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G:\Primever\Data\TMS\Anis\Notebooks\Triangulaires\data\"/>
    </mc:Choice>
  </mc:AlternateContent>
  <xr:revisionPtr revIDLastSave="0" documentId="13_ncr:1_{89330106-C6B0-432C-8D5B-5516A3A284BB}" xr6:coauthVersionLast="47" xr6:coauthVersionMax="47" xr10:uidLastSave="{00000000-0000-0000-0000-000000000000}"/>
  <bookViews>
    <workbookView xWindow="-120" yWindow="-120" windowWidth="29040" windowHeight="15720" activeTab="4" xr2:uid="{00000000-000D-0000-FFFF-FFFF00000000}"/>
  </bookViews>
  <sheets>
    <sheet name="Sommaire" sheetId="24" r:id="rId1"/>
    <sheet name="Soldes Validés" sheetId="1" r:id="rId2"/>
    <sheet name="SV - Détails" sheetId="35" r:id="rId3"/>
    <sheet name="Soldes Totaux" sheetId="12" r:id="rId4"/>
    <sheet name="ST - Détails" sheetId="37" r:id="rId5"/>
    <sheet name="Validation des soldes" sheetId="2" r:id="rId6"/>
    <sheet name="Podiums" sheetId="18" r:id="rId7"/>
    <sheet name="Données Podiums" sheetId="34" state="hidden" r:id="rId8"/>
    <sheet name="Comptes non mouvementés" sheetId="4" r:id="rId9"/>
    <sheet name="Tiers inactifs" sheetId="22" r:id="rId10"/>
    <sheet name="Paramètres" sheetId="5" state="hidden" r:id="rId11"/>
  </sheets>
  <externalReferences>
    <externalReference r:id="rId12"/>
  </externalReferences>
  <definedNames>
    <definedName name="_xlnm._FilterDatabase" localSheetId="8" hidden="1">'Comptes non mouvementés'!$A$3:$G$1781</definedName>
    <definedName name="_xlnm._FilterDatabase" localSheetId="7" hidden="1">'Données Podiums'!$A$1:$H$12869</definedName>
    <definedName name="_xlnm._FilterDatabase" localSheetId="1" hidden="1">'Soldes Validés'!$D$7:$I$1250</definedName>
    <definedName name="_xlnm._FilterDatabase" localSheetId="4" hidden="1">'ST - Détails'!$A$6:$G$1070</definedName>
    <definedName name="_xlnm._FilterDatabase" localSheetId="2" hidden="1">'SV - Détails'!$A$6:$G$12215</definedName>
    <definedName name="_xlnm._FilterDatabase" localSheetId="9" hidden="1">'Tiers inactifs'!$A$3:$G$318</definedName>
    <definedName name="finecheances">[1]Paramètres!$B$5</definedName>
    <definedName name="FinMoismoins1">Paramètres!$A$2</definedName>
    <definedName name="FinMoismoins2">Paramètres!$B$2</definedName>
    <definedName name="FinMoisMoins4">Paramètres!$C$2</definedName>
    <definedName name="Segment_Agence1">#N/A</definedName>
    <definedName name="Segment_Région1">#N/A</definedName>
    <definedName name="Segment_Support1">#N/A</definedName>
    <definedName name="Segment_Typologie_Tiers">#N/A</definedName>
    <definedName name="Tableau1">'Données Podiums'!$A$1:$H$15685</definedName>
    <definedName name="year">[1]Paramètres!$B$2</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 name="Tableau1" connection="WorksheetConnection_Mouvements_Emballages.xlsx!Tableau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 i="2" l="1"/>
  <c r="G8" i="2"/>
  <c r="K8" i="2"/>
  <c r="L8" i="2"/>
  <c r="F9" i="2"/>
  <c r="G9" i="2"/>
  <c r="K9" i="2"/>
  <c r="L9" i="2"/>
  <c r="F10" i="2"/>
  <c r="G10" i="2"/>
  <c r="K10" i="2"/>
  <c r="L10" i="2"/>
  <c r="F11" i="2"/>
  <c r="G11" i="2"/>
  <c r="K11" i="2"/>
  <c r="L11" i="2"/>
  <c r="F12" i="2"/>
  <c r="G12" i="2"/>
  <c r="K12" i="2"/>
  <c r="L12" i="2"/>
  <c r="F13" i="2"/>
  <c r="G13" i="2"/>
  <c r="K13" i="2"/>
  <c r="L13" i="2"/>
  <c r="F14" i="2"/>
  <c r="G14" i="2"/>
  <c r="K14" i="2"/>
  <c r="L14" i="2"/>
  <c r="F15" i="2"/>
  <c r="G15" i="2"/>
  <c r="K15" i="2"/>
  <c r="L15" i="2"/>
  <c r="F16" i="2"/>
  <c r="G16" i="2"/>
  <c r="K16" i="2"/>
  <c r="L16" i="2"/>
  <c r="F17" i="2"/>
  <c r="G17" i="2"/>
  <c r="K17" i="2"/>
  <c r="L17" i="2"/>
  <c r="F18" i="2"/>
  <c r="G18" i="2"/>
  <c r="K18" i="2"/>
  <c r="L18" i="2"/>
  <c r="F19" i="2"/>
  <c r="G19" i="2"/>
  <c r="K19" i="2"/>
  <c r="L19" i="2"/>
  <c r="F20" i="2"/>
  <c r="G20" i="2"/>
  <c r="K20" i="2"/>
  <c r="L20" i="2"/>
  <c r="F21" i="2"/>
  <c r="G21" i="2"/>
  <c r="K21" i="2"/>
  <c r="L21" i="2"/>
  <c r="F22" i="2"/>
  <c r="G22" i="2"/>
  <c r="K22" i="2"/>
  <c r="L22" i="2"/>
  <c r="F23" i="2"/>
  <c r="G23" i="2"/>
  <c r="K23" i="2"/>
  <c r="L23" i="2"/>
  <c r="F24" i="2"/>
  <c r="G24" i="2"/>
  <c r="K24" i="2"/>
  <c r="L24" i="2"/>
  <c r="F25" i="2"/>
  <c r="G25" i="2"/>
  <c r="K25" i="2"/>
  <c r="L25" i="2"/>
  <c r="F26" i="2"/>
  <c r="G26" i="2"/>
  <c r="K26" i="2"/>
  <c r="L26" i="2"/>
  <c r="F27" i="2"/>
  <c r="G27" i="2"/>
  <c r="K27" i="2"/>
  <c r="L27" i="2"/>
  <c r="F28" i="2"/>
  <c r="G28" i="2"/>
  <c r="K28" i="2"/>
  <c r="L28" i="2"/>
  <c r="F29" i="2"/>
  <c r="G29" i="2"/>
  <c r="K29" i="2"/>
  <c r="L29" i="2"/>
  <c r="F30" i="2"/>
  <c r="G30" i="2"/>
  <c r="K30" i="2"/>
  <c r="L30" i="2"/>
  <c r="F31" i="2"/>
  <c r="G31" i="2"/>
  <c r="K31" i="2"/>
  <c r="L31" i="2"/>
  <c r="F32" i="2"/>
  <c r="G32" i="2"/>
  <c r="K32" i="2"/>
  <c r="L32" i="2"/>
  <c r="F33" i="2"/>
  <c r="G33" i="2"/>
  <c r="K33" i="2"/>
  <c r="L33" i="2"/>
  <c r="F34" i="2"/>
  <c r="G34" i="2"/>
  <c r="K34" i="2"/>
  <c r="L34" i="2"/>
  <c r="F35" i="2"/>
  <c r="G35" i="2"/>
  <c r="K35" i="2"/>
  <c r="L35" i="2"/>
  <c r="F36" i="2"/>
  <c r="G36" i="2"/>
  <c r="K36" i="2"/>
  <c r="L36" i="2"/>
  <c r="F37" i="2"/>
  <c r="G37" i="2"/>
  <c r="K37" i="2"/>
  <c r="L37" i="2"/>
  <c r="F38" i="2"/>
  <c r="G38" i="2"/>
  <c r="K38" i="2"/>
  <c r="L38" i="2"/>
  <c r="F39" i="2"/>
  <c r="G39" i="2"/>
  <c r="K39" i="2"/>
  <c r="L39" i="2"/>
  <c r="F40" i="2"/>
  <c r="G40" i="2"/>
  <c r="K40" i="2"/>
  <c r="L40" i="2"/>
  <c r="F41" i="2"/>
  <c r="G41" i="2"/>
  <c r="K41" i="2"/>
  <c r="L41" i="2"/>
  <c r="F42" i="2"/>
  <c r="G42" i="2"/>
  <c r="K42" i="2"/>
  <c r="L42" i="2"/>
  <c r="F43" i="2"/>
  <c r="G43" i="2"/>
  <c r="K43" i="2"/>
  <c r="L43" i="2"/>
  <c r="F44" i="2"/>
  <c r="G44" i="2"/>
  <c r="K44" i="2"/>
  <c r="L44" i="2"/>
  <c r="F45" i="2"/>
  <c r="G45" i="2"/>
  <c r="K45" i="2"/>
  <c r="L45" i="2"/>
  <c r="F46" i="2"/>
  <c r="G46" i="2"/>
  <c r="K46" i="2"/>
  <c r="L46" i="2"/>
  <c r="F47" i="2"/>
  <c r="G47" i="2"/>
  <c r="K47" i="2"/>
  <c r="L47" i="2"/>
  <c r="F48" i="2"/>
  <c r="G48" i="2"/>
  <c r="K48" i="2"/>
  <c r="L48" i="2"/>
  <c r="F49" i="2"/>
  <c r="G49" i="2"/>
  <c r="K49" i="2"/>
  <c r="L49" i="2"/>
  <c r="F50" i="2"/>
  <c r="G50" i="2"/>
  <c r="K50" i="2"/>
  <c r="L50" i="2"/>
  <c r="F51" i="2"/>
  <c r="G51" i="2"/>
  <c r="K51" i="2"/>
  <c r="L51" i="2"/>
  <c r="F52" i="2"/>
  <c r="G52" i="2"/>
  <c r="K52" i="2"/>
  <c r="L52" i="2"/>
  <c r="F53" i="2"/>
  <c r="G53" i="2"/>
  <c r="K53" i="2"/>
  <c r="L53" i="2"/>
  <c r="F54" i="2"/>
  <c r="G54" i="2"/>
  <c r="K54" i="2"/>
  <c r="L54" i="2"/>
  <c r="F55" i="2"/>
  <c r="G55" i="2"/>
  <c r="K55" i="2"/>
  <c r="L55" i="2"/>
  <c r="F56" i="2"/>
  <c r="G56" i="2"/>
  <c r="K56" i="2"/>
  <c r="L56" i="2"/>
  <c r="F57" i="2"/>
  <c r="G57" i="2"/>
  <c r="K57" i="2"/>
  <c r="L57" i="2"/>
  <c r="F58" i="2"/>
  <c r="G58" i="2"/>
  <c r="K58" i="2"/>
  <c r="L58" i="2"/>
  <c r="F59" i="2"/>
  <c r="G59" i="2"/>
  <c r="K59" i="2"/>
  <c r="L59" i="2"/>
  <c r="F60" i="2"/>
  <c r="G60" i="2"/>
  <c r="K60" i="2"/>
  <c r="L60" i="2"/>
  <c r="F61" i="2"/>
  <c r="G61" i="2"/>
  <c r="K61" i="2"/>
  <c r="L61" i="2"/>
  <c r="F62" i="2"/>
  <c r="G62" i="2"/>
  <c r="K62" i="2"/>
  <c r="L62" i="2"/>
  <c r="F63" i="2"/>
  <c r="G63" i="2"/>
  <c r="K63" i="2"/>
  <c r="L63" i="2"/>
  <c r="F64" i="2"/>
  <c r="G64" i="2"/>
  <c r="K64" i="2"/>
  <c r="L64" i="2"/>
  <c r="F65" i="2"/>
  <c r="G65" i="2"/>
  <c r="K65" i="2"/>
  <c r="L65" i="2"/>
  <c r="F66" i="2"/>
  <c r="G66" i="2"/>
  <c r="K66" i="2"/>
  <c r="L66" i="2"/>
  <c r="F67" i="2"/>
  <c r="G67" i="2"/>
  <c r="K67" i="2"/>
  <c r="L67" i="2"/>
  <c r="F68" i="2"/>
  <c r="G68" i="2"/>
  <c r="K68" i="2"/>
  <c r="L68" i="2"/>
  <c r="C2" i="5" l="1"/>
  <c r="B2" i="5" l="1"/>
  <c r="A2"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9" authorId="0" shapeId="0" xr:uid="{55987B3B-1AAB-4552-AF4B-78DBFD04A468}">
      <text>
        <r>
          <rPr>
            <b/>
            <sz val="9"/>
            <color indexed="81"/>
            <rFont val="Tahoma"/>
            <family val="2"/>
          </rPr>
          <t>boMyReport.6.0.0_x000D_
eJztXVtz28YVlmRTF1K0lNjJ9JKkaCZt7AfGBO+KcxmKF5EWwbtoyxmNByJXMmqI0ACgHKXqU1860+lLf0U104e+9A9U05/S/1FgF3eAwAIiFNpWEmfMxe7Zs9939mD37AUL0j/LXXDK8eIn0l/XpD+rzcMSx05OxutKQqR52OXefK/8WkcPa4A5fiUuq2WkDM+YkfhqSfqxKOfqTk7FCQ8GNDsBcsKSNfF+mnycJB+nkqkMkUx+Df+7I2W6V6OFPiPyAGkll12Iob9LySy4owiLVzn+ZMLS2+dN+gQQPY4dAYGQRDOjq0uBSBADRmC4MbHDcoc0C+7KRRr0+HgCUEGwoAhaUQR5ioCZ2zz3BzAUF2Q1opKqSpMW5d8b+u8GczwGi3Kl0f75qdIWtca7ssZQwr26QE1YkUHPBShlpS706DMwgjiuVRnAjiR0BbmgAQuYHjcKXOleXR5L6soJS/XyRrdEdUu1ItVubadKlYasy92eguhdTbSs3YLC4lp9PAI/ynlUkFd6nYYs2yoMKqLg1gc/is6kfPSDXKxb2am3muSFot6BNxNxYzmYPwZ1LdHscMKq1hTvcRN+COCT+ihmKCJrs14XWjxzzIxlRaARbTSYQ8CyAEkBIxUHuy7yk9Xe5LDPiTSsTv4nov2SK480aElYHKYRf4QG/SfVess8w7J7p2XuzdhovVDRdSNjy8VjMB4CG2GVrWY1u+2LMFUvO2FIGB5h/13sMQ8l8Hvd3t52t9Judfs98nmHIqGkDPXsRen5RZkWAUGdiY8pbnIGTsBYFA6+Mxcq5SqN/RewUKeeSnUbqBDsYI/LgB8zV//gATGSEwU58eCJrBQ4Y0bgiVnUfn+/Um5CUc+oQbXQvUCglbhTZoqsR94WdurdTs82+dAZqWQ14uuaqeJAyudj+oQZQoOEOTfbnMCIUlczmjB0ykgB6L8x/Elvcio/sZlnOZ2u1ZOaeS5dyzyRMDzz/Bj6hd5eWwaZvFD0w3Ao90wFMT3KurHMdbmSU1erk/FQ5sWXj1lRvIsrVxsS7BzLHTOA6DOAF2ycvSjvNDJNXy5laSpnSBgeZ7+H0Pf3261Ga6deedmvV7o98sKiLwaHHzsKwuTygVPZsPqfjec41KLBCCIzPhZWHDrempHMtR43ZK4uxatLG439Zild7NiZW9BSKFp4raq8UWaEU5Y+l9N2mfFoei9EcvEY/VIiAhbaylMD6tmFpu3jXmuvl0AukCAxKN0wSzqYaSe74wBzdAHj7dsfdEr7YWAM5eJhnJ367sltU4PCvvIS9I044SH3wN51PnMvETpnpq6xUhmL/NWlnbRMfbfffAqdQfH4mAfHtCxP9avetE13dkgyHm2/Uw06l6n3MuSFom3wjoHkHNwsyMuy92fsGFefbRVStTAwRpLxMP5CxWYvO+hUti6QssEhRmJu2PdEnN/SxeLuNrU1e9eD5OLhm5nqIur7ye3d6gVUfYaeB4n143lQidAZWzUyttb8z7+mjK12c7kcNbhuH9CleHNUmApmu5uqUp0LTdkZ8oREH9ws7BuwFUT36lIA9IT43gZ+mtqtU0Vzl1meCjLKjQfy9Plfv9Nt1pSOoKs2Q6hRBbOHWs56D8K0zQP6tTwaXXRgwBSk+ABO3eXAmIDiY1/bJ4T7rWY95zK5uKOkLHcmNMsc4bs0VROHeSOsE4/JX77gxkBuxkOiyowpjhFOOGYskARGpMC9rHXm4Y8fzwlEROFsA3nE8YgZ0iLHO5Jmmg9GYKjFRtSgnerV02G8wZFkPDqmv2HyhWqnLs8o5DgR/D9xhqKx1+pOSCzmVPEzdymhTxrVYM1ykQW8KCwr5ETgz7tq14K/UslkHgaJpT9RLaWqur+YllQmF2GIZVlWhIYdFEbupZ+gJM3D+fVUNptIJsh8LlFI6tVFglcHu3vx9JQ9L6r25bd2rMYuedWuxrmQzDszgSsuK0wWMol0WtLarPHM0ZlWGVbLYZgJRpW63Bu3MBNKk0vfV8OHMAVFCxcUUZEGM34trCpyVhoMzQj6W3xdiXPARNNr3DzXhrH64k6lWaqQ9sGu5UVh9DfGgni+5i9LPaY3GQ6BIDBHxEOiyY2l/1cEccBIzuUhgTfPPiAeSf8+wc79BL+efK76NE/h1mPJbc1pCGLX0vvU86cGud4O9H+L18IKE6QA6GDCgoGHCoRTKD5WF2Trhk8WZVyiTe5EMWbFfuH4SUkqA5FmWEG1/bgpWe2bkT59yIK46VUG02EtHqEVL7EPnFY/MKQjtLykR/XlnWkybfD6cwqmSXAURmhhXNaXSzCUw/MIfw7qEYzTX0+LNGf2YfHNWpNs7WHWYs7sYv3VQqeWNegeojNQpvN4AAWABhMUDDiCOgNktzflCxBQYfkCBNZsfQFC158vsCw2mtbefPkDU0k8j/C3oB4h+WKv/GxbW4f0Mkxrdi/TNywjZ5vpWqfgXpNLdpeu0M4+zTabRskh+gaEACZQAQDCBAYDkKC+QbXjm/IOCKqZegcbXLP1Dghfn97BvLXJuNfH//xBKRiyb+g8bdfLz7VNT14mb83uw/RbRSqTLLjX5JLdbcy8R2U7baPkEH0DQgATqAAAYQKDAUhg36AAeVO+AUEVlm9AcM3WNyB8/fmGKVtfHHd8+HIWjhLwvMa/g3qNTLm5n+7Zdsd4dYppxXx0kqfJFwOyi1czRjGXTtRop8pbSaeaQvQuCCFMIAMAhwkUBjBBvYu1H9yUl0GQheVlEGyz9TIIZ39eJjJgWFaNX8KYw6DeaFQCxCpQOTw/EjhWUSuQVGr3AirtafTmzD5Mf7dXbvb23WqZmtltcp7aa6QNUkP0CqjlmAAFgAYTFAw4AscqIIw35QsQUGH5AgTWbH0BQtefL1gtcRIq5VM1WBGHq6CtcuVlue0zWmEuiucU/h54SWO/k6zVL1TtveP11vw+7L/a3K52sh51ueV36RH93WKNfG6SHebiBkQBE6wAGGFCg4FIUB+h2fONLW9ArMJyEwiv2boJBLA/NxHVz7wYN2KUi/3Ky16rUbYOHhw2ydj2WhgK4zmLfwY1+zRZK1f3Ded2PHuAQwm3ebz1XBBeN/7r9dqD2QgMzYN2NoNV3FR3Q22aaXezwWGXvrgwpbvJD2LPXgEeVBlWBLy6QcOapnSa5S49ZMZQkxh6uMNzk1Pj362lV5TSsTbNSzXCPAYxktC1brVab/S7FXgIJK7tx5E7kkMvusA3esu2JeJbH13A+Tibd6coeZqzpxZw++0mZLo4EbkTWmR+Al4mBc+U1egzZnxsptKW6I9LU/E1fDIz1p1tqktdbZ0CXt45d09JiCLZxs2ilmNLkmN5qLiVhz9YDlOquyoeYewf/I2bIEmCI+5Opzejvckh2u6X3NQQHW1Y2IFVK2eUY9R571wQwQmxXZHTl3uAPwP8p2cjnoeCjnhuLH51yjMnQEr/iuWGNHQKy1XZ8PgIdd6nerAPU9IIgf2CJLNH9GFulEjmkulEJj86StD5o8PE4bBAp3O57Aggj7EGs8OXFuoNlZNDmmXpY2A5EG1wmFrrFrUXqNnRmY5Gwx5vOBTufpbXfP5qTfU3hs2TMQcjc4LWYTOTxyaOWW3mx9gr4j0a+PAHqqRsn1Jt2NuCY3ohh036a9rD0DeG+yLJtLnEY3E9dI70NXxvju5LcDdblHpOEvN0ZNxYyoGmmOHxfBFlHyZ7vHXso2Y8tqx7yTHGS95sPZBwlwflpHEk603XmlrMgaoV5dF80RTBYgjtkcbjYwmXD12oNx+bErBofnSBy0VUK+JAxqr6LPR939dmyLKFxmPLQOg+T9+ZgNeLAhzrXzcUc+Auqj+dr75k2c7gsYAbOlP6OjHe28n/hS4xvZTzEGJGF7dgH8LEomnKyrLHSpidLiwS9GU0bxJ+JcEJCwW5RyGqFXZ2d+jZfHUY0+qbx+pD6N1FX+TAHsyhNT9lSQt7MIdKTR3MocfzRZR1acQjBBz+5EiLNHtz9ancMVrlSrnSLnb7FarSlF5G2iKDN2sPHMo7kPehPdfMOYSXk0mDDTjjHYqL1pDbXZXnmYXcfERp0jCiIB+rJOOmI5WmSI169MwQqdHO65loSzmNwIlvviXUg5tEgFOfX2rjc3dJjtEbdQBvxWgVHyMSHgODF/+QarOVn9F6v0x095o79Z4JMGd0PrfP+IlvviM+14V87o3Grw0RAGtpRwT0oMA17CRla57FHpy78ZZzi7XUl+rDJneCXpoEdijktxYgbEJhf49COMpAEMlNawYPuGwRVfXI3jUjqnF0uFAJganloygVjnWOqHPk9AcMxwJRCYu/AIc8jXJBNfQgJOkYhETLcO9SENJxWWRmscio6oixX7g6wn5ikejI120s8oZGRRaS8GKR6CjObSxytkSpUT8sonzEItGymfMKvnUJCo9B7PikvuL6bscn3SfrFuqwJuu2jaV+JuuOu1JvJ+s2JlzjkLbDReH4O8czTLdxSCtTbnFI21GP0JnST5S883FIf28l6C2G8oXHXky190u5YsV5C2qwtxI2e6hqfPbCHVf44yvQ4owvDmOGW6u9SER3Rv8sJKKq8UgMdQB/A/z5G8JPj0DbdqiH7ij1jfC3EWgrUe4RaNs24dC50ncj30agbyPQtxHo9yAC/WhqBNr/mOcTe8TZPAQyBJuN45+5iDNHFoLGmWM1QI8AD9/k6qV/d3tSG7TNmyiD9nkhW4Z1RQctJAsv1dumh6/hpXob8qV6hj9yET24ndrQWm4IbqPzIKEGt7PgKEUnQSZxlMwXEpnRViaxlc2TicxwK5MfpkeFI5A3B7fj1JkYMLRt2JM/s4C2ejUg/vtbR9UzoG27byyct7fjtWbvd0DbQpJLQNt2D1ToHOnXTc3DxHO+iHKNxdku5QmdKv3un/chFucev7YwhRW/tl1i4Cd+7XgDwvsRv173w8Sq+oEzLwrQd8JubgnIVjUegR+apydSw96WBSB/rs4tmG27Yyj8kYN2ldE7H8z2N3SYHkizXcsQ/tBBu/3hNpBmc4OugTTb2fjQudKP4L9XgTRr4Cyi8vpzBM7I2QbOkvY309seNkvdhs0q6fdw46YVLh9XEGSmm0ykSrMCsEP1iXpk7eVLdM7t6pL4Xj7lX6UnP3qjcd9QXC3l2L6onu82YugQMdxECrSZM06E11x85K2/XE7+XDpUZNVWDfzaR5pM5NMJMpU1fwnEqoL8NKp+pYPj19BnVKR/5Qdx9BmPM+D0rAmnJrZnGiZRtdPWOJ75iRtLVWh3KQwALzJDml1QgZUao37IdsXWnhgSnk4ltnJz1hqVCVhndK41X9/meMl4a4A5fiWuKIkrKHF70fy7vODeXNhFYlPsmywkUmnpTyZtbrJZ75k2FhrWtuTEFrVmryotWFNaVB+sWFNqK/ZWLllNdEk1UfQVG9jl7CY6t11OVf8eUl/tZMtz3AID2m+Tru9hn4jCz8lN6RIBGx5XPuQlFSQLBXvj4fOtFPya1VbKDkAcVZtPFNKJ/Jat6Q5dYxO2Qu0Zkneb0hZSkphKpaT2pG6MRJyufd+kPzLGt6wJD8xN4DlBkKZSb1cb4rANXjaUySVSSclAU8m5Un5TV97dgOZU/490/TE68pw24hf2RryVZHxgMCb3rjynDTBOBO1v9J919OHwVlcbMmUsv6P+tr/1pzcdvtPXFuZmMDOLIQw0TcUg4UwbztKnDVzMHFo+pWlif+b8rqKtNtybRbinpgvECT9uLPwf12Lz3Q==</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6" authorId="0" shapeId="0" xr:uid="{D451966B-9274-4F51-AA9C-54E535C1BAED}">
      <text>
        <r>
          <rPr>
            <b/>
            <sz val="9"/>
            <color indexed="81"/>
            <rFont val="Tahoma"/>
            <family val="2"/>
          </rPr>
          <t>boMyReport.6.0.1.5_x000D_
eJztXVtv28gVthLLF8my003aYtvuljV6SR60EXWx7PXuFpIo2Up0syg7sQPDoKWxlo0kCiTlxAu/9aVA0Zf+hb40QB/6sn+g6V/p/yhnhhTv4lAR5ezaSRxYczkz8505Z4bfzKEWlD9LTTAURPnnyq+rys9K7bwg9Eb9wbKaEK6dN4U33z/Fn9Zw5j7gu9/K95WEEExsjobySARHXG8EYMI9a+LDVOJpIv00mUimqUTiS/QP1l7f56QWL4sAdwLWXYji35XkHrivCouVBLE/6nH5qxrXB5+yQq8DJEoRzXfev5OoOPP+nczxPWkRlq1wg+4I4BpgQZWwrEpwr4tKNUThT6AtL8CGI0rn1EGE4OcN/XOF7w5ACLYWaV0NDb2HQhZhH5GE9bJUHfVkHudLSMpyWWK5S9BByMVKPOh1Krwk84OutLKA/6gIoLyYUehy8/27Li8MYMK9MrPRLFSbhf1ctVHPJwvFCuzPIqv2BH5YRSJgDxdUba6WBx3wljX0dpk9qEDZVmGoIypoLfBWdlbFT1/Bas3iXrleo6/V7p16qyFmrHeK5LLCSGwD1ONyJ2rIhi2vlaW6yHf5AWw0tIoGyn8HvlIR26jw56DXAwWu11Za62gA2DsBU1dKo0FbVjp6X0140BAkHiawo/OWIHO9kIMm1o2aWMp1waANbIoo7tRKmbwvRdxzVQQWRqaIRwjQ3F6xVijS17h3xHpQq7npQc2eqR5U82CuBlyfb1c4pdoH6MZkJRsKzkJP6PKAavFAlGxKOmH2KumaLyVpoNuVhIWRKen3CO3WcaNeqe+Vi2etcrHJ0teW/hKo7WeOghz098ip3PwVOVFfYWct1ZKtbIG5j9QgHfESf6406Etpi65Kw7LJlPbfEMs/VvBmm+xhvlls1Jstln55UKWRpHT1xUnh5TXDyYCqXspPq8LoEvTBQJZOvzFXKmwVK8cnqNJBOZlsVnAltB49ZYA44N//UwRUByZKMPF0F3YKXPIdsGsWddw6LjI1JKpxXNjKFa8RhG1hyLuIeuI9p4bew/Qcko8u4y5FkfrwLAupsyk4X2+dhlHjNIwhDKmC0B/2gGz37C9ze6Vt+5RbGKdUOem11pkNhpeGPe4Kpj3nBx331RbLJZuKrwrCoK0odQAev7LMZTwDTnc3qcebuzizzhTPmEaLvi4IHUAxQxnmqplH5UpFWSeOeAVIJfnJJsEEKbm37tiurTm9Iava5+1/1oyKX2ZHw6G2EBtVzqRS++WEL5cTdtUzFkamZ+ze2cMGtBz6Wu0fwbqwbqrosB6sGfPna2ym/VMYuT0b4keNJFtOoRmS63ZF0OWgNG3F9zYz970UlkwGf9rVy2W3SwflF9fYZ6P/qUv8IEGgHMpD7KmTZdhV+PlkKfNf3GH1pVwPKE84S2oLYfRxUTMY9CmZSGQ1W4+MU0pL6iCj4ySGDiE7WYId4ZDZLSHtCyJQHj8FcS2ZycQTcTq7Fd9O6M2Fp29uEQ1hOOxd5bTJ5rd1osHe82r9ngnA+zOBKwY7TG+n46mU0mtzj2eOjltjxCN3XZ8fMkJ7BHdWFCdJQpt//476o82BvNiqFjPM7FdpLJfMfVRsGymDkeaen7D51HXtnNKGY/EjXyd2N2vCYHN3sz7iSZblpHdzTkLnvQTD6uuozbwIuNeQ7/B8kvsJ2iFDukbCrM2X9jX6uF4rb01Yo7XnyKWDkYLwBflk0PYIDks5apNsMnx6IgwAHMZjqsQPqgIv9QV+INEUgWYn152nAsML4615biQLJb4nAzEEBYYr/OD1mLlarvAcL+nr/5rKb6HEVaNqzQSKkWawG69FfUalGCuSKeQv91ieHbXbQJL4C+oxpZiF8n9Rko+UhxblN1dT2spXj7aPNWqFeqL83SUuvUveTnar9CxbJW3HUtpa0vAIt586rr58ZpDrPQH/F/ogrAhBmgIdQlgI8NCAcHoQjZYlOLtRjnkXBUGK1IS+OrPVyYxcnJrEAEQqa4YQMyVri2G4xZ33QMy0AKB01OTnk2HzEvvIiQggkI6h85Ie0YkON5k2rP15CBMtFEE8FmKvfPkHQz0y9/Dnad1D+TiRf15SH8O9pqe5sI/pX9uv0fVDwlbMhSeYQmn7YD9j6HuAngGPnBCgKaAhBIUAjpl4BjyJ5+UYMGpBOQaM3GwdA4ban2Ow8DUmSsOXczDVJHMPf5vWPSRODpkX+TGV4zVLrcW97MBAr2Zqqf2D7cktTSg+wS4amWeZWs0oOUBHgREgBGoKgAiBIQBkJo5Cm9TzchUYt5m6Cht2s3UVGGyfrsJ8YG48Vfb/mKFWJHMU/5h23h88a5SZl+OjdK/5by0+YULXc9V0Ytso2dt8//phwyDsPkG3Z2Nk6tjnZWR4dEEZGQbGLj204GJk/mzH5Rjd8UTZlzE5SiCzqu+nXX7TTO04xdpO2r2mp1s1H6vNs8TJEd0ka5mg2oTVqNJIMjsJp5YCXKYxQoRATgEcIVAEwMzEg1iNYl6eBOMXlCfBGM52ucag+3M5K9pJteprYqbzZF9OxlyVzLv8fVrvspc+zNEN/Zzdyxps5X2YRavMHJ60PNqaVH6CoRwcp3byRybZAboOjAIhWFNgRAgNASIzcR3jyT0vn4GBC8pnYPBm6zMw2v58RhjdYTHShPiyiX+aENcjcxVT04RsJvV850S9eOM19c2FfRgAvXP4ssxMasW18ARjODwolkppXWqAvgGPnBCgKaAhBIUAjtnQhAjTeTkGjFpQjgEjN1vHgKH25xgi+vVK46kxk2sVz9h6hbG6CIeDYtvxr6EymZ/417QGkKL3mdKx4Yqopy041Jj04G29ghowH4B7RzgIgp7PxOwMU2RetocHOFPbs2Fjl+5KCcCM6ItvgQjwmf74Fo4lTbWgpSbX5geoJ1GcuScKo6Hxd2vtZbV2tMGJSouojEGMInS1WSqVK60mjjCIje8hQKtyMKlrcguwXK2hvvZhD873qL0tpOA5tz17ge5tPkCahrct+pysTF+vKYUCsfa5S37QNavSluhPl6bqq+TKTFpvcWr+daU+BCInC+K6mhDBsqEP1u6fmTX+O8XLPFZ9jNvF5ycE92l+PUmOIsERdqeggQg7Osd3lhIPxoB2NizKQU2rAWXR6hV7JcmgT+WLMH2JBeIlED+77IgiEnQhCgP5i6HI94GS/kVPaHPIJyyV4LwTw9WrVpVFJlxVHiN6v6XpzAV3vtWJJ7YSqXg627mIc9mL8/h5e5tLbW1lOgA7jFVUHC1g2BiK/XOu1+O6wCF6TXWe49GFxoup2c+Z4tiQwRti9tyvGdkj3iKau3G79Ge+JuRxI2JW1/4ILl54r/yfvKoWfIdjRfVKDpe3V8eZNxgmYbqW4XESHbhC9ANvb4U8VLCt1atazBVhpFXMWMspQM6QfYNasW92PZYL+96XTDXWW5EEGx2S4MVqAW6taeN+1Fs3q1o1B70sq1nz1YkpriRMpA58a58MfG319gRfF+oN/gMFRfxIc00KfGRchTBmYUUrf/OhhyazsVwl8TgtD9yd6YfyZDYzRYTQmqGag9lE9Nwb9GaWY3uP89XA1aIf45KtMv7D4aN6Led1fy6h8FadRIw6cTkO9jixsuuGCHH9uMsb8V8o2GHiaYpA6si48qmj18J5N2gK1iMxD7Y/cFvQDxW8NfMZBLfOFJliI9dsFavFmjEY1Vs5jxzqO6jpE3upm9wfG88jPCjYwLWlM73E+2NTZDDx/lgN8HXbH+PsG9yLRQ0BV166wTFTVvpCC22c4S4NN0RuS7WzM6ZeOMR2VPvPv8cjItDTA0t9B1Wtm0vMeGOG3qhTlthvhTcnQBTs+lMLMIgaaMshKzW5qOl4ZtSkDzYrhagXGI9Fx0yxWCZGS4tANTBa4/2wSZtJpwce6quvKS3ii5oiXOwP48ehyZIcaS7tecmK0Qo5RjSKBkXve6K1YasfI+UWQzUPa3tl1gSYMzqbduqE+uobalMXsumNxi8NVIq1tiMCOrvyAfMkaRueZT44W/eO84jHqWdaZk3o470NRcwp/cYChE0ocgURBAcDJJl+YC3gAZeNedbiOj+QeY7hGGOVK9TqR3Aq2pJeVK+wwz/ihR6Q1eODE3AucrgU6obO1tKObC0+u/wxsbWOx0czI21XNUf8gaQtDjS7I20/GtIWB/jckbYLc9qU+iBt8cGg84UF6yEbmbqIiVz9TPkWEbn+qQ/bdVo/1IfjXdzbTn1MJGdtwUbBuC3HmKY7ctaVnLWFpwSuFj0K5naRs+aVRH//n5da8Nv3nG/HTreSEKsKN02uqmAX/hs9eJrAEtquUgZuQvqNzdvHEvog222X3wNXjH7H/vaS7Xe04B0teEcL3tGCLrSg9sJV/7RgdB9wHSCi1dv0/rQxv4ULjL/VwFZgTe3DmEFDr0LMc+3X6FWIG/BViIYfWEXnIpOOXCSOeQiUi8yAiySXAOn4RSK7HU93dtLxnUyWjqfbO+lsO9XZvgBZMxcZq17KUzKRhqvmM+MflzX9TMM/2l5KFcwi7vjuqzv+cbJC8MuAAleI/s6hj+Ex5GMlWGxvXglcL/oLXm4dweKfbrRF2vuhGx3D9G8h3WjiUFa073Dwwht/F8L8uHhb02Ta+sT8MKEM7AfJxPt4QLdFkgfusvSA9dv7gD5RYRN4Llt4b+Da0qOIf/w8lxdtEtY0dxO0CT1b2iRh93Q/dNIkeUeaFFO3kDSxwuUjejrtPmXCJa4nATtUv9LieM7OcPAP/E4FGKBc4kZvvdF4aKiu1XIcX0Qvd8cKObBC5s5HvDtvbAd1dXnB+kUcq/hrSpS/MD2aF0Sl1yhnHeakd+J0Kh2nMxmYHUHfrOdQL4a/fe/SSWashja6tjy0F84rs0nHRo/zFd7Qar9XnKGhd7LxJK38pOmPZUAmFSMftC+I/HfCQMZMmzaypDqyZeeRJZOJeDKV8BrZ3Lu+oX2zoodiIMLZHUU5mbl132UquQxkbfIo0FfTpOh4NhWnk5YxWK3yxqaYy/Ds3ipk9VbaUrFSUmqhvXdO5Lne/HUVmugzl264m5P9tZvpmmfG6kfiZZebQB6Jg8rC/wH+NfZ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9" authorId="0" shapeId="0" xr:uid="{4FB0C2C8-5C76-4599-940E-7389AF7327AC}">
      <text>
        <r>
          <rPr>
            <b/>
            <sz val="9"/>
            <color indexed="81"/>
            <rFont val="Tahoma"/>
            <family val="2"/>
          </rPr>
          <t>boMyReport.6.0.0_x000D_
eJztXVtz28YVlmRTEknRcmIn00uSouklyXQYEyDFS+wkQxKkSJvgXZRlj8YDkZCMGiI0AChbKTt96EtnOn3pr6hn+tCXPvWt/i39HwV2AeIOLChCoW0lccYEds/uft85Z3fPXrAi/7PeZc54QfpE/mtU/rPZPCrz3OR0vKU+iDSPuvzLsvprC76sMezJc2ldyyMn2GdH0vM1+ceqkqo7OZMmAjOguQmjPFizPrxDFO6liHtEishgqdQ34L8bcqJbNVrss5LAwFopeVfi8O/yY465oQpLVHnhdMLRpYsmfcp81uO5ESNifV6iJ6+wJDZgRZYfY7scf0RzzE0lQ4Men0wYmI1ZUcVsqGJ8BICkbYH/PTOUVpQqxORqqs1ZVX5v678b7MmYWVWKjPUvztR2aOXdVGoLJNyqi9SEk1j4XgRSNupijz5nRgDDaJVluJGMrKhkNOAAnieMAje6b16fyNVVHqzVye1umeqWa0Wq3SoR5UpDqcvNnormzZlopXYrKoPR+njEvFLSaABv9DoNRbZVGKiIilqfeSU5E/LRUyVbt7JbbzXxqVq9Q38eEsZ8IH0c1LVMc8MJp2lSosdPhCED3tRHcUMWpTZbdbElsCfsWKkIUKDtBnvEcBwDpTAjDQd7XZQ3m73JkaIHoDjln8jsl1J4pEHLwhLgGfYHoMx/1DSXFFiO2zsj+Zdjo+aCim4ZGVsvnjDjIWMjrFJoVndKgQjT6mUnDApDI+wuAL64W2mWK/gU1g6ZLzVbEL7ULJflS7Uk8mJMn7JDwAx0QLAWwFch2E9vcqa8sdFBptO1empGx9ql6IDC0Oj4GODa22u3W90+PlXrh0DILVNGREa2jHkuS4nydLM6GQ8l2eQD2dSGak2eXG3LsPMcf8IyWJ9lBNHG2RNyt5FpBjKhNVfOoDA0zn4LoO8ftFuN1m698qxfr3R7+NRSXwQOP3YUhMjlXae8YZiZI88JUIsGK0rs+ETccDC8qJHMaI8fsm9eS29e22jsN8vpYsfO3MrsCUWLL7Qqb5OseMbRF8qzR+x45G6FUC4ao1/IRIBMhRw1oPans9re67X2esluRTEYDEegdNss6XChRnbDAebYCkJv0x90ygdhYAzkomG8IyPTk51PCaJZzlYaB0+AlGyJGuQP1L4oMOKYj9xDu+l85p0jdM5MprFRGUvCm9d20jL1R/3mQ+AMiicnAnNCK/I0v+pPm7uzg5LRaPuNptDZTL2Xwadqbec3DCjn8GpBXle8P2vHuLpfyBO1MDCGktEw/rWGzd7OoFMpTGFl54cYirli3xNx7qWLxUclqrB41wPlouGbcXUR9YNU6VF1Cqq+QM8DxQbxPDBH6IxtGhmLNv/7L5ex1aNsNksNLmsDuhR/jvKuYLa7RJXqTGeVXSBPUPTh1cK+DVqByXNlkaEn2Pc28NPUozpVNJvMuivIMDUayN+5ItHvdJs11RD0qi0QaljA4qFWkt4CMJUEhn6hjEZXHRgwTco/IGmJwZQwkAijQd/YJ4QHrWY96zG5uKE+We9MaI49RndpWk0c5o2gTDQmf/qEHzNKM77EquyY4lnxlGfHIo595U+Sd17rzCMYP74TiIjK2Tb0iOMRO6QlXhCdzMZEWgxE7jDq/NQ+fS+0HzWIniIiWheViN6RXBszX9qUftH9PCwajbT/rPbYL80W0sMfdygcjsqo/Sflx1Ogm9S5VObP5DEAxU/OmVNmLImHD751Na5OnSC6DZgVwHSPZIQx++YfgqzmykOg54f3z9kRc9+1ArvlXJlsTnWcjaUj6BXn3zr/RqBV8tBRVRfqXHy9SAICNZDNf+Qwr23u7pSrpINOLloDYUFoGug+Esrlq536PiT/HmzZOWzZpdw+FIsY0vjMW8qCPZEvwREAg43YQZvo1dNhMAklozH54KnFBRns9vB3Ty3aMTXpKgKjv7KKt8s8DMMEkVhT/qwXOUaQxHUV9gj4eVOVGwW/iFQqBxZY5D+x2ZOqNpSKzx6R+CoI164rFaFBZw9WvOSfTJnneGGL2NlJppJ4LpvMp/TiIvMXB4YOxbMz7qKoaU7Q0pEau+ZXuhYzhzJvLASuhFJhPJ9JptNyrc01Xjg6boUhtRyErEGEusu/9ApZw2dK7jttXmQVTQRP4MrDiioq0mDHL8RNVc5Gg6VZUZ8RbKkxU/DQNCUwx+2M6yb2ibNl0Gn0JMaMaF7kL2s9tjcZDhlRZI+xL7EmP5b/XxGlgdwJy39Di9kdYl/J/95HTn0fvZxctvowR6GWY0ltTWkYRtTSB9Tjhwa5/i7xf6uXwgoRpDnQQYQFAQ8NCCevHq+LinaDN6sKLrEmf6oqs6q/YC6mPiIZiWa52bA+YXqs2WakT8ujooRpuAGeg1J8wrR+Yu86jYERpEO0/KTH9LGxm0wbvMGcgimgFgOrPWCNJ5BLMORD8wh/ntcjGENpvhppThxA45u1Jt7aQyzFnNhD+6v5Tm3HUPcQnYEaGkQDaA5oEEFBgGNeZwD19qp8AQQqLF8AwVqsL4DoBvMFlo0LpnX8QP7AlBPNI/xtXo+QerJH7pdmexr8FNOa3E/1D/oHFbIJsu4007VO3rskj+QeptDeebjTbBolh+gbIAKIQM0BECIwCIDM6xs0Pb4q7wChWqh3sMG1WO8A8Q3oHczbAo375ILPH9SMIfuGzsN2nXw82zDop/LW5AFUv1WkMqm8d0keyT1MobGP47maUXKIvgEigAjUHAAhAoMAyNy+QQXyqnwDhCos3wDhWqxvgPgG8w0u2+gcd48FchaOEtC8xr/n9RrVRjWV7dh22vkZhVu2AEbyMPVkgHfRSkbI5mVEbYIspJxKCtG7QIQQgZwDOESgEICZ17tY7eCqvAyELCwvA2FbsJcBOAfzMpEBy3Fa/BLEHAb1RqMyR6wC5kPzI3PHKtKVHNHBp6DSvkpvThxA9dP1FFVtepXimtjDDFoF8jFe06WG6BVgyxEBmgMaRFAQ4Jg7VgFgvCpfAIEKyxdAsBbrCyC6wXzBZpmXUSHPtGBFAqwbtsjKM7IdMFphzormFP4+t1NoZvqdwlSrvb/aW9MH0P9+n2gNcj5leaX3sIjHZJpIV0yyw/QRAAVEsObACBEaBETm9REzfb4yNwGwCstNQLwW6yYgwMHcREzfrWTcYkEW+5VnvVaDtA4eHDbc2XZRGDKjOYt/zq32eI2sHhh2XPlbgD2H1zzeuqMLzYz/ern2IDYCoebzGptBK67M3ECbFmpuNjjs0ldXXMxNeRHff84ITJXlJEaYbYw0PNOqJhvNepcesmNQkzh8uSvwkzPj3625N9Tc8TYtyCWCNAYxstBot1qtN/pdeG4zMduPoxiSgxVN0ZXesrUM+zaACThvavQ3irKvOvvWAmzlvw2YLk4k/pSW2B8YFJUy4r6JjjsB9rmAU5K4pinqz1/0iv1iFyu1umSluPcYa7R2sXKxW2o1sVKj2CyD3VKtM0ZQttXO9tmZ+Co4nQHGHnyHfe4j+3N/sAnTQWEkoY7YGveygIO+NfqcHZ9AJLWdOqaHwY0i1pscwc1/qduzzKNtC6OgdeqdAHHqonchSswpVqoATnqMcM4In56PBAEIOhb4sfT1mcCeMvLzrzl+SANHsl5VlFWIUBd9qgfsnpJHFdyvcXznmD7KjpKpbCqdzORGx0k6d3yUPBrm6XQ2uzNioJeJguSgo4MWVDk9ojmOPgF3HhguIDA42VnrVmedrtk5mq4iANpquIDB++y8+fxnVPNRhq2UcQdtd4LWYQOUz8aPRR0mQthf4j+C+PApVQ58mj6uZ3I4JBSdvQz9YEogkkwbUnwW5EPnSF/39+fojgx3s0Vp57QRT2cnjLkcaIobXi8XUfahtU9PZR9po7FlPcuC0iEi3FBBlZWBPG4c/frTFdWyOVC1ob5aLpoiSAzpe9+Dby1HEOrPx20ZWDinmqJyEZtlcSBjU3sX+l7xSzNk2Xbjs80gdJ+n72ZAs6I5rhXZMmRz4C6mv10uW7JsgfBZ9A2dKX1tGa13Cn6BUlzP5TyEWNBFSciHwJFoclmN9lk9s9OFRIK+9OZPws9kOEGmee5xic0yO7s7+G65DMa0YuezYhG6uegLI8iDObhOqC6DIQ/mYC7XwRx8vVxEWZdTfMLG4XM1i077c/WpYhgtskJW2sVuv0JVmnJnNFuY8GftrkN+B/I+tKdaOIfgMkB5sAFmvENp1Rqmu6nxvLAwnXaBCUK4KA0iCsqxbjxhOtJtCgZpx9ViUL6iH87xIcJpBI49+BbTDo5jc5w6/2I2PveW5BgN0gbwVowChNRw95BarN4nse5ec7feQ4iefW6f8YMwly4EIUz2c0MEwJrbEQE9KHAJPSFszbPog7MZF5xbPHv6THvZ5E9hp4khh0J+aQHCJhTYewzAQTKihN+2JvCBK6zgYQIeSFRDYFr+GHwKxjrH1AV0+gOW5xhJDaU/YY4EGqYC1dCDkLhjEBIu3b1LQUjHpZQfMRapIxwkFgmPiV3HIq9oVGQhCS0WCY/vXMciF0uUFvVDIipALBIutTmv+huvWgghPqmv0r7b8UnvybqFOqTJum0zapDJuuNO1uvJuo0Jzzik7UBSOP7O8dzTdRzSypRXHNJ2PCR0pvRTKO98HDJYrwS8xVC5YsuPqfZBOVusOG9bna9XQmYPFo3OXrjjimB8hbA4Yx0CukcwbbuiQzc0ffP1dQTTSpR3BNO2NTV0rvQdsNcRzOsI5nUE8zqCeR3BHJ9EVuaNYMZrDD1iBNDHa1fQ3ezJbZiF4mCC2UeibAm21DrMgn3gircSPXwBrnjbVq54M/xRsuhhU8IxbApPJ4QaNt1hjgk6xWSSx6lcPpkZFTLJwk4OT2aGhUxumB7lj5mcOWyaoM6lOYOmhh3iCwuVbmn8IPfsOqq+oVLb7Vfh9OuOl2y936FSC0keoVLbrUShc6RffrQMU5rlIsozymO7IiZ0qvSbaN6HKI93ZNTCFFJk1HakPkhk1PE8/vsRGd0KwkTCdF26Hw/wEvKrW2GwFY3G4ofm2YvcugWtLwRjKoQQjtXjmb995ApegUq3d7tWlrRh8GX3RdsKQmNJ6Z7K3QpZ78++ioQ4hlBzOY8h1JfL1TWZv5/kCl+XKMpjoCvgCRaExtMHimFUSgpNsBWIrhDmcXaF8N1ycWT/QIYrfPAjClfAEywIjac/PfW2yqn368PkU29tmXq/RtCK4tNLVsF2Zf6aCnnITjlQl7qpdTp+WtQhCq2HdXtviqZDyD0nLAZNh0LrOZfwrIq1L/VaebRdIhf67EG/q+6dX3kMNht3X7Wy3bsTOkn69T7Xq1Y2N+i5amW7/CR0rvQ7Vq5XrQxrBxGN5x9j1Qpf7KpVyt57ve1rVh4XWbw3a1bp93DNygpXgDtnMu4qE6nSnMjYofpEO2/87Bk8pPzmNfa9cq1LlZ688kfjjiG7lsuxfTE93fWinMOi3G1YgTZ7zkvgXqOP/Ouv5Nvs8i9BRTZtxYDPO6XxZC6dxIkd86efrFVQ3sa0zzLxQhR+N0v+V3mRgN9tOmec3jXBFNj2boZJTDPaGi+wP/BjuQgtbrg5YASJHdLcigas3Jje5AjUY8PWnjgUniaSheyStUZjApQZW+qab5V4QVbeGsOePJc21Icb8GFp1fybXPFuLjCRuIt+4/kkkZb/ZNLmJpvrvdDGAsUqyU5sddbsTbUFUbVF9cGG9Ultw97KNauKauGGOPxsGTA5u4ourclp1b8Fq68Z2foSt8CA9ttU1/fQJmLgW8QuJjFnwxPqlxvljHg+b288eF8gwOcLC4QdgAQsNpfMp5O5gq3pDqZxG7RCswzZu7m0BZclEgQht4e4MhJRTPuOqf5QGd+yJtw1N0HgRVGeSr1dbUiANvjpUCabJFKyghKppar8bb3y3gq0pPX/SK8/giEvaSN+Ym/EW0nGBwZl8jblJW2AcSJo79F/1NGHQ6+uNcRlLL+r/bb3+u5NB316dGVpBjOLGMIA1VQVEsy0wSzdbeBi5tDy7WQT+wvndxPuZuVfroJtq11Gmgjjxsr/AcEPOL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Anis M. Haddouche</author>
  </authors>
  <commentList>
    <comment ref="A6" authorId="0" shapeId="0" xr:uid="{D55F1F44-C22A-4BF6-9A2F-0C883897B42E}">
      <text>
        <r>
          <rPr>
            <b/>
            <sz val="9"/>
            <color indexed="81"/>
            <rFont val="Tahoma"/>
            <family val="2"/>
          </rPr>
          <t>boMyReport.6.0.1.5_x000D_
eJztXVtz27gVtpP4JllxNpvtZdvdst5ekmm1EXWx7HW2ra62HN0lO7EzngwtwV42kughKW+845k+9KUznb70VzQzfe1TH/Nb+j9KAKR4A0lQFmXvRkmcsUicA+B8OAfAOQfQnPJnsQnOBVH+sfLrivKzXD3JCb1hf7CkPlionjSFb39/D39axS93AX/2jXxXeTAPHzaH5/JQBAdcbwjggzvWhx8nYk9jyafxWDzJxGJfoX+Q+v4uJ7V5WQS4EZB2Lox/Vx73wF2VWaQoiP1hj8teVrk++ElL6HWBxLQFmRu+ZaJM/v07meN70j1YtMwNzoYAE4A5lcGSysCRFBWqi8KfQUeeg9WGlKapXZiHn9f0z2X+bADmYWWh9uW5oe2QyT3YQsThfkmqDHsyj99LiMtSSWpxF6CL5BYp8qDXLfOSzA/OpPAc/qP2H727b2S61Hz/7owXBvDBnVJ+rZmrNHO7mUq9lo3nCmXYnnsttSXwwwpiAVs4p2K5Uhp0wduWobVLrUYZ8rYyQw1RZdYGb2UyEJ+8gmTNwk6pVmWv1OYde6MQMdKh8mHU1hzX6wx7WtsiLWEodgB6U+qGDSSwNaslqSbyZ/wANmR+BXWe/w48U6W4VuZPQK8HMEvQ1YRib5gKS6Yj86eoyHJxOFA+CIO7XogsZs7AoANsgBS2qsVU1hcgdxwBwczoAHmEBJvZKVRzBfYKt44aD5XMDx4qycTxUFQnfzng+nynzClk3rCEjbA8qAp9ps0DUWIcAEq0k+3dl3ZM5kZPKpz0RmvjWp6XznvcJXz2nB90nZUH86XDqqgIvdVs7WebhXqt2T5sHxbyVcRlnz2s5upX1l48zQNxwL//lwiYLicDRoKmjAJdxqOiYzu4n7tTTBRvfyq3pkAl9IQzHmDZ2KA9yu+Uk1VfuqfhY8cTM6PD8zdIidqH9Vq5tlMqvG6XCs0We2VpLwVePyIyIqD0iFQucF30Zy9XjeBF8HDOCf3zHpBt0G01W63Ui8lrJeZLh+JBThh0FO0agMcYBhVFhN32OvN4fRs9z9Xyhdf5epu9ygldwOTPZfhWfXlQKpcV+3vAK0JWHj9Zf+KNeoZYMbFKW016HVa7faPYR4zYL7WG5+faRGdEPZ9I7JZivhR2wRFqzIwOaqxnrf06tHHsldo+CgW9byKknC9XjTQ3aEAX0ArYhsJBPd4qJcyCv6MyD2fOzkRwxkH+89T66LyiwXXRgfTsla7G9efleOsKtZ+pXPTl49/pL6s7qVwxr75U9hx89/07Cii/sLK38yTiO/0VDyRfzPSAspNYVGtYQB/vaQqDPsVjsbSm+KHRk+Ki2u/w6FGenUd6sggbwiG1W0S4CiJQNnmCuBpPpaKxKJveiG7G9OoWxq/uHurC+XnvMqMNI7+1U3X2jlftd0wCvDsRcUVgg9nNZDSRUFptbvHEpeNUGXXPHafo1bwwkJkLrEA2K4E1IgibgDnT2YSkeUGb2yiUD48Ql/RmsVF6ga3AU2wLLqhtAePBltLQf+7OZdo7I9MkHNKNp331hewfUoaSdMBL/IlS63QmBFw1Hfj/nW/xj81ItdiXjQqLOCUrL45yL6/ycH9UuZBzwjkPnlaE4QXog4EsHT/72hHkRikeb5YxKR5AxP3W9gXfBduODdjJpXP5qmGSMtZOsQzseffOuxN0jTx+EvjM5m978BGWWkcYnPJi//075o+2QbqXfbEZZ+3rQ+uo1Oq6zrYB10U3Kr9SYBOGj4EkQ8k/dlu0PHmyvV4b8uvbzHpVGNBsDZ66MydyDHgj4M8hE9KVyoZoZotNHKbNiNKjp40fO3qYLx16f7quUbjO5KKqrI+JBFMEq6iw6H3UkKwIuDfQQa1ZesfZ5SMkJuhel7CX/Sv7Zu+wVi1tuGz27qpPFhtDZeI+nZvASMB10o2Enx4JAwC78Zgp8oOKwEt9gR9ILEOhpu6001TIhbmRHc8MZaHI92QgzkOGC2V+8EZaVqtcKvMcL+kKvKoGJNDDFSO0Zk+30fdLtsUG+IygGAnpAPnbnRbfGnY6QJL4U+Yxoxg45f+CJB8oplD5zVGtNrKVg81DzQfOPFH+blOX3qavJ71R3EtXaOuxlLaWNMzRu4nDyss9A1/vAfi/+WvJilJIY0iHUiwU8tAEQVq1hEsSHN3ojdkWQiGFqkJfHdnqYEYmTn2UBygKqClCxPRYW7gutDllTRwx7SvQc1Tl5+5i82L7iDSxUHDHovPiHtJXoU48bbL2ZyEWjO74kO7B9GUfDHR05uGv45qH0mEs+7yo+nW9hqe5sI/hX92tsrV9ylrMhV1UobjZ2E0Z2h6gZcA9pxTQGKKhFAqFOCZiGfAgnpZhwFILyjBgyU3WMGBR+zMMFse/yQ/uyziYKOnMwz/GNQ+xo/38i+woJuA1Sq3FvfTAEFFNVRO7jU33mlyKu+hFPbWXqlaNnAM0FFgClIIaQ0CUgqEQyEQMhTaop2UqsNwmaipsspusqcDC9mkqzBlOxpQf/9sMlTBgQ9HYq5fyL0e5T17j31rchx7UMpVkbNO9JpfiLnpRfsGy6V0j5wANBZYApaDGEBClYCgEMhlDoUp1WoYCyy0oQ4FlN1lDgYXtz1A4ZAERE2J8WQ4iBzoT8p9xTUixXIxtNGyJQl4a4kTmQ2P2YkcHbJOuZgoyN42qx/NbMVJNAZoaLCFKQY4hOEpBUQhmIqbGqhTTMjlYfkGZHCzDCZscJHR/JmcBZXMZ/Rs498q/fwPT0RmVsf0bja1GJV1UU9A8J1tTYR96kMjHKwdtt1ocC7voxNFernaU1LkGuRpBPacU0BiioRQKhTgm499AMp3aWgRJLSjDgCU3WcOARe3PMCxrCaCqbYiYcjV9mQczKZ2F+Oe4FiKXbLCZsp6+6qUDtvI+lCG5t59uJD3qcivvoh6Nemz/JWviHaDBwFKgFNYYMqIUDYVEJmIwRoN7WjYDCy4om4GFN1mbgaXtz2Y4JETkM+3C61atnLcuKwhRcVus20BMZzn+Pa4OJNjdfPHQkBThqQ4ECrfZ1pp0QafTf79efyg7QdHyiWieYYhMS/dwByeqezbZ2LnPzznoHnwRfvENEAFOYFhQ+2x8pjVN0aDFJtfhB6glYfxyRxSG58bfrdTLKnW4zolKjaiMgY3CdKVZLJbK7WYhCSW+jI8+XODznZFRCgbUMYKCreuZWvhUpe5i+5pZr9aa+XXvUf2plYlODIs9QEKHWR59TlZGUpd4ktPQ5yX6PrNUvbyi13pLSq7SkeATr3Ke+uzZimOioCnUaMyxFkcJ3+jgNKtph/rxF61MO9Nksgr8hcz+S6Zc22FymWa2VmWy5Uw1h9KAaudA5GRBHOUnm/DaIp0RZZ79gVn34E0xWOOmg6RUTImyteUJjTeAE86CNCQ0mcXD0h3jg0qIWVCI5ZfkE30GHkQpEJ2R6MD9LnfBD87UvC5ttWF86N8uhlrDE5zYF3swIu6uWQY46pV6TD5cuWxdSjLoM9kCkmwLiBdA/OyiK4qI0akoDOQvz0W+D5TnX/aEDofmksUi1F1xoXLZrrSQ6a8oq8zer1g2dcqdbHSjsY1YIppMd0+jXPr0JHrS2eQSGxupLsATzQoqjhY+2KAU+idcr8edAcKZfHXSHfVufrQIM8+PptP5aMwZ7iFwzsWzn+MPadMUIc3ZOGZJoiXk2nmkFU3qtCRF9pL3ivLhq0rO9+HzsE5ESIJdGb28mcR0KsRMuU8e6R6BA6ZnlXgD9rEi+2qtYjrkSnNdgIGKgFnY8PoWo2bfhHlM6ZNKUqdZOVBc9VDJwS0fa9wneWO3opERcFtSX00XMy2FnE7TqODCJ63owNFmSk9wdKbe4DxQpIy34le0wIRGJJTnzJa18jd/+4YvtbPkg3mkvARuLvXMGjqdG+O8+KqBjKB2If3tLbaWltwcjwSEwGHT8xzoZjn/lxSFdSryuiSIy4ioz1VRYeaQJuERybVjR4WIHgb2RuRTRbaIaJz7UUIj4mOiVcTvbrEqmULJHtGz4BVpFKSjXi6arjehXi6qV5U4LRfx61uMmjXO5xHCCBw4PVLiDdxnUGVq+UK+UM8024VKoWq8uMYbwkcEegKSD+2lbjGgTteEOUr8+VG2hK+WChRYXA0dsF+MNs+vtY23tVcU8D60cSGA+8BaJlho0R2MykIUeVU68nzw0QAtQkfjWEReK3jek42Yznqa/K/aVSkhzB8OF7JLNk7ayzHPvma0E6XMGMdRfzva6blzIroeta2gVUY+vNiss/M1VGrnmeZ+dafUonBYr9u9SsizrDOhcMH+zOBlslITJaA7nq4xTuK27lnGA1mrt8g9noiu/9IiCLLqh5A48kCSWZve+xSXD399cgx//a+dl5K+fPSf6KtKL7/8aI0ZlC8e9ZCTVY+yRh/CT9HC/rRyiae9A17oAVkN1B2BE5HDpVAzdJ8+S/Tp48yIH5JPnxicvkHXvi5hP659fKZ35tq/iUWiBTE61z4+azlz7QeImrub2IKaD9c+DvGT063Gu1GI2t2vZ8R8QO5+dweWBUcqB5btsIAfBxbxpMHMgeUOi6sL33auNBizSDy+OnPhu8Lm5sK3nfILHDb9MOGH5cL3N5Mho9KB9xh6wVY/zG1kCuQDB5O5G8+janoog12Y3K7wpwVQdzeyLVc9cC3UU+JnbuTxdgjO0RzbaaXA0dQPRc2iOa6o0Tn/bd98ETiAuBo6AGfO/5nzf+b8nzn/Z87/H67zX/uqE//O//Au4LpARGtY04WzK5rxxAVG39pnK7CqtmHkJ0dfQpDlOm/QlxCswS8hMPxAEj3iECdGHPC5yUAjDilwGudiIBk9jaU3o8nuVjK6lUqz0WRnK5nuJLqbpyBtjjhEKhfymPEGw3G1iUUZIho+1GsbXaqeUQbbLZ/BrGiIl4nOogxOiLlEGWy3LwYOmH7J423YzN9i1FzdoLar8ALHTb9x74Nzg7oHFSywUQUVbLcF+QkqEK8a+gCDCu6eTgssEdOXtniBgr8KZXphO1vVdJA+NG/ulN5NKGh3u3ycVsNYGMji+3eeIG5VEvWdphUybR193bM7toroIINTWq5ZyJcUy6j2g3IRolKRFyHqy1s8nS3Cb+Tw1rxmPKOsqKYAGq6IDrSPoMoUshAz3AtKi4lpyBYTv7vFgNm/zctRlvgbn6YAGq6IDrS/vHLX1yv318fRV+5D58r9NcUQyby6ZhNsZ/nQznPKttvXNLysTVReQ6oR36rtlewzMN2Aop5tcTV0Ayqw2fa2H7G0zr9ugX7b1buBb0z0G34/rEC/PxeAcxjRdkFh4Ijp9yDOwoju1tI1mm+7JS5w4PTL6GbR/LEApYsLG+f5TIktFAIHFldDB+yHGxfWvhn7RuLCaBBNLi4csy9mvu9RYZeLzT6YqHBiFhWeUFR4ocj1JEJQ+OfaTSqvX+PrV+A3CcO4bpEbvvWWxscGco2K2L+QXu4aHUzNwt7f/7C3ufEh78Yb60FNXdLqUWgAqmcF8o/Bv/B5OCuISqvRm/vwTXIryiaSUTaVgq9DbUHmegS6SF2QeHhlKeldFfmBbO+QHz2rKI4uG/3km/Atq7Z7mSwadisdjbPKT5K9LR0yQYzM7a4g8t8JAxmnEmg9i6s9WyL3LB6PReOJmFfPpt70tdbwBNXpAQyUcHpLASc1teY7DCWHjqy69yIC2SbYaDoRZeOWPli18saGmEP37NZq3mqttEljuahQIZdARuS53vSxmne1mYs33Ex3e+2kuuaRsXJLrOxSE8hDcVCe+z/9Fhr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C8" authorId="0" shapeId="0" xr:uid="{D2F347D2-6A15-4180-B982-4DBBCA0EB2F9}">
      <text>
        <r>
          <rPr>
            <b/>
            <sz val="9"/>
            <color indexed="81"/>
            <rFont val="Tahoma"/>
            <family val="2"/>
          </rPr>
          <t>boMyReport.6.0.1.5_x000D_
eJztXd1y28YVlmzrh5RoObbTpGmSokk6sWeqiH+iyCiOh78iJYIUCYq25NF4IHKloKEIDQDKVsr0pje96UynT1Hf5aYvUD9En6CP0ZlidwHin1jQgETbsq2xiN09u/t9Z8/unoNdzsh/5pvgjBekT+VfQ/LPYu0oz/cGp/1l5cFc7ajJv8gpn5ZxYhlwJz9Ic2oZOcMTriv9cEP+MAtzNQdn0kAAbbY3APDBDfPDe4noWjS5Fo/Gk1Q0+i36d1POdLvMii1OEgBuFSw7s4R/lx/3wE1FWKTEC6eDHpu7qLGn4KMWO3hJdQEl8r0uEKlztsd1X78Sb8GcVbZ/MgA4P5hRyi8o5Z1Kojy7Av9H0JFmYKVhuWFKB2bh5xXtc5U76YNZWFe4dXGmtFyt6BZsH5JwuyLSg57E4XQRSVmoiAx7DroItVCJA72ujCWqXddz9DyiF7jQfP3qhOP78MGNSmGlmaeb+XKW3q3n4vliFbblFqPgd2skGrZuRuEsVOl3wUuY54YKCdOoQtlmYaghClwt8FKyp+DDZ7BYs7hVqddiQ6V5h+4ERPTlDpFchh8IHYBaXOku6ZJhzcsVsS5wJ1wfVjobQh3lfgLfKYitVLkj0OuBPNvryLV1VQCsjYApi8zgqMVLbG9WKT43+gRbMldlZWER9Iz6E9Lbn1UlLQhcr7d3VuBf9PVKilq9rKdqPnsC+h1gYaqYqZXWc56YUttlZQoLI2PqPkI8u1Ws5YuxIW4dMVFKMSeilGRfiVLGTuGiz55yHUQJNjKoYmyPRJVARxoWmMHZmarteh4KiUS5Eh3xcOONeMDCyHj4FQKU2dvdrTdbsaHSPgImbhsK2lCxrE/3lQv4dLE06HckeXSroyiCqq1yosT1T8QFGybCeiZCDN/hXr+SXr+ycNGq5RPZhhX+mdETmhV/VJu3UuDEsx57AZ/tcP2uMy1YLhktX8vookKZDbpNPxmOWrvG1PeY1WYRokrFCHhaMUo6DI6Jm26YOxmhVruR3w8CcCSXDPB1GSZGVtcchjafKlb3D5CUVI5up/cVE+UZfspF7lXysVDsS8LrV1ZCkpWdVm0bClvKnpwI4ISF8lTr5k6J82SOJZNR8ntVc1PJCpOMDZXWTj4CsJwrHQHQcHNWwEtPMul4OQjAsWQywL9SgdpbbzeKmSFu7OR4YzFXifdciwOCaIE7m93J0Rn/DQ6WSwZ20tEwVPajuZ3SEDXdR3uDxV4yGyE9G6Hav3+h7BnZSaVSdPtNlV2T4o5/2hGo3Wa8RDeGo8b6yAEWfZUcrKAuUfLWSATsgHpsYSJB71TorHFszDsijnOTIf69IyytRrNWVjRea5qPuOMKAsYdZr2NMMsJgP0RLkPtNgSGLfQHBVYCFNzzK1v/by2E7NF7T+LNMVu0m8qT+caA7XHH5IZM3ZpYacV1ktH66wO+D2A3HlAlrk/znHjKc30xRj10Z2x82SW8t0JMINfE5GTZbd8MBM4pBK7g3Uu/y3VYiRfEOTcGF2tHDjbtoPgknYhaZxnzNK9W8SaWD9dFRthdtHNrVYpNJobHHMHYWtYVOrQjx7oBDGslgmTOddN9V2aIwaOrrXOsGbhqNrKJTPVyuMJ1kXH1n5tM5UGf7z8oilKb64IHRhO339ovFmpIanmnvN1oDvP8GQcoZFUKQOjL7OK+r6FPr/8pyNYGJiJzc0g9fLgpV8APHgBROrfKZ2JPG3QMyc/vlJhGRS+fPpfWaH5wDk5BXxIPH25OXva7R/72y9wW3VRQK9di9T1ldWVbePMB5ANAuGV49B8i4bU15muuR/W/vqBY6owVodP2VO0HJROFZLx+9QdK/rXD90VZ3aD4niJcde1+4z7ifrnhjXrvZLpT5k6MO9Rj8PwylvgyFvUV08ucM1wtTyR7DjpUge8MYFcUo/MpNAS13HOmXi0UmeftbLUi/x8vMfVUujJ9Fuh/Ny7DAgEpAAvUSLfTySReAFaSsa3CUJ4JZDbW8Gxw+H30XbATf5/QTpBD7g4sCZTvlx0wrBEjrZd46YFGsGXxkSu30+W0ceirEYDJhv4njkMf10U29LuyljwzLTGH6nL38FF0M7r5zGRThta11uGaswx5pLgreN6mGfa1W6s6VHTLrBI3/VcJFJ+tiMwP/IsDIPAep4pfySqiThSUAPoi4E76o+DEx2gp/RRPFtlWpV6LR5u7mWLycpTGy3zxZwNbzlqhEeg0Fw4Ns6eeW2epBHvObZsGErTGWv/hw0vQKosWoYgxCgY3+RfjIsb4GSx/b5cXOVgePcGxyhlF1FyV6/84CpctVDmWEzU30rISVEMPDX4kYyxHH3a1X8LonBN6HdMXJNOvv95gOGbQ6QBR5I6pB1RNngweUMrcJ//mOPtVtlOpVFUNNVMP5b+bxLk3XerRzXYbqdL2Bj22Hufc5py6ubic2Kefbuvkuqv6f2ffCCtCkCZAhxAWAjxUIMzzPVSepYoItRulGD19EKRwjT9VNFtRZuTAUx4VgMRyPVEdCBHDY3VlPddij3owqAONEHqA6vp8PF5u8u7brTadpFswc5Me1hbMTjItIHszDYagi84J5Mkw6MqR2YW/TGoXmu18JZpVHGFuGm/M7EHv9dsJV+03Zh4zBkrpRnm9pEkN0CTgnhMCNAE0hKAQwOGLScBKHLhFwHAFZREwZP5aBIyxN4tgeu3J8GaQJ6tgKElmF/42qV14erBT3SqN3ohyU3xz9k3ymtZriXIjTVyTOfuYAbG7vr1eq+klB2ghMAKEQE0AECEwBID4YiFUpQ7cRmDAfLURFtD8tREYZY82wvgysf6NW+87CqVgwBaCrpQ2kgej14zd1NOc3cMAqGfpZDRNXJM5+5gB8XRvK71v6EOAFgIjQAjUBAARAkMAiD8WQkE1cAuBAQvKQmDQ/LUQGGVvFmIxz8tKUDhTlxER5I+pF4rPC7se1xHGomRm4h+TmolavXiw/mSott5VSS35PYwDurWRa+XI67LkHzMymvliPU0bZAdoKzAKhGBNgBEhNASI+GIrRsoduLHAiAVlLDBq/hoLDLM3YzHX5no91T2JnAntSrVanMAJgcuR2YiJnRDRvb3cfmaIGu2qmcbMHjR/N1tIJqKEtRgzjxkF2XauXdvRpAZoFHDPCQGaABpCUAjg8McJgTAN3CJguIKyCBgyfy0CxtibRViRBzzf4084YHhf7z5yNO7v1qv1rUrx+QSuSlsJZPbiX57shS7snlnPbMRzQ1OX7NWXoJiHgRKL75cSKbKaCYqNc/DHmkzjqV1NflsYC0KEQE4AHCFQBMD4YmHMgyIYW2MBLihbg8Hz19ZgtCEwS09+AAIocT0JCKMX7XXP1FpkqzLfZDtcHzV5CSduCfzgTP+7ufSiUnpplxXkpqE8OjGy0FCzVKpUW028ignjYuob4Fbj8rOjK71Riceb1SHxO1qPnNU1na1u5zNYFBahvFxF8F6HS/sI6kXHTsOIvwIQpdjn47PD3HdQ7uxA4k9ZSR4Uzt5z3Io3oCkOlWYendiOqbF55eNvmWwr26Ry9WahmN17SslTB5XPNnP1GpWrZmt5FPavnwEBvoQ+a0tvxu4ENfXd99QXLrK/cKcmbjhmTSTUFlt9eB+dli6z51z/BCOpvrxgeOh9DIWZwRF+qyZ6Z1S4u2IyPqh3ylUKS/QFcyFK4JTKFREnDBDOgfDZeVcQkKBjge9L35wJ3CmQn3/T4zssMiHzJajbwhx90aIZZDpoedfW+yoWWz9mj1Ld1WgqmlhNbnSPV9mN46PVo06aTaRS612ArVcIZUeLETRKqOLpEdvrsSfAdG+Dzo6Pejc7Wsko1tZwdQNSU90VFeOvHDAell5WbZnNy0l6NbfD1OZlEJfwt1/H7hzHLT5YS7YAu/uMznu+hGBJK2Rz7j00SrzcY16eGDPE6F2ik4EThk8mkhF2T8a+Vqc9nl6J6EvZXRuhS55i1sLaNOtGHZ7wrAfFyKgznwwjmSMJrvyg84VsSx5pWjcIuAupxWx4W1CSppgzU+zbJcoXzFizDfeRETbBzSDLumI2nIW11GmmzRiOdAm9BE6bFoMhM5Her0Ba0krZT2pBXH/kytmSF87u6I6GEBnJbHm7UWOCMZKWcxdk5D1222m5bIg8n5K2F6F3KqCV67SMS3MQ0CXMEfjA1OId7tx+Jg8xGHQsFHezzVaRLtZkuzoKp7kzd9+mvM1YvWvNNcWG1hCocXFRB86m5qsmXoni8JAS/SBeieJSjitRnHy5rKknlohYQ1d5ONtYncNvb695kN83n0qZJ+ZOdQjYc2epiIy7jyALz/FBj9hw1BdS/tSSDvypyb5fQOd4vOiN+VyGGJgOqjoiXdt7Wm+nL4FSXBG5cZWRL9Tze9iw6ntEQOwdU3kbbm8bc1wtvZ5WRvP44Ksbsfgwp88kakI9r34sqjAcn+x99WMvwsfVj+uZrjfm1iGu6RKBsU6lRGRq4Rt3Mj+ByxUUlbHE8Nx5Co8K2wzERTUt2BlSGZMF5CbtSLPmGNAtlboriQE5BxfClVaBau7VtioMQRzhC6sLFDn8NSEEAYPf6Fyi5tK2kQHNS2rGIESOQRz54OEdQrGI4f4gQ7fnFG51ATN7JOJ2Dirqu0eUeksRNcEVR1+P3FfjJdmipPq33gCjhEUFiIKHGXutGD19ribW+FM8qCli//nvTMpiEWoO690xZ3BRqaBCTQgiVlLiJnNK+TB+imzxMX2B7Xib43sAGcZIRTwARwKLc2GDUQZsFwhoNjBcThBSLQrOMLq53JJhWWnDKNYDV1+hHNv5MS8bWmElvr6+qvuBRbQ4Wcw2Toa3Qe9SnMz2LQLfomYjroh3vhrCrlEzy7HO66jZVfgqTIyNiZpZTt1dR81mrspXYWLtrvU9FzcKcVjL6hg273nf3YjaZW95PI1D0pgaDnZdx9SmxHySxtRwsOs6pjYNnH3sdJ2bG4k46DXNsTXrC5Eu7yN69i7Zi7hq75In/onjbTgQdh1vm7p4m3kNSxRvw4Gw63hbgKyNd/KaWCNy8lpehPfi5LV9i/7ayXvt5L128l47ea+dvG+dkzdu6+TF55oCdfKug+M4GwXJ1ePoRno12c0kVzPrG7HVZCeT3OgkuuljsGF08kboc2lCF6/uKNcVOnY1VF0du5a79YJZY9le4Xft2HVibIxj13L1WeCEaTesvX+OXU+sjXUDWq6jCpw37darazfgWNrGuQEtdwQFTpt2FdH75QYcH0Mxcbaoft+CG2mNVD2XM7mBgoycWKomI/KucRcgd+wdPIlk4vC28Zsz3JjE3/0QjAPXUg0Za4+fjed+OD7ZuwPXXsR0O3DNI3esA9dyy1Lg5la7zOnagTvZWtXZgWu5ISdwNrWLeK4duGNZI3LgWm4d8eLAtRQmY+Wdd+CqX4DinwPXg2Mu5q/zMmpdtkyl69KfS1LeGxf3++i+NcO1QA5X0lll5kpsTwRWqD6FG2d4KOv5c3m/jb5GjHoMLxgqsYOX7mjc0xVXS9n2L6zlu/ZP2/in7+AG7HLnvITu4vrQvf2w3GKTf4EaMm+pJgLFJ2KrG4nVWHwdpcmygG0TYGpY/RYkXgjBx1H4FyZE8NcknQO7tBrat1rSRpiEVdDkhjKDI1THtLcVgvrWNBTp6ZKDksXSq/GE/JNMGJtqrM/XRiKnRo7X36+3qBjuUI4X5IFTqLQXzE/K6pNwmRe4n/i+hIMpaAJoA0HilOgK0iX8VV1I7xemmCKb/sA/t3Hz35bRoKD9NrX1PRwTYfTV7A5DYsKOR3BCTC4YS6etnUfpmbicmJT/swIQwdVurKYTqxsZS9dthsYd1At1ZMjWzaEvMVliPB6X+xO/NBJJhvY9Q/uxMr5lXbhv7ILAi6K8n3m7+hBBfXDToWRqNR6VFTQenarG39EaP16BprT9H2rtJxjIU9qJj62deCvJ+ECnTOOH8pR2QL8bs87oV7r6sJnV1Y4s4Dk8N2v8vKV+ts76zl1Hc3poZmoWM34sYZBqKgqJtrtoq+y0cDFyqHXSyr7v/C7it6v4F7PoNaomkAZCvzrzf23LL9w=</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1" authorId="0" shapeId="0" xr:uid="{4AAC16DC-2EDF-41F8-9EE3-9FF13F3728C3}">
      <text>
        <r>
          <rPr>
            <b/>
            <sz val="9"/>
            <color indexed="81"/>
            <rFont val="Tahoma"/>
            <family val="2"/>
          </rPr>
          <t>boMyReport.6.0.0_x000D_
eJztXVtvI7cVlnbXF0n27jbZ9qFtEnV786JQopEly8ZmE+hqydZItiR7LS+MxVii3WkkjTEzcuLAQB/6UqDoS39FF+g/yOP+lv6PDMkZzY0acmSN1omdwIFN8vDyfTyHnMNDJqT9s9gEF5Ksfqz9GtF+luunBak/GgyX9YSF+mlT+rb0KhR6oP21tCdLfwNdFf2x0O72qr0V/gpX0S4UUzD5cV0YAJx0LA3Bcls47QNhxD3S8qLtqws9LxrCVT6CxUMPoWBV4Ud9VcT5ShimLVQVrRX061JVaQmXoAd7HYrpbYpqH4RhLdrPak0Yno9AWZIHoz6ApWDOalkE/V5NVFRxeK4sh0JWeZRn68lCWwSyAv98UC0+aRb4ZqGS4/eyfKVY2oWtRJAMHIdelZ7CC8o3Rk+eFEXloi9cwbRdcdgL6y0stfZrsBFnvahHuN9CG3ynPtTLr+pp+SsodViQhl1BBUOw9gZW0K6Wmi3uGnX45OXz+Nrzlyi90CiW3hb32tx1QeqBePFChbl65mG1Vitx14divw+05BfPX5ChQ93Vm88RGyY26WrJbCOGYCoI/e6oH9ahe1ITT4HWE5wKepOp1CdI8WooDMRuTdDEUMnl8mjYVUVp+JDA7KqN2ZbU7wEXs6VypVTcgVU9amlyRg9Mmh/oKbHc+bkMzgXYWFjXjkh12APfGXJsk+HBxMmAu8I2GTJvxmLlrZ2j9e1rNLzUyV/MjJ1cMplr4oz44HKgntC5/r2zXneFJx+IzYiVzScaNVJfOhdBnKyxjVTyYHfTrbFk6HFpNuj/hJWgs9eoNbarpbeGHto7xID1r4gVnaAWW9JI7gLU82rvGakc7NxKVWnI4rk4hP0K++PAH95LrdEFzHHhvJ3dyq8fs+KMS7PhjOFpHeztNZqaMdM7wIDrY5sgAc8Va/58cVzMnYNh122GcrUM32Cerrg0G4zPEBq57VK9oBl+3DwDiKtWMQKGMUv2nKdi8/27c62gC0Ouye10eFYMcWk2DH+JwGiWtquNOnett88Moi43CUQ9O3AQY1YQH+NV4VLoi73379zmExt/0roXCt1slcM1s+Ge1vBraZqab5agrhY2SrXOMd44bZb3q6/x2vaFbSwMtMQp1RJXODd7n3rX4o++qZZEG6VRc6F30YlXbraNzU0Jxm2xEfxDuCWu2dlocUf7PIdX5aNkI1W7Lmp7zzh/qX7BS6NLMABDVTn58pVdqtPulIp1JJU+6lQ6G1gKQdKVLkTwRRHIQ/H9f2UQ78EcBeacvLwUe+DlxA6091ObnV3LDsraBYadc58+OvpI2Dp5Qtxkz9yowKILNXH4zfhTaqkmCqJizs8V/YMLJS6HJq591gXEbbNhyuL+SFPpM6cJtwqyzbJ/PmiJrVG3CxRFPIuvxevSUPtvSVEPNWC13yaag408f7jZMRbN+Avt35fMpV+yt5PdKO9kedZ2HKWdJS1To7Le4Y92LPXSp+z/wzfCihGkKdBhhIUBDwMIkrLEqgqc3SgnDHGJ1qWBPpn1+QuLPtaTikAVxL5izP1VW7JhIheQC2TVtkqhdNTKp95I0ap9RrJrDLVjtGi1R017N6lOF7z+jILN4RI13Qu+TIJFjs0i/GNai1DtJPO7Zd3pQpuR9sI+Zny9UucaB4yt2At7zP7y5n4lY+l7gMYAj5wRoCmgYQSFAY5pjQGet/OyBRiooGwBBmu2tgCj688WOJwMts90X/bAJslmEf49rUVIHh8UX+fH7gnaxHQWp019y3YwU1+v7G96t+RR3EMV9jI7mXrdWnOAtgEjwAjUFAAxAsMAyLS2wZjH87IOGKqZWgcXXLO1Dhhfn9bB7vex+k78fz/oggHbhv2dvWrxaOwwok15Z3EfU7+R49PJTe+WPIp7qMLRwfZm59hac4C2ASPACNQUADECwwDI1LZBB3JetgFDFZRtwHDN1jZgfP3ZhmXjqFM3Dqu2U0lf5sEuymYg/jOtgeAPXqeLDfOgljbxXeX9aMBRp5gtUtryKu+hE42N3cLuoa3uAK0ERoERrCkwYoSGAZFprcR4Ps/LTGCsAjMTCK/ZmgkMsD8zsYDiHqzOBhyl4N/ZgOXYrMPUzobMduug3tKDNWiz3V7Yx5zf5vOZWs6rlYmFvVxtlb3jw5pZa4DmAI+cEaApoGEEhQGOqZ0NCMZ52QIMVFC2AIM1W1uA0fVnCyZEkBBjLXzZB2INbJbiB18qYAF1J3l8yDVdMSi0iTtJzGMi1/ZSxa0kqSW6hv/rZsNjHA5D96fVQ+ecYdZI4wCZpJFBKRpGY7aKhuHzp2hR8yTWei5dzLVLb1uNWtG5/D70Vi+nMJtm/W/axWWdqxTLHctpMnWdIUh4fcpWU6lmzVH/rFXJ1TvGQTD0fFpVssyKea1reEwzVTcXHDTVt6gbzIi9/iuQQVnsq0B+pI/ZmmZ0TVOaxabQFYeoJzGcuS1Lowvr707pJV06tifIWouojKUardJIs1yu1tpNHMO1Oo4/gYpE0KJr9knvCMqJv/KhAuRYDbpSFKjTmdoLFKT1FDGdG6nSQFDF7wHLlLLiHmXHPQVxX64qua4qXgIcb9G4ALKgSoh8FDWPazVso5uWb6eJoIl/NX9G3NEv9F4gRqKIkSJQVI6igAz8uXrh5G+Znb801OLFQ6E/Apyh6fqfn7Vy7Vwznm80i6XcwVFc2w7GC7lmvlGP52u5esHGdZhI7BYpdjP+5Vfx55S6n9OpSdkCPJkqJWJrDceBo1ipCJfi8Ny0XyFSoj+jZhOPsLOzTopvs+H+2K1ji0Qq/qitsGv6+rpmhsTjmH0cIXbygiEk7DOverQaiBiT7ghEW6NTHAqYfDoGtPfEoRmoaf3WToy/al0pKhjE8yU0T1tAvgTyJ5c9WUYVncnSUP38QhYHQEv/vC91BbQ4Lpbh8OQF/qrNt9Baxks90P8Dx2XOhNONXiK5kVxPpLO9s4SQPTtNnHY3hfWNjUwP4JUzgoqjzRteFUqDU6HfF86B41KQZeMwHl14vJG0L/iB3gkyAiutc4wELSGujRLPM6s7RAxhQ/Rd8Udv+ILvyPCYKUQIaY6MM+cW0MxEki3OiBJnEThHZjgHnaOPNbjrDd5224sl8twiRYo8t2TfLqLcn4uU3Zf765GNrRVWtiybPIbbFnwBfpxy1i86Ol0RQ4xA1ZKedbtoWmBiyIyE9x9RzlApnY+nGrDYT3DNykV0LEIgY9nIuykbN4r3Z2LIEU1FiR4J3OaZQSpsWjTFxa8VixiBu6iZe7t0yRHZQjnLD5wpM2SAbXXyfy8qZkqRtxDzvhPFRJMzyIBymBo4T+aZLZ2nTzTEYVBDsbSXa7ZLfKluvR9OZ+wZQZ5A3UfuUreLQ9sJMOUELHACzYM25m2g7f4+8zZQv4s/aRuIs2dOFPyJaksc+s7qquHgHZ5+XAPoOxa+UMFpn4NDXhKVgSQOFc7mHlgIudwDZE9NirTvi3/5Kg5bQElrcVszcQZfwZ/Hu0Lvmog+A2Pb6MTIh3OLm+zcilbbxXjzoL5dbTH4sZ67vzORw8mshMFh9RvLd6dTmoiA+Sl6g3mScg2PySW7RR7xOPWtkVmXBvgsMc78Af47BxCuSp0u06fOAhS4XG4841roDd14CCJB1R0vhnwUpyL30JnxmsyhKPWBqh9KHINTWcClUDdM1xdHdH3hQ9Cfk+uLeCg1Mw9YxDDEzKuqibAfDxi+c3bvAZvT1sdBEpsHDN8FuveAzZYow9fERJQPDxg+8yLHT1jPPQLwipnn3T9vrxjpMHcidROCyigxOm5tm8wAMcCHzsCv4fcbFJrmoaLoWJjsEcN5t8vaeXq/XLebgrF3xEtU994vJ1Ne3i/XXZPAmTKvtNxx75fTtDkeVKHRhR8vCeZwxtUMG11f0wJeKJEodGqpwSzOULkHOiIf9ODAwbS3n9N1rSN4jRzfHrn3c7Jy6OHndMXiB06gGfJ/7+e893Pe+znv/Zx3yc+5EJrWzxmrAKEHZLTGw65BOh+1tDGMHXa4AJqqxAIreh/GLkEY3BjJC91vCto3oPwklckkLD9QxHSupojOVRw9G6hzNQPOUkISpBNnyexmIt3bSie2Mlkuke5upbPd9d7mGcjanaur/KU6pWvVEpE/M4dqzOCHefk2UaU6VF0PbgWzfhPf9brbDlUHSR4OVddDSIFzZL63dCccqr6I8vQFuV6lCZwq8/Gbu+AL8vafOphi8p+67iP68Z8SLzPeLf8p1onSUJXfv6MuMbXD/dxRGlYXqSqHoiKe9sEMnw2mtMtuzwrNUrGq6Yg+LMZFR5ciLzp65nx5WYT/NwmRvvJv5HIVfv604HbZaPkF/Kwr5SEreFCMqoJlyKqC826X0XI/vD0RPvxW84w5MSulc/L3N94Kd+2dfZJ44z0zrr2zGWZA7s0Nu3A7fazOLYnXoYfrMazAtyTmm1t3/NDDQdOycXOWxhO+SBrMaQf5virTl5jFVacN4qdy5O6PIs/TCteDUYGrkvku1f1pBSuHHqcVrld+gvd2jB8TupOnFQsGmR/itIKb7WlF0m0Cf+pnFan7swp8rf+OnVU44fLxtovHGxULZaGvADdUvzXuQL59iy9Ovn8X/xo+n1IWRt/R0fjYIm5IEccXNcvdH8YQDmPsnY/SO29tB3V1yWhHkwGonQisPwn/hemxvCRrvUY5j2FOeivBracTXCYDs6NtSRX6BLnVPUkR4Zs1pLw6ckC48lBkal6bTSY2UQO8pvQtp/d7mQwNt5VNpDjtJ83dlgHZKEY2qCLJ4vfSUBXGX51wZCl9ZEvkkaVSyURqPUkb2dy7/qQ1OkVtUoiBCGe3NHIyc+v+hKk0YSAr3qNYhdWuc4nseoJLOcbg1MoPNsUmDM9trcJOa2UsFctlTQptt3OyKPTnz1XY02YufuBuetvrSaprnxmRW2Jll5pAHcnDWuhHxBEO3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3" authorId="0" shapeId="0" xr:uid="{E03A064C-6C4B-474C-9E52-C04958AB5DCC}">
      <text>
        <r>
          <rPr>
            <b/>
            <sz val="9"/>
            <color indexed="81"/>
            <rFont val="Tahoma"/>
            <family val="2"/>
          </rPr>
          <t>boMyReport.6.0.0_x000D_
eJztXVtv40h2trt9v7Q7sz0JkM3uKMZm40FD0yIlWRJ6eje6WrJF3SXf0GjQNu0wI0uGLt7phYEAQd6S9yD/IA0EyL7sc4L0Qx7ykr+Q17zuHwjJIsVbkXWKEmW3rWm4p01W1ak637kUT1WdmpP+W6oJN93e4Gvpn6vSz0rpLN1tD687y+qDxdJZrfubPyzNzT2XfnuR5/sNcdATUK15uYV19G/pcVuQyzyTfjZz3d71sM2nPpb4a+F1vdu+EPqBTrcTuO4Ob4VroTP4/Kkf6A97AX4oPRM7/UBY/n9/Qa5d5DtXQwG1IcypbS6rbdK0ptSr9Lp/I5wP5uSm1xofbwydl98vyF1Eoyv0uWF7IKL3/Xn52XKhX+dvhYu5eWVYotC+KIr9gdi56m/Mof9UBijv1o2NLtc+f7oSux35wbNCZquW5mrpfJKrlFNsOluU+7NQV3si/7KqNCH3cE7l/mqhcyH8WDf0drleLcptWxtTOqJyqCH8OMAj8fWpXK2W3SuUS8yd2r33ZJ5vGuu9V9qtd4e9c0HpceFi3fBaprxR6Jd74pXYkYkqUrJVFM+EdltI8+1zicCFNmY7XfnpSm7YOR9IfXuO4fGGkcdLySuhcy7YWJxNlHLRFBWLnzmyGDUGY/ErhVXJvWwpnWXuUO/AHFarOXFYfT0uh1VZz3zs8NfieZGXqpG5bpLsLYmD3Xb3ShQCDVHo9W3s368VU9kmFfs1dtrZjxqDsf+XCh8bx5VysbxXyH5oFLK1OnNn6S8AkD/GNoRB5hWunO9KsGaEY1MZVCDdvb5pCwMbGGwiXo6n7PyfGz3h+P4PWme2MmL/ps1/lJ8diJ0LZ8uD2oXh0kp3O+f8QOgIO4ixKi4KGm+3Azvbb5Xn6XIm+yFTaTB36e6FEMjcDOS36stWoViUlKolSjyUHn+7/S0ZxySWMJakjZJOY11hE8JtXmWdzwq3akR4uT68udFslBHbUKwe36vYscUjhkrDEEMKUG9WKuWaBIfaAYDmvDBVxGjMhvH9dDXlm2xn0Pv8Sehzt9eD+rBXFPrhjNDryGLIqRMGE39zpb1IovJcsVT9ltgXzySyikQkr656whUvk9UkgqxMzj4GEYJBkwy9lnhcl3iYqmVlLtaZoyrHKO20qqGjCHunjVOUTcJ1kHnDaVOlPheMAFDcJtJ4P75iEMHbNIK3psz8AtcSdDacmNZhjNubAk6IEAynv3LkYLjaLBYjd/qADPiUuh35uTSlBcAUIJDAgmRXyZ+7tzKJGYc0k05KOF9Sgr6JeHTLt0WJJTbc6/FaOXc0BdwRIRju35tBSe9mi8cnSiuxeK5aOLwzjemN6Td6zG3Ne8Lc1sp0MTdN6l/oehG4DkZsoKfDjVZqdwqgI0Iw0P9xvi7umJEpJaPhQlxpqVmOVEMHdxlpJoJX9XfbXJDZfht666jQhYNYKpMy2Ix090Z0aA0wMeLI3QV36j12knSPVmNL4ZKqUhxGhOolrlKKTsNuKIRgIpR0VOyjQyZRVv2FPiqz5YD59QCBxrjGA7UyXehNU7xVxBQddOUDrV4uSrN87gPDNnL5TDLtB9StClsvhGFQ/8/82Fi/fkj25nWILHo3JNF7PVGThLp0D19ueHFkbDYIyct9S+Lfz48zW3k9EfGBSE+aNOshdeX91ARCtX7J4aCbE9sDoTcvN7hYFDs/9NdUkstFkRf7ugBtqLFl5eGKUYLMIU5jIND+2S8/WaoOJXAuR/xTpcNYESYZ/7FQF+vD83Oh3xcvAzsBCTDp72x/0BIlSHecPcluimvFj7XgZ+Bb6c9bcOm3cDqx3dx+jIPSsZQm0THITz58zB3tu9JxLk0xnhxXTBw3oeOxlCbROW4cZzMlpWYxn6ykYq50nEu7jHyvFIodGtsla/Ufno8lY0Dh8iBVQHHyIEdAAfIgOUCR8SArQCEBSIcmFriPhfVCX7aRypt5WUrWSt1r1SSqVlAu+kJ9lBEGvNjuL6kWdNP0WHOOiw1emtrbowiLCpWfu8sNqdlXSuzw87/0hMCFNNMK9GUqgNaR7BA7bYrZOTVrExxSsy+tM0lAh5HgkFr+Exw7XAjY5IfIb9zsAcAYJHp0bnfRuLK1pi8dUDldQz2Yz/29V59bOA6lDnLqggrJDpgLU9iZUr7ElJtAKubCFHYyF6/mo65jcSxMMZZGo5bYbQHHYi5MYT9b6UqjUHej4ljYbdD1WjTD6K366GiRrABFyoMwAcXIgwABRceD0ADFxYOgAEUEIBxeHS2ye9Pys0hs/PKzSHQm7meR3PjhZ5Hc+Ohnkfj45WeR5NH5WcsuKeNWIvrvW7UizNf+r1eTWN2vFDJHo/1TJGNgLU5hyI6ae/HjE3dKLsUpDFs1eVRlC/AxWYpTGLr9WKlUSblTcinuZvgy6f39orFlsl/85/GEAAi+B9CBYHsAGQiuB1CBYAJA9Oq9NGsyLf+F4LU3Oz9H9F8Td0tIIPxwS0ggfHRLSC58c0uKSNG5JYctjtjdflR+CtsCzGH9m1db1Tiuhqr2XZDEWaxDNQpb1mhw5XgBRhlQjUR57yATDzfU3Ym7jRRwzIBqLp0NsXEmcoKjRHY///5sLEiBEHqADAiRB0iAEABY7tVJWHV7Ws4CgfEwnAWCb2LOwgYfaZROzsIvH4AkhvLTxLzr1rRvlcrmm2rCbP1/ew0Ehk6amcPUaL8uyUBYi1PM+aKlcL4ad6fkUpzCJFWi+9FSyZ2SS3GKGXKqdZLfY8Dcsxan4F4yEmo1W2DuWYu7DD/RjBQbeWPLPoYHkfwAxcyDeAHFyoM4AcXIg/gAxcaDuADFBCAenj+wVLGals9EgkP0CjQBQpvwTNy5Isnx40sMSY6PX2JIgPzywkj26LzwonLex7gQh07n0C/EoXow/+t5IY6Js5H9pHpIiWQIzIUpzMEuc3wYcaXiWJjCUIb2W8dZVyqOhSk+C+LxXEGagrhQcSxMonJU22OPUfd2q/lqrOBGxbGwy6APo+loYV9v1UdPi2QFKFIehAkoRh4ECCg6HoQGKC4eBAUoIgDh8LwQpwjVtPwsEhu//CwSnYn7WSQ3fnzEIrmZtJ+1iY9ffhZJHp2fXdFO3KqudtN0OJbK25qrwhzu/3m1i9FSMnoY0s8LkwykrTyFPTtIlNMHJQItt/IUFu64dhI9YAi03MpT2Lxcld3PsQRabuVdeJBpJrkoZ2rbx2U5hC5QCDxgD4TcA9JAgD3gCoQTgKJXXzayLdNyZwhfe7P3EWpFEuGHl0IS4aOXQoLhl5dCMkX0UstGL7VlOVBiXJdTD3m1uEa6XClYvxC1PpsW4qxVYL7qv+ZprBMasU6J3SuGGqmm9WiMm2UBVHbRXfxRHJgh/qdJDJVqaICheF74sbAAbI3MZsNsjaZqZH4B4SCpRzZTQ6ow7cUahDLd9HVNPusYqGsfJNpJu0yykf2gcMhiDp67T2GtlWGG4V/nPU5bwkw+kzu+08dAnMFgarht6SmwbK1oaZ+s/f8w3niAgwD03KvGG6RiWlMPNCaianjc0orYQbRQJvNxj/bAYgpx9oBOzTd1QLkgq2r6V2Zl5T6wdMqOqQ/T99971Y9y/jC5X7gzDiZC1BZ8JZeIXYzdj6Vrdio+Kj7qI3AogM57VXyznDwkR0+nqeMvGSFWk1oeY8kIAeVJ9+Ui64d/LfQEdFBaA8X4TOunpOdLNf5c7Chmch293Ot1hzfGf1trax8P6xW+J9FWyhiakRpdreVyhWKjhhIrbo4Od8taj1H5O7hHtpyVD7yj8M9vcHgA8nukib6W2AslZdtLBXP5CPs1PxB/K0D8nUe+syC+/9083C5ak2Ww9lG7Wck3eF1gx2K/ZvGIHaFkv67eRvavwNkflpVwqcW3hwKjqaz66zf1ZCNZC6TKtUw22TwKFMt7gXSyliqXAqlisqRkUVkp3wg9ftDtjRLFmGBLnGLyoQa+/1Vgm9D2NpnZrLFtWKNY3tpSIxgYuQpnZEyW4xWUteYWZRMaMeeFOgFZQ63Kc5IlLL9KknHcUf3szrjm4ltAHqjvKAhKDdIJpz5b9cjTxCR42nAeImGy5GAJIuNy1q70IM7aqsk6t5Hnb8XOFWLCgupATQ/pPaipOgVcEWdbMh/CZboxAbqIRe8vTnEJnO5GaZ4kxX8XACSQ+Sm2HVQby3ts4igbdygsbZSGO/gPjuipJWPoKNOnQ0ZT2eEAmPO1tV2lHpYtuJylXuUlPpa8LGBZ9M2pJQ/SSFRkH0HJDNSCUo/ADD3n0lp9eIbSQYVejjTvYstiHxWCam76de5j/WN/IFwHUlmFBXWhdyv0fnZ70espDV32up3Bdzc98VqQnn/X7p7zyvx9KScPrbfIfWxwdWWuzXUvhPYvGCZ6yZ/tXgRDu6FwMBK7uAzyscuz4Nl5nA/v7kYvBBRsWFWKG+Lq2eszvt3mrwRMtnz1k2s0unn9o9w03zLlzVdsv+GKAOfUSvYM+1quJFwecqNw4ViLSZ1ESPYxqQTZgJwi5MDCV6dcmjqJ/LpeCZN2eXX00vecy1QgmRJtEA6K+46Rfh6djNFPJHaXypwplTkZpE1jLVymf8PrhwWU5aQ24Uyk71DpRy9hUNFfe7Gu18Lr07SuvNAyCoJgcji5SDiV5J5CHnCkiQzCn0rsRHvNPNzHsDaqjIFiRXv3wBTGfH6IsMfdd4XRt9JDrjHh0h5y/28YqmFwWtPfPiyk7IuHhHCXfXkBBpaW55oIliGqBgJLXr1gjOt7ZLBWtWoYpJbVVw/LtGGTwRPymMNweQbFRW+UjMtLWRuU1eM7KCZroyp4M6cvRk8zie2K9pFJYvlx+HBvNzphluuNwhy95JYzBclsqZ0GOnq1Ft7Rqy/H5ztdYmu6ebTxnAxhn7fvvkbfTg6eR5tu9wHPo9Wbepzm0ej1w3I21o3WhE2MvmOl75UkY/UzWVPKmWwmW0nWGlkuWzJe1URG7RWmPga8r+ylJo6h/LMmqacSbDgfzFvXIrVQ6uTWIikCY2ElmHPS7QjMZk7syJE85WJDxhYwtUTA8aswLG6GIEc+ZQrKo52AiUwAEN/+y9H8wb0lbOBMm2BYeUQRTmWcg4drhUYmUGuW9gp1wBrVtj3Yoiwm6Y0AFqN+agi+WGtjOaDHY8aQE9Y2PIs84NU4gR/x6OkH7WWpe40+0QLgKNSfWxhha1TR9zWFHRmhP2BeWgsQ2GVb9NDSuI+56KGwiB+o0Uet/hp6qnxZX3IfkdFvid22MFDXrU+Esx6PSind0OO/DDb+i1ZxHlP8F7vzZWJh4FXNEIMdrs5hmjAwyso8CwNP6dvOAtJq6T9/5xKwMix9MuWD4lEahor7Rwa2UcjViFy6kFHjvqNuA8MjWkV8eER7e88zVgs2sBA9yrY6C9FPFigtYgQCiiKOhbZm4LfJWtehYQiCY1uGXSGPOrZFpWOuwWJbyhJ/tAybGeUpBItN1w+6rnMZWFROcpFQHHOHnK/AIKpw8/dwl70mGQuzOiznWJgtK4HviOnJD55ELMykS+6xLgOTjrjG3u7BtJUJUYVB8+WGvvxUNOe5hoHN+Vw2Xs7j9nPB8ATP4hEhGJ6+rc7MIpWzSOUsUjmLVE4rUqltm6aPVK7nBf5C6ClLk3LXZDgX6tIYRiE3VEARVWyBDbUPo6CevAN/NcWf/5Dutru9LTYaDRp+5Cp6eJTdGo3cEB5F58B9DY9GhUuWDwmR4GUoFg9GLhKRYCIaY4KR80Qkdh6+iF8KMXN4dJO7HXjdHGs64TexqOgLDSKw69YZS4yK2i6V82cmhr277rFHRalAcom82S4k8h0j/d6jJxF5owLKNXxjSw3rO1R6BtqnEL5xX2iwIAXaH2vLlE+zPxabZn+2P9auM26BNtvFNr7rjH5/zpceWQPDhGBQN8qRYCi2qsmjCCZE48dHvY0uHBf/9v9NF5eluvRYJE/QdpPJPDd9WBBdGCx/JH+AZ1MyKmhQQIuG6uAtGnr3sCzamp5gjOhWqmz8+GAKOCFCMJz+9tRdCe/cX78PnrpLy537a4BUJE/H7IJCw5hN5pnK8iltqAbJ0Uttw7V4fdMWroMMSZpa1dBRhJ2w5OiNkiXn12NKDhn5wCmgiXsA1mSzV5TAIndLVP9wPR7m0vbldxiE7kvtNjIwCL8yh16lQTyQhXa69QvT+tOmNhRjslDntNm7jVDxcHp7Imyk7xmo8bWFDiq67zZ85ldwRsyZS31sLpUukua8JcB2o4Dvn5r6xQVPYksAFVDuWwZsebV9x0pP3/2Y9wjYMLQuMk8+NR/F4qEiHZNbZA7ZHeiXvsTMzpaYs9EnuMRsZdcChF17tXKzkjUrj9bzcbRXb9oKTcSuwJysERFTH55BFfgNRoF/hdE6RAOiv7/U9detIVf1nS33uy73h7GnodB1FgoUj+Q0lC1J78TW/OkTYuncpTkJleOKiWP/T3LszhJi4UCCnbZpNGqJ3ZbvGBVmCbEcgQInxEoeVdmC71A9oYRYdDAB0zChu3V9h+lppWFyD/FZkAJtzTDcf8UmdhspqtRltsowHB7/1gwLEqbrEyIkzUE5yP1ZzHh4ObHocPFhsdCqNcrgzHdCuKF1dMgkyhEYNs+g2DzJvFiuO2cMpiZ51DoJTyQTGbbRL31bzCTPJ1nn0s5Rf9ttv/54fuylwrOovxUo96i/7c5L37HSr9Z8UlH/L+2oGSaI6MdRM3gckbQOAAokWnk0O2o2O2pGYNcs9uwae45gY8/opuPHFHt2usZtYiHoZQ0usKPXmUwMQRtOchfzyUoqNgtBT2k2ZgFpEZSIq5WuNJAvmYWgp5XwyQIUIE5juzRqevsbH17OJzqsfNiVZsEPmvUpGQm1mj6t9jzZrE90SAGzQu3HSqVKynekHk8aqAl7LueADyqJ3H41X435tCJnIwMH6VEHfCxAuQd8DEzMVdn9HOs7VogMDKtZwGcW8JkFfGYBn1nA58EGfKLY3EKlZDRciPsa8JlqbqFXem6hUrcjG7TPn/oTi/VsaUiBfbzOX5oUQ3ulUOzQp1jPLMUQCSRgiqF6LZphfMdolmLIGShoiqFEM1Js5H2HapZiyBEp2hRDITbORDAJbkA4zFIMuekMMMVQLpPe3y/6rjOzFEPuMLAtLlSJzlIMPbAUQyf1fDFRnaUYeggWjSLFULjaLBYjU8BpMvkQkPLfub92SUaApPTO/fVY+RCAXbjvFEPeUggdFBOH0YMJS8ZkUgjBJIOMbOAU0MTkgfO2v5Uun9BBMh+PY1LXwPCc5RPyJZ8QW06EC4wdFL/W22f5hGg+0vD5hBw5WjiIpTKpCdvHmed8EJ6TLmAGyiR0GE1HC/7nTZ9lEnIGCpxJKNNMclHOd6yeaCahsTBckF0SFj9UUGFssxyphg78wc9GBobfu7q4Y3er37/TFoht68Nvt7lgZFv+m9kGLDtHDO1TNTsF62rdQzBLHTVLHVWbpY5qzFJHoYfLGELOqaPCzuK5mOPbfcEOy59pp4U/fEBHjD9/Cvz6feBdIMcPfyRz/ieG6lotLC/X9HLT2Y6hfeC4bMdQaKrFFfssS65sgdca3QHfVrZOrMpbJkLyH/nFZqXbFwfirYB7V1I+UW3vFEhr3d8wKiVfibB+E9mqD8+UNv0mtOE7FcBunAU/6Lpu75kORdN+IY2k834hXwAeX12XtY5LdXDU11PdnsRX5c0L+U0kEWTCkSDjw4iUWFVKsp/65iw9BZmu/Ct4XjOJWJBlpJ8I81AGZJIZxcPnuz3xt93OgB9Nho0WZxk/MpYNBdlwiDSyqXfdasecgJE5HEtI4ESn1n0HUXIYyIb7KDblZsNMMBYOMqxlDDg1vxcRcxie3UDPWw20Nj9ayUm1lIhTsify7eljNe9q1ZfuuZvuDsBJdc2SsfpArOxyTRgMe53i3P8DRSML2Q==</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Lydéric Muller</author>
  </authors>
  <commentList>
    <comment ref="A3" authorId="0" shapeId="0" xr:uid="{1701A5BC-BB14-4B74-8EAA-FE9710E68D9E}">
      <text>
        <r>
          <rPr>
            <b/>
            <sz val="9"/>
            <color indexed="81"/>
            <rFont val="Tahoma"/>
            <family val="2"/>
          </rPr>
          <t>boMyReport.6.0.0_x000D_
eJztXVtv28gVtryRL5IVp9m06G23bHrLotCuqItlI8kWutpKdKXki2QYBi3RLruSaJCUd70w0Ie+FCj60pe+9rEB+tCXPvWt+S39H+XMkOJtRA5pUXETb2Bswpkzh/OdMx9nzpkZLyn/rTDcpSDKj5W/ris/a/WzgjCcjMar6oNw/YwRvn4RWlr6SPnXwz1W6vCyyCGpEGghiv6uPB5yoM6y8hMrC+JoMmTz13V2xH3Z4TlRovgx25f5c4lir7g+NeAkShKG4H9X7JAfvH0jUcKEevs39E9OpMbCmBpPhtID0GCVHV9MONQst6SqWVXV3FIBbKopCr/j+vIS0BbpXF8augjKH4COIAwqUm0ylHlULoXAs9WK1FaUDpZCsPM8NxxUeUnmxxcSANEAEyxbNza6yrx9c8ELY/BguVLcZAo1prCXqzULvV6m2gPvsw6lwEtNe95uVYGwtTbUpKLS4b6R8Qb57jEQY0q7lUadvlH1n7jjHDPKncB228JE7HPw/SqDqKEYaN6oSA2Rv+DHQCl0ls0qf8YNh1yBHfYVBQPwEK8XPF0rT8aKRYXxR24gruQuuHGfs2GY6HWLCWIMUW0yDJ9ALHK7pXqhRN8g9cQQqmKzIFSLFwvhpoKNMBQueI6Cw8mGZareYrIpUixRbTIsfwlB6XSbjWpjt1I67VRKTJu+sbwQAbrfwzaEgfkJrl7geK8Z8V6v/+efM5DePqRTh3U8rqiMDNcfQDjqpxqgU40EUG6aZTEYxkwVFgteDDF+XxhdDjnZBmC63qilGVJXRbXJID0oCOM+K3Nj7hnyNdVVIarPn1LPnj6HzwuNYum02OzQNwVhwFHFSxmUqoUHlWpVIY0DXkFGefzZ08/c7ZHDKsaqtGnSdUQhHMgaIRXkoAhltT25BCU267zu1rKdPKl1UG0y66Dx395vNhuMAr36AgTe/tAkiHH2DWN54L6+YcQx0gazGKp2NbJDCT5axW3QxHpFOuAl/kzRYEZ2WVUYzV1ciNwFC3Rqpke1aqz0lfaym0Veuhyy1+DZa348WJ5pF6SazC7/DrV54LZtBcI8UwIgtumjVo1G46922Csc3RQV71Z6KReES577oiZMrrgRN5alkxcvzaKFrVK124OirUoyyVSRKITpiyInjvm3fxc5agAewhngyfMrZcL3fOYL7BayhWL9RsfZqJ1gbA7de+feCbKXPMEO48U65EMElDartjll9ohJ97IYp5y3CyJFZC6Yngl/drvcqhwi639h6hoBcVAuzZ7gzGWnl0+dW/FmTXWVUrwesyO+X2UVMY8WDkMYVMM+gtTXqBZLyded5lG3GiS/2JSRWfflsYWXDIP55NfHFo+5MTswgZl/Zm3f3uhJEAOTyJSqktxEFsr8UObEEGgwXOXHX02Xn6tVnuUl3fQb6iIVPjRNrcxLKeN6xP7FBk9WWhMFx/MpYqohjYJkNvzjcptvT/p9TpL4c+oZVVeW58+okiQfKLyo/G3mSNvK1w62u9oajPpM+fOcuPZzcj3ZrfKrbI1Uj6W2taaB2fdS3drRK0O77v7439CtsCIEyQc6hLAQ4KEBgRtS0YoEvBuWhAAukbowUp1Z9V9Q9aH6qMjJLD+UNN+PmR5rDBTusMp3KmaiBvgcavnUGSm3Zp/gpiUErSO03FqP6NOVWW3a4HUlhVUjKdgWq+bFnwMPmCuSMcFf/TLB/l6mnNkzrHPdvNEu4Obx3U63VKxD4WYmn6juu2lzFHAYBfs7zWwyZW49QGJASBAC5gMmQnAIIPFLDLoPL4obEFhz5QYbYPPlBoSwtwlD2MgLET024Wm6YJAj44g/+OWISjeRf12+IeMHc2UPX8P6Xp1u7BNqMVd2GADl7ZbiUjeL4APUc0KAfEBDCAoBHH75ILxQLkBABTVPQGDNlwsQut64wBLzM0XNPPGBSZKMEf7slxESvf3iYX4aLXRzTGt1D5/CTD2119p21uRQ3WEoNDOvMvW6seUAuQEhQAiUD4AIgSEAxC83aH68KHZAUAU1U0BwzZcdEL4e2cGc6jami73HFlTBgLmh9apZKR5Nc+RuLm+t7sH1G7laOrHtrMmhusNQqB7SdHbP2HKA3IAQIATKB0CEwBAA4psbVCAXxQ0IqqC4AcE1X25A+HrjhhnbD7CJek9kgW2BjDX+5Zc1ytVyYqtl28DgNihmiXkYJK8SvQOaIdNMIOY0iJrJ4k4CpylAdkEIEQLpAzhCoAiA8csu1nGwKJZBkAXFMgi2ObMMxNkby6xpuzGMYczpxglPvGIWJSOUv/gmlArT6jH6XhLXAWCt72Ek9BKvui03XU71HcZGJd/qdY9MbQfJFhAFQrB8YEQIDQEiftli6s8LowmIVVA0gfCaL00ggL3RRBhuzTKGNNFGKu8hTSRHxg6+Q5rtVquWKqj7ydy83VzZg89ne5VCKe+kZWZlp3X6bivZ3tNbDZAOUM8JAfIBDSEoBHD4DmlCGBfFBQiooLgAgTVfLkDoeuOCiL65TCUEuAGpmOuUTuFGFQsrfOTMClZhMmr4h1+fT9F7xXLXsEHO1f0xEk7reOsGPLIx/Kfb9YewEwRv7nekGbxiUcMN9Wmuw80Gh7310NKM4QYKooe/5UQObTqabiozPNNeTRk0Kwzb58fwTaKocFcUJpfGv1ultR0I0SYrKhphHUMzSqPrTLlcqXYYdFYiNt0oBQYSZhTdkDu9ZSMg9dLDEMDvQXUfFAVXd3Z9C7hz+RG0NNgONmJl/luOxKWMuK+R454EXrBywA4nHK15ivrPn7RznRxD5RtMsZTbP6KqjV2qkGPyjTqVr+bqBbiNrXHJiawsiNNdkSZ77eDO2FAvvqSeurT91B3spOkgDlGjWGyN+9xALzb22Ct+fKFuxNO+LsaH3gdFpD05Q1s1E4+mwoNNi0Vh79RjbNHadftakrkRlS9Bm7Q58YoTP7kaiCJs6FwUxvLnlyI/4pTnnw+FPguJZKUMnFUM1647tTYc9zVlhTH8OU1nztmzrUE8sZVIxdPZwXmczZ6fxc/622xqaysz4BDLrMPq8EOHRlBpdMYOh+wFhzlYp5LstHeh6UfXTI6mI3bQWw1nDmdvnrQfxotoHGXY+BrFeDsOWszmSJdNYfbVwtISyZ5YbTBoUwaCvWfuM4jHx7WC59NqUV0IcyZifVoY+P7ziBcj2TarEWzQ8b5TmaBRkgMrtUKl6ON41oZBEGOaiF4auG08DaAwkV3QZonAx4++J8PdUh8rgNcbNdN5L5LjngYp3HFPQ/HdMpR92eMyi7CvgsispR08cLWWYbJCcDq3VgCLLNq4MnE317omhjHVqlp0t8wUJrKQfopkjjynN+puj0cKsGi9e0Nqi8hUBGOMNa1sIQcsbmUhy5Yoly0ggXOevtOEbBT5OEy5YRDDf5sWdpDSm6XM21NcEvKBW0rP+5N9nbzf5xDVpfDTu0Xd5eBpejdjp4BLZtP5uDFBWtTdCD9U4IRCfq4uiEyF8XSHyu7WgLFmU12yRoGPGD055W6sTwDejWKpWGrmmE6pVqobz+q72+sJRh5jucf2WnfLhqZUl0uoP3AD6hkF4gm56S4F4gm5ei/CrAk5Kp67ocBPRJlswGhEXw5ZQ6hhzZhzC6FqFzIQhPJSMNrTE8YcHSvz45rASyOBH0u0KVAXVvsVQe0DP8DH7pK4GTj14iUFNMBHzyiTGorgoP2vpvNz55awkTptAm/FyEO4k54d7oxUOkWK2a/vVtoEkc2n9mgMDEHqjRCEMH9kiM5YpbEI6AEbKwYeQu0OId8HHXHC2Tv7DMQq6rlCp1I2Lp+pCrqvi/oNCGwfiCzv3uXvW5vSRLH93bRUvsXoyNiMahkFeJLawdt5+vRUK6wLIzRVoIiDcz+1mN/WKKS3CASlyEky/chawcVJbOHsZZWfbhnONol7sEF6tueFErgrCAgGYtHtWgjnYgh8wt1Wvzgmacdb8kZff8MusbIa5dYMEkFP4ZT5vHaNJggHvDDkZDVb1uPORBbVgnbV8wz05tSqhjwDys6/T3kGbLb0HaYbdIS9pBvQKfH7dMOC1qMWI7mkG7Andm8bhsM2ep9usNmGLN2ATk/epxuWArkzishQHtINaKcDftOVcQYQQApC3yTzfqcgPPEfUTzOdhbASzwOe5DgPh5ns4RjqsF2HjQYvsMeO71PNVgt5ZRqsJ3OC9xS+iHA9z7V4O2rBNmiDy6kdJ3bdQtbuRL+gIC/rxKx9ZBqcusFO6/wZq8A8q8WGzonKWyHTwIfa/oZl/skBakNHZIUthMDgRtQP5jwXiYp7pMS90mJ+6TE/0VSIn2flJjbHntzDD285DeGHt3j2AEnwpkMeDVgzgdtpQ/TXwSDKkDnxFbYUN9hGm5eAbXybP+rgrKGFTeTmUzc8ANE9MB9Ehu4R0fgAg3cZ7jzJJvg0vHzRHY7nh7spOM7mSwdT/d30tl+arB9zmXNgftY7Ur2GbY3HEOaW7A+ptmHeJKio+oarLddvxrMLAV7y+uHHay3GMklWI+9CvO2wXpso/fBepttwkR2QdcSBj5+9NsP78Ki+m4ZyjHOaLsjLnBT6VfRfQhxRk90RxSbt92p4yU2j72Q58OIzW94sUTM9Ott3OyAfmnM4nJcNtVkVnxsXk8rvZtThsubpQIIIloZrzSWxbdvXO22U0s1dxncXiQyKxFPJJAiMiuBz1OBKRUrCuWp/SCc36lS+PmdWni3Pk0rbUXMfXwxyZwyP12AnZAiMjt9BwyMUh6YCfWCkAqRDJ4KUdndspH9F5rNhA/90qsF2AkpIrPT74+dR+WNc/FJ/NjZW26ciwm8Ind8y1ew/TKjZRXyBf0WKiI/WtM+Om5e1EruNF5V7F9TMh8i/nIiNWQ+FNiX8w4eiLR+S51y37ZbZANfPeiX1b73uW9vq/HZOTfbjVrBL/GmF3e9lzm3WxnKOcFtuwkxcFvpFy5+UAlua950RbPru8ibQu+YX940Yf9a/b9nTR0yhh9M1jR1nzX9QLKmt3CSzGwnCZfZoYTxkh9rV3ecnqL7Pt6+QZ5RZiffuKPxsUFck8L2L6LXu08LY9LC5pePuL+8UQ981VVNjyLDQT3roP0E+AOeR/OCqLw1LHkIStI7cTqVjtOZDCiOdASZHWLkYk1B4mX+CtdmrA6X+bYyGP/MK96kY6MfsBK+ptX3XsNDQ+9k40la+UnTd6VDJhNDDtoTRP5bYSyz0/U26FlS7dkqvmfJZCKeTCXcerbwV99sT86gThfDAISzO4pxMgt7/RmuNKMjG869iIFmU3Q8m4rTSUsfrKPynbnYjO7Z2SpkZSvtU7FWVqTgwjAn8uxw8bYKOXLmyjt+TWe+njV0zZ6xfkdYdpXh5Ik4ri79D/xvZeU=</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ouvements_Emballages.xlsx!Tableau1" type="102" refreshedVersion="8" minRefreshableVersion="5">
    <extLst>
      <ext xmlns:x15="http://schemas.microsoft.com/office/spreadsheetml/2010/11/main" uri="{DE250136-89BD-433C-8126-D09CA5730AF9}">
        <x15:connection id="Tableau1">
          <x15:rangePr sourceName="Tableau1"/>
        </x15:connection>
      </ext>
    </extLst>
  </connection>
</connections>
</file>

<file path=xl/sharedStrings.xml><?xml version="1.0" encoding="utf-8"?>
<sst xmlns="http://schemas.openxmlformats.org/spreadsheetml/2006/main" count="166683" uniqueCount="7409">
  <si>
    <t>Total</t>
  </si>
  <si>
    <t>Solde</t>
  </si>
  <si>
    <t>PRIMEVER TOURS</t>
  </si>
  <si>
    <t>PRA FEILLENS</t>
  </si>
  <si>
    <t>Last day M-1</t>
  </si>
  <si>
    <t>PRIMEVER IDF RUNGIS (GST)</t>
  </si>
  <si>
    <t>PLM MONTPELLIER</t>
  </si>
  <si>
    <t>PLM PLAN D'ORGON</t>
  </si>
  <si>
    <t>PRIMEVER NORMANDIE ST AMAND</t>
  </si>
  <si>
    <t>PRIMEVER PERPIGNAN 1</t>
  </si>
  <si>
    <t>PRIMEVER PERPIGNAN 5</t>
  </si>
  <si>
    <t>PTSO MOISSAC (MERLE)</t>
  </si>
  <si>
    <t>PRIMEVER VDR CHATEAUNEUF SUR ISERE</t>
  </si>
  <si>
    <t>SATAR MOISSAC</t>
  </si>
  <si>
    <t>SATAR SAMAZAN</t>
  </si>
  <si>
    <t>SERRES ET PILAIRE CHÂTEAURENARD</t>
  </si>
  <si>
    <t>SERRES ET PILAIRE PERPIGNAN</t>
  </si>
  <si>
    <t>TRAFIBA ST GEOURS DE MAREMME</t>
  </si>
  <si>
    <t>PRIMAVER PERPIGNAN</t>
  </si>
  <si>
    <t>PATL ALLONNES</t>
  </si>
  <si>
    <t>PATL REZE</t>
  </si>
  <si>
    <t>PRIMEVER EUROPE AGEN</t>
  </si>
  <si>
    <t>PLM NICE</t>
  </si>
  <si>
    <t>PRIMEVER ORLEANS</t>
  </si>
  <si>
    <t>PRIMEVER PROVENCE CHATEAURENARD</t>
  </si>
  <si>
    <t>PRA LYON</t>
  </si>
  <si>
    <t>PRIMEVER PERPIGNAN 2</t>
  </si>
  <si>
    <t>PRIMEVER TROYES</t>
  </si>
  <si>
    <t>SATAR AGEN PRIMEUR</t>
  </si>
  <si>
    <t>SATAR BORDEAUX</t>
  </si>
  <si>
    <t>PRIMEVER IDF LOGISTIQUE RUNGIS</t>
  </si>
  <si>
    <t>PRIMEVER TOULOUSE</t>
  </si>
  <si>
    <t>PRIMEVER LIMOUSIN DONZENAC</t>
  </si>
  <si>
    <t>Last day M-2</t>
  </si>
  <si>
    <t>Agence</t>
  </si>
  <si>
    <t>Tiers</t>
  </si>
  <si>
    <t>Transporteur</t>
  </si>
  <si>
    <t>Client</t>
  </si>
  <si>
    <t>PAL DUSS</t>
  </si>
  <si>
    <t>PAL EUROPE</t>
  </si>
  <si>
    <t>ATLANTIQUE</t>
  </si>
  <si>
    <t>Total ATLANTIQUE</t>
  </si>
  <si>
    <t>ILE DE FRANCE</t>
  </si>
  <si>
    <t>Total ILE DE FRANCE</t>
  </si>
  <si>
    <t>INTERNATIONAL</t>
  </si>
  <si>
    <t>Total INTERNATIONAL</t>
  </si>
  <si>
    <t>PROVENCE</t>
  </si>
  <si>
    <t>Total PROVENCE</t>
  </si>
  <si>
    <t>RHONE ALPES</t>
  </si>
  <si>
    <t>Total RHONE ALPES</t>
  </si>
  <si>
    <t>ROUSSILLON</t>
  </si>
  <si>
    <t>Total ROUSSILLON</t>
  </si>
  <si>
    <t>SUD OUEST</t>
  </si>
  <si>
    <t>Total SUD OUEST</t>
  </si>
  <si>
    <t>Région</t>
  </si>
  <si>
    <t>Typologie Tiers</t>
  </si>
  <si>
    <t>Support</t>
  </si>
  <si>
    <t>Étiquettes de lignes</t>
  </si>
  <si>
    <t xml:space="preserve">Solde </t>
  </si>
  <si>
    <t xml:space="preserve">Solde  </t>
  </si>
  <si>
    <t>Remarque :</t>
  </si>
  <si>
    <t>Solde M-1</t>
  </si>
  <si>
    <t>Last day M-4</t>
  </si>
  <si>
    <t>Solde M-4</t>
  </si>
  <si>
    <t>Soldes non mouvementés sur au moins 3 mois</t>
  </si>
  <si>
    <t>SOMMAIRE</t>
  </si>
  <si>
    <t>Podiums</t>
  </si>
  <si>
    <t>Comptes non mouvementés</t>
  </si>
  <si>
    <t>Tiers inactifs</t>
  </si>
  <si>
    <t>Validation des soldes</t>
  </si>
  <si>
    <t>Nb Tiers</t>
  </si>
  <si>
    <t>Nb Soldes Validés</t>
  </si>
  <si>
    <t>Taux de soldes validés</t>
  </si>
  <si>
    <t>Somme des soldes validés et à valider à la fin du mois dernier par agence et selon le support.</t>
  </si>
  <si>
    <t>Tiers inactifs avec des soldes validés ou à valider non nuls</t>
  </si>
  <si>
    <t>Ensemble des tiers catégorisés inactifs qui ont un solde validé ou à valider dont la somme est non nulle.</t>
  </si>
  <si>
    <t>Liste des soldes négatifs n'ayant eu aucune entrée (support que nous recevons) dans les 3 derniers mois.</t>
  </si>
  <si>
    <t>Date des soldes :</t>
  </si>
  <si>
    <t>Top 10 des soldes de palettes dues par le tiers</t>
  </si>
  <si>
    <t>Top 10 des soldes de palettes dues au tiers</t>
  </si>
  <si>
    <t>Tops 10 des soldes positifs et négatifs des tiers. 
Possibilité de tri selon la région, l'agence, le support ou le type de tiers. Le classement est fait sur l'ensemble des soldes (validés et non validés).</t>
  </si>
  <si>
    <t>PRIMAVER (ATD)</t>
  </si>
  <si>
    <t>SATAR AGEN LOGISTIQUE</t>
  </si>
  <si>
    <t>TMF BEZIERS</t>
  </si>
  <si>
    <t>TMF ESTILLAC</t>
  </si>
  <si>
    <t>TMF LE CRES</t>
  </si>
  <si>
    <t>TMF ORMES</t>
  </si>
  <si>
    <t>TMF TOURS</t>
  </si>
  <si>
    <t>Soldes Validés</t>
  </si>
  <si>
    <t>TMF PLAN D'ORGON</t>
  </si>
  <si>
    <t>Soldes Totaux</t>
  </si>
  <si>
    <t>Solde validés</t>
  </si>
  <si>
    <t>Solde mvmt</t>
  </si>
  <si>
    <t>Taux de soldes validés par agence. Un solde est dit validé lorsque tous les mouvements ont été validés à la fin du mois dernier, ou qu'il n'y a pas eu de mouvements depuis la date du dernier solde validé.</t>
  </si>
  <si>
    <r>
      <t xml:space="preserve">Ensemble des soldes validés à la fin du mois dernier par agence et selon le support et le type de tiers. Un solde </t>
    </r>
    <r>
      <rPr>
        <sz val="16"/>
        <color rgb="FF00B050"/>
        <rFont val="Calibri"/>
        <family val="2"/>
        <scheme val="minor"/>
      </rPr>
      <t>négatif</t>
    </r>
    <r>
      <rPr>
        <sz val="16"/>
        <color theme="1"/>
        <rFont val="Calibri"/>
        <family val="2"/>
        <scheme val="minor"/>
      </rPr>
      <t xml:space="preserve"> signifie que le tiers nous doit des palettes , un solde </t>
    </r>
    <r>
      <rPr>
        <sz val="16"/>
        <color rgb="FFFF0000"/>
        <rFont val="Calibri"/>
        <family val="2"/>
        <scheme val="minor"/>
      </rPr>
      <t>positif</t>
    </r>
    <r>
      <rPr>
        <sz val="16"/>
        <color theme="1"/>
        <rFont val="Calibri"/>
        <family val="2"/>
        <scheme val="minor"/>
      </rPr>
      <t xml:space="preserve"> signifie que nous devons des palettes au tiers. </t>
    </r>
  </si>
  <si>
    <t>Soldes Validés - Vision Globale</t>
  </si>
  <si>
    <t>Soldes Validés -Détails</t>
  </si>
  <si>
    <t>Soldes Totaux - Vision Globale</t>
  </si>
  <si>
    <t>Soldes Totaux - Détails</t>
  </si>
  <si>
    <t>Ce TCD ci-dessus sert juste à ce que l'actualisation automatique des TCD fonctionne bien.
Faites comme si vous ne l'aviez pas vu et retournez sur la gauche de l'onglet, merci (:</t>
  </si>
  <si>
    <t>Tiers Complet</t>
  </si>
  <si>
    <t>GUIDEZ 62 MONCHY LE PREUX* (62 MONCHY LE PREUX)</t>
  </si>
  <si>
    <t>PRA LYON (69 CORBAS)</t>
  </si>
  <si>
    <t>PRIMEVER ATLANTIQUE REZE* (44 REZE)</t>
  </si>
  <si>
    <t>PRIMEVER IDF LOGISTIQUE DELTA (94 MIN RUNGIS )</t>
  </si>
  <si>
    <t>PRIMEVER LIMOUSIN DONZENAC* (19 DONZENAC)</t>
  </si>
  <si>
    <t>PRIMEVER NORMANDIE 50 ST AMAND* (50 SAINT AMAND VILLAGES)</t>
  </si>
  <si>
    <t>PRIMEVER PERPIGNAN 1* (66 PERPIGNAN)</t>
  </si>
  <si>
    <t>PRIMEVER VDR 26 CHATEAUNEUF* (26 CHATEAUNEUF SUR ISERE)</t>
  </si>
  <si>
    <t>SATAR AGENCE MOISSAC* (82 MOISSAC)</t>
  </si>
  <si>
    <t>ALDI 14 MARCHE HONFLEUR* (14 HONFLEUR)</t>
  </si>
  <si>
    <t>ALDI HUB 47 SAMAZAN 2* (47 SAMAZAN)</t>
  </si>
  <si>
    <t>ATLANPOM 44 (44 VALLONS DE L ERDRE)</t>
  </si>
  <si>
    <t>ATLANPOM 49 (44 FREIGNE)</t>
  </si>
  <si>
    <t>AZ TOURAINE (37 PARCAY MESLAY)</t>
  </si>
  <si>
    <t>BIGOT FLEURS (72 ALLONNES)</t>
  </si>
  <si>
    <t>PRIMEVER ATLANTIQUE MIN REZE (44 MIN REZE )</t>
  </si>
  <si>
    <t>VERGERS D'ANJOU (49 VERRIERES EN ANJOU)</t>
  </si>
  <si>
    <t>VERGERS DE LA GASNERAIE  (37 AZAY LE RIDEAU)</t>
  </si>
  <si>
    <t>VERGERS DES VAUX DE LOIR 37 (37 VILLEBOURG)</t>
  </si>
  <si>
    <t>PRIMAVER ATD* (66 PERPIGNAN)</t>
  </si>
  <si>
    <t>PRIMAVER PERPIGNAN* (66 PERPIGNAN)</t>
  </si>
  <si>
    <t>PRIMEVER ATLANTIQUE ALLONNES* (49 ALLONNES)</t>
  </si>
  <si>
    <t>PRIMEVER PLM MONTPELLIER* (34 MIN MONTPELLIER)</t>
  </si>
  <si>
    <t>PRIMEVER TOULOUSE* (31 MIN TOULOUSE )</t>
  </si>
  <si>
    <t>PRIMEVER TRANSPORTS PROVENCE (13 CHATEAURENARD)</t>
  </si>
  <si>
    <t>PRIMEVER TROYES* (10 BUCHERES)</t>
  </si>
  <si>
    <t>3 MOULINS (LES) (44 SAINT PHILBERT DE GRAND LIEU)</t>
  </si>
  <si>
    <t>AGRO OUEST CONDITIONNEMENT (44 SAINT JULIEN DE CONCELLES)</t>
  </si>
  <si>
    <t>ALDI 85 MONTAIGU (85 MONTAIGU VENDEE)</t>
  </si>
  <si>
    <t>ATAC 95 ST OUEN L'AUMONE* (95 SAINT OUEN L AUMONE)</t>
  </si>
  <si>
    <t>BOURRE PIERRE ETS (49 MAUGES SUR LOIRE)</t>
  </si>
  <si>
    <t>CARGO GENERAL LOGISTICS (01 CHATEAU GAILLARD)</t>
  </si>
  <si>
    <t>CM TRANS (94 RUNGIS)</t>
  </si>
  <si>
    <t>CVO TRANSLOGISTICA (AL AGUADULCE)</t>
  </si>
  <si>
    <t>DANIELOU &amp; FILS (29 ROSCOFF)</t>
  </si>
  <si>
    <t>FRIGO 7 (35 VERN SUR SEICHE)</t>
  </si>
  <si>
    <t>INBO (85 MONTAIGU VENDEE)</t>
  </si>
  <si>
    <t>JANVIER CLAUDE (41 VERNOU EN SOLOGNE)</t>
  </si>
  <si>
    <t>JLG SERVICES (56 VANNES)</t>
  </si>
  <si>
    <t>LIDL 16 VARS PTF. (16 VARS)</t>
  </si>
  <si>
    <t>LIDL 83 LES ARCS PTF. (83 ARCS)</t>
  </si>
  <si>
    <t>OT VELEZ MALAGA S.L. (MA VELEZ MALAGA)</t>
  </si>
  <si>
    <t>POMONA 44 REZE* (44 REZE)</t>
  </si>
  <si>
    <t>QUALINANTES (44 SORINIERES)</t>
  </si>
  <si>
    <t>SCAOUEST LOCATION (44 SAINT ETIENNE DE MONTLUC)</t>
  </si>
  <si>
    <t>SOLARENN (35 RENNES)</t>
  </si>
  <si>
    <t>TMF TRANSPORTS 34 SERVIAN (34 SERVIAN)</t>
  </si>
  <si>
    <t>VERGERS DE VENDEE (85 ROCHE SUR YON)</t>
  </si>
  <si>
    <t>VREUGDENHIL INTERNATIONAAL TRANSPORT (1783 MAASDIJK)</t>
  </si>
  <si>
    <t>ARGONN TRANS (51 VIENNE LE CHATEAU)</t>
  </si>
  <si>
    <t>BEA TRANSPORTS (39 BALANOD)</t>
  </si>
  <si>
    <t>CALARNOU CHRISTIAN TRANSPORTS (47 SAINT PARDOUX DU BREUIL)</t>
  </si>
  <si>
    <t>DA SILVA TRANSPORT (52 VAL DE MEUSE)</t>
  </si>
  <si>
    <t>GREGORY BITTE TRANSPORTS (57 VIGNY)</t>
  </si>
  <si>
    <t>HERVOUIN TRANSPORTS (35 BAIS)</t>
  </si>
  <si>
    <t>LOGISTICA ALFRESUR (GR MOTRIL)</t>
  </si>
  <si>
    <t>OLANO MIDI PYRENEES (82 MONTAUBAN)</t>
  </si>
  <si>
    <t>R FUSTER TRANSPORTES INTERNATIONALES (A ALICANTE/ALACANT)</t>
  </si>
  <si>
    <t>ROADFAST (44 SAINTE LUCE SUR LOIRE)</t>
  </si>
  <si>
    <t>SALESKY TRANSPORTS (72 SABLE SUR SARTHE)</t>
  </si>
  <si>
    <t>SUDRE TRANSPORTS (85 MOUZEUIL SAINT MARTIN)</t>
  </si>
  <si>
    <t>TRANS INTER GATINAIS (79 PARTHENAY)</t>
  </si>
  <si>
    <t>TRANSPENALVER CARGO (GR MOTRIL)</t>
  </si>
  <si>
    <t>VAL DE SAIRE TRANSPORTS (50 SAINTE GENEVIEVE)</t>
  </si>
  <si>
    <t>PRIMEVER PLM PLAN D'ORGON* (13 PLAN D ORGON)</t>
  </si>
  <si>
    <t>PRIMEVER PROVENCE  13 CHATEAURENARD* (13 CHATEAURENARD)</t>
  </si>
  <si>
    <t>PRIMEVER TOURS* (37 TOURS)</t>
  </si>
  <si>
    <t>ATELIERS DE SAINT VALENTIN (44 MIN REZE )</t>
  </si>
  <si>
    <t>BROCELIANDE - ALH (14 VILLERS BOCAGE)</t>
  </si>
  <si>
    <t>CAVAC COOP AGRICOL VENDEE APPROV VENTE CEREALE (85 MOUILLERON LE CAPTIF)</t>
  </si>
  <si>
    <t>COTEAUX DU BEUVRON - BATARDIERE (49 BEAUPREAU EN MAUGES)</t>
  </si>
  <si>
    <t>FLEURS DE LOIRE (44 MALVILLE)</t>
  </si>
  <si>
    <t>LES SERRES DE COLOMBELLES (14 COLOMBELLES)</t>
  </si>
  <si>
    <t>LES SERRES DU MONT SAINT MICHEL (50 BRECEY)</t>
  </si>
  <si>
    <t>MARAIS NANTES (44 SORINIERES)</t>
  </si>
  <si>
    <t>PETIT TRANSPORTS (45 BOISCOMMUN)</t>
  </si>
  <si>
    <t>SCANORMANDE 14 LISIEUX (14 LISIEUX)</t>
  </si>
  <si>
    <t>SOCHELEAU - VERGERS LA BLOTTIERE (49 CHEMILLE EN ANJOU)</t>
  </si>
  <si>
    <t>PRA FEILLENS (01 FEILLENS)</t>
  </si>
  <si>
    <t>ACHILLE BERTRAND (85 HERBIERS)</t>
  </si>
  <si>
    <t>DUCAMIN TRANSPORTS (33 IZON)</t>
  </si>
  <si>
    <t>LAITERIE DE SAINT-DENIS DE L'HOTEL (45 SAINT DENIS DE L HOTEL)</t>
  </si>
  <si>
    <t>LANDREAU EARL (72 CHALLES)</t>
  </si>
  <si>
    <t>CARENTAN TRANSPORTS 50 (50 SAINT HILAIRE PETITVILLE)</t>
  </si>
  <si>
    <t>CHEVILLE NONTRONNAISE (24 NONTRON)</t>
  </si>
  <si>
    <t>STR STE TRANSPORTS ROCHE (53 HERCE)</t>
  </si>
  <si>
    <t>TRANSMEDIAL (44 SAINTE REINE DE BRETAGNE)</t>
  </si>
  <si>
    <t>WEST CARGO (85 SAINT LAURENT SUR SEVRE)</t>
  </si>
  <si>
    <t>PRIMEVER PERPIGNAN 5* (66 MIN PERPIGNAN)</t>
  </si>
  <si>
    <t>PRIMEVER TRANSPORT SUD OUEST* (82 MOISSAC)</t>
  </si>
  <si>
    <t>SATAR AGENCE BORDEAUX* (33 CARBON BLANC)</t>
  </si>
  <si>
    <t>COSTE TRANSPORTS (01 BOISSE)</t>
  </si>
  <si>
    <t>MAVISH FRUIT AND VEGETABLES (94 MIN RUNGIS )</t>
  </si>
  <si>
    <t>POM ALLIANCE 94 (94 ORLY)</t>
  </si>
  <si>
    <t>PRIMEVER ATLANTIQUE REZE (SMZ) (44 REZE)</t>
  </si>
  <si>
    <t>PRIMEVER TRANSPORT RHONE ALPES LYON (69 CORBAS)</t>
  </si>
  <si>
    <t>SATAR BORDEAUX LOG MARMANDE (47 MARMANDE)</t>
  </si>
  <si>
    <t>SATAR SIEGE (NPU) (47 AGEN)</t>
  </si>
  <si>
    <t>TABARY FRIGO (62 BUS)</t>
  </si>
  <si>
    <t>YRUCE (78 ORSONVILLE)</t>
  </si>
  <si>
    <t>GARTNER SPEDITIONS GMBH (8317 KEHL)</t>
  </si>
  <si>
    <t>M2V TRANSPORTS (75 PARIS)</t>
  </si>
  <si>
    <t>ORLEANS (PRIMEVER) (45 ORLEANS)</t>
  </si>
  <si>
    <t>ALBAFRUIT (82 ASQUES)</t>
  </si>
  <si>
    <t>ALTERNEA (66 PERPIGNAN)</t>
  </si>
  <si>
    <t>AMOROS ET CIE (84 CAVAILLON)</t>
  </si>
  <si>
    <t>BLUE WHALE (82 MONTAUBAN)</t>
  </si>
  <si>
    <t>BOYER 82 (82 MOISSAC)</t>
  </si>
  <si>
    <t>AUTOCARS ALTERNATIVE TOURISME (31 MAGDELAINE SUR TARN)</t>
  </si>
  <si>
    <t>PRIMEVER IDF RUNGIS* (GST) (94 MIN RUNGIS )</t>
  </si>
  <si>
    <t>PRIMEVER PERPIGNAN 2* (66 PERPIGNAN)</t>
  </si>
  <si>
    <t>PRIMEVER PLM NICE* (06 NICE)</t>
  </si>
  <si>
    <t>PFR13 - PDO (13 PLAN D ORGON)</t>
  </si>
  <si>
    <t>NHL TRANSPORT (13 CHATEAURENARD)</t>
  </si>
  <si>
    <t>PRIMEVER TRANSPORT ROUSSILLON - PTR (66 PERPIGNAN)</t>
  </si>
  <si>
    <t>SATAR AGEN SIEGE (47 MIN AGEN)</t>
  </si>
  <si>
    <t>4 SAISONS (LECASUD) 13 (13 CABANNES)</t>
  </si>
  <si>
    <t>ADS (47 BON ENCONTRE)</t>
  </si>
  <si>
    <t>AIL DROMOIS GIE (26 EURRE)</t>
  </si>
  <si>
    <t>ALDI 84 CAVAILLON* (84 CAVAILLON)</t>
  </si>
  <si>
    <t>ALLARD LOGISTICS 45 (45 INGRE)</t>
  </si>
  <si>
    <t>APPLE AND CO (13 SAINT ANDIOL)</t>
  </si>
  <si>
    <t>ARA SCOFEL 13 ROGNONAS* (13 ROGNONAS)</t>
  </si>
  <si>
    <t>ARBONA ET CIE 13 (13 MIN MARSEILLE)</t>
  </si>
  <si>
    <t>ARCE - FRUITS (30 BEAUCAIRE)</t>
  </si>
  <si>
    <t>AS DU VENTOUX (84 ROUSSILLON)</t>
  </si>
  <si>
    <t>ASC (13 CABANNES)</t>
  </si>
  <si>
    <t>ASD DISTRIBUTION (13 MARSEILLE 15E ARRONDISSEMENT)</t>
  </si>
  <si>
    <t>AUBERT PATRICK TRANSPORTS (50 AGNEAUX)</t>
  </si>
  <si>
    <t>AUCHAN GARONS 24 ENTREPOT MITRA (30 GARONS)</t>
  </si>
  <si>
    <t>AUDA FRANCIS (06 NICE)</t>
  </si>
  <si>
    <t>AXE FROID (01 VILLARS LES DOMBES)</t>
  </si>
  <si>
    <t>AXE FRUIT (13 MARSEILLE)</t>
  </si>
  <si>
    <t>BANAPRIM (83 HYERES)</t>
  </si>
  <si>
    <t>BERTHAUD LANGUEDOC (30 GENERAC)</t>
  </si>
  <si>
    <t>BERTHAUD PROVENCE (84 CARPENTRAS)</t>
  </si>
  <si>
    <t>BIO DE MANON MBBS DISTRIB PEYNIER (13 PEYNIER)</t>
  </si>
  <si>
    <t>BLAMPIN 13 (13 MIN MARSEILLE)</t>
  </si>
  <si>
    <t>BOX 2 BIO (84 CAVAILLON)</t>
  </si>
  <si>
    <t>BRENEY FRERES TRANSPORTS SARL (82 MONTAUBAN)</t>
  </si>
  <si>
    <t>CAMA SERVICES (13 PLAN D ORGON)</t>
  </si>
  <si>
    <t>CARGO LOGISTICS BVBA (8 PERUWELZ)</t>
  </si>
  <si>
    <t>CASINO 13 AIX 1* (13 AIX EN PROVENCE)</t>
  </si>
  <si>
    <t>CASSIBBA TRASPORTI &amp; LOGISTICA S.R.L (RG VITTORIA)</t>
  </si>
  <si>
    <t>CENTRIMEX FRANCE (13 VITROLLES)</t>
  </si>
  <si>
    <t>CHABAS FLEURS 83 ROQUEBRUNE (83 ROQUEBRUNE SUR ARGENS)</t>
  </si>
  <si>
    <t>CHABAS FRAICHEUR 13 (13 MIN MARSEILLE)</t>
  </si>
  <si>
    <t>CHABAS FRAICHEUR 84 (84 CAVAILLON)</t>
  </si>
  <si>
    <t>CHABAS FRAICHEUR 85 (85 SAINT FULGENT)</t>
  </si>
  <si>
    <t>CHENES VERTS (LES) (30 SAINT GILLES)</t>
  </si>
  <si>
    <t>CHF 34 VILLENEUVE LES BEZIERS* (34 VILLENEUVE LES BEZIERS)</t>
  </si>
  <si>
    <t>CHF BEZIERS FRAIS (34 VILLENEUVE LES BEZIERS)</t>
  </si>
  <si>
    <t>CHRONOPOST MONTPELLIER AGENCY (34 MONTPELLIER)</t>
  </si>
  <si>
    <t>CIF TRANSIT (13 MARSEILLE)</t>
  </si>
  <si>
    <t>CLERISSI RAPHAEL (06 GATTIERES)</t>
  </si>
  <si>
    <t>COCONNECT SOLUTIONS GMBH (5113 ESSEN)</t>
  </si>
  <si>
    <t>COLOR (13 MARSEILLE)</t>
  </si>
  <si>
    <t>COMIMPEX (13 SAINT ANDIOL)</t>
  </si>
  <si>
    <t>COPADEL (13 CHATEAURENARD)</t>
  </si>
  <si>
    <t>COPSOLFRUITS (83 SOLLIES PONT)</t>
  </si>
  <si>
    <t>CSF 13 SALON DE PROVENCE* (13 SALON DE PROVENCE)</t>
  </si>
  <si>
    <t>CYRNOS AUBAGNE (13 AUBAGNE)</t>
  </si>
  <si>
    <t>DA SILVA COUTINHO TONY PEYRIERE (47 PEYRIERE)</t>
  </si>
  <si>
    <t>DA SILVA ET HUVIG LDA TRANSPORTES (52 VAL DE MEUSE)</t>
  </si>
  <si>
    <t>DEPINOY TRANSPORTS (30 ROCHEFORT DU GARD)</t>
  </si>
  <si>
    <t>DISTRI BELLA (13 MARSEILLE 14E ARRONDISSEMENT)</t>
  </si>
  <si>
    <t>DOLE FRANCE (13 VITROLLES)</t>
  </si>
  <si>
    <t>DOMAINE DE METIFIOT (13 SAINT REMY DE PROVENCE)</t>
  </si>
  <si>
    <t>DOMAINE ST GEORGES SCEA (04 MEES)</t>
  </si>
  <si>
    <t>DORCHIES TRANSPORTS (59 FLERS EN ESCREBIEUX)</t>
  </si>
  <si>
    <t>DUCOURNEAU TRANSPORT (84 CAVAILLON)</t>
  </si>
  <si>
    <t>DURANCE VERGERS (13 MIN MARSEILLE)</t>
  </si>
  <si>
    <t>EARL GAILET (84 ISLE SUR LA SORGUE)</t>
  </si>
  <si>
    <t>EDENYS (34 MUDAISON)</t>
  </si>
  <si>
    <t>EDMT (33 SAINT MEDARD D EYRANS)</t>
  </si>
  <si>
    <t>ELRES CUISINE CENTRALE DRAGUIGNAN (83 DRAGUIGNAN)</t>
  </si>
  <si>
    <t>ES SEBBAR SABATIER FRUITS ET LEGUMES (30 NIMES)</t>
  </si>
  <si>
    <t>ESPRIT GOURMAND - COMPAGNIE ALIMENTAIRE (13 PENNES MIRABEAU)</t>
  </si>
  <si>
    <t>EUROLOGISTIC PROVENCE (13 PLAN D ORGON)</t>
  </si>
  <si>
    <t>EUROMED (CN CUNEO)</t>
  </si>
  <si>
    <t>EUROMED S.R.L. (CN SANT'ALBANO STURA)</t>
  </si>
  <si>
    <t>EXPESUD (13 PORT SAINT LOUIS DU RHONE)</t>
  </si>
  <si>
    <t>FABRE ARMAND ROGNAC (13 ROGNAC)</t>
  </si>
  <si>
    <t>FARKTRANS (84 SORGUES)</t>
  </si>
  <si>
    <t>FELIX POTIN PROVENCE (83 BRIGNOLES)</t>
  </si>
  <si>
    <t>FERRIER SA (13 SENAS)</t>
  </si>
  <si>
    <t>FL SELECT (34 MONTPELLIER)</t>
  </si>
  <si>
    <t>FREIGHT LINE EUROPE BV (1783 MAASDIJK)</t>
  </si>
  <si>
    <t>FRIGOPOOL (84 MIN CAVAILLON)</t>
  </si>
  <si>
    <t>FRIPACK (13 VITROLLES)</t>
  </si>
  <si>
    <t>FRUIT SEC DU SUD (13 MARSEILLE 14E ARRONDISSEMENT)</t>
  </si>
  <si>
    <t>FRUITS 2000 - DESBOS (07 SAINT JEAN DE MUZOLS)</t>
  </si>
  <si>
    <t>FRUMESA (V OLIVA)</t>
  </si>
  <si>
    <t>GALLO EUROTRANSP. SRL (SV ALBENGA)</t>
  </si>
  <si>
    <t>GEL VAR (83 SIGNES)</t>
  </si>
  <si>
    <t>GONDRAND FRERES TRANSPORTS 13 (13 PORT SAINT LOUIS DU RHONE)</t>
  </si>
  <si>
    <t>GRAND FRUIT DISTRIBUTION (34 MIN MONTPELLIER)</t>
  </si>
  <si>
    <t>GTA TRANSPORTS (94 VINCENNES)</t>
  </si>
  <si>
    <t>HAB TRANSPORTS (92 COURBEVOIE)</t>
  </si>
  <si>
    <t>HALLE BIO D'OCCITANIE (34 VENDARGUES)</t>
  </si>
  <si>
    <t>HENNEDROG SARL (13 MARSEILLE)</t>
  </si>
  <si>
    <t>HYPER U LES ARCS (83 ARCS)</t>
  </si>
  <si>
    <t>ID LOGISTICS GRANS (13 GRANS)</t>
  </si>
  <si>
    <t>IMBERT EARL (13 BERRE L ETANG)</t>
  </si>
  <si>
    <t>ITM 83 BRIGNOLES* (83 BRIGNOLES)</t>
  </si>
  <si>
    <t>ITM BEZIERS FRAIS (34 VILLENEUVE LES BEZIERS)</t>
  </si>
  <si>
    <t>ITM GRANS (13 GRANS)</t>
  </si>
  <si>
    <t>ITM LI 26 PIERRELATTE* (26 PIERRELATTE)</t>
  </si>
  <si>
    <t>ITM MIRAMAS (13 MIRAMAS)</t>
  </si>
  <si>
    <t>JARDINS DE CALIXTE (LES) (13 TARASCON)</t>
  </si>
  <si>
    <t>JOUFFRUIT 84 (84 CAVAILLON)</t>
  </si>
  <si>
    <t>KISSAO (13 MIN MARSEILLE)</t>
  </si>
  <si>
    <t>L ENSOLEILLADE (84 CARPENTRAS)</t>
  </si>
  <si>
    <t>LA TERRE DIVINE (34 SAINT GENIES DES MOURGUES)</t>
  </si>
  <si>
    <t>LAMPRIEN PROVENCE (13 SENAS)</t>
  </si>
  <si>
    <t>LE MISTRAL (84 ENTRAIGUES SUR LA SORGUE)</t>
  </si>
  <si>
    <t>LECASUD (13 CABANNES)</t>
  </si>
  <si>
    <t>LECASUD (INDUS) (83 LUC)</t>
  </si>
  <si>
    <t>LECLERC (13 MEYRARGUES)</t>
  </si>
  <si>
    <t>LES JARDINS D'HESPERIE (13 CHATEAURENARD)</t>
  </si>
  <si>
    <t>LES PAYSANS DU VENTOUX (84 MAZAN)</t>
  </si>
  <si>
    <t>LFDS (84 ENTRAIGUES SUR LA SORGUE)</t>
  </si>
  <si>
    <t>LIDL 13 CHATEAURENARD (13 CHATEAURENARD)</t>
  </si>
  <si>
    <t>LIDL 13 ROUSSET (13 ROUSSET)</t>
  </si>
  <si>
    <t>LIDL 31 BAZIEGE PTF. (31 BAZIEGE)</t>
  </si>
  <si>
    <t>LIDL 34 BEZIERS PTF. (34 BEZIERS)</t>
  </si>
  <si>
    <t>LIDL 34 LUNEL (34 LUNEL)</t>
  </si>
  <si>
    <t>LIDL NIMES (30 NIMES)</t>
  </si>
  <si>
    <t>LOGICOLIS SAS (30 BEAUCAIRE)</t>
  </si>
  <si>
    <t>MAISON NOURRIT JULES (13 EYRAGUES)</t>
  </si>
  <si>
    <t>MAITRE PRUNILLE (13 VITROLLES)</t>
  </si>
  <si>
    <t>MARCHE DES FRUITS NAGEL 34 (34 VENDARGUES)</t>
  </si>
  <si>
    <t>MASSAFERRO (83 CRAU)</t>
  </si>
  <si>
    <t>MEDITERRANEE NEGOCE (13 VITROLLES)</t>
  </si>
  <si>
    <t>MEHDI TRANS (34 VALROS)</t>
  </si>
  <si>
    <t>METRO 30 GENERAC (30 GENERAC)</t>
  </si>
  <si>
    <t>OLIVES ARNAUD (13 TARASCON)</t>
  </si>
  <si>
    <t>PACA AGRI (13 CHATEAURENARD)</t>
  </si>
  <si>
    <t>PEYRON DES ALPES SA (AU) (05 VENTAVON)</t>
  </si>
  <si>
    <t>PFR13 - SAMADA CLESUD (13 PLAN D ORGON)</t>
  </si>
  <si>
    <t>PHOCEENNE DE NEGOCE (13 MARSEILLE 14E ARRONDISSEMENT)</t>
  </si>
  <si>
    <t>PLO PRIMEURS 34 (34 MIN MONTPELLIER)</t>
  </si>
  <si>
    <t>POMONA 13 BERRE L'ETANG* (13 BERRE L ETANG)</t>
  </si>
  <si>
    <t>POMONA 83 TOULON* (83 FARLEDE)</t>
  </si>
  <si>
    <t>POMONA AVON 84 AVIGNON* (84 MIN AVIGNON)</t>
  </si>
  <si>
    <t>PRIMEURS DE LA CRAU (13 SAINT MARTIN DE CRAU)</t>
  </si>
  <si>
    <t>PRONATURA 84 (84 CAVAILLON)</t>
  </si>
  <si>
    <t>PROVENCE AGRIFRAIS (84 THOR)</t>
  </si>
  <si>
    <t>PROVENCE COMTAT 84 (84 CHATEAUNEUF DE GADAGNE)</t>
  </si>
  <si>
    <t>PUJOL TRANSPORTS (47 CASTELCULIER)</t>
  </si>
  <si>
    <t>ROUGELINE 13 (13 SAINT ANDIOL)</t>
  </si>
  <si>
    <t>SAINT LOUIS SARL (13 TARASCON)</t>
  </si>
  <si>
    <t>SAINT MICHEL (30 SAINT GILLES)</t>
  </si>
  <si>
    <t>SIXFRUITS (84 THOR)</t>
  </si>
  <si>
    <t>STDC (84 BEAUMETTES)</t>
  </si>
  <si>
    <t>STDC CHATEAURENARD (13 CHATEAURENARD)</t>
  </si>
  <si>
    <t>STEF CAVAILLON (84 CAVAILLON)</t>
  </si>
  <si>
    <t>TERRE DIVINE LA (34 SAINT GENIES DES MOURGUES)</t>
  </si>
  <si>
    <t>TORATRANS (84 VEDENE)</t>
  </si>
  <si>
    <t>VERT FRAIS SCEA (13 CHATEAURENARD)</t>
  </si>
  <si>
    <t>VILLE SAS (38 SAINT MARCELLIN)</t>
  </si>
  <si>
    <t>VULPIAN PATRICE (13 SAINT MARTIN DE CRAU)</t>
  </si>
  <si>
    <t>YAM TRANSPORTS (26 LIVRON SUR DROME)</t>
  </si>
  <si>
    <t>YAN 13 (13 MARSEILLE 14E ARRONDISSEMENT)</t>
  </si>
  <si>
    <t>AC TRANSPORTS (84 ORANGE)</t>
  </si>
  <si>
    <t>ALINES TRANSPORTS (17 ROCHEFORT)</t>
  </si>
  <si>
    <t>ARFATRANS (83 CABASSE)</t>
  </si>
  <si>
    <t>ARRASTIO TRANSPORTES (SS LEZO)</t>
  </si>
  <si>
    <t>ATB TRANSPORTS (84 CHEVAL BLANC)</t>
  </si>
  <si>
    <t>BC TRANSPORTS (83 CRAU)</t>
  </si>
  <si>
    <t>BEA TRANSPORT 84 (84 CAVAILLON)</t>
  </si>
  <si>
    <t>BEN ALI TRANSPORT (59 VICQ)</t>
  </si>
  <si>
    <t>BRENEY FRERES TRANSPORT (82 MONTAUBAN)</t>
  </si>
  <si>
    <t>BSN 84 TRANSPORT (84 MORIERES LES AVIGNON)</t>
  </si>
  <si>
    <t>CONTINENTAL LOGISTICS (69 IRIGNY)</t>
  </si>
  <si>
    <t>EFFICACE TRANSPORT (84 AVIGNON)</t>
  </si>
  <si>
    <t>GEL ROUTE TRANSPORTS (13 CHATEAURENARD)</t>
  </si>
  <si>
    <t>HERVIAN (MU SANTOMERA)</t>
  </si>
  <si>
    <t>NC 13 TRANSPORTS (13 CABANNES)</t>
  </si>
  <si>
    <t>2G PRIMEURS (13 CHATEAURENARD)</t>
  </si>
  <si>
    <t>AC TRANSPORTS (26 PIERRELATTE)</t>
  </si>
  <si>
    <t>AUBRY LOGISTIQUE (88 RAMBERVILLERS)</t>
  </si>
  <si>
    <t>AVA TRADING (33 BEYCHAC ET CAILLAU)</t>
  </si>
  <si>
    <t>CELLIER DES DAUPHINS (26 TULETTE)</t>
  </si>
  <si>
    <t>HAUTE PROVENCE PLEIN CHAMPS (04 NIOZELLES)</t>
  </si>
  <si>
    <t>LAHAYE TRANSPORTS (69 BELLEVILLE EN BEAUJOLAIS)</t>
  </si>
  <si>
    <t>PFR26 - VDR (26 CHATEAUNEUF SUR ISERE)</t>
  </si>
  <si>
    <t>PFR26 - VDR MALISSARD (26 MALISSARD)</t>
  </si>
  <si>
    <t>STEF BEGLES (33 BEGLES)</t>
  </si>
  <si>
    <t>STEF GIVORS PP (69 GIVORS)</t>
  </si>
  <si>
    <t>STEF LOGISTIQUE GIVORS (69 GIVORS)</t>
  </si>
  <si>
    <t>STEF TRANSPORT LYON EST (69 MIN LYON (CORBAS))</t>
  </si>
  <si>
    <t>VAUDOIS (LES) (84 MERINDOL)</t>
  </si>
  <si>
    <t>VECTORYS (13 MARIGNANE)</t>
  </si>
  <si>
    <t>ABITRANS THE ROAD OF SERVICE (26 VALENCE)</t>
  </si>
  <si>
    <t>AGEFRET (13 MIRAMAS)</t>
  </si>
  <si>
    <t>FRANCE COURSES (45 INGRE)</t>
  </si>
  <si>
    <t>G. JACQUEMMOZ ET FILS (73 MODANE)</t>
  </si>
  <si>
    <t>HIL EURO TRANSPORT (69 PIERRE BENITE)</t>
  </si>
  <si>
    <t>XPO VOLUME FRANCE NATIONAL (84 CAVAILLON)</t>
  </si>
  <si>
    <t>PRIMEVER EUROPE AGEN (47 AGEN)</t>
  </si>
  <si>
    <t>PRIMEVER ORLEANS* (45 ORLEANS)</t>
  </si>
  <si>
    <t>SATAR AGENCE 47 AGEN PRIMEUR* (47 MIN AGEN)</t>
  </si>
  <si>
    <t>SATAR AGENCE 47 SAMAZAN * (47 SAMAZAN)</t>
  </si>
  <si>
    <t>ALDI 33 CESTAS* (33 CESTAS)</t>
  </si>
  <si>
    <t>ALDI 78 ABLIS* (78 ABLIS)</t>
  </si>
  <si>
    <t>ALDI 81 SAINT SULPICE* (81 SAINT SULPICE LA POINTE)</t>
  </si>
  <si>
    <t>ALPES COCCINELLE 38 (38 VILLE SOUS ANJOU)</t>
  </si>
  <si>
    <t>ANTARTIC II (07 CHARMES SUR RHONE)</t>
  </si>
  <si>
    <t>ATELIER DU FROMAGE (69 CORBAS)</t>
  </si>
  <si>
    <t>ATF (26 CHATEAUNEUF SUR ISERE)</t>
  </si>
  <si>
    <t>BARBERO TRANSPORTS (06 SAINT LAURENT DU VAR)</t>
  </si>
  <si>
    <t>BARIATRIX EUROPE INC (07 GUILHERAND GRANGES)</t>
  </si>
  <si>
    <t>BEENDHI (26 SAINT MARCEL LES VALENCE)</t>
  </si>
  <si>
    <t>BENOIT TRANS (83 VINON SUR VERDON)</t>
  </si>
  <si>
    <t>BENOIT-TRANS (83 VINON SUR VERDON)</t>
  </si>
  <si>
    <t>BERT TRANSPORTS ET SERVICES (26 SAINT RAMBERT D ALBON)</t>
  </si>
  <si>
    <t>BOUGY MICKAEL SAS (38 MONTAGNE)</t>
  </si>
  <si>
    <t>BRIOCHE PASQUIER ETOILE (26 ETOILE SUR RHONE)</t>
  </si>
  <si>
    <t>CAROTTE PRIMEURS 01 (01 MASSIGNIEU DE RIVES)</t>
  </si>
  <si>
    <t>CHARBONNIER FRERES TRANSPORTS (84 CAVAILLON)</t>
  </si>
  <si>
    <t>CLEVAL TRANSPORT (84 CAVAILLON)</t>
  </si>
  <si>
    <t>COOPERATIVE U VENDARGUES V6 (34 VENDARGUES)</t>
  </si>
  <si>
    <t>DELICES BRIOCHES (MES) (26 ROMANS SUR ISERE)</t>
  </si>
  <si>
    <t>EARL DES LILAS (26 CHATEAUNEUF SUR ISERE)</t>
  </si>
  <si>
    <t>EKIBIO (07 PEAUGRES)</t>
  </si>
  <si>
    <t>EPARS (LES) EARL (26 SAINT SORLIN EN VALLOIRE)</t>
  </si>
  <si>
    <t>FBA TRANS (69 SAINT SYMPHORIEN D OZON)</t>
  </si>
  <si>
    <t>FOREZIA (38 CHASSE SUR RHONE)</t>
  </si>
  <si>
    <t>FRIGOREXPRESS (8 PERUWELZ)</t>
  </si>
  <si>
    <t>FRUITIERS DAUPHINOIS (38 CHANAS)</t>
  </si>
  <si>
    <t>GIRAUD FRUITS (38 BELLEGARDE POUSSIEU)</t>
  </si>
  <si>
    <t>GRANDE ILE SARL (26 DONZERE)</t>
  </si>
  <si>
    <t>GRANON PASCAL LORIOL (26 LORIOL SUR DROME)</t>
  </si>
  <si>
    <t>GRENOBLE SAVEUR FRAICHEUR (38 MIN GRENOBLE)</t>
  </si>
  <si>
    <t>JZ TRANSPORTS (84 PONTET)</t>
  </si>
  <si>
    <t>LA COMPAGNIE DU RIZ (38 GRENOBLE)</t>
  </si>
  <si>
    <t>LECLERC VALENCE (26 VALENCE)</t>
  </si>
  <si>
    <t>LEIBLE GMBH SPEDITION (8216 RHEINMUNSTER)</t>
  </si>
  <si>
    <t>LIDL 33 CESTAS PTF. (33 CESTAS)</t>
  </si>
  <si>
    <t>LIDL 60 BARBERY PTF. (60 BARBERY)</t>
  </si>
  <si>
    <t>LIDL 77 MEAUX (77 CREGY LES MEAUX)</t>
  </si>
  <si>
    <t>LIDL 78 CHANTELOUP (78 CHANTELOUP LES VIGNES)</t>
  </si>
  <si>
    <t>LIDL 91 COUDRAY MONTCEAUX PTF. (91 COUDRAY MONTCEAUX)</t>
  </si>
  <si>
    <t>LOMBARD ET SILVESTRE (84 LAGNES)</t>
  </si>
  <si>
    <t>M&amp;W TRANSPORT (26 CREST)</t>
  </si>
  <si>
    <t>MANGEZ BIO ISERE (38 GRENOBLE)</t>
  </si>
  <si>
    <t>MARCHE MALIN - ALICE (26 MONTELIMAR)</t>
  </si>
  <si>
    <t>MESGUEN 26 TRANSPORTS (26 BOURG LES VALENCE)</t>
  </si>
  <si>
    <t>MESGUEN 29 TRANSPORTS (29 SAINT POL DE LEON)</t>
  </si>
  <si>
    <t>MESGUEN 35 TRANSPORTS (35 PLEUMELEUC)</t>
  </si>
  <si>
    <t>METRAL FRUITS (38 SALAISE SUR SANNE)</t>
  </si>
  <si>
    <t>METRO 69 CORBAS (69 CORBAS)</t>
  </si>
  <si>
    <t>MONTEUX FRUITS (26 CLIOUSCLAT)</t>
  </si>
  <si>
    <t>NOIX GAILLARDE (LA) (19 SAINT HILAIRE PEYROUX)</t>
  </si>
  <si>
    <t>NOUGAT CHABERT ET GUILLOT (26 MONTELIMAR)</t>
  </si>
  <si>
    <t>OLANO AQUITAINE (33 CANEJAN)</t>
  </si>
  <si>
    <t>OLANO CLERMONT-FERRAND (63 COURNON D AUVERGNE)</t>
  </si>
  <si>
    <t>PFR26 - CHF DAMMARTIN (26 CHATEAUNEUF SUR ISERE)</t>
  </si>
  <si>
    <t>PFR26 - CHF FLEURY (26 CHATEAUNEUF SUR ISERE)</t>
  </si>
  <si>
    <t>POMONA 74 ALLONZIER* (74 ALLONZIER LA CAILLE)</t>
  </si>
  <si>
    <t>PRIMEUR FRAICHEUR (26 BOURG LES VALENCE)</t>
  </si>
  <si>
    <t>RHAZALI TRANSPORTS (84 CAVAILLON)</t>
  </si>
  <si>
    <t>RIF TPS (13 CHATEAUNEUF LES MARTIGUES)</t>
  </si>
  <si>
    <t>SAMADA GARONOR 93 AULNAY SOUS BOIS* (93 AULNAY SOUS BOIS)</t>
  </si>
  <si>
    <t>SAVEUR FRUITS ET NECTARS (07 SAINT MARCEL D ARDECHE)</t>
  </si>
  <si>
    <t>SCEA DOMAINE DE L ILE (26 ROCHE DE GLUN)</t>
  </si>
  <si>
    <t>SDMR (38 DOMENE)</t>
  </si>
  <si>
    <t>SEDIFRAIS GONESSE (95 GONESSE)</t>
  </si>
  <si>
    <t>SMCP FUTURA FINANCES (21 PAGNY LE CHATEAU)</t>
  </si>
  <si>
    <t>SNT ERIKTRANS NOVES (13 NOVES)</t>
  </si>
  <si>
    <t>SOC COOPERATIVE AGRICOLE VALSOLEIL (26 MONTELEGER)</t>
  </si>
  <si>
    <t>SRA (26 PIERRELATTE)</t>
  </si>
  <si>
    <t>SYSTEME U 34 VENDARGUES* (34 VENDARGUES)</t>
  </si>
  <si>
    <t>SYSTEME U 47 STE COLOMBE* (47 SAINTE COLOMBE EN BRUILHOIS)</t>
  </si>
  <si>
    <t>TAUPENAS MANENT (07 AUBENAS)</t>
  </si>
  <si>
    <t>TRANS VID (26 MONTELIMAR)</t>
  </si>
  <si>
    <t>TVE - TRANSPORT VALENCE EUROPE (26 PORTES LES VALENCE)</t>
  </si>
  <si>
    <t>VALENTINOISE TRANSPORTS (26 ROCHE DE GLUN)</t>
  </si>
  <si>
    <t>VALLA - LA FERME DES BLANCS (26 SAINT MARCEL LES VALENCE)</t>
  </si>
  <si>
    <t>VIVACOOP (07 SAINT SERNIN)</t>
  </si>
  <si>
    <t>DEBRUYNE TRANSPORTS (33 SAINT SULPICE DE GUILLERAGUES)</t>
  </si>
  <si>
    <t>DLRA (23 PARSAC RIMONDEIX)</t>
  </si>
  <si>
    <t>GORRON FRET (53 DESERTINES)</t>
  </si>
  <si>
    <t>HOUILLOT - MOREAU TRANSPORTS (37 POCE SUR CISSE)</t>
  </si>
  <si>
    <t>IR TRANSPORT (84 AVIGNON)</t>
  </si>
  <si>
    <t>LAMBEC PASCAL TRANSPORTS (35 ARGENTRE DU PLESSIS)</t>
  </si>
  <si>
    <t>LFE TRANSPORTS (07 SAINT JEAN DE MUZOLS)</t>
  </si>
  <si>
    <t>LOGINES TRANSPORT FRET NEGOCE (33 BORDEAUX)</t>
  </si>
  <si>
    <t>LOISEL BRUNO TRANSPORTS (91 BALLANCOURT SUR ESSONNE)</t>
  </si>
  <si>
    <t>MANRIQUE ET FILS (34 CASTRIES)</t>
  </si>
  <si>
    <t>OLANO CARVIN (62 CARVIN)</t>
  </si>
  <si>
    <t>PARISATO TRANSPORTS (47 MIN AGEN)</t>
  </si>
  <si>
    <t>RAMEXPORT (29 PLOUDANIEL)</t>
  </si>
  <si>
    <t>SFTC (29 PLOUDANIEL)</t>
  </si>
  <si>
    <t>T2L (47 SAINT ROMAIN LE NOBLE)</t>
  </si>
  <si>
    <t>TFM JEAN PIERRE (11 ARGELIERS)</t>
  </si>
  <si>
    <t>TRANSBOLHO LDA ( CASAL COMBA)</t>
  </si>
  <si>
    <t>TVX TRANSPORT (10 KORTEMARK)</t>
  </si>
  <si>
    <t>WARM UP EXPRESS - POLE POSITION (44 VERTOU)</t>
  </si>
  <si>
    <t>BBM (91 MONTGERON)</t>
  </si>
  <si>
    <t>CLAREBOUT POTATOES (8 WARNETON)</t>
  </si>
  <si>
    <t>DE SAINT PAUL (84 PERNES LES FONTAINES)</t>
  </si>
  <si>
    <t>LES CARGAULES (84 PIOLENC)</t>
  </si>
  <si>
    <t>BENHAIM CLAUDE (13 MARSEILLE)</t>
  </si>
  <si>
    <t>MAISON VIALADE (66 PERPIGNAN)</t>
  </si>
  <si>
    <t>PROVENCE VIVARAIS (13 CHATEAURENARD)</t>
  </si>
  <si>
    <t>PRIMEVER IDF MIN RUNGIS QUAI FER (94 MIN RUNGIS )</t>
  </si>
  <si>
    <t>AGRINEDIS (38 GRENOBLE)</t>
  </si>
  <si>
    <t>ALDI 38 OYTIER SEC (38 OYTIER SAINT OBLAS)</t>
  </si>
  <si>
    <t>ALL GREEN LOGISTICS (94 CHEVILLY LARUE)</t>
  </si>
  <si>
    <t>ALPAGEL GRENOBLE (38 ECHIROLLES)</t>
  </si>
  <si>
    <t>ANNEMASSE PRIMEURS A/A (74 GAILLARD)</t>
  </si>
  <si>
    <t>ARBONA LA TALAUDIERE (42 TALAUDIERE)</t>
  </si>
  <si>
    <t>AUCHAN (69 SAINT PRIEST)</t>
  </si>
  <si>
    <t>AUCHAN HYPERMARCHE (69 SAINT GENIS LAVAL)</t>
  </si>
  <si>
    <t>BADR TRANSPORTS SARL (26 PORTES LES VALENCE)</t>
  </si>
  <si>
    <t>BBS TRANSPORT (69 SAINT PRIEST)</t>
  </si>
  <si>
    <t>BENSOUSSAN COMPTOIR D'ORIENT (69 PIERRE BENITE)</t>
  </si>
  <si>
    <t>BLAMPIN THERME (69 MIN LYON (CORBAS))</t>
  </si>
  <si>
    <t>BLANCHIN (69 VENISSIEUX)</t>
  </si>
  <si>
    <t>BONDUELLE FRAIS FRANCE 69 (69 GENAS)</t>
  </si>
  <si>
    <t>BONNET ET FILS TRANSPORTS (44 CARQUEFOU)</t>
  </si>
  <si>
    <t>BREVET SA TRANSPORTS (71 CHATENOY LE ROYAL)</t>
  </si>
  <si>
    <t>CAFES FOLLIET (73 CHAMBERY)</t>
  </si>
  <si>
    <t>CALUIRE-LEGUMES 69 (69 CALUIRE ET CUIRE)</t>
  </si>
  <si>
    <t>CASINO 69 CORBAS (69 CORBAS)</t>
  </si>
  <si>
    <t>CASTEL FRERES (69 SAINT PRIEST)</t>
  </si>
  <si>
    <t>CENTRALE BIO (38 SAINT QUENTIN FALLAVIER)</t>
  </si>
  <si>
    <t>CHERRY ROCHER NEYRET CHAVIN (38 RUY MONTCEAU)</t>
  </si>
  <si>
    <t>CHF 69 SEC ST PIERRE DE CHANDIEU (69 SAINT PIERRE DE CHANDIEU)</t>
  </si>
  <si>
    <t>CHF 69 ST PIERRE DE CHANDIEU* (69 SAINT PIERRE DE CHANDIEU)</t>
  </si>
  <si>
    <t>CLEDOR LA PROVENCE 69 (69 MIN LYON (CORBAS))</t>
  </si>
  <si>
    <t>COMPTOIR FRANCE ESPAGNE (69 DECINES CHARPIEU)</t>
  </si>
  <si>
    <t>CREMLOG (69 SAINT PRIEST)</t>
  </si>
  <si>
    <t>CSD 74 - COMPTOIR SAVOYARD DE DISTRIBUTION (74 ALBY SUR CHERAN)</t>
  </si>
  <si>
    <t>CSF 71 MACON* (71 SENNECE LES MACON)</t>
  </si>
  <si>
    <t>DCA DISTRIBUTION (69 GENAS)</t>
  </si>
  <si>
    <t>DELAIGUE MAURICE 01 (01 MIRIBEL)</t>
  </si>
  <si>
    <t>DELICE &amp; CREATION (38 GIERES)</t>
  </si>
  <si>
    <t>EASYDIS VERPILLEUX (42 SAINT ETIENNE)</t>
  </si>
  <si>
    <t>FERRERO  (38 SAINT QUENTIN FALLAVIER)</t>
  </si>
  <si>
    <t>FMB (69 GENAS)</t>
  </si>
  <si>
    <t>FOREZ PRIMEURS (42 MIN SAINT ETIENNE)</t>
  </si>
  <si>
    <t>FRAICHEUR LYONNAISE 69 (69 CAILLOUX SUR FONTAINES)</t>
  </si>
  <si>
    <t>FRUIDOR 69 MIONS (69 MIONS)</t>
  </si>
  <si>
    <t>GAMM VERT SUD ET EST (69 SAINT PRIEST)</t>
  </si>
  <si>
    <t>GRENOBLE SAVEUR ET FRAICHEUR A/A (38 MIN GRENOBLE)</t>
  </si>
  <si>
    <t>HDC LAMOTTE (26 BREN)</t>
  </si>
  <si>
    <t>HOPITAL LOCAL REIGNIER (74 REIGNIER ESERY)</t>
  </si>
  <si>
    <t>INTERAL  (69 CORBAS)</t>
  </si>
  <si>
    <t>ITM 38 ST QUENTIN* (38 SAINT QUENTIN FALLAVIER)</t>
  </si>
  <si>
    <t>KRITER BRUT DE BRUT (69 SAINT PRIEST)</t>
  </si>
  <si>
    <t>LA ESPADA (MU CEUTI)</t>
  </si>
  <si>
    <t>LA VIE CLAIRE 69 (69 MONTAGNY)</t>
  </si>
  <si>
    <t>LALANNE TRANSPORTS (47 COLAYRAC SAINT CIRQ)</t>
  </si>
  <si>
    <t>LE POTAGER DU LEMAN (74 SCIEZ)</t>
  </si>
  <si>
    <t>LEMAN PRIMEURS A/A (74 ANTHY SUR LEMAN)</t>
  </si>
  <si>
    <t>LIDL 38 PONTCHARRA PTF. (38 PONTCHARRA)</t>
  </si>
  <si>
    <t>LIDL 38 ST QUENTIN PTF. (38 SAINT QUENTIN FALLAVIER)</t>
  </si>
  <si>
    <t>LIDL 71 MONTCHANIN PTF. (71 MONTCHANIN)</t>
  </si>
  <si>
    <t>LIDL 91 ETAMPES (BCD) (91 ETAMPES)</t>
  </si>
  <si>
    <t>LYON SELECT 69 (69 MIN LYON (CORBAS))</t>
  </si>
  <si>
    <t>MARKETIQ 42 (42 SAINT ETIENNE)</t>
  </si>
  <si>
    <t>MILAN PRIMEURS 69 CORBAS (69 MIN LYON (CORBAS))</t>
  </si>
  <si>
    <t>MONDEXPORT GRAND PARIS (69 CORBAS)</t>
  </si>
  <si>
    <t>PANIERS MEYLANAIS A/A (38 MONTBONNOT SAINT MARTIN)</t>
  </si>
  <si>
    <t>PATIS SERVICE (73 AIX LES BAINS)</t>
  </si>
  <si>
    <t>PBJN TRANSPORT (26 BOURG LES VALENCE)</t>
  </si>
  <si>
    <t>POMONA 69 MIONS A/A (69 MIONS)</t>
  </si>
  <si>
    <t>POMONA 69 MIONS* (69 MIONS)</t>
  </si>
  <si>
    <t>POMONA 73 LA BATHIE* (73 BATHIE)</t>
  </si>
  <si>
    <t>POMONA EPISAVEUR 38 ST QUENTIN (38 SAINT QUENTIN FALLAVIER)</t>
  </si>
  <si>
    <t>PRIMEVER EX ROCA - SRD (94 MIN RUNGIS )</t>
  </si>
  <si>
    <t>PRO A PRO (69 CHAPONNAY)</t>
  </si>
  <si>
    <t>PROVENCE DAUPHINE A/A 38 GRENOBLE (38 GRENOBLE)</t>
  </si>
  <si>
    <t>PROVENCE DAUPHINE A/A 74 ANNECY (74 ANNECY)</t>
  </si>
  <si>
    <t>PROVENCE PRIMEURS (84 MIN AVIGNON)</t>
  </si>
  <si>
    <t>QCTRANSPORTS (88 SAINT NABORD)</t>
  </si>
  <si>
    <t>RHENUS LOGISTICS FRANCE (38 SAINT QUENTIN FALLAVIER)</t>
  </si>
  <si>
    <t>RHONE FRUITS (69 MIN LYON (CORBAS))</t>
  </si>
  <si>
    <t>RIBEYRE TRANSPORTS (26 LARNAGE)</t>
  </si>
  <si>
    <t>RIF FRAICHEUR (84 CAVAILLON)</t>
  </si>
  <si>
    <t>SALADE 2 FRUITS - ENTREPOT BAIL DISTRIBUTION (69 VENISSIEUX)</t>
  </si>
  <si>
    <t>SAMADA 69 NEUVILLE* (69 NEUVILLE SUR SAONE)</t>
  </si>
  <si>
    <t>SATODISTRI (73 SAINTE HELENE SUR ISERE)</t>
  </si>
  <si>
    <t>SEBASTIEN NAULET TRANSPORTS (49 LANDE CHASLES)</t>
  </si>
  <si>
    <t>SICODIS SICA (69 SAINT LAURENT D AGNY)</t>
  </si>
  <si>
    <t>SMTRT 45 (45 PANNES)</t>
  </si>
  <si>
    <t>SOCARA 38 (38 VILLETTE D ANTHON)</t>
  </si>
  <si>
    <t>SOLY IMPORT (69 MIN LYON (CORBAS))</t>
  </si>
  <si>
    <t>SOLY IMPORT MURISSERIE 69 (69 CORBAS)</t>
  </si>
  <si>
    <t>SRD TRANSPORTS (94 MIN RUNGIS )</t>
  </si>
  <si>
    <t>SYSTEME U 74 RUMILLY (74 RUMILLY)</t>
  </si>
  <si>
    <t>THOMAS LE PRINCE 74 (74 VALLIERES SUR FIER)</t>
  </si>
  <si>
    <t>TIL'S (69 MORNANT)</t>
  </si>
  <si>
    <t>TRANSFERT LOGISTICS (84 AVIGNON)</t>
  </si>
  <si>
    <t>TRANSGOURMET 38 ST QUENTIN (38 SAINT QUENTIN FALLAVIER)</t>
  </si>
  <si>
    <t>TRANSPORT DES VALLONS (13 EYRAGUES)</t>
  </si>
  <si>
    <t>TVE LOGISTIQUE (03 LAPALISSE)</t>
  </si>
  <si>
    <t>VIALE &amp; DUMAY 26 (26 CHATEAUNEUF SUR ISERE)</t>
  </si>
  <si>
    <t>VIALE ET DUMAY A/A (26 CHATEAUNEUF SUR ISERE)</t>
  </si>
  <si>
    <t>ART - ALAIN RECEVEUR TRANSPORTES (GI FIGUERES)</t>
  </si>
  <si>
    <t>DENIS TRANSPORTS (77 LAGNY SUR MARNE)</t>
  </si>
  <si>
    <t>DISTRIBUTION TRANSPORTS SERVICES (91 MASSY)</t>
  </si>
  <si>
    <t>EDOUARD LANDON TRANSPORTS (42 ROCHE LA MOLIERE)</t>
  </si>
  <si>
    <t>EQUITRANS 26 (26 MONTOISON)</t>
  </si>
  <si>
    <t>FAST MONTPELLIER (34 MONTPELLIER)</t>
  </si>
  <si>
    <t>GUIZARD TRS (77 TRILPORT)</t>
  </si>
  <si>
    <t>LEGROS TRANSPORTS (84 MONDRAGON)</t>
  </si>
  <si>
    <t>MAINGOT TRANSPORTS (84 CAVAILLON)</t>
  </si>
  <si>
    <t>MAROUZ TRANSPORT (26 TAIN L HERMITAGE)</t>
  </si>
  <si>
    <t>MOUTAKI TRANSPORTS (69 LYON 4E ARRONDISSEMENT)</t>
  </si>
  <si>
    <t>TAVARES TRANSPORTS (69 MIONS)</t>
  </si>
  <si>
    <t>TFMO (69 LISSIEU)</t>
  </si>
  <si>
    <t>PRIMEVER LIMOUSIN DONZENAC (19 DONZENAC)</t>
  </si>
  <si>
    <t>BUONANNO ETS (66 MIN PERPIGNAN)</t>
  </si>
  <si>
    <t>PRIMEVER SERVICES RUNGIS (94 RUNGIS)</t>
  </si>
  <si>
    <t>3 CAVES (LES) (19 FAVARS)</t>
  </si>
  <si>
    <t>ALFA TRANS (77 ETREPILLY)</t>
  </si>
  <si>
    <t>ALLEZ CIE (24 SARLAT LA CANEDA)</t>
  </si>
  <si>
    <t>BSA INTERNATIONAL (91 CHILLY MAZARIN)</t>
  </si>
  <si>
    <t>STEF TRANSPORT MACON (01 REPLONGES)</t>
  </si>
  <si>
    <t>TEMPS DES CERISES (LE) (47 AGEN)</t>
  </si>
  <si>
    <t>SATAR BORDEAUX GIRONDE (SBG) (33 CARBON BLANC)</t>
  </si>
  <si>
    <t>BOULEGON PARRY (63 CLERMONT FERRAND)</t>
  </si>
  <si>
    <t>BSO - VERGERS DE LA BLOTTIERE (82 CASTELSARRASIN)</t>
  </si>
  <si>
    <t>CAFRUTA (LU BERTRANGE)</t>
  </si>
  <si>
    <t>CHOUCROUTERIE RIEFFEL (67 KRAUTERGERSHEIM)</t>
  </si>
  <si>
    <t>EURIAL LOGISTIQUE EST (89 FOUCHERES)</t>
  </si>
  <si>
    <t>FRANCE FOOD (47 AIGUILLON)</t>
  </si>
  <si>
    <t>FROID ROUTE SERVICE (21 FONTAINE LES DIJON)</t>
  </si>
  <si>
    <t>GALTIER TRANSPORTS (47 LAYRAC)</t>
  </si>
  <si>
    <t>GRELET PRODUCTIONS (63 GERZAT)</t>
  </si>
  <si>
    <t>ITM 45 ST HILAIRE (45 SAINT HILAIRE LES ANDRESIS)</t>
  </si>
  <si>
    <t>LIMATRANS LOGISTIQUE (63 CEBAZAT)</t>
  </si>
  <si>
    <t>MADROUQUES (40 SORE)</t>
  </si>
  <si>
    <t>STEF TRANSPORT VELAINES (55 VELAINES)</t>
  </si>
  <si>
    <t>VERGERS DES 4 LOUPS (47 MARMANDE)</t>
  </si>
  <si>
    <t>VINGEANNE TRANSPORTS (52 APREY)</t>
  </si>
  <si>
    <t>MPX LOGISTIQUE TRANSPORTS (31 MIREPOIX SUR TARN)</t>
  </si>
  <si>
    <t>TRANSPORTS FRIGORIFIQUES DES ALPES TFA (73 CHAMBERY)</t>
  </si>
  <si>
    <t>ALLIANCE BIO (47 MONCRABEAU)</t>
  </si>
  <si>
    <t>COUFIDOU (47 SAINTE LIVRADE SUR LOT)</t>
  </si>
  <si>
    <t>LES JUS DU SOLEIL (47 MARMANDE)</t>
  </si>
  <si>
    <t>LES RUCHERS DU GUE (17 GUE D ALLERE)</t>
  </si>
  <si>
    <t>PB2H (47 SAINTE MARTHE)</t>
  </si>
  <si>
    <t>TERRE DE VIGNERONS - UNION PRODIFFU (33 LANDERROUAT)</t>
  </si>
  <si>
    <t>VDB DISTRIBUTION (47 BUZET SUR BAISE)</t>
  </si>
  <si>
    <t>ZIEGLER FRANCE SA (33 BORDEAUX)</t>
  </si>
  <si>
    <t>BREGER ET COMPAGNIE TRANSPORTS (82 MONTBARTIER)</t>
  </si>
  <si>
    <t>DENJEAN TRANSPORTS (31 TOULOUSE)</t>
  </si>
  <si>
    <t>TMF TRANSPORTS 47 ESTILLAC (47 ESTILLAC)</t>
  </si>
  <si>
    <t>AURIERES SARL (82 GOLFECH)</t>
  </si>
  <si>
    <t>BARRAU ALAIN TRANSPORTS (82 LABASTIDE SAINT PIERRE)</t>
  </si>
  <si>
    <t>BONNET ERIC (47 FRANCESCAS)</t>
  </si>
  <si>
    <t>BONNET JEREMY (47 FRANCESCAS)</t>
  </si>
  <si>
    <t>ESCURAING (47 LAYRAC)</t>
  </si>
  <si>
    <t>JOUET ET FILS (81 VENES)</t>
  </si>
  <si>
    <t>L'OURS BLANC CAHORS (46 FONTANES)</t>
  </si>
  <si>
    <t>MAISON DU MELON (LA) (32 TERRAUBE)</t>
  </si>
  <si>
    <t>MANIAS ETS (47 CAUDECOSTE)</t>
  </si>
  <si>
    <t>MOURLHON (47 MIN AGEN)</t>
  </si>
  <si>
    <t>SCALANDES APPRO SAMAZAN (40 MONT DE MARSAN)</t>
  </si>
  <si>
    <t>SECOURS POPULAIRE 47 AGEN (47 AGEN)</t>
  </si>
  <si>
    <t>TERRE ET SAVEURS (32 SAINT AVIT FRANDAT)</t>
  </si>
  <si>
    <t>TILATTI AGEN (47 MIN AGEN)</t>
  </si>
  <si>
    <t>DESNOS TRANSPORTS (47 LAYRAC)</t>
  </si>
  <si>
    <t>ELLUIN TRANSPORTS (18 MOULINS SUR YEVRE)</t>
  </si>
  <si>
    <t>MACKOWIAK CHRISTIAN TRANSPORTS (80 POTTE)</t>
  </si>
  <si>
    <t>STAF - STE TRP ATLANTIQUE FROID (85 SAINTE HERMINE)</t>
  </si>
  <si>
    <t>TRAFIBA (TFB) ST GEOURS DE MAREMME* (40 SAINT GEOURS DE MAREMNE)</t>
  </si>
  <si>
    <t>AGARIS (40 ONESSE LAHARIE)</t>
  </si>
  <si>
    <t>AGUSTIN FUENTES HJS SL (MU LAS TORRES DE COTILLAS)</t>
  </si>
  <si>
    <t>AQUI-FRAIS (33 MIN BORDEAUX )</t>
  </si>
  <si>
    <t>ARNAUD TRANSPORTS (47 TONNEINS)</t>
  </si>
  <si>
    <t>AUCHAN BLANQUEFORT (33 BLANQUEFORT)</t>
  </si>
  <si>
    <t>BARDINET (33 BLANQUEFORT)</t>
  </si>
  <si>
    <t>BIO PAYS LANDAIS (40 SAINT GEOURS DE MAREMNE)</t>
  </si>
  <si>
    <t>BRASSERIE L'EFFET PAPILLON (33 MERIGNAC)</t>
  </si>
  <si>
    <t>BRICO DEPOT ARTIGUES (33 ARTIGUES PRES BORDEAUX)</t>
  </si>
  <si>
    <t>BRICO LECLERC PIAN MEDOC (33 PIAN MEDOC)</t>
  </si>
  <si>
    <t>CARREFOUR 33 LIBOURNE (33 LIBOURNE)</t>
  </si>
  <si>
    <t>CARREFOUR 33 MERIGNAC (33 MERIGNAC)</t>
  </si>
  <si>
    <t>CARREFOUR BEGLES (33 BEGLES)</t>
  </si>
  <si>
    <t>CARREFOUR HYPERMARCHE (33 LORMONT)</t>
  </si>
  <si>
    <t>CARREFOUR PRODIS BEYCHAC (33 BEYCHAC ET CAILLAU)</t>
  </si>
  <si>
    <t>CARTOLUX (33 CANEJAN)</t>
  </si>
  <si>
    <t>CASTORAMA FRANCE (33 LORMONT)</t>
  </si>
  <si>
    <t>CASTORAMA VILLENAVE D ORNON (33 VILLENAVE D ORNON)</t>
  </si>
  <si>
    <t>CHABAS 20 TRANSPORTS (84 CAVAILLON)</t>
  </si>
  <si>
    <t>CHRONO DRIVE PESSAC (33 PESSAC)</t>
  </si>
  <si>
    <t>COMPAGNIE FRUITIERE 33 BORDEAUX (33 MIN BORDEAUX )</t>
  </si>
  <si>
    <t>COMPTOIR D ARCINS 33 (33 MIN BORDEAUX )</t>
  </si>
  <si>
    <t>COO'ALLIANCE (33 EYSINES)</t>
  </si>
  <si>
    <t>DELIDESS (33 BLANQUEFORT)</t>
  </si>
  <si>
    <t>DLT TOULOUSE (31 CASTELNAU D ESTRETEFONDS)</t>
  </si>
  <si>
    <t>DURU ETS (33 LATRESNE)</t>
  </si>
  <si>
    <t>ENOUF TRANSPORTS (50 SAINT PIERRE LANGERS)</t>
  </si>
  <si>
    <t>EURIAL TRANSPORT (89 FOUCHERES)</t>
  </si>
  <si>
    <t>FLORIANA (33 MERIGNAC)</t>
  </si>
  <si>
    <t>FRESHTRANS BV (358 AALSMEER)</t>
  </si>
  <si>
    <t>FRUIDOR MURISSERIE 33 (33 MIN BORDEAUX )</t>
  </si>
  <si>
    <t>GEANT CASINO VILLENAVE (33 VILLENAVE D ORNON)</t>
  </si>
  <si>
    <t>GEFCO FRANCE (33 BRUGES)</t>
  </si>
  <si>
    <t>GT CENTRE OUEST (49 SAINT BARTHELEMY D ANJOU)</t>
  </si>
  <si>
    <t>GUIFFANT TRANSPORTS (29 PLOMEUR)</t>
  </si>
  <si>
    <t>HOME BOX 33 BRUGES (33 BRUGES)</t>
  </si>
  <si>
    <t>JARDILAND LA TESTE (33 TESTE DE BUCH)</t>
  </si>
  <si>
    <t>L'AURES DISTRIBUTION (33 MIN BORDEAUX )</t>
  </si>
  <si>
    <t>LA PASTOURELLE (33 MIN BORDEAUX )</t>
  </si>
  <si>
    <t>LECLERC BORDEAUX ST LOUIS CHARTRONS (33 BORDEAUX)</t>
  </si>
  <si>
    <t>LECLERC ST MEDARD EN JALLES (33 SAINT MEDARD EN JALLES)</t>
  </si>
  <si>
    <t>LOGISTICA ALCANTARILLA (MU ALCANTARILLA)</t>
  </si>
  <si>
    <t>MADELEINES BIJOU (87 SAINT YRIEIX LA PERCHE)</t>
  </si>
  <si>
    <t>MAISON TRIAS MIN BORDEAUX (33 MIN BORDEAUX )</t>
  </si>
  <si>
    <t>METRO 33 BORDEAUX (33 BORDEAUX)</t>
  </si>
  <si>
    <t>MN TRANSPORTS (11 FABREZAN)</t>
  </si>
  <si>
    <t>MONOPRIX BRUGES (33 BRUGES)</t>
  </si>
  <si>
    <t>OLANO LOGISTIQUE (64 SAINT JEAN DE LUZ)</t>
  </si>
  <si>
    <t>OLANO SAINT JEAN DE LUZ (64 SAINT JEAN DE LUZ)</t>
  </si>
  <si>
    <t>PATRICK TRANSPORTS ET SERVICES (37 CHANCEAUX SUR CHOISILLE)</t>
  </si>
  <si>
    <t>PRONADIS BEYCHAC ET CAILLAU (33 BEYCHAC ET CAILLAU)</t>
  </si>
  <si>
    <t>RAPITEAU (33 BRUGES)</t>
  </si>
  <si>
    <t>SATAR MIN BORDEAUX BRIENNE (33 MIN BORDEAUX )</t>
  </si>
  <si>
    <t>SCACHAP 16 RUFFEC (16 RUFFEC)</t>
  </si>
  <si>
    <t>SCALANDES 40 MONT DE MARSAN* (40 MONT DE MARSAN)</t>
  </si>
  <si>
    <t>SOBODIS (33 BOULIAC)</t>
  </si>
  <si>
    <t>SOURCE DAX (40 DAX)</t>
  </si>
  <si>
    <t>TRANS GIRONDINE SAS (33 MERIGNAC)</t>
  </si>
  <si>
    <t>TRAZIT TRANSPORTS 47 (47 SAMAZAN)</t>
  </si>
  <si>
    <t>VERGERS DES 4 V (17 DOUHET)</t>
  </si>
  <si>
    <t>BEAU TRANSPORTS (86 VALENCE EN POITOU)</t>
  </si>
  <si>
    <t>CHRIS TRANS LOGISTIQUE (49 CANDE)</t>
  </si>
  <si>
    <t>FRIGORIFIQUES NICOLAS TRANSPORTS (33 SAINT ANDRE DE CUBZAC)</t>
  </si>
  <si>
    <t>FUSEAU PAJOT TRANSPORTS (85 MONSIREIGNE)</t>
  </si>
  <si>
    <t>HERMANOS SHEL 2013 SL (MU SAN JAVIER)</t>
  </si>
  <si>
    <t>OLIVIE TRANSPORTS (47 CLERMONT DESSOUS)</t>
  </si>
  <si>
    <t>PSM TRANSPORTS (33 SAINT AUBIN DE MEDOC)</t>
  </si>
  <si>
    <t>ALDI 59 BOIS GRENIER* (59 BOIS GRENIER)</t>
  </si>
  <si>
    <t>ALDI 77 DAMMARTIN* (77 DAMMARTIN EN GOELE)</t>
  </si>
  <si>
    <t>APIFOOD MOISSAC (82 MOISSAC)</t>
  </si>
  <si>
    <t>AUCHAN DRAP (06 DRAP)</t>
  </si>
  <si>
    <t>AUCHAN LE PONTET (84 PONTET)</t>
  </si>
  <si>
    <t>AURADIS - DISPAM TRANSPORTS (84 PONTET)</t>
  </si>
  <si>
    <t>BELLERIVE - LACASSAGNE MAX (82 CORBARIEU)</t>
  </si>
  <si>
    <t>BIGARD (06 NICE)</t>
  </si>
  <si>
    <t>BLAMPIN 06 FRUITS IMPORT (06 MIN NICE)</t>
  </si>
  <si>
    <t>BOUREL ET FILS (82 MOISSAC)</t>
  </si>
  <si>
    <t>BOURGUIGNON ETS (22 TREMUSON)</t>
  </si>
  <si>
    <t>C GUERY 47 TRANSPORTS (47 BON ENCONTRE)</t>
  </si>
  <si>
    <t>CANOURGUES ET FILS SARL (82 PIN)</t>
  </si>
  <si>
    <t>CASINO 82 MONTBARTIER* (82 MONTBARTIER)</t>
  </si>
  <si>
    <t>CATALANE DE TRANSIT (93) (93 AULNAY SOUS BOIS)</t>
  </si>
  <si>
    <t>CHADELAUD PERE ET FILS (19 SERILHAC)</t>
  </si>
  <si>
    <t>CHAMPIGNONS GARONNAIS (LES) (82 DIEUPENTALE)</t>
  </si>
  <si>
    <t>CHARLES MARTIN (06 CAGNES SUR MER)</t>
  </si>
  <si>
    <t>CLAS 2 CHARENTES (17 SAINT GEORGES DES COTEAUX)</t>
  </si>
  <si>
    <t>CLAS TRANSPORTS (24 SANILHAC)</t>
  </si>
  <si>
    <t>CM APPROVISIONNEMENT (17 PERIGNY)</t>
  </si>
  <si>
    <t>COMPTOIR DE MATHILDE (LE) (84 CAMARET SUR AIGUES)</t>
  </si>
  <si>
    <t>CONDIFRANCE (82 BEAUMONT DE LOMAGNE)</t>
  </si>
  <si>
    <t>COQ NOIR ISLE SORGUE (84 ISLE SUR LA SORGUE)</t>
  </si>
  <si>
    <t>CSF 18 BOURGES* (18 BOURGES)</t>
  </si>
  <si>
    <t>CSF 31 COLOMIERS SEC (31 COLOMIERS)</t>
  </si>
  <si>
    <t>CSF GRANS 1 (13 MIRAMAS)</t>
  </si>
  <si>
    <t>CSF GRANS 4 (13 MIRAMAS)</t>
  </si>
  <si>
    <t>DELFOUR (82 HONOR DE COS)</t>
  </si>
  <si>
    <t>DELICE &amp; CREATION (13 CHATEAUNEUF LE ROUGE)</t>
  </si>
  <si>
    <t>DELICES ET SAVEURS (82 PIN)</t>
  </si>
  <si>
    <t>DESPRIM (82 VAZERAC)</t>
  </si>
  <si>
    <t>DEVAUD (85 ROCHE SUR YON)</t>
  </si>
  <si>
    <t>DIAPAR   (91 CHILLY MAZARIN)</t>
  </si>
  <si>
    <t>DISTRIAL (06 NICE)</t>
  </si>
  <si>
    <t>DOMAINE DE TABORY (82 NOHIC)</t>
  </si>
  <si>
    <t>EARL NEO-ARBO (82 REYNIES)</t>
  </si>
  <si>
    <t>EASYDIS TOULON (83 TOULON)</t>
  </si>
  <si>
    <t>ETS RAMPAL (83 CUERS)</t>
  </si>
  <si>
    <t>FOUSSAT EMMANUEL (82 DURFORT LACAPELETTE)</t>
  </si>
  <si>
    <t>FRANCE DISTRIBUTION IMPORT EXPORT (13 MARSEILLE 14E ARRONDISSEMENT)</t>
  </si>
  <si>
    <t>FRUITS DE ST LAURENT (LES) (82 MOISSAC)</t>
  </si>
  <si>
    <t>GAMM VERT SUD OUEST (82 GRISOLLES)</t>
  </si>
  <si>
    <t>GARONNE FRUITS CASTELNAU - GFCAS (31 CASTELNAU D ESTRETEFONDS)</t>
  </si>
  <si>
    <t>GASTAL (82 MOISSAC)</t>
  </si>
  <si>
    <t>GEANT MANDELIEU (06 MANDELIEU LA NAPOULE)</t>
  </si>
  <si>
    <t>INTERMARCHE MENTON (06 MENTON)</t>
  </si>
  <si>
    <t>ITM 34 VILLENEUVE LES BEZIERS* (34 VILLENEUVE LES BEZIERS)</t>
  </si>
  <si>
    <t>JARDINS DE LAFRANCAISE (82 LAFRANCAISE)</t>
  </si>
  <si>
    <t>JULIE DELALONDE (82 SAINT JEAN DU BOUZET)</t>
  </si>
  <si>
    <t>KIWI CHUPPY (82 CASTELSARRASIN)</t>
  </si>
  <si>
    <t>LA PLUME BLANCHE (06 VENCE)</t>
  </si>
  <si>
    <t>LA PROVENCALE (06 MIN NICE)</t>
  </si>
  <si>
    <t>LECLERC SALONDIS (13 SALON DE PROVENCE)</t>
  </si>
  <si>
    <t>LIDL 37 SORIGNY PTF. (37 SORIGNY)</t>
  </si>
  <si>
    <t>LIDL 44 CARQUEFOU (44 CARQUEFOU)</t>
  </si>
  <si>
    <t>LOVELY FRUIT (82 SAINT NICOLAS DE LA GRAVE)</t>
  </si>
  <si>
    <t>MAURY PRIMEURS (62 BAPAUME)</t>
  </si>
  <si>
    <t>MC PRIMEURS (06 MIN NICE)</t>
  </si>
  <si>
    <t>METRO 06 CANNES (06 CANNES)</t>
  </si>
  <si>
    <t>MIDI VOLAILLES (13 ROGNAC)</t>
  </si>
  <si>
    <t>MOUTOUNADE (LA) (82 BRESSOLS)</t>
  </si>
  <si>
    <t>NEGRE FRUITS (82 REYNIES)</t>
  </si>
  <si>
    <t>OGIER SAS (84 SORGUES)</t>
  </si>
  <si>
    <t>POMONA 31 TOULOUSE* (31 MIN TOULOUSE )</t>
  </si>
  <si>
    <t>POMONA EPISAVEURS 31 (31 CASTELNAU D ESTRETEFONDS)</t>
  </si>
  <si>
    <t>PONTHIER S.A.S (19 OBJAT)</t>
  </si>
  <si>
    <t>PRIMEURS EN QUERCY (46 CASTELNAU MONTRATIER SAINTE ALAUZIE)</t>
  </si>
  <si>
    <t>PRODIFRUITS (84 CAVAILLON)</t>
  </si>
  <si>
    <t>PROVENCALE (LA) EARL (82 CASTELSARRASIN)</t>
  </si>
  <si>
    <t>PROVENCE ALPILLES LUBERON 84 (84 MIN CAVAILLON)</t>
  </si>
  <si>
    <t>PROVENCE ST PAULOISE (06 SAINT PAUL DE VENCE)</t>
  </si>
  <si>
    <t>PRUNEAUX DE MENET (47 VILLENEUVE SUR LOT)</t>
  </si>
  <si>
    <t>PUIG ET FILS  (34 FRONTIGNAN)</t>
  </si>
  <si>
    <t>RELAIS VERT 84 (84 CARPENTRAS)</t>
  </si>
  <si>
    <t>RESERVE DEPORTE DRAP (06 DRAP)</t>
  </si>
  <si>
    <t>RHODANIENNE DE TRANSIT (13 SAINT MARTIN DE CRAU)</t>
  </si>
  <si>
    <t>ROBIN GUY TRANSPORTS (53 CHANGE)</t>
  </si>
  <si>
    <t>SAMAN (13 VITROLLES)</t>
  </si>
  <si>
    <t>SASU JETHRO (94 SAINT MAUR DES FOSSES)</t>
  </si>
  <si>
    <t>SM TRANSPORTS (91 VIRY CHATILLON)</t>
  </si>
  <si>
    <t>SN GTG (32 MONTREAL)</t>
  </si>
  <si>
    <t>SOCAMIL (31 TOURNEFEUILLE)</t>
  </si>
  <si>
    <t>SOCAPRIM (82 MOISSAC)</t>
  </si>
  <si>
    <t>STEF BAIN DE BRETAGNE (35 BAIN DE BRETAGNE)</t>
  </si>
  <si>
    <t>STEF NARBONNE (11 NARBONNE)</t>
  </si>
  <si>
    <t>STEF TRANSPORT NIORT 2 LA CRECHE (79 CRECHE)</t>
  </si>
  <si>
    <t>STERIPURE (13 GARDANNE)</t>
  </si>
  <si>
    <t>STFV TRANSPORTS (47 VILLENEUVE SUR LOT)</t>
  </si>
  <si>
    <t>SYSCO FRANCE (22 LAMBALLE ARMOR)</t>
  </si>
  <si>
    <t>SYSTEME U 85 FONTENAY* (85 FONTENAY LE COMTE)</t>
  </si>
  <si>
    <t>TDS BAYONNE (64 MOUGUERRE)</t>
  </si>
  <si>
    <t>TERADELIS (82 MOISSAC)</t>
  </si>
  <si>
    <t>TESTUT PASCAL (82 CAZES MONDENARD)</t>
  </si>
  <si>
    <t>TONY PETIT TRANSPORTS (82 CAZES MONDENARD)</t>
  </si>
  <si>
    <t>TRANSGOURMET OPERATIONS (13 SAINT MARTIN DE CRAU)</t>
  </si>
  <si>
    <t>VB TRANSPORTS (32 PAUILHAC)</t>
  </si>
  <si>
    <t>VEGECROC (47 ESTILLAC)</t>
  </si>
  <si>
    <t>VIDAL LOUIS  (06 MIN NICE)</t>
  </si>
  <si>
    <t>VIGA FRANCE (13 AIX EN PROVENCE)</t>
  </si>
  <si>
    <t>ZITOLIVE NIMES (30 NIMES)</t>
  </si>
  <si>
    <t>CRISVAL (47 CASTELCULIER)</t>
  </si>
  <si>
    <t>CRJ TRAFIC (95 CERGY)</t>
  </si>
  <si>
    <t>DELSOL ET CIE TRANSPORTS (47 BRAX)</t>
  </si>
  <si>
    <t>GETRU LOGISTICS B.V (1621 BLEISWIJK)</t>
  </si>
  <si>
    <t>JDS TRANSPORTS (91 PALAISEAU)</t>
  </si>
  <si>
    <t>LEROY TRANSPORTS (36 SAINT MAUR)</t>
  </si>
  <si>
    <t>MADEC FRERES DEMENAGEMENT ET TRANSPORT (29 SPEZET)</t>
  </si>
  <si>
    <t>MADEC TRANSPORTS (82 VALENCE)</t>
  </si>
  <si>
    <t>MAISONHAUTE ALAIN TRANSPORTS (42 ROANNE)</t>
  </si>
  <si>
    <t>NONNOTTE PERE ET FILS TRANSPORTS (39 FRAISANS)</t>
  </si>
  <si>
    <t>OUVRARD TRANSPORTS (44 REMOUILLE)</t>
  </si>
  <si>
    <t>REFLEX-GARCION (44 CHAPELLE LAUNAY)</t>
  </si>
  <si>
    <t>TEYSSIER FRERES (47 MIRAMONT DE GUYENNE)</t>
  </si>
  <si>
    <t>TFP TRANSPORTS (33 CASTETS ET CASTILLON)</t>
  </si>
  <si>
    <t>TRANSPORT BRENEY FRERES (31 GAGNAC SUR GARONNE)</t>
  </si>
  <si>
    <t>PRIMEVER LOCATION (13 PLAN D ORGON)</t>
  </si>
  <si>
    <t>ALDI 38 OYTIER* (38 OYTIER SAINT OBLAS)</t>
  </si>
  <si>
    <t>ANGIER INTERNATIONAL (47 AIGUILLON)</t>
  </si>
  <si>
    <t>ARA SCOFEL 69 COMMUNAY* (69 COMMUNAY)</t>
  </si>
  <si>
    <t>ARA SCOFEL 91 ATHIS MONS* (91 ATHIS MONS)</t>
  </si>
  <si>
    <t>ATR TRANSPORTS (63 RIOM)</t>
  </si>
  <si>
    <t>AUCHAN 64 PAU* (64 PAU)</t>
  </si>
  <si>
    <t>AUCHAN LOGISTIQUE GOODMAN (62 CARVIN)</t>
  </si>
  <si>
    <t>AUZERAL EARL (47 SAINT EUTROPE DE BORN)</t>
  </si>
  <si>
    <t>BARRABES (33 MIN BORDEAUX )</t>
  </si>
  <si>
    <t>BOUCHICHE YANN ST CANNAT (13 SAINT CANNAT)</t>
  </si>
  <si>
    <t>CADRALBRET (47 NERAC)</t>
  </si>
  <si>
    <t>CANCEL 47 AIGUILLON EX SAPA2 (47 AIGUILLON)</t>
  </si>
  <si>
    <t>CANTEGRIT (SCEA) (40 LIPOSTHEY)</t>
  </si>
  <si>
    <t>CARDELL EXPORT 82 (82 MOISSAC)</t>
  </si>
  <si>
    <t>CHAMPI 31 (31 MIN TOULOUSE )</t>
  </si>
  <si>
    <t>CHAMPILAND (40 HERM)</t>
  </si>
  <si>
    <t>CHF 62 BILLY BERCLAU* (62 BILLY BERCLAU)</t>
  </si>
  <si>
    <t>CHF 91 FLEURY* (91 FLEURY MEROGIS)</t>
  </si>
  <si>
    <t>COEXO LAURES (33 MIN BORDEAUX )</t>
  </si>
  <si>
    <t>COGIT / SBG CARBON BLANC (33 CARBON BLANC)</t>
  </si>
  <si>
    <t>CONSERVES FINES H. PIQUET (33 CESTAS)</t>
  </si>
  <si>
    <t>COSY FRUIT 47 DAMAZAN EX SAPA DAMAZAN (47 DAMAZAN)</t>
  </si>
  <si>
    <t>COTOFRUIT (47 SAINT EUTROPE DE BORN)</t>
  </si>
  <si>
    <t>CRUZEL PEPINIERES (47 DURANCE)</t>
  </si>
  <si>
    <t>CSF 14 CARPIQUET* (14 CARPIQUET)</t>
  </si>
  <si>
    <t>DIEPPEDALLE TRANSPORTS (76 MIN ROUEN)</t>
  </si>
  <si>
    <t>DISTRIB'ELLA (13 MIN MARSEILLE)</t>
  </si>
  <si>
    <t>DOMAINE D'UZA (40 UZA)</t>
  </si>
  <si>
    <t>EMMAUS LESCAR-PAU (64 LESCAR)</t>
  </si>
  <si>
    <t>ESAT LES ATELIERS DE LAVERGNE (24 PRATS DE CARLUX)</t>
  </si>
  <si>
    <t>EYCHENNE ET FILS TRANSPORTS (31 PLAISANCE DU TOUCH)</t>
  </si>
  <si>
    <t>FERME DE LA BERGERIE (47 SAINTE BAZEILLE)</t>
  </si>
  <si>
    <t>FERME DE POUPAILLE (47 MONTPOUILLAN)</t>
  </si>
  <si>
    <t>FRAICHADOUR (40 SAINT GEOURS DE MAREMNE)</t>
  </si>
  <si>
    <t>FRAIS DES CHAMPS (33 BORDEAUX)</t>
  </si>
  <si>
    <t>FROM A COEUR (16 RUFFEC)</t>
  </si>
  <si>
    <t>FRUITIERS DE CHALOSSE (40 HABAS)</t>
  </si>
  <si>
    <t>FRUITPORT (47 PORT SAINTE MARIE)</t>
  </si>
  <si>
    <t>GAUJACAISE (LA) SCEA (47 GAUJAC)</t>
  </si>
  <si>
    <t>GAUTIER LERBET IMPORTATION (33 MIN BORDEAUX )</t>
  </si>
  <si>
    <t>GESTION TRANSPORT AFFRETEMENT (59 BOUSBECQUE)</t>
  </si>
  <si>
    <t>GIL FRERES (33 MIN BORDEAUX )</t>
  </si>
  <si>
    <t>GOUTOULY ET FILS (47 SAINT QUENTIN DU DROPT)</t>
  </si>
  <si>
    <t>GRIERE DISTRIBUTION (91 MASSY)</t>
  </si>
  <si>
    <t>INTERMARCHE SERRES CASTET (64 SERRES CASTET)</t>
  </si>
  <si>
    <t>ITM 45 AMILLY* (45 AMILLY)</t>
  </si>
  <si>
    <t>ITM 82 MONTBARTIER* (82 MONTBARTIER)</t>
  </si>
  <si>
    <t>ITM BRESSOLS (82 BRESSOLS)</t>
  </si>
  <si>
    <t>ITM INTERNATIONAL BOURGES  (18 BOURGES)</t>
  </si>
  <si>
    <t>ITM LI 18 BOURGES* (18 BOURGES)</t>
  </si>
  <si>
    <t>ITM LI LISSES (91 LISSES)</t>
  </si>
  <si>
    <t>ITM MONTECH (82 MONTECH)</t>
  </si>
  <si>
    <t>JCT PRODUCTIONS (82 CASTELSARRASIN)</t>
  </si>
  <si>
    <t>JLG SERVICES (35 NOYAL SUR VILAINE)</t>
  </si>
  <si>
    <t>KENNY COIN TRANSPORTS (34 BEZIERS)</t>
  </si>
  <si>
    <t>L AURES ANGLET (64 ANGLET)</t>
  </si>
  <si>
    <t>L'ORANGERIE (64 ANGLET)</t>
  </si>
  <si>
    <t>LA PINEDE (46 BELFORT DU QUERCY)</t>
  </si>
  <si>
    <t>LABEYRIE (40 SAINT GEOURS DE MAREMNE)</t>
  </si>
  <si>
    <t>LARCHE 64 (64 MORLAAS)</t>
  </si>
  <si>
    <t>LAUQUE TRANSPORTS (40 SAINT SEVER)</t>
  </si>
  <si>
    <t>LE JARDIN DES PAPES (84 CARPENTRAS)</t>
  </si>
  <si>
    <t>LE POTAGER DU CADRAN  (47 MARMANDE)</t>
  </si>
  <si>
    <t>LECLERC 47 MARMANDE* (47 MARMANDE)</t>
  </si>
  <si>
    <t>LECLERC LANGON (33 LANGON)</t>
  </si>
  <si>
    <t>LECLERC MONTAYRAL DISTRIBUTION (47 MONTAYRAL)</t>
  </si>
  <si>
    <t>LES FRAISES GEORGELIN (47 CAMBES)</t>
  </si>
  <si>
    <t>LES MARMANDAIS (47 COCUMONT)</t>
  </si>
  <si>
    <t>LES PETITS CHAMPS (40 PISSOS)</t>
  </si>
  <si>
    <t>LIDL 59 LA CHAPELLE D'ARMENTIERE PTF. (59 CHAPELLE D ARMENTIERES)</t>
  </si>
  <si>
    <t>LIDL 91 ST GERMAIN LES ARPAJON (91 SAINT GERMAIN LES ARPAJON)</t>
  </si>
  <si>
    <t>LISAVERT (47 SAMAZAN)</t>
  </si>
  <si>
    <t>LODIPAT- DISPAT (32 PAVIE)</t>
  </si>
  <si>
    <t>LOSSE VOLAILLES DES LANDES (40 LOSSE)</t>
  </si>
  <si>
    <t>LUCIEN GEORGELIN (47 VIRAZEIL)</t>
  </si>
  <si>
    <t>MAISADOUR  (40 HERM)</t>
  </si>
  <si>
    <t>MASSICOT (16 BORS (CANTON DE TUDE ET LAVALETTE))</t>
  </si>
  <si>
    <t>MAURY PRIMEURS (46 LOUBRESSAC)</t>
  </si>
  <si>
    <t>MENDIBURU  ETS BENESSE (40 BENESSE MAREMNE)</t>
  </si>
  <si>
    <t>MESGUEN 44 TRANSPORTS (44 REZE)</t>
  </si>
  <si>
    <t>MONOPRIX GRANS (13 GRANS)</t>
  </si>
  <si>
    <t>NATURALIA 13 CLESUD GRANS (13 GRANS)</t>
  </si>
  <si>
    <t>NORMANDIE LOGISTIQUE (76 ROUEN)</t>
  </si>
  <si>
    <t>NOVORIS (94 RUNGIS)</t>
  </si>
  <si>
    <t>ŒUF GASCON-ODNV (47 DAMAZAN)</t>
  </si>
  <si>
    <t>OPA DISTRIBUTION (13 MIN MARSEILLE)</t>
  </si>
  <si>
    <t>ORTOLAN SA (47 MARMANDE)</t>
  </si>
  <si>
    <t>PARIS SELECT (94 MIN RUNGIS )</t>
  </si>
  <si>
    <t>PARMENTINE 47 (47 SAMAZAN)</t>
  </si>
  <si>
    <t>PASQUET 47 (47 BOURRAN)</t>
  </si>
  <si>
    <t>PERIGORD FRUITS (24 LACROPTE)</t>
  </si>
  <si>
    <t>PERRENOT  (26 ROMANS SUR ISERE)</t>
  </si>
  <si>
    <t>PERRINOTS (SCA DE) (47 MARMANDE)</t>
  </si>
  <si>
    <t>PLANASA FRANCE (33 BARP)</t>
  </si>
  <si>
    <t>PLOMBY CULTURE (40 PISSOS)</t>
  </si>
  <si>
    <t>PRIMEURS MARSEILLAIS (13 MIN MARSEILLE)</t>
  </si>
  <si>
    <t>RICHARD PATRICK (17 CHAMPAGNOLLES)</t>
  </si>
  <si>
    <t>ROBLEDO SRLU (47 MARMANDE)</t>
  </si>
  <si>
    <t>ROUDAYRE EARL (47 LAPARADE)</t>
  </si>
  <si>
    <t>SACFEL (47 AIGUILLON)</t>
  </si>
  <si>
    <t>SAGA VEGETAL (33 CESTAS)</t>
  </si>
  <si>
    <t>SCADIF 77 REAU (77 REAU)</t>
  </si>
  <si>
    <t>SCAPARTOIS 62 TILLOY (62 TILLOY LES MOFFLAINES)</t>
  </si>
  <si>
    <t>SCASO 33 CESTAS (33 CESTAS)</t>
  </si>
  <si>
    <t>SDTL - SPHERE TRANSPORTS (31 SAINT SAUVEUR)</t>
  </si>
  <si>
    <t>SERCAM LOCATION (82 MONTAUBAN)</t>
  </si>
  <si>
    <t>SICA MARAICHERE BORDELAISE (33 EYSINES)</t>
  </si>
  <si>
    <t>SOCAVE EUROPE (24 VERGT)</t>
  </si>
  <si>
    <t>SOMAVOG (94 MIN RUNGIS )</t>
  </si>
  <si>
    <t>SOTRASO (47 VILLENEUVE SUR LOT)</t>
  </si>
  <si>
    <t>SR TRANS SERVICES (87 LIMOGES)</t>
  </si>
  <si>
    <t>SUD OUEST BIO (47 SAINT SYLVESTRE SUR LOT)</t>
  </si>
  <si>
    <t>SUDLOG PROSOL (30 GARONS)</t>
  </si>
  <si>
    <t>TCNR (22 SAINT BRIEUC)</t>
  </si>
  <si>
    <t>TDL - TRANSPORT DU LEON (29 PLOUESCAT)</t>
  </si>
  <si>
    <t>TLDM - TRANSPORTS LOCATIONS DEFAYE MARTIAL (31 LESPINASSE)</t>
  </si>
  <si>
    <t>TMF OPERATING 84 (84 AVIGNON)</t>
  </si>
  <si>
    <t>TRANSCAUSSE (13 ROGNAC)</t>
  </si>
  <si>
    <t>TRANSPORT JANVAL (31 MIN TOULOUSE )</t>
  </si>
  <si>
    <t>TROPIC DISTRIB' (13 GRANS)</t>
  </si>
  <si>
    <t>VALBUZZI ET FILS (47 SAINTE LIVRADE SUR LOT)</t>
  </si>
  <si>
    <t>VREUGDENHIL INT TRANSPORT BV (1783 MAASDIJK)</t>
  </si>
  <si>
    <t>XPO TRANSPORT SERVICES FRANCE (33 LANGON)</t>
  </si>
  <si>
    <t>ALAINE TRANSPORTS (71 MACON)</t>
  </si>
  <si>
    <t>BAUMANN TRANSPORTS (67 HOERDT)</t>
  </si>
  <si>
    <t>CENSIER TRANSPORTS (59 LANDAS)</t>
  </si>
  <si>
    <t>COTTU TRANSPORTS (72 FLECHE)</t>
  </si>
  <si>
    <t>COTTU TRANSPORTS - RAINE TRANSPORT (72 FLECHE)</t>
  </si>
  <si>
    <t>DELBOS PATRICK TRANSPORTS (47 CASTELCULIER)</t>
  </si>
  <si>
    <t>DURAND TRANSPORTS (47 BON ENCONTRE)</t>
  </si>
  <si>
    <t>GAUTHIER TRANSPORTS (24 SAINT PARDOUX LA RIVIERE)</t>
  </si>
  <si>
    <t>GOAEC TRANSPORTS (29 CHATEAUNEUF DU FAOU)</t>
  </si>
  <si>
    <t>GROUZELLE TRANSPORTS (09 BESSET)</t>
  </si>
  <si>
    <t>JONATRANS (08 SIGNY L ABBAYE)</t>
  </si>
  <si>
    <t>MASSET TRANSPORTS (59 CAMBRAI)</t>
  </si>
  <si>
    <t>MASSET TRANSPORTS (62 BANCOURT)</t>
  </si>
  <si>
    <t>NL TRANSPORT (14 DEMOUVILLE)</t>
  </si>
  <si>
    <t>PERRENOT HERSAND (26 SAINT DONAT SUR L HERBASSE)</t>
  </si>
  <si>
    <t>PETIT TRANSPORTS (16 GUIMPS)</t>
  </si>
  <si>
    <t>PHILIPPE MOREAU TRANSPORTS (79 CRECHE)</t>
  </si>
  <si>
    <t>RHODES TRANSPORTS (32 SEMPESSERRE)</t>
  </si>
  <si>
    <t>ROUSSEAU ERIC TRANSPORTS (58 CORVOL L ORGUEILLEUX)</t>
  </si>
  <si>
    <t>RUE EARL (68 OSENBACH)</t>
  </si>
  <si>
    <t>SILVER LOGISTIQUE (13 MIRAMAS)</t>
  </si>
  <si>
    <t>STGA (72 SAINT MARS D OUTILLE)</t>
  </si>
  <si>
    <t>STRUMIA TRANSPORTS (34 BEZIERS)</t>
  </si>
  <si>
    <t>THO TRANSPORTS (31 CUGNAUX)</t>
  </si>
  <si>
    <t>TRANS EURO LOGISTIQUE (79 CRECHE)</t>
  </si>
  <si>
    <t>TSB (47 CASTELJALOUX)</t>
  </si>
  <si>
    <t>VLTS VENDEE LOIRE TRANSPORT (85 SOULLANS)</t>
  </si>
  <si>
    <t>SCASO 33 BEYCHAC* (33 BEYCHAC ET CAILLAU)</t>
  </si>
  <si>
    <t>AGROBIODROM LORIOL (26 LORIOL SUR DROME)</t>
  </si>
  <si>
    <t>CORA LOGISTIQUE (71 MACON)</t>
  </si>
  <si>
    <t>CORA LUDRES (54 LUDRES)</t>
  </si>
  <si>
    <t>DHL SERVICES LOGISTIQUES (13 SALON DE PROVENCE)</t>
  </si>
  <si>
    <t>FLORETTE 71 (71 MACON)</t>
  </si>
  <si>
    <t>JAMMET TRANSPORTS (38 HEYRIEUX)</t>
  </si>
  <si>
    <t>STEF LOGISTIQUE MOULINS LES METZ (57 METZ)</t>
  </si>
  <si>
    <t>STEF SAINT SEVER (40 AURICE)</t>
  </si>
  <si>
    <t>STEF TSA RHONE ALPES (38 VAULX MILIEU)</t>
  </si>
  <si>
    <t>TRADIF VENISSIEUX (69 VENISSIEUX)</t>
  </si>
  <si>
    <t>TMF TRANSPORTS 37 TOURS (37 TOURS)</t>
  </si>
  <si>
    <t>AGI-SERRE (72 FLECHE)</t>
  </si>
  <si>
    <t>BIO FRECHE (49 CHEMILLE EN ANJOU)</t>
  </si>
  <si>
    <t>FLEURON D ANJOU (49 ALLONNES)</t>
  </si>
  <si>
    <t>GERFRUIT (72 CHENU)</t>
  </si>
  <si>
    <t>LA VIGROUSIERE (49 JUVARDEIL)</t>
  </si>
  <si>
    <t>LOMME PRIMEURS LOMME (59 MIN LILLE)</t>
  </si>
  <si>
    <t>LPC (72 CHAPELLE D ALIGNE)</t>
  </si>
  <si>
    <t>POM'LIGNE (49 MONTREUIL SUR MAINE)</t>
  </si>
  <si>
    <t>POMONA 37 SORIGNY* (37 SORIGNY)</t>
  </si>
  <si>
    <t>SAINTE-RENNES (37 CHOUZE SUR LOIRE)</t>
  </si>
  <si>
    <t>SCEA FOUQUET (72 LAVERNAT)</t>
  </si>
  <si>
    <t>SEVRE GATINE (79 MAZIERES EN GATINE)</t>
  </si>
  <si>
    <t>VERGERS DE LA CROIX DE PIERRE (49 NOYANT VILLAGES)</t>
  </si>
  <si>
    <t>2 AS CAROL (44 MIN REZE )</t>
  </si>
  <si>
    <t>ALDI 59 CUINCY* (59 CUINCY)</t>
  </si>
  <si>
    <t>ARA SCOFEL 62 CARVIN* (62 CARVIN)</t>
  </si>
  <si>
    <t>ARA SCOFEL AB 37 CHANCEAUX (37 CHANCEAUX SUR CHOISILLE)</t>
  </si>
  <si>
    <t>ARCHAMBAULT FRET (37 ROCHE CLERMAULT)</t>
  </si>
  <si>
    <t>ARTINS TRANSPORTS (47 MARMANDE)</t>
  </si>
  <si>
    <t>AVERTY TRANSPORTS (85 AIZENAY)</t>
  </si>
  <si>
    <t>AZ THIAIS (94 THIAIS)</t>
  </si>
  <si>
    <t>BARRAULT HORTICULTURE (49 POSSONNIERE)</t>
  </si>
  <si>
    <t>BEAUJEAN PRODUCTION (49 SAINTE GEMMES SUR LOIRE)</t>
  </si>
  <si>
    <t>BILLAUD GRAINS (79 THOUARS)</t>
  </si>
  <si>
    <t>BIOCOOP DAMAZAN (47 DAMAZAN)</t>
  </si>
  <si>
    <t>BIOCOOP OLLAINVILLE (91 OLLAINVILLE)</t>
  </si>
  <si>
    <t>BIOPLANTS FRANCE (49 PONTS DE CE)</t>
  </si>
  <si>
    <t>BOCAPOM (79 TAIZE MAULAIS)</t>
  </si>
  <si>
    <t>BOFRUIT (49 CHOLET)</t>
  </si>
  <si>
    <t>BONAFRUITS (72 MONCE EN BELIN)</t>
  </si>
  <si>
    <t>BOUCHE TRANSPORT (57 PHALSBOURG)</t>
  </si>
  <si>
    <t>BRIDOR 53 LOUVERNE (53 LOUVERNE)</t>
  </si>
  <si>
    <t>BRUNEEL TRANSPORTS (56 LORIENT)</t>
  </si>
  <si>
    <t>BSM TRANSPORTS (62 BOULOGNE SUR MER)</t>
  </si>
  <si>
    <t>CANTET (79 VERNOUX EN GATINE)</t>
  </si>
  <si>
    <t>CAP LOGISTIQUE (35 ORGERES)</t>
  </si>
  <si>
    <t>CASINO RICHE (37 RICHE)</t>
  </si>
  <si>
    <t>CESBRON FRUITS (49 MAUGES SUR LOIRE)</t>
  </si>
  <si>
    <t>CHAMP DES HERISSONS (49 DOUE EN ANJOU)</t>
  </si>
  <si>
    <t>CHEVALIER SYLVIE (72 MONTVAL SUR LOIR)</t>
  </si>
  <si>
    <t>CHEZ ALICE (53 SAINT LOUP DU DORAT)</t>
  </si>
  <si>
    <t>CHF 35 BAIN DE BRETAGNE* (35 BAIN DE BRETAGNE)</t>
  </si>
  <si>
    <t>CHF 77 DAMMARTIN* (77 DAMMARTIN EN GOELE)</t>
  </si>
  <si>
    <t>CHIRON LAURENT (49 CHEMILLE EN ANJOU)</t>
  </si>
  <si>
    <t>CLEMENT ET FILS (94 MIN RUNGIS )</t>
  </si>
  <si>
    <t>CLOS RABELAIS (37 ROCHE CLERMAULT)</t>
  </si>
  <si>
    <t>COOP DES PRODUCTEURS LEGUMIERS (49 DOUE EN ANJOU)</t>
  </si>
  <si>
    <t>CORA 57 MOULIN LEZ METZ (57 MOULINS LES METZ)</t>
  </si>
  <si>
    <t>CORA 91 TIGERY (91 TIGERY)</t>
  </si>
  <si>
    <t>CORNILLEAU (49 ALLONNES)</t>
  </si>
  <si>
    <t>CROC SOLEIL  (49 CHAPELLE DU GENET)</t>
  </si>
  <si>
    <t>CSF 35 LE RHEU* (35 RHEU)</t>
  </si>
  <si>
    <t>CSF 72 ALLONNES* (72 ALLONNES)</t>
  </si>
  <si>
    <t>DAUPHIN BENJAMIN (49 NOYANT VILLAGES)</t>
  </si>
  <si>
    <t>DELAHAYE MARAICHER (37 SAINT MARTIN LE BEAU)</t>
  </si>
  <si>
    <t>DELAUNAY DISTRIBUTION (49 MONTJEAN SUR LOIRE)</t>
  </si>
  <si>
    <t>DESMETTRE BIO (94 MIN RUNGIS )</t>
  </si>
  <si>
    <t>DEUX SAINTS (DES) GAEC (37 SAINT AUBIN LE DEPEINT)</t>
  </si>
  <si>
    <t>DIRECT JARDIN (49 BEAUCOUZE)</t>
  </si>
  <si>
    <t>DISPAC (49 VERRIERES EN ANJOU)</t>
  </si>
  <si>
    <t>DISTRIBUTION CASINO FRANCE (49 ANGERS)</t>
  </si>
  <si>
    <t>ELABOR (72 REQUEIL)</t>
  </si>
  <si>
    <t>ESTIVIN PRIMEURS DE LOIRE (37 MIN TOURS )</t>
  </si>
  <si>
    <t>FLEURY MICHON (85 POUZAUGES)</t>
  </si>
  <si>
    <t>FLEURY MICHON LS (85 CHANTONNAY)</t>
  </si>
  <si>
    <t>FORNEL FRERES (16 BARBEZIEUX SAINT HILAIRE)</t>
  </si>
  <si>
    <t>FRANCE CHAMPIGNON (49 LONGUE JUMELLES)</t>
  </si>
  <si>
    <t>FRIBALEIA ( ATOUGUIA DA BALEA)</t>
  </si>
  <si>
    <t>FRIMAS-TRANS (72 CHANGE)</t>
  </si>
  <si>
    <t>FRUITS DE CHOUZE SUR LOIRE (37 CHOUZE SUR LOIRE)</t>
  </si>
  <si>
    <t>FRUITS DE LA MAISON BLANCHE (49 LONGUE JUMELLES)</t>
  </si>
  <si>
    <t>FUSEAU BEAUCOUZE (49 BEAUCOUZE)</t>
  </si>
  <si>
    <t>GATE PRIMEURS (49 MIN ANGERS)</t>
  </si>
  <si>
    <t>GB TRANS (49 PONTS DE CE)</t>
  </si>
  <si>
    <t>GIRARD ET FILS (43 CHAISE DIEU)</t>
  </si>
  <si>
    <t>GIRAUDIERE (DE LA) (44 BASSE GOULAINE)</t>
  </si>
  <si>
    <t>HEGELMANN EXPRESS GMBH (8215 KARLSDORF-NEUTHARD)</t>
  </si>
  <si>
    <t>HORTICASH ST MARTIN (49 SAINT MARTIN DU FOUILLOUX)</t>
  </si>
  <si>
    <t>INVIVO RETAIL SUPPLY CHAIN (49 VERRIERES EN ANJOU)</t>
  </si>
  <si>
    <t>ITM 35 ERBREE* (35 ERBREE)</t>
  </si>
  <si>
    <t>ITM 62 AVION* (62 AVION)</t>
  </si>
  <si>
    <t>JARDINS DE L'ORBRIE (79 BRESSUIRE)</t>
  </si>
  <si>
    <t>LA TOQUE ANGEVINE (49 SEGRE EN ANJOU BLEU)</t>
  </si>
  <si>
    <t>LACAVE (49 ALLONNES)</t>
  </si>
  <si>
    <t>LAHOZ FRUITS SARL (37 MIN TOURS )</t>
  </si>
  <si>
    <t>LALLAOURET HERVE EARL (49 VERRIERES EN ANJOU)</t>
  </si>
  <si>
    <t>LANGEVINE (49 LONGUE JUMELLES)</t>
  </si>
  <si>
    <t>LANGEVINE ETS (49 LONGUE JUMELLES)</t>
  </si>
  <si>
    <t>LE CLOS DU PLESSIS (37 LIGNIERES DE TOURAINE)</t>
  </si>
  <si>
    <t>LEBLANC (49 SAUMUR)</t>
  </si>
  <si>
    <t>LEON 37 LIGNERES (37 LIGNIERES DE TOURAINE)</t>
  </si>
  <si>
    <t>LEROY SARL (72 OIZE)</t>
  </si>
  <si>
    <t>LES DELICES DE MALIK (49 MIN ANGERS)</t>
  </si>
  <si>
    <t>LES JARDINS DE LA BELLE (79 CELLES SUR BELLE)</t>
  </si>
  <si>
    <t>LES VERGERS DE CHANTESAIE (72 CHENU)</t>
  </si>
  <si>
    <t>LES VERGERS JACQUES TIMMERMAN (72 VION)</t>
  </si>
  <si>
    <t>LIDL 27 HONGUEMARE PTF. (27 HONGUEMARE GUENOUVILLE)</t>
  </si>
  <si>
    <t>LIDL 35 LIFFRE PTF. (35 LIFFRE)</t>
  </si>
  <si>
    <t>LIDL 59 CAMBRAI (59 CAMBRAI)</t>
  </si>
  <si>
    <t>LIMOUSIN LOCTRANS (87 LIMOGES)</t>
  </si>
  <si>
    <t>LION D OR 59 RACHES (59 RACHES)</t>
  </si>
  <si>
    <t>LOIRE VALLEES (49 BRAIN SUR ALLONNES)</t>
  </si>
  <si>
    <t>LORIDAN ETS (72 ECOMMOY)</t>
  </si>
  <si>
    <t>LOTHION MIN TOURS (37 TOURS)</t>
  </si>
  <si>
    <t>LVL POMANJOU - VERGER LAUNAY (37 SAINT PATERNE RACAN)</t>
  </si>
  <si>
    <t>LVL POMANJOU (49 ECOUFLANT)</t>
  </si>
  <si>
    <t>M &amp; B  TRANSPORTS (55 CLERMONT EN ARGONNE)</t>
  </si>
  <si>
    <t>M'LONS D'ALFRED (86 MESSEME)</t>
  </si>
  <si>
    <t>MAILLARD ROUELLE ET CIE (94 MIN RUNGIS )</t>
  </si>
  <si>
    <t>MATCH 59 LOMME (59 LILLE)</t>
  </si>
  <si>
    <t>MATCH LOMME (59 LOMME)</t>
  </si>
  <si>
    <t>MBTF CARVIN (62 CARVIN)</t>
  </si>
  <si>
    <t>METRO 44 REZE (44 MIN REZE )</t>
  </si>
  <si>
    <t>METRO 49 SAINT BARTHELEMY D ANJOU (49 SAINT BARTHELEMY D ANJOU)</t>
  </si>
  <si>
    <t>MONLOUP 94 (94 MIN RUNGIS )</t>
  </si>
  <si>
    <t>MORNAS ST LAMBERT DES LEVEES (49 SAUMUR)</t>
  </si>
  <si>
    <t>MURI TOURS 37 TOURS (37 MIN TOURS )</t>
  </si>
  <si>
    <t>NG TRANS AGRI (88 HAROL)</t>
  </si>
  <si>
    <t>ORAN NICOLAS (49 LOIRE AUTHION)</t>
  </si>
  <si>
    <t>PALMER FRUITS (49 MIN ANGERS)</t>
  </si>
  <si>
    <t>PINEAU FRUITS (49 MONTREVAULT SUR EVRE)</t>
  </si>
  <si>
    <t>PODEVIN TRANSPORTS (35 MAEN ROCH)</t>
  </si>
  <si>
    <t>POM 2 SEVRES (79 SECONDIGNY)</t>
  </si>
  <si>
    <t>POM'LIGNE (49 TUFFALUN)</t>
  </si>
  <si>
    <t>POMANJOU INTERNATIONAL (49 ANGERS)</t>
  </si>
  <si>
    <t>POMLEG (94 MIN RUNGIS )</t>
  </si>
  <si>
    <t>POUPARD FREDERIC (49 JUMELLES)</t>
  </si>
  <si>
    <t>POUSSE-BRIFFAUT (72 MULSANNE)</t>
  </si>
  <si>
    <t>PRIM ANJOU (49 MIN ANGERS)</t>
  </si>
  <si>
    <t>PRIMEALE (SORGUES) (84 PERNES LES FONTAINES)</t>
  </si>
  <si>
    <t>REGULIER - SARL DE LA ROCHE (86 CHALAIS)</t>
  </si>
  <si>
    <t>ROSELLO ET FILS (62 ECURIE)</t>
  </si>
  <si>
    <t>ROUGE GORGE (79 PLAINE ET VALLEES)</t>
  </si>
  <si>
    <t>SAMADA GAROSUD 91 WISSOUS* (91 WISSOUS)</t>
  </si>
  <si>
    <t>SARTHE ANJOU BOISSONS (49 AVRILLE)</t>
  </si>
  <si>
    <t>SCALANDES 40 ST SEVER* (40 SAINT SEVER)</t>
  </si>
  <si>
    <t>SCAOUEST (44 SAINT ETIENNE DE MONTLUC)</t>
  </si>
  <si>
    <t>SCAPEST 51 CHALONS EN CHAMPAGNE (51 SAINT MARTIN SUR LE PRE)</t>
  </si>
  <si>
    <t>SCAPNOR 95 BRUYERES SUR OISE (95 BRUYERES SUR OISE)</t>
  </si>
  <si>
    <t>SCARMOR 29 RIEC (29 RIEC SUR BELON)</t>
  </si>
  <si>
    <t>SCEA DE TERTIFUME (72 VAAS)</t>
  </si>
  <si>
    <t>SCEA HELIOS PLANT (86 VERRUE)</t>
  </si>
  <si>
    <t>SIMIER EARL (37 SONZAY)</t>
  </si>
  <si>
    <t>SOCAMAINE (72 CHAMPAGNE)</t>
  </si>
  <si>
    <t>SOMATIR (45 SELLE EN HERMOY)</t>
  </si>
  <si>
    <t>SOMINVAL ANGERS (49 ANGERS)</t>
  </si>
  <si>
    <t>SPENNINCK SARL (59 MIN LILLE)</t>
  </si>
  <si>
    <t>STEF TRANSPORT METZ (57 MOULINS LES METZ)</t>
  </si>
  <si>
    <t>SUPER U TRELAZE (49 TRELAZE)</t>
  </si>
  <si>
    <t>SYSTEME U 01 SAINT JUST* (01 SAINT JUST)</t>
  </si>
  <si>
    <t>SYSTEME U 14 IFS* (14 IFS)</t>
  </si>
  <si>
    <t>SYSTEME U 37 SAVIGNY* (37 SAVIGNY EN VERON)</t>
  </si>
  <si>
    <t>SYSTEME U 44 CARQUEFOU* (44 CARQUEFOU)</t>
  </si>
  <si>
    <t>SYSTEME U 44 HAUTE FORET (44 CARQUEFOU)</t>
  </si>
  <si>
    <t>SYSTEME U 60 NANTEUIL* (60 NANTEUIL LE HAUDOUIN)</t>
  </si>
  <si>
    <t>TERRE D'AUTOMNE (49 ALLONNES)</t>
  </si>
  <si>
    <t>TERRYLOIRE - CAFPAS (49 ALLONNES)</t>
  </si>
  <si>
    <t>TERRYLOIRE (REINETTE) (49 PARCAY LES PINS)</t>
  </si>
  <si>
    <t>TESSIER J (49 BEAUFORT EN ANJOU)</t>
  </si>
  <si>
    <t>TESSIER TRANSPORTS (44 PONT SAINT MARTIN)</t>
  </si>
  <si>
    <t>THERMO TRANS EXPRESS (62 CARVIN)</t>
  </si>
  <si>
    <t>TJP (37 AZAY LE RIDEAU)</t>
  </si>
  <si>
    <t>TMF TRANSPORTS 34 BEZIERS (34 BEZIERS)</t>
  </si>
  <si>
    <t>TOMATE RABELAIS (37 AVOINE)</t>
  </si>
  <si>
    <t>U LOGISTIQUE (49 TRELAZE)</t>
  </si>
  <si>
    <t>VALPRIM 49 (49 LONGUE JUMELLES)</t>
  </si>
  <si>
    <t>VAUVERT-FROGER EURL (72 NOYEN SUR SARTHE)</t>
  </si>
  <si>
    <t>VERGERS D'AIZE (49 PARCAY LES PINS)</t>
  </si>
  <si>
    <t>VERTE VALLEE (37 RILLY SUR VIENNE)</t>
  </si>
  <si>
    <t>VITAPRIM (44 SAINT PHILBERT DE GRAND LIEU)</t>
  </si>
  <si>
    <t>ALAIN DELORME TRANSPORT (49 BLAISON SAINT SULPICE)</t>
  </si>
  <si>
    <t>COUSSEAU FILS TRANSPORTS (49 LONGUE JUMELLES)</t>
  </si>
  <si>
    <t>ESSERS LUXEMBOURG (LU CONTERN)</t>
  </si>
  <si>
    <t>EXFRET 44 (44 VALLET)</t>
  </si>
  <si>
    <t>HB TRANSPORTS (45 MALESHERBOIS)</t>
  </si>
  <si>
    <t>HERITIER SYLVAIN TRANSPORTS (63 CHAPELLE AGNON)</t>
  </si>
  <si>
    <t>JIMMY ROUSSEL TRANSPORTS (55 CLERMONT EN ARGONNE)</t>
  </si>
  <si>
    <t>JULLIEN TRANSPORTS (26 CREPOL)</t>
  </si>
  <si>
    <t>KTI (67 REICHSTETT)</t>
  </si>
  <si>
    <t>LOCASERVICES (37 CHANCEAUX SUR CHOISILLE)</t>
  </si>
  <si>
    <t>LUSOGAULOIS (64 SAINT JEAN DE LUZ)</t>
  </si>
  <si>
    <t>LUSOPALADAR ( CALDAS DE VIZELA)</t>
  </si>
  <si>
    <t>MACKO TRANS LINE (80 BROUCHY)</t>
  </si>
  <si>
    <t>MBTF 59 LILLE (59 LILLE)</t>
  </si>
  <si>
    <t>NP FROID (54 LUDRES)</t>
  </si>
  <si>
    <t>POITOU AQUITAINE TRANSPORT (86 SAINT MARTIN LA PALLU)</t>
  </si>
  <si>
    <t>PRIMAFRIO (MU ALHAMA DE MURCIA)</t>
  </si>
  <si>
    <t>PRUDENT TRANSPORTS (71 BRANGES)</t>
  </si>
  <si>
    <t>ROUTIERS DE LA LOIRE - TRDL TRANSPORTS (49 PONTS DE CE)</t>
  </si>
  <si>
    <t>SADLER TRANSPORTS (57 SARRALBE)</t>
  </si>
  <si>
    <t>SAVERNE TRANSPORTS (67 SAVERNE)</t>
  </si>
  <si>
    <t>SCHMIDT TRANSPORTS (67 BENFELD)</t>
  </si>
  <si>
    <t>SOCAFNA TRANSPORTS (66 MIN PERPIGNAN)</t>
  </si>
  <si>
    <t>SONIECO (44 CHAPELLE SUR ERDRE)</t>
  </si>
  <si>
    <t>TRANS INTER GATINAIS (79 FENERY)</t>
  </si>
  <si>
    <t>MARCHAIS SARL (44 SAINT JULIEN DE CONCELLES)</t>
  </si>
  <si>
    <t>PRONATURA 44 (44 MIN REZE )</t>
  </si>
  <si>
    <t>ANJOU MORICHINTRES (49 MORANNES SUR SARTHE DAUMERAY)</t>
  </si>
  <si>
    <t>ATLANTIC PRIMEURS (44 MIN REZE )</t>
  </si>
  <si>
    <t>BMR TRANSPORTS (62 PORTEL)</t>
  </si>
  <si>
    <t>BOULET (44 MIN REZE )</t>
  </si>
  <si>
    <t>BOUYER LOUIS (44 DIVATTE SUR LOIRE)</t>
  </si>
  <si>
    <t>CAVAC (85 ROCHE SUR YON)</t>
  </si>
  <si>
    <t>CHAMPS PARADIS (LES) (44 VILLENEUVE EN RETZ)</t>
  </si>
  <si>
    <t>CHRIS SRL UK (ME MESSINA)</t>
  </si>
  <si>
    <t>COOP DE NOIRMOUTIER (85 NOIRMOUTIER EN L ILE)</t>
  </si>
  <si>
    <t>COTEAUX NANTAIS (44 VERTOU)</t>
  </si>
  <si>
    <t>COUEDIC R TRANSPORTS (35 RHEU)</t>
  </si>
  <si>
    <t>CSF 60 CREPY* (60 CREPY EN VALOIS)</t>
  </si>
  <si>
    <t>DHL FOODSERVICES GMBH (6433 KELSTERBACH)</t>
  </si>
  <si>
    <t>DU CLOS DE LA FONTAINE (44 BOUGUENAIS)</t>
  </si>
  <si>
    <t>ELEVEURS CUEILLEURS GAEC (49 OREE D ANJOU)</t>
  </si>
  <si>
    <t>ERIPAC (44 SAINT JULIEN DE CONCELLES)</t>
  </si>
  <si>
    <t>FERME FRUITIERE DE LA HAUTIERE (44 CHAPELLE SUR ERDRE)</t>
  </si>
  <si>
    <t>FRAISE DE GOULAINE (44 SAINT JULIEN DE CONCELLES)</t>
  </si>
  <si>
    <t>FRUIDIS BOUYER - GUINDON (44 MIN REZE )</t>
  </si>
  <si>
    <t>FRUIDIS COUERON (44 COUERON)</t>
  </si>
  <si>
    <t>GM DISTRIBUTION (44 MIN REZE )</t>
  </si>
  <si>
    <t>GRASSET (44 CHEVROLIERE)</t>
  </si>
  <si>
    <t>GREEN PRODUCE (84 CAVAILLON)</t>
  </si>
  <si>
    <t>IN'BO (85 MONTAIGU VENDEE)</t>
  </si>
  <si>
    <t>JOSSE JEAN-PIERRE (44 VERTOU)</t>
  </si>
  <si>
    <t>KREEK'S-FRANCE ARACHIDES (85 ROCHE SUR YON)</t>
  </si>
  <si>
    <t>LANDREAU TRANSPORTS (44 CELLIER)</t>
  </si>
  <si>
    <t>LANOE TRANSPORTS (35 LIFFRE)</t>
  </si>
  <si>
    <t>LECLERC 44 OCEANE (44 REZE)</t>
  </si>
  <si>
    <t>LES CHAMPS PARADIS (44 VILLENEUVE EN RETZ)</t>
  </si>
  <si>
    <t>LES VERGERS DE LA CHEBUETTE (44 SAINT JULIEN DE CONCELLES)</t>
  </si>
  <si>
    <t>MAISON BERJAC (44 REZE)</t>
  </si>
  <si>
    <t>MARTIN MICKAEL TRANSPORTS (56 GUER)</t>
  </si>
  <si>
    <t>MASSE NANTES (44 MIN REZE )</t>
  </si>
  <si>
    <t>MAURA (44 CARQUEFOU)</t>
  </si>
  <si>
    <t>MIN POM (44 MIN REZE )</t>
  </si>
  <si>
    <t>MURAIL (85 SAINTE GEMME LA PLAINE)</t>
  </si>
  <si>
    <t>MUSSET GUEDON (44 SAINT PHILBERT DE GRAND LIEU)</t>
  </si>
  <si>
    <t>NANTIAL (44 SAINT JULIEN DE CONCELLES)</t>
  </si>
  <si>
    <t>OCEANE LIDL 71 (44 CHEVROLIERE)</t>
  </si>
  <si>
    <t>OCEANE SCA (44 CHEVROLIERE)</t>
  </si>
  <si>
    <t>OLANO BRETAGNE (22 TREMOREL)</t>
  </si>
  <si>
    <t>PAQ GST (94 RUNGIS)</t>
  </si>
  <si>
    <t>PEIXOTO BORDEAUX GIRONDE (33 BEYCHAC ET CAILLAU)</t>
  </si>
  <si>
    <t>POMONA 35 NOYAL SUR VILAINE* (35 NOYAL SUR VILAINE)</t>
  </si>
  <si>
    <t>PRO A PRO (45 CHALETTE SUR LOING)</t>
  </si>
  <si>
    <t>PROVINCES BIO PRODUITS NATURELS (44 MIN REZE )</t>
  </si>
  <si>
    <t>RENAUDINEAU CRPC (44 MACHECOUL SAINT MEME)</t>
  </si>
  <si>
    <t>ROSEC TRANSPORTS (29 PLOUIGNEAU)</t>
  </si>
  <si>
    <t>RSL (35 CHAUVIGNE)</t>
  </si>
  <si>
    <t>SAUTEJEAU (44 MIN REZE )</t>
  </si>
  <si>
    <t>SCAFLA (44 ANCENIS SAINT GEREON)</t>
  </si>
  <si>
    <t>SCAOUEST - SCAMARK (44 SAINT ETIENNE DE MONTLUC)</t>
  </si>
  <si>
    <t>SCEA DES CLEONS (44 HAUTE GOULAINE)</t>
  </si>
  <si>
    <t>SERRES DE L'AUJOUERE (85 COMMEQUIERS)</t>
  </si>
  <si>
    <t>SERVILEGUME INDUSTRIE (85 BROUZILS)</t>
  </si>
  <si>
    <t>SODEBO (85 MONTAIGU VENDEE)</t>
  </si>
  <si>
    <t>SOLIVINS (44 SORINIERES)</t>
  </si>
  <si>
    <t>STEF LOGISTIQUE DARVAULT (77 DARVAULT)</t>
  </si>
  <si>
    <t>SYSTEME U CARQUEFOU - MARCH GENERALE (44 CARQUEFOU)</t>
  </si>
  <si>
    <t>SYSTEME U FRUITS SECS (44 CARQUEFOU)</t>
  </si>
  <si>
    <t>TRANSGOURMET OPERATIONS (44 CARQUEFOU)</t>
  </si>
  <si>
    <t>TRSO (33 CAMBLANES ET MEYNAC)</t>
  </si>
  <si>
    <t>UNIRE / STEF NIORT (79 CRECHE)</t>
  </si>
  <si>
    <t>VALNANTAIS CONDITIONNEMENT (44 SAINT JULIEN DE CONCELLES)</t>
  </si>
  <si>
    <t>VENDEA MACHECOUL (44 MACHECOUL SAINT MEME)</t>
  </si>
  <si>
    <t>VENDEE LOIRE TRANSPORT VLTS (85 SALLERTAINE)</t>
  </si>
  <si>
    <t>XPOR' (49 CHAMPTOCE SUR LOIRE)</t>
  </si>
  <si>
    <t>AJ TRANSPORTS (59 NIEPPE)</t>
  </si>
  <si>
    <t>ARSONNEAU SA (86 LOUDUN)</t>
  </si>
  <si>
    <t>CHABAS FRAICHEUR TRANSPORTS (72 MANS)</t>
  </si>
  <si>
    <t>FRIGO TRANSPORTS 56 (56 BIGNAN)</t>
  </si>
  <si>
    <t>GIBOUIN TRANSPORTS ET DEMENAGEMENTS (45 SULLY SUR LOIRE)</t>
  </si>
  <si>
    <t>OLANO MONTAUBAN (82 MONTAUBAN)</t>
  </si>
  <si>
    <t>SEA TRANSPORTS (67 HOERDT)</t>
  </si>
  <si>
    <t>TRANSMEDIAL (44 PONTCHATEAU)</t>
  </si>
  <si>
    <t>TRANSNOITA SL (MU LIBRILLA)</t>
  </si>
  <si>
    <t>ARCENS (50 SOTTEVAST)</t>
  </si>
  <si>
    <t>BIO PRODUCTEURS (50 ANNEVILLE EN SAIRE)</t>
  </si>
  <si>
    <t>CASINO 35 GAEL* (35 GAEL)</t>
  </si>
  <si>
    <t>DE PIERREPONT THIERRY (50 LESSAY)</t>
  </si>
  <si>
    <t>DISGROUP GRANVILLE (50 GRANVILLE)</t>
  </si>
  <si>
    <t>FOISSIER (14 COLOMBELLES)</t>
  </si>
  <si>
    <t>FRANCE BOISSONS BRETAGNE NORMANDIE (14 IFS)</t>
  </si>
  <si>
    <t>FREDERIC (14 VILLERS CANIVET)</t>
  </si>
  <si>
    <t>FRUCTIDOR (50 PONTORSON)</t>
  </si>
  <si>
    <t>GOSSELIN ETS (50 SAINTE GENEVIEVE)</t>
  </si>
  <si>
    <t>GOSSELIN RETOUR (50 SAINTE GENEVIEVE)</t>
  </si>
  <si>
    <t>JARDINS DE CREANCES (50 CREANCES)</t>
  </si>
  <si>
    <t>JEAN MARIE JOUIN (50 CREANCES)</t>
  </si>
  <si>
    <t>JORET EARL (50 SAINT GERMAIN SUR AY)</t>
  </si>
  <si>
    <t>JORET ET FILS (50 SAINT GERMAIN SUR AY)</t>
  </si>
  <si>
    <t>LALOS EARL (50 LINGREVILLE)</t>
  </si>
  <si>
    <t>LEGULICE (35 POILLEY)</t>
  </si>
  <si>
    <t>MESGUEN TRANSPORTS (50 CHERBOURG EN COTENTIN)</t>
  </si>
  <si>
    <t>MULTI FRUIT (14 SOLIERS)</t>
  </si>
  <si>
    <t>NATURALIA 93 GARONOR (93 AULNAY SOUS BOIS)</t>
  </si>
  <si>
    <t>NEEL PIERRIC (50 CREANCES)</t>
  </si>
  <si>
    <t>NORMANDIE FRUITS (14 SOLIERS)</t>
  </si>
  <si>
    <t>POMONA MAROMME* (76 MAROMME)</t>
  </si>
  <si>
    <t>PRIMEALE (PDF) 35 ST GEORGES (35 SAINT GEORGES DE GREHAIGNE)</t>
  </si>
  <si>
    <t>PRIMEALE (PDF) 50 CREANCES (50 CREANCES)</t>
  </si>
  <si>
    <t>PRIMEALE (PDF) 50 TOCQUEVILLE (50 TOCQUEVILLE)</t>
  </si>
  <si>
    <t>RESTAURANTS DU COEUR (LES) (76 HAVRE)</t>
  </si>
  <si>
    <t>SAVEURS DU BOCAGE NORMAND (50 SURTAINVILLE)</t>
  </si>
  <si>
    <t>SURDIVE (50 REVILLE)</t>
  </si>
  <si>
    <t>TERRES DE ST MALO (35 GOUESNIERE)</t>
  </si>
  <si>
    <t>VAL DE SAIRE PRIMEURS (50 MONTFARVILLE)</t>
  </si>
  <si>
    <t>WINE BEER SUPERMARKET - WBS (50 CHERBOURG EN COTENTIN)</t>
  </si>
  <si>
    <t>DUDOUIT CYRILLE TRANSPORTS (50 VAL SAINT PERE)</t>
  </si>
  <si>
    <t>RTH ET FILS TRANSPORTS (91 RIS ORANGIS)</t>
  </si>
  <si>
    <t>TAXI MULTI FRET (13 EYGUIERES)</t>
  </si>
  <si>
    <t>TCR61 (61 ARGENTAN)</t>
  </si>
  <si>
    <t>TRF SARL (49 BLAISON SAINT SULPICE)</t>
  </si>
  <si>
    <t>VP TRANSPORTS (50 LAMBERVILLE)</t>
  </si>
  <si>
    <t>COUTON (37 MIN TOURS )</t>
  </si>
  <si>
    <t>FERME DE LA MOTTE (41 TALCY)</t>
  </si>
  <si>
    <t>FRUIVOR (37 TOURS)</t>
  </si>
  <si>
    <t>A2CM TRANSPORTS (81 MONTANS)</t>
  </si>
  <si>
    <t>ADAGIO (47 MIN AGEN)</t>
  </si>
  <si>
    <t>APPRONIORT (79 CRECHE)</t>
  </si>
  <si>
    <t>ARA SCOFEL 37 CHANCEAUX* (37 CHANCEAUX SUR CHOISILLE)</t>
  </si>
  <si>
    <t>ARA SCOFEL 47 SAMAZAN AMONT* (47 MARMANDE)</t>
  </si>
  <si>
    <t>ATAC TOURS (37 PARCAY MESLAY)</t>
  </si>
  <si>
    <t>ATLAGEL (44 REZE)</t>
  </si>
  <si>
    <t>ATLANTIQUE PRODUCTIONS  (44 CHAUVE)</t>
  </si>
  <si>
    <t>AUCHAN 45 ST JEAN DE LA RUELLE (45 SAINT JEAN DE LA RUELLE)</t>
  </si>
  <si>
    <t>AUCHAN CHAMBRAY (37 CHAMBRAY LES TOURS)</t>
  </si>
  <si>
    <t>AUCHAN DRIVE TOURS NORD (37 TOURS)</t>
  </si>
  <si>
    <t>AUCHAN HYPERMARCHE (37 SAINT CYR SUR LOIRE)</t>
  </si>
  <si>
    <t>AUCHAN LA CHAPELLE ST AUBIN (72 CHAPELLE SAINT AUBIN)</t>
  </si>
  <si>
    <t>AUCHAN RETAIL AGRO (37 CHANCEAUX SUR CHOISILLE)</t>
  </si>
  <si>
    <t>AUCHAN RETAIL LOGISTIQUE (37 CHANCEAUX SUR CHOISILLE)</t>
  </si>
  <si>
    <t>AUCHAN RETAIL LOGISTIQUE 37 (37 SAINT PIERRE DES CORPS)</t>
  </si>
  <si>
    <t>AUCHAN ST PIERRE DES CORPS (37 SAINT PIERRE DES CORPS)</t>
  </si>
  <si>
    <t>AUCHAN TOURS NORD (37 TOURS)</t>
  </si>
  <si>
    <t>AUCHAN VINEUIL HYPERMARCHE (41 VINEUIL)</t>
  </si>
  <si>
    <t>BANABEL (86 POITIERS)</t>
  </si>
  <si>
    <t>BEN DISTRIBUTION (37 MIN TOURS )</t>
  </si>
  <si>
    <t>BEN PRIMEUR (37 MIN TOURS )</t>
  </si>
  <si>
    <t>BIMBO QSR PLESSIS (91 PLESSIS PATE)</t>
  </si>
  <si>
    <t>BISCUITS SAINT GEORGES (49 CHEMILLE EN ANJOU)</t>
  </si>
  <si>
    <t>BIZY PRODUCTIONS (41 BEAUCE LA ROMAINE)</t>
  </si>
  <si>
    <t>BOULANGERIE NEUHAUSER (85 SAINTE HERMINE)</t>
  </si>
  <si>
    <t>BRIOCHE PASQUIER CERQUEUX (49 CERQUEUX)</t>
  </si>
  <si>
    <t>BTG BOUTHEGOURD (45 SAINT BENOIT SUR LOIRE)</t>
  </si>
  <si>
    <t>BURBAN PALETTES RECYCLAGE (45 NEUVILLE AUX BOIS)</t>
  </si>
  <si>
    <t>CARREFOUR ATLANTES 37 ST PIERRE  (37 SAINT PIERRE DES CORPS)</t>
  </si>
  <si>
    <t>CHAMPI TOURISME (41 ANGE)</t>
  </si>
  <si>
    <t>CHAMPILOIRE (49 SAUMUR)</t>
  </si>
  <si>
    <t>CHANTAL PRIMEURS (37 MIN TOURS )</t>
  </si>
  <si>
    <t>CIE EUROPEENNE EMBALLAGE ROBERT SCHISLER (79 THOUARS)</t>
  </si>
  <si>
    <t>COEURS DE YOLENE (37 TOURS)</t>
  </si>
  <si>
    <t>COLIBRI (17 PONS)</t>
  </si>
  <si>
    <t>COVI (44 SAINT SEBASTIEN SUR LOIRE)</t>
  </si>
  <si>
    <t>COVIFRUIT (45 OLIVET)</t>
  </si>
  <si>
    <t>CRUDETTES (LES) 13 (13 CABANNES)</t>
  </si>
  <si>
    <t>CRUDETTES (LES) 45 (45 CHATEAUNEUF SUR LOIRE)</t>
  </si>
  <si>
    <t>CST PROFRET (76 BLANGY SUR BRESLE)</t>
  </si>
  <si>
    <t>DANIEL ALLAIRE (45 SAINT AIGNAN DES GUES)</t>
  </si>
  <si>
    <t>DANONE 37 CHAMBRAY LES TOURS (37 CHAMBRAY LES TOURS)</t>
  </si>
  <si>
    <t>DANONE 38 ST JUST CHALEYSSIN (38 SAINT JUST CHALEYSSIN)</t>
  </si>
  <si>
    <t>DAVIGEL (37 CHANCEAUX SUR CHOISILLE)</t>
  </si>
  <si>
    <t>DISVAL - DS RESTAURATION (45 CHATEAUNEUF SUR LOIRE)</t>
  </si>
  <si>
    <t>DOUX LAIT PRODUCTION (49 CHOLET)</t>
  </si>
  <si>
    <t>EARL VERGERS DE LA MANSE (37 SEPMES)</t>
  </si>
  <si>
    <t>EASYDIS MONTMORILLON (86 MONTMORILLON)</t>
  </si>
  <si>
    <t>ENTREPOT MONOPRIX JOUE LES TOURS (37 TOURS)</t>
  </si>
  <si>
    <t>EPALIA  (37 VILLE AUX DAMES)</t>
  </si>
  <si>
    <t>EURIAL LOGISTIQUE OUEST (79 CRECHE)</t>
  </si>
  <si>
    <t>EVOL NANTES (49 SAINT BARTHELEMY D ANJOU)</t>
  </si>
  <si>
    <t>FM FRANCE (45 NEUVILLE AUX BOIS)</t>
  </si>
  <si>
    <t>FOURNIL DU VAL DE LOIRE (37 JOUE LES TOURS)</t>
  </si>
  <si>
    <t>FRAICH'ENVIE (37 MIN TOURS )</t>
  </si>
  <si>
    <t>FRAIS EMINCES (44 PONTCHATEAU)</t>
  </si>
  <si>
    <t>FUSEAU DEPOT MONTREUIL (49 MONTREUIL JUIGNE)</t>
  </si>
  <si>
    <t>GABOPLA (44 SAINTE LUCE SUR LOIRE)</t>
  </si>
  <si>
    <t>GAUTHIER-GIRARD (86 POITIERS)</t>
  </si>
  <si>
    <t>GODEAU ET FILS TRANSPORTS (45 OLIVET)</t>
  </si>
  <si>
    <t>GODINEAU STEPHANE (37 TOURS)</t>
  </si>
  <si>
    <t>GOURMANDISE DU POITOU (86 OUZILLY)</t>
  </si>
  <si>
    <t>GROUPE ESTIVIN DEVELOPPEMENT (37 MIN TOURS )</t>
  </si>
  <si>
    <t>GUILLOTEAU GAEC (41 FONTAINES EN SOLOGNE)</t>
  </si>
  <si>
    <t>GUILMOT-GAUDAIS (37 VILLE AUX DAMES)</t>
  </si>
  <si>
    <t>GXO LOGISTICS FROID FRANCE (45 CHATEAUNEUF SUR LOIRE)</t>
  </si>
  <si>
    <t>INGREDIENT SERVICE PLUS (37 MONTLOUIS SUR LOIRE)</t>
  </si>
  <si>
    <t>INGREDIENTS SERVICE PLUS - ISP (37 MONTLOUIS SUR LOIRE)</t>
  </si>
  <si>
    <t>ITM GOURNAY LOIZE ALLOINAY (79 ALLOINAY)</t>
  </si>
  <si>
    <t>ITM LI 37 NOYANT DE TOURAINE (37 NOYANT DE TOURAINE)</t>
  </si>
  <si>
    <t>JAMMET TRANSPORTS (49 CHOLET)</t>
  </si>
  <si>
    <t>JAMMET TRANSPORTS (86 FLEURE)</t>
  </si>
  <si>
    <t>JARDIN DES ROYS (37 SAINT GENOUPH)</t>
  </si>
  <si>
    <t>JC MENARD CHOCOLATERIE (37 CHAMBRAY LES TOURS)</t>
  </si>
  <si>
    <t>JLC ABILLY (37 ABILLY)</t>
  </si>
  <si>
    <t>LAHAYE LOGISTIQUE (35 BRECE)</t>
  </si>
  <si>
    <t>LAITERIE DE MONTAIGU (85 MONTAIGU VENDEE)</t>
  </si>
  <si>
    <t>LAITERIE ST PERE (44 SAINT PERE EN RETZ)</t>
  </si>
  <si>
    <t>LAPEYRE LOGISTIQUE (94 MIN RUNGIS )</t>
  </si>
  <si>
    <t>LECLERC LA VILLE AUX DAMES (37 VILLE AUX DAMES)</t>
  </si>
  <si>
    <t>LES FACONNIERS (37 SEPMES)</t>
  </si>
  <si>
    <t>LES FROMAGES DU MOULIN (37 CROIX EN TOURAINE)</t>
  </si>
  <si>
    <t>LES VERGERS DU BEL-AIR (41 VALLEE DE RONSARD)</t>
  </si>
  <si>
    <t>LETEURTRE TRANSPORTS (82 MOISSAC)</t>
  </si>
  <si>
    <t>LETOCART CHAMPIGNONS (41 TERNAY)</t>
  </si>
  <si>
    <t>LOGITEAM (44 MONTOIR DE BRETAGNE)</t>
  </si>
  <si>
    <t>LOTHION ET FILS (37 LIGNIERES DE TOURAINE)</t>
  </si>
  <si>
    <t>MALLE AUX EPICES (37 MIN TOURS )</t>
  </si>
  <si>
    <t>MANGEONS FRAIS (37 VILLE AUX DAMES)</t>
  </si>
  <si>
    <t>METRO 37 ST CYR (37 SAINT CYR SUR LOIRE)</t>
  </si>
  <si>
    <t>MOREUIL DISTRIBUTION 62 (62 WANCOURT)</t>
  </si>
  <si>
    <t>OUEST BOULANGERE (85 HERBIERS)</t>
  </si>
  <si>
    <t>PASTA E TRADIZIONE (37 BALLAN MIRE)</t>
  </si>
  <si>
    <t>PERRENOT LE CALVEZ ARGENTAN (61 ARGENTAN)</t>
  </si>
  <si>
    <t>PIROTAIS (49 VERRIERES EN ANJOU)</t>
  </si>
  <si>
    <t>POM ALLIANCE 28 (28 PUISET)</t>
  </si>
  <si>
    <t>POMECO (49 ALLONNES)</t>
  </si>
  <si>
    <t>POMONA 37 PARCAY MESLAY (37 PARCAY MESLAY)</t>
  </si>
  <si>
    <t>POMONA EPISAVEURS (37 JOUE LES TOURS)</t>
  </si>
  <si>
    <t>POMONE (49 HAUTS D ANJOU)</t>
  </si>
  <si>
    <t>PRELOCENTRE (45 SAINT CYR EN VAL)</t>
  </si>
  <si>
    <t>PRIM LOIRE (49 BRAIN SUR ALLONNES)</t>
  </si>
  <si>
    <t>PRODILAC (94 MIN RUNGIS )</t>
  </si>
  <si>
    <t>RESTOS DU COEUR (37 TOURS)</t>
  </si>
  <si>
    <t>RIVAZUR CAKES (49 SEICHES SUR LE LOIR)</t>
  </si>
  <si>
    <t>RODOLPHE LE MEUNIER DIFFUSION (37 BLERE)</t>
  </si>
  <si>
    <t>SAMADA 37 JOUE LES TOURS (37 JOUE LES TOURS)</t>
  </si>
  <si>
    <t>SARRION TRANSPORT LOGISTIQUE (S.T.L) (17 LA ROCHELLE)</t>
  </si>
  <si>
    <t>SETT TRANSPORTS (38 PONTCHARRA)</t>
  </si>
  <si>
    <t>SOCIETE ALLUMETTIERE FRANCAISE (86 POITIERS)</t>
  </si>
  <si>
    <t>SOCIETE D'EXPLOITATION DES ETABLISSEMENTS EUROPE F (45 FLEURY LES AUBRAIS)</t>
  </si>
  <si>
    <t>SOCIETE POUPART (44 SAINT HERBLAIN)</t>
  </si>
  <si>
    <t>SOCOFRAM RUNGIS (94 MIN RUNGIS )</t>
  </si>
  <si>
    <t>SOCOPA VIANDES (72 CHERRE AU)</t>
  </si>
  <si>
    <t>ST MICHEL CHEF (44 SAINT PERE EN RETZ)</t>
  </si>
  <si>
    <t>STEF LOGISTIQUE ST PIERRE DES CORPS (37 SAINT PIERRE DES CORPS)</t>
  </si>
  <si>
    <t>STEF TRANSPORT CHATEAUBOURG (35 DOMAGNE)</t>
  </si>
  <si>
    <t>STEF TSA ORLEANS NORD (28 POUPRY)</t>
  </si>
  <si>
    <t>STG 49 (49 CHOLET)</t>
  </si>
  <si>
    <t>STG 72 (72 CHAMPAGNE)</t>
  </si>
  <si>
    <t>STG NANTES (44 VALLET)</t>
  </si>
  <si>
    <t>STI FRANCE (64 MOUGUERRE)</t>
  </si>
  <si>
    <t>STI FRANCE (91 LISSES)</t>
  </si>
  <si>
    <t>STRUBY SN (51 WITRY LES REIMS)</t>
  </si>
  <si>
    <t>SYSTEL (44 CARQUEFOU)</t>
  </si>
  <si>
    <t>SYSTEME U PRAHECQ (79 PRAHECQ)</t>
  </si>
  <si>
    <t>THIENNET PHILIPPE (37 GENILLE)</t>
  </si>
  <si>
    <t>TRADIVAL (45 FLEURY LES AUBRAIS)</t>
  </si>
  <si>
    <t>TRANS'PLUS SAVOIE (73 BARBERAZ)</t>
  </si>
  <si>
    <t>TRANSGOURMET CARQUEFOU (44 CARQUEFOU)</t>
  </si>
  <si>
    <t>U LOGISTIQUE ST AIGNAN (44 SAINT AIGNAN GRANDLIEU)</t>
  </si>
  <si>
    <t>VALIFRUIT (37 NAZELLES NEGRON)</t>
  </si>
  <si>
    <t>VANDEMOORTELE BAKERY PRODUCTS FRANCE (72 NEUVILLE SUR SARTHE)</t>
  </si>
  <si>
    <t>VIENNOISERIE LIGERIENNE (85 MORTAGNE SUR SEVRE)</t>
  </si>
  <si>
    <t>ZAK TRANSPORT (93 AULNAY SOUS BOIS)</t>
  </si>
  <si>
    <t>AMBROISE BOUVIER FROID (53 SAINT PIERRE DES LANDES)</t>
  </si>
  <si>
    <t>ART-TRANSPORT &amp; SERVICES GARRONE (13 MARTIGUES)</t>
  </si>
  <si>
    <t>BAECKER NICOLAS TRANSPORTS (67 DIEMERINGEN)</t>
  </si>
  <si>
    <t>BROHINIERE (35 MONTAUBAN DE BRETAGNE)</t>
  </si>
  <si>
    <t>CARREFOUR SUPPLY CHAIN 18 BOURGES (18 BOURGES)</t>
  </si>
  <si>
    <t>CST (45 DARVOY)</t>
  </si>
  <si>
    <t>DAC TRANSPORT (35 BREAL SOUS MONTFORT)</t>
  </si>
  <si>
    <t>GENDRON TRANSPORTS (35 ETRELLES)</t>
  </si>
  <si>
    <t>GRIMAUD TRANSPORTS (85 FONTENAY LE COMTE)</t>
  </si>
  <si>
    <t>GTS TRANSPORTS (17 TREMBLADE)</t>
  </si>
  <si>
    <t>HTE-HSOUNA TRANSPORTS EXPRESS (37 JOUE LES TOURS)</t>
  </si>
  <si>
    <t>LAFRID TRANSPORTS (35 NOUVOITOU)</t>
  </si>
  <si>
    <t>LAMBEC PASCAL TRANSPORT (35 SAINT CHRISTOPHE DES BOIS)</t>
  </si>
  <si>
    <t>LE ROC'H TRANSPORTS (49 ULMES)</t>
  </si>
  <si>
    <t>MOUILLERONNAIS TRANSPORTS (85 MOUILLERON SAINT GERMAIN)</t>
  </si>
  <si>
    <t>NORDIK-TRANS (27 EVREUX)</t>
  </si>
  <si>
    <t>PASCAL TRANSPORTS (34 NOTRE DAME DE LONDRES)</t>
  </si>
  <si>
    <t>RAFFOUX TRANSPORTS (79 FONTIVILLIE)</t>
  </si>
  <si>
    <t>ROCHAIS TRANSPORTS (49 TREMENTINES)</t>
  </si>
  <si>
    <t>ROUSSEAU PERE ET FILS (37 SEMBLANCAY)</t>
  </si>
  <si>
    <t>S2F TRANSPORTS (44 DERVAL)</t>
  </si>
  <si>
    <t>STIL - TRPS INTERNATIONAUX LE GOURRIELLEC (72 CHAMPAGNE)</t>
  </si>
  <si>
    <t>TBLE (87 SAINT PRIEST TAURION)</t>
  </si>
  <si>
    <t>TOZORUS (86 VOUNEUIL SOUS BIARD)</t>
  </si>
  <si>
    <t>TRANSWEST (29 PLEYBER CHRIST)</t>
  </si>
  <si>
    <t>VALYAN TRANS (85 MONTOURNAIS)</t>
  </si>
  <si>
    <t>VIAFROID TRANSPORTS (79 SAINTE EANNE)</t>
  </si>
  <si>
    <t>TFI (94 MIN RUNGIS )</t>
  </si>
  <si>
    <t>ITD RUNGIS* (94 MIN RUNGIS )</t>
  </si>
  <si>
    <t>AB PALETTES (91 RIS ORANGIS)</t>
  </si>
  <si>
    <t>AB TRANSPORTS (94 VITRY SUR SEINE)</t>
  </si>
  <si>
    <t>ALDI 21 BEAUNE* (21 BEAUNE)</t>
  </si>
  <si>
    <t>ALDI 57 ENNERY* (57 ENNERY)</t>
  </si>
  <si>
    <t>BEST TRANSPORT (95 ROISSY EN FRANCE)</t>
  </si>
  <si>
    <t>BLUE WHALE (EXP SUD) (82 MONTAUBAN)</t>
  </si>
  <si>
    <t>CAB STAR (94 RUNGIS)</t>
  </si>
  <si>
    <t>CAPEXO 94 (94 MIN RUNGIS )</t>
  </si>
  <si>
    <t>CDPO 51 ESTERNAY (51 ESTERNAY)</t>
  </si>
  <si>
    <t>DEL GAUDIO 94 (94 MIN RUNGIS )</t>
  </si>
  <si>
    <t>DEMARGRO (10 ARDOOIE)</t>
  </si>
  <si>
    <t>ETAVE TRANSPORTS (94 RUNGIS)</t>
  </si>
  <si>
    <t>FERME D'ERQUINVILLERS (LA) (60 ERQUINVILLERS)</t>
  </si>
  <si>
    <t>FERME DU GATINAIS (45 NARGIS)</t>
  </si>
  <si>
    <t>FRUIDOR ROUEN (76 MIN ROUEN)</t>
  </si>
  <si>
    <t>GUENOT (45 SAINT FLORENT)</t>
  </si>
  <si>
    <t>GUIVARC'H (29 BODILIS)</t>
  </si>
  <si>
    <t>HAMEL JM TRANSPORTS (14 SALINE)</t>
  </si>
  <si>
    <t>ITM EPX LOGISTIQUE (94 MIN RUNGIS )</t>
  </si>
  <si>
    <t>KLEIN CHARLES ET FILS (67 INGWILLER)</t>
  </si>
  <si>
    <t>LIDL 91 ARPAJON (91 ARPAJON)</t>
  </si>
  <si>
    <t>M2A TRANSPORT (94 MIN RUNGIS )</t>
  </si>
  <si>
    <t>NAQEL (69 MIONS)</t>
  </si>
  <si>
    <t>NEGOBEAUCE (28 ORGERES EN BEAUCE)</t>
  </si>
  <si>
    <t>NEVEU TRANSPORTS (76 LUNERAY)</t>
  </si>
  <si>
    <t>NLT CONDITIONNEMENT (94 MIN RUNGIS )</t>
  </si>
  <si>
    <t>PARMENTINE 28 VOVES (28 VILLAGES VOVEENS)</t>
  </si>
  <si>
    <t>PARMENTINE 51 (51 FERE CHAMPENOISE)</t>
  </si>
  <si>
    <t>PEC TRANS LOGISTIQUE (45 MEUNG SUR LOIRE)</t>
  </si>
  <si>
    <t>POMONA FOODTRADE* (13 CHATEAURENARD)</t>
  </si>
  <si>
    <t>ROCAL (45 SAINT BENOIT SUR LOIRE)</t>
  </si>
  <si>
    <t>RUOL 02 BILLY SUR AISNE (02 BILLY SUR AISNE)</t>
  </si>
  <si>
    <t>SIIM - STE INTERNATIONALE D'IMPORTATION 94 (94 MIN RUNGIS )</t>
  </si>
  <si>
    <t>TOBALDO TRANSPORTS (67 HAGUENAU)</t>
  </si>
  <si>
    <t>TRANSISSIME (27 GUISENIERS)</t>
  </si>
  <si>
    <t>VAN DE WALLE TRANSPORTS (36 ISSOUDUN)</t>
  </si>
  <si>
    <t>WESTFALIA FRUIT FRANCE (94 MIN RUNGIS )</t>
  </si>
  <si>
    <t>ABATTOIRS DE PROVENCE (13 MARSEILLE)</t>
  </si>
  <si>
    <t>ABAZIOU (29 TREFLEZ)</t>
  </si>
  <si>
    <t>ACTIFRAIS 54 (54 VANDOEUVRE LES NANCY)</t>
  </si>
  <si>
    <t>ADKA TRANSPORT (91 BREUILLET)</t>
  </si>
  <si>
    <t>AGRI CONDIMENTS 10 (10 SAINT AUBIN)</t>
  </si>
  <si>
    <t>AGRI CONDIMENTS 63 (63 PLAUZAT)</t>
  </si>
  <si>
    <t>AIRFRIGO (94 ORLY)</t>
  </si>
  <si>
    <t>AIRFRIGO (95 ROISSY EN FRANCE)</t>
  </si>
  <si>
    <t>ALDI 51 GUEUX* (51 GUEUX)</t>
  </si>
  <si>
    <t>ALDI 68 COLMAR (68 COLMAR)</t>
  </si>
  <si>
    <t>ALDI 68 MARCHE COLMAR* (68 SAINTE CROIX EN PLAINE)</t>
  </si>
  <si>
    <t>ALDI 77 BRIE (77 BRIE COMTE ROBERT)</t>
  </si>
  <si>
    <t>ALMA BOUQUETS ALMANARRE (83 HYERES)</t>
  </si>
  <si>
    <t>ALPHAPRIM (94 THIAIS)</t>
  </si>
  <si>
    <t>ANDRE LAURENT  (10 BLIGNICOURT)</t>
  </si>
  <si>
    <t>ANECOOP FRANCE (66 MIN PERPIGNAN)</t>
  </si>
  <si>
    <t>AS TRANSPORTS JLF (59 SECLIN)</t>
  </si>
  <si>
    <t>ASSA ABLOY FRANCE SAS (10 SAINTE SAVINE)</t>
  </si>
  <si>
    <t>AT FRANCE 10 PONT STE MARIE (10 PONT SAINTE MARIE)</t>
  </si>
  <si>
    <t>ATLANPOM - LDC ENTREPOTS (91 WISSOUS)</t>
  </si>
  <si>
    <t>AUBE DES CHAMPS 10 (10 ARCIS SUR AUBE)</t>
  </si>
  <si>
    <t>AUBERGE SAVEURS (91 FORET LE ROI)</t>
  </si>
  <si>
    <t>AUBERGE SAVEURS SCEA (91 FORET LE ROI)</t>
  </si>
  <si>
    <t>AULX DU SUD OUEST (31 LAREOLE)</t>
  </si>
  <si>
    <t>AUX FRUITS DE JUVISY - DJSMM (94 MIN RUNGIS )</t>
  </si>
  <si>
    <t>AXEREAL (41 CHAUSSEE SAINT VICTOR)</t>
  </si>
  <si>
    <t>BABY 45 ST BENOIT SUR LOIRE (45 SAINT BENOIT SUR LOIRE)</t>
  </si>
  <si>
    <t>BALLESTER SENECHAL (59 MIN LILLE)</t>
  </si>
  <si>
    <t>BANKEN CHAMPIGNONS BV (296 WIJCHEN)</t>
  </si>
  <si>
    <t>BELLONET FRERES (80 CRECY EN PONTHIEU)</t>
  </si>
  <si>
    <t>BERDIN HANS JOSEF GMBH (10044 ÜBERHERRN)</t>
  </si>
  <si>
    <t>BERDIN HANS JOSEPH GMBH (10044 ÜBERHERRN)</t>
  </si>
  <si>
    <t>BERNARD ET BERNARD TRANSPORT (62 MONCHY LE PREUX)</t>
  </si>
  <si>
    <t>BERTHAUD ROUSSILLON PAPOTRANS (66 PERPIGNAN)</t>
  </si>
  <si>
    <t>BIJOT TRANSPORTS (51 TINQUEUX)</t>
  </si>
  <si>
    <t>BIOFRUISEC (60 MARGNY SUR MATZ)</t>
  </si>
  <si>
    <t>BISTER FRANCE (10 SAINT THIBAULT)</t>
  </si>
  <si>
    <t>BONABIO (94 CHEVILLY LARUE)</t>
  </si>
  <si>
    <t>BOURGOGNE PRIMEURS (89 MIGENNES)</t>
  </si>
  <si>
    <t>BREIZH PRIMEURS (22 GRACES)</t>
  </si>
  <si>
    <t>BROUSSE GMBH (8317 ZELL AM HARMERSBACH)</t>
  </si>
  <si>
    <t>BUISSON (94 MIN RUNGIS )</t>
  </si>
  <si>
    <t>BV'PRIM (45 BRAY SAINT AIGNAN)</t>
  </si>
  <si>
    <t>CADIOU DANIEL (29 PLOUZEVEDE)</t>
  </si>
  <si>
    <t>CANOVAS ET CIE (94 MIN RUNGIS )</t>
  </si>
  <si>
    <t>CAPALOG (51 TINQUEUX)</t>
  </si>
  <si>
    <t>CAPOSUD (94 RUNGIS)</t>
  </si>
  <si>
    <t>CARREFOUR BRIE (STG 77 MITRY MORY) (77 COMPANS)</t>
  </si>
  <si>
    <t>CASINO 25 BESANCON* (25 BESANCON)</t>
  </si>
  <si>
    <t>CASINO 89 AUXERRE* (89 AUXERRE)</t>
  </si>
  <si>
    <t>CEB DROMOISE (26 ETOILE SUR RHONE)</t>
  </si>
  <si>
    <t>CELLA (10 BUCHERES)</t>
  </si>
  <si>
    <t>CELTILEG (22 PAIMPOL)</t>
  </si>
  <si>
    <t>CEMOI 10 TROYES (10 TROYES)</t>
  </si>
  <si>
    <t>CHAMP'POM EXPORT (51 SAINT REMY SOUS BROYES)</t>
  </si>
  <si>
    <t>CHAMPIGNONNIERES DE LA PERRIERE (02 CROUY)</t>
  </si>
  <si>
    <t>CHAMPS DE LEGUMES (02 FORESTE)</t>
  </si>
  <si>
    <t>CHF 77 BRIE COMTE ROBERT* (77 BRIE COMTE ROBERT)</t>
  </si>
  <si>
    <t>CHRONOPRIMEURS 94 (94 MIN RUNGIS )</t>
  </si>
  <si>
    <t>CNMT (76 HAVRE)</t>
  </si>
  <si>
    <t>COISNON JC EX DIMANCHEVILLE (28 PUISET)</t>
  </si>
  <si>
    <t>COMPAGNIE FRUITIERE 94 RUNGIS (94 MIN RUNGIS )</t>
  </si>
  <si>
    <t>COMPTOIR RHODANIEN (26 TAIN L HERMITAGE)</t>
  </si>
  <si>
    <t>CONSORTIUM FRESH NATURE (66 MIN PERPIGNAN)</t>
  </si>
  <si>
    <t>COOP MARAICHERE DE L'OUEST - SAVEOL (29 PLOUGASTEL DAOULAS)</t>
  </si>
  <si>
    <t>COOPERATIVE LEGUMIERE CRIMART (27 CRIQUEBEUF SUR SEINE)</t>
  </si>
  <si>
    <t>CORA 59 LESQUIN (59 LESQUIN)</t>
  </si>
  <si>
    <t>COSTE PERE ET FILS (07 SAINT MARTIN DE VALAMAS)</t>
  </si>
  <si>
    <t>CREMCENTRE  PRELO CREMERIE (45 SAINT CYR EN VAL)</t>
  </si>
  <si>
    <t>CSF 54 LUNEVILLE* (54 MONCEL LES LUNEVILLE)</t>
  </si>
  <si>
    <t>CSF 62 AIRE SUR LA LYS* (62 AIRE SUR LA LYS)</t>
  </si>
  <si>
    <t>CSF 77 BRIE COMTE ROBERT* (77 BRIE COMTE ROBERT)</t>
  </si>
  <si>
    <t>CSF 77 SENART* (77 COMBS LA VILLE)</t>
  </si>
  <si>
    <t>CSF 93 LA COURNEUVE* (93 COURNEUVE)</t>
  </si>
  <si>
    <t>CULTURE POM (51 CORROY)</t>
  </si>
  <si>
    <t>DEL MONTE DELTA (94 MIN RUNGIS )</t>
  </si>
  <si>
    <t>DELANCHY - FRIGO 84 (84 SORGUES)</t>
  </si>
  <si>
    <t>DELANCHY - TRANS FROID AUVERGNE (03 GANNAT)</t>
  </si>
  <si>
    <t>DEVOS GROUP BVBA (3 BEKKEVOORT)</t>
  </si>
  <si>
    <t>DIFFORVERT (60 JONQUIERES)</t>
  </si>
  <si>
    <t>DISTRIBUTION ILE DE FRANCE TRANSPORT (94 THIAIS)</t>
  </si>
  <si>
    <t>DOMAINE DES CARTOUFLES (76 FRESNAY LE LONG)</t>
  </si>
  <si>
    <t>DOUINEAU TRANSPORTS (44 DIVATTE SUR LOIRE)</t>
  </si>
  <si>
    <t>DRISCOLL (758 BREDA)</t>
  </si>
  <si>
    <t>DU BOSQUET (80 MOISLAINS)</t>
  </si>
  <si>
    <t>DUCAY TRANSPORTS (94 CHEVILLY LARUE)</t>
  </si>
  <si>
    <t>DURAND FILS (45 SAINT BENOIT SUR LOIRE)</t>
  </si>
  <si>
    <t>EDP RUNGIS 94 (94 MIN RUNGIS )</t>
  </si>
  <si>
    <t>EN'DIVA (62 MONCHY LE PREUX)</t>
  </si>
  <si>
    <t>ENDELIS (62 EPINOY)</t>
  </si>
  <si>
    <t>ERIKTRANS CHATEAURENARD (13 MIN CHATEAURENARD )</t>
  </si>
  <si>
    <t>ETLIN SERVICE FRAIS (57 OGY MONTOY FLANVILLE)</t>
  </si>
  <si>
    <t>ETS MASSE (94 MIN RUNGIS )</t>
  </si>
  <si>
    <t>EXFRET 54 - TRANSFRET (54 GONDREVILLE)</t>
  </si>
  <si>
    <t>EXOTICA (94 MIN RUNGIS )</t>
  </si>
  <si>
    <t>FERME DES ARCHES (28 TERMINIERS)</t>
  </si>
  <si>
    <t>FERME DES MONTMARTINS (41 SAINT CLAUDE DE DIRAY)</t>
  </si>
  <si>
    <t>FERME HORTICOLE THEART (78 SAINT NOM LA BRETECHE)</t>
  </si>
  <si>
    <t>FIOL AFFRETEMENT (77 VERT SAINT DENIS)</t>
  </si>
  <si>
    <t>FLECHE BLEUE TRANSPORTS (LA) (77 LIEUSAINT)</t>
  </si>
  <si>
    <t>FRAISI-PLANTS SARL (41 FONTAINES EN SOLOGNE)</t>
  </si>
  <si>
    <t>FRANCE ALLIUM 45 (45 SERMAISES)</t>
  </si>
  <si>
    <t>FRANCE FOOD 47 AIGUILLON EX SAPA 1 (47 AIGUILLON)</t>
  </si>
  <si>
    <t>FRESH FORWARD LOGISTIQUE (94 MIN RUNGIS )</t>
  </si>
  <si>
    <t>FRET SNCF (93 SAINT OUEN SUR SEINE)</t>
  </si>
  <si>
    <t>FRUIDOR TERROIRS NORD-OUEST (59 ERQUINGHEM LYS)</t>
  </si>
  <si>
    <t>FRUITMASTER (1960 GELDERMALSEN)</t>
  </si>
  <si>
    <t>FRUITS D'AFRIQUE (77 RUBELLES)</t>
  </si>
  <si>
    <t>FRUITS PRIMEURS (59 MIN LILLE)</t>
  </si>
  <si>
    <t>FRUITS ROUGES DU PERIGORD 24 (24 CAPDROT)</t>
  </si>
  <si>
    <t>FRUNET SL (MA ALGARROBO)</t>
  </si>
  <si>
    <t>GALTIER TRANSPORTS (12 ROQUEFORT SUR SOULZON)</t>
  </si>
  <si>
    <t>GBS RUNGIS 94 (94 MIN RUNGIS )</t>
  </si>
  <si>
    <t>GEMOTRA BV (363 AMSTERDAM)</t>
  </si>
  <si>
    <t>GEORGES HELFER RUNGIS (94 MIN RUNGIS )</t>
  </si>
  <si>
    <t>GREENYARD FRESH FRANCE (94 MIN RUNGIS )</t>
  </si>
  <si>
    <t>GT LOG / POULT (82 MONTAUBAN)</t>
  </si>
  <si>
    <t>GUERTON - FERME DE LA MADIERE (28 GUILLEVILLE)</t>
  </si>
  <si>
    <t>HALLES MANDAR (94 MIN RUNGIS )</t>
  </si>
  <si>
    <t>HB MARKET (89 SENS)</t>
  </si>
  <si>
    <t>HEINTZ PRIMEURS (57 NORROY LE VENEUR)</t>
  </si>
  <si>
    <t>HEINTZ TRANSPORTS (57 SAINT AVOLD)</t>
  </si>
  <si>
    <t>HENDRIK VON DER STEIN GMBH (5113 ESSEN)</t>
  </si>
  <si>
    <t>HL HALL (INTERNATIONAL) LTD (94 MIN RUNGIS )</t>
  </si>
  <si>
    <t>HM DISTRIBUTION (94 MIN RUNGIS )</t>
  </si>
  <si>
    <t>HOOGSTEDER GROENTEN EN FRUIT BV (1621 BLEISWIJK)</t>
  </si>
  <si>
    <t>HOURA 77 (77 BUSSY SAINT GEORGES)</t>
  </si>
  <si>
    <t>INPACO SARL (95 GONESSE)</t>
  </si>
  <si>
    <t>INTERFRUKT CHEZ HALUCO BLEISWIJK  (1621 BLEISWIJK)</t>
  </si>
  <si>
    <t>ITM 51 LUXEMONT* (51 LUXEMONT ET VILLOTTE)</t>
  </si>
  <si>
    <t>ITM LI 60 CANLY* (60 CANLY)</t>
  </si>
  <si>
    <t>JACOB SA (22 PAIMPOL)</t>
  </si>
  <si>
    <t>JALLOT TRANSPORTS (18 CHAPELLE MONTLINARD)</t>
  </si>
  <si>
    <t>JARDIN DU VAL DE LOIRE (41 MONTLIVAULT)</t>
  </si>
  <si>
    <t>JARDINS DE CLAUDE ENTREPOTS 89 MONETEAU (89 MONETEAU)</t>
  </si>
  <si>
    <t>JARDINS DU MIDI (82 BEAUMONT DE LOMAGNE)</t>
  </si>
  <si>
    <t>JEAN LHOURRE (29 PLOUGOULM)</t>
  </si>
  <si>
    <t>JMO PRIM (13 VERQUIERES)</t>
  </si>
  <si>
    <t>JONATHAN WERLE TRANSPORTS (67 OBERHOFFEN SUR MODER)</t>
  </si>
  <si>
    <t>JOVID'OR (89 JOIGNY)</t>
  </si>
  <si>
    <t>JUAN GARCIA - LAX (H LEPE)</t>
  </si>
  <si>
    <t>KEO FOOD NOGENT SUR SEINE (10 NOGENT SUR SEINE)</t>
  </si>
  <si>
    <t>KING NUTS &amp; RAAPHORST B.V (1901 BODEGRAVEN)</t>
  </si>
  <si>
    <t>KULTIVE (45 SANDILLON)</t>
  </si>
  <si>
    <t>LA FERME DU GRAND FERRE (60 LONGUEIL SAINTE MARIE)</t>
  </si>
  <si>
    <t>LA JAMES TRANSPORTS (82 GENEBRIERES)</t>
  </si>
  <si>
    <t>LACOSTE GAYETTES 10 TROYES (10 TROYES)</t>
  </si>
  <si>
    <t>LARRERE ET FILS 40 (40 LIPOSTHEY)</t>
  </si>
  <si>
    <t>LE PERE GLACET (59 RIEUX EN CAMBRESIS)</t>
  </si>
  <si>
    <t>LE ROUX SERVICES (29 PLOUMOGUER)</t>
  </si>
  <si>
    <t>LEADER PRICE 21 CHATILLON SUR SEINE (21 CHATILLON SUR SEINE)</t>
  </si>
  <si>
    <t>LEADER PRICE 77 SOUPPES SUR LOING (77 SOUPPES SUR LOING)</t>
  </si>
  <si>
    <t>LECONTE FRANCIS  (59 MIN LILLE)</t>
  </si>
  <si>
    <t>LEGUROMAT (22 TREMUSON)</t>
  </si>
  <si>
    <t>LEMOUZY (82 CASTELSARRASIN)</t>
  </si>
  <si>
    <t>LESCIEUX SARL (08 JUNIVILLE)</t>
  </si>
  <si>
    <t>LIDL 34 VENDARGUES (34 VENDARGUES)</t>
  </si>
  <si>
    <t>LIDL 54 GONDREVILLE (54 GONDREVILLE)</t>
  </si>
  <si>
    <t>LIDL 57 MONTOY PTF. (57 OGY MONTOY FLANVILLE)</t>
  </si>
  <si>
    <t>LIDL LOGISTIQUE SUD LORRAINE (54 FONTENOY SUR MOSELLE)</t>
  </si>
  <si>
    <t>LINE EXPRESS (33 PRIGNAC ET MARCAMPS)</t>
  </si>
  <si>
    <t>LION D OR 02 ST QUENTIN (02 SAINT QUENTIN)</t>
  </si>
  <si>
    <t>LOGICOLIS (91 SAINT GERMAIN LES ARPAJON)</t>
  </si>
  <si>
    <t>LUNOR DISTRIBUTION (76 LUNERAY)</t>
  </si>
  <si>
    <t>MACEO DISTRIBUTION (94 RUNGIS)</t>
  </si>
  <si>
    <t>MAISON CANLER (62 CAMPAGNE LES WARDRECQUES)</t>
  </si>
  <si>
    <t>MALHERBE TRANSPORTS (14 ROTS)</t>
  </si>
  <si>
    <t>MANGANA (94 MIN RUNGIS )</t>
  </si>
  <si>
    <t>MARAICHERS DU NORD (59 CYSOING)</t>
  </si>
  <si>
    <t>MARTINOISE (LA) (18 SAINT MARTIN D AUXIGNY)</t>
  </si>
  <si>
    <t>MATCH 54 ATTON* (54 ATTON)</t>
  </si>
  <si>
    <t>MATMACO (57 SAINT AVOLD)</t>
  </si>
  <si>
    <t>MAUVEE PRIMEURS (94 MIN RUNGIS )</t>
  </si>
  <si>
    <t>MELON DE BINAS (41 BINAS)</t>
  </si>
  <si>
    <t>MESGUEN 94 TRANSPORTS (94 MIN RUNGIS )</t>
  </si>
  <si>
    <t>MESGUEN COLLECT (29 SAINT POL DE LEON)</t>
  </si>
  <si>
    <t>METRO 77 MITRY MORY (77 MITRY MORY)</t>
  </si>
  <si>
    <t>METRO 94 RUNGIS (94 MIN RUNGIS )</t>
  </si>
  <si>
    <t>MEYER CHAMPI 94 RUNGIS (94 MIN RUNGIS )</t>
  </si>
  <si>
    <t>MEYER CHAMPI PDM (94 MIN RUNGIS )</t>
  </si>
  <si>
    <t>MFT TRSP (67 BRUMATH)</t>
  </si>
  <si>
    <t>MOISSAC EXPORT FRUITS (82 MOISSAC)</t>
  </si>
  <si>
    <t>MONTS &amp; TERROIRS (39 POLIGNY)</t>
  </si>
  <si>
    <t>MOOREA COMMERCE FRUITS (94 MIN RUNGIS )</t>
  </si>
  <si>
    <t>MT FRANCE 91 LISSES (91 LISSES)</t>
  </si>
  <si>
    <t>MUGUI (66 MIN PERPIGNAN)</t>
  </si>
  <si>
    <t>MUTUAL LOGISTICS ENF (28 POUPRY)</t>
  </si>
  <si>
    <t>NANCYPRIM (54 VANDOEUVRE LES NANCY)</t>
  </si>
  <si>
    <t>NETA (94 MIN RUNGIS )</t>
  </si>
  <si>
    <t>NEUDER TRANSPORTS (22 KERMOROC H)</t>
  </si>
  <si>
    <t>NICOLAS HOFFMANN TRANSPORTS (54 ALLAIN)</t>
  </si>
  <si>
    <t>NL TRANSPORT (76 ROUEN)</t>
  </si>
  <si>
    <t>NOSIBE MARSEILLE (13 MARSEILLE 15E ARRONDISSEMENT)</t>
  </si>
  <si>
    <t>NOSLON SARL (89 CUY)</t>
  </si>
  <si>
    <t>NOVACOOP SCA (82 BESSENS)</t>
  </si>
  <si>
    <t>OLANO ORGANISATION TRANSPORT (44 SAINT NAZAIRE)</t>
  </si>
  <si>
    <t>OMNITRANS (69 FEYZIN)</t>
  </si>
  <si>
    <t>PALIMEX 94 (94 MIN RUNGIS )</t>
  </si>
  <si>
    <t>PANALPINA WORLD TRANSPORT NV (ADELANTEX) (4 PUURS-SINT-AMANDS)</t>
  </si>
  <si>
    <t>PAQ PRIMEVER ORLEANS (45 ORMES)</t>
  </si>
  <si>
    <t>PATISSERIE MTA.- MURAT (94 ALFORTVILLE)</t>
  </si>
  <si>
    <t>PEDRETTI DISTRIBUTION 10 (10 BUCHERES)</t>
  </si>
  <si>
    <t>PELLEAU TRANSPORTS (29 GOUESNOU)</t>
  </si>
  <si>
    <t>PELLET MOINE TRANSPORTS (74 NEYDENS)</t>
  </si>
  <si>
    <t>PHILIPP ET FILS (57 MONTBRONN)</t>
  </si>
  <si>
    <t>PIERRE MONVILLE TRANSPORT (76 MIN ROUEN)</t>
  </si>
  <si>
    <t>PIQUET-GODIN GAEC (41 SOINGS EN SOLOGNE)</t>
  </si>
  <si>
    <t>POMONA 21 DIJON* (21 CHEVIGNY SAINT SAUVEUR)</t>
  </si>
  <si>
    <t>POMONA 54 NANCY* (54 CHAMPIGNEULLES)</t>
  </si>
  <si>
    <t>POMONA 59 LILLE* (59 LOMME)</t>
  </si>
  <si>
    <t>POMONA FOODTRADE (92 ANTONY)</t>
  </si>
  <si>
    <t>POMONA I8 94 RUNGIS* (94 MIN RUNGIS )</t>
  </si>
  <si>
    <t>POMONA WISSOUS* (91 WISSOUS)</t>
  </si>
  <si>
    <t>POULIQUEN SAS (29 CLEDER)</t>
  </si>
  <si>
    <t>PRESTA VERDE SL (AL PARADOR, EL (VICAR))</t>
  </si>
  <si>
    <t>PRIM'SAVEUR (95 BOISSY L AILLERIE)</t>
  </si>
  <si>
    <t>PRIMEALE (CBC) (01 FEILLENS)</t>
  </si>
  <si>
    <t>PRIMEALE (JEAN L'HOURRE) (35 SAINT COULOMB)</t>
  </si>
  <si>
    <t>PRIMEALE (PDF) 40 YCHOUX (40 YCHOUX)</t>
  </si>
  <si>
    <t>PRIMEALE (PDF) 50 LESSAY (50 LESSAY)</t>
  </si>
  <si>
    <t>PRIMEALE (TDF) (10 MERY SUR SEINE)</t>
  </si>
  <si>
    <t>PRIMEALE (TDF) (45 CHECY)</t>
  </si>
  <si>
    <t>PRODISCO (94 MIN RUNGIS )</t>
  </si>
  <si>
    <t>PROSOL 94  (94 MIN RUNGIS )</t>
  </si>
  <si>
    <t>PUECH MONTANA (94 MIN RUNGIS )</t>
  </si>
  <si>
    <t>RAOUL SERVICE (94 MIN RUNGIS )</t>
  </si>
  <si>
    <t>RAYMOND RIOU (29 SAINT POL DE LEON)</t>
  </si>
  <si>
    <t>RG FRANCE (94 MIN RUNGIS )</t>
  </si>
  <si>
    <t>RIBEPRIM (60 RIBECOURT DRESLINCOURT)</t>
  </si>
  <si>
    <t>RMD TRANSPORTS (94 MIN RUNGIS )</t>
  </si>
  <si>
    <t>ROBSON ( SMIGIEL)</t>
  </si>
  <si>
    <t>ROSETTE TRANSPORTS (49 NEUILLE)</t>
  </si>
  <si>
    <t>ROUTIERS BALGENTIENS TRANSPORTS (45 BEAUGENCY)</t>
  </si>
  <si>
    <t>ROYAL FRUIT COMPANY (5 SINT-TRUIDEN)</t>
  </si>
  <si>
    <t>RUE DES CLERCS SARL (62 VILLERS AU FLOS)</t>
  </si>
  <si>
    <t>SALAISONS LA CHAMPENOISE (10 JULLY SUR SARCE)</t>
  </si>
  <si>
    <t>SANTERLEG (80 SOYECOURT)</t>
  </si>
  <si>
    <t>SAPA  (47 AIGUILLON)</t>
  </si>
  <si>
    <t>SAPAM BESANCON (25 PIREY)</t>
  </si>
  <si>
    <t>SAS DOUZAMY (91 ATHIS MONS)</t>
  </si>
  <si>
    <t>SAVEURS DE CHAMPAGNE (10 NOGENT SUR SEINE)</t>
  </si>
  <si>
    <t>SAVEURS DE LEON (29 PLOUZEVEDE)</t>
  </si>
  <si>
    <t>SAVEURS FRITES (10 VILLIERS HERBISSE)</t>
  </si>
  <si>
    <t>SAVIEL SAINTE SAVINE (10 SAINTE SAVINE)</t>
  </si>
  <si>
    <t>SAVOIR VIVRE (45 SAINT HILAIRE SAINT MESMIN)</t>
  </si>
  <si>
    <t>SCAPEST CHEZ TRANSALLIANCE (51 TINQUEUX)</t>
  </si>
  <si>
    <t>SCAPEST FRAIS  51 RECY  (51 RECY)</t>
  </si>
  <si>
    <t>SCEA DU PARC (91 GIRONVILLE SUR ESSONNE)</t>
  </si>
  <si>
    <t>SCEA PICHON (41 CHEMERY)</t>
  </si>
  <si>
    <t>SCEA PREHAUT (60 BOUBIERS)</t>
  </si>
  <si>
    <t>SCEA ROBLEDO (76 FONGUEUSEMARE)</t>
  </si>
  <si>
    <t>SCHERPENHUIZEN BV (772 EINDHOVEN)</t>
  </si>
  <si>
    <t>SCHIEVER DISTRI AVALLON (89 AVALLON)</t>
  </si>
  <si>
    <t>SCHNEIDER ET COMPAGNIE 94 (94 MIN RUNGIS )</t>
  </si>
  <si>
    <t>SCOREX (62 MORCHIES)</t>
  </si>
  <si>
    <t>SCPL 94 RUNGIS (94 MIN RUNGIS )</t>
  </si>
  <si>
    <t>SEDIFRAIS 91 WISSOUS (91 WISSOUS)</t>
  </si>
  <si>
    <t>SELECT AGRUMES (94 MIN RUNGIS )</t>
  </si>
  <si>
    <t>SELECT ENDIVES (80 ETRICOURT MANANCOURT)</t>
  </si>
  <si>
    <t>SELECT SERVICES  (94 MIN RUNGIS )</t>
  </si>
  <si>
    <t>SERRES MODERNES DU VAL DE LOIRE (45 BONNEE)</t>
  </si>
  <si>
    <t>SILOR / CODIFRANCE (45 CHATEAUNEUF SUR LOIRE)</t>
  </si>
  <si>
    <t>SILVAREM INTERNATIONAL (89 SAINT JULIEN DU SAULT)</t>
  </si>
  <si>
    <t>SOFRILOG SUD EST (71 FARGES LES CHALON)</t>
  </si>
  <si>
    <t>SOPROLEG 02 BERNOT (02 BERNOT)</t>
  </si>
  <si>
    <t>SOTRACOM AIR TRANSIT (95 ROISSY EN FRANCE)</t>
  </si>
  <si>
    <t>SRPM NEGOCE (76 MIN ROUEN)</t>
  </si>
  <si>
    <t>STAAY FOOD GROUP (590 PAPENDRECHT)</t>
  </si>
  <si>
    <t>STAAY VAN RIJN (1507 GRUBBENVORST)</t>
  </si>
  <si>
    <t>STAM TRANSPORTS (82 MOISSAC)</t>
  </si>
  <si>
    <t>STE NOUVELLE TERR'LOIRE (45 CHECY)</t>
  </si>
  <si>
    <t>STEF RUNGIS (94 MIN RUNGIS )</t>
  </si>
  <si>
    <t>STH HELLEMMOIS TRANSPORTS (59 FRETIN)</t>
  </si>
  <si>
    <t>SYSPAK (94 RUNGIS)</t>
  </si>
  <si>
    <t>SYSTEME U 25 ST VIT (25 SAINT VIT)</t>
  </si>
  <si>
    <t>TARDIEU (16 ANGOULEME)</t>
  </si>
  <si>
    <t>TARDIEU FRANCIS (16 ISLE D ESPAGNAC)</t>
  </si>
  <si>
    <t>TERRAVEG (59 LESQUIN)</t>
  </si>
  <si>
    <t>TFU (TRANSPORT FABIEN UNGERER) (67 BETSCHDORF)</t>
  </si>
  <si>
    <t>TISSERANDS 63 (63 ENTRAIGUES)</t>
  </si>
  <si>
    <t>TLF ET FRERE (91 RIS ORANGIS)</t>
  </si>
  <si>
    <t>TMF TRANSPORTS 45 ORMES (45 ORMES)</t>
  </si>
  <si>
    <t>TMF TRANSPORTS 84 SORGUES (84 SORGUES)</t>
  </si>
  <si>
    <t>TOTAL PRODUCE MURISSERIE 45 ORLEANS (45 ORMES)</t>
  </si>
  <si>
    <t>TOUCHAIN (41 CONTROIS EN SOLOGNE)</t>
  </si>
  <si>
    <t>TOUQUET SAVOUR (80 ESSERTAUX)</t>
  </si>
  <si>
    <t>TOUQUET SAVOUR (94 CRETEIL)</t>
  </si>
  <si>
    <t>TRANS CB (60 VILLERS SAINT SEPULCRE)</t>
  </si>
  <si>
    <t>TRANS CONTROL EXP (57 SAINT AVOLD)</t>
  </si>
  <si>
    <t>TRANS'CAM (91 LONGJUMEAU)</t>
  </si>
  <si>
    <t>TRANSEUROPE CJ (42 ROANNE)</t>
  </si>
  <si>
    <t>TRANSGHESTEM 45 (45 ORLEANS)</t>
  </si>
  <si>
    <t>TRANSIDF (94 LIMEIL BREVANNES)</t>
  </si>
  <si>
    <t>TTM (94 MIN RUNGIS )</t>
  </si>
  <si>
    <t>VAL DE SEINE (10 COURCEROY)</t>
  </si>
  <si>
    <t>VAL LEGUMES (10 FONTENAY DE BOSSERY)</t>
  </si>
  <si>
    <t>VAN DE WALLE TRANSPORTS (18 BOURGES)</t>
  </si>
  <si>
    <t>VANDEVOORDE ALAIN ENTREPOT DE LA CROISETTE (62 LENS)</t>
  </si>
  <si>
    <t>VEGAFRUITS (54 SAINT NICOLAS DE PORT)</t>
  </si>
  <si>
    <t>VERBEKE ET FILS (80 ESSERTAUX)</t>
  </si>
  <si>
    <t>VERDURES DE CHAILLY (77 CHAILLY EN BIERE)</t>
  </si>
  <si>
    <t>VERGERS CANCEL (82 CASTELSARRASIN)</t>
  </si>
  <si>
    <t>VERGERS DE NOSLON DEPART 89 CUY (89 CUY)</t>
  </si>
  <si>
    <t>VERGERS DE SENNEVIERES (60 CHEVREVILLE)</t>
  </si>
  <si>
    <t>VERGRO (10 MEULEBEKE)</t>
  </si>
  <si>
    <t>VERPOM (59 SAINT SYLVESTRE CAPPEL)</t>
  </si>
  <si>
    <t>VILLA PAUL SARL (91 MEREVILLOIS)</t>
  </si>
  <si>
    <t>VITALFA (21 DIJON)</t>
  </si>
  <si>
    <t>XPO SUPPLY CHAIN FROID FRANCE (33 LANGON)</t>
  </si>
  <si>
    <t>YOFASEN SERVICES PLUS (13 CHATEAURENARD)</t>
  </si>
  <si>
    <t>YOFASEN TRANSPORTS (13 CHATEAURENARD)</t>
  </si>
  <si>
    <t>YOPLAIT FRANCE (89 MONETEAU)</t>
  </si>
  <si>
    <t>DERLYN TRANSPORTS (54 CHAMPIGNEULLES)</t>
  </si>
  <si>
    <t>MARCIANO TRANSPORTS (94 VITRY SUR SEINE)</t>
  </si>
  <si>
    <t>PEDRETTI DISTRIBUTION (73 MOTTE SERVOLEX)</t>
  </si>
  <si>
    <t>TBS TRANSPORTS (13 EYGALIERES)</t>
  </si>
  <si>
    <t>TFM (84 VAISON LA ROMAINE)</t>
  </si>
  <si>
    <t>TRANS ANALISTRA (94 ORLY)</t>
  </si>
  <si>
    <t>TRANSPORTS FRIGORIFIQUES DE MARCHANDISES (75 PARIS 15E ARRONDISSEMENT)</t>
  </si>
  <si>
    <t>ALTRAL (94 ALFORTVILLE)</t>
  </si>
  <si>
    <t>ARES TRANSPORT (94 ORLY)</t>
  </si>
  <si>
    <t>ARTIC WAYS (62 OUTREAU)</t>
  </si>
  <si>
    <t>AXE (95 ROISSY EN FRANCE)</t>
  </si>
  <si>
    <t>BERTIN LEON TRANSPORTS (35 BRIE)</t>
  </si>
  <si>
    <t>BESNIER-GENDRON TRANSPORTS (35 SAINT MEEN LE GRAND)</t>
  </si>
  <si>
    <t>BILLON JEROME TRANSPORTS (35 BAIS)</t>
  </si>
  <si>
    <t>BMA EXPRESS (94 HAY LES ROSES)</t>
  </si>
  <si>
    <t>CHRONOS TRANSPORT (93 EPINAY SUR SEINE)</t>
  </si>
  <si>
    <t>CILLUFFO (51 MAROLLES)</t>
  </si>
  <si>
    <t>COLIS SERVICES EXPRESS (94 CHEVILLY LARUE)</t>
  </si>
  <si>
    <t>DERRO TRANSPORTS (81 LAGRAVE)</t>
  </si>
  <si>
    <t>EMD TRANSPORT (45 BOIGNY SUR BIONNE)</t>
  </si>
  <si>
    <t>FERRERAS FLORENTIN SAS (57 MALAUCOURT SUR SEILLE)</t>
  </si>
  <si>
    <t>FICHET LOIC TRANSPORTS - FLT (71 LESSARD EN BRESSE)</t>
  </si>
  <si>
    <t>FLOCH P ET FILS TRANSPORTS (29 PLOUEDERN)</t>
  </si>
  <si>
    <t>FNP TRANSPORT (75 PARIS 6E ARRONDISSEMENT)</t>
  </si>
  <si>
    <t>GBLTTRANS (38 PONT DE BEAUVOISIN)</t>
  </si>
  <si>
    <t>HARLAY TRANSPORTS (77 CHAILLY EN BRIE)</t>
  </si>
  <si>
    <t>HUBERT TRANSPORTS (TDVL) (22 QUESSOY)</t>
  </si>
  <si>
    <t>INTER FRIGO (10 PINEY)</t>
  </si>
  <si>
    <t>JAFFRE PHILIPPE TRANSPORTS (22 PLOEUC L HERMITAGE)</t>
  </si>
  <si>
    <t>JOAL TRANSPORT (91 BRETIGNY SUR ORGE)</t>
  </si>
  <si>
    <t>MALGOGNE TRANSPORTS (59 MAUBEUGE)</t>
  </si>
  <si>
    <t>MG TRANS (28 BOURDINIERE SAINT LOUP)</t>
  </si>
  <si>
    <t>MORVAN VINCENT TRANSPORTS (29 MESPAUL)</t>
  </si>
  <si>
    <t>OLANO BOULOGNE SUR MER (62 BOULOGNE SUR MER)</t>
  </si>
  <si>
    <t>PARIGOT LOCATION TRANSPORTS (89 VERGIGNY)</t>
  </si>
  <si>
    <t>PERRENOT FOURCHET (69 JONAGE)</t>
  </si>
  <si>
    <t>PORTAL GEORGES TRANSPORTS (12 VAILHOURLES)</t>
  </si>
  <si>
    <t>PREVOST TRANSPORTS (77 MITRY MORY)</t>
  </si>
  <si>
    <t>RAMD TRANSPORT (59 STEENWERCK)</t>
  </si>
  <si>
    <t>RAPHAELOISE DE TRANSPORT (83 FREJUS)</t>
  </si>
  <si>
    <t>REVEL MICHEL TRANSPORTS (69 CHABANIERE)</t>
  </si>
  <si>
    <t>RTE INTERNATIONAL LOGISTIQUE (52 LONGEAU PERCEY)</t>
  </si>
  <si>
    <t>SAFO LOGISTICS (91 CHILLY MAZARIN)</t>
  </si>
  <si>
    <t>SERRA TRANSPORTS (82 MONTBETON)</t>
  </si>
  <si>
    <t>SRPM TRANSPORT (76 ROUEN)</t>
  </si>
  <si>
    <t>STB 84 (84 CAVAILLON)</t>
  </si>
  <si>
    <t>STELO TRANSPORTS (01 SAINT BENIGNE)</t>
  </si>
  <si>
    <t>STFM (94 VITRY SUR SEINE)</t>
  </si>
  <si>
    <t>STGM (06 OPIO)</t>
  </si>
  <si>
    <t>SV DISTRIBUTION TRANSPORT (13 MARSEILLE 3E ARRONDISSEMENT)</t>
  </si>
  <si>
    <t>TFP LOGISTIC (94 RUNGIS)</t>
  </si>
  <si>
    <t>TGSL (61 PUTANGES LE LAC)</t>
  </si>
  <si>
    <t>TMC EXPRESS (91 CHILLY MAZARIN)</t>
  </si>
  <si>
    <t>TMF TRANSPORTS 07 LAVILLEDIEU (07 LAVILLEDIEU)</t>
  </si>
  <si>
    <t>TRANS CATALAN SAS (59 MARCOING)</t>
  </si>
  <si>
    <t>TRANSARCO (51 SAINT MARTIN SUR LE PRE)</t>
  </si>
  <si>
    <t>TRANSFERT SAS (13 PLAN D ORGON)</t>
  </si>
  <si>
    <t>TRANSFRAIS 88 (88 ESCLES)</t>
  </si>
  <si>
    <t>TRANSMOLBO SL (V PUCOL)</t>
  </si>
  <si>
    <t>TRANSPORT BENHAIM (13 MARSEILLE)</t>
  </si>
  <si>
    <t>TRANSWAY (81 AUSSILLON)</t>
  </si>
  <si>
    <t>TYM LOGISTIQUE (45 INGRE)</t>
  </si>
  <si>
    <t>US 2 YOU (75 PARIS 13E ARRONDISSEMENT)</t>
  </si>
  <si>
    <t>VAEZA TRANSPORTS (78 AUBERGENVILLE)</t>
  </si>
  <si>
    <t>VANDEWALLE TRANSPORT (36 ISSOUDUN)</t>
  </si>
  <si>
    <t>VLA TRANSPORT (77 SAINT FARGEAU PONTHIERRY)</t>
  </si>
  <si>
    <t>AGROMEX (59 LESQUIN)</t>
  </si>
  <si>
    <t>ATAC 26 VALENCE (26 MONTELEGER)</t>
  </si>
  <si>
    <t>ATAC 63 COURNON D'AUVERGNE* (63 COURNON D AUVERGNE)</t>
  </si>
  <si>
    <t>BEESK 94 LAPEYRE (94 MIN RUNGIS )</t>
  </si>
  <si>
    <t>BONDUELLE TRAITEUR 10 (10 SAINT BENOIST SUR VANNE)</t>
  </si>
  <si>
    <t>BUFL 59 (59 ERQUINGHEM LYS)</t>
  </si>
  <si>
    <t>CHERITEL TREGOR LEGUMES (22 GRACES)</t>
  </si>
  <si>
    <t>CHF 33 CESTAS* (33 CESTAS)</t>
  </si>
  <si>
    <t>COOPERATIVE FRUITIERE QUERCY GASCOGNE (82 MOISSAC)</t>
  </si>
  <si>
    <t>CSF 31 COLOMIERS FRUITS ET LEGUMES* (31 COLOMIERS)</t>
  </si>
  <si>
    <t>CSF 31 PLAISANCE DU TOUCH (31 PLAISANCE DU TOUCH)</t>
  </si>
  <si>
    <t>CSF 33 CESTAS* (33 CESTAS)</t>
  </si>
  <si>
    <t>CSF 77 MITRY MORY (77 MITRY MORY)</t>
  </si>
  <si>
    <t>FREIGHTING (57 PHILIPPSBOURG)</t>
  </si>
  <si>
    <t>LARCHE TRANSPORTS (86 POITIERS)</t>
  </si>
  <si>
    <t>LE ROY MURIBANE (29 BREST)</t>
  </si>
  <si>
    <t>LIDL 91 CHANTELOUP (EFL) (91 ETAMPES)</t>
  </si>
  <si>
    <t>LIDL LILLERS (62 LILLERS)</t>
  </si>
  <si>
    <t>PATRONE PERE ET FILS TRANSPORTS (10 VAUDES)</t>
  </si>
  <si>
    <t>POLYMAT LINE (38 SONNAY)</t>
  </si>
  <si>
    <t>PRONATURA 31 (31 MIN TOULOUSE )</t>
  </si>
  <si>
    <t>PUJOL VERDAGUER ET CIE (66 MIN PERPIGNAN)</t>
  </si>
  <si>
    <t>QUERCY SOLEIL (82 MOISSAC)</t>
  </si>
  <si>
    <t>SEDIFRAIS 11 MONTREDON (11 MONTREDON DES CORBIERES)</t>
  </si>
  <si>
    <t>SEDIFRAIS 76 GRAND QUEVILLY (76 GRAND QUEVILLY)</t>
  </si>
  <si>
    <t>SUD FRESH (59 MIN LILLE)</t>
  </si>
  <si>
    <t>JARDIN DU PERE GUYOT (10 RUMILLY LES VAUDES)</t>
  </si>
  <si>
    <t>CSF AULNAY SOUS BOIS (93 AULNAY SOUS BOIS)</t>
  </si>
  <si>
    <t>FLOREPI  (02 VILLENEUVE SUR AISNE)</t>
  </si>
  <si>
    <t>LEADER PRICE 10 AIX EN OTHE (10 AIX VILLEMAUR PALIS)</t>
  </si>
  <si>
    <t>LEADER PRICE 10 TROYES CHARTREUX (10 TROYES)</t>
  </si>
  <si>
    <t>LEADER PRICE 10 TROYES POMPIDOU (10 TROYES)</t>
  </si>
  <si>
    <t>LEADER PRICE 10 TROYES PREIZE (10 TROYES)</t>
  </si>
  <si>
    <t>LEADER PRICE 21 IS SUR TILLE (21 IS SUR TILLE)</t>
  </si>
  <si>
    <t>LEADER PRICE 21 MONTBARD (21 MONTBARD)</t>
  </si>
  <si>
    <t>LEADER PRICE 52 NOGENT (52 NOGENT)</t>
  </si>
  <si>
    <t>LEADER PRICE 70 GRAY (70 GRAY)</t>
  </si>
  <si>
    <t>LEADER PRICE 89 SENS (89 SENS)</t>
  </si>
  <si>
    <t>LIDL 22 GUINGAMP (22 PLOUMAGOAR)</t>
  </si>
  <si>
    <t>MUTUAL LOGISTICS EFR (01 ATTIGNAT)</t>
  </si>
  <si>
    <t>YARDEN JUS DE FRUITS 93 (93 BAGNOLET)</t>
  </si>
  <si>
    <t>SERRES ET PILAIRE PERPIGNAN* (66 PERPIGNAN)</t>
  </si>
  <si>
    <t>3 DOMAINES - UNION FRUITIERE (47 MIN AGEN)</t>
  </si>
  <si>
    <t>4MEX LOGISTICS BV (542 KRIMPEN AAN DEN IJSSEL)</t>
  </si>
  <si>
    <t>ALIZE FRUITS (47 SAINT PARDOUX DU BREUIL)</t>
  </si>
  <si>
    <t>ALMA BIO NATURA (69 VILLEURBANNE)</t>
  </si>
  <si>
    <t>BOSDAALEN TRANSPORT (1783 MAASDIJK)</t>
  </si>
  <si>
    <t>BRUN CONDITIONNEMENT (82 ASQUES)</t>
  </si>
  <si>
    <t>CABANON LE (47 PORT SAINTE MARIE)</t>
  </si>
  <si>
    <t>CASTANG (SICA) (24 GARDONNE)</t>
  </si>
  <si>
    <t>CERNO (24 CENAC ET SAINT JULIEN)</t>
  </si>
  <si>
    <t>CHADELAUD PERE ET FILS EXPORT (19 SERILHAC)</t>
  </si>
  <si>
    <t>CHATEAU DE NAGES FRUITS ET COMPAGNIE (30 CAISSARGUES)</t>
  </si>
  <si>
    <t>COFRUIDOC MEDITERRANEE (34 SAINT JUST)</t>
  </si>
  <si>
    <t>COOP PLOUHA (22 PLOUHA)</t>
  </si>
  <si>
    <t>COTOLOT SARL (47 VILLENEUVE SUR LOT)</t>
  </si>
  <si>
    <t>DLF (84 CHEVAL BLANC)</t>
  </si>
  <si>
    <t>DOMAINE DE CONFOUX (13 LAMANON)</t>
  </si>
  <si>
    <t>DOMAINE DU CONQUET (26 CHATEAUNEUF DU RHONE)</t>
  </si>
  <si>
    <t>EIFEL PRODUCTIONS (19 VIGNOLS)</t>
  </si>
  <si>
    <t>FRUITHANDEL WOUTERS (3 RUMMEN)</t>
  </si>
  <si>
    <t>FRUSEMUR MUNDOSOL (A LA MURADA)</t>
  </si>
  <si>
    <t>GUANTER RODRIGUEZ (66 MIN PERPIGNAN)</t>
  </si>
  <si>
    <t>INOVCHATAIGNE (24 MUSSIDAN)</t>
  </si>
  <si>
    <t>JADANA (82 MONTAUBAN)</t>
  </si>
  <si>
    <t>JMF PARTENARIAT (66 MIN PERPIGNAN)</t>
  </si>
  <si>
    <t>KAUFLAND VERTEILERZENTRUM DORTMUND (5913 DORTMUND)</t>
  </si>
  <si>
    <t>KIWICOOP (82 MOISSAC)</t>
  </si>
  <si>
    <t>LA LEGUMIERE (29 CLEDER)</t>
  </si>
  <si>
    <t>LA MERITANE (84 CAVAILLON)</t>
  </si>
  <si>
    <t>LIDL 59 SAILLY LES CAMBRAI PTF. (59 SAILLY LEZ CAMBRAI)</t>
  </si>
  <si>
    <t>LIGNE DIRECTE PRODUCTION - LDP (82 BEAUMONT DE LOMAGNE)</t>
  </si>
  <si>
    <t>LIMDOR &amp; CASTANG (87 SAINT YRIEIX LA PERCHE)</t>
  </si>
  <si>
    <t>LIMDOR MARRONS (87 SAINT YRIEIX LA PERCHE)</t>
  </si>
  <si>
    <t>LOGISTIC PAVELLO G (B BARCELONA)</t>
  </si>
  <si>
    <t>MAISON TAMISIER (84 ISLE SUR LA SORGUE)</t>
  </si>
  <si>
    <t>MAITRE PRUNILLE (47 CASSENEUIL)</t>
  </si>
  <si>
    <t>MESFRUITS (84 CAVAILLON)</t>
  </si>
  <si>
    <t>PARET LOUZE (38 ROUSSILLON)</t>
  </si>
  <si>
    <t>PARMENTINE 84 CAVAILLON (84 CAVAILLON)</t>
  </si>
  <si>
    <t>PASQUET 24 (24 LACROPTE)</t>
  </si>
  <si>
    <t>PATRICK VERD (26 LIVRON SUR DROME)</t>
  </si>
  <si>
    <t>PEPINOIX (38 POLIENAS)</t>
  </si>
  <si>
    <t>PERLIM GIE (19 SAINT AULAIRE)</t>
  </si>
  <si>
    <t>POMUNI FRANCE (59 ESQUELBECQ)</t>
  </si>
  <si>
    <t>POTINOIX (DOMAINE L´HERMITON) (26 MONTLAUR EN DIOIS)</t>
  </si>
  <si>
    <t>PRODUCTEURS DU SUD (13 NOVES)</t>
  </si>
  <si>
    <t>PROVENCE PRODUCTEUR (13 GRAVESON)</t>
  </si>
  <si>
    <t>ROTOM GROENTEN EN FRUIT NV (4 SINT-KATELIJNE-WAVER)</t>
  </si>
  <si>
    <t>ROTOM HOVENIERSSTRAAT 28 (4 SINT-KATELIJNE-WAVER)</t>
  </si>
  <si>
    <t>ROUCADIL SARL (47 MONTAYRAL)</t>
  </si>
  <si>
    <t>SAB FRUITS - AARAB BELLO (13 CHATEAURENARD)</t>
  </si>
  <si>
    <t>SANZ SARL (47 PORT SAINTE MARIE)</t>
  </si>
  <si>
    <t>SAVEURS DE LEON (29 PLOUGAR)</t>
  </si>
  <si>
    <t>SCAAP KIWIFRUITS DE FRANCE (40 LABATUT)</t>
  </si>
  <si>
    <t>SETEC 13 VITROLLES (13 VITROLLES)</t>
  </si>
  <si>
    <t>SIMIAN FRERES 69 (69 SAINT SYMPHORIEN D OZON)</t>
  </si>
  <si>
    <t>SPANFRUITS 66 (66 MIN PERPIGNAN)</t>
  </si>
  <si>
    <t>STANOR 82 (82 MOISSAC)</t>
  </si>
  <si>
    <t>SUD IMPEX (66 PERPIGNAN)</t>
  </si>
  <si>
    <t>UNICOQUE (47 CANCON)</t>
  </si>
  <si>
    <t>VERGERS DE LA COURTOISE (LES) (84 ISLE SUR LA SORGUE)</t>
  </si>
  <si>
    <t>VILTIFRUITS (84 THOR)</t>
  </si>
  <si>
    <t>CALLEJERO BUENO (Z CALATAYUD)</t>
  </si>
  <si>
    <t>MIRATRANS (MU SAN JAVIER)</t>
  </si>
  <si>
    <t>NOSTRADA FRANCE (69 BRIGNAIS)</t>
  </si>
  <si>
    <t>TFBC (26 CHABEUIL)</t>
  </si>
  <si>
    <t>TMF TRANSPORTS 34 CRES (34 CRES)</t>
  </si>
  <si>
    <t>ALTERBIO FRANCE (66 PERPIGNAN)</t>
  </si>
  <si>
    <t>BIO AND BIO (66 PERPIGNAN)</t>
  </si>
  <si>
    <t>LEGROS BIOLOGIQUE (66 PERPIGNAN)</t>
  </si>
  <si>
    <t>PLACE DU MARCHE MAUGUIO (34 MAUGUIO)</t>
  </si>
  <si>
    <t>AFRIC PRIMEURS (13 MIN MARSEILLE)</t>
  </si>
  <si>
    <t>ALPAGEL LANGUEDOC (30 GALLARGUES LE MONTUEUX)</t>
  </si>
  <si>
    <t>AURIAC (34 GIGEAN)</t>
  </si>
  <si>
    <t>BATEMAN FILS TRANSPORTS (13 CHATEAURENARD)</t>
  </si>
  <si>
    <t>BROUSSE SAUVAGE (13 MARSEILLE 14E ARRONDISSEMENT)</t>
  </si>
  <si>
    <t>CARREFOUR SUPPLY CHAIN 34 BEZIERS (34 VILLENEUVE LES BEZIERS)</t>
  </si>
  <si>
    <t>COOPERATIVE U CLERMONT L'HERAULT (34 CLERMONT L HERAULT)</t>
  </si>
  <si>
    <t>CSF 30 ST GILLES (30 SAINT GILLES)</t>
  </si>
  <si>
    <t>FLORETTE 50 (50 LESSAY)</t>
  </si>
  <si>
    <t>FLORETTE 84 (84 ISLE SUR LA SORGUE)</t>
  </si>
  <si>
    <t>FRANCE PRIMEURS 13 (13 CHATEAURENARD)</t>
  </si>
  <si>
    <t>FRUNET BIO (MA ALGARROBO)</t>
  </si>
  <si>
    <t>H ET H TRANSPORT ET LOGISTIQUE (66 ELNE)</t>
  </si>
  <si>
    <t>HISPA GROUP (MU MURCIA)</t>
  </si>
  <si>
    <t>JAD PRIM IMPORT-EXPORT (13 MIN MARSEILLE)</t>
  </si>
  <si>
    <t>LAURA TRANS (16 SAINT YRIEIX SUR CHARENTE)</t>
  </si>
  <si>
    <t>LECLERC - AUREDIS (06 COLLE SUR LOUP)</t>
  </si>
  <si>
    <t>LECLERC ST ISIDORE (06 NICE)</t>
  </si>
  <si>
    <t>LES VERGERS DES CABANES (66 CORBERE LES CABANES)</t>
  </si>
  <si>
    <t>LOGICTRANS (13 CHATEAURENARD)</t>
  </si>
  <si>
    <t>LOGISTICA FRIGO MARIN SL (SE ECIJA)</t>
  </si>
  <si>
    <t>MAISON FARRET (30 GALLARGUES LE MONTUEUX)</t>
  </si>
  <si>
    <t>MEDFRUITS IMPORT (66 MIN PERPIGNAN)</t>
  </si>
  <si>
    <t>NAHAL TRANSPORTS (11 NARBONNE)</t>
  </si>
  <si>
    <t>NATURDIS (06 GRASSE)</t>
  </si>
  <si>
    <t>PERRENOT TOULOUSE (31 CASTELNAU D ESTRETEFONDS)</t>
  </si>
  <si>
    <t>PLACE DU MARCHE (34 CRES)</t>
  </si>
  <si>
    <t>ROQUEMAUROUX TRANSPORTS (46 DURAVEL)</t>
  </si>
  <si>
    <t>ROUSSILLON ACHAT SERVICE (66 TOULOUGES)</t>
  </si>
  <si>
    <t>SA ROUILLE COULON (34 VENDARGUES)</t>
  </si>
  <si>
    <t>SIMIAN FRERES 66 (66 LATOUR BAS ELNE)</t>
  </si>
  <si>
    <t>SOURCE BEAUPRE (83 SIGNES)</t>
  </si>
  <si>
    <t>STAF (94 VILLENEUVE LE ROI)</t>
  </si>
  <si>
    <t>STEF INTERNATIONAL (33 BEGLES)</t>
  </si>
  <si>
    <t>STEF INTERNATIONAL STRASBOURG (67 BISCHHEIM)</t>
  </si>
  <si>
    <t>STEF SEAFOOD BEGLES (33 BEGLES)</t>
  </si>
  <si>
    <t>SVA NEGOCE (30 GALLARGUES LE MONTUEUX)</t>
  </si>
  <si>
    <t>TERISOL (84 ISLE SUR LA SORGUE)</t>
  </si>
  <si>
    <t>VENT DU SUD (84 CARPENTRAS)</t>
  </si>
  <si>
    <t>ALICIA EXPRESS (47 MONTIGNAC DE LAUZUN)</t>
  </si>
  <si>
    <t>ALLEOUD ET FILS (84 CRESTET)</t>
  </si>
  <si>
    <t>AR TRANSPORT (66 CLAIRA)</t>
  </si>
  <si>
    <t>ART - ALAIN RECEVEUR TRANSPORTS (84 ORANGE)</t>
  </si>
  <si>
    <t>BELLEVILLE TRPS (34 VENDARGUES)</t>
  </si>
  <si>
    <t>BEN TRANSPORTE (34 CAZEDARNES)</t>
  </si>
  <si>
    <t>BRISSEAU TRANSPORTS (85 TALMONT SAINT HILAIRE)</t>
  </si>
  <si>
    <t>BRUNNER LAURA - TBL TRANSPORTS (67 SOMMERAU)</t>
  </si>
  <si>
    <t>CARGO FROID (24 SAINT MARTIN DES COMBES)</t>
  </si>
  <si>
    <t>CHAUMIER LOGISTIC SL (MA ALOZAINA)</t>
  </si>
  <si>
    <t>ELAF TRANS (13 CABANNES)</t>
  </si>
  <si>
    <t>FG TRANS (34 PUISSALICON)</t>
  </si>
  <si>
    <t>FRANCE SHIPPING (V GANDIA)</t>
  </si>
  <si>
    <t>FRIO FRANESA LOGISTICA (GR MOTRIL)</t>
  </si>
  <si>
    <t>FRIOCAVANA INTERNACIONAL SL (SE SEVILLA)</t>
  </si>
  <si>
    <t>FUENTES JOEL TRANSPORTS (44 MONTAGNE)</t>
  </si>
  <si>
    <t>HUBERT TRANSPORTS (53 SAINT DENIS DU MAINE)</t>
  </si>
  <si>
    <t>JEFF TRANSPORTS (11 LAURAGUEL)</t>
  </si>
  <si>
    <t>JEGO TRANSPORTS (22 MENE)</t>
  </si>
  <si>
    <t>KA TRANSPORT (84 CAVAILLON)</t>
  </si>
  <si>
    <t>KL TRANS (84 JONQUIERES)</t>
  </si>
  <si>
    <t>KOST TRANSPORT (82 MONTAUBAN)</t>
  </si>
  <si>
    <t>KRONOFRIO LOGISTICS, SL (A ELX/ELCHE)</t>
  </si>
  <si>
    <t>LAURAGAISE DE TRANSPORTS SARL (11 MAS SAINTES PUELLES)</t>
  </si>
  <si>
    <t>LAURENT CZIMER TRANSPORTS (84 CAVAILLON)</t>
  </si>
  <si>
    <t>LGTS (82 MONTRICOUX)</t>
  </si>
  <si>
    <t>LOGISTICA DEL FRIO MARGUI (MU EL GIMENADO)</t>
  </si>
  <si>
    <t>LONJON &amp; FILLE 34 TRANSPORTS (34 MONTPEYROUX)</t>
  </si>
  <si>
    <t>LYN TRANSPORT (84 CAVAILLON)</t>
  </si>
  <si>
    <t>MEDIMAR (34 MEZE)</t>
  </si>
  <si>
    <t>NAVANOR (NA IRURTZUN)</t>
  </si>
  <si>
    <t>NEWCOLD TRANSPORT FROZEN SAS (29 LANDIVISIAU)</t>
  </si>
  <si>
    <t>NIEDERMAYER MANUEL TRANSPORTS (71 TOURNUS)</t>
  </si>
  <si>
    <t>NORD INDRE - STNI TRANSPORTS (36 VAL FOUZON)</t>
  </si>
  <si>
    <t>NOUGAREDE TRANSPORTS (82 MOISSAC)</t>
  </si>
  <si>
    <t>OLANO ARTIX (64 ARTIX)</t>
  </si>
  <si>
    <t>OLANO BORDEAUX (33 CANEJAN)</t>
  </si>
  <si>
    <t>OLANO LADOUX (12 ROQUEFORT SUR SOULZON)</t>
  </si>
  <si>
    <t>OLANO PROVENCE (13 SAINT MARTIN DE CRAU)</t>
  </si>
  <si>
    <t>OMONT MARCEL LOG TRANSPORTS FRIGO - LTF (34 FRONTIGNAN)</t>
  </si>
  <si>
    <t>OUTAT TRANS (84 AVIGNON)</t>
  </si>
  <si>
    <t>ROAD FROID (82 MONTAUBAN)</t>
  </si>
  <si>
    <t>ROUCAYROL TRANSPORTS (81 CAMBON)</t>
  </si>
  <si>
    <t>SHEL SP. Z O.O ( WARSZAWA)</t>
  </si>
  <si>
    <t>SO'FRET (48 SAINT CHELY D APCHER)</t>
  </si>
  <si>
    <t>SOULET ET FILS TRANSPORTS (11 VILLENEUVE LA COMPTAL)</t>
  </si>
  <si>
    <t>ST POL TRANSPORTS (29 SAINT POL DE LEON)</t>
  </si>
  <si>
    <t>STEF INTERNATIONAL BORDEAUX (33 BEGLES)</t>
  </si>
  <si>
    <t>STEF TRANSPORT VENDEE (85 MERLATIERE)</t>
  </si>
  <si>
    <t>TINO TRANS (26 LORIOL SUR DROME)</t>
  </si>
  <si>
    <t>TRANS-ZF (84 SORGUES)</t>
  </si>
  <si>
    <t>TRANSROCAMAR (V XERESA)</t>
  </si>
  <si>
    <t>TSF PROVENCE (84 BEDARRIDES)</t>
  </si>
  <si>
    <t>ZOUGAR (75 PARIS 17E ARRONDISSEMENT)</t>
  </si>
  <si>
    <t>SOCADIAL (66 MIN PERPIGNAN)</t>
  </si>
  <si>
    <t>ARTERRIS ROQUE (13 ROQUE D ANTHERON)</t>
  </si>
  <si>
    <t>AZUR TJ OLIVES (83 OLLIOULES)</t>
  </si>
  <si>
    <t>BIOCOOP NOVES (13 NOVES)</t>
  </si>
  <si>
    <t>BOUDON - TERRE DIVINE (30 CALVISSON)</t>
  </si>
  <si>
    <t>COFRAPEX  (13 MARSEILLE)</t>
  </si>
  <si>
    <t>CSF AIX-EN-PROVENCE (13 AIX EN PROVENCE)</t>
  </si>
  <si>
    <t>D'ORIANO (06 MIN NICE)</t>
  </si>
  <si>
    <t>DAURCES DISTRIBUTION (13 MARSEILLE 15E ARRONDISSEMENT)</t>
  </si>
  <si>
    <t>DORINA SUD 83 (83 FREJUS)</t>
  </si>
  <si>
    <t>FARI ALIMENTATION (13 MARSEILLE 2E ARRONDISSEMENT)</t>
  </si>
  <si>
    <t>FRESH LOGISTICS SYSTEM GMBH (5154 STRAELEN)</t>
  </si>
  <si>
    <t>GEIMA SRL (ME MESSINA)</t>
  </si>
  <si>
    <t>GPLM 35 ROZ (35 ROZ SUR COUESNON)</t>
  </si>
  <si>
    <t>HERATCHIAN &amp; FILS - MIDI SEC DISTRIBUTION (13 MARSEILLE)</t>
  </si>
  <si>
    <t>HOUDRAY TRANSPORTS (18 SAINT DOULCHARD)</t>
  </si>
  <si>
    <t>INTERMARCHE (83 VIDAUBAN)</t>
  </si>
  <si>
    <t>LA GRUGIERE DE PERNES 13 (13 NOVES)</t>
  </si>
  <si>
    <t>MARIUS BERNARD (13 BERRE L ETANG)</t>
  </si>
  <si>
    <t>MEDIACO 13 (13 PORT SAINT LOUIS DU RHONE)</t>
  </si>
  <si>
    <t>OLANO PROVENCE VESOUL (70 NOIDANS LE FERROUX)</t>
  </si>
  <si>
    <t>PIGOT-MORA EARL (81 GAILLAC)</t>
  </si>
  <si>
    <t>PORTMANN LOG ROGNAC (13 ROGNAC)</t>
  </si>
  <si>
    <t>PRIM SOLEIL (83 TOULON)</t>
  </si>
  <si>
    <t>PRIM'SOLEIL (83 FARLEDE)</t>
  </si>
  <si>
    <t>PRIMEALE (FRANDERIC) (13 TARASCON)</t>
  </si>
  <si>
    <t>PRO A PRO DISTRIBUTION SUD (13 MIRAMAS)</t>
  </si>
  <si>
    <t>PROMECS (13 MARSEILLE)</t>
  </si>
  <si>
    <t>PROVENCE ALPILLES COMMERCIALISATION (13 EYGUIERES)</t>
  </si>
  <si>
    <t>PROVENCE DISTRIBUTION THOROISE (84 THOR)</t>
  </si>
  <si>
    <t>PROVENCE SURGELES (84 CAVAILLON)</t>
  </si>
  <si>
    <t>PROVENCE TRADITION (84 AVIGNON)</t>
  </si>
  <si>
    <t>PRUNI (30 BELLEGARDE)</t>
  </si>
  <si>
    <t>RACAMIER EARL (13 SAINT MARTIN DE CRAU)</t>
  </si>
  <si>
    <t>RAPAPORT PRODUCTION CADIERE (83 CADIERE D AZUR)</t>
  </si>
  <si>
    <t>REVENY GIE (13 SAINT ETIENNE DU GRES)</t>
  </si>
  <si>
    <t>REVENY SCEA (13 SAINT ETIENNE DU GRES)</t>
  </si>
  <si>
    <t>ROMAINTRANS (62 GRAINCOURT LES HAVRINCOURT)</t>
  </si>
  <si>
    <t>SAMADA 13 CLESUD* (13 GRANS)</t>
  </si>
  <si>
    <t>SARL GERARD MICHEL ET FILS (30 GALLARGUES LE MONTUEUX)</t>
  </si>
  <si>
    <t>SOCAFNA (13 CHATEAURENARD)</t>
  </si>
  <si>
    <t>SOLS ET FRUITS (56 HENNEBONT)</t>
  </si>
  <si>
    <t>SOLY NATURE FRANCE (06 PEGOMAS)</t>
  </si>
  <si>
    <t>SOMATREF (13 VITROLLES)</t>
  </si>
  <si>
    <t>SORGUES (DES) SCEA (84 PERNES LES FONTAINES)</t>
  </si>
  <si>
    <t>STEF (29 QUIMPER)</t>
  </si>
  <si>
    <t>STEF LOGISTIQUE 13 MEDITERRANEE (13 MARSEILLE 14E ARRONDISSEMENT)</t>
  </si>
  <si>
    <t>SUD HORIZON (13 MALLEMORT)</t>
  </si>
  <si>
    <t>SYSTEME U  SEC ENTRAIGUES (84 ENTRAIGUES SUR LA SORGUE)</t>
  </si>
  <si>
    <t>TANGUY TRANSPORT (13 PLAN D ORGON)</t>
  </si>
  <si>
    <t>TFM (49 BELLEVIGNE EN LAYON)</t>
  </si>
  <si>
    <t>TONFONI ET COMPAGNIE (13 PLAN D ORGON)</t>
  </si>
  <si>
    <t>TRANSPORTS GONDRAND FRERES (13 VITROLLES)</t>
  </si>
  <si>
    <t>UNIVERT LA BIO CONTROLEE (30 SAINT GILLES)</t>
  </si>
  <si>
    <t>VALFRUIT (34 MIN MONTPELLIER)</t>
  </si>
  <si>
    <t>VANDERSTEEN ET FILS (84 LORIOL DU COMTAT)</t>
  </si>
  <si>
    <t>VERGERS DE MAUGUIO (34 MAUGUIO)</t>
  </si>
  <si>
    <t>VITALE DAVID 84 (84 MIN CAVAILLON)</t>
  </si>
  <si>
    <t>MILHAN TRANSPORTS (66 PERPIGNAN)</t>
  </si>
  <si>
    <t>TMS (66 TORREILLES)</t>
  </si>
  <si>
    <t>TSA 84 (84 CAVAILLON)</t>
  </si>
  <si>
    <t>BIOSIC SRL (VT VITERBO)</t>
  </si>
  <si>
    <t>BRM (13 ARLES)</t>
  </si>
  <si>
    <t>LA ROSEE (34 MAUGUIO)</t>
  </si>
  <si>
    <t>ADEPACK (84 CHATEAUNEUF DE GADAGNE)</t>
  </si>
  <si>
    <t>AFRAC SERVICES (42 ANDREZIEUX BOUTHEON)</t>
  </si>
  <si>
    <t>AGARIS FRANCE (13 ARLES)</t>
  </si>
  <si>
    <t>AGRICOLLIBIO SRL (LT CISTERNA DI LATINA)</t>
  </si>
  <si>
    <t>ALAINE FORWARDING SAS (71 MACON)</t>
  </si>
  <si>
    <t>ALAINE LOIRE (42 FOUILLOUSE)</t>
  </si>
  <si>
    <t>ALLIES MICHEL (84 CAVAILLON)</t>
  </si>
  <si>
    <t>ALPILLES BIO FRUITS (13 MOLLEGES)</t>
  </si>
  <si>
    <t>ART VINS CHEZ ART VINS (84 ORANGE)</t>
  </si>
  <si>
    <t>ATOUT BOX CASTELNAU (30 NIMES)</t>
  </si>
  <si>
    <t>AUTOTRASPORTI ISOTERMICI SRL (TO TORINO)</t>
  </si>
  <si>
    <t>BANSARD INTERNATIONAL (13 MARSEILLE 2E ARRONDISSEMENT)</t>
  </si>
  <si>
    <t>BC POMMES DE TERRE (13 MIN CHATEAURENARD )</t>
  </si>
  <si>
    <t>BERNARD CHIRON (84 CHEVAL BLANC)</t>
  </si>
  <si>
    <t>BERT PROVENCE (84 SORGUES)</t>
  </si>
  <si>
    <t>BIODIS (35 NOYAL CHATILLON SUR SEICHE)</t>
  </si>
  <si>
    <t>BLIFE (VT VITERBO)</t>
  </si>
  <si>
    <t>BRAKE PIERRELATTE (26 PIERRELATTE)</t>
  </si>
  <si>
    <t>CARDELL EXPORT 84 (84 AVIGNON)</t>
  </si>
  <si>
    <t>CARPENTIERE FRANCE (13 CHATEAURENARD)</t>
  </si>
  <si>
    <t>CARRET MUNOS (13 PEYNIER)</t>
  </si>
  <si>
    <t>CASINO 13 AIX 2 * (13 AIX EN PROVENCE)</t>
  </si>
  <si>
    <t>CAVARE PACKAGING (13 PLAN D ORGON)</t>
  </si>
  <si>
    <t>CHABAS FLEURS 83 TOULON (83 FARLEDE)</t>
  </si>
  <si>
    <t>CHABAS FRAICHEUR LE MAN (72 PARIGNE L EVEQUE)</t>
  </si>
  <si>
    <t>CHF 13 FUVEAU* (13 FUVEAU)</t>
  </si>
  <si>
    <t>CIPRIANI (2B VESCOVATO)</t>
  </si>
  <si>
    <t>CLAMEN FILS EXPEDITEURS (13 CHATEAURENARD)</t>
  </si>
  <si>
    <t>CLOS DE LABAT (84 CARPENTRAS)</t>
  </si>
  <si>
    <t>CLOS DES HERBES (13 VERQUIERES)</t>
  </si>
  <si>
    <t>COCCOLO FL (LIDL) (84 CAVAILLON)</t>
  </si>
  <si>
    <t>COLRUYT RETAIL FRANCE (39 ROCHEFORT SUR NENON)</t>
  </si>
  <si>
    <t>COMPAGNIE FRUITIERE FRANCE CHATO (13 CHATEAURENARD)</t>
  </si>
  <si>
    <t>CONFISERIE D'OLIVES RICARD (26 PLAISIANS)</t>
  </si>
  <si>
    <t>CORSICA COMPTOIR 13 (13 SAINT ANDIOL)</t>
  </si>
  <si>
    <t>CPC SAINT ETIENNE (42 TALAUDIERE)</t>
  </si>
  <si>
    <t>DOMAINE DES COTEAUX (30 GENERAC)</t>
  </si>
  <si>
    <t>DOMAINE DU MAS VIEUX (13 EYRAGUES)</t>
  </si>
  <si>
    <t>DUSSURGEY 13 (13 CABANNES)</t>
  </si>
  <si>
    <t>EDFL (13 EYRAGUES)</t>
  </si>
  <si>
    <t>EKOL LOGISTIQUES (69 SAINT PRIEST)</t>
  </si>
  <si>
    <t>ESTAGEL SAS (30 NIMES)</t>
  </si>
  <si>
    <t>ETABLISSEMENTS SCHOEPFER (84 AVIGNON)</t>
  </si>
  <si>
    <t>FANGIER (07 LAVILLEDIEU)</t>
  </si>
  <si>
    <t>FAYOS (ETS) (31 MIN TOULOUSE )</t>
  </si>
  <si>
    <t>FICAFRUITS (84 ALTHEN DES PALUDS)</t>
  </si>
  <si>
    <t>FILS DE MARIUS AUDA (06 GATTIERES)</t>
  </si>
  <si>
    <t>FIMAT CHATEAURENARD (13 CHATEAURENARD)</t>
  </si>
  <si>
    <t>FLORENTAISE (07 LAVILLEDIEU)</t>
  </si>
  <si>
    <t>FORUM DES ARNAVANTS (13 VITROLLES)</t>
  </si>
  <si>
    <t>FRAISELINE EARL (13 BERRE L ETANG)</t>
  </si>
  <si>
    <t>FRANCE BOISSONS LOIRE SUD-OUEST (44 COUERON)</t>
  </si>
  <si>
    <t>FRIZET ET FILS (84 AUBIGNAN)</t>
  </si>
  <si>
    <t>FRUTAS SANCHEZ 69 (69 MIN LYON (CORBAS))</t>
  </si>
  <si>
    <t>FRUTTICA 84 (84 CAVAILLON)</t>
  </si>
  <si>
    <t>GAMONET KARINE (13 CHATEAURENARD)</t>
  </si>
  <si>
    <t>GEODIS RT PROVENCE (84 SORGUES)</t>
  </si>
  <si>
    <t>GEORGES HELFER PLAN D'ORGON (13 PLAN D ORGON)</t>
  </si>
  <si>
    <t>GIFI / ADIL MIRAMAS (13 MIRAMAS)</t>
  </si>
  <si>
    <t>GOLD API (05 THEUS)</t>
  </si>
  <si>
    <t>HAUDECOEUR (93 COURNEUVE)</t>
  </si>
  <si>
    <t>HEMMERLIN (69 IRIGNY)</t>
  </si>
  <si>
    <t>HL HALL (INTERNATIONAL) LTD (13 MIN MARSEILLE)</t>
  </si>
  <si>
    <t>HYDROPONIQUE PHOCEENNE (13 PLAN D ORGON)</t>
  </si>
  <si>
    <t>ID LOGISTICS CAVAILLON (84 CAVAILLON)</t>
  </si>
  <si>
    <t>IMPRIMERIE GAYET (13 SENAS)</t>
  </si>
  <si>
    <t>ITM 40 CASTETS* (40 CASTETS)</t>
  </si>
  <si>
    <t>JMC FRUITS (84 CAVAILLON)</t>
  </si>
  <si>
    <t>JS PRIMEURS (13 CHATEAURENARD)</t>
  </si>
  <si>
    <t>KOOKABARRA (84 CAVAILLON)</t>
  </si>
  <si>
    <t>LA GRANDE BOSQUE BERRE (13 BERRE L ETANG)</t>
  </si>
  <si>
    <t>LA LIGNE VERTE FRANCE (13 SENAS)</t>
  </si>
  <si>
    <t>LACTALIS LOGISTIQUE (01 SAINT VULBAS)</t>
  </si>
  <si>
    <t>LAROCHE ALAIN TRANSPORTS (30 GARONS)</t>
  </si>
  <si>
    <t>LAURIDAM (84 CAVAILLON)</t>
  </si>
  <si>
    <t>LEBOURG NEGOCE (33 CESTAS)</t>
  </si>
  <si>
    <t>LES FRUITS DU RIEU NEUF (84 SAINT SATURNIN LES APT)</t>
  </si>
  <si>
    <t>LES FRUITS DU SUD (13 CHATEAURENARD)</t>
  </si>
  <si>
    <t>LES SOURCES (13 MAILLANE)</t>
  </si>
  <si>
    <t>LIDL 67 ENTZHEIM PTF. (67 ENTZHEIM)</t>
  </si>
  <si>
    <t>LOG LOIRE (42 SURY LE COMTAL)</t>
  </si>
  <si>
    <t>LOMATRANS (13 CHATEAUNEUF LES MARTIGUES)</t>
  </si>
  <si>
    <t>M FRUITS (13 LANCON PROVENCE)</t>
  </si>
  <si>
    <t>MAILLANE PRIMEURS (13 MAILLANE)</t>
  </si>
  <si>
    <t>MAISON TRIAS BEGLES (33 BEGLES)</t>
  </si>
  <si>
    <t>MAS DE ST JEAN DUEZ (34 LANSARGUES)</t>
  </si>
  <si>
    <t>MAS DES PLATANES (84 THOR)</t>
  </si>
  <si>
    <t>MAS SERVILLE EARL (13 MAILLANE)</t>
  </si>
  <si>
    <t>MATCH ARTHUR WELTER (ES DUDELANGE)</t>
  </si>
  <si>
    <t>MEDITEA (84 CHATEAUNEUF DE GADAGNE)</t>
  </si>
  <si>
    <t>MEHADRIN INTERNATIONAL (13 CHATEAURENARD)</t>
  </si>
  <si>
    <t>MERIDIONALE CONTAINER PARTNER - MCP (13 MARSEILLE 16E ARRONDISSEMENT)</t>
  </si>
  <si>
    <t>MERLIN ET FILS (13 SAINT MARTIN DE CRAU)</t>
  </si>
  <si>
    <t>METZPRIM (57 NORROY LE VENEUR)</t>
  </si>
  <si>
    <t>MJ TRANSPORTS (56 VANNES)</t>
  </si>
  <si>
    <t>MONDIAL FRUITS SECS (13 MARSEILLE 10E ARRONDISSEMENT)</t>
  </si>
  <si>
    <t>MS FRUITS (13 MIN CHATEAURENARD )</t>
  </si>
  <si>
    <t>MUTIN PRIMEURS (21 GEVREY CHAMBERTIN)</t>
  </si>
  <si>
    <t>NATURE ET ALIMENTS (44 REZE)</t>
  </si>
  <si>
    <t>NECTAPECHES (30 BEAUCAIRE)</t>
  </si>
  <si>
    <t>NOEL ARMEL (30 PONT SAINT ESPRIT)</t>
  </si>
  <si>
    <t>NOVI ET FILS SAS (13 ARLES)</t>
  </si>
  <si>
    <t>OLANO ORGANISATION FLUX (84 CAVAILLON)</t>
  </si>
  <si>
    <t>OPAC SAINT ANDIOL 13 (13 SAINT ANDIOL)</t>
  </si>
  <si>
    <t>ORIGINE CEVENNES (30 SAINT ANDRE DE MAJENCOULES)</t>
  </si>
  <si>
    <t>PATRICK AUGIER (84 SAINT SATURNIN LES APT)</t>
  </si>
  <si>
    <t>PAULINE (13 SAINT CANNAT)</t>
  </si>
  <si>
    <t>PERRIER TRANSPORTS (13 CHATEAURENARD)</t>
  </si>
  <si>
    <t>POM ALLIANCE 13 (13 MALLEMORT)</t>
  </si>
  <si>
    <t>POUMO D AMOUR SARL (13 MALLEMORT)</t>
  </si>
  <si>
    <t>PRIM LOIRE (42 MIN SAINT ETIENNE)</t>
  </si>
  <si>
    <t>PRIMEURS DU SUD EST 69 (69 MIN LYON (CORBAS))</t>
  </si>
  <si>
    <t>PRIMEVER PROVENCE 2 (13 CHATEAURENARD)</t>
  </si>
  <si>
    <t>PRO A PRO DISTRIBUTION SUD (26 MONTELIMAR)</t>
  </si>
  <si>
    <t>PRO A PRO ETS BLIN (35 SAINT GILLES)</t>
  </si>
  <si>
    <t>PROCASE (13 SENAS)</t>
  </si>
  <si>
    <t>PROVENCE OLIVES (13 VITROLLES)</t>
  </si>
  <si>
    <t>PROVENCE PECHES (13 GRANS)</t>
  </si>
  <si>
    <t>RAOUX MARC EARL (30 SAINT GILLES)</t>
  </si>
  <si>
    <t>RAPITEAU ET SES FILS (13 GRAVESON)</t>
  </si>
  <si>
    <t>REVERTER ET FILS (SCEA) (13 GRANS)</t>
  </si>
  <si>
    <t>REY GUY STE EXPLOITATION (84 LORIOL DU COMTAT)</t>
  </si>
  <si>
    <t>RIOUSSET (13 MAILLANE)</t>
  </si>
  <si>
    <t>ROAD LINE TRANSPORTS (69 CORBAS)</t>
  </si>
  <si>
    <t>ROGNAC STOCKAGE DISTRIBUTION (13 VITROLLES)</t>
  </si>
  <si>
    <t>ROUTIERS DE LA LOIRE - TRDL TRANSPORTS (49 TRELAZE)</t>
  </si>
  <si>
    <t>SAINT FELIX (84 CAVAILLON)</t>
  </si>
  <si>
    <t>SALADE 2 FRUITS MAILLANE (13 MAILLANE)</t>
  </si>
  <si>
    <t>SALVI FRANCE (84 MONTEUX)</t>
  </si>
  <si>
    <t>SAMADA 33 BRUGES (33 BRUGES)</t>
  </si>
  <si>
    <t>SAMUEL ET FILS (04 MISON)</t>
  </si>
  <si>
    <t>SCARDIGLI JEAN (13 ARLES)</t>
  </si>
  <si>
    <t>SCEA LA CESARDE (26 CHATEAUNEUF DE BORDETTE)</t>
  </si>
  <si>
    <t>SEMABRO - ROUGE ALPILLES (13 TARASCON)</t>
  </si>
  <si>
    <t>SEYTE FRUITS (07 VALS LES BAINS)</t>
  </si>
  <si>
    <t>SICA DE MARSILLARGUES (34 MARSILLARGUES)</t>
  </si>
  <si>
    <t>SICILSOLE TRASPORTI SRL (RG RAGUSA)</t>
  </si>
  <si>
    <t>SIM - SOCIETE IMPORTATION MERIDIONALE 13 (13 MIN MARSEILLE)</t>
  </si>
  <si>
    <t>SNACKING SERVICES (71 SEVREY)</t>
  </si>
  <si>
    <t>SOFRILOG SUD EST (84 CAUMONT SUR DURANCE)</t>
  </si>
  <si>
    <t>SOLEPRO - STE LEGUMIERE DE PROVENCE (84 PERNES LES FONTAINES)</t>
  </si>
  <si>
    <t>SOMATREF ANJOLY (13 VITROLLES)</t>
  </si>
  <si>
    <t>SORAM-VITACROC (13 PLAN D ORGON)</t>
  </si>
  <si>
    <t>SORETRANS (35 CESSON SEVIGNE)</t>
  </si>
  <si>
    <t>SORMAF 84 (84 CAVAILLON)</t>
  </si>
  <si>
    <t>STEF 84 AVIGNON (84 SORGUES)</t>
  </si>
  <si>
    <t>STEF DISTRIBU (13 CHATEAURENARD)</t>
  </si>
  <si>
    <t>STEF EUROFRISCHFRACHT (67 STRASBOURG)</t>
  </si>
  <si>
    <t>STEF LOGISTIQUE NEMOURS (77 NEMOURS)</t>
  </si>
  <si>
    <t>STEF TRANSPORT COTE D AZUR (83 GARDE)</t>
  </si>
  <si>
    <t>STEF TRANSPORT MARSEILLE (13 VITROLLES)</t>
  </si>
  <si>
    <t>STEF TRANSPORT VANNES (56 VANNES)</t>
  </si>
  <si>
    <t>SUBERY CLAUDE ET FILS (35 RENNES)</t>
  </si>
  <si>
    <t>SYSCO FRANCE SAS (26 PIERRELATTE)</t>
  </si>
  <si>
    <t>SYSTEME U 47 BON ENCONTRE (47 BON ENCONTRE)</t>
  </si>
  <si>
    <t>SYSTEME U MIRAMAS (13 MIRAMAS)</t>
  </si>
  <si>
    <t>TERRE DE POMMES (84 CAVAILLON)</t>
  </si>
  <si>
    <t>THF SARL (39 ANNOIRE)</t>
  </si>
  <si>
    <t>TRANS FER (69 MIONS)</t>
  </si>
  <si>
    <t>TRANSFRIGO ALBENASSIEN SARL (07 VESSEAUX)</t>
  </si>
  <si>
    <t>TRANSGOURMET OPERATIONS (31 CASTELNAU D ESTRETEFONDS)</t>
  </si>
  <si>
    <t>TRANSGOURMET OPERATIONS (33 SAINT LOUBES)</t>
  </si>
  <si>
    <t>TRANSIT FRUITS (13 MARSEILLE)</t>
  </si>
  <si>
    <t>TRANSPORT INTERNATIONAL TRANSMEC (38 SATOLAS ET BONCE)</t>
  </si>
  <si>
    <t>TRESACOIS (30 CONNAUX)</t>
  </si>
  <si>
    <t>TROPIC APERO (13 GRANS)</t>
  </si>
  <si>
    <t>UNIVERS DE L EMBALLAGE - JULLIAN (13 NOVES)</t>
  </si>
  <si>
    <t>VAL DE NESQUE (84 MALEMORT DU COMTAT)</t>
  </si>
  <si>
    <t>VALEYRIEUX (26 BOURG LES VALENCE)</t>
  </si>
  <si>
    <t>VALREVEL (13 CHATEAURENARD)</t>
  </si>
  <si>
    <t>VAN ROEY (3 KORTENBERG)</t>
  </si>
  <si>
    <t>VENTOUX FRUITS (84 CARPENTRAS)</t>
  </si>
  <si>
    <t>VERGERS ALPILLES LUBERON (13 LAMANON)</t>
  </si>
  <si>
    <t>VERGERS D'AURIAC (LES) (84 ORANGE)</t>
  </si>
  <si>
    <t>VERGERS DE LA TOUR (26 EURRE)</t>
  </si>
  <si>
    <t>VERY FRET (31 SAINT ELIX LE CHATEAU)</t>
  </si>
  <si>
    <t>VOOIJS TRANSPORTS (575 NOORDWIJK)</t>
  </si>
  <si>
    <t>WESTFALIA FRUIT FRANCE (13 GRAVESON)</t>
  </si>
  <si>
    <t>WESTFALIA FRUIT FROID (30 NIMES)</t>
  </si>
  <si>
    <t>YOPLAIT PRODUCTION FRANCE (69 GIVORS)</t>
  </si>
  <si>
    <t>ZORODDU (30 JONQUIERES SAINT VINCENT)</t>
  </si>
  <si>
    <t>BARKAT TRANSPORTS (66 ARGELES SUR MER)</t>
  </si>
  <si>
    <t>BOUDON SEBASTIEN TRANSPORTS -TBS (13 MOLLEGES)</t>
  </si>
  <si>
    <t>CADET TRANSPORT (03 LODDES)</t>
  </si>
  <si>
    <t>CAUDETE TRANSPORTES SA (AB CAUDETE)</t>
  </si>
  <si>
    <t>CAZOLIVE MANDUEL (30 MANDUEL)</t>
  </si>
  <si>
    <t>CONVOYAGE ISOTHERME AVIGNONNAIS (84 THOR)</t>
  </si>
  <si>
    <t>FM LOGISTIC IBERICA (NA ANSOAIN)</t>
  </si>
  <si>
    <t>FUSTIER TRANSPORTS (26 MALISSARD)</t>
  </si>
  <si>
    <t>HPC TRANSPORT LOGISTIQUE (84 CAVAILLON)</t>
  </si>
  <si>
    <t>JLM TRANSPORT (84 ROBION)</t>
  </si>
  <si>
    <t>LAHAYE TRANSPORTS (35 VERN SUR SEICHE)</t>
  </si>
  <si>
    <t>LE GUEVEL TRANSPORTS (35 SAINT MALO)</t>
  </si>
  <si>
    <t>LOMBARD ET FILS TRANSPORTS (84 MONTEUX)</t>
  </si>
  <si>
    <t>MC SERVICES (69 CHASSIEU)</t>
  </si>
  <si>
    <t>NORVATRANS (13 CHATEAURENARD)</t>
  </si>
  <si>
    <t>PERRENOT SYNERGIES (69 COURS)</t>
  </si>
  <si>
    <t>PROVENCE ASTOUIN (13 EYRAGUES)</t>
  </si>
  <si>
    <t>RAYANE TRANSPORTS (42 SAINT ETIENNE)</t>
  </si>
  <si>
    <t>RUGGERI DOMENICO (ME MESSINA)</t>
  </si>
  <si>
    <t>SATRUCK FRET (69 LYON 9E ARRONDISSEMENT)</t>
  </si>
  <si>
    <t>SAUCOURT TRANSPORT (58 CLAMECY)</t>
  </si>
  <si>
    <t>STEF IBERIA SAU (M TORREJON DE ARDOZ)</t>
  </si>
  <si>
    <t>THEBAULT TRANSPORTS (44 SAINT JULIEN DE CONCELLES)</t>
  </si>
  <si>
    <t>TRANS AGRIATES (2B BORGO)</t>
  </si>
  <si>
    <t>TRANS VOLU 71 (71 SORNAY)</t>
  </si>
  <si>
    <t>ZAMAN TRANSPORT (84 PONTET)</t>
  </si>
  <si>
    <t>AGRANA FRUIT FRANCE (26 VALENCE)</t>
  </si>
  <si>
    <t>ATAC SIMPLY 26 MONTELEGER* (26 MONTELEGER)</t>
  </si>
  <si>
    <t>BERT VIVARAIS STOCKAGE (07 ANNONAY)</t>
  </si>
  <si>
    <t>CONCEPT FRUITS (07 VERNOSC LES ANNONAY)</t>
  </si>
  <si>
    <t>COOPERATIVE FRUITIERE LORIFRUIT (26 LORIOL SUR DROME)</t>
  </si>
  <si>
    <t>DROME AGRO (26 CHATEAUNEUF DU RHONE)</t>
  </si>
  <si>
    <t>FRANPRIX (94 CHENNEVIERES SUR MARNE)</t>
  </si>
  <si>
    <t>GALAPIAN (26 NYONS)</t>
  </si>
  <si>
    <t>ID LOGISTICS 84 BOLLENE (84 BOLLENE)</t>
  </si>
  <si>
    <t>ITM LI LORIOL (26 LORIOL SUR DROME)</t>
  </si>
  <si>
    <t>IZIER SCEA (26 BREN)</t>
  </si>
  <si>
    <t>L'HERMITAIL (26 LORIOL SUR DROME)</t>
  </si>
  <si>
    <t>LA NATURE A TABLE (26 PONT DE L ISERE)</t>
  </si>
  <si>
    <t>LE MOULIN DE LA CHAUME (07 VOULTE SUR RHONE)</t>
  </si>
  <si>
    <t>LECLERC BOURG LES VALENCE (26 BOURG LES VALENCE)</t>
  </si>
  <si>
    <t>LES TROIS ABEILLES (26 MONTELIMAR)</t>
  </si>
  <si>
    <t>LYONBOIS (26 GRANE)</t>
  </si>
  <si>
    <t>MDC PACK (26 ALIXAN)</t>
  </si>
  <si>
    <t>PELLERIN DISTRIBUTION (26 MOURS SAINT EUSEBE)</t>
  </si>
  <si>
    <t>PERRENOT JONAGE (69 JONAGE)</t>
  </si>
  <si>
    <t>POMONA DIEPPE / GST RUNGIS (94 CHEVILLY LARUE)</t>
  </si>
  <si>
    <t>SATORI S.A (2227 ACLENS)</t>
  </si>
  <si>
    <t>SAVAJOLS (26 SAINT RAMBERT D ALBON)</t>
  </si>
  <si>
    <t>TERROIRS DE FAMILLES (26 CLIOUSCLAT)</t>
  </si>
  <si>
    <t>TFBC (26 PORTES LES VALENCE)</t>
  </si>
  <si>
    <t>VALSOLEIL SOC COOPERATIVE AGRICOLE (26 SAINT DONAT SUR L HERBASSE)</t>
  </si>
  <si>
    <t>HUILERIE RICHARD (26 MONTOISON)</t>
  </si>
  <si>
    <t>ARDO-VIOLAINES (62 VIOLAINES)</t>
  </si>
  <si>
    <t>ASSOCIATION AUTONOME DE CAMIONNAGE GLOBE EXPRESS (51 BUSSY LETTREE)</t>
  </si>
  <si>
    <t>AUCHAN AMIENS (80 AMIENS)</t>
  </si>
  <si>
    <t>AUCHAN LESQUIN (59 LESQUIN)</t>
  </si>
  <si>
    <t>BBM (60 CHAMBLY)</t>
  </si>
  <si>
    <t>BEAU MAS (LE) SCEA (13 BOULBON)</t>
  </si>
  <si>
    <t>BETTE DE PROVENCE (13 CHATEAURENARD)</t>
  </si>
  <si>
    <t>BONDUELLE FRAIS 55 MAIZEY (55 MAIZEY)</t>
  </si>
  <si>
    <t>BOURDON TRANSPORTS (62 LENS)</t>
  </si>
  <si>
    <t>CAPPELLO TRASPORTI (RG RAGUSA)</t>
  </si>
  <si>
    <t>CASINO 13 SALON DE PROVENCE (13 SALON DE PROVENCE)</t>
  </si>
  <si>
    <t>CONSERVERIES PROVENCALES CABANON (84 CAMARET SUR AIGUES)</t>
  </si>
  <si>
    <t>CONSERVES FRANCE (13 TARASCON)</t>
  </si>
  <si>
    <t>COOPERATIVE U VENDARGUES V6 BIS (34 VENDARGUES)</t>
  </si>
  <si>
    <t>CROQUELOIS TRANSPORTS (59 RENESCURE)</t>
  </si>
  <si>
    <t>DOMAINE DE LA GIROTTE (33 BREDE)</t>
  </si>
  <si>
    <t>DPL FRANCE (84 AVIGNON)</t>
  </si>
  <si>
    <t>EASYDIS 42 ST ETIENNE (42 SAINT ETIENNE)</t>
  </si>
  <si>
    <t>ECOTRANS OCCITANIE (30 ROQUEMAURE)</t>
  </si>
  <si>
    <t>FL NEGOCE (13 NOVES)</t>
  </si>
  <si>
    <t>FM FRANCE (84 ENTRAIGUES SUR LA SORGUE)</t>
  </si>
  <si>
    <t>FORCE SUD (34 SAINT THIBERY)</t>
  </si>
  <si>
    <t>FROIDCOMBI (13 CHATEAURENARD)</t>
  </si>
  <si>
    <t>FRUITOFOOD (28 FONTAINE SIMON)</t>
  </si>
  <si>
    <t>GEODIS GRANS (13 GRANS)</t>
  </si>
  <si>
    <t>GINOUX PHILIPPE (13 NOVES)</t>
  </si>
  <si>
    <t>HBS - CODEFA LES HUILES D'OLIVE (13 MARSEILLE 14E ARRONDISSEMENT)</t>
  </si>
  <si>
    <t>HMONG DISTRIBUTION (13 MAILLANE)</t>
  </si>
  <si>
    <t>LIDL 34 BEZIERS (34 BEZIERS)</t>
  </si>
  <si>
    <t>MC CAIN ALIMENTAIRE (62 HARNES)</t>
  </si>
  <si>
    <t>MC CORMICK (84 CARPENTRAS)</t>
  </si>
  <si>
    <t>MEO-FICHAUX (59 MADELEINE)</t>
  </si>
  <si>
    <t>PATIS NORD (62 HELFAUT)</t>
  </si>
  <si>
    <t>PATISSERIE J.M. ROCCI (84 PONTET)</t>
  </si>
  <si>
    <t>PEYROT WANCOURT (62 WANCOURT)</t>
  </si>
  <si>
    <t>PICARD (84 SORGUES)</t>
  </si>
  <si>
    <t>PICCA FRUITS (13 SAINT ANDIOL)</t>
  </si>
  <si>
    <t>PR DEVELOPPEMENT (84 CARPENTRAS)</t>
  </si>
  <si>
    <t>PRIMEALE 13 NOVES (13 NOVES)</t>
  </si>
  <si>
    <t>RAYNAL ET ROQUELAURE PROVENCE (12 CAPDENAC GARE)</t>
  </si>
  <si>
    <t>SANTO BIANCO (2B AGHIONE)</t>
  </si>
  <si>
    <t>SAPRE MAYOUSSE (26 SAINT JEAN EN ROYANS)</t>
  </si>
  <si>
    <t>SAVOIR FRUIT (26 CLIOUSCLAT)</t>
  </si>
  <si>
    <t>SUPERVELOCE TRASPORTI (RG RAGUSA IBLA)</t>
  </si>
  <si>
    <t>TERRES DU MOUTON (LES) EARL (13 BARBENTANE)</t>
  </si>
  <si>
    <t>TORELLO TRASPORTI SRL (38 SAINT QUENTIN FALLAVIER)</t>
  </si>
  <si>
    <t>TRANSPORTS RENE MADRIAS (62 ROUVROY)</t>
  </si>
  <si>
    <t>VEOLOG (13 GRANS)</t>
  </si>
  <si>
    <t>VIGNALI TRASPORTI SNC (FC BERTINORO)</t>
  </si>
  <si>
    <t>VIGNOBLES DOMINIQUE RICOME (LES) SCEA (30 GENERAC)</t>
  </si>
  <si>
    <t>AGRIDEMUR MARKETING SL (MU TORRE PACHECO)</t>
  </si>
  <si>
    <t>AGRO CALASPARRA SL (MU CALASPARRA)</t>
  </si>
  <si>
    <t>ECOGROUP SPAIN SLU (GR MOTRIL)</t>
  </si>
  <si>
    <t>FRESH SOURCING (AL HUERCAL DE ALMERIA)</t>
  </si>
  <si>
    <t>FRUIT NULES (B BARCELONA)</t>
  </si>
  <si>
    <t>FRUSIMU (AL ALMERIA)</t>
  </si>
  <si>
    <t>FRUTAS EL PAPI (AL ALMERIA)</t>
  </si>
  <si>
    <t>FRUTAS MATILLAS (AL DALIAS)</t>
  </si>
  <si>
    <t>FRUTOS LOS PISAOS (GR PUNTALON)</t>
  </si>
  <si>
    <t>GREEN PRODUCE (66 PERPIGNAN)</t>
  </si>
  <si>
    <t>INDALDYNAMIC (AL ALBARICOQUES)</t>
  </si>
  <si>
    <t>ORGANATUR SL (MU TORRE PACHECO)</t>
  </si>
  <si>
    <t>PMA - PRODUCTEURS MAROCAINS ASSOCIES (66 PERPIGNAN)</t>
  </si>
  <si>
    <t>SIERRA DE CARRASCOY SL (MU MOLINA DE SEGURA)</t>
  </si>
  <si>
    <t>SUDFRUCHT (A SANT JOAN D'ALACANT)</t>
  </si>
  <si>
    <t>VAGLIO (13 PLAN D ORGON)</t>
  </si>
  <si>
    <t>VEGA CANADA SA (AL EL ALQUIAN)</t>
  </si>
  <si>
    <t>VICASOL (AL CORTIJOS DE MARIN (VICAR))</t>
  </si>
  <si>
    <t>PHELIS (84 VEDENE)</t>
  </si>
  <si>
    <t>TRANSPORT DES SORGUES DE PROVENCE (84 BEDARRIDES)</t>
  </si>
  <si>
    <t>MARROIG PRIMEURS (71 PARAY LE MONIAL)</t>
  </si>
  <si>
    <t>PRELODIS 69 (69 CHAPONNAY)</t>
  </si>
  <si>
    <t>ABTEY CHOCOLATERIE (68 HEIMSBRUNN)</t>
  </si>
  <si>
    <t>AFFTRALOG (33 SAINT AUBIN DE MEDOC)</t>
  </si>
  <si>
    <t>AGETRANS (13 MIRAMAS)</t>
  </si>
  <si>
    <t>ASTIER ETS (26 MONTELIMAR)</t>
  </si>
  <si>
    <t>ATAC +2° STRASBOURG (67 VENDENHEIM)</t>
  </si>
  <si>
    <t>ATAC 67 STRASBOURG (67 VENDENHEIM)</t>
  </si>
  <si>
    <t>AUCHAN 63 COURNON D'AUVERGNE (63 COURNON D AUVERGNE)</t>
  </si>
  <si>
    <t>AURADIS (71 MACON)</t>
  </si>
  <si>
    <t>BARBERA INTERNATIONAL SRL (CT ADRANO)</t>
  </si>
  <si>
    <t>BECKER SAS (71 CHALON SUR SAONE)</t>
  </si>
  <si>
    <t>BENOIT CINE DISTRIBUTION (69 SAINT PIERRE DE CHANDIEU)</t>
  </si>
  <si>
    <t>BISCUITS BOUVARD (01 CEYZERIAT)</t>
  </si>
  <si>
    <t>BONVIN ERIC (37 LIGNIERES DE TOURAINE)</t>
  </si>
  <si>
    <t>BOUVARD ALINA INDUSTRIE (39 DOLE)</t>
  </si>
  <si>
    <t>BRETZELS MORICETTES MFP POULAILLON (68 WITTELSHEIM)</t>
  </si>
  <si>
    <t>BREVET TRANSPORTS SA (71 CRISSEY)</t>
  </si>
  <si>
    <t>C.C.F. DIFFUSION (42 TALAUDIERE)</t>
  </si>
  <si>
    <t>CASINO 69 GRIGNY (FERMETURE LE 6 AVRIL 2021) (69 GRIGNY)</t>
  </si>
  <si>
    <t>CASINO 69 GRIGNY * (69 GRIGNY)</t>
  </si>
  <si>
    <t>CASINO CORBAS EPICERIE CE 390 (69 CORBAS)</t>
  </si>
  <si>
    <t>CAVE DE BURGONDIE (71 FRAGNES LA LOYERE)</t>
  </si>
  <si>
    <t>CHARLES &amp; ALICE (26 ALLEX)</t>
  </si>
  <si>
    <t>CHATAIGNIER AURELIEN (42 MACLAS)</t>
  </si>
  <si>
    <t>CHATEAU DE VAURENARD (69 GLEIZE)</t>
  </si>
  <si>
    <t>CHF 01 BAGE LA VILLE (01 BAGE DOMMARTIN)</t>
  </si>
  <si>
    <t>CHRONO FRET (21 SAINT APOLLINAIRE)</t>
  </si>
  <si>
    <t>CMD (71 CHATENOY LE ROYAL)</t>
  </si>
  <si>
    <t>COMPAGNIE DES FROMAGES ET RICHEMONTS (01 SAINT TRIVIER DE COURTES)</t>
  </si>
  <si>
    <t>COULAUD SAS (69 GENAS)</t>
  </si>
  <si>
    <t>COULEURS PRIMEURS 69 (69 MIN LYON (CORBAS))</t>
  </si>
  <si>
    <t>CREALINE (50 LESSAY)</t>
  </si>
  <si>
    <t>CSF FRAIS 71 MACON (71 MACON)</t>
  </si>
  <si>
    <t>CSF LAIT CREMERIE 71 MACON (71 MACON)</t>
  </si>
  <si>
    <t>CSF ST VULBAS (01 SAINT VULBAS)</t>
  </si>
  <si>
    <t>DA SOLER TRANSPORTS (57 FOLKLING)</t>
  </si>
  <si>
    <t>DACHSER FRANCE FOOD LOGISTICS (01 CHALAMONT)</t>
  </si>
  <si>
    <t>DELGO OPERADOR DE TRANSPORTE SL (V MASSALFASSAR)</t>
  </si>
  <si>
    <t>DHL SERVICES LOGISTIQUES (69 LOIRE SUR RHONE)</t>
  </si>
  <si>
    <t>DOMAINE BARRAUD EARL (71 VERGISSON)</t>
  </si>
  <si>
    <t>DOMAINE BERNARD-BONIN (21 MEURSAULT)</t>
  </si>
  <si>
    <t>DOMAINE DES AMPHORES (42 CHAVANAY)</t>
  </si>
  <si>
    <t>DUJAC DOMAINE (21 MOREY SAINT DENIS)</t>
  </si>
  <si>
    <t>DUPUIS ADAM (73 AIX LES BAINS)</t>
  </si>
  <si>
    <t>EASYDIS 42 ST BONNET (42 SAINT BONNET LES OULES)</t>
  </si>
  <si>
    <t>EMBALICIA (38 ESTRABLIN)</t>
  </si>
  <si>
    <t>EMBALICIA (69 SAINT SYMPHORIEN D OZON)</t>
  </si>
  <si>
    <t>ERHARD  (25 THUREY LE MONT)</t>
  </si>
  <si>
    <t>EURIAL ULTRA FRAIS (89 JOUY)</t>
  </si>
  <si>
    <t>EURO INTER FOOD (69 DECINES CHARPIEU)</t>
  </si>
  <si>
    <t>FLOREN'SUD (66 MIN PERPIGNAN)</t>
  </si>
  <si>
    <t>FRANCE BOISSONS RHONE ALPES (69 CORBAS)</t>
  </si>
  <si>
    <t>FRUTAS OSCAR MORELL (V CHESTE)</t>
  </si>
  <si>
    <t>GAMM VERT SUD ET EST (01 VIRIAT)</t>
  </si>
  <si>
    <t>GEORGES BERNARD TRANSPORTS (26 LORIOL SUR DROME)</t>
  </si>
  <si>
    <t>GRANDES SOURCES  (68 WATTWILLER)</t>
  </si>
  <si>
    <t>GUILLOT BERNARD (21 SAINT APOLLINAIRE)</t>
  </si>
  <si>
    <t>HERME PIERRE (68 WITTENHEIM)</t>
  </si>
  <si>
    <t>HILLEBRAND GORI FRANCE SAS (21 BEAUNE)</t>
  </si>
  <si>
    <t>ID LOGISTICS FRANCE (38 VILLETTE D ANTHON)</t>
  </si>
  <si>
    <t>ILLE ROUSSILLON (66 THUIR)</t>
  </si>
  <si>
    <t>ITM FRAIS 38 ST QUENTIN FALLAVIER (38 SAINT QUENTIN FALLAVIER)</t>
  </si>
  <si>
    <t>ITM ROCHEFORT SUR NENON (39 ROCHEFORT SUR NENON)</t>
  </si>
  <si>
    <t>JAEG ROLAND EARL (67 BINDERNHEIM)</t>
  </si>
  <si>
    <t>JALLON - COUP DE PATES (69 SAINT PRIEST)</t>
  </si>
  <si>
    <t>JARDINS DE NIZEREL (01 SAINT BENIGNE)</t>
  </si>
  <si>
    <t>JASMIN EARL (69 AMPUIS)</t>
  </si>
  <si>
    <t>KAUFLAND (MOCKMUHL) (8125 MOCKMUHL)</t>
  </si>
  <si>
    <t>L DISTRIBUTION (69 VAULX EN VELIN)</t>
  </si>
  <si>
    <t>LE COMPTOIR (01 NEUVILLE SUR AIN)</t>
  </si>
  <si>
    <t>LECASUD FRAIS (13 CABANNES)</t>
  </si>
  <si>
    <t>LEGUMES DU VAL DE SAONE (01 OZAN)</t>
  </si>
  <si>
    <t>LERAY TRANSPORTS (67 HOERDT)</t>
  </si>
  <si>
    <t>LES SOURCES (13 CHATEAURENARD)</t>
  </si>
  <si>
    <t>LIDL 91 ETAMPES (EFL) (91 ETAMPES)</t>
  </si>
  <si>
    <t>LIOTIER TRANSPORTS (42 SAINT JOSEPH)</t>
  </si>
  <si>
    <t>LUCIE FRUITS ET LEGUMES (84 CAVAILLON)</t>
  </si>
  <si>
    <t>MAISONHAUTE LOGISTICS (93 AULNAY SOUS BOIS)</t>
  </si>
  <si>
    <t>MARANDE BIO (71 JALOGNY)</t>
  </si>
  <si>
    <t>MARIE (71 MACON)</t>
  </si>
  <si>
    <t>MARTY GERARD TRANSPORTS (47 ESTILLAC)</t>
  </si>
  <si>
    <t>MEDINA 2  (66 PERPIGNAN)</t>
  </si>
  <si>
    <t>MERCIER (71 CHATENOY LE ROYAL)</t>
  </si>
  <si>
    <t>MG PRIMEURS 94 (94 MIN RUNGIS )</t>
  </si>
  <si>
    <t>O MARKET (21 CHENOVE)</t>
  </si>
  <si>
    <t>ORANGE GIVREE (01 SAINT DENIS LES BOURG)</t>
  </si>
  <si>
    <t>PETITS BOIS SCEA (71 BANTANGES)</t>
  </si>
  <si>
    <t>PEYRET SAS (42 SAINT ETIENNE)</t>
  </si>
  <si>
    <t>PFAFF WINE ESTATES (68 COLMAR)</t>
  </si>
  <si>
    <t>PHILIPPE FOURNIER (01 BOZ)</t>
  </si>
  <si>
    <t>PIEGAY FRERES  (69 SAINT SYMPHORIEN D OZON)</t>
  </si>
  <si>
    <t>PLAINE SAVEUR (01 FEILLENS)</t>
  </si>
  <si>
    <t>POMONA 63 LEMPDES* (63 LEMPDES)</t>
  </si>
  <si>
    <t>PRIMEALE (BOURG) (01 FEILLENS)</t>
  </si>
  <si>
    <t>PRODIGROUP (69 VAULX EN VELIN)</t>
  </si>
  <si>
    <t>RAVIER PHILIPPE ET SYLVAIN (73 MYANS)</t>
  </si>
  <si>
    <t>REVILLON CHOCOLATIER (42 ROANNE)</t>
  </si>
  <si>
    <t>RNA TRANSPORTS (01 SAINT ANDRE DE CORCY)</t>
  </si>
  <si>
    <t>ROLAND MONTERRAT (01 FEILLENS)</t>
  </si>
  <si>
    <t>ROUTE 4U ( KRAKOW)</t>
  </si>
  <si>
    <t>ROUTE LOGISTIQUE TRANSPORTS (71 CRISSEY)</t>
  </si>
  <si>
    <t>SALAISON POLETTE ET COMPAGNIE (63 COMBRONDE)</t>
  </si>
  <si>
    <t>SAMADA 13 GRANS* (13 GRANS)</t>
  </si>
  <si>
    <t>SAPAM BOURGOGNE (71 CHALON SUR SAONE)</t>
  </si>
  <si>
    <t>SAPAM MULHOUSE 68 (68 MULHOUSE)</t>
  </si>
  <si>
    <t>SATFER FRANCE (66 MIN PERPIGNAN)</t>
  </si>
  <si>
    <t>SCACENTRE (03 YZEURE)</t>
  </si>
  <si>
    <t>SCACENTRE YZEURE (03 YZEURE)</t>
  </si>
  <si>
    <t>SCAPALSACE 68 COLMAR (68 COLMAR)</t>
  </si>
  <si>
    <t>SCAPALSACE FRAIS +2°C (68 COLMAR)</t>
  </si>
  <si>
    <t>SEVIZAN TRANSPORTS (29 ROSPORDEN)</t>
  </si>
  <si>
    <t>SIRIUS TRANSPORT ET LOGISTIQUE (71 VARENNES LE GRAND)</t>
  </si>
  <si>
    <t>SOBAGEL (90 BAVILLIERS)</t>
  </si>
  <si>
    <t>SOC BESSET (07 DAVEZIEUX)</t>
  </si>
  <si>
    <t>SOC COOPER VINICOLE HUNAWIHR ET ENVIRONS (68 HUNAWIHR)</t>
  </si>
  <si>
    <t>SODIF (01 CROTTET)</t>
  </si>
  <si>
    <t>SODIP (63 COURNON D AUVERGNE)</t>
  </si>
  <si>
    <t>SODIVINS (68 SOULTZMATT)</t>
  </si>
  <si>
    <t>SOLINEST (68 BRUNSTATT DIDENHEIM)</t>
  </si>
  <si>
    <t>SOLINEST (68 SAUSHEIM)</t>
  </si>
  <si>
    <t>SOUCHON BOISSONS SERVICES (42 RICAMARIE)</t>
  </si>
  <si>
    <t>STEF LOGISTIQUE MACON (71 MACON)</t>
  </si>
  <si>
    <t>SUPERGROUP (38 NIVOLAS VERMELLE)</t>
  </si>
  <si>
    <t>SUPLICE PATRICK (01 VIRIAT)</t>
  </si>
  <si>
    <t>SYSTEME U 68 MULHOUSE* (68 MULHOUSE)</t>
  </si>
  <si>
    <t>SYSTEME U ST JUST FRAIS (01 SAINT JUST)</t>
  </si>
  <si>
    <t>TAE TRANSPORTS (B BARCELONA)</t>
  </si>
  <si>
    <t>TBL (67 STRASBOURG)</t>
  </si>
  <si>
    <t>TFU - TRANSPORT FABIEN UNGERER (34 MONTPELLIER)</t>
  </si>
  <si>
    <t>TIM (66 PERPIGNAN)</t>
  </si>
  <si>
    <t>TRANS PRIMEURS (71 SORNAY)</t>
  </si>
  <si>
    <t>TRANS SUD (38 REVENTIN VAUGRIS)</t>
  </si>
  <si>
    <t>TROPAL VIANDES (01 BOURG EN BRESSE)</t>
  </si>
  <si>
    <t>VALGOURMAND (26 BEAUMONT LES VALENCE)</t>
  </si>
  <si>
    <t>VENTE PRIVEE (01 SAINT VULBAS)</t>
  </si>
  <si>
    <t>VERTEFEUILLE (66 ELNE)</t>
  </si>
  <si>
    <t>VINIFERA LCB (71 ROMANECHE THORINS)</t>
  </si>
  <si>
    <t>VINOTHEQUE DU LEMAN (01 FERNEY VOLTAIRE)</t>
  </si>
  <si>
    <t>WSM (8317 KEHL)</t>
  </si>
  <si>
    <t>EMMA TRANS (84 CAVAILLON)</t>
  </si>
  <si>
    <t>GAUCI TRANSPORTS (24 COURSAC)</t>
  </si>
  <si>
    <t>GTH TRANSPORTS (67 HAGUENAU)</t>
  </si>
  <si>
    <t>HEMMERLIN (68 SAUSHEIM)</t>
  </si>
  <si>
    <t>KTI (67 KUTZENHAUSEN)</t>
  </si>
  <si>
    <t>MAUFFREY ALSACE (67 STRASBOURG)</t>
  </si>
  <si>
    <t>METZLER TRANSPORTS (67 STILL)</t>
  </si>
  <si>
    <t>OMNITRANS (54 BOIS DE HAYE)</t>
  </si>
  <si>
    <t>OMNITRANS (84 CAVAILLON)</t>
  </si>
  <si>
    <t>TRANS GHAZELLE (71 CHALON SUR SAONE)</t>
  </si>
  <si>
    <t>TRANSDIANA (MU MURCIA)</t>
  </si>
  <si>
    <t>ANNEMASSE PRIMEURS 74 (74 GAILLARD)</t>
  </si>
  <si>
    <t>BISCUITS POULT 82 (82 MONTAUBAN)</t>
  </si>
  <si>
    <t>BLAMPIN 69 FRUITS IMPORT (69 MIN LYON (CORBAS))</t>
  </si>
  <si>
    <t>CHAMPILYON 69 (69 MIN LYON (CORBAS))</t>
  </si>
  <si>
    <t>CHF 69 ST PIERRE DE CHANDIEU BOUL/PAT (69 SAINT PIERRE DE CHANDIEU)</t>
  </si>
  <si>
    <t>CMAT (66 PIA)</t>
  </si>
  <si>
    <t>DELICE'IK (69 DECINES CHARPIEU)</t>
  </si>
  <si>
    <t>DEVLESSCHOUWER (4 SINT-KATELIJNE-WAVER)</t>
  </si>
  <si>
    <t>DUCREUX SAS (69 BEAUVALLON)</t>
  </si>
  <si>
    <t>FRIGO TRANSPORTS 30 (30 GENERAC)</t>
  </si>
  <si>
    <t>GAVIGNAUD MAREE SERVICE (66 MIN PERPIGNAN)</t>
  </si>
  <si>
    <t>JUAN GARCIA LAX GMBH (5315 KOLN)</t>
  </si>
  <si>
    <t>LES COOPERATEURS DE NORMANDIE PICARDIE (76 GRAND QUEVILLY)</t>
  </si>
  <si>
    <t>LUCEN FRUITS 69 (69 MIN LYON (CORBAS))</t>
  </si>
  <si>
    <t>MONDIAL DISTRIBUTION CI.CA SARL (69 GENAS)</t>
  </si>
  <si>
    <t>OCCITANIE MONTPELLIER (34 MONTPELLIER)</t>
  </si>
  <si>
    <t>PERRENOT NARBONNE (11 MONTREDON DES CORBIERES)</t>
  </si>
  <si>
    <t>RAFFIN HENRI (73 VALGELON LA ROCHETTE)</t>
  </si>
  <si>
    <t>SAVOIE VOLAILLE A/A (74 CHENE EN SEMINE)</t>
  </si>
  <si>
    <t>SMF - MECANIQUE DE PRECISION (38 SAINT EGREVE)</t>
  </si>
  <si>
    <t>SOCARA 38 SEC (38 VILLETTE D ANTHON)</t>
  </si>
  <si>
    <t>SOFRUCE (66 MIN PERPIGNAN)</t>
  </si>
  <si>
    <t>TERRE DE FRANCE 01 MANZIAT (01 MANZIAT)</t>
  </si>
  <si>
    <t>TESTUD 42 ST ETIENNE (42 MIN SAINT ETIENNE)</t>
  </si>
  <si>
    <t>PRIMEVER PERPIGNAN 3* (66 MIN PERPIGNAN)</t>
  </si>
  <si>
    <t>ABIS (66 MIN PERPIGNAN)</t>
  </si>
  <si>
    <t>ARCO FRUITS (66 MIN PERPIGNAN)</t>
  </si>
  <si>
    <t>JARDINS DU PRINTEMPS 69 (69 RILLIEUX LA PAPE)</t>
  </si>
  <si>
    <t>MEDINA 3 (66 PERPIGNAN)</t>
  </si>
  <si>
    <t>SUNCROPS FRANCE (66 MIN PERPIGNAN)</t>
  </si>
  <si>
    <t>AGRI COMMERCE 66 (66 MIN PERPIGNAN)</t>
  </si>
  <si>
    <t>AGRIBUR SL (CS LA VALL D'UIXO)</t>
  </si>
  <si>
    <t>AGRICULTURA EXTRATERRESTRE SL (SE BRENES)</t>
  </si>
  <si>
    <t>AGRIS D'ALCANAR (T ALCANAR)</t>
  </si>
  <si>
    <t>AGROPONIENTE SA (AL EL EJIDO)</t>
  </si>
  <si>
    <t>AGRUPACION HORTOFRUTICOLA LUCAS SL OPFH (MU SANTA CRUZ)</t>
  </si>
  <si>
    <t>ALDENOR (AL ALMERIA)</t>
  </si>
  <si>
    <t>ALHONDIGA LA UNION S.A. (MU EL MIRADOR)</t>
  </si>
  <si>
    <t>ALMA TRANSITAIRES (66 MIN PERPIGNAN)</t>
  </si>
  <si>
    <t>ANDALUCIA DE EXPORTACIONES (AL ARBOLEAS)</t>
  </si>
  <si>
    <t>ANECOOP S.COOP (V VALENCIA)</t>
  </si>
  <si>
    <t>APETIT FRUITS (L BELLPUIG)</t>
  </si>
  <si>
    <t>ATELIERS DU GOUT (56 NOYAL PONTIVY)</t>
  </si>
  <si>
    <t>AUCHAN PERPIGNAN (66 PERPIGNAN)</t>
  </si>
  <si>
    <t>BAIL CHASSELAY (69 CHASSELAY)</t>
  </si>
  <si>
    <t>BALANDRINA ASC SL (V NAQUERA)</t>
  </si>
  <si>
    <t>BE SAVED (66 MIN PERPIGNAN)</t>
  </si>
  <si>
    <t>BERRY DEALER CONSULTING (SE SEVILLA)</t>
  </si>
  <si>
    <t>BERT &amp; YOU LOGISTIQUE (30 GARONS)</t>
  </si>
  <si>
    <t>BONDUELLE TRAITEUR CAUGANT (29 ROSPORDEN)</t>
  </si>
  <si>
    <t>CAMILOR FRANCE INTERNATIONAL (66 MIN PERPIGNAN)</t>
  </si>
  <si>
    <t>CAPARROS NATURE SL (AL EL ALQUIAN)</t>
  </si>
  <si>
    <t>CARREFOUR 66 CLAIRA (66 CLAIRA)</t>
  </si>
  <si>
    <t>CASANOVAS DISTRIBUTION SALEILLES (66 SALEILLES)</t>
  </si>
  <si>
    <t>CITRICOS LA PAZ (MU FORTUNA)</t>
  </si>
  <si>
    <t>CLEDOR PRIMEURS SERVICES (69 MIN LYON (CORBAS))</t>
  </si>
  <si>
    <t>CSF 31 PLAISANCE* (31 PLAISANCE DU TOUCH)</t>
  </si>
  <si>
    <t>CUADRASPANIA SL (AL CUEVAS DEL ALMANZORA)</t>
  </si>
  <si>
    <t>DAILYORANGE SL (V PAIPORTA)</t>
  </si>
  <si>
    <t>DECHBERY TRANSPORTS (47 MEZIN)</t>
  </si>
  <si>
    <t>DEL SOL (66 MIN PERPIGNAN)</t>
  </si>
  <si>
    <t>DELANCHY - FRIGO TRANSPORTS 11 (66 MIN PERPIGNAN)</t>
  </si>
  <si>
    <t>DELIVERT (56 PLOUHINEC)</t>
  </si>
  <si>
    <t>DISMA INTERNATIONAL (66 MIN PERPIGNAN)</t>
  </si>
  <si>
    <t>DSF 66 (66 PERPIGNAN)</t>
  </si>
  <si>
    <t>EAR MURCIA (MU SANGONERA LA VERDE)</t>
  </si>
  <si>
    <t>ECOCOOP (66 PERPIGNAN)</t>
  </si>
  <si>
    <t>EKVAL (69 MIN LYON (CORBAS))</t>
  </si>
  <si>
    <t>ERIKTRANS (66 PERPIGNAN)</t>
  </si>
  <si>
    <t>EURESPA SL (V ELIANA, L')</t>
  </si>
  <si>
    <t>EUROCASTELL CANA (GR CASTELL DE FERRO)</t>
  </si>
  <si>
    <t>EURODIRECT (66 MIN PERPIGNAN)</t>
  </si>
  <si>
    <t>EUROGROUP FRUTAS Y VERDURAS (V PATERNA)</t>
  </si>
  <si>
    <t>EUROGROUP PERPIGNAN (66 PERPIGNAN)</t>
  </si>
  <si>
    <t>FCB RAMASSE (66 VILLELONGUE DELS MONTS)</t>
  </si>
  <si>
    <t>FLORETTE FOOD SERVICE 66 (66 TORREILLES)</t>
  </si>
  <si>
    <t>FONTESTAD FRANCE (66 MIN PERPIGNAN)</t>
  </si>
  <si>
    <t>FRESH PASION ESPANA SL (AL ALMERIA)</t>
  </si>
  <si>
    <t>FRESHROYAL SL (SE SAN JOSE DE LA RINCONADA)</t>
  </si>
  <si>
    <t>FRET MEDITERRANEE (66 PERPIGNAN)</t>
  </si>
  <si>
    <t>FRIGOREXPRESS FRANCE (66 MIN PERPIGNAN)</t>
  </si>
  <si>
    <t>FRUITS DU ROUSSILLON (66 CORBERE)</t>
  </si>
  <si>
    <t>FRUITS UNION SAS (66 SAINT HIPPOLYTE)</t>
  </si>
  <si>
    <t>FRULEXXO (66 MIN PERPIGNAN)</t>
  </si>
  <si>
    <t>FRUSANA SC AND (CA SANLUCAR DE BARRAMEDA)</t>
  </si>
  <si>
    <t>FRUTARIA AGRICULTURA SL (Z ZARAGOZA)</t>
  </si>
  <si>
    <t>FRUTAS GOOSTAR SL (AL ROQUETAS DE MAR)</t>
  </si>
  <si>
    <t>FRUTAS TONO SL (V BENIFAIRO DE LA VALLDIGNA)</t>
  </si>
  <si>
    <t>FRUTINA IMPORT EXPORT (BA VALDELACALZADA)</t>
  </si>
  <si>
    <t>GAMBIN SL (A COX)</t>
  </si>
  <si>
    <t>GIELLY SAS (26 GRIGNAN)</t>
  </si>
  <si>
    <t>GOFRUITS TRES A'S SL (CA JEREZ DE LA FRONTERA)</t>
  </si>
  <si>
    <t>GRAND ETAL BIO (66 CAMELAS)</t>
  </si>
  <si>
    <t>GREYPE FRANCE (66 PERPIGNAN)</t>
  </si>
  <si>
    <t>GRUPO AGRICOLA GRUPAC SA (V EL PUIG)</t>
  </si>
  <si>
    <t>HACIENDA DEL MOLINO SL (MU EL MIRADOR)</t>
  </si>
  <si>
    <t>HIGOS EL PAJARERO SL (B SANT VICENC DELS HORTS)</t>
  </si>
  <si>
    <t>HORTOFRUTICOLA MABE S.A.T (AL LAS NORIAS DE DAZA)</t>
  </si>
  <si>
    <t>HYPER U MAG AGDE (34 AGDE)</t>
  </si>
  <si>
    <t>JIC FRANCE (66 PERPIGNAN)</t>
  </si>
  <si>
    <t>JIMBO FRESH INTERNATIONAL (MU LA UNION)</t>
  </si>
  <si>
    <t>JOBARMA EXPORT SL (V CASTELLO DE RUGAT)</t>
  </si>
  <si>
    <t>KUEHNE + NAGEL ROAD (30 GALLARGUES LE MONTUEUX)</t>
  </si>
  <si>
    <t>LA BELLE ORANGE (MA PIZARRA)</t>
  </si>
  <si>
    <t>LE SAINT C.R GUIPAVAS (29 GUIPAVAS)</t>
  </si>
  <si>
    <t>LEMAN PRIMEURS (74 ANTHY SUR LEMAN)</t>
  </si>
  <si>
    <t>LEMPS IMPORT EXPORT (69 SOURCIEUX LES MINES)</t>
  </si>
  <si>
    <t>LKE TRANSPORTS (82 BEAUMONT DE LOMAGNE)</t>
  </si>
  <si>
    <t>LOMANORYAS SL (AL EL EJIDO)</t>
  </si>
  <si>
    <t>MAISON PROSAIN BAGES (66 BAGES)</t>
  </si>
  <si>
    <t>MAISON PUJOL VERDAGUER ET CIE (66 PERPIGNAN)</t>
  </si>
  <si>
    <t>MALENO Y TORRES SL (AL LAS NORIAS DE DAZA)</t>
  </si>
  <si>
    <t>MARCO JACQUES ET FILS (11 NARBONNE)</t>
  </si>
  <si>
    <t>MARIE (29 BRIEC)</t>
  </si>
  <si>
    <t>MARQUILLANES (66 MIN PERPIGNAN)</t>
  </si>
  <si>
    <t>MARTY DIDIER SCEA (82 GOUDOURVILLE)</t>
  </si>
  <si>
    <t>MEDINA PERPIGNAN (66 PERPIGNAN)</t>
  </si>
  <si>
    <t>MELBA (LA) EURL (66 BOULETERNERE)</t>
  </si>
  <si>
    <t>MERISOL (66 MIN PERPIGNAN)</t>
  </si>
  <si>
    <t>MESBONSA SL (MA TORROX-COSTA)</t>
  </si>
  <si>
    <t>MIX BUFFET USINE 1 (56 GUER)</t>
  </si>
  <si>
    <t>MIX BUFFET USINE 2 (56 GUER)</t>
  </si>
  <si>
    <t>MJR (ANCIEN SOLEIL ROY) (66 PERPIGNAN)</t>
  </si>
  <si>
    <t>NAGAMI TROPI SL (MA VELEZ MALAGA)</t>
  </si>
  <si>
    <t>NAT FRUIT EUROPE SL (A ALICANTE/ALACANT)</t>
  </si>
  <si>
    <t>NATUREBRE EXPORT SL (T BITEM)</t>
  </si>
  <si>
    <t>NATURINDA SLNE (AL LA MOJONERA)</t>
  </si>
  <si>
    <t>NECTAR SELECT (66 PERPIGNAN)</t>
  </si>
  <si>
    <t>PASCAL LOGISTIQUE (66 MIN PERPIGNAN)</t>
  </si>
  <si>
    <t>PAVIFRUITS (66 MIN PERPIGNAN)</t>
  </si>
  <si>
    <t>PBS (85 SAINTE HERMINE)</t>
  </si>
  <si>
    <t>PLAISIRS DU VIN (47 AGEN)</t>
  </si>
  <si>
    <t>PLG (56 PLOERMEL)</t>
  </si>
  <si>
    <t>POINT VERT (66 MIN PERPIGNAN)</t>
  </si>
  <si>
    <t>POMONA 33 BORDEAUX* (33 MIN BORDEAUX )</t>
  </si>
  <si>
    <t>POMONA 64 PAU* (64 PAU)</t>
  </si>
  <si>
    <t>POMONA 66 PERPIGNAN (66 MIN PERPIGNAN)</t>
  </si>
  <si>
    <t>PONEX 2017 ,S.A. (AL LA CAñADA DE SAN URBANO)</t>
  </si>
  <si>
    <t>PRIMAFEL (66 MIN PERPIGNAN)</t>
  </si>
  <si>
    <t>PRIMAR FRANCE (66 MIN PERPIGNAN)</t>
  </si>
  <si>
    <t>REART VALLEE (66 MIN PERPIGNAN)</t>
  </si>
  <si>
    <t>ROSBELL FRESH SL (CS CASTELLON DE LA PLANA/CASTELLO DE LA PLA)</t>
  </si>
  <si>
    <t>ROUGELINE 66 (66 MIN PERPIGNAN)</t>
  </si>
  <si>
    <t>SAINT CHARLES PRIMEURS (66 MIN PERPIGNAN)</t>
  </si>
  <si>
    <t>SALA GANDIA (V SIMAT DE LA VALLDIGNA)</t>
  </si>
  <si>
    <t>SANLUCAR FRUIT SL (V PUCOL)</t>
  </si>
  <si>
    <t>SAVAJOLS (07 ANDANCE)</t>
  </si>
  <si>
    <t>SCEA DE GUYENNE FAUGUEROLLES (47 FAUGUEROLLES)</t>
  </si>
  <si>
    <t>SEFEL (66 PERPIGNAN)</t>
  </si>
  <si>
    <t>SIGFRIDO SLU (MA TRAPICHE)</t>
  </si>
  <si>
    <t>SIRVENT ANTON (A ALICANTE/ALACANT)</t>
  </si>
  <si>
    <t>SN SENDRA LOGISTIC (66 MIN PERPIGNAN)</t>
  </si>
  <si>
    <t>SOBREVAL (22 JUGON LES LACS COMMUNE NOUVELLE)</t>
  </si>
  <si>
    <t>SOCAFNA 2 (66 MIN PERPIGNAN)</t>
  </si>
  <si>
    <t>SOCAFNA 3 (66 MIN PERPIGNAN)</t>
  </si>
  <si>
    <t>SOLAGORA (66 PERPIGNAN)</t>
  </si>
  <si>
    <t>STDH (50 GRAIGNES MESNIL ANGOT)</t>
  </si>
  <si>
    <t>STEF LOGISTIQUE TOULOUSE (31 VILLENEUVE LES BOULOC)</t>
  </si>
  <si>
    <t>STEF TRANSPORT LEZIGNAN CORBIERES (11 LEZIGNAN CORBIERES)</t>
  </si>
  <si>
    <t>STEF TRANSPORT LORIENT (56 BRANDERION)</t>
  </si>
  <si>
    <t>SUD LOGISTIQUE PERPIGNAN (66 MIN PERPIGNAN)</t>
  </si>
  <si>
    <t>SYLVAIN AND CO (2224 ESSERT-SOUS-CHAMPVENT)</t>
  </si>
  <si>
    <t>TOMSUD (66 MIN PERPIGNAN)</t>
  </si>
  <si>
    <t>TOP FRUITS (66 MIN PERPIGNAN)</t>
  </si>
  <si>
    <t>TRANSPORT JANVAL (66 MIN PERPIGNAN)</t>
  </si>
  <si>
    <t>TRANSVAL (74 GAILLARD)</t>
  </si>
  <si>
    <t>TROPS 2803 SAT (MA VELEZ MALAGA)</t>
  </si>
  <si>
    <t>VEFRUBER SL (AL BERJA)</t>
  </si>
  <si>
    <t>VEGA FRUITS SCL (HU FRAGA)</t>
  </si>
  <si>
    <t>VIGNALI FRANCE (66 MIN PERPIGNAN)</t>
  </si>
  <si>
    <t>VIGNERONS CATALANS (66 PERPIGNAN)</t>
  </si>
  <si>
    <t>VINOTEL  (66 RIVESALTES)</t>
  </si>
  <si>
    <t>VITRANS (66 PERPIGNAN)</t>
  </si>
  <si>
    <t>ZANOBEET SL (CA CHIPIONA)</t>
  </si>
  <si>
    <t>SOCIETE TRANSPORTS MAJEWSKI (34 LOUPIAN)</t>
  </si>
  <si>
    <t>EXPORTCARGO LOGISTICA INTEGRAL SL (AL HUERCAL-OVERA)</t>
  </si>
  <si>
    <t>ORCELITRANS S.L (A ORIHUELA)</t>
  </si>
  <si>
    <t>PF TRUCKS (48 ALBARET SAINTE MARIE)</t>
  </si>
  <si>
    <t>STAF TRANSPORTS (86 VIVONNE)</t>
  </si>
  <si>
    <t>TIR SEVILLA SL (V VALENCIA)</t>
  </si>
  <si>
    <t>PRIMEVER PERPIGNAN 3</t>
  </si>
  <si>
    <t>FONTESTAD SA (V MUSEROS)</t>
  </si>
  <si>
    <t>GREEN SPIRIT SL (BA BADAJOZ)</t>
  </si>
  <si>
    <t>STM BIO AND CO (66 PERPIGNAN)</t>
  </si>
  <si>
    <t>ADEVA (31 TOULOUSE)</t>
  </si>
  <si>
    <t>ADEVA INGENIERIE SARL (31 TOULOUSE)</t>
  </si>
  <si>
    <t>COEXO (31 TOULOUSE)</t>
  </si>
  <si>
    <t>COURS DES HALLES (LE) (31 TOULOUSE)</t>
  </si>
  <si>
    <t>FAVAREL (31 MIN TOULOUSE )</t>
  </si>
  <si>
    <t>HALLE BIO D'OCCITANIE (31 TOULOUSE)</t>
  </si>
  <si>
    <t>LE JANNOU 31 (31 MIN TOULOUSE )</t>
  </si>
  <si>
    <t>LOGISTIQUE TRANSPORTS FRIGO (34 FRONTIGNAN)</t>
  </si>
  <si>
    <t>ROUSSY ET FILS 31 (31 MIN TOULOUSE )</t>
  </si>
  <si>
    <t>SF BIO (31 TOULOUSE)</t>
  </si>
  <si>
    <t>BURBAN PALETTES RECYCLAGE (31 SAINT ALBAN)</t>
  </si>
  <si>
    <t>COOP PRODUCT NOIX LIMOUSI PERIGOR QUERCY (19 SAINT AULAIRE)</t>
  </si>
  <si>
    <t>GALE EAUX MINERALES NATURELLES  (45 CHAMBON LA FORET)</t>
  </si>
  <si>
    <t>MOUNEYRAC FRERES (94 MIN RUNGIS )</t>
  </si>
  <si>
    <t>SCS TRANSPORTS (31 GARIDECH)</t>
  </si>
  <si>
    <t>TRANS VOLUME ABADIE (31 SEYSSES)</t>
  </si>
  <si>
    <t>ABC PEYRAUD (94 MIN RUNGIS )</t>
  </si>
  <si>
    <t>ACTION LOGISTICS FRANCE (82 LABASTIDE SAINT PIERRE)</t>
  </si>
  <si>
    <t>ADAPEIC (19 MALEMORT)</t>
  </si>
  <si>
    <t>AJINOMOTO FROZEN FOODS FRANCE (82 CASTELSARRASIN)</t>
  </si>
  <si>
    <t>ALBATROS GMBH (8317 KEHL)</t>
  </si>
  <si>
    <t>ANDROS (46 BIARS SUR CERE)</t>
  </si>
  <si>
    <t>ANTARTIC (45 SAINT MARTIN D ABBAT)</t>
  </si>
  <si>
    <t>ARCHER TRANSPORTS (43 SAINT GERMAIN LAPRADE)</t>
  </si>
  <si>
    <t>ARMOIRE A CONSERVES (40 CASTETS)</t>
  </si>
  <si>
    <t>ARVATO SERVICES HEALTHCARE FRANCE SAS (77 CHANTELOUP EN BRIE)</t>
  </si>
  <si>
    <t>ATELIER FOREZIEN DU FRAIS (42 TALAUDIERE)</t>
  </si>
  <si>
    <t>ATIMEX (87 LIMOGES)</t>
  </si>
  <si>
    <t>AU PAYS DU CITRON (06 MENTON)</t>
  </si>
  <si>
    <t>AUCHAN TERRASSON (24 TERRASSON LAVILLEDIEU)</t>
  </si>
  <si>
    <t>AUCHAN TRAPPES (78 TRAPPES)</t>
  </si>
  <si>
    <t>AUCHAN VILLARS (42 VILLARS)</t>
  </si>
  <si>
    <t>AUNIS FRUIT (17 SAINT LAURENT DE LA PREE)</t>
  </si>
  <si>
    <t>BANQUE ALIMENTAIRE DE LA CORREZE (19 BRIVE LA GAILLARDE)</t>
  </si>
  <si>
    <t>BASE ORGANIC FOOD (82 MONTBARTIER)</t>
  </si>
  <si>
    <t>BEAUDET ET RENE JEAN EMBALLAGE (19 BRIVE LA GAILLARDE)</t>
  </si>
  <si>
    <t>BISCOTTERIE LA CHANTERACOISE (24 SAINT LEON SUR L ISLE)</t>
  </si>
  <si>
    <t>BISCUITERIE FINE DE FRANCE (46 MONTAT)</t>
  </si>
  <si>
    <t>BOBEE EMILIE (19 MEILHARDS)</t>
  </si>
  <si>
    <t>BODO AGATHE (46 THEMINETTES)</t>
  </si>
  <si>
    <t>BOIN INDUSTRIE (46 BIARS SUR CERE)</t>
  </si>
  <si>
    <t>BONNEVIALLE SA (12 ONET LE CHATEAU)</t>
  </si>
  <si>
    <t>BOUYAT HERVE TRANSPORTS (16 ETAGNAC)</t>
  </si>
  <si>
    <t>BOVETTI CHOCOLATS (24 TERRASSON LAVILLEDIEU)</t>
  </si>
  <si>
    <t>BOY ETS (46 BIARS SUR CERE)</t>
  </si>
  <si>
    <t>BRAKE SOUILLAC (46 SOUILLAC)</t>
  </si>
  <si>
    <t>BREVET S.A. (01 VILLARS LES DOMBES)</t>
  </si>
  <si>
    <t>BRULEX-FLACHAT (42 MONTBRISON)</t>
  </si>
  <si>
    <t>BRUNO ROBERT TRANSPORTS (41 CONTROIS EN SOLOGNE)</t>
  </si>
  <si>
    <t>BV GREEN (24 BUGUE)</t>
  </si>
  <si>
    <t>CARREFOUR MARKET OBJAT (19 OBJAT)</t>
  </si>
  <si>
    <t>CASINO 87 LIMOGES* (87 LIMOGES)</t>
  </si>
  <si>
    <t>CAUDRON FRERES (91 BRETIGNY SUR ORGE)</t>
  </si>
  <si>
    <t>CAVE DE LA CROIX ROUGE (19 FAVARS)</t>
  </si>
  <si>
    <t>CEDIF (31 UNION)</t>
  </si>
  <si>
    <t>CENTRE HOSPITALIER DE PERIGUEUX (24 PERIGUEUX)</t>
  </si>
  <si>
    <t>CENTRE HOSPITALIER DUBOIS BRIVE (19 BRIVE LA GAILLARDE)</t>
  </si>
  <si>
    <t>CHAMP ROUGE (LE) (45 SARAN)</t>
  </si>
  <si>
    <t>CHAMPIDOR (24 CHANCELADE)</t>
  </si>
  <si>
    <t>CHRONODRIVE LIMOGES NORD (87 LIMOGES)</t>
  </si>
  <si>
    <t>CHRONODRIVE LIMOGES SUD (87 LIMOGES)</t>
  </si>
  <si>
    <t>CHRONODRIVE RAMONVILLE SAINT AGNE (31 RAMONVILLE SAINT AGNE)</t>
  </si>
  <si>
    <t>COGIT LGC  BLANQUEFORT (33 BLANQUEFORT)</t>
  </si>
  <si>
    <t>COMBRONDE TRANSPORTS (03 SAINT POURCAIN SUR SIOULE)</t>
  </si>
  <si>
    <t>COMMUNE DE SARLAT LA CANEDA (24 SARLAT LA CANEDA)</t>
  </si>
  <si>
    <t>CONSERVERIE DES TUILIERES ARNAUD (87 AIXE SUR VIENNE)</t>
  </si>
  <si>
    <t>COOPERATIVE FRUITIERE DU LIMOUSIN (19 SAINT AULAIRE)</t>
  </si>
  <si>
    <t>CSF 62 BILLY BERCLAU* (62 BILLY BERCLAU)</t>
  </si>
  <si>
    <t>CSF BRIE MAITRE PRUNILLE (77 BRIE COMTE ROBERT)</t>
  </si>
  <si>
    <t>CSF CESTAS FRAIS (33 CESTAS)</t>
  </si>
  <si>
    <t>DARCY ESTIVIN (87 LIMOGES)</t>
  </si>
  <si>
    <t>DELANCHY TRANSPORTS (94 MIN RUNGIS )</t>
  </si>
  <si>
    <t>DELICE &amp; CREATION (31 VILLENEUVE LES BOULOC)</t>
  </si>
  <si>
    <t>DELICE ET CREATION BERRICHONNE (94 VALENTON)</t>
  </si>
  <si>
    <t>DELIFRESH (94 CHEVILLY LARUE)</t>
  </si>
  <si>
    <t>DELMOND TRANSPORT NEGOCE (24 VEZAC)</t>
  </si>
  <si>
    <t>DELQUE PHILIPPE TRANSPORTS (31 AUCAMVILLE)</t>
  </si>
  <si>
    <t>DELZONGLE MIDI-PYRENEES (31 BALMA)</t>
  </si>
  <si>
    <t>DENJEAN LOGISTIQUE (82 MONTBARTIER)</t>
  </si>
  <si>
    <t>DERET LOGISTIQUE (45 SARAN)</t>
  </si>
  <si>
    <t>DESTREL ETS (46 GRAMAT)</t>
  </si>
  <si>
    <t>DGF BRIVE (19 BRIVE LA GAILLARDE)</t>
  </si>
  <si>
    <t>DIEPPEDALLE TRANSPORTS (94 MIN RUNGIS )</t>
  </si>
  <si>
    <t>DIMA (42 SAINT ETIENNE)</t>
  </si>
  <si>
    <t>DISCOPRIM (94 MIN RUNGIS )</t>
  </si>
  <si>
    <t>DISTILLERIE ROQUE LOUIS SOUILLAC (46 SOUILLAC)</t>
  </si>
  <si>
    <t>DOMAINE DE SOMMERY (71 VAUDEBARRIER)</t>
  </si>
  <si>
    <t>DORDOGNE NOIX SARL (24 SAINT LAURENT LA VALLEE)</t>
  </si>
  <si>
    <t>DW TRANS (31 CASTILLON DE SAINT MARTORY)</t>
  </si>
  <si>
    <t>EASYDIS ANDREZIEUX (42 ANDREZIEUX BOUTHEON)</t>
  </si>
  <si>
    <t>EGEE DISTRIBUTION (19 BRIVE LA GAILLARDE)</t>
  </si>
  <si>
    <t>EMBELIA (89 SAVIGNY SUR CLAIRIS)</t>
  </si>
  <si>
    <t>ENTREPOTS FRIGORIFIQUES DES VOLCANS E.F.V. (63 LEMPDES)</t>
  </si>
  <si>
    <t>EPFBD SAS (95 GOUSSAINVILLE)</t>
  </si>
  <si>
    <t>ETABLISSEMENTS GILLES PATISSIER (19 MALEMORT)</t>
  </si>
  <si>
    <t>ETHIQUABLE (32 FLEURANCE)</t>
  </si>
  <si>
    <t>ETS HORTICOLES GEORGES TRUFFAUT (31 BALMA)</t>
  </si>
  <si>
    <t>EUROVANILLE (62 MARESQUEL ECQUEMICOURT)</t>
  </si>
  <si>
    <t>EVOLUTION STOCKAGE LOGISTIQUE (42 SAINT ETIENNE)</t>
  </si>
  <si>
    <t>EXPRESS FRAIS SERVICE (33 SAINT LOUBES)</t>
  </si>
  <si>
    <t>EXPRESS SOLUTIONS TRANSPORT (38 FONTAINE)</t>
  </si>
  <si>
    <t>FERME DE LA ROQUE SALAGNAC (24 SALAGNAC)</t>
  </si>
  <si>
    <t>FIRMINY DISTRIBUTION (42 FIRMINY)</t>
  </si>
  <si>
    <t>FM FRANCE (77 FONTENAY TRESIGNY)</t>
  </si>
  <si>
    <t>FOIES GRAS MARTEGOUTE (46 SALVIAC)</t>
  </si>
  <si>
    <t>FOOD DISTRIBUTION CHEZ DARCY ESTIVIN (87 LIMOGES)</t>
  </si>
  <si>
    <t>FRANCEP GARNIER (19 SAINT VIANCE)</t>
  </si>
  <si>
    <t>FRITES DOREES (93 AULNAY SOUS BOIS)</t>
  </si>
  <si>
    <t>FROIDEFOND (19 USSAC)</t>
  </si>
  <si>
    <t>FROIDEFOND TRANSPORTS (19 BRIVE LA GAILLARDE)</t>
  </si>
  <si>
    <t>FRUINOV COLLONGES (19 COLLONGES LA ROUGE)</t>
  </si>
  <si>
    <t>FRUINOV SAINT VIANCE (19 SAINT VIANCE)</t>
  </si>
  <si>
    <t>FRUISEC (24 BEAUREGARD DE TERRASSON)</t>
  </si>
  <si>
    <t>GARDELLES (LES) (19 ALLASSAC)</t>
  </si>
  <si>
    <t>GAUTIER SAS (19 USSAC)</t>
  </si>
  <si>
    <t>GBN (87 LIMOGES)</t>
  </si>
  <si>
    <t>GDA SURGELES (87 LIMOGES)</t>
  </si>
  <si>
    <t>GELIFRUIT 26 (38 CHANAS)</t>
  </si>
  <si>
    <t>GELPAT TRADITION  (87 SAINT AUVENT)</t>
  </si>
  <si>
    <t>GENERALE DE DISTRIBUTION ALIMENTAIRE (28 GELLAINVILLE)</t>
  </si>
  <si>
    <t>GODARD-CHAMBON ET MARREL (46 GOURDON)</t>
  </si>
  <si>
    <t>GOLOUB ROBY (24 BOULAZAC ISLE MANOIRE)</t>
  </si>
  <si>
    <t>GOURMALLIANCE  TRIADE (95 FRANCONVILLE)</t>
  </si>
  <si>
    <t>GRANGER JC TRANSPORTS (19 AYEN)</t>
  </si>
  <si>
    <t>GREL PHILIPPE (24 SAINT MICHEL DE VILLADEIX)</t>
  </si>
  <si>
    <t>GSA P/C SEDMA (77 TORCY)</t>
  </si>
  <si>
    <t>GT SOLUTIONS RESEAUX SPECIALISES (31 SAINT JORY)</t>
  </si>
  <si>
    <t>GUILLOT JOUANI SOCIETE (93 TREMBLAY EN FRANCE)</t>
  </si>
  <si>
    <t>GUSTO (91 WISSOUS)</t>
  </si>
  <si>
    <t>H DUCAMIN (33 IZON)</t>
  </si>
  <si>
    <t>HANNEBICQUE JEAN BAPTISTE (46 THEMINETTES)</t>
  </si>
  <si>
    <t>HARTMANN PAUL SAS (69 BELLEVILLE EN BEAUJOLAIS)</t>
  </si>
  <si>
    <t>HYPER U (24 BOULAZAC ISLE MANOIRE)</t>
  </si>
  <si>
    <t>ID SERVICES (24 BRANTOME EN PERIGORD)</t>
  </si>
  <si>
    <t>INDUSTRIE BOIS ROUSSEAU (24 DUSSAC)</t>
  </si>
  <si>
    <t>INTERMARCHE GOURDON (46 GOURDON)</t>
  </si>
  <si>
    <t>INTERMARCHE PILOU BRIVE (19 BRIVE LA GAILLARDE)</t>
  </si>
  <si>
    <t>INTERMARCHE TRELISSAC (24 TRELISSAC)</t>
  </si>
  <si>
    <t>INVENIO (24 DOUVILLE)</t>
  </si>
  <si>
    <t>ITM 39 DOLE* (39 ROCHEFORT SUR NENON)</t>
  </si>
  <si>
    <t>ITM LAI 35 GD FOUGERAY* (35 GRAND FOUGERAY)</t>
  </si>
  <si>
    <t>ITM LI SAVIGNY (89 SAVIGNY SUR CLAIRIS)</t>
  </si>
  <si>
    <t>JAMMET TRANSPORTS (87 LIMOGES)</t>
  </si>
  <si>
    <t>JARDILAND CHANCELADE (24 CHANCELADE)</t>
  </si>
  <si>
    <t>JARDILAND TRELISSAC (24 TRELISSAC)</t>
  </si>
  <si>
    <t>JARDINERIE GREGORI (31 SAINT JORY)</t>
  </si>
  <si>
    <t>JM. BRUNEAU (91 ULIS)</t>
  </si>
  <si>
    <t>K LOGISTICS (41 CHAUSSEE SAINT VICTOR)</t>
  </si>
  <si>
    <t>KLEYLING TRANSPORTS (68 ALGOLSHEIM)</t>
  </si>
  <si>
    <t>KUEHNE + NAGEL PLESSIS (60 PLESSIS BELLEVILLE)</t>
  </si>
  <si>
    <t>KUEHNE + NAGEL RUNGIS (94 MIN RUNGIS )</t>
  </si>
  <si>
    <t>KUEHNE NAGEL ROAD (89 APPOIGNY)</t>
  </si>
  <si>
    <t>KUEHNE+NAGEL (02 VILLENEUVE SAINT GERMAIN)</t>
  </si>
  <si>
    <t>KUEHNE+NAGEL (60 PLESSIS BELLEVILLE)</t>
  </si>
  <si>
    <t>KUEHNE+NAGEL (77 FERRIERES EN BRIE)</t>
  </si>
  <si>
    <t>LA BASCULE (23 GENTIOUX PIGEROLLES)</t>
  </si>
  <si>
    <t>LA FERME DES PETITS FRUITS ROUGES (19 EYREIN)</t>
  </si>
  <si>
    <t>LA PATELIERE  (32 CONDOM)</t>
  </si>
  <si>
    <t>LA PERIGOURDINE - BITARELLES (24 SANILHAC)</t>
  </si>
  <si>
    <t>LA QUERCYNOISE GRAMAT (46 GRAMAT)</t>
  </si>
  <si>
    <t>LACTALIS LOGISTIQUE (47 MONTAYRAL)</t>
  </si>
  <si>
    <t>LACTALIS LOGISTIQUE (94 THIAIS)</t>
  </si>
  <si>
    <t>LE DELAS CLAUDE (94 MIN RUNGIS )</t>
  </si>
  <si>
    <t>LE ROY LOGISTIQUE (45 ORMES)</t>
  </si>
  <si>
    <t>LECLERC TRELISSAC (24 TRELISSAC)</t>
  </si>
  <si>
    <t>LIMDOR SCA (87 SAINT YRIEIX LA PERCHE)</t>
  </si>
  <si>
    <t>LIMOUSIN PRIMEURS  (19 TULLE)</t>
  </si>
  <si>
    <t>LOU COCAL (24 SARLAT LA CANEDA)</t>
  </si>
  <si>
    <t>LYSEO (69 CORBAS)</t>
  </si>
  <si>
    <t>MADEMOISELLE DESSERTS VALADE (24 CHAMPAGNAC DE BELAIR)</t>
  </si>
  <si>
    <t>MADRIAS RENE TRANSPORTS (19 BRIVE LA GAILLARDE)</t>
  </si>
  <si>
    <t>MAISON HAUTE LOGISTICS (42 ROANNE)</t>
  </si>
  <si>
    <t>MALHERBE TRANSPORTS (31 MIN TOULOUSE )</t>
  </si>
  <si>
    <t>MARIE BRIZARD LORMONT (33 LORMONT)</t>
  </si>
  <si>
    <t>MARRONS IMBERT (07 LAVILLEDIEU)</t>
  </si>
  <si>
    <t>MARSALEIX (19 SAINT BONNET L ENFANTIER)</t>
  </si>
  <si>
    <t>MAURY PRIMEURS 19 BRIVE (19 BRIVE LA GAILLARDE)</t>
  </si>
  <si>
    <t>MAZZONI (24 VERGT)</t>
  </si>
  <si>
    <t>MEDELYS (94 MIN RUNGIS )</t>
  </si>
  <si>
    <t>METRO 91 CHILLY (91 CHILLY MAZARIN)</t>
  </si>
  <si>
    <t>MEYRIGNAC FRERES (19 BRIVE LA GAILLARDE)</t>
  </si>
  <si>
    <t>MRCI AGENCE QUERCY MESSAGERIE (46 MERCUES)</t>
  </si>
  <si>
    <t>MRCI USSAC 19 (19 USSAC)</t>
  </si>
  <si>
    <t>MY RETAIL BOX (28 DREUX)</t>
  </si>
  <si>
    <t>NAGEL AIRFREIGHT FRANCE (94 MIN RUNGIS )</t>
  </si>
  <si>
    <t>NOVADIS (27 VIRONVAY)</t>
  </si>
  <si>
    <t>NOVANDIE 28 AUNEAU (28 AUNEAU BLEURY SAINT SYMPHORIEN)</t>
  </si>
  <si>
    <t>NUTRITION ET SANTE REVEL (31 REVEL)</t>
  </si>
  <si>
    <t>OMNITRANS - GAGNE TRANSPORTS (63 GERZAT)</t>
  </si>
  <si>
    <t>PAKI LOGISTICS SERVICES (31 BALMA)</t>
  </si>
  <si>
    <t>PERRIN PICHON TRANSPORTS (42 ETRAT)</t>
  </si>
  <si>
    <t>PEYROT CARCASSONNE (11 CARCASSONNE)</t>
  </si>
  <si>
    <t>PICQ ET CHARBONNIER TRANSPORTS (89 MONETEAU)</t>
  </si>
  <si>
    <t>PLAINEMAISON AQUITAINE (87 LIMOGES)</t>
  </si>
  <si>
    <t>POMONA 87 LIMOGES (87 LIMOGES)</t>
  </si>
  <si>
    <t>POMONA 91 CHILLY MAZARIN (91 CHILLY MAZARIN)</t>
  </si>
  <si>
    <t>POMONA EPISAVEURS (33 CESTAS)</t>
  </si>
  <si>
    <t>POMONA EPISAVEURS IDF WISSOUS (91 WISSOUS)</t>
  </si>
  <si>
    <t>PRO DELICES (42 SAINT MARCELLIN EN FOREZ)</t>
  </si>
  <si>
    <t>PROLAINAT  (32 AUBIET)</t>
  </si>
  <si>
    <t>PROMOCASH (87 LIMOGES)</t>
  </si>
  <si>
    <t>PRONADIS (33 VAYRES)</t>
  </si>
  <si>
    <t>QUITOQUE (91 WISSOUS)</t>
  </si>
  <si>
    <t>RAPHAEL-PRIMEURS (94 MIN RUNGIS )</t>
  </si>
  <si>
    <t>RESTAURANTS DU COEUR (LES) (46 CAHORS)</t>
  </si>
  <si>
    <t>RESTOS DU COEUR 24 COULOUNEIX (24 COULOUNIEIX CHAMIERS)</t>
  </si>
  <si>
    <t>RHD LABO (42 TALAUDIERE)</t>
  </si>
  <si>
    <t>RITEM NEGOCE EXPORT (77 URY)</t>
  </si>
  <si>
    <t>RIVALS TRANSPORTS (81 TERSSAC)</t>
  </si>
  <si>
    <t>RIVIERE (11 CASTELNAUDARY)</t>
  </si>
  <si>
    <t>ROYAL SAVEURS (82 MARIGNAC)</t>
  </si>
  <si>
    <t>SAFE (68 SAINTE CROIX EN PLAINE)</t>
  </si>
  <si>
    <t>SAISOF 94 RUNGIS (94 MIN RUNGIS )</t>
  </si>
  <si>
    <t>SALAISONS BOUTOT (19 PERPEZAC LE NOIR)</t>
  </si>
  <si>
    <t>SCA DE TEULET 24 (24 EXCIDEUIL)</t>
  </si>
  <si>
    <t>SCADIF CENTRE LECLERC (77 SAVIGNY LE TEMPLE)</t>
  </si>
  <si>
    <t>SICA MEYLIM (24 SARLANDE)</t>
  </si>
  <si>
    <t>SO'HAM SUD-OUEST (19 BRIVE LA GAILLARDE)</t>
  </si>
  <si>
    <t>SOCIETE GENERALE DE LOGISTIQUE (77 BRIE COMTE ROBERT)</t>
  </si>
  <si>
    <t>SODICHAR (28 BARJOUVILLE)</t>
  </si>
  <si>
    <t>SOFRILOG ORLY (94 ORLY)</t>
  </si>
  <si>
    <t>SOFRILOG TRANSPORT BRUGES (33 BRUGES)</t>
  </si>
  <si>
    <t>ST MICHEL CONTRES (41 CONTROIS EN SOLOGNE)</t>
  </si>
  <si>
    <t>STAT TRANSPORTS (69 CORBAS)</t>
  </si>
  <si>
    <t>STEF LOG MIDI PYRENEES LIMOUSIN BRIVE (19 BRIVE LA GAILLARDE)</t>
  </si>
  <si>
    <t>STEF LOG MIDI PYRENEES LIMOUSIN THENON (24 THENON)</t>
  </si>
  <si>
    <t>STEF LOGISTIQUE MACON (01 REPLONGES)</t>
  </si>
  <si>
    <t>STEF LOGISTIQUE MIDI PYRENEES LIMOUSIN (19 DONZENAC)</t>
  </si>
  <si>
    <t>STEF SEAFOOD (94 MIN RUNGIS )</t>
  </si>
  <si>
    <t>STEF TRANSPORT BRIVE (19 DONZENAC)</t>
  </si>
  <si>
    <t>STOCKALSACE (68 UNGERSHEIM)</t>
  </si>
  <si>
    <t>TELIFRAIS AUNEAU (28 AUNEAU BLEURY SAINT SYMPHORIEN)</t>
  </si>
  <si>
    <t>TERRE DES CHAMPS EARL (24 ALLES SUR DORDOGNE)</t>
  </si>
  <si>
    <t>THOMAS FABRE (94 MIN RUNGIS )</t>
  </si>
  <si>
    <t>TOP ALLIANCE 82 (82 BEAUMONT DE LOMAGNE)</t>
  </si>
  <si>
    <t>TRADIFRAIS (46 BIARS SUR CERE)</t>
  </si>
  <si>
    <t>TRADITION DU PERIGORD (24 CARSAC AILLAC)</t>
  </si>
  <si>
    <t>TRADITIONS DU PERIGORD (24 CARSAC AILLAC)</t>
  </si>
  <si>
    <t>TRANS 2000 (27 EVREUX)</t>
  </si>
  <si>
    <t>TRIDOME CREYSSE (24 CREYSSE)</t>
  </si>
  <si>
    <t>U2P MAISON SALESSE ST PANTALEON (19 BRIVE LA GAILLARDE)</t>
  </si>
  <si>
    <t>VALADE (19 LUBERSAC)</t>
  </si>
  <si>
    <t>VALCADIS 46 BALADOU (46 BALADOU)</t>
  </si>
  <si>
    <t>VALETTE FOIE GRAS (46 GOURDON)</t>
  </si>
  <si>
    <t>VANDEMOORTELE BAKERY PRODUCTS FRANCE (28 GARANCIERES EN BEAUCE)</t>
  </si>
  <si>
    <t>VERLHAC DEPOT ST VIANCE (19 SAINT VIANCE)</t>
  </si>
  <si>
    <t>VEYRES PERIE ETS (19 USSAC)</t>
  </si>
  <si>
    <t>VIE CLAIRE OBJAT (LA) (19 OBJAT)</t>
  </si>
  <si>
    <t>VIGIER PATRICE VERGT (24 VERGT)</t>
  </si>
  <si>
    <t>VIVAFRAIS (24 LACROPTE)</t>
  </si>
  <si>
    <t>XPO TRANSPORT SOLUTIONS CENTRE FRANCE (19 USSAC)</t>
  </si>
  <si>
    <t>ZIEGLER FRANCE SA (33 BLANQUEFORT)</t>
  </si>
  <si>
    <t>MTL (31 FRONTON)</t>
  </si>
  <si>
    <t>ADAR SP. ZO.O ( GDANSK)</t>
  </si>
  <si>
    <t>ANGUS LOGISTICA SL (L LLEIDA)</t>
  </si>
  <si>
    <t>BCT TRANSPORTS (51 ORCONTE)</t>
  </si>
  <si>
    <t>BENOIT GROS &amp; FILS TRANSPORTS (39 DOLE)</t>
  </si>
  <si>
    <t>BETOTRANS EGLETONS (19 EGLETONS)</t>
  </si>
  <si>
    <t>BOURGEY MONTREUIL AQUITAINE (73 MERY)</t>
  </si>
  <si>
    <t>CANTAL AUVERGNE TRANSPORTS (15 YDES)</t>
  </si>
  <si>
    <t>CANTAL FRET PARTICIPATION (15 AURILLAC)</t>
  </si>
  <si>
    <t>CHARLOIS PREMIUM LOGISTIQUE (33 VAYRES)</t>
  </si>
  <si>
    <t>CHEUTIN TRANSPORTS LOGISTIQUE (91 BREUILLET)</t>
  </si>
  <si>
    <t>COLLITAX BVBA (11 EVERGEM)</t>
  </si>
  <si>
    <t>COLOMBET ET FILS TRANSPORTS (43 SAINTE SIGOLENE)</t>
  </si>
  <si>
    <t>COMBRONDE TRANSPORTS (33 LAGORCE)</t>
  </si>
  <si>
    <t>COTTO TRANSPORTS (05 LARAGNE MONTEGLIN)</t>
  </si>
  <si>
    <t>COUDERC TRANSPORTS (48 BARJAC)</t>
  </si>
  <si>
    <t>DELANDINES LUCKY TRANSPORTS (18 FUSSY)</t>
  </si>
  <si>
    <t>DUVAL TRANSPORTS (72 MONTVAL SUR LOIR)</t>
  </si>
  <si>
    <t>GANDNER MANUTENTION TRANSPORT (46 PAYRIGNAC)</t>
  </si>
  <si>
    <t>GENTES JACKY TRANSPORTS (30 MANDUEL)</t>
  </si>
  <si>
    <t>GIRONDE TRANSPORTS EXPRESS (33 MERIGNAC)</t>
  </si>
  <si>
    <t>JANTOS SP ZOO ( KROSNO)</t>
  </si>
  <si>
    <t>LORMARC TRANSPORTS (57 COURCELLES CHAUSSY)</t>
  </si>
  <si>
    <t>M &amp; M MILITZER &amp; MUNCH FRANCE (69 PUSIGNAN)</t>
  </si>
  <si>
    <t>MAUFFREY NOUVELLE AQUITAINE (33 SAINT JEAN D ILLAC)</t>
  </si>
  <si>
    <t>MRTI (93 PAVILLONS SOUS BOIS)</t>
  </si>
  <si>
    <t>OLIVIER PRIME TRANSPORTS (31 PLAISANCE DU TOUCH)</t>
  </si>
  <si>
    <t>ONDARA LOGISTICA (L TARREGA)</t>
  </si>
  <si>
    <t>PATRICK LOGISTIQUE (24 TERRASSON LAVILLEDIEU)</t>
  </si>
  <si>
    <t>PERRENOT AUVERGNE (63 COURNON D AUVERGNE)</t>
  </si>
  <si>
    <t>PEYROU TRANSPORTS (24 BERTRIC BUREE)</t>
  </si>
  <si>
    <t>SARRION CHARBONNIER (34 FRONTIGNAN)</t>
  </si>
  <si>
    <t>SARRION CHARBONNIER TRANSPORTS (17 LA ROCHELLE)</t>
  </si>
  <si>
    <t>SCEMNA TRANSPORT (26 ROMANS SUR ISERE)</t>
  </si>
  <si>
    <t>T PLUS SERVICES (60 RANTIGNY)</t>
  </si>
  <si>
    <t>TESTUD (26 SAVASSE)</t>
  </si>
  <si>
    <t>THIERUS REGIS TRANSPORTS (52 VILLIERS EN LIEU)</t>
  </si>
  <si>
    <t>TONY SUBTIL TRANSPORTS (94 SUCY EN BRIE)</t>
  </si>
  <si>
    <t>TOUSSAINT TRANSPORTS (78 PERRAY EN YVELINES)</t>
  </si>
  <si>
    <t>TRANSEURO (81 AUSSILLON)</t>
  </si>
  <si>
    <t>TRANSPORTS MANY (19 SAINT VIANCE)</t>
  </si>
  <si>
    <t>VISLINE SP ZOO ( GDYNIA)</t>
  </si>
  <si>
    <t>ZEMMOURI VIGNAUD TRANSPORTS (87 PALAIS SUR VIENNE)</t>
  </si>
  <si>
    <t>SATFER FRANCE (47 MARMANDE)</t>
  </si>
  <si>
    <t>ABEDIS (68 VOLGELSHEIM)</t>
  </si>
  <si>
    <t>APIHA - FESTIFRUITS (47 SAINT PIERRE SUR DROPT)</t>
  </si>
  <si>
    <t>ARA SCOFEL 67 STRASBOURG* (67 VENDENHEIM)</t>
  </si>
  <si>
    <t>BRAKE KINGERSHEIM (68 KINGERSHEIM)</t>
  </si>
  <si>
    <t>CENTRE COMMERCIAL EUROPEEN (67 HOERDT)</t>
  </si>
  <si>
    <t>CENTRE SPECIALITES PHARMACEUTIQUES (63 COURNON D AUVERGNE)</t>
  </si>
  <si>
    <t>COLIN INGREDIENTS (67 WINGERSHEIM LES QUATRE BANS)</t>
  </si>
  <si>
    <t>CONFRERIE DES GOURMETS - SOMMELLERIE DE FRANCE (57 KOENIGSMACKER)</t>
  </si>
  <si>
    <t>COOP BASEL (1200 BASEL)</t>
  </si>
  <si>
    <t>CORA 57 METZ (57 METZ)</t>
  </si>
  <si>
    <t>CORA METZ NORD  (57 METZ)</t>
  </si>
  <si>
    <t>COSY FRUITS (47 DAMAZAN)</t>
  </si>
  <si>
    <t>DAUNAT BOURGOGNE (71 CHALON SUR SAONE)</t>
  </si>
  <si>
    <t>FLEURONS (LES) (47 PENNE D AGENAIS)</t>
  </si>
  <si>
    <t>FRUGAM SAS (82 MONTAUBAN)</t>
  </si>
  <si>
    <t>GEODIS D&amp;E AQUITAINE (47 SAINTE COLOMBE EN BRUILHOIS)</t>
  </si>
  <si>
    <t>GEYER FRERES ETS (57 MUNSTER)</t>
  </si>
  <si>
    <t>GROSBUSCH SA (RM ELLANGE)</t>
  </si>
  <si>
    <t>GUILLIN EMBALLAGES (25 ORNANS)</t>
  </si>
  <si>
    <t>HELFRICH (67 BOUXWILLER)</t>
  </si>
  <si>
    <t>ISEPPI FRUTTA (1104 DORNACH)</t>
  </si>
  <si>
    <t>LA FROMAGERIE DE LA LEMANCE (47 MONTAYRAL)</t>
  </si>
  <si>
    <t>LAITERIES H. TRIBALLAT (18 RIANS)</t>
  </si>
  <si>
    <t>LEGUMLAND (40 YCHOUX)</t>
  </si>
  <si>
    <t>LES PLAISIRS PATISSIERS (19 MALEMORT)</t>
  </si>
  <si>
    <t>MAJOU GILBERT ET FILS (47 MIN AGEN)</t>
  </si>
  <si>
    <t>MOULIN MECKERT DIEMER (67 KRAUTWILLER)</t>
  </si>
  <si>
    <t>NATURKOST SCHRAMM (8317 APPENWEIER)</t>
  </si>
  <si>
    <t>NOVAPOM (82 BRESSOLS)</t>
  </si>
  <si>
    <t>PERRENOT BESANCON (25 BESANCON)</t>
  </si>
  <si>
    <t>PLANETE VEGETAL (33 CESTAS)</t>
  </si>
  <si>
    <t>POMONA 67 STRASBOURG* (67 MIN STRASBOURG)</t>
  </si>
  <si>
    <t>POMONA EPISAVEURS (54 FONTENOY SUR MOSELLE)</t>
  </si>
  <si>
    <t>POMONA EPISAVEURS GONDREVILLE (54 GONDREVILLE)</t>
  </si>
  <si>
    <t>PRIMEURS D ALSACE INNENHEIM (67 INNENHEIM)</t>
  </si>
  <si>
    <t>PRIMEURS D ALSACE VALFF (67 VALFF)</t>
  </si>
  <si>
    <t>PROMOCASH (71 VARENNES LES MACON)</t>
  </si>
  <si>
    <t>ROUQUETTE ET FILS (82 MONTEILS)</t>
  </si>
  <si>
    <t>SAFRAM SPEDITION GMBH (8336 WEIL AM RHEIN)</t>
  </si>
  <si>
    <t>SAINT HUBERT (54 LUDRES)</t>
  </si>
  <si>
    <t>SAPAM STRASBOURG (67 MIN STRASBOURG)</t>
  </si>
  <si>
    <t>SCOT LA CIGOGNE (67 WEYERSHEIM)</t>
  </si>
  <si>
    <t>SIGNATURES DE PRESTIGE (67 BISCHHEIM)</t>
  </si>
  <si>
    <t>SUPREX (21 DIJON)</t>
  </si>
  <si>
    <t>TELDIS (31 TOULOUSE)</t>
  </si>
  <si>
    <t>TEMPS DES CERISES (LE) (47 BOE)</t>
  </si>
  <si>
    <t>TEMPS DES CERISES (LE) (47 ESTILLAC)</t>
  </si>
  <si>
    <t>TRADIPOM (47 BIAS)</t>
  </si>
  <si>
    <t>TRANSGOURMET OPERATIONS (21 LEVERNOIS)</t>
  </si>
  <si>
    <t>TRANSGOURMET OPERATIONS (67 SCHILTIGHEIM)</t>
  </si>
  <si>
    <t>VALPRIM 47 (47 MARMANDE)</t>
  </si>
  <si>
    <t>VIALAIL (81 LAUTREC)</t>
  </si>
  <si>
    <t>HUBER AFFRETEMENT (67 HAGUENAU)</t>
  </si>
  <si>
    <t>LOGISTICA INSIEME (V VALENCIA)</t>
  </si>
  <si>
    <t>TRANS SCOTTI AQUITAINE (33 BORDEAUX)</t>
  </si>
  <si>
    <t>AUCHAN 47 BIAS* (47 BIAS)</t>
  </si>
  <si>
    <t>2L LOGISTIQUE (64 MOUGUERRE)</t>
  </si>
  <si>
    <t>3T CONCEPT 60 (78 MONTIGNY LE BRETONNEUX)</t>
  </si>
  <si>
    <t>AGENEAU TRANSPORTS (49 CHOLET)</t>
  </si>
  <si>
    <t>AP CAUSSE 81 (81 NOAILLES)</t>
  </si>
  <si>
    <t>ARNAUDIN TRANSPORTS SAS (33 LAGORCE)</t>
  </si>
  <si>
    <t>AU FIL DES VINS (46 CAHORS)</t>
  </si>
  <si>
    <t>AUCHAN 33 BIGANOS* (33 BIGANOS)</t>
  </si>
  <si>
    <t>AUCHAN 33 BORDEAUX LAC* (33 BORDEAUX)</t>
  </si>
  <si>
    <t>AUCHAN 33 BOULIAC* (33 BOULIAC)</t>
  </si>
  <si>
    <t>AUDY JB ETS (33 LIBOURNE)</t>
  </si>
  <si>
    <t>AVP COVITIS - CORUM (16 REIGNAC)</t>
  </si>
  <si>
    <t>AZPEITIA TRANSPORTS (40 BENESSE MAREMNE)</t>
  </si>
  <si>
    <t>BAZINE - ARNAUD BAPTISTE (13 LAMBESC)</t>
  </si>
  <si>
    <t>BEADE SA TRANSPORTS (47 COLAYRAC SAINT CIRQ)</t>
  </si>
  <si>
    <t>BENITO SA (33 BEYCHAC ET CAILLAU)</t>
  </si>
  <si>
    <t>BIENHEUREUX (LES) (33 LOUCHATS)</t>
  </si>
  <si>
    <t>BIOVIVER CONSERVERIE (47 BAZENS)</t>
  </si>
  <si>
    <t>BISCUITERIE AGENAISE (47 AGEN)</t>
  </si>
  <si>
    <t>BLACK DISTILLERIE GIMONT (32 GIMONT)</t>
  </si>
  <si>
    <t>BLANC TRANSPORTS (69 CIVRIEUX D AZERGUES)</t>
  </si>
  <si>
    <t>BLANCHARD TRANSPORTS (62 GRIGNY)</t>
  </si>
  <si>
    <t>BODEGAS ELOSEGI SL HENDAYE (64 HENDAYE)</t>
  </si>
  <si>
    <t>BONDUELLE EUROPE LONG LIFE (40 BORDERES ET LAMENSANS)</t>
  </si>
  <si>
    <t>BONDUELLE SUD EUROPE - BSE (40 BORDERES ET LAMENSANS)</t>
  </si>
  <si>
    <t>BORDEAUX FAMILIES (33 SAUVETERRE DE GUYENNE)</t>
  </si>
  <si>
    <t>BOUDET TRANSPORTS (18 SAINT FLORENT SUR CHER)</t>
  </si>
  <si>
    <t>BOUDOT JC TRANSPORTS (33 BORDEAUX)</t>
  </si>
  <si>
    <t>BRASSERIE CAPORAL (31 TOULOUSE)</t>
  </si>
  <si>
    <t>BREGER ET COMPAGNIE TRANSPORTS (53 LAVAL)</t>
  </si>
  <si>
    <t>BRICONAUTE TONNEINS (47 TONNEINS)</t>
  </si>
  <si>
    <t>BRICONAUTES VILLEREAL (47 VILLEREAL)</t>
  </si>
  <si>
    <t>CAFE LAUNAY (47 PASSAGE)</t>
  </si>
  <si>
    <t>CAMPARI FRANCE (33 BLANQUEFORT)</t>
  </si>
  <si>
    <t>CAMUS LA GRANDE MARQUE SA (16 COGNAC)</t>
  </si>
  <si>
    <t>CARREFOUR MARKET MARMANDE (47 MARMANDE)</t>
  </si>
  <si>
    <t>CASINO 31 FENOUILLET (31 TOULOUSE)</t>
  </si>
  <si>
    <t>CASINO ST JEAN D'ILLAC (33 SAINT JEAN D ILLAC)</t>
  </si>
  <si>
    <t>CASINO TOULOUSE PONT DES DEMOISELLES (31 TOULOUSE)</t>
  </si>
  <si>
    <t>CASTAREDE ARMAGNAC (32 MAULEON D ARMAGNAC)</t>
  </si>
  <si>
    <t>CASTEL FRERES BLANQUEFORT (33 BLANQUEFORT)</t>
  </si>
  <si>
    <t>CAT ESAT  (33 ARTIGUES PRES BORDEAUX)</t>
  </si>
  <si>
    <t>CAUYEZ TRANSPORTS (59 SAINS DU NORD)</t>
  </si>
  <si>
    <t>CAVE DE L'ORMARINE (34 PINET)</t>
  </si>
  <si>
    <t>CAVE DE L'ORMARINE COOP (34 VILLEVEYRAC)</t>
  </si>
  <si>
    <t>CAVE DE LANDIRAS (33 LANDIRAS)</t>
  </si>
  <si>
    <t>CAVE DES PRODUCTEURS DE JURANCON (64 GAN)</t>
  </si>
  <si>
    <t>CAVE DES PRODUCTEURS REUNIS (32 NOGARO)</t>
  </si>
  <si>
    <t>CAVE DES VIGNERONS LONDAIS (83 LONDE LES MAURES)</t>
  </si>
  <si>
    <t>CAVE LABASTIDE DE LEVIS LABASTIDE (81 LABASTIDE DE LEVIS)</t>
  </si>
  <si>
    <t>CAVE LABASTIDE DE LEVIS MARSSAC (81 MARSSAC SUR TARN)</t>
  </si>
  <si>
    <t>CELLIER DE LA LEMANCE CONDEZAYGUES (47 CONDEZAYGUES)</t>
  </si>
  <si>
    <t>CENTRAVET (33 MAZERES)</t>
  </si>
  <si>
    <t>CENTRE EXPRESS LOGISTIQUE (03 MONTMARAULT)</t>
  </si>
  <si>
    <t>CERTIS BELCHIM BV (31 FRONTON)</t>
  </si>
  <si>
    <t>CHAMPAGNE GARDET (51 CHIGNY LES ROSES)</t>
  </si>
  <si>
    <t>CHATEAU BAUDARE CAMPSAS (82 LABASTIDE SAINT PIERRE)</t>
  </si>
  <si>
    <t>CHATEAU CLAMENS (31 FRONTON)</t>
  </si>
  <si>
    <t>CHATEAU GARREAU SCEA (40 LABASTIDE D ARMAGNAC)</t>
  </si>
  <si>
    <t>CHATEAU LAMARTINE (46 SOTURAC)</t>
  </si>
  <si>
    <t>CHATEAU SAINT LOUIS SCEA (82 LABASTIDE SAINT PIERRE)</t>
  </si>
  <si>
    <t>CHAZOT TRANSPORTS (42 SAINT ETIENNE)</t>
  </si>
  <si>
    <t>CHEVAL QUANCARD (33 CARBON BLANC)</t>
  </si>
  <si>
    <t>CLUB DES MARQUES (LE) (40 VILLENEUVE DE MARSAN)</t>
  </si>
  <si>
    <t>COBOIS DAMAZAN (47 DAMAZAN)</t>
  </si>
  <si>
    <t>COGEX AGEN (47 AGEN)</t>
  </si>
  <si>
    <t>COM 32  (32 ISLE JOURDAIN)</t>
  </si>
  <si>
    <t>CORSICA LINEA (13 MARSEILLE)</t>
  </si>
  <si>
    <t>CORUM DISTRIBUTION (17 CHEVANCEAUX)</t>
  </si>
  <si>
    <t>CPR LES HAUTS DE MONTROUGE (32 NOGARO)</t>
  </si>
  <si>
    <t>CRISTALCO  (51 BAZANCOURT)</t>
  </si>
  <si>
    <t>CROUSEILLES MADIRAN (32 SAINT MONT)</t>
  </si>
  <si>
    <t>CRU DU PARADIS (65 SAINT LANNE)</t>
  </si>
  <si>
    <t>CSF 02 EPAUX BEZU (02 EPAUX BEZU)</t>
  </si>
  <si>
    <t>CSF LES ARCS  (83 ARCS)</t>
  </si>
  <si>
    <t>DARTESS (33 SAINT ANDRE DE CUBZAC)</t>
  </si>
  <si>
    <t>DAUGROIS BRICE TRANSPORTS (64 AUBIN)</t>
  </si>
  <si>
    <t>DDS DISTRIBUTION (47 VIRAZEIL)</t>
  </si>
  <si>
    <t>DELISLE LOGISTIQUE (77 FERTE GAUCHER)</t>
  </si>
  <si>
    <t>DELISLE TRANSPORTS (77 FERTE GAUCHER)</t>
  </si>
  <si>
    <t>DELUC TRANSPORTS (31 SAINT JORY)</t>
  </si>
  <si>
    <t>DENJEAN LOGISTIQUE (31 VILLENEUVE LES BOULOC)</t>
  </si>
  <si>
    <t>DEROCQ TPS (85 SAINT GEORGES DE MONTAIGU)</t>
  </si>
  <si>
    <t>DEUERER PETCARE FRANCE (47 VILLENEUVE SUR LOT)</t>
  </si>
  <si>
    <t>DOMAINE CAUHAPE (64 MONEIN)</t>
  </si>
  <si>
    <t>DOMAINE GAYREL PHILIPPE CAHUZAC (81 CAHUZAC SUR VERE)</t>
  </si>
  <si>
    <t>DOMAINE UBY CAZAUBON (32 CAZAUBON)</t>
  </si>
  <si>
    <t>DOMAINES MONTARIOL DEGROOTE (LES) (11 RAISSAC SUR LAMPY)</t>
  </si>
  <si>
    <t>DUPRAT FRERES (64 BAYONNE)</t>
  </si>
  <si>
    <t>DURAND HELEN - DOMAINE DU TRAPADIS (84 RASTEAU)</t>
  </si>
  <si>
    <t>EDERKI MOUGUERRE (64 MOUGUERRE)</t>
  </si>
  <si>
    <t>ENTREPOT LAGREZETTE (46 CAILLAC)</t>
  </si>
  <si>
    <t>ENVOYE SPECIAL (76 HARFLEUR)</t>
  </si>
  <si>
    <t>EPIGONE COQUELLE BEZIERS (34 BEZIERS)</t>
  </si>
  <si>
    <t>FLEURANCE NATURE (32 FLEURANCE)</t>
  </si>
  <si>
    <t>FONTANA VINS ST QUENTIN (33 SAINT QUENTIN DE CAPLONG)</t>
  </si>
  <si>
    <t>FOULON ALAIN TRANSPORTS (54 CHAMPIGNEULLES)</t>
  </si>
  <si>
    <t>FRANCE AGRO (84 AVIGNON)</t>
  </si>
  <si>
    <t>GALUY CIAMPI TRANSPORTS (30 BEAUCAIRE)</t>
  </si>
  <si>
    <t>GEANT CASINO FENOUILLET (31 FENOUILLET)</t>
  </si>
  <si>
    <t>GEANT CASINO PESSAC (33 PESSAC)</t>
  </si>
  <si>
    <t>GEORGELIN TRANSPORTS (22 PLEUDIHEN SUR RANCE)</t>
  </si>
  <si>
    <t>GIRARD AGEDISS (85 MERLATIERE)</t>
  </si>
  <si>
    <t>GONZALEZ LOGISTIQUE SERVICES (33 VAYRES)</t>
  </si>
  <si>
    <t>GRANGER TRANSPORTS (92 COURBEVOIE)</t>
  </si>
  <si>
    <t>GUTIC TRANSPORTS (71 ALLERIOT)</t>
  </si>
  <si>
    <t>GUYENNE ET GASCOGNE 40 (40 LABENNE)</t>
  </si>
  <si>
    <t>GUYOT PAUL (31 PUYDANIEL)</t>
  </si>
  <si>
    <t>GVSO PUY L'EVEQUE (46 PUY L EVEQUE)</t>
  </si>
  <si>
    <t>HAMON FRERES THF TRANSPORTS (35 SIXT SUR AFF)</t>
  </si>
  <si>
    <t>HAUSSMANN FAMILLE (33 SAINT ANDRE DE CUBZAC)</t>
  </si>
  <si>
    <t>HUB VBS (31 FRONTON)</t>
  </si>
  <si>
    <t>INTERMARCHE   CADAUJAC (33 CADAUJAC)</t>
  </si>
  <si>
    <t>INTERMARCHE  LIBOURNE (33 LIBOURNE)</t>
  </si>
  <si>
    <t>INTERMARCHE AGEN HYPER (47 AGEN)</t>
  </si>
  <si>
    <t>INTERMARCHE BON ENCONTRE (47 BON ENCONTRE)</t>
  </si>
  <si>
    <t>INTERMARCHE BORDEAUX CAUDERAN (33 BORDEAUX)</t>
  </si>
  <si>
    <t>INTERMARCHE CASTILLONNES (47 CASTILLONNES)</t>
  </si>
  <si>
    <t>INTERMARCHE COLAYRAC (47 COLAYRAC SAINT CIRQ)</t>
  </si>
  <si>
    <t>INTERMARCHE LE PASSAGE (47 PASSAGE)</t>
  </si>
  <si>
    <t>INTERMARCHE NERAC (47 NERAC)</t>
  </si>
  <si>
    <t>INTERMARCHE ST PARDOUX (47 SAINT PARDOUX ISAAC)</t>
  </si>
  <si>
    <t>INTERMARCHE STE LIVRADE (47 SAINTE LIVRADE SUR LOT)</t>
  </si>
  <si>
    <t>ITM LI MONTBARTIER BRESSOLS (82 MONTBARTIER)</t>
  </si>
  <si>
    <t>JASMIN - MAS DES COMBES (81 GAILLAC)</t>
  </si>
  <si>
    <t>JASMIN (64 PAU)</t>
  </si>
  <si>
    <t>JASMIN DEPOT DOMAINE DE MISELLE (32 CAUPENNE D ARMAGNAC)</t>
  </si>
  <si>
    <t>JASMIN LABASTIDE ST PIERRE (82 LABASTIDE SAINT PIERRE)</t>
  </si>
  <si>
    <t>JDB TRANSPORTS (42 CROZET)</t>
  </si>
  <si>
    <t>JEANJEAN  (34 SAINT FELIX DE LODEZ)</t>
  </si>
  <si>
    <t>JEANTET OUEST - STJO TRANSPORTS (86 CHATELLERAULT)</t>
  </si>
  <si>
    <t>JOCK VAYRES (33 VAYRES)</t>
  </si>
  <si>
    <t>KELLER ROLAND TRANSPORTS (57 CREUTZWALD)</t>
  </si>
  <si>
    <t>LA MERIDIONALE (13 MARSEILLE 2E ARRONDISSEMENT)</t>
  </si>
  <si>
    <t>LA VILAINOISE (79 FONTENILLE SAINT MARTIN D ENTRAIGUES)</t>
  </si>
  <si>
    <t>LABEYRIE MOUGUERRE (64 MOUGUERRE)</t>
  </si>
  <si>
    <t>LACHAUD TRANSPORTS (24 VILLETOUREIX)</t>
  </si>
  <si>
    <t>LARRAQUE PIERRE JEAN (33 SAINT ANDRE DE CUBZAC)</t>
  </si>
  <si>
    <t>LARRAQUE PIERRE JEAN AMONT (33 SAINT ANDRE DE CUBZAC)</t>
  </si>
  <si>
    <t>LD TRANSPORTS (33 TOULENNE)</t>
  </si>
  <si>
    <t>LE CHEF (47 ESTILLAC)</t>
  </si>
  <si>
    <t>LE REVELOIS  (31 REVEL)</t>
  </si>
  <si>
    <t>LEA NATURE- NATURENVIE (17 SAINTES)</t>
  </si>
  <si>
    <t>LECLERC 47 CASTELJALOUX* (47 CASTELJALOUX)</t>
  </si>
  <si>
    <t>LECLERC 47 TONNEINS* (47 TONNEINS)</t>
  </si>
  <si>
    <t>LECLERC 47 VILLENEUVE SUR LOT* (47 VILLENEUVE SUR LOT)</t>
  </si>
  <si>
    <t>LECLERC ARES (33 ARES)</t>
  </si>
  <si>
    <t>LECLERC FOLELLI PENTA DI CASENCA (2B PENTA DI CASINCA)</t>
  </si>
  <si>
    <t>LECLERC LEOGNAN (33 LEOGNAN)</t>
  </si>
  <si>
    <t>LECLERC PRADINES (46 PRADINES)</t>
  </si>
  <si>
    <t>LECLERC SARLAT (24 SARLAT LA CANEDA)</t>
  </si>
  <si>
    <t>LES AMIS VIGNERONS (47 BOE)</t>
  </si>
  <si>
    <t>LES CAVES DU COMMANDEUR (83 MONTFORT SUR ARGENS)</t>
  </si>
  <si>
    <t>LES CHAIS D'HAUSSMANN (33 SAINT ANDRE DE CUBZAC)</t>
  </si>
  <si>
    <t>LES VIGNERONS LANDAIS (40 GEAUNE)</t>
  </si>
  <si>
    <t>LEVEAU TRANSPORTS (72 CHANGE)</t>
  </si>
  <si>
    <t>LILLET MAISON PODENSAC (33 PODENSAC)</t>
  </si>
  <si>
    <t>LIMBOSCH RENAUD (33 PUISSEGUIN)</t>
  </si>
  <si>
    <t>LINDT ET SPRUNGLI (40 SAINT SEVER)</t>
  </si>
  <si>
    <t>LIZERTET (DU) TRANSPORTS (12 COMBRET)</t>
  </si>
  <si>
    <t>LOU GASCOUN - MERCADIER (24 EYMET)</t>
  </si>
  <si>
    <t>LUMINO (60 BRESLES)</t>
  </si>
  <si>
    <t>LUMINO PAYS DE LOIRE (85 MORTAGNE SUR SEVRE)</t>
  </si>
  <si>
    <t>MAISON ANSAC ST GERMAIN (17 SAINT GERMAIN DE LUSIGNAN)</t>
  </si>
  <si>
    <t>MAISON VEDRENNE (33 LIBOURNE)</t>
  </si>
  <si>
    <t>MAJOR SL (17 MATHA)</t>
  </si>
  <si>
    <t>MATHIEU TOULOUSE (31 VILLENEUVE LES BOULOC)</t>
  </si>
  <si>
    <t>MAUCO PEUJARD (33 PEUJARD)</t>
  </si>
  <si>
    <t>MB LOG (46 LHOSPITALET)</t>
  </si>
  <si>
    <t>MERCIER ET FILS TRANSPORTS (45 SAINT JEAN DE BRAYE)</t>
  </si>
  <si>
    <t>MESSAGERIE DE L ATLANTIQUE (64 MOUGUERRE)</t>
  </si>
  <si>
    <t>MESSAGERIE SUD VENDEE (85 MOUZEUIL SAINT MARTIN)</t>
  </si>
  <si>
    <t>MILHAS ET FILS "LE TOUT TRANSPORT" (32 AUCH)</t>
  </si>
  <si>
    <t>MOUEIX ANTOINE - LEBEGUE (33 SAINT EMILION)</t>
  </si>
  <si>
    <t>MOUEIX ANTOINE / SBG (33 CARBON BLANC)</t>
  </si>
  <si>
    <t>MOULIN MARION MEUNERIE (01 SAINT JEAN SUR VEYLE)</t>
  </si>
  <si>
    <t>MR BRICOLAGE BIAS (47 BIAS)</t>
  </si>
  <si>
    <t>MTA - MESSAGERIES ET TRANSPORTS DE L'ATLANTIQUE (44 COUERON)</t>
  </si>
  <si>
    <t>MTS MONTUSSAN TRANSPORTS SERVICES (33 BASSENS)</t>
  </si>
  <si>
    <t>NATURGIE (47 BIAS)</t>
  </si>
  <si>
    <t>NETTO AGEN (47 AGEN)</t>
  </si>
  <si>
    <t>NICOLAS ROUMAGNAC VILLEMATIER (31 VILLEMATIER)</t>
  </si>
  <si>
    <t>NORVATRANS (84 AVIGNON)</t>
  </si>
  <si>
    <t>OGEU (SOCIETE DES EAUX MINERALES) (64 OGEU LES BAINS)</t>
  </si>
  <si>
    <t>OLABE DISTRIBUTION (64 HENDAYE)</t>
  </si>
  <si>
    <t>PARIS STORE - DIAPAR (94 THIAIS)</t>
  </si>
  <si>
    <t>PARIS STORE (94 THIAIS)</t>
  </si>
  <si>
    <t>PARSAT JEAN LOUIS VINS (24 EYMET)</t>
  </si>
  <si>
    <t>PEBERAT TRANSPORTS (47 LAVARDAC)</t>
  </si>
  <si>
    <t>PEIXOTO ET FILS TRANSPORTS (40 SAINT VINCENT DE TYROSSE)</t>
  </si>
  <si>
    <t>PEYROT VILLENAVE (33 VILLENAVE D ORNON)</t>
  </si>
  <si>
    <t>PEYSSON TRANSPORTS (73 MOTTE SERVOLEX)</t>
  </si>
  <si>
    <t>PINARD GUY ET FILS (16 FOUSSIGNAC)</t>
  </si>
  <si>
    <t>PIQUET GAZINET  (33 CESTAS)</t>
  </si>
  <si>
    <t>PIROUZE CHATEAU ST LOUIS (82 LABASTIDE SAINT PIERRE)</t>
  </si>
  <si>
    <t>PLUVIAUD ORGANISATION - TPO (36 DEOLS)</t>
  </si>
  <si>
    <t>POLLONO TRANSPORTS ET ASSOCIES (44 PORNIC)</t>
  </si>
  <si>
    <t>POMPOUGNAC GUILLAUME LACROPTE (24 LACROPTE)</t>
  </si>
  <si>
    <t>PONTARINI TRANSPORTS (47 CASTELCULIER)</t>
  </si>
  <si>
    <t>PROCAVE (65 IBOS)</t>
  </si>
  <si>
    <t>PROMOCASH - MARCHE PRO (31 TOULOUSE)</t>
  </si>
  <si>
    <t>PROVOTRANS (84 ENTRAIGUES SUR LA SORGUE)</t>
  </si>
  <si>
    <t>PRUNERAIE CHASSAT (47 FONGRAVE)</t>
  </si>
  <si>
    <t>PUAUD TRANSPORTS (85 EPESSES)</t>
  </si>
  <si>
    <t>PYREN'ALLIANCE (65 TARBES)</t>
  </si>
  <si>
    <t>RAYMOND VINS FINS INTERNATIONAUX (33 AILLAS)</t>
  </si>
  <si>
    <t>RESANO NS (40 SAINT GEOURS DE MAREMNE)</t>
  </si>
  <si>
    <t>SAINT-JEAN TRANSPORTS (47 BON ENCONTRE)</t>
  </si>
  <si>
    <t>SCALANDES MAMOURA (40 SAINT AVIT)</t>
  </si>
  <si>
    <t>SEILLERY TRANSPORTS (49 SAINT BARTHELEMY D ANJOU)</t>
  </si>
  <si>
    <t>SEMATRANS (27 IGOVILLE)</t>
  </si>
  <si>
    <t>SNTA LAGORCE (33 LAGORCE)</t>
  </si>
  <si>
    <t>SOGATRANS SARL (82 VALENCE)</t>
  </si>
  <si>
    <t>SOVEX (33 BEYCHAC ET CAILLAU)</t>
  </si>
  <si>
    <t>SPHERE PRODUCTION (17 SAINT GENIS DE SAINTONGE)</t>
  </si>
  <si>
    <t>STE D'EXPLOITATION DES SALINES DE SALIES DE BEARN (64 SALIES DE BEARN)</t>
  </si>
  <si>
    <t>STE FROMAFRUIT (47 AGEN)</t>
  </si>
  <si>
    <t>STEEF (67 REXINGEN)</t>
  </si>
  <si>
    <t>SUPER U BELBERAUD (31 BELBERAUD)</t>
  </si>
  <si>
    <t>SUPER U BELIN BELIET (33 BELIN BELIET)</t>
  </si>
  <si>
    <t>SUPER U EYSINES (33 EYSINES)</t>
  </si>
  <si>
    <t>SUPER U ORTHEZ (64 ORTHEZ)</t>
  </si>
  <si>
    <t>SUPER U SAUVETERRE DE GUYENNE (33 SAUVETERRE DE GUYENNE)</t>
  </si>
  <si>
    <t>SUSTN FOOD / MIN TOULOUSE (31 MIN TOULOUSE )</t>
  </si>
  <si>
    <t>TARN ET TERROIR  (81 LABASTIDE DE LEVIS)</t>
  </si>
  <si>
    <t>TERRE DU SUD CASTELJALOUX (47 CASTELJALOUX)</t>
  </si>
  <si>
    <t>TERRE DU SUD NERAC (47 NERAC)</t>
  </si>
  <si>
    <t>TGG SAS (12 BOZOULS)</t>
  </si>
  <si>
    <t>TRANS AZUR SERVICES (06 CARROS)</t>
  </si>
  <si>
    <t>TRATFROM (16 VARS)</t>
  </si>
  <si>
    <t>TROIS CHATEAUX (LES) (33 DOULEZON)</t>
  </si>
  <si>
    <t>TURPAULT TRANSPORTS (85 TARDIERE)</t>
  </si>
  <si>
    <t>U PROXIMITE FRANCE (84 ENTRAIGUES SUR LA SORGUE)</t>
  </si>
  <si>
    <t>UNIVITIS (33 LEVES ET THOUMEYRAGUES)</t>
  </si>
  <si>
    <t>URBY (31 MIN TOULOUSE )</t>
  </si>
  <si>
    <t>VALLEE TRANSPORTS (27 MADELEINE DE NONANCOURT)</t>
  </si>
  <si>
    <t>VALLS ET FILS TRANSPORTS (31 LESPINASSE)</t>
  </si>
  <si>
    <t>VEYNAT TRANSPORTS (33 TRESSES)</t>
  </si>
  <si>
    <t>VIGNERONS DE TUTIAC SAS (33 VAL DE LIVENNE)</t>
  </si>
  <si>
    <t>VIGNERONS DU QUERCY (82 MONTPEZAT DE QUERCY)</t>
  </si>
  <si>
    <t>VIGNERONS DU SUD OUEST (31 VILLENEUVE LES BOULOC)</t>
  </si>
  <si>
    <t>VIGNOBLE DE GASCOGNE (32 SAINT MONT)</t>
  </si>
  <si>
    <t>VIGNOBLE DE GASCOGNE RISCLE (32 RISCLE)</t>
  </si>
  <si>
    <t>VIGNOBLES ARBEAU (82 LABASTIDE SAINT PIERRE)</t>
  </si>
  <si>
    <t>VIGNOBLES D'EXCEPTION 32 (32 CRAVENCERES)</t>
  </si>
  <si>
    <t>VIGNOBLES LAUR SARL (46 FLORESSAS)</t>
  </si>
  <si>
    <t>VIGNOBLES LAUR SAS (46 LAGARDELLE)</t>
  </si>
  <si>
    <t>VIGNOBLES SAINT DIDIER PARNAC (46 PARNAC)</t>
  </si>
  <si>
    <t>VIGNOBLES TROCARD (33 LALANDE DE POMEROL)</t>
  </si>
  <si>
    <t>VIGOUROUX CLAUDE ET DAVID (82 CAMPSAS)</t>
  </si>
  <si>
    <t>VIGUIE FRANCK TRANSPORTS (12 VILLEFRANCHE DE ROUERGUE)</t>
  </si>
  <si>
    <t>VINAIGRERIE GENERALE (24 PRIGONRIEUX)</t>
  </si>
  <si>
    <t>VINILOG (84 BEDARRIDES)</t>
  </si>
  <si>
    <t>VINOVALIE (81 SAINT SULPICE LA POINTE)</t>
  </si>
  <si>
    <t>VINS DE L'HERRE  (32 MANCIET)</t>
  </si>
  <si>
    <t>VINSOBRAISE (LA) (26 VINSOBRES)</t>
  </si>
  <si>
    <t>VITAMONT (47 MONFLANQUIN)</t>
  </si>
  <si>
    <t>ZIEGLER FRANCE SA (21 LONGVIC)</t>
  </si>
  <si>
    <t>AC LOG ATLANTIQUE CONTAINER LOGISTIQUE (17 SAINT JEAN D ANGELY)</t>
  </si>
  <si>
    <t>ALL SCANDCARGO SL (V VALENCIA)</t>
  </si>
  <si>
    <t>ARTON CHRISTOPHE TRANSPORTS (21 VAL LARREY)</t>
  </si>
  <si>
    <t>BATRANS (27 BEUZEVILLE)</t>
  </si>
  <si>
    <t>BAZIRET TRANSPORTS (27 ANGERVILLE LA CAMPAGNE)</t>
  </si>
  <si>
    <t>BERNON TRANSPORTS (16 BARBEZIEUX SAINT HILAIRE)</t>
  </si>
  <si>
    <t>BESNARD TRANSPORTS (85 SAINTE HERMINE)</t>
  </si>
  <si>
    <t>BETTINI PATRICK TRANSPORTS (47 MONBALEN)</t>
  </si>
  <si>
    <t>BLANCHARD COUTAND TRANSPORTS (85 SAINT PROUANT)</t>
  </si>
  <si>
    <t>BOISSIERE TRANSPORTS (56 MARZAN)</t>
  </si>
  <si>
    <t>BRAY TRANSPORTS (62 MERICOURT)</t>
  </si>
  <si>
    <t>CARDINAL (31 FENOUILLET)</t>
  </si>
  <si>
    <t>CAVARD TRANSPORTS (33 TOULENNE)</t>
  </si>
  <si>
    <t>CBJ TRANSPORTS (40 SAINT ANDRE DE SEIGNANX)</t>
  </si>
  <si>
    <t>CG TRANSPORT (24 SAINT ASTIER)</t>
  </si>
  <si>
    <t>CHAPON TRANSPORTS (49 HAUTS D ANJOU)</t>
  </si>
  <si>
    <t>CHARBONNIER TRANSPORTS (41 ROMORANTIN LANTHENAY)</t>
  </si>
  <si>
    <t>CHARROPPIN ET FILS TPS (TCF) (33 CENON)</t>
  </si>
  <si>
    <t>CHAZOT TRANSPORTS (33 VILLENAVE D ORNON)</t>
  </si>
  <si>
    <t>COMBRONDE TRANSPORTS (63 THIERS)</t>
  </si>
  <si>
    <t>COUREAU TRANSPORTS (31 SAINT ALBAN)</t>
  </si>
  <si>
    <t>CROUZET FRERES TRANSPORTS (81 MONTANS)</t>
  </si>
  <si>
    <t>DAIRE SUD-EST TRANSPORTS (13 FARE LES OLIVIERS)</t>
  </si>
  <si>
    <t>DESCHAMPS TRANSPORTS (27 VERNEUIL D AVRE ET D ITON)</t>
  </si>
  <si>
    <t>DIGONNET YVES TRANSPORTS (43 TENCE)</t>
  </si>
  <si>
    <t>DUCOURNAU TRANSPORTS (83 FLASSANS SUR ISSOLE)</t>
  </si>
  <si>
    <t>DYLOVAN LOGISTIQUE (16 ANAIS)</t>
  </si>
  <si>
    <t>ETCHETO TRANSPORTS (64 URRUGNE)</t>
  </si>
  <si>
    <t>EUROTRANSVISO SL (OR OURENSE)</t>
  </si>
  <si>
    <t>FONTENEAU TRANSPORTS (85 MONTAIGU VENDEE)</t>
  </si>
  <si>
    <t>GANDON TRANSPORTS (53 SAINT FRAIMBAULT DE PRIERES)</t>
  </si>
  <si>
    <t>GEFCO FRANCE (70 NOIDANS LES VESOUL)</t>
  </si>
  <si>
    <t>GEFCO FRANCE (92 COURBEVOIE)</t>
  </si>
  <si>
    <t>GENDRON TRANSPORTS (86 CISSE)</t>
  </si>
  <si>
    <t>GEORGELIN LOGISTIQUE ET TRANSPORTS (49 RIVES DU LOIR EN ANJOU)</t>
  </si>
  <si>
    <t>GEORGELIN TRANSPORTS (47 BOE)</t>
  </si>
  <si>
    <t>GL DUHEZ TRANSPORTS (59 LESQUIN)</t>
  </si>
  <si>
    <t>GODFROY TRANSPORTS (14 CARPIQUET)</t>
  </si>
  <si>
    <t>GRASSI TRANSPORTS (83 CANNET DES MAURES)</t>
  </si>
  <si>
    <t>GREAU TRANSPORTS (86 NEUVILLE DE POITOU)</t>
  </si>
  <si>
    <t>GUBIAK TRANSPORTS (64 IRISSARRY)</t>
  </si>
  <si>
    <t>GUILLAUME ANTHONY TRANSPORTS (33 SAINT VIVIEN DE BLAYE)</t>
  </si>
  <si>
    <t>GXO LOGISTICS FRANCE (33 CESTAS)</t>
  </si>
  <si>
    <t>HIRSCH TRANSPORTS (27 VAL DE REUIL)</t>
  </si>
  <si>
    <t>JEANNETEAU STEPHANE TRANSPORTS (16 BRIE)</t>
  </si>
  <si>
    <t>JOACHIM &amp; CARMELO (B RUBI)</t>
  </si>
  <si>
    <t>JOURDAN TRANSPORTS (50 SAINT HILAIRE DU HARCOUET)</t>
  </si>
  <si>
    <t>KIMMEL TRANSPORTS (67 SARRE UNION)</t>
  </si>
  <si>
    <t>LAPLACE TRANSPORTS (39 TOULOUSE LE CHATEAU)</t>
  </si>
  <si>
    <t>LATASTE TRANSPORTS (40 SAINT MARTIN DE SEIGNANX)</t>
  </si>
  <si>
    <t>LAVILLE TRANSPORTS (71 BEY)</t>
  </si>
  <si>
    <t>LENOIR TRANSPORTS (52 BETTANCOURT LA FERREE)</t>
  </si>
  <si>
    <t>LEVASSEUR TRANSPORT SERVICE (16 TOURRIERS)</t>
  </si>
  <si>
    <t>LEVEQUE TRANSPORTS (82 DIEUPENTALE)</t>
  </si>
  <si>
    <t>LIPPI TRANSPORT (16 MOUTHIERS SUR BOEME)</t>
  </si>
  <si>
    <t>LOCADEM (87 COUZEIX)</t>
  </si>
  <si>
    <t>LUCANE TRANSPORTS (33 TRESSES)</t>
  </si>
  <si>
    <t>LUMINO (47 BON ENCONTRE)</t>
  </si>
  <si>
    <t>MALAURIE  TRANSPORTS (24 BUISSON DE CADOUIN)</t>
  </si>
  <si>
    <t>MANAUX TRANSPORTS (19 ARGENTAT SUR DORDOGNE)</t>
  </si>
  <si>
    <t>MARTY ET FILS (81 LACROUZETTE)</t>
  </si>
  <si>
    <t>MERMET JEAN CLAUDE TRANSPORT (74 MARNAZ)</t>
  </si>
  <si>
    <t>MESSAGERIES DU BAZADAIS (33 LANGON)</t>
  </si>
  <si>
    <t>MORELLE TRANSPORTS (59 HORDAIN)</t>
  </si>
  <si>
    <t>MP LOGISTIQUE (62 QUEANT)</t>
  </si>
  <si>
    <t>MTA - MESSAGERIES ET TRANSPORTS DE L'ATLANTIQUE (83 FREJUS)</t>
  </si>
  <si>
    <t>NICOLLE TRANSPORTS (27 BEUZEVILLE)</t>
  </si>
  <si>
    <t>NYD MAMOUR (27 SAINT ETIENNE DU VAUVRAY)</t>
  </si>
  <si>
    <t>OLLIVIER YANNICK TRANSPORT (56 MALESTROIT)</t>
  </si>
  <si>
    <t>PAUL LIBBRA LOGISTIQUE (21 CHEVIGNY SAINT SAUVEUR)</t>
  </si>
  <si>
    <t>PIERRE TRANSPORTS (49 CHEMILLE EN ANJOU)</t>
  </si>
  <si>
    <t>PITARD TRANSPORTS (17 FENIOUX)</t>
  </si>
  <si>
    <t>POMBALENSE TRANSPORTES ( MEIRINHAS)</t>
  </si>
  <si>
    <t>PRIMEUR DU BRUILHOIS SARL (47 LAYRAC)</t>
  </si>
  <si>
    <t>QUILLARD HENRI TRANSPORTS (87 SAINT JUNIEN)</t>
  </si>
  <si>
    <t>R. BLANCHET (36 VERNEUIL SUR IGNERAIE)</t>
  </si>
  <si>
    <t>RAUTUREAU SAS (85 MORTAGNE SUR SEVRE)</t>
  </si>
  <si>
    <t>RICHARD POL (66 MIN PERPIGNAN)</t>
  </si>
  <si>
    <t>ROLLIN JP TRANSPORTS (01 GUEREINS)</t>
  </si>
  <si>
    <t>ROSELIER TRANSPORTS (14 BEUVILLERS)</t>
  </si>
  <si>
    <t>ROUTIERS PONTOIS (LES) (17 BOUGNEAU)</t>
  </si>
  <si>
    <t>SAMTRANS (33 MONTUSSAN)</t>
  </si>
  <si>
    <t>SETV 31 - VIEU TRANSPORTS (31 CASTELNAU D ESTRETEFONDS)</t>
  </si>
  <si>
    <t>SFA TRANSPORT (33 BLANQUEFORT)</t>
  </si>
  <si>
    <t>SODITRANS TRANSPORTS (32 SAINT GERME)</t>
  </si>
  <si>
    <t>STAG (85 HERBIERS)</t>
  </si>
  <si>
    <t>STEFANSKI TRANSPORTS (45 AMILLY)</t>
  </si>
  <si>
    <t>STM (17 SAINT JEAN D ANGELY)</t>
  </si>
  <si>
    <t>STVEG (26 PIERRELATTE)</t>
  </si>
  <si>
    <t>STVM (53 VAIGES)</t>
  </si>
  <si>
    <t>SUD TRANSPORT SERVICES (66 SALSES LE CHATEAU)</t>
  </si>
  <si>
    <t>SUZANNE 49 TRANSPORTS (49 GENNES VAL DE LOIRE)</t>
  </si>
  <si>
    <t>TENDRON TRANSPORTS (45 CERCOTTES)</t>
  </si>
  <si>
    <t>THAIZE TRANSPORTS (51 SAINT MARTIN SUR LE PRE)</t>
  </si>
  <si>
    <t>THEVENIN TRANSPORTS (18 JALOGNES)</t>
  </si>
  <si>
    <t>TRADIS (49 CHOLET)</t>
  </si>
  <si>
    <t>TRANS BEARN LAVIGNE (64 BELLOCQ)</t>
  </si>
  <si>
    <t>TRANSPHIL (02 SAINT QUENTIN)</t>
  </si>
  <si>
    <t>TRANSTAF (51 CHALONS EN CHAMPAGNE)</t>
  </si>
  <si>
    <t>XPO TRANSPORT SOLUTIONS NORD FRANCE (26 BEAUSEMBLANT)</t>
  </si>
  <si>
    <t>YIONA TRANSPORTS (45 DADONVILLE)</t>
  </si>
  <si>
    <t>YVAN VALLADE TRANSPORTS (16 FAYE)</t>
  </si>
  <si>
    <t>SATAR TRANSPORT AGEN INDUSTRIEL (47 AGEN)</t>
  </si>
  <si>
    <t>BRO DREGER (22 CAMLEZ)</t>
  </si>
  <si>
    <t>LOU LEGUMES (35 POILLEY)</t>
  </si>
  <si>
    <t>PRIMEALE 62 ARRAS (62 MONCHY LE PREUX)</t>
  </si>
  <si>
    <t>CITE GOURMANDE (47 ESTILLAC)</t>
  </si>
  <si>
    <t>GONZATO JEAN PIERRE (47 MIN AGEN)</t>
  </si>
  <si>
    <t>MAGNES TRANSPORTS (84 CAVAILLON)</t>
  </si>
  <si>
    <t>PRODUCTION 47 (47 MIN AGEN)</t>
  </si>
  <si>
    <t>PROFEX AGEN (47 MIN AGEN)</t>
  </si>
  <si>
    <t>SECY'PRIM (47 MIN AGEN)</t>
  </si>
  <si>
    <t>ADJADJ &amp; COMPAGNIE (33 BEGLES)</t>
  </si>
  <si>
    <t>ALDI MARCHE CESTAS* (33 CESTAS)</t>
  </si>
  <si>
    <t>FROMAFRUIT  (33 BARP)</t>
  </si>
  <si>
    <t>GARASA ET ASSOCIES (33 MIN BORDEAUX )</t>
  </si>
  <si>
    <t>GEANT CASINO ST ANDRE CUBZAC (33 SAINT ANDRE DE CUBZAC)</t>
  </si>
  <si>
    <t>HALLE BIO D'AQUITAINE* (33 MIN BORDEAUX )</t>
  </si>
  <si>
    <t>PROFEX ENTREPOT 33 (33 MIN BORDEAUX )</t>
  </si>
  <si>
    <t>SIMPLY MARKET BEYCHAC (33 BEYCHAC ET CAILLAU)</t>
  </si>
  <si>
    <t>SMB-FL (33 EYSINES)</t>
  </si>
  <si>
    <t>SUDMARCHE BORDEAUX (33 LORMONT)</t>
  </si>
  <si>
    <t>SYSCO FRANCE (33 YVRAC)</t>
  </si>
  <si>
    <t>3D DONA (94 MIN RUNGIS )</t>
  </si>
  <si>
    <t>ALINEA (81 LAUTREC)</t>
  </si>
  <si>
    <t>BIODIS SARL (81 LAUTREC)</t>
  </si>
  <si>
    <t>CASINO MANDELIEU (06 MANDELIEU LA NAPOULE)</t>
  </si>
  <si>
    <t>CAUSSE (EARL DU) (82 LABASTIDE SAINT PIERRE)</t>
  </si>
  <si>
    <t>CFQG (82 MOISSAC)</t>
  </si>
  <si>
    <t>COMPAGNIE FRUITIERE 31 TOULOUSE (31 MIN TOULOUSE )</t>
  </si>
  <si>
    <t>COSTE ALAIN PRODUCTION (82 MONTECH)</t>
  </si>
  <si>
    <t>COTE D'AZUR ROUTAGE (06 CARROS)</t>
  </si>
  <si>
    <t>DANTIN (47 CASSENEUIL)</t>
  </si>
  <si>
    <t>HALLES DU SUD (84 MIN AVIGNON)</t>
  </si>
  <si>
    <t>ISOPRIM - ISOARDI PRIMEURS (13 MIN MARSEILLE)</t>
  </si>
  <si>
    <t>LE VERGER DE NICOLE (82 MERLES)</t>
  </si>
  <si>
    <t>LECLERC COLLE SUR LOUP (06 COLLE SUR LOUP)</t>
  </si>
  <si>
    <t>LECLERC ENTREPOT LE CANNET (06 MOUGINS)</t>
  </si>
  <si>
    <t>LECLERC NIMES (30 NIMES)</t>
  </si>
  <si>
    <t>LECLERC VENCE (06 VENCE)</t>
  </si>
  <si>
    <t>MAITRE PRUNILLE CASTILLONES (47 SAINT QUENTIN DU DROPT)</t>
  </si>
  <si>
    <t>METRO SALON (13 SALON DE PROVENCE)</t>
  </si>
  <si>
    <t>MINI MARCHE (06 NICE)</t>
  </si>
  <si>
    <t>POMONA EPISAVEURS (84 PONTET)</t>
  </si>
  <si>
    <t>RIVIERE FRUITS - VEDEILHIE JP (82 NOHIC)</t>
  </si>
  <si>
    <t>ROUDEL FRUITS (82 MONTAUBAN)</t>
  </si>
  <si>
    <t>SAHUC FRUITS (82 MONTAUBAN)</t>
  </si>
  <si>
    <t>SAPA (82 MONTEILS)</t>
  </si>
  <si>
    <t>SATAR MONTAUBAN (82 MONTAUBAN)</t>
  </si>
  <si>
    <t>SAVEURS DU MIDI (81 JONQUIERES)</t>
  </si>
  <si>
    <t>SCA QUALISOL (82 MONTECH)</t>
  </si>
  <si>
    <t>SERRES DE BESSIERES (31 BESSIERES)</t>
  </si>
  <si>
    <t>SITOFLOR 33 BARP (33 BARP)</t>
  </si>
  <si>
    <t>SOGIBE TRANSPORTS ST MAGNE CASTILLON (33 SAINT MAGNE DE CASTILLON)</t>
  </si>
  <si>
    <t>SOKODAIL SA (31 LAREOLE)</t>
  </si>
  <si>
    <t>SYSTEME U 22 PLAINTEL* (22 PLAINTEL)</t>
  </si>
  <si>
    <t>TOUT POUR LE FRUIT 82 (82 MONTAUBAN)</t>
  </si>
  <si>
    <t>VILOREX (13 ORGON)</t>
  </si>
  <si>
    <t>AVICOLE DE L'OUEST SARL (50 GRAND CELLAND)</t>
  </si>
  <si>
    <t>CHARLY FRUITS (47 GAUJAC)</t>
  </si>
  <si>
    <t>COBANA (33 MIN BORDEAUX )</t>
  </si>
  <si>
    <t>COFRA (47 AIGUILLON)</t>
  </si>
  <si>
    <t>DALFOUR SAS (47 MARMANDE)</t>
  </si>
  <si>
    <t>ENBATA FRUITS (64 HENDAYE)</t>
  </si>
  <si>
    <t>FALIERES (33 CAPTIEUX)</t>
  </si>
  <si>
    <t>FRUIDOR 47 MARMANDE (47 BIRAC SUR TREC)</t>
  </si>
  <si>
    <t>FRUIDOR 47 TONNEINS (47 TONNEINS)</t>
  </si>
  <si>
    <t>FRUIT GOURMET (47 ALLEMANS DU DROPT)</t>
  </si>
  <si>
    <t>FUNGY CONDITIONNEMENT ET COMMERCIALISATION (40 PARENTIS EN BORN)</t>
  </si>
  <si>
    <t>GAUTHIER - LERBET IMPORTATION (33 MIN BORDEAUX )</t>
  </si>
  <si>
    <t>GUYENNE (DE) SCEA VILLETON (47 VILLETON)</t>
  </si>
  <si>
    <t>JARDINS DU SUD OUEST - JSO (47 SAINTE BAZEILLE)</t>
  </si>
  <si>
    <t>JUGE (LE) EARL (47 FEUGAROLLES)</t>
  </si>
  <si>
    <t>LECLERC PAU (64 PAU)</t>
  </si>
  <si>
    <t>LOU TRAITEUR (47 VILLENEUVE SUR LOT)</t>
  </si>
  <si>
    <t>MAISON LE STAR VIGNOBLES ET CHATEAUX (33 PINEUILH)</t>
  </si>
  <si>
    <t>POM PRIM (47 GONTAUD DE NOGARET)</t>
  </si>
  <si>
    <t>ROUGELINE 47 (47 MARMANDE)</t>
  </si>
  <si>
    <t>SAPHY FRANCOIS (47 BOUDY DE BEAUREGARD)</t>
  </si>
  <si>
    <t>SCEA DE GARONNE (47 COUTHURES SUR GARONNE)</t>
  </si>
  <si>
    <t>SCEA DE PINCHAGUT (33 BOURIDEYS)</t>
  </si>
  <si>
    <t>SCEA LAVIE BIO (40 BELHADE)</t>
  </si>
  <si>
    <t>SCEA SARREGRAND (33 SAINT SYMPHORIEN)</t>
  </si>
  <si>
    <t>SEIGNOURET (SCEA DE) (47 MONTESQUIEU)</t>
  </si>
  <si>
    <t>SOCOFRUITS (40 SAINT LON LES MINES)</t>
  </si>
  <si>
    <t>SOTRASO (47 PENNE D AGENAIS)</t>
  </si>
  <si>
    <t>STEF LOGISTIQUE SAINT SEVER (40 AURICE)</t>
  </si>
  <si>
    <t>STEF TRANSPORT ATHIS MONS (91 ATHIS MONS)</t>
  </si>
  <si>
    <t>TASTET (16 REIGNAC)</t>
  </si>
  <si>
    <t>VAL D'AURE (47 BIRAC SUR TREC)</t>
  </si>
  <si>
    <t>VALLEE DU LOT - GRANLOT (47 GRANGES SUR LOT)</t>
  </si>
  <si>
    <t>VERGERS DU BARRY (47 LAGARRIGUE)</t>
  </si>
  <si>
    <t>VERGNES SARL (47 PENNE D AGENAIS)</t>
  </si>
  <si>
    <t>CARREFOUR 40 TARNOS (40 TARNOS)</t>
  </si>
  <si>
    <t>CHAIS DE L'ADOUR (64 ANGLET)</t>
  </si>
  <si>
    <t>INTERMARCHE 64  (64 ITXASSOU)</t>
  </si>
  <si>
    <t>L'AURES ANGLET (64 ANGLET)</t>
  </si>
  <si>
    <t>LANDBOX (40 LABENNE)</t>
  </si>
  <si>
    <t>LECLERC ANGLET BOIS BELIN (64 ANGLET)</t>
  </si>
  <si>
    <t>METRO 64 ANGLET (64 ANGLET)</t>
  </si>
  <si>
    <t>SUPER U USTARRITZ (64 USTARITZ)</t>
  </si>
  <si>
    <t>ABC INDUSTRIE (13 PEYROLLES EN PROVENCE)</t>
  </si>
  <si>
    <t>BONNETERRE ET COMPAGNIE (69 SAINT GENIS LAVAL)</t>
  </si>
  <si>
    <t>BOUL PAT SERVICE (13 ROUSSET)</t>
  </si>
  <si>
    <t>BOUL'PAT LITTORAL (34 VENDRES)</t>
  </si>
  <si>
    <t>BRIDOR 35 SERVON (35 SERVON SUR VILAINE)</t>
  </si>
  <si>
    <t>CARREFOUR FRANCE (13 AIX EN PROVENCE)</t>
  </si>
  <si>
    <t>CARREFOUR HYPERMARCHE (31 TOULOUSE)</t>
  </si>
  <si>
    <t>CAVES PRODUCTEURS REUNIS ROQUEFORT (12 ROQUEFORT SUR SOULZON)</t>
  </si>
  <si>
    <t>CEMOI CHOCOLATIER (66 PERPIGNAN)</t>
  </si>
  <si>
    <t>DENJEAN LOGISTIQUE (34 PEZENAS)</t>
  </si>
  <si>
    <t>DHL SERVICES LOGISTIQUES (34 VILLENEUVE LES BEZIERS)</t>
  </si>
  <si>
    <t>DOMAFRAIS (91 MORANGIS)</t>
  </si>
  <si>
    <t>ECLOR BOISSONS (35 DOMAGNE)</t>
  </si>
  <si>
    <t>FLORETTE FOOD SERVICE (66 PERPIGNAN)</t>
  </si>
  <si>
    <t>FM FRANCE 77 MORMANT (77 MORMANT)</t>
  </si>
  <si>
    <t>GROUPE LACTALIS (53 LAVAL)</t>
  </si>
  <si>
    <t>GXO LOGISTICS FRANCE (45 BOIGNY SUR BIONNE)</t>
  </si>
  <si>
    <t>INTERMARCHE ANGOULEME (16 ANGOULEME)</t>
  </si>
  <si>
    <t>LACTALIS LOGISTIQUE (13 ROGNAC)</t>
  </si>
  <si>
    <t>MAILLOLES SARL (66 PERPIGNAN)</t>
  </si>
  <si>
    <t>MARTIN-BROWER FRANCE SAS (60 BEAUVAIS)</t>
  </si>
  <si>
    <t>MARTIN-BROWER FRANCE SAS (91 FLEURY MEROGIS)</t>
  </si>
  <si>
    <t>NICOLAS THIAIS (94 THIAIS)</t>
  </si>
  <si>
    <t>OLANO LADOUX (34 POUSSAN)</t>
  </si>
  <si>
    <t>OLANO LOGISTIQUE (13 VITROLLES)</t>
  </si>
  <si>
    <t>OLANO MEDITERRANEE (34 POUSSAN)</t>
  </si>
  <si>
    <t>OVALIS (79 PAMPROUX)</t>
  </si>
  <si>
    <t>PHILIPPE REY SA (13 CHATEAURENARD)</t>
  </si>
  <si>
    <t>POMONA 13 AIX EN PROVENCE (13 AIX EN PROVENCE)</t>
  </si>
  <si>
    <t>PRET A MANGER (91 PLESSIS PATE)</t>
  </si>
  <si>
    <t>PRONATURA 13 (13 NOVES)</t>
  </si>
  <si>
    <t>SAVIEL FRANCE (26 TAIN L HERMITAGE)</t>
  </si>
  <si>
    <t>SOBEVAL (24 BOULAZAC ISLE MANOIRE)</t>
  </si>
  <si>
    <t>SOBREVAL DESSERTS  FRUITS (22 YFFINIAC)</t>
  </si>
  <si>
    <t>STB - STALAVEN (22 YFFINIAC)</t>
  </si>
  <si>
    <t>STEF LOGISTIQUE LORRAINE SURGELES (54 ATTON)</t>
  </si>
  <si>
    <t>STEF TRANSPORT NIORT 1 LA CRECHE (79 CRECHE)</t>
  </si>
  <si>
    <t>STEF TRANSPORT RENNES EST (35 DOMAGNE)</t>
  </si>
  <si>
    <t>STEF VITRY SUR SEINE (94 VITRY SUR SEINE)</t>
  </si>
  <si>
    <t>TMF TRANSPORTS PERPIGNAN (66 PERPIGNAN)</t>
  </si>
  <si>
    <t>TRANSGOURMET OPERATIONS (94 VALENTON)</t>
  </si>
  <si>
    <t>TRANSPORTS PAMPR'OEUF (79 PAMPROUX)</t>
  </si>
  <si>
    <t>VITAKRAFT FRANCE LABORATOIRE VETERINAIRE (91 BRUYERES LE CHATEL)</t>
  </si>
  <si>
    <t>XPO SUPPLY CHAIN FRANCE (91 COUDRAY MONTCEAUX)</t>
  </si>
  <si>
    <t>ARBORETUM (33 LANTON)</t>
  </si>
  <si>
    <t>BIGARD DISTRIBUTION (84 PONTET)</t>
  </si>
  <si>
    <t>BLASON D'OR SAS (24 SAINT LAURENT DES VIGNES)</t>
  </si>
  <si>
    <t>FERMIERS DU GERS (32 CONDOM)</t>
  </si>
  <si>
    <t>FERMIERS DU GERS (32 SARAMON)</t>
  </si>
  <si>
    <t>PROFACID (37 NOUATRE)</t>
  </si>
  <si>
    <t>SCASO 2 FRAIS (33 CESTAS)</t>
  </si>
  <si>
    <t>STEF LOGISTIQUE FUVEAU (13 FUVEAU)</t>
  </si>
  <si>
    <t>METRO FRANCE (34 MONTPELLIER)</t>
  </si>
  <si>
    <t>BIOFRAIS 74 (74 SAINT JULIEN EN GENEVOIS)</t>
  </si>
  <si>
    <t>BPC KAMBIO (32 SEISSAN)</t>
  </si>
  <si>
    <t>CORA ALES (30 ALES)</t>
  </si>
  <si>
    <t>DISTRISUD (34 FRONTIGNAN)</t>
  </si>
  <si>
    <t>FANGIER LOGISTIQUE (07 LAVILLEDIEU)</t>
  </si>
  <si>
    <t>FOURNEE DOREE LORRAINE - LFDL (57 SAINTE MARIE AUX CHENES)</t>
  </si>
  <si>
    <t>FRANCE FRAIS RHONES ALPES 69 FEYZIN (69 FEYZIN)</t>
  </si>
  <si>
    <t>FRIGO EST LOCATION (21 FAUVERNEY)</t>
  </si>
  <si>
    <t>GROUPE BIGARD (13 ROGNONAS)</t>
  </si>
  <si>
    <t>HOURA 13 (13 MARIGNANE)</t>
  </si>
  <si>
    <t>ITM LAI ROCHEFORT SUR NENON (39 ROCHEFORT SUR NENON)</t>
  </si>
  <si>
    <t>LES BIOLONISTES CAVAILLON (84 CAVAILLON)</t>
  </si>
  <si>
    <t>MARTIN-BROWER FRANCE SAS (54 ROSIERES AUX SALINES)</t>
  </si>
  <si>
    <t>PRO A PRO DISTRIBUTION NORD (60 LONGUEIL SAINTE MARIE)</t>
  </si>
  <si>
    <t>PROSOL 66 (66 MIN PERPIGNAN)</t>
  </si>
  <si>
    <t>RESERVE DES SAVEURS (LA) (69 SAINT SYMPHORIEN D OZON)</t>
  </si>
  <si>
    <t>SCANORMANDE (14 GLOS)</t>
  </si>
  <si>
    <t>SCAPEST 57 ENNERY (57 ENNERY)</t>
  </si>
  <si>
    <t>SCHAAL CHOCOLATERIE GEISPOLSHEIM (67 GEISPOLSHEIM)</t>
  </si>
  <si>
    <t>SCHENKER FRANCE (57 MOULINS LES METZ)</t>
  </si>
  <si>
    <t>SCHENKER FRANCE 26 (26 PORTES LES VALENCE)</t>
  </si>
  <si>
    <t>SOFRILOG STRASBOURG (67 STRASBOURG)</t>
  </si>
  <si>
    <t>STEF CARROS (06 CARROS)</t>
  </si>
  <si>
    <t>STEF LOGISTIQUE BRIGNAIS SUD (69 BRIGNAIS)</t>
  </si>
  <si>
    <t>STEF LOGISTIQUE FONTANIL (38 FONTANIL CORNILLON)</t>
  </si>
  <si>
    <t>STEF LOGISTIQUE MIONS (69 MIONS)</t>
  </si>
  <si>
    <t>STEF LOGISTIQUE RHONE - ALPES (69 CORBAS)</t>
  </si>
  <si>
    <t>SUPERETTE DE L'OISELET (38 BOURGOIN JALLIEU)</t>
  </si>
  <si>
    <t>TENDRIADE (35 CHATEAUBOURG)</t>
  </si>
  <si>
    <t>TFR DE L'EST (54 LUDRES)</t>
  </si>
  <si>
    <t>TMF TRANSPORTS 66 PERPIGNAN (66 PERPIGNAN)</t>
  </si>
  <si>
    <t>UNION DES VIGNERONS DES COTEAUX DE L'ARDECHE (07 RUOMS)</t>
  </si>
  <si>
    <t>VITAFRAIS (84 CAVAILLON)</t>
  </si>
  <si>
    <t>XPO SUPPLY CHAIN FROID FRANCE (13 MIRAMAS)</t>
  </si>
  <si>
    <t>LACTALIS LOGISTIQUE (53 CHANGE)</t>
  </si>
  <si>
    <t>TMF PERPIGNAN</t>
  </si>
  <si>
    <t>CHABAS FRAICHEUR 31 (31 CASTANET TOLOSAN)</t>
  </si>
  <si>
    <t>MARTIN-BROWER FRANCE SAS (31 TOULOUSE)</t>
  </si>
  <si>
    <t>MARTIN-BROWER FRANCE SAS (33 BREDE)</t>
  </si>
  <si>
    <t>CARREFOUR SUPPLY CHAIN 13 FUVEAU (13 FUVEAU)</t>
  </si>
  <si>
    <t>CARREFOUR SUPPLY CHAIN 31 PLAISANCE (31 PLAISANCE DU TOUCH)</t>
  </si>
  <si>
    <t>CARREFOUR SUPPLY CHAIN 33 CESTAS (33 CESTAS)</t>
  </si>
  <si>
    <t>CASINCAISE (LA) (13 VITROLLES)</t>
  </si>
  <si>
    <t>COMPAGNIE DES FROMAGES ET RICHESMONTS (43 BRIOUDE)</t>
  </si>
  <si>
    <t>DUC (30 SAINT BAUZELY)</t>
  </si>
  <si>
    <t>LACTALIS NESTLE ULTRA-FRAIS MARQUES (44 VALLET)</t>
  </si>
  <si>
    <t>LOGIDIS SALON DE PROVENCE (13 SALON DE PROVENCE)</t>
  </si>
  <si>
    <t>MESSAGERIES LAITIERES (14 VIRE NORMANDIE)</t>
  </si>
  <si>
    <t>PERRENOT LE CALVEZ NOYAL (35 NOYAL SUR VILAINE)</t>
  </si>
  <si>
    <t>RANDON SYLVAIN TRANSPORTS (30 VERGEZE)</t>
  </si>
  <si>
    <t>U LOGISTIQUE 34 VENDARGUES (34 VENDARGUES)</t>
  </si>
  <si>
    <t>Tiers complet</t>
  </si>
  <si>
    <t>Dont validé</t>
  </si>
  <si>
    <t>OLANO ORGANISATION TRANSPORT (64 SAINT JEAN DE LUZ)</t>
  </si>
  <si>
    <t>Solde confirmé ?</t>
  </si>
  <si>
    <t>Non</t>
  </si>
  <si>
    <t>Oui</t>
  </si>
  <si>
    <t>FLEURON D'ANJOU (49 MAZE MILON)</t>
  </si>
  <si>
    <t>COISNON JC SARL (91 MEREVILLOIS)</t>
  </si>
  <si>
    <t>PERUZZO SASU (13 CHATEAURENARD)</t>
  </si>
  <si>
    <t>2 VALLEES COOP FRUITS LEGUMES (81 LAVAUR)</t>
  </si>
  <si>
    <t>2 VALLEES COOP FRUITS LEGUMES (82 MOISSAC)</t>
  </si>
  <si>
    <t>CONDICHEF (82 BEAUMONT DE LOMAGNE)</t>
  </si>
  <si>
    <t>EUREKA (13 CHATEAURENARD)</t>
  </si>
  <si>
    <t>FRUIDOR CAVAILLON (84 MIN CAVAILLON)</t>
  </si>
  <si>
    <t>AU PETIT PRIMEUR (26 PONT DE L ISERE)</t>
  </si>
  <si>
    <t>LECLERC TULLE (19 TULLE)</t>
  </si>
  <si>
    <t>GRG TRANSPORTS (21 FIXIN)</t>
  </si>
  <si>
    <t>LECLERC LOURDES (65 LOURDES)</t>
  </si>
  <si>
    <t>Date Solde</t>
  </si>
  <si>
    <t>Document associé ?</t>
  </si>
  <si>
    <t>STEF TRANSPORT DIJON (21 FAUVERNEY)</t>
  </si>
  <si>
    <t>STEF TRANSPORT LANGRES (52 LANGRES)</t>
  </si>
  <si>
    <t>STEF TRANSPORT CLERMONT-FERRAND (63 CEBAZAT)</t>
  </si>
  <si>
    <t>GXO LOGISTICS FRANCE (45 ARTENAY)</t>
  </si>
  <si>
    <t>RAPIDES BLEUS LES (13 EYRAGUES)</t>
  </si>
  <si>
    <t>TERREA (13 SAINT REMY DE PROVENCE)</t>
  </si>
  <si>
    <t>TERREA (59 MERVILLE)</t>
  </si>
  <si>
    <t>TAJV - VERBANCK THERMO TRANSPORTS (22 PLELO)</t>
  </si>
  <si>
    <t>Tx Validation</t>
  </si>
  <si>
    <t>Avec Document</t>
  </si>
  <si>
    <t>Tx Document renseigné</t>
  </si>
  <si>
    <t>TESSIER PONT SAINT MARTIN</t>
  </si>
  <si>
    <t>LORIERE FRUITS (37 SAINT AUBIN LE DEPEINT)</t>
  </si>
  <si>
    <t>ACTIBIO (53 CHANGE)</t>
  </si>
  <si>
    <t>ALDROVA DI SPEDIZIONI (RE GUASTALLA)</t>
  </si>
  <si>
    <t>STEF TRANSPORT ANGERS (49 ANGERS)</t>
  </si>
  <si>
    <t>GODART MICHEL EURL (59 CHAPELLE D ARMENTIERES)</t>
  </si>
  <si>
    <t>LEBON TRANSPORTS (02 JUSSY)</t>
  </si>
  <si>
    <t>LIGONNIERE ROMAIN TRANSPORTS (85 SAINT JEAN DE BEUGNE)</t>
  </si>
  <si>
    <t>SALESKY OUEST (72 SABLE SUR SARTHE)</t>
  </si>
  <si>
    <t>TORRES JL TRANSPORTS (71 MACON)</t>
  </si>
  <si>
    <t>CHARPENTIER PRIMEURS (44 MIN REZE )</t>
  </si>
  <si>
    <t>LILYVAL (44 SAINT JULIEN DE CONCELLES)</t>
  </si>
  <si>
    <t>MARAIS DISTRIBUTION (44 SORINIERES)</t>
  </si>
  <si>
    <t>ROBERT RENARD (44 SAINT JULIEN DE CONCELLES)</t>
  </si>
  <si>
    <t>STEF TRANSPORT LE MANS (72 MANS)</t>
  </si>
  <si>
    <t>STEF TRANSPORT VENDEE (85 ESSARTS EN BOCAGE)</t>
  </si>
  <si>
    <t>JPM FERON (50 VALCANVILLE)</t>
  </si>
  <si>
    <t>LA MONTFARVILLAISE (50 MONTFARVILLE)</t>
  </si>
  <si>
    <t>LEBAILLY (50 BRICQUEVILLE SUR MER)</t>
  </si>
  <si>
    <t>LES SERRES DU MONT ST MICHEL/ISIGNY (50 ISIGNY LE BUAT)</t>
  </si>
  <si>
    <t>ROGER TIREL SOCIETE (50 BRETTEVILLE SUR AY)</t>
  </si>
  <si>
    <t>ALTRAL DISTRIBUTION (91 BONDOUFLE)</t>
  </si>
  <si>
    <t>FRIO ROYVAL SL (MU JUMILLA)</t>
  </si>
  <si>
    <t>SOLUFROID TRANSPORT (31 MAUZAC)</t>
  </si>
  <si>
    <t>ALLIUM BEAUCE COMPANY - ABC (45 PATAY)</t>
  </si>
  <si>
    <t>BONAFRUITS (72 ALLONNES)</t>
  </si>
  <si>
    <t>SOBOX (85 MONTAIGU VENDEE)</t>
  </si>
  <si>
    <t>STEF TRANSPORT NANTES CARQUEFOU (44 CARQUEFOU)</t>
  </si>
  <si>
    <t>STEF TRANSPORT ORLEANS (45 SARAN)</t>
  </si>
  <si>
    <t>STEF TRANSPORT TOURS (37 PARCAY MESLAY)</t>
  </si>
  <si>
    <t>GUIBERT TRANSIT SERVICE (17 TREMBLADE)</t>
  </si>
  <si>
    <t>TRANSAGRIAL (14 ROTS)</t>
  </si>
  <si>
    <t>FLEURY MICHON LS (85 POUZAUGES)</t>
  </si>
  <si>
    <t>LECLERC - CARDIS (35 BAIN DE BRETAGNE)</t>
  </si>
  <si>
    <t>LECLERC 85 LA ROCHE S/YON - SODIROCHE (85 ROCHE SUR YON)</t>
  </si>
  <si>
    <t>STG WISSOUS (91 WISSOUS)</t>
  </si>
  <si>
    <t>SUPERGROUP (91 LISSES)</t>
  </si>
  <si>
    <t>BOLETUS (52 VAL DE MEUSE)</t>
  </si>
  <si>
    <t>CORA 51 REIMS (51 REIMS)</t>
  </si>
  <si>
    <t>HERBIO BE HOVE (4 HOVE)</t>
  </si>
  <si>
    <t>HOURA 92 (92 GENNEVILLIERS)</t>
  </si>
  <si>
    <t>LEGUMENFRAIS SCEA (51 VAL DE VESLE)</t>
  </si>
  <si>
    <t>LIDL ARQUES (62 ARQUES)</t>
  </si>
  <si>
    <t>SCHENKER FRANCE  MASSY (91 MASSY)</t>
  </si>
  <si>
    <t>SO EXO (93 AULNAY SOUS BOIS)</t>
  </si>
  <si>
    <t>STEF TRANSPORT LILLE CARVIN (62 CARVIN)</t>
  </si>
  <si>
    <t>TMF TRANSPORTS 13 PLAN D'ORGON (13 PLAN D ORGON)</t>
  </si>
  <si>
    <t>RUBIS DE LANSAC (13 TARASCON)</t>
  </si>
  <si>
    <t>FAST CASTRIES (34 CASTRIES)</t>
  </si>
  <si>
    <t>AU PEROU (06 CANNES)</t>
  </si>
  <si>
    <t>AZ CAVAILLON (84 CAVAILLON)</t>
  </si>
  <si>
    <t>MLS TRANSPORTS (84 PONTET)</t>
  </si>
  <si>
    <t>HUGONNET (82 MOISSAC)</t>
  </si>
  <si>
    <t>KUEHNE + NAGEL ROAD (13 SALON DE PROVENCE)</t>
  </si>
  <si>
    <t>ADOR (13 MIN CHATEAURENARD )</t>
  </si>
  <si>
    <t>ATLANTIC APPRO (44 REZE)</t>
  </si>
  <si>
    <t>AUXINE LOGISTIC (01 SAINT VULBAS)</t>
  </si>
  <si>
    <t>BERT 42 (42 SURY LE COMTAL)</t>
  </si>
  <si>
    <t>CHANEAC DAVID (13 SAINT REMY DE PROVENCE)</t>
  </si>
  <si>
    <t>CRENO IMPEX CHATEAURENARD (13 CHATEAURENARD)</t>
  </si>
  <si>
    <t>DOMAINE DES GONDOLES (94 SANTENY)</t>
  </si>
  <si>
    <t>ELIVIA (38 BOUGE CHAMBALUD)</t>
  </si>
  <si>
    <t>FRAISIERS (LES) (84 MONTEUX)</t>
  </si>
  <si>
    <t>ID LOGISTICS 13 MIRAMAS (13 MIRAMAS)</t>
  </si>
  <si>
    <t>KUEHNE + NAGEL ROAD (84 AVIGNON)</t>
  </si>
  <si>
    <t>METS DE PROVENCE (84 BOLLENE)</t>
  </si>
  <si>
    <t>MICELI CONSERVERIE (13 VITROLLES)</t>
  </si>
  <si>
    <t>REFRESCO LA ROCHE SUR FORON (74 ROCHE SUR FORON)</t>
  </si>
  <si>
    <t>STEF LOGISTIQUE LE PLESSIS BELLEVILLE (60 PLESSIS BELLEVILLE)</t>
  </si>
  <si>
    <t>CORTHIVAL (26 CHATEAUNEUF SUR ISERE)</t>
  </si>
  <si>
    <t>ESSONNE FRIGORIFIQUE (91 FLEURY MEROGIS)</t>
  </si>
  <si>
    <t>EURIAL ULTRA FRAIS (89 FOUCHERES)</t>
  </si>
  <si>
    <t>EXCEL S (30 DOMAZAN)</t>
  </si>
  <si>
    <t>GROUPEMENT DES BIERES SPECIALES (59 CAMPHIN EN CAREMBAULT)</t>
  </si>
  <si>
    <t>MENNISSEZ (8 MOUSCRON)</t>
  </si>
  <si>
    <t>RESTOS DU COEUR DES BOUCHES DU RHONE (13 MARSEILLE 15E ARRONDISSEMENT)</t>
  </si>
  <si>
    <t>TRADI FRANCE (13 PEYROLLES EN PROVENCE)</t>
  </si>
  <si>
    <t>SODIKAP (26 VALENCE)</t>
  </si>
  <si>
    <t>JARDIN DE POMEYROL (LE) (13 SAINT ETIENNE DU GRES)</t>
  </si>
  <si>
    <t>TOLEDANO HORTICOLA SL (AL ADRA)</t>
  </si>
  <si>
    <t>AGIDRA (69 SAINT PRIEST)</t>
  </si>
  <si>
    <t>CARREFOUR MARKET (01 AMBERIEU EN BUGEY)</t>
  </si>
  <si>
    <t>CARREFOUR MARKET (01 LAGNIEU)</t>
  </si>
  <si>
    <t>CARREFOUR MARKET (01 MEXIMIEUX)</t>
  </si>
  <si>
    <t>CONFISERIE ROHAN (67 EPFIG)</t>
  </si>
  <si>
    <t>MARTIN-BROWER FRANCE SAS (69 CHAPONNAY)</t>
  </si>
  <si>
    <t>SENGELE PRODUITS LAITIERS (68 MUHLBACH SUR MUNSTER)</t>
  </si>
  <si>
    <t>STEF LOGISTIQUE TOUSSIEU (69 TOUSSIEU)</t>
  </si>
  <si>
    <t>TOUJUST (89 MONETEAU)</t>
  </si>
  <si>
    <t>VALENTIN TRAITEUR (42 MABLY)</t>
  </si>
  <si>
    <t>AGNELLET PATRICK - NPA (74 ANNECY)</t>
  </si>
  <si>
    <t>ALPIGOURMET (74 ALLONZIER LA CAILLE)</t>
  </si>
  <si>
    <t>COMPTOIR DE L AIL (69 MIN LYON (CORBAS))</t>
  </si>
  <si>
    <t>DIMOTRANS (69 PUSIGNAN)</t>
  </si>
  <si>
    <t>LUSTUCRU FRAIS (69 SAINT GENIS LAVAL)</t>
  </si>
  <si>
    <t>MZ FRUITS ET LEGUMES - MZFL (66 SOLER)</t>
  </si>
  <si>
    <t>PRIMSUD (66 MIN PERPIGNAN)</t>
  </si>
  <si>
    <t>ANTEUS FRUITS (66 TOULOUGES)</t>
  </si>
  <si>
    <t>AXARQUIA TROPICAL (MA TORROX-COSTA)</t>
  </si>
  <si>
    <t>CAPITAINE HOUAT (56 LANESTER)</t>
  </si>
  <si>
    <t>CARREFOUR NARBONNE (11 NARBONNE)</t>
  </si>
  <si>
    <t>CARREFOUR SERIGNAN (34 SERIGNAN)</t>
  </si>
  <si>
    <t>KUEHNE + NAGEL ROAD (69 VILLEFRANCHE SUR SAONE)</t>
  </si>
  <si>
    <t>SANDRA LOGISTIQUE (66 PERPIGNAN)</t>
  </si>
  <si>
    <t>STEF LOGISTIQUE VANNES (56 VANNES)</t>
  </si>
  <si>
    <t>STEF TRANSPORT SAINT BRIEUC (22 YFFINIAC)</t>
  </si>
  <si>
    <t>LE COURS DES HALLES (31 MIN TOULOUSE )</t>
  </si>
  <si>
    <t>2C S (87 LIMOGES)</t>
  </si>
  <si>
    <t>CHENE VERT (24 SAINT MARTIAL DE VALETTE)</t>
  </si>
  <si>
    <t>COMPAGNIE FRANCAISE DES GRANDS VINS (77 TOURNAN EN BRIE)</t>
  </si>
  <si>
    <t>CORA 80 ROYE (80 ROYE)</t>
  </si>
  <si>
    <t>FRUITS ROUGES DU CONFLUENT (47 AIGUILLON)</t>
  </si>
  <si>
    <t>HELLOFRESH FRANCE PREPARATION (91 LISSES)</t>
  </si>
  <si>
    <t>KUEHNE+NAGEL 1 (38 SAINT QUENTIN FALLAVIER)</t>
  </si>
  <si>
    <t>RELAIS D'OR (87 LIMOGES)</t>
  </si>
  <si>
    <t>ROULAUD ET FILS ST LAURENT (87 SAINT LAURENT SUR GORRE)</t>
  </si>
  <si>
    <t>SEREBIS (77 NEMOURS)</t>
  </si>
  <si>
    <t>STEF TRANSPROT VELAINES (54 LUDRES)</t>
  </si>
  <si>
    <t>A2TP (33 CABANAC ET VILLAGRAINS)</t>
  </si>
  <si>
    <t>CARPROS (93 VILLEPINTE)</t>
  </si>
  <si>
    <t>CHARRIER ET COMPAGNIE TRANSPORTS (58 NEUVILLE LES DECIZE)</t>
  </si>
  <si>
    <t>GEODIS RT ITALIA (MI CORMANO)</t>
  </si>
  <si>
    <t>MAILLET CMS (87 LIMOGES)</t>
  </si>
  <si>
    <t>MJM TRANSPORTS -RETORNAZ DAVID (70 ESPRELS)</t>
  </si>
  <si>
    <t>MULTI TRANSPORTS AUVERGNE (63 CLERMONT FERRAND)</t>
  </si>
  <si>
    <t>ROUFFIGNAC TRANSPORTS (87 BOISSEUIL)</t>
  </si>
  <si>
    <t>SOUCHON SERVICES (42 SAINT GERMAIN LAVAL)</t>
  </si>
  <si>
    <t>TMB (17 AULNAY)</t>
  </si>
  <si>
    <t>TRANS INTER SUD-OUEST DE FRET (81 MAZAMET)</t>
  </si>
  <si>
    <t>TRANSPAIS ATLANTICO (PO MOS (SANTA EULALIA))</t>
  </si>
  <si>
    <t>VILLART LOGISTIC SL (L BALAGUER)</t>
  </si>
  <si>
    <t>CHANAU (47 RAZIMET)</t>
  </si>
  <si>
    <t>DELICE &amp; CREATION (67 STRASBOURG)</t>
  </si>
  <si>
    <t>STEF LOGISTIQUE SAINT DIZIER (52 SAINT DIZIER)</t>
  </si>
  <si>
    <t>VALLEE DU LOT (SCA) (47 CLAIRAC)</t>
  </si>
  <si>
    <t>XPO VOLUME FRANCE NATIONAL (71 SEVREY)</t>
  </si>
  <si>
    <t>2C2M TRANSPORTS (21 FLAGEY LES AUXONNE)</t>
  </si>
  <si>
    <t>A BISTO DE NAS (47 BOE)</t>
  </si>
  <si>
    <t>ALAINE SUD EST (30 NIMES)</t>
  </si>
  <si>
    <t>BAUDOUIN ET FILS SA TRANSPORTS (79 PRAHECQ)</t>
  </si>
  <si>
    <t>CARREFOUR BAB2 ANGLET (64 ANGLET)</t>
  </si>
  <si>
    <t>CARREFOUR SAINT JEAN DE LUZ (64 SAINT JEAN DE LUZ)</t>
  </si>
  <si>
    <t>CELLIER DU PIC (34 ASSAS)</t>
  </si>
  <si>
    <t>CHATEAU DU TASTET - GAUVIN (33 SAINT VIVIEN DE MONSEGUR)</t>
  </si>
  <si>
    <t>GOBILLARD ET FILS (51 DIZY)</t>
  </si>
  <si>
    <t>GRANABIO LE PASSAGE (47 PASSAGE)</t>
  </si>
  <si>
    <t>GROUPE BIGARD (47 BON ENCONTRE)</t>
  </si>
  <si>
    <t>GT LOCATION (33 BASSENS)</t>
  </si>
  <si>
    <t>GT SOLUTIONS (93 TREMBLAY EN FRANCE)</t>
  </si>
  <si>
    <t>GUILLOT ALAIN (47 THOUARS SUR GARONNE)</t>
  </si>
  <si>
    <t>INTERMARCHE TALENCE (33 TALENCE)</t>
  </si>
  <si>
    <t>KRYSS EXPRESS (59 RONCQ)</t>
  </si>
  <si>
    <t>LANSON INTERNATIONAL DIFFUSION -  LID (51 REIMS)</t>
  </si>
  <si>
    <t>MAISON QUERRE (33 LIBOURNE)</t>
  </si>
  <si>
    <t>MAISON RAVACHE BERTRAND (33 SAINT EMILION)</t>
  </si>
  <si>
    <t>MALGOGNE TRANSPORTS (44 CHATEAUBRIANT)</t>
  </si>
  <si>
    <t>MENARD SARL (32 GONDRIN)</t>
  </si>
  <si>
    <t>METRO 13 TARASCON (13 TARASCON)</t>
  </si>
  <si>
    <t>METRO FRANCE LONS (64 LONS)</t>
  </si>
  <si>
    <t>OCEAN DE PAINS (40 VIEUX BOUCAU LES BAINS)</t>
  </si>
  <si>
    <t>ODIER COLLY (38 CHARNECLES)</t>
  </si>
  <si>
    <t>PIERRE JEAN LARRAQUE ALDI (33 SAINT ANDRE DE CUBZAC)</t>
  </si>
  <si>
    <t>PRODIS NIMES (30 NIMES)</t>
  </si>
  <si>
    <t>PROMOCASH (64 ANGLET)</t>
  </si>
  <si>
    <t>ROSSON ET FILS TRANSPORTS (47 PONT DU CASSE)</t>
  </si>
  <si>
    <t>ROUXEL LOGISTIQUE (56 VANNES)</t>
  </si>
  <si>
    <t>SAMSON CHERQUI CIACAM (13 VITROLLES)</t>
  </si>
  <si>
    <t>SIRAP FRANCE SAS (47 AGEN)</t>
  </si>
  <si>
    <t>SOCIETE LOGISTIQUE OUEST S.N.C. (85 MONTAIGU VENDEE)</t>
  </si>
  <si>
    <t>STMD (33 VAYRES)</t>
  </si>
  <si>
    <t>SUPER U FONBEAUZARD (31 FONBEAUZARD)</t>
  </si>
  <si>
    <t>TDF TRANSPORTS (64 HENDAYE)</t>
  </si>
  <si>
    <t>TRANSPORTS DU LITTORAL (33 LACANAU)</t>
  </si>
  <si>
    <t>VIGNOBLES BRUMONT ALAIN (32 MAUMUSSON LAGUIAN)</t>
  </si>
  <si>
    <t>VIGNOBLES GABRIEL &amp; CO (33 SAINT AUBIN DE BLAYE)</t>
  </si>
  <si>
    <t>VIGNOBLES LOPEZ ST MARTIN DU PUY (33 SAINT MARTIN DU PUY)</t>
  </si>
  <si>
    <t>AIME TRANSPORTS SARL (79 SAINT ROMANS LES MELLE)</t>
  </si>
  <si>
    <t>BOJKO TRANSPORTS (10 CHAPELLE SAINT LUC)</t>
  </si>
  <si>
    <t>CHAUFFOURS TRANSPORT (51 MONTMIRAIL)</t>
  </si>
  <si>
    <t>COEUR TRANSPORTS (62 COURCELLES LES LENS)</t>
  </si>
  <si>
    <t>DAHANE TRANSPORTS (45 SARAN)</t>
  </si>
  <si>
    <t>DELAIR JF TRANSPORTS (33 YVRAC)</t>
  </si>
  <si>
    <t>FB TRANSPORT (82 GRISOLLES)</t>
  </si>
  <si>
    <t>FOURCADE PATRICK TRANSPORTS (64 BOUGARBER)</t>
  </si>
  <si>
    <t>GILLOIS TRANSPORTS (53 CRAON)</t>
  </si>
  <si>
    <t>HAPIOT TRANSPORTS (17 ESSARDS)</t>
  </si>
  <si>
    <t>JMC TRANSPORTS (47 SAINT PARDOUX DU BREUIL)</t>
  </si>
  <si>
    <t>KEMPF ET FILS TRANSPORTS (54 TRIEUX)</t>
  </si>
  <si>
    <t>MALHERBE TRANSPORTS (44 SAINT HERBLAIN)</t>
  </si>
  <si>
    <t>MARTINS TRANSPORTS (02 BEAUTOR)</t>
  </si>
  <si>
    <t>PAYRAT JIMMY - JP TRANS (15 SAIGNES)</t>
  </si>
  <si>
    <t>PHILIPPE BENOIT &amp; FILS (91 DRAVEIL)</t>
  </si>
  <si>
    <t>POSTIC ALAIN (56 SAINT GONNERY)</t>
  </si>
  <si>
    <t>RESEAU TRANSPORT MAUDUIT DISTRIBUTION (37 CHATEAU RENAULT)</t>
  </si>
  <si>
    <t>STALLI SARL (82 MONTAUBAN)</t>
  </si>
  <si>
    <t>STEM - SERVICES TRANSPORTS ENTREPOSAGE MANUTENT (06 COLOMARS)</t>
  </si>
  <si>
    <t>STEPHANE LAURENT TRANSPORTS (13 FOS SUR MER)</t>
  </si>
  <si>
    <t>TRANS FROID SERVICE (71 VARENNES SOUS DUN)</t>
  </si>
  <si>
    <t>VERDIER MICHAEL (47 BEAUPUY)</t>
  </si>
  <si>
    <t>WILLY TRANS (47 FRESPECH)</t>
  </si>
  <si>
    <t>CSF CHOLET (49 CHOLET)</t>
  </si>
  <si>
    <t>MAEVA (47 AGEN)</t>
  </si>
  <si>
    <t>LAHAYE TRANSPORTS (33 CARBON BLANC)</t>
  </si>
  <si>
    <t>COEXO CENTRALE (82 BEAUMONT DE LOMAGNE)</t>
  </si>
  <si>
    <t>MAISON BONIFASSI (06 BROC)</t>
  </si>
  <si>
    <t>TOUT POUR LE FRUIT (13 TARASCON)</t>
  </si>
  <si>
    <t>VERGERS DE MATALY (82 MONTAUBAN)</t>
  </si>
  <si>
    <t>ROUQUET JEAN PAUL TRANSPORTS (81 PUYGOUZON)</t>
  </si>
  <si>
    <t>AQUISOL (47 RAZIMET)</t>
  </si>
  <si>
    <t>COFAVI (33 MIN BORDEAUX )</t>
  </si>
  <si>
    <t>DOMAINE DE LA POSTE (17 BEDENAC)</t>
  </si>
  <si>
    <t>GUYENNE FRUITS (47 CLERMONT DESSOUS)</t>
  </si>
  <si>
    <t>JADAS SCEA (47 SAINTE BAZEILLE)</t>
  </si>
  <si>
    <t>PLAINE DE CEDIE (47 CASSENEUIL)</t>
  </si>
  <si>
    <t>SAINT MARCEL (DE) SARL (47 SAINT SYLVESTRE SUR LOT)</t>
  </si>
  <si>
    <t>SCEA FINES FRAISES (40 PISSOS)</t>
  </si>
  <si>
    <t>BOURGAULT TRANSPORTS - STB (14 SAINT PIERRE EN AUGE)</t>
  </si>
  <si>
    <t>LT COURSES EXPRESS (71 VARENNE SAINT GERMAIN)</t>
  </si>
  <si>
    <t>CODIS AQUITAINE (40 TARNOS)</t>
  </si>
  <si>
    <t>COEUR DE FRAIS FLD 6 (40 LABENNE)</t>
  </si>
  <si>
    <t>CSF 40 LABENNE (40 LABENNE)</t>
  </si>
  <si>
    <t>INTERMARCHE ST PEE SUR NIVELLE (64 SAINT PEE SUR NIVELLE)</t>
  </si>
  <si>
    <t>BARBIER SA (37 JOUE LES TOURS)</t>
  </si>
  <si>
    <t>CASINO AIX 1 RAPIDE (13 AIX EN PROVENCE)</t>
  </si>
  <si>
    <t>CHINONETTE (37 CHINON)</t>
  </si>
  <si>
    <t>DANONE 93 ST OUEN SUR SEINE (93 SAINT OUEN SUR SEINE)</t>
  </si>
  <si>
    <t>DTS TRANSPORTS (47 ROQUEFORT)</t>
  </si>
  <si>
    <t>FM FRANCE (60 LONGUEIL SAINTE MARIE)</t>
  </si>
  <si>
    <t>GREENYARD FROZEN FRANCE SAS (56 MOREAC)</t>
  </si>
  <si>
    <t>GXO LOGISTICS FROID FRANCE (13 SALON DE PROVENCE)</t>
  </si>
  <si>
    <t>MARIE SURGELES (79 AIRVAULT)</t>
  </si>
  <si>
    <t>MARIE SURGELES (86 MIREBEAU)</t>
  </si>
  <si>
    <t>SPIL REVOLAY (38 SAINT QUENTIN FALLAVIER)</t>
  </si>
  <si>
    <t>STEF TRANSPORT CAEN IFS (14 IFS)</t>
  </si>
  <si>
    <t>STEF TRANSPORT PARIS VITRY (94 VITRY SUR SEINE)</t>
  </si>
  <si>
    <t>SYSTEME U SALAMANE (34 CLERMONT L HERAULT)</t>
  </si>
  <si>
    <t>ITM LAI ENTA SUD OUEST (82 MONTBARTIER)</t>
  </si>
  <si>
    <t>BOULANGERIE NEUHAUSER (57 FOLSCHVILLER)</t>
  </si>
  <si>
    <t>CORA (54 ATTON)</t>
  </si>
  <si>
    <t>DOMAINE BERNARD DEFAIX ET SES FILS (89 CHABLIS)</t>
  </si>
  <si>
    <t>FIMAR SAS (66 RIVESALTES)</t>
  </si>
  <si>
    <t>GAGNE DEVELOPPEMENT (69 FEYZIN)</t>
  </si>
  <si>
    <t>GPS (84 ENTRAIGUES SUR LA SORGUE)</t>
  </si>
  <si>
    <t>ID LOGISTICS FRANCE (13 BERRE L ETANG)</t>
  </si>
  <si>
    <t>ITM LOGISTIQUE ALIMENTAIRE INTERNATIONAL (27 HEUDEBOUVILLE)</t>
  </si>
  <si>
    <t>LAITERIE TESSIER (49 CORNILLE LES CAVES)</t>
  </si>
  <si>
    <t>SOFRILOG MARNE (77 LOGNES)</t>
  </si>
  <si>
    <t>STEF LOGISTIQUE ALSACE (67 REICHSTETT)</t>
  </si>
  <si>
    <t>VIGNERONS DE NATURE (07 GROSPIERRES)</t>
  </si>
  <si>
    <t>DELANCHY PRESTATIONS DE SERVICES 30 DPS 30 (30 GENERAC)</t>
  </si>
  <si>
    <t>MARCHE DE GROS DE L'AGGLOMERATION CAENNAISE (14 SOLIERS)</t>
  </si>
  <si>
    <t>MONEGASQUE VANELLI FRANCE (13 LAMBESC)</t>
  </si>
  <si>
    <t>PROVIA (13 AIX EN PROVENCE)</t>
  </si>
  <si>
    <t>SOCAFNA TOURS (37 SAINT PIERRE DES CORPS)</t>
  </si>
  <si>
    <t>N.J.S FARAMIA TRANSPORTS (13 VITROLLES)</t>
  </si>
  <si>
    <t>SOCOPA VIANDES (84 ISLE SUR LA SORGUE)</t>
  </si>
  <si>
    <t>TRANS OCCITAN (31 FONBEAUZARD)</t>
  </si>
  <si>
    <t>FRUITS ROUGES &amp; CO (02 LAON)</t>
  </si>
  <si>
    <t>KUEHNE+NAGEL (33 BLANQUEFORT)</t>
  </si>
  <si>
    <t>FRANCE FOOD RUNGIS (94 MIN RUNGIS )</t>
  </si>
  <si>
    <t>RICARD (33 LORMONT)</t>
  </si>
  <si>
    <t>STOCKHABO MOUSCRON (8 MOUSCRON)</t>
  </si>
  <si>
    <t>PTR PERPIGNAN</t>
  </si>
  <si>
    <t>EXPRESS TRANSPORTS (31 FENOUILLET)</t>
  </si>
  <si>
    <t>INTERPOLE (34 BAILLARGUES)</t>
  </si>
  <si>
    <t>FRAISAL SARL (67 WISSEMBOURG)</t>
  </si>
  <si>
    <t>CULTURES FRANCE CHAMPIGNON (49 LONGUE JUMELLES)</t>
  </si>
  <si>
    <t>NORD</t>
  </si>
  <si>
    <t>GUIDEZ MONCHY LE PREUX</t>
  </si>
  <si>
    <t>Total NORD</t>
  </si>
  <si>
    <t>CATTEZ DEBAILLEUL (59 MIN LILLE)</t>
  </si>
  <si>
    <t>COULON JEAN MARC (72 LAIGNE EN BELIN)</t>
  </si>
  <si>
    <t>DESNOUES (79 ALLONNE)</t>
  </si>
  <si>
    <t>ITM 56 NEULLIAC * (56 NEULLIAC)</t>
  </si>
  <si>
    <t>LIDL 59 CAMBRAI (59 SAILLY LEZ CAMBRAI)</t>
  </si>
  <si>
    <t>SCHIEVER DISTRI MAGNY (89 MAGNY)</t>
  </si>
  <si>
    <t>STEF TRANSPORT LAVAL (53 LOUVERNE)</t>
  </si>
  <si>
    <t>TOUT POUR LE FRUIT 49 (49 ALLONNES)</t>
  </si>
  <si>
    <t>VERGERS DU COTEAU (72 LUDE)</t>
  </si>
  <si>
    <t>VIVY FRUITS (49 VIVY)</t>
  </si>
  <si>
    <t>BESNARD TRANSPORTS (45 ARDON)</t>
  </si>
  <si>
    <t>OLANO LENS (62 LENS)</t>
  </si>
  <si>
    <t>TPF SOLUTIONS (85 LONGEVES)</t>
  </si>
  <si>
    <t>BOISSONOT (86 MIGNE AUXANCES)</t>
  </si>
  <si>
    <t>GUIDEZ 33 BORDEAUX (33 CARBON BLANC)</t>
  </si>
  <si>
    <t>ANTOINE DISTRIBUTION (91 WISSOUS)</t>
  </si>
  <si>
    <t>STEF LOGISTIQUE BRIGNAIS (69 BRIGNAIS)</t>
  </si>
  <si>
    <t>ALPFROID (73 PORTE DE SAVOIE)</t>
  </si>
  <si>
    <t>ALPINA SAVOIE (73 CHAMBERY)</t>
  </si>
  <si>
    <t>ASSEMAN DEPREZ (59 MERVILLE)</t>
  </si>
  <si>
    <t>BASUYAUX TRANSPORTS (59 BERMERAIN)</t>
  </si>
  <si>
    <t>BERT SCI (69 MEYZIEU)</t>
  </si>
  <si>
    <t>BILLAUT (59 WAVRIN)</t>
  </si>
  <si>
    <t>BOURGEY MONTREUIL SAVOIE (73 MERY)</t>
  </si>
  <si>
    <t>CHARLET (59 BOIS GRENIER)</t>
  </si>
  <si>
    <t>CHARLET BAZON (59 MIN LILLE)</t>
  </si>
  <si>
    <t>CHARVIN LOGISTIQUES (38 SAINT QUENTIN FALLAVIER)</t>
  </si>
  <si>
    <t>DACHSER CARVIN (62 CARVIN)</t>
  </si>
  <si>
    <t>DISSAUX (62 BETHUNE)</t>
  </si>
  <si>
    <t>ENDIVES DU BOSQUET (02 DOUCHY)</t>
  </si>
  <si>
    <t>EXPRESS LOGISTIQUE (69 LIMAS)</t>
  </si>
  <si>
    <t>FERME DE LA GONTIERE (59 COMINES)</t>
  </si>
  <si>
    <t>FRIGOSPED GMBH (8317 KEHL)</t>
  </si>
  <si>
    <t>FRUIDOR FLANDRE ARTOIS (59 ERQUINGHEM LYS)</t>
  </si>
  <si>
    <t>ID LOGISTICS 62 DOURGES (62 NOYELLES GODAULT)</t>
  </si>
  <si>
    <t>IMPORT DIRECT SERVICE (62 SAINT LAURENT BLANGY)</t>
  </si>
  <si>
    <t>INTERGES.COM (54 LUDRES)</t>
  </si>
  <si>
    <t>LIEVRE EARL (80 DOMQUEUR)</t>
  </si>
  <si>
    <t>SAUCES ET CREATIONS (59 RAILLENCOURT SAINTE OLLE)</t>
  </si>
  <si>
    <t>SIPENORD DISTRIBUTION (59 CAESTRE)</t>
  </si>
  <si>
    <t>SOGIPOM (62 MARCK)</t>
  </si>
  <si>
    <t>STEF TRANSPORT AGEN (47 ESTILLAC)</t>
  </si>
  <si>
    <t>STEF TRANSPORT SENS (89 SENS)</t>
  </si>
  <si>
    <t>TLM - TRP LOCATION LOGISTIQ MAGASIN MANUTEN (62 LIBERCOURT)</t>
  </si>
  <si>
    <t>TRAFILOG (62 WANCOURT)</t>
  </si>
  <si>
    <t>ZANUT TRANSPORT 33 (33 BEGLES)</t>
  </si>
  <si>
    <t>OBERSON  TRANSPORTS (39 MOIRANS EN MONTAGNE)</t>
  </si>
  <si>
    <t>PGS -RLS (10 GISTEL)</t>
  </si>
  <si>
    <t>BM TRANSPORT (26 BEAUMONT LES VALENCE)</t>
  </si>
  <si>
    <t>KABA TRANSPORT (84 AVIGNON)</t>
  </si>
  <si>
    <t>OLANO LADOUX AURILLAC (15 AURILLAC)</t>
  </si>
  <si>
    <t>FRAISELINE EARL LANCON (13 LANCON PROVENCE)</t>
  </si>
  <si>
    <t>BAUD PERE ET FILS SCEA (84 CAVAILLON)</t>
  </si>
  <si>
    <t>FORTUNO ET FILS SA (81 CASTRES)</t>
  </si>
  <si>
    <t>JARDINS DE LA MEDITERRANEE - JARDIMED (84 AVIGNON)</t>
  </si>
  <si>
    <t>JUS DE FRUITS D'ALSACE (LES) (67 RIMSDORF)</t>
  </si>
  <si>
    <t>LOGICOLIS BEAUCAIRE / LIDL LUNEL (30 BEAUCAIRE)</t>
  </si>
  <si>
    <t>MESGUEN JH NOVES (13 NOVES)</t>
  </si>
  <si>
    <t>TRANS SP 73 (73 ENTRELACS)</t>
  </si>
  <si>
    <t>DEROMA FRANCE (26 MONTELIMAR)</t>
  </si>
  <si>
    <t>FROMAGERIE DU VIVARAIS (73 SAINTE HELENE DU LAC)</t>
  </si>
  <si>
    <t>LECONTE PERE ET FILS (26 ROCHE DE GLUN)</t>
  </si>
  <si>
    <t>NUTRITION ET SANTE (26 ALBON)</t>
  </si>
  <si>
    <t>WEHL TRANSPORTS (67 TRIMBACH)</t>
  </si>
  <si>
    <t>VAUDAISE POUR L ENTRAIDE DANS LA CITE 69 (69 VAULX EN VELIN)</t>
  </si>
  <si>
    <t>CITRICOS DEL ANDARAX (AL GADOR)</t>
  </si>
  <si>
    <t>FRUTAS CITRICOS DEL MEDITERRANEO SL (MU SANGONERA LA VERDE)</t>
  </si>
  <si>
    <t>HERBES DU ROUSSILLON (66 ARGELES SUR MER)</t>
  </si>
  <si>
    <t>JARDINS DE CAMARGUE (LES) (30 SAINT LAURENT D AIGOUZE)</t>
  </si>
  <si>
    <t>LES JARDINS DU PILOU (66 SOLER)</t>
  </si>
  <si>
    <t>PROVENCE DAUPHINE ANNECY (74 CRAN GEVRIER)</t>
  </si>
  <si>
    <t>PROVENCE DAUPHINE GRENOBLE (38 MIN GRENOBLE)</t>
  </si>
  <si>
    <t>SODIS FRANCE (66 MIN PERPIGNAN)</t>
  </si>
  <si>
    <t>BLEDINA (19 BRIVE LA GAILLARDE)</t>
  </si>
  <si>
    <t>BBL TRANSPORT (33 BRUGES)</t>
  </si>
  <si>
    <t>CARREFOUR 64 LESCAR (64 LESCAR)</t>
  </si>
  <si>
    <t>CASINO (82 VALENCE)</t>
  </si>
  <si>
    <t>CASINO VILLENEUVE SUR LOT (47 VILLENEUVE SUR LOT)</t>
  </si>
  <si>
    <t>CASTEL FRERES BEZIERS (34 BEZIERS)</t>
  </si>
  <si>
    <t>CATENA STE BRICOLAGE (2B ALERIA)</t>
  </si>
  <si>
    <t>CHATEAU LAUROU (31 FRONTON)</t>
  </si>
  <si>
    <t>DE SAVOIE TRANSPORTS (73 CHAMBERY)</t>
  </si>
  <si>
    <t>DOMAINE GRAMENON (26 MONTBRISON SUR LEZ)</t>
  </si>
  <si>
    <t>DUROU &amp; FILS SCEA (46 VIRE SUR LOT)</t>
  </si>
  <si>
    <t>GROUSSARD SA TRANSPORTS (35 SAINT SAUVEUR DES LANDES)</t>
  </si>
  <si>
    <t>HIAIRRASSARY ET FILS BRAX (47 BRAX)</t>
  </si>
  <si>
    <t>HOMEBOX (95 FRANCONVILLE)</t>
  </si>
  <si>
    <t>LE PAIN 2 MAINS (94 FONTENAY SOUS BOIS)</t>
  </si>
  <si>
    <t>MANGER BIO SUD OUEST (47 DAMAZAN)</t>
  </si>
  <si>
    <t>MASSICOT TRANSPORTS (35 SAINTE MARIE)</t>
  </si>
  <si>
    <t>MENGUY'S (81 BOUT DU PONT DE LARN)</t>
  </si>
  <si>
    <t>NATHTRANS (67 STRASBOURG)</t>
  </si>
  <si>
    <t>PROMOCASH AGEN (47 AGEN)</t>
  </si>
  <si>
    <t>ROUILLIER TRANSPORTS (49 OREE D ANJOU)</t>
  </si>
  <si>
    <t>SYSCO FRANCE (91 BONDOUFLE)</t>
  </si>
  <si>
    <t>SYSTEME U 27 BEUZEVILLE (27 BEUZEVILLE)</t>
  </si>
  <si>
    <t>SYSTEME U PLOUFRAGAN (22 PLOUFRAGAN)</t>
  </si>
  <si>
    <t>ALINE TRANSPORTS (77 COMBS LA VILLE)</t>
  </si>
  <si>
    <t>ALTRANS LORRAINE (57 HAMBACH)</t>
  </si>
  <si>
    <t>ARMORIC TRANSPORTS (35 MONTAUBAN DE BRETAGNE)</t>
  </si>
  <si>
    <t>BARDET TRANSPORTS (24 COTEAUX PERIGOURDINS)</t>
  </si>
  <si>
    <t>BARRACOU FRET (64 BILLERE)</t>
  </si>
  <si>
    <t>BERGERE TRANSPORTS (11 BRAM)</t>
  </si>
  <si>
    <t>DANIEL TRANSPORTS (26 GRIGNAN)</t>
  </si>
  <si>
    <t>DUFIEUX SAS (47 CASTELJALOUX)</t>
  </si>
  <si>
    <t>GALERAN INTERNAT TRANSPORTS (84 MONDRAGON)</t>
  </si>
  <si>
    <t>GUERINI TRANSPORTS (81 LAGRAVE)</t>
  </si>
  <si>
    <t>MAINGRET ETS (79 BRESSUIRE)</t>
  </si>
  <si>
    <t>MARQUIS TRANSPORT ET LOGISTIQUE (59 TETEGHEM COUDEKERQUE VILLAGE)</t>
  </si>
  <si>
    <t>NORMANDIN (16 BARRET)</t>
  </si>
  <si>
    <t>PLESSIER ET FILS TRANSPORTS (60 COMPIEGNE)</t>
  </si>
  <si>
    <t>POLLEY TRANSPORTS (62 MARCK)</t>
  </si>
  <si>
    <t>ROUTIERS RAPIDES REGULIERS TRANSPORTS - T3R (51 THIEBLEMONT FAREMONT)</t>
  </si>
  <si>
    <t>LA GRANDE BASTIDE (13 ALLEINS)</t>
  </si>
  <si>
    <t>ADS CARLESSO (47 SAINTE BAZEILLE)</t>
  </si>
  <si>
    <t>BERNEDE (47 MIN AGEN)</t>
  </si>
  <si>
    <t>DL PRIMEURS (47 MIN AGEN)</t>
  </si>
  <si>
    <t>GFA DE GUERLOTS (47 DOUZAINS)</t>
  </si>
  <si>
    <t>JARDINS D'AQUITAINE - APIHA (47 MIN AGEN)</t>
  </si>
  <si>
    <t>MESGUEN JH CHATEAURENARD (13 CHATEAURENARD)</t>
  </si>
  <si>
    <t>NUTRISCIENCE (47 SAINTE COLOMBE EN BRUILHOIS)</t>
  </si>
  <si>
    <t>VILLAGE 47 (47 MIN AGEN)</t>
  </si>
  <si>
    <t>ESAT DESCARTES - ATELIERS D'ARTIGUES (33 ARTIGUES PRES BORDEAUX)</t>
  </si>
  <si>
    <t>FLORENTAISE (40 LABOUHEYRE)</t>
  </si>
  <si>
    <t>GAUTHIER TRANSPORTS (33 BASSENS)</t>
  </si>
  <si>
    <t>LODIFRAIS (33 BORDEAUX)</t>
  </si>
  <si>
    <t>MORUE FRANCE CUISINE (33 CARBON BLANC)</t>
  </si>
  <si>
    <t>PALOMO SOLUTIONS GMBH (6440 LIMESHAIN)</t>
  </si>
  <si>
    <t>WELDOM - MAUBOURGUET (40 MIMIZAN)</t>
  </si>
  <si>
    <t>XTREME TRANSPORTS (62 AYETTE)</t>
  </si>
  <si>
    <t>BEL AIR PRAYSSICA (47 PRAYSSAS)</t>
  </si>
  <si>
    <t>MOURGUES FRUITS MOISSAC (82 MOISSAC)</t>
  </si>
  <si>
    <t>ROCCA TRANSPORTS (13 VITROLLES)</t>
  </si>
  <si>
    <t>SAVEURS DU QUERCY (82 CAZES MONDENARD)</t>
  </si>
  <si>
    <t>SERIN (82 MONTAUBAN)</t>
  </si>
  <si>
    <t>AMBROISE BOUVIER FROID (53 LOUVERNE)</t>
  </si>
  <si>
    <t>BELLER ET FILS TRANSPORTS (56 NOYAL PONTIVY)</t>
  </si>
  <si>
    <t>ANAHIT (13 MARSEILLE 14E ARRONDISSEMENT)</t>
  </si>
  <si>
    <t>GROUPE PARISTANBUL CENTRALE (95 VILLIERS LE BEL)</t>
  </si>
  <si>
    <t xml:space="preserve">GUIDEZ LOG MONCHY </t>
  </si>
  <si>
    <t>PTRA LYON</t>
  </si>
  <si>
    <t>SATAR AGEN SIEGE</t>
  </si>
  <si>
    <t>STEF TRANSPORT SAINTES (8 SAINTES)</t>
  </si>
  <si>
    <t>SOBRAQUES DISTRIBUTION SAS (66 PERPIGNAN)</t>
  </si>
  <si>
    <t>ARRIVE (85 SAINT FULGENT)</t>
  </si>
  <si>
    <t>FIL'MER (85 GIVRAND)</t>
  </si>
  <si>
    <t>BISCUITERIE DU PLATEAU BRIARD (91 VARENNES JARCY)</t>
  </si>
  <si>
    <t>STEF TRANSPORT CHAULNES (80 CHAULNES)</t>
  </si>
  <si>
    <t>FM FRANCE (85 HERBERGEMENT)</t>
  </si>
  <si>
    <t>FRIGORIFIQUE D ABLIS (78 ABLIS)</t>
  </si>
  <si>
    <t>PERRENOT COLOMIERS (31 COLOMIERS)</t>
  </si>
  <si>
    <t>HERBIO BE DUFFEL (4 DUFFEL)</t>
  </si>
  <si>
    <t>SYSTEME U VENDARGUES (34 VENDARGUES)</t>
  </si>
  <si>
    <t>CSF BREBIERES (62 BREBIERES)</t>
  </si>
  <si>
    <t>JEFF DE BRUGES DIFFUSION (77 FERRIERES EN BRIE)</t>
  </si>
  <si>
    <t>CSF VENDIN LE VIEIL 2 (62 VENDIN LE VIEIL)</t>
  </si>
  <si>
    <t>CASSIN TRANSPORTS (33 SAINT SULPICE DE FALEYRENS)</t>
  </si>
  <si>
    <t>JET FREEZE (85 ESSARTS EN BOCAGE)</t>
  </si>
  <si>
    <t>DHL INTERNATIONAL EXPRESS (FRANCE) (31 BLAGNAC)</t>
  </si>
  <si>
    <t>BOTATRANS (59 VALENCIENNES)</t>
  </si>
  <si>
    <t>JARDEL SERVICES (31 LESPINASSE)</t>
  </si>
  <si>
    <t>LES JARDINS BIO DU MEDOC (33 TEMPLE)</t>
  </si>
  <si>
    <t>HEY TRANSPORT &amp; TRADING (77 MELUN)</t>
  </si>
  <si>
    <t>SYSTEME U LANGON (33 LANGON)</t>
  </si>
  <si>
    <t>FARGIER TRANSPORTS (94 MIN RUNGIS )</t>
  </si>
  <si>
    <t>SEA INVEST NANTES (44 NANTES)</t>
  </si>
  <si>
    <t>STEF TRANSPORT ALPES (73 CHAMBERY)</t>
  </si>
  <si>
    <t>TOURAINE PRIMEURS ESTIVIN MARCHE (37 MIN TOURS )</t>
  </si>
  <si>
    <t>ID LOGISTICS LISSES (91 LISSES)</t>
  </si>
  <si>
    <t>STG GIVORS (69 GIVORS)</t>
  </si>
  <si>
    <t>STEF 59 LESQUIN (59 LESQUIN)</t>
  </si>
  <si>
    <t>DELON LAGACHE (94 CHEVILLY LARUE)</t>
  </si>
  <si>
    <t>MAZZARIOL TRANSPORTS (33 LANGON)</t>
  </si>
  <si>
    <t>RETAIL EXTENDED LOGISTICS* (42 SAINT ETIENNE)</t>
  </si>
  <si>
    <t>BLM DISTRIBUTION (91 GRIGNY)</t>
  </si>
  <si>
    <t>TOUT BEURRE (95 ARGENTEUIL)</t>
  </si>
  <si>
    <t>PEPINIERES VITICOLES VALLEE LOT BEAUMONT (46 VIRE SUR LOT)</t>
  </si>
  <si>
    <t>SOTRIME (93 AULNAY SOUS BOIS)</t>
  </si>
  <si>
    <t>ECOLOTRANS (94 THIAIS)</t>
  </si>
  <si>
    <t>PRESTALISSES AGIDRA (91 LISSES)</t>
  </si>
  <si>
    <t>CRAS TRANSPORTS (29 CHATEAULIN)</t>
  </si>
  <si>
    <t>ERBSLOH (34 SERVIAN)</t>
  </si>
  <si>
    <t>ARA SCOFEL AMIENS* (80 SAINT SAUVEUR)</t>
  </si>
  <si>
    <t>DUPOUX AFFRETEMENT (84 SORGUES)</t>
  </si>
  <si>
    <t>STEF TRANSPORT PARIS DELTA RUNGIS (94 MIN RUNGIS )</t>
  </si>
  <si>
    <t>CROUCHET FRANCOIS (19 ESPARTIGNAC)</t>
  </si>
  <si>
    <t>FOHANNO ALBAN TRANSPORT (22 PLUMIEUX)</t>
  </si>
  <si>
    <t>PARIS TRACTION (92 GENNEVILLIERS)</t>
  </si>
  <si>
    <t>PCM TRUCKS (87 LIMOGES)</t>
  </si>
  <si>
    <t>CABROL TRANSPORTS SOCIETE NOUVELLE SAS (81 AUSSILLON)</t>
  </si>
  <si>
    <t>CHALLENGE INTERCONTINENTAL EXPRESS (95 SAINT WITZ)</t>
  </si>
  <si>
    <t>DANONE PRODUITS FRAIS FRANCE (59 BAILLEUL)</t>
  </si>
  <si>
    <t>DANONE PRODUITS FRAIS FRANCE (59 CAMPHIN EN CAREMBAULT)</t>
  </si>
  <si>
    <t>ETS HORTICOLES GEORGES TRUFFAUT (44 ORVAULT)</t>
  </si>
  <si>
    <t>GEODIS CL RHONE-ALPES (13 SAINT MARTIN DE CRAU)</t>
  </si>
  <si>
    <t>GRANDS VINS SELECTION (69 BELLEVILLE EN BEAUJOLAIS)</t>
  </si>
  <si>
    <t>JAFFRENNOU TRANSPORTS SARL (47 MAZIERES NARESSE)</t>
  </si>
  <si>
    <t>LIDL 77 MEAUX * (77 MEAUX)</t>
  </si>
  <si>
    <t>LUBRANO ET FILS (34 GIGEAN)</t>
  </si>
  <si>
    <t>MT FRANCE (33 CESTAS)</t>
  </si>
  <si>
    <t>MT FRANCE (84 CAVAILLON)</t>
  </si>
  <si>
    <t>STEF TRANSPORT BOURGES (18 BOURGES)</t>
  </si>
  <si>
    <t>TASTRANS BV (1783 MAASDIJK)</t>
  </si>
  <si>
    <t>BURBANK LOGISTICS (94 MIN RUNGIS )</t>
  </si>
  <si>
    <t>DPS MARKET 44 (44 NANTES)</t>
  </si>
  <si>
    <t>ITM LI 34 PEZENAS (34 PEZENAS)</t>
  </si>
  <si>
    <t>OUVRARD TRANSPORTS (49 VERNANTES)</t>
  </si>
  <si>
    <t>STDC TRANSPORTS (33 VILLENAVE D ORNON)</t>
  </si>
  <si>
    <t>ESPACE FLEURS 14 (14 SAINT ANDRE SUR ORNE)</t>
  </si>
  <si>
    <t>FRIGOSTAR GROUP (44 NANTES)</t>
  </si>
  <si>
    <t>BERJOU JEAN PAUL HORTICULTURE (32 FOURCES)</t>
  </si>
  <si>
    <t>JUNG TRANSPORTS (57 BENESTROFF)</t>
  </si>
  <si>
    <t>ANDES - ACI LE GARDIN DE MARIANE (59 MIN LILLE)</t>
  </si>
  <si>
    <t>ID LOGISTICS FRANCE (45 ORMES)</t>
  </si>
  <si>
    <t>MAILLARD JEAN-FRANCOIS TRANSPORTS (44 BESNE)</t>
  </si>
  <si>
    <t>MAGNIN  TRANSPORTS (74 PERRIGNIER)</t>
  </si>
  <si>
    <t>PEROCHEAU TRANSPORTS (85 SAINT CHRISTOPHE DU LIGNERON)</t>
  </si>
  <si>
    <t>PERRENOT JURA (39 MONTMOROT)</t>
  </si>
  <si>
    <t>PAUL LIBBRA INDUSTRIE (21 BRAZEY EN PLAINE)</t>
  </si>
  <si>
    <t>RAYMOND FAURE ET FILS (26 CHANTEMERLE LES BLES)</t>
  </si>
  <si>
    <t>CARGILL HOLDING FRANCE (35 CREVIN)</t>
  </si>
  <si>
    <t>LCT SRL (06 MENTON)</t>
  </si>
  <si>
    <t>RESTOS DU COEUR - RELAIS COEUR (34 VENDARGUES)</t>
  </si>
  <si>
    <t>SPECIAL CARGO (67 ECKBOLSHEIM)</t>
  </si>
  <si>
    <t>TRANS'PORQUET (80 MESNIL EN ARROUAISE)</t>
  </si>
  <si>
    <t>CHAILLER TRANSPORTS SARL (62 THELUS)</t>
  </si>
  <si>
    <t>GEODIS CL RHONE-ALPES (69 VILLEFRANCHE SUR SAONE)</t>
  </si>
  <si>
    <t>LECLERCQ WAYMEL TRANSPORTS (45 INGRE)</t>
  </si>
  <si>
    <t>CASTORAMA (66 PERPIGNAN)</t>
  </si>
  <si>
    <t>CENTRE EXPRESS LIMOUSIN 69 (69 CORBAS)</t>
  </si>
  <si>
    <t>STEF TRANSPORT CAEN (14 VERSON)</t>
  </si>
  <si>
    <t>COMBRONDE TRANSPORTS (33 IZON)</t>
  </si>
  <si>
    <t>RACINES CARREES (44 SAINT PHILBERT DE GRAND LIEU)</t>
  </si>
  <si>
    <t>STEF TRANSPORT IFS (14 IFS)</t>
  </si>
  <si>
    <t>LIDL 22 GUINGAMP PTF. (22 PEDERNEC)</t>
  </si>
  <si>
    <t>AFL DU CENTRE COMMERCIAL CORA SAINT MALO (35 SAINT JOUAN DES GUERETS)</t>
  </si>
  <si>
    <t>AGENEAU TRANSPORTS (44 SAINTE LUCE SUR LOIRE)</t>
  </si>
  <si>
    <t>BODET SERVICES (79 AIRVAULT)</t>
  </si>
  <si>
    <t>ESCURAT TRANSPORTS (19 USSEL)</t>
  </si>
  <si>
    <t>PERRIER TRANSPORTS (39 COURLAOUX)</t>
  </si>
  <si>
    <t>PRO A PRO (66 PERPIGNAN)</t>
  </si>
  <si>
    <t>STEF LOGISTIQUE LE PLESSIS PATE (91 PLESSIS PATE)</t>
  </si>
  <si>
    <t>MOREAU THIERRY (80 BEAUFORT EN SANTERRE)</t>
  </si>
  <si>
    <t>RIGONI ET FILS TRANSPORTS (31 COLOMIERS)</t>
  </si>
  <si>
    <t>VALIENTE TRANSPORTES (SE DOS HERMANAS)</t>
  </si>
  <si>
    <t>COCCITRANS (2B BIGUGLIA)</t>
  </si>
  <si>
    <t>JARDILAND (66 PERPIGNAN)</t>
  </si>
  <si>
    <t>TRADIF RUNGIS (94 MIN RUNGIS )</t>
  </si>
  <si>
    <t>ALDI MIRAMAS/GXO LOGISTICS (13 MIRAMAS)</t>
  </si>
  <si>
    <t>ALKALOG (28 GELLAINVILLE)</t>
  </si>
  <si>
    <t>CORA PACE (35 PACE)</t>
  </si>
  <si>
    <t>GREENYARD FRESH BELGIUM (4 SINT-KATELIJNE-WAVER)</t>
  </si>
  <si>
    <t>H CENTRALE (95 GONESSE)</t>
  </si>
  <si>
    <t>MARMANDISE (47 CLAIRAC)</t>
  </si>
  <si>
    <t>PERRENOT LE CALVEZ MONTAUBAN (82 MONTBARTIER)</t>
  </si>
  <si>
    <t>FSL TRANSPORTS (94 SAINT MAUR DES FOSSES)</t>
  </si>
  <si>
    <t>MERILLOU ET FILS TRANSPORTS (24 SAVIGNAC LEDRIER)</t>
  </si>
  <si>
    <t>PARISTRANS (77 MEE SUR SEINE)</t>
  </si>
  <si>
    <t>SCAPALSACE NIEDERHERGHEIM (68 NIEDERHERGHEIM)</t>
  </si>
  <si>
    <t>SERRES DU CANAL (11 ARGELIERS)</t>
  </si>
  <si>
    <t>TMF TRANSPORTS 58 CHARITE SUR LOIRE (58 CHARITE SUR LOIRE)</t>
  </si>
  <si>
    <t>ALCAMPO (PLATAFORMA) (M VALDEMORO)</t>
  </si>
  <si>
    <t>MAMTA TRANSPORT (33 SAINT DENIS DE PILE)</t>
  </si>
  <si>
    <t>MONOPRIX (91 WISSOUS)</t>
  </si>
  <si>
    <t>TAILORMADE LOGISTICS FRANCE (47 SAMAZAN)</t>
  </si>
  <si>
    <t>COBIGO TRANSPORTS (56 BAUD)</t>
  </si>
  <si>
    <t>LSVLOT - CBS (47 VILLENEUVE SUR LOT)</t>
  </si>
  <si>
    <t>SOFRIPA (91 WISSOUS)</t>
  </si>
  <si>
    <t>BEN'S FRANCE FOOD (59 MIN LILLE)</t>
  </si>
  <si>
    <t>CASINCAISE LA (13 VITROLLES)</t>
  </si>
  <si>
    <t>CSF PRESLES EN BRIE (77 PRESLES EN BRIE)</t>
  </si>
  <si>
    <t>DALLAS LOGISTIQUE-TRANSPORT (69 SAINT GENIS LAVAL)</t>
  </si>
  <si>
    <t>DELCROIX FILS TRANSPORTS (93 AULNAY SOUS BOIS)</t>
  </si>
  <si>
    <t>FRANCE HANDLING (95 ROISSY EN FRANCE)</t>
  </si>
  <si>
    <t>STEF LOGISTIQUE AIX EN PROVENCE (13 AIX EN PROVENCE)</t>
  </si>
  <si>
    <t>BASTIDE LE CONFORT MEDICAL (30 GALLARGUES LE MONTUEUX)</t>
  </si>
  <si>
    <t>LIDL LOG ARQUES (62 ARQUES)</t>
  </si>
  <si>
    <t>TRANSGOURMET OPERATIONS (62 ARQUES)</t>
  </si>
  <si>
    <t>CAVE DE LA BARGEMONE (13 SAINT CANNAT)</t>
  </si>
  <si>
    <t>GONTIER INTERNATIONAL (59 HALLUIN)</t>
  </si>
  <si>
    <t>JEREMY LEBAST TRANSPORT (22 QUEVERT)</t>
  </si>
  <si>
    <t>BERT NORD (62 FEUCHY)</t>
  </si>
  <si>
    <t>CASINO AIX 2 RAPIDE (13 AIX EN PROVENCE)</t>
  </si>
  <si>
    <t>EASYDIS AIX DE PROVENCE (13 AIX EN PROVENCE)</t>
  </si>
  <si>
    <t>EL MOSCA TRANSPORTES (MU MOLINA DE SEGURA)</t>
  </si>
  <si>
    <t>ENERGY TRANSACTIONS (93 BLANC MESNIL)</t>
  </si>
  <si>
    <t>GRANOVITA VALL D'UIXO (CS LA VALL D'UIXO)</t>
  </si>
  <si>
    <t>JARDILAND BEZIERS (34 BEZIERS)</t>
  </si>
  <si>
    <t>LIDL LILLERS (59 BOIS GRENIER)</t>
  </si>
  <si>
    <t>LOU GASCOUN PLATEFORME (33 SAINT MEDARD D EYRANS)</t>
  </si>
  <si>
    <t>MR BRICOLAGE BORGO (2B BORGO)</t>
  </si>
  <si>
    <t>SECRETS D'HONORE (78 PLAISIR)</t>
  </si>
  <si>
    <t>U  EXPRESS BORDEAUX BELCIER (33 BORDEAUX)</t>
  </si>
  <si>
    <t>VILLEPARISIS VALORISATION BOIS (77 VILLEPARISIS)</t>
  </si>
  <si>
    <t>BRUXELLOISE (LA) (95 DEUIL LA BARRE)</t>
  </si>
  <si>
    <t>CARREFOUR PROXIMITE FRANCE (11 CARCASSONNE)</t>
  </si>
  <si>
    <t>CASH GRAINES SUD (66 POLLESTRES)</t>
  </si>
  <si>
    <t>CASTORAMA FRANCE (34 BEZIERS)</t>
  </si>
  <si>
    <t>CTHF (59 DOUAI)</t>
  </si>
  <si>
    <t>HDG (38 REVENTIN VAUGRIS)</t>
  </si>
  <si>
    <t>NB DISTRIBUTION (62 BOIRY NOTRE DAME)</t>
  </si>
  <si>
    <t>AGIDRA WEB - GD (69 CORBAS)</t>
  </si>
  <si>
    <t>BLEGER TRANSPORTS (67 HILSENHEIM)</t>
  </si>
  <si>
    <t>COOPERATIVE U  (13 GRANS)</t>
  </si>
  <si>
    <t>DYNAMIS GROUPE (94 MIN RUNGIS )</t>
  </si>
  <si>
    <t>STAC (33 BRUGES)</t>
  </si>
  <si>
    <t>CQFD (18 BOURGES)</t>
  </si>
  <si>
    <t>RASCHETTI TRANSPORT (64 SERRES CASTET)</t>
  </si>
  <si>
    <t>SEDIS RIS ORANGIS (91 RIS ORANGIS)</t>
  </si>
  <si>
    <t>STPLM (31 SAINT ORENS DE GAMEVILLE)</t>
  </si>
  <si>
    <t>ASOTRANS (01 BOURG EN BRESSE)</t>
  </si>
  <si>
    <t>BUFFET PERE ET FILS TRANSPORTS (53 SAINT BERTHEVIN)</t>
  </si>
  <si>
    <t>CORA LIMOGES (87 LIMOGES)</t>
  </si>
  <si>
    <t>FRUILIM SCA (19 BRIVE LA GAILLARDE)</t>
  </si>
  <si>
    <t>HAYE JACQUES TRANSPORTS (79 MAULEON)</t>
  </si>
  <si>
    <t>JULIANA TRANSPORTS (94 THIAIS)</t>
  </si>
  <si>
    <t>MR BRICOLAGE ALGAJOLA (2B ALGAJOLA)</t>
  </si>
  <si>
    <t>PFR13 - CSF LE RHEU (13 PLAN D ORGON)</t>
  </si>
  <si>
    <t>PROLAIDIS (59 LESQUIN)</t>
  </si>
  <si>
    <t>RAVON TRANSPORTS (85 RIVES DE L YON)</t>
  </si>
  <si>
    <t>SALAISONS DU LIGNON (43 SAINT MAURICE DE LIGNON)</t>
  </si>
  <si>
    <t>SEBERT DISTRIBUTION (94 RUNGIS)</t>
  </si>
  <si>
    <t>SERVI-OEUFS (81 SERVIES)</t>
  </si>
  <si>
    <t>TBK SOLUTION (69 SAINT BONNET DE MURE)</t>
  </si>
  <si>
    <t>TFMB (50 PONTAUBAULT)</t>
  </si>
  <si>
    <t>TROCME TRANSPORTS (02 SAVY)</t>
  </si>
  <si>
    <t>DESAILLY SA (94 RUNGIS)</t>
  </si>
  <si>
    <t>ENTREPOT PAX (60 PLAILLY)</t>
  </si>
  <si>
    <t>JARDINS DU RIED (67 HOERDT)</t>
  </si>
  <si>
    <t>LAGACHE PIERRE SARL (59 MIN LILLE)</t>
  </si>
  <si>
    <t>MR BRICOLAGE FOLELLI (2B PENTA DI CASINCA)</t>
  </si>
  <si>
    <t>MR BRICOLAGE GHISONACCIA (2B GHISONACCIA)</t>
  </si>
  <si>
    <t>MYGROS (69 CORBAS)</t>
  </si>
  <si>
    <t>ODEON (94 MIN RUNGIS )</t>
  </si>
  <si>
    <t>AGRANA FRUIT (77 MITRY MORY)</t>
  </si>
  <si>
    <t>ARMARA (94 RUNGIS)</t>
  </si>
  <si>
    <t>CENTRAL FOOD (92 VILLENEUVE LA GARENNE)</t>
  </si>
  <si>
    <t>CENTRALE FRUITS - LA SAVOUREUSE 59 (59 MIN LILLE)</t>
  </si>
  <si>
    <t>COUP DE POUCE (91 VIRY CHATILLON)</t>
  </si>
  <si>
    <t>DELMOND BRUNO (24 SARLAT LA CANEDA)</t>
  </si>
  <si>
    <t>DPS NANTERRE (92 NANTERRE)</t>
  </si>
  <si>
    <t>DPS VILLENEUVE (92 VILLENEUVE LA GARENNE)</t>
  </si>
  <si>
    <t>FERREN MATERIELS (84 CARPENTRAS)</t>
  </si>
  <si>
    <t>FILPACK OCCITANIE (82 MOISSAC)</t>
  </si>
  <si>
    <t>GRANDE CREMERIE (94 MIN RUNGIS )</t>
  </si>
  <si>
    <t>JOURDAN ET MARZE (69 MIN LYON (CORBAS))</t>
  </si>
  <si>
    <t>K MARKET LISSES (91 LISSES)</t>
  </si>
  <si>
    <t>LCDH CTRL (31 TOULOUSE)</t>
  </si>
  <si>
    <t>LECLERC MIMIZAN PLAGE (40 MIMIZAN)</t>
  </si>
  <si>
    <t>M &amp; L MANUTENTION ET LOGISTIQUE (62 CALAIS)</t>
  </si>
  <si>
    <t>MAINE FRUITS (53 LAVAL)</t>
  </si>
  <si>
    <t>MAITRE PRUNILLE NAVETTES (47 CASSENEUIL)</t>
  </si>
  <si>
    <t>MAK TRANSPORTS (38 ISLE D ABEAU)</t>
  </si>
  <si>
    <t>MANDICO TRANSPORTS (82 GRISOLLES)</t>
  </si>
  <si>
    <t>MR BRICOLAGE CORTE (2B CORTE)</t>
  </si>
  <si>
    <t>PEDRETTI DISTRIBUTION 33 (33 BRUGES)</t>
  </si>
  <si>
    <t>RAMAUT THOMAS TRANSPORTS (47 ARMILLAC)</t>
  </si>
  <si>
    <t>STEF INTERNATIONAL (94 CHEVILLY LARUE)</t>
  </si>
  <si>
    <t>TASTE IT (94 ORLY)</t>
  </si>
  <si>
    <t>TERRE DE SAONE (21 VILLERS LES POTS)</t>
  </si>
  <si>
    <t>TRANSBENELUX (59 RONCQ)</t>
  </si>
  <si>
    <t>ALAZARD (94 MIN RUNGIS )</t>
  </si>
  <si>
    <t>ARTS AIDE RENCONTRE TRAVAIL SOLIDARITE (62 CARVIN)</t>
  </si>
  <si>
    <t>BANQUE ALIMENTAIRE DE L'AUBE (10 CHAPELLE SAINT LUC)</t>
  </si>
  <si>
    <t>BAUZA (76 MIN ROUEN)</t>
  </si>
  <si>
    <t>BEE AND BEE (64 BIARRITZ)</t>
  </si>
  <si>
    <t>BELL FRANCE 73 (73 AIME LA PLAGNE)</t>
  </si>
  <si>
    <t>BILODEV (84 CARPENTRAS)</t>
  </si>
  <si>
    <t>BIOALIZE (94 MIN RUNGIS )</t>
  </si>
  <si>
    <t>CADIOU JV (29 PLOUIDER)</t>
  </si>
  <si>
    <t>DEPAEUW TRANSPORTS (59 LOMPRET)</t>
  </si>
  <si>
    <t>DL PRIMEURS (19 OBJAT)</t>
  </si>
  <si>
    <t>DPO (71 MACON)</t>
  </si>
  <si>
    <t>DRAGEES PECOU (82 MONTAUBAN)</t>
  </si>
  <si>
    <t>GE FRUITS (69 MIN LYON (CORBAS))</t>
  </si>
  <si>
    <t>GEANT CASINO BOE (47 BOE)</t>
  </si>
  <si>
    <t>HELLO FRESH 94 RUNGIS (94 CHEVILLY LARUE)</t>
  </si>
  <si>
    <t>INTERMARCHE BAYONNE (64 BAYONNE)</t>
  </si>
  <si>
    <t>INTERMARCHE BIDART (64 BIDART)</t>
  </si>
  <si>
    <t>LANNES PRIMEURS (64 MEILLON)</t>
  </si>
  <si>
    <t>LE PETIT BASQUE (33 SAINT MEDARD D EYRANS)</t>
  </si>
  <si>
    <t>LECUREUR SOCIETE NOUVELLE (14 SOLIERS)</t>
  </si>
  <si>
    <t>LFP BY DELANCHY (94 MIN RUNGIS )</t>
  </si>
  <si>
    <t>LOIRE ET TERROIR (49 ALLONNES)</t>
  </si>
  <si>
    <t>MANOLA SARL (59 MIN LILLE)</t>
  </si>
  <si>
    <t>MARCO ET DANIELOU (28 GELLAINVILLE)</t>
  </si>
  <si>
    <t>MEYER CHAMPI BAT FAO (94 MIN RUNGIS )</t>
  </si>
  <si>
    <t>MR BRICOLAGE BASTIA (2B BASTIA)</t>
  </si>
  <si>
    <t>MR BRICOLAGE SANTA MARIA (2B CERVIONE)</t>
  </si>
  <si>
    <t>NETTO ANGLET (64 ANGLET)</t>
  </si>
  <si>
    <t>NETTO ST PAUL LES DAX (40 SAINT PAUL LES DAX)</t>
  </si>
  <si>
    <t>NICOISE LA (63 CLERMONT FERRAND)</t>
  </si>
  <si>
    <t>PASSION FRUIT (84 CAVAILLON)</t>
  </si>
  <si>
    <t>ROUCAUD MARCHE (31 MIN TOULOUSE )</t>
  </si>
  <si>
    <t>SABECO SA (Z VILLANUEVA DE GALLEGO)</t>
  </si>
  <si>
    <t>SALESKY NORD (62 ATHIES)</t>
  </si>
  <si>
    <t>SARL MENAJOC (69 CORBAS)</t>
  </si>
  <si>
    <t>SCEA DU CHATEAU (44 HAUTE GOULAINE)</t>
  </si>
  <si>
    <t>SCVH (30 NIMES)</t>
  </si>
  <si>
    <t>SEALOGIS FREIGHT FORWARDING (95 ROISSY EN FRANCE)</t>
  </si>
  <si>
    <t>SOFODIS VITDIS (42 ROCHE LA MOLIERE)</t>
  </si>
  <si>
    <t>SORMAF 82 (82 BRESSOLS)</t>
  </si>
  <si>
    <t>SOTREX (93 MONTREUIL)</t>
  </si>
  <si>
    <t>SOULAGE FAVAREL (31 MIN TOULOUSE )</t>
  </si>
  <si>
    <t>VAL DE SEINE DISTRIBUTION (78 BUCHELAY)</t>
  </si>
  <si>
    <t>VALEYRIEUX (07 SAINT LAURENT DU PAPE)</t>
  </si>
  <si>
    <t>ADFL (47 MARMANDE)</t>
  </si>
  <si>
    <t>ALIX TRANSPORTS (21 CORPEAU)</t>
  </si>
  <si>
    <t>ALTER EGO PC ESCALETTE (34 SAINT JEAN DE VEDAS)</t>
  </si>
  <si>
    <t>AUCHAN TOUSSIEU (69 TOUSSIEU)</t>
  </si>
  <si>
    <t>BANQUE ALIMENTAIRE DE LA HAUTE VIENNE (87 LIMOGES)</t>
  </si>
  <si>
    <t>BARCOS TRANSPORTS SAS (65 LANNE)</t>
  </si>
  <si>
    <t>BCS (13 TARASCON)</t>
  </si>
  <si>
    <t>BENOIT ENTE (21 PULIGNY MONTRACHET)</t>
  </si>
  <si>
    <t>BENOIT TRANSPORTS - S.B.T. (49 DOUE EN ANJOU)</t>
  </si>
  <si>
    <t>BG APPRO (91 BONDOUFLE)</t>
  </si>
  <si>
    <t>BLANLOEIL TRANSPORTS (85 MONTAIGU VENDEE)</t>
  </si>
  <si>
    <t>BRICO DEPOT (11 CARCASSONNE)</t>
  </si>
  <si>
    <t>CARREFOUR PERPIGNAN CANET (66 PERPIGNAN)</t>
  </si>
  <si>
    <t>CHATEAU PELLEHAUT MONTREAL (32 MONTREAL)</t>
  </si>
  <si>
    <t>CHF 77 PRESLES EN BRIE (77 GRETZ ARMAINVILLIERS)</t>
  </si>
  <si>
    <t>CHRISTIAN DEMANGE TRANSPORT (54 FLEVILLE DEVANT NANCY)</t>
  </si>
  <si>
    <t>CHUPIN TRANSPORTS (85 HERBIERS)</t>
  </si>
  <si>
    <t>DELAURENT TRANSPORTS (38 CHANAS)</t>
  </si>
  <si>
    <t>DOMAINE DE DAUMAS GASSAC (34 PINET)</t>
  </si>
  <si>
    <t>DOMAINE MOULIN DE LENE   (34 MAGALAS)</t>
  </si>
  <si>
    <t>DU PONTHIEU TRANSPORTS (80 CRECY EN PONTHIEU)</t>
  </si>
  <si>
    <t>DUPAS ET LEBEDA TRANSPORTS (59 FECHAIN)</t>
  </si>
  <si>
    <t>FB LOGISTICS (8 COURCELLES)</t>
  </si>
  <si>
    <t>FM FRANCE (60 CREPY EN VALOIS)</t>
  </si>
  <si>
    <t>FROMAGERIE BAECHLER (47 TEMPLE SUR LOT)</t>
  </si>
  <si>
    <t>FRUTAS Y VERDURAS ANTONIO SL (B BARCELONA)</t>
  </si>
  <si>
    <t>GENIN REIMS (51 REIMS)</t>
  </si>
  <si>
    <t>HEPPNER SOCIETE DE TRANSPORTS (59 HOUPLINES)</t>
  </si>
  <si>
    <t>ILE DE FRANCE FRIGO (91 BALLANCOURT SUR ESSONNE)</t>
  </si>
  <si>
    <t>INTERMARCHE ST SYLVESTRE (47 SAINT SYLVESTRE SUR LOT)</t>
  </si>
  <si>
    <t>JEANTIN CASSET TRANSPORTS (73 SAINT BERON)</t>
  </si>
  <si>
    <t>JM. BRUNEAU (91 VILLEBON SUR YVETTE)</t>
  </si>
  <si>
    <t>LECLERC IBOS (65 IBOS)</t>
  </si>
  <si>
    <t>LIDL PLOUMAGOAR (22 PLOUMAGOAR)</t>
  </si>
  <si>
    <t>LYRECO FRANCE (53 VILLAINES LA JUHEL)</t>
  </si>
  <si>
    <t>MAXICOFFEE ONLINE (33 MIOS)</t>
  </si>
  <si>
    <t>MOIRET ETS (38 BUISSIERE)</t>
  </si>
  <si>
    <t>MONTMOREAU SA (94 MIN RUNGIS )</t>
  </si>
  <si>
    <t>NAVARRE NICOLAS TRANSPORTS (65 LANNEMEZAN)</t>
  </si>
  <si>
    <t>OLIVIER FRERES (30 NIMES)</t>
  </si>
  <si>
    <t>PAINDOR MONTPELLIER (34 LAVERUNE)</t>
  </si>
  <si>
    <t>PALIMEX 33 (33 MIN BORDEAUX )</t>
  </si>
  <si>
    <t>PELUCHE CASTILLO NAVAS SL (MA FRIGILIANA)</t>
  </si>
  <si>
    <t>PERRENOT BELFORT (90 BOUROGNE)</t>
  </si>
  <si>
    <t>PERRENOT TGC (01 ATTIGNAT)</t>
  </si>
  <si>
    <t>PERRET RHONE ALPES (38 CHANAS)</t>
  </si>
  <si>
    <t>POMONA (30 NIMES)</t>
  </si>
  <si>
    <t>PRIMEURS DE FRANCE 01 FEILLENS (01 FEILLENS)</t>
  </si>
  <si>
    <t>RAUD TRANSPORTS (49 SAINT CHRISTOPHE DU BOIS)</t>
  </si>
  <si>
    <t>RAYNAL ET ROQUELAURE PROVENCE (84 CAMARET SUR AIGUES)</t>
  </si>
  <si>
    <t>SARL DU GRAND HOPITAL (84 ISLE SUR LA SORGUE)</t>
  </si>
  <si>
    <t>SDTB (25 DEVECEY)</t>
  </si>
  <si>
    <t>SIMONIN TRANSPORTS (54 RAVILLE SUR SANON)</t>
  </si>
  <si>
    <t>SMT SOCIETE MAYTAISE DE TRANSPORT (49 CHEMILLE EN ANJOU)</t>
  </si>
  <si>
    <t>SOFRILOG (01 SAINT VULBAS)</t>
  </si>
  <si>
    <t>STAG-SOCIETE DES TPS ALEXANDRE GARNESSON (10 BESSY)</t>
  </si>
  <si>
    <t>STC (85 HERBIERS)</t>
  </si>
  <si>
    <t>SUPER U BAZAS (33 BAZAS)</t>
  </si>
  <si>
    <t>SVELTIC (35 LAILLE)</t>
  </si>
  <si>
    <t>TAVERNE MASSENA (06 NICE)</t>
  </si>
  <si>
    <t>TAXI FROID (31 MURET)</t>
  </si>
  <si>
    <t>TFT (13 BARBENTANE)</t>
  </si>
  <si>
    <t>TRANSALLIANCE EUROPE EXPLOITATION (ES DUDELANGE)</t>
  </si>
  <si>
    <t>TRANSOVA NORTE (SS IRUN)</t>
  </si>
  <si>
    <t>TREM-PLEIN-ESPOIR (82 MONTAIGU DE QUERCY)</t>
  </si>
  <si>
    <t>TRUCK 19 SARL (19 PERPEZAC LE BLANC)</t>
  </si>
  <si>
    <t>TSO TRANSPORTS (29 CLEDEN POHER)</t>
  </si>
  <si>
    <t>VERGERS SAINT EUSTACHE (94 MIN RUNGIS )</t>
  </si>
  <si>
    <t>VOULAND FRERES (13 PLAN D ORGON)</t>
  </si>
  <si>
    <t>CASTELTRI (47 MONFLANQUIN)</t>
  </si>
  <si>
    <t>CASTENET EARL (33 AURIOLLES)</t>
  </si>
  <si>
    <t>CHANTEGRILLET (84 CAVAILLON)</t>
  </si>
  <si>
    <t>CHATEAU BOUSCASSE MAUMUSSON (32 MAUMUSSON LAGUIAN)</t>
  </si>
  <si>
    <t>CHF THUIT HEBERT (27 THUIT HEBERT)</t>
  </si>
  <si>
    <t>CINQ GE (59 COMINES)</t>
  </si>
  <si>
    <t>DESIR NATURE (80 AIZECOURT LE HAUT)</t>
  </si>
  <si>
    <t>DOMAINE AUPILHAC (34 MONTPEYROUX)</t>
  </si>
  <si>
    <t>FAIRTRASA HOLLAND BV (1783 POELDIJK)</t>
  </si>
  <si>
    <t>INTERMARCHE EYSINES (33 EYSINES)</t>
  </si>
  <si>
    <t>INTERPRIM (66 MIN PERPIGNAN)</t>
  </si>
  <si>
    <t>JPF ALPILLES (13 SAINT REMY DE PROVENCE)</t>
  </si>
  <si>
    <t>LES CHALANQUETTES (13 CHATEAURENARD)</t>
  </si>
  <si>
    <t>LUTOSA SA (10 SINT-ELOOIS-VIJVE)</t>
  </si>
  <si>
    <t>MAISON DU PRUNEAU (47 LAFITTE SUR LOT)</t>
  </si>
  <si>
    <t>MARAIS SAILLANT (85 EPINE)</t>
  </si>
  <si>
    <t>MAS ST PAUL (LE) (13 MOURIES)</t>
  </si>
  <si>
    <t>NAVE PHILIPPE ET FILS (59 DUNKERQUE)</t>
  </si>
  <si>
    <t>NICOLAI / BINGO TRANS (SINT KATELIJNE) (4 SINT-KATELIJNE-WAVER)</t>
  </si>
  <si>
    <t>PACBELIMEX (10 ROESELARE)</t>
  </si>
  <si>
    <t>PATROUILLAULT EARL (37 FAYE LA VINEUSE)</t>
  </si>
  <si>
    <t>PERRENOT GASCOGNE BENESSE MAREMNE (40 BENESSE MAREMNE)</t>
  </si>
  <si>
    <t>PETRICORENA  (64 SAINT ETIENNE DE BAIGORRY)</t>
  </si>
  <si>
    <t>PLANAVERGNE SAS (46 FONTANES)</t>
  </si>
  <si>
    <t>POM EVASION (49 GARENNES SUR LOIRE)</t>
  </si>
  <si>
    <t>PRIMEALE 50 REVILLE (50 REVILLE)</t>
  </si>
  <si>
    <t>SAPAM PROVENCE (13 SAINT ANDIOL)</t>
  </si>
  <si>
    <t>SIIM - SOCIETE INTERNATIONALE D'IMPORTATION (84 SORGUES)</t>
  </si>
  <si>
    <t>SODIFEL (62 BETHUNE)</t>
  </si>
  <si>
    <t>VERGER D'ESCOUTE (47 PENNE D AGENAIS)</t>
  </si>
  <si>
    <t>VICTORINE SARL (13 GRAVESON)</t>
  </si>
  <si>
    <t>ARG DISTRIBUTIONS (94 CHEVILLY LARUE)</t>
  </si>
  <si>
    <t>BVH CONDITIONNEMENT BOUAYE (44 BOUAYE)</t>
  </si>
  <si>
    <t>CAVES DE ROUSSILLON (66 PERPIGNAN)</t>
  </si>
  <si>
    <t>CRUS ET VIGNOBLES (46 PARNAC)</t>
  </si>
  <si>
    <t>DOMAINE MAGELLAN   (34 MAGALAS)</t>
  </si>
  <si>
    <t>DUSSURGEY 45 (45 EPIEDS EN BEAUCE)</t>
  </si>
  <si>
    <t>FLANDRILEG (8 COMINES)</t>
  </si>
  <si>
    <t>FRANCE NORD FRUITS ET LEGUMES (59 BOURSIES)</t>
  </si>
  <si>
    <t>FRUIDOR 94 MIN RUNGIS (94 RUNGIS)</t>
  </si>
  <si>
    <t>GIGEMA BVBA (5 SINT-TRUIDEN)</t>
  </si>
  <si>
    <t>HALLUIN (D') EARL (59 MARCOING)</t>
  </si>
  <si>
    <t>JOST LOGISTICS (6 HERSTAL)</t>
  </si>
  <si>
    <t>LA ROSERAIE (44 BOUGUENAIS)</t>
  </si>
  <si>
    <t>LOUBRUT (AL ALMERIA)</t>
  </si>
  <si>
    <t>PAUWELS (91 TIGERY)</t>
  </si>
  <si>
    <t>PEDRETTI DISTRIBUTION 69 (69 SAINT PRIEST)</t>
  </si>
  <si>
    <t>PELVILLAIN VINS (46 PESCADOIRES)</t>
  </si>
  <si>
    <t>POUILLAUDE ERIC SCEA (62 NEUVILLE BOURJONVAL)</t>
  </si>
  <si>
    <t>PROLOGIS MIFROMA / ALAINE LOGISTIQUE (71 SENNECE LES MACON)</t>
  </si>
  <si>
    <t>PROVILOG  NARBONNE (11 NARBONNE)</t>
  </si>
  <si>
    <t>QUALIFRUITS (26 MONTELIMAR)</t>
  </si>
  <si>
    <t>SANG DES VIGNES (64 BAYONNE)</t>
  </si>
  <si>
    <t>TAILLIEU GUY SRPL (10 HEUVELLAND)</t>
  </si>
  <si>
    <t>VERGERS DE SERU (02 RIBEMONT)</t>
  </si>
  <si>
    <t>DEBAENE (62 HERMIES)</t>
  </si>
  <si>
    <t>LEBEL EMILIE (62 BAVINCOURT)</t>
  </si>
  <si>
    <t>LES TROIS LABOUREURS (45 OUTARVILLE)</t>
  </si>
  <si>
    <t>MAISON QUEMENER (29 ROSCOFF)</t>
  </si>
  <si>
    <t>MESEGUER (94 MIN RUNGIS )</t>
  </si>
  <si>
    <t>PETRIAUX FRANCIS EARL (59 CANTAING SUR ESCAUT)</t>
  </si>
  <si>
    <t>RUFFAULT-TRAITEUR (44 NANTES)</t>
  </si>
  <si>
    <t>BANQUE ALIMENTAIRE BAYONNE PAYS BASQUE (64 BAYONNE)</t>
  </si>
  <si>
    <t>BOSQUET (DU) SARL (62 RIENCOURT LES BAPAUME)</t>
  </si>
  <si>
    <t>CALSA (10 ARDOOIE)</t>
  </si>
  <si>
    <t>CBH SARL (60 BARBERY)</t>
  </si>
  <si>
    <t>D'HOINE ET FILS (80 BOVES)</t>
  </si>
  <si>
    <t>DELBEY (62 CANETTEMONT)</t>
  </si>
  <si>
    <t>ENDIVERIE EDOUARD VANLANGENDONCK ET ASSOCIES (02 CHERY LES POUILLY)</t>
  </si>
  <si>
    <t>ENDIVES DE MEZOUTRE (80 VIRONCHAUX)</t>
  </si>
  <si>
    <t>OUSTALET SARL (13 MOURIES)</t>
  </si>
  <si>
    <t>SAINT JEAN (84 PERNES LES FONTAINES)</t>
  </si>
  <si>
    <t>SAPRENA (44 BOUAYE)</t>
  </si>
  <si>
    <t>VIVIEN PAILLE (59 SENTINELLE)</t>
  </si>
  <si>
    <t>DOMAINE DE MONPLAISIR LACOUR PASCAL (41 SELLES SUR CHER)</t>
  </si>
  <si>
    <t>DOMAINE FOUASSIER (18 SANCERRE)</t>
  </si>
  <si>
    <t>DUDOGNON (37 BEAUMONT EN VERON)</t>
  </si>
  <si>
    <t>JASMIN DEPOT DOMAINE DU BOIS LAPLUME (47 LAPLUME)</t>
  </si>
  <si>
    <t>LELY SCEA (62 BEAUMETZ LES CAMBRAI)</t>
  </si>
  <si>
    <t>LENOIR PRODUCTION (80 VIRONCHAUX)</t>
  </si>
  <si>
    <t>PARIS AIL 94 (94 MIN RUNGIS )</t>
  </si>
  <si>
    <t>PETRIAUX STEPHAN (62 HERMIES)</t>
  </si>
  <si>
    <t>VITAGERMINE (33 CANEJAN)</t>
  </si>
  <si>
    <t>DOMAINE JACKY PREYS (41 MEUSNES)</t>
  </si>
  <si>
    <t>FILPACK NOVES (13 NOVES)</t>
  </si>
  <si>
    <t>GAUTIER FRET SOLUTIONS (44 SAINTE LUCE SUR LOIRE)</t>
  </si>
  <si>
    <t>GAUTIER FRET SOLUTIONS (94 RUNGIS)</t>
  </si>
  <si>
    <t>GOUBET BENJAMIN (62 METZ EN COUTURE)</t>
  </si>
  <si>
    <t>RISSO DESSALCES (13 PLAN D ORGON)</t>
  </si>
  <si>
    <t>TERRAVEG (62 LEBUCQUIERE)</t>
  </si>
  <si>
    <t>ALS AFFRETEMENT (30 SAINT CHRISTOL LEZ ALES)</t>
  </si>
  <si>
    <t>CHAMPISIHAM (37 RAZINES)</t>
  </si>
  <si>
    <t>CUVELIER FRUIT (5 SINT-TRUIDEN)</t>
  </si>
  <si>
    <t>ENDIVES DU VALOIS (02 FERTE MILON)</t>
  </si>
  <si>
    <t>HORTALIZAS GOURMET S.L (SG MOZONCILLO)</t>
  </si>
  <si>
    <t>EARLY FFRUIT (MU ARCHENA)</t>
  </si>
  <si>
    <t>ENDIVES 2000 (59 VILLERS PLOUICH)</t>
  </si>
  <si>
    <t>PERNOD RICARD FRANCE (33 LORMONT)</t>
  </si>
  <si>
    <t>SAVONNERIE DE L'ATLANTIQUE (44 PONT SAINT MARTIN)</t>
  </si>
  <si>
    <t>USINE SEAC GUIRAUD FRERES (33 GIRONDE SUR DROPT)</t>
  </si>
  <si>
    <t>VIGNERONS DE MONT PRES CHAMBORD (41 MONT PRES CHAMBORD)</t>
  </si>
  <si>
    <t>KORUS PACKAGING (33 EYSINES)</t>
  </si>
  <si>
    <t>MAZET ROUTE (26 MONTELIMAR)</t>
  </si>
  <si>
    <t>SAVEURS D'ENDIVES (62 COUTURE)</t>
  </si>
  <si>
    <t>SOLEIL ROY INTERNATIONAL (66 MIN PERPIGNAN)</t>
  </si>
  <si>
    <t>RIBAMBELLE (62 SAINT LAURENT BLANGY)</t>
  </si>
  <si>
    <t>GRZYBMAR MATUSZEWSCY SP JAWNA ( WIELICHOWO)</t>
  </si>
  <si>
    <t>SIMON TRANSPORTS (19 UZERCHE)</t>
  </si>
  <si>
    <t>SOUDAL (01 BLYES)</t>
  </si>
  <si>
    <t>GREEN ORGANICS (303 DRONTEN)</t>
  </si>
  <si>
    <t>PERRENOT LORRAINE (54 LUDRES)</t>
  </si>
  <si>
    <t>PRODUCTOS BIO DE MULA SL (MU MULA)</t>
  </si>
  <si>
    <t>SB COVIM (47 PORT SAINTE MARIE)</t>
  </si>
  <si>
    <t>VINS OLIVIER (37 SAINT NICOLAS DE BOURGUEIL)</t>
  </si>
  <si>
    <t>CUMA NORD'OIGNONS (62 VIOLAINES)</t>
  </si>
  <si>
    <t>GXO LOGISTICS FRANCE (69 SAINT LAURENT DE MURE)</t>
  </si>
  <si>
    <t>LOGISTIQUE JUNG WITTELSHEIM (68 WITTELSHEIM)</t>
  </si>
  <si>
    <t>BOULANGERE &amp; CO (85 ESSARTS EN BOCAGE)</t>
  </si>
  <si>
    <t>GEODIS D&amp;E LOIRET (37 PARCAY MESLAY)</t>
  </si>
  <si>
    <t>LYON BISCUIT (26 CLERIEUX)</t>
  </si>
  <si>
    <t>L ABEILLE (49 CHOLET)</t>
  </si>
  <si>
    <t>PRIMEALE UNITED (597 RIDDERKERK)</t>
  </si>
  <si>
    <t>YVON MAU (33 GIRONDE SUR DROPT)</t>
  </si>
  <si>
    <t>CORA (51 BUSSY LETTREE)</t>
  </si>
  <si>
    <t>DINIS TRANSPORTS EURL (63 CENDRE)</t>
  </si>
  <si>
    <t>DOLEZ REMI (62 BERTINCOURT)</t>
  </si>
  <si>
    <t>FRANCK JUNG TRANSPORTS VAL DE LOIRE (37 CHANCEAUX SUR CHOISILLE)</t>
  </si>
  <si>
    <t>KOELCENTRUM ZEDERIK BV GORINCHEM (512 GORINCHEM)</t>
  </si>
  <si>
    <t>REITZEL BRIAND (41 MONTRICHARD VAL DE CHER)</t>
  </si>
  <si>
    <t>PROVENCALE SA (66 ESPIRA DE L AGLY)</t>
  </si>
  <si>
    <t>QUATRE SAISONS EN PERIGORD (24 CAPDROT)</t>
  </si>
  <si>
    <t>TENDRON TRANSPORTS (93 BLANC MESNIL)</t>
  </si>
  <si>
    <t>AFFRETOO 29 (62 BAILLEUL SIR BERTHOULT)</t>
  </si>
  <si>
    <t>ASTR'IN TRANSPORTS (01 SAINT VULBAS)</t>
  </si>
  <si>
    <t>BEILLEVAIRE ETS (44 MACHECOUL SAINT MEME)</t>
  </si>
  <si>
    <t>FREIXENET GRATIEN CHEZ COMBRONDE (33 GIRONDE SUR DROPT)</t>
  </si>
  <si>
    <t>RUBIN MUHLE (8317 LAHR/SCHWARZWALD)</t>
  </si>
  <si>
    <t>GRANDS CHAIS DE FRANCE (33 LANDIRAS)</t>
  </si>
  <si>
    <t>TRUFFAUT CHEZ K&amp;N (41 CHAUSSEE SAINT VICTOR)</t>
  </si>
  <si>
    <t>ALLIANCE MAREE (29 CONCARNEAU)</t>
  </si>
  <si>
    <t>CERELIA ROCHEFORT SUR NENON (39 ROCHEFORT SUR NENON)</t>
  </si>
  <si>
    <t>COFALU KIM'PLAY (33 BREDE)</t>
  </si>
  <si>
    <t>DANONE PRODUITS FRAIS FRANCE (57 MARLY)</t>
  </si>
  <si>
    <t>DANONE PRODUITS FRAIS FRANCE (76 FERRIERES EN BRAY)</t>
  </si>
  <si>
    <t>EGYPAL (13 CHATEAUNEUF LES MARTIGUES)</t>
  </si>
  <si>
    <t>GXO LOGISTICS FRANCE (28 POUPRY)</t>
  </si>
  <si>
    <t>KUEHNE + NAGEL ROAD (69 CHAPONNAY)</t>
  </si>
  <si>
    <t>KUEHNE+NAGEL (69 SAINT PIERRE DE CHANDIEU)</t>
  </si>
  <si>
    <t>LAVIOSA FRANCE (91 ETRECHY)</t>
  </si>
  <si>
    <t>MUTUAL LOGISTICS TRS (69 MIONS)</t>
  </si>
  <si>
    <t>BERNARD STOCKAGE ET LOGISTIQUE (26 LORIOL SUR DROME)</t>
  </si>
  <si>
    <t>SCEA BALTARD (02 POUILLY SUR SERRE)</t>
  </si>
  <si>
    <t>TIPIAK TRAITEUR PATISSIER (44 PONTCHATEAU)</t>
  </si>
  <si>
    <t>MERIAU SOCIETE (49 SEVREMOINE)</t>
  </si>
  <si>
    <t>BOUGRIER SAS (41 SAINT GEORGES SUR CHER)</t>
  </si>
  <si>
    <t>ST MICHEL BISCUITS (41 VILLEBAROU)</t>
  </si>
  <si>
    <t>COTOTERRA (44 REMOUILLE)</t>
  </si>
  <si>
    <t>UCCOAR (11 CARCASSONNE)</t>
  </si>
  <si>
    <t>TMFOP (84 AVIGNON)</t>
  </si>
  <si>
    <t>ALAINE CENTRE (45 FAY AUX LOGES)</t>
  </si>
  <si>
    <t>TECHNOPACK (37 TAUXIGNY SAINT BAULD)</t>
  </si>
  <si>
    <t>SOPITRA (44 THOUARE SUR LOIRE)</t>
  </si>
  <si>
    <t>TAILLIEU GUY SPRL (10 HEUVELLAND)</t>
  </si>
  <si>
    <t>REY PHILIPPE (66 PERPIGNAN)</t>
  </si>
  <si>
    <t>VERGERS CANCEL (47 AIGUILLON)</t>
  </si>
  <si>
    <t>RENE MADRIAS TRANSPORTS (67 BRUMATH)</t>
  </si>
  <si>
    <t>VAN DAMME NV (3 TERNAT)</t>
  </si>
  <si>
    <t>TIPIAK TRAITEUR PATISSIER (44 SAINT HERBLAIN)</t>
  </si>
  <si>
    <t>SAVEURS DE SEINE SAINNEVILLE (76 SAINNEVILLE)</t>
  </si>
  <si>
    <t>TIPIAK TRAITEUR PATISSIER (44 MALVILLE)</t>
  </si>
  <si>
    <t>LAITERIE DE VERNEUIL - COOPERATIVE TOURAINE-BERRY (37 VERNEUIL SUR INDRE)</t>
  </si>
  <si>
    <t>COOP U NANTEUIL - U LOGISTIQUE (60 NANTEUIL LE HAUDOUIN)</t>
  </si>
  <si>
    <t>DITTMEYER AGRICOLA SCEA (40 PARENTIS EN BORN)</t>
  </si>
  <si>
    <t>BRIOCHES FONTENEAU (85 MONTAIGU VENDEE)</t>
  </si>
  <si>
    <t>ENEBIO (10 DIERREY SAINT JULIEN)</t>
  </si>
  <si>
    <t>PAIN CONCEPT (85 SAINTE HERMINE)</t>
  </si>
  <si>
    <t>BOULANGERE -  U7 (85 CHAIZE LE VICOMTE)</t>
  </si>
  <si>
    <t>FOURNEE DOREE - LFD (85 ACHARDS)</t>
  </si>
  <si>
    <t>GUIDEZ 62 MONCHY LOG (62 MONCHY LE PREUX)</t>
  </si>
  <si>
    <t>ALDI 85 BOUFFERE (85 BOUFFERE)</t>
  </si>
  <si>
    <t>ANJOU MYRTILLES (49 BREILLE LES PINS)</t>
  </si>
  <si>
    <t>BIOCOOP TINTENIAC (35 TINTENIAC)</t>
  </si>
  <si>
    <t>ITM LAI ANGOULEME (16 ROULLET SAINT ESTEPHE)</t>
  </si>
  <si>
    <t>MELONS D'AXEL (LES) (86 PRINCAY)</t>
  </si>
  <si>
    <t>PRIEURE DE LA DIVE (LE) SARL (49 CIZAY LA MADELEINE)</t>
  </si>
  <si>
    <t>PULICE GINO 37 CHOUZE SUR LOIRE (37 CHOUZE SUR LOIRE)</t>
  </si>
  <si>
    <t>SOLADEL (37 ANTOGNY LE TILLAC)</t>
  </si>
  <si>
    <t>VAL DE SERIGNY (86 SERIGNY)</t>
  </si>
  <si>
    <t>VERGERS DE LA MORINIERE (DES) SCEA (72 CROSMIERES)</t>
  </si>
  <si>
    <t>AMBROISE BOUVIER TRANSPORTS (53 SAINT PIERRE DES LANDES)</t>
  </si>
  <si>
    <t>BRUNEL TRANSPORTS (59 PROUVY)</t>
  </si>
  <si>
    <t>COUSSEAU ANTHONY TRANSPORTS (85 SAINT AUBIN LA PLAINE)</t>
  </si>
  <si>
    <t>KIEL LOGISTIC SL (PO VILANOVA DE AROUSA)</t>
  </si>
  <si>
    <t>TV TRANSPORTS (50 CARENTAN LES MARAIS)</t>
  </si>
  <si>
    <t>JIMENEZ FVA (31 VILLENEUVE LES BOULOC)</t>
  </si>
  <si>
    <t>STEF TRANSPORT RENNES (35 RENNES)</t>
  </si>
  <si>
    <t>DU PEL SCEA (49 LONGUE JUMELLES)</t>
  </si>
  <si>
    <t>COMMERCIAL FRUITS (94 MIN RUNGIS )</t>
  </si>
  <si>
    <t>COMPAGNIE FRUITIERE IMPORT MARSEILLE (13 MARSEILLE 14E ARRONDISSEMENT)</t>
  </si>
  <si>
    <t>COOPENOIX (38 VINAY)</t>
  </si>
  <si>
    <t>COPADAX (40 CASTETS)</t>
  </si>
  <si>
    <t>DURAND-VAL PRE VERT (45 VIENNE EN VAL)</t>
  </si>
  <si>
    <t>IDYL (13 CHATEAURENARD)</t>
  </si>
  <si>
    <t>ITM LAI 27 LOUVIERS* (27 LOUVIERS)</t>
  </si>
  <si>
    <t>STEF TRANSPORT REIMS (51 REIMS)</t>
  </si>
  <si>
    <t>STEF TRANSPORT RETHEL (08 CHATELET SUR RETOURNE)</t>
  </si>
  <si>
    <t>TB VERGERS (62 SAULTY)</t>
  </si>
  <si>
    <t>EURO 5 (45 SAINT BENOIT SUR LOIRE)</t>
  </si>
  <si>
    <t>SERRES ET PILAIRE CHÂTEAURENARD* (13 CHATEAURENARD)</t>
  </si>
  <si>
    <t>A2L TRANSPORTS (62 ANZIN SAINT AUBIN)</t>
  </si>
  <si>
    <t>ADH (62 HENIN BEAUMONT)</t>
  </si>
  <si>
    <t>AISNE DIESEL SERVICE (02 SAINT QUENTIN)</t>
  </si>
  <si>
    <t>ALDI MARCOM ERPE-MERE (11 ERPE-MERE)</t>
  </si>
  <si>
    <t>ALDI ROESELARE (10 ROESELARE)</t>
  </si>
  <si>
    <t>ALDI ZEMST (3 ZEMST)</t>
  </si>
  <si>
    <t>ALIZE LOGISTIQUE (71 CUISERY)</t>
  </si>
  <si>
    <t>ALPRO (68 ISSENHEIM)</t>
  </si>
  <si>
    <t>AME HASLE 35 (35 MELESSE)</t>
  </si>
  <si>
    <t>ANDRADE DISTRIBUTION (94 RUNGIS)</t>
  </si>
  <si>
    <t>ASIA GROUP (94 MIN RUNGIS )</t>
  </si>
  <si>
    <t>ASSEMAN DAUCHY BERNARD SAS (59 METEREN)</t>
  </si>
  <si>
    <t>AU COMPTOIR DU LITTORAL (62 BERCK)</t>
  </si>
  <si>
    <t>AUCHAN HYPERMARCHE SIN LE NOBLE (59 SIN LE NOBLE)</t>
  </si>
  <si>
    <t>AUCHAN RONCQ (59 RONCQ)</t>
  </si>
  <si>
    <t>AUX HALLES -DUVEAU (59 BAVAY)</t>
  </si>
  <si>
    <t>AVALLON PRIMEURS (89 AVALLON)</t>
  </si>
  <si>
    <t>BALEUX ETS (94 MIN RUNGIS )</t>
  </si>
  <si>
    <t>BANQUE ALIMENTAIRE DU PAS DE CALAIS (62 CARVIN)</t>
  </si>
  <si>
    <t>BANSARD INTERNATIONAL (59 LESQUIN)</t>
  </si>
  <si>
    <t>BC PRIM 94 (94 MIN RUNGIS )</t>
  </si>
  <si>
    <t>BLINI TROARN (14 SALINE)</t>
  </si>
  <si>
    <t>BO'CO FABRIK (80 MOREUIL)</t>
  </si>
  <si>
    <t>BONDUELLE (59 RENESCURE)</t>
  </si>
  <si>
    <t>BOSPORUS SPRL (4 SINT-KATELIJNE-WAVER)</t>
  </si>
  <si>
    <t>BOUQUILLON EARL (62 VELU)</t>
  </si>
  <si>
    <t>BRASSERIE DE SAINT OMER (62 SAINT MARTIN LEZ TATINGHEM)</t>
  </si>
  <si>
    <t>BRASSERIE DISTILLERIE DU MONT BLANC (73 MOTTE SERVOLEX)</t>
  </si>
  <si>
    <t>BRATIGNY (94 MIN RUNGIS )</t>
  </si>
  <si>
    <t>CACOLAC (33 LEOGNAN)</t>
  </si>
  <si>
    <t>CACTUS (CA CAPELLEN)</t>
  </si>
  <si>
    <t>CARREFOUR FLERS EN ESCREBIEUX (59 FLERS EN ESCREBIEUX)</t>
  </si>
  <si>
    <t>CARREFOUR HAZEBROUCK (59 HAZEBROUCK)</t>
  </si>
  <si>
    <t>CARREFOUR HYPERMARCHES (59 DUNKERQUE)</t>
  </si>
  <si>
    <t>CARREFOUR HYPERMARCHES (62 SAINT MARTIN LEZ TATINGHEM)</t>
  </si>
  <si>
    <t>CAZALIS 94 (94 MIN RUNGIS )</t>
  </si>
  <si>
    <t>CDISCOUNT B  CESTAS (33 CESTAS)</t>
  </si>
  <si>
    <t>CEMOI CONFISEUR (59 VILLENEUVE D ASCQ)</t>
  </si>
  <si>
    <t>CEMOI CONFISEUR 73 (73 CHAMBERY)</t>
  </si>
  <si>
    <t>CENTRAL T (59 CHAPELLE D ARMENTIERES)</t>
  </si>
  <si>
    <t>CENTRE HOSPITALIER UNIVERSITAIRE (80 AMIENS)</t>
  </si>
  <si>
    <t>CERELIA HOERDT (67 HOERDT)</t>
  </si>
  <si>
    <t>CHAMPARIS FRANCE (94 MIN RUNGIS )</t>
  </si>
  <si>
    <t>CHATEAU LANESSAN - DOMAINES BOUTEILLER (33 CUSSAC FORT MEDOC)</t>
  </si>
  <si>
    <t>CHF 77 SENART (77 COMBS LA VILLE)</t>
  </si>
  <si>
    <t>COLOM (94 RUNGIS)</t>
  </si>
  <si>
    <t>COMETRANS (8 MOUSCRON)</t>
  </si>
  <si>
    <t>COOPERATIVE HOOGSTRATEN (4 HOOGSTRATEN)</t>
  </si>
  <si>
    <t>CORA WATTIGNIES (59 WATTIGNIES)</t>
  </si>
  <si>
    <t>COSTCO FRANCE (91 VILLEBON SUR YVETTE)</t>
  </si>
  <si>
    <t>CRAIGNOU PIERRE (76 MIN ROUEN)</t>
  </si>
  <si>
    <t>DE MEYER EARL (59 BOURGHELLES)</t>
  </si>
  <si>
    <t>DEFIAL NORMIVAL (76 LUNERAY)</t>
  </si>
  <si>
    <t>DELICE ET CREATION  (59 WASQUEHAL)</t>
  </si>
  <si>
    <t>DEMARLE EARL (62 NEUVILLE BOURJONVAL)</t>
  </si>
  <si>
    <t>DESMET JOHAN (10 IZEGEM)</t>
  </si>
  <si>
    <t>DISTRIBUTION SERVICE (62 SALLAUMINES)</t>
  </si>
  <si>
    <t>DUBEAUREPAIRE JACKY (62 COUTURE)</t>
  </si>
  <si>
    <t>DUQUENNOY ET LEPERS (59 CHERENG)</t>
  </si>
  <si>
    <t>EAGLE TRANS (38 SAINT QUENTIN FALLAVIER)</t>
  </si>
  <si>
    <t>ENTREPOT FIGARO (62 MARCK)</t>
  </si>
  <si>
    <t>EST SERVICE FRAIS (21 SAINTE MARIE LA BLANCHE)</t>
  </si>
  <si>
    <t>FERME DES 3 POMMES SARL (62 BOURECQ)</t>
  </si>
  <si>
    <t>FERME DU MELANTOIS LA (59 SAINGHIN EN MELANTOIS)</t>
  </si>
  <si>
    <t>FLANDRES PROVENCE TRANSPORTS (59 NIEPPE)</t>
  </si>
  <si>
    <t>FLECHARD SAS LAITERIE DU PONT MORIN (61 RIVES D ANDAINE)</t>
  </si>
  <si>
    <t>FLO EUROPE SAS (62 RUITZ)</t>
  </si>
  <si>
    <t>FONTAINE (DE LA) (62 TILQUES)</t>
  </si>
  <si>
    <t>FRUIT DU SOLEIL (57 METZ)</t>
  </si>
  <si>
    <t>FRUIT MEYRA (57 METZ)</t>
  </si>
  <si>
    <t>FRUITLARA (57 METZ)</t>
  </si>
  <si>
    <t>FRUITS ROUGES DE LA VALLEE D'AUTHIE (80 OUTREBOIS)</t>
  </si>
  <si>
    <t>GIFI DIFFUSION SAS 47 (47 VILLENEUVE SUR LOT)</t>
  </si>
  <si>
    <t>GODEAU TOURS (37 MIN TOURS )</t>
  </si>
  <si>
    <t>GPP PIECES AUTO (62 LIBERCOURT)</t>
  </si>
  <si>
    <t>GRANDS VINS DE GIRONDE ST LOUBES (33 SAINT LOUBES)</t>
  </si>
  <si>
    <t>GXO LOGISTICS GEL FRANCE (59 SAINGHIN EN MELANTOIS)</t>
  </si>
  <si>
    <t>HALLES PRESTIGES (94 MIN RUNGIS )</t>
  </si>
  <si>
    <t>HAMELIN (14 LUC SUR MER)</t>
  </si>
  <si>
    <t>HAUTS DE PALETTE (LES) SARL (33 BEGUEY)</t>
  </si>
  <si>
    <t>HERVE TRANSPORT BELGIQUE (11 ZULTE)</t>
  </si>
  <si>
    <t>IBB (62 CARVIN)</t>
  </si>
  <si>
    <t>JARDINERIE D HESDIGNEUL (62 HESDIGNEUL LES BOULOGNE)</t>
  </si>
  <si>
    <t>JCP LOGISTICS (68 HUNINGUE)</t>
  </si>
  <si>
    <t>JEAN JEAN PERE ET FILS GAEC (33 NAUJAN ET POSTIAC)</t>
  </si>
  <si>
    <t>JET FREEZE RUNGIS (94 MIN RUNGIS )</t>
  </si>
  <si>
    <t>KDC SINT KATELINE (4 SINT-KATELIJNE-WAVER)</t>
  </si>
  <si>
    <t>KRITER BRUT DE BRUT  BEAUNE (21 BEAUNE)</t>
  </si>
  <si>
    <t>LA MANUFACTURE (SODICRU) (67 BREUSCHWICKERSHEIM)</t>
  </si>
  <si>
    <t>LABORATOIRE VETERINAIRE SAINT BERNARD (80 PERONNE)</t>
  </si>
  <si>
    <t>LAGARDERE TRAVEL RETAIL FRANCE (95 MARLY LA VILLE)</t>
  </si>
  <si>
    <t>LE FLAHEC (22 YFFINIAC)</t>
  </si>
  <si>
    <t>LE ROY LOGISTIQUE RENNES (35 SAINT JACQUES DE LA LANDE)</t>
  </si>
  <si>
    <t>LECLERC (59 SECLIN)</t>
  </si>
  <si>
    <t>LECLERC CARVIN (62 CARVIN)</t>
  </si>
  <si>
    <t>LEON D'HONDT EN ZONEN (10 LEDEGEM)</t>
  </si>
  <si>
    <t>LES PRIMEURS D'ISSY A RUNGIS (94 MIN RUNGIS )</t>
  </si>
  <si>
    <t>LM DISTRIBUTION (33 SAINT LOUBES)</t>
  </si>
  <si>
    <t>LOGISTIQUE MEHEZ (59 NIEPPE)</t>
  </si>
  <si>
    <t>LOSFELD DISTRIBUTION (59 ROUBAIX)</t>
  </si>
  <si>
    <t>MAGICPALLET (34 MONTPELLIER)</t>
  </si>
  <si>
    <t>MAGNIER MAISON (94 MIN RUNGIS )</t>
  </si>
  <si>
    <t>MANUFACTURE DE PRODUITS D'HYGIENE (26 SAINT RAMBERT D ALBON)</t>
  </si>
  <si>
    <t>MARLIERE (59 BOUVINES)</t>
  </si>
  <si>
    <t>MIGHIRIAN FRERES (94 MIN RUNGIS )</t>
  </si>
  <si>
    <t>NOAH PRIMEURS (57 METZ)</t>
  </si>
  <si>
    <t>OCHS JOSEPH / ST INGBERT (10045 SANKT INGBERT)</t>
  </si>
  <si>
    <t>PANAPRO (59 MARCQ EN BAROEUL)</t>
  </si>
  <si>
    <t>PANAPRO (59 SAINGHIN EN MELANTOIS)</t>
  </si>
  <si>
    <t>PAUL PRIMEURS (94 MIN RUNGIS )</t>
  </si>
  <si>
    <t>PFR62 CASINO SOCAFNA (62 WANCOURT)</t>
  </si>
  <si>
    <t>POMONA EPISAVEURS (62 LABOURSE)</t>
  </si>
  <si>
    <t>PRIMEUROPE IMPORT &amp; EXPORT (94 MIN RUNGIS )</t>
  </si>
  <si>
    <t>PRIMEURS DU GRAND OUEST (14 BRETTEVILLE SUR LAIZE)</t>
  </si>
  <si>
    <t>PRODUFRAIS (94 MIN RUNGIS )</t>
  </si>
  <si>
    <t>PROSOL 69 (69 CHAPONNAY)</t>
  </si>
  <si>
    <t>RIVIERA SOCIETE (94 MIN RUNGIS )</t>
  </si>
  <si>
    <t>SAVOIE PRIMEURS (73 ENTRELACS)</t>
  </si>
  <si>
    <t>SOCAMAINE MONTFORT (72 MONTFORT LE GESNOIS)</t>
  </si>
  <si>
    <t>SOFRICA (47 VILLENEUVE SUR LOT)</t>
  </si>
  <si>
    <t>SOFRILOG LILLE (59 LOMME)</t>
  </si>
  <si>
    <t>STEF LOGISTIQUE NORD (62 SAINT LAURENT BLANGY)</t>
  </si>
  <si>
    <t>STEF TRANSPORT PARIS ORLY (91 ATHIS MONS)</t>
  </si>
  <si>
    <t>TERROIRS D'OPALE (59 ESQUELBECQ)</t>
  </si>
  <si>
    <t>THIRIET - SEL LABASTIDE (82 LABASTIDE SAINT PIERRE)</t>
  </si>
  <si>
    <t>TRYCOFRESH (10 STADEN)</t>
  </si>
  <si>
    <t>TSA (62 SAINT MARTIN LEZ TATINGHEM)</t>
  </si>
  <si>
    <t>VANDAELE BENOIT (59 SOCX)</t>
  </si>
  <si>
    <t>VANDERBIEST (8 MOUSCRON)</t>
  </si>
  <si>
    <t>VERGRO ST KATLIJNE (4 SINT-KATELIJNE-WAVER)</t>
  </si>
  <si>
    <t>VINAIGRERIE DE CARVIN (62 CARVIN)</t>
  </si>
  <si>
    <t>VIVIEN PAILLE (59 VALENCIENNES)</t>
  </si>
  <si>
    <t>VERGRO INTERNATIONAAL VERVOER (10 MEULEBEKE)</t>
  </si>
  <si>
    <t>DANONE PRODUITS FRAIS FRANCE (31 VILLENEUVE LES BOULOC)</t>
  </si>
  <si>
    <t>MAISON BRIAU (47 SAINTE COLOMBE EN BRUILHOIS)</t>
  </si>
  <si>
    <t>PETITS CAILLOUX (LES) (13 ROGNONAS)</t>
  </si>
  <si>
    <t>STG PONS - RENAUD (17 PONS)</t>
  </si>
  <si>
    <t>TOUR LA SARL (84 CAVAILLON)</t>
  </si>
  <si>
    <t>VERGERS DE CABANNES (13 CABANNES)</t>
  </si>
  <si>
    <t>VERGNES 47 (47 SAINTE LIVRADE SUR LOT)</t>
  </si>
  <si>
    <t>BEL'VIE DISTRIBUTION - DJOURDEM YACINE (34 MONTPELLIER)</t>
  </si>
  <si>
    <t>ESCAFFIT TRANSPORT (11 NARBONNE)</t>
  </si>
  <si>
    <t>OLIVIER TRANSPORTS (14 DEAUVILLE)</t>
  </si>
  <si>
    <t>COIN DES CHEFS (LE) (06 MOUANS SARTOUX)</t>
  </si>
  <si>
    <t>RESTAURANTS DU COEUR (LES) (06 GRASSE)</t>
  </si>
  <si>
    <t>ALDI SAUVIAN - STE LOGISTIQUE SUD (34 SAUVIAN)</t>
  </si>
  <si>
    <t>BISCUITERIE D'AFA CHEZ TRANSPORT LA CASINCAISE (13 VITROLLES)</t>
  </si>
  <si>
    <t>BRUNEL EUGENE - CONFISERIE OLIVES (30 MARGUERITTES)</t>
  </si>
  <si>
    <t>DRAGEES REYNAUD (13 MARSEILLE)</t>
  </si>
  <si>
    <t>FRANCE FOOD CAVAILLON (84 MIN CAVAILLON)</t>
  </si>
  <si>
    <t>MANOUELIDES MIN MARSEILLE (13 MIN MARSEILLE)</t>
  </si>
  <si>
    <t>PFR13 - ITM BRIGNOLES (13 PLAN D ORGON)</t>
  </si>
  <si>
    <t>PFR13 - ITM VERT SAINT DENIS 82 (13 PLAN D ORGON)</t>
  </si>
  <si>
    <t>SALADE 2 FRUITS AUBAGNE (13 AUBAGNE)</t>
  </si>
  <si>
    <t>BIGARD DISTRIBUTION (31 BRUGUIERES)</t>
  </si>
  <si>
    <t>CEVA FREIGHT MANAGEMENT FRANCE (69 CORBAS)</t>
  </si>
  <si>
    <t>COFRULY (69 MIN LYON (CORBAS))</t>
  </si>
  <si>
    <t>CONTINENTAL FOODS FRANCE (84 VEDENE)</t>
  </si>
  <si>
    <t>GEANT CASINO AIX (13 AIX EN PROVENCE)</t>
  </si>
  <si>
    <t>ID LOGISTICS 13 GRAVESON (13 GRAVESON)</t>
  </si>
  <si>
    <t>OLIAN TRANSPORTS (59 NEUVILLE EN FERRAIN)</t>
  </si>
  <si>
    <t>PRIMEVER PLM CAVAILLON (84 MIN CAVAILLON)</t>
  </si>
  <si>
    <t>STEF TRANSPORT VALENCE (26 VALENCE)</t>
  </si>
  <si>
    <t>TCP MARNE (51 SEZANNE)</t>
  </si>
  <si>
    <t>TRASER (69 MARENNES)</t>
  </si>
  <si>
    <t>CHEVRIER TRANSPORTS (74 BONNEVILLE)</t>
  </si>
  <si>
    <t>ELC TRANSPORTS (69 OULLINS)</t>
  </si>
  <si>
    <t>ZM TRANSPORT (84 AVIGNON)</t>
  </si>
  <si>
    <t>BETTON LA PECHERAIE (26 MERCUROL VEAUNES)</t>
  </si>
  <si>
    <t>BOGNETS SAS (26 DONZERE)</t>
  </si>
  <si>
    <t>DONABEDIAN D2 (94 MIN RUNGIS )</t>
  </si>
  <si>
    <t>VERGERS DAUPH PROVENCE (LES) (26 CHATEAUNEUF SUR ISERE)</t>
  </si>
  <si>
    <t>VERGERS DES SEYVONS (26 GRANGES LES BEAUMONT)</t>
  </si>
  <si>
    <t>AGRO SOURCING (13 GARDANNE)</t>
  </si>
  <si>
    <t>CARREFOUR SUPPLY CHAIN VENDIN LE VIEIL 1 (62 VENDIN LE VIEIL)</t>
  </si>
  <si>
    <t>MED PRIM (34 LANSARGUES)</t>
  </si>
  <si>
    <t>PETITE ROUQUETTE (30 CALVISSON)</t>
  </si>
  <si>
    <t>ECOPARK NIJAR SAT (AL NIJAR)</t>
  </si>
  <si>
    <t>LAS HORTICHUELAS (AL EL PARADOR DE LAS HORTICHUELAS)</t>
  </si>
  <si>
    <t>PRIM SAVEURS IMPORT EXPORT (66 MIN PERPIGNAN)</t>
  </si>
  <si>
    <t>COMPAGNIE FRUITIERE 69 MIONS (69 MIONS)</t>
  </si>
  <si>
    <t>COMPAGNIE FRUITIERE FRANCE (67 MIN STRASBOURG)</t>
  </si>
  <si>
    <t>DJF - DELICES DES SABLES 69 (69 SAINT GEORGES DE RENEINS)</t>
  </si>
  <si>
    <t>DOMAINE ARMAND ROUSSEAU (21 GEVREY CHAMBERTIN)</t>
  </si>
  <si>
    <t>DOMAINE GIACHINO (38 CHAPAREILLAN)</t>
  </si>
  <si>
    <t>EPICERIE SOLIDAIRE DE L'AUXERROIS (89 AUXERRE)</t>
  </si>
  <si>
    <t>FOURRES (26 PORTES EN VALDAINE)</t>
  </si>
  <si>
    <t>INTERFRUIT 25 (25 MONTBELIARD)</t>
  </si>
  <si>
    <t>LR SERVICE / MARTIN BROWER (13 AIX EN PROVENCE)</t>
  </si>
  <si>
    <t>MAITRE JACQUES (71 CUISERY)</t>
  </si>
  <si>
    <t>PRIMEALE FRANCE - VERT FRAIS (13 CHATEAURENARD)</t>
  </si>
  <si>
    <t>TERROIR DU VAL DE SAONE (01 MANZIAT)</t>
  </si>
  <si>
    <t>VINS DUVERNAY (74 BONNE)</t>
  </si>
  <si>
    <t>ALSACIENNE PERNET (67 BALDENHEIM)</t>
  </si>
  <si>
    <t>BBL TRANSPORT (51 BUSSY LETTREE)</t>
  </si>
  <si>
    <t>EMIR TRANSPORT (69 GENAY)</t>
  </si>
  <si>
    <t>TRANSEO-LOGISTIQUE SAS (21 LONGVIC)</t>
  </si>
  <si>
    <t>WSM HANDEL &amp; LOGISTIC GMBH &amp; CO.KG (8317 KEHL)</t>
  </si>
  <si>
    <t>BARIOUX 38 CHASSE SUR RHONE (38 CHASSE SUR RHONE)</t>
  </si>
  <si>
    <t>CERIFRAIS (69 BESSENAY)</t>
  </si>
  <si>
    <t>COLIS PRIVE - MIONS (69 MIONS)</t>
  </si>
  <si>
    <t>COTE FRAIS DISTRIBUTION (69 CORBAS)</t>
  </si>
  <si>
    <t>CSD74 / TRADIF (69 VENISSIEUX)</t>
  </si>
  <si>
    <t>CUSSAC (69 MIN LYON (CORBAS))</t>
  </si>
  <si>
    <t>DISPRODAL (69 GENAY)</t>
  </si>
  <si>
    <t>EPRI 7 (69 MONTAGNY)</t>
  </si>
  <si>
    <t>SICODIS SURGELE (69 SAINT LAURENT D AGNY)</t>
  </si>
  <si>
    <t>VOIE VERTE 01 MIRIBEL (01 MIRIBEL)</t>
  </si>
  <si>
    <t>CLIC TRANSPORTS (69 MILLERY)</t>
  </si>
  <si>
    <t>BENIHORT SL (AL BERJA)</t>
  </si>
  <si>
    <t>MAITRE JACQUES (35 RENNES)</t>
  </si>
  <si>
    <t>MESGUEN JH TRANSPORTS (66 MIN PERPIGNAN)</t>
  </si>
  <si>
    <t>MINFRUITS 44 (44 MIN REZE )</t>
  </si>
  <si>
    <t>SELECT LOGISTIQUE 66 (66 PERPIGNAN)</t>
  </si>
  <si>
    <t>STEF TRANSPORT MONTPELLIER (34 VENDARGUES)</t>
  </si>
  <si>
    <t>VERGER BIO DE VERONIQUE (LE) (66 RIVESALTES)</t>
  </si>
  <si>
    <t>WELFRESH IBERICA SL (AL ALMERIA)</t>
  </si>
  <si>
    <t>ALLEMAND TRANSPORTS (38 VOREPPE)</t>
  </si>
  <si>
    <t>EHPAD LA MADELEINE ASSOCIATION SAINTE MARTHE LA MA (24 BERGERAC)</t>
  </si>
  <si>
    <t>GEODIS RT LIMOUSIN (87 LIMOGES)</t>
  </si>
  <si>
    <t>SOPALPLAST (01 MIRIBEL)</t>
  </si>
  <si>
    <t>SOVECOPE (24 NABIRAT)</t>
  </si>
  <si>
    <t>CHANEZ TRANSPORTS (25 FRANOIS)</t>
  </si>
  <si>
    <t>A BISTO DE NAS (47 AGEN)</t>
  </si>
  <si>
    <t>A ROMAIN ET FILS (82 ALBIAS)</t>
  </si>
  <si>
    <t>ADAM TRANSPORTS (52 JOINVILLE)</t>
  </si>
  <si>
    <t>ALB WINE (33 AILLAS)</t>
  </si>
  <si>
    <t>APSO MENUISERIE (33 TRESSES)</t>
  </si>
  <si>
    <t>AUCHAN CAZAUX (33 TESTE DE BUCH)</t>
  </si>
  <si>
    <t>BCDREST TOUCH DE CHEF (47 ESTILLAC)</t>
  </si>
  <si>
    <t>BERT DU FOREZ TRANSPORTS (42 SORBIERS)</t>
  </si>
  <si>
    <t>BREGER ET COMPAGNIE TRANSPORTS (77 LIEUSAINT)</t>
  </si>
  <si>
    <t>CAP VIGNOBLES (64 DIUSSE)</t>
  </si>
  <si>
    <t>CAVES DE RAUZAN (33 RAUZAN)</t>
  </si>
  <si>
    <t>CELLIER DU PÉRIGORD (24 VEZAC)</t>
  </si>
  <si>
    <t>CENTRIMEX ROUEN GRAND COURONNE (76 GRAND COURONNE)</t>
  </si>
  <si>
    <t>CHANNEL FRET INTERNATIONAL (84 ORANGE)</t>
  </si>
  <si>
    <t>CHATEAU DE ROQUEFORT (13 ROQUEFORT LA BEDOULE)</t>
  </si>
  <si>
    <t>CHATEAU MOURGUES DU GRES FRANCOIS (30 BEAUCAIRE)</t>
  </si>
  <si>
    <t>CLOS LARROUYAT GAN (64 GAN)</t>
  </si>
  <si>
    <t>COMPTOIR DES VINS (83 FLASSANS SUR ISSOLE)</t>
  </si>
  <si>
    <t>CORSI FIT SA (52 SAINT DIZIER)</t>
  </si>
  <si>
    <t>CORSICA AJACCIO (2A AJACCIO)</t>
  </si>
  <si>
    <t>COSTE CHABRIER DOMAINE (26 TULETTE)</t>
  </si>
  <si>
    <t>DOMAINE LA ROUBINE (84 GIGONDAS)</t>
  </si>
  <si>
    <t>DOMAINE MASQUIN JULIEN (84 COURTHEZON)</t>
  </si>
  <si>
    <t>DOMAINE PELLE HENRY SARL (18 MOROGUES)</t>
  </si>
  <si>
    <t>DOMAINE VERGET (71 SOLOGNY)</t>
  </si>
  <si>
    <t>EURO CASH CONFISEUR (06 MOUANS SARTOUX)</t>
  </si>
  <si>
    <t>FM FRANCE (30 LAUDUN L ARDOISE)</t>
  </si>
  <si>
    <t>FONTAINEBLEAU CHATEAU (83 VAL)</t>
  </si>
  <si>
    <t>GEANT CASINO GASSIN (83 GASSIN)</t>
  </si>
  <si>
    <t>GEODIS RT PRESSE (77 CHELLES)</t>
  </si>
  <si>
    <t>GERS FARINE STE CHRISTIE (32 SAINTE CHRISTIE)</t>
  </si>
  <si>
    <t>GRILLET SCEA (33 BERSON)</t>
  </si>
  <si>
    <t>GVSO GAILLAC (81 GAILLAC)</t>
  </si>
  <si>
    <t>INTERMARCHE CHANCELADE (24 CHANCELADE)</t>
  </si>
  <si>
    <t>INTERMARCHE LANTON (33 LANTON)</t>
  </si>
  <si>
    <t>IRASTORZA TRANSPORTS (64 MOUGUERRE)</t>
  </si>
  <si>
    <t>ITM LI MAUCHAMPS (91 MAUCHAMPS)</t>
  </si>
  <si>
    <t>ITM MOISSY CRAMAYEL ENTREPOT (77 MOISSY CRAMAYEL)</t>
  </si>
  <si>
    <t>ITM VERT ETS PARIS MELUN SENART (77 VERT SAINT DENIS)</t>
  </si>
  <si>
    <t>LAPLACE ENTREPOT (64 DIUSSE)</t>
  </si>
  <si>
    <t>LECLERC 17 MARENNES (17 MARENNES HIERS BROUAGE)</t>
  </si>
  <si>
    <t>LECLERC BEZIERS (34 BEZIERS)</t>
  </si>
  <si>
    <t>LECLERC BRUGES (33 BRUGES)</t>
  </si>
  <si>
    <t>LECLERC COUTRAS (33 COUTRAS)</t>
  </si>
  <si>
    <t>LECLERC EAUZE (32 EAUZE)</t>
  </si>
  <si>
    <t>LECLERC MIOS  (33 MIOS)</t>
  </si>
  <si>
    <t>LECLERC RIBERAC (24 RIBERAC)</t>
  </si>
  <si>
    <t>LEROY LOGISTIQUE CESTAS (33 CESTAS)</t>
  </si>
  <si>
    <t>MAISON J. QUILLE ET FILS (13 PENNES MIRABEAU)</t>
  </si>
  <si>
    <t>MIAMIA PIZZA (47 PASSAGE)</t>
  </si>
  <si>
    <t>MIS SA (8 COURCELLES)</t>
  </si>
  <si>
    <t>NETTO (47 MIRAMONT DE GUYENNE)</t>
  </si>
  <si>
    <t>NORMANDY ROUTE (76 SANDOUVILLE)</t>
  </si>
  <si>
    <t>OVINALP OT LOGISTIQUE (05 VAL BUECH MEOUGE)</t>
  </si>
  <si>
    <t>PARTENAIRES SA (33 CAVIGNAC)</t>
  </si>
  <si>
    <t>PLAIMONT PRODUCTEURS (32 SAINT MONT)</t>
  </si>
  <si>
    <t>POINT P MERIGNAC (33 MERIGNAC)</t>
  </si>
  <si>
    <t>PROXIDELICE (31 TOULOUSE)</t>
  </si>
  <si>
    <t>RUAUD INDUSTRIES (94 QUEUE EN BRIE)</t>
  </si>
  <si>
    <t>SETAK TRANSPORTS (09 PAMIERS)</t>
  </si>
  <si>
    <t>SICSOE (33 CENAC)</t>
  </si>
  <si>
    <t>SODIWINE PLAISANCE (31 PLAISANCE DU TOUCH)</t>
  </si>
  <si>
    <t>SUPER U ANGRESSE (40 ANGRESSE)</t>
  </si>
  <si>
    <t>SUPER U SAUJON (17 SAUJON)</t>
  </si>
  <si>
    <t>SUPER U TONNAY (17 TONNAY CHARENTE)</t>
  </si>
  <si>
    <t>TOMATES D'AQUITAINE SAS (24 BERGERAC)</t>
  </si>
  <si>
    <t>TRANS-FER (35 VERN SUR SEICHE)</t>
  </si>
  <si>
    <t>TRANSPORT RAPIDE EUROPEEN (58 CLAMECY)</t>
  </si>
  <si>
    <t>UNION VINICOLE DES COTEAUX EPERNAY (51 PIERRY)</t>
  </si>
  <si>
    <t>VERDEGHEM SAM TRANSPORT (80 LONG)</t>
  </si>
  <si>
    <t>VIALAT TRANSPORT SA (30 UZES)</t>
  </si>
  <si>
    <t>VIGNOBLES ANDRE LURTON (LES) (33 GREZILLAC)</t>
  </si>
  <si>
    <t>VINS D'EMMANUELLE (18 SAINT SATUR)</t>
  </si>
  <si>
    <t>ASKIM TRANS EXPRESS (45 SARAN)</t>
  </si>
  <si>
    <t>BASTO TRANSPORTS (53 LOUVERNE)</t>
  </si>
  <si>
    <t>BELT TRANSPORTS (82 BRESSOLS)</t>
  </si>
  <si>
    <t>BERNARD G TRANSPORTS (07 PRIVAS)</t>
  </si>
  <si>
    <t>BOUIN TRANSPORTS (35 NOYAL SUR VILAINE)</t>
  </si>
  <si>
    <t>BOUTONNET TRANSPORTS (03 SAINT POURCAIN SUR SIOULE)</t>
  </si>
  <si>
    <t>CHARPENTIER TRANSPORTS (44 PALLET)</t>
  </si>
  <si>
    <t>CRUCHET - TRANSCELTIC (72 CORMES)</t>
  </si>
  <si>
    <t>DAIRE TRANSPORTS TFD (37 SORIGNY)</t>
  </si>
  <si>
    <t>DOULS TRANSPORT (82 CANALS)</t>
  </si>
  <si>
    <t>DOUMEN TRANSPORTS (24 BOULAZAC ISLE MANOIRE)</t>
  </si>
  <si>
    <t>DUFAYEL TRANSPORTS (50 COUVAINS)</t>
  </si>
  <si>
    <t>EURO PALVRAC (85 GUYONNIERE)</t>
  </si>
  <si>
    <t>FUCHS TRANSPORTS (67 ERSTEIN)</t>
  </si>
  <si>
    <t>GHESTEM NANTES (59 HOUPLINES)</t>
  </si>
  <si>
    <t>GRUSELLE VINCENT TRANSPORTS (54 DOMBASLE SUR MEURTHE)</t>
  </si>
  <si>
    <t>HERAULT TRANSPORT EXPRESS (34 SAINT JEAN DE VEDAS)</t>
  </si>
  <si>
    <t>INTER TRANSPORTS (36 CHATEAUROUX)</t>
  </si>
  <si>
    <t>JOLIVAL FRANCE (49 MAUGES SUR LOIRE)</t>
  </si>
  <si>
    <t>KUS TRANSPORTS SARL (02 TERNY SORNY)</t>
  </si>
  <si>
    <t>LANDRY TRANSPORTS (79 THOUARS)</t>
  </si>
  <si>
    <t>LARUE CHRISTIAN TRANSPORTS (51 PROUILLY)</t>
  </si>
  <si>
    <t>LE TORC'H TRANSPORTS (56 BRECH)</t>
  </si>
  <si>
    <t>LMIF (60 AUNEUIL)</t>
  </si>
  <si>
    <t>LP SMART LOGISTICS (31 FRONTON)</t>
  </si>
  <si>
    <t>LUC GABRIEL TRANSPORTS (40 MORCENX LA NOUVELLE)</t>
  </si>
  <si>
    <t>MAHAMAD STM TRANSPORT (31 TOULOUSE)</t>
  </si>
  <si>
    <t>MAROT TRANSPORTS (86 LOUDUN)</t>
  </si>
  <si>
    <t>MGM TRANSPORTS (61 VAL AU PERCHE)</t>
  </si>
  <si>
    <t>MORTELECQUE (62 AUBIGNY EN ARTOIS)</t>
  </si>
  <si>
    <t>NINO TRANSPORTS (35 BREAL SOUS VITRE)</t>
  </si>
  <si>
    <t>NOYON TRANSPORTS (50 AGNEAUX)</t>
  </si>
  <si>
    <t>PERRENOT ROBINEAU (72 SOULITRE)</t>
  </si>
  <si>
    <t>PHILIPPE SIBOURD TRANSPORTS (26 BOURG DE PEAGE)</t>
  </si>
  <si>
    <t>RESO LUMINO BRETAGNE (35 NOYAL SUR VILAINE)</t>
  </si>
  <si>
    <t>ROUET TRANSPORTS (11 SAINT LAURENT DE LA CABRERISSE)</t>
  </si>
  <si>
    <t>SBTS TRANSPORTS (62 CONDETTE)</t>
  </si>
  <si>
    <t>SCHUBEL MARC SA (91 FONTENAY LES BRIIS)</t>
  </si>
  <si>
    <t>SDGT DOUCHIN (14 CARPIQUET)</t>
  </si>
  <si>
    <t>SOLETRANS TRANSPORTS (14 CAMPAGNOLLES)</t>
  </si>
  <si>
    <t>STAN (10 MORVILLIERS)</t>
  </si>
  <si>
    <t>STC TRANSPORTS (51 FRIGNICOURT)</t>
  </si>
  <si>
    <t>TBPFM (49 SEVREMOINE)</t>
  </si>
  <si>
    <t>TRANSBIS SA (13 MALLEMORT)</t>
  </si>
  <si>
    <t>TSF DISTRIBUTION (36 MONTIERCHAUME)</t>
  </si>
  <si>
    <t>URALDE LOGISTIQUE (03 CUSSET)</t>
  </si>
  <si>
    <t>VITADIS (80 VILLE LE MARCLET)</t>
  </si>
  <si>
    <t>WHEELTAINER (44 MONTOIR DE BRETAGNE)</t>
  </si>
  <si>
    <t>JUMELLES - ETS HUOT (26 GERVANS)</t>
  </si>
  <si>
    <t>BROUSSE-VERGEZ (13 MARSEILLE 16E ARRONDISSEMENT)</t>
  </si>
  <si>
    <t>DANIEL LAURENT TRANSPORTS (29 SAINT EVARZEC)</t>
  </si>
  <si>
    <t>LECLERC LESPARRE (33 LESPARRE MEDOC)</t>
  </si>
  <si>
    <t>SUPER U FARGUES SAINT HILAIRE (33 FARGUES SAINT HILAIRE)</t>
  </si>
  <si>
    <t>VASSEAU BRIENNE (33 MIN BORDEAUX )</t>
  </si>
  <si>
    <t>BEDOUCH SAS (82 BEAUMONT DE LOMAGNE)</t>
  </si>
  <si>
    <t>BERGONZAT PRIMEURS (82 MOISSAC)</t>
  </si>
  <si>
    <t>CASINO TOULOUSE (31 TOULOUSE)</t>
  </si>
  <si>
    <t>CATALANE DE TRANSIT (LA) (31 SAINT ORENS DE GAMEVILLE)</t>
  </si>
  <si>
    <t>VERGERS DE CAZILLAC EARL (82 CAZES MONDENARD)</t>
  </si>
  <si>
    <t>BANQUE ALIMENTAIRE MARMANDE (47 MARMANDE)</t>
  </si>
  <si>
    <t>BERTIN ET FILS (47 MARMANDE)</t>
  </si>
  <si>
    <t>BLAMPIN FRUITS IMPORT RUNGIS (94 MIN RUNGIS )</t>
  </si>
  <si>
    <t>CHAMPI D EQUITAINE (47 PORT SAINTE MARIE)</t>
  </si>
  <si>
    <t>COEUR DE FRAIS FLD 3 (40 DAX)</t>
  </si>
  <si>
    <t>FERM'EN BIO - CABSO BIO (47 DAMAZAN)</t>
  </si>
  <si>
    <t>FRAICHEUR D'ICI BORDEAUX (33 BORDEAUX)</t>
  </si>
  <si>
    <t>ITM LI 77 VERT ST DENIS (77 VERT SAINT DENIS)</t>
  </si>
  <si>
    <t>KONATRA SARL (RM SCHENGEN)</t>
  </si>
  <si>
    <t>MEMETEAU TRANSPORTS (86 BOIVRE LA VALLEE)</t>
  </si>
  <si>
    <t>MERLIER LEQUETTE (62 GREVILLERS)</t>
  </si>
  <si>
    <t>STTI ROUTE (10 ROSIERES PRES TROYES)</t>
  </si>
  <si>
    <t>TFY (89 CUY)</t>
  </si>
  <si>
    <t>TRANS 89 (89 VILLENEUVE SUR YONNE)</t>
  </si>
  <si>
    <t>ASSOCIATION THIERRY ALBOUY (34 BEZIERS)</t>
  </si>
  <si>
    <t>CARREFOUR SUPPLY CHAIN SAINT GILLES (30 SAINT GILLES)</t>
  </si>
  <si>
    <t>STEF TRANSPORT SAINT-ETIENNE (42 SAINT ETIENNE)</t>
  </si>
  <si>
    <t>DONZERE-SEL DONZERE (26 DONZERE)</t>
  </si>
  <si>
    <t>GUIGEL (83 SEYNE SUR MER)</t>
  </si>
  <si>
    <t>LES DELICES DU VALPLESSIS (35 VITRE)</t>
  </si>
  <si>
    <t>XPO TRANSPORT SERVICES FRANCE (38 SAINT GEORGES D ESPERANCHE)</t>
  </si>
  <si>
    <t>ETOILE ROUTIERE TRANSPORTS (72 FLECHE)</t>
  </si>
  <si>
    <t>FC TRANS (14 VIRE NORMANDIE)</t>
  </si>
  <si>
    <t>FERME MAROLLAISE (72 MAROLLES LES BRAULTS)</t>
  </si>
  <si>
    <t>FRUIDOR TERROIRS SAUMUR VIVY (49 VIVY)</t>
  </si>
  <si>
    <t>SCICA POMTOURAINE (37 SONZAY)</t>
  </si>
  <si>
    <t>COMITE DU SECOURS POPULAIRE FRANCAIS DE REZE (44 MIN REZE )</t>
  </si>
  <si>
    <t>GAEC LES ROSEAUX (85 VOUILLE LES MARAIS)</t>
  </si>
  <si>
    <t>PHILEA (44 SAINT PHILBERT DE GRAND LIEU)</t>
  </si>
  <si>
    <t>QUALINANTES VRAC (44 SORINIERES)</t>
  </si>
  <si>
    <t>SAVEURS ET NATURE (85 MONTREVERD)</t>
  </si>
  <si>
    <t>SCEA OLIVIER FRERES (44 HAUTE GOULAINE)</t>
  </si>
  <si>
    <t>STEF TRANSPORT MONTSOULT (95 MONTSOULT)</t>
  </si>
  <si>
    <t>TERRENA VAL NANTAIS (44 SAINT JULIEN DE CONCELLES)</t>
  </si>
  <si>
    <t>VENDELICE (85 CHAILLE LES MARAIS)</t>
  </si>
  <si>
    <t>VERMEESCH TRANSPORTS (62 MONCHY LE PREUX)</t>
  </si>
  <si>
    <t>VIVO FRUITS ET LEGUMES (44 MIN REZE )</t>
  </si>
  <si>
    <t>DELAIGLE TRANSPORTS (80 PERONNE)</t>
  </si>
  <si>
    <t>VELMATRANS SCA (MA VELEZ MALAGA)</t>
  </si>
  <si>
    <t>AGRIAL MOULT (14 MOULT CHICHEBOVILLE)</t>
  </si>
  <si>
    <t>AGRIAL TOCQUEVILLE (50 TOCQUEVILLE)</t>
  </si>
  <si>
    <t>ALDI HUB 94 RUNGIS* (94 MIN RUNGIS )</t>
  </si>
  <si>
    <t>BLAIZOT PRIMEURS (50 SAINT VAAST LA HOUGUE)</t>
  </si>
  <si>
    <t>CENTRALE FRUITS - LA SAVOUREUSE 76 (76 MIN ROUEN)</t>
  </si>
  <si>
    <t>DELACOURT SYLVAIN 50 COUVILLE (50 COUVILLE)</t>
  </si>
  <si>
    <t>JEANNE SAMUEL (50 SAINT AMAND VILLAGES)</t>
  </si>
  <si>
    <t>METRO 14 HEROUVILLE (14 HEROUVILLE SAINT CLAIR)</t>
  </si>
  <si>
    <t>MONTFRUIT DU BOCAGE EARL (50 SAINT LAURENT DE TERREGATTE)</t>
  </si>
  <si>
    <t>PRIMEALE 14 MOULT (14 MOULT CHICHEBOVILLE)</t>
  </si>
  <si>
    <t>PRIMEALE 50 SURTAINVILLE (50 SURTAINVILLE)</t>
  </si>
  <si>
    <t>SALAISON DE LA TOUQUE (61 CROISILLES)</t>
  </si>
  <si>
    <t>SOFRILOG TRANSPORT CAEN (14 MONDEVILLE)</t>
  </si>
  <si>
    <t>ALTRANS 45 SARL (57 HAMBACH)</t>
  </si>
  <si>
    <t>ARMOR GLOBAL LOGISTICS (22 PLAINTEL)</t>
  </si>
  <si>
    <t>ALRO (93 COURNEUVE)</t>
  </si>
  <si>
    <t>ALVEND (49 SOMLOIRE)</t>
  </si>
  <si>
    <t>BIO DOO (93 STAINS)</t>
  </si>
  <si>
    <t>BOULANGERE - BGSF (85 MORTAGNE SUR SEVRE)</t>
  </si>
  <si>
    <t>BURBAN PALETTES RECYCLAGE (44 CHEVROLIERE)</t>
  </si>
  <si>
    <t>BURBAN PALETTES RECYCLAGE (45 ORMES)</t>
  </si>
  <si>
    <t>CHRISTEYNS FRANCE (44 VERTOU)</t>
  </si>
  <si>
    <t>COMPTOIR DES LYS (49 SOMLOIRE)</t>
  </si>
  <si>
    <t>CPI TRANSPORTS (77 CROISSY BEAUBOURG)</t>
  </si>
  <si>
    <t>DACHSER FRANCE (44 NANTES)</t>
  </si>
  <si>
    <t>DECOR OUEST DISTRIBUTION (44 VERTOU)</t>
  </si>
  <si>
    <t>DEROCHE (94 VILLEJUIF)</t>
  </si>
  <si>
    <t>DEVINEAU SAS (44 CARQUEFOU)</t>
  </si>
  <si>
    <t>DOMAINE DE LA CHAISE (41 SAINT GEORGES SUR CHER)</t>
  </si>
  <si>
    <t>DUMIAM SASU (75 PARIS 18E ARRONDISSEMENT)</t>
  </si>
  <si>
    <t>EK - IVRY (94 VITRY SUR SEINE)</t>
  </si>
  <si>
    <t>ENTREPOT GENERAUX (77 CHESSY)</t>
  </si>
  <si>
    <t>FAMILLES AMIRAULT GROSBOIS (37 SAINT NICOLAS DE BOURGUEIL)</t>
  </si>
  <si>
    <t>FD DISTRI (78 BUCHELAY)</t>
  </si>
  <si>
    <t>FERME DE VILTAIN (78 JOUY EN JOSAS)</t>
  </si>
  <si>
    <t>FIRAT FOOD (95 ROISSY EN FRANCE)</t>
  </si>
  <si>
    <t>FORTUS (60 NEUILLY EN THELLE)</t>
  </si>
  <si>
    <t>FRANCE DISTRIBUTION (77 FERRIERES EN BRIE)</t>
  </si>
  <si>
    <t>GAUTIER PRESTA PARIS STG LOGISTIQUE 95 (95 SAINT OUEN L AUMONE)</t>
  </si>
  <si>
    <t>GOSSEAUME LIONEL (41 CHOUSSY)</t>
  </si>
  <si>
    <t>GROUPEMENT DISTRIBUTION ALIMENTAIRE (92 GENNEVILLIERS)</t>
  </si>
  <si>
    <t>HORTICOLES GEORGES TRUFFAUT (44 CARQUEFOU)</t>
  </si>
  <si>
    <t>LAITERIE DE VARENNES (36 VAL FOUZON)</t>
  </si>
  <si>
    <t>LE ROY LOGISTIQUE (85 HERBIERS)</t>
  </si>
  <si>
    <t>LECLERC RUEIL (92 RUEIL MALMAISON)</t>
  </si>
  <si>
    <t>LELIEVRE (77 CROISSY BEAUBOURG)</t>
  </si>
  <si>
    <t>MONTIFAUT TRAITEUR (85 POUZAUGES)</t>
  </si>
  <si>
    <t>MTJ CHAMBRAY (37 CHAMBRAY LES TOURS)</t>
  </si>
  <si>
    <t>N.B ET PARTNER'S (95 TAVERNY)</t>
  </si>
  <si>
    <t>NEWREST SERVICES &amp; SUPPORT (94 CHARENTON LE PONT)</t>
  </si>
  <si>
    <t>OREPI (85 CHALLANS)</t>
  </si>
  <si>
    <t>OUBI FOOD (93 BOBIGNY)</t>
  </si>
  <si>
    <t>SAMADA (77 MOISSY CRAMAYEL)</t>
  </si>
  <si>
    <t>SCAL PICARDIE (02 PLOISY)</t>
  </si>
  <si>
    <t>SENIAPAL (94 ORLY)</t>
  </si>
  <si>
    <t>SODASTREAM FRANCE (44 CARQUEFOU)</t>
  </si>
  <si>
    <t>SOFRILOG GARE (85 POUZAUGES)</t>
  </si>
  <si>
    <t>SOFRILOG OUEST (85 ROCHE SUR YON)</t>
  </si>
  <si>
    <t>TENDRON TRANSPORTS (93 AULNAY SOUS BOIS)</t>
  </si>
  <si>
    <t>TRUFFAUT FOURQUEUX (78 SAINT GERMAIN EN LAYE)</t>
  </si>
  <si>
    <t>LIDL 94 RUNGIS (94 MIN RUNGIS )</t>
  </si>
  <si>
    <t>AB TRANSPORTS (94 MIN RUNGIS )</t>
  </si>
  <si>
    <t>BC TRANSPORTS (06 NICE)</t>
  </si>
  <si>
    <t>BLARY TRANSPORTS (62 OPPY)</t>
  </si>
  <si>
    <t>BRIDELLE SNC (62 GRAINCOURT LES HAVRINCOURT)</t>
  </si>
  <si>
    <t>COLRUYT RETAIL FRANCE FONTENOY SUR MOSELLE (54 FONTENOY SUR MOSELLE)</t>
  </si>
  <si>
    <t>CONTROISE (41 CONTROIS EN SOLOGNE)</t>
  </si>
  <si>
    <t>FIRST-AIRFRIGO-SEAFRIGO AIRFREIGHT (94 THIAIS)</t>
  </si>
  <si>
    <t>HAMEL JUILLEY PRIMEURS (50 VAL SAINT PERE)</t>
  </si>
  <si>
    <t>HERBES CHAMPENOISES (LES) SCEA (51 SAINT REMY SUR BUSSY)</t>
  </si>
  <si>
    <t>LES TOMATES DES FRERES BESNARD (28 OUARVILLE)</t>
  </si>
  <si>
    <t>SCEA GUIDAL (78 BOUAFLE)</t>
  </si>
  <si>
    <t>VIGNETTES (DES) (51 VAL DE VESLE)</t>
  </si>
  <si>
    <t>BENHAIM CLAUDE TRANSPORT (13 MARSEILLE 12E ARRONDISSEMENT)</t>
  </si>
  <si>
    <t>ETA LOUIS GREGORY (23 LEPAUD)</t>
  </si>
  <si>
    <t>G7 BOURGOGNE (21 SELONGEY)</t>
  </si>
  <si>
    <t>LD TRASPORTI SRL (ME MESSINA)</t>
  </si>
  <si>
    <t>MGE TRANSPORTS ET AUXILIAIRES (88 CHAVELOT)</t>
  </si>
  <si>
    <t>RIBETRANS (60 RIBECOURT DRESLINCOURT)</t>
  </si>
  <si>
    <t>SATI (93 LIVRY GARGAN)</t>
  </si>
  <si>
    <t>TRSO (82 LABASTIDE SAINT PIERRE)</t>
  </si>
  <si>
    <t>BANQUE ALIMENTAIRE CHAMPAGNE SUD MEUSE (52 SAINT DIZIER)</t>
  </si>
  <si>
    <t>PRIMEVER HOLLAND (1783 POELDIJK)</t>
  </si>
  <si>
    <t>AMERICOLD (1783 'S-GRAVENZANDE)</t>
  </si>
  <si>
    <t>AZ KEMPEN (5166 KEMPEN)</t>
  </si>
  <si>
    <t>BAYARD DISTRIBUTION (80 LAUCOURT)</t>
  </si>
  <si>
    <t>BELORTA BORGLOON (5 BORGLOON)</t>
  </si>
  <si>
    <t>BENAC (DE) SCEA (82 BEAUMONT DE LOMAGNE)</t>
  </si>
  <si>
    <t>COLRUYT HALLE (3 HALLE)</t>
  </si>
  <si>
    <t>FRUCHTHOF BAMBERG GMBH (9461 BAMBERG)</t>
  </si>
  <si>
    <t>FRUITS ROUGE PERIGORD MIN PERPIGNAN (66 MIN PERPIGNAN)</t>
  </si>
  <si>
    <t>FRUTANIA / GRAFSCHAFT RINGEN (7131 GRAFSCHAFT)</t>
  </si>
  <si>
    <t>GROKA GROSS KARTOFFELVERTRIEB (3241 UETZE)</t>
  </si>
  <si>
    <t>HARTMAN (POELDIJK) (1783 POELDIJK)</t>
  </si>
  <si>
    <t>HVM SRPL (3 WEMMEL)</t>
  </si>
  <si>
    <t>KELTIVIA (29 SAINT POL DE LEON)</t>
  </si>
  <si>
    <t>LIDL (WEVELGEM) (10 WEVELGEM)</t>
  </si>
  <si>
    <t>LIDL LINDSBURGSE DISTRIBUTIE/GENK (5 GENK)</t>
  </si>
  <si>
    <t>LIDL MARCHE EN FAMENNE (9 MARCHE-EN-FAMENNE)</t>
  </si>
  <si>
    <t>M&amp;M MILITZER &amp; MUNCH FRANCE (44 SAINT AIGNAN GRANDLIEU)</t>
  </si>
  <si>
    <t>MARAICHERS DE LA VALLEE DES BAUX DE PROVENCE (13 SAINT ANDIOL)</t>
  </si>
  <si>
    <t>MASPA NV (4 SCHELLE)</t>
  </si>
  <si>
    <t>OTC ORGANICS WAREHOUSE (1783 POELDIJK)</t>
  </si>
  <si>
    <t>PICVERT (80 ESTREES MONS)</t>
  </si>
  <si>
    <t>QPI (1783 DE LIER)</t>
  </si>
  <si>
    <t>RODE (DU) SARL (82 SAINT MICHEL)</t>
  </si>
  <si>
    <t>TOP FRUITS BIETS (3 ZOUTLEEUW)</t>
  </si>
  <si>
    <t>TRAD UNION FL (13 CHATEAURENARD)</t>
  </si>
  <si>
    <t>TRANSTOLK BV (1783 MAASDIJK)</t>
  </si>
  <si>
    <t>WILDERHOF BVBA (5 BORGLOON)</t>
  </si>
  <si>
    <t>GAMA INTERNATIONAL (59 LILLE)</t>
  </si>
  <si>
    <t>COMPTOIR DES PRODUCTEURS (94 MIN RUNGIS )</t>
  </si>
  <si>
    <t>NORD RECYCLAGE SERVICE (62 DOUVRIN)</t>
  </si>
  <si>
    <t>POMLY (80 HAM)</t>
  </si>
  <si>
    <t>VITHERM FRANCE SAS (55 ETAIN)</t>
  </si>
  <si>
    <t>WOSTIN' (59 RENESCURE)</t>
  </si>
  <si>
    <t>ABBEVILLE PRIMEURS (80 ABBEVILLE)</t>
  </si>
  <si>
    <t>ACTIV MEDICAL DISPOSABLES (62 ROUVROY)</t>
  </si>
  <si>
    <t>ALIX (94 MIN RUNGIS )</t>
  </si>
  <si>
    <t>ALPHALOG (TRANSALLIANCE) (38 SAINT GEORGES D ESPERANCHE)</t>
  </si>
  <si>
    <t>ALSACAFE AUTOMATES (67 WEYERSHEIM)</t>
  </si>
  <si>
    <t>ALSACE CROISIERES - CROISIEUROPE (67 STRASBOURG)</t>
  </si>
  <si>
    <t>ANDIPRIM (4 SINT-KATELIJNE-WAVER)</t>
  </si>
  <si>
    <t>ARNOUT ERIC (59 HANTAY)</t>
  </si>
  <si>
    <t>ARNOUTS JEAN PIERRE ET MICHAEL (59 BAMBECQUE)</t>
  </si>
  <si>
    <t>ATAC 80 AMIENS* (80 AMIENS)</t>
  </si>
  <si>
    <t>ATELIERS DU PAIN 81 (81 MONTANS)</t>
  </si>
  <si>
    <t>AUCHAN BETHUNE (62 BETHUNE)</t>
  </si>
  <si>
    <t>AUCHAN CALAIS (62 CALAIS)</t>
  </si>
  <si>
    <t>AUCHAN HYPERMARCHE (59 ENGLOS)</t>
  </si>
  <si>
    <t>AUCHAN HYPERMARCHE LOUVROIL (59 LOUVROIL)</t>
  </si>
  <si>
    <t>AUCHAN NOYELLES (62 NOYELLES GODAULT)</t>
  </si>
  <si>
    <t>AUCHAN SUPERMARCHE (80 AMIENS)</t>
  </si>
  <si>
    <t>AUSSERT (03 MOULINS)</t>
  </si>
  <si>
    <t>AUVERGNE PRIMEURS (03 GANNAT)</t>
  </si>
  <si>
    <t>BAKKER BELGIUM BOOM (4 BOOM)</t>
  </si>
  <si>
    <t>BARON DE ONFFROY (33 TAURIAC)</t>
  </si>
  <si>
    <t>BB LOG (59 SAILLY LEZ CAMBRAI)</t>
  </si>
  <si>
    <t>BELORTA VEILINGEN (4 SINT-KATELIJNE-WAVER)</t>
  </si>
  <si>
    <t>BELORTA ZELLICK (3 ASSE)</t>
  </si>
  <si>
    <t>BELTA (59 ROUVIGNIES)</t>
  </si>
  <si>
    <t>BEN'S GROUP (95 VILLIERS LE BEL)</t>
  </si>
  <si>
    <t>BERMUDES PHILIPPE (94 ORLY)</t>
  </si>
  <si>
    <t>BERTIN STEPHANE EARL (60 ROMESCAMPS)</t>
  </si>
  <si>
    <t>BESSON ET ALAPONT (94 MIN RUNGIS )</t>
  </si>
  <si>
    <t>BEUVAIN ETS (62 CAMPIGNEULLES LES PETITES)</t>
  </si>
  <si>
    <t>BIG FLOORCOVERINGS NV (10 WIELSBEKE)</t>
  </si>
  <si>
    <t>BLC OIGNONS (59 MERVILLE)</t>
  </si>
  <si>
    <t>BLONDEL LOGISTIQUE (02 MORCOURT)</t>
  </si>
  <si>
    <t>BONIFACCI FRERES (94 MIN RUNGIS )</t>
  </si>
  <si>
    <t>BOUCHONNERIE CAPSULERIE USINES J REMY (59 SOMAIN)</t>
  </si>
  <si>
    <t>BOURGEY MONTREUIL AQUITAINE - GEODIS ROAD (31 CASTELNAU D ESTRETEFONDS)</t>
  </si>
  <si>
    <t>BOUTTEMY ENDIVES (62 BARLY)</t>
  </si>
  <si>
    <t>BRICO DEPOT HENIN BEAUMONT (62 HENIN BEAUMONT)</t>
  </si>
  <si>
    <t>BUCAMP C2H (62 PRONVILLE EN ARTOIS)</t>
  </si>
  <si>
    <t>CAFES SOUBIRA (33 FLOIRAC)</t>
  </si>
  <si>
    <t>CARREFOUR 62 AIRE SUR LA LYS (62 AIRE SUR LA LYS)</t>
  </si>
  <si>
    <t>CASSEL BRUNO (62 COUTURE)</t>
  </si>
  <si>
    <t>CASTEL BLANQUEFORT 2 (32 BLANQUEFORT)</t>
  </si>
  <si>
    <t>CAULIER SARL (59 PERENCHIES)</t>
  </si>
  <si>
    <t>CAVE COOPERATIVE VINICOLE BEBLENHEIM ENV (68 BEBLENHEIM)</t>
  </si>
  <si>
    <t>CAZADE SCEA (33 SAUVETERRE DE GUYENNE)</t>
  </si>
  <si>
    <t>CEDICORA COURCELLES  (8 COURCELLES)</t>
  </si>
  <si>
    <t>CEMOI CHOCOLATIER (61 TINCHEBRAY BOCAGE)</t>
  </si>
  <si>
    <t>CEMOI CONFISEUR (10 TROYES)</t>
  </si>
  <si>
    <t>CERELIA (62 SAINT LAURENT BLANGY)</t>
  </si>
  <si>
    <t>CERIT FRANCE (59 JEUMONT)</t>
  </si>
  <si>
    <t>CFL (38 ROUSSILLON)</t>
  </si>
  <si>
    <t>CHAMPICARDE (02 CRECY SUR SERRE)</t>
  </si>
  <si>
    <t>CHARLIER TRANSPORT LOGISTIQUE BELGIQUE (9 MESSANCY)</t>
  </si>
  <si>
    <t>CHARRAIRE SA (94 VITRY SUR SEINE)</t>
  </si>
  <si>
    <t>CHARVIN TRANSPORTS (38 SAINT QUENTIN FALLAVIER)</t>
  </si>
  <si>
    <t>CHATEAU DU BRANDA (33 PUISSEGUIN)</t>
  </si>
  <si>
    <t>CHATEAUX SOLIDAIRES SCA (33 CARS)</t>
  </si>
  <si>
    <t>CHF 62 BREBIERES (62 BREBIERES)</t>
  </si>
  <si>
    <t>CLAIRE FETE (DE) GAEC (62 LAVENTIE)</t>
  </si>
  <si>
    <t>CLARIOS SARREGUEMINES SAS (57 SARREGUEMINES)</t>
  </si>
  <si>
    <t>COCCINELLE D'ALSACE (67 GEISPOLSHEIM)</t>
  </si>
  <si>
    <t>COMPAGNIE FRUITIERE FRANCE LILLE (59 BOIS GRENIER)</t>
  </si>
  <si>
    <t>CONCORDE (LA) (3 MERCHTEM)</t>
  </si>
  <si>
    <t>CONDIPRIM (59 STEENVOORDE)</t>
  </si>
  <si>
    <t>CONSERVERIES DES CINQ OCEANS (59 LOON PLAGE)</t>
  </si>
  <si>
    <t>CORDONNIER GAEC (59 GONDECOURT)</t>
  </si>
  <si>
    <t>COULEURS D'AQUITAINE (24 SAINT LAURENT DES VIGNES)</t>
  </si>
  <si>
    <t>COURBEYRE ET VIALLARD SA (94 RUNGIS)</t>
  </si>
  <si>
    <t>CPC VALENCIENNES (59 PROUVY)</t>
  </si>
  <si>
    <t>CRUCHAUDET - GRANDJEAN 94 (94 MIN RUNGIS )</t>
  </si>
  <si>
    <t>DARTESS (33 LORMONT)</t>
  </si>
  <si>
    <t>DARTESS LOGISTIQUE (33 SAINT LOUBES)</t>
  </si>
  <si>
    <t>DAUNAT NORD (62 MONCHY LE PREUX)</t>
  </si>
  <si>
    <t>DBS DE BOELPAEP SEVERIJNS (4 SINT-KATELIJNE-WAVER)</t>
  </si>
  <si>
    <t>DC PLATEFORME (69 PIERRE BENITE)</t>
  </si>
  <si>
    <t>DDP LAVENTIE (62 LAVENTIE)</t>
  </si>
  <si>
    <t>DE LA PLAINE (62 DROUVIN LE MARAIS)</t>
  </si>
  <si>
    <t>DECATHLON (59 LOMPRET)</t>
  </si>
  <si>
    <t>DECATHLON (62 EVIN MALMAISON)</t>
  </si>
  <si>
    <t>DEGAND EARL (62 RICHEBOURG)</t>
  </si>
  <si>
    <t>DEKEYSER ANTOINE (59 HONDSCHOOTE)</t>
  </si>
  <si>
    <t>DELECROIX EARL (62 FLEURBAIX)</t>
  </si>
  <si>
    <t>DELHAIZE (ZELLICK) (3 ASSE)</t>
  </si>
  <si>
    <t>DELICES DE COMINES (8 COMINES)</t>
  </si>
  <si>
    <t>DELICES DE MADY (LES) (24 COULOUNIEIX CHAMIERS)</t>
  </si>
  <si>
    <t>DELICES DES 7 VALLEES (62 TINCQUES)</t>
  </si>
  <si>
    <t>DENYS CARROTS (10 MEULEBEKE)</t>
  </si>
  <si>
    <t>DEPAEUW TRANSPORTS (59 SALOME)</t>
  </si>
  <si>
    <t>DEQUIDT CAZEEL (59 WORMHOUT)</t>
  </si>
  <si>
    <t>DESCAMPS SCEA (62 FREMICOURT)</t>
  </si>
  <si>
    <t>DESMETTRE ET FILS (94 MIN RUNGIS )</t>
  </si>
  <si>
    <t>DHL FREIGHT FRANCE (33 BRUGES)</t>
  </si>
  <si>
    <t>DIMOTRANS (01 SAINT VULBAS)</t>
  </si>
  <si>
    <t>DISPRATEL (25 MISEREY SALINES)</t>
  </si>
  <si>
    <t>DISTRIPATES NORD (59 DECHY)</t>
  </si>
  <si>
    <t>DOUCEURS DU MOULIN 69 (69 MIN LYON (CORBAS))</t>
  </si>
  <si>
    <t>DSV SOLUTIONS FRANCE (59 NEUVILLE EN FERRAIN)</t>
  </si>
  <si>
    <t>DUJARDIN (33 CESTAS)</t>
  </si>
  <si>
    <t>DUMORTIER FRERES (59 TOURCOING)</t>
  </si>
  <si>
    <t>DUPONT RESTAURATION (62 LIBERCOURT)</t>
  </si>
  <si>
    <t>DV FOODS (10 MEULEBEKE)</t>
  </si>
  <si>
    <t>DVV LOGISTIC (38 SAINT QUENTIN FALLAVIER)</t>
  </si>
  <si>
    <t>DWL FRANCE (33 CIVRAC EN MEDOC)</t>
  </si>
  <si>
    <t>EARL DELVA (59 LINSELLES)</t>
  </si>
  <si>
    <t>EARL MARAICHERS ARNOUT (59 HANTAY)</t>
  </si>
  <si>
    <t>EHRHART (68 AMMERSCHWIHR)</t>
  </si>
  <si>
    <t>EL AHMADI AZDINE (59 LEZENNES)</t>
  </si>
  <si>
    <t>ELIS NORD (59 TRITH SAINT LEGER)</t>
  </si>
  <si>
    <t>ELITE FRUITS (94 MIN RUNGIS )</t>
  </si>
  <si>
    <t>ENTREPRISE BRUNELLE (80 CAMON)</t>
  </si>
  <si>
    <t>EPICEA (59 CUINCY)</t>
  </si>
  <si>
    <t>ERCIYES FOOD (69 SAINT PRIEST)</t>
  </si>
  <si>
    <t>ERT MOBILE (33 BORDEAUX)</t>
  </si>
  <si>
    <t>ESTARELLAS (79 NIORT)</t>
  </si>
  <si>
    <t>EURO FRUITS (BE) (8 MARCINELLE)</t>
  </si>
  <si>
    <t>EUROBIS (10 EERNEGEM)</t>
  </si>
  <si>
    <t>EXO EST (54 ESSEY LES NANCY)</t>
  </si>
  <si>
    <t>FEEL FREEZE (27 BEUZEVILLE)</t>
  </si>
  <si>
    <t>FERME DES AMALETS (62 DOUVRIN)</t>
  </si>
  <si>
    <t>FERME LHOTELLERIE (59 MARESCHES)</t>
  </si>
  <si>
    <t>FERME VERTE - VANDAELE (59 PITGAM)</t>
  </si>
  <si>
    <t>FERRAND R 94 (94 MIN RUNGIS )</t>
  </si>
  <si>
    <t>FIPROTEC (59 GRANDE SYNTHE)</t>
  </si>
  <si>
    <t>FM FRANCE (62 BULLY LES MINES)</t>
  </si>
  <si>
    <t>FRANCHOIS GUILLAUME (59 LEDRINGHEM)</t>
  </si>
  <si>
    <t>FRESAL (94 MIN RUNGIS )</t>
  </si>
  <si>
    <t>FRESH FOOD ROESELARE (10 ROESELARE)</t>
  </si>
  <si>
    <t>FRIGERAL - RELAIS D'OR (40 SAINT GEOURS DE MAREMNE)</t>
  </si>
  <si>
    <t>FRIGONOR LOGISTIQUE (62 MONTIGNY EN GOHELLE)</t>
  </si>
  <si>
    <t>FROMAGERIE LE CENTURION (62 LIBERCOURT)</t>
  </si>
  <si>
    <t>FRUIDIS MIN ANGERS (49 ANGERS)</t>
  </si>
  <si>
    <t>FRUITELEG (42 ROANNE)</t>
  </si>
  <si>
    <t>FRUITS DES WEPPES (59 HERLIES)</t>
  </si>
  <si>
    <t>FRUTILAND (94 MIN RUNGIS )</t>
  </si>
  <si>
    <t>G3L ENTREPOT SENYA (59 FRETIN)</t>
  </si>
  <si>
    <t>GASCOGNE FLEXIBLE (40 DAX)</t>
  </si>
  <si>
    <t>GELAE (76 FOUCARMONT)</t>
  </si>
  <si>
    <t>GERDO (10 MEULEBEKE)</t>
  </si>
  <si>
    <t>GHESTEM BAILLY (59 HOUPLINES)</t>
  </si>
  <si>
    <t>GHESTEM LCA (59 CHAPELLE D ARMENTIERES)</t>
  </si>
  <si>
    <t>GINESTET LOGISTIQUE (33 BORDEAUX)</t>
  </si>
  <si>
    <t>GRAND FRAIS /CHARLET BOIS GRENIER (59 BOIS GRENIER)</t>
  </si>
  <si>
    <t>GRG ALSACE (67 STRASBOURG)</t>
  </si>
  <si>
    <t>GRZYBMAR SP. ZOO ( WIELICHOWO)</t>
  </si>
  <si>
    <t>GTI SODIFAC (59 RONCQ)</t>
  </si>
  <si>
    <t>GUERIN GUY - FRUITS ET PRIMEURS (17 SAINTES)</t>
  </si>
  <si>
    <t>GUILLEMANT (62 LILLERS)</t>
  </si>
  <si>
    <t>HALLES PARIS SUD (94 MIN RUNGIS )</t>
  </si>
  <si>
    <t>HASBRO FRANCE (57 CREUTZWALD)</t>
  </si>
  <si>
    <t>HAULLER (67 DAMBACH LA VILLE)</t>
  </si>
  <si>
    <t>HELFE TRANSPORTS (54 VANDOEUVRE LES NANCY)</t>
  </si>
  <si>
    <t>HEMBISE JP VIGNOBLES (24 MONBAZILLAC)</t>
  </si>
  <si>
    <t>HENNION PHILIPPE (59 MERRIS)</t>
  </si>
  <si>
    <t>HERTA (62 SAINT POL SUR TERNOISE)</t>
  </si>
  <si>
    <t>ID LOGISTICS MOREUIL (80 MOREUIL)</t>
  </si>
  <si>
    <t>IDKIDS OXYBUL DOURGES (62 DOURGES)</t>
  </si>
  <si>
    <t>IMPERIAL  (94 MIN RUNGIS )</t>
  </si>
  <si>
    <t>IMPEX (73 BELMONT TRAMONET)</t>
  </si>
  <si>
    <t>ITD (62 AUCHEL)</t>
  </si>
  <si>
    <t>ITM LAI CHAULNES (80 CHAULNES)</t>
  </si>
  <si>
    <t>ITM LI CHAULNES (80 CHAULNES)</t>
  </si>
  <si>
    <t>JEN DOUBI FOOD (59 LOMME)</t>
  </si>
  <si>
    <t>JET'SAC (62 AUCHEL)</t>
  </si>
  <si>
    <t>JH RUNGIS (94 MIN RUNGIS )</t>
  </si>
  <si>
    <t>JOANNE (33 CARIGNAN DE BORDEAUX)</t>
  </si>
  <si>
    <t>JONCQUEL PIERRE (62 CAMBLAIN CHATELAIN)</t>
  </si>
  <si>
    <t>KUEHNE + NAGEL (28 POUPRY)</t>
  </si>
  <si>
    <t>KUEHNE + NAGEL ROAD (06 CARROS)</t>
  </si>
  <si>
    <t>L'ESSENTIEL (59 MIN LILLE)</t>
  </si>
  <si>
    <t>LA POM' ROSE (94 MIN RUNGIS )</t>
  </si>
  <si>
    <t>LABELTERRE (80 CHAMPIEN)</t>
  </si>
  <si>
    <t>LACOUR EXOTIC (94 MIN RUNGIS )</t>
  </si>
  <si>
    <t>LARRAQUE VINS INTERNATIONAL (33 SAINT ANDRE DE CUBZAC)</t>
  </si>
  <si>
    <t>LDPI TRANSPORTS (38 SAINT QUENTIN FALLAVIER)</t>
  </si>
  <si>
    <t>LE POTAGER DE LA TENTE VERTE (59 DUNKERQUE)</t>
  </si>
  <si>
    <t>LE ROY LOGISTIQUE (33 BASSENS)</t>
  </si>
  <si>
    <t>LE ROY LOGISTIQUE (59 SECLIN)</t>
  </si>
  <si>
    <t>LE TERRICART (80 VILLERS BOCAGE)</t>
  </si>
  <si>
    <t>LEBLANC ET SERRE 94 (94 MIN RUNGIS )</t>
  </si>
  <si>
    <t>LEBRUN ARQUES (62 ARQUES)</t>
  </si>
  <si>
    <t>LECLERC HAZEBROUCK (59 HAZEBROUCK)</t>
  </si>
  <si>
    <t>LECLERC NOEUX LES MINES (62 NOEUX LES MINES)</t>
  </si>
  <si>
    <t>LECLERC OUTREAU (62 OUTREAU)</t>
  </si>
  <si>
    <t>LECLERC VALENCIENNES (59 VALENCIENNES)</t>
  </si>
  <si>
    <t>LECLERC WATTRELOS (59 WATTRELOS)</t>
  </si>
  <si>
    <t>LEFEBVRE FRERES (59 VERLINGHEM)</t>
  </si>
  <si>
    <t>LEFEVRE MARIE LAURE (95 ERAGNY)</t>
  </si>
  <si>
    <t>LEROY MERLIN ENTREPOT DOURGES (62 DOURGES)</t>
  </si>
  <si>
    <t>LES VINS SKALLI (69 QUINCIE EN BEAUJOLAIS)</t>
  </si>
  <si>
    <t>LIDL GONDREVILLE 2 (54 GONDREVILLE)</t>
  </si>
  <si>
    <t>LOGISTIQUE DE PROXIMITE INTEGREE-LDPI (38 VERPILLIERE)</t>
  </si>
  <si>
    <t>LOGISTIQUE DUNKERQUE (59 LOON PLAGE)</t>
  </si>
  <si>
    <t>LOGISTIQUE FLUX PROMOTIONNELS (59 WATTRELOS)</t>
  </si>
  <si>
    <t>LOGISTIQUE VIN SERVICES - LOVIS (71 CHAPELLE DE GUINCHAY)</t>
  </si>
  <si>
    <t>LOYEZ WOESSEN (59 PHALEMPIN)</t>
  </si>
  <si>
    <t>LSG - METRO CASH ET CARRY FRANCE LE MANS (72 MANS)</t>
  </si>
  <si>
    <t>LYOVEL (45 ORMES)</t>
  </si>
  <si>
    <t>LYOVEL (59 WATTIGNIES)</t>
  </si>
  <si>
    <t>MADEMOISELLE DE MARGAUX (33 MARGAUX CANTENAC)</t>
  </si>
  <si>
    <t>MAG PRIM (77 VERT SAINT DENIS)</t>
  </si>
  <si>
    <t>MAISON ALBERT BICHOT (21 BEAUNE)</t>
  </si>
  <si>
    <t>MAISON BOUEY AMBARES (33 AMBARES ET LAGRAVE)</t>
  </si>
  <si>
    <t>MAISON GINESTET SA (33 CARIGNAN DE BORDEAUX)</t>
  </si>
  <si>
    <t>MAISON JOHANES BOUBEE (33 BEYCHAC ET CAILLAU)</t>
  </si>
  <si>
    <t>MAISON JOHANES BOUBEE (59 CHAPELLE D ARMENTIERES)</t>
  </si>
  <si>
    <t>MAISON LE STAR (33 PINEUILH)</t>
  </si>
  <si>
    <t>MAISON MENISSEZ (59 MAIRIEUX)</t>
  </si>
  <si>
    <t>MALHERBE TRANSPORTS (33 SAINT ANDRE DE CUBZAC)</t>
  </si>
  <si>
    <t>MARAIS BIO D'ECOU (62 TILQUES)</t>
  </si>
  <si>
    <t>MARCHE DE PHALEMPIN (59 PHALEMPIN)</t>
  </si>
  <si>
    <t>MARCOVA (59 LESQUIN)</t>
  </si>
  <si>
    <t>MASQUELIER JEAN CHARLES (59 FRESSIES)</t>
  </si>
  <si>
    <t>MATCH - LA CAVE (59 LILLE)</t>
  </si>
  <si>
    <t>MATCH WANGENIES (8 FLEURUS)</t>
  </si>
  <si>
    <t>MAUDUIT MICHELLE 94 (94 MIN RUNGIS )</t>
  </si>
  <si>
    <t>MAZINGARBE GAEC (59 SAINGHIN EN MELANTOIS)</t>
  </si>
  <si>
    <t>MED' ESSOR FRANCE (94 MIN RUNGIS )</t>
  </si>
  <si>
    <t>MESGUEN TRANSPORTS (22 PAIMPOL)</t>
  </si>
  <si>
    <t>MESTDAGH  (S.A.)(SUPERLOG) (8 GOSSELIES)</t>
  </si>
  <si>
    <t>METRO FRANCE (80 AMIENS)</t>
  </si>
  <si>
    <t>MILLE UN SERVICES (57 METZ)</t>
  </si>
  <si>
    <t>MINOTERIE DEGRANGE (73 BOURGET DU LAC)</t>
  </si>
  <si>
    <t>MONVOISIN ARNAUD (62 HINGES)</t>
  </si>
  <si>
    <t>MORA FRERES (59 MIN LILLE)</t>
  </si>
  <si>
    <t>MSF LOGISTIQUE (33 MERIGNAC)</t>
  </si>
  <si>
    <t>MULTILOX (71 SENNECEY LE GRAND)</t>
  </si>
  <si>
    <t>MUZZROOM (10 INGELMUNSTER)</t>
  </si>
  <si>
    <t>NORAIL SA (59 CATEAU CAMBRESIS)</t>
  </si>
  <si>
    <t>NORDISTRI (62 ANGRES)</t>
  </si>
  <si>
    <t>NUTRIBIO DOULLENS (80 DOULLENS)</t>
  </si>
  <si>
    <t>NV FRANK VEREECKE (10 MENEN)</t>
  </si>
  <si>
    <t>OEUFS NORD EUROPE (80 DOULLENS)</t>
  </si>
  <si>
    <t>OLIVIER TRANSPORTS SARL (59 ORCHIES)</t>
  </si>
  <si>
    <t>ONE MOVE (69 MIN LYON (CORBAS))</t>
  </si>
  <si>
    <t>ORLOG (ORCHESTRA LOG'S) (62 SAINT LAURENT BLANGY)</t>
  </si>
  <si>
    <t>P'TIT POTAGER (72 MANS)</t>
  </si>
  <si>
    <t>PAGEDID (63 CEBAZAT)</t>
  </si>
  <si>
    <t>PAKI LOGISTICS GMBH (5954 ENNEPETAL)</t>
  </si>
  <si>
    <t>PARIS HERBES (94 MIN RUNGIS )</t>
  </si>
  <si>
    <t>PATISFRAIS (59 STEENVOORDE)</t>
  </si>
  <si>
    <t>PERRENOT BEKAERT (62 ATHIES)</t>
  </si>
  <si>
    <t>PERRENOT DENAIN (59 DENAIN)</t>
  </si>
  <si>
    <t>PERRENOT PC DEGRANGE (73 CHAMBERY)</t>
  </si>
  <si>
    <t>PETIT PIERRE (62 HESDIN L ABBE)</t>
  </si>
  <si>
    <t>PEUPLIERS (DES) SARL (59 ENNEVELIN)</t>
  </si>
  <si>
    <t>PFR62 CARREFOUR SOCAFNA (62 WANCOURT)</t>
  </si>
  <si>
    <t>PICWICTOYS HOUPLINES (59 HOUPLINES)</t>
  </si>
  <si>
    <t>PIDOU (62 MARCK)</t>
  </si>
  <si>
    <t>PLANCKEEL PATRICK (59 WARHEM)</t>
  </si>
  <si>
    <t>POIRETTE ETABLISSEMENTS (59 SOMAIN)</t>
  </si>
  <si>
    <t>POMONA 59 LOMME* (59 MIN LILLE)</t>
  </si>
  <si>
    <t>POMONA 62 NOEUX LES MINES (62 NOEUX LES MINES)</t>
  </si>
  <si>
    <t>POMONA 95 SAINT OUEN (95 SAINT OUEN L AUMONE)</t>
  </si>
  <si>
    <t>POMONA GRAND EXPORT (94 RUNGIS)</t>
  </si>
  <si>
    <t>POPPIES BAKERIES SA (10 ZONNEBEKE)</t>
  </si>
  <si>
    <t>PRIMEURS DE LA CHAMPAGNE (10 PONT SAINTE MARIE)</t>
  </si>
  <si>
    <t>PRIMEURS PASSION (94 MIN RUNGIS )</t>
  </si>
  <si>
    <t>PRO A PRO DISTRIBUTION NORD (59 SOMAIN)</t>
  </si>
  <si>
    <t>PRODIS LA CHAPELLE D'ARMENTIERE (59 CHAPELLE D ARMENTIERES)</t>
  </si>
  <si>
    <t>PROFEX MIN CASE 22 (33 MIN BORDEAUX )</t>
  </si>
  <si>
    <t>PROFEX ROUEN (76 MIN ROUEN)</t>
  </si>
  <si>
    <t>QUANCARD ANDRE (69 SAINT PRIEST)</t>
  </si>
  <si>
    <t>REGILAIT (71 SAINT MARTIN BELLE ROCHE)</t>
  </si>
  <si>
    <t>REO VEILING (10 ROESELARE)</t>
  </si>
  <si>
    <t>REXEL MARQUAIN (8 MARQUAIN)</t>
  </si>
  <si>
    <t>RG SAFETY (69 SAINT PRIEST)</t>
  </si>
  <si>
    <t>RHENUS CONTRACT LOGISTICS LYON SAS (69 CHAPONNAY)</t>
  </si>
  <si>
    <t>RHONAIN LOGISTIQUE (01 DAGNEUX)</t>
  </si>
  <si>
    <t>RINGOOT (1 BRUXELLES)</t>
  </si>
  <si>
    <t>ROBIN - VIGNOBLES GABRIEL &amp; CO (33 SAINT AUBIN DE BLAYE)</t>
  </si>
  <si>
    <t>ROSEAU (DU) GAEC (59 AVELIN)</t>
  </si>
  <si>
    <t>SA SOUP'IDEALE (62 ARRAS)</t>
  </si>
  <si>
    <t>SAINT BERNARD (80 ABLAINCOURT PRESSOIR)</t>
  </si>
  <si>
    <t>SALAISONS DES BELIERS (59 AVELIN)</t>
  </si>
  <si>
    <t>SALIN (33 BLANQUEFORT)</t>
  </si>
  <si>
    <t>SAMADA 62 DAINVILLE (62 DAINVILLE)</t>
  </si>
  <si>
    <t>SANTOLARIA SA (59 MIN LILLE)</t>
  </si>
  <si>
    <t>SAPAM RIXHEIM 68 (68 RIXHEIM)</t>
  </si>
  <si>
    <t>SAVIO ET FILS (47 MIN AGEN)</t>
  </si>
  <si>
    <t>SCAPARTOIS -SOCAFNA (62 WANCOURT)</t>
  </si>
  <si>
    <t>SCAPARTOIS ST LAURENT BLANGY (62 SAINT LAURENT BLANGY)</t>
  </si>
  <si>
    <t>SCEA DECLERCK (59 WINNEZEELE)</t>
  </si>
  <si>
    <t>SCEA LEFEVRE (80 AIZECOURT LE HAUT)</t>
  </si>
  <si>
    <t>SCHENKER FRANCE (67 STRASBOURG)</t>
  </si>
  <si>
    <t>SD SYSTEMS (59 LILLE)</t>
  </si>
  <si>
    <t>SD SYSTEMS BV (10 WIELSBEKE)</t>
  </si>
  <si>
    <t>SEGUREL ET FILS (28 GERMAINVILLE)</t>
  </si>
  <si>
    <t>SELANDRE (DE) SCEA (62 GENNES IVERGNY)</t>
  </si>
  <si>
    <t>SERRES DES HAUTS DE FRANCE (62 ARQUES)</t>
  </si>
  <si>
    <t>SIMASTOCK - SOCIETE INDUSTRIELLE DE MANUTENTION ET (59 LAUWIN PLANQUE)</t>
  </si>
  <si>
    <t>SITAL LOMME (59 MIN LILLE)</t>
  </si>
  <si>
    <t>SMD VAYRES (33 VAYRES)</t>
  </si>
  <si>
    <t>SOCIETE DE COMMERCIALISATION DES RIZ-SOCORIZ (01 BLYES)</t>
  </si>
  <si>
    <t>SODIPRAL (76 MIN ROUEN)</t>
  </si>
  <si>
    <t>SOFIDEL FRANCE (54 FROUARD)</t>
  </si>
  <si>
    <t>SOGEDIAL EXPLOITATION (76 HAVRE)</t>
  </si>
  <si>
    <t>SOULAGES FRERES 31 TOULOUSE (31 MIN TOULOUSE )</t>
  </si>
  <si>
    <t>SPAC (33 SAINT MEDARD D EYRANS)</t>
  </si>
  <si>
    <t>SPAC (59 LOON PLAGE)</t>
  </si>
  <si>
    <t>SPAR RETAIL NV (4 MECHELEN)</t>
  </si>
  <si>
    <t>SPEIR (94 MIN RUNGIS )</t>
  </si>
  <si>
    <t>SPI (01 PONT D AIN)</t>
  </si>
  <si>
    <t>STEF LOGISTIQUE CANEJAN (33 CANEJAN)</t>
  </si>
  <si>
    <t>STEF LOGISTIQUE DISTRIBUTION CERGY (95 SAINT OUEN L AUMONE)</t>
  </si>
  <si>
    <t>STEF LOGISTIQUE NORD (02 ITANCOURT)</t>
  </si>
  <si>
    <t>STEF TRANSPORT PARIS DISTRIBUTION (94 CHEVILLY LARUE)</t>
  </si>
  <si>
    <t>SUD OUEST LEGUMES ALLIANCE SOLEAL (40 BORDERES ET LAMENSANS)</t>
  </si>
  <si>
    <t>SUD'N SOL AGEN (47 ESTILLAC)</t>
  </si>
  <si>
    <t>SUN 7 FRUITS (94 MIN RUNGIS )</t>
  </si>
  <si>
    <t>SUNDIS (59 SARS ET ROSIERES)</t>
  </si>
  <si>
    <t>SYS LAURENT EARL (62 LAVENTIE)</t>
  </si>
  <si>
    <t>TALOGIC (42 TALAUDIERE)</t>
  </si>
  <si>
    <t>TAP FRUITS (42 SAINT ETIENNE)</t>
  </si>
  <si>
    <t>TECHNA (67 VENDENHEIM)</t>
  </si>
  <si>
    <t>TEFAL (74 RUMILLY)</t>
  </si>
  <si>
    <t>TERNOIS PRIMEURS (62 GAUCHIN VERLOINGT)</t>
  </si>
  <si>
    <t>TERREA (59 ESQUELBECQ)</t>
  </si>
  <si>
    <t>TERRES D'ARTOIS (62 SAILLY EN OSTREVENT)</t>
  </si>
  <si>
    <t>THIEBAUD LOGISTIQUE (73 CHAMBERY)</t>
  </si>
  <si>
    <t>THIEBAUD TRANSPORTS (73 CHAMBERY)</t>
  </si>
  <si>
    <t>TOUT CHAUD (59 LILLE)</t>
  </si>
  <si>
    <t>TOUT FRAIS (67 MIN STRASBOURG)</t>
  </si>
  <si>
    <t>TRAISNEL JEAN-LUC (59 STEENWERCK)</t>
  </si>
  <si>
    <t>TRE FROID (40 POMAREZ)</t>
  </si>
  <si>
    <t>UNIDOR (24 SAINT LAURENT DES VIGNES)</t>
  </si>
  <si>
    <t>UNIKALO - SOCIETE DES COLORANTS DU SUD-OUEST (33 MERIGNAC)</t>
  </si>
  <si>
    <t>VALFLEURI SA PATES ALIMENTAIRES (68 CERNAY)</t>
  </si>
  <si>
    <t>VAMIX ARRAS 1 (62 MONCHY LE PREUX)</t>
  </si>
  <si>
    <t>VANDAELE (59 METEREN)</t>
  </si>
  <si>
    <t>VANDEMOORTELE BAKERY PRODUCTS FRANCE (62 ATHIES)</t>
  </si>
  <si>
    <t>VANDENBULCKE (59 HERLIES)</t>
  </si>
  <si>
    <t>VANDEPUTTE SAVONNERIE (8 MOUSCRON)</t>
  </si>
  <si>
    <t>VDR (01 BLYES)</t>
  </si>
  <si>
    <t>VEGGIEZ (59 MIN LILLE)</t>
  </si>
  <si>
    <t>VELDERS SAS (59 SEQUEDIN)</t>
  </si>
  <si>
    <t>VERDUYN FRANCE (62 WANCOURT)</t>
  </si>
  <si>
    <t>VERDUYN G KOTEMARK (10 KORTEMARK)</t>
  </si>
  <si>
    <t>VIAPOST TRANSPORT MANAGEMENT (59 LESQUIN)</t>
  </si>
  <si>
    <t>VIGNOBLES ROUX (33 GORNAC)</t>
  </si>
  <si>
    <t>VINAS 94 (94 MIN RUNGIS )</t>
  </si>
  <si>
    <t>VINS BEAUSOLEIL (64 GELOS)</t>
  </si>
  <si>
    <t>VINS DE CRUS (33 BRUGES)</t>
  </si>
  <si>
    <t>VIVASTIC FISHING (67 MARCKOLSHEIM)</t>
  </si>
  <si>
    <t>W LOGISTICS SYSTEM (67 STRASBOURG)</t>
  </si>
  <si>
    <t>WESTCOAST FRANCE SAS (69 SAINT PRIEST)</t>
  </si>
  <si>
    <t>WINERY LOGISTIQUE (33 ARSAC)</t>
  </si>
  <si>
    <t>WOLFBERGER (68 COLMAR)</t>
  </si>
  <si>
    <t>XPO 62 LIBERCOURT (62 LIBERCOURT)</t>
  </si>
  <si>
    <t>XPO DISTRIBUTION ROSIERES AUX SALINES (54 ROSIERES AUX SALINES)</t>
  </si>
  <si>
    <t>YOPLAIT PRODUCTION FRANCE (38 VIENNE)</t>
  </si>
  <si>
    <t>CROIN LAUDE SARL (62 INCHY EN ARTOIS)</t>
  </si>
  <si>
    <t>LAURET GUILLAUME (34 VENDARGUES)</t>
  </si>
  <si>
    <t>AD 06 ST LAURENT DU VAR (06 SAINT LAURENT DU VAR)</t>
  </si>
  <si>
    <t>CLEMENT MAURICE (84 MIN AVIGNON)</t>
  </si>
  <si>
    <t>COQ FRANCE (83 VALETTE DU VAR)</t>
  </si>
  <si>
    <t>LIBER-PRIM (30 NIMES)</t>
  </si>
  <si>
    <t>MEDIFEL (84 CAVAILLON)</t>
  </si>
  <si>
    <t>PFR13 - ITM MONTBARTIER (13 PLAN D ORGON)</t>
  </si>
  <si>
    <t>PFR13 - ITM ST QUENTIN FALLAVIER (13 PLAN D ORGON)</t>
  </si>
  <si>
    <t>TERROIR DE CAMARGUE (13 ARLES)</t>
  </si>
  <si>
    <t>SMTRT 13 (13 ROVE)</t>
  </si>
  <si>
    <t>TRANS FJ (24 SANILHAC)</t>
  </si>
  <si>
    <t>2 VALLEES COOP FRUITS ET LEGUMES (04 MEES)</t>
  </si>
  <si>
    <t>ATOUT FRUIT (13 SENAS)</t>
  </si>
  <si>
    <t>CLAIRETTES ET COQUILLON (30 VAUVERT)</t>
  </si>
  <si>
    <t>CLICT (13 VITROLLES)</t>
  </si>
  <si>
    <t>DESCHANEL FRERES (84 ALTHEN DES PALUDS)</t>
  </si>
  <si>
    <t>EMBALOGISTIQUE CAVAILLON (84 CAVAILLON)</t>
  </si>
  <si>
    <t>FERREIRA RIBEIRO (13 CHATEAURENARD)</t>
  </si>
  <si>
    <t>G.GUEDJ LE MERLE BLANC (84 CAVAILLON)</t>
  </si>
  <si>
    <t>GLOBE EXPRESS (31 FENOUILLET)</t>
  </si>
  <si>
    <t>GO STICK (84 CAVAILLON)</t>
  </si>
  <si>
    <t>GUIBERT TRANSPORTS (13 CHATEAURENARD)</t>
  </si>
  <si>
    <t>MAS D'ALEXANDRINE (34 SAINT NAZAIRE DE PEZAN)</t>
  </si>
  <si>
    <t>PEDEMAS JEANPAUL (13 ARLES)</t>
  </si>
  <si>
    <t>POSTIC ALAIN (35 SERVON SUR VILAINE)</t>
  </si>
  <si>
    <t>RHODACOOP (07 BEAUCHASTEL)</t>
  </si>
  <si>
    <t>RHODACOOP (26 SAINT RAMBERT D ALBON)</t>
  </si>
  <si>
    <t>SADLER FRIGORIFIQUE TRANSPORTS (13 CHATEAURENARD)</t>
  </si>
  <si>
    <t>SAVOIE VOLAILLES PERNOUD (74 CHENE EN SEMINE)</t>
  </si>
  <si>
    <t>SCOP-TI (13 GEMENOS)</t>
  </si>
  <si>
    <t>VERGERS DE GALLICIAN (30 BEAUVOISIN)</t>
  </si>
  <si>
    <t>WINE RL (13 SALON DE PROVENCE)</t>
  </si>
  <si>
    <t>DOMAINE BAYARD (07 BOURG SAINT ANDEOL)</t>
  </si>
  <si>
    <t>FROMAGERIES DES TERROIRS DU SUD (38 SAINT JUST DE CLAIX)</t>
  </si>
  <si>
    <t>FRUITS DU COTEAU (LES) (26 MERCUROL VEAUNES)</t>
  </si>
  <si>
    <t>GRANDS CHAUX (LES) (26 CHATEAUNEUF SUR ISERE)</t>
  </si>
  <si>
    <t>HERBES DE CHENEVIERE (LES) (26 AMBONIL)</t>
  </si>
  <si>
    <t>SOLE MIO (26 MALISSARD)</t>
  </si>
  <si>
    <t>DREVON EMILE TRANSPORTS (69 SAINT BONNET DE MURE)</t>
  </si>
  <si>
    <t>LMR TRANSPORTS (26 LIVRON SUR DROME)</t>
  </si>
  <si>
    <t>AGIS (84 AVIGNON)</t>
  </si>
  <si>
    <t>MARTIN-BROWER FRANCE SAS (13 AIX EN PROVENCE)</t>
  </si>
  <si>
    <t>PMS TRANSPORT (13 GRAVESON)</t>
  </si>
  <si>
    <t>SOCIETE INDUSTRIELLE DES OLEAGINEUX (62 SAINT LAURENT BLANGY)</t>
  </si>
  <si>
    <t>COEUR DIJONNAIS (21 DIJON)</t>
  </si>
  <si>
    <t>EURIAL ULTRA FRAIS - RHONE ALPES (89 JOUY)</t>
  </si>
  <si>
    <t>PRO A PRO DISTRIBUTION NORD (39 DOLE)</t>
  </si>
  <si>
    <t>PRODIS BOISSON - MAISON JOHANES BOUBEE (69 BELLEVILLE EN BEAUJOLAIS)</t>
  </si>
  <si>
    <t>BRESSANS VOISIN TRANSPORTS (01 CHAVEYRIAT)</t>
  </si>
  <si>
    <t>BONNET TRANSPORT (24 LARDIN SAINT LAZARE)</t>
  </si>
  <si>
    <t>BRAKE PRINGY (74 PRINGY)</t>
  </si>
  <si>
    <t>VITACUIRE (69 MEYZIEU)</t>
  </si>
  <si>
    <t>CASAAMETLER (B EL PRAT DE LLOBREGAT)</t>
  </si>
  <si>
    <t>CHF BERGERIE 34 VILLENEUVE LES BEZIERS* (34 BEZIERS)</t>
  </si>
  <si>
    <t>DASBEN SL (L LLEIDA)</t>
  </si>
  <si>
    <t>FRANCE FOOD PERPIGNAN (66 PERPIGNAN)</t>
  </si>
  <si>
    <t>RAMON CUSINE HILL (B POLIGON INDUSTRIAL DE SANT PERE MOLANTA (OLERDOLA))</t>
  </si>
  <si>
    <t>SOCAMIL DRIVE (31 TOURNEFEUILLE)</t>
  </si>
  <si>
    <t>JULIEN DISTRIBUTION (31 MIN TOULOUSE )</t>
  </si>
  <si>
    <t>PROFEX TOULOUSE (31 MIN TOULOUSE )</t>
  </si>
  <si>
    <t>RV PRIMEURS (31 MIN TOULOUSE )</t>
  </si>
  <si>
    <t>AGROBIOTHERS LABORATOIRE (71 CUISERY)</t>
  </si>
  <si>
    <t>CAROUX STEEVEN - TSC TRANSPORTS (24 MONTIGNAC)</t>
  </si>
  <si>
    <t>CARREFOUR CONTACT (19 USSAC)</t>
  </si>
  <si>
    <t>CCA PERIGORD LES BORIES DU PERIGORD (24 PIEGUT PLUVIERS)</t>
  </si>
  <si>
    <t>DISTILLERIE DU PERIGORD (24 SARLAT LA CANEDA)</t>
  </si>
  <si>
    <t>ETHIQUABLE / SATAR AGEN (47 MIN AGEN)</t>
  </si>
  <si>
    <t>FDG GROUP (19 OBJAT)</t>
  </si>
  <si>
    <t>FLIGHTSAFETY INTERNATIONAL SARL (93 BOURGET)</t>
  </si>
  <si>
    <t>GROUPE GUILLIN (25 ORNANS)</t>
  </si>
  <si>
    <t>KUEHNE NAGEL ROAD (31 BRUGUIERES)</t>
  </si>
  <si>
    <t>LINEAGE HARNES SAS (62 HARNES)</t>
  </si>
  <si>
    <t>MAINE BELON EARL (16 CHADURIE)</t>
  </si>
  <si>
    <t>MONOPRIX MOISSY (77 MOISSY CRAMAYEL)</t>
  </si>
  <si>
    <t>SCHENKER FRANCE AGENCE LYON (69 MIONS)</t>
  </si>
  <si>
    <t>TEREOS (45 ORMES)</t>
  </si>
  <si>
    <t>YEO FRAIS (31 TOULOUSE)</t>
  </si>
  <si>
    <t>AUVERGNE MEDITERRANEE (63 CEBAZAT)</t>
  </si>
  <si>
    <t>GEFCO FRANCE (84 PONTET)</t>
  </si>
  <si>
    <t>MABILAIS LOIC ET EMILIE TRANSPORTS (35 THEIL DE BRETAGNE)</t>
  </si>
  <si>
    <t>TSM ESPORT (85 POUZAUGES)</t>
  </si>
  <si>
    <t>AUCHAN RETAIL LOGISTIQUE (67 DUTTLENHEIM)</t>
  </si>
  <si>
    <t>JARDEL SERVICES (31 SAINT JORY)</t>
  </si>
  <si>
    <t>TELIFRAIS BIARS (46 BIARS SUR CERE)</t>
  </si>
  <si>
    <t>VIGNERON TRANSPORTS (54 LUDRES)</t>
  </si>
  <si>
    <t>STHV - SOCIETE DES TRANSPORTS DE LA HAUTE VIENNE (87 LIMOGES)</t>
  </si>
  <si>
    <t>ARCHEREAU (08 PRIX LES MEZIERES)</t>
  </si>
  <si>
    <t>ARTERRIS DISTRIBUTION (11 CASTELNAUDARY)</t>
  </si>
  <si>
    <t>AUCHAN (62 BOULOGNE SUR MER)</t>
  </si>
  <si>
    <t>BALDES JEAN LUC TRIGUEDINA (46 VIRE SUR LOT)</t>
  </si>
  <si>
    <t>BIG BIG TRANSPORT (24 SAINT ASTIER)</t>
  </si>
  <si>
    <t>BOUEIX TRANSPORTS (33 HAILLAN)</t>
  </si>
  <si>
    <t>BRICONAUTES (2A BASTELICACCIA)</t>
  </si>
  <si>
    <t>CARREFOUR VOIRON (38 VOIRON)</t>
  </si>
  <si>
    <t>CDP FINE WINES (33 SAINT EMILION)</t>
  </si>
  <si>
    <t>CHARLES &amp; CESAR (33 BORDEAUX)</t>
  </si>
  <si>
    <t>CHATEAU VIEUX ROBIN (33 BEGADAN)</t>
  </si>
  <si>
    <t>DARTESS (33 BLANQUEFORT)</t>
  </si>
  <si>
    <t>DOUSSEAU EARL (32 MAUMUSSON LAGUIAN)</t>
  </si>
  <si>
    <t>GVSO MANCIET (32 MANCIET)</t>
  </si>
  <si>
    <t>INTERMARCHE JUILLAN (65 JUILLAN)</t>
  </si>
  <si>
    <t>INTERMARCHE SEMEAC (65 SEMEAC)</t>
  </si>
  <si>
    <t>INTERMARCHE VIC (65 VIC EN BIGORRE)</t>
  </si>
  <si>
    <t>MAISON RAVACHE BERTRAND DEPOT LABASTIDE (81 LABASTIDE DE LEVIS)</t>
  </si>
  <si>
    <t>MILLESIME 86 (84 CARPENTRAS)</t>
  </si>
  <si>
    <t>MR BRICOLAGE SAGONE (2A COGGIA)</t>
  </si>
  <si>
    <t>MR BRICOLAGE VAZZIO (2A AJACCIO)</t>
  </si>
  <si>
    <t>NATUREO (28 GELLAINVILLE)</t>
  </si>
  <si>
    <t>PARIS STORE (31 TOULOUSE)</t>
  </si>
  <si>
    <t>PRONATURA BORD DE DURANCE (84 CAVAILLON)</t>
  </si>
  <si>
    <t>RIVIERES SCEA ST PIERRE SUR MER (11 FLEURY)</t>
  </si>
  <si>
    <t>ROUSSEAU TRANSPORTS (16 COGNAC)</t>
  </si>
  <si>
    <t>SMB MONTHULE BILLOUX PALETTES (34 LESPIGNAN)</t>
  </si>
  <si>
    <t>SPH-GERARD BERTRAND (11 NARBONNE)</t>
  </si>
  <si>
    <t>SUPER U CLAOUEY (33 LEGE CAP FERRET)</t>
  </si>
  <si>
    <t>TERRE DE VIGNERONS (33 SAINT VINCENT DE PERTIGNAS)</t>
  </si>
  <si>
    <t>TRIDOME MARMANDE (47 MARMANDE)</t>
  </si>
  <si>
    <t>TRILLES (34 MAUREILHAN)</t>
  </si>
  <si>
    <t>ULIX GRAND SUD (47 PASSAGE)</t>
  </si>
  <si>
    <t>ULTRESPA SP ZOO ( WARSZAWA)</t>
  </si>
  <si>
    <t>VIGNERONS D'UNI-MEDOC (LES) (33 GAILLAN EN MEDOC)</t>
  </si>
  <si>
    <t>VIGNERONS DU VALLON (12 VALADY)</t>
  </si>
  <si>
    <t>VIGNOBLES GAYREL (81 GAILLAC)</t>
  </si>
  <si>
    <t>VIGNOBLES JAUBERT (33 LADAUX)</t>
  </si>
  <si>
    <t>VITIVISTA BEAUTIRAN (33 BEAUTIRAN)</t>
  </si>
  <si>
    <t>AUREBEN TESSIER (85 AUBIGNY LES CLOUZEAUX)</t>
  </si>
  <si>
    <t>BLANC GILBERT TRANSPORTS (33 MERIGNAC)</t>
  </si>
  <si>
    <t>DEMEUSY M. TRANSPORTS DMT (70 VILLERS LE SEC)</t>
  </si>
  <si>
    <t>GENTIE (15 SANSAC DE MARMIESSE)</t>
  </si>
  <si>
    <t>LEROUX ET FILS TRANSPORTS (80 FRESNOY LES ROYE)</t>
  </si>
  <si>
    <t>PKM LOGISTIQUE (60 CLAIROIX)</t>
  </si>
  <si>
    <t>WELTER ARTHUR FRANCE (57 ENNERY)</t>
  </si>
  <si>
    <t>ZIEGLER FRANCE SA (85 HERBIERS)</t>
  </si>
  <si>
    <t>CRENO IMPEX (47 MIN AGEN)</t>
  </si>
  <si>
    <t>INTER FRUITS 47 (47 MIN AGEN)</t>
  </si>
  <si>
    <t>SALADE 2 FRUITS SUD OUEST (47 ESTILLAC)</t>
  </si>
  <si>
    <t>SECOURS POPULAIRE BON ENCONTRE (47 BON ENCONTRE)</t>
  </si>
  <si>
    <t>CAPEL CANCEL - 4 SAISONS (82 MONTPEZAT DE QUERCY)</t>
  </si>
  <si>
    <t>CASINO FREJUS (83 FREJUS)</t>
  </si>
  <si>
    <t>CBG TRANSPORT LTD (11609 EVESHAM)</t>
  </si>
  <si>
    <t>COURS DES HALLES - LCDH DEPOT BRUGUIERES (31 BRUGUIERES)</t>
  </si>
  <si>
    <t>DISTRI MATIC SERVICE (82 MONTAUBAN)</t>
  </si>
  <si>
    <t>GARONNE FRUITS 31 TOULOUSE (31 MIN TOULOUSE )</t>
  </si>
  <si>
    <t>GEANT FREJUS (83 FREJUS)</t>
  </si>
  <si>
    <t>GELY JEROME (82 DURFORT LACAPELETTE)</t>
  </si>
  <si>
    <t>LEO VAN DER ELST (1621 BERKEL EN RODENRIJS)</t>
  </si>
  <si>
    <t>PRIMEURS DE SAINT MALO (35 MELESSE)</t>
  </si>
  <si>
    <t>SUPER U (35 GRAND FOUGERAY)</t>
  </si>
  <si>
    <t>BODEREAU PATRICE TRANSPORTS (72 SOLESMES)</t>
  </si>
  <si>
    <t>BIOLOKLOCK (47 MONTPEZAT)</t>
  </si>
  <si>
    <t>BRUNO EQUIPEMENTS (24 VERGT)</t>
  </si>
  <si>
    <t>HUGONNET (47 MARMANDE)</t>
  </si>
  <si>
    <t>JUS DE MARMANDE (LES) (47 MARMANDE)</t>
  </si>
  <si>
    <t>LIDIS (33 BEYCHAC ET CAILLAU)</t>
  </si>
  <si>
    <t>MAISON DES VIGNERONS RECOLTANTS (47 SAINT PARDOUX DU BREUIL)</t>
  </si>
  <si>
    <t>POMONA PASSIONFROID (33 TRESSES)</t>
  </si>
  <si>
    <t>PRIEURE DE LA DIVE (17 SEMUSSAC)</t>
  </si>
  <si>
    <t>SOLEO (33 SAINT MEDARD D EYRANS)</t>
  </si>
  <si>
    <t>TOM D'AQUI SCA (40 PARENTIS EN BORN)</t>
  </si>
  <si>
    <t>TOP LEGUMES (33 BRAUD ET SAINT LOUIS)</t>
  </si>
  <si>
    <t>VIVAI MAZZONI (47 TONNEINS)</t>
  </si>
  <si>
    <t>BELLANGER ROBERT TRANSPORTS (53 EVRON)</t>
  </si>
  <si>
    <t>DHL PAKETZENTRUM (7318 SPEYER)</t>
  </si>
  <si>
    <t>MADERN PLATS CUISINES (83 FARLEDE)</t>
  </si>
  <si>
    <t>STEF LOGISTIQUE BONDOUFLE (91 BONDOUFLE)</t>
  </si>
  <si>
    <t>STEF LOGISTIQUE DISTRIBUTION MONTSOULT (95 MONTSOULT)</t>
  </si>
  <si>
    <t>STEF TFE MEDITERRANEE (13 MARSEILLE)</t>
  </si>
  <si>
    <t>GPC LOGISTIC &amp; OVERSEAS (10 LAVAU)</t>
  </si>
  <si>
    <t>PAREDES TOULOUSE (31 CORNEBARRIEU)</t>
  </si>
  <si>
    <t>AB EPLUCHE/ STG GRENOBLE (38 GRENOBLE)</t>
  </si>
  <si>
    <t>DISPAM TRANSPORTS (91 TIGERY)</t>
  </si>
  <si>
    <t>GINEYS SAS (38 REVENTIN VAUGRIS)</t>
  </si>
  <si>
    <t>LDC SABLE (72 SABLE SUR SARTHE)</t>
  </si>
  <si>
    <t>NEWCOLD MONTAUBAN DE BRETAGNE SAS (35 MONTAUBAN DE BRETAGNE)</t>
  </si>
  <si>
    <t>NEWCOLD RENNES SAS (35 MONTAUBAN DE BRETAGNE)</t>
  </si>
  <si>
    <t>SAPRIMEX (13 SAINT MARTIN DE CRAU)</t>
  </si>
  <si>
    <t>VANDEMOORTELE (35 CHATILLON EN VENDELAIS)</t>
  </si>
  <si>
    <t>ALD TRANSPORT (45 SAINT JEAN DE BRAYE)</t>
  </si>
  <si>
    <t>CARREFOUR FM LOGISTIC (30 LAUDUN L ARDOISE)</t>
  </si>
  <si>
    <t>REY  (13 MIN CHATEAURENARD )</t>
  </si>
  <si>
    <t>ALMAS FRUITS (49 MORANNES SUR SARTHE DAUMERAY)</t>
  </si>
  <si>
    <t>CHATAIGNIER (DU) EARL (72 OIZE)</t>
  </si>
  <si>
    <t>DU PEL SAS (49 LONGUE JUMELLES)</t>
  </si>
  <si>
    <t>FRUITS D'ANJOU (53 MEE)</t>
  </si>
  <si>
    <t>LUSSON FRUITS EARL (49 MONTREVAULT SUR EVRE)</t>
  </si>
  <si>
    <t>SAM FRUITS (53 MEE)</t>
  </si>
  <si>
    <t>STEF ARNAGE 72 (72 ARNAGE)</t>
  </si>
  <si>
    <t>VEGEFLOR (49 LOIRE AUTHION)</t>
  </si>
  <si>
    <t>G2T TRANSPORTS (26 ROCHE DE GLUN)</t>
  </si>
  <si>
    <t>GUTFRIED GEORGES TRANSPORTS (67 NEUWILLER LES SAVERNE)</t>
  </si>
  <si>
    <t>LE BELIER (62 CARVIN)</t>
  </si>
  <si>
    <t>STEF LOGISTIQUE TIGERY (91 TIGERY)</t>
  </si>
  <si>
    <t>MS TRANSPORT (45 AMILLY)</t>
  </si>
  <si>
    <t>BOISSONOT(OLD) (86 MIGNE AUXANCES)</t>
  </si>
  <si>
    <t>DESHAYES TRANSPORTS (50 CARENTAN LES MARAIS)</t>
  </si>
  <si>
    <t>BEHURET EARL (77 CHAILLY EN BIERE)</t>
  </si>
  <si>
    <t>CHF 62 BILLY BERCLAU (62 BILLY BERCLAU)</t>
  </si>
  <si>
    <t>DE MOOIJ AMSTERDAM (363 AMSTERDAM)</t>
  </si>
  <si>
    <t>DVEGETABLES EXPEDITIONS - LOGISTIQUES (45 FERTE SAINT AUBIN)</t>
  </si>
  <si>
    <t>GXO LOGISTICS FRANCE (51 BUSSY LETTREE)</t>
  </si>
  <si>
    <t>ISOLA DELLA NATURA MARKETING SRL (SR SIRACUSA)</t>
  </si>
  <si>
    <t>PRYMEX (59 PHALEMPIN)</t>
  </si>
  <si>
    <t>STEF TRANSPORT LYON (69 SAINT GENIS LAVAL)</t>
  </si>
  <si>
    <t>MICHENEAU LOIC TRANSPORTS (79 BRESSUIRE)</t>
  </si>
  <si>
    <t>LINGEVRES TRANSPORT (14 MONDEVILLE)</t>
  </si>
  <si>
    <t>PRIMEVER INTERNATIONAL AGEN* (47 AGEN)</t>
  </si>
  <si>
    <t>4 SAISONS (DES) GAEC (59 METEREN)</t>
  </si>
  <si>
    <t>ACQUETTE (62 BAPAUME)</t>
  </si>
  <si>
    <t>AGR'OPALE (62 NORTKERQUE)</t>
  </si>
  <si>
    <t>ALPHAFORM (26 BEAUSEMBLANT)</t>
  </si>
  <si>
    <t>ALSACE FRUITS (67 BRUMATH)</t>
  </si>
  <si>
    <t>ALSACE FRUITS (67 STEINSELTZ)</t>
  </si>
  <si>
    <t>AMAZON FRANCE LOGISTIQUE SAS (80 BOVES)</t>
  </si>
  <si>
    <t>ANDES LE POTAGER MARIANNE (94 MIN RUNGIS )</t>
  </si>
  <si>
    <t>API RESTAURATION (02 SAINT QUENTIN)</t>
  </si>
  <si>
    <t>APPROSTOCK (59 GORGUE)</t>
  </si>
  <si>
    <t>APPROSTOCK SAS (62 LAVENTIE)</t>
  </si>
  <si>
    <t>ARTIPOLIS LOMME (59 LOMME)</t>
  </si>
  <si>
    <t>ARVATO LOGISTIQUE SERVICES FRANCE (54 ATTON)</t>
  </si>
  <si>
    <t>ASS COMMERCANT CTRE CARREFOUR AULNOY VAL (59 AULNOY LEZ VALENCIENNES)</t>
  </si>
  <si>
    <t>ATOUTIME (62 ATHIES)</t>
  </si>
  <si>
    <t>AUCHAN PETITE FORET (59 PETITE FORET)</t>
  </si>
  <si>
    <t>BAEY SCEA (59 CAESTRE)</t>
  </si>
  <si>
    <t>BANQUE ALIMENTAIRE DE LA MARNE (51 REIMS)</t>
  </si>
  <si>
    <t>BARBIE PIERRE BENITE (69 PIERRE BENITE)</t>
  </si>
  <si>
    <t>BAYART SCEA (62 NOREUIL)</t>
  </si>
  <si>
    <t>BEBEBOUTIK (31 TOURNEFEUILLE)</t>
  </si>
  <si>
    <t>BELEX CARGO (1 BRUXELLES)</t>
  </si>
  <si>
    <t>BENEDICTA HEINZ (59 SECLIN)</t>
  </si>
  <si>
    <t>BERT RHONE ALPES (69 JONAGE)</t>
  </si>
  <si>
    <t>BF LOGISTIQUE (62 DOURGES)</t>
  </si>
  <si>
    <t>BIO DU PLAT FOSSE (62 RICHEBOURG)</t>
  </si>
  <si>
    <t>BIOFRESH BELGIUM (4 ONZE-LIEVE-VROUW-WAVER)</t>
  </si>
  <si>
    <t>BOISSET - LA FAMILLE DES GRANDS VINS (69 QUINCIE EN BEAUJOLAIS)</t>
  </si>
  <si>
    <t>BONDUELLE EUROPE LONG LIFE (80 ESTREES MONS)</t>
  </si>
  <si>
    <t>BOULANGER (62 HENIN BEAUMONT)</t>
  </si>
  <si>
    <t>BRASSERIE BEDAGUE (62 AIRE SUR LA LYS)</t>
  </si>
  <si>
    <t>BRASSERIE CARPENTIER (59 HAUTMONT)</t>
  </si>
  <si>
    <t>BUTTE (DE LA) EARL (02 TERGNIER)</t>
  </si>
  <si>
    <t>CAEN SELECT SOCIETE NOUVELLE (14 SOLIERS)</t>
  </si>
  <si>
    <t>CANDIA (64 LONS)</t>
  </si>
  <si>
    <t>CARREFOUR BELGIUM (10 ZEEBRUGGE)</t>
  </si>
  <si>
    <t>CASTEL FRERES (62 SAINT MARTIN LEZ TATINGHEM)</t>
  </si>
  <si>
    <t>CHARLOTTE (LA) (62 HESDIN L ABBE)</t>
  </si>
  <si>
    <t>CHAUSSEA WOIPPY (57 THIONVILLE)</t>
  </si>
  <si>
    <t>CHF BERGERIE 62 BILLY BERCLAU* (62 BILLY BERCLAU)</t>
  </si>
  <si>
    <t>COLDIS DEUTSCHLAND (8317 KEHL)</t>
  </si>
  <si>
    <t>COLOM ET ALBERTI (18 BOURGES)</t>
  </si>
  <si>
    <t>COLRUYT LAEKEBEEK (BEERSEL) (3 BEERSEL)</t>
  </si>
  <si>
    <t>COMYN DISTRIBUTION (80 ROSIERES EN SANTERRE)</t>
  </si>
  <si>
    <t>CORA VILLENEUVE D ASCQ (59 VILLENEUVE D ASCQ)</t>
  </si>
  <si>
    <t>COTRAMA LOGISTIQUE (62 SAINT MARTIN BOULOGNE)</t>
  </si>
  <si>
    <t>COUPE FILS TRANSPORT (62 DAINVILLE)</t>
  </si>
  <si>
    <t>COUPET GAEC (62 RICHEBOURG)</t>
  </si>
  <si>
    <t>DE L'HERMITAGE SAS (62 BREMES)</t>
  </si>
  <si>
    <t>DE ROCHEBIN (71 PERONNE)</t>
  </si>
  <si>
    <t>DELIGNY PASCAL (62 SAINS LES MARQUION)</t>
  </si>
  <si>
    <t>DIMOTRANS GLOBAL TRANSPORT (69 PUSIGNAN)</t>
  </si>
  <si>
    <t>DL DEVELOPPEMENTS (59 CHERENG)</t>
  </si>
  <si>
    <t>DRUBAY OLIVIER (59 BRUNEMONT)</t>
  </si>
  <si>
    <t>ELIS NORD ET SANELIS NORD (59 MARCQ EN BAROEUL)</t>
  </si>
  <si>
    <t>EMBALLAGES DIFFUSION (62 BLENDECQUES)</t>
  </si>
  <si>
    <t>ENDIVERIE SELOSSE (59 VILLERS GUISLAIN)</t>
  </si>
  <si>
    <t>ENDIVES PERSYN (80 FINS)</t>
  </si>
  <si>
    <t>ENVOYE SPECIAL (59 LESQUIN)</t>
  </si>
  <si>
    <t>ESAT DU ROITELET (59 NEUVILLE EN FERRAIN)</t>
  </si>
  <si>
    <t>EUROPEENNE DE CONDIMENTS (21 COUCHEY)</t>
  </si>
  <si>
    <t>FIZZY DISTRIBUTION SAS (59 SARS ET ROSIERES)</t>
  </si>
  <si>
    <t>FLANDRE POMME DE TERRE (59 PITGAM)</t>
  </si>
  <si>
    <t>FLANDRES OIGNONS (59 QUAEDYPRE)</t>
  </si>
  <si>
    <t>FLORETTE 59 (59 RAILLENCOURT SAINTE OLLE)</t>
  </si>
  <si>
    <t>FOIR FOUILLE DOURGES (62 DOURGES)</t>
  </si>
  <si>
    <t>FORT ET VERT (62 FEUCHY)</t>
  </si>
  <si>
    <t>FORT ROGER (11 MAARKEDAL)</t>
  </si>
  <si>
    <t>FOUNTAIN FRANCE (59 GONDECOURT)</t>
  </si>
  <si>
    <t>FRANCOIS MARTENOT (21 VIGNOLES)</t>
  </si>
  <si>
    <t>FREEZE &amp; STORE (10 ZEDELGEM)</t>
  </si>
  <si>
    <t>FRISCHE BRÜDER GBMH EX GREENYARD FREIBURG (8311 FREIBURG IM BREISGAU)</t>
  </si>
  <si>
    <t>FRUGI SERVICES (94 MIN RUNGIS )</t>
  </si>
  <si>
    <t>FURET DU NORD (LE) SA (59 TOURCOING)</t>
  </si>
  <si>
    <t>GAEC DU VAL DE LYS (59 NIEPPE)</t>
  </si>
  <si>
    <t>GAMMA WOPLA (8 MOUSCRON)</t>
  </si>
  <si>
    <t>GAREP J M LOGISTICS SOGETRA (59 BIERNE)</t>
  </si>
  <si>
    <t>GARTNER ZEEBRUGGE - 2XL (10 ZEEBRUGGE)</t>
  </si>
  <si>
    <t>GREENYARD ST KATELIJNE (4 SINT-KATELIJNE-WAVER)</t>
  </si>
  <si>
    <t>HYGIENA  SINT NIKLAAS (11 SINT-NIKLAAS)</t>
  </si>
  <si>
    <t>HYPER U BARALLE (62 BARALLE)</t>
  </si>
  <si>
    <t>INCROYABLE (L') (59 DENAIN)</t>
  </si>
  <si>
    <t>INNOV8 FRANCE (69 DECINES CHARPIEU)</t>
  </si>
  <si>
    <t>KIEFFER ET FILS (57 KERBACH)</t>
  </si>
  <si>
    <t>LAHAYE NORD (59 FLERS EN ESCREBIEUX)</t>
  </si>
  <si>
    <t>LE POISSON LIVREUR (63 COURNON D AUVERGNE)</t>
  </si>
  <si>
    <t>LECLERC BAILLEUL (59 BAILLEUL)</t>
  </si>
  <si>
    <t>LECLERC BELLAING (59 BELLAING)</t>
  </si>
  <si>
    <t>LECLERC BUGNICOURT (59 BUGNICOURT)</t>
  </si>
  <si>
    <t>LECLERC LOISON SOUS LENS (62 LOISON SOUS LENS)</t>
  </si>
  <si>
    <t>LECLERC LUMBRES (62 LUMBRES)</t>
  </si>
  <si>
    <t>LECLERC ORCHIES (59 ORCHIES)</t>
  </si>
  <si>
    <t>LECLERC ST AMAND (59 SAINT AMAND LES EAUX)</t>
  </si>
  <si>
    <t>LEROY ETS (59 MIN LILLE)</t>
  </si>
  <si>
    <t>LIDL ST AUGUSTIN (62 SAINT AUGUSTIN)</t>
  </si>
  <si>
    <t>LOCAGEL (62 VENDIN LE VIEIL)</t>
  </si>
  <si>
    <t>LOGVAD (59 TOUFFLERS)</t>
  </si>
  <si>
    <t>LUCART SAS (88 SAINT NABORD)</t>
  </si>
  <si>
    <t>MARTENOT FRANCOIS (21 MEURSAULT)</t>
  </si>
  <si>
    <t>MEDICAL SANTE GRAND NORD (59 VILLENEUVE D ASCQ)</t>
  </si>
  <si>
    <t>MONDE MERVEILLEUX (UN) (59 BAILLEUL)</t>
  </si>
  <si>
    <t>MOY PARK FRANCE SAS (62 HENIN BEAUMONT)</t>
  </si>
  <si>
    <t>MP HYGIENE DAVEZIEUX (07 DAVEZIEUX)</t>
  </si>
  <si>
    <t>MR FRUIT (33 MIN BORDEAUX )</t>
  </si>
  <si>
    <t>NATUR'ANIMA (62 BULLY LES MINES)</t>
  </si>
  <si>
    <t>NEGOPAL (59 PROUVY)</t>
  </si>
  <si>
    <t>NORD SERVICE LOGISTIQUE (59 TILLOY LEZ CAMBRAI)</t>
  </si>
  <si>
    <t>OCCITANE FRUITS 11 (11 TREBES)</t>
  </si>
  <si>
    <t>OKAY BEERSEL (3 LOT)</t>
  </si>
  <si>
    <t>OTIMO TRADING (62 BREBIERES)</t>
  </si>
  <si>
    <t>PODIS BRIOCHE (26 BOURG DE PEAGE)</t>
  </si>
  <si>
    <t>PRIMEURS DES VOSGES (AUX) (88 REMIREMONT)</t>
  </si>
  <si>
    <t>PRIMEVER UK RUNGIS (94 MIN RUNGIS )</t>
  </si>
  <si>
    <t>PRODUCTEURS ST EMILION (33 VAYRES)</t>
  </si>
  <si>
    <t>PVM  PARMENTIERE VALLEE DE LA MAULDRE (78 MERE)</t>
  </si>
  <si>
    <t>QUALISERVICE SARL (59 CAMBRAI)</t>
  </si>
  <si>
    <t>RAULT LOGISTIQUE TRANSPORTS (22 TREMUSON)</t>
  </si>
  <si>
    <t>RAYNAL ET ROQUELAURE STE LIVRADE (47 SAINTE LIVRADE SUR LOT)</t>
  </si>
  <si>
    <t>RESTAURANTS DU COEUR (54 VANDOEUVRE LES NANCY)</t>
  </si>
  <si>
    <t>RESTAURANTS DU COEUR DU HAINAUT CAMBRESI (59 RAISMES)</t>
  </si>
  <si>
    <t>RESTAURANTS DU COEUR LES (88 EPINAL)</t>
  </si>
  <si>
    <t>RESTAURANTS DU COEUR RELAIS SOMME (80 AMIENS)</t>
  </si>
  <si>
    <t>ROUTIN (73 MOTTE SERVOLEX)</t>
  </si>
  <si>
    <t>ROYAL CANIN FRANCE (59 RAILLENCOURT SAINTE OLLE)</t>
  </si>
  <si>
    <t>SARL OPALINE SANTOISE (59 SANTES)</t>
  </si>
  <si>
    <t>SCASO 4 (33 CESTAS)</t>
  </si>
  <si>
    <t>SCHENKER FRANCE (59 LESQUIN)</t>
  </si>
  <si>
    <t>SOCIETE CIVILE D'EXPLOITATION AGRICOLE DE LA TOUR (62 NIELLES LES CALAIS)</t>
  </si>
  <si>
    <t>SODEPAC INTERNATIONAL (59 HALLENNES LEZ HAUBOURDIN)</t>
  </si>
  <si>
    <t>SOLEO FRUITS (46 CASTELNAU MONTRATIER SAINTE ALAUZIE)</t>
  </si>
  <si>
    <t>SOTRADEL LOG BELLES VUES (01 REYRIEUX)</t>
  </si>
  <si>
    <t>STAT TRANSPORTS (62 TILLOY LES MOFFLAINES)</t>
  </si>
  <si>
    <t>STG PARIS NORD (95 GOUSSAINVILLE)</t>
  </si>
  <si>
    <t>STOCKMAN (59 MIN LILLE)</t>
  </si>
  <si>
    <t>TEN BORDEAUX (33 MERIGNAC)</t>
  </si>
  <si>
    <t>THE CALAIS WINE (62 CALAIS)</t>
  </si>
  <si>
    <t>VALERIE PRIMEURS SA (94 MIN RUNGIS )</t>
  </si>
  <si>
    <t>VAN MIEGHEM LOGISTICS (2 TUBIZE)</t>
  </si>
  <si>
    <t>VERT BAUDET AMONT (62 DOURGES)</t>
  </si>
  <si>
    <t>VG MEYZIEU (69 MEYZIEU)</t>
  </si>
  <si>
    <t>WILLIAM SAURIN PRODUCTION (02 POUILLY SUR SERRE)</t>
  </si>
  <si>
    <t>WOLFCARIUS FRUIT SUPPLY (11 GOTTEM)</t>
  </si>
  <si>
    <t>FLANQUART (62 ANNEZIN)</t>
  </si>
  <si>
    <t>COCCOLO SAS (84 CAVAILLON)</t>
  </si>
  <si>
    <t>FOURNIGUET (DU) EARL (30 SAINT GILLES)</t>
  </si>
  <si>
    <t>JALHUCA EXPLOTACIONES (MA TRAPICHE)</t>
  </si>
  <si>
    <t>FJ TRANS (05 LARAGNE MONTEGLIN)</t>
  </si>
  <si>
    <t>MATECA (06 MIN NICE)</t>
  </si>
  <si>
    <t>CALADES (LES) (84 ISLE SUR LA SORGUE)</t>
  </si>
  <si>
    <t>DORCHIES LOCATION SERVICE (59 NOMAIN)</t>
  </si>
  <si>
    <t>DUPERANDRE (84 CHEVAL BLANC)</t>
  </si>
  <si>
    <t>MALGOGNE TRANSPORTS (01 FEILLENS)</t>
  </si>
  <si>
    <t>NOVI SOCIETE NOUVELLE EXPLOITATION (13 ARLES)</t>
  </si>
  <si>
    <t>AGIS (69 TARARE)</t>
  </si>
  <si>
    <t>BERNARD GAEC (13 GRANS)</t>
  </si>
  <si>
    <t>CAPFL PROVENCE (13 SAINT ANDIOL)</t>
  </si>
  <si>
    <t>CONFINES (DES) EARL (13 EYRAGUES)</t>
  </si>
  <si>
    <t>DELIEUZE ETS (13 MARSEILLE 16E ARRONDISSEMENT)</t>
  </si>
  <si>
    <t>LIDL 69 (69 SAINT LAURENT DE MURE)</t>
  </si>
  <si>
    <t>MASQUES (DES) EARL (13 EYRAGUES)</t>
  </si>
  <si>
    <t>PRIMEALE (EUROPEENNE FRU.) NOVES (13 NOVES)</t>
  </si>
  <si>
    <t>RIBIERE PRODUCTEURS EARL (30 MONTFAUCON)</t>
  </si>
  <si>
    <t>DES BAYLES (26 ALLEX)</t>
  </si>
  <si>
    <t>MA FRA CA (93 AULNAY SOUS BOIS)</t>
  </si>
  <si>
    <t>RIVIERE (38 VINAY)</t>
  </si>
  <si>
    <t>STEF LOGISTIQUE MEDITERRANEE (26 VALENCE)</t>
  </si>
  <si>
    <t>ATAC BRETIGNY PARCOLOG (91 BRETIGNY SUR ORGE)</t>
  </si>
  <si>
    <t>AUCHAN RETAIL LOGISTIQUE (91 BRETIGNY SUR ORGE)</t>
  </si>
  <si>
    <t>CSF 91 ST GERMAIN LES ARPAJON (91 SAINT GERMAIN LES ARPAJON)</t>
  </si>
  <si>
    <t>DESOBRY FRERES (18 OUROUER LES BOURDELINS)</t>
  </si>
  <si>
    <t>GRAND TERROIR (34 BEZIERS)</t>
  </si>
  <si>
    <t>MONTPERAL (66 RIVESALTES)</t>
  </si>
  <si>
    <t>MONTPERAL (84 AVIGNON)</t>
  </si>
  <si>
    <t>PARDI SCA (13 SAINT ANDIOL)</t>
  </si>
  <si>
    <t>SENFAS MEJANNES (30 MEJANNES LES ALES)</t>
  </si>
  <si>
    <t>CCS TRANSPORT (92 GENNEVILLIERS)</t>
  </si>
  <si>
    <t>ECO FRUIT ALMERIA  SL (AL CAMPOHERMOSO)</t>
  </si>
  <si>
    <t>FULGENCIO MACANAS TRANSPORTES (MU CAMPOS DEL RIO)</t>
  </si>
  <si>
    <t>LA EUROPA PROVENCALA (MU HOYA, LA (LA HOYA))</t>
  </si>
  <si>
    <t>CARREFOUR HYPERMARCHES (69 LYON 3E ARRONDISSEMENT)</t>
  </si>
  <si>
    <t>CARREFOUR HYPERMARCHES (69 VILLEURBANNE)</t>
  </si>
  <si>
    <t>CARREFOUR LYON CONFLUENCE (69 LYON 2E ARRONDISSEMENT)</t>
  </si>
  <si>
    <t>FERME BIO MARGERIE (26 PORTES LES VALENCE)</t>
  </si>
  <si>
    <t>FEUILLET TRANSPORTS (01 DAGNEUX)</t>
  </si>
  <si>
    <t>GRIVE (DE LA) GAEC (69 CAILLOUX SUR FONTAINES)</t>
  </si>
  <si>
    <t>ITM LAI DONZERE (26 DONZERE)</t>
  </si>
  <si>
    <t>LR SERVICE - MARTIN BROWER (13 AIX EN PROVENCE)</t>
  </si>
  <si>
    <t>MANO VERDE (30 SAINT GILLES)</t>
  </si>
  <si>
    <t>PRIMEALE (TDF) 01 (01 MANZIAT)</t>
  </si>
  <si>
    <t>RESTAURANTS DU COEUR (LES) (01 BOURG EN BRESSE)</t>
  </si>
  <si>
    <t>STEF TRANSPORT MULHOUSE (68 BURNHAUPT LE BAS)</t>
  </si>
  <si>
    <t>SUPER U L ARBRESLE (69 ARBRESLE)</t>
  </si>
  <si>
    <t>TRANS PROXIM FROID (25 BESANCON)</t>
  </si>
  <si>
    <t>TT FOODS (68 DIEFMATTEN)</t>
  </si>
  <si>
    <t>VOIE VERTE 69 CALUIRE (69 CALUIRE ET CUIRE)</t>
  </si>
  <si>
    <t>WINE &amp; LOG SERVICES (71 FRAGNES LA LOYERE)</t>
  </si>
  <si>
    <t>FICHET LOIC TRANSPORTS FLT (71 BRANGES)</t>
  </si>
  <si>
    <t>GPS LOGISTIC (94 RUNGIS)</t>
  </si>
  <si>
    <t>AGRIZ (69 SAINT PRIEST)</t>
  </si>
  <si>
    <t>CROCQUODIS (38 SAINT GEOIRE EN VALDAINE)</t>
  </si>
  <si>
    <t>DURAND FRANCIS TRANSPORTS (69 JONAGE)</t>
  </si>
  <si>
    <t>LEZSAISONS (74 SAINT PIERRE EN FAUCIGNY)</t>
  </si>
  <si>
    <t>MG EUROPE (69 LYON)</t>
  </si>
  <si>
    <t>O'TERA FRANCE (74 EPAGNY METZ TESSY)</t>
  </si>
  <si>
    <t>PAREDES L.E.S (38 SAINT QUENTIN FALLAVIER)</t>
  </si>
  <si>
    <t>SOLE DI SICILIA (73 GRESY SUR AIX)</t>
  </si>
  <si>
    <t>ACSA FILMS (V OLLERIA, L')</t>
  </si>
  <si>
    <t>DOMAINE DU POT AU PIN (33 CESTAS)</t>
  </si>
  <si>
    <t>DYNAVERDE SL (AL SANTA MARIA DEL AGUILA)</t>
  </si>
  <si>
    <t>EASYDIS MONTBARTIER (82 MONTBARTIER)</t>
  </si>
  <si>
    <t>EURO POOL SYSTEM FRANCE (93 VILLEPINTE)</t>
  </si>
  <si>
    <t>GADIRIA PRIMEURS (66 MIN PERPIGNAN)</t>
  </si>
  <si>
    <t>IMAGO (66 MIN PERPIGNAN)</t>
  </si>
  <si>
    <t>JLG SERVICES (11 NARBONNE)</t>
  </si>
  <si>
    <t>KOLLA ROUSSILLON (66 PERPIGNAN)</t>
  </si>
  <si>
    <t>LA STEPHANOISE DE TRANSPORTS - S.S.C.L. (42 MONTROND LES BAINS)</t>
  </si>
  <si>
    <t>RUSER EXPORT SL (L MOLLERUSSA)</t>
  </si>
  <si>
    <t>AUCHAN SCOFEL BEYCHAC (33 BEYCHAC ET CAILLAU)</t>
  </si>
  <si>
    <t>BESSON FRERES (94 MIN RUNGIS )</t>
  </si>
  <si>
    <t>BISCUITERIE ROUGIER (45 SULLY SUR LOIRE)</t>
  </si>
  <si>
    <t>BRASSERIE CORREZIENNE (19 MARCILLAC LA CROZE)</t>
  </si>
  <si>
    <t>COOTRALIM BRIVE (19 BRIVE LA GAILLARDE)</t>
  </si>
  <si>
    <t>DACHSER FRANCE (33 BRUGES)</t>
  </si>
  <si>
    <t>EIFEL ST SORNIN (19 SAINT SORNIN LAVOLPS)</t>
  </si>
  <si>
    <t>ETS PUBLIC DEPARTEMENTAL DE CLAIRVIVRE (24 SALAGNAC)</t>
  </si>
  <si>
    <t>FREREUX TRANSPORTS (35 SERVON SUR VILAINE)</t>
  </si>
  <si>
    <t>HORTICOLES GEORGES TRUFFAUT (31 COLOMIERS)</t>
  </si>
  <si>
    <t>SBV (11 LEZIGNAN CORBIERES)</t>
  </si>
  <si>
    <t>AFFRETEMENTS TRANSPORTS STOCKAGES -ATS (25 DEVECEY)</t>
  </si>
  <si>
    <t>BONNIFET TRANSPORTS (79 PAMPROUX)</t>
  </si>
  <si>
    <t>HINTERLAND (29 BREST)</t>
  </si>
  <si>
    <t>BRASSERIE CHAMPIGNEULLES (54 CHAMPIGNEULLES)</t>
  </si>
  <si>
    <t>DELVERT ETS (19 MALEMORT)</t>
  </si>
  <si>
    <t>ERHARD PATISSIER GLACIER (25 ETUPES)</t>
  </si>
  <si>
    <t>ERHARD PATISSIER GLACIER (25 THUREY LE MONT)</t>
  </si>
  <si>
    <t>FTRECAL (88 BULGNEVILLE)</t>
  </si>
  <si>
    <t>KUEHNE + NAGEL ROAD CORMONTREUIL (51 CORMONTREUIL)</t>
  </si>
  <si>
    <t>RIVES (LES) (82 MONTAUBAN)</t>
  </si>
  <si>
    <t>VISENTINE EARL (82 SAINT VINCENT LESPINASSE)</t>
  </si>
  <si>
    <t>VITIS DISTRIBUTION (46 VIRE SUR LOT)</t>
  </si>
  <si>
    <t>ALFA MARCIN ZIELINSKI ( MROZY)</t>
  </si>
  <si>
    <t>AUCHAN AUBAGNE (13 AUBAGNE)</t>
  </si>
  <si>
    <t>AUCHAN CASTRES (81 CASTRES)</t>
  </si>
  <si>
    <t>BRICHE TRANSPORTS (87 LIMOGES)</t>
  </si>
  <si>
    <t>BROSSIER TRANSPORTS (07 DAVEZIEUX)</t>
  </si>
  <si>
    <t>BROYER FRERES (08 AYVELLES)</t>
  </si>
  <si>
    <t>CARDARELLI  (33 MASSUGAS)</t>
  </si>
  <si>
    <t>CASINO MONFLANQUIN (47 MONFLANQUIN)</t>
  </si>
  <si>
    <t>CHARVIN G ET FILS EARL (84 ORANGE)</t>
  </si>
  <si>
    <t>DOMAINE ARPAILLAN SCEA DU (33 NAUJAN ET POSTIAC)</t>
  </si>
  <si>
    <t>DOMAINE CHABANON ALAIN (34 LAGAMAS)</t>
  </si>
  <si>
    <t>DOMAINE DU MAS DE REY (13 ARLES)</t>
  </si>
  <si>
    <t>EUROPE EXPRESS (94 LIMEIL BREVANNES)</t>
  </si>
  <si>
    <t>FLEURONS DE LOMAGNE (32 LECTOURE)</t>
  </si>
  <si>
    <t>GAMM VERT (47 CLAIRAC)</t>
  </si>
  <si>
    <t>GAMM VERT MONTAYRAL (47 MONTAYRAL)</t>
  </si>
  <si>
    <t>GNT TRANSPORT (47 SAINT JEAN DE THURAC)</t>
  </si>
  <si>
    <t>HTL (02 GUISE)</t>
  </si>
  <si>
    <t>HUGUES DISTRIBUTION TRANSPORTS (46 ROCAMADOUR)</t>
  </si>
  <si>
    <t>HYPER U GUJAN MESTRAS (33 GUJAN MESTRAS)</t>
  </si>
  <si>
    <t>INTERMARCHE ROQUEFORT (47 ROQUEFORT)</t>
  </si>
  <si>
    <t>ITM LAI INDUS 91 LISSES* (91 LISSES)</t>
  </si>
  <si>
    <t>KOTHE ANDRE ET FILS (82 MONTAUBAN)</t>
  </si>
  <si>
    <t>LA ROUTE SOCIETE (33 BLANQUEFORT)</t>
  </si>
  <si>
    <t>LANDOIS TRANSPORTS (22 SAINT AGATHON)</t>
  </si>
  <si>
    <t>LECLERC ANGOULEME  (16 ANGOULEME)</t>
  </si>
  <si>
    <t>LECLERC BEGLES (33 BEGLES)</t>
  </si>
  <si>
    <t>LECLERC BONNEUIL SUR MARNE (94 BONNEUIL SUR MARNE)</t>
  </si>
  <si>
    <t>LECLERC GHISONACCIA (2B GHISONACCIA)</t>
  </si>
  <si>
    <t>LECLERC PESSAC (33 PESSAC)</t>
  </si>
  <si>
    <t>LECLERC SARROLA AJACCIO (2A SARROLA CARCOPINO)</t>
  </si>
  <si>
    <t>LECLERC ST PAUL LES DAX (40 SAINT PAUL LES DAX)</t>
  </si>
  <si>
    <t>LECLERC TARBES (65 TARBES)</t>
  </si>
  <si>
    <t>LOUIS MARTIN PRODUCTION (84 MONTEUX)</t>
  </si>
  <si>
    <t>MANU PUGIN TRANSPORTS (25 OUHANS)</t>
  </si>
  <si>
    <t>MARTIN JACQUES TRANSPORTS (26 PORTES LES VALENCE)</t>
  </si>
  <si>
    <t>MENDIBURU FRERES (64 MOUGUERRE)</t>
  </si>
  <si>
    <t>MINTEGUI LOGISTIQUE (64 MOUGUERRE)</t>
  </si>
  <si>
    <t>MR BRICOLAGE FORCONE (2A AJACCIO)</t>
  </si>
  <si>
    <t>PAGES AFFRETEMENT (33 SAINT MARIENS)</t>
  </si>
  <si>
    <t>PHILEA SOLUTIONS (34 VENDARGUES)</t>
  </si>
  <si>
    <t>PHONE EXPRESS (45 OLIVET)</t>
  </si>
  <si>
    <t>PIERETTI SARL (2A PROPRIANO)</t>
  </si>
  <si>
    <t>PRODIS BELLEVILLE (69 SAINT JEAN D ARDIERES)</t>
  </si>
  <si>
    <t>PRODIS DOUE LA FONTAINE (49 DOUE EN ANJOU)</t>
  </si>
  <si>
    <t>PROMOCASH BORDEAUX  PALUDATE (33 BORDEAUX)</t>
  </si>
  <si>
    <t>ROGERIE PERE ET FILS PETIT PALAIS (33 PETIT PALAIS ET CORNEMPS)</t>
  </si>
  <si>
    <t>ROULOTTE CORSE BIO DISTRI (2B FURIANI)</t>
  </si>
  <si>
    <t>RUIZ TRANSPORTS LOGISTIQUE (11 CASTELNAUDARY)</t>
  </si>
  <si>
    <t>SIEUR D'ARQUES SAS (11 LIMOUX)</t>
  </si>
  <si>
    <t>SUPER U SAINTE BAZEILLE (47 SAINTE BAZEILLE)</t>
  </si>
  <si>
    <t>TRANSPORTS DU LEVEZOU CHAYRIGUES (12 MANHAC)</t>
  </si>
  <si>
    <t>VALDOR (DU) GAEC (24 LAMONZIE SAINT MARTIN)</t>
  </si>
  <si>
    <t>VINI PRIM (47 MARMANDE)</t>
  </si>
  <si>
    <t>VITAL (13 VITROLLES)</t>
  </si>
  <si>
    <t>AMAND TRANSPORT (56 SAINT JACUT LES PINS)</t>
  </si>
  <si>
    <t>AZURPAL TRANSPORTS (83 CANNET DES MAURES)</t>
  </si>
  <si>
    <t>BERBERAT PERE ET FILS (55 VAL D ORNAIN)</t>
  </si>
  <si>
    <t>BETEILLE TRANSPORTS (12 LUC LA PRIMAUBE)</t>
  </si>
  <si>
    <t>BOISAN JACQUES TRANSPORTS (64 MOUGUERRE)</t>
  </si>
  <si>
    <t>BREGER ET COMPAGNIE TRANSPORTS (16 VARS)</t>
  </si>
  <si>
    <t>BUNEL ET COMPAGNIE TRANSPORTS (76 SAINT JACQUES SUR DARNETAL)</t>
  </si>
  <si>
    <t>CAUSSE TRANSPORTS (15 LAFEUILLADE EN VEZIE)</t>
  </si>
  <si>
    <t>CAVALLIN TRANSPORTS (47 BON ENCONTRE)</t>
  </si>
  <si>
    <t>DE A A Z TRANSPORTS (38 VARACIEUX)</t>
  </si>
  <si>
    <t>DUMARTIN TRANSPORTS (40 SAINT PIERRE DU MONT)</t>
  </si>
  <si>
    <t>FONTAINE TRANSPORTS (71 AUTUN)</t>
  </si>
  <si>
    <t>GALINIER ET FILS LE BEZ05.63.74.01.88 (81 BEZ)</t>
  </si>
  <si>
    <t>GOBIN TRANSPORTS (36 CHABRIS)</t>
  </si>
  <si>
    <t>GOTRANS (44 VIGNEUX DE BRETAGNE)</t>
  </si>
  <si>
    <t>GROUSSARD TRANSPORTS (85 BOURNEZEAU)</t>
  </si>
  <si>
    <t>GUITTON TRANSPORTS SA (49 VIVY)</t>
  </si>
  <si>
    <t>LAFAYE (16 PALLUAUD)</t>
  </si>
  <si>
    <t>LEPOURCELET TRANSPORTS (50 BRECEY)</t>
  </si>
  <si>
    <t>LOUPIL TRANSPORTS (61 BOUCE)</t>
  </si>
  <si>
    <t>LUMINO (76 SAINT AUBIN LES ELBEUF)</t>
  </si>
  <si>
    <t>MDL MEDITERRANEE DISTRIBUTION LOGISTIQUE (30 NIMES)</t>
  </si>
  <si>
    <t>MELYTRANS (33 CENON)</t>
  </si>
  <si>
    <t>MERTENS TRANSPORT LOGISTIC (02 HARTENNES ET TAUX)</t>
  </si>
  <si>
    <t>MEYER R. TRANSPORTS (68 PULVERSHEIM)</t>
  </si>
  <si>
    <t>PALLAUD JEAN (39 BAVERANS)</t>
  </si>
  <si>
    <t>PP OUEST (72 LOUAILLES)</t>
  </si>
  <si>
    <t>RICOUARD TRANSPORTS (29 BAYE)</t>
  </si>
  <si>
    <t>RIGAUT SOLUTIONS (86 VILLIERS)</t>
  </si>
  <si>
    <t>ROUSSET TRANSPORTS (12 LOUBIERE)</t>
  </si>
  <si>
    <t>SOTRASO (33 BLANQUEFORT)</t>
  </si>
  <si>
    <t>SUD DISTRIBUTION LOGISTIQUE (84 SORGUES)</t>
  </si>
  <si>
    <t>SVB TRANSPORTS (89 SAINT BRIS LE VINEUX)</t>
  </si>
  <si>
    <t>TCS SEPTEMES (13 SEPTEMES LES VALLONS)</t>
  </si>
  <si>
    <t>TR ALSACE (67 MATZENHEIM)</t>
  </si>
  <si>
    <t>TRANS BENNE FRIGO (02 CELLES SUR AISNE)</t>
  </si>
  <si>
    <t>TRANS BREIZH (56 ARZAL)</t>
  </si>
  <si>
    <t>TRANS ESTUAIRE NORMANDIE (14 VIRE NORMANDIE)</t>
  </si>
  <si>
    <t>TRANS MARNE EXPRESS (51 CORMONTREUIL)</t>
  </si>
  <si>
    <t>TRANSIDF (77 LIEUSAINT)</t>
  </si>
  <si>
    <t>TRANSLOCAUTO (28 DREUX)</t>
  </si>
  <si>
    <t>TRIVIA TRANSPORTS ET LOGISTIQUE (38 VIENNE)</t>
  </si>
  <si>
    <t>CHARLET-BAZON - NORD PRIMEURS (62 BEUVRY)</t>
  </si>
  <si>
    <t>LOREAU PRODUCTIONS (26 CHATEAUNEUF SUR ISERE)</t>
  </si>
  <si>
    <t>SIERRA DE CARRASCOY FRANCE (66 MIN PERPIGNAN)</t>
  </si>
  <si>
    <t>RDT LOG (13 SAINT MARTIN DE CRAU)</t>
  </si>
  <si>
    <t>DELICE &amp; CREATION (33 BLANQUEFORT)</t>
  </si>
  <si>
    <t>DUCHAMP THOMAS (17 TRIZAY)</t>
  </si>
  <si>
    <t>INTERMARCHE TESTE (33 TESTE DE BUCH)</t>
  </si>
  <si>
    <t>LES JARDINS DE VYMM (33 LANTON)</t>
  </si>
  <si>
    <t>SIVU BORDEAUX MERIGNAC (33 BORDEAUX)</t>
  </si>
  <si>
    <t>3 VALLEES (DES) (82 MOISSAC)</t>
  </si>
  <si>
    <t>BIARGUES EARL (82 LAFRANCAISE)</t>
  </si>
  <si>
    <t>FONSEGRIVES PASCAL (82 MOISSAC)</t>
  </si>
  <si>
    <t>PERROU (DE) EARL (82 PUYCORNET)</t>
  </si>
  <si>
    <t>ATELIER DES PRODUCTEURS (40 LIPOSTHEY)</t>
  </si>
  <si>
    <t>CAUSSE ET FILS (DE) EARL (47 MEILHAN SUR GARONNE)</t>
  </si>
  <si>
    <t>COMMERCANT (DU) EARL (32 BARCELONNE DU GERS)</t>
  </si>
  <si>
    <t>DAUDET FRUITS (17 PESSINES)</t>
  </si>
  <si>
    <t>DELPEYRAT (40 SAINT PIERRE DU MONT)</t>
  </si>
  <si>
    <t>DU PONT (40 BENESSE MAREMNE)</t>
  </si>
  <si>
    <t>DUPONS ETS (47 MARMANDE)</t>
  </si>
  <si>
    <t>L'AVENIR (DE) EARL (16 VOEUIL ET GIGET)</t>
  </si>
  <si>
    <t>PANIER DE LUZ (64 SAINT JEAN DE LUZ)</t>
  </si>
  <si>
    <t>PECHERIE BASQUE (64 SAINT PEE SUR NIVELLE)</t>
  </si>
  <si>
    <t>PRIMLAND (40 LABATUT)</t>
  </si>
  <si>
    <t>ROUQUETTE (DE) EARL (47 LONGUEVILLE)</t>
  </si>
  <si>
    <t>VILLENAVE FREDERIC EARL (40 TOSSE)</t>
  </si>
  <si>
    <t>GAMBA ET ROTA TRANSPORTS (10 VENDEUVRE SUR BARSE)</t>
  </si>
  <si>
    <t>SOC LOQUESIENNE (13 VITROLLES)</t>
  </si>
  <si>
    <t>SUPER U WORMHOUT (59 WORMHOUT)</t>
  </si>
  <si>
    <t>DORCHIES TRANSPORTS (13 CHATEAURENARD)</t>
  </si>
  <si>
    <t>VALETTE TRANSPORTS (69 MIONS)</t>
  </si>
  <si>
    <t>100 POUR CENT DIRECT (14 THUE ET MUE)</t>
  </si>
  <si>
    <t>PRIMEVER INTERNATIONAL AGEN</t>
  </si>
  <si>
    <t>JA TRANSPORTS (14 FORMIGNY LA BATAILLE)</t>
  </si>
  <si>
    <t>L OCEANE (49 VERRIERES EN ANJOU)</t>
  </si>
  <si>
    <t>UNIVERS DE L EMBALLAGE (49 VERRIERES EN ANJOU)</t>
  </si>
  <si>
    <t>LIDL SAUTRON (44 SAUTRON)</t>
  </si>
  <si>
    <t>MONLOUP (94 CHEVILLY LARUE)</t>
  </si>
  <si>
    <t>MUROISE ET COMPAGNIE (44 VALLET)</t>
  </si>
  <si>
    <t>VERGERS D'ARMORIQUES (35 VISSEICHE)</t>
  </si>
  <si>
    <t>CARREFOUR MARKET ST AMAND VILLAGES (50 SAINT AMAND VILLAGES)</t>
  </si>
  <si>
    <t>GATTEVILLAISE (LA) SCEA (50 GATTEVILLE LE PHARE)</t>
  </si>
  <si>
    <t>LA CRETE DE FONTENAY (14 FONTENAY LE MARMION)</t>
  </si>
  <si>
    <t>LECESNE CHRISTOPHE (50 CREANCES)</t>
  </si>
  <si>
    <t>RESTAURANTS DU COEUR (56 VANNES)</t>
  </si>
  <si>
    <t>RESTAURANTS DU COEUR (LES) (14 MONDEVILLE)</t>
  </si>
  <si>
    <t>RESTAURANTS DU COEUR (LES) (50 SAINT LO)</t>
  </si>
  <si>
    <t>STEF TRANSPORT SAINT LO (50 SAINT LO)</t>
  </si>
  <si>
    <t>TRANSEUROPE (29 GUIPAVAS)</t>
  </si>
  <si>
    <t>GERVAIS (94 MIN RUNGIS )</t>
  </si>
  <si>
    <t>STG LILLE (62 LIBERCOURT)</t>
  </si>
  <si>
    <t>SLDC TRANSPORT &amp; TP (44 LOROUX BOTTEREAU)</t>
  </si>
  <si>
    <t>TRANVOUEZ TRANSPORTS (29 PLABENNEC)</t>
  </si>
  <si>
    <t>BOSTIK SA (28 SAINVILLE)</t>
  </si>
  <si>
    <t>CATROUX TRANSPORTS (41 FOSSE)</t>
  </si>
  <si>
    <t>COMBRONDE LOGISTIQUE (49 MONTREUIL BELLAY)</t>
  </si>
  <si>
    <t>DAUMESNIL PRIMEURS (94 MIN RUNGIS )</t>
  </si>
  <si>
    <t>DUTAY TRANSPORTS (44 CARQUEFOU)</t>
  </si>
  <si>
    <t>ESNAULT ETS (91 BONDOUFLE)</t>
  </si>
  <si>
    <t>FAMILLE ABILLARD SARL (85 CHALLANS)</t>
  </si>
  <si>
    <t>FOURCHE (LA) (77 MITRY MORY)</t>
  </si>
  <si>
    <t>GERS EQUIPEMENT (32 MIRANDE)</t>
  </si>
  <si>
    <t>HPP ATLANTIQUE (49 SEVREMOINE)</t>
  </si>
  <si>
    <t>ID LOGISTICS FRANCE (91 BRETIGNY SUR ORGE)</t>
  </si>
  <si>
    <t>INTEGRE LOGISTICS (78 EPONE)</t>
  </si>
  <si>
    <t>LAHAYE TRANSPORTS (28 NOGENT LE PHAYE)</t>
  </si>
  <si>
    <t>PARC D EXPOSITIONS DE PARIS NORD VILLEPINTE (93 VILLEPINTE)</t>
  </si>
  <si>
    <t>SAM EXPRESS (60 CREPY EN VALOIS)</t>
  </si>
  <si>
    <t>SUPER U CARQUEFOU (44 CARQUEFOU)</t>
  </si>
  <si>
    <t>TRANSPORTS CHALAVAN ET DUC (91 VILLEJUST)</t>
  </si>
  <si>
    <t>U LOGISTIQUE LES HERBIERS (85 HERBIERS)</t>
  </si>
  <si>
    <t>GEFCO FRANCE (31 CASTELNAU D ESTRETEFONDS)</t>
  </si>
  <si>
    <t>HENAULT TRANSPORTS (28 CHATENAY)</t>
  </si>
  <si>
    <t>LEGENDRE TRANSPORTS (28 BAZOCHE GOUET)</t>
  </si>
  <si>
    <t>LGL INTERNATIONAL (22 PLEUDIHEN SUR RANCE)</t>
  </si>
  <si>
    <t>TMG SARL (63 COURNON D AUVERGNE)</t>
  </si>
  <si>
    <t>RESTOS DU CŒUR (94 RUNGIS)</t>
  </si>
  <si>
    <t>FETAYA ET FILS (91 WISSOUS)</t>
  </si>
  <si>
    <t>BIOFRUISEC (60 RESSONS SUR MATZ)</t>
  </si>
  <si>
    <t>PIOTERIE (DE LA) EARL (91 CHEVANNES)</t>
  </si>
  <si>
    <t>BEAUMONTS (LES) (18 SAINT MARTIN D AUXIGNY)</t>
  </si>
  <si>
    <t>GEODIS WALBAUM (51 EPERNAY)</t>
  </si>
  <si>
    <t>GGF (60 NOYON)</t>
  </si>
  <si>
    <t>HM TRANSPORTS (94 ORLY)</t>
  </si>
  <si>
    <t>LA FERME DE LOUIS (28 TERMINIERS)</t>
  </si>
  <si>
    <t>MOSAIQUE (45 FLEURY LES AUBRAIS)</t>
  </si>
  <si>
    <t>POTAGER CITY 94 MIN RUNGIS (94 MIN RUNGIS )</t>
  </si>
  <si>
    <t>RESTAURANTS DU COEUR TAISSY (51 TAISSY)</t>
  </si>
  <si>
    <t>VEOLOG (51 VATRY)</t>
  </si>
  <si>
    <t>A.T. LOGISTIQUE (44 VALLONS DE L ERDRE)</t>
  </si>
  <si>
    <t>TRANS EURO TRAVEL (94 ORLY)</t>
  </si>
  <si>
    <t>AJ TRANS EXPRESS (77 MELUN)</t>
  </si>
  <si>
    <t>PRO GREEN COLIS &amp; CIE (92 LEVALLOIS PERRET)</t>
  </si>
  <si>
    <t>VAN WYLICK ( DORTMUND) (5913 DORTMUND)</t>
  </si>
  <si>
    <t>BENAYAS FERNANDEZ TRPS (M PINTO)</t>
  </si>
  <si>
    <t>CHABERT ET FILS (07 VESSEAUX)</t>
  </si>
  <si>
    <t>CLOS DU MOULIN SARL (62 SAINS LES MARQUION)</t>
  </si>
  <si>
    <t>EKOTRAX NV (4 SINT-KATELIJNE-WAVER)</t>
  </si>
  <si>
    <t>FERME TY COZ (29 SAINT POL DE LEON)</t>
  </si>
  <si>
    <t>FRESH ROAD SERVICE (60 LACROIX SAINT OUEN)</t>
  </si>
  <si>
    <t>FRUCHT SERVICE GMBH LEUNA (15088 LEUNA)</t>
  </si>
  <si>
    <t>GAEC DU CART ALBAPOM (82 MONTAUBAN)</t>
  </si>
  <si>
    <t>GATINE (DE) EARL (82 MOISSAC)</t>
  </si>
  <si>
    <t>GREENYARD FRESH BELGIUM D1 (4 SINT-KATELIJNE-WAVER)</t>
  </si>
  <si>
    <t>HARVEST HOUSE LOGISTICS (1783 MAASDIJK)</t>
  </si>
  <si>
    <t>KEMPOWSKI PAUL LUEBECK (1003 LUBECK)</t>
  </si>
  <si>
    <t>KLEES KARL (DUSSELDORF) (5111 DUSSELDORF)</t>
  </si>
  <si>
    <t>ODDONE MATHIEU -GAEC DE PESQUIES (82 CAZES MONDENARD)</t>
  </si>
  <si>
    <t>REWE KOPFLAGER (9177 EITTING)</t>
  </si>
  <si>
    <t>SCHENK OHG MATTHAUS MUNIC (9162 MUNCHEN)</t>
  </si>
  <si>
    <t>SICARD CHRISTOPHE (82 MONTPEZAT DE QUERCY)</t>
  </si>
  <si>
    <t>SIKIG - STE INTER DE KIWI DES GAVES (40 SAINT ETIENNE D ORTHE)</t>
  </si>
  <si>
    <t>SUPERALP PRECA (04 SISTERON)</t>
  </si>
  <si>
    <t>AMAZON AMIENS (80 BOVES)</t>
  </si>
  <si>
    <t>CAFES RECK (67 STRASBOURG)</t>
  </si>
  <si>
    <t>CAILLOT TRANSPORTS (62 LIEVIN)</t>
  </si>
  <si>
    <t>CARREFOUR SUPPLY CHAIN 62 BILLY BERCLAU (62 BILLY BERCLAU)</t>
  </si>
  <si>
    <t>CATHELAIN (62 NEUVILLE BOURJONVAL)</t>
  </si>
  <si>
    <t>CENTRAL FRUITS BVBA (1 BRUXELLES)</t>
  </si>
  <si>
    <t>CLAREBOUT POTATOES (8 FRAMERIES)</t>
  </si>
  <si>
    <t>COLRUYT RETAIL FRANCE (39 CHOISEY)</t>
  </si>
  <si>
    <t>COVINOR (59 RAISMES)</t>
  </si>
  <si>
    <t>DACHSER ARRAS (62 ATHIES)</t>
  </si>
  <si>
    <t>DECHERF NICOLAS (59 METEREN)</t>
  </si>
  <si>
    <t>DEFOREST BOISSONS (8 TOURNAI)</t>
  </si>
  <si>
    <t>DELAPLACE EARL (80 HEUDICOURT)</t>
  </si>
  <si>
    <t>DELEBECQUE ANDRE EARL (80 NESLE)</t>
  </si>
  <si>
    <t>DESMEDT EARL (59 LOUVIL)</t>
  </si>
  <si>
    <t>DUMONT SAS (59 BOURSIES)</t>
  </si>
  <si>
    <t>DUVAFRUITS (10 GISTEL)</t>
  </si>
  <si>
    <t>ESAT GURE NAHIA (64 ARBONNE)</t>
  </si>
  <si>
    <t>EXOFOODS (94 MIN RUNGIS )</t>
  </si>
  <si>
    <t>EXPL ETABL PIERRE BOUCHARECHAS (78 BUC)</t>
  </si>
  <si>
    <t>FERME VALINGOT (80 MATIGNY)</t>
  </si>
  <si>
    <t>FLUNCH CARVIN (62 CARVIN)</t>
  </si>
  <si>
    <t>FOVEZ SARL (59 MASTAING)</t>
  </si>
  <si>
    <t>FRUITIERE DE PICARDIE (80 VRON)</t>
  </si>
  <si>
    <t>G RUNGIS (94 MIN RUNGIS )</t>
  </si>
  <si>
    <t>GAEC DHELIN MASTAIN (59 CARNIN)</t>
  </si>
  <si>
    <t>GAEC LAMBLIN (59 CANTAING SUR ESCAUT)</t>
  </si>
  <si>
    <t>GP TOYS FRANCE SAINT VULBAS (01 SAINT VULBAS)</t>
  </si>
  <si>
    <t>GRONIER (80 BROUCHY)</t>
  </si>
  <si>
    <t>GUEDDOURI PERE ET FILS RUNGIS (94 CHEVILLY LARUE)</t>
  </si>
  <si>
    <t>HACHIN PRUVOST EARL (62 VILLERS BRULIN)</t>
  </si>
  <si>
    <t>HEPPNER SOCIETE DE TRANSPORTS (69 SAINT PRIEST)</t>
  </si>
  <si>
    <t>HICONA METZ (57 METZ)</t>
  </si>
  <si>
    <t>HOMEBOX (59 LEZENNES)</t>
  </si>
  <si>
    <t>HYPER U ABBEVILLE (80 ABBEVILLE)</t>
  </si>
  <si>
    <t>INNOV'AXE (59 NEUVILLE EN FERRAIN)</t>
  </si>
  <si>
    <t>ITM LAI ABLAINCOURT (80 ABLAINCOURT PRESSOIR)</t>
  </si>
  <si>
    <t>JH TRANSPORT (33 SAINTE EULALIE)</t>
  </si>
  <si>
    <t>JOURDIN (59 EECKE)</t>
  </si>
  <si>
    <t>L'EPINON (80 FRAMERVILLE RAINECOURT)</t>
  </si>
  <si>
    <t>LANDGARD SUD GMBH (8212 KARLSRUHE)</t>
  </si>
  <si>
    <t>LAUWIN SOLUTIONS LOGISTICS (59 LAUWIN PLANQUE)</t>
  </si>
  <si>
    <t>LECONTE (62 ATTAQUES)</t>
  </si>
  <si>
    <t>LESPAGNOL ARNAUD (59 COUTICHES)</t>
  </si>
  <si>
    <t>LMS (62 LORGIES)</t>
  </si>
  <si>
    <t>LOGISAONE (71 SAINT MARCEL)</t>
  </si>
  <si>
    <t>LOGISTOCKS (69 ARNAS)</t>
  </si>
  <si>
    <t>MARIE SURGELES CHACÉ (49 BELLEVIGNE LES CHATEAUX)</t>
  </si>
  <si>
    <t>MAUQUISSART GAEC (62 LAVENTIE)</t>
  </si>
  <si>
    <t>MESMACQUE (62 ARQUES)</t>
  </si>
  <si>
    <t>NATURE FRAIS (80 GAPENNES)</t>
  </si>
  <si>
    <t>ND LOGISTICS DECATHLON (38 SATOLAS ET BONCE)</t>
  </si>
  <si>
    <t>NELFRUIT (80 NESLE)</t>
  </si>
  <si>
    <t>PAPILLONS BLANCS DE DUNKERQUE (59 GRANDE SYNTHE)</t>
  </si>
  <si>
    <t>PIDY PRODUCTION (59 HALLUIN)</t>
  </si>
  <si>
    <t>PIERRE LE GOFF SUD-OUEST (33 BLANQUEFORT)</t>
  </si>
  <si>
    <t>PRIM SELECT (31 MIN TOULOUSE )</t>
  </si>
  <si>
    <t>REGIONALE LOCATION ET SERVICES TEXTILES (02 SAINT QUENTIN)</t>
  </si>
  <si>
    <t>RESTAURANTS DU COEUR (LES) (62 DAINVILLE)</t>
  </si>
  <si>
    <t>RESTAURANTS DU COEUR (LES) (62 HOULLE)</t>
  </si>
  <si>
    <t>RESTAURANTS DU COEUR COTE D OPALE (62 ETAPLES)</t>
  </si>
  <si>
    <t>RESTAURANTS DU COEUR DE L'AISNE (02 LAON)</t>
  </si>
  <si>
    <t>RESTAURANTS DU COEUR DE LA REGION LILLOISE (59 WATTRELOS)</t>
  </si>
  <si>
    <t>REXEL FRANCE (62 DOURGES)</t>
  </si>
  <si>
    <t>RICAUX THERY SCEA (62 YTRES)</t>
  </si>
  <si>
    <t>ROUSSEL INTERNATIONAL HALLUIN (59 HALLUIN)</t>
  </si>
  <si>
    <t>SALESKY BOURGOGNE (71 MACON)</t>
  </si>
  <si>
    <t>SANTERRE 2000 (80 ROSIERES EN SANTERRE)</t>
  </si>
  <si>
    <t>SAULTY FRUITS (62 SAULTY)</t>
  </si>
  <si>
    <t>SCEA BAES ARNAUD (62 SAUCHY LESTREE)</t>
  </si>
  <si>
    <t>SCEA CHOPIN (62 BEAUMETZ LES CAMBRAI)</t>
  </si>
  <si>
    <t>SCHRYVE JEAN EARL (59 OCHTEZEELE)</t>
  </si>
  <si>
    <t>SIMASTOCK (62 LIBERCOURT)</t>
  </si>
  <si>
    <t>SINATURE NV (4 ONZE-LIEVE-VROUW-WAVER)</t>
  </si>
  <si>
    <t>SMYTH TOYS HOUPLINES (59 HOUPLINES)</t>
  </si>
  <si>
    <t>SOGESMA (8 HEPPIGNIES)</t>
  </si>
  <si>
    <t>STAFFLOR (31 TOULOUSE)</t>
  </si>
  <si>
    <t>STEF TRANSPORT NAZARETH (11 NAZARETH)</t>
  </si>
  <si>
    <t>TDL GROUP (4 WILLEBROEK)</t>
  </si>
  <si>
    <t>THILLIEZ EARL (62 PENIN)</t>
  </si>
  <si>
    <t>TILQUOISE (LA) (62 SERQUES)</t>
  </si>
  <si>
    <t>TOMBAREL (94 MIN RUNGIS )</t>
  </si>
  <si>
    <t>TRYPOL PACK BV (10 HOUTHULST)</t>
  </si>
  <si>
    <t>UNIBIO (62 LEBUCQUIERE)</t>
  </si>
  <si>
    <t>VAN HOVE  (4 LIER)</t>
  </si>
  <si>
    <t>VERALEC (33 BEYCHAC ET CAILLAU)</t>
  </si>
  <si>
    <t>VERGERS (DES) EARL (59 CAESTRE)</t>
  </si>
  <si>
    <t>VERWAERDE MICHEL EARL (59 STEENWERCK)</t>
  </si>
  <si>
    <t>STMJ (62 TILLOY LES MOFFLAINES)</t>
  </si>
  <si>
    <t>DTV (06 MIN NICE)</t>
  </si>
  <si>
    <t>TERISOL PLAN D'ORGON (13 PLAN D ORGON)</t>
  </si>
  <si>
    <t>TDS (84 CAVAILLON)</t>
  </si>
  <si>
    <t>BC POMMES DE TERRE BEAUCAIRE (30 BEAUCAIRE)</t>
  </si>
  <si>
    <t>DOMAINE DE LA CROZETTE (84 CARPENTRAS)</t>
  </si>
  <si>
    <t>DURAND A M (84 CAVAILLON)</t>
  </si>
  <si>
    <t>ECOFRUIT SRL (PA BAGHERIA)</t>
  </si>
  <si>
    <t>EFC ENTREPOTS (13 CABANNES)</t>
  </si>
  <si>
    <t>GOLD IMPEX AGRARIA (13 NOVES)</t>
  </si>
  <si>
    <t>HORTAL ROBERT 11 (11 NARBONNE)</t>
  </si>
  <si>
    <t>HUBERT FORTAT (13 CHATEAURENARD)</t>
  </si>
  <si>
    <t>LE SAINT JULIEN SARL (26 NYONS)</t>
  </si>
  <si>
    <t>LECASUD SAINT MARTIN (13 SAINT MARTIN DE CRAU)</t>
  </si>
  <si>
    <t>MAZET (LE) (13 MAILLANE)</t>
  </si>
  <si>
    <t>MOUNIER ET FILS EARL (13 MAILLANE)</t>
  </si>
  <si>
    <t>PEDRETTI DISTRIBUTION 84 (84 AVIGNON)</t>
  </si>
  <si>
    <t>PFR13 - CSF SALON DE PROVENCE (13 PLAN D ORGON)</t>
  </si>
  <si>
    <t>PROVENCE ALPES CAMARGUE (13 NOVES)</t>
  </si>
  <si>
    <t>SOLIPLANTA (13 CABANNES)</t>
  </si>
  <si>
    <t>DOMOTRANS (V PATERNA)</t>
  </si>
  <si>
    <t>LAPEYRADE (64 ESPES UNDUREIN)</t>
  </si>
  <si>
    <t>OLANO MEDITERRANEE (34 FRONTIGNAN)</t>
  </si>
  <si>
    <t>BISCUITERIE DE LA TOUR D'ALBON (26 ANNEYRON)</t>
  </si>
  <si>
    <t>DUCOURNAU LOGISTIQUE (84 CAVAILLON)</t>
  </si>
  <si>
    <t>PEPINOIX SAS (38 POLIENAS)</t>
  </si>
  <si>
    <t>VEY ET FILS EARL (26 LIVRON SUR DROME)</t>
  </si>
  <si>
    <t>DHL SERVICES LOGISTIQUES (13 TARASCON)</t>
  </si>
  <si>
    <t>ESFRUIMAR (66 MIN PERPIGNAN)</t>
  </si>
  <si>
    <t>FOREAU THIERRY TRANSPORTS (84 ALTHEN DES PALUDS)</t>
  </si>
  <si>
    <t>TANG FRERES (94 VITRY SUR SEINE)</t>
  </si>
  <si>
    <t>ZIEGLER FRANCE SA (94 ORLY)</t>
  </si>
  <si>
    <t>LA  FRAICHERIE (71 MACON)</t>
  </si>
  <si>
    <t>LOGISTIQUE JUNG COLMAR (68 COLMAR)</t>
  </si>
  <si>
    <t>RENOUD GRAPPIN (01 MANZIAT)</t>
  </si>
  <si>
    <t>RAPEAUX BENJAMIN TRANSPORTS (42 SAINT CYR DE FAVIERES)</t>
  </si>
  <si>
    <t>CAZES (66 RIVESALTES)</t>
  </si>
  <si>
    <t>ESSP ESPANA 2000 SL (MU AGUILAS)</t>
  </si>
  <si>
    <t>KOLLA NOVA GMBH (66 PERPIGNAN)</t>
  </si>
  <si>
    <t>SOCAFNA 1 (66 MIN PERPIGNAN)</t>
  </si>
  <si>
    <t>ACCENT BIO CASTELNAUDARY (11 CASTELNAUDARY)</t>
  </si>
  <si>
    <t>CLS CONCEPTS LOGISTIQUES SERVICES SANILHAC (24 SANILHAC)</t>
  </si>
  <si>
    <t>DANIEL ET DEMONT TRANSPORTS (42 PARIGNY)</t>
  </si>
  <si>
    <t>DESTOCK LOTS (69 CHASSIEU)</t>
  </si>
  <si>
    <t>DOUMEN LOGISTIQUE DORDOGNE (24 CHAMPAGNAC DE BELAIR)</t>
  </si>
  <si>
    <t>FAURIE ALAIN (24 BOULAZAC ISLE MANOIRE)</t>
  </si>
  <si>
    <t>INTERMARCHE ALTILLAC (19 ALTILLAC)</t>
  </si>
  <si>
    <t>LECLERC ST LAURENT LES TOURS (46 SAINT LAURENT LES TOURS)</t>
  </si>
  <si>
    <t>LIMOGES PALETTES (87 LIMOGES)</t>
  </si>
  <si>
    <t>SALEMBRAISE (24 BOULAZAC ISLE MANOIRE)</t>
  </si>
  <si>
    <t>ST MICHEL CHAMPAGNAC (24 CHAMPAGNAC DE BELAIR)</t>
  </si>
  <si>
    <t>VERLHAC ET FILS TRANSPORTS (19 BRIVE LA GAILLARDE)</t>
  </si>
  <si>
    <t>XPO DISTRIBUTION FRANCE (42 ANDREZIEUX BOUTHEON)</t>
  </si>
  <si>
    <t>SD LOGISTIQUE (59 FRETIN)</t>
  </si>
  <si>
    <t>STEF INTERNATIONAL POITIERS (86 FLEURE)</t>
  </si>
  <si>
    <t>TERRAVIA SA (ES BETTEMBOURG)</t>
  </si>
  <si>
    <t>JEANTET TRANSPORTS (25 CHEMAUDIN ET VAUX)</t>
  </si>
  <si>
    <t>XPO 71 CUISERY (71 CUISERY)</t>
  </si>
  <si>
    <t>BORDENAVE PIERRE (64 MONEIN)</t>
  </si>
  <si>
    <t>COLAS / SATAR MIN AGEN (47 MIN AGEN)</t>
  </si>
  <si>
    <t>CSF BAGE LA VILLE (01 SAINT ANDRE DE BAGE)</t>
  </si>
  <si>
    <t>DOMAINE ROLLAN DE BY (33 BEGADAN)</t>
  </si>
  <si>
    <t>FAUCHIER (33 PUGNAC)</t>
  </si>
  <si>
    <t>GEZE TRANSPORTS (33 FLOIRAC)</t>
  </si>
  <si>
    <t>JASMIN ARTIGUELOUVE (64 ARTIGUELOUVE)</t>
  </si>
  <si>
    <t>MASSON TRANSPORTS (35 PLEUGUENEUC)</t>
  </si>
  <si>
    <t>PINEAU TRANSPORTS (85 ESSARTS EN BOCAGE)</t>
  </si>
  <si>
    <t>RAVASSO ET FILS TRANSPORTS (83 LUC)</t>
  </si>
  <si>
    <t>SARTORI (16 DIRAC)</t>
  </si>
  <si>
    <t>TERROIRS GOURMETS CHEZ CAMPISTRON (40 POMAREZ)</t>
  </si>
  <si>
    <t>TLM VIERZON (18 VIERZON)</t>
  </si>
  <si>
    <t>VIGNOBLES SCHWEITZER CHATEAU ST PAUL (33 SAINT PAUL)</t>
  </si>
  <si>
    <t>ZIEGLER FRANCE (84 SORGUES)</t>
  </si>
  <si>
    <t>BINEAU TRANSPORTS (17 BIGNAY)</t>
  </si>
  <si>
    <t>BONED CHRISTOPHE TRANSPORTS (81 SOREZE)</t>
  </si>
  <si>
    <t>BOURGEY MONTREUIL AQUITAINE - GEODIS (31 BRUGUIERES)</t>
  </si>
  <si>
    <t>BOZIO WILLIAM TRANSPORTS (82 CAUSSADE)</t>
  </si>
  <si>
    <t>DE L ARZ TRANSPORTS (56 QUESTEMBERT)</t>
  </si>
  <si>
    <t>LAIRIE SERGE (35 COUYERE)</t>
  </si>
  <si>
    <t>PARTENAIRES REGIONS TRANSPORTS (85 MAREUIL SUR LAY DISSAIS)</t>
  </si>
  <si>
    <t>BIOGALLINE OEUFS GIE (47 SAINT JEAN DE THURAC)</t>
  </si>
  <si>
    <t>BIOGALLINE OEUFS SCA (47 SAINT JEAN DE THURAC)</t>
  </si>
  <si>
    <t>COEUR DE VILLAGE (47 BOE)</t>
  </si>
  <si>
    <t>BIERES DES REGIONS NOUVELLE AQUITAINE (33 MIN BORDEAUX )</t>
  </si>
  <si>
    <t>L'ENSEIGNE DU BORDEAUX (33 SAINT HIPPOLYTE)</t>
  </si>
  <si>
    <t>LE LOCAL - ETIENNE (33 MIN BORDEAUX )</t>
  </si>
  <si>
    <t>AUCHAN 31 TOULOUSE (31 TOULOUSE)</t>
  </si>
  <si>
    <t>BISCUITERIE DES ILES (22 BELLE ISLE EN TERRE)</t>
  </si>
  <si>
    <t>ETABLISSEMENTS FERRARI (31 LEGUEVIN)</t>
  </si>
  <si>
    <t>HONG HAO (31 TOULOUSE)</t>
  </si>
  <si>
    <t>INTERMARCHE BERTRI (82 CASTELSARRASIN)</t>
  </si>
  <si>
    <t>LA SEMINA NICE (06 MIN NICE)</t>
  </si>
  <si>
    <t>LACOMBE PRIMEURS (82 LIZAC)</t>
  </si>
  <si>
    <t>LOUS CASTAGNES EARL (82 ALBIAS)</t>
  </si>
  <si>
    <t>NALYPOM GAEC (82 BRESSOLS)</t>
  </si>
  <si>
    <t>PECHVERTY DE BEUSSIE (82 MIRABEL)</t>
  </si>
  <si>
    <t>SO PRIMEURS (82 MONTAUBAN)</t>
  </si>
  <si>
    <t>UNIVERS DE L EMBALLAGE (82 MOISSAC)</t>
  </si>
  <si>
    <t>VIDAL YANN (06 MOUANS SARTOUX)</t>
  </si>
  <si>
    <t>WILSON STUART (82 BEAUMONT DE LOMAGNE)</t>
  </si>
  <si>
    <t>CV TRANS (82 MOISSAC)</t>
  </si>
  <si>
    <t>CHIZE (LE) EARL (17 TRIZAY)</t>
  </si>
  <si>
    <t>DELORD FRERES ETS (32 LANNEPAX)</t>
  </si>
  <si>
    <t>ROUGE GOURMAND (24 DOUZE)</t>
  </si>
  <si>
    <t>STAK TRANSPORT (47 BEAUPUY)</t>
  </si>
  <si>
    <t>FARMILY FARM (64 BAYONNE)</t>
  </si>
  <si>
    <t>LECLERC ANGLET BUSQUET (64 ANGLET)</t>
  </si>
  <si>
    <t>DEPOTITO (33 BORDEAUX)</t>
  </si>
  <si>
    <t>SED - SOCIETE DES ENTREPOTS ET DE DISTRIBUTION (95 MARLY LA VILLE)</t>
  </si>
  <si>
    <t>SOLECO (50 LESSAY)</t>
  </si>
  <si>
    <t>BODIN ET FILS (85 SAINTE HERMINE)</t>
  </si>
  <si>
    <t>CARREFOUR MARKET ST SEVER (40 SAINT SEVER)</t>
  </si>
  <si>
    <t>GALLIANCE DISTRIBUTION (44 ANCENIS SAINT GEREON)</t>
  </si>
  <si>
    <t>SUPER U LANGON (33 LANGON)</t>
  </si>
  <si>
    <t>DELANCHY FRIGO TRANSPORTS  31 (31 MIN TOULOUSE )</t>
  </si>
  <si>
    <t>AGRITRANS (01 CHALAMONT)</t>
  </si>
  <si>
    <t>AUCHAN RETAIL LOGISTIQUE (67 STRASBOURG)</t>
  </si>
  <si>
    <t>JET FREEZE (69 BRIGNAIS)</t>
  </si>
  <si>
    <t>LA PROVENCALE LUXEMBOURG (ES LEUDELANGE)</t>
  </si>
  <si>
    <t>GNT - GUILLAUME NAURAIS TRANSPORTS (49 BEAUFORT EN ANJOU)</t>
  </si>
  <si>
    <t>SCACENTRE AVERMES (03 AVERMES)</t>
  </si>
  <si>
    <t>MGI TRANSPORTS (91 WISSOUS)</t>
  </si>
  <si>
    <t>COMBILO BV (627 WADDINXVEEN)</t>
  </si>
  <si>
    <t>DEGRENNE (14 VILLERS BOCAGE)</t>
  </si>
  <si>
    <t>MAJE TRANS (84 CABRIERES D AVIGNON)</t>
  </si>
  <si>
    <t>STG LYON SUD (69 COMMUNAY)</t>
  </si>
  <si>
    <t>DGF AQUITAINE - DELICE ET CREATION DISTRIBUTION (19 BRIVE LA GAILLARDE)</t>
  </si>
  <si>
    <t>EURO FRUIT SARL (24 SAINT CREPIN ET CARLUCET)</t>
  </si>
  <si>
    <t>AUCHAN SUPERMARCHE MERIGNAC ROBINSON (33 MERIGNAC)</t>
  </si>
  <si>
    <t>PIERRE 85 TRANSPORTS (85 SAINT MARTIN DES NOYERS)</t>
  </si>
  <si>
    <t>TRD RAILLENCOURT (59 RAILLENCOURT SAINTE OLLE)</t>
  </si>
  <si>
    <t>ALINE (91 BRETIGNY SUR ORGE)</t>
  </si>
  <si>
    <t>GRUEL FAYER TRANSPORTS (35 CHATEAUBOURG)</t>
  </si>
  <si>
    <t>GRASA TRANSPORT (47 BOE)</t>
  </si>
  <si>
    <t>AUCHAN LOGISTIQUE COUDRAY (91 COUDRAY MONTCEAUX)</t>
  </si>
  <si>
    <t>PLATEFORME AUCHAN - API2M (84 PONTET)</t>
  </si>
  <si>
    <t>PERRENOT BORDEAUX (33 LANGON)</t>
  </si>
  <si>
    <t>MANOIR DE LA BROSSE SCEA (44 VILLENEUVE EN RETZ)</t>
  </si>
  <si>
    <t>SEAFRIGO (76 HAVRE)</t>
  </si>
  <si>
    <t>GREENYARD FRESH SOUTHWEST GINSHEIM GUSTAVBURG (6433 GINSHEIM-GUSTAVSBURG)</t>
  </si>
  <si>
    <t>N° Tiers</t>
  </si>
  <si>
    <t>FTL</t>
  </si>
  <si>
    <t>TMF MALATAVERNE</t>
  </si>
  <si>
    <t>EUROPE</t>
  </si>
  <si>
    <t>BANQUE ALIMENTAIRE DES DEUX SEVRES (79 PARTHENAY)</t>
  </si>
  <si>
    <t>VENDEE PALETTE RECYCLAGE (85 FERRIERE)</t>
  </si>
  <si>
    <t>HAFNER FALAISE (14 FALAISE)</t>
  </si>
  <si>
    <t>SIEM (13 AUBAGNE)</t>
  </si>
  <si>
    <t>VERGERS DE GASCOGNE CAP BIO (32 FLEURANCE)</t>
  </si>
  <si>
    <t>TERREA (10 NOGENT SUR SEINE)</t>
  </si>
  <si>
    <t>DELICE ET CREATION DISTRIBUTION (08 RETHEL)</t>
  </si>
  <si>
    <t>RESTAURANTS DU COEUR VILLERS (08 VILLERS SEMEUSE)</t>
  </si>
  <si>
    <t>VERAY NICOLAS TRANSPORTS (13 CHATEAURENARD)</t>
  </si>
  <si>
    <t>TMF 26 MALATAVERNE (26 MALATAVERNE)</t>
  </si>
  <si>
    <t>AUCHAN LA TRINITE (06 TRINITE)</t>
  </si>
  <si>
    <t>MARIUS SARL (13 TARASCON)</t>
  </si>
  <si>
    <t>NS TRANSPORT (13 PLAN D ORGON)</t>
  </si>
  <si>
    <t>CAVE DES ECUYERS (19 SAINT SORNIN LAVOLPS)</t>
  </si>
  <si>
    <t>DELICE ET CREATION DISTRIBUTION (21 DIJON)</t>
  </si>
  <si>
    <t>SOCIETE FRANCAISE DE RESTAURATION ET SERVICES (33 PESSAC)</t>
  </si>
  <si>
    <t>INACTIF</t>
  </si>
  <si>
    <t>Total EUROPE</t>
  </si>
  <si>
    <t>PTI AGEN</t>
  </si>
  <si>
    <t>Total FTL</t>
  </si>
  <si>
    <t>STEF TRANSPORT VIRE (14 VIRE NORMANDIE)</t>
  </si>
  <si>
    <t>STEF TRANSPORT STRASBOURG (67 BISCHHEIM)</t>
  </si>
  <si>
    <t>MARAIS MIN NANTES (44 MIN REZE )</t>
  </si>
  <si>
    <t>PRIMEVER TRANSPORT INDUSTRIEL (47 AGEN)</t>
  </si>
  <si>
    <t>RUGGERI TRASPORTI (ME MESSINA)</t>
  </si>
  <si>
    <t>BROCHETON TRANSPORTS (26 SAULCE SUR RHONE)</t>
  </si>
  <si>
    <t>M &amp; N TRANSPORT (94 THIAIS)</t>
  </si>
  <si>
    <t>TOURLIERE JULIEN TPS (50 CHERBOURG EN COTENTIN)</t>
  </si>
  <si>
    <t>DAUPHIN (LE) EXPORT (29 SAINT POL DE LEON)</t>
  </si>
  <si>
    <t>LECLERC FALAISE (14 FALAISE)</t>
  </si>
  <si>
    <t>RESTAURANTS DU COEUR (50 AGNEAUX)</t>
  </si>
  <si>
    <t>THIVIER TRANSPORTS SARL (50 SAINT SAUVEUR LE VICOMTE)</t>
  </si>
  <si>
    <t>FRESH INTER (44 REZE)</t>
  </si>
  <si>
    <t>TRANSBIGOUDEN (29 GUILVINEC)</t>
  </si>
  <si>
    <t>BERGBANKET BV (1892 MOERKAPELLE)</t>
  </si>
  <si>
    <t>BIOTERRA (32 PERGAIN TAILLAC)</t>
  </si>
  <si>
    <t>COMPAGNIE DE LOGISTIQUE (91 LISSES)</t>
  </si>
  <si>
    <t>WILKOFRUIT/BREDA (758 PRINSENBEEK)</t>
  </si>
  <si>
    <t>ENDIGRA (62 BEUGNY)</t>
  </si>
  <si>
    <t>GOLDEN LOGISTICS (502 CAPELLE AAN DEN IJSSEL)</t>
  </si>
  <si>
    <t>AGD BOE (47 BOE)</t>
  </si>
  <si>
    <t>AUCHAN SUPERMARCHE MERIGNAC MONDESIR (33 MERIGNAC)</t>
  </si>
  <si>
    <t>BRASSERIE SHOWTIME (37 FONDETTES)</t>
  </si>
  <si>
    <t>DECUGIS LAURENT - DGS HYGIENE (83 SEYNE SUR MER)</t>
  </si>
  <si>
    <t>DOMAINE MARTIN (84 TRAVAILLAN)</t>
  </si>
  <si>
    <t>DOMAINE VIEUX BOURG BIREAUD VINCENT (47 PARDAILLAN)</t>
  </si>
  <si>
    <t>INTERMARCHE BEGUEY (33 BEGUEY)</t>
  </si>
  <si>
    <t>INTERMARCHE FOULAYRONNES (47 FOULAYRONNES)</t>
  </si>
  <si>
    <t>INTERMARCHE VILLEREAL (47 VILLEREAL)</t>
  </si>
  <si>
    <t>L'ETOILE CORSE RESTAURANT (83 VALETTE DU VAR)</t>
  </si>
  <si>
    <t>LECLERC (05 BRIANCON)</t>
  </si>
  <si>
    <t>LECLERC 40 BISCAROSSE (40 BISCARROSSE)</t>
  </si>
  <si>
    <t>LECLERC COGOLIN (83 COGOLIN)</t>
  </si>
  <si>
    <t>LECLERC HONFLEUR (14 HONFLEUR)</t>
  </si>
  <si>
    <t>LECLERC LA TESTE DU BUCH (33 TESTE DE BUCH)</t>
  </si>
  <si>
    <t>LECLERC STE EULALIE (33 SAINTE EULALIE)</t>
  </si>
  <si>
    <t>MOME CORSE (LA) (76 HAVRE)</t>
  </si>
  <si>
    <t>MONOPRIX MERIGNAC (33 MERIGNAC)</t>
  </si>
  <si>
    <t>MR BRICOLAGE BRICOPRO BONIFACCIO (2A BONIFACIO)</t>
  </si>
  <si>
    <t>PARC DES EXPOSITIONS (47 AGEN)</t>
  </si>
  <si>
    <t>PROMOCASH ST PAUL DAX (40 SAINT PAUL LES DAX)</t>
  </si>
  <si>
    <t>SOUBOK (LE) (17 ROYAN)</t>
  </si>
  <si>
    <t>STEF TRANSPORT LANDIVISIAU (29 LANDIVISIAU)</t>
  </si>
  <si>
    <t>SUPER U ECHILLAIS (17 ECHILLAIS)</t>
  </si>
  <si>
    <t>SUPER U ROUILLAC (16 ROUILLAC)</t>
  </si>
  <si>
    <t>VIN SUR TABLE (17 LAGORD)</t>
  </si>
  <si>
    <t>ABO LOGISTIQUE (22 PLOUFRAGAN)</t>
  </si>
  <si>
    <t>AGD (47 ESTILLAC)</t>
  </si>
  <si>
    <t>ALSALOGPHARMA (77 EGREVILLE)</t>
  </si>
  <si>
    <t>AUVERGNE DISTRIBUTION LOGISTIQUE (63 CEBAZAT)</t>
  </si>
  <si>
    <t>BALLATORE TRANSPORT (83 FARLEDE)</t>
  </si>
  <si>
    <t>BELLANGER TRANSPORTS (85 HERBIERS)</t>
  </si>
  <si>
    <t>BERNIS TRANSPORTS (24 BOULAZAC ISLE MANOIRE)</t>
  </si>
  <si>
    <t>CLARETON TRANSPORT (34 THEZAN LES BEZIERS)</t>
  </si>
  <si>
    <t>DIGUET TRANSPORTS (49 DOUE EN ANJOU)</t>
  </si>
  <si>
    <t>DUC INDUSTRIE (26 MONTELIMAR)</t>
  </si>
  <si>
    <t>GOUY TRANSPORTS (44 ROUANS)</t>
  </si>
  <si>
    <t>GUILLOU FREDERIC TRANSPORTS (24 TRELISSAC)</t>
  </si>
  <si>
    <t>JULIEN TRANSPORTS (33 VAYRES)</t>
  </si>
  <si>
    <t>LEFRANCQ ROLAND TRANSPORTS (62 ANNEZIN)</t>
  </si>
  <si>
    <t>LEROSEY (50 VILLEDIEU LES POELES ROUFFIGNY)</t>
  </si>
  <si>
    <t>MANDALE (LA) (82 BARRY D ISLEMADE)</t>
  </si>
  <si>
    <t>MAUCOEUR PHILIPPE TRANSPORTS (16 GOND PONTOUVRE)</t>
  </si>
  <si>
    <t>PINEAU VINCENT TRANSPORTS (85 HERBIERS)</t>
  </si>
  <si>
    <t>PROVENT (73 BOURGET DU LAC)</t>
  </si>
  <si>
    <t>TCMG SAS (79 MAISONNAY)</t>
  </si>
  <si>
    <t>TERRAVECCHIA SAS (2B TALLONE)</t>
  </si>
  <si>
    <t>TFA SOCIETE NOUVELLE (33 TRESSES)</t>
  </si>
  <si>
    <t>TRANS PIR (26 PONT DE L ISERE)</t>
  </si>
  <si>
    <t>EASYDIS ENTREPOT MONTELIMAR (26 MONTELIMAR)</t>
  </si>
  <si>
    <t>ESPAGNAC FRERES (31 TOULOUSE)</t>
  </si>
  <si>
    <t>FRIGOS DU CONFLUENT (LES) (47 DAMAZAN)</t>
  </si>
  <si>
    <t>STEF TRANSPORT TOULOUSE (31 BRUGUIERES)</t>
  </si>
  <si>
    <t>BONNETERRE ET COMPAGNIE (91 BRETIGNY SUR ORGE)</t>
  </si>
  <si>
    <t>ORCUN DISTRIBUTION (21 FAUVERNEY)</t>
  </si>
  <si>
    <t>PAINORAMA (95 SAINT OUEN L AUMONE)</t>
  </si>
  <si>
    <t>SODILAN (33 MAZERES)</t>
  </si>
  <si>
    <t>SOFRILOG OUEST (47 VILLENEUVE SUR LOT)</t>
  </si>
  <si>
    <t>SOFRILOG TRAPPES (14 CAEN)</t>
  </si>
  <si>
    <t>SOMEGEL DISTRIBUTION (06 MENTON)</t>
  </si>
  <si>
    <t>VOLDIS (26 PONT DE L ISERE)</t>
  </si>
  <si>
    <t>STEF LOGISTIQUE MIRAMAS (13 MIRAMAS)</t>
  </si>
  <si>
    <t>CASINO MONTELIMAR* - EASYDIS (26 MONTELIMAR)</t>
  </si>
  <si>
    <t>CASAY 89 (89 FOISSY SUR VANNE)</t>
  </si>
  <si>
    <t>DELANCHY FRIGO TRANSPORTS 86 (86 POITIERS)</t>
  </si>
  <si>
    <t>FG TRANSPORTS (10 VAUDES)</t>
  </si>
  <si>
    <t>GEOTRANS (77 COMBS LA VILLE)</t>
  </si>
  <si>
    <t>JCN TRANS (91 LARDY)</t>
  </si>
  <si>
    <t>QUANTIN ET FILS (10 SAINTE MAURE)</t>
  </si>
  <si>
    <t>RAU LOAD CARGO SEVILLA SL (V VALENCIA)</t>
  </si>
  <si>
    <t>STEF TRANSPORT ROUEN (76 SAINT ETIENNE DU ROUVRAY)</t>
  </si>
  <si>
    <t>STRALOG TRANSPORTS (10 PONT SAINTE MARIE)</t>
  </si>
  <si>
    <t>AUCHAN RETAIL LOGISTIQUE  BEYCHAC ET CAILLAU* (33 BEYCHAC ET CAILLAU)</t>
  </si>
  <si>
    <t>TLB TRANSPORTS (69 TAPONAS)</t>
  </si>
  <si>
    <t>TRANS CMG (45 SAINT JEAN DE BRAYE)</t>
  </si>
  <si>
    <t>AGRAFRESH FRANCE (62 ATHIES)</t>
  </si>
  <si>
    <t>ALAINE ST QUENTIN FALLAVIER (38 SAINT QUENTIN FALLAVIER)</t>
  </si>
  <si>
    <t>ALBERT DEOFILM (59 GRANDE SYNTHE)</t>
  </si>
  <si>
    <t>AUCHAN LEERS (59 LEERS)</t>
  </si>
  <si>
    <t>AUCHAN PGC POULAINVILLE AMIENS (80 AMIENS)</t>
  </si>
  <si>
    <t>BCO SERMAISES (45 SERMAISES)</t>
  </si>
  <si>
    <t>BEAUTY PACKAGING SERVICES ARTOIS (62 MONCHY LE PREUX)</t>
  </si>
  <si>
    <t>BELLE CHAURIENNE (11 CASTELNAUDARY)</t>
  </si>
  <si>
    <t>BOISSONS SERVICES (62 BREXENT ENOCQ)</t>
  </si>
  <si>
    <t>BOLLART EARL (62 THIEULOYE)</t>
  </si>
  <si>
    <t>BRUTYN N.V BRUXELLES (1 BRUXELLES)</t>
  </si>
  <si>
    <t>CARREFOUR BERINGEN (5 BERINGEN)</t>
  </si>
  <si>
    <t>CARREFOUR HYPERMARCHES (59 WASQUEHAL)</t>
  </si>
  <si>
    <t>CHATEAU SAINTE MARIE (33 TARGON)</t>
  </si>
  <si>
    <t>COCCINELLE NV (4 SINT-KATELIJNE-WAVER)</t>
  </si>
  <si>
    <t>CONDISTOCK (33 CASTILLON LA BATAILLE)</t>
  </si>
  <si>
    <t>CONHEXA LOGISTICS (59 LOON PLAGE)</t>
  </si>
  <si>
    <t>CORBIER ENDIVES (59 MOEUVRES)</t>
  </si>
  <si>
    <t>CORLIANGES (33 SAINT MARTIN LACAUSSADE)</t>
  </si>
  <si>
    <t>CROTONI VLAMERTINGE (10 VLAMERTINGE)</t>
  </si>
  <si>
    <t>DARRAS ENDIVES (80 BOUZINCOURT)</t>
  </si>
  <si>
    <t>DARTESS (33 ARTIGUES DE LUSSAC)</t>
  </si>
  <si>
    <t>DELANCHY TRANSPORTS (91 CHILLY MAZARIN)</t>
  </si>
  <si>
    <t>DELLA BONNA / SARREBRUCK (10041 SAARBRUCKEN)</t>
  </si>
  <si>
    <t>DHL GLOBAL FORWARDING (FRANCE) SAS (59 CRAYWICK)</t>
  </si>
  <si>
    <t>DHL LOON PLAGE (59 LOON PLAGE)</t>
  </si>
  <si>
    <t>DSP FOOD NV HEVER (3 HEVER)</t>
  </si>
  <si>
    <t>DYAD (59 FLERS EN ESCREBIEUX)</t>
  </si>
  <si>
    <t>ENTREPOT AUCHAN INEA 2 (59 LESQUIN)</t>
  </si>
  <si>
    <t>FERMIERS LANDAIS (40 SAINT SEVER)</t>
  </si>
  <si>
    <t>GRAND FRAIS BRUAY LA BUISSIERE (62 BRUAY LA BUISSIERE)</t>
  </si>
  <si>
    <t>GRAND FRAIS HAZEBROUCK (59 HAZEBROUCK)</t>
  </si>
  <si>
    <t>GRAND FRAIS RONCQ (59 RONCQ)</t>
  </si>
  <si>
    <t>GROUPE PANTHER (33 GRADIGNAN)</t>
  </si>
  <si>
    <t>JESUS SCEA (62 PRONVILLE EN ARTOIS)</t>
  </si>
  <si>
    <t>KOBA (33 CANEJAN)</t>
  </si>
  <si>
    <t>KUEHNE + NAGEL ROAD BOVES (80 BOVES)</t>
  </si>
  <si>
    <t>LABORATOIRES SARBEC (59 NEUVILLE EN FERRAIN)</t>
  </si>
  <si>
    <t>LE LOCAL (33 CENON)</t>
  </si>
  <si>
    <t>LECLERC LILLE (59 LILLE)</t>
  </si>
  <si>
    <t>LEGUMEX (4 SINT-KATELIJNE-WAVER)</t>
  </si>
  <si>
    <t>LORIDAN ETS BAPAUME (62 BAPAUME)</t>
  </si>
  <si>
    <t>MAIN FORTE (59 LILLE)</t>
  </si>
  <si>
    <t>NOVANDIE 62 VIEIL MOUTIER (62 VIEIL MOUTIER)</t>
  </si>
  <si>
    <t>O'TERA FRANCE (80 AMIENS)</t>
  </si>
  <si>
    <t>PATISSERIE PASQUIER VRON (80 VRON)</t>
  </si>
  <si>
    <t>PRODUCTA VIGNOBLES ENTREPOT (33 SAINT VINCENT DE PERTIGNAS)</t>
  </si>
  <si>
    <t>R. DUMONT ET COMPAGNIE (62 LENS)</t>
  </si>
  <si>
    <t>SAS FRIAL (14 SAINT MARTIN DES ENTREES)</t>
  </si>
  <si>
    <t>SOFRESCO (02 FRESNOY LE GRAND)</t>
  </si>
  <si>
    <t>STIC WINES (59 MOUVAUX)</t>
  </si>
  <si>
    <t>TERNOIS PLASTIQUES (62 VACQUERIETTE ERQUIERES)</t>
  </si>
  <si>
    <t>WESTCOAST FRANCE SAS (69 SAINT PIERRE DE CHANDIEU)</t>
  </si>
  <si>
    <t>DAT-SCHAUB FRANCE (80 MOREUIL)</t>
  </si>
  <si>
    <t>DELLA BONNA /SARREBRUCK (10041 SAARBRUCKEN)</t>
  </si>
  <si>
    <t>VICFRUIT (62 LONGUENESSE)</t>
  </si>
  <si>
    <t>ALTRANS RHONE ALPES (38 SAINT QUENTIN FALLAVIER)</t>
  </si>
  <si>
    <t>BRASSERIE LILLOISE (59 RONCQ)</t>
  </si>
  <si>
    <t>CHARLET NOEL (59 ERQUINGHEM LYS)</t>
  </si>
  <si>
    <t>HIMSCHOOT (11 MALDEGEM)</t>
  </si>
  <si>
    <t>HUBERT TRANSPORTS (53 ARGENTRE)</t>
  </si>
  <si>
    <t>LAMBERT ET VALETTE TRANSPORTS (69 SAINT PRIEST)</t>
  </si>
  <si>
    <t>PRIM&amp;CO (59 MIN LILLE)</t>
  </si>
  <si>
    <t>SOPOM (60 SOLENTE)</t>
  </si>
  <si>
    <t>STEF LOGISTIQUE NIORT (79 CRECHE)</t>
  </si>
  <si>
    <t>VASSEUR (59 GODEWAERSVELDE)</t>
  </si>
  <si>
    <t>WECXSTEEN DISTRIBUTION (62 MERICOURT)</t>
  </si>
  <si>
    <t>TLDM - TRANSPORTS LOCATIONS DEFAYE MARTIAL (31 FENOUILLET)</t>
  </si>
  <si>
    <t>STEF TRANSPORT PLAN DORGON (13 PLAN D ORGON)</t>
  </si>
  <si>
    <t>LHOTTE LUCIEN TRANSPORTS (54 VANDOEUVRE LES NANCY)</t>
  </si>
  <si>
    <t>LHOTTE SEBASTIEN TRANSPORTS (84 MERINDOL)</t>
  </si>
  <si>
    <t>MESANGE (LA) (38 BOUGE CHAMBALUD)</t>
  </si>
  <si>
    <t>G2 LOGISTIQUE ET DISTRIBUTION (69 CORBAS)</t>
  </si>
  <si>
    <t>LORON PIERRICK TRANSPORTS (69 VILLIE MORGON)</t>
  </si>
  <si>
    <t>PHENIX (LE) (13 BERRE L ETANG)</t>
  </si>
  <si>
    <t>ROUSSET ETABLISSEMENT (13 NOVES)</t>
  </si>
  <si>
    <t>ID LOGISTICS BREBIERES (62 BREBIERES)</t>
  </si>
  <si>
    <t>BEL (39 DOLE)</t>
  </si>
  <si>
    <t>BISSARDON JUS DE FRUITS (42 SAINT PAUL EN JAREZ)</t>
  </si>
  <si>
    <t>CANDIA (59 AWOINGT)</t>
  </si>
  <si>
    <t>CANSIMAG FRANCE (68 SAINT AMARIN)</t>
  </si>
  <si>
    <t>CASE AUX AFFAIRES (74 ANNECY)</t>
  </si>
  <si>
    <t>DOMAINE GEORGES VERNAY (69 CONDRIEU)</t>
  </si>
  <si>
    <t>DOMAINE SAINT GERMAIN (73 SAINT PIERRE D ALBIGNY)</t>
  </si>
  <si>
    <t>FAMILLE VILLA VIGNERONS (42 CHAVANAY)</t>
  </si>
  <si>
    <t>JARDINS DU VAL DE SAONE (21 LABERGEMENT LES AUXONNE)</t>
  </si>
  <si>
    <t>POOL LOGISTIC (21 MEURSAULT)</t>
  </si>
  <si>
    <t>SCEA DU DOMAINE COMTE GEORGES DE VOGUE (21 CHAMBOLLE MUSIGNY)</t>
  </si>
  <si>
    <t>EXFRET 44 - FARTRANS (71 FONTAINES)</t>
  </si>
  <si>
    <t>FRUITS DE BOURGOGNE (71 MONTBELLET)</t>
  </si>
  <si>
    <t>RLC - RAU LOAD CARGO IMPORT (V EL PUIG)</t>
  </si>
  <si>
    <t>SITS (68 SAINTE CROIX EN PLAINE)</t>
  </si>
  <si>
    <t>FROMAGERIES LINCET SAINT-JULIEN (73 MONTMELIAN)</t>
  </si>
  <si>
    <t>STIL SOCIETE TRANSIT INTERNATIONAL LOGISTIQUE (69 CORBAS)</t>
  </si>
  <si>
    <t>VITAPRO (74 SEVRIER)</t>
  </si>
  <si>
    <t>ONWAY TRANSPORT (01 SAINT MAURICE DE BEYNOST)</t>
  </si>
  <si>
    <t>CONTINENTAL EXPRESS (69 IRIGNY)</t>
  </si>
  <si>
    <t>GUILLAUME MASSET TRANSPORTS (62 HAUCOURT)</t>
  </si>
  <si>
    <t>BRIDOR PATISSERIE (26 PONT DE L ISERE)</t>
  </si>
  <si>
    <t>MIGROS VAUD ECUBLENS (2229 ECUBLENS VD)</t>
  </si>
  <si>
    <t>COMOTRANS 2000 SL (GR MOTRIL)</t>
  </si>
  <si>
    <t>COOP AGRICOLA SIN ISIDRO (CASI) (AL LA CAñADA DE SAN URBANO)</t>
  </si>
  <si>
    <t>EMBAL IMPORT EXPORT EIE (66 PERPIGNAN)</t>
  </si>
  <si>
    <t>FRUIT TEAM ESPANA SL (SE SEVILLA)</t>
  </si>
  <si>
    <t>ROLAND PUECH TRANSPORTS (31 SAINT ALBAN)</t>
  </si>
  <si>
    <t>KERMENE (22 SAINT JACUT DU MENE)</t>
  </si>
  <si>
    <t>LECLERC LIMOGES (87 LIMOGES)</t>
  </si>
  <si>
    <t>TRANSPORTS BREGER ET COMPAGNIE (82 LABASTIDE SAINT PIERRE)</t>
  </si>
  <si>
    <t>DUMONT MAURY TRANSPORTS (46 BIARS SUR CERE)</t>
  </si>
  <si>
    <t>FAVRE PASCAL TRANSPORTS (77 ROISSY EN BRIE)</t>
  </si>
  <si>
    <t>FRERET YVES ET FILS (50 LESSAY)</t>
  </si>
  <si>
    <t>GIRAUD ZONE LONGUE (69 ARNAS)</t>
  </si>
  <si>
    <t>SODILIB - UNION PRIMEURS LAURANCE (91 LISSES)</t>
  </si>
  <si>
    <t>TRANSCO (68 COLMAR)</t>
  </si>
  <si>
    <t>VALLIER JOSEPH TRANSPORTS (69 COURS)</t>
  </si>
  <si>
    <t>XPO LOGISTICS RHONE-ALPES FRANCE (26 DONZERE)</t>
  </si>
  <si>
    <t>STEF TRANSPORT LIMOGES (87 LIMOGES)</t>
  </si>
  <si>
    <t>TLS TRANSPORTS (47 MIN AGEN)</t>
  </si>
  <si>
    <t>CARREFOUR SOYAUX (16 SOYAUX)</t>
  </si>
  <si>
    <t>EURASIE (33 BORDEAUX)</t>
  </si>
  <si>
    <t>FRANCE BOISSONS LOIRE SUD-OUEST (33 BEYCHAC ET CAILLAU)</t>
  </si>
  <si>
    <t>BANQUE ALIMENTAIRE BORDEAUX ET GIRONDE (33 BORDEAUX)</t>
  </si>
  <si>
    <t>O FRAIS EULALIE (33 SAINTE EULALIE)</t>
  </si>
  <si>
    <t>PRIMEVER TRANSPORT INDUSTRIEL (47 MIN AGEN)</t>
  </si>
  <si>
    <t>DELFAU GUY (82 VILLE DIEU DU TEMPLE)</t>
  </si>
  <si>
    <t>ALINEA SCA (82 BEAUMONT DE LOMAGNE)</t>
  </si>
  <si>
    <t>XPO 84 PONTET (84 PONTET)</t>
  </si>
  <si>
    <t>ATAC 91 CHILLY MAZARIN* (91 CHILLY MAZARIN)</t>
  </si>
  <si>
    <t>CARTOUFLE SARL (47 GONTAUD DE NOGARET)</t>
  </si>
  <si>
    <t>LECLERC ST VINCENT DE TYROSSE (40 SAINT VINCENT DE TYROSSE)</t>
  </si>
  <si>
    <t>COEUR DE FRAIS FLD 2 (40 SAINT VINCENT DE TYROSSE)</t>
  </si>
  <si>
    <t>COEUR DE FRAIS FLD 7 (64 SAINT JEAN DE LUZ)</t>
  </si>
  <si>
    <t>COEUR DE FRAIS FLD 9 (64 ANGLET)</t>
  </si>
  <si>
    <t>FTL LE CRES</t>
  </si>
  <si>
    <t>PRIMEVER FTL 34 (34 CRES)</t>
  </si>
  <si>
    <t>AUDUREAU TRANSPORTS (85 SAINT FULGENT)</t>
  </si>
  <si>
    <t>BRIOCHES FONTENEAU (85 HERBERGEMENT)</t>
  </si>
  <si>
    <t>SADLER TRANSPORTS (67 KESKASTEL)</t>
  </si>
  <si>
    <t>GUILLET FRERES - KERISAC (44 GUENROUET)</t>
  </si>
  <si>
    <t>NL TRANSPORT ANGERS (49 VERRIERES EN ANJOU)</t>
  </si>
  <si>
    <t>DELORME ALAIN TRANSPORT (49 BRISSAC LOIRE AUBANCE)</t>
  </si>
  <si>
    <t>DELPLANCKE TRANSPORTS (59 ANNOEULLIN)</t>
  </si>
  <si>
    <t>TRANSTOLK VENLO (983 VENLO)</t>
  </si>
  <si>
    <t>CSF 72 COMPTOIRS MODERNES (72 MANS)</t>
  </si>
  <si>
    <t>DACHSER FRANCE (44 SAINT AIGNAN GRANDLIEU)</t>
  </si>
  <si>
    <t>MY TRANSPORT (60 NEUILLY SOUS CLERMONT)</t>
  </si>
  <si>
    <t>LITTLE CORN - BARAJAS (40 CAPBRETON)</t>
  </si>
  <si>
    <t>T2L - TRANSPORT LOGISTIQUE LEMESLE (35 ETRELLES)</t>
  </si>
  <si>
    <t>TENART TRANSPORTS EUROPE (60 BAILLEUL SUR THERAIN)</t>
  </si>
  <si>
    <t>DIFCOM (59 VILLENEUVE D ASCQ)</t>
  </si>
  <si>
    <t>CORA PERRIGNY (21 PERRIGNY LES DIJON)</t>
  </si>
  <si>
    <t>DENOUAL MACON (71 MACON)</t>
  </si>
  <si>
    <t>FC TRANS (37 BOSSAY SUR CLAISE)</t>
  </si>
  <si>
    <t>FIRST TRANSPORT AFFRETEMENT (61 SAINT GEORGES DES GROSEILLERS)</t>
  </si>
  <si>
    <t>ITM LOGISTIQUE EQUIPEMENT DE LA MAISON INTERNATION (28 GARANCIERES EN BEAUCE)</t>
  </si>
  <si>
    <t>ORFRET (26 MONTELIMAR)</t>
  </si>
  <si>
    <t>XIONG HAI (77 COMBS LA VILLE)</t>
  </si>
  <si>
    <t>ROUILLE COULON (34 BOISSERON)</t>
  </si>
  <si>
    <t>POMONA 44 CARQUEFOU (44 CARQUEFOU)</t>
  </si>
  <si>
    <t>DESTOCK LOTS (69 SAINT BONNET DE MURE)</t>
  </si>
  <si>
    <t>CHARAL (61 FLERS)</t>
  </si>
  <si>
    <t>BARAJAS PRIMEURS (40 SOORTS HOSSEGOR)</t>
  </si>
  <si>
    <t>LEROY MERLIN BALMA (31 BALMA)</t>
  </si>
  <si>
    <t>EDEKA ERNST GARCHING (9184 GARCHING BEI MUNCHEN)</t>
  </si>
  <si>
    <t>L'EAU VIVE (64 BIDART)</t>
  </si>
  <si>
    <t>LAHAYE FRIGO 35 (35 ETRELLES)</t>
  </si>
  <si>
    <t>CENTRE EXPRESS LIMOUSIN (87 BONNAC LA COTE)</t>
  </si>
  <si>
    <t>MONTELIMAR ALI NAL PS CENT (26 MONTELIMAR)</t>
  </si>
  <si>
    <t>BIOCOOP BONHEUR (64 ANGLET)</t>
  </si>
  <si>
    <t>ITM LOGISTIQUE ALIMENTAIRE BOLLENE (84 BOLLENE)</t>
  </si>
  <si>
    <t>BIOCOOP 64 ANGLET (64 ANGLET)</t>
  </si>
  <si>
    <t>TRANSPORTS FRIGORIFIQUES DU ROANNAIS (42 SAINT JEAN BONNEFONDS)</t>
  </si>
  <si>
    <t>DHL SERVICES LOGISTIQUES (33 CESTAS)</t>
  </si>
  <si>
    <t>TSE TRANSPORTS (69 GENAS)</t>
  </si>
  <si>
    <t>SODICAV (84 MIN CAVAILLON)</t>
  </si>
  <si>
    <t>BIOCOOP BELHABIO (64 SAINT JEAN DE LUZ)</t>
  </si>
  <si>
    <t>LANDES STOCKAGES (40 CASTETS)</t>
  </si>
  <si>
    <t>PARISOT (70 SAINT LOUP SUR SEMOUSE)</t>
  </si>
  <si>
    <t>LORIDAN ETS VIOLAINES (62 VIOLAINES)</t>
  </si>
  <si>
    <t>SOFRILOG (59 DUNKERQUE)</t>
  </si>
  <si>
    <t>TRANSTOLK GMBH (7338 BOHL-IGGELHEIM)</t>
  </si>
  <si>
    <t>RIPOCHE TRANSPORTS (49 BEAUPREAU EN MAUGES)</t>
  </si>
  <si>
    <t>KETER FRANCE (ES DIFFERDANGE)</t>
  </si>
  <si>
    <t>PETIT MARAICHER TOULOUSE (31 MIN TOULOUSE )</t>
  </si>
  <si>
    <t>QUIL VRAC TRANSPORTS (54 BOIS DE HAYE)</t>
  </si>
  <si>
    <t>TSK TRANSPORTS (91 MASSY)</t>
  </si>
  <si>
    <t>LIDL 57 METZ (57 METZ)</t>
  </si>
  <si>
    <t>LOGIPRO (84 CAVAILLON)</t>
  </si>
  <si>
    <t>CSD PROXALBY (74 ALBY SUR CHERAN)</t>
  </si>
  <si>
    <t>FACILIT'RAIL FRANCE (94 CHARENTON LE PONT)</t>
  </si>
  <si>
    <t>HAVEA GROUP (85 BOUFFERE)</t>
  </si>
  <si>
    <t>LA BONNE POIRE (64 BIARRITZ)</t>
  </si>
  <si>
    <t>MAGIC DECO (95 ARGENTEUIL)</t>
  </si>
  <si>
    <t>BARAJAS DAX (40 DAX)</t>
  </si>
  <si>
    <t>CARIBEAN IMPORT EXPORT (93 VILLEPINTE)</t>
  </si>
  <si>
    <t>DEBAERE ETS (59 QUESNOY SUR DEULE)</t>
  </si>
  <si>
    <t>LIOT (62 ANNEZIN)</t>
  </si>
  <si>
    <t>BANQUE ALIMENTAIRE DES PYRENEES ORIENTALES (66 PERPIGNAN)</t>
  </si>
  <si>
    <t>MIDEXPRESS (94 ORLY)</t>
  </si>
  <si>
    <t>SAINT FRERES (80 FLIXECOURT)</t>
  </si>
  <si>
    <t>BIOCOOP BAYONNE (64 BAYONNE)</t>
  </si>
  <si>
    <t>DO-IT (NIJKERK) (267 NIJKERK)</t>
  </si>
  <si>
    <t>HEPPNER SOCIETE DE TRANSPORTS (67 STRASBOURG)</t>
  </si>
  <si>
    <t>KAES (MAUERSTETTEN) (9777 MAUERSTETTEN)</t>
  </si>
  <si>
    <t>PENNY KOPFLAGER (8226 WIESLOCH)</t>
  </si>
  <si>
    <t>STARFRUIT COMPANY NV (1 BRUXELLES)</t>
  </si>
  <si>
    <t>ALDIN AB ( HELSINBORG)</t>
  </si>
  <si>
    <t>GEANT CASINO PLAN DE CAMPAGNE (13 PENNES MIRABEAU)</t>
  </si>
  <si>
    <t>GOIZETIK (64 BIARRITZ)</t>
  </si>
  <si>
    <t>GOUT DE LUXE - GRAPPE (29 QUIMPER)</t>
  </si>
  <si>
    <t>GREENYARD HAMBOURG (2000 HAMBURG)</t>
  </si>
  <si>
    <t>GURUBEER (34 VENDARGUES)</t>
  </si>
  <si>
    <t>HALLES CHEZ FRANCINE (64 ANGLET)</t>
  </si>
  <si>
    <t>HANDLING (344 DE MEERN)</t>
  </si>
  <si>
    <t>INTERMARCHE RANG DU FLIERS (62 RANG DU FLIERS)</t>
  </si>
  <si>
    <t>J.A. MEEDER BV (489 BARENDRECHT)</t>
  </si>
  <si>
    <t>KOPPELPLAATS (10 REKKEM)</t>
  </si>
  <si>
    <t>LES GRANDES BEAUGINES (45 SAINT DENIS DE L HOTEL)</t>
  </si>
  <si>
    <t>PAPP LOGISTICS GMBH (6433 GINSHEIM-GUSTAVSBURG)</t>
  </si>
  <si>
    <t>QUATRE SAISONS (LES) (13 CABANNES)</t>
  </si>
  <si>
    <t>SNIW (91 MORANGIS)</t>
  </si>
  <si>
    <t>VITAVERDE.BIO SRL (6 ANDRIMONT)</t>
  </si>
  <si>
    <t>YVOIR TRANSPORTS (35 PIPRIAC)</t>
  </si>
  <si>
    <t>ARZUM GROßHANDEL GMBH (5111 DUSSELDORF)</t>
  </si>
  <si>
    <t>BANQUE ALIMENTAIRE DE TOURAINE (37 SAINT PIERRE DES CORPS)</t>
  </si>
  <si>
    <t>BIOGARONNE (47 PORT SAINTE MARIE)</t>
  </si>
  <si>
    <t>BL SOLUTIONS (94 RUNGIS)</t>
  </si>
  <si>
    <t>BRICO DEPOT (66 CLAIRA)</t>
  </si>
  <si>
    <t>BRIO PERPIGNAN (66 MIN PERPIGNAN)</t>
  </si>
  <si>
    <t>COEUR DE FRAIS FLD (64 BAYONNE)</t>
  </si>
  <si>
    <t>COMPTOIR DE LA BIO - BIO NATURE OCEAN (40 TARNOS)</t>
  </si>
  <si>
    <t>DELGIRO BVBA (10 ANZEGEM)</t>
  </si>
  <si>
    <t>DLB GROEP (758 BREDA)</t>
  </si>
  <si>
    <t>ESBACO (405 HOORN)</t>
  </si>
  <si>
    <t>FABRICANTS DE MATERIEL MEDICAL F.M.M. (91 ULIS)</t>
  </si>
  <si>
    <t>FL AZUR (06 MIN NICE)</t>
  </si>
  <si>
    <t>FLAVIO ET FILS TRANSPORTS (06 CARROS)</t>
  </si>
  <si>
    <t>FRAIS RUNGIS TRANSPORT (93 BOBIGNY)</t>
  </si>
  <si>
    <t>FROMAGERIE MONS (42 SAINT HAON LE CHATEL)</t>
  </si>
  <si>
    <t>GPFL BIO/INTERBIO/SOMBREFFE (7 SOMBREFFE)</t>
  </si>
  <si>
    <t>GRAIN DE SOLEIL (64 BAYONNE)</t>
  </si>
  <si>
    <t>GUILLOUART LEVAGE (51 REIMS)</t>
  </si>
  <si>
    <t>J.F PAQUET TRANSPORTS (88 CONTREXEVILLE)</t>
  </si>
  <si>
    <t>JACPEG (64 SAINT JEAN DE LUZ)</t>
  </si>
  <si>
    <t>KOKOJI (47 ESTILLAC)</t>
  </si>
  <si>
    <t>LACHEZE (19 SAINT AULAIRE)</t>
  </si>
  <si>
    <t>LAUGIER ET FILS ETS (45 CHAPELLE SAINT MESMIN)</t>
  </si>
  <si>
    <t>MAXIMA FRESHGARD WAREHOUSE (489 BARENDRECHT)</t>
  </si>
  <si>
    <t>MC EUROPE (62 CALAIS)</t>
  </si>
  <si>
    <t>OLIVAN EXPRESS (09 PAMIERS)</t>
  </si>
  <si>
    <t>ONATABIO (64 ITXASSOU)</t>
  </si>
  <si>
    <t>OTSOKOP (64 BAYONNE)</t>
  </si>
  <si>
    <t>PECCATRANS (971 ABYMES)</t>
  </si>
  <si>
    <t>PIERRE SAINT JEAN (64 USTARITZ)</t>
  </si>
  <si>
    <t>PIZZERIA DES HALLES (21 DIJON)</t>
  </si>
  <si>
    <t>PREST-DISTRIBUTION (91 WISSOUS)</t>
  </si>
  <si>
    <t>PRIMEUR DE LA COTE (64 BIARRITZ)</t>
  </si>
  <si>
    <t>SLC TRANSPORTS (81 GUITALENS L ALBAREDE)</t>
  </si>
  <si>
    <t>SOCIETE ALIMENTAIRE LANGUEDOC PROVENCE (30 AVEZE)</t>
  </si>
  <si>
    <t>SOMINVAL VIVY (49 VIVY)</t>
  </si>
  <si>
    <t>SPECIALISTES (17 LAGORD)</t>
  </si>
  <si>
    <t>STEF TRANSPORT TARBES (65 IBOS)</t>
  </si>
  <si>
    <t>STEINKRUEGER G.BIELEFELD (5711 BIELEFELD)</t>
  </si>
  <si>
    <t>SYSCO FRANCE SAS (74 ARGONAY)</t>
  </si>
  <si>
    <t>TEYSSIER FILS (33 MIN BORDEAUX )</t>
  </si>
  <si>
    <t>VR BOIS (63 GERZAT)</t>
  </si>
  <si>
    <t>ACHAT DESTOCK EL IMPORT EXPORT (69 IRIGNY)</t>
  </si>
  <si>
    <t>ARMOR FRUITS (56 VANNES)</t>
  </si>
  <si>
    <t>DHL GLOBAL FORWARDING RUNGIS (94 RUNGIS)</t>
  </si>
  <si>
    <t>DUHAMEL FRERES (59 LOMME)</t>
  </si>
  <si>
    <t>FORTUNO SATAR AGEN (47 MIN AGEN)</t>
  </si>
  <si>
    <t>FRUITS DE PROVENCE (LES) (13 TARASCON)</t>
  </si>
  <si>
    <t>GEODIS CL SUD OUEST (31 CASTELNAU D ESTRETEFONDS)</t>
  </si>
  <si>
    <t>GXO LOGISTICS FRANCE (38 SAINT QUENTIN FALLAVIER)</t>
  </si>
  <si>
    <t>GXO LOGISTICS FRANCE (60 LAGNY LE SEC)</t>
  </si>
  <si>
    <t>H. LEMAHIEU (59 SAINT ANDRE LEZ LILLE)</t>
  </si>
  <si>
    <t>INTERMARCHE CASTETS DES LANDES  (40 CASTETS)</t>
  </si>
  <si>
    <t>J &amp; M LOGISTICS BIERNE (59 BIERNE)</t>
  </si>
  <si>
    <t>LA CABANE DE PICOT (33 SAINT MEDARD EN JALLES)</t>
  </si>
  <si>
    <t>LA FRUITIERE PM (01 FEILLENS)</t>
  </si>
  <si>
    <t>LANSMANT &amp; FILS (80 GUESCHART)</t>
  </si>
  <si>
    <t>LDC 91 WISSOUS (91 WISSOUS)</t>
  </si>
  <si>
    <t>LEDUC-LUBOT (79 POMPAIRE)</t>
  </si>
  <si>
    <t>LEROY MERLIN FRANCE (31 ROQUES)</t>
  </si>
  <si>
    <t>LOGVAD FORMULE 5 (59 NEUVILLE EN FERRAIN)</t>
  </si>
  <si>
    <t>MANOIR DE LA BROSSE SARL (44 VILLENEUVE EN RETZ)</t>
  </si>
  <si>
    <t>MATCH LILLE ROTONDE (59 LILLE)</t>
  </si>
  <si>
    <t>MORTYR TRANSPORT (62 OIGNIES)</t>
  </si>
  <si>
    <t>MOULIN DE SAURET (34 MONTPELLIER)</t>
  </si>
  <si>
    <t>OSER (52 VAL DE MEUSE)</t>
  </si>
  <si>
    <t>OTERA MERIGNAC (33 MERIGNAC)</t>
  </si>
  <si>
    <t>PROMOCASH CAEN (14 COLOMBELLES)</t>
  </si>
  <si>
    <t>SATEXPORT WISSOUS (91 WISSOUS)</t>
  </si>
  <si>
    <t>SD LOG OUDALLE (76 OUDALLE)</t>
  </si>
  <si>
    <t>SODIBOISSONS (62 LEULINGHEM)</t>
  </si>
  <si>
    <t>VDH COOL LOGISTICS (758 BREDA)</t>
  </si>
  <si>
    <t>AGRONOM BERRIES S.L (H MOGUER)</t>
  </si>
  <si>
    <t>AQUIDIS (33 BLANQUEFORT)</t>
  </si>
  <si>
    <t>BANAGRUMES (94 MIN RUNGIS )</t>
  </si>
  <si>
    <t>BIOSIC SAS (TO MIN TURIN)</t>
  </si>
  <si>
    <t>BOYER 94 (94 MIN RUNGIS )</t>
  </si>
  <si>
    <t>EMBAG (21 SAVIGNY LES BEAUNE)</t>
  </si>
  <si>
    <t>FAUS DURA 66 (66 MIN PERPIGNAN)</t>
  </si>
  <si>
    <t>FILET BLEU (29 SAINT EVARZEC)</t>
  </si>
  <si>
    <t>TURC JEAN JACQUES (47 SAINTE LIVRADE SUR LOT)</t>
  </si>
  <si>
    <t>CHRONOPOST (13 MARIGNANE)</t>
  </si>
  <si>
    <t>LACROUX (DE) GAEC (82 LAUZERTE)</t>
  </si>
  <si>
    <t>LECLERC BOIS D ARCY (78 BOIS D ARCY)</t>
  </si>
  <si>
    <t>PETIT CAMARGUAIS (13 SAINTES MARIES DE LA MER)</t>
  </si>
  <si>
    <t>POITOU ALLIUM (86 MIREBEAU)</t>
  </si>
  <si>
    <t>PRIMACOOP MONCHY (62 MONCHY LE PREUX)</t>
  </si>
  <si>
    <t>QUIVIGER BENOIT SAS (29 PLOUNEVEZ LOCHRIST)</t>
  </si>
  <si>
    <t>SEDIMA (47 BOURRAN)</t>
  </si>
  <si>
    <t>VERGERS DU BOCAGE (85 FOUSSAIS PAYRE)</t>
  </si>
  <si>
    <t>LES VERGERS DES TILLEULS (79 SAINT MAURICE ETUSSON)</t>
  </si>
  <si>
    <t>LES VERGERS DU 47 (47 TOURTRES)</t>
  </si>
  <si>
    <t>PERLE UNION (62 SAINT LAURENT BLANGY)</t>
  </si>
  <si>
    <t>RAK &amp; SPA SERVICES (93 AULNAY SOUS BOIS)</t>
  </si>
  <si>
    <t>SUPER U ST SULPICE ET CAMEYRAC (33 SAINT SULPICE ET CAMEYRAC)</t>
  </si>
  <si>
    <t>MABEO INDUSTRIES (01 MONTAGNAT)</t>
  </si>
  <si>
    <t>ARTESIENNE DE MINOTERIE S.A (62 VITRY EN ARTOIS)</t>
  </si>
  <si>
    <t>COMPAGNIE FRUITIERE FRANCE 13 MARSEILLE (13 MARSEILLE 14E ARRONDISSEMENT)</t>
  </si>
  <si>
    <t>KINOLOG (84 CAVAILLON)</t>
  </si>
  <si>
    <t>AMI INGREDIENTS (37 TAUXIGNY SAINT BAULD)</t>
  </si>
  <si>
    <t>POINTE D'AILLY (DE LA) (80 AILLY LE HAUT CLOCHER)</t>
  </si>
  <si>
    <t>SERRE MARCEL (84 ISLE SUR LA SORGUE)</t>
  </si>
  <si>
    <t>CONFISERIE MLM (89 SENS)</t>
  </si>
  <si>
    <t>DRY TOP SA (3 BOORTMEERBEEK)</t>
  </si>
  <si>
    <t>LAUWERIE-WEILLAERT EARL (59 MERRIS)</t>
  </si>
  <si>
    <t>ORAPI (01 SAINT VULBAS)</t>
  </si>
  <si>
    <t>PHM PRODUCTION (80 ROISEL)</t>
  </si>
  <si>
    <t>LOGISCAM NEGOSTOCK (59 CROIX)</t>
  </si>
  <si>
    <t>TMF SERVICES (34 BEZIERS)</t>
  </si>
  <si>
    <t>TRANSITAIRE LA SURBINCA (13 MARSEILLE)</t>
  </si>
  <si>
    <t>CALVADOSIENNE (LA) (14 ASNELLES)</t>
  </si>
  <si>
    <t>SEMIN (57 KEDANGE SUR CANNER)</t>
  </si>
  <si>
    <t>EVELIA (44 MOISDON LA RIVIERE)</t>
  </si>
  <si>
    <t>JEANNE JOSE (14 GRANDCAMP MAISY)</t>
  </si>
  <si>
    <t>OEUF DES DEUX MOULINS (49 MONTREVAULT SUR EVRE)</t>
  </si>
  <si>
    <t>EMBALLAGES DU DAUPHINE (38 SAINT VICTOR DE CESSIEU)</t>
  </si>
  <si>
    <t>CITY TRANSPORT FRIGO (34 FRONTIGNAN)</t>
  </si>
  <si>
    <t>FRUITS DE PROVENCE (84 THOR)</t>
  </si>
  <si>
    <t>SOCOPA VIANDES (85 ROCHE SUR YON)</t>
  </si>
  <si>
    <t>LILLE DOURGES CONTENEURS TERMINAL (62 DOURGES)</t>
  </si>
  <si>
    <t>FM LOGISTIC (89 SAVIGNY SUR CLAIRIS)</t>
  </si>
  <si>
    <t>GENDREAU (85 SAINT GILLES CROIX DE VIE)</t>
  </si>
  <si>
    <t>PERRIN VERMOT (25 CLERON)</t>
  </si>
  <si>
    <t>SELECTFOOD 66 (66 PERPIGNAN)</t>
  </si>
  <si>
    <t>CAROFF FRERES (44 NANTES)</t>
  </si>
  <si>
    <t>CROP'S VEGETABLES SA (10 OOIGEM)</t>
  </si>
  <si>
    <t>LINDT ET SPRUNGLI (64 OLORON SAINTE MARIE)</t>
  </si>
  <si>
    <t>MAISON TINO (34 GIGEAN)</t>
  </si>
  <si>
    <t>PEINTURES PRODUCTION SUD-OUEST (33 MERIGNAC)</t>
  </si>
  <si>
    <t>PRIMEVER IDF LOG FOA (94 MIN RUNGIS )</t>
  </si>
  <si>
    <t>CHERRY ROCHER NEYRET CHAVIN (38 BOURGOIN JALLIEU)</t>
  </si>
  <si>
    <t>A TEX (77 COLLEGIEN)</t>
  </si>
  <si>
    <t>TERRA VECCHIA STOCKAGE (47 BOE)</t>
  </si>
  <si>
    <t>NOVEO (44 SAUTRON)</t>
  </si>
  <si>
    <t>SAINT LAURENT EXPRESS (22 QUESSOY)</t>
  </si>
  <si>
    <t>ALL GREEN LOGISTICS (94 FRESNES)</t>
  </si>
  <si>
    <t>SOFRILOG OUEST (85 CHANVERRIE)</t>
  </si>
  <si>
    <t>HUBERT TRANSPORTS (33 LARUSCADE)</t>
  </si>
  <si>
    <t>JEAN MICHEL CARDINAEL SA (59 WEST CAPPEL)</t>
  </si>
  <si>
    <t>CAVE DE PORTEL - CELLIERS DU SOLEIL (11 PORTEL DES CORBIERES)</t>
  </si>
  <si>
    <t>FIGATRANS BOURGOGNE (21 LONGVIC)</t>
  </si>
  <si>
    <t>PREVOTE MESSAGERIES (95 GARGES LES GONESSE)</t>
  </si>
  <si>
    <t>SITRANS TRANSPORTS (28 CHARTRES)</t>
  </si>
  <si>
    <t>PALETTES DISTRIBUTION SAS (17 MONTLIEU LA GARDE)</t>
  </si>
  <si>
    <t>PTSO MOISSAC</t>
  </si>
  <si>
    <t>SATAR BORDEAUX LOG AGEN* (47 MIN AGEN)</t>
  </si>
  <si>
    <t>PULICE GINO (49 ALLONNES)</t>
  </si>
  <si>
    <t>VERGER DE LAURIERE (49 FENEU)</t>
  </si>
  <si>
    <t>BD TRANSPORTS (44 SAINT JULIEN DE CONCELLES)</t>
  </si>
  <si>
    <t>BST (57 FLORANGE)</t>
  </si>
  <si>
    <t>FLEURON D ANJOU (49 PONTS DE CE)</t>
  </si>
  <si>
    <t>GRIMALDI TRANSPORTS (29 PLOUEZOC H)</t>
  </si>
  <si>
    <t>LEGUMES DE GRASSEVAL (LES) (49 LOIRE AUTHION)</t>
  </si>
  <si>
    <t>SF TRANSPORTS (44 TREILLIERES)</t>
  </si>
  <si>
    <t>SIMONNEAU TRANSPORTS LOCATION (85 ESSARTS EN BOCAGE)</t>
  </si>
  <si>
    <t>THERMO FREEZE (14 VILLERS BOCAGE)</t>
  </si>
  <si>
    <t>VITAL FROID (77 VILLENOY)</t>
  </si>
  <si>
    <t>BANQUE ALIMENTAIRE DE LOIRE ATLANTIQUE (44 SAINT AIGNAN GRANDLIEU)</t>
  </si>
  <si>
    <t>RENAUD &amp; FILS (17 AVY)</t>
  </si>
  <si>
    <t>FRESHDIS EXPRESS (75 PARIS)</t>
  </si>
  <si>
    <t>FRUIDOR MURISSERIE REZE (44 REZE)</t>
  </si>
  <si>
    <t>LA POMMERAIE NANTAISE (44 TREILLIERES)</t>
  </si>
  <si>
    <t>MAG FRUITS (45 INGRE)</t>
  </si>
  <si>
    <t>MECHINAUD (44 REZE)</t>
  </si>
  <si>
    <t>CODIFRANCE (14 VILLERS BOCAGE)</t>
  </si>
  <si>
    <t>CHAMPIGNONS DE NORMANDIE (14 CREULLY SUR SEULLES)</t>
  </si>
  <si>
    <t>FERME NEUVE (50 BEAUVOIR)</t>
  </si>
  <si>
    <t>GPLM (50 ANNEVILLE EN SAIRE)</t>
  </si>
  <si>
    <t>COMPTOIR DES LYS (49 CHOLET)</t>
  </si>
  <si>
    <t>SOBOTRAM TRANSPORTS ET LOGISTIQUE (71 CRISSEY)</t>
  </si>
  <si>
    <t>XPO LOGISTICS FRANCE (69 SAINT LAURENT DE MURE)</t>
  </si>
  <si>
    <t>STEF CHAPONNAY (69 CHAPONNAY)</t>
  </si>
  <si>
    <t>MUTUAL LOGISTICS EFR (72 ALLONNES)</t>
  </si>
  <si>
    <t>AXE STPP (77 MOISSY CRAMAYEL)</t>
  </si>
  <si>
    <t>BLANDIN TRANSPORTS (85 RIVES DE L YON)</t>
  </si>
  <si>
    <t>FG DISTRIBUTION (94 RUNGIS)</t>
  </si>
  <si>
    <t>FRESH DISTRI (93 BOBIGNY)</t>
  </si>
  <si>
    <t>GUICHARD TRANSPORTS (77 MEAUX)</t>
  </si>
  <si>
    <t>LACHETEAU (44 MOUZILLON)</t>
  </si>
  <si>
    <t>LECLERC 44 PARIDIS (44 NANTES)</t>
  </si>
  <si>
    <t>PH SUD - ISLA FOOD (94 HAY LES ROSES)</t>
  </si>
  <si>
    <t>PIHEN TRANSPORTS (60 REMY)</t>
  </si>
  <si>
    <t>BOLLORE LOGISTICS (94 MIN RUNGIS )</t>
  </si>
  <si>
    <t>GXO LOGISTICS FRANCE (45 MALESHERBOIS)</t>
  </si>
  <si>
    <t>KUEHNE NAGEL ROAD 91 (91 PLESSIS PATE)</t>
  </si>
  <si>
    <t>SAVONNERIE DE L'ATLANTIQUE (44 REZE)</t>
  </si>
  <si>
    <t>EXA - FRUCHTIMPORT GMBH &amp; CO (5978 UNNA)</t>
  </si>
  <si>
    <t>FRUTAS Y VERDURAS VIMAR (NA PAMPLONA/IRUñA)</t>
  </si>
  <si>
    <t>FRUVO (703 KRABBENDIJKE)</t>
  </si>
  <si>
    <t>GREENPACK (1783 MAASDIJK)</t>
  </si>
  <si>
    <t>JOSEF JENNIGES GMBH &amp; CO. KG (5124 WUPPERTAL)</t>
  </si>
  <si>
    <t>LEGUMES DU LEON (29 SAINT POL DE LEON)</t>
  </si>
  <si>
    <t>LINDNER (6412 FRANKFURT AM MAIN)</t>
  </si>
  <si>
    <t>TOVANO BV/MAASDIJK (1783 MAASDIJK)</t>
  </si>
  <si>
    <t>ABAKUS LOGISTICS SP. ZOO ( WARSZAWA)</t>
  </si>
  <si>
    <t>HANNON LOGISTICS (94 MIN RUNGIS )</t>
  </si>
  <si>
    <t>HENK VAN WALDERVEEN &amp; ZONE B.V (356 NIEUWEGEIN)</t>
  </si>
  <si>
    <t>KASPEDA SP ZOO ( WARSZAWA)</t>
  </si>
  <si>
    <t>PASAGE INTERNATIONAL (66 MIN PERPIGNAN)</t>
  </si>
  <si>
    <t>ROYAL IMPERO SP ZOO ( WARSZAWA)</t>
  </si>
  <si>
    <t>SATAR BORDEAUX LOG CARBON BLANC (33 CARBON BLANC)</t>
  </si>
  <si>
    <t>T. VREUGDENHIL BV (1783 DE LIER)</t>
  </si>
  <si>
    <t>ALLIANCE TERROIRS (34 MEZE)</t>
  </si>
  <si>
    <t>CARREFOUR CONTACT LAYRAC (47 LAYRAC)</t>
  </si>
  <si>
    <t>CAVE TERRAVENTOUX (84 VILLES SUR AUZON)</t>
  </si>
  <si>
    <t>CLAMAGERAN EXPOSITIONS (75 PARIS 15E ARRONDISSEMENT)</t>
  </si>
  <si>
    <t>GILARDI LE VIN ENSOLEILLE (83 ARCS)</t>
  </si>
  <si>
    <t>GRENIER D'EPAUTRE (LE) (53 MAYENNE)</t>
  </si>
  <si>
    <t>INTERMARCHE (29 CONCARNEAU)</t>
  </si>
  <si>
    <t>LECLERC (83 MONTAUROUX)</t>
  </si>
  <si>
    <t>LECLERC 40 SOUSTONS (40 SOUSTONS)</t>
  </si>
  <si>
    <t>LECLERC FECAMP ST LEONARD (76 SAINT LEONARD)</t>
  </si>
  <si>
    <t>LES VIGNOBLES DE SAINT COSME (84 GIGONDAS)</t>
  </si>
  <si>
    <t>RENE PAUL CAVE PRIMEUR (34 CASTRIES)</t>
  </si>
  <si>
    <t>RESTAURANT ALMA (75 PARIS 2E ARRONDISSEMENT)</t>
  </si>
  <si>
    <t>ROUSSEAU ERIC TRANSPORTS (33 SAINT DENIS DE PILE)</t>
  </si>
  <si>
    <t>SICAAP (17 FONTCOUVERTE)</t>
  </si>
  <si>
    <t>SOCAMIL BAT B NON ALIM CASTENAUDARY (11 CASTELNAUDARY)</t>
  </si>
  <si>
    <t>SOCAMIL BAT C SEC OPM CASTELNAUDARY (11 CASTELNAUDARY)</t>
  </si>
  <si>
    <t>SOCAMIL BAT D FRAIS F&amp;L CASTELNAUDARY (11 CASTELNAUDARY)</t>
  </si>
  <si>
    <t>SOCAMIL DRIVE LARRAMET FRAIS (31 TOURNEFEUILLE)</t>
  </si>
  <si>
    <t>SOCAMIL MAG LARRAMET FRAIS (31 TOURNEFEUILLE)</t>
  </si>
  <si>
    <t>SUPER U CESTAS (33 CESTAS)</t>
  </si>
  <si>
    <t>VIGNOBLES REICH (33 BEGADAN)</t>
  </si>
  <si>
    <t>VINS ET CONVERSATIONS ST SYLVAIN ANJOU (49 VERRIERES EN ANJOU)</t>
  </si>
  <si>
    <t>VINS ROQUEBRUN (34 ROQUEBRUN)</t>
  </si>
  <si>
    <t>AIO STEPHANE TRANSPORTS (32 LAMAZERE)</t>
  </si>
  <si>
    <t>ALSALOGPHARMA (68 ENSISHEIM)</t>
  </si>
  <si>
    <t>AM EXPRESS (67 SELESTAT)</t>
  </si>
  <si>
    <t>AVI EURO TRANS (85 CHANVERRIE)</t>
  </si>
  <si>
    <t>BERGES TRANSPORTS (31 ROUFFIAC TOLOSAN)</t>
  </si>
  <si>
    <t>CAZAUBON PHILIPPE TRANSPORTS (40 SAINT PERDON)</t>
  </si>
  <si>
    <t>CORRAIN ET FILS (47 SAUVETERRE LA LEMANCE)</t>
  </si>
  <si>
    <t>DELAUNAY TRANSPORTS (27 MADELEINE DE NONANCOURT)</t>
  </si>
  <si>
    <t>DESERT CARGO (35 BRECE)</t>
  </si>
  <si>
    <t>DESERT CARGO (35 ETRELLES)</t>
  </si>
  <si>
    <t>DLT TRANSPORT (33 BRUGES)</t>
  </si>
  <si>
    <t>GADEAU JP  ET FILS (24 CHALAIS)</t>
  </si>
  <si>
    <t>GROUSSARD TRANSPORTS (93 AULNAY SOUS BOIS)</t>
  </si>
  <si>
    <t>LACASSAGNE (33 CESTAS)</t>
  </si>
  <si>
    <t>LEBLANC MICHEL TRANSPORTS (51 REIMS)</t>
  </si>
  <si>
    <t>LOGISTICS CORPORATED SANTAG SA ( LISBONNE)</t>
  </si>
  <si>
    <t>MEGRET TRANSPORTS (56 CAUDAN)</t>
  </si>
  <si>
    <t>PARET TRANSPORTS (89 SAINT MAURICE THIZOUAILLE)</t>
  </si>
  <si>
    <t>PEYSSON &amp; FILS TRANSPORTS (73 MOTTE SERVOLEX)</t>
  </si>
  <si>
    <t>PRISMEO CENTRE (36 MONTIERCHAUME)</t>
  </si>
  <si>
    <t>PRO A PRO MONTAUBAN (82 MONTAUBAN)</t>
  </si>
  <si>
    <t>ROUILLON JEAN TRANSPORTS (88 SYNDICAT)</t>
  </si>
  <si>
    <t>ROUSSON TRANSPORTS (43 SAINT JUST MALMONT)</t>
  </si>
  <si>
    <t>SFA TRANSPORTS (33 BARP)</t>
  </si>
  <si>
    <t>SPECILOR SAS (57 HAUCONCOURT)</t>
  </si>
  <si>
    <t>STEF TEMPERE ET SEC ALIMENTAIRE (76 GRAND QUEVILLY)</t>
  </si>
  <si>
    <t>STIC TRANSPORTS (16 ROULLET SAINT ESTEPHE)</t>
  </si>
  <si>
    <t>SUPIOT LOUIS-MARIE TRANSPORTS (49 CHEMILLE EN ANJOU)</t>
  </si>
  <si>
    <t>TLS 91 (91 EPINAY SOUS SENART)</t>
  </si>
  <si>
    <t>TRANS ACIER (68 BURNHAUPT LE HAUT)</t>
  </si>
  <si>
    <t>TRANSCAUSSE (13 MARSEILLE)</t>
  </si>
  <si>
    <t>LIDL VILLENEUVE LES BEZIERS (34 VILLENEUVE LES BEZIERS)</t>
  </si>
  <si>
    <t>OMNITRANS - GAGNE TRPS (84 CAVAILLON)</t>
  </si>
  <si>
    <t>PRIMEVER (47 AGEN)</t>
  </si>
  <si>
    <t>VERGERS DE MAUGUIO (LES) SICA (34 MUDAISON)</t>
  </si>
  <si>
    <t>STG TOULOUSE (31 SAINT ALBAN)</t>
  </si>
  <si>
    <t>MUTUAL LOGISTICS ENF ATTIGNAT (01 ATTIGNAT)</t>
  </si>
  <si>
    <t>STG AVIGNON (84 ENTRAIGUES SUR LA SORGUE)</t>
  </si>
  <si>
    <t>NATURAL DRINKS (13 ARLES)</t>
  </si>
  <si>
    <t>TRANSGHESTEM 45 (45 ORMES)</t>
  </si>
  <si>
    <t>CHAMPUR (94 CHEVILLY LARUE)</t>
  </si>
  <si>
    <t>BANQUE ALIMENTAIRE DE NANCY (54 VANDOEUVRE LES NANCY)</t>
  </si>
  <si>
    <t>DACHSER FRANCE (51 REIMS)</t>
  </si>
  <si>
    <t>GEORGE THIERRY TRANSPORTS (78 MEULAN EN YVELINES)</t>
  </si>
  <si>
    <t>GOOSTAR FRANCE (59 LILLE)</t>
  </si>
  <si>
    <t>PRODIVA 3S (91 WISSOUS)</t>
  </si>
  <si>
    <t>JANNOU 31 (31 SAINT ALBAN)</t>
  </si>
  <si>
    <t>4MURS (57 MARLY)</t>
  </si>
  <si>
    <t>4MURS (62 SAINT MARTIN BOULOGNE)</t>
  </si>
  <si>
    <t>AUCHAN VILLENEUVE D'ASCQ (59 VILLENEUVE D ASCQ)</t>
  </si>
  <si>
    <t>BAILLIE (59 DRINCHAM)</t>
  </si>
  <si>
    <t>BANQUE ALIMENTAIRE DE LA SOMME (80 LONGUEAU)</t>
  </si>
  <si>
    <t>BANQUE ALIMENTAIRE DU NORD (59 LILLE)</t>
  </si>
  <si>
    <t>BRASSERIE GOUDALE (62 ARQUES)</t>
  </si>
  <si>
    <t>CHRISTO'FINE (LA) SARL (59 GRAND FORT PHILIPPE)</t>
  </si>
  <si>
    <t>CINQ GE (62 CAMPAGNE LES HESDIN)</t>
  </si>
  <si>
    <t>DART FRANCE (62 BREBIERES)</t>
  </si>
  <si>
    <t>DE KERBEQUET (62 SERQUES)</t>
  </si>
  <si>
    <t>DESSAINT CREPES (62 WANCOURT)</t>
  </si>
  <si>
    <t>DU MONT DE LA RIGOLE (62 VERQUIN)</t>
  </si>
  <si>
    <t>DYNAMO MEDICAL (59 NEUVILLE EN FERRAIN)</t>
  </si>
  <si>
    <t>EXO 3 RUNGIS (94 MIN RUNGIS )</t>
  </si>
  <si>
    <t>F2T - JUS DE PICARDIE (80 DOUILLY)</t>
  </si>
  <si>
    <t>GIFI (59 SIN LE NOBLE)</t>
  </si>
  <si>
    <t>ILI1 DEPOT AMAZON (59 LAUWIN PLANQUE)</t>
  </si>
  <si>
    <t>LECLERC ATTIN (62 ATTIN)</t>
  </si>
  <si>
    <t>LECLERC TEMPLEUVE (59 TEMPLEUVE EN PEVELE)</t>
  </si>
  <si>
    <t>LM ECO PRODUCTION (69 CALUIRE ET CUIRE)</t>
  </si>
  <si>
    <t>MADLY (69 GENAS)</t>
  </si>
  <si>
    <t>MARAIS (DU) EARL (62 DROUVIN LE MARAIS)</t>
  </si>
  <si>
    <t>METRO FRANCE (59 LILLE)</t>
  </si>
  <si>
    <t>MP HYGIENE ANNONAY (07 ANNONAY)</t>
  </si>
  <si>
    <t>NESTLE 38 (38 SAINT GEORGES D ESPERANCHE)</t>
  </si>
  <si>
    <t>NETTO (62 CAMPAGNE LES WARDRECQUES)</t>
  </si>
  <si>
    <t>NOVALUX PRODUCTS (8 DOTTIGNIES)</t>
  </si>
  <si>
    <t>O'TERA AULNOY (59 AULNOY LEZ VALENCIENNES)</t>
  </si>
  <si>
    <t>PAPETERIES SILL (62 WIZERNES)</t>
  </si>
  <si>
    <t>PRIMEVER INTERNATIONAL RUNGIS (94 CHEVILLY LARUE)</t>
  </si>
  <si>
    <t>SARL DUBROMEL - DELEGRANGE NEGOCE (80 VRON)</t>
  </si>
  <si>
    <t>SEAFRIGO LOGISTIQUE (76 HAVRE)</t>
  </si>
  <si>
    <t>SIMASTOCK - ENTREPOT GIFI (59 SIN LE NOBLE)</t>
  </si>
  <si>
    <t>STARFRESH LIEGE SA (6 LIEGE)</t>
  </si>
  <si>
    <t>STG LILLE LOGISTIQUE - GAUTIER PRESTA NORD (62 CARVIN)</t>
  </si>
  <si>
    <t>TFC (38 VIENNE)</t>
  </si>
  <si>
    <t>TRANSFERT HIMBERT GMBH (10041 VOLKLINGEN)</t>
  </si>
  <si>
    <t>TUBOGRO (10 HOUTHULST)</t>
  </si>
  <si>
    <t>VERMERSCH STEPHANE (62 FONTAINE LES CROISILLES)</t>
  </si>
  <si>
    <t>VIGIER CARTONNAGES (69 MEYZIEU)</t>
  </si>
  <si>
    <t>VIGIER SHIRLEY (94 MIN RUNGIS )</t>
  </si>
  <si>
    <t>MAJID (1 BRUXELLES)</t>
  </si>
  <si>
    <t>COTEL (80 QUIRY LE SEC)</t>
  </si>
  <si>
    <t>FAVEEUW PELEREIN (59 MERCKEGHEM)</t>
  </si>
  <si>
    <t>FERME DU CHENE VERT (LA) - MAGASIN TERROIR (59 HOYMILLE)</t>
  </si>
  <si>
    <t>JACQUES REMY ET FILS (8 CHARLEROI)</t>
  </si>
  <si>
    <t>PEDRETTI SOLUTIONS (73 MOTTE SERVOLEX)</t>
  </si>
  <si>
    <t>PRIMACOOP COOP AGRICOLE (80 SOYECOURT)</t>
  </si>
  <si>
    <t>RSC SARL (59 MILLAM)</t>
  </si>
  <si>
    <t>SCA CAP ENDIVES (59 MARCOING)</t>
  </si>
  <si>
    <t>SIPEMA SCA (62 SAINT OMER)</t>
  </si>
  <si>
    <t>VIEUX POINTET LE (84 ISLE SUR LA SORGUE)</t>
  </si>
  <si>
    <t>JLG SCI (11 NARBONNE)</t>
  </si>
  <si>
    <t>INTERMARCHE CAVAILLON (84 CAVAILLON)</t>
  </si>
  <si>
    <t>BERGHMAN PATRICK (2B SAN NICOLAO)</t>
  </si>
  <si>
    <t>BRES JEAN PIERRE (84 ISLE SUR LA SORGUE)</t>
  </si>
  <si>
    <t>FRIZET ET FILS ETS (SARL) (84 SARRIANS)</t>
  </si>
  <si>
    <t>HAUTES TERRES (13 ALLEINS)</t>
  </si>
  <si>
    <t>LANDGARD FLEURS ET PLANTES (75 PARIS 8E ARRONDISSEMENT)</t>
  </si>
  <si>
    <t>POPOMMES DES ALPES (05 VENTAVON)</t>
  </si>
  <si>
    <t>VILA Y FAYOS TRANSPORTES SL (AB CAUDETE)</t>
  </si>
  <si>
    <t>BW LOGISTIQUE (13 ROGNAC)</t>
  </si>
  <si>
    <t>MOREUIL DISTRIBUTION 71 (71 MACON)</t>
  </si>
  <si>
    <t>PHOCEENNE DE DISTRIBUTION (13 MARSEILLE)</t>
  </si>
  <si>
    <t>DOMAINE ROUGET EMMANUEL (21 FLAGEY ECHEZEAUX)</t>
  </si>
  <si>
    <t>EST OLIVIERS &amp; CO (70 ROYE)</t>
  </si>
  <si>
    <t>GODFROY TRANSPORTS (69 JONAGE)</t>
  </si>
  <si>
    <t>RENOUILLERES (LES) EARL (71 SORNAY)</t>
  </si>
  <si>
    <t>BANQUE ALIMENTAIRE DE BOURG EN BRESSE (01 BOURG EN BRESSE)</t>
  </si>
  <si>
    <t>CATHERIN GALLION GAEC (01 FEILLENS)</t>
  </si>
  <si>
    <t>CORMORECHE (01 MIRIBEL)</t>
  </si>
  <si>
    <t>DUBY FLEURY (01 FEILLENS)</t>
  </si>
  <si>
    <t>GRIFFON LES LEGUMES DU GARET EARL (69 ARNAS)</t>
  </si>
  <si>
    <t>GLACES DES ALPES (74 ALLONZIER LA CAILLE)</t>
  </si>
  <si>
    <t>ROXANE NORD (69 GENAY)</t>
  </si>
  <si>
    <t>LYANA (01 SAINT ANDRE DE CORCY)</t>
  </si>
  <si>
    <t>CHANTREAU GEL (26 PORTES LES VALENCE)</t>
  </si>
  <si>
    <t>MERCADO LE POUZIN (07 POUZIN)</t>
  </si>
  <si>
    <t>VERGERS DE FONTBLANCHET (LES) EARL (26 MORAS EN VALLOIRE)</t>
  </si>
  <si>
    <t>BRICO DEPOT (34 COLOMBIERS)</t>
  </si>
  <si>
    <t>CAMPOSEVEN N°9994 (MU SAN PEDRO DEL PINATAR)</t>
  </si>
  <si>
    <t>MZ FRUITS ET LEGUMES (66 MIN PERPIGNAN)</t>
  </si>
  <si>
    <t>JARDEL SERVICES ST (31 TOULOUSE)</t>
  </si>
  <si>
    <t>BANQUE ALIMENTAIRE TOULOUSE ET SA REGION (31 TOULOUSE)</t>
  </si>
  <si>
    <t>RESTAURANTS DU COEUR (31 TOULOUSE)</t>
  </si>
  <si>
    <t>TRANSMEC TRANSPORT INTERNATIONAL (38 SAINT QUENTIN FALLAVIER)</t>
  </si>
  <si>
    <t>CAILLE TRANSPORTS INDUSTRIELS SAS (02 LAON)</t>
  </si>
  <si>
    <t>CHEZE GILBERT TRANSPORTS (19 MALEMORT)</t>
  </si>
  <si>
    <t>DUC LIMOUSIN TRANSPORTS (87 LIMOGES)</t>
  </si>
  <si>
    <t>GEFCO FRANCE (35 BRUZ)</t>
  </si>
  <si>
    <t>JLG SERVICES (79 CRECHE)</t>
  </si>
  <si>
    <t>NIORTHE TRANSPORT (21 HEUILLEY SUR SAONE)</t>
  </si>
  <si>
    <t>ROUTIERE FILLES (63 COURNON D AUVERGNE)</t>
  </si>
  <si>
    <t>TRANS GB SAS (22 VILDE GUINGALAN)</t>
  </si>
  <si>
    <t>OMBRIERE (L') GIE (33 SAINT JEAN D ILLAC)</t>
  </si>
  <si>
    <t>QUALITY LOGISTIC CARGO (69 TOUSSIEU)</t>
  </si>
  <si>
    <t>CUISINE CENTRALE PESSAC (33 PESSAC)</t>
  </si>
  <si>
    <t>BATUT (DE) GAEC (81 JONQUIERES)</t>
  </si>
  <si>
    <t>DENJEAN LOGISTIQUE OCCITANIE ENTREPOT (82 MONTBARTIER)</t>
  </si>
  <si>
    <t>VERI GOOD (46 BELFORT DU QUERCY)</t>
  </si>
  <si>
    <t>VERINES FRERES (GAEC) (46 BELFORT DU QUERCY)</t>
  </si>
  <si>
    <t>LECLERC AIRE S/ LAYS (62 AIRE SUR LA LYS)</t>
  </si>
  <si>
    <t>SCALANDES SCA 6 ALICE (40 MONT DE MARSAN)</t>
  </si>
  <si>
    <t>SCARMOR 29 LE RELECQ (29 RELECQ KERHUON)</t>
  </si>
  <si>
    <t>TFP D2 94 RUNGIS (94 MIN RUNGIS )</t>
  </si>
  <si>
    <t>PRIMEVER TRANSPORT SUD OUEST (19 DONZENAC)</t>
  </si>
  <si>
    <t>KSO (33 PORT SAINTE FOY ET PONCHAPT)</t>
  </si>
  <si>
    <t>CUISINE CENTALE BIDART (64 BIDART)</t>
  </si>
  <si>
    <t>CULTURES SOLID'ERE (40 SAUBION)</t>
  </si>
  <si>
    <t>FOURCADE SEBASTIEN URRUGNE (64 URRUGNE)</t>
  </si>
  <si>
    <t>CAVE (LA) (40 NARROSSE)</t>
  </si>
  <si>
    <t>TRESORS DU PRIMEUR (LES) (40 SAINT VINCENT DE TYROSSE)</t>
  </si>
  <si>
    <t>SEBASTIEN NAULET TRANSPORTS (49 BAUGE EN ANJOU)</t>
  </si>
  <si>
    <t>HOUGUET (DU) EARL (50 REVILLE)</t>
  </si>
  <si>
    <t>KULTURE 29 (29 SAINT POL DE LEON)</t>
  </si>
  <si>
    <t>LA GRANDE FERME (14 FONTENAY LE MARMION)</t>
  </si>
  <si>
    <t>RESTOS DU COEUR  (76 MESNIL RAOUL)</t>
  </si>
  <si>
    <t>SOLARENN (35 SAINT ARMEL)</t>
  </si>
  <si>
    <t>ACCOR LUBRIFIANTS (49 CHOLET)</t>
  </si>
  <si>
    <t>BRELET TRANSPORTS (91 MARCOUSSIS)</t>
  </si>
  <si>
    <t>DOMAINE DES RAGUENIERES (37 BENAIS)</t>
  </si>
  <si>
    <t>ELOCA (91 BRETIGNY SUR ORGE)</t>
  </si>
  <si>
    <t>GV &amp; FXB (37 SAINT NICOLAS DE BOURGUEIL)</t>
  </si>
  <si>
    <t>HOURA 77 BUSSY (77 BUSSY SAINT GEORGES)</t>
  </si>
  <si>
    <t>LECLERC 94 ORLY DISTRIBUTION (94 ORLY)</t>
  </si>
  <si>
    <t>MAG'M (44 GENESTON)</t>
  </si>
  <si>
    <t>MONTS FOURNIL (85 SAINT JEAN DE MONTS)</t>
  </si>
  <si>
    <t>NIPPON EXPRESS FRANCE SAS (93 TREMBLAY EN FRANCE)</t>
  </si>
  <si>
    <t>OFFICE VAROIS DE TRANSPORTS - OVT (83 CUERS)</t>
  </si>
  <si>
    <t>POINTEAU NICOLAS (37 CROUZILLES)</t>
  </si>
  <si>
    <t>TRANSGOURMET OPERATIONS (91 WISSOUS)</t>
  </si>
  <si>
    <t>LE TORC'H TRANSPORTS (56 AURAY)</t>
  </si>
  <si>
    <t>FRUTAS CELORRIO SL (SS DONOSTIA-SAN SEBASTIAN)</t>
  </si>
  <si>
    <t>JOHN VONK THERMO (1901 BODEGRAVEN)</t>
  </si>
  <si>
    <t>LANDGARD SUD OBST &amp; GEMUSE GMBH (8317 ACHERN)</t>
  </si>
  <si>
    <t>LEGUMIERE (LA) SARL (29 CLEDER)</t>
  </si>
  <si>
    <t>AUCHAN GALLIENI TALENCE (33 TALENCE)</t>
  </si>
  <si>
    <t>CARREFOUR MARKET BORDEAUX FERRY (33 BORDEAUX)</t>
  </si>
  <si>
    <t>CHAMPAGNE GOBILLARD L'ALTAVILLOISE (51 HAUTVILLERS)</t>
  </si>
  <si>
    <t>COUR DES VINS (LA) (24 PERIGUEUX)</t>
  </si>
  <si>
    <t>DEWALLY (74 SILLINGY)</t>
  </si>
  <si>
    <t>EMD ECOLE DE MANAGEMENT BUSINESS SCHOOL (13 MARSEILLE 3E ARRONDISSEMENT)</t>
  </si>
  <si>
    <t>FRANCE SCAN (69 QUINCIE EN BEAUJOLAIS)</t>
  </si>
  <si>
    <t>GASCONIE LA (40 LIPOSTHEY)</t>
  </si>
  <si>
    <t>HOLDING GEORGES VIGOUROUX (46 CAHORS)</t>
  </si>
  <si>
    <t>INTERMARCHE  CASTELJALOUX (47 CASTELJALOUX)</t>
  </si>
  <si>
    <t>INTERMARCHE VILLENEUVE (47 VILLENEUVE SUR LOT)</t>
  </si>
  <si>
    <t>JANVAL TRANSPORT (31 MIN TOULOUSE )</t>
  </si>
  <si>
    <t>LE CLOS DU MONT OLIVET (84 CHATEAUNEUF DU PAPE)</t>
  </si>
  <si>
    <t>LECLERC 86 POITIERS (86 POITIERS)</t>
  </si>
  <si>
    <t>LECLERC BERGERAC BERCADIS-CAVAILLE (24 BERGERAC)</t>
  </si>
  <si>
    <t>LECLERC BERGERAC PASTEUR (24 BERGERAC)</t>
  </si>
  <si>
    <t>LECLERC TALENCE (33 TALENCE)</t>
  </si>
  <si>
    <t>MARTY (13 MIN MARSEILLE)</t>
  </si>
  <si>
    <t>MERLYONE PL 45 INGRE (45 INGRE)</t>
  </si>
  <si>
    <t>MIDI SEC (13 MARSEILLE 14E ARRONDISSEMENT)</t>
  </si>
  <si>
    <t>MOURGUES TRANSPORTS (47 CASTELCULIER)</t>
  </si>
  <si>
    <t>NORMANDIE ENTREPOTS LOGISTIQUE (76 ROGERVILLE)</t>
  </si>
  <si>
    <t>PACK VERT EMBALLAGE (13 ROGNONAS)</t>
  </si>
  <si>
    <t>PAGES TRANSPORTS (33 SAINT MARIENS)</t>
  </si>
  <si>
    <t>PERNOD RICARD FRANCE (13 MARSEILLE 14E ARRONDISSEMENT)</t>
  </si>
  <si>
    <t>SUPER U GALGON (33 GALGON)</t>
  </si>
  <si>
    <t>SUPER U LACANAU (33 LACANAU)</t>
  </si>
  <si>
    <t>VIGNOBLES BOUILLAC JEAN PIERRE (33 REIGNAC)</t>
  </si>
  <si>
    <t>WS LOGISTICS (33 BRUGES)</t>
  </si>
  <si>
    <t>BLANVILLAIN TRANSPORTS (14 MOYAUX)</t>
  </si>
  <si>
    <t>BOUHALLIER SNT (53 CHANGE)</t>
  </si>
  <si>
    <t>DE RIJKE PICARDIE (80 PERONNE)</t>
  </si>
  <si>
    <t>DISTRIBUTION MESSAGERIE LOCATION - DML (62 CARVIN)</t>
  </si>
  <si>
    <t>EBTS (84 PERTUIS)</t>
  </si>
  <si>
    <t>GALINIER ET FILS TRANSPORTS (81 BEZ)</t>
  </si>
  <si>
    <t>GEODIS RT CHAMPAGNE BOURGOGNE (89 SENS)</t>
  </si>
  <si>
    <t>HTL NORD (02 GUISE)</t>
  </si>
  <si>
    <t>JEANNERET ET COMPAGNIE TRANSPORTS (25 PONTARLIER)</t>
  </si>
  <si>
    <t>LAPEGUE TRANSPORTS (64 HENDAYE)</t>
  </si>
  <si>
    <t>MALHERBE DISTRIBUTION (44 SAINT HERBLAIN)</t>
  </si>
  <si>
    <t>MARAGE TRANSPORTS (08 POIX TERRON)</t>
  </si>
  <si>
    <t>MELINER TRANSPORTS - STLM (56 PLUNERET)</t>
  </si>
  <si>
    <t>MG TRANS 29 (29 LANDERNEAU)</t>
  </si>
  <si>
    <t>MOLINERO LOGISTICA ZARAGOZA (Z GARRAPINILLOS)</t>
  </si>
  <si>
    <t>NAVEAU TRANSPORTS (59 BAS LIEU)</t>
  </si>
  <si>
    <t>PECH ET FILS TRANSPORT &amp; LOGISTIQUE - TLPF (59 BIERNE)</t>
  </si>
  <si>
    <t>SLL LOGISTIQUE (31 COLOMIERS)</t>
  </si>
  <si>
    <t>SP TRANSPORTS (06 CARROS)</t>
  </si>
  <si>
    <t>TALE SASU (60 LIANCOURT)</t>
  </si>
  <si>
    <t>TEN TRANSPORT (33 BRUGES)</t>
  </si>
  <si>
    <t>TRANSALOIRE (86 JAUNAY MARIGNY)</t>
  </si>
  <si>
    <t>TRS EXPRESS PEREIRA (33 VIRSAC)</t>
  </si>
  <si>
    <t>VENDEE TRANSPORTS (85 SAINT HILAIRE LE VOUHIS)</t>
  </si>
  <si>
    <t>MAS LA CHEVALIERE BEZIERS (34 BEZIERS)</t>
  </si>
  <si>
    <t>PALIMEX 33 (33 BLANQUEFORT)</t>
  </si>
  <si>
    <t>BISCOTTE PASQUIER 49 BRISSAC (49 BRISSAC LOIRE AUBANCE)</t>
  </si>
  <si>
    <t>CAZADE RENE ET PHILIPPE (33 SAUVETERRE DE GUYENNE)</t>
  </si>
  <si>
    <t>EASYDIS GAEL (35 GAEL)</t>
  </si>
  <si>
    <t>HARIBO / FM LOGISTIQUE (84 ENTRAIGUES SUR LA SORGUE)</t>
  </si>
  <si>
    <t>THIRIET DISTRIBUTION (10 ROSIERES PRES TROYES)</t>
  </si>
  <si>
    <t>HOURA 92 GENNEVILLIERS (92 GENNEVILLIERS)</t>
  </si>
  <si>
    <t>SCAPEST TINQUEUX (51 TINQUEUX)</t>
  </si>
  <si>
    <t>YARDEN JUS DE FRUITS (92 BOULOGNE BILLANCOURT)</t>
  </si>
  <si>
    <t>ALEXANDRE EARL (62 BUS)</t>
  </si>
  <si>
    <t>ALLOGA FRANCE (69 CHAPONNAY)</t>
  </si>
  <si>
    <t>ALVIDIS S A (94 RUNGIS)</t>
  </si>
  <si>
    <t>AMAZON BREBIERES (62 BREBIERES)</t>
  </si>
  <si>
    <t>AMAZON LIL 1 (59 LAUWIN PLANQUE)</t>
  </si>
  <si>
    <t>AMAZON SENLIS (60 SENLIS)</t>
  </si>
  <si>
    <t>AZALBERT (11 CAUNES MINERVOIS)</t>
  </si>
  <si>
    <t>B.BRAUN MEDICAL (54 LUDRES)</t>
  </si>
  <si>
    <t>BABYLISS IWUY (59 IWUY)</t>
  </si>
  <si>
    <t>BASSET THOMAS (80 BALATRE)</t>
  </si>
  <si>
    <t>BEAUCOURT GAEC (62 BAVINCOURT)</t>
  </si>
  <si>
    <t>BEL'EXPORT NV (4 SINT-KATELIJNE-WAVER)</t>
  </si>
  <si>
    <t>BERLIOZ CREATIONS (38 FOUR)</t>
  </si>
  <si>
    <t>BERNARD (59 NEUVILLE EN FERRAIN)</t>
  </si>
  <si>
    <t>BGL (59 MOEUVRES)</t>
  </si>
  <si>
    <t>BOULANGERIE NEUHAUSER (59 MAUBEUGE)</t>
  </si>
  <si>
    <t>BRASSERIE VIGNERON (62 CAMPAGNE LES HESDIN)</t>
  </si>
  <si>
    <t>BRUNELLE TRANSPORTS (80 CAMON)</t>
  </si>
  <si>
    <t>CAPPE (62 CUINCHY)</t>
  </si>
  <si>
    <t>CAPPES (DES) EARL (62 ATTAQUES)</t>
  </si>
  <si>
    <t>CEPL MOREUIL (80 MOREUIL)</t>
  </si>
  <si>
    <t>CHARCUTERIE PIERRE SCHMIDT (67 REICHSTETT)</t>
  </si>
  <si>
    <t>CHARLET MICHEL ET FILS (59 MIN LILLE)</t>
  </si>
  <si>
    <t>CLAREBOUT POTATOES (8 COMINES)</t>
  </si>
  <si>
    <t>COCHETEUX GAEC (59 PECQUENCOURT)</t>
  </si>
  <si>
    <t>COLMAR NV / SA (11 OUDENAARDE)</t>
  </si>
  <si>
    <t>COLMON JEAN PIERRE (54 BOIS DE HAYE)</t>
  </si>
  <si>
    <t>COLRUYT RETAIL FRANCE CHOISEY (39 CHOISEY)</t>
  </si>
  <si>
    <t>COMPTOIR AGRICOLE DU MARMANDAIS (47 MARMANDE)</t>
  </si>
  <si>
    <t>CORA BRUAY (62 BRUAY LA BUISSIERE)</t>
  </si>
  <si>
    <t>CORA COUDEKERQUE (59 COUDEKERQUE BRANCHE)</t>
  </si>
  <si>
    <t>COUSTENOBLE (62 AUCHEL)</t>
  </si>
  <si>
    <t>COUVREUX ETS (76 MIN ROUEN)</t>
  </si>
  <si>
    <t>DESENFANS (59 CAMBRAI)</t>
  </si>
  <si>
    <t>DIRECT MARAICHERS (59 PHALEMPIN)</t>
  </si>
  <si>
    <t>DRAFIL (8 MOUSCRON)</t>
  </si>
  <si>
    <t>DUCOURNAU TRANSPORTS (59 DOUAI)</t>
  </si>
  <si>
    <t>ECOCULT WORMS (10 ROESELARE)</t>
  </si>
  <si>
    <t>EPLUCH BIO (67 GEUDERTHEIM)</t>
  </si>
  <si>
    <t>EUROPE FRAIS LOGITIQUE (45 ORMES)</t>
  </si>
  <si>
    <t>EUROPRIMEURS (94 MIN RUNGIS )</t>
  </si>
  <si>
    <t>FROMAGERIE LE CENTURION (59 VENDEVILLE)</t>
  </si>
  <si>
    <t>GENERATION 5 (02 CORBENY)</t>
  </si>
  <si>
    <t>GLACES THIRIET (88 ELOYES)</t>
  </si>
  <si>
    <t>GOURMET FOREZIEN (42 TALAUDIERE)</t>
  </si>
  <si>
    <t>GOURMETS DE L ARTOIS (62 LIBERCOURT)</t>
  </si>
  <si>
    <t>HANOVA (62 RUITZ)</t>
  </si>
  <si>
    <t>HORTAL ROBERT 31 (31 MIN TOULOUSE )</t>
  </si>
  <si>
    <t>INTERMARCHE VILLEFRANCHE SUR SAONE (69 VILLEFRANCHE SUR SAONE)</t>
  </si>
  <si>
    <t>LABOURE (62 ACHIET LE PETIT)</t>
  </si>
  <si>
    <t>LECLERC BRICO MAZERES (33 MAZERES)</t>
  </si>
  <si>
    <t>LECLERC HERLIN LE SEC (62 HERLIN LE SEC)</t>
  </si>
  <si>
    <t>LEMAN (38 SAINT CLAIR DE LA TOUR)</t>
  </si>
  <si>
    <t>LFP BY LOG'S (59 WATTRELOS)</t>
  </si>
  <si>
    <t>LIDL PLOUAGAT (22 CHATELAUDREN PLOUAGAT)</t>
  </si>
  <si>
    <t>LOGISCAM (59 PERENCHIES)</t>
  </si>
  <si>
    <t>LOGISTIQUE FRANCE (33 CESTAS)</t>
  </si>
  <si>
    <t>MAISON ESTARELLAS (79 NIORT)</t>
  </si>
  <si>
    <t>MARTINET (38 SAINT QUENTIN FALLAVIER)</t>
  </si>
  <si>
    <t>MILLON DIDIER (51 CHEMIN)</t>
  </si>
  <si>
    <t>MSK (59 ANZIN)</t>
  </si>
  <si>
    <t>NUANCES UNIKALO VAL DE SAMBRE (59 TRITH SAINT LEGER)</t>
  </si>
  <si>
    <t>OLANO (62 CARVIN)</t>
  </si>
  <si>
    <t>PACBELIMEX (59 BOIS GRENIER)</t>
  </si>
  <si>
    <t>RIVE (DE LA) GAEC (53 ATHEE)</t>
  </si>
  <si>
    <t>SOCORIZ / VDR (01 BLYES)</t>
  </si>
  <si>
    <t>SOLPOM (94 MIN RUNGIS )</t>
  </si>
  <si>
    <t>SOTRAFI (62 SAINT LEONARD)</t>
  </si>
  <si>
    <t>UNION LAITIERE DE LA MEUSE (55 BRAS SUR MEUSE)</t>
  </si>
  <si>
    <t>WHITE GOBLIN INT NV (10 ZWEVEZELE)</t>
  </si>
  <si>
    <t>COQUELLE BOULOGNE (62 SAINT MARTIN BOULOGNE)</t>
  </si>
  <si>
    <t>PRISMEO FLANDRES (59 HOUPLINES)</t>
  </si>
  <si>
    <t>SOBOROUTE TRANSPORTS (71 CHALON SUR SAONE)</t>
  </si>
  <si>
    <t>STEF INTERNATIONAL BEGLES (33 BEGLES)</t>
  </si>
  <si>
    <t>PRODUCTEURS REUNIS (06 MIN NICE)</t>
  </si>
  <si>
    <t>GONDRAND FRERES (13 VITROLLES)</t>
  </si>
  <si>
    <t>JARDINS D'HESPERIE LES (13 CHATEAURENARD)</t>
  </si>
  <si>
    <t>NPM - GADEA BENEZET PRIMEUR (30 NIMES)</t>
  </si>
  <si>
    <t>ALP UNION (04 SISTERON)</t>
  </si>
  <si>
    <t>BARUCCO SARL (13 SALON DE PROVENCE)</t>
  </si>
  <si>
    <t>FSL EARL (84 THOR)</t>
  </si>
  <si>
    <t>K2A MARSEILLE (13 MARSEILLE 14E ARRONDISSEMENT)</t>
  </si>
  <si>
    <t>LUNELLOIS TRANSPORTS (34 SAINT JUST)</t>
  </si>
  <si>
    <t>ROSEE LA (34 MAUGUIO)</t>
  </si>
  <si>
    <t>UNVIERS DE L'EMBALLAGE SENAS (13 SENAS)</t>
  </si>
  <si>
    <t>CASTE PRIMEURS (13 MIN CHATEAURENARD )</t>
  </si>
  <si>
    <t>CENTRALE ETHNIQUE (13 MIRAMAS)</t>
  </si>
  <si>
    <t>AUDUREAU SUD-OUEST (33 SAINT JEAN D ILLAC)</t>
  </si>
  <si>
    <t>BACK EUROP FRANCE (01 SAINT JEAN SUR VEYLE)</t>
  </si>
  <si>
    <t>GROUPE BIGARD (71 CUISEAUX)</t>
  </si>
  <si>
    <t>HORTICULTURE DES PETITS BOIS (71 BANTANGES)</t>
  </si>
  <si>
    <t>LOGEROT DISTRIBUTION - SODIF (71 CLAYETTE)</t>
  </si>
  <si>
    <t>PARET ANTHONY (42 SAINT PIERRE DE BOEUF)</t>
  </si>
  <si>
    <t>UPB (16 MORNAC)</t>
  </si>
  <si>
    <t>GREILSAMMER AFFRETEMENT (68 WOLFGANTZEN)</t>
  </si>
  <si>
    <t>AUCHAN HYPERMARCHE (69 DARDILLY)</t>
  </si>
  <si>
    <t>GONTEL EARL (69 AMPUIS)</t>
  </si>
  <si>
    <t>LOMBRI'CARRAZ SARL (73 MERY)</t>
  </si>
  <si>
    <t>PERRET RHONE ALPES (38 SALAISE SUR SANNE)</t>
  </si>
  <si>
    <t>RELAIS LOCAL 69 (69 SAINT BONNET DE MURE)</t>
  </si>
  <si>
    <t>SOURCE DU VERGER (73 TOURNON)</t>
  </si>
  <si>
    <t>DOUCEURS DE JACQUEMART (26 ROMANS SUR ISERE)</t>
  </si>
  <si>
    <t>FROMAGERIE BEAUDE (38 MONTFERRAT)</t>
  </si>
  <si>
    <t>MARKAL (26 SAINT MARCEL LES VALENCE)</t>
  </si>
  <si>
    <t>ARTERRIS (66 TOULOUGES)</t>
  </si>
  <si>
    <t>CENTRAMIRSA SA (MU EL MIRADOR)</t>
  </si>
  <si>
    <t>JARDIN EUGENIE (66 SOLER)</t>
  </si>
  <si>
    <t>LA PORTELLANA (L LA PORTELLA)</t>
  </si>
  <si>
    <t>DELAURENT TRANSPORT (38 CHANAS)</t>
  </si>
  <si>
    <t>ABEDIS ALSACE BOISSONS DISTRIBUTION (68 VOLGELSHEIM)</t>
  </si>
  <si>
    <t>DURAND ETS (24 SAINTE EULALIE D ANS)</t>
  </si>
  <si>
    <t>COPAINS DES CHAMPS - BLEU PALOMBE (33 EYSINES)</t>
  </si>
  <si>
    <t>DELICE ET CREATION TRESSES (33 TRESSES)</t>
  </si>
  <si>
    <t>FRAICHEUR D'ICI LIBOURNE (33 LIBOURNE)</t>
  </si>
  <si>
    <t>MINOSOR 17 (GI GIRONA)</t>
  </si>
  <si>
    <t>CAGNES MINI MARCHE (06 MIN NICE)</t>
  </si>
  <si>
    <t>VERINES FRERES GAEC (46 BELFORT DU QUERCY)</t>
  </si>
  <si>
    <t>FINES FRAISES SCEA (40 PISSOS)</t>
  </si>
  <si>
    <t>FRUITIERS DE CHALOSSE (40 SAINT GEOURS DE MAREMNE)</t>
  </si>
  <si>
    <t>MENDIBURU - HORTICULTEURS DE L'ATLANTIQUE (40 BENESSE MAREMNE)</t>
  </si>
  <si>
    <t>BARADAT CONSERVES (64 ITXASSOU)</t>
  </si>
  <si>
    <t>L'EPICIER BIO (64 BAYONNE)</t>
  </si>
  <si>
    <t>LECLERC CAPBRETON (40 CAPBRETON)</t>
  </si>
  <si>
    <t>Nom Tiers Agence</t>
  </si>
  <si>
    <t>ITD RUNGIS</t>
  </si>
  <si>
    <t>PRIMEVER SERVICES RUNGIS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</si>
</sst>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b/>
      <sz val="9"/>
      <color indexed="81"/>
      <name val="Tahoma"/>
      <family val="2"/>
    </font>
    <font>
      <b/>
      <u/>
      <sz val="11"/>
      <color rgb="FF1F497D"/>
      <name val="Century Gothic"/>
      <family val="2"/>
    </font>
    <font>
      <sz val="8"/>
      <color rgb="FF000000"/>
      <name val="Century Gothic"/>
      <family val="2"/>
    </font>
    <font>
      <b/>
      <sz val="10"/>
      <color rgb="FFFFFFFF"/>
      <name val="Century Gothic"/>
      <family val="2"/>
    </font>
    <font>
      <b/>
      <sz val="10"/>
      <color rgb="FF000000"/>
      <name val="Century Gothic"/>
      <family val="2"/>
    </font>
    <font>
      <sz val="8"/>
      <name val="Calibri"/>
      <family val="2"/>
      <scheme val="minor"/>
    </font>
    <font>
      <sz val="9"/>
      <color rgb="FF000000"/>
      <name val="Century Gothic"/>
      <family val="2"/>
    </font>
    <font>
      <sz val="10"/>
      <color rgb="FF000000"/>
      <name val="Century Gothic"/>
      <family val="2"/>
    </font>
    <font>
      <b/>
      <sz val="12"/>
      <color theme="1"/>
      <name val="Calibri"/>
      <family val="2"/>
      <scheme val="minor"/>
    </font>
    <font>
      <u/>
      <sz val="11"/>
      <color theme="10"/>
      <name val="Calibri"/>
      <family val="2"/>
      <scheme val="minor"/>
    </font>
    <font>
      <b/>
      <sz val="18"/>
      <color theme="4" tint="-0.499984740745262"/>
      <name val="Calibri"/>
      <family val="2"/>
      <scheme val="minor"/>
    </font>
    <font>
      <b/>
      <sz val="18"/>
      <color theme="1"/>
      <name val="Calibri"/>
      <family val="2"/>
      <scheme val="minor"/>
    </font>
    <font>
      <sz val="16"/>
      <color theme="1"/>
      <name val="Calibri"/>
      <family val="2"/>
      <scheme val="minor"/>
    </font>
    <font>
      <u/>
      <sz val="18"/>
      <color theme="0"/>
      <name val="Calibri"/>
      <family val="2"/>
      <scheme val="minor"/>
    </font>
    <font>
      <b/>
      <sz val="11"/>
      <color rgb="FF000000"/>
      <name val="Century Gothic"/>
      <family val="2"/>
    </font>
    <font>
      <b/>
      <sz val="9"/>
      <color rgb="FF000000"/>
      <name val="Arial"/>
      <family val="2"/>
    </font>
    <font>
      <sz val="9"/>
      <color rgb="FF000000"/>
      <name val="Arial"/>
      <family val="2"/>
    </font>
    <font>
      <sz val="16"/>
      <color rgb="FFFF0000"/>
      <name val="Calibri"/>
      <family val="2"/>
      <scheme val="minor"/>
    </font>
    <font>
      <sz val="16"/>
      <color rgb="FF00B050"/>
      <name val="Calibri"/>
      <family val="2"/>
      <scheme val="minor"/>
    </font>
  </fonts>
  <fills count="13">
    <fill>
      <patternFill patternType="none"/>
    </fill>
    <fill>
      <patternFill patternType="gray125"/>
    </fill>
    <fill>
      <patternFill patternType="solid">
        <fgColor rgb="FFFFFFFF"/>
        <bgColor indexed="64"/>
      </patternFill>
    </fill>
    <fill>
      <patternFill patternType="solid">
        <fgColor rgb="FF1F497D"/>
        <bgColor indexed="64"/>
      </patternFill>
    </fill>
    <fill>
      <patternFill patternType="solid">
        <fgColor rgb="FFDAEEF3"/>
        <bgColor indexed="64"/>
      </patternFill>
    </fill>
    <fill>
      <patternFill patternType="solid">
        <fgColor rgb="FF92CDDC"/>
        <bgColor indexed="64"/>
      </patternFill>
    </fill>
    <fill>
      <patternFill patternType="solid">
        <fgColor rgb="FFB7DEE8"/>
        <bgColor indexed="64"/>
      </patternFill>
    </fill>
    <fill>
      <patternFill patternType="solid">
        <fgColor rgb="FFC5D9F1"/>
        <bgColor indexed="64"/>
      </patternFill>
    </fill>
    <fill>
      <patternFill patternType="solid">
        <fgColor rgb="FFDCE6F1"/>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002060"/>
        <bgColor indexed="64"/>
      </patternFill>
    </fill>
  </fills>
  <borders count="62">
    <border>
      <left/>
      <right/>
      <top/>
      <bottom/>
      <diagonal/>
    </border>
    <border>
      <left/>
      <right/>
      <top style="thin">
        <color rgb="FF0071B8"/>
      </top>
      <bottom/>
      <diagonal/>
    </border>
    <border>
      <left/>
      <right/>
      <top/>
      <bottom style="dotted">
        <color rgb="FF0071B8"/>
      </bottom>
      <diagonal/>
    </border>
    <border>
      <left/>
      <right style="thin">
        <color rgb="FF0071B8"/>
      </right>
      <top style="thin">
        <color rgb="FF0071B8"/>
      </top>
      <bottom style="dotted">
        <color rgb="FF0071B8"/>
      </bottom>
      <diagonal/>
    </border>
    <border>
      <left/>
      <right style="thin">
        <color rgb="FF0071B8"/>
      </right>
      <top style="dotted">
        <color rgb="FF0071B8"/>
      </top>
      <bottom style="dotted">
        <color rgb="FF0071B8"/>
      </bottom>
      <diagonal/>
    </border>
    <border>
      <left/>
      <right style="thin">
        <color rgb="FF0071B8"/>
      </right>
      <top style="dotted">
        <color rgb="FF0071B8"/>
      </top>
      <bottom/>
      <diagonal/>
    </border>
    <border>
      <left/>
      <right style="thin">
        <color rgb="FF0071B8"/>
      </right>
      <top/>
      <bottom style="dotted">
        <color rgb="FF0071B8"/>
      </bottom>
      <diagonal/>
    </border>
    <border>
      <left/>
      <right style="dotted">
        <color rgb="FF0071B8"/>
      </right>
      <top/>
      <bottom style="dotted">
        <color rgb="FF0071B8"/>
      </bottom>
      <diagonal/>
    </border>
    <border>
      <left style="dotted">
        <color rgb="FF0071B8"/>
      </left>
      <right style="dotted">
        <color rgb="FF0071B8"/>
      </right>
      <top/>
      <bottom style="dotted">
        <color rgb="FF0071B8"/>
      </bottom>
      <diagonal/>
    </border>
    <border>
      <left style="dotted">
        <color rgb="FF0071B8"/>
      </left>
      <right/>
      <top/>
      <bottom style="dotted">
        <color rgb="FF0071B8"/>
      </bottom>
      <diagonal/>
    </border>
    <border>
      <left/>
      <right style="dotted">
        <color rgb="FF0071B8"/>
      </right>
      <top style="dotted">
        <color rgb="FF0071B8"/>
      </top>
      <bottom style="dotted">
        <color rgb="FF0071B8"/>
      </bottom>
      <diagonal/>
    </border>
    <border>
      <left style="dotted">
        <color rgb="FF0071B8"/>
      </left>
      <right style="dotted">
        <color rgb="FF0071B8"/>
      </right>
      <top style="dotted">
        <color rgb="FF0071B8"/>
      </top>
      <bottom style="dotted">
        <color rgb="FF0071B8"/>
      </bottom>
      <diagonal/>
    </border>
    <border>
      <left style="dotted">
        <color rgb="FF0071B8"/>
      </left>
      <right/>
      <top style="dotted">
        <color rgb="FF0071B8"/>
      </top>
      <bottom style="dotted">
        <color rgb="FF0071B8"/>
      </bottom>
      <diagonal/>
    </border>
    <border>
      <left/>
      <right style="dotted">
        <color rgb="FF0071B8"/>
      </right>
      <top style="dotted">
        <color rgb="FF0071B8"/>
      </top>
      <bottom/>
      <diagonal/>
    </border>
    <border>
      <left style="dotted">
        <color rgb="FF0071B8"/>
      </left>
      <right style="dotted">
        <color rgb="FF0071B8"/>
      </right>
      <top style="dotted">
        <color rgb="FF0071B8"/>
      </top>
      <bottom/>
      <diagonal/>
    </border>
    <border>
      <left style="dotted">
        <color rgb="FF0071B8"/>
      </left>
      <right/>
      <top style="dotted">
        <color rgb="FF0071B8"/>
      </top>
      <bottom/>
      <diagonal/>
    </border>
    <border>
      <left style="thin">
        <color rgb="FF0071B8"/>
      </left>
      <right/>
      <top/>
      <bottom/>
      <diagonal/>
    </border>
    <border>
      <left/>
      <right style="dotted">
        <color rgb="FF0071B8"/>
      </right>
      <top/>
      <bottom/>
      <diagonal/>
    </border>
    <border>
      <left style="dotted">
        <color rgb="FF0071B8"/>
      </left>
      <right style="dotted">
        <color rgb="FF0071B8"/>
      </right>
      <top/>
      <bottom/>
      <diagonal/>
    </border>
    <border>
      <left style="dotted">
        <color rgb="FF0071B8"/>
      </left>
      <right/>
      <top/>
      <bottom/>
      <diagonal/>
    </border>
    <border>
      <left style="dotted">
        <color rgb="FF0071B8"/>
      </left>
      <right style="dotted">
        <color rgb="FF0071B8"/>
      </right>
      <top/>
      <bottom style="thin">
        <color rgb="FF0071B8"/>
      </bottom>
      <diagonal/>
    </border>
    <border>
      <left style="dotted">
        <color rgb="FF0071B8"/>
      </left>
      <right/>
      <top/>
      <bottom style="thin">
        <color rgb="FF0071B8"/>
      </bottom>
      <diagonal/>
    </border>
    <border>
      <left style="thin">
        <color rgb="FF0071B8"/>
      </left>
      <right style="dotted">
        <color rgb="FF0071B8"/>
      </right>
      <top/>
      <bottom style="thin">
        <color rgb="FF0071B8"/>
      </bottom>
      <diagonal/>
    </border>
    <border>
      <left/>
      <right style="thin">
        <color rgb="FF0071B8"/>
      </right>
      <top style="thin">
        <color rgb="FF0071B8"/>
      </top>
      <bottom/>
      <diagonal/>
    </border>
    <border>
      <left style="thin">
        <color rgb="FF0071B8"/>
      </left>
      <right style="dotted">
        <color rgb="FF0071B8"/>
      </right>
      <top style="thin">
        <color rgb="FF0071B8"/>
      </top>
      <bottom/>
      <diagonal/>
    </border>
    <border>
      <left style="dotted">
        <color rgb="FF0071B8"/>
      </left>
      <right/>
      <top style="thin">
        <color rgb="FF0071B8"/>
      </top>
      <bottom/>
      <diagonal/>
    </border>
    <border>
      <left/>
      <right/>
      <top style="dotted">
        <color rgb="FF0071B8"/>
      </top>
      <bottom style="thin">
        <color rgb="FF0071B8"/>
      </bottom>
      <diagonal/>
    </border>
    <border>
      <left style="dotted">
        <color rgb="FF0071B8"/>
      </left>
      <right style="dotted">
        <color rgb="FF0071B8"/>
      </right>
      <top style="dotted">
        <color rgb="FF0071B8"/>
      </top>
      <bottom style="thin">
        <color rgb="FF0071B8"/>
      </bottom>
      <diagonal/>
    </border>
    <border>
      <left style="dotted">
        <color rgb="FF0071B8"/>
      </left>
      <right/>
      <top style="dotted">
        <color rgb="FF0071B8"/>
      </top>
      <bottom style="thin">
        <color rgb="FF0071B8"/>
      </bottom>
      <diagonal/>
    </border>
    <border>
      <left style="thin">
        <color rgb="FF0071B8"/>
      </left>
      <right style="dotted">
        <color rgb="FF0071B8"/>
      </right>
      <top style="dotted">
        <color rgb="FF0071B8"/>
      </top>
      <bottom style="thin">
        <color rgb="FF0071B8"/>
      </bottom>
      <diagonal/>
    </border>
    <border>
      <left style="thin">
        <color rgb="FF0071B8"/>
      </left>
      <right style="dotted">
        <color rgb="FF0071B8"/>
      </right>
      <top style="dotted">
        <color rgb="FF0071B8"/>
      </top>
      <bottom/>
      <diagonal/>
    </border>
    <border>
      <left/>
      <right style="thin">
        <color rgb="FF0071B8"/>
      </right>
      <top style="dotted">
        <color rgb="FF0071B8"/>
      </top>
      <bottom style="thin">
        <color rgb="FF0071B8"/>
      </bottom>
      <diagonal/>
    </border>
    <border>
      <left style="thin">
        <color rgb="FF0071B8"/>
      </left>
      <right style="dotted">
        <color rgb="FF0071B8"/>
      </right>
      <top/>
      <bottom/>
      <diagonal/>
    </border>
    <border>
      <left style="dotted">
        <color rgb="FF0071B8"/>
      </left>
      <right style="dotted">
        <color rgb="FF0071B8"/>
      </right>
      <top style="thin">
        <color rgb="FF0071B8"/>
      </top>
      <bottom/>
      <diagonal/>
    </border>
    <border>
      <left/>
      <right style="dotted">
        <color rgb="FF31869B"/>
      </right>
      <top/>
      <bottom/>
      <diagonal/>
    </border>
    <border>
      <left style="dotted">
        <color rgb="FF31869B"/>
      </left>
      <right style="dotted">
        <color rgb="FF31869B"/>
      </right>
      <top/>
      <bottom/>
      <diagonal/>
    </border>
    <border>
      <left style="dotted">
        <color rgb="FF31869B"/>
      </left>
      <right/>
      <top/>
      <bottom/>
      <diagonal/>
    </border>
    <border>
      <left/>
      <right style="dotted">
        <color rgb="FF31869B"/>
      </right>
      <top/>
      <bottom style="medium">
        <color rgb="FF31869B"/>
      </bottom>
      <diagonal/>
    </border>
    <border>
      <left style="dotted">
        <color rgb="FF31869B"/>
      </left>
      <right style="dotted">
        <color rgb="FF31869B"/>
      </right>
      <top/>
      <bottom style="medium">
        <color rgb="FF31869B"/>
      </bottom>
      <diagonal/>
    </border>
    <border>
      <left style="dotted">
        <color rgb="FF31869B"/>
      </left>
      <right/>
      <top/>
      <bottom style="medium">
        <color rgb="FF31869B"/>
      </bottom>
      <diagonal/>
    </border>
    <border>
      <left style="thin">
        <color indexed="65"/>
      </left>
      <right/>
      <top style="thin">
        <color indexed="65"/>
      </top>
      <bottom/>
      <diagonal/>
    </border>
    <border>
      <left style="thin">
        <color rgb="FF0071B8"/>
      </left>
      <right/>
      <top/>
      <bottom style="thin">
        <color rgb="FF0071B8"/>
      </bottom>
      <diagonal/>
    </border>
    <border>
      <left/>
      <right/>
      <top style="dotted">
        <color rgb="FF0071B8"/>
      </top>
      <bottom style="dotted">
        <color rgb="FF0071B8"/>
      </bottom>
      <diagonal/>
    </border>
    <border>
      <left/>
      <right style="dotted">
        <color rgb="FF0071B8"/>
      </right>
      <top/>
      <bottom style="thin">
        <color rgb="FF0071B8"/>
      </bottom>
      <diagonal/>
    </border>
    <border>
      <left/>
      <right style="dotted">
        <color rgb="FF0071B8"/>
      </right>
      <top style="thin">
        <color rgb="FF0071B8"/>
      </top>
      <bottom/>
      <diagonal/>
    </border>
    <border>
      <left/>
      <right style="dotted">
        <color rgb="FF0071B8"/>
      </right>
      <top style="dotted">
        <color rgb="FF0071B8"/>
      </top>
      <bottom style="thin">
        <color rgb="FF0071B8"/>
      </bottom>
      <diagonal/>
    </border>
    <border>
      <left style="dotted">
        <color rgb="FF0071B8"/>
      </left>
      <right style="thin">
        <color rgb="FF0071B8"/>
      </right>
      <top/>
      <bottom/>
      <diagonal/>
    </border>
    <border>
      <left style="dotted">
        <color rgb="FF0071B8"/>
      </left>
      <right style="thin">
        <color rgb="FF0071B8"/>
      </right>
      <top style="thin">
        <color rgb="FF0071B8"/>
      </top>
      <bottom/>
      <diagonal/>
    </border>
    <border>
      <left style="dotted">
        <color rgb="FF0071B8"/>
      </left>
      <right style="thin">
        <color rgb="FF0071B8"/>
      </right>
      <top style="thin">
        <color rgb="FF0071B8"/>
      </top>
      <bottom style="dotted">
        <color rgb="FF0071B8"/>
      </bottom>
      <diagonal/>
    </border>
    <border>
      <left style="dotted">
        <color rgb="FF0071B8"/>
      </left>
      <right style="thin">
        <color rgb="FF0071B8"/>
      </right>
      <top style="dotted">
        <color rgb="FF0071B8"/>
      </top>
      <bottom style="dotted">
        <color rgb="FF0071B8"/>
      </bottom>
      <diagonal/>
    </border>
    <border>
      <left style="dotted">
        <color rgb="FF0071B8"/>
      </left>
      <right style="thin">
        <color rgb="FF0071B8"/>
      </right>
      <top style="dotted">
        <color rgb="FF0071B8"/>
      </top>
      <bottom/>
      <diagonal/>
    </border>
    <border>
      <left style="dotted">
        <color rgb="FF0071B8"/>
      </left>
      <right style="thin">
        <color rgb="FF0071B8"/>
      </right>
      <top/>
      <bottom style="dotted">
        <color rgb="FF0071B8"/>
      </bottom>
      <diagonal/>
    </border>
    <border>
      <left style="dotted">
        <color rgb="FF0071B8"/>
      </left>
      <right style="thin">
        <color rgb="FF0071B8"/>
      </right>
      <top style="dotted">
        <color rgb="FF0071B8"/>
      </top>
      <bottom style="thin">
        <color rgb="FF0071B8"/>
      </bottom>
      <diagonal/>
    </border>
    <border>
      <left/>
      <right style="thin">
        <color rgb="FF0071B8"/>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0" fontId="10" fillId="0" borderId="0" applyNumberFormat="0" applyFont="0" applyFill="0" applyBorder="0" applyAlignment="0" applyProtection="0"/>
  </cellStyleXfs>
  <cellXfs count="145">
    <xf numFmtId="0" fontId="0" fillId="0" borderId="0" xfId="0"/>
    <xf numFmtId="14" fontId="0" fillId="0" borderId="0" xfId="0" applyNumberFormat="1"/>
    <xf numFmtId="49" fontId="4" fillId="3" borderId="22" xfId="0" applyNumberFormat="1" applyFont="1" applyFill="1" applyBorder="1" applyAlignment="1">
      <alignment horizontal="center" vertical="center"/>
    </xf>
    <xf numFmtId="49" fontId="4" fillId="3" borderId="20" xfId="0" applyNumberFormat="1" applyFont="1" applyFill="1" applyBorder="1" applyAlignment="1">
      <alignment horizontal="center" vertical="center"/>
    </xf>
    <xf numFmtId="49" fontId="4" fillId="3" borderId="21" xfId="0" applyNumberFormat="1" applyFont="1" applyFill="1" applyBorder="1" applyAlignment="1">
      <alignment horizontal="center" vertical="center"/>
    </xf>
    <xf numFmtId="3" fontId="3" fillId="4" borderId="7" xfId="0" applyNumberFormat="1" applyFont="1" applyFill="1" applyBorder="1" applyAlignment="1">
      <alignment horizontal="center" vertical="center"/>
    </xf>
    <xf numFmtId="3" fontId="3" fillId="4" borderId="8" xfId="0" applyNumberFormat="1" applyFont="1" applyFill="1" applyBorder="1" applyAlignment="1">
      <alignment horizontal="center" vertical="center"/>
    </xf>
    <xf numFmtId="3" fontId="3" fillId="4" borderId="9" xfId="0" applyNumberFormat="1" applyFont="1" applyFill="1" applyBorder="1" applyAlignment="1">
      <alignment horizontal="center" vertical="center"/>
    </xf>
    <xf numFmtId="3" fontId="3" fillId="4" borderId="10" xfId="0" applyNumberFormat="1" applyFont="1" applyFill="1" applyBorder="1" applyAlignment="1">
      <alignment horizontal="center" vertical="center"/>
    </xf>
    <xf numFmtId="3" fontId="3" fillId="4" borderId="11" xfId="0" applyNumberFormat="1" applyFont="1" applyFill="1" applyBorder="1" applyAlignment="1">
      <alignment horizontal="center" vertical="center"/>
    </xf>
    <xf numFmtId="3" fontId="3" fillId="4" borderId="13" xfId="0" applyNumberFormat="1" applyFont="1" applyFill="1" applyBorder="1" applyAlignment="1">
      <alignment horizontal="center" vertical="center"/>
    </xf>
    <xf numFmtId="3" fontId="3" fillId="4" borderId="14" xfId="0" applyNumberFormat="1" applyFont="1" applyFill="1" applyBorder="1" applyAlignment="1">
      <alignment horizontal="center" vertical="center"/>
    </xf>
    <xf numFmtId="3" fontId="3" fillId="4" borderId="15" xfId="0" applyNumberFormat="1" applyFont="1" applyFill="1" applyBorder="1" applyAlignment="1">
      <alignment horizontal="center" vertical="center"/>
    </xf>
    <xf numFmtId="3" fontId="5" fillId="5" borderId="24" xfId="0" applyNumberFormat="1" applyFont="1" applyFill="1" applyBorder="1" applyAlignment="1">
      <alignment horizontal="center" vertical="center"/>
    </xf>
    <xf numFmtId="3" fontId="5" fillId="5" borderId="25" xfId="0" applyNumberFormat="1" applyFont="1" applyFill="1" applyBorder="1" applyAlignment="1">
      <alignment horizontal="center" vertical="center"/>
    </xf>
    <xf numFmtId="3" fontId="5" fillId="6" borderId="29" xfId="0" applyNumberFormat="1" applyFont="1" applyFill="1" applyBorder="1" applyAlignment="1">
      <alignment horizontal="center" vertical="center"/>
    </xf>
    <xf numFmtId="3" fontId="5" fillId="6" borderId="27"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30" xfId="0" applyNumberFormat="1" applyFont="1" applyFill="1" applyBorder="1" applyAlignment="1">
      <alignment horizontal="center" vertical="center"/>
    </xf>
    <xf numFmtId="3" fontId="5" fillId="6" borderId="15" xfId="0" applyNumberFormat="1" applyFont="1" applyFill="1" applyBorder="1" applyAlignment="1">
      <alignment horizontal="center" vertical="center"/>
    </xf>
    <xf numFmtId="164" fontId="5" fillId="6" borderId="28" xfId="0" applyNumberFormat="1" applyFont="1" applyFill="1" applyBorder="1" applyAlignment="1">
      <alignment horizontal="center" vertical="center"/>
    </xf>
    <xf numFmtId="164" fontId="3" fillId="4" borderId="9" xfId="0" applyNumberFormat="1" applyFont="1" applyFill="1" applyBorder="1" applyAlignment="1">
      <alignment horizontal="center" vertical="center"/>
    </xf>
    <xf numFmtId="164" fontId="3" fillId="4" borderId="15" xfId="0" applyNumberFormat="1" applyFont="1" applyFill="1" applyBorder="1" applyAlignment="1">
      <alignment horizontal="center" vertical="center"/>
    </xf>
    <xf numFmtId="164" fontId="3" fillId="4" borderId="12" xfId="0" applyNumberFormat="1" applyFont="1" applyFill="1" applyBorder="1" applyAlignment="1">
      <alignment horizontal="center" vertical="center"/>
    </xf>
    <xf numFmtId="3" fontId="3" fillId="4" borderId="12" xfId="0" applyNumberFormat="1" applyFont="1" applyFill="1" applyBorder="1" applyAlignment="1">
      <alignment horizontal="center" vertical="center"/>
    </xf>
    <xf numFmtId="3" fontId="5" fillId="6" borderId="14" xfId="0" applyNumberFormat="1" applyFont="1" applyFill="1" applyBorder="1" applyAlignment="1">
      <alignment horizontal="center" vertical="center"/>
    </xf>
    <xf numFmtId="3" fontId="5" fillId="5" borderId="33" xfId="0" applyNumberFormat="1" applyFont="1" applyFill="1" applyBorder="1" applyAlignment="1">
      <alignment horizontal="center" vertical="center"/>
    </xf>
    <xf numFmtId="0" fontId="0" fillId="0" borderId="0" xfId="0" applyAlignment="1">
      <alignment horizontal="left"/>
    </xf>
    <xf numFmtId="164" fontId="5" fillId="6" borderId="15" xfId="0" applyNumberFormat="1" applyFont="1" applyFill="1" applyBorder="1" applyAlignment="1">
      <alignment horizontal="center" vertical="center"/>
    </xf>
    <xf numFmtId="164" fontId="5" fillId="5" borderId="25" xfId="0" applyNumberFormat="1" applyFont="1" applyFill="1" applyBorder="1" applyAlignment="1">
      <alignment horizontal="center" vertical="center"/>
    </xf>
    <xf numFmtId="3" fontId="7" fillId="7" borderId="35" xfId="0" applyNumberFormat="1" applyFont="1" applyFill="1" applyBorder="1" applyAlignment="1">
      <alignment horizontal="center" vertical="center"/>
    </xf>
    <xf numFmtId="3" fontId="7" fillId="8" borderId="18" xfId="0" applyNumberFormat="1" applyFont="1" applyFill="1" applyBorder="1" applyAlignment="1">
      <alignment horizontal="center" vertical="center"/>
    </xf>
    <xf numFmtId="0" fontId="0" fillId="0" borderId="0" xfId="0" pivotButton="1"/>
    <xf numFmtId="0" fontId="0" fillId="0" borderId="40" xfId="0" applyBorder="1"/>
    <xf numFmtId="3" fontId="0" fillId="0" borderId="0" xfId="0" applyNumberFormat="1"/>
    <xf numFmtId="0" fontId="12" fillId="0" borderId="0" xfId="0" applyFont="1" applyAlignment="1">
      <alignment horizontal="center" vertical="center"/>
    </xf>
    <xf numFmtId="0" fontId="0" fillId="0" borderId="0" xfId="0" applyAlignment="1">
      <alignment vertical="center"/>
    </xf>
    <xf numFmtId="0" fontId="10" fillId="0" borderId="0" xfId="1"/>
    <xf numFmtId="164" fontId="3" fillId="4" borderId="8" xfId="0" applyNumberFormat="1" applyFont="1" applyFill="1" applyBorder="1" applyAlignment="1">
      <alignment horizontal="center" vertical="center"/>
    </xf>
    <xf numFmtId="164" fontId="3" fillId="4" borderId="11" xfId="0" applyNumberFormat="1" applyFont="1" applyFill="1" applyBorder="1" applyAlignment="1">
      <alignment horizontal="center" vertical="center"/>
    </xf>
    <xf numFmtId="164" fontId="3" fillId="4" borderId="14" xfId="0" applyNumberFormat="1" applyFont="1" applyFill="1" applyBorder="1" applyAlignment="1">
      <alignment horizontal="center" vertical="center"/>
    </xf>
    <xf numFmtId="164" fontId="5" fillId="6" borderId="27" xfId="0" applyNumberFormat="1" applyFont="1" applyFill="1" applyBorder="1" applyAlignment="1">
      <alignment horizontal="center" vertical="center"/>
    </xf>
    <xf numFmtId="164" fontId="5" fillId="6" borderId="14" xfId="0" applyNumberFormat="1" applyFont="1" applyFill="1" applyBorder="1" applyAlignment="1">
      <alignment horizontal="center" vertical="center"/>
    </xf>
    <xf numFmtId="164" fontId="5" fillId="5" borderId="33" xfId="0" applyNumberFormat="1" applyFont="1" applyFill="1" applyBorder="1" applyAlignment="1">
      <alignment horizontal="center" vertical="center"/>
    </xf>
    <xf numFmtId="0" fontId="13" fillId="0" borderId="0" xfId="0" applyFont="1" applyAlignment="1">
      <alignment horizontal="center" vertical="center" wrapText="1"/>
    </xf>
    <xf numFmtId="49" fontId="4" fillId="3" borderId="41" xfId="0" applyNumberFormat="1" applyFont="1" applyFill="1" applyBorder="1" applyAlignment="1">
      <alignment horizontal="center" vertical="center"/>
    </xf>
    <xf numFmtId="14" fontId="3" fillId="4" borderId="0" xfId="0" applyNumberFormat="1" applyFont="1" applyFill="1" applyAlignment="1">
      <alignment horizontal="center" vertical="center"/>
    </xf>
    <xf numFmtId="3" fontId="7" fillId="7" borderId="36" xfId="0" applyNumberFormat="1" applyFont="1" applyFill="1" applyBorder="1" applyAlignment="1">
      <alignment horizontal="center" vertical="center"/>
    </xf>
    <xf numFmtId="3" fontId="7" fillId="8" borderId="19" xfId="0" applyNumberFormat="1" applyFont="1" applyFill="1" applyBorder="1" applyAlignment="1">
      <alignment horizontal="center" vertical="center"/>
    </xf>
    <xf numFmtId="49" fontId="4" fillId="3" borderId="46" xfId="0" applyNumberFormat="1" applyFont="1" applyFill="1" applyBorder="1" applyAlignment="1">
      <alignment horizontal="center" vertical="center"/>
    </xf>
    <xf numFmtId="49" fontId="4" fillId="3" borderId="43" xfId="0" applyNumberFormat="1" applyFont="1" applyFill="1" applyBorder="1" applyAlignment="1">
      <alignment horizontal="center" vertical="center"/>
    </xf>
    <xf numFmtId="3" fontId="5" fillId="6" borderId="48" xfId="0" applyNumberFormat="1" applyFont="1" applyFill="1" applyBorder="1" applyAlignment="1">
      <alignment horizontal="center" vertical="center"/>
    </xf>
    <xf numFmtId="3" fontId="5" fillId="6" borderId="49" xfId="0" applyNumberFormat="1" applyFont="1" applyFill="1" applyBorder="1" applyAlignment="1">
      <alignment horizontal="center" vertical="center"/>
    </xf>
    <xf numFmtId="3" fontId="5" fillId="6" borderId="50" xfId="0" applyNumberFormat="1" applyFont="1" applyFill="1" applyBorder="1" applyAlignment="1">
      <alignment horizontal="center" vertical="center"/>
    </xf>
    <xf numFmtId="3" fontId="5" fillId="6" borderId="52" xfId="0" applyNumberFormat="1" applyFont="1" applyFill="1" applyBorder="1" applyAlignment="1">
      <alignment horizontal="center" vertical="center"/>
    </xf>
    <xf numFmtId="3" fontId="5" fillId="6" borderId="45" xfId="0" applyNumberFormat="1" applyFont="1" applyFill="1" applyBorder="1" applyAlignment="1">
      <alignment horizontal="center" vertical="center"/>
    </xf>
    <xf numFmtId="3" fontId="5" fillId="6" borderId="51" xfId="0" applyNumberFormat="1" applyFont="1" applyFill="1" applyBorder="1" applyAlignment="1">
      <alignment horizontal="center" vertical="center"/>
    </xf>
    <xf numFmtId="3" fontId="5" fillId="6" borderId="13" xfId="0" applyNumberFormat="1" applyFont="1" applyFill="1" applyBorder="1" applyAlignment="1">
      <alignment horizontal="center" vertical="center"/>
    </xf>
    <xf numFmtId="3" fontId="5" fillId="5" borderId="47" xfId="0" applyNumberFormat="1" applyFont="1" applyFill="1" applyBorder="1" applyAlignment="1">
      <alignment horizontal="center" vertical="center"/>
    </xf>
    <xf numFmtId="3" fontId="5" fillId="5" borderId="44" xfId="0" applyNumberFormat="1" applyFont="1" applyFill="1" applyBorder="1" applyAlignment="1">
      <alignment horizontal="center" vertical="center"/>
    </xf>
    <xf numFmtId="49" fontId="16" fillId="2" borderId="0" xfId="0" applyNumberFormat="1" applyFont="1" applyFill="1" applyAlignment="1">
      <alignment horizontal="left" vertical="center"/>
    </xf>
    <xf numFmtId="14" fontId="17" fillId="2" borderId="0" xfId="0" applyNumberFormat="1" applyFont="1" applyFill="1" applyAlignment="1">
      <alignment horizontal="left" vertical="center"/>
    </xf>
    <xf numFmtId="0" fontId="0" fillId="0" borderId="0" xfId="0" applyAlignment="1">
      <alignment vertical="center" wrapText="1"/>
    </xf>
    <xf numFmtId="49" fontId="7" fillId="7" borderId="35" xfId="0" applyNumberFormat="1" applyFont="1" applyFill="1" applyBorder="1" applyAlignment="1">
      <alignment horizontal="center" vertical="center"/>
    </xf>
    <xf numFmtId="49" fontId="7" fillId="8" borderId="18" xfId="0" applyNumberFormat="1" applyFont="1" applyFill="1" applyBorder="1" applyAlignment="1">
      <alignment horizontal="center" vertical="center"/>
    </xf>
    <xf numFmtId="49" fontId="7" fillId="7" borderId="34" xfId="0" applyNumberFormat="1" applyFont="1" applyFill="1" applyBorder="1" applyAlignment="1">
      <alignment horizontal="center" vertical="center"/>
    </xf>
    <xf numFmtId="49" fontId="7" fillId="8" borderId="17" xfId="0" applyNumberFormat="1" applyFont="1" applyFill="1" applyBorder="1" applyAlignment="1">
      <alignment horizontal="center" vertical="center"/>
    </xf>
    <xf numFmtId="14" fontId="7" fillId="7" borderId="36" xfId="0" applyNumberFormat="1" applyFont="1" applyFill="1" applyBorder="1" applyAlignment="1">
      <alignment horizontal="center" vertical="center"/>
    </xf>
    <xf numFmtId="14" fontId="7" fillId="8" borderId="19" xfId="0" applyNumberFormat="1" applyFont="1" applyFill="1" applyBorder="1" applyAlignment="1">
      <alignment horizontal="center" vertical="center"/>
    </xf>
    <xf numFmtId="49" fontId="7" fillId="7" borderId="36" xfId="0" applyNumberFormat="1" applyFont="1" applyFill="1" applyBorder="1" applyAlignment="1">
      <alignment horizontal="center" vertical="center"/>
    </xf>
    <xf numFmtId="49" fontId="7" fillId="8" borderId="19" xfId="0" applyNumberFormat="1" applyFont="1" applyFill="1" applyBorder="1" applyAlignment="1">
      <alignment horizontal="center" vertical="center"/>
    </xf>
    <xf numFmtId="3" fontId="3" fillId="4" borderId="17" xfId="0" applyNumberFormat="1" applyFont="1" applyFill="1" applyBorder="1" applyAlignment="1">
      <alignment horizontal="center" vertical="center"/>
    </xf>
    <xf numFmtId="3" fontId="3" fillId="4" borderId="18" xfId="0" applyNumberFormat="1" applyFont="1" applyFill="1" applyBorder="1" applyAlignment="1">
      <alignment horizontal="center" vertical="center"/>
    </xf>
    <xf numFmtId="3" fontId="3" fillId="4" borderId="19" xfId="0" applyNumberFormat="1" applyFont="1" applyFill="1" applyBorder="1" applyAlignment="1">
      <alignment horizontal="center" vertical="center"/>
    </xf>
    <xf numFmtId="3" fontId="5" fillId="6" borderId="46" xfId="0" applyNumberFormat="1" applyFont="1" applyFill="1" applyBorder="1" applyAlignment="1">
      <alignment horizontal="center" vertical="center"/>
    </xf>
    <xf numFmtId="0" fontId="4" fillId="3" borderId="3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3" xfId="0" applyFont="1" applyFill="1" applyBorder="1" applyAlignment="1">
      <alignment horizontal="right" vertical="top"/>
    </xf>
    <xf numFmtId="0" fontId="4" fillId="3" borderId="4" xfId="0" applyFont="1" applyFill="1" applyBorder="1" applyAlignment="1">
      <alignment horizontal="right" vertical="top"/>
    </xf>
    <xf numFmtId="0" fontId="4" fillId="3" borderId="5" xfId="0" applyFont="1" applyFill="1" applyBorder="1" applyAlignment="1">
      <alignment horizontal="right" vertical="top"/>
    </xf>
    <xf numFmtId="0" fontId="4" fillId="3" borderId="6" xfId="0" applyFont="1" applyFill="1" applyBorder="1" applyAlignment="1">
      <alignment horizontal="right" vertical="top"/>
    </xf>
    <xf numFmtId="0" fontId="8" fillId="2" borderId="38" xfId="0" applyFont="1" applyFill="1" applyBorder="1" applyAlignment="1">
      <alignment horizontal="center" vertical="center"/>
    </xf>
    <xf numFmtId="0" fontId="8" fillId="2" borderId="39" xfId="0" applyFont="1" applyFill="1" applyBorder="1" applyAlignment="1">
      <alignment horizontal="center" vertical="center"/>
    </xf>
    <xf numFmtId="0" fontId="8" fillId="2" borderId="37" xfId="0" applyFont="1" applyFill="1" applyBorder="1" applyAlignment="1">
      <alignment horizontal="center" vertical="center"/>
    </xf>
    <xf numFmtId="0" fontId="7" fillId="7" borderId="34" xfId="0" applyFont="1" applyFill="1" applyBorder="1" applyAlignment="1">
      <alignment horizontal="center" vertical="center"/>
    </xf>
    <xf numFmtId="0" fontId="7" fillId="8" borderId="17" xfId="0" applyFont="1" applyFill="1" applyBorder="1" applyAlignment="1">
      <alignment horizontal="center" vertical="center"/>
    </xf>
    <xf numFmtId="0" fontId="7" fillId="7" borderId="35" xfId="0" applyFont="1" applyFill="1" applyBorder="1" applyAlignment="1">
      <alignment horizontal="center" vertical="center"/>
    </xf>
    <xf numFmtId="0" fontId="7" fillId="8" borderId="18" xfId="0" applyFont="1" applyFill="1" applyBorder="1" applyAlignment="1">
      <alignment horizontal="center" vertical="center"/>
    </xf>
    <xf numFmtId="0" fontId="4" fillId="3" borderId="0" xfId="0" applyFont="1" applyFill="1" applyAlignment="1">
      <alignment horizontal="right" vertical="top"/>
    </xf>
    <xf numFmtId="0" fontId="4" fillId="3" borderId="53" xfId="0" applyFont="1" applyFill="1" applyBorder="1" applyAlignment="1">
      <alignment horizontal="right" vertical="top"/>
    </xf>
    <xf numFmtId="164" fontId="3" fillId="4" borderId="18" xfId="0" applyNumberFormat="1" applyFont="1" applyFill="1" applyBorder="1" applyAlignment="1">
      <alignment horizontal="center" vertical="center"/>
    </xf>
    <xf numFmtId="164" fontId="3" fillId="4" borderId="19" xfId="0" applyNumberFormat="1" applyFont="1" applyFill="1" applyBorder="1" applyAlignment="1">
      <alignment horizontal="center" vertical="center"/>
    </xf>
    <xf numFmtId="0" fontId="4" fillId="3" borderId="0" xfId="0" applyFont="1" applyFill="1" applyAlignment="1">
      <alignment horizontal="left" vertical="center"/>
    </xf>
    <xf numFmtId="0" fontId="4" fillId="3" borderId="3" xfId="0" applyFont="1" applyFill="1" applyBorder="1" applyAlignment="1">
      <alignment horizontal="left" vertical="center"/>
    </xf>
    <xf numFmtId="0" fontId="4" fillId="3" borderId="4" xfId="0" applyFont="1" applyFill="1" applyBorder="1" applyAlignment="1">
      <alignment horizontal="left" vertical="center"/>
    </xf>
    <xf numFmtId="0" fontId="4" fillId="3" borderId="5" xfId="0" applyFont="1" applyFill="1" applyBorder="1" applyAlignment="1">
      <alignment horizontal="left" vertical="center"/>
    </xf>
    <xf numFmtId="0" fontId="4" fillId="3" borderId="6" xfId="0" applyFont="1" applyFill="1" applyBorder="1" applyAlignment="1">
      <alignment horizontal="left" vertical="center"/>
    </xf>
    <xf numFmtId="0" fontId="4" fillId="3" borderId="53" xfId="0" applyFont="1" applyFill="1" applyBorder="1" applyAlignment="1">
      <alignment horizontal="left" vertical="center"/>
    </xf>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14" fillId="11" borderId="0" xfId="1" applyFont="1" applyFill="1" applyAlignment="1">
      <alignment horizontal="center" vertical="center"/>
    </xf>
    <xf numFmtId="0" fontId="13" fillId="0" borderId="0" xfId="0" applyFont="1" applyAlignment="1">
      <alignment horizontal="center" vertical="center" wrapText="1"/>
    </xf>
    <xf numFmtId="0" fontId="14" fillId="10" borderId="0" xfId="1" applyFont="1" applyFill="1" applyAlignment="1">
      <alignment horizontal="center" vertical="center"/>
    </xf>
    <xf numFmtId="0" fontId="11" fillId="9" borderId="0" xfId="0" applyFont="1" applyFill="1" applyAlignment="1">
      <alignment horizontal="center" vertical="center"/>
    </xf>
    <xf numFmtId="0" fontId="4" fillId="12" borderId="42" xfId="0" applyFont="1" applyFill="1" applyBorder="1" applyAlignment="1">
      <alignment horizontal="right" vertical="center"/>
    </xf>
    <xf numFmtId="0" fontId="4" fillId="12" borderId="4" xfId="0" applyFont="1" applyFill="1" applyBorder="1" applyAlignment="1">
      <alignment horizontal="right" vertical="center"/>
    </xf>
    <xf numFmtId="0" fontId="4" fillId="12" borderId="26" xfId="0" applyFont="1" applyFill="1" applyBorder="1" applyAlignment="1">
      <alignment horizontal="right" vertical="center"/>
    </xf>
    <xf numFmtId="0" fontId="4" fillId="12" borderId="31" xfId="0" applyFont="1" applyFill="1" applyBorder="1" applyAlignment="1">
      <alignment horizontal="right" vertical="center"/>
    </xf>
    <xf numFmtId="0" fontId="4" fillId="3" borderId="1" xfId="0" applyFont="1" applyFill="1" applyBorder="1" applyAlignment="1">
      <alignment horizontal="right" vertical="top"/>
    </xf>
    <xf numFmtId="0" fontId="4" fillId="3" borderId="0" xfId="0" applyFont="1" applyFill="1" applyAlignment="1">
      <alignment horizontal="right" vertical="top"/>
    </xf>
    <xf numFmtId="0" fontId="4" fillId="3" borderId="2" xfId="0" applyFont="1" applyFill="1" applyBorder="1" applyAlignment="1">
      <alignment horizontal="right" vertical="top"/>
    </xf>
    <xf numFmtId="0" fontId="2" fillId="2" borderId="0" xfId="0" applyFont="1" applyFill="1" applyAlignment="1">
      <alignment horizontal="left" vertical="center"/>
    </xf>
    <xf numFmtId="0" fontId="4" fillId="3" borderId="16" xfId="0" applyFont="1" applyFill="1" applyBorder="1" applyAlignment="1">
      <alignment horizontal="center" vertical="center"/>
    </xf>
    <xf numFmtId="0" fontId="4" fillId="3" borderId="0" xfId="0" applyFont="1" applyFill="1" applyAlignment="1">
      <alignment horizontal="center" vertical="center"/>
    </xf>
    <xf numFmtId="0" fontId="4" fillId="3" borderId="17" xfId="0" applyFont="1" applyFill="1" applyBorder="1" applyAlignment="1">
      <alignment horizontal="center" vertical="center"/>
    </xf>
    <xf numFmtId="0" fontId="4" fillId="3" borderId="46" xfId="0" applyFont="1" applyFill="1" applyBorder="1" applyAlignment="1">
      <alignment horizontal="center" vertical="center"/>
    </xf>
    <xf numFmtId="0" fontId="15" fillId="2" borderId="0" xfId="0" applyFont="1" applyFill="1" applyAlignment="1">
      <alignment horizontal="left" vertical="center"/>
    </xf>
    <xf numFmtId="0" fontId="4" fillId="3" borderId="1" xfId="0" applyFont="1" applyFill="1" applyBorder="1" applyAlignment="1">
      <alignment horizontal="left" vertical="center"/>
    </xf>
    <xf numFmtId="0" fontId="4" fillId="3" borderId="23" xfId="0" applyFont="1" applyFill="1" applyBorder="1" applyAlignment="1">
      <alignment horizontal="left" vertical="center"/>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26" xfId="0" applyFont="1" applyFill="1" applyBorder="1" applyAlignment="1">
      <alignment horizontal="left" vertical="center"/>
    </xf>
    <xf numFmtId="0" fontId="4" fillId="3" borderId="31" xfId="0" applyFont="1" applyFill="1" applyBorder="1" applyAlignment="1">
      <alignment horizontal="left" vertical="center"/>
    </xf>
    <xf numFmtId="0" fontId="4" fillId="3" borderId="19" xfId="0" applyFont="1" applyFill="1" applyBorder="1" applyAlignment="1">
      <alignment horizontal="center" vertical="center"/>
    </xf>
    <xf numFmtId="0" fontId="9" fillId="0" borderId="0" xfId="0" applyFont="1" applyAlignment="1">
      <alignment horizontal="center" vertical="center" wrapText="1" shrinkToFit="1"/>
    </xf>
    <xf numFmtId="0" fontId="9" fillId="0" borderId="0" xfId="0" applyFont="1" applyAlignment="1">
      <alignment horizontal="center" vertical="center" wrapText="1"/>
    </xf>
    <xf numFmtId="0" fontId="7" fillId="7" borderId="0" xfId="0" applyFont="1" applyFill="1" applyAlignment="1">
      <alignment horizontal="center" vertical="center"/>
    </xf>
    <xf numFmtId="0" fontId="0" fillId="0" borderId="0" xfId="0" applyAlignment="1">
      <alignment horizontal="center" vertical="center" wrapText="1"/>
    </xf>
    <xf numFmtId="0" fontId="15" fillId="2" borderId="0" xfId="0" applyNumberFormat="1" applyFont="1" applyFill="1" applyAlignment="1">
      <alignment horizontal="left" vertical="center"/>
    </xf>
    <xf numFmtId="0" fontId="0" fillId="0" borderId="0" xfId="0" applyNumberFormat="1"/>
    <xf numFmtId="0" fontId="8" fillId="2" borderId="38" xfId="0" applyNumberFormat="1" applyFont="1" applyFill="1" applyBorder="1" applyAlignment="1">
      <alignment horizontal="center" vertical="center"/>
    </xf>
    <xf numFmtId="0" fontId="8" fillId="2" borderId="39" xfId="0" applyNumberFormat="1" applyFont="1" applyFill="1" applyBorder="1" applyAlignment="1">
      <alignment horizontal="center" vertical="center"/>
    </xf>
    <xf numFmtId="0" fontId="8" fillId="2" borderId="37" xfId="0" applyNumberFormat="1" applyFont="1" applyFill="1" applyBorder="1" applyAlignment="1">
      <alignment horizontal="center" vertical="center"/>
    </xf>
    <xf numFmtId="0" fontId="7" fillId="7" borderId="34" xfId="0" applyNumberFormat="1" applyFont="1" applyFill="1" applyBorder="1" applyAlignment="1">
      <alignment horizontal="center" vertical="center"/>
    </xf>
    <xf numFmtId="0" fontId="7" fillId="8" borderId="17" xfId="0" applyNumberFormat="1" applyFont="1" applyFill="1" applyBorder="1" applyAlignment="1">
      <alignment horizontal="center" vertical="center"/>
    </xf>
    <xf numFmtId="0" fontId="7" fillId="7" borderId="35" xfId="0" applyNumberFormat="1" applyFont="1" applyFill="1" applyBorder="1" applyAlignment="1">
      <alignment horizontal="center" vertical="center"/>
    </xf>
    <xf numFmtId="0" fontId="7" fillId="8" borderId="18" xfId="0" applyNumberFormat="1" applyFont="1" applyFill="1" applyBorder="1" applyAlignment="1">
      <alignment horizontal="center" vertical="center"/>
    </xf>
  </cellXfs>
  <cellStyles count="2">
    <cellStyle name="Lien hypertexte 2" xfId="1" xr:uid="{00000000-0005-0000-0000-000000000000}"/>
    <cellStyle name="Normal" xfId="0" builtinId="0"/>
  </cellStyles>
  <dxfs count="14">
    <dxf>
      <font>
        <color rgb="FFB82111"/>
      </font>
    </dxf>
    <dxf>
      <font>
        <color rgb="FF00B050"/>
      </font>
    </dxf>
    <dxf>
      <font>
        <color rgb="FF00B050"/>
      </font>
    </dxf>
    <dxf>
      <font>
        <color rgb="FFB82111"/>
      </font>
    </dxf>
    <dxf>
      <font>
        <color rgb="FF006100"/>
      </font>
      <fill>
        <patternFill>
          <fgColor indexed="64"/>
          <bgColor rgb="FFC6EFCE"/>
        </patternFill>
      </fill>
    </dxf>
    <dxf>
      <font>
        <color rgb="FF9C0006"/>
      </font>
      <fill>
        <patternFill>
          <fgColor indexed="64"/>
          <bgColor rgb="FFFFC7CE"/>
        </patternFill>
      </fill>
    </dxf>
    <dxf>
      <font>
        <color rgb="FF00B050"/>
      </font>
    </dxf>
    <dxf>
      <font>
        <color rgb="FFB82111"/>
      </font>
    </dxf>
    <dxf>
      <font>
        <color rgb="FF00B050"/>
      </font>
    </dxf>
    <dxf>
      <font>
        <color rgb="FFB82111"/>
      </font>
    </dxf>
    <dxf>
      <font>
        <color rgb="FF006100"/>
      </font>
      <fill>
        <patternFill>
          <fgColor indexed="64"/>
          <bgColor rgb="FFC6EFCE"/>
        </patternFill>
      </fill>
    </dxf>
    <dxf>
      <font>
        <color rgb="FF9C0006"/>
      </font>
      <fill>
        <patternFill>
          <fgColor indexed="64"/>
          <bgColor rgb="FFFFC7CE"/>
        </patternFill>
      </fill>
    </dxf>
    <dxf>
      <font>
        <color rgb="FF00B050"/>
      </font>
    </dxf>
    <dxf>
      <font>
        <color rgb="FFB821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0</xdr:col>
      <xdr:colOff>72390</xdr:colOff>
      <xdr:row>0</xdr:row>
      <xdr:rowOff>72390</xdr:rowOff>
    </xdr:from>
    <xdr:to>
      <xdr:col>0</xdr:col>
      <xdr:colOff>1921759</xdr:colOff>
      <xdr:row>13</xdr:row>
      <xdr:rowOff>114300</xdr:rowOff>
    </xdr:to>
    <mc:AlternateContent xmlns:mc="http://schemas.openxmlformats.org/markup-compatibility/2006" xmlns:a14="http://schemas.microsoft.com/office/drawing/2010/main">
      <mc:Choice Requires="a14">
        <xdr:graphicFrame macro="">
          <xdr:nvGraphicFramePr>
            <xdr:cNvPr id="2" name="Région 1">
              <a:extLst>
                <a:ext uri="{FF2B5EF4-FFF2-40B4-BE49-F238E27FC236}">
                  <a16:creationId xmlns:a16="http://schemas.microsoft.com/office/drawing/2014/main" id="{800F3A4D-BA07-763A-D939-9971BDBD46A2}"/>
                </a:ext>
              </a:extLst>
            </xdr:cNvPr>
            <xdr:cNvGraphicFramePr/>
          </xdr:nvGraphicFramePr>
          <xdr:xfrm>
            <a:off x="0" y="0"/>
            <a:ext cx="0" cy="0"/>
          </xdr:xfrm>
          <a:graphic>
            <a:graphicData uri="http://schemas.microsoft.com/office/drawing/2010/slicer">
              <sle:slicer xmlns:sle="http://schemas.microsoft.com/office/drawing/2010/slicer" name="Région 1"/>
            </a:graphicData>
          </a:graphic>
        </xdr:graphicFrame>
      </mc:Choice>
      <mc:Fallback xmlns="">
        <xdr:sp macro="" textlink="">
          <xdr:nvSpPr>
            <xdr:cNvPr id="0" name=""/>
            <xdr:cNvSpPr>
              <a:spLocks noTextEdit="1"/>
            </xdr:cNvSpPr>
          </xdr:nvSpPr>
          <xdr:spPr>
            <a:xfrm>
              <a:off x="66675" y="66675"/>
              <a:ext cx="1828800"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0</xdr:col>
      <xdr:colOff>2150359</xdr:colOff>
      <xdr:row>0</xdr:row>
      <xdr:rowOff>72390</xdr:rowOff>
    </xdr:from>
    <xdr:to>
      <xdr:col>1</xdr:col>
      <xdr:colOff>330487</xdr:colOff>
      <xdr:row>13</xdr:row>
      <xdr:rowOff>114300</xdr:rowOff>
    </xdr:to>
    <mc:AlternateContent xmlns:mc="http://schemas.openxmlformats.org/markup-compatibility/2006" xmlns:a14="http://schemas.microsoft.com/office/drawing/2010/main">
      <mc:Choice Requires="a14">
        <xdr:graphicFrame macro="">
          <xdr:nvGraphicFramePr>
            <xdr:cNvPr id="3" name="Agence 1">
              <a:extLst>
                <a:ext uri="{FF2B5EF4-FFF2-40B4-BE49-F238E27FC236}">
                  <a16:creationId xmlns:a16="http://schemas.microsoft.com/office/drawing/2014/main" id="{4AC7D01C-FBD1-1D0A-AC5A-1720975CB073}"/>
                </a:ext>
              </a:extLst>
            </xdr:cNvPr>
            <xdr:cNvGraphicFramePr/>
          </xdr:nvGraphicFramePr>
          <xdr:xfrm>
            <a:off x="0" y="0"/>
            <a:ext cx="0" cy="0"/>
          </xdr:xfrm>
          <a:graphic>
            <a:graphicData uri="http://schemas.microsoft.com/office/drawing/2010/slicer">
              <sle:slicer xmlns:sle="http://schemas.microsoft.com/office/drawing/2010/slicer" name="Agence 1"/>
            </a:graphicData>
          </a:graphic>
        </xdr:graphicFrame>
      </mc:Choice>
      <mc:Fallback xmlns="">
        <xdr:sp macro="" textlink="">
          <xdr:nvSpPr>
            <xdr:cNvPr id="0" name=""/>
            <xdr:cNvSpPr>
              <a:spLocks noTextEdit="1"/>
            </xdr:cNvSpPr>
          </xdr:nvSpPr>
          <xdr:spPr>
            <a:xfrm>
              <a:off x="2133600" y="66675"/>
              <a:ext cx="1824245"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2</xdr:col>
      <xdr:colOff>101887</xdr:colOff>
      <xdr:row>0</xdr:row>
      <xdr:rowOff>72390</xdr:rowOff>
    </xdr:from>
    <xdr:to>
      <xdr:col>4</xdr:col>
      <xdr:colOff>483550</xdr:colOff>
      <xdr:row>13</xdr:row>
      <xdr:rowOff>114300</xdr:rowOff>
    </xdr:to>
    <mc:AlternateContent xmlns:mc="http://schemas.openxmlformats.org/markup-compatibility/2006" xmlns:a14="http://schemas.microsoft.com/office/drawing/2010/main">
      <mc:Choice Requires="a14">
        <xdr:graphicFrame macro="">
          <xdr:nvGraphicFramePr>
            <xdr:cNvPr id="4" name="Typologie Tiers">
              <a:extLst>
                <a:ext uri="{FF2B5EF4-FFF2-40B4-BE49-F238E27FC236}">
                  <a16:creationId xmlns:a16="http://schemas.microsoft.com/office/drawing/2014/main" id="{AE4ACC68-B6DB-313D-7BAB-A8FF015C1AEB}"/>
                </a:ext>
              </a:extLst>
            </xdr:cNvPr>
            <xdr:cNvGraphicFramePr/>
          </xdr:nvGraphicFramePr>
          <xdr:xfrm>
            <a:off x="0" y="0"/>
            <a:ext cx="0" cy="0"/>
          </xdr:xfrm>
          <a:graphic>
            <a:graphicData uri="http://schemas.microsoft.com/office/drawing/2010/slicer">
              <sle:slicer xmlns:sle="http://schemas.microsoft.com/office/drawing/2010/slicer" name="Typologie Tiers"/>
            </a:graphicData>
          </a:graphic>
        </xdr:graphicFrame>
      </mc:Choice>
      <mc:Fallback xmlns="">
        <xdr:sp macro="" textlink="">
          <xdr:nvSpPr>
            <xdr:cNvPr id="0" name=""/>
            <xdr:cNvSpPr>
              <a:spLocks noTextEdit="1"/>
            </xdr:cNvSpPr>
          </xdr:nvSpPr>
          <xdr:spPr>
            <a:xfrm>
              <a:off x="4234070" y="66675"/>
              <a:ext cx="1828800"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absolute">
    <xdr:from>
      <xdr:col>4</xdr:col>
      <xdr:colOff>748758</xdr:colOff>
      <xdr:row>0</xdr:row>
      <xdr:rowOff>57150</xdr:rowOff>
    </xdr:from>
    <xdr:to>
      <xdr:col>4</xdr:col>
      <xdr:colOff>2502458</xdr:colOff>
      <xdr:row>13</xdr:row>
      <xdr:rowOff>110490</xdr:rowOff>
    </xdr:to>
    <mc:AlternateContent xmlns:mc="http://schemas.openxmlformats.org/markup-compatibility/2006" xmlns:a14="http://schemas.microsoft.com/office/drawing/2010/main">
      <mc:Choice Requires="a14">
        <xdr:graphicFrame macro="">
          <xdr:nvGraphicFramePr>
            <xdr:cNvPr id="5" name="Support 1">
              <a:extLst>
                <a:ext uri="{FF2B5EF4-FFF2-40B4-BE49-F238E27FC236}">
                  <a16:creationId xmlns:a16="http://schemas.microsoft.com/office/drawing/2014/main" id="{95A1331D-CEB4-FA42-EB08-E8D585AA406F}"/>
                </a:ext>
              </a:extLst>
            </xdr:cNvPr>
            <xdr:cNvGraphicFramePr/>
          </xdr:nvGraphicFramePr>
          <xdr:xfrm>
            <a:off x="0" y="0"/>
            <a:ext cx="0" cy="0"/>
          </xdr:xfrm>
          <a:graphic>
            <a:graphicData uri="http://schemas.microsoft.com/office/drawing/2010/slicer">
              <sle:slicer xmlns:sle="http://schemas.microsoft.com/office/drawing/2010/slicer" name="Support 1"/>
            </a:graphicData>
          </a:graphic>
        </xdr:graphicFrame>
      </mc:Choice>
      <mc:Fallback xmlns="">
        <xdr:sp macro="" textlink="">
          <xdr:nvSpPr>
            <xdr:cNvPr id="0" name=""/>
            <xdr:cNvSpPr>
              <a:spLocks noTextEdit="1"/>
            </xdr:cNvSpPr>
          </xdr:nvSpPr>
          <xdr:spPr>
            <a:xfrm>
              <a:off x="6329570" y="47625"/>
              <a:ext cx="1834183" cy="25241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DRREPORTFRONT\MySystem%20BE\Primever\Data\TMS\Push%20TMS%20KPI\New_Version_Lyd&#233;\Production\Mono-Agence\Production_Mer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mmaire"/>
      <sheetName val="Remplissage"/>
      <sheetName val="Nb Tournées"/>
      <sheetName val="Volumes Facturés"/>
      <sheetName val="Dépôt à Quai Externe"/>
      <sheetName val="Volumes Ramassés"/>
      <sheetName val="Volumes Exploités"/>
      <sheetName val="Volumes Tournées Vendues"/>
      <sheetName val="Supports PAQ"/>
      <sheetName val="mr_Marges Totales"/>
      <sheetName val="Paramèt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B2">
            <v>2023</v>
          </cell>
        </row>
        <row r="5">
          <cell r="B5">
            <v>44943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 M. Haddouche" refreshedDate="45429.384265277775" createdVersion="4" refreshedVersion="8" minRefreshableVersion="3" recordCount="15684" xr:uid="{754AC753-2087-4A71-BC8F-24AF8E8442D6}">
  <cacheSource type="worksheet">
    <worksheetSource name="Tableau1"/>
  </cacheSource>
  <cacheFields count="8">
    <cacheField name="Tiers" numFmtId="49">
      <sharedItems/>
    </cacheField>
    <cacheField name="Solde" numFmtId="3">
      <sharedItems containsSemiMixedTypes="0" containsString="0" containsNumber="1" containsInteger="1" minValue="-33217" maxValue="14715"/>
    </cacheField>
    <cacheField name="Typologie Tiers" numFmtId="0">
      <sharedItems/>
    </cacheField>
    <cacheField name="Support" numFmtId="0">
      <sharedItems/>
    </cacheField>
    <cacheField name="Agence" numFmtId="0">
      <sharedItems/>
    </cacheField>
    <cacheField name="Région" numFmtId="0">
      <sharedItems/>
    </cacheField>
    <cacheField name="Solde validés" numFmtId="3">
      <sharedItems containsString="0" containsBlank="1" containsNumber="1" containsInteger="1" minValue="-9351" maxValue="6254"/>
    </cacheField>
    <cacheField name="Solde mvmt" numFmtId="3">
      <sharedItems containsString="0" containsBlank="1" containsNumber="1" containsInteger="1" minValue="-33217" maxValue="165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 M. Haddouche" refreshedDate="45429.384266898145" createdVersion="4" refreshedVersion="8" minRefreshableVersion="3" recordCount="15684" xr:uid="{00000000-000A-0000-FFFF-FFFF00000000}">
  <cacheSource type="worksheet">
    <worksheetSource name="Tableau1"/>
  </cacheSource>
  <cacheFields count="8">
    <cacheField name="Tiers" numFmtId="49">
      <sharedItems count="8000">
        <s v="AUCHAN RETAIL LOGISTIQUE (37 CHANCEAUX SUR CHOISILLE)"/>
        <s v="CHF 35 BAIN DE BRETAGNE* (35 BAIN DE BRETAGNE)"/>
        <s v="ITM LI 37 NOYANT DE TOURAINE (37 NOYANT DE TOURAINE)"/>
        <s v="SYSTEME U 85 FONTENAY* (85 FONTENAY LE COMTE)"/>
        <s v="ITM 45 AMILLY* (45 AMILLY)"/>
        <s v="LAPEYRE LOGISTIQUE (94 MIN RUNGIS )"/>
        <s v="SATAR AGENCE 47 SAMAZAN * (47 SAMAZAN)"/>
        <s v="ITM LI 18 BOURGES* (18 BOURGES)"/>
        <s v="SATAR AGENCE MOISSAC* (82 MOISSAC)"/>
        <s v="TMF TRANSPORTS 34 CRES (34 CRES)"/>
        <s v="TMF TRANSPORTS 13 PLAN D'ORGON (13 PLAN D ORGON)"/>
        <s v="SCAOUEST (44 SAINT ETIENNE DE MONTLUC)"/>
        <s v="LIDL 37 SORIGNY PTF. (37 SORIGNY)"/>
        <s v="FLEURY MICHON LS (85 POUZAUGES)"/>
        <s v="SYSTEME U 44 CARQUEFOU* (44 CARQUEFOU)"/>
        <s v="STEF TRANSPORT VENDEE (85 ESSARTS EN BOCAGE)"/>
        <s v="CST (45 DARVOY)"/>
        <s v="PRIMEVER LIMOUSIN DONZENAC* (19 DONZENAC)"/>
        <s v="FERME DE LA MOTTE (41 TALCY)"/>
        <s v="SCACHAP 16 RUFFEC (16 RUFFEC)"/>
        <s v="ALDI 33 CESTAS* (33 CESTAS)"/>
        <s v="PRIMEVER IDF RUNGIS* (GST) (94 MIN RUNGIS )"/>
        <s v="SYSTEME U 22 PLAINTEL* (22 PLAINTEL)"/>
        <s v="MESGUEN 29 TRANSPORTS (29 SAINT POL DE LEON)"/>
        <s v="PRIMEVER NORMANDIE 50 ST AMAND* (50 SAINT AMAND VILLAGES)"/>
        <s v="SRD TRANSPORTS (94 MIN RUNGIS )"/>
        <s v="EXFRET 44 (44 VALLET)"/>
        <s v="PRIMEVER PERPIGNAN 1* (66 PERPIGNAN)"/>
        <s v="PICARD (84 SORGUES)"/>
        <s v="TMF TRANSPORTS 47 ESTILLAC (47 ESTILLAC)"/>
        <s v="PRIMEVER FTL 34 (34 CRES)"/>
        <s v="PRIMEVER PROVENCE  13 CHATEAURENARD* (13 CHATEAURENARD)"/>
        <s v="FLORETTE 71 (71 MACON)"/>
        <s v="EPALIA  (37 VILLE AUX DAMES)"/>
        <s v="SOCAMIL (31 TOURNEFEUILLE)"/>
        <s v="SOCAMAINE (72 CHAMPAGNE)"/>
        <s v="PRIMEVER LIMOUSIN DONZENAC (19 DONZENAC)"/>
        <s v="PATRICK TRANSPORTS ET SERVICES (37 CHANCEAUX SUR CHOISILLE)"/>
        <s v="CM TRANS (94 RUNGIS)"/>
        <s v="ALDI HUB 47 SAMAZAN 2* (47 SAMAZAN)"/>
        <s v="GT CENTRE OUEST (49 SAINT BARTHELEMY D ANJOU)"/>
        <s v="BISCUITERIE DU PLATEAU BRIARD (91 VARENNES JARCY)"/>
        <s v="STEF TSA ORLEANS NORD (28 POUPRY)"/>
        <s v="THERMO TRANS EXPRESS (62 CARVIN)"/>
        <s v="ITM 56 NEULLIAC * (56 NEULLIAC)"/>
        <s v="FLEURY MICHON (85 POUZAUGES)"/>
        <s v="SCASO 33 BEYCHAC* (33 BEYCHAC ET CAILLAU)"/>
        <s v="LETEURTRE TRANSPORTS (82 MOISSAC)"/>
        <s v="LALANNE TRANSPORTS (47 COLAYRAC SAINT CIRQ)"/>
        <s v="CHF 91 FLEURY* (91 FLEURY MEROGIS)"/>
        <s v="SONIECO (44 CHAPELLE SUR ERDRE)"/>
        <s v="MN TRANSPORTS (11 FABREZAN)"/>
        <s v="SAMADA 37 JOUE LES TOURS (37 JOUE LES TOURS)"/>
        <s v="SCADIF 77 REAU (77 REAU)"/>
        <s v="CRUDETTES (LES) 45 (45 CHATEAUNEUF SUR LOIRE)"/>
        <s v="TESSIER TRANSPORTS (44 PONT SAINT MARTIN)"/>
        <s v="ANDROS (46 BIARS SUR CERE)"/>
        <s v="TRANSNOITA SL (MU LIBRILLA)"/>
        <s v="STEF TRANSPORT LORIENT (56 BRANDERION)"/>
        <s v="BOSDAALEN TRANSPORT (1783 MAASDIJK)"/>
        <s v="METRO 49 SAINT BARTHELEMY D ANJOU (49 SAINT BARTHELEMY D ANJOU)"/>
        <s v="SIIM - STE INTERNATIONALE D'IMPORTATION 94 (94 MIN RUNGIS )"/>
        <s v="MAINGOT TRANSPORTS (84 CAVAILLON)"/>
        <s v="GUIDEZ 62 MONCHY LE PREUX* (62 MONCHY LE PREUX)"/>
        <s v="CORA LUDRES (54 LUDRES)"/>
        <s v="NATURALIA 93 GARONOR (93 AULNAY SOUS BOIS)"/>
        <s v="TRANS CMG (45 SAINT JEAN DE BRAYE)"/>
        <s v="SATAR BORDEAUX GIRONDE (SBG) (33 CARBON BLANC)"/>
        <s v="RAMEXPORT (29 PLOUDANIEL)"/>
        <s v="PUJOL TRANSPORTS (47 CASTELCULIER)"/>
        <s v="TMF TRANSPORTS PERPIGNAN (66 PERPIGNAN)"/>
        <s v="LOCASERVICES (37 CHANCEAUX SUR CHOISILLE)"/>
        <s v="PRIMEVER ATLANTIQUE ALLONNES* (49 ALLONNES)"/>
        <s v="PRIMEVER PERPIGNAN 5* (66 MIN PERPIGNAN)"/>
        <s v="TMF TRANSPORTS 34 BEZIERS (34 BEZIERS)"/>
        <s v="STEF TRANSPORT LE MANS (72 MANS)"/>
        <s v="PARISATO TRANSPORTS (47 MIN AGEN)"/>
        <s v="TMF TRANSPORTS 34 SERVIAN (34 SERVIAN)"/>
        <s v="PRIMEVER ORLEANS* (45 ORLEANS)"/>
        <s v="CHF 33 CESTAS* (33 CESTAS)"/>
        <s v="FRIGORIFIQUE D ABLIS (78 ABLIS)"/>
        <s v="STEF LOGISTIQUE FUVEAU (13 FUVEAU)"/>
        <s v="GRIERE DISTRIBUTION (91 MASSY)"/>
        <s v="LOGISTIQUE TRANSPORTS FRIGO (34 FRONTIGNAN)"/>
        <s v="PRO A PRO DISTRIBUTION SUD (26 MONTELIMAR)"/>
        <s v="EUROGROUP FRUTAS Y VERDURAS (V PATERNA)"/>
        <s v="PRIMEVER TOULOUSE* (31 MIN TOULOUSE )"/>
        <s v="LAMBEC PASCAL TRANSPORTS (35 ARGENTRE DU PLESSIS)"/>
        <s v="DEBRUYNE TRANSPORTS (33 SAINT SULPICE DE GUILLERAGUES)"/>
        <s v="ITM LAI DONZERE (26 DONZERE)"/>
        <s v="PRESTALISSES AGIDRA (91 LISSES)"/>
        <s v="SCALANDES 40 ST SEVER* (40 SAINT SEVER)"/>
        <s v="SYSTEME U 44 HAUTE FORET (44 CARQUEFOU)"/>
        <s v="FLORETTE 84 (84 ISLE SUR LA SORGUE)"/>
        <s v="EYCHENNE ET FILS TRANSPORTS (31 PLAISANCE DU TOUCH)"/>
        <s v="PRIMEVER TRANSPORT INDUSTRIEL (47 AGEN)"/>
        <s v="BEAUJEAN PRODUCTION (49 SAINTE GEMMES SUR LOIRE)"/>
        <s v="STEF TRANSPORT TOURS (37 PARCAY MESLAY)"/>
        <s v="SERRES ET PILAIRE CHÂTEAURENARD* (13 CHATEAURENARD)"/>
        <s v="MESGUEN 35 TRANSPORTS (35 PLEUMELEUC)"/>
        <s v="GIRAUDIERE (DE LA) (44 BASSE GOULAINE)"/>
        <s v="U LOGISTIQUE ST AIGNAN (44 SAINT AIGNAN GRANDLIEU)"/>
        <s v="BC TRANSPORTS (83 CRAU)"/>
        <s v="TMF 26 MALATAVERNE (26 MALATAVERNE)"/>
        <s v="MARTIN-BROWER FRANCE SAS (33 BREDE)"/>
        <s v="ALDI 81 SAINT SULPICE* (81 SAINT SULPICE LA POINTE)"/>
        <s v="CHF 77 DAMMARTIN* (77 DAMMARTIN EN GOELE)"/>
        <s v="SOCAMIL BAT D FRAIS F&amp;L CASTELNAUDARY (11 CASTELNAUDARY)"/>
        <s v="ITM BRESSOLS (82 BRESSOLS)"/>
        <s v="NOVADIS (27 VIRONVAY)"/>
        <s v="LECASUD (INDUS) (83 LUC)"/>
        <s v="KULTIVE (45 SANDILLON)"/>
        <s v="STH HELLEMMOIS TRANSPORTS (59 FRETIN)"/>
        <s v="SATAR BORDEAUX LOG AGEN* (47 MIN AGEN)"/>
        <s v="MAITRE PRUNILLE (47 CASSENEUIL)"/>
        <s v="LIDL 16 VARS PTF. (16 VARS)"/>
        <s v="TRANS VID (26 MONTELIMAR)"/>
        <s v="SYSTEME U 14 IFS* (14 IFS)"/>
        <s v="PRIMEVER PLM PLAN D'ORGON* (13 PLAN D ORGON)"/>
        <s v="COCCOLO SAS (84 CAVAILLON)"/>
        <s v="STEF TRANSPORT SAINTES (8 SAINTES)"/>
        <s v="OCEANE SCA (44 CHEVROLIERE)"/>
        <s v="STI FRANCE (91 LISSES)"/>
        <s v="STEF TRANSPORT CLERMONT-FERRAND (63 CEBAZAT)"/>
        <s v="FERME D'ERQUINVILLERS (LA) (60 ERQUINVILLERS)"/>
        <s v="SATAR AGENCE BORDEAUX* (33 CARBON BLANC)"/>
        <s v="STEF TRANSPORT ORLEANS (45 SARAN)"/>
        <s v="PRIMEVER TRANSPORT SUD OUEST* (82 MOISSAC)"/>
        <s v="SADLER TRANSPORTS (67 KESKASTEL)"/>
        <s v="PEYROT WANCOURT (62 WANCOURT)"/>
        <s v="MAROUZ TRANSPORT (26 TAIN L HERMITAGE)"/>
        <s v="OLIVIE TRANSPORTS (47 CLERMONT DESSOUS)"/>
        <s v="AUDUREAU TRANSPORTS (85 SAINT FULGENT)"/>
        <s v="VIENNOISERIE LIGERIENNE (85 MORTAGNE SUR SEVRE)"/>
        <s v="PORTAL GEORGES TRANSPORTS (12 VAILHOURLES)"/>
        <s v="PIHEN TRANSPORTS (60 REMY)"/>
        <s v="EMD TRANSPORT (45 BOIGNY SUR BIONNE)"/>
        <s v="ALDI 14 MARCHE HONFLEUR* (14 HONFLEUR)"/>
        <s v="NATURGIE (47 BIAS)"/>
        <s v="AGRITRANS (01 CHALAMONT)"/>
        <s v="TSA 84 (84 CAVAILLON)"/>
        <s v="METRO 94 RUNGIS (94 MIN RUNGIS )"/>
        <s v="SFTC (29 PLOUDANIEL)"/>
        <s v="ARRIVE (85 SAINT FULGENT)"/>
        <s v="BRIOCHES FONTENEAU (85 HERBERGEMENT)"/>
        <s v="EURIAL LOGISTIQUE EST (89 FOUCHERES)"/>
        <s v="FIL'MER (85 GIVRAND)"/>
        <s v="MAITRE PRUNILLE (13 VITROLLES)"/>
        <s v="STEF LOGISTIQUE DARVAULT (77 DARVAULT)"/>
        <s v="VAN MIEGHEM LOGISTICS (2 TUBIZE)"/>
        <s v="PRIMEVER EUROPE AGEN (47 AGEN)"/>
        <s v="BIGOT FLEURS (72 ALLONNES)"/>
        <s v="PHILIPPE REY SA (13 CHATEAURENARD)"/>
        <s v="FROID ROUTE SERVICE (21 FONTAINE LES DIJON)"/>
        <s v="BOULANGERE - BGSF (85 MORTAGNE SUR SEVRE)"/>
        <s v="MAJOU GILBERT ET FILS (47 MIN AGEN)"/>
        <s v="PERRENOT HERSAND (26 SAINT DONAT SUR L HERBASSE)"/>
        <s v="SEBASTIEN NAULET TRANSPORTS (49 LANDE CHASLES)"/>
        <s v="COUSSEAU FILS TRANSPORTS (49 LONGUE JUMELLES)"/>
        <s v="FAST CASTRIES (34 CASTRIES)"/>
        <s v="STAF - STE TRP ATLANTIQUE FROID (85 SAINTE HERMINE)"/>
        <s v="FM FRANCE (85 HERBERGEMENT)"/>
        <s v="RIF TPS (13 CHATEAUNEUF LES MARTIGUES)"/>
        <s v="U LOGISTIQUE (49 TRELAZE)"/>
        <s v="ALDI HUB 94 RUNGIS* (94 MIN RUNGIS )"/>
        <s v="TRANS EURO LOGISTIQUE (79 CRECHE)"/>
        <s v="JARDINS DU SUD OUEST - JSO (47 SAINTE BAZEILLE)"/>
        <s v="STEF SAINT SEVER (40 AURICE)"/>
        <s v="STEF TRANSPORT DIJON (21 FAUVERNEY)"/>
        <s v="TTM (94 MIN RUNGIS )"/>
        <s v="ITM 34 VILLENEUVE LES BEZIERS* (34 VILLENEUVE LES BEZIERS)"/>
        <s v="PRIMEVER TROYES* (10 BUCHERES)"/>
        <s v="SIMONNEAU TRANSPORTS LOCATION (85 ESSARTS EN BOCAGE)"/>
        <s v="JEFF DE BRUGES DIFFUSION (77 FERRIERES EN BRIE)"/>
        <s v="ATAC TOURS (37 PARCAY MESLAY)"/>
        <s v="CAUDRON FRERES (91 BRETIGNY SUR ORGE)"/>
        <s v="CLAS 2 CHARENTES (17 SAINT GEORGES DES COTEAUX)"/>
        <s v="SOBRAQUES DISTRIBUTION SAS (66 PERPIGNAN)"/>
        <s v="TRANSPORT DES VALLONS (13 EYRAGUES)"/>
        <s v="MARTIN-BROWER FRANCE SAS (54 ROSIERES AUX SALINES)"/>
        <s v="ALINES TRANSPORTS (17 ROCHEFORT)"/>
        <s v="PRIMEVER ATLANTIQUE REZE* (44 REZE)"/>
        <s v="PSM TRANSPORTS (33 SAINT AUBIN DE MEDOC)"/>
        <s v="SATI (93 LIVRY GARGAN)"/>
        <s v="ZAK TRANSPORT (93 AULNAY SOUS BOIS)"/>
        <s v="FIRAT FOOD (95 ROISSY EN FRANCE)"/>
        <s v="PROVENCE SURGELES (84 CAVAILLON)"/>
        <s v="STEF TRANSPORT ROUEN (76 SAINT ETIENNE DU ROUVRAY)"/>
        <s v="KA TRANSPORT (84 CAVAILLON)"/>
        <s v="SYSTEME U 34 VENDARGUES* (34 VENDARGUES)"/>
        <s v="CSF 14 CARPIQUET* (14 CARPIQUET)"/>
        <s v="FLECHE BLEUE TRANSPORTS (LA) (77 LIEUSAINT)"/>
        <s v="STEF TRANSPORT MACON (01 REPLONGES)"/>
        <s v="LORIDAN ETS VIOLAINES (62 VIOLAINES)"/>
        <s v="SCARMOR 29 RIEC (29 RIEC SUR BELON)"/>
        <s v="LIDL 31 BAZIEGE PTF. (31 BAZIEGE)"/>
        <s v="LIDL 91 COUDRAY MONTCEAUX PTF. (91 COUDRAY MONTCEAUX)"/>
        <s v="LVL POMANJOU - VERGER LAUNAY (37 SAINT PATERNE RACAN)"/>
        <s v="DHL SERVICES LOGISTIQUES (13 SALON DE PROVENCE)"/>
        <s v="SMTRT 45 (45 PANNES)"/>
        <s v="FRUIDOR TERROIRS NORD-OUEST (59 ERQUINGHEM LYS)"/>
        <s v="NS TRANSPORT (13 PLAN D ORGON)"/>
        <s v="DELUC TRANSPORTS (31 SAINT JORY)"/>
        <s v="PRYMEX (59 PHALEMPIN)"/>
        <s v="STEF LOGISTIQUE ST PIERRE DES CORPS (37 SAINT PIERRE DES CORPS)"/>
        <s v="ALFA TRANS (77 ETREPILLY)"/>
        <s v="GUILLET FRERES - KERISAC (44 GUENROUET)"/>
        <s v="APPRONIORT (79 CRECHE)"/>
        <s v="SATAR AGENCE 47 AGEN PRIMEUR* (47 MIN AGEN)"/>
        <s v="LANOE TRANSPORTS (35 LIFFRE)"/>
        <s v="TERISOL PLAN D'ORGON (13 PLAN D ORGON)"/>
        <s v="DELORME ALAIN TRANSPORT (49 BRISSAC LOIRE AUBANCE)"/>
        <s v="POMONA 74 ALLONZIER* (74 ALLONZIER LA CAILLE)"/>
        <s v="BENHAIM CLAUDE TRANSPORT (13 MARSEILLE 12E ARRONDISSEMENT)"/>
        <s v="SM TRANSPORTS (91 VIRY CHATILLON)"/>
        <s v="LOGISTICA ALFRESUR (GR MOTRIL)"/>
        <s v="LIDL 27 HONGUEMARE PTF. (27 HONGUEMARE GUENOUVILLE)"/>
        <s v="DAUNAT NORD (62 MONCHY LE PREUX)"/>
        <s v="NEWREST SERVICES &amp; SUPPORT (94 CHARENTON LE PONT)"/>
        <s v="PRO A PRO DISTRIBUTION SUD (13 MIRAMAS)"/>
        <s v="TRAZIT TRANSPORTS 47 (47 SAMAZAN)"/>
        <s v="FORNEL FRERES (16 BARBEZIEUX SAINT HILAIRE)"/>
        <s v="TMF TRANSPORTS 37 TOURS (37 TOURS)"/>
        <s v="DISVAL - DS RESTAURATION (45 CHATEAUNEUF SUR LOIRE)"/>
        <s v="JARDIN DU VAL DE LOIRE (41 MONTLIVAULT)"/>
        <s v="FRIGOPOOL (84 MIN CAVAILLON)"/>
        <s v="CSF 72 ALLONNES* (72 ALLONNES)"/>
        <s v="FRIMAS-TRANS (72 CHANGE)"/>
        <s v="TERROIR DU VAL DE SAONE (01 MANZIAT)"/>
        <s v="TGSL (61 PUTANGES LE LAC)"/>
        <s v="CARGO LOGISTICS BVBA (8 PERUWELZ)"/>
        <s v="OMONT MARCEL LOG TRANSPORTS FRIGO - LTF (34 FRONTIGNAN)"/>
        <s v="FRIGO 7 (35 VERN SUR SEICHE)"/>
        <s v="MARCHE DE GROS DE L'AGGLOMERATION CAENNAISE (14 SOLIERS)"/>
        <s v="TFM (84 VAISON LA ROMAINE)"/>
        <s v="SAVEURS D'ENDIVES (62 COUTURE)"/>
        <s v="STEF TRANSPORT CAEN (14 VERSON)"/>
        <s v="AC TRANSPORTS (26 PIERRELATTE)"/>
        <s v="VIGNOBLE DE GASCOGNE (32 SAINT MONT)"/>
        <s v="CORA 57 MOULIN LEZ METZ (57 MOULINS LES METZ)"/>
        <s v="STEF TRANSPORT NIORT 1 LA CRECHE (79 CRECHE)"/>
        <s v="DELON LAGACHE (94 CHEVILLY LARUE)"/>
        <s v="METRO FRANCE (34 MONTPELLIER)"/>
        <s v="SYSTEME U PRAHECQ (79 PRAHECQ)"/>
        <s v="RAPHAELOISE DE TRANSPORT (83 FREJUS)"/>
        <s v="BIJOT TRANSPORTS (51 TINQUEUX)"/>
        <s v="PARIS STORE (31 TOULOUSE)"/>
        <s v="BLM DISTRIBUTION (91 GRIGNY)"/>
        <s v="MC CAIN ALIMENTAIRE (62 HARNES)"/>
        <s v="AUCHAN SCOFEL BEYCHAC (33 BEYCHAC ET CAILLAU)"/>
        <s v="PARIS STORE (94 THIAIS)"/>
        <s v="QUITOQUE (91 WISSOUS)"/>
        <s v="LECASUD (13 CABANNES)"/>
        <s v="TRANS'CAM (91 LONGJUMEAU)"/>
        <s v="CONSERVES FRANCE (13 TARASCON)"/>
        <s v="ITM BEZIERS FRAIS (34 VILLENEUVE LES BEZIERS)"/>
        <s v="STEF BEGLES (33 BEGLES)"/>
        <s v="ARA SCOFEL AB 37 CHANCEAUX (37 CHANCEAUX SUR CHOISILLE)"/>
        <s v="DISSAUX (62 BETHUNE)"/>
        <s v="MAITRE PRUNILLE CASTILLONES (47 SAINT QUENTIN DU DROPT)"/>
        <s v="TRAFIBA (TFB) ST GEOURS DE MAREMME* (40 SAINT GEOURS DE MAREMNE)"/>
        <s v="PEDRETTI DISTRIBUTION (73 MOTTE SERVOLEX)"/>
        <s v="BIOCOOP OLLAINVILLE (91 OLLAINVILLE)"/>
        <s v="PERRENOT DENAIN (59 DENAIN)"/>
        <s v="SOTRIME (93 AULNAY SOUS BOIS)"/>
        <s v="MBTF CARVIN (62 CARVIN)"/>
        <s v="ECOLOTRANS (94 THIAIS)"/>
        <s v="CSF 31 PLAISANCE* (31 PLAISANCE DU TOUCH)"/>
        <s v="NEVEU TRANSPORTS (76 LUNERAY)"/>
        <s v="PERRENOT COLOMIERS (31 COLOMIERS)"/>
        <s v="CSF 18 BOURGES* (18 BOURGES)"/>
        <s v="JARDINS DE CALIXTE (LES) (13 TARASCON)"/>
        <s v="LAHAYE LOGISTIQUE (35 BRECE)"/>
        <s v="LEVEAU TRANSPORTS (72 CHANGE)"/>
        <s v="PRIMEALE (BOURG) (01 FEILLENS)"/>
        <s v="REY  (13 MIN CHATEAURENARD )"/>
        <s v="COMPAGNIE FRUITIERE FRANCE LILLE (59 BOIS GRENIER)"/>
        <s v="KTI (67 REICHSTETT)"/>
        <s v="ROUSSEAU ERIC TRANSPORTS (58 CORVOL L ORGUEILLEUX)"/>
        <s v="STI FRANCE (64 MOUGUERRE)"/>
        <s v="FLEURS DE LOIRE (44 MALVILLE)"/>
        <s v="MS TRANSPORT (45 AMILLY)"/>
        <s v="LOGINES TRANSPORT FRET NEGOCE (33 BORDEAUX)"/>
        <s v="NOSTRADA FRANCE (69 BRIGNAIS)"/>
        <s v="PARIS TRACTION (92 GENNEVILLIERS)"/>
        <s v="CHF BEZIERS FRAIS (34 VILLENEUVE LES BEZIERS)"/>
        <s v="DPS MARKET 44 (44 NANTES)"/>
        <s v="TOUT BEURRE (95 ARGENTEUIL)"/>
        <s v="STEF TRANSPORT TOULOUSE (31 BRUGUIERES)"/>
        <s v="VIGNALI FRANCE (66 MIN PERPIGNAN)"/>
        <s v="M &amp; B  TRANSPORTS (55 CLERMONT EN ARGONNE)"/>
        <s v="OLANO MONTAUBAN (82 MONTAUBAN)"/>
        <s v="GNT - GUILLAUME NAURAIS TRANSPORTS (49 BEAUFORT EN ANJOU)"/>
        <s v="OLANO MEDITERRANEE (34 FRONTIGNAN)"/>
        <s v="SORAM-VITACROC (13 PLAN D ORGON)"/>
        <s v="HEY TRANSPORT &amp; TRADING (77 MELUN)"/>
        <s v="PRIMEVER VDR 26 CHATEAUNEUF* (26 CHATEAUNEUF SUR ISERE)"/>
        <s v="SF TRANSPORTS (44 TREILLIERES)"/>
        <s v="STEF LOGISTIQUE LE PLESSIS BELLEVILLE (60 PLESSIS BELLEVILLE)"/>
        <s v="TRANS SP 73 (73 ENTRELACS)"/>
        <s v="LIDL 33 CESTAS PTF. (33 CESTAS)"/>
        <s v="STEF TRANSPORT PARIS VITRY (94 VITRY SUR SEINE)"/>
        <s v="CSF 71 MACON* (71 SENNECE LES MACON)"/>
        <s v="BROUSSE SAUVAGE (13 MARSEILLE 14E ARRONDISSEMENT)"/>
        <s v="PRIMEVER PLM MONTPELLIER* (34 MIN MONTPELLIER)"/>
        <s v="ID LOGISTICS 62 DOURGES (62 NOYELLES GODAULT)"/>
        <s v="L OCEANE (49 VERRIERES EN ANJOU)"/>
        <s v="DORCHIES TRANSPORTS (59 FLERS EN ESCREBIEUX)"/>
        <s v="SCAPNOR 95 BRUYERES SUR OISE (95 BRUYERES SUR OISE)"/>
        <s v="JZ TRANSPORTS (84 PONTET)"/>
        <s v="LOGITEAM (44 MONTOIR DE BRETAGNE)"/>
        <s v="BONDUELLE FRAIS FRANCE 69 (69 GENAS)"/>
        <s v="LA PASTOURELLE (33 MIN BORDEAUX )"/>
        <s v="M2V TRANSPORTS (75 PARIS)"/>
        <s v="SUPERGROUP (91 LISSES)"/>
        <s v="PRA FEILLENS (01 FEILLENS)"/>
        <s v="BILLAUT (59 WAVRIN)"/>
        <s v="POMONE (49 HAUTS D ANJOU)"/>
        <s v="SEALOGIS FREIGHT FORWARDING (95 ROISSY EN FRANCE)"/>
        <s v="CAMILOR FRANCE INTERNATIONAL (66 MIN PERPIGNAN)"/>
        <s v="GEOTRANS (77 COMBS LA VILLE)"/>
        <s v="ROUCADIL SARL (47 MONTAYRAL)"/>
        <s v="ALTERNEA (66 PERPIGNAN)"/>
        <s v="TRANSISSIME (27 GUISENIERS)"/>
        <s v="TRANSGOURMET OPERATIONS (94 VALENTON)"/>
        <s v="MASSET TRANSPORTS (62 BANCOURT)"/>
        <s v="CARREFOUR SUPPLY CHAIN 33 CESTAS (33 CESTAS)"/>
        <s v="PRIMEVER IDF LOGISTIQUE DELTA (94 MIN RUNGIS )"/>
        <s v="SAVEURS DU MIDI (81 JONQUIERES)"/>
        <s v="BUONANNO ETS (66 MIN PERPIGNAN)"/>
        <s v="BEN ALI TRANSPORT (59 VICQ)"/>
        <s v="PRA LYON (69 CORBAS)"/>
        <s v="CAVE DES PRODUCTEURS DE JURANCON (64 GAN)"/>
        <s v="GUIZARD TRS (77 TRILPORT)"/>
        <s v="STEF TRANSPORT LANGRES (52 LANGRES)"/>
        <s v="CHABAS FRAICHEUR LE MAN (72 PARIGNE L EVEQUE)"/>
        <s v="MANRIQUE ET FILS (34 CASTRIES)"/>
        <s v="TRANS FJ (24 SANILHAC)"/>
        <s v="TFP TRANSPORTS (33 CASTETS ET CASTILLON)"/>
        <s v="AUCHAN RETAIL LOGISTIQUE 37 (37 SAINT PIERRE DES CORPS)"/>
        <s v="CLAREBOUT POTATOES (8 WARNETON)"/>
        <s v="COMBRONDE TRANSPORTS (33 IZON)"/>
        <s v="ITM 62 AVION* (62 AVION)"/>
        <s v="DOMAINE DES GONDOLES (94 SANTENY)"/>
        <s v="MARAIS NANTES (44 SORINIERES)"/>
        <s v="SUD'N SOL AGEN (47 ESTILLAC)"/>
        <s v="TRANS INTER GATINAIS (79 PARTHENAY)"/>
        <s v="SOMATIR (45 SELLE EN HERMOY)"/>
        <s v="STIL - TRPS INTERNATIONAUX LE GOURRIELLEC (72 CHAMPAGNE)"/>
        <s v="THERMO FREEZE (14 VILLERS BOCAGE)"/>
        <s v="CHRIS SRL UK (ME MESSINA)"/>
        <s v="TDS BAYONNE (64 MOUGUERRE)"/>
        <s v="ALDI 84 CAVAILLON* (84 CAVAILLON)"/>
        <s v="BTG BOUTHEGOURD (45 SAINT BENOIT SUR LOIRE)"/>
        <s v="LES VERGERS JACQUES TIMMERMAN (72 VION)"/>
        <s v="TRANS-ZF (84 SORGUES)"/>
        <s v="ATELIERS DE SAINT VALENTIN (44 MIN REZE )"/>
        <s v="DUDOUIT CYRILLE TRANSPORTS (50 VAL SAINT PERE)"/>
        <s v="LAGACHE PIERRE SARL (59 MIN LILLE)"/>
        <s v="LIDL 59 SAILLY LES CAMBRAI PTF. (59 SAILLY LEZ CAMBRAI)"/>
        <s v="ALDI SAUVIAN - STE LOGISTIQUE SUD (34 SAUVIAN)"/>
        <s v="BIOCOOP DAMAZAN (47 DAMAZAN)"/>
        <s v="VERGERS CANCEL (47 AIGUILLON)"/>
        <s v="ENTREPOT GENERAUX (77 CHESSY)"/>
        <s v="STEF TRANSPORT SAINT-ETIENNE (42 SAINT ETIENNE)"/>
        <s v="HALLUIN (D') EARL (59 MARCOING)"/>
        <s v="ITM 82 MONTBARTIER* (82 MONTBARTIER)"/>
        <s v="STEF ARNAGE 72 (72 ARNAGE)"/>
        <s v="ALLEOUD ET FILS (84 CRESTET)"/>
        <s v="SRPM TRANSPORT (76 ROUEN)"/>
        <s v="STEF TRANSPORT NIORT 2 LA CRECHE (79 CRECHE)"/>
        <s v="VERGNES SARL (47 PENNE D AGENAIS)"/>
        <s v="MATCH 59 LOMME (59 LILLE)"/>
        <s v="MLS TRANSPORTS (84 PONTET)"/>
        <s v="PROVINCES BIO PRODUITS NATURELS (44 MIN REZE )"/>
        <s v="STEF TRANSPORT MARSEILLE (13 VITROLLES)"/>
        <s v="ATR TRANSPORTS (63 RIOM)"/>
        <s v="ITM 35 ERBREE* (35 ERBREE)"/>
        <s v="BCT TRANSPORTS (51 ORCONTE)"/>
        <s v="BIOGALLINE OEUFS GIE (47 SAINT JEAN DE THURAC)"/>
        <s v="TRANSPORTS FRIGORIFIQUES DE MARCHANDISES (75 PARIS 15E ARRONDISSEMENT)"/>
        <s v="LAHAYE TRANSPORTS (35 VERN SUR SEICHE)"/>
        <s v="JAMMET TRANSPORTS (86 FLEURE)"/>
        <s v="MR BRICOLAGE BIAS (47 BIAS)"/>
        <s v="OLANO PROVENCE (13 SAINT MARTIN DE CRAU)"/>
        <s v="LECASUD FRAIS (13 CABANNES)"/>
        <s v="TRANSFERT SAS (13 PLAN D ORGON)"/>
        <s v="DSF 66 (66 PERPIGNAN)"/>
        <s v="LECLERC LA VILLE AUX DAMES (37 VILLE AUX DAMES)"/>
        <s v="SERRA TRANSPORTS (82 MONTBETON)"/>
        <s v="LE MISTRAL (84 ENTRAIGUES SUR LA SORGUE)"/>
        <s v="BRUNEEL TRANSPORTS (56 LORIENT)"/>
        <s v="LIDL 59 LA CHAPELLE D'ARMENTIERE PTF. (59 CHAPELLE D ARMENTIERES)"/>
        <s v="ORCELITRANS S.L (A ORIHUELA)"/>
        <s v="BMA EXPRESS (94 HAY LES ROSES)"/>
        <s v="HM TRANSPORTS (94 ORLY)"/>
        <s v="BENHAIM CLAUDE (13 MARSEILLE)"/>
        <s v="ENOUF TRANSPORTS (50 SAINT PIERRE LANGERS)"/>
        <s v="METRO 30 GENERAC (30 GENERAC)"/>
        <s v="RHODANIENNE DE TRANSIT (13 SAINT MARTIN DE CRAU)"/>
        <s v="SCALANDES 40 MONT DE MARSAN* (40 MONT DE MARSAN)"/>
        <s v="EIFEL PRODUCTIONS (19 VIGNOLS)"/>
        <s v="MASSET TRANSPORTS (59 CAMBRAI)"/>
        <s v="POMONA 37 SORIGNY* (37 SORIGNY)"/>
        <s v="COMPTOIR FRANCE ESPAGNE (69 DECINES CHARPIEU)"/>
        <s v="DESNOS TRANSPORTS (47 LAYRAC)"/>
        <s v="ATAC 26 VALENCE (26 MONTELEGER)"/>
        <s v="DECHBERY TRANSPORTS (47 MEZIN)"/>
        <s v="FRIBALEIA ( ATOUGUIA DA BALEA)"/>
        <s v="GAEC LAMBLIN (59 CANTAING SUR ESCAUT)"/>
        <s v="ALICIA EXPRESS (47 MONTIGNAC DE LAUZUN)"/>
        <s v="JAMMET TRANSPORTS (49 CHOLET)"/>
        <s v="SCAPALSACE 68 COLMAR (68 COLMAR)"/>
        <s v="STEF TRANSPORT VALENCE (26 VALENCE)"/>
        <s v="SFA TRANSPORT (33 BLANQUEFORT)"/>
        <s v="MALHERBE TRANSPORTS (14 ROTS)"/>
        <s v="TRANSBOLHO LDA ( CASAL COMBA)"/>
        <s v="TRANSFRAIS 88 (88 ESCLES)"/>
        <s v="METZPRIM (57 NORROY LE VENEUR)"/>
        <s v="SYSTEME U 47 STE COLOMBE* (47 SAINTE COLOMBE EN BRUILHOIS)"/>
        <s v="TOP ALLIANCE 82 (82 BEAUMONT DE LOMAGNE)"/>
        <s v="TSE TRANSPORTS (69 GENAS)"/>
        <s v="FANGIER LOGISTIQUE (07 LAVILLEDIEU)"/>
        <s v="STEF TRANSPORT METZ (57 MOULINS LES METZ)"/>
        <s v="SAMADA 13 CLESUD* (13 GRANS)"/>
        <s v="VAN ROEY (3 KORTENBERG)"/>
        <s v="AUBERT PATRICK TRANSPORTS (50 AGNEAUX)"/>
        <s v="CSF 72 COMPTOIRS MODERNES (72 MANS)"/>
        <s v="NL TRANSPORT (14 DEMOUVILLE)"/>
        <s v="PRIMEVER IDF MIN RUNGIS QUAI FER (94 MIN RUNGIS )"/>
        <s v="SEA INVEST NANTES (44 NANTES)"/>
        <s v="CSF 60 CREPY* (60 CREPY EN VALOIS)"/>
        <s v="FOURNIL DU VAL DE LOIRE (37 JOUE LES TOURS)"/>
        <s v="GOSSELIN ETS (50 SAINTE GENEVIEVE)"/>
        <s v="SAMADA (77 MOISSY CRAMAYEL)"/>
        <s v="TRANS GIRONDINE SAS (33 MERIGNAC)"/>
        <s v="VERPOM (59 SAINT SYLVESTRE CAPPEL)"/>
        <s v="ELLUIN TRANSPORTS (18 MOULINS SUR YEVRE)"/>
        <s v="MY TRANSPORT (60 NEUILLY SOUS CLERMONT)"/>
        <s v="SILVER LOGISTIQUE (13 MIRAMAS)"/>
        <s v="BERTHAUD PROVENCE (84 CARPENTRAS)"/>
        <s v="PROMECS (13 MARSEILLE)"/>
        <s v="STEF LOGISTIQUE MIDI PYRENEES LIMOUSIN (19 DONZENAC)"/>
        <s v="STEF NARBONNE (11 NARBONNE)"/>
        <s v="BONNET ET FILS TRANSPORTS (44 CARQUEFOU)"/>
        <s v="DELCROIX FILS TRANSPORTS (93 AULNAY SOUS BOIS)"/>
        <s v="LIDL 91 ETAMPES (BCD) (91 ETAMPES)"/>
        <s v="MESGUEN JH CHATEAURENARD (13 CHATEAURENARD)"/>
        <s v="LAITERIE DE VARENNES (36 VAL FOUZON)"/>
        <s v="PF TRUCKS (48 ALBARET SAINTE MARIE)"/>
        <s v="NATURDIS (06 GRASSE)"/>
        <s v="AGI-SERRE (72 FLECHE)"/>
        <s v="ARNAUD TRANSPORTS (47 TONNEINS)"/>
        <s v="LIDL 13 ROUSSET (13 ROUSSET)"/>
        <s v="NC 13 TRANSPORTS (13 CABANNES)"/>
        <s v="ENDIVES DU VALOIS (02 FERTE MILON)"/>
        <s v="OLANO LADOUX AURILLAC (15 AURILLAC)"/>
        <s v="COTTO TRANSPORTS (05 LARAGNE MONTEGLIN)"/>
        <s v="BEADE SA TRANSPORTS (47 COLAYRAC SAINT CIRQ)"/>
        <s v="COOTRALIM BRIVE (19 BRIVE LA GAILLARDE)"/>
        <s v="FERME MAROLLAISE (72 MAROLLES LES BRAULTS)"/>
        <s v="ITM GRANS (13 GRANS)"/>
        <s v="LEROY TRANSPORTS (36 SAINT MAUR)"/>
        <s v="LIDL 34 BEZIERS (34 BEZIERS)"/>
        <s v="PIQUET GAZINET  (33 CESTAS)"/>
        <s v="UNIVERT LA BIO CONTROLEE (30 SAINT GILLES)"/>
        <s v="GETRU LOGISTICS B.V (1621 BLEISWIJK)"/>
        <s v="POMONA 33 BORDEAUX* (33 MIN BORDEAUX )"/>
        <s v="STEF 84 AVIGNON (84 SORGUES)"/>
        <s v="COUTON (37 MIN TOURS )"/>
        <s v="CSF 13 SALON DE PROVENCE* (13 SALON DE PROVENCE)"/>
        <s v="POMONA 35 NOYAL SUR VILAINE* (35 NOYAL SUR VILAINE)"/>
        <s v="TENART TRANSPORTS EUROPE (60 BAILLEUL SUR THERAIN)"/>
        <s v="CAVAC COOP AGRICOL VENDEE APPROV VENTE CEREALE (85 MOUILLERON LE CAPTIF)"/>
        <s v="CSF 30 ST GILLES (30 SAINT GILLES)"/>
        <s v="EASYDIS MONTMORILLON (86 MONTMORILLON)"/>
        <s v="CARREFOUR PRODIS BEYCHAC (33 BEYCHAC ET CAILLAU)"/>
        <s v="ITM LAI 27 LOUVIERS* (27 LOUVIERS)"/>
        <s v="MAISADOUR  (40 HERM)"/>
        <s v="PETRIAUX STEPHAN (62 HERMIES)"/>
        <s v="POMONA EPISAVEURS (84 PONTET)"/>
        <s v="STB 84 (84 CAVAILLON)"/>
        <s v="TOURAINE PRIMEURS ESTIVIN MARCHE (37 MIN TOURS )"/>
        <s v="ITM LI LORIOL (26 LORIOL SUR DROME)"/>
        <s v="POMONA 21 DIJON* (21 CHEVIGNY SAINT SAUVEUR)"/>
        <s v="CANCEL 47 AIGUILLON EX SAPA2 (47 AIGUILLON)"/>
        <s v="VIALAIL (81 LAUTREC)"/>
        <s v="ARG DISTRIBUTIONS (94 CHEVILLY LARUE)"/>
        <s v="CHARBONNIER FRERES TRANSPORTS (84 CAVAILLON)"/>
        <s v="SARRION CHARBONNIER TRANSPORTS (17 LA ROCHELLE)"/>
        <s v="TRANSTOLK VENLO (983 VENLO)"/>
        <s v="DEGAND EARL (62 RICHEBOURG)"/>
        <s v="LOMBARD ET SILVESTRE (84 LAGNES)"/>
        <s v="STEF TRANSPORT ANGERS (49 ANGERS)"/>
        <s v="TRANSPORT BENHAIM (13 MARSEILLE)"/>
        <s v="CONTINENTAL EXPRESS (69 IRIGNY)"/>
        <s v="INTEGRE LOGISTICS (78 EPONE)"/>
        <s v="JLG SERVICES (56 VANNES)"/>
        <s v="LIDL 34 LUNEL (34 LUNEL)"/>
        <s v="SCHENKER FRANCE (59 LESQUIN)"/>
        <s v="GHESTEM BAILLY (59 HOUPLINES)"/>
        <s v="PEDRETTI DISTRIBUTION 10 (10 BUCHERES)"/>
        <s v="CASSIN TRANSPORTS (33 SAINT SULPICE DE FALEYRENS)"/>
        <s v="LIDL 83 LES ARCS PTF. (83 ARCS)"/>
        <s v="SCANORMANDE 14 LISIEUX (14 LISIEUX)"/>
        <s v="STEF LOGISTIQUE LE PLESSIS PATE (91 PLESSIS PATE)"/>
        <s v="STEF TRANSPORT MONTPELLIER (34 VENDARGUES)"/>
        <s v="SYSTEME U LANGON (33 LANGON)"/>
        <s v="VERGERS DE NOSLON DEPART 89 CUY (89 CUY)"/>
        <s v="2 AS CAROL (44 MIN REZE )"/>
        <s v="CARENTAN TRANSPORTS 50 (50 SAINT HILAIRE PETITVILLE)"/>
        <s v="CASINO 13 AIX 1* (13 AIX EN PROVENCE)"/>
        <s v="CONTINENTAL LOGISTICS (69 IRIGNY)"/>
        <s v="DANIEL ET DEMONT TRANSPORTS (42 PARIGNY)"/>
        <s v="DELPLANCKE TRANSPORTS (59 ANNOEULLIN)"/>
        <s v="DURAND TRANSPORTS (47 BON ENCONTRE)"/>
        <s v="ITM MIRAMAS (13 MIRAMAS)"/>
        <s v="LE ROY LOGISTIQUE RENNES (35 SAINT JACQUES DE LA LANDE)"/>
        <s v="MUTUAL LOGISTICS EFR (72 ALLONNES)"/>
        <s v="NG TRANS AGRI (88 HAROL)"/>
        <s v="STR STE TRANSPORTS ROCHE (53 HERCE)"/>
        <s v="SUDRE TRANSPORTS (85 MOUZEUIL SAINT MARTIN)"/>
        <s v="TMF TRANSPORTS 66 PERPIGNAN (66 PERPIGNAN)"/>
        <s v="TRANSAGRIAL (14 ROTS)"/>
        <s v="TRSO (82 LABASTIDE SAINT PIERRE)"/>
        <s v="FRET SNCF (93 SAINT OUEN SUR SEINE)"/>
        <s v="ID LOGISTICS LISSES (91 LISSES)"/>
        <s v="RTH ET FILS TRANSPORTS (91 RIS ORANGIS)"/>
        <s v="TRANS CB (60 VILLERS SAINT SEPULCRE)"/>
        <s v="BRAKE PIERRELATTE (26 PIERRELATTE)"/>
        <s v="COSTE TRANSPORTS (01 BOISSE)"/>
        <s v="ST MICHEL BISCUITS (41 VILLEBAROU)"/>
        <s v="STEF INTERNATIONAL STRASBOURG (67 BISCHHEIM)"/>
        <s v="ART-TRANSPORT &amp; SERVICES GARRONE (13 MARTIGUES)"/>
        <s v="CSF 54 LUNEVILLE* (54 MONCEL LES LUNEVILLE)"/>
        <s v="ETA LOUIS GREGORY (23 LEPAUD)"/>
        <s v="FERME DES AMALETS (62 DOUVRIN)"/>
        <s v="ITM LAI ANGOULEME (16 ROULLET SAINT ESTEPHE)"/>
        <s v="OMNITRANS - GAGNE TRANSPORTS (63 GERZAT)"/>
        <s v="PRONATURA 44 (44 MIN REZE )"/>
        <s v="HIRSCH TRANSPORTS (27 VAL DE REUIL)"/>
        <s v="LITTLE CORN - BARAJAS (40 CAPBRETON)"/>
        <s v="PLATEFORME AUCHAN - API2M (84 PONTET)"/>
        <s v="RETAIL EXTENDED LOGISTICS* (42 SAINT ETIENNE)"/>
        <s v="TFMO (69 LISSIEU)"/>
        <s v="BAUDOUIN ET FILS SA TRANSPORTS (79 PRAHECQ)"/>
        <s v="BIOCOOP NOVES (13 NOVES)"/>
        <s v="LEGROS TRANSPORTS (84 MONDRAGON)"/>
        <s v="INOVCHATAIGNE (24 MUSSIDAN)"/>
        <s v="L AURES ANGLET (64 ANGLET)"/>
        <s v="LA ROSEE (34 MAUGUIO)"/>
        <s v="ST MICHEL CHEF (44 SAINT PERE EN RETZ)"/>
        <s v="CATHELAIN (62 NEUVILLE BOURJONVAL)"/>
        <s v="DESCAMPS SCEA (62 FREMICOURT)"/>
        <s v="KIEL LOGISTIC SL (PO VILANOVA DE AROUSA)"/>
        <s v="POMONA 44 CARQUEFOU (44 CARQUEFOU)"/>
        <s v="STOCKHABO MOUSCRON (8 MOUSCRON)"/>
        <s v="TRSO (33 CAMBLANES ET MEYNAC)"/>
        <s v="YVAN VALLADE TRANSPORTS (16 FAYE)"/>
        <s v="BEL'VIE DISTRIBUTION - DJOURDEM YACINE (34 MONTPELLIER)"/>
        <s v="CSF 35 LE RHEU* (35 RHEU)"/>
        <s v="ESTIVIN PRIMEURS DE LOIRE (37 MIN TOURS )"/>
        <s v="SCAPARTOIS 62 TILLOY (62 TILLOY LES MOFFLAINES)"/>
        <s v="SEDIFRAIS GONESSE (95 GONESSE)"/>
        <s v="SOCOPA VIANDES (84 ISLE SUR LA SORGUE)"/>
        <s v="DELICE ET CREATION BERRICHONNE (94 VALENTON)"/>
        <s v="GENDRON TRANSPORTS (35 ETRELLES)"/>
        <s v="GTA TRANSPORTS (94 VINCENNES)"/>
        <s v="SAM EXPRESS (60 CREPY EN VALOIS)"/>
        <s v="SOCAFNA TOURS (37 SAINT PIERRE DES CORPS)"/>
        <s v="SUNDIS (59 SARS ET ROSIERES)"/>
        <s v="GREENYARD FRESH BELGIUM (4 SINT-KATELIJNE-WAVER)"/>
        <s v="LAROCHE ALAIN TRANSPORTS (30 GARONS)"/>
        <s v="LIDL 44 CARQUEFOU (44 CARQUEFOU)"/>
        <s v="PERRENOT NARBONNE (11 MONTREDON DES CORBIERES)"/>
        <s v="STEF TRANSPORT SENS (89 SENS)"/>
        <s v="ARBONA ET CIE 13 (13 MIN MARSEILLE)"/>
        <s v="BROHINIERE (35 MONTAUBAN DE BRETAGNE)"/>
        <s v="IDYL (13 CHATEAURENARD)"/>
        <s v="LATASTE TRANSPORTS (40 SAINT MARTIN DE SEIGNANX)"/>
        <s v="U LOGISTIQUE LES HERBIERS (85 HERBIERS)"/>
        <s v="ETS HORTICOLES GEORGES TRUFFAUT (44 ORVAULT)"/>
        <s v="ITM LI 60 CANLY* (60 CANLY)"/>
        <s v="JOCK VAYRES (33 VAYRES)"/>
        <s v="MURAIL (85 SAINTE GEMME LA PLAINE)"/>
        <s v="STEF TEMPERE ET SEC ALIMENTAIRE (76 GRAND QUEVILLY)"/>
        <s v="AFFTRALOG (33 SAINT AUBIN DE MEDOC)"/>
        <s v="BARRAU ALAIN TRANSPORTS (82 LABASTIDE SAINT PIERRE)"/>
        <s v="BENITO SA (33 BEYCHAC ET CAILLAU)"/>
        <s v="ARA SCOFEL 37 CHANCEAUX* (37 CHANCEAUX SUR CHOISILLE)"/>
        <s v="HAUSSMANN FAMILLE (33 SAINT ANDRE DE CUBZAC)"/>
        <s v="MEDINA PERPIGNAN (66 PERPIGNAN)"/>
        <s v="TRANSGOURMET OPERATIONS (31 CASTELNAU D ESTRETEFONDS)"/>
        <s v="TRANSMOLBO SL (V PUCOL)"/>
        <s v="DENIS TRANSPORTS (77 LAGNY SUR MARNE)"/>
        <s v="FOREZIA (38 CHASSE SUR RHONE)"/>
        <s v="OLANO BORDEAUX (33 CANEJAN)"/>
        <s v="PEPINIERES VITICOLES VALLEE LOT BEAUMONT (46 VIRE SUR LOT)"/>
        <s v="RTE INTERNATIONAL LOGISTIQUE (52 LONGEAU PERCEY)"/>
        <s v="SAMADA GAROSUD 91 WISSOUS* (91 WISSOUS)"/>
        <s v="STEF TRANSPORT MONTSOULT (95 MONTSOULT)"/>
        <s v="CASINO 82 MONTBARTIER* (82 MONTBARTIER)"/>
        <s v="ITM LI 26 PIERRELATTE* (26 PIERRELATTE)"/>
        <s v="OLANO BOULOGNE SUR MER (62 BOULOGNE SUR MER)"/>
        <s v="PEYROT VILLENAVE (33 VILLENAVE D ORNON)"/>
        <s v="SCAAP KIWIFRUITS DE FRANCE (40 LABATUT)"/>
        <s v="ART - ALAIN RECEVEUR TRANSPORTES (GI FIGUERES)"/>
        <s v="AUCHAN LE PONTET (84 PONTET)"/>
        <s v="GRANDS CHAUX (LES) (26 CHATEAUNEUF SUR ISERE)"/>
        <s v="HAB TRANSPORTS (92 COURBEVOIE)"/>
        <s v="ITM 83 BRIGNOLES* (83 BRIGNOLES)"/>
        <s v="MACKO TRANS LINE (80 BROUCHY)"/>
        <s v="PIERRE LE GOFF SUD-OUEST (33 BLANQUEFORT)"/>
        <s v="STEF LOGISTIQUE MOULINS LES METZ (57 METZ)"/>
        <s v="ARFATRANS (83 CABASSE)"/>
        <s v="CASINO MONTELIMAR* - EASYDIS (26 MONTELIMAR)"/>
        <s v="CONSERVERIES DES CINQ OCEANS (59 LOON PLAGE)"/>
        <s v="LIDL 34 BEZIERS PTF. (34 BEZIERS)"/>
        <s v="MAZZARIOL TRANSPORTS (33 LANGON)"/>
        <s v="RELAIS VERT 84 (84 CARPENTRAS)"/>
        <s v="SRPM NEGOCE (76 MIN ROUEN)"/>
        <s v="ABAKUS LOGISTICS SP. ZOO ( WARSZAWA)"/>
        <s v="DACHSER FRANCE (44 SAINT AIGNAN GRANDLIEU)"/>
        <s v="TRANSBIGOUDEN (29 GUILVINEC)"/>
        <s v="TRANSGOURMET OPERATIONS (33 SAINT LOUBES)"/>
        <s v="AURADIS - DISPAM TRANSPORTS (84 PONTET)"/>
        <s v="CHRONOS TRANSPORT (93 EPINAY SUR SEINE)"/>
        <s v="LES RUCHERS DU GUE (17 GUE D ALLERE)"/>
        <s v="SATAR TRANSPORT AGEN INDUSTRIEL (47 AGEN)"/>
        <s v="SAUCES ET CREATIONS (59 RAILLENCOURT SAINTE OLLE)"/>
        <s v="TRANSPORT JANVAL (31 MIN TOULOUSE )"/>
        <s v="VALIFRUIT (37 NAZELLES NEGRON)"/>
        <s v="CHF 34 VILLENEUVE LES BEZIERS* (34 VILLENEUVE LES BEZIERS)"/>
        <s v="CPI TRANSPORTS (77 CROISSY BEAUBOURG)"/>
        <s v="DAVIGEL (37 CHANCEAUX SUR CHOISILLE)"/>
        <s v="ALAIN DELORME TRANSPORT (49 BLAISON SAINT SULPICE)"/>
        <s v="BONNEVIALLE SA (12 ONET LE CHATEAU)"/>
        <s v="FOURCHE (LA) (77 MITRY MORY)"/>
        <s v="FUSEAU BEAUCOUZE (49 BEAUCOUZE)"/>
        <s v="STEF TRANSPORT STRASBOURG (67 BISCHHEIM)"/>
        <s v="CHATEAU DE NAGES FRUITS ET COMPAGNIE (30 CAISSARGUES)"/>
        <s v="GARTNER SPEDITIONS GMBH (8317 KEHL)"/>
        <s v="ID LOGISTICS BREBIERES (62 BREBIERES)"/>
        <s v="JARDEL SERVICES ST (31 TOULOUSE)"/>
        <s v="MAISON ANSAC ST GERMAIN (17 SAINT GERMAIN DE LUSIGNAN)"/>
        <s v="SECRETS D'HONORE (78 PLAISIR)"/>
        <s v="AB TRANSPORTS (94 VITRY SUR SEINE)"/>
        <s v="BRUNNER LAURA - TBL TRANSPORTS (67 SOMMERAU)"/>
        <s v="LIDL 77 MEAUX (77 CREGY LES MEAUX)"/>
        <s v="BIOGALLINE OEUFS SCA (47 SAINT JEAN DE THURAC)"/>
        <s v="CROUCHET FRANCOIS (19 ESPARTIGNAC)"/>
        <s v="NAVE PHILIPPE ET FILS (59 DUNKERQUE)"/>
        <s v="U LOGISTIQUE 34 VENDARGUES (34 VENDARGUES)"/>
        <s v="COLRUYT RETAIL FRANCE (39 ROCHEFORT SUR NENON)"/>
        <s v="GUILLAUME MASSET TRANSPORTS (62 HAUCOURT)"/>
        <s v="JAEG ROLAND EARL (67 BINDERNHEIM)"/>
        <s v="LAFRID TRANSPORTS (35 NOUVOITOU)"/>
        <s v="CHABAS FRAICHEUR 84 (84 CAVAILLON)"/>
        <s v="COMPAGNIE FRUITIERE 31 TOULOUSE (31 MIN TOULOUSE )"/>
        <s v="LEROSEY (50 VILLEDIEU LES POELES ROUFFIGNY)"/>
        <s v="MATCH 54 ATTON* (54 ATTON)"/>
        <s v="SYLVAIN AND CO (2224 ESSERT-SOUS-CHAMPVENT)"/>
        <s v="T2L - TRANSPORT LOGISTIQUE LEMESLE (35 ETRELLES)"/>
        <s v="VIVAFRAIS (24 LACROPTE)"/>
        <s v="COOPERATIVE FRUITIERE LORIFRUIT (26 LORIOL SUR DROME)"/>
        <s v="FRUIVOR (37 TOURS)"/>
        <s v="GREEN PRODUCE (66 PERPIGNAN)"/>
        <s v="GUSTO (91 WISSOUS)"/>
        <s v="KREEK'S-FRANCE ARACHIDES (85 ROCHE SUR YON)"/>
        <s v="LES FRAISES GEORGELIN (47 CAMBES)"/>
        <s v="U PROXIMITE FRANCE (84 ENTRAIGUES SUR LA SORGUE)"/>
        <s v="VALIENTE TRANSPORTES (SE DOS HERMANAS)"/>
        <s v="CAB STAR (94 RUNGIS)"/>
        <s v="DEROCHE (94 VILLEJUIF)"/>
        <s v="LIDL 78 CHANTELOUP (78 CHANTELOUP LES VIGNES)"/>
        <s v="MESGUEN JH NOVES (13 NOVES)"/>
        <s v="BARAJAS PRIMEURS (40 SOORTS HOSSEGOR)"/>
        <s v="CG TRANSPORT (24 SAINT ASTIER)"/>
        <s v="DONZERE-SEL DONZERE (26 DONZERE)"/>
        <s v="LEGENDRE TRANSPORTS (28 BAZOCHE GOUET)"/>
        <s v="SA SOUP'IDEALE (62 ARRAS)"/>
        <s v="SOBOX (85 MONTAIGU VENDEE)"/>
        <s v="SOPITRA (44 THOUARE SUR LOIRE)"/>
        <s v="TRANSROCAMAR (V XERESA)"/>
        <s v="VERMEESCH TRANSPORTS (62 MONCHY LE PREUX)"/>
        <s v="BAECKER NICOLAS TRANSPORTS (67 DIEMERINGEN)"/>
        <s v="BURBANK LOGISTICS (94 MIN RUNGIS )"/>
        <s v="CSF AIX-EN-PROVENCE (13 AIX EN PROVENCE)"/>
        <s v="LANDREAU TRANSPORTS (44 CELLIER)"/>
        <s v="LIDL VILLENEUVE LES BEZIERS (34 VILLENEUVE LES BEZIERS)"/>
        <s v="LMIF (60 AUNEUIL)"/>
        <s v="POMONA 59 LILLE* (59 LOMME)"/>
        <s v="STGA (72 SAINT MARS D OUTILLE)"/>
        <s v="ULIX GRAND SUD (47 PASSAGE)"/>
        <s v="AJ TRANSPORTS (59 NIEPPE)"/>
        <s v="ALCAMPO (PLATAFORMA) (M VALDEMORO)"/>
        <s v="ALTRANS 45 SARL (57 HAMBACH)"/>
        <s v="APPLE AND CO (13 SAINT ANDIOL)"/>
        <s v="ARES TRANSPORT (94 ORLY)"/>
        <s v="ARMOR GLOBAL LOGISTICS (22 PLAINTEL)"/>
        <s v="ARMORIC TRANSPORTS (35 MONTAUBAN DE BRETAGNE)"/>
        <s v="BATEMAN FILS TRANSPORTS (13 CHATEAURENARD)"/>
        <s v="BOTATRANS (59 VALENCIENNES)"/>
        <s v="BOURGEY MONTREUIL AQUITAINE (73 MERY)"/>
        <s v="CARREFOUR MARKET MARMANDE (47 MARMANDE)"/>
        <s v="CHALLENGE INTERCONTINENTAL EXPRESS (95 SAINT WITZ)"/>
        <s v="COMPTOIR DES LYS (49 CHOLET)"/>
        <s v="DA SILVA TRANSPORT (52 VAL DE MEUSE)"/>
        <s v="DUTAY TRANSPORTS (44 CARQUEFOU)"/>
        <s v="EASYDIS TOULON (83 TOULON)"/>
        <s v="EDENYS (34 MUDAISON)"/>
        <s v="EUROBIS (10 EERNEGEM)"/>
        <s v="FERME DE VILTAIN (78 JOUY EN JOSAS)"/>
        <s v="GALTIER TRANSPORTS (12 ROQUEFORT SUR SOULZON)"/>
        <s v="GODART MICHEL EURL (59 CHAPELLE D ARMENTIERES)"/>
        <s v="GRIMAUD TRANSPORTS (85 FONTENAY LE COMTE)"/>
        <s v="GTS TRANSPORTS (17 TREMBLADE)"/>
        <s v="GUIBERT TRANSIT SERVICE (17 TREMBLADE)"/>
        <s v="GUILMOT-GAUDAIS (37 VILLE AUX DAMES)"/>
        <s v="GUITTON TRANSPORTS SA (49 VIVY)"/>
        <s v="ITM INTERNATIONAL BOURGES  (18 BOURGES)"/>
        <s v="ITM LOGISTIQUE EQUIPEMENT DE LA MAISON INTERNATION (28 GARANCIERES EN BEAUCE)"/>
        <s v="JIMMY ROUSSEL TRANSPORTS (55 CLERMONT EN ARGONNE)"/>
        <s v="KASPEDA SP ZOO ( WARSZAWA)"/>
        <s v="KAUFLAND (MOCKMUHL) (8125 MOCKMUHL)"/>
        <s v="KRONOFRIO LOGISTICS, SL (A ELX/ELCHE)"/>
        <s v="LINGEVRES TRANSPORT (14 MONDEVILLE)"/>
        <s v="LOGICOLIS BEAUCAIRE / LIDL LUNEL (30 BEAUCAIRE)"/>
        <s v="LORIDAN ETS (72 ECOMMOY)"/>
        <s v="LUSOGAULOIS (64 SAINT JEAN DE LUZ)"/>
        <s v="MPX LOGISTIQUE TRANSPORTS (31 MIREPOIX SUR TARN)"/>
        <s v="MT FRANCE (33 CESTAS)"/>
        <s v="MT FRANCE (84 CAVAILLON)"/>
        <s v="NOVORIS (94 RUNGIS)"/>
        <s v="OLANO LOGISTIQUE (13 VITROLLES)"/>
        <s v="OREPI (85 CHALLANS)"/>
        <s v="RAFFOUX TRANSPORTS (79 FONTIVILLIE)"/>
        <s v="RAUD TRANSPORTS (49 SAINT CHRISTOPHE DU BOIS)"/>
        <s v="RHENUS LOGISTICS FRANCE (38 SAINT QUENTIN FALLAVIER)"/>
        <s v="RLC - RAU LOAD CARGO IMPORT (V EL PUIG)"/>
        <s v="ROCHAIS TRANSPORTS (49 TREMENTINES)"/>
        <s v="S2F TRANSPORTS (44 DERVAL)"/>
        <s v="SLDC TRANSPORT &amp; TP (44 LOROUX BOTTEREAU)"/>
        <s v="STG LYON SUD (69 COMMUNAY)"/>
        <s v="SYSTEME U ST JUST FRAIS (01 SAINT JUST)"/>
        <s v="TRANSCAUSSE (13 MARSEILLE)"/>
        <s v="VERGERS DE MAUGUIO (LES) SICA (34 MUDAISON)"/>
        <s v="VISLINE SP ZOO ( GDYNIA)"/>
        <s v="XIONG HAI (77 COMBS LA VILLE)"/>
        <s v="AMOROS ET CIE (84 CAVAILLON)"/>
        <s v="ASSEMAN DEPREZ (59 MERVILLE)"/>
        <s v="CSF 40 LABENNE (40 LABENNE)"/>
        <s v="DLT TRANSPORT (33 BRUGES)"/>
        <s v="GNT TRANSPORT (47 SAINT JEAN DE THURAC)"/>
        <s v="HARVEST HOUSE LOGISTICS (1783 MAASDIJK)"/>
        <s v="MARTIN MICKAEL TRANSPORTS (56 GUER)"/>
        <s v="MEDIACO 13 (13 PORT SAINT LOUIS DU RHONE)"/>
        <s v="ROUILLE COULON (34 BOISSERON)"/>
        <s v="SARRION TRANSPORT LOGISTIQUE (S.T.L) (17 LA ROCHELLE)"/>
        <s v="CRUCHET - TRANSCELTIC (72 CORMES)"/>
        <s v="CRUDETTES (LES) 13 (13 CABANNES)"/>
        <s v="DOMAINE DE METIFIOT (13 SAINT REMY DE PROVENCE)"/>
        <s v="GAMBA ET ROTA TRANSPORTS (10 VENDEUVRE SUR BARSE)"/>
        <s v="LES JARDINS BIO DU MEDOC (33 TEMPLE)"/>
        <s v="NORMANDIN (16 BARRET)"/>
        <s v="NOUGAREDE TRANSPORTS (82 MOISSAC)"/>
        <s v="OUVRARD TRANSPORTS (49 VERNANTES)"/>
        <s v="RESEAU TRANSPORT MAUDUIT DISTRIBUTION (37 CHATEAU RENAULT)"/>
        <s v="SERRES DE L'AUJOUERE (85 COMMEQUIERS)"/>
        <s v="STDC TRANSPORTS (33 VILLENAVE D ORNON)"/>
        <s v="TBPFM (49 SEVREMOINE)"/>
        <s v="TRANSPORTS CHALAVAN ET DUC (91 VILLEJUST)"/>
        <s v="AUTOCARS ALTERNATIVE TOURISME (31 MAGDELAINE SUR TARN)"/>
        <s v="CENSIER TRANSPORTS (59 LANDAS)"/>
        <s v="ETS RAMPAL (83 CUERS)"/>
        <s v="FLEURON D ANJOU (49 PONTS DE CE)"/>
        <s v="FRIGOSTAR GROUP (44 NANTES)"/>
        <s v="OEUFS NORD EUROPE (80 DOULLENS)"/>
        <s v="SDTL - SPHERE TRANSPORTS (31 SAINT SAUVEUR)"/>
        <s v="SOBOTRAM TRANSPORTS ET LOGISTIQUE (71 CRISSEY)"/>
        <s v="SOFIDEL FRANCE (54 FROUARD)"/>
        <s v="STEF TRANSPORT NANTES CARQUEFOU (44 CARQUEFOU)"/>
        <s v="TRANSGOURMET OPERATIONS (13 SAINT MARTIN DE CRAU)"/>
        <s v="VB TRANSPORTS (32 PAUILHAC)"/>
        <s v="VERAY NICOLAS TRANSPORTS (13 CHATEAURENARD)"/>
        <s v="VERGERS DE SENNEVIERES (60 CHEVREVILLE)"/>
        <s v="ZEMMOURI VIGNAUD TRANSPORTS (87 PALAIS SUR VIENNE)"/>
        <s v="BONDUELLE SUD EUROPE - BSE (40 BORDERES ET LAMENSANS)"/>
        <s v="BOULANGERIE NEUHAUSER (57 FOLSCHVILLER)"/>
        <s v="DECOR OUEST DISTRIBUTION (44 VERTOU)"/>
        <s v="GAVIGNAUD MAREE SERVICE (66 MIN PERPIGNAN)"/>
        <s v="HELLOFRESH FRANCE PREPARATION (91 LISSES)"/>
        <s v="INGREDIENTS SERVICE PLUS - ISP (37 MONTLOUIS SUR LOIRE)"/>
        <s v="ITM LI MAUCHAMPS (91 MAUCHAMPS)"/>
        <s v="JANVIER CLAUDE (41 VERNOU EN SOLOGNE)"/>
        <s v="KL TRANS (84 JONQUIERES)"/>
        <s v="LACOSTE GAYETTES 10 TROYES (10 TROYES)"/>
        <s v="LGL INTERNATIONAL (22 PLEUDIHEN SUR RANCE)"/>
        <s v="SOCHELEAU - VERGERS LA BLOTTIERE (49 CHEMILLE EN ANJOU)"/>
        <s v="BRUXELLOISE (LA) (95 DEUIL LA BARRE)"/>
        <s v="CHAILLER TRANSPORTS SARL (62 THELUS)"/>
        <s v="FROIDEFOND TRANSPORTS (19 BRIVE LA GAILLARDE)"/>
        <s v="GONZALEZ LOGISTIQUE SERVICES (33 VAYRES)"/>
        <s v="JCN TRANS (91 LARDY)"/>
        <s v="LOGICOLIS (91 SAINT GERMAIN LES ARPAJON)"/>
        <s v="LOGICOLIS SAS (30 BEAUCAIRE)"/>
        <s v="MAILLARD JEAN-FRANCOIS TRANSPORTS (44 BESNE)"/>
        <s v="OMNITRANS - GAGNE TRPS (84 CAVAILLON)"/>
        <s v="PARMENTINE 47 (47 SAMAZAN)"/>
        <s v="PRIMAVER PERPIGNAN* (66 PERPIGNAN)"/>
        <s v="ROAD FROID (82 MONTAUBAN)"/>
        <s v="SOCAVE EUROPE (24 VERGT)"/>
        <s v="STFV TRANSPORTS (47 VILLENEUVE SUR LOT)"/>
        <s v="TRANSMEDIAL (44 PONTCHATEAU)"/>
        <s v="TRANVOUEZ TRANSPORTS (29 PLABENNEC)"/>
        <s v="VERGNES 47 (47 SAINTE LIVRADE SUR LOT)"/>
        <s v="ALPHAPRIM (94 THIAIS)"/>
        <s v="CASAAMETLER (B EL PRAT DE LLOBREGAT)"/>
        <s v="CASE AUX AFFAIRES (74 ANNECY)"/>
        <s v="COLIBRI (17 PONS)"/>
        <s v="DA SOLER TRANSPORTS (57 FOLKLING)"/>
        <s v="DESTOCK LOTS (69 SAINT BONNET DE MURE)"/>
        <s v="FOHANNO ALBAN TRANSPORT (22 PLUMIEUX)"/>
        <s v="HENAULT TRANSPORTS (28 CHATENAY)"/>
        <s v="MARIE SURGELES CHACÉ (49 BELLEVIGNE LES CHATEAUX)"/>
        <s v="METRO 44 REZE (44 MIN REZE )"/>
        <s v="SIMONIN TRANSPORTS (54 RAVILLE SUR SANON)"/>
        <s v="SO PRIMEURS (82 MONTAUBAN)"/>
        <s v="STEF LOGISTIQUE GIVORS (69 GIVORS)"/>
        <s v="TASTRANS BV (1783 MAASDIJK)"/>
        <s v="CHARAL (61 FLERS)"/>
        <s v="COOPERATIVE U VENDARGUES V6 (34 VENDARGUES)"/>
        <s v="GEFCO FRANCE (31 CASTELNAU D ESTRETEFONDS)"/>
        <s v="LARCHE TRANSPORTS (86 POITIERS)"/>
        <s v="PAUL LIBBRA INDUSTRIE (21 BRAZEY EN PLAINE)"/>
        <s v="PHONE EXPRESS (45 OLIVET)"/>
        <s v="POMONA EPISAVEURS (33 CESTAS)"/>
        <s v="PRIMEUR DU BRUILHOIS SARL (47 LAYRAC)"/>
        <s v="ROUTIERS DE LA LOIRE - TRDL TRANSPORTS (49 PONTS DE CE)"/>
        <s v="SODASTREAM FRANCE (44 CARQUEFOU)"/>
        <s v="STEF LOGISTIQUE DISTRIBUTION MONTSOULT (95 MONTSOULT)"/>
        <s v="STEF TRANSPORT VIRE (14 VIRE NORMANDIE)"/>
        <s v="SYSTEME U 47 BON ENCONTRE (47 BON ENCONTRE)"/>
        <s v="SYSTEME U FRUITS SECS (44 CARQUEFOU)"/>
        <s v="TROPIC APERO (13 GRANS)"/>
        <s v="ARTINS TRANSPORTS (47 MARMANDE)"/>
        <s v="CARGILL HOLDING FRANCE (35 CREVIN)"/>
        <s v="COMOTRANS 2000 SL (GR MOTRIL)"/>
        <s v="COTOLOT SARL (47 VILLENEUVE SUR LOT)"/>
        <s v="CROQUELOIS TRANSPORTS (59 RENESCURE)"/>
        <s v="DA SILVA ET HUVIG LDA TRANSPORTES (52 VAL DE MEUSE)"/>
        <s v="DALFOUR SAS (47 MARMANDE)"/>
        <s v="DEPINOY TRANSPORTS (30 ROCHEFORT DU GARD)"/>
        <s v="DEPOTITO (33 BORDEAUX)"/>
        <s v="PERRENOT JURA (39 MONTMOROT)"/>
        <s v="SERRES ET PILAIRE PERPIGNAN* (66 PERPIGNAN)"/>
        <s v="STEF TSA RHONE ALPES (38 VAULX MILIEU)"/>
        <s v="THILLIEZ EARL (62 PENIN)"/>
        <s v="TOMSUD (66 MIN PERPIGNAN)"/>
        <s v="ATLANPOM 49 (44 FREIGNE)"/>
        <s v="AXE (95 ROISSY EN FRANCE)"/>
        <s v="COFRUIDOC MEDITERRANEE (34 SAINT JUST)"/>
        <s v="DAUPHIN BENJAMIN (49 NOYANT VILLAGES)"/>
        <s v="FRANCE DISTRIBUTION IMPORT EXPORT (13 MARSEILLE 14E ARRONDISSEMENT)"/>
        <s v="HALLE BIO D'OCCITANIE (34 VENDARGUES)"/>
        <s v="KUEHNE + NAGEL ROAD (13 SALON DE PROVENCE)"/>
        <s v="LIDL 60 BARBERY PTF. (60 BARBERY)"/>
        <s v="MURI TOURS 37 TOURS (37 MIN TOURS )"/>
        <s v="RESTOS DU COEUR (37 TOURS)"/>
        <s v="SCOP-TI (13 GEMENOS)"/>
        <s v="SIEM (13 AUBAGNE)"/>
        <s v="STEF INTERNATIONAL (94 CHEVILLY LARUE)"/>
        <s v="TAXI MULTI FRET (13 EYGUIERES)"/>
        <s v="TEN BORDEAUX (33 MERIGNAC)"/>
        <s v="TMG SARL (63 COURNON D AUVERGNE)"/>
        <s v="VANDEMOORTELE BAKERY PRODUCTS FRANCE (72 NEUVILLE SUR SARTHE)"/>
        <s v="ZIEGLER FRANCE SA (85 HERBIERS)"/>
        <s v="BERDIN HANS JOSEF GMBH (10044 ÜBERHERRN)"/>
        <s v="CHABAS FRAICHEUR 13 (13 MIN MARSEILLE)"/>
        <s v="ESNAULT ETS (91 BONDOUFLE)"/>
        <s v="PEIXOTO BORDEAUX GIRONDE (33 BEYCHAC ET CAILLAU)"/>
        <s v="PERRENOT TOULOUSE (31 CASTELNAU D ESTRETEFONDS)"/>
        <s v="PRIMEVER PROVENCE 2 (13 CHATEAURENARD)"/>
        <s v="AXE FROID (01 VILLARS LES DOMBES)"/>
        <s v="BOUQUILLON EARL (62 VELU)"/>
        <s v="DELBEY (62 CANETTEMONT)"/>
        <s v="DIAPAR   (91 CHILLY MAZARIN)"/>
        <s v="EUROPE EXPRESS (94 LIMEIL BREVANNES)"/>
        <s v="FICHET LOIC TRANSPORTS - FLT (71 LESSARD EN BRESSE)"/>
        <s v="GEL ROUTE TRANSPORTS (13 CHATEAURENARD)"/>
        <s v="ITM LI 77 VERT ST DENIS (77 VERT SAINT DENIS)"/>
        <s v="LELIEVRE (77 CROISSY BEAUBOURG)"/>
        <s v="LKE TRANSPORTS (82 BEAUMONT DE LOMAGNE)"/>
        <s v="M &amp; N TRANSPORT (94 THIAIS)"/>
        <s v="PHILIPPE MOREAU TRANSPORTS (79 CRECHE)"/>
        <s v="POLLEY TRANSPORTS (62 MARCK)"/>
        <s v="PRO GREEN COLIS &amp; CIE (92 LEVALLOIS PERRET)"/>
        <s v="PRUNEAUX DE MENET (47 VILLENEUVE SUR LOT)"/>
        <s v="STEF TRANSPORT SAINT LO (50 SAINT LO)"/>
        <s v="STG TOULOUSE (31 SAINT ALBAN)"/>
        <s v="TIL'S (69 MORNANT)"/>
        <s v="TJP (37 AZAY LE RIDEAU)"/>
        <s v="ALL GREEN LOGISTICS (94 CHEVILLY LARUE)"/>
        <s v="AMBROISE BOUVIER TRANSPORTS (53 SAINT PIERRE DES LANDES)"/>
        <s v="ATELIERS DU GOUT (56 NOYAL PONTIVY)"/>
        <s v="CHAMPS DE LEGUMES (02 FORESTE)"/>
        <s v="CHANNEL FRET INTERNATIONAL (84 ORANGE)"/>
        <s v="DELISLE LOGISTIQUE (77 FERTE GAUCHER)"/>
        <s v="EDEKA ERNST GARCHING (9184 GARCHING BEI MUNCHEN)"/>
        <s v="MICHENEAU LOIC TRANSPORTS (79 BRESSUIRE)"/>
        <s v="RESANO NS (40 SAINT GEOURS DE MAREMNE)"/>
        <s v="SUD HORIZON (13 MALLEMORT)"/>
        <s v="TEMPS DES CERISES (LE) (47 ESTILLAC)"/>
        <s v="AGR'OPALE (62 NORTKERQUE)"/>
        <s v="ALDI 77 BRIE (77 BRIE COMTE ROBERT)"/>
        <s v="CARREFOUR MARKET ST SEVER (40 SAINT SEVER)"/>
        <s v="COMITE DU SECOURS POPULAIRE FRANCAIS DE REZE (44 MIN REZE )"/>
        <s v="GAUTHIER TRANSPORTS (24 SAINT PARDOUX LA RIVIERE)"/>
        <s v="HELFRICH (67 BOUXWILLER)"/>
        <s v="JLG SERVICES (11 NARBONNE)"/>
        <s v="LIDL 22 GUINGAMP PTF. (22 PEDERNEC)"/>
        <s v="NL TRANSPORT ANGERS (49 VERRIERES EN ANJOU)"/>
        <s v="QUILLARD HENRI TRANSPORTS (87 SAINT JUNIEN)"/>
        <s v="SEGUREL ET FILS (28 GERMAINVILLE)"/>
        <s v="STEF TRANSPORT VANNES (56 VANNES)"/>
        <s v="TRANS GB SAS (22 VILDE GUINGALAN)"/>
        <s v="BIG BIG TRANSPORT (24 SAINT ASTIER)"/>
        <s v="BLANCHARD TRANSPORTS (62 GRIGNY)"/>
        <s v="LA VIE CLAIRE 69 (69 MONTAGNY)"/>
        <s v="PASTA E TRADIZIONE (37 BALLAN MIRE)"/>
        <s v="SOFRILOG TRANSPORT CAEN (14 MONDEVILLE)"/>
        <s v="STEF TRANSPORT VELAINES (55 VELAINES)"/>
        <s v="TRANSGOURMET CARQUEFOU (44 CARQUEFOU)"/>
        <s v="4 SAISONS (LECASUD) 13 (13 CABANNES)"/>
        <s v="AFL DU CENTRE COMMERCIAL CORA SAINT MALO (35 SAINT JOUAN DES GUERETS)"/>
        <s v="ARRASTIO TRANSPORTES (SS LEZO)"/>
        <s v="BIO DOO (93 STAINS)"/>
        <s v="CLARETON TRANSPORT (34 THEZAN LES BEZIERS)"/>
        <s v="DIEPPEDALLE TRANSPORTS (94 MIN RUNGIS )"/>
        <s v="FG TRANS (34 PUISSALICON)"/>
        <s v="FM FRANCE (45 NEUVILLE AUX BOIS)"/>
        <s v="FOURNEE DOREE - LFD (85 ACHARDS)"/>
        <s v="FREIGHT LINE EUROPE BV (1783 MAASDIJK)"/>
        <s v="GABOPLA (44 SAINTE LUCE SUR LOIRE)"/>
        <s v="GIRARD AGEDISS (85 MERLATIERE)"/>
        <s v="MAURY PRIMEURS (46 LOUBRESSAC)"/>
        <s v="ODEON (94 MIN RUNGIS )"/>
        <s v="OLIAN TRANSPORTS (59 NEUVILLE EN FERRAIN)"/>
        <s v="PRIMAVER ATD* (66 PERPIGNAN)"/>
        <s v="PRIMEURS DU SUD EST 69 (69 MIN LYON (CORBAS))"/>
        <s v="ROUGE GOURMAND (24 DOUZE)"/>
        <s v="SERVI-OEUFS (81 SERVIES)"/>
        <s v="SYSTEME U VENDARGUES (34 VENDARGUES)"/>
        <s v="TRANSGOURMET OPERATIONS (44 CARQUEFOU)"/>
        <s v="TRUFFAUT FOURQUEUX (78 SAINT GERMAIN EN LAYE)"/>
        <s v="AZ CAVAILLON (84 CAVAILLON)"/>
        <s v="BEA TRANSPORTS (39 BALANOD)"/>
        <s v="BEN PRIMEUR (37 MIN TOURS )"/>
        <s v="DELANCHY - FRIGO 84 (84 SORGUES)"/>
        <s v="EARL DELVA (59 LINSELLES)"/>
        <s v="ITM LOGISTIQUE ALIMENTAIRE BOLLENE (84 BOLLENE)"/>
        <s v="LONJON &amp; FILLE 34 TRANSPORTS (34 MONTPEYROUX)"/>
        <s v="PERIGORD FRUITS (24 LACROPTE)"/>
        <s v="PICWICTOYS HOUPLINES (59 HOUPLINES)"/>
        <s v="PRODIS NIMES (30 NIMES)"/>
        <s v="RAPIDES BLEUS LES (13 EYRAGUES)"/>
        <s v="RG SAFETY (69 SAINT PRIEST)"/>
        <s v="SADLER TRANSPORTS (57 SARRALBE)"/>
        <s v="SOCAMIL BAT C SEC OPM CASTELNAUDARY (11 CASTELNAUDARY)"/>
        <s v="SYSTEME U 68 MULHOUSE* (68 MULHOUSE)"/>
        <s v="VAL LEGUMES (10 FONTENAY DE BOSSERY)"/>
        <s v="AB TRANSPORTS (94 MIN RUNGIS )"/>
        <s v="APSO MENUISERIE (33 TRESSES)"/>
        <s v="ART - ALAIN RECEVEUR TRANSPORTS (84 ORANGE)"/>
        <s v="CHF 13 FUVEAU* (13 FUVEAU)"/>
        <s v="DAIRE TRANSPORTS TFD (37 SORIGNY)"/>
        <s v="DELICE &amp; CREATION (31 VILLENEUVE LES BOULOC)"/>
        <s v="DTV (06 MIN NICE)"/>
        <s v="FRUITS 2000 - DESBOS (07 SAINT JEAN DE MUZOLS)"/>
        <s v="GIFI DIFFUSION SAS 47 (47 VILLENEUVE SUR LOT)"/>
        <s v="GUIVARC'H (29 BODILIS)"/>
        <s v="L'OURS BLANC CAHORS (46 FONTANES)"/>
        <s v="LYOVEL (45 ORMES)"/>
        <s v="OLANO ORGANISATION FLUX (84 CAVAILLON)"/>
        <s v="PRIMEVER PLM NICE* (06 NICE)"/>
        <s v="PRIMEVER TOURS* (37 TOURS)"/>
        <s v="REXEL MARQUAIN (8 MARQUAIN)"/>
        <s v="SCHMIDT TRANSPORTS (67 BENFELD)"/>
        <s v="SEBERT DISTRIBUTION (94 RUNGIS)"/>
        <s v="STEF TRANSPORT AGEN (47 ESTILLAC)"/>
        <s v="TRANSPORTS FRIGORIFIQUES DU ROANNAIS (42 SAINT JEAN BONNEFONDS)"/>
        <s v="VALETTE TRANSPORTS (69 MIONS)"/>
        <s v="YAM TRANSPORTS (26 LIVRON SUR DROME)"/>
        <s v="BILLON JEROME TRANSPORTS (35 BAIS)"/>
        <s v="BRENEY FRERES TRANSPORT (82 MONTAUBAN)"/>
        <s v="CCS TRANSPORT (92 GENNEVILLIERS)"/>
        <s v="CORA PACE (35 PACE)"/>
        <s v="DEROCQ TPS (85 SAINT GEORGES DE MONTAIGU)"/>
        <s v="FM FRANCE (77 FONTENAY TRESIGNY)"/>
        <s v="FRAICHADOUR (40 SAINT GEOURS DE MAREMNE)"/>
        <s v="FRANPRIX (94 CHENNEVIERES SUR MARNE)"/>
        <s v="FRIGO TRANSPORTS 56 (56 BIGNAN)"/>
        <s v="H CENTRALE (95 GONESSE)"/>
        <s v="KLEYLING TRANSPORTS (68 ALGOLSHEIM)"/>
        <s v="LIDL 59 CAMBRAI (59 CAMBRAI)"/>
        <s v="MARMANDISE (47 CLAIRAC)"/>
        <s v="NORD INDRE - STNI TRANSPORTS (36 VAL FOUZON)"/>
        <s v="OUBI FOOD (93 BOBIGNY)"/>
        <s v="RACINES CARREES (44 SAINT PHILBERT DE GRAND LIEU)"/>
        <s v="RIPOCHE TRANSPORTS (49 BEAUPREAU EN MAUGES)"/>
        <s v="RUE DES CLERCS SARL (62 VILLERS AU FLOS)"/>
        <s v="SARTORI (16 DIRAC)"/>
        <s v="STEF CAVAILLON (84 CAVAILLON)"/>
        <s v="TOUSSAINT TRANSPORTS (78 PERRAY EN YVELINES)"/>
        <s v="TRADIPOM (47 BIAS)"/>
        <s v="ABC PEYRAUD (94 MIN RUNGIS )"/>
        <s v="ARMOIRE A CONSERVES (40 CASTETS)"/>
        <s v="BASE ORGANIC FOOD (82 MONTBARTIER)"/>
        <s v="BEST TRANSPORT (95 ROISSY EN FRANCE)"/>
        <s v="BONDUELLE TRAITEUR CAUGANT (29 ROSPORDEN)"/>
        <s v="BRIDELLE SNC (62 GRAINCOURT LES HAVRINCOURT)"/>
        <s v="COEUR TRANSPORTS (62 COURCELLES LES LENS)"/>
        <s v="ENBATA FRUITS (64 HENDAYE)"/>
        <s v="FARGIER TRANSPORTS (94 MIN RUNGIS )"/>
        <s v="JEN DOUBI FOOD (59 LOMME)"/>
        <s v="LANDBOX (40 LABENNE)"/>
        <s v="MALHERBE TRANSPORTS (44 SAINT HERBLAIN)"/>
        <s v="MESGUEN TRANSPORTS (22 PAIMPOL)"/>
        <s v="METRO SALON (13 SALON DE PROVENCE)"/>
        <s v="OPA DISTRIBUTION (13 MIN MARSEILLE)"/>
        <s v="OT VELEZ MALAGA S.L. (MA VELEZ MALAGA)"/>
        <s v="PARISTRANS (77 MEE SUR SEINE)"/>
        <s v="PETIT TRANSPORTS (45 BOISCOMMUN)"/>
        <s v="POMONA EPISAVEURS (37 JOUE LES TOURS)"/>
        <s v="SAPAM BOURGOGNE (71 CHALON SUR SAONE)"/>
        <s v="SERRES DU CANAL (11 ARGELIERS)"/>
        <s v="SODICAV (84 MIN CAVAILLON)"/>
        <s v="SODIKAP (26 VALENCE)"/>
        <s v="SODILAN (33 MAZERES)"/>
        <s v="TCS SEPTEMES (13 SEPTEMES LES VALLONS)"/>
        <s v="BRICONAUTE TONNEINS (47 TONNEINS)"/>
        <s v="CHANTEGRILLET (84 CAVAILLON)"/>
        <s v="COQ NOIR ISLE SORGUE (84 ISLE SUR LA SORGUE)"/>
        <s v="DURAND FILS (45 SAINT BENOIT SUR LOIRE)"/>
        <s v="FRESHDIS EXPRESS (75 PARIS)"/>
        <s v="GPS LOGISTIC (94 RUNGIS)"/>
        <s v="GXO LOGISTICS FRANCE (45 BOIGNY SUR BIONNE)"/>
        <s v="JET FREEZE (85 ESSARTS EN BOCAGE)"/>
        <s v="LARCHE 64 (64 MORLAAS)"/>
        <s v="LIDL 67 ENTZHEIM PTF. (67 ENTZHEIM)"/>
        <s v="LOGIPRO (84 CAVAILLON)"/>
        <s v="MANGANA (94 MIN RUNGIS )"/>
        <s v="MONOPRIX (91 WISSOUS)"/>
        <s v="OLANO BRETAGNE (22 TREMOREL)"/>
        <s v="PARISOT (70 SAINT LOUP SUR SEMOUSE)"/>
        <s v="PRIMEVER PERPIGNAN 3* (66 MIN PERPIGNAN)"/>
        <s v="PROVENCE DAUPHINE ANNECY (74 CRAN GEVRIER)"/>
        <s v="ROUTIERS DE LA LOIRE - TRDL TRANSPORTS (49 TRELAZE)"/>
        <s v="STE FROMAFRUIT (47 AGEN)"/>
        <s v="STEF LOGISTIQUE 13 MEDITERRANEE (13 MARSEILLE 14E ARRONDISSEMENT)"/>
        <s v="STG LILLE (62 LIBERCOURT)"/>
        <s v="STM (17 SAINT JEAN D ANGELY)"/>
        <s v="SV DISTRIBUTION TRANSPORT (13 MARSEILLE 3E ARRONDISSEMENT)"/>
        <s v="VIALE ET DUMAY A/A (26 CHATEAUNEUF SUR ISERE)"/>
        <s v="VOOIJS TRANSPORTS (575 NOORDWIJK)"/>
        <s v="AMBROISE BOUVIER FROID (53 SAINT PIERRE DES LANDES)"/>
        <s v="BELTA (59 ROUVIGNIES)"/>
        <s v="BRASSERIE DE SAINT OMER (62 SAINT MARTIN LEZ TATINGHEM)"/>
        <s v="CARREFOUR SUPPLY CHAIN 34 BEZIERS (34 VILLENEUVE LES BEZIERS)"/>
        <s v="CASAY 89 (89 FOISSY SUR VANNE)"/>
        <s v="CEMOI CONFISEUR (59 VILLENEUVE D ASCQ)"/>
        <s v="COOPERATIVE U VENDARGUES V6 BIS (34 VENDARGUES)"/>
        <s v="CSF GRANS 1 (13 MIRAMAS)"/>
        <s v="DOUX LAIT PRODUCTION (49 CHOLET)"/>
        <s v="DYNAMIS GROUPE (94 MIN RUNGIS )"/>
        <s v="FRAISE DE GOULAINE (44 SAINT JULIEN DE CONCELLES)"/>
        <s v="FUSEAU DEPOT MONTREUIL (49 MONTREUIL JUIGNE)"/>
        <s v="HORTICOLES GEORGES TRUFFAUT (44 CARQUEFOU)"/>
        <s v="ID LOGISTICS MOREUIL (80 MOREUIL)"/>
        <s v="JLC ABILLY (37 ABILLY)"/>
        <s v="L'ORANGERIE (64 ANGLET)"/>
        <s v="LECLERC - CARDIS (35 BAIN DE BRETAGNE)"/>
        <s v="MATCH - LA CAVE (59 LILLE)"/>
        <s v="MG TRANS (28 BOURDINIERE SAINT LOUP)"/>
        <s v="PALIMEX 33 (33 MIN BORDEAUX )"/>
        <s v="PEYRON DES ALPES SA (AU) (05 VENTAVON)"/>
        <s v="PROLAIDIS (59 LESQUIN)"/>
        <s v="PRONADIS (33 VAYRES)"/>
        <s v="PRUDENT TRANSPORTS (71 BRANGES)"/>
        <s v="SAMADA GARONOR 93 AULNAY SOUS BOIS* (93 AULNAY SOUS BOIS)"/>
        <s v="SOFRILOG OUEST (85 ROCHE SUR YON)"/>
        <s v="STEF LOGISTIQUE SAINT SEVER (40 AURICE)"/>
        <s v="TCR61 (61 ARGENTAN)"/>
        <s v="TRANSWAY (81 AUSSILLON)"/>
        <s v="TSA (62 SAINT MARTIN LEZ TATINGHEM)"/>
        <s v="VERGERS DE LA COURTOISE (LES) (84 ISLE SUR LA SORGUE)"/>
        <s v="ACHILLE BERTRAND (85 HERBIERS)"/>
        <s v="ALIX TRANSPORTS (21 CORPEAU)"/>
        <s v="ARNOUT ERIC (59 HANTAY)"/>
        <s v="BROUSSE-VERGEZ (13 MARSEILLE 16E ARRONDISSEMENT)"/>
        <s v="CALARNOU CHRISTIAN TRANSPORTS (47 SAINT PARDOUX DU BREUIL)"/>
        <s v="CSF 77 SENART* (77 COMBS LA VILLE)"/>
        <s v="CV TRANS (82 MOISSAC)"/>
        <s v="DISTRISUD (34 FRONTIGNAN)"/>
        <s v="ECOTRANS OCCITANIE (30 ROQUEMAURE)"/>
        <s v="FRANCE DISTRIBUTION (77 FERRIERES EN BRIE)"/>
        <s v="FRANCE HANDLING (95 ROISSY EN FRANCE)"/>
        <s v="FRERET YVES ET FILS (50 LESSAY)"/>
        <s v="GALAPIAN (26 NYONS)"/>
        <s v="IDKIDS OXYBUL DOURGES (62 DOURGES)"/>
        <s v="JA TRANSPORTS (14 FORMIGNY LA BATAILLE)"/>
        <s v="KUS TRANSPORTS SARL (02 TERNY SORNY)"/>
        <s v="LD TRASPORTI SRL (ME MESSINA)"/>
        <s v="LISAVERT (47 SAMAZAN)"/>
        <s v="LOU GASCOUN PLATEFORME (33 SAINT MEDARD D EYRANS)"/>
        <s v="MARCHE DE PHALEMPIN (59 PHALEMPIN)"/>
        <s v="METRO 37 ST CYR (37 SAINT CYR SUR LOIRE)"/>
        <s v="PERRENOT GASCOGNE BENESSE MAREMNE (40 BENESSE MAREMNE)"/>
        <s v="SIMIER EARL (37 SONZAY)"/>
        <s v="SYSTEME U 37 SAVIGNY* (37 SAVIGNY EN VERON)"/>
        <s v="TRADIF VENISSIEUX (69 VENISSIEUX)"/>
        <s v="VEYNAT TRANSPORTS (33 TRESSES)"/>
        <s v="ALDI 77 DAMMARTIN* (77 DAMMARTIN EN GOELE)"/>
        <s v="BIG FLOORCOVERINGS NV (10 WIELSBEKE)"/>
        <s v="BODEREAU PATRICE TRANSPORTS (72 SOLESMES)"/>
        <s v="BOULET (44 MIN REZE )"/>
        <s v="COFALU KIM'PLAY (33 BREDE)"/>
        <s v="CONDIPRIM (59 STEENVOORDE)"/>
        <s v="CSD PROXALBY (74 ALBY SUR CHERAN)"/>
        <s v="ESAT LES ATELIERS DE LAVERGNE (24 PRATS DE CARLUX)"/>
        <s v="FRANCE FRAIS RHONES ALPES 69 FEYZIN (69 FEYZIN)"/>
        <s v="FRUITELEG (42 ROANNE)"/>
        <s v="GATE PRIMEURS (49 MIN ANGERS)"/>
        <s v="GERFRUIT (72 CHENU)"/>
        <s v="GROUPE BIGARD (47 BON ENCONTRE)"/>
        <s v="ILI1 DEPOT AMAZON (59 LAUWIN PLANQUE)"/>
        <s v="INTER FRIGO (10 PINEY)"/>
        <s v="LABEYRIE MOUGUERRE (64 MOUGUERRE)"/>
        <s v="LES MARMANDAIS (47 COCUMONT)"/>
        <s v="LIDL 77 MEAUX * (77 MEAUX)"/>
        <s v="MARTIN-BROWER FRANCE SAS (69 CHAPONNAY)"/>
        <s v="MONLOUP (94 CHEVILLY LARUE)"/>
        <s v="OLANO CLERMONT-FERRAND (63 COURNON D AUVERGNE)"/>
        <s v="PRO A PRO DISTRIBUTION NORD (60 LONGUEIL SAINTE MARIE)"/>
        <s v="RESTAURANTS DU COEUR DE LA REGION LILLOISE (59 WATTRELOS)"/>
        <s v="SEDIS RIS ORANGIS (91 RIS ORANGIS)"/>
        <s v="SPECILOR SAS (57 HAUCONCOURT)"/>
        <s v="STEF SEAFOOD BEGLES (33 BEGLES)"/>
        <s v="STEF TRANSPORT LILLE CARVIN (62 CARVIN)"/>
        <s v="STHV - SOCIETE DES TRANSPORTS DE LA HAUTE VIENNE (87 LIMOGES)"/>
        <s v="TCP MARNE (51 SEZANNE)"/>
        <s v="TFI (94 MIN RUNGIS )"/>
        <s v="TRANSBENELUX (59 RONCQ)"/>
        <s v="TRANSTOLK GMBH (7338 BOHL-IGGELHEIM)"/>
        <s v="TSF PROVENCE (84 BEDARRIDES)"/>
        <s v="VERBEKE ET FILS (80 ESSERTAUX)"/>
        <s v="VIGNOBLES JAUBERT (33 LADAUX)"/>
        <s v="A2TP (33 CABANAC ET VILLAGRAINS)"/>
        <s v="ALDI 21 BEAUNE* (21 BEAUNE)"/>
        <s v="BOUDOT JC TRANSPORTS (33 BORDEAUX)"/>
        <s v="CHF 62 BILLY BERCLAU (62 BILLY BERCLAU)"/>
        <s v="COMPTOIR DES LYS (49 SOMLOIRE)"/>
        <s v="DELFOUR (82 HONOR DE COS)"/>
        <s v="DEVINEAU SAS (44 CARQUEFOU)"/>
        <s v="EL AHMADI AZDINE (59 LEZENNES)"/>
        <s v="ID LOGISTICS 84 BOLLENE (84 BOLLENE)"/>
        <s v="INGREDIENT SERVICE PLUS (37 MONTLOUIS SUR LOIRE)"/>
        <s v="INTERMARCHE 64  (64 ITXASSOU)"/>
        <s v="LA PROVENCALE LUXEMBOURG (ES LEUDELANGE)"/>
        <s v="LAHOZ FRUITS SARL (37 MIN TOURS )"/>
        <s v="LIDL 59 CAMBRAI (59 SAILLY LEZ CAMBRAI)"/>
        <s v="LIDL 71 MONTCHANIN PTF. (71 MONTCHANIN)"/>
        <s v="LIGNE DIRECTE PRODUCTION - LDP (82 BEAUMONT DE LOMAGNE)"/>
        <s v="MOREUIL DISTRIBUTION 62 (62 WANCOURT)"/>
        <s v="PERRENOT BEKAERT (62 ATHIES)"/>
        <s v="PRELOCENTRE (45 SAINT CYR EN VAL)"/>
        <s v="PRIMEVER ATLANTIQUE MIN REZE (44 MIN REZE )"/>
        <s v="PROVENCE VIVARAIS (13 CHATEAURENARD)"/>
        <s v="ROSELIER TRANSPORTS (14 BEUVILLERS)"/>
        <s v="SABECO SA (Z VILLANUEVA DE GALLEGO)"/>
        <s v="STEF LOGISTIQUE NIORT (79 CRECHE)"/>
        <s v="TARDIEU (16 ANGOULEME)"/>
        <s v="TASTE IT (94 ORLY)"/>
        <s v="TRADIVAL (45 FLEURY LES AUBRAIS)"/>
        <s v="VLA TRANSPORT (77 SAINT FARGEAU PONTHIERRY)"/>
        <s v="ADEVA INGENIERIE SARL (31 TOULOUSE)"/>
        <s v="ALDI 59 BOIS GRENIER* (59 BOIS GRENIER)"/>
        <s v="ARMARA (94 RUNGIS)"/>
        <s v="BAUMANN TRANSPORTS (67 HOERDT)"/>
        <s v="BEN DISTRIBUTION (37 MIN TOURS )"/>
        <s v="BEN'S GROUP (95 VILLIERS LE BEL)"/>
        <s v="BRICONAUTES VILLEREAL (47 VILLEREAL)"/>
        <s v="CASINO AIX 2 RAPIDE (13 AIX EN PROVENCE)"/>
        <s v="CHAIS DE L'ADOUR (64 ANGLET)"/>
        <s v="CLAIRETTES ET COQUILLON (30 VAUVERT)"/>
        <s v="CODIS AQUITAINE (40 TARNOS)"/>
        <s v="DERLYN TRANSPORTS (54 CHAMPIGNEULLES)"/>
        <s v="DESAILLY SA (94 RUNGIS)"/>
        <s v="DO-IT (NIJKERK) (267 NIJKERK)"/>
        <s v="EL MOSCA TRANSPORTES (MU MOLINA DE SEGURA)"/>
        <s v="ENERGY TRANSACTIONS (93 BLANC MESNIL)"/>
        <s v="FERRIER SA (13 SENAS)"/>
        <s v="FIZZY DISTRIBUTION SAS (59 SARS ET ROSIERES)"/>
        <s v="GRIMALDI TRANSPORTS (29 PLOUEZOC H)"/>
        <s v="HERVOUIN TRANSPORTS (35 BAIS)"/>
        <s v="KETER FRANCE (ES DIFFERDANGE)"/>
        <s v="KLEIN CHARLES ET FILS (67 INGWILLER)"/>
        <s v="M2A TRANSPORT (94 MIN RUNGIS )"/>
        <s v="MARCIANO TRANSPORTS (94 VITRY SUR SEINE)"/>
        <s v="NAQEL (69 MIONS)"/>
        <s v="NATURALIA 13 CLESUD GRANS (13 GRANS)"/>
        <s v="POMONA EPISAVEURS (62 LABOURSE)"/>
        <s v="PREVOST TRANSPORTS (77 MITRY MORY)"/>
        <s v="ROQUEMAUROUX TRANSPORTS (46 DURAVEL)"/>
        <s v="RUGGERI TRASPORTI (ME MESSINA)"/>
        <s v="SEA TRANSPORTS (67 HOERDT)"/>
        <s v="SYSCO FRANCE (33 YVRAC)"/>
        <s v="TCMG SAS (79 MAISONNAY)"/>
        <s v="TFP D2 94 RUNGIS (94 MIN RUNGIS )"/>
        <s v="THO TRANSPORTS (31 CUGNAUX)"/>
        <s v="TIM (66 PERPIGNAN)"/>
        <s v="TSK TRANSPORTS (91 MASSY)"/>
        <s v="VILLEPARISIS VALORISATION BOIS (77 VILLEPARISIS)"/>
        <s v="AUCHAN RETAIL LOGISTIQUE  BEYCHAC ET CAILLAU* (33 BEYCHAC ET CAILLAU)"/>
        <s v="AXE STPP (77 MOISSY CRAMAYEL)"/>
        <s v="BARAJAS DAX (40 DAX)"/>
        <s v="CHAUSSEA WOIPPY (57 THIONVILLE)"/>
        <s v="CHRIS TRANS LOGISTIQUE (49 CANDE)"/>
        <s v="CLEVAL TRANSPORT (84 CAVAILLON)"/>
        <s v="DOMAFRAIS (91 MORANGIS)"/>
        <s v="DPS NANTERRE (92 NANTERRE)"/>
        <s v="FELIX POTIN PROVENCE (83 BRIGNOLES)"/>
        <s v="FOULON ALAIN TRANSPORTS (54 CHAMPIGNEULLES)"/>
        <s v="GRANDE CREMERIE (94 MIN RUNGIS )"/>
        <s v="GUANTER RODRIGUEZ (66 MIN PERPIGNAN)"/>
        <s v="IMPORT DIRECT SERVICE (62 SAINT LAURENT BLANGY)"/>
        <s v="IN'BO (85 MONTAIGU VENDEE)"/>
        <s v="LA BONNE POIRE (64 BIARRITZ)"/>
        <s v="LECLERC 44 PARIDIS (44 NANTES)"/>
        <s v="LMR TRANSPORTS (26 LIVRON SUR DROME)"/>
        <s v="MADRIAS RENE TRANSPORTS (19 BRIVE LA GAILLARDE)"/>
        <s v="MC CORMICK (84 CARPENTRAS)"/>
        <s v="NAGEL AIRFREIGHT FRANCE (94 MIN RUNGIS )"/>
        <s v="OLANO CARVIN (62 CARVIN)"/>
        <s v="OLANO LADOUX (34 POUSSAN)"/>
        <s v="PARIGOT LOCATION TRANSPORTS (89 VERGIGNY)"/>
        <s v="PRODUFRAIS (94 MIN RUNGIS )"/>
        <s v="PROVENCE DAUPHINE GRENOBLE (38 MIN GRENOBLE)"/>
        <s v="RAULT LOGISTIQUE TRANSPORTS (22 TREMUSON)"/>
        <s v="RESTAURANTS DU COEUR (56 VANNES)"/>
        <s v="RIBETRANS (60 RIBECOURT DRESLINCOURT)"/>
        <s v="RIVAZUR CAKES (49 SEICHES SUR LE LOIR)"/>
        <s v="ROLAND MONTERRAT (01 FEILLENS)"/>
        <s v="SERVILEGUME INDUSTRIE (85 BROUZILS)"/>
        <s v="SYSTEME U CARQUEFOU - MARCH GENERALE (44 CARQUEFOU)"/>
        <s v="T. VREUGDENHIL BV (1783 DE LIER)"/>
        <s v="TARDIEU FRANCIS (16 ISLE D ESPAGNAC)"/>
        <s v="TMF TRANSPORTS 45 ORMES (45 ORMES)"/>
        <s v="XTREME TRANSPORTS (62 AYETTE)"/>
        <s v="ALMA TRANSITAIRES (66 MIN PERPIGNAN)"/>
        <s v="ANJOU MYRTILLES (49 BREILLE LES PINS)"/>
        <s v="APIFOOD MOISSAC (82 MOISSAC)"/>
        <s v="ARBORETUM (33 LANTON)"/>
        <s v="BERGES TRANSPORTS (31 ROUFFIAC TOLOSAN)"/>
        <s v="BURBAN PALETTES RECYCLAGE (45 NEUVILLE AUX BOIS)"/>
        <s v="CADET TRANSPORT (03 LODDES)"/>
        <s v="CAFES SOUBIRA (33 FLOIRAC)"/>
        <s v="CARREFOUR 40 TARNOS (40 TARNOS)"/>
        <s v="CBJ TRANSPORTS (40 SAINT ANDRE DE SEIGNANX)"/>
        <s v="COEUR DE FRAIS FLD 6 (40 LABENNE)"/>
        <s v="COOPERATIVE U  (13 GRANS)"/>
        <s v="CORA 91 TIGERY (91 TIGERY)"/>
        <s v="CSF 31 PLAISANCE DU TOUCH (31 PLAISANCE DU TOUCH)"/>
        <s v="DEGRENNE (14 VILLERS BOCAGE)"/>
        <s v="DEVAUD (85 ROCHE SUR YON)"/>
        <s v="DISTRIAL (06 NICE)"/>
        <s v="DOMAINE CAUHAPE (64 MONEIN)"/>
        <s v="DPS VILLENEUVE (92 VILLENEUVE LA GARENNE)"/>
        <s v="FACILIT'RAIL FRANCE (94 CHARENTON LE PONT)"/>
        <s v="FROMAFRUIT  (33 BARP)"/>
        <s v="FRUIDIS COUERON (44 COUERON)"/>
        <s v="HALLES CHEZ FRANCINE (64 ANGLET)"/>
        <s v="HAVEA GROUP (85 BOUFFERE)"/>
        <s v="KUEHNE + NAGEL ROAD (84 AVIGNON)"/>
        <s v="LD TRANSPORTS (33 TOULENNE)"/>
        <s v="LECLERC ANGLET BOIS BELIN (64 ANGLET)"/>
        <s v="LOGISTIQUE DUNKERQUE (59 LOON PLAGE)"/>
        <s v="LYOVEL (59 WATTIGNIES)"/>
        <s v="MAGIC DECO (95 ARGENTEUIL)"/>
        <s v="MONOPRIX GRANS (13 GRANS)"/>
        <s v="OLANO SAINT JEAN DE LUZ (64 SAINT JEAN DE LUZ)"/>
        <s v="PALMER FRUITS (49 MIN ANGERS)"/>
        <s v="POMONA 73 LA BATHIE* (73 BATHIE)"/>
        <s v="POSTIC ALAIN (56 SAINT GONNERY)"/>
        <s v="PUJOL VERDAGUER ET CIE (66 MIN PERPIGNAN)"/>
        <s v="RESO LUMINO BRETAGNE (35 NOYAL SUR VILAINE)"/>
        <s v="SOCIETE TRANSPORTS MAJEWSKI (34 LOUPIAN)"/>
        <s v="SOFRILOG ORLY (94 ORLY)"/>
        <s v="SPENNINCK SARL (59 MIN LILLE)"/>
        <s v="SUPER U USTARRITZ (64 USTARITZ)"/>
        <s v="SYSCO FRANCE SAS (26 PIERRELATTE)"/>
        <s v="THAIZE TRANSPORTS (51 SAINT MARTIN SUR LE PRE)"/>
        <s v="TPF SOLUTIONS (85 LONGEVES)"/>
        <s v="TRANS OCCITAN (31 FONBEAUZARD)"/>
        <s v="TRANSGHESTEM 45 (45 ORMES)"/>
        <s v="VAMIX ARRAS 1 (62 MONCHY LE PREUX)"/>
        <s v="ALAINE TRANSPORTS (71 MACON)"/>
        <s v="ALDI 85 BOUFFERE (85 BOUFFERE)"/>
        <s v="ALTRAL DISTRIBUTION (91 BONDOUFLE)"/>
        <s v="APIHA - FESTIFRUITS (47 SAINT PIERRE SUR DROPT)"/>
        <s v="ARSONNEAU SA (86 LOUDUN)"/>
        <s v="BIGARD (06 NICE)"/>
        <s v="BOISAN JACQUES TRANSPORTS (64 MOUGUERRE)"/>
        <s v="BRASSERIE CAPORAL (31 TOULOUSE)"/>
        <s v="CAFE LAUNAY (47 PASSAGE)"/>
        <s v="CAFRUTA (LU BERTRANGE)"/>
        <s v="CARIBEAN IMPORT EXPORT (93 VILLEPINTE)"/>
        <s v="CARREFOUR SAINT JEAN DE LUZ (64 SAINT JEAN DE LUZ)"/>
        <s v="CASINO 89 AUXERRE* (89 AUXERRE)"/>
        <s v="CAVALLIN TRANSPORTS (47 BON ENCONTRE)"/>
        <s v="CHANTAL PRIMEURS (37 MIN TOURS )"/>
        <s v="CORA ALES (30 ALES)"/>
        <s v="COTE D'AZUR ROUTAGE (06 CARROS)"/>
        <s v="CSF PRESLES EN BRIE (77 PRESLES EN BRIE)"/>
        <s v="DARTESS (33 LORMONT)"/>
        <s v="DIMA (42 SAINT ETIENNE)"/>
        <s v="DUFIEUX SAS (47 CASTELJALOUX)"/>
        <s v="EDMT (33 SAINT MEDARD D EYRANS)"/>
        <s v="EDOUARD LANDON TRANSPORTS (42 ROCHE LA MOLIERE)"/>
        <s v="FRUIDIS BOUYER - GUINDON (44 MIN REZE )"/>
        <s v="FTRECAL (88 BULGNEVILLE)"/>
        <s v="GODEAU ET FILS TRANSPORTS (45 OLIVET)"/>
        <s v="JIMENEZ FVA (31 VILLENEUVE LES BOULOC)"/>
        <s v="LA JAMES TRANSPORTS (82 GENEBRIERES)"/>
        <s v="LIMDOR SCA (87 SAINT YRIEIX LA PERCHE)"/>
        <s v="LIOT (62 ANNEZIN)"/>
        <s v="LIPPI TRANSPORT (16 MOUTHIERS SUR BOEME)"/>
        <s v="MAJID (1 BRUXELLES)"/>
        <s v="MASSON TRANSPORTS (35 PLEUGUENEUC)"/>
        <s v="MATCH LOMME (59 LOMME)"/>
        <s v="MERLIER LEQUETTE (62 GREVILLERS)"/>
        <s v="PETIT TRANSPORTS (16 GUIMPS)"/>
        <s v="PH SUD - ISLA FOOD (94 HAY LES ROSES)"/>
        <s v="RAOUL SERVICE (94 MIN RUNGIS )"/>
        <s v="SAINT MICHEL (30 SAINT GILLES)"/>
        <s v="SALAISONS DU LIGNON (43 SAINT MAURICE DE LIGNON)"/>
        <s v="SCAPARTOIS -SOCAFNA (62 WANCOURT)"/>
        <s v="SIIM - SOCIETE INTERNATIONALE D'IMPORTATION (84 SORGUES)"/>
        <s v="SMT SOCIETE MAYTAISE DE TRANSPORT (49 CHEMILLE EN ANJOU)"/>
        <s v="SODIBOISSONS (62 LEULINGHEM)"/>
        <s v="TERRE DES CHAMPS EARL (24 ALLES SUR DORDOGNE)"/>
        <s v="TLDM - TRANSPORTS LOCATIONS DEFAYE MARTIAL (31 LESPINASSE)"/>
        <s v="TOVANO BV/MAASDIJK (1783 MAASDIJK)"/>
        <s v="TRANSEO-LOGISTIQUE SAS (21 LONGVIC)"/>
        <s v="TRANSGOURMET OPERATIONS (67 SCHILTIGHEIM)"/>
        <s v="TRANSTAF (51 CHALONS EN CHAMPAGNE)"/>
        <s v="ZORODDU (30 JONQUIERES SAINT VINCENT)"/>
        <s v="AGEFRET (13 MIRAMAS)"/>
        <s v="ASOTRANS (01 BOURG EN BRESSE)"/>
        <s v="ATELIER DU FROMAGE (69 CORBAS)"/>
        <s v="AUCHAN 33 BORDEAUX LAC* (33 BORDEAUX)"/>
        <s v="BANQUE ALIMENTAIRE MARMANDE (47 MARMANDE)"/>
        <s v="BBL TRANSPORT (51 BUSSY LETTREE)"/>
        <s v="BONAFRUITS (72 ALLONNES)"/>
        <s v="BONNET TRANSPORT (24 LARDIN SAINT LAZARE)"/>
        <s v="BOUDON - TERRE DIVINE (30 CALVISSON)"/>
        <s v="BUFFET PERE ET FILS TRANSPORTS (53 SAINT BERTHEVIN)"/>
        <s v="CARPENTIERE FRANCE (13 CHATEAURENARD)"/>
        <s v="CARREFOUR BAB2 ANGLET (64 ANGLET)"/>
        <s v="CASINCAISE LA (13 VITROLLES)"/>
        <s v="COOP DES PRODUCTEURS LEGUMIERS (49 DOUE EN ANJOU)"/>
        <s v="DEMEUSY M. TRANSPORTS DMT (70 VILLERS LE SEC)"/>
        <s v="DENJEAN LOGISTIQUE OCCITANIE ENTREPOT (82 MONTBARTIER)"/>
        <s v="EKOL LOGISTIQUES (69 SAINT PRIEST)"/>
        <s v="EPIGONE COQUELLE BEZIERS (34 BEZIERS)"/>
        <s v="EUROLOGISTIC PROVENCE (13 PLAN D ORGON)"/>
        <s v="FERME DU CHENE VERT (LA) - MAGASIN TERROIR (59 HOYMILLE)"/>
        <s v="FONTAINE (DE LA) (62 TILQUES)"/>
        <s v="GERS FARINE STE CHRISTIE (32 SAINTE CHRISTIE)"/>
        <s v="GIBOUIN TRANSPORTS ET DEMENAGEMENTS (45 SULLY SUR LOIRE)"/>
        <s v="GROUPEMENT DISTRIBUTION ALIMENTAIRE (92 GENNEVILLIERS)"/>
        <s v="H. LEMAHIEU (59 SAINT ANDRE LEZ LILLE)"/>
        <s v="JC MENARD CHOCOLATERIE (37 CHAMBRAY LES TOURS)"/>
        <s v="LECLERC 85 LA ROCHE S/YON - SODIROCHE (85 ROCHE SUR YON)"/>
        <s v="LIDL NIMES (30 NIMES)"/>
        <s v="MAINE FRUITS (53 LAVAL)"/>
        <s v="MAISON BERJAC (44 REZE)"/>
        <s v="MAISON JOHANES BOUBEE (59 CHAPELLE D ARMENTIERES)"/>
        <s v="MARAIS MIN NANTES (44 MIN REZE )"/>
        <s v="MARTY DIDIER SCEA (82 GOUDOURVILLE)"/>
        <s v="MAXIMA FRESHGARD WAREHOUSE (489 BARENDRECHT)"/>
        <s v="MESMACQUE (62 ARQUES)"/>
        <s v="MIDEXPRESS (94 ORLY)"/>
        <s v="MOURLHON (47 MIN AGEN)"/>
        <s v="MR BRICOLAGE SAGONE (2A COGGIA)"/>
        <s v="N.B ET PARTNER'S (95 TAVERNY)"/>
        <s v="NEWCOLD TRANSPORT FROZEN SAS (29 LANDIVISIAU)"/>
        <s v="OCEAN DE PAINS (40 VIEUX BOUCAU LES BAINS)"/>
        <s v="OGIER SAS (84 SORGUES)"/>
        <s v="OUEST BOULANGERE (85 HERBIERS)"/>
        <s v="PARTENAIRES SA (33 CAVIGNAC)"/>
        <s v="POMONA 31 TOULOUSE* (31 MIN TOULOUSE )"/>
        <s v="POMONA 64 PAU* (64 PAU)"/>
        <s v="PRIM ANJOU (49 MIN ANGERS)"/>
        <s v="PRIMEVER TRANSPORT SUD OUEST (19 DONZENAC)"/>
        <s v="PROFEX AGEN (47 MIN AGEN)"/>
        <s v="PROLAINAT  (32 AUBIET)"/>
        <s v="RAVON TRANSPORTS (85 RIVES DE L YON)"/>
        <s v="RESTOS DU CŒUR (94 RUNGIS)"/>
        <s v="ROUGE GORGE (79 PLAINE ET VALLEES)"/>
        <s v="SAUTEJEAU (44 MIN REZE )"/>
        <s v="SAVERNE TRANSPORTS (67 SAVERNE)"/>
        <s v="SEDIMA (47 BOURRAN)"/>
        <s v="SOLIVINS (44 SORINIERES)"/>
        <s v="STEF TRANSPORT RENNES (35 RENNES)"/>
        <s v="STEF TRANSPORT SAINT BRIEUC (22 YFFINIAC)"/>
        <s v="STG 72 (72 CHAMPAGNE)"/>
        <s v="SUPER U CARQUEFOU (44 CARQUEFOU)"/>
        <s v="TFA SOCIETE NOUVELLE (33 TRESSES)"/>
        <s v="TONY PETIT TRANSPORTS (82 CAZES MONDENARD)"/>
        <s v="TROCME TRANSPORTS (02 SAVY)"/>
        <s v="VERGRO INTERNATIONAAL VERVOER (10 MEULEBEKE)"/>
        <s v="VP TRANSPORTS (50 LAMBERVILLE)"/>
        <s v="ZIEGLER FRANCE (84 SORGUES)"/>
        <s v="ABO LOGISTIQUE (22 PLOUFRAGAN)"/>
        <s v="AGROBIODROM LORIOL (26 LORIOL SUR DROME)"/>
        <s v="ALAZARD (94 MIN RUNGIS )"/>
        <s v="AUCHAN 31 TOULOUSE (31 TOULOUSE)"/>
        <s v="BANQUE ALIMENTAIRE DE LOIRE ATLANTIQUE (44 SAINT AIGNAN GRANDLIEU)"/>
        <s v="BORDENAVE PIERRE (64 MONEIN)"/>
        <s v="CENTRAL FOOD (92 VILLENEUVE LA GARENNE)"/>
        <s v="CHABAS 20 TRANSPORTS (84 CAVAILLON)"/>
        <s v="CHARLES MARTIN (06 CAGNES SUR MER)"/>
        <s v="CLIC TRANSPORTS (69 MILLERY)"/>
        <s v="COEUR DE FRAIS FLD 9 (64 ANGLET)"/>
        <s v="COEURS DE YOLENE (37 TOURS)"/>
        <s v="DENJEAN LOGISTIQUE (82 MONTBARTIER)"/>
        <s v="DEPAEUW TRANSPORTS (59 SALOME)"/>
        <s v="DYNAMO MEDICAL (59 NEUVILLE EN FERRAIN)"/>
        <s v="EK - IVRY (94 VITRY SUR SEINE)"/>
        <s v="EMIR TRANSPORT (69 GENAY)"/>
        <s v="ENTREPOT MONOPRIX JOUE LES TOURS (37 TOURS)"/>
        <s v="ENTREPOT PAX (60 PLAILLY)"/>
        <s v="EURO FRUIT SARL (24 SAINT CREPIN ET CARLUCET)"/>
        <s v="FG DISTRIBUTION (94 RUNGIS)"/>
        <s v="GARONNE FRUITS CASTELNAU - GFCAS (31 CASTELNAU D ESTRETEFONDS)"/>
        <s v="GOIZETIK (64 BIARRITZ)"/>
        <s v="GUIFFANT TRANSPORTS (29 PLOMEUR)"/>
        <s v="GUYENNE FRUITS (47 CLERMONT DESSOUS)"/>
        <s v="HENNION PHILIPPE (59 MERRIS)"/>
        <s v="HEPPNER SOCIETE DE TRANSPORTS (67 STRASBOURG)"/>
        <s v="INTERMARCHE BIDART (64 BIDART)"/>
        <s v="INTERMARCHE BON ENCONTRE (47 BON ENCONTRE)"/>
        <s v="INTERMARCHE ST PEE SUR NIVELLE (64 SAINT PEE SUR NIVELLE)"/>
        <s v="ITM 40 CASTETS* (40 CASTETS)"/>
        <s v="JACQUES REMY ET FILS (8 CHARLEROI)"/>
        <s v="JDS TRANSPORTS (91 PALAISEAU)"/>
        <s v="L'AURES ANGLET (64 ANGLET)"/>
        <s v="LE TORC'H TRANSPORTS (56 BRECH)"/>
        <s v="LECLERC SARROLA AJACCIO (2A SARROLA CARCOPINO)"/>
        <s v="LIDL 54 GONDREVILLE (54 GONDREVILLE)"/>
        <s v="MAISON BONIFASSI (06 BROC)"/>
        <s v="MARCO ET DANIELOU (28 GELLAINVILLE)"/>
        <s v="MAUFFREY ALSACE (67 STRASBOURG)"/>
        <s v="NATURKOST SCHRAMM (8317 APPENWEIER)"/>
        <s v="O'TERA FRANCE (80 AMIENS)"/>
        <s v="OLIVIER FRERES (30 NIMES)"/>
        <s v="PARET TRANSPORTS (89 SAINT MAURICE THIZOUAILLE)"/>
        <s v="PENNY KOPFLAGER (8226 WIESLOCH)"/>
        <s v="PEYROT CARCASSONNE (11 CARCASSONNE)"/>
        <s v="PEYSSON TRANSPORTS (73 MOTTE SERVOLEX)"/>
        <s v="PKM LOGISTIQUE (60 CLAIROIX)"/>
        <s v="POMONA 44 REZE* (44 REZE)"/>
        <s v="SOCIETE POUPART (44 SAINT HERBLAIN)"/>
        <s v="SOLADEL (37 ANTOGNY LE TILLAC)"/>
        <s v="STAFFLOR (31 TOULOUSE)"/>
        <s v="STAN (10 MORVILLIERS)"/>
        <s v="SYSTEME U  SEC ENTRAIGUES (84 ENTRAIGUES SUR LA SORGUE)"/>
        <s v="TRANS SCOTTI AQUITAINE (33 BORDEAUX)"/>
        <s v="UNIVERS DE L EMBALLAGE (82 MOISSAC)"/>
        <s v="VAUVERT-FROGER EURL (72 NOYEN SUR SARTHE)"/>
        <s v="100 POUR CENT DIRECT (14 THUE ET MUE)"/>
        <s v="ADAGIO (47 MIN AGEN)"/>
        <s v="AGRANA FRUIT (77 MITRY MORY)"/>
        <s v="AM EXPRESS (67 SELESTAT)"/>
        <s v="ARCHAMBAULT FRET (37 ROCHE CLERMAULT)"/>
        <s v="ATLAGEL (44 REZE)"/>
        <s v="ATLANTIC PRIMEURS (44 MIN REZE )"/>
        <s v="AU PEROU (06 CANNES)"/>
        <s v="AUCHAN AUBAGNE (13 AUBAGNE)"/>
        <s v="AUCHAN LA TRINITE (06 TRINITE)"/>
        <s v="AURIAC (34 GIGEAN)"/>
        <s v="AUVERGNE DISTRIBUTION LOGISTIQUE (63 CEBAZAT)"/>
        <s v="AUXINE LOGISTIC (01 SAINT VULBAS)"/>
        <s v="AUZERAL EARL (47 SAINT EUTROPE DE BORN)"/>
        <s v="AZPEITIA TRANSPORTS (40 BENESSE MAREMNE)"/>
        <s v="BARDET TRANSPORTS (24 COTEAUX PERIGOURDINS)"/>
        <s v="BERNIS TRANSPORTS (24 BOULAZAC ISLE MANOIRE)"/>
        <s v="BETEILLE TRANSPORTS (12 LUC LA PRIMAUBE)"/>
        <s v="BIGARD DISTRIBUTION (84 PONTET)"/>
        <s v="BIODIS (35 NOYAL CHATILLON SUR SEICHE)"/>
        <s v="BLAMPIN THERME (69 MIN LYON (CORBAS))"/>
        <s v="BOUDON SEBASTIEN TRANSPORTS -TBS (13 MOLLEGES)"/>
        <s v="BOUYER LOUIS (44 DIVATTE SUR LOIRE)"/>
        <s v="BRIO PERPIGNAN (66 MIN PERPIGNAN)"/>
        <s v="BUNEL ET COMPAGNIE TRANSPORTS (76 SAINT JACQUES SUR DARNETAL)"/>
        <s v="CARREFOUR ATLANTES 37 ST PIERRE  (37 SAINT PIERRE DES CORPS)"/>
        <s v="CHABAS FRAICHEUR 85 (85 SAINT FULGENT)"/>
        <s v="CHARLET NOEL (59 ERQUINGHEM LYS)"/>
        <s v="CHF 69 ST PIERRE DE CHANDIEU* (69 SAINT PIERRE DE CHANDIEU)"/>
        <s v="CHF 77 BRIE COMTE ROBERT* (77 BRIE COMTE ROBERT)"/>
        <s v="COMPTOIR DE LA BIO - BIO NATURE OCEAN (40 TARNOS)"/>
        <s v="COMYN DISTRIBUTION (80 ROSIERES EN SANTERRE)"/>
        <s v="CROUZET FRERES TRANSPORTS (81 MONTANS)"/>
        <s v="CSF 33 CESTAS* (33 CESTAS)"/>
        <s v="CSF LES ARCS  (83 ARCS)"/>
        <s v="DAC TRANSPORT (35 BREAL SOUS MONTFORT)"/>
        <s v="DAHANE TRANSPORTS (45 SARAN)"/>
        <s v="DELANCHY - TRANS FROID AUVERGNE (03 GANNAT)"/>
        <s v="DELANCHY TRANSPORTS (94 MIN RUNGIS )"/>
        <s v="DELBOS PATRICK TRANSPORTS (47 CASTELCULIER)"/>
        <s v="DISTRI MATIC SERVICE (82 MONTAUBAN)"/>
        <s v="DUCAMIN TRANSPORTS (33 IZON)"/>
        <s v="FD DISTRI (78 BUCHELAY)"/>
        <s v="FETAYA ET FILS (91 WISSOUS)"/>
        <s v="FLEURANCE NATURE (32 FLEURANCE)"/>
        <s v="FORTUNO ET FILS SA (81 CASTRES)"/>
        <s v="GARASA ET ASSOCIES (33 MIN BORDEAUX )"/>
        <s v="GEORGES BERNARD TRANSPORTS (26 LORIOL SUR DROME)"/>
        <s v="GM DISTRIBUTION (44 MIN REZE )"/>
        <s v="GREENPACK (1783 MAASDIJK)"/>
        <s v="GRUEL FAYER TRANSPORTS (35 CHATEAUBOURG)"/>
        <s v="GURUBEER (34 VENDARGUES)"/>
        <s v="HORTAL ROBERT 11 (11 NARBONNE)"/>
        <s v="HPP ATLANTIQUE (49 SEVREMOINE)"/>
        <s v="INTERMARCHE BAYONNE (64 BAYONNE)"/>
        <s v="INTERMARCHE CAVAILLON (84 CAVAILLON)"/>
        <s v="INTERMARCHE ST PARDOUX (47 SAINT PARDOUX ISAAC)"/>
        <s v="ITM LAI CHAULNES (80 CHAULNES)"/>
        <s v="J.A. MEEDER BV (489 BARENDRECHT)"/>
        <s v="JOUET ET FILS (81 VENES)"/>
        <s v="K MARKET LISSES (91 LISSES)"/>
        <s v="KOTHE ANDRE ET FILS (82 MONTAUBAN)"/>
        <s v="LA FERME DES PETITS FRUITS ROUGES (19 EYREIN)"/>
        <s v="LA QUERCYNOISE GRAMAT (46 GRAMAT)"/>
        <s v="LE PETIT BASQUE (33 SAINT MEDARD D EYRANS)"/>
        <s v="LEBLANC MICHEL TRANSPORTS (51 REIMS)"/>
        <s v="LECLERC 47 CASTELJALOUX* (47 CASTELJALOUX)"/>
        <s v="LECLERC ANGLET BUSQUET (64 ANGLET)"/>
        <s v="LECLERC ST PAUL LES DAX (40 SAINT PAUL LES DAX)"/>
        <s v="LECLERC TEMPLEUVE (59 TEMPLEUVE EN PEVELE)"/>
        <s v="LECONTE PERE ET FILS (26 ROCHE DE GLUN)"/>
        <s v="LES GRANDES BEAUGINES (45 SAINT DENIS DE L HOTEL)"/>
        <s v="LFDS (84 ENTRAIGUES SUR LA SORGUE)"/>
        <s v="LIDL 94 RUNGIS (94 MIN RUNGIS )"/>
        <s v="MADELEINES BIJOU (87 SAINT YRIEIX LA PERCHE)"/>
        <s v="MANGER BIO SUD OUEST (47 DAMAZAN)"/>
        <s v="MARAIS DISTRIBUTION (44 SORINIERES)"/>
        <s v="MATCH ARTHUR WELTER (ES DUDELANGE)"/>
        <s v="MERILLOU ET FILS TRANSPORTS (24 SAVIGNAC LEDRIER)"/>
        <s v="MEYER R. TRANSPORTS (68 PULVERSHEIM)"/>
        <s v="MIDI VOLAILLES (13 ROGNAC)"/>
        <s v="MOREAU THIERRY (80 BEAUFORT EN SANTERRE)"/>
        <s v="MR BRICOLAGE FORCONE (2A AJACCIO)"/>
        <s v="MULTI FRUIT (14 SOLIERS)"/>
        <s v="MUROISE ET COMPAGNIE (44 VALLET)"/>
        <s v="NORMANDIE FRUITS (14 SOLIERS)"/>
        <s v="O'TERA AULNOY (59 AULNOY LEZ VALENCIENNES)"/>
        <s v="OCCITANE FRUITS 11 (11 TREBES)"/>
        <s v="OLANO ARTIX (64 ARTIX)"/>
        <s v="OLANO PROVENCE VESOUL (70 NOIDANS LE FERROUX)"/>
        <s v="ONWAY TRANSPORT (01 SAINT MAURICE DE BEYNOST)"/>
        <s v="PAPP LOGISTICS GMBH (6433 GINSHEIM-GUSTAVSBURG)"/>
        <s v="PARET LOUZE (38 ROUSSILLON)"/>
        <s v="PASCAL LOGISTIQUE (66 MIN PERPIGNAN)"/>
        <s v="PATRICK LOGISTIQUE (24 TERRASSON LAVILLEDIEU)"/>
        <s v="POINT P MERIGNAC (33 MERIGNAC)"/>
        <s v="POMONA 63 LEMPDES* (63 LEMPDES)"/>
        <s v="PRIM LOIRE (42 MIN SAINT ETIENNE)"/>
        <s v="PROMOCASH - MARCHE PRO (31 TOULOUSE)"/>
        <s v="PROMOCASH AGEN (47 AGEN)"/>
        <s v="QUATRE SAISONS (LES) (13 CABANNES)"/>
        <s v="RANDON SYLVAIN TRANSPORTS (30 VERGEZE)"/>
        <s v="RIVIERA SOCIETE (94 MIN RUNGIS )"/>
        <s v="RMD TRANSPORTS (94 MIN RUNGIS )"/>
        <s v="ROSELLO ET FILS (62 ECURIE)"/>
        <s v="SARTHE ANJOU BOISSONS (49 AVRILLE)"/>
        <s v="SCACENTRE AVERMES (03 AVERMES)"/>
        <s v="SCEA DU CHATEAU (44 HAUTE GOULAINE)"/>
        <s v="SCEA FOUQUET (72 LAVERNAT)"/>
        <s v="SICAAP (17 FONTCOUVERTE)"/>
        <s v="SNIW (91 MORANGIS)"/>
        <s v="SOCAFNA 1 (66 MIN PERPIGNAN)"/>
        <s v="SOCAMIL BAT B NON ALIM CASTENAUDARY (11 CASTELNAUDARY)"/>
        <s v="STEF TRANSPORT BRIVE (19 DONZENAC)"/>
        <s v="STEM - SERVICES TRANSPORTS ENTREPOSAGE MANUTENT (06 COLOMARS)"/>
        <s v="SUZANNE 49 TRANSPORTS (49 GENNES VAL DE LOIRE)"/>
        <s v="SVA NEGOCE (30 GALLARGUES LE MONTUEUX)"/>
        <s v="TRANSGOURMET OPERATIONS (21 LEVERNOIS)"/>
        <s v="UNIVERS DE L EMBALLAGE (49 VERRIERES EN ANJOU)"/>
        <s v="VALFRUIT (34 MIN MONTPELLIER)"/>
        <s v="VENT DU SUD (84 CARPENTRAS)"/>
        <s v="VIEUX POINTET LE (84 ISLE SUR LA SORGUE)"/>
        <s v="VITAVERDE.BIO SRL (6 ANDRIMONT)"/>
        <s v="WARM UP EXPRESS - POLE POSITION (44 VERTOU)"/>
        <s v="ZITOLIVE NIMES (30 NIMES)"/>
        <s v="ALB WINE (33 AILLAS)"/>
        <s v="ALINEA SCA (82 BEAUMONT DE LOMAGNE)"/>
        <s v="ARA SCOFEL AMIENS* (80 SAINT SAUVEUR)"/>
        <s v="ASD DISTRIBUTION (13 MARSEILLE 15E ARRONDISSEMENT)"/>
        <s v="ATIMEX (87 LIMOGES)"/>
        <s v="AUCHAN 47 BIAS* (47 BIAS)"/>
        <s v="AUNIS FRUIT (17 SAINT LAURENT DE LA PREE)"/>
        <s v="BANABEL (86 POITIERS)"/>
        <s v="BANQUE ALIMENTAIRE DE TOURAINE (37 SAINT PIERRE DES CORPS)"/>
        <s v="BARRABES (33 MIN BORDEAUX )"/>
        <s v="BEE AND BEE (64 BIARRITZ)"/>
        <s v="BERNARD ET BERNARD TRANSPORT (62 MONCHY LE PREUX)"/>
        <s v="BIERES DES REGIONS NOUVELLE AQUITAINE (33 MIN BORDEAUX )"/>
        <s v="BIOALIZE (94 MIN RUNGIS )"/>
        <s v="BIOCOOP BONHEUR (64 ANGLET)"/>
        <s v="BIOGARONNE (47 PORT SAINTE MARIE)"/>
        <s v="BLANLOEIL TRANSPORTS (85 MONTAIGU VENDEE)"/>
        <s v="BOISSONOT (86 MIGNE AUXANCES)"/>
        <s v="BOLLORE LOGISTICS (94 MIN RUNGIS )"/>
        <s v="BOX 2 BIO (84 CAVAILLON)"/>
        <s v="BOZIO WILLIAM TRANSPORTS (82 CAUSSADE)"/>
        <s v="BRAKE KINGERSHEIM (68 KINGERSHEIM)"/>
        <s v="BRIDOR 53 LOUVERNE (53 LOUVERNE)"/>
        <s v="BROCHETON TRANSPORTS (26 SAULCE SUR RHONE)"/>
        <s v="CAROTTE PRIMEURS 01 (01 MASSIGNIEU DE RIVES)"/>
        <s v="CASINO MONFLANQUIN (47 MONFLANQUIN)"/>
        <s v="CASINO RICHE (37 RICHE)"/>
        <s v="CAVE (LA) (40 NARROSSE)"/>
        <s v="COEUR DE FRAIS FLD 3 (40 DAX)"/>
        <s v="COEUR DE VILLAGE (47 BOE)"/>
        <s v="CRU DU PARADIS (65 SAINT LANNE)"/>
        <s v="CSF 62 AIRE SUR LA LYS* (62 AIRE SUR LA LYS)"/>
        <s v="CSF CHOLET (49 CHOLET)"/>
        <s v="DACHSER FRANCE FOOD LOGISTICS (01 CHALAMONT)"/>
        <s v="DAUMESNIL PRIMEURS (94 MIN RUNGIS )"/>
        <s v="DELAUNAY TRANSPORTS (27 MADELEINE DE NONANCOURT)"/>
        <s v="DELGIRO BVBA (10 ANZEGEM)"/>
        <s v="DELORD FRERES ETS (32 LANNEPAX)"/>
        <s v="DEPAEUW TRANSPORTS (59 LOMPRET)"/>
        <s v="DIEPPEDALLE TRANSPORTS (76 MIN ROUEN)"/>
        <s v="DLB GROEP (758 BREDA)"/>
        <s v="DUC INDUSTRIE (26 MONTELIMAR)"/>
        <s v="DUMIAM SASU (75 PARIS 18E ARRONDISSEMENT)"/>
        <s v="EMBALICIA (38 ESTRABLIN)"/>
        <s v="EPICERIE SOLIDAIRE DE L'AUXERROIS (89 AUXERRE)"/>
        <s v="ESBACO (405 HOORN)"/>
        <s v="EURO CASH CONFISEUR (06 MOUANS SARTOUX)"/>
        <s v="EXPRESS TRANSPORTS (31 FENOUILLET)"/>
        <s v="FABRICANTS DE MATERIEL MEDICAL F.M.M. (91 ULIS)"/>
        <s v="FARMILY FARM (64 BAYONNE)"/>
        <s v="FORTUS (60 NEUILLY EN THELLE)"/>
        <s v="FRAIS EMINCES (44 PONTCHATEAU)"/>
        <s v="FRESH DISTRI (93 BOBIGNY)"/>
        <s v="FRIGO TRANSPORTS 30 (30 GENERAC)"/>
        <s v="FRIGORIFIQUES NICOLAS TRANSPORTS (33 SAINT ANDRE DE CUBZAC)"/>
        <s v="FRUITS ROUGES &amp; CO (02 LAON)"/>
        <s v="FRUTAS SANCHEZ 69 (69 MIN LYON (CORBAS))"/>
        <s v="FRUTAS Y VERDURAS VIMAR (NA PAMPLONA/IRUñA)"/>
        <s v="GAMM VERT SUD OUEST (82 GRISOLLES)"/>
        <s v="GAUTHIER - LERBET IMPORTATION (33 MIN BORDEAUX )"/>
        <s v="GAUTHIER-GIRARD (86 POITIERS)"/>
        <s v="GAUTIER LERBET IMPORTATION (33 MIN BORDEAUX )"/>
        <s v="GEANT CASINO BOE (47 BOE)"/>
        <s v="GELPAT TRADITION  (87 SAINT AUVENT)"/>
        <s v="GEZE TRANSPORTS (33 FLOIRAC)"/>
        <s v="GIL FRERES (33 MIN BORDEAUX )"/>
        <s v="GODINEAU STEPHANE (37 TOURS)"/>
        <s v="GOTRANS (44 VIGNEUX DE BRETAGNE)"/>
        <s v="GPFL BIO/INTERBIO/SOMBREFFE (7 SOMBREFFE)"/>
        <s v="GROUPE ESTIVIN DEVELOPPEMENT (37 MIN TOURS )"/>
        <s v="GT LOCATION (33 BASSENS)"/>
        <s v="GUILLOTEAU GAEC (41 FONTAINES EN SOLOGNE)"/>
        <s v="GUILLOUART LEVAGE (51 REIMS)"/>
        <s v="HALLE BIO D'AQUITAINE* (33 MIN BORDEAUX )"/>
        <s v="HALLES DU SUD (84 MIN AVIGNON)"/>
        <s v="HENK VAN WALDERVEEN &amp; ZONE B.V (356 NIEUWEGEIN)"/>
        <s v="HERBIO BE DUFFEL (4 DUFFEL)"/>
        <s v="HOURA 77 (77 BUSSY SAINT GEORGES)"/>
        <s v="HOURA 92 (92 GENNEVILLIERS)"/>
        <s v="INTERMARCHE BORDEAUX CAUDERAN (33 BORDEAUX)"/>
        <s v="INTERMARCHE MENTON (06 MENTON)"/>
        <s v="ITM GOURNAY LOIZE ALLOINAY (79 ALLOINAY)"/>
        <s v="J.F PAQUET TRANSPORTS (88 CONTREXEVILLE)"/>
        <s v="JACPEG (64 SAINT JEAN DE LUZ)"/>
        <s v="JARDIN DE POMEYROL (LE) (13 SAINT ETIENNE DU GRES)"/>
        <s v="JMF PARTENARIAT (66 MIN PERPIGNAN)"/>
        <s v="KOKOJI (47 ESTILLAC)"/>
        <s v="KUEHNE + NAGEL RUNGIS (94 MIN RUNGIS )"/>
        <s v="L'ETOILE CORSE RESTAURANT (83 VALETTE DU VAR)"/>
        <s v="LA NATURE A TABLE (26 PONT DE L ISERE)"/>
        <s v="LA VILAINOISE (79 FONTENILLE SAINT MARTIN D ENTRAIGUES)"/>
        <s v="LACHEZE (19 SAINT AULAIRE)"/>
        <s v="LANNES PRIMEURS (64 MEILLON)"/>
        <s v="LAPLACE TRANSPORTS (39 TOULOUSE LE CHATEAU)"/>
        <s v="LE CHEF (47 ESTILLAC)"/>
        <s v="LE DELAS CLAUDE (94 MIN RUNGIS )"/>
        <s v="LECLERC 40 BISCAROSSE (40 BISCARROSSE)"/>
        <s v="LECLERC 47 MARMANDE* (47 MARMANDE)"/>
        <s v="LECLERC BORDEAUX ST LOUIS CHARTRONS (33 BORDEAUX)"/>
        <s v="LECLERC COLLE SUR LOUP (06 COLLE SUR LOUP)"/>
        <s v="LECLERC LOURDES (65 LOURDES)"/>
        <s v="LECLERC MIOS  (33 MIOS)"/>
        <s v="LECLERC RUEIL (92 RUEIL MALMAISON)"/>
        <s v="LECLERC ST ISIDORE (06 NICE)"/>
        <s v="LECLERC ST VINCENT DE TYROSSE (40 SAINT VINCENT DE TYROSSE)"/>
        <s v="LECLERC VENCE (06 VENCE)"/>
        <s v="LENOIR TRANSPORTS (52 BETTANCOURT LA FERREE)"/>
        <s v="LFP BY DELANCHY (94 MIN RUNGIS )"/>
        <s v="LIDL SAUTRON (44 SAUTRON)"/>
        <s v="LINDNER (6412 FRANKFURT AM MAIN)"/>
        <s v="LORON PIERRICK TRANSPORTS (69 VILLIE MORGON)"/>
        <s v="LOTHION MIN TOURS (37 TOURS)"/>
        <s v="LUCEN FRUITS 69 (69 MIN LYON (CORBAS))"/>
        <s v="MADEMOISELLE DESSERTS VALADE (24 CHAMPAGNAC DE BELAIR)"/>
        <s v="MAG FRUITS (45 INGRE)"/>
        <s v="MAILLARD ROUELLE ET CIE (94 MIN RUNGIS )"/>
        <s v="MAISON PROSAIN BAGES (66 BAGES)"/>
        <s v="MAITRE JACQUES (35 RENNES)"/>
        <s v="MALGOGNE TRANSPORTS (44 CHATEAUBRIANT)"/>
        <s v="MANOUELIDES MIN MARSEILLE (13 MIN MARSEILLE)"/>
        <s v="MARTINOISE (LA) (18 SAINT MARTIN D AUXIGNY)"/>
        <s v="MASSE NANTES (44 MIN REZE )"/>
        <s v="MC EUROPE (62 CALAIS)"/>
        <s v="MEDITERRANEE NEGOCE (13 VITROLLES)"/>
        <s v="METRO 64 ANGLET (64 ANGLET)"/>
        <s v="MEYER CHAMPI BAT FAO (94 MIN RUNGIS )"/>
        <s v="MIN POM (44 MIN REZE )"/>
        <s v="MOME CORSE (LA) (76 HAVRE)"/>
        <s v="MONLOUP 94 (94 MIN RUNGIS )"/>
        <s v="MONOPRIX BRUGES (33 BRUGES)"/>
        <s v="NATURE FRAIS (80 GAPENNES)"/>
        <s v="NETTO (47 MIRAMONT DE GUYENNE)"/>
        <s v="NETTO ANGLET (64 ANGLET)"/>
        <s v="NETTO ST PAUL LES DAX (40 SAINT PAUL LES DAX)"/>
        <s v="NHL TRANSPORT (13 CHATEAURENARD)"/>
        <s v="NV FRANK VEREECKE (10 MENEN)"/>
        <s v="ONATABIO (64 ITXASSOU)"/>
        <s v="OTSOKOP (64 BAYONNE)"/>
        <s v="PAUL PRIMEURS (94 MIN RUNGIS )"/>
        <s v="PECCATRANS (971 ABYMES)"/>
        <s v="PIERRE JEAN LARRAQUE ALDI (33 SAINT ANDRE DE CUBZAC)"/>
        <s v="PIERRE SAINT JEAN (64 USTARITZ)"/>
        <s v="PIZZERIA DES HALLES (21 DIJON)"/>
        <s v="POMONA EPISAVEUR 38 ST QUENTIN (38 SAINT QUENTIN FALLAVIER)"/>
        <s v="PREST-DISTRIBUTION (91 WISSOUS)"/>
        <s v="PRIMEALE (CBC) (01 FEILLENS)"/>
        <s v="PRIMEUR DE LA COTE (64 BIARRITZ)"/>
        <s v="PRIMEVER ATLANTIQUE REZE (SMZ) (44 REZE)"/>
        <s v="PRONADIS BEYCHAC ET CAILLAU (33 BEYCHAC ET CAILLAU)"/>
        <s v="PROVENCE ALPILLES LUBERON 84 (84 MIN CAVAILLON)"/>
        <s v="PROVENCE COMTAT 84 (84 CHATEAUNEUF DE GADAGNE)"/>
        <s v="QUANTIN ET FILS (10 SAINTE MAURE)"/>
        <s v="QUIL VRAC TRANSPORTS (54 BOIS DE HAYE)"/>
        <s v="RAVASSO ET FILS TRANSPORTS (83 LUC)"/>
        <s v="RENE PAUL CAVE PRIMEUR (34 CASTRIES)"/>
        <s v="RESERVE DEPORTE DRAP (06 DRAP)"/>
        <s v="RESTAURANT ALMA (75 PARIS 2E ARRONDISSEMENT)"/>
        <s v="RESTAURANTS DU COEUR VILLERS (08 VILLERS SEMEUSE)"/>
        <s v="RHD LABO (42 TALAUDIERE)"/>
        <s v="RICOUARD TRANSPORTS (29 BAYE)"/>
        <s v="ROCCA TRANSPORTS (13 VITROLLES)"/>
        <s v="SAINTE-RENNES (37 CHOUZE SUR LOIRE)"/>
        <s v="SALESKY TRANSPORTS (72 SABLE SUR SARTHE)"/>
        <s v="SATAR BORDEAUX LOG CARBON BLANC (33 CARBON BLANC)"/>
        <s v="SATAR MIN BORDEAUX BRIENNE (33 MIN BORDEAUX )"/>
        <s v="SAVIO ET FILS (47 MIN AGEN)"/>
        <s v="SCALANDES SCA 6 ALICE (40 MONT DE MARSAN)"/>
        <s v="SCARMOR 29 LE RELECQ (29 RELECQ KERHUON)"/>
        <s v="SCEA OLIVIER FRERES (44 HAUTE GOULAINE)"/>
        <s v="SCVH (30 NIMES)"/>
        <s v="SEAFRIGO LOGISTIQUE (76 HAVRE)"/>
        <s v="SOCARA 38 (38 VILLETTE D ANTHON)"/>
        <s v="SOCIETE ALIMENTAIRE LANGUEDOC PROVENCE (30 AVEZE)"/>
        <s v="SOCIETE FRANCAISE DE RESTAURATION ET SERVICES (33 PESSAC)"/>
        <s v="SOMAVOG (94 MIN RUNGIS )"/>
        <s v="SOMINVAL VIVY (49 VIVY)"/>
        <s v="SPECIALISTES (17 LAGORD)"/>
        <s v="STEEF (67 REXINGEN)"/>
        <s v="STEF TRANSPORT LEZIGNAN CORBIERES (11 LEZIGNAN CORBIERES)"/>
        <s v="STEF TRANSPORT TARBES (65 IBOS)"/>
        <s v="STG PONS - RENAUD (17 PONS)"/>
        <s v="SUPER U BAZAS (33 BAZAS)"/>
        <s v="SUPER U BELIN BELIET (33 BELIN BELIET)"/>
        <s v="SUPER U ECHILLAIS (17 ECHILLAIS)"/>
        <s v="SUPER U SAUVETERRE DE GUYENNE (33 SAUVETERRE DE GUYENNE)"/>
        <s v="SYSCO FRANCE SAS (74 ARGONAY)"/>
        <s v="TERREA (10 NOGENT SUR SEINE)"/>
        <s v="TESTUD 42 ST ETIENNE (42 MIN SAINT ETIENNE)"/>
        <s v="TILATTI AGEN (47 MIN AGEN)"/>
        <s v="TRADITION DU PERIGORD (24 CARSAC AILLAC)"/>
        <s v="TRANS ACIER (68 BURNHAUPT LE HAUT)"/>
        <s v="TRANS BREIZH (56 ARZAL)"/>
        <s v="TRESORS DU PRIMEUR (LES) (40 SAINT VINCENT DE TYROSSE)"/>
        <s v="TSO TRANSPORTS (29 CLEDEN POHER)"/>
        <s v="VAL DE SEINE DISTRIBUTION (78 BUCHELAY)"/>
        <s v="VALDOR (DU) GAEC (24 LAMONZIE SAINT MARTIN)"/>
        <s v="VELMATRANS SCA (MA VELEZ MALAGA)"/>
        <s v="VERGERS DE GASCOGNE CAP BIO (32 FLEURANCE)"/>
        <s v="VERGERS DE LA CROIX DE PIERRE (49 NOYANT VILLAGES)"/>
        <s v="VERGERS DU COTEAU (72 LUDE)"/>
        <s v="VIN SUR TABLE (17 LAGORD)"/>
        <s v="VITAL FROID (77 VILLENOY)"/>
        <s v="VLTS VENDEE LOIRE TRANSPORT (85 SOULLANS)"/>
        <s v="VR BOIS (63 GERZAT)"/>
        <s v="YVOIR TRANSPORTS (35 PIPRIAC)"/>
        <s v="2 VALLEES COOP FRUITS ET LEGUMES (04 MEES)"/>
        <s v="2 VALLEES COOP FRUITS LEGUMES (81 LAVAUR)"/>
        <s v="2 VALLEES COOP FRUITS LEGUMES (82 MOISSAC)"/>
        <s v="2C S (87 LIMOGES)"/>
        <s v="2C2M TRANSPORTS (21 FLAGEY LES AUXONNE)"/>
        <s v="2G PRIMEURS (13 CHATEAURENARD)"/>
        <s v="3 CAVES (LES) (19 FAVARS)"/>
        <s v="3 DOMAINES - UNION FRUITIERE (47 MIN AGEN)"/>
        <s v="3 MOULINS (LES) (44 SAINT PHILBERT DE GRAND LIEU)"/>
        <s v="3 VALLEES (DES) (82 MOISSAC)"/>
        <s v="3D DONA (94 MIN RUNGIS )"/>
        <s v="3T CONCEPT 60 (78 MONTIGNY LE BRETONNEUX)"/>
        <s v="4 SAISONS (DES) GAEC (59 METEREN)"/>
        <s v="4MEX LOGISTICS BV (542 KRIMPEN AAN DEN IJSSEL)"/>
        <s v="4MURS (57 MARLY)"/>
        <s v="4MURS (62 SAINT MARTIN BOULOGNE)"/>
        <s v="A BISTO DE NAS (47 AGEN)"/>
        <s v="A BISTO DE NAS (47 BOE)"/>
        <s v="A ROMAIN ET FILS (82 ALBIAS)"/>
        <s v="A TEX (77 COLLEGIEN)"/>
        <s v="A.T. LOGISTIQUE (44 VALLONS DE L ERDRE)"/>
        <s v="A2CM TRANSPORTS (81 MONTANS)"/>
        <s v="A2L TRANSPORTS (62 ANZIN SAINT AUBIN)"/>
        <s v="AB EPLUCHE/ STG GRENOBLE (38 GRENOBLE)"/>
        <s v="AB PALETTES (91 RIS ORANGIS)"/>
        <s v="ABATTOIRS DE PROVENCE (13 MARSEILLE)"/>
        <s v="ABAZIOU (29 TREFLEZ)"/>
        <s v="ABBEVILLE PRIMEURS (80 ABBEVILLE)"/>
        <s v="ABC INDUSTRIE (13 PEYROLLES EN PROVENCE)"/>
        <s v="ABEDIS (68 VOLGELSHEIM)"/>
        <s v="ABIS (66 MIN PERPIGNAN)"/>
        <s v="ABITRANS THE ROAD OF SERVICE (26 VALENCE)"/>
        <s v="AC LOG ATLANTIQUE CONTAINER LOGISTIQUE (17 SAINT JEAN D ANGELY)"/>
        <s v="AC TRANSPORTS (84 ORANGE)"/>
        <s v="ACCENT BIO CASTELNAUDARY (11 CASTELNAUDARY)"/>
        <s v="ACHAT DESTOCK EL IMPORT EXPORT (69 IRIGNY)"/>
        <s v="ACQUETTE (62 BAPAUME)"/>
        <s v="ACSA FILMS (V OLLERIA, L')"/>
        <s v="ACTIBIO (53 CHANGE)"/>
        <s v="ACTIFRAIS 54 (54 VANDOEUVRE LES NANCY)"/>
        <s v="ACTION LOGISTICS FRANCE (82 LABASTIDE SAINT PIERRE)"/>
        <s v="ACTIV MEDICAL DISPOSABLES (62 ROUVROY)"/>
        <s v="AD 06 ST LAURENT DU VAR (06 SAINT LAURENT DU VAR)"/>
        <s v="ADAM TRANSPORTS (52 JOINVILLE)"/>
        <s v="ADAPEIC (19 MALEMORT)"/>
        <s v="ADAR SP. ZO.O ( GDANSK)"/>
        <s v="ADEPACK (84 CHATEAUNEUF DE GADAGNE)"/>
        <s v="ADEVA (31 TOULOUSE)"/>
        <s v="ADFL (47 MARMANDE)"/>
        <s v="ADH (62 HENIN BEAUMONT)"/>
        <s v="ADJADJ &amp; COMPAGNIE (33 BEGLES)"/>
        <s v="ADKA TRANSPORT (91 BREUILLET)"/>
        <s v="ADOR (13 MIN CHATEAURENARD )"/>
        <s v="ADS (47 BON ENCONTRE)"/>
        <s v="ADS CARLESSO (47 SAINTE BAZEILLE)"/>
        <s v="AFFRETEMENTS TRANSPORTS STOCKAGES -ATS (25 DEVECEY)"/>
        <s v="AFRAC SERVICES (42 ANDREZIEUX BOUTHEON)"/>
        <s v="AFRIC PRIMEURS (13 MIN MARSEILLE)"/>
        <s v="AGARIS (40 ONESSE LAHARIE)"/>
        <s v="AGARIS FRANCE (13 ARLES)"/>
        <s v="AGD (47 ESTILLAC)"/>
        <s v="AGD BOE (47 BOE)"/>
        <s v="AGETRANS (13 MIRAMAS)"/>
        <s v="AGIDRA (69 SAINT PRIEST)"/>
        <s v="AGIDRA WEB - GD (69 CORBAS)"/>
        <s v="AGIS (69 TARARE)"/>
        <s v="AGIS (84 AVIGNON)"/>
        <s v="AGNELLET PATRICK - NPA (74 ANNECY)"/>
        <s v="AGRAFRESH FRANCE (62 ATHIES)"/>
        <s v="AGRANA FRUIT FRANCE (26 VALENCE)"/>
        <s v="AGRI COMMERCE 66 (66 MIN PERPIGNAN)"/>
        <s v="AGRI CONDIMENTS 10 (10 SAINT AUBIN)"/>
        <s v="AGRI CONDIMENTS 63 (63 PLAUZAT)"/>
        <s v="AGRIAL MOULT (14 MOULT CHICHEBOVILLE)"/>
        <s v="AGRIAL TOCQUEVILLE (50 TOCQUEVILLE)"/>
        <s v="AGRIBUR SL (CS LA VALL D'UIXO)"/>
        <s v="AGRICOLLIBIO SRL (LT CISTERNA DI LATINA)"/>
        <s v="AGRIDEMUR MARKETING SL (MU TORRE PACHECO)"/>
        <s v="AGRINEDIS (38 GRENOBLE)"/>
        <s v="AGRIS D'ALCANAR (T ALCANAR)"/>
        <s v="AGRIZ (69 SAINT PRIEST)"/>
        <s v="AGRO CALASPARRA SL (MU CALASPARRA)"/>
        <s v="AGRO OUEST CONDITIONNEMENT (44 SAINT JULIEN DE CONCELLES)"/>
        <s v="AGRO SOURCING (13 GARDANNE)"/>
        <s v="AGROBIOTHERS LABORATOIRE (71 CUISERY)"/>
        <s v="AGROMEX (59 LESQUIN)"/>
        <s v="AGRONOM BERRIES S.L (H MOGUER)"/>
        <s v="AGROPONIENTE SA (AL EL EJIDO)"/>
        <s v="AGRUPACION HORTOFRUTICOLA LUCAS SL OPFH (MU SANTA CRUZ)"/>
        <s v="AGUSTIN FUENTES HJS SL (MU LAS TORRES DE COTILLAS)"/>
        <s v="AIME TRANSPORTS SARL (79 SAINT ROMANS LES MELLE)"/>
        <s v="AIO STEPHANE TRANSPORTS (32 LAMAZERE)"/>
        <s v="AIRFRIGO (94 ORLY)"/>
        <s v="AIRFRIGO (95 ROISSY EN FRANCE)"/>
        <s v="AISNE DIESEL SERVICE (02 SAINT QUENTIN)"/>
        <s v="AJ TRANS EXPRESS (77 MELUN)"/>
        <s v="AJINOMOTO FROZEN FOODS FRANCE (82 CASTELSARRASIN)"/>
        <s v="ALAINE FORWARDING SAS (71 MACON)"/>
        <s v="ALAINE LOIRE (42 FOUILLOUSE)"/>
        <s v="ALAINE ST QUENTIN FALLAVIER (38 SAINT QUENTIN FALLAVIER)"/>
        <s v="ALAINE SUD EST (30 NIMES)"/>
        <s v="ALBAFRUIT (82 ASQUES)"/>
        <s v="ALBATROS GMBH (8317 KEHL)"/>
        <s v="ALBERT DEOFILM (59 GRANDE SYNTHE)"/>
        <s v="ALD TRANSPORT (45 SAINT JEAN DE BRAYE)"/>
        <s v="ALDENOR (AL ALMERIA)"/>
        <s v="ALDI 38 OYTIER SEC (38 OYTIER SAINT OBLAS)"/>
        <s v="ALDI 38 OYTIER* (38 OYTIER SAINT OBLAS)"/>
        <s v="ALDI 51 GUEUX* (51 GUEUX)"/>
        <s v="ALDI 57 ENNERY* (57 ENNERY)"/>
        <s v="ALDI 59 CUINCY* (59 CUINCY)"/>
        <s v="ALDI 68 COLMAR (68 COLMAR)"/>
        <s v="ALDI 68 MARCHE COLMAR* (68 SAINTE CROIX EN PLAINE)"/>
        <s v="ALDI 78 ABLIS* (78 ABLIS)"/>
        <s v="ALDI 85 MONTAIGU (85 MONTAIGU VENDEE)"/>
        <s v="ALDI MARCHE CESTAS* (33 CESTAS)"/>
        <s v="ALDI MARCOM ERPE-MERE (11 ERPE-MERE)"/>
        <s v="ALDI MIRAMAS/GXO LOGISTICS (13 MIRAMAS)"/>
        <s v="ALDI ROESELARE (10 ROESELARE)"/>
        <s v="ALDI ZEMST (3 ZEMST)"/>
        <s v="ALDIN AB ( HELSINBORG)"/>
        <s v="ALDROVA DI SPEDIZIONI (RE GUASTALLA)"/>
        <s v="ALFA MARCIN ZIELINSKI ( MROZY)"/>
        <s v="ALHONDIGA LA UNION S.A. (MU EL MIRADOR)"/>
        <s v="ALINE (91 BRETIGNY SUR ORGE)"/>
        <s v="ALINE TRANSPORTS (77 COMBS LA VILLE)"/>
        <s v="ALIX (94 MIN RUNGIS )"/>
        <s v="ALIZE FRUITS (47 SAINT PARDOUX DU BREUIL)"/>
        <s v="ALIZE LOGISTIQUE (71 CUISERY)"/>
        <s v="ALKALOG (28 GELLAINVILLE)"/>
        <s v="ALL SCANDCARGO SL (V VALENCIA)"/>
        <s v="ALLARD LOGISTICS 45 (45 INGRE)"/>
        <s v="ALLEMAND TRANSPORTS (38 VOREPPE)"/>
        <s v="ALLEZ CIE (24 SARLAT LA CANEDA)"/>
        <s v="ALLIANCE BIO (47 MONCRABEAU)"/>
        <s v="ALLIANCE MAREE (29 CONCARNEAU)"/>
        <s v="ALLIES MICHEL (84 CAVAILLON)"/>
        <s v="ALLIUM BEAUCE COMPANY - ABC (45 PATAY)"/>
        <s v="ALMA BIO NATURA (69 VILLEURBANNE)"/>
        <s v="ALMA BOUQUETS ALMANARRE (83 HYERES)"/>
        <s v="ALMAS FRUITS (49 MORANNES SUR SARTHE DAUMERAY)"/>
        <s v="ALPAGEL GRENOBLE (38 ECHIROLLES)"/>
        <s v="ALPAGEL LANGUEDOC (30 GALLARGUES LE MONTUEUX)"/>
        <s v="ALPES COCCINELLE 38 (38 VILLE SOUS ANJOU)"/>
        <s v="ALPHAFORM (26 BEAUSEMBLANT)"/>
        <s v="ALPIGOURMET (74 ALLONZIER LA CAILLE)"/>
        <s v="ALPILLES BIO FRUITS (13 MOLLEGES)"/>
        <s v="ALPINA SAVOIE (73 CHAMBERY)"/>
        <s v="ALPRO (68 ISSENHEIM)"/>
        <s v="ALS AFFRETEMENT (30 SAINT CHRISTOL LEZ ALES)"/>
        <s v="ALSACAFE AUTOMATES (67 WEYERSHEIM)"/>
        <s v="ALSACE CROISIERES - CROISIEUROPE (67 STRASBOURG)"/>
        <s v="ALSACE FRUITS (67 BRUMATH)"/>
        <s v="ALSACE FRUITS (67 STEINSELTZ)"/>
        <s v="ALSACIENNE PERNET (67 BALDENHEIM)"/>
        <s v="ALSALOGPHARMA (68 ENSISHEIM)"/>
        <s v="ALSALOGPHARMA (77 EGREVILLE)"/>
        <s v="ALTER EGO PC ESCALETTE (34 SAINT JEAN DE VEDAS)"/>
        <s v="ALTERBIO FRANCE (66 PERPIGNAN)"/>
        <s v="ALTRAL (94 ALFORTVILLE)"/>
        <s v="ALTRANS LORRAINE (57 HAMBACH)"/>
        <s v="ALTRANS RHONE ALPES (38 SAINT QUENTIN FALLAVIER)"/>
        <s v="AMAND TRANSPORT (56 SAINT JACUT LES PINS)"/>
        <s v="AMAZON AMIENS (80 BOVES)"/>
        <s v="AMAZON FRANCE LOGISTIQUE SAS (80 BOVES)"/>
        <s v="AMBROISE BOUVIER FROID (53 LOUVERNE)"/>
        <s v="AME HASLE 35 (35 MELESSE)"/>
        <s v="AMERICOLD (1783 'S-GRAVENZANDE)"/>
        <s v="ANAHIT (13 MARSEILLE 14E ARRONDISSEMENT)"/>
        <s v="ANDALUCIA DE EXPORTACIONES (AL ARBOLEAS)"/>
        <s v="ANDES - ACI LE GARDIN DE MARIANE (59 MIN LILLE)"/>
        <s v="ANDES LE POTAGER MARIANNE (94 MIN RUNGIS )"/>
        <s v="ANDIPRIM (4 SINT-KATELIJNE-WAVER)"/>
        <s v="ANDRADE DISTRIBUTION (94 RUNGIS)"/>
        <s v="ANECOOP FRANCE (66 MIN PERPIGNAN)"/>
        <s v="ANGIER INTERNATIONAL (47 AIGUILLON)"/>
        <s v="ANGUS LOGISTICA SL (L LLEIDA)"/>
        <s v="ANJOU MORICHINTRES (49 MORANNES SUR SARTHE DAUMERAY)"/>
        <s v="ANNEMASSE PRIMEURS 74 (74 GAILLARD)"/>
        <s v="ANNEMASSE PRIMEURS A/A (74 GAILLARD)"/>
        <s v="ANTARTIC (45 SAINT MARTIN D ABBAT)"/>
        <s v="ANTARTIC II (07 CHARMES SUR RHONE)"/>
        <s v="ANTOINE DISTRIBUTION (91 WISSOUS)"/>
        <s v="APETIT FRUITS (L BELLPUIG)"/>
        <s v="API RESTAURATION (02 SAINT QUENTIN)"/>
        <s v="APPROSTOCK (59 GORGUE)"/>
        <s v="APPROSTOCK SAS (62 LAVENTIE)"/>
        <s v="AQUI-FRAIS (33 MIN BORDEAUX )"/>
        <s v="AQUISOL (47 RAZIMET)"/>
        <s v="AR TRANSPORT (66 CLAIRA)"/>
        <s v="ARA SCOFEL 13 ROGNONAS* (13 ROGNONAS)"/>
        <s v="ARA SCOFEL 47 SAMAZAN AMONT* (47 MARMANDE)"/>
        <s v="ARA SCOFEL 62 CARVIN* (62 CARVIN)"/>
        <s v="ARA SCOFEL 67 STRASBOURG* (67 VENDENHEIM)"/>
        <s v="ARA SCOFEL 69 COMMUNAY* (69 COMMUNAY)"/>
        <s v="ARA SCOFEL 91 ATHIS MONS* (91 ATHIS MONS)"/>
        <s v="ARBONA LA TALAUDIERE (42 TALAUDIERE)"/>
        <s v="ARCE - FRUITS (30 BEAUCAIRE)"/>
        <s v="ARCENS (50 SOTTEVAST)"/>
        <s v="ARCHER TRANSPORTS (43 SAINT GERMAIN LAPRADE)"/>
        <s v="ARCHEREAU (08 PRIX LES MEZIERES)"/>
        <s v="ARCO FRUITS (66 MIN PERPIGNAN)"/>
        <s v="ARGONN TRANS (51 VIENNE LE CHATEAU)"/>
        <s v="ARMOR FRUITS (56 VANNES)"/>
        <s v="ARNAUDIN TRANSPORTS SAS (33 LAGORCE)"/>
        <s v="ART VINS CHEZ ART VINS (84 ORANGE)"/>
        <s v="ARTERRIS DISTRIBUTION (11 CASTELNAUDARY)"/>
        <s v="ARTERRIS ROQUE (13 ROQUE D ANTHERON)"/>
        <s v="ARTIC WAYS (62 OUTREAU)"/>
        <s v="ARTIPOLIS LOMME (59 LOMME)"/>
        <s v="ARTON CHRISTOPHE TRANSPORTS (21 VAL LARREY)"/>
        <s v="ARTS AIDE RENCONTRE TRAVAIL SOLIDARITE (62 CARVIN)"/>
        <s v="ARVATO LOGISTIQUE SERVICES FRANCE (54 ATTON)"/>
        <s v="ARVATO SERVICES HEALTHCARE FRANCE SAS (77 CHANTELOUP EN BRIE)"/>
        <s v="ARZUM GROßHANDEL GMBH (5111 DUSSELDORF)"/>
        <s v="AS DU VENTOUX (84 ROUSSILLON)"/>
        <s v="AS TRANSPORTS JLF (59 SECLIN)"/>
        <s v="ASC (13 CABANNES)"/>
        <s v="ASIA GROUP (94 MIN RUNGIS )"/>
        <s v="ASKIM TRANS EXPRESS (45 SARAN)"/>
        <s v="ASS COMMERCANT CTRE CARREFOUR AULNOY VAL (59 AULNOY LEZ VALENCIENNES)"/>
        <s v="ASSA ABLOY FRANCE SAS (10 SAINTE SAVINE)"/>
        <s v="ASSEMAN DAUCHY BERNARD SAS (59 METEREN)"/>
        <s v="ASSOCIATION AUTONOME DE CAMIONNAGE GLOBE EXPRESS (51 BUSSY LETTREE)"/>
        <s v="ASSOCIATION THIERRY ALBOUY (34 BEZIERS)"/>
        <s v="ASTIER ETS (26 MONTELIMAR)"/>
        <s v="ASTR'IN TRANSPORTS (01 SAINT VULBAS)"/>
        <s v="AT FRANCE 10 PONT STE MARIE (10 PONT SAINTE MARIE)"/>
        <s v="ATAC +2° STRASBOURG (67 VENDENHEIM)"/>
        <s v="ATAC 63 COURNON D'AUVERGNE* (63 COURNON D AUVERGNE)"/>
        <s v="ATAC 67 STRASBOURG (67 VENDENHEIM)"/>
        <s v="ATAC 80 AMIENS* (80 AMIENS)"/>
        <s v="ATAC 91 CHILLY MAZARIN* (91 CHILLY MAZARIN)"/>
        <s v="ATAC 95 ST OUEN L'AUMONE* (95 SAINT OUEN L AUMONE)"/>
        <s v="ATAC BRETIGNY PARCOLOG (91 BRETIGNY SUR ORGE)"/>
        <s v="ATAC SIMPLY 26 MONTELEGER* (26 MONTELEGER)"/>
        <s v="ATB TRANSPORTS (84 CHEVAL BLANC)"/>
        <s v="ATELIER DES PRODUCTEURS (40 LIPOSTHEY)"/>
        <s v="ATELIER FOREZIEN DU FRAIS (42 TALAUDIERE)"/>
        <s v="ATF (26 CHATEAUNEUF SUR ISERE)"/>
        <s v="ATLANPOM - LDC ENTREPOTS (91 WISSOUS)"/>
        <s v="ATLANPOM 44 (44 VALLONS DE L ERDRE)"/>
        <s v="ATLANTIC APPRO (44 REZE)"/>
        <s v="ATLANTIQUE PRODUCTIONS  (44 CHAUVE)"/>
        <s v="ATOUT BOX CASTELNAU (30 NIMES)"/>
        <s v="ATOUT FRUIT (13 SENAS)"/>
        <s v="ATOUTIME (62 ATHIES)"/>
        <s v="AU COMPTOIR DU LITTORAL (62 BERCK)"/>
        <s v="AU PAYS DU CITRON (06 MENTON)"/>
        <s v="AU PETIT PRIMEUR (26 PONT DE L ISERE)"/>
        <s v="AUBE DES CHAMPS 10 (10 ARCIS SUR AUBE)"/>
        <s v="AUBERGE SAVEURS (91 FORET LE ROI)"/>
        <s v="AUBERGE SAVEURS SCEA (91 FORET LE ROI)"/>
        <s v="AUBRY LOGISTIQUE (88 RAMBERVILLERS)"/>
        <s v="AUCHAN (62 BOULOGNE SUR MER)"/>
        <s v="AUCHAN (69 SAINT PRIEST)"/>
        <s v="AUCHAN 33 BIGANOS* (33 BIGANOS)"/>
        <s v="AUCHAN 33 BOULIAC* (33 BOULIAC)"/>
        <s v="AUCHAN 45 ST JEAN DE LA RUELLE (45 SAINT JEAN DE LA RUELLE)"/>
        <s v="AUCHAN 63 COURNON D'AUVERGNE (63 COURNON D AUVERGNE)"/>
        <s v="AUCHAN 64 PAU* (64 PAU)"/>
        <s v="AUCHAN AMIENS (80 AMIENS)"/>
        <s v="AUCHAN BETHUNE (62 BETHUNE)"/>
        <s v="AUCHAN BLANQUEFORT (33 BLANQUEFORT)"/>
        <s v="AUCHAN CALAIS (62 CALAIS)"/>
        <s v="AUCHAN CASTRES (81 CASTRES)"/>
        <s v="AUCHAN CAZAUX (33 TESTE DE BUCH)"/>
        <s v="AUCHAN DRAP (06 DRAP)"/>
        <s v="AUCHAN DRIVE TOURS NORD (37 TOURS)"/>
        <s v="AUCHAN GARONS 24 ENTREPOT MITRA (30 GARONS)"/>
        <s v="AUCHAN HYPERMARCHE (37 SAINT CYR SUR LOIRE)"/>
        <s v="AUCHAN HYPERMARCHE (59 ENGLOS)"/>
        <s v="AUCHAN HYPERMARCHE (69 SAINT GENIS LAVAL)"/>
        <s v="AUCHAN HYPERMARCHE LOUVROIL (59 LOUVROIL)"/>
        <s v="AUCHAN HYPERMARCHE SIN LE NOBLE (59 SIN LE NOBLE)"/>
        <s v="AUCHAN LA CHAPELLE ST AUBIN (72 CHAPELLE SAINT AUBIN)"/>
        <s v="AUCHAN LEERS (59 LEERS)"/>
        <s v="AUCHAN LESQUIN (59 LESQUIN)"/>
        <s v="AUCHAN LOGISTIQUE COUDRAY (91 COUDRAY MONTCEAUX)"/>
        <s v="AUCHAN LOGISTIQUE GOODMAN (62 CARVIN)"/>
        <s v="AUCHAN NOYELLES (62 NOYELLES GODAULT)"/>
        <s v="AUCHAN PERPIGNAN (66 PERPIGNAN)"/>
        <s v="AUCHAN PETITE FORET (59 PETITE FORET)"/>
        <s v="AUCHAN PGC POULAINVILLE AMIENS (80 AMIENS)"/>
        <s v="AUCHAN RETAIL LOGISTIQUE (67 DUTTLENHEIM)"/>
        <s v="AUCHAN RETAIL LOGISTIQUE (67 STRASBOURG)"/>
        <s v="AUCHAN RETAIL LOGISTIQUE (91 BRETIGNY SUR ORGE)"/>
        <s v="AUCHAN RONCQ (59 RONCQ)"/>
        <s v="AUCHAN SUPERMARCHE (80 AMIENS)"/>
        <s v="AUCHAN SUPERMARCHE MERIGNAC MONDESIR (33 MERIGNAC)"/>
        <s v="AUCHAN SUPERMARCHE MERIGNAC ROBINSON (33 MERIGNAC)"/>
        <s v="AUCHAN TERRASSON (24 TERRASSON LAVILLEDIEU)"/>
        <s v="AUCHAN TOURS NORD (37 TOURS)"/>
        <s v="AUCHAN TOUSSIEU (69 TOUSSIEU)"/>
        <s v="AUCHAN TRAPPES (78 TRAPPES)"/>
        <s v="AUCHAN VILLARS (42 VILLARS)"/>
        <s v="AUCHAN VILLENEUVE D'ASCQ (59 VILLENEUVE D ASCQ)"/>
        <s v="AUCHAN VINEUIL HYPERMARCHE (41 VINEUIL)"/>
        <s v="AUDA FRANCIS (06 NICE)"/>
        <s v="AULX DU SUD OUEST (31 LAREOLE)"/>
        <s v="AURADIS (71 MACON)"/>
        <s v="AUREBEN TESSIER (85 AUBIGNY LES CLOUZEAUX)"/>
        <s v="AURIERES SARL (82 GOLFECH)"/>
        <s v="AUSSERT (03 MOULINS)"/>
        <s v="AUVERGNE MEDITERRANEE (63 CEBAZAT)"/>
        <s v="AUVERGNE PRIMEURS (03 GANNAT)"/>
        <s v="AUX FRUITS DE JUVISY - DJSMM (94 MIN RUNGIS )"/>
        <s v="AUX HALLES -DUVEAU (59 BAVAY)"/>
        <s v="AVA TRADING (33 BEYCHAC ET CAILLAU)"/>
        <s v="AVALLON PRIMEURS (89 AVALLON)"/>
        <s v="AVERTY TRANSPORTS (85 AIZENAY)"/>
        <s v="AVI EURO TRANS (85 CHANVERRIE)"/>
        <s v="AVP COVITIS - CORUM (16 REIGNAC)"/>
        <s v="AXARQUIA TROPICAL (MA TORROX-COSTA)"/>
        <s v="AXE FRUIT (13 MARSEILLE)"/>
        <s v="AXEREAL (41 CHAUSSEE SAINT VICTOR)"/>
        <s v="AZ KEMPEN (5166 KEMPEN)"/>
        <s v="AZ THIAIS (94 THIAIS)"/>
        <s v="AZ TOURAINE (37 PARCAY MESLAY)"/>
        <s v="AZUR TJ OLIVES (83 OLLIOULES)"/>
        <s v="AZURPAL TRANSPORTS (83 CANNET DES MAURES)"/>
        <s v="BADR TRANSPORTS SARL (26 PORTES LES VALENCE)"/>
        <s v="BAIL CHASSELAY (69 CHASSELAY)"/>
        <s v="BAILLIE (59 DRINCHAM)"/>
        <s v="BAKKER BELGIUM BOOM (4 BOOM)"/>
        <s v="BALANDRINA ASC SL (V NAQUERA)"/>
        <s v="BALEUX ETS (94 MIN RUNGIS )"/>
        <s v="BALLATORE TRANSPORT (83 FARLEDE)"/>
        <s v="BALLESTER SENECHAL (59 MIN LILLE)"/>
        <s v="BANAGRUMES (94 MIN RUNGIS )"/>
        <s v="BANAPRIM (83 HYERES)"/>
        <s v="BANKEN CHAMPIGNONS BV (296 WIJCHEN)"/>
        <s v="BANQUE ALIMENTAIRE BORDEAUX ET GIRONDE (33 BORDEAUX)"/>
        <s v="BANQUE ALIMENTAIRE CHAMPAGNE SUD MEUSE (52 SAINT DIZIER)"/>
        <s v="BANQUE ALIMENTAIRE DE BOURG EN BRESSE (01 BOURG EN BRESSE)"/>
        <s v="BANQUE ALIMENTAIRE DE L'AUBE (10 CHAPELLE SAINT LUC)"/>
        <s v="BANQUE ALIMENTAIRE DE LA CORREZE (19 BRIVE LA GAILLARDE)"/>
        <s v="BANQUE ALIMENTAIRE DE LA HAUTE VIENNE (87 LIMOGES)"/>
        <s v="BANQUE ALIMENTAIRE DE LA MARNE (51 REIMS)"/>
        <s v="BANQUE ALIMENTAIRE DE LA SOMME (80 LONGUEAU)"/>
        <s v="BANQUE ALIMENTAIRE DE NANCY (54 VANDOEUVRE LES NANCY)"/>
        <s v="BANQUE ALIMENTAIRE DES DEUX SEVRES (79 PARTHENAY)"/>
        <s v="BANQUE ALIMENTAIRE DES PYRENEES ORIENTALES (66 PERPIGNAN)"/>
        <s v="BANQUE ALIMENTAIRE DU NORD (59 LILLE)"/>
        <s v="BANQUE ALIMENTAIRE DU PAS DE CALAIS (62 CARVIN)"/>
        <s v="BANQUE ALIMENTAIRE TOULOUSE ET SA REGION (31 TOULOUSE)"/>
        <s v="BANSARD INTERNATIONAL (13 MARSEILLE 2E ARRONDISSEMENT)"/>
        <s v="BANSARD INTERNATIONAL (59 LESQUIN)"/>
        <s v="BARBERA INTERNATIONAL SRL (CT ADRANO)"/>
        <s v="BARBERO TRANSPORTS (06 SAINT LAURENT DU VAR)"/>
        <s v="BARBIE PIERRE BENITE (69 PIERRE BENITE)"/>
        <s v="BARBIER SA (37 JOUE LES TOURS)"/>
        <s v="BARCOS TRANSPORTS SAS (65 LANNE)"/>
        <s v="BARDINET (33 BLANQUEFORT)"/>
        <s v="BARIATRIX EUROPE INC (07 GUILHERAND GRANGES)"/>
        <s v="BARIOUX 38 CHASSE SUR RHONE (38 CHASSE SUR RHONE)"/>
        <s v="BARKAT TRANSPORTS (66 ARGELES SUR MER)"/>
        <s v="BARON DE ONFFROY (33 TAURIAC)"/>
        <s v="BARRACOU FRET (64 BILLERE)"/>
        <s v="BARRAULT HORTICULTURE (49 POSSONNIERE)"/>
        <s v="BASTIDE LE CONFORT MEDICAL (30 GALLARGUES LE MONTUEUX)"/>
        <s v="BASTO TRANSPORTS (53 LOUVERNE)"/>
        <s v="BATRANS (27 BEUZEVILLE)"/>
        <s v="BAUD PERE ET FILS SCEA (84 CAVAILLON)"/>
        <s v="BAUZA (76 MIN ROUEN)"/>
        <s v="BAYARD DISTRIBUTION (80 LAUCOURT)"/>
        <s v="BAYART SCEA (62 NOREUIL)"/>
        <s v="BAZINE - ARNAUD BAPTISTE (13 LAMBESC)"/>
        <s v="BB LOG (59 SAILLY LEZ CAMBRAI)"/>
        <s v="BBL TRANSPORT (33 BRUGES)"/>
        <s v="BBM (60 CHAMBLY)"/>
        <s v="BBM (91 MONTGERON)"/>
        <s v="BBS TRANSPORT (69 SAINT PRIEST)"/>
        <s v="BC POMMES DE TERRE (13 MIN CHATEAURENARD )"/>
        <s v="BC POMMES DE TERRE BEAUCAIRE (30 BEAUCAIRE)"/>
        <s v="BC PRIM 94 (94 MIN RUNGIS )"/>
        <s v="BC TRANSPORTS (06 NICE)"/>
        <s v="BCDREST TOUCH DE CHEF (47 ESTILLAC)"/>
        <s v="BCO SERMAISES (45 SERMAISES)"/>
        <s v="BCS (13 TARASCON)"/>
        <s v="BD TRANSPORTS (44 SAINT JULIEN DE CONCELLES)"/>
        <s v="BE SAVED (66 MIN PERPIGNAN)"/>
        <s v="BEA TRANSPORT 84 (84 CAVAILLON)"/>
        <s v="BEAU MAS (LE) SCEA (13 BOULBON)"/>
        <s v="BEAU TRANSPORTS (86 VALENCE EN POITOU)"/>
        <s v="BEAUDET ET RENE JEAN EMBALLAGE (19 BRIVE LA GAILLARDE)"/>
        <s v="BEAUTY PACKAGING SERVICES ARTOIS (62 MONCHY LE PREUX)"/>
        <s v="BEBEBOUTIK (31 TOURNEFEUILLE)"/>
        <s v="BECKER SAS (71 CHALON SUR SAONE)"/>
        <s v="BEDOUCH SAS (82 BEAUMONT DE LOMAGNE)"/>
        <s v="BEENDHI (26 SAINT MARCEL LES VALENCE)"/>
        <s v="BEESK 94 LAPEYRE (94 MIN RUNGIS )"/>
        <s v="BEHURET EARL (77 CHAILLY EN BIERE)"/>
        <s v="BEL AIR PRAYSSICA (47 PRAYSSAS)"/>
        <s v="BELEX CARGO (1 BRUXELLES)"/>
        <s v="BELL FRANCE 73 (73 AIME LA PLAGNE)"/>
        <s v="BELLANGER ROBERT TRANSPORTS (53 EVRON)"/>
        <s v="BELLANGER TRANSPORTS (85 HERBIERS)"/>
        <s v="BELLERIVE - LACASSAGNE MAX (82 CORBARIEU)"/>
        <s v="BELLEVILLE TRPS (34 VENDARGUES)"/>
        <s v="BELORTA BORGLOON (5 BORGLOON)"/>
        <s v="BELORTA VEILINGEN (4 SINT-KATELIJNE-WAVER)"/>
        <s v="BELORTA ZELLICK (3 ASSE)"/>
        <s v="BELT TRANSPORTS (82 BRESSOLS)"/>
        <s v="BEN TRANSPORTE (34 CAZEDARNES)"/>
        <s v="BEN'S FRANCE FOOD (59 MIN LILLE)"/>
        <s v="BENAC (DE) SCEA (82 BEAUMONT DE LOMAGNE)"/>
        <s v="BENAYAS FERNANDEZ TRPS (M PINTO)"/>
        <s v="BENEDICTA HEINZ (59 SECLIN)"/>
        <s v="BENIHORT SL (AL BERJA)"/>
        <s v="BENOIT CINE DISTRIBUTION (69 SAINT PIERRE DE CHANDIEU)"/>
        <s v="BENOIT ENTE (21 PULIGNY MONTRACHET)"/>
        <s v="BENOIT GROS &amp; FILS TRANSPORTS (39 DOLE)"/>
        <s v="BENOIT TRANS (83 VINON SUR VERDON)"/>
        <s v="BENOIT TRANSPORTS - S.B.T. (49 DOUE EN ANJOU)"/>
        <s v="BENOIT-TRANS (83 VINON SUR VERDON)"/>
        <s v="BENSOUSSAN COMPTOIR D'ORIENT (69 PIERRE BENITE)"/>
        <s v="BERBERAT PERE ET FILS (55 VAL D ORNAIN)"/>
        <s v="BERDIN HANS JOSEPH GMBH (10044 ÜBERHERRN)"/>
        <s v="BERGBANKET BV (1892 MOERKAPELLE)"/>
        <s v="BERGERE TRANSPORTS (11 BRAM)"/>
        <s v="BERGONZAT PRIMEURS (82 MOISSAC)"/>
        <s v="BERMUDES PHILIPPE (94 ORLY)"/>
        <s v="BERNARD CHIRON (84 CHEVAL BLANC)"/>
        <s v="BERNARD G TRANSPORTS (07 PRIVAS)"/>
        <s v="BERNARD GAEC (13 GRANS)"/>
        <s v="BERNARD STOCKAGE ET LOGISTIQUE (26 LORIOL SUR DROME)"/>
        <s v="BERNEDE (47 MIN AGEN)"/>
        <s v="BERNON TRANSPORTS (16 BARBEZIEUX SAINT HILAIRE)"/>
        <s v="BERRY DEALER CONSULTING (SE SEVILLA)"/>
        <s v="BERT &amp; YOU LOGISTIQUE (30 GARONS)"/>
        <s v="BERT 42 (42 SURY LE COMTAL)"/>
        <s v="BERT DU FOREZ TRANSPORTS (42 SORBIERS)"/>
        <s v="BERT NORD (62 FEUCHY)"/>
        <s v="BERT PROVENCE (84 SORGUES)"/>
        <s v="BERT RHONE ALPES (69 JONAGE)"/>
        <s v="BERT TRANSPORTS ET SERVICES (26 SAINT RAMBERT D ALBON)"/>
        <s v="BERTHAUD LANGUEDOC (30 GENERAC)"/>
        <s v="BERTHAUD ROUSSILLON PAPOTRANS (66 PERPIGNAN)"/>
        <s v="BERTIN ET FILS (47 MARMANDE)"/>
        <s v="BERTIN LEON TRANSPORTS (35 BRIE)"/>
        <s v="BERTIN STEPHANE EARL (60 ROMESCAMPS)"/>
        <s v="BESNARD TRANSPORTS (45 ARDON)"/>
        <s v="BESNARD TRANSPORTS (85 SAINTE HERMINE)"/>
        <s v="BESNIER-GENDRON TRANSPORTS (35 SAINT MEEN LE GRAND)"/>
        <s v="BESSON ET ALAPONT (94 MIN RUNGIS )"/>
        <s v="BESSON FRERES (94 MIN RUNGIS )"/>
        <s v="BETOTRANS EGLETONS (19 EGLETONS)"/>
        <s v="BETTE DE PROVENCE (13 CHATEAURENARD)"/>
        <s v="BETTINI PATRICK TRANSPORTS (47 MONBALEN)"/>
        <s v="BETTON LA PECHERAIE (26 MERCUROL VEAUNES)"/>
        <s v="BEUVAIN ETS (62 CAMPIGNEULLES LES PETITES)"/>
        <s v="BF LOGISTIQUE (62 DOURGES)"/>
        <s v="BG APPRO (91 BONDOUFLE)"/>
        <s v="BIGARD DISTRIBUTION (31 BRUGUIERES)"/>
        <s v="BILLAUD GRAINS (79 THOUARS)"/>
        <s v="BILODEV (84 CARPENTRAS)"/>
        <s v="BINEAU TRANSPORTS (17 BIGNAY)"/>
        <s v="BIO AND BIO (66 PERPIGNAN)"/>
        <s v="BIO DE MANON MBBS DISTRIB PEYNIER (13 PEYNIER)"/>
        <s v="BIO DU PLAT FOSSE (62 RICHEBOURG)"/>
        <s v="BIO FRECHE (49 CHEMILLE EN ANJOU)"/>
        <s v="BIO PAYS LANDAIS (40 SAINT GEOURS DE MAREMNE)"/>
        <s v="BIO PRODUCTEURS (50 ANNEVILLE EN SAIRE)"/>
        <s v="BIOCOOP 64 ANGLET (64 ANGLET)"/>
        <s v="BIOCOOP BAYONNE (64 BAYONNE)"/>
        <s v="BIOCOOP BELHABIO (64 SAINT JEAN DE LUZ)"/>
        <s v="BIOCOOP TINTENIAC (35 TINTENIAC)"/>
        <s v="BIODIS SARL (81 LAUTREC)"/>
        <s v="BIOFRAIS 74 (74 SAINT JULIEN EN GENEVOIS)"/>
        <s v="BIOFRESH BELGIUM (4 ONZE-LIEVE-VROUW-WAVER)"/>
        <s v="BIOFRUISEC (60 MARGNY SUR MATZ)"/>
        <s v="BIOFRUISEC (60 RESSONS SUR MATZ)"/>
        <s v="BIOSIC SAS (TO MIN TURIN)"/>
        <s v="BIOSIC SRL (VT VITERBO)"/>
        <s v="BIOTERRA (32 PERGAIN TAILLAC)"/>
        <s v="BISCOTTERIE LA CHANTERACOISE (24 SAINT LEON SUR L ISLE)"/>
        <s v="BISCUITERIE AGENAISE (47 AGEN)"/>
        <s v="BISCUITERIE D'AFA CHEZ TRANSPORT LA CASINCAISE (13 VITROLLES)"/>
        <s v="BISCUITERIE DE LA TOUR D'ALBON (26 ANNEYRON)"/>
        <s v="BISCUITERIE DES ILES (22 BELLE ISLE EN TERRE)"/>
        <s v="BISCUITERIE FINE DE FRANCE (46 MONTAT)"/>
        <s v="BISCUITERIE ROUGIER (45 SULLY SUR LOIRE)"/>
        <s v="BISCUITS BOUVARD (01 CEYZERIAT)"/>
        <s v="BISCUITS POULT 82 (82 MONTAUBAN)"/>
        <s v="BISCUITS SAINT GEORGES (49 CHEMILLE EN ANJOU)"/>
        <s v="BISSARDON JUS DE FRUITS (42 SAINT PAUL EN JAREZ)"/>
        <s v="BISTER FRANCE (10 SAINT THIBAULT)"/>
        <s v="BL SOLUTIONS (94 RUNGIS)"/>
        <s v="BLAIZOT PRIMEURS (50 SAINT VAAST LA HOUGUE)"/>
        <s v="BLAMPIN 06 FRUITS IMPORT (06 MIN NICE)"/>
        <s v="BLAMPIN 13 (13 MIN MARSEILLE)"/>
        <s v="BLAMPIN 69 FRUITS IMPORT (69 MIN LYON (CORBAS))"/>
        <s v="BLAMPIN FRUITS IMPORT RUNGIS (94 MIN RUNGIS )"/>
        <s v="BLANC GILBERT TRANSPORTS (33 MERIGNAC)"/>
        <s v="BLANC TRANSPORTS (69 CIVRIEUX D AZERGUES)"/>
        <s v="BLANCHARD COUTAND TRANSPORTS (85 SAINT PROUANT)"/>
        <s v="BLANCHIN (69 VENISSIEUX)"/>
        <s v="BLARY TRANSPORTS (62 OPPY)"/>
        <s v="BLASON D'OR SAS (24 SAINT LAURENT DES VIGNES)"/>
        <s v="BLC OIGNONS (59 MERVILLE)"/>
        <s v="BLEDINA (19 BRIVE LA GAILLARDE)"/>
        <s v="BLEGER TRANSPORTS (67 HILSENHEIM)"/>
        <s v="BLINI TROARN (14 SALINE)"/>
        <s v="BLONDEL LOGISTIQUE (02 MORCOURT)"/>
        <s v="BLUE WHALE (82 MONTAUBAN)"/>
        <s v="BLUE WHALE (EXP SUD) (82 MONTAUBAN)"/>
        <s v="BM TRANSPORT (26 BEAUMONT LES VALENCE)"/>
        <s v="BMR TRANSPORTS (62 PORTEL)"/>
        <s v="BO'CO FABRIK (80 MOREUIL)"/>
        <s v="BOBEE EMILIE (19 MEILHARDS)"/>
        <s v="BOCAPOM (79 TAIZE MAULAIS)"/>
        <s v="BODET SERVICES (79 AIRVAULT)"/>
        <s v="BODIN ET FILS (85 SAINTE HERMINE)"/>
        <s v="BODO AGATHE (46 THEMINETTES)"/>
        <s v="BOFRUIT (49 CHOLET)"/>
        <s v="BOGNETS SAS (26 DONZERE)"/>
        <s v="BOIN INDUSTRIE (46 BIARS SUR CERE)"/>
        <s v="BOISSET - LA FAMILLE DES GRANDS VINS (69 QUINCIE EN BEAUJOLAIS)"/>
        <s v="BOISSIERE TRANSPORTS (56 MARZAN)"/>
        <s v="BOISSONOT(OLD) (86 MIGNE AUXANCES)"/>
        <s v="BOISSONS SERVICES (62 BREXENT ENOCQ)"/>
        <s v="BOJKO TRANSPORTS (10 CHAPELLE SAINT LUC)"/>
        <s v="BOLETUS (52 VAL DE MEUSE)"/>
        <s v="BONABIO (94 CHEVILLY LARUE)"/>
        <s v="BONAFRUITS (72 MONCE EN BELIN)"/>
        <s v="BONDUELLE (59 RENESCURE)"/>
        <s v="BONDUELLE EUROPE LONG LIFE (40 BORDERES ET LAMENSANS)"/>
        <s v="BONDUELLE EUROPE LONG LIFE (80 ESTREES MONS)"/>
        <s v="BONDUELLE FRAIS 55 MAIZEY (55 MAIZEY)"/>
        <s v="BONDUELLE TRAITEUR 10 (10 SAINT BENOIST SUR VANNE)"/>
        <s v="BONED CHRISTOPHE TRANSPORTS (81 SOREZE)"/>
        <s v="BONIFACCI FRERES (94 MIN RUNGIS )"/>
        <s v="BONNET ERIC (47 FRANCESCAS)"/>
        <s v="BONNET JEREMY (47 FRANCESCAS)"/>
        <s v="BONNETERRE ET COMPAGNIE (91 BRETIGNY SUR ORGE)"/>
        <s v="BONNIFET TRANSPORTS (79 PAMPROUX)"/>
        <s v="BONVIN ERIC (37 LIGNIERES DE TOURAINE)"/>
        <s v="BORDEAUX FAMILIES (33 SAUVETERRE DE GUYENNE)"/>
        <s v="BOSPORUS SPRL (4 SINT-KATELIJNE-WAVER)"/>
        <s v="BOUCHE TRANSPORT (57 PHALSBOURG)"/>
        <s v="BOUCHICHE YANN ST CANNAT (13 SAINT CANNAT)"/>
        <s v="BOUDET TRANSPORTS (18 SAINT FLORENT SUR CHER)"/>
        <s v="BOUEIX TRANSPORTS (33 HAILLAN)"/>
        <s v="BOUGY MICKAEL SAS (38 MONTAGNE)"/>
        <s v="BOUIN TRANSPORTS (35 NOYAL SUR VILAINE)"/>
        <s v="BOUL PAT SERVICE (13 ROUSSET)"/>
        <s v="BOUL'PAT LITTORAL (34 VENDRES)"/>
        <s v="BOULANGER (62 HENIN BEAUMONT)"/>
        <s v="BOULANGERIE NEUHAUSER (85 SAINTE HERMINE)"/>
        <s v="BOULEGON PARRY (63 CLERMONT FERRAND)"/>
        <s v="BOURDON TRANSPORTS (62 LENS)"/>
        <s v="BOUREL ET FILS (82 MOISSAC)"/>
        <s v="BOURGEY MONTREUIL AQUITAINE - GEODIS (31 BRUGUIERES)"/>
        <s v="BOURGEY MONTREUIL AQUITAINE - GEODIS ROAD (31 CASTELNAU D ESTRETEFONDS)"/>
        <s v="BOURGEY MONTREUIL SAVOIE (73 MERY)"/>
        <s v="BOURGOGNE PRIMEURS (89 MIGENNES)"/>
        <s v="BOURGUIGNON ETS (22 TREMUSON)"/>
        <s v="BOURRE PIERRE ETS (49 MAUGES SUR LOIRE)"/>
        <s v="BOUTONNET TRANSPORTS (03 SAINT POURCAIN SUR SIOULE)"/>
        <s v="BOUVARD ALINA INDUSTRIE (39 DOLE)"/>
        <s v="BOUYAT HERVE TRANSPORTS (16 ETAGNAC)"/>
        <s v="BOVETTI CHOCOLATS (24 TERRASSON LAVILLEDIEU)"/>
        <s v="BOY ETS (46 BIARS SUR CERE)"/>
        <s v="BOYER 82 (82 MOISSAC)"/>
        <s v="BOYER 94 (94 MIN RUNGIS )"/>
        <s v="BPC KAMBIO (32 SEISSAN)"/>
        <s v="BRAKE PRINGY (74 PRINGY)"/>
        <s v="BRAKE SOUILLAC (46 SOUILLAC)"/>
        <s v="BRASSERIE BEDAGUE (62 AIRE SUR LA LYS)"/>
        <s v="BRASSERIE CARPENTIER (59 HAUTMONT)"/>
        <s v="BRASSERIE CHAMPIGNEULLES (54 CHAMPIGNEULLES)"/>
        <s v="BRASSERIE GOUDALE (62 ARQUES)"/>
        <s v="BRASSERIE L'EFFET PAPILLON (33 MERIGNAC)"/>
        <s v="BRASSERIE LILLOISE (59 RONCQ)"/>
        <s v="BRASSERIE SHOWTIME (37 FONDETTES)"/>
        <s v="BRATIGNY (94 MIN RUNGIS )"/>
        <s v="BRAY TRANSPORTS (62 MERICOURT)"/>
        <s v="BREGER ET COMPAGNIE TRANSPORTS (16 VARS)"/>
        <s v="BREGER ET COMPAGNIE TRANSPORTS (53 LAVAL)"/>
        <s v="BREGER ET COMPAGNIE TRANSPORTS (77 LIEUSAINT)"/>
        <s v="BREGER ET COMPAGNIE TRANSPORTS (82 MONTBARTIER)"/>
        <s v="BRENEY FRERES TRANSPORTS SARL (82 MONTAUBAN)"/>
        <s v="BRES JEAN PIERRE (84 ISLE SUR LA SORGUE)"/>
        <s v="BRESSANS VOISIN TRANSPORTS (01 CHAVEYRIAT)"/>
        <s v="BRETZELS MORICETTES MFP POULAILLON (68 WITTELSHEIM)"/>
        <s v="BREVET S.A. (01 VILLARS LES DOMBES)"/>
        <s v="BREVET SA TRANSPORTS (71 CHATENOY LE ROYAL)"/>
        <s v="BREVET TRANSPORTS SA (71 CRISSEY)"/>
        <s v="BRICHE TRANSPORTS (87 LIMOGES)"/>
        <s v="BRICO DEPOT (11 CARCASSONNE)"/>
        <s v="BRICO DEPOT (34 COLOMBIERS)"/>
        <s v="BRICO DEPOT (66 CLAIRA)"/>
        <s v="BRICO DEPOT ARTIGUES (33 ARTIGUES PRES BORDEAUX)"/>
        <s v="BRICO DEPOT HENIN BEAUMONT (62 HENIN BEAUMONT)"/>
        <s v="BRICO LECLERC PIAN MEDOC (33 PIAN MEDOC)"/>
        <s v="BRICONAUTES (2A BASTELICACCIA)"/>
        <s v="BRIDOR 35 SERVON (35 SERVON SUR VILAINE)"/>
        <s v="BRIDOR PATISSERIE (26 PONT DE L ISERE)"/>
        <s v="BRIOCHE PASQUIER ETOILE (26 ETOILE SUR RHONE)"/>
        <s v="BRISSEAU TRANSPORTS (85 TALMONT SAINT HILAIRE)"/>
        <s v="BRM (13 ARLES)"/>
        <s v="BROSSIER TRANSPORTS (07 DAVEZIEUX)"/>
        <s v="BROUSSE GMBH (8317 ZELL AM HARMERSBACH)"/>
        <s v="BROYER FRERES (08 AYVELLES)"/>
        <s v="BRULEX-FLACHAT (42 MONTBRISON)"/>
        <s v="BRUN CONDITIONNEMENT (82 ASQUES)"/>
        <s v="BRUNEL EUGENE - CONFISERIE OLIVES (30 MARGUERITTES)"/>
        <s v="BRUNEL TRANSPORTS (59 PROUVY)"/>
        <s v="BRUNO EQUIPEMENTS (24 VERGT)"/>
        <s v="BRUNO ROBERT TRANSPORTS (41 CONTROIS EN SOLOGNE)"/>
        <s v="BRUTYN N.V BRUXELLES (1 BRUXELLES)"/>
        <s v="BSA INTERNATIONAL (91 CHILLY MAZARIN)"/>
        <s v="BSM TRANSPORTS (62 BOULOGNE SUR MER)"/>
        <s v="BSN 84 TRANSPORT (84 MORIERES LES AVIGNON)"/>
        <s v="BSO - VERGERS DE LA BLOTTIERE (82 CASTELSARRASIN)"/>
        <s v="BST (57 FLORANGE)"/>
        <s v="BUCAMP C2H (62 PRONVILLE EN ARTOIS)"/>
        <s v="BUFL 59 (59 ERQUINGHEM LYS)"/>
        <s v="BUISSON (94 MIN RUNGIS )"/>
        <s v="BURBAN PALETTES RECYCLAGE (31 SAINT ALBAN)"/>
        <s v="BV GREEN (24 BUGUE)"/>
        <s v="BV'PRIM (45 BRAY SAINT AIGNAN)"/>
        <s v="C GUERY 47 TRANSPORTS (47 BON ENCONTRE)"/>
        <s v="C.C.F. DIFFUSION (42 TALAUDIERE)"/>
        <s v="CABANON LE (47 PORT SAINTE MARIE)"/>
        <s v="CABROL TRANSPORTS SOCIETE NOUVELLE SAS (81 AUSSILLON)"/>
        <s v="CACOLAC (33 LEOGNAN)"/>
        <s v="CACTUS (CA CAPELLEN)"/>
        <s v="CADIOU DANIEL (29 PLOUZEVEDE)"/>
        <s v="CADIOU JV (29 PLOUIDER)"/>
        <s v="CADRALBRET (47 NERAC)"/>
        <s v="CAEN SELECT SOCIETE NOUVELLE (14 SOLIERS)"/>
        <s v="CAFES FOLLIET (73 CHAMBERY)"/>
        <s v="CAFES RECK (67 STRASBOURG)"/>
        <s v="CAILLE TRANSPORTS INDUSTRIELS SAS (02 LAON)"/>
        <s v="CAILLOT TRANSPORTS (62 LIEVIN)"/>
        <s v="CALADES (LES) (84 ISLE SUR LA SORGUE)"/>
        <s v="CALLEJERO BUENO (Z CALATAYUD)"/>
        <s v="CALSA (10 ARDOOIE)"/>
        <s v="CALUIRE-LEGUMES 69 (69 CALUIRE ET CUIRE)"/>
        <s v="CALVADOSIENNE (LA) (14 ASNELLES)"/>
        <s v="CAMA SERVICES (13 PLAN D ORGON)"/>
        <s v="CAMPARI FRANCE (33 BLANQUEFORT)"/>
        <s v="CAMPOSEVEN N°9994 (MU SAN PEDRO DEL PINATAR)"/>
        <s v="CANDIA (59 AWOINGT)"/>
        <s v="CANDIA (64 LONS)"/>
        <s v="CANOURGUES ET FILS SARL (82 PIN)"/>
        <s v="CANOVAS ET CIE (94 MIN RUNGIS )"/>
        <s v="CANSIMAG FRANCE (68 SAINT AMARIN)"/>
        <s v="CANTAL AUVERGNE TRANSPORTS (15 YDES)"/>
        <s v="CANTAL FRET PARTICIPATION (15 AURILLAC)"/>
        <s v="CANTEGRIT (SCEA) (40 LIPOSTHEY)"/>
        <s v="CANTET (79 VERNOUX EN GATINE)"/>
        <s v="CAP LOGISTIQUE (35 ORGERES)"/>
        <s v="CAP VIGNOBLES (64 DIUSSE)"/>
        <s v="CAPALOG (51 TINQUEUX)"/>
        <s v="CAPARROS NATURE SL (AL EL ALQUIAN)"/>
        <s v="CAPEL CANCEL - 4 SAISONS (82 MONTPEZAT DE QUERCY)"/>
        <s v="CAPEXO 94 (94 MIN RUNGIS )"/>
        <s v="CAPFL PROVENCE (13 SAINT ANDIOL)"/>
        <s v="CAPITAINE HOUAT (56 LANESTER)"/>
        <s v="CAPPELLO TRASPORTI (RG RAGUSA)"/>
        <s v="CARDARELLI  (33 MASSUGAS)"/>
        <s v="CARDELL EXPORT 82 (82 MOISSAC)"/>
        <s v="CARDELL EXPORT 84 (84 AVIGNON)"/>
        <s v="CARDINAL (31 FENOUILLET)"/>
        <s v="CARGO FROID (24 SAINT MARTIN DES COMBES)"/>
        <s v="CARGO GENERAL LOGISTICS (01 CHATEAU GAILLARD)"/>
        <s v="CAROUX STEEVEN - TSC TRANSPORTS (24 MONTIGNAC)"/>
        <s v="CARPROS (93 VILLEPINTE)"/>
        <s v="CARREFOUR 33 LIBOURNE (33 LIBOURNE)"/>
        <s v="CARREFOUR 33 MERIGNAC (33 MERIGNAC)"/>
        <s v="CARREFOUR 62 AIRE SUR LA LYS (62 AIRE SUR LA LYS)"/>
        <s v="CARREFOUR 64 LESCAR (64 LESCAR)"/>
        <s v="CARREFOUR 66 CLAIRA (66 CLAIRA)"/>
        <s v="CARREFOUR BEGLES (33 BEGLES)"/>
        <s v="CARREFOUR BELGIUM (10 ZEEBRUGGE)"/>
        <s v="CARREFOUR BERINGEN (5 BERINGEN)"/>
        <s v="CARREFOUR BRIE (STG 77 MITRY MORY) (77 COMPANS)"/>
        <s v="CARREFOUR CONTACT (19 USSAC)"/>
        <s v="CARREFOUR CONTACT LAYRAC (47 LAYRAC)"/>
        <s v="CARREFOUR FLERS EN ESCREBIEUX (59 FLERS EN ESCREBIEUX)"/>
        <s v="CARREFOUR FM LOGISTIC (30 LAUDUN L ARDOISE)"/>
        <s v="CARREFOUR FRANCE (13 AIX EN PROVENCE)"/>
        <s v="CARREFOUR HAZEBROUCK (59 HAZEBROUCK)"/>
        <s v="CARREFOUR HYPERMARCHE (31 TOULOUSE)"/>
        <s v="CARREFOUR HYPERMARCHE (33 LORMONT)"/>
        <s v="CARREFOUR HYPERMARCHES (59 DUNKERQUE)"/>
        <s v="CARREFOUR HYPERMARCHES (59 WASQUEHAL)"/>
        <s v="CARREFOUR HYPERMARCHES (62 SAINT MARTIN LEZ TATINGHEM)"/>
        <s v="CARREFOUR HYPERMARCHES (69 LYON 3E ARRONDISSEMENT)"/>
        <s v="CARREFOUR HYPERMARCHES (69 VILLEURBANNE)"/>
        <s v="CARREFOUR LYON CONFLUENCE (69 LYON 2E ARRONDISSEMENT)"/>
        <s v="CARREFOUR MARKET (01 AMBERIEU EN BUGEY)"/>
        <s v="CARREFOUR MARKET (01 LAGNIEU)"/>
        <s v="CARREFOUR MARKET (01 MEXIMIEUX)"/>
        <s v="CARREFOUR MARKET OBJAT (19 OBJAT)"/>
        <s v="CARREFOUR MARKET ST AMAND VILLAGES (50 SAINT AMAND VILLAGES)"/>
        <s v="CARREFOUR NARBONNE (11 NARBONNE)"/>
        <s v="CARREFOUR PERPIGNAN CANET (66 PERPIGNAN)"/>
        <s v="CARREFOUR PROXIMITE FRANCE (11 CARCASSONNE)"/>
        <s v="CARREFOUR SERIGNAN (34 SERIGNAN)"/>
        <s v="CARREFOUR SOYAUX (16 SOYAUX)"/>
        <s v="CARREFOUR SUPPLY CHAIN 13 FUVEAU (13 FUVEAU)"/>
        <s v="CARREFOUR SUPPLY CHAIN 18 BOURGES (18 BOURGES)"/>
        <s v="CARREFOUR SUPPLY CHAIN 31 PLAISANCE (31 PLAISANCE DU TOUCH)"/>
        <s v="CARREFOUR SUPPLY CHAIN 62 BILLY BERCLAU (62 BILLY BERCLAU)"/>
        <s v="CARREFOUR SUPPLY CHAIN SAINT GILLES (30 SAINT GILLES)"/>
        <s v="CARREFOUR SUPPLY CHAIN VENDIN LE VIEIL 1 (62 VENDIN LE VIEIL)"/>
        <s v="CARREFOUR VOIRON (38 VOIRON)"/>
        <s v="CARRET MUNOS (13 PEYNIER)"/>
        <s v="CARTOLUX (33 CANEJAN)"/>
        <s v="CARTOUFLE SARL (47 GONTAUD DE NOGARET)"/>
        <s v="CASANOVAS DISTRIBUTION SALEILLES (66 SALEILLES)"/>
        <s v="CASH GRAINES SUD (66 POLLESTRES)"/>
        <s v="CASINCAISE (LA) (13 VITROLLES)"/>
        <s v="CASINO (82 VALENCE)"/>
        <s v="CASINO 13 AIX 2 * (13 AIX EN PROVENCE)"/>
        <s v="CASINO 13 SALON DE PROVENCE (13 SALON DE PROVENCE)"/>
        <s v="CASINO 25 BESANCON* (25 BESANCON)"/>
        <s v="CASINO 31 FENOUILLET (31 TOULOUSE)"/>
        <s v="CASINO 35 GAEL* (35 GAEL)"/>
        <s v="CASINO 69 CORBAS (69 CORBAS)"/>
        <s v="CASINO 69 GRIGNY (FERMETURE LE 6 AVRIL 2021) (69 GRIGNY)"/>
        <s v="CASINO 69 GRIGNY * (69 GRIGNY)"/>
        <s v="CASINO 87 LIMOGES* (87 LIMOGES)"/>
        <s v="CASINO AIX 1 RAPIDE (13 AIX EN PROVENCE)"/>
        <s v="CASINO CORBAS EPICERIE CE 390 (69 CORBAS)"/>
        <s v="CASINO FREJUS (83 FREJUS)"/>
        <s v="CASINO MANDELIEU (06 MANDELIEU LA NAPOULE)"/>
        <s v="CASINO ST JEAN D'ILLAC (33 SAINT JEAN D ILLAC)"/>
        <s v="CASINO TOULOUSE (31 TOULOUSE)"/>
        <s v="CASINO TOULOUSE PONT DES DEMOISELLES (31 TOULOUSE)"/>
        <s v="CASINO VILLENEUVE SUR LOT (47 VILLENEUVE SUR LOT)"/>
        <s v="CASSEL BRUNO (62 COUTURE)"/>
        <s v="CASSIBBA TRASPORTI &amp; LOGISTICA S.R.L (RG VITTORIA)"/>
        <s v="CASTANG (SICA) (24 GARDONNE)"/>
        <s v="CASTEL FRERES (62 SAINT MARTIN LEZ TATINGHEM)"/>
        <s v="CASTEL FRERES (69 SAINT PRIEST)"/>
        <s v="CASTEL FRERES BEZIERS (34 BEZIERS)"/>
        <s v="CASTEL FRERES BLANQUEFORT (33 BLANQUEFORT)"/>
        <s v="CASTELTRI (47 MONFLANQUIN)"/>
        <s v="CASTORAMA (66 PERPIGNAN)"/>
        <s v="CASTORAMA FRANCE (33 LORMONT)"/>
        <s v="CASTORAMA FRANCE (34 BEZIERS)"/>
        <s v="CASTORAMA VILLENAVE D ORNON (33 VILLENAVE D ORNON)"/>
        <s v="CATALANE DE TRANSIT (93) (93 AULNAY SOUS BOIS)"/>
        <s v="CATALANE DE TRANSIT (LA) (31 SAINT ORENS DE GAMEVILLE)"/>
        <s v="CATENA STE BRICOLAGE (2B ALERIA)"/>
        <s v="CATTEZ DEBAILLEUL (59 MIN LILLE)"/>
        <s v="CAUDETE TRANSPORTES SA (AB CAUDETE)"/>
        <s v="CAUSSE ET FILS (DE) EARL (47 MEILHAN SUR GARONNE)"/>
        <s v="CAUSSE TRANSPORTS (15 LAFEUILLADE EN VEZIE)"/>
        <s v="CAUYEZ TRANSPORTS (59 SAINS DU NORD)"/>
        <s v="CAVARD TRANSPORTS (33 TOULENNE)"/>
        <s v="CAVE DE BURGONDIE (71 FRAGNES LA LOYERE)"/>
        <s v="CAVE DE LA BARGEMONE (13 SAINT CANNAT)"/>
        <s v="CAVE DE LA CROIX ROUGE (19 FAVARS)"/>
        <s v="CAVE DE LANDIRAS (33 LANDIRAS)"/>
        <s v="CAVE DES ECUYERS (19 SAINT SORNIN LAVOLPS)"/>
        <s v="CAVE LABASTIDE DE LEVIS MARSSAC (81 MARSSAC SUR TARN)"/>
        <s v="CAVE TERRAVENTOUX (84 VILLES SUR AUZON)"/>
        <s v="CAVES DE ROUSSILLON (66 PERPIGNAN)"/>
        <s v="CAVES PRODUCTEURS REUNIS ROQUEFORT (12 ROQUEFORT SUR SOULZON)"/>
        <s v="CAZALIS 94 (94 MIN RUNGIS )"/>
        <s v="CAZAUBON PHILIPPE TRANSPORTS (40 SAINT PERDON)"/>
        <s v="CAZES (66 RIVESALTES)"/>
        <s v="CAZOLIVE MANDUEL (30 MANDUEL)"/>
        <s v="CCA PERIGORD LES BORIES DU PERIGORD (24 PIEGUT PLUVIERS)"/>
        <s v="CDISCOUNT B  CESTAS (33 CESTAS)"/>
        <s v="CDP FINE WINES (33 SAINT EMILION)"/>
        <s v="CDPO 51 ESTERNAY (51 ESTERNAY)"/>
        <s v="CEB DROMOISE (26 ETOILE SUR RHONE)"/>
        <s v="CEDICORA COURCELLES  (8 COURCELLES)"/>
        <s v="CEDIF (31 UNION)"/>
        <s v="CELLA (10 BUCHERES)"/>
        <s v="CELLIER DE LA LEMANCE CONDEZAYGUES (47 CONDEZAYGUES)"/>
        <s v="CELLIER DES DAUPHINS (26 TULETTE)"/>
        <s v="CELLIER DU PÉRIGORD (24 VEZAC)"/>
        <s v="CELTILEG (22 PAIMPOL)"/>
        <s v="CEMOI 10 TROYES (10 TROYES)"/>
        <s v="CEMOI CHOCOLATIER (61 TINCHEBRAY BOCAGE)"/>
        <s v="CEMOI CHOCOLATIER (66 PERPIGNAN)"/>
        <s v="CEMOI CONFISEUR (10 TROYES)"/>
        <s v="CENTRAL FRUITS BVBA (1 BRUXELLES)"/>
        <s v="CENTRAL T (59 CHAPELLE D ARMENTIERES)"/>
        <s v="CENTRALE BIO (38 SAINT QUENTIN FALLAVIER)"/>
        <s v="CENTRALE FRUITS - LA SAVOUREUSE 59 (59 MIN LILLE)"/>
        <s v="CENTRALE FRUITS - LA SAVOUREUSE 76 (76 MIN ROUEN)"/>
        <s v="CENTRAVET (33 MAZERES)"/>
        <s v="CENTRE COMMERCIAL EUROPEEN (67 HOERDT)"/>
        <s v="CENTRE EXPRESS LIMOUSIN (87 BONNAC LA COTE)"/>
        <s v="CENTRE EXPRESS LIMOUSIN 69 (69 CORBAS)"/>
        <s v="CENTRE HOSPITALIER DE PERIGUEUX (24 PERIGUEUX)"/>
        <s v="CENTRE HOSPITALIER DUBOIS BRIVE (19 BRIVE LA GAILLARDE)"/>
        <s v="CENTRE HOSPITALIER UNIVERSITAIRE (80 AMIENS)"/>
        <s v="CENTRE SPECIALITES PHARMACEUTIQUES (63 COURNON D AUVERGNE)"/>
        <s v="CENTRIMEX FRANCE (13 VITROLLES)"/>
        <s v="CENTRIMEX ROUEN GRAND COURONNE (76 GRAND COURONNE)"/>
        <s v="CERELIA (62 SAINT LAURENT BLANGY)"/>
        <s v="CERELIA HOERDT (67 HOERDT)"/>
        <s v="CERIFRAIS (69 BESSENAY)"/>
        <s v="CERNO (24 CENAC ET SAINT JULIEN)"/>
        <s v="CERTIS BELCHIM BV (31 FRONTON)"/>
        <s v="CESBRON FRUITS (49 MAUGES SUR LOIRE)"/>
        <s v="CEVA FREIGHT MANAGEMENT FRANCE (69 CORBAS)"/>
        <s v="CFL (38 ROUSSILLON)"/>
        <s v="CFQG (82 MOISSAC)"/>
        <s v="CHABAS FLEURS 83 ROQUEBRUNE (83 ROQUEBRUNE SUR ARGENS)"/>
        <s v="CHABAS FLEURS 83 TOULON (83 FARLEDE)"/>
        <s v="CHABAS FRAICHEUR 31 (31 CASTANET TOLOSAN)"/>
        <s v="CHABERT ET FILS (07 VESSEAUX)"/>
        <s v="CHADELAUD PERE ET FILS (19 SERILHAC)"/>
        <s v="CHADELAUD PERE ET FILS EXPORT (19 SERILHAC)"/>
        <s v="CHAMP DES HERISSONS (49 DOUE EN ANJOU)"/>
        <s v="CHAMP ROUGE (LE) (45 SARAN)"/>
        <s v="CHAMP'POM EXPORT (51 SAINT REMY SOUS BROYES)"/>
        <s v="CHAMPAGNE GARDET (51 CHIGNY LES ROSES)"/>
        <s v="CHAMPARIS FRANCE (94 MIN RUNGIS )"/>
        <s v="CHAMPI 31 (31 MIN TOULOUSE )"/>
        <s v="CHAMPI D EQUITAINE (47 PORT SAINTE MARIE)"/>
        <s v="CHAMPICARDE (02 CRECY SUR SERRE)"/>
        <s v="CHAMPIDOR (24 CHANCELADE)"/>
        <s v="CHAMPIGNONS DE NORMANDIE (14 CREULLY SUR SEULLES)"/>
        <s v="CHAMPIGNONS GARONNAIS (LES) (82 DIEUPENTALE)"/>
        <s v="CHAMPILAND (40 HERM)"/>
        <s v="CHAMPILOIRE (49 SAUMUR)"/>
        <s v="CHAMPILYON 69 (69 MIN LYON (CORBAS))"/>
        <s v="CHANAU (47 RAZIMET)"/>
        <s v="CHANEAC DAVID (13 SAINT REMY DE PROVENCE)"/>
        <s v="CHANEZ TRANSPORTS (25 FRANOIS)"/>
        <s v="CHAPON TRANSPORTS (49 HAUTS D ANJOU)"/>
        <s v="CHARBONNIER TRANSPORTS (41 ROMORANTIN LANTHENAY)"/>
        <s v="CHARLES &amp; ALICE (26 ALLEX)"/>
        <s v="CHARLES &amp; CESAR (33 BORDEAUX)"/>
        <s v="CHARLET BAZON (59 MIN LILLE)"/>
        <s v="CHARLET-BAZON - NORD PRIMEURS (62 BEUVRY)"/>
        <s v="CHARLOIS PREMIUM LOGISTIQUE (33 VAYRES)"/>
        <s v="CHARLOTTE (LA) (62 HESDIN L ABBE)"/>
        <s v="CHARPENTIER PRIMEURS (44 MIN REZE )"/>
        <s v="CHARPENTIER TRANSPORTS (44 PALLET)"/>
        <s v="CHARRAIRE SA (94 VITRY SUR SEINE)"/>
        <s v="CHARRIER ET COMPAGNIE TRANSPORTS (58 NEUVILLE LES DECIZE)"/>
        <s v="CHARROPPIN ET FILS TPS (TCF) (33 CENON)"/>
        <s v="CHATAIGNIER (DU) EARL (72 OIZE)"/>
        <s v="CHATAIGNIER AURELIEN (42 MACLAS)"/>
        <s v="CHATEAU DE ROQUEFORT (13 ROQUEFORT LA BEDOULE)"/>
        <s v="CHATEAU DE VAURENARD (69 GLEIZE)"/>
        <s v="CHATEAU DU BRANDA (33 PUISSEGUIN)"/>
        <s v="CHATEAU LANESSAN - DOMAINES BOUTEILLER (33 CUSSAC FORT MEDOC)"/>
        <s v="CHATEAU LAUROU (31 FRONTON)"/>
        <s v="CHATEAU MOURGUES DU GRES FRANCOIS (30 BEAUCAIRE)"/>
        <s v="CHATEAU PELLEHAUT MONTREAL (32 MONTREAL)"/>
        <s v="CHATEAU SAINT LOUIS SCEA (82 LABASTIDE SAINT PIERRE)"/>
        <s v="CHATEAU SAINTE MARIE (33 TARGON)"/>
        <s v="CHATEAU VIEUX ROBIN (33 BEGADAN)"/>
        <s v="CHAUFFOURS TRANSPORT (51 MONTMIRAIL)"/>
        <s v="CHAUMIER LOGISTIC SL (MA ALOZAINA)"/>
        <s v="CHAZOT TRANSPORTS (33 VILLENAVE D ORNON)"/>
        <s v="CHENE VERT (24 SAINT MARTIAL DE VALETTE)"/>
        <s v="CHENES VERTS (LES) (30 SAINT GILLES)"/>
        <s v="CHERITEL TREGOR LEGUMES (22 GRACES)"/>
        <s v="CHERRY ROCHER NEYRET CHAVIN (38 BOURGOIN JALLIEU)"/>
        <s v="CHERRY ROCHER NEYRET CHAVIN (38 RUY MONTCEAU)"/>
        <s v="CHEUTIN TRANSPORTS LOGISTIQUE (91 BREUILLET)"/>
        <s v="CHEVALIER SYLVIE (72 MONTVAL SUR LOIR)"/>
        <s v="CHEVILLE NONTRONNAISE (24 NONTRON)"/>
        <s v="CHEVRIER TRANSPORTS (74 BONNEVILLE)"/>
        <s v="CHEZ ALICE (53 SAINT LOUP DU DORAT)"/>
        <s v="CHEZE GILBERT TRANSPORTS (19 MALEMORT)"/>
        <s v="CHF 01 BAGE LA VILLE (01 BAGE DOMMARTIN)"/>
        <s v="CHF 62 BILLY BERCLAU* (62 BILLY BERCLAU)"/>
        <s v="CHF 62 BREBIERES (62 BREBIERES)"/>
        <s v="CHF 69 SEC ST PIERRE DE CHANDIEU (69 SAINT PIERRE DE CHANDIEU)"/>
        <s v="CHF 69 ST PIERRE DE CHANDIEU BOUL/PAT (69 SAINT PIERRE DE CHANDIEU)"/>
        <s v="CHF 77 PRESLES EN BRIE (77 GRETZ ARMAINVILLIERS)"/>
        <s v="CHF 77 SENART (77 COMBS LA VILLE)"/>
        <s v="CHF BERGERIE 34 VILLENEUVE LES BEZIERS* (34 BEZIERS)"/>
        <s v="CHF BERGERIE 62 BILLY BERCLAU* (62 BILLY BERCLAU)"/>
        <s v="CHF THUIT HEBERT (27 THUIT HEBERT)"/>
        <s v="CHINONETTE (37 CHINON)"/>
        <s v="CHIRON LAURENT (49 CHEMILLE EN ANJOU)"/>
        <s v="CHOUCROUTERIE RIEFFEL (67 KRAUTERGERSHEIM)"/>
        <s v="CHRISTIAN DEMANGE TRANSPORT (54 FLEVILLE DEVANT NANCY)"/>
        <s v="CHRISTO'FINE (LA) SARL (59 GRAND FORT PHILIPPE)"/>
        <s v="CHRONO DRIVE PESSAC (33 PESSAC)"/>
        <s v="CHRONO FRET (21 SAINT APOLLINAIRE)"/>
        <s v="CHRONODRIVE LIMOGES NORD (87 LIMOGES)"/>
        <s v="CHRONODRIVE LIMOGES SUD (87 LIMOGES)"/>
        <s v="CHRONODRIVE RAMONVILLE SAINT AGNE (31 RAMONVILLE SAINT AGNE)"/>
        <s v="CHRONOPOST MONTPELLIER AGENCY (34 MONTPELLIER)"/>
        <s v="CHRONOPRIMEURS 94 (94 MIN RUNGIS )"/>
        <s v="CHUPIN TRANSPORTS (85 HERBIERS)"/>
        <s v="CIF TRANSIT (13 MARSEILLE)"/>
        <s v="CILLUFFO (51 MAROLLES)"/>
        <s v="CINQ GE (59 COMINES)"/>
        <s v="CINQ GE (62 CAMPAGNE LES HESDIN)"/>
        <s v="CIPRIANI (2B VESCOVATO)"/>
        <s v="CITE GOURMANDE (47 ESTILLAC)"/>
        <s v="CITRICOS DEL ANDARAX (AL GADOR)"/>
        <s v="CITRICOS LA PAZ (MU FORTUNA)"/>
        <s v="CITY TRANSPORT FRIGO (34 FRONTIGNAN)"/>
        <s v="CLAMAGERAN EXPOSITIONS (75 PARIS 15E ARRONDISSEMENT)"/>
        <s v="CLAREBOUT POTATOES (8 FRAMERIES)"/>
        <s v="CLAS TRANSPORTS (24 SANILHAC)"/>
        <s v="CLEDOR LA PROVENCE 69 (69 MIN LYON (CORBAS))"/>
        <s v="CLEDOR PRIMEURS SERVICES (69 MIN LYON (CORBAS))"/>
        <s v="CLEMENT ET FILS (94 MIN RUNGIS )"/>
        <s v="CLEMENT MAURICE (84 MIN AVIGNON)"/>
        <s v="CLICT (13 VITROLLES)"/>
        <s v="CLOS DE LABAT (84 CARPENTRAS)"/>
        <s v="CLOS DES HERBES (13 VERQUIERES)"/>
        <s v="CLOS DU MOULIN SARL (62 SAINS LES MARQUION)"/>
        <s v="CLOS LARROUYAT GAN (64 GAN)"/>
        <s v="CLOS RABELAIS (37 ROCHE CLERMAULT)"/>
        <s v="CLS CONCEPTS LOGISTIQUES SERVICES SANILHAC (24 SANILHAC)"/>
        <s v="CM APPROVISIONNEMENT (17 PERIGNY)"/>
        <s v="CMAT (66 PIA)"/>
        <s v="CNMT (76 HAVRE)"/>
        <s v="COBANA (33 MIN BORDEAUX )"/>
        <s v="COBIGO TRANSPORTS (56 BAUD)"/>
        <s v="COCCINELLE D'ALSACE (67 GEISPOLSHEIM)"/>
        <s v="COCCINELLE NV (4 SINT-KATELIJNE-WAVER)"/>
        <s v="COCCITRANS (2B BIGUGLIA)"/>
        <s v="COCCOLO FL (LIDL) (84 CAVAILLON)"/>
        <s v="COCONNECT SOLUTIONS GMBH (5113 ESSEN)"/>
        <s v="CODIFRANCE (14 VILLERS BOCAGE)"/>
        <s v="COEUR DE FRAIS FLD (64 BAYONNE)"/>
        <s v="COEUR DE FRAIS FLD 2 (40 SAINT VINCENT DE TYROSSE)"/>
        <s v="COEUR DE FRAIS FLD 7 (64 SAINT JEAN DE LUZ)"/>
        <s v="COEUR DIJONNAIS (21 DIJON)"/>
        <s v="COEXO (31 TOULOUSE)"/>
        <s v="COEXO LAURES (33 MIN BORDEAUX )"/>
        <s v="COFAVI (33 MIN BORDEAUX )"/>
        <s v="COFRA (47 AIGUILLON)"/>
        <s v="COFRAPEX  (13 MARSEILLE)"/>
        <s v="COFRULY (69 MIN LYON (CORBAS))"/>
        <s v="COGEX AGEN (47 AGEN)"/>
        <s v="COGIT / SBG CARBON BLANC (33 CARBON BLANC)"/>
        <s v="COGIT LGC  BLANQUEFORT (33 BLANQUEFORT)"/>
        <s v="COIN DES CHEFS (LE) (06 MOUANS SARTOUX)"/>
        <s v="COISNON JC SARL (91 MEREVILLOIS)"/>
        <s v="COLAS / SATAR MIN AGEN (47 MIN AGEN)"/>
        <s v="COLDIS DEUTSCHLAND (8317 KEHL)"/>
        <s v="COLIN INGREDIENTS (67 WINGERSHEIM LES QUATRE BANS)"/>
        <s v="COLIS PRIVE - MIONS (69 MIONS)"/>
        <s v="COLIS SERVICES EXPRESS (94 CHEVILLY LARUE)"/>
        <s v="COLLITAX BVBA (11 EVERGEM)"/>
        <s v="COLOM (94 RUNGIS)"/>
        <s v="COLOM ET ALBERTI (18 BOURGES)"/>
        <s v="COLOMBET ET FILS TRANSPORTS (43 SAINTE SIGOLENE)"/>
        <s v="COLOR (13 MARSEILLE)"/>
        <s v="COLRUYT HALLE (3 HALLE)"/>
        <s v="COLRUYT LAEKEBEEK (BEERSEL) (3 BEERSEL)"/>
        <s v="COLRUYT RETAIL FRANCE (39 CHOISEY)"/>
        <s v="COLRUYT RETAIL FRANCE FONTENOY SUR MOSELLE (54 FONTENOY SUR MOSELLE)"/>
        <s v="COM 32  (32 ISLE JOURDAIN)"/>
        <s v="COMBILO BV (627 WADDINXVEEN)"/>
        <s v="COMBRONDE TRANSPORTS (03 SAINT POURCAIN SUR SIOULE)"/>
        <s v="COMBRONDE TRANSPORTS (33 LAGORCE)"/>
        <s v="COMBRONDE TRANSPORTS (63 THIERS)"/>
        <s v="COMETRANS (8 MOUSCRON)"/>
        <s v="COMIMPEX (13 SAINT ANDIOL)"/>
        <s v="COMMERCANT (DU) EARL (32 BARCELONNE DU GERS)"/>
        <s v="COMMERCIAL FRUITS (94 MIN RUNGIS )"/>
        <s v="COMMUNE DE SARLAT LA CANEDA (24 SARLAT LA CANEDA)"/>
        <s v="COMPAGNIE DE LOGISTIQUE (91 LISSES)"/>
        <s v="COMPAGNIE DES FROMAGES ET RICHEMONTS (01 SAINT TRIVIER DE COURTES)"/>
        <s v="COMPAGNIE DES FROMAGES ET RICHESMONTS (43 BRIOUDE)"/>
        <s v="COMPAGNIE FRANCAISE DES GRANDS VINS (77 TOURNAN EN BRIE)"/>
        <s v="COMPAGNIE FRUITIERE 33 BORDEAUX (33 MIN BORDEAUX )"/>
        <s v="COMPAGNIE FRUITIERE 69 MIONS (69 MIONS)"/>
        <s v="COMPAGNIE FRUITIERE 94 RUNGIS (94 MIN RUNGIS )"/>
        <s v="COMPAGNIE FRUITIERE FRANCE (67 MIN STRASBOURG)"/>
        <s v="COMPAGNIE FRUITIERE FRANCE 13 MARSEILLE (13 MARSEILLE 14E ARRONDISSEMENT)"/>
        <s v="COMPAGNIE FRUITIERE FRANCE CHATO (13 CHATEAURENARD)"/>
        <s v="COMPAGNIE FRUITIERE IMPORT MARSEILLE (13 MARSEILLE 14E ARRONDISSEMENT)"/>
        <s v="COMPTOIR D ARCINS 33 (33 MIN BORDEAUX )"/>
        <s v="COMPTOIR DE L AIL (69 MIN LYON (CORBAS))"/>
        <s v="COMPTOIR DE MATHILDE (LE) (84 CAMARET SUR AIGUES)"/>
        <s v="COMPTOIR DES PRODUCTEURS (94 MIN RUNGIS )"/>
        <s v="COMPTOIR DES VINS (83 FLASSANS SUR ISSOLE)"/>
        <s v="COMPTOIR RHODANIEN (26 TAIN L HERMITAGE)"/>
        <s v="CONDICHEF (82 BEAUMONT DE LOMAGNE)"/>
        <s v="CONDIFRANCE (82 BEAUMONT DE LOMAGNE)"/>
        <s v="CONDISTOCK (33 CASTILLON LA BATAILLE)"/>
        <s v="CONFISERIE ROHAN (67 EPFIG)"/>
        <s v="CONFRERIE DES GOURMETS - SOMMELLERIE DE FRANCE (57 KOENIGSMACKER)"/>
        <s v="CONHEXA LOGISTICS (59 LOON PLAGE)"/>
        <s v="CONSERVERIE DES TUILIERES ARNAUD (87 AIXE SUR VIENNE)"/>
        <s v="CONSERVES FINES H. PIQUET (33 CESTAS)"/>
        <s v="CONSORTIUM FRESH NATURE (66 MIN PERPIGNAN)"/>
        <s v="CONTINENTAL FOODS FRANCE (84 VEDENE)"/>
        <s v="CONTROISE (41 CONTROIS EN SOLOGNE)"/>
        <s v="CONVOYAGE ISOTHERME AVIGNONNAIS (84 THOR)"/>
        <s v="COO'ALLIANCE (33 EYSINES)"/>
        <s v="COOP AGRICOLA SIN ISIDRO (CASI) (AL LA CAñADA DE SAN URBANO)"/>
        <s v="COOP BASEL (1200 BASEL)"/>
        <s v="COOP DE NOIRMOUTIER (85 NOIRMOUTIER EN L ILE)"/>
        <s v="COOP PLOUHA (22 PLOUHA)"/>
        <s v="COOP PRODUCT NOIX LIMOUSI PERIGOR QUERCY (19 SAINT AULAIRE)"/>
        <s v="COOPENOIX (38 VINAY)"/>
        <s v="COOPERATIVE FRUITIERE DU LIMOUSIN (19 SAINT AULAIRE)"/>
        <s v="COOPERATIVE FRUITIERE QUERCY GASCOGNE (82 MOISSAC)"/>
        <s v="COOPERATIVE HOOGSTRATEN (4 HOOGSTRATEN)"/>
        <s v="COOPERATIVE LEGUMIERE CRIMART (27 CRIQUEBEUF SUR SEINE)"/>
        <s v="COOPERATIVE U CLERMONT L'HERAULT (34 CLERMONT L HERAULT)"/>
        <s v="COPADAX (40 CASTETS)"/>
        <s v="COPADEL (13 CHATEAURENARD)"/>
        <s v="COPSOLFRUITS (83 SOLLIES PONT)"/>
        <s v="COQ FRANCE (83 VALETTE DU VAR)"/>
        <s v="CORA (51 BUSSY LETTREE)"/>
        <s v="CORA (54 ATTON)"/>
        <s v="CORA 51 REIMS (51 REIMS)"/>
        <s v="CORA 57 METZ (57 METZ)"/>
        <s v="CORA 59 LESQUIN (59 LESQUIN)"/>
        <s v="CORA 80 ROYE (80 ROYE)"/>
        <s v="CORA LIMOGES (87 LIMOGES)"/>
        <s v="CORA LOGISTIQUE (71 MACON)"/>
        <s v="CORA METZ NORD  (57 METZ)"/>
        <s v="CORA PERRIGNY (21 PERRIGNY LES DIJON)"/>
        <s v="CORA VILLENEUVE D ASCQ (59 VILLENEUVE D ASCQ)"/>
        <s v="CORA WATTIGNIES (59 WATTIGNIES)"/>
        <s v="CORBIER ENDIVES (59 MOEUVRES)"/>
        <s v="CORDONNIER GAEC (59 GONDECOURT)"/>
        <s v="CORLIANGES (33 SAINT MARTIN LACAUSSADE)"/>
        <s v="CORMORECHE (01 MIRIBEL)"/>
        <s v="CORNILLEAU (49 ALLONNES)"/>
        <s v="CORRAIN ET FILS (47 SAUVETERRE LA LEMANCE)"/>
        <s v="CORSI FIT SA (52 SAINT DIZIER)"/>
        <s v="CORSICA AJACCIO (2A AJACCIO)"/>
        <s v="CORSICA LINEA (13 MARSEILLE)"/>
        <s v="CORTHIVAL (26 CHATEAUNEUF SUR ISERE)"/>
        <s v="COSTCO FRANCE (91 VILLEBON SUR YVETTE)"/>
        <s v="COSTE PERE ET FILS (07 SAINT MARTIN DE VALAMAS)"/>
        <s v="COSY FRUIT 47 DAMAZAN EX SAPA DAMAZAN (47 DAMAZAN)"/>
        <s v="COSY FRUITS (47 DAMAZAN)"/>
        <s v="COTE FRAIS DISTRIBUTION (69 CORBAS)"/>
        <s v="COTEAUX DU BEUVRON - BATARDIERE (49 BEAUPREAU EN MAUGES)"/>
        <s v="COTEAUX NANTAIS (44 VERTOU)"/>
        <s v="COTEL (80 QUIRY LE SEC)"/>
        <s v="COTRAMA LOGISTIQUE (62 SAINT MARTIN BOULOGNE)"/>
        <s v="COTTU TRANSPORTS - RAINE TRANSPORT (72 FLECHE)"/>
        <s v="COTTU TRANSPORTS (72 FLECHE)"/>
        <s v="COUDERC TRANSPORTS (48 BARJAC)"/>
        <s v="COUEDIC R TRANSPORTS (35 RHEU)"/>
        <s v="COUFIDOU (47 SAINTE LIVRADE SUR LOT)"/>
        <s v="COULAUD SAS (69 GENAS)"/>
        <s v="COULEURS D'AQUITAINE (24 SAINT LAURENT DES VIGNES)"/>
        <s v="COULEURS PRIMEURS 69 (69 MIN LYON (CORBAS))"/>
        <s v="COULON JEAN MARC (72 LAIGNE EN BELIN)"/>
        <s v="COUP DE POUCE (91 VIRY CHATILLON)"/>
        <s v="COUPE FILS TRANSPORT (62 DAINVILLE)"/>
        <s v="COUPET GAEC (62 RICHEBOURG)"/>
        <s v="COURBEYRE ET VIALLARD SA (94 RUNGIS)"/>
        <s v="COUREAU TRANSPORTS (31 SAINT ALBAN)"/>
        <s v="COURS DES HALLES - LCDH DEPOT BRUGUIERES (31 BRUGUIERES)"/>
        <s v="COURS DES HALLES (LE) (31 TOULOUSE)"/>
        <s v="COUSSEAU ANTHONY TRANSPORTS (85 SAINT AUBIN LA PLAINE)"/>
        <s v="COVIFRUIT (45 OLIVET)"/>
        <s v="COVINOR (59 RAISMES)"/>
        <s v="CPC SAINT ETIENNE (42 TALAUDIERE)"/>
        <s v="CQFD (18 BOURGES)"/>
        <s v="CRAIGNOU PIERRE (76 MIN ROUEN)"/>
        <s v="CRAS TRANSPORTS (29 CHATEAULIN)"/>
        <s v="CREALINE (50 LESSAY)"/>
        <s v="CREMCENTRE  PRELO CREMERIE (45 SAINT CYR EN VAL)"/>
        <s v="CREMLOG (69 SAINT PRIEST)"/>
        <s v="CRENO IMPEX (47 MIN AGEN)"/>
        <s v="CRISVAL (47 CASTELCULIER)"/>
        <s v="CRJ TRAFIC (95 CERGY)"/>
        <s v="CROC SOLEIL  (49 CHAPELLE DU GENET)"/>
        <s v="CROCQUODIS (38 SAINT GEOIRE EN VALDAINE)"/>
        <s v="CROIN LAUDE SARL (62 INCHY EN ARTOIS)"/>
        <s v="CROTONI VLAMERTINGE (10 VLAMERTINGE)"/>
        <s v="CRUCHAUDET - GRANDJEAN 94 (94 MIN RUNGIS )"/>
        <s v="CRUZEL PEPINIERES (47 DURANCE)"/>
        <s v="CSD 74 - COMPTOIR SAVOYARD DE DISTRIBUTION (74 ALBY SUR CHERAN)"/>
        <s v="CSD74 / TRADIF (69 VENISSIEUX)"/>
        <s v="CSF 02 EPAUX BEZU (02 EPAUX BEZU)"/>
        <s v="CSF 31 COLOMIERS FRUITS ET LEGUMES* (31 COLOMIERS)"/>
        <s v="CSF 31 COLOMIERS SEC (31 COLOMIERS)"/>
        <s v="CSF 62 BILLY BERCLAU* (62 BILLY BERCLAU)"/>
        <s v="CSF 77 BRIE COMTE ROBERT* (77 BRIE COMTE ROBERT)"/>
        <s v="CSF 77 MITRY MORY (77 MITRY MORY)"/>
        <s v="CSF 91 ST GERMAIN LES ARPAJON (91 SAINT GERMAIN LES ARPAJON)"/>
        <s v="CSF 93 LA COURNEUVE* (93 COURNEUVE)"/>
        <s v="CSF AULNAY SOUS BOIS (93 AULNAY SOUS BOIS)"/>
        <s v="CSF BAGE LA VILLE (01 SAINT ANDRE DE BAGE)"/>
        <s v="CSF BREBIERES (62 BREBIERES)"/>
        <s v="CSF BRIE MAITRE PRUNILLE (77 BRIE COMTE ROBERT)"/>
        <s v="CSF CESTAS FRAIS (33 CESTAS)"/>
        <s v="CSF FRAIS 71 MACON (71 MACON)"/>
        <s v="CSF GRANS 4 (13 MIRAMAS)"/>
        <s v="CSF LAIT CREMERIE 71 MACON (71 MACON)"/>
        <s v="CSF ST VULBAS (01 SAINT VULBAS)"/>
        <s v="CSF VENDIN LE VIEIL 2 (62 VENDIN LE VIEIL)"/>
        <s v="CTHF (59 DOUAI)"/>
        <s v="CUADRASPANIA SL (AL CUEVAS DEL ALMANZORA)"/>
        <s v="CUISINE CENTALE BIDART (64 BIDART)"/>
        <s v="CUISINE CENTRALE PESSAC (33 PESSAC)"/>
        <s v="CULTURE POM (51 CORROY)"/>
        <s v="CULTURES SOLID'ERE (40 SAUBION)"/>
        <s v="CUMA NORD'OIGNONS (62 VIOLAINES)"/>
        <s v="CUSSAC (69 MIN LYON (CORBAS))"/>
        <s v="CUVELIER FRUIT (5 SINT-TRUIDEN)"/>
        <s v="CVO TRANSLOGISTICA (AL AGUADULCE)"/>
        <s v="CYRNOS AUBAGNE (13 AUBAGNE)"/>
        <s v="D'HOINE ET FILS (80 BOVES)"/>
        <s v="D'ORIANO (06 MIN NICE)"/>
        <s v="DA SILVA COUTINHO TONY PEYRIERE (47 PEYRIERE)"/>
        <s v="DACHSER ARRAS (62 ATHIES)"/>
        <s v="DACHSER FRANCE (33 BRUGES)"/>
        <s v="DAILYORANGE SL (V PAIPORTA)"/>
        <s v="DAIRE SUD-EST TRANSPORTS (13 FARE LES OLIVIERS)"/>
        <s v="DALLAS LOGISTIQUE-TRANSPORT (69 SAINT GENIS LAVAL)"/>
        <s v="DANIEL ALLAIRE (45 SAINT AIGNAN DES GUES)"/>
        <s v="DANIEL LAURENT TRANSPORTS (29 SAINT EVARZEC)"/>
        <s v="DANIEL TRANSPORTS (26 GRIGNAN)"/>
        <s v="DANIELOU &amp; FILS (29 ROSCOFF)"/>
        <s v="DANONE 38 ST JUST CHALEYSSIN (38 SAINT JUST CHALEYSSIN)"/>
        <s v="DANONE 93 ST OUEN SUR SEINE (93 SAINT OUEN SUR SEINE)"/>
        <s v="DANONE PRODUITS FRAIS FRANCE (31 VILLENEUVE LES BOULOC)"/>
        <s v="DANONE PRODUITS FRAIS FRANCE (57 MARLY)"/>
        <s v="DANONE PRODUITS FRAIS FRANCE (59 BAILLEUL)"/>
        <s v="DANONE PRODUITS FRAIS FRANCE (59 CAMPHIN EN CAREMBAULT)"/>
        <s v="DANONE PRODUITS FRAIS FRANCE (76 FERRIERES EN BRAY)"/>
        <s v="DANTIN (47 CASSENEUIL)"/>
        <s v="DARCY ESTIVIN (87 LIMOGES)"/>
        <s v="DARRAS ENDIVES (80 BOUZINCOURT)"/>
        <s v="DARTESS (33 ARTIGUES DE LUSSAC)"/>
        <s v="DARTESS (33 BLANQUEFORT)"/>
        <s v="DARTESS (33 SAINT ANDRE DE CUBZAC)"/>
        <s v="DARTESS LOGISTIQUE (33 SAINT LOUBES)"/>
        <s v="DASBEN SL (L LLEIDA)"/>
        <s v="DAT-SCHAUB FRANCE (80 MOREUIL)"/>
        <s v="DAUDET FRUITS (17 PESSINES)"/>
        <s v="DAUNAT BOURGOGNE (71 CHALON SUR SAONE)"/>
        <s v="DAUPHIN (LE) EXPORT (29 SAINT POL DE LEON)"/>
        <s v="DBS DE BOELPAEP SEVERIJNS (4 SINT-KATELIJNE-WAVER)"/>
        <s v="DC PLATEFORME (69 PIERRE BENITE)"/>
        <s v="DCA DISTRIBUTION (69 GENAS)"/>
        <s v="DDP LAVENTIE (62 LAVENTIE)"/>
        <s v="DDS DISTRIBUTION (47 VIRAZEIL)"/>
        <s v="DE A A Z TRANSPORTS (38 VARACIEUX)"/>
        <s v="DE L ARZ TRANSPORTS (56 QUESTEMBERT)"/>
        <s v="DE L'HERMITAGE SAS (62 BREMES)"/>
        <s v="DE MOOIJ AMSTERDAM (363 AMSTERDAM)"/>
        <s v="DE ROCHEBIN (71 PERONNE)"/>
        <s v="DE SAINT PAUL (84 PERNES LES FONTAINES)"/>
        <s v="DE SAVOIE TRANSPORTS (73 CHAMBERY)"/>
        <s v="DEBAERE ETS (59 QUESNOY SUR DEULE)"/>
        <s v="DECATHLON (59 LOMPRET)"/>
        <s v="DECATHLON (62 EVIN MALMAISON)"/>
        <s v="DECUGIS LAURENT - DGS HYGIENE (83 SEYNE SUR MER)"/>
        <s v="DEFIAL NORMIVAL (76 LUNERAY)"/>
        <s v="DEFOREST BOISSONS (8 TOURNAI)"/>
        <s v="DEKEYSER ANTOINE (59 HONDSCHOOTE)"/>
        <s v="DEL GAUDIO 94 (94 MIN RUNGIS )"/>
        <s v="DEL MONTE DELTA (94 MIN RUNGIS )"/>
        <s v="DEL SOL (66 MIN PERPIGNAN)"/>
        <s v="DELACOURT SYLVAIN 50 COUVILLE (50 COUVILLE)"/>
        <s v="DELAHAYE MARAICHER (37 SAINT MARTIN LE BEAU)"/>
        <s v="DELAIGLE TRANSPORTS (80 PERONNE)"/>
        <s v="DELAIGUE MAURICE 01 (01 MIRIBEL)"/>
        <s v="DELAIR JF TRANSPORTS (33 YVRAC)"/>
        <s v="DELANCHY - FRIGO TRANSPORTS 11 (66 MIN PERPIGNAN)"/>
        <s v="DELANCHY FRIGO TRANSPORTS  31 (31 MIN TOULOUSE )"/>
        <s v="DELANCHY FRIGO TRANSPORTS 86 (86 POITIERS)"/>
        <s v="DELANCHY PRESTATIONS DE SERVICES 30 DPS 30 (30 GENERAC)"/>
        <s v="DELANCHY TRANSPORTS (91 CHILLY MAZARIN)"/>
        <s v="DELANDINES LUCKY TRANSPORTS (18 FUSSY)"/>
        <s v="DELAPLACE EARL (80 HEUDICOURT)"/>
        <s v="DELAUNAY DISTRIBUTION (49 MONTJEAN SUR LOIRE)"/>
        <s v="DELAURENT TRANSPORTS (38 CHANAS)"/>
        <s v="DELFAU GUY (82 VILLE DIEU DU TEMPLE)"/>
        <s v="DELGO OPERADOR DE TRANSPORTE SL (V MASSALFASSAR)"/>
        <s v="DELHAIZE (ZELLICK) (3 ASSE)"/>
        <s v="DELICE &amp; CREATION (13 CHATEAUNEUF LE ROUGE)"/>
        <s v="DELICE &amp; CREATION (33 BLANQUEFORT)"/>
        <s v="DELICE &amp; CREATION (38 GIERES)"/>
        <s v="DELICE &amp; CREATION (67 STRASBOURG)"/>
        <s v="DELICE ET CREATION  (59 WASQUEHAL)"/>
        <s v="DELICE ET CREATION DISTRIBUTION (08 RETHEL)"/>
        <s v="DELICE ET CREATION DISTRIBUTION (21 DIJON)"/>
        <s v="DELICE'IK (69 DECINES CHARPIEU)"/>
        <s v="DELICES BRIOCHES (MES) (26 ROMANS SUR ISERE)"/>
        <s v="DELICES DE COMINES (8 COMINES)"/>
        <s v="DELICES DE MADY (LES) (24 COULOUNIEIX CHAMIERS)"/>
        <s v="DELICES DES 7 VALLEES (62 TINCQUES)"/>
        <s v="DELICES ET SAVEURS (82 PIN)"/>
        <s v="DELIDESS (33 BLANQUEFORT)"/>
        <s v="DELIEUZE ETS (13 MARSEILLE 16E ARRONDISSEMENT)"/>
        <s v="DELIFRESH (94 CHEVILLY LARUE)"/>
        <s v="DELIGNY PASCAL (62 SAINS LES MARQUION)"/>
        <s v="DELISLE TRANSPORTS (77 FERTE GAUCHER)"/>
        <s v="DELIVERT (56 PLOUHINEC)"/>
        <s v="DELLA BONNA / SARREBRUCK (10041 SAARBRUCKEN)"/>
        <s v="DELLA BONNA /SARREBRUCK (10041 SAARBRUCKEN)"/>
        <s v="DELMOND BRUNO (24 SARLAT LA CANEDA)"/>
        <s v="DELMOND TRANSPORT NEGOCE (24 VEZAC)"/>
        <s v="DELPEYRAT (40 SAINT PIERRE DU MONT)"/>
        <s v="DELQUE PHILIPPE TRANSPORTS (31 AUCAMVILLE)"/>
        <s v="DELSOL ET CIE TRANSPORTS (47 BRAX)"/>
        <s v="DELVERT ETS (19 MALEMORT)"/>
        <s v="DELZONGLE MIDI-PYRENEES (31 BALMA)"/>
        <s v="DEMARGRO (10 ARDOOIE)"/>
        <s v="DEMARLE EARL (62 NEUVILLE BOURJONVAL)"/>
        <s v="DENJEAN LOGISTIQUE (31 VILLENEUVE LES BOULOC)"/>
        <s v="DENJEAN LOGISTIQUE (34 PEZENAS)"/>
        <s v="DENJEAN TRANSPORTS (31 TOULOUSE)"/>
        <s v="DENOUAL MACON (71 MACON)"/>
        <s v="DENYS CARROTS (10 MEULEBEKE)"/>
        <s v="DERET LOGISTIQUE (45 SARAN)"/>
        <s v="DEROMA FRANCE (26 MONTELIMAR)"/>
        <s v="DERRO TRANSPORTS (81 LAGRAVE)"/>
        <s v="DES BAYLES (26 ALLEX)"/>
        <s v="DESCHAMPS TRANSPORTS (27 VERNEUIL D AVRE ET D ITON)"/>
        <s v="DESCHANEL FRERES (84 ALTHEN DES PALUDS)"/>
        <s v="DESERT CARGO (35 BRECE)"/>
        <s v="DESERT CARGO (35 ETRELLES)"/>
        <s v="DESHAYES TRANSPORTS (50 CARENTAN LES MARAIS)"/>
        <s v="DESMETTRE BIO (94 MIN RUNGIS )"/>
        <s v="DESMETTRE ET FILS (94 MIN RUNGIS )"/>
        <s v="DESNOUES (79 ALLONNE)"/>
        <s v="DESOBRY FRERES (18 OUROUER LES BOURDELINS)"/>
        <s v="DESPRIM (82 VAZERAC)"/>
        <s v="DESSAINT CREPES (62 WANCOURT)"/>
        <s v="DESTOCK LOTS (69 CHASSIEU)"/>
        <s v="DESTREL ETS (46 GRAMAT)"/>
        <s v="DEUERER PETCARE FRANCE (47 VILLENEUVE SUR LOT)"/>
        <s v="DEVLESSCHOUWER (4 SINT-KATELIJNE-WAVER)"/>
        <s v="DEVOS GROUP BVBA (3 BEKKEVOORT)"/>
        <s v="DGF AQUITAINE - DELICE ET CREATION DISTRIBUTION (19 BRIVE LA GAILLARDE)"/>
        <s v="DGF BRIVE (19 BRIVE LA GAILLARDE)"/>
        <s v="DHL GLOBAL FORWARDING (FRANCE) SAS (59 CRAYWICK)"/>
        <s v="DHL GLOBAL FORWARDING RUNGIS (94 RUNGIS)"/>
        <s v="DHL INTERNATIONAL EXPRESS (FRANCE) (31 BLAGNAC)"/>
        <s v="DHL LOON PLAGE (59 LOON PLAGE)"/>
        <s v="DHL PAKETZENTRUM (7318 SPEYER)"/>
        <s v="DHL SERVICES LOGISTIQUES (13 TARASCON)"/>
        <s v="DHL SERVICES LOGISTIQUES (33 CESTAS)"/>
        <s v="DHL SERVICES LOGISTIQUES (34 VILLENEUVE LES BEZIERS)"/>
        <s v="DHL SERVICES LOGISTIQUES (69 LOIRE SUR RHONE)"/>
        <s v="DIFCOM (59 VILLENEUVE D ASCQ)"/>
        <s v="DIFFORVERT (60 JONQUIERES)"/>
        <s v="DIGONNET YVES TRANSPORTS (43 TENCE)"/>
        <s v="DIGUET TRANSPORTS (49 DOUE EN ANJOU)"/>
        <s v="DIMOTRANS (01 SAINT VULBAS)"/>
        <s v="DIMOTRANS (69 PUSIGNAN)"/>
        <s v="DIMOTRANS GLOBAL TRANSPORT (69 PUSIGNAN)"/>
        <s v="DISCOPRIM (94 MIN RUNGIS )"/>
        <s v="DISGROUP GRANVILLE (50 GRANVILLE)"/>
        <s v="DISMA INTERNATIONAL (66 MIN PERPIGNAN)"/>
        <s v="DISPAC (49 VERRIERES EN ANJOU)"/>
        <s v="DISPAM TRANSPORTS (91 TIGERY)"/>
        <s v="DISPRATEL (25 MISEREY SALINES)"/>
        <s v="DISPRODAL (69 GENAY)"/>
        <s v="DISTILLERIE DU PERIGORD (24 SARLAT LA CANEDA)"/>
        <s v="DISTILLERIE ROQUE LOUIS SOUILLAC (46 SOUILLAC)"/>
        <s v="DISTRI BELLA (13 MARSEILLE 14E ARRONDISSEMENT)"/>
        <s v="DISTRIB'ELLA (13 MIN MARSEILLE)"/>
        <s v="DISTRIBUTION CASINO FRANCE (49 ANGERS)"/>
        <s v="DISTRIBUTION ILE DE FRANCE TRANSPORT (94 THIAIS)"/>
        <s v="DISTRIBUTION SERVICE (62 SALLAUMINES)"/>
        <s v="DISTRIBUTION TRANSPORTS SERVICES (91 MASSY)"/>
        <s v="DISTRIPATES NORD (59 DECHY)"/>
        <s v="DITTMEYER AGRICOLA SCEA (40 PARENTIS EN BORN)"/>
        <s v="DJF - DELICES DES SABLES 69 (69 SAINT GEORGES DE RENEINS)"/>
        <s v="DL PRIMEURS (19 OBJAT)"/>
        <s v="DL PRIMEURS (47 MIN AGEN)"/>
        <s v="DLF (84 CHEVAL BLANC)"/>
        <s v="DLRA (23 PARSAC RIMONDEIX)"/>
        <s v="DLT TOULOUSE (31 CASTELNAU D ESTRETEFONDS)"/>
        <s v="DOLE FRANCE (13 VITROLLES)"/>
        <s v="DOLEZ REMI (62 BERTINCOURT)"/>
        <s v="DOMAINE ARMAND ROUSSEAU (21 GEVREY CHAMBERTIN)"/>
        <s v="DOMAINE ARPAILLAN SCEA DU (33 NAUJAN ET POSTIAC)"/>
        <s v="DOMAINE AUPILHAC (34 MONTPEYROUX)"/>
        <s v="DOMAINE BARRAUD EARL (71 VERGISSON)"/>
        <s v="DOMAINE BAYARD (07 BOURG SAINT ANDEOL)"/>
        <s v="DOMAINE BERNARD DEFAIX ET SES FILS (89 CHABLIS)"/>
        <s v="DOMAINE BERNARD-BONIN (21 MEURSAULT)"/>
        <s v="DOMAINE CHABANON ALAIN (34 LAGAMAS)"/>
        <s v="DOMAINE D'UZA (40 UZA)"/>
        <s v="DOMAINE DE CONFOUX (13 LAMANON)"/>
        <s v="DOMAINE DE DAUMAS GASSAC (34 PINET)"/>
        <s v="DOMAINE DE LA CROZETTE (84 CARPENTRAS)"/>
        <s v="DOMAINE DE LA GIROTTE (33 BREDE)"/>
        <s v="DOMAINE DE SOMMERY (71 VAUDEBARRIER)"/>
        <s v="DOMAINE DE TABORY (82 NOHIC)"/>
        <s v="DOMAINE DES AMPHORES (42 CHAVANAY)"/>
        <s v="DOMAINE DES CARTOUFLES (76 FRESNAY LE LONG)"/>
        <s v="DOMAINE DES COTEAUX (30 GENERAC)"/>
        <s v="DOMAINE DU CONQUET (26 CHATEAUNEUF DU RHONE)"/>
        <s v="DOMAINE DU MAS VIEUX (13 EYRAGUES)"/>
        <s v="DOMAINE DU POT AU PIN (33 CESTAS)"/>
        <s v="DOMAINE GAYREL PHILIPPE CAHUZAC (81 CAHUZAC SUR VERE)"/>
        <s v="DOMAINE GEORGES VERNAY (69 CONDRIEU)"/>
        <s v="DOMAINE GIACHINO (38 CHAPAREILLAN)"/>
        <s v="DOMAINE GRAMENON (26 MONTBRISON SUR LEZ)"/>
        <s v="DOMAINE MARTIN (84 TRAVAILLAN)"/>
        <s v="DOMAINE MASQUIN JULIEN (84 COURTHEZON)"/>
        <s v="DOMAINE MOULIN DE LENE   (34 MAGALAS)"/>
        <s v="DOMAINE ROUGET EMMANUEL (21 FLAGEY ECHEZEAUX)"/>
        <s v="DOMAINE SAINT GERMAIN (73 SAINT PIERRE D ALBIGNY)"/>
        <s v="DOMAINE ST GEORGES SCEA (04 MEES)"/>
        <s v="DOMAINE VIEUX BOURG BIREAUD VINCENT (47 PARDAILLAN)"/>
        <s v="DOMAINES MONTARIOL DEGROOTE (LES) (11 RAISSAC SUR LAMPY)"/>
        <s v="DOMOTRANS (V PATERNA)"/>
        <s v="DONABEDIAN D2 (94 MIN RUNGIS )"/>
        <s v="DORCHIES LOCATION SERVICE (59 NOMAIN)"/>
        <s v="DORCHIES TRANSPORTS (13 CHATEAURENARD)"/>
        <s v="DORINA SUD 83 (83 FREJUS)"/>
        <s v="DOUCEURS DU MOULIN 69 (69 MIN LYON (CORBAS))"/>
        <s v="DOUINEAU TRANSPORTS (44 DIVATTE SUR LOIRE)"/>
        <s v="DOULS TRANSPORT (82 CANALS)"/>
        <s v="DOUMEN LOGISTIQUE DORDOGNE (24 CHAMPAGNAC DE BELAIR)"/>
        <s v="DOUMEN TRANSPORTS (24 BOULAZAC ISLE MANOIRE)"/>
        <s v="DOUSSEAU EARL (32 MAUMUSSON LAGUIAN)"/>
        <s v="DPL FRANCE (84 AVIGNON)"/>
        <s v="DPO (71 MACON)"/>
        <s v="DRAGEES PECOU (82 MONTAUBAN)"/>
        <s v="DRAGEES REYNAUD (13 MARSEILLE)"/>
        <s v="DREVON EMILE TRANSPORTS (69 SAINT BONNET DE MURE)"/>
        <s v="DRISCOLL (758 BREDA)"/>
        <s v="DROME AGRO (26 CHATEAUNEUF DU RHONE)"/>
        <s v="DRUBAY OLIVIER (59 BRUNEMONT)"/>
        <s v="DRY TOP SA (3 BOORTMEERBEEK)"/>
        <s v="DSP FOOD NV HEVER (3 HEVER)"/>
        <s v="DTS TRANSPORTS (47 ROQUEFORT)"/>
        <s v="DU BOSQUET (80 MOISLAINS)"/>
        <s v="DU CLOS DE LA FONTAINE (44 BOUGUENAIS)"/>
        <s v="DU MONT DE LA RIGOLE (62 VERQUIN)"/>
        <s v="DU PEL SAS (49 LONGUE JUMELLES)"/>
        <s v="DU PEL SCEA (49 LONGUE JUMELLES)"/>
        <s v="DU PONT (40 BENESSE MAREMNE)"/>
        <s v="DU PONTHIEU TRANSPORTS (80 CRECY EN PONTHIEU)"/>
        <s v="DUBEAUREPAIRE JACKY (62 COUTURE)"/>
        <s v="DUBY FLEURY (01 FEILLENS)"/>
        <s v="DUC (30 SAINT BAUZELY)"/>
        <s v="DUC LIMOUSIN TRANSPORTS (87 LIMOGES)"/>
        <s v="DUCHAMP THOMAS (17 TRIZAY)"/>
        <s v="DUCOURNAU LOGISTIQUE (84 CAVAILLON)"/>
        <s v="DUCOURNAU TRANSPORTS (83 FLASSANS SUR ISSOLE)"/>
        <s v="DUCOURNEAU TRANSPORT (84 CAVAILLON)"/>
        <s v="DUCREUX SAS (69 BEAUVALLON)"/>
        <s v="DUFAYEL TRANSPORTS (50 COUVAINS)"/>
        <s v="DUHAMEL FRERES (59 LOMME)"/>
        <s v="DUJAC DOMAINE (21 MOREY SAINT DENIS)"/>
        <s v="DUJARDIN (33 CESTAS)"/>
        <s v="DUMARTIN TRANSPORTS (40 SAINT PIERRE DU MONT)"/>
        <s v="DUMONT MAURY TRANSPORTS (46 BIARS SUR CERE)"/>
        <s v="DUMONT SAS (59 BOURSIES)"/>
        <s v="DUPAS ET LEBEDA TRANSPORTS (59 FECHAIN)"/>
        <s v="DUPERANDRE (84 CHEVAL BLANC)"/>
        <s v="DUPONS ETS (47 MARMANDE)"/>
        <s v="DUPONT RESTAURATION (62 LIBERCOURT)"/>
        <s v="DUPOUX AFFRETEMENT (84 SORGUES)"/>
        <s v="DUPRAT FRERES (64 BAYONNE)"/>
        <s v="DUPUIS ADAM (73 AIX LES BAINS)"/>
        <s v="DURANCE VERGERS (13 MIN MARSEILLE)"/>
        <s v="DURAND FRANCIS TRANSPORTS (69 JONAGE)"/>
        <s v="DURAND HELEN - DOMAINE DU TRAPADIS (84 RASTEAU)"/>
        <s v="DURAND-VAL PRE VERT (45 VIENNE EN VAL)"/>
        <s v="DUROU &amp; FILS SCEA (46 VIRE SUR LOT)"/>
        <s v="DURU ETS (33 LATRESNE)"/>
        <s v="DUSSURGEY 13 (13 CABANNES)"/>
        <s v="DUSSURGEY 45 (45 EPIEDS EN BEAUCE)"/>
        <s v="DUVAFRUITS (10 GISTEL)"/>
        <s v="DUVAL TRANSPORTS (72 MONTVAL SUR LOIR)"/>
        <s v="DVEGETABLES EXPEDITIONS - LOGISTIQUES (45 FERTE SAINT AUBIN)"/>
        <s v="DVV LOGISTIC (38 SAINT QUENTIN FALLAVIER)"/>
        <s v="DW TRANS (31 CASTILLON DE SAINT MARTORY)"/>
        <s v="DWL FRANCE (33 CIVRAC EN MEDOC)"/>
        <s v="DYAD (59 FLERS EN ESCREBIEUX)"/>
        <s v="EAR MURCIA (MU SANGONERA LA VERDE)"/>
        <s v="EARL GAILET (84 ISLE SUR LA SORGUE)"/>
        <s v="EARL NEO-ARBO (82 REYNIES)"/>
        <s v="EARLY FFRUIT (MU ARCHENA)"/>
        <s v="EASYDIS 42 ST BONNET (42 SAINT BONNET LES OULES)"/>
        <s v="EASYDIS 42 ST ETIENNE (42 SAINT ETIENNE)"/>
        <s v="EASYDIS AIX DE PROVENCE (13 AIX EN PROVENCE)"/>
        <s v="EASYDIS ANDREZIEUX (42 ANDREZIEUX BOUTHEON)"/>
        <s v="EASYDIS ENTREPOT MONTELIMAR (26 MONTELIMAR)"/>
        <s v="EASYDIS MONTBARTIER (82 MONTBARTIER)"/>
        <s v="EASYDIS VERPILLEUX (42 SAINT ETIENNE)"/>
        <s v="ECLOR BOISSONS (35 DOMAGNE)"/>
        <s v="ECO FRUIT ALMERIA  SL (AL CAMPOHERMOSO)"/>
        <s v="ECOCOOP (66 PERPIGNAN)"/>
        <s v="ECOFRUIT SRL (PA BAGHERIA)"/>
        <s v="ECOGROUP SPAIN SLU (GR MOTRIL)"/>
        <s v="ECOPARK NIJAR SAT (AL NIJAR)"/>
        <s v="EDERKI MOUGUERRE (64 MOUGUERRE)"/>
        <s v="EDFL (13 EYRAGUES)"/>
        <s v="EDP RUNGIS 94 (94 MIN RUNGIS )"/>
        <s v="EFFICACE TRANSPORT (84 AVIGNON)"/>
        <s v="EGEE DISTRIBUTION (19 BRIVE LA GAILLARDE)"/>
        <s v="EGYPAL (13 CHATEAUNEUF LES MARTIGUES)"/>
        <s v="EHPAD LA MADELEINE ASSOCIATION SAINTE MARTHE LA MA (24 BERGERAC)"/>
        <s v="EHRHART (68 AMMERSCHWIHR)"/>
        <s v="EIFEL ST SORNIN (19 SAINT SORNIN LAVOLPS)"/>
        <s v="EKIBIO (07 PEAUGRES)"/>
        <s v="EKOTRAX NV (4 SINT-KATELIJNE-WAVER)"/>
        <s v="EKVAL (69 MIN LYON (CORBAS))"/>
        <s v="ELABOR (72 REQUEIL)"/>
        <s v="ELAF TRANS (13 CABANNES)"/>
        <s v="ELC TRANSPORTS (69 OULLINS)"/>
        <s v="ELIS NORD (59 TRITH SAINT LEGER)"/>
        <s v="ELIS NORD ET SANELIS NORD (59 MARCQ EN BAROEUL)"/>
        <s v="ELITE FRUITS (94 MIN RUNGIS )"/>
        <s v="ELIVIA (38 BOUGE CHAMBALUD)"/>
        <s v="ELRES CUISINE CENTRALE DRAGUIGNAN (83 DRAGUIGNAN)"/>
        <s v="EMBAG (21 SAVIGNY LES BEAUNE)"/>
        <s v="EMBALICIA (69 SAINT SYMPHORIEN D OZON)"/>
        <s v="EMBALLAGES DIFFUSION (62 BLENDECQUES)"/>
        <s v="EMBALOGISTIQUE CAVAILLON (84 CAVAILLON)"/>
        <s v="EMBELIA (89 SAVIGNY SUR CLAIRIS)"/>
        <s v="EMMA TRANS (84 CAVAILLON)"/>
        <s v="EMMAUS LESCAR-PAU (64 LESCAR)"/>
        <s v="EN'DIVA (62 MONCHY LE PREUX)"/>
        <s v="ENDELIS (62 EPINOY)"/>
        <s v="ENDIGRA (62 BEUGNY)"/>
        <s v="ENDIVERIE SELOSSE (59 VILLERS GUISLAIN)"/>
        <s v="ENDIVES 2000 (59 VILLERS PLOUICH)"/>
        <s v="ENDIVES DE MEZOUTRE (80 VIRONCHAUX)"/>
        <s v="ENDIVES DU BOSQUET (02 DOUCHY)"/>
        <s v="ENDIVES PERSYN (80 FINS)"/>
        <s v="ENEBIO (10 DIERREY SAINT JULIEN)"/>
        <s v="ENTREPOT AUCHAN INEA 2 (59 LESQUIN)"/>
        <s v="ENTREPOT FIGARO (62 MARCK)"/>
        <s v="ENTREPOTS FRIGORIFIQUES DES VOLCANS E.F.V. (63 LEMPDES)"/>
        <s v="ENTREPRISE BRUNELLE (80 CAMON)"/>
        <s v="ENVOYE SPECIAL (59 LESQUIN)"/>
        <s v="ENVOYE SPECIAL (76 HARFLEUR)"/>
        <s v="EPARS (LES) EARL (26 SAINT SORLIN EN VALLOIRE)"/>
        <s v="EPFBD SAS (95 GOUSSAINVILLE)"/>
        <s v="EPRI 7 (69 MONTAGNY)"/>
        <s v="EQUITRANS 26 (26 MONTOISON)"/>
        <s v="ERBSLOH (34 SERVIAN)"/>
        <s v="ERCIYES FOOD (69 SAINT PRIEST)"/>
        <s v="ERHARD PATISSIER GLACIER (25 ETUPES)"/>
        <s v="ERHARD PATISSIER GLACIER (25 THUREY LE MONT)"/>
        <s v="ERIKTRANS CHATEAURENARD (13 MIN CHATEAURENARD )"/>
        <s v="ES SEBBAR SABATIER FRUITS ET LEGUMES (30 NIMES)"/>
        <s v="ESAT DESCARTES - ATELIERS D'ARTIGUES (33 ARTIGUES PRES BORDEAUX)"/>
        <s v="ESAT DU ROITELET (59 NEUVILLE EN FERRAIN)"/>
        <s v="ESCAFFIT TRANSPORT (11 NARBONNE)"/>
        <s v="ESCURAING (47 LAYRAC)"/>
        <s v="ESCURAT TRANSPORTS (19 USSEL)"/>
        <s v="ESFRUIMAR (66 MIN PERPIGNAN)"/>
        <s v="ESPACE FLEURS 14 (14 SAINT ANDRE SUR ORNE)"/>
        <s v="ESPAGNAC FRERES (31 TOULOUSE)"/>
        <s v="ESPRIT GOURMAND - COMPAGNIE ALIMENTAIRE (13 PENNES MIRABEAU)"/>
        <s v="ESSERS LUXEMBOURG (LU CONTERN)"/>
        <s v="ESSONNE FRIGORIFIQUE (91 FLEURY MEROGIS)"/>
        <s v="EST OLIVIERS &amp; CO (70 ROYE)"/>
        <s v="EST SERVICE FRAIS (21 SAINTE MARIE LA BLANCHE)"/>
        <s v="ESTARELLAS (79 NIORT)"/>
        <s v="ETABLISSEMENTS FERRARI (31 LEGUEVIN)"/>
        <s v="ETABLISSEMENTS GILLES PATISSIER (19 MALEMORT)"/>
        <s v="ETABLISSEMENTS SCHOEPFER (84 AVIGNON)"/>
        <s v="ETAVE TRANSPORTS (94 RUNGIS)"/>
        <s v="ETCHETO TRANSPORTS (64 URRUGNE)"/>
        <s v="ETHIQUABLE (32 FLEURANCE)"/>
        <s v="ETHIQUABLE / SATAR AGEN (47 MIN AGEN)"/>
        <s v="ETLIN SERVICE FRAIS (57 OGY MONTOY FLANVILLE)"/>
        <s v="ETOILE ROUTIERE TRANSPORTS (72 FLECHE)"/>
        <s v="ETS HORTICOLES GEORGES TRUFFAUT (31 BALMA)"/>
        <s v="ETS MASSE (94 MIN RUNGIS )"/>
        <s v="ETS PUBLIC DEPARTEMENTAL DE CLAIRVIVRE (24 SALAGNAC)"/>
        <s v="EURASIE (33 BORDEAUX)"/>
        <s v="EUREKA (13 CHATEAURENARD)"/>
        <s v="EURESPA SL (V ELIANA, L')"/>
        <s v="EURIAL LOGISTIQUE OUEST (79 CRECHE)"/>
        <s v="EURIAL TRANSPORT (89 FOUCHERES)"/>
        <s v="EURIAL ULTRA FRAIS - RHONE ALPES (89 JOUY)"/>
        <s v="EURIAL ULTRA FRAIS (89 FOUCHERES)"/>
        <s v="EURIAL ULTRA FRAIS (89 JOUY)"/>
        <s v="EURO 5 (45 SAINT BENOIT SUR LOIRE)"/>
        <s v="EURO FRUITS (BE) (8 MARCINELLE)"/>
        <s v="EURO INTER FOOD (69 DECINES CHARPIEU)"/>
        <s v="EURO POOL SYSTEM FRANCE (93 VILLEPINTE)"/>
        <s v="EUROCASTELL CANA (GR CASTELL DE FERRO)"/>
        <s v="EURODIRECT (66 MIN PERPIGNAN)"/>
        <s v="EUROGROUP PERPIGNAN (66 PERPIGNAN)"/>
        <s v="EUROMED (CN CUNEO)"/>
        <s v="EUROMED S.R.L. (CN SANT'ALBANO STURA)"/>
        <s v="EUROPEENNE DE CONDIMENTS (21 COUCHEY)"/>
        <s v="EUROTRANSVISO SL (OR OURENSE)"/>
        <s v="EUROVANILLE (62 MARESQUEL ECQUEMICOURT)"/>
        <s v="EVOL NANTES (49 SAINT BARTHELEMY D ANJOU)"/>
        <s v="EVOLUTION STOCKAGE LOGISTIQUE (42 SAINT ETIENNE)"/>
        <s v="EXA - FRUCHTIMPORT GMBH &amp; CO (5978 UNNA)"/>
        <s v="EXCEL S (30 DOMAZAN)"/>
        <s v="EXFRET 44 - FARTRANS (71 FONTAINES)"/>
        <s v="EXFRET 54 - TRANSFRET (54 GONDREVILLE)"/>
        <s v="EXO 3 RUNGIS (94 MIN RUNGIS )"/>
        <s v="EXO EST (54 ESSEY LES NANCY)"/>
        <s v="EXOFOODS (94 MIN RUNGIS )"/>
        <s v="EXOTICA (94 MIN RUNGIS )"/>
        <s v="EXPL ETABL PIERRE BOUCHARECHAS (78 BUC)"/>
        <s v="EXPORTCARGO LOGISTICA INTEGRAL SL (AL HUERCAL-OVERA)"/>
        <s v="EXPRESS FRAIS SERVICE (33 SAINT LOUBES)"/>
        <s v="EXPRESS LOGISTIQUE (69 LIMAS)"/>
        <s v="EXPRESS SOLUTIONS TRANSPORT (38 FONTAINE)"/>
        <s v="F2T - JUS DE PICARDIE (80 DOUILLY)"/>
        <s v="FABRE ARMAND ROGNAC (13 ROGNAC)"/>
        <s v="FAIRTRASA HOLLAND BV (1783 POELDIJK)"/>
        <s v="FALIERES (33 CAPTIEUX)"/>
        <s v="FAMILLE ABILLARD SARL (85 CHALLANS)"/>
        <s v="FAMILLE VILLA VIGNERONS (42 CHAVANAY)"/>
        <s v="FANGIER (07 LAVILLEDIEU)"/>
        <s v="FARI ALIMENTATION (13 MARSEILLE 2E ARRONDISSEMENT)"/>
        <s v="FARKTRANS (84 SORGUES)"/>
        <s v="FAST MONTPELLIER (34 MONTPELLIER)"/>
        <s v="FAUCHIER (33 PUGNAC)"/>
        <s v="FAURIE ALAIN (24 BOULAZAC ISLE MANOIRE)"/>
        <s v="FAVAREL (31 MIN TOULOUSE )"/>
        <s v="FAVRE PASCAL TRANSPORTS (77 ROISSY EN BRIE)"/>
        <s v="FAYOS (ETS) (31 MIN TOULOUSE )"/>
        <s v="FB LOGISTICS (8 COURCELLES)"/>
        <s v="FB TRANSPORT (82 GRISOLLES)"/>
        <s v="FBA TRANS (69 SAINT SYMPHORIEN D OZON)"/>
        <s v="FC TRANS (14 VIRE NORMANDIE)"/>
        <s v="FC TRANS (37 BOSSAY SUR CLAISE)"/>
        <s v="FCB RAMASSE (66 VILLELONGUE DELS MONTS)"/>
        <s v="FDG GROUP (19 OBJAT)"/>
        <s v="FEEL FREEZE (27 BEUZEVILLE)"/>
        <s v="FERM'EN BIO - CABSO BIO (47 DAMAZAN)"/>
        <s v="FERME BIO MARGERIE (26 PORTES LES VALENCE)"/>
        <s v="FERME DE LA ROQUE SALAGNAC (24 SALAGNAC)"/>
        <s v="FERME DE POUPAILLE (47 MONTPOUILLAN)"/>
        <s v="FERME DES 3 POMMES SARL (62 BOURECQ)"/>
        <s v="FERME DES ARCHES (28 TERMINIERS)"/>
        <s v="FERME DES MONTMARTINS (41 SAINT CLAUDE DE DIRAY)"/>
        <s v="FERME DU GATINAIS (45 NARGIS)"/>
        <s v="FERME DU MELANTOIS LA (59 SAINGHIN EN MELANTOIS)"/>
        <s v="FERME HORTICOLE THEART (78 SAINT NOM LA BRETECHE)"/>
        <s v="FERME LHOTELLERIE (59 MARESCHES)"/>
        <s v="FERME NEUVE (50 BEAUVOIR)"/>
        <s v="FERME VALINGOT (80 MATIGNY)"/>
        <s v="FERMIERS DU GERS (32 CONDOM)"/>
        <s v="FERMIERS LANDAIS (40 SAINT SEVER)"/>
        <s v="FERRAND R 94 (94 MIN RUNGIS )"/>
        <s v="FERREIRA RIBEIRO (13 CHATEAURENARD)"/>
        <s v="FERREN MATERIELS (84 CARPENTRAS)"/>
        <s v="FERRERAS FLORENTIN SAS (57 MALAUCOURT SUR SEILLE)"/>
        <s v="FERRERO  (38 SAINT QUENTIN FALLAVIER)"/>
        <s v="FEUILLET TRANSPORTS (01 DAGNEUX)"/>
        <s v="FG TRANSPORTS (10 VAUDES)"/>
        <s v="FICAFRUITS (84 ALTHEN DES PALUDS)"/>
        <s v="FICHET LOIC TRANSPORTS FLT (71 BRANGES)"/>
        <s v="FILET BLEU (29 SAINT EVARZEC)"/>
        <s v="FILPACK NOVES (13 NOVES)"/>
        <s v="FILPACK OCCITANIE (82 MOISSAC)"/>
        <s v="FILS DE MARIUS AUDA (06 GATTIERES)"/>
        <s v="FIMAR SAS (66 RIVESALTES)"/>
        <s v="FIMAT CHATEAURENARD (13 CHATEAURENARD)"/>
        <s v="FIOL AFFRETEMENT (77 VERT SAINT DENIS)"/>
        <s v="FIPROTEC (59 GRANDE SYNTHE)"/>
        <s v="FIRMINY DISTRIBUTION (42 FIRMINY)"/>
        <s v="FIRST TRANSPORT AFFRETEMENT (61 SAINT GEORGES DES GROSEILLERS)"/>
        <s v="FIRST-AIRFRIGO-SEAFRIGO AIRFREIGHT (94 THIAIS)"/>
        <s v="FJ TRANS (05 LARAGNE MONTEGLIN)"/>
        <s v="FL AZUR (06 MIN NICE)"/>
        <s v="FL NEGOCE (13 NOVES)"/>
        <s v="FL SELECT (34 MONTPELLIER)"/>
        <s v="FLANDRE POMME DE TERRE (59 PITGAM)"/>
        <s v="FLANDRES PROVENCE TRANSPORTS (59 NIEPPE)"/>
        <s v="FLANDRILEG (8 COMINES)"/>
        <s v="FLANQUART (62 ANNEZIN)"/>
        <s v="FLAVIO ET FILS TRANSPORTS (06 CARROS)"/>
        <s v="FLECHARD SAS LAITERIE DU PONT MORIN (61 RIVES D ANDAINE)"/>
        <s v="FLEURON D ANJOU (49 ALLONNES)"/>
        <s v="FLEURONS DE LOMAGNE (32 LECTOURE)"/>
        <s v="FLEURY MICHON LS (85 CHANTONNAY)"/>
        <s v="FLIGHTSAFETY INTERNATIONAL SARL (93 BOURGET)"/>
        <s v="FLOCH P ET FILS TRANSPORTS (29 PLOUEDERN)"/>
        <s v="FLOREN'SUD (66 MIN PERPIGNAN)"/>
        <s v="FLORENTAISE (07 LAVILLEDIEU)"/>
        <s v="FLORENTAISE (40 LABOUHEYRE)"/>
        <s v="FLOREPI  (02 VILLENEUVE SUR AISNE)"/>
        <s v="FLORETTE 50 (50 LESSAY)"/>
        <s v="FLORETTE 59 (59 RAILLENCOURT SAINTE OLLE)"/>
        <s v="FLORETTE FOOD SERVICE (66 PERPIGNAN)"/>
        <s v="FLORETTE FOOD SERVICE 66 (66 TORREILLES)"/>
        <s v="FLORIANA (33 MERIGNAC)"/>
        <s v="FLUNCH CARVIN (62 CARVIN)"/>
        <s v="FM FRANCE (30 LAUDUN L ARDOISE)"/>
        <s v="FM FRANCE (60 CREPY EN VALOIS)"/>
        <s v="FM FRANCE (60 LONGUEIL SAINTE MARIE)"/>
        <s v="FM FRANCE (62 BULLY LES MINES)"/>
        <s v="FM LOGISTIC IBERICA (NA ANSOAIN)"/>
        <s v="FMB (69 GENAS)"/>
        <s v="FNP TRANSPORT (75 PARIS 6E ARRONDISSEMENT)"/>
        <s v="FOIES GRAS MARTEGOUTE (46 SALVIAC)"/>
        <s v="FOIR FOUILLE DOURGES (62 DOURGES)"/>
        <s v="FOISSIER (14 COLOMBELLES)"/>
        <s v="FONSEGRIVES PASCAL (82 MOISSAC)"/>
        <s v="FONTAINE TRANSPORTS (71 AUTUN)"/>
        <s v="FONTAINEBLEAU CHATEAU (83 VAL)"/>
        <s v="FONTESTAD FRANCE (66 MIN PERPIGNAN)"/>
        <s v="FONTESTAD SA (V MUSEROS)"/>
        <s v="FOOD DISTRIBUTION CHEZ DARCY ESTIVIN (87 LIMOGES)"/>
        <s v="FORCE SUD (34 SAINT THIBERY)"/>
        <s v="FOREAU THIERRY TRANSPORTS (84 ALTHEN DES PALUDS)"/>
        <s v="FOREZ PRIMEURS (42 MIN SAINT ETIENNE)"/>
        <s v="FORT ROGER (11 MAARKEDAL)"/>
        <s v="FORTUNO SATAR AGEN (47 MIN AGEN)"/>
        <s v="FORUM DES ARNAVANTS (13 VITROLLES)"/>
        <s v="FOUNTAIN FRANCE (59 GONDECOURT)"/>
        <s v="FOURCADE PATRICK TRANSPORTS (64 BOUGARBER)"/>
        <s v="FOURCADE SEBASTIEN URRUGNE (64 URRUGNE)"/>
        <s v="FOURNEE DOREE LORRAINE - LFDL (57 SAINTE MARIE AUX CHENES)"/>
        <s v="FOURNIGUET (DU) EARL (30 SAINT GILLES)"/>
        <s v="FOURRES (26 PORTES EN VALDAINE)"/>
        <s v="FOUSSAT EMMANUEL (82 DURFORT LACAPELETTE)"/>
        <s v="FRAICHEUR D'ICI BORDEAUX (33 BORDEAUX)"/>
        <s v="FRAICHEUR LYONNAISE 69 (69 CAILLOUX SUR FONTAINES)"/>
        <s v="FRAIS DES CHAMPS (33 BORDEAUX)"/>
        <s v="FRAIS RUNGIS TRANSPORT (93 BOBIGNY)"/>
        <s v="FRAISAL SARL (67 WISSEMBOURG)"/>
        <s v="FRAISELINE EARL LANCON (13 LANCON PROVENCE)"/>
        <s v="FRAISI-PLANTS SARL (41 FONTAINES EN SOLOGNE)"/>
        <s v="FRAISIERS (LES) (84 MONTEUX)"/>
        <s v="FRANCE AGRO (84 AVIGNON)"/>
        <s v="FRANCE ALLIUM 45 (45 SERMAISES)"/>
        <s v="FRANCE BOISSONS BRETAGNE NORMANDIE (14 IFS)"/>
        <s v="FRANCE BOISSONS LOIRE SUD-OUEST (33 BEYCHAC ET CAILLAU)"/>
        <s v="FRANCE BOISSONS LOIRE SUD-OUEST (44 COUERON)"/>
        <s v="FRANCE BOISSONS RHONE ALPES (69 CORBAS)"/>
        <s v="FRANCE CHAMPIGNON (49 LONGUE JUMELLES)"/>
        <s v="FRANCE COURSES (45 INGRE)"/>
        <s v="FRANCE FOOD (47 AIGUILLON)"/>
        <s v="FRANCE FOOD 47 AIGUILLON EX SAPA 1 (47 AIGUILLON)"/>
        <s v="FRANCE FOOD CAVAILLON (84 MIN CAVAILLON)"/>
        <s v="FRANCE FOOD PERPIGNAN (66 PERPIGNAN)"/>
        <s v="FRANCE FOOD RUNGIS (94 MIN RUNGIS )"/>
        <s v="FRANCE NORD FRUITS ET LEGUMES (59 BOURSIES)"/>
        <s v="FRANCE PRIMEURS 13 (13 CHATEAURENARD)"/>
        <s v="FRANCE SHIPPING (V GANDIA)"/>
        <s v="FRANCEP GARNIER (19 SAINT VIANCE)"/>
        <s v="FRANCHOIS GUILLAUME (59 LEDRINGHEM)"/>
        <s v="FRANCOIS MARTENOT (21 VIGNOLES)"/>
        <s v="FREDERIC (14 VILLERS CANIVET)"/>
        <s v="FREEZE &amp; STORE (10 ZEDELGEM)"/>
        <s v="FREIGHTING (57 PHILIPPSBOURG)"/>
        <s v="FREIXENET GRATIEN CHEZ COMBRONDE (33 GIRONDE SUR DROPT)"/>
        <s v="FRESAL (94 MIN RUNGIS )"/>
        <s v="FRESH FOOD ROESELARE (10 ROESELARE)"/>
        <s v="FRESH FORWARD LOGISTIQUE (94 MIN RUNGIS )"/>
        <s v="FRESH LOGISTICS SYSTEM GMBH (5154 STRAELEN)"/>
        <s v="FRESH PASION ESPANA SL (AL ALMERIA)"/>
        <s v="FRESH ROAD SERVICE (60 LACROIX SAINT OUEN)"/>
        <s v="FRESHROYAL SL (SE SAN JOSE DE LA RINCONADA)"/>
        <s v="FRESHTRANS BV (358 AALSMEER)"/>
        <s v="FRIGERAL - RELAIS D'OR (40 SAINT GEOURS DE MAREMNE)"/>
        <s v="FRIGO EST LOCATION (21 FAUVERNEY)"/>
        <s v="FRIGOREXPRESS (8 PERUWELZ)"/>
        <s v="FRIGOREXPRESS FRANCE (66 MIN PERPIGNAN)"/>
        <s v="FRIGOS DU CONFLUENT (LES) (47 DAMAZAN)"/>
        <s v="FRIO FRANESA LOGISTICA (GR MOTRIL)"/>
        <s v="FRIO ROYVAL SL (MU JUMILLA)"/>
        <s v="FRIOCAVANA INTERNACIONAL SL (SE SEVILLA)"/>
        <s v="FRIPACK (13 VITROLLES)"/>
        <s v="FRISCHE BRÜDER GBMH EX GREENYARD FREIBURG (8311 FREIBURG IM BREISGAU)"/>
        <s v="FRITES DOREES (93 AULNAY SOUS BOIS)"/>
        <s v="FRIZET ET FILS (84 AUBIGNAN)"/>
        <s v="FRIZET ET FILS ETS (SARL) (84 SARRIANS)"/>
        <s v="FROIDCOMBI (13 CHATEAURENARD)"/>
        <s v="FROIDEFOND (19 USSAC)"/>
        <s v="FROM A COEUR (16 RUFFEC)"/>
        <s v="FROMAGERIE BAECHLER (47 TEMPLE SUR LOT)"/>
        <s v="FROMAGERIE DU VIVARAIS (73 SAINTE HELENE DU LAC)"/>
        <s v="FROMAGERIE MONS (42 SAINT HAON LE CHATEL)"/>
        <s v="FROMAGERIES LINCET SAINT-JULIEN (73 MONTMELIAN)"/>
        <s v="FRUCHT SERVICE GMBH LEUNA (15088 LEUNA)"/>
        <s v="FRUCHTHOF BAMBERG GMBH (9461 BAMBERG)"/>
        <s v="FRUCTIDOR (50 PONTORSON)"/>
        <s v="FRUGAM SAS (82 MONTAUBAN)"/>
        <s v="FRUGI SERVICES (94 MIN RUNGIS )"/>
        <s v="FRUIDIS MIN ANGERS (49 ANGERS)"/>
        <s v="FRUIDOR 47 MARMANDE (47 BIRAC SUR TREC)"/>
        <s v="FRUIDOR 69 MIONS (69 MIONS)"/>
        <s v="FRUIDOR 94 MIN RUNGIS (94 RUNGIS)"/>
        <s v="FRUIDOR CAVAILLON (84 MIN CAVAILLON)"/>
        <s v="FRUIDOR FLANDRE ARTOIS (59 ERQUINGHEM LYS)"/>
        <s v="FRUIDOR MURISSERIE 33 (33 MIN BORDEAUX )"/>
        <s v="FRUIDOR MURISSERIE REZE (44 REZE)"/>
        <s v="FRUIDOR ROUEN (76 MIN ROUEN)"/>
        <s v="FRUIDOR TERROIRS SAUMUR VIVY (49 VIVY)"/>
        <s v="FRUILIM SCA (19 BRIVE LA GAILLARDE)"/>
        <s v="FRUINOV COLLONGES (19 COLLONGES LA ROUGE)"/>
        <s v="FRUINOV SAINT VIANCE (19 SAINT VIANCE)"/>
        <s v="FRUISEC (24 BEAUREGARD DE TERRASSON)"/>
        <s v="FRUIT DU SOLEIL (57 METZ)"/>
        <s v="FRUIT GOURMET (47 ALLEMANS DU DROPT)"/>
        <s v="FRUIT MEYRA (57 METZ)"/>
        <s v="FRUIT NULES (B BARCELONA)"/>
        <s v="FRUIT SEC DU SUD (13 MARSEILLE 14E ARRONDISSEMENT)"/>
        <s v="FRUIT TEAM ESPANA SL (SE SEVILLA)"/>
        <s v="FRUITHANDEL WOUTERS (3 RUMMEN)"/>
        <s v="FRUITIERS DAUPHINOIS (38 CHANAS)"/>
        <s v="FRUITIERS DE CHALOSSE (40 HABAS)"/>
        <s v="FRUITLARA (57 METZ)"/>
        <s v="FRUITOFOOD (28 FONTAINE SIMON)"/>
        <s v="FRUITPORT (47 PORT SAINTE MARIE)"/>
        <s v="FRUITS D'AFRIQUE (77 RUBELLES)"/>
        <s v="FRUITS D'ANJOU (53 MEE)"/>
        <s v="FRUITS DE BOURGOGNE (71 MONTBELLET)"/>
        <s v="FRUITS DE LA MAISON BLANCHE (49 LONGUE JUMELLES)"/>
        <s v="FRUITS DE PROVENCE (84 THOR)"/>
        <s v="FRUITS DE PROVENCE (LES) (13 TARASCON)"/>
        <s v="FRUITS DE ST LAURENT (LES) (82 MOISSAC)"/>
        <s v="FRUITS DU COTEAU (LES) (26 MERCUROL VEAUNES)"/>
        <s v="FRUITS DU ROUSSILLON (66 CORBERE)"/>
        <s v="FRUITS PRIMEURS (59 MIN LILLE)"/>
        <s v="FRUITS ROUGE PERIGORD MIN PERPIGNAN (66 MIN PERPIGNAN)"/>
        <s v="FRUITS ROUGES DE LA VALLEE D'AUTHIE (80 OUTREBOIS)"/>
        <s v="FRUITS ROUGES DU CONFLUENT (47 AIGUILLON)"/>
        <s v="FRUITS ROUGES DU PERIGORD 24 (24 CAPDROT)"/>
        <s v="FRULEXXO (66 MIN PERPIGNAN)"/>
        <s v="FRUMESA (V OLIVA)"/>
        <s v="FRUNET BIO (MA ALGARROBO)"/>
        <s v="FRUNET SL (MA ALGARROBO)"/>
        <s v="FRUSANA SC AND (CA SANLUCAR DE BARRAMEDA)"/>
        <s v="FRUSEMUR MUNDOSOL (A LA MURADA)"/>
        <s v="FRUSIMU (AL ALMERIA)"/>
        <s v="FRUTANIA / GRAFSCHAFT RINGEN (7131 GRAFSCHAFT)"/>
        <s v="FRUTARIA AGRICULTURA SL (Z ZARAGOZA)"/>
        <s v="FRUTAS CITRICOS DEL MEDITERRANEO SL (MU SANGONERA LA VERDE)"/>
        <s v="FRUTAS EL PAPI (AL ALMERIA)"/>
        <s v="FRUTAS GOOSTAR SL (AL ROQUETAS DE MAR)"/>
        <s v="FRUTAS MATILLAS (AL DALIAS)"/>
        <s v="FRUTAS OSCAR MORELL (V CHESTE)"/>
        <s v="FRUTAS TONO SL (V BENIFAIRO DE LA VALLDIGNA)"/>
        <s v="FRUTAS Y VERDURAS ANTONIO SL (B BARCELONA)"/>
        <s v="FRUTILAND (94 MIN RUNGIS )"/>
        <s v="FRUTINA IMPORT EXPORT (BA VALDELACALZADA)"/>
        <s v="FRUTOS LOS PISAOS (GR PUNTALON)"/>
        <s v="FRUVO (703 KRABBENDIJKE)"/>
        <s v="FSL TRANSPORTS (94 SAINT MAUR DES FOSSES)"/>
        <s v="FUCHS TRANSPORTS (67 ERSTEIN)"/>
        <s v="FUENTES JOEL TRANSPORTS (44 MONTAGNE)"/>
        <s v="FULGENCIO MACANAS TRANSPORTES (MU CAMPOS DEL RIO)"/>
        <s v="FUNGY CONDITIONNEMENT ET COMMERCIALISATION (40 PARENTIS EN BORN)"/>
        <s v="FURET DU NORD (LE) SA (59 TOURCOING)"/>
        <s v="FUSEAU PAJOT TRANSPORTS (85 MONSIREIGNE)"/>
        <s v="FUSTIER TRANSPORTS (26 MALISSARD)"/>
        <s v="G RUNGIS (94 MIN RUNGIS )"/>
        <s v="G. JACQUEMMOZ ET FILS (73 MODANE)"/>
        <s v="G.GUEDJ LE MERLE BLANC (84 CAVAILLON)"/>
        <s v="G2 LOGISTIQUE ET DISTRIBUTION (69 CORBAS)"/>
        <s v="G2T TRANSPORTS (26 ROCHE DE GLUN)"/>
        <s v="G3L ENTREPOT SENYA (59 FRETIN)"/>
        <s v="GADEAU JP  ET FILS (24 CHALAIS)"/>
        <s v="GADIRIA PRIMEURS (66 MIN PERPIGNAN)"/>
        <s v="GAEC DU CART ALBAPOM (82 MONTAUBAN)"/>
        <s v="GAEC DU VAL DE LYS (59 NIEPPE)"/>
        <s v="GAGNE DEVELOPPEMENT (69 FEYZIN)"/>
        <s v="GALE EAUX MINERALES NATURELLES  (45 CHAMBON LA FORET)"/>
        <s v="GALERAN INTERNAT TRANSPORTS (84 MONDRAGON)"/>
        <s v="GALINIER ET FILS LE BEZ05.63.74.01.88 (81 BEZ)"/>
        <s v="GALLIANCE DISTRIBUTION (44 ANCENIS SAINT GEREON)"/>
        <s v="GALLO EUROTRANSP. SRL (SV ALBENGA)"/>
        <s v="GALTIER TRANSPORTS (47 LAYRAC)"/>
        <s v="GAMA INTERNATIONAL (59 LILLE)"/>
        <s v="GAMBIN SL (A COX)"/>
        <s v="GAMM VERT (47 CLAIRAC)"/>
        <s v="GAMM VERT MONTAYRAL (47 MONTAYRAL)"/>
        <s v="GAMM VERT SUD ET EST (01 VIRIAT)"/>
        <s v="GAMM VERT SUD ET EST (69 SAINT PRIEST)"/>
        <s v="GAMMA WOPLA (8 MOUSCRON)"/>
        <s v="GAMONET KARINE (13 CHATEAURENARD)"/>
        <s v="GANDNER MANUTENTION TRANSPORT (46 PAYRIGNAC)"/>
        <s v="GANDON TRANSPORTS (53 SAINT FRAIMBAULT DE PRIERES)"/>
        <s v="GARDELLES (LES) (19 ALLASSAC)"/>
        <s v="GAREP J M LOGISTICS SOGETRA (59 BIERNE)"/>
        <s v="GARONNE FRUITS 31 TOULOUSE (31 MIN TOULOUSE )"/>
        <s v="GARTNER ZEEBRUGGE - 2XL (10 ZEEBRUGGE)"/>
        <s v="GASCOGNE FLEXIBLE (40 DAX)"/>
        <s v="GASTAL (82 MOISSAC)"/>
        <s v="GATINE (DE) EARL (82 MOISSAC)"/>
        <s v="GATTEVILLAISE (LA) SCEA (50 GATTEVILLE LE PHARE)"/>
        <s v="GAUCI TRANSPORTS (24 COURSAC)"/>
        <s v="GAUJACAISE (LA) SCEA (47 GAUJAC)"/>
        <s v="GAUTHIER TRANSPORTS (33 BASSENS)"/>
        <s v="GAUTIER FRET SOLUTIONS (44 SAINTE LUCE SUR LOIRE)"/>
        <s v="GAUTIER SAS (19 USSAC)"/>
        <s v="GB TRANS (49 PONTS DE CE)"/>
        <s v="GBLTTRANS (38 PONT DE BEAUVOISIN)"/>
        <s v="GBN (87 LIMOGES)"/>
        <s v="GBS RUNGIS 94 (94 MIN RUNGIS )"/>
        <s v="GDA SURGELES (87 LIMOGES)"/>
        <s v="GE FRUITS (69 MIN LYON (CORBAS))"/>
        <s v="GEANT CASINO AIX (13 AIX EN PROVENCE)"/>
        <s v="GEANT CASINO FENOUILLET (31 FENOUILLET)"/>
        <s v="GEANT CASINO GASSIN (83 GASSIN)"/>
        <s v="GEANT CASINO PESSAC (33 PESSAC)"/>
        <s v="GEANT CASINO PLAN DE CAMPAGNE (13 PENNES MIRABEAU)"/>
        <s v="GEANT CASINO ST ANDRE CUBZAC (33 SAINT ANDRE DE CUBZAC)"/>
        <s v="GEANT CASINO VILLENAVE (33 VILLENAVE D ORNON)"/>
        <s v="GEANT FREJUS (83 FREJUS)"/>
        <s v="GEANT MANDELIEU (06 MANDELIEU LA NAPOULE)"/>
        <s v="GEFCO FRANCE (33 BRUGES)"/>
        <s v="GEFCO FRANCE (35 BRUZ)"/>
        <s v="GEFCO FRANCE (70 NOIDANS LES VESOUL)"/>
        <s v="GEFCO FRANCE (84 PONTET)"/>
        <s v="GEFCO FRANCE (92 COURBEVOIE)"/>
        <s v="GEIMA SRL (ME MESSINA)"/>
        <s v="GEL VAR (83 SIGNES)"/>
        <s v="GELAE (76 FOUCARMONT)"/>
        <s v="GELIFRUIT 26 (38 CHANAS)"/>
        <s v="GELY JEROME (82 DURFORT LACAPELETTE)"/>
        <s v="GEMOTRA BV (363 AMSTERDAM)"/>
        <s v="GENDRON TRANSPORTS (86 CISSE)"/>
        <s v="GENERALE DE DISTRIBUTION ALIMENTAIRE (28 GELLAINVILLE)"/>
        <s v="GENIN REIMS (51 REIMS)"/>
        <s v="GENTES JACKY TRANSPORTS (30 MANDUEL)"/>
        <s v="GENTIE (15 SANSAC DE MARMIESSE)"/>
        <s v="GEODIS CL RHONE-ALPES (13 SAINT MARTIN DE CRAU)"/>
        <s v="GEODIS CL RHONE-ALPES (69 VILLEFRANCHE SUR SAONE)"/>
        <s v="GEODIS CL SUD OUEST (31 CASTELNAU D ESTRETEFONDS)"/>
        <s v="GEODIS D&amp;E AQUITAINE (47 SAINTE COLOMBE EN BRUILHOIS)"/>
        <s v="GEODIS GRANS (13 GRANS)"/>
        <s v="GEODIS RT ITALIA (MI CORMANO)"/>
        <s v="GEODIS RT LIMOUSIN (87 LIMOGES)"/>
        <s v="GEODIS RT PROVENCE (84 SORGUES)"/>
        <s v="GEODIS WALBAUM (51 EPERNAY)"/>
        <s v="GEORGE THIERRY TRANSPORTS (78 MEULAN EN YVELINES)"/>
        <s v="GEORGELIN LOGISTIQUE ET TRANSPORTS (49 RIVES DU LOIR EN ANJOU)"/>
        <s v="GEORGELIN TRANSPORTS (22 PLEUDIHEN SUR RANCE)"/>
        <s v="GEORGELIN TRANSPORTS (47 BOE)"/>
        <s v="GEORGES HELFER PLAN D'ORGON (13 PLAN D ORGON)"/>
        <s v="GEORGES HELFER RUNGIS (94 MIN RUNGIS )"/>
        <s v="GERDO (10 MEULEBEKE)"/>
        <s v="GESTION TRANSPORT AFFRETEMENT (59 BOUSBECQUE)"/>
        <s v="GEYER FRERES ETS (57 MUNSTER)"/>
        <s v="GGF (60 NOYON)"/>
        <s v="GHESTEM NANTES (59 HOUPLINES)"/>
        <s v="GIELLY SAS (26 GRIGNAN)"/>
        <s v="GIFI (59 SIN LE NOBLE)"/>
        <s v="GIFI / ADIL MIRAMAS (13 MIRAMAS)"/>
        <s v="GIGEMA BVBA (5 SINT-TRUIDEN)"/>
        <s v="GILLOIS TRANSPORTS (53 CRAON)"/>
        <s v="GINESTET LOGISTIQUE (33 BORDEAUX)"/>
        <s v="GINEYS SAS (38 REVENTIN VAUGRIS)"/>
        <s v="GINOUX PHILIPPE (13 NOVES)"/>
        <s v="GIRARD ET FILS (43 CHAISE DIEU)"/>
        <s v="GIRAUD FRUITS (38 BELLEGARDE POUSSIEU)"/>
        <s v="GIRAUD ZONE LONGUE (69 ARNAS)"/>
        <s v="GIRONDE TRANSPORTS EXPRESS (33 MERIGNAC)"/>
        <s v="GL DUHEZ TRANSPORTS (59 LESQUIN)"/>
        <s v="GLACES DES ALPES (74 ALLONZIER LA CAILLE)"/>
        <s v="GLOBE EXPRESS (31 FENOUILLET)"/>
        <s v="GO STICK (84 CAVAILLON)"/>
        <s v="GOAEC TRANSPORTS (29 CHATEAUNEUF DU FAOU)"/>
        <s v="GOBILLARD ET FILS (51 DIZY)"/>
        <s v="GOBIN TRANSPORTS (36 CHABRIS)"/>
        <s v="GODARD-CHAMBON ET MARREL (46 GOURDON)"/>
        <s v="GODEAU TOURS (37 MIN TOURS )"/>
        <s v="GODFROY TRANSPORTS (14 CARPIQUET)"/>
        <s v="GODFROY TRANSPORTS (69 JONAGE)"/>
        <s v="GOFRUITS TRES A'S SL (CA JEREZ DE LA FRONTERA)"/>
        <s v="GOLD API (05 THEUS)"/>
        <s v="GOLD IMPEX AGRARIA (13 NOVES)"/>
        <s v="GOLDEN LOGISTICS (502 CAPELLE AAN DEN IJSSEL)"/>
        <s v="GOLOUB ROBY (24 BOULAZAC ISLE MANOIRE)"/>
        <s v="GONDRAND FRERES TRANSPORTS 13 (13 PORT SAINT LOUIS DU RHONE)"/>
        <s v="GONTIER INTERNATIONAL (59 HALLUIN)"/>
        <s v="GONZATO JEAN PIERRE (47 MIN AGEN)"/>
        <s v="GOOSTAR FRANCE (59 LILLE)"/>
        <s v="GORRON FRET (53 DESERTINES)"/>
        <s v="GOSSELIN RETOUR (50 SAINTE GENEVIEVE)"/>
        <s v="GOUBET BENJAMIN (62 METZ EN COUTURE)"/>
        <s v="GOURMALLIANCE  TRIADE (95 FRANCONVILLE)"/>
        <s v="GOURMANDISE DU POITOU (86 OUZILLY)"/>
        <s v="GOUT DE LUXE - GRAPPE (29 QUIMPER)"/>
        <s v="GOUTOULY ET FILS (47 SAINT QUENTIN DU DROPT)"/>
        <s v="GOUY TRANSPORTS (44 ROUANS)"/>
        <s v="GPC LOGISTIC &amp; OVERSEAS (10 LAVAU)"/>
        <s v="GPLM 35 ROZ (35 ROZ SUR COUESNON)"/>
        <s v="GPP PIECES AUTO (62 LIBERCOURT)"/>
        <s v="GPS (84 ENTRAIGUES SUR LA SORGUE)"/>
        <s v="GRAIN DE SOLEIL (64 BAYONNE)"/>
        <s v="GRANABIO LE PASSAGE (47 PASSAGE)"/>
        <s v="GRAND ETAL BIO (66 CAMELAS)"/>
        <s v="GRAND FRAIS /CHARLET BOIS GRENIER (59 BOIS GRENIER)"/>
        <s v="GRAND FRAIS BRUAY LA BUISSIERE (62 BRUAY LA BUISSIERE)"/>
        <s v="GRAND FRAIS HAZEBROUCK (59 HAZEBROUCK)"/>
        <s v="GRAND FRAIS RONCQ (59 RONCQ)"/>
        <s v="GRAND FRUIT DISTRIBUTION (34 MIN MONTPELLIER)"/>
        <s v="GRAND TERROIR (34 BEZIERS)"/>
        <s v="GRANDE ILE SARL (26 DONZERE)"/>
        <s v="GRANDES SOURCES  (68 WATTWILLER)"/>
        <s v="GRANDS CHAIS DE FRANCE (33 LANDIRAS)"/>
        <s v="GRANDS VINS SELECTION (69 BELLEVILLE EN BEAUJOLAIS)"/>
        <s v="GRANGER JC TRANSPORTS (19 AYEN)"/>
        <s v="GRANON PASCAL LORIOL (26 LORIOL SUR DROME)"/>
        <s v="GRANOVITA VALL D'UIXO (CS LA VALL D'UIXO)"/>
        <s v="GRASA TRANSPORT (47 BOE)"/>
        <s v="GRASSI TRANSPORTS (83 CANNET DES MAURES)"/>
        <s v="GREAU TRANSPORTS (86 NEUVILLE DE POITOU)"/>
        <s v="GREEN ORGANICS (303 DRONTEN)"/>
        <s v="GREEN PRODUCE (84 CAVAILLON)"/>
        <s v="GREEN SPIRIT SL (BA BADAJOZ)"/>
        <s v="GREENYARD FRESH BELGIUM D1 (4 SINT-KATELIJNE-WAVER)"/>
        <s v="GREENYARD FRESH FRANCE (94 MIN RUNGIS )"/>
        <s v="GREENYARD FRESH SOUTHWEST GINSHEIM GUSTAVBURG (6433 GINSHEIM-GUSTAVSBURG)"/>
        <s v="GREENYARD FROZEN FRANCE SAS (56 MOREAC)"/>
        <s v="GREENYARD HAMBOURG (2000 HAMBURG)"/>
        <s v="GREENYARD ST KATELIJNE (4 SINT-KATELIJNE-WAVER)"/>
        <s v="GREGORY BITTE TRANSPORTS (57 VIGNY)"/>
        <s v="GREL PHILIPPE (24 SAINT MICHEL DE VILLADEIX)"/>
        <s v="GRELET PRODUCTIONS (63 GERZAT)"/>
        <s v="GRENIER D'EPAUTRE (LE) (53 MAYENNE)"/>
        <s v="GRENOBLE SAVEUR ET FRAICHEUR A/A (38 MIN GRENOBLE)"/>
        <s v="GRENOBLE SAVEUR FRAICHEUR (38 MIN GRENOBLE)"/>
        <s v="GREYPE FRANCE (66 PERPIGNAN)"/>
        <s v="GRG TRANSPORTS (21 FIXIN)"/>
        <s v="GRIFFON LES LEGUMES DU GARET EARL (69 ARNAS)"/>
        <s v="GRILLET SCEA (33 BERSON)"/>
        <s v="GRIVE (DE LA) GAEC (69 CAILLOUX SUR FONTAINES)"/>
        <s v="GROKA GROSS KARTOFFELVERTRIEB (3241 UETZE)"/>
        <s v="GROSBUSCH SA (RM ELLANGE)"/>
        <s v="GROUPE BIGARD (13 ROGNONAS)"/>
        <s v="GROUPE GUILLIN (25 ORNANS)"/>
        <s v="GROUPE LACTALIS (53 LAVAL)"/>
        <s v="GROUPE PANTHER (33 GRADIGNAN)"/>
        <s v="GROUPE PARISTANBUL CENTRALE (95 VILLIERS LE BEL)"/>
        <s v="GROUPEMENT DES BIERES SPECIALES (59 CAMPHIN EN CAREMBAULT)"/>
        <s v="GROUSSARD SA TRANSPORTS (35 SAINT SAUVEUR DES LANDES)"/>
        <s v="GROUSSARD TRANSPORTS (85 BOURNEZEAU)"/>
        <s v="GROUSSARD TRANSPORTS (93 AULNAY SOUS BOIS)"/>
        <s v="GROUZELLE TRANSPORTS (09 BESSET)"/>
        <s v="GRUPO AGRICOLA GRUPAC SA (V EL PUIG)"/>
        <s v="GRUSELLE VINCENT TRANSPORTS (54 DOMBASLE SUR MEURTHE)"/>
        <s v="GRZYBMAR MATUSZEWSCY SP JAWNA ( WIELICHOWO)"/>
        <s v="GRZYBMAR SP. ZOO ( WIELICHOWO)"/>
        <s v="GSA P/C SEDMA (77 TORCY)"/>
        <s v="GT LOG / POULT (82 MONTAUBAN)"/>
        <s v="GT SOLUTIONS (93 TREMBLAY EN FRANCE)"/>
        <s v="GT SOLUTIONS RESEAUX SPECIALISES (31 SAINT JORY)"/>
        <s v="GTH TRANSPORTS (67 HAGUENAU)"/>
        <s v="GTI SODIFAC (59 RONCQ)"/>
        <s v="GUBIAK TRANSPORTS (64 IRISSARRY)"/>
        <s v="GUEDDOURI PERE ET FILS RUNGIS (94 CHEVILLY LARUE)"/>
        <s v="GUENOT (45 SAINT FLORENT)"/>
        <s v="GUERIN GUY - FRUITS ET PRIMEURS (17 SAINTES)"/>
        <s v="GUERINI TRANSPORTS (81 LAGRAVE)"/>
        <s v="GUERTON - FERME DE LA MADIERE (28 GUILLEVILLE)"/>
        <s v="GUIBERT TRANSPORTS (13 CHATEAURENARD)"/>
        <s v="GUIDEZ 33 BORDEAUX (33 CARBON BLANC)"/>
        <s v="GUIDEZ 62 MONCHY LOG (62 MONCHY LE PREUX)"/>
        <s v="GUIGEL (83 SEYNE SUR MER)"/>
        <s v="GUILLAUME ANTHONY TRANSPORTS (33 SAINT VIVIEN DE BLAYE)"/>
        <s v="GUILLIN EMBALLAGES (25 ORNANS)"/>
        <s v="GUILLOT ALAIN (47 THOUARS SUR GARONNE)"/>
        <s v="GUILLOT BERNARD (21 SAINT APOLLINAIRE)"/>
        <s v="GUILLOT JOUANI SOCIETE (93 TREMBLAY EN FRANCE)"/>
        <s v="GUILLOU FREDERIC TRANSPORTS (24 TRELISSAC)"/>
        <s v="GUTFRIED GEORGES TRANSPORTS (67 NEUWILLER LES SAVERNE)"/>
        <s v="GUTIC TRANSPORTS (71 ALLERIOT)"/>
        <s v="GUYENNE (DE) SCEA VILLETON (47 VILLETON)"/>
        <s v="GUYOT PAUL (31 PUYDANIEL)"/>
        <s v="GVSO GAILLAC (81 GAILLAC)"/>
        <s v="GVSO PUY L'EVEQUE (46 PUY L EVEQUE)"/>
        <s v="GXO LOGISTICS FRANCE (28 POUPRY)"/>
        <s v="GXO LOGISTICS FRANCE (33 CESTAS)"/>
        <s v="GXO LOGISTICS FRANCE (38 SAINT QUENTIN FALLAVIER)"/>
        <s v="GXO LOGISTICS FRANCE (51 BUSSY LETTREE)"/>
        <s v="GXO LOGISTICS FRANCE (60 LAGNY LE SEC)"/>
        <s v="GXO LOGISTICS FRANCE (69 SAINT LAURENT DE MURE)"/>
        <s v="GXO LOGISTICS FROID FRANCE (13 SALON DE PROVENCE)"/>
        <s v="GXO LOGISTICS GEL FRANCE (59 SAINGHIN EN MELANTOIS)"/>
        <s v="H DUCAMIN (33 IZON)"/>
        <s v="H ET H TRANSPORT ET LOGISTIQUE (66 ELNE)"/>
        <s v="HACIENDA DEL MOLINO SL (MU EL MIRADOR)"/>
        <s v="HAFNER FALAISE (14 FALAISE)"/>
        <s v="HALLE BIO D'OCCITANIE (31 TOULOUSE)"/>
        <s v="HALLES MANDAR (94 MIN RUNGIS )"/>
        <s v="HALLES PARIS SUD (94 MIN RUNGIS )"/>
        <s v="HALLES PRESTIGES (94 MIN RUNGIS )"/>
        <s v="HAMEL JM TRANSPORTS (14 SALINE)"/>
        <s v="HAMEL JUILLEY PRIMEURS (50 VAL SAINT PERE)"/>
        <s v="HAMELIN (14 LUC SUR MER)"/>
        <s v="HAMON FRERES THF TRANSPORTS (35 SIXT SUR AFF)"/>
        <s v="HANDLING (344 DE MEERN)"/>
        <s v="HANNEBICQUE JEAN BAPTISTE (46 THEMINETTES)"/>
        <s v="HANNON LOGISTICS (94 MIN RUNGIS )"/>
        <s v="HARLAY TRANSPORTS (77 CHAILLY EN BRIE)"/>
        <s v="HARTMAN (POELDIJK) (1783 POELDIJK)"/>
        <s v="HARTMANN PAUL SAS (69 BELLEVILLE EN BEAUJOLAIS)"/>
        <s v="HAUDECOEUR (93 COURNEUVE)"/>
        <s v="HAUTE PROVENCE PLEIN CHAMPS (04 NIOZELLES)"/>
        <s v="HAUTES TERRES (13 ALLEINS)"/>
        <s v="HAUTS DE PALETTE (LES) SARL (33 BEGUEY)"/>
        <s v="HAYE JACQUES TRANSPORTS (79 MAULEON)"/>
        <s v="HB MARKET (89 SENS)"/>
        <s v="HB TRANSPORTS (45 MALESHERBOIS)"/>
        <s v="HBS - CODEFA LES HUILES D'OLIVE (13 MARSEILLE 14E ARRONDISSEMENT)"/>
        <s v="HDC LAMOTTE (26 BREN)"/>
        <s v="HDG (38 REVENTIN VAUGRIS)"/>
        <s v="HEGELMANN EXPRESS GMBH (8215 KARLSDORF-NEUTHARD)"/>
        <s v="HEINTZ PRIMEURS (57 NORROY LE VENEUR)"/>
        <s v="HEINTZ TRANSPORTS (57 SAINT AVOLD)"/>
        <s v="HELLO FRESH 94 RUNGIS (94 CHEVILLY LARUE)"/>
        <s v="HEMBISE JP VIGNOBLES (24 MONBAZILLAC)"/>
        <s v="HEMMERLIN (68 SAUSHEIM)"/>
        <s v="HEMMERLIN (69 IRIGNY)"/>
        <s v="HENDRIK VON DER STEIN GMBH (5113 ESSEN)"/>
        <s v="HENNEDROG SARL (13 MARSEILLE)"/>
        <s v="HEPPNER SOCIETE DE TRANSPORTS (59 HOUPLINES)"/>
        <s v="HERATCHIAN &amp; FILS - MIDI SEC DISTRIBUTION (13 MARSEILLE)"/>
        <s v="HERAULT TRANSPORT EXPRESS (34 SAINT JEAN DE VEDAS)"/>
        <s v="HERBES DE CHENEVIERE (LES) (26 AMBONIL)"/>
        <s v="HERBES DU ROUSSILLON (66 ARGELES SUR MER)"/>
        <s v="HERBIO BE HOVE (4 HOVE)"/>
        <s v="HERITIER SYLVAIN TRANSPORTS (63 CHAPELLE AGNON)"/>
        <s v="HERMANOS SHEL 2013 SL (MU SAN JAVIER)"/>
        <s v="HERME PIERRE (68 WITTENHEIM)"/>
        <s v="HERTA (62 SAINT POL SUR TERNOISE)"/>
        <s v="HERVE TRANSPORT BELGIQUE (11 ZULTE)"/>
        <s v="HERVIAN (MU SANTOMERA)"/>
        <s v="HIAIRRASSARY ET FILS BRAX (47 BRAX)"/>
        <s v="HICONA METZ (57 METZ)"/>
        <s v="HIGOS EL PAJARERO SL (B SANT VICENC DELS HORTS)"/>
        <s v="HIL EURO TRANSPORT (69 PIERRE BENITE)"/>
        <s v="HILLEBRAND GORI FRANCE SAS (21 BEAUNE)"/>
        <s v="HIMSCHOOT (11 MALDEGEM)"/>
        <s v="HINTERLAND (29 BREST)"/>
        <s v="HISPA GROUP (MU MURCIA)"/>
        <s v="HL HALL (INTERNATIONAL) LTD (13 MIN MARSEILLE)"/>
        <s v="HL HALL (INTERNATIONAL) LTD (94 MIN RUNGIS )"/>
        <s v="HM DISTRIBUTION (94 MIN RUNGIS )"/>
        <s v="HMONG DISTRIBUTION (13 MAILLANE)"/>
        <s v="HOME BOX 33 BRUGES (33 BRUGES)"/>
        <s v="HOMEBOX (59 LEZENNES)"/>
        <s v="HOMEBOX (95 FRANCONVILLE)"/>
        <s v="HONG HAO (31 TOULOUSE)"/>
        <s v="HOOGSTEDER GROENTEN EN FRUIT BV (1621 BLEISWIJK)"/>
        <s v="HOPITAL LOCAL REIGNIER (74 REIGNIER ESERY)"/>
        <s v="HORTALIZAS GOURMET S.L (SG MOZONCILLO)"/>
        <s v="HORTICOLES GEORGES TRUFFAUT (31 COLOMIERS)"/>
        <s v="HORTOFRUTICOLA MABE S.A.T (AL LAS NORIAS DE DAZA)"/>
        <s v="HOUDRAY TRANSPORTS (18 SAINT DOULCHARD)"/>
        <s v="HOUILLOT - MOREAU TRANSPORTS (37 POCE SUR CISSE)"/>
        <s v="HOURA 13 (13 MARIGNANE)"/>
        <s v="HPC TRANSPORT LOGISTIQUE (84 CAVAILLON)"/>
        <s v="HTE-HSOUNA TRANSPORTS EXPRESS (37 JOUE LES TOURS)"/>
        <s v="HTL (02 GUISE)"/>
        <s v="HUBER AFFRETEMENT (67 HAGUENAU)"/>
        <s v="HUBERT TRANSPORTS (53 ARGENTRE)"/>
        <s v="HUBERT TRANSPORTS (53 SAINT DENIS DU MAINE)"/>
        <s v="HUBERT TRANSPORTS (TDVL) (22 QUESSOY)"/>
        <s v="HUGONNET (47 MARMANDE)"/>
        <s v="HUGONNET (82 MOISSAC)"/>
        <s v="HUGUES DISTRIBUTION TRANSPORTS (46 ROCAMADOUR)"/>
        <s v="HUILERIE RICHARD (26 MONTOISON)"/>
        <s v="HVM SRPL (3 WEMMEL)"/>
        <s v="HYGIENA  SINT NIKLAAS (11 SINT-NIKLAAS)"/>
        <s v="HYPER U (24 BOULAZAC ISLE MANOIRE)"/>
        <s v="HYPER U ABBEVILLE (80 ABBEVILLE)"/>
        <s v="HYPER U BARALLE (62 BARALLE)"/>
        <s v="HYPER U GUJAN MESTRAS (33 GUJAN MESTRAS)"/>
        <s v="HYPER U LES ARCS (83 ARCS)"/>
        <s v="HYPER U MAG AGDE (34 AGDE)"/>
        <s v="IBB (62 CARVIN)"/>
        <s v="ID LOGISTICS 13 GRAVESON (13 GRAVESON)"/>
        <s v="ID LOGISTICS 13 MIRAMAS (13 MIRAMAS)"/>
        <s v="ID LOGISTICS CAVAILLON (84 CAVAILLON)"/>
        <s v="ID LOGISTICS FRANCE (13 BERRE L ETANG)"/>
        <s v="ID LOGISTICS FRANCE (38 VILLETTE D ANTHON)"/>
        <s v="ID LOGISTICS FRANCE (45 ORMES)"/>
        <s v="ID LOGISTICS GRANS (13 GRANS)"/>
        <s v="ID SERVICES (24 BRANTOME EN PERIGORD)"/>
        <s v="ILE DE FRANCE FRIGO (91 BALLANCOURT SUR ESSONNE)"/>
        <s v="ILLE ROUSSILLON (66 THUIR)"/>
        <s v="IMAGO (66 MIN PERPIGNAN)"/>
        <s v="IMBERT EARL (13 BERRE L ETANG)"/>
        <s v="IMPERIAL  (94 MIN RUNGIS )"/>
        <s v="IMPRIMERIE GAYET (13 SENAS)"/>
        <s v="INBO (85 MONTAIGU VENDEE)"/>
        <s v="INCROYABLE (L') (59 DENAIN)"/>
        <s v="INDALDYNAMIC (AL ALBARICOQUES)"/>
        <s v="INDUSTRIE BOIS ROUSSEAU (24 DUSSAC)"/>
        <s v="INNOV'AXE (59 NEUVILLE EN FERRAIN)"/>
        <s v="INNOV8 FRANCE (69 DECINES CHARPIEU)"/>
        <s v="INPACO SARL (95 GONESSE)"/>
        <s v="INTER FRUITS 47 (47 MIN AGEN)"/>
        <s v="INTER TRANSPORTS (36 CHATEAUROUX)"/>
        <s v="INTERAL  (69 CORBAS)"/>
        <s v="INTERFRUIT 25 (25 MONTBELIARD)"/>
        <s v="INTERFRUKT CHEZ HALUCO BLEISWIJK  (1621 BLEISWIJK)"/>
        <s v="INTERMARCHE   CADAUJAC (33 CADAUJAC)"/>
        <s v="INTERMARCHE (29 CONCARNEAU)"/>
        <s v="INTERMARCHE (83 VIDAUBAN)"/>
        <s v="INTERMARCHE AGEN HYPER (47 AGEN)"/>
        <s v="INTERMARCHE ALTILLAC (19 ALTILLAC)"/>
        <s v="INTERMARCHE ANGOULEME (16 ANGOULEME)"/>
        <s v="INTERMARCHE BEGUEY (33 BEGUEY)"/>
        <s v="INTERMARCHE BERTRI (82 CASTELSARRASIN)"/>
        <s v="INTERMARCHE CASTETS DES LANDES  (40 CASTETS)"/>
        <s v="INTERMARCHE CASTILLONNES (47 CASTILLONNES)"/>
        <s v="INTERMARCHE CHANCELADE (24 CHANCELADE)"/>
        <s v="INTERMARCHE COLAYRAC (47 COLAYRAC SAINT CIRQ)"/>
        <s v="INTERMARCHE EYSINES (33 EYSINES)"/>
        <s v="INTERMARCHE FOULAYRONNES (47 FOULAYRONNES)"/>
        <s v="INTERMARCHE GOURDON (46 GOURDON)"/>
        <s v="INTERMARCHE JUILLAN (65 JUILLAN)"/>
        <s v="INTERMARCHE LANTON (33 LANTON)"/>
        <s v="INTERMARCHE LE PASSAGE (47 PASSAGE)"/>
        <s v="INTERMARCHE NERAC (47 NERAC)"/>
        <s v="INTERMARCHE PILOU BRIVE (19 BRIVE LA GAILLARDE)"/>
        <s v="INTERMARCHE RANG DU FLIERS (62 RANG DU FLIERS)"/>
        <s v="INTERMARCHE ROQUEFORT (47 ROQUEFORT)"/>
        <s v="INTERMARCHE SEMEAC (65 SEMEAC)"/>
        <s v="INTERMARCHE SERRES CASTET (64 SERRES CASTET)"/>
        <s v="INTERMARCHE ST SYLVESTRE (47 SAINT SYLVESTRE SUR LOT)"/>
        <s v="INTERMARCHE STE LIVRADE (47 SAINTE LIVRADE SUR LOT)"/>
        <s v="INTERMARCHE TALENCE (33 TALENCE)"/>
        <s v="INTERMARCHE TESTE (33 TESTE DE BUCH)"/>
        <s v="INTERMARCHE TRELISSAC (24 TRELISSAC)"/>
        <s v="INTERMARCHE VIC (65 VIC EN BIGORRE)"/>
        <s v="INTERMARCHE VILLEREAL (47 VILLEREAL)"/>
        <s v="INTERPOLE (34 BAILLARGUES)"/>
        <s v="INVENIO (24 DOUVILLE)"/>
        <s v="INVIVO RETAIL SUPPLY CHAIN (49 VERRIERES EN ANJOU)"/>
        <s v="IR TRANSPORT (84 AVIGNON)"/>
        <s v="IRASTORZA TRANSPORTS (64 MOUGUERRE)"/>
        <s v="ISEPPI FRUTTA (1104 DORNACH)"/>
        <s v="ISOLA DELLA NATURA MARKETING SRL (SR SIRACUSA)"/>
        <s v="ISOPRIM - ISOARDI PRIMEURS (13 MIN MARSEILLE)"/>
        <s v="ITD RUNGIS* (94 MIN RUNGIS )"/>
        <s v="ITM 38 ST QUENTIN* (38 SAINT QUENTIN FALLAVIER)"/>
        <s v="ITM 39 DOLE* (39 ROCHEFORT SUR NENON)"/>
        <s v="ITM 45 ST HILAIRE (45 SAINT HILAIRE LES ANDRESIS)"/>
        <s v="ITM 51 LUXEMONT* (51 LUXEMONT ET VILLOTTE)"/>
        <s v="ITM EPX LOGISTIQUE (94 MIN RUNGIS )"/>
        <s v="ITM FRAIS 38 ST QUENTIN FALLAVIER (38 SAINT QUENTIN FALLAVIER)"/>
        <s v="ITM LAI 35 GD FOUGERAY* (35 GRAND FOUGERAY)"/>
        <s v="ITM LAI ABLAINCOURT (80 ABLAINCOURT PRESSOIR)"/>
        <s v="ITM LAI ENTA SUD OUEST (82 MONTBARTIER)"/>
        <s v="ITM LAI INDUS 91 LISSES* (91 LISSES)"/>
        <s v="ITM LAI ROCHEFORT SUR NENON (39 ROCHEFORT SUR NENON)"/>
        <s v="ITM LI 34 PEZENAS (34 PEZENAS)"/>
        <s v="ITM LI CHAULNES (80 CHAULNES)"/>
        <s v="ITM LI LISSES (91 LISSES)"/>
        <s v="ITM LI MONTBARTIER BRESSOLS (82 MONTBARTIER)"/>
        <s v="ITM LI SAVIGNY (89 SAVIGNY SUR CLAIRIS)"/>
        <s v="ITM LOGISTIQUE ALIMENTAIRE INTERNATIONAL (27 HEUDEBOUVILLE)"/>
        <s v="ITM MOISSY CRAMAYEL ENTREPOT (77 MOISSY CRAMAYEL)"/>
        <s v="ITM MONTECH (82 MONTECH)"/>
        <s v="ITM ROCHEFORT SUR NENON (39 ROCHEFORT SUR NENON)"/>
        <s v="ITM VERT ETS PARIS MELUN SENART (77 VERT SAINT DENIS)"/>
        <s v="IZIER SCEA (26 BREN)"/>
        <s v="J &amp; M LOGISTICS BIERNE (59 BIERNE)"/>
        <s v="JACOB SA (22 PAIMPOL)"/>
        <s v="JAD PRIM IMPORT-EXPORT (13 MIN MARSEILLE)"/>
        <s v="JAFFRE PHILIPPE TRANSPORTS (22 PLOEUC L HERMITAGE)"/>
        <s v="JAFFRENNOU TRANSPORTS SARL (47 MAZIERES NARESSE)"/>
        <s v="JALHUCA EXPLOTACIONES (MA TRAPICHE)"/>
        <s v="JALLON - COUP DE PATES (69 SAINT PRIEST)"/>
        <s v="JALLOT TRANSPORTS (18 CHAPELLE MONTLINARD)"/>
        <s v="JAMMET TRANSPORTS (38 HEYRIEUX)"/>
        <s v="JAMMET TRANSPORTS (87 LIMOGES)"/>
        <s v="JANNOU 31 (31 SAINT ALBAN)"/>
        <s v="JANTOS SP ZOO ( KROSNO)"/>
        <s v="JARDEL SERVICES (31 LESPINASSE)"/>
        <s v="JARDEL SERVICES (31 SAINT JORY)"/>
        <s v="JARDILAND (66 PERPIGNAN)"/>
        <s v="JARDILAND BEZIERS (34 BEZIERS)"/>
        <s v="JARDILAND CHANCELADE (24 CHANCELADE)"/>
        <s v="JARDILAND LA TESTE (33 TESTE DE BUCH)"/>
        <s v="JARDILAND TRELISSAC (24 TRELISSAC)"/>
        <s v="JARDIN DU PERE GUYOT (10 RUMILLY LES VAUDES)"/>
        <s v="JARDINERIE D HESDIGNEUL (62 HESDIGNEUL LES BOULOGNE)"/>
        <s v="JARDINERIE GREGORI (31 SAINT JORY)"/>
        <s v="JARDINS D'AQUITAINE - APIHA (47 MIN AGEN)"/>
        <s v="JARDINS DE CAMARGUE (LES) (30 SAINT LAURENT D AIGOUZE)"/>
        <s v="JARDINS DE CLAUDE ENTREPOTS 89 MONETEAU (89 MONETEAU)"/>
        <s v="JARDINS DE CREANCES (50 CREANCES)"/>
        <s v="JARDINS DE LA MEDITERRANEE - JARDIMED (84 AVIGNON)"/>
        <s v="JARDINS DE LAFRANCAISE (82 LAFRANCAISE)"/>
        <s v="JARDINS DE NIZEREL (01 SAINT BENIGNE)"/>
        <s v="JARDINS DU MIDI (82 BEAUMONT DE LOMAGNE)"/>
        <s v="JARDINS DU PRINTEMPS 69 (69 RILLIEUX LA PAPE)"/>
        <s v="JARDINS DU RIED (67 HOERDT)"/>
        <s v="JARDINS DU VAL DE SAONE (21 LABERGEMENT LES AUXONNE)"/>
        <s v="JASMIN - MAS DES COMBES (81 GAILLAC)"/>
        <s v="JASMIN DEPOT DOMAINE DE MISELLE (32 CAUPENNE D ARMAGNAC)"/>
        <s v="JASMIN EARL (69 AMPUIS)"/>
        <s v="JASMIN LABASTIDE ST PIERRE (82 LABASTIDE SAINT PIERRE)"/>
        <s v="JCP LOGISTICS (68 HUNINGUE)"/>
        <s v="JCT PRODUCTIONS (82 CASTELSARRASIN)"/>
        <s v="JDB TRANSPORTS (42 CROZET)"/>
        <s v="JEAN LHOURRE (29 PLOUGOULM)"/>
        <s v="JEAN MARIE JOUIN (50 CREANCES)"/>
        <s v="JEANJEAN  (34 SAINT FELIX DE LODEZ)"/>
        <s v="JEANNE SAMUEL (50 SAINT AMAND VILLAGES)"/>
        <s v="JEANNETEAU STEPHANE TRANSPORTS (16 BRIE)"/>
        <s v="JEANTET OUEST - STJO TRANSPORTS (86 CHATELLERAULT)"/>
        <s v="JEANTET TRANSPORTS (25 CHEMAUDIN ET VAUX)"/>
        <s v="JEANTIN CASSET TRANSPORTS (73 SAINT BERON)"/>
        <s v="JEFF TRANSPORTS (11 LAURAGUEL)"/>
        <s v="JEGO TRANSPORTS (22 MENE)"/>
        <s v="JEREMY LEBAST TRANSPORT (22 QUEVERT)"/>
        <s v="JESUS SCEA (62 PRONVILLE EN ARTOIS)"/>
        <s v="JET FREEZE (69 BRIGNAIS)"/>
        <s v="JET FREEZE RUNGIS (94 MIN RUNGIS )"/>
        <s v="JH RUNGIS (94 MIN RUNGIS )"/>
        <s v="JH TRANSPORT (33 SAINTE EULALIE)"/>
        <s v="JIMBO FRESH INTERNATIONAL (MU LA UNION)"/>
        <s v="JLG SCI (11 NARBONNE)"/>
        <s v="JLG SERVICES (35 NOYAL SUR VILAINE)"/>
        <s v="JLG SERVICES (79 CRECHE)"/>
        <s v="JLM TRANSPORT (84 ROBION)"/>
        <s v="JM. BRUNEAU (91 ULIS)"/>
        <s v="JM. BRUNEAU (91 VILLEBON SUR YVETTE)"/>
        <s v="JMC FRUITS (84 CAVAILLON)"/>
        <s v="JMC TRANSPORTS (47 SAINT PARDOUX DU BREUIL)"/>
        <s v="JMO PRIM (13 VERQUIERES)"/>
        <s v="JOACHIM &amp; CARMELO (B RUBI)"/>
        <s v="JOAL TRANSPORT (91 BRETIGNY SUR ORGE)"/>
        <s v="JOBARMA EXPORT SL (V CASTELLO DE RUGAT)"/>
        <s v="JOLIVAL FRANCE (49 MAUGES SUR LOIRE)"/>
        <s v="JONATHAN WERLE TRANSPORTS (67 OBERHOFFEN SUR MODER)"/>
        <s v="JONATRANS (08 SIGNY L ABBAYE)"/>
        <s v="JORET EARL (50 SAINT GERMAIN SUR AY)"/>
        <s v="JOSEF JENNIGES GMBH &amp; CO. KG (5124 WUPPERTAL)"/>
        <s v="JOST LOGISTICS (6 HERSTAL)"/>
        <s v="JOUFFRUIT 84 (84 CAVAILLON)"/>
        <s v="JOURDAN ET MARZE (69 MIN LYON (CORBAS))"/>
        <s v="JOURDIN (59 EECKE)"/>
        <s v="JOVID'OR (89 JOIGNY)"/>
        <s v="JPF ALPILLES (13 SAINT REMY DE PROVENCE)"/>
        <s v="JPM FERON (50 VALCANVILLE)"/>
        <s v="JS PRIMEURS (13 CHATEAURENARD)"/>
        <s v="JUAN GARCIA - LAX (H LEPE)"/>
        <s v="JUAN GARCIA LAX GMBH (5315 KOLN)"/>
        <s v="JUGE (LE) EARL (47 FEUGAROLLES)"/>
        <s v="JULIANA TRANSPORTS (94 THIAIS)"/>
        <s v="JULIE DELALONDE (82 SAINT JEAN DU BOUZET)"/>
        <s v="JULIEN DISTRIBUTION (31 MIN TOULOUSE )"/>
        <s v="JULIEN TRANSPORTS (33 VAYRES)"/>
        <s v="JULLIEN TRANSPORTS (26 CREPOL)"/>
        <s v="JUMELLES - ETS HUOT (26 GERVANS)"/>
        <s v="JUNG TRANSPORTS (57 BENESTROFF)"/>
        <s v="JUS DE FRUITS D'ALSACE (LES) (67 RIMSDORF)"/>
        <s v="JUS DE MARMANDE (LES) (47 MARMANDE)"/>
        <s v="K LOGISTICS (41 CHAUSSEE SAINT VICTOR)"/>
        <s v="KABA TRANSPORT (84 AVIGNON)"/>
        <s v="KAES (MAUERSTETTEN) (9777 MAUERSTETTEN)"/>
        <s v="KAUFLAND VERTEILERZENTRUM DORTMUND (5913 DORTMUND)"/>
        <s v="KDC SINT KATELINE (4 SINT-KATELIJNE-WAVER)"/>
        <s v="KELLER ROLAND TRANSPORTS (57 CREUTZWALD)"/>
        <s v="KEMPF ET FILS TRANSPORTS (54 TRIEUX)"/>
        <s v="KEMPOWSKI PAUL LUEBECK (1003 LUBECK)"/>
        <s v="KENNY COIN TRANSPORTS (34 BEZIERS)"/>
        <s v="KEO FOOD NOGENT SUR SEINE (10 NOGENT SUR SEINE)"/>
        <s v="KERMENE (22 SAINT JACUT DU MENE)"/>
        <s v="KIEFFER ET FILS (57 KERBACH)"/>
        <s v="KISSAO (13 MIN MARSEILLE)"/>
        <s v="KIWI CHUPPY (82 CASTELSARRASIN)"/>
        <s v="KIWICOOP (82 MOISSAC)"/>
        <s v="KLEES KARL (DUSSELDORF) (5111 DUSSELDORF)"/>
        <s v="KOBA (33 CANEJAN)"/>
        <s v="KOELCENTRUM ZEDERIK BV GORINCHEM (512 GORINCHEM)"/>
        <s v="KOLLA NOVA GMBH (66 PERPIGNAN)"/>
        <s v="KOLLA ROUSSILLON (66 PERPIGNAN)"/>
        <s v="KONATRA SARL (RM SCHENGEN)"/>
        <s v="KOPPELPLAATS (10 REKKEM)"/>
        <s v="KORUS PACKAGING (33 EYSINES)"/>
        <s v="KOST TRANSPORT (82 MONTAUBAN)"/>
        <s v="KRITER BRUT DE BRUT  BEAUNE (21 BEAUNE)"/>
        <s v="KRITER BRUT DE BRUT (69 SAINT PRIEST)"/>
        <s v="KRYSS EXPRESS (59 RONCQ)"/>
        <s v="KTI (67 KUTZENHAUSEN)"/>
        <s v="KUEHNE + NAGEL (28 POUPRY)"/>
        <s v="KUEHNE + NAGEL PLESSIS (60 PLESSIS BELLEVILLE)"/>
        <s v="KUEHNE + NAGEL ROAD (06 CARROS)"/>
        <s v="KUEHNE + NAGEL ROAD (30 GALLARGUES LE MONTUEUX)"/>
        <s v="KUEHNE + NAGEL ROAD (69 CHAPONNAY)"/>
        <s v="KUEHNE + NAGEL ROAD (69 VILLEFRANCHE SUR SAONE)"/>
        <s v="KUEHNE + NAGEL ROAD BOVES (80 BOVES)"/>
        <s v="KUEHNE + NAGEL ROAD CORMONTREUIL (51 CORMONTREUIL)"/>
        <s v="KUEHNE NAGEL ROAD (31 BRUGUIERES)"/>
        <s v="KUEHNE NAGEL ROAD (89 APPOIGNY)"/>
        <s v="KUEHNE+NAGEL (02 VILLENEUVE SAINT GERMAIN)"/>
        <s v="KUEHNE+NAGEL (33 BLANQUEFORT)"/>
        <s v="KUEHNE+NAGEL (60 PLESSIS BELLEVILLE)"/>
        <s v="KUEHNE+NAGEL (69 SAINT PIERRE DE CHANDIEU)"/>
        <s v="KUEHNE+NAGEL (77 FERRIERES EN BRIE)"/>
        <s v="KUEHNE+NAGEL 1 (38 SAINT QUENTIN FALLAVIER)"/>
        <s v="L DISTRIBUTION (69 VAULX EN VELIN)"/>
        <s v="L'AURES DISTRIBUTION (33 MIN BORDEAUX )"/>
        <s v="L'AVENIR (DE) EARL (16 VOEUIL ET GIGET)"/>
        <s v="L'EAU VIVE (64 BIDART)"/>
        <s v="L'ENSEIGNE DU BORDEAUX (33 SAINT HIPPOLYTE)"/>
        <s v="L'ESSENTIEL (59 MIN LILLE)"/>
        <s v="L'HERMITAIL (26 LORIOL SUR DROME)"/>
        <s v="LA  FRAICHERIE (71 MACON)"/>
        <s v="LA BASCULE (23 GENTIOUX PIGEROLLES)"/>
        <s v="LA BELLE ORANGE (MA PIZARRA)"/>
        <s v="LA CABANE DE PICOT (33 SAINT MEDARD EN JALLES)"/>
        <s v="LA COMPAGNIE DU RIZ (38 GRENOBLE)"/>
        <s v="LA ESPADA (MU CEUTI)"/>
        <s v="LA EUROPA PROVENCALA (MU HOYA, LA (LA HOYA))"/>
        <s v="LA FERME DU GRAND FERRE (60 LONGUEIL SAINTE MARIE)"/>
        <s v="LA FRUITIERE PM (01 FEILLENS)"/>
        <s v="LA GRANDE BASTIDE (13 ALLEINS)"/>
        <s v="LA GRANDE BOSQUE BERRE (13 BERRE L ETANG)"/>
        <s v="LA GRUGIERE DE PERNES 13 (13 NOVES)"/>
        <s v="LA LEGUMIERE (29 CLEDER)"/>
        <s v="LA LIGNE VERTE FRANCE (13 SENAS)"/>
        <s v="LA MANUFACTURE (SODICRU) (67 BREUSCHWICKERSHEIM)"/>
        <s v="LA MERIDIONALE (13 MARSEILLE 2E ARRONDISSEMENT)"/>
        <s v="LA MERITANE (84 CAVAILLON)"/>
        <s v="LA MONTFARVILLAISE (50 MONTFARVILLE)"/>
        <s v="LA PATELIERE  (32 CONDOM)"/>
        <s v="LA PERIGOURDINE - BITARELLES (24 SANILHAC)"/>
        <s v="LA PINEDE (46 BELFORT DU QUERCY)"/>
        <s v="LA PLUME BLANCHE (06 VENCE)"/>
        <s v="LA POM' ROSE (94 MIN RUNGIS )"/>
        <s v="LA POMMERAIE NANTAISE (44 TREILLIERES)"/>
        <s v="LA PROVENCALE (06 MIN NICE)"/>
        <s v="LA ROUTE SOCIETE (33 BLANQUEFORT)"/>
        <s v="LA SEMINA NICE (06 MIN NICE)"/>
        <s v="LA STEPHANOISE DE TRANSPORTS - S.S.C.L. (42 MONTROND LES BAINS)"/>
        <s v="LA TERRE DIVINE (34 SAINT GENIES DES MOURGUES)"/>
        <s v="LA TOQUE ANGEVINE (49 SEGRE EN ANJOU BLEU)"/>
        <s v="LA VIGROUSIERE (49 JUVARDEIL)"/>
        <s v="LABEYRIE (40 SAINT GEOURS DE MAREMNE)"/>
        <s v="LABORATOIRE VETERINAIRE SAINT BERNARD (80 PERONNE)"/>
        <s v="LABORATOIRES SARBEC (59 NEUVILLE EN FERRAIN)"/>
        <s v="LACASSAGNE (33 CESTAS)"/>
        <s v="LACAVE (49 ALLONNES)"/>
        <s v="LACOMBE PRIMEURS (82 LIZAC)"/>
        <s v="LACOUR EXOTIC (94 MIN RUNGIS )"/>
        <s v="LACROUX (DE) GAEC (82 LAUZERTE)"/>
        <s v="LACTALIS LOGISTIQUE (01 SAINT VULBAS)"/>
        <s v="LACTALIS LOGISTIQUE (13 ROGNAC)"/>
        <s v="LACTALIS LOGISTIQUE (47 MONTAYRAL)"/>
        <s v="LACTALIS LOGISTIQUE (53 CHANGE)"/>
        <s v="LACTALIS LOGISTIQUE (94 THIAIS)"/>
        <s v="LAFAYE (16 PALLUAUD)"/>
        <s v="LAGARDERE TRAVEL RETAIL FRANCE (95 MARLY LA VILLE)"/>
        <s v="LAHAYE FRIGO 35 (35 ETRELLES)"/>
        <s v="LAHAYE NORD (59 FLERS EN ESCREBIEUX)"/>
        <s v="LAHAYE TRANSPORTS (33 CARBON BLANC)"/>
        <s v="LAHAYE TRANSPORTS (69 BELLEVILLE EN BEAUJOLAIS)"/>
        <s v="LAIRIE SERGE (35 COUYERE)"/>
        <s v="LAITERIE DE SAINT-DENIS DE L'HOTEL (45 SAINT DENIS DE L HOTEL)"/>
        <s v="LAITERIES H. TRIBALLAT (18 RIANS)"/>
        <s v="LALLAOURET HERVE EARL (49 VERRIERES EN ANJOU)"/>
        <s v="LAMBEC PASCAL TRANSPORT (35 SAINT CHRISTOPHE DES BOIS)"/>
        <s v="LAMBERT ET VALETTE TRANSPORTS (69 SAINT PRIEST)"/>
        <s v="LAMPRIEN PROVENCE (13 SENAS)"/>
        <s v="LANDES STOCKAGES (40 CASTETS)"/>
        <s v="LANDGARD FLEURS ET PLANTES (75 PARIS 8E ARRONDISSEMENT)"/>
        <s v="LANDGARD SUD GMBH (8212 KARLSRUHE)"/>
        <s v="LANDOIS TRANSPORTS (22 SAINT AGATHON)"/>
        <s v="LANDREAU EARL (72 CHALLES)"/>
        <s v="LANDRY TRANSPORTS (79 THOUARS)"/>
        <s v="LANGEVINE (49 LONGUE JUMELLES)"/>
        <s v="LANGEVINE ETS (49 LONGUE JUMELLES)"/>
        <s v="LANSMANT &amp; FILS (80 GUESCHART)"/>
        <s v="LANSON INTERNATIONAL DIFFUSION -  LID (51 REIMS)"/>
        <s v="LAPEYRADE (64 ESPES UNDUREIN)"/>
        <s v="LARRAQUE PIERRE JEAN (33 SAINT ANDRE DE CUBZAC)"/>
        <s v="LARRAQUE PIERRE JEAN AMONT (33 SAINT ANDRE DE CUBZAC)"/>
        <s v="LARRAQUE VINS INTERNATIONAL (33 SAINT ANDRE DE CUBZAC)"/>
        <s v="LARRERE ET FILS 40 (40 LIPOSTHEY)"/>
        <s v="LARUE CHRISTIAN TRANSPORTS (51 PROUILLY)"/>
        <s v="LAS HORTICHUELAS (AL EL PARADOR DE LAS HORTICHUELAS)"/>
        <s v="LAUGIER ET FILS ETS (45 CHAPELLE SAINT MESMIN)"/>
        <s v="LAUQUE TRANSPORTS (40 SAINT SEVER)"/>
        <s v="LAURA TRANS (16 SAINT YRIEIX SUR CHARENTE)"/>
        <s v="LAURAGAISE DE TRANSPORTS SARL (11 MAS SAINTES PUELLES)"/>
        <s v="LAURENT CZIMER TRANSPORTS (84 CAVAILLON)"/>
        <s v="LAURET GUILLAUME (34 VENDARGUES)"/>
        <s v="LAURIDAM (84 CAVAILLON)"/>
        <s v="LAUWIN SOLUTIONS LOGISTICS (59 LAUWIN PLANQUE)"/>
        <s v="LAVILLE TRANSPORTS (71 BEY)"/>
        <s v="LCDH CTRL (31 TOULOUSE)"/>
        <s v="LCT SRL (06 MENTON)"/>
        <s v="LDC 91 WISSOUS (91 WISSOUS)"/>
        <s v="LDC SABLE (72 SABLE SUR SARTHE)"/>
        <s v="LDPI TRANSPORTS (38 SAINT QUENTIN FALLAVIER)"/>
        <s v="LE CLOS DU PLESSIS (37 LIGNIERES DE TOURAINE)"/>
        <s v="LE COMPTOIR (01 NEUVILLE SUR AIN)"/>
        <s v="LE COURS DES HALLES (31 MIN TOULOUSE )"/>
        <s v="LE FLAHEC (22 YFFINIAC)"/>
        <s v="LE GUEVEL TRANSPORTS (35 SAINT MALO)"/>
        <s v="LE JANNOU 31 (31 MIN TOULOUSE )"/>
        <s v="LE JARDIN DES PAPES (84 CARPENTRAS)"/>
        <s v="LE LOCAL - ETIENNE (33 MIN BORDEAUX )"/>
        <s v="LE LOCAL (33 CENON)"/>
        <s v="LE MOULIN DE LA CHAUME (07 VOULTE SUR RHONE)"/>
        <s v="LE PAIN 2 MAINS (94 FONTENAY SOUS BOIS)"/>
        <s v="LE PERE GLACET (59 RIEUX EN CAMBRESIS)"/>
        <s v="LE POISSON LIVREUR (63 COURNON D AUVERGNE)"/>
        <s v="LE POTAGER DE LA TENTE VERTE (59 DUNKERQUE)"/>
        <s v="LE POTAGER DU CADRAN  (47 MARMANDE)"/>
        <s v="LE POTAGER DU LEMAN (74 SCIEZ)"/>
        <s v="LE ROC'H TRANSPORTS (49 ULMES)"/>
        <s v="LE ROUX SERVICES (29 PLOUMOGUER)"/>
        <s v="LE ROY LOGISTIQUE (33 BASSENS)"/>
        <s v="LE ROY LOGISTIQUE (45 ORMES)"/>
        <s v="LE ROY LOGISTIQUE (59 SECLIN)"/>
        <s v="LE ROY MURIBANE (29 BREST)"/>
        <s v="LE SAINT C.R GUIPAVAS (29 GUIPAVAS)"/>
        <s v="LE SAINT JULIEN SARL (26 NYONS)"/>
        <s v="LE TERRICART (80 VILLERS BOCAGE)"/>
        <s v="LEADER PRICE 10 AIX EN OTHE (10 AIX VILLEMAUR PALIS)"/>
        <s v="LEADER PRICE 10 TROYES CHARTREUX (10 TROYES)"/>
        <s v="LEADER PRICE 10 TROYES POMPIDOU (10 TROYES)"/>
        <s v="LEADER PRICE 10 TROYES PREIZE (10 TROYES)"/>
        <s v="LEADER PRICE 21 CHATILLON SUR SEINE (21 CHATILLON SUR SEINE)"/>
        <s v="LEADER PRICE 21 IS SUR TILLE (21 IS SUR TILLE)"/>
        <s v="LEADER PRICE 21 MONTBARD (21 MONTBARD)"/>
        <s v="LEADER PRICE 52 NOGENT (52 NOGENT)"/>
        <s v="LEADER PRICE 70 GRAY (70 GRAY)"/>
        <s v="LEADER PRICE 77 SOUPPES SUR LOING (77 SOUPPES SUR LOING)"/>
        <s v="LEADER PRICE 89 SENS (89 SENS)"/>
        <s v="LEBAILLY (50 BRICQUEVILLE SUR MER)"/>
        <s v="LEBEL EMILIE (62 BAVINCOURT)"/>
        <s v="LEBLANC (49 SAUMUR)"/>
        <s v="LEBLANC ET SERRE 94 (94 MIN RUNGIS )"/>
        <s v="LEBON TRANSPORTS (02 JUSSY)"/>
        <s v="LEBOURG NEGOCE (33 CESTAS)"/>
        <s v="LECASUD SAINT MARTIN (13 SAINT MARTIN DE CRAU)"/>
        <s v="LECESNE CHRISTOPHE (50 CREANCES)"/>
        <s v="LECLERC - AUREDIS (06 COLLE SUR LOUP)"/>
        <s v="LECLERC (05 BRIANCON)"/>
        <s v="LECLERC (13 MEYRARGUES)"/>
        <s v="LECLERC (59 SECLIN)"/>
        <s v="LECLERC (83 MONTAUROUX)"/>
        <s v="LECLERC 17 MARENNES (17 MARENNES HIERS BROUAGE)"/>
        <s v="LECLERC 40 SOUSTONS (40 SOUSTONS)"/>
        <s v="LECLERC 44 OCEANE (44 REZE)"/>
        <s v="LECLERC 47 TONNEINS* (47 TONNEINS)"/>
        <s v="LECLERC 47 VILLENEUVE SUR LOT* (47 VILLENEUVE SUR LOT)"/>
        <s v="LECLERC ANGOULEME  (16 ANGOULEME)"/>
        <s v="LECLERC ARES (33 ARES)"/>
        <s v="LECLERC ATTIN (62 ATTIN)"/>
        <s v="LECLERC BAILLEUL (59 BAILLEUL)"/>
        <s v="LECLERC BEGLES (33 BEGLES)"/>
        <s v="LECLERC BELLAING (59 BELLAING)"/>
        <s v="LECLERC BEZIERS (34 BEZIERS)"/>
        <s v="LECLERC BONNEUIL SUR MARNE (94 BONNEUIL SUR MARNE)"/>
        <s v="LECLERC BOURG LES VALENCE (26 BOURG LES VALENCE)"/>
        <s v="LECLERC BRUGES (33 BRUGES)"/>
        <s v="LECLERC BUGNICOURT (59 BUGNICOURT)"/>
        <s v="LECLERC CARVIN (62 CARVIN)"/>
        <s v="LECLERC COGOLIN (83 COGOLIN)"/>
        <s v="LECLERC COUTRAS (33 COUTRAS)"/>
        <s v="LECLERC EAUZE (32 EAUZE)"/>
        <s v="LECLERC ENTREPOT LE CANNET (06 MOUGINS)"/>
        <s v="LECLERC FALAISE (14 FALAISE)"/>
        <s v="LECLERC FOLELLI PENTA DI CASENCA (2B PENTA DI CASINCA)"/>
        <s v="LECLERC GHISONACCIA (2B GHISONACCIA)"/>
        <s v="LECLERC HAZEBROUCK (59 HAZEBROUCK)"/>
        <s v="LECLERC HONFLEUR (14 HONFLEUR)"/>
        <s v="LECLERC IBOS (65 IBOS)"/>
        <s v="LECLERC LA TESTE DU BUCH (33 TESTE DE BUCH)"/>
        <s v="LECLERC LANGON (33 LANGON)"/>
        <s v="LECLERC LEOGNAN (33 LEOGNAN)"/>
        <s v="LECLERC LESPARRE (33 LESPARRE MEDOC)"/>
        <s v="LECLERC LILLE (59 LILLE)"/>
        <s v="LECLERC LIMOGES (87 LIMOGES)"/>
        <s v="LECLERC LOISON SOUS LENS (62 LOISON SOUS LENS)"/>
        <s v="LECLERC LUMBRES (62 LUMBRES)"/>
        <s v="LECLERC MIMIZAN PLAGE (40 MIMIZAN)"/>
        <s v="LECLERC MONTAYRAL DISTRIBUTION (47 MONTAYRAL)"/>
        <s v="LECLERC NIMES (30 NIMES)"/>
        <s v="LECLERC NOEUX LES MINES (62 NOEUX LES MINES)"/>
        <s v="LECLERC ORCHIES (59 ORCHIES)"/>
        <s v="LECLERC OUTREAU (62 OUTREAU)"/>
        <s v="LECLERC PAU (64 PAU)"/>
        <s v="LECLERC PESSAC (33 PESSAC)"/>
        <s v="LECLERC PRADINES (46 PRADINES)"/>
        <s v="LECLERC RIBERAC (24 RIBERAC)"/>
        <s v="LECLERC SALONDIS (13 SALON DE PROVENCE)"/>
        <s v="LECLERC ST AMAND (59 SAINT AMAND LES EAUX)"/>
        <s v="LECLERC ST LAURENT LES TOURS (46 SAINT LAURENT LES TOURS)"/>
        <s v="LECLERC ST MEDARD EN JALLES (33 SAINT MEDARD EN JALLES)"/>
        <s v="LECLERC STE EULALIE (33 SAINTE EULALIE)"/>
        <s v="LECLERC TARBES (65 TARBES)"/>
        <s v="LECLERC TRELISSAC (24 TRELISSAC)"/>
        <s v="LECLERC TULLE (19 TULLE)"/>
        <s v="LECLERC VALENCE (26 VALENCE)"/>
        <s v="LECLERC VALENCIENNES (59 VALENCIENNES)"/>
        <s v="LECLERC WATTRELOS (59 WATTRELOS)"/>
        <s v="LECLERCQ WAYMEL TRANSPORTS (45 INGRE)"/>
        <s v="LECONTE (62 ATTAQUES)"/>
        <s v="LECONTE FRANCIS  (59 MIN LILLE)"/>
        <s v="LECUREUR SOCIETE NOUVELLE (14 SOLIERS)"/>
        <s v="LEDUC-LUBOT (79 POMPAIRE)"/>
        <s v="LEFEVRE MARIE LAURE (95 ERAGNY)"/>
        <s v="LEFRANCQ ROLAND TRANSPORTS (62 ANNEZIN)"/>
        <s v="LEGROS BIOLOGIQUE (66 PERPIGNAN)"/>
        <s v="LEGULICE (35 POILLEY)"/>
        <s v="LEGUMES DU VAL DE SAONE (01 OZAN)"/>
        <s v="LEGUMEX (4 SINT-KATELIJNE-WAVER)"/>
        <s v="LEGUMLAND (40 YCHOUX)"/>
        <s v="LEGUROMAT (22 TREMUSON)"/>
        <s v="LEIBLE GMBH SPEDITION (8216 RHEINMUNSTER)"/>
        <s v="LEMAN PRIMEURS (74 ANTHY SUR LEMAN)"/>
        <s v="LEMAN PRIMEURS A/A (74 ANTHY SUR LEMAN)"/>
        <s v="LEMOUZY (82 CASTELSARRASIN)"/>
        <s v="LEMPS IMPORT EXPORT (69 SOURCIEUX LES MINES)"/>
        <s v="LEO VAN DER ELST (1621 BERKEL EN RODENRIJS)"/>
        <s v="LEON 37 LIGNERES (37 LIGNIERES DE TOURAINE)"/>
        <s v="LEPOURCELET TRANSPORTS (50 BRECEY)"/>
        <s v="LERAY TRANSPORTS (67 HOERDT)"/>
        <s v="LEROUX ET FILS TRANSPORTS (80 FRESNOY LES ROYE)"/>
        <s v="LEROY ETS (59 MIN LILLE)"/>
        <s v="LEROY LOGISTIQUE CESTAS (33 CESTAS)"/>
        <s v="LEROY MERLIN BALMA (31 BALMA)"/>
        <s v="LEROY MERLIN ENTREPOT DOURGES (62 DOURGES)"/>
        <s v="LEROY MERLIN FRANCE (31 ROQUES)"/>
        <s v="LEROY SARL (72 OIZE)"/>
        <s v="LES AMIS VIGNERONS (47 BOE)"/>
        <s v="LES CARGAULES (84 PIOLENC)"/>
        <s v="LES CHAIS D'HAUSSMANN (33 SAINT ANDRE DE CUBZAC)"/>
        <s v="LES CHALANQUETTES (13 CHATEAURENARD)"/>
        <s v="LES CHAMPS PARADIS (44 VILLENEUVE EN RETZ)"/>
        <s v="LES COOPERATEURS DE NORMANDIE PICARDIE (76 GRAND QUEVILLY)"/>
        <s v="LES DELICES DE MALIK (49 MIN ANGERS)"/>
        <s v="LES FRUITS DU SUD (13 CHATEAURENARD)"/>
        <s v="LES JARDINS D'HESPERIE (13 CHATEAURENARD)"/>
        <s v="LES JARDINS DE LA BELLE (79 CELLES SUR BELLE)"/>
        <s v="LES JARDINS DE VYMM (33 LANTON)"/>
        <s v="LES JARDINS DU PILOU (66 SOLER)"/>
        <s v="LES JUS DU SOLEIL (47 MARMANDE)"/>
        <s v="LES PAYSANS DU VENTOUX (84 MAZAN)"/>
        <s v="LES PETITS CHAMPS (40 PISSOS)"/>
        <s v="LES PLAISIRS PATISSIERS (19 MALEMORT)"/>
        <s v="LES PRIMEURS D'ISSY A RUNGIS (94 MIN RUNGIS )"/>
        <s v="LES SERRES DU MONT SAINT MICHEL (50 BRECEY)"/>
        <s v="LES SERRES DU MONT ST MICHEL/ISIGNY (50 ISIGNY LE BUAT)"/>
        <s v="LES SOURCES (13 CHATEAURENARD)"/>
        <s v="LES SOURCES (13 MAILLANE)"/>
        <s v="LES TROIS ABEILLES (26 MONTELIMAR)"/>
        <s v="LES TROIS LABOUREURS (45 OUTARVILLE)"/>
        <s v="LES VERGERS DES CABANES (66 CORBERE LES CABANES)"/>
        <s v="LES VIGNOBLES DE SAINT COSME (84 GIGONDAS)"/>
        <s v="LESCIEUX SARL (08 JUNIVILLE)"/>
        <s v="LESPAGNOL ARNAUD (59 COUTICHES)"/>
        <s v="LEVASSEUR TRANSPORT SERVICE (16 TOURRIERS)"/>
        <s v="LEVEQUE TRANSPORTS (82 DIEUPENTALE)"/>
        <s v="LEZSAISONS (74 SAINT PIERRE EN FAUCIGNY)"/>
        <s v="LFE TRANSPORTS (07 SAINT JEAN DE MUZOLS)"/>
        <s v="LGTS (82 MONTRICOUX)"/>
        <s v="LHOTTE LUCIEN TRANSPORTS (54 VANDOEUVRE LES NANCY)"/>
        <s v="LHOTTE SEBASTIEN TRANSPORTS (84 MERINDOL)"/>
        <s v="LIBER-PRIM (30 NIMES)"/>
        <s v="LIDIS (33 BEYCHAC ET CAILLAU)"/>
        <s v="LIDL (WEVELGEM) (10 WEVELGEM)"/>
        <s v="LIDL 13 CHATEAURENARD (13 CHATEAURENARD)"/>
        <s v="LIDL 22 GUINGAMP (22 PLOUMAGOAR)"/>
        <s v="LIDL 34 VENDARGUES (34 VENDARGUES)"/>
        <s v="LIDL 35 LIFFRE PTF. (35 LIFFRE)"/>
        <s v="LIDL 38 PONTCHARRA PTF. (38 PONTCHARRA)"/>
        <s v="LIDL 38 ST QUENTIN PTF. (38 SAINT QUENTIN FALLAVIER)"/>
        <s v="LIDL 57 METZ (57 METZ)"/>
        <s v="LIDL 57 MONTOY PTF. (57 OGY MONTOY FLANVILLE)"/>
        <s v="LIDL 69 (69 SAINT LAURENT DE MURE)"/>
        <s v="LIDL 91 ARPAJON (91 ARPAJON)"/>
        <s v="LIDL 91 CHANTELOUP (EFL) (91 ETAMPES)"/>
        <s v="LIDL 91 ETAMPES (EFL) (91 ETAMPES)"/>
        <s v="LIDL 91 ST GERMAIN LES ARPAJON (91 SAINT GERMAIN LES ARPAJON)"/>
        <s v="LIDL ARQUES (62 ARQUES)"/>
        <s v="LIDL GONDREVILLE 2 (54 GONDREVILLE)"/>
        <s v="LIDL LILLERS (59 BOIS GRENIER)"/>
        <s v="LIDL LILLERS (62 LILLERS)"/>
        <s v="LIDL LINDSBURGSE DISTRIBUTIE/GENK (5 GENK)"/>
        <s v="LIDL LOG ARQUES (62 ARQUES)"/>
        <s v="LIDL LOGISTIQUE SUD LORRAINE (54 FONTENOY SUR MOSELLE)"/>
        <s v="LIDL MARCHE EN FAMENNE (9 MARCHE-EN-FAMENNE)"/>
        <s v="LIDL PLOUMAGOAR (22 PLOUMAGOAR)"/>
        <s v="LIDL ST AUGUSTIN (62 SAINT AUGUSTIN)"/>
        <s v="LIGONNIERE ROMAIN TRANSPORTS (85 SAINT JEAN DE BEUGNE)"/>
        <s v="LILLE DOURGES CONTENEURS TERMINAL (62 DOURGES)"/>
        <s v="LILLET MAISON PODENSAC (33 PODENSAC)"/>
        <s v="LIMATRANS LOGISTIQUE (63 CEBAZAT)"/>
        <s v="LIMBOSCH RENAUD (33 PUISSEGUIN)"/>
        <s v="LIMDOR MARRONS (87 SAINT YRIEIX LA PERCHE)"/>
        <s v="LIMOGES PALETTES (87 LIMOGES)"/>
        <s v="LIMOUSIN LOCTRANS (87 LIMOGES)"/>
        <s v="LIMOUSIN PRIMEURS  (19 TULLE)"/>
        <s v="LINE EXPRESS (33 PRIGNAC ET MARCAMPS)"/>
        <s v="LINEAGE HARNES SAS (62 HARNES)"/>
        <s v="LION D OR 02 ST QUENTIN (02 SAINT QUENTIN)"/>
        <s v="LION D OR 59 RACHES (59 RACHES)"/>
        <s v="LIOTIER TRANSPORTS (42 SAINT JOSEPH)"/>
        <s v="LIZERTET (DU) TRANSPORTS (12 COMBRET)"/>
        <s v="LM DISTRIBUTION (33 SAINT LOUBES)"/>
        <s v="LM ECO PRODUCTION (69 CALUIRE ET CUIRE)"/>
        <s v="LMS (62 LORGIES)"/>
        <s v="LOCADEM (87 COUZEIX)"/>
        <s v="LOCAGEL (62 VENDIN LE VIEIL)"/>
        <s v="LODIFRAIS (33 BORDEAUX)"/>
        <s v="LODIPAT- DISPAT (32 PAVIE)"/>
        <s v="LOGICTRANS (13 CHATEAURENARD)"/>
        <s v="LOGIDIS SALON DE PROVENCE (13 SALON DE PROVENCE)"/>
        <s v="LOGISAONE (71 SAINT MARCEL)"/>
        <s v="LOGISTIC PAVELLO G (B BARCELONA)"/>
        <s v="LOGISTICA ALCANTARILLA (MU ALCANTARILLA)"/>
        <s v="LOGISTICA DEL FRIO MARGUI (MU EL GIMENADO)"/>
        <s v="LOGISTICA FRIGO MARIN SL (SE ECIJA)"/>
        <s v="LOGISTICA INSIEME (V VALENCIA)"/>
        <s v="LOGISTICS CORPORATED SANTAG SA ( LISBONNE)"/>
        <s v="LOGISTIQUE FLUX PROMOTIONNELS (59 WATTRELOS)"/>
        <s v="LOGISTIQUE VIN SERVICES - LOVIS (71 CHAPELLE DE GUINCHAY)"/>
        <s v="LOGISTOCKS (69 ARNAS)"/>
        <s v="LOGVAD (59 TOUFFLERS)"/>
        <s v="LOGVAD FORMULE 5 (59 NEUVILLE EN FERRAIN)"/>
        <s v="LOIRE ET TERROIR (49 ALLONNES)"/>
        <s v="LOIRE VALLEES (49 BRAIN SUR ALLONNES)"/>
        <s v="LOISEL BRUNO TRANSPORTS (91 BALLANCOURT SUR ESSONNE)"/>
        <s v="LOMANORYAS SL (AL EL EJIDO)"/>
        <s v="LOMATRANS (13 CHATEAUNEUF LES MARTIGUES)"/>
        <s v="LOMBARD ET FILS TRANSPORTS (84 MONTEUX)"/>
        <s v="LOMME PRIMEURS LOMME (59 MIN LILLE)"/>
        <s v="LOREAU PRODUCTIONS (26 CHATEAUNEUF SUR ISERE)"/>
        <s v="LORIDAN ETS BAPAUME (62 BAPAUME)"/>
        <s v="LORIERE FRUITS (37 SAINT AUBIN LE DEPEINT)"/>
        <s v="LORMARC TRANSPORTS (57 COURCELLES CHAUSSY)"/>
        <s v="LOSFELD DISTRIBUTION (59 ROUBAIX)"/>
        <s v="LOSSE VOLAILLES DES LANDES (40 LOSSE)"/>
        <s v="LOTHION ET FILS (37 LIGNIERES DE TOURAINE)"/>
        <s v="LOU COCAL (24 SARLAT LA CANEDA)"/>
        <s v="LOU LEGUMES (35 POILLEY)"/>
        <s v="LOU TRAITEUR (47 VILLENEUVE SUR LOT)"/>
        <s v="LOUBRUT (AL ALMERIA)"/>
        <s v="LOUIS MARTIN PRODUCTION (84 MONTEUX)"/>
        <s v="LOUPIL TRANSPORTS (61 BOUCE)"/>
        <s v="LOUS CASTAGNES EARL (82 ALBIAS)"/>
        <s v="LOYEZ WOESSEN (59 PHALEMPIN)"/>
        <s v="LP SMART LOGISTICS (31 FRONTON)"/>
        <s v="LPC (72 CHAPELLE D ALIGNE)"/>
        <s v="LR SERVICE - MARTIN BROWER (13 AIX EN PROVENCE)"/>
        <s v="LR SERVICE / MARTIN BROWER (13 AIX EN PROVENCE)"/>
        <s v="LSG - METRO CASH ET CARRY FRANCE LE MANS (72 MANS)"/>
        <s v="LSVLOT - CBS (47 VILLENEUVE SUR LOT)"/>
        <s v="LT COURSES EXPRESS (71 VARENNE SAINT GERMAIN)"/>
        <s v="LUBRANO ET FILS (34 GIGEAN)"/>
        <s v="LUC GABRIEL TRANSPORTS (40 MORCENX LA NOUVELLE)"/>
        <s v="LUCANE TRANSPORTS (33 TRESSES)"/>
        <s v="LUCART SAS (88 SAINT NABORD)"/>
        <s v="LUCIE FRUITS ET LEGUMES (84 CAVAILLON)"/>
        <s v="LUCIEN GEORGELIN (47 VIRAZEIL)"/>
        <s v="LUMINO (47 BON ENCONTRE)"/>
        <s v="LUMINO (60 BRESLES)"/>
        <s v="LUMINO (76 SAINT AUBIN LES ELBEUF)"/>
        <s v="LUMINO PAYS DE LOIRE (85 MORTAGNE SUR SEVRE)"/>
        <s v="LUNOR DISTRIBUTION (76 LUNERAY)"/>
        <s v="LUSOPALADAR ( CALDAS DE VIZELA)"/>
        <s v="LUSSON FRUITS EARL (49 MONTREVAULT SUR EVRE)"/>
        <s v="LUSTUCRU FRAIS (69 SAINT GENIS LAVAL)"/>
        <s v="LVL POMANJOU (49 ECOUFLANT)"/>
        <s v="LYANA (01 SAINT ANDRE DE CORCY)"/>
        <s v="LYN TRANSPORT (84 CAVAILLON)"/>
        <s v="LYON BISCUIT (26 CLERIEUX)"/>
        <s v="LYON SELECT 69 (69 MIN LYON (CORBAS))"/>
        <s v="LYONBOIS (26 GRANE)"/>
        <s v="LYRECO FRANCE (53 VILLAINES LA JUHEL)"/>
        <s v="LYSEO (69 CORBAS)"/>
        <s v="M &amp; L MANUTENTION ET LOGISTIQUE (62 CALAIS)"/>
        <s v="M &amp; M MILITZER &amp; MUNCH FRANCE (69 PUSIGNAN)"/>
        <s v="M FRUITS (13 LANCON PROVENCE)"/>
        <s v="M'LONS D'ALFRED (86 MESSEME)"/>
        <s v="M&amp;M MILITZER &amp; MUNCH FRANCE (44 SAINT AIGNAN GRANDLIEU)"/>
        <s v="M&amp;W TRANSPORT (26 CREST)"/>
        <s v="MA FRA CA (93 AULNAY SOUS BOIS)"/>
        <s v="MABEO INDUSTRIES (01 MONTAGNAT)"/>
        <s v="MABILAIS LOIC ET EMILIE TRANSPORTS (35 THEIL DE BRETAGNE)"/>
        <s v="MACEO DISTRIBUTION (94 RUNGIS)"/>
        <s v="MACKOWIAK CHRISTIAN TRANSPORTS (80 POTTE)"/>
        <s v="MADEC FRERES DEMENAGEMENT ET TRANSPORT (29 SPEZET)"/>
        <s v="MADEC TRANSPORTS (82 VALENCE)"/>
        <s v="MADEMOISELLE DE MARGAUX (33 MARGAUX CANTENAC)"/>
        <s v="MADERN PLATS CUISINES (83 FARLEDE)"/>
        <s v="MADROUQUES (40 SORE)"/>
        <s v="MAEVA (47 AGEN)"/>
        <s v="MAG PRIM (77 VERT SAINT DENIS)"/>
        <s v="MAGICPALLET (34 MONTPELLIER)"/>
        <s v="MAGNES TRANSPORTS (84 CAVAILLON)"/>
        <s v="MAGNIER MAISON (94 MIN RUNGIS )"/>
        <s v="MAGNIN  TRANSPORTS (74 PERRIGNIER)"/>
        <s v="MAHAMAD STM TRANSPORT (31 TOULOUSE)"/>
        <s v="MAILLANE PRIMEURS (13 MAILLANE)"/>
        <s v="MAILLET CMS (87 LIMOGES)"/>
        <s v="MAILLOLES SARL (66 PERPIGNAN)"/>
        <s v="MAIN FORTE (59 LILLE)"/>
        <s v="MAINE BELON EARL (16 CHADURIE)"/>
        <s v="MAINGRET ETS (79 BRESSUIRE)"/>
        <s v="MAISON BOUEY AMBARES (33 AMBARES ET LAGRAVE)"/>
        <s v="MAISON BRIAU (47 SAINTE COLOMBE EN BRUILHOIS)"/>
        <s v="MAISON CANLER (62 CAMPAGNE LES WARDRECQUES)"/>
        <s v="MAISON DES VIGNERONS RECOLTANTS (47 SAINT PARDOUX DU BREUIL)"/>
        <s v="MAISON DU MELON (LA) (32 TERRAUBE)"/>
        <s v="MAISON FARRET (30 GALLARGUES LE MONTUEUX)"/>
        <s v="MAISON GINESTET SA (33 CARIGNAN DE BORDEAUX)"/>
        <s v="MAISON HAUTE LOGISTICS (42 ROANNE)"/>
        <s v="MAISON J. QUILLE ET FILS (13 PENNES MIRABEAU)"/>
        <s v="MAISON JOHANES BOUBEE (33 BEYCHAC ET CAILLAU)"/>
        <s v="MAISON LE STAR (33 PINEUILH)"/>
        <s v="MAISON LE STAR VIGNOBLES ET CHATEAUX (33 PINEUILH)"/>
        <s v="MAISON MENISSEZ (59 MAIRIEUX)"/>
        <s v="MAISON NOURRIT JULES (13 EYRAGUES)"/>
        <s v="MAISON PUJOL VERDAGUER ET CIE (66 PERPIGNAN)"/>
        <s v="MAISON QUEMENER (29 ROSCOFF)"/>
        <s v="MAISON QUERRE (33 LIBOURNE)"/>
        <s v="MAISON RAVACHE BERTRAND (33 SAINT EMILION)"/>
        <s v="MAISON TAMISIER (84 ISLE SUR LA SORGUE)"/>
        <s v="MAISON TRIAS BEGLES (33 BEGLES)"/>
        <s v="MAISON TRIAS MIN BORDEAUX (33 MIN BORDEAUX )"/>
        <s v="MAISON VIALADE (66 PERPIGNAN)"/>
        <s v="MAISONHAUTE ALAIN TRANSPORTS (42 ROANNE)"/>
        <s v="MAISONHAUTE LOGISTICS (93 AULNAY SOUS BOIS)"/>
        <s v="MAITRE JACQUES (71 CUISERY)"/>
        <s v="MAITRE PRUNILLE NAVETTES (47 CASSENEUIL)"/>
        <s v="MAJE TRANS (84 CABRIERES D AVIGNON)"/>
        <s v="MAK TRANSPORTS (38 ISLE D ABEAU)"/>
        <s v="MALENO Y TORRES SL (AL LAS NORIAS DE DAZA)"/>
        <s v="MALGOGNE TRANSPORTS (01 FEILLENS)"/>
        <s v="MALHERBE TRANSPORTS (31 MIN TOULOUSE )"/>
        <s v="MALLE AUX EPICES (37 MIN TOURS )"/>
        <s v="MAMTA TRANSPORT (33 SAINT DENIS DE PILE)"/>
        <s v="MANAUX TRANSPORTS (19 ARGENTAT SUR DORDOGNE)"/>
        <s v="MANDALE (LA) (82 BARRY D ISLEMADE)"/>
        <s v="MANDICO TRANSPORTS (82 GRISOLLES)"/>
        <s v="MANGEONS FRAIS (37 VILLE AUX DAMES)"/>
        <s v="MANGEZ BIO ISERE (38 GRENOBLE)"/>
        <s v="MANIAS ETS (47 CAUDECOSTE)"/>
        <s v="MANO VERDE (30 SAINT GILLES)"/>
        <s v="MANOIR DE LA BROSSE SARL (44 VILLENEUVE EN RETZ)"/>
        <s v="MANOIR DE LA BROSSE SCEA (44 VILLENEUVE EN RETZ)"/>
        <s v="MANU PUGIN TRANSPORTS (25 OUHANS)"/>
        <s v="MARAICHERS DE LA VALLEE DES BAUX DE PROVENCE (13 SAINT ANDIOL)"/>
        <s v="MARAICHERS DU NORD (59 CYSOING)"/>
        <s v="MARAIS (DU) EARL (62 DROUVIN LE MARAIS)"/>
        <s v="MARAIS BIO D'ECOU (62 TILQUES)"/>
        <s v="MARAIS SAILLANT (85 EPINE)"/>
        <s v="MARANDE BIO (71 JALOGNY)"/>
        <s v="MARCHE DES FRUITS NAGEL 34 (34 VENDARGUES)"/>
        <s v="MARCHE MALIN - ALICE (26 MONTELIMAR)"/>
        <s v="MARCO JACQUES ET FILS (11 NARBONNE)"/>
        <s v="MARCOVA (59 LESQUIN)"/>
        <s v="MARIE (29 BRIEC)"/>
        <s v="MARIE (71 MACON)"/>
        <s v="MARIE BRIZARD LORMONT (33 LORMONT)"/>
        <s v="MARIUS SARL (13 TARASCON)"/>
        <s v="MARKETIQ 42 (42 SAINT ETIENNE)"/>
        <s v="MARLIERE (59 BOUVINES)"/>
        <s v="MAROT TRANSPORTS (86 LOUDUN)"/>
        <s v="MARQUILLANES (66 MIN PERPIGNAN)"/>
        <s v="MARQUIS TRANSPORT ET LOGISTIQUE (59 TETEGHEM COUDEKERQUE VILLAGE)"/>
        <s v="MARROIG PRIMEURS (71 PARAY LE MONIAL)"/>
        <s v="MARRONS IMBERT (07 LAVILLEDIEU)"/>
        <s v="MARSALEIX (19 SAINT BONNET L ENFANTIER)"/>
        <s v="MARTENOT FRANCOIS (21 MEURSAULT)"/>
        <s v="MARTIN JACQUES TRANSPORTS (26 PORTES LES VALENCE)"/>
        <s v="MARTIN-BROWER FRANCE SAS (13 AIX EN PROVENCE)"/>
        <s v="MARTIN-BROWER FRANCE SAS (31 TOULOUSE)"/>
        <s v="MARTIN-BROWER FRANCE SAS (60 BEAUVAIS)"/>
        <s v="MARTIN-BROWER FRANCE SAS (91 FLEURY MEROGIS)"/>
        <s v="MARTINS TRANSPORTS (02 BEAUTOR)"/>
        <s v="MARTY GERARD TRANSPORTS (47 ESTILLAC)"/>
        <s v="MAS DE ST JEAN DUEZ (34 LANSARGUES)"/>
        <s v="MAS DES PLATANES (84 THOR)"/>
        <s v="MAS SERVILLE EARL (13 MAILLANE)"/>
        <s v="MAS ST PAUL (LE) (13 MOURIES)"/>
        <s v="MASPA NV (4 SCHELLE)"/>
        <s v="MASQUES (DES) EARL (13 EYRAGUES)"/>
        <s v="MASSAFERRO (83 CRAU)"/>
        <s v="MASSICOT (16 BORS (CANTON DE TUDE ET LAVALETTE))"/>
        <s v="MASSICOT TRANSPORTS (35 SAINTE MARIE)"/>
        <s v="MATCH LILLE ROTONDE (59 LILLE)"/>
        <s v="MATCH WANGENIES (8 FLEURUS)"/>
        <s v="MATECA (06 MIN NICE)"/>
        <s v="MATHIEU TOULOUSE (31 VILLENEUVE LES BOULOC)"/>
        <s v="MATMACO (57 SAINT AVOLD)"/>
        <s v="MAUCO PEUJARD (33 PEUJARD)"/>
        <s v="MAUCOEUR PHILIPPE TRANSPORTS (16 GOND PONTOUVRE)"/>
        <s v="MAUDUIT MICHELLE 94 (94 MIN RUNGIS )"/>
        <s v="MAUFFREY NOUVELLE AQUITAINE (33 SAINT JEAN D ILLAC)"/>
        <s v="MAUQUISSART GAEC (62 LAVENTIE)"/>
        <s v="MAURY PRIMEURS (62 BAPAUME)"/>
        <s v="MAURY PRIMEURS 19 BRIVE (19 BRIVE LA GAILLARDE)"/>
        <s v="MAUVEE PRIMEURS (94 MIN RUNGIS )"/>
        <s v="MAVISH FRUIT AND VEGETABLES (94 MIN RUNGIS )"/>
        <s v="MAXICOFFEE ONLINE (33 MIOS)"/>
        <s v="MAZET (LE) (13 MAILLANE)"/>
        <s v="MAZET ROUTE (26 MONTELIMAR)"/>
        <s v="MAZINGARBE GAEC (59 SAINGHIN EN MELANTOIS)"/>
        <s v="MAZZONI (24 VERGT)"/>
        <s v="MB LOG (46 LHOSPITALET)"/>
        <s v="MBTF 59 LILLE (59 LILLE)"/>
        <s v="MC PRIMEURS (06 MIN NICE)"/>
        <s v="MC SERVICES (69 CHASSIEU)"/>
        <s v="MDL MEDITERRANEE DISTRIBUTION LOGISTIQUE (30 NIMES)"/>
        <s v="MECHINAUD (44 REZE)"/>
        <s v="MED PRIM (34 LANSARGUES)"/>
        <s v="MED' ESSOR FRANCE (94 MIN RUNGIS )"/>
        <s v="MEDELYS (94 MIN RUNGIS )"/>
        <s v="MEDFRUITS IMPORT (66 MIN PERPIGNAN)"/>
        <s v="MEDICAL SANTE GRAND NORD (59 VILLENEUVE D ASCQ)"/>
        <s v="MEDIFEL (84 CAVAILLON)"/>
        <s v="MEDIMAR (34 MEZE)"/>
        <s v="MEDINA 2  (66 PERPIGNAN)"/>
        <s v="MEDINA 3 (66 PERPIGNAN)"/>
        <s v="MEDITEA (84 CHATEAUNEUF DE GADAGNE)"/>
        <s v="MEGRET TRANSPORTS (56 CAUDAN)"/>
        <s v="MEHADRIN INTERNATIONAL (13 CHATEAURENARD)"/>
        <s v="MEHDI TRANS (34 VALROS)"/>
        <s v="MELBA (LA) EURL (66 BOULETERNERE)"/>
        <s v="MELON DE BINAS (41 BINAS)"/>
        <s v="MELONS D'AXEL (LES) (86 PRINCAY)"/>
        <s v="MELYTRANS (33 CENON)"/>
        <s v="MEMETEAU TRANSPORTS (86 BOIVRE LA VALLEE)"/>
        <s v="MENDIBURU  ETS BENESSE (40 BENESSE MAREMNE)"/>
        <s v="MENDIBURU FRERES (64 MOUGUERRE)"/>
        <s v="MEO-FICHAUX (59 MADELEINE)"/>
        <s v="MERCIER (71 CHATENOY LE ROYAL)"/>
        <s v="MERCIER ET FILS TRANSPORTS (45 SAINT JEAN DE BRAYE)"/>
        <s v="MERIDIONALE CONTAINER PARTNER - MCP (13 MARSEILLE 16E ARRONDISSEMENT)"/>
        <s v="MERLIN ET FILS (13 SAINT MARTIN DE CRAU)"/>
        <s v="MERMET JEAN CLAUDE TRANSPORT (74 MARNAZ)"/>
        <s v="MERTENS TRANSPORT LOGISTIC (02 HARTENNES ET TAUX)"/>
        <s v="MESANGE (LA) (38 BOUGE CHAMBALUD)"/>
        <s v="MESBONSA SL (MA TORROX-COSTA)"/>
        <s v="MESEGUER (94 MIN RUNGIS )"/>
        <s v="MESFRUITS (84 CAVAILLON)"/>
        <s v="MESGUEN 26 TRANSPORTS (26 BOURG LES VALENCE)"/>
        <s v="MESGUEN 44 TRANSPORTS (44 REZE)"/>
        <s v="MESGUEN 94 TRANSPORTS (94 MIN RUNGIS )"/>
        <s v="MESGUEN COLLECT (29 SAINT POL DE LEON)"/>
        <s v="MESGUEN JH TRANSPORTS (66 MIN PERPIGNAN)"/>
        <s v="MESGUEN TRANSPORTS (50 CHERBOURG EN COTENTIN)"/>
        <s v="MESSAGERIE DE L ATLANTIQUE (64 MOUGUERRE)"/>
        <s v="MESSAGERIE SUD VENDEE (85 MOUZEUIL SAINT MARTIN)"/>
        <s v="MESSAGERIES LAITIERES (14 VIRE NORMANDIE)"/>
        <s v="MESTDAGH  (S.A.)(SUPERLOG) (8 GOSSELIES)"/>
        <s v="METRAL FRUITS (38 SALAISE SUR SANNE)"/>
        <s v="METRO 06 CANNES (06 CANNES)"/>
        <s v="METRO 13 TARASCON (13 TARASCON)"/>
        <s v="METRO 14 HEROUVILLE (14 HEROUVILLE SAINT CLAIR)"/>
        <s v="METRO 33 BORDEAUX (33 BORDEAUX)"/>
        <s v="METRO 69 CORBAS (69 CORBAS)"/>
        <s v="METRO 77 MITRY MORY (77 MITRY MORY)"/>
        <s v="METRO 91 CHILLY (91 CHILLY MAZARIN)"/>
        <s v="METRO FRANCE (59 LILLE)"/>
        <s v="METRO FRANCE (80 AMIENS)"/>
        <s v="METRO FRANCE LONS (64 LONS)"/>
        <s v="METS DE PROVENCE (84 BOLLENE)"/>
        <s v="METZLER TRANSPORTS (67 STILL)"/>
        <s v="MEYER CHAMPI 94 RUNGIS (94 MIN RUNGIS )"/>
        <s v="MEYER CHAMPI PDM (94 MIN RUNGIS )"/>
        <s v="MEYRIGNAC FRERES (19 BRIVE LA GAILLARDE)"/>
        <s v="MFT TRSP (67 BRUMATH)"/>
        <s v="MG EUROPE (69 LYON)"/>
        <s v="MG PRIMEURS 94 (94 MIN RUNGIS )"/>
        <s v="MGE TRANSPORTS ET AUXILIAIRES (88 CHAVELOT)"/>
        <s v="MGI TRANSPORTS (91 WISSOUS)"/>
        <s v="MGM TRANSPORTS (61 VAL AU PERCHE)"/>
        <s v="MIAMIA PIZZA (47 PASSAGE)"/>
        <s v="MIGHIRIAN FRERES (94 MIN RUNGIS )"/>
        <s v="MIGROS VAUD ECUBLENS (2229 ECUBLENS VD)"/>
        <s v="MILAN PRIMEURS 69 CORBAS (69 MIN LYON (CORBAS))"/>
        <s v="MILHAN TRANSPORTS (66 PERPIGNAN)"/>
        <s v="MILHAS ET FILS &quot;LE TOUT TRANSPORT&quot; (32 AUCH)"/>
        <s v="MILLE UN SERVICES (57 METZ)"/>
        <s v="MILLESIME 86 (84 CARPENTRAS)"/>
        <s v="MINFRUITS 44 (44 MIN REZE )"/>
        <s v="MINI MARCHE (06 NICE)"/>
        <s v="MINOTERIE DEGRANGE (73 BOURGET DU LAC)"/>
        <s v="MINTEGUI LOGISTIQUE (64 MOUGUERRE)"/>
        <s v="MIRATRANS (MU SAN JAVIER)"/>
        <s v="MIS SA (8 COURCELLES)"/>
        <s v="MIX BUFFET USINE 1 (56 GUER)"/>
        <s v="MIX BUFFET USINE 2 (56 GUER)"/>
        <s v="MJ TRANSPORTS (56 VANNES)"/>
        <s v="MJM TRANSPORTS -RETORNAZ DAVID (70 ESPRELS)"/>
        <s v="MJR (ANCIEN SOLEIL ROY) (66 PERPIGNAN)"/>
        <s v="MOIRET ETS (38 BUISSIERE)"/>
        <s v="MOISSAC EXPORT FRUITS (82 MOISSAC)"/>
        <s v="MONDE MERVEILLEUX (UN) (59 BAILLEUL)"/>
        <s v="MONDEXPORT GRAND PARIS (69 CORBAS)"/>
        <s v="MONDIAL DISTRIBUTION CI.CA SARL (69 GENAS)"/>
        <s v="MONDIAL FRUITS SECS (13 MARSEILLE 10E ARRONDISSEMENT)"/>
        <s v="MONEGASQUE VANELLI FRANCE (13 LAMBESC)"/>
        <s v="MONOPRIX MERIGNAC (33 MERIGNAC)"/>
        <s v="MONOPRIX MOISSY (77 MOISSY CRAMAYEL)"/>
        <s v="MONTELIMAR ALI NAL PS CENT (26 MONTELIMAR)"/>
        <s v="MONTEUX FRUITS (26 CLIOUSCLAT)"/>
        <s v="MONTFRUIT DU BOCAGE EARL (50 SAINT LAURENT DE TERREGATTE)"/>
        <s v="MONTMOREAU SA (94 MIN RUNGIS )"/>
        <s v="MONTPERAL (66 RIVESALTES)"/>
        <s v="MONTPERAL (84 AVIGNON)"/>
        <s v="MONTS &amp; TERROIRS (39 POLIGNY)"/>
        <s v="MONVOISIN ARNAUD (62 HINGES)"/>
        <s v="MOOREA COMMERCE FRUITS (94 MIN RUNGIS )"/>
        <s v="MORA FRERES (59 MIN LILLE)"/>
        <s v="MORELLE TRANSPORTS (59 HORDAIN)"/>
        <s v="MOREUIL DISTRIBUTION 71 (71 MACON)"/>
        <s v="MORTELECQUE (62 AUBIGNY EN ARTOIS)"/>
        <s v="MORTYR TRANSPORT (62 OIGNIES)"/>
        <s v="MORUE FRANCE CUISINE (33 CARBON BLANC)"/>
        <s v="MORVAN VINCENT TRANSPORTS (29 MESPAUL)"/>
        <s v="MOSAIQUE (45 FLEURY LES AUBRAIS)"/>
        <s v="MOUEIX ANTOINE - LEBEGUE (33 SAINT EMILION)"/>
        <s v="MOUEIX ANTOINE / SBG (33 CARBON BLANC)"/>
        <s v="MOULIN DE SAURET (34 MONTPELLIER)"/>
        <s v="MOULIN MARION MEUNERIE (01 SAINT JEAN SUR VEYLE)"/>
        <s v="MOULIN MECKERT DIEMER (67 KRAUTWILLER)"/>
        <s v="MOUNEYRAC FRERES (94 MIN RUNGIS )"/>
        <s v="MOUNIER ET FILS EARL (13 MAILLANE)"/>
        <s v="MOURGUES FRUITS MOISSAC (82 MOISSAC)"/>
        <s v="MOUTAKI TRANSPORTS (69 LYON 4E ARRONDISSEMENT)"/>
        <s v="MOUTOUNADE (LA) (82 BRESSOLS)"/>
        <s v="MP HYGIENE DAVEZIEUX (07 DAVEZIEUX)"/>
        <s v="MP LOGISTIQUE (62 QUEANT)"/>
        <s v="MR BRICOLAGE ALGAJOLA (2B ALGAJOLA)"/>
        <s v="MR BRICOLAGE BORGO (2B BORGO)"/>
        <s v="MR BRICOLAGE GHISONACCIA (2B GHISONACCIA)"/>
        <s v="MR BRICOLAGE SANTA MARIA (2B CERVIONE)"/>
        <s v="MR FRUIT (33 MIN BORDEAUX )"/>
        <s v="MRCI AGENCE QUERCY MESSAGERIE (46 MERCUES)"/>
        <s v="MRCI USSAC 19 (19 USSAC)"/>
        <s v="MRTI (93 PAVILLONS SOUS BOIS)"/>
        <s v="MS FRUITS (13 MIN CHATEAURENARD )"/>
        <s v="MSF LOGISTIQUE (33 MERIGNAC)"/>
        <s v="MT FRANCE 91 LISSES (91 LISSES)"/>
        <s v="MTA - MESSAGERIES ET TRANSPORTS DE L'ATLANTIQUE (44 COUERON)"/>
        <s v="MTA - MESSAGERIES ET TRANSPORTS DE L'ATLANTIQUE (83 FREJUS)"/>
        <s v="MTL (31 FRONTON)"/>
        <s v="MTS MONTUSSAN TRANSPORTS SERVICES (33 BASSENS)"/>
        <s v="MUGUI (66 MIN PERPIGNAN)"/>
        <s v="MULTI TRANSPORTS AUVERGNE (63 CLERMONT FERRAND)"/>
        <s v="MULTILOX (71 SENNECEY LE GRAND)"/>
        <s v="MUTIN PRIMEURS (21 GEVREY CHAMBERTIN)"/>
        <s v="MUTUAL LOGISTICS EFR (01 ATTIGNAT)"/>
        <s v="MUTUAL LOGISTICS ENF (28 POUPRY)"/>
        <s v="MUTUAL LOGISTICS ENF ATTIGNAT (01 ATTIGNAT)"/>
        <s v="MUTUAL LOGISTICS TRS (69 MIONS)"/>
        <s v="MUZZROOM (10 INGELMUNSTER)"/>
        <s v="MY RETAIL BOX (28 DREUX)"/>
        <s v="MYGROS (69 CORBAS)"/>
        <s v="MZ FRUITS ET LEGUMES - MZFL (66 SOLER)"/>
        <s v="N.J.S FARAMIA TRANSPORTS (13 VITROLLES)"/>
        <s v="NAGAMI TROPI SL (MA VELEZ MALAGA)"/>
        <s v="NAHAL TRANSPORTS (11 NARBONNE)"/>
        <s v="NALYPOM GAEC (82 BRESSOLS)"/>
        <s v="NANCYPRIM (54 VANDOEUVRE LES NANCY)"/>
        <s v="NANTIAL (44 SAINT JULIEN DE CONCELLES)"/>
        <s v="NAT FRUIT EUROPE SL (A ALICANTE/ALACANT)"/>
        <s v="NATHTRANS (67 STRASBOURG)"/>
        <s v="NATURAL DRINKS (13 ARLES)"/>
        <s v="NATURE ET ALIMENTS (44 REZE)"/>
        <s v="NATUREBRE EXPORT SL (T BITEM)"/>
        <s v="NATUREO (28 GELLAINVILLE)"/>
        <s v="NATURINDA SLNE (AL LA MOJONERA)"/>
        <s v="NAVANOR (NA IRURTZUN)"/>
        <s v="NAVARRE NICOLAS TRANSPORTS (65 LANNEMEZAN)"/>
        <s v="NB DISTRIBUTION (62 BOIRY NOTRE DAME)"/>
        <s v="NECTAPECHES (30 BEAUCAIRE)"/>
        <s v="NECTAR SELECT (66 PERPIGNAN)"/>
        <s v="NEEL PIERRIC (50 CREANCES)"/>
        <s v="NEGOBEAUCE (28 ORGERES EN BEAUCE)"/>
        <s v="NEGOPAL (59 PROUVY)"/>
        <s v="NEGRE FRUITS (82 REYNIES)"/>
        <s v="NETA (94 MIN RUNGIS )"/>
        <s v="NETTO (62 CAMPAGNE LES WARDRECQUES)"/>
        <s v="NETTO AGEN (47 AGEN)"/>
        <s v="NEUDER TRANSPORTS (22 KERMOROC H)"/>
        <s v="NEWCOLD RENNES SAS (35 MONTAUBAN DE BRETAGNE)"/>
        <s v="NICOISE LA (63 CLERMONT FERRAND)"/>
        <s v="NICOLAI / BINGO TRANS (SINT KATELIJNE) (4 SINT-KATELIJNE-WAVER)"/>
        <s v="NICOLAS HOFFMANN TRANSPORTS (54 ALLAIN)"/>
        <s v="NICOLAS THIAIS (94 THIAIS)"/>
        <s v="NIEDERMAYER MANUEL TRANSPORTS (71 TOURNUS)"/>
        <s v="NINO TRANSPORTS (35 BREAL SOUS VITRE)"/>
        <s v="NIORTHE TRANSPORT (21 HEUILLEY SUR SAONE)"/>
        <s v="NL TRANSPORT (76 ROUEN)"/>
        <s v="NLT CONDITIONNEMENT (94 MIN RUNGIS )"/>
        <s v="NOAH PRIMEURS (57 METZ)"/>
        <s v="NOEL ARMEL (30 PONT SAINT ESPRIT)"/>
        <s v="NOIX GAILLARDE (LA) (19 SAINT HILAIRE PEYROUX)"/>
        <s v="NONNOTTE PERE ET FILS TRANSPORTS (39 FRAISANS)"/>
        <s v="NORAIL SA (59 CATEAU CAMBRESIS)"/>
        <s v="NORD RECYCLAGE SERVICE (62 DOUVRIN)"/>
        <s v="NORD SERVICE LOGISTIQUE (59 TILLOY LEZ CAMBRAI)"/>
        <s v="NORDIK-TRANS (27 EVREUX)"/>
        <s v="NORDISTRI (62 ANGRES)"/>
        <s v="NORMANDIE LOGISTIQUE (76 ROUEN)"/>
        <s v="NORMANDY ROUTE (76 SANDOUVILLE)"/>
        <s v="NORVATRANS (13 CHATEAURENARD)"/>
        <s v="NORVATRANS (84 AVIGNON)"/>
        <s v="NOSIBE MARSEILLE (13 MARSEILLE 15E ARRONDISSEMENT)"/>
        <s v="NOSLON SARL (89 CUY)"/>
        <s v="NOUGAT CHABERT ET GUILLOT (26 MONTELIMAR)"/>
        <s v="NOVACOOP SCA (82 BESSENS)"/>
        <s v="NOVANDIE 28 AUNEAU (28 AUNEAU BLEURY SAINT SYMPHORIEN)"/>
        <s v="NOVANDIE 62 VIEIL MOUTIER (62 VIEIL MOUTIER)"/>
        <s v="NOVAPOM (82 BRESSOLS)"/>
        <s v="NOVI ET FILS SAS (13 ARLES)"/>
        <s v="NOVI SOCIETE NOUVELLE EXPLOITATION (13 ARLES)"/>
        <s v="NOYON TRANSPORTS (50 AGNEAUX)"/>
        <s v="NP FROID (54 LUDRES)"/>
        <s v="NUTRIBIO DOULLENS (80 DOULLENS)"/>
        <s v="NUTRISCIENCE (47 SAINTE COLOMBE EN BRUILHOIS)"/>
        <s v="NUTRITION ET SANTE (26 ALBON)"/>
        <s v="NUTRITION ET SANTE REVEL (31 REVEL)"/>
        <s v="NYD MAMOUR (27 SAINT ETIENNE DU VAUVRAY)"/>
        <s v="O FRAIS EULALIE (33 SAINTE EULALIE)"/>
        <s v="O MARKET (21 CHENOVE)"/>
        <s v="O'TERA FRANCE (74 EPAGNY METZ TESSY)"/>
        <s v="OCCITANIE MONTPELLIER (34 MONTPELLIER)"/>
        <s v="OCEANE LIDL 71 (44 CHEVROLIERE)"/>
        <s v="OCHS JOSEPH / ST INGBERT (10045 SANKT INGBERT)"/>
        <s v="ODDONE MATHIEU -GAEC DE PESQUIES (82 CAZES MONDENARD)"/>
        <s v="ODIER COLLY (38 CHARNECLES)"/>
        <s v="ŒUF GASCON-ODNV (47 DAMAZAN)"/>
        <s v="OGEU (SOCIETE DES EAUX MINERALES) (64 OGEU LES BAINS)"/>
        <s v="OKAY BEERSEL (3 LOT)"/>
        <s v="OLANO AQUITAINE (33 CANEJAN)"/>
        <s v="OLANO LADOUX (12 ROQUEFORT SUR SOULZON)"/>
        <s v="OLANO LOGISTIQUE (64 SAINT JEAN DE LUZ)"/>
        <s v="OLANO MIDI PYRENEES (82 MONTAUBAN)"/>
        <s v="OLANO ORGANISATION TRANSPORT (44 SAINT NAZAIRE)"/>
        <s v="OLANO ORGANISATION TRANSPORT (64 SAINT JEAN DE LUZ)"/>
        <s v="OLIVAN EXPRESS (09 PAMIERS)"/>
        <s v="OLIVES ARNAUD (13 TARASCON)"/>
        <s v="OLIVIER PRIME TRANSPORTS (31 PLAISANCE DU TOUCH)"/>
        <s v="OLIVIER TRANSPORTS (14 DEAUVILLE)"/>
        <s v="OLIVIER TRANSPORTS SARL (59 ORCHIES)"/>
        <s v="OLLIVIER YANNICK TRANSPORT (56 MALESTROIT)"/>
        <s v="OMBRIERE (L') GIE (33 SAINT JEAN D ILLAC)"/>
        <s v="OMNITRANS (54 BOIS DE HAYE)"/>
        <s v="OMNITRANS (69 FEYZIN)"/>
        <s v="OMNITRANS (84 CAVAILLON)"/>
        <s v="ONDARA LOGISTICA (L TARREGA)"/>
        <s v="ONE MOVE (69 MIN LYON (CORBAS))"/>
        <s v="OPAC SAINT ANDIOL 13 (13 SAINT ANDIOL)"/>
        <s v="ORANGE GIVREE (01 SAINT DENIS LES BOURG)"/>
        <s v="ORAPI (01 SAINT VULBAS)"/>
        <s v="ORCUN DISTRIBUTION (21 FAUVERNEY)"/>
        <s v="ORFRET (26 MONTELIMAR)"/>
        <s v="ORGANATUR SL (MU TORRE PACHECO)"/>
        <s v="ORIGINE CEVENNES (30 SAINT ANDRE DE MAJENCOULES)"/>
        <s v="ORLEANS (PRIMEVER) (45 ORLEANS)"/>
        <s v="ORLOG (ORCHESTRA LOG'S) (62 SAINT LAURENT BLANGY)"/>
        <s v="ORTOLAN SA (47 MARMANDE)"/>
        <s v="OSER (52 VAL DE MEUSE)"/>
        <s v="OTC ORGANICS WAREHOUSE (1783 POELDIJK)"/>
        <s v="OTERA MERIGNAC (33 MERIGNAC)"/>
        <s v="OUSTALET SARL (13 MOURIES)"/>
        <s v="OUTAT TRANS (84 AVIGNON)"/>
        <s v="OUVRARD TRANSPORTS (44 REMOUILLE)"/>
        <s v="OVINALP OT LOGISTIQUE (05 VAL BUECH MEOUGE)"/>
        <s v="P'TIT POTAGER (72 MANS)"/>
        <s v="PACA AGRI (13 CHATEAURENARD)"/>
        <s v="PACBELIMEX (10 ROESELARE)"/>
        <s v="PAGEDID (63 CEBAZAT)"/>
        <s v="PAGES AFFRETEMENT (33 SAINT MARIENS)"/>
        <s v="PAINDOR MONTPELLIER (34 LAVERUNE)"/>
        <s v="PAINORAMA (95 SAINT OUEN L AUMONE)"/>
        <s v="PAKI LOGISTICS GMBH (5954 ENNEPETAL)"/>
        <s v="PAKI LOGISTICS SERVICES (31 BALMA)"/>
        <s v="PALIMEX 94 (94 MIN RUNGIS )"/>
        <s v="PALLAUD JEAN (39 BAVERANS)"/>
        <s v="PALOMO SOLUTIONS GMBH (6440 LIMESHAIN)"/>
        <s v="PANALPINA WORLD TRANSPORT NV (ADELANTEX) (4 PUURS-SINT-AMANDS)"/>
        <s v="PANAPRO (59 MARCQ EN BAROEUL)"/>
        <s v="PANAPRO (59 SAINGHIN EN MELANTOIS)"/>
        <s v="PANIER DE LUZ (64 SAINT JEAN DE LUZ)"/>
        <s v="PANIERS MEYLANAIS A/A (38 MONTBONNOT SAINT MARTIN)"/>
        <s v="PAPETERIES SILL (62 WIZERNES)"/>
        <s v="PAPILLONS BLANCS DE DUNKERQUE (59 GRANDE SYNTHE)"/>
        <s v="PAQ GST (94 RUNGIS)"/>
        <s v="PAQ PRIMEVER ORLEANS (45 ORMES)"/>
        <s v="PARC DES EXPOSITIONS (47 AGEN)"/>
        <s v="PARDI SCA (13 SAINT ANDIOL)"/>
        <s v="PAREDES L.E.S (38 SAINT QUENTIN FALLAVIER)"/>
        <s v="PAREDES TOULOUSE (31 CORNEBARRIEU)"/>
        <s v="PARIS AIL 94 (94 MIN RUNGIS )"/>
        <s v="PARIS HERBES (94 MIN RUNGIS )"/>
        <s v="PARIS SELECT (94 MIN RUNGIS )"/>
        <s v="PARIS STORE - DIAPAR (94 THIAIS)"/>
        <s v="PARMENTINE 28 VOVES (28 VILLAGES VOVEENS)"/>
        <s v="PARMENTINE 51 (51 FERE CHAMPENOISE)"/>
        <s v="PARSAT JEAN LOUIS VINS (24 EYMET)"/>
        <s v="PARTENAIRES REGIONS TRANSPORTS (85 MAREUIL SUR LAY DISSAIS)"/>
        <s v="PASAGE INTERNATIONAL (66 MIN PERPIGNAN)"/>
        <s v="PASCAL TRANSPORTS (34 NOTRE DAME DE LONDRES)"/>
        <s v="PASQUET 24 (24 LACROPTE)"/>
        <s v="PASSION FRUIT (84 CAVAILLON)"/>
        <s v="PATIS NORD (62 HELFAUT)"/>
        <s v="PATIS SERVICE (73 AIX LES BAINS)"/>
        <s v="PATISFRAIS (59 STEENVOORDE)"/>
        <s v="PATISSERIE MTA.- MURAT (94 ALFORTVILLE)"/>
        <s v="PATISSERIE PASQUIER VRON (80 VRON)"/>
        <s v="PATRICK AUGIER (84 SAINT SATURNIN LES APT)"/>
        <s v="PATRICK VERD (26 LIVRON SUR DROME)"/>
        <s v="PATRONE PERE ET FILS TRANSPORTS (10 VAUDES)"/>
        <s v="PATROUILLAULT EARL (37 FAYE LA VINEUSE)"/>
        <s v="PAUL LIBBRA LOGISTIQUE (21 CHEVIGNY SAINT SAUVEUR)"/>
        <s v="PAULINE (13 SAINT CANNAT)"/>
        <s v="PAUWELS (91 TIGERY)"/>
        <s v="PAVIFRUITS (66 MIN PERPIGNAN)"/>
        <s v="PAYRAT JIMMY - JP TRANS (15 SAIGNES)"/>
        <s v="PB2H (47 SAINTE MARTHE)"/>
        <s v="PBJN TRANSPORT (26 BOURG LES VALENCE)"/>
        <s v="PBS (85 SAINTE HERMINE)"/>
        <s v="PCM TRUCKS (87 LIMOGES)"/>
        <s v="PEBERAT TRANSPORTS (47 LAVARDAC)"/>
        <s v="PEC TRANS LOGISTIQUE (45 MEUNG SUR LOIRE)"/>
        <s v="PECHERIE BASQUE (64 SAINT PEE SUR NIVELLE)"/>
        <s v="PECHVERTY DE BEUSSIE (82 MIRABEL)"/>
        <s v="PEDEMAS JEANPAUL (13 ARLES)"/>
        <s v="PEDRETTI DISTRIBUTION 33 (33 BRUGES)"/>
        <s v="PEDRETTI DISTRIBUTION 69 (69 SAINT PRIEST)"/>
        <s v="PEDRETTI DISTRIBUTION 84 (84 AVIGNON)"/>
        <s v="PEINTURES PRODUCTION SUD-OUEST (33 MERIGNAC)"/>
        <s v="PEIXOTO ET FILS TRANSPORTS (40 SAINT VINCENT DE TYROSSE)"/>
        <s v="PELLEAU TRANSPORTS (29 GOUESNOU)"/>
        <s v="PELLERIN DISTRIBUTION (26 MOURS SAINT EUSEBE)"/>
        <s v="PELLET MOINE TRANSPORTS (74 NEYDENS)"/>
        <s v="PELUCHE CASTILLO NAVAS SL (MA FRIGILIANA)"/>
        <s v="PEPINOIX (38 POLIENAS)"/>
        <s v="PEPINOIX SAS (38 POLIENAS)"/>
        <s v="PERLE UNION (62 SAINT LAURENT BLANGY)"/>
        <s v="PERLIM GIE (19 SAINT AULAIRE)"/>
        <s v="PERNOD RICARD FRANCE (33 LORMONT)"/>
        <s v="PEROCHEAU TRANSPORTS (85 SAINT CHRISTOPHE DU LIGNERON)"/>
        <s v="PERRENOT  (26 ROMANS SUR ISERE)"/>
        <s v="PERRENOT AUVERGNE (63 COURNON D AUVERGNE)"/>
        <s v="PERRENOT BELFORT (90 BOUROGNE)"/>
        <s v="PERRENOT BESANCON (25 BESANCON)"/>
        <s v="PERRENOT FOURCHET (69 JONAGE)"/>
        <s v="PERRENOT JONAGE (69 JONAGE)"/>
        <s v="PERRENOT LE CALVEZ ARGENTAN (61 ARGENTAN)"/>
        <s v="PERRENOT LE CALVEZ MONTAUBAN (82 MONTBARTIER)"/>
        <s v="PERRENOT LE CALVEZ NOYAL (35 NOYAL SUR VILAINE)"/>
        <s v="PERRENOT LORRAINE (54 LUDRES)"/>
        <s v="PERRENOT PC DEGRANGE (73 CHAMBERY)"/>
        <s v="PERRENOT ROBINEAU (72 SOULITRE)"/>
        <s v="PERRENOT SYNERGIES (69 COURS)"/>
        <s v="PERRENOT TGC (01 ATTIGNAT)"/>
        <s v="PERRET RHONE ALPES (38 CHANAS)"/>
        <s v="PERRIER TRANSPORTS (13 CHATEAURENARD)"/>
        <s v="PERRIER TRANSPORTS (39 COURLAOUX)"/>
        <s v="PERRIN PICHON TRANSPORTS (42 ETRAT)"/>
        <s v="PERRINOTS (SCA DE) (47 MARMANDE)"/>
        <s v="PERROU (DE) EARL (82 PUYCORNET)"/>
        <s v="PERUZZO SASU (13 CHATEAURENARD)"/>
        <s v="PETIT MARAICHER TOULOUSE (31 MIN TOULOUSE )"/>
        <s v="PETIT PIERRE (62 HESDIN L ABBE)"/>
        <s v="PETITE ROUQUETTE (30 CALVISSON)"/>
        <s v="PETITS BOIS SCEA (71 BANTANGES)"/>
        <s v="PETITS CAILLOUX (LES) (13 ROGNONAS)"/>
        <s v="PETRIAUX FRANCIS EARL (59 CANTAING SUR ESCAUT)"/>
        <s v="PETRICORENA  (64 SAINT ETIENNE DE BAIGORRY)"/>
        <s v="PEYRET SAS (42 SAINT ETIENNE)"/>
        <s v="PEYROU TRANSPORTS (24 BERTRIC BUREE)"/>
        <s v="PEYSSON &amp; FILS TRANSPORTS (73 MOTTE SERVOLEX)"/>
        <s v="PFAFF WINE ESTATES (68 COLMAR)"/>
        <s v="PFR13 - CSF LE RHEU (13 PLAN D ORGON)"/>
        <s v="PFR13 - CSF SALON DE PROVENCE (13 PLAN D ORGON)"/>
        <s v="PFR13 - ITM BRIGNOLES (13 PLAN D ORGON)"/>
        <s v="PFR13 - ITM MONTBARTIER (13 PLAN D ORGON)"/>
        <s v="PFR13 - ITM ST QUENTIN FALLAVIER (13 PLAN D ORGON)"/>
        <s v="PFR13 - ITM VERT SAINT DENIS 82 (13 PLAN D ORGON)"/>
        <s v="PFR13 - PDO (13 PLAN D ORGON)"/>
        <s v="PFR13 - SAMADA CLESUD (13 PLAN D ORGON)"/>
        <s v="PFR26 - CHF DAMMARTIN (26 CHATEAUNEUF SUR ISERE)"/>
        <s v="PFR26 - CHF FLEURY (26 CHATEAUNEUF SUR ISERE)"/>
        <s v="PFR26 - VDR (26 CHATEAUNEUF SUR ISERE)"/>
        <s v="PFR26 - VDR MALISSARD (26 MALISSARD)"/>
        <s v="PFR62 CASINO SOCAFNA (62 WANCOURT)"/>
        <s v="PGS -RLS (10 GISTEL)"/>
        <s v="PHELIS (84 VEDENE)"/>
        <s v="PHENIX (LE) (13 BERRE L ETANG)"/>
        <s v="PHILIPP ET FILS (57 MONTBRONN)"/>
        <s v="PHILIPPE BENOIT &amp; FILS (91 DRAVEIL)"/>
        <s v="PHILIPPE FOURNIER (01 BOZ)"/>
        <s v="PHILIPPE SIBOURD TRANSPORTS (26 BOURG DE PEAGE)"/>
        <s v="PHOCEENNE DE DISTRIBUTION (13 MARSEILLE)"/>
        <s v="PHOCEENNE DE NEGOCE (13 MARSEILLE 14E ARRONDISSEMENT)"/>
        <s v="PICCA FRUITS (13 SAINT ANDIOL)"/>
        <s v="PICQ ET CHARBONNIER TRANSPORTS (89 MONETEAU)"/>
        <s v="PICVERT (80 ESTREES MONS)"/>
        <s v="PIDOU (62 MARCK)"/>
        <s v="PIDY PRODUCTION (59 HALLUIN)"/>
        <s v="PIEGAY FRERES  (69 SAINT SYMPHORIEN D OZON)"/>
        <s v="PIERETTI SARL (2A PROPRIANO)"/>
        <s v="PIERRE 85 TRANSPORTS (85 SAINT MARTIN DES NOYERS)"/>
        <s v="PIERRE MONVILLE TRANSPORT (76 MIN ROUEN)"/>
        <s v="PIERRE TRANSPORTS (49 CHEMILLE EN ANJOU)"/>
        <s v="PIGOT-MORA EARL (81 GAILLAC)"/>
        <s v="PINARD GUY ET FILS (16 FOUSSIGNAC)"/>
        <s v="PINEAU TRANSPORTS (85 ESSARTS EN BOCAGE)"/>
        <s v="PINEAU VINCENT TRANSPORTS (85 HERBIERS)"/>
        <s v="PIOTERIE (DE LA) EARL (91 CHEVANNES)"/>
        <s v="PIQUET-GODIN GAEC (41 SOINGS EN SOLOGNE)"/>
        <s v="PIROTAIS (49 VERRIERES EN ANJOU)"/>
        <s v="PITARD TRANSPORTS (17 FENIOUX)"/>
        <s v="PLACE DU MARCHE (34 CRES)"/>
        <s v="PLACE DU MARCHE MAUGUIO (34 MAUGUIO)"/>
        <s v="PLAINE DE CEDIE (47 CASSENEUIL)"/>
        <s v="PLAINE SAVEUR (01 FEILLENS)"/>
        <s v="PLAINEMAISON AQUITAINE (87 LIMOGES)"/>
        <s v="PLAISIRS DU VIN (47 AGEN)"/>
        <s v="PLANASA FRANCE (33 BARP)"/>
        <s v="PLANAVERGNE SAS (46 FONTANES)"/>
        <s v="PLANCKEEL PATRICK (59 WARHEM)"/>
        <s v="PLANETE VEGETAL (33 CESTAS)"/>
        <s v="PLESSIER ET FILS TRANSPORTS (60 COMPIEGNE)"/>
        <s v="PLG (56 PLOERMEL)"/>
        <s v="PLO PRIMEURS 34 (34 MIN MONTPELLIER)"/>
        <s v="PLOMBY CULTURE (40 PISSOS)"/>
        <s v="PLUVIAUD ORGANISATION - TPO (36 DEOLS)"/>
        <s v="PMA - PRODUCTEURS MAROCAINS ASSOCIES (66 PERPIGNAN)"/>
        <s v="PMS TRANSPORT (13 GRAVESON)"/>
        <s v="PODEVIN TRANSPORTS (35 MAEN ROCH)"/>
        <s v="PODIS BRIOCHE (26 BOURG DE PEAGE)"/>
        <s v="POINT VERT (66 MIN PERPIGNAN)"/>
        <s v="POINTE D'AILLY (DE LA) (80 AILLY LE HAUT CLOCHER)"/>
        <s v="POIRETTE ETABLISSEMENTS (59 SOMAIN)"/>
        <s v="POITOU AQUITAINE TRANSPORT (86 SAINT MARTIN LA PALLU)"/>
        <s v="POLLONO TRANSPORTS ET ASSOCIES (44 PORNIC)"/>
        <s v="POLYMAT LINE (38 SONNAY)"/>
        <s v="POM 2 SEVRES (79 SECONDIGNY)"/>
        <s v="POM ALLIANCE 28 (28 PUISET)"/>
        <s v="POM ALLIANCE 94 (94 ORLY)"/>
        <s v="POM EVASION (49 GARENNES SUR LOIRE)"/>
        <s v="POM'LIGNE (49 MONTREUIL SUR MAINE)"/>
        <s v="POM'LIGNE (49 TUFFALUN)"/>
        <s v="POMANJOU INTERNATIONAL (49 ANGERS)"/>
        <s v="POMBALENSE TRANSPORTES ( MEIRINHAS)"/>
        <s v="POMECO (49 ALLONNES)"/>
        <s v="POMLEG (94 MIN RUNGIS )"/>
        <s v="POMLY (80 HAM)"/>
        <s v="POMONA (30 NIMES)"/>
        <s v="POMONA 13 AIX EN PROVENCE (13 AIX EN PROVENCE)"/>
        <s v="POMONA 13 BERRE L'ETANG* (13 BERRE L ETANG)"/>
        <s v="POMONA 37 PARCAY MESLAY (37 PARCAY MESLAY)"/>
        <s v="POMONA 54 NANCY* (54 CHAMPIGNEULLES)"/>
        <s v="POMONA 59 LOMME* (59 MIN LILLE)"/>
        <s v="POMONA 62 NOEUX LES MINES (62 NOEUX LES MINES)"/>
        <s v="POMONA 67 STRASBOURG* (67 MIN STRASBOURG)"/>
        <s v="POMONA 69 MIONS A/A (69 MIONS)"/>
        <s v="POMONA 69 MIONS* (69 MIONS)"/>
        <s v="POMONA 83 TOULON* (83 FARLEDE)"/>
        <s v="POMONA 87 LIMOGES (87 LIMOGES)"/>
        <s v="POMONA 91 CHILLY MAZARIN (91 CHILLY MAZARIN)"/>
        <s v="POMONA 95 SAINT OUEN (95 SAINT OUEN L AUMONE)"/>
        <s v="POMONA AVON 84 AVIGNON* (84 MIN AVIGNON)"/>
        <s v="POMONA DIEPPE / GST RUNGIS (94 CHEVILLY LARUE)"/>
        <s v="POMONA EPISAVEURS (54 FONTENOY SUR MOSELLE)"/>
        <s v="POMONA EPISAVEURS 31 (31 CASTELNAU D ESTRETEFONDS)"/>
        <s v="POMONA EPISAVEURS GONDREVILLE (54 GONDREVILLE)"/>
        <s v="POMONA EPISAVEURS IDF WISSOUS (91 WISSOUS)"/>
        <s v="POMONA FOODTRADE (92 ANTONY)"/>
        <s v="POMONA FOODTRADE* (13 CHATEAURENARD)"/>
        <s v="POMONA GRAND EXPORT (94 RUNGIS)"/>
        <s v="POMONA I8 94 RUNGIS* (94 MIN RUNGIS )"/>
        <s v="POMONA MAROMME* (76 MAROMME)"/>
        <s v="POMONA PASSIONFROID (33 TRESSES)"/>
        <s v="POMONA WISSOUS* (91 WISSOUS)"/>
        <s v="POMPOUGNAC GUILLAUME LACROPTE (24 LACROPTE)"/>
        <s v="POMUNI FRANCE (59 ESQUELBECQ)"/>
        <s v="PONEX 2017 ,S.A. (AL LA CAñADA DE SAN URBANO)"/>
        <s v="PONTARINI TRANSPORTS (47 CASTELCULIER)"/>
        <s v="PONTHIER S.A.S (19 OBJAT)"/>
        <s v="POOL LOGISTIC (21 MEURSAULT)"/>
        <s v="PORTMANN LOG ROGNAC (13 ROGNAC)"/>
        <s v="POSTIC ALAIN (35 SERVON SUR VILAINE)"/>
        <s v="POTAGER CITY 94 MIN RUNGIS (94 MIN RUNGIS )"/>
        <s v="POUILLAUDE ERIC SCEA (62 NEUVILLE BOURJONVAL)"/>
        <s v="POULIQUEN SAS (29 CLEDER)"/>
        <s v="POUMO D AMOUR SARL (13 MALLEMORT)"/>
        <s v="POUPARD FREDERIC (49 JUMELLES)"/>
        <s v="POUSSE-BRIFFAUT (72 MULSANNE)"/>
        <s v="PP OUEST (72 LOUAILLES)"/>
        <s v="PR DEVELOPPEMENT (84 CARPENTRAS)"/>
        <s v="PRELODIS 69 (69 CHAPONNAY)"/>
        <s v="PRESTA VERDE SL (AL PARADOR, EL (VICAR))"/>
        <s v="PRET A MANGER (91 PLESSIS PATE)"/>
        <s v="PRIEURE DE LA DIVE (17 SEMUSSAC)"/>
        <s v="PRIEURE DE LA DIVE (LE) SARL (49 CIZAY LA MADELEINE)"/>
        <s v="PRIM SAVEURS IMPORT EXPORT (66 MIN PERPIGNAN)"/>
        <s v="PRIM SELECT (31 MIN TOULOUSE )"/>
        <s v="PRIM SOLEIL (83 TOULON)"/>
        <s v="PRIM'SAVEUR (95 BOISSY L AILLERIE)"/>
        <s v="PRIM'SOLEIL (83 FARLEDE)"/>
        <s v="PRIM&amp;CO (59 MIN LILLE)"/>
        <s v="PRIMAFEL (66 MIN PERPIGNAN)"/>
        <s v="PRIMAFRIO (MU ALHAMA DE MURCIA)"/>
        <s v="PRIMAR FRANCE (66 MIN PERPIGNAN)"/>
        <s v="PRIMEALE (EUROPEENNE FRU.) NOVES (13 NOVES)"/>
        <s v="PRIMEALE (FRANDERIC) (13 TARASCON)"/>
        <s v="PRIMEALE (PDF) 35 ST GEORGES (35 SAINT GEORGES DE GREHAIGNE)"/>
        <s v="PRIMEALE (PDF) 40 YCHOUX (40 YCHOUX)"/>
        <s v="PRIMEALE (PDF) 50 CREANCES (50 CREANCES)"/>
        <s v="PRIMEALE (PDF) 50 TOCQUEVILLE (50 TOCQUEVILLE)"/>
        <s v="PRIMEALE (SORGUES) (84 PERNES LES FONTAINES)"/>
        <s v="PRIMEALE (TDF) (45 CHECY)"/>
        <s v="PRIMEALE (TDF) 01 (01 MANZIAT)"/>
        <s v="PRIMEALE 14 MOULT (14 MOULT CHICHEBOVILLE)"/>
        <s v="PRIMEALE 50 REVILLE (50 REVILLE)"/>
        <s v="PRIMEALE 50 SURTAINVILLE (50 SURTAINVILLE)"/>
        <s v="PRIMEALE 62 ARRAS (62 MONCHY LE PREUX)"/>
        <s v="PRIMEALE FRANCE - VERT FRAIS (13 CHATEAURENARD)"/>
        <s v="PRIMEALE UNITED (597 RIDDERKERK)"/>
        <s v="PRIMEUR FRAICHEUR (26 BOURG LES VALENCE)"/>
        <s v="PRIMEUROPE IMPORT &amp; EXPORT (94 MIN RUNGIS )"/>
        <s v="PRIMEURS D ALSACE INNENHEIM (67 INNENHEIM)"/>
        <s v="PRIMEURS D ALSACE VALFF (67 VALFF)"/>
        <s v="PRIMEURS DE FRANCE 01 FEILLENS (01 FEILLENS)"/>
        <s v="PRIMEURS DE LA CHAMPAGNE (10 PONT SAINTE MARIE)"/>
        <s v="PRIMEURS DE LA CRAU (13 SAINT MARTIN DE CRAU)"/>
        <s v="PRIMEURS DES VOSGES (AUX) (88 REMIREMONT)"/>
        <s v="PRIMEURS DU GRAND OUEST (14 BRETTEVILLE SUR LAIZE)"/>
        <s v="PRIMEURS EN QUERCY (46 CASTELNAU MONTRATIER SAINTE ALAUZIE)"/>
        <s v="PRIMEURS MARSEILLAIS (13 MIN MARSEILLE)"/>
        <s v="PRIMEURS PASSION (94 MIN RUNGIS )"/>
        <s v="PRIMEVER EX ROCA - SRD (94 MIN RUNGIS )"/>
        <s v="PRIMEVER HOLLAND (1783 POELDIJK)"/>
        <s v="PRIMEVER INTERNATIONAL AGEN* (47 AGEN)"/>
        <s v="PRIMEVER LOCATION (13 PLAN D ORGON)"/>
        <s v="PRIMEVER PERPIGNAN 2* (66 PERPIGNAN)"/>
        <s v="PRIMEVER PLM CAVAILLON (84 MIN CAVAILLON)"/>
        <s v="PRIMEVER SERVICES RUNGIS (94 RUNGIS)"/>
        <s v="PRIMEVER TRANSPORT INDUSTRIEL (47 MIN AGEN)"/>
        <s v="PRIMEVER TRANSPORT RHONE ALPES LYON (69 CORBAS)"/>
        <s v="PRIMEVER TRANSPORT ROUSSILLON - PTR (66 PERPIGNAN)"/>
        <s v="PRIMEVER TRANSPORTS PROVENCE (13 CHATEAURENARD)"/>
        <s v="PRIMEVER UK RUNGIS (94 MIN RUNGIS )"/>
        <s v="PRIMLAND (40 LABATUT)"/>
        <s v="PRIMSUD (66 MIN PERPIGNAN)"/>
        <s v="PRISMEO CENTRE (36 MONTIERCHAUME)"/>
        <s v="PRO A PRO (45 CHALETTE SUR LOING)"/>
        <s v="PRO A PRO (66 PERPIGNAN)"/>
        <s v="PRO A PRO (69 CHAPONNAY)"/>
        <s v="PRO A PRO DISTRIBUTION NORD (39 DOLE)"/>
        <s v="PRO A PRO DISTRIBUTION NORD (59 SOMAIN)"/>
        <s v="PRO A PRO ETS BLIN (35 SAINT GILLES)"/>
        <s v="PRO A PRO MONTAUBAN (82 MONTAUBAN)"/>
        <s v="PRO DELICES (42 SAINT MARCELLIN EN FOREZ)"/>
        <s v="PROCASE (13 SENAS)"/>
        <s v="PRODIFRUITS (84 CAVAILLON)"/>
        <s v="PRODIGROUP (69 VAULX EN VELIN)"/>
        <s v="PRODILAC (94 MIN RUNGIS )"/>
        <s v="PRODIS BELLEVILLE (69 SAINT JEAN D ARDIERES)"/>
        <s v="PRODIS BOISSON - MAISON JOHANES BOUBEE (69 BELLEVILLE EN BEAUJOLAIS)"/>
        <s v="PRODIS LA CHAPELLE D'ARMENTIERE (59 CHAPELLE D ARMENTIERES)"/>
        <s v="PRODISCO (94 MIN RUNGIS )"/>
        <s v="PRODIVA 3S (91 WISSOUS)"/>
        <s v="PRODUCTEURS DU SUD (13 NOVES)"/>
        <s v="PRODUCTION 47 (47 MIN AGEN)"/>
        <s v="PRODUCTOS BIO DE MULA SL (MU MULA)"/>
        <s v="PROFEX ENTREPOT 33 (33 MIN BORDEAUX )"/>
        <s v="PROFEX MIN CASE 22 (33 MIN BORDEAUX )"/>
        <s v="PROFEX ROUEN (76 MIN ROUEN)"/>
        <s v="PROFEX TOULOUSE (31 MIN TOULOUSE )"/>
        <s v="PROMOCASH (64 ANGLET)"/>
        <s v="PROMOCASH (71 VARENNES LES MACON)"/>
        <s v="PROMOCASH (87 LIMOGES)"/>
        <s v="PROMOCASH BORDEAUX  PALUDATE (33 BORDEAUX)"/>
        <s v="PROMOCASH CAEN (14 COLOMBELLES)"/>
        <s v="PROMOCASH ST PAUL DAX (40 SAINT PAUL LES DAX)"/>
        <s v="PRONATURA 31 (31 MIN TOULOUSE )"/>
        <s v="PRONATURA 84 (84 CAVAILLON)"/>
        <s v="PRONATURA BORD DE DURANCE (84 CAVAILLON)"/>
        <s v="PROSOL 66 (66 MIN PERPIGNAN)"/>
        <s v="PROSOL 69 (69 CHAPONNAY)"/>
        <s v="PROSOL 94  (94 MIN RUNGIS )"/>
        <s v="PROVENCALE (LA) EARL (82 CASTELSARRASIN)"/>
        <s v="PROVENCALE SA (66 ESPIRA DE L AGLY)"/>
        <s v="PROVENCE AGRIFRAIS (84 THOR)"/>
        <s v="PROVENCE ALPES CAMARGUE (13 NOVES)"/>
        <s v="PROVENCE ALPILLES COMMERCIALISATION (13 EYGUIERES)"/>
        <s v="PROVENCE ASTOUIN (13 EYRAGUES)"/>
        <s v="PROVENCE DAUPHINE A/A 38 GRENOBLE (38 GRENOBLE)"/>
        <s v="PROVENCE DAUPHINE A/A 74 ANNECY (74 ANNECY)"/>
        <s v="PROVENCE DISTRIBUTION THOROISE (84 THOR)"/>
        <s v="PROVENCE PECHES (13 GRANS)"/>
        <s v="PROVENCE PRIMEURS (84 MIN AVIGNON)"/>
        <s v="PROVENCE ST PAULOISE (06 SAINT PAUL DE VENCE)"/>
        <s v="PROVENCE TRADITION (84 AVIGNON)"/>
        <s v="PROVENT (73 BOURGET DU LAC)"/>
        <s v="PROVIA (13 AIX EN PROVENCE)"/>
        <s v="PROVILOG  NARBONNE (11 NARBONNE)"/>
        <s v="PROVOTRANS (84 ENTRAIGUES SUR LA SORGUE)"/>
        <s v="PROXIDELICE (31 TOULOUSE)"/>
        <s v="PRUNERAIE CHASSAT (47 FONGRAVE)"/>
        <s v="PRUNI (30 BELLEGARDE)"/>
        <s v="PUAUD TRANSPORTS (85 EPESSES)"/>
        <s v="PUECH MONTANA (94 MIN RUNGIS )"/>
        <s v="PUIG ET FILS  (34 FRONTIGNAN)"/>
        <s v="PULICE GINO (49 ALLONNES)"/>
        <s v="PVM  PARMENTIERE VALLEE DE LA MAULDRE (78 MERE)"/>
        <s v="QCTRANSPORTS (88 SAINT NABORD)"/>
        <s v="QUALIFRUITS (26 MONTELIMAR)"/>
        <s v="QUALINANTES (44 SORINIERES)"/>
        <s v="QUALISERVICE SARL (59 CAMBRAI)"/>
        <s v="QUALITY LOGISTIC CARGO (69 TOUSSIEU)"/>
        <s v="QUATRE SAISONS EN PERIGORD (24 CAPDROT)"/>
        <s v="QUERCY SOLEIL (82 MOISSAC)"/>
        <s v="R FUSTER TRANSPORTES INTERNATIONALES (A ALICANTE/ALACANT)"/>
        <s v="R. BLANCHET (36 VERNEUIL SUR IGNERAIE)"/>
        <s v="RACAMIER EARL (13 SAINT MARTIN DE CRAU)"/>
        <s v="RAFFIN HENRI (73 VALGELON LA ROCHETTE)"/>
        <s v="RAMAUT THOMAS TRANSPORTS (47 ARMILLAC)"/>
        <s v="RAMD TRANSPORT (59 STEENWERCK)"/>
        <s v="RAMON CUSINE HILL (B POLIGON INDUSTRIAL DE SANT PERE MOLANTA (OLERDOLA))"/>
        <s v="RAOUX MARC EARL (30 SAINT GILLES)"/>
        <s v="RAPAPORT PRODUCTION CADIERE (83 CADIERE D AZUR)"/>
        <s v="RAPEAUX BENJAMIN TRANSPORTS (42 SAINT CYR DE FAVIERES)"/>
        <s v="RAPHAEL-PRIMEURS (94 MIN RUNGIS )"/>
        <s v="RAPITEAU (33 BRUGES)"/>
        <s v="RAPITEAU ET SES FILS (13 GRAVESON)"/>
        <s v="RASCHETTI TRANSPORT (64 SERRES CASTET)"/>
        <s v="RAU LOAD CARGO SEVILLA SL (V VALENCIA)"/>
        <s v="RAUTUREAU SAS (85 MORTAGNE SUR SEVRE)"/>
        <s v="RAVIER PHILIPPE ET SYLVAIN (73 MYANS)"/>
        <s v="RAYANE TRANSPORTS (42 SAINT ETIENNE)"/>
        <s v="RAYMOND FAURE ET FILS (26 CHANTEMERLE LES BLES)"/>
        <s v="RAYMOND RIOU (29 SAINT POL DE LEON)"/>
        <s v="RAYMOND VINS FINS INTERNATIONAUX (33 AILLAS)"/>
        <s v="RAYNAL ET ROQUELAURE PROVENCE (12 CAPDENAC GARE)"/>
        <s v="RAYNAL ET ROQUELAURE PROVENCE (84 CAMARET SUR AIGUES)"/>
        <s v="RAYNAL ET ROQUELAURE STE LIVRADE (47 SAINTE LIVRADE SUR LOT)"/>
        <s v="RDT LOG (13 SAINT MARTIN DE CRAU)"/>
        <s v="REFLEX-GARCION (44 CHAPELLE LAUNAY)"/>
        <s v="REFRESCO LA ROCHE SUR FORON (74 ROCHE SUR FORON)"/>
        <s v="REGILAIT (71 SAINT MARTIN BELLE ROCHE)"/>
        <s v="REGIONALE LOCATION ET SERVICES TEXTILES (02 SAINT QUENTIN)"/>
        <s v="REGULIER - SARL DE LA ROCHE (86 CHALAIS)"/>
        <s v="RELAIS D'OR (87 LIMOGES)"/>
        <s v="RENAUD &amp; FILS (17 AVY)"/>
        <s v="RENOUD GRAPPIN (01 MANZIAT)"/>
        <s v="RENOUILLERES (LES) EARL (71 SORNAY)"/>
        <s v="RESERVE DES SAVEURS (LA) (69 SAINT SYMPHORIEN D OZON)"/>
        <s v="RESTAURANTS DU COEUR (31 TOULOUSE)"/>
        <s v="RESTAURANTS DU COEUR (50 AGNEAUX)"/>
        <s v="RESTAURANTS DU COEUR (54 VANDOEUVRE LES NANCY)"/>
        <s v="RESTAURANTS DU COEUR (LES) (01 BOURG EN BRESSE)"/>
        <s v="RESTAURANTS DU COEUR (LES) (06 GRASSE)"/>
        <s v="RESTAURANTS DU COEUR (LES) (14 MONDEVILLE)"/>
        <s v="RESTAURANTS DU COEUR (LES) (46 CAHORS)"/>
        <s v="RESTAURANTS DU COEUR (LES) (50 SAINT LO)"/>
        <s v="RESTAURANTS DU COEUR (LES) (62 DAINVILLE)"/>
        <s v="RESTAURANTS DU COEUR (LES) (62 HOULLE)"/>
        <s v="RESTAURANTS DU COEUR (LES) (76 HAVRE)"/>
        <s v="RESTAURANTS DU COEUR COTE D OPALE (62 ETAPLES)"/>
        <s v="RESTAURANTS DU COEUR DE L'AISNE (02 LAON)"/>
        <s v="RESTAURANTS DU COEUR DU HAINAUT CAMBRESI (59 RAISMES)"/>
        <s v="RESTAURANTS DU COEUR LES (88 EPINAL)"/>
        <s v="RESTAURANTS DU COEUR RELAIS SOMME (80 AMIENS)"/>
        <s v="RESTAURANTS DU COEUR TAISSY (51 TAISSY)"/>
        <s v="RESTOS DU COEUR - RELAIS COEUR (34 VENDARGUES)"/>
        <s v="RESTOS DU COEUR 24 COULOUNEIX (24 COULOUNIEIX CHAMIERS)"/>
        <s v="RESTOS DU COEUR DES BOUCHES DU RHONE (13 MARSEILLE 15E ARRONDISSEMENT)"/>
        <s v="REVEL MICHEL TRANSPORTS (69 CHABANIERE)"/>
        <s v="REVENY GIE (13 SAINT ETIENNE DU GRES)"/>
        <s v="REVENY SCEA (13 SAINT ETIENNE DU GRES)"/>
        <s v="REVILLON CHOCOLATIER (42 ROANNE)"/>
        <s v="REWE KOPFLAGER (9177 EITTING)"/>
        <s v="REXEL FRANCE (62 DOURGES)"/>
        <s v="REY GUY STE EXPLOITATION (84 LORIOL DU COMTAT)"/>
        <s v="RG FRANCE (94 MIN RUNGIS )"/>
        <s v="RHAZALI TRANSPORTS (84 CAVAILLON)"/>
        <s v="RHENUS CONTRACT LOGISTICS LYON SAS (69 CHAPONNAY)"/>
        <s v="RHODACOOP (07 BEAUCHASTEL)"/>
        <s v="RHODACOOP (26 SAINT RAMBERT D ALBON)"/>
        <s v="RHODES TRANSPORTS (32 SEMPESSERRE)"/>
        <s v="RHONE FRUITS (69 MIN LYON (CORBAS))"/>
        <s v="RIBAMBELLE (62 SAINT LAURENT BLANGY)"/>
        <s v="RIBEPRIM (60 RIBECOURT DRESLINCOURT)"/>
        <s v="RIBEYRE TRANSPORTS (26 LARNAGE)"/>
        <s v="RIBIERE PRODUCTEURS EARL (30 MONTFAUCON)"/>
        <s v="RICARD (33 LORMONT)"/>
        <s v="RICHARD PATRICK (17 CHAMPAGNOLLES)"/>
        <s v="RICHARD POL (66 MIN PERPIGNAN)"/>
        <s v="RIF FRAICHEUR (84 CAVAILLON)"/>
        <s v="RIGAUT SOLUTIONS (86 VILLIERS)"/>
        <s v="RIGONI ET FILS TRANSPORTS (31 COLOMIERS)"/>
        <s v="RINGOOT (1 BRUXELLES)"/>
        <s v="RIOUSSET (13 MAILLANE)"/>
        <s v="RISSO DESSALCES (13 PLAN D ORGON)"/>
        <s v="RITEM NEGOCE EXPORT (77 URY)"/>
        <s v="RIVALS TRANSPORTS (81 TERSSAC)"/>
        <s v="RIVES (LES) (82 MONTAUBAN)"/>
        <s v="RIVIERE (11 CASTELNAUDARY)"/>
        <s v="RIVIERE FRUITS - VEDEILHIE JP (82 NOHIC)"/>
        <s v="RIVIERES SCEA ST PIERRE SUR MER (11 FLEURY)"/>
        <s v="RNA TRANSPORTS (01 SAINT ANDRE DE CORCY)"/>
        <s v="ROAD LINE TRANSPORTS (69 CORBAS)"/>
        <s v="ROADFAST (44 SAINTE LUCE SUR LOIRE)"/>
        <s v="ROBIN - VIGNOBLES GABRIEL &amp; CO (33 SAINT AUBIN DE BLAYE)"/>
        <s v="ROBIN GUY TRANSPORTS (53 CHANGE)"/>
        <s v="ROBLEDO SRLU (47 MARMANDE)"/>
        <s v="ROBSON ( SMIGIEL)"/>
        <s v="ROCAL (45 SAINT BENOIT SUR LOIRE)"/>
        <s v="RODE (DU) SARL (82 SAINT MICHEL)"/>
        <s v="ROGER TIREL SOCIETE (50 BRETTEVILLE SUR AY)"/>
        <s v="ROGERIE PERE ET FILS PETIT PALAIS (33 PETIT PALAIS ET CORNEMPS)"/>
        <s v="ROGNAC STOCKAGE DISTRIBUTION (13 VITROLLES)"/>
        <s v="ROLAND PUECH TRANSPORTS (31 SAINT ALBAN)"/>
        <s v="ROLLIN JP TRANSPORTS (01 GUEREINS)"/>
        <s v="ROSBELL FRESH SL (CS CASTELLON DE LA PLANA/CASTELLO DE LA PLA)"/>
        <s v="ROSEC TRANSPORTS (29 PLOUIGNEAU)"/>
        <s v="ROSETTE TRANSPORTS (49 NEUILLE)"/>
        <s v="ROTOM GROENTEN EN FRUIT NV (4 SINT-KATELIJNE-WAVER)"/>
        <s v="ROTOM HOVENIERSSTRAAT 28 (4 SINT-KATELIJNE-WAVER)"/>
        <s v="ROUCAUD MARCHE (31 MIN TOULOUSE )"/>
        <s v="ROUCAYROL TRANSPORTS (81 CAMBON)"/>
        <s v="ROUDAYRE EARL (47 LAPARADE)"/>
        <s v="ROUDEL FRUITS (82 MONTAUBAN)"/>
        <s v="ROUET TRANSPORTS (11 SAINT LAURENT DE LA CABRERISSE)"/>
        <s v="ROUFFIGNAC TRANSPORTS (87 BOISSEUIL)"/>
        <s v="ROUGELINE 13 (13 SAINT ANDIOL)"/>
        <s v="ROUILLIER TRANSPORTS (49 OREE D ANJOU)"/>
        <s v="ROUILLON JEAN TRANSPORTS (88 SYNDICAT)"/>
        <s v="ROULAUD ET FILS ST LAURENT (87 SAINT LAURENT SUR GORRE)"/>
        <s v="ROULOTTE CORSE BIO DISTRI (2B FURIANI)"/>
        <s v="ROUQUET JEAN PAUL TRANSPORTS (81 PUYGOUZON)"/>
        <s v="ROUQUETTE (DE) EARL (47 LONGUEVILLE)"/>
        <s v="ROUQUETTE ET FILS (82 MONTEILS)"/>
        <s v="ROUSSEAU PERE ET FILS (37 SEMBLANCAY)"/>
        <s v="ROUSSEAU TRANSPORTS (16 COGNAC)"/>
        <s v="ROUSSET ETABLISSEMENT (13 NOVES)"/>
        <s v="ROUSSET TRANSPORTS (12 LOUBIERE)"/>
        <s v="ROUSSILLON ACHAT SERVICE (66 TOULOUGES)"/>
        <s v="ROUSSON TRANSPORTS (43 SAINT JUST MALMONT)"/>
        <s v="ROUSSY ET FILS 31 (31 MIN TOULOUSE )"/>
        <s v="ROUTE 4U ( KRAKOW)"/>
        <s v="ROUTE LOGISTIQUE TRANSPORTS (71 CRISSEY)"/>
        <s v="ROUTIERE FILLES (63 COURNON D AUVERGNE)"/>
        <s v="ROUTIERS BALGENTIENS TRANSPORTS (45 BEAUGENCY)"/>
        <s v="ROUTIERS PONTOIS (LES) (17 BOUGNEAU)"/>
        <s v="ROUTIERS RAPIDES REGULIERS TRANSPORTS - T3R (51 THIEBLEMONT FAREMONT)"/>
        <s v="ROUXEL LOGISTIQUE (56 VANNES)"/>
        <s v="ROXANE NORD (69 GENAY)"/>
        <s v="ROYAL CANIN FRANCE (59 RAILLENCOURT SAINTE OLLE)"/>
        <s v="ROYAL FRUIT COMPANY (5 SINT-TRUIDEN)"/>
        <s v="ROYAL IMPERO SP ZOO ( WARSZAWA)"/>
        <s v="ROYAL SAVEURS (82 MARIGNAC)"/>
        <s v="RSL (35 CHAUVIGNE)"/>
        <s v="RUBIN MUHLE (8317 LAHR/SCHWARZWALD)"/>
        <s v="RUBIS DE LANSAC (13 TARASCON)"/>
        <s v="RUE EARL (68 OSENBACH)"/>
        <s v="RUGGERI DOMENICO (ME MESSINA)"/>
        <s v="RUIZ TRANSPORTS LOGISTIQUE (11 CASTELNAUDARY)"/>
        <s v="RUOL 02 BILLY SUR AISNE (02 BILLY SUR AISNE)"/>
        <s v="RUSER EXPORT SL (L MOLLERUSSA)"/>
        <s v="RV PRIMEURS (31 MIN TOULOUSE )"/>
        <s v="SA ROUILLE COULON (34 VENDARGUES)"/>
        <s v="SAB FRUITS - AARAB BELLO (13 CHATEAURENARD)"/>
        <s v="SACFEL (47 AIGUILLON)"/>
        <s v="SADLER FRIGORIFIQUE TRANSPORTS (13 CHATEAURENARD)"/>
        <s v="SAFE (68 SAINTE CROIX EN PLAINE)"/>
        <s v="SAFO LOGISTICS (91 CHILLY MAZARIN)"/>
        <s v="SAFRAM SPEDITION GMBH (8336 WEIL AM RHEIN)"/>
        <s v="SAGA VEGETAL (33 CESTAS)"/>
        <s v="SAHUC FRUITS (82 MONTAUBAN)"/>
        <s v="SAINT CHARLES PRIMEURS (66 MIN PERPIGNAN)"/>
        <s v="SAINT FELIX (84 CAVAILLON)"/>
        <s v="SAINT FRERES (80 FLIXECOURT)"/>
        <s v="SAINT HUBERT (54 LUDRES)"/>
        <s v="SAINT JEAN (84 PERNES LES FONTAINES)"/>
        <s v="SAINT LOUIS SARL (13 TARASCON)"/>
        <s v="SAINT MARCEL (DE) SARL (47 SAINT SYLVESTRE SUR LOT)"/>
        <s v="SAINT-JEAN TRANSPORTS (47 BON ENCONTRE)"/>
        <s v="SAISOF 94 RUNGIS (94 MIN RUNGIS )"/>
        <s v="SALA GANDIA (V SIMAT DE LA VALLDIGNA)"/>
        <s v="SALADE 2 FRUITS - ENTREPOT BAIL DISTRIBUTION (69 VENISSIEUX)"/>
        <s v="SALADE 2 FRUITS AUBAGNE (13 AUBAGNE)"/>
        <s v="SALADE 2 FRUITS MAILLANE (13 MAILLANE)"/>
        <s v="SALADE 2 FRUITS SUD OUEST (47 ESTILLAC)"/>
        <s v="SALAISON DE LA TOUQUE (61 CROISILLES)"/>
        <s v="SALAISON POLETTE ET COMPAGNIE (63 COMBRONDE)"/>
        <s v="SALAISONS BOUTOT (19 PERPEZAC LE NOIR)"/>
        <s v="SALAISONS DES BELIERS (59 AVELIN)"/>
        <s v="SALAISONS LA CHAMPENOISE (10 JULLY SUR SARCE)"/>
        <s v="SALEMBRAISE (24 BOULAZAC ISLE MANOIRE)"/>
        <s v="SALESKY NORD (62 ATHIES)"/>
        <s v="SALESKY OUEST (72 SABLE SUR SARTHE)"/>
        <s v="SALIN (33 BLANQUEFORT)"/>
        <s v="SAM FRUITS (53 MEE)"/>
        <s v="SAMADA 13 GRANS* (13 GRANS)"/>
        <s v="SAMADA 33 BRUGES (33 BRUGES)"/>
        <s v="SAMADA 62 DAINVILLE (62 DAINVILLE)"/>
        <s v="SAMADA 69 NEUVILLE* (69 NEUVILLE SUR SAONE)"/>
        <s v="SAMAN (13 VITROLLES)"/>
        <s v="SAMTRANS (33 MONTUSSAN)"/>
        <s v="SANDRA LOGISTIQUE (66 PERPIGNAN)"/>
        <s v="SANLUCAR FRUIT SL (V PUCOL)"/>
        <s v="SANTERLEG (80 SOYECOURT)"/>
        <s v="SANTERRE 2000 (80 ROSIERES EN SANTERRE)"/>
        <s v="SANTO BIANCO (2B AGHIONE)"/>
        <s v="SANTOLARIA SA (59 MIN LILLE)"/>
        <s v="SANZ SARL (47 PORT SAINTE MARIE)"/>
        <s v="SAPA  (47 AIGUILLON)"/>
        <s v="SAPA (82 MONTEILS)"/>
        <s v="SAPAM BESANCON (25 PIREY)"/>
        <s v="SAPAM MULHOUSE 68 (68 MULHOUSE)"/>
        <s v="SAPAM PROVENCE (13 SAINT ANDIOL)"/>
        <s v="SAPAM RIXHEIM 68 (68 RIXHEIM)"/>
        <s v="SAPAM STRASBOURG (67 MIN STRASBOURG)"/>
        <s v="SAPRE MAYOUSSE (26 SAINT JEAN EN ROYANS)"/>
        <s v="SAPRIMEX (13 SAINT MARTIN DE CRAU)"/>
        <s v="SARL DU GRAND HOPITAL (84 ISLE SUR LA SORGUE)"/>
        <s v="SARL DUBROMEL - DELEGRANGE NEGOCE (80 VRON)"/>
        <s v="SARL GERARD MICHEL ET FILS (30 GALLARGUES LE MONTUEUX)"/>
        <s v="SARL MENAJOC (69 CORBAS)"/>
        <s v="SARL OPALINE SANTOISE (59 SANTES)"/>
        <s v="SARRION CHARBONNIER (34 FRONTIGNAN)"/>
        <s v="SAS DOUZAMY (91 ATHIS MONS)"/>
        <s v="SAS FRIAL (14 SAINT MARTIN DES ENTREES)"/>
        <s v="SASU JETHRO (94 SAINT MAUR DES FOSSES)"/>
        <s v="SATAR AGEN SIEGE (47 MIN AGEN)"/>
        <s v="SATAR BORDEAUX LOG MARMANDE (47 MARMANDE)"/>
        <s v="SATAR SIEGE (NPU) (47 AGEN)"/>
        <s v="SATEXPORT WISSOUS (91 WISSOUS)"/>
        <s v="SATFER FRANCE (47 MARMANDE)"/>
        <s v="SATFER FRANCE (66 MIN PERPIGNAN)"/>
        <s v="SATODISTRI (73 SAINTE HELENE SUR ISERE)"/>
        <s v="SATORI S.A (2227 ACLENS)"/>
        <s v="SATRUCK FRET (69 LYON 9E ARRONDISSEMENT)"/>
        <s v="SAUCOURT TRANSPORT (58 CLAMECY)"/>
        <s v="SAULTY FRUITS (62 SAULTY)"/>
        <s v="SAVAJOLS (26 SAINT RAMBERT D ALBON)"/>
        <s v="SAVEUR FRUITS ET NECTARS (07 SAINT MARCEL D ARDECHE)"/>
        <s v="SAVEURS DE LEON (29 PLOUGAR)"/>
        <s v="SAVEURS DE LEON (29 PLOUZEVEDE)"/>
        <s v="SAVEURS DU QUERCY (82 CAZES MONDENARD)"/>
        <s v="SAVEURS ET NATURE (85 MONTREVERD)"/>
        <s v="SAVEURS FRITES (10 VILLIERS HERBISSE)"/>
        <s v="SAVIEL FRANCE (26 TAIN L HERMITAGE)"/>
        <s v="SAVOIE PRIMEURS (73 ENTRELACS)"/>
        <s v="SAVOIE VOLAILLE A/A (74 CHENE EN SEMINE)"/>
        <s v="SAVOIE VOLAILLES PERNOUD (74 CHENE EN SEMINE)"/>
        <s v="SAVOIR VIVRE (45 SAINT HILAIRE SAINT MESMIN)"/>
        <s v="SBTS TRANSPORTS (62 CONDETTE)"/>
        <s v="SBV (11 LEZIGNAN CORBIERES)"/>
        <s v="SCA DE TEULET 24 (24 EXCIDEUIL)"/>
        <s v="SCA QUALISOL (82 MONTECH)"/>
        <s v="SCACENTRE (03 YZEURE)"/>
        <s v="SCACENTRE YZEURE (03 YZEURE)"/>
        <s v="SCADIF CENTRE LECLERC (77 SAVIGNY LE TEMPLE)"/>
        <s v="SCALANDES APPRO SAMAZAN (40 MONT DE MARSAN)"/>
        <s v="SCANORMANDE (14 GLOS)"/>
        <s v="SCAOUEST - SCAMARK (44 SAINT ETIENNE DE MONTLUC)"/>
        <s v="SCAOUEST LOCATION (44 SAINT ETIENNE DE MONTLUC)"/>
        <s v="SCAPALSACE FRAIS +2°C (68 COLMAR)"/>
        <s v="SCAPALSACE NIEDERHERGHEIM (68 NIEDERHERGHEIM)"/>
        <s v="SCAPARTOIS ST LAURENT BLANGY (62 SAINT LAURENT BLANGY)"/>
        <s v="SCAPEST 51 CHALONS EN CHAMPAGNE (51 SAINT MARTIN SUR LE PRE)"/>
        <s v="SCAPEST 57 ENNERY (57 ENNERY)"/>
        <s v="SCAPEST CHEZ TRANSALLIANCE (51 TINQUEUX)"/>
        <s v="SCAPEST FRAIS  51 RECY  (51 RECY)"/>
        <s v="SCARDIGLI JEAN (13 ARLES)"/>
        <s v="SCASO 2 FRAIS (33 CESTAS)"/>
        <s v="SCASO 33 CESTAS (33 CESTAS)"/>
        <s v="SCASO 4 (33 CESTAS)"/>
        <s v="SCEA DE GUYENNE FAUGUEROLLES (47 FAUGUEROLLES)"/>
        <s v="SCEA DOMAINE DE L ILE (26 ROCHE DE GLUN)"/>
        <s v="SCEA DU DOMAINE COMTE GEORGES DE VOGUE (21 CHAMBOLLE MUSIGNY)"/>
        <s v="SCEA DU PARC (91 GIRONVILLE SUR ESSONNE)"/>
        <s v="SCEA FINES FRAISES (40 PISSOS)"/>
        <s v="SCEA GUIDAL (78 BOUAFLE)"/>
        <s v="SCEA LA CESARDE (26 CHATEAUNEUF DE BORDETTE)"/>
        <s v="SCEA PICHON (41 CHEMERY)"/>
        <s v="SCEA PREHAUT (60 BOUBIERS)"/>
        <s v="SCEA ROBLEDO (76 FONGUEUSEMARE)"/>
        <s v="SCEA SARREGRAND (33 SAINT SYMPHORIEN)"/>
        <s v="SCEMNA TRANSPORT (26 ROMANS SUR ISERE)"/>
        <s v="SCHAAL CHOCOLATERIE GEISPOLSHEIM (67 GEISPOLSHEIM)"/>
        <s v="SCHENK OHG MATTHAUS MUNIC (9162 MUNCHEN)"/>
        <s v="SCHENKER FRANCE  MASSY (91 MASSY)"/>
        <s v="SCHENKER FRANCE (57 MOULINS LES METZ)"/>
        <s v="SCHENKER FRANCE 26 (26 PORTES LES VALENCE)"/>
        <s v="SCHENKER FRANCE AGENCE LYON (69 MIONS)"/>
        <s v="SCHERPENHUIZEN BV (772 EINDHOVEN)"/>
        <s v="SCHIEVER DISTRI AVALLON (89 AVALLON)"/>
        <s v="SCHIEVER DISTRI MAGNY (89 MAGNY)"/>
        <s v="SCHNEIDER ET COMPAGNIE 94 (94 MIN RUNGIS )"/>
        <s v="SCHRYVE JEAN EARL (59 OCHTEZEELE)"/>
        <s v="SCHUBEL MARC SA (91 FONTENAY LES BRIIS)"/>
        <s v="SCICA POMTOURAINE (37 SONZAY)"/>
        <s v="SCOREX (62 MORCHIES)"/>
        <s v="SCOT LA CIGOGNE (67 WEYERSHEIM)"/>
        <s v="SCPL 94 RUNGIS (94 MIN RUNGIS )"/>
        <s v="SCS TRANSPORTS (31 GARIDECH)"/>
        <s v="SD LOG OUDALLE (76 OUDALLE)"/>
        <s v="SD LOGISTIQUE (59 FRETIN)"/>
        <s v="SDGT DOUCHIN (14 CARPIQUET)"/>
        <s v="SDMR (38 DOMENE)"/>
        <s v="SDTB (25 DEVECEY)"/>
        <s v="SEAFRIGO (76 HAVRE)"/>
        <s v="SECOURS POPULAIRE 47 AGEN (47 AGEN)"/>
        <s v="SECY'PRIM (47 MIN AGEN)"/>
        <s v="SEDIFRAIS 11 MONTREDON (11 MONTREDON DES CORBIERES)"/>
        <s v="SEDIFRAIS 76 GRAND QUEVILLY (76 GRAND QUEVILLY)"/>
        <s v="SEDIFRAIS 91 WISSOUS (91 WISSOUS)"/>
        <s v="SEFEL (66 PERPIGNAN)"/>
        <s v="SEIGNOURET (SCEA DE) (47 MONTESQUIEU)"/>
        <s v="SEILLERY TRANSPORTS (49 SAINT BARTHELEMY D ANJOU)"/>
        <s v="SELANDRE (DE) SCEA (62 GENNES IVERGNY)"/>
        <s v="SELECT AGRUMES (94 MIN RUNGIS )"/>
        <s v="SELECT ENDIVES (80 ETRICOURT MANANCOURT)"/>
        <s v="SELECT LOGISTIQUE 66 (66 PERPIGNAN)"/>
        <s v="SELECT SERVICES  (94 MIN RUNGIS )"/>
        <s v="SEMABRO - ROUGE ALPILLES (13 TARASCON)"/>
        <s v="SEMATRANS (27 IGOVILLE)"/>
        <s v="SENFAS MEJANNES (30 MEJANNES LES ALES)"/>
        <s v="SENGELE PRODUITS LAITIERS (68 MUHLBACH SUR MUNSTER)"/>
        <s v="SERCAM LOCATION (82 MONTAUBAN)"/>
        <s v="SEREBIS (77 NEMOURS)"/>
        <s v="SERIN (82 MONTAUBAN)"/>
        <s v="SERRE MARCEL (84 ISLE SUR LA SORGUE)"/>
        <s v="SERRES DE BESSIERES (31 BESSIERES)"/>
        <s v="SERRES DES HAUTS DE FRANCE (62 ARQUES)"/>
        <s v="SETEC 13 VITROLLES (13 VITROLLES)"/>
        <s v="SETV 31 - VIEU TRANSPORTS (31 CASTELNAU D ESTRETEFONDS)"/>
        <s v="SEVIZAN TRANSPORTS (29 ROSPORDEN)"/>
        <s v="SEVRE GATINE (79 MAZIERES EN GATINE)"/>
        <s v="SEYTE FRUITS (07 VALS LES BAINS)"/>
        <s v="SF BIO (31 TOULOUSE)"/>
        <s v="SFA TRANSPORTS (33 BARP)"/>
        <s v="SHEL SP. Z O.O ( WARSZAWA)"/>
        <s v="SICA MARAICHERE BORDELAISE (33 EYSINES)"/>
        <s v="SICA MEYLIM (24 SARLANDE)"/>
        <s v="SICARD CHRISTOPHE (82 MONTPEZAT DE QUERCY)"/>
        <s v="SICILSOLE TRASPORTI SRL (RG RAGUSA)"/>
        <s v="SICODIS SICA (69 SAINT LAURENT D AGNY)"/>
        <s v="SICODIS SURGELE (69 SAINT LAURENT D AGNY)"/>
        <s v="SICSOE (33 CENAC)"/>
        <s v="SIERRA DE CARRASCOY FRANCE (66 MIN PERPIGNAN)"/>
        <s v="SIERRA DE CARRASCOY SL (MU MOLINA DE SEGURA)"/>
        <s v="SIEUR D'ARQUES SAS (11 LIMOUX)"/>
        <s v="SIGFRIDO SLU (MA TRAPICHE)"/>
        <s v="SIGNATURES DE PRESTIGE (67 BISCHHEIM)"/>
        <s v="SILOR / CODIFRANCE (45 CHATEAUNEUF SUR LOIRE)"/>
        <s v="SILVAREM INTERNATIONAL (89 SAINT JULIEN DU SAULT)"/>
        <s v="SIM - SOCIETE IMPORTATION MERIDIONALE 13 (13 MIN MARSEILLE)"/>
        <s v="SIMASTOCK - ENTREPOT GIFI (59 SIN LE NOBLE)"/>
        <s v="SIMASTOCK - SOCIETE INDUSTRIELLE DE MANUTENTION ET (59 LAUWIN PLANQUE)"/>
        <s v="SIMIAN FRERES 66 (66 LATOUR BAS ELNE)"/>
        <s v="SIMIAN FRERES 69 (69 SAINT SYMPHORIEN D OZON)"/>
        <s v="SIMON TRANSPORTS (19 UZERCHE)"/>
        <s v="SIMPLY MARKET BEYCHAC (33 BEYCHAC ET CAILLAU)"/>
        <s v="SINATURE NV (4 ONZE-LIEVE-VROUW-WAVER)"/>
        <s v="SIPEMA SCA (62 SAINT OMER)"/>
        <s v="SIRAP FRANCE SAS (47 AGEN)"/>
        <s v="SIRIUS TRANSPORT ET LOGISTIQUE (71 VARENNES LE GRAND)"/>
        <s v="SIRVENT ANTON (A ALICANTE/ALACANT)"/>
        <s v="SITOFLOR 33 BARP (33 BARP)"/>
        <s v="SITS (68 SAINTE CROIX EN PLAINE)"/>
        <s v="SIVU BORDEAUX MERIGNAC (33 BORDEAUX)"/>
        <s v="SIXFRUITS (84 THOR)"/>
        <s v="SLC TRANSPORTS (81 GUITALENS L ALBAREDE)"/>
        <s v="SMB MONTHULE BILLOUX PALETTES (34 LESPIGNAN)"/>
        <s v="SMB-FL (33 EYSINES)"/>
        <s v="SMCP FUTURA FINANCES (21 PAGNY LE CHATEAU)"/>
        <s v="SMF - MECANIQUE DE PRECISION (38 SAINT EGREVE)"/>
        <s v="SMTRT 13 (13 ROVE)"/>
        <s v="SMYTH TOYS HOUPLINES (59 HOUPLINES)"/>
        <s v="SN GTG (32 MONTREAL)"/>
        <s v="SN SENDRA LOGISTIC (66 MIN PERPIGNAN)"/>
        <s v="SNACKING SERVICES (71 SEVREY)"/>
        <s v="SNT ERIKTRANS NOVES (13 NOVES)"/>
        <s v="SO EXO (93 AULNAY SOUS BOIS)"/>
        <s v="SO'FRET (48 SAINT CHELY D APCHER)"/>
        <s v="SOBAGEL (90 BAVILLIERS)"/>
        <s v="SOBEVAL (24 BOULAZAC ISLE MANOIRE)"/>
        <s v="SOBODIS (33 BOULIAC)"/>
        <s v="SOBREVAL (22 JUGON LES LACS COMMUNE NOUVELLE)"/>
        <s v="SOBREVAL DESSERTS  FRUITS (22 YFFINIAC)"/>
        <s v="SOC BESSET (07 DAVEZIEUX)"/>
        <s v="SOC COOPER VINICOLE HUNAWIHR ET ENVIRONS (68 HUNAWIHR)"/>
        <s v="SOC COOPERATIVE AGRICOLE VALSOLEIL (26 MONTELEGER)"/>
        <s v="SOC LOQUESIENNE (13 VITROLLES)"/>
        <s v="SOCADIAL (66 MIN PERPIGNAN)"/>
        <s v="SOCAFNA (13 CHATEAURENARD)"/>
        <s v="SOCAFNA 2 (66 MIN PERPIGNAN)"/>
        <s v="SOCAFNA 3 (66 MIN PERPIGNAN)"/>
        <s v="SOCAFNA TRANSPORTS (66 MIN PERPIGNAN)"/>
        <s v="SOCAMAINE MONTFORT (72 MONTFORT LE GESNOIS)"/>
        <s v="SOCAMIL DRIVE (31 TOURNEFEUILLE)"/>
        <s v="SOCAMIL DRIVE LARRAMET FRAIS (31 TOURNEFEUILLE)"/>
        <s v="SOCAMIL MAG LARRAMET FRAIS (31 TOURNEFEUILLE)"/>
        <s v="SOCAPRIM (82 MOISSAC)"/>
        <s v="SOCARA 38 SEC (38 VILLETTE D ANTHON)"/>
        <s v="SOCIETE CIVILE D'EXPLOITATION AGRICOLE DE LA TOUR (62 NIELLES LES CALAIS)"/>
        <s v="SOCIETE D'EXPLOITATION DES ETABLISSEMENTS EUROPE F (45 FLEURY LES AUBRAIS)"/>
        <s v="SOCIETE GENERALE DE LOGISTIQUE (77 BRIE COMTE ROBERT)"/>
        <s v="SOCIETE INDUSTRIELLE DES OLEAGINEUX (62 SAINT LAURENT BLANGY)"/>
        <s v="SOCIETE LOGISTIQUE OUEST S.N.C. (85 MONTAIGU VENDEE)"/>
        <s v="SOCOFRAM RUNGIS (94 MIN RUNGIS )"/>
        <s v="SODEBO (85 MONTAIGU VENDEE)"/>
        <s v="SODEPAC INTERNATIONAL (59 HALLENNES LEZ HAUBOURDIN)"/>
        <s v="SODICHAR (28 BARJOUVILLE)"/>
        <s v="SODIF (01 CROTTET)"/>
        <s v="SODIFEL (62 BETHUNE)"/>
        <s v="SODILIB - UNION PRIMEURS LAURANCE (91 LISSES)"/>
        <s v="SODIP (63 COURNON D AUVERGNE)"/>
        <s v="SODIPRAL (76 MIN ROUEN)"/>
        <s v="SODIS FRANCE (66 MIN PERPIGNAN)"/>
        <s v="SODIVINS (68 SOULTZMATT)"/>
        <s v="SODIWINE PLAISANCE (31 PLAISANCE DU TOUCH)"/>
        <s v="SOFODIS VITDIS (42 ROCHE LA MOLIERE)"/>
        <s v="SOFRESCO (02 FRESNOY LE GRAND)"/>
        <s v="SOFRICA (47 VILLENEUVE SUR LOT)"/>
        <s v="SOFRILOG (01 SAINT VULBAS)"/>
        <s v="SOFRILOG (59 DUNKERQUE)"/>
        <s v="SOFRILOG LILLE (59 LOMME)"/>
        <s v="SOFRILOG STRASBOURG (67 STRASBOURG)"/>
        <s v="SOFRILOG TRANSPORT BRUGES (33 BRUGES)"/>
        <s v="SOFRILOG TRAPPES (14 CAEN)"/>
        <s v="SOFRIPA (91 WISSOUS)"/>
        <s v="SOFRUCE (66 MIN PERPIGNAN)"/>
        <s v="SOGATRANS SARL (82 VALENCE)"/>
        <s v="SOGEDIAL EXPLOITATION (76 HAVRE)"/>
        <s v="SOGESMA (8 HEPPIGNIES)"/>
        <s v="SOGIBE TRANSPORTS ST MAGNE CASTILLON (33 SAINT MAGNE DE CASTILLON)"/>
        <s v="SOGIPOM (62 MARCK)"/>
        <s v="SOLAGORA (66 PERPIGNAN)"/>
        <s v="SOLARENN (35 RENNES)"/>
        <s v="SOLE DI SICILIA (73 GRESY SUR AIX)"/>
        <s v="SOLE MIO (26 MALISSARD)"/>
        <s v="SOLECO (50 LESSAY)"/>
        <s v="SOLEIL ROY INTERNATIONAL (66 MIN PERPIGNAN)"/>
        <s v="SOLEO (33 SAINT MEDARD D EYRANS)"/>
        <s v="SOLEO FRUITS (46 CASTELNAU MONTRATIER SAINTE ALAUZIE)"/>
        <s v="SOLETRANS TRANSPORTS (14 CAMPAGNOLLES)"/>
        <s v="SOLINEST (68 BRUNSTATT DIDENHEIM)"/>
        <s v="SOLINEST (68 SAUSHEIM)"/>
        <s v="SOLIPLANTA (13 CABANNES)"/>
        <s v="SOLS ET FRUITS (56 HENNEBONT)"/>
        <s v="SOLUFROID TRANSPORT (31 MAUZAC)"/>
        <s v="SOLY IMPORT (69 MIN LYON (CORBAS))"/>
        <s v="SOLY IMPORT MURISSERIE 69 (69 CORBAS)"/>
        <s v="SOLY NATURE FRANCE (06 PEGOMAS)"/>
        <s v="SOMATREF (13 VITROLLES)"/>
        <s v="SOMATREF ANJOLY (13 VITROLLES)"/>
        <s v="SOMEGEL DISTRIBUTION (06 MENTON)"/>
        <s v="SOMINVAL ANGERS (49 ANGERS)"/>
        <s v="SOPALPLAST (01 MIRIBEL)"/>
        <s v="SOPOM (60 SOLENTE)"/>
        <s v="SOPROLEG 02 BERNOT (02 BERNOT)"/>
        <s v="SORETRANS (35 CESSON SEVIGNE)"/>
        <s v="SORGUES (DES) SCEA (84 PERNES LES FONTAINES)"/>
        <s v="SORMAF 82 (82 BRESSOLS)"/>
        <s v="SOTRACOM AIR TRANSIT (95 ROISSY EN FRANCE)"/>
        <s v="SOTRADEL LOG BELLES VUES (01 REYRIEUX)"/>
        <s v="SOTRASO (33 BLANQUEFORT)"/>
        <s v="SOTRASO (47 PENNE D AGENAIS)"/>
        <s v="SOTRASO (47 VILLENEUVE SUR LOT)"/>
        <s v="SOTREX (93 MONTREUIL)"/>
        <s v="SOUBOK (LE) (17 ROYAN)"/>
        <s v="SOUCHON BOISSONS SERVICES (42 RICAMARIE)"/>
        <s v="SOUCHON SERVICES (42 SAINT GERMAIN LAVAL)"/>
        <s v="SOUDAL (01 BLYES)"/>
        <s v="SOULAGE FAVAREL (31 MIN TOULOUSE )"/>
        <s v="SOULAGES FRERES 31 TOULOUSE (31 MIN TOULOUSE )"/>
        <s v="SOULET ET FILS TRANSPORTS (11 VILLENEUVE LA COMPTAL)"/>
        <s v="SOURCE BEAUPRE (83 SIGNES)"/>
        <s v="SOURCE DAX (40 DAX)"/>
        <s v="SOVECOPE (24 NABIRAT)"/>
        <s v="SOVEX (33 BEYCHAC ET CAILLAU)"/>
        <s v="SPAC (59 LOON PLAGE)"/>
        <s v="SPANFRUITS 66 (66 MIN PERPIGNAN)"/>
        <s v="SPAR RETAIL NV (4 MECHELEN)"/>
        <s v="SPECIAL CARGO (67 ECKBOLSHEIM)"/>
        <s v="SPEIR (94 MIN RUNGIS )"/>
        <s v="SPHERE PRODUCTION (17 SAINT GENIS DE SAINTONGE)"/>
        <s v="SPIL REVOLAY (38 SAINT QUENTIN FALLAVIER)"/>
        <s v="SR TRANS SERVICES (87 LIMOGES)"/>
        <s v="SRA (26 PIERRELATTE)"/>
        <s v="ST MICHEL CHAMPAGNAC (24 CHAMPAGNAC DE BELAIR)"/>
        <s v="ST MICHEL CONTRES (41 CONTROIS EN SOLOGNE)"/>
        <s v="ST POL TRANSPORTS (29 SAINT POL DE LEON)"/>
        <s v="STAAY FOOD GROUP (590 PAPENDRECHT)"/>
        <s v="STAAY VAN RIJN (1507 GRUBBENVORST)"/>
        <s v="STAC (33 BRUGES)"/>
        <s v="STAF (94 VILLENEUVE LE ROI)"/>
        <s v="STAF TRANSPORTS (86 VIVONNE)"/>
        <s v="STAG (85 HERBIERS)"/>
        <s v="STAG-SOCIETE DES TPS ALEXANDRE GARNESSON (10 BESSY)"/>
        <s v="STALLI SARL (82 MONTAUBAN)"/>
        <s v="STAM TRANSPORTS (82 MOISSAC)"/>
        <s v="STANOR 82 (82 MOISSAC)"/>
        <s v="STARFRESH LIEGE SA (6 LIEGE)"/>
        <s v="STARFRUIT COMPANY NV (1 BRUXELLES)"/>
        <s v="STAT TRANSPORTS (62 TILLOY LES MOFFLAINES)"/>
        <s v="STAT TRANSPORTS (69 CORBAS)"/>
        <s v="STB - STALAVEN (22 YFFINIAC)"/>
        <s v="STC (85 HERBIERS)"/>
        <s v="STC TRANSPORTS (51 FRIGNICOURT)"/>
        <s v="STDH (50 GRAIGNES MESNIL ANGOT)"/>
        <s v="STE NOUVELLE TERR'LOIRE (45 CHECY)"/>
        <s v="STEF (29 QUIMPER)"/>
        <s v="STEF 59 LESQUIN (59 LESQUIN)"/>
        <s v="STEF BAIN DE BRETAGNE (35 BAIN DE BRETAGNE)"/>
        <s v="STEF CARROS (06 CARROS)"/>
        <s v="STEF CHAPONNAY (69 CHAPONNAY)"/>
        <s v="STEF DISTRIBU (13 CHATEAURENARD)"/>
        <s v="STEF EUROFRISCHFRACHT (67 STRASBOURG)"/>
        <s v="STEF GIVORS PP (69 GIVORS)"/>
        <s v="STEF IBERIA SAU (M TORREJON DE ARDOZ)"/>
        <s v="STEF INTERNATIONAL (33 BEGLES)"/>
        <s v="STEF INTERNATIONAL BORDEAUX (33 BEGLES)"/>
        <s v="STEF INTERNATIONAL POITIERS (86 FLEURE)"/>
        <s v="STEF LOG MIDI PYRENEES LIMOUSIN BRIVE (19 BRIVE LA GAILLARDE)"/>
        <s v="STEF LOG MIDI PYRENEES LIMOUSIN THENON (24 THENON)"/>
        <s v="STEF LOGISTIQUE AIX EN PROVENCE (13 AIX EN PROVENCE)"/>
        <s v="STEF LOGISTIQUE ALSACE (67 REICHSTETT)"/>
        <s v="STEF LOGISTIQUE BONDOUFLE (91 BONDOUFLE)"/>
        <s v="STEF LOGISTIQUE BRIGNAIS (69 BRIGNAIS)"/>
        <s v="STEF LOGISTIQUE BRIGNAIS SUD (69 BRIGNAIS)"/>
        <s v="STEF LOGISTIQUE CANEJAN (33 CANEJAN)"/>
        <s v="STEF LOGISTIQUE DISTRIBUTION CERGY (95 SAINT OUEN L AUMONE)"/>
        <s v="STEF LOGISTIQUE FONTANIL (38 FONTANIL CORNILLON)"/>
        <s v="STEF LOGISTIQUE LORRAINE SURGELES (54 ATTON)"/>
        <s v="STEF LOGISTIQUE MACON (01 REPLONGES)"/>
        <s v="STEF LOGISTIQUE MACON (71 MACON)"/>
        <s v="STEF LOGISTIQUE MEDITERRANEE (26 VALENCE)"/>
        <s v="STEF LOGISTIQUE MIONS (69 MIONS)"/>
        <s v="STEF LOGISTIQUE MIRAMAS (13 MIRAMAS)"/>
        <s v="STEF LOGISTIQUE NEMOURS (77 NEMOURS)"/>
        <s v="STEF LOGISTIQUE NORD (02 ITANCOURT)"/>
        <s v="STEF LOGISTIQUE NORD (62 SAINT LAURENT BLANGY)"/>
        <s v="STEF LOGISTIQUE RHONE - ALPES (69 CORBAS)"/>
        <s v="STEF LOGISTIQUE SAINT DIZIER (52 SAINT DIZIER)"/>
        <s v="STEF LOGISTIQUE TIGERY (91 TIGERY)"/>
        <s v="STEF LOGISTIQUE TOULOUSE (31 VILLENEUVE LES BOULOC)"/>
        <s v="STEF LOGISTIQUE TOUSSIEU (69 TOUSSIEU)"/>
        <s v="STEF LOGISTIQUE VANNES (56 VANNES)"/>
        <s v="STEF RUNGIS (94 MIN RUNGIS )"/>
        <s v="STEF SEAFOOD (94 MIN RUNGIS )"/>
        <s v="STEF TFE MEDITERRANEE (13 MARSEILLE)"/>
        <s v="STEF TRANSPORT ALPES (73 CHAMBERY)"/>
        <s v="STEF TRANSPORT ATHIS MONS (91 ATHIS MONS)"/>
        <s v="STEF TRANSPORT BOURGES (18 BOURGES)"/>
        <s v="STEF TRANSPORT CAEN IFS (14 IFS)"/>
        <s v="STEF TRANSPORT CHATEAUBOURG (35 DOMAGNE)"/>
        <s v="STEF TRANSPORT CHAULNES (80 CHAULNES)"/>
        <s v="STEF TRANSPORT COTE D AZUR (83 GARDE)"/>
        <s v="STEF TRANSPORT IFS (14 IFS)"/>
        <s v="STEF TRANSPORT LANDIVISIAU (29 LANDIVISIAU)"/>
        <s v="STEF TRANSPORT LAVAL (53 LOUVERNE)"/>
        <s v="STEF TRANSPORT LIMOGES (87 LIMOGES)"/>
        <s v="STEF TRANSPORT LYON (69 SAINT GENIS LAVAL)"/>
        <s v="STEF TRANSPORT LYON EST (69 MIN LYON (CORBAS))"/>
        <s v="STEF TRANSPORT MULHOUSE (68 BURNHAUPT LE BAS)"/>
        <s v="STEF TRANSPORT NAZARETH (11 NAZARETH)"/>
        <s v="STEF TRANSPORT PARIS DELTA RUNGIS (94 MIN RUNGIS )"/>
        <s v="STEF TRANSPORT PARIS DISTRIBUTION (94 CHEVILLY LARUE)"/>
        <s v="STEF TRANSPORT PARIS ORLY (91 ATHIS MONS)"/>
        <s v="STEF TRANSPORT PLAN DORGON (13 PLAN D ORGON)"/>
        <s v="STEF TRANSPORT REIMS (51 REIMS)"/>
        <s v="STEF TRANSPORT RENNES EST (35 DOMAGNE)"/>
        <s v="STEF TRANSPORT RETHEL (08 CHATELET SUR RETOURNE)"/>
        <s v="STEF TRANSPORT VENDEE (85 MERLATIERE)"/>
        <s v="STEF TRANSPROT VELAINES (54 LUDRES)"/>
        <s v="STEF VITRY SUR SEINE (94 VITRY SUR SEINE)"/>
        <s v="STEFANSKI TRANSPORTS (45 AMILLY)"/>
        <s v="STEINKRUEGER G.BIELEFELD (5711 BIELEFELD)"/>
        <s v="STELO TRANSPORTS (01 SAINT BENIGNE)"/>
        <s v="STEPHANE LAURENT TRANSPORTS (13 FOS SUR MER)"/>
        <s v="STERIPURE (13 GARDANNE)"/>
        <s v="STFM (94 VITRY SUR SEINE)"/>
        <s v="STG AVIGNON (84 ENTRAIGUES SUR LA SORGUE)"/>
        <s v="STG GIVORS (69 GIVORS)"/>
        <s v="STG LILLE LOGISTIQUE - GAUTIER PRESTA NORD (62 CARVIN)"/>
        <s v="STG PARIS NORD (95 GOUSSAINVILLE)"/>
        <s v="STG WISSOUS (91 WISSOUS)"/>
        <s v="STGM (06 OPIO)"/>
        <s v="STIC TRANSPORTS (16 ROULLET SAINT ESTEPHE)"/>
        <s v="STIC WINES (59 MOUVAUX)"/>
        <s v="STIL SOCIETE TRANSIT INTERNATIONAL LOGISTIQUE (69 CORBAS)"/>
        <s v="STM BIO AND CO (66 PERPIGNAN)"/>
        <s v="STMD (33 VAYRES)"/>
        <s v="STMJ (62 TILLOY LES MOFFLAINES)"/>
        <s v="STOCKALSACE (68 UNGERSHEIM)"/>
        <s v="STOCKMAN (59 MIN LILLE)"/>
        <s v="STPLM (31 SAINT ORENS DE GAMEVILLE)"/>
        <s v="STRALOG TRANSPORTS (10 PONT SAINTE MARIE)"/>
        <s v="STRUMIA TRANSPORTS (34 BEZIERS)"/>
        <s v="STTI ROUTE (10 ROSIERES PRES TROYES)"/>
        <s v="STVEG (26 PIERRELATTE)"/>
        <s v="STVM (53 VAIGES)"/>
        <s v="SUBERY CLAUDE ET FILS (35 RENNES)"/>
        <s v="SUD DISTRIBUTION LOGISTIQUE (84 SORGUES)"/>
        <s v="SUD FRESH (59 MIN LILLE)"/>
        <s v="SUD LOGISTIQUE PERPIGNAN (66 MIN PERPIGNAN)"/>
        <s v="SUD OUEST BIO (47 SAINT SYLVESTRE SUR LOT)"/>
        <s v="SUD OUEST LEGUMES ALLIANCE SOLEAL (40 BORDERES ET LAMENSANS)"/>
        <s v="SUD TRANSPORT SERVICES (66 SALSES LE CHATEAU)"/>
        <s v="SUDFRUCHT (A SANT JOAN D'ALACANT)"/>
        <s v="SUDLOG PROSOL (30 GARONS)"/>
        <s v="SUDMARCHE BORDEAUX (33 LORMONT)"/>
        <s v="SUN 7 FRUITS (94 MIN RUNGIS )"/>
        <s v="SUNCROPS FRANCE (66 MIN PERPIGNAN)"/>
        <s v="SUPER U (35 GRAND FOUGERAY)"/>
        <s v="SUPER U ANGRESSE (40 ANGRESSE)"/>
        <s v="SUPER U BELBERAUD (31 BELBERAUD)"/>
        <s v="SUPER U CESTAS (33 CESTAS)"/>
        <s v="SUPER U CLAOUEY (33 LEGE CAP FERRET)"/>
        <s v="SUPER U EYSINES (33 EYSINES)"/>
        <s v="SUPER U FARGUES SAINT HILAIRE (33 FARGUES SAINT HILAIRE)"/>
        <s v="SUPER U FONBEAUZARD (31 FONBEAUZARD)"/>
        <s v="SUPER U L ARBRESLE (69 ARBRESLE)"/>
        <s v="SUPER U LANGON (33 LANGON)"/>
        <s v="SUPER U ORTHEZ (64 ORTHEZ)"/>
        <s v="SUPER U ROUILLAC (16 ROUILLAC)"/>
        <s v="SUPER U SAINTE BAZEILLE (47 SAINTE BAZEILLE)"/>
        <s v="SUPER U SAUJON (17 SAUJON)"/>
        <s v="SUPER U ST SULPICE ET CAMEYRAC (33 SAINT SULPICE ET CAMEYRAC)"/>
        <s v="SUPER U TONNAY (17 TONNAY CHARENTE)"/>
        <s v="SUPER U TRELAZE (49 TRELAZE)"/>
        <s v="SUPER U WORMHOUT (59 WORMHOUT)"/>
        <s v="SUPERALP PRECA (04 SISTERON)"/>
        <s v="SUPERETTE DE L'OISELET (38 BOURGOIN JALLIEU)"/>
        <s v="SUPERGROUP (38 NIVOLAS VERMELLE)"/>
        <s v="SUPERVELOCE TRASPORTI (RG RAGUSA IBLA)"/>
        <s v="SUPIOT LOUIS-MARIE TRANSPORTS (49 CHEMILLE EN ANJOU)"/>
        <s v="SUPLICE PATRICK (01 VIRIAT)"/>
        <s v="SUPREX (21 DIJON)"/>
        <s v="SVB TRANSPORTS (89 SAINT BRIS LE VINEUX)"/>
        <s v="SVELTIC (35 LAILLE)"/>
        <s v="SYSCO FRANCE (22 LAMBALLE ARMOR)"/>
        <s v="SYSCO FRANCE (91 BONDOUFLE)"/>
        <s v="SYSPAK (94 RUNGIS)"/>
        <s v="SYSTEME U 01 SAINT JUST* (01 SAINT JUST)"/>
        <s v="SYSTEME U 25 ST VIT (25 SAINT VIT)"/>
        <s v="SYSTEME U 27 BEUZEVILLE (27 BEUZEVILLE)"/>
        <s v="SYSTEME U 60 NANTEUIL* (60 NANTEUIL LE HAUDOUIN)"/>
        <s v="SYSTEME U 74 RUMILLY (74 RUMILLY)"/>
        <s v="SYSTEME U MIRAMAS (13 MIRAMAS)"/>
        <s v="SYSTEME U PLOUFRAGAN (22 PLOUFRAGAN)"/>
        <s v="SYSTEME U SALAMANE (34 CLERMONT L HERAULT)"/>
        <s v="T PLUS SERVICES (60 RANTIGNY)"/>
        <s v="T2L (47 SAINT ROMAIN LE NOBLE)"/>
        <s v="TABARY FRIGO (62 BUS)"/>
        <s v="TAE TRANSPORTS (B BARCELONA)"/>
        <s v="TAILLIEU GUY SPRL (10 HEUVELLAND)"/>
        <s v="TAILORMADE LOGISTICS FRANCE (47 SAMAZAN)"/>
        <s v="TAJV - VERBANCK THERMO TRANSPORTS (22 PLELO)"/>
        <s v="TALOGIC (42 TALAUDIERE)"/>
        <s v="TANG FRERES (94 VITRY SUR SEINE)"/>
        <s v="TAP FRUITS (42 SAINT ETIENNE)"/>
        <s v="TASTET (16 REIGNAC)"/>
        <s v="TAUPENAS MANENT (07 AUBENAS)"/>
        <s v="TAVARES TRANSPORTS (69 MIONS)"/>
        <s v="TAVERNE MASSENA (06 NICE)"/>
        <s v="TAXI FROID (31 MURET)"/>
        <s v="TB VERGERS (62 SAULTY)"/>
        <s v="TBK SOLUTION (69 SAINT BONNET DE MURE)"/>
        <s v="TBL (67 STRASBOURG)"/>
        <s v="TBLE (87 SAINT PRIEST TAURION)"/>
        <s v="TBS TRANSPORTS (13 EYGALIERES)"/>
        <s v="TCNR (22 SAINT BRIEUC)"/>
        <s v="TDL - TRANSPORT DU LEON (29 PLOUESCAT)"/>
        <s v="TDS (84 CAVAILLON)"/>
        <s v="TECHNA (67 VENDENHEIM)"/>
        <s v="TEFAL (74 RUMILLY)"/>
        <s v="TELDIS (31 TOULOUSE)"/>
        <s v="TELIFRAIS BIARS (46 BIARS SUR CERE)"/>
        <s v="TEMPS DES CERISES (LE) (47 AGEN)"/>
        <s v="TEMPS DES CERISES (LE) (47 BOE)"/>
        <s v="TENDRIADE (35 CHATEAUBOURG)"/>
        <s v="TERADELIS (82 MOISSAC)"/>
        <s v="TEREOS (45 ORMES)"/>
        <s v="TERISOL (84 ISLE SUR LA SORGUE)"/>
        <s v="TERNOIS PLASTIQUES (62 VACQUERIETTE ERQUIERES)"/>
        <s v="TERNOIS PRIMEURS (62 GAUCHIN VERLOINGT)"/>
        <s v="TERRAVEG (59 LESQUIN)"/>
        <s v="TERRAVEG (62 LEBUCQUIERE)"/>
        <s v="TERRAVIA SA (ES BETTEMBOURG)"/>
        <s v="TERRE D'AUTOMNE (49 ALLONNES)"/>
        <s v="TERRE DE FRANCE 01 MANZIAT (01 MANZIAT)"/>
        <s v="TERRE DE POMMES (84 CAVAILLON)"/>
        <s v="TERRE DE SAONE (21 VILLERS LES POTS)"/>
        <s v="TERRE DIVINE LA (34 SAINT GENIES DES MOURGUES)"/>
        <s v="TERRE DU SUD CASTELJALOUX (47 CASTELJALOUX)"/>
        <s v="TERRE DU SUD NERAC (47 NERAC)"/>
        <s v="TERRE ET SAVEURS (32 SAINT AVIT FRANDAT)"/>
        <s v="TERREA (13 SAINT REMY DE PROVENCE)"/>
        <s v="TERREA (59 MERVILLE)"/>
        <s v="TERRES DE ST MALO (35 GOUESNIERE)"/>
        <s v="TERRES DU MOUTON (LES) EARL (13 BARBENTANE)"/>
        <s v="TERROIR DE CAMARGUE (13 ARLES)"/>
        <s v="TERRYLOIRE - CAFPAS (49 ALLONNES)"/>
        <s v="TERRYLOIRE (REINETTE) (49 PARCAY LES PINS)"/>
        <s v="TESTUD (26 SAVASSE)"/>
        <s v="TESTUT PASCAL (82 CAZES MONDENARD)"/>
        <s v="TEYSSIER FILS (33 MIN BORDEAUX )"/>
        <s v="TEYSSIER FRERES (47 MIRAMONT DE GUYENNE)"/>
        <s v="TFBC (26 CHABEUIL)"/>
        <s v="TFBC (26 PORTES LES VALENCE)"/>
        <s v="TFC (38 VIENNE)"/>
        <s v="TFM JEAN PIERRE (11 ARGELIERS)"/>
        <s v="TFMB (50 PONTAUBAULT)"/>
        <s v="TFP LOGISTIC (94 RUNGIS)"/>
        <s v="TFR DE L'EST (54 LUDRES)"/>
        <s v="TFT (13 BARBENTANE)"/>
        <s v="TFU - TRANSPORT FABIEN UNGERER (34 MONTPELLIER)"/>
        <s v="TFU (TRANSPORT FABIEN UNGERER) (67 BETSCHDORF)"/>
        <s v="TFY (89 CUY)"/>
        <s v="TGG SAS (12 BOZOULS)"/>
        <s v="THE CALAIS WINE (62 CALAIS)"/>
        <s v="THEBAULT TRANSPORTS (44 SAINT JULIEN DE CONCELLES)"/>
        <s v="THEVENIN TRANSPORTS (18 JALOGNES)"/>
        <s v="THF SARL (39 ANNOIRE)"/>
        <s v="THIEBAUD TRANSPORTS (73 CHAMBERY)"/>
        <s v="THIENNET PHILIPPE (37 GENILLE)"/>
        <s v="THIERUS REGIS TRANSPORTS (52 VILLIERS EN LIEU)"/>
        <s v="THIRIET - SEL LABASTIDE (82 LABASTIDE SAINT PIERRE)"/>
        <s v="THIVIER TRANSPORTS SARL (50 SAINT SAUVEUR LE VICOMTE)"/>
        <s v="THOMAS FABRE (94 MIN RUNGIS )"/>
        <s v="THOMAS LE PRINCE 74 (74 VALLIERES SUR FIER)"/>
        <s v="TINO TRANS (26 LORIOL SUR DROME)"/>
        <s v="TIR SEVILLA SL (V VALENCIA)"/>
        <s v="TISSERANDS 63 (63 ENTRAIGUES)"/>
        <s v="TLB TRANSPORTS (69 TAPONAS)"/>
        <s v="TLDM - TRANSPORTS LOCATIONS DEFAYE MARTIAL (31 FENOUILLET)"/>
        <s v="TLF ET FRERE (91 RIS ORANGIS)"/>
        <s v="TLM - TRP LOCATION LOGISTIQ MAGASIN MANUTEN (62 LIBERCOURT)"/>
        <s v="TLM VIERZON (18 VIERZON)"/>
        <s v="TLS 91 (91 EPINAY SOUS SENART)"/>
        <s v="TLS TRANSPORTS (47 MIN AGEN)"/>
        <s v="TMB (17 AULNAY)"/>
        <s v="TMC EXPRESS (91 CHILLY MAZARIN)"/>
        <s v="TMF OPERATING 84 (84 AVIGNON)"/>
        <s v="TMF TRANSPORTS 07 LAVILLEDIEU (07 LAVILLEDIEU)"/>
        <s v="TMF TRANSPORTS 58 CHARITE SUR LOIRE (58 CHARITE SUR LOIRE)"/>
        <s v="TMF TRANSPORTS 84 SORGUES (84 SORGUES)"/>
        <s v="TMFOP (84 AVIGNON)"/>
        <s v="TMS (66 TORREILLES)"/>
        <s v="TOBALDO TRANSPORTS (67 HAGUENAU)"/>
        <s v="TOLEDANO HORTICOLA SL (AL ADRA)"/>
        <s v="TOM D'AQUI SCA (40 PARENTIS EN BORN)"/>
        <s v="TOMATE RABELAIS (37 AVOINE)"/>
        <s v="TOMBAREL (94 MIN RUNGIS )"/>
        <s v="TONFONI ET COMPAGNIE (13 PLAN D ORGON)"/>
        <s v="TONY SUBTIL TRANSPORTS (94 SUCY EN BRIE)"/>
        <s v="TOP FRUITS (66 MIN PERPIGNAN)"/>
        <s v="TOP FRUITS BIETS (3 ZOUTLEEUW)"/>
        <s v="TOP LEGUMES (33 BRAUD ET SAINT LOUIS)"/>
        <s v="TORATRANS (84 VEDENE)"/>
        <s v="TORELLO TRASPORTI SRL (38 SAINT QUENTIN FALLAVIER)"/>
        <s v="TORRES JL TRANSPORTS (71 MACON)"/>
        <s v="TOTAL PRODUCE MURISSERIE 45 ORLEANS (45 ORMES)"/>
        <s v="TOUCHAIN (41 CONTROIS EN SOLOGNE)"/>
        <s v="TOUJUST (89 MONETEAU)"/>
        <s v="TOUQUET SAVOUR (80 ESSERTAUX)"/>
        <s v="TOUQUET SAVOUR (94 CRETEIL)"/>
        <s v="TOUR LA SARL (84 CAVAILLON)"/>
        <s v="TOURLIERE JULIEN TPS (50 CHERBOURG EN COTENTIN)"/>
        <s v="TOUT CHAUD (59 LILLE)"/>
        <s v="TOUT FRAIS (67 MIN STRASBOURG)"/>
        <s v="TOUT POUR LE FRUIT (13 TARASCON)"/>
        <s v="TOUT POUR LE FRUIT 49 (49 ALLONNES)"/>
        <s v="TOUT POUR LE FRUIT 82 (82 MONTAUBAN)"/>
        <s v="TOZORUS (86 VOUNEUIL SOUS BIARD)"/>
        <s v="TR ALSACE (67 MATZENHEIM)"/>
        <s v="TRAD UNION FL (13 CHATEAURENARD)"/>
        <s v="TRADI FRANCE (13 PEYROLLES EN PROVENCE)"/>
        <s v="TRADIF RUNGIS (94 MIN RUNGIS )"/>
        <s v="TRADIS (49 CHOLET)"/>
        <s v="TRADITIONS DU PERIGORD (24 CARSAC AILLAC)"/>
        <s v="TRAFILOG (62 WANCOURT)"/>
        <s v="TRANS 2000 (27 EVREUX)"/>
        <s v="TRANS 89 (89 VILLENEUVE SUR YONNE)"/>
        <s v="TRANS AGRIATES (2B BORGO)"/>
        <s v="TRANS ANALISTRA (94 ORLY)"/>
        <s v="TRANS AZUR SERVICES (06 CARROS)"/>
        <s v="TRANS BEARN LAVIGNE (64 BELLOCQ)"/>
        <s v="TRANS BENNE FRIGO (02 CELLES SUR AISNE)"/>
        <s v="TRANS CATALAN SAS (59 MARCOING)"/>
        <s v="TRANS CONTROL EXP (57 SAINT AVOLD)"/>
        <s v="TRANS ESTUAIRE NORMANDIE (14 VIRE NORMANDIE)"/>
        <s v="TRANS EURO TRAVEL (94 ORLY)"/>
        <s v="TRANS FER (69 MIONS)"/>
        <s v="TRANS FROID SERVICE (71 VARENNES SOUS DUN)"/>
        <s v="TRANS GHAZELLE (71 CHALON SUR SAONE)"/>
        <s v="TRANS INTER GATINAIS (79 FENERY)"/>
        <s v="TRANS INTER SUD-OUEST DE FRET (81 MAZAMET)"/>
        <s v="TRANS MARNE EXPRESS (51 CORMONTREUIL)"/>
        <s v="TRANS PIR (26 PONT DE L ISERE)"/>
        <s v="TRANS PROXIM FROID (25 BESANCON)"/>
        <s v="TRANS SUD (38 REVENTIN VAUGRIS)"/>
        <s v="TRANS VOLU 71 (71 SORNAY)"/>
        <s v="TRANS VOLUME ABADIE (31 SEYSSES)"/>
        <s v="TRANS-FER (35 VERN SUR SEICHE)"/>
        <s v="TRANS'PORQUET (80 MESNIL EN ARROUAISE)"/>
        <s v="TRANSALLIANCE EUROPE EXPLOITATION (ES DUDELANGE)"/>
        <s v="TRANSARCO (51 SAINT MARTIN SUR LE PRE)"/>
        <s v="TRANSBIS SA (13 MALLEMORT)"/>
        <s v="TRANSCAUSSE (13 ROGNAC)"/>
        <s v="TRANSCO (68 COLMAR)"/>
        <s v="TRANSDIANA (MU MURCIA)"/>
        <s v="TRANSEURO (81 AUSSILLON)"/>
        <s v="TRANSEUROPE (29 GUIPAVAS)"/>
        <s v="TRANSEUROPE CJ (42 ROANNE)"/>
        <s v="TRANSFERT HIMBERT GMBH (10041 VOLKLINGEN)"/>
        <s v="TRANSFERT LOGISTICS (84 AVIGNON)"/>
        <s v="TRANSFRIGO ALBENASSIEN SARL (07 VESSEAUX)"/>
        <s v="TRANSGHESTEM 45 (45 ORLEANS)"/>
        <s v="TRANSGOURMET 38 ST QUENTIN (38 SAINT QUENTIN FALLAVIER)"/>
        <s v="TRANSGOURMET OPERATIONS (62 ARQUES)"/>
        <s v="TRANSIDF (77 LIEUSAINT)"/>
        <s v="TRANSIDF (94 LIMEIL BREVANNES)"/>
        <s v="TRANSIT FRUITS (13 MARSEILLE)"/>
        <s v="TRANSMEC TRANSPORT INTERNATIONAL (38 SAINT QUENTIN FALLAVIER)"/>
        <s v="TRANSOVA NORTE (SS IRUN)"/>
        <s v="TRANSPAIS ATLANTICO (PO MOS (SANTA EULALIA))"/>
        <s v="TRANSPENALVER CARGO (GR MOTRIL)"/>
        <s v="TRANSPHIL (02 SAINT QUENTIN)"/>
        <s v="TRANSPORT BRENEY FRERES (31 GAGNAC SUR GARONNE)"/>
        <s v="TRANSPORT DES SORGUES DE PROVENCE (84 BEDARRIDES)"/>
        <s v="TRANSPORT INTERNATIONAL TRANSMEC (38 SATOLAS ET BONCE)"/>
        <s v="TRANSPORT RAPIDE EUROPEEN (58 CLAMECY)"/>
        <s v="TRANSPORTS BREGER ET COMPAGNIE (82 LABASTIDE SAINT PIERRE)"/>
        <s v="TRANSPORTS DU LEVEZOU CHAYRIGUES (12 MANHAC)"/>
        <s v="TRANSPORTS DU LITTORAL (33 LACANAU)"/>
        <s v="TRANSPORTS FRIGORIFIQUES DES ALPES TFA (73 CHAMBERY)"/>
        <s v="TRANSPORTS GONDRAND FRERES (13 VITROLLES)"/>
        <s v="TRANSPORTS MANY (19 SAINT VIANCE)"/>
        <s v="TRANSPORTS PAMPR'OEUF (79 PAMPROUX)"/>
        <s v="TRANSPORTS RENE MADRIAS (62 ROUVROY)"/>
        <s v="TRANSTOLK BV (1783 MAASDIJK)"/>
        <s v="TRANSVAL (74 GAILLARD)"/>
        <s v="TRANSWEST (29 PLEYBER CHRIST)"/>
        <s v="TRASER (69 MARENNES)"/>
        <s v="TRATFROM (16 VARS)"/>
        <s v="TRD RAILLENCOURT (59 RAILLENCOURT SAINTE OLLE)"/>
        <s v="TRE FROID (40 POMAREZ)"/>
        <s v="TREM-PLEIN-ESPOIR (82 MONTAIGU DE QUERCY)"/>
        <s v="TRESACOIS (30 CONNAUX)"/>
        <s v="TRF SARL (49 BLAISON SAINT SULPICE)"/>
        <s v="TRIDOME CREYSSE (24 CREYSSE)"/>
        <s v="TRIDOME MARMANDE (47 MARMANDE)"/>
        <s v="TRIVIA TRANSPORTS ET LOGISTIQUE (38 VIENNE)"/>
        <s v="TROPAL VIANDES (01 BOURG EN BRESSE)"/>
        <s v="TROPIC DISTRIB' (13 GRANS)"/>
        <s v="TROPS 2803 SAT (MA VELEZ MALAGA)"/>
        <s v="TRUCK 19 SARL (19 PERPEZAC LE BLANC)"/>
        <s v="TRYPOL PACK BV (10 HOUTHULST)"/>
        <s v="TSB (47 CASTELJALOUX)"/>
        <s v="TSF DISTRIBUTION (36 MONTIERCHAUME)"/>
        <s v="TSM ESPORT (85 POUZAUGES)"/>
        <s v="TT FOODS (68 DIEFMATTEN)"/>
        <s v="TUBOGRO (10 HOUTHULST)"/>
        <s v="TURPAULT TRANSPORTS (85 TARDIERE)"/>
        <s v="TV TRANSPORTS (50 CARENTAN LES MARAIS)"/>
        <s v="TVE - TRANSPORT VALENCE EUROPE (26 PORTES LES VALENCE)"/>
        <s v="TVE LOGISTIQUE (03 LAPALISSE)"/>
        <s v="TVX TRANSPORT (10 KORTEMARK)"/>
        <s v="TYM LOGISTIQUE (45 INGRE)"/>
        <s v="U  EXPRESS BORDEAUX BELCIER (33 BORDEAUX)"/>
        <s v="UCCOAR (11 CARCASSONNE)"/>
        <s v="UNIBIO (62 LEBUCQUIERE)"/>
        <s v="UNICOQUE (47 CANCON)"/>
        <s v="UNIDOR (24 SAINT LAURENT DES VIGNES)"/>
        <s v="UNION DES VIGNERONS DES COTEAUX DE L'ARDECHE (07 RUOMS)"/>
        <s v="UNIRE / STEF NIORT (79 CRECHE)"/>
        <s v="UNIVERS DE L EMBALLAGE - JULLIAN (13 NOVES)"/>
        <s v="UNIVITIS (33 LEVES ET THOUMEYRAGUES)"/>
        <s v="URALDE LOGISTIQUE (03 CUSSET)"/>
        <s v="URBY (31 MIN TOULOUSE )"/>
        <s v="US 2 YOU (75 PARIS 13E ARRONDISSEMENT)"/>
        <s v="USINE SEAC GUIRAUD FRERES (33 GIRONDE SUR DROPT)"/>
        <s v="VAEZA TRANSPORTS (78 AUBERGENVILLE)"/>
        <s v="VAGLIO (13 PLAN D ORGON)"/>
        <s v="VAL DE NESQUE (84 MALEMORT DU COMTAT)"/>
        <s v="VAL DE SAIRE TRANSPORTS (50 SAINTE GENEVIEVE)"/>
        <s v="VAL DE SEINE (10 COURCEROY)"/>
        <s v="VALADE (19 LUBERSAC)"/>
        <s v="VALBUZZI ET FILS (47 SAINTE LIVRADE SUR LOT)"/>
        <s v="VALCADIS 46 BALADOU (46 BALADOU)"/>
        <s v="VALENTIN TRAITEUR (42 MABLY)"/>
        <s v="VALENTINOISE TRANSPORTS (26 ROCHE DE GLUN)"/>
        <s v="VALERIE PRIMEURS SA (94 MIN RUNGIS )"/>
        <s v="VALETTE FOIE GRAS (46 GOURDON)"/>
        <s v="VALEYRIEUX (07 SAINT LAURENT DU PAPE)"/>
        <s v="VALEYRIEUX (26 BOURG LES VALENCE)"/>
        <s v="VALFLEURI SA PATES ALIMENTAIRES (68 CERNAY)"/>
        <s v="VALGOURMAND (26 BEAUMONT LES VALENCE)"/>
        <s v="VALLA - LA FERME DES BLANCS (26 SAINT MARCEL LES VALENCE)"/>
        <s v="VALLEE DU LOT - GRANLOT (47 GRANGES SUR LOT)"/>
        <s v="VALLEE DU LOT (SCA) (47 CLAIRAC)"/>
        <s v="VALLEE TRANSPORTS (27 MADELEINE DE NONANCOURT)"/>
        <s v="VALLIER JOSEPH TRANSPORTS (69 COURS)"/>
        <s v="VALLS ET FILS TRANSPORTS (31 LESPINASSE)"/>
        <s v="VALPRIM 47 (47 MARMANDE)"/>
        <s v="VALPRIM 49 (49 LONGUE JUMELLES)"/>
        <s v="VALREVEL (13 CHATEAURENARD)"/>
        <s v="VALSOLEIL SOC COOPERATIVE AGRICOLE (26 SAINT DONAT SUR L HERBASSE)"/>
        <s v="VALYAN TRANS (85 MONTOURNAIS)"/>
        <s v="VAN DAMME NV (3 TERNAT)"/>
        <s v="VAN DE WALLE TRANSPORTS (18 BOURGES)"/>
        <s v="VAN DE WALLE TRANSPORTS (36 ISSOUDUN)"/>
        <s v="VAN HOVE  (4 LIER)"/>
        <s v="VAN WYLICK ( DORTMUND) (5913 DORTMUND)"/>
        <s v="VANDEMOORTELE BAKERY PRODUCTS FRANCE (28 GARANCIERES EN BEAUCE)"/>
        <s v="VANDEMOORTELE BAKERY PRODUCTS FRANCE (62 ATHIES)"/>
        <s v="VANDENBULCKE (59 HERLIES)"/>
        <s v="VANDERBIEST (8 MOUSCRON)"/>
        <s v="VANDERSTEEN ET FILS (84 LORIOL DU COMTAT)"/>
        <s v="VANDEVOORDE ALAIN ENTREPOT DE LA CROISETTE (62 LENS)"/>
        <s v="VANDEWALLE TRANSPORT (36 ISSOUDUN)"/>
        <s v="VASSEAU BRIENNE (33 MIN BORDEAUX )"/>
        <s v="VASSEUR (59 GODEWAERSVELDE)"/>
        <s v="VAUDAISE POUR L ENTRAIDE DANS LA CITE 69 (69 VAULX EN VELIN)"/>
        <s v="VAUDOIS (LES) (84 MERINDOL)"/>
        <s v="VDH COOL LOGISTICS (758 BREDA)"/>
        <s v="VDR (01 BLYES)"/>
        <s v="VECTORYS (13 MARIGNANE)"/>
        <s v="VEFRUBER SL (AL BERJA)"/>
        <s v="VEGA CANADA SA (AL EL ALQUIAN)"/>
        <s v="VEGAFRUITS (54 SAINT NICOLAS DE PORT)"/>
        <s v="VEGECROC (47 ESTILLAC)"/>
        <s v="VEGEFLOR (49 LOIRE AUTHION)"/>
        <s v="VEGGIEZ (59 MIN LILLE)"/>
        <s v="VELDERS SAS (59 SEQUEDIN)"/>
        <s v="VENDEE LOIRE TRANSPORT VLTS (85 SALLERTAINE)"/>
        <s v="VENDEE PALETTE RECYCLAGE (85 FERRIERE)"/>
        <s v="VENDELICE (85 CHAILLE LES MARAIS)"/>
        <s v="VENTE PRIVEE (01 SAINT VULBAS)"/>
        <s v="VENTOUX FRUITS (84 CARPENTRAS)"/>
        <s v="VEOLOG (13 GRANS)"/>
        <s v="VERALEC (33 BEYCHAC ET CAILLAU)"/>
        <s v="VERDEGHEM SAM TRANSPORT (80 LONG)"/>
        <s v="VERDIER MICHAEL (47 BEAUPUY)"/>
        <s v="VERDURES DE CHAILLY (77 CHAILLY EN BIERE)"/>
        <s v="VERDUYN G KOTEMARK (10 KORTEMARK)"/>
        <s v="VERGER BIO DE VERONIQUE (LE) (66 RIVESALTES)"/>
        <s v="VERGER D'ESCOUTE (47 PENNE D AGENAIS)"/>
        <s v="VERGERS ALPILLES LUBERON (13 LAMANON)"/>
        <s v="VERGERS CANCEL (82 CASTELSARRASIN)"/>
        <s v="VERGERS D'AIZE (49 PARCAY LES PINS)"/>
        <s v="VERGERS D'AURIAC (LES) (84 ORANGE)"/>
        <s v="VERGERS DE CABANNES (13 CABANNES)"/>
        <s v="VERGERS DE CAZILLAC EARL (82 CAZES MONDENARD)"/>
        <s v="VERGERS DE GALLICIAN (30 BEAUVOISIN)"/>
        <s v="VERGERS DE LA MORINIERE (DES) SCEA (72 CROSMIERES)"/>
        <s v="VERGERS DE LA TOUR (26 EURRE)"/>
        <s v="VERGERS DE MATALY (82 MONTAUBAN)"/>
        <s v="VERGERS DE MAUGUIO (34 MAUGUIO)"/>
        <s v="VERGERS DE VENDEE (85 ROCHE SUR YON)"/>
        <s v="VERGERS DES 4 LOUPS (47 MARMANDE)"/>
        <s v="VERGERS DES SEYVONS (26 GRANGES LES BEAUMONT)"/>
        <s v="VERGERS DES VAUX DE LOIR 37 (37 VILLEBOURG)"/>
        <s v="VERGERS DU BARRY (47 LAGARRIGUE)"/>
        <s v="VERGERS SAINT EUSTACHE (94 MIN RUNGIS )"/>
        <s v="VERGRO (10 MEULEBEKE)"/>
        <s v="VERGRO ST KATLIJNE (4 SINT-KATELIJNE-WAVER)"/>
        <s v="VERLHAC DEPOT ST VIANCE (19 SAINT VIANCE)"/>
        <s v="VERLHAC ET FILS TRANSPORTS (19 BRIVE LA GAILLARDE)"/>
        <s v="VERMERSCH STEPHANE (62 FONTAINE LES CROISILLES)"/>
        <s v="VERT BAUDET AMONT (62 DOURGES)"/>
        <s v="VERT FRAIS SCEA (13 CHATEAURENARD)"/>
        <s v="VERTE VALLEE (37 RILLY SUR VIENNE)"/>
        <s v="VERTEFEUILLE (66 ELNE)"/>
        <s v="VERY FRET (31 SAINT ELIX LE CHATEAU)"/>
        <s v="VEYRES PERIE ETS (19 USSAC)"/>
        <s v="VG MEYZIEU (69 MEYZIEU)"/>
        <s v="VIAFROID TRANSPORTS (79 SAINTE EANNE)"/>
        <s v="VIALAT TRANSPORT SA (30 UZES)"/>
        <s v="VIALE &amp; DUMAY 26 (26 CHATEAUNEUF SUR ISERE)"/>
        <s v="VIAPOST TRANSPORT MANAGEMENT (59 LESQUIN)"/>
        <s v="VICASOL (AL CORTIJOS DE MARIN (VICAR))"/>
        <s v="VICFRUIT (62 LONGUENESSE)"/>
        <s v="VICTORINE SARL (13 GRAVESON)"/>
        <s v="VIDAL LOUIS  (06 MIN NICE)"/>
        <s v="VIDAL YANN (06 MOUANS SARTOUX)"/>
        <s v="VIE CLAIRE OBJAT (LA) (19 OBJAT)"/>
        <s v="VIGA FRANCE (13 AIX EN PROVENCE)"/>
        <s v="VIGIER PATRICE VERGT (24 VERGT)"/>
        <s v="VIGIER SHIRLEY (94 MIN RUNGIS )"/>
        <s v="VIGNALI TRASPORTI SNC (FC BERTINORO)"/>
        <s v="VIGNERON TRANSPORTS (54 LUDRES)"/>
        <s v="VIGNERONS CATALANS (66 PERPIGNAN)"/>
        <s v="VIGNERONS DE NATURE (07 GROSPIERRES)"/>
        <s v="VIGNERONS DU VALLON (12 VALADY)"/>
        <s v="VIGNETTES (DES) (51 VAL DE VESLE)"/>
        <s v="VIGNOBLES ANDRE LURTON (LES) (33 GREZILLAC)"/>
        <s v="VIGNOBLES BRUMONT ALAIN (32 MAUMUSSON LAGUIAN)"/>
        <s v="VIGNOBLES DOMINIQUE RICOME (LES) SCEA (30 GENERAC)"/>
        <s v="VIGNOBLES GABRIEL &amp; CO (33 SAINT AUBIN DE BLAYE)"/>
        <s v="VIGNOBLES GAYREL (81 GAILLAC)"/>
        <s v="VIGNOBLES LAUR SARL (46 FLORESSAS)"/>
        <s v="VIGNOBLES LOPEZ ST MARTIN DU PUY (33 SAINT MARTIN DU PUY)"/>
        <s v="VIGNOBLES REICH (33 BEGADAN)"/>
        <s v="VIGNOBLES ROUX (33 GORNAC)"/>
        <s v="VIGNOBLES TROCARD (33 LALANDE DE POMEROL)"/>
        <s v="VIGUIE FRANCK TRANSPORTS (12 VILLEFRANCHE DE ROUERGUE)"/>
        <s v="VILA Y FAYOS TRANSPORTES SL (AB CAUDETE)"/>
        <s v="VILLA PAUL SARL (91 MEREVILLOIS)"/>
        <s v="VILLAGE 47 (47 MIN AGEN)"/>
        <s v="VILLART LOGISTIC SL (L BALAGUER)"/>
        <s v="VILLE SAS (38 SAINT MARCELLIN)"/>
        <s v="VILLENAVE FREDERIC EARL (40 TOSSE)"/>
        <s v="VILOREX (13 ORGON)"/>
        <s v="VILTIFRUITS (84 THOR)"/>
        <s v="VINAIGRERIE GENERALE (24 PRIGONRIEUX)"/>
        <s v="VINAS 94 (94 MIN RUNGIS )"/>
        <s v="VINGEANNE TRANSPORTS (52 APREY)"/>
        <s v="VINI PRIM (47 MARMANDE)"/>
        <s v="VINIFERA LCB (71 ROMANECHE THORINS)"/>
        <s v="VINOTEL  (66 RIVESALTES)"/>
        <s v="VINOTHEQUE DU LEMAN (01 FERNEY VOLTAIRE)"/>
        <s v="VINOVALIE (81 SAINT SULPICE LA POINTE)"/>
        <s v="VINS BEAUSOLEIL (64 GELOS)"/>
        <s v="VINS D'EMMANUELLE (18 SAINT SATUR)"/>
        <s v="VINS DUVERNAY (74 BONNE)"/>
        <s v="VINS ET CONVERSATIONS ST SYLVAIN ANJOU (49 VERRIERES EN ANJOU)"/>
        <s v="VINSOBRAISE (LA) (26 VINSOBRES)"/>
        <s v="VISENTINE EARL (82 SAINT VINCENT LESPINASSE)"/>
        <s v="VITACUIRE (69 MEYZIEU)"/>
        <s v="VITADIS (80 VILLE LE MARCLET)"/>
        <s v="VITAGERMINE (33 CANEJAN)"/>
        <s v="VITAKRAFT FRANCE LABORATOIRE VETERINAIRE (91 BRUYERES LE CHATEL)"/>
        <s v="VITAL (13 VITROLLES)"/>
        <s v="VITALE DAVID 84 (84 MIN CAVAILLON)"/>
        <s v="VITALFA (21 DIJON)"/>
        <s v="VITAMONT (47 MONFLANQUIN)"/>
        <s v="VITAPRIM (44 SAINT PHILBERT DE GRAND LIEU)"/>
        <s v="VITAPRO (74 SEVRIER)"/>
        <s v="VITHERM FRANCE SAS (55 ETAIN)"/>
        <s v="VITIVISTA BEAUTIRAN (33 BEAUTIRAN)"/>
        <s v="VIVACOOP (07 SAINT SERNIN)"/>
        <s v="VIVAI MAZZONI (47 TONNEINS)"/>
        <s v="VIVIEN PAILLE (59 VALENCIENNES)"/>
        <s v="VIVO FRUITS ET LEGUMES (44 MIN REZE )"/>
        <s v="VIVY FRUITS (49 VIVY)"/>
        <s v="VOIE VERTE 01 MIRIBEL (01 MIRIBEL)"/>
        <s v="VOIE VERTE 69 CALUIRE (69 CALUIRE ET CUIRE)"/>
        <s v="VOLDIS (26 PONT DE L ISERE)"/>
        <s v="VOULAND FRERES (13 PLAN D ORGON)"/>
        <s v="VREUGDENHIL INT TRANSPORT BV (1783 MAASDIJK)"/>
        <s v="VREUGDENHIL INTERNATIONAAL TRANSPORT (1783 MAASDIJK)"/>
        <s v="VULPIAN PATRICE (13 SAINT MARTIN DE CRAU)"/>
        <s v="W LOGISTICS SYSTEM (67 STRASBOURG)"/>
        <s v="WECXSTEEN DISTRIBUTION (62 MERICOURT)"/>
        <s v="WEHL TRANSPORTS (67 TRIMBACH)"/>
        <s v="WELDOM - MAUBOURGUET (40 MIMIZAN)"/>
        <s v="WELFRESH IBERICA SL (AL ALMERIA)"/>
        <s v="WELTER ARTHUR FRANCE (57 ENNERY)"/>
        <s v="WEST CARGO (85 SAINT LAURENT SUR SEVRE)"/>
        <s v="WESTCOAST FRANCE SAS (69 SAINT PIERRE DE CHANDIEU)"/>
        <s v="WESTFALIA FRUIT FRANCE (94 MIN RUNGIS )"/>
        <s v="WESTFALIA FRUIT FROID (30 NIMES)"/>
        <s v="WHEELTAINER (44 MONTOIR DE BRETAGNE)"/>
        <s v="WILDERHOF BVBA (5 BORGLOON)"/>
        <s v="WILKOFRUIT/BREDA (758 PRINSENBEEK)"/>
        <s v="WILLIAM SAURIN PRODUCTION (02 POUILLY SUR SERRE)"/>
        <s v="WILLY TRANS (47 FRESPECH)"/>
        <s v="WILSON STUART (82 BEAUMONT DE LOMAGNE)"/>
        <s v="WINE &amp; LOG SERVICES (71 FRAGNES LA LOYERE)"/>
        <s v="WINE BEER SUPERMARKET - WBS (50 CHERBOURG EN COTENTIN)"/>
        <s v="WINE RL (13 SALON DE PROVENCE)"/>
        <s v="WOLFBERGER (68 COLMAR)"/>
        <s v="WOLFCARIUS FRUIT SUPPLY (11 GOTTEM)"/>
        <s v="WOSTIN' (59 RENESCURE)"/>
        <s v="WSM (8317 KEHL)"/>
        <s v="WSM HANDEL &amp; LOGISTIC GMBH &amp; CO.KG (8317 KEHL)"/>
        <s v="XPO 62 LIBERCOURT (62 LIBERCOURT)"/>
        <s v="XPO 71 CUISERY (71 CUISERY)"/>
        <s v="XPO 84 PONTET (84 PONTET)"/>
        <s v="XPO DISTRIBUTION FRANCE (42 ANDREZIEUX BOUTHEON)"/>
        <s v="XPO LOGISTICS RHONE-ALPES FRANCE (26 DONZERE)"/>
        <s v="XPO SUPPLY CHAIN FRANCE (91 COUDRAY MONTCEAUX)"/>
        <s v="XPO SUPPLY CHAIN FROID FRANCE (13 MIRAMAS)"/>
        <s v="XPO SUPPLY CHAIN FROID FRANCE (33 LANGON)"/>
        <s v="XPO TRANSPORT SERVICES FRANCE (33 LANGON)"/>
        <s v="XPO TRANSPORT SERVICES FRANCE (38 SAINT GEORGES D ESPERANCHE)"/>
        <s v="XPO TRANSPORT SOLUTIONS CENTRE FRANCE (19 USSAC)"/>
        <s v="XPO TRANSPORT SOLUTIONS NORD FRANCE (26 BEAUSEMBLANT)"/>
        <s v="XPO VOLUME FRANCE NATIONAL (71 SEVREY)"/>
        <s v="XPO VOLUME FRANCE NATIONAL (84 CAVAILLON)"/>
        <s v="XPOR' (49 CHAMPTOCE SUR LOIRE)"/>
        <s v="YAN 13 (13 MARSEILLE 14E ARRONDISSEMENT)"/>
        <s v="YARDEN JUS DE FRUITS 93 (93 BAGNOLET)"/>
        <s v="YEO FRAIS (31 TOULOUSE)"/>
        <s v="YIONA TRANSPORTS (45 DADONVILLE)"/>
        <s v="YOFASEN SERVICES PLUS (13 CHATEAURENARD)"/>
        <s v="YOFASEN TRANSPORTS (13 CHATEAURENARD)"/>
        <s v="YOPLAIT FRANCE (89 MONETEAU)"/>
        <s v="YOPLAIT PRODUCTION FRANCE (38 VIENNE)"/>
        <s v="YOPLAIT PRODUCTION FRANCE (69 GIVORS)"/>
        <s v="YRUCE (78 ORSONVILLE)"/>
        <s v="ZAMAN TRANSPORT (84 PONTET)"/>
        <s v="ZANOBEET SL (CA CHIPIONA)"/>
        <s v="ZANUT TRANSPORT 33 (33 BEGLES)"/>
        <s v="ZIEGLER FRANCE SA (21 LONGVIC)"/>
        <s v="ZIEGLER FRANCE SA (33 BLANQUEFORT)"/>
        <s v="ZIEGLER FRANCE SA (33 BORDEAUX)"/>
        <s v="ZIEGLER FRANCE SA (94 ORLY)"/>
        <s v="ZM TRANSPORT (84 AVIGNON)"/>
        <s v="ZOUGAR (75 PARIS 17E ARRONDISSEMENT)"/>
        <s v="ANTEUS FRUITS (66 TOULOUGES)"/>
        <s v="AQUIDIS (33 BLANQUEFORT)"/>
        <s v="ATELIERS DU PAIN 81 (81 MONTANS)"/>
        <s v="BAEY SCEA (59 CAESTRE)"/>
        <s v="BLIFE (VT VITERBO)"/>
        <s v="BOURGAULT TRANSPORTS - STB (14 SAINT PIERRE EN AUGE)"/>
        <s v="BRASSERIE CORREZIENNE (19 MARCILLAC LA CROZE)"/>
        <s v="CASTENET EARL (33 AURIOLLES)"/>
        <s v="CAUSSE (EARL DU) (82 LABASTIDE SAINT PIERRE)"/>
        <s v="CHABAS FRAICHEUR TRANSPORTS (72 MANS)"/>
        <s v="CHAMPUR (94 CHEVILLY LARUE)"/>
        <s v="CHARLY FRUITS (47 GAUJAC)"/>
        <s v="CHATEAU DU TASTET - GAUVIN (33 SAINT VIVIEN DE MONSEGUR)"/>
        <s v="CHIZE (LE) EARL (17 TRIZAY)"/>
        <s v="CLUB DES MARQUES (LE) (40 VILLENEUVE DE MARSAN)"/>
        <s v="CMD (71 CHATENOY LE ROYAL)"/>
        <s v="CONFISERIE D'OLIVES RICARD (26 PLAISIANS)"/>
        <s v="COSTE CHABRIER DOMAINE (26 TULETTE)"/>
        <s v="CULTURES FRANCE CHAMPIGNON (49 LONGUE JUMELLES)"/>
        <s v="DIRECT JARDIN (49 BEAUCOUZE)"/>
        <s v="DYNAVERDE SL (AL SANTA MARIA DEL AGUILA)"/>
        <s v="EMBAL IMPORT EXPORT EIE (66 PERPIGNAN)"/>
        <s v="EXPESUD (13 PORT SAINT LOUIS DU RHONE)"/>
        <s v="FAUS DURA 66 (66 MIN PERPIGNAN)"/>
        <s v="FERME DE LA BERGERIE (47 SAINTE BAZEILLE)"/>
        <s v="FERME TY COZ (29 SAINT POL DE LEON)"/>
        <s v="FONTENEAU TRANSPORTS (85 MONTAIGU VENDEE)"/>
        <s v="FRESH INTER (44 REZE)"/>
        <s v="FROMAGERIES DES TERROIRS DU SUD (38 SAINT JUST DE CLAIX)"/>
        <s v="FRUITS DE CHOUZE SUR LOIRE (37 CHOUZE SUR LOIRE)"/>
        <s v="FRUITS UNION SAS (66 SAINT HIPPOLYTE)"/>
        <s v="GAEC LES ROSEAUX (85 VOUILLE LES MARAIS)"/>
        <s v="GERVAIS (94 MIN RUNGIS )"/>
        <s v="HORTICASH ST MARTIN (49 SAINT MARTIN DU FOUILLOUX)"/>
        <s v="HUB VBS (31 FRONTON)"/>
        <s v="HYDROPONIQUE PHOCEENNE (13 PLAN D ORGON)"/>
        <s v="INTERPRIM (66 MIN PERPIGNAN)"/>
        <s v="KSO (33 PORT SAINTE FOY ET PONCHAPT)"/>
        <s v="L ENSOLEILLADE (84 CARPENTRAS)"/>
        <s v="LE REVELOIS  (31 REVEL)"/>
        <s v="LECLERC AIRE S/ LAYS (62 AIRE SUR LA LYS)"/>
        <s v="LECLERC BOIS D ARCY (78 BOIS D ARCY)"/>
        <s v="LECLERC SARLAT (24 SARLAT LA CANEDA)"/>
        <s v="LES TOMATES DES FRERES BESNARD (28 OUARVILLE)"/>
        <s v="MAISON DU PRUNEAU (47 LAFITTE SUR LOT)"/>
        <s v="MARCHAIS SARL (44 SAINT JULIEN DE CONCELLES)"/>
        <s v="MZ FRUITS ET LEGUMES (66 MIN PERPIGNAN)"/>
        <s v="PARMENTINE 84 CAVAILLON (84 CAVAILLON)"/>
        <s v="PASQUET 47 (47 BOURRAN)"/>
        <s v="PHILEA (44 SAINT PHILBERT DE GRAND LIEU)"/>
        <s v="PIROUZE CHATEAU ST LOUIS (82 LABASTIDE SAINT PIERRE)"/>
        <s v="POPOMMES DES ALPES (05 VENTAVON)"/>
        <s v="PULICE GINO 37 CHOUZE SUR LOIRE (37 CHOUZE SUR LOIRE)"/>
        <s v="QUALINANTES VRAC (44 SORINIERES)"/>
        <s v="REO VEILING (10 ROESELARE)"/>
        <s v="RICAUX THERY SCEA (62 YTRES)"/>
        <s v="ROBERT RENARD (44 SAINT JULIEN DE CONCELLES)"/>
        <s v="ROUSSEL INTERNATIONAL HALLUIN (59 HALLUIN)"/>
        <s v="SAVEURS DU BOCAGE NORMAND (50 SURTAINVILLE)"/>
        <s v="SCALANDES MAMOURA (40 SAINT AVIT)"/>
        <s v="SCEA DE TERTIFUME (72 VAAS)"/>
        <s v="SCEA LAVIE BIO (40 BELHADE)"/>
        <s v="SICA DE MARSILLARGUES (34 MARSILLARGUES)"/>
        <s v="SNTA LAGORCE (33 LAGORCE)"/>
        <s v="SOCIETE ALLUMETTIERE FRANCAISE (86 POITIERS)"/>
        <s v="STRUBY SN (51 WITRY LES REIMS)"/>
        <s v="TERRENA VAL NANTAIS (44 SAINT JULIEN DE CONCELLES)"/>
        <s v="TURC JEAN JACQUES (47 SAINTE LIVRADE SUR LOT)"/>
        <s v="UNION VINICOLE DES COTEAUX EPERNAY (51 PIERRY)"/>
        <s v="VALNANTAIS CONDITIONNEMENT (44 SAINT JULIEN DE CONCELLES)"/>
        <s v="VENDEA MACHECOUL (44 MACHECOUL SAINT MEME)"/>
        <s v="VERGERS D'ANJOU (49 VERRIERES EN ANJOU)"/>
        <s v="VERGERS DAUPH PROVENCE (LES) (26 CHATEAUNEUF SUR ISERE)"/>
        <s v="VERGERS DE LA GASNERAIE  (37 AZAY LE RIDEAU)"/>
        <s v="VERI GOOD (46 BELFORT DU QUERCY)"/>
        <s v="VERINES FRERES (GAEC) (46 BELFORT DU QUERCY)"/>
        <s v="VINS ROQUEBRUN (34 ROQUEBRUN)"/>
        <s v="AGRICULTURA EXTRATERRESTRE SL (SE BRENES)"/>
        <s v="BIARGUES EARL (82 LAFRANCAISE)"/>
        <s v="BURBAN PALETTES RECYCLAGE (44 CHEVROLIERE)"/>
        <s v="CAPOSUD (94 RUNGIS)"/>
        <s v="CATHERIN GALLION GAEC (01 FEILLENS)"/>
        <s v="CAVARE PACKAGING (13 PLAN D ORGON)"/>
        <s v="CHAZOT TRANSPORTS (42 SAINT ETIENNE)"/>
        <s v="CHRONOPOST (13 MARIGNANE)"/>
        <s v="CONCORDE (LA) (3 MERCHTEM)"/>
        <s v="COOP MARAICHERE DE L'OUEST - SAVEOL (29 PLOUGASTEL DAOULAS)"/>
        <s v="CRUS ET VIGNOBLES (46 PARNAC)"/>
        <s v="DE MEYER EARL (59 BOURGHELLES)"/>
        <s v="DOMAINE DE LA POSTE (17 BEDENAC)"/>
        <s v="DOMAINE FOUASSIER (18 SANCERRE)"/>
        <s v="DOMAINE LA ROUBINE (84 GIGONDAS)"/>
        <s v="DOMAINE MAGELLAN   (34 MAGALAS)"/>
        <s v="DOMAINE PELLE HENRY SARL (18 MOROGUES)"/>
        <s v="DOMAINE VERGET (71 SOLOGNY)"/>
        <s v="DORDOGNE NOIX SARL (24 SAINT LAURENT LA VALLEE)"/>
        <s v="EFC ENTREPOTS (13 CABANNES)"/>
        <s v="ELEVEURS CUEILLEURS GAEC (49 OREE D ANJOU)"/>
        <s v="ERIKTRANS (66 PERPIGNAN)"/>
        <s v="FLANDRES OIGNONS (59 QUAEDYPRE)"/>
        <s v="FORT ET VERT (62 FEUCHY)"/>
        <s v="FRUIDOR 47 TONNEINS (47 TONNEINS)"/>
        <s v="GEODIS RT PRESSE (77 CHELLES)"/>
        <s v="GFA DE GUERLOTS (47 DOUZAINS)"/>
        <s v="HERBES CHAMPENOISES (LES) SCEA (51 SAINT REMY SUR BUSSY)"/>
        <s v="INTERMARCHE  LIBOURNE (33 LIBOURNE)"/>
        <s v="JADAS SCEA (47 SAINTE BAZEILLE)"/>
        <s v="JARDIN DES ROYS (37 SAINT GENOUPH)"/>
        <s v="JARDINS DE L'ORBRIE (79 BRESSUIRE)"/>
        <s v="JASMIN ARTIGUELOUVE (64 ARTIGUELOUVE)"/>
        <s v="JOSSE JEAN-PIERRE (44 VERTOU)"/>
        <s v="LA FERME DE LOUIS (28 TERMINIERS)"/>
        <s v="LA ROSERAIE (44 BOUGUENAIS)"/>
        <s v="LECLERC FECAMP ST LEONARD (76 SAINT LEONARD)"/>
        <s v="LEGUMES DE GRASSEVAL (LES) (49 LOIRE AUTHION)"/>
        <s v="LES VERGERS DU BEL-AIR (41 VALLEE DE RONSARD)"/>
        <s v="LETOCART CHAMPIGNONS (41 TERNAY)"/>
        <s v="LILYVAL (44 SAINT JULIEN DE CONCELLES)"/>
        <s v="MR BRICOLAGE BASTIA (2B BASTIA)"/>
        <s v="MUSSET GUEDON (44 SAINT PHILBERT DE GRAND LIEU)"/>
        <s v="PARC D EXPOSITIONS DE PARIS NORD VILLEPINTE (93 VILLEPINTE)"/>
        <s v="PERRENOT BORDEAUX (33 LANGON)"/>
        <s v="PETIT CAMARGUAIS (13 SAINTES MARIES DE LA MER)"/>
        <s v="PFR62 CARREFOUR SOCAFNA (62 WANCOURT)"/>
        <s v="PINEAU FRUITS (49 MONTREVAULT SUR EVRE)"/>
        <s v="POITOU ALLIUM (86 MIREBEAU)"/>
        <s v="POMONA 66 PERPIGNAN (66 MIN PERPIGNAN)"/>
        <s v="PRIMACOOP COOP AGRICOLE (80 SOYECOURT)"/>
        <s v="QUIVIGER BENOIT SAS (29 PLOUNEVEZ LOCHRIST)"/>
        <s v="REITZEL BRIAND (41 MONTRICHARD VAL DE CHER)"/>
        <s v="SANG DES VIGNES (64 BAYONNE)"/>
        <s v="TFM (49 BELLEVIGNE EN LAYON)"/>
        <s v="TRAISNEL JEAN-LUC (59 STEENWERCK)"/>
        <s v="TRANSPORT JANVAL (66 MIN PERPIGNAN)"/>
        <s v="VERGER DE LAURIERE (49 FENEU)"/>
        <s v="VERGERS DE SERU (02 RIBEMONT)"/>
        <s v="VERGERS DU BOCAGE (85 FOUSSAIS PAYRE)"/>
        <s v="VINILOG (84 BEDARRIDES)"/>
        <s v="AUCHAN ST PIERRE DES CORPS (37 SAINT PIERRE DES CORPS)"/>
        <s v="BANQUE ALIMENTAIRE BAYONNE PAYS BASQUE (64 BAYONNE)"/>
        <s v="BAZIRET TRANSPORTS (27 ANGERVILLE LA CAMPAGNE)"/>
        <s v="CLAMEN FILS EXPEDITEURS (13 CHATEAURENARD)"/>
        <s v="DESMEDT EARL (59 LOUVIL)"/>
        <s v="DEUX SAINTS (DES) GAEC (37 SAINT AUBIN LE DEPEINT)"/>
        <s v="DV FOODS (10 MEULEBEKE)"/>
        <s v="ENDIVERIE EDOUARD VANLANGENDONCK ET ASSOCIES (02 CHERY LES POUILLY)"/>
        <s v="FLEURON D'ANJOU (49 MAZE MILON)"/>
        <s v="GALUY CIAMPI TRANSPORTS (30 BEAUCAIRE)"/>
        <s v="JASMIN (64 PAU)"/>
        <s v="JIC FRANCE (66 PERPIGNAN)"/>
        <s v="LES VERGERS DES TILLEULS (79 SAINT MAURICE ETUSSON)"/>
        <s v="LES VERGERS DU 47 (47 TOURTRES)"/>
        <s v="MALHERBE TRANSPORTS (33 SAINT ANDRE DE CUBZAC)"/>
        <s v="MARIE SURGELES (86 MIREBEAU)"/>
        <s v="MP HYGIENE ANNONAY (07 ANNONAY)"/>
        <s v="MR BRICOLAGE FOLELLI (2B PENTA DI CASINCA)"/>
        <s v="NICOLAS ROUMAGNAC VILLEMATIER (31 VILLEMATIER)"/>
        <s v="PRIM LOIRE (49 BRAIN SUR ALLONNES)"/>
        <s v="PRODIS DOUE LA FONTAINE (49 DOUE EN ANJOU)"/>
        <s v="PRODUCTEURS ST EMILION (33 VAYRES)"/>
        <s v="RUFFAULT-TRAITEUR (44 NANTES)"/>
        <s v="SCA CAP ENDIVES (59 MARCOING)"/>
        <s v="SIKIG - STE INTER DE KIWI DES GAVES (40 SAINT ETIENNE D ORTHE)"/>
        <s v="SOKODAIL SA (31 LAREOLE)"/>
        <s v="SUD IMPEX (66 PERPIGNAN)"/>
        <s v="TESSIER J (49 BEAUFORT EN ANJOU)"/>
        <s v="VAL D'AURE (47 BIRAC SUR TREC)"/>
        <s v="VERGERS D'ARMORIQUES (35 VISSEICHE)"/>
        <s v="VERGERS DE FONTBLANCHET (LES) EARL (26 MORAS EN VALLOIRE)"/>
        <s v="VIGNERONS D'UNI-MEDOC (LES) (33 GAILLAN EN MEDOC)"/>
        <s v="VIGNERONS DU QUERCY (82 MONTPEZAT DE QUERCY)"/>
        <s v="WINERY LOGISTIQUE (33 ARSAC)"/>
        <s v="AP CAUSSE 81 (81 NOAILLES)"/>
        <s v="AU FIL DES VINS (46 CAHORS)"/>
        <s v="BERGHMAN PATRICK (2B SAN NICOLAO)"/>
        <s v="BREIZH PRIMEURS (22 GRACES)"/>
        <s v="CHARVIN G ET FILS EARL (84 ORANGE)"/>
        <s v="CHATEAU LAMARTINE (46 SOTURAC)"/>
        <s v="CHEVAL QUANCARD (33 CARBON BLANC)"/>
        <s v="ENTREPOT LAGREZETTE (46 CAILLAC)"/>
        <s v="GXO LOGISTICS FRANCE (45 ARTENAY)"/>
        <s v="JASMIN DEPOT DOMAINE DU BOIS LAPLUME (47 LAPLUME)"/>
        <s v="LEGUMES DU LEON (29 SAINT POL DE LEON)"/>
        <s v="LOVELY FRUIT (82 SAINT NICOLAS DE LA GRAVE)"/>
        <s v="MASQUELIER JEAN CHARLES (59 FRESSIES)"/>
        <s v="NICOLLE TRANSPORTS (27 BEUZEVILLE)"/>
        <s v="PRIMEALE (JEAN L'HOURRE) (35 SAINT COULOMB)"/>
        <s v="QPI (1783 DE LIER)"/>
        <s v="RAK &amp; SPA SERVICES (93 AULNAY SOUS BOIS)"/>
        <s v="ROUGELINE 66 (66 MIN PERPIGNAN)"/>
        <s v="ROUSSEAU ERIC TRANSPORTS (33 SAINT DENIS DE PILE)"/>
        <s v="SCAL PICARDIE (02 PLOISY)"/>
        <s v="SCEA DE GARONNE (47 COUTHURES SUR GARONNE)"/>
        <s v="VEY ET FILS EARL (26 LIVRON SUR DROME)"/>
        <s v="VIGNOBLES SCHWEITZER CHATEAU ST PAUL (33 SAINT PAUL)"/>
        <s v="YVON MAU (33 GIRONDE SUR DROPT)"/>
        <s v="ARTESIENNE DE MINOTERIE S.A (62 VITRY EN ARTOIS)"/>
        <s v="BALDES JEAN LUC TRIGUEDINA (46 VIRE SUR LOT)"/>
        <s v="BLACK DISTILLERIE GIMONT (32 GIMONT)"/>
        <s v="BOUCHONNERIE CAPSULERIE USINES J REMY (59 SOMAIN)"/>
        <s v="CAVES DE RAUZAN (33 RAUZAN)"/>
        <s v="CAZADE SCEA (33 SAUVETERRE DE GUYENNE)"/>
        <s v="CBH SARL (60 BARBERY)"/>
        <s v="CLERISSI RAPHAEL (06 GATTIERES)"/>
        <s v="DOMAINE DE MONPLAISIR LACOUR PASCAL (41 SELLES SUR CHER)"/>
        <s v="DOMAINE DU MAS DE REY (13 ARLES)"/>
        <s v="DUDOGNON (37 BEAUMONT EN VERON)"/>
        <s v="EMBALLAGES DU DAUPHINE (38 SAINT VICTOR DE CESSIEU)"/>
        <s v="EURO PALVRAC (85 GUYONNIERE)"/>
        <s v="FERME VERTE - VANDAELE (59 PITGAM)"/>
        <s v="FREREUX TRANSPORTS (35 SERVON SUR VILAINE)"/>
        <s v="HAPIOT TRANSPORTS (17 ESSARDS)"/>
        <s v="JEAN JEAN PERE ET FILS GAEC (33 NAUJAN ET POSTIAC)"/>
        <s v="KIMMEL TRANSPORTS (67 SARRE UNION)"/>
        <s v="KING NUTS &amp; RAAPHORST B.V (1901 BODEGRAVEN)"/>
        <s v="LAPLACE ENTREPOT (64 DIUSSE)"/>
        <s v="LES VERGERS DE LA CHEBUETTE (44 SAINT JULIEN DE CONCELLES)"/>
        <s v="MR BRICOLAGE VAZZIO (2A AJACCIO)"/>
        <s v="OLANO MEDITERRANEE (34 POUSSAN)"/>
        <s v="PEUPLIERS (DES) SARL (59 ENNEVELIN)"/>
        <s v="PRODUCTA VIGNOBLES ENTREPOT (33 SAINT VINCENT DE PERTIGNAS)"/>
        <s v="REART VALLEE (66 MIN PERPIGNAN)"/>
        <s v="ROSEAU (DU) GAEC (59 AVELIN)"/>
        <s v="SAMSON CHERQUI CIACAM (13 VITROLLES)"/>
        <s v="SPAC (33 SAINT MEDARD D EYRANS)"/>
        <s v="STG NANTES (44 VALLET)"/>
        <s v="TARN ET TERROIR  (81 LABASTIDE DE LEVIS)"/>
        <s v="TERRE DE VIGNERONS (33 SAINT VINCENT DE PERTIGNAS)"/>
        <s v="TRANSMEDIAL (44 SAINTE REINE DE BRETAGNE)"/>
        <s v="VAL DE SAIRE PRIMEURS (50 MONTFARVILLE)"/>
        <s v="VANDEPUTTE SAVONNERIE (8 MOUSCRON)"/>
        <s v="VITIS DISTRIBUTION (46 VIRE SUR LOT)"/>
        <s v="AMI INGREDIENTS (37 TAUXIGNY SAINT BAULD)"/>
        <s v="BUTTE (DE LA) EARL (02 TERGNIER)"/>
        <s v="CONFINES (DES) EARL (13 EYRAGUES)"/>
        <s v="LES VERGERS DE CHANTESAIE (72 CHENU)"/>
        <s v="MAISON VEDRENNE (33 LIBOURNE)"/>
        <s v="MENARD SARL (32 GONDRIN)"/>
        <s v="POTINOIX (DOMAINE L´HERMITON) (26 MONTLAUR EN DIOIS)"/>
        <s v="PROFACID (37 NOUATRE)"/>
        <s v="SCAFLA (44 ANCENIS SAINT GEREON)"/>
        <s v="SCEA DE PINCHAGUT (33 BOURIDEYS)"/>
        <s v="SETAK TRANSPORTS (09 PAMIERS)"/>
        <s v="VIGOUROUX CLAUDE ET DAVID (82 CAMPSAS)"/>
        <s v="VINS DE L'HERRE  (32 MANCIET)"/>
        <s v="ANECOOP S.COOP (V VALENCIA)"/>
        <s v="BELLER ET FILS TRANSPORTS (56 NOYAL PONTIVY)"/>
        <s v="CASTAREDE ARMAGNAC (32 MAULEON D ARMAGNAC)"/>
        <s v="CELLIER DU PIC (34 ASSAS)"/>
        <s v="CONFISERIE MLM (89 SENS)"/>
        <s v="CST PROFRET (76 BLANGY SUR BRESLE)"/>
        <s v="DEQUIDT CAZEEL (59 WORMHOUT)"/>
        <s v="DOMAINE DE LA CHAISE (41 SAINT GEORGES SUR CHER)"/>
        <s v="ERHARD  (25 THUREY LE MONT)"/>
        <s v="LAUWERIE-WEILLAERT EARL (59 MERRIS)"/>
        <s v="LES FRUITS DU RIEU NEUF (84 SAINT SATURNIN LES APT)"/>
        <s v="MR BRICOLAGE CORTE (2B CORTE)"/>
        <s v="NATUR'ANIMA (62 BULLY LES MINES)"/>
        <s v="OBERSON  TRANSPORTS (39 MOIRANS EN MONTAGNE)"/>
        <s v="OLANO LENS (62 LENS)"/>
        <s v="PHM PRODUCTION (80 ROISEL)"/>
        <s v="PRIMEALE (PDF) 50 LESSAY (50 LESSAY)"/>
        <s v="PRIMEVER INTERNATIONAL RUNGIS (94 CHEVILLY LARUE)"/>
        <s v="RENAUDINEAU CRPC (44 MACHECOUL SAINT MEME)"/>
        <s v="RHONAIN LOGISTIQUE (01 DAGNEUX)"/>
        <s v="TRANS'PLUS SAVOIE (73 BARBERAZ)"/>
        <s v="VAL DE SERIGNY (86 SERIGNY)"/>
        <s v="ALLIANCE TERROIRS (34 MEZE)"/>
        <s v="BIZY PRODUCTIONS (41 BEAUCE LA ROMAINE)"/>
        <s v="EARL VERGERS DE LA MANSE (37 SEPMES)"/>
        <s v="GRANGER TRANSPORTS (92 COURBEVOIE)"/>
        <s v="GRONIER (80 BROUCHY)"/>
        <s v="LOGISTIQUE JUNG WITTELSHEIM (68 WITTELSHEIM)"/>
        <s v="NESTLE 38 (38 SAINT GEORGES D ESPERANCHE)"/>
        <s v="PRIMEURS DE SAINT MALO (35 MELESSE)"/>
        <s v="WESTFALIA FRUIT FRANCE (13 GRAVESON)"/>
        <s v="ALRO (93 COURNEUVE)"/>
        <s v="BEAUMONTS (LES) (18 SAINT MARTIN D AUXIGNY)"/>
        <s v="CHATEAU BOUSCASSE MAUMUSSON (32 MAUMUSSON LAGUIAN)"/>
        <s v="CHATEAUX SOLIDAIRES SCA (33 CARS)"/>
        <s v="CHRISTEYNS FRANCE (44 VERTOU)"/>
        <s v="CORSICA COMPTOIR 13 (13 SAINT ANDIOL)"/>
        <s v="EAGLE TRANS (38 SAINT QUENTIN FALLAVIER)"/>
        <s v="ESSP ESPANA 2000 SL (MU AGUILAS)"/>
        <s v="ITD (62 AUCHEL)"/>
        <s v="LOGISCAM NEGOSTOCK (59 CROIX)"/>
        <s v="TERROIRS DE FAMILLES (26 CLIOUSCLAT)"/>
        <s v="TERROIRS GOURMETS CHEZ CAMPISTRON (40 POMAREZ)"/>
        <s v="AIL DROMOIS GIE (26 EURRE)"/>
        <s v="BERT VIVARAIS STOCKAGE (07 ANNONAY)"/>
        <s v="BW LOGISTIQUE (13 ROGNAC)"/>
        <s v="CBG TRANSPORT LTD (11609 EVESHAM)"/>
        <s v="CHAMPIGNONNIERES DE LA PERRIERE (02 CROUY)"/>
        <s v="CRENO IMPEX CHATEAURENARD (13 CHATEAURENARD)"/>
        <s v="FERME FRUITIERE DE LA HAUTIERE (44 CHAPELLE SUR ERDRE)"/>
        <s v="GAEC DHELIN MASTAIN (59 CARNIN)"/>
        <s v="JEAN MICHEL CARDINAEL SA (59 WEST CAPPEL)"/>
        <s v="JOANNE (33 CARIGNAN DE BORDEAUX)"/>
        <s v="LUTOSA SA (10 SINT-ELOOIS-VIJVE)"/>
        <s v="MADLY (69 GENAS)"/>
        <s v="NOVALUX PRODUCTS (8 DOTTIGNIES)"/>
        <s v="OLABE DISTRIBUTION (64 HENDAYE)"/>
        <s v="SO'HAM SUD-OUEST (19 BRIVE LA GAILLARDE)"/>
        <s v="TOMATES D'AQUITAINE SAS (24 BERGERAC)"/>
        <s v="VINS DE CRUS (33 BRUGES)"/>
        <s v="CHATEAU GARREAU SCEA (40 LABASTIDE D ARMAGNAC)"/>
        <s v="CPC VALENCIENNES (59 PROUVY)"/>
        <s v="HAULLER (67 DAMBACH LA VILLE)"/>
        <s v="LACHAUD TRANSPORTS (24 VILLETOUREIX)"/>
        <s v="MANOLA SARL (59 MIN LILLE)"/>
        <s v="MAURA (44 CARQUEFOU)"/>
        <s v="MR BRICOLAGE BRICOPRO BONIFACCIO (2A BONIFACIO)"/>
        <s v="PELVILLAIN VINS (46 PESCADOIRES)"/>
        <s v="SD SYSTEMS (59 LILLE)"/>
        <s v="SOCOFRUITS (40 SAINT LON LES MINES)"/>
        <s v="STG 49 (49 CHOLET)"/>
        <s v="TMF SERVICES (34 BEZIERS)"/>
        <s v="VEOLOG (51 VATRY)"/>
        <s v="VERGERS DES 4 V (17 DOUHET)"/>
        <s v="BOLLART EARL (62 THIEULOYE)"/>
        <s v="BOUTTEMY ENDIVES (62 BARLY)"/>
        <s v="CEMOI CONFISEUR 73 (73 CHAMBERY)"/>
        <s v="CHATEAU CLAMENS (31 FRONTON)"/>
        <s v="GVSO MANCIET (32 MANCIET)"/>
        <s v="L'EPINON (80 FRAMERVILLE RAINECOURT)"/>
        <s v="LEON D'HONDT EN ZONEN (10 LEDEGEM)"/>
        <s v="MDC PACK (26 ALIXAN)"/>
        <s v="OTIMO TRADING (62 BREBIERES)"/>
        <s v="PRIMEVER (47 AGEN)"/>
        <s v="REVERTER ET FILS (SCEA) (13 GRANS)"/>
        <s v="ROMAINTRANS (62 GRAINCOURT LES HAVRINCOURT)"/>
        <s v="SAVAJOLS (07 ANDANCE)"/>
        <s v="SCEA CHOPIN (62 BEAUMETZ LES CAMBRAI)"/>
        <s v="SCEA LEFEVRE (80 AIZECOURT LE HAUT)"/>
        <s v="SPI (01 PONT D AIN)"/>
        <s v="STAK TRANSPORT (47 BEAUPUY)"/>
        <s v="TRANSITAIRE LA SURBINCA (13 MARSEILLE)"/>
        <s v="AUTOTRASPORTI ISOTERMICI SRL (TO TORINO)"/>
        <s v="DACHSER FRANCE (51 REIMS)"/>
        <s v="DOMAINE JACKY PREYS (41 MEUSNES)"/>
        <s v="ERIPAC (44 SAINT JULIEN DE CONCELLES)"/>
        <s v="KELTIVIA (29 SAINT POL DE LEON)"/>
        <s v="MALGOGNE TRANSPORTS (59 MAUBEUGE)"/>
        <s v="POM ALLIANCE 13 (13 MALLEMORT)"/>
        <s v="ROSSON ET FILS TRANSPORTS (47 PONT DU CASSE)"/>
        <s v="ROUTIN (73 MOTTE SERVOLEX)"/>
        <s v="SEMIN (57 KEDANGE SUR CANNER)"/>
        <s v="SODITRANS TRANSPORTS (32 SAINT GERME)"/>
        <s v="STDC CHATEAURENARD (13 CHATEAURENARD)"/>
        <s v="VIVASTIC FISHING (67 MARCKOLSHEIM)"/>
        <s v="2L LOGISTIQUE (64 MOUGUERRE)"/>
        <s v="BRASSERIE DISTILLERIE DU MONT BLANC (73 MOTTE SERVOLEX)"/>
        <s v="CAULIER SARL (59 PERENCHIES)"/>
        <s v="DOMAINE ROLLAN DE BY (33 BEGADAN)"/>
        <s v="DUMORTIER FRERES (59 TOURCOING)"/>
        <s v="FROMAGERIE LE CENTURION (62 LIBERCOURT)"/>
        <s v="FRUTTICA 84 (84 CAVAILLON)"/>
        <s v="GERS EQUIPEMENT (32 MIRANDE)"/>
        <s v="MICELI CONSERVERIE (13 VITROLLES)"/>
        <s v="ORAN NICOLAS (49 LOIRE AUTHION)"/>
        <s v="PLAIMONT PRODUCTEURS (32 SAINT MONT)"/>
        <s v="PROVENCE PRODUCTEUR (13 GRAVESON)"/>
        <s v="RIVIERE (38 VINAY)"/>
        <s v="RSC SARL (59 MILLAM)"/>
        <s v="AUDY JB ETS (33 LIBOURNE)"/>
        <s v="CASTEL BLANQUEFORT 2 (32 BLANQUEFORT)"/>
        <s v="CENTRE EXPRESS LOGISTIQUE (03 MONTMARAULT)"/>
        <s v="CLAIRE FETE (DE) GAEC (62 LAVENTIE)"/>
        <s v="EVELIA (44 MOISDON LA RIVIERE)"/>
        <s v="FOVEZ SARL (59 MASTAING)"/>
        <s v="GP TOYS FRANCE SAINT VULBAS (01 SAINT VULBAS)"/>
        <s v="LOGISTIQUE JUNG COLMAR (68 COLMAR)"/>
        <s v="SAVONNERIE DE L'ATLANTIQUE (44 REZE)"/>
        <s v="SYSTEL (44 CARQUEFOU)"/>
        <s v="TIPIAK TRAITEUR PATISSIER (44 PONTCHATEAU)"/>
        <s v="TROIS CHATEAUX (LES) (33 DOULEZON)"/>
        <s v="ULTRESPA SP ZOO ( WARSZAWA)"/>
        <s v="UNIKALO - SOCIETE DES COLORANTS DU SUD-OUEST (33 MERIGNAC)"/>
        <s v="VINS OLIVIER (37 SAINT NICOLAS DE BOURGUEIL)"/>
        <s v="BRO DREGER (22 CAMLEZ)"/>
        <s v="DURAND A M (84 CAVAILLON)"/>
        <s v="IMPEX (73 BELMONT TRAMONET)"/>
        <s v="KOOKABARRA (84 CAVAILLON)"/>
        <s v="LA CRETE DE FONTENAY (14 FONTENAY LE MARMION)"/>
        <s v="LOGISTIQUE MEHEZ (59 NIEPPE)"/>
        <s v="ND LOGISTICS DECATHLON (38 SATOLAS ET BONCE)"/>
        <s v="RUAUD INDUSTRIES (94 QUEUE EN BRIE)"/>
        <s v="SOCIETE DE COMMERCIALISATION DES RIZ-SOCORIZ (01 BLYES)"/>
        <s v="SOFRILOG MARNE (77 LOGNES)"/>
        <s v="SUSTN FOOD / MIN TOULOUSE (31 MIN TOULOUSE )"/>
        <s v="BOULANGERE &amp; CO (85 ESSARTS EN BOCAGE)"/>
        <s v="DAURCES DISTRIBUTION (13 MARSEILLE 15E ARRONDISSEMENT)"/>
        <s v="DECHERF NICOLAS (59 METEREN)"/>
        <s v="DINIS TRANSPORTS EURL (63 CENDRE)"/>
        <s v="FRAICH'ENVIE (37 MIN TOURS )"/>
        <s v="GEODIS D&amp;E LOIRET (37 PARCAY MESLAY)"/>
        <s v="HASBRO FRANCE (57 CREUTZWALD)"/>
        <s v="JADANA (82 MONTAUBAN)"/>
        <s v="JEANNE JOSE (14 GRANDCAMP MAISY)"/>
        <s v="MALAURIE  TRANSPORTS (24 BUISSON DE CADOUIN)"/>
        <s v="PRIMEALE 13 NOVES (13 NOVES)"/>
        <s v="SAPHY FRANCOIS (47 BOUDY DE BEAUREGARD)"/>
        <s v="TRANSLOCAUTO (28 DREUX)"/>
        <s v="WESTCOAST FRANCE SAS (69 SAINT PRIEST)"/>
        <s v="ALVEND (49 SOMLOIRE)"/>
        <s v="CERIT FRANCE (59 JEUMONT)"/>
        <s v="DUQUENNOY ET LEPERS (59 CHERENG)"/>
        <s v="FM FRANCE (84 ENTRAIGUES SUR LA SORGUE)"/>
        <s v="GOSSEAUME LIONEL (41 CHOUSSY)"/>
        <s v="L ABEILLE (49 CHOLET)"/>
        <s v="MAISON ALBERT BICHOT (21 BEAUNE)"/>
        <s v="MERISOL (66 MIN PERPIGNAN)"/>
        <s v="QUANCARD ANDRE (69 SAINT PRIEST)"/>
        <s v="XPO DISTRIBUTION ROSIERES AUX SALINES (54 ROSIERES AUX SALINES)"/>
        <s v="AGENEAU TRANSPORTS (49 CHOLET)"/>
        <s v="BOSTIK SA (28 SAINVILLE)"/>
        <s v="GAUTIER PRESTA PARIS STG LOGISTIQUE 95 (95 SAINT OUEN L AUMONE)"/>
        <s v="HEPPNER SOCIETE DE TRANSPORTS (69 SAINT PRIEST)"/>
        <s v="VIGNOBLES LAUR SAS (46 LAGARDELLE)"/>
        <s v="ALPHALOG (TRANSALLIANCE) (38 SAINT GEORGES D ESPERANCHE)"/>
        <s v="COTOFRUIT (47 SAINT EUTROPE DE BORN)"/>
        <s v="SOFRILOG OUEST (47 VILLENEUVE SUR LOT)"/>
        <s v="VERDUYN FRANCE (62 WANCOURT)"/>
        <s v="CAT ESAT  (33 ARTIGUES PRES BORDEAUX)"/>
        <s v="CHARVIN TRANSPORTS (38 SAINT QUENTIN FALLAVIER)"/>
        <s v="DART FRANCE (62 BREBIERES)"/>
        <s v="FERME DE LA GONTIERE (59 COMINES)"/>
        <s v="GUYENNE ET GASCOGNE 40 (40 LABENNE)"/>
        <s v="POPPIES BAKERIES SA (10 ZONNEBEKE)"/>
        <s v="SCEA DES CLEONS (44 HAUTE GOULAINE)"/>
        <s v="SED - SOCIETE DES ENTREPOTS ET DE DISTRIBUTION (95 MARLY LA VILLE)"/>
        <s v="TERRES D'ARTOIS (62 SAILLY EN OSTREVENT)"/>
        <s v="VIGNOBLES SAINT DIDIER PARNAC (46 PARNAC)"/>
        <s v="BATUT (DE) GAEC (81 JONQUIERES)"/>
        <s v="BIMBO QSR PLESSIS (91 PLESSIS PATE)"/>
        <s v="FERMIERS DU GERS (32 SARAMON)"/>
        <s v="LES VIGNERONS LANDAIS (40 GEAUNE)"/>
        <s v="MESSAGERIES DU BAZADAIS (33 LANGON)"/>
        <s v="SCEA HELIOS PLANT (86 VERRUE)"/>
        <s v="SMD VAYRES (33 VAYRES)"/>
        <s v="SOFRILOG SUD EST (84 CAUMONT SUR DURANCE)"/>
        <s v="SORMAF 84 (84 CAVAILLON)"/>
        <s v="STE D'EXPLOITATION DES SALINES DE SALIES DE BEARN (64 SALIES DE BEARN)"/>
        <s v="AUCHAN CHAMBRAY (37 CHAMBRAY LES TOURS)"/>
        <s v="BODEGAS ELOSEGI SL HENDAYE (64 HENDAYE)"/>
        <s v="CAVAC (85 ROCHE SUR YON)"/>
        <s v="CRISTALCO  (51 BAZANCOURT)"/>
        <s v="FRANCK JUNG TRANSPORTS VAL DE LOIRE (37 CHANCEAUX SUR CHOISILLE)"/>
        <s v="LAHAYE TRANSPORTS (28 NOGENT LE PHAYE)"/>
        <s v="SAINT BERNARD (80 ABLAINCOURT PRESSOIR)"/>
        <s v="VIGIER CARTONNAGES (69 MEYZIEU)"/>
        <s v="CHARLET (59 BOIS GRENIER)"/>
        <s v="FONTANA VINS ST QUENTIN (33 SAINT QUENTIN DE CAPLONG)"/>
        <s v="GXO LOGISTICS FRANCE (45 MALESHERBOIS)"/>
        <s v="BLANDIN TRANSPORTS (85 RIVES DE L YON)"/>
        <s v="MOUILLERONNAIS TRANSPORTS (85 MOUILLERON SAINT GERMAIN)"/>
        <s v="PRIMACOOP MONCHY (62 MONCHY LE PREUX)"/>
        <s v="TDF TRANSPORTS (64 HENDAYE)"/>
        <s v="BVH CONDITIONNEMENT BOUAYE (44 BOUAYE)"/>
        <s v="EPICEA (59 CUINCY)"/>
        <s v="GRANDS VINS DE GIRONDE ST LOUBES (33 SAINT LOUBES)"/>
        <s v="KUEHNE NAGEL ROAD 91 (91 PLESSIS PATE)"/>
        <s v="LAITERIE DE MONTAIGU (85 MONTAIGU VENDEE)"/>
        <s v="MORNAS ST LAMBERT DES LEVEES (49 SAUMUR)"/>
        <s v="SETT TRANSPORTS (38 PONTCHARRA)"/>
        <s v="SOCOPA VIANDES (85 ROCHE SUR YON)"/>
        <s v="BEL (39 DOLE)"/>
        <s v="CHARLIER TRANSPORT LOGISTIQUE BELGIQUE (9 MESSANCY)"/>
        <s v="CHARVIN LOGISTIQUES (38 SAINT QUENTIN FALLAVIER)"/>
        <s v="TENDRON TRANSPORTS (93 BLANC MESNIL)"/>
        <s v="VANDAELE BENOIT (59 SOCX)"/>
        <s v="AFFRETOO 29 (62 BAILLEUL SIR BERTHOULT)"/>
        <s v="CHAMPISIHAM (37 RAZINES)"/>
        <s v="DESIR NATURE (80 AIZECOURT LE HAUT)"/>
        <s v="FM LOGISTIC (89 SAVIGNY SUR CLAIRIS)"/>
        <s v="CAMUS LA GRANDE MARQUE SA (16 COGNAC)"/>
        <s v="DE KERBEQUET (62 SERQUES)"/>
        <s v="GENDREAU (85 SAINT GILLES CROIX DE VIE)"/>
        <s v="HELFE TRANSPORTS (54 VANDOEUVRE LES NANCY)"/>
        <s v="CAVE COOPERATIVE VINICOLE BEBLENHEIM ENV (68 BEBLENHEIM)"/>
        <s v="DSV SOLUTIONS FRANCE (59 NEUVILLE EN FERRAIN)"/>
        <s v="MARTY ET FILS (81 LACROUZETTE)"/>
        <s v="THIEBAUD LOGISTIQUE (73 CHAMBERY)"/>
        <s v="VIGNERONS DE TUTIAC SAS (33 VAL DE LIVENNE)"/>
        <s v="VINAIGRERIE DE CARVIN (62 CARVIN)"/>
        <s v="BIOLOKLOCK (47 MONTPEZAT)"/>
        <s v="PERRIN VERMOT (25 CLERON)"/>
        <s v="SECOURS POPULAIRE BON ENCONTRE (47 BON ENCONTRE)"/>
        <s v="CHATEAU BAUDARE CAMPSAS (82 LABASTIDE SAINT PIERRE)"/>
        <s v="FLO EUROPE SAS (62 RUITZ)"/>
        <s v="SB COVIM (47 PORT SAINTE MARIE)"/>
        <s v="SIMASTOCK (62 LIBERCOURT)"/>
        <s v="TRUFFAUT CHEZ K&amp;N (41 CHAUSSEE SAINT VICTOR)"/>
        <s v="VIGNOBLES ARBEAU (82 LABASTIDE SAINT PIERRE)"/>
        <s v="XPO LOGISTICS FRANCE (69 SAINT LAURENT DE MURE)"/>
        <s v="BELLE CHAURIENNE (11 CASTELNAUDARY)"/>
        <s v="CAROFF FRERES (44 NANTES)"/>
        <s v="ERT MOBILE (33 BORDEAUX)"/>
        <s v="FAMILLES AMIRAULT GROSBOIS (37 SAINT NICOLAS DE BOURGUEIL)"/>
        <s v="FAVEEUW PELEREIN (59 MERCKEGHEM)"/>
        <s v="GILARDI LE VIN ENSOLEILLE (83 ARCS)"/>
        <s v="GUICHARD TRANSPORTS (77 MEAUX)"/>
        <s v="LAITERIE TESSIER (49 CORNILLE LES CAVES)"/>
        <s v="LAVIOSA FRANCE (91 ETRECHY)"/>
        <s v="LINDT ET SPRUNGLI (64 OLORON SAINTE MARIE)"/>
        <s v="PRIMEVER IDF LOG FOA (94 MIN RUNGIS )"/>
        <s v="SCHENKER FRANCE (67 STRASBOURG)"/>
        <s v="SELECTFOOD 66 (66 PERPIGNAN)"/>
        <s v="VANDEMOORTELE (35 CHATILLON EN VENDELAIS)"/>
        <s v="CHAMPI TOURISME (41 ANGE)"/>
        <s v="FLEURONS (LES) (47 PENNE D AGENAIS)"/>
        <s v="GRASSET (44 CHEVROLIERE)"/>
        <s v="MOY PARK FRANCE SAS (62 HENIN BEAUMONT)"/>
        <s v="SATAR MONTAUBAN (82 MONTAUBAN)"/>
        <s v="TERROIRS D'OPALE (59 ESQUELBECQ)"/>
        <s v="AGENEAU TRANSPORTS (44 SAINTE LUCE SUR LOIRE)"/>
        <s v="COMBRONDE LOGISTIQUE (49 MONTREUIL BELLAY)"/>
        <s v="VIGNOBLES D'EXCEPTION 32 (32 CRAVENCERES)"/>
        <s v="DL DEVELOPPEMENTS (59 CHERENG)"/>
        <s v="GAUTIER FRET SOLUTIONS (94 RUNGIS)"/>
        <s v="TERRE DE VIGNERONS - UNION PRODIFFU (33 LANDERROUAT)"/>
        <s v="VITRANS (66 PERPIGNAN)"/>
        <s v="BABY 45 ST BENOIT SUR LOIRE (45 SAINT BENOIT SUR LOIRE)"/>
        <s v="FRESH SOURCING (AL HUERCAL DE ALMERIA)"/>
        <s v="SAVEURS DE SEINE SAINNEVILLE (76 SAINNEVILLE)"/>
        <s v="CHAMPS PARADIS (LES) (44 VILLENEUVE EN RETZ)"/>
        <s v="CONSERVERIES PROVENCALES CABANON (84 CAMARET SUR AIGUES)"/>
        <s v="COSTE ALAIN PRODUCTION (82 MONTECH)"/>
        <s v="LE BELIER (62 CARVIN)"/>
        <s v="R. DUMONT ET COMPAGNIE (62 LENS)"/>
        <s v="CPR LES HAUTS DE MONTROUGE (32 NOGARO)"/>
        <s v="DELECROIX EARL (62 FLEURBAIX)"/>
        <s v="HUBERT FORTAT (13 CHATEAURENARD)"/>
        <s v="PRIMEALE (TDF) (10 MERY SUR SEINE)"/>
        <s v="VERGERS (DES) EARL (59 CAESTRE)"/>
        <s v="DESMET JOHAN (10 IZEGEM)"/>
        <s v="LES VINS SKALLI (69 QUINCIE EN BEAUJOLAIS)"/>
        <s v="TANGUY TRANSPORT (13 PLAN D ORGON)"/>
        <s v="VERWAERDE MICHEL EARL (59 STEENWERCK)"/>
        <s v="COEXO CENTRALE (82 BEAUMONT DE LOMAGNE)"/>
        <s v="TENDRON TRANSPORTS (45 CERCOTTES)"/>
        <s v="FRAISELINE EARL (13 BERRE L ETANG)"/>
        <s v="DOMAINE UBY CAZAUBON (32 CAZAUBON)"/>
        <s v="ROUGELINE 47 (47 MARMANDE)"/>
        <s v="SOCOPA VIANDES (72 CHERRE AU)"/>
        <s v="TERRA VECCHIA STOCKAGE (47 BOE)"/>
        <s v="ANDRE LAURENT  (10 BLIGNICOURT)"/>
        <s v="SAMUEL ET FILS (04 MISON)"/>
        <s v="VEGA FRUITS SCL (HU FRAGA)"/>
        <s v="CAVE DES VIGNERONS LONDAIS (83 LONDE LES MAURES)"/>
        <s v="LES FROMAGES DU MOULIN (37 CROIX EN TOURAINE)"/>
        <s v="LOG LOIRE (42 SURY LE COMTAL)"/>
        <s v="BASUYAUX TRANSPORTS (59 BERMERAIN)"/>
        <s v="LES CAVES DU COMMANDEUR (83 MONTFORT SUR ARGENS)"/>
        <s v="DE LA PLAINE (62 DROUVIN LE MARAIS)"/>
        <s v="FRET MEDITERRANEE (66 PERPIGNAN)"/>
        <s v="LIEVRE EARL (80 DOMQUEUR)"/>
        <s v="MENGUY'S (81 BOUT DU PONT DE LARN)"/>
        <s v="TENDRON TRANSPORTS (93 AULNAY SOUS BOIS)"/>
        <s v="ARNOUTS JEAN PIERRE ET MICHAEL (59 BAMBECQUE)"/>
        <s v="PYREN'ALLIANCE (65 TARBES)"/>
        <s v="SAINT LAURENT EXPRESS (22 QUESSOY)"/>
        <s v="SCEA DECLERCK (59 WINNEZEELE)"/>
        <s v="DYLOVAN LOGISTIQUE (16 ANAIS)"/>
        <s v="LACHETEAU (44 MOUZILLON)"/>
        <s v="SERRES MODERNES DU VAL DE LOIRE (45 BONNEE)"/>
        <s v="PEDRETTI SOLUTIONS (73 MOTTE SERVOLEX)"/>
        <s v="SAVIEL SAINTE SAVINE (10 SAINTE SAVINE)"/>
        <s v="VIGNERONS DE MONT PRES CHAMBORD (41 MONT PRES CHAMBORD)"/>
        <s v="BIOVIVER CONSERVERIE (47 BAZENS)"/>
        <s v="ESTAGEL SAS (30 NIMES)"/>
        <s v="LEGUMENFRAIS SCEA (51 VAL DE VESLE)"/>
        <s v="MARIUS BERNARD (13 BERRE L ETANG)"/>
        <s v="ID LOGISTICS FRANCE (91 BRETIGNY SUR ORGE)"/>
        <s v="MONTIFAUT TRAITEUR (85 POUZAUGES)"/>
        <s v="COBOIS DAMAZAN (47 DAMAZAN)"/>
        <s v="PROCAVE (65 IBOS)"/>
        <s v="LE VERGER DE NICOLE (82 MERLES)"/>
        <s v="MARIE SURGELES (79 AIRVAULT)"/>
        <s v="CORUM DISTRIBUTION (17 CHEVANCEAUX)"/>
        <s v="OVALIS (79 PAMPROUX)"/>
        <s v="MAISON RAVACHE BERTRAND DEPOT LABASTIDE (81 LABASTIDE DE LEVIS)"/>
        <s v="GUILLEMANT (62 LILLERS)"/>
        <s v="ALINEA (81 LAUTREC)"/>
        <s v="AVICOLE DE L'OUEST SARL (50 GRAND CELLAND)"/>
        <s v="SOFRILOG OUEST (85 CHANVERRIE)"/>
        <s v="VIVIEN PAILLE (59 SENTINELLE)"/>
        <s v="ALL GREEN LOGISTICS (94 FRESNES)"/>
        <s v="LES DELICES DU VALPLESSIS (35 VITRE)"/>
        <s v="LIMDOR &amp; CASTANG (87 SAINT YRIEIX LA PERCHE)"/>
        <s v="MAS D'ALEXANDRINE (34 SAINT NAZAIRE DE PEZAN)"/>
        <s v="ALAINE CENTRE (45 FAY AUX LOGES)"/>
        <s v="HUBERT TRANSPORTS (33 LARUSCADE)"/>
        <s v="LOGISTIQUE DE PROXIMITE INTEGREE-LDPI (38 VERPILLIERE)"/>
        <s v="ESAT GURE NAHIA (64 ARBONNE)"/>
        <s v="MERCADO LE POUZIN (07 POUZIN)"/>
        <s v="PHILEA SOLUTIONS (34 VENDARGUES)"/>
        <s v="JONCQUEL PIERRE (62 CAMBLAIN CHATELAIN)"/>
        <s v="LEFEBVRE FRERES (59 VERLINGHEM)"/>
        <s v="NOVEO (44 SAUTRON)"/>
        <s v="OEUF DES DEUX MOULINS (49 MONTREVAULT SUR EVRE)"/>
        <s v="VANDAELE (59 METEREN)"/>
        <s v="VIGNERONS DU SUD OUEST (31 VILLENEUVE LES BOULOC)"/>
        <s v="SD SYSTEMS BV (10 WIELSBEKE)"/>
        <s v="SOLEPRO - STE LEGUMIERE DE PROVENCE (84 PERNES LES FONTAINES)"/>
        <s v="CLARIOS SARREGUEMINES SAS (57 SARREGUEMINES)"/>
        <s v="JET'SAC (62 AUCHEL)"/>
        <s v="GRG ALSACE (67 STRASBOURG)"/>
        <s v="CATROUX TRANSPORTS (41 FOSSE)"/>
        <s v="MANUFACTURE DE PRODUITS D'HYGIENE (26 SAINT RAMBERT D ALBON)"/>
        <s v="SALVI FRANCE (84 MONTEUX)"/>
        <s v="EARL MARAICHERS ARNOUT (59 HANTAY)"/>
        <s v="BIOPLANTS FRANCE (49 PONTS DE CE)"/>
        <s v="BELLONET FRERES (80 CRECY EN PONTHIEU)"/>
        <s v="DACHSER FRANCE (44 NANTES)"/>
        <s v="FRUITS DES WEPPES (59 HERLIES)"/>
        <s v="BRIOCHE PASQUIER CERQUEUX (49 CERQUEUX)"/>
        <s v="DEBAENE (62 HERMIES)"/>
        <s v="HACHIN PRUVOST EARL (62 VILLERS BRULIN)"/>
        <s v="AUCHAN RETAIL AGRO (37 CHANCEAUX SUR CHOISILLE)"/>
        <s v="CAVE DE PORTEL - CELLIERS DU SOLEIL (11 PORTEL DES CORBIERES)"/>
        <s v="CAVE DE L'ORMARINE COOP (34 VILLEVEYRAC)"/>
        <s v="SCEA BAES ARNAUD (62 SAUCHY LESTREE)"/>
        <s v="JOURDAN TRANSPORTS (50 SAINT HILAIRE DU HARCOUET)"/>
        <s v="REY PHILIPPE (66 PERPIGNAN)"/>
        <s v="SOFRILOG SUD EST (71 FARGES LES CHALON)"/>
        <s v="INTERGES.COM (54 LUDRES)"/>
        <s v="LENOIR PRODUCTION (80 VIRONCHAUX)"/>
        <s v="PATISSERIE J.M. ROCCI (84 PONTET)"/>
        <s v="VDB DISTRIBUTION (47 BUZET SUR BAISE)"/>
        <s v="FIGATRANS BOURGOGNE (21 LONGVIC)"/>
        <s v="DAUGROIS BRICE TRANSPORTS (64 AUBIN)"/>
        <s v="CHANTREAU GEL (26 PORTES LES VALENCE)"/>
        <s v="COVI (44 SAINT SEBASTIEN SUR LOIRE)"/>
        <s v="LINDT ET SPRUNGLI (40 SAINT SEVER)"/>
        <s v="TRYCOFRESH (10 STADEN)"/>
        <s v="LELY SCEA (62 BEAUMETZ LES CAMBRAI)"/>
        <s v="SCEA BALTARD (02 POUILLY SUR SERRE)"/>
        <s v="LAITERIE ST PERE (44 SAINT PERE EN RETZ)"/>
        <s v="BURBAN PALETTES RECYCLAGE (45 ORMES)"/>
        <s v="LALOS EARL (50 LINGREVILLE)"/>
        <s v="LEBRUN ARQUES (62 ARQUES)"/>
        <s v="RODOLPHE LE MEUNIER DIFFUSION (37 BLERE)"/>
        <s v="SPH-GERARD BERTRAND (11 NARBONNE)"/>
        <s v="EARL DES LILAS (26 CHATEAUNEUF SUR ISERE)"/>
        <s v="FRUITIERE DE PICARDIE (80 VRON)"/>
        <s v="SYS LAURENT EARL (62 LAVENTIE)"/>
        <s v="LES FACONNIERS (37 SEPMES)"/>
        <s v="BOSQUET (DU) SARL (62 RIENCOURT LES BAPAUME)"/>
        <s v="DUCAY TRANSPORTS (94 CHEVILLY LARUE)"/>
        <s v="ARDO-VIOLAINES (62 VIOLAINES)"/>
        <s v="GHESTEM LCA (59 CHAPELLE D ARMENTIERES)"/>
        <s v="KINOLOG (84 CAVAILLON)"/>
        <s v="TECHNOPACK (37 TAUXIGNY SAINT BAULD)"/>
        <s v="TERREA (59 ESQUELBECQ)"/>
        <s v="PROVENCE OLIVES (13 VITROLLES)"/>
        <s v="FRIGONOR LOGISTIQUE (62 MONTIGNY EN GOHELLE)"/>
        <s v="BIENHEUREUX (LES) (33 LOUCHATS)"/>
        <s v="G7 BOURGOGNE (21 SELONGEY)"/>
        <s v="CONCEPT FRUITS (07 VERNOSC LES ANNONAY)"/>
        <s v="SITAL LOMME (59 MIN LILLE)"/>
        <s v="LES SERRES DE COLOMBELLES (14 COLOMBELLES)"/>
        <s v="TRANS PRIMEURS (71 SORNAY)"/>
        <s v="CAVE LABASTIDE DE LEVIS LABASTIDE (81 LABASTIDE DE LEVIS)"/>
        <s v="LABELTERRE (80 CHAMPIEN)"/>
        <s v="FM FRANCE 77 MORMANT (77 MORMANT)"/>
        <s v="ALPFROID (73 PORTE DE SAVOIE)"/>
        <s v="BEILLEVAIRE ETS (44 MACHECOUL SAINT MEME)"/>
        <s v="NELFRUIT (80 NESLE)"/>
        <s v="SAVONNERIE DE L'ATLANTIQUE (44 PONT SAINT MARTIN)"/>
        <s v="CAVE DES PRODUCTEURS REUNIS (32 NOGARO)"/>
        <s v="TERRAVECCHIA SAS (2B TALLONE)"/>
        <s v="DACHSER CARVIN (62 CARVIN)"/>
        <s v="BERJOU JEAN PAUL HORTICULTURE (32 FOURCES)"/>
        <s v="VIGNOBLE DE GASCOGNE RISCLE (32 RISCLE)"/>
        <s v="TILQUOISE (LA) (62 SERQUES)"/>
        <s v="DELEBECQUE ANDRE EARL (80 NESLE)"/>
        <s v="MAISON TINO (34 GIGEAN)"/>
        <s v="CROP'S VEGETABLES SA (10 OOIGEM)"/>
        <s v="STDC (84 BEAUMETTES)"/>
        <s v="TRILLES (34 MAUREILHAN)"/>
        <s v="DHL FREIGHT FRANCE (33 BRUGES)"/>
        <s v="TDL GROUP (4 WILLEBROEK)"/>
        <s v="SAPRENA (44 BOUAYE)"/>
        <s v="PREVOTE MESSAGERIES (95 GARGES LES GONESSE)"/>
        <s v="LE ROY LOGISTIQUE (85 HERBIERS)"/>
        <s v="RENE MADRIAS TRANSPORTS (67 BRUMATH)"/>
        <s v="TELIFRAIS AUNEAU (28 AUNEAU BLEURY SAINT SYMPHORIEN)"/>
        <s v="MENNISSEZ (8 MOUSCRON)"/>
        <s v="LOU GASCOUN - MERCADIER (24 EYMET)"/>
        <s v="U2P MAISON SALESSE ST PANTALEON (19 BRIVE LA GAILLARDE)"/>
        <s v="POM PRIM (47 GONTAUD DE NOGARET)"/>
        <s v="TIPIAK TRAITEUR PATISSIER (44 SAINT HERBLAIN)"/>
        <s v="SURDIVE (50 REVILLE)"/>
        <s v="LEA NATURE- NATURENVIE (17 SAINTES)"/>
        <s v="MTJ CHAMBRAY (37 CHAMBRAY LES TOURS)"/>
        <s v="LACTALIS NESTLE ULTRA-FRAIS MARQUES (44 VALLET)"/>
        <s v="TIPIAK TRAITEUR PATISSIER (44 MALVILLE)"/>
        <s v="BONNETERRE ET COMPAGNIE (69 SAINT GENIS LAVAL)"/>
        <s v="SALESKY BOURGOGNE (71 MACON)"/>
        <s v="MAJOR SL (17 MATHA)"/>
        <s v="COISNON JC EX DIMANCHEVILLE (28 PUISET)"/>
        <s v="CERELIA ROCHEFORT SUR NENON (39 ROCHEFORT SUR NENON)"/>
        <s v="SOFRILOG GARE (85 POUZAUGES)"/>
        <s v="SAVOIR FRUIT (26 CLIOUSCLAT)"/>
        <s v="BOUGRIER SAS (41 SAINT GEORGES SUR CHER)"/>
        <s v="SITRANS TRANSPORTS (28 CHARTRES)"/>
        <s v="LAITERIE DE VERNEUIL - COOPERATIVE TOURAINE-BERRY (37 VERNEUIL SUR INDRE)"/>
        <s v="TAILLIEU GUY SRPL (10 HEUVELLAND)"/>
        <s v="NEWCOLD MONTAUBAN DE BRETAGNE SAS (35 MONTAUBAN DE BRETAGNE)"/>
        <s v="GXO LOGISTICS FROID FRANCE (45 CHATEAUNEUF SUR LOIRE)"/>
        <s v="JORET ET FILS (50 SAINT GERMAIN SUR AY)"/>
        <s v="CROUSEILLES MADIRAN (32 SAINT MONT)"/>
        <s v="TRADIFRAIS (46 BIARS SUR CERE)"/>
        <s v="LES BIOLONISTES CAVAILLON (84 CAVAILLON)"/>
        <s v="SENIAPAL (94 ORLY)"/>
        <s v="BERT SCI (69 MEYZIEU)"/>
        <s v="COOP U NANTEUIL - U LOGISTIQUE (60 NANTEUIL LE HAUDOUIN)"/>
        <s v="SAVEURS DE CHAMPAGNE (10 NOGENT SUR SEINE)"/>
        <s v="PROLOGIS MIFROMA / ALAINE LOGISTIQUE (71 SENNECE LES MACON)"/>
        <s v="VITAFRAIS (84 CAVAILLON)"/>
        <s v="FRUITMASTER (1960 GELDERMALSEN)"/>
        <s v="PRONATURA 13 (13 NOVES)"/>
        <s v="GPLM (50 ANNEVILLE EN SAIRE)"/>
        <s v="SIPENORD DISTRIBUTION (59 CAESTRE)"/>
        <s v="DHL FOODSERVICES GMBH (6433 KELSTERBACH)"/>
        <s v="CAVE DE L'ORMARINE (34 PINET)"/>
        <s v="ABTEY CHOCOLATERIE (68 HEIMSBRUNN)"/>
        <s v="FRIGOSPED GMBH (8317 KEHL)"/>
        <s v="MERIAU SOCIETE (49 SEVREMOINE)"/>
        <s v="PALETTES DISTRIBUTION SAS (17 MONTLIEU LA GARDE)"/>
        <s v="BRIOCHES FONTENEAU (85 MONTAIGU VENDEE)"/>
        <s v="LA FROMAGERIE DE LA LEMANCE (47 MONTAYRAL)"/>
        <s v="PAIN CONCEPT (85 SAINTE HERMINE)"/>
        <s v="COTOTERRA (44 REMOUILLE)"/>
        <s v="CIE EUROPEENNE EMBALLAGE ROBERT SCHISLER (79 THOUARS)"/>
        <s v="BROCELIANDE - ALH (14 VILLERS BOCAGE)"/>
        <s v="DE PIERREPONT THIERRY (50 LESSAY)"/>
        <s v="BOULANGERE -  U7 (85 CHAIZE LE VICOMTE)"/>
        <s v="DANONE 37 CHAMBRAY LES TOURS (37 CHAMBRAY LES TOURS)"/>
        <s v="SATAR AGENCE LOGISTIQUE* (47 MIN AGEN)" u="1"/>
        <s v="OMNITRANS - GAGNE TRANSPORTS (84 CAVAILLON)" u="1"/>
        <s v="SOCIETE DES TRANSPORTS PIHEN (60 REMY)" u="1"/>
        <s v="SIMONNEAU TRANSPORTS LOCATION (85 GAUBRETIERE)" u="1"/>
        <s v="SOCAMIL CASTELNAUDARY BAT D (11 CASTELNAUDARY)" u="1"/>
        <s v="SF -S2F TRANSPORTS (44 TREILLIERES)" u="1"/>
        <s v="THERMO-FREEZE (14 VILLERS BOCAGE)" u="1"/>
        <s v="SARRAZAIN TRANSPORTS (31 TOULOUSE)" u="1"/>
        <s v="GEODIS RT CHAMPAGNE BOURGOGNE (89 SENS)" u="1"/>
        <s v="STEF LOGISTIQUE GIVORS (69 CHAPONNAY)" u="1"/>
        <s v="RAU LOAD CARGO TRANSPORTES (SE MAIRENA DEL ALJARAFE)" u="1"/>
        <s v="STEF FTL (76 GRAND QUEVILLY)" u="1"/>
        <s v="RENAUD TRANSPORTS (31 SAINT ALBAN)" u="1"/>
        <s v="COMBRONDE TRANSPORTS (62 NOYELLES SOUS LENS)" u="1"/>
        <s v="FRESHDIS EXPRESS (94 RUNGIS)" u="1"/>
        <s v="BOLD LOGISTIK (9761 AUGSBURG)" u="1"/>
        <s v="MERSCH (5974 SOEST)" u="1"/>
        <s v="DENJEAN LOGISTIQUE OCCITANIE ENTREPOT (82 LABASTIDE SAINT PIERRE)" u="1"/>
        <s v="FRUCHTHANSA GMBH/WESSELING (5362 WESSELING)" u="1"/>
        <s v="LE JANNOU 31 (31 SAINT ALBAN)" u="1"/>
        <s v="ENGEMANN GMBH (5762 WILLEBADESSEN)" u="1"/>
        <s v="PARET TRANSPORTS (89 MERRY LA VALLEE)" u="1"/>
        <s v="LE VIEUX POINTET (84 ISLE SUR LA SORGUE)" u="1"/>
        <s v="SATAR BORDEAUX LOGISTIQUE (SBL) (33 CARBON BLANC)" u="1"/>
        <s v="GEMUSE BAU FREY (KARLSRUHE) (8212 KARLSRUHE)" u="1"/>
        <s v="JEANNERET ET COMPAGNIE TRANSPORTS (25 PONTARLIER)" u="1"/>
        <s v="LES CHAMPIGNONS DE NORMANDIE (14 CREULLY SUR SEULLES)" u="1"/>
        <s v="MECHINAUD (44 MIN REZE )" u="1"/>
        <s v="MIDGARD NATURKOST (11000 BERLIN)" u="1"/>
        <s v="MTA - MESSAGERIES ET TRANSPORTS DE L'ATLANTIQUE (61 VAL AU PERCHE)" u="1"/>
        <s v="NFG FRESH FOOD (3241 HANNOVER)" u="1"/>
        <s v="VITAL FROID (77 ANNET SUR MARNE)" u="1"/>
        <s v="AET AVI EURO TRANS (85 CHANVERRIE)" u="1"/>
        <s v="BD TRANSPORTS (85 BRUFFIERE)" u="1"/>
        <s v="BST (11 NARBONNE)" u="1"/>
        <s v="CAPEXO 94 (94 CHEVILLY LARUE)" u="1"/>
        <s v="CORMORECHE 01 (01 MIRIBEL)" u="1"/>
        <s v="CORRAIN ET FILS  (47 SAUVETERRE LA LEMANCE)" u="1"/>
        <s v="EXO 3 (94 MIN RUNGIS )" u="1"/>
        <s v="FRUIDOR MURISSERIE REZE (44 MIN REZE )" u="1"/>
        <s v="GAUTIER PRESTA NORD (62 CARVIN)" u="1"/>
        <s v="GAUTIER PRESTA SUD - STG (84 ENTRAIGUES SUR LA SORGUE)" u="1"/>
        <s v="GHESTEM CENTRE (36 MONTIERCHAUME)" u="1"/>
        <s v="GIE DE L'OMBRIERE (33 SAINT JEAN D ILLAC)" u="1"/>
        <s v="GOOSTAR FRANCE 59 (59 LILLE)" u="1"/>
        <s v="GRIFFON LES LEGUMES DU GARET 69 (69 ARNAS)" u="1"/>
        <s v="JACQUES REMY ET FILS (8 MARCINELLE)" u="1"/>
        <s v="JEAN ROUILLON TRANSPORTS (88 SYNDICAT)" u="1"/>
        <s v="JEGOU TRANSPORTS (35 NOYAL SUR VILAINE)" u="1"/>
        <s v="KESSLER TRANSPORTS - ALSALOGPHARMA (68 ENSISHEIM)" u="1"/>
        <s v="LANDGARD FLEURS ET PLANTES  (75 PARIS 8E ARRONDISSEMENT)" u="1"/>
        <s v="LM ECO PRODUCTION (69 RILLIEUX LA PAPE)" u="1"/>
        <s v="MAG FRUITS (45 SAINT JEAN DE LA RUELLE)" u="1"/>
        <s v="MUTUAL LOGISTICS  01 ATTIGNAT (01 ATTIGNAT)" u="1"/>
        <s v="PASAGE INTERNATIONAL PERPIGNAN (66 MIN PERPIGNAN)" u="1"/>
        <s v="PHILIPPE CAZAUBON TRANSPORTS (40 SAINT PERDON)" u="1"/>
        <s v="PIERRE ROUSSON TRANSPORTS (43 SAINT JUST MALMONT)" u="1"/>
        <s v="PRO A PRO DISTRIBUTION SUD (82 MONTAUBAN)" u="1"/>
        <s v="PRODIVA (91 WISSOUS)" u="1"/>
        <s v="PULICE GINO 49 ALLONNES (49 ALLONNES)" u="1"/>
        <s v="RENAUD &amp; FILS  (17 AVY)" u="1"/>
        <s v="SIMASTOCK - SOCIETE INDUSTRIELL DE MANUTENTION ET (59 SIN LE NOBLE)" u="1"/>
        <s v="SOCAMIL CASTENAUDARY BAT B (11 CASTELNAUDARY)" u="1"/>
        <s v="SOCAMIL DRIVE LARRAMET FRAIS  (31 TOURNEFEUILLE)" u="1"/>
        <s v="SOCAMIL MAG LARRAMET FRAIS  (31 TOURNEFEUILLE)" u="1"/>
        <s v="STEPHANE AIO TRANSPORTS (32 LAMAZERE)" u="1"/>
        <s v="THIERRY GEORGE TRANSPORTS (78 MEULAN EN YVELINES)" u="1"/>
        <s v="TRANS ACIER (68 BURNHAUPT LE BAS)" u="1"/>
        <s v="TRANSPORT INTERNATIONAL TRANSMEC (38 SAINT QUENTIN FALLAVIER)" u="1"/>
        <s v="TRANSPORTS GILBERT CHEZE (19 MALEMORT)" u="1"/>
        <s v="TRANSPORTS SUPIOT LOUIS-MARIE (49 CHEMILLE EN ANJOU)" u="1"/>
        <s v="PATRICK BERGHMAN (2B SAN NICOLAO)" u="1"/>
        <s v="SIPEMA 62 SAINT OMER (62 SAINT OMER)" u="1"/>
        <s v="MALHERBE DISTRIBUTION (44 SAINT HERBLAIN)" u="1"/>
        <s v="GPLM  (50 ANNEVILLE EN SAIRE)" u="1"/>
        <s v="TRANSPORT GRASA (47 BOE)" u="1"/>
        <s v="STEF SEAFOOD PLAN D ORGON (13 PLAN D ORGON)" u="1"/>
        <s v="TRANS C.M.G. (45 SAINT JEAN DE BRAYE)" u="1"/>
        <s v="TMF 26 MONTELIMAR (26 MALATAVERNE)" u="1"/>
        <s v="SATAR AGENCE AGEN INDUSTRIEL* (47 MIN AGEN)" u="1"/>
        <s v="STEF TOULOUSE (31 BRUGUIERES)" u="1"/>
        <s v="TLS TRANSPORTS  (47 MIN AGEN)" u="1"/>
        <s v="STEF ROUEN (76 SAINT ETIENNE DU ROUVRAY)" u="1"/>
        <s v="NS TRANSPORT 13 PLAN D'ORGON (13 PLAN D ORGON)" u="1"/>
        <s v="STEF STRASBOURG (67 BISCHHEIM)" u="1"/>
        <s v="API2M AUCHAN LOGISTIQUE (84 PONTET)" u="1"/>
        <s v="SOCAMIL CASTELNAUDARY (11 CASTELNAUDARY)" u="1"/>
        <s v="TSE TRANSPORTS  (69 GENAS)" u="1"/>
        <s v="GEOTRANS (77 MOISSY CRAMAYEL)" u="1"/>
        <s v="GNT (49 BEAUFORT EN ANJOU)" u="1"/>
        <s v="CASINO 26 MONTELIMAR* (26 MONTELIMAR)" u="1"/>
        <s v="LORIDAN ETS (62 VIOLAINES)" u="1"/>
        <s v="YVES FRERET ET FILS (50 LESSAY)" u="1"/>
        <s v="RLC (V VALENCIA)" u="1"/>
        <s v="NICOLAS VERAY TRANSPORTS (13 CHATEAURENARD)" u="1"/>
        <s v="RHAZALI TRANSPORTS (13 PLAN D ORGON)" u="1"/>
        <s v="QUANTIN ET FILS (10 PONT SAINTE MARIE)" u="1"/>
        <s v="STEF LOGISTIQUE NIORT 1 LA CRECHE (79 CRECHE)" u="1"/>
        <s v="LEROSEY (50 GAVRAY SUR SIENNE)" u="1"/>
        <s v="SOCIETE NOUVELLE TFA (33 TRESSES)" u="1"/>
        <s v="GROUPEMENT LOGISTIQUE DU FROID - GLF (69 COMMUNAY)" u="1"/>
        <s v="RLC (SE MAIRENA DEL ALJARAFE)" u="1"/>
        <s v="JCN TRANSPORTS (91 LARDY)" u="1"/>
        <s v="STEF VIRE (14 VIRE NORMANDIE)" u="1"/>
        <s v="M&amp;N TRANSPORT (67 ERNOLSHEIM BRUCHE)" u="1"/>
        <s v="TRANSPORT CLARETON (34 THEZAN LES BEZIERS)" u="1"/>
        <s v="EASYDIS MONTELIMAR (26 MONTELIMAR)" u="1"/>
        <s v="SAINFRUIT 33 (33 MAZERES)" u="1"/>
        <s v="BLANC MICHEL 84 (84 MIN CAVAILLON)" u="1"/>
        <s v="HUBERT TRANSPORT (53 ARGENTRE)" u="1"/>
        <s v="AUCHAN COUDRAY (91 COUDRAY MONTCEAUX)" u="1"/>
        <s v="PM DISTRIBUTION TOULOUSE (31 MIN TOULOUSE )" u="1"/>
        <s v="ATAC 33 BEYCHAC ET CAILLAU* (33 BEYCHAC ET CAILLAU)" u="1"/>
        <s v="DEGRENNE  (14 VILLERS BOCAGE)" u="1"/>
        <s v="SCACENTRE (03 AVERMES)" u="1"/>
        <s v="MARAIS MIN (44 MIN REZE )" u="1"/>
        <s v="TLB TRANSPORTS (01 SAINT DIDIER SUR CHALARONNE)" u="1"/>
        <s v="GRUEL FAYER TRANSPORTS (35 NOYAL SUR VILAINE)" u="1"/>
        <s v="STEF LIMOGES (87 LIMOGES)" u="1"/>
        <s v="CHALAVAN ET DUC INDUSTRIE (26 MONTELIMAR)" u="1"/>
        <s v="F.G. TRANSPORTS (10 VAUDES)" u="1"/>
        <s v="GLS (2B BIGUGLIA)" u="1"/>
        <s v="JULIEN TOURLIERE TPS (50 CHERBOURG EN COTENTIN)" u="1"/>
        <s v="KOKOJI (47 AGEN)" u="1"/>
        <s v="LE DAUPHIN EXPORT (29 SAINT POL DE LEON)" u="1"/>
        <s v="STEF TARBES (65 IBOS)" u="1"/>
        <s v="AUCHAN MERIGNAC ROBINSON (33 MERIGNAC)" u="1"/>
        <s v="BANQUE ALIMENT. BORDEAUX ET GIRONDE (33 BORDEAUX)" u="1"/>
        <s v="CARREFOUR 16 SOYAUX (16 SOYAUX)" u="1"/>
        <s v="CARREFOUR TESSENDERLO (5 TESSENDERLO)" u="1"/>
        <s v="CARTOUFLE (47 GONTAUD DE NOGARET)" u="1"/>
        <s v="CAVE DE PORTEL (11 PORTEL DES CORBIERES)" u="1"/>
        <s v="COMBILO B.V (627 WADDINXVEEN)" u="1"/>
        <s v="CONSERVES DE FRANCE   (13 TARASCON)" u="1"/>
        <s v="DELANCHY TRANSPORTS (86 POITIERS)" u="1"/>
        <s v="DELICE ET CREATION DISTRIBUTION (19 BRIVE LA GAILLARDE)" u="1"/>
        <s v="DUMONT TRANSPORTS SARL (46 BIARS SUR CERE)" u="1"/>
        <s v="LA MESANGE (38 BOUGE CHAMBALUD)" u="1"/>
        <s v="LUCIEN JEAN LHOTTE TRANSPORTS (54 VANDOEUVRE LES NANCY)" u="1"/>
        <s v="MAJE TRANS (84 GORDES)" u="1"/>
        <s v="MGI TRANSPORTS (91 MASSY)" u="1"/>
        <s v="PASCAL FAVRE TRANSPORTS (77 ROISSY EN BRIE)" u="1"/>
        <s v="RUGGERI TRASPORTI (ME FARO SUPERIORE)" u="1"/>
        <s v="SARL EURO FRUIT (24 SAINT CREPIN ET CARLUCET)" u="1"/>
        <s v="SARL TRANSPORTS ROLAND PUECH (31 BRUGUIERES)" u="1"/>
        <s v="SEAFRIGO  (76 HAVRE)" u="1"/>
        <s v="SEBASTIEN LHOTTE TRANSPORTS (84 MERINDOL)" u="1"/>
        <s v="SEDIMA  (47 BOURRAN)" u="1"/>
        <s v="SPAR RETAIL NV (MECHELEN) (4 MECHELEN)" u="1"/>
        <s v="STEF LANDIVISIAU (29 LANDIVISIAU)" u="1"/>
        <s v="STRALOG TRANSPORTS (10 CHARMONT SOUS BARBUISE)" u="1"/>
        <s v="T.R.D. (59 RAILLENCOURT SAINTE OLLE)" u="1"/>
        <s v="THIVIER TRANSPORTS (SARL) (50 SAINT SAUVEUR LE VICOMTE)" u="1"/>
        <s v="TLDM - TRANSPORTS LOCATIONS DEFAYE MARTIAL (31 VILLENEUVE LES BOULOC)" u="1"/>
        <s v="TLM 85 (85 SAINT MARTIN DES NOYERS)" u="1"/>
        <s v="TRANSPORTS PIERRICK LORON (69 VILLIE MORGON)" u="1"/>
        <s v="UNION PRIMEURS LAURANCE (91 LISSES)" u="1"/>
        <s v="XPO TRANSPORT SOLUTIONS RHONE-ALPES FRANCE (26 DONZERE)" u="1"/>
        <s v="JEAN COUPEZ ET CIE (59 HERGNIES)" u="1"/>
        <s v="MANOIR DE LA BROSSE (DU) (44 VILLENEUVE EN RETZ)" u="1"/>
        <s v="ROYAL FRUITS SA UK (LU LUXEMBOURG)" u="1"/>
        <s v="NADALOU (DU) EARL (82 VERLHAC TESCOU)" u="1"/>
        <s v="NL TRANSPORT 49 ANGERS (49 ANGERS)" u="1"/>
        <s v="BROCHETON TRANSPORTS (07 POUZIN)" u="1"/>
        <s v="LORIDAN ETS (62 BAPAUME)" u="1"/>
        <s v="PRYMEX  (59 PHALEMPIN)" u="1"/>
        <s v="STEF MULHOUSE (68 BURNHAUPT LE BAS)" u="1"/>
        <s v="LINGEVRES TRANSPORT (14 BOURGUEBUS)" u="1"/>
        <s v="COCCOLO (84 CAVAILLON)" u="1"/>
        <s v="GAGNE TRANSPORTS (84 CAVAILLON)" u="1"/>
        <s v="GPS LOGISTIC (94 CHEVILLY LARUE)" u="1"/>
        <s v="AUCHAN BEYCHAC (33 BEYCHAC ET CAILLAU)" u="1"/>
        <s v="EASYDIS 82 MONTBARTIER (82 MONTBARTIER)" u="1"/>
        <s v="MS TRANSPORT (60 LIANCOURT)" u="1"/>
        <s v="ITM LOGISTIQUE ALIMENTAIRE INTERNATIONAL (26 DONZERE)" u="1"/>
        <s v="CHF MARKET 62 BILLY BERCLAU (62 BILLY BERCLAU)" u="1"/>
        <s v="GAMBA-ROTA TRANSPORTS (10 VENDEUVRE SUR BARSE)" u="1"/>
        <s v="STEF LYON (69 SAINT GENIS LAVAL)" u="1"/>
        <s v="JLG SERVICES (11 BERRIAC)" u="1"/>
        <s v="DTV  (06 MIN NICE)" u="1"/>
        <s v="DUCHAMP THOMAS  (17 TRIZAY)" u="1"/>
        <s v="SUD OUEST PRIMEURS (82 MONTAUBAN)" u="1"/>
        <s v="AFRRETEMENTS TRANSPORTS STOCKAGES -ATS (25 DEVECEY)" u="1"/>
        <s v="OCCITANE FRUITS 11 (11 CARCASSONNE)" u="1"/>
        <s v="LOIC MICHENEAU TRANSPORTS (79 BRESSUIRE)" u="1"/>
        <s v="FERNANDEZ BENAYAS TRPS (M PINTO)" u="1"/>
        <s v="LECLERC 40 SAINT PAUL (40 SAINT PAUL LES DAX)" u="1"/>
        <s v="R.D.T. LOG (13 SAINT MARTIN DE CRAU)" u="1"/>
        <s v="DU VALDOR (24 LAMONZIE SAINT MARTIN)" u="1"/>
        <s v="FRUGI SERVICES  (94 MIN RUNGIS )" u="1"/>
        <s v="CHARLET-BAZON (62 BEUVRY)" u="1"/>
        <s v="D.VEGETABLES EXPEDITIONS - LOGISTIQUES (45 FERTE SAINT AUBIN)" u="1"/>
        <s v="DE LA GRIVE (69 CAILLOUX SUR FONTAINES)" u="1"/>
        <s v="DELICE ET CREATION (33 BLANQUEFORT)" u="1"/>
        <s v="DES CONFINES EARL (13 EYRAGUES)" u="1"/>
        <s v="DOMAINE DE POT AU PIN (33 CESTAS)" u="1"/>
        <s v="DORCHIES TRANSPORTS (59 NOMAIN)" u="1"/>
        <s v="DUPERANDRE  (84 CHEVAL BLANC)" u="1"/>
        <s v="EARL DE CAUSSE ET FILS (47 MEILHAN SUR GARONNE)" u="1"/>
        <s v="EARL DE LA PIOTERIE (91 CHEVANNES)" u="1"/>
        <s v="EARL DE PERROU (82 PUYCORNET)" u="1"/>
        <s v="EARL DES MASQUES (13 EYRAGUES)" u="1"/>
        <s v="EARL DU CHATAIGNIER (72 OIZE)" u="1"/>
        <s v="EARL DU COMMERCANT (32 BARCELONNE DU GERS)" u="1"/>
        <s v="EARL LUSSON FRUITS (49 MONTREVAULT SUR EVRE)" u="1"/>
        <s v="EARL MANO VERDE (30 SAINT GILLES)" u="1"/>
        <s v="EARL VILLENAVE FREDERIC (40 TOSSE)" u="1"/>
        <s v="ETS DELIEUZE (13 MARSEILLE 16E ARRONDISSEMENT)" u="1"/>
        <s v="ETS HORTICOLES GEORGES TRUFFAUT (31 COLOMIERS)" u="1"/>
        <s v="EURO POOL SYSTEM FRANCE  (93 VILLEPINTE)" u="1"/>
        <s v="FERME DE L'EYRE 40 (40 LIPOSTHEY)" u="1"/>
        <s v="FEUILLET TRANSPORTS (01 MONTLUEL)" u="1"/>
        <s v="FJ TRANS (05 GAP)" u="1"/>
        <s v="FONSEGRIVES PASCAL  (82 MOISSAC)" u="1"/>
        <s v="FRANCIS DURAND TRANSPORTS (69 JONAGE)" u="1"/>
        <s v="GEORGES GUTFRIED TRANSPORTS (67 NEUWILLER LES SAVERNE)" u="1"/>
        <s v="GUITTON SA TRANSPORTS (49 VIVY)" u="1"/>
        <s v="ISOLA DELLA NATURA MARKETING SRL (SR FLORIDIA)" u="1"/>
        <s v="JALHUCA EXPLOTACIONES (MA MALAGA)" u="1"/>
        <s v="LES CALADES (84 ISLE SUR LA SORGUE)" u="1"/>
        <s v="MALGOGNE TRANPSORTS (01 FEILLENS)" u="1"/>
        <s v="PARDI (13 SAINT ANDIOL)" u="1"/>
        <s v="PRIMEALE (EUROPEENNE FRU.) 13 NOVES (13 NOVES)" u="1"/>
        <s v="RUIZ ET FILS TRANSPORTS (11 CASTELNAUDARY)" u="1"/>
        <s v="SIKIG - STE INTER DE KIWI DES GAVES (40 BELUS)" u="1"/>
        <s v="T &amp; T FOODS (68 GUEWENHEIM)" u="1"/>
        <s v="XPO SUPPLY 51 BUSSY LETTREE (51 BUSSY LETTREE)" u="1"/>
        <s v="COCHETEUX GAEC (59 PECQUENCOURT)" u="1"/>
        <s v="DE MOOIJ (AMSTERDAM) (363 AMSTERDAM)" u="1"/>
        <s v="DOMAINE DE LA CROZETTE  (84 CARPENTRAS)" u="1"/>
        <s v="DORCHIES TRANSPORTS 13 CHATEAURENARD (13 CHATEAURENARD)" u="1"/>
        <s v="EARL DU FOURNIGUET (30 SAINT GILLES)" u="1"/>
        <s v="GERVAIS PERE ET FILS (94 MIN RUNGIS )" u="1"/>
        <s v="KAUFLAND LOG.GMBH MEINEWEH SCHLEINITZ (15084 MEINEWEH)" u="1"/>
        <s v="KAUFLAND WARENHANDEL (BARSINGHAUSEN) (3241 BARSINGHAUSEN)" u="1"/>
        <s v="EARL LE CHIZE (17 TRIZAY)" u="1"/>
        <s v="EFC ENTREPOTS  (13 CABANNES)" u="1"/>
        <s v="EURL LES RIVES (82 MONTAUBAN)" u="1"/>
        <s v="FLANDRES OIGNONS  (59 QUAEDYPRE)" u="1"/>
        <s v="BORDENAVE PIERRE MONEIN (64 MONEIN)" u="1"/>
        <s v="EARL BIARGUES (82 LAFRANCAISE)" u="1"/>
        <s v="GOLD IMPEX AGRARIA (84 CAVAILLON)" u="1"/>
        <s v="EARL DE GATINE (82 MOISSAC)" u="1"/>
        <s v="EARL VISENTINE (82 SAINT VINCENT LESPINASSE)" u="1"/>
        <s v="TRANSFRAIS (44 CHAUVE)" u="1"/>
        <s v="EARL J ET G RIBIERE PRODUCTEURS (30 MONTFAUCON)" u="1"/>
        <s v="GAEC NALYPOM (82 BRESSOLS)" u="1"/>
        <s v="PRODUCTEURS ST EMILION  (33 VAYRES)" u="1"/>
        <s v="GLN TRANSPORTS - STG LILLE (62 LIBERCOURT)" u="1"/>
        <s v="GIE BIOGALLINE OEUFS (47 SAINT JEAN DE THURAC)" u="1"/>
        <s v="DELVERT ETS  (19 MALEMORT)" u="1"/>
        <s v="EARL VEY ET FILS 26 (26 LIVRON SUR DROME)" u="1"/>
        <s v="KEMPOWSKI PAUL LUEBECK  (1003 LUBECK)" u="1"/>
        <s v="LE BELIER (59 HEM)" u="1"/>
        <s v="PHILEA SOLUTION (34 VENDARGUES)" u="1"/>
        <s v="FSL EARL (84 THOR)" u="1"/>
        <s v="DU MANOIR DE LA BROSSE (44 VILLENEUVE EN RETZ)" u="1"/>
        <s v="EARL BEHURET (77 CHAILLY EN BIERE)" u="1"/>
        <s v="RENAUD PONS (GROUPE STG) (17 PONS)" u="1"/>
        <s v="ALDI SAUVIAN (34 SAUVIAN)" u="1"/>
        <s v="VERGNE 47 (47 SAINTE LIVRADE SUR LOT)" u="1"/>
        <s v="CLAUDE BENHAIM TRANSPORT (13 MARSEILLE 12E ARRONDISSEMENT)" u="1"/>
        <s v="STEF SAINT-ETIENNE (42 SAINT ETIENNE)" u="1"/>
        <s v="DJOURDEM YACINE - BEL'VIE DISTRIBUTION (34 MONTPELLIER)" u="1"/>
        <s v="ESCAFFIT NARBONNE (11 NARBONNE)" u="1"/>
        <s v="TSA (62 BOISDINGHEM)" u="1"/>
        <s v="TERROIR DU VAL DE SAONE 01 (01 MANZIAT)" u="1"/>
        <s v="COUSSEAU ANTHONY TRANSPORTS (85 CHAPELLE THEMER)" u="1"/>
        <s v="STEF MONTPELLIER (34 VENDARGUES)" u="1"/>
        <s v="IDYL 13 (13 CHATEAURENARD)" u="1"/>
        <s v="COOPENOIX  (38 VINAY)" u="1"/>
        <s v="OLIVIER TRANSPORTS (14 NOTRE DAME D ESTREES CORBON)" u="1"/>
        <s v="ALDI MARCHE 85 BOUFFERE (85 BOUFFERE)" u="1"/>
        <s v="SERRES ET PILAIRE CHÂTEAURENARD* (13 MIN CHATEAURENARD )" u="1"/>
        <s v="ITM LI 16 ROULLET* (16 ROULLET SAINT ESTEPHE)" u="1"/>
        <s v="CSF VENDIN LE VIEIL 1 (62 VENDIN LE VIEIL)" u="1"/>
        <s v="TRANSPORTS SF -S2F (44 TREILLIERES)" u="1"/>
        <s v="AUCHAN DUTTLENHEIM (67 DUTTLENHEIM)" u="1"/>
        <s v="STEF RETHEL (08 CHATELET SUR RETOURNE)" u="1"/>
        <s v="EURO 5  (45 SAINT BENOIT SUR LOIRE)" u="1"/>
        <s v="STEF MONTSOULT (95 MONTSOULT)" u="1"/>
        <s v="STEF VALENCE (26 VALENCE)" u="1"/>
        <s v="KIEL LOGISTICS SL (PO SINAS, AS (VILANOVA DE AROUSA))" u="1"/>
        <s v="CAROUX STEEVEN (TRANSPORTS TSC) (24 MONTIGNAC)" u="1"/>
        <s v="BRUNEL EUGENE - CONFISERIE OLIVES  (30 MARGUERITTES)" u="1"/>
        <s v="COMPAGNIE FRUITIERE IMPORT 13 MARSEILLE (13 MARSEILLE 14E ARRONDISSEMENT)" u="1"/>
        <s v="ITM LI 27 LOUVIERS* (27 LOUVIERS)" u="1"/>
        <s v="MESGUEN 66 TRANSPORTS (66 MIN PERPIGNAN)" u="1"/>
        <s v="IRASTORZA TRANSPORTS (64 URRUGNE)" u="1"/>
        <s v="LES VERGERS DE CABANNES (13 CABANNES)" u="1"/>
        <s v="IDEAL TRANSPORTS OFFRE GLOBALE (26 VALENCE)" u="1"/>
        <s v="STEF BONDOUFLE (91 BONDOUFLE)" u="1"/>
        <s v="CORSI FIT SA  (52 SAINT DIZIER)" u="1"/>
        <s v="CARREFOUR SUPPLY CHAIN (30 SAINT GILLES)" u="1"/>
        <s v="STEF REIMS (51 REIMS)" u="1"/>
        <s v="TRANSFJ EURL (24 SANILHAC)" u="1"/>
        <s v="COFRULY 69 (69 MIN LYON (CORBAS))" u="1"/>
        <s v="MAISON JOHANES BOUBEE (69 BELLEVILLE EN BEAUJOLAIS)" u="1"/>
        <s v="BROUSSE-VERGEZ (13 MIN MARSEILLE)" u="1"/>
        <s v="BIG BIG TRANSPORT (24 BOURROU)" u="1"/>
        <s v="STEF RENNES (35 RENNES)" u="1"/>
        <s v="BANQUE ALIMENTAIRE 52 CHAMPAGNE SUD MEUSE (52 SAINT DIZIER)" u="1"/>
        <s v="SOCIETE D AFFRETEMENT ET DE TRANSPORT INTERNATIONA (93 LIVRY GARGAN)" u="1"/>
        <s v="BRUNEL TRANSPORTS (59 HAULCHIN)" u="1"/>
        <s v="CELLIER DU PÉRIGORD  (24 VEZAC)" u="1"/>
        <s v="FRANCE FOOD 84 CAVAILLON (84 MIN CAVAILLON)" u="1"/>
        <s v="GUIDEZ LOG MONCHY (62 MONCHY LE PREUX)" u="1"/>
        <s v="COMITE DU SECOURS POPULAIRE FRANCAIS DE REZE (44 REZE)" u="1"/>
        <s v="TOQUES ET DISTILLERIE DU PERIGORD (24 SARLAT LA CANEDA)" u="1"/>
        <s v="AGRO SOURCING (13 MEYREUIL)" u="1"/>
        <s v="BANQUE ALIMENTAIRE 47 MARMANDE (47 MARMANDE)" u="1"/>
        <s v="BEDOUCH SARL (82 BEAUMONT DE LOMAGNE)" u="1"/>
        <s v="BIOCOOP 35 TINTENIAC (35 TINTENIAC)" u="1"/>
        <s v="BLAMPIN 94  FRUITS IMPORT (94 MIN RUNGIS )" u="1"/>
        <s v="BOUEIX  TRANSPORTS (33 HAILLAN)" u="1"/>
        <s v="BOURGEY MONTREUIL LIMOUSIN (87 LIMOGES)" u="1"/>
        <s v="CHEVRIER SA TRANSPORTS (74 BONNEVILLE)" u="1"/>
        <s v="COEUR DE FRAIS (FLD 3)  (40 DAX)" u="1"/>
        <s v="COLIS PRIVÉ - MIONS (69 MIONS)" u="1"/>
        <s v="COMMERCIAL FRUITS  (94 MIN RUNGIS )" u="1"/>
        <s v="COPADAX  (40 CASTETS)" u="1"/>
        <s v="CUSSAC 69 MIN CORBAS (69 MIN LYON (CORBAS))" u="1"/>
        <s v="DAIRE TRANSPORTS TFD (37 TRUYES)" u="1"/>
        <s v="DARTESS  (33 BLANQUEFORT)" u="1"/>
        <s v="DU PEL (49 LONGUE JUMELLES)" u="1"/>
        <s v="GBEL (11 NARBONNE)" u="1"/>
        <s v="JIMENEZ F.V.A (31 VILLENEUVE LES BOULOC)" u="1"/>
        <s v="L'ORATOIRE EARL (84 CARPENTRAS)" u="1"/>
        <s v="LA CATALANE DE TRANSIT (31 AUZIELLE)" u="1"/>
        <s v="LA TOUR (84 CAVAILLON)" u="1"/>
        <s v="LE PRIEURE DE LA DIVE (49 CIZAY LA MADELEINE)" u="1"/>
        <s v="LES GRANDS CHAUX (26 CHATEAUNEUF SUR ISERE)" u="1"/>
        <s v="LES JUMELLES - ETS HUOT (26 GERVANS)" u="1"/>
        <s v="LES PETITS CAILLOUX (13 ROGNONAS)" u="1"/>
        <s v="LES VERGERS DE CAZILLAC EARL (82 CAZES MONDENARD)" u="1"/>
        <s v="LES VERGERS DES SEYVONS (26 GRANGES LES BEAUMONT)" u="1"/>
        <s v="MANOUELIDES MIN 13 (13 MIN MARSEILLE)" u="1"/>
        <s v="OVINALP  OT LOGISTIQUE (05 VAL BUECH MEOUGE)" u="1"/>
        <s v="PRIMEALE FRANCE (13 CHATEAURENARD)" u="1"/>
        <s v="SALADE 2 FRUIT AUBAGNE (13 AUBAGNE)" u="1"/>
        <s v="SCEA DE BENAC (82 BEAUMONT DE LOMAGNE)" u="1"/>
        <s v="SCEA DES VERGERS DE LA MORINIERE (72 CROSMIERES)" u="1"/>
        <s v="SOFRILOG (59 LILLE)" u="1"/>
        <s v="TRANSCAUSSE  (13 ROGNAC)" u="1"/>
        <s v="TRANSPORT CHANEZ (25 FRANOIS)" u="1"/>
        <s v="FRANCE FOOD  66 PERPIGNAN (66 PERPIGNAN)" u="1"/>
        <s v="LES VERGERS DAUPH PROVENCE (26 CHATEAUNEUF SUR ISERE)" u="1"/>
        <s v="TB VERGERS  (62 SAULTY)" u="1"/>
        <s v="BAYARD DISTRIBUTION  (80 LAUCOURT)" u="1"/>
        <s v="FERM'EN BIO (47 DAMAZAN)" u="1"/>
        <s v="LE VERGER BIO DE VERONIQUE (66 RIVESALTES)" u="1"/>
        <s v="LAS HORTICHUELAS (AL ROQUETAS DE MAR (URBANIZACION))" u="1"/>
        <s v="TERROIR DE CAMARGUE 13 (13 ARLES)" u="1"/>
        <s v="LES HERBES CHAMPENOISES (SCEA) (51 SAINT REMY SUR BUSSY)" u="1"/>
        <s v="MGE TRANSPORTS ET AUXILIAIRES (88 BAYECOURT)" u="1"/>
        <s v="DANONE PRODUITS FRAIS FRANCE (31 TOULOUSE)" u="1"/>
        <s v="CLAIRETTES ET COQUILLON  (30 VAUVERT)" u="1"/>
        <s v="FRET INTERNAT RAPIDE SERV TRAN - FIRST (94 THIAIS)" u="1"/>
        <s v="SODITRANS TRANSPORTS" u="1"/>
        <s v="CHATEAU DE NAGES FRUITS ET COMPAGNIE" u="1"/>
        <s v="US 2 YOU" u="1"/>
        <s v="NORDIK-TRANS" u="1"/>
        <s v=" (06 SAINT LAURENT DU VAR)" u="1"/>
        <s v="BRASSERIE L'EFFET PAPILLON" u="1"/>
        <s v="SCEA DES CLEONS" u="1"/>
        <s v=" (31 FONBEAUZARD)" u="1"/>
        <s v="DOLE FRANCE" u="1"/>
        <s v=" (30 CALVISSON)" u="1"/>
        <s v="PRIMEVER TROYES*" u="1"/>
        <s v=" (87 SAINT AUVENT)" u="1"/>
        <s v=" (47 CLERMONT DESSOUS)" u="1"/>
        <s v="ETS RAMPAL" u="1"/>
        <s v=" (45 OLIVET)" u="1"/>
        <s v="HARTMANN PAUL SAS" u="1"/>
        <s v="BST" u="1"/>
        <s v="LECLERC - AUREDIS" u="1"/>
        <s v="GEMOTRA BV" u="1"/>
        <s v="ARGONN TRANS" u="1"/>
        <s v="DELISLE TRANSPORTS" u="1"/>
        <s v="SERRES MODERNES DU VAL DE LOIRE" u="1"/>
        <s v="MAILLANE PRIMEURS" u="1"/>
        <s v="JARDINS DE L'ORBRIE" u="1"/>
        <s v="BASE ORGANIC FOOD" u="1"/>
        <s v=" (59 BOIS GRENIER)" u="1"/>
        <s v="CAB STAR" u="1"/>
        <s v="BRAKE PIERRELATTE" u="1"/>
        <s v="ALDROVA,DI SPEDIZIONI" u="1"/>
        <s v="ROUQUETTE ET FILS" u="1"/>
        <s v=" (47 CASTELJALOUX)" u="1"/>
        <s v="M &amp; M MILITZER &amp; MUNCH FRANCE" u="1"/>
        <s v=" (01 MIRIBEL)" u="1"/>
        <s v=" (26 TULETTE)" u="1"/>
        <s v=" (35 MAEN ROCH)" u="1"/>
        <s v=" (94 CHEVILLY LARUE)" u="1"/>
        <s v="HOURA 77" u="1"/>
        <s v="SOLARENN" u="1"/>
        <s v="DEPINOY TRANSPORTS" u="1"/>
        <s v="DOMAINE DE CONFOUX" u="1"/>
        <s v=" (91 GIRONVILLE SUR ESSONNE)" u="1"/>
        <s v="DOMAINE BERNARD-BONIN" u="1"/>
        <s v=" (49 LANDE CHASLES)" u="1"/>
        <s v=" (29 SAINT POL DE LEON)" u="1"/>
        <s v="CHARPENTIER PAUL ET FILS (44 MIN REZE )" u="1"/>
        <s v="DIFFORVERT" u="1"/>
        <s v=" (21 CHEVIGNY SAINT SAUVEUR)" u="1"/>
        <s v="EURO INTER FOOD" u="1"/>
        <s v="LAITERIE DE SAINT-DENIS DE L'HOTEL" u="1"/>
        <s v="FRUIDOR TERROIRS NORD-OUEST" u="1"/>
        <s v="FRIZET ET FILS" u="1"/>
        <s v="RENAUD PONS (GROUPE STG)" u="1"/>
        <s v="ATELIER FOREZIEN DU FRAIS" u="1"/>
        <s v="HERITIER SYLVAIN TRANSPORTS" u="1"/>
        <s v="STEF TRANSPORT PARIS VITRY (94 CRETEIL)" u="1"/>
        <s v="ARTIC WAYS" u="1"/>
        <s v="FIRST FRUIT SL" u="1"/>
        <s v=" (42 SAINT ETIENNE)" u="1"/>
        <s v="LOIRE VALLEES" u="1"/>
        <s v="VEYNAT TRANSPORTS" u="1"/>
        <s v="2 VALLEES 81 LAVAUR" u="1"/>
        <s v="JARDIN DU PERE GUYOT" u="1"/>
        <s v="ROUSSEAU ERIC TRANSPORTS" u="1"/>
        <s v="PATRICK VERD" u="1"/>
        <s v="OCEANE LIDL 71" u="1"/>
        <s v="YIONA TRANSPORTS" u="1"/>
        <s v="ELRES CUISINE CENTRALE DRAGUIGNAN" u="1"/>
        <s v="MARIUS BERNARD" u="1"/>
        <s v="SCALANDES 40 ST SEVER*" u="1"/>
        <s v="PEDRETTI DISTRIBUTION" u="1"/>
        <s v=" (17 MATHA)" u="1"/>
        <s v="GIRARD AGEDISS" u="1"/>
        <s v="SCACENTRE YZEURE" u="1"/>
        <s v="SOKODAIL SA" u="1"/>
        <s v=" (47 TONNEINS)" u="1"/>
        <s v=" (RE GUASTALLA)" u="1"/>
        <s v="TRANS SUD" u="1"/>
        <s v=" (35 BRIE)" u="1"/>
        <s v="ADAGIO" u="1"/>
        <s v="STEF DIJON" u="1"/>
        <s v="FERME FRUITIERE DE LA HAUTIERE" u="1"/>
        <s v="T2L" u="1"/>
        <s v=" (GR PUNTALON)" u="1"/>
        <s v="MEDINA PERPIGNAN" u="1"/>
        <s v="BAZIRET TRANSPORTS" u="1"/>
        <s v="SCEA DITTMEYER AGRICOLA" u="1"/>
        <s v="VEGA FRUITS SCL" u="1"/>
        <s v="CMD" u="1"/>
        <s v="AUCHAN VILLARS" u="1"/>
        <s v="BISCUITS BOUVARD" u="1"/>
        <s v="SATAR BORDEAUX GIRONDE (SBG)" u="1"/>
        <s v="DARCY ESTIVIN" u="1"/>
        <s v="CASINO 13 AIX 2 *" u="1"/>
        <s v=" (84 CAMARET SUR AIGUES)" u="1"/>
        <s v="ADJADJ &amp; COMPAGNIE" u="1"/>
        <s v="CARENTAN TRANSPORTS 50" u="1"/>
        <s v="JMC FRUITS" u="1"/>
        <s v="LERAY TRANSPORTS" u="1"/>
        <s v="POMONA EPISAVEURS IDF WISSOUS" u="1"/>
        <s v="GUENOT" u="1"/>
        <s v="JIC FRANCE" u="1"/>
        <s v=" (M TORREJON DE ARDOZ)" u="1"/>
        <s v="POMONA EPISAVEURS GONDREVILLE" u="1"/>
        <s v="GUILLOTEAU GAEC" u="1"/>
        <s v="PERRENOT NARBONNE" u="1"/>
        <s v="SERRES ET PILAIRE CHÂTEAURENARD*" u="1"/>
        <s v="CHARLY FRUITS" u="1"/>
        <s v="TAJV (22 PLELO)" u="1"/>
        <s v=" (85 SAINT PROUANT)" u="1"/>
        <s v="EDP RUNGIS 94" u="1"/>
        <s v=" (10 SAINT THIBAULT)" u="1"/>
        <s v="LAURAGAISE DE TRANSPORTS SARL" u="1"/>
        <s v="SMB-FL" u="1"/>
        <s v="HERBIO (4 HOVE)" u="1"/>
        <s v="NAQEL" u="1"/>
        <s v="FRAICH'ENVIE" u="1"/>
        <s v=" (68 WITTENHEIM)" u="1"/>
        <s v=" (78 SAINT NOM LA BRETECHE)" u="1"/>
        <s v="VICASOL" u="1"/>
        <s v="DELVERT ETS " u="1"/>
        <s v="TRANS ANALISTRA" u="1"/>
        <s v="SYSCO FRANCE SAS" u="1"/>
        <s v=" (25 SAINT VIT)" u="1"/>
        <s v=" (30 BEAUCAIRE)" u="1"/>
        <s v="JARDILAND LA TESTE" u="1"/>
        <s v="RAFFOUX TRANSPORTS" u="1"/>
        <s v=" (82 CASTELSARRASIN)" u="1"/>
        <s v=" (31 VILLENEUVE LES BOULOC)" u="1"/>
        <s v="INDUSTRIE BOIS ROUSSEAU" u="1"/>
        <s v="SODIF" u="1"/>
        <s v="GATE PRIMEURS" u="1"/>
        <s v="STFV TRANSPORTS" u="1"/>
        <s v=" (47 PORT SAINTE MARIE)" u="1"/>
        <s v="AGUADO EXPORTACIONES SL" u="1"/>
        <s v="TERRES DU MOUTON (LES) EARL" u="1"/>
        <s v="CYRNOS AUBAGNE" u="1"/>
        <s v="CHEVRIER SA TRANSPORTS" u="1"/>
        <s v="SOULET ET FILS TRANSPORTS" u="1"/>
        <s v="AGUADO EXPORTACIONES SL (V PICASSENT)" u="1"/>
        <s v="COSY FRUITS" u="1"/>
        <s v="STEF TSA RHONE ALPES" u="1"/>
        <s v=" (51 SAINT REMY SOUS BROYES)" u="1"/>
        <s v=" (87 SAINT YRIEIX LA PERCHE)" u="1"/>
        <s v="PICQ ET CHARBONNIER TRANSPORTS" u="1"/>
        <s v=" (56 PLOERMEL)" u="1"/>
        <s v=" (50 GRANVILLE)" u="1"/>
        <s v="MAUCO PEUJARD" u="1"/>
        <s v=" (13 MAILLANE)" u="1"/>
        <s v="SYSTEME U 14 IFS*" u="1"/>
        <s v="LIDL 91 ST GERMAIN LES ARPAJON" u="1"/>
        <s v=" (31 PUYDANIEL)" u="1"/>
        <s v="PROVENCE PRIMEURS" u="1"/>
        <s v="TRANSFRIGO ALBENASSIEN SARL" u="1"/>
        <s v=" (84 RASTEAU)" u="1"/>
        <s v=" (10 COURCEROY)" u="1"/>
        <s v="NOVANDIE 28 AUNEAU" u="1"/>
        <s v="GT LOG / POULT" u="1"/>
        <s v="FONTESTAD SA" u="1"/>
        <s v=" (40 SAINT ANDRE DE SEIGNANX)" u="1"/>
        <s v=" (59 LESQUIN)" u="1"/>
        <s v=" (11 CARCASSONNE)" u="1"/>
        <s v=" (59 RIEUX EN CAMBRESIS)" u="1"/>
        <s v=" (V PUCOL)" u="1"/>
        <s v=" (05 VENTAVON)" u="1"/>
        <s v="SOFRILOG SUD EST" u="1"/>
        <s v="GONZALEZ LOGISTIQUE SERVICES" u="1"/>
        <s v="MESBONSA SL" u="1"/>
        <s v="GUIFFANT TRANSPORTS" u="1"/>
        <s v="SUDRE TRANSPORTS" u="1"/>
        <s v="FUENTES JOEL TRANSPORTS" u="1"/>
        <s v="JC MENARD CHOCOLATERIE" u="1"/>
        <s v=" (13 MARSEILLE 10E ARRONDISSEMENT)" u="1"/>
        <s v=" (13 MARSEILLE 12E ARRONDISSEMENT)" u="1"/>
        <s v=" (13 MARSEILLE 14E ARRONDISSEMENT)" u="1"/>
        <s v=" (13 MARSEILLE 15E ARRONDISSEMENT)" u="1"/>
        <s v=" (13 MARSEILLE 16E ARRONDISSEMENT)" u="1"/>
        <s v="STANOR 82" u="1"/>
        <s v=" (59 MADELEINE)" u="1"/>
        <s v="STEF CHAMBERY (73 CHAMBERY)" u="1"/>
        <s v=" (69 BELLEVILLE EN BEAUJOLAIS)" u="1"/>
        <s v="YOPLAIT FRANCE" u="1"/>
        <s v="MANAUX TRANSPORTS" u="1"/>
        <s v="AET AVI EURO TRANS" u="1"/>
        <s v="DENJEAN TRANSPORTS" u="1"/>
        <s v="GUILLOT JOUANI SOCIETE" u="1"/>
        <s v=" (85 MONTAIGU VENDEE)" u="1"/>
        <s v=" (45 DADONVILLE)" u="1"/>
        <s v="TDS BAYONNE" u="1"/>
        <s v="VALGOURMAND" u="1"/>
        <s v="PF TRUCKS" u="1"/>
        <s v="STE FROMAFRUIT" u="1"/>
        <s v=" (8336 WEIL AM RHEIN)" u="1"/>
        <s v="INGREDIENTS SERVICE PLUS - ISP" u="1"/>
        <s v=" (44 SAINT SEBASTIEN SUR LOIRE)" u="1"/>
        <s v="DE SAINT MARCEL (47 SAINT SYLVESTRE SUR LOT)" u="1"/>
        <s v="STEF SENS" u="1"/>
        <s v=" (AL LA CAñADA DE SAN URBANO)" u="1"/>
        <s v="ST MICHEL CHEF" u="1"/>
        <s v=" (51 BAZANCOURT)" u="1"/>
        <s v="HORTICOLA DE MAZARRON SL" u="1"/>
        <s v="BROUSSE GMBH" u="1"/>
        <s v=" (41 CHEMERY)" u="1"/>
        <s v=" (47 DAMAZAN)" u="1"/>
        <s v="EARL DU FOURNIGUET" u="1"/>
        <s v="LACHAUD TRANSPORTS" u="1"/>
        <s v=" (40 PARENTIS EN BORN)" u="1"/>
        <s v="HIRSCH TRANSPORTS" u="1"/>
        <s v="SANZ SARL" u="1"/>
        <s v="GESTION TRANSPORT AFFRETEMENT" u="1"/>
        <s v="MAISON LE STAR VIGNOBLES ET CHATEAUX" u="1"/>
        <s v="CHF 69 ST PIERRE DE CHANDIEU BOUL/PAT" u="1"/>
        <s v="BARRABES" u="1"/>
        <s v="FRUSEMUR MUNDOSOL" u="1"/>
        <s v=" (75 PARIS)" u="1"/>
        <s v="NAHAL TRANSPORTS" u="1"/>
        <s v="LES TROIS ABEILLES" u="1"/>
        <s v=" (91 WISSOUS)" u="1"/>
        <s v="CSF 77 SENART*" u="1"/>
        <s v="MERLIN ET FILS" u="1"/>
        <s v="LAUQUE TRANSPORTS" u="1"/>
        <s v=" (22 PLOEUC L HERMITAGE)" u="1"/>
        <s v=" (08 CHATELET SUR RETOURNE)" u="1"/>
        <s v="ORAN NICOLAS" u="1"/>
        <s v=" (21 MEURSAULT)" u="1"/>
        <s v=" (37 JOUE LES TOURS)" u="1"/>
        <s v="LEGROS TRANSPORTS" u="1"/>
        <s v="GAMBA-ROTA TRANSPORTS" u="1"/>
        <s v="ITM LAI 35 GD FOUGERAY*" u="1"/>
        <s v="PFR26 - VDR" u="1"/>
        <s v="BOURGOGNE PRIMEURS" u="1"/>
        <s v=" (48 ALBARET SAINTE MARIE)" u="1"/>
        <s v=" (16 BRIE)" u="1"/>
        <s v="VAL DE SEINE" u="1"/>
        <s v=" (46 SOUILLAC)" u="1"/>
        <s v=" (13 VITROLLES)" u="1"/>
        <s v="LABEYRIE" u="1"/>
        <s v=" (MU SAN JAVIER)" u="1"/>
        <s v="SYSTEME U 60 NANTEUIL*" u="1"/>
        <s v="DISPAC" u="1"/>
        <s v="LARRAQUE PIERRE JEAN AMONT" u="1"/>
        <s v=" (34 POUSSAN)" u="1"/>
        <s v="FORNEL FRERES" u="1"/>
        <s v="OLANO AQUITAINE" u="1"/>
        <s v=" (MU ALHAMA DE MURCIA)" u="1"/>
        <s v=" (72 MANS)" u="1"/>
        <s v="FROM A COEUR" u="1"/>
        <s v="GUYENNE ET GASCOGNE 40" u="1"/>
        <s v="ALIZE FRUITS" u="1"/>
        <s v=" (24 BERTRIC BUREE)" u="1"/>
        <s v="ANDALUCIA DE EXPORTACIONES" u="1"/>
        <s v="SCEA DE GUYENNE FAUGUEROLLES" u="1"/>
        <s v=" (81 MONTANS)" u="1"/>
        <s v=" (71 ALLERIOT)" u="1"/>
        <s v="ITM 40 CASTETS*" u="1"/>
        <s v=" (33 MONTUSSAN)" u="1"/>
        <s v=" (44 MACHECOUL SAINT MEME)" u="1"/>
        <s v="GOAEC TRANSPORTS" u="1"/>
        <s v="CASINO 89 AUXERRE*" u="1"/>
        <s v="DURAND FILS" u="1"/>
        <s v="ITM EPX LOGISTIQUE" u="1"/>
        <s v="INTERFRUKT CHEZ HALUCO BLEISWIJK " u="1"/>
        <s v="TFBC" u="1"/>
        <s v=" (89 MAGNY)" u="1"/>
        <s v=" (59 CUINCY)" u="1"/>
        <s v="LIZERTET (DU) TRANSPORTS" u="1"/>
        <s v="PEC TRANS LOGISTIQUE" u="1"/>
        <s v="FICAFRUITS" u="1"/>
        <s v="LECLERC ARES" u="1"/>
        <s v="LEGUMLAND" u="1"/>
        <s v=" (86 FLEURE)" u="1"/>
        <s v="OLLIVIER YANNICK TRANSPORT" u="1"/>
        <s v=" (07 RUOMS)" u="1"/>
        <s v=" (47 BAZENS)" u="1"/>
        <s v=" (80 MOISLAINS)" u="1"/>
        <s v="LES HERBES DU ROUSSILLON" u="1"/>
        <s v="D'ORIANO" u="1"/>
        <s v="ALFA SERVICES" u="1"/>
        <s v="ARA SCOFEL 67 STRASBOURG*" u="1"/>
        <s v="COEURS DE YOLENE" u="1"/>
        <s v="LIDL 78 CHANTELOUP" u="1"/>
        <s v="PRO A PRO DISTRIBUTION SUD" u="1"/>
        <s v="ALINES TRANSPORTS" u="1"/>
        <s v="SV DISTRIBUTION TRANSPORT" u="1"/>
        <s v="BRUNNER LAURA - TBL TRANSPORTS" u="1"/>
        <s v="FSL EARL" u="1"/>
        <s v="LE ROY MURIBANE" u="1"/>
        <s v="MAISON BERJAC" u="1"/>
        <s v=" (8317 ZELL AM HARMERSBACH)" u="1"/>
        <s v=" (19 EGLETONS)" u="1"/>
        <s v="SATAR MONTAUBAN" u="1"/>
        <s v="BIOCOOP 13 NOVES" u="1"/>
        <s v="STRALOG TRANSPORTS" u="1"/>
        <s v=" (66 CORBERE LES CABANES)" u="1"/>
        <s v=" (84 GORDES)" u="1"/>
        <s v=" (77 TRILPORT)" u="1"/>
        <s v=" (84 LORIOL DU COMTAT)" u="1"/>
        <s v=" (68 SAUSHEIM)" u="1"/>
        <s v=" (57 FOLKLING)" u="1"/>
        <s v="LAFRID TRANSPORTS" u="1"/>
        <s v=" (V GANDIA)" u="1"/>
        <s v=" (38 HEYRIEUX)" u="1"/>
        <s v="BLANC TRANSPORTS" u="1"/>
        <s v="CALARNOU CHRISTIAN TRANSPORTS" u="1"/>
        <s v=" (85 AIZENAY)" u="1"/>
        <s v="LA MESANGE" u="1"/>
        <s v="OGEU (SOCIETE DES EAUX MINERALES)" u="1"/>
        <s v=" (54 ATTON)" u="1"/>
        <s v="CSF CESTAS FRAIS" u="1"/>
        <s v=" (42 SAINT BONNET LES OULES)" u="1"/>
        <s v=" (31 BALMA)" u="1"/>
        <s v="AURIERES SARL" u="1"/>
        <s v="LIMATRANS LOGISTIQUE" u="1"/>
        <s v="SOMATIR" u="1"/>
        <s v="STR STE TRANSPORTS ROCHE" u="1"/>
        <s v="SARL J P TRACTION (08 DOUZY)" u="1"/>
        <s v="CLOS RABELAIS" u="1"/>
        <s v=" (38 SAINT QUENTIN FALLAVIER)" u="1"/>
        <s v="KUEHNE NAGEL (33 BLANQUEFORT)" u="1"/>
        <s v="BOBEE EMILIE" u="1"/>
        <s v=" (26 MONTOISON)" u="1"/>
        <s v="CSF 62 AIRE SUR LA LYS*" u="1"/>
        <s v="SUPREX" u="1"/>
        <s v="SOCAMAINE" u="1"/>
        <s v=" (01 OZAN)" u="1"/>
        <s v="STEF LIMOGES" u="1"/>
        <s v="BOUREL ET FILS" u="1"/>
        <s v=" (62 VENDIN LE VIEIL)" u="1"/>
        <s v="FAST MONTPELLIER" u="1"/>
        <s v=" (13 CABANNES)" u="1"/>
        <s v=" (68 BRUNSTATT DIDENHEIM)" u="1"/>
        <s v=" (51 CHALONS EN CHAMPAGNE)" u="1"/>
        <s v="LES COOPERATEURS DE NORMANDIE PICARDIE" u="1"/>
        <s v="DOMAINE DE TABORY" u="1"/>
        <s v=" (13 CHATEAUNEUF LES MARTIGUES)" u="1"/>
        <s v=" (33 MAZERES)" u="1"/>
        <s v=" (35 GOUESNIERE)" u="1"/>
        <s v="PROVENCALE (LA) EARL" u="1"/>
        <s v="ADS CARLESSO (47 MARMANDE)" u="1"/>
        <s v="ALDI 34 SAUVIAN (34 SAUVIAN)" u="1"/>
        <s v="CARREFOUR BRIE (STG 77 MITRY MORY)" u="1"/>
        <s v="DURU ETS" u="1"/>
        <s v="GEODIS GRANS" u="1"/>
        <s v="CHF 33 CESTAS*" u="1"/>
        <s v="BONDUELLE FRAIS 55 MAIZEY" u="1"/>
        <s v=" (33 IZON)" u="1"/>
        <s v=" (54 LUDRES)" u="1"/>
        <s v=" (A LA MURADA)" u="1"/>
        <s v=" (19 ARGENTAT SUR DORDOGNE)" u="1"/>
        <s v="STEF CARQUEFOU (44 CARQUEFOU)" u="1"/>
        <s v="ALLIUM BEAUCE COMPANY 45 (ABC) (45 PATAY)" u="1"/>
        <s v=" (26 BREN)" u="1"/>
        <s v=" (67 SARRE UNION)" u="1"/>
        <s v="STEF TRANSPORT VENDEE" u="1"/>
        <s v=" (31 GAGNAC SUR GARONNE)" u="1"/>
        <s v=" (59 FLERS EN ESCREBIEUX)" u="1"/>
        <s v="NATURGIE" u="1"/>
        <s v="KIEL LOGISTICS SL" u="1"/>
        <s v=" (41 SAINT CLAUDE DE DIRAY)" u="1"/>
        <s v="MUTIN PRIMEURS" u="1"/>
        <s v="TFP TRANSPORTS" u="1"/>
        <s v="CORA METZ NORD " u="1"/>
        <s v=" (72 PARIGNE L EVEQUE)" u="1"/>
        <s v="ATAC +2° STRASBOURG" u="1"/>
        <s v="LECLERC MONTAYRAL DISTRIBUTION" u="1"/>
        <s v="CSF 02 EPAUX BEZU" u="1"/>
        <s v=" (76 MIN ROUEN)" u="1"/>
        <s v="PRATX VERONIQUE (66 RIVESALTES)" u="1"/>
        <s v="FCB RAMASSE" u="1"/>
        <s v="FRUITS DU ROUSSILLON" u="1"/>
        <s v="VILLA PAUL SARL" u="1"/>
        <s v=" (H LEPE)" u="1"/>
        <s v="LE VIEUX POINTET" u="1"/>
        <s v="MESSAGERIES DU BAZADAIS" u="1"/>
        <s v=" (40 SAINT VINCENT DE TYROSSE)" u="1"/>
        <s v="2CS TRANSPORTS" u="1"/>
        <s v="FANGIER" u="1"/>
        <s v="MARCIANO TRANSPORTS" u="1"/>
        <s v="GERVAIS PERE ET FILS" u="1"/>
        <s v="TERADELIS" u="1"/>
        <s v="AGRIS D'ALCANAR" u="1"/>
        <s v=" (07 ANDANCE)" u="1"/>
        <s v=" (627 WADDINXVEEN)" u="1"/>
        <s v="FRUITHANDEL WOUTERS" u="1"/>
        <s v=" (45 MEUNG SUR LOIRE)" u="1"/>
        <s v=" (45 SULLY SUR LOIRE)" u="1"/>
        <s v="COOPERATIVE U VENDARGUES V6" u="1"/>
        <s v=" (36 DEOLS)" u="1"/>
        <s v="BANQUE ALIMENTAIRE 52 CHAMPAGNE SUD MEUSE" u="1"/>
        <s v="JULLIEN TRANSPORTS" u="1"/>
        <s v="EURL LES RIVES" u="1"/>
        <s v="SOCOFRAM RUNGIS" u="1"/>
        <s v=" (82 MONTBARTIER)" u="1"/>
        <s v=" (AL ROQUETAS DE MAR (URBANIZACION))" u="1"/>
        <s v="VERGRO" u="1"/>
        <s v=" (5913 DORTMUND)" u="1"/>
        <s v="LAPEYRE LOGISTIQUE" u="1"/>
        <s v="FRUIDOR 84 CAVAILLON" u="1"/>
        <s v="TRANS CONTROL EXP" u="1"/>
        <s v="PROMOCASH" u="1"/>
        <s v="ROTOM GROENTEN EN FRUIT NV" u="1"/>
        <s v=" (72 CHAPELLE SAINT AUBIN)" u="1"/>
        <s v="STAF" u="1"/>
        <s v="FRAIS DES CHAMPS" u="1"/>
        <s v=" (37 BALLAN MIRE)" u="1"/>
        <s v=" (76 BLANGY SUR BRESLE)" u="1"/>
        <s v=" (62 SAULTY)" u="1"/>
        <s v=" (FC BERTINORO)" u="1"/>
        <s v=" (13 ORGON)" u="1"/>
        <s v="MEDFRUITS IMPORT" u="1"/>
        <s v=" (16 TOURRIERS)" u="1"/>
        <s v=" (35 NOYAL CHATILLON SUR SEICHE)" u="1"/>
        <s v="CHARLES &amp; ALICE" u="1"/>
        <s v="MAISON TRIAS MIN BORDEAUX" u="1"/>
        <s v=" (34 BEZIERS)" u="1"/>
        <s v="SOCAMIL MAG LARRAMET FRAIS " u="1"/>
        <s v="MARAIS MIN" u="1"/>
        <s v="SNTA LAGORCE" u="1"/>
        <s v="AC TRANSPORTS" u="1"/>
        <s v="LIDL 91 ETAMPES (BCD)" u="1"/>
        <s v="STEF" u="1"/>
        <s v="GANDON TRANSPORTS" u="1"/>
        <s v="SALADE 2 FRUIT AUBAGNE" u="1"/>
        <s v=" (49 CHAPELLE DU GENET)" u="1"/>
        <s v="MADROUQUES" u="1"/>
        <s v="SPANFRUITS 66" u="1"/>
        <s v="ITM 45 AMILLY*" u="1"/>
        <s v="PLAISIRS DU VIN" u="1"/>
        <s v=" (69 DECINES CHARPIEU)" u="1"/>
        <s v="FRET INTERNAT RAPIDE SERV TRAN - FIRST" u="1"/>
        <s v=" (51 ESTERNAY)" u="1"/>
        <s v=" (78 ORSONVILLE)" u="1"/>
        <s v="FRANCE BOISSONS RHONE ALPES" u="1"/>
        <s v="LIDL LOGISTIQUE SUD LORRAINE" u="1"/>
        <s v=" (49 NOYANT VILLAGES)" u="1"/>
        <s v="DU MANOIR DE LA BROSSE" u="1"/>
        <s v="COMIMPEX" u="1"/>
        <s v="DAVIGEL" u="1"/>
        <s v="PARIGOT LOCATION TRANSPORTS" u="1"/>
        <s v="CASTORAMA VILLENAVE D ORNON" u="1"/>
        <s v="SORETRANS" u="1"/>
        <s v="BOUCHE TRANSPORT" u="1"/>
        <s v=" (50 SURTAINVILLE)" u="1"/>
        <s v=" (07 SAINT JEAN DE MUZOLS)" u="1"/>
        <s v="CHF 69 SEC ST PIERRE DE CHANDIEU" u="1"/>
        <s v=" (30 GARONS)" u="1"/>
        <s v="TBS TRANSPORTS" u="1"/>
        <s v="LAVILLE TRANSPORTS" u="1"/>
        <s v=" (69 VAULX EN VELIN)" u="1"/>
        <s v="STEF TRANSPORT MACON" u="1"/>
        <s v="FERNANDEZ BENAYAS TRPS" u="1"/>
        <s v=" (89 JOIGNY)" u="1"/>
        <s v=" (43 BRIOUDE)" u="1"/>
        <s v="LES CARGAULES" u="1"/>
        <s v=" (13 ROQUE D ANTHERON)" u="1"/>
        <s v=" (95 SAINT OUEN L AUMONE)" u="1"/>
        <s v="STRUBY SN" u="1"/>
        <s v=" (31 UNION)" u="1"/>
        <s v=" (33 BEGLES)" u="1"/>
        <s v=" (24 BOURROU)" u="1"/>
        <s v=" (84 MERINDOL)" u="1"/>
        <s v="TRANSEUROPE CJ" u="1"/>
        <s v="FRIGO 7" u="1"/>
        <s v="AGARIS FRANCE" u="1"/>
        <s v=" (79 PAMPROUX)" u="1"/>
        <s v="VIGNOBLES LAUR SAS" u="1"/>
        <s v="SIERRA DE CARRASCOY SL" u="1"/>
        <s v="DUCOURNEAU TRANSPORT" u="1"/>
        <s v="BOISSONOT (86 POITIERS)" u="1"/>
        <s v="PEYROU TRANSPORTS" u="1"/>
        <s v="CONDIFRANCE" u="1"/>
        <s v=" (62 BANCOURT)" u="1"/>
        <s v="SCEA DE TERTIFUME" u="1"/>
        <s v="MATCH 54 ATTON*" u="1"/>
        <s v="EARL DE LA PIOTERIE" u="1"/>
        <s v=" (37 VILLE AUX DAMES)" u="1"/>
        <s v="LIDL 83 LES ARCS PTF." u="1"/>
        <s v="PRIMEALE (PDF) 50 TOCQUEVILLE" u="1"/>
        <s v="CARTOLUX" u="1"/>
        <s v=" (53 HERCE)" u="1"/>
        <s v="SAS DOUZAMY" u="1"/>
        <s v="SUD LOGISTIQUE PERPIGNAN" u="1"/>
        <s v="CASANOVAS DISTRIBUTION SALEILLES" u="1"/>
        <s v="NOVI ET FILS SAS" u="1"/>
        <s v=" (86 VALENCE EN POITOU)" u="1"/>
        <s v="IMPRIMERIE GAYET" u="1"/>
        <s v="ATELIER DU FROMAGE" u="1"/>
        <s v=" (26 NYONS)" u="1"/>
        <s v=" (13 LAMANON)" u="1"/>
        <s v=" (91 BRUYERES LE CHATEL)" u="1"/>
        <s v=" (10 AIX VILLEMAUR PALIS)" u="1"/>
        <s v="TRANS'PLUS SAVOIE" u="1"/>
        <s v="LARRERE ET FILS 40" u="1"/>
        <s v="MARAIS NANTES" u="1"/>
        <s v="FOREZ PRIMEURS" u="1"/>
        <s v="TARDIEU" u="1"/>
        <s v="FRIGOPOOL" u="1"/>
        <s v="FRANCE ALLIUM 45" u="1"/>
        <s v="PHILAFRANCE" u="1"/>
        <s v="STEF TRANSPORT LORIENT" u="1"/>
        <s v="GRELET PRODUCTIONS" u="1"/>
        <s v="ERHARD " u="1"/>
        <s v="LE MISTRAL" u="1"/>
        <s v=" (5315 KOLN)" u="1"/>
        <s v="LE VERGER BIO DE VERONIQUE" u="1"/>
        <s v="LIDL LUNEL / BATEMAN (13 CHATEAURENARD)" u="1"/>
        <s v=" (84 LAGNES)" u="1"/>
        <s v=" (83 VINON SUR VERDON)" u="1"/>
        <s v=" (18 SAINT FLORENT SUR CHER)" u="1"/>
        <s v=" (06 MENTON)" u="1"/>
        <s v="KAUFLAND (MOCKMUHL)" u="1"/>
        <s v="LA FERME DU GRAND FERRE" u="1"/>
        <s v="PRIMEURS MARSEILLAIS" u="1"/>
        <s v="FRESH LOGISTICS SYSTEM GMBH" u="1"/>
        <s v="CAZOLIVE MANDUEL" u="1"/>
        <s v=" (30 MARGUERITTES)" u="1"/>
        <s v="FBA TRANS" u="1"/>
        <s v="LECLERC SALONDIS" u="1"/>
        <s v="JONATHAN WERLE TRANSPORTS" u="1"/>
        <s v=" (16 SAINT YRIEIX SUR CHARENTE)" u="1"/>
        <s v="FRANCE DISTRIBUTION IMPORT EXPORT" u="1"/>
        <s v="NP FROID" u="1"/>
        <s v="RG FRANCE" u="1"/>
        <s v="AUCHAN 33 BOULIAC*" u="1"/>
        <s v="TFU (TRANSPORT FABIEN UNGERER)" u="1"/>
        <s v=" (69 COMMUNAY)" u="1"/>
        <s v=" (71 MONTCHANIN)" u="1"/>
        <s v="BEAUJEAN PRODUCTION" u="1"/>
        <s v=" (35 RHEU)" u="1"/>
        <s v="TRANS PRIMEURS" u="1"/>
        <s v="BAECKER NICOLAS TRANSPORTS" u="1"/>
        <s v=" (18 BOURGES)" u="1"/>
        <s v="DELICE ET CREATION" u="1"/>
        <s v="SOC COOPER VINICOLE HUNAWIHR ET ENVIRONS" u="1"/>
        <s v="FLORETTE 84" u="1"/>
        <s v=" (13 MOLLEGES)" u="1"/>
        <s v="SCAPALSACE 68 COLMAR" u="1"/>
        <s v=" (44 DIVATTE SUR LOIRE)" u="1"/>
        <s v="VAGLIO" u="1"/>
        <s v=" (46 PAYRIGNAC)" u="1"/>
        <s v="CRUDETTES (LES) 45" u="1"/>
        <s v="MADEMOISELLE DESSERTS VALADE" u="1"/>
        <s v="MAS DE ST JEAN DUEZ" u="1"/>
        <s v="ROUTE 4U" u="1"/>
        <s v="ROMAINTRANS" u="1"/>
        <s v=" (44 MIN REZE )" u="1"/>
        <s v="VANDERSTEEN ET FILS" u="1"/>
        <s v=" (79 FONTENILLE SAINT MARTIN D ENTRAIGUES)" u="1"/>
        <s v="ALDI 21 BEAUNE*" u="1"/>
        <s v=" (31 FENOUILLET)" u="1"/>
        <s v="HORTICASH ST MARTIN" u="1"/>
        <s v="ALDI 14 MARCHE HONFLEUR*" u="1"/>
        <s v="SECY'PRIM" u="1"/>
        <s v=" (19 SAINT VIANCE)" u="1"/>
        <s v="CHABAS FRAICHEUR 13" u="1"/>
        <s v="CSF 71 MACON*" u="1"/>
        <s v="AFRAC SERVICES" u="1"/>
        <s v="AGRANA FRUIT FRANCE" u="1"/>
        <s v="LEVASSEUR TRANSPORT SERVICE" u="1"/>
        <s v="TRANSIDF" u="1"/>
        <s v=" (33 LANGON)" u="1"/>
        <s v="CSF 35 LE RHEU*" u="1"/>
        <s v="FLORETTE 71" u="1"/>
        <s v=" (79 PARTHENAY)" u="1"/>
        <s v=" (42 MIN SAINT ETIENNE)" u="1"/>
        <s v="BONNETERRE ET COMPAGNIE" u="1"/>
        <s v="ATELIERS DE SAINT VALENTIN" u="1"/>
        <s v="AP CAUSSE 81" u="1"/>
        <s v="SCEA DU PARC" u="1"/>
        <s v="ORGANATUR SL" u="1"/>
        <s v="POMONA FOODTRADE" u="1"/>
        <s v="STEF SEAFOOD BEGLES" u="1"/>
        <s v="LES SERRES DE COLOMBELLES" u="1"/>
        <s v=" (19 TULLE)" u="1"/>
        <s v="FUSEAU BEAUCOUZE" u="1"/>
        <s v=" (01 SAINT ANDRE DE CORCY)" u="1"/>
        <s v=" (77 DAMMARTIN EN GOELE)" u="1"/>
        <s v=" (74 CRAN GEVRIER)" u="1"/>
        <s v="LINGEVRES TRANSPORT" u="1"/>
      </sharedItems>
    </cacheField>
    <cacheField name="Solde" numFmtId="3">
      <sharedItems containsSemiMixedTypes="0" containsString="0" containsNumber="1" containsInteger="1" minValue="-33217" maxValue="14715"/>
    </cacheField>
    <cacheField name="Typologie Tiers" numFmtId="0">
      <sharedItems count="4">
        <s v="Transporteur"/>
        <s v="Client"/>
        <s v="Agence"/>
        <s v="INACTIF"/>
      </sharedItems>
    </cacheField>
    <cacheField name="Support" numFmtId="0">
      <sharedItems count="2">
        <s v="PAL EUROPE"/>
        <s v="PAL DUSS"/>
      </sharedItems>
    </cacheField>
    <cacheField name="Agence" numFmtId="0">
      <sharedItems count="58">
        <s v="PRIMEVER TOURS"/>
        <s v="TESSIER PONT SAINT MARTIN"/>
        <s v="SATAR AGEN LOGISTIQUE"/>
        <s v="TMF ESTILLAC"/>
        <s v="PRIMEVER TOULOUSE"/>
        <s v="PTSO MOISSAC"/>
        <s v="PRIMEVER IDF RUNGIS (GST)"/>
        <s v="SATAR SAMAZAN"/>
        <s v="PRIMEVER NORMANDIE ST AMAND"/>
        <s v="PATL REZE"/>
        <s v="GUIDEZ MONCHY LE PREUX"/>
        <s v="TMF ORMES"/>
        <s v="PTI AGEN"/>
        <s v="PLM PLAN D'ORGON"/>
        <s v="PRA FEILLENS"/>
        <s v="TMF BEZIERS"/>
        <s v="PRIMEVER PERPIGNAN 1"/>
        <s v="PRIMEVER PROVENCE CHATEAURENARD"/>
        <s v="PRIMEVER LIMOUSIN DONZENAC"/>
        <s v="PATL ALLONNES"/>
        <s v="TMF PLAN D'ORGON"/>
        <s v="PRIMEVER EUROPE AGEN"/>
        <s v="SATAR MOISSAC"/>
        <s v="PRA LYON"/>
        <s v="SATAR BORDEAUX"/>
        <s v="TMF LE CRES"/>
        <s v="PRIMEVER VDR CHATEAUNEUF SUR ISERE"/>
        <s v="TMF MALATAVERNE"/>
        <s v="TMF PERPIGNAN"/>
        <s v="SERRES ET PILAIRE CHÂTEAURENARD"/>
        <s v="PLM MONTPELLIER"/>
        <s v="SATAR AGEN PRIMEUR"/>
        <s v="PRIMAVER PERPIGNAN"/>
        <s v="FTL LE CRES"/>
        <s v="PRIMEVER ORLEANS"/>
        <s v="TMF TOURS"/>
        <s v="GUIDEZ LOG MONCHY "/>
        <s v="PRIMEVER PERPIGNAN 5"/>
        <s v="SERRES ET PILAIRE PERPIGNAN"/>
        <s v="TRAFIBA ST GEOURS DE MAREMME"/>
        <s v="PRIMEVER IDF LOGISTIQUE RUNGIS"/>
        <s v="PRIMEVER TROYES"/>
        <s v="PRIMEVER PERPIGNAN 3"/>
        <s v="PLM NICE"/>
        <s v="PRIMEVER PERPIGNAN 2"/>
        <s v="PRIMEVER INTERNATIONAL AGEN"/>
        <s v="PRIMAVER (ATD)"/>
        <s v="PTRA LYON"/>
        <s v="PTR PERPIGNAN"/>
        <s v="SATAR AGEN SIEGE"/>
        <s v="PTSO MOISSAC (MERLE)" u="1"/>
        <s v="SATAR AGEN INDUSTRIEL (TMS)" u="1"/>
        <s v="TMF MONTELIMAR" u="1"/>
        <s v="PRIMEVER HOLLAND" u="1"/>
        <s v="GUIDEZ BORDEAUX" u="1"/>
        <s v="SATAR BORDEAUX LOG" u="1"/>
        <s v="PRIMEVER LIMOUSIN OBJAT" u="1"/>
        <s v="PRIMEVER SERVICES RUNGIS" u="1"/>
      </sharedItems>
    </cacheField>
    <cacheField name="Région" numFmtId="0">
      <sharedItems count="12">
        <s v="ATLANTIQUE"/>
        <s v="SUD OUEST"/>
        <s v="FTL"/>
        <s v="ROUSSILLON"/>
        <s v="ILE DE FRANCE"/>
        <s v="NORD"/>
        <s v="PROVENCE"/>
        <s v="RHONE ALPES"/>
        <s v="EUROPE"/>
        <s v="INTERNATIONAL"/>
        <s v="TMF" u="1"/>
        <s v="NATIONAL" u="1"/>
      </sharedItems>
    </cacheField>
    <cacheField name="Solde validés" numFmtId="3">
      <sharedItems containsString="0" containsBlank="1" containsNumber="1" containsInteger="1" minValue="-9351" maxValue="6254"/>
    </cacheField>
    <cacheField name="Solde mvmt" numFmtId="3">
      <sharedItems containsString="0" containsBlank="1" containsNumber="1" containsInteger="1" minValue="-33217" maxValue="16515"/>
    </cacheField>
  </cacheFields>
  <extLst>
    <ext xmlns:x14="http://schemas.microsoft.com/office/spreadsheetml/2009/9/main" uri="{725AE2AE-9491-48be-B2B4-4EB974FC3084}">
      <x14:pivotCacheDefinition pivotCacheId="7536869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84">
  <r>
    <s v="AUCHAN RETAIL LOGISTIQUE (37 CHANCEAUX SUR CHOISILLE)"/>
    <n v="-33217"/>
    <s v="Transporteur"/>
    <s v="PAL EUROPE"/>
    <s v="PRIMEVER TOURS"/>
    <s v="ATLANTIQUE"/>
    <n v="0"/>
    <n v="-33217"/>
  </r>
  <r>
    <s v="CHF 35 BAIN DE BRETAGNE* (35 BAIN DE BRETAGNE)"/>
    <n v="-15510"/>
    <s v="Transporteur"/>
    <s v="PAL EUROPE"/>
    <s v="PRIMEVER TOURS"/>
    <s v="ATLANTIQUE"/>
    <m/>
    <n v="-15510"/>
  </r>
  <r>
    <s v="ITM LI 37 NOYANT DE TOURAINE (37 NOYANT DE TOURAINE)"/>
    <n v="-13536"/>
    <s v="Client"/>
    <s v="PAL EUROPE"/>
    <s v="TESSIER PONT SAINT MARTIN"/>
    <s v="ATLANTIQUE"/>
    <m/>
    <n v="-13536"/>
  </r>
  <r>
    <s v="SYSTEME U 85 FONTENAY* (85 FONTENAY LE COMTE)"/>
    <n v="-12229"/>
    <s v="Client"/>
    <s v="PAL EUROPE"/>
    <s v="PRIMEVER TOURS"/>
    <s v="ATLANTIQUE"/>
    <n v="-1092"/>
    <n v="-11137"/>
  </r>
  <r>
    <s v="ITM 45 AMILLY* (45 AMILLY)"/>
    <n v="-11824"/>
    <s v="Client"/>
    <s v="PAL EUROPE"/>
    <s v="PRIMEVER TOURS"/>
    <s v="ATLANTIQUE"/>
    <n v="0"/>
    <n v="-11824"/>
  </r>
  <r>
    <s v="LAPEYRE LOGISTIQUE (94 MIN RUNGIS )"/>
    <n v="-11627"/>
    <s v="Transporteur"/>
    <s v="PAL EUROPE"/>
    <s v="TESSIER PONT SAINT MARTIN"/>
    <s v="ATLANTIQUE"/>
    <m/>
    <n v="-11627"/>
  </r>
  <r>
    <s v="SATAR AGENCE 47 SAMAZAN * (47 SAMAZAN)"/>
    <n v="-11231"/>
    <s v="Agence"/>
    <s v="PAL EUROPE"/>
    <s v="SATAR AGEN LOGISTIQUE"/>
    <s v="SUD OUEST"/>
    <n v="-1424"/>
    <n v="-9807"/>
  </r>
  <r>
    <s v="ITM LI 18 BOURGES* (18 BOURGES)"/>
    <n v="-10424"/>
    <s v="Client"/>
    <s v="PAL EUROPE"/>
    <s v="PRIMEVER TOURS"/>
    <s v="ATLANTIQUE"/>
    <n v="-25"/>
    <n v="-10399"/>
  </r>
  <r>
    <s v="SATAR AGENCE MOISSAC* (82 MOISSAC)"/>
    <n v="-9958"/>
    <s v="Agence"/>
    <s v="PAL EUROPE"/>
    <s v="SATAR AGEN LOGISTIQUE"/>
    <s v="SUD OUEST"/>
    <n v="1094"/>
    <n v="-11052"/>
  </r>
  <r>
    <s v="TMF TRANSPORTS 34 CRES (34 CRES)"/>
    <n v="-9351"/>
    <s v="Agence"/>
    <s v="PAL EUROPE"/>
    <s v="TMF ESTILLAC"/>
    <s v="FTL"/>
    <n v="-9351"/>
    <m/>
  </r>
  <r>
    <s v="TMF TRANSPORTS 13 PLAN D'ORGON (13 PLAN D ORGON)"/>
    <n v="-9258"/>
    <s v="Agence"/>
    <s v="PAL EUROPE"/>
    <s v="TMF ESTILLAC"/>
    <s v="FTL"/>
    <n v="-9258"/>
    <m/>
  </r>
  <r>
    <s v="SCAOUEST (44 SAINT ETIENNE DE MONTLUC)"/>
    <n v="-8445"/>
    <s v="Transporteur"/>
    <s v="PAL EUROPE"/>
    <s v="TESSIER PONT SAINT MARTIN"/>
    <s v="ATLANTIQUE"/>
    <m/>
    <n v="-8445"/>
  </r>
  <r>
    <s v="LIDL 37 SORIGNY PTF. (37 SORIGNY)"/>
    <n v="-7957"/>
    <s v="Client"/>
    <s v="PAL EUROPE"/>
    <s v="PRIMEVER TOURS"/>
    <s v="ATLANTIQUE"/>
    <n v="0"/>
    <n v="-7957"/>
  </r>
  <r>
    <s v="FLEURY MICHON LS (85 POUZAUGES)"/>
    <n v="-7425"/>
    <s v="Transporteur"/>
    <s v="PAL EUROPE"/>
    <s v="TESSIER PONT SAINT MARTIN"/>
    <s v="ATLANTIQUE"/>
    <m/>
    <n v="-7425"/>
  </r>
  <r>
    <s v="SYSTEME U 44 CARQUEFOU* (44 CARQUEFOU)"/>
    <n v="-6996"/>
    <s v="Transporteur"/>
    <s v="PAL EUROPE"/>
    <s v="TESSIER PONT SAINT MARTIN"/>
    <s v="ATLANTIQUE"/>
    <m/>
    <n v="-6996"/>
  </r>
  <r>
    <s v="STEF TRANSPORT VENDEE (85 ESSARTS EN BOCAGE)"/>
    <n v="-6381"/>
    <s v="Transporteur"/>
    <s v="PAL EUROPE"/>
    <s v="PRIMEVER TOULOUSE"/>
    <s v="ROUSSILLON"/>
    <n v="-6381"/>
    <m/>
  </r>
  <r>
    <s v="CST (45 DARVOY)"/>
    <n v="-4619"/>
    <s v="Transporteur"/>
    <s v="PAL EUROPE"/>
    <s v="PRIMEVER TOURS"/>
    <s v="ATLANTIQUE"/>
    <m/>
    <n v="-4619"/>
  </r>
  <r>
    <s v="PRIMEVER LIMOUSIN DONZENAC* (19 DONZENAC)"/>
    <n v="-4500"/>
    <s v="Agence"/>
    <s v="PAL EUROPE"/>
    <s v="PTSO MOISSAC"/>
    <s v="SUD OUEST"/>
    <n v="12"/>
    <n v="-4512"/>
  </r>
  <r>
    <s v="FERME DE LA MOTTE (41 TALCY)"/>
    <n v="-4082"/>
    <s v="Transporteur"/>
    <s v="PAL EUROPE"/>
    <s v="PRIMEVER IDF RUNGIS (GST)"/>
    <s v="ILE DE FRANCE"/>
    <n v="-231"/>
    <n v="-3851"/>
  </r>
  <r>
    <s v="SCACHAP 16 RUFFEC (16 RUFFEC)"/>
    <n v="-3920"/>
    <s v="Client"/>
    <s v="PAL EUROPE"/>
    <s v="PRIMEVER TOURS"/>
    <s v="ATLANTIQUE"/>
    <n v="-520"/>
    <n v="-3400"/>
  </r>
  <r>
    <s v="ALDI 33 CESTAS* (33 CESTAS)"/>
    <n v="-3905"/>
    <s v="Client"/>
    <s v="PAL EUROPE"/>
    <s v="SATAR SAMAZAN"/>
    <s v="SUD OUEST"/>
    <n v="-4313"/>
    <n v="408"/>
  </r>
  <r>
    <s v="SYSTEME U 44 CARQUEFOU* (44 CARQUEFOU)"/>
    <n v="-3842"/>
    <s v="Transporteur"/>
    <s v="PAL EUROPE"/>
    <s v="PRIMEVER NORMANDIE ST AMAND"/>
    <s v="ATLANTIQUE"/>
    <n v="-338"/>
    <n v="-3504"/>
  </r>
  <r>
    <s v="PRIMEVER IDF RUNGIS* (GST) (94 MIN RUNGIS )"/>
    <n v="-3690"/>
    <s v="Agence"/>
    <s v="PAL EUROPE"/>
    <s v="PRIMEVER NORMANDIE ST AMAND"/>
    <s v="ATLANTIQUE"/>
    <n v="0"/>
    <n v="-3690"/>
  </r>
  <r>
    <s v="SYSTEME U 22 PLAINTEL* (22 PLAINTEL)"/>
    <n v="-3605"/>
    <s v="Client"/>
    <s v="PAL EUROPE"/>
    <s v="TESSIER PONT SAINT MARTIN"/>
    <s v="ATLANTIQUE"/>
    <m/>
    <n v="-3605"/>
  </r>
  <r>
    <s v="MESGUEN 29 TRANSPORTS (29 SAINT POL DE LEON)"/>
    <n v="-3556"/>
    <s v="Transporteur"/>
    <s v="PAL EUROPE"/>
    <s v="PRIMEVER NORMANDIE ST AMAND"/>
    <s v="ATLANTIQUE"/>
    <m/>
    <n v="-3556"/>
  </r>
  <r>
    <s v="ITM LI 37 NOYANT DE TOURAINE (37 NOYANT DE TOURAINE)"/>
    <n v="-3378"/>
    <s v="Client"/>
    <s v="PAL EUROPE"/>
    <s v="PRIMEVER TOURS"/>
    <s v="ATLANTIQUE"/>
    <n v="13"/>
    <n v="-3391"/>
  </r>
  <r>
    <s v="PRIMEVER NORMANDIE 50 ST AMAND* (50 SAINT AMAND VILLAGES)"/>
    <n v="-3357"/>
    <s v="Agence"/>
    <s v="PAL EUROPE"/>
    <s v="PATL REZE"/>
    <s v="ATLANTIQUE"/>
    <n v="-310"/>
    <n v="-3047"/>
  </r>
  <r>
    <s v="SRD TRANSPORTS (94 MIN RUNGIS )"/>
    <n v="-3283"/>
    <s v="Transporteur"/>
    <s v="PAL EUROPE"/>
    <s v="PRIMEVER IDF RUNGIS (GST)"/>
    <s v="ILE DE FRANCE"/>
    <n v="-2286"/>
    <n v="-997"/>
  </r>
  <r>
    <s v="PRIMEVER IDF RUNGIS* (GST) (94 MIN RUNGIS )"/>
    <n v="-3113"/>
    <s v="Agence"/>
    <s v="PAL EUROPE"/>
    <s v="GUIDEZ MONCHY LE PREUX"/>
    <s v="NORD"/>
    <n v="-2731"/>
    <n v="-382"/>
  </r>
  <r>
    <s v="EXFRET 44 (44 VALLET)"/>
    <n v="-3105"/>
    <s v="Transporteur"/>
    <s v="PAL EUROPE"/>
    <s v="PRIMEVER TOURS"/>
    <s v="ATLANTIQUE"/>
    <n v="-663"/>
    <n v="-2442"/>
  </r>
  <r>
    <s v="PRIMEVER PERPIGNAN 1* (66 PERPIGNAN)"/>
    <n v="-2909"/>
    <s v="Agence"/>
    <s v="PAL EUROPE"/>
    <s v="PRIMEVER TOULOUSE"/>
    <s v="ROUSSILLON"/>
    <n v="-3289"/>
    <n v="380"/>
  </r>
  <r>
    <s v="SATAR AGENCE 47 SAMAZAN * (47 SAMAZAN)"/>
    <n v="-2898"/>
    <s v="Agence"/>
    <s v="PAL DUSS"/>
    <s v="SATAR AGEN LOGISTIQUE"/>
    <s v="SUD OUEST"/>
    <n v="-695"/>
    <n v="-2203"/>
  </r>
  <r>
    <s v="PICARD (84 SORGUES)"/>
    <n v="-2839"/>
    <s v="Client"/>
    <s v="PAL EUROPE"/>
    <s v="TMF ORMES"/>
    <s v="FTL"/>
    <m/>
    <n v="-2839"/>
  </r>
  <r>
    <s v="TMF TRANSPORTS 47 ESTILLAC (47 ESTILLAC)"/>
    <n v="-2768"/>
    <s v="Agence"/>
    <s v="PAL EUROPE"/>
    <s v="PTI AGEN"/>
    <s v="FTL"/>
    <n v="-10"/>
    <n v="-2758"/>
  </r>
  <r>
    <s v="PRIMEVER FTL 34 (34 CRES)"/>
    <n v="-2765"/>
    <s v="Agence"/>
    <s v="PAL EUROPE"/>
    <s v="PLM PLAN D'ORGON"/>
    <s v="PROVENCE"/>
    <m/>
    <n v="-2765"/>
  </r>
  <r>
    <s v="PRIMEVER PROVENCE  13 CHATEAURENARD* (13 CHATEAURENARD)"/>
    <n v="-2667"/>
    <s v="Agence"/>
    <s v="PAL EUROPE"/>
    <s v="PRA FEILLENS"/>
    <s v="RHONE ALPES"/>
    <n v="-2667"/>
    <m/>
  </r>
  <r>
    <s v="FLORETTE 71 (71 MACON)"/>
    <n v="-2557"/>
    <s v="Client"/>
    <s v="PAL EUROPE"/>
    <s v="TMF BEZIERS"/>
    <s v="FTL"/>
    <n v="-2557"/>
    <m/>
  </r>
  <r>
    <s v="EPALIA  (37 VILLE AUX DAMES)"/>
    <n v="-2475"/>
    <s v="Client"/>
    <s v="PAL EUROPE"/>
    <s v="PRIMEVER TOURS"/>
    <s v="ATLANTIQUE"/>
    <m/>
    <n v="-2475"/>
  </r>
  <r>
    <s v="SOCAMIL (31 TOURNEFEUILLE)"/>
    <n v="-2461"/>
    <s v="Client"/>
    <s v="PAL EUROPE"/>
    <s v="PRIMEVER PERPIGNAN 1"/>
    <s v="ROUSSILLON"/>
    <n v="-2461"/>
    <m/>
  </r>
  <r>
    <s v="SATAR AGENCE 47 SAMAZAN * (47 SAMAZAN)"/>
    <n v="-2459"/>
    <s v="Agence"/>
    <s v="PAL EUROPE"/>
    <s v="PRIMEVER PROVENCE CHATEAURENARD"/>
    <s v="PROVENCE"/>
    <n v="-2707"/>
    <n v="248"/>
  </r>
  <r>
    <s v="SOCAMAINE (72 CHAMPAGNE)"/>
    <n v="-2457"/>
    <s v="Transporteur"/>
    <s v="PAL EUROPE"/>
    <s v="PRIMEVER TOURS"/>
    <s v="ATLANTIQUE"/>
    <n v="-688"/>
    <n v="-1769"/>
  </r>
  <r>
    <s v="PRIMEVER LIMOUSIN DONZENAC (19 DONZENAC)"/>
    <n v="-2284"/>
    <s v="Client"/>
    <s v="PAL EUROPE"/>
    <s v="PTSO MOISSAC"/>
    <s v="SUD OUEST"/>
    <n v="-1552"/>
    <n v="-732"/>
  </r>
  <r>
    <s v="SATAR AGENCE MOISSAC* (82 MOISSAC)"/>
    <n v="-2219"/>
    <s v="Agence"/>
    <s v="PAL EUROPE"/>
    <s v="PRIMEVER LIMOUSIN DONZENAC"/>
    <s v="SUD OUEST"/>
    <n v="0"/>
    <n v="-2219"/>
  </r>
  <r>
    <s v="PATRICK TRANSPORTS ET SERVICES (37 CHANCEAUX SUR CHOISILLE)"/>
    <n v="-2177"/>
    <s v="Transporteur"/>
    <s v="PAL EUROPE"/>
    <s v="PRIMEVER TOURS"/>
    <s v="ATLANTIQUE"/>
    <n v="-873"/>
    <n v="-1304"/>
  </r>
  <r>
    <s v="CM TRANS (94 RUNGIS)"/>
    <n v="-2129"/>
    <s v="Transporteur"/>
    <s v="PAL EUROPE"/>
    <s v="PRIMEVER TOURS"/>
    <s v="ATLANTIQUE"/>
    <n v="-72"/>
    <n v="-2057"/>
  </r>
  <r>
    <s v="ALDI HUB 47 SAMAZAN 2* (47 SAMAZAN)"/>
    <n v="-2100"/>
    <s v="Client"/>
    <s v="PAL EUROPE"/>
    <s v="PRIMEVER PERPIGNAN 1"/>
    <s v="ROUSSILLON"/>
    <n v="-1057"/>
    <n v="-1043"/>
  </r>
  <r>
    <s v="GT CENTRE OUEST (49 SAINT BARTHELEMY D ANJOU)"/>
    <n v="-2097"/>
    <s v="Transporteur"/>
    <s v="PAL EUROPE"/>
    <s v="PATL REZE"/>
    <s v="ATLANTIQUE"/>
    <n v="-2081"/>
    <n v="-16"/>
  </r>
  <r>
    <s v="BISCUITERIE DU PLATEAU BRIARD (91 VARENNES JARCY)"/>
    <n v="-2070"/>
    <s v="Client"/>
    <s v="PAL EUROPE"/>
    <s v="TESSIER PONT SAINT MARTIN"/>
    <s v="ATLANTIQUE"/>
    <m/>
    <n v="-2070"/>
  </r>
  <r>
    <s v="STEF TSA ORLEANS NORD (28 POUPRY)"/>
    <n v="-2024"/>
    <s v="Transporteur"/>
    <s v="PAL EUROPE"/>
    <s v="PRIMEVER TOURS"/>
    <s v="ATLANTIQUE"/>
    <n v="-1375"/>
    <n v="-649"/>
  </r>
  <r>
    <s v="THERMO TRANS EXPRESS (62 CARVIN)"/>
    <n v="-1984"/>
    <s v="Transporteur"/>
    <s v="PAL EUROPE"/>
    <s v="PRIMEVER NORMANDIE ST AMAND"/>
    <s v="ATLANTIQUE"/>
    <n v="-6"/>
    <n v="-1978"/>
  </r>
  <r>
    <s v="ITM 56 NEULLIAC * (56 NEULLIAC)"/>
    <n v="-1983"/>
    <s v="Client"/>
    <s v="PAL EUROPE"/>
    <s v="TESSIER PONT SAINT MARTIN"/>
    <s v="ATLANTIQUE"/>
    <m/>
    <n v="-1983"/>
  </r>
  <r>
    <s v="FLEURY MICHON (85 POUZAUGES)"/>
    <n v="-1980"/>
    <s v="Client"/>
    <s v="PAL EUROPE"/>
    <s v="PATL ALLONNES"/>
    <s v="ATLANTIQUE"/>
    <n v="0"/>
    <n v="-1980"/>
  </r>
  <r>
    <s v="SCASO 33 BEYCHAC* (33 BEYCHAC ET CAILLAU)"/>
    <n v="-1936"/>
    <s v="Transporteur"/>
    <s v="PAL EUROPE"/>
    <s v="SATAR SAMAZAN"/>
    <s v="SUD OUEST"/>
    <n v="-899"/>
    <n v="-1037"/>
  </r>
  <r>
    <s v="LETEURTRE TRANSPORTS (82 MOISSAC)"/>
    <n v="-1901"/>
    <s v="Transporteur"/>
    <s v="PAL EUROPE"/>
    <s v="SATAR SAMAZAN"/>
    <s v="SUD OUEST"/>
    <n v="-1594"/>
    <n v="-307"/>
  </r>
  <r>
    <s v="PRIMEVER PERPIGNAN 1* (66 PERPIGNAN)"/>
    <n v="-1875"/>
    <s v="Agence"/>
    <s v="PAL EUROPE"/>
    <s v="SATAR AGEN LOGISTIQUE"/>
    <s v="SUD OUEST"/>
    <n v="93"/>
    <n v="-1968"/>
  </r>
  <r>
    <s v="LALANNE TRANSPORTS (47 COLAYRAC SAINT CIRQ)"/>
    <n v="-1816"/>
    <s v="Transporteur"/>
    <s v="PAL EUROPE"/>
    <s v="PTI AGEN"/>
    <s v="FTL"/>
    <m/>
    <n v="-1816"/>
  </r>
  <r>
    <s v="CHF 91 FLEURY* (91 FLEURY MEROGIS)"/>
    <n v="-1794"/>
    <s v="Transporteur"/>
    <s v="PAL EUROPE"/>
    <s v="TESSIER PONT SAINT MARTIN"/>
    <s v="ATLANTIQUE"/>
    <m/>
    <n v="-1794"/>
  </r>
  <r>
    <s v="SONIECO (44 CHAPELLE SUR ERDRE)"/>
    <n v="-1776"/>
    <s v="Transporteur"/>
    <s v="PAL EUROPE"/>
    <s v="PRIMEVER TOURS"/>
    <s v="ATLANTIQUE"/>
    <n v="3"/>
    <n v="-1779"/>
  </r>
  <r>
    <s v="MN TRANSPORTS (11 FABREZAN)"/>
    <n v="-1775"/>
    <s v="Transporteur"/>
    <s v="PAL EUROPE"/>
    <s v="PRIMEVER IDF RUNGIS (GST)"/>
    <s v="ILE DE FRANCE"/>
    <n v="-1775"/>
    <m/>
  </r>
  <r>
    <s v="SAMADA 37 JOUE LES TOURS (37 JOUE LES TOURS)"/>
    <n v="-1680"/>
    <s v="Client"/>
    <s v="PAL EUROPE"/>
    <s v="PRIMEVER TOURS"/>
    <s v="ATLANTIQUE"/>
    <n v="0"/>
    <n v="-1680"/>
  </r>
  <r>
    <s v="SCADIF 77 REAU (77 REAU)"/>
    <n v="-1666"/>
    <s v="Client"/>
    <s v="PAL EUROPE"/>
    <s v="TESSIER PONT SAINT MARTIN"/>
    <s v="ATLANTIQUE"/>
    <m/>
    <n v="-1666"/>
  </r>
  <r>
    <s v="CRUDETTES (LES) 45 (45 CHATEAUNEUF SUR LOIRE)"/>
    <n v="-1636"/>
    <s v="Transporteur"/>
    <s v="PAL EUROPE"/>
    <s v="PRIMEVER TOURS"/>
    <s v="ATLANTIQUE"/>
    <n v="-810"/>
    <n v="-826"/>
  </r>
  <r>
    <s v="PRIMEVER PROVENCE  13 CHATEAURENARD* (13 CHATEAURENARD)"/>
    <n v="-1634"/>
    <s v="Agence"/>
    <s v="PAL EUROPE"/>
    <s v="SATAR AGEN LOGISTIQUE"/>
    <s v="SUD OUEST"/>
    <n v="0"/>
    <n v="-1634"/>
  </r>
  <r>
    <s v="TESSIER TRANSPORTS (44 PONT SAINT MARTIN)"/>
    <n v="-1607"/>
    <s v="Agence"/>
    <s v="PAL EUROPE"/>
    <s v="PRIMEVER TOURS"/>
    <s v="ATLANTIQUE"/>
    <n v="-158"/>
    <n v="-1449"/>
  </r>
  <r>
    <s v="ANDROS (46 BIARS SUR CERE)"/>
    <n v="-1533"/>
    <s v="Transporteur"/>
    <s v="PAL EUROPE"/>
    <s v="PRIMEVER LIMOUSIN DONZENAC"/>
    <s v="SUD OUEST"/>
    <n v="-441"/>
    <n v="-1092"/>
  </r>
  <r>
    <s v="TRANSNOITA SL (MU LIBRILLA)"/>
    <n v="-1533"/>
    <s v="Transporteur"/>
    <s v="PAL EUROPE"/>
    <s v="PRIMEVER IDF RUNGIS (GST)"/>
    <s v="ILE DE FRANCE"/>
    <n v="-1533"/>
    <m/>
  </r>
  <r>
    <s v="STEF TRANSPORT LORIENT (56 BRANDERION)"/>
    <n v="-1507"/>
    <s v="Transporteur"/>
    <s v="PAL EUROPE"/>
    <s v="PRIMEVER PERPIGNAN 1"/>
    <s v="ROUSSILLON"/>
    <n v="-2162"/>
    <n v="655"/>
  </r>
  <r>
    <s v="TMF TRANSPORTS 34 CRES (34 CRES)"/>
    <n v="-1491"/>
    <s v="Agence"/>
    <s v="PAL EUROPE"/>
    <s v="TMF PLAN D'ORGON"/>
    <s v="FTL"/>
    <n v="-1491"/>
    <m/>
  </r>
  <r>
    <s v="BOSDAALEN TRANSPORT (1783 MAASDIJK)"/>
    <n v="-1488"/>
    <s v="Transporteur"/>
    <s v="PAL EUROPE"/>
    <s v="PRIMEVER EUROPE AGEN"/>
    <s v="EUROPE"/>
    <n v="-1488"/>
    <m/>
  </r>
  <r>
    <s v="METRO 49 SAINT BARTHELEMY D ANJOU (49 SAINT BARTHELEMY D ANJOU)"/>
    <n v="-1464"/>
    <s v="Client"/>
    <s v="PAL EUROPE"/>
    <s v="PRIMEVER TOURS"/>
    <s v="ATLANTIQUE"/>
    <n v="0"/>
    <n v="-1464"/>
  </r>
  <r>
    <s v="SIIM - STE INTERNATIONALE D'IMPORTATION 94 (94 MIN RUNGIS )"/>
    <n v="-1413"/>
    <s v="Transporteur"/>
    <s v="PAL EUROPE"/>
    <s v="PRIMEVER IDF RUNGIS (GST)"/>
    <s v="ILE DE FRANCE"/>
    <n v="0"/>
    <n v="-1413"/>
  </r>
  <r>
    <s v="ALDI HUB 47 SAMAZAN 2* (47 SAMAZAN)"/>
    <n v="-1403"/>
    <s v="Client"/>
    <s v="PAL EUROPE"/>
    <s v="SATAR MOISSAC"/>
    <s v="SUD OUEST"/>
    <n v="0"/>
    <n v="-1403"/>
  </r>
  <r>
    <s v="MAINGOT TRANSPORTS (84 CAVAILLON)"/>
    <n v="-1360"/>
    <s v="Transporteur"/>
    <s v="PAL EUROPE"/>
    <s v="PRIMEVER PERPIGNAN 1"/>
    <s v="ROUSSILLON"/>
    <n v="-892"/>
    <n v="-468"/>
  </r>
  <r>
    <s v="GUIDEZ 62 MONCHY LE PREUX* (62 MONCHY LE PREUX)"/>
    <n v="-1295"/>
    <s v="Agence"/>
    <s v="PAL EUROPE"/>
    <s v="PRA LYON"/>
    <s v="RHONE ALPES"/>
    <n v="-1295"/>
    <m/>
  </r>
  <r>
    <s v="CORA LUDRES (54 LUDRES)"/>
    <n v="-1285"/>
    <s v="Transporteur"/>
    <s v="PAL EUROPE"/>
    <s v="TMF BEZIERS"/>
    <s v="FTL"/>
    <n v="-1285"/>
    <m/>
  </r>
  <r>
    <s v="NATURALIA 93 GARONOR (93 AULNAY SOUS BOIS)"/>
    <n v="-1265"/>
    <s v="Client"/>
    <s v="PAL EUROPE"/>
    <s v="TESSIER PONT SAINT MARTIN"/>
    <s v="ATLANTIQUE"/>
    <m/>
    <n v="-1265"/>
  </r>
  <r>
    <s v="MAINGOT TRANSPORTS (84 CAVAILLON)"/>
    <n v="-1248"/>
    <s v="Transporteur"/>
    <s v="PAL EUROPE"/>
    <s v="PLM PLAN D'ORGON"/>
    <s v="PROVENCE"/>
    <n v="-1307"/>
    <n v="59"/>
  </r>
  <r>
    <s v="TRANS CMG (45 SAINT JEAN DE BRAYE)"/>
    <n v="-1192"/>
    <s v="Transporteur"/>
    <s v="PAL EUROPE"/>
    <s v="PRIMEVER IDF RUNGIS (GST)"/>
    <s v="ILE DE FRANCE"/>
    <n v="-920"/>
    <n v="-272"/>
  </r>
  <r>
    <s v="SATAR AGENCE 47 SAMAZAN * (47 SAMAZAN)"/>
    <n v="-1184"/>
    <s v="Agence"/>
    <s v="PAL EUROPE"/>
    <s v="SATAR BORDEAUX"/>
    <s v="SUD OUEST"/>
    <n v="-1184"/>
    <m/>
  </r>
  <r>
    <s v="SATAR BORDEAUX GIRONDE (SBG) (33 CARBON BLANC)"/>
    <n v="-1162"/>
    <s v="Agence"/>
    <s v="PAL EUROPE"/>
    <s v="PRIMEVER LIMOUSIN DONZENAC"/>
    <s v="SUD OUEST"/>
    <n v="-1031"/>
    <n v="-131"/>
  </r>
  <r>
    <s v="RAMEXPORT (29 PLOUDANIEL)"/>
    <n v="-1133"/>
    <s v="Transporteur"/>
    <s v="PAL EUROPE"/>
    <s v="SATAR MOISSAC"/>
    <s v="SUD OUEST"/>
    <n v="-692"/>
    <n v="-441"/>
  </r>
  <r>
    <s v="PUJOL TRANSPORTS (47 CASTELCULIER)"/>
    <n v="-1110"/>
    <s v="Transporteur"/>
    <s v="PAL EUROPE"/>
    <s v="PRIMEVER IDF RUNGIS (GST)"/>
    <s v="ILE DE FRANCE"/>
    <n v="-167"/>
    <n v="-943"/>
  </r>
  <r>
    <s v="TMF TRANSPORTS PERPIGNAN (66 PERPIGNAN)"/>
    <n v="-1091"/>
    <s v="Agence"/>
    <s v="PAL EUROPE"/>
    <s v="TMF PLAN D'ORGON"/>
    <s v="FTL"/>
    <n v="-1091"/>
    <m/>
  </r>
  <r>
    <s v="LOCASERVICES (37 CHANCEAUX SUR CHOISILLE)"/>
    <n v="-1088"/>
    <s v="Transporteur"/>
    <s v="PAL EUROPE"/>
    <s v="PRIMEVER TOURS"/>
    <s v="ATLANTIQUE"/>
    <m/>
    <n v="-1088"/>
  </r>
  <r>
    <s v="GT CENTRE OUEST (49 SAINT BARTHELEMY D ANJOU)"/>
    <n v="-1082"/>
    <s v="Transporteur"/>
    <s v="PAL EUROPE"/>
    <s v="PRIMEVER TOURS"/>
    <s v="ATLANTIQUE"/>
    <n v="0"/>
    <n v="-1082"/>
  </r>
  <r>
    <s v="PRIMEVER ATLANTIQUE ALLONNES* (49 ALLONNES)"/>
    <n v="-1069"/>
    <s v="Agence"/>
    <s v="PAL EUROPE"/>
    <s v="PRIMEVER NORMANDIE ST AMAND"/>
    <s v="ATLANTIQUE"/>
    <n v="-163"/>
    <n v="-906"/>
  </r>
  <r>
    <s v="PRIMEVER ATLANTIQUE ALLONNES* (49 ALLONNES)"/>
    <n v="-1059"/>
    <s v="Agence"/>
    <s v="PAL EUROPE"/>
    <s v="SATAR AGEN LOGISTIQUE"/>
    <s v="SUD OUEST"/>
    <n v="0"/>
    <n v="-1059"/>
  </r>
  <r>
    <s v="PRIMEVER PERPIGNAN 5* (66 MIN PERPIGNAN)"/>
    <n v="-1049"/>
    <s v="Agence"/>
    <s v="PAL EUROPE"/>
    <s v="PRIMEVER TOULOUSE"/>
    <s v="ROUSSILLON"/>
    <n v="-1066"/>
    <n v="17"/>
  </r>
  <r>
    <s v="PRIMEVER PERPIGNAN 1* (66 PERPIGNAN)"/>
    <n v="-1043"/>
    <s v="Agence"/>
    <s v="PAL EUROPE"/>
    <s v="SATAR SAMAZAN"/>
    <s v="SUD OUEST"/>
    <n v="-757"/>
    <n v="-286"/>
  </r>
  <r>
    <s v="SATAR AGENCE MOISSAC* (82 MOISSAC)"/>
    <n v="-1043"/>
    <s v="Agence"/>
    <s v="PAL DUSS"/>
    <s v="SATAR AGEN LOGISTIQUE"/>
    <s v="SUD OUEST"/>
    <n v="386"/>
    <n v="-1429"/>
  </r>
  <r>
    <s v="TMF TRANSPORTS 34 BEZIERS (34 BEZIERS)"/>
    <n v="-1042"/>
    <s v="Agence"/>
    <s v="PAL EUROPE"/>
    <s v="TMF ESTILLAC"/>
    <s v="FTL"/>
    <n v="-1042"/>
    <m/>
  </r>
  <r>
    <s v="STEF TRANSPORT LE MANS (72 MANS)"/>
    <n v="-1040"/>
    <s v="Transporteur"/>
    <s v="PAL EUROPE"/>
    <s v="TESSIER PONT SAINT MARTIN"/>
    <s v="ATLANTIQUE"/>
    <m/>
    <n v="-1040"/>
  </r>
  <r>
    <s v="PARISATO TRANSPORTS (47 MIN AGEN)"/>
    <n v="-1039"/>
    <s v="Transporteur"/>
    <s v="PAL EUROPE"/>
    <s v="SATAR SAMAZAN"/>
    <s v="SUD OUEST"/>
    <n v="-445"/>
    <n v="-594"/>
  </r>
  <r>
    <s v="TMF TRANSPORTS 34 SERVIAN (34 SERVIAN)"/>
    <n v="-1024"/>
    <s v="Transporteur"/>
    <s v="PAL EUROPE"/>
    <s v="PRIMEVER PERPIGNAN 1"/>
    <s v="ROUSSILLON"/>
    <n v="-1024"/>
    <m/>
  </r>
  <r>
    <s v="PRIMEVER ORLEANS* (45 ORLEANS)"/>
    <n v="-1005"/>
    <s v="Agence"/>
    <s v="PAL EUROPE"/>
    <s v="GUIDEZ MONCHY LE PREUX"/>
    <s v="NORD"/>
    <n v="-995"/>
    <n v="-10"/>
  </r>
  <r>
    <s v="CHF 33 CESTAS* (33 CESTAS)"/>
    <n v="-1003"/>
    <s v="Transporteur"/>
    <s v="PAL EUROPE"/>
    <s v="SATAR SAMAZAN"/>
    <s v="SUD OUEST"/>
    <n v="0"/>
    <n v="-1003"/>
  </r>
  <r>
    <s v="PRIMEVER PROVENCE  13 CHATEAURENARD* (13 CHATEAURENARD)"/>
    <n v="-998"/>
    <s v="Agence"/>
    <s v="PAL EUROPE"/>
    <s v="PTI AGEN"/>
    <s v="FTL"/>
    <n v="-998"/>
    <m/>
  </r>
  <r>
    <s v="FRIGORIFIQUE D ABLIS (78 ABLIS)"/>
    <n v="-985"/>
    <s v="Client"/>
    <s v="PAL EUROPE"/>
    <s v="TESSIER PONT SAINT MARTIN"/>
    <s v="ATLANTIQUE"/>
    <m/>
    <n v="-985"/>
  </r>
  <r>
    <s v="STEF LOGISTIQUE FUVEAU (13 FUVEAU)"/>
    <n v="-982"/>
    <s v="INACTIF"/>
    <s v="PAL EUROPE"/>
    <s v="TMF LE CRES"/>
    <s v="FTL"/>
    <n v="-450"/>
    <n v="-532"/>
  </r>
  <r>
    <s v="GRIERE DISTRIBUTION (91 MASSY)"/>
    <n v="-981"/>
    <s v="Client"/>
    <s v="PAL EUROPE"/>
    <s v="TMF BEZIERS"/>
    <s v="FTL"/>
    <n v="-981"/>
    <m/>
  </r>
  <r>
    <s v="LOGISTIQUE TRANSPORTS FRIGO (34 FRONTIGNAN)"/>
    <n v="-970"/>
    <s v="Transporteur"/>
    <s v="PAL EUROPE"/>
    <s v="SATAR SAMAZAN"/>
    <s v="SUD OUEST"/>
    <n v="-970"/>
    <m/>
  </r>
  <r>
    <s v="PRO A PRO DISTRIBUTION SUD (26 MONTELIMAR)"/>
    <n v="-961"/>
    <s v="Client"/>
    <s v="PAL EUROPE"/>
    <s v="PRIMEVER VDR CHATEAUNEUF SUR ISERE"/>
    <s v="RHONE ALPES"/>
    <n v="0"/>
    <n v="-961"/>
  </r>
  <r>
    <s v="EUROGROUP FRUTAS Y VERDURAS (V PATERNA)"/>
    <n v="-954"/>
    <s v="Transporteur"/>
    <s v="PAL EUROPE"/>
    <s v="PRIMEVER PERPIGNAN 1"/>
    <s v="ROUSSILLON"/>
    <n v="-2"/>
    <n v="-952"/>
  </r>
  <r>
    <s v="PARISATO TRANSPORTS (47 MIN AGEN)"/>
    <n v="-947"/>
    <s v="Transporteur"/>
    <s v="PAL EUROPE"/>
    <s v="SATAR MOISSAC"/>
    <s v="SUD OUEST"/>
    <n v="0"/>
    <n v="-947"/>
  </r>
  <r>
    <s v="STEF TRANSPORT LE MANS (72 MANS)"/>
    <n v="-945"/>
    <s v="Transporteur"/>
    <s v="PAL EUROPE"/>
    <s v="PRIMEVER NORMANDIE ST AMAND"/>
    <s v="ATLANTIQUE"/>
    <n v="-945"/>
    <m/>
  </r>
  <r>
    <s v="PRIMEVER TOULOUSE* (31 MIN TOULOUSE )"/>
    <n v="-943"/>
    <s v="Agence"/>
    <s v="PAL EUROPE"/>
    <s v="PRIMEVER IDF RUNGIS (GST)"/>
    <s v="ILE DE FRANCE"/>
    <n v="-633"/>
    <n v="-310"/>
  </r>
  <r>
    <s v="FLORETTE 71 (71 MACON)"/>
    <n v="-936"/>
    <s v="Client"/>
    <s v="PAL EUROPE"/>
    <s v="TMF MALATAVERNE"/>
    <s v="FTL"/>
    <n v="-936"/>
    <m/>
  </r>
  <r>
    <s v="LAMBEC PASCAL TRANSPORTS (35 ARGENTRE DU PLESSIS)"/>
    <n v="-935"/>
    <s v="Transporteur"/>
    <s v="PAL EUROPE"/>
    <s v="PRIMEVER PROVENCE CHATEAURENARD"/>
    <s v="PROVENCE"/>
    <n v="-385"/>
    <n v="-550"/>
  </r>
  <r>
    <s v="DEBRUYNE TRANSPORTS (33 SAINT SULPICE DE GUILLERAGUES)"/>
    <n v="-915"/>
    <s v="Transporteur"/>
    <s v="PAL EUROPE"/>
    <s v="SATAR SAMAZAN"/>
    <s v="SUD OUEST"/>
    <n v="-31"/>
    <n v="-884"/>
  </r>
  <r>
    <s v="ITM LAI DONZERE (26 DONZERE)"/>
    <n v="-897"/>
    <s v="Client"/>
    <s v="PAL EUROPE"/>
    <s v="PRIMEVER VDR CHATEAUNEUF SUR ISERE"/>
    <s v="RHONE ALPES"/>
    <n v="0"/>
    <n v="-897"/>
  </r>
  <r>
    <s v="TMF TRANSPORTS 13 PLAN D'ORGON (13 PLAN D ORGON)"/>
    <n v="-883"/>
    <s v="Agence"/>
    <s v="PAL EUROPE"/>
    <s v="TMF LE CRES"/>
    <s v="FTL"/>
    <m/>
    <n v="-883"/>
  </r>
  <r>
    <s v="TMF TRANSPORTS 34 CRES (34 CRES)"/>
    <n v="-883"/>
    <s v="Agence"/>
    <s v="PAL EUROPE"/>
    <s v="PLM PLAN D'ORGON"/>
    <s v="PROVENCE"/>
    <n v="-443"/>
    <n v="-440"/>
  </r>
  <r>
    <s v="PRIMEVER TOULOUSE* (31 MIN TOULOUSE )"/>
    <n v="-865"/>
    <s v="Agence"/>
    <s v="PAL EUROPE"/>
    <s v="SATAR MOISSAC"/>
    <s v="SUD OUEST"/>
    <n v="-701"/>
    <n v="-164"/>
  </r>
  <r>
    <s v="TMF TRANSPORTS 34 BEZIERS (34 BEZIERS)"/>
    <n v="-858"/>
    <s v="Agence"/>
    <s v="PAL EUROPE"/>
    <s v="PTI AGEN"/>
    <s v="FTL"/>
    <n v="-322"/>
    <n v="-536"/>
  </r>
  <r>
    <s v="PRESTALISSES AGIDRA (91 LISSES)"/>
    <n v="-856"/>
    <s v="Client"/>
    <s v="PAL EUROPE"/>
    <s v="TESSIER PONT SAINT MARTIN"/>
    <s v="ATLANTIQUE"/>
    <m/>
    <n v="-856"/>
  </r>
  <r>
    <s v="SCALANDES 40 ST SEVER* (40 SAINT SEVER)"/>
    <n v="-841"/>
    <s v="Client"/>
    <s v="PAL EUROPE"/>
    <s v="SATAR MOISSAC"/>
    <s v="SUD OUEST"/>
    <n v="0"/>
    <n v="-841"/>
  </r>
  <r>
    <s v="SYSTEME U 44 HAUTE FORET (44 CARQUEFOU)"/>
    <n v="-832"/>
    <s v="Client"/>
    <s v="PAL EUROPE"/>
    <s v="PRIMEVER TOURS"/>
    <s v="ATLANTIQUE"/>
    <n v="0"/>
    <n v="-832"/>
  </r>
  <r>
    <s v="FLORETTE 84 (84 ISLE SUR LA SORGUE)"/>
    <n v="-831"/>
    <s v="Transporteur"/>
    <s v="PAL EUROPE"/>
    <s v="TMF PERPIGNAN"/>
    <s v="FTL"/>
    <n v="0"/>
    <n v="-831"/>
  </r>
  <r>
    <s v="EYCHENNE ET FILS TRANSPORTS (31 PLAISANCE DU TOUCH)"/>
    <n v="-825"/>
    <s v="Transporteur"/>
    <s v="PAL EUROPE"/>
    <s v="PRIMEVER PERPIGNAN 1"/>
    <s v="ROUSSILLON"/>
    <n v="-50"/>
    <n v="-775"/>
  </r>
  <r>
    <s v="PRIMEVER TRANSPORT INDUSTRIEL (47 AGEN)"/>
    <n v="-817"/>
    <s v="Agence"/>
    <s v="PAL EUROPE"/>
    <s v="SATAR MOISSAC"/>
    <s v="SUD OUEST"/>
    <n v="-880"/>
    <n v="63"/>
  </r>
  <r>
    <s v="BEAUJEAN PRODUCTION (49 SAINTE GEMMES SUR LOIRE)"/>
    <n v="-811"/>
    <s v="Transporteur"/>
    <s v="PAL EUROPE"/>
    <s v="PATL ALLONNES"/>
    <s v="ATLANTIQUE"/>
    <n v="-317"/>
    <n v="-494"/>
  </r>
  <r>
    <s v="STEF TRANSPORT TOURS (37 PARCAY MESLAY)"/>
    <n v="-806"/>
    <s v="Transporteur"/>
    <s v="PAL EUROPE"/>
    <s v="TMF MALATAVERNE"/>
    <s v="FTL"/>
    <n v="-806"/>
    <m/>
  </r>
  <r>
    <s v="SERRES ET PILAIRE CHÂTEAURENARD* (13 CHATEAURENARD)"/>
    <n v="-779"/>
    <s v="Agence"/>
    <s v="PAL EUROPE"/>
    <s v="PRIMEVER PROVENCE CHATEAURENARD"/>
    <s v="PROVENCE"/>
    <n v="-779"/>
    <m/>
  </r>
  <r>
    <s v="MESGUEN 35 TRANSPORTS (35 PLEUMELEUC)"/>
    <n v="-776"/>
    <s v="Transporteur"/>
    <s v="PAL EUROPE"/>
    <s v="PRIMEVER NORMANDIE ST AMAND"/>
    <s v="ATLANTIQUE"/>
    <m/>
    <n v="-776"/>
  </r>
  <r>
    <s v="SRD TRANSPORTS (94 MIN RUNGIS )"/>
    <n v="-759"/>
    <s v="Transporteur"/>
    <s v="PAL EUROPE"/>
    <s v="SERRES ET PILAIRE CHÂTEAURENARD"/>
    <s v="PROVENCE"/>
    <n v="-1244"/>
    <n v="485"/>
  </r>
  <r>
    <s v="GIRAUDIERE (DE LA) (44 BASSE GOULAINE)"/>
    <n v="-755"/>
    <s v="Client"/>
    <s v="PAL EUROPE"/>
    <s v="PATL REZE"/>
    <s v="ATLANTIQUE"/>
    <n v="-755"/>
    <m/>
  </r>
  <r>
    <s v="PRIMEVER PROVENCE  13 CHATEAURENARD* (13 CHATEAURENARD)"/>
    <n v="-753"/>
    <s v="Agence"/>
    <s v="PAL EUROPE"/>
    <s v="PLM MONTPELLIER"/>
    <s v="PROVENCE"/>
    <n v="-753"/>
    <m/>
  </r>
  <r>
    <s v="U LOGISTIQUE ST AIGNAN (44 SAINT AIGNAN GRANDLIEU)"/>
    <n v="-752"/>
    <s v="Client"/>
    <s v="PAL EUROPE"/>
    <s v="PRIMEVER TOURS"/>
    <s v="ATLANTIQUE"/>
    <n v="0"/>
    <n v="-752"/>
  </r>
  <r>
    <s v="LAPEYRE LOGISTIQUE (94 MIN RUNGIS )"/>
    <n v="-736"/>
    <s v="Transporteur"/>
    <s v="PAL EUROPE"/>
    <s v="PRIMEVER LIMOUSIN DONZENAC"/>
    <s v="SUD OUEST"/>
    <n v="-696"/>
    <n v="-40"/>
  </r>
  <r>
    <s v="ALDI HUB 47 SAMAZAN 2* (47 SAMAZAN)"/>
    <n v="-730"/>
    <s v="Client"/>
    <s v="PAL DUSS"/>
    <s v="SATAR MOISSAC"/>
    <s v="SUD OUEST"/>
    <n v="0"/>
    <n v="-730"/>
  </r>
  <r>
    <s v="BC TRANSPORTS (83 CRAU)"/>
    <n v="-706"/>
    <s v="Transporteur"/>
    <s v="PAL EUROPE"/>
    <s v="PRIMEVER PROVENCE CHATEAURENARD"/>
    <s v="PROVENCE"/>
    <n v="-633"/>
    <n v="-73"/>
  </r>
  <r>
    <s v="TMF TRANSPORTS 34 BEZIERS (34 BEZIERS)"/>
    <n v="-706"/>
    <s v="Agence"/>
    <s v="PAL EUROPE"/>
    <s v="PLM PLAN D'ORGON"/>
    <s v="PROVENCE"/>
    <n v="-706"/>
    <m/>
  </r>
  <r>
    <s v="TMF 26 MALATAVERNE (26 MALATAVERNE)"/>
    <n v="-700"/>
    <s v="Agence"/>
    <s v="PAL EUROPE"/>
    <s v="PRIMEVER PERPIGNAN 1"/>
    <s v="ROUSSILLON"/>
    <n v="-601"/>
    <n v="-99"/>
  </r>
  <r>
    <s v="MARTIN-BROWER FRANCE SAS (33 BREDE)"/>
    <n v="-698"/>
    <s v="Client"/>
    <s v="PAL EUROPE"/>
    <s v="TMF PERPIGNAN"/>
    <s v="FTL"/>
    <m/>
    <n v="-698"/>
  </r>
  <r>
    <s v="SATAR AGENCE 47 SAMAZAN * (47 SAMAZAN)"/>
    <n v="-697"/>
    <s v="Agence"/>
    <s v="PAL EUROPE"/>
    <s v="PATL ALLONNES"/>
    <s v="ATLANTIQUE"/>
    <n v="-463"/>
    <n v="-234"/>
  </r>
  <r>
    <s v="ALDI 81 SAINT SULPICE* (81 SAINT SULPICE LA POINTE)"/>
    <n v="-696"/>
    <s v="Client"/>
    <s v="PAL EUROPE"/>
    <s v="PRIMEVER TOULOUSE"/>
    <s v="ROUSSILLON"/>
    <n v="0"/>
    <n v="-696"/>
  </r>
  <r>
    <s v="CHF 77 DAMMARTIN* (77 DAMMARTIN EN GOELE)"/>
    <n v="-691"/>
    <s v="Transporteur"/>
    <s v="PAL EUROPE"/>
    <s v="GUIDEZ MONCHY LE PREUX"/>
    <s v="NORD"/>
    <n v="-677"/>
    <n v="-14"/>
  </r>
  <r>
    <s v="SOCAMIL BAT D FRAIS F&amp;L CASTELNAUDARY (11 CASTELNAUDARY)"/>
    <n v="-690"/>
    <s v="Client"/>
    <s v="PAL EUROPE"/>
    <s v="PRIMEVER PERPIGNAN 1"/>
    <s v="ROUSSILLON"/>
    <n v="-632"/>
    <n v="-58"/>
  </r>
  <r>
    <s v="THERMO TRANS EXPRESS (62 CARVIN)"/>
    <n v="-688"/>
    <s v="Transporteur"/>
    <s v="PAL EUROPE"/>
    <s v="PATL ALLONNES"/>
    <s v="ATLANTIQUE"/>
    <n v="-562"/>
    <n v="-126"/>
  </r>
  <r>
    <s v="ITM BRESSOLS (82 BRESSOLS)"/>
    <n v="-684"/>
    <s v="Client"/>
    <s v="PAL EUROPE"/>
    <s v="SATAR MOISSAC"/>
    <s v="SUD OUEST"/>
    <n v="0"/>
    <n v="-684"/>
  </r>
  <r>
    <s v="NOVADIS (27 VIRONVAY)"/>
    <n v="-683"/>
    <s v="Client"/>
    <s v="PAL EUROPE"/>
    <s v="PRIMEVER LIMOUSIN DONZENAC"/>
    <s v="SUD OUEST"/>
    <n v="-683"/>
    <m/>
  </r>
  <r>
    <s v="LECASUD (INDUS) (83 LUC)"/>
    <n v="-681"/>
    <s v="Client"/>
    <s v="PAL EUROPE"/>
    <s v="SATAR MOISSAC"/>
    <s v="SUD OUEST"/>
    <n v="0"/>
    <n v="-681"/>
  </r>
  <r>
    <s v="KULTIVE (45 SANDILLON)"/>
    <n v="-672"/>
    <s v="Transporteur"/>
    <s v="PAL EUROPE"/>
    <s v="PRIMEVER IDF RUNGIS (GST)"/>
    <s v="ILE DE FRANCE"/>
    <n v="0"/>
    <n v="-672"/>
  </r>
  <r>
    <s v="CHF 77 DAMMARTIN* (77 DAMMARTIN EN GOELE)"/>
    <n v="-667"/>
    <s v="Transporteur"/>
    <s v="PAL EUROPE"/>
    <s v="PRIMEVER NORMANDIE ST AMAND"/>
    <s v="ATLANTIQUE"/>
    <m/>
    <n v="-667"/>
  </r>
  <r>
    <s v="STH HELLEMMOIS TRANSPORTS (59 FRETIN)"/>
    <n v="-666"/>
    <s v="Transporteur"/>
    <s v="PAL EUROPE"/>
    <s v="SERRES ET PILAIRE CHÂTEAURENARD"/>
    <s v="PROVENCE"/>
    <n v="-902"/>
    <n v="236"/>
  </r>
  <r>
    <s v="SATAR BORDEAUX LOG AGEN* (47 MIN AGEN)"/>
    <n v="-660"/>
    <s v="Agence"/>
    <s v="PAL EUROPE"/>
    <s v="PTSO MOISSAC"/>
    <s v="SUD OUEST"/>
    <n v="0"/>
    <n v="-660"/>
  </r>
  <r>
    <s v="PRIMEVER PROVENCE  13 CHATEAURENARD* (13 CHATEAURENARD)"/>
    <n v="-658"/>
    <s v="Agence"/>
    <s v="PAL EUROPE"/>
    <s v="PRIMEVER IDF RUNGIS (GST)"/>
    <s v="ILE DE FRANCE"/>
    <n v="-929"/>
    <n v="271"/>
  </r>
  <r>
    <s v="MAITRE PRUNILLE (47 CASSENEUIL)"/>
    <n v="-652"/>
    <s v="Transporteur"/>
    <s v="PAL EUROPE"/>
    <s v="PRIMEVER LIMOUSIN DONZENAC"/>
    <s v="SUD OUEST"/>
    <n v="-652"/>
    <m/>
  </r>
  <r>
    <s v="MESGUEN 29 TRANSPORTS (29 SAINT POL DE LEON)"/>
    <n v="-646"/>
    <s v="Transporteur"/>
    <s v="PAL EUROPE"/>
    <s v="SATAR MOISSAC"/>
    <s v="SUD OUEST"/>
    <n v="-655"/>
    <n v="9"/>
  </r>
  <r>
    <s v="PRIMEVER PROVENCE  13 CHATEAURENARD* (13 CHATEAURENARD)"/>
    <n v="-642"/>
    <s v="Agence"/>
    <s v="PAL EUROPE"/>
    <s v="PATL ALLONNES"/>
    <s v="ATLANTIQUE"/>
    <n v="-670"/>
    <n v="28"/>
  </r>
  <r>
    <s v="LIDL 16 VARS PTF. (16 VARS)"/>
    <n v="-637"/>
    <s v="INACTIF"/>
    <s v="PAL EUROPE"/>
    <s v="TMF ESTILLAC"/>
    <s v="FTL"/>
    <m/>
    <n v="-637"/>
  </r>
  <r>
    <s v="TMF TRANSPORTS 47 ESTILLAC (47 ESTILLAC)"/>
    <n v="-636"/>
    <s v="Agence"/>
    <s v="PAL EUROPE"/>
    <s v="PRIMEVER TOURS"/>
    <s v="ATLANTIQUE"/>
    <m/>
    <n v="-636"/>
  </r>
  <r>
    <s v="TRANS VID (26 MONTELIMAR)"/>
    <n v="-635"/>
    <s v="Transporteur"/>
    <s v="PAL EUROPE"/>
    <s v="PRIMEVER PROVENCE CHATEAURENARD"/>
    <s v="PROVENCE"/>
    <n v="-5"/>
    <n v="-630"/>
  </r>
  <r>
    <s v="SYSTEME U 14 IFS* (14 IFS)"/>
    <n v="-632"/>
    <s v="Client"/>
    <s v="PAL EUROPE"/>
    <s v="PRIMEVER NORMANDIE ST AMAND"/>
    <s v="ATLANTIQUE"/>
    <m/>
    <n v="-632"/>
  </r>
  <r>
    <s v="ALDI HUB 47 SAMAZAN 2* (47 SAMAZAN)"/>
    <n v="-630"/>
    <s v="Client"/>
    <s v="PAL DUSS"/>
    <s v="GUIDEZ MONCHY LE PREUX"/>
    <s v="NORD"/>
    <n v="-630"/>
    <m/>
  </r>
  <r>
    <s v="PRIMEVER PLM PLAN D'ORGON* (13 PLAN D ORGON)"/>
    <n v="-630"/>
    <s v="Agence"/>
    <s v="PAL EUROPE"/>
    <s v="SATAR MOISSAC"/>
    <s v="SUD OUEST"/>
    <n v="-840"/>
    <n v="210"/>
  </r>
  <r>
    <s v="TMF TRANSPORTS 47 ESTILLAC (47 ESTILLAC)"/>
    <n v="-630"/>
    <s v="Agence"/>
    <s v="PAL EUROPE"/>
    <s v="SATAR SAMAZAN"/>
    <s v="SUD OUEST"/>
    <n v="-552"/>
    <n v="-78"/>
  </r>
  <r>
    <s v="COCCOLO SAS (84 CAVAILLON)"/>
    <n v="-628"/>
    <s v="Transporteur"/>
    <s v="PAL EUROPE"/>
    <s v="PRIMEVER PERPIGNAN 1"/>
    <s v="ROUSSILLON"/>
    <n v="-628"/>
    <m/>
  </r>
  <r>
    <s v="STEF TRANSPORT SAINTES (8 SAINTES)"/>
    <n v="-622"/>
    <s v="Client"/>
    <s v="PAL EUROPE"/>
    <s v="GUIDEZ MONCHY LE PREUX"/>
    <s v="NORD"/>
    <n v="-622"/>
    <m/>
  </r>
  <r>
    <s v="MESGUEN 29 TRANSPORTS (29 SAINT POL DE LEON)"/>
    <n v="-617"/>
    <s v="Transporteur"/>
    <s v="PAL EUROPE"/>
    <s v="SATAR SAMAZAN"/>
    <s v="SUD OUEST"/>
    <n v="-311"/>
    <n v="-306"/>
  </r>
  <r>
    <s v="OCEANE SCA (44 CHEVROLIERE)"/>
    <n v="-616"/>
    <s v="Transporteur"/>
    <s v="PAL EUROPE"/>
    <s v="PATL REZE"/>
    <s v="ATLANTIQUE"/>
    <n v="-616"/>
    <m/>
  </r>
  <r>
    <s v="STI FRANCE (91 LISSES)"/>
    <n v="-610"/>
    <s v="Transporteur"/>
    <s v="PAL EUROPE"/>
    <s v="PRIMEVER TOURS"/>
    <s v="ATLANTIQUE"/>
    <n v="-227"/>
    <n v="-383"/>
  </r>
  <r>
    <s v="PARISATO TRANSPORTS (47 MIN AGEN)"/>
    <n v="-604"/>
    <s v="Transporteur"/>
    <s v="PAL EUROPE"/>
    <s v="PRIMEVER IDF RUNGIS (GST)"/>
    <s v="ILE DE FRANCE"/>
    <n v="-208"/>
    <n v="-396"/>
  </r>
  <r>
    <s v="ALDI 81 SAINT SULPICE* (81 SAINT SULPICE LA POINTE)"/>
    <n v="-602"/>
    <s v="Client"/>
    <s v="PAL DUSS"/>
    <s v="SATAR MOISSAC"/>
    <s v="SUD OUEST"/>
    <n v="-674"/>
    <n v="72"/>
  </r>
  <r>
    <s v="STEF TRANSPORT CLERMONT-FERRAND (63 CEBAZAT)"/>
    <n v="-602"/>
    <s v="Transporteur"/>
    <s v="PAL EUROPE"/>
    <s v="GUIDEZ MONCHY LE PREUX"/>
    <s v="NORD"/>
    <n v="-602"/>
    <m/>
  </r>
  <r>
    <s v="FERME D'ERQUINVILLERS (LA) (60 ERQUINVILLERS)"/>
    <n v="-601"/>
    <s v="Transporteur"/>
    <s v="PAL EUROPE"/>
    <s v="PRIMEVER IDF RUNGIS (GST)"/>
    <s v="ILE DE FRANCE"/>
    <n v="340"/>
    <n v="-941"/>
  </r>
  <r>
    <s v="SATAR AGENCE BORDEAUX* (33 CARBON BLANC)"/>
    <n v="-601"/>
    <s v="Agence"/>
    <s v="PAL EUROPE"/>
    <s v="PRIMEVER LIMOUSIN DONZENAC"/>
    <s v="SUD OUEST"/>
    <n v="-441"/>
    <n v="-160"/>
  </r>
  <r>
    <s v="STEF TRANSPORT ORLEANS (45 SARAN)"/>
    <n v="-599"/>
    <s v="Transporteur"/>
    <s v="PAL EUROPE"/>
    <s v="TMF MALATAVERNE"/>
    <s v="FTL"/>
    <n v="-599"/>
    <m/>
  </r>
  <r>
    <s v="PRIMEVER TRANSPORT SUD OUEST* (82 MOISSAC)"/>
    <n v="-594"/>
    <s v="Agence"/>
    <s v="PAL EUROPE"/>
    <s v="SATAR SAMAZAN"/>
    <s v="SUD OUEST"/>
    <n v="-657"/>
    <n v="63"/>
  </r>
  <r>
    <s v="SADLER TRANSPORTS (67 KESKASTEL)"/>
    <n v="-590"/>
    <s v="Transporteur"/>
    <s v="PAL EUROPE"/>
    <s v="PRIMEVER PROVENCE CHATEAURENARD"/>
    <s v="PROVENCE"/>
    <n v="-431"/>
    <n v="-159"/>
  </r>
  <r>
    <s v="PUJOL TRANSPORTS (47 CASTELCULIER)"/>
    <n v="-589"/>
    <s v="Transporteur"/>
    <s v="PAL EUROPE"/>
    <s v="PRIMEVER PROVENCE CHATEAURENARD"/>
    <s v="PROVENCE"/>
    <m/>
    <n v="-589"/>
  </r>
  <r>
    <s v="CM TRANS (94 RUNGIS)"/>
    <n v="-588"/>
    <s v="Transporteur"/>
    <s v="PAL EUROPE"/>
    <s v="PRIMEVER IDF RUNGIS (GST)"/>
    <s v="ILE DE FRANCE"/>
    <n v="-608"/>
    <n v="20"/>
  </r>
  <r>
    <s v="SOCAMIL (31 TOURNEFEUILLE)"/>
    <n v="-582"/>
    <s v="Client"/>
    <s v="PAL EUROPE"/>
    <s v="TMF ESTILLAC"/>
    <s v="FTL"/>
    <n v="-582"/>
    <n v="0"/>
  </r>
  <r>
    <s v="PRIMEVER PROVENCE  13 CHATEAURENARD* (13 CHATEAURENARD)"/>
    <n v="-581"/>
    <s v="Agence"/>
    <s v="PAL EUROPE"/>
    <s v="PRIMEVER VDR CHATEAUNEUF SUR ISERE"/>
    <s v="RHONE ALPES"/>
    <n v="-581"/>
    <m/>
  </r>
  <r>
    <s v="PRIMEVER TOULOUSE* (31 MIN TOULOUSE )"/>
    <n v="-581"/>
    <s v="Agence"/>
    <s v="PAL EUROPE"/>
    <s v="SATAR SAMAZAN"/>
    <s v="SUD OUEST"/>
    <n v="-427"/>
    <n v="-154"/>
  </r>
  <r>
    <s v="SRD TRANSPORTS (94 MIN RUNGIS )"/>
    <n v="-581"/>
    <s v="Transporteur"/>
    <s v="PAL EUROPE"/>
    <s v="PRIMEVER VDR CHATEAUNEUF SUR ISERE"/>
    <s v="RHONE ALPES"/>
    <n v="-99"/>
    <n v="-482"/>
  </r>
  <r>
    <s v="PEYROT WANCOURT (62 WANCOURT)"/>
    <n v="-580"/>
    <s v="Transporteur"/>
    <s v="PAL EUROPE"/>
    <s v="PTI AGEN"/>
    <s v="FTL"/>
    <n v="-206"/>
    <n v="-374"/>
  </r>
  <r>
    <s v="MAROUZ TRANSPORT (26 TAIN L HERMITAGE)"/>
    <n v="-567"/>
    <s v="Transporteur"/>
    <s v="PAL EUROPE"/>
    <s v="PRIMEVER VDR CHATEAUNEUF SUR ISERE"/>
    <s v="RHONE ALPES"/>
    <n v="-82"/>
    <n v="-485"/>
  </r>
  <r>
    <s v="OLIVIE TRANSPORTS (47 CLERMONT DESSOUS)"/>
    <n v="-564"/>
    <s v="Transporteur"/>
    <s v="PAL EUROPE"/>
    <s v="PTI AGEN"/>
    <s v="FTL"/>
    <n v="-300"/>
    <n v="-264"/>
  </r>
  <r>
    <s v="AUDUREAU TRANSPORTS (85 SAINT FULGENT)"/>
    <n v="-562"/>
    <s v="Transporteur"/>
    <s v="PAL EUROPE"/>
    <s v="PTI AGEN"/>
    <s v="FTL"/>
    <n v="-562"/>
    <m/>
  </r>
  <r>
    <s v="VIENNOISERIE LIGERIENNE (85 MORTAGNE SUR SEVRE)"/>
    <n v="-555"/>
    <s v="Client"/>
    <s v="PAL EUROPE"/>
    <s v="TESSIER PONT SAINT MARTIN"/>
    <s v="ATLANTIQUE"/>
    <m/>
    <n v="-555"/>
  </r>
  <r>
    <s v="PORTAL GEORGES TRANSPORTS (12 VAILHOURLES)"/>
    <n v="-554"/>
    <s v="Transporteur"/>
    <s v="PAL EUROPE"/>
    <s v="SATAR MOISSAC"/>
    <s v="SUD OUEST"/>
    <n v="-6"/>
    <n v="-548"/>
  </r>
  <r>
    <s v="SOCAMAINE (72 CHAMPAGNE)"/>
    <n v="-553"/>
    <s v="Client"/>
    <s v="PAL EUROPE"/>
    <s v="PATL ALLONNES"/>
    <s v="ATLANTIQUE"/>
    <n v="0"/>
    <n v="-553"/>
  </r>
  <r>
    <s v="PRIMEVER PLM PLAN D'ORGON* (13 PLAN D ORGON)"/>
    <n v="-551"/>
    <s v="Agence"/>
    <s v="PAL EUROPE"/>
    <s v="PRIMEVER PROVENCE CHATEAURENARD"/>
    <s v="PROVENCE"/>
    <n v="-551"/>
    <m/>
  </r>
  <r>
    <s v="ALDI HUB 47 SAMAZAN 2* (47 SAMAZAN)"/>
    <n v="-550"/>
    <s v="Client"/>
    <s v="PAL EUROPE"/>
    <s v="SATAR SAMAZAN"/>
    <s v="SUD OUEST"/>
    <n v="0"/>
    <n v="-550"/>
  </r>
  <r>
    <s v="PRIMEVER LIMOUSIN DONZENAC* (19 DONZENAC)"/>
    <n v="-546"/>
    <s v="Agence"/>
    <s v="PAL EUROPE"/>
    <s v="SATAR SAMAZAN"/>
    <s v="SUD OUEST"/>
    <n v="-192"/>
    <n v="-354"/>
  </r>
  <r>
    <s v="PIHEN TRANSPORTS (60 REMY)"/>
    <n v="-544"/>
    <s v="Client"/>
    <s v="PAL EUROPE"/>
    <s v="TESSIER PONT SAINT MARTIN"/>
    <s v="ATLANTIQUE"/>
    <m/>
    <n v="-544"/>
  </r>
  <r>
    <s v="EMD TRANSPORT (45 BOIGNY SUR BIONNE)"/>
    <n v="-542"/>
    <s v="Transporteur"/>
    <s v="PAL EUROPE"/>
    <s v="PRIMEVER IDF RUNGIS (GST)"/>
    <s v="ILE DE FRANCE"/>
    <n v="0"/>
    <n v="-542"/>
  </r>
  <r>
    <s v="SATAR AGENCE 47 SAMAZAN * (47 SAMAZAN)"/>
    <n v="-540"/>
    <s v="Agence"/>
    <s v="PAL EUROPE"/>
    <s v="SATAR AGEN PRIMEUR"/>
    <s v="SUD OUEST"/>
    <n v="-496"/>
    <n v="-44"/>
  </r>
  <r>
    <s v="ALDI 14 MARCHE HONFLEUR* (14 HONFLEUR)"/>
    <n v="-537"/>
    <s v="INACTIF"/>
    <s v="PAL EUROPE"/>
    <s v="TMF ORMES"/>
    <s v="FTL"/>
    <m/>
    <n v="-537"/>
  </r>
  <r>
    <s v="GRIERE DISTRIBUTION (91 MASSY)"/>
    <n v="-534"/>
    <s v="Client"/>
    <s v="PAL EUROPE"/>
    <s v="TMF MALATAVERNE"/>
    <s v="FTL"/>
    <n v="-534"/>
    <m/>
  </r>
  <r>
    <s v="NATURGIE (47 BIAS)"/>
    <n v="-532"/>
    <s v="Client"/>
    <s v="PAL EUROPE"/>
    <s v="SATAR SAMAZAN"/>
    <s v="SUD OUEST"/>
    <n v="-533"/>
    <n v="1"/>
  </r>
  <r>
    <s v="AGRITRANS (01 CHALAMONT)"/>
    <n v="-517"/>
    <s v="Client"/>
    <s v="PAL EUROPE"/>
    <s v="TMF MALATAVERNE"/>
    <s v="FTL"/>
    <n v="-517"/>
    <m/>
  </r>
  <r>
    <s v="TMF TRANSPORTS 13 PLAN D'ORGON (13 PLAN D ORGON)"/>
    <n v="-516"/>
    <s v="Agence"/>
    <s v="PAL EUROPE"/>
    <s v="PLM PLAN D'ORGON"/>
    <s v="PROVENCE"/>
    <n v="-523"/>
    <n v="7"/>
  </r>
  <r>
    <s v="TSA 84 (84 CAVAILLON)"/>
    <n v="-516"/>
    <s v="Transporteur"/>
    <s v="PAL EUROPE"/>
    <s v="PLM PLAN D'ORGON"/>
    <s v="PROVENCE"/>
    <n v="0"/>
    <n v="-516"/>
  </r>
  <r>
    <s v="METRO 94 RUNGIS (94 MIN RUNGIS )"/>
    <n v="-509"/>
    <s v="Client"/>
    <s v="PAL EUROPE"/>
    <s v="TESSIER PONT SAINT MARTIN"/>
    <s v="ATLANTIQUE"/>
    <m/>
    <n v="-509"/>
  </r>
  <r>
    <s v="SATAR AGENCE 47 SAMAZAN * (47 SAMAZAN)"/>
    <n v="-508"/>
    <s v="Agence"/>
    <s v="PAL EUROPE"/>
    <s v="PRIMAVER PERPIGNAN"/>
    <s v="EUROPE"/>
    <n v="0"/>
    <n v="-508"/>
  </r>
  <r>
    <s v="SATAR AGENCE 47 SAMAZAN * (47 SAMAZAN)"/>
    <n v="-501"/>
    <s v="Agence"/>
    <s v="PAL EUROPE"/>
    <s v="PRIMEVER VDR CHATEAUNEUF SUR ISERE"/>
    <s v="RHONE ALPES"/>
    <n v="-501"/>
    <m/>
  </r>
  <r>
    <s v="SFTC (29 PLOUDANIEL)"/>
    <n v="-501"/>
    <s v="Transporteur"/>
    <s v="PAL EUROPE"/>
    <s v="SATAR MOISSAC"/>
    <s v="SUD OUEST"/>
    <n v="-186"/>
    <n v="-315"/>
  </r>
  <r>
    <s v="ARRIVE (85 SAINT FULGENT)"/>
    <n v="-495"/>
    <s v="Transporteur"/>
    <s v="PAL EUROPE"/>
    <s v="TESSIER PONT SAINT MARTIN"/>
    <s v="ATLANTIQUE"/>
    <m/>
    <n v="-495"/>
  </r>
  <r>
    <s v="BRIOCHES FONTENEAU (85 HERBERGEMENT)"/>
    <n v="-495"/>
    <s v="Client"/>
    <s v="PAL EUROPE"/>
    <s v="TESSIER PONT SAINT MARTIN"/>
    <s v="ATLANTIQUE"/>
    <m/>
    <n v="-495"/>
  </r>
  <r>
    <s v="EURIAL LOGISTIQUE EST (89 FOUCHERES)"/>
    <n v="-495"/>
    <s v="INACTIF"/>
    <s v="PAL EUROPE"/>
    <s v="PTI AGEN"/>
    <s v="FTL"/>
    <m/>
    <n v="-495"/>
  </r>
  <r>
    <s v="FIL'MER (85 GIVRAND)"/>
    <n v="-495"/>
    <s v="Client"/>
    <s v="PAL EUROPE"/>
    <s v="TESSIER PONT SAINT MARTIN"/>
    <s v="ATLANTIQUE"/>
    <m/>
    <n v="-495"/>
  </r>
  <r>
    <s v="MAITRE PRUNILLE (13 VITROLLES)"/>
    <n v="-495"/>
    <s v="INACTIF"/>
    <s v="PAL EUROPE"/>
    <s v="TMF LE CRES"/>
    <s v="FTL"/>
    <m/>
    <n v="-495"/>
  </r>
  <r>
    <s v="STEF LOGISTIQUE DARVAULT (77 DARVAULT)"/>
    <n v="-495"/>
    <s v="Transporteur"/>
    <s v="PAL EUROPE"/>
    <s v="TMF MALATAVERNE"/>
    <s v="FTL"/>
    <n v="-495"/>
    <m/>
  </r>
  <r>
    <s v="VAN MIEGHEM LOGISTICS (2 TUBIZE)"/>
    <n v="-495"/>
    <s v="Transporteur"/>
    <s v="PAL EUROPE"/>
    <s v="GUIDEZ MONCHY LE PREUX"/>
    <s v="NORD"/>
    <n v="0"/>
    <n v="-495"/>
  </r>
  <r>
    <s v="PRIMEVER EUROPE AGEN (47 AGEN)"/>
    <n v="-493"/>
    <s v="Agence"/>
    <s v="PAL EUROPE"/>
    <s v="SATAR MOISSAC"/>
    <s v="SUD OUEST"/>
    <n v="0"/>
    <n v="-493"/>
  </r>
  <r>
    <s v="BIGOT FLEURS (72 ALLONNES)"/>
    <n v="-492"/>
    <s v="Transporteur"/>
    <s v="PAL EUROPE"/>
    <s v="PATL ALLONNES"/>
    <s v="ATLANTIQUE"/>
    <n v="0"/>
    <n v="-492"/>
  </r>
  <r>
    <s v="PHILIPPE REY SA (13 CHATEAURENARD)"/>
    <n v="-491"/>
    <s v="Transporteur"/>
    <s v="PAL EUROPE"/>
    <s v="TMF PLAN D'ORGON"/>
    <s v="FTL"/>
    <n v="-491"/>
    <m/>
  </r>
  <r>
    <s v="FROID ROUTE SERVICE (21 FONTAINE LES DIJON)"/>
    <n v="-490"/>
    <s v="Transporteur"/>
    <s v="PAL EUROPE"/>
    <s v="PTSO MOISSAC"/>
    <s v="SUD OUEST"/>
    <n v="-490"/>
    <m/>
  </r>
  <r>
    <s v="BOULANGERE - BGSF (85 MORTAGNE SUR SEVRE)"/>
    <n v="-489"/>
    <s v="Client"/>
    <s v="PAL EUROPE"/>
    <s v="TESSIER PONT SAINT MARTIN"/>
    <s v="ATLANTIQUE"/>
    <m/>
    <n v="-489"/>
  </r>
  <r>
    <s v="PRIMEVER PLM PLAN D'ORGON* (13 PLAN D ORGON)"/>
    <n v="-489"/>
    <s v="Agence"/>
    <s v="PAL EUROPE"/>
    <s v="PRIMEVER VDR CHATEAUNEUF SUR ISERE"/>
    <s v="RHONE ALPES"/>
    <n v="-489"/>
    <m/>
  </r>
  <r>
    <s v="MAJOU GILBERT ET FILS (47 MIN AGEN)"/>
    <n v="-486"/>
    <s v="Transporteur"/>
    <s v="PAL EUROPE"/>
    <s v="SATAR AGEN PRIMEUR"/>
    <s v="SUD OUEST"/>
    <n v="0"/>
    <n v="-486"/>
  </r>
  <r>
    <s v="PERRENOT HERSAND (26 SAINT DONAT SUR L HERBASSE)"/>
    <n v="-479"/>
    <s v="Transporteur"/>
    <s v="PAL EUROPE"/>
    <s v="PTI AGEN"/>
    <s v="FTL"/>
    <m/>
    <n v="-479"/>
  </r>
  <r>
    <s v="PRIMEVER FTL 34 (34 CRES)"/>
    <n v="-479"/>
    <s v="Agence"/>
    <s v="PAL EUROPE"/>
    <s v="SATAR MOISSAC"/>
    <s v="SUD OUEST"/>
    <m/>
    <n v="-479"/>
  </r>
  <r>
    <s v="SEBASTIEN NAULET TRANSPORTS (49 LANDE CHASLES)"/>
    <n v="-479"/>
    <s v="Transporteur"/>
    <s v="PAL EUROPE"/>
    <s v="PRIMEVER NORMANDIE ST AMAND"/>
    <s v="ATLANTIQUE"/>
    <n v="-241"/>
    <n v="-238"/>
  </r>
  <r>
    <s v="COUSSEAU FILS TRANSPORTS (49 LONGUE JUMELLES)"/>
    <n v="-478"/>
    <s v="Transporteur"/>
    <s v="PAL EUROPE"/>
    <s v="PATL ALLONNES"/>
    <s v="ATLANTIQUE"/>
    <n v="0"/>
    <n v="-478"/>
  </r>
  <r>
    <s v="FAST CASTRIES (34 CASTRIES)"/>
    <n v="-474"/>
    <s v="Transporteur"/>
    <s v="PAL EUROPE"/>
    <s v="PLM MONTPELLIER"/>
    <s v="PROVENCE"/>
    <n v="0"/>
    <n v="-474"/>
  </r>
  <r>
    <s v="PRIMEVER IDF RUNGIS* (GST) (94 MIN RUNGIS )"/>
    <n v="-466"/>
    <s v="Agence"/>
    <s v="PAL EUROPE"/>
    <s v="SATAR MOISSAC"/>
    <s v="SUD OUEST"/>
    <n v="-355"/>
    <n v="-111"/>
  </r>
  <r>
    <s v="SYSTEME U 14 IFS* (14 IFS)"/>
    <n v="-465"/>
    <s v="Transporteur"/>
    <s v="PAL EUROPE"/>
    <s v="TMF PLAN D'ORGON"/>
    <s v="FTL"/>
    <n v="-465"/>
    <m/>
  </r>
  <r>
    <s v="STAF - STE TRP ATLANTIQUE FROID (85 SAINTE HERMINE)"/>
    <n v="-461"/>
    <s v="Transporteur"/>
    <s v="PAL EUROPE"/>
    <s v="PRIMEVER PROVENCE CHATEAURENARD"/>
    <s v="PROVENCE"/>
    <n v="1368"/>
    <n v="-1829"/>
  </r>
  <r>
    <s v="FLORETTE 84 (84 ISLE SUR LA SORGUE)"/>
    <n v="-457"/>
    <s v="Client"/>
    <s v="PAL EUROPE"/>
    <s v="FTL LE CRES"/>
    <s v="FTL"/>
    <m/>
    <n v="-457"/>
  </r>
  <r>
    <s v="FM FRANCE (85 HERBERGEMENT)"/>
    <n v="-455"/>
    <s v="Client"/>
    <s v="PAL EUROPE"/>
    <s v="TESSIER PONT SAINT MARTIN"/>
    <s v="ATLANTIQUE"/>
    <m/>
    <n v="-455"/>
  </r>
  <r>
    <s v="RIF TPS (13 CHATEAUNEUF LES MARTIGUES)"/>
    <n v="-449"/>
    <s v="Transporteur"/>
    <s v="PAL EUROPE"/>
    <s v="PLM PLAN D'ORGON"/>
    <s v="PROVENCE"/>
    <n v="-208"/>
    <n v="-241"/>
  </r>
  <r>
    <s v="U LOGISTIQUE (49 TRELAZE)"/>
    <n v="-449"/>
    <s v="Client"/>
    <s v="PAL EUROPE"/>
    <s v="PRIMEVER TOURS"/>
    <s v="ATLANTIQUE"/>
    <n v="0"/>
    <n v="-449"/>
  </r>
  <r>
    <s v="GT CENTRE OUEST (49 SAINT BARTHELEMY D ANJOU)"/>
    <n v="-444"/>
    <s v="Transporteur"/>
    <s v="PAL EUROPE"/>
    <s v="PATL ALLONNES"/>
    <s v="ATLANTIQUE"/>
    <n v="-619"/>
    <n v="175"/>
  </r>
  <r>
    <s v="RIF TPS (13 CHATEAUNEUF LES MARTIGUES)"/>
    <n v="-442"/>
    <s v="Transporteur"/>
    <s v="PAL EUROPE"/>
    <s v="PRIMEVER VDR CHATEAUNEUF SUR ISERE"/>
    <s v="RHONE ALPES"/>
    <n v="-286"/>
    <n v="-156"/>
  </r>
  <r>
    <s v="PRIMEVER IDF RUNGIS* (GST) (94 MIN RUNGIS )"/>
    <n v="-438"/>
    <s v="Agence"/>
    <s v="PAL EUROPE"/>
    <s v="PRIMEVER PROVENCE CHATEAURENARD"/>
    <s v="PROVENCE"/>
    <n v="0"/>
    <n v="-438"/>
  </r>
  <r>
    <s v="ALDI HUB 94 RUNGIS* (94 MIN RUNGIS )"/>
    <n v="-437"/>
    <s v="Client"/>
    <s v="PAL EUROPE"/>
    <s v="SATAR SAMAZAN"/>
    <s v="SUD OUEST"/>
    <n v="-150"/>
    <n v="-287"/>
  </r>
  <r>
    <s v="PRIMEVER IDF RUNGIS* (GST) (94 MIN RUNGIS )"/>
    <n v="-435"/>
    <s v="Agence"/>
    <s v="PAL EUROPE"/>
    <s v="PTI AGEN"/>
    <s v="FTL"/>
    <n v="-109"/>
    <n v="-326"/>
  </r>
  <r>
    <s v="LIDL 37 SORIGNY PTF. (37 SORIGNY)"/>
    <n v="-433"/>
    <s v="Client"/>
    <s v="PAL EUROPE"/>
    <s v="SATAR SAMAZAN"/>
    <s v="SUD OUEST"/>
    <n v="0"/>
    <n v="-433"/>
  </r>
  <r>
    <s v="TRANS EURO LOGISTIQUE (79 CRECHE)"/>
    <n v="-430"/>
    <s v="Transporteur"/>
    <s v="PAL EUROPE"/>
    <s v="PRIMEVER PERPIGNAN 1"/>
    <s v="ROUSSILLON"/>
    <n v="-234"/>
    <n v="-196"/>
  </r>
  <r>
    <s v="JARDINS DU SUD OUEST - JSO (47 SAINTE BAZEILLE)"/>
    <n v="-428"/>
    <s v="Transporteur"/>
    <s v="PAL EUROPE"/>
    <s v="SATAR SAMAZAN"/>
    <s v="SUD OUEST"/>
    <n v="-428"/>
    <m/>
  </r>
  <r>
    <s v="STEF SAINT SEVER (40 AURICE)"/>
    <n v="-428"/>
    <s v="Transporteur"/>
    <s v="PAL EUROPE"/>
    <s v="SATAR SAMAZAN"/>
    <s v="SUD OUEST"/>
    <n v="-428"/>
    <m/>
  </r>
  <r>
    <s v="TMF TRANSPORTS 34 CRES (34 CRES)"/>
    <n v="-428"/>
    <s v="Agence"/>
    <s v="PAL EUROPE"/>
    <s v="TMF PERPIGNAN"/>
    <s v="FTL"/>
    <n v="0"/>
    <n v="-428"/>
  </r>
  <r>
    <s v="STEF TRANSPORT DIJON (21 FAUVERNEY)"/>
    <n v="-426"/>
    <s v="Transporteur"/>
    <s v="PAL EUROPE"/>
    <s v="SATAR SAMAZAN"/>
    <s v="SUD OUEST"/>
    <n v="-426"/>
    <m/>
  </r>
  <r>
    <s v="TTM (94 MIN RUNGIS )"/>
    <n v="-426"/>
    <s v="Transporteur"/>
    <s v="PAL EUROPE"/>
    <s v="PRIMEVER IDF RUNGIS (GST)"/>
    <s v="ILE DE FRANCE"/>
    <n v="-88"/>
    <n v="-338"/>
  </r>
  <r>
    <s v="ITM 34 VILLENEUVE LES BEZIERS* (34 VILLENEUVE LES BEZIERS)"/>
    <n v="-425"/>
    <s v="Client"/>
    <s v="PAL EUROPE"/>
    <s v="TMF PERPIGNAN"/>
    <s v="FTL"/>
    <n v="0"/>
    <n v="-425"/>
  </r>
  <r>
    <s v="PRIMEVER TROYES* (10 BUCHERES)"/>
    <n v="-424"/>
    <s v="Agence"/>
    <s v="PAL EUROPE"/>
    <s v="PRA FEILLENS"/>
    <s v="RHONE ALPES"/>
    <n v="-424"/>
    <m/>
  </r>
  <r>
    <s v="SIMONNEAU TRANSPORTS LOCATION (85 ESSARTS EN BOCAGE)"/>
    <n v="-420"/>
    <s v="Transporteur"/>
    <s v="PAL EUROPE"/>
    <s v="PRIMEVER TOURS"/>
    <s v="ATLANTIQUE"/>
    <n v="-321"/>
    <n v="-99"/>
  </r>
  <r>
    <s v="JEFF DE BRUGES DIFFUSION (77 FERRIERES EN BRIE)"/>
    <n v="-419"/>
    <s v="Client"/>
    <s v="PAL EUROPE"/>
    <s v="TESSIER PONT SAINT MARTIN"/>
    <s v="ATLANTIQUE"/>
    <m/>
    <n v="-419"/>
  </r>
  <r>
    <s v="ATAC TOURS (37 PARCAY MESLAY)"/>
    <n v="-418"/>
    <s v="Client"/>
    <s v="PAL EUROPE"/>
    <s v="PRIMEVER TOURS"/>
    <s v="ATLANTIQUE"/>
    <n v="0"/>
    <n v="-418"/>
  </r>
  <r>
    <s v="CAUDRON FRERES (91 BRETIGNY SUR ORGE)"/>
    <n v="-417"/>
    <s v="Transporteur"/>
    <s v="PAL EUROPE"/>
    <s v="TMF BEZIERS"/>
    <s v="FTL"/>
    <n v="-451"/>
    <n v="34"/>
  </r>
  <r>
    <s v="CLAS 2 CHARENTES (17 SAINT GEORGES DES COTEAUX)"/>
    <n v="-417"/>
    <s v="Transporteur"/>
    <s v="PAL EUROPE"/>
    <s v="SATAR SAMAZAN"/>
    <s v="SUD OUEST"/>
    <n v="-269"/>
    <n v="-148"/>
  </r>
  <r>
    <s v="SOBRAQUES DISTRIBUTION SAS (66 PERPIGNAN)"/>
    <n v="-414"/>
    <s v="Client"/>
    <s v="PAL EUROPE"/>
    <s v="TMF PERPIGNAN"/>
    <s v="FTL"/>
    <n v="0"/>
    <n v="-414"/>
  </r>
  <r>
    <s v="TRANSPORT DES VALLONS (13 EYRAGUES)"/>
    <n v="-413"/>
    <s v="Transporteur"/>
    <s v="PAL EUROPE"/>
    <s v="PLM PLAN D'ORGON"/>
    <s v="PROVENCE"/>
    <n v="0"/>
    <n v="-413"/>
  </r>
  <r>
    <s v="PRIMEVER PROVENCE  13 CHATEAURENARD* (13 CHATEAURENARD)"/>
    <n v="-409"/>
    <s v="Agence"/>
    <s v="PAL EUROPE"/>
    <s v="TMF ESTILLAC"/>
    <s v="FTL"/>
    <n v="-409"/>
    <m/>
  </r>
  <r>
    <s v="SATAR BORDEAUX LOG AGEN* (47 MIN AGEN)"/>
    <n v="-409"/>
    <s v="Agence"/>
    <s v="PAL EUROPE"/>
    <s v="SATAR MOISSAC"/>
    <s v="SUD OUEST"/>
    <n v="-1094"/>
    <n v="685"/>
  </r>
  <r>
    <s v="MESGUEN 29 TRANSPORTS (29 SAINT POL DE LEON)"/>
    <n v="-408"/>
    <s v="Transporteur"/>
    <s v="PAL EUROPE"/>
    <s v="SATAR AGEN LOGISTIQUE"/>
    <s v="SUD OUEST"/>
    <n v="-2"/>
    <n v="-406"/>
  </r>
  <r>
    <s v="PRIMEVER PLM PLAN D'ORGON* (13 PLAN D ORGON)"/>
    <n v="-408"/>
    <s v="Agence"/>
    <s v="PAL EUROPE"/>
    <s v="SATAR SAMAZAN"/>
    <s v="SUD OUEST"/>
    <n v="-346"/>
    <n v="-62"/>
  </r>
  <r>
    <s v="MARTIN-BROWER FRANCE SAS (54 ROSIERES AUX SALINES)"/>
    <n v="-403"/>
    <s v="Client"/>
    <s v="PAL EUROPE"/>
    <s v="TMF PERPIGNAN"/>
    <s v="FTL"/>
    <m/>
    <n v="-403"/>
  </r>
  <r>
    <s v="PRIMEVER ORLEANS* (45 ORLEANS)"/>
    <n v="-403"/>
    <s v="Agence"/>
    <s v="PAL EUROPE"/>
    <s v="PRIMEVER TOURS"/>
    <s v="ATLANTIQUE"/>
    <n v="0"/>
    <n v="-403"/>
  </r>
  <r>
    <s v="TMF TRANSPORTS 13 PLAN D'ORGON (13 PLAN D ORGON)"/>
    <n v="-403"/>
    <s v="Agence"/>
    <s v="PAL EUROPE"/>
    <s v="SATAR SAMAZAN"/>
    <s v="SUD OUEST"/>
    <n v="-380"/>
    <n v="-23"/>
  </r>
  <r>
    <s v="ALINES TRANSPORTS (17 ROCHEFORT)"/>
    <n v="-402"/>
    <s v="Transporteur"/>
    <s v="PAL EUROPE"/>
    <s v="PATL REZE"/>
    <s v="ATLANTIQUE"/>
    <n v="-402"/>
    <m/>
  </r>
  <r>
    <s v="PRIMEVER ATLANTIQUE REZE* (44 REZE)"/>
    <n v="-397"/>
    <s v="Agence"/>
    <s v="PAL EUROPE"/>
    <s v="PRIMEVER IDF RUNGIS (GST)"/>
    <s v="ILE DE FRANCE"/>
    <n v="-381"/>
    <n v="-16"/>
  </r>
  <r>
    <s v="PSM TRANSPORTS (33 SAINT AUBIN DE MEDOC)"/>
    <n v="-397"/>
    <s v="Transporteur"/>
    <s v="PAL EUROPE"/>
    <s v="SATAR MOISSAC"/>
    <s v="SUD OUEST"/>
    <n v="0"/>
    <n v="-397"/>
  </r>
  <r>
    <s v="SATI (93 LIVRY GARGAN)"/>
    <n v="-397"/>
    <s v="Transporteur"/>
    <s v="PAL EUROPE"/>
    <s v="PRIMEVER IDF RUNGIS (GST)"/>
    <s v="ILE DE FRANCE"/>
    <n v="-161"/>
    <n v="-236"/>
  </r>
  <r>
    <s v="ZAK TRANSPORT (93 AULNAY SOUS BOIS)"/>
    <n v="-396"/>
    <s v="Transporteur"/>
    <s v="PAL EUROPE"/>
    <s v="PRIMEVER TOURS"/>
    <s v="ATLANTIQUE"/>
    <m/>
    <n v="-396"/>
  </r>
  <r>
    <s v="FIRAT FOOD (95 ROISSY EN FRANCE)"/>
    <n v="-393"/>
    <s v="Client"/>
    <s v="PAL EUROPE"/>
    <s v="TESSIER PONT SAINT MARTIN"/>
    <s v="ATLANTIQUE"/>
    <m/>
    <n v="-393"/>
  </r>
  <r>
    <s v="PROVENCE SURGELES (84 CAVAILLON)"/>
    <n v="-390"/>
    <s v="INACTIF"/>
    <s v="PAL EUROPE"/>
    <s v="FTL LE CRES"/>
    <s v="FTL"/>
    <m/>
    <n v="-390"/>
  </r>
  <r>
    <s v="STEF TRANSPORT ROUEN (76 SAINT ETIENNE DU ROUVRAY)"/>
    <n v="-388"/>
    <s v="Transporteur"/>
    <s v="PAL EUROPE"/>
    <s v="PRIMEVER NORMANDIE ST AMAND"/>
    <s v="ATLANTIQUE"/>
    <n v="-388"/>
    <m/>
  </r>
  <r>
    <s v="SATAR BORDEAUX LOG AGEN* (47 MIN AGEN)"/>
    <n v="-387"/>
    <s v="Agence"/>
    <s v="PAL DUSS"/>
    <s v="SATAR MOISSAC"/>
    <s v="SUD OUEST"/>
    <n v="-386"/>
    <n v="-1"/>
  </r>
  <r>
    <s v="KA TRANSPORT (84 CAVAILLON)"/>
    <n v="-386"/>
    <s v="Transporteur"/>
    <s v="PAL EUROPE"/>
    <s v="PLM MONTPELLIER"/>
    <s v="PROVENCE"/>
    <n v="-386"/>
    <m/>
  </r>
  <r>
    <s v="PRIMEVER PERPIGNAN 1* (66 PERPIGNAN)"/>
    <n v="-386"/>
    <s v="Agence"/>
    <s v="PAL EUROPE"/>
    <s v="PATL ALLONNES"/>
    <s v="ATLANTIQUE"/>
    <n v="-441"/>
    <n v="55"/>
  </r>
  <r>
    <s v="SYSTEME U 34 VENDARGUES* (34 VENDARGUES)"/>
    <n v="-386"/>
    <s v="Client"/>
    <s v="PAL EUROPE"/>
    <s v="PTI AGEN"/>
    <s v="FTL"/>
    <n v="-10"/>
    <n v="-376"/>
  </r>
  <r>
    <s v="PRIMEVER IDF RUNGIS* (GST) (94 MIN RUNGIS )"/>
    <n v="-385"/>
    <s v="Agence"/>
    <s v="PAL DUSS"/>
    <s v="GUIDEZ MONCHY LE PREUX"/>
    <s v="NORD"/>
    <n v="-385"/>
    <m/>
  </r>
  <r>
    <s v="PRIMEVER IDF RUNGIS* (GST) (94 MIN RUNGIS )"/>
    <n v="-385"/>
    <s v="Agence"/>
    <s v="PAL EUROPE"/>
    <s v="PRIMEVER LIMOUSIN DONZENAC"/>
    <s v="SUD OUEST"/>
    <n v="-1453"/>
    <n v="1068"/>
  </r>
  <r>
    <s v="SYSTEME U 85 FONTENAY* (85 FONTENAY LE COMTE)"/>
    <n v="-385"/>
    <s v="Client"/>
    <s v="PAL EUROPE"/>
    <s v="TESSIER PONT SAINT MARTIN"/>
    <s v="ATLANTIQUE"/>
    <m/>
    <n v="-385"/>
  </r>
  <r>
    <s v="CSF 14 CARPIQUET* (14 CARPIQUET)"/>
    <n v="-383"/>
    <s v="Transporteur"/>
    <s v="PAL EUROPE"/>
    <s v="PRIMEVER NORMANDIE ST AMAND"/>
    <s v="ATLANTIQUE"/>
    <n v="0"/>
    <n v="-383"/>
  </r>
  <r>
    <s v="FLECHE BLEUE TRANSPORTS (LA) (77 LIEUSAINT)"/>
    <n v="-381"/>
    <s v="Transporteur"/>
    <s v="PAL EUROPE"/>
    <s v="PRIMEVER IDF RUNGIS (GST)"/>
    <s v="ILE DE FRANCE"/>
    <n v="0"/>
    <n v="-381"/>
  </r>
  <r>
    <s v="SATAR AGENCE 47 SAMAZAN * (47 SAMAZAN)"/>
    <n v="-379"/>
    <s v="Agence"/>
    <s v="PAL EUROPE"/>
    <s v="PRIMEVER EUROPE AGEN"/>
    <s v="EUROPE"/>
    <n v="-379"/>
    <m/>
  </r>
  <r>
    <s v="STEF TRANSPORT MACON (01 REPLONGES)"/>
    <n v="-379"/>
    <s v="Transporteur"/>
    <s v="PAL EUROPE"/>
    <s v="GUIDEZ MONCHY LE PREUX"/>
    <s v="NORD"/>
    <n v="-379"/>
    <m/>
  </r>
  <r>
    <s v="PRIMEVER LIMOUSIN DONZENAC* (19 DONZENAC)"/>
    <n v="-378"/>
    <s v="Agence"/>
    <s v="PAL EUROPE"/>
    <s v="PRA LYON"/>
    <s v="RHONE ALPES"/>
    <n v="-112"/>
    <n v="-266"/>
  </r>
  <r>
    <s v="SYSTEME U 44 CARQUEFOU* (44 CARQUEFOU)"/>
    <n v="-378"/>
    <s v="INACTIF"/>
    <s v="PAL EUROPE"/>
    <s v="PRIMEVER TOURS"/>
    <s v="ATLANTIQUE"/>
    <n v="0"/>
    <n v="-378"/>
  </r>
  <r>
    <s v="LORIDAN ETS VIOLAINES (62 VIOLAINES)"/>
    <n v="-376"/>
    <s v="Transporteur"/>
    <s v="PAL EUROPE"/>
    <s v="GUIDEZ MONCHY LE PREUX"/>
    <s v="NORD"/>
    <n v="-376"/>
    <m/>
  </r>
  <r>
    <s v="SCARMOR 29 RIEC (29 RIEC SUR BELON)"/>
    <n v="-376"/>
    <s v="Client"/>
    <s v="PAL EUROPE"/>
    <s v="PRIMEVER NORMANDIE ST AMAND"/>
    <s v="ATLANTIQUE"/>
    <m/>
    <n v="-376"/>
  </r>
  <r>
    <s v="LIDL 31 BAZIEGE PTF. (31 BAZIEGE)"/>
    <n v="-373"/>
    <s v="Client"/>
    <s v="PAL EUROPE"/>
    <s v="PRIMEVER PERPIGNAN 1"/>
    <s v="ROUSSILLON"/>
    <n v="0"/>
    <n v="-373"/>
  </r>
  <r>
    <s v="LIDL 91 COUDRAY MONTCEAUX PTF. (91 COUDRAY MONTCEAUX)"/>
    <n v="-372"/>
    <s v="Client"/>
    <s v="PAL EUROPE"/>
    <s v="TESSIER PONT SAINT MARTIN"/>
    <s v="ATLANTIQUE"/>
    <m/>
    <n v="-372"/>
  </r>
  <r>
    <s v="LVL POMANJOU - VERGER LAUNAY (37 SAINT PATERNE RACAN)"/>
    <n v="-372"/>
    <s v="Transporteur"/>
    <s v="PAL EUROPE"/>
    <s v="PATL ALLONNES"/>
    <s v="ATLANTIQUE"/>
    <n v="-360"/>
    <n v="-12"/>
  </r>
  <r>
    <s v="DHL SERVICES LOGISTIQUES (13 SALON DE PROVENCE)"/>
    <n v="-371"/>
    <s v="Transporteur"/>
    <s v="PAL EUROPE"/>
    <s v="TMF LE CRES"/>
    <s v="FTL"/>
    <n v="-336"/>
    <n v="-35"/>
  </r>
  <r>
    <s v="SMTRT 45 (45 PANNES)"/>
    <n v="-371"/>
    <s v="Transporteur"/>
    <s v="PAL EUROPE"/>
    <s v="PRIMEVER ORLEANS"/>
    <s v="ILE DE FRANCE"/>
    <m/>
    <n v="-371"/>
  </r>
  <r>
    <s v="PRIMEVER TRANSPORT INDUSTRIEL (47 AGEN)"/>
    <n v="-370"/>
    <s v="Agence"/>
    <s v="PAL EUROPE"/>
    <s v="SATAR AGEN PRIMEUR"/>
    <s v="SUD OUEST"/>
    <n v="-381"/>
    <n v="11"/>
  </r>
  <r>
    <s v="SYSTEME U 34 VENDARGUES* (34 VENDARGUES)"/>
    <n v="-368"/>
    <s v="Client"/>
    <s v="PAL EUROPE"/>
    <s v="TMF PERPIGNAN"/>
    <s v="FTL"/>
    <n v="0"/>
    <n v="-368"/>
  </r>
  <r>
    <s v="FRUIDOR TERROIRS NORD-OUEST (59 ERQUINGHEM LYS)"/>
    <n v="-367"/>
    <s v="Transporteur"/>
    <s v="PAL EUROPE"/>
    <s v="GUIDEZ MONCHY LE PREUX"/>
    <s v="NORD"/>
    <n v="-140"/>
    <n v="-227"/>
  </r>
  <r>
    <s v="SOBRAQUES DISTRIBUTION SAS (66 PERPIGNAN)"/>
    <n v="-363"/>
    <s v="INACTIF"/>
    <s v="PAL EUROPE"/>
    <s v="FTL LE CRES"/>
    <s v="FTL"/>
    <m/>
    <n v="-363"/>
  </r>
  <r>
    <s v="NS TRANSPORT (13 PLAN D ORGON)"/>
    <n v="-359"/>
    <s v="Transporteur"/>
    <s v="PAL EUROPE"/>
    <s v="PLM PLAN D'ORGON"/>
    <s v="PROVENCE"/>
    <n v="0"/>
    <n v="-359"/>
  </r>
  <r>
    <s v="RIF TPS (13 CHATEAUNEUF LES MARTIGUES)"/>
    <n v="-358"/>
    <s v="Transporteur"/>
    <s v="PAL EUROPE"/>
    <s v="PRIMEVER PROVENCE CHATEAURENARD"/>
    <s v="PROVENCE"/>
    <n v="-358"/>
    <m/>
  </r>
  <r>
    <s v="DELUC TRANSPORTS (31 SAINT JORY)"/>
    <n v="-357"/>
    <s v="Transporteur"/>
    <s v="PAL EUROPE"/>
    <s v="PTI AGEN"/>
    <s v="FTL"/>
    <n v="-125"/>
    <n v="-232"/>
  </r>
  <r>
    <s v="PRIMEVER TRANSPORT SUD OUEST* (82 MOISSAC)"/>
    <n v="-356"/>
    <s v="Agence"/>
    <s v="PAL EUROPE"/>
    <s v="SATAR MOISSAC"/>
    <s v="SUD OUEST"/>
    <n v="0"/>
    <n v="-356"/>
  </r>
  <r>
    <s v="PRYMEX (59 PHALEMPIN)"/>
    <n v="-356"/>
    <s v="Transporteur"/>
    <s v="PAL EUROPE"/>
    <s v="GUIDEZ MONCHY LE PREUX"/>
    <s v="NORD"/>
    <n v="-356"/>
    <m/>
  </r>
  <r>
    <s v="SYSTEME U 44 CARQUEFOU* (44 CARQUEFOU)"/>
    <n v="-356"/>
    <s v="Transporteur"/>
    <s v="PAL EUROPE"/>
    <s v="PRIMEVER PROVENCE CHATEAURENARD"/>
    <s v="PROVENCE"/>
    <n v="0"/>
    <n v="-356"/>
  </r>
  <r>
    <s v="STEF LOGISTIQUE ST PIERRE DES CORPS (37 SAINT PIERRE DES CORPS)"/>
    <n v="-354"/>
    <s v="Transporteur"/>
    <s v="PAL EUROPE"/>
    <s v="PRIMEVER TOURS"/>
    <s v="ATLANTIQUE"/>
    <n v="0"/>
    <n v="-354"/>
  </r>
  <r>
    <s v="ALFA TRANS (77 ETREPILLY)"/>
    <n v="-348"/>
    <s v="Transporteur"/>
    <s v="PAL DUSS"/>
    <s v="PRIMEVER IDF RUNGIS (GST)"/>
    <s v="ILE DE FRANCE"/>
    <n v="-404"/>
    <n v="56"/>
  </r>
  <r>
    <s v="GUIDEZ 62 MONCHY LE PREUX* (62 MONCHY LE PREUX)"/>
    <n v="-348"/>
    <s v="Agence"/>
    <s v="PAL EUROPE"/>
    <s v="PRIMEVER NORMANDIE ST AMAND"/>
    <s v="ATLANTIQUE"/>
    <n v="-348"/>
    <m/>
  </r>
  <r>
    <s v="GUILLET FRERES - KERISAC (44 GUENROUET)"/>
    <n v="-345"/>
    <s v="Transporteur"/>
    <s v="PAL EUROPE"/>
    <s v="TESSIER PONT SAINT MARTIN"/>
    <s v="ATLANTIQUE"/>
    <m/>
    <n v="-345"/>
  </r>
  <r>
    <s v="APPRONIORT (79 CRECHE)"/>
    <n v="-342"/>
    <s v="Client"/>
    <s v="PAL EUROPE"/>
    <s v="PRIMEVER TOURS"/>
    <s v="ATLANTIQUE"/>
    <n v="0"/>
    <n v="-342"/>
  </r>
  <r>
    <s v="PRIMEVER IDF RUNGIS* (GST) (94 MIN RUNGIS )"/>
    <n v="-340"/>
    <s v="Agence"/>
    <s v="PAL EUROPE"/>
    <s v="PRA LYON"/>
    <s v="RHONE ALPES"/>
    <n v="-467"/>
    <n v="127"/>
  </r>
  <r>
    <s v="SATAR AGENCE MOISSAC* (82 MOISSAC)"/>
    <n v="-339"/>
    <s v="Agence"/>
    <s v="PAL EUROPE"/>
    <s v="GUIDEZ MONCHY LE PREUX"/>
    <s v="NORD"/>
    <n v="-363"/>
    <n v="24"/>
  </r>
  <r>
    <s v="PRIMEVER PROVENCE  13 CHATEAURENARD* (13 CHATEAURENARD)"/>
    <n v="-336"/>
    <s v="Agence"/>
    <s v="PAL EUROPE"/>
    <s v="TMF PLAN D'ORGON"/>
    <s v="FTL"/>
    <n v="-336"/>
    <m/>
  </r>
  <r>
    <s v="SATAR AGENCE 47 AGEN PRIMEUR* (47 MIN AGEN)"/>
    <n v="-336"/>
    <s v="Agence"/>
    <s v="PAL EUROPE"/>
    <s v="PTI AGEN"/>
    <s v="FTL"/>
    <m/>
    <n v="-336"/>
  </r>
  <r>
    <s v="LANOE TRANSPORTS (35 LIFFRE)"/>
    <n v="-334"/>
    <s v="Transporteur"/>
    <s v="PAL EUROPE"/>
    <s v="SATAR MOISSAC"/>
    <s v="SUD OUEST"/>
    <n v="-153"/>
    <n v="-181"/>
  </r>
  <r>
    <s v="PRIMEVER ATLANTIQUE ALLONNES* (49 ALLONNES)"/>
    <n v="-331"/>
    <s v="Agence"/>
    <s v="PAL EUROPE"/>
    <s v="PRIMEVER EUROPE AGEN"/>
    <s v="EUROPE"/>
    <n v="-331"/>
    <m/>
  </r>
  <r>
    <s v="TERISOL PLAN D'ORGON (13 PLAN D ORGON)"/>
    <n v="-331"/>
    <s v="Client"/>
    <s v="PAL EUROPE"/>
    <s v="PLM PLAN D'ORGON"/>
    <s v="PROVENCE"/>
    <m/>
    <n v="-331"/>
  </r>
  <r>
    <s v="DELORME ALAIN TRANSPORT (49 BRISSAC LOIRE AUBANCE)"/>
    <n v="-323"/>
    <s v="Transporteur"/>
    <s v="PAL EUROPE"/>
    <s v="PATL ALLONNES"/>
    <s v="ATLANTIQUE"/>
    <m/>
    <n v="-323"/>
  </r>
  <r>
    <s v="POMONA 74 ALLONZIER* (74 ALLONZIER LA CAILLE)"/>
    <n v="-323"/>
    <s v="Transporteur"/>
    <s v="PAL EUROPE"/>
    <s v="PRIMEVER VDR CHATEAUNEUF SUR ISERE"/>
    <s v="RHONE ALPES"/>
    <n v="-280"/>
    <n v="-43"/>
  </r>
  <r>
    <s v="BENHAIM CLAUDE TRANSPORT (13 MARSEILLE 12E ARRONDISSEMENT)"/>
    <n v="-321"/>
    <s v="Transporteur"/>
    <s v="PAL EUROPE"/>
    <s v="PRIMEVER PROVENCE CHATEAURENARD"/>
    <s v="PROVENCE"/>
    <m/>
    <n v="-321"/>
  </r>
  <r>
    <s v="SM TRANSPORTS (91 VIRY CHATILLON)"/>
    <n v="-317"/>
    <s v="Transporteur"/>
    <s v="PAL EUROPE"/>
    <s v="PRIMEVER PROVENCE CHATEAURENARD"/>
    <s v="PROVENCE"/>
    <n v="-751"/>
    <n v="434"/>
  </r>
  <r>
    <s v="MARTIN-BROWER FRANCE SAS (54 ROSIERES AUX SALINES)"/>
    <n v="-316"/>
    <s v="Client"/>
    <s v="PAL EUROPE"/>
    <s v="TMF LE CRES"/>
    <s v="FTL"/>
    <m/>
    <n v="-316"/>
  </r>
  <r>
    <s v="TMF TRANSPORTS 34 BEZIERS (34 BEZIERS)"/>
    <n v="-316"/>
    <s v="Agence"/>
    <s v="PAL EUROPE"/>
    <s v="PRIMEVER PERPIGNAN 1"/>
    <s v="ROUSSILLON"/>
    <n v="-271"/>
    <n v="-45"/>
  </r>
  <r>
    <s v="LOGISTICA ALFRESUR (GR MOTRIL)"/>
    <n v="-314"/>
    <s v="Transporteur"/>
    <s v="PAL EUROPE"/>
    <s v="PRIMEVER PROVENCE CHATEAURENARD"/>
    <s v="PROVENCE"/>
    <m/>
    <n v="-314"/>
  </r>
  <r>
    <s v="LIDL 27 HONGUEMARE PTF. (27 HONGUEMARE GUENOUVILLE)"/>
    <n v="-313"/>
    <s v="Client"/>
    <s v="PAL EUROPE"/>
    <s v="TMF ORMES"/>
    <s v="FTL"/>
    <m/>
    <n v="-313"/>
  </r>
  <r>
    <s v="LAMBEC PASCAL TRANSPORTS (35 ARGENTRE DU PLESSIS)"/>
    <n v="-312"/>
    <s v="Transporteur"/>
    <s v="PAL EUROPE"/>
    <s v="PRIMEVER NORMANDIE ST AMAND"/>
    <s v="ATLANTIQUE"/>
    <n v="0"/>
    <n v="-312"/>
  </r>
  <r>
    <s v="LIDL 37 SORIGNY PTF. (37 SORIGNY)"/>
    <n v="-312"/>
    <s v="Client"/>
    <s v="PAL EUROPE"/>
    <s v="PATL ALLONNES"/>
    <s v="ATLANTIQUE"/>
    <n v="0"/>
    <n v="-312"/>
  </r>
  <r>
    <s v="DAUNAT NORD (62 MONCHY LE PREUX)"/>
    <n v="-309"/>
    <s v="Transporteur"/>
    <s v="PAL EUROPE"/>
    <s v="GUIDEZ MONCHY LE PREUX"/>
    <s v="NORD"/>
    <n v="0"/>
    <n v="-309"/>
  </r>
  <r>
    <s v="NEWREST SERVICES &amp; SUPPORT (94 CHARENTON LE PONT)"/>
    <n v="-307"/>
    <s v="Client"/>
    <s v="PAL EUROPE"/>
    <s v="TESSIER PONT SAINT MARTIN"/>
    <s v="ATLANTIQUE"/>
    <m/>
    <n v="-307"/>
  </r>
  <r>
    <s v="PRO A PRO DISTRIBUTION SUD (13 MIRAMAS)"/>
    <n v="-305"/>
    <s v="Client"/>
    <s v="PAL EUROPE"/>
    <s v="SATAR MOISSAC"/>
    <s v="SUD OUEST"/>
    <n v="0"/>
    <n v="-305"/>
  </r>
  <r>
    <s v="TRAZIT TRANSPORTS 47 (47 SAMAZAN)"/>
    <n v="-305"/>
    <s v="Transporteur"/>
    <s v="PAL EUROPE"/>
    <s v="SATAR SAMAZAN"/>
    <s v="SUD OUEST"/>
    <n v="-305"/>
    <m/>
  </r>
  <r>
    <s v="RAMEXPORT (29 PLOUDANIEL)"/>
    <n v="-304"/>
    <s v="Transporteur"/>
    <s v="PAL EUROPE"/>
    <s v="SATAR SAMAZAN"/>
    <s v="SUD OUEST"/>
    <n v="-676"/>
    <n v="372"/>
  </r>
  <r>
    <s v="FORNEL FRERES (16 BARBEZIEUX SAINT HILAIRE)"/>
    <n v="-303"/>
    <s v="Transporteur"/>
    <s v="PAL EUROPE"/>
    <s v="PRIMEVER PERPIGNAN 1"/>
    <s v="ROUSSILLON"/>
    <n v="-289"/>
    <n v="-14"/>
  </r>
  <r>
    <s v="TMF TRANSPORTS 37 TOURS (37 TOURS)"/>
    <n v="-301"/>
    <s v="Agence"/>
    <s v="PAL EUROPE"/>
    <s v="PRIMEVER TOURS"/>
    <s v="ATLANTIQUE"/>
    <m/>
    <n v="-301"/>
  </r>
  <r>
    <s v="DISVAL - DS RESTAURATION (45 CHATEAUNEUF SUR LOIRE)"/>
    <n v="-300"/>
    <s v="INACTIF"/>
    <s v="PAL EUROPE"/>
    <s v="TMF TOURS"/>
    <s v="FTL"/>
    <m/>
    <n v="-300"/>
  </r>
  <r>
    <s v="JARDIN DU VAL DE LOIRE (41 MONTLIVAULT)"/>
    <n v="-300"/>
    <s v="Transporteur"/>
    <s v="PAL EUROPE"/>
    <s v="PRIMEVER IDF RUNGIS (GST)"/>
    <s v="ILE DE FRANCE"/>
    <n v="1714"/>
    <n v="-2014"/>
  </r>
  <r>
    <s v="PRYMEX (59 PHALEMPIN)"/>
    <n v="-300"/>
    <s v="INACTIF"/>
    <s v="PAL EUROPE"/>
    <s v="PRIMEVER PERPIGNAN 1"/>
    <s v="ROUSSILLON"/>
    <m/>
    <n v="-300"/>
  </r>
  <r>
    <s v="SATAR AGENCE BORDEAUX* (33 CARBON BLANC)"/>
    <n v="-299"/>
    <s v="Agence"/>
    <s v="PAL EUROPE"/>
    <s v="PRIMEVER NORMANDIE ST AMAND"/>
    <s v="ATLANTIQUE"/>
    <n v="-25"/>
    <n v="-274"/>
  </r>
  <r>
    <s v="SRD TRANSPORTS (94 MIN RUNGIS )"/>
    <n v="-295"/>
    <s v="Transporteur"/>
    <s v="PAL EUROPE"/>
    <s v="SATAR SAMAZAN"/>
    <s v="SUD OUEST"/>
    <n v="-295"/>
    <m/>
  </r>
  <r>
    <s v="FRIGOPOOL (84 MIN CAVAILLON)"/>
    <n v="-294"/>
    <s v="Transporteur"/>
    <s v="PAL EUROPE"/>
    <s v="SATAR MOISSAC"/>
    <s v="SUD OUEST"/>
    <n v="0"/>
    <n v="-294"/>
  </r>
  <r>
    <s v="PRIMEVER PERPIGNAN 1* (66 PERPIGNAN)"/>
    <n v="-294"/>
    <s v="Agence"/>
    <s v="PAL EUROPE"/>
    <s v="PRA LYON"/>
    <s v="RHONE ALPES"/>
    <n v="-294"/>
    <m/>
  </r>
  <r>
    <s v="CSF 72 ALLONNES* (72 ALLONNES)"/>
    <n v="-293"/>
    <s v="Transporteur"/>
    <s v="PAL EUROPE"/>
    <s v="PRIMEVER NORMANDIE ST AMAND"/>
    <s v="ATLANTIQUE"/>
    <m/>
    <n v="-293"/>
  </r>
  <r>
    <s v="FERME D'ERQUINVILLERS (LA) (60 ERQUINVILLERS)"/>
    <n v="-293"/>
    <s v="Transporteur"/>
    <s v="PAL DUSS"/>
    <s v="GUIDEZ MONCHY LE PREUX"/>
    <s v="NORD"/>
    <n v="-293"/>
    <m/>
  </r>
  <r>
    <s v="FRIMAS-TRANS (72 CHANGE)"/>
    <n v="-292"/>
    <s v="Transporteur"/>
    <s v="PAL EUROPE"/>
    <s v="PRIMEVER TOURS"/>
    <s v="ATLANTIQUE"/>
    <n v="0"/>
    <n v="-292"/>
  </r>
  <r>
    <s v="PUJOL TRANSPORTS (47 CASTELCULIER)"/>
    <n v="-291"/>
    <s v="Transporteur"/>
    <s v="PAL DUSS"/>
    <s v="PRIMEVER IDF RUNGIS (GST)"/>
    <s v="ILE DE FRANCE"/>
    <n v="-52"/>
    <n v="-239"/>
  </r>
  <r>
    <s v="TERROIR DU VAL DE SAONE (01 MANZIAT)"/>
    <n v="-290"/>
    <s v="Transporteur"/>
    <s v="PAL EUROPE"/>
    <s v="PRA LYON"/>
    <s v="RHONE ALPES"/>
    <n v="-290"/>
    <m/>
  </r>
  <r>
    <s v="TGSL (61 PUTANGES LE LAC)"/>
    <n v="-287"/>
    <s v="Transporteur"/>
    <s v="PAL EUROPE"/>
    <s v="PRIMEVER IDF RUNGIS (GST)"/>
    <s v="ILE DE FRANCE"/>
    <n v="-287"/>
    <m/>
  </r>
  <r>
    <s v="CARGO LOGISTICS BVBA (8 PERUWELZ)"/>
    <n v="-286"/>
    <s v="Transporteur"/>
    <s v="PAL EUROPE"/>
    <s v="PRIMEVER PROVENCE CHATEAURENARD"/>
    <s v="PROVENCE"/>
    <n v="0"/>
    <n v="-286"/>
  </r>
  <r>
    <s v="OMONT MARCEL LOG TRANSPORTS FRIGO - LTF (34 FRONTIGNAN)"/>
    <n v="-285"/>
    <s v="Transporteur"/>
    <s v="PAL EUROPE"/>
    <s v="PRIMEVER PROVENCE CHATEAURENARD"/>
    <s v="PROVENCE"/>
    <m/>
    <n v="-285"/>
  </r>
  <r>
    <s v="FRIGO 7 (35 VERN SUR SEICHE)"/>
    <n v="-284"/>
    <s v="Transporteur"/>
    <s v="PAL EUROPE"/>
    <s v="PATL ALLONNES"/>
    <s v="ATLANTIQUE"/>
    <n v="-55"/>
    <n v="-229"/>
  </r>
  <r>
    <s v="LIDL 31 BAZIEGE PTF. (31 BAZIEGE)"/>
    <n v="-283"/>
    <s v="Client"/>
    <s v="PAL EUROPE"/>
    <s v="SATAR MOISSAC"/>
    <s v="SUD OUEST"/>
    <m/>
    <n v="-283"/>
  </r>
  <r>
    <s v="MARCHE DE GROS DE L'AGGLOMERATION CAENNAISE (14 SOLIERS)"/>
    <n v="-283"/>
    <s v="Client"/>
    <s v="PAL EUROPE"/>
    <s v="TMF PLAN D'ORGON"/>
    <s v="FTL"/>
    <n v="-283"/>
    <m/>
  </r>
  <r>
    <s v="TFM (84 VAISON LA ROMAINE)"/>
    <n v="-282"/>
    <s v="Transporteur"/>
    <s v="PAL EUROPE"/>
    <s v="PRIMEVER VDR CHATEAUNEUF SUR ISERE"/>
    <s v="RHONE ALPES"/>
    <n v="-17"/>
    <n v="-265"/>
  </r>
  <r>
    <s v="PARISATO TRANSPORTS (47 MIN AGEN)"/>
    <n v="-280"/>
    <s v="Transporteur"/>
    <s v="PAL DUSS"/>
    <s v="PRIMEVER IDF RUNGIS (GST)"/>
    <s v="ILE DE FRANCE"/>
    <n v="-32"/>
    <n v="-248"/>
  </r>
  <r>
    <s v="TMF TRANSPORTS 13 PLAN D'ORGON (13 PLAN D ORGON)"/>
    <n v="-277"/>
    <s v="Agence"/>
    <s v="PAL EUROPE"/>
    <s v="FTL LE CRES"/>
    <s v="FTL"/>
    <m/>
    <n v="-277"/>
  </r>
  <r>
    <s v="SAVEURS D'ENDIVES (62 COUTURE)"/>
    <n v="-276"/>
    <s v="Client"/>
    <s v="PAL EUROPE"/>
    <s v="GUIDEZ MONCHY LE PREUX"/>
    <s v="NORD"/>
    <n v="-356"/>
    <n v="80"/>
  </r>
  <r>
    <s v="STEF TRANSPORT CAEN (14 VERSON)"/>
    <n v="-276"/>
    <s v="Transporteur"/>
    <s v="PAL DUSS"/>
    <s v="GUIDEZ MONCHY LE PREUX"/>
    <s v="NORD"/>
    <n v="-276"/>
    <m/>
  </r>
  <r>
    <s v="TMF TRANSPORTS 34 CRES (34 CRES)"/>
    <n v="-275"/>
    <s v="Agence"/>
    <s v="PAL EUROPE"/>
    <s v="SATAR SAMAZAN"/>
    <s v="SUD OUEST"/>
    <n v="-185"/>
    <n v="-90"/>
  </r>
  <r>
    <s v="AC TRANSPORTS (26 PIERRELATTE)"/>
    <n v="-274"/>
    <s v="Transporteur"/>
    <s v="PAL EUROPE"/>
    <s v="PRA LYON"/>
    <s v="RHONE ALPES"/>
    <n v="-274"/>
    <m/>
  </r>
  <r>
    <s v="VIGNOBLE DE GASCOGNE (32 SAINT MONT)"/>
    <n v="-272"/>
    <s v="Client"/>
    <s v="PAL EUROPE"/>
    <s v="PTI AGEN"/>
    <s v="FTL"/>
    <m/>
    <n v="-272"/>
  </r>
  <r>
    <s v="CORA 57 MOULIN LEZ METZ (57 MOULINS LES METZ)"/>
    <n v="-271"/>
    <s v="Client"/>
    <s v="PAL EUROPE"/>
    <s v="TMF MALATAVERNE"/>
    <s v="FTL"/>
    <n v="-271"/>
    <m/>
  </r>
  <r>
    <s v="STEF TRANSPORT NIORT 1 LA CRECHE (79 CRECHE)"/>
    <n v="-269"/>
    <s v="Transporteur"/>
    <s v="PAL DUSS"/>
    <s v="TMF ESTILLAC"/>
    <s v="FTL"/>
    <n v="-269"/>
    <m/>
  </r>
  <r>
    <s v="DELON LAGACHE (94 CHEVILLY LARUE)"/>
    <n v="-268"/>
    <s v="Client"/>
    <s v="PAL EUROPE"/>
    <s v="TESSIER PONT SAINT MARTIN"/>
    <s v="ATLANTIQUE"/>
    <m/>
    <n v="-268"/>
  </r>
  <r>
    <s v="PRIMEVER PROVENCE  13 CHATEAURENARD* (13 CHATEAURENARD)"/>
    <n v="-268"/>
    <s v="Agence"/>
    <s v="PAL EUROPE"/>
    <s v="TMF BEZIERS"/>
    <s v="FTL"/>
    <n v="-268"/>
    <m/>
  </r>
  <r>
    <s v="METRO FRANCE (34 MONTPELLIER)"/>
    <n v="-267"/>
    <s v="Client"/>
    <s v="PAL EUROPE"/>
    <s v="TMF LE CRES"/>
    <s v="FTL"/>
    <m/>
    <n v="-267"/>
  </r>
  <r>
    <s v="PARISATO TRANSPORTS (47 MIN AGEN)"/>
    <n v="-267"/>
    <s v="Transporteur"/>
    <s v="PAL EUROPE"/>
    <s v="PTI AGEN"/>
    <s v="FTL"/>
    <n v="0"/>
    <n v="-267"/>
  </r>
  <r>
    <s v="PRIMEVER ATLANTIQUE ALLONNES* (49 ALLONNES)"/>
    <n v="-267"/>
    <s v="Agence"/>
    <s v="PAL EUROPE"/>
    <s v="PRIMEVER TOURS"/>
    <s v="ATLANTIQUE"/>
    <n v="0"/>
    <n v="-267"/>
  </r>
  <r>
    <s v="SATAR AGENCE 47 SAMAZAN * (47 SAMAZAN)"/>
    <n v="-263"/>
    <s v="Agence"/>
    <s v="PAL DUSS"/>
    <s v="PRIMEVER IDF RUNGIS (GST)"/>
    <s v="ILE DE FRANCE"/>
    <n v="-152"/>
    <n v="-111"/>
  </r>
  <r>
    <s v="SYSTEME U PRAHECQ (79 PRAHECQ)"/>
    <n v="-261"/>
    <s v="Client"/>
    <s v="PAL EUROPE"/>
    <s v="PRIMEVER TOURS"/>
    <s v="ATLANTIQUE"/>
    <n v="0"/>
    <n v="-261"/>
  </r>
  <r>
    <s v="RAPHAELOISE DE TRANSPORT (83 FREJUS)"/>
    <n v="-260"/>
    <s v="Transporteur"/>
    <s v="PAL EUROPE"/>
    <s v="PRIMEVER PROVENCE CHATEAURENARD"/>
    <s v="PROVENCE"/>
    <m/>
    <n v="-260"/>
  </r>
  <r>
    <s v="STEF TRANSPORT DIJON (21 FAUVERNEY)"/>
    <n v="-260"/>
    <s v="Transporteur"/>
    <s v="PAL EUROPE"/>
    <s v="PRIMEVER LIMOUSIN DONZENAC"/>
    <s v="SUD OUEST"/>
    <n v="-260"/>
    <m/>
  </r>
  <r>
    <s v="TMF TRANSPORTS 34 BEZIERS (34 BEZIERS)"/>
    <n v="-259"/>
    <s v="Agence"/>
    <s v="PAL EUROPE"/>
    <s v="SATAR SAMAZAN"/>
    <s v="SUD OUEST"/>
    <n v="-251"/>
    <n v="-8"/>
  </r>
  <r>
    <s v="BIJOT TRANSPORTS (51 TINQUEUX)"/>
    <n v="-258"/>
    <s v="Transporteur"/>
    <s v="PAL EUROPE"/>
    <s v="PRIMEVER IDF RUNGIS (GST)"/>
    <s v="ILE DE FRANCE"/>
    <n v="-258"/>
    <m/>
  </r>
  <r>
    <s v="LANOE TRANSPORTS (35 LIFFRE)"/>
    <n v="-258"/>
    <s v="Transporteur"/>
    <s v="PAL EUROPE"/>
    <s v="SATAR SAMAZAN"/>
    <s v="SUD OUEST"/>
    <n v="-261"/>
    <n v="3"/>
  </r>
  <r>
    <s v="PRIMEVER TOULOUSE* (31 MIN TOULOUSE )"/>
    <n v="-258"/>
    <s v="Agence"/>
    <s v="PAL EUROPE"/>
    <s v="PRIMEVER NORMANDIE ST AMAND"/>
    <s v="ATLANTIQUE"/>
    <m/>
    <n v="-258"/>
  </r>
  <r>
    <s v="PARIS STORE (31 TOULOUSE)"/>
    <n v="-255"/>
    <s v="Client"/>
    <s v="PAL EUROPE"/>
    <s v="SATAR MOISSAC"/>
    <s v="SUD OUEST"/>
    <n v="-113"/>
    <n v="-142"/>
  </r>
  <r>
    <s v="BLM DISTRIBUTION (91 GRIGNY)"/>
    <n v="-253"/>
    <s v="Transporteur"/>
    <s v="PAL EUROPE"/>
    <s v="TESSIER PONT SAINT MARTIN"/>
    <s v="ATLANTIQUE"/>
    <m/>
    <n v="-253"/>
  </r>
  <r>
    <s v="MC CAIN ALIMENTAIRE (62 HARNES)"/>
    <n v="-253"/>
    <s v="Client"/>
    <s v="PAL EUROPE"/>
    <s v="GUIDEZ MONCHY LE PREUX"/>
    <s v="NORD"/>
    <n v="-271"/>
    <n v="18"/>
  </r>
  <r>
    <s v="AUCHAN SCOFEL BEYCHAC (33 BEYCHAC ET CAILLAU)"/>
    <n v="-248"/>
    <s v="Client"/>
    <s v="PAL EUROPE"/>
    <s v="SATAR SAMAZAN"/>
    <s v="SUD OUEST"/>
    <n v="0"/>
    <n v="-248"/>
  </r>
  <r>
    <s v="GUIDEZ 62 MONCHY LE PREUX* (62 MONCHY LE PREUX)"/>
    <n v="-248"/>
    <s v="Agence"/>
    <s v="PAL EUROPE"/>
    <s v="GUIDEZ LOG MONCHY "/>
    <s v="NORD"/>
    <n v="0"/>
    <n v="-248"/>
  </r>
  <r>
    <s v="PRIMEVER PROVENCE  13 CHATEAURENARD* (13 CHATEAURENARD)"/>
    <n v="-248"/>
    <s v="Agence"/>
    <s v="PAL EUROPE"/>
    <s v="SATAR MOISSAC"/>
    <s v="SUD OUEST"/>
    <n v="-204"/>
    <n v="-44"/>
  </r>
  <r>
    <s v="PARIS STORE (94 THIAIS)"/>
    <n v="-247"/>
    <s v="Transporteur"/>
    <s v="PAL EUROPE"/>
    <s v="SATAR MOISSAC"/>
    <s v="SUD OUEST"/>
    <n v="103"/>
    <n v="-350"/>
  </r>
  <r>
    <s v="PRIMEVER ATLANTIQUE REZE* (44 REZE)"/>
    <n v="-245"/>
    <s v="Agence"/>
    <s v="PAL EUROPE"/>
    <s v="SATAR AGEN LOGISTIQUE"/>
    <s v="SUD OUEST"/>
    <n v="0"/>
    <n v="-245"/>
  </r>
  <r>
    <s v="SATAR AGENCE 47 SAMAZAN * (47 SAMAZAN)"/>
    <n v="-245"/>
    <s v="Agence"/>
    <s v="PAL EUROPE"/>
    <s v="PRIMEVER TOURS"/>
    <s v="ATLANTIQUE"/>
    <n v="0"/>
    <n v="-245"/>
  </r>
  <r>
    <s v="QUITOQUE (91 WISSOUS)"/>
    <n v="-244"/>
    <s v="Client"/>
    <s v="PAL EUROPE"/>
    <s v="TESSIER PONT SAINT MARTIN"/>
    <s v="ATLANTIQUE"/>
    <m/>
    <n v="-244"/>
  </r>
  <r>
    <s v="LECASUD (13 CABANNES)"/>
    <n v="-243"/>
    <s v="Transporteur"/>
    <s v="PAL EUROPE"/>
    <s v="SATAR MOISSAC"/>
    <s v="SUD OUEST"/>
    <n v="0"/>
    <n v="-243"/>
  </r>
  <r>
    <s v="TRANS'CAM (91 LONGJUMEAU)"/>
    <n v="-242"/>
    <s v="Transporteur"/>
    <s v="PAL EUROPE"/>
    <s v="PRIMEVER IDF RUNGIS (GST)"/>
    <s v="ILE DE FRANCE"/>
    <n v="-234"/>
    <n v="-8"/>
  </r>
  <r>
    <s v="CONSERVES FRANCE (13 TARASCON)"/>
    <n v="-239"/>
    <s v="Client"/>
    <s v="PAL EUROPE"/>
    <s v="SERRES ET PILAIRE CHÂTEAURENARD"/>
    <s v="PROVENCE"/>
    <n v="-239"/>
    <m/>
  </r>
  <r>
    <s v="ITM BEZIERS FRAIS (34 VILLENEUVE LES BEZIERS)"/>
    <n v="-237"/>
    <s v="INACTIF"/>
    <s v="PAL EUROPE"/>
    <s v="FTL LE CRES"/>
    <s v="FTL"/>
    <m/>
    <n v="-237"/>
  </r>
  <r>
    <s v="STEF BEGLES (33 BEGLES)"/>
    <n v="-237"/>
    <s v="Transporteur"/>
    <s v="PAL EUROPE"/>
    <s v="SATAR SAMAZAN"/>
    <s v="SUD OUEST"/>
    <n v="-237"/>
    <m/>
  </r>
  <r>
    <s v="PRIMEVER PLM PLAN D'ORGON* (13 PLAN D ORGON)"/>
    <n v="-236"/>
    <s v="Agence"/>
    <s v="PAL EUROPE"/>
    <s v="SATAR AGEN PRIMEUR"/>
    <s v="SUD OUEST"/>
    <n v="-236"/>
    <m/>
  </r>
  <r>
    <s v="SATAR AGENCE 47 SAMAZAN * (47 SAMAZAN)"/>
    <n v="-235"/>
    <s v="Agence"/>
    <s v="PAL EUROPE"/>
    <s v="PATL REZE"/>
    <s v="ATLANTIQUE"/>
    <n v="-235"/>
    <m/>
  </r>
  <r>
    <s v="ARA SCOFEL AB 37 CHANCEAUX (37 CHANCEAUX SUR CHOISILLE)"/>
    <n v="-234"/>
    <s v="Client"/>
    <s v="PAL EUROPE"/>
    <s v="PRIMEVER TOURS"/>
    <s v="ATLANTIQUE"/>
    <n v="0"/>
    <n v="-234"/>
  </r>
  <r>
    <s v="PRIMEVER IDF RUNGIS* (GST) (94 MIN RUNGIS )"/>
    <n v="-233"/>
    <s v="Agence"/>
    <s v="PAL EUROPE"/>
    <s v="TMF PLAN D'ORGON"/>
    <s v="FTL"/>
    <n v="-233"/>
    <m/>
  </r>
  <r>
    <s v="DISSAUX (62 BETHUNE)"/>
    <n v="-232"/>
    <s v="Transporteur"/>
    <s v="PAL EUROPE"/>
    <s v="GUIDEZ MONCHY LE PREUX"/>
    <s v="NORD"/>
    <n v="13"/>
    <n v="-245"/>
  </r>
  <r>
    <s v="SATAR AGENCE MOISSAC* (82 MOISSAC)"/>
    <n v="-232"/>
    <s v="Agence"/>
    <s v="PAL EUROPE"/>
    <s v="PATL REZE"/>
    <s v="ATLANTIQUE"/>
    <n v="-502"/>
    <n v="270"/>
  </r>
  <r>
    <s v="MAITRE PRUNILLE CASTILLONES (47 SAINT QUENTIN DU DROPT)"/>
    <n v="-231"/>
    <s v="INACTIF"/>
    <s v="PAL EUROPE"/>
    <s v="TMF ESTILLAC"/>
    <s v="FTL"/>
    <m/>
    <n v="-231"/>
  </r>
  <r>
    <s v="TRAFIBA (TFB) ST GEOURS DE MAREMME* (40 SAINT GEOURS DE MAREMNE)"/>
    <n v="-231"/>
    <s v="Agence"/>
    <s v="PAL EUROPE"/>
    <s v="SATAR SAMAZAN"/>
    <s v="SUD OUEST"/>
    <n v="-150"/>
    <n v="-81"/>
  </r>
  <r>
    <s v="PRIMEVER IDF RUNGIS* (GST) (94 MIN RUNGIS )"/>
    <n v="-230"/>
    <s v="Agence"/>
    <s v="PAL EUROPE"/>
    <s v="PRA FEILLENS"/>
    <s v="RHONE ALPES"/>
    <n v="-230"/>
    <m/>
  </r>
  <r>
    <s v="COCCOLO SAS (84 CAVAILLON)"/>
    <n v="-229"/>
    <s v="Transporteur"/>
    <s v="PAL EUROPE"/>
    <s v="PLM MONTPELLIER"/>
    <s v="PROVENCE"/>
    <n v="-229"/>
    <m/>
  </r>
  <r>
    <s v="PEDRETTI DISTRIBUTION (73 MOTTE SERVOLEX)"/>
    <n v="-229"/>
    <s v="Transporteur"/>
    <s v="PAL EUROPE"/>
    <s v="PRIMEVER IDF RUNGIS (GST)"/>
    <s v="ILE DE FRANCE"/>
    <n v="-197"/>
    <n v="-32"/>
  </r>
  <r>
    <s v="ALDI 81 SAINT SULPICE* (81 SAINT SULPICE LA POINTE)"/>
    <n v="-228"/>
    <s v="Client"/>
    <s v="PAL EUROPE"/>
    <s v="SATAR SAMAZAN"/>
    <s v="SUD OUEST"/>
    <n v="0"/>
    <n v="-228"/>
  </r>
  <r>
    <s v="BIOCOOP OLLAINVILLE (91 OLLAINVILLE)"/>
    <n v="-226"/>
    <s v="Transporteur"/>
    <s v="PAL EUROPE"/>
    <s v="TMF ESTILLAC"/>
    <s v="FTL"/>
    <n v="-226"/>
    <m/>
  </r>
  <r>
    <s v="CSF 72 ALLONNES* (72 ALLONNES)"/>
    <n v="-226"/>
    <s v="Transporteur"/>
    <s v="PAL EUROPE"/>
    <s v="PATL ALLONNES"/>
    <s v="ATLANTIQUE"/>
    <n v="0"/>
    <n v="-226"/>
  </r>
  <r>
    <s v="PERRENOT DENAIN (59 DENAIN)"/>
    <n v="-225"/>
    <s v="Transporteur"/>
    <s v="PAL EUROPE"/>
    <s v="GUIDEZ MONCHY LE PREUX"/>
    <s v="NORD"/>
    <n v="0"/>
    <n v="-225"/>
  </r>
  <r>
    <s v="SOTRIME (93 AULNAY SOUS BOIS)"/>
    <n v="-225"/>
    <s v="Client"/>
    <s v="PAL EUROPE"/>
    <s v="TESSIER PONT SAINT MARTIN"/>
    <s v="ATLANTIQUE"/>
    <m/>
    <n v="-225"/>
  </r>
  <r>
    <s v="MBTF CARVIN (62 CARVIN)"/>
    <n v="-223"/>
    <s v="Transporteur"/>
    <s v="PAL EUROPE"/>
    <s v="PRIMEVER NORMANDIE ST AMAND"/>
    <s v="ATLANTIQUE"/>
    <n v="-198"/>
    <n v="-25"/>
  </r>
  <r>
    <s v="ECOLOTRANS (94 THIAIS)"/>
    <n v="-215"/>
    <s v="Client"/>
    <s v="PAL EUROPE"/>
    <s v="TESSIER PONT SAINT MARTIN"/>
    <s v="ATLANTIQUE"/>
    <m/>
    <n v="-215"/>
  </r>
  <r>
    <s v="CSF 31 PLAISANCE* (31 PLAISANCE DU TOUCH)"/>
    <n v="-213"/>
    <s v="Transporteur"/>
    <s v="PAL EUROPE"/>
    <s v="SATAR AGEN PRIMEUR"/>
    <s v="SUD OUEST"/>
    <n v="39"/>
    <n v="-252"/>
  </r>
  <r>
    <s v="NEVEU TRANSPORTS (76 LUNERAY)"/>
    <n v="-213"/>
    <s v="Transporteur"/>
    <s v="PAL EUROPE"/>
    <s v="PRIMEVER IDF RUNGIS (GST)"/>
    <s v="ILE DE FRANCE"/>
    <n v="-190"/>
    <n v="-23"/>
  </r>
  <r>
    <s v="PERRENOT COLOMIERS (31 COLOMIERS)"/>
    <n v="-213"/>
    <s v="Transporteur"/>
    <s v="PAL EUROPE"/>
    <s v="PTI AGEN"/>
    <s v="FTL"/>
    <n v="-409"/>
    <n v="196"/>
  </r>
  <r>
    <s v="TESSIER TRANSPORTS (44 PONT SAINT MARTIN)"/>
    <n v="-213"/>
    <s v="Agence"/>
    <s v="PAL EUROPE"/>
    <s v="PATL REZE"/>
    <s v="ATLANTIQUE"/>
    <n v="-13"/>
    <n v="-200"/>
  </r>
  <r>
    <s v="CSF 18 BOURGES* (18 BOURGES)"/>
    <n v="-212"/>
    <s v="Transporteur"/>
    <s v="PAL EUROPE"/>
    <s v="PTI AGEN"/>
    <s v="FTL"/>
    <n v="0"/>
    <n v="-212"/>
  </r>
  <r>
    <s v="JARDINS DE CALIXTE (LES) (13 TARASCON)"/>
    <n v="-212"/>
    <s v="Transporteur"/>
    <s v="PAL EUROPE"/>
    <s v="PLM PLAN D'ORGON"/>
    <s v="PROVENCE"/>
    <n v="-212"/>
    <m/>
  </r>
  <r>
    <s v="LAHAYE LOGISTIQUE (35 BRECE)"/>
    <n v="-211"/>
    <s v="Transporteur"/>
    <s v="PAL EUROPE"/>
    <s v="PRIMEVER TOURS"/>
    <s v="ATLANTIQUE"/>
    <n v="-13"/>
    <n v="-198"/>
  </r>
  <r>
    <s v="LEVEAU TRANSPORTS (72 CHANGE)"/>
    <n v="-210"/>
    <s v="Transporteur"/>
    <s v="PAL EUROPE"/>
    <s v="PTI AGEN"/>
    <s v="FTL"/>
    <n v="-86"/>
    <n v="-124"/>
  </r>
  <r>
    <s v="SATAR AGENCE BORDEAUX* (33 CARBON BLANC)"/>
    <n v="-209"/>
    <s v="Agence"/>
    <s v="PAL EUROPE"/>
    <s v="PATL ALLONNES"/>
    <s v="ATLANTIQUE"/>
    <n v="-190"/>
    <n v="-19"/>
  </r>
  <r>
    <s v="PRIMEALE (BOURG) (01 FEILLENS)"/>
    <n v="-208"/>
    <s v="Transporteur"/>
    <s v="PAL EUROPE"/>
    <s v="PRA FEILLENS"/>
    <s v="RHONE ALPES"/>
    <n v="-208"/>
    <m/>
  </r>
  <r>
    <s v="REY  (13 MIN CHATEAURENARD )"/>
    <n v="-207"/>
    <s v="Client"/>
    <s v="PAL EUROPE"/>
    <s v="TMF PLAN D'ORGON"/>
    <s v="FTL"/>
    <n v="-207"/>
    <m/>
  </r>
  <r>
    <s v="SATAR AGENCE BORDEAUX* (33 CARBON BLANC)"/>
    <n v="-207"/>
    <s v="Agence"/>
    <s v="PAL EUROPE"/>
    <s v="TMF BEZIERS"/>
    <s v="FTL"/>
    <m/>
    <n v="-207"/>
  </r>
  <r>
    <s v="COMPAGNIE FRUITIERE FRANCE LILLE (59 BOIS GRENIER)"/>
    <n v="-206"/>
    <s v="Transporteur"/>
    <s v="PAL EUROPE"/>
    <s v="GUIDEZ MONCHY LE PREUX"/>
    <s v="NORD"/>
    <n v="-209"/>
    <n v="3"/>
  </r>
  <r>
    <s v="KTI (67 REICHSTETT)"/>
    <n v="-206"/>
    <s v="Transporteur"/>
    <s v="PAL DUSS"/>
    <s v="GUIDEZ MONCHY LE PREUX"/>
    <s v="NORD"/>
    <n v="-206"/>
    <m/>
  </r>
  <r>
    <s v="ROUSSEAU ERIC TRANSPORTS (58 CORVOL L ORGUEILLEUX)"/>
    <n v="-206"/>
    <s v="Transporteur"/>
    <s v="PAL EUROPE"/>
    <s v="PTI AGEN"/>
    <s v="FTL"/>
    <n v="-32"/>
    <n v="-174"/>
  </r>
  <r>
    <s v="STI FRANCE (64 MOUGUERRE)"/>
    <n v="-206"/>
    <s v="Transporteur"/>
    <s v="PAL EUROPE"/>
    <s v="PRIMEVER TOURS"/>
    <s v="ATLANTIQUE"/>
    <m/>
    <n v="-206"/>
  </r>
  <r>
    <s v="ALDI HUB 94 RUNGIS* (94 MIN RUNGIS )"/>
    <n v="-205"/>
    <s v="Client"/>
    <s v="PAL EUROPE"/>
    <s v="PRIMEVER IDF RUNGIS (GST)"/>
    <s v="ILE DE FRANCE"/>
    <n v="-205"/>
    <m/>
  </r>
  <r>
    <s v="FLEURS DE LOIRE (44 MALVILLE)"/>
    <n v="-205"/>
    <s v="Transporteur"/>
    <s v="PAL EUROPE"/>
    <s v="PATL REZE"/>
    <s v="ATLANTIQUE"/>
    <n v="-351"/>
    <n v="146"/>
  </r>
  <r>
    <s v="MS TRANSPORT (45 AMILLY)"/>
    <n v="-205"/>
    <s v="Transporteur"/>
    <s v="PAL EUROPE"/>
    <s v="PRIMEVER IDF RUNGIS (GST)"/>
    <s v="ILE DE FRANCE"/>
    <n v="-68"/>
    <n v="-137"/>
  </r>
  <r>
    <s v="PRIMEVER TRANSPORT INDUSTRIEL (47 AGEN)"/>
    <n v="-205"/>
    <s v="Agence"/>
    <s v="PAL EUROPE"/>
    <s v="PRIMEVER PERPIGNAN 1"/>
    <s v="ROUSSILLON"/>
    <n v="-207"/>
    <n v="2"/>
  </r>
  <r>
    <s v="PRIMEVER ATLANTIQUE ALLONNES* (49 ALLONNES)"/>
    <n v="-204"/>
    <s v="Agence"/>
    <s v="PAL EUROPE"/>
    <s v="GUIDEZ MONCHY LE PREUX"/>
    <s v="NORD"/>
    <n v="530"/>
    <n v="-734"/>
  </r>
  <r>
    <s v="MN TRANSPORTS (11 FABREZAN)"/>
    <n v="-203"/>
    <s v="Transporteur"/>
    <s v="PAL EUROPE"/>
    <s v="PRIMEVER PROVENCE CHATEAURENARD"/>
    <s v="PROVENCE"/>
    <n v="-201"/>
    <n v="-2"/>
  </r>
  <r>
    <s v="LOGINES TRANSPORT FRET NEGOCE (33 BORDEAUX)"/>
    <n v="-202"/>
    <s v="Transporteur"/>
    <s v="PAL EUROPE"/>
    <s v="SATAR SAMAZAN"/>
    <s v="SUD OUEST"/>
    <n v="-165"/>
    <n v="-37"/>
  </r>
  <r>
    <s v="STH HELLEMMOIS TRANSPORTS (59 FRETIN)"/>
    <n v="-201"/>
    <s v="Transporteur"/>
    <s v="PAL EUROPE"/>
    <s v="PRIMEVER PROVENCE CHATEAURENARD"/>
    <s v="PROVENCE"/>
    <n v="-125"/>
    <n v="-76"/>
  </r>
  <r>
    <s v="MAITRE PRUNILLE (47 CASSENEUIL)"/>
    <n v="-198"/>
    <s v="INACTIF"/>
    <s v="PAL EUROPE"/>
    <s v="TMF ESTILLAC"/>
    <s v="FTL"/>
    <m/>
    <n v="-198"/>
  </r>
  <r>
    <s v="NOSTRADA FRANCE (69 BRIGNAIS)"/>
    <n v="-198"/>
    <s v="Transporteur"/>
    <s v="PAL EUROPE"/>
    <s v="PRIMEVER EUROPE AGEN"/>
    <s v="EUROPE"/>
    <n v="-198"/>
    <m/>
  </r>
  <r>
    <s v="MBTF CARVIN (62 CARVIN)"/>
    <n v="-197"/>
    <s v="Transporteur"/>
    <s v="PAL EUROPE"/>
    <s v="PATL REZE"/>
    <s v="ATLANTIQUE"/>
    <n v="-215"/>
    <n v="18"/>
  </r>
  <r>
    <s v="PARIS TRACTION (92 GENNEVILLIERS)"/>
    <n v="-196"/>
    <s v="Client"/>
    <s v="PAL EUROPE"/>
    <s v="TESSIER PONT SAINT MARTIN"/>
    <s v="ATLANTIQUE"/>
    <m/>
    <n v="-196"/>
  </r>
  <r>
    <s v="CHF BEZIERS FRAIS (34 VILLENEUVE LES BEZIERS)"/>
    <n v="-195"/>
    <s v="INACTIF"/>
    <s v="PAL EUROPE"/>
    <s v="FTL LE CRES"/>
    <s v="FTL"/>
    <m/>
    <n v="-195"/>
  </r>
  <r>
    <s v="DPS MARKET 44 (44 NANTES)"/>
    <n v="-192"/>
    <s v="Client"/>
    <s v="PAL EUROPE"/>
    <s v="TESSIER PONT SAINT MARTIN"/>
    <s v="ATLANTIQUE"/>
    <m/>
    <n v="-192"/>
  </r>
  <r>
    <s v="OMONT MARCEL LOG TRANSPORTS FRIGO - LTF (34 FRONTIGNAN)"/>
    <n v="-192"/>
    <s v="Transporteur"/>
    <s v="PAL EUROPE"/>
    <s v="SATAR MOISSAC"/>
    <s v="SUD OUEST"/>
    <n v="3"/>
    <n v="-195"/>
  </r>
  <r>
    <s v="TOUT BEURRE (95 ARGENTEUIL)"/>
    <n v="-192"/>
    <s v="Client"/>
    <s v="PAL EUROPE"/>
    <s v="TESSIER PONT SAINT MARTIN"/>
    <s v="ATLANTIQUE"/>
    <m/>
    <n v="-192"/>
  </r>
  <r>
    <s v="STEF TRANSPORT TOULOUSE (31 BRUGUIERES)"/>
    <n v="-191"/>
    <s v="Transporteur"/>
    <s v="PAL EUROPE"/>
    <s v="TMF LE CRES"/>
    <s v="FTL"/>
    <n v="-191"/>
    <m/>
  </r>
  <r>
    <s v="VIGNALI FRANCE (66 MIN PERPIGNAN)"/>
    <n v="-191"/>
    <s v="Client"/>
    <s v="PAL EUROPE"/>
    <s v="PRIMEVER PERPIGNAN 1"/>
    <s v="ROUSSILLON"/>
    <m/>
    <n v="-191"/>
  </r>
  <r>
    <s v="M &amp; B  TRANSPORTS (55 CLERMONT EN ARGONNE)"/>
    <n v="-190"/>
    <s v="Transporteur"/>
    <s v="PAL EUROPE"/>
    <s v="PATL ALLONNES"/>
    <s v="ATLANTIQUE"/>
    <n v="-175"/>
    <n v="-15"/>
  </r>
  <r>
    <s v="OLANO MONTAUBAN (82 MONTAUBAN)"/>
    <n v="-190"/>
    <s v="Transporteur"/>
    <s v="PAL EUROPE"/>
    <s v="SATAR MOISSAC"/>
    <s v="SUD OUEST"/>
    <n v="0"/>
    <n v="-190"/>
  </r>
  <r>
    <s v="GNT - GUILLAUME NAURAIS TRANSPORTS (49 BEAUFORT EN ANJOU)"/>
    <n v="-187"/>
    <s v="Transporteur"/>
    <s v="PAL EUROPE"/>
    <s v="PRIMEVER PROVENCE CHATEAURENARD"/>
    <s v="PROVENCE"/>
    <n v="-35"/>
    <n v="-152"/>
  </r>
  <r>
    <s v="OLANO MEDITERRANEE (34 FRONTIGNAN)"/>
    <n v="-187"/>
    <s v="Transporteur"/>
    <s v="PAL EUROPE"/>
    <s v="PRIMEVER PROVENCE CHATEAURENARD"/>
    <s v="PROVENCE"/>
    <m/>
    <n v="-187"/>
  </r>
  <r>
    <s v="GUIDEZ 62 MONCHY LE PREUX* (62 MONCHY LE PREUX)"/>
    <n v="-186"/>
    <s v="Agence"/>
    <s v="PAL DUSS"/>
    <s v="SATAR AGEN LOGISTIQUE"/>
    <s v="SUD OUEST"/>
    <n v="-186"/>
    <m/>
  </r>
  <r>
    <s v="SORAM-VITACROC (13 PLAN D ORGON)"/>
    <n v="-186"/>
    <s v="Transporteur"/>
    <s v="PAL EUROPE"/>
    <s v="PRIMEVER PROVENCE CHATEAURENARD"/>
    <s v="PROVENCE"/>
    <n v="0"/>
    <n v="-186"/>
  </r>
  <r>
    <s v="SYSTEME U 34 VENDARGUES* (34 VENDARGUES)"/>
    <n v="-186"/>
    <s v="INACTIF"/>
    <s v="PAL EUROPE"/>
    <s v="FTL LE CRES"/>
    <s v="FTL"/>
    <m/>
    <n v="-186"/>
  </r>
  <r>
    <s v="PRIMEVER IDF RUNGIS* (GST) (94 MIN RUNGIS )"/>
    <n v="-185"/>
    <s v="Agence"/>
    <s v="PAL EUROPE"/>
    <s v="PATL ALLONNES"/>
    <s v="ATLANTIQUE"/>
    <n v="-55"/>
    <n v="-130"/>
  </r>
  <r>
    <s v="SM TRANSPORTS (91 VIRY CHATILLON)"/>
    <n v="-185"/>
    <s v="Transporteur"/>
    <s v="PAL EUROPE"/>
    <s v="SATAR MOISSAC"/>
    <s v="SUD OUEST"/>
    <n v="0"/>
    <n v="-185"/>
  </r>
  <r>
    <s v="ALDI HUB 47 SAMAZAN 2* (47 SAMAZAN)"/>
    <n v="-184"/>
    <s v="Client"/>
    <s v="PAL EUROPE"/>
    <s v="GUIDEZ MONCHY LE PREUX"/>
    <s v="NORD"/>
    <n v="-184"/>
    <m/>
  </r>
  <r>
    <s v="HEY TRANSPORT &amp; TRADING (77 MELUN)"/>
    <n v="-184"/>
    <s v="Transporteur"/>
    <s v="PAL EUROPE"/>
    <s v="TESSIER PONT SAINT MARTIN"/>
    <s v="ATLANTIQUE"/>
    <m/>
    <n v="-184"/>
  </r>
  <r>
    <s v="PEDRETTI DISTRIBUTION (73 MOTTE SERVOLEX)"/>
    <n v="-184"/>
    <s v="Transporteur"/>
    <s v="PAL EUROPE"/>
    <s v="PTI AGEN"/>
    <s v="FTL"/>
    <n v="-184"/>
    <m/>
  </r>
  <r>
    <s v="PRIMEVER VDR 26 CHATEAUNEUF* (26 CHATEAUNEUF SUR ISERE)"/>
    <n v="-184"/>
    <s v="Agence"/>
    <s v="PAL EUROPE"/>
    <s v="PRA FEILLENS"/>
    <s v="RHONE ALPES"/>
    <n v="-184"/>
    <m/>
  </r>
  <r>
    <s v="SF TRANSPORTS (44 TREILLIERES)"/>
    <n v="-183"/>
    <s v="Transporteur"/>
    <s v="PAL EUROPE"/>
    <s v="PRIMEVER TOURS"/>
    <s v="ATLANTIQUE"/>
    <n v="-206"/>
    <n v="23"/>
  </r>
  <r>
    <s v="STEF LOGISTIQUE LE PLESSIS BELLEVILLE (60 PLESSIS BELLEVILLE)"/>
    <n v="-183"/>
    <s v="Transporteur"/>
    <s v="PAL EUROPE"/>
    <s v="TESSIER PONT SAINT MARTIN"/>
    <s v="ATLANTIQUE"/>
    <m/>
    <n v="-183"/>
  </r>
  <r>
    <s v="TRANS SP 73 (73 ENTRELACS)"/>
    <n v="-182"/>
    <s v="Transporteur"/>
    <s v="PAL EUROPE"/>
    <s v="PRIMEVER PERPIGNAN 1"/>
    <s v="ROUSSILLON"/>
    <n v="-182"/>
    <m/>
  </r>
  <r>
    <s v="PRIMEVER VDR 26 CHATEAUNEUF* (26 CHATEAUNEUF SUR ISERE)"/>
    <n v="-181"/>
    <s v="Agence"/>
    <s v="PAL EUROPE"/>
    <s v="PRIMEVER EUROPE AGEN"/>
    <s v="EUROPE"/>
    <n v="-181"/>
    <m/>
  </r>
  <r>
    <s v="CSF 31 PLAISANCE* (31 PLAISANCE DU TOUCH)"/>
    <n v="-176"/>
    <s v="Client"/>
    <s v="PAL EUROPE"/>
    <s v="PTI AGEN"/>
    <s v="FTL"/>
    <n v="0"/>
    <n v="-176"/>
  </r>
  <r>
    <s v="LIDL 33 CESTAS PTF. (33 CESTAS)"/>
    <n v="-176"/>
    <s v="Client"/>
    <s v="PAL EUROPE"/>
    <s v="SATAR SAMAZAN"/>
    <s v="SUD OUEST"/>
    <n v="0"/>
    <n v="-176"/>
  </r>
  <r>
    <s v="STEF TRANSPORT PARIS VITRY (94 VITRY SUR SEINE)"/>
    <n v="-176"/>
    <s v="Transporteur"/>
    <s v="PAL EUROPE"/>
    <s v="TMF BEZIERS"/>
    <s v="FTL"/>
    <n v="-176"/>
    <m/>
  </r>
  <r>
    <s v="TMF 26 MALATAVERNE (26 MALATAVERNE)"/>
    <n v="-176"/>
    <s v="Agence"/>
    <s v="PAL EUROPE"/>
    <s v="TMF ORMES"/>
    <s v="FTL"/>
    <n v="0"/>
    <n v="-176"/>
  </r>
  <r>
    <s v="CSF 71 MACON* (71 SENNECE LES MACON)"/>
    <n v="-175"/>
    <s v="Transporteur"/>
    <s v="PAL EUROPE"/>
    <s v="PRIMEVER PROVENCE CHATEAURENARD"/>
    <s v="PROVENCE"/>
    <n v="-123"/>
    <n v="-52"/>
  </r>
  <r>
    <s v="BROUSSE SAUVAGE (13 MARSEILLE 14E ARRONDISSEMENT)"/>
    <n v="-174"/>
    <s v="Client"/>
    <s v="PAL EUROPE"/>
    <s v="PRIMEVER PROVENCE CHATEAURENARD"/>
    <s v="PROVENCE"/>
    <m/>
    <n v="-174"/>
  </r>
  <r>
    <s v="PRIMEVER PLM MONTPELLIER* (34 MIN MONTPELLIER)"/>
    <n v="-174"/>
    <s v="Agence"/>
    <s v="PAL EUROPE"/>
    <s v="SATAR MOISSAC"/>
    <s v="SUD OUEST"/>
    <n v="-174"/>
    <m/>
  </r>
  <r>
    <s v="ID LOGISTICS 62 DOURGES (62 NOYELLES GODAULT)"/>
    <n v="-173"/>
    <s v="Client"/>
    <s v="PAL EUROPE"/>
    <s v="GUIDEZ MONCHY LE PREUX"/>
    <s v="NORD"/>
    <n v="-173"/>
    <m/>
  </r>
  <r>
    <s v="L OCEANE (49 VERRIERES EN ANJOU)"/>
    <n v="-172"/>
    <s v="Client"/>
    <s v="PAL EUROPE"/>
    <s v="PATL ALLONNES"/>
    <s v="ATLANTIQUE"/>
    <m/>
    <n v="-172"/>
  </r>
  <r>
    <s v="DORCHIES TRANSPORTS (59 FLERS EN ESCREBIEUX)"/>
    <n v="-169"/>
    <s v="Transporteur"/>
    <s v="PAL EUROPE"/>
    <s v="SATAR SAMAZAN"/>
    <s v="SUD OUEST"/>
    <n v="-169"/>
    <m/>
  </r>
  <r>
    <s v="SCAPNOR 95 BRUYERES SUR OISE (95 BRUYERES SUR OISE)"/>
    <n v="-169"/>
    <s v="Client"/>
    <s v="PAL EUROPE"/>
    <s v="PATL ALLONNES"/>
    <s v="ATLANTIQUE"/>
    <n v="0"/>
    <n v="-169"/>
  </r>
  <r>
    <s v="JZ TRANSPORTS (84 PONTET)"/>
    <n v="-168"/>
    <s v="Transporteur"/>
    <s v="PAL EUROPE"/>
    <s v="PRIMEVER PROVENCE CHATEAURENARD"/>
    <s v="PROVENCE"/>
    <n v="-89"/>
    <n v="-79"/>
  </r>
  <r>
    <s v="LOGITEAM (44 MONTOIR DE BRETAGNE)"/>
    <n v="-168"/>
    <s v="Transporteur"/>
    <s v="PAL EUROPE"/>
    <s v="PRIMEVER TOURS"/>
    <s v="ATLANTIQUE"/>
    <n v="0"/>
    <n v="-168"/>
  </r>
  <r>
    <s v="BONDUELLE FRAIS FRANCE 69 (69 GENAS)"/>
    <n v="-167"/>
    <s v="Transporteur"/>
    <s v="PAL EUROPE"/>
    <s v="PRA LYON"/>
    <s v="RHONE ALPES"/>
    <n v="-167"/>
    <m/>
  </r>
  <r>
    <s v="EUROGROUP FRUTAS Y VERDURAS (V PATERNA)"/>
    <n v="-167"/>
    <s v="Transporteur"/>
    <s v="PAL EUROPE"/>
    <s v="PRIMEVER PERPIGNAN 5"/>
    <s v="ROUSSILLON"/>
    <n v="-167"/>
    <m/>
  </r>
  <r>
    <s v="FERME D'ERQUINVILLERS (LA) (60 ERQUINVILLERS)"/>
    <n v="-167"/>
    <s v="Transporteur"/>
    <s v="PAL EUROPE"/>
    <s v="GUIDEZ MONCHY LE PREUX"/>
    <s v="NORD"/>
    <n v="-167"/>
    <m/>
  </r>
  <r>
    <s v="LA PASTOURELLE (33 MIN BORDEAUX )"/>
    <n v="-167"/>
    <s v="Transporteur"/>
    <s v="PAL EUROPE"/>
    <s v="SATAR BORDEAUX"/>
    <s v="SUD OUEST"/>
    <n v="-167"/>
    <m/>
  </r>
  <r>
    <s v="PRIMEVER PROVENCE  13 CHATEAURENARD* (13 CHATEAURENARD)"/>
    <n v="-166"/>
    <s v="Agence"/>
    <s v="PAL EUROPE"/>
    <s v="PRA LYON"/>
    <s v="RHONE ALPES"/>
    <n v="-166"/>
    <m/>
  </r>
  <r>
    <s v="M2V TRANSPORTS (75 PARIS)"/>
    <n v="-165"/>
    <s v="Transporteur"/>
    <s v="PAL EUROPE"/>
    <s v="PRIMEVER IDF RUNGIS (GST)"/>
    <s v="ILE DE FRANCE"/>
    <n v="-55"/>
    <n v="-110"/>
  </r>
  <r>
    <s v="SATAR BORDEAUX LOG AGEN* (47 MIN AGEN)"/>
    <n v="-165"/>
    <s v="Agence"/>
    <s v="PAL EUROPE"/>
    <s v="SATAR AGEN PRIMEUR"/>
    <s v="SUD OUEST"/>
    <n v="-165"/>
    <m/>
  </r>
  <r>
    <s v="SUPERGROUP (91 LISSES)"/>
    <n v="-165"/>
    <s v="Client"/>
    <s v="PAL EUROPE"/>
    <s v="TESSIER PONT SAINT MARTIN"/>
    <s v="ATLANTIQUE"/>
    <m/>
    <n v="-165"/>
  </r>
  <r>
    <s v="TMF TRANSPORTS PERPIGNAN (66 PERPIGNAN)"/>
    <n v="-165"/>
    <s v="Agence"/>
    <s v="PAL EUROPE"/>
    <s v="PLM PLAN D'ORGON"/>
    <s v="PROVENCE"/>
    <n v="0"/>
    <n v="-165"/>
  </r>
  <r>
    <s v="PRA FEILLENS (01 FEILLENS)"/>
    <n v="-164"/>
    <s v="Agence"/>
    <s v="PAL EUROPE"/>
    <s v="TMF PLAN D'ORGON"/>
    <s v="FTL"/>
    <n v="-164"/>
    <m/>
  </r>
  <r>
    <s v="PRIMEVER IDF RUNGIS* (GST) (94 MIN RUNGIS )"/>
    <n v="-164"/>
    <s v="Agence"/>
    <s v="PAL EUROPE"/>
    <s v="PRIMEVER VDR CHATEAUNEUF SUR ISERE"/>
    <s v="RHONE ALPES"/>
    <n v="-296"/>
    <n v="132"/>
  </r>
  <r>
    <s v="BILLAUT (59 WAVRIN)"/>
    <n v="-163"/>
    <s v="Transporteur"/>
    <s v="PAL EUROPE"/>
    <s v="GUIDEZ MONCHY LE PREUX"/>
    <s v="NORD"/>
    <n v="-163"/>
    <m/>
  </r>
  <r>
    <s v="POMONE (49 HAUTS D ANJOU)"/>
    <n v="-163"/>
    <s v="Client"/>
    <s v="PAL EUROPE"/>
    <s v="PRIMEVER TOURS"/>
    <s v="ATLANTIQUE"/>
    <m/>
    <n v="-163"/>
  </r>
  <r>
    <s v="TMF TRANSPORTS PERPIGNAN (66 PERPIGNAN)"/>
    <n v="-162"/>
    <s v="Agence"/>
    <s v="PAL EUROPE"/>
    <s v="PRIMEVER PERPIGNAN 1"/>
    <s v="ROUSSILLON"/>
    <n v="-21"/>
    <n v="-141"/>
  </r>
  <r>
    <s v="SEALOGIS FREIGHT FORWARDING (95 ROISSY EN FRANCE)"/>
    <n v="-161"/>
    <s v="Client"/>
    <s v="PAL EUROPE"/>
    <s v="TESSIER PONT SAINT MARTIN"/>
    <s v="ATLANTIQUE"/>
    <m/>
    <n v="-161"/>
  </r>
  <r>
    <s v="LALANNE TRANSPORTS (47 COLAYRAC SAINT CIRQ)"/>
    <n v="-160"/>
    <s v="Transporteur"/>
    <s v="PAL EUROPE"/>
    <s v="SATAR BORDEAUX"/>
    <s v="SUD OUEST"/>
    <n v="-10"/>
    <n v="-150"/>
  </r>
  <r>
    <s v="CAMILOR FRANCE INTERNATIONAL (66 MIN PERPIGNAN)"/>
    <n v="-159"/>
    <s v="Transporteur"/>
    <s v="PAL EUROPE"/>
    <s v="PRIMEVER PERPIGNAN 1"/>
    <s v="ROUSSILLON"/>
    <n v="0"/>
    <n v="-159"/>
  </r>
  <r>
    <s v="GEOTRANS (77 COMBS LA VILLE)"/>
    <n v="-159"/>
    <s v="Transporteur"/>
    <s v="PAL EUROPE"/>
    <s v="PRIMEVER IDF RUNGIS (GST)"/>
    <s v="ILE DE FRANCE"/>
    <n v="-159"/>
    <m/>
  </r>
  <r>
    <s v="ROUCADIL SARL (47 MONTAYRAL)"/>
    <n v="-159"/>
    <s v="Transporteur"/>
    <s v="PAL EUROPE"/>
    <s v="PTSO MOISSAC"/>
    <s v="SUD OUEST"/>
    <n v="306"/>
    <n v="-465"/>
  </r>
  <r>
    <s v="ALTERNEA (66 PERPIGNAN)"/>
    <n v="-157"/>
    <s v="Transporteur"/>
    <s v="PAL EUROPE"/>
    <s v="PRIMEVER PERPIGNAN 1"/>
    <s v="ROUSSILLON"/>
    <n v="-167"/>
    <n v="10"/>
  </r>
  <r>
    <s v="SCALANDES 40 ST SEVER* (40 SAINT SEVER)"/>
    <n v="-157"/>
    <s v="Client"/>
    <s v="PAL EUROPE"/>
    <s v="PRIMEVER PROVENCE CHATEAURENARD"/>
    <s v="PROVENCE"/>
    <n v="0"/>
    <n v="-157"/>
  </r>
  <r>
    <s v="CARGO LOGISTICS BVBA (8 PERUWELZ)"/>
    <n v="-154"/>
    <s v="Transporteur"/>
    <s v="PAL EUROPE"/>
    <s v="SATAR SAMAZAN"/>
    <s v="SUD OUEST"/>
    <n v="-156"/>
    <n v="2"/>
  </r>
  <r>
    <s v="PRIMEVER IDF RUNGIS* (GST) (94 MIN RUNGIS )"/>
    <n v="-154"/>
    <s v="Agence"/>
    <s v="PAL EUROPE"/>
    <s v="TESSIER PONT SAINT MARTIN"/>
    <s v="ATLANTIQUE"/>
    <m/>
    <n v="-154"/>
  </r>
  <r>
    <s v="TRANSISSIME (27 GUISENIERS)"/>
    <n v="-153"/>
    <s v="Transporteur"/>
    <s v="PAL EUROPE"/>
    <s v="PRIMEVER IDF RUNGIS (GST)"/>
    <s v="ILE DE FRANCE"/>
    <n v="-153"/>
    <m/>
  </r>
  <r>
    <s v="TRANSGOURMET OPERATIONS (94 VALENTON)"/>
    <n v="-152"/>
    <s v="Client"/>
    <s v="PAL EUROPE"/>
    <s v="TESSIER PONT SAINT MARTIN"/>
    <s v="ATLANTIQUE"/>
    <m/>
    <n v="-152"/>
  </r>
  <r>
    <s v="MASSET TRANSPORTS (62 BANCOURT)"/>
    <n v="-151"/>
    <s v="Transporteur"/>
    <s v="PAL EUROPE"/>
    <s v="PRIMEVER IDF RUNGIS (GST)"/>
    <s v="ILE DE FRANCE"/>
    <n v="0"/>
    <n v="-151"/>
  </r>
  <r>
    <s v="CARREFOUR SUPPLY CHAIN 33 CESTAS (33 CESTAS)"/>
    <n v="-150"/>
    <s v="INACTIF"/>
    <s v="PAL EUROPE"/>
    <s v="TMF TOURS"/>
    <s v="FTL"/>
    <m/>
    <n v="-150"/>
  </r>
  <r>
    <s v="DHL SERVICES LOGISTIQUES (13 SALON DE PROVENCE)"/>
    <n v="-150"/>
    <s v="Transporteur"/>
    <s v="PAL EUROPE"/>
    <s v="TMF BEZIERS"/>
    <s v="FTL"/>
    <n v="-150"/>
    <m/>
  </r>
  <r>
    <s v="PRIMEVER IDF LOGISTIQUE DELTA (94 MIN RUNGIS )"/>
    <n v="-150"/>
    <s v="Agence"/>
    <s v="PAL EUROPE"/>
    <s v="SATAR SAMAZAN"/>
    <s v="SUD OUEST"/>
    <n v="-150"/>
    <m/>
  </r>
  <r>
    <s v="SAVEURS DU MIDI (81 JONQUIERES)"/>
    <n v="-150"/>
    <s v="Transporteur"/>
    <s v="PAL EUROPE"/>
    <s v="SATAR MOISSAC"/>
    <s v="SUD OUEST"/>
    <n v="-166"/>
    <n v="16"/>
  </r>
  <r>
    <s v="BUONANNO ETS (66 MIN PERPIGNAN)"/>
    <n v="-149"/>
    <s v="Transporteur"/>
    <s v="PAL EUROPE"/>
    <s v="PRIMEVER PERPIGNAN 1"/>
    <s v="ROUSSILLON"/>
    <n v="0"/>
    <n v="-149"/>
  </r>
  <r>
    <s v="CHF 35 BAIN DE BRETAGNE* (35 BAIN DE BRETAGNE)"/>
    <n v="-149"/>
    <s v="Transporteur"/>
    <s v="PAL EUROPE"/>
    <s v="PRIMEVER NORMANDIE ST AMAND"/>
    <s v="ATLANTIQUE"/>
    <m/>
    <n v="-149"/>
  </r>
  <r>
    <s v="PRIMEVER TROYES* (10 BUCHERES)"/>
    <n v="-149"/>
    <s v="Agence"/>
    <s v="PAL EUROPE"/>
    <s v="GUIDEZ MONCHY LE PREUX"/>
    <s v="NORD"/>
    <n v="-148"/>
    <n v="-1"/>
  </r>
  <r>
    <s v="SATAR AGENCE 47 AGEN PRIMEUR* (47 MIN AGEN)"/>
    <n v="-149"/>
    <s v="Agence"/>
    <s v="PAL EUROPE"/>
    <s v="SATAR MOISSAC"/>
    <s v="SUD OUEST"/>
    <n v="-170"/>
    <n v="21"/>
  </r>
  <r>
    <s v="BEN ALI TRANSPORT (59 VICQ)"/>
    <n v="-148"/>
    <s v="Transporteur"/>
    <s v="PAL EUROPE"/>
    <s v="PRIMEVER LIMOUSIN DONZENAC"/>
    <s v="SUD OUEST"/>
    <n v="-132"/>
    <n v="-16"/>
  </r>
  <r>
    <s v="CM TRANS (94 RUNGIS)"/>
    <n v="-148"/>
    <s v="Transporteur"/>
    <s v="PAL EUROPE"/>
    <s v="PRIMEVER PROVENCE CHATEAURENARD"/>
    <s v="PROVENCE"/>
    <n v="-59"/>
    <n v="-89"/>
  </r>
  <r>
    <s v="OMONT MARCEL LOG TRANSPORTS FRIGO - LTF (34 FRONTIGNAN)"/>
    <n v="-148"/>
    <s v="Transporteur"/>
    <s v="PAL EUROPE"/>
    <s v="TMF ESTILLAC"/>
    <s v="FTL"/>
    <m/>
    <n v="-148"/>
  </r>
  <r>
    <s v="PRA LYON (69 CORBAS)"/>
    <n v="-148"/>
    <s v="Agence"/>
    <s v="PAL EUROPE"/>
    <s v="TMF PERPIGNAN"/>
    <s v="FTL"/>
    <m/>
    <n v="-148"/>
  </r>
  <r>
    <s v="SATAR AGENCE MOISSAC* (82 MOISSAC)"/>
    <n v="-148"/>
    <s v="Agence"/>
    <s v="PAL EUROPE"/>
    <s v="PTSO MOISSAC"/>
    <s v="SUD OUEST"/>
    <n v="0"/>
    <n v="-148"/>
  </r>
  <r>
    <s v="CAVE DES PRODUCTEURS DE JURANCON (64 GAN)"/>
    <n v="-147"/>
    <s v="Transporteur"/>
    <s v="PAL EUROPE"/>
    <s v="PTI AGEN"/>
    <s v="FTL"/>
    <n v="7"/>
    <n v="-154"/>
  </r>
  <r>
    <s v="GUIZARD TRS (77 TRILPORT)"/>
    <n v="-147"/>
    <s v="Transporteur"/>
    <s v="PAL DUSS"/>
    <s v="PRIMEVER IDF RUNGIS (GST)"/>
    <s v="ILE DE FRANCE"/>
    <n v="-147"/>
    <m/>
  </r>
  <r>
    <s v="LOGISTICA ALFRESUR (GR MOTRIL)"/>
    <n v="-147"/>
    <s v="Transporteur"/>
    <s v="PAL EUROPE"/>
    <s v="SATAR SAMAZAN"/>
    <s v="SUD OUEST"/>
    <n v="-147"/>
    <m/>
  </r>
  <r>
    <s v="STEF TRANSPORT LANGRES (52 LANGRES)"/>
    <n v="-146"/>
    <s v="Transporteur"/>
    <s v="PAL EUROPE"/>
    <s v="PRIMEVER PERPIGNAN 1"/>
    <s v="ROUSSILLON"/>
    <n v="-146"/>
    <m/>
  </r>
  <r>
    <s v="CHABAS FRAICHEUR LE MAN (72 PARIGNE L EVEQUE)"/>
    <n v="-145"/>
    <s v="Transporteur"/>
    <s v="PAL EUROPE"/>
    <s v="PRIMEVER PROVENCE CHATEAURENARD"/>
    <s v="PROVENCE"/>
    <m/>
    <n v="-145"/>
  </r>
  <r>
    <s v="MANRIQUE ET FILS (34 CASTRIES)"/>
    <n v="-145"/>
    <s v="Transporteur"/>
    <s v="PAL EUROPE"/>
    <s v="PRIMEVER PERPIGNAN 1"/>
    <s v="ROUSSILLON"/>
    <n v="-122"/>
    <n v="-23"/>
  </r>
  <r>
    <s v="TRANS FJ (24 SANILHAC)"/>
    <n v="-145"/>
    <s v="Transporteur"/>
    <s v="PAL EUROPE"/>
    <s v="PRIMEVER PROVENCE CHATEAURENARD"/>
    <s v="PROVENCE"/>
    <m/>
    <n v="-145"/>
  </r>
  <r>
    <s v="STAF - STE TRP ATLANTIQUE FROID (85 SAINTE HERMINE)"/>
    <n v="-144"/>
    <s v="Transporteur"/>
    <s v="PAL EUROPE"/>
    <s v="PRIMEVER PERPIGNAN 1"/>
    <s v="ROUSSILLON"/>
    <n v="-134"/>
    <n v="-10"/>
  </r>
  <r>
    <s v="PRIMEVER TRANSPORT INDUSTRIEL (47 AGEN)"/>
    <n v="-143"/>
    <s v="Agence"/>
    <s v="PAL EUROPE"/>
    <s v="GUIDEZ MONCHY LE PREUX"/>
    <s v="NORD"/>
    <n v="813"/>
    <n v="-956"/>
  </r>
  <r>
    <s v="TFP TRANSPORTS (33 CASTETS ET CASTILLON)"/>
    <n v="-142"/>
    <s v="Transporteur"/>
    <s v="PAL EUROPE"/>
    <s v="SATAR SAMAZAN"/>
    <s v="SUD OUEST"/>
    <n v="-142"/>
    <m/>
  </r>
  <r>
    <s v="TMF TRANSPORTS 34 CRES (34 CRES)"/>
    <n v="-142"/>
    <s v="Agence"/>
    <s v="PAL EUROPE"/>
    <s v="PRIMEVER PERPIGNAN 1"/>
    <s v="ROUSSILLON"/>
    <m/>
    <n v="-142"/>
  </r>
  <r>
    <s v="AUCHAN RETAIL LOGISTIQUE 37 (37 SAINT PIERRE DES CORPS)"/>
    <n v="-140"/>
    <s v="Transporteur"/>
    <s v="PAL EUROPE"/>
    <s v="PRIMEVER TOURS"/>
    <s v="ATLANTIQUE"/>
    <n v="0"/>
    <n v="-140"/>
  </r>
  <r>
    <s v="CLAREBOUT POTATOES (8 WARNETON)"/>
    <n v="-140"/>
    <s v="Client"/>
    <s v="PAL EUROPE"/>
    <s v="SERRES ET PILAIRE CHÂTEAURENARD"/>
    <s v="PROVENCE"/>
    <n v="-140"/>
    <m/>
  </r>
  <r>
    <s v="COMBRONDE TRANSPORTS (33 IZON)"/>
    <n v="-139"/>
    <s v="Transporteur"/>
    <s v="PAL EUROPE"/>
    <s v="PTI AGEN"/>
    <s v="FTL"/>
    <n v="-7"/>
    <n v="-132"/>
  </r>
  <r>
    <s v="ITM 62 AVION* (62 AVION)"/>
    <n v="-139"/>
    <s v="Client"/>
    <s v="PAL EUROPE"/>
    <s v="GUIDEZ MONCHY LE PREUX"/>
    <s v="NORD"/>
    <n v="0"/>
    <n v="-139"/>
  </r>
  <r>
    <s v="DOMAINE DES GONDOLES (94 SANTENY)"/>
    <n v="-137"/>
    <s v="Client"/>
    <s v="PAL EUROPE"/>
    <s v="TESSIER PONT SAINT MARTIN"/>
    <s v="ATLANTIQUE"/>
    <m/>
    <n v="-137"/>
  </r>
  <r>
    <s v="LETEURTRE TRANSPORTS (82 MOISSAC)"/>
    <n v="-136"/>
    <s v="Transporteur"/>
    <s v="PAL EUROPE"/>
    <s v="PRIMEVER PERPIGNAN 1"/>
    <s v="ROUSSILLON"/>
    <n v="-57"/>
    <n v="-79"/>
  </r>
  <r>
    <s v="GUIDEZ 62 MONCHY LE PREUX* (62 MONCHY LE PREUX)"/>
    <n v="-135"/>
    <s v="Agence"/>
    <s v="PAL EUROPE"/>
    <s v="PRIMEVER VDR CHATEAUNEUF SUR ISERE"/>
    <s v="RHONE ALPES"/>
    <n v="-135"/>
    <m/>
  </r>
  <r>
    <s v="MARAIS NANTES (44 SORINIERES)"/>
    <n v="-135"/>
    <s v="Transporteur"/>
    <s v="PAL EUROPE"/>
    <s v="PATL REZE"/>
    <s v="ATLANTIQUE"/>
    <n v="-202"/>
    <n v="67"/>
  </r>
  <r>
    <s v="SUD'N SOL AGEN (47 ESTILLAC)"/>
    <n v="-135"/>
    <s v="Client"/>
    <s v="PAL EUROPE"/>
    <s v="GUIDEZ MONCHY LE PREUX"/>
    <s v="NORD"/>
    <n v="0"/>
    <n v="-135"/>
  </r>
  <r>
    <s v="ALDI 14 MARCHE HONFLEUR* (14 HONFLEUR)"/>
    <n v="-134"/>
    <s v="INACTIF"/>
    <s v="PAL DUSS"/>
    <s v="TMF ORMES"/>
    <s v="FTL"/>
    <m/>
    <n v="-134"/>
  </r>
  <r>
    <s v="SATAR AGENCE BORDEAUX* (33 CARBON BLANC)"/>
    <n v="-133"/>
    <s v="Agence"/>
    <s v="PAL EUROPE"/>
    <s v="SATAR MOISSAC"/>
    <s v="SUD OUEST"/>
    <n v="0"/>
    <n v="-133"/>
  </r>
  <r>
    <s v="TRANS INTER GATINAIS (79 PARTHENAY)"/>
    <n v="-133"/>
    <s v="Transporteur"/>
    <s v="PAL EUROPE"/>
    <s v="PTI AGEN"/>
    <s v="FTL"/>
    <n v="-3"/>
    <n v="-130"/>
  </r>
  <r>
    <s v="ALDI HUB 47 SAMAZAN 2* (47 SAMAZAN)"/>
    <n v="-132"/>
    <s v="Client"/>
    <s v="PAL EUROPE"/>
    <s v="PATL ALLONNES"/>
    <s v="ATLANTIQUE"/>
    <n v="-78"/>
    <n v="-54"/>
  </r>
  <r>
    <s v="SOMATIR (45 SELLE EN HERMOY)"/>
    <n v="-132"/>
    <s v="INACTIF"/>
    <s v="PAL EUROPE"/>
    <s v="PRIMEVER TOURS"/>
    <s v="ATLANTIQUE"/>
    <m/>
    <n v="-132"/>
  </r>
  <r>
    <s v="STIL - TRPS INTERNATIONAUX LE GOURRIELLEC (72 CHAMPAGNE)"/>
    <n v="-132"/>
    <s v="Transporteur"/>
    <s v="PAL EUROPE"/>
    <s v="PRIMEVER TOURS"/>
    <s v="ATLANTIQUE"/>
    <n v="0"/>
    <n v="-132"/>
  </r>
  <r>
    <s v="THERMO FREEZE (14 VILLERS BOCAGE)"/>
    <n v="-131"/>
    <s v="Transporteur"/>
    <s v="PAL EUROPE"/>
    <s v="PRIMEVER NORMANDIE ST AMAND"/>
    <s v="ATLANTIQUE"/>
    <m/>
    <n v="-131"/>
  </r>
  <r>
    <s v="CHRIS SRL UK (ME MESSINA)"/>
    <n v="-130"/>
    <s v="Transporteur"/>
    <s v="PAL EUROPE"/>
    <s v="PRIMEVER IDF RUNGIS (GST)"/>
    <s v="ILE DE FRANCE"/>
    <n v="-130"/>
    <m/>
  </r>
  <r>
    <s v="TDS BAYONNE (64 MOUGUERRE)"/>
    <n v="-130"/>
    <s v="Transporteur"/>
    <s v="PAL EUROPE"/>
    <s v="SATAR SAMAZAN"/>
    <s v="SUD OUEST"/>
    <n v="-130"/>
    <m/>
  </r>
  <r>
    <s v="ALDI 84 CAVAILLON* (84 CAVAILLON)"/>
    <n v="-129"/>
    <s v="Client"/>
    <s v="PAL EUROPE"/>
    <s v="SATAR MOISSAC"/>
    <s v="SUD OUEST"/>
    <n v="0"/>
    <n v="-129"/>
  </r>
  <r>
    <s v="SCAPNOR 95 BRUYERES SUR OISE (95 BRUYERES SUR OISE)"/>
    <n v="-129"/>
    <s v="Client"/>
    <s v="PAL EUROPE"/>
    <s v="PRIMEVER NORMANDIE ST AMAND"/>
    <s v="ATLANTIQUE"/>
    <m/>
    <n v="-129"/>
  </r>
  <r>
    <s v="TRAZIT TRANSPORTS 47 (47 SAMAZAN)"/>
    <n v="-129"/>
    <s v="Transporteur"/>
    <s v="PAL EUROPE"/>
    <s v="PRIMEVER IDF RUNGIS (GST)"/>
    <s v="ILE DE FRANCE"/>
    <n v="-129"/>
    <m/>
  </r>
  <r>
    <s v="BTG BOUTHEGOURD (45 SAINT BENOIT SUR LOIRE)"/>
    <n v="-128"/>
    <s v="Transporteur"/>
    <s v="PAL EUROPE"/>
    <s v="PRIMEVER TOURS"/>
    <s v="ATLANTIQUE"/>
    <n v="0"/>
    <n v="-128"/>
  </r>
  <r>
    <s v="LES VERGERS JACQUES TIMMERMAN (72 VION)"/>
    <n v="-128"/>
    <s v="Transporteur"/>
    <s v="PAL EUROPE"/>
    <s v="PATL ALLONNES"/>
    <s v="ATLANTIQUE"/>
    <n v="-147"/>
    <n v="19"/>
  </r>
  <r>
    <s v="SCAOUEST (44 SAINT ETIENNE DE MONTLUC)"/>
    <n v="-128"/>
    <s v="Transporteur"/>
    <s v="PAL EUROPE"/>
    <s v="PATL REZE"/>
    <s v="ATLANTIQUE"/>
    <n v="-128"/>
    <m/>
  </r>
  <r>
    <s v="TRANS-ZF (84 SORGUES)"/>
    <n v="-128"/>
    <s v="Transporteur"/>
    <s v="PAL EUROPE"/>
    <s v="PLM PLAN D'ORGON"/>
    <s v="PROVENCE"/>
    <n v="0"/>
    <n v="-128"/>
  </r>
  <r>
    <s v="ATELIERS DE SAINT VALENTIN (44 MIN REZE )"/>
    <n v="-127"/>
    <s v="Transporteur"/>
    <s v="PAL EUROPE"/>
    <s v="PATL REZE"/>
    <s v="ATLANTIQUE"/>
    <n v="-127"/>
    <m/>
  </r>
  <r>
    <s v="OLANO MONTAUBAN (82 MONTAUBAN)"/>
    <n v="-127"/>
    <s v="Transporteur"/>
    <s v="PAL EUROPE"/>
    <s v="PTI AGEN"/>
    <s v="FTL"/>
    <n v="5"/>
    <n v="-132"/>
  </r>
  <r>
    <s v="DUDOUIT CYRILLE TRANSPORTS (50 VAL SAINT PERE)"/>
    <n v="-126"/>
    <s v="Transporteur"/>
    <s v="PAL EUROPE"/>
    <s v="PRIMEVER IDF RUNGIS (GST)"/>
    <s v="ILE DE FRANCE"/>
    <n v="-126"/>
    <m/>
  </r>
  <r>
    <s v="LAGACHE PIERRE SARL (59 MIN LILLE)"/>
    <n v="-126"/>
    <s v="Transporteur"/>
    <s v="PAL EUROPE"/>
    <s v="GUIDEZ MONCHY LE PREUX"/>
    <s v="NORD"/>
    <n v="-115"/>
    <n v="-11"/>
  </r>
  <r>
    <s v="LIDL 59 SAILLY LES CAMBRAI PTF. (59 SAILLY LEZ CAMBRAI)"/>
    <n v="-126"/>
    <s v="Client"/>
    <s v="PAL EUROPE"/>
    <s v="GUIDEZ MONCHY LE PREUX"/>
    <s v="NORD"/>
    <n v="0"/>
    <n v="-126"/>
  </r>
  <r>
    <s v="MBTF CARVIN (62 CARVIN)"/>
    <n v="-126"/>
    <s v="Transporteur"/>
    <s v="PAL EUROPE"/>
    <s v="PATL ALLONNES"/>
    <s v="ATLANTIQUE"/>
    <n v="-1"/>
    <n v="-125"/>
  </r>
  <r>
    <s v="ALDI SAUVIAN - STE LOGISTIQUE SUD (34 SAUVIAN)"/>
    <n v="-125"/>
    <s v="Transporteur"/>
    <s v="PAL EUROPE"/>
    <s v="TMF LE CRES"/>
    <s v="FTL"/>
    <n v="0"/>
    <n v="-125"/>
  </r>
  <r>
    <s v="BIOCOOP DAMAZAN (47 DAMAZAN)"/>
    <n v="-125"/>
    <s v="Transporteur"/>
    <s v="PAL EUROPE"/>
    <s v="TMF PLAN D'ORGON"/>
    <s v="FTL"/>
    <n v="-125"/>
    <m/>
  </r>
  <r>
    <s v="VERGERS CANCEL (47 AIGUILLON)"/>
    <n v="-125"/>
    <s v="Client"/>
    <s v="PAL EUROPE"/>
    <s v="PTSO MOISSAC"/>
    <s v="SUD OUEST"/>
    <n v="-125"/>
    <m/>
  </r>
  <r>
    <s v="ENTREPOT GENERAUX (77 CHESSY)"/>
    <n v="-124"/>
    <s v="Client"/>
    <s v="PAL EUROPE"/>
    <s v="TESSIER PONT SAINT MARTIN"/>
    <s v="ATLANTIQUE"/>
    <m/>
    <n v="-124"/>
  </r>
  <r>
    <s v="STEF TRANSPORT SAINT-ETIENNE (42 SAINT ETIENNE)"/>
    <n v="-123"/>
    <s v="Transporteur"/>
    <s v="PAL EUROPE"/>
    <s v="PRIMEVER LIMOUSIN DONZENAC"/>
    <s v="SUD OUEST"/>
    <n v="-30"/>
    <n v="-93"/>
  </r>
  <r>
    <s v="HALLUIN (D') EARL (59 MARCOING)"/>
    <n v="-122"/>
    <s v="Client"/>
    <s v="PAL EUROPE"/>
    <s v="GUIDEZ MONCHY LE PREUX"/>
    <s v="NORD"/>
    <n v="-98"/>
    <n v="-24"/>
  </r>
  <r>
    <s v="ITM 82 MONTBARTIER* (82 MONTBARTIER)"/>
    <n v="-122"/>
    <s v="Client"/>
    <s v="PAL EUROPE"/>
    <s v="PRIMEVER PERPIGNAN 1"/>
    <s v="ROUSSILLON"/>
    <n v="0"/>
    <n v="-122"/>
  </r>
  <r>
    <s v="STEF ARNAGE 72 (72 ARNAGE)"/>
    <n v="-121"/>
    <s v="Client"/>
    <s v="PAL EUROPE"/>
    <s v="PATL ALLONNES"/>
    <s v="ATLANTIQUE"/>
    <n v="-121"/>
    <m/>
  </r>
  <r>
    <s v="ALLEOUD ET FILS (84 CRESTET)"/>
    <n v="-120"/>
    <s v="Transporteur"/>
    <s v="PAL EUROPE"/>
    <s v="SERRES ET PILAIRE PERPIGNAN"/>
    <s v="PROVENCE"/>
    <n v="0"/>
    <n v="-120"/>
  </r>
  <r>
    <s v="CM TRANS (94 RUNGIS)"/>
    <n v="-120"/>
    <s v="Transporteur"/>
    <s v="PAL DUSS"/>
    <s v="PRIMEVER IDF RUNGIS (GST)"/>
    <s v="ILE DE FRANCE"/>
    <n v="-88"/>
    <n v="-32"/>
  </r>
  <r>
    <s v="SRPM TRANSPORT (76 ROUEN)"/>
    <n v="-120"/>
    <s v="Transporteur"/>
    <s v="PAL EUROPE"/>
    <s v="PRIMEVER IDF RUNGIS (GST)"/>
    <s v="ILE DE FRANCE"/>
    <n v="0"/>
    <n v="-120"/>
  </r>
  <r>
    <s v="STEF TRANSPORT NIORT 2 LA CRECHE (79 CRECHE)"/>
    <n v="-120"/>
    <s v="Transporteur"/>
    <s v="PAL EUROPE"/>
    <s v="PRIMEVER TOURS"/>
    <s v="ATLANTIQUE"/>
    <n v="-120"/>
    <m/>
  </r>
  <r>
    <s v="VERGNES SARL (47 PENNE D AGENAIS)"/>
    <n v="-120"/>
    <s v="Client"/>
    <s v="PAL EUROPE"/>
    <s v="SATAR SAMAZAN"/>
    <s v="SUD OUEST"/>
    <n v="0"/>
    <n v="-120"/>
  </r>
  <r>
    <s v="MATCH 59 LOMME (59 LILLE)"/>
    <n v="-119"/>
    <s v="Client"/>
    <s v="PAL EUROPE"/>
    <s v="GUIDEZ MONCHY LE PREUX"/>
    <s v="NORD"/>
    <n v="59"/>
    <n v="-178"/>
  </r>
  <r>
    <s v="MLS TRANSPORTS (84 PONTET)"/>
    <n v="-119"/>
    <s v="Transporteur"/>
    <s v="PAL EUROPE"/>
    <s v="PLM PLAN D'ORGON"/>
    <s v="PROVENCE"/>
    <n v="0"/>
    <n v="-119"/>
  </r>
  <r>
    <s v="PROVINCES BIO PRODUITS NATURELS (44 MIN REZE )"/>
    <n v="-119"/>
    <s v="Transporteur"/>
    <s v="PAL EUROPE"/>
    <s v="PATL REZE"/>
    <s v="ATLANTIQUE"/>
    <n v="-111"/>
    <n v="-8"/>
  </r>
  <r>
    <s v="STEF TRANSPORT MARSEILLE (13 VITROLLES)"/>
    <n v="-119"/>
    <s v="Transporteur"/>
    <s v="PAL EUROPE"/>
    <s v="TMF ORMES"/>
    <s v="FTL"/>
    <m/>
    <n v="-119"/>
  </r>
  <r>
    <s v="ATR TRANSPORTS (63 RIOM)"/>
    <n v="-118"/>
    <s v="Transporteur"/>
    <s v="PAL EUROPE"/>
    <s v="PRIMEVER IDF RUNGIS (GST)"/>
    <s v="ILE DE FRANCE"/>
    <n v="-118"/>
    <m/>
  </r>
  <r>
    <s v="CSF 18 BOURGES* (18 BOURGES)"/>
    <n v="-118"/>
    <s v="Transporteur"/>
    <s v="PAL EUROPE"/>
    <s v="PRIMEVER TOURS"/>
    <s v="ATLANTIQUE"/>
    <n v="0"/>
    <n v="-118"/>
  </r>
  <r>
    <s v="ITM 35 ERBREE* (35 ERBREE)"/>
    <n v="-118"/>
    <s v="Transporteur"/>
    <s v="PAL EUROPE"/>
    <s v="PATL REZE"/>
    <s v="ATLANTIQUE"/>
    <n v="-118"/>
    <m/>
  </r>
  <r>
    <s v="BCT TRANSPORTS (51 ORCONTE)"/>
    <n v="-117"/>
    <s v="Transporteur"/>
    <s v="PAL EUROPE"/>
    <s v="PTSO MOISSAC"/>
    <s v="SUD OUEST"/>
    <n v="0"/>
    <n v="-117"/>
  </r>
  <r>
    <s v="BIOGALLINE OEUFS GIE (47 SAINT JEAN DE THURAC)"/>
    <n v="-117"/>
    <s v="Client"/>
    <s v="PAL EUROPE"/>
    <s v="SATAR AGEN PRIMEUR"/>
    <s v="SUD OUEST"/>
    <n v="0"/>
    <n v="-117"/>
  </r>
  <r>
    <s v="FORNEL FRERES (16 BARBEZIEUX SAINT HILAIRE)"/>
    <n v="-117"/>
    <s v="Transporteur"/>
    <s v="PAL EUROPE"/>
    <s v="PRIMEVER TOURS"/>
    <s v="ATLANTIQUE"/>
    <m/>
    <n v="-117"/>
  </r>
  <r>
    <s v="TRANSPORTS FRIGORIFIQUES DE MARCHANDISES (75 PARIS 15E ARRONDISSEMENT)"/>
    <n v="-117"/>
    <s v="Transporteur"/>
    <s v="PAL DUSS"/>
    <s v="PRIMEVER IDF RUNGIS (GST)"/>
    <s v="ILE DE FRANCE"/>
    <n v="0"/>
    <n v="-117"/>
  </r>
  <r>
    <s v="ALDI HUB 94 RUNGIS* (94 MIN RUNGIS )"/>
    <n v="-116"/>
    <s v="Client"/>
    <s v="PAL EUROPE"/>
    <s v="GUIDEZ MONCHY LE PREUX"/>
    <s v="NORD"/>
    <n v="-258"/>
    <n v="142"/>
  </r>
  <r>
    <s v="PRA LYON (69 CORBAS)"/>
    <n v="-116"/>
    <s v="Agence"/>
    <s v="PAL DUSS"/>
    <s v="PRIMEVER IDF RUNGIS (GST)"/>
    <s v="ILE DE FRANCE"/>
    <n v="0"/>
    <n v="-116"/>
  </r>
  <r>
    <s v="THERMO FREEZE (14 VILLERS BOCAGE)"/>
    <n v="-116"/>
    <s v="Transporteur"/>
    <s v="PAL EUROPE"/>
    <s v="SATAR SAMAZAN"/>
    <s v="SUD OUEST"/>
    <n v="75"/>
    <n v="-191"/>
  </r>
  <r>
    <s v="LAHAYE TRANSPORTS (35 VERN SUR SEICHE)"/>
    <n v="-115"/>
    <s v="Transporteur"/>
    <s v="PAL EUROPE"/>
    <s v="PTI AGEN"/>
    <s v="FTL"/>
    <n v="-115"/>
    <m/>
  </r>
  <r>
    <s v="GUIDEZ 62 MONCHY LE PREUX* (62 MONCHY LE PREUX)"/>
    <n v="-114"/>
    <s v="Agence"/>
    <s v="PAL EUROPE"/>
    <s v="SERRES ET PILAIRE CHÂTEAURENARD"/>
    <s v="PROVENCE"/>
    <n v="-114"/>
    <m/>
  </r>
  <r>
    <s v="JAMMET TRANSPORTS (86 FLEURE)"/>
    <n v="-114"/>
    <s v="Transporteur"/>
    <s v="PAL EUROPE"/>
    <s v="PRIMEVER TOURS"/>
    <s v="ATLANTIQUE"/>
    <n v="0"/>
    <n v="-114"/>
  </r>
  <r>
    <s v="MR BRICOLAGE BIAS (47 BIAS)"/>
    <n v="-114"/>
    <s v="Client"/>
    <s v="PAL EUROPE"/>
    <s v="PTI AGEN"/>
    <s v="FTL"/>
    <n v="-56"/>
    <n v="-58"/>
  </r>
  <r>
    <s v="OLANO PROVENCE (13 SAINT MARTIN DE CRAU)"/>
    <n v="-114"/>
    <s v="Transporteur"/>
    <s v="PAL EUROPE"/>
    <s v="PRIMEVER PROVENCE CHATEAURENARD"/>
    <s v="PROVENCE"/>
    <m/>
    <n v="-114"/>
  </r>
  <r>
    <s v="LECASUD FRAIS (13 CABANNES)"/>
    <n v="-113"/>
    <s v="Client"/>
    <s v="PAL EUROPE"/>
    <s v="PRIMEVER PROVENCE CHATEAURENARD"/>
    <s v="PROVENCE"/>
    <n v="0"/>
    <n v="-113"/>
  </r>
  <r>
    <s v="TRANSFERT SAS (13 PLAN D ORGON)"/>
    <n v="-113"/>
    <s v="Transporteur"/>
    <s v="PAL EUROPE"/>
    <s v="PRIMEVER IDF RUNGIS (GST)"/>
    <s v="ILE DE FRANCE"/>
    <n v="-113"/>
    <m/>
  </r>
  <r>
    <s v="DSF 66 (66 PERPIGNAN)"/>
    <n v="-112"/>
    <s v="Client"/>
    <s v="PAL EUROPE"/>
    <s v="TMF PERPIGNAN"/>
    <s v="FTL"/>
    <n v="0"/>
    <n v="-112"/>
  </r>
  <r>
    <s v="LECLERC LA VILLE AUX DAMES (37 VILLE AUX DAMES)"/>
    <n v="-112"/>
    <s v="Client"/>
    <s v="PAL EUROPE"/>
    <s v="PRIMEVER TOURS"/>
    <s v="ATLANTIQUE"/>
    <n v="0"/>
    <n v="-112"/>
  </r>
  <r>
    <s v="TTM (94 MIN RUNGIS )"/>
    <n v="-112"/>
    <s v="Transporteur"/>
    <s v="PAL DUSS"/>
    <s v="PRIMEVER IDF RUNGIS (GST)"/>
    <s v="ILE DE FRANCE"/>
    <n v="0"/>
    <n v="-112"/>
  </r>
  <r>
    <s v="SERRA TRANSPORTS (82 MONTBETON)"/>
    <n v="-111"/>
    <s v="Transporteur"/>
    <s v="PAL EUROPE"/>
    <s v="PRIMEVER PERPIGNAN 5"/>
    <s v="ROUSSILLON"/>
    <m/>
    <n v="-111"/>
  </r>
  <r>
    <s v="LE MISTRAL (84 ENTRAIGUES SUR LA SORGUE)"/>
    <n v="-110"/>
    <s v="Client"/>
    <s v="PAL EUROPE"/>
    <s v="TMF LE CRES"/>
    <s v="FTL"/>
    <m/>
    <n v="-110"/>
  </r>
  <r>
    <s v="PRIMEVER ORLEANS* (45 ORLEANS)"/>
    <n v="-110"/>
    <s v="Agence"/>
    <s v="PAL EUROPE"/>
    <s v="SATAR SAMAZAN"/>
    <s v="SUD OUEST"/>
    <n v="-35"/>
    <n v="-75"/>
  </r>
  <r>
    <s v="PRIMEVER PLM MONTPELLIER* (34 MIN MONTPELLIER)"/>
    <n v="-110"/>
    <s v="Agence"/>
    <s v="PAL EUROPE"/>
    <s v="PLM PLAN D'ORGON"/>
    <s v="PROVENCE"/>
    <n v="-110"/>
    <m/>
  </r>
  <r>
    <s v="PRIMEVER TRANSPORT SUD OUEST* (82 MOISSAC)"/>
    <n v="-110"/>
    <s v="Agence"/>
    <s v="PAL EUROPE"/>
    <s v="PTI AGEN"/>
    <s v="FTL"/>
    <n v="-70"/>
    <n v="-40"/>
  </r>
  <r>
    <s v="BRUNEEL TRANSPORTS (56 LORIENT)"/>
    <n v="-109"/>
    <s v="Transporteur"/>
    <s v="PAL EUROPE"/>
    <s v="SATAR SAMAZAN"/>
    <s v="SUD OUEST"/>
    <n v="-96"/>
    <n v="-13"/>
  </r>
  <r>
    <s v="DSF 66 (66 PERPIGNAN)"/>
    <n v="-109"/>
    <s v="Client"/>
    <s v="PAL EUROPE"/>
    <s v="PRIMEVER PERPIGNAN 1"/>
    <s v="ROUSSILLON"/>
    <n v="0"/>
    <n v="-109"/>
  </r>
  <r>
    <s v="LIDL 59 LA CHAPELLE D'ARMENTIERE PTF. (59 CHAPELLE D ARMENTIERES)"/>
    <n v="-109"/>
    <s v="Client"/>
    <s v="PAL EUROPE"/>
    <s v="GUIDEZ MONCHY LE PREUX"/>
    <s v="NORD"/>
    <n v="0"/>
    <n v="-109"/>
  </r>
  <r>
    <s v="ORCELITRANS S.L (A ORIHUELA)"/>
    <n v="-109"/>
    <s v="Transporteur"/>
    <s v="PAL EUROPE"/>
    <s v="PRIMEVER PERPIGNAN 1"/>
    <s v="ROUSSILLON"/>
    <n v="-95"/>
    <n v="-14"/>
  </r>
  <r>
    <s v="SOCAMIL BAT D FRAIS F&amp;L CASTELNAUDARY (11 CASTELNAUDARY)"/>
    <n v="-109"/>
    <s v="Client"/>
    <s v="PAL EUROPE"/>
    <s v="TMF BEZIERS"/>
    <s v="FTL"/>
    <n v="0"/>
    <n v="-109"/>
  </r>
  <r>
    <s v="BMA EXPRESS (94 HAY LES ROSES)"/>
    <n v="-108"/>
    <s v="Transporteur"/>
    <s v="PAL EUROPE"/>
    <s v="PRIMEVER IDF RUNGIS (GST)"/>
    <s v="ILE DE FRANCE"/>
    <n v="-210"/>
    <n v="102"/>
  </r>
  <r>
    <s v="HM TRANSPORTS (94 ORLY)"/>
    <n v="-108"/>
    <s v="Transporteur"/>
    <s v="PAL EUROPE"/>
    <s v="PRIMEVER IDF RUNGIS (GST)"/>
    <s v="ILE DE FRANCE"/>
    <m/>
    <n v="-108"/>
  </r>
  <r>
    <s v="PRIMEVER PERPIGNAN 5* (66 MIN PERPIGNAN)"/>
    <n v="-108"/>
    <s v="Agence"/>
    <s v="PAL EUROPE"/>
    <s v="GUIDEZ MONCHY LE PREUX"/>
    <s v="NORD"/>
    <n v="-105"/>
    <n v="-3"/>
  </r>
  <r>
    <s v="PRIMEVER PLM PLAN D'ORGON* (13 PLAN D ORGON)"/>
    <n v="-108"/>
    <s v="Agence"/>
    <s v="PAL EUROPE"/>
    <s v="PTI AGEN"/>
    <s v="FTL"/>
    <n v="-108"/>
    <m/>
  </r>
  <r>
    <s v="SCARMOR 29 RIEC (29 RIEC SUR BELON)"/>
    <n v="-108"/>
    <s v="Client"/>
    <s v="PAL EUROPE"/>
    <s v="PATL ALLONNES"/>
    <s v="ATLANTIQUE"/>
    <n v="0"/>
    <n v="-108"/>
  </r>
  <r>
    <s v="BENHAIM CLAUDE (13 MARSEILLE)"/>
    <n v="-107"/>
    <s v="Transporteur"/>
    <s v="PAL EUROPE"/>
    <s v="SERRES ET PILAIRE CHÂTEAURENARD"/>
    <s v="PROVENCE"/>
    <n v="-107"/>
    <m/>
  </r>
  <r>
    <s v="ENOUF TRANSPORTS (50 SAINT PIERRE LANGERS)"/>
    <n v="-107"/>
    <s v="Transporteur"/>
    <s v="PAL EUROPE"/>
    <s v="PRIMEVER PROVENCE CHATEAURENARD"/>
    <s v="PROVENCE"/>
    <n v="22"/>
    <n v="-129"/>
  </r>
  <r>
    <s v="METRO 30 GENERAC (30 GENERAC)"/>
    <n v="-107"/>
    <s v="Client"/>
    <s v="PAL EUROPE"/>
    <s v="TMF LE CRES"/>
    <s v="FTL"/>
    <m/>
    <n v="-107"/>
  </r>
  <r>
    <s v="PRIMEVER PLM PLAN D'ORGON* (13 PLAN D ORGON)"/>
    <n v="-107"/>
    <s v="Agence"/>
    <s v="PAL EUROPE"/>
    <s v="PRA LYON"/>
    <s v="RHONE ALPES"/>
    <n v="-107"/>
    <m/>
  </r>
  <r>
    <s v="PRIMEVER TOULOUSE* (31 MIN TOULOUSE )"/>
    <n v="-107"/>
    <s v="Agence"/>
    <s v="PAL EUROPE"/>
    <s v="PTI AGEN"/>
    <s v="FTL"/>
    <m/>
    <n v="-107"/>
  </r>
  <r>
    <s v="RHODANIENNE DE TRANSIT (13 SAINT MARTIN DE CRAU)"/>
    <n v="-107"/>
    <s v="INACTIF"/>
    <s v="PAL EUROPE"/>
    <s v="TMF TOURS"/>
    <s v="FTL"/>
    <m/>
    <n v="-107"/>
  </r>
  <r>
    <s v="SCALANDES 40 MONT DE MARSAN* (40 MONT DE MARSAN)"/>
    <n v="-107"/>
    <s v="Transporteur"/>
    <s v="PAL EUROPE"/>
    <s v="SATAR SAMAZAN"/>
    <s v="SUD OUEST"/>
    <n v="0"/>
    <n v="-107"/>
  </r>
  <r>
    <s v="EIFEL PRODUCTIONS (19 VIGNOLS)"/>
    <n v="-106"/>
    <s v="Transporteur"/>
    <s v="PAL EUROPE"/>
    <s v="PRIMEVER EUROPE AGEN"/>
    <s v="EUROPE"/>
    <n v="-106"/>
    <m/>
  </r>
  <r>
    <s v="PUJOL TRANSPORTS (47 CASTELCULIER)"/>
    <n v="-106"/>
    <s v="Transporteur"/>
    <s v="PAL EUROPE"/>
    <s v="PTI AGEN"/>
    <s v="FTL"/>
    <n v="-106"/>
    <m/>
  </r>
  <r>
    <s v="MASSET TRANSPORTS (59 CAMBRAI)"/>
    <n v="-104"/>
    <s v="Transporteur"/>
    <s v="PAL EUROPE"/>
    <s v="PRIMEVER IDF RUNGIS (GST)"/>
    <s v="ILE DE FRANCE"/>
    <n v="-104"/>
    <m/>
  </r>
  <r>
    <s v="POMONA 37 SORIGNY* (37 SORIGNY)"/>
    <n v="-104"/>
    <s v="Transporteur"/>
    <s v="PAL EUROPE"/>
    <s v="PRIMEVER TOURS"/>
    <s v="ATLANTIQUE"/>
    <n v="0"/>
    <n v="-104"/>
  </r>
  <r>
    <s v="PRIMEVER LIMOUSIN DONZENAC* (19 DONZENAC)"/>
    <n v="-104"/>
    <s v="Agence"/>
    <s v="PAL DUSS"/>
    <s v="PRIMEVER IDF RUNGIS (GST)"/>
    <s v="ILE DE FRANCE"/>
    <m/>
    <n v="-104"/>
  </r>
  <r>
    <s v="SRD TRANSPORTS (94 MIN RUNGIS )"/>
    <n v="-103"/>
    <s v="Transporteur"/>
    <s v="PAL EUROPE"/>
    <s v="PRIMEVER PROVENCE CHATEAURENARD"/>
    <s v="PROVENCE"/>
    <n v="0"/>
    <n v="-103"/>
  </r>
  <r>
    <s v="COMPTOIR FRANCE ESPAGNE (69 DECINES CHARPIEU)"/>
    <n v="-102"/>
    <s v="Transporteur"/>
    <s v="PAL EUROPE"/>
    <s v="PRA LYON"/>
    <s v="RHONE ALPES"/>
    <n v="-142"/>
    <n v="40"/>
  </r>
  <r>
    <s v="DESNOS TRANSPORTS (47 LAYRAC)"/>
    <n v="-102"/>
    <s v="Transporteur"/>
    <s v="PAL EUROPE"/>
    <s v="SATAR SAMAZAN"/>
    <s v="SUD OUEST"/>
    <n v="-102"/>
    <m/>
  </r>
  <r>
    <s v="GUIDEZ 62 MONCHY LE PREUX* (62 MONCHY LE PREUX)"/>
    <n v="-102"/>
    <s v="Agence"/>
    <s v="PAL EUROPE"/>
    <s v="PRA FEILLENS"/>
    <s v="RHONE ALPES"/>
    <n v="-97"/>
    <n v="-5"/>
  </r>
  <r>
    <s v="PRIMEVER PERPIGNAN 1* (66 PERPIGNAN)"/>
    <n v="-102"/>
    <s v="Agence"/>
    <s v="PAL EUROPE"/>
    <s v="PRIMEVER PROVENCE CHATEAURENARD"/>
    <s v="PROVENCE"/>
    <n v="-102"/>
    <m/>
  </r>
  <r>
    <s v="STEF TRANSPORT NIORT 1 LA CRECHE (79 CRECHE)"/>
    <n v="-102"/>
    <s v="Transporteur"/>
    <s v="PAL EUROPE"/>
    <s v="TESSIER PONT SAINT MARTIN"/>
    <s v="ATLANTIQUE"/>
    <m/>
    <n v="-102"/>
  </r>
  <r>
    <s v="ATAC 26 VALENCE (26 MONTELEGER)"/>
    <n v="-101"/>
    <s v="Transporteur"/>
    <s v="PAL EUROPE"/>
    <s v="PRIMEVER VDR CHATEAUNEUF SUR ISERE"/>
    <s v="RHONE ALPES"/>
    <n v="0"/>
    <n v="-101"/>
  </r>
  <r>
    <s v="DECHBERY TRANSPORTS (47 MEZIN)"/>
    <n v="-101"/>
    <s v="Transporteur"/>
    <s v="PAL EUROPE"/>
    <s v="PTI AGEN"/>
    <s v="FTL"/>
    <n v="-101"/>
    <m/>
  </r>
  <r>
    <s v="FRIBALEIA ( ATOUGUIA DA BALEA)"/>
    <n v="-101"/>
    <s v="Transporteur"/>
    <s v="PAL EUROPE"/>
    <s v="PRIMEVER NORMANDIE ST AMAND"/>
    <s v="ATLANTIQUE"/>
    <m/>
    <n v="-101"/>
  </r>
  <r>
    <s v="GAEC LAMBLIN (59 CANTAING SUR ESCAUT)"/>
    <n v="-101"/>
    <s v="Client"/>
    <s v="PAL EUROPE"/>
    <s v="GUIDEZ MONCHY LE PREUX"/>
    <s v="NORD"/>
    <n v="-123"/>
    <n v="22"/>
  </r>
  <r>
    <s v="GUIDEZ 62 MONCHY LE PREUX* (62 MONCHY LE PREUX)"/>
    <n v="-101"/>
    <s v="Agence"/>
    <s v="PAL EUROPE"/>
    <s v="SATAR SAMAZAN"/>
    <s v="SUD OUEST"/>
    <n v="-162"/>
    <n v="61"/>
  </r>
  <r>
    <s v="LOGINES TRANSPORT FRET NEGOCE (33 BORDEAUX)"/>
    <n v="-101"/>
    <s v="Transporteur"/>
    <s v="PAL EUROPE"/>
    <s v="PRIMEVER IDF RUNGIS (GST)"/>
    <s v="ILE DE FRANCE"/>
    <n v="-115"/>
    <n v="14"/>
  </r>
  <r>
    <s v="ALICIA EXPRESS (47 MONTIGNAC DE LAUZUN)"/>
    <n v="-100"/>
    <s v="Transporteur"/>
    <s v="PAL EUROPE"/>
    <s v="SATAR SAMAZAN"/>
    <s v="SUD OUEST"/>
    <n v="-100"/>
    <m/>
  </r>
  <r>
    <s v="JAMMET TRANSPORTS (49 CHOLET)"/>
    <n v="-100"/>
    <s v="Transporteur"/>
    <s v="PAL EUROPE"/>
    <s v="PRIMEVER TOURS"/>
    <s v="ATLANTIQUE"/>
    <n v="0"/>
    <n v="-100"/>
  </r>
  <r>
    <s v="SCAPALSACE 68 COLMAR (68 COLMAR)"/>
    <n v="-100"/>
    <s v="Client"/>
    <s v="PAL EUROPE"/>
    <s v="GUIDEZ MONCHY LE PREUX"/>
    <s v="NORD"/>
    <n v="0"/>
    <n v="-100"/>
  </r>
  <r>
    <s v="STEF TRANSPORT VALENCE (26 VALENCE)"/>
    <n v="-100"/>
    <s v="Transporteur"/>
    <s v="PAL EUROPE"/>
    <s v="TMF MALATAVERNE"/>
    <s v="FTL"/>
    <n v="-100"/>
    <m/>
  </r>
  <r>
    <s v="TMF TRANSPORTS 37 TOURS (37 TOURS)"/>
    <n v="-100"/>
    <s v="Agence"/>
    <s v="PAL EUROPE"/>
    <s v="SATAR SAMAZAN"/>
    <s v="SUD OUEST"/>
    <n v="-30"/>
    <n v="-70"/>
  </r>
  <r>
    <s v="ALICIA EXPRESS (47 MONTIGNAC DE LAUZUN)"/>
    <n v="-99"/>
    <s v="Transporteur"/>
    <s v="PAL EUROPE"/>
    <s v="PRIMEVER TOURS"/>
    <s v="ATLANTIQUE"/>
    <m/>
    <n v="-99"/>
  </r>
  <r>
    <s v="PRIMEVER IDF RUNGIS* (GST) (94 MIN RUNGIS )"/>
    <n v="-99"/>
    <s v="Agence"/>
    <s v="PAL EUROPE"/>
    <s v="PATL REZE"/>
    <s v="ATLANTIQUE"/>
    <n v="-174"/>
    <n v="75"/>
  </r>
  <r>
    <s v="SERRES ET PILAIRE CHÂTEAURENARD* (13 CHATEAURENARD)"/>
    <n v="-99"/>
    <s v="Agence"/>
    <s v="PAL EUROPE"/>
    <s v="SERRES ET PILAIRE PERPIGNAN"/>
    <s v="PROVENCE"/>
    <n v="-10"/>
    <n v="-89"/>
  </r>
  <r>
    <s v="SFA TRANSPORT (33 BLANQUEFORT)"/>
    <n v="-99"/>
    <s v="Transporteur"/>
    <s v="PAL EUROPE"/>
    <s v="PTI AGEN"/>
    <s v="FTL"/>
    <n v="-99"/>
    <m/>
  </r>
  <r>
    <s v="MALHERBE TRANSPORTS (14 ROTS)"/>
    <n v="-98"/>
    <s v="Transporteur"/>
    <s v="PAL EUROPE"/>
    <s v="PTI AGEN"/>
    <s v="FTL"/>
    <n v="-8"/>
    <n v="-90"/>
  </r>
  <r>
    <s v="SYSTEME U 34 VENDARGUES* (34 VENDARGUES)"/>
    <n v="-98"/>
    <s v="Client"/>
    <s v="PAL EUROPE"/>
    <s v="PRIMEVER PERPIGNAN 1"/>
    <s v="ROUSSILLON"/>
    <n v="0"/>
    <n v="-98"/>
  </r>
  <r>
    <s v="TRANSBOLHO LDA ( CASAL COMBA)"/>
    <n v="-98"/>
    <s v="Transporteur"/>
    <s v="PAL EUROPE"/>
    <s v="PTI AGEN"/>
    <s v="FTL"/>
    <n v="-6"/>
    <n v="-92"/>
  </r>
  <r>
    <s v="TRANSFRAIS 88 (88 ESCLES)"/>
    <n v="-98"/>
    <s v="Transporteur"/>
    <s v="PAL EUROPE"/>
    <s v="PRIMEVER IDF RUNGIS (GST)"/>
    <s v="ILE DE FRANCE"/>
    <n v="-158"/>
    <n v="60"/>
  </r>
  <r>
    <s v="FORNEL FRERES (16 BARBEZIEUX SAINT HILAIRE)"/>
    <n v="-97"/>
    <s v="Transporteur"/>
    <s v="PAL EUROPE"/>
    <s v="PTI AGEN"/>
    <s v="FTL"/>
    <n v="-97"/>
    <m/>
  </r>
  <r>
    <s v="LECASUD (INDUS) (83 LUC)"/>
    <n v="-97"/>
    <s v="Client"/>
    <s v="PAL EUROPE"/>
    <s v="PTI AGEN"/>
    <s v="FTL"/>
    <n v="0"/>
    <n v="-97"/>
  </r>
  <r>
    <s v="METZPRIM (57 NORROY LE VENEUR)"/>
    <n v="-97"/>
    <s v="INACTIF"/>
    <s v="PAL EUROPE"/>
    <s v="TMF PERPIGNAN"/>
    <s v="FTL"/>
    <m/>
    <n v="-97"/>
  </r>
  <r>
    <s v="PRIMEVER TOULOUSE* (31 MIN TOULOUSE )"/>
    <n v="-97"/>
    <s v="Agence"/>
    <s v="PAL EUROPE"/>
    <s v="PRIMEVER LIMOUSIN DONZENAC"/>
    <s v="SUD OUEST"/>
    <n v="-93"/>
    <n v="-4"/>
  </r>
  <r>
    <s v="SYSTEME U 47 STE COLOMBE* (47 SAINTE COLOMBE EN BRUILHOIS)"/>
    <n v="-97"/>
    <s v="Transporteur"/>
    <s v="PAL EUROPE"/>
    <s v="SATAR SAMAZAN"/>
    <s v="SUD OUEST"/>
    <n v="0"/>
    <n v="-97"/>
  </r>
  <r>
    <s v="TOP ALLIANCE 82 (82 BEAUMONT DE LOMAGNE)"/>
    <n v="-97"/>
    <s v="Transporteur"/>
    <s v="PAL EUROPE"/>
    <s v="PTSO MOISSAC"/>
    <s v="SUD OUEST"/>
    <n v="-97"/>
    <m/>
  </r>
  <r>
    <s v="TSE TRANSPORTS (69 GENAS)"/>
    <n v="-97"/>
    <s v="Transporteur"/>
    <s v="PAL EUROPE"/>
    <s v="PTI AGEN"/>
    <s v="FTL"/>
    <n v="-159"/>
    <n v="62"/>
  </r>
  <r>
    <s v="CARGO LOGISTICS BVBA (8 PERUWELZ)"/>
    <n v="-96"/>
    <s v="Transporteur"/>
    <s v="PAL EUROPE"/>
    <s v="PRIMEVER PERPIGNAN 1"/>
    <s v="ROUSSILLON"/>
    <n v="-68"/>
    <n v="-28"/>
  </r>
  <r>
    <s v="FANGIER LOGISTIQUE (07 LAVILLEDIEU)"/>
    <n v="-96"/>
    <s v="Transporteur"/>
    <s v="PAL EUROPE"/>
    <s v="TMF MALATAVERNE"/>
    <s v="FTL"/>
    <n v="-96"/>
    <m/>
  </r>
  <r>
    <s v="GUIDEZ 62 MONCHY LE PREUX* (62 MONCHY LE PREUX)"/>
    <n v="-96"/>
    <s v="Agence"/>
    <s v="PAL DUSS"/>
    <s v="PTI AGEN"/>
    <s v="FTL"/>
    <n v="0"/>
    <n v="-96"/>
  </r>
  <r>
    <s v="OMONT MARCEL LOG TRANSPORTS FRIGO - LTF (34 FRONTIGNAN)"/>
    <n v="-96"/>
    <s v="Transporteur"/>
    <s v="PAL EUROPE"/>
    <s v="TMF LE CRES"/>
    <s v="FTL"/>
    <m/>
    <n v="-96"/>
  </r>
  <r>
    <s v="PRIMEVER PLM MONTPELLIER* (34 MIN MONTPELLIER)"/>
    <n v="-96"/>
    <s v="Agence"/>
    <s v="PAL EUROPE"/>
    <s v="PRIMEVER VDR CHATEAUNEUF SUR ISERE"/>
    <s v="RHONE ALPES"/>
    <n v="-96"/>
    <m/>
  </r>
  <r>
    <s v="STEF TRANSPORT METZ (57 MOULINS LES METZ)"/>
    <n v="-96"/>
    <s v="Transporteur"/>
    <s v="PAL EUROPE"/>
    <s v="GUIDEZ MONCHY LE PREUX"/>
    <s v="NORD"/>
    <n v="-96"/>
    <m/>
  </r>
  <r>
    <s v="SAMADA 13 CLESUD* (13 GRANS)"/>
    <n v="-95"/>
    <s v="Client"/>
    <s v="PAL EUROPE"/>
    <s v="SATAR MOISSAC"/>
    <s v="SUD OUEST"/>
    <n v="0"/>
    <n v="-95"/>
  </r>
  <r>
    <s v="SCALANDES 40 MONT DE MARSAN* (40 MONT DE MARSAN)"/>
    <n v="-95"/>
    <s v="Transporteur"/>
    <s v="PAL EUROPE"/>
    <s v="PTI AGEN"/>
    <s v="FTL"/>
    <n v="-15"/>
    <n v="-80"/>
  </r>
  <r>
    <s v="SFTC (29 PLOUDANIEL)"/>
    <n v="-95"/>
    <s v="Transporteur"/>
    <s v="PAL EUROPE"/>
    <s v="SATAR SAMAZAN"/>
    <s v="SUD OUEST"/>
    <n v="-47"/>
    <n v="-48"/>
  </r>
  <r>
    <s v="VAN ROEY (3 KORTENBERG)"/>
    <n v="-95"/>
    <s v="Transporteur"/>
    <s v="PAL EUROPE"/>
    <s v="PRIMEVER PERPIGNAN 1"/>
    <s v="ROUSSILLON"/>
    <n v="-70"/>
    <n v="-25"/>
  </r>
  <r>
    <s v="AUBERT PATRICK TRANSPORTS (50 AGNEAUX)"/>
    <n v="-94"/>
    <s v="Transporteur"/>
    <s v="PAL EUROPE"/>
    <s v="PATL ALLONNES"/>
    <s v="ATLANTIQUE"/>
    <n v="0"/>
    <n v="-94"/>
  </r>
  <r>
    <s v="CSF 72 COMPTOIRS MODERNES (72 MANS)"/>
    <n v="-94"/>
    <s v="Client"/>
    <s v="PAL EUROPE"/>
    <s v="PRIMEVER TOURS"/>
    <s v="ATLANTIQUE"/>
    <m/>
    <n v="-94"/>
  </r>
  <r>
    <s v="NL TRANSPORT (14 DEMOUVILLE)"/>
    <n v="-94"/>
    <s v="Transporteur"/>
    <s v="PAL EUROPE"/>
    <s v="PRIMEVER PERPIGNAN 1"/>
    <s v="ROUSSILLON"/>
    <n v="-94"/>
    <m/>
  </r>
  <r>
    <s v="PRIMEVER IDF MIN RUNGIS QUAI FER (94 MIN RUNGIS )"/>
    <n v="-94"/>
    <s v="Agence"/>
    <s v="PAL EUROPE"/>
    <s v="GUIDEZ MONCHY LE PREUX"/>
    <s v="NORD"/>
    <n v="-92"/>
    <n v="-2"/>
  </r>
  <r>
    <s v="PRIMEVER PLM PLAN D'ORGON* (13 PLAN D ORGON)"/>
    <n v="-94"/>
    <s v="Agence"/>
    <s v="PAL EUROPE"/>
    <s v="TMF ESTILLAC"/>
    <s v="FTL"/>
    <n v="-94"/>
    <m/>
  </r>
  <r>
    <s v="SEA INVEST NANTES (44 NANTES)"/>
    <n v="-94"/>
    <s v="Client"/>
    <s v="PAL EUROPE"/>
    <s v="TESSIER PONT SAINT MARTIN"/>
    <s v="ATLANTIQUE"/>
    <m/>
    <n v="-94"/>
  </r>
  <r>
    <s v="SERRES ET PILAIRE CHÂTEAURENARD* (13 CHATEAURENARD)"/>
    <n v="-94"/>
    <s v="Agence"/>
    <s v="PAL EUROPE"/>
    <s v="PRIMEVER VDR CHATEAUNEUF SUR ISERE"/>
    <s v="RHONE ALPES"/>
    <n v="-108"/>
    <n v="14"/>
  </r>
  <r>
    <s v="CSF 60 CREPY* (60 CREPY EN VALOIS)"/>
    <n v="-93"/>
    <s v="Transporteur"/>
    <s v="PAL EUROPE"/>
    <s v="PRIMEVER NORMANDIE ST AMAND"/>
    <s v="ATLANTIQUE"/>
    <m/>
    <n v="-93"/>
  </r>
  <r>
    <s v="FOURNIL DU VAL DE LOIRE (37 JOUE LES TOURS)"/>
    <n v="-93"/>
    <s v="Client"/>
    <s v="PAL EUROPE"/>
    <s v="PRIMEVER TOURS"/>
    <s v="ATLANTIQUE"/>
    <n v="0"/>
    <n v="-93"/>
  </r>
  <r>
    <s v="GOSSELIN ETS (50 SAINTE GENEVIEVE)"/>
    <n v="-93"/>
    <s v="Transporteur"/>
    <s v="PAL EUROPE"/>
    <s v="PRIMEVER IDF RUNGIS (GST)"/>
    <s v="ILE DE FRANCE"/>
    <n v="25"/>
    <n v="-118"/>
  </r>
  <r>
    <s v="SAMADA (77 MOISSY CRAMAYEL)"/>
    <n v="-93"/>
    <s v="Client"/>
    <s v="PAL EUROPE"/>
    <s v="TESSIER PONT SAINT MARTIN"/>
    <s v="ATLANTIQUE"/>
    <m/>
    <n v="-93"/>
  </r>
  <r>
    <s v="TRANS GIRONDINE SAS (33 MERIGNAC)"/>
    <n v="-93"/>
    <s v="Transporteur"/>
    <s v="PAL EUROPE"/>
    <s v="SATAR SAMAZAN"/>
    <s v="SUD OUEST"/>
    <n v="-93"/>
    <m/>
  </r>
  <r>
    <s v="VERPOM (59 SAINT SYLVESTRE CAPPEL)"/>
    <n v="-93"/>
    <s v="Transporteur"/>
    <s v="PAL DUSS"/>
    <s v="GUIDEZ MONCHY LE PREUX"/>
    <s v="NORD"/>
    <n v="-93"/>
    <m/>
  </r>
  <r>
    <s v="ELLUIN TRANSPORTS (18 MOULINS SUR YEVRE)"/>
    <n v="-92"/>
    <s v="Transporteur"/>
    <s v="PAL EUROPE"/>
    <s v="SATAR MOISSAC"/>
    <s v="SUD OUEST"/>
    <n v="-354"/>
    <n v="262"/>
  </r>
  <r>
    <s v="MY TRANSPORT (60 NEUILLY SOUS CLERMONT)"/>
    <n v="-92"/>
    <s v="Client"/>
    <s v="PAL EUROPE"/>
    <s v="TESSIER PONT SAINT MARTIN"/>
    <s v="ATLANTIQUE"/>
    <m/>
    <n v="-92"/>
  </r>
  <r>
    <s v="COCCOLO SAS (84 CAVAILLON)"/>
    <n v="-91"/>
    <s v="Transporteur"/>
    <s v="PAL EUROPE"/>
    <s v="PLM PLAN D'ORGON"/>
    <s v="PROVENCE"/>
    <n v="-91"/>
    <m/>
  </r>
  <r>
    <s v="GUIZARD TRS (77 TRILPORT)"/>
    <n v="-91"/>
    <s v="Transporteur"/>
    <s v="PAL EUROPE"/>
    <s v="PRIMEVER IDF RUNGIS (GST)"/>
    <s v="ILE DE FRANCE"/>
    <n v="0"/>
    <n v="-91"/>
  </r>
  <r>
    <s v="SILVER LOGISTIQUE (13 MIRAMAS)"/>
    <n v="-91"/>
    <s v="Transporteur"/>
    <s v="PAL EUROPE"/>
    <s v="SATAR MOISSAC"/>
    <s v="SUD OUEST"/>
    <n v="-91"/>
    <m/>
  </r>
  <r>
    <s v="STEF TRANSPORT DIJON (21 FAUVERNEY)"/>
    <n v="-91"/>
    <s v="Transporteur"/>
    <s v="PAL EUROPE"/>
    <s v="PTSO MOISSAC"/>
    <s v="SUD OUEST"/>
    <n v="0"/>
    <n v="-91"/>
  </r>
  <r>
    <s v="SYSTEME U 34 VENDARGUES* (34 VENDARGUES)"/>
    <n v="-91"/>
    <s v="Client"/>
    <s v="PAL EUROPE"/>
    <s v="SATAR MOISSAC"/>
    <s v="SUD OUEST"/>
    <n v="2"/>
    <n v="-93"/>
  </r>
  <r>
    <s v="BERTHAUD PROVENCE (84 CARPENTRAS)"/>
    <n v="-90"/>
    <s v="Transporteur"/>
    <s v="PAL EUROPE"/>
    <s v="PRIMEVER IDF RUNGIS (GST)"/>
    <s v="ILE DE FRANCE"/>
    <n v="0"/>
    <n v="-90"/>
  </r>
  <r>
    <s v="PROMECS (13 MARSEILLE)"/>
    <n v="-90"/>
    <s v="Client"/>
    <s v="PAL EUROPE"/>
    <s v="PLM PLAN D'ORGON"/>
    <s v="PROVENCE"/>
    <n v="0"/>
    <n v="-90"/>
  </r>
  <r>
    <s v="STEF LOGISTIQUE MIDI PYRENEES LIMOUSIN (19 DONZENAC)"/>
    <n v="-90"/>
    <s v="Client"/>
    <s v="PAL EUROPE"/>
    <s v="PRIMEVER LIMOUSIN DONZENAC"/>
    <s v="SUD OUEST"/>
    <n v="0"/>
    <n v="-90"/>
  </r>
  <r>
    <s v="STEF NARBONNE (11 NARBONNE)"/>
    <n v="-90"/>
    <s v="Transporteur"/>
    <s v="PAL EUROPE"/>
    <s v="PRIMEVER TOULOUSE"/>
    <s v="ROUSSILLON"/>
    <m/>
    <n v="-90"/>
  </r>
  <r>
    <s v="SYSTEME U 85 FONTENAY* (85 FONTENAY LE COMTE)"/>
    <n v="-90"/>
    <s v="Client"/>
    <s v="PAL EUROPE"/>
    <s v="PRIMEVER PROVENCE CHATEAURENARD"/>
    <s v="PROVENCE"/>
    <n v="0"/>
    <n v="-90"/>
  </r>
  <r>
    <s v="BONNET ET FILS TRANSPORTS (44 CARQUEFOU)"/>
    <n v="-89"/>
    <s v="Transporteur"/>
    <s v="PAL EUROPE"/>
    <s v="PATL REZE"/>
    <s v="ATLANTIQUE"/>
    <n v="-89"/>
    <m/>
  </r>
  <r>
    <s v="DELCROIX FILS TRANSPORTS (93 AULNAY SOUS BOIS)"/>
    <n v="-89"/>
    <s v="Transporteur"/>
    <s v="PAL EUROPE"/>
    <s v="PTI AGEN"/>
    <s v="FTL"/>
    <n v="-89"/>
    <m/>
  </r>
  <r>
    <s v="LIDL 91 ETAMPES (BCD) (91 ETAMPES)"/>
    <n v="-89"/>
    <s v="Client"/>
    <s v="PAL EUROPE"/>
    <s v="PATL ALLONNES"/>
    <s v="ATLANTIQUE"/>
    <n v="0"/>
    <n v="-89"/>
  </r>
  <r>
    <s v="MESGUEN JH CHATEAURENARD (13 CHATEAURENARD)"/>
    <n v="-89"/>
    <s v="Transporteur"/>
    <s v="PAL EUROPE"/>
    <s v="SATAR MOISSAC"/>
    <s v="SUD OUEST"/>
    <n v="0"/>
    <n v="-89"/>
  </r>
  <r>
    <s v="LAITERIE DE VARENNES (36 VAL FOUZON)"/>
    <n v="-88"/>
    <s v="Client"/>
    <s v="PAL EUROPE"/>
    <s v="TESSIER PONT SAINT MARTIN"/>
    <s v="ATLANTIQUE"/>
    <m/>
    <n v="-88"/>
  </r>
  <r>
    <s v="MESGUEN 35 TRANSPORTS (35 PLEUMELEUC)"/>
    <n v="-88"/>
    <s v="Transporteur"/>
    <s v="PAL EUROPE"/>
    <s v="PRIMEVER PROVENCE CHATEAURENARD"/>
    <s v="PROVENCE"/>
    <n v="0"/>
    <n v="-88"/>
  </r>
  <r>
    <s v="PF TRUCKS (48 ALBARET SAINTE MARIE)"/>
    <n v="-88"/>
    <s v="Transporteur"/>
    <s v="PAL EUROPE"/>
    <s v="PRIMEVER TOURS"/>
    <s v="ATLANTIQUE"/>
    <m/>
    <n v="-88"/>
  </r>
  <r>
    <s v="PRIMEVER TROYES* (10 BUCHERES)"/>
    <n v="-88"/>
    <s v="Agence"/>
    <s v="PAL EUROPE"/>
    <s v="PRIMEVER IDF RUNGIS (GST)"/>
    <s v="ILE DE FRANCE"/>
    <n v="0"/>
    <n v="-88"/>
  </r>
  <r>
    <s v="BUONANNO ETS (66 MIN PERPIGNAN)"/>
    <n v="-87"/>
    <s v="Transporteur"/>
    <s v="PAL EUROPE"/>
    <s v="PRIMEVER PERPIGNAN 5"/>
    <s v="ROUSSILLON"/>
    <n v="0"/>
    <n v="-87"/>
  </r>
  <r>
    <s v="NATURDIS (06 GRASSE)"/>
    <n v="-87"/>
    <s v="Transporteur"/>
    <s v="PAL EUROPE"/>
    <s v="PLM MONTPELLIER"/>
    <s v="PROVENCE"/>
    <n v="-19"/>
    <n v="-68"/>
  </r>
  <r>
    <s v="PRIMEVER ATLANTIQUE REZE* (44 REZE)"/>
    <n v="-87"/>
    <s v="Agence"/>
    <s v="PAL EUROPE"/>
    <s v="GUIDEZ MONCHY LE PREUX"/>
    <s v="NORD"/>
    <n v="52"/>
    <n v="-139"/>
  </r>
  <r>
    <s v="SATAR AGENCE BORDEAUX* (33 CARBON BLANC)"/>
    <n v="-87"/>
    <s v="Agence"/>
    <s v="PAL EUROPE"/>
    <s v="PTI AGEN"/>
    <s v="FTL"/>
    <n v="33"/>
    <n v="-120"/>
  </r>
  <r>
    <s v="STEF TRANSPORT TOULOUSE (31 BRUGUIERES)"/>
    <n v="-87"/>
    <s v="Transporteur"/>
    <s v="PAL EUROPE"/>
    <s v="PTSO MOISSAC"/>
    <s v="SUD OUEST"/>
    <n v="-87"/>
    <m/>
  </r>
  <r>
    <s v="TRANS INTER GATINAIS (79 PARTHENAY)"/>
    <n v="-87"/>
    <s v="Transporteur"/>
    <s v="PAL EUROPE"/>
    <s v="PATL ALLONNES"/>
    <s v="ATLANTIQUE"/>
    <n v="-24"/>
    <n v="-63"/>
  </r>
  <r>
    <s v="AGI-SERRE (72 FLECHE)"/>
    <n v="-86"/>
    <s v="Transporteur"/>
    <s v="PAL EUROPE"/>
    <s v="PATL ALLONNES"/>
    <s v="ATLANTIQUE"/>
    <n v="-105"/>
    <n v="19"/>
  </r>
  <r>
    <s v="PRO A PRO DISTRIBUTION SUD (13 MIRAMAS)"/>
    <n v="-86"/>
    <s v="Client"/>
    <s v="PAL EUROPE"/>
    <s v="SATAR AGEN PRIMEUR"/>
    <s v="SUD OUEST"/>
    <n v="-86"/>
    <m/>
  </r>
  <r>
    <s v="ARNAUD TRANSPORTS (47 TONNEINS)"/>
    <n v="-85"/>
    <s v="Transporteur"/>
    <s v="PAL EUROPE"/>
    <s v="PRIMEVER IDF RUNGIS (GST)"/>
    <s v="ILE DE FRANCE"/>
    <n v="-85"/>
    <m/>
  </r>
  <r>
    <s v="LIDL 13 ROUSSET (13 ROUSSET)"/>
    <n v="-85"/>
    <s v="Client"/>
    <s v="PAL EUROPE"/>
    <s v="SATAR MOISSAC"/>
    <s v="SUD OUEST"/>
    <n v="0"/>
    <n v="-85"/>
  </r>
  <r>
    <s v="NC 13 TRANSPORTS (13 CABANNES)"/>
    <n v="-85"/>
    <s v="Transporteur"/>
    <s v="PAL EUROPE"/>
    <s v="PLM PLAN D'ORGON"/>
    <s v="PROVENCE"/>
    <n v="0"/>
    <n v="-85"/>
  </r>
  <r>
    <s v="OMONT MARCEL LOG TRANSPORTS FRIGO - LTF (34 FRONTIGNAN)"/>
    <n v="-85"/>
    <s v="Transporteur"/>
    <s v="PAL EUROPE"/>
    <s v="PTI AGEN"/>
    <s v="FTL"/>
    <n v="-85"/>
    <m/>
  </r>
  <r>
    <s v="SATAR AGENCE MOISSAC* (82 MOISSAC)"/>
    <n v="-85"/>
    <s v="Agence"/>
    <s v="PAL EUROPE"/>
    <s v="SATAR SAMAZAN"/>
    <s v="SUD OUEST"/>
    <n v="-212"/>
    <n v="127"/>
  </r>
  <r>
    <s v="TOP ALLIANCE 82 (82 BEAUMONT DE LOMAGNE)"/>
    <n v="-85"/>
    <s v="Transporteur"/>
    <s v="PAL EUROPE"/>
    <s v="SATAR MOISSAC"/>
    <s v="SUD OUEST"/>
    <n v="-95"/>
    <n v="10"/>
  </r>
  <r>
    <s v="ENDIVES DU VALOIS (02 FERTE MILON)"/>
    <n v="-84"/>
    <s v="Transporteur"/>
    <s v="PAL EUROPE"/>
    <s v="GUIDEZ MONCHY LE PREUX"/>
    <s v="NORD"/>
    <n v="-55"/>
    <n v="-29"/>
  </r>
  <r>
    <s v="OLANO LADOUX AURILLAC (15 AURILLAC)"/>
    <n v="-84"/>
    <s v="Transporteur"/>
    <s v="PAL EUROPE"/>
    <s v="PRIMEVER PROVENCE CHATEAURENARD"/>
    <s v="PROVENCE"/>
    <m/>
    <n v="-84"/>
  </r>
  <r>
    <s v="COTTO TRANSPORTS (05 LARAGNE MONTEGLIN)"/>
    <n v="-83"/>
    <s v="Transporteur"/>
    <s v="PAL EUROPE"/>
    <s v="PRA LYON"/>
    <s v="RHONE ALPES"/>
    <n v="-83"/>
    <m/>
  </r>
  <r>
    <s v="ITM LI 18 BOURGES* (18 BOURGES)"/>
    <n v="-83"/>
    <s v="Transporteur"/>
    <s v="PAL EUROPE"/>
    <s v="PATL REZE"/>
    <s v="ATLANTIQUE"/>
    <n v="-83"/>
    <m/>
  </r>
  <r>
    <s v="LAPEYRE LOGISTIQUE (94 MIN RUNGIS )"/>
    <n v="-83"/>
    <s v="Transporteur"/>
    <s v="PAL EUROPE"/>
    <s v="PRIMEVER TOURS"/>
    <s v="ATLANTIQUE"/>
    <n v="0"/>
    <n v="-83"/>
  </r>
  <r>
    <s v="TMF TRANSPORTS 47 ESTILLAC (47 ESTILLAC)"/>
    <n v="-83"/>
    <s v="Agence"/>
    <s v="PAL EUROPE"/>
    <s v="SATAR MOISSAC"/>
    <s v="SUD OUEST"/>
    <n v="-27"/>
    <n v="-56"/>
  </r>
  <r>
    <s v="BEADE SA TRANSPORTS (47 COLAYRAC SAINT CIRQ)"/>
    <n v="-82"/>
    <s v="Transporteur"/>
    <s v="PAL EUROPE"/>
    <s v="PTI AGEN"/>
    <s v="FTL"/>
    <n v="-82"/>
    <m/>
  </r>
  <r>
    <s v="BIOCOOP DAMAZAN (47 DAMAZAN)"/>
    <n v="-82"/>
    <s v="Transporteur"/>
    <s v="PAL EUROPE"/>
    <s v="SATAR SAMAZAN"/>
    <s v="SUD OUEST"/>
    <n v="0"/>
    <n v="-82"/>
  </r>
  <r>
    <s v="COOTRALIM BRIVE (19 BRIVE LA GAILLARDE)"/>
    <n v="-82"/>
    <s v="Client"/>
    <s v="PAL EUROPE"/>
    <s v="PRIMEVER LIMOUSIN DONZENAC"/>
    <s v="SUD OUEST"/>
    <n v="-82"/>
    <m/>
  </r>
  <r>
    <s v="FERME MAROLLAISE (72 MAROLLES LES BRAULTS)"/>
    <n v="-82"/>
    <s v="Transporteur"/>
    <s v="PAL EUROPE"/>
    <s v="PATL ALLONNES"/>
    <s v="ATLANTIQUE"/>
    <n v="12"/>
    <n v="-94"/>
  </r>
  <r>
    <s v="ITM GRANS (13 GRANS)"/>
    <n v="-82"/>
    <s v="Client"/>
    <s v="PAL EUROPE"/>
    <s v="SATAR MOISSAC"/>
    <s v="SUD OUEST"/>
    <n v="0"/>
    <n v="-82"/>
  </r>
  <r>
    <s v="LEROY TRANSPORTS (36 SAINT MAUR)"/>
    <n v="-82"/>
    <s v="Transporteur"/>
    <s v="PAL EUROPE"/>
    <s v="SATAR SAMAZAN"/>
    <s v="SUD OUEST"/>
    <n v="-33"/>
    <n v="-49"/>
  </r>
  <r>
    <s v="LIDL 34 BEZIERS (34 BEZIERS)"/>
    <n v="-82"/>
    <s v="Client"/>
    <s v="PAL EUROPE"/>
    <s v="PRIMEVER PERPIGNAN 1"/>
    <s v="ROUSSILLON"/>
    <n v="-78"/>
    <n v="-4"/>
  </r>
  <r>
    <s v="PIQUET GAZINET  (33 CESTAS)"/>
    <n v="-82"/>
    <s v="Client"/>
    <s v="PAL EUROPE"/>
    <s v="PTI AGEN"/>
    <s v="FTL"/>
    <n v="48"/>
    <n v="-130"/>
  </r>
  <r>
    <s v="PUJOL TRANSPORTS (47 CASTELCULIER)"/>
    <n v="-82"/>
    <s v="Transporteur"/>
    <s v="PAL EUROPE"/>
    <s v="SATAR SAMAZAN"/>
    <s v="SUD OUEST"/>
    <n v="-50"/>
    <n v="-32"/>
  </r>
  <r>
    <s v="SATAR AGENCE 47 SAMAZAN * (47 SAMAZAN)"/>
    <n v="-82"/>
    <s v="Agence"/>
    <s v="PAL EUROPE"/>
    <s v="GUIDEZ MONCHY LE PREUX"/>
    <s v="NORD"/>
    <n v="163"/>
    <n v="-245"/>
  </r>
  <r>
    <s v="SERRES ET PILAIRE CHÂTEAURENARD* (13 CHATEAURENARD)"/>
    <n v="-82"/>
    <s v="Agence"/>
    <s v="PAL EUROPE"/>
    <s v="PRIMEVER EUROPE AGEN"/>
    <s v="EUROPE"/>
    <n v="-82"/>
    <m/>
  </r>
  <r>
    <s v="UNIVERT LA BIO CONTROLEE (30 SAINT GILLES)"/>
    <n v="-82"/>
    <s v="Transporteur"/>
    <s v="PAL EUROPE"/>
    <s v="PRIMEVER PROVENCE CHATEAURENARD"/>
    <s v="PROVENCE"/>
    <n v="-22"/>
    <n v="-60"/>
  </r>
  <r>
    <s v="CSF 31 PLAISANCE* (31 PLAISANCE DU TOUCH)"/>
    <n v="-81"/>
    <s v="Transporteur"/>
    <s v="PAL EUROPE"/>
    <s v="PRIMEVER PERPIGNAN 1"/>
    <s v="ROUSSILLON"/>
    <n v="-76"/>
    <n v="-5"/>
  </r>
  <r>
    <s v="ITM LAI DONZERE (26 DONZERE)"/>
    <n v="-81"/>
    <s v="Client"/>
    <s v="PAL EUROPE"/>
    <s v="PRA FEILLENS"/>
    <s v="RHONE ALPES"/>
    <n v="-81"/>
    <m/>
  </r>
  <r>
    <s v="PRIMEVER TOULOUSE* (31 MIN TOULOUSE )"/>
    <n v="-81"/>
    <s v="Agence"/>
    <s v="PAL EUROPE"/>
    <s v="TMF BEZIERS"/>
    <s v="FTL"/>
    <m/>
    <n v="-81"/>
  </r>
  <r>
    <s v="SYSTEME U 47 STE COLOMBE* (47 SAINTE COLOMBE EN BRUILHOIS)"/>
    <n v="-81"/>
    <s v="Client"/>
    <s v="PAL EUROPE"/>
    <s v="PTI AGEN"/>
    <s v="FTL"/>
    <n v="-3"/>
    <n v="-78"/>
  </r>
  <r>
    <s v="ALDI HUB 47 SAMAZAN 2* (47 SAMAZAN)"/>
    <n v="-80"/>
    <s v="Client"/>
    <s v="PAL EUROPE"/>
    <s v="TMF ESTILLAC"/>
    <s v="FTL"/>
    <n v="-80"/>
    <m/>
  </r>
  <r>
    <s v="GETRU LOGISTICS B.V (1621 BLEISWIJK)"/>
    <n v="-80"/>
    <s v="Transporteur"/>
    <s v="PAL EUROPE"/>
    <s v="SATAR SAMAZAN"/>
    <s v="SUD OUEST"/>
    <n v="-80"/>
    <m/>
  </r>
  <r>
    <s v="LIDL 31 BAZIEGE PTF. (31 BAZIEGE)"/>
    <n v="-80"/>
    <s v="Client"/>
    <s v="PAL EUROPE"/>
    <s v="PRIMEVER NORMANDIE ST AMAND"/>
    <s v="ATLANTIQUE"/>
    <n v="0"/>
    <n v="-80"/>
  </r>
  <r>
    <s v="POMONA 33 BORDEAUX* (33 MIN BORDEAUX )"/>
    <n v="-80"/>
    <s v="Transporteur"/>
    <s v="PAL EUROPE"/>
    <s v="SATAR SAMAZAN"/>
    <s v="SUD OUEST"/>
    <n v="0"/>
    <n v="-80"/>
  </r>
  <r>
    <s v="PRIMEVER TOULOUSE* (31 MIN TOULOUSE )"/>
    <n v="-80"/>
    <s v="Agence"/>
    <s v="PAL EUROPE"/>
    <s v="SATAR AGEN PRIMEUR"/>
    <s v="SUD OUEST"/>
    <n v="-80"/>
    <m/>
  </r>
  <r>
    <s v="SMTRT 45 (45 PANNES)"/>
    <n v="-80"/>
    <s v="Transporteur"/>
    <s v="PAL DUSS"/>
    <s v="PRIMEVER ORLEANS"/>
    <s v="ILE DE FRANCE"/>
    <m/>
    <n v="-80"/>
  </r>
  <r>
    <s v="STEF 84 AVIGNON (84 SORGUES)"/>
    <n v="-80"/>
    <s v="Transporteur"/>
    <s v="PAL EUROPE"/>
    <s v="TMF PLAN D'ORGON"/>
    <s v="FTL"/>
    <n v="-80"/>
    <m/>
  </r>
  <r>
    <s v="SYSTEME U 44 HAUTE FORET (44 CARQUEFOU)"/>
    <n v="-80"/>
    <s v="Client"/>
    <s v="PAL EUROPE"/>
    <s v="PATL REZE"/>
    <s v="ATLANTIQUE"/>
    <n v="-80"/>
    <m/>
  </r>
  <r>
    <s v="COUTON (37 MIN TOURS )"/>
    <n v="-79"/>
    <s v="Transporteur"/>
    <s v="PAL EUROPE"/>
    <s v="PRIMEVER TOURS"/>
    <s v="ATLANTIQUE"/>
    <m/>
    <n v="-79"/>
  </r>
  <r>
    <s v="CSF 13 SALON DE PROVENCE* (13 SALON DE PROVENCE)"/>
    <n v="-79"/>
    <s v="Client"/>
    <s v="PAL EUROPE"/>
    <s v="TMF BEZIERS"/>
    <s v="FTL"/>
    <n v="-79"/>
    <m/>
  </r>
  <r>
    <s v="POMONA 35 NOYAL SUR VILAINE* (35 NOYAL SUR VILAINE)"/>
    <n v="-79"/>
    <s v="Transporteur"/>
    <s v="PAL EUROPE"/>
    <s v="TESSIER PONT SAINT MARTIN"/>
    <s v="ATLANTIQUE"/>
    <m/>
    <n v="-79"/>
  </r>
  <r>
    <s v="TENART TRANSPORTS EUROPE (60 BAILLEUL SUR THERAIN)"/>
    <n v="-79"/>
    <s v="Transporteur"/>
    <s v="PAL EUROPE"/>
    <s v="TESSIER PONT SAINT MARTIN"/>
    <s v="ATLANTIQUE"/>
    <m/>
    <n v="-79"/>
  </r>
  <r>
    <s v="TRANSPORTS FRIGORIFIQUES DE MARCHANDISES (75 PARIS 15E ARRONDISSEMENT)"/>
    <n v="-79"/>
    <s v="Transporteur"/>
    <s v="PAL EUROPE"/>
    <s v="PRIMEVER IDF RUNGIS (GST)"/>
    <s v="ILE DE FRANCE"/>
    <n v="285"/>
    <n v="-364"/>
  </r>
  <r>
    <s v="CAVAC COOP AGRICOL VENDEE APPROV VENTE CEREALE (85 MOUILLERON LE CAPTIF)"/>
    <n v="-78"/>
    <s v="Client"/>
    <s v="PAL EUROPE"/>
    <s v="PATL REZE"/>
    <s v="ATLANTIQUE"/>
    <n v="-78"/>
    <m/>
  </r>
  <r>
    <s v="CSF 13 SALON DE PROVENCE* (13 SALON DE PROVENCE)"/>
    <n v="-78"/>
    <s v="Client"/>
    <s v="PAL EUROPE"/>
    <s v="PTI AGEN"/>
    <s v="FTL"/>
    <n v="0"/>
    <n v="-78"/>
  </r>
  <r>
    <s v="CSF 30 ST GILLES (30 SAINT GILLES)"/>
    <n v="-78"/>
    <s v="Client"/>
    <s v="PAL EUROPE"/>
    <s v="PRIMEVER PROVENCE CHATEAURENARD"/>
    <s v="PROVENCE"/>
    <n v="0"/>
    <n v="-78"/>
  </r>
  <r>
    <s v="EASYDIS MONTMORILLON (86 MONTMORILLON)"/>
    <n v="-78"/>
    <s v="Client"/>
    <s v="PAL EUROPE"/>
    <s v="PRIMEVER TOURS"/>
    <s v="ATLANTIQUE"/>
    <m/>
    <n v="-78"/>
  </r>
  <r>
    <s v="SCACHAP 16 RUFFEC (16 RUFFEC)"/>
    <n v="-78"/>
    <s v="Transporteur"/>
    <s v="PAL EUROPE"/>
    <s v="SATAR SAMAZAN"/>
    <s v="SUD OUEST"/>
    <n v="0"/>
    <n v="-78"/>
  </r>
  <r>
    <s v="CARREFOUR PRODIS BEYCHAC (33 BEYCHAC ET CAILLAU)"/>
    <n v="-77"/>
    <s v="Client"/>
    <s v="PAL EUROPE"/>
    <s v="PTI AGEN"/>
    <s v="FTL"/>
    <n v="-101"/>
    <n v="24"/>
  </r>
  <r>
    <s v="CHF 35 BAIN DE BRETAGNE* (35 BAIN DE BRETAGNE)"/>
    <n v="-77"/>
    <s v="Transporteur"/>
    <s v="PAL EUROPE"/>
    <s v="SATAR MOISSAC"/>
    <s v="SUD OUEST"/>
    <n v="0"/>
    <n v="-77"/>
  </r>
  <r>
    <s v="GUIDEZ 62 MONCHY LE PREUX* (62 MONCHY LE PREUX)"/>
    <n v="-77"/>
    <s v="Agence"/>
    <s v="PAL EUROPE"/>
    <s v="PRIMEVER LIMOUSIN DONZENAC"/>
    <s v="SUD OUEST"/>
    <n v="50"/>
    <n v="-127"/>
  </r>
  <r>
    <s v="ITM LAI 27 LOUVIERS* (27 LOUVIERS)"/>
    <n v="-77"/>
    <s v="Client"/>
    <s v="PAL EUROPE"/>
    <s v="PRIMEVER NORMANDIE ST AMAND"/>
    <s v="ATLANTIQUE"/>
    <m/>
    <n v="-77"/>
  </r>
  <r>
    <s v="MAISADOUR  (40 HERM)"/>
    <n v="-77"/>
    <s v="Client"/>
    <s v="PAL EUROPE"/>
    <s v="SATAR SAMAZAN"/>
    <s v="SUD OUEST"/>
    <n v="-77"/>
    <m/>
  </r>
  <r>
    <s v="PETRIAUX STEPHAN (62 HERMIES)"/>
    <n v="-77"/>
    <s v="Client"/>
    <s v="PAL EUROPE"/>
    <s v="GUIDEZ MONCHY LE PREUX"/>
    <s v="NORD"/>
    <n v="-40"/>
    <n v="-37"/>
  </r>
  <r>
    <s v="POMONA EPISAVEURS (84 PONTET)"/>
    <n v="-77"/>
    <s v="Client"/>
    <s v="PAL EUROPE"/>
    <s v="SATAR MOISSAC"/>
    <s v="SUD OUEST"/>
    <n v="0"/>
    <n v="-77"/>
  </r>
  <r>
    <s v="STB 84 (84 CAVAILLON)"/>
    <n v="-77"/>
    <s v="Transporteur"/>
    <s v="PAL EUROPE"/>
    <s v="PRIMEVER PROVENCE CHATEAURENARD"/>
    <s v="PROVENCE"/>
    <n v="-162"/>
    <n v="85"/>
  </r>
  <r>
    <s v="STEF TRANSPORT CLERMONT-FERRAND (63 CEBAZAT)"/>
    <n v="-77"/>
    <s v="Transporteur"/>
    <s v="PAL EUROPE"/>
    <s v="PTSO MOISSAC"/>
    <s v="SUD OUEST"/>
    <n v="-77"/>
    <m/>
  </r>
  <r>
    <s v="TOURAINE PRIMEURS ESTIVIN MARCHE (37 MIN TOURS )"/>
    <n v="-77"/>
    <s v="Transporteur"/>
    <s v="PAL EUROPE"/>
    <s v="PRIMEVER TOURS"/>
    <s v="ATLANTIQUE"/>
    <m/>
    <n v="-77"/>
  </r>
  <r>
    <s v="ITM LI LORIOL (26 LORIOL SUR DROME)"/>
    <n v="-76"/>
    <s v="Client"/>
    <s v="PAL EUROPE"/>
    <s v="PRIMEVER VDR CHATEAUNEUF SUR ISERE"/>
    <s v="RHONE ALPES"/>
    <n v="0"/>
    <n v="-76"/>
  </r>
  <r>
    <s v="POMONA 21 DIJON* (21 CHEVIGNY SAINT SAUVEUR)"/>
    <n v="-76"/>
    <s v="Transporteur"/>
    <s v="PAL EUROPE"/>
    <s v="PRIMEVER PERPIGNAN 1"/>
    <s v="ROUSSILLON"/>
    <n v="-76"/>
    <m/>
  </r>
  <r>
    <s v="SOCAMIL BAT D FRAIS F&amp;L CASTELNAUDARY (11 CASTELNAUDARY)"/>
    <n v="-76"/>
    <s v="Client"/>
    <s v="PAL EUROPE"/>
    <s v="SATAR SAMAZAN"/>
    <s v="SUD OUEST"/>
    <n v="0"/>
    <n v="-76"/>
  </r>
  <r>
    <s v="CANCEL 47 AIGUILLON EX SAPA2 (47 AIGUILLON)"/>
    <n v="-75"/>
    <s v="Transporteur"/>
    <s v="PAL EUROPE"/>
    <s v="PRIMEVER LIMOUSIN DONZENAC"/>
    <s v="SUD OUEST"/>
    <n v="-75"/>
    <m/>
  </r>
  <r>
    <s v="SOCAMIL BAT D FRAIS F&amp;L CASTELNAUDARY (11 CASTELNAUDARY)"/>
    <n v="-75"/>
    <s v="Client"/>
    <s v="PAL EUROPE"/>
    <s v="SATAR MOISSAC"/>
    <s v="SUD OUEST"/>
    <n v="0"/>
    <n v="-75"/>
  </r>
  <r>
    <s v="STEF TRANSPORT NIORT 1 LA CRECHE (79 CRECHE)"/>
    <n v="-75"/>
    <s v="Transporteur"/>
    <s v="PAL EUROPE"/>
    <s v="TMF ESTILLAC"/>
    <s v="FTL"/>
    <n v="-75"/>
    <m/>
  </r>
  <r>
    <s v="VIALAIL (81 LAUTREC)"/>
    <n v="-75"/>
    <s v="Client"/>
    <s v="PAL EUROPE"/>
    <s v="PTSO MOISSAC"/>
    <s v="SUD OUEST"/>
    <n v="-75"/>
    <m/>
  </r>
  <r>
    <s v="ARG DISTRIBUTIONS (94 CHEVILLY LARUE)"/>
    <n v="-74"/>
    <s v="Client"/>
    <s v="PAL EUROPE"/>
    <s v="PRIMEVER LIMOUSIN DONZENAC"/>
    <s v="SUD OUEST"/>
    <n v="-74"/>
    <n v="0"/>
  </r>
  <r>
    <s v="CHARBONNIER FRERES TRANSPORTS (84 CAVAILLON)"/>
    <n v="-74"/>
    <s v="Transporteur"/>
    <s v="PAL EUROPE"/>
    <s v="PRIMEVER PROVENCE CHATEAURENARD"/>
    <s v="PROVENCE"/>
    <n v="0"/>
    <n v="-74"/>
  </r>
  <r>
    <s v="SARRION CHARBONNIER TRANSPORTS (17 LA ROCHELLE)"/>
    <n v="-74"/>
    <s v="Transporteur"/>
    <s v="PAL EUROPE"/>
    <s v="PTI AGEN"/>
    <s v="FTL"/>
    <n v="-34"/>
    <n v="-40"/>
  </r>
  <r>
    <s v="TRANSTOLK VENLO (983 VENLO)"/>
    <n v="-74"/>
    <s v="Client"/>
    <s v="PAL EUROPE"/>
    <s v="PRIMEVER EUROPE AGEN"/>
    <s v="EUROPE"/>
    <n v="-74"/>
    <m/>
  </r>
  <r>
    <s v="DEGAND EARL (62 RICHEBOURG)"/>
    <n v="-73"/>
    <s v="Client"/>
    <s v="PAL EUROPE"/>
    <s v="GUIDEZ MONCHY LE PREUX"/>
    <s v="NORD"/>
    <n v="-73"/>
    <m/>
  </r>
  <r>
    <s v="LOMBARD ET SILVESTRE (84 LAGNES)"/>
    <n v="-73"/>
    <s v="Transporteur"/>
    <s v="PAL EUROPE"/>
    <s v="PLM PLAN D'ORGON"/>
    <s v="PROVENCE"/>
    <n v="-73"/>
    <m/>
  </r>
  <r>
    <s v="SATAR BORDEAUX LOG AGEN* (47 MIN AGEN)"/>
    <n v="-73"/>
    <s v="Agence"/>
    <s v="PAL EUROPE"/>
    <s v="PTI AGEN"/>
    <s v="FTL"/>
    <m/>
    <n v="-73"/>
  </r>
  <r>
    <s v="STEF TRANSPORT METZ (57 MOULINS LES METZ)"/>
    <n v="-73"/>
    <s v="Transporteur"/>
    <s v="PAL EUROPE"/>
    <s v="PTSO MOISSAC"/>
    <s v="SUD OUEST"/>
    <n v="-39"/>
    <n v="-34"/>
  </r>
  <r>
    <s v="STEF TRANSPORT ANGERS (49 ANGERS)"/>
    <n v="-72"/>
    <s v="Transporteur"/>
    <s v="PAL EUROPE"/>
    <s v="PATL ALLONNES"/>
    <s v="ATLANTIQUE"/>
    <n v="-39"/>
    <n v="-33"/>
  </r>
  <r>
    <s v="TRANSNOITA SL (MU LIBRILLA)"/>
    <n v="-72"/>
    <s v="Transporteur"/>
    <s v="PAL EUROPE"/>
    <s v="PLM PLAN D'ORGON"/>
    <s v="PROVENCE"/>
    <n v="-72"/>
    <m/>
  </r>
  <r>
    <s v="PRIMEVER EUROPE AGEN (47 AGEN)"/>
    <n v="-71"/>
    <s v="Agence"/>
    <s v="PAL EUROPE"/>
    <s v="PRIMEVER IDF RUNGIS (GST)"/>
    <s v="ILE DE FRANCE"/>
    <n v="-165"/>
    <n v="94"/>
  </r>
  <r>
    <s v="TRANSPORT BENHAIM (13 MARSEILLE)"/>
    <n v="-71"/>
    <s v="INACTIF"/>
    <s v="PAL EUROPE"/>
    <s v="PRIMEVER PROVENCE CHATEAURENARD"/>
    <s v="PROVENCE"/>
    <m/>
    <n v="-71"/>
  </r>
  <r>
    <s v="CONTINENTAL EXPRESS (69 IRIGNY)"/>
    <n v="-70"/>
    <s v="Transporteur"/>
    <s v="PAL EUROPE"/>
    <s v="PRIMEVER PROVENCE CHATEAURENARD"/>
    <s v="PROVENCE"/>
    <m/>
    <n v="-70"/>
  </r>
  <r>
    <s v="INTEGRE LOGISTICS (78 EPONE)"/>
    <n v="-70"/>
    <s v="Client"/>
    <s v="PAL EUROPE"/>
    <s v="TESSIER PONT SAINT MARTIN"/>
    <s v="ATLANTIQUE"/>
    <m/>
    <n v="-70"/>
  </r>
  <r>
    <s v="JLG SERVICES (56 VANNES)"/>
    <n v="-70"/>
    <s v="Transporteur"/>
    <s v="PAL EUROPE"/>
    <s v="PRIMEVER PERPIGNAN 1"/>
    <s v="ROUSSILLON"/>
    <n v="-217"/>
    <n v="147"/>
  </r>
  <r>
    <s v="LECASUD (13 CABANNES)"/>
    <n v="-70"/>
    <s v="Client"/>
    <s v="PAL EUROPE"/>
    <s v="PTI AGEN"/>
    <s v="FTL"/>
    <n v="0"/>
    <n v="-70"/>
  </r>
  <r>
    <s v="LIDL 34 LUNEL (34 LUNEL)"/>
    <n v="-70"/>
    <s v="INACTIF"/>
    <s v="PAL EUROPE"/>
    <s v="FTL LE CRES"/>
    <s v="FTL"/>
    <m/>
    <n v="-70"/>
  </r>
  <r>
    <s v="PARISATO TRANSPORTS (47 MIN AGEN)"/>
    <n v="-70"/>
    <s v="Transporteur"/>
    <s v="PAL EUROPE"/>
    <s v="PRIMEVER LIMOUSIN DONZENAC"/>
    <s v="SUD OUEST"/>
    <m/>
    <n v="-70"/>
  </r>
  <r>
    <s v="SCHENKER FRANCE (59 LESQUIN)"/>
    <n v="-70"/>
    <s v="Transporteur"/>
    <s v="PAL EUROPE"/>
    <s v="GUIDEZ MONCHY LE PREUX"/>
    <s v="NORD"/>
    <n v="4"/>
    <n v="-74"/>
  </r>
  <r>
    <s v="SOMATIR (45 SELLE EN HERMOY)"/>
    <n v="-70"/>
    <s v="Transporteur"/>
    <s v="PAL EUROPE"/>
    <s v="PATL REZE"/>
    <s v="ATLANTIQUE"/>
    <n v="-70"/>
    <m/>
  </r>
  <r>
    <s v="GHESTEM BAILLY (59 HOUPLINES)"/>
    <n v="-69"/>
    <s v="Transporteur"/>
    <s v="PAL EUROPE"/>
    <s v="GUIDEZ MONCHY LE PREUX"/>
    <s v="NORD"/>
    <n v="2"/>
    <n v="-71"/>
  </r>
  <r>
    <s v="NATURDIS (06 GRASSE)"/>
    <n v="-69"/>
    <s v="INACTIF"/>
    <s v="PAL EUROPE"/>
    <s v="FTL LE CRES"/>
    <s v="FTL"/>
    <m/>
    <n v="-69"/>
  </r>
  <r>
    <s v="PEDRETTI DISTRIBUTION 10 (10 BUCHERES)"/>
    <n v="-69"/>
    <s v="Transporteur"/>
    <s v="PAL EUROPE"/>
    <s v="PRIMEVER IDF RUNGIS (GST)"/>
    <s v="ILE DE FRANCE"/>
    <n v="-69"/>
    <m/>
  </r>
  <r>
    <s v="ALDI HUB 94 RUNGIS* (94 MIN RUNGIS )"/>
    <n v="-68"/>
    <s v="Client"/>
    <s v="PAL EUROPE"/>
    <s v="SATAR MOISSAC"/>
    <s v="SUD OUEST"/>
    <m/>
    <n v="-68"/>
  </r>
  <r>
    <s v="CASSIN TRANSPORTS (33 SAINT SULPICE DE FALEYRENS)"/>
    <n v="-68"/>
    <s v="Transporteur"/>
    <s v="PAL EUROPE"/>
    <s v="PTI AGEN"/>
    <s v="FTL"/>
    <n v="0"/>
    <n v="-68"/>
  </r>
  <r>
    <s v="LIDL 83 LES ARCS PTF. (83 ARCS)"/>
    <n v="-68"/>
    <s v="Client"/>
    <s v="PAL EUROPE"/>
    <s v="SATAR MOISSAC"/>
    <s v="SUD OUEST"/>
    <n v="0"/>
    <n v="-68"/>
  </r>
  <r>
    <s v="PRIMEVER PERPIGNAN 1* (66 PERPIGNAN)"/>
    <n v="-68"/>
    <s v="Agence"/>
    <s v="PAL EUROPE"/>
    <s v="SATAR MOISSAC"/>
    <s v="SUD OUEST"/>
    <n v="-125"/>
    <n v="57"/>
  </r>
  <r>
    <s v="SATAR AGENCE 47 SAMAZAN * (47 SAMAZAN)"/>
    <n v="-68"/>
    <s v="Agence"/>
    <s v="PAL EUROPE"/>
    <s v="SATAR MOISSAC"/>
    <s v="SUD OUEST"/>
    <n v="61"/>
    <n v="-129"/>
  </r>
  <r>
    <s v="SCANORMANDE 14 LISIEUX (14 LISIEUX)"/>
    <n v="-68"/>
    <s v="Client"/>
    <s v="PAL EUROPE"/>
    <s v="TMF TOURS"/>
    <s v="FTL"/>
    <m/>
    <n v="-68"/>
  </r>
  <r>
    <s v="STEF LOGISTIQUE LE PLESSIS PATE (91 PLESSIS PATE)"/>
    <n v="-68"/>
    <s v="Client"/>
    <s v="PAL EUROPE"/>
    <s v="TESSIER PONT SAINT MARTIN"/>
    <s v="ATLANTIQUE"/>
    <m/>
    <n v="-68"/>
  </r>
  <r>
    <s v="MESGUEN 29 TRANSPORTS (29 SAINT POL DE LEON)"/>
    <n v="-67"/>
    <s v="Transporteur"/>
    <s v="PAL EUROPE"/>
    <s v="GUIDEZ MONCHY LE PREUX"/>
    <s v="NORD"/>
    <n v="-67"/>
    <m/>
  </r>
  <r>
    <s v="STEF TRANSPORT MONTPELLIER (34 VENDARGUES)"/>
    <n v="-67"/>
    <s v="Transporteur"/>
    <s v="PAL EUROPE"/>
    <s v="TMF TOURS"/>
    <s v="FTL"/>
    <n v="-67"/>
    <m/>
  </r>
  <r>
    <s v="SYSTEME U LANGON (33 LANGON)"/>
    <n v="-67"/>
    <s v="Client"/>
    <s v="PAL EUROPE"/>
    <s v="PTI AGEN"/>
    <s v="FTL"/>
    <n v="-67"/>
    <m/>
  </r>
  <r>
    <s v="VERGERS DE NOSLON DEPART 89 CUY (89 CUY)"/>
    <n v="-67"/>
    <s v="Transporteur"/>
    <s v="PAL EUROPE"/>
    <s v="PRIMEVER IDF RUNGIS (GST)"/>
    <s v="ILE DE FRANCE"/>
    <n v="-130"/>
    <n v="63"/>
  </r>
  <r>
    <s v="2 AS CAROL (44 MIN REZE )"/>
    <n v="-66"/>
    <s v="Client"/>
    <s v="PAL EUROPE"/>
    <s v="PATL REZE"/>
    <s v="ATLANTIQUE"/>
    <n v="-57"/>
    <n v="-9"/>
  </r>
  <r>
    <s v="BONNET ET FILS TRANSPORTS (44 CARQUEFOU)"/>
    <n v="-66"/>
    <s v="Transporteur"/>
    <s v="PAL EUROPE"/>
    <s v="PRIMEVER TOURS"/>
    <s v="ATLANTIQUE"/>
    <m/>
    <n v="-66"/>
  </r>
  <r>
    <s v="CARENTAN TRANSPORTS 50 (50 SAINT HILAIRE PETITVILLE)"/>
    <n v="-66"/>
    <s v="Transporteur"/>
    <s v="PAL EUROPE"/>
    <s v="PRIMEVER TOURS"/>
    <s v="ATLANTIQUE"/>
    <n v="0"/>
    <n v="-66"/>
  </r>
  <r>
    <s v="CASINO 13 AIX 1* (13 AIX EN PROVENCE)"/>
    <n v="-66"/>
    <s v="Client"/>
    <s v="PAL EUROPE"/>
    <s v="PRA FEILLENS"/>
    <s v="RHONE ALPES"/>
    <n v="-66"/>
    <m/>
  </r>
  <r>
    <s v="CONTINENTAL LOGISTICS (69 IRIGNY)"/>
    <n v="-66"/>
    <s v="Transporteur"/>
    <s v="PAL EUROPE"/>
    <s v="PRIMEVER PROVENCE CHATEAURENARD"/>
    <s v="PROVENCE"/>
    <n v="-66"/>
    <m/>
  </r>
  <r>
    <s v="DANIEL ET DEMONT TRANSPORTS (42 PARIGNY)"/>
    <n v="-66"/>
    <s v="Transporteur"/>
    <s v="PAL EUROPE"/>
    <s v="PRIMEVER LIMOUSIN DONZENAC"/>
    <s v="SUD OUEST"/>
    <n v="-66"/>
    <m/>
  </r>
  <r>
    <s v="DELPLANCKE TRANSPORTS (59 ANNOEULLIN)"/>
    <n v="-66"/>
    <s v="Transporteur"/>
    <s v="PAL EUROPE"/>
    <s v="PRIMEVER LIMOUSIN DONZENAC"/>
    <s v="SUD OUEST"/>
    <n v="-66"/>
    <m/>
  </r>
  <r>
    <s v="DURAND TRANSPORTS (47 BON ENCONTRE)"/>
    <n v="-66"/>
    <s v="Transporteur"/>
    <s v="PAL EUROPE"/>
    <s v="PRIMEVER PERPIGNAN 1"/>
    <s v="ROUSSILLON"/>
    <n v="36"/>
    <n v="-102"/>
  </r>
  <r>
    <s v="ITM MIRAMAS (13 MIRAMAS)"/>
    <n v="-66"/>
    <s v="INACTIF"/>
    <s v="PAL EUROPE"/>
    <s v="TMF ESTILLAC"/>
    <s v="FTL"/>
    <m/>
    <n v="-66"/>
  </r>
  <r>
    <s v="LE ROY LOGISTIQUE RENNES (35 SAINT JACQUES DE LA LANDE)"/>
    <n v="-66"/>
    <s v="Transporteur"/>
    <s v="PAL EUROPE"/>
    <s v="PTI AGEN"/>
    <s v="FTL"/>
    <m/>
    <n v="-66"/>
  </r>
  <r>
    <s v="MUTUAL LOGISTICS EFR (72 ALLONNES)"/>
    <n v="-66"/>
    <s v="Transporteur"/>
    <s v="PAL EUROPE"/>
    <s v="PRIMEVER TOURS"/>
    <s v="ATLANTIQUE"/>
    <m/>
    <n v="-66"/>
  </r>
  <r>
    <s v="NG TRANS AGRI (88 HAROL)"/>
    <n v="-66"/>
    <s v="Transporteur"/>
    <s v="PAL EUROPE"/>
    <s v="PRIMEVER TOURS"/>
    <s v="ATLANTIQUE"/>
    <m/>
    <n v="-66"/>
  </r>
  <r>
    <s v="PUJOL TRANSPORTS (47 CASTELCULIER)"/>
    <n v="-66"/>
    <s v="Transporteur"/>
    <s v="PAL EUROPE"/>
    <s v="PRIMEVER LIMOUSIN DONZENAC"/>
    <s v="SUD OUEST"/>
    <n v="-66"/>
    <m/>
  </r>
  <r>
    <s v="STR STE TRANSPORTS ROCHE (53 HERCE)"/>
    <n v="-66"/>
    <s v="Transporteur"/>
    <s v="PAL EUROPE"/>
    <s v="PRIMEVER TOURS"/>
    <s v="ATLANTIQUE"/>
    <n v="-67"/>
    <n v="1"/>
  </r>
  <r>
    <s v="SUDRE TRANSPORTS (85 MOUZEUIL SAINT MARTIN)"/>
    <n v="-66"/>
    <s v="Transporteur"/>
    <s v="PAL EUROPE"/>
    <s v="PTI AGEN"/>
    <s v="FTL"/>
    <n v="-66"/>
    <m/>
  </r>
  <r>
    <s v="TMF TRANSPORTS 66 PERPIGNAN (66 PERPIGNAN)"/>
    <n v="-66"/>
    <s v="Transporteur"/>
    <s v="PAL EUROPE"/>
    <s v="TMF MALATAVERNE"/>
    <s v="FTL"/>
    <n v="-66"/>
    <m/>
  </r>
  <r>
    <s v="TRANSAGRIAL (14 ROTS)"/>
    <n v="-66"/>
    <s v="Transporteur"/>
    <s v="PAL EUROPE"/>
    <s v="PRIMEVER TOURS"/>
    <s v="ATLANTIQUE"/>
    <m/>
    <n v="-66"/>
  </r>
  <r>
    <s v="TRSO (82 LABASTIDE SAINT PIERRE)"/>
    <n v="-66"/>
    <s v="Transporteur"/>
    <s v="PAL EUROPE"/>
    <s v="PRIMEVER LIMOUSIN DONZENAC"/>
    <s v="SUD OUEST"/>
    <n v="-66"/>
    <m/>
  </r>
  <r>
    <s v="FRET SNCF (93 SAINT OUEN SUR SEINE)"/>
    <n v="-65"/>
    <s v="Transporteur"/>
    <s v="PAL EUROPE"/>
    <s v="PRIMEVER PERPIGNAN 5"/>
    <s v="ROUSSILLON"/>
    <n v="0"/>
    <n v="-65"/>
  </r>
  <r>
    <s v="GNT - GUILLAUME NAURAIS TRANSPORTS (49 BEAUFORT EN ANJOU)"/>
    <n v="-65"/>
    <s v="Transporteur"/>
    <s v="PAL EUROPE"/>
    <s v="PRIMEVER TOURS"/>
    <s v="ATLANTIQUE"/>
    <m/>
    <n v="-65"/>
  </r>
  <r>
    <s v="ID LOGISTICS LISSES (91 LISSES)"/>
    <n v="-65"/>
    <s v="Client"/>
    <s v="PAL EUROPE"/>
    <s v="TMF ESTILLAC"/>
    <s v="FTL"/>
    <n v="-65"/>
    <m/>
  </r>
  <r>
    <s v="RTH ET FILS TRANSPORTS (91 RIS ORANGIS)"/>
    <n v="-65"/>
    <s v="Transporteur"/>
    <s v="PAL EUROPE"/>
    <s v="PRIMEVER NORMANDIE ST AMAND"/>
    <s v="ATLANTIQUE"/>
    <m/>
    <n v="-65"/>
  </r>
  <r>
    <s v="STEF LOGISTIQUE DARVAULT (77 DARVAULT)"/>
    <n v="-65"/>
    <s v="Transporteur"/>
    <s v="PAL EUROPE"/>
    <s v="SERRES ET PILAIRE CHÂTEAURENARD"/>
    <s v="PROVENCE"/>
    <n v="-65"/>
    <m/>
  </r>
  <r>
    <s v="TRANS CB (60 VILLERS SAINT SEPULCRE)"/>
    <n v="-65"/>
    <s v="Transporteur"/>
    <s v="PAL EUROPE"/>
    <s v="SATAR MOISSAC"/>
    <s v="SUD OUEST"/>
    <n v="-108"/>
    <n v="43"/>
  </r>
  <r>
    <s v="BRAKE PIERRELATTE (26 PIERRELATTE)"/>
    <n v="-64"/>
    <s v="Client"/>
    <s v="PAL EUROPE"/>
    <s v="PRIMEVER VDR CHATEAUNEUF SUR ISERE"/>
    <s v="RHONE ALPES"/>
    <n v="0"/>
    <n v="-64"/>
  </r>
  <r>
    <s v="COSTE TRANSPORTS (01 BOISSE)"/>
    <n v="-64"/>
    <s v="Transporteur"/>
    <s v="PAL DUSS"/>
    <s v="PRIMEVER IDF RUNGIS (GST)"/>
    <s v="ILE DE FRANCE"/>
    <n v="0"/>
    <n v="-64"/>
  </r>
  <r>
    <s v="ST MICHEL BISCUITS (41 VILLEBAROU)"/>
    <n v="-64"/>
    <s v="INACTIF"/>
    <s v="PAL EUROPE"/>
    <s v="PRIMEVER IDF RUNGIS (GST)"/>
    <s v="ILE DE FRANCE"/>
    <m/>
    <n v="-64"/>
  </r>
  <r>
    <s v="STEF INTERNATIONAL STRASBOURG (67 BISCHHEIM)"/>
    <n v="-64"/>
    <s v="INACTIF"/>
    <s v="PAL EUROPE"/>
    <s v="TMF PLAN D'ORGON"/>
    <s v="FTL"/>
    <m/>
    <n v="-64"/>
  </r>
  <r>
    <s v="SYSTEME U 14 IFS* (14 IFS)"/>
    <n v="-64"/>
    <s v="Transporteur"/>
    <s v="PAL EUROPE"/>
    <s v="PATL REZE"/>
    <s v="ATLANTIQUE"/>
    <n v="-64"/>
    <m/>
  </r>
  <r>
    <s v="TMF TRANSPORTS 34 BEZIERS (34 BEZIERS)"/>
    <n v="-64"/>
    <s v="Agence"/>
    <s v="PAL EUROPE"/>
    <s v="PATL ALLONNES"/>
    <s v="ATLANTIQUE"/>
    <n v="-64"/>
    <m/>
  </r>
  <r>
    <s v="ALINES TRANSPORTS (17 ROCHEFORT)"/>
    <n v="-63"/>
    <s v="Transporteur"/>
    <s v="PAL EUROPE"/>
    <s v="PRIMEVER PROVENCE CHATEAURENARD"/>
    <s v="PROVENCE"/>
    <n v="-63"/>
    <m/>
  </r>
  <r>
    <s v="ART-TRANSPORT &amp; SERVICES GARRONE (13 MARTIGUES)"/>
    <n v="-63"/>
    <s v="Transporteur"/>
    <s v="PAL EUROPE"/>
    <s v="PRIMEVER TOURS"/>
    <s v="ATLANTIQUE"/>
    <m/>
    <n v="-63"/>
  </r>
  <r>
    <s v="CSF 54 LUNEVILLE* (54 MONCEL LES LUNEVILLE)"/>
    <n v="-63"/>
    <s v="Transporteur"/>
    <s v="PAL EUROPE"/>
    <s v="PRIMEVER PROVENCE CHATEAURENARD"/>
    <s v="PROVENCE"/>
    <n v="-63"/>
    <m/>
  </r>
  <r>
    <s v="ETA LOUIS GREGORY (23 LEPAUD)"/>
    <n v="-63"/>
    <s v="Transporteur"/>
    <s v="PAL EUROPE"/>
    <s v="PRIMEVER IDF RUNGIS (GST)"/>
    <s v="ILE DE FRANCE"/>
    <n v="3"/>
    <n v="-66"/>
  </r>
  <r>
    <s v="FERME DES AMALETS (62 DOUVRIN)"/>
    <n v="-63"/>
    <s v="Transporteur"/>
    <s v="PAL EUROPE"/>
    <s v="GUIDEZ MONCHY LE PREUX"/>
    <s v="NORD"/>
    <n v="-63"/>
    <m/>
  </r>
  <r>
    <s v="ITM LAI ANGOULEME (16 ROULLET SAINT ESTEPHE)"/>
    <n v="-63"/>
    <s v="Client"/>
    <s v="PAL EUROPE"/>
    <s v="PRIMEVER TOURS"/>
    <s v="ATLANTIQUE"/>
    <m/>
    <n v="-63"/>
  </r>
  <r>
    <s v="OMNITRANS - GAGNE TRANSPORTS (63 GERZAT)"/>
    <n v="-63"/>
    <s v="Transporteur"/>
    <s v="PAL EUROPE"/>
    <s v="PRIMEVER LIMOUSIN DONZENAC"/>
    <s v="SUD OUEST"/>
    <n v="-63"/>
    <m/>
  </r>
  <r>
    <s v="PRONATURA 44 (44 MIN REZE )"/>
    <n v="-63"/>
    <s v="Client"/>
    <s v="PAL EUROPE"/>
    <s v="PATL REZE"/>
    <s v="ATLANTIQUE"/>
    <n v="-57"/>
    <n v="-6"/>
  </r>
  <r>
    <s v="HIRSCH TRANSPORTS (27 VAL DE REUIL)"/>
    <n v="-62"/>
    <s v="Transporteur"/>
    <s v="PAL EUROPE"/>
    <s v="PTI AGEN"/>
    <s v="FTL"/>
    <n v="-20"/>
    <n v="-42"/>
  </r>
  <r>
    <s v="LITTLE CORN - BARAJAS (40 CAPBRETON)"/>
    <n v="-62"/>
    <s v="Client"/>
    <s v="PAL EUROPE"/>
    <s v="TRAFIBA ST GEOURS DE MAREMME"/>
    <s v="SUD OUEST"/>
    <n v="-62"/>
    <m/>
  </r>
  <r>
    <s v="PLATEFORME AUCHAN - API2M (84 PONTET)"/>
    <n v="-62"/>
    <s v="Client"/>
    <s v="PAL EUROPE"/>
    <s v="TMF ESTILLAC"/>
    <s v="FTL"/>
    <n v="0"/>
    <n v="-62"/>
  </r>
  <r>
    <s v="PRIMEVER PERPIGNAN 1* (66 PERPIGNAN)"/>
    <n v="-62"/>
    <s v="Agence"/>
    <s v="PAL EUROPE"/>
    <s v="PRIMEVER VDR CHATEAUNEUF SUR ISERE"/>
    <s v="RHONE ALPES"/>
    <n v="-41"/>
    <n v="-21"/>
  </r>
  <r>
    <s v="RETAIL EXTENDED LOGISTICS* (42 SAINT ETIENNE)"/>
    <n v="-62"/>
    <s v="Transporteur"/>
    <s v="PAL EUROPE"/>
    <s v="PRIMEVER TOURS"/>
    <s v="ATLANTIQUE"/>
    <m/>
    <n v="-62"/>
  </r>
  <r>
    <s v="SCASO 33 BEYCHAC* (33 BEYCHAC ET CAILLAU)"/>
    <n v="-62"/>
    <s v="Client"/>
    <s v="PAL EUROPE"/>
    <s v="GUIDEZ MONCHY LE PREUX"/>
    <s v="NORD"/>
    <n v="0"/>
    <n v="-62"/>
  </r>
  <r>
    <s v="TFMO (69 LISSIEU)"/>
    <n v="-62"/>
    <s v="Transporteur"/>
    <s v="PAL EUROPE"/>
    <s v="TESSIER PONT SAINT MARTIN"/>
    <s v="ATLANTIQUE"/>
    <m/>
    <n v="-62"/>
  </r>
  <r>
    <s v="ATR TRANSPORTS (63 RIOM)"/>
    <n v="-61"/>
    <s v="Transporteur"/>
    <s v="PAL EUROPE"/>
    <s v="PTSO MOISSAC"/>
    <s v="SUD OUEST"/>
    <n v="0"/>
    <n v="-61"/>
  </r>
  <r>
    <s v="BAUDOUIN ET FILS SA TRANSPORTS (79 PRAHECQ)"/>
    <n v="-61"/>
    <s v="Transporteur"/>
    <s v="PAL EUROPE"/>
    <s v="TESSIER PONT SAINT MARTIN"/>
    <s v="ATLANTIQUE"/>
    <m/>
    <n v="-61"/>
  </r>
  <r>
    <s v="BIOCOOP NOVES (13 NOVES)"/>
    <n v="-61"/>
    <s v="Client"/>
    <s v="PAL EUROPE"/>
    <s v="SATAR MOISSAC"/>
    <s v="SUD OUEST"/>
    <n v="0"/>
    <n v="-61"/>
  </r>
  <r>
    <s v="LEGROS TRANSPORTS (84 MONDRAGON)"/>
    <n v="-61"/>
    <s v="Transporteur"/>
    <s v="PAL EUROPE"/>
    <s v="PRA FEILLENS"/>
    <s v="RHONE ALPES"/>
    <n v="-61"/>
    <m/>
  </r>
  <r>
    <s v="OLANO MONTAUBAN (82 MONTAUBAN)"/>
    <n v="-61"/>
    <s v="Transporteur"/>
    <s v="PAL EUROPE"/>
    <s v="PRIMEVER LIMOUSIN DONZENAC"/>
    <s v="SUD OUEST"/>
    <n v="-28"/>
    <n v="-33"/>
  </r>
  <r>
    <s v="PRIMEVER IDF RUNGIS* (GST) (94 MIN RUNGIS )"/>
    <n v="-61"/>
    <s v="Agence"/>
    <s v="PAL EUROPE"/>
    <s v="PRIMEVER EUROPE AGEN"/>
    <s v="EUROPE"/>
    <n v="-61"/>
    <m/>
  </r>
  <r>
    <s v="PRIMEVER TROYES* (10 BUCHERES)"/>
    <n v="-61"/>
    <s v="Agence"/>
    <s v="PAL EUROPE"/>
    <s v="PTSO MOISSAC"/>
    <s v="SUD OUEST"/>
    <n v="0"/>
    <n v="-61"/>
  </r>
  <r>
    <s v="CHF 33 CESTAS* (33 CESTAS)"/>
    <n v="-60"/>
    <s v="Transporteur"/>
    <s v="PAL EUROPE"/>
    <s v="PTI AGEN"/>
    <s v="FTL"/>
    <n v="-40"/>
    <n v="-20"/>
  </r>
  <r>
    <s v="ELLUIN TRANSPORTS (18 MOULINS SUR YEVRE)"/>
    <n v="-60"/>
    <s v="Transporteur"/>
    <s v="PAL EUROPE"/>
    <s v="PRIMEVER TOURS"/>
    <s v="ATLANTIQUE"/>
    <n v="-60"/>
    <m/>
  </r>
  <r>
    <s v="INOVCHATAIGNE (24 MUSSIDAN)"/>
    <n v="-60"/>
    <s v="Transporteur"/>
    <s v="PAL EUROPE"/>
    <s v="PRIMEVER LIMOUSIN DONZENAC"/>
    <s v="SUD OUEST"/>
    <n v="60"/>
    <n v="-120"/>
  </r>
  <r>
    <s v="L AURES ANGLET (64 ANGLET)"/>
    <n v="-60"/>
    <s v="INACTIF"/>
    <s v="PAL EUROPE"/>
    <s v="TRAFIBA ST GEOURS DE MAREMME"/>
    <s v="SUD OUEST"/>
    <m/>
    <n v="-60"/>
  </r>
  <r>
    <s v="LA ROSEE (34 MAUGUIO)"/>
    <n v="-60"/>
    <s v="Transporteur"/>
    <s v="PAL EUROPE"/>
    <s v="PRA FEILLENS"/>
    <s v="RHONE ALPES"/>
    <n v="-60"/>
    <m/>
  </r>
  <r>
    <s v="SATAR AGENCE BORDEAUX* (33 CARBON BLANC)"/>
    <n v="-60"/>
    <s v="Agence"/>
    <s v="PAL EUROPE"/>
    <s v="PRIMEVER IDF RUNGIS (GST)"/>
    <s v="ILE DE FRANCE"/>
    <n v="0"/>
    <n v="-60"/>
  </r>
  <r>
    <s v="ST MICHEL CHEF (44 SAINT PERE EN RETZ)"/>
    <n v="-60"/>
    <s v="Client"/>
    <s v="PAL EUROPE"/>
    <s v="PRIMEVER TOURS"/>
    <s v="ATLANTIQUE"/>
    <n v="0"/>
    <n v="-60"/>
  </r>
  <r>
    <s v="ALDI SAUVIAN - STE LOGISTIQUE SUD (34 SAUVIAN)"/>
    <n v="-59"/>
    <s v="Transporteur"/>
    <s v="PAL EUROPE"/>
    <s v="TMF PERPIGNAN"/>
    <s v="FTL"/>
    <n v="0"/>
    <n v="-59"/>
  </r>
  <r>
    <s v="CATHELAIN (62 NEUVILLE BOURJONVAL)"/>
    <n v="-59"/>
    <s v="Client"/>
    <s v="PAL EUROPE"/>
    <s v="GUIDEZ MONCHY LE PREUX"/>
    <s v="NORD"/>
    <n v="-59"/>
    <m/>
  </r>
  <r>
    <s v="DESCAMPS SCEA (62 FREMICOURT)"/>
    <n v="-59"/>
    <s v="Client"/>
    <s v="PAL EUROPE"/>
    <s v="GUIDEZ MONCHY LE PREUX"/>
    <s v="NORD"/>
    <n v="-24"/>
    <n v="-35"/>
  </r>
  <r>
    <s v="KIEL LOGISTIC SL (PO VILANOVA DE AROUSA)"/>
    <n v="-59"/>
    <s v="Transporteur"/>
    <s v="PAL EUROPE"/>
    <s v="PRIMEVER PROVENCE CHATEAURENARD"/>
    <s v="PROVENCE"/>
    <m/>
    <n v="-59"/>
  </r>
  <r>
    <s v="LANOE TRANSPORTS (35 LIFFRE)"/>
    <n v="-59"/>
    <s v="Transporteur"/>
    <s v="PAL EUROPE"/>
    <s v="PRIMEVER PERPIGNAN 1"/>
    <s v="ROUSSILLON"/>
    <n v="-59"/>
    <m/>
  </r>
  <r>
    <s v="POMONA 44 CARQUEFOU (44 CARQUEFOU)"/>
    <n v="-59"/>
    <s v="Client"/>
    <s v="PAL EUROPE"/>
    <s v="TESSIER PONT SAINT MARTIN"/>
    <s v="ATLANTIQUE"/>
    <m/>
    <n v="-59"/>
  </r>
  <r>
    <s v="PRA LYON (69 CORBAS)"/>
    <n v="-59"/>
    <s v="Agence"/>
    <s v="PAL EUROPE"/>
    <s v="TMF MALATAVERNE"/>
    <s v="FTL"/>
    <n v="-59"/>
    <m/>
  </r>
  <r>
    <s v="SATAR AGENCE 47 AGEN PRIMEUR* (47 MIN AGEN)"/>
    <n v="-59"/>
    <s v="Agence"/>
    <s v="PAL EUROPE"/>
    <s v="PRIMEVER NORMANDIE ST AMAND"/>
    <s v="ATLANTIQUE"/>
    <n v="0"/>
    <n v="-59"/>
  </r>
  <r>
    <s v="SOCAMIL BAT D FRAIS F&amp;L CASTELNAUDARY (11 CASTELNAUDARY)"/>
    <n v="-59"/>
    <s v="Client"/>
    <s v="PAL EUROPE"/>
    <s v="PTI AGEN"/>
    <s v="FTL"/>
    <n v="-7"/>
    <n v="-52"/>
  </r>
  <r>
    <s v="STOCKHABO MOUSCRON (8 MOUSCRON)"/>
    <n v="-59"/>
    <s v="Client"/>
    <s v="PAL EUROPE"/>
    <s v="SERRES ET PILAIRE CHÂTEAURENARD"/>
    <s v="PROVENCE"/>
    <n v="-59"/>
    <m/>
  </r>
  <r>
    <s v="TRSO (33 CAMBLANES ET MEYNAC)"/>
    <n v="-59"/>
    <s v="Transporteur"/>
    <s v="PAL EUROPE"/>
    <s v="PRIMEVER IDF RUNGIS (GST)"/>
    <s v="ILE DE FRANCE"/>
    <n v="11"/>
    <n v="-70"/>
  </r>
  <r>
    <s v="YVAN VALLADE TRANSPORTS (16 FAYE)"/>
    <n v="-59"/>
    <s v="Transporteur"/>
    <s v="PAL EUROPE"/>
    <s v="PTI AGEN"/>
    <s v="FTL"/>
    <n v="0"/>
    <n v="-59"/>
  </r>
  <r>
    <s v="STH HELLEMMOIS TRANSPORTS (59 FRETIN)"/>
    <n v="-58"/>
    <s v="Transporteur"/>
    <s v="PAL EUROPE"/>
    <s v="SERRES ET PILAIRE PERPIGNAN"/>
    <s v="PROVENCE"/>
    <n v="-48"/>
    <n v="-10"/>
  </r>
  <r>
    <s v="BEL'VIE DISTRIBUTION - DJOURDEM YACINE (34 MONTPELLIER)"/>
    <n v="-57"/>
    <s v="Transporteur"/>
    <s v="PAL EUROPE"/>
    <s v="PLM PLAN D'ORGON"/>
    <s v="PROVENCE"/>
    <n v="-57"/>
    <m/>
  </r>
  <r>
    <s v="CSF 35 LE RHEU* (35 RHEU)"/>
    <n v="-57"/>
    <s v="Transporteur"/>
    <s v="PAL EUROPE"/>
    <s v="PRIMEVER NORMANDIE ST AMAND"/>
    <s v="ATLANTIQUE"/>
    <m/>
    <n v="-57"/>
  </r>
  <r>
    <s v="ESTIVIN PRIMEURS DE LOIRE (37 MIN TOURS )"/>
    <n v="-57"/>
    <s v="Transporteur"/>
    <s v="PAL EUROPE"/>
    <s v="PRIMEVER TOURS"/>
    <s v="ATLANTIQUE"/>
    <n v="-16"/>
    <n v="-41"/>
  </r>
  <r>
    <s v="LECASUD (13 CABANNES)"/>
    <n v="-57"/>
    <s v="Client"/>
    <s v="PAL EUROPE"/>
    <s v="PRIMEVER PROVENCE CHATEAURENARD"/>
    <s v="PROVENCE"/>
    <n v="0"/>
    <n v="-57"/>
  </r>
  <r>
    <s v="MESGUEN 29 TRANSPORTS (29 SAINT POL DE LEON)"/>
    <n v="-57"/>
    <s v="Transporteur"/>
    <s v="PAL EUROPE"/>
    <s v="PATL ALLONNES"/>
    <s v="ATLANTIQUE"/>
    <n v="-52"/>
    <n v="-5"/>
  </r>
  <r>
    <s v="SCAPARTOIS 62 TILLOY (62 TILLOY LES MOFFLAINES)"/>
    <n v="-57"/>
    <s v="Client"/>
    <s v="PAL EUROPE"/>
    <s v="GUIDEZ MONCHY LE PREUX"/>
    <s v="NORD"/>
    <n v="0"/>
    <n v="-57"/>
  </r>
  <r>
    <s v="SEDIFRAIS GONESSE (95 GONESSE)"/>
    <n v="-57"/>
    <s v="Transporteur"/>
    <s v="PAL EUROPE"/>
    <s v="TMF MALATAVERNE"/>
    <s v="FTL"/>
    <n v="-57"/>
    <m/>
  </r>
  <r>
    <s v="SOCOPA VIANDES (84 ISLE SUR LA SORGUE)"/>
    <n v="-57"/>
    <s v="INACTIF"/>
    <s v="PAL EUROPE"/>
    <s v="TMF TOURS"/>
    <s v="FTL"/>
    <m/>
    <n v="-57"/>
  </r>
  <r>
    <s v="DELICE ET CREATION BERRICHONNE (94 VALENTON)"/>
    <n v="-56"/>
    <s v="Client"/>
    <s v="PAL EUROPE"/>
    <s v="TESSIER PONT SAINT MARTIN"/>
    <s v="ATLANTIQUE"/>
    <m/>
    <n v="-56"/>
  </r>
  <r>
    <s v="GENDRON TRANSPORTS (35 ETRELLES)"/>
    <n v="-56"/>
    <s v="INACTIF"/>
    <s v="PAL EUROPE"/>
    <s v="PRIMEVER TOURS"/>
    <s v="ATLANTIQUE"/>
    <m/>
    <n v="-56"/>
  </r>
  <r>
    <s v="GTA TRANSPORTS (94 VINCENNES)"/>
    <n v="-56"/>
    <s v="Transporteur"/>
    <s v="PAL EUROPE"/>
    <s v="PRIMEVER IDF RUNGIS (GST)"/>
    <s v="ILE DE FRANCE"/>
    <n v="-47"/>
    <n v="-9"/>
  </r>
  <r>
    <s v="SAM EXPRESS (60 CREPY EN VALOIS)"/>
    <n v="-56"/>
    <s v="Transporteur"/>
    <s v="PAL EUROPE"/>
    <s v="TESSIER PONT SAINT MARTIN"/>
    <s v="ATLANTIQUE"/>
    <m/>
    <n v="-56"/>
  </r>
  <r>
    <s v="SCADIF 77 REAU (77 REAU)"/>
    <n v="-56"/>
    <s v="Transporteur"/>
    <s v="PAL EUROPE"/>
    <s v="SATAR MOISSAC"/>
    <s v="SUD OUEST"/>
    <m/>
    <n v="-56"/>
  </r>
  <r>
    <s v="SOCAFNA TOURS (37 SAINT PIERRE DES CORPS)"/>
    <n v="-56"/>
    <s v="Client"/>
    <s v="PAL EUROPE"/>
    <s v="TMF PLAN D'ORGON"/>
    <s v="FTL"/>
    <n v="-56"/>
    <m/>
  </r>
  <r>
    <s v="ST MICHEL CHEF (44 SAINT PERE EN RETZ)"/>
    <n v="-56"/>
    <s v="Client"/>
    <s v="PAL EUROPE"/>
    <s v="TESSIER PONT SAINT MARTIN"/>
    <s v="ATLANTIQUE"/>
    <m/>
    <n v="-56"/>
  </r>
  <r>
    <s v="SUNDIS (59 SARS ET ROSIERES)"/>
    <n v="-56"/>
    <s v="Client"/>
    <s v="PAL EUROPE"/>
    <s v="GUIDEZ MONCHY LE PREUX"/>
    <s v="NORD"/>
    <n v="21"/>
    <n v="-77"/>
  </r>
  <r>
    <s v="GREENYARD FRESH BELGIUM (4 SINT-KATELIJNE-WAVER)"/>
    <n v="-55"/>
    <s v="Client"/>
    <s v="PAL EUROPE"/>
    <s v="PRIMEVER NORMANDIE ST AMAND"/>
    <s v="ATLANTIQUE"/>
    <m/>
    <n v="-55"/>
  </r>
  <r>
    <s v="LAROCHE ALAIN TRANSPORTS (30 GARONS)"/>
    <n v="-55"/>
    <s v="Transporteur"/>
    <s v="PAL EUROPE"/>
    <s v="PRIMEVER PERPIGNAN 1"/>
    <s v="ROUSSILLON"/>
    <n v="-55"/>
    <m/>
  </r>
  <r>
    <s v="LIDL 44 CARQUEFOU (44 CARQUEFOU)"/>
    <n v="-55"/>
    <s v="Client"/>
    <s v="PAL EUROPE"/>
    <s v="SATAR MOISSAC"/>
    <s v="SUD OUEST"/>
    <n v="0"/>
    <n v="-55"/>
  </r>
  <r>
    <s v="PERRENOT NARBONNE (11 MONTREDON DES CORBIERES)"/>
    <n v="-55"/>
    <s v="Transporteur"/>
    <s v="PAL EUROPE"/>
    <s v="PRIMEVER PERPIGNAN 1"/>
    <s v="ROUSSILLON"/>
    <n v="-55"/>
    <m/>
  </r>
  <r>
    <s v="SM TRANSPORTS (91 VIRY CHATILLON)"/>
    <n v="-55"/>
    <s v="Transporteur"/>
    <s v="PAL EUROPE"/>
    <s v="SATAR SAMAZAN"/>
    <s v="SUD OUEST"/>
    <n v="-55"/>
    <m/>
  </r>
  <r>
    <s v="STEF TRANSPORT SENS (89 SENS)"/>
    <n v="-55"/>
    <s v="Transporteur"/>
    <s v="PAL EUROPE"/>
    <s v="PRIMEVER IDF RUNGIS (GST)"/>
    <s v="ILE DE FRANCE"/>
    <n v="-55"/>
    <m/>
  </r>
  <r>
    <s v="ARBONA ET CIE 13 (13 MIN MARSEILLE)"/>
    <n v="-54"/>
    <s v="Transporteur"/>
    <s v="PAL EUROPE"/>
    <s v="SATAR MOISSAC"/>
    <s v="SUD OUEST"/>
    <n v="0"/>
    <n v="-54"/>
  </r>
  <r>
    <s v="BROHINIERE (35 MONTAUBAN DE BRETAGNE)"/>
    <n v="-54"/>
    <s v="Transporteur"/>
    <s v="PAL EUROPE"/>
    <s v="PRIMEVER TOURS"/>
    <s v="ATLANTIQUE"/>
    <m/>
    <n v="-54"/>
  </r>
  <r>
    <s v="IDYL (13 CHATEAURENARD)"/>
    <n v="-54"/>
    <s v="Transporteur"/>
    <s v="PAL EUROPE"/>
    <s v="SERRES ET PILAIRE CHÂTEAURENARD"/>
    <s v="PROVENCE"/>
    <n v="-54"/>
    <m/>
  </r>
  <r>
    <s v="LATASTE TRANSPORTS (40 SAINT MARTIN DE SEIGNANX)"/>
    <n v="-54"/>
    <s v="INACTIF"/>
    <s v="PAL EUROPE"/>
    <s v="PTI AGEN"/>
    <s v="FTL"/>
    <n v="-54"/>
    <m/>
  </r>
  <r>
    <s v="U LOGISTIQUE LES HERBIERS (85 HERBIERS)"/>
    <n v="-54"/>
    <s v="Client"/>
    <s v="PAL EUROPE"/>
    <s v="TESSIER PONT SAINT MARTIN"/>
    <s v="ATLANTIQUE"/>
    <m/>
    <n v="-54"/>
  </r>
  <r>
    <s v="ETS HORTICOLES GEORGES TRUFFAUT (44 ORVAULT)"/>
    <n v="-53"/>
    <s v="Client"/>
    <s v="PAL EUROPE"/>
    <s v="TESSIER PONT SAINT MARTIN"/>
    <s v="ATLANTIQUE"/>
    <m/>
    <n v="-53"/>
  </r>
  <r>
    <s v="ITM LI 60 CANLY* (60 CANLY)"/>
    <n v="-53"/>
    <s v="Client"/>
    <s v="PAL EUROPE"/>
    <s v="GUIDEZ MONCHY LE PREUX"/>
    <s v="NORD"/>
    <n v="0"/>
    <n v="-53"/>
  </r>
  <r>
    <s v="JOCK VAYRES (33 VAYRES)"/>
    <n v="-53"/>
    <s v="Client"/>
    <s v="PAL EUROPE"/>
    <s v="GUIDEZ MONCHY LE PREUX"/>
    <s v="NORD"/>
    <n v="-53"/>
    <m/>
  </r>
  <r>
    <s v="MURAIL (85 SAINTE GEMME LA PLAINE)"/>
    <n v="-53"/>
    <s v="Transporteur"/>
    <s v="PAL EUROPE"/>
    <s v="TESSIER PONT SAINT MARTIN"/>
    <s v="ATLANTIQUE"/>
    <m/>
    <n v="-53"/>
  </r>
  <r>
    <s v="PRIMEVER LIMOUSIN DONZENAC* (19 DONZENAC)"/>
    <n v="-53"/>
    <s v="Agence"/>
    <s v="PAL EUROPE"/>
    <s v="PTI AGEN"/>
    <s v="FTL"/>
    <n v="-23"/>
    <n v="-30"/>
  </r>
  <r>
    <s v="PRIMEVER TROYES* (10 BUCHERES)"/>
    <n v="-53"/>
    <s v="Agence"/>
    <s v="PAL EUROPE"/>
    <s v="PRIMEVER PROVENCE CHATEAURENARD"/>
    <s v="PROVENCE"/>
    <n v="0"/>
    <n v="-53"/>
  </r>
  <r>
    <s v="SATAR AGENCE 47 SAMAZAN * (47 SAMAZAN)"/>
    <n v="-53"/>
    <s v="Agence"/>
    <s v="PAL EUROPE"/>
    <s v="PRIMEVER NORMANDIE ST AMAND"/>
    <s v="ATLANTIQUE"/>
    <n v="-53"/>
    <m/>
  </r>
  <r>
    <s v="STEF TEMPERE ET SEC ALIMENTAIRE (76 GRAND QUEVILLY)"/>
    <n v="-53"/>
    <s v="Transporteur"/>
    <s v="PAL EUROPE"/>
    <s v="PTI AGEN"/>
    <s v="FTL"/>
    <m/>
    <n v="-53"/>
  </r>
  <r>
    <s v="AFFTRALOG (33 SAINT AUBIN DE MEDOC)"/>
    <n v="-52"/>
    <s v="Transporteur"/>
    <s v="PAL EUROPE"/>
    <s v="PTSO MOISSAC"/>
    <s v="SUD OUEST"/>
    <n v="-52"/>
    <m/>
  </r>
  <r>
    <s v="BARRAU ALAIN TRANSPORTS (82 LABASTIDE SAINT PIERRE)"/>
    <n v="-52"/>
    <s v="Transporteur"/>
    <s v="PAL EUROPE"/>
    <s v="PRIMEVER PERPIGNAN 5"/>
    <s v="ROUSSILLON"/>
    <n v="-4"/>
    <n v="-48"/>
  </r>
  <r>
    <s v="BENITO SA (33 BEYCHAC ET CAILLAU)"/>
    <n v="-52"/>
    <s v="Transporteur"/>
    <s v="PAL EUROPE"/>
    <s v="PTI AGEN"/>
    <s v="FTL"/>
    <n v="-24"/>
    <n v="-28"/>
  </r>
  <r>
    <s v="DURAND TRANSPORTS (47 BON ENCONTRE)"/>
    <n v="-52"/>
    <s v="Transporteur"/>
    <s v="PAL EUROPE"/>
    <s v="PRIMEVER PROVENCE CHATEAURENARD"/>
    <s v="PROVENCE"/>
    <n v="-1055"/>
    <n v="1003"/>
  </r>
  <r>
    <s v="PRIMEVER ATLANTIQUE REZE* (44 REZE)"/>
    <n v="-52"/>
    <s v="Agence"/>
    <s v="PAL EUROPE"/>
    <s v="PRIMEVER PROVENCE CHATEAURENARD"/>
    <s v="PROVENCE"/>
    <n v="-52"/>
    <m/>
  </r>
  <r>
    <s v="PRIMEVER IDF RUNGIS* (GST) (94 MIN RUNGIS )"/>
    <n v="-52"/>
    <s v="Agence"/>
    <s v="PAL EUROPE"/>
    <s v="PRIMEVER PERPIGNAN 5"/>
    <s v="ROUSSILLON"/>
    <n v="-41"/>
    <n v="-11"/>
  </r>
  <r>
    <s v="ARA SCOFEL 37 CHANCEAUX* (37 CHANCEAUX SUR CHOISILLE)"/>
    <n v="-51"/>
    <s v="Transporteur"/>
    <s v="PAL EUROPE"/>
    <s v="PRIMEVER TOURS"/>
    <s v="ATLANTIQUE"/>
    <n v="0"/>
    <n v="-51"/>
  </r>
  <r>
    <s v="HAUSSMANN FAMILLE (33 SAINT ANDRE DE CUBZAC)"/>
    <n v="-51"/>
    <s v="Transporteur"/>
    <s v="PAL EUROPE"/>
    <s v="PTI AGEN"/>
    <s v="FTL"/>
    <m/>
    <n v="-51"/>
  </r>
  <r>
    <s v="MANRIQUE ET FILS (34 CASTRIES)"/>
    <n v="-51"/>
    <s v="Transporteur"/>
    <s v="PAL EUROPE"/>
    <s v="PRIMEVER PERPIGNAN 5"/>
    <s v="ROUSSILLON"/>
    <n v="0"/>
    <n v="-51"/>
  </r>
  <r>
    <s v="MEDINA PERPIGNAN (66 PERPIGNAN)"/>
    <n v="-51"/>
    <s v="Transporteur"/>
    <s v="PAL EUROPE"/>
    <s v="PTI AGEN"/>
    <s v="FTL"/>
    <n v="-51"/>
    <m/>
  </r>
  <r>
    <s v="PRIMEVER ATLANTIQUE ALLONNES* (49 ALLONNES)"/>
    <n v="-51"/>
    <s v="Agence"/>
    <s v="PAL EUROPE"/>
    <s v="TMF ESTILLAC"/>
    <s v="FTL"/>
    <n v="-51"/>
    <m/>
  </r>
  <r>
    <s v="PRIMEVER IDF RUNGIS* (GST) (94 MIN RUNGIS )"/>
    <n v="-51"/>
    <s v="Agence"/>
    <s v="PAL EUROPE"/>
    <s v="SATAR SAMAZAN"/>
    <s v="SUD OUEST"/>
    <n v="175"/>
    <n v="-226"/>
  </r>
  <r>
    <s v="TMF TRANSPORTS 13 PLAN D'ORGON (13 PLAN D ORGON)"/>
    <n v="-51"/>
    <s v="Agence"/>
    <s v="PAL EUROPE"/>
    <s v="SATAR MOISSAC"/>
    <s v="SUD OUEST"/>
    <m/>
    <n v="-51"/>
  </r>
  <r>
    <s v="TRANSGOURMET OPERATIONS (31 CASTELNAU D ESTRETEFONDS)"/>
    <n v="-51"/>
    <s v="Transporteur"/>
    <s v="PAL EUROPE"/>
    <s v="TMF ESTILLAC"/>
    <s v="FTL"/>
    <n v="-51"/>
    <m/>
  </r>
  <r>
    <s v="TRANSMOLBO SL (V PUCOL)"/>
    <n v="-51"/>
    <s v="Transporteur"/>
    <s v="PAL EUROPE"/>
    <s v="PRIMEVER IDF RUNGIS (GST)"/>
    <s v="ILE DE FRANCE"/>
    <n v="-51"/>
    <m/>
  </r>
  <r>
    <s v="ALDI 81 SAINT SULPICE* (81 SAINT SULPICE LA POINTE)"/>
    <n v="-50"/>
    <s v="Client"/>
    <s v="PAL DUSS"/>
    <s v="SATAR SAMAZAN"/>
    <s v="SUD OUEST"/>
    <n v="0"/>
    <n v="-50"/>
  </r>
  <r>
    <s v="DENIS TRANSPORTS (77 LAGNY SUR MARNE)"/>
    <n v="-50"/>
    <s v="Transporteur"/>
    <s v="PAL EUROPE"/>
    <s v="PATL ALLONNES"/>
    <s v="ATLANTIQUE"/>
    <n v="0"/>
    <n v="-50"/>
  </r>
  <r>
    <s v="FOREZIA (38 CHASSE SUR RHONE)"/>
    <n v="-50"/>
    <s v="Client"/>
    <s v="PAL EUROPE"/>
    <s v="PRIMEVER VDR CHATEAUNEUF SUR ISERE"/>
    <s v="RHONE ALPES"/>
    <n v="0"/>
    <n v="-50"/>
  </r>
  <r>
    <s v="OLANO BORDEAUX (33 CANEJAN)"/>
    <n v="-50"/>
    <s v="Transporteur"/>
    <s v="PAL EUROPE"/>
    <s v="PTI AGEN"/>
    <s v="FTL"/>
    <n v="-26"/>
    <n v="-24"/>
  </r>
  <r>
    <s v="PARISATO TRANSPORTS (47 MIN AGEN)"/>
    <n v="-50"/>
    <s v="Transporteur"/>
    <s v="PAL EUROPE"/>
    <s v="PRIMEVER PERPIGNAN 1"/>
    <s v="ROUSSILLON"/>
    <n v="-50"/>
    <m/>
  </r>
  <r>
    <s v="PEPINIERES VITICOLES VALLEE LOT BEAUMONT (46 VIRE SUR LOT)"/>
    <n v="-50"/>
    <s v="Client"/>
    <s v="PAL EUROPE"/>
    <s v="SATAR SAMAZAN"/>
    <s v="SUD OUEST"/>
    <n v="0"/>
    <n v="-50"/>
  </r>
  <r>
    <s v="PRIMEVER IDF LOGISTIQUE DELTA (94 MIN RUNGIS )"/>
    <n v="-50"/>
    <s v="Agence"/>
    <s v="PAL DUSS"/>
    <s v="SATAR AGEN LOGISTIQUE"/>
    <s v="SUD OUEST"/>
    <m/>
    <n v="-50"/>
  </r>
  <r>
    <s v="RTE INTERNATIONAL LOGISTIQUE (52 LONGEAU PERCEY)"/>
    <n v="-50"/>
    <s v="Transporteur"/>
    <s v="PAL EUROPE"/>
    <s v="PTSO MOISSAC"/>
    <s v="SUD OUEST"/>
    <n v="0"/>
    <n v="-50"/>
  </r>
  <r>
    <s v="SAMADA GAROSUD 91 WISSOUS* (91 WISSOUS)"/>
    <n v="-50"/>
    <s v="Transporteur"/>
    <s v="PAL EUROPE"/>
    <s v="PATL REZE"/>
    <s v="ATLANTIQUE"/>
    <n v="-50"/>
    <m/>
  </r>
  <r>
    <s v="STEF TRANSPORT MONTSOULT (95 MONTSOULT)"/>
    <n v="-50"/>
    <s v="Transporteur"/>
    <s v="PAL EUROPE"/>
    <s v="TESSIER PONT SAINT MARTIN"/>
    <s v="ATLANTIQUE"/>
    <m/>
    <n v="-50"/>
  </r>
  <r>
    <s v="CASINO 82 MONTBARTIER* (82 MONTBARTIER)"/>
    <n v="-49"/>
    <s v="Client"/>
    <s v="PAL EUROPE"/>
    <s v="SATAR MOISSAC"/>
    <s v="SUD OUEST"/>
    <n v="-5"/>
    <n v="-44"/>
  </r>
  <r>
    <s v="ITM 82 MONTBARTIER* (82 MONTBARTIER)"/>
    <n v="-49"/>
    <s v="Client"/>
    <s v="PAL EUROPE"/>
    <s v="GUIDEZ MONCHY LE PREUX"/>
    <s v="NORD"/>
    <n v="0"/>
    <n v="-49"/>
  </r>
  <r>
    <s v="ITM LI 26 PIERRELATTE* (26 PIERRELATTE)"/>
    <n v="-49"/>
    <s v="Client"/>
    <s v="PAL EUROPE"/>
    <s v="PRA FEILLENS"/>
    <s v="RHONE ALPES"/>
    <n v="-49"/>
    <m/>
  </r>
  <r>
    <s v="LIDL 91 ETAMPES (BCD) (91 ETAMPES)"/>
    <n v="-49"/>
    <s v="Client"/>
    <s v="PAL EUROPE"/>
    <s v="GUIDEZ MONCHY LE PREUX"/>
    <s v="NORD"/>
    <n v="0"/>
    <n v="-49"/>
  </r>
  <r>
    <s v="OLANO BOULOGNE SUR MER (62 BOULOGNE SUR MER)"/>
    <n v="-49"/>
    <s v="Transporteur"/>
    <s v="PAL EUROPE"/>
    <s v="PRA FEILLENS"/>
    <s v="RHONE ALPES"/>
    <n v="-49"/>
    <m/>
  </r>
  <r>
    <s v="PEYROT VILLENAVE (33 VILLENAVE D ORNON)"/>
    <n v="-49"/>
    <s v="Transporteur"/>
    <s v="PAL EUROPE"/>
    <s v="PTI AGEN"/>
    <s v="FTL"/>
    <n v="0"/>
    <n v="-49"/>
  </r>
  <r>
    <s v="PRIMEVER TOULOUSE* (31 MIN TOULOUSE )"/>
    <n v="-49"/>
    <s v="Agence"/>
    <s v="PAL EUROPE"/>
    <s v="PATL ALLONNES"/>
    <s v="ATLANTIQUE"/>
    <n v="-49"/>
    <m/>
  </r>
  <r>
    <s v="SCAAP KIWIFRUITS DE FRANCE (40 LABATUT)"/>
    <n v="-49"/>
    <s v="Transporteur"/>
    <s v="PAL EUROPE"/>
    <s v="SATAR SAMAZAN"/>
    <s v="SUD OUEST"/>
    <n v="0"/>
    <n v="-49"/>
  </r>
  <r>
    <s v="ART - ALAIN RECEVEUR TRANSPORTES (GI FIGUERES)"/>
    <n v="-48"/>
    <s v="Transporteur"/>
    <s v="PAL EUROPE"/>
    <s v="PLM PLAN D'ORGON"/>
    <s v="PROVENCE"/>
    <n v="-48"/>
    <m/>
  </r>
  <r>
    <s v="AUCHAN LE PONTET (84 PONTET)"/>
    <n v="-48"/>
    <s v="Client"/>
    <s v="PAL EUROPE"/>
    <s v="PRIMEVER PROVENCE CHATEAURENARD"/>
    <s v="PROVENCE"/>
    <n v="-48"/>
    <m/>
  </r>
  <r>
    <s v="CSF 30 ST GILLES (30 SAINT GILLES)"/>
    <n v="-48"/>
    <s v="INACTIF"/>
    <s v="PAL EUROPE"/>
    <s v="FTL LE CRES"/>
    <s v="FTL"/>
    <m/>
    <n v="-48"/>
  </r>
  <r>
    <s v="GRANDS CHAUX (LES) (26 CHATEAUNEUF SUR ISERE)"/>
    <n v="-48"/>
    <s v="Transporteur"/>
    <s v="PAL EUROPE"/>
    <s v="PRIMEVER VDR CHATEAUNEUF SUR ISERE"/>
    <s v="RHONE ALPES"/>
    <n v="0"/>
    <n v="-48"/>
  </r>
  <r>
    <s v="HAB TRANSPORTS (92 COURBEVOIE)"/>
    <n v="-48"/>
    <s v="Transporteur"/>
    <s v="PAL DUSS"/>
    <s v="PRIMEVER IDF RUNGIS (GST)"/>
    <s v="ILE DE FRANCE"/>
    <n v="-48"/>
    <m/>
  </r>
  <r>
    <s v="ITM 83 BRIGNOLES* (83 BRIGNOLES)"/>
    <n v="-48"/>
    <s v="Client"/>
    <s v="PAL EUROPE"/>
    <s v="SATAR MOISSAC"/>
    <s v="SUD OUEST"/>
    <n v="0"/>
    <n v="-48"/>
  </r>
  <r>
    <s v="JLG SERVICES (56 VANNES)"/>
    <n v="-48"/>
    <s v="Transporteur"/>
    <s v="PAL EUROPE"/>
    <s v="PRIMEVER PROVENCE CHATEAURENARD"/>
    <s v="PROVENCE"/>
    <n v="-48"/>
    <m/>
  </r>
  <r>
    <s v="MACKO TRANS LINE (80 BROUCHY)"/>
    <n v="-48"/>
    <s v="Transporteur"/>
    <s v="PAL EUROPE"/>
    <s v="SATAR SAMAZAN"/>
    <s v="SUD OUEST"/>
    <n v="-48"/>
    <m/>
  </r>
  <r>
    <s v="PIERRE LE GOFF SUD-OUEST (33 BLANQUEFORT)"/>
    <n v="-48"/>
    <s v="Client"/>
    <s v="PAL EUROPE"/>
    <s v="GUIDEZ MONCHY LE PREUX"/>
    <s v="NORD"/>
    <n v="-26"/>
    <n v="-22"/>
  </r>
  <r>
    <s v="PRIMEVER ATLANTIQUE ALLONNES* (49 ALLONNES)"/>
    <n v="-48"/>
    <s v="Agence"/>
    <s v="PAL EUROPE"/>
    <s v="TESSIER PONT SAINT MARTIN"/>
    <s v="ATLANTIQUE"/>
    <m/>
    <n v="-48"/>
  </r>
  <r>
    <s v="SOCAMIL BAT D FRAIS F&amp;L CASTELNAUDARY (11 CASTELNAUDARY)"/>
    <n v="-48"/>
    <s v="Client"/>
    <s v="PAL EUROPE"/>
    <s v="PRIMEVER TOULOUSE"/>
    <s v="ROUSSILLON"/>
    <n v="0"/>
    <n v="-48"/>
  </r>
  <r>
    <s v="STEF LOGISTIQUE MOULINS LES METZ (57 METZ)"/>
    <n v="-48"/>
    <s v="Client"/>
    <s v="PAL EUROPE"/>
    <s v="TMF BEZIERS"/>
    <s v="FTL"/>
    <n v="-48"/>
    <m/>
  </r>
  <r>
    <s v="ARFATRANS (83 CABASSE)"/>
    <n v="-47"/>
    <s v="Transporteur"/>
    <s v="PAL EUROPE"/>
    <s v="PLM PLAN D'ORGON"/>
    <s v="PROVENCE"/>
    <n v="-47"/>
    <m/>
  </r>
  <r>
    <s v="CASINO MONTELIMAR* - EASYDIS (26 MONTELIMAR)"/>
    <n v="-47"/>
    <s v="Client"/>
    <s v="PAL EUROPE"/>
    <s v="PRIMEVER VDR CHATEAUNEUF SUR ISERE"/>
    <s v="RHONE ALPES"/>
    <n v="0"/>
    <n v="-47"/>
  </r>
  <r>
    <s v="CONSERVERIES DES CINQ OCEANS (59 LOON PLAGE)"/>
    <n v="-47"/>
    <s v="Client"/>
    <s v="PAL EUROPE"/>
    <s v="GUIDEZ MONCHY LE PREUX"/>
    <s v="NORD"/>
    <n v="50"/>
    <n v="-97"/>
  </r>
  <r>
    <s v="LIDL 34 BEZIERS PTF. (34 BEZIERS)"/>
    <n v="-47"/>
    <s v="Client"/>
    <s v="PAL EUROPE"/>
    <s v="SATAR MOISSAC"/>
    <s v="SUD OUEST"/>
    <m/>
    <n v="-47"/>
  </r>
  <r>
    <s v="MAZZARIOL TRANSPORTS (33 LANGON)"/>
    <n v="-47"/>
    <s v="INACTIF"/>
    <s v="PAL EUROPE"/>
    <s v="PTI AGEN"/>
    <s v="FTL"/>
    <n v="-47"/>
    <m/>
  </r>
  <r>
    <s v="RELAIS VERT 84 (84 CARPENTRAS)"/>
    <n v="-47"/>
    <s v="Transporteur"/>
    <s v="PAL EUROPE"/>
    <s v="PTI AGEN"/>
    <s v="FTL"/>
    <n v="-13"/>
    <n v="-34"/>
  </r>
  <r>
    <s v="SRPM NEGOCE (76 MIN ROUEN)"/>
    <n v="-47"/>
    <s v="Transporteur"/>
    <s v="PAL EUROPE"/>
    <s v="GUIDEZ MONCHY LE PREUX"/>
    <s v="NORD"/>
    <n v="-42"/>
    <n v="-5"/>
  </r>
  <r>
    <s v="ABAKUS LOGISTICS SP. ZOO ( WARSZAWA)"/>
    <n v="-46"/>
    <s v="Transporteur"/>
    <s v="PAL EUROPE"/>
    <s v="PRIMEVER EUROPE AGEN"/>
    <s v="EUROPE"/>
    <n v="-46"/>
    <m/>
  </r>
  <r>
    <s v="CSF 13 SALON DE PROVENCE* (13 SALON DE PROVENCE)"/>
    <n v="-46"/>
    <s v="Client"/>
    <s v="PAL EUROPE"/>
    <s v="PRIMEVER VDR CHATEAUNEUF SUR ISERE"/>
    <s v="RHONE ALPES"/>
    <n v="0"/>
    <n v="-46"/>
  </r>
  <r>
    <s v="DACHSER FRANCE (44 SAINT AIGNAN GRANDLIEU)"/>
    <n v="-46"/>
    <s v="Transporteur"/>
    <s v="PAL EUROPE"/>
    <s v="TESSIER PONT SAINT MARTIN"/>
    <s v="ATLANTIQUE"/>
    <m/>
    <n v="-46"/>
  </r>
  <r>
    <s v="LOCASERVICES (37 CHANCEAUX SUR CHOISILLE)"/>
    <n v="-46"/>
    <s v="Transporteur"/>
    <s v="PAL EUROPE"/>
    <s v="PRIMEVER IDF RUNGIS (GST)"/>
    <s v="ILE DE FRANCE"/>
    <n v="-47"/>
    <n v="1"/>
  </r>
  <r>
    <s v="MESGUEN 35 TRANSPORTS (35 PLEUMELEUC)"/>
    <n v="-46"/>
    <s v="Transporteur"/>
    <s v="PAL EUROPE"/>
    <s v="PATL ALLONNES"/>
    <s v="ATLANTIQUE"/>
    <n v="-34"/>
    <n v="-12"/>
  </r>
  <r>
    <s v="PRIMEVER PLM PLAN D'ORGON* (13 PLAN D ORGON)"/>
    <n v="-46"/>
    <s v="Agence"/>
    <s v="PAL EUROPE"/>
    <s v="SERRES ET PILAIRE CHÂTEAURENARD"/>
    <s v="PROVENCE"/>
    <n v="-46"/>
    <m/>
  </r>
  <r>
    <s v="SATAR AGENCE 47 SAMAZAN * (47 SAMAZAN)"/>
    <n v="-46"/>
    <s v="Agence"/>
    <s v="PAL DUSS"/>
    <s v="GUIDEZ MONCHY LE PREUX"/>
    <s v="NORD"/>
    <n v="0"/>
    <n v="-46"/>
  </r>
  <r>
    <s v="TRANSBIGOUDEN (29 GUILVINEC)"/>
    <n v="-46"/>
    <s v="Transporteur"/>
    <s v="PAL EUROPE"/>
    <s v="PRIMEVER TOURS"/>
    <s v="ATLANTIQUE"/>
    <n v="-46"/>
    <m/>
  </r>
  <r>
    <s v="TRANSGOURMET OPERATIONS (33 SAINT LOUBES)"/>
    <n v="-46"/>
    <s v="INACTIF"/>
    <s v="PAL EUROPE"/>
    <s v="TMF ESTILLAC"/>
    <s v="FTL"/>
    <m/>
    <n v="-46"/>
  </r>
  <r>
    <s v="AURADIS - DISPAM TRANSPORTS (84 PONTET)"/>
    <n v="-45"/>
    <s v="Transporteur"/>
    <s v="PAL EUROPE"/>
    <s v="SATAR AGEN PRIMEUR"/>
    <s v="SUD OUEST"/>
    <n v="-45"/>
    <m/>
  </r>
  <r>
    <s v="CHRONOS TRANSPORT (93 EPINAY SUR SEINE)"/>
    <n v="-45"/>
    <s v="Transporteur"/>
    <s v="PAL EUROPE"/>
    <s v="PRIMEVER IDF RUNGIS (GST)"/>
    <s v="ILE DE FRANCE"/>
    <n v="-45"/>
    <m/>
  </r>
  <r>
    <s v="LES RUCHERS DU GUE (17 GUE D ALLERE)"/>
    <n v="-45"/>
    <s v="Client"/>
    <s v="PAL EUROPE"/>
    <s v="PTI AGEN"/>
    <s v="FTL"/>
    <n v="175"/>
    <n v="-220"/>
  </r>
  <r>
    <s v="PRIMEVER IDF RUNGIS* (GST) (94 MIN RUNGIS )"/>
    <n v="-45"/>
    <s v="Agence"/>
    <s v="PAL EUROPE"/>
    <s v="SERRES ET PILAIRE CHÂTEAURENARD"/>
    <s v="PROVENCE"/>
    <n v="-45"/>
    <m/>
  </r>
  <r>
    <s v="PRIMEVER TRANSPORT SUD OUEST* (82 MOISSAC)"/>
    <n v="-45"/>
    <s v="Agence"/>
    <s v="PAL EUROPE"/>
    <s v="GUIDEZ MONCHY LE PREUX"/>
    <s v="NORD"/>
    <n v="275"/>
    <n v="-320"/>
  </r>
  <r>
    <s v="SATAR AGENCE 47 SAMAZAN * (47 SAMAZAN)"/>
    <n v="-45"/>
    <s v="Agence"/>
    <s v="PAL EUROPE"/>
    <s v="PTI AGEN"/>
    <s v="FTL"/>
    <n v="-45"/>
    <m/>
  </r>
  <r>
    <s v="SATAR AGENCE MOISSAC* (82 MOISSAC)"/>
    <n v="-45"/>
    <s v="Agence"/>
    <s v="PAL EUROPE"/>
    <s v="SATAR AGEN PRIMEUR"/>
    <s v="SUD OUEST"/>
    <n v="-78"/>
    <n v="33"/>
  </r>
  <r>
    <s v="SATAR TRANSPORT AGEN INDUSTRIEL (47 AGEN)"/>
    <n v="-45"/>
    <s v="Agence"/>
    <s v="PAL EUROPE"/>
    <s v="SATAR AGEN PRIMEUR"/>
    <s v="SUD OUEST"/>
    <n v="-45"/>
    <m/>
  </r>
  <r>
    <s v="SAUCES ET CREATIONS (59 RAILLENCOURT SAINTE OLLE)"/>
    <n v="-45"/>
    <s v="Transporteur"/>
    <s v="PAL EUROPE"/>
    <s v="GUIDEZ MONCHY LE PREUX"/>
    <s v="NORD"/>
    <n v="-45"/>
    <m/>
  </r>
  <r>
    <s v="SCARMOR 29 RIEC (29 RIEC SUR BELON)"/>
    <n v="-45"/>
    <s v="Client"/>
    <s v="PAL EUROPE"/>
    <s v="PRIMEVER TOURS"/>
    <s v="ATLANTIQUE"/>
    <m/>
    <n v="-45"/>
  </r>
  <r>
    <s v="TRANSPORT JANVAL (31 MIN TOULOUSE )"/>
    <n v="-45"/>
    <s v="Transporteur"/>
    <s v="PAL EUROPE"/>
    <s v="SATAR SAMAZAN"/>
    <s v="SUD OUEST"/>
    <n v="-45"/>
    <m/>
  </r>
  <r>
    <s v="VALIFRUIT (37 NAZELLES NEGRON)"/>
    <n v="-45"/>
    <s v="Transporteur"/>
    <s v="PAL EUROPE"/>
    <s v="PRIMEVER TOURS"/>
    <s v="ATLANTIQUE"/>
    <n v="0"/>
    <n v="-45"/>
  </r>
  <r>
    <s v="CHF 34 VILLENEUVE LES BEZIERS* (34 VILLENEUVE LES BEZIERS)"/>
    <n v="-44"/>
    <s v="Client"/>
    <s v="PAL EUROPE"/>
    <s v="PRIMEVER PERPIGNAN 1"/>
    <s v="ROUSSILLON"/>
    <n v="0"/>
    <n v="-44"/>
  </r>
  <r>
    <s v="CPI TRANSPORTS (77 CROISSY BEAUBOURG)"/>
    <n v="-44"/>
    <s v="Client"/>
    <s v="PAL EUROPE"/>
    <s v="TESSIER PONT SAINT MARTIN"/>
    <s v="ATLANTIQUE"/>
    <m/>
    <n v="-44"/>
  </r>
  <r>
    <s v="CSF 13 SALON DE PROVENCE* (13 SALON DE PROVENCE)"/>
    <n v="-44"/>
    <s v="Client"/>
    <s v="PAL EUROPE"/>
    <s v="TMF ESTILLAC"/>
    <s v="FTL"/>
    <n v="-44"/>
    <m/>
  </r>
  <r>
    <s v="DAVIGEL (37 CHANCEAUX SUR CHOISILLE)"/>
    <n v="-44"/>
    <s v="Client"/>
    <s v="PAL EUROPE"/>
    <s v="PRIMEVER TOURS"/>
    <s v="ATLANTIQUE"/>
    <n v="0"/>
    <n v="-44"/>
  </r>
  <r>
    <s v="PRA FEILLENS (01 FEILLENS)"/>
    <n v="-44"/>
    <s v="Agence"/>
    <s v="PAL EUROPE"/>
    <s v="PTSO MOISSAC"/>
    <s v="SUD OUEST"/>
    <n v="-42"/>
    <n v="-2"/>
  </r>
  <r>
    <s v="PRIMEVER PLM MONTPELLIER* (34 MIN MONTPELLIER)"/>
    <n v="-44"/>
    <s v="Agence"/>
    <s v="PAL EUROPE"/>
    <s v="PRIMEVER PERPIGNAN 1"/>
    <s v="ROUSSILLON"/>
    <n v="-37"/>
    <n v="-7"/>
  </r>
  <r>
    <s v="PRIMEVER PROVENCE  13 CHATEAURENARD* (13 CHATEAURENARD)"/>
    <n v="-44"/>
    <s v="Agence"/>
    <s v="PAL EUROPE"/>
    <s v="TMF TOURS"/>
    <s v="FTL"/>
    <n v="0"/>
    <n v="-44"/>
  </r>
  <r>
    <s v="PRIMEVER VDR 26 CHATEAUNEUF* (26 CHATEAUNEUF SUR ISERE)"/>
    <n v="-44"/>
    <s v="Agence"/>
    <s v="PAL EUROPE"/>
    <s v="PRIMEVER LIMOUSIN DONZENAC"/>
    <s v="SUD OUEST"/>
    <n v="187"/>
    <n v="-231"/>
  </r>
  <r>
    <s v="ALAIN DELORME TRANSPORT (49 BLAISON SAINT SULPICE)"/>
    <n v="-43"/>
    <s v="Transporteur"/>
    <s v="PAL EUROPE"/>
    <s v="PATL ALLONNES"/>
    <s v="ATLANTIQUE"/>
    <n v="0"/>
    <n v="-43"/>
  </r>
  <r>
    <s v="BARRAU ALAIN TRANSPORTS (82 LABASTIDE SAINT PIERRE)"/>
    <n v="-43"/>
    <s v="Transporteur"/>
    <s v="PAL EUROPE"/>
    <s v="SATAR MOISSAC"/>
    <s v="SUD OUEST"/>
    <n v="7"/>
    <n v="-50"/>
  </r>
  <r>
    <s v="BONNEVIALLE SA (12 ONET LE CHATEAU)"/>
    <n v="-43"/>
    <s v="Transporteur"/>
    <s v="PAL EUROPE"/>
    <s v="PRIMEVER LIMOUSIN DONZENAC"/>
    <s v="SUD OUEST"/>
    <n v="0"/>
    <n v="-43"/>
  </r>
  <r>
    <s v="FOURCHE (LA) (77 MITRY MORY)"/>
    <n v="-43"/>
    <s v="Client"/>
    <s v="PAL EUROPE"/>
    <s v="TESSIER PONT SAINT MARTIN"/>
    <s v="ATLANTIQUE"/>
    <m/>
    <n v="-43"/>
  </r>
  <r>
    <s v="FUSEAU BEAUCOUZE (49 BEAUCOUZE)"/>
    <n v="-43"/>
    <s v="Client"/>
    <s v="PAL EUROPE"/>
    <s v="PRIMEVER TOURS"/>
    <s v="ATLANTIQUE"/>
    <n v="0"/>
    <n v="-43"/>
  </r>
  <r>
    <s v="STEF TRANSPORT STRASBOURG (67 BISCHHEIM)"/>
    <n v="-43"/>
    <s v="Transporteur"/>
    <s v="PAL EUROPE"/>
    <s v="TMF MALATAVERNE"/>
    <s v="FTL"/>
    <n v="-43"/>
    <m/>
  </r>
  <r>
    <s v="STEF TRANSPORT TOURS (37 PARCAY MESLAY)"/>
    <n v="-43"/>
    <s v="Transporteur"/>
    <s v="PAL EUROPE"/>
    <s v="PRIMEVER TOURS"/>
    <s v="ATLANTIQUE"/>
    <n v="-30"/>
    <n v="-13"/>
  </r>
  <r>
    <s v="CHATEAU DE NAGES FRUITS ET COMPAGNIE (30 CAISSARGUES)"/>
    <n v="-42"/>
    <s v="Transporteur"/>
    <s v="PAL EUROPE"/>
    <s v="PLM MONTPELLIER"/>
    <s v="PROVENCE"/>
    <n v="-42"/>
    <m/>
  </r>
  <r>
    <s v="CSF 72 ALLONNES* (72 ALLONNES)"/>
    <n v="-42"/>
    <s v="Transporteur"/>
    <s v="PAL EUROPE"/>
    <s v="TMF ESTILLAC"/>
    <s v="FTL"/>
    <n v="-42"/>
    <m/>
  </r>
  <r>
    <s v="GARTNER SPEDITIONS GMBH (8317 KEHL)"/>
    <n v="-42"/>
    <s v="Transporteur"/>
    <s v="PAL EUROPE"/>
    <s v="PTSO MOISSAC"/>
    <s v="SUD OUEST"/>
    <n v="0"/>
    <n v="-42"/>
  </r>
  <r>
    <s v="ID LOGISTICS BREBIERES (62 BREBIERES)"/>
    <n v="-42"/>
    <s v="Client"/>
    <s v="PAL EUROPE"/>
    <s v="GUIDEZ MONCHY LE PREUX"/>
    <s v="NORD"/>
    <n v="0"/>
    <n v="-42"/>
  </r>
  <r>
    <s v="JARDEL SERVICES ST (31 TOULOUSE)"/>
    <n v="-42"/>
    <s v="Client"/>
    <s v="PAL EUROPE"/>
    <s v="SATAR MOISSAC"/>
    <s v="SUD OUEST"/>
    <m/>
    <n v="-42"/>
  </r>
  <r>
    <s v="LIDL 33 CESTAS PTF. (33 CESTAS)"/>
    <n v="-42"/>
    <s v="Client"/>
    <s v="PAL EUROPE"/>
    <s v="PATL ALLONNES"/>
    <s v="ATLANTIQUE"/>
    <n v="0"/>
    <n v="-42"/>
  </r>
  <r>
    <s v="MAISON ANSAC ST GERMAIN (17 SAINT GERMAIN DE LUSIGNAN)"/>
    <n v="-42"/>
    <s v="Client"/>
    <s v="PAL EUROPE"/>
    <s v="PTI AGEN"/>
    <s v="FTL"/>
    <n v="12"/>
    <n v="-54"/>
  </r>
  <r>
    <s v="PRIMEVER TRANSPORT INDUSTRIEL (47 AGEN)"/>
    <n v="-42"/>
    <s v="Agence"/>
    <s v="PAL EUROPE"/>
    <s v="SATAR SAMAZAN"/>
    <s v="SUD OUEST"/>
    <n v="-42"/>
    <m/>
  </r>
  <r>
    <s v="SCALANDES 40 ST SEVER* (40 SAINT SEVER)"/>
    <n v="-42"/>
    <s v="Client"/>
    <s v="PAL EUROPE"/>
    <s v="SATAR BORDEAUX"/>
    <s v="SUD OUEST"/>
    <n v="-42"/>
    <m/>
  </r>
  <r>
    <s v="SECRETS D'HONORE (78 PLAISIR)"/>
    <n v="-42"/>
    <s v="Client"/>
    <s v="PAL EUROPE"/>
    <s v="TESSIER PONT SAINT MARTIN"/>
    <s v="ATLANTIQUE"/>
    <m/>
    <n v="-42"/>
  </r>
  <r>
    <s v="SERRA TRANSPORTS (82 MONTBETON)"/>
    <n v="-42"/>
    <s v="Transporteur"/>
    <s v="PAL EUROPE"/>
    <s v="PTSO MOISSAC"/>
    <s v="SUD OUEST"/>
    <n v="-42"/>
    <m/>
  </r>
  <r>
    <s v="AB TRANSPORTS (94 VITRY SUR SEINE)"/>
    <n v="-41"/>
    <s v="INACTIF"/>
    <s v="PAL EUROPE"/>
    <s v="PRA LYON"/>
    <s v="RHONE ALPES"/>
    <m/>
    <n v="-41"/>
  </r>
  <r>
    <s v="BRUNNER LAURA - TBL TRANSPORTS (67 SOMMERAU)"/>
    <n v="-41"/>
    <s v="Transporteur"/>
    <s v="PAL EUROPE"/>
    <s v="PRIMEVER PERPIGNAN 1"/>
    <s v="ROUSSILLON"/>
    <n v="-41"/>
    <m/>
  </r>
  <r>
    <s v="CSF 35 LE RHEU* (35 RHEU)"/>
    <n v="-41"/>
    <s v="Transporteur"/>
    <s v="PAL EUROPE"/>
    <s v="PATL ALLONNES"/>
    <s v="ATLANTIQUE"/>
    <n v="0"/>
    <n v="-41"/>
  </r>
  <r>
    <s v="FLORETTE 71 (71 MACON)"/>
    <n v="-41"/>
    <s v="Client"/>
    <s v="PAL EUROPE"/>
    <s v="TMF LE CRES"/>
    <s v="FTL"/>
    <m/>
    <n v="-41"/>
  </r>
  <r>
    <s v="LIDL 77 MEAUX (77 CREGY LES MEAUX)"/>
    <n v="-41"/>
    <s v="Client"/>
    <s v="PAL EUROPE"/>
    <s v="TESSIER PONT SAINT MARTIN"/>
    <s v="ATLANTIQUE"/>
    <m/>
    <n v="-41"/>
  </r>
  <r>
    <s v="PRA FEILLENS (01 FEILLENS)"/>
    <n v="-41"/>
    <s v="Agence"/>
    <s v="PAL EUROPE"/>
    <s v="PLM PLAN D'ORGON"/>
    <s v="PROVENCE"/>
    <n v="-41"/>
    <m/>
  </r>
  <r>
    <s v="SYSTEME U 34 VENDARGUES* (34 VENDARGUES)"/>
    <n v="-41"/>
    <s v="Client"/>
    <s v="PAL EUROPE"/>
    <s v="TMF TOURS"/>
    <s v="FTL"/>
    <n v="0"/>
    <n v="-41"/>
  </r>
  <r>
    <s v="ALDI 33 CESTAS* (33 CESTAS)"/>
    <n v="-40"/>
    <s v="Client"/>
    <s v="PAL DUSS"/>
    <s v="SATAR SAMAZAN"/>
    <s v="SUD OUEST"/>
    <n v="-649"/>
    <n v="609"/>
  </r>
  <r>
    <s v="BIOGALLINE OEUFS SCA (47 SAINT JEAN DE THURAC)"/>
    <n v="-40"/>
    <s v="Transporteur"/>
    <s v="PAL EUROPE"/>
    <s v="SATAR AGEN PRIMEUR"/>
    <s v="SUD OUEST"/>
    <n v="0"/>
    <n v="-40"/>
  </r>
  <r>
    <s v="CROUCHET FRANCOIS (19 ESPARTIGNAC)"/>
    <n v="-40"/>
    <s v="Transporteur"/>
    <s v="PAL EUROPE"/>
    <s v="PRIMEVER LIMOUSIN DONZENAC"/>
    <s v="SUD OUEST"/>
    <n v="-40"/>
    <m/>
  </r>
  <r>
    <s v="CSF 31 PLAISANCE* (31 PLAISANCE DU TOUCH)"/>
    <n v="-40"/>
    <s v="Transporteur"/>
    <s v="PAL EUROPE"/>
    <s v="SATAR MOISSAC"/>
    <s v="SUD OUEST"/>
    <n v="5"/>
    <n v="-45"/>
  </r>
  <r>
    <s v="ELLUIN TRANSPORTS (18 MOULINS SUR YEVRE)"/>
    <n v="-40"/>
    <s v="Transporteur"/>
    <s v="PAL EUROPE"/>
    <s v="PTSO MOISSAC"/>
    <s v="SUD OUEST"/>
    <n v="0"/>
    <n v="-40"/>
  </r>
  <r>
    <s v="FLORETTE 71 (71 MACON)"/>
    <n v="-40"/>
    <s v="Client"/>
    <s v="PAL EUROPE"/>
    <s v="TMF PERPIGNAN"/>
    <s v="FTL"/>
    <n v="0"/>
    <n v="-40"/>
  </r>
  <r>
    <s v="NAVE PHILIPPE ET FILS (59 DUNKERQUE)"/>
    <n v="-40"/>
    <s v="Transporteur"/>
    <s v="PAL EUROPE"/>
    <s v="GUIDEZ MONCHY LE PREUX"/>
    <s v="NORD"/>
    <n v="0"/>
    <n v="-40"/>
  </r>
  <r>
    <s v="OLANO BORDEAUX (33 CANEJAN)"/>
    <n v="-40"/>
    <s v="Transporteur"/>
    <s v="PAL EUROPE"/>
    <s v="SATAR SAMAZAN"/>
    <s v="SUD OUEST"/>
    <n v="-40"/>
    <m/>
  </r>
  <r>
    <s v="PRIMEVER PROVENCE  13 CHATEAURENARD* (13 CHATEAURENARD)"/>
    <n v="-40"/>
    <s v="Agence"/>
    <s v="PAL EUROPE"/>
    <s v="PRIMEVER EUROPE AGEN"/>
    <s v="EUROPE"/>
    <n v="-40"/>
    <m/>
  </r>
  <r>
    <s v="SOMATIR (45 SELLE EN HERMOY)"/>
    <n v="-40"/>
    <s v="Transporteur"/>
    <s v="PAL EUROPE"/>
    <s v="SATAR SAMAZAN"/>
    <s v="SUD OUEST"/>
    <n v="-12"/>
    <n v="-28"/>
  </r>
  <r>
    <s v="U LOGISTIQUE 34 VENDARGUES (34 VENDARGUES)"/>
    <n v="-40"/>
    <s v="Transporteur"/>
    <s v="PAL EUROPE"/>
    <s v="TMF ESTILLAC"/>
    <s v="FTL"/>
    <n v="-40"/>
    <m/>
  </r>
  <r>
    <s v="BEN ALI TRANSPORT (59 VICQ)"/>
    <n v="-39"/>
    <s v="Transporteur"/>
    <s v="PAL EUROPE"/>
    <s v="PRIMEVER PROVENCE CHATEAURENARD"/>
    <s v="PROVENCE"/>
    <n v="-39"/>
    <m/>
  </r>
  <r>
    <s v="COLRUYT RETAIL FRANCE (39 ROCHEFORT SUR NENON)"/>
    <n v="-39"/>
    <s v="Client"/>
    <s v="PAL EUROPE"/>
    <s v="PRA FEILLENS"/>
    <s v="RHONE ALPES"/>
    <n v="-39"/>
    <m/>
  </r>
  <r>
    <s v="CSF 18 BOURGES* (18 BOURGES)"/>
    <n v="-39"/>
    <s v="Transporteur"/>
    <s v="PAL EUROPE"/>
    <s v="SATAR SAMAZAN"/>
    <s v="SUD OUEST"/>
    <n v="0"/>
    <n v="-39"/>
  </r>
  <r>
    <s v="GUILLAUME MASSET TRANSPORTS (62 HAUCOURT)"/>
    <n v="-39"/>
    <s v="Transporteur"/>
    <s v="PAL EUROPE"/>
    <s v="PRIMEVER IDF RUNGIS (GST)"/>
    <s v="ILE DE FRANCE"/>
    <n v="-39"/>
    <m/>
  </r>
  <r>
    <s v="JAEG ROLAND EARL (67 BINDERNHEIM)"/>
    <n v="-39"/>
    <s v="Client"/>
    <s v="PAL EUROPE"/>
    <s v="PRA FEILLENS"/>
    <s v="RHONE ALPES"/>
    <n v="-39"/>
    <m/>
  </r>
  <r>
    <s v="LAFRID TRANSPORTS (35 NOUVOITOU)"/>
    <n v="-39"/>
    <s v="Transporteur"/>
    <s v="PAL EUROPE"/>
    <s v="PRIMEVER TOURS"/>
    <s v="ATLANTIQUE"/>
    <m/>
    <n v="-39"/>
  </r>
  <r>
    <s v="NG TRANS AGRI (88 HAROL)"/>
    <n v="-39"/>
    <s v="Transporteur"/>
    <s v="PAL EUROPE"/>
    <s v="PRIMEVER IDF RUNGIS (GST)"/>
    <s v="ILE DE FRANCE"/>
    <n v="11"/>
    <n v="-50"/>
  </r>
  <r>
    <s v="PRIMEVER EUROPE AGEN (47 AGEN)"/>
    <n v="-39"/>
    <s v="Agence"/>
    <s v="PAL EUROPE"/>
    <s v="PRIMEVER LIMOUSIN DONZENAC"/>
    <s v="SUD OUEST"/>
    <m/>
    <n v="-39"/>
  </r>
  <r>
    <s v="SATAR AGENCE BORDEAUX* (33 CARBON BLANC)"/>
    <n v="-39"/>
    <s v="Agence"/>
    <s v="PAL EUROPE"/>
    <s v="PATL REZE"/>
    <s v="ATLANTIQUE"/>
    <n v="-28"/>
    <n v="-11"/>
  </r>
  <r>
    <s v="SRD TRANSPORTS (94 MIN RUNGIS )"/>
    <n v="-39"/>
    <s v="Transporteur"/>
    <s v="PAL EUROPE"/>
    <s v="PRIMEVER PERPIGNAN 1"/>
    <s v="ROUSSILLON"/>
    <n v="-39"/>
    <m/>
  </r>
  <r>
    <s v="TFP TRANSPORTS (33 CASTETS ET CASTILLON)"/>
    <n v="-39"/>
    <s v="Transporteur"/>
    <s v="PAL DUSS"/>
    <s v="PRIMEVER IDF RUNGIS (GST)"/>
    <s v="ILE DE FRANCE"/>
    <n v="-8"/>
    <n v="-31"/>
  </r>
  <r>
    <s v="CHABAS FRAICHEUR 84 (84 CAVAILLON)"/>
    <n v="-38"/>
    <s v="Transporteur"/>
    <s v="PAL EUROPE"/>
    <s v="PTI AGEN"/>
    <s v="FTL"/>
    <n v="-26"/>
    <n v="-12"/>
  </r>
  <r>
    <s v="COMPAGNIE FRUITIERE 31 TOULOUSE (31 MIN TOULOUSE )"/>
    <n v="-38"/>
    <s v="Transporteur"/>
    <s v="PAL EUROPE"/>
    <s v="SATAR MOISSAC"/>
    <s v="SUD OUEST"/>
    <n v="3"/>
    <n v="-41"/>
  </r>
  <r>
    <s v="GNT - GUILLAUME NAURAIS TRANSPORTS (49 BEAUFORT EN ANJOU)"/>
    <n v="-38"/>
    <s v="Transporteur"/>
    <s v="PAL EUROPE"/>
    <s v="SATAR SAMAZAN"/>
    <s v="SUD OUEST"/>
    <n v="-38"/>
    <m/>
  </r>
  <r>
    <s v="ITM BRESSOLS (82 BRESSOLS)"/>
    <n v="-38"/>
    <s v="Client"/>
    <s v="PAL EUROPE"/>
    <s v="PTI AGEN"/>
    <s v="FTL"/>
    <n v="2"/>
    <n v="-40"/>
  </r>
  <r>
    <s v="LEROSEY (50 VILLEDIEU LES POELES ROUFFIGNY)"/>
    <n v="-38"/>
    <s v="Transporteur"/>
    <s v="PAL EUROPE"/>
    <s v="PRIMEVER NORMANDIE ST AMAND"/>
    <s v="ATLANTIQUE"/>
    <m/>
    <n v="-38"/>
  </r>
  <r>
    <s v="MATCH 54 ATTON* (54 ATTON)"/>
    <n v="-38"/>
    <s v="Client"/>
    <s v="PAL EUROPE"/>
    <s v="PTSO MOISSAC"/>
    <s v="SUD OUEST"/>
    <n v="0"/>
    <n v="-38"/>
  </r>
  <r>
    <s v="PRIMEVER IDF MIN RUNGIS QUAI FER (94 MIN RUNGIS )"/>
    <n v="-38"/>
    <s v="Agence"/>
    <s v="PAL EUROPE"/>
    <s v="PRIMEVER LIMOUSIN DONZENAC"/>
    <s v="SUD OUEST"/>
    <m/>
    <n v="-38"/>
  </r>
  <r>
    <s v="SCALANDES 40 ST SEVER* (40 SAINT SEVER)"/>
    <n v="-38"/>
    <s v="Client"/>
    <s v="PAL EUROPE"/>
    <s v="PRIMEVER LIMOUSIN DONZENAC"/>
    <s v="SUD OUEST"/>
    <n v="0"/>
    <n v="-38"/>
  </r>
  <r>
    <s v="SCAPNOR 95 BRUYERES SUR OISE (95 BRUYERES SUR OISE)"/>
    <n v="-38"/>
    <s v="Client"/>
    <s v="PAL EUROPE"/>
    <s v="TESSIER PONT SAINT MARTIN"/>
    <s v="ATLANTIQUE"/>
    <m/>
    <n v="-38"/>
  </r>
  <r>
    <s v="SCASO 33 BEYCHAC* (33 BEYCHAC ET CAILLAU)"/>
    <n v="-38"/>
    <s v="Transporteur"/>
    <s v="PAL EUROPE"/>
    <s v="SATAR BORDEAUX"/>
    <s v="SUD OUEST"/>
    <n v="-38"/>
    <m/>
  </r>
  <r>
    <s v="STEF TRANSPORT LANGRES (52 LANGRES)"/>
    <n v="-38"/>
    <s v="Transporteur"/>
    <s v="PAL EUROPE"/>
    <s v="PRIMEVER LIMOUSIN DONZENAC"/>
    <s v="SUD OUEST"/>
    <n v="0"/>
    <n v="-38"/>
  </r>
  <r>
    <s v="SYLVAIN AND CO (2224 ESSERT-SOUS-CHAMPVENT)"/>
    <n v="-38"/>
    <s v="Client"/>
    <s v="PAL EUROPE"/>
    <s v="PRIMEVER PERPIGNAN 1"/>
    <s v="ROUSSILLON"/>
    <n v="-38"/>
    <m/>
  </r>
  <r>
    <s v="T2L - TRANSPORT LOGISTIQUE LEMESLE (35 ETRELLES)"/>
    <n v="-38"/>
    <s v="Transporteur"/>
    <s v="PAL EUROPE"/>
    <s v="PRIMEVER TOURS"/>
    <s v="ATLANTIQUE"/>
    <m/>
    <n v="-38"/>
  </r>
  <r>
    <s v="VIVAFRAIS (24 LACROPTE)"/>
    <n v="-38"/>
    <s v="Transporteur"/>
    <s v="PAL EUROPE"/>
    <s v="PRIMEVER LIMOUSIN DONZENAC"/>
    <s v="SUD OUEST"/>
    <n v="0"/>
    <n v="-38"/>
  </r>
  <r>
    <s v="COOPERATIVE FRUITIERE LORIFRUIT (26 LORIOL SUR DROME)"/>
    <n v="-37"/>
    <s v="Client"/>
    <s v="PAL EUROPE"/>
    <s v="PRIMEVER PERPIGNAN 1"/>
    <s v="ROUSSILLON"/>
    <n v="-37"/>
    <m/>
  </r>
  <r>
    <s v="DORCHIES TRANSPORTS (59 FLERS EN ESCREBIEUX)"/>
    <n v="-37"/>
    <s v="Transporteur"/>
    <s v="PAL EUROPE"/>
    <s v="SATAR MOISSAC"/>
    <s v="SUD OUEST"/>
    <n v="-37"/>
    <m/>
  </r>
  <r>
    <s v="FRUIVOR (37 TOURS)"/>
    <n v="-37"/>
    <s v="Transporteur"/>
    <s v="PAL EUROPE"/>
    <s v="PRIMEVER TOURS"/>
    <s v="ATLANTIQUE"/>
    <n v="0"/>
    <n v="-37"/>
  </r>
  <r>
    <s v="GREEN PRODUCE (66 PERPIGNAN)"/>
    <n v="-37"/>
    <s v="Client"/>
    <s v="PAL EUROPE"/>
    <s v="PRIMEVER PERPIGNAN 1"/>
    <s v="ROUSSILLON"/>
    <n v="-122"/>
    <n v="85"/>
  </r>
  <r>
    <s v="GUSTO (91 WISSOUS)"/>
    <n v="-37"/>
    <s v="Client"/>
    <s v="PAL EUROPE"/>
    <s v="TESSIER PONT SAINT MARTIN"/>
    <s v="ATLANTIQUE"/>
    <m/>
    <n v="-37"/>
  </r>
  <r>
    <s v="ITM BEZIERS FRAIS (34 VILLENEUVE LES BEZIERS)"/>
    <n v="-37"/>
    <s v="Client"/>
    <s v="PAL EUROPE"/>
    <s v="TMF LE CRES"/>
    <s v="FTL"/>
    <m/>
    <n v="-37"/>
  </r>
  <r>
    <s v="KREEK'S-FRANCE ARACHIDES (85 ROCHE SUR YON)"/>
    <n v="-37"/>
    <s v="Client"/>
    <s v="PAL EUROPE"/>
    <s v="PATL REZE"/>
    <s v="ATLANTIQUE"/>
    <n v="-37"/>
    <m/>
  </r>
  <r>
    <s v="LES FRAISES GEORGELIN (47 CAMBES)"/>
    <n v="-37"/>
    <s v="Transporteur"/>
    <s v="PAL EUROPE"/>
    <s v="SATAR SAMAZAN"/>
    <s v="SUD OUEST"/>
    <n v="-37"/>
    <m/>
  </r>
  <r>
    <s v="U PROXIMITE FRANCE (84 ENTRAIGUES SUR LA SORGUE)"/>
    <n v="-37"/>
    <s v="Client"/>
    <s v="PAL EUROPE"/>
    <s v="PTI AGEN"/>
    <s v="FTL"/>
    <n v="1"/>
    <n v="-38"/>
  </r>
  <r>
    <s v="VALIENTE TRANSPORTES (SE DOS HERMANAS)"/>
    <n v="-37"/>
    <s v="Transporteur"/>
    <s v="PAL EUROPE"/>
    <s v="PRIMEVER PERPIGNAN 1"/>
    <s v="ROUSSILLON"/>
    <n v="-37"/>
    <m/>
  </r>
  <r>
    <s v="CAB STAR (94 RUNGIS)"/>
    <n v="-36"/>
    <s v="Transporteur"/>
    <s v="PAL DUSS"/>
    <s v="PRIMEVER IDF RUNGIS (GST)"/>
    <s v="ILE DE FRANCE"/>
    <n v="-36"/>
    <m/>
  </r>
  <r>
    <s v="CSF 60 CREPY* (60 CREPY EN VALOIS)"/>
    <n v="-36"/>
    <s v="Transporteur"/>
    <s v="PAL EUROPE"/>
    <s v="PTI AGEN"/>
    <s v="FTL"/>
    <n v="-36"/>
    <m/>
  </r>
  <r>
    <s v="DEROCHE (94 VILLEJUIF)"/>
    <n v="-36"/>
    <s v="Client"/>
    <s v="PAL EUROPE"/>
    <s v="TESSIER PONT SAINT MARTIN"/>
    <s v="ATLANTIQUE"/>
    <m/>
    <n v="-36"/>
  </r>
  <r>
    <s v="LIDL 78 CHANTELOUP (78 CHANTELOUP LES VIGNES)"/>
    <n v="-36"/>
    <s v="Client"/>
    <s v="PAL EUROPE"/>
    <s v="TESSIER PONT SAINT MARTIN"/>
    <s v="ATLANTIQUE"/>
    <m/>
    <n v="-36"/>
  </r>
  <r>
    <s v="MESGUEN JH NOVES (13 NOVES)"/>
    <n v="-36"/>
    <s v="Transporteur"/>
    <s v="PAL EUROPE"/>
    <s v="SATAR MOISSAC"/>
    <s v="SUD OUEST"/>
    <m/>
    <n v="-36"/>
  </r>
  <r>
    <s v="OCEANE SCA (44 CHEVROLIERE)"/>
    <n v="-36"/>
    <s v="Transporteur"/>
    <s v="PAL EUROPE"/>
    <s v="PRIMEVER TOURS"/>
    <s v="ATLANTIQUE"/>
    <m/>
    <n v="-36"/>
  </r>
  <r>
    <s v="PRIMEVER IDF MIN RUNGIS QUAI FER (94 MIN RUNGIS )"/>
    <n v="-36"/>
    <s v="Agence"/>
    <s v="PAL EUROPE"/>
    <s v="SATAR SAMAZAN"/>
    <s v="SUD OUEST"/>
    <n v="-16"/>
    <n v="-20"/>
  </r>
  <r>
    <s v="SCAPALSACE 68 COLMAR (68 COLMAR)"/>
    <n v="-36"/>
    <s v="Client"/>
    <s v="PAL EUROPE"/>
    <s v="PRA FEILLENS"/>
    <s v="RHONE ALPES"/>
    <n v="0"/>
    <n v="-36"/>
  </r>
  <r>
    <s v="SOBRAQUES DISTRIBUTION SAS (66 PERPIGNAN)"/>
    <n v="-36"/>
    <s v="Client"/>
    <s v="PAL EUROPE"/>
    <s v="PRIMEVER PERPIGNAN 1"/>
    <s v="ROUSSILLON"/>
    <n v="0"/>
    <n v="-36"/>
  </r>
  <r>
    <s v="BARAJAS PRIMEURS (40 SOORTS HOSSEGOR)"/>
    <n v="-35"/>
    <s v="Transporteur"/>
    <s v="PAL EUROPE"/>
    <s v="TRAFIBA ST GEOURS DE MAREMME"/>
    <s v="SUD OUEST"/>
    <n v="-35"/>
    <m/>
  </r>
  <r>
    <s v="CG TRANSPORT (24 SAINT ASTIER)"/>
    <n v="-35"/>
    <s v="Transporteur"/>
    <s v="PAL EUROPE"/>
    <s v="PTI AGEN"/>
    <s v="FTL"/>
    <n v="-35"/>
    <m/>
  </r>
  <r>
    <s v="DONZERE-SEL DONZERE (26 DONZERE)"/>
    <n v="-35"/>
    <s v="Client"/>
    <s v="PAL EUROPE"/>
    <s v="TMF MALATAVERNE"/>
    <s v="FTL"/>
    <n v="-35"/>
    <m/>
  </r>
  <r>
    <s v="ITM 34 VILLENEUVE LES BEZIERS* (34 VILLENEUVE LES BEZIERS)"/>
    <n v="-35"/>
    <s v="Client"/>
    <s v="PAL EUROPE"/>
    <s v="PTI AGEN"/>
    <s v="FTL"/>
    <n v="0"/>
    <n v="-35"/>
  </r>
  <r>
    <s v="LEGENDRE TRANSPORTS (28 BAZOCHE GOUET)"/>
    <n v="-35"/>
    <s v="Transporteur"/>
    <s v="PAL EUROPE"/>
    <s v="TESSIER PONT SAINT MARTIN"/>
    <s v="ATLANTIQUE"/>
    <m/>
    <n v="-35"/>
  </r>
  <r>
    <s v="PRA LYON (69 CORBAS)"/>
    <n v="-35"/>
    <s v="Agence"/>
    <s v="PAL EUROPE"/>
    <s v="PRIMEVER TOURS"/>
    <s v="ATLANTIQUE"/>
    <n v="0"/>
    <n v="-35"/>
  </r>
  <r>
    <s v="SA SOUP'IDEALE (62 ARRAS)"/>
    <n v="-35"/>
    <s v="Transporteur"/>
    <s v="PAL EUROPE"/>
    <s v="GUIDEZ MONCHY LE PREUX"/>
    <s v="NORD"/>
    <n v="-36"/>
    <n v="1"/>
  </r>
  <r>
    <s v="SCALANDES 40 ST SEVER* (40 SAINT SEVER)"/>
    <n v="-35"/>
    <s v="Client"/>
    <s v="PAL EUROPE"/>
    <s v="SATAR SAMAZAN"/>
    <s v="SUD OUEST"/>
    <n v="0"/>
    <n v="-35"/>
  </r>
  <r>
    <s v="SCANORMANDE 14 LISIEUX (14 LISIEUX)"/>
    <n v="-35"/>
    <s v="Client"/>
    <s v="PAL EUROPE"/>
    <s v="TMF PLAN D'ORGON"/>
    <s v="FTL"/>
    <n v="-35"/>
    <m/>
  </r>
  <r>
    <s v="SOBOX (85 MONTAIGU VENDEE)"/>
    <n v="-35"/>
    <s v="Client"/>
    <s v="PAL EUROPE"/>
    <s v="PRIMEVER TOURS"/>
    <s v="ATLANTIQUE"/>
    <m/>
    <n v="-35"/>
  </r>
  <r>
    <s v="SOPITRA (44 THOUARE SUR LOIRE)"/>
    <n v="-35"/>
    <s v="Transporteur"/>
    <s v="PAL EUROPE"/>
    <s v="TESSIER PONT SAINT MARTIN"/>
    <s v="ATLANTIQUE"/>
    <m/>
    <n v="-35"/>
  </r>
  <r>
    <s v="TRANSROCAMAR (V XERESA)"/>
    <n v="-35"/>
    <s v="Transporteur"/>
    <s v="PAL EUROPE"/>
    <s v="PTI AGEN"/>
    <s v="FTL"/>
    <m/>
    <n v="-35"/>
  </r>
  <r>
    <s v="U LOGISTIQUE ST AIGNAN (44 SAINT AIGNAN GRANDLIEU)"/>
    <n v="-35"/>
    <s v="Client"/>
    <s v="PAL EUROPE"/>
    <s v="SATAR SAMAZAN"/>
    <s v="SUD OUEST"/>
    <m/>
    <n v="-35"/>
  </r>
  <r>
    <s v="VERMEESCH TRANSPORTS (62 MONCHY LE PREUX)"/>
    <n v="-35"/>
    <s v="INACTIF"/>
    <s v="PAL EUROPE"/>
    <s v="PRIMEVER NORMANDIE ST AMAND"/>
    <s v="ATLANTIQUE"/>
    <m/>
    <n v="-35"/>
  </r>
  <r>
    <s v="BAECKER NICOLAS TRANSPORTS (67 DIEMERINGEN)"/>
    <n v="-34"/>
    <s v="Transporteur"/>
    <s v="PAL EUROPE"/>
    <s v="PRIMEVER TOURS"/>
    <s v="ATLANTIQUE"/>
    <m/>
    <n v="-34"/>
  </r>
  <r>
    <s v="BURBANK LOGISTICS (94 MIN RUNGIS )"/>
    <n v="-34"/>
    <s v="Client"/>
    <s v="PAL EUROPE"/>
    <s v="TESSIER PONT SAINT MARTIN"/>
    <s v="ATLANTIQUE"/>
    <m/>
    <n v="-34"/>
  </r>
  <r>
    <s v="CSF AIX-EN-PROVENCE (13 AIX EN PROVENCE)"/>
    <n v="-34"/>
    <s v="Client"/>
    <s v="PAL EUROPE"/>
    <s v="TMF ESTILLAC"/>
    <s v="FTL"/>
    <n v="-34"/>
    <m/>
  </r>
  <r>
    <s v="GUIDEZ 62 MONCHY LE PREUX* (62 MONCHY LE PREUX)"/>
    <n v="-34"/>
    <s v="Agence"/>
    <s v="PAL EUROPE"/>
    <s v="SATAR BORDEAUX"/>
    <s v="SUD OUEST"/>
    <n v="-34"/>
    <m/>
  </r>
  <r>
    <s v="LANDREAU TRANSPORTS (44 CELLIER)"/>
    <n v="-34"/>
    <s v="Transporteur"/>
    <s v="PAL EUROPE"/>
    <s v="PRIMEVER IDF RUNGIS (GST)"/>
    <s v="ILE DE FRANCE"/>
    <n v="-33"/>
    <n v="-1"/>
  </r>
  <r>
    <s v="LIDL 16 VARS PTF. (16 VARS)"/>
    <n v="-34"/>
    <s v="Client"/>
    <s v="PAL EUROPE"/>
    <s v="PATL ALLONNES"/>
    <s v="ATLANTIQUE"/>
    <n v="0"/>
    <n v="-34"/>
  </r>
  <r>
    <s v="LIDL VILLENEUVE LES BEZIERS (34 VILLENEUVE LES BEZIERS)"/>
    <n v="-34"/>
    <s v="Client"/>
    <s v="PAL EUROPE"/>
    <s v="TMF BEZIERS"/>
    <s v="FTL"/>
    <m/>
    <n v="-34"/>
  </r>
  <r>
    <s v="LMIF (60 AUNEUIL)"/>
    <n v="-34"/>
    <s v="Transporteur"/>
    <s v="PAL EUROPE"/>
    <s v="PTI AGEN"/>
    <s v="FTL"/>
    <n v="-34"/>
    <m/>
  </r>
  <r>
    <s v="POMONA 59 LILLE* (59 LOMME)"/>
    <n v="-34"/>
    <s v="Transporteur"/>
    <s v="PAL EUROPE"/>
    <s v="GUIDEZ MONCHY LE PREUX"/>
    <s v="NORD"/>
    <n v="0"/>
    <n v="-34"/>
  </r>
  <r>
    <s v="RETAIL EXTENDED LOGISTICS* (42 SAINT ETIENNE)"/>
    <n v="-34"/>
    <s v="Transporteur"/>
    <s v="PAL EUROPE"/>
    <s v="PTI AGEN"/>
    <s v="FTL"/>
    <n v="-34"/>
    <m/>
  </r>
  <r>
    <s v="SATAR AGENCE BORDEAUX* (33 CARBON BLANC)"/>
    <n v="-34"/>
    <s v="Agence"/>
    <s v="PAL EUROPE"/>
    <s v="PRIMAVER PERPIGNAN"/>
    <s v="EUROPE"/>
    <n v="0"/>
    <n v="-34"/>
  </r>
  <r>
    <s v="STGA (72 SAINT MARS D OUTILLE)"/>
    <n v="-34"/>
    <s v="Transporteur"/>
    <s v="PAL EUROPE"/>
    <s v="PRIMEVER PROVENCE CHATEAURENARD"/>
    <s v="PROVENCE"/>
    <n v="-34"/>
    <m/>
  </r>
  <r>
    <s v="TMF TRANSPORTS 37 TOURS (37 TOURS)"/>
    <n v="-34"/>
    <s v="Agence"/>
    <s v="PAL EUROPE"/>
    <s v="PATL ALLONNES"/>
    <s v="ATLANTIQUE"/>
    <n v="-34"/>
    <m/>
  </r>
  <r>
    <s v="ULIX GRAND SUD (47 PASSAGE)"/>
    <n v="-34"/>
    <s v="Transporteur"/>
    <s v="PAL EUROPE"/>
    <s v="PTI AGEN"/>
    <s v="FTL"/>
    <n v="0"/>
    <n v="-34"/>
  </r>
  <r>
    <s v="AJ TRANSPORTS (59 NIEPPE)"/>
    <n v="-33"/>
    <s v="Transporteur"/>
    <s v="PAL EUROPE"/>
    <s v="PRIMEVER IDF RUNGIS (GST)"/>
    <s v="ILE DE FRANCE"/>
    <n v="-33"/>
    <m/>
  </r>
  <r>
    <s v="ALCAMPO (PLATAFORMA) (M VALDEMORO)"/>
    <n v="-33"/>
    <s v="INACTIF"/>
    <s v="PAL EUROPE"/>
    <s v="PRIMEVER PERPIGNAN 1"/>
    <s v="ROUSSILLON"/>
    <n v="-32"/>
    <n v="-1"/>
  </r>
  <r>
    <s v="ALTRANS 45 SARL (57 HAMBACH)"/>
    <n v="-33"/>
    <s v="Transporteur"/>
    <s v="PAL EUROPE"/>
    <s v="PRIMEVER TOURS"/>
    <s v="ATLANTIQUE"/>
    <m/>
    <n v="-33"/>
  </r>
  <r>
    <s v="APPLE AND CO (13 SAINT ANDIOL)"/>
    <n v="-33"/>
    <s v="Transporteur"/>
    <s v="PAL EUROPE"/>
    <s v="SATAR MOISSAC"/>
    <s v="SUD OUEST"/>
    <m/>
    <n v="-33"/>
  </r>
  <r>
    <s v="ARES TRANSPORT (94 ORLY)"/>
    <n v="-33"/>
    <s v="Transporteur"/>
    <s v="PAL EUROPE"/>
    <s v="PRIMEVER IDF RUNGIS (GST)"/>
    <s v="ILE DE FRANCE"/>
    <n v="-33"/>
    <m/>
  </r>
  <r>
    <s v="ARMOR GLOBAL LOGISTICS (22 PLAINTEL)"/>
    <n v="-33"/>
    <s v="Transporteur"/>
    <s v="PAL EUROPE"/>
    <s v="PRIMEVER TOURS"/>
    <s v="ATLANTIQUE"/>
    <m/>
    <n v="-33"/>
  </r>
  <r>
    <s v="ARMORIC TRANSPORTS (35 MONTAUBAN DE BRETAGNE)"/>
    <n v="-33"/>
    <s v="Transporteur"/>
    <s v="PAL EUROPE"/>
    <s v="PRIMEVER TOURS"/>
    <s v="ATLANTIQUE"/>
    <m/>
    <n v="-33"/>
  </r>
  <r>
    <s v="AUCHAN RETAIL LOGISTIQUE 37 (37 SAINT PIERRE DES CORPS)"/>
    <n v="-33"/>
    <s v="Transporteur"/>
    <s v="PAL EUROPE"/>
    <s v="TESSIER PONT SAINT MARTIN"/>
    <s v="ATLANTIQUE"/>
    <m/>
    <n v="-33"/>
  </r>
  <r>
    <s v="BATEMAN FILS TRANSPORTS (13 CHATEAURENARD)"/>
    <n v="-33"/>
    <s v="Transporteur"/>
    <s v="PAL EUROPE"/>
    <s v="PLM MONTPELLIER"/>
    <s v="PROVENCE"/>
    <n v="-33"/>
    <m/>
  </r>
  <r>
    <s v="BOTATRANS (59 VALENCIENNES)"/>
    <n v="-33"/>
    <s v="INACTIF"/>
    <s v="PAL EUROPE"/>
    <s v="PATL ALLONNES"/>
    <s v="ATLANTIQUE"/>
    <n v="0"/>
    <n v="-33"/>
  </r>
  <r>
    <s v="BOURGEY MONTREUIL AQUITAINE (73 MERY)"/>
    <n v="-33"/>
    <s v="Transporteur"/>
    <s v="PAL EUROPE"/>
    <s v="PTI AGEN"/>
    <s v="FTL"/>
    <n v="0"/>
    <n v="-33"/>
  </r>
  <r>
    <s v="CARREFOUR MARKET MARMANDE (47 MARMANDE)"/>
    <n v="-33"/>
    <s v="INACTIF"/>
    <s v="PAL EUROPE"/>
    <s v="TMF PLAN D'ORGON"/>
    <s v="FTL"/>
    <m/>
    <n v="-33"/>
  </r>
  <r>
    <s v="CHALLENGE INTERCONTINENTAL EXPRESS (95 SAINT WITZ)"/>
    <n v="-33"/>
    <s v="Transporteur"/>
    <s v="PAL EUROPE"/>
    <s v="TESSIER PONT SAINT MARTIN"/>
    <s v="ATLANTIQUE"/>
    <m/>
    <n v="-33"/>
  </r>
  <r>
    <s v="COMPTOIR DES LYS (49 CHOLET)"/>
    <n v="-33"/>
    <s v="Client"/>
    <s v="PAL EUROPE"/>
    <s v="PRIMEVER TOURS"/>
    <s v="ATLANTIQUE"/>
    <m/>
    <n v="-33"/>
  </r>
  <r>
    <s v="CSF 35 LE RHEU* (35 RHEU)"/>
    <n v="-33"/>
    <s v="Transporteur"/>
    <s v="PAL EUROPE"/>
    <s v="SATAR MOISSAC"/>
    <s v="SUD OUEST"/>
    <n v="0"/>
    <n v="-33"/>
  </r>
  <r>
    <s v="DA SILVA TRANSPORT (52 VAL DE MEUSE)"/>
    <n v="-33"/>
    <s v="Transporteur"/>
    <s v="PAL EUROPE"/>
    <s v="PLM PLAN D'ORGON"/>
    <s v="PROVENCE"/>
    <n v="-33"/>
    <m/>
  </r>
  <r>
    <s v="DUTAY TRANSPORTS (44 CARQUEFOU)"/>
    <n v="-33"/>
    <s v="Transporteur"/>
    <s v="PAL EUROPE"/>
    <s v="TESSIER PONT SAINT MARTIN"/>
    <s v="ATLANTIQUE"/>
    <m/>
    <n v="-33"/>
  </r>
  <r>
    <s v="EASYDIS TOULON (83 TOULON)"/>
    <n v="-33"/>
    <s v="Client"/>
    <s v="PAL EUROPE"/>
    <s v="PTI AGEN"/>
    <s v="FTL"/>
    <n v="-33"/>
    <m/>
  </r>
  <r>
    <s v="EASYDIS TOULON (83 TOULON)"/>
    <n v="-33"/>
    <s v="INACTIF"/>
    <s v="PAL EUROPE"/>
    <s v="PRIMEVER PROVENCE CHATEAURENARD"/>
    <s v="PROVENCE"/>
    <n v="-33"/>
    <m/>
  </r>
  <r>
    <s v="EDENYS (34 MUDAISON)"/>
    <n v="-33"/>
    <s v="INACTIF"/>
    <s v="PAL EUROPE"/>
    <s v="TMF LE CRES"/>
    <s v="FTL"/>
    <m/>
    <n v="-33"/>
  </r>
  <r>
    <s v="EUROBIS (10 EERNEGEM)"/>
    <n v="-33"/>
    <s v="Client"/>
    <s v="PAL EUROPE"/>
    <s v="GUIDEZ MONCHY LE PREUX"/>
    <s v="NORD"/>
    <n v="-33"/>
    <m/>
  </r>
  <r>
    <s v="FERME DE VILTAIN (78 JOUY EN JOSAS)"/>
    <n v="-33"/>
    <s v="Client"/>
    <s v="PAL EUROPE"/>
    <s v="TESSIER PONT SAINT MARTIN"/>
    <s v="ATLANTIQUE"/>
    <m/>
    <n v="-33"/>
  </r>
  <r>
    <s v="GALTIER TRANSPORTS (12 ROQUEFORT SUR SOULZON)"/>
    <n v="-33"/>
    <s v="Transporteur"/>
    <s v="PAL EUROPE"/>
    <s v="SATAR SAMAZAN"/>
    <s v="SUD OUEST"/>
    <n v="-33"/>
    <m/>
  </r>
  <r>
    <s v="GODART MICHEL EURL (59 CHAPELLE D ARMENTIERES)"/>
    <n v="-33"/>
    <s v="Transporteur"/>
    <s v="PAL EUROPE"/>
    <s v="PRIMEVER TOURS"/>
    <s v="ATLANTIQUE"/>
    <m/>
    <n v="-33"/>
  </r>
  <r>
    <s v="GRIMAUD TRANSPORTS (85 FONTENAY LE COMTE)"/>
    <n v="-33"/>
    <s v="Transporteur"/>
    <s v="PAL EUROPE"/>
    <s v="PRIMEVER TOURS"/>
    <s v="ATLANTIQUE"/>
    <m/>
    <n v="-33"/>
  </r>
  <r>
    <s v="GTS TRANSPORTS (17 TREMBLADE)"/>
    <n v="-33"/>
    <s v="Transporteur"/>
    <s v="PAL EUROPE"/>
    <s v="PRIMEVER TOURS"/>
    <s v="ATLANTIQUE"/>
    <m/>
    <n v="-33"/>
  </r>
  <r>
    <s v="GUIBERT TRANSIT SERVICE (17 TREMBLADE)"/>
    <n v="-33"/>
    <s v="INACTIF"/>
    <s v="PAL EUROPE"/>
    <s v="PRIMEVER TOURS"/>
    <s v="ATLANTIQUE"/>
    <m/>
    <n v="-33"/>
  </r>
  <r>
    <s v="GUILMOT-GAUDAIS (37 VILLE AUX DAMES)"/>
    <n v="-33"/>
    <s v="Transporteur"/>
    <s v="PAL EUROPE"/>
    <s v="PRIMEVER TOURS"/>
    <s v="ATLANTIQUE"/>
    <n v="0"/>
    <n v="-33"/>
  </r>
  <r>
    <s v="GUITTON TRANSPORTS SA (49 VIVY)"/>
    <n v="-33"/>
    <s v="Transporteur"/>
    <s v="PAL EUROPE"/>
    <s v="PRIMEVER TOURS"/>
    <s v="ATLANTIQUE"/>
    <m/>
    <n v="-33"/>
  </r>
  <r>
    <s v="ITM INTERNATIONAL BOURGES  (18 BOURGES)"/>
    <n v="-33"/>
    <s v="Client"/>
    <s v="PAL EUROPE"/>
    <s v="PTI AGEN"/>
    <s v="FTL"/>
    <n v="-3"/>
    <n v="-30"/>
  </r>
  <r>
    <s v="ITM LOGISTIQUE EQUIPEMENT DE LA MAISON INTERNATION (28 GARANCIERES EN BEAUCE)"/>
    <n v="-33"/>
    <s v="Transporteur"/>
    <s v="PAL EUROPE"/>
    <s v="TMF ESTILLAC"/>
    <s v="FTL"/>
    <n v="-33"/>
    <m/>
  </r>
  <r>
    <s v="JIMMY ROUSSEL TRANSPORTS (55 CLERMONT EN ARGONNE)"/>
    <n v="-33"/>
    <s v="Transporteur"/>
    <s v="PAL EUROPE"/>
    <s v="PRIMEVER TOURS"/>
    <s v="ATLANTIQUE"/>
    <m/>
    <n v="-33"/>
  </r>
  <r>
    <s v="KASPEDA SP ZOO ( WARSZAWA)"/>
    <n v="-33"/>
    <s v="Transporteur"/>
    <s v="PAL EUROPE"/>
    <s v="PRIMEVER EUROPE AGEN"/>
    <s v="EUROPE"/>
    <n v="-33"/>
    <m/>
  </r>
  <r>
    <s v="KAUFLAND (MOCKMUHL) (8125 MOCKMUHL)"/>
    <n v="-33"/>
    <s v="Client"/>
    <s v="PAL EUROPE"/>
    <s v="PRIMEVER EUROPE AGEN"/>
    <s v="EUROPE"/>
    <n v="-33"/>
    <m/>
  </r>
  <r>
    <s v="KRONOFRIO LOGISTICS, SL (A ELX/ELCHE)"/>
    <n v="-33"/>
    <s v="Transporteur"/>
    <s v="PAL EUROPE"/>
    <s v="PRIMEVER TOURS"/>
    <s v="ATLANTIQUE"/>
    <m/>
    <n v="-33"/>
  </r>
  <r>
    <s v="LINGEVRES TRANSPORT (14 MONDEVILLE)"/>
    <n v="-33"/>
    <s v="Transporteur"/>
    <s v="PAL EUROPE"/>
    <s v="PRIMEVER TOURS"/>
    <s v="ATLANTIQUE"/>
    <m/>
    <n v="-33"/>
  </r>
  <r>
    <s v="LOGICOLIS BEAUCAIRE / LIDL LUNEL (30 BEAUCAIRE)"/>
    <n v="-33"/>
    <s v="Client"/>
    <s v="PAL EUROPE"/>
    <s v="PATL ALLONNES"/>
    <s v="ATLANTIQUE"/>
    <m/>
    <n v="-33"/>
  </r>
  <r>
    <s v="LORIDAN ETS (72 ECOMMOY)"/>
    <n v="-33"/>
    <s v="Transporteur"/>
    <s v="PAL EUROPE"/>
    <s v="PATL ALLONNES"/>
    <s v="ATLANTIQUE"/>
    <n v="0"/>
    <n v="-33"/>
  </r>
  <r>
    <s v="LUSOGAULOIS (64 SAINT JEAN DE LUZ)"/>
    <n v="-33"/>
    <s v="Transporteur"/>
    <s v="PAL EUROPE"/>
    <s v="PRIMEVER TOURS"/>
    <s v="ATLANTIQUE"/>
    <m/>
    <n v="-33"/>
  </r>
  <r>
    <s v="MAITRE PRUNILLE (47 CASSENEUIL)"/>
    <n v="-33"/>
    <s v="Transporteur"/>
    <s v="PAL EUROPE"/>
    <s v="SATAR AGEN PRIMEUR"/>
    <s v="SUD OUEST"/>
    <n v="0"/>
    <n v="-33"/>
  </r>
  <r>
    <s v="MASSET TRANSPORTS (59 CAMBRAI)"/>
    <n v="-33"/>
    <s v="Transporteur"/>
    <s v="PAL EUROPE"/>
    <s v="PRIMEVER PROVENCE CHATEAURENARD"/>
    <s v="PROVENCE"/>
    <n v="-33"/>
    <m/>
  </r>
  <r>
    <s v="MPX LOGISTIQUE TRANSPORTS (31 MIREPOIX SUR TARN)"/>
    <n v="-33"/>
    <s v="Transporteur"/>
    <s v="PAL EUROPE"/>
    <s v="SATAR MOISSAC"/>
    <s v="SUD OUEST"/>
    <n v="6"/>
    <n v="-39"/>
  </r>
  <r>
    <s v="MT FRANCE (33 CESTAS)"/>
    <n v="-33"/>
    <s v="Client"/>
    <s v="PAL EUROPE"/>
    <s v="PTI AGEN"/>
    <s v="FTL"/>
    <n v="-33"/>
    <m/>
  </r>
  <r>
    <s v="MT FRANCE (84 CAVAILLON)"/>
    <n v="-33"/>
    <s v="Transporteur"/>
    <s v="PAL EUROPE"/>
    <s v="TMF BEZIERS"/>
    <s v="FTL"/>
    <n v="-33"/>
    <m/>
  </r>
  <r>
    <s v="NOVORIS (94 RUNGIS)"/>
    <n v="-33"/>
    <s v="Client"/>
    <s v="PAL EUROPE"/>
    <s v="SATAR SAMAZAN"/>
    <s v="SUD OUEST"/>
    <n v="0"/>
    <n v="-33"/>
  </r>
  <r>
    <s v="OLANO LOGISTIQUE (13 VITROLLES)"/>
    <n v="-33"/>
    <s v="Client"/>
    <s v="PAL EUROPE"/>
    <s v="TMF BEZIERS"/>
    <s v="FTL"/>
    <n v="-33"/>
    <m/>
  </r>
  <r>
    <s v="OREPI (85 CHALLANS)"/>
    <n v="-33"/>
    <s v="Client"/>
    <s v="PAL EUROPE"/>
    <s v="TESSIER PONT SAINT MARTIN"/>
    <s v="ATLANTIQUE"/>
    <m/>
    <n v="-33"/>
  </r>
  <r>
    <s v="PICARD (84 SORGUES)"/>
    <n v="-33"/>
    <s v="Client"/>
    <s v="PAL EUROPE"/>
    <s v="TMF ESTILLAC"/>
    <s v="FTL"/>
    <n v="-33"/>
    <m/>
  </r>
  <r>
    <s v="PRIMEVER FTL 34 (34 CRES)"/>
    <n v="-33"/>
    <s v="Agence"/>
    <s v="PAL EUROPE"/>
    <s v="TMF BEZIERS"/>
    <s v="FTL"/>
    <m/>
    <n v="-33"/>
  </r>
  <r>
    <s v="PRIMEVER LIMOUSIN DONZENAC* (19 DONZENAC)"/>
    <n v="-33"/>
    <s v="Agence"/>
    <s v="PAL EUROPE"/>
    <s v="PRIMEVER TOURS"/>
    <s v="ATLANTIQUE"/>
    <m/>
    <n v="-33"/>
  </r>
  <r>
    <s v="RAFFOUX TRANSPORTS (79 FONTIVILLIE)"/>
    <n v="-33"/>
    <s v="Transporteur"/>
    <s v="PAL EUROPE"/>
    <s v="PRIMEVER TOURS"/>
    <s v="ATLANTIQUE"/>
    <m/>
    <n v="-33"/>
  </r>
  <r>
    <s v="RAUD TRANSPORTS (49 SAINT CHRISTOPHE DU BOIS)"/>
    <n v="-33"/>
    <s v="Transporteur"/>
    <s v="PAL EUROPE"/>
    <s v="PTI AGEN"/>
    <s v="FTL"/>
    <n v="-33"/>
    <m/>
  </r>
  <r>
    <s v="RHENUS LOGISTICS FRANCE (38 SAINT QUENTIN FALLAVIER)"/>
    <n v="-33"/>
    <s v="Transporteur"/>
    <s v="PAL EUROPE"/>
    <s v="SERRES ET PILAIRE CHÂTEAURENARD"/>
    <s v="PROVENCE"/>
    <n v="-33"/>
    <m/>
  </r>
  <r>
    <s v="RLC - RAU LOAD CARGO IMPORT (V EL PUIG)"/>
    <n v="-33"/>
    <s v="Transporteur"/>
    <s v="PAL EUROPE"/>
    <s v="PRIMEVER LIMOUSIN DONZENAC"/>
    <s v="SUD OUEST"/>
    <n v="0"/>
    <n v="-33"/>
  </r>
  <r>
    <s v="ROCHAIS TRANSPORTS (49 TREMENTINES)"/>
    <n v="-33"/>
    <s v="Transporteur"/>
    <s v="PAL EUROPE"/>
    <s v="GUIDEZ MONCHY LE PREUX"/>
    <s v="NORD"/>
    <n v="-33"/>
    <m/>
  </r>
  <r>
    <s v="S2F TRANSPORTS (44 DERVAL)"/>
    <n v="-33"/>
    <s v="Transporteur"/>
    <s v="PAL EUROPE"/>
    <s v="PRIMEVER TOURS"/>
    <s v="ATLANTIQUE"/>
    <n v="0"/>
    <n v="-33"/>
  </r>
  <r>
    <s v="SAMADA 13 CLESUD* (13 GRANS)"/>
    <n v="-33"/>
    <s v="Client"/>
    <s v="PAL EUROPE"/>
    <s v="PRIMEVER PROVENCE CHATEAURENARD"/>
    <s v="PROVENCE"/>
    <n v="0"/>
    <n v="-33"/>
  </r>
  <r>
    <s v="SATAR AGENCE BORDEAUX* (33 CARBON BLANC)"/>
    <n v="-33"/>
    <s v="Agence"/>
    <s v="PAL EUROPE"/>
    <s v="PRIMEVER PROVENCE CHATEAURENARD"/>
    <s v="PROVENCE"/>
    <n v="-38"/>
    <n v="5"/>
  </r>
  <r>
    <s v="SLDC TRANSPORT &amp; TP (44 LOROUX BOTTEREAU)"/>
    <n v="-33"/>
    <s v="Transporteur"/>
    <s v="PAL EUROPE"/>
    <s v="PRIMEVER TOURS"/>
    <s v="ATLANTIQUE"/>
    <m/>
    <n v="-33"/>
  </r>
  <r>
    <s v="STEF TEMPERE ET SEC ALIMENTAIRE (76 GRAND QUEVILLY)"/>
    <n v="-33"/>
    <s v="Transporteur"/>
    <s v="PAL EUROPE"/>
    <s v="PRA FEILLENS"/>
    <s v="RHONE ALPES"/>
    <n v="-33"/>
    <m/>
  </r>
  <r>
    <s v="STG LYON SUD (69 COMMUNAY)"/>
    <n v="-33"/>
    <s v="Transporteur"/>
    <s v="PAL EUROPE"/>
    <s v="PTI AGEN"/>
    <s v="FTL"/>
    <n v="-33"/>
    <m/>
  </r>
  <r>
    <s v="SYSTEME U ST JUST FRAIS (01 SAINT JUST)"/>
    <n v="-33"/>
    <s v="Client"/>
    <s v="PAL EUROPE"/>
    <s v="PRA FEILLENS"/>
    <s v="RHONE ALPES"/>
    <n v="-33"/>
    <m/>
  </r>
  <r>
    <s v="TMF TRANSPORTS 34 BEZIERS (34 BEZIERS)"/>
    <n v="-33"/>
    <s v="Agence"/>
    <s v="PAL EUROPE"/>
    <s v="PRIMEVER TOURS"/>
    <s v="ATLANTIQUE"/>
    <m/>
    <n v="-33"/>
  </r>
  <r>
    <s v="TRANSCAUSSE (13 MARSEILLE)"/>
    <n v="-33"/>
    <s v="Transporteur"/>
    <s v="PAL EUROPE"/>
    <s v="PTI AGEN"/>
    <s v="FTL"/>
    <m/>
    <n v="-33"/>
  </r>
  <r>
    <s v="U LOGISTIQUE (49 TRELAZE)"/>
    <n v="-33"/>
    <s v="Client"/>
    <s v="PAL EUROPE"/>
    <s v="TMF ESTILLAC"/>
    <s v="FTL"/>
    <n v="-33"/>
    <m/>
  </r>
  <r>
    <s v="VERGERS DE MAUGUIO (LES) SICA (34 MUDAISON)"/>
    <n v="-33"/>
    <s v="INACTIF"/>
    <s v="PAL EUROPE"/>
    <s v="TMF BEZIERS"/>
    <s v="FTL"/>
    <m/>
    <n v="-33"/>
  </r>
  <r>
    <s v="VISLINE SP ZOO ( GDYNIA)"/>
    <n v="-33"/>
    <s v="Transporteur"/>
    <s v="PAL EUROPE"/>
    <s v="PRIMEVER EUROPE AGEN"/>
    <s v="EUROPE"/>
    <n v="-33"/>
    <m/>
  </r>
  <r>
    <s v="XIONG HAI (77 COMBS LA VILLE)"/>
    <n v="-33"/>
    <s v="Client"/>
    <s v="PAL EUROPE"/>
    <s v="TESSIER PONT SAINT MARTIN"/>
    <s v="ATLANTIQUE"/>
    <m/>
    <n v="-33"/>
  </r>
  <r>
    <s v="ALDI SAUVIAN - STE LOGISTIQUE SUD (34 SAUVIAN)"/>
    <n v="-32"/>
    <s v="Client"/>
    <s v="PAL EUROPE"/>
    <s v="PRIMEVER PERPIGNAN 1"/>
    <s v="ROUSSILLON"/>
    <n v="0"/>
    <n v="-32"/>
  </r>
  <r>
    <s v="AMOROS ET CIE (84 CAVAILLON)"/>
    <n v="-32"/>
    <s v="Transporteur"/>
    <s v="PAL EUROPE"/>
    <s v="PRIMEVER PROVENCE CHATEAURENARD"/>
    <s v="PROVENCE"/>
    <n v="-32"/>
    <m/>
  </r>
  <r>
    <s v="ASSEMAN DEPREZ (59 MERVILLE)"/>
    <n v="-32"/>
    <s v="Transporteur"/>
    <s v="PAL EUROPE"/>
    <s v="GUIDEZ MONCHY LE PREUX"/>
    <s v="NORD"/>
    <n v="-32"/>
    <m/>
  </r>
  <r>
    <s v="CSF 13 SALON DE PROVENCE* (13 SALON DE PROVENCE)"/>
    <n v="-32"/>
    <s v="Transporteur"/>
    <s v="PAL EUROPE"/>
    <s v="SATAR MOISSAC"/>
    <s v="SUD OUEST"/>
    <n v="-4"/>
    <n v="-28"/>
  </r>
  <r>
    <s v="CSF 40 LABENNE (40 LABENNE)"/>
    <n v="-32"/>
    <s v="Client"/>
    <s v="PAL EUROPE"/>
    <s v="TRAFIBA ST GEOURS DE MAREMME"/>
    <s v="SUD OUEST"/>
    <n v="-32"/>
    <m/>
  </r>
  <r>
    <s v="DLT TRANSPORT (33 BRUGES)"/>
    <n v="-32"/>
    <s v="Transporteur"/>
    <s v="PAL EUROPE"/>
    <s v="PTI AGEN"/>
    <s v="FTL"/>
    <m/>
    <n v="-32"/>
  </r>
  <r>
    <s v="GNT TRANSPORT (47 SAINT JEAN DE THURAC)"/>
    <n v="-32"/>
    <s v="Transporteur"/>
    <s v="PAL EUROPE"/>
    <s v="PTI AGEN"/>
    <s v="FTL"/>
    <n v="-32"/>
    <m/>
  </r>
  <r>
    <s v="HARVEST HOUSE LOGISTICS (1783 MAASDIJK)"/>
    <n v="-32"/>
    <s v="Client"/>
    <s v="PAL EUROPE"/>
    <s v="PRIMEVER EUROPE AGEN"/>
    <s v="EUROPE"/>
    <n v="-32"/>
    <m/>
  </r>
  <r>
    <s v="ITM LAI DONZERE (26 DONZERE)"/>
    <n v="-32"/>
    <s v="Client"/>
    <s v="PAL EUROPE"/>
    <s v="TMF PERPIGNAN"/>
    <s v="FTL"/>
    <m/>
    <n v="-32"/>
  </r>
  <r>
    <s v="MARTIN MICKAEL TRANSPORTS (56 GUER)"/>
    <n v="-32"/>
    <s v="Transporteur"/>
    <s v="PAL EUROPE"/>
    <s v="PRIMEVER IDF RUNGIS (GST)"/>
    <s v="ILE DE FRANCE"/>
    <n v="-38"/>
    <n v="6"/>
  </r>
  <r>
    <s v="MEDIACO 13 (13 PORT SAINT LOUIS DU RHONE)"/>
    <n v="-32"/>
    <s v="INACTIF"/>
    <s v="PAL EUROPE"/>
    <s v="TMF TOURS"/>
    <s v="FTL"/>
    <m/>
    <n v="-32"/>
  </r>
  <r>
    <s v="PRIMEVER ORLEANS* (45 ORLEANS)"/>
    <n v="-32"/>
    <s v="Agence"/>
    <s v="PAL EUROPE"/>
    <s v="PRIMEVER LIMOUSIN DONZENAC"/>
    <s v="SUD OUEST"/>
    <n v="0"/>
    <n v="-32"/>
  </r>
  <r>
    <s v="RELAIS VERT 84 (84 CARPENTRAS)"/>
    <n v="-32"/>
    <s v="Transporteur"/>
    <s v="PAL EUROPE"/>
    <s v="SATAR SAMAZAN"/>
    <s v="SUD OUEST"/>
    <m/>
    <n v="-32"/>
  </r>
  <r>
    <s v="ROUILLE COULON (34 BOISSERON)"/>
    <n v="-32"/>
    <s v="Transporteur"/>
    <s v="PAL EUROPE"/>
    <s v="PTI AGEN"/>
    <s v="FTL"/>
    <m/>
    <n v="-32"/>
  </r>
  <r>
    <s v="SARRION TRANSPORT LOGISTIQUE (S.T.L) (17 LA ROCHELLE)"/>
    <n v="-32"/>
    <s v="Client"/>
    <s v="PAL EUROPE"/>
    <s v="PRIMEVER TOURS"/>
    <s v="ATLANTIQUE"/>
    <n v="0"/>
    <n v="-32"/>
  </r>
  <r>
    <s v="STG LYON SUD (69 COMMUNAY)"/>
    <n v="-32"/>
    <s v="Transporteur"/>
    <s v="PAL DUSS"/>
    <s v="PRIMEVER IDF RUNGIS (GST)"/>
    <s v="ILE DE FRANCE"/>
    <m/>
    <n v="-32"/>
  </r>
  <r>
    <s v="TMF 26 MALATAVERNE (26 MALATAVERNE)"/>
    <n v="-32"/>
    <s v="Agence"/>
    <s v="PAL EUROPE"/>
    <s v="TMF TOURS"/>
    <s v="FTL"/>
    <n v="0"/>
    <n v="-32"/>
  </r>
  <r>
    <s v="TRAZIT TRANSPORTS 47 (47 SAMAZAN)"/>
    <n v="-32"/>
    <s v="Transporteur"/>
    <s v="PAL DUSS"/>
    <s v="PRIMEVER IDF RUNGIS (GST)"/>
    <s v="ILE DE FRANCE"/>
    <n v="-32"/>
    <m/>
  </r>
  <r>
    <s v="CRUCHET - TRANSCELTIC (72 CORMES)"/>
    <n v="-31"/>
    <s v="Transporteur"/>
    <s v="PAL EUROPE"/>
    <s v="PTI AGEN"/>
    <s v="FTL"/>
    <n v="-23"/>
    <n v="-8"/>
  </r>
  <r>
    <s v="CRUDETTES (LES) 13 (13 CABANNES)"/>
    <n v="-31"/>
    <s v="Client"/>
    <s v="PAL EUROPE"/>
    <s v="PRIMEVER TOURS"/>
    <s v="ATLANTIQUE"/>
    <m/>
    <n v="-31"/>
  </r>
  <r>
    <s v="DOMAINE DE METIFIOT (13 SAINT REMY DE PROVENCE)"/>
    <n v="-31"/>
    <s v="Client"/>
    <s v="PAL EUROPE"/>
    <s v="PLM PLAN D'ORGON"/>
    <s v="PROVENCE"/>
    <n v="-31"/>
    <m/>
  </r>
  <r>
    <s v="FORNEL FRERES (16 BARBEZIEUX SAINT HILAIRE)"/>
    <n v="-31"/>
    <s v="INACTIF"/>
    <s v="PAL EUROPE"/>
    <s v="TMF ESTILLAC"/>
    <s v="FTL"/>
    <m/>
    <n v="-31"/>
  </r>
  <r>
    <s v="GAMBA ET ROTA TRANSPORTS (10 VENDEUVRE SUR BARSE)"/>
    <n v="-31"/>
    <s v="Transporteur"/>
    <s v="PAL EUROPE"/>
    <s v="TESSIER PONT SAINT MARTIN"/>
    <s v="ATLANTIQUE"/>
    <m/>
    <n v="-31"/>
  </r>
  <r>
    <s v="LES JARDINS BIO DU MEDOC (33 TEMPLE)"/>
    <n v="-31"/>
    <s v="Transporteur"/>
    <s v="PAL EUROPE"/>
    <s v="SATAR SAMAZAN"/>
    <s v="SUD OUEST"/>
    <n v="-48"/>
    <n v="17"/>
  </r>
  <r>
    <s v="LIDL 16 VARS PTF. (16 VARS)"/>
    <n v="-31"/>
    <s v="Client"/>
    <s v="PAL EUROPE"/>
    <s v="SATAR SAMAZAN"/>
    <s v="SUD OUEST"/>
    <n v="0"/>
    <n v="-31"/>
  </r>
  <r>
    <s v="LIDL 91 ETAMPES (BCD) (91 ETAMPES)"/>
    <n v="-31"/>
    <s v="Client"/>
    <s v="PAL EUROPE"/>
    <s v="TESSIER PONT SAINT MARTIN"/>
    <s v="ATLANTIQUE"/>
    <m/>
    <n v="-31"/>
  </r>
  <r>
    <s v="LOGISTICA ALFRESUR (GR MOTRIL)"/>
    <n v="-31"/>
    <s v="Transporteur"/>
    <s v="PAL EUROPE"/>
    <s v="PATL ALLONNES"/>
    <s v="ATLANTIQUE"/>
    <n v="0"/>
    <n v="-31"/>
  </r>
  <r>
    <s v="NORMANDIN (16 BARRET)"/>
    <n v="-31"/>
    <s v="Transporteur"/>
    <s v="PAL EUROPE"/>
    <s v="PTI AGEN"/>
    <s v="FTL"/>
    <n v="-31"/>
    <m/>
  </r>
  <r>
    <s v="NOUGAREDE TRANSPORTS (82 MOISSAC)"/>
    <n v="-31"/>
    <s v="Transporteur"/>
    <s v="PAL EUROPE"/>
    <s v="PRIMEVER VDR CHATEAUNEUF SUR ISERE"/>
    <s v="RHONE ALPES"/>
    <n v="0"/>
    <n v="-31"/>
  </r>
  <r>
    <s v="OUVRARD TRANSPORTS (49 VERNANTES)"/>
    <n v="-31"/>
    <s v="Transporteur"/>
    <s v="PAL EUROPE"/>
    <s v="TESSIER PONT SAINT MARTIN"/>
    <s v="ATLANTIQUE"/>
    <m/>
    <n v="-31"/>
  </r>
  <r>
    <s v="PRA LYON (69 CORBAS)"/>
    <n v="-31"/>
    <s v="Agence"/>
    <s v="PAL EUROPE"/>
    <s v="PRIMEVER IDF RUNGIS (GST)"/>
    <s v="ILE DE FRANCE"/>
    <n v="531"/>
    <n v="-562"/>
  </r>
  <r>
    <s v="RESEAU TRANSPORT MAUDUIT DISTRIBUTION (37 CHATEAU RENAULT)"/>
    <n v="-31"/>
    <s v="Transporteur"/>
    <s v="PAL EUROPE"/>
    <s v="PTI AGEN"/>
    <s v="FTL"/>
    <n v="-31"/>
    <m/>
  </r>
  <r>
    <s v="SATAR AGENCE MOISSAC* (82 MOISSAC)"/>
    <n v="-31"/>
    <s v="Agence"/>
    <s v="PAL EUROPE"/>
    <s v="PRIMEVER VDR CHATEAUNEUF SUR ISERE"/>
    <s v="RHONE ALPES"/>
    <n v="-31"/>
    <m/>
  </r>
  <r>
    <s v="SCALANDES 40 ST SEVER* (40 SAINT SEVER)"/>
    <n v="-31"/>
    <s v="Client"/>
    <s v="PAL EUROPE"/>
    <s v="PTSO MOISSAC"/>
    <s v="SUD OUEST"/>
    <n v="0"/>
    <n v="-31"/>
  </r>
  <r>
    <s v="SERRES DE L'AUJOUERE (85 COMMEQUIERS)"/>
    <n v="-31"/>
    <s v="Client"/>
    <s v="PAL EUROPE"/>
    <s v="PATL REZE"/>
    <s v="ATLANTIQUE"/>
    <n v="-31"/>
    <m/>
  </r>
  <r>
    <s v="STDC TRANSPORTS (33 VILLENAVE D ORNON)"/>
    <n v="-31"/>
    <s v="Transporteur"/>
    <s v="PAL EUROPE"/>
    <s v="PTI AGEN"/>
    <s v="FTL"/>
    <n v="-31"/>
    <m/>
  </r>
  <r>
    <s v="TBPFM (49 SEVREMOINE)"/>
    <n v="-31"/>
    <s v="Transporteur"/>
    <s v="PAL EUROPE"/>
    <s v="PTI AGEN"/>
    <s v="FTL"/>
    <n v="0"/>
    <n v="-31"/>
  </r>
  <r>
    <s v="TRANSPORTS CHALAVAN ET DUC (91 VILLEJUST)"/>
    <n v="-31"/>
    <s v="Client"/>
    <s v="PAL EUROPE"/>
    <s v="TESSIER PONT SAINT MARTIN"/>
    <s v="ATLANTIQUE"/>
    <m/>
    <n v="-31"/>
  </r>
  <r>
    <s v="AUTOCARS ALTERNATIVE TOURISME (31 MAGDELAINE SUR TARN)"/>
    <n v="-30"/>
    <s v="Transporteur"/>
    <s v="PAL EUROPE"/>
    <s v="PRIMEVER EUROPE AGEN"/>
    <s v="EUROPE"/>
    <n v="-30"/>
    <m/>
  </r>
  <r>
    <s v="CENSIER TRANSPORTS (59 LANDAS)"/>
    <n v="-30"/>
    <s v="Transporteur"/>
    <s v="PAL EUROPE"/>
    <s v="SERRES ET PILAIRE CHÂTEAURENARD"/>
    <s v="PROVENCE"/>
    <n v="-30"/>
    <m/>
  </r>
  <r>
    <s v="ETS RAMPAL (83 CUERS)"/>
    <n v="-30"/>
    <s v="INACTIF"/>
    <s v="PAL EUROPE"/>
    <s v="PLM PLAN D'ORGON"/>
    <s v="PROVENCE"/>
    <n v="0"/>
    <n v="-30"/>
  </r>
  <r>
    <s v="FLEURON D ANJOU (49 PONTS DE CE)"/>
    <n v="-30"/>
    <s v="Transporteur"/>
    <s v="PAL EUROPE"/>
    <s v="PATL ALLONNES"/>
    <s v="ATLANTIQUE"/>
    <m/>
    <n v="-30"/>
  </r>
  <r>
    <s v="FRIGOSTAR GROUP (44 NANTES)"/>
    <n v="-30"/>
    <s v="Transporteur"/>
    <s v="PAL EUROPE"/>
    <s v="PTI AGEN"/>
    <s v="FTL"/>
    <n v="-30"/>
    <m/>
  </r>
  <r>
    <s v="ITM GRANS (13 GRANS)"/>
    <n v="-30"/>
    <s v="Client"/>
    <s v="PAL EUROPE"/>
    <s v="SATAR AGEN PRIMEUR"/>
    <s v="SUD OUEST"/>
    <n v="-30"/>
    <m/>
  </r>
  <r>
    <s v="ITM LI 18 BOURGES* (18 BOURGES)"/>
    <n v="-30"/>
    <s v="INACTIF"/>
    <s v="PAL EUROPE"/>
    <s v="TESSIER PONT SAINT MARTIN"/>
    <s v="ATLANTIQUE"/>
    <m/>
    <n v="-30"/>
  </r>
  <r>
    <s v="MESGUEN 29 TRANSPORTS (29 SAINT POL DE LEON)"/>
    <n v="-30"/>
    <s v="Transporteur"/>
    <s v="PAL EUROPE"/>
    <s v="PLM PLAN D'ORGON"/>
    <s v="PROVENCE"/>
    <n v="-27"/>
    <n v="-3"/>
  </r>
  <r>
    <s v="NATURGIE (47 BIAS)"/>
    <n v="-30"/>
    <s v="INACTIF"/>
    <s v="PAL EUROPE"/>
    <s v="TMF ESTILLAC"/>
    <s v="FTL"/>
    <m/>
    <n v="-30"/>
  </r>
  <r>
    <s v="OEUFS NORD EUROPE (80 DOULLENS)"/>
    <n v="-30"/>
    <s v="Transporteur"/>
    <s v="PAL EUROPE"/>
    <s v="GUIDEZ MONCHY LE PREUX"/>
    <s v="NORD"/>
    <n v="-30"/>
    <m/>
  </r>
  <r>
    <s v="SCASO 33 BEYCHAC* (33 BEYCHAC ET CAILLAU)"/>
    <n v="-30"/>
    <s v="Transporteur"/>
    <s v="PAL EUROPE"/>
    <s v="SATAR MOISSAC"/>
    <s v="SUD OUEST"/>
    <m/>
    <n v="-30"/>
  </r>
  <r>
    <s v="SDTL - SPHERE TRANSPORTS (31 SAINT SAUVEUR)"/>
    <n v="-30"/>
    <s v="Transporteur"/>
    <s v="PAL EUROPE"/>
    <s v="SATAR MOISSAC"/>
    <s v="SUD OUEST"/>
    <m/>
    <n v="-30"/>
  </r>
  <r>
    <s v="SOBOTRAM TRANSPORTS ET LOGISTIQUE (71 CRISSEY)"/>
    <n v="-30"/>
    <s v="Client"/>
    <s v="PAL EUROPE"/>
    <s v="PRIMEVER TOURS"/>
    <s v="ATLANTIQUE"/>
    <m/>
    <n v="-30"/>
  </r>
  <r>
    <s v="SOFIDEL FRANCE (54 FROUARD)"/>
    <n v="-30"/>
    <s v="Client"/>
    <s v="PAL EUROPE"/>
    <s v="GUIDEZ MONCHY LE PREUX"/>
    <s v="NORD"/>
    <n v="-30"/>
    <m/>
  </r>
  <r>
    <s v="STEF TRANSPORT CAEN (14 VERSON)"/>
    <n v="-30"/>
    <s v="Transporteur"/>
    <s v="PAL EUROPE"/>
    <s v="PRIMEVER NORMANDIE ST AMAND"/>
    <s v="ATLANTIQUE"/>
    <n v="-29"/>
    <n v="-1"/>
  </r>
  <r>
    <s v="STEF TRANSPORT NANTES CARQUEFOU (44 CARQUEFOU)"/>
    <n v="-30"/>
    <s v="Transporteur"/>
    <s v="PAL EUROPE"/>
    <s v="TESSIER PONT SAINT MARTIN"/>
    <s v="ATLANTIQUE"/>
    <m/>
    <n v="-30"/>
  </r>
  <r>
    <s v="TMF TRANSPORTS PERPIGNAN (66 PERPIGNAN)"/>
    <n v="-30"/>
    <s v="INACTIF"/>
    <s v="PAL EUROPE"/>
    <s v="PRIMEVER LIMOUSIN DONZENAC"/>
    <s v="SUD OUEST"/>
    <m/>
    <n v="-30"/>
  </r>
  <r>
    <s v="TRANSGOURMET OPERATIONS (13 SAINT MARTIN DE CRAU)"/>
    <n v="-30"/>
    <s v="Client"/>
    <s v="PAL EUROPE"/>
    <s v="TMF ESTILLAC"/>
    <s v="FTL"/>
    <n v="-30"/>
    <m/>
  </r>
  <r>
    <s v="VB TRANSPORTS (32 PAUILHAC)"/>
    <n v="-30"/>
    <s v="Transporteur"/>
    <s v="PAL EUROPE"/>
    <s v="PTI AGEN"/>
    <s v="FTL"/>
    <n v="-30"/>
    <m/>
  </r>
  <r>
    <s v="VERAY NICOLAS TRANSPORTS (13 CHATEAURENARD)"/>
    <n v="-30"/>
    <s v="Transporteur"/>
    <s v="PAL EUROPE"/>
    <s v="PRIMEVER IDF RUNGIS (GST)"/>
    <s v="ILE DE FRANCE"/>
    <n v="-100"/>
    <n v="70"/>
  </r>
  <r>
    <s v="VERGERS DE SENNEVIERES (60 CHEVREVILLE)"/>
    <n v="-30"/>
    <s v="Transporteur"/>
    <s v="PAL EUROPE"/>
    <s v="PRIMEVER IDF RUNGIS (GST)"/>
    <s v="ILE DE FRANCE"/>
    <n v="-30"/>
    <m/>
  </r>
  <r>
    <s v="ZEMMOURI VIGNAUD TRANSPORTS (87 PALAIS SUR VIENNE)"/>
    <n v="-30"/>
    <s v="Transporteur"/>
    <s v="PAL EUROPE"/>
    <s v="PRIMEVER LIMOUSIN DONZENAC"/>
    <s v="SUD OUEST"/>
    <n v="-30"/>
    <m/>
  </r>
  <r>
    <s v="AUCHAN LE PONTET (84 PONTET)"/>
    <n v="-29"/>
    <s v="Client"/>
    <s v="PAL EUROPE"/>
    <s v="FTL LE CRES"/>
    <s v="FTL"/>
    <m/>
    <n v="-29"/>
  </r>
  <r>
    <s v="BONDUELLE SUD EUROPE - BSE (40 BORDERES ET LAMENSANS)"/>
    <n v="-29"/>
    <s v="Client"/>
    <s v="PAL EUROPE"/>
    <s v="PTI AGEN"/>
    <s v="FTL"/>
    <n v="-29"/>
    <m/>
  </r>
  <r>
    <s v="BOULANGERIE NEUHAUSER (57 FOLSCHVILLER)"/>
    <n v="-29"/>
    <s v="Client"/>
    <s v="PAL EUROPE"/>
    <s v="TMF MALATAVERNE"/>
    <s v="FTL"/>
    <n v="-29"/>
    <m/>
  </r>
  <r>
    <s v="CHF BEZIERS FRAIS (34 VILLENEUVE LES BEZIERS)"/>
    <n v="-29"/>
    <s v="INACTIF"/>
    <s v="PAL EUROPE"/>
    <s v="TMF BEZIERS"/>
    <s v="FTL"/>
    <m/>
    <n v="-29"/>
  </r>
  <r>
    <s v="DECOR OUEST DISTRIBUTION (44 VERTOU)"/>
    <n v="-29"/>
    <s v="Client"/>
    <s v="PAL EUROPE"/>
    <s v="TESSIER PONT SAINT MARTIN"/>
    <s v="ATLANTIQUE"/>
    <m/>
    <n v="-29"/>
  </r>
  <r>
    <s v="DENIS TRANSPORTS (77 LAGNY SUR MARNE)"/>
    <n v="-29"/>
    <s v="Transporteur"/>
    <s v="PAL EUROPE"/>
    <s v="SATAR MOISSAC"/>
    <s v="SUD OUEST"/>
    <m/>
    <n v="-29"/>
  </r>
  <r>
    <s v="GAVIGNAUD MAREE SERVICE (66 MIN PERPIGNAN)"/>
    <n v="-29"/>
    <s v="Transporteur"/>
    <s v="PAL EUROPE"/>
    <s v="PRIMEVER PERPIGNAN 1"/>
    <s v="ROUSSILLON"/>
    <m/>
    <n v="-29"/>
  </r>
  <r>
    <s v="HELLOFRESH FRANCE PREPARATION (91 LISSES)"/>
    <n v="-29"/>
    <s v="Client"/>
    <s v="PAL EUROPE"/>
    <s v="GUIDEZ MONCHY LE PREUX"/>
    <s v="NORD"/>
    <n v="0"/>
    <n v="-29"/>
  </r>
  <r>
    <s v="INGREDIENTS SERVICE PLUS - ISP (37 MONTLOUIS SUR LOIRE)"/>
    <n v="-29"/>
    <s v="Transporteur"/>
    <s v="PAL EUROPE"/>
    <s v="PRIMEVER TOURS"/>
    <s v="ATLANTIQUE"/>
    <n v="0"/>
    <n v="-29"/>
  </r>
  <r>
    <s v="ITM LI 37 NOYANT DE TOURAINE (37 NOYANT DE TOURAINE)"/>
    <n v="-29"/>
    <s v="Client"/>
    <s v="PAL EUROPE"/>
    <s v="SATAR SAMAZAN"/>
    <s v="SUD OUEST"/>
    <n v="0"/>
    <n v="-29"/>
  </r>
  <r>
    <s v="ITM LI MAUCHAMPS (91 MAUCHAMPS)"/>
    <n v="-29"/>
    <s v="Client"/>
    <s v="PAL EUROPE"/>
    <s v="TESSIER PONT SAINT MARTIN"/>
    <s v="ATLANTIQUE"/>
    <m/>
    <n v="-29"/>
  </r>
  <r>
    <s v="JANVIER CLAUDE (41 VERNOU EN SOLOGNE)"/>
    <n v="-29"/>
    <s v="Transporteur"/>
    <s v="PAL EUROPE"/>
    <s v="PATL ALLONNES"/>
    <s v="ATLANTIQUE"/>
    <n v="0"/>
    <n v="-29"/>
  </r>
  <r>
    <s v="KL TRANS (84 JONQUIERES)"/>
    <n v="-29"/>
    <s v="Transporteur"/>
    <s v="PAL EUROPE"/>
    <s v="PLM PLAN D'ORGON"/>
    <s v="PROVENCE"/>
    <n v="-29"/>
    <m/>
  </r>
  <r>
    <s v="LACOSTE GAYETTES 10 TROYES (10 TROYES)"/>
    <n v="-29"/>
    <s v="Client"/>
    <s v="PAL EUROPE"/>
    <s v="PRIMEVER IDF RUNGIS (GST)"/>
    <s v="ILE DE FRANCE"/>
    <n v="-29"/>
    <m/>
  </r>
  <r>
    <s v="LGL INTERNATIONAL (22 PLEUDIHEN SUR RANCE)"/>
    <n v="-29"/>
    <s v="Transporteur"/>
    <s v="PAL EUROPE"/>
    <s v="TESSIER PONT SAINT MARTIN"/>
    <s v="ATLANTIQUE"/>
    <m/>
    <n v="-29"/>
  </r>
  <r>
    <s v="METRO 30 GENERAC (30 GENERAC)"/>
    <n v="-29"/>
    <s v="Client"/>
    <s v="PAL EUROPE"/>
    <s v="TMF ORMES"/>
    <s v="FTL"/>
    <m/>
    <n v="-29"/>
  </r>
  <r>
    <s v="PRIMEVER PLM MONTPELLIER* (34 MIN MONTPELLIER)"/>
    <n v="-29"/>
    <s v="Agence"/>
    <s v="PAL EUROPE"/>
    <s v="FTL LE CRES"/>
    <s v="FTL"/>
    <n v="-29"/>
    <m/>
  </r>
  <r>
    <s v="PRIMEVER PROVENCE  13 CHATEAURENARD* (13 CHATEAURENARD)"/>
    <n v="-29"/>
    <s v="Agence"/>
    <s v="PAL EUROPE"/>
    <s v="GUIDEZ MONCHY LE PREUX"/>
    <s v="NORD"/>
    <n v="-83"/>
    <n v="54"/>
  </r>
  <r>
    <s v="SOCHELEAU - VERGERS LA BLOTTIERE (49 CHEMILLE EN ANJOU)"/>
    <n v="-29"/>
    <s v="Transporteur"/>
    <s v="PAL EUROPE"/>
    <s v="PATL ALLONNES"/>
    <s v="ATLANTIQUE"/>
    <n v="0"/>
    <n v="-29"/>
  </r>
  <r>
    <s v="STEF TSA ORLEANS NORD (28 POUPRY)"/>
    <n v="-29"/>
    <s v="Transporteur"/>
    <s v="PAL EUROPE"/>
    <s v="GUIDEZ MONCHY LE PREUX"/>
    <s v="NORD"/>
    <n v="-29"/>
    <m/>
  </r>
  <r>
    <s v="TMF TRANSPORTS 34 BEZIERS (34 BEZIERS)"/>
    <n v="-29"/>
    <s v="Agence"/>
    <s v="PAL EUROPE"/>
    <s v="SATAR MOISSAC"/>
    <s v="SUD OUEST"/>
    <n v="0"/>
    <n v="-29"/>
  </r>
  <r>
    <s v="ALDI HUB 94 RUNGIS* (94 MIN RUNGIS )"/>
    <n v="-28"/>
    <s v="INACTIF"/>
    <s v="PAL EUROPE"/>
    <s v="TMF BEZIERS"/>
    <s v="FTL"/>
    <m/>
    <n v="-28"/>
  </r>
  <r>
    <s v="BRUXELLOISE (LA) (95 DEUIL LA BARRE)"/>
    <n v="-28"/>
    <s v="Client"/>
    <s v="PAL EUROPE"/>
    <s v="TESSIER PONT SAINT MARTIN"/>
    <s v="ATLANTIQUE"/>
    <m/>
    <n v="-28"/>
  </r>
  <r>
    <s v="CARGO LOGISTICS BVBA (8 PERUWELZ)"/>
    <n v="-28"/>
    <s v="Transporteur"/>
    <s v="PAL EUROPE"/>
    <s v="PATL REZE"/>
    <s v="ATLANTIQUE"/>
    <n v="-27"/>
    <n v="-1"/>
  </r>
  <r>
    <s v="CHAILLER TRANSPORTS SARL (62 THELUS)"/>
    <n v="-28"/>
    <s v="Transporteur"/>
    <s v="PAL EUROPE"/>
    <s v="TESSIER PONT SAINT MARTIN"/>
    <s v="ATLANTIQUE"/>
    <m/>
    <n v="-28"/>
  </r>
  <r>
    <s v="DA SILVA TRANSPORT (52 VAL DE MEUSE)"/>
    <n v="-28"/>
    <s v="Transporteur"/>
    <s v="PAL EUROPE"/>
    <s v="PTI AGEN"/>
    <s v="FTL"/>
    <n v="-28"/>
    <m/>
  </r>
  <r>
    <s v="FROIDEFOND TRANSPORTS (19 BRIVE LA GAILLARDE)"/>
    <n v="-28"/>
    <s v="Transporteur"/>
    <s v="PAL EUROPE"/>
    <s v="PRIMEVER LIMOUSIN DONZENAC"/>
    <s v="SUD OUEST"/>
    <n v="-28"/>
    <m/>
  </r>
  <r>
    <s v="GONZALEZ LOGISTIQUE SERVICES (33 VAYRES)"/>
    <n v="-28"/>
    <s v="Transporteur"/>
    <s v="PAL EUROPE"/>
    <s v="PTI AGEN"/>
    <s v="FTL"/>
    <n v="-12"/>
    <n v="-16"/>
  </r>
  <r>
    <s v="JCN TRANS (91 LARDY)"/>
    <n v="-28"/>
    <s v="Transporteur"/>
    <s v="PAL EUROPE"/>
    <s v="PRIMEVER IDF RUNGIS (GST)"/>
    <s v="ILE DE FRANCE"/>
    <n v="-20"/>
    <n v="-8"/>
  </r>
  <r>
    <s v="LOGICOLIS (91 SAINT GERMAIN LES ARPAJON)"/>
    <n v="-28"/>
    <s v="INACTIF"/>
    <s v="PAL EUROPE"/>
    <s v="TMF PLAN D'ORGON"/>
    <s v="FTL"/>
    <n v="-28"/>
    <m/>
  </r>
  <r>
    <s v="LOGICOLIS SAS (30 BEAUCAIRE)"/>
    <n v="-28"/>
    <s v="Client"/>
    <s v="PAL EUROPE"/>
    <s v="FTL LE CRES"/>
    <s v="FTL"/>
    <n v="0"/>
    <n v="-28"/>
  </r>
  <r>
    <s v="MAILLARD JEAN-FRANCOIS TRANSPORTS (44 BESNE)"/>
    <n v="-28"/>
    <s v="Transporteur"/>
    <s v="PAL EUROPE"/>
    <s v="TESSIER PONT SAINT MARTIN"/>
    <s v="ATLANTIQUE"/>
    <m/>
    <n v="-28"/>
  </r>
  <r>
    <s v="MESGUEN 29 TRANSPORTS (29 SAINT POL DE LEON)"/>
    <n v="-28"/>
    <s v="Transporteur"/>
    <s v="PAL EUROPE"/>
    <s v="PRIMEVER PROVENCE CHATEAURENARD"/>
    <s v="PROVENCE"/>
    <n v="-26"/>
    <n v="-2"/>
  </r>
  <r>
    <s v="OMNITRANS - GAGNE TRPS (84 CAVAILLON)"/>
    <n v="-28"/>
    <s v="Client"/>
    <s v="PAL EUROPE"/>
    <s v="PLM PLAN D'ORGON"/>
    <s v="PROVENCE"/>
    <n v="92"/>
    <n v="-120"/>
  </r>
  <r>
    <s v="PARMENTINE 47 (47 SAMAZAN)"/>
    <n v="-28"/>
    <s v="Transporteur"/>
    <s v="PAL EUROPE"/>
    <s v="SATAR SAMAZAN"/>
    <s v="SUD OUEST"/>
    <n v="0"/>
    <n v="-28"/>
  </r>
  <r>
    <s v="PRA LYON (69 CORBAS)"/>
    <n v="-28"/>
    <s v="Agence"/>
    <s v="PAL EUROPE"/>
    <s v="SATAR SAMAZAN"/>
    <s v="SUD OUEST"/>
    <n v="-28"/>
    <m/>
  </r>
  <r>
    <s v="PRIMAVER PERPIGNAN* (66 PERPIGNAN)"/>
    <n v="-28"/>
    <s v="Agence"/>
    <s v="PAL EUROPE"/>
    <s v="PATL ALLONNES"/>
    <s v="ATLANTIQUE"/>
    <n v="-28"/>
    <m/>
  </r>
  <r>
    <s v="PRIMEVER IDF RUNGIS* (GST) (94 MIN RUNGIS )"/>
    <n v="-28"/>
    <s v="Agence"/>
    <s v="PAL EUROPE"/>
    <s v="PTSO MOISSAC"/>
    <s v="SUD OUEST"/>
    <n v="0"/>
    <n v="-28"/>
  </r>
  <r>
    <s v="PRIMEVER ORLEANS* (45 ORLEANS)"/>
    <n v="-28"/>
    <s v="Agence"/>
    <s v="PAL EUROPE"/>
    <s v="PRIMEVER EUROPE AGEN"/>
    <s v="EUROPE"/>
    <n v="-28"/>
    <m/>
  </r>
  <r>
    <s v="PRIMEVER PROVENCE  13 CHATEAURENARD* (13 CHATEAURENARD)"/>
    <n v="-28"/>
    <s v="Agence"/>
    <s v="PAL EUROPE"/>
    <s v="PRIMEVER LIMOUSIN DONZENAC"/>
    <s v="SUD OUEST"/>
    <n v="-28"/>
    <m/>
  </r>
  <r>
    <s v="PRIMEVER TROYES* (10 BUCHERES)"/>
    <n v="-28"/>
    <s v="Agence"/>
    <s v="PAL EUROPE"/>
    <s v="PRIMEVER LIMOUSIN DONZENAC"/>
    <s v="SUD OUEST"/>
    <m/>
    <n v="-28"/>
  </r>
  <r>
    <s v="ROAD FROID (82 MONTAUBAN)"/>
    <n v="-28"/>
    <s v="Transporteur"/>
    <s v="PAL EUROPE"/>
    <s v="SATAR MOISSAC"/>
    <s v="SUD OUEST"/>
    <m/>
    <n v="-28"/>
  </r>
  <r>
    <s v="SERRA TRANSPORTS (82 MONTBETON)"/>
    <n v="-28"/>
    <s v="Transporteur"/>
    <s v="PAL EUROPE"/>
    <s v="SATAR MOISSAC"/>
    <s v="SUD OUEST"/>
    <n v="-411"/>
    <n v="383"/>
  </r>
  <r>
    <s v="SOCAVE EUROPE (24 VERGT)"/>
    <n v="-28"/>
    <s v="Transporteur"/>
    <s v="PAL EUROPE"/>
    <s v="PRIMEVER LIMOUSIN DONZENAC"/>
    <s v="SUD OUEST"/>
    <n v="0"/>
    <n v="-28"/>
  </r>
  <r>
    <s v="SRPM TRANSPORT (76 ROUEN)"/>
    <n v="-28"/>
    <s v="Transporteur"/>
    <s v="PAL EUROPE"/>
    <s v="GUIDEZ MONCHY LE PREUX"/>
    <s v="NORD"/>
    <n v="-28"/>
    <m/>
  </r>
  <r>
    <s v="STFV TRANSPORTS (47 VILLENEUVE SUR LOT)"/>
    <n v="-28"/>
    <s v="Transporteur"/>
    <s v="PAL EUROPE"/>
    <s v="SATAR SAMAZAN"/>
    <s v="SUD OUEST"/>
    <m/>
    <n v="-28"/>
  </r>
  <r>
    <s v="SYSTEME U 34 VENDARGUES* (34 VENDARGUES)"/>
    <n v="-28"/>
    <s v="Client"/>
    <s v="PAL EUROPE"/>
    <s v="SATAR SAMAZAN"/>
    <s v="SUD OUEST"/>
    <n v="0"/>
    <n v="-28"/>
  </r>
  <r>
    <s v="SYSTEME U 85 FONTENAY* (85 FONTENAY LE COMTE)"/>
    <n v="-28"/>
    <s v="Client"/>
    <s v="PAL EUROPE"/>
    <s v="PATL REZE"/>
    <s v="ATLANTIQUE"/>
    <n v="-2"/>
    <n v="-26"/>
  </r>
  <r>
    <s v="TESSIER TRANSPORTS (44 PONT SAINT MARTIN)"/>
    <n v="-28"/>
    <s v="Agence"/>
    <s v="PAL EUROPE"/>
    <s v="PRIMEVER NORMANDIE ST AMAND"/>
    <s v="ATLANTIQUE"/>
    <m/>
    <n v="-28"/>
  </r>
  <r>
    <s v="TMF TRANSPORTS 34 BEZIERS (34 BEZIERS)"/>
    <n v="-28"/>
    <s v="Agence"/>
    <s v="PAL EUROPE"/>
    <s v="PRIMEVER PERPIGNAN 5"/>
    <s v="ROUSSILLON"/>
    <n v="0"/>
    <n v="-28"/>
  </r>
  <r>
    <s v="TRANSMEDIAL (44 PONTCHATEAU)"/>
    <n v="-28"/>
    <s v="Transporteur"/>
    <s v="PAL EUROPE"/>
    <s v="PRIMEVER TOURS"/>
    <s v="ATLANTIQUE"/>
    <n v="5"/>
    <n v="-33"/>
  </r>
  <r>
    <s v="TRANVOUEZ TRANSPORTS (29 PLABENNEC)"/>
    <n v="-28"/>
    <s v="Transporteur"/>
    <s v="PAL EUROPE"/>
    <s v="PRIMEVER TOURS"/>
    <s v="ATLANTIQUE"/>
    <n v="-28"/>
    <m/>
  </r>
  <r>
    <s v="VERGNES 47 (47 SAINTE LIVRADE SUR LOT)"/>
    <n v="-28"/>
    <s v="Transporteur"/>
    <s v="PAL EUROPE"/>
    <s v="SATAR MOISSAC"/>
    <s v="SUD OUEST"/>
    <m/>
    <n v="-28"/>
  </r>
  <r>
    <s v="ALPHAPRIM (94 THIAIS)"/>
    <n v="-27"/>
    <s v="Client"/>
    <s v="PAL EUROPE"/>
    <s v="TESSIER PONT SAINT MARTIN"/>
    <s v="ATLANTIQUE"/>
    <m/>
    <n v="-27"/>
  </r>
  <r>
    <s v="CASAAMETLER (B EL PRAT DE LLOBREGAT)"/>
    <n v="-27"/>
    <s v="Client"/>
    <s v="PAL EUROPE"/>
    <s v="PRIMEVER PERPIGNAN 1"/>
    <s v="ROUSSILLON"/>
    <n v="-27"/>
    <m/>
  </r>
  <r>
    <s v="CASE AUX AFFAIRES (74 ANNECY)"/>
    <n v="-27"/>
    <s v="Client"/>
    <s v="PAL EUROPE"/>
    <s v="PRA FEILLENS"/>
    <s v="RHONE ALPES"/>
    <n v="-27"/>
    <m/>
  </r>
  <r>
    <s v="CHABAS FRAICHEUR 84 (84 CAVAILLON)"/>
    <n v="-27"/>
    <s v="Transporteur"/>
    <s v="PAL EUROPE"/>
    <s v="PRA FEILLENS"/>
    <s v="RHONE ALPES"/>
    <n v="-27"/>
    <m/>
  </r>
  <r>
    <s v="COLIBRI (17 PONS)"/>
    <n v="-27"/>
    <s v="Client"/>
    <s v="PAL EUROPE"/>
    <s v="PRIMEVER TOURS"/>
    <s v="ATLANTIQUE"/>
    <m/>
    <n v="-27"/>
  </r>
  <r>
    <s v="CSF 60 CREPY* (60 CREPY EN VALOIS)"/>
    <n v="-27"/>
    <s v="Transporteur"/>
    <s v="PAL EUROPE"/>
    <s v="SATAR SAMAZAN"/>
    <s v="SUD OUEST"/>
    <n v="0"/>
    <n v="-27"/>
  </r>
  <r>
    <s v="DA SOLER TRANSPORTS (57 FOLKLING)"/>
    <n v="-27"/>
    <s v="Transporteur"/>
    <s v="PAL EUROPE"/>
    <s v="TESSIER PONT SAINT MARTIN"/>
    <s v="ATLANTIQUE"/>
    <m/>
    <n v="-27"/>
  </r>
  <r>
    <s v="DESTOCK LOTS (69 SAINT BONNET DE MURE)"/>
    <n v="-27"/>
    <s v="INACTIF"/>
    <s v="PAL EUROPE"/>
    <s v="PRA LYON"/>
    <s v="RHONE ALPES"/>
    <m/>
    <n v="-27"/>
  </r>
  <r>
    <s v="FOHANNO ALBAN TRANSPORT (22 PLUMIEUX)"/>
    <n v="-27"/>
    <s v="Transporteur"/>
    <s v="PAL EUROPE"/>
    <s v="SATAR SAMAZAN"/>
    <s v="SUD OUEST"/>
    <n v="-17"/>
    <n v="-10"/>
  </r>
  <r>
    <s v="FRIBALEIA ( ATOUGUIA DA BALEA)"/>
    <n v="-27"/>
    <s v="Transporteur"/>
    <s v="PAL EUROPE"/>
    <s v="TESSIER PONT SAINT MARTIN"/>
    <s v="ATLANTIQUE"/>
    <m/>
    <n v="-27"/>
  </r>
  <r>
    <s v="HENAULT TRANSPORTS (28 CHATENAY)"/>
    <n v="-27"/>
    <s v="Transporteur"/>
    <s v="PAL EUROPE"/>
    <s v="PRIMEVER LIMOUSIN DONZENAC"/>
    <s v="SUD OUEST"/>
    <n v="-27"/>
    <m/>
  </r>
  <r>
    <s v="ITM LAI 27 LOUVIERS* (27 LOUVIERS)"/>
    <n v="-27"/>
    <s v="Client"/>
    <s v="PAL EUROPE"/>
    <s v="PATL REZE"/>
    <s v="ATLANTIQUE"/>
    <n v="-27"/>
    <m/>
  </r>
  <r>
    <s v="MARIE SURGELES CHACÉ (49 BELLEVIGNE LES CHATEAUX)"/>
    <n v="-27"/>
    <s v="Client"/>
    <s v="PAL EUROPE"/>
    <s v="GUIDEZ MONCHY LE PREUX"/>
    <s v="NORD"/>
    <n v="0"/>
    <n v="-27"/>
  </r>
  <r>
    <s v="METRO 44 REZE (44 MIN REZE )"/>
    <n v="-27"/>
    <s v="Transporteur"/>
    <s v="PAL EUROPE"/>
    <s v="PATL REZE"/>
    <s v="ATLANTIQUE"/>
    <n v="-2"/>
    <n v="-25"/>
  </r>
  <r>
    <s v="PRIMEVER ATLANTIQUE ALLONNES* (49 ALLONNES)"/>
    <n v="-27"/>
    <s v="Agence"/>
    <s v="PAL EUROPE"/>
    <s v="PATL REZE"/>
    <s v="ATLANTIQUE"/>
    <n v="6"/>
    <n v="-33"/>
  </r>
  <r>
    <s v="PRIMEVER PLM PLAN D'ORGON* (13 PLAN D ORGON)"/>
    <n v="-27"/>
    <s v="Agence"/>
    <s v="PAL EUROPE"/>
    <s v="SERRES ET PILAIRE PERPIGNAN"/>
    <s v="PROVENCE"/>
    <n v="-25"/>
    <n v="-2"/>
  </r>
  <r>
    <s v="SCADIF 77 REAU (77 REAU)"/>
    <n v="-27"/>
    <s v="Client"/>
    <s v="PAL EUROPE"/>
    <s v="GUIDEZ MONCHY LE PREUX"/>
    <s v="NORD"/>
    <n v="0"/>
    <n v="-27"/>
  </r>
  <r>
    <s v="SIMONIN TRANSPORTS (54 RAVILLE SUR SANON)"/>
    <n v="-27"/>
    <s v="Transporteur"/>
    <s v="PAL EUROPE"/>
    <s v="PRIMEVER PROVENCE CHATEAURENARD"/>
    <s v="PROVENCE"/>
    <m/>
    <n v="-27"/>
  </r>
  <r>
    <s v="SO PRIMEURS (82 MONTAUBAN)"/>
    <n v="-27"/>
    <s v="Transporteur"/>
    <s v="PAL EUROPE"/>
    <s v="SATAR MOISSAC"/>
    <s v="SUD OUEST"/>
    <n v="0"/>
    <n v="-27"/>
  </r>
  <r>
    <s v="STEF LOGISTIQUE GIVORS (69 GIVORS)"/>
    <n v="-27"/>
    <s v="Client"/>
    <s v="PAL EUROPE"/>
    <s v="PRA FEILLENS"/>
    <s v="RHONE ALPES"/>
    <n v="-27"/>
    <m/>
  </r>
  <r>
    <s v="STEF SAINT SEVER (40 AURICE)"/>
    <n v="-27"/>
    <s v="Transporteur"/>
    <s v="PAL EUROPE"/>
    <s v="SATAR MOISSAC"/>
    <s v="SUD OUEST"/>
    <n v="-27"/>
    <m/>
  </r>
  <r>
    <s v="TASTRANS BV (1783 MAASDIJK)"/>
    <n v="-27"/>
    <s v="Transporteur"/>
    <s v="PAL EUROPE"/>
    <s v="PRIMEVER EUROPE AGEN"/>
    <s v="EUROPE"/>
    <n v="-27"/>
    <m/>
  </r>
  <r>
    <s v="CHARAL (61 FLERS)"/>
    <n v="-26"/>
    <s v="Client"/>
    <s v="PAL EUROPE"/>
    <s v="TESSIER PONT SAINT MARTIN"/>
    <s v="ATLANTIQUE"/>
    <m/>
    <n v="-26"/>
  </r>
  <r>
    <s v="COOPERATIVE U VENDARGUES V6 (34 VENDARGUES)"/>
    <n v="-26"/>
    <s v="Client"/>
    <s v="PAL EUROPE"/>
    <s v="PRIMEVER VDR CHATEAUNEUF SUR ISERE"/>
    <s v="RHONE ALPES"/>
    <n v="0"/>
    <n v="-26"/>
  </r>
  <r>
    <s v="COOPERATIVE U VENDARGUES V6 (34 VENDARGUES)"/>
    <n v="-26"/>
    <s v="INACTIF"/>
    <s v="PAL EUROPE"/>
    <s v="TMF LE CRES"/>
    <s v="FTL"/>
    <m/>
    <n v="-26"/>
  </r>
  <r>
    <s v="DORCHIES TRANSPORTS (59 FLERS EN ESCREBIEUX)"/>
    <n v="-26"/>
    <s v="Transporteur"/>
    <s v="PAL EUROPE"/>
    <s v="PTI AGEN"/>
    <s v="FTL"/>
    <n v="-26"/>
    <m/>
  </r>
  <r>
    <s v="GEFCO FRANCE (31 CASTELNAU D ESTRETEFONDS)"/>
    <n v="-26"/>
    <s v="Transporteur"/>
    <s v="PAL EUROPE"/>
    <s v="TESSIER PONT SAINT MARTIN"/>
    <s v="ATLANTIQUE"/>
    <m/>
    <n v="-26"/>
  </r>
  <r>
    <s v="ITM INTERNATIONAL BOURGES  (18 BOURGES)"/>
    <n v="-26"/>
    <s v="Client"/>
    <s v="PAL EUROPE"/>
    <s v="PRIMEVER TOURS"/>
    <s v="ATLANTIQUE"/>
    <m/>
    <n v="-26"/>
  </r>
  <r>
    <s v="LARCHE TRANSPORTS (86 POITIERS)"/>
    <n v="-26"/>
    <s v="INACTIF"/>
    <s v="PAL EUROPE"/>
    <s v="TESSIER PONT SAINT MARTIN"/>
    <s v="ATLANTIQUE"/>
    <m/>
    <n v="-26"/>
  </r>
  <r>
    <s v="OLANO MEDITERRANEE (34 FRONTIGNAN)"/>
    <n v="-26"/>
    <s v="Transporteur"/>
    <s v="PAL EUROPE"/>
    <s v="PTI AGEN"/>
    <s v="FTL"/>
    <n v="29"/>
    <n v="-55"/>
  </r>
  <r>
    <s v="PAUL LIBBRA INDUSTRIE (21 BRAZEY EN PLAINE)"/>
    <n v="-26"/>
    <s v="Client"/>
    <s v="PAL EUROPE"/>
    <s v="PTSO MOISSAC"/>
    <s v="SUD OUEST"/>
    <n v="-26"/>
    <m/>
  </r>
  <r>
    <s v="PHONE EXPRESS (45 OLIVET)"/>
    <n v="-26"/>
    <s v="Transporteur"/>
    <s v="PAL EUROPE"/>
    <s v="PRIMEVER LIMOUSIN DONZENAC"/>
    <s v="SUD OUEST"/>
    <n v="0"/>
    <n v="-26"/>
  </r>
  <r>
    <s v="POMONA EPISAVEURS (33 CESTAS)"/>
    <n v="-26"/>
    <s v="Transporteur"/>
    <s v="PAL EUROPE"/>
    <s v="GUIDEZ MONCHY LE PREUX"/>
    <s v="NORD"/>
    <n v="0"/>
    <n v="-26"/>
  </r>
  <r>
    <s v="PRIMEUR DU BRUILHOIS SARL (47 LAYRAC)"/>
    <n v="-26"/>
    <s v="Transporteur"/>
    <s v="PAL EUROPE"/>
    <s v="PTI AGEN"/>
    <s v="FTL"/>
    <n v="-26"/>
    <m/>
  </r>
  <r>
    <s v="PRIMEVER VDR 26 CHATEAUNEUF* (26 CHATEAUNEUF SUR ISERE)"/>
    <n v="-26"/>
    <s v="Agence"/>
    <s v="PAL EUROPE"/>
    <s v="PTSO MOISSAC"/>
    <s v="SUD OUEST"/>
    <n v="-26"/>
    <m/>
  </r>
  <r>
    <s v="PUJOL TRANSPORTS (47 CASTELCULIER)"/>
    <n v="-26"/>
    <s v="Transporteur"/>
    <s v="PAL EUROPE"/>
    <s v="PRIMEVER TOURS"/>
    <s v="ATLANTIQUE"/>
    <m/>
    <n v="-26"/>
  </r>
  <r>
    <s v="ROUTIERS DE LA LOIRE - TRDL TRANSPORTS (49 PONTS DE CE)"/>
    <n v="-26"/>
    <s v="Transporteur"/>
    <s v="PAL EUROPE"/>
    <s v="TESSIER PONT SAINT MARTIN"/>
    <s v="ATLANTIQUE"/>
    <m/>
    <n v="-26"/>
  </r>
  <r>
    <s v="SATAR BORDEAUX LOG AGEN* (47 MIN AGEN)"/>
    <n v="-26"/>
    <s v="INACTIF"/>
    <s v="PAL EUROPE"/>
    <s v="TMF BEZIERS"/>
    <s v="FTL"/>
    <m/>
    <n v="-26"/>
  </r>
  <r>
    <s v="SODASTREAM FRANCE (44 CARQUEFOU)"/>
    <n v="-26"/>
    <s v="Client"/>
    <s v="PAL EUROPE"/>
    <s v="TESSIER PONT SAINT MARTIN"/>
    <s v="ATLANTIQUE"/>
    <m/>
    <n v="-26"/>
  </r>
  <r>
    <s v="STEF LOGISTIQUE DISTRIBUTION MONTSOULT (95 MONTSOULT)"/>
    <n v="-26"/>
    <s v="INACTIF"/>
    <s v="PAL EUROPE"/>
    <s v="TMF BEZIERS"/>
    <s v="FTL"/>
    <m/>
    <n v="-26"/>
  </r>
  <r>
    <s v="STEF TRANSPORT SAINTES (8 SAINTES)"/>
    <n v="-26"/>
    <s v="Transporteur"/>
    <s v="PAL EUROPE"/>
    <s v="SATAR SAMAZAN"/>
    <s v="SUD OUEST"/>
    <n v="-26"/>
    <m/>
  </r>
  <r>
    <s v="STEF TRANSPORT VIRE (14 VIRE NORMANDIE)"/>
    <n v="-26"/>
    <s v="Transporteur"/>
    <s v="PAL EUROPE"/>
    <s v="PTI AGEN"/>
    <s v="FTL"/>
    <n v="-26"/>
    <m/>
  </r>
  <r>
    <s v="SYSTEME U 34 VENDARGUES* (34 VENDARGUES)"/>
    <n v="-26"/>
    <s v="Transporteur"/>
    <s v="PAL EUROPE"/>
    <s v="PRIMEVER VDR CHATEAUNEUF SUR ISERE"/>
    <s v="RHONE ALPES"/>
    <n v="-1"/>
    <n v="-25"/>
  </r>
  <r>
    <s v="SYSTEME U 47 BON ENCONTRE (47 BON ENCONTRE)"/>
    <n v="-26"/>
    <s v="Client"/>
    <s v="PAL EUROPE"/>
    <s v="SATAR AGEN PRIMEUR"/>
    <s v="SUD OUEST"/>
    <n v="0"/>
    <n v="-26"/>
  </r>
  <r>
    <s v="SYSTEME U FRUITS SECS (44 CARQUEFOU)"/>
    <n v="-26"/>
    <s v="Client"/>
    <s v="PAL EUROPE"/>
    <s v="PATL REZE"/>
    <s v="ATLANTIQUE"/>
    <n v="-22"/>
    <n v="-4"/>
  </r>
  <r>
    <s v="TROPIC APERO (13 GRANS)"/>
    <n v="-26"/>
    <s v="Transporteur"/>
    <s v="PAL EUROPE"/>
    <s v="SERRES ET PILAIRE CHÂTEAURENARD"/>
    <s v="PROVENCE"/>
    <n v="-26"/>
    <m/>
  </r>
  <r>
    <s v="ARTINS TRANSPORTS (47 MARMANDE)"/>
    <n v="-25"/>
    <s v="Transporteur"/>
    <s v="PAL EUROPE"/>
    <s v="SATAR SAMAZAN"/>
    <s v="SUD OUEST"/>
    <n v="-25"/>
    <m/>
  </r>
  <r>
    <s v="CARGILL HOLDING FRANCE (35 CREVIN)"/>
    <n v="-25"/>
    <s v="Client"/>
    <s v="PAL EUROPE"/>
    <s v="TMF BEZIERS"/>
    <s v="FTL"/>
    <n v="-25"/>
    <m/>
  </r>
  <r>
    <s v="COMBRONDE TRANSPORTS (33 IZON)"/>
    <n v="-25"/>
    <s v="Transporteur"/>
    <s v="PAL EUROPE"/>
    <s v="TESSIER PONT SAINT MARTIN"/>
    <s v="ATLANTIQUE"/>
    <m/>
    <n v="-25"/>
  </r>
  <r>
    <s v="COMOTRANS 2000 SL (GR MOTRIL)"/>
    <n v="-25"/>
    <s v="Transporteur"/>
    <s v="PAL EUROPE"/>
    <s v="PRIMEVER PERPIGNAN 1"/>
    <s v="ROUSSILLON"/>
    <n v="-25"/>
    <m/>
  </r>
  <r>
    <s v="CORA 57 MOULIN LEZ METZ (57 MOULINS LES METZ)"/>
    <n v="-25"/>
    <s v="Client"/>
    <s v="PAL EUROPE"/>
    <s v="PRIMEVER PERPIGNAN 1"/>
    <s v="ROUSSILLON"/>
    <n v="-25"/>
    <m/>
  </r>
  <r>
    <s v="COTOLOT SARL (47 VILLENEUVE SUR LOT)"/>
    <n v="-25"/>
    <s v="Transporteur"/>
    <s v="PAL EUROPE"/>
    <s v="SATAR SAMAZAN"/>
    <s v="SUD OUEST"/>
    <n v="-24"/>
    <n v="-1"/>
  </r>
  <r>
    <s v="CROQUELOIS TRANSPORTS (59 RENESCURE)"/>
    <n v="-25"/>
    <s v="Transporteur"/>
    <s v="PAL EUROPE"/>
    <s v="SERRES ET PILAIRE CHÂTEAURENARD"/>
    <s v="PROVENCE"/>
    <n v="-25"/>
    <m/>
  </r>
  <r>
    <s v="CSF 14 CARPIQUET* (14 CARPIQUET)"/>
    <n v="-25"/>
    <s v="Transporteur"/>
    <s v="PAL EUROPE"/>
    <s v="PATL ALLONNES"/>
    <s v="ATLANTIQUE"/>
    <n v="0"/>
    <n v="-25"/>
  </r>
  <r>
    <s v="DA SILVA ET HUVIG LDA TRANSPORTES (52 VAL DE MEUSE)"/>
    <n v="-25"/>
    <s v="Client"/>
    <s v="PAL EUROPE"/>
    <s v="PRIMEVER PROVENCE CHATEAURENARD"/>
    <s v="PROVENCE"/>
    <n v="-25"/>
    <m/>
  </r>
  <r>
    <s v="DALFOUR SAS (47 MARMANDE)"/>
    <n v="-25"/>
    <s v="Transporteur"/>
    <s v="PAL EUROPE"/>
    <s v="SATAR SAMAZAN"/>
    <s v="SUD OUEST"/>
    <n v="0"/>
    <n v="-25"/>
  </r>
  <r>
    <s v="DEPINOY TRANSPORTS (30 ROCHEFORT DU GARD)"/>
    <n v="-25"/>
    <s v="Transporteur"/>
    <s v="PAL EUROPE"/>
    <s v="SATAR SAMAZAN"/>
    <s v="SUD OUEST"/>
    <n v="-25"/>
    <m/>
  </r>
  <r>
    <s v="DEPOTITO (33 BORDEAUX)"/>
    <n v="-25"/>
    <s v="Client"/>
    <s v="PAL EUROPE"/>
    <s v="TMF LE CRES"/>
    <s v="FTL"/>
    <m/>
    <n v="-25"/>
  </r>
  <r>
    <s v="PERRENOT JURA (39 MONTMOROT)"/>
    <n v="-25"/>
    <s v="Transporteur"/>
    <s v="PAL EUROPE"/>
    <s v="PTI AGEN"/>
    <s v="FTL"/>
    <n v="0"/>
    <n v="-25"/>
  </r>
  <r>
    <s v="SATAR AGENCE 47 AGEN PRIMEUR* (47 MIN AGEN)"/>
    <n v="-25"/>
    <s v="Agence"/>
    <s v="PAL EUROPE"/>
    <s v="PRIMEVER PERPIGNAN 1"/>
    <s v="ROUSSILLON"/>
    <n v="-15"/>
    <n v="-10"/>
  </r>
  <r>
    <s v="SERRES ET PILAIRE PERPIGNAN* (66 PERPIGNAN)"/>
    <n v="-25"/>
    <s v="Agence"/>
    <s v="PAL EUROPE"/>
    <s v="PRIMEVER EUROPE AGEN"/>
    <s v="EUROPE"/>
    <n v="-25"/>
    <m/>
  </r>
  <r>
    <s v="SRD TRANSPORTS (94 MIN RUNGIS )"/>
    <n v="-25"/>
    <s v="Transporteur"/>
    <s v="PAL DUSS"/>
    <s v="PRIMEVER IDF RUNGIS (GST)"/>
    <s v="ILE DE FRANCE"/>
    <n v="0"/>
    <n v="-25"/>
  </r>
  <r>
    <s v="STEF TSA RHONE ALPES (38 VAULX MILIEU)"/>
    <n v="-25"/>
    <s v="Transporteur"/>
    <s v="PAL EUROPE"/>
    <s v="GUIDEZ MONCHY LE PREUX"/>
    <s v="NORD"/>
    <n v="-25"/>
    <m/>
  </r>
  <r>
    <s v="THILLIEZ EARL (62 PENIN)"/>
    <n v="-25"/>
    <s v="Transporteur"/>
    <s v="PAL EUROPE"/>
    <s v="GUIDEZ MONCHY LE PREUX"/>
    <s v="NORD"/>
    <n v="-25"/>
    <m/>
  </r>
  <r>
    <s v="TOMSUD (66 MIN PERPIGNAN)"/>
    <n v="-25"/>
    <s v="Transporteur"/>
    <s v="PAL EUROPE"/>
    <s v="PRIMEVER PERPIGNAN 1"/>
    <s v="ROUSSILLON"/>
    <n v="35"/>
    <n v="-60"/>
  </r>
  <r>
    <s v="ARNAUD TRANSPORTS (47 TONNEINS)"/>
    <n v="-24"/>
    <s v="Transporteur"/>
    <s v="PAL DUSS"/>
    <s v="PRIMEVER IDF RUNGIS (GST)"/>
    <s v="ILE DE FRANCE"/>
    <n v="-24"/>
    <m/>
  </r>
  <r>
    <s v="ATLANPOM 49 (44 FREIGNE)"/>
    <n v="-24"/>
    <s v="Client"/>
    <s v="PAL EUROPE"/>
    <s v="PATL ALLONNES"/>
    <s v="ATLANTIQUE"/>
    <n v="0"/>
    <n v="-24"/>
  </r>
  <r>
    <s v="AXE (95 ROISSY EN FRANCE)"/>
    <n v="-24"/>
    <s v="Transporteur"/>
    <s v="PAL EUROPE"/>
    <s v="PRIMEVER IDF RUNGIS (GST)"/>
    <s v="ILE DE FRANCE"/>
    <n v="-24"/>
    <m/>
  </r>
  <r>
    <s v="BEN ALI TRANSPORT (59 VICQ)"/>
    <n v="-24"/>
    <s v="Transporteur"/>
    <s v="PAL EUROPE"/>
    <s v="PRIMEVER IDF RUNGIS (GST)"/>
    <s v="ILE DE FRANCE"/>
    <n v="0"/>
    <n v="-24"/>
  </r>
  <r>
    <s v="CHF 35 BAIN DE BRETAGNE* (35 BAIN DE BRETAGNE)"/>
    <n v="-24"/>
    <s v="Transporteur"/>
    <s v="PAL EUROPE"/>
    <s v="PATL REZE"/>
    <s v="ATLANTIQUE"/>
    <n v="-24"/>
    <n v="0"/>
  </r>
  <r>
    <s v="COFRUIDOC MEDITERRANEE (34 SAINT JUST)"/>
    <n v="-24"/>
    <s v="INACTIF"/>
    <s v="PAL EUROPE"/>
    <s v="FTL LE CRES"/>
    <s v="FTL"/>
    <m/>
    <n v="-24"/>
  </r>
  <r>
    <s v="DAUPHIN BENJAMIN (49 NOYANT VILLAGES)"/>
    <n v="-24"/>
    <s v="Transporteur"/>
    <s v="PAL EUROPE"/>
    <s v="PATL ALLONNES"/>
    <s v="ATLANTIQUE"/>
    <n v="0"/>
    <n v="-24"/>
  </r>
  <r>
    <s v="DEBRUYNE TRANSPORTS (33 SAINT SULPICE DE GUILLERAGUES)"/>
    <n v="-24"/>
    <s v="Transporteur"/>
    <s v="PAL DUSS"/>
    <s v="PRIMEVER IDF RUNGIS (GST)"/>
    <s v="ILE DE FRANCE"/>
    <n v="-24"/>
    <m/>
  </r>
  <r>
    <s v="FORNEL FRERES (16 BARBEZIEUX SAINT HILAIRE)"/>
    <n v="-24"/>
    <s v="Transporteur"/>
    <s v="PAL EUROPE"/>
    <s v="PATL ALLONNES"/>
    <s v="ATLANTIQUE"/>
    <n v="0"/>
    <n v="-24"/>
  </r>
  <r>
    <s v="FRANCE DISTRIBUTION IMPORT EXPORT (13 MARSEILLE 14E ARRONDISSEMENT)"/>
    <n v="-24"/>
    <s v="INACTIF"/>
    <s v="PAL EUROPE"/>
    <s v="PLM PLAN D'ORGON"/>
    <s v="PROVENCE"/>
    <n v="0"/>
    <n v="-24"/>
  </r>
  <r>
    <s v="HALLE BIO D'OCCITANIE (34 VENDARGUES)"/>
    <n v="-24"/>
    <s v="INACTIF"/>
    <s v="PAL EUROPE"/>
    <s v="TMF ESTILLAC"/>
    <s v="FTL"/>
    <n v="-24"/>
    <m/>
  </r>
  <r>
    <s v="KUEHNE + NAGEL ROAD (13 SALON DE PROVENCE)"/>
    <n v="-24"/>
    <s v="Transporteur"/>
    <s v="PAL EUROPE"/>
    <s v="PLM PLAN D'ORGON"/>
    <s v="PROVENCE"/>
    <n v="-24"/>
    <m/>
  </r>
  <r>
    <s v="LIDL 60 BARBERY PTF. (60 BARBERY)"/>
    <n v="-24"/>
    <s v="Client"/>
    <s v="PAL EUROPE"/>
    <s v="TESSIER PONT SAINT MARTIN"/>
    <s v="ATLANTIQUE"/>
    <m/>
    <n v="-24"/>
  </r>
  <r>
    <s v="MASSET TRANSPORTS (62 BANCOURT)"/>
    <n v="-24"/>
    <s v="Transporteur"/>
    <s v="PAL EUROPE"/>
    <s v="PRIMEVER EUROPE AGEN"/>
    <s v="EUROPE"/>
    <n v="-24"/>
    <m/>
  </r>
  <r>
    <s v="MURI TOURS 37 TOURS (37 MIN TOURS )"/>
    <n v="-24"/>
    <s v="Transporteur"/>
    <s v="PAL EUROPE"/>
    <s v="PRIMEVER TOURS"/>
    <s v="ATLANTIQUE"/>
    <m/>
    <n v="-24"/>
  </r>
  <r>
    <s v="PRA LYON (69 CORBAS)"/>
    <n v="-24"/>
    <s v="Agence"/>
    <s v="PAL DUSS"/>
    <s v="SERRES ET PILAIRE CHÂTEAURENARD"/>
    <s v="PROVENCE"/>
    <n v="-24"/>
    <m/>
  </r>
  <r>
    <s v="PRIMEVER IDF MIN RUNGIS QUAI FER (94 MIN RUNGIS )"/>
    <n v="-24"/>
    <s v="Agence"/>
    <s v="PAL EUROPE"/>
    <s v="SATAR MOISSAC"/>
    <s v="SUD OUEST"/>
    <n v="0"/>
    <n v="-24"/>
  </r>
  <r>
    <s v="RESTOS DU COEUR (37 TOURS)"/>
    <n v="-24"/>
    <s v="Transporteur"/>
    <s v="PAL EUROPE"/>
    <s v="PRIMEVER TOURS"/>
    <s v="ATLANTIQUE"/>
    <m/>
    <n v="-24"/>
  </r>
  <r>
    <s v="SCOP-TI (13 GEMENOS)"/>
    <n v="-24"/>
    <s v="Client"/>
    <s v="PAL EUROPE"/>
    <s v="PRIMEVER PROVENCE CHATEAURENARD"/>
    <s v="PROVENCE"/>
    <m/>
    <n v="-24"/>
  </r>
  <r>
    <s v="SERRES ET PILAIRE CHÂTEAURENARD* (13 CHATEAURENARD)"/>
    <n v="-24"/>
    <s v="Agence"/>
    <s v="PAL DUSS"/>
    <s v="PRIMEVER IDF RUNGIS (GST)"/>
    <s v="ILE DE FRANCE"/>
    <m/>
    <n v="-24"/>
  </r>
  <r>
    <s v="SIEM (13 AUBAGNE)"/>
    <n v="-24"/>
    <s v="Client"/>
    <s v="PAL EUROPE"/>
    <s v="PTI AGEN"/>
    <s v="FTL"/>
    <n v="0"/>
    <n v="-24"/>
  </r>
  <r>
    <s v="STEF INTERNATIONAL (94 CHEVILLY LARUE)"/>
    <n v="-24"/>
    <s v="Transporteur"/>
    <s v="PAL EUROPE"/>
    <s v="TESSIER PONT SAINT MARTIN"/>
    <s v="ATLANTIQUE"/>
    <m/>
    <n v="-24"/>
  </r>
  <r>
    <s v="TAXI MULTI FRET (13 EYGUIERES)"/>
    <n v="-24"/>
    <s v="Transporteur"/>
    <s v="PAL EUROPE"/>
    <s v="PLM PLAN D'ORGON"/>
    <s v="PROVENCE"/>
    <n v="-4"/>
    <n v="-20"/>
  </r>
  <r>
    <s v="TEN BORDEAUX (33 MERIGNAC)"/>
    <n v="-24"/>
    <s v="Transporteur"/>
    <s v="PAL EUROPE"/>
    <s v="GUIDEZ MONCHY LE PREUX"/>
    <s v="NORD"/>
    <n v="-24"/>
    <m/>
  </r>
  <r>
    <s v="TMF TRANSPORTS 34 CRES (34 CRES)"/>
    <n v="-24"/>
    <s v="Agence"/>
    <s v="PAL EUROPE"/>
    <s v="PTI AGEN"/>
    <s v="FTL"/>
    <n v="-36"/>
    <n v="12"/>
  </r>
  <r>
    <s v="TMG SARL (63 COURNON D AUVERGNE)"/>
    <n v="-24"/>
    <s v="Transporteur"/>
    <s v="PAL EUROPE"/>
    <s v="TESSIER PONT SAINT MARTIN"/>
    <s v="ATLANTIQUE"/>
    <m/>
    <n v="-24"/>
  </r>
  <r>
    <s v="TRANSGOURMET OPERATIONS (33 SAINT LOUBES)"/>
    <n v="-24"/>
    <s v="Transporteur"/>
    <s v="PAL EUROPE"/>
    <s v="SATAR SAMAZAN"/>
    <s v="SUD OUEST"/>
    <m/>
    <n v="-24"/>
  </r>
  <r>
    <s v="VANDEMOORTELE BAKERY PRODUCTS FRANCE (72 NEUVILLE SUR SARTHE)"/>
    <n v="-24"/>
    <s v="Client"/>
    <s v="PAL EUROPE"/>
    <s v="PRIMEVER TOURS"/>
    <s v="ATLANTIQUE"/>
    <m/>
    <n v="-24"/>
  </r>
  <r>
    <s v="ZIEGLER FRANCE SA (85 HERBIERS)"/>
    <n v="-24"/>
    <s v="Transporteur"/>
    <s v="PAL EUROPE"/>
    <s v="PTI AGEN"/>
    <s v="FTL"/>
    <n v="0"/>
    <n v="-24"/>
  </r>
  <r>
    <s v="ALINES TRANSPORTS (17 ROCHEFORT)"/>
    <n v="-23"/>
    <s v="Transporteur"/>
    <s v="PAL EUROPE"/>
    <s v="PATL ALLONNES"/>
    <s v="ATLANTIQUE"/>
    <n v="-7"/>
    <n v="-16"/>
  </r>
  <r>
    <s v="BEL'VIE DISTRIBUTION - DJOURDEM YACINE (34 MONTPELLIER)"/>
    <n v="-23"/>
    <s v="Transporteur"/>
    <s v="PAL EUROPE"/>
    <s v="PTI AGEN"/>
    <s v="FTL"/>
    <n v="-23"/>
    <m/>
  </r>
  <r>
    <s v="BERDIN HANS JOSEF GMBH (10044 ÜBERHERRN)"/>
    <n v="-23"/>
    <s v="Transporteur"/>
    <s v="PAL DUSS"/>
    <s v="PRIMEVER IDF RUNGIS (GST)"/>
    <s v="ILE DE FRANCE"/>
    <m/>
    <n v="-23"/>
  </r>
  <r>
    <s v="BIOCOOP NOVES (13 NOVES)"/>
    <n v="-23"/>
    <s v="Client"/>
    <s v="PAL EUROPE"/>
    <s v="SATAR AGEN PRIMEUR"/>
    <s v="SUD OUEST"/>
    <n v="-23"/>
    <m/>
  </r>
  <r>
    <s v="CHABAS FRAICHEUR 13 (13 MIN MARSEILLE)"/>
    <n v="-23"/>
    <s v="Transporteur"/>
    <s v="PAL EUROPE"/>
    <s v="PLM PLAN D'ORGON"/>
    <s v="PROVENCE"/>
    <n v="0"/>
    <n v="-23"/>
  </r>
  <r>
    <s v="CSF AIX-EN-PROVENCE (13 AIX EN PROVENCE)"/>
    <n v="-23"/>
    <s v="Client"/>
    <s v="PAL EUROPE"/>
    <s v="PRIMEVER PROVENCE CHATEAURENARD"/>
    <s v="PROVENCE"/>
    <n v="0"/>
    <n v="-23"/>
  </r>
  <r>
    <s v="ESNAULT ETS (91 BONDOUFLE)"/>
    <n v="-23"/>
    <s v="Client"/>
    <s v="PAL EUROPE"/>
    <s v="TESSIER PONT SAINT MARTIN"/>
    <s v="ATLANTIQUE"/>
    <m/>
    <n v="-23"/>
  </r>
  <r>
    <s v="HALLE BIO D'OCCITANIE (34 VENDARGUES)"/>
    <n v="-23"/>
    <s v="Transporteur"/>
    <s v="PAL EUROPE"/>
    <s v="PRIMEVER PERPIGNAN 1"/>
    <s v="ROUSSILLON"/>
    <n v="-15"/>
    <n v="-8"/>
  </r>
  <r>
    <s v="HENAULT TRANSPORTS (28 CHATENAY)"/>
    <n v="-23"/>
    <s v="Transporteur"/>
    <s v="PAL EUROPE"/>
    <s v="TESSIER PONT SAINT MARTIN"/>
    <s v="ATLANTIQUE"/>
    <m/>
    <n v="-23"/>
  </r>
  <r>
    <s v="ITM 34 VILLENEUVE LES BEZIERS* (34 VILLENEUVE LES BEZIERS)"/>
    <n v="-23"/>
    <s v="Client"/>
    <s v="PAL EUROPE"/>
    <s v="TMF LE CRES"/>
    <s v="FTL"/>
    <n v="0"/>
    <n v="-23"/>
  </r>
  <r>
    <s v="ITM 45 AMILLY* (45 AMILLY)"/>
    <n v="-23"/>
    <s v="Client"/>
    <s v="PAL EUROPE"/>
    <s v="PATL REZE"/>
    <s v="ATLANTIQUE"/>
    <n v="-23"/>
    <m/>
  </r>
  <r>
    <s v="LIDL 16 VARS PTF. (16 VARS)"/>
    <n v="-23"/>
    <s v="Client"/>
    <s v="PAL EUROPE"/>
    <s v="PATL REZE"/>
    <s v="ATLANTIQUE"/>
    <n v="-23"/>
    <m/>
  </r>
  <r>
    <s v="LOGICOLIS SAS (30 BEAUCAIRE)"/>
    <n v="-23"/>
    <s v="Client"/>
    <s v="PAL EUROPE"/>
    <s v="SATAR MOISSAC"/>
    <s v="SUD OUEST"/>
    <m/>
    <n v="-23"/>
  </r>
  <r>
    <s v="PEIXOTO BORDEAUX GIRONDE (33 BEYCHAC ET CAILLAU)"/>
    <n v="-23"/>
    <s v="Transporteur"/>
    <s v="PAL EUROPE"/>
    <s v="PTI AGEN"/>
    <s v="FTL"/>
    <n v="0"/>
    <n v="-23"/>
  </r>
  <r>
    <s v="PERRENOT TOULOUSE (31 CASTELNAU D ESTRETEFONDS)"/>
    <n v="-23"/>
    <s v="Transporteur"/>
    <s v="PAL EUROPE"/>
    <s v="PTI AGEN"/>
    <s v="FTL"/>
    <m/>
    <n v="-23"/>
  </r>
  <r>
    <s v="PRA LYON (69 CORBAS)"/>
    <n v="-23"/>
    <s v="Agence"/>
    <s v="PAL EUROPE"/>
    <s v="PRIMEVER NORMANDIE ST AMAND"/>
    <s v="ATLANTIQUE"/>
    <n v="-23"/>
    <m/>
  </r>
  <r>
    <s v="PRIMEVER PROVENCE 2 (13 CHATEAURENARD)"/>
    <n v="-23"/>
    <s v="INACTIF"/>
    <s v="PAL EUROPE"/>
    <s v="TMF PLAN D'ORGON"/>
    <s v="FTL"/>
    <n v="-23"/>
    <m/>
  </r>
  <r>
    <s v="RELAIS VERT 84 (84 CARPENTRAS)"/>
    <n v="-23"/>
    <s v="Transporteur"/>
    <s v="PAL EUROPE"/>
    <s v="PRIMEVER PROVENCE CHATEAURENARD"/>
    <s v="PROVENCE"/>
    <n v="0"/>
    <n v="-23"/>
  </r>
  <r>
    <s v="AXE FROID (01 VILLARS LES DOMBES)"/>
    <n v="-22"/>
    <s v="Transporteur"/>
    <s v="PAL EUROPE"/>
    <s v="TMF MALATAVERNE"/>
    <s v="FTL"/>
    <n v="-22"/>
    <m/>
  </r>
  <r>
    <s v="BOUQUILLON EARL (62 VELU)"/>
    <n v="-22"/>
    <s v="Client"/>
    <s v="PAL EUROPE"/>
    <s v="GUIDEZ MONCHY LE PREUX"/>
    <s v="NORD"/>
    <n v="-22"/>
    <m/>
  </r>
  <r>
    <s v="DELBEY (62 CANETTEMONT)"/>
    <n v="-22"/>
    <s v="Client"/>
    <s v="PAL EUROPE"/>
    <s v="GUIDEZ MONCHY LE PREUX"/>
    <s v="NORD"/>
    <n v="-22"/>
    <m/>
  </r>
  <r>
    <s v="DIAPAR   (91 CHILLY MAZARIN)"/>
    <n v="-22"/>
    <s v="Client"/>
    <s v="PAL EUROPE"/>
    <s v="TESSIER PONT SAINT MARTIN"/>
    <s v="ATLANTIQUE"/>
    <m/>
    <n v="-22"/>
  </r>
  <r>
    <s v="EUROPE EXPRESS (94 LIMEIL BREVANNES)"/>
    <n v="-22"/>
    <s v="Client"/>
    <s v="PAL EUROPE"/>
    <s v="TESSIER PONT SAINT MARTIN"/>
    <s v="ATLANTIQUE"/>
    <m/>
    <n v="-22"/>
  </r>
  <r>
    <s v="FICHET LOIC TRANSPORTS - FLT (71 LESSARD EN BRESSE)"/>
    <n v="-22"/>
    <s v="Transporteur"/>
    <s v="PAL EUROPE"/>
    <s v="PRA FEILLENS"/>
    <s v="RHONE ALPES"/>
    <n v="-22"/>
    <m/>
  </r>
  <r>
    <s v="GEL ROUTE TRANSPORTS (13 CHATEAURENARD)"/>
    <n v="-22"/>
    <s v="Transporteur"/>
    <s v="PAL EUROPE"/>
    <s v="PLM PLAN D'ORGON"/>
    <s v="PROVENCE"/>
    <n v="-22"/>
    <m/>
  </r>
  <r>
    <s v="ITM LAI 27 LOUVIERS* (27 LOUVIERS)"/>
    <n v="-22"/>
    <s v="Client"/>
    <s v="PAL EUROPE"/>
    <s v="GUIDEZ MONCHY LE PREUX"/>
    <s v="NORD"/>
    <n v="0"/>
    <n v="-22"/>
  </r>
  <r>
    <s v="ITM LI 77 VERT ST DENIS (77 VERT SAINT DENIS)"/>
    <n v="-22"/>
    <s v="Client"/>
    <s v="PAL EUROPE"/>
    <s v="TESSIER PONT SAINT MARTIN"/>
    <s v="ATLANTIQUE"/>
    <m/>
    <n v="-22"/>
  </r>
  <r>
    <s v="JLG SERVICES (56 VANNES)"/>
    <n v="-22"/>
    <s v="Transporteur"/>
    <s v="PAL EUROPE"/>
    <s v="PATL ALLONNES"/>
    <s v="ATLANTIQUE"/>
    <n v="-14"/>
    <n v="-8"/>
  </r>
  <r>
    <s v="LECASUD FRAIS (13 CABANNES)"/>
    <n v="-22"/>
    <s v="Client"/>
    <s v="PAL EUROPE"/>
    <s v="TMF LE CRES"/>
    <s v="FTL"/>
    <m/>
    <n v="-22"/>
  </r>
  <r>
    <s v="LELIEVRE (77 CROISSY BEAUBOURG)"/>
    <n v="-22"/>
    <s v="Client"/>
    <s v="PAL EUROPE"/>
    <s v="TESSIER PONT SAINT MARTIN"/>
    <s v="ATLANTIQUE"/>
    <m/>
    <n v="-22"/>
  </r>
  <r>
    <s v="LKE TRANSPORTS (82 BEAUMONT DE LOMAGNE)"/>
    <n v="-22"/>
    <s v="Transporteur"/>
    <s v="PAL EUROPE"/>
    <s v="PTI AGEN"/>
    <s v="FTL"/>
    <n v="2"/>
    <n v="-24"/>
  </r>
  <r>
    <s v="M &amp; N TRANSPORT (94 THIAIS)"/>
    <n v="-22"/>
    <s v="Transporteur"/>
    <s v="PAL EUROPE"/>
    <s v="PRIMEVER IDF RUNGIS (GST)"/>
    <s v="ILE DE FRANCE"/>
    <n v="-123"/>
    <n v="101"/>
  </r>
  <r>
    <s v="MR BRICOLAGE BIAS (47 BIAS)"/>
    <n v="-22"/>
    <s v="INACTIF"/>
    <s v="PAL EUROPE"/>
    <s v="SATAR AGEN PRIMEUR"/>
    <s v="SUD OUEST"/>
    <m/>
    <n v="-22"/>
  </r>
  <r>
    <s v="PHILIPPE MOREAU TRANSPORTS (79 CRECHE)"/>
    <n v="-22"/>
    <s v="Transporteur"/>
    <s v="PAL EUROPE"/>
    <s v="PRIMEVER TOURS"/>
    <s v="ATLANTIQUE"/>
    <m/>
    <n v="-22"/>
  </r>
  <r>
    <s v="POLLEY TRANSPORTS (62 MARCK)"/>
    <n v="-22"/>
    <s v="Transporteur"/>
    <s v="PAL EUROPE"/>
    <s v="SATAR SAMAZAN"/>
    <s v="SUD OUEST"/>
    <n v="-22"/>
    <m/>
  </r>
  <r>
    <s v="PRIMEVER IDF RUNGIS* (GST) (94 MIN RUNGIS )"/>
    <n v="-22"/>
    <s v="Agence"/>
    <s v="PAL EUROPE"/>
    <s v="TMF MALATAVERNE"/>
    <s v="FTL"/>
    <n v="-22"/>
    <m/>
  </r>
  <r>
    <s v="PRIMEVER NORMANDIE 50 ST AMAND* (50 SAINT AMAND VILLAGES)"/>
    <n v="-22"/>
    <s v="Agence"/>
    <s v="PAL EUROPE"/>
    <s v="PRIMEVER PROVENCE CHATEAURENARD"/>
    <s v="PROVENCE"/>
    <n v="-22"/>
    <m/>
  </r>
  <r>
    <s v="PRIMEVER ORLEANS* (45 ORLEANS)"/>
    <n v="-22"/>
    <s v="Agence"/>
    <s v="PAL EUROPE"/>
    <s v="PTI AGEN"/>
    <s v="FTL"/>
    <m/>
    <n v="-22"/>
  </r>
  <r>
    <s v="PRIMEVER TOULOUSE* (31 MIN TOULOUSE )"/>
    <n v="-22"/>
    <s v="INACTIF"/>
    <s v="PAL EUROPE"/>
    <s v="TESSIER PONT SAINT MARTIN"/>
    <s v="ATLANTIQUE"/>
    <m/>
    <n v="-22"/>
  </r>
  <r>
    <s v="PRO GREEN COLIS &amp; CIE (92 LEVALLOIS PERRET)"/>
    <n v="-22"/>
    <s v="Transporteur"/>
    <s v="PAL EUROPE"/>
    <s v="PRIMEVER IDF RUNGIS (GST)"/>
    <s v="ILE DE FRANCE"/>
    <n v="-22"/>
    <m/>
  </r>
  <r>
    <s v="PRUNEAUX DE MENET (47 VILLENEUVE SUR LOT)"/>
    <n v="-22"/>
    <s v="Transporteur"/>
    <s v="PAL EUROPE"/>
    <s v="PTSO MOISSAC"/>
    <s v="SUD OUEST"/>
    <m/>
    <n v="-22"/>
  </r>
  <r>
    <s v="SEBASTIEN NAULET TRANSPORTS (49 LANDE CHASLES)"/>
    <n v="-22"/>
    <s v="Transporteur"/>
    <s v="PAL EUROPE"/>
    <s v="SATAR SAMAZAN"/>
    <s v="SUD OUEST"/>
    <n v="-22"/>
    <n v="0"/>
  </r>
  <r>
    <s v="SOPITRA (44 THOUARE SUR LOIRE)"/>
    <n v="-22"/>
    <s v="Transporteur"/>
    <s v="PAL EUROPE"/>
    <s v="PTI AGEN"/>
    <s v="FTL"/>
    <n v="0"/>
    <n v="-22"/>
  </r>
  <r>
    <s v="STEF TRANSPORT LE MANS (72 MANS)"/>
    <n v="-22"/>
    <s v="Transporteur"/>
    <s v="PAL EUROPE"/>
    <s v="PATL REZE"/>
    <s v="ATLANTIQUE"/>
    <n v="-22"/>
    <m/>
  </r>
  <r>
    <s v="STEF TRANSPORT SAINT LO (50 SAINT LO)"/>
    <n v="-22"/>
    <s v="Transporteur"/>
    <s v="PAL EUROPE"/>
    <s v="PRIMEVER NORMANDIE ST AMAND"/>
    <s v="ATLANTIQUE"/>
    <m/>
    <n v="-22"/>
  </r>
  <r>
    <s v="STG TOULOUSE (31 SAINT ALBAN)"/>
    <n v="-22"/>
    <s v="Transporteur"/>
    <s v="PAL EUROPE"/>
    <s v="TMF TOURS"/>
    <s v="FTL"/>
    <n v="0"/>
    <n v="-22"/>
  </r>
  <r>
    <s v="TIL'S (69 MORNANT)"/>
    <n v="-22"/>
    <s v="Transporteur"/>
    <s v="PAL EUROPE"/>
    <s v="PRIMEVER IDF RUNGIS (GST)"/>
    <s v="ILE DE FRANCE"/>
    <n v="-22"/>
    <m/>
  </r>
  <r>
    <s v="TJP (37 AZAY LE RIDEAU)"/>
    <n v="-22"/>
    <s v="Transporteur"/>
    <s v="PAL EUROPE"/>
    <s v="PATL ALLONNES"/>
    <s v="ATLANTIQUE"/>
    <n v="23"/>
    <n v="-45"/>
  </r>
  <r>
    <s v="TMF TRANSPORTS PERPIGNAN (66 PERPIGNAN)"/>
    <n v="-22"/>
    <s v="Agence"/>
    <s v="PAL EUROPE"/>
    <s v="PTI AGEN"/>
    <s v="FTL"/>
    <m/>
    <n v="-22"/>
  </r>
  <r>
    <s v="TRANSGOURMET OPERATIONS (33 SAINT LOUBES)"/>
    <n v="-22"/>
    <s v="Client"/>
    <s v="PAL EUROPE"/>
    <s v="GUIDEZ MONCHY LE PREUX"/>
    <s v="NORD"/>
    <n v="0"/>
    <n v="-22"/>
  </r>
  <r>
    <s v="ALL GREEN LOGISTICS (94 CHEVILLY LARUE)"/>
    <n v="-21"/>
    <s v="Transporteur"/>
    <s v="PAL EUROPE"/>
    <s v="PATL REZE"/>
    <s v="ATLANTIQUE"/>
    <n v="-21"/>
    <m/>
  </r>
  <r>
    <s v="AMBROISE BOUVIER TRANSPORTS (53 SAINT PIERRE DES LANDES)"/>
    <n v="-21"/>
    <s v="Transporteur"/>
    <s v="PAL EUROPE"/>
    <s v="PTI AGEN"/>
    <s v="FTL"/>
    <n v="-21"/>
    <m/>
  </r>
  <r>
    <s v="ATELIERS DU GOUT (56 NOYAL PONTIVY)"/>
    <n v="-21"/>
    <s v="INACTIF"/>
    <s v="PAL EUROPE"/>
    <s v="TMF BEZIERS"/>
    <s v="FTL"/>
    <n v="-21"/>
    <m/>
  </r>
  <r>
    <s v="CHAMPS DE LEGUMES (02 FORESTE)"/>
    <n v="-21"/>
    <s v="Transporteur"/>
    <s v="PAL EUROPE"/>
    <s v="GUIDEZ MONCHY LE PREUX"/>
    <s v="NORD"/>
    <n v="-21"/>
    <m/>
  </r>
  <r>
    <s v="CHANNEL FRET INTERNATIONAL (84 ORANGE)"/>
    <n v="-21"/>
    <s v="Transporteur"/>
    <s v="PAL EUROPE"/>
    <s v="PTI AGEN"/>
    <s v="FTL"/>
    <n v="-21"/>
    <m/>
  </r>
  <r>
    <s v="DELISLE LOGISTIQUE (77 FERTE GAUCHER)"/>
    <n v="-21"/>
    <s v="Transporteur"/>
    <s v="PAL EUROPE"/>
    <s v="PTI AGEN"/>
    <s v="FTL"/>
    <n v="-21"/>
    <m/>
  </r>
  <r>
    <s v="EDEKA ERNST GARCHING (9184 GARCHING BEI MUNCHEN)"/>
    <n v="-21"/>
    <s v="Client"/>
    <s v="PAL EUROPE"/>
    <s v="PRIMEVER EUROPE AGEN"/>
    <s v="EUROPE"/>
    <n v="-21"/>
    <m/>
  </r>
  <r>
    <s v="LARCHE TRANSPORTS (86 POITIERS)"/>
    <n v="-21"/>
    <s v="Transporteur"/>
    <s v="PAL EUROPE"/>
    <s v="PRIMEVER PERPIGNAN 1"/>
    <s v="ROUSSILLON"/>
    <n v="-21"/>
    <m/>
  </r>
  <r>
    <s v="LIDL 34 BEZIERS PTF. (34 BEZIERS)"/>
    <n v="-21"/>
    <s v="Transporteur"/>
    <s v="PAL EUROPE"/>
    <s v="PRIMEVER PERPIGNAN 1"/>
    <s v="ROUSSILLON"/>
    <n v="0"/>
    <n v="-21"/>
  </r>
  <r>
    <s v="MICHENEAU LOIC TRANSPORTS (79 BRESSUIRE)"/>
    <n v="-21"/>
    <s v="Transporteur"/>
    <s v="PAL EUROPE"/>
    <s v="PATL ALLONNES"/>
    <s v="ATLANTIQUE"/>
    <n v="4"/>
    <n v="-25"/>
  </r>
  <r>
    <s v="PRA LYON (69 CORBAS)"/>
    <n v="-21"/>
    <s v="Agence"/>
    <s v="PAL EUROPE"/>
    <s v="PRIMEVER VDR CHATEAUNEUF SUR ISERE"/>
    <s v="RHONE ALPES"/>
    <n v="17"/>
    <n v="-38"/>
  </r>
  <r>
    <s v="PRIMEVER TROYES* (10 BUCHERES)"/>
    <n v="-21"/>
    <s v="Agence"/>
    <s v="PAL EUROPE"/>
    <s v="PRIMEVER EUROPE AGEN"/>
    <s v="EUROPE"/>
    <n v="-21"/>
    <m/>
  </r>
  <r>
    <s v="PRIMEVER TROYES* (10 BUCHERES)"/>
    <n v="-21"/>
    <s v="Agence"/>
    <s v="PAL EUROPE"/>
    <s v="TMF MALATAVERNE"/>
    <s v="FTL"/>
    <n v="-21"/>
    <m/>
  </r>
  <r>
    <s v="RESANO NS (40 SAINT GEOURS DE MAREMNE)"/>
    <n v="-21"/>
    <s v="Transporteur"/>
    <s v="PAL EUROPE"/>
    <s v="PTI AGEN"/>
    <s v="FTL"/>
    <n v="-23"/>
    <n v="2"/>
  </r>
  <r>
    <s v="STEF TRANSPORT PARIS VITRY (94 VITRY SUR SEINE)"/>
    <n v="-21"/>
    <s v="Transporteur"/>
    <s v="PAL EUROPE"/>
    <s v="TMF MALATAVERNE"/>
    <s v="FTL"/>
    <n v="-21"/>
    <m/>
  </r>
  <r>
    <s v="SUD HORIZON (13 MALLEMORT)"/>
    <n v="-21"/>
    <s v="Transporteur"/>
    <s v="PAL EUROPE"/>
    <s v="PLM PLAN D'ORGON"/>
    <s v="PROVENCE"/>
    <n v="83"/>
    <n v="-104"/>
  </r>
  <r>
    <s v="TEMPS DES CERISES (LE) (47 ESTILLAC)"/>
    <n v="-21"/>
    <s v="INACTIF"/>
    <s v="PAL EUROPE"/>
    <s v="SATAR AGEN PRIMEUR"/>
    <s v="SUD OUEST"/>
    <m/>
    <n v="-21"/>
  </r>
  <r>
    <s v="AGR'OPALE (62 NORTKERQUE)"/>
    <n v="-20"/>
    <s v="Client"/>
    <s v="PAL EUROPE"/>
    <s v="GUIDEZ MONCHY LE PREUX"/>
    <s v="NORD"/>
    <n v="-20"/>
    <m/>
  </r>
  <r>
    <s v="ALDI 77 BRIE (77 BRIE COMTE ROBERT)"/>
    <n v="-20"/>
    <s v="Client"/>
    <s v="PAL EUROPE"/>
    <s v="TESSIER PONT SAINT MARTIN"/>
    <s v="ATLANTIQUE"/>
    <m/>
    <n v="-20"/>
  </r>
  <r>
    <s v="CARREFOUR MARKET ST SEVER (40 SAINT SEVER)"/>
    <n v="-20"/>
    <s v="Client"/>
    <s v="PAL EUROPE"/>
    <s v="TMF ESTILLAC"/>
    <s v="FTL"/>
    <n v="-20"/>
    <m/>
  </r>
  <r>
    <s v="COMITE DU SECOURS POPULAIRE FRANCAIS DE REZE (44 MIN REZE )"/>
    <n v="-20"/>
    <s v="Client"/>
    <s v="PAL EUROPE"/>
    <s v="PATL REZE"/>
    <s v="ATLANTIQUE"/>
    <n v="-19"/>
    <n v="-1"/>
  </r>
  <r>
    <s v="FERME DE LA MOTTE (41 TALCY)"/>
    <n v="-20"/>
    <s v="Transporteur"/>
    <s v="PAL EUROPE"/>
    <s v="PRIMEVER TOURS"/>
    <s v="ATLANTIQUE"/>
    <m/>
    <n v="-20"/>
  </r>
  <r>
    <s v="GAUTHIER TRANSPORTS (24 SAINT PARDOUX LA RIVIERE)"/>
    <n v="-20"/>
    <s v="Transporteur"/>
    <s v="PAL EUROPE"/>
    <s v="PTI AGEN"/>
    <s v="FTL"/>
    <n v="-10"/>
    <n v="-10"/>
  </r>
  <r>
    <s v="HELFRICH (67 BOUXWILLER)"/>
    <n v="-20"/>
    <s v="Client"/>
    <s v="PAL EUROPE"/>
    <s v="PTSO MOISSAC"/>
    <s v="SUD OUEST"/>
    <n v="-20"/>
    <m/>
  </r>
  <r>
    <s v="IDYL (13 CHATEAURENARD)"/>
    <n v="-20"/>
    <s v="Transporteur"/>
    <s v="PAL EUROPE"/>
    <s v="SERRES ET PILAIRE PERPIGNAN"/>
    <s v="PROVENCE"/>
    <n v="0"/>
    <n v="-20"/>
  </r>
  <r>
    <s v="JLG SERVICES (11 NARBONNE)"/>
    <n v="-20"/>
    <s v="Transporteur"/>
    <s v="PAL EUROPE"/>
    <s v="PRIMEVER PERPIGNAN 1"/>
    <s v="ROUSSILLON"/>
    <n v="-20"/>
    <m/>
  </r>
  <r>
    <s v="LAHAYE TRANSPORTS (35 VERN SUR SEICHE)"/>
    <n v="-20"/>
    <s v="Transporteur"/>
    <s v="PAL EUROPE"/>
    <s v="PRIMEVER LIMOUSIN DONZENAC"/>
    <s v="SUD OUEST"/>
    <n v="-20"/>
    <m/>
  </r>
  <r>
    <s v="LIDL 22 GUINGAMP PTF. (22 PEDERNEC)"/>
    <n v="-20"/>
    <s v="Client"/>
    <s v="PAL EUROPE"/>
    <s v="SATAR MOISSAC"/>
    <s v="SUD OUEST"/>
    <n v="0"/>
    <n v="-20"/>
  </r>
  <r>
    <s v="LOGICOLIS (91 SAINT GERMAIN LES ARPAJON)"/>
    <n v="-20"/>
    <s v="Client"/>
    <s v="PAL EUROPE"/>
    <s v="PRIMEVER PROVENCE CHATEAURENARD"/>
    <s v="PROVENCE"/>
    <n v="0"/>
    <n v="-20"/>
  </r>
  <r>
    <s v="LOGICOLIS BEAUCAIRE / LIDL LUNEL (30 BEAUCAIRE)"/>
    <n v="-20"/>
    <s v="INACTIF"/>
    <s v="PAL EUROPE"/>
    <s v="FTL LE CRES"/>
    <s v="FTL"/>
    <m/>
    <n v="-20"/>
  </r>
  <r>
    <s v="MATCH 54 ATTON* (54 ATTON)"/>
    <n v="-20"/>
    <s v="Client"/>
    <s v="PAL EUROPE"/>
    <s v="PRIMEVER PROVENCE CHATEAURENARD"/>
    <s v="PROVENCE"/>
    <n v="0"/>
    <n v="-20"/>
  </r>
  <r>
    <s v="MESGUEN 35 TRANSPORTS (35 PLEUMELEUC)"/>
    <n v="-20"/>
    <s v="Transporteur"/>
    <s v="PAL EUROPE"/>
    <s v="SATAR SAMAZAN"/>
    <s v="SUD OUEST"/>
    <n v="-8"/>
    <n v="-12"/>
  </r>
  <r>
    <s v="MPX LOGISTIQUE TRANSPORTS (31 MIREPOIX SUR TARN)"/>
    <n v="-20"/>
    <s v="Transporteur"/>
    <s v="PAL EUROPE"/>
    <s v="SATAR SAMAZAN"/>
    <s v="SUD OUEST"/>
    <n v="-24"/>
    <n v="4"/>
  </r>
  <r>
    <s v="NL TRANSPORT ANGERS (49 VERRIERES EN ANJOU)"/>
    <n v="-20"/>
    <s v="Transporteur"/>
    <s v="PAL EUROPE"/>
    <s v="PTI AGEN"/>
    <s v="FTL"/>
    <n v="0"/>
    <n v="-20"/>
  </r>
  <r>
    <s v="PRA LYON (69 CORBAS)"/>
    <n v="-20"/>
    <s v="Agence"/>
    <s v="PAL EUROPE"/>
    <s v="SERRES ET PILAIRE CHÂTEAURENARD"/>
    <s v="PROVENCE"/>
    <n v="-20"/>
    <m/>
  </r>
  <r>
    <s v="PRIMEVER EUROPE AGEN (47 AGEN)"/>
    <n v="-20"/>
    <s v="Agence"/>
    <s v="PAL EUROPE"/>
    <s v="GUIDEZ MONCHY LE PREUX"/>
    <s v="NORD"/>
    <n v="-12"/>
    <n v="-8"/>
  </r>
  <r>
    <s v="PRIMEVER PERPIGNAN 5* (66 MIN PERPIGNAN)"/>
    <n v="-20"/>
    <s v="Agence"/>
    <s v="PAL EUROPE"/>
    <s v="PRIMEVER EUROPE AGEN"/>
    <s v="EUROPE"/>
    <n v="-20"/>
    <m/>
  </r>
  <r>
    <s v="PRIMEVER PLM MONTPELLIER* (34 MIN MONTPELLIER)"/>
    <n v="-20"/>
    <s v="Agence"/>
    <s v="PAL EUROPE"/>
    <s v="SATAR SAMAZAN"/>
    <s v="SUD OUEST"/>
    <n v="-7"/>
    <n v="-13"/>
  </r>
  <r>
    <s v="PRO A PRO DISTRIBUTION SUD (13 MIRAMAS)"/>
    <n v="-20"/>
    <s v="INACTIF"/>
    <s v="PAL EUROPE"/>
    <s v="TMF ESTILLAC"/>
    <s v="FTL"/>
    <m/>
    <n v="-20"/>
  </r>
  <r>
    <s v="QUILLARD HENRI TRANSPORTS (87 SAINT JUNIEN)"/>
    <n v="-20"/>
    <s v="Transporteur"/>
    <s v="PAL EUROPE"/>
    <s v="PTI AGEN"/>
    <s v="FTL"/>
    <n v="-20"/>
    <m/>
  </r>
  <r>
    <s v="SATAR AGENCE 47 AGEN PRIMEUR* (47 MIN AGEN)"/>
    <n v="-20"/>
    <s v="Agence"/>
    <s v="PAL EUROPE"/>
    <s v="PATL ALLONNES"/>
    <s v="ATLANTIQUE"/>
    <n v="-4"/>
    <n v="-16"/>
  </r>
  <r>
    <s v="SATAR BORDEAUX GIRONDE (SBG) (33 CARBON BLANC)"/>
    <n v="-20"/>
    <s v="Agence"/>
    <s v="PAL EUROPE"/>
    <s v="PTI AGEN"/>
    <s v="FTL"/>
    <n v="-10"/>
    <n v="-10"/>
  </r>
  <r>
    <s v="SEGUREL ET FILS (28 GERMAINVILLE)"/>
    <n v="-20"/>
    <s v="Client"/>
    <s v="PAL EUROPE"/>
    <s v="GUIDEZ MONCHY LE PREUX"/>
    <s v="NORD"/>
    <n v="-20"/>
    <m/>
  </r>
  <r>
    <s v="SOCAMIL (31 TOURNEFEUILLE)"/>
    <n v="-20"/>
    <s v="Client"/>
    <s v="PAL EUROPE"/>
    <s v="PRIMEVER NORMANDIE ST AMAND"/>
    <s v="ATLANTIQUE"/>
    <n v="0"/>
    <n v="-20"/>
  </r>
  <r>
    <s v="SOCAMIL (31 TOURNEFEUILLE)"/>
    <n v="-20"/>
    <s v="Transporteur"/>
    <s v="PAL EUROPE"/>
    <s v="SATAR MOISSAC"/>
    <s v="SUD OUEST"/>
    <n v="0"/>
    <n v="-20"/>
  </r>
  <r>
    <s v="STEF TRANSPORT DIJON (21 FAUVERNEY)"/>
    <n v="-20"/>
    <s v="Transporteur"/>
    <s v="PAL EUROPE"/>
    <s v="PRIMEVER PROVENCE CHATEAURENARD"/>
    <s v="PROVENCE"/>
    <n v="-20"/>
    <m/>
  </r>
  <r>
    <s v="STEF TRANSPORT VANNES (56 VANNES)"/>
    <n v="-20"/>
    <s v="Transporteur"/>
    <s v="PAL EUROPE"/>
    <s v="PTI AGEN"/>
    <s v="FTL"/>
    <n v="-20"/>
    <m/>
  </r>
  <r>
    <s v="TRANS GB SAS (22 VILDE GUINGALAN)"/>
    <n v="-20"/>
    <s v="Transporteur"/>
    <s v="PAL EUROPE"/>
    <s v="PRIMEVER LIMOUSIN DONZENAC"/>
    <s v="SUD OUEST"/>
    <m/>
    <n v="-20"/>
  </r>
  <r>
    <s v="AC TRANSPORTS (26 PIERRELATTE)"/>
    <n v="-19"/>
    <s v="Transporteur"/>
    <s v="PAL EUROPE"/>
    <s v="PRA FEILLENS"/>
    <s v="RHONE ALPES"/>
    <n v="-19"/>
    <m/>
  </r>
  <r>
    <s v="ARBONA ET CIE 13 (13 MIN MARSEILLE)"/>
    <n v="-19"/>
    <s v="Transporteur"/>
    <s v="PAL EUROPE"/>
    <s v="SATAR AGEN PRIMEUR"/>
    <s v="SUD OUEST"/>
    <n v="-19"/>
    <m/>
  </r>
  <r>
    <s v="BIG BIG TRANSPORT (24 SAINT ASTIER)"/>
    <n v="-19"/>
    <s v="Transporteur"/>
    <s v="PAL EUROPE"/>
    <s v="PTI AGEN"/>
    <s v="FTL"/>
    <n v="-19"/>
    <m/>
  </r>
  <r>
    <s v="BLANCHARD TRANSPORTS (62 GRIGNY)"/>
    <n v="-19"/>
    <s v="Transporteur"/>
    <s v="PAL EUROPE"/>
    <s v="PTI AGEN"/>
    <s v="FTL"/>
    <n v="-19"/>
    <m/>
  </r>
  <r>
    <s v="LA VIE CLAIRE 69 (69 MONTAGNY)"/>
    <n v="-19"/>
    <s v="Client"/>
    <s v="PAL EUROPE"/>
    <s v="PRIMEVER VDR CHATEAUNEUF SUR ISERE"/>
    <s v="RHONE ALPES"/>
    <m/>
    <n v="-19"/>
  </r>
  <r>
    <s v="MESGUEN 35 TRANSPORTS (35 PLEUMELEUC)"/>
    <n v="-19"/>
    <s v="Transporteur"/>
    <s v="PAL EUROPE"/>
    <s v="GUIDEZ MONCHY LE PREUX"/>
    <s v="NORD"/>
    <n v="-19"/>
    <m/>
  </r>
  <r>
    <s v="METZPRIM (57 NORROY LE VENEUR)"/>
    <n v="-19"/>
    <s v="Transporteur"/>
    <s v="PAL EUROPE"/>
    <s v="PRIMEVER PERPIGNAN 5"/>
    <s v="ROUSSILLON"/>
    <m/>
    <n v="-19"/>
  </r>
  <r>
    <s v="PASTA E TRADIZIONE (37 BALLAN MIRE)"/>
    <n v="-19"/>
    <s v="Transporteur"/>
    <s v="PAL EUROPE"/>
    <s v="PRIMEVER TOURS"/>
    <s v="ATLANTIQUE"/>
    <n v="0"/>
    <n v="-19"/>
  </r>
  <r>
    <s v="SOFRILOG TRANSPORT CAEN (14 MONDEVILLE)"/>
    <n v="-19"/>
    <s v="Transporteur"/>
    <s v="PAL EUROPE"/>
    <s v="PRIMEVER NORMANDIE ST AMAND"/>
    <s v="ATLANTIQUE"/>
    <m/>
    <n v="-19"/>
  </r>
  <r>
    <s v="STEF TRANSPORT VELAINES (55 VELAINES)"/>
    <n v="-19"/>
    <s v="Transporteur"/>
    <s v="PAL EUROPE"/>
    <s v="GUIDEZ MONCHY LE PREUX"/>
    <s v="NORD"/>
    <n v="-19"/>
    <m/>
  </r>
  <r>
    <s v="TMF 26 MALATAVERNE (26 MALATAVERNE)"/>
    <n v="-19"/>
    <s v="Agence"/>
    <s v="PAL EUROPE"/>
    <s v="PRIMEVER PROVENCE CHATEAURENARD"/>
    <s v="PROVENCE"/>
    <n v="-19"/>
    <m/>
  </r>
  <r>
    <s v="TRANSGOURMET CARQUEFOU (44 CARQUEFOU)"/>
    <n v="-19"/>
    <s v="Client"/>
    <s v="PAL EUROPE"/>
    <s v="PRIMEVER TOURS"/>
    <s v="ATLANTIQUE"/>
    <n v="0"/>
    <n v="-19"/>
  </r>
  <r>
    <s v="4 SAISONS (LECASUD) 13 (13 CABANNES)"/>
    <n v="-18"/>
    <s v="INACTIF"/>
    <s v="PAL EUROPE"/>
    <s v="TMF LE CRES"/>
    <s v="FTL"/>
    <m/>
    <n v="-18"/>
  </r>
  <r>
    <s v="AFL DU CENTRE COMMERCIAL CORA SAINT MALO (35 SAINT JOUAN DES GUERETS)"/>
    <n v="-18"/>
    <s v="Client"/>
    <s v="PAL EUROPE"/>
    <s v="TESSIER PONT SAINT MARTIN"/>
    <s v="ATLANTIQUE"/>
    <m/>
    <n v="-18"/>
  </r>
  <r>
    <s v="ARRASTIO TRANSPORTES (SS LEZO)"/>
    <n v="-18"/>
    <s v="Transporteur"/>
    <s v="PAL EUROPE"/>
    <s v="PRIMEVER PERPIGNAN 1"/>
    <s v="ROUSSILLON"/>
    <n v="-18"/>
    <m/>
  </r>
  <r>
    <s v="BIO DOO (93 STAINS)"/>
    <n v="-18"/>
    <s v="Client"/>
    <s v="PAL EUROPE"/>
    <s v="TESSIER PONT SAINT MARTIN"/>
    <s v="ATLANTIQUE"/>
    <m/>
    <n v="-18"/>
  </r>
  <r>
    <s v="CLARETON TRANSPORT (34 THEZAN LES BEZIERS)"/>
    <n v="-18"/>
    <s v="Transporteur"/>
    <s v="PAL EUROPE"/>
    <s v="PRIMEVER IDF RUNGIS (GST)"/>
    <s v="ILE DE FRANCE"/>
    <n v="-18"/>
    <n v="0"/>
  </r>
  <r>
    <s v="COOPERATIVE U VENDARGUES V6 (34 VENDARGUES)"/>
    <n v="-18"/>
    <s v="INACTIF"/>
    <s v="PAL EUROPE"/>
    <s v="TMF ESTILLAC"/>
    <s v="FTL"/>
    <n v="-18"/>
    <m/>
  </r>
  <r>
    <s v="CSF 71 MACON* (71 SENNECE LES MACON)"/>
    <n v="-18"/>
    <s v="Transporteur"/>
    <s v="PAL EUROPE"/>
    <s v="PRA FEILLENS"/>
    <s v="RHONE ALPES"/>
    <n v="-18"/>
    <m/>
  </r>
  <r>
    <s v="DIEPPEDALLE TRANSPORTS (94 MIN RUNGIS )"/>
    <n v="-18"/>
    <s v="Transporteur"/>
    <s v="PAL EUROPE"/>
    <s v="PRIMEVER LIMOUSIN DONZENAC"/>
    <s v="SUD OUEST"/>
    <n v="0"/>
    <n v="-18"/>
  </r>
  <r>
    <s v="FG TRANS (34 PUISSALICON)"/>
    <n v="-18"/>
    <s v="Transporteur"/>
    <s v="PAL EUROPE"/>
    <s v="PRIMEVER PERPIGNAN 1"/>
    <s v="ROUSSILLON"/>
    <n v="-18"/>
    <m/>
  </r>
  <r>
    <s v="FM FRANCE (45 NEUVILLE AUX BOIS)"/>
    <n v="-18"/>
    <s v="Client"/>
    <s v="PAL EUROPE"/>
    <s v="TMF ESTILLAC"/>
    <s v="FTL"/>
    <n v="-18"/>
    <m/>
  </r>
  <r>
    <s v="FOURNEE DOREE - LFD (85 ACHARDS)"/>
    <n v="-18"/>
    <s v="Client"/>
    <s v="PAL EUROPE"/>
    <s v="PRIMEVER TOURS"/>
    <s v="ATLANTIQUE"/>
    <m/>
    <n v="-18"/>
  </r>
  <r>
    <s v="FREIGHT LINE EUROPE BV (1783 MAASDIJK)"/>
    <n v="-18"/>
    <s v="Transporteur"/>
    <s v="PAL EUROPE"/>
    <s v="PRA FEILLENS"/>
    <s v="RHONE ALPES"/>
    <n v="-18"/>
    <m/>
  </r>
  <r>
    <s v="GABOPLA (44 SAINTE LUCE SUR LOIRE)"/>
    <n v="-18"/>
    <s v="Client"/>
    <s v="PAL EUROPE"/>
    <s v="TESSIER PONT SAINT MARTIN"/>
    <s v="ATLANTIQUE"/>
    <m/>
    <n v="-18"/>
  </r>
  <r>
    <s v="GIRARD AGEDISS (85 MERLATIERE)"/>
    <n v="-18"/>
    <s v="Transporteur"/>
    <s v="PAL EUROPE"/>
    <s v="PTI AGEN"/>
    <s v="FTL"/>
    <n v="-18"/>
    <m/>
  </r>
  <r>
    <s v="GUILLAUME MASSET TRANSPORTS (62 HAUCOURT)"/>
    <n v="-18"/>
    <s v="Transporteur"/>
    <s v="PAL EUROPE"/>
    <s v="PRIMEVER NORMANDIE ST AMAND"/>
    <s v="ATLANTIQUE"/>
    <m/>
    <n v="-18"/>
  </r>
  <r>
    <s v="ITM 45 AMILLY* (45 AMILLY)"/>
    <n v="-18"/>
    <s v="INACTIF"/>
    <s v="PAL EUROPE"/>
    <s v="TESSIER PONT SAINT MARTIN"/>
    <s v="ATLANTIQUE"/>
    <m/>
    <n v="-18"/>
  </r>
  <r>
    <s v="MATCH 54 ATTON* (54 ATTON)"/>
    <n v="-18"/>
    <s v="Client"/>
    <s v="PAL EUROPE"/>
    <s v="GUIDEZ MONCHY LE PREUX"/>
    <s v="NORD"/>
    <n v="0"/>
    <n v="-18"/>
  </r>
  <r>
    <s v="MAURY PRIMEURS (46 LOUBRESSAC)"/>
    <n v="-18"/>
    <s v="Transporteur"/>
    <s v="PAL EUROPE"/>
    <s v="GUIDEZ MONCHY LE PREUX"/>
    <s v="NORD"/>
    <n v="-18"/>
    <m/>
  </r>
  <r>
    <s v="MESGUEN 29 TRANSPORTS (29 SAINT POL DE LEON)"/>
    <n v="-18"/>
    <s v="Transporteur"/>
    <s v="PAL EUROPE"/>
    <s v="PRIMEVER PERPIGNAN 1"/>
    <s v="ROUSSILLON"/>
    <m/>
    <n v="-18"/>
  </r>
  <r>
    <s v="ODEON (94 MIN RUNGIS )"/>
    <n v="-18"/>
    <s v="Client"/>
    <s v="PAL EUROPE"/>
    <s v="TESSIER PONT SAINT MARTIN"/>
    <s v="ATLANTIQUE"/>
    <m/>
    <n v="-18"/>
  </r>
  <r>
    <s v="OLIAN TRANSPORTS (59 NEUVILLE EN FERRAIN)"/>
    <n v="-18"/>
    <s v="Transporteur"/>
    <s v="PAL EUROPE"/>
    <s v="PATL ALLONNES"/>
    <s v="ATLANTIQUE"/>
    <m/>
    <n v="-18"/>
  </r>
  <r>
    <s v="POMONA EPISAVEURS (84 PONTET)"/>
    <n v="-18"/>
    <s v="Client"/>
    <s v="PAL EUROPE"/>
    <s v="PTI AGEN"/>
    <s v="FTL"/>
    <n v="0"/>
    <n v="-18"/>
  </r>
  <r>
    <s v="PRA FEILLENS (01 FEILLENS)"/>
    <n v="-18"/>
    <s v="Agence"/>
    <s v="PAL EUROPE"/>
    <s v="SERRES ET PILAIRE CHÂTEAURENARD"/>
    <s v="PROVENCE"/>
    <n v="-18"/>
    <m/>
  </r>
  <r>
    <s v="PRIMAVER ATD* (66 PERPIGNAN)"/>
    <n v="-18"/>
    <s v="Agence"/>
    <s v="PAL EUROPE"/>
    <s v="PATL ALLONNES"/>
    <s v="ATLANTIQUE"/>
    <n v="-18"/>
    <m/>
  </r>
  <r>
    <s v="PRIMEURS DU SUD EST 69 (69 MIN LYON (CORBAS))"/>
    <n v="-18"/>
    <s v="Transporteur"/>
    <s v="PAL EUROPE"/>
    <s v="PRIMEVER PROVENCE CHATEAURENARD"/>
    <s v="PROVENCE"/>
    <n v="0"/>
    <n v="-18"/>
  </r>
  <r>
    <s v="PRIMEVER IDF RUNGIS* (GST) (94 MIN RUNGIS )"/>
    <n v="-18"/>
    <s v="Agence"/>
    <s v="PAL EUROPE"/>
    <s v="PLM PLAN D'ORGON"/>
    <s v="PROVENCE"/>
    <n v="-37"/>
    <n v="19"/>
  </r>
  <r>
    <s v="PRIMEVER ORLEANS* (45 ORLEANS)"/>
    <n v="-18"/>
    <s v="Agence"/>
    <s v="PAL EUROPE"/>
    <s v="PRIMEVER PROVENCE CHATEAURENARD"/>
    <s v="PROVENCE"/>
    <m/>
    <n v="-18"/>
  </r>
  <r>
    <s v="ROUGE GOURMAND (24 DOUZE)"/>
    <n v="-18"/>
    <s v="Client"/>
    <s v="PAL EUROPE"/>
    <s v="SATAR SAMAZAN"/>
    <s v="SUD OUEST"/>
    <m/>
    <n v="-18"/>
  </r>
  <r>
    <s v="RTE INTERNATIONAL LOGISTIQUE (52 LONGEAU PERCEY)"/>
    <n v="-18"/>
    <s v="Transporteur"/>
    <s v="PAL EUROPE"/>
    <s v="PRIMEVER PERPIGNAN 1"/>
    <s v="ROUSSILLON"/>
    <n v="-18"/>
    <m/>
  </r>
  <r>
    <s v="SATAR AGENCE BORDEAUX* (33 CARBON BLANC)"/>
    <n v="-18"/>
    <s v="Agence"/>
    <s v="PAL EUROPE"/>
    <s v="PRIMEVER PERPIGNAN 1"/>
    <s v="ROUSSILLON"/>
    <n v="-17"/>
    <n v="-1"/>
  </r>
  <r>
    <s v="SERVI-OEUFS (81 SERVIES)"/>
    <n v="-18"/>
    <s v="Client"/>
    <s v="PAL EUROPE"/>
    <s v="SATAR MOISSAC"/>
    <s v="SUD OUEST"/>
    <m/>
    <n v="-18"/>
  </r>
  <r>
    <s v="STEF TRANSPORT DIJON (21 FAUVERNEY)"/>
    <n v="-18"/>
    <s v="Transporteur"/>
    <s v="PAL EUROPE"/>
    <s v="TMF ORMES"/>
    <s v="FTL"/>
    <m/>
    <n v="-18"/>
  </r>
  <r>
    <s v="STEF TRANSPORT VIRE (14 VIRE NORMANDIE)"/>
    <n v="-18"/>
    <s v="Transporteur"/>
    <s v="PAL EUROPE"/>
    <s v="GUIDEZ MONCHY LE PREUX"/>
    <s v="NORD"/>
    <n v="-18"/>
    <m/>
  </r>
  <r>
    <s v="SYSTEME U VENDARGUES (34 VENDARGUES)"/>
    <n v="-18"/>
    <s v="Client"/>
    <s v="PAL EUROPE"/>
    <s v="TMF PERPIGNAN"/>
    <s v="FTL"/>
    <m/>
    <n v="-18"/>
  </r>
  <r>
    <s v="TRANSGOURMET OPERATIONS (44 CARQUEFOU)"/>
    <n v="-18"/>
    <s v="Client"/>
    <s v="PAL EUROPE"/>
    <s v="PATL REZE"/>
    <s v="ATLANTIQUE"/>
    <n v="-16"/>
    <n v="-2"/>
  </r>
  <r>
    <s v="TRUFFAUT FOURQUEUX (78 SAINT GERMAIN EN LAYE)"/>
    <n v="-18"/>
    <s v="Client"/>
    <s v="PAL EUROPE"/>
    <s v="TESSIER PONT SAINT MARTIN"/>
    <s v="ATLANTIQUE"/>
    <m/>
    <n v="-18"/>
  </r>
  <r>
    <s v="ARTINS TRANSPORTS (47 MARMANDE)"/>
    <n v="-17"/>
    <s v="Transporteur"/>
    <s v="PAL EUROPE"/>
    <s v="PTI AGEN"/>
    <s v="FTL"/>
    <n v="-17"/>
    <m/>
  </r>
  <r>
    <s v="AZ CAVAILLON (84 CAVAILLON)"/>
    <n v="-17"/>
    <s v="Transporteur"/>
    <s v="PAL EUROPE"/>
    <s v="PRIMEVER PROVENCE CHATEAURENARD"/>
    <s v="PROVENCE"/>
    <n v="-62"/>
    <n v="45"/>
  </r>
  <r>
    <s v="BC TRANSPORTS (83 CRAU)"/>
    <n v="-17"/>
    <s v="Transporteur"/>
    <s v="PAL EUROPE"/>
    <s v="PTI AGEN"/>
    <s v="FTL"/>
    <n v="-17"/>
    <m/>
  </r>
  <r>
    <s v="BEA TRANSPORTS (39 BALANOD)"/>
    <n v="-17"/>
    <s v="Transporteur"/>
    <s v="PAL EUROPE"/>
    <s v="SATAR SAMAZAN"/>
    <s v="SUD OUEST"/>
    <n v="-17"/>
    <m/>
  </r>
  <r>
    <s v="BEN PRIMEUR (37 MIN TOURS )"/>
    <n v="-17"/>
    <s v="Transporteur"/>
    <s v="PAL EUROPE"/>
    <s v="PRIMEVER TOURS"/>
    <s v="ATLANTIQUE"/>
    <m/>
    <n v="-17"/>
  </r>
  <r>
    <s v="CARGO LOGISTICS BVBA (8 PERUWELZ)"/>
    <n v="-17"/>
    <s v="Transporteur"/>
    <s v="PAL EUROPE"/>
    <s v="PATL ALLONNES"/>
    <s v="ATLANTIQUE"/>
    <n v="-6"/>
    <n v="-11"/>
  </r>
  <r>
    <s v="CLARETON TRANSPORT (34 THEZAN LES BEZIERS)"/>
    <n v="-17"/>
    <s v="Transporteur"/>
    <s v="PAL EUROPE"/>
    <s v="PATL ALLONNES"/>
    <s v="ATLANTIQUE"/>
    <n v="0"/>
    <n v="-17"/>
  </r>
  <r>
    <s v="DELANCHY - FRIGO 84 (84 SORGUES)"/>
    <n v="-17"/>
    <s v="Transporteur"/>
    <s v="PAL EUROPE"/>
    <s v="PRIMEVER PROVENCE CHATEAURENARD"/>
    <s v="PROVENCE"/>
    <n v="-17"/>
    <m/>
  </r>
  <r>
    <s v="EARL DELVA (59 LINSELLES)"/>
    <n v="-17"/>
    <s v="Transporteur"/>
    <s v="PAL EUROPE"/>
    <s v="GUIDEZ MONCHY LE PREUX"/>
    <s v="NORD"/>
    <n v="-17"/>
    <m/>
  </r>
  <r>
    <s v="ITM LOGISTIQUE ALIMENTAIRE BOLLENE (84 BOLLENE)"/>
    <n v="-17"/>
    <s v="Client"/>
    <s v="PAL EUROPE"/>
    <s v="SATAR MOISSAC"/>
    <s v="SUD OUEST"/>
    <m/>
    <n v="-17"/>
  </r>
  <r>
    <s v="LIDL 31 BAZIEGE PTF. (31 BAZIEGE)"/>
    <n v="-17"/>
    <s v="Client"/>
    <s v="PAL EUROPE"/>
    <s v="SATAR SAMAZAN"/>
    <s v="SUD OUEST"/>
    <n v="0"/>
    <n v="-17"/>
  </r>
  <r>
    <s v="LIDL 91 ETAMPES (BCD) (91 ETAMPES)"/>
    <n v="-17"/>
    <s v="Client"/>
    <s v="PAL EUROPE"/>
    <s v="SATAR MOISSAC"/>
    <s v="SUD OUEST"/>
    <m/>
    <n v="-17"/>
  </r>
  <r>
    <s v="LONJON &amp; FILLE 34 TRANSPORTS (34 MONTPEYROUX)"/>
    <n v="-17"/>
    <s v="Transporteur"/>
    <s v="PAL EUROPE"/>
    <s v="SATAR SAMAZAN"/>
    <s v="SUD OUEST"/>
    <n v="-17"/>
    <m/>
  </r>
  <r>
    <s v="PERIGORD FRUITS (24 LACROPTE)"/>
    <n v="-17"/>
    <s v="Transporteur"/>
    <s v="PAL EUROPE"/>
    <s v="PRIMEVER LIMOUSIN DONZENAC"/>
    <s v="SUD OUEST"/>
    <n v="-17"/>
    <m/>
  </r>
  <r>
    <s v="PICWICTOYS HOUPLINES (59 HOUPLINES)"/>
    <n v="-17"/>
    <s v="Client"/>
    <s v="PAL EUROPE"/>
    <s v="GUIDEZ MONCHY LE PREUX"/>
    <s v="NORD"/>
    <n v="-17"/>
    <m/>
  </r>
  <r>
    <s v="POMONA 74 ALLONZIER* (74 ALLONZIER LA CAILLE)"/>
    <n v="-17"/>
    <s v="Transporteur"/>
    <s v="PAL EUROPE"/>
    <s v="PRIMEVER PROVENCE CHATEAURENARD"/>
    <s v="PROVENCE"/>
    <n v="0"/>
    <n v="-17"/>
  </r>
  <r>
    <s v="PRIMEVER PERPIGNAN 5* (66 MIN PERPIGNAN)"/>
    <n v="-17"/>
    <s v="Agence"/>
    <s v="PAL DUSS"/>
    <s v="PRIMEVER TOULOUSE"/>
    <s v="ROUSSILLON"/>
    <m/>
    <n v="-17"/>
  </r>
  <r>
    <s v="PRODIS NIMES (30 NIMES)"/>
    <n v="-17"/>
    <s v="INACTIF"/>
    <s v="PAL EUROPE"/>
    <s v="TMF BEZIERS"/>
    <s v="FTL"/>
    <m/>
    <n v="-17"/>
  </r>
  <r>
    <s v="RAPIDES BLEUS LES (13 EYRAGUES)"/>
    <n v="-17"/>
    <s v="Transporteur"/>
    <s v="PAL EUROPE"/>
    <s v="PRIMEVER PROVENCE CHATEAURENARD"/>
    <s v="PROVENCE"/>
    <n v="0"/>
    <n v="-17"/>
  </r>
  <r>
    <s v="RG SAFETY (69 SAINT PRIEST)"/>
    <n v="-17"/>
    <s v="Client"/>
    <s v="PAL EUROPE"/>
    <s v="GUIDEZ MONCHY LE PREUX"/>
    <s v="NORD"/>
    <n v="0"/>
    <n v="-17"/>
  </r>
  <r>
    <s v="SADLER TRANSPORTS (57 SARRALBE)"/>
    <n v="-17"/>
    <s v="Transporteur"/>
    <s v="PAL EUROPE"/>
    <s v="PRIMEVER PERPIGNAN 1"/>
    <s v="ROUSSILLON"/>
    <n v="-17"/>
    <m/>
  </r>
  <r>
    <s v="SOCAMIL BAT C SEC OPM CASTELNAUDARY (11 CASTELNAUDARY)"/>
    <n v="-17"/>
    <s v="Client"/>
    <s v="PAL EUROPE"/>
    <s v="PTI AGEN"/>
    <s v="FTL"/>
    <m/>
    <n v="-17"/>
  </r>
  <r>
    <s v="STEF LOGISTIQUE ST PIERRE DES CORPS (37 SAINT PIERRE DES CORPS)"/>
    <n v="-17"/>
    <s v="INACTIF"/>
    <s v="PAL EUROPE"/>
    <s v="SATAR SAMAZAN"/>
    <s v="SUD OUEST"/>
    <m/>
    <n v="-17"/>
  </r>
  <r>
    <s v="STEF SAINT SEVER (40 AURICE)"/>
    <n v="-17"/>
    <s v="Transporteur"/>
    <s v="PAL EUROPE"/>
    <s v="TMF PLAN D'ORGON"/>
    <s v="FTL"/>
    <n v="-17"/>
    <m/>
  </r>
  <r>
    <s v="STEF TRANSPORT MONTSOULT (95 MONTSOULT)"/>
    <n v="-17"/>
    <s v="Transporteur"/>
    <s v="PAL EUROPE"/>
    <s v="PATL REZE"/>
    <s v="ATLANTIQUE"/>
    <n v="-17"/>
    <m/>
  </r>
  <r>
    <s v="SYSTEME U 68 MULHOUSE* (68 MULHOUSE)"/>
    <n v="-17"/>
    <s v="Transporteur"/>
    <s v="PAL EUROPE"/>
    <s v="PRA FEILLENS"/>
    <s v="RHONE ALPES"/>
    <n v="-17"/>
    <m/>
  </r>
  <r>
    <s v="TRANSGOURMET CARQUEFOU (44 CARQUEFOU)"/>
    <n v="-17"/>
    <s v="Client"/>
    <s v="PAL EUROPE"/>
    <s v="TESSIER PONT SAINT MARTIN"/>
    <s v="ATLANTIQUE"/>
    <m/>
    <n v="-17"/>
  </r>
  <r>
    <s v="VAL LEGUMES (10 FONTENAY DE BOSSERY)"/>
    <n v="-17"/>
    <s v="Transporteur"/>
    <s v="PAL EUROPE"/>
    <s v="PRIMEVER IDF RUNGIS (GST)"/>
    <s v="ILE DE FRANCE"/>
    <n v="100"/>
    <n v="-117"/>
  </r>
  <r>
    <s v="AB TRANSPORTS (94 MIN RUNGIS )"/>
    <n v="-16"/>
    <s v="Transporteur"/>
    <s v="PAL DUSS"/>
    <s v="PRIMEVER IDF RUNGIS (GST)"/>
    <s v="ILE DE FRANCE"/>
    <n v="0"/>
    <n v="-16"/>
  </r>
  <r>
    <s v="ALDI 81 SAINT SULPICE* (81 SAINT SULPICE LA POINTE)"/>
    <n v="-16"/>
    <s v="Transporteur"/>
    <s v="PAL EUROPE"/>
    <s v="TMF ESTILLAC"/>
    <s v="FTL"/>
    <n v="-16"/>
    <m/>
  </r>
  <r>
    <s v="ALPHAPRIM (94 THIAIS)"/>
    <n v="-16"/>
    <s v="INACTIF"/>
    <s v="PAL EUROPE"/>
    <s v="TMF ORMES"/>
    <s v="FTL"/>
    <m/>
    <n v="-16"/>
  </r>
  <r>
    <s v="APSO MENUISERIE (33 TRESSES)"/>
    <n v="-16"/>
    <s v="Client"/>
    <s v="PAL EUROPE"/>
    <s v="PTI AGEN"/>
    <s v="FTL"/>
    <n v="-16"/>
    <m/>
  </r>
  <r>
    <s v="ARNAUD TRANSPORTS (47 TONNEINS)"/>
    <n v="-16"/>
    <s v="Transporteur"/>
    <s v="PAL EUROPE"/>
    <s v="PTI AGEN"/>
    <s v="FTL"/>
    <n v="-14"/>
    <n v="-2"/>
  </r>
  <r>
    <s v="ART - ALAIN RECEVEUR TRANSPORTS (84 ORANGE)"/>
    <n v="-16"/>
    <s v="Transporteur"/>
    <s v="PAL EUROPE"/>
    <s v="PRIMEVER PROVENCE CHATEAURENARD"/>
    <s v="PROVENCE"/>
    <n v="-16"/>
    <m/>
  </r>
  <r>
    <s v="ATAC 26 VALENCE (26 MONTELEGER)"/>
    <n v="-16"/>
    <s v="Transporteur"/>
    <s v="PAL EUROPE"/>
    <s v="TMF LE CRES"/>
    <s v="FTL"/>
    <n v="0"/>
    <n v="-16"/>
  </r>
  <r>
    <s v="CHF 13 FUVEAU* (13 FUVEAU)"/>
    <n v="-16"/>
    <s v="Transporteur"/>
    <s v="PAL EUROPE"/>
    <s v="SATAR MOISSAC"/>
    <s v="SUD OUEST"/>
    <n v="-9"/>
    <n v="-7"/>
  </r>
  <r>
    <s v="CLARETON TRANSPORT (34 THEZAN LES BEZIERS)"/>
    <n v="-16"/>
    <s v="Transporteur"/>
    <s v="PAL EUROPE"/>
    <s v="PTI AGEN"/>
    <s v="FTL"/>
    <n v="-16"/>
    <m/>
  </r>
  <r>
    <s v="CSF 13 SALON DE PROVENCE* (13 SALON DE PROVENCE)"/>
    <n v="-16"/>
    <s v="Client"/>
    <s v="PAL EUROPE"/>
    <s v="TMF LE CRES"/>
    <s v="FTL"/>
    <m/>
    <n v="-16"/>
  </r>
  <r>
    <s v="DAIRE TRANSPORTS TFD (37 SORIGNY)"/>
    <n v="-16"/>
    <s v="Transporteur"/>
    <s v="PAL EUROPE"/>
    <s v="PRIMEVER VDR CHATEAUNEUF SUR ISERE"/>
    <s v="RHONE ALPES"/>
    <n v="-16"/>
    <m/>
  </r>
  <r>
    <s v="DELICE &amp; CREATION (31 VILLENEUVE LES BOULOC)"/>
    <n v="-16"/>
    <s v="INACTIF"/>
    <s v="PAL EUROPE"/>
    <s v="TMF TOURS"/>
    <s v="FTL"/>
    <m/>
    <n v="-16"/>
  </r>
  <r>
    <s v="DTV (06 MIN NICE)"/>
    <n v="-16"/>
    <s v="Client"/>
    <s v="PAL EUROPE"/>
    <s v="SATAR MOISSAC"/>
    <s v="SUD OUEST"/>
    <n v="0"/>
    <n v="-16"/>
  </r>
  <r>
    <s v="ETS RAMPAL (83 CUERS)"/>
    <n v="-16"/>
    <s v="Client"/>
    <s v="PAL EUROPE"/>
    <s v="SATAR MOISSAC"/>
    <s v="SUD OUEST"/>
    <n v="0"/>
    <n v="-16"/>
  </r>
  <r>
    <s v="FRUITS 2000 - DESBOS (07 SAINT JEAN DE MUZOLS)"/>
    <n v="-16"/>
    <s v="Transporteur"/>
    <s v="PAL EUROPE"/>
    <s v="PRIMEVER VDR CHATEAUNEUF SUR ISERE"/>
    <s v="RHONE ALPES"/>
    <n v="-7"/>
    <n v="-9"/>
  </r>
  <r>
    <s v="GIFI DIFFUSION SAS 47 (47 VILLENEUVE SUR LOT)"/>
    <n v="-16"/>
    <s v="Client"/>
    <s v="PAL EUROPE"/>
    <s v="GUIDEZ MONCHY LE PREUX"/>
    <s v="NORD"/>
    <n v="-16"/>
    <m/>
  </r>
  <r>
    <s v="GUIVARC'H (29 BODILIS)"/>
    <n v="-16"/>
    <s v="Transporteur"/>
    <s v="PAL DUSS"/>
    <s v="PRIMEVER IDF RUNGIS (GST)"/>
    <s v="ILE DE FRANCE"/>
    <n v="-16"/>
    <m/>
  </r>
  <r>
    <s v="L'OURS BLANC CAHORS (46 FONTANES)"/>
    <n v="-16"/>
    <s v="Transporteur"/>
    <s v="PAL EUROPE"/>
    <s v="PTSO MOISSAC"/>
    <s v="SUD OUEST"/>
    <n v="-16"/>
    <m/>
  </r>
  <r>
    <s v="LOGINES TRANSPORT FRET NEGOCE (33 BORDEAUX)"/>
    <n v="-16"/>
    <s v="Transporteur"/>
    <s v="PAL DUSS"/>
    <s v="PRIMEVER IDF RUNGIS (GST)"/>
    <s v="ILE DE FRANCE"/>
    <m/>
    <n v="-16"/>
  </r>
  <r>
    <s v="LYOVEL (45 ORMES)"/>
    <n v="-16"/>
    <s v="Client"/>
    <s v="PAL EUROPE"/>
    <s v="GUIDEZ MONCHY LE PREUX"/>
    <s v="NORD"/>
    <n v="-16"/>
    <m/>
  </r>
  <r>
    <s v="NATURDIS (06 GRASSE)"/>
    <n v="-16"/>
    <s v="Transporteur"/>
    <s v="PAL EUROPE"/>
    <s v="SATAR MOISSAC"/>
    <s v="SUD OUEST"/>
    <n v="0"/>
    <n v="-16"/>
  </r>
  <r>
    <s v="NG TRANS AGRI (88 HAROL)"/>
    <n v="-16"/>
    <s v="Transporteur"/>
    <s v="PAL DUSS"/>
    <s v="PRIMEVER IDF RUNGIS (GST)"/>
    <s v="ILE DE FRANCE"/>
    <m/>
    <n v="-16"/>
  </r>
  <r>
    <s v="OLANO ORGANISATION FLUX (84 CAVAILLON)"/>
    <n v="-16"/>
    <s v="Transporteur"/>
    <s v="PAL EUROPE"/>
    <s v="PRIMEVER IDF RUNGIS (GST)"/>
    <s v="ILE DE FRANCE"/>
    <n v="-16"/>
    <m/>
  </r>
  <r>
    <s v="PRA LYON (69 CORBAS)"/>
    <n v="-16"/>
    <s v="Agence"/>
    <s v="PAL DUSS"/>
    <s v="PRIMEVER VDR CHATEAUNEUF SUR ISERE"/>
    <s v="RHONE ALPES"/>
    <n v="0"/>
    <n v="-16"/>
  </r>
  <r>
    <s v="PRIMEVER ATLANTIQUE REZE* (44 REZE)"/>
    <n v="-16"/>
    <s v="Agence"/>
    <s v="PAL EUROPE"/>
    <s v="TMF BEZIERS"/>
    <s v="FTL"/>
    <n v="-16"/>
    <m/>
  </r>
  <r>
    <s v="PRIMEVER IDF RUNGIS* (GST) (94 MIN RUNGIS )"/>
    <n v="-16"/>
    <s v="Agence"/>
    <s v="PAL DUSS"/>
    <s v="PRIMEVER IDF LOGISTIQUE RUNGIS"/>
    <s v="ILE DE FRANCE"/>
    <n v="0"/>
    <n v="-16"/>
  </r>
  <r>
    <s v="PRIMEVER PLM NICE* (06 NICE)"/>
    <n v="-16"/>
    <s v="Agence"/>
    <s v="PAL EUROPE"/>
    <s v="SATAR MOISSAC"/>
    <s v="SUD OUEST"/>
    <n v="-16"/>
    <m/>
  </r>
  <r>
    <s v="PRIMEVER PROVENCE  13 CHATEAURENARD* (13 CHATEAURENARD)"/>
    <n v="-16"/>
    <s v="Agence"/>
    <s v="PAL EUROPE"/>
    <s v="TMF LE CRES"/>
    <s v="FTL"/>
    <m/>
    <n v="-16"/>
  </r>
  <r>
    <s v="PRIMEVER TOURS* (37 TOURS)"/>
    <n v="-16"/>
    <s v="Agence"/>
    <s v="PAL EUROPE"/>
    <s v="PRIMEVER PROVENCE CHATEAURENARD"/>
    <s v="PROVENCE"/>
    <n v="-26"/>
    <n v="10"/>
  </r>
  <r>
    <s v="PRIMEVER VDR 26 CHATEAUNEUF* (26 CHATEAUNEUF SUR ISERE)"/>
    <n v="-16"/>
    <s v="Agence"/>
    <s v="PAL DUSS"/>
    <s v="PRIMEVER IDF RUNGIS (GST)"/>
    <s v="ILE DE FRANCE"/>
    <n v="-40"/>
    <n v="24"/>
  </r>
  <r>
    <s v="REXEL MARQUAIN (8 MARQUAIN)"/>
    <n v="-16"/>
    <s v="Client"/>
    <s v="PAL EUROPE"/>
    <s v="GUIDEZ MONCHY LE PREUX"/>
    <s v="NORD"/>
    <n v="-16"/>
    <m/>
  </r>
  <r>
    <s v="SCAPALSACE 68 COLMAR (68 COLMAR)"/>
    <n v="-16"/>
    <s v="Client"/>
    <s v="PAL EUROPE"/>
    <s v="PRIMEVER IDF RUNGIS (GST)"/>
    <s v="ILE DE FRANCE"/>
    <n v="0"/>
    <n v="-16"/>
  </r>
  <r>
    <s v="SCHMIDT TRANSPORTS (67 BENFELD)"/>
    <n v="-16"/>
    <s v="Transporteur"/>
    <s v="PAL EUROPE"/>
    <s v="PRIMEVER PERPIGNAN 1"/>
    <s v="ROUSSILLON"/>
    <n v="-16"/>
    <m/>
  </r>
  <r>
    <s v="SEBERT DISTRIBUTION (94 RUNGIS)"/>
    <n v="-16"/>
    <s v="Client"/>
    <s v="PAL EUROPE"/>
    <s v="TESSIER PONT SAINT MARTIN"/>
    <s v="ATLANTIQUE"/>
    <m/>
    <n v="-16"/>
  </r>
  <r>
    <s v="STEF TRANSPORT AGEN (47 ESTILLAC)"/>
    <n v="-16"/>
    <s v="Transporteur"/>
    <s v="PAL EUROPE"/>
    <s v="TMF ESTILLAC"/>
    <s v="FTL"/>
    <n v="-16"/>
    <m/>
  </r>
  <r>
    <s v="STEF TRANSPORT MARSEILLE (13 VITROLLES)"/>
    <n v="-16"/>
    <s v="Transporteur"/>
    <s v="PAL EUROPE"/>
    <s v="TMF LE CRES"/>
    <s v="FTL"/>
    <m/>
    <n v="-16"/>
  </r>
  <r>
    <s v="SYSTEME U 47 STE COLOMBE* (47 SAINTE COLOMBE EN BRUILHOIS)"/>
    <n v="-16"/>
    <s v="Transporteur"/>
    <s v="PAL EUROPE"/>
    <s v="SATAR MOISSAC"/>
    <s v="SUD OUEST"/>
    <n v="0"/>
    <n v="-16"/>
  </r>
  <r>
    <s v="TMF TRANSPORTS 34 CRES (34 CRES)"/>
    <n v="-16"/>
    <s v="Agence"/>
    <s v="PAL EUROPE"/>
    <s v="FTL LE CRES"/>
    <s v="FTL"/>
    <m/>
    <n v="-16"/>
  </r>
  <r>
    <s v="TRANS CMG (45 SAINT JEAN DE BRAYE)"/>
    <n v="-16"/>
    <s v="Transporteur"/>
    <s v="PAL DUSS"/>
    <s v="PRIMEVER IDF RUNGIS (GST)"/>
    <s v="ILE DE FRANCE"/>
    <n v="0"/>
    <n v="-16"/>
  </r>
  <r>
    <s v="TRANSPORTS FRIGORIFIQUES DU ROANNAIS (42 SAINT JEAN BONNEFONDS)"/>
    <n v="-16"/>
    <s v="Transporteur"/>
    <s v="PAL DUSS"/>
    <s v="PRIMEVER IDF RUNGIS (GST)"/>
    <s v="ILE DE FRANCE"/>
    <m/>
    <n v="-16"/>
  </r>
  <r>
    <s v="TRSO (33 CAMBLANES ET MEYNAC)"/>
    <n v="-16"/>
    <s v="Transporteur"/>
    <s v="PAL DUSS"/>
    <s v="PRIMEVER IDF RUNGIS (GST)"/>
    <s v="ILE DE FRANCE"/>
    <m/>
    <n v="-16"/>
  </r>
  <r>
    <s v="VALETTE TRANSPORTS (69 MIONS)"/>
    <n v="-16"/>
    <s v="Client"/>
    <s v="PAL EUROPE"/>
    <s v="TMF MALATAVERNE"/>
    <s v="FTL"/>
    <n v="-16"/>
    <m/>
  </r>
  <r>
    <s v="YAM TRANSPORTS (26 LIVRON SUR DROME)"/>
    <n v="-16"/>
    <s v="INACTIF"/>
    <s v="PAL EUROPE"/>
    <s v="PRIMEVER PROVENCE CHATEAURENARD"/>
    <s v="PROVENCE"/>
    <n v="0"/>
    <n v="-16"/>
  </r>
  <r>
    <s v="ALFA TRANS (77 ETREPILLY)"/>
    <n v="-15"/>
    <s v="INACTIF"/>
    <s v="PAL EUROPE"/>
    <s v="PRIMEVER TOURS"/>
    <s v="ATLANTIQUE"/>
    <m/>
    <n v="-15"/>
  </r>
  <r>
    <s v="ALINES TRANSPORTS (17 ROCHEFORT)"/>
    <n v="-15"/>
    <s v="Transporteur"/>
    <s v="PAL EUROPE"/>
    <s v="PRIMEVER ORLEANS"/>
    <s v="ILE DE FRANCE"/>
    <n v="-15"/>
    <m/>
  </r>
  <r>
    <s v="ATAC 26 VALENCE (26 MONTELEGER)"/>
    <n v="-15"/>
    <s v="Transporteur"/>
    <s v="PAL EUROPE"/>
    <s v="PRIMEVER PERPIGNAN 1"/>
    <s v="ROUSSILLON"/>
    <n v="-15"/>
    <m/>
  </r>
  <r>
    <s v="BILLON JEROME TRANSPORTS (35 BAIS)"/>
    <n v="-15"/>
    <s v="Transporteur"/>
    <s v="PAL EUROPE"/>
    <s v="SATAR SAMAZAN"/>
    <s v="SUD OUEST"/>
    <n v="-15"/>
    <m/>
  </r>
  <r>
    <s v="BRENEY FRERES TRANSPORT (82 MONTAUBAN)"/>
    <n v="-15"/>
    <s v="Transporteur"/>
    <s v="PAL EUROPE"/>
    <s v="PRIMEVER PROVENCE CHATEAURENARD"/>
    <s v="PROVENCE"/>
    <n v="-15"/>
    <m/>
  </r>
  <r>
    <s v="CCS TRANSPORT (92 GENNEVILLIERS)"/>
    <n v="-15"/>
    <s v="Transporteur"/>
    <s v="PAL EUROPE"/>
    <s v="SERRES ET PILAIRE CHÂTEAURENARD"/>
    <s v="PROVENCE"/>
    <n v="-15"/>
    <m/>
  </r>
  <r>
    <s v="CHF 13 FUVEAU* (13 FUVEAU)"/>
    <n v="-15"/>
    <s v="Transporteur"/>
    <s v="PAL EUROPE"/>
    <s v="PTI AGEN"/>
    <s v="FTL"/>
    <n v="0"/>
    <n v="-15"/>
  </r>
  <r>
    <s v="CORA PACE (35 PACE)"/>
    <n v="-15"/>
    <s v="Client"/>
    <s v="PAL EUROPE"/>
    <s v="TESSIER PONT SAINT MARTIN"/>
    <s v="ATLANTIQUE"/>
    <m/>
    <n v="-15"/>
  </r>
  <r>
    <s v="DEROCQ TPS (85 SAINT GEORGES DE MONTAIGU)"/>
    <n v="-15"/>
    <s v="Transporteur"/>
    <s v="PAL EUROPE"/>
    <s v="PTI AGEN"/>
    <s v="FTL"/>
    <n v="-15"/>
    <m/>
  </r>
  <r>
    <s v="FM FRANCE (77 FONTENAY TRESIGNY)"/>
    <n v="-15"/>
    <s v="Transporteur"/>
    <s v="PAL EUROPE"/>
    <s v="TESSIER PONT SAINT MARTIN"/>
    <s v="ATLANTIQUE"/>
    <m/>
    <n v="-15"/>
  </r>
  <r>
    <s v="FRAICHADOUR (40 SAINT GEOURS DE MAREMNE)"/>
    <n v="-15"/>
    <s v="Transporteur"/>
    <s v="PAL EUROPE"/>
    <s v="SATAR SAMAZAN"/>
    <s v="SUD OUEST"/>
    <n v="0"/>
    <n v="-15"/>
  </r>
  <r>
    <s v="FRANPRIX (94 CHENNEVIERES SUR MARNE)"/>
    <n v="-15"/>
    <s v="Client"/>
    <s v="PAL EUROPE"/>
    <s v="TESSIER PONT SAINT MARTIN"/>
    <s v="ATLANTIQUE"/>
    <m/>
    <n v="-15"/>
  </r>
  <r>
    <s v="FRIGO TRANSPORTS 56 (56 BIGNAN)"/>
    <n v="-15"/>
    <s v="Transporteur"/>
    <s v="PAL EUROPE"/>
    <s v="PTI AGEN"/>
    <s v="FTL"/>
    <n v="-15"/>
    <m/>
  </r>
  <r>
    <s v="H CENTRALE (95 GONESSE)"/>
    <n v="-15"/>
    <s v="Client"/>
    <s v="PAL EUROPE"/>
    <s v="TESSIER PONT SAINT MARTIN"/>
    <s v="ATLANTIQUE"/>
    <m/>
    <n v="-15"/>
  </r>
  <r>
    <s v="ITM LOGISTIQUE ALIMENTAIRE BOLLENE (84 BOLLENE)"/>
    <n v="-15"/>
    <s v="Client"/>
    <s v="PAL EUROPE"/>
    <s v="PTI AGEN"/>
    <s v="FTL"/>
    <m/>
    <n v="-15"/>
  </r>
  <r>
    <s v="KLEYLING TRANSPORTS (68 ALGOLSHEIM)"/>
    <n v="-15"/>
    <s v="Transporteur"/>
    <s v="PAL EUROPE"/>
    <s v="PTI AGEN"/>
    <s v="FTL"/>
    <n v="-19"/>
    <n v="4"/>
  </r>
  <r>
    <s v="LIDL 34 BEZIERS (34 BEZIERS)"/>
    <n v="-15"/>
    <s v="Client"/>
    <s v="PAL EUROPE"/>
    <s v="SERRES ET PILAIRE CHÂTEAURENARD"/>
    <s v="PROVENCE"/>
    <n v="-15"/>
    <m/>
  </r>
  <r>
    <s v="LIDL 59 CAMBRAI (59 CAMBRAI)"/>
    <n v="-15"/>
    <s v="INACTIF"/>
    <s v="PAL EUROPE"/>
    <s v="GUIDEZ MONCHY LE PREUX"/>
    <s v="NORD"/>
    <n v="0"/>
    <n v="-15"/>
  </r>
  <r>
    <s v="LUSOGAULOIS (64 SAINT JEAN DE LUZ)"/>
    <n v="-15"/>
    <s v="Transporteur"/>
    <s v="PAL EUROPE"/>
    <s v="PRIMEVER LIMOUSIN DONZENAC"/>
    <s v="SUD OUEST"/>
    <n v="-15"/>
    <m/>
  </r>
  <r>
    <s v="MARMANDISE (47 CLAIRAC)"/>
    <n v="-15"/>
    <s v="Transporteur"/>
    <s v="PAL EUROPE"/>
    <s v="PTSO MOISSAC"/>
    <s v="SUD OUEST"/>
    <n v="-15"/>
    <m/>
  </r>
  <r>
    <s v="METRO 44 REZE (44 MIN REZE )"/>
    <n v="-15"/>
    <s v="Client"/>
    <s v="PAL EUROPE"/>
    <s v="GUIDEZ MONCHY LE PREUX"/>
    <s v="NORD"/>
    <n v="0"/>
    <n v="-15"/>
  </r>
  <r>
    <s v="NORD INDRE - STNI TRANSPORTS (36 VAL FOUZON)"/>
    <n v="-15"/>
    <s v="Transporteur"/>
    <s v="PAL EUROPE"/>
    <s v="PTI AGEN"/>
    <s v="FTL"/>
    <n v="-15"/>
    <m/>
  </r>
  <r>
    <s v="OUBI FOOD (93 BOBIGNY)"/>
    <n v="-15"/>
    <s v="Client"/>
    <s v="PAL EUROPE"/>
    <s v="TESSIER PONT SAINT MARTIN"/>
    <s v="ATLANTIQUE"/>
    <m/>
    <n v="-15"/>
  </r>
  <r>
    <s v="PARISATO TRANSPORTS (47 MIN AGEN)"/>
    <n v="-15"/>
    <s v="Transporteur"/>
    <s v="PAL EUROPE"/>
    <s v="SATAR AGEN LOGISTIQUE"/>
    <s v="SUD OUEST"/>
    <n v="0"/>
    <n v="-15"/>
  </r>
  <r>
    <s v="PERRENOT NARBONNE (11 MONTREDON DES CORBIERES)"/>
    <n v="-15"/>
    <s v="Client"/>
    <s v="PAL EUROPE"/>
    <s v="TMF ESTILLAC"/>
    <s v="FTL"/>
    <n v="-15"/>
    <m/>
  </r>
  <r>
    <s v="PRIMEVER ORLEANS* (45 ORLEANS)"/>
    <n v="-15"/>
    <s v="Agence"/>
    <s v="PAL EUROPE"/>
    <s v="PATL REZE"/>
    <s v="ATLANTIQUE"/>
    <n v="0"/>
    <n v="-15"/>
  </r>
  <r>
    <s v="PRIMEVER ORLEANS* (45 ORLEANS)"/>
    <n v="-15"/>
    <s v="Agence"/>
    <s v="PAL EUROPE"/>
    <s v="TMF ORMES"/>
    <s v="FTL"/>
    <m/>
    <n v="-15"/>
  </r>
  <r>
    <s v="PRIMEVER TOULOUSE* (31 MIN TOULOUSE )"/>
    <n v="-15"/>
    <s v="Agence"/>
    <s v="PAL EUROPE"/>
    <s v="PRIMEVER PROVENCE CHATEAURENARD"/>
    <s v="PROVENCE"/>
    <n v="-15"/>
    <m/>
  </r>
  <r>
    <s v="RACINES CARREES (44 SAINT PHILBERT DE GRAND LIEU)"/>
    <n v="-15"/>
    <s v="Transporteur"/>
    <s v="PAL EUROPE"/>
    <s v="PATL REZE"/>
    <s v="ATLANTIQUE"/>
    <n v="-15"/>
    <m/>
  </r>
  <r>
    <s v="RAMEXPORT (29 PLOUDANIEL)"/>
    <n v="-15"/>
    <s v="Transporteur"/>
    <s v="PAL EUROPE"/>
    <s v="PRIMEVER IDF RUNGIS (GST)"/>
    <s v="ILE DE FRANCE"/>
    <n v="-17"/>
    <n v="2"/>
  </r>
  <r>
    <s v="RIPOCHE TRANSPORTS (49 BEAUPREAU EN MAUGES)"/>
    <n v="-15"/>
    <s v="Transporteur"/>
    <s v="PAL EUROPE"/>
    <s v="PTI AGEN"/>
    <s v="FTL"/>
    <m/>
    <n v="-15"/>
  </r>
  <r>
    <s v="RUE DES CLERCS SARL (62 VILLERS AU FLOS)"/>
    <n v="-15"/>
    <s v="Transporteur"/>
    <s v="PAL EUROPE"/>
    <s v="PRIMEVER PROVENCE CHATEAURENARD"/>
    <s v="PROVENCE"/>
    <m/>
    <n v="-15"/>
  </r>
  <r>
    <s v="SARTORI (16 DIRAC)"/>
    <n v="-15"/>
    <s v="Transporteur"/>
    <s v="PAL EUROPE"/>
    <s v="PTI AGEN"/>
    <s v="FTL"/>
    <n v="0"/>
    <n v="-15"/>
  </r>
  <r>
    <s v="SCALANDES 40 ST SEVER* (40 SAINT SEVER)"/>
    <n v="-15"/>
    <s v="INACTIF"/>
    <s v="PAL EUROPE"/>
    <s v="TMF ESTILLAC"/>
    <s v="FTL"/>
    <m/>
    <n v="-15"/>
  </r>
  <r>
    <s v="SDTL - SPHERE TRANSPORTS (31 SAINT SAUVEUR)"/>
    <n v="-15"/>
    <s v="Transporteur"/>
    <s v="PAL EUROPE"/>
    <s v="SATAR SAMAZAN"/>
    <s v="SUD OUEST"/>
    <n v="-15"/>
    <m/>
  </r>
  <r>
    <s v="SOBOX (85 MONTAIGU VENDEE)"/>
    <n v="-15"/>
    <s v="INACTIF"/>
    <s v="PAL EUROPE"/>
    <s v="TESSIER PONT SAINT MARTIN"/>
    <s v="ATLANTIQUE"/>
    <m/>
    <n v="-15"/>
  </r>
  <r>
    <s v="SRD TRANSPORTS (94 MIN RUNGIS )"/>
    <n v="-15"/>
    <s v="Transporteur"/>
    <s v="PAL EUROPE"/>
    <s v="PRIMEVER IDF LOGISTIQUE RUNGIS"/>
    <s v="ILE DE FRANCE"/>
    <n v="0"/>
    <n v="-15"/>
  </r>
  <r>
    <s v="STEF CAVAILLON (84 CAVAILLON)"/>
    <n v="-15"/>
    <s v="Transporteur"/>
    <s v="PAL EUROPE"/>
    <s v="TMF BEZIERS"/>
    <s v="FTL"/>
    <n v="-15"/>
    <m/>
  </r>
  <r>
    <s v="TMF TRANSPORTS 47 ESTILLAC (47 ESTILLAC)"/>
    <n v="-15"/>
    <s v="Agence"/>
    <s v="PAL EUROPE"/>
    <s v="PRIMEVER PERPIGNAN 1"/>
    <s v="ROUSSILLON"/>
    <n v="-6"/>
    <n v="-9"/>
  </r>
  <r>
    <s v="TOUSSAINT TRANSPORTS (78 PERRAY EN YVELINES)"/>
    <n v="-15"/>
    <s v="Transporteur"/>
    <s v="PAL EUROPE"/>
    <s v="PTI AGEN"/>
    <s v="FTL"/>
    <n v="-25"/>
    <n v="10"/>
  </r>
  <r>
    <s v="TRADIPOM (47 BIAS)"/>
    <n v="-15"/>
    <s v="Transporteur"/>
    <s v="PAL EUROPE"/>
    <s v="SATAR SAMAZAN"/>
    <s v="SUD OUEST"/>
    <n v="0"/>
    <n v="-15"/>
  </r>
  <r>
    <s v="ABC PEYRAUD (94 MIN RUNGIS )"/>
    <n v="-14"/>
    <s v="Client"/>
    <s v="PAL EUROPE"/>
    <s v="TESSIER PONT SAINT MARTIN"/>
    <s v="ATLANTIQUE"/>
    <m/>
    <n v="-14"/>
  </r>
  <r>
    <s v="ARMOIRE A CONSERVES (40 CASTETS)"/>
    <n v="-14"/>
    <s v="Client"/>
    <s v="PAL EUROPE"/>
    <s v="SATAR SAMAZAN"/>
    <s v="SUD OUEST"/>
    <n v="-18"/>
    <n v="4"/>
  </r>
  <r>
    <s v="BASE ORGANIC FOOD (82 MONTBARTIER)"/>
    <n v="-14"/>
    <s v="Client"/>
    <s v="PAL EUROPE"/>
    <s v="SATAR MOISSAC"/>
    <s v="SUD OUEST"/>
    <n v="-3"/>
    <n v="-11"/>
  </r>
  <r>
    <s v="BEST TRANSPORT (95 ROISSY EN FRANCE)"/>
    <n v="-14"/>
    <s v="Transporteur"/>
    <s v="PAL EUROPE"/>
    <s v="SATAR SAMAZAN"/>
    <s v="SUD OUEST"/>
    <n v="-14"/>
    <m/>
  </r>
  <r>
    <s v="BONDUELLE TRAITEUR CAUGANT (29 ROSPORDEN)"/>
    <n v="-14"/>
    <s v="Client"/>
    <s v="PAL EUROPE"/>
    <s v="PRIMEVER PERPIGNAN 1"/>
    <s v="ROUSSILLON"/>
    <n v="0"/>
    <n v="-14"/>
  </r>
  <r>
    <s v="BRIDELLE SNC (62 GRAINCOURT LES HAVRINCOURT)"/>
    <n v="-14"/>
    <s v="INACTIF"/>
    <s v="PAL EUROPE"/>
    <s v="PATL ALLONNES"/>
    <s v="ATLANTIQUE"/>
    <n v="0"/>
    <n v="-14"/>
  </r>
  <r>
    <s v="CLARETON TRANSPORT (34 THEZAN LES BEZIERS)"/>
    <n v="-14"/>
    <s v="Transporteur"/>
    <s v="PAL EUROPE"/>
    <s v="PRA LYON"/>
    <s v="RHONE ALPES"/>
    <n v="0"/>
    <n v="-14"/>
  </r>
  <r>
    <s v="COEUR TRANSPORTS (62 COURCELLES LES LENS)"/>
    <n v="-14"/>
    <s v="Transporteur"/>
    <s v="PAL EUROPE"/>
    <s v="SATAR SAMAZAN"/>
    <s v="SUD OUEST"/>
    <n v="-14"/>
    <m/>
  </r>
  <r>
    <s v="COOPERATIVE U VENDARGUES V6 (34 VENDARGUES)"/>
    <n v="-14"/>
    <s v="Client"/>
    <s v="PAL EUROPE"/>
    <s v="PTI AGEN"/>
    <s v="FTL"/>
    <n v="-14"/>
    <m/>
  </r>
  <r>
    <s v="DESNOS TRANSPORTS (47 LAYRAC)"/>
    <n v="-14"/>
    <s v="Transporteur"/>
    <s v="PAL EUROPE"/>
    <s v="PRIMEVER PROVENCE CHATEAURENARD"/>
    <s v="PROVENCE"/>
    <n v="-14"/>
    <m/>
  </r>
  <r>
    <s v="DHL SERVICES LOGISTIQUES (13 SALON DE PROVENCE)"/>
    <n v="-14"/>
    <s v="Transporteur"/>
    <s v="PAL EUROPE"/>
    <s v="SATAR MOISSAC"/>
    <s v="SUD OUEST"/>
    <m/>
    <n v="-14"/>
  </r>
  <r>
    <s v="ENBATA FRUITS (64 HENDAYE)"/>
    <n v="-14"/>
    <s v="Transporteur"/>
    <s v="PAL EUROPE"/>
    <s v="SATAR SAMAZAN"/>
    <s v="SUD OUEST"/>
    <n v="32"/>
    <n v="-46"/>
  </r>
  <r>
    <s v="FARGIER TRANSPORTS (94 MIN RUNGIS )"/>
    <n v="-14"/>
    <s v="Client"/>
    <s v="PAL EUROPE"/>
    <s v="PRIMEVER LIMOUSIN DONZENAC"/>
    <s v="SUD OUEST"/>
    <m/>
    <n v="-14"/>
  </r>
  <r>
    <s v="JEN DOUBI FOOD (59 LOMME)"/>
    <n v="-14"/>
    <s v="Client"/>
    <s v="PAL EUROPE"/>
    <s v="GUIDEZ MONCHY LE PREUX"/>
    <s v="NORD"/>
    <n v="0"/>
    <n v="-14"/>
  </r>
  <r>
    <s v="LALANNE TRANSPORTS (47 COLAYRAC SAINT CIRQ)"/>
    <n v="-14"/>
    <s v="Transporteur"/>
    <s v="PAL EUROPE"/>
    <s v="PRIMEVER VDR CHATEAUNEUF SUR ISERE"/>
    <s v="RHONE ALPES"/>
    <n v="-14"/>
    <m/>
  </r>
  <r>
    <s v="LANDBOX (40 LABENNE)"/>
    <n v="-14"/>
    <s v="INACTIF"/>
    <s v="PAL EUROPE"/>
    <s v="TRAFIBA ST GEOURS DE MAREMME"/>
    <s v="SUD OUEST"/>
    <m/>
    <n v="-14"/>
  </r>
  <r>
    <s v="LIDL 34 LUNEL (34 LUNEL)"/>
    <n v="-14"/>
    <s v="Client"/>
    <s v="PAL EUROPE"/>
    <s v="SATAR MOISSAC"/>
    <s v="SUD OUEST"/>
    <n v="0"/>
    <n v="-14"/>
  </r>
  <r>
    <s v="LIDL 44 CARQUEFOU (44 CARQUEFOU)"/>
    <n v="-14"/>
    <s v="Client"/>
    <s v="PAL EUROPE"/>
    <s v="PRIMEVER NORMANDIE ST AMAND"/>
    <s v="ATLANTIQUE"/>
    <m/>
    <n v="-14"/>
  </r>
  <r>
    <s v="MALHERBE TRANSPORTS (44 SAINT HERBLAIN)"/>
    <n v="-14"/>
    <s v="INACTIF"/>
    <s v="PAL EUROPE"/>
    <s v="PTI AGEN"/>
    <s v="FTL"/>
    <n v="0"/>
    <n v="-14"/>
  </r>
  <r>
    <s v="MASSET TRANSPORTS (62 BANCOURT)"/>
    <n v="-14"/>
    <s v="Transporteur"/>
    <s v="PAL EUROPE"/>
    <s v="PRIMEVER PROVENCE CHATEAURENARD"/>
    <s v="PROVENCE"/>
    <n v="-14"/>
    <m/>
  </r>
  <r>
    <s v="MESGUEN 35 TRANSPORTS (35 PLEUMELEUC)"/>
    <n v="-14"/>
    <s v="Transporteur"/>
    <s v="PAL EUROPE"/>
    <s v="PRIMEVER IDF RUNGIS (GST)"/>
    <s v="ILE DE FRANCE"/>
    <n v="0"/>
    <n v="-14"/>
  </r>
  <r>
    <s v="MESGUEN TRANSPORTS (22 PAIMPOL)"/>
    <n v="-14"/>
    <s v="Client"/>
    <s v="PAL EUROPE"/>
    <s v="GUIDEZ MONCHY LE PREUX"/>
    <s v="NORD"/>
    <n v="-14"/>
    <m/>
  </r>
  <r>
    <s v="METRO SALON (13 SALON DE PROVENCE)"/>
    <n v="-14"/>
    <s v="Client"/>
    <s v="PAL EUROPE"/>
    <s v="PRIMEVER VDR CHATEAUNEUF SUR ISERE"/>
    <s v="RHONE ALPES"/>
    <n v="0"/>
    <n v="-14"/>
  </r>
  <r>
    <s v="OPA DISTRIBUTION (13 MIN MARSEILLE)"/>
    <n v="-14"/>
    <s v="Transporteur"/>
    <s v="PAL EUROPE"/>
    <s v="PRIMEVER PROVENCE CHATEAURENARD"/>
    <s v="PROVENCE"/>
    <n v="-5"/>
    <n v="-9"/>
  </r>
  <r>
    <s v="OT VELEZ MALAGA S.L. (MA VELEZ MALAGA)"/>
    <n v="-14"/>
    <s v="Transporteur"/>
    <s v="PAL EUROPE"/>
    <s v="PATL REZE"/>
    <s v="ATLANTIQUE"/>
    <n v="-14"/>
    <m/>
  </r>
  <r>
    <s v="PARISTRANS (77 MEE SUR SEINE)"/>
    <n v="-14"/>
    <s v="Transporteur"/>
    <s v="PAL EUROPE"/>
    <s v="TESSIER PONT SAINT MARTIN"/>
    <s v="ATLANTIQUE"/>
    <m/>
    <n v="-14"/>
  </r>
  <r>
    <s v="PETIT TRANSPORTS (45 BOISCOMMUN)"/>
    <n v="-14"/>
    <s v="Transporteur"/>
    <s v="PAL EUROPE"/>
    <s v="PRIMEVER PROVENCE CHATEAURENARD"/>
    <s v="PROVENCE"/>
    <n v="-12"/>
    <n v="-2"/>
  </r>
  <r>
    <s v="POMONA EPISAVEURS (37 JOUE LES TOURS)"/>
    <n v="-14"/>
    <s v="Client"/>
    <s v="PAL EUROPE"/>
    <s v="PRIMEVER TOURS"/>
    <s v="ATLANTIQUE"/>
    <n v="0"/>
    <n v="-14"/>
  </r>
  <r>
    <s v="PRIMEVER ORLEANS* (45 ORLEANS)"/>
    <n v="-14"/>
    <s v="Agence"/>
    <s v="PAL EUROPE"/>
    <s v="SATAR MOISSAC"/>
    <s v="SUD OUEST"/>
    <n v="-2"/>
    <n v="-12"/>
  </r>
  <r>
    <s v="PRIMEVER PLM PLAN D'ORGON* (13 PLAN D ORGON)"/>
    <n v="-14"/>
    <s v="Agence"/>
    <s v="PAL EUROPE"/>
    <s v="PATL REZE"/>
    <s v="ATLANTIQUE"/>
    <n v="-14"/>
    <m/>
  </r>
  <r>
    <s v="SAPAM BOURGOGNE (71 CHALON SUR SAONE)"/>
    <n v="-14"/>
    <s v="Transporteur"/>
    <s v="PAL EUROPE"/>
    <s v="PRIMEVER PERPIGNAN 1"/>
    <s v="ROUSSILLON"/>
    <n v="-14"/>
    <m/>
  </r>
  <r>
    <s v="SATAR AGENCE 47 AGEN PRIMEUR* (47 MIN AGEN)"/>
    <n v="-14"/>
    <s v="Agence"/>
    <s v="PAL EUROPE"/>
    <s v="TMF BEZIERS"/>
    <s v="FTL"/>
    <m/>
    <n v="-14"/>
  </r>
  <r>
    <s v="SATAR AGENCE BORDEAUX* (33 CARBON BLANC)"/>
    <n v="-14"/>
    <s v="Agence"/>
    <s v="PAL EUROPE"/>
    <s v="GUIDEZ MONCHY LE PREUX"/>
    <s v="NORD"/>
    <n v="0"/>
    <n v="-14"/>
  </r>
  <r>
    <s v="SCALANDES 40 ST SEVER* (40 SAINT SEVER)"/>
    <n v="-14"/>
    <s v="Client"/>
    <s v="PAL EUROPE"/>
    <s v="GUIDEZ MONCHY LE PREUX"/>
    <s v="NORD"/>
    <n v="0"/>
    <n v="-14"/>
  </r>
  <r>
    <s v="SERRES DU CANAL (11 ARGELIERS)"/>
    <n v="-14"/>
    <s v="Client"/>
    <s v="PAL EUROPE"/>
    <s v="PRIMEVER PERPIGNAN 1"/>
    <s v="ROUSSILLON"/>
    <n v="0"/>
    <n v="-14"/>
  </r>
  <r>
    <s v="SODICAV (84 MIN CAVAILLON)"/>
    <n v="-14"/>
    <s v="Transporteur"/>
    <s v="PAL EUROPE"/>
    <s v="PLM PLAN D'ORGON"/>
    <s v="PROVENCE"/>
    <n v="-5"/>
    <n v="-9"/>
  </r>
  <r>
    <s v="SODIKAP (26 VALENCE)"/>
    <n v="-14"/>
    <s v="Transporteur"/>
    <s v="PAL EUROPE"/>
    <s v="SERRES ET PILAIRE CHÂTEAURENARD"/>
    <s v="PROVENCE"/>
    <n v="-14"/>
    <m/>
  </r>
  <r>
    <s v="SODILAN (33 MAZERES)"/>
    <n v="-14"/>
    <s v="Client"/>
    <s v="PAL EUROPE"/>
    <s v="PRIMEVER PERPIGNAN 1"/>
    <s v="ROUSSILLON"/>
    <n v="-14"/>
    <m/>
  </r>
  <r>
    <s v="STEF TRANSPORT SAINT-ETIENNE (42 SAINT ETIENNE)"/>
    <n v="-14"/>
    <s v="Transporteur"/>
    <s v="PAL EUROPE"/>
    <s v="TMF BEZIERS"/>
    <s v="FTL"/>
    <n v="-14"/>
    <m/>
  </r>
  <r>
    <s v="TCS SEPTEMES (13 SEPTEMES LES VALLONS)"/>
    <n v="-14"/>
    <s v="Transporteur"/>
    <s v="PAL EUROPE"/>
    <s v="PTI AGEN"/>
    <s v="FTL"/>
    <n v="-14"/>
    <m/>
  </r>
  <r>
    <s v="TRSO (33 CAMBLANES ET MEYNAC)"/>
    <n v="-14"/>
    <s v="Transporteur"/>
    <s v="PAL EUROPE"/>
    <s v="SATAR SAMAZAN"/>
    <s v="SUD OUEST"/>
    <n v="-14"/>
    <m/>
  </r>
  <r>
    <s v="AB TRANSPORTS (94 MIN RUNGIS )"/>
    <n v="-13"/>
    <s v="Transporteur"/>
    <s v="PAL EUROPE"/>
    <s v="GUIDEZ MONCHY LE PREUX"/>
    <s v="NORD"/>
    <n v="-13"/>
    <m/>
  </r>
  <r>
    <s v="BRICONAUTE TONNEINS (47 TONNEINS)"/>
    <n v="-13"/>
    <s v="Client"/>
    <s v="PAL EUROPE"/>
    <s v="PTI AGEN"/>
    <s v="FTL"/>
    <n v="-13"/>
    <m/>
  </r>
  <r>
    <s v="CHANTEGRILLET (84 CAVAILLON)"/>
    <n v="-13"/>
    <s v="Client"/>
    <s v="PAL EUROPE"/>
    <s v="PRIMEVER VDR CHATEAUNEUF SUR ISERE"/>
    <s v="RHONE ALPES"/>
    <m/>
    <n v="-13"/>
  </r>
  <r>
    <s v="COQ NOIR ISLE SORGUE (84 ISLE SUR LA SORGUE)"/>
    <n v="-13"/>
    <s v="INACTIF"/>
    <s v="PAL EUROPE"/>
    <s v="SATAR MOISSAC"/>
    <s v="SUD OUEST"/>
    <n v="0"/>
    <n v="-13"/>
  </r>
  <r>
    <s v="CSF 31 PLAISANCE* (31 PLAISANCE DU TOUCH)"/>
    <n v="-13"/>
    <s v="Transporteur"/>
    <s v="PAL EUROPE"/>
    <s v="SATAR SAMAZAN"/>
    <s v="SUD OUEST"/>
    <n v="0"/>
    <n v="-13"/>
  </r>
  <r>
    <s v="DEBRUYNE TRANSPORTS (33 SAINT SULPICE DE GUILLERAGUES)"/>
    <n v="-13"/>
    <s v="Transporteur"/>
    <s v="PAL EUROPE"/>
    <s v="PATL REZE"/>
    <s v="ATLANTIQUE"/>
    <n v="-13"/>
    <m/>
  </r>
  <r>
    <s v="DURAND FILS (45 SAINT BENOIT SUR LOIRE)"/>
    <n v="-13"/>
    <s v="Transporteur"/>
    <s v="PAL EUROPE"/>
    <s v="PRIMEVER IDF RUNGIS (GST)"/>
    <s v="ILE DE FRANCE"/>
    <n v="-76"/>
    <n v="63"/>
  </r>
  <r>
    <s v="FRESHDIS EXPRESS (75 PARIS)"/>
    <n v="-13"/>
    <s v="Transporteur"/>
    <s v="PAL DUSS"/>
    <s v="PRIMEVER IDF RUNGIS (GST)"/>
    <s v="ILE DE FRANCE"/>
    <n v="0"/>
    <n v="-13"/>
  </r>
  <r>
    <s v="GPS LOGISTIC (94 RUNGIS)"/>
    <n v="-13"/>
    <s v="Transporteur"/>
    <s v="PAL EUROPE"/>
    <s v="PRIMEVER IDF RUNGIS (GST)"/>
    <s v="ILE DE FRANCE"/>
    <n v="-208"/>
    <n v="195"/>
  </r>
  <r>
    <s v="GXO LOGISTICS FRANCE (45 BOIGNY SUR BIONNE)"/>
    <n v="-13"/>
    <s v="Client"/>
    <s v="PAL EUROPE"/>
    <s v="SERRES ET PILAIRE CHÂTEAURENARD"/>
    <s v="PROVENCE"/>
    <n v="-13"/>
    <m/>
  </r>
  <r>
    <s v="JET FREEZE (85 ESSARTS EN BOCAGE)"/>
    <n v="-13"/>
    <s v="Transporteur"/>
    <s v="PAL EUROPE"/>
    <s v="PTI AGEN"/>
    <s v="FTL"/>
    <n v="-13"/>
    <m/>
  </r>
  <r>
    <s v="LARCHE 64 (64 MORLAAS)"/>
    <n v="-13"/>
    <s v="Transporteur"/>
    <s v="PAL EUROPE"/>
    <s v="SATAR SAMAZAN"/>
    <s v="SUD OUEST"/>
    <n v="-11"/>
    <n v="-2"/>
  </r>
  <r>
    <s v="LIDL 67 ENTZHEIM PTF. (67 ENTZHEIM)"/>
    <n v="-13"/>
    <s v="Client"/>
    <s v="PAL EUROPE"/>
    <s v="PRA FEILLENS"/>
    <s v="RHONE ALPES"/>
    <n v="0"/>
    <n v="-13"/>
  </r>
  <r>
    <s v="LIDL 91 ETAMPES (BCD) (91 ETAMPES)"/>
    <n v="-13"/>
    <s v="Client"/>
    <s v="PAL EUROPE"/>
    <s v="TMF PLAN D'ORGON"/>
    <s v="FTL"/>
    <n v="-13"/>
    <m/>
  </r>
  <r>
    <s v="LOGIPRO (84 CAVAILLON)"/>
    <n v="-13"/>
    <s v="INACTIF"/>
    <s v="PAL EUROPE"/>
    <s v="PRIMEVER PROVENCE CHATEAURENARD"/>
    <s v="PROVENCE"/>
    <m/>
    <n v="-13"/>
  </r>
  <r>
    <s v="MAITRE PRUNILLE (13 VITROLLES)"/>
    <n v="-13"/>
    <s v="INACTIF"/>
    <s v="PAL EUROPE"/>
    <s v="TMF PLAN D'ORGON"/>
    <s v="FTL"/>
    <n v="-13"/>
    <m/>
  </r>
  <r>
    <s v="MANGANA (94 MIN RUNGIS )"/>
    <n v="-13"/>
    <s v="Transporteur"/>
    <s v="PAL EUROPE"/>
    <s v="PRIMEVER IDF RUNGIS (GST)"/>
    <s v="ILE DE FRANCE"/>
    <n v="0"/>
    <n v="-13"/>
  </r>
  <r>
    <s v="METRO 94 RUNGIS (94 MIN RUNGIS )"/>
    <n v="-13"/>
    <s v="Client"/>
    <s v="PAL EUROPE"/>
    <s v="GUIDEZ MONCHY LE PREUX"/>
    <s v="NORD"/>
    <n v="0"/>
    <n v="-13"/>
  </r>
  <r>
    <s v="MONOPRIX (91 WISSOUS)"/>
    <n v="-13"/>
    <s v="Client"/>
    <s v="PAL EUROPE"/>
    <s v="TESSIER PONT SAINT MARTIN"/>
    <s v="ATLANTIQUE"/>
    <m/>
    <n v="-13"/>
  </r>
  <r>
    <s v="OLANO BRETAGNE (22 TREMOREL)"/>
    <n v="-13"/>
    <s v="Transporteur"/>
    <s v="PAL EUROPE"/>
    <s v="PRIMEVER IDF RUNGIS (GST)"/>
    <s v="ILE DE FRANCE"/>
    <n v="67"/>
    <n v="-80"/>
  </r>
  <r>
    <s v="PARISOT (70 SAINT LOUP SUR SEMOUSE)"/>
    <n v="-13"/>
    <s v="Client"/>
    <s v="PAL EUROPE"/>
    <s v="GUIDEZ MONCHY LE PREUX"/>
    <s v="NORD"/>
    <n v="-13"/>
    <m/>
  </r>
  <r>
    <s v="PRIMEVER IDF MIN RUNGIS QUAI FER (94 MIN RUNGIS )"/>
    <n v="-13"/>
    <s v="Agence"/>
    <s v="PAL EUROPE"/>
    <s v="PRIMEVER EUROPE AGEN"/>
    <s v="EUROPE"/>
    <n v="-13"/>
    <m/>
  </r>
  <r>
    <s v="PRIMEVER NORMANDIE 50 ST AMAND* (50 SAINT AMAND VILLAGES)"/>
    <n v="-13"/>
    <s v="Agence"/>
    <s v="PAL EUROPE"/>
    <s v="TMF BEZIERS"/>
    <s v="FTL"/>
    <n v="-13"/>
    <m/>
  </r>
  <r>
    <s v="PRIMEVER PERPIGNAN 1* (66 PERPIGNAN)"/>
    <n v="-13"/>
    <s v="Agence"/>
    <s v="PAL DUSS"/>
    <s v="PRIMEVER TOULOUSE"/>
    <s v="ROUSSILLON"/>
    <m/>
    <n v="-13"/>
  </r>
  <r>
    <s v="PRIMEVER PERPIGNAN 3* (66 MIN PERPIGNAN)"/>
    <n v="-13"/>
    <s v="Agence"/>
    <s v="PAL EUROPE"/>
    <s v="PRIMEVER TOULOUSE"/>
    <s v="ROUSSILLON"/>
    <m/>
    <n v="-13"/>
  </r>
  <r>
    <s v="PRIMEVER PLM PLAN D'ORGON* (13 PLAN D ORGON)"/>
    <n v="-13"/>
    <s v="Agence"/>
    <s v="PAL EUROPE"/>
    <s v="PRIMEVER EUROPE AGEN"/>
    <s v="EUROPE"/>
    <n v="-13"/>
    <m/>
  </r>
  <r>
    <s v="PRIMEVER PROVENCE  13 CHATEAURENARD* (13 CHATEAURENARD)"/>
    <n v="-13"/>
    <s v="Agence"/>
    <s v="PAL EUROPE"/>
    <s v="PRIMEVER PERPIGNAN 1"/>
    <s v="ROUSSILLON"/>
    <n v="-13"/>
    <m/>
  </r>
  <r>
    <s v="PRIMEVER TOULOUSE* (31 MIN TOULOUSE )"/>
    <n v="-13"/>
    <s v="Agence"/>
    <s v="PAL EUROPE"/>
    <s v="TMF ESTILLAC"/>
    <s v="FTL"/>
    <n v="-13"/>
    <m/>
  </r>
  <r>
    <s v="PROVENCE DAUPHINE ANNECY (74 CRAN GEVRIER)"/>
    <n v="-13"/>
    <s v="Transporteur"/>
    <s v="PAL EUROPE"/>
    <s v="PRIMEVER PERPIGNAN 1"/>
    <s v="ROUSSILLON"/>
    <n v="-13"/>
    <m/>
  </r>
  <r>
    <s v="PUJOL TRANSPORTS (47 CASTELCULIER)"/>
    <n v="-13"/>
    <s v="Transporteur"/>
    <s v="PAL EUROPE"/>
    <s v="PRIMEVER PERPIGNAN 1"/>
    <s v="ROUSSILLON"/>
    <m/>
    <n v="-13"/>
  </r>
  <r>
    <s v="ROUTIERS DE LA LOIRE - TRDL TRANSPORTS (49 TRELAZE)"/>
    <n v="-13"/>
    <s v="Transporteur"/>
    <s v="PAL EUROPE"/>
    <s v="PRIMEVER NORMANDIE ST AMAND"/>
    <s v="ATLANTIQUE"/>
    <m/>
    <n v="-13"/>
  </r>
  <r>
    <s v="SAMADA 13 CLESUD* (13 GRANS)"/>
    <n v="-13"/>
    <s v="Client"/>
    <s v="PAL EUROPE"/>
    <s v="PLM PLAN D'ORGON"/>
    <s v="PROVENCE"/>
    <n v="0"/>
    <n v="-13"/>
  </r>
  <r>
    <s v="SOCAMAINE (72 CHAMPAGNE)"/>
    <n v="-13"/>
    <s v="Client"/>
    <s v="PAL EUROPE"/>
    <s v="TESSIER PONT SAINT MARTIN"/>
    <s v="ATLANTIQUE"/>
    <m/>
    <n v="-13"/>
  </r>
  <r>
    <s v="STE FROMAFRUIT (47 AGEN)"/>
    <n v="-13"/>
    <s v="INACTIF"/>
    <s v="PAL EUROPE"/>
    <s v="SATAR AGEN PRIMEUR"/>
    <s v="SUD OUEST"/>
    <m/>
    <n v="-13"/>
  </r>
  <r>
    <s v="STEF LOGISTIQUE 13 MEDITERRANEE (13 MARSEILLE 14E ARRONDISSEMENT)"/>
    <n v="-13"/>
    <s v="Client"/>
    <s v="PAL EUROPE"/>
    <s v="TMF BEZIERS"/>
    <s v="FTL"/>
    <n v="0"/>
    <n v="-13"/>
  </r>
  <r>
    <s v="STEF TRANSPORT MACON (01 REPLONGES)"/>
    <n v="-13"/>
    <s v="Transporteur"/>
    <s v="PAL EUROPE"/>
    <s v="PRIMEVER PROVENCE CHATEAURENARD"/>
    <s v="PROVENCE"/>
    <n v="-13"/>
    <m/>
  </r>
  <r>
    <s v="STEF TRANSPORT TOULOUSE (31 BRUGUIERES)"/>
    <n v="-13"/>
    <s v="Transporteur"/>
    <s v="PAL EUROPE"/>
    <s v="SATAR SAMAZAN"/>
    <s v="SUD OUEST"/>
    <n v="-7"/>
    <n v="-6"/>
  </r>
  <r>
    <s v="STG LILLE (62 LIBERCOURT)"/>
    <n v="-13"/>
    <s v="Client"/>
    <s v="PAL EUROPE"/>
    <s v="GUIDEZ MONCHY LE PREUX"/>
    <s v="NORD"/>
    <m/>
    <n v="-13"/>
  </r>
  <r>
    <s v="STM (17 SAINT JEAN D ANGELY)"/>
    <n v="-13"/>
    <s v="Transporteur"/>
    <s v="PAL EUROPE"/>
    <s v="PTI AGEN"/>
    <s v="FTL"/>
    <n v="0"/>
    <n v="-13"/>
  </r>
  <r>
    <s v="SV DISTRIBUTION TRANSPORT (13 MARSEILLE 3E ARRONDISSEMENT)"/>
    <n v="-13"/>
    <s v="Transporteur"/>
    <s v="PAL EUROPE"/>
    <s v="PRIMEVER IDF RUNGIS (GST)"/>
    <s v="ILE DE FRANCE"/>
    <n v="-13"/>
    <m/>
  </r>
  <r>
    <s v="SYSTEME U 34 VENDARGUES* (34 VENDARGUES)"/>
    <n v="-13"/>
    <s v="Client"/>
    <s v="PAL EUROPE"/>
    <s v="SERRES ET PILAIRE CHÂTEAURENARD"/>
    <s v="PROVENCE"/>
    <n v="-13"/>
    <m/>
  </r>
  <r>
    <s v="VIALE ET DUMAY A/A (26 CHATEAUNEUF SUR ISERE)"/>
    <n v="-13"/>
    <s v="INACTIF"/>
    <s v="PAL EUROPE"/>
    <s v="PRIMEVER VDR CHATEAUNEUF SUR ISERE"/>
    <s v="RHONE ALPES"/>
    <m/>
    <n v="-13"/>
  </r>
  <r>
    <s v="VOOIJS TRANSPORTS (575 NOORDWIJK)"/>
    <n v="-13"/>
    <s v="Transporteur"/>
    <s v="PAL EUROPE"/>
    <s v="PLM PLAN D'ORGON"/>
    <s v="PROVENCE"/>
    <n v="-13"/>
    <m/>
  </r>
  <r>
    <s v="2 AS CAROL (44 MIN REZE )"/>
    <n v="-12"/>
    <s v="Transporteur"/>
    <s v="PAL EUROPE"/>
    <s v="PRIMEVER PROVENCE CHATEAURENARD"/>
    <s v="PROVENCE"/>
    <n v="-12"/>
    <n v="0"/>
  </r>
  <r>
    <s v="AMBROISE BOUVIER FROID (53 SAINT PIERRE DES LANDES)"/>
    <n v="-12"/>
    <s v="Transporteur"/>
    <s v="PAL EUROPE"/>
    <s v="SATAR SAMAZAN"/>
    <s v="SUD OUEST"/>
    <n v="-12"/>
    <m/>
  </r>
  <r>
    <s v="BARRAU ALAIN TRANSPORTS (82 LABASTIDE SAINT PIERRE)"/>
    <n v="-12"/>
    <s v="Transporteur"/>
    <s v="PAL EUROPE"/>
    <s v="PRIMEVER PERPIGNAN 1"/>
    <s v="ROUSSILLON"/>
    <n v="-7"/>
    <n v="-5"/>
  </r>
  <r>
    <s v="BELTA (59 ROUVIGNIES)"/>
    <n v="-12"/>
    <s v="Client"/>
    <s v="PAL EUROPE"/>
    <s v="GUIDEZ MONCHY LE PREUX"/>
    <s v="NORD"/>
    <n v="-12"/>
    <m/>
  </r>
  <r>
    <s v="BRASSERIE DE SAINT OMER (62 SAINT MARTIN LEZ TATINGHEM)"/>
    <n v="-12"/>
    <s v="Client"/>
    <s v="PAL DUSS"/>
    <s v="GUIDEZ MONCHY LE PREUX"/>
    <s v="NORD"/>
    <n v="-12"/>
    <m/>
  </r>
  <r>
    <s v="BRENEY FRERES TRANSPORT (82 MONTAUBAN)"/>
    <n v="-12"/>
    <s v="Transporteur"/>
    <s v="PAL EUROPE"/>
    <s v="PATL ALLONNES"/>
    <s v="ATLANTIQUE"/>
    <m/>
    <n v="-12"/>
  </r>
  <r>
    <s v="CARREFOUR SUPPLY CHAIN 34 BEZIERS (34 VILLENEUVE LES BEZIERS)"/>
    <n v="-12"/>
    <s v="Transporteur"/>
    <s v="PAL EUROPE"/>
    <s v="PRIMEVER PERPIGNAN 1"/>
    <s v="ROUSSILLON"/>
    <n v="0"/>
    <n v="-12"/>
  </r>
  <r>
    <s v="CASAY 89 (89 FOISSY SUR VANNE)"/>
    <n v="-12"/>
    <s v="Client"/>
    <s v="PAL EUROPE"/>
    <s v="PRIMEVER IDF RUNGIS (GST)"/>
    <s v="ILE DE FRANCE"/>
    <n v="0"/>
    <n v="-12"/>
  </r>
  <r>
    <s v="CEMOI CONFISEUR (59 VILLENEUVE D ASCQ)"/>
    <n v="-12"/>
    <s v="Client"/>
    <s v="PAL EUROPE"/>
    <s v="GUIDEZ MONCHY LE PREUX"/>
    <s v="NORD"/>
    <n v="-12"/>
    <m/>
  </r>
  <r>
    <s v="CHF BEZIERS FRAIS (34 VILLENEUVE LES BEZIERS)"/>
    <n v="-12"/>
    <s v="INACTIF"/>
    <s v="PAL EUROPE"/>
    <s v="TMF LE CRES"/>
    <s v="FTL"/>
    <m/>
    <n v="-12"/>
  </r>
  <r>
    <s v="COCCOLO SAS (84 CAVAILLON)"/>
    <n v="-12"/>
    <s v="Transporteur"/>
    <s v="PAL EUROPE"/>
    <s v="SATAR MOISSAC"/>
    <s v="SUD OUEST"/>
    <n v="0"/>
    <n v="-12"/>
  </r>
  <r>
    <s v="COOPERATIVE U VENDARGUES V6 BIS (34 VENDARGUES)"/>
    <n v="-12"/>
    <s v="Client"/>
    <s v="PAL EUROPE"/>
    <s v="PTI AGEN"/>
    <s v="FTL"/>
    <n v="-12"/>
    <m/>
  </r>
  <r>
    <s v="CSF 35 LE RHEU* (35 RHEU)"/>
    <n v="-12"/>
    <s v="Transporteur"/>
    <s v="PAL EUROPE"/>
    <s v="PATL REZE"/>
    <s v="ATLANTIQUE"/>
    <n v="-12"/>
    <m/>
  </r>
  <r>
    <s v="CSF GRANS 1 (13 MIRAMAS)"/>
    <n v="-12"/>
    <s v="Client"/>
    <s v="PAL EUROPE"/>
    <s v="SATAR MOISSAC"/>
    <s v="SUD OUEST"/>
    <n v="-1"/>
    <n v="-11"/>
  </r>
  <r>
    <s v="DOUX LAIT PRODUCTION (49 CHOLET)"/>
    <n v="-12"/>
    <s v="Client"/>
    <s v="PAL EUROPE"/>
    <s v="PRIMEVER TOURS"/>
    <s v="ATLANTIQUE"/>
    <m/>
    <n v="-12"/>
  </r>
  <r>
    <s v="DYNAMIS GROUPE (94 MIN RUNGIS )"/>
    <n v="-12"/>
    <s v="Client"/>
    <s v="PAL EUROPE"/>
    <s v="TESSIER PONT SAINT MARTIN"/>
    <s v="ATLANTIQUE"/>
    <m/>
    <n v="-12"/>
  </r>
  <r>
    <s v="FRAISE DE GOULAINE (44 SAINT JULIEN DE CONCELLES)"/>
    <n v="-12"/>
    <s v="INACTIF"/>
    <s v="PAL EUROPE"/>
    <s v="PATL REZE"/>
    <s v="ATLANTIQUE"/>
    <n v="-12"/>
    <m/>
  </r>
  <r>
    <s v="FUSEAU DEPOT MONTREUIL (49 MONTREUIL JUIGNE)"/>
    <n v="-12"/>
    <s v="Client"/>
    <s v="PAL EUROPE"/>
    <s v="PRIMEVER TOURS"/>
    <s v="ATLANTIQUE"/>
    <n v="0"/>
    <n v="-12"/>
  </r>
  <r>
    <s v="GETRU LOGISTICS B.V (1621 BLEISWIJK)"/>
    <n v="-12"/>
    <s v="Transporteur"/>
    <s v="PAL EUROPE"/>
    <s v="SATAR MOISSAC"/>
    <s v="SUD OUEST"/>
    <n v="0"/>
    <n v="-12"/>
  </r>
  <r>
    <s v="HORTICOLES GEORGES TRUFFAUT (44 CARQUEFOU)"/>
    <n v="-12"/>
    <s v="Client"/>
    <s v="PAL EUROPE"/>
    <s v="TESSIER PONT SAINT MARTIN"/>
    <s v="ATLANTIQUE"/>
    <m/>
    <n v="-12"/>
  </r>
  <r>
    <s v="ID LOGISTICS MOREUIL (80 MOREUIL)"/>
    <n v="-12"/>
    <s v="Client"/>
    <s v="PAL EUROPE"/>
    <s v="GUIDEZ MONCHY LE PREUX"/>
    <s v="NORD"/>
    <n v="0"/>
    <n v="-12"/>
  </r>
  <r>
    <s v="ITM GRANS (13 GRANS)"/>
    <n v="-12"/>
    <s v="INACTIF"/>
    <s v="PAL EUROPE"/>
    <s v="TMF ESTILLAC"/>
    <s v="FTL"/>
    <m/>
    <n v="-12"/>
  </r>
  <r>
    <s v="JLC ABILLY (37 ABILLY)"/>
    <n v="-12"/>
    <s v="Client"/>
    <s v="PAL EUROPE"/>
    <s v="PRIMEVER TOURS"/>
    <s v="ATLANTIQUE"/>
    <n v="0"/>
    <n v="-12"/>
  </r>
  <r>
    <s v="L'ORANGERIE (64 ANGLET)"/>
    <n v="-12"/>
    <s v="Transporteur"/>
    <s v="PAL EUROPE"/>
    <s v="TRAFIBA ST GEOURS DE MAREMME"/>
    <s v="SUD OUEST"/>
    <n v="-12"/>
    <m/>
  </r>
  <r>
    <s v="LALANNE TRANSPORTS (47 COLAYRAC SAINT CIRQ)"/>
    <n v="-12"/>
    <s v="Transporteur"/>
    <s v="PAL EUROPE"/>
    <s v="PRIMEVER PERPIGNAN 1"/>
    <s v="ROUSSILLON"/>
    <n v="0"/>
    <n v="-12"/>
  </r>
  <r>
    <s v="LECLERC - CARDIS (35 BAIN DE BRETAGNE)"/>
    <n v="-12"/>
    <s v="Client"/>
    <s v="PAL EUROPE"/>
    <s v="TESSIER PONT SAINT MARTIN"/>
    <s v="ATLANTIQUE"/>
    <m/>
    <n v="-12"/>
  </r>
  <r>
    <s v="LEROY TRANSPORTS (36 SAINT MAUR)"/>
    <n v="-12"/>
    <s v="Transporteur"/>
    <s v="PAL EUROPE"/>
    <s v="PTI AGEN"/>
    <s v="FTL"/>
    <n v="-12"/>
    <m/>
  </r>
  <r>
    <s v="LIDL 34 LUNEL (34 LUNEL)"/>
    <n v="-12"/>
    <s v="Client"/>
    <s v="PAL EUROPE"/>
    <s v="TMF ESTILLAC"/>
    <s v="FTL"/>
    <n v="-12"/>
    <m/>
  </r>
  <r>
    <s v="LIDL 37 SORIGNY PTF. (37 SORIGNY)"/>
    <n v="-12"/>
    <s v="INACTIF"/>
    <s v="PAL EUROPE"/>
    <s v="TMF ESTILLAC"/>
    <s v="FTL"/>
    <m/>
    <n v="-12"/>
  </r>
  <r>
    <s v="LIDL 91 ETAMPES (BCD) (91 ETAMPES)"/>
    <n v="-12"/>
    <s v="Client"/>
    <s v="PAL EUROPE"/>
    <s v="PRIMEVER NORMANDIE ST AMAND"/>
    <s v="ATLANTIQUE"/>
    <m/>
    <n v="-12"/>
  </r>
  <r>
    <s v="MATCH - LA CAVE (59 LILLE)"/>
    <n v="-12"/>
    <s v="Client"/>
    <s v="PAL EUROPE"/>
    <s v="GUIDEZ MONCHY LE PREUX"/>
    <s v="NORD"/>
    <n v="0"/>
    <n v="-12"/>
  </r>
  <r>
    <s v="MESGUEN 29 TRANSPORTS (29 SAINT POL DE LEON)"/>
    <n v="-12"/>
    <s v="Transporteur"/>
    <s v="PAL EUROPE"/>
    <s v="SATAR BORDEAUX"/>
    <s v="SUD OUEST"/>
    <n v="-12"/>
    <m/>
  </r>
  <r>
    <s v="MG TRANS (28 BOURDINIERE SAINT LOUP)"/>
    <n v="-12"/>
    <s v="Transporteur"/>
    <s v="PAL EUROPE"/>
    <s v="PRIMEVER IDF RUNGIS (GST)"/>
    <s v="ILE DE FRANCE"/>
    <n v="14"/>
    <n v="-26"/>
  </r>
  <r>
    <s v="NATURALIA 93 GARONOR (93 AULNAY SOUS BOIS)"/>
    <n v="-12"/>
    <s v="Client"/>
    <s v="PAL EUROPE"/>
    <s v="PRIMEVER LIMOUSIN DONZENAC"/>
    <s v="SUD OUEST"/>
    <n v="-10"/>
    <n v="-2"/>
  </r>
  <r>
    <s v="OLANO MONTAUBAN (82 MONTAUBAN)"/>
    <n v="-12"/>
    <s v="Transporteur"/>
    <s v="PAL EUROPE"/>
    <s v="PATL ALLONNES"/>
    <s v="ATLANTIQUE"/>
    <n v="-12"/>
    <m/>
  </r>
  <r>
    <s v="OPA DISTRIBUTION (13 MIN MARSEILLE)"/>
    <n v="-12"/>
    <s v="Transporteur"/>
    <s v="PAL EUROPE"/>
    <s v="PLM PLAN D'ORGON"/>
    <s v="PROVENCE"/>
    <m/>
    <n v="-12"/>
  </r>
  <r>
    <s v="PALIMEX 33 (33 MIN BORDEAUX )"/>
    <n v="-12"/>
    <s v="Transporteur"/>
    <s v="PAL EUROPE"/>
    <s v="PRIMEVER PROVENCE CHATEAURENARD"/>
    <s v="PROVENCE"/>
    <n v="0"/>
    <n v="-12"/>
  </r>
  <r>
    <s v="PEYRON DES ALPES SA (AU) (05 VENTAVON)"/>
    <n v="-12"/>
    <s v="Client"/>
    <s v="PAL EUROPE"/>
    <s v="PRIMEVER PROVENCE CHATEAURENARD"/>
    <s v="PROVENCE"/>
    <n v="48"/>
    <n v="-60"/>
  </r>
  <r>
    <s v="PRIMEVER ATLANTIQUE REZE* (44 REZE)"/>
    <n v="-12"/>
    <s v="Agence"/>
    <s v="PAL EUROPE"/>
    <s v="PRA LYON"/>
    <s v="RHONE ALPES"/>
    <n v="-12"/>
    <m/>
  </r>
  <r>
    <s v="PRIMEVER ATLANTIQUE REZE* (44 REZE)"/>
    <n v="-12"/>
    <s v="Agence"/>
    <s v="PAL EUROPE"/>
    <s v="PTI AGEN"/>
    <s v="FTL"/>
    <n v="-12"/>
    <m/>
  </r>
  <r>
    <s v="PRIMEVER IDF RUNGIS* (GST) (94 MIN RUNGIS )"/>
    <n v="-12"/>
    <s v="Agence"/>
    <s v="PAL EUROPE"/>
    <s v="PRIMEVER TOURS"/>
    <s v="ATLANTIQUE"/>
    <n v="0"/>
    <n v="-12"/>
  </r>
  <r>
    <s v="PROLAIDIS (59 LESQUIN)"/>
    <n v="-12"/>
    <s v="Client"/>
    <s v="PAL EUROPE"/>
    <s v="GUIDEZ MONCHY LE PREUX"/>
    <s v="NORD"/>
    <n v="0"/>
    <n v="-12"/>
  </r>
  <r>
    <s v="PRONADIS (33 VAYRES)"/>
    <n v="-12"/>
    <s v="Client"/>
    <s v="PAL EUROPE"/>
    <s v="PTI AGEN"/>
    <s v="FTL"/>
    <n v="-2"/>
    <n v="-10"/>
  </r>
  <r>
    <s v="PRUDENT TRANSPORTS (71 BRANGES)"/>
    <n v="-12"/>
    <s v="Transporteur"/>
    <s v="PAL EUROPE"/>
    <s v="PRIMEVER PERPIGNAN 1"/>
    <s v="ROUSSILLON"/>
    <n v="-12"/>
    <m/>
  </r>
  <r>
    <s v="ROCHAIS TRANSPORTS (49 TREMENTINES)"/>
    <n v="-12"/>
    <s v="Transporteur"/>
    <s v="PAL EUROPE"/>
    <s v="PATL ALLONNES"/>
    <s v="ATLANTIQUE"/>
    <n v="-12"/>
    <m/>
  </r>
  <r>
    <s v="SAMADA GARONOR 93 AULNAY SOUS BOIS* (93 AULNAY SOUS BOIS)"/>
    <n v="-12"/>
    <s v="Transporteur"/>
    <s v="PAL EUROPE"/>
    <s v="PATL REZE"/>
    <s v="ATLANTIQUE"/>
    <n v="-12"/>
    <m/>
  </r>
  <r>
    <s v="SOFRILOG OUEST (85 ROCHE SUR YON)"/>
    <n v="-12"/>
    <s v="Client"/>
    <s v="PAL EUROPE"/>
    <s v="TESSIER PONT SAINT MARTIN"/>
    <s v="ATLANTIQUE"/>
    <m/>
    <n v="-12"/>
  </r>
  <r>
    <s v="STB 84 (84 CAVAILLON)"/>
    <n v="-12"/>
    <s v="Transporteur"/>
    <s v="PAL EUROPE"/>
    <s v="SERRES ET PILAIRE CHÂTEAURENARD"/>
    <s v="PROVENCE"/>
    <m/>
    <n v="-12"/>
  </r>
  <r>
    <s v="STEF LOGISTIQUE SAINT SEVER (40 AURICE)"/>
    <n v="-12"/>
    <s v="INACTIF"/>
    <s v="PAL EUROPE"/>
    <s v="PRIMEVER LIMOUSIN DONZENAC"/>
    <s v="SUD OUEST"/>
    <m/>
    <n v="-12"/>
  </r>
  <r>
    <s v="STG LYON SUD (69 COMMUNAY)"/>
    <n v="-12"/>
    <s v="Transporteur"/>
    <s v="PAL EUROPE"/>
    <s v="PRIMEVER IDF RUNGIS (GST)"/>
    <s v="ILE DE FRANCE"/>
    <n v="12"/>
    <n v="-24"/>
  </r>
  <r>
    <s v="SUDRE TRANSPORTS (85 MOUZEUIL SAINT MARTIN)"/>
    <n v="-12"/>
    <s v="Transporteur"/>
    <s v="PAL EUROPE"/>
    <s v="PRIMEVER IDF RUNGIS (GST)"/>
    <s v="ILE DE FRANCE"/>
    <n v="1"/>
    <n v="-13"/>
  </r>
  <r>
    <s v="SYSTEME U 47 BON ENCONTRE (47 BON ENCONTRE)"/>
    <n v="-12"/>
    <s v="Client"/>
    <s v="PAL EUROPE"/>
    <s v="SATAR SAMAZAN"/>
    <s v="SUD OUEST"/>
    <n v="0"/>
    <n v="-12"/>
  </r>
  <r>
    <s v="TCR61 (61 ARGENTAN)"/>
    <n v="-12"/>
    <s v="Transporteur"/>
    <s v="PAL EUROPE"/>
    <s v="PRIMEVER IDF RUNGIS (GST)"/>
    <s v="ILE DE FRANCE"/>
    <n v="0"/>
    <n v="-12"/>
  </r>
  <r>
    <s v="TMF TRANSPORTS 13 PLAN D'ORGON (13 PLAN D ORGON)"/>
    <n v="-12"/>
    <s v="Agence"/>
    <s v="PAL EUROPE"/>
    <s v="PTI AGEN"/>
    <s v="FTL"/>
    <n v="-12"/>
    <m/>
  </r>
  <r>
    <s v="TMF TRANSPORTS PERPIGNAN (66 PERPIGNAN)"/>
    <n v="-12"/>
    <s v="Agence"/>
    <s v="PAL EUROPE"/>
    <s v="PRIMEVER IDF RUNGIS (GST)"/>
    <s v="ILE DE FRANCE"/>
    <n v="-12"/>
    <m/>
  </r>
  <r>
    <s v="TRANSBOLHO LDA ( CASAL COMBA)"/>
    <n v="-12"/>
    <s v="Transporteur"/>
    <s v="PAL EUROPE"/>
    <s v="PATL ALLONNES"/>
    <s v="ATLANTIQUE"/>
    <n v="20"/>
    <n v="-32"/>
  </r>
  <r>
    <s v="TRANSWAY (81 AUSSILLON)"/>
    <n v="-12"/>
    <s v="Transporteur"/>
    <s v="PAL EUROPE"/>
    <s v="PTI AGEN"/>
    <s v="FTL"/>
    <m/>
    <n v="-12"/>
  </r>
  <r>
    <s v="TSA (62 SAINT MARTIN LEZ TATINGHEM)"/>
    <n v="-12"/>
    <s v="Transporteur"/>
    <s v="PAL DUSS"/>
    <s v="GUIDEZ MONCHY LE PREUX"/>
    <s v="NORD"/>
    <n v="-12"/>
    <m/>
  </r>
  <r>
    <s v="VERGERS DE LA COURTOISE (LES) (84 ISLE SUR LA SORGUE)"/>
    <n v="-12"/>
    <s v="Transporteur"/>
    <s v="PAL EUROPE"/>
    <s v="SERRES ET PILAIRE CHÂTEAURENARD"/>
    <s v="PROVENCE"/>
    <n v="2"/>
    <n v="-14"/>
  </r>
  <r>
    <s v="ACHILLE BERTRAND (85 HERBIERS)"/>
    <n v="-11"/>
    <s v="Client"/>
    <s v="PAL EUROPE"/>
    <s v="PRIMEVER TOURS"/>
    <s v="ATLANTIQUE"/>
    <n v="0"/>
    <n v="-11"/>
  </r>
  <r>
    <s v="ALDI 84 CAVAILLON* (84 CAVAILLON)"/>
    <n v="-11"/>
    <s v="Client"/>
    <s v="PAL EUROPE"/>
    <s v="TMF ESTILLAC"/>
    <s v="FTL"/>
    <n v="-11"/>
    <m/>
  </r>
  <r>
    <s v="ALIX TRANSPORTS (21 CORPEAU)"/>
    <n v="-11"/>
    <s v="Transporteur"/>
    <s v="PAL EUROPE"/>
    <s v="PTI AGEN"/>
    <s v="FTL"/>
    <n v="0"/>
    <n v="-11"/>
  </r>
  <r>
    <s v="ARNOUT ERIC (59 HANTAY)"/>
    <n v="-11"/>
    <s v="Transporteur"/>
    <s v="PAL EUROPE"/>
    <s v="GUIDEZ MONCHY LE PREUX"/>
    <s v="NORD"/>
    <n v="-11"/>
    <m/>
  </r>
  <r>
    <s v="BC TRANSPORTS (83 CRAU)"/>
    <n v="-11"/>
    <s v="Transporteur"/>
    <s v="PAL EUROPE"/>
    <s v="SATAR SAMAZAN"/>
    <s v="SUD OUEST"/>
    <n v="-11"/>
    <m/>
  </r>
  <r>
    <s v="BRENEY FRERES TRANSPORT (82 MONTAUBAN)"/>
    <n v="-11"/>
    <s v="Transporteur"/>
    <s v="PAL EUROPE"/>
    <s v="SATAR MOISSAC"/>
    <s v="SUD OUEST"/>
    <n v="146"/>
    <n v="-157"/>
  </r>
  <r>
    <s v="BROUSSE-VERGEZ (13 MARSEILLE 16E ARRONDISSEMENT)"/>
    <n v="-11"/>
    <s v="Transporteur"/>
    <s v="PAL EUROPE"/>
    <s v="PLM PLAN D'ORGON"/>
    <s v="PROVENCE"/>
    <n v="-11"/>
    <m/>
  </r>
  <r>
    <s v="CALARNOU CHRISTIAN TRANSPORTS (47 SAINT PARDOUX DU BREUIL)"/>
    <n v="-11"/>
    <s v="Transporteur"/>
    <s v="PAL EUROPE"/>
    <s v="SATAR MOISSAC"/>
    <s v="SUD OUEST"/>
    <n v="-11"/>
    <m/>
  </r>
  <r>
    <s v="CHF 91 FLEURY* (91 FLEURY MEROGIS)"/>
    <n v="-11"/>
    <s v="INACTIF"/>
    <s v="PAL EUROPE"/>
    <s v="TMF ORMES"/>
    <s v="FTL"/>
    <m/>
    <n v="-11"/>
  </r>
  <r>
    <s v="CSF 18 BOURGES* (18 BOURGES)"/>
    <n v="-11"/>
    <s v="Transporteur"/>
    <s v="PAL EUROPE"/>
    <s v="PATL ALLONNES"/>
    <s v="ATLANTIQUE"/>
    <n v="-11"/>
    <m/>
  </r>
  <r>
    <s v="CSF 30 ST GILLES (30 SAINT GILLES)"/>
    <n v="-11"/>
    <s v="Client"/>
    <s v="PAL EUROPE"/>
    <s v="TMF ESTILLAC"/>
    <s v="FTL"/>
    <n v="-11"/>
    <m/>
  </r>
  <r>
    <s v="CSF 77 SENART* (77 COMBS LA VILLE)"/>
    <n v="-11"/>
    <s v="Client"/>
    <s v="PAL EUROPE"/>
    <s v="SATAR MOISSAC"/>
    <s v="SUD OUEST"/>
    <m/>
    <n v="-11"/>
  </r>
  <r>
    <s v="CV TRANS (82 MOISSAC)"/>
    <n v="-11"/>
    <s v="Transporteur"/>
    <s v="PAL EUROPE"/>
    <s v="SATAR MOISSAC"/>
    <s v="SUD OUEST"/>
    <m/>
    <n v="-11"/>
  </r>
  <r>
    <s v="DISTRISUD (34 FRONTIGNAN)"/>
    <n v="-11"/>
    <s v="Client"/>
    <s v="PAL EUROPE"/>
    <s v="TMF PERPIGNAN"/>
    <s v="FTL"/>
    <m/>
    <n v="-11"/>
  </r>
  <r>
    <s v="ECOTRANS OCCITANIE (30 ROQUEMAURE)"/>
    <n v="-11"/>
    <s v="Transporteur"/>
    <s v="PAL EUROPE"/>
    <s v="SERRES ET PILAIRE PERPIGNAN"/>
    <s v="PROVENCE"/>
    <n v="0"/>
    <n v="-11"/>
  </r>
  <r>
    <s v="FRANCE DISTRIBUTION (77 FERRIERES EN BRIE)"/>
    <n v="-11"/>
    <s v="Client"/>
    <s v="PAL EUROPE"/>
    <s v="TESSIER PONT SAINT MARTIN"/>
    <s v="ATLANTIQUE"/>
    <m/>
    <n v="-11"/>
  </r>
  <r>
    <s v="FRANCE HANDLING (95 ROISSY EN FRANCE)"/>
    <n v="-11"/>
    <s v="Client"/>
    <s v="PAL EUROPE"/>
    <s v="PTI AGEN"/>
    <s v="FTL"/>
    <n v="-11"/>
    <m/>
  </r>
  <r>
    <s v="FRERET YVES ET FILS (50 LESSAY)"/>
    <n v="-11"/>
    <s v="Transporteur"/>
    <s v="PAL EUROPE"/>
    <s v="PRIMEVER NORMANDIE ST AMAND"/>
    <s v="ATLANTIQUE"/>
    <n v="-11"/>
    <m/>
  </r>
  <r>
    <s v="GALAPIAN (26 NYONS)"/>
    <n v="-11"/>
    <s v="Client"/>
    <s v="PAL EUROPE"/>
    <s v="PRIMEVER VDR CHATEAUNEUF SUR ISERE"/>
    <s v="RHONE ALPES"/>
    <n v="0"/>
    <n v="-11"/>
  </r>
  <r>
    <s v="IDKIDS OXYBUL DOURGES (62 DOURGES)"/>
    <n v="-11"/>
    <s v="Client"/>
    <s v="PAL EUROPE"/>
    <s v="GUIDEZ MONCHY LE PREUX"/>
    <s v="NORD"/>
    <n v="0"/>
    <n v="-11"/>
  </r>
  <r>
    <s v="JA TRANSPORTS (14 FORMIGNY LA BATAILLE)"/>
    <n v="-11"/>
    <s v="Transporteur"/>
    <s v="PAL EUROPE"/>
    <s v="PATL ALLONNES"/>
    <s v="ATLANTIQUE"/>
    <m/>
    <n v="-11"/>
  </r>
  <r>
    <s v="KUS TRANSPORTS SARL (02 TERNY SORNY)"/>
    <n v="-11"/>
    <s v="Transporteur"/>
    <s v="PAL EUROPE"/>
    <s v="PTI AGEN"/>
    <s v="FTL"/>
    <n v="-11"/>
    <m/>
  </r>
  <r>
    <s v="LARCHE TRANSPORTS (86 POITIERS)"/>
    <n v="-11"/>
    <s v="Transporteur"/>
    <s v="PAL EUROPE"/>
    <s v="PATL ALLONNES"/>
    <s v="ATLANTIQUE"/>
    <n v="-26"/>
    <n v="15"/>
  </r>
  <r>
    <s v="LD TRASPORTI SRL (ME MESSINA)"/>
    <n v="-11"/>
    <s v="Transporteur"/>
    <s v="PAL EUROPE"/>
    <s v="PRIMEVER IDF RUNGIS (GST)"/>
    <s v="ILE DE FRANCE"/>
    <n v="0"/>
    <n v="-11"/>
  </r>
  <r>
    <s v="LE MISTRAL (84 ENTRAIGUES SUR LA SORGUE)"/>
    <n v="-11"/>
    <s v="Client"/>
    <s v="PAL EUROPE"/>
    <s v="SATAR MOISSAC"/>
    <s v="SUD OUEST"/>
    <n v="0"/>
    <n v="-11"/>
  </r>
  <r>
    <s v="LIDL 83 LES ARCS PTF. (83 ARCS)"/>
    <n v="-11"/>
    <s v="INACTIF"/>
    <s v="PAL EUROPE"/>
    <s v="TMF TOURS"/>
    <s v="FTL"/>
    <m/>
    <n v="-11"/>
  </r>
  <r>
    <s v="LISAVERT (47 SAMAZAN)"/>
    <n v="-11"/>
    <s v="Client"/>
    <s v="PAL EUROPE"/>
    <s v="PTI AGEN"/>
    <s v="FTL"/>
    <n v="-11"/>
    <n v="0"/>
  </r>
  <r>
    <s v="LOU GASCOUN PLATEFORME (33 SAINT MEDARD D EYRANS)"/>
    <n v="-11"/>
    <s v="Client"/>
    <s v="PAL EUROPE"/>
    <s v="PTI AGEN"/>
    <s v="FTL"/>
    <n v="-11"/>
    <m/>
  </r>
  <r>
    <s v="MARCHE DE PHALEMPIN (59 PHALEMPIN)"/>
    <n v="-11"/>
    <s v="Transporteur"/>
    <s v="PAL EUROPE"/>
    <s v="GUIDEZ MONCHY LE PREUX"/>
    <s v="NORD"/>
    <n v="0"/>
    <n v="-11"/>
  </r>
  <r>
    <s v="METRO 37 ST CYR (37 SAINT CYR SUR LOIRE)"/>
    <n v="-11"/>
    <s v="Client"/>
    <s v="PAL EUROPE"/>
    <s v="PRIMEVER TOURS"/>
    <s v="ATLANTIQUE"/>
    <n v="0"/>
    <n v="-11"/>
  </r>
  <r>
    <s v="NOSTRADA FRANCE (69 BRIGNAIS)"/>
    <n v="-11"/>
    <s v="Transporteur"/>
    <s v="PAL EUROPE"/>
    <s v="PRA FEILLENS"/>
    <s v="RHONE ALPES"/>
    <n v="-11"/>
    <m/>
  </r>
  <r>
    <s v="OLANO PROVENCE (13 SAINT MARTIN DE CRAU)"/>
    <n v="-11"/>
    <s v="Transporteur"/>
    <s v="PAL EUROPE"/>
    <s v="PLM PLAN D'ORGON"/>
    <s v="PROVENCE"/>
    <n v="-11"/>
    <m/>
  </r>
  <r>
    <s v="PERRENOT GASCOGNE BENESSE MAREMNE (40 BENESSE MAREMNE)"/>
    <n v="-11"/>
    <s v="Transporteur"/>
    <s v="PAL EUROPE"/>
    <s v="PTI AGEN"/>
    <s v="FTL"/>
    <n v="1"/>
    <n v="-12"/>
  </r>
  <r>
    <s v="PLATEFORME AUCHAN - API2M (84 PONTET)"/>
    <n v="-11"/>
    <s v="Client"/>
    <s v="PAL EUROPE"/>
    <s v="TMF BEZIERS"/>
    <s v="FTL"/>
    <m/>
    <n v="-11"/>
  </r>
  <r>
    <s v="POMONA 21 DIJON* (21 CHEVIGNY SAINT SAUVEUR)"/>
    <n v="-11"/>
    <s v="Transporteur"/>
    <s v="PAL EUROPE"/>
    <s v="PRIMEVER PROVENCE CHATEAURENARD"/>
    <s v="PROVENCE"/>
    <n v="0"/>
    <n v="-11"/>
  </r>
  <r>
    <s v="PRIMEVER TRANSPORT INDUSTRIEL (47 AGEN)"/>
    <n v="-11"/>
    <s v="Agence"/>
    <s v="PAL EUROPE"/>
    <s v="PATL ALLONNES"/>
    <s v="ATLANTIQUE"/>
    <n v="-11"/>
    <n v="0"/>
  </r>
  <r>
    <s v="SCADIF 77 REAU (77 REAU)"/>
    <n v="-11"/>
    <s v="INACTIF"/>
    <s v="PAL EUROPE"/>
    <s v="TMF ORMES"/>
    <s v="FTL"/>
    <m/>
    <n v="-11"/>
  </r>
  <r>
    <s v="SEBASTIEN NAULET TRANSPORTS (49 LANDE CHASLES)"/>
    <n v="-11"/>
    <s v="Transporteur"/>
    <s v="PAL EUROPE"/>
    <s v="PRIMEVER PERPIGNAN 1"/>
    <s v="ROUSSILLON"/>
    <n v="-12"/>
    <n v="1"/>
  </r>
  <r>
    <s v="SIMIER EARL (37 SONZAY)"/>
    <n v="-11"/>
    <s v="Client"/>
    <s v="PAL EUROPE"/>
    <s v="PATL ALLONNES"/>
    <s v="ATLANTIQUE"/>
    <n v="2"/>
    <n v="-13"/>
  </r>
  <r>
    <s v="SOCAMIL BAT D FRAIS F&amp;L CASTELNAUDARY (11 CASTELNAUDARY)"/>
    <n v="-11"/>
    <s v="Client"/>
    <s v="PAL EUROPE"/>
    <s v="TMF TOURS"/>
    <s v="FTL"/>
    <n v="0"/>
    <n v="-11"/>
  </r>
  <r>
    <s v="SYSTEME U 37 SAVIGNY* (37 SAVIGNY EN VERON)"/>
    <n v="-11"/>
    <s v="Client"/>
    <s v="PAL EUROPE"/>
    <s v="TMF PLAN D'ORGON"/>
    <s v="FTL"/>
    <n v="-11"/>
    <m/>
  </r>
  <r>
    <s v="TRADIF VENISSIEUX (69 VENISSIEUX)"/>
    <n v="-11"/>
    <s v="Transporteur"/>
    <s v="PAL EUROPE"/>
    <s v="TMF BEZIERS"/>
    <s v="FTL"/>
    <n v="-11"/>
    <m/>
  </r>
  <r>
    <s v="VERAY NICOLAS TRANSPORTS (13 CHATEAURENARD)"/>
    <n v="-11"/>
    <s v="Transporteur"/>
    <s v="PAL EUROPE"/>
    <s v="PRIMEVER PERPIGNAN 1"/>
    <s v="ROUSSILLON"/>
    <n v="-11"/>
    <m/>
  </r>
  <r>
    <s v="VEYNAT TRANSPORTS (33 TRESSES)"/>
    <n v="-11"/>
    <s v="Transporteur"/>
    <s v="PAL EUROPE"/>
    <s v="PTI AGEN"/>
    <s v="FTL"/>
    <n v="0"/>
    <n v="-11"/>
  </r>
  <r>
    <s v="VOOIJS TRANSPORTS (575 NOORDWIJK)"/>
    <n v="-11"/>
    <s v="Transporteur"/>
    <s v="PAL EUROPE"/>
    <s v="PRIMEVER PROVENCE CHATEAURENARD"/>
    <s v="PROVENCE"/>
    <n v="0"/>
    <n v="-11"/>
  </r>
  <r>
    <s v="ALDI 77 DAMMARTIN* (77 DAMMARTIN EN GOELE)"/>
    <n v="-10"/>
    <s v="Client"/>
    <s v="PAL EUROPE"/>
    <s v="TESSIER PONT SAINT MARTIN"/>
    <s v="ATLANTIQUE"/>
    <m/>
    <n v="-10"/>
  </r>
  <r>
    <s v="ALDI 84 CAVAILLON* (84 CAVAILLON)"/>
    <n v="-10"/>
    <s v="Client"/>
    <s v="PAL EUROPE"/>
    <s v="PTI AGEN"/>
    <s v="FTL"/>
    <n v="0"/>
    <n v="-10"/>
  </r>
  <r>
    <s v="ALDI SAUVIAN - STE LOGISTIQUE SUD (34 SAUVIAN)"/>
    <n v="-10"/>
    <s v="Client"/>
    <s v="PAL EUROPE"/>
    <s v="PTI AGEN"/>
    <s v="FTL"/>
    <n v="-10"/>
    <m/>
  </r>
  <r>
    <s v="AUCHAN LE PONTET (84 PONTET)"/>
    <n v="-10"/>
    <s v="Client"/>
    <s v="PAL EUROPE"/>
    <s v="TMF ESTILLAC"/>
    <s v="FTL"/>
    <n v="0"/>
    <n v="-10"/>
  </r>
  <r>
    <s v="BEL'VIE DISTRIBUTION - DJOURDEM YACINE (34 MONTPELLIER)"/>
    <n v="-10"/>
    <s v="Transporteur"/>
    <s v="PAL EUROPE"/>
    <s v="PRIMEVER PROVENCE CHATEAURENARD"/>
    <s v="PROVENCE"/>
    <n v="-10"/>
    <m/>
  </r>
  <r>
    <s v="BIG FLOORCOVERINGS NV (10 WIELSBEKE)"/>
    <n v="-10"/>
    <s v="Client"/>
    <s v="PAL EUROPE"/>
    <s v="GUIDEZ MONCHY LE PREUX"/>
    <s v="NORD"/>
    <n v="-10"/>
    <m/>
  </r>
  <r>
    <s v="BODEREAU PATRICE TRANSPORTS (72 SOLESMES)"/>
    <n v="-10"/>
    <s v="Transporteur"/>
    <s v="PAL EUROPE"/>
    <s v="SATAR SAMAZAN"/>
    <s v="SUD OUEST"/>
    <n v="-10"/>
    <m/>
  </r>
  <r>
    <s v="BOULET (44 MIN REZE )"/>
    <n v="-10"/>
    <s v="Transporteur"/>
    <s v="PAL EUROPE"/>
    <s v="PATL REZE"/>
    <s v="ATLANTIQUE"/>
    <n v="-8"/>
    <n v="-2"/>
  </r>
  <r>
    <s v="CHAILLER TRANSPORTS SARL (62 THELUS)"/>
    <n v="-10"/>
    <s v="Transporteur"/>
    <s v="PAL EUROPE"/>
    <s v="PRIMEVER IDF RUNGIS (GST)"/>
    <s v="ILE DE FRANCE"/>
    <m/>
    <n v="-10"/>
  </r>
  <r>
    <s v="COFALU KIM'PLAY (33 BREDE)"/>
    <n v="-10"/>
    <s v="Client"/>
    <s v="PAL EUROPE"/>
    <s v="GUIDEZ MONCHY LE PREUX"/>
    <s v="NORD"/>
    <n v="31"/>
    <n v="-41"/>
  </r>
  <r>
    <s v="CONDIPRIM (59 STEENVOORDE)"/>
    <n v="-10"/>
    <s v="Transporteur"/>
    <s v="PAL EUROPE"/>
    <s v="GUIDEZ MONCHY LE PREUX"/>
    <s v="NORD"/>
    <n v="-10"/>
    <m/>
  </r>
  <r>
    <s v="CSD PROXALBY (74 ALBY SUR CHERAN)"/>
    <n v="-10"/>
    <s v="Client"/>
    <s v="PAL EUROPE"/>
    <s v="PLM PLAN D'ORGON"/>
    <s v="PROVENCE"/>
    <m/>
    <n v="-10"/>
  </r>
  <r>
    <s v="ESAT LES ATELIERS DE LAVERGNE (24 PRATS DE CARLUX)"/>
    <n v="-10"/>
    <s v="Client"/>
    <s v="PAL EUROPE"/>
    <s v="PTI AGEN"/>
    <s v="FTL"/>
    <n v="-10"/>
    <m/>
  </r>
  <r>
    <s v="FRANCE FRAIS RHONES ALPES 69 FEYZIN (69 FEYZIN)"/>
    <n v="-10"/>
    <s v="Client"/>
    <s v="PAL EUROPE"/>
    <s v="TMF LE CRES"/>
    <s v="FTL"/>
    <m/>
    <n v="-10"/>
  </r>
  <r>
    <s v="FRIGOPOOL (84 MIN CAVAILLON)"/>
    <n v="-10"/>
    <s v="Transporteur"/>
    <s v="PAL EUROPE"/>
    <s v="PTI AGEN"/>
    <s v="FTL"/>
    <n v="-10"/>
    <m/>
  </r>
  <r>
    <s v="FRUITELEG (42 ROANNE)"/>
    <n v="-10"/>
    <s v="Client"/>
    <s v="PAL EUROPE"/>
    <s v="GUIDEZ MONCHY LE PREUX"/>
    <s v="NORD"/>
    <n v="-10"/>
    <m/>
  </r>
  <r>
    <s v="GATE PRIMEURS (49 MIN ANGERS)"/>
    <n v="-10"/>
    <s v="Transporteur"/>
    <s v="PAL EUROPE"/>
    <s v="PRIMEVER TOURS"/>
    <s v="ATLANTIQUE"/>
    <m/>
    <n v="-10"/>
  </r>
  <r>
    <s v="GERFRUIT (72 CHENU)"/>
    <n v="-10"/>
    <s v="Transporteur"/>
    <s v="PAL EUROPE"/>
    <s v="PATL ALLONNES"/>
    <s v="ATLANTIQUE"/>
    <n v="17"/>
    <n v="-27"/>
  </r>
  <r>
    <s v="GROUPE BIGARD (47 BON ENCONTRE)"/>
    <n v="-10"/>
    <s v="Client"/>
    <s v="PAL EUROPE"/>
    <s v="SATAR AGEN PRIMEUR"/>
    <s v="SUD OUEST"/>
    <n v="0"/>
    <n v="-10"/>
  </r>
  <r>
    <s v="ILI1 DEPOT AMAZON (59 LAUWIN PLANQUE)"/>
    <n v="-10"/>
    <s v="Client"/>
    <s v="PAL EUROPE"/>
    <s v="GUIDEZ MONCHY LE PREUX"/>
    <s v="NORD"/>
    <m/>
    <n v="-10"/>
  </r>
  <r>
    <s v="INTER FRIGO (10 PINEY)"/>
    <n v="-10"/>
    <s v="Transporteur"/>
    <s v="PAL EUROPE"/>
    <s v="PRIMEVER IDF RUNGIS (GST)"/>
    <s v="ILE DE FRANCE"/>
    <n v="0"/>
    <n v="-10"/>
  </r>
  <r>
    <s v="LABEYRIE MOUGUERRE (64 MOUGUERRE)"/>
    <n v="-10"/>
    <s v="Client"/>
    <s v="PAL EUROPE"/>
    <s v="PTI AGEN"/>
    <s v="FTL"/>
    <n v="-10"/>
    <m/>
  </r>
  <r>
    <s v="LES MARMANDAIS (47 COCUMONT)"/>
    <n v="-10"/>
    <s v="Transporteur"/>
    <s v="PAL EUROPE"/>
    <s v="PTI AGEN"/>
    <s v="FTL"/>
    <n v="-10"/>
    <m/>
  </r>
  <r>
    <s v="LIDL 27 HONGUEMARE PTF. (27 HONGUEMARE GUENOUVILLE)"/>
    <n v="-10"/>
    <s v="Client"/>
    <s v="PAL EUROPE"/>
    <s v="PRIMEVER TROYES"/>
    <s v="ILE DE FRANCE"/>
    <n v="-10"/>
    <m/>
  </r>
  <r>
    <s v="LIDL 44 CARQUEFOU (44 CARQUEFOU)"/>
    <n v="-10"/>
    <s v="Client"/>
    <s v="PAL EUROPE"/>
    <s v="PRIMEVER PROVENCE CHATEAURENARD"/>
    <s v="PROVENCE"/>
    <n v="0"/>
    <n v="-10"/>
  </r>
  <r>
    <s v="LIDL 77 MEAUX * (77 MEAUX)"/>
    <n v="-10"/>
    <s v="Client"/>
    <s v="PAL EUROPE"/>
    <s v="TESSIER PONT SAINT MARTIN"/>
    <s v="ATLANTIQUE"/>
    <m/>
    <n v="-10"/>
  </r>
  <r>
    <s v="MAITRE PRUNILLE (13 VITROLLES)"/>
    <n v="-10"/>
    <s v="Client"/>
    <s v="PAL EUROPE"/>
    <s v="SATAR SAMAZAN"/>
    <s v="SUD OUEST"/>
    <n v="0"/>
    <n v="-10"/>
  </r>
  <r>
    <s v="MARTIN-BROWER FRANCE SAS (69 CHAPONNAY)"/>
    <n v="-10"/>
    <s v="Transporteur"/>
    <s v="PAL EUROPE"/>
    <s v="PRA FEILLENS"/>
    <s v="RHONE ALPES"/>
    <n v="-10"/>
    <m/>
  </r>
  <r>
    <s v="MONLOUP (94 CHEVILLY LARUE)"/>
    <n v="-10"/>
    <s v="Client"/>
    <s v="PAL EUROPE"/>
    <s v="PATL ALLONNES"/>
    <s v="ATLANTIQUE"/>
    <m/>
    <n v="-10"/>
  </r>
  <r>
    <s v="OLANO CLERMONT-FERRAND (63 COURNON D AUVERGNE)"/>
    <n v="-10"/>
    <s v="Transporteur"/>
    <s v="PAL EUROPE"/>
    <s v="SERRES ET PILAIRE CHÂTEAURENARD"/>
    <s v="PROVENCE"/>
    <n v="-10"/>
    <m/>
  </r>
  <r>
    <s v="OLANO LADOUX AURILLAC (15 AURILLAC)"/>
    <n v="-10"/>
    <s v="Transporteur"/>
    <s v="PAL EUROPE"/>
    <s v="PRIMEVER LIMOUSIN DONZENAC"/>
    <s v="SUD OUEST"/>
    <n v="-10"/>
    <m/>
  </r>
  <r>
    <s v="PRIMEVER IDF MIN RUNGIS QUAI FER (94 MIN RUNGIS )"/>
    <n v="-10"/>
    <s v="INACTIF"/>
    <s v="PAL EUROPE"/>
    <s v="TMF ORMES"/>
    <s v="FTL"/>
    <m/>
    <n v="-10"/>
  </r>
  <r>
    <s v="PRIMEVER LIMOUSIN DONZENAC* (19 DONZENAC)"/>
    <n v="-10"/>
    <s v="Agence"/>
    <s v="PAL EUROPE"/>
    <s v="SATAR AGEN PRIMEUR"/>
    <s v="SUD OUEST"/>
    <n v="-10"/>
    <m/>
  </r>
  <r>
    <s v="PRIMEVER PERPIGNAN 1* (66 PERPIGNAN)"/>
    <n v="-10"/>
    <s v="Agence"/>
    <s v="PAL EUROPE"/>
    <s v="PRIMEVER PERPIGNAN 3"/>
    <s v="ROUSSILLON"/>
    <m/>
    <n v="-10"/>
  </r>
  <r>
    <s v="PRO A PRO DISTRIBUTION NORD (60 LONGUEIL SAINTE MARIE)"/>
    <n v="-10"/>
    <s v="Client"/>
    <s v="PAL EUROPE"/>
    <s v="GUIDEZ MONCHY LE PREUX"/>
    <s v="NORD"/>
    <n v="0"/>
    <n v="-10"/>
  </r>
  <r>
    <s v="RAPHAELOISE DE TRANSPORT (83 FREJUS)"/>
    <n v="-10"/>
    <s v="Transporteur"/>
    <s v="PAL EUROPE"/>
    <s v="SATAR SAMAZAN"/>
    <s v="SUD OUEST"/>
    <n v="-10"/>
    <m/>
  </r>
  <r>
    <s v="RESTAURANTS DU COEUR DE LA REGION LILLOISE (59 WATTRELOS)"/>
    <n v="-10"/>
    <s v="Client"/>
    <s v="PAL EUROPE"/>
    <s v="GUIDEZ MONCHY LE PREUX"/>
    <s v="NORD"/>
    <n v="0"/>
    <n v="-10"/>
  </r>
  <r>
    <s v="ROUGE GOURMAND (24 DOUZE)"/>
    <n v="-10"/>
    <s v="Transporteur"/>
    <s v="PAL EUROPE"/>
    <s v="PRIMEVER LIMOUSIN DONZENAC"/>
    <s v="SUD OUEST"/>
    <m/>
    <n v="-10"/>
  </r>
  <r>
    <s v="SCASO 33 BEYCHAC* (33 BEYCHAC ET CAILLAU)"/>
    <n v="-10"/>
    <s v="Client"/>
    <s v="PAL EUROPE"/>
    <s v="TRAFIBA ST GEOURS DE MAREMME"/>
    <s v="SUD OUEST"/>
    <n v="-10"/>
    <m/>
  </r>
  <r>
    <s v="SEBASTIEN NAULET TRANSPORTS (49 LANDE CHASLES)"/>
    <n v="-10"/>
    <s v="Transporteur"/>
    <s v="PAL EUROPE"/>
    <s v="PATL REZE"/>
    <s v="ATLANTIQUE"/>
    <n v="59"/>
    <n v="-69"/>
  </r>
  <r>
    <s v="SEBASTIEN NAULET TRANSPORTS (49 LANDE CHASLES)"/>
    <n v="-10"/>
    <s v="Transporteur"/>
    <s v="PAL EUROPE"/>
    <s v="PRIMEVER VDR CHATEAUNEUF SUR ISERE"/>
    <s v="RHONE ALPES"/>
    <n v="0"/>
    <n v="-10"/>
  </r>
  <r>
    <s v="SEDIS RIS ORANGIS (91 RIS ORANGIS)"/>
    <n v="-10"/>
    <s v="Client"/>
    <s v="PAL EUROPE"/>
    <s v="PRIMEVER TOURS"/>
    <s v="ATLANTIQUE"/>
    <m/>
    <n v="-10"/>
  </r>
  <r>
    <s v="SPECILOR SAS (57 HAUCONCOURT)"/>
    <n v="-10"/>
    <s v="Transporteur"/>
    <s v="PAL EUROPE"/>
    <s v="PTI AGEN"/>
    <s v="FTL"/>
    <m/>
    <n v="-10"/>
  </r>
  <r>
    <s v="STEF SEAFOOD BEGLES (33 BEGLES)"/>
    <n v="-10"/>
    <s v="INACTIF"/>
    <s v="PAL EUROPE"/>
    <s v="TMF PLAN D'ORGON"/>
    <s v="FTL"/>
    <m/>
    <n v="-10"/>
  </r>
  <r>
    <s v="STEF TRANSPORT LILLE CARVIN (62 CARVIN)"/>
    <n v="-10"/>
    <s v="Transporteur"/>
    <s v="PAL EUROPE"/>
    <s v="GUIDEZ MONCHY LE PREUX"/>
    <s v="NORD"/>
    <n v="-10"/>
    <m/>
  </r>
  <r>
    <s v="STHV - SOCIETE DES TRANSPORTS DE LA HAUTE VIENNE (87 LIMOGES)"/>
    <n v="-10"/>
    <s v="Transporteur"/>
    <s v="PAL EUROPE"/>
    <s v="PTSO MOISSAC"/>
    <s v="SUD OUEST"/>
    <n v="-10"/>
    <m/>
  </r>
  <r>
    <s v="TCP MARNE (51 SEZANNE)"/>
    <n v="-10"/>
    <s v="Transporteur"/>
    <s v="PAL EUROPE"/>
    <s v="PTI AGEN"/>
    <s v="FTL"/>
    <n v="0"/>
    <n v="-10"/>
  </r>
  <r>
    <s v="TFI (94 MIN RUNGIS )"/>
    <n v="-10"/>
    <s v="Transporteur"/>
    <s v="PAL EUROPE"/>
    <s v="PRIMEVER IDF LOGISTIQUE RUNGIS"/>
    <s v="ILE DE FRANCE"/>
    <n v="0"/>
    <n v="-10"/>
  </r>
  <r>
    <s v="TRANSBENELUX (59 RONCQ)"/>
    <n v="-10"/>
    <s v="Transporteur"/>
    <s v="PAL EUROPE"/>
    <s v="PTI AGEN"/>
    <s v="FTL"/>
    <n v="-2"/>
    <n v="-8"/>
  </r>
  <r>
    <s v="TRANSTOLK GMBH (7338 BOHL-IGGELHEIM)"/>
    <n v="-10"/>
    <s v="Client"/>
    <s v="PAL EUROPE"/>
    <s v="PRIMEVER EUROPE AGEN"/>
    <s v="EUROPE"/>
    <n v="-10"/>
    <m/>
  </r>
  <r>
    <s v="TSF PROVENCE (84 BEDARRIDES)"/>
    <n v="-10"/>
    <s v="Transporteur"/>
    <s v="PAL EUROPE"/>
    <s v="SERRES ET PILAIRE PERPIGNAN"/>
    <s v="PROVENCE"/>
    <n v="0"/>
    <n v="-10"/>
  </r>
  <r>
    <s v="VERBEKE ET FILS (80 ESSERTAUX)"/>
    <n v="-10"/>
    <s v="Transporteur"/>
    <s v="PAL EUROPE"/>
    <s v="PRIMEVER IDF RUNGIS (GST)"/>
    <s v="ILE DE FRANCE"/>
    <n v="0"/>
    <n v="-10"/>
  </r>
  <r>
    <s v="VIGNOBLES JAUBERT (33 LADAUX)"/>
    <n v="-10"/>
    <s v="Client"/>
    <s v="PAL EUROPE"/>
    <s v="GUIDEZ MONCHY LE PREUX"/>
    <s v="NORD"/>
    <n v="11"/>
    <n v="-21"/>
  </r>
  <r>
    <s v="4 SAISONS (LECASUD) 13 (13 CABANNES)"/>
    <n v="-9"/>
    <s v="Client"/>
    <s v="PAL EUROPE"/>
    <s v="SATAR MOISSAC"/>
    <s v="SUD OUEST"/>
    <n v="-9"/>
    <m/>
  </r>
  <r>
    <s v="A2TP (33 CABANAC ET VILLAGRAINS)"/>
    <n v="-9"/>
    <s v="Transporteur"/>
    <s v="PAL EUROPE"/>
    <s v="PRIMEVER LIMOUSIN DONZENAC"/>
    <s v="SUD OUEST"/>
    <n v="-9"/>
    <m/>
  </r>
  <r>
    <s v="AB TRANSPORTS (94 MIN RUNGIS )"/>
    <n v="-9"/>
    <s v="Transporteur"/>
    <s v="PAL EUROPE"/>
    <s v="PRIMEVER IDF RUNGIS (GST)"/>
    <s v="ILE DE FRANCE"/>
    <n v="-9"/>
    <m/>
  </r>
  <r>
    <s v="ALDI 21 BEAUNE* (21 BEAUNE)"/>
    <n v="-9"/>
    <s v="Client"/>
    <s v="PAL EUROPE"/>
    <s v="PRA FEILLENS"/>
    <s v="RHONE ALPES"/>
    <n v="-9"/>
    <m/>
  </r>
  <r>
    <s v="ALDI 84 CAVAILLON* (84 CAVAILLON)"/>
    <n v="-9"/>
    <s v="Client"/>
    <s v="PAL EUROPE"/>
    <s v="SATAR AGEN PRIMEUR"/>
    <s v="SUD OUEST"/>
    <n v="-9"/>
    <m/>
  </r>
  <r>
    <s v="ALDI HUB 47 SAMAZAN 2* (47 SAMAZAN)"/>
    <n v="-9"/>
    <s v="Client"/>
    <s v="PAL EUROPE"/>
    <s v="TMF TOURS"/>
    <s v="FTL"/>
    <n v="0"/>
    <n v="-9"/>
  </r>
  <r>
    <s v="ARRASTIO TRANSPORTES (SS LEZO)"/>
    <n v="-9"/>
    <s v="Transporteur"/>
    <s v="PAL EUROPE"/>
    <s v="PRIMEVER PROVENCE CHATEAURENARD"/>
    <s v="PROVENCE"/>
    <n v="0"/>
    <n v="-9"/>
  </r>
  <r>
    <s v="BERDIN HANS JOSEF GMBH (10044 ÜBERHERRN)"/>
    <n v="-9"/>
    <s v="Transporteur"/>
    <s v="PAL EUROPE"/>
    <s v="PRIMEVER IDF RUNGIS (GST)"/>
    <s v="ILE DE FRANCE"/>
    <n v="18"/>
    <n v="-27"/>
  </r>
  <r>
    <s v="BOUDOT JC TRANSPORTS (33 BORDEAUX)"/>
    <n v="-9"/>
    <s v="Transporteur"/>
    <s v="PAL EUROPE"/>
    <s v="PTI AGEN"/>
    <s v="FTL"/>
    <n v="-9"/>
    <m/>
  </r>
  <r>
    <s v="CHF 62 BILLY BERCLAU (62 BILLY BERCLAU)"/>
    <n v="-9"/>
    <s v="Transporteur"/>
    <s v="PAL EUROPE"/>
    <s v="SATAR SAMAZAN"/>
    <s v="SUD OUEST"/>
    <n v="0"/>
    <n v="-9"/>
  </r>
  <r>
    <s v="COMPTOIR DES LYS (49 SOMLOIRE)"/>
    <n v="-9"/>
    <s v="Client"/>
    <s v="PAL EUROPE"/>
    <s v="TESSIER PONT SAINT MARTIN"/>
    <s v="ATLANTIQUE"/>
    <m/>
    <n v="-9"/>
  </r>
  <r>
    <s v="DELFOUR (82 HONOR DE COS)"/>
    <n v="-9"/>
    <s v="Transporteur"/>
    <s v="PAL EUROPE"/>
    <s v="SATAR MOISSAC"/>
    <s v="SUD OUEST"/>
    <n v="-9"/>
    <m/>
  </r>
  <r>
    <s v="DEVINEAU SAS (44 CARQUEFOU)"/>
    <n v="-9"/>
    <s v="Client"/>
    <s v="PAL EUROPE"/>
    <s v="TESSIER PONT SAINT MARTIN"/>
    <s v="ATLANTIQUE"/>
    <m/>
    <n v="-9"/>
  </r>
  <r>
    <s v="EL AHMADI AZDINE (59 LEZENNES)"/>
    <n v="-9"/>
    <s v="Client"/>
    <s v="PAL EUROPE"/>
    <s v="GUIDEZ MONCHY LE PREUX"/>
    <s v="NORD"/>
    <n v="-9"/>
    <m/>
  </r>
  <r>
    <s v="FRIBALEIA ( ATOUGUIA DA BALEA)"/>
    <n v="-9"/>
    <s v="Transporteur"/>
    <s v="PAL EUROPE"/>
    <s v="PATL ALLONNES"/>
    <s v="ATLANTIQUE"/>
    <n v="-5"/>
    <n v="-4"/>
  </r>
  <r>
    <s v="FRIGOPOOL (84 MIN CAVAILLON)"/>
    <n v="-9"/>
    <s v="Transporteur"/>
    <s v="PAL EUROPE"/>
    <s v="TMF PLAN D'ORGON"/>
    <s v="FTL"/>
    <n v="-9"/>
    <m/>
  </r>
  <r>
    <s v="FRIMAS-TRANS (72 CHANGE)"/>
    <n v="-9"/>
    <s v="Transporteur"/>
    <s v="PAL EUROPE"/>
    <s v="PATL REZE"/>
    <s v="ATLANTIQUE"/>
    <n v="-9"/>
    <m/>
  </r>
  <r>
    <s v="ID LOGISTICS 84 BOLLENE (84 BOLLENE)"/>
    <n v="-9"/>
    <s v="Client"/>
    <s v="PAL EUROPE"/>
    <s v="PRIMEVER VDR CHATEAUNEUF SUR ISERE"/>
    <s v="RHONE ALPES"/>
    <n v="0"/>
    <n v="-9"/>
  </r>
  <r>
    <s v="INGREDIENT SERVICE PLUS (37 MONTLOUIS SUR LOIRE)"/>
    <n v="-9"/>
    <s v="Client"/>
    <s v="PAL EUROPE"/>
    <s v="PRIMEVER TOURS"/>
    <s v="ATLANTIQUE"/>
    <n v="0"/>
    <n v="-9"/>
  </r>
  <r>
    <s v="INTERMARCHE 64  (64 ITXASSOU)"/>
    <n v="-9"/>
    <s v="INACTIF"/>
    <s v="PAL EUROPE"/>
    <s v="TRAFIBA ST GEOURS DE MAREMME"/>
    <s v="SUD OUEST"/>
    <m/>
    <n v="-9"/>
  </r>
  <r>
    <s v="ITM 82 MONTBARTIER* (82 MONTBARTIER)"/>
    <n v="-9"/>
    <s v="Transporteur"/>
    <s v="PAL EUROPE"/>
    <s v="SATAR MOISSAC"/>
    <s v="SUD OUEST"/>
    <n v="0"/>
    <n v="-9"/>
  </r>
  <r>
    <s v="JET FREEZE (85 ESSARTS EN BOCAGE)"/>
    <n v="-9"/>
    <s v="Transporteur"/>
    <s v="PAL EUROPE"/>
    <s v="SATAR SAMAZAN"/>
    <s v="SUD OUEST"/>
    <m/>
    <n v="-9"/>
  </r>
  <r>
    <s v="LA PROVENCALE LUXEMBOURG (ES LEUDELANGE)"/>
    <n v="-9"/>
    <s v="INACTIF"/>
    <s v="PAL EUROPE"/>
    <s v="TMF PERPIGNAN"/>
    <s v="FTL"/>
    <m/>
    <n v="-9"/>
  </r>
  <r>
    <s v="LAHOZ FRUITS SARL (37 MIN TOURS )"/>
    <n v="-9"/>
    <s v="Transporteur"/>
    <s v="PAL EUROPE"/>
    <s v="PRIMEVER TOURS"/>
    <s v="ATLANTIQUE"/>
    <m/>
    <n v="-9"/>
  </r>
  <r>
    <s v="LIDL 59 CAMBRAI (59 SAILLY LEZ CAMBRAI)"/>
    <n v="-9"/>
    <s v="INACTIF"/>
    <s v="PAL EUROPE"/>
    <s v="GUIDEZ MONCHY LE PREUX"/>
    <s v="NORD"/>
    <n v="0"/>
    <n v="-9"/>
  </r>
  <r>
    <s v="LIDL 71 MONTCHANIN PTF. (71 MONTCHANIN)"/>
    <n v="-9"/>
    <s v="Client"/>
    <s v="PAL EUROPE"/>
    <s v="PATL ALLONNES"/>
    <s v="ATLANTIQUE"/>
    <n v="0"/>
    <n v="-9"/>
  </r>
  <r>
    <s v="LIDL 91 COUDRAY MONTCEAUX PTF. (91 COUDRAY MONTCEAUX)"/>
    <n v="-9"/>
    <s v="Client"/>
    <s v="PAL EUROPE"/>
    <s v="SATAR SAMAZAN"/>
    <s v="SUD OUEST"/>
    <n v="0"/>
    <n v="-9"/>
  </r>
  <r>
    <s v="LIGNE DIRECTE PRODUCTION - LDP (82 BEAUMONT DE LOMAGNE)"/>
    <n v="-9"/>
    <s v="Transporteur"/>
    <s v="PAL EUROPE"/>
    <s v="SATAR MOISSAC"/>
    <s v="SUD OUEST"/>
    <n v="0"/>
    <n v="-9"/>
  </r>
  <r>
    <s v="MAINGOT TRANSPORTS (84 CAVAILLON)"/>
    <n v="-9"/>
    <s v="Transporteur"/>
    <s v="PAL EUROPE"/>
    <s v="SERRES ET PILAIRE PERPIGNAN"/>
    <s v="PROVENCE"/>
    <n v="0"/>
    <n v="-9"/>
  </r>
  <r>
    <s v="MOREUIL DISTRIBUTION 62 (62 WANCOURT)"/>
    <n v="-9"/>
    <s v="Transporteur"/>
    <s v="PAL EUROPE"/>
    <s v="GUIDEZ MONCHY LE PREUX"/>
    <s v="NORD"/>
    <n v="0"/>
    <n v="-9"/>
  </r>
  <r>
    <s v="MPX LOGISTIQUE TRANSPORTS (31 MIREPOIX SUR TARN)"/>
    <n v="-9"/>
    <s v="Transporteur"/>
    <s v="PAL EUROPE"/>
    <s v="PATL ALLONNES"/>
    <s v="ATLANTIQUE"/>
    <n v="0"/>
    <n v="-9"/>
  </r>
  <r>
    <s v="OLANO MONTAUBAN (82 MONTAUBAN)"/>
    <n v="-9"/>
    <s v="Transporteur"/>
    <s v="PAL EUROPE"/>
    <s v="SATAR SAMAZAN"/>
    <s v="SUD OUEST"/>
    <n v="-9"/>
    <m/>
  </r>
  <r>
    <s v="PERRENOT BEKAERT (62 ATHIES)"/>
    <n v="-9"/>
    <s v="Transporteur"/>
    <s v="PAL EUROPE"/>
    <s v="PTI AGEN"/>
    <s v="FTL"/>
    <n v="-9"/>
    <m/>
  </r>
  <r>
    <s v="POMONA 37 SORIGNY* (37 SORIGNY)"/>
    <n v="-9"/>
    <s v="Transporteur"/>
    <s v="PAL EUROPE"/>
    <s v="PATL ALLONNES"/>
    <s v="ATLANTIQUE"/>
    <n v="0"/>
    <n v="-9"/>
  </r>
  <r>
    <s v="PRA LYON (69 CORBAS)"/>
    <n v="-9"/>
    <s v="Agence"/>
    <s v="PAL EUROPE"/>
    <s v="PTI AGEN"/>
    <s v="FTL"/>
    <n v="-9"/>
    <m/>
  </r>
  <r>
    <s v="PRELOCENTRE (45 SAINT CYR EN VAL)"/>
    <n v="-9"/>
    <s v="Client"/>
    <s v="PAL EUROPE"/>
    <s v="PRIMEVER TOURS"/>
    <s v="ATLANTIQUE"/>
    <m/>
    <n v="-9"/>
  </r>
  <r>
    <s v="PRIMEVER ATLANTIQUE MIN REZE (44 MIN REZE )"/>
    <n v="-9"/>
    <s v="Client"/>
    <s v="PAL EUROPE"/>
    <s v="SATAR MOISSAC"/>
    <s v="SUD OUEST"/>
    <n v="-9"/>
    <m/>
  </r>
  <r>
    <s v="PROVENCE VIVARAIS (13 CHATEAURENARD)"/>
    <n v="-9"/>
    <s v="Client"/>
    <s v="PAL EUROPE"/>
    <s v="PTI AGEN"/>
    <s v="FTL"/>
    <n v="0"/>
    <n v="-9"/>
  </r>
  <r>
    <s v="PSM TRANSPORTS (33 SAINT AUBIN DE MEDOC)"/>
    <n v="-9"/>
    <s v="Transporteur"/>
    <s v="PAL EUROPE"/>
    <s v="SATAR SAMAZAN"/>
    <s v="SUD OUEST"/>
    <n v="-9"/>
    <m/>
  </r>
  <r>
    <s v="ROSELIER TRANSPORTS (14 BEUVILLERS)"/>
    <n v="-9"/>
    <s v="INACTIF"/>
    <s v="PAL EUROPE"/>
    <s v="PTI AGEN"/>
    <s v="FTL"/>
    <n v="-9"/>
    <m/>
  </r>
  <r>
    <s v="SABECO SA (Z VILLANUEVA DE GALLEGO)"/>
    <n v="-9"/>
    <s v="Client"/>
    <s v="PAL EUROPE"/>
    <s v="PRIMEVER PERPIGNAN 1"/>
    <s v="ROUSSILLON"/>
    <n v="-7"/>
    <n v="-2"/>
  </r>
  <r>
    <s v="SATAR AGENCE BORDEAUX* (33 CARBON BLANC)"/>
    <n v="-9"/>
    <s v="Agence"/>
    <s v="PAL EUROPE"/>
    <s v="TMF ESTILLAC"/>
    <s v="FTL"/>
    <n v="-9"/>
    <m/>
  </r>
  <r>
    <s v="STEF LOGISTIQUE NIORT (79 CRECHE)"/>
    <n v="-9"/>
    <s v="Client"/>
    <s v="PAL EUROPE"/>
    <s v="SATAR SAMAZAN"/>
    <s v="SUD OUEST"/>
    <n v="-7"/>
    <n v="-2"/>
  </r>
  <r>
    <s v="STEF TRANSPORT VIRE (14 VIRE NORMANDIE)"/>
    <n v="-9"/>
    <s v="Transporteur"/>
    <s v="PAL EUROPE"/>
    <s v="SATAR SAMAZAN"/>
    <s v="SUD OUEST"/>
    <n v="-9"/>
    <m/>
  </r>
  <r>
    <s v="STH HELLEMMOIS TRANSPORTS (59 FRETIN)"/>
    <n v="-9"/>
    <s v="Transporteur"/>
    <s v="PAL EUROPE"/>
    <s v="PRIMEVER PERPIGNAN 5"/>
    <s v="ROUSSILLON"/>
    <m/>
    <n v="-9"/>
  </r>
  <r>
    <s v="TARDIEU (16 ANGOULEME)"/>
    <n v="-9"/>
    <s v="Transporteur"/>
    <s v="PAL EUROPE"/>
    <s v="SATAR SAMAZAN"/>
    <s v="SUD OUEST"/>
    <n v="-1"/>
    <n v="-8"/>
  </r>
  <r>
    <s v="TASTE IT (94 ORLY)"/>
    <n v="-9"/>
    <s v="Client"/>
    <s v="PAL EUROPE"/>
    <s v="TESSIER PONT SAINT MARTIN"/>
    <s v="ATLANTIQUE"/>
    <m/>
    <n v="-9"/>
  </r>
  <r>
    <s v="TFMO (69 LISSIEU)"/>
    <n v="-9"/>
    <s v="Transporteur"/>
    <s v="PAL EUROPE"/>
    <s v="PRA FEILLENS"/>
    <s v="RHONE ALPES"/>
    <n v="-9"/>
    <m/>
  </r>
  <r>
    <s v="TRADIVAL (45 FLEURY LES AUBRAIS)"/>
    <n v="-9"/>
    <s v="Transporteur"/>
    <s v="PAL EUROPE"/>
    <s v="PRIMEVER TOURS"/>
    <s v="ATLANTIQUE"/>
    <m/>
    <n v="-9"/>
  </r>
  <r>
    <s v="VIENNOISERIE LIGERIENNE (85 MORTAGNE SUR SEVRE)"/>
    <n v="-9"/>
    <s v="Client"/>
    <s v="PAL EUROPE"/>
    <s v="PRIMEVER TOURS"/>
    <s v="ATLANTIQUE"/>
    <m/>
    <n v="-9"/>
  </r>
  <r>
    <s v="VLA TRANSPORT (77 SAINT FARGEAU PONTHIERRY)"/>
    <n v="-9"/>
    <s v="Transporteur"/>
    <s v="PAL EUROPE"/>
    <s v="PRIMEVER IDF RUNGIS (GST)"/>
    <s v="ILE DE FRANCE"/>
    <n v="0"/>
    <n v="-9"/>
  </r>
  <r>
    <s v="ADEVA INGENIERIE SARL (31 TOULOUSE)"/>
    <n v="-8"/>
    <s v="INACTIF"/>
    <s v="PAL EUROPE"/>
    <s v="PRIMEVER TOULOUSE"/>
    <s v="ROUSSILLON"/>
    <m/>
    <n v="-8"/>
  </r>
  <r>
    <s v="ALDI 59 BOIS GRENIER* (59 BOIS GRENIER)"/>
    <n v="-8"/>
    <s v="INACTIF"/>
    <s v="PAL EUROPE"/>
    <s v="TMF TOURS"/>
    <s v="FTL"/>
    <m/>
    <n v="-8"/>
  </r>
  <r>
    <s v="ARMARA (94 RUNGIS)"/>
    <n v="-8"/>
    <s v="Client"/>
    <s v="PAL EUROPE"/>
    <s v="TESSIER PONT SAINT MARTIN"/>
    <s v="ATLANTIQUE"/>
    <m/>
    <n v="-8"/>
  </r>
  <r>
    <s v="BAUMANN TRANSPORTS (67 HOERDT)"/>
    <n v="-8"/>
    <s v="Transporteur"/>
    <s v="PAL DUSS"/>
    <s v="PRIMEVER IDF RUNGIS (GST)"/>
    <s v="ILE DE FRANCE"/>
    <n v="0"/>
    <n v="-8"/>
  </r>
  <r>
    <s v="BEL'VIE DISTRIBUTION - DJOURDEM YACINE (34 MONTPELLIER)"/>
    <n v="-8"/>
    <s v="Transporteur"/>
    <s v="PAL EUROPE"/>
    <s v="PRIMEVER IDF RUNGIS (GST)"/>
    <s v="ILE DE FRANCE"/>
    <n v="0"/>
    <n v="-8"/>
  </r>
  <r>
    <s v="BEN DISTRIBUTION (37 MIN TOURS )"/>
    <n v="-8"/>
    <s v="Transporteur"/>
    <s v="PAL EUROPE"/>
    <s v="PRIMEVER TOURS"/>
    <s v="ATLANTIQUE"/>
    <n v="0"/>
    <n v="-8"/>
  </r>
  <r>
    <s v="BEN'S GROUP (95 VILLIERS LE BEL)"/>
    <n v="-8"/>
    <s v="Client"/>
    <s v="PAL EUROPE"/>
    <s v="GUIDEZ MONCHY LE PREUX"/>
    <s v="NORD"/>
    <n v="-8"/>
    <m/>
  </r>
  <r>
    <s v="BEST TRANSPORT (95 ROISSY EN FRANCE)"/>
    <n v="-8"/>
    <s v="Transporteur"/>
    <s v="PAL DUSS"/>
    <s v="PRIMEVER IDF RUNGIS (GST)"/>
    <s v="ILE DE FRANCE"/>
    <n v="-8"/>
    <m/>
  </r>
  <r>
    <s v="BIOCOOP NOVES (13 NOVES)"/>
    <n v="-8"/>
    <s v="Transporteur"/>
    <s v="PAL EUROPE"/>
    <s v="TMF PLAN D'ORGON"/>
    <s v="FTL"/>
    <n v="-8"/>
    <m/>
  </r>
  <r>
    <s v="BRICONAUTES VILLEREAL (47 VILLEREAL)"/>
    <n v="-8"/>
    <s v="Client"/>
    <s v="PAL EUROPE"/>
    <s v="PTI AGEN"/>
    <s v="FTL"/>
    <n v="-8"/>
    <m/>
  </r>
  <r>
    <s v="BRIDELLE SNC (62 GRAINCOURT LES HAVRINCOURT)"/>
    <n v="-8"/>
    <s v="INACTIF"/>
    <s v="PAL EUROPE"/>
    <s v="PRIMEVER NORMANDIE ST AMAND"/>
    <s v="ATLANTIQUE"/>
    <m/>
    <n v="-8"/>
  </r>
  <r>
    <s v="CASINO AIX 2 RAPIDE (13 AIX EN PROVENCE)"/>
    <n v="-8"/>
    <s v="INACTIF"/>
    <s v="PAL EUROPE"/>
    <s v="TMF TOURS"/>
    <s v="FTL"/>
    <m/>
    <n v="-8"/>
  </r>
  <r>
    <s v="CHAIS DE L'ADOUR (64 ANGLET)"/>
    <n v="-8"/>
    <s v="INACTIF"/>
    <s v="PAL EUROPE"/>
    <s v="TRAFIBA ST GEOURS DE MAREMME"/>
    <s v="SUD OUEST"/>
    <m/>
    <n v="-8"/>
  </r>
  <r>
    <s v="CHF 34 VILLENEUVE LES BEZIERS* (34 VILLENEUVE LES BEZIERS)"/>
    <n v="-8"/>
    <s v="Transporteur"/>
    <s v="PAL EUROPE"/>
    <s v="SATAR MOISSAC"/>
    <s v="SUD OUEST"/>
    <n v="-8"/>
    <m/>
  </r>
  <r>
    <s v="CLAIRETTES ET COQUILLON (30 VAUVERT)"/>
    <n v="-8"/>
    <s v="Transporteur"/>
    <s v="PAL EUROPE"/>
    <s v="PRIMEVER PROVENCE CHATEAURENARD"/>
    <s v="PROVENCE"/>
    <n v="82"/>
    <n v="-90"/>
  </r>
  <r>
    <s v="CLARETON TRANSPORT (34 THEZAN LES BEZIERS)"/>
    <n v="-8"/>
    <s v="Transporteur"/>
    <s v="PAL EUROPE"/>
    <s v="PRIMEVER PERPIGNAN 1"/>
    <s v="ROUSSILLON"/>
    <n v="0"/>
    <n v="-8"/>
  </r>
  <r>
    <s v="CODIS AQUITAINE (40 TARNOS)"/>
    <n v="-8"/>
    <s v="Client"/>
    <s v="PAL EUROPE"/>
    <s v="TRAFIBA ST GEOURS DE MAREMME"/>
    <s v="SUD OUEST"/>
    <n v="-8"/>
    <m/>
  </r>
  <r>
    <s v="DENIS TRANSPORTS (77 LAGNY SUR MARNE)"/>
    <n v="-8"/>
    <s v="Transporteur"/>
    <s v="PAL DUSS"/>
    <s v="PRIMEVER IDF RUNGIS (GST)"/>
    <s v="ILE DE FRANCE"/>
    <m/>
    <n v="-8"/>
  </r>
  <r>
    <s v="DERLYN TRANSPORTS (54 CHAMPIGNEULLES)"/>
    <n v="-8"/>
    <s v="Transporteur"/>
    <s v="PAL DUSS"/>
    <s v="PRIMEVER IDF RUNGIS (GST)"/>
    <s v="ILE DE FRANCE"/>
    <n v="-8"/>
    <m/>
  </r>
  <r>
    <s v="DESAILLY SA (94 RUNGIS)"/>
    <n v="-8"/>
    <s v="Client"/>
    <s v="PAL EUROPE"/>
    <s v="TESSIER PONT SAINT MARTIN"/>
    <s v="ATLANTIQUE"/>
    <m/>
    <n v="-8"/>
  </r>
  <r>
    <s v="DO-IT (NIJKERK) (267 NIJKERK)"/>
    <n v="-8"/>
    <s v="Client"/>
    <s v="PAL EUROPE"/>
    <s v="PRIMEVER EUROPE AGEN"/>
    <s v="EUROPE"/>
    <n v="-8"/>
    <m/>
  </r>
  <r>
    <s v="EL MOSCA TRANSPORTES (MU MOLINA DE SEGURA)"/>
    <n v="-8"/>
    <s v="Transporteur"/>
    <s v="PAL EUROPE"/>
    <s v="SATAR SAMAZAN"/>
    <s v="SUD OUEST"/>
    <n v="-8"/>
    <m/>
  </r>
  <r>
    <s v="ELLUIN TRANSPORTS (18 MOULINS SUR YEVRE)"/>
    <n v="-8"/>
    <s v="Transporteur"/>
    <s v="PAL EUROPE"/>
    <s v="PRIMEVER LIMOUSIN DONZENAC"/>
    <s v="SUD OUEST"/>
    <n v="0"/>
    <n v="-8"/>
  </r>
  <r>
    <s v="ENERGY TRANSACTIONS (93 BLANC MESNIL)"/>
    <n v="-8"/>
    <s v="Client"/>
    <s v="PAL EUROPE"/>
    <s v="TESSIER PONT SAINT MARTIN"/>
    <s v="ATLANTIQUE"/>
    <m/>
    <n v="-8"/>
  </r>
  <r>
    <s v="FERRIER SA (13 SENAS)"/>
    <n v="-8"/>
    <s v="Transporteur"/>
    <s v="PAL EUROPE"/>
    <s v="PRIMEVER PROVENCE CHATEAURENARD"/>
    <s v="PROVENCE"/>
    <n v="22"/>
    <n v="-30"/>
  </r>
  <r>
    <s v="FIZZY DISTRIBUTION SAS (59 SARS ET ROSIERES)"/>
    <n v="-8"/>
    <s v="Client"/>
    <s v="PAL EUROPE"/>
    <s v="GUIDEZ MONCHY LE PREUX"/>
    <s v="NORD"/>
    <n v="-8"/>
    <m/>
  </r>
  <r>
    <s v="GABOPLA (44 SAINTE LUCE SUR LOIRE)"/>
    <n v="-8"/>
    <s v="Client"/>
    <s v="PAL EUROPE"/>
    <s v="PRIMEVER TOURS"/>
    <s v="ATLANTIQUE"/>
    <m/>
    <n v="-8"/>
  </r>
  <r>
    <s v="GRIMALDI TRANSPORTS (29 PLOUEZOC H)"/>
    <n v="-8"/>
    <s v="Transporteur"/>
    <s v="PAL EUROPE"/>
    <s v="PATL ALLONNES"/>
    <s v="ATLANTIQUE"/>
    <m/>
    <n v="-8"/>
  </r>
  <r>
    <s v="GUILLAUME MASSET TRANSPORTS (62 HAUCOURT)"/>
    <n v="-8"/>
    <s v="Transporteur"/>
    <s v="PAL DUSS"/>
    <s v="PRIMEVER IDF RUNGIS (GST)"/>
    <s v="ILE DE FRANCE"/>
    <m/>
    <n v="-8"/>
  </r>
  <r>
    <s v="HERVOUIN TRANSPORTS (35 BAIS)"/>
    <n v="-8"/>
    <s v="Transporteur"/>
    <s v="PAL EUROPE"/>
    <s v="SATAR SAMAZAN"/>
    <s v="SUD OUEST"/>
    <n v="-10"/>
    <n v="2"/>
  </r>
  <r>
    <s v="ID LOGISTICS 84 BOLLENE (84 BOLLENE)"/>
    <n v="-8"/>
    <s v="INACTIF"/>
    <s v="PAL EUROPE"/>
    <s v="PRIMEVER PROVENCE CHATEAURENARD"/>
    <s v="PROVENCE"/>
    <m/>
    <n v="-8"/>
  </r>
  <r>
    <s v="KETER FRANCE (ES DIFFERDANGE)"/>
    <n v="-8"/>
    <s v="Client"/>
    <s v="PAL EUROPE"/>
    <s v="GUIDEZ MONCHY LE PREUX"/>
    <s v="NORD"/>
    <n v="-8"/>
    <m/>
  </r>
  <r>
    <s v="KLEIN CHARLES ET FILS (67 INGWILLER)"/>
    <n v="-8"/>
    <s v="Transporteur"/>
    <s v="PAL DUSS"/>
    <s v="PRIMEVER IDF RUNGIS (GST)"/>
    <s v="ILE DE FRANCE"/>
    <n v="-8"/>
    <n v="0"/>
  </r>
  <r>
    <s v="LALANNE TRANSPORTS (47 COLAYRAC SAINT CIRQ)"/>
    <n v="-8"/>
    <s v="Transporteur"/>
    <s v="PAL EUROPE"/>
    <s v="PTSO MOISSAC"/>
    <s v="SUD OUEST"/>
    <n v="0"/>
    <n v="-8"/>
  </r>
  <r>
    <s v="LIDL 13 ROUSSET (13 ROUSSET)"/>
    <n v="-8"/>
    <s v="Client"/>
    <s v="PAL EUROPE"/>
    <s v="PTI AGEN"/>
    <s v="FTL"/>
    <n v="-1"/>
    <n v="-7"/>
  </r>
  <r>
    <s v="M2A TRANSPORT (94 MIN RUNGIS )"/>
    <n v="-8"/>
    <s v="Transporteur"/>
    <s v="PAL EUROPE"/>
    <s v="PRIMEVER IDF RUNGIS (GST)"/>
    <s v="ILE DE FRANCE"/>
    <n v="12"/>
    <n v="-20"/>
  </r>
  <r>
    <s v="MARCIANO TRANSPORTS (94 VITRY SUR SEINE)"/>
    <n v="-8"/>
    <s v="Transporteur"/>
    <s v="PAL DUSS"/>
    <s v="PRIMEVER IDF RUNGIS (GST)"/>
    <s v="ILE DE FRANCE"/>
    <n v="-8"/>
    <m/>
  </r>
  <r>
    <s v="MG TRANS (28 BOURDINIERE SAINT LOUP)"/>
    <n v="-8"/>
    <s v="Transporteur"/>
    <s v="PAL EUROPE"/>
    <s v="PRIMEVER PROVENCE CHATEAURENARD"/>
    <s v="PROVENCE"/>
    <m/>
    <n v="-8"/>
  </r>
  <r>
    <s v="NAQEL (69 MIONS)"/>
    <n v="-8"/>
    <s v="Transporteur"/>
    <s v="PAL DUSS"/>
    <s v="PRIMEVER IDF RUNGIS (GST)"/>
    <s v="ILE DE FRANCE"/>
    <n v="-8"/>
    <m/>
  </r>
  <r>
    <s v="NATURALIA 13 CLESUD GRANS (13 GRANS)"/>
    <n v="-8"/>
    <s v="INACTIF"/>
    <s v="PAL EUROPE"/>
    <s v="TMF LE CRES"/>
    <s v="FTL"/>
    <m/>
    <n v="-8"/>
  </r>
  <r>
    <s v="OLANO ORGANISATION FLUX (84 CAVAILLON)"/>
    <n v="-8"/>
    <s v="Transporteur"/>
    <s v="PAL EUROPE"/>
    <s v="PRIMEVER PROVENCE CHATEAURENARD"/>
    <s v="PROVENCE"/>
    <m/>
    <n v="-8"/>
  </r>
  <r>
    <s v="PARISATO TRANSPORTS (47 MIN AGEN)"/>
    <n v="-8"/>
    <s v="Transporteur"/>
    <s v="PAL DUSS"/>
    <s v="SATAR AGEN LOGISTIQUE"/>
    <s v="SUD OUEST"/>
    <m/>
    <n v="-8"/>
  </r>
  <r>
    <s v="PARISATO TRANSPORTS (47 MIN AGEN)"/>
    <n v="-8"/>
    <s v="Transporteur"/>
    <s v="PAL EUROPE"/>
    <s v="SATAR AGEN PRIMEUR"/>
    <s v="SUD OUEST"/>
    <n v="61"/>
    <n v="-69"/>
  </r>
  <r>
    <s v="POMONA EPISAVEURS (62 LABOURSE)"/>
    <n v="-8"/>
    <s v="Client"/>
    <s v="PAL EUROPE"/>
    <s v="GUIDEZ MONCHY LE PREUX"/>
    <s v="NORD"/>
    <n v="0"/>
    <n v="-8"/>
  </r>
  <r>
    <s v="PRA FEILLENS (01 FEILLENS)"/>
    <n v="-8"/>
    <s v="Agence"/>
    <s v="PAL EUROPE"/>
    <s v="TMF BEZIERS"/>
    <s v="FTL"/>
    <n v="-8"/>
    <m/>
  </r>
  <r>
    <s v="PREVOST TRANSPORTS (77 MITRY MORY)"/>
    <n v="-8"/>
    <s v="Transporteur"/>
    <s v="PAL EUROPE"/>
    <s v="PRIMEVER IDF RUNGIS (GST)"/>
    <s v="ILE DE FRANCE"/>
    <n v="0"/>
    <n v="-8"/>
  </r>
  <r>
    <s v="PRIMAVER ATD* (66 PERPIGNAN)"/>
    <n v="-8"/>
    <s v="Agence"/>
    <s v="PAL EUROPE"/>
    <s v="PRIMEVER NORMANDIE ST AMAND"/>
    <s v="ATLANTIQUE"/>
    <m/>
    <n v="-8"/>
  </r>
  <r>
    <s v="PRIMEVER ATLANTIQUE MIN REZE (44 MIN REZE )"/>
    <n v="-8"/>
    <s v="Client"/>
    <s v="PAL EUROPE"/>
    <s v="PATL ALLONNES"/>
    <s v="ATLANTIQUE"/>
    <n v="0"/>
    <n v="-8"/>
  </r>
  <r>
    <s v="PRIMEVER IDF MIN RUNGIS QUAI FER (94 MIN RUNGIS )"/>
    <n v="-8"/>
    <s v="Agence"/>
    <s v="PAL EUROPE"/>
    <s v="PRIMEVER PROVENCE CHATEAURENARD"/>
    <s v="PROVENCE"/>
    <n v="0"/>
    <n v="-8"/>
  </r>
  <r>
    <s v="PRIMEVER PLM MONTPELLIER* (34 MIN MONTPELLIER)"/>
    <n v="-8"/>
    <s v="Agence"/>
    <s v="PAL EUROPE"/>
    <s v="SERRES ET PILAIRE CHÂTEAURENARD"/>
    <s v="PROVENCE"/>
    <n v="-8"/>
    <m/>
  </r>
  <r>
    <s v="PRIMEVER PLM PLAN D'ORGON* (13 PLAN D ORGON)"/>
    <n v="-8"/>
    <s v="Agence"/>
    <s v="PAL EUROPE"/>
    <s v="GUIDEZ MONCHY LE PREUX"/>
    <s v="NORD"/>
    <n v="-8"/>
    <m/>
  </r>
  <r>
    <s v="PRIMEVER PLM PLAN D'ORGON* (13 PLAN D ORGON)"/>
    <n v="-8"/>
    <s v="Agence"/>
    <s v="PAL EUROPE"/>
    <s v="PRIMEVER PERPIGNAN 1"/>
    <s v="ROUSSILLON"/>
    <n v="-8"/>
    <m/>
  </r>
  <r>
    <s v="PRIMEVER TOULOUSE* (31 MIN TOULOUSE )"/>
    <n v="-8"/>
    <s v="Agence"/>
    <s v="PAL DUSS"/>
    <s v="PRIMEVER IDF RUNGIS (GST)"/>
    <s v="ILE DE FRANCE"/>
    <n v="0"/>
    <n v="-8"/>
  </r>
  <r>
    <s v="ROQUEMAUROUX TRANSPORTS (46 DURAVEL)"/>
    <n v="-8"/>
    <s v="Transporteur"/>
    <s v="PAL EUROPE"/>
    <s v="PTI AGEN"/>
    <s v="FTL"/>
    <n v="-4"/>
    <n v="-4"/>
  </r>
  <r>
    <s v="RUGGERI TRASPORTI (ME MESSINA)"/>
    <n v="-8"/>
    <s v="Transporteur"/>
    <s v="PAL EUROPE"/>
    <s v="PRIMEVER PROVENCE CHATEAURENARD"/>
    <s v="PROVENCE"/>
    <m/>
    <n v="-8"/>
  </r>
  <r>
    <s v="SATAR BORDEAUX GIRONDE (SBG) (33 CARBON BLANC)"/>
    <n v="-8"/>
    <s v="Agence"/>
    <s v="PAL EUROPE"/>
    <s v="PTSO MOISSAC"/>
    <s v="SUD OUEST"/>
    <n v="-8"/>
    <m/>
  </r>
  <r>
    <s v="SEA TRANSPORTS (67 HOERDT)"/>
    <n v="-8"/>
    <s v="Transporteur"/>
    <s v="PAL EUROPE"/>
    <s v="PRIMEVER IDF RUNGIS (GST)"/>
    <s v="ILE DE FRANCE"/>
    <n v="4"/>
    <n v="-12"/>
  </r>
  <r>
    <s v="SOCAMAINE (72 CHAMPAGNE)"/>
    <n v="-8"/>
    <s v="Client"/>
    <s v="PAL EUROPE"/>
    <s v="PATL REZE"/>
    <s v="ATLANTIQUE"/>
    <n v="0"/>
    <n v="-8"/>
  </r>
  <r>
    <s v="SOCAMAINE (72 CHAMPAGNE)"/>
    <n v="-8"/>
    <s v="INACTIF"/>
    <s v="PAL EUROPE"/>
    <s v="TMF ESTILLAC"/>
    <s v="FTL"/>
    <m/>
    <n v="-8"/>
  </r>
  <r>
    <s v="SODILAN (33 MAZERES)"/>
    <n v="-8"/>
    <s v="Transporteur"/>
    <s v="PAL EUROPE"/>
    <s v="SATAR SAMAZAN"/>
    <s v="SUD OUEST"/>
    <n v="0"/>
    <n v="-8"/>
  </r>
  <r>
    <s v="SV DISTRIBUTION TRANSPORT (13 MARSEILLE 3E ARRONDISSEMENT)"/>
    <n v="-8"/>
    <s v="Transporteur"/>
    <s v="PAL EUROPE"/>
    <s v="PTI AGEN"/>
    <s v="FTL"/>
    <n v="-8"/>
    <m/>
  </r>
  <r>
    <s v="SYSCO FRANCE (33 YVRAC)"/>
    <n v="-8"/>
    <s v="Client"/>
    <s v="PAL EUROPE"/>
    <s v="GUIDEZ MONCHY LE PREUX"/>
    <s v="NORD"/>
    <n v="-8"/>
    <m/>
  </r>
  <r>
    <s v="TCMG SAS (79 MAISONNAY)"/>
    <n v="-8"/>
    <s v="Transporteur"/>
    <s v="PAL EUROPE"/>
    <s v="PTI AGEN"/>
    <s v="FTL"/>
    <n v="-8"/>
    <m/>
  </r>
  <r>
    <s v="TFP D2 94 RUNGIS (94 MIN RUNGIS )"/>
    <n v="-8"/>
    <s v="Client"/>
    <s v="PAL EUROPE"/>
    <s v="SATAR SAMAZAN"/>
    <s v="SUD OUEST"/>
    <m/>
    <n v="-8"/>
  </r>
  <r>
    <s v="THO TRANSPORTS (31 CUGNAUX)"/>
    <n v="-8"/>
    <s v="Transporteur"/>
    <s v="PAL EUROPE"/>
    <s v="PRIMEVER PROVENCE CHATEAURENARD"/>
    <s v="PROVENCE"/>
    <n v="0"/>
    <n v="-8"/>
  </r>
  <r>
    <s v="TIM (66 PERPIGNAN)"/>
    <n v="-8"/>
    <s v="Transporteur"/>
    <s v="PAL EUROPE"/>
    <s v="PRIMEVER PERPIGNAN 1"/>
    <s v="ROUSSILLON"/>
    <n v="-8"/>
    <m/>
  </r>
  <r>
    <s v="TMF TRANSPORTS 34 BEZIERS (34 BEZIERS)"/>
    <n v="-8"/>
    <s v="Agence"/>
    <s v="PAL DUSS"/>
    <s v="PRIMEVER IDF RUNGIS (GST)"/>
    <s v="ILE DE FRANCE"/>
    <m/>
    <n v="-8"/>
  </r>
  <r>
    <s v="TMF TRANSPORTS PERPIGNAN (66 PERPIGNAN)"/>
    <n v="-8"/>
    <s v="Agence"/>
    <s v="PAL DUSS"/>
    <s v="PRIMEVER IDF RUNGIS (GST)"/>
    <s v="ILE DE FRANCE"/>
    <m/>
    <n v="-8"/>
  </r>
  <r>
    <s v="TRANSFRAIS 88 (88 ESCLES)"/>
    <n v="-8"/>
    <s v="Transporteur"/>
    <s v="PAL DUSS"/>
    <s v="PRIMEVER IDF RUNGIS (GST)"/>
    <s v="ILE DE FRANCE"/>
    <n v="-8"/>
    <n v="0"/>
  </r>
  <r>
    <s v="TSK TRANSPORTS (91 MASSY)"/>
    <n v="-8"/>
    <s v="Transporteur"/>
    <s v="PAL EUROPE"/>
    <s v="PRIMEVER IDF RUNGIS (GST)"/>
    <s v="ILE DE FRANCE"/>
    <m/>
    <n v="-8"/>
  </r>
  <r>
    <s v="VALIFRUIT (37 NAZELLES NEGRON)"/>
    <n v="-8"/>
    <s v="Client"/>
    <s v="PAL EUROPE"/>
    <s v="PATL ALLONNES"/>
    <s v="ATLANTIQUE"/>
    <n v="-8"/>
    <m/>
  </r>
  <r>
    <s v="VAN ROEY (3 KORTENBERG)"/>
    <n v="-8"/>
    <s v="Transporteur"/>
    <s v="PAL EUROPE"/>
    <s v="PRIMEVER PROVENCE CHATEAURENARD"/>
    <s v="PROVENCE"/>
    <n v="0"/>
    <n v="-8"/>
  </r>
  <r>
    <s v="VERGERS DE LA COURTOISE (LES) (84 ISLE SUR LA SORGUE)"/>
    <n v="-8"/>
    <s v="Transporteur"/>
    <s v="PAL EUROPE"/>
    <s v="PRIMEVER PROVENCE CHATEAURENARD"/>
    <s v="PROVENCE"/>
    <n v="-8"/>
    <m/>
  </r>
  <r>
    <s v="VILLEPARISIS VALORISATION BOIS (77 VILLEPARISIS)"/>
    <n v="-8"/>
    <s v="Client"/>
    <s v="PAL EUROPE"/>
    <s v="TESSIER PONT SAINT MARTIN"/>
    <s v="ATLANTIQUE"/>
    <m/>
    <n v="-8"/>
  </r>
  <r>
    <s v="AUCHAN RETAIL LOGISTIQUE  BEYCHAC ET CAILLAU* (33 BEYCHAC ET CAILLAU)"/>
    <n v="-7"/>
    <s v="Transporteur"/>
    <s v="PAL EUROPE"/>
    <s v="PRIMEVER TOURS"/>
    <s v="ATLANTIQUE"/>
    <n v="0"/>
    <n v="-7"/>
  </r>
  <r>
    <s v="AXE STPP (77 MOISSY CRAMAYEL)"/>
    <n v="-7"/>
    <s v="Client"/>
    <s v="PAL EUROPE"/>
    <s v="TESSIER PONT SAINT MARTIN"/>
    <s v="ATLANTIQUE"/>
    <m/>
    <n v="-7"/>
  </r>
  <r>
    <s v="BARAJAS DAX (40 DAX)"/>
    <n v="-7"/>
    <s v="Client"/>
    <s v="PAL EUROPE"/>
    <s v="TRAFIBA ST GEOURS DE MAREMME"/>
    <s v="SUD OUEST"/>
    <n v="-7"/>
    <m/>
  </r>
  <r>
    <s v="CHAUSSEA WOIPPY (57 THIONVILLE)"/>
    <n v="-7"/>
    <s v="Client"/>
    <s v="PAL EUROPE"/>
    <s v="GUIDEZ MONCHY LE PREUX"/>
    <s v="NORD"/>
    <n v="-7"/>
    <m/>
  </r>
  <r>
    <s v="CHF 13 FUVEAU* (13 FUVEAU)"/>
    <n v="-7"/>
    <s v="Transporteur"/>
    <s v="PAL EUROPE"/>
    <s v="SATAR SAMAZAN"/>
    <s v="SUD OUEST"/>
    <n v="0"/>
    <n v="-7"/>
  </r>
  <r>
    <s v="CHF 77 DAMMARTIN* (77 DAMMARTIN EN GOELE)"/>
    <n v="-7"/>
    <s v="Transporteur"/>
    <s v="PAL EUROPE"/>
    <s v="PATL ALLONNES"/>
    <s v="ATLANTIQUE"/>
    <n v="0"/>
    <n v="-7"/>
  </r>
  <r>
    <s v="CHRIS TRANS LOGISTIQUE (49 CANDE)"/>
    <n v="-7"/>
    <s v="Transporteur"/>
    <s v="PAL EUROPE"/>
    <s v="SATAR SAMAZAN"/>
    <s v="SUD OUEST"/>
    <n v="-7"/>
    <m/>
  </r>
  <r>
    <s v="CLEVAL TRANSPORT (84 CAVAILLON)"/>
    <n v="-7"/>
    <s v="Transporteur"/>
    <s v="PAL EUROPE"/>
    <s v="PRIMEVER PROVENCE CHATEAURENARD"/>
    <s v="PROVENCE"/>
    <n v="0"/>
    <n v="-7"/>
  </r>
  <r>
    <s v="CSF 30 ST GILLES (30 SAINT GILLES)"/>
    <n v="-7"/>
    <s v="Client"/>
    <s v="PAL EUROPE"/>
    <s v="TMF PLAN D'ORGON"/>
    <s v="FTL"/>
    <n v="-7"/>
    <m/>
  </r>
  <r>
    <s v="DOMAFRAIS (91 MORANGIS)"/>
    <n v="-7"/>
    <s v="Client"/>
    <s v="PAL EUROPE"/>
    <s v="TESSIER PONT SAINT MARTIN"/>
    <s v="ATLANTIQUE"/>
    <m/>
    <n v="-7"/>
  </r>
  <r>
    <s v="DPS NANTERRE (92 NANTERRE)"/>
    <n v="-7"/>
    <s v="Client"/>
    <s v="PAL EUROPE"/>
    <s v="TESSIER PONT SAINT MARTIN"/>
    <s v="ATLANTIQUE"/>
    <m/>
    <n v="-7"/>
  </r>
  <r>
    <s v="FELIX POTIN PROVENCE (83 BRIGNOLES)"/>
    <n v="-7"/>
    <s v="INACTIF"/>
    <s v="PAL EUROPE"/>
    <s v="PLM PLAN D'ORGON"/>
    <s v="PROVENCE"/>
    <n v="0"/>
    <n v="-7"/>
  </r>
  <r>
    <s v="FOULON ALAIN TRANSPORTS (54 CHAMPIGNEULLES)"/>
    <n v="-7"/>
    <s v="Transporteur"/>
    <s v="PAL EUROPE"/>
    <s v="PTI AGEN"/>
    <s v="FTL"/>
    <n v="-7"/>
    <m/>
  </r>
  <r>
    <s v="FOURCHE (LA) (77 MITRY MORY)"/>
    <n v="-7"/>
    <s v="Client"/>
    <s v="PAL EUROPE"/>
    <s v="TMF ESTILLAC"/>
    <s v="FTL"/>
    <n v="-7"/>
    <m/>
  </r>
  <r>
    <s v="GRANDE CREMERIE (94 MIN RUNGIS )"/>
    <n v="-7"/>
    <s v="Client"/>
    <s v="PAL EUROPE"/>
    <s v="TESSIER PONT SAINT MARTIN"/>
    <s v="ATLANTIQUE"/>
    <m/>
    <n v="-7"/>
  </r>
  <r>
    <s v="GUANTER RODRIGUEZ (66 MIN PERPIGNAN)"/>
    <n v="-7"/>
    <s v="Transporteur"/>
    <s v="PAL EUROPE"/>
    <s v="PRIMEVER PERPIGNAN 1"/>
    <s v="ROUSSILLON"/>
    <n v="0"/>
    <n v="-7"/>
  </r>
  <r>
    <s v="IMPORT DIRECT SERVICE (62 SAINT LAURENT BLANGY)"/>
    <n v="-7"/>
    <s v="Transporteur"/>
    <s v="PAL EUROPE"/>
    <s v="GUIDEZ MONCHY LE PREUX"/>
    <s v="NORD"/>
    <n v="-14"/>
    <n v="7"/>
  </r>
  <r>
    <s v="IN'BO (85 MONTAIGU VENDEE)"/>
    <n v="-7"/>
    <s v="INACTIF"/>
    <s v="PAL EUROPE"/>
    <s v="PATL REZE"/>
    <s v="ATLANTIQUE"/>
    <n v="-7"/>
    <m/>
  </r>
  <r>
    <s v="JIMMY ROUSSEL TRANSPORTS (55 CLERMONT EN ARGONNE)"/>
    <n v="-7"/>
    <s v="Transporteur"/>
    <s v="PAL EUROPE"/>
    <s v="PATL ALLONNES"/>
    <s v="ATLANTIQUE"/>
    <n v="-7"/>
    <m/>
  </r>
  <r>
    <s v="LA BONNE POIRE (64 BIARRITZ)"/>
    <n v="-7"/>
    <s v="Client"/>
    <s v="PAL EUROPE"/>
    <s v="TRAFIBA ST GEOURS DE MAREMME"/>
    <s v="SUD OUEST"/>
    <n v="-7"/>
    <m/>
  </r>
  <r>
    <s v="LECLERC 44 PARIDIS (44 NANTES)"/>
    <n v="-7"/>
    <s v="Client"/>
    <s v="PAL EUROPE"/>
    <s v="TESSIER PONT SAINT MARTIN"/>
    <s v="ATLANTIQUE"/>
    <m/>
    <n v="-7"/>
  </r>
  <r>
    <s v="LETEURTRE TRANSPORTS (82 MOISSAC)"/>
    <n v="-7"/>
    <s v="Transporteur"/>
    <s v="PAL EUROPE"/>
    <s v="SATAR BORDEAUX"/>
    <s v="SUD OUEST"/>
    <n v="-7"/>
    <m/>
  </r>
  <r>
    <s v="LIDL 71 MONTCHANIN PTF. (71 MONTCHANIN)"/>
    <n v="-7"/>
    <s v="Client"/>
    <s v="PAL EUROPE"/>
    <s v="PRIMEVER PERPIGNAN 1"/>
    <s v="ROUSSILLON"/>
    <n v="-7"/>
    <m/>
  </r>
  <r>
    <s v="LMR TRANSPORTS (26 LIVRON SUR DROME)"/>
    <n v="-7"/>
    <s v="Transporteur"/>
    <s v="PAL EUROPE"/>
    <s v="PRIMEVER PROVENCE CHATEAURENARD"/>
    <s v="PROVENCE"/>
    <m/>
    <n v="-7"/>
  </r>
  <r>
    <s v="MADRIAS RENE TRANSPORTS (19 BRIVE LA GAILLARDE)"/>
    <n v="-7"/>
    <s v="Transporteur"/>
    <s v="PAL EUROPE"/>
    <s v="PTI AGEN"/>
    <s v="FTL"/>
    <m/>
    <n v="-7"/>
  </r>
  <r>
    <s v="MATCH 54 ATTON* (54 ATTON)"/>
    <n v="-7"/>
    <s v="Client"/>
    <s v="PAL EUROPE"/>
    <s v="PRIMEVER IDF RUNGIS (GST)"/>
    <s v="ILE DE FRANCE"/>
    <n v="0"/>
    <n v="-7"/>
  </r>
  <r>
    <s v="MC CORMICK (84 CARPENTRAS)"/>
    <n v="-7"/>
    <s v="Client"/>
    <s v="PAL EUROPE"/>
    <s v="SATAR MOISSAC"/>
    <s v="SUD OUEST"/>
    <n v="0"/>
    <n v="-7"/>
  </r>
  <r>
    <s v="NAGEL AIRFREIGHT FRANCE (94 MIN RUNGIS )"/>
    <n v="-7"/>
    <s v="Transporteur"/>
    <s v="PAL EUROPE"/>
    <s v="TESSIER PONT SAINT MARTIN"/>
    <s v="ATLANTIQUE"/>
    <m/>
    <n v="-7"/>
  </r>
  <r>
    <s v="NATURALIA 93 GARONOR (93 AULNAY SOUS BOIS)"/>
    <n v="-7"/>
    <s v="Client"/>
    <s v="PAL EUROPE"/>
    <s v="PRIMEVER NORMANDIE ST AMAND"/>
    <s v="ATLANTIQUE"/>
    <n v="0"/>
    <n v="-7"/>
  </r>
  <r>
    <s v="OLANO CARVIN (62 CARVIN)"/>
    <n v="-7"/>
    <s v="Transporteur"/>
    <s v="PAL EUROPE"/>
    <s v="PRIMEVER LIMOUSIN DONZENAC"/>
    <s v="SUD OUEST"/>
    <n v="0"/>
    <n v="-7"/>
  </r>
  <r>
    <s v="OLANO LADOUX (34 POUSSAN)"/>
    <n v="-7"/>
    <s v="Transporteur"/>
    <s v="PAL EUROPE"/>
    <s v="PRIMEVER PROVENCE CHATEAURENARD"/>
    <s v="PROVENCE"/>
    <n v="-7"/>
    <m/>
  </r>
  <r>
    <s v="PARIGOT LOCATION TRANSPORTS (89 VERGIGNY)"/>
    <n v="-7"/>
    <s v="Transporteur"/>
    <s v="PAL EUROPE"/>
    <s v="PRIMEVER IDF RUNGIS (GST)"/>
    <s v="ILE DE FRANCE"/>
    <n v="-7"/>
    <m/>
  </r>
  <r>
    <s v="POMONA 33 BORDEAUX* (33 MIN BORDEAUX )"/>
    <n v="-7"/>
    <s v="Transporteur"/>
    <s v="PAL EUROPE"/>
    <s v="PRIMEVER PERPIGNAN 1"/>
    <s v="ROUSSILLON"/>
    <n v="-7"/>
    <m/>
  </r>
  <r>
    <s v="PRA FEILLENS (01 FEILLENS)"/>
    <n v="-7"/>
    <s v="Agence"/>
    <s v="PAL EUROPE"/>
    <s v="PRIMEVER LIMOUSIN DONZENAC"/>
    <s v="SUD OUEST"/>
    <n v="-6"/>
    <n v="-1"/>
  </r>
  <r>
    <s v="PRA FEILLENS (01 FEILLENS)"/>
    <n v="-7"/>
    <s v="Agence"/>
    <s v="PAL EUROPE"/>
    <s v="PRIMEVER PERPIGNAN 1"/>
    <s v="ROUSSILLON"/>
    <n v="-7"/>
    <m/>
  </r>
  <r>
    <s v="PRIMEVER ATLANTIQUE REZE* (44 REZE)"/>
    <n v="-7"/>
    <s v="Agence"/>
    <s v="PAL EUROPE"/>
    <s v="PRIMEVER EUROPE AGEN"/>
    <s v="EUROPE"/>
    <n v="-7"/>
    <m/>
  </r>
  <r>
    <s v="PRIMEVER IDF MIN RUNGIS QUAI FER (94 MIN RUNGIS )"/>
    <n v="-7"/>
    <s v="INACTIF"/>
    <s v="PAL EUROPE"/>
    <s v="TMF PLAN D'ORGON"/>
    <s v="FTL"/>
    <m/>
    <n v="-7"/>
  </r>
  <r>
    <s v="PRODUFRAIS (94 MIN RUNGIS )"/>
    <n v="-7"/>
    <s v="Client"/>
    <s v="PAL EUROPE"/>
    <s v="GUIDEZ MONCHY LE PREUX"/>
    <s v="NORD"/>
    <n v="-7"/>
    <m/>
  </r>
  <r>
    <s v="PROVENCE DAUPHINE GRENOBLE (38 MIN GRENOBLE)"/>
    <n v="-7"/>
    <s v="Transporteur"/>
    <s v="PAL EUROPE"/>
    <s v="PRIMEVER PERPIGNAN 1"/>
    <s v="ROUSSILLON"/>
    <n v="-7"/>
    <m/>
  </r>
  <r>
    <s v="RAULT LOGISTIQUE TRANSPORTS (22 TREMUSON)"/>
    <n v="-7"/>
    <s v="Transporteur"/>
    <s v="PAL EUROPE"/>
    <s v="GUIDEZ MONCHY LE PREUX"/>
    <s v="NORD"/>
    <n v="-7"/>
    <m/>
  </r>
  <r>
    <s v="RESTAURANTS DU COEUR (56 VANNES)"/>
    <n v="-7"/>
    <s v="Client"/>
    <s v="PAL EUROPE"/>
    <s v="PRIMEVER NORMANDIE ST AMAND"/>
    <s v="ATLANTIQUE"/>
    <n v="0"/>
    <n v="-7"/>
  </r>
  <r>
    <s v="RIBETRANS (60 RIBECOURT DRESLINCOURT)"/>
    <n v="-7"/>
    <s v="Transporteur"/>
    <s v="PAL EUROPE"/>
    <s v="PRIMEVER IDF RUNGIS (GST)"/>
    <s v="ILE DE FRANCE"/>
    <n v="-7"/>
    <n v="0"/>
  </r>
  <r>
    <s v="RIVAZUR CAKES (49 SEICHES SUR LE LOIR)"/>
    <n v="-7"/>
    <s v="Client"/>
    <s v="PAL EUROPE"/>
    <s v="PRIMEVER TOURS"/>
    <s v="ATLANTIQUE"/>
    <m/>
    <n v="-7"/>
  </r>
  <r>
    <s v="ROLAND MONTERRAT (01 FEILLENS)"/>
    <n v="-7"/>
    <s v="Client"/>
    <s v="PAL EUROPE"/>
    <s v="GUIDEZ MONCHY LE PREUX"/>
    <s v="NORD"/>
    <n v="-7"/>
    <m/>
  </r>
  <r>
    <s v="SADLER TRANSPORTS (67 KESKASTEL)"/>
    <n v="-7"/>
    <s v="Transporteur"/>
    <s v="PAL EUROPE"/>
    <s v="PATL ALLONNES"/>
    <s v="ATLANTIQUE"/>
    <m/>
    <n v="-7"/>
  </r>
  <r>
    <s v="SAMADA GAROSUD 91 WISSOUS* (91 WISSOUS)"/>
    <n v="-7"/>
    <s v="Transporteur"/>
    <s v="PAL EUROPE"/>
    <s v="TMF ESTILLAC"/>
    <s v="FTL"/>
    <n v="-7"/>
    <m/>
  </r>
  <r>
    <s v="SATAR AGENCE 47 AGEN PRIMEUR* (47 MIN AGEN)"/>
    <n v="-7"/>
    <s v="Agence"/>
    <s v="PAL EUROPE"/>
    <s v="TMF ESTILLAC"/>
    <s v="FTL"/>
    <n v="-7"/>
    <m/>
  </r>
  <r>
    <s v="SATAR AGENCE BORDEAUX* (33 CARBON BLANC)"/>
    <n v="-7"/>
    <s v="Agence"/>
    <s v="PAL EUROPE"/>
    <s v="SATAR AGEN PRIMEUR"/>
    <s v="SUD OUEST"/>
    <n v="-7"/>
    <m/>
  </r>
  <r>
    <s v="SEA TRANSPORTS (67 HOERDT)"/>
    <n v="-7"/>
    <s v="Transporteur"/>
    <s v="PAL EUROPE"/>
    <s v="SATAR SAMAZAN"/>
    <s v="SUD OUEST"/>
    <n v="-7"/>
    <m/>
  </r>
  <r>
    <s v="SERVILEGUME INDUSTRIE (85 BROUZILS)"/>
    <n v="-7"/>
    <s v="Client"/>
    <s v="PAL EUROPE"/>
    <s v="PATL REZE"/>
    <s v="ATLANTIQUE"/>
    <n v="-7"/>
    <n v="0"/>
  </r>
  <r>
    <s v="SYSTEME U CARQUEFOU - MARCH GENERALE (44 CARQUEFOU)"/>
    <n v="-7"/>
    <s v="Client"/>
    <s v="PAL EUROPE"/>
    <s v="PRIMEVER TOURS"/>
    <s v="ATLANTIQUE"/>
    <m/>
    <n v="-7"/>
  </r>
  <r>
    <s v="T. VREUGDENHIL BV (1783 DE LIER)"/>
    <n v="-7"/>
    <s v="Transporteur"/>
    <s v="PAL EUROPE"/>
    <s v="PRIMEVER EUROPE AGEN"/>
    <s v="EUROPE"/>
    <n v="-7"/>
    <m/>
  </r>
  <r>
    <s v="TARDIEU FRANCIS (16 ISLE D ESPAGNAC)"/>
    <n v="-7"/>
    <s v="Transporteur"/>
    <s v="PAL EUROPE"/>
    <s v="SATAR SAMAZAN"/>
    <s v="SUD OUEST"/>
    <n v="-6"/>
    <n v="-1"/>
  </r>
  <r>
    <s v="TFP TRANSPORTS (33 CASTETS ET CASTILLON)"/>
    <n v="-7"/>
    <s v="Transporteur"/>
    <s v="PAL EUROPE"/>
    <s v="SATAR BORDEAUX"/>
    <s v="SUD OUEST"/>
    <n v="-7"/>
    <m/>
  </r>
  <r>
    <s v="TMF TRANSPORTS 45 ORMES (45 ORMES)"/>
    <n v="-7"/>
    <s v="Agence"/>
    <s v="PAL DUSS"/>
    <s v="PRIMEVER IDF RUNGIS (GST)"/>
    <s v="ILE DE FRANCE"/>
    <m/>
    <n v="-7"/>
  </r>
  <r>
    <s v="TRANS EURO LOGISTIQUE (79 CRECHE)"/>
    <n v="-7"/>
    <s v="Transporteur"/>
    <s v="PAL EUROPE"/>
    <s v="PATL ALLONNES"/>
    <s v="ATLANTIQUE"/>
    <m/>
    <n v="-7"/>
  </r>
  <r>
    <s v="VERMEESCH TRANSPORTS (62 MONCHY LE PREUX)"/>
    <n v="-7"/>
    <s v="INACTIF"/>
    <s v="PAL EUROPE"/>
    <s v="PATL ALLONNES"/>
    <s v="ATLANTIQUE"/>
    <m/>
    <n v="-7"/>
  </r>
  <r>
    <s v="XTREME TRANSPORTS (62 AYETTE)"/>
    <n v="-7"/>
    <s v="INACTIF"/>
    <s v="PAL EUROPE"/>
    <s v="PRIMEVER NORMANDIE ST AMAND"/>
    <s v="ATLANTIQUE"/>
    <n v="0"/>
    <n v="-7"/>
  </r>
  <r>
    <s v="ALMA TRANSITAIRES (66 MIN PERPIGNAN)"/>
    <n v="-6"/>
    <s v="Transporteur"/>
    <s v="PAL EUROPE"/>
    <s v="PRIMEVER PERPIGNAN 1"/>
    <s v="ROUSSILLON"/>
    <n v="-6"/>
    <m/>
  </r>
  <r>
    <s v="ANJOU MYRTILLES (49 BREILLE LES PINS)"/>
    <n v="-6"/>
    <s v="Client"/>
    <s v="PAL EUROPE"/>
    <s v="PATL ALLONNES"/>
    <s v="ATLANTIQUE"/>
    <n v="-6"/>
    <m/>
  </r>
  <r>
    <s v="APIFOOD MOISSAC (82 MOISSAC)"/>
    <n v="-6"/>
    <s v="Client"/>
    <s v="PAL EUROPE"/>
    <s v="SATAR MOISSAC"/>
    <s v="SUD OUEST"/>
    <n v="-6"/>
    <m/>
  </r>
  <r>
    <s v="ARBONA ET CIE 13 (13 MIN MARSEILLE)"/>
    <n v="-6"/>
    <s v="Transporteur"/>
    <s v="PAL EUROPE"/>
    <s v="PLM PLAN D'ORGON"/>
    <s v="PROVENCE"/>
    <n v="-17"/>
    <n v="11"/>
  </r>
  <r>
    <s v="ARBORETUM (33 LANTON)"/>
    <n v="-6"/>
    <s v="Client"/>
    <s v="PAL EUROPE"/>
    <s v="TMF ESTILLAC"/>
    <s v="FTL"/>
    <n v="-6"/>
    <m/>
  </r>
  <r>
    <s v="ARRASTIO TRANSPORTES (SS LEZO)"/>
    <n v="-6"/>
    <s v="Transporteur"/>
    <s v="PAL EUROPE"/>
    <s v="PATL ALLONNES"/>
    <s v="ATLANTIQUE"/>
    <n v="-6"/>
    <m/>
  </r>
  <r>
    <s v="BERGES TRANSPORTS (31 ROUFFIAC TOLOSAN)"/>
    <n v="-6"/>
    <s v="Transporteur"/>
    <s v="PAL EUROPE"/>
    <s v="PTI AGEN"/>
    <s v="FTL"/>
    <n v="-6"/>
    <m/>
  </r>
  <r>
    <s v="BURBAN PALETTES RECYCLAGE (45 NEUVILLE AUX BOIS)"/>
    <n v="-6"/>
    <s v="Client"/>
    <s v="PAL EUROPE"/>
    <s v="TESSIER PONT SAINT MARTIN"/>
    <s v="ATLANTIQUE"/>
    <m/>
    <n v="-6"/>
  </r>
  <r>
    <s v="CADET TRANSPORT (03 LODDES)"/>
    <n v="-6"/>
    <s v="Transporteur"/>
    <s v="PAL EUROPE"/>
    <s v="PRIMEVER PROVENCE CHATEAURENARD"/>
    <s v="PROVENCE"/>
    <n v="-6"/>
    <m/>
  </r>
  <r>
    <s v="CAFES SOUBIRA (33 FLOIRAC)"/>
    <n v="-6"/>
    <s v="INACTIF"/>
    <s v="PAL EUROPE"/>
    <s v="SATAR BORDEAUX"/>
    <s v="SUD OUEST"/>
    <m/>
    <n v="-6"/>
  </r>
  <r>
    <s v="CARREFOUR 40 TARNOS (40 TARNOS)"/>
    <n v="-6"/>
    <s v="Client"/>
    <s v="PAL EUROPE"/>
    <s v="TRAFIBA ST GEOURS DE MAREMME"/>
    <s v="SUD OUEST"/>
    <n v="-6"/>
    <m/>
  </r>
  <r>
    <s v="CBJ TRANSPORTS (40 SAINT ANDRE DE SEIGNANX)"/>
    <n v="-6"/>
    <s v="Transporteur"/>
    <s v="PAL EUROPE"/>
    <s v="PTI AGEN"/>
    <s v="FTL"/>
    <n v="0"/>
    <n v="-6"/>
  </r>
  <r>
    <s v="CHF 13 FUVEAU* (13 FUVEAU)"/>
    <n v="-6"/>
    <s v="Transporteur"/>
    <s v="PAL EUROPE"/>
    <s v="TMF ESTILLAC"/>
    <s v="FTL"/>
    <n v="-6"/>
    <m/>
  </r>
  <r>
    <s v="CHF 91 FLEURY* (91 FLEURY MEROGIS)"/>
    <n v="-6"/>
    <s v="Transporteur"/>
    <s v="PAL EUROPE"/>
    <s v="PATL ALLONNES"/>
    <s v="ATLANTIQUE"/>
    <n v="0"/>
    <n v="-6"/>
  </r>
  <r>
    <s v="COEUR DE FRAIS FLD 6 (40 LABENNE)"/>
    <n v="-6"/>
    <s v="Transporteur"/>
    <s v="PAL EUROPE"/>
    <s v="TRAFIBA ST GEOURS DE MAREMME"/>
    <s v="SUD OUEST"/>
    <m/>
    <n v="-6"/>
  </r>
  <r>
    <s v="COOPERATIVE U  (13 GRANS)"/>
    <n v="-6"/>
    <s v="INACTIF"/>
    <s v="PAL EUROPE"/>
    <s v="TMF LE CRES"/>
    <s v="FTL"/>
    <m/>
    <n v="-6"/>
  </r>
  <r>
    <s v="CORA 91 TIGERY (91 TIGERY)"/>
    <n v="-6"/>
    <s v="Transporteur"/>
    <s v="PAL EUROPE"/>
    <s v="SATAR SAMAZAN"/>
    <s v="SUD OUEST"/>
    <n v="0"/>
    <n v="-6"/>
  </r>
  <r>
    <s v="CSF 18 BOURGES* (18 BOURGES)"/>
    <n v="-6"/>
    <s v="Transporteur"/>
    <s v="PAL EUROPE"/>
    <s v="SATAR MOISSAC"/>
    <s v="SUD OUEST"/>
    <n v="-6"/>
    <m/>
  </r>
  <r>
    <s v="CSF 31 PLAISANCE DU TOUCH (31 PLAISANCE DU TOUCH)"/>
    <n v="-6"/>
    <s v="INACTIF"/>
    <s v="PAL EUROPE"/>
    <s v="PRIMEVER ORLEANS"/>
    <s v="ILE DE FRANCE"/>
    <m/>
    <n v="-6"/>
  </r>
  <r>
    <s v="DEGRENNE (14 VILLERS BOCAGE)"/>
    <n v="-6"/>
    <s v="Client"/>
    <s v="PAL EUROPE"/>
    <s v="GUIDEZ MONCHY LE PREUX"/>
    <s v="NORD"/>
    <n v="-6"/>
    <m/>
  </r>
  <r>
    <s v="DEVAUD (85 ROCHE SUR YON)"/>
    <n v="-6"/>
    <s v="Transporteur"/>
    <s v="PAL DUSS"/>
    <s v="PATL REZE"/>
    <s v="ATLANTIQUE"/>
    <m/>
    <n v="-6"/>
  </r>
  <r>
    <s v="DISTRIAL (06 NICE)"/>
    <n v="-6"/>
    <s v="Client"/>
    <s v="PAL EUROPE"/>
    <s v="SATAR MOISSAC"/>
    <s v="SUD OUEST"/>
    <n v="-6"/>
    <m/>
  </r>
  <r>
    <s v="DOMAINE CAUHAPE (64 MONEIN)"/>
    <n v="-6"/>
    <s v="Client"/>
    <s v="PAL EUROPE"/>
    <s v="PTI AGEN"/>
    <s v="FTL"/>
    <n v="-6"/>
    <m/>
  </r>
  <r>
    <s v="DPS VILLENEUVE (92 VILLENEUVE LA GARENNE)"/>
    <n v="-6"/>
    <s v="Client"/>
    <s v="PAL EUROPE"/>
    <s v="TESSIER PONT SAINT MARTIN"/>
    <s v="ATLANTIQUE"/>
    <m/>
    <n v="-6"/>
  </r>
  <r>
    <s v="FACILIT'RAIL FRANCE (94 CHARENTON LE PONT)"/>
    <n v="-6"/>
    <s v="Client"/>
    <s v="PAL EUROPE"/>
    <s v="TESSIER PONT SAINT MARTIN"/>
    <s v="ATLANTIQUE"/>
    <m/>
    <n v="-6"/>
  </r>
  <r>
    <s v="FLORETTE 71 (71 MACON)"/>
    <n v="-6"/>
    <s v="Client"/>
    <s v="PAL EUROPE"/>
    <s v="PRIMEVER PERPIGNAN 1"/>
    <s v="ROUSSILLON"/>
    <n v="-6"/>
    <m/>
  </r>
  <r>
    <s v="FRAICHADOUR (40 SAINT GEOURS DE MAREMNE)"/>
    <n v="-6"/>
    <s v="Transporteur"/>
    <s v="PAL EUROPE"/>
    <s v="TRAFIBA ST GEOURS DE MAREMME"/>
    <s v="SUD OUEST"/>
    <n v="-6"/>
    <m/>
  </r>
  <r>
    <s v="FROMAFRUIT  (33 BARP)"/>
    <n v="-6"/>
    <s v="INACTIF"/>
    <s v="PAL EUROPE"/>
    <s v="SATAR BORDEAUX"/>
    <s v="SUD OUEST"/>
    <n v="0"/>
    <n v="-6"/>
  </r>
  <r>
    <s v="FRUIDIS COUERON (44 COUERON)"/>
    <n v="-6"/>
    <s v="Transporteur"/>
    <s v="PAL EUROPE"/>
    <s v="PATL REZE"/>
    <s v="ATLANTIQUE"/>
    <n v="0"/>
    <n v="-6"/>
  </r>
  <r>
    <s v="HALLE BIO D'OCCITANIE (34 VENDARGUES)"/>
    <n v="-6"/>
    <s v="Client"/>
    <s v="PAL EUROPE"/>
    <s v="PTI AGEN"/>
    <s v="FTL"/>
    <n v="-8"/>
    <n v="2"/>
  </r>
  <r>
    <s v="HALLE BIO D'OCCITANIE (34 VENDARGUES)"/>
    <n v="-6"/>
    <s v="INACTIF"/>
    <s v="PAL EUROPE"/>
    <s v="TMF PLAN D'ORGON"/>
    <s v="FTL"/>
    <n v="-6"/>
    <m/>
  </r>
  <r>
    <s v="HALLES CHEZ FRANCINE (64 ANGLET)"/>
    <n v="-6"/>
    <s v="Client"/>
    <s v="PAL EUROPE"/>
    <s v="TRAFIBA ST GEOURS DE MAREMME"/>
    <s v="SUD OUEST"/>
    <n v="-6"/>
    <m/>
  </r>
  <r>
    <s v="HAVEA GROUP (85 BOUFFERE)"/>
    <n v="-6"/>
    <s v="Client"/>
    <s v="PAL EUROPE"/>
    <s v="TESSIER PONT SAINT MARTIN"/>
    <s v="ATLANTIQUE"/>
    <m/>
    <n v="-6"/>
  </r>
  <r>
    <s v="ITM INTERNATIONAL BOURGES  (18 BOURGES)"/>
    <n v="-6"/>
    <s v="Client"/>
    <s v="PAL EUROPE"/>
    <s v="PRIMEVER LIMOUSIN DONZENAC"/>
    <s v="SUD OUEST"/>
    <n v="-6"/>
    <m/>
  </r>
  <r>
    <s v="KUEHNE + NAGEL ROAD (84 AVIGNON)"/>
    <n v="-6"/>
    <s v="Transporteur"/>
    <s v="PAL EUROPE"/>
    <s v="PRIMEVER PROVENCE CHATEAURENARD"/>
    <s v="PROVENCE"/>
    <n v="0"/>
    <n v="-6"/>
  </r>
  <r>
    <s v="LAMBEC PASCAL TRANSPORTS (35 ARGENTRE DU PLESSIS)"/>
    <n v="-6"/>
    <s v="Transporteur"/>
    <s v="PAL EUROPE"/>
    <s v="PRIMEVER PERPIGNAN 1"/>
    <s v="ROUSSILLON"/>
    <n v="-6"/>
    <m/>
  </r>
  <r>
    <s v="LAMBEC PASCAL TRANSPORTS (35 ARGENTRE DU PLESSIS)"/>
    <n v="-6"/>
    <s v="Transporteur"/>
    <s v="PAL EUROPE"/>
    <s v="SATAR SAMAZAN"/>
    <s v="SUD OUEST"/>
    <n v="-6"/>
    <m/>
  </r>
  <r>
    <s v="LD TRANSPORTS (33 TOULENNE)"/>
    <n v="-6"/>
    <s v="Transporteur"/>
    <s v="PAL EUROPE"/>
    <s v="PTI AGEN"/>
    <s v="FTL"/>
    <n v="0"/>
    <n v="-6"/>
  </r>
  <r>
    <s v="LECLERC ANGLET BOIS BELIN (64 ANGLET)"/>
    <n v="-6"/>
    <s v="Client"/>
    <s v="PAL EUROPE"/>
    <s v="TRAFIBA ST GEOURS DE MAREMME"/>
    <s v="SUD OUEST"/>
    <n v="-6"/>
    <m/>
  </r>
  <r>
    <s v="LIDL 34 LUNEL (34 LUNEL)"/>
    <n v="-6"/>
    <s v="Client"/>
    <s v="PAL EUROPE"/>
    <s v="TMF LE CRES"/>
    <s v="FTL"/>
    <m/>
    <n v="-6"/>
  </r>
  <r>
    <s v="LIDL 91 COUDRAY MONTCEAUX PTF. (91 COUDRAY MONTCEAUX)"/>
    <n v="-6"/>
    <s v="Client"/>
    <s v="PAL EUROPE"/>
    <s v="SATAR MOISSAC"/>
    <s v="SUD OUEST"/>
    <m/>
    <n v="-6"/>
  </r>
  <r>
    <s v="LOGICOLIS (91 SAINT GERMAIN LES ARPAJON)"/>
    <n v="-6"/>
    <s v="INACTIF"/>
    <s v="PAL EUROPE"/>
    <s v="TMF ORMES"/>
    <s v="FTL"/>
    <m/>
    <n v="-6"/>
  </r>
  <r>
    <s v="LOGIPRO (84 CAVAILLON)"/>
    <n v="-6"/>
    <s v="Client"/>
    <s v="PAL EUROPE"/>
    <s v="SATAR SAMAZAN"/>
    <s v="SUD OUEST"/>
    <m/>
    <n v="-6"/>
  </r>
  <r>
    <s v="LOGISTIQUE DUNKERQUE (59 LOON PLAGE)"/>
    <n v="-6"/>
    <s v="Transporteur"/>
    <s v="PAL EUROPE"/>
    <s v="GUIDEZ MONCHY LE PREUX"/>
    <s v="NORD"/>
    <n v="-6"/>
    <m/>
  </r>
  <r>
    <s v="LUSOGAULOIS (64 SAINT JEAN DE LUZ)"/>
    <n v="-6"/>
    <s v="Transporteur"/>
    <s v="PAL EUROPE"/>
    <s v="PATL REZE"/>
    <s v="ATLANTIQUE"/>
    <n v="-6"/>
    <m/>
  </r>
  <r>
    <s v="LYOVEL (59 WATTIGNIES)"/>
    <n v="-6"/>
    <s v="Client"/>
    <s v="PAL EUROPE"/>
    <s v="GUIDEZ MONCHY LE PREUX"/>
    <s v="NORD"/>
    <n v="-6"/>
    <m/>
  </r>
  <r>
    <s v="MAGIC DECO (95 ARGENTEUIL)"/>
    <n v="-6"/>
    <s v="Client"/>
    <s v="PAL EUROPE"/>
    <s v="TESSIER PONT SAINT MARTIN"/>
    <s v="ATLANTIQUE"/>
    <m/>
    <n v="-6"/>
  </r>
  <r>
    <s v="MONOPRIX GRANS (13 GRANS)"/>
    <n v="-6"/>
    <s v="INACTIF"/>
    <s v="PAL EUROPE"/>
    <s v="TMF PLAN D'ORGON"/>
    <s v="FTL"/>
    <m/>
    <n v="-6"/>
  </r>
  <r>
    <s v="NS TRANSPORT (13 PLAN D ORGON)"/>
    <n v="-6"/>
    <s v="Transporteur"/>
    <s v="PAL EUROPE"/>
    <s v="SATAR MOISSAC"/>
    <s v="SUD OUEST"/>
    <m/>
    <n v="-6"/>
  </r>
  <r>
    <s v="OLANO BRETAGNE (22 TREMOREL)"/>
    <n v="-6"/>
    <s v="Transporteur"/>
    <s v="PAL EUROPE"/>
    <s v="SATAR SAMAZAN"/>
    <s v="SUD OUEST"/>
    <n v="-6"/>
    <m/>
  </r>
  <r>
    <s v="OLANO ORGANISATION FLUX (84 CAVAILLON)"/>
    <n v="-6"/>
    <s v="Transporteur"/>
    <s v="PAL EUROPE"/>
    <s v="SATAR SAMAZAN"/>
    <s v="SUD OUEST"/>
    <n v="-6"/>
    <m/>
  </r>
  <r>
    <s v="OLANO SAINT JEAN DE LUZ (64 SAINT JEAN DE LUZ)"/>
    <n v="-6"/>
    <s v="Transporteur"/>
    <s v="PAL EUROPE"/>
    <s v="SATAR SAMAZAN"/>
    <s v="SUD OUEST"/>
    <n v="-6"/>
    <m/>
  </r>
  <r>
    <s v="PALMER FRUITS (49 MIN ANGERS)"/>
    <n v="-6"/>
    <s v="Transporteur"/>
    <s v="PAL EUROPE"/>
    <s v="PATL ALLONNES"/>
    <s v="ATLANTIQUE"/>
    <n v="0"/>
    <n v="-6"/>
  </r>
  <r>
    <s v="PF TRUCKS (48 ALBARET SAINTE MARIE)"/>
    <n v="-6"/>
    <s v="Transporteur"/>
    <s v="PAL EUROPE"/>
    <s v="PRIMEVER PERPIGNAN 1"/>
    <s v="ROUSSILLON"/>
    <n v="-4"/>
    <n v="-2"/>
  </r>
  <r>
    <s v="POMONA 73 LA BATHIE* (73 BATHIE)"/>
    <n v="-6"/>
    <s v="Transporteur"/>
    <s v="PAL EUROPE"/>
    <s v="PRIMEVER PERPIGNAN 1"/>
    <s v="ROUSSILLON"/>
    <n v="-6"/>
    <m/>
  </r>
  <r>
    <s v="POSTIC ALAIN (56 SAINT GONNERY)"/>
    <n v="-6"/>
    <s v="Transporteur"/>
    <s v="PAL EUROPE"/>
    <s v="SATAR SAMAZAN"/>
    <s v="SUD OUEST"/>
    <n v="-6"/>
    <m/>
  </r>
  <r>
    <s v="PRIMEVER ATLANTIQUE ALLONNES* (49 ALLONNES)"/>
    <n v="-6"/>
    <s v="Agence"/>
    <s v="PAL DUSS"/>
    <s v="SATAR AGEN LOGISTIQUE"/>
    <s v="SUD OUEST"/>
    <n v="0"/>
    <n v="-6"/>
  </r>
  <r>
    <s v="PRIMEVER ATLANTIQUE ALLONNES* (49 ALLONNES)"/>
    <n v="-6"/>
    <s v="Agence"/>
    <s v="PAL EUROPE"/>
    <s v="PRIMEVER LIMOUSIN DONZENAC"/>
    <s v="SUD OUEST"/>
    <n v="6"/>
    <n v="-12"/>
  </r>
  <r>
    <s v="PRIMEVER ATLANTIQUE MIN REZE (44 MIN REZE )"/>
    <n v="-6"/>
    <s v="Client"/>
    <s v="PAL EUROPE"/>
    <s v="SATAR SAMAZAN"/>
    <s v="SUD OUEST"/>
    <n v="-2"/>
    <n v="-4"/>
  </r>
  <r>
    <s v="PRIMEVER PERPIGNAN 1* (66 PERPIGNAN)"/>
    <n v="-6"/>
    <s v="Agence"/>
    <s v="PAL DUSS"/>
    <s v="SATAR AGEN LOGISTIQUE"/>
    <s v="SUD OUEST"/>
    <m/>
    <n v="-6"/>
  </r>
  <r>
    <s v="PRIMEVER PERPIGNAN 1* (66 PERPIGNAN)"/>
    <n v="-6"/>
    <s v="Agence"/>
    <s v="PAL EUROPE"/>
    <s v="PRIMEVER NORMANDIE ST AMAND"/>
    <s v="ATLANTIQUE"/>
    <n v="-4"/>
    <n v="-2"/>
  </r>
  <r>
    <s v="PRIMEVER TOURS* (37 TOURS)"/>
    <n v="-6"/>
    <s v="Agence"/>
    <s v="PAL EUROPE"/>
    <s v="GUIDEZ MONCHY LE PREUX"/>
    <s v="NORD"/>
    <n v="-6"/>
    <n v="0"/>
  </r>
  <r>
    <s v="PRIMEVER TRANSPORT SUD OUEST* (82 MOISSAC)"/>
    <n v="-6"/>
    <s v="Agence"/>
    <s v="PAL EUROPE"/>
    <s v="PRIMEVER PERPIGNAN 1"/>
    <s v="ROUSSILLON"/>
    <n v="-6"/>
    <m/>
  </r>
  <r>
    <s v="PRUDENT TRANSPORTS (71 BRANGES)"/>
    <n v="-6"/>
    <s v="Transporteur"/>
    <s v="PAL EUROPE"/>
    <s v="PRA FEILLENS"/>
    <s v="RHONE ALPES"/>
    <n v="-6"/>
    <m/>
  </r>
  <r>
    <s v="PUJOL VERDAGUER ET CIE (66 MIN PERPIGNAN)"/>
    <n v="-6"/>
    <s v="Transporteur"/>
    <s v="PAL EUROPE"/>
    <s v="PRIMEVER PERPIGNAN 1"/>
    <s v="ROUSSILLON"/>
    <n v="0"/>
    <n v="-6"/>
  </r>
  <r>
    <s v="RAPIDES BLEUS LES (13 EYRAGUES)"/>
    <n v="-6"/>
    <s v="Transporteur"/>
    <s v="PAL EUROPE"/>
    <s v="PRIMEVER IDF RUNGIS (GST)"/>
    <s v="ILE DE FRANCE"/>
    <n v="4"/>
    <n v="-10"/>
  </r>
  <r>
    <s v="RESO LUMINO BRETAGNE (35 NOYAL SUR VILAINE)"/>
    <n v="-6"/>
    <s v="Transporteur"/>
    <s v="PAL EUROPE"/>
    <s v="PTI AGEN"/>
    <s v="FTL"/>
    <n v="-6"/>
    <m/>
  </r>
  <r>
    <s v="SAMADA 13 CLESUD* (13 GRANS)"/>
    <n v="-6"/>
    <s v="Client"/>
    <s v="PAL EUROPE"/>
    <s v="PTI AGEN"/>
    <s v="FTL"/>
    <n v="0"/>
    <n v="-6"/>
  </r>
  <r>
    <s v="SCANORMANDE 14 LISIEUX (14 LISIEUX)"/>
    <n v="-6"/>
    <s v="Client"/>
    <s v="PAL EUROPE"/>
    <s v="SATAR SAMAZAN"/>
    <s v="SUD OUEST"/>
    <n v="0"/>
    <n v="-6"/>
  </r>
  <r>
    <s v="SFTC (29 PLOUDANIEL)"/>
    <n v="-6"/>
    <s v="Transporteur"/>
    <s v="PAL EUROPE"/>
    <s v="PRIMEVER PERPIGNAN 1"/>
    <s v="ROUSSILLON"/>
    <n v="0"/>
    <n v="-6"/>
  </r>
  <r>
    <s v="SOCIETE TRANSPORTS MAJEWSKI (34 LOUPIAN)"/>
    <n v="-6"/>
    <s v="Transporteur"/>
    <s v="PAL EUROPE"/>
    <s v="PRIMEVER PERPIGNAN 1"/>
    <s v="ROUSSILLON"/>
    <n v="-6"/>
    <m/>
  </r>
  <r>
    <s v="SOFRILOG ORLY (94 ORLY)"/>
    <n v="-6"/>
    <s v="Client"/>
    <s v="PAL EUROPE"/>
    <s v="TMF MALATAVERNE"/>
    <s v="FTL"/>
    <n v="-6"/>
    <m/>
  </r>
  <r>
    <s v="SPENNINCK SARL (59 MIN LILLE)"/>
    <n v="-6"/>
    <s v="Client"/>
    <s v="PAL EUROPE"/>
    <s v="PATL ALLONNES"/>
    <s v="ATLANTIQUE"/>
    <n v="-6"/>
    <m/>
  </r>
  <r>
    <s v="SUPER U USTARRITZ (64 USTARITZ)"/>
    <n v="-6"/>
    <s v="Client"/>
    <s v="PAL EUROPE"/>
    <s v="TRAFIBA ST GEOURS DE MAREMME"/>
    <s v="SUD OUEST"/>
    <n v="-6"/>
    <m/>
  </r>
  <r>
    <s v="SYSCO FRANCE SAS (26 PIERRELATTE)"/>
    <n v="-6"/>
    <s v="INACTIF"/>
    <s v="PAL EUROPE"/>
    <s v="PRIMEVER VDR CHATEAUNEUF SUR ISERE"/>
    <s v="RHONE ALPES"/>
    <n v="0"/>
    <n v="-6"/>
  </r>
  <r>
    <s v="SYSTEME U 85 FONTENAY* (85 FONTENAY LE COMTE)"/>
    <n v="-6"/>
    <s v="Client"/>
    <s v="PAL EUROPE"/>
    <s v="PATL ALLONNES"/>
    <s v="ATLANTIQUE"/>
    <n v="0"/>
    <n v="-6"/>
  </r>
  <r>
    <s v="TFM (84 VAISON LA ROMAINE)"/>
    <n v="-6"/>
    <s v="Transporteur"/>
    <s v="PAL EUROPE"/>
    <s v="SERRES ET PILAIRE PERPIGNAN"/>
    <s v="PROVENCE"/>
    <n v="0"/>
    <n v="-6"/>
  </r>
  <r>
    <s v="THAIZE TRANSPORTS (51 SAINT MARTIN SUR LE PRE)"/>
    <n v="-6"/>
    <s v="Transporteur"/>
    <s v="PAL EUROPE"/>
    <s v="PTI AGEN"/>
    <s v="FTL"/>
    <n v="-4"/>
    <n v="-2"/>
  </r>
  <r>
    <s v="THERMO FREEZE (14 VILLERS BOCAGE)"/>
    <n v="-6"/>
    <s v="Transporteur"/>
    <s v="PAL EUROPE"/>
    <s v="PRIMEVER PROVENCE CHATEAURENARD"/>
    <s v="PROVENCE"/>
    <n v="0"/>
    <n v="-6"/>
  </r>
  <r>
    <s v="TMF 26 MALATAVERNE (26 MALATAVERNE)"/>
    <n v="-6"/>
    <s v="Agence"/>
    <s v="PAL EUROPE"/>
    <s v="PRIMEVER IDF RUNGIS (GST)"/>
    <s v="ILE DE FRANCE"/>
    <n v="-33"/>
    <n v="27"/>
  </r>
  <r>
    <s v="TPF SOLUTIONS (85 LONGEVES)"/>
    <n v="-6"/>
    <s v="Transporteur"/>
    <s v="PAL EUROPE"/>
    <s v="PRIMEVER IDF RUNGIS (GST)"/>
    <s v="ILE DE FRANCE"/>
    <m/>
    <n v="-6"/>
  </r>
  <r>
    <s v="TRANS OCCITAN (31 FONBEAUZARD)"/>
    <n v="-6"/>
    <s v="Transporteur"/>
    <s v="PAL EUROPE"/>
    <s v="PRIMEVER PERPIGNAN 1"/>
    <s v="ROUSSILLON"/>
    <n v="-6"/>
    <m/>
  </r>
  <r>
    <s v="TRANSGHESTEM 45 (45 ORMES)"/>
    <n v="-6"/>
    <s v="INACTIF"/>
    <s v="PAL EUROPE"/>
    <s v="PRIMEVER IDF RUNGIS (GST)"/>
    <s v="ILE DE FRANCE"/>
    <m/>
    <n v="-6"/>
  </r>
  <r>
    <s v="VAMIX ARRAS 1 (62 MONCHY LE PREUX)"/>
    <n v="-6"/>
    <s v="Client"/>
    <s v="PAL EUROPE"/>
    <s v="GUIDEZ MONCHY LE PREUX"/>
    <s v="NORD"/>
    <n v="-6"/>
    <m/>
  </r>
  <r>
    <s v="ALAINE TRANSPORTS (71 MACON)"/>
    <n v="-5"/>
    <s v="Transporteur"/>
    <s v="PAL EUROPE"/>
    <s v="PTI AGEN"/>
    <s v="FTL"/>
    <n v="-5"/>
    <m/>
  </r>
  <r>
    <s v="ALDI 81 SAINT SULPICE* (81 SAINT SULPICE LA POINTE)"/>
    <n v="-5"/>
    <s v="Client"/>
    <s v="PAL EUROPE"/>
    <s v="PTI AGEN"/>
    <s v="FTL"/>
    <n v="-5"/>
    <m/>
  </r>
  <r>
    <s v="ALDI 85 BOUFFERE (85 BOUFFERE)"/>
    <n v="-5"/>
    <s v="Transporteur"/>
    <s v="PAL EUROPE"/>
    <s v="SATAR MOISSAC"/>
    <s v="SUD OUEST"/>
    <n v="-5"/>
    <m/>
  </r>
  <r>
    <s v="ALTRAL DISTRIBUTION (91 BONDOUFLE)"/>
    <n v="-5"/>
    <s v="Transporteur"/>
    <s v="PAL EUROPE"/>
    <s v="PRIMEVER IDF RUNGIS (GST)"/>
    <s v="ILE DE FRANCE"/>
    <n v="-5"/>
    <m/>
  </r>
  <r>
    <s v="APIHA - FESTIFRUITS (47 SAINT PIERRE SUR DROPT)"/>
    <n v="-5"/>
    <s v="Transporteur"/>
    <s v="PAL EUROPE"/>
    <s v="SATAR SAMAZAN"/>
    <s v="SUD OUEST"/>
    <n v="0"/>
    <n v="-5"/>
  </r>
  <r>
    <s v="ARSONNEAU SA (86 LOUDUN)"/>
    <n v="-5"/>
    <s v="Transporteur"/>
    <s v="PAL EUROPE"/>
    <s v="PATL REZE"/>
    <s v="ATLANTIQUE"/>
    <n v="-5"/>
    <m/>
  </r>
  <r>
    <s v="BC TRANSPORTS (83 CRAU)"/>
    <n v="-5"/>
    <s v="Transporteur"/>
    <s v="PAL EUROPE"/>
    <s v="PRIMEVER VDR CHATEAUNEUF SUR ISERE"/>
    <s v="RHONE ALPES"/>
    <n v="-5"/>
    <m/>
  </r>
  <r>
    <s v="BIGARD (06 NICE)"/>
    <n v="-5"/>
    <s v="Client"/>
    <s v="PAL EUROPE"/>
    <s v="SATAR MOISSAC"/>
    <s v="SUD OUEST"/>
    <n v="-5"/>
    <m/>
  </r>
  <r>
    <s v="BIGARD (06 NICE)"/>
    <n v="-5"/>
    <s v="INACTIF"/>
    <s v="PAL EUROPE"/>
    <s v="FTL LE CRES"/>
    <s v="FTL"/>
    <m/>
    <n v="-5"/>
  </r>
  <r>
    <s v="BOISAN JACQUES TRANSPORTS (64 MOUGUERRE)"/>
    <n v="-5"/>
    <s v="Transporteur"/>
    <s v="PAL EUROPE"/>
    <s v="PTI AGEN"/>
    <s v="FTL"/>
    <n v="-5"/>
    <m/>
  </r>
  <r>
    <s v="BRASSERIE CAPORAL (31 TOULOUSE)"/>
    <n v="-5"/>
    <s v="Client"/>
    <s v="PAL EUROPE"/>
    <s v="PTI AGEN"/>
    <s v="FTL"/>
    <n v="-5"/>
    <m/>
  </r>
  <r>
    <s v="CAFE LAUNAY (47 PASSAGE)"/>
    <n v="-5"/>
    <s v="Transporteur"/>
    <s v="PAL EUROPE"/>
    <s v="PTI AGEN"/>
    <s v="FTL"/>
    <n v="-5"/>
    <m/>
  </r>
  <r>
    <s v="CAFRUTA (LU BERTRANGE)"/>
    <n v="-5"/>
    <s v="Transporteur"/>
    <s v="PAL EUROPE"/>
    <s v="PTSO MOISSAC"/>
    <s v="SUD OUEST"/>
    <n v="0"/>
    <n v="-5"/>
  </r>
  <r>
    <s v="CARIBEAN IMPORT EXPORT (93 VILLEPINTE)"/>
    <n v="-5"/>
    <s v="Client"/>
    <s v="PAL EUROPE"/>
    <s v="TESSIER PONT SAINT MARTIN"/>
    <s v="ATLANTIQUE"/>
    <m/>
    <n v="-5"/>
  </r>
  <r>
    <s v="CARREFOUR SAINT JEAN DE LUZ (64 SAINT JEAN DE LUZ)"/>
    <n v="-5"/>
    <s v="INACTIF"/>
    <s v="PAL EUROPE"/>
    <s v="TRAFIBA ST GEOURS DE MAREMME"/>
    <s v="SUD OUEST"/>
    <m/>
    <n v="-5"/>
  </r>
  <r>
    <s v="CASINO 89 AUXERRE* (89 AUXERRE)"/>
    <n v="-5"/>
    <s v="Client"/>
    <s v="PAL EUROPE"/>
    <s v="PRA FEILLENS"/>
    <s v="RHONE ALPES"/>
    <n v="-5"/>
    <m/>
  </r>
  <r>
    <s v="CAVALLIN TRANSPORTS (47 BON ENCONTRE)"/>
    <n v="-5"/>
    <s v="Transporteur"/>
    <s v="PAL EUROPE"/>
    <s v="PTI AGEN"/>
    <s v="FTL"/>
    <n v="-5"/>
    <m/>
  </r>
  <r>
    <s v="CHANTAL PRIMEURS (37 MIN TOURS )"/>
    <n v="-5"/>
    <s v="Transporteur"/>
    <s v="PAL EUROPE"/>
    <s v="PRIMEVER TOURS"/>
    <s v="ATLANTIQUE"/>
    <m/>
    <n v="-5"/>
  </r>
  <r>
    <s v="CHATEAU DE NAGES FRUITS ET COMPAGNIE (30 CAISSARGUES)"/>
    <n v="-5"/>
    <s v="Transporteur"/>
    <s v="PAL EUROPE"/>
    <s v="PRIMEVER PROVENCE CHATEAURENARD"/>
    <s v="PROVENCE"/>
    <n v="168"/>
    <n v="-173"/>
  </r>
  <r>
    <s v="CHF 34 VILLENEUVE LES BEZIERS* (34 VILLENEUVE LES BEZIERS)"/>
    <n v="-5"/>
    <s v="Client"/>
    <s v="PAL EUROPE"/>
    <s v="TMF ESTILLAC"/>
    <s v="FTL"/>
    <n v="-5"/>
    <m/>
  </r>
  <r>
    <s v="CORA ALES (30 ALES)"/>
    <n v="-5"/>
    <s v="Client"/>
    <s v="PAL EUROPE"/>
    <s v="TMF LE CRES"/>
    <s v="FTL"/>
    <m/>
    <n v="-5"/>
  </r>
  <r>
    <s v="COTE D'AZUR ROUTAGE (06 CARROS)"/>
    <n v="-5"/>
    <s v="INACTIF"/>
    <s v="PAL EUROPE"/>
    <s v="SATAR MOISSAC"/>
    <s v="SUD OUEST"/>
    <n v="0"/>
    <n v="-5"/>
  </r>
  <r>
    <s v="CSF 72 ALLONNES* (72 ALLONNES)"/>
    <n v="-5"/>
    <s v="Transporteur"/>
    <s v="PAL EUROPE"/>
    <s v="PRIMEVER TOURS"/>
    <s v="ATLANTIQUE"/>
    <m/>
    <n v="-5"/>
  </r>
  <r>
    <s v="CSF PRESLES EN BRIE (77 PRESLES EN BRIE)"/>
    <n v="-5"/>
    <s v="Client"/>
    <s v="PAL EUROPE"/>
    <s v="PTI AGEN"/>
    <s v="FTL"/>
    <n v="-5"/>
    <m/>
  </r>
  <r>
    <s v="DARTESS (33 LORMONT)"/>
    <n v="-5"/>
    <s v="Client"/>
    <s v="PAL EUROPE"/>
    <s v="GUIDEZ MONCHY LE PREUX"/>
    <s v="NORD"/>
    <n v="38"/>
    <n v="-43"/>
  </r>
  <r>
    <s v="DIMA (42 SAINT ETIENNE)"/>
    <n v="-5"/>
    <s v="INACTIF"/>
    <s v="PAL EUROPE"/>
    <s v="PRIMEVER LIMOUSIN DONZENAC"/>
    <s v="SUD OUEST"/>
    <n v="0"/>
    <n v="-5"/>
  </r>
  <r>
    <s v="DUFIEUX SAS (47 CASTELJALOUX)"/>
    <n v="-5"/>
    <s v="Transporteur"/>
    <s v="PAL EUROPE"/>
    <s v="PTI AGEN"/>
    <s v="FTL"/>
    <n v="-5"/>
    <m/>
  </r>
  <r>
    <s v="EDMT (33 SAINT MEDARD D EYRANS)"/>
    <n v="-5"/>
    <s v="Transporteur"/>
    <s v="PAL EUROPE"/>
    <s v="SATAR SAMAZAN"/>
    <s v="SUD OUEST"/>
    <n v="-5"/>
    <m/>
  </r>
  <r>
    <s v="EDOUARD LANDON TRANSPORTS (42 ROCHE LA MOLIERE)"/>
    <n v="-5"/>
    <s v="Transporteur"/>
    <s v="PAL EUROPE"/>
    <s v="PTI AGEN"/>
    <s v="FTL"/>
    <n v="-5"/>
    <m/>
  </r>
  <r>
    <s v="FELIX POTIN PROVENCE (83 BRIGNOLES)"/>
    <n v="-5"/>
    <s v="Client"/>
    <s v="PAL EUROPE"/>
    <s v="SATAR MOISSAC"/>
    <s v="SUD OUEST"/>
    <n v="-5"/>
    <n v="0"/>
  </r>
  <r>
    <s v="FRUIDIS BOUYER - GUINDON (44 MIN REZE )"/>
    <n v="-5"/>
    <s v="Client"/>
    <s v="PAL EUROPE"/>
    <s v="PATL REZE"/>
    <s v="ATLANTIQUE"/>
    <n v="-4"/>
    <n v="-1"/>
  </r>
  <r>
    <s v="FTRECAL (88 BULGNEVILLE)"/>
    <n v="-5"/>
    <s v="Client"/>
    <s v="PAL EUROPE"/>
    <s v="PTSO MOISSAC"/>
    <s v="SUD OUEST"/>
    <n v="-5"/>
    <m/>
  </r>
  <r>
    <s v="GODEAU ET FILS TRANSPORTS (45 OLIVET)"/>
    <n v="-5"/>
    <s v="Transporteur"/>
    <s v="PAL EUROPE"/>
    <s v="PRIMEVER TOURS"/>
    <s v="ATLANTIQUE"/>
    <n v="0"/>
    <n v="-5"/>
  </r>
  <r>
    <s v="ITM INTERNATIONAL BOURGES  (18 BOURGES)"/>
    <n v="-5"/>
    <s v="Client"/>
    <s v="PAL EUROPE"/>
    <s v="TMF ESTILLAC"/>
    <s v="FTL"/>
    <n v="-5"/>
    <m/>
  </r>
  <r>
    <s v="JIMENEZ FVA (31 VILLENEUVE LES BOULOC)"/>
    <n v="-5"/>
    <s v="Transporteur"/>
    <s v="PAL EUROPE"/>
    <s v="PATL REZE"/>
    <s v="ATLANTIQUE"/>
    <n v="-1"/>
    <n v="-4"/>
  </r>
  <r>
    <s v="LA JAMES TRANSPORTS (82 GENEBRIERES)"/>
    <n v="-5"/>
    <s v="Transporteur"/>
    <s v="PAL EUROPE"/>
    <s v="SATAR MOISSAC"/>
    <s v="SUD OUEST"/>
    <n v="0"/>
    <n v="-5"/>
  </r>
  <r>
    <s v="LIDL 22 GUINGAMP PTF. (22 PEDERNEC)"/>
    <n v="-5"/>
    <s v="Client"/>
    <s v="PAL EUROPE"/>
    <s v="PATL REZE"/>
    <s v="ATLANTIQUE"/>
    <n v="-5"/>
    <m/>
  </r>
  <r>
    <s v="LIDL 44 CARQUEFOU (44 CARQUEFOU)"/>
    <n v="-5"/>
    <s v="Client"/>
    <s v="PAL EUROPE"/>
    <s v="SATAR SAMAZAN"/>
    <s v="SUD OUEST"/>
    <n v="0"/>
    <n v="-5"/>
  </r>
  <r>
    <s v="LIDL 44 CARQUEFOU (44 CARQUEFOU)"/>
    <n v="-5"/>
    <s v="Transporteur"/>
    <s v="PAL EUROPE"/>
    <s v="PRIMEVER TOURS"/>
    <s v="ATLANTIQUE"/>
    <m/>
    <n v="-5"/>
  </r>
  <r>
    <s v="LIDL 60 BARBERY PTF. (60 BARBERY)"/>
    <n v="-5"/>
    <s v="Client"/>
    <s v="PAL EUROPE"/>
    <s v="SATAR SAMAZAN"/>
    <s v="SUD OUEST"/>
    <n v="0"/>
    <n v="-5"/>
  </r>
  <r>
    <s v="LIMDOR SCA (87 SAINT YRIEIX LA PERCHE)"/>
    <n v="-5"/>
    <s v="Transporteur"/>
    <s v="PAL EUROPE"/>
    <s v="PRIMEVER LIMOUSIN DONZENAC"/>
    <s v="SUD OUEST"/>
    <n v="0"/>
    <n v="-5"/>
  </r>
  <r>
    <s v="LIOT (62 ANNEZIN)"/>
    <n v="-5"/>
    <s v="Transporteur"/>
    <s v="PAL EUROPE"/>
    <s v="GUIDEZ MONCHY LE PREUX"/>
    <s v="NORD"/>
    <n v="-5"/>
    <m/>
  </r>
  <r>
    <s v="LIPPI TRANSPORT (16 MOUTHIERS SUR BOEME)"/>
    <n v="-5"/>
    <s v="Transporteur"/>
    <s v="PAL EUROPE"/>
    <s v="PTI AGEN"/>
    <s v="FTL"/>
    <n v="-5"/>
    <m/>
  </r>
  <r>
    <s v="MAJID (1 BRUXELLES)"/>
    <n v="-5"/>
    <s v="INACTIF"/>
    <s v="PAL EUROPE"/>
    <s v="GUIDEZ MONCHY LE PREUX"/>
    <s v="NORD"/>
    <m/>
    <n v="-5"/>
  </r>
  <r>
    <s v="MASSON TRANSPORTS (35 PLEUGUENEUC)"/>
    <n v="-5"/>
    <s v="Transporteur"/>
    <s v="PAL EUROPE"/>
    <s v="PTI AGEN"/>
    <s v="FTL"/>
    <n v="-5"/>
    <m/>
  </r>
  <r>
    <s v="MATCH LOMME (59 LOMME)"/>
    <n v="-5"/>
    <s v="Client"/>
    <s v="PAL EUROPE"/>
    <s v="PATL ALLONNES"/>
    <s v="ATLANTIQUE"/>
    <n v="0"/>
    <n v="-5"/>
  </r>
  <r>
    <s v="MERLIER LEQUETTE (62 GREVILLERS)"/>
    <n v="-5"/>
    <s v="Transporteur"/>
    <s v="PAL EUROPE"/>
    <s v="SATAR SAMAZAN"/>
    <s v="SUD OUEST"/>
    <n v="-5"/>
    <m/>
  </r>
  <r>
    <s v="NATURALIA 93 GARONOR (93 AULNAY SOUS BOIS)"/>
    <n v="-5"/>
    <s v="Client"/>
    <s v="PAL EUROPE"/>
    <s v="TMF ESTILLAC"/>
    <s v="FTL"/>
    <n v="-5"/>
    <m/>
  </r>
  <r>
    <s v="PETIT TRANSPORTS (16 GUIMPS)"/>
    <n v="-5"/>
    <s v="Transporteur"/>
    <s v="PAL EUROPE"/>
    <s v="PTI AGEN"/>
    <s v="FTL"/>
    <n v="0"/>
    <n v="-5"/>
  </r>
  <r>
    <s v="PH SUD - ISLA FOOD (94 HAY LES ROSES)"/>
    <n v="-5"/>
    <s v="Client"/>
    <s v="PAL EUROPE"/>
    <s v="TESSIER PONT SAINT MARTIN"/>
    <s v="ATLANTIQUE"/>
    <m/>
    <n v="-5"/>
  </r>
  <r>
    <s v="POMONA 21 DIJON* (21 CHEVIGNY SAINT SAUVEUR)"/>
    <n v="-5"/>
    <s v="Transporteur"/>
    <s v="PAL EUROPE"/>
    <s v="PRA FEILLENS"/>
    <s v="RHONE ALPES"/>
    <n v="-3"/>
    <n v="-2"/>
  </r>
  <r>
    <s v="PRA FEILLENS (01 FEILLENS)"/>
    <n v="-5"/>
    <s v="Agence"/>
    <s v="PAL EUROPE"/>
    <s v="TMF MALATAVERNE"/>
    <s v="FTL"/>
    <n v="-5"/>
    <m/>
  </r>
  <r>
    <s v="PRA LYON (69 CORBAS)"/>
    <n v="-5"/>
    <s v="Agence"/>
    <s v="PAL EUROPE"/>
    <s v="TMF LE CRES"/>
    <s v="FTL"/>
    <m/>
    <n v="-5"/>
  </r>
  <r>
    <s v="PRIMEVER IDF MIN RUNGIS QUAI FER (94 MIN RUNGIS )"/>
    <n v="-5"/>
    <s v="INACTIF"/>
    <s v="PAL EUROPE"/>
    <s v="TMF TOURS"/>
    <s v="FTL"/>
    <m/>
    <n v="-5"/>
  </r>
  <r>
    <s v="PRIMEVER IDF RUNGIS* (GST) (94 MIN RUNGIS )"/>
    <n v="-5"/>
    <s v="Agence"/>
    <s v="PAL EUROPE"/>
    <s v="SATAR AGEN PRIMEUR"/>
    <s v="SUD OUEST"/>
    <n v="-5"/>
    <m/>
  </r>
  <r>
    <s v="PRIMEVER PLM PLAN D'ORGON* (13 PLAN D ORGON)"/>
    <n v="-5"/>
    <s v="Agence"/>
    <s v="PAL EUROPE"/>
    <s v="PRIMEVER NORMANDIE ST AMAND"/>
    <s v="ATLANTIQUE"/>
    <n v="-5"/>
    <m/>
  </r>
  <r>
    <s v="PRIMEVER TRANSPORT SUD OUEST* (82 MOISSAC)"/>
    <n v="-5"/>
    <s v="Agence"/>
    <s v="PAL EUROPE"/>
    <s v="SATAR AGEN PRIMEUR"/>
    <s v="SUD OUEST"/>
    <n v="-5"/>
    <m/>
  </r>
  <r>
    <s v="RAOUL SERVICE (94 MIN RUNGIS )"/>
    <n v="-5"/>
    <s v="Client"/>
    <s v="PAL EUROPE"/>
    <s v="TESSIER PONT SAINT MARTIN"/>
    <s v="ATLANTIQUE"/>
    <m/>
    <n v="-5"/>
  </r>
  <r>
    <s v="RAPIDES BLEUS LES (13 EYRAGUES)"/>
    <n v="-5"/>
    <s v="Transporteur"/>
    <s v="PAL EUROPE"/>
    <s v="SERRES ET PILAIRE CHÂTEAURENARD"/>
    <s v="PROVENCE"/>
    <n v="-5"/>
    <m/>
  </r>
  <r>
    <s v="ROCHAIS TRANSPORTS (49 TREMENTINES)"/>
    <n v="-5"/>
    <s v="Transporteur"/>
    <s v="PAL EUROPE"/>
    <s v="PRIMEVER IDF RUNGIS (GST)"/>
    <s v="ILE DE FRANCE"/>
    <n v="-4"/>
    <n v="-1"/>
  </r>
  <r>
    <s v="SAINT MICHEL (30 SAINT GILLES)"/>
    <n v="-5"/>
    <s v="Transporteur"/>
    <s v="PAL EUROPE"/>
    <s v="PRIMEVER PROVENCE CHATEAURENARD"/>
    <s v="PROVENCE"/>
    <n v="-5"/>
    <m/>
  </r>
  <r>
    <s v="SALAISONS DU LIGNON (43 SAINT MAURICE DE LIGNON)"/>
    <n v="-5"/>
    <s v="Client"/>
    <s v="PAL EUROPE"/>
    <s v="PRIMEVER LIMOUSIN DONZENAC"/>
    <s v="SUD OUEST"/>
    <n v="-5"/>
    <m/>
  </r>
  <r>
    <s v="SATAR AGENCE 47 AGEN PRIMEUR* (47 MIN AGEN)"/>
    <n v="-5"/>
    <s v="INACTIF"/>
    <s v="PAL EUROPE"/>
    <s v="TESSIER PONT SAINT MARTIN"/>
    <s v="ATLANTIQUE"/>
    <m/>
    <n v="-5"/>
  </r>
  <r>
    <s v="SCANORMANDE 14 LISIEUX (14 LISIEUX)"/>
    <n v="-5"/>
    <s v="Client"/>
    <s v="PAL EUROPE"/>
    <s v="GUIDEZ MONCHY LE PREUX"/>
    <s v="NORD"/>
    <n v="0"/>
    <n v="-5"/>
  </r>
  <r>
    <s v="SCAPARTOIS -SOCAFNA (62 WANCOURT)"/>
    <n v="-5"/>
    <s v="Client"/>
    <s v="PAL EUROPE"/>
    <s v="PRIMEVER NORMANDIE ST AMAND"/>
    <s v="ATLANTIQUE"/>
    <n v="0"/>
    <n v="-5"/>
  </r>
  <r>
    <s v="SCASO 33 BEYCHAC* (33 BEYCHAC ET CAILLAU)"/>
    <n v="-5"/>
    <s v="INACTIF"/>
    <s v="PAL EUROPE"/>
    <s v="TMF ESTILLAC"/>
    <s v="FTL"/>
    <m/>
    <n v="-5"/>
  </r>
  <r>
    <s v="SIIM - SOCIETE INTERNATIONALE D'IMPORTATION (84 SORGUES)"/>
    <n v="-5"/>
    <s v="Client"/>
    <s v="PAL EUROPE"/>
    <s v="PRIMEVER PROVENCE CHATEAURENARD"/>
    <s v="PROVENCE"/>
    <n v="70"/>
    <n v="-75"/>
  </r>
  <r>
    <s v="SMT SOCIETE MAYTAISE DE TRANSPORT (49 CHEMILLE EN ANJOU)"/>
    <n v="-5"/>
    <s v="Transporteur"/>
    <s v="PAL EUROPE"/>
    <s v="PTI AGEN"/>
    <s v="FTL"/>
    <n v="-5"/>
    <n v="0"/>
  </r>
  <r>
    <s v="SODIBOISSONS (62 LEULINGHEM)"/>
    <n v="-5"/>
    <s v="Client"/>
    <s v="PAL EUROPE"/>
    <s v="GUIDEZ MONCHY LE PREUX"/>
    <s v="NORD"/>
    <n v="0"/>
    <n v="-5"/>
  </r>
  <r>
    <s v="STEF TRANSPORT MACON (01 REPLONGES)"/>
    <n v="-5"/>
    <s v="Transporteur"/>
    <s v="PAL EUROPE"/>
    <s v="PRIMEVER LIMOUSIN DONZENAC"/>
    <s v="SUD OUEST"/>
    <n v="-5"/>
    <m/>
  </r>
  <r>
    <s v="TERRE DES CHAMPS EARL (24 ALLES SUR DORDOGNE)"/>
    <n v="-5"/>
    <s v="Transporteur"/>
    <s v="PAL EUROPE"/>
    <s v="PRIMEVER LIMOUSIN DONZENAC"/>
    <s v="SUD OUEST"/>
    <n v="0"/>
    <n v="-5"/>
  </r>
  <r>
    <s v="TLDM - TRANSPORTS LOCATIONS DEFAYE MARTIAL (31 LESPINASSE)"/>
    <n v="-5"/>
    <s v="Transporteur"/>
    <s v="PAL EUROPE"/>
    <s v="PRIMEVER PROVENCE CHATEAURENARD"/>
    <s v="PROVENCE"/>
    <m/>
    <n v="-5"/>
  </r>
  <r>
    <s v="TMF TRANSPORTS 34 CRES (34 CRES)"/>
    <n v="-5"/>
    <s v="Agence"/>
    <s v="PAL EUROPE"/>
    <s v="PRA FEILLENS"/>
    <s v="RHONE ALPES"/>
    <n v="-5"/>
    <m/>
  </r>
  <r>
    <s v="TOVANO BV/MAASDIJK (1783 MAASDIJK)"/>
    <n v="-5"/>
    <s v="Client"/>
    <s v="PAL EUROPE"/>
    <s v="PRIMEVER EUROPE AGEN"/>
    <s v="EUROPE"/>
    <n v="-5"/>
    <m/>
  </r>
  <r>
    <s v="TRANS OCCITAN (31 FONBEAUZARD)"/>
    <n v="-5"/>
    <s v="Transporteur"/>
    <s v="PAL EUROPE"/>
    <s v="SATAR SAMAZAN"/>
    <s v="SUD OUEST"/>
    <n v="-5"/>
    <m/>
  </r>
  <r>
    <s v="TRANSEO-LOGISTIQUE SAS (21 LONGVIC)"/>
    <n v="-5"/>
    <s v="Transporteur"/>
    <s v="PAL EUROPE"/>
    <s v="PTI AGEN"/>
    <s v="FTL"/>
    <n v="-5"/>
    <m/>
  </r>
  <r>
    <s v="TRANSGOURMET OPERATIONS (67 SCHILTIGHEIM)"/>
    <n v="-5"/>
    <s v="Client"/>
    <s v="PAL EUROPE"/>
    <s v="PTSO MOISSAC"/>
    <s v="SUD OUEST"/>
    <n v="0"/>
    <n v="-5"/>
  </r>
  <r>
    <s v="TRANSTAF (51 CHALONS EN CHAMPAGNE)"/>
    <n v="-5"/>
    <s v="Transporteur"/>
    <s v="PAL EUROPE"/>
    <s v="PTI AGEN"/>
    <s v="FTL"/>
    <n v="0"/>
    <n v="-5"/>
  </r>
  <r>
    <s v="ZORODDU (30 JONQUIERES SAINT VINCENT)"/>
    <n v="-5"/>
    <s v="Transporteur"/>
    <s v="PAL EUROPE"/>
    <s v="PRIMEVER PROVENCE CHATEAURENARD"/>
    <s v="PROVENCE"/>
    <n v="-7"/>
    <n v="2"/>
  </r>
  <r>
    <s v="AGEFRET (13 MIRAMAS)"/>
    <n v="-4"/>
    <s v="Transporteur"/>
    <s v="PAL EUROPE"/>
    <s v="PRIMEVER PROVENCE CHATEAURENARD"/>
    <s v="PROVENCE"/>
    <n v="0"/>
    <n v="-4"/>
  </r>
  <r>
    <s v="AJ TRANSPORTS (59 NIEPPE)"/>
    <n v="-4"/>
    <s v="Transporteur"/>
    <s v="PAL EUROPE"/>
    <s v="PATL REZE"/>
    <s v="ATLANTIQUE"/>
    <n v="-4"/>
    <m/>
  </r>
  <r>
    <s v="ASOTRANS (01 BOURG EN BRESSE)"/>
    <n v="-4"/>
    <s v="Transporteur"/>
    <s v="PAL EUROPE"/>
    <s v="PRA FEILLENS"/>
    <s v="RHONE ALPES"/>
    <n v="-4"/>
    <m/>
  </r>
  <r>
    <s v="ATELIER DU FROMAGE (69 CORBAS)"/>
    <n v="-4"/>
    <s v="Client"/>
    <s v="PAL EUROPE"/>
    <s v="PRIMEVER VDR CHATEAUNEUF SUR ISERE"/>
    <s v="RHONE ALPES"/>
    <n v="0"/>
    <n v="-4"/>
  </r>
  <r>
    <s v="AUCHAN 33 BORDEAUX LAC* (33 BORDEAUX)"/>
    <n v="-4"/>
    <s v="Client"/>
    <s v="PAL EUROPE"/>
    <s v="SATAR SAMAZAN"/>
    <s v="SUD OUEST"/>
    <n v="0"/>
    <n v="-4"/>
  </r>
  <r>
    <s v="AURADIS - DISPAM TRANSPORTS (84 PONTET)"/>
    <n v="-4"/>
    <s v="Transporteur"/>
    <s v="PAL EUROPE"/>
    <s v="SERRES ET PILAIRE CHÂTEAURENARD"/>
    <s v="PROVENCE"/>
    <m/>
    <n v="-4"/>
  </r>
  <r>
    <s v="BANQUE ALIMENTAIRE MARMANDE (47 MARMANDE)"/>
    <n v="-4"/>
    <s v="Transporteur"/>
    <s v="PAL DUSS"/>
    <s v="SATAR SAMAZAN"/>
    <s v="SUD OUEST"/>
    <m/>
    <n v="-4"/>
  </r>
  <r>
    <s v="BBL TRANSPORT (51 BUSSY LETTREE)"/>
    <n v="-4"/>
    <s v="Transporteur"/>
    <s v="PAL EUROPE"/>
    <s v="PRA FEILLENS"/>
    <s v="RHONE ALPES"/>
    <n v="-4"/>
    <m/>
  </r>
  <r>
    <s v="BONAFRUITS (72 ALLONNES)"/>
    <n v="-4"/>
    <s v="Transporteur"/>
    <s v="PAL EUROPE"/>
    <s v="PRIMEVER TOURS"/>
    <s v="ATLANTIQUE"/>
    <n v="0"/>
    <n v="-4"/>
  </r>
  <r>
    <s v="BONNET TRANSPORT (24 LARDIN SAINT LAZARE)"/>
    <n v="-4"/>
    <s v="Transporteur"/>
    <s v="PAL EUROPE"/>
    <s v="PATL ALLONNES"/>
    <s v="ATLANTIQUE"/>
    <m/>
    <n v="-4"/>
  </r>
  <r>
    <s v="BOUDON - TERRE DIVINE (30 CALVISSON)"/>
    <n v="-4"/>
    <s v="Transporteur"/>
    <s v="PAL EUROPE"/>
    <s v="PRIMEVER PROVENCE CHATEAURENARD"/>
    <s v="PROVENCE"/>
    <n v="-4"/>
    <m/>
  </r>
  <r>
    <s v="BUFFET PERE ET FILS TRANSPORTS (53 SAINT BERTHEVIN)"/>
    <n v="-4"/>
    <s v="Transporteur"/>
    <s v="PAL EUROPE"/>
    <s v="SATAR SAMAZAN"/>
    <s v="SUD OUEST"/>
    <n v="-4"/>
    <m/>
  </r>
  <r>
    <s v="CARPENTIERE FRANCE (13 CHATEAURENARD)"/>
    <n v="-4"/>
    <s v="Transporteur"/>
    <s v="PAL EUROPE"/>
    <s v="PRIMEVER PROVENCE CHATEAURENARD"/>
    <s v="PROVENCE"/>
    <n v="39"/>
    <n v="-43"/>
  </r>
  <r>
    <s v="CARREFOUR BAB2 ANGLET (64 ANGLET)"/>
    <n v="-4"/>
    <s v="INACTIF"/>
    <s v="PAL EUROPE"/>
    <s v="TRAFIBA ST GEOURS DE MAREMME"/>
    <s v="SUD OUEST"/>
    <m/>
    <n v="-4"/>
  </r>
  <r>
    <s v="CASINCAISE LA (13 VITROLLES)"/>
    <n v="-4"/>
    <s v="Transporteur"/>
    <s v="PAL EUROPE"/>
    <s v="PTI AGEN"/>
    <s v="FTL"/>
    <n v="-4"/>
    <m/>
  </r>
  <r>
    <s v="COOP DES PRODUCTEURS LEGUMIERS (49 DOUE EN ANJOU)"/>
    <n v="-4"/>
    <s v="Transporteur"/>
    <s v="PAL EUROPE"/>
    <s v="PATL ALLONNES"/>
    <s v="ATLANTIQUE"/>
    <n v="-1"/>
    <n v="-3"/>
  </r>
  <r>
    <s v="CSD PROXALBY (74 ALBY SUR CHERAN)"/>
    <n v="-4"/>
    <s v="Client"/>
    <s v="PAL EUROPE"/>
    <s v="PRIMEVER VDR CHATEAUNEUF SUR ISERE"/>
    <s v="RHONE ALPES"/>
    <m/>
    <n v="-4"/>
  </r>
  <r>
    <s v="CSF 14 CARPIQUET* (14 CARPIQUET)"/>
    <n v="-4"/>
    <s v="Transporteur"/>
    <s v="PAL EUROPE"/>
    <s v="PATL REZE"/>
    <s v="ATLANTIQUE"/>
    <n v="-4"/>
    <m/>
  </r>
  <r>
    <s v="CSF 18 BOURGES* (18 BOURGES)"/>
    <n v="-4"/>
    <s v="INACTIF"/>
    <s v="PAL EUROPE"/>
    <s v="TMF ESTILLAC"/>
    <s v="FTL"/>
    <m/>
    <n v="-4"/>
  </r>
  <r>
    <s v="CSF 72 ALLONNES* (72 ALLONNES)"/>
    <n v="-4"/>
    <s v="Transporteur"/>
    <s v="PAL EUROPE"/>
    <s v="TESSIER PONT SAINT MARTIN"/>
    <s v="ATLANTIQUE"/>
    <m/>
    <n v="-4"/>
  </r>
  <r>
    <s v="DEMEUSY M. TRANSPORTS DMT (70 VILLERS LE SEC)"/>
    <n v="-4"/>
    <s v="Transporteur"/>
    <s v="PAL EUROPE"/>
    <s v="PTI AGEN"/>
    <s v="FTL"/>
    <n v="-4"/>
    <m/>
  </r>
  <r>
    <s v="DENJEAN LOGISTIQUE OCCITANIE ENTREPOT (82 MONTBARTIER)"/>
    <n v="-4"/>
    <s v="Client"/>
    <s v="PAL EUROPE"/>
    <s v="SATAR MOISSAC"/>
    <s v="SUD OUEST"/>
    <m/>
    <n v="-4"/>
  </r>
  <r>
    <s v="DHL SERVICES LOGISTIQUES (13 SALON DE PROVENCE)"/>
    <n v="-4"/>
    <s v="Transporteur"/>
    <s v="PAL EUROPE"/>
    <s v="SATAR AGEN PRIMEUR"/>
    <s v="SUD OUEST"/>
    <n v="-4"/>
    <m/>
  </r>
  <r>
    <s v="EKOL LOGISTIQUES (69 SAINT PRIEST)"/>
    <n v="-4"/>
    <s v="Client"/>
    <s v="PAL EUROPE"/>
    <s v="PRIMEVER PROVENCE CHATEAURENARD"/>
    <s v="PROVENCE"/>
    <n v="-4"/>
    <m/>
  </r>
  <r>
    <s v="EPIGONE COQUELLE BEZIERS (34 BEZIERS)"/>
    <n v="-4"/>
    <s v="INACTIF"/>
    <s v="PAL EUROPE"/>
    <s v="TMF ESTILLAC"/>
    <s v="FTL"/>
    <m/>
    <n v="-4"/>
  </r>
  <r>
    <s v="EUROLOGISTIC PROVENCE (13 PLAN D ORGON)"/>
    <n v="-4"/>
    <s v="Transporteur"/>
    <s v="PAL EUROPE"/>
    <s v="SATAR SAMAZAN"/>
    <s v="SUD OUEST"/>
    <m/>
    <n v="-4"/>
  </r>
  <r>
    <s v="FERME DU CHENE VERT (LA) - MAGASIN TERROIR (59 HOYMILLE)"/>
    <n v="-4"/>
    <s v="Transporteur"/>
    <s v="PAL EUROPE"/>
    <s v="GUIDEZ MONCHY LE PREUX"/>
    <s v="NORD"/>
    <m/>
    <n v="-4"/>
  </r>
  <r>
    <s v="FONTAINE (DE LA) (62 TILQUES)"/>
    <n v="-4"/>
    <s v="Client"/>
    <s v="PAL EUROPE"/>
    <s v="GUIDEZ MONCHY LE PREUX"/>
    <s v="NORD"/>
    <n v="-4"/>
    <m/>
  </r>
  <r>
    <s v="FORNEL FRERES (16 BARBEZIEUX SAINT HILAIRE)"/>
    <n v="-4"/>
    <s v="Transporteur"/>
    <s v="PAL EUROPE"/>
    <s v="PRIMEVER PROVENCE CHATEAURENARD"/>
    <s v="PROVENCE"/>
    <n v="-3"/>
    <n v="-1"/>
  </r>
  <r>
    <s v="GERS FARINE STE CHRISTIE (32 SAINTE CHRISTIE)"/>
    <n v="-4"/>
    <s v="Client"/>
    <s v="PAL EUROPE"/>
    <s v="PTI AGEN"/>
    <s v="FTL"/>
    <n v="-4"/>
    <m/>
  </r>
  <r>
    <s v="GIBOUIN TRANSPORTS ET DEMENAGEMENTS (45 SULLY SUR LOIRE)"/>
    <n v="-4"/>
    <s v="Transporteur"/>
    <s v="PAL EUROPE"/>
    <s v="PATL REZE"/>
    <s v="ATLANTIQUE"/>
    <n v="-4"/>
    <m/>
  </r>
  <r>
    <s v="GROUPEMENT DISTRIBUTION ALIMENTAIRE (92 GENNEVILLIERS)"/>
    <n v="-4"/>
    <s v="Client"/>
    <s v="PAL EUROPE"/>
    <s v="TESSIER PONT SAINT MARTIN"/>
    <s v="ATLANTIQUE"/>
    <m/>
    <n v="-4"/>
  </r>
  <r>
    <s v="GUIVARC'H (29 BODILIS)"/>
    <n v="-4"/>
    <s v="Transporteur"/>
    <s v="PAL EUROPE"/>
    <s v="PRA FEILLENS"/>
    <s v="RHONE ALPES"/>
    <n v="-4"/>
    <m/>
  </r>
  <r>
    <s v="H. LEMAHIEU (59 SAINT ANDRE LEZ LILLE)"/>
    <n v="-4"/>
    <s v="Client"/>
    <s v="PAL EUROPE"/>
    <s v="GUIDEZ MONCHY LE PREUX"/>
    <s v="NORD"/>
    <n v="0"/>
    <n v="-4"/>
  </r>
  <r>
    <s v="ID LOGISTICS 84 BOLLENE (84 BOLLENE)"/>
    <n v="-4"/>
    <s v="INACTIF"/>
    <s v="PAL EUROPE"/>
    <s v="TMF BEZIERS"/>
    <s v="FTL"/>
    <n v="0"/>
    <n v="-4"/>
  </r>
  <r>
    <s v="ITM 34 VILLENEUVE LES BEZIERS* (34 VILLENEUVE LES BEZIERS)"/>
    <n v="-4"/>
    <s v="Client"/>
    <s v="PAL EUROPE"/>
    <s v="PRIMEVER PERPIGNAN 1"/>
    <s v="ROUSSILLON"/>
    <n v="0"/>
    <n v="-4"/>
  </r>
  <r>
    <s v="ITM LAI ANGOULEME (16 ROULLET SAINT ESTEPHE)"/>
    <n v="-4"/>
    <s v="Transporteur"/>
    <s v="PAL EUROPE"/>
    <s v="PATL REZE"/>
    <s v="ATLANTIQUE"/>
    <n v="-4"/>
    <m/>
  </r>
  <r>
    <s v="JC MENARD CHOCOLATERIE (37 CHAMBRAY LES TOURS)"/>
    <n v="-4"/>
    <s v="Transporteur"/>
    <s v="PAL EUROPE"/>
    <s v="PRIMEVER TOURS"/>
    <s v="ATLANTIQUE"/>
    <n v="0"/>
    <n v="-4"/>
  </r>
  <r>
    <s v="LA PROVENCALE LUXEMBOURG (ES LEUDELANGE)"/>
    <n v="-4"/>
    <s v="Transporteur"/>
    <s v="PAL EUROPE"/>
    <s v="PRIMEVER PROVENCE CHATEAURENARD"/>
    <s v="PROVENCE"/>
    <m/>
    <n v="-4"/>
  </r>
  <r>
    <s v="LECLERC 85 LA ROCHE S/YON - SODIROCHE (85 ROCHE SUR YON)"/>
    <n v="-4"/>
    <s v="Client"/>
    <s v="PAL EUROPE"/>
    <s v="TESSIER PONT SAINT MARTIN"/>
    <s v="ATLANTIQUE"/>
    <m/>
    <n v="-4"/>
  </r>
  <r>
    <s v="LIDL 31 BAZIEGE PTF. (31 BAZIEGE)"/>
    <n v="-4"/>
    <s v="Client"/>
    <s v="PAL EUROPE"/>
    <s v="GUIDEZ MONCHY LE PREUX"/>
    <s v="NORD"/>
    <n v="0"/>
    <n v="-4"/>
  </r>
  <r>
    <s v="LIDL 71 MONTCHANIN PTF. (71 MONTCHANIN)"/>
    <n v="-4"/>
    <s v="Client"/>
    <s v="PAL EUROPE"/>
    <s v="PRIMEVER PROVENCE CHATEAURENARD"/>
    <s v="PROVENCE"/>
    <n v="0"/>
    <n v="-4"/>
  </r>
  <r>
    <s v="LIDL NIMES (30 NIMES)"/>
    <n v="-4"/>
    <s v="INACTIF"/>
    <s v="PAL EUROPE"/>
    <s v="TMF LE CRES"/>
    <s v="FTL"/>
    <m/>
    <n v="-4"/>
  </r>
  <r>
    <s v="LOGISTICA ALFRESUR (GR MOTRIL)"/>
    <n v="-4"/>
    <s v="Transporteur"/>
    <s v="PAL EUROPE"/>
    <s v="PRIMEVER PERPIGNAN 1"/>
    <s v="ROUSSILLON"/>
    <n v="-4"/>
    <m/>
  </r>
  <r>
    <s v="LUSOGAULOIS (64 SAINT JEAN DE LUZ)"/>
    <n v="-4"/>
    <s v="Transporteur"/>
    <s v="PAL EUROPE"/>
    <s v="PRA FEILLENS"/>
    <s v="RHONE ALPES"/>
    <n v="-4"/>
    <m/>
  </r>
  <r>
    <s v="MAINE FRUITS (53 LAVAL)"/>
    <n v="-4"/>
    <s v="Transporteur"/>
    <s v="PAL EUROPE"/>
    <s v="PATL ALLONNES"/>
    <s v="ATLANTIQUE"/>
    <n v="-4"/>
    <m/>
  </r>
  <r>
    <s v="MAISON BERJAC (44 REZE)"/>
    <n v="-4"/>
    <s v="Client"/>
    <s v="PAL EUROPE"/>
    <s v="PATL REZE"/>
    <s v="ATLANTIQUE"/>
    <n v="-4"/>
    <m/>
  </r>
  <r>
    <s v="MAISON JOHANES BOUBEE (59 CHAPELLE D ARMENTIERES)"/>
    <n v="-4"/>
    <s v="Client"/>
    <s v="PAL EUROPE"/>
    <s v="GUIDEZ MONCHY LE PREUX"/>
    <s v="NORD"/>
    <n v="0"/>
    <n v="-4"/>
  </r>
  <r>
    <s v="MARAIS MIN NANTES (44 MIN REZE )"/>
    <n v="-4"/>
    <s v="Client"/>
    <s v="PAL EUROPE"/>
    <s v="PATL REZE"/>
    <s v="ATLANTIQUE"/>
    <n v="-4"/>
    <m/>
  </r>
  <r>
    <s v="MARTY DIDIER SCEA (82 GOUDOURVILLE)"/>
    <n v="-4"/>
    <s v="Client"/>
    <s v="PAL EUROPE"/>
    <s v="PRIMEVER PERPIGNAN 1"/>
    <s v="ROUSSILLON"/>
    <n v="-4"/>
    <m/>
  </r>
  <r>
    <s v="MAXIMA FRESHGARD WAREHOUSE (489 BARENDRECHT)"/>
    <n v="-4"/>
    <s v="Client"/>
    <s v="PAL EUROPE"/>
    <s v="PRIMEVER EUROPE AGEN"/>
    <s v="EUROPE"/>
    <n v="-4"/>
    <m/>
  </r>
  <r>
    <s v="MESMACQUE (62 ARQUES)"/>
    <n v="-4"/>
    <s v="Client"/>
    <s v="PAL EUROPE"/>
    <s v="GUIDEZ MONCHY LE PREUX"/>
    <s v="NORD"/>
    <n v="-4"/>
    <m/>
  </r>
  <r>
    <s v="MIDEXPRESS (94 ORLY)"/>
    <n v="-4"/>
    <s v="Client"/>
    <s v="PAL EUROPE"/>
    <s v="TESSIER PONT SAINT MARTIN"/>
    <s v="ATLANTIQUE"/>
    <m/>
    <n v="-4"/>
  </r>
  <r>
    <s v="MONOPRIX GRANS (13 GRANS)"/>
    <n v="-4"/>
    <s v="Client"/>
    <s v="PAL EUROPE"/>
    <s v="SATAR MOISSAC"/>
    <s v="SUD OUEST"/>
    <n v="0"/>
    <n v="-4"/>
  </r>
  <r>
    <s v="MOURLHON (47 MIN AGEN)"/>
    <n v="-4"/>
    <s v="Client"/>
    <s v="PAL EUROPE"/>
    <s v="SATAR AGEN PRIMEUR"/>
    <s v="SUD OUEST"/>
    <n v="-2"/>
    <n v="-2"/>
  </r>
  <r>
    <s v="MR BRICOLAGE SAGONE (2A COGGIA)"/>
    <n v="-4"/>
    <s v="Client"/>
    <s v="PAL EUROPE"/>
    <s v="PTI AGEN"/>
    <s v="FTL"/>
    <n v="-4"/>
    <n v="0"/>
  </r>
  <r>
    <s v="N.B ET PARTNER'S (95 TAVERNY)"/>
    <n v="-4"/>
    <s v="Client"/>
    <s v="PAL EUROPE"/>
    <s v="TESSIER PONT SAINT MARTIN"/>
    <s v="ATLANTIQUE"/>
    <m/>
    <n v="-4"/>
  </r>
  <r>
    <s v="NEWCOLD TRANSPORT FROZEN SAS (29 LANDIVISIAU)"/>
    <n v="-4"/>
    <s v="Transporteur"/>
    <s v="PAL EUROPE"/>
    <s v="PTI AGEN"/>
    <s v="FTL"/>
    <n v="-4"/>
    <m/>
  </r>
  <r>
    <s v="OCEAN DE PAINS (40 VIEUX BOUCAU LES BAINS)"/>
    <n v="-4"/>
    <s v="INACTIF"/>
    <s v="PAL EUROPE"/>
    <s v="TRAFIBA ST GEOURS DE MAREMME"/>
    <s v="SUD OUEST"/>
    <m/>
    <n v="-4"/>
  </r>
  <r>
    <s v="OGIER SAS (84 SORGUES)"/>
    <n v="-4"/>
    <s v="Client"/>
    <s v="PAL EUROPE"/>
    <s v="PLM PLAN D'ORGON"/>
    <s v="PROVENCE"/>
    <n v="-4"/>
    <m/>
  </r>
  <r>
    <s v="OUEST BOULANGERE (85 HERBIERS)"/>
    <n v="-4"/>
    <s v="Client"/>
    <s v="PAL EUROPE"/>
    <s v="PRIMEVER TOURS"/>
    <s v="ATLANTIQUE"/>
    <m/>
    <n v="-4"/>
  </r>
  <r>
    <s v="PARTENAIRES SA (33 CAVIGNAC)"/>
    <n v="-4"/>
    <s v="Client"/>
    <s v="PAL EUROPE"/>
    <s v="PTI AGEN"/>
    <s v="FTL"/>
    <n v="-4"/>
    <m/>
  </r>
  <r>
    <s v="PLATEFORME AUCHAN - API2M (84 PONTET)"/>
    <n v="-4"/>
    <s v="Client"/>
    <s v="PAL EUROPE"/>
    <s v="TMF LE CRES"/>
    <s v="FTL"/>
    <m/>
    <n v="-4"/>
  </r>
  <r>
    <s v="POMONA 31 TOULOUSE* (31 MIN TOULOUSE )"/>
    <n v="-4"/>
    <s v="Transporteur"/>
    <s v="PAL EUROPE"/>
    <s v="SATAR MOISSAC"/>
    <s v="SUD OUEST"/>
    <n v="0"/>
    <n v="-4"/>
  </r>
  <r>
    <s v="POMONA 37 SORIGNY* (37 SORIGNY)"/>
    <n v="-4"/>
    <s v="Transporteur"/>
    <s v="PAL EUROPE"/>
    <s v="PRIMEVER PROVENCE CHATEAURENARD"/>
    <s v="PROVENCE"/>
    <n v="0"/>
    <n v="-4"/>
  </r>
  <r>
    <s v="POMONA 64 PAU* (64 PAU)"/>
    <n v="-4"/>
    <s v="Transporteur"/>
    <s v="PAL EUROPE"/>
    <s v="PRIMEVER PERPIGNAN 1"/>
    <s v="ROUSSILLON"/>
    <n v="-4"/>
    <m/>
  </r>
  <r>
    <s v="PRA FEILLENS (01 FEILLENS)"/>
    <n v="-4"/>
    <s v="Agence"/>
    <s v="PAL EUROPE"/>
    <s v="PATL ALLONNES"/>
    <s v="ATLANTIQUE"/>
    <n v="-4"/>
    <m/>
  </r>
  <r>
    <s v="PRA FEILLENS (01 FEILLENS)"/>
    <n v="-4"/>
    <s v="Agence"/>
    <s v="PAL EUROPE"/>
    <s v="TMF ORMES"/>
    <s v="FTL"/>
    <m/>
    <n v="-4"/>
  </r>
  <r>
    <s v="PRA LYON (69 CORBAS)"/>
    <n v="-4"/>
    <s v="Agence"/>
    <s v="PAL EUROPE"/>
    <s v="TMF BEZIERS"/>
    <s v="FTL"/>
    <m/>
    <n v="-4"/>
  </r>
  <r>
    <s v="PRIM ANJOU (49 MIN ANGERS)"/>
    <n v="-4"/>
    <s v="Transporteur"/>
    <s v="PAL EUROPE"/>
    <s v="PRIMEVER PROVENCE CHATEAURENARD"/>
    <s v="PROVENCE"/>
    <n v="0"/>
    <n v="-4"/>
  </r>
  <r>
    <s v="PRIMEVER ATLANTIQUE REZE* (44 REZE)"/>
    <n v="-4"/>
    <s v="Agence"/>
    <s v="PAL EUROPE"/>
    <s v="PTSO MOISSAC"/>
    <s v="SUD OUEST"/>
    <n v="0"/>
    <n v="-4"/>
  </r>
  <r>
    <s v="PRIMEVER IDF MIN RUNGIS QUAI FER (94 MIN RUNGIS )"/>
    <n v="-4"/>
    <s v="Agence"/>
    <s v="PAL EUROPE"/>
    <s v="PATL ALLONNES"/>
    <s v="ATLANTIQUE"/>
    <n v="-1"/>
    <n v="-3"/>
  </r>
  <r>
    <s v="PRIMEVER PLM PLAN D'ORGON* (13 PLAN D ORGON)"/>
    <n v="-4"/>
    <s v="Agence"/>
    <s v="PAL EUROPE"/>
    <s v="PRIMEVER LIMOUSIN DONZENAC"/>
    <s v="SUD OUEST"/>
    <n v="-4"/>
    <m/>
  </r>
  <r>
    <s v="PRIMEVER TOULOUSE* (31 MIN TOULOUSE )"/>
    <n v="-4"/>
    <s v="Agence"/>
    <s v="PAL EUROPE"/>
    <s v="PLM PLAN D'ORGON"/>
    <s v="PROVENCE"/>
    <n v="-4"/>
    <m/>
  </r>
  <r>
    <s v="PRIMEVER TRANSPORT SUD OUEST (19 DONZENAC)"/>
    <n v="-4"/>
    <s v="INACTIF"/>
    <s v="PAL EUROPE"/>
    <s v="SATAR SAMAZAN"/>
    <s v="SUD OUEST"/>
    <m/>
    <n v="-4"/>
  </r>
  <r>
    <s v="PROFEX AGEN (47 MIN AGEN)"/>
    <n v="-4"/>
    <s v="Transporteur"/>
    <s v="PAL EUROPE"/>
    <s v="SATAR AGEN PRIMEUR"/>
    <s v="SUD OUEST"/>
    <n v="0"/>
    <n v="-4"/>
  </r>
  <r>
    <s v="PROLAINAT  (32 AUBIET)"/>
    <n v="-4"/>
    <s v="INACTIF"/>
    <s v="PAL EUROPE"/>
    <s v="SATAR AGEN PRIMEUR"/>
    <s v="SUD OUEST"/>
    <m/>
    <n v="-4"/>
  </r>
  <r>
    <s v="RAVON TRANSPORTS (85 RIVES DE L YON)"/>
    <n v="-4"/>
    <s v="Transporteur"/>
    <s v="PAL EUROPE"/>
    <s v="SATAR SAMAZAN"/>
    <s v="SUD OUEST"/>
    <n v="-4"/>
    <m/>
  </r>
  <r>
    <s v="RESTOS DU CŒUR (94 RUNGIS)"/>
    <n v="-4"/>
    <s v="Transporteur"/>
    <s v="PAL DUSS"/>
    <s v="PRIMEVER IDF LOGISTIQUE RUNGIS"/>
    <s v="ILE DE FRANCE"/>
    <n v="-4"/>
    <m/>
  </r>
  <r>
    <s v="ROUGE GORGE (79 PLAINE ET VALLEES)"/>
    <n v="-4"/>
    <s v="Transporteur"/>
    <s v="PAL EUROPE"/>
    <s v="PATL ALLONNES"/>
    <s v="ATLANTIQUE"/>
    <n v="-4"/>
    <m/>
  </r>
  <r>
    <s v="RUE DES CLERCS SARL (62 VILLERS AU FLOS)"/>
    <n v="-4"/>
    <s v="Transporteur"/>
    <s v="PAL EUROPE"/>
    <s v="SATAR SAMAZAN"/>
    <s v="SUD OUEST"/>
    <n v="-4"/>
    <m/>
  </r>
  <r>
    <s v="SATAR AGENCE 47 SAMAZAN * (47 SAMAZAN)"/>
    <n v="-4"/>
    <s v="Agence"/>
    <s v="PAL DUSS"/>
    <s v="SATAR AGEN PRIMEUR"/>
    <s v="SUD OUEST"/>
    <n v="-4"/>
    <m/>
  </r>
  <r>
    <s v="SAUTEJEAU (44 MIN REZE )"/>
    <n v="-4"/>
    <s v="Transporteur"/>
    <s v="PAL EUROPE"/>
    <s v="PATL REZE"/>
    <s v="ATLANTIQUE"/>
    <n v="-1"/>
    <n v="-3"/>
  </r>
  <r>
    <s v="SAVERNE TRANSPORTS (67 SAVERNE)"/>
    <n v="-4"/>
    <s v="Transporteur"/>
    <s v="PAL EUROPE"/>
    <s v="PATL ALLONNES"/>
    <s v="ATLANTIQUE"/>
    <n v="-11"/>
    <n v="7"/>
  </r>
  <r>
    <s v="SCADIF 77 REAU (77 REAU)"/>
    <n v="-4"/>
    <s v="Transporteur"/>
    <s v="PAL EUROPE"/>
    <s v="SATAR SAMAZAN"/>
    <s v="SUD OUEST"/>
    <n v="0"/>
    <n v="-4"/>
  </r>
  <r>
    <s v="SCHMIDT TRANSPORTS (67 BENFELD)"/>
    <n v="-4"/>
    <s v="Transporteur"/>
    <s v="PAL EUROPE"/>
    <s v="PRA FEILLENS"/>
    <s v="RHONE ALPES"/>
    <n v="-4"/>
    <m/>
  </r>
  <r>
    <s v="SEDIMA (47 BOURRAN)"/>
    <n v="-4"/>
    <s v="Transporteur"/>
    <s v="PAL EUROPE"/>
    <s v="SATAR SAMAZAN"/>
    <s v="SUD OUEST"/>
    <n v="0"/>
    <n v="-4"/>
  </r>
  <r>
    <s v="SIMONNEAU TRANSPORTS LOCATION (85 ESSARTS EN BOCAGE)"/>
    <n v="-4"/>
    <s v="Transporteur"/>
    <s v="PAL EUROPE"/>
    <s v="PATL ALLONNES"/>
    <s v="ATLANTIQUE"/>
    <n v="-4"/>
    <m/>
  </r>
  <r>
    <s v="SOCAMAINE (72 CHAMPAGNE)"/>
    <n v="-4"/>
    <s v="Client"/>
    <s v="PAL EUROPE"/>
    <s v="GUIDEZ MONCHY LE PREUX"/>
    <s v="NORD"/>
    <n v="0"/>
    <n v="-4"/>
  </r>
  <r>
    <s v="SOLIVINS (44 SORINIERES)"/>
    <n v="-4"/>
    <s v="INACTIF"/>
    <s v="PAL EUROPE"/>
    <s v="PATL REZE"/>
    <s v="ATLANTIQUE"/>
    <n v="-4"/>
    <m/>
  </r>
  <r>
    <s v="STE FROMAFRUIT (47 AGEN)"/>
    <n v="-4"/>
    <s v="INACTIF"/>
    <s v="PAL EUROPE"/>
    <s v="SATAR SAMAZAN"/>
    <s v="SUD OUEST"/>
    <m/>
    <n v="-4"/>
  </r>
  <r>
    <s v="STEF TRANSPORT METZ (57 MOULINS LES METZ)"/>
    <n v="-4"/>
    <s v="Transporteur"/>
    <s v="PAL EUROPE"/>
    <s v="SATAR SAMAZAN"/>
    <s v="SUD OUEST"/>
    <n v="-4"/>
    <m/>
  </r>
  <r>
    <s v="STEF TRANSPORT RENNES (35 RENNES)"/>
    <n v="-4"/>
    <s v="Transporteur"/>
    <s v="PAL EUROPE"/>
    <s v="SATAR SAMAZAN"/>
    <s v="SUD OUEST"/>
    <n v="-4"/>
    <m/>
  </r>
  <r>
    <s v="STEF TRANSPORT SAINT BRIEUC (22 YFFINIAC)"/>
    <n v="-4"/>
    <s v="Transporteur"/>
    <s v="PAL EUROPE"/>
    <s v="PRIMEVER PERPIGNAN 1"/>
    <s v="ROUSSILLON"/>
    <n v="-4"/>
    <m/>
  </r>
  <r>
    <s v="STG 72 (72 CHAMPAGNE)"/>
    <n v="-4"/>
    <s v="Transporteur"/>
    <s v="PAL EUROPE"/>
    <s v="PRIMEVER TOURS"/>
    <s v="ATLANTIQUE"/>
    <n v="0"/>
    <n v="-4"/>
  </r>
  <r>
    <s v="SUPER U CARQUEFOU (44 CARQUEFOU)"/>
    <n v="-4"/>
    <s v="Client"/>
    <s v="PAL EUROPE"/>
    <s v="TESSIER PONT SAINT MARTIN"/>
    <s v="ATLANTIQUE"/>
    <m/>
    <n v="-4"/>
  </r>
  <r>
    <s v="SYSTEME U 14 IFS* (14 IFS)"/>
    <n v="-4"/>
    <s v="Client"/>
    <s v="PAL EUROPE"/>
    <s v="SATAR SAMAZAN"/>
    <s v="SUD OUEST"/>
    <n v="0"/>
    <n v="-4"/>
  </r>
  <r>
    <s v="SYSTEME U 85 FONTENAY* (85 FONTENAY LE COMTE)"/>
    <n v="-4"/>
    <s v="Client"/>
    <s v="PAL EUROPE"/>
    <s v="SATAR MOISSAC"/>
    <s v="SUD OUEST"/>
    <n v="-4"/>
    <n v="0"/>
  </r>
  <r>
    <s v="TFA SOCIETE NOUVELLE (33 TRESSES)"/>
    <n v="-4"/>
    <s v="Transporteur"/>
    <s v="PAL EUROPE"/>
    <s v="PTI AGEN"/>
    <s v="FTL"/>
    <n v="-4"/>
    <m/>
  </r>
  <r>
    <s v="TONY PETIT TRANSPORTS (82 CAZES MONDENARD)"/>
    <n v="-4"/>
    <s v="INACTIF"/>
    <s v="PAL EUROPE"/>
    <s v="PTI AGEN"/>
    <s v="FTL"/>
    <n v="-4"/>
    <m/>
  </r>
  <r>
    <s v="TRANSGOURMET OPERATIONS (13 SAINT MARTIN DE CRAU)"/>
    <n v="-4"/>
    <s v="Client"/>
    <s v="PAL EUROPE"/>
    <s v="PLM PLAN D'ORGON"/>
    <s v="PROVENCE"/>
    <n v="0"/>
    <n v="-4"/>
  </r>
  <r>
    <s v="TROCME TRANSPORTS (02 SAVY)"/>
    <n v="-4"/>
    <s v="Transporteur"/>
    <s v="PAL EUROPE"/>
    <s v="SATAR SAMAZAN"/>
    <s v="SUD OUEST"/>
    <n v="-4"/>
    <m/>
  </r>
  <r>
    <s v="VERGRO INTERNATIONAAL VERVOER (10 MEULEBEKE)"/>
    <n v="-4"/>
    <s v="Transporteur"/>
    <s v="PAL EUROPE"/>
    <s v="GUIDEZ MONCHY LE PREUX"/>
    <s v="NORD"/>
    <n v="-4"/>
    <m/>
  </r>
  <r>
    <s v="VP TRANSPORTS (50 LAMBERVILLE)"/>
    <n v="-4"/>
    <s v="Transporteur"/>
    <s v="PAL EUROPE"/>
    <s v="PATL ALLONNES"/>
    <s v="ATLANTIQUE"/>
    <n v="-4"/>
    <m/>
  </r>
  <r>
    <s v="ZIEGLER FRANCE (84 SORGUES)"/>
    <n v="-4"/>
    <s v="Client"/>
    <s v="PAL EUROPE"/>
    <s v="PTI AGEN"/>
    <s v="FTL"/>
    <n v="-4"/>
    <m/>
  </r>
  <r>
    <s v="ABC PEYRAUD (94 MIN RUNGIS )"/>
    <n v="-3"/>
    <s v="Client"/>
    <s v="PAL EUROPE"/>
    <s v="PRIMEVER LIMOUSIN DONZENAC"/>
    <s v="SUD OUEST"/>
    <n v="0"/>
    <n v="-3"/>
  </r>
  <r>
    <s v="ABO LOGISTIQUE (22 PLOUFRAGAN)"/>
    <n v="-3"/>
    <s v="Transporteur"/>
    <s v="PAL EUROPE"/>
    <s v="PTI AGEN"/>
    <s v="FTL"/>
    <n v="-3"/>
    <m/>
  </r>
  <r>
    <s v="AGROBIODROM LORIOL (26 LORIOL SUR DROME)"/>
    <n v="-3"/>
    <s v="Transporteur"/>
    <s v="PAL EUROPE"/>
    <s v="PRIMEVER VDR CHATEAUNEUF SUR ISERE"/>
    <s v="RHONE ALPES"/>
    <n v="-2"/>
    <n v="-1"/>
  </r>
  <r>
    <s v="ALAZARD (94 MIN RUNGIS )"/>
    <n v="-3"/>
    <s v="Client"/>
    <s v="PAL EUROPE"/>
    <s v="TESSIER PONT SAINT MARTIN"/>
    <s v="ATLANTIQUE"/>
    <m/>
    <n v="-3"/>
  </r>
  <r>
    <s v="AUCHAN 31 TOULOUSE (31 TOULOUSE)"/>
    <n v="-3"/>
    <s v="Client"/>
    <s v="PAL EUROPE"/>
    <s v="SATAR MOISSAC"/>
    <s v="SUD OUEST"/>
    <n v="-3"/>
    <m/>
  </r>
  <r>
    <s v="BANQUE ALIMENTAIRE DE LOIRE ATLANTIQUE (44 SAINT AIGNAN GRANDLIEU)"/>
    <n v="-3"/>
    <s v="Client"/>
    <s v="PAL EUROPE"/>
    <s v="PATL REZE"/>
    <s v="ATLANTIQUE"/>
    <m/>
    <n v="-3"/>
  </r>
  <r>
    <s v="BARRAU ALAIN TRANSPORTS (82 LABASTIDE SAINT PIERRE)"/>
    <n v="-3"/>
    <s v="Transporteur"/>
    <s v="PAL EUROPE"/>
    <s v="PRIMEVER NORMANDIE ST AMAND"/>
    <s v="ATLANTIQUE"/>
    <n v="-3"/>
    <m/>
  </r>
  <r>
    <s v="BEN ALI TRANSPORT (59 VICQ)"/>
    <n v="-3"/>
    <s v="Transporteur"/>
    <s v="PAL EUROPE"/>
    <s v="SATAR SAMAZAN"/>
    <s v="SUD OUEST"/>
    <n v="-3"/>
    <n v="0"/>
  </r>
  <r>
    <s v="BIJOT TRANSPORTS (51 TINQUEUX)"/>
    <n v="-3"/>
    <s v="Transporteur"/>
    <s v="PAL EUROPE"/>
    <s v="PTI AGEN"/>
    <s v="FTL"/>
    <n v="-3"/>
    <m/>
  </r>
  <r>
    <s v="BORDENAVE PIERRE (64 MONEIN)"/>
    <n v="-3"/>
    <s v="Transporteur"/>
    <s v="PAL EUROPE"/>
    <s v="PTI AGEN"/>
    <s v="FTL"/>
    <n v="-3"/>
    <m/>
  </r>
  <r>
    <s v="CAFRUTA (LU BERTRANGE)"/>
    <n v="-3"/>
    <s v="Transporteur"/>
    <s v="PAL EUROPE"/>
    <s v="PRIMEVER PROVENCE CHATEAURENARD"/>
    <s v="PROVENCE"/>
    <n v="0"/>
    <n v="-3"/>
  </r>
  <r>
    <s v="CARENTAN TRANSPORTS 50 (50 SAINT HILAIRE PETITVILLE)"/>
    <n v="-3"/>
    <s v="Transporteur"/>
    <s v="PAL EUROPE"/>
    <s v="PATL ALLONNES"/>
    <s v="ATLANTIQUE"/>
    <n v="-3"/>
    <m/>
  </r>
  <r>
    <s v="CENSIER TRANSPORTS (59 LANDAS)"/>
    <n v="-3"/>
    <s v="Transporteur"/>
    <s v="PAL EUROPE"/>
    <s v="SATAR SAMAZAN"/>
    <s v="SUD OUEST"/>
    <n v="-3"/>
    <m/>
  </r>
  <r>
    <s v="CENTRAL FOOD (92 VILLENEUVE LA GARENNE)"/>
    <n v="-3"/>
    <s v="Client"/>
    <s v="PAL EUROPE"/>
    <s v="TESSIER PONT SAINT MARTIN"/>
    <s v="ATLANTIQUE"/>
    <m/>
    <n v="-3"/>
  </r>
  <r>
    <s v="CHABAS 20 TRANSPORTS (84 CAVAILLON)"/>
    <n v="-3"/>
    <s v="Transporteur"/>
    <s v="PAL EUROPE"/>
    <s v="PRIMEVER PROVENCE CHATEAURENARD"/>
    <s v="PROVENCE"/>
    <n v="-31"/>
    <n v="28"/>
  </r>
  <r>
    <s v="CHABAS FRAICHEUR 84 (84 CAVAILLON)"/>
    <n v="-3"/>
    <s v="Transporteur"/>
    <s v="PAL EUROPE"/>
    <s v="PRIMEVER PROVENCE CHATEAURENARD"/>
    <s v="PROVENCE"/>
    <n v="0"/>
    <n v="-3"/>
  </r>
  <r>
    <s v="CHARLES MARTIN (06 CAGNES SUR MER)"/>
    <n v="-3"/>
    <s v="INACTIF"/>
    <s v="PAL EUROPE"/>
    <s v="SATAR MOISSAC"/>
    <s v="SUD OUEST"/>
    <n v="0"/>
    <n v="-3"/>
  </r>
  <r>
    <s v="CHF 34 VILLENEUVE LES BEZIERS* (34 VILLENEUVE LES BEZIERS)"/>
    <n v="-3"/>
    <s v="Transporteur"/>
    <s v="PAL EUROPE"/>
    <s v="SATAR SAMAZAN"/>
    <s v="SUD OUEST"/>
    <n v="0"/>
    <n v="-3"/>
  </r>
  <r>
    <s v="CHF 35 BAIN DE BRETAGNE* (35 BAIN DE BRETAGNE)"/>
    <n v="-3"/>
    <s v="INACTIF"/>
    <s v="PAL EUROPE"/>
    <s v="TESSIER PONT SAINT MARTIN"/>
    <s v="ATLANTIQUE"/>
    <m/>
    <n v="-3"/>
  </r>
  <r>
    <s v="CHF 35 BAIN DE BRETAGNE* (35 BAIN DE BRETAGNE)"/>
    <n v="-3"/>
    <s v="Transporteur"/>
    <s v="PAL EUROPE"/>
    <s v="PATL ALLONNES"/>
    <s v="ATLANTIQUE"/>
    <n v="0"/>
    <n v="-3"/>
  </r>
  <r>
    <s v="CLIC TRANSPORTS (69 MILLERY)"/>
    <n v="-3"/>
    <s v="Transporteur"/>
    <s v="PAL EUROPE"/>
    <s v="PRA LYON"/>
    <s v="RHONE ALPES"/>
    <n v="-3"/>
    <m/>
  </r>
  <r>
    <s v="COEUR DE FRAIS FLD 9 (64 ANGLET)"/>
    <n v="-3"/>
    <s v="Transporteur"/>
    <s v="PAL EUROPE"/>
    <s v="TRAFIBA ST GEOURS DE MAREMME"/>
    <s v="SUD OUEST"/>
    <n v="-3"/>
    <m/>
  </r>
  <r>
    <s v="COEURS DE YOLENE (37 TOURS)"/>
    <n v="-3"/>
    <s v="Client"/>
    <s v="PAL EUROPE"/>
    <s v="PRIMEVER TOURS"/>
    <s v="ATLANTIQUE"/>
    <m/>
    <n v="-3"/>
  </r>
  <r>
    <s v="CORA 91 TIGERY (91 TIGERY)"/>
    <n v="-3"/>
    <s v="INACTIF"/>
    <s v="PAL EUROPE"/>
    <s v="TMF BEZIERS"/>
    <s v="FTL"/>
    <m/>
    <n v="-3"/>
  </r>
  <r>
    <s v="CSF 31 PLAISANCE* (31 PLAISANCE DU TOUCH)"/>
    <n v="-3"/>
    <s v="Transporteur"/>
    <s v="PAL EUROPE"/>
    <s v="TMF LE CRES"/>
    <s v="FTL"/>
    <m/>
    <n v="-3"/>
  </r>
  <r>
    <s v="DEBRUYNE TRANSPORTS (33 SAINT SULPICE DE GUILLERAGUES)"/>
    <n v="-3"/>
    <s v="Transporteur"/>
    <s v="PAL EUROPE"/>
    <s v="PATL ALLONNES"/>
    <s v="ATLANTIQUE"/>
    <n v="0"/>
    <n v="-3"/>
  </r>
  <r>
    <s v="DENJEAN LOGISTIQUE (82 MONTBARTIER)"/>
    <n v="-3"/>
    <s v="Client"/>
    <s v="PAL EUROPE"/>
    <s v="SATAR MOISSAC"/>
    <s v="SUD OUEST"/>
    <n v="-3"/>
    <m/>
  </r>
  <r>
    <s v="DEPAEUW TRANSPORTS (59 SALOME)"/>
    <n v="-3"/>
    <s v="Client"/>
    <s v="PAL EUROPE"/>
    <s v="GUIDEZ MONCHY LE PREUX"/>
    <s v="NORD"/>
    <n v="1"/>
    <n v="-4"/>
  </r>
  <r>
    <s v="DYNAMO MEDICAL (59 NEUVILLE EN FERRAIN)"/>
    <n v="-3"/>
    <s v="Client"/>
    <s v="PAL EUROPE"/>
    <s v="GUIDEZ MONCHY LE PREUX"/>
    <s v="NORD"/>
    <m/>
    <n v="-3"/>
  </r>
  <r>
    <s v="EK - IVRY (94 VITRY SUR SEINE)"/>
    <n v="-3"/>
    <s v="Client"/>
    <s v="PAL EUROPE"/>
    <s v="TESSIER PONT SAINT MARTIN"/>
    <s v="ATLANTIQUE"/>
    <m/>
    <n v="-3"/>
  </r>
  <r>
    <s v="EMIR TRANSPORT (69 GENAY)"/>
    <n v="-3"/>
    <s v="Transporteur"/>
    <s v="PAL EUROPE"/>
    <s v="PRA FEILLENS"/>
    <s v="RHONE ALPES"/>
    <n v="-3"/>
    <m/>
  </r>
  <r>
    <s v="ENTREPOT MONOPRIX JOUE LES TOURS (37 TOURS)"/>
    <n v="-3"/>
    <s v="INACTIF"/>
    <s v="PAL EUROPE"/>
    <s v="PRIMEVER TOURS"/>
    <s v="ATLANTIQUE"/>
    <m/>
    <n v="-3"/>
  </r>
  <r>
    <s v="ENTREPOT PAX (60 PLAILLY)"/>
    <n v="-3"/>
    <s v="Client"/>
    <s v="PAL EUROPE"/>
    <s v="TESSIER PONT SAINT MARTIN"/>
    <s v="ATLANTIQUE"/>
    <m/>
    <n v="-3"/>
  </r>
  <r>
    <s v="EURO FRUIT SARL (24 SAINT CREPIN ET CARLUCET)"/>
    <n v="-3"/>
    <s v="Transporteur"/>
    <s v="PAL EUROPE"/>
    <s v="PRIMEVER LIMOUSIN DONZENAC"/>
    <s v="SUD OUEST"/>
    <n v="0"/>
    <n v="-3"/>
  </r>
  <r>
    <s v="FG DISTRIBUTION (94 RUNGIS)"/>
    <n v="-3"/>
    <s v="Client"/>
    <s v="PAL EUROPE"/>
    <s v="TESSIER PONT SAINT MARTIN"/>
    <s v="ATLANTIQUE"/>
    <m/>
    <n v="-3"/>
  </r>
  <r>
    <s v="GARONNE FRUITS CASTELNAU - GFCAS (31 CASTELNAU D ESTRETEFONDS)"/>
    <n v="-3"/>
    <s v="INACTIF"/>
    <s v="PAL EUROPE"/>
    <s v="TMF ESTILLAC"/>
    <s v="FTL"/>
    <m/>
    <n v="-3"/>
  </r>
  <r>
    <s v="GOIZETIK (64 BIARRITZ)"/>
    <n v="-3"/>
    <s v="Client"/>
    <s v="PAL EUROPE"/>
    <s v="TRAFIBA ST GEOURS DE MAREMME"/>
    <s v="SUD OUEST"/>
    <n v="-3"/>
    <m/>
  </r>
  <r>
    <s v="GUIFFANT TRANSPORTS (29 PLOMEUR)"/>
    <n v="-3"/>
    <s v="INACTIF"/>
    <s v="PAL EUROPE"/>
    <s v="PATL REZE"/>
    <s v="ATLANTIQUE"/>
    <n v="-3"/>
    <m/>
  </r>
  <r>
    <s v="GUITTON TRANSPORTS SA (49 VIVY)"/>
    <n v="-3"/>
    <s v="Transporteur"/>
    <s v="PAL EUROPE"/>
    <s v="PATL ALLONNES"/>
    <s v="ATLANTIQUE"/>
    <m/>
    <n v="-3"/>
  </r>
  <r>
    <s v="GUIZARD TRS (77 TRILPORT)"/>
    <n v="-3"/>
    <s v="Transporteur"/>
    <s v="PAL EUROPE"/>
    <s v="PRA FEILLENS"/>
    <s v="RHONE ALPES"/>
    <n v="-3"/>
    <m/>
  </r>
  <r>
    <s v="GUYENNE FRUITS (47 CLERMONT DESSOUS)"/>
    <n v="-3"/>
    <s v="Transporteur"/>
    <s v="PAL EUROPE"/>
    <s v="SATAR SAMAZAN"/>
    <s v="SUD OUEST"/>
    <n v="0"/>
    <n v="-3"/>
  </r>
  <r>
    <s v="HENNION PHILIPPE (59 MERRIS)"/>
    <n v="-3"/>
    <s v="Client"/>
    <s v="PAL EUROPE"/>
    <s v="GUIDEZ MONCHY LE PREUX"/>
    <s v="NORD"/>
    <n v="-4"/>
    <n v="1"/>
  </r>
  <r>
    <s v="HEPPNER SOCIETE DE TRANSPORTS (67 STRASBOURG)"/>
    <n v="-3"/>
    <s v="Transporteur"/>
    <s v="PAL EUROPE"/>
    <s v="PRIMEVER LIMOUSIN DONZENAC"/>
    <s v="SUD OUEST"/>
    <n v="-3"/>
    <m/>
  </r>
  <r>
    <s v="INTERMARCHE BIDART (64 BIDART)"/>
    <n v="-3"/>
    <s v="Client"/>
    <s v="PAL EUROPE"/>
    <s v="TRAFIBA ST GEOURS DE MAREMME"/>
    <s v="SUD OUEST"/>
    <n v="-3"/>
    <m/>
  </r>
  <r>
    <s v="INTERMARCHE BON ENCONTRE (47 BON ENCONTRE)"/>
    <n v="-3"/>
    <s v="Client"/>
    <s v="PAL EUROPE"/>
    <s v="PTI AGEN"/>
    <s v="FTL"/>
    <n v="-3"/>
    <m/>
  </r>
  <r>
    <s v="INTERMARCHE ST PEE SUR NIVELLE (64 SAINT PEE SUR NIVELLE)"/>
    <n v="-3"/>
    <s v="INACTIF"/>
    <s v="PAL EUROPE"/>
    <s v="TRAFIBA ST GEOURS DE MAREMME"/>
    <s v="SUD OUEST"/>
    <m/>
    <n v="-3"/>
  </r>
  <r>
    <s v="ITM 40 CASTETS* (40 CASTETS)"/>
    <n v="-3"/>
    <s v="Client"/>
    <s v="PAL EUROPE"/>
    <s v="GUIDEZ MONCHY LE PREUX"/>
    <s v="NORD"/>
    <n v="0"/>
    <n v="-3"/>
  </r>
  <r>
    <s v="ITM 40 CASTETS* (40 CASTETS)"/>
    <n v="-3"/>
    <s v="Client"/>
    <s v="PAL EUROPE"/>
    <s v="TRAFIBA ST GEOURS DE MAREMME"/>
    <s v="SUD OUEST"/>
    <n v="-3"/>
    <m/>
  </r>
  <r>
    <s v="ITM GRANS (13 GRANS)"/>
    <n v="-3"/>
    <s v="INACTIF"/>
    <s v="PAL EUROPE"/>
    <s v="TMF PLAN D'ORGON"/>
    <s v="FTL"/>
    <m/>
    <n v="-3"/>
  </r>
  <r>
    <s v="ITM MIRAMAS (13 MIRAMAS)"/>
    <n v="-3"/>
    <s v="Client"/>
    <s v="PAL EUROPE"/>
    <s v="SATAR MOISSAC"/>
    <s v="SUD OUEST"/>
    <n v="-3"/>
    <m/>
  </r>
  <r>
    <s v="JACQUES REMY ET FILS (8 CHARLEROI)"/>
    <n v="-3"/>
    <s v="Transporteur"/>
    <s v="PAL EUROPE"/>
    <s v="GUIDEZ MONCHY LE PREUX"/>
    <s v="NORD"/>
    <n v="0"/>
    <n v="-3"/>
  </r>
  <r>
    <s v="JAMMET TRANSPORTS (86 FLEURE)"/>
    <n v="-3"/>
    <s v="Transporteur"/>
    <s v="PAL EUROPE"/>
    <s v="SATAR SAMAZAN"/>
    <s v="SUD OUEST"/>
    <n v="-2"/>
    <n v="-1"/>
  </r>
  <r>
    <s v="JDS TRANSPORTS (91 PALAISEAU)"/>
    <n v="-3"/>
    <s v="Transporteur"/>
    <s v="PAL EUROPE"/>
    <s v="PRIMEVER PERPIGNAN 5"/>
    <s v="ROUSSILLON"/>
    <m/>
    <n v="-3"/>
  </r>
  <r>
    <s v="L'AURES ANGLET (64 ANGLET)"/>
    <n v="-3"/>
    <s v="INACTIF"/>
    <s v="PAL EUROPE"/>
    <s v="TRAFIBA ST GEOURS DE MAREMME"/>
    <s v="SUD OUEST"/>
    <m/>
    <n v="-3"/>
  </r>
  <r>
    <s v="L'OURS BLANC CAHORS (46 FONTANES)"/>
    <n v="-3"/>
    <s v="Transporteur"/>
    <s v="PAL EUROPE"/>
    <s v="SATAR SAMAZAN"/>
    <s v="SUD OUEST"/>
    <n v="-3"/>
    <m/>
  </r>
  <r>
    <s v="LAHAYE TRANSPORTS (35 VERN SUR SEICHE)"/>
    <n v="-3"/>
    <s v="Transporteur"/>
    <s v="PAL EUROPE"/>
    <s v="SATAR SAMAZAN"/>
    <s v="SUD OUEST"/>
    <n v="-3"/>
    <m/>
  </r>
  <r>
    <s v="LE MISTRAL (84 ENTRAIGUES SUR LA SORGUE)"/>
    <n v="-3"/>
    <s v="Client"/>
    <s v="PAL EUROPE"/>
    <s v="PTI AGEN"/>
    <s v="FTL"/>
    <n v="0"/>
    <n v="-3"/>
  </r>
  <r>
    <s v="LE TORC'H TRANSPORTS (56 BRECH)"/>
    <n v="-3"/>
    <s v="Transporteur"/>
    <s v="PAL EUROPE"/>
    <s v="PTI AGEN"/>
    <s v="FTL"/>
    <n v="-3"/>
    <m/>
  </r>
  <r>
    <s v="LECLERC SARROLA AJACCIO (2A SARROLA CARCOPINO)"/>
    <n v="-3"/>
    <s v="Client"/>
    <s v="PAL EUROPE"/>
    <s v="PTI AGEN"/>
    <s v="FTL"/>
    <n v="-3"/>
    <m/>
  </r>
  <r>
    <s v="LIDL 31 BAZIEGE PTF. (31 BAZIEGE)"/>
    <n v="-3"/>
    <s v="Client"/>
    <s v="PAL EUROPE"/>
    <s v="TMF ESTILLAC"/>
    <s v="FTL"/>
    <n v="-3"/>
    <m/>
  </r>
  <r>
    <s v="LIDL 33 CESTAS PTF. (33 CESTAS)"/>
    <n v="-3"/>
    <s v="Client"/>
    <s v="PAL EUROPE"/>
    <s v="GUIDEZ MONCHY LE PREUX"/>
    <s v="NORD"/>
    <n v="0"/>
    <n v="-3"/>
  </r>
  <r>
    <s v="LIDL 54 GONDREVILLE (54 GONDREVILLE)"/>
    <n v="-3"/>
    <s v="Client"/>
    <s v="PAL EUROPE"/>
    <s v="GUIDEZ MONCHY LE PREUX"/>
    <s v="NORD"/>
    <n v="0"/>
    <n v="-3"/>
  </r>
  <r>
    <s v="M &amp; N TRANSPORT (94 THIAIS)"/>
    <n v="-3"/>
    <s v="Transporteur"/>
    <s v="PAL EUROPE"/>
    <s v="PATL REZE"/>
    <s v="ATLANTIQUE"/>
    <n v="-3"/>
    <m/>
  </r>
  <r>
    <s v="MAISON BONIFASSI (06 BROC)"/>
    <n v="-3"/>
    <s v="INACTIF"/>
    <s v="PAL EUROPE"/>
    <s v="SATAR MOISSAC"/>
    <s v="SUD OUEST"/>
    <n v="-3"/>
    <m/>
  </r>
  <r>
    <s v="MARCO ET DANIELOU (28 GELLAINVILLE)"/>
    <n v="-3"/>
    <s v="Transporteur"/>
    <s v="PAL EUROPE"/>
    <s v="PATL ALLONNES"/>
    <s v="ATLANTIQUE"/>
    <n v="0"/>
    <n v="-3"/>
  </r>
  <r>
    <s v="MAUFFREY ALSACE (67 STRASBOURG)"/>
    <n v="-3"/>
    <s v="Transporteur"/>
    <s v="PAL EUROPE"/>
    <s v="PRA FEILLENS"/>
    <s v="RHONE ALPES"/>
    <n v="-3"/>
    <m/>
  </r>
  <r>
    <s v="NATURKOST SCHRAMM (8317 APPENWEIER)"/>
    <n v="-3"/>
    <s v="Transporteur"/>
    <s v="PAL EUROPE"/>
    <s v="PTSO MOISSAC"/>
    <s v="SUD OUEST"/>
    <n v="0"/>
    <n v="-3"/>
  </r>
  <r>
    <s v="O'TERA FRANCE (80 AMIENS)"/>
    <n v="-3"/>
    <s v="Client"/>
    <s v="PAL EUROPE"/>
    <s v="GUIDEZ MONCHY LE PREUX"/>
    <s v="NORD"/>
    <n v="0"/>
    <n v="-3"/>
  </r>
  <r>
    <s v="OLANO SAINT JEAN DE LUZ (64 SAINT JEAN DE LUZ)"/>
    <n v="-3"/>
    <s v="Transporteur"/>
    <s v="PAL EUROPE"/>
    <s v="SATAR MOISSAC"/>
    <s v="SUD OUEST"/>
    <n v="-3"/>
    <m/>
  </r>
  <r>
    <s v="OLIVIER FRERES (30 NIMES)"/>
    <n v="-3"/>
    <s v="Transporteur"/>
    <s v="PAL EUROPE"/>
    <s v="PRIMEVER PERPIGNAN 5"/>
    <s v="ROUSSILLON"/>
    <n v="0"/>
    <n v="-3"/>
  </r>
  <r>
    <s v="OPA DISTRIBUTION (13 MIN MARSEILLE)"/>
    <n v="-3"/>
    <s v="Transporteur"/>
    <s v="PAL EUROPE"/>
    <s v="PTI AGEN"/>
    <s v="FTL"/>
    <n v="0"/>
    <n v="-3"/>
  </r>
  <r>
    <s v="PALMER FRUITS (49 MIN ANGERS)"/>
    <n v="-3"/>
    <s v="INACTIF"/>
    <s v="PAL EUROPE"/>
    <s v="TMF ESTILLAC"/>
    <s v="FTL"/>
    <m/>
    <n v="-3"/>
  </r>
  <r>
    <s v="PARET TRANSPORTS (89 SAINT MAURICE THIZOUAILLE)"/>
    <n v="-3"/>
    <s v="Transporteur"/>
    <s v="PAL EUROPE"/>
    <s v="PTI AGEN"/>
    <s v="FTL"/>
    <n v="0"/>
    <n v="-3"/>
  </r>
  <r>
    <s v="PARISATO TRANSPORTS (47 MIN AGEN)"/>
    <n v="-3"/>
    <s v="Transporteur"/>
    <s v="PAL EUROPE"/>
    <s v="PTSO MOISSAC"/>
    <s v="SUD OUEST"/>
    <n v="0"/>
    <n v="-3"/>
  </r>
  <r>
    <s v="PENNY KOPFLAGER (8226 WIESLOCH)"/>
    <n v="-3"/>
    <s v="Client"/>
    <s v="PAL EUROPE"/>
    <s v="PRIMEVER EUROPE AGEN"/>
    <s v="EUROPE"/>
    <n v="-3"/>
    <m/>
  </r>
  <r>
    <s v="PEYROT CARCASSONNE (11 CARCASSONNE)"/>
    <n v="-3"/>
    <s v="Transporteur"/>
    <s v="PAL EUROPE"/>
    <s v="PTI AGEN"/>
    <s v="FTL"/>
    <n v="-3"/>
    <m/>
  </r>
  <r>
    <s v="PEYSSON TRANSPORTS (73 MOTTE SERVOLEX)"/>
    <n v="-3"/>
    <s v="Transporteur"/>
    <s v="PAL EUROPE"/>
    <s v="PTI AGEN"/>
    <s v="FTL"/>
    <n v="-3"/>
    <m/>
  </r>
  <r>
    <s v="PKM LOGISTIQUE (60 CLAIROIX)"/>
    <n v="-3"/>
    <s v="Transporteur"/>
    <s v="PAL EUROPE"/>
    <s v="PTI AGEN"/>
    <s v="FTL"/>
    <n v="-3"/>
    <m/>
  </r>
  <r>
    <s v="POMONA 35 NOYAL SUR VILAINE* (35 NOYAL SUR VILAINE)"/>
    <n v="-3"/>
    <s v="Transporteur"/>
    <s v="PAL EUROPE"/>
    <s v="PATL REZE"/>
    <s v="ATLANTIQUE"/>
    <n v="-3"/>
    <m/>
  </r>
  <r>
    <s v="POMONA 44 REZE* (44 REZE)"/>
    <n v="-3"/>
    <s v="Transporteur"/>
    <s v="PAL EUROPE"/>
    <s v="TESSIER PONT SAINT MARTIN"/>
    <s v="ATLANTIQUE"/>
    <m/>
    <n v="-3"/>
  </r>
  <r>
    <s v="POMONA 73 LA BATHIE* (73 BATHIE)"/>
    <n v="-3"/>
    <s v="Transporteur"/>
    <s v="PAL EUROPE"/>
    <s v="PRIMEVER VDR CHATEAUNEUF SUR ISERE"/>
    <s v="RHONE ALPES"/>
    <n v="0"/>
    <n v="-3"/>
  </r>
  <r>
    <s v="POMONA 74 ALLONZIER* (74 ALLONZIER LA CAILLE)"/>
    <n v="-3"/>
    <s v="Transporteur"/>
    <s v="PAL EUROPE"/>
    <s v="PRA FEILLENS"/>
    <s v="RHONE ALPES"/>
    <n v="-3"/>
    <m/>
  </r>
  <r>
    <s v="PRIM ANJOU (49 MIN ANGERS)"/>
    <n v="-3"/>
    <s v="Transporteur"/>
    <s v="PAL EUROPE"/>
    <s v="PATL ALLONNES"/>
    <s v="ATLANTIQUE"/>
    <n v="0"/>
    <n v="-3"/>
  </r>
  <r>
    <s v="PRIMEURS DU SUD EST 69 (69 MIN LYON (CORBAS))"/>
    <n v="-3"/>
    <s v="Transporteur"/>
    <s v="PAL EUROPE"/>
    <s v="PRIMEVER LIMOUSIN DONZENAC"/>
    <s v="SUD OUEST"/>
    <n v="-3"/>
    <n v="0"/>
  </r>
  <r>
    <s v="PRIMEVER ATLANTIQUE ALLONNES* (49 ALLONNES)"/>
    <n v="-3"/>
    <s v="Agence"/>
    <s v="PAL EUROPE"/>
    <s v="PRIMEVER VDR CHATEAUNEUF SUR ISERE"/>
    <s v="RHONE ALPES"/>
    <n v="-3"/>
    <m/>
  </r>
  <r>
    <s v="PRIMEVER ATLANTIQUE REZE* (44 REZE)"/>
    <n v="-3"/>
    <s v="Agence"/>
    <s v="PAL EUROPE"/>
    <s v="PRIMEVER PERPIGNAN 1"/>
    <s v="ROUSSILLON"/>
    <n v="-2"/>
    <n v="-1"/>
  </r>
  <r>
    <s v="PRIMEVER IDF MIN RUNGIS QUAI FER (94 MIN RUNGIS )"/>
    <n v="-3"/>
    <s v="Agence"/>
    <s v="PAL EUROPE"/>
    <s v="PATL REZE"/>
    <s v="ATLANTIQUE"/>
    <m/>
    <n v="-3"/>
  </r>
  <r>
    <s v="PRIMEVER IDF MIN RUNGIS QUAI FER (94 MIN RUNGIS )"/>
    <n v="-3"/>
    <s v="Agence"/>
    <s v="PAL EUROPE"/>
    <s v="PRIMEVER TOURS"/>
    <s v="ATLANTIQUE"/>
    <m/>
    <n v="-3"/>
  </r>
  <r>
    <s v="PRIMEVER TOULOUSE* (31 MIN TOULOUSE )"/>
    <n v="-3"/>
    <s v="Agence"/>
    <s v="PAL EUROPE"/>
    <s v="PTSO MOISSAC"/>
    <s v="SUD OUEST"/>
    <n v="-3"/>
    <m/>
  </r>
  <r>
    <s v="PRO A PRO DISTRIBUTION SUD (13 MIRAMAS)"/>
    <n v="-3"/>
    <s v="Client"/>
    <s v="PAL EUROPE"/>
    <s v="PLM PLAN D'ORGON"/>
    <s v="PROVENCE"/>
    <n v="0"/>
    <n v="-3"/>
  </r>
  <r>
    <s v="PROVENCE VIVARAIS (13 CHATEAURENARD)"/>
    <n v="-3"/>
    <s v="Transporteur"/>
    <s v="PAL EUROPE"/>
    <s v="PRIMEVER PROVENCE CHATEAURENARD"/>
    <s v="PROVENCE"/>
    <n v="0"/>
    <n v="-3"/>
  </r>
  <r>
    <s v="PROVINCES BIO PRODUITS NATURELS (44 MIN REZE )"/>
    <n v="-3"/>
    <s v="Transporteur"/>
    <s v="PAL EUROPE"/>
    <s v="PRIMEVER PROVENCE CHATEAURENARD"/>
    <s v="PROVENCE"/>
    <n v="0"/>
    <n v="-3"/>
  </r>
  <r>
    <s v="SATAR AGENCE BORDEAUX* (33 CARBON BLANC)"/>
    <n v="-3"/>
    <s v="Agence"/>
    <s v="PAL EUROPE"/>
    <s v="PTSO MOISSAC"/>
    <s v="SUD OUEST"/>
    <n v="0"/>
    <n v="-3"/>
  </r>
  <r>
    <s v="SEA TRANSPORTS (67 HOERDT)"/>
    <n v="-3"/>
    <s v="Transporteur"/>
    <s v="PAL EUROPE"/>
    <s v="PATL REZE"/>
    <s v="ATLANTIQUE"/>
    <n v="-3"/>
    <m/>
  </r>
  <r>
    <s v="SERRES ET PILAIRE PERPIGNAN* (66 PERPIGNAN)"/>
    <n v="-3"/>
    <s v="Agence"/>
    <s v="PAL EUROPE"/>
    <s v="PRIMEVER TOULOUSE"/>
    <s v="ROUSSILLON"/>
    <m/>
    <n v="-3"/>
  </r>
  <r>
    <s v="SOCIETE POUPART (44 SAINT HERBLAIN)"/>
    <n v="-3"/>
    <s v="Client"/>
    <s v="PAL EUROPE"/>
    <s v="PRIMEVER TOURS"/>
    <s v="ATLANTIQUE"/>
    <m/>
    <n v="-3"/>
  </r>
  <r>
    <s v="SOLADEL (37 ANTOGNY LE TILLAC)"/>
    <n v="-3"/>
    <s v="Transporteur"/>
    <s v="PAL EUROPE"/>
    <s v="PATL ALLONNES"/>
    <s v="ATLANTIQUE"/>
    <n v="-3"/>
    <m/>
  </r>
  <r>
    <s v="STAFFLOR (31 TOULOUSE)"/>
    <n v="-3"/>
    <s v="Transporteur"/>
    <s v="PAL EUROPE"/>
    <s v="SATAR SAMAZAN"/>
    <s v="SUD OUEST"/>
    <m/>
    <n v="-3"/>
  </r>
  <r>
    <s v="STAN (10 MORVILLIERS)"/>
    <n v="-3"/>
    <s v="Transporteur"/>
    <s v="PAL EUROPE"/>
    <s v="PTI AGEN"/>
    <s v="FTL"/>
    <n v="-3"/>
    <m/>
  </r>
  <r>
    <s v="STEF LOGISTIQUE NIORT (79 CRECHE)"/>
    <n v="-3"/>
    <s v="Transporteur"/>
    <s v="PAL EUROPE"/>
    <s v="PTI AGEN"/>
    <s v="FTL"/>
    <n v="0"/>
    <n v="-3"/>
  </r>
  <r>
    <s v="STEF TRANSPORT DIJON (21 FAUVERNEY)"/>
    <n v="-3"/>
    <s v="Transporteur"/>
    <s v="PAL EUROPE"/>
    <s v="PRIMEVER PERPIGNAN 1"/>
    <s v="ROUSSILLON"/>
    <n v="-3"/>
    <m/>
  </r>
  <r>
    <s v="STEF TRANSPORT METZ (57 MOULINS LES METZ)"/>
    <n v="-3"/>
    <s v="Transporteur"/>
    <s v="PAL EUROPE"/>
    <s v="PATL ALLONNES"/>
    <s v="ATLANTIQUE"/>
    <n v="0"/>
    <n v="-3"/>
  </r>
  <r>
    <s v="STEF TRANSPORT TOULOUSE (31 BRUGUIERES)"/>
    <n v="-3"/>
    <s v="Transporteur"/>
    <s v="PAL EUROPE"/>
    <s v="SATAR MOISSAC"/>
    <s v="SUD OUEST"/>
    <n v="5"/>
    <n v="-8"/>
  </r>
  <r>
    <s v="STEF TRANSPORT TOURS (37 PARCAY MESLAY)"/>
    <n v="-3"/>
    <s v="Transporteur"/>
    <s v="PAL EUROPE"/>
    <s v="PATL ALLONNES"/>
    <s v="ATLANTIQUE"/>
    <m/>
    <n v="-3"/>
  </r>
  <r>
    <s v="STGA (72 SAINT MARS D OUTILLE)"/>
    <n v="-3"/>
    <s v="Transporteur"/>
    <s v="PAL EUROPE"/>
    <s v="PATL ALLONNES"/>
    <s v="ATLANTIQUE"/>
    <n v="0"/>
    <n v="-3"/>
  </r>
  <r>
    <s v="SYSTEME U  SEC ENTRAIGUES (84 ENTRAIGUES SUR LA SORGUE)"/>
    <n v="-3"/>
    <s v="INACTIF"/>
    <s v="PAL EUROPE"/>
    <s v="TMF ORMES"/>
    <s v="FTL"/>
    <m/>
    <n v="-3"/>
  </r>
  <r>
    <s v="TFM (84 VAISON LA ROMAINE)"/>
    <n v="-3"/>
    <s v="Transporteur"/>
    <s v="PAL EUROPE"/>
    <s v="SERRES ET PILAIRE CHÂTEAURENARD"/>
    <s v="PROVENCE"/>
    <n v="-38"/>
    <n v="35"/>
  </r>
  <r>
    <s v="TRANS SCOTTI AQUITAINE (33 BORDEAUX)"/>
    <n v="-3"/>
    <s v="Transporteur"/>
    <s v="PAL EUROPE"/>
    <s v="PTI AGEN"/>
    <s v="FTL"/>
    <n v="-3"/>
    <m/>
  </r>
  <r>
    <s v="TRANSFRAIS 88 (88 ESCLES)"/>
    <n v="-3"/>
    <s v="Transporteur"/>
    <s v="PAL EUROPE"/>
    <s v="PRA FEILLENS"/>
    <s v="RHONE ALPES"/>
    <n v="-3"/>
    <m/>
  </r>
  <r>
    <s v="TRANSMEDIAL (44 PONTCHATEAU)"/>
    <n v="-3"/>
    <s v="Transporteur"/>
    <s v="PAL EUROPE"/>
    <s v="PRIMEVER IDF RUNGIS (GST)"/>
    <s v="ILE DE FRANCE"/>
    <n v="0"/>
    <n v="-3"/>
  </r>
  <r>
    <s v="TRANSPORTS FRIGORIFIQUES DU ROANNAIS (42 SAINT JEAN BONNEFONDS)"/>
    <n v="-3"/>
    <s v="Transporteur"/>
    <s v="PAL EUROPE"/>
    <s v="PRIMEVER IDF RUNGIS (GST)"/>
    <s v="ILE DE FRANCE"/>
    <m/>
    <n v="-3"/>
  </r>
  <r>
    <s v="UNIVERS DE L EMBALLAGE (82 MOISSAC)"/>
    <n v="-3"/>
    <s v="Client"/>
    <s v="PAL EUROPE"/>
    <s v="SATAR MOISSAC"/>
    <s v="SUD OUEST"/>
    <n v="-3"/>
    <m/>
  </r>
  <r>
    <s v="VAUVERT-FROGER EURL (72 NOYEN SUR SARTHE)"/>
    <n v="-3"/>
    <s v="Transporteur"/>
    <s v="PAL EUROPE"/>
    <s v="PATL ALLONNES"/>
    <s v="ATLANTIQUE"/>
    <n v="0"/>
    <n v="-3"/>
  </r>
  <r>
    <s v="100 POUR CENT DIRECT (14 THUE ET MUE)"/>
    <n v="-2"/>
    <s v="INACTIF"/>
    <s v="PAL EUROPE"/>
    <s v="TMF PLAN D'ORGON"/>
    <s v="FTL"/>
    <n v="-2"/>
    <m/>
  </r>
  <r>
    <s v="ADAGIO (47 MIN AGEN)"/>
    <n v="-2"/>
    <s v="Client"/>
    <s v="PAL EUROPE"/>
    <s v="GUIDEZ MONCHY LE PREUX"/>
    <s v="NORD"/>
    <n v="-2"/>
    <m/>
  </r>
  <r>
    <s v="AGRANA FRUIT (77 MITRY MORY)"/>
    <n v="-2"/>
    <s v="Client"/>
    <s v="PAL EUROPE"/>
    <s v="TESSIER PONT SAINT MARTIN"/>
    <s v="ATLANTIQUE"/>
    <m/>
    <n v="-2"/>
  </r>
  <r>
    <s v="ALDI 77 DAMMARTIN* (77 DAMMARTIN EN GOELE)"/>
    <n v="-2"/>
    <s v="Client"/>
    <s v="PAL EUROPE"/>
    <s v="PATL REZE"/>
    <s v="ATLANTIQUE"/>
    <n v="-2"/>
    <m/>
  </r>
  <r>
    <s v="ALDI HUB 47 SAMAZAN 2* (47 SAMAZAN)"/>
    <n v="-2"/>
    <s v="Client"/>
    <s v="PAL EUROPE"/>
    <s v="SATAR AGEN PRIMEUR"/>
    <s v="SUD OUEST"/>
    <n v="-2"/>
    <m/>
  </r>
  <r>
    <s v="ALDI SAUVIAN - STE LOGISTIQUE SUD (34 SAUVIAN)"/>
    <n v="-2"/>
    <s v="Transporteur"/>
    <s v="PAL EUROPE"/>
    <s v="SATAR MOISSAC"/>
    <s v="SUD OUEST"/>
    <n v="0"/>
    <n v="-2"/>
  </r>
  <r>
    <s v="AM EXPRESS (67 SELESTAT)"/>
    <n v="-2"/>
    <s v="Transporteur"/>
    <s v="PAL EUROPE"/>
    <s v="PTI AGEN"/>
    <s v="FTL"/>
    <m/>
    <n v="-2"/>
  </r>
  <r>
    <s v="ARCHAMBAULT FRET (37 ROCHE CLERMAULT)"/>
    <n v="-2"/>
    <s v="Transporteur"/>
    <s v="PAL EUROPE"/>
    <s v="PATL ALLONNES"/>
    <s v="ATLANTIQUE"/>
    <n v="-2"/>
    <m/>
  </r>
  <r>
    <s v="ATLAGEL (44 REZE)"/>
    <n v="-2"/>
    <s v="Client"/>
    <s v="PAL EUROPE"/>
    <s v="PRIMEVER TOURS"/>
    <s v="ATLANTIQUE"/>
    <m/>
    <n v="-2"/>
  </r>
  <r>
    <s v="ATLANTIC PRIMEURS (44 MIN REZE )"/>
    <n v="-2"/>
    <s v="Client"/>
    <s v="PAL EUROPE"/>
    <s v="PATL REZE"/>
    <s v="ATLANTIQUE"/>
    <n v="-2"/>
    <m/>
  </r>
  <r>
    <s v="AU PEROU (06 CANNES)"/>
    <n v="-2"/>
    <s v="Client"/>
    <s v="PAL EUROPE"/>
    <s v="PLM NICE"/>
    <s v="PROVENCE"/>
    <n v="-2"/>
    <m/>
  </r>
  <r>
    <s v="AUCHAN AUBAGNE (13 AUBAGNE)"/>
    <n v="-2"/>
    <s v="Client"/>
    <s v="PAL EUROPE"/>
    <s v="PTI AGEN"/>
    <s v="FTL"/>
    <n v="-2"/>
    <m/>
  </r>
  <r>
    <s v="AUCHAN LA TRINITE (06 TRINITE)"/>
    <n v="-2"/>
    <s v="INACTIF"/>
    <s v="PAL EUROPE"/>
    <s v="FTL LE CRES"/>
    <s v="FTL"/>
    <m/>
    <n v="-2"/>
  </r>
  <r>
    <s v="AURIAC (34 GIGEAN)"/>
    <n v="-2"/>
    <s v="INACTIF"/>
    <s v="PAL EUROPE"/>
    <s v="FTL LE CRES"/>
    <s v="FTL"/>
    <m/>
    <n v="-2"/>
  </r>
  <r>
    <s v="AUVERGNE DISTRIBUTION LOGISTIQUE (63 CEBAZAT)"/>
    <n v="-2"/>
    <s v="Transporteur"/>
    <s v="PAL EUROPE"/>
    <s v="PTI AGEN"/>
    <s v="FTL"/>
    <n v="-2"/>
    <m/>
  </r>
  <r>
    <s v="AUXINE LOGISTIC (01 SAINT VULBAS)"/>
    <n v="-2"/>
    <s v="Client"/>
    <s v="PAL EUROPE"/>
    <s v="GUIDEZ MONCHY LE PREUX"/>
    <s v="NORD"/>
    <n v="-2"/>
    <m/>
  </r>
  <r>
    <s v="AUZERAL EARL (47 SAINT EUTROPE DE BORN)"/>
    <n v="-2"/>
    <s v="Transporteur"/>
    <s v="PAL EUROPE"/>
    <s v="SATAR AGEN PRIMEUR"/>
    <s v="SUD OUEST"/>
    <n v="0"/>
    <n v="-2"/>
  </r>
  <r>
    <s v="AZPEITIA TRANSPORTS (40 BENESSE MAREMNE)"/>
    <n v="-2"/>
    <s v="Client"/>
    <s v="PAL EUROPE"/>
    <s v="PTI AGEN"/>
    <s v="FTL"/>
    <n v="-2"/>
    <m/>
  </r>
  <r>
    <s v="BARAJAS PRIMEURS (40 SOORTS HOSSEGOR)"/>
    <n v="-2"/>
    <s v="Transporteur"/>
    <s v="PAL DUSS"/>
    <s v="TRAFIBA ST GEOURS DE MAREMME"/>
    <s v="SUD OUEST"/>
    <n v="-2"/>
    <m/>
  </r>
  <r>
    <s v="BARDET TRANSPORTS (24 COTEAUX PERIGOURDINS)"/>
    <n v="-2"/>
    <s v="Transporteur"/>
    <s v="PAL EUROPE"/>
    <s v="PTI AGEN"/>
    <s v="FTL"/>
    <n v="-2"/>
    <m/>
  </r>
  <r>
    <s v="BERNIS TRANSPORTS (24 BOULAZAC ISLE MANOIRE)"/>
    <n v="-2"/>
    <s v="Transporteur"/>
    <s v="PAL EUROPE"/>
    <s v="PTI AGEN"/>
    <s v="FTL"/>
    <n v="-2"/>
    <m/>
  </r>
  <r>
    <s v="BETEILLE TRANSPORTS (12 LUC LA PRIMAUBE)"/>
    <n v="-2"/>
    <s v="Transporteur"/>
    <s v="PAL EUROPE"/>
    <s v="PTI AGEN"/>
    <s v="FTL"/>
    <n v="-2"/>
    <m/>
  </r>
  <r>
    <s v="BIGARD DISTRIBUTION (84 PONTET)"/>
    <n v="-2"/>
    <s v="Client"/>
    <s v="PAL EUROPE"/>
    <s v="TMF BEZIERS"/>
    <s v="FTL"/>
    <m/>
    <n v="-2"/>
  </r>
  <r>
    <s v="BIGARD DISTRIBUTION (84 PONTET)"/>
    <n v="-2"/>
    <s v="Client"/>
    <s v="PAL EUROPE"/>
    <s v="TMF ESTILLAC"/>
    <s v="FTL"/>
    <n v="0"/>
    <n v="-2"/>
  </r>
  <r>
    <s v="BIOCOOP NOVES (13 NOVES)"/>
    <n v="-2"/>
    <s v="Client"/>
    <s v="PAL EUROPE"/>
    <s v="PTI AGEN"/>
    <s v="FTL"/>
    <n v="0"/>
    <n v="-2"/>
  </r>
  <r>
    <s v="BIOCOOP NOVES (13 NOVES)"/>
    <n v="-2"/>
    <s v="Transporteur"/>
    <s v="PAL EUROPE"/>
    <s v="TMF ESTILLAC"/>
    <s v="FTL"/>
    <n v="-2"/>
    <m/>
  </r>
  <r>
    <s v="BIODIS (35 NOYAL CHATILLON SUR SEICHE)"/>
    <n v="-2"/>
    <s v="Transporteur"/>
    <s v="PAL EUROPE"/>
    <s v="PRIMEVER PERPIGNAN 1"/>
    <s v="ROUSSILLON"/>
    <n v="-2"/>
    <m/>
  </r>
  <r>
    <s v="BLAMPIN THERME (69 MIN LYON (CORBAS))"/>
    <n v="-2"/>
    <s v="Transporteur"/>
    <s v="PAL EUROPE"/>
    <s v="PRA FEILLENS"/>
    <s v="RHONE ALPES"/>
    <n v="-2"/>
    <m/>
  </r>
  <r>
    <s v="BOUDON SEBASTIEN TRANSPORTS -TBS (13 MOLLEGES)"/>
    <n v="-2"/>
    <s v="Transporteur"/>
    <s v="PAL EUROPE"/>
    <s v="PRIMEVER PERPIGNAN 1"/>
    <s v="ROUSSILLON"/>
    <n v="-2"/>
    <m/>
  </r>
  <r>
    <s v="BOUYER LOUIS (44 DIVATTE SUR LOIRE)"/>
    <n v="-2"/>
    <s v="Client"/>
    <s v="PAL EUROPE"/>
    <s v="PATL REZE"/>
    <s v="ATLANTIQUE"/>
    <n v="-2"/>
    <m/>
  </r>
  <r>
    <s v="BRIO PERPIGNAN (66 MIN PERPIGNAN)"/>
    <n v="-2"/>
    <s v="Client"/>
    <s v="PAL EUROPE"/>
    <s v="PRIMEVER PERPIGNAN 1"/>
    <s v="ROUSSILLON"/>
    <n v="-1"/>
    <n v="-1"/>
  </r>
  <r>
    <s v="BUNEL ET COMPAGNIE TRANSPORTS (76 SAINT JACQUES SUR DARNETAL)"/>
    <n v="-2"/>
    <s v="Transporteur"/>
    <s v="PAL EUROPE"/>
    <s v="PTI AGEN"/>
    <s v="FTL"/>
    <n v="-2"/>
    <m/>
  </r>
  <r>
    <s v="CARPENTIERE FRANCE (13 CHATEAURENARD)"/>
    <n v="-2"/>
    <s v="INACTIF"/>
    <s v="PAL EUROPE"/>
    <s v="TMF ESTILLAC"/>
    <s v="FTL"/>
    <m/>
    <n v="-2"/>
  </r>
  <r>
    <s v="CARPENTIERE FRANCE (13 CHATEAURENARD)"/>
    <n v="-2"/>
    <s v="INACTIF"/>
    <s v="PAL EUROPE"/>
    <s v="TMF LE CRES"/>
    <s v="FTL"/>
    <m/>
    <n v="-2"/>
  </r>
  <r>
    <s v="CARREFOUR ATLANTES 37 ST PIERRE  (37 SAINT PIERRE DES CORPS)"/>
    <n v="-2"/>
    <s v="Client"/>
    <s v="PAL EUROPE"/>
    <s v="PRIMEVER TOURS"/>
    <s v="ATLANTIQUE"/>
    <n v="0"/>
    <n v="-2"/>
  </r>
  <r>
    <s v="CHABAS FRAICHEUR 85 (85 SAINT FULGENT)"/>
    <n v="-2"/>
    <s v="Transporteur"/>
    <s v="PAL DUSS"/>
    <s v="PATL REZE"/>
    <s v="ATLANTIQUE"/>
    <n v="-2"/>
    <m/>
  </r>
  <r>
    <s v="CHARLET NOEL (59 ERQUINGHEM LYS)"/>
    <n v="-2"/>
    <s v="Transporteur"/>
    <s v="PAL EUROPE"/>
    <s v="GUIDEZ MONCHY LE PREUX"/>
    <s v="NORD"/>
    <n v="-2"/>
    <m/>
  </r>
  <r>
    <s v="CHF 69 ST PIERRE DE CHANDIEU* (69 SAINT PIERRE DE CHANDIEU)"/>
    <n v="-2"/>
    <s v="Transporteur"/>
    <s v="PAL EUROPE"/>
    <s v="PRA FEILLENS"/>
    <s v="RHONE ALPES"/>
    <n v="-2"/>
    <m/>
  </r>
  <r>
    <s v="CHF 77 BRIE COMTE ROBERT* (77 BRIE COMTE ROBERT)"/>
    <n v="-2"/>
    <s v="Transporteur"/>
    <s v="PAL EUROPE"/>
    <s v="PRIMEVER IDF LOGISTIQUE RUNGIS"/>
    <s v="ILE DE FRANCE"/>
    <n v="-2"/>
    <m/>
  </r>
  <r>
    <s v="CHF 77 DAMMARTIN* (77 DAMMARTIN EN GOELE)"/>
    <n v="-2"/>
    <s v="Transporteur"/>
    <s v="PAL EUROPE"/>
    <s v="PATL REZE"/>
    <s v="ATLANTIQUE"/>
    <n v="-2"/>
    <m/>
  </r>
  <r>
    <s v="COMPTOIR DE LA BIO - BIO NATURE OCEAN (40 TARNOS)"/>
    <n v="-2"/>
    <s v="Client"/>
    <s v="PAL EUROPE"/>
    <s v="TRAFIBA ST GEOURS DE MAREMME"/>
    <s v="SUD OUEST"/>
    <n v="-2"/>
    <m/>
  </r>
  <r>
    <s v="COMYN DISTRIBUTION (80 ROSIERES EN SANTERRE)"/>
    <n v="-2"/>
    <s v="Transporteur"/>
    <s v="PAL EUROPE"/>
    <s v="GUIDEZ MONCHY LE PREUX"/>
    <s v="NORD"/>
    <n v="0"/>
    <n v="-2"/>
  </r>
  <r>
    <s v="COUTON (37 MIN TOURS )"/>
    <n v="-2"/>
    <s v="Transporteur"/>
    <s v="PAL DUSS"/>
    <s v="PRIMEVER TOURS"/>
    <s v="ATLANTIQUE"/>
    <m/>
    <n v="-2"/>
  </r>
  <r>
    <s v="CROUZET FRERES TRANSPORTS (81 MONTANS)"/>
    <n v="-2"/>
    <s v="Transporteur"/>
    <s v="PAL EUROPE"/>
    <s v="PTI AGEN"/>
    <s v="FTL"/>
    <n v="-2"/>
    <m/>
  </r>
  <r>
    <s v="CSF 33 CESTAS* (33 CESTAS)"/>
    <n v="-2"/>
    <s v="Transporteur"/>
    <s v="PAL EUROPE"/>
    <s v="SATAR SAMAZAN"/>
    <s v="SUD OUEST"/>
    <n v="0"/>
    <n v="-2"/>
  </r>
  <r>
    <s v="CSF 72 ALLONNES* (72 ALLONNES)"/>
    <n v="-2"/>
    <s v="Transporteur"/>
    <s v="PAL EUROPE"/>
    <s v="SATAR SAMAZAN"/>
    <s v="SUD OUEST"/>
    <n v="0"/>
    <n v="-2"/>
  </r>
  <r>
    <s v="CSF 77 SENART* (77 COMBS LA VILLE)"/>
    <n v="-2"/>
    <s v="Client"/>
    <s v="PAL EUROPE"/>
    <s v="SATAR SAMAZAN"/>
    <s v="SUD OUEST"/>
    <n v="0"/>
    <n v="-2"/>
  </r>
  <r>
    <s v="CSF LES ARCS  (83 ARCS)"/>
    <n v="-2"/>
    <s v="Client"/>
    <s v="PAL EUROPE"/>
    <s v="SATAR MOISSAC"/>
    <s v="SUD OUEST"/>
    <n v="-2"/>
    <m/>
  </r>
  <r>
    <s v="DAC TRANSPORT (35 BREAL SOUS MONTFORT)"/>
    <n v="-2"/>
    <s v="Transporteur"/>
    <s v="PAL EUROPE"/>
    <s v="PRIMEVER TOURS"/>
    <s v="ATLANTIQUE"/>
    <n v="-44"/>
    <n v="42"/>
  </r>
  <r>
    <s v="DAHANE TRANSPORTS (45 SARAN)"/>
    <n v="-2"/>
    <s v="Transporteur"/>
    <s v="PAL EUROPE"/>
    <s v="PTI AGEN"/>
    <s v="FTL"/>
    <n v="-2"/>
    <m/>
  </r>
  <r>
    <s v="DELANCHY - TRANS FROID AUVERGNE (03 GANNAT)"/>
    <n v="-2"/>
    <s v="Transporteur"/>
    <s v="PAL EUROPE"/>
    <s v="PRIMEVER IDF RUNGIS (GST)"/>
    <s v="ILE DE FRANCE"/>
    <n v="-2"/>
    <m/>
  </r>
  <r>
    <s v="DELANCHY - TRANS FROID AUVERGNE (03 GANNAT)"/>
    <n v="-2"/>
    <s v="Transporteur"/>
    <s v="PAL EUROPE"/>
    <s v="PTSO MOISSAC"/>
    <s v="SUD OUEST"/>
    <n v="0"/>
    <n v="-2"/>
  </r>
  <r>
    <s v="DELANCHY TRANSPORTS (94 MIN RUNGIS )"/>
    <n v="-2"/>
    <s v="Transporteur"/>
    <s v="PAL EUROPE"/>
    <s v="TESSIER PONT SAINT MARTIN"/>
    <s v="ATLANTIQUE"/>
    <m/>
    <n v="-2"/>
  </r>
  <r>
    <s v="DELBOS PATRICK TRANSPORTS (47 CASTELCULIER)"/>
    <n v="-2"/>
    <s v="Transporteur"/>
    <s v="PAL EUROPE"/>
    <s v="PRIMEVER VDR CHATEAUNEUF SUR ISERE"/>
    <s v="RHONE ALPES"/>
    <n v="0"/>
    <n v="-2"/>
  </r>
  <r>
    <s v="DEVAUD (85 ROCHE SUR YON)"/>
    <n v="-2"/>
    <s v="Transporteur"/>
    <s v="PAL EUROPE"/>
    <s v="PATL REZE"/>
    <s v="ATLANTIQUE"/>
    <n v="1"/>
    <n v="-3"/>
  </r>
  <r>
    <s v="DISTRI MATIC SERVICE (82 MONTAUBAN)"/>
    <n v="-2"/>
    <s v="Client"/>
    <s v="PAL EUROPE"/>
    <s v="SATAR MOISSAC"/>
    <s v="SUD OUEST"/>
    <n v="-2"/>
    <m/>
  </r>
  <r>
    <s v="DUCAMIN TRANSPORTS (33 IZON)"/>
    <n v="-2"/>
    <s v="Transporteur"/>
    <s v="PAL EUROPE"/>
    <s v="SATAR SAMAZAN"/>
    <s v="SUD OUEST"/>
    <n v="-2"/>
    <m/>
  </r>
  <r>
    <s v="FD DISTRI (78 BUCHELAY)"/>
    <n v="-2"/>
    <s v="Client"/>
    <s v="PAL EUROPE"/>
    <s v="TESSIER PONT SAINT MARTIN"/>
    <s v="ATLANTIQUE"/>
    <m/>
    <n v="-2"/>
  </r>
  <r>
    <s v="FETAYA ET FILS (91 WISSOUS)"/>
    <n v="-2"/>
    <s v="Client"/>
    <s v="PAL EUROPE"/>
    <s v="SATAR SAMAZAN"/>
    <s v="SUD OUEST"/>
    <m/>
    <n v="-2"/>
  </r>
  <r>
    <s v="FLEURANCE NATURE (32 FLEURANCE)"/>
    <n v="-2"/>
    <s v="INACTIF"/>
    <s v="PAL EUROPE"/>
    <s v="TMF ESTILLAC"/>
    <s v="FTL"/>
    <m/>
    <n v="-2"/>
  </r>
  <r>
    <s v="FORNEL FRERES (16 BARBEZIEUX SAINT HILAIRE)"/>
    <n v="-2"/>
    <s v="Transporteur"/>
    <s v="PAL EUROPE"/>
    <s v="PRIMEVER LIMOUSIN DONZENAC"/>
    <s v="SUD OUEST"/>
    <n v="0"/>
    <n v="-2"/>
  </r>
  <r>
    <s v="FORTUNO ET FILS SA (81 CASTRES)"/>
    <n v="-2"/>
    <s v="Client"/>
    <s v="PAL EUROPE"/>
    <s v="PRIMEVER PROVENCE CHATEAURENARD"/>
    <s v="PROVENCE"/>
    <n v="0"/>
    <n v="-2"/>
  </r>
  <r>
    <s v="FRAICHADOUR (40 SAINT GEOURS DE MAREMNE)"/>
    <n v="-2"/>
    <s v="Client"/>
    <s v="PAL EUROPE"/>
    <s v="PRIMEVER PERPIGNAN 1"/>
    <s v="ROUSSILLON"/>
    <n v="-2"/>
    <m/>
  </r>
  <r>
    <s v="FUSEAU BEAUCOUZE (49 BEAUCOUZE)"/>
    <n v="-2"/>
    <s v="Client"/>
    <s v="PAL EUROPE"/>
    <s v="PATL ALLONNES"/>
    <s v="ATLANTIQUE"/>
    <n v="-1"/>
    <n v="-1"/>
  </r>
  <r>
    <s v="GARASA ET ASSOCIES (33 MIN BORDEAUX )"/>
    <n v="-2"/>
    <s v="Client"/>
    <s v="PAL EUROPE"/>
    <s v="SATAR SAMAZAN"/>
    <s v="SUD OUEST"/>
    <n v="0"/>
    <n v="-2"/>
  </r>
  <r>
    <s v="GARONNE FRUITS CASTELNAU - GFCAS (31 CASTELNAU D ESTRETEFONDS)"/>
    <n v="-2"/>
    <s v="Client"/>
    <s v="PAL EUROPE"/>
    <s v="PTI AGEN"/>
    <s v="FTL"/>
    <n v="0"/>
    <n v="-2"/>
  </r>
  <r>
    <s v="GEORGES BERNARD TRANSPORTS (26 LORIOL SUR DROME)"/>
    <n v="-2"/>
    <s v="Transporteur"/>
    <s v="PAL EUROPE"/>
    <s v="PTI AGEN"/>
    <s v="FTL"/>
    <n v="-2"/>
    <m/>
  </r>
  <r>
    <s v="GM DISTRIBUTION (44 MIN REZE )"/>
    <n v="-2"/>
    <s v="Client"/>
    <s v="PAL EUROPE"/>
    <s v="PATL REZE"/>
    <s v="ATLANTIQUE"/>
    <n v="-2"/>
    <m/>
  </r>
  <r>
    <s v="GREENPACK (1783 MAASDIJK)"/>
    <n v="-2"/>
    <s v="Client"/>
    <s v="PAL EUROPE"/>
    <s v="PRIMEVER EUROPE AGEN"/>
    <s v="EUROPE"/>
    <n v="-2"/>
    <m/>
  </r>
  <r>
    <s v="GREENYARD FRESH BELGIUM (4 SINT-KATELIJNE-WAVER)"/>
    <n v="-2"/>
    <s v="Client"/>
    <s v="PAL EUROPE"/>
    <s v="GUIDEZ MONCHY LE PREUX"/>
    <s v="NORD"/>
    <n v="0"/>
    <n v="-2"/>
  </r>
  <r>
    <s v="GRUEL FAYER TRANSPORTS (35 CHATEAUBOURG)"/>
    <n v="-2"/>
    <s v="Transporteur"/>
    <s v="PAL EUROPE"/>
    <s v="PTI AGEN"/>
    <s v="FTL"/>
    <n v="-2"/>
    <m/>
  </r>
  <r>
    <s v="GTS TRANSPORTS (17 TREMBLADE)"/>
    <n v="-2"/>
    <s v="Transporteur"/>
    <s v="PAL EUROPE"/>
    <s v="SATAR SAMAZAN"/>
    <s v="SUD OUEST"/>
    <n v="-2"/>
    <m/>
  </r>
  <r>
    <s v="GURUBEER (34 VENDARGUES)"/>
    <n v="-2"/>
    <s v="INACTIF"/>
    <s v="PAL EUROPE"/>
    <s v="PLM MONTPELLIER"/>
    <s v="PROVENCE"/>
    <m/>
    <n v="-2"/>
  </r>
  <r>
    <s v="GURUBEER (34 VENDARGUES)"/>
    <n v="-2"/>
    <s v="INACTIF"/>
    <s v="PAL EUROPE"/>
    <s v="TMF LE CRES"/>
    <s v="FTL"/>
    <m/>
    <n v="-2"/>
  </r>
  <r>
    <s v="HORTAL ROBERT 11 (11 NARBONNE)"/>
    <n v="-2"/>
    <s v="Transporteur"/>
    <s v="PAL EUROPE"/>
    <s v="SATAR MOISSAC"/>
    <s v="SUD OUEST"/>
    <n v="-2"/>
    <m/>
  </r>
  <r>
    <s v="HPP ATLANTIQUE (49 SEVREMOINE)"/>
    <n v="-2"/>
    <s v="Client"/>
    <s v="PAL EUROPE"/>
    <s v="TESSIER PONT SAINT MARTIN"/>
    <s v="ATLANTIQUE"/>
    <m/>
    <n v="-2"/>
  </r>
  <r>
    <s v="INTERMARCHE BAYONNE (64 BAYONNE)"/>
    <n v="-2"/>
    <s v="Client"/>
    <s v="PAL EUROPE"/>
    <s v="TRAFIBA ST GEOURS DE MAREMME"/>
    <s v="SUD OUEST"/>
    <n v="-2"/>
    <m/>
  </r>
  <r>
    <s v="INTERMARCHE CAVAILLON (84 CAVAILLON)"/>
    <n v="-2"/>
    <s v="INACTIF"/>
    <s v="PAL EUROPE"/>
    <s v="PLM PLAN D'ORGON"/>
    <s v="PROVENCE"/>
    <m/>
    <n v="-2"/>
  </r>
  <r>
    <s v="INTERMARCHE ST PARDOUX (47 SAINT PARDOUX ISAAC)"/>
    <n v="-2"/>
    <s v="Client"/>
    <s v="PAL EUROPE"/>
    <s v="PTI AGEN"/>
    <s v="FTL"/>
    <n v="-2"/>
    <n v="0"/>
  </r>
  <r>
    <s v="ITM INTERNATIONAL BOURGES  (18 BOURGES)"/>
    <n v="-2"/>
    <s v="Client"/>
    <s v="PAL EUROPE"/>
    <s v="SATAR SAMAZAN"/>
    <s v="SUD OUEST"/>
    <n v="0"/>
    <n v="-2"/>
  </r>
  <r>
    <s v="ITM LAI ANGOULEME (16 ROULLET SAINT ESTEPHE)"/>
    <n v="-2"/>
    <s v="Client"/>
    <s v="PAL EUROPE"/>
    <s v="SATAR MOISSAC"/>
    <s v="SUD OUEST"/>
    <n v="-2"/>
    <m/>
  </r>
  <r>
    <s v="ITM LAI CHAULNES (80 CHAULNES)"/>
    <n v="-2"/>
    <s v="Client"/>
    <s v="PAL EUROPE"/>
    <s v="GUIDEZ MONCHY LE PREUX"/>
    <s v="NORD"/>
    <n v="0"/>
    <n v="-2"/>
  </r>
  <r>
    <s v="ITM LAI DONZERE (26 DONZERE)"/>
    <n v="-2"/>
    <s v="Client"/>
    <s v="PAL EUROPE"/>
    <s v="PRIMEVER PERPIGNAN 1"/>
    <s v="ROUSSILLON"/>
    <n v="0"/>
    <n v="-2"/>
  </r>
  <r>
    <s v="J.A. MEEDER BV (489 BARENDRECHT)"/>
    <n v="-2"/>
    <s v="Client"/>
    <s v="PAL EUROPE"/>
    <s v="PRIMEVER EUROPE AGEN"/>
    <s v="EUROPE"/>
    <n v="-2"/>
    <m/>
  </r>
  <r>
    <s v="JOUET ET FILS (81 VENES)"/>
    <n v="-2"/>
    <s v="Transporteur"/>
    <s v="PAL EUROPE"/>
    <s v="SATAR AGEN PRIMEUR"/>
    <s v="SUD OUEST"/>
    <n v="0"/>
    <n v="-2"/>
  </r>
  <r>
    <s v="K MARKET LISSES (91 LISSES)"/>
    <n v="-2"/>
    <s v="Client"/>
    <s v="PAL EUROPE"/>
    <s v="TESSIER PONT SAINT MARTIN"/>
    <s v="ATLANTIQUE"/>
    <m/>
    <n v="-2"/>
  </r>
  <r>
    <s v="KOTHE ANDRE ET FILS (82 MONTAUBAN)"/>
    <n v="-2"/>
    <s v="Transporteur"/>
    <s v="PAL EUROPE"/>
    <s v="SATAR MOISSAC"/>
    <s v="SUD OUEST"/>
    <n v="-2"/>
    <m/>
  </r>
  <r>
    <s v="KTI (67 REICHSTETT)"/>
    <n v="-2"/>
    <s v="Transporteur"/>
    <s v="PAL EUROPE"/>
    <s v="PTI AGEN"/>
    <s v="FTL"/>
    <n v="-2"/>
    <m/>
  </r>
  <r>
    <s v="L'ORANGERIE (64 ANGLET)"/>
    <n v="-2"/>
    <s v="Client"/>
    <s v="PAL EUROPE"/>
    <s v="GUIDEZ MONCHY LE PREUX"/>
    <s v="NORD"/>
    <n v="0"/>
    <n v="-2"/>
  </r>
  <r>
    <s v="LA FERME DES PETITS FRUITS ROUGES (19 EYREIN)"/>
    <n v="-2"/>
    <s v="Transporteur"/>
    <s v="PAL EUROPE"/>
    <s v="PRIMEVER LIMOUSIN DONZENAC"/>
    <s v="SUD OUEST"/>
    <n v="-2"/>
    <m/>
  </r>
  <r>
    <s v="LA QUERCYNOISE GRAMAT (46 GRAMAT)"/>
    <n v="-2"/>
    <s v="Client"/>
    <s v="PAL EUROPE"/>
    <s v="PRIMEVER LIMOUSIN DONZENAC"/>
    <s v="SUD OUEST"/>
    <n v="-2"/>
    <m/>
  </r>
  <r>
    <s v="LE PETIT BASQUE (33 SAINT MEDARD D EYRANS)"/>
    <n v="-2"/>
    <s v="Client"/>
    <s v="PAL EUROPE"/>
    <s v="SATAR SAMAZAN"/>
    <s v="SUD OUEST"/>
    <n v="0"/>
    <n v="-2"/>
  </r>
  <r>
    <s v="LEBLANC MICHEL TRANSPORTS (51 REIMS)"/>
    <n v="-2"/>
    <s v="Transporteur"/>
    <s v="PAL EUROPE"/>
    <s v="PTI AGEN"/>
    <s v="FTL"/>
    <n v="-2"/>
    <m/>
  </r>
  <r>
    <s v="LECLERC 47 CASTELJALOUX* (47 CASTELJALOUX)"/>
    <n v="-2"/>
    <s v="Client"/>
    <s v="PAL EUROPE"/>
    <s v="PTI AGEN"/>
    <s v="FTL"/>
    <n v="-2"/>
    <n v="0"/>
  </r>
  <r>
    <s v="LECLERC ANGLET BUSQUET (64 ANGLET)"/>
    <n v="-2"/>
    <s v="Client"/>
    <s v="PAL EUROPE"/>
    <s v="TRAFIBA ST GEOURS DE MAREMME"/>
    <s v="SUD OUEST"/>
    <n v="-2"/>
    <m/>
  </r>
  <r>
    <s v="LECLERC ST PAUL LES DAX (40 SAINT PAUL LES DAX)"/>
    <n v="-2"/>
    <s v="Client"/>
    <s v="PAL EUROPE"/>
    <s v="PTI AGEN"/>
    <s v="FTL"/>
    <n v="-2"/>
    <m/>
  </r>
  <r>
    <s v="LECLERC TEMPLEUVE (59 TEMPLEUVE EN PEVELE)"/>
    <n v="-2"/>
    <s v="Client"/>
    <s v="PAL EUROPE"/>
    <s v="GUIDEZ MONCHY LE PREUX"/>
    <s v="NORD"/>
    <m/>
    <n v="-2"/>
  </r>
  <r>
    <s v="LECONTE PERE ET FILS (26 ROCHE DE GLUN)"/>
    <n v="-2"/>
    <s v="Client"/>
    <s v="PAL EUROPE"/>
    <s v="PRIMEVER VDR CHATEAUNEUF SUR ISERE"/>
    <s v="RHONE ALPES"/>
    <n v="0"/>
    <n v="-2"/>
  </r>
  <r>
    <s v="LES GRANDES BEAUGINES (45 SAINT DENIS DE L HOTEL)"/>
    <n v="-2"/>
    <s v="Client"/>
    <s v="PAL EUROPE"/>
    <s v="PRIMEVER LIMOUSIN DONZENAC"/>
    <s v="SUD OUEST"/>
    <m/>
    <n v="-2"/>
  </r>
  <r>
    <s v="LFDS (84 ENTRAIGUES SUR LA SORGUE)"/>
    <n v="-2"/>
    <s v="INACTIF"/>
    <s v="PAL EUROPE"/>
    <s v="PRIMEVER VDR CHATEAUNEUF SUR ISERE"/>
    <s v="RHONE ALPES"/>
    <m/>
    <n v="-2"/>
  </r>
  <r>
    <s v="LIDL 22 GUINGAMP PTF. (22 PEDERNEC)"/>
    <n v="-2"/>
    <s v="Client"/>
    <s v="PAL EUROPE"/>
    <s v="GUIDEZ MONCHY LE PREUX"/>
    <s v="NORD"/>
    <n v="0"/>
    <n v="-2"/>
  </r>
  <r>
    <s v="LIDL 34 BEZIERS PTF. (34 BEZIERS)"/>
    <n v="-2"/>
    <s v="Client"/>
    <s v="PAL EUROPE"/>
    <s v="PLM MONTPELLIER"/>
    <s v="PROVENCE"/>
    <n v="-2"/>
    <m/>
  </r>
  <r>
    <s v="LIDL 71 MONTCHANIN PTF. (71 MONTCHANIN)"/>
    <n v="-2"/>
    <s v="Client"/>
    <s v="PAL EUROPE"/>
    <s v="PRA FEILLENS"/>
    <s v="RHONE ALPES"/>
    <n v="-2"/>
    <m/>
  </r>
  <r>
    <s v="LIDL 94 RUNGIS (94 MIN RUNGIS )"/>
    <n v="-2"/>
    <s v="Client"/>
    <s v="PAL EUROPE"/>
    <s v="PRIMEVER IDF LOGISTIQUE RUNGIS"/>
    <s v="ILE DE FRANCE"/>
    <n v="-2"/>
    <m/>
  </r>
  <r>
    <s v="LONJON &amp; FILLE 34 TRANSPORTS (34 MONTPEYROUX)"/>
    <n v="-2"/>
    <s v="Transporteur"/>
    <s v="PAL EUROPE"/>
    <s v="PTSO MOISSAC"/>
    <s v="SUD OUEST"/>
    <n v="0"/>
    <n v="-2"/>
  </r>
  <r>
    <s v="LUSOGAULOIS (64 SAINT JEAN DE LUZ)"/>
    <n v="-2"/>
    <s v="Transporteur"/>
    <s v="PAL EUROPE"/>
    <s v="PATL ALLONNES"/>
    <s v="ATLANTIQUE"/>
    <n v="0"/>
    <n v="-2"/>
  </r>
  <r>
    <s v="LVL POMANJOU - VERGER LAUNAY (37 SAINT PATERNE RACAN)"/>
    <n v="-2"/>
    <s v="Transporteur"/>
    <s v="PAL EUROPE"/>
    <s v="PRIMEVER TOURS"/>
    <s v="ATLANTIQUE"/>
    <m/>
    <n v="-2"/>
  </r>
  <r>
    <s v="MADELEINES BIJOU (87 SAINT YRIEIX LA PERCHE)"/>
    <n v="-2"/>
    <s v="Transporteur"/>
    <s v="PAL EUROPE"/>
    <s v="SATAR BORDEAUX"/>
    <s v="SUD OUEST"/>
    <n v="-2"/>
    <m/>
  </r>
  <r>
    <s v="MANGER BIO SUD OUEST (47 DAMAZAN)"/>
    <n v="-2"/>
    <s v="Client"/>
    <s v="PAL EUROPE"/>
    <s v="PTI AGEN"/>
    <s v="FTL"/>
    <n v="-2"/>
    <m/>
  </r>
  <r>
    <s v="MARAIS DISTRIBUTION (44 SORINIERES)"/>
    <n v="-2"/>
    <s v="Client"/>
    <s v="PAL EUROPE"/>
    <s v="PATL REZE"/>
    <s v="ATLANTIQUE"/>
    <n v="-2"/>
    <m/>
  </r>
  <r>
    <s v="MATCH ARTHUR WELTER (ES DUDELANGE)"/>
    <n v="-2"/>
    <s v="Client"/>
    <s v="PAL EUROPE"/>
    <s v="GUIDEZ MONCHY LE PREUX"/>
    <s v="NORD"/>
    <n v="0"/>
    <n v="-2"/>
  </r>
  <r>
    <s v="MATCH LOMME (59 LOMME)"/>
    <n v="-2"/>
    <s v="Client"/>
    <s v="PAL EUROPE"/>
    <s v="GUIDEZ MONCHY LE PREUX"/>
    <s v="NORD"/>
    <n v="0"/>
    <n v="-2"/>
  </r>
  <r>
    <s v="MERILLOU ET FILS TRANSPORTS (24 SAVIGNAC LEDRIER)"/>
    <n v="-2"/>
    <s v="Transporteur"/>
    <s v="PAL EUROPE"/>
    <s v="PTI AGEN"/>
    <s v="FTL"/>
    <n v="-2"/>
    <m/>
  </r>
  <r>
    <s v="MEYER R. TRANSPORTS (68 PULVERSHEIM)"/>
    <n v="-2"/>
    <s v="Transporteur"/>
    <s v="PAL EUROPE"/>
    <s v="PTI AGEN"/>
    <s v="FTL"/>
    <n v="-2"/>
    <m/>
  </r>
  <r>
    <s v="MIDI VOLAILLES (13 ROGNAC)"/>
    <n v="-2"/>
    <s v="Client"/>
    <s v="PAL EUROPE"/>
    <s v="PLM PLAN D'ORGON"/>
    <s v="PROVENCE"/>
    <n v="-2"/>
    <m/>
  </r>
  <r>
    <s v="MONLOUP (94 CHEVILLY LARUE)"/>
    <n v="-2"/>
    <s v="Client"/>
    <s v="PAL EUROPE"/>
    <s v="PATL REZE"/>
    <s v="ATLANTIQUE"/>
    <n v="-2"/>
    <m/>
  </r>
  <r>
    <s v="MOREAU THIERRY (80 BEAUFORT EN SANTERRE)"/>
    <n v="-2"/>
    <s v="Transporteur"/>
    <s v="PAL EUROPE"/>
    <s v="PTI AGEN"/>
    <s v="FTL"/>
    <n v="-2"/>
    <m/>
  </r>
  <r>
    <s v="MPX LOGISTIQUE TRANSPORTS (31 MIREPOIX SUR TARN)"/>
    <n v="-2"/>
    <s v="Transporteur"/>
    <s v="PAL EUROPE"/>
    <s v="PTSO MOISSAC"/>
    <s v="SUD OUEST"/>
    <n v="-2"/>
    <m/>
  </r>
  <r>
    <s v="MR BRICOLAGE FORCONE (2A AJACCIO)"/>
    <n v="-2"/>
    <s v="Client"/>
    <s v="PAL EUROPE"/>
    <s v="PTI AGEN"/>
    <s v="FTL"/>
    <n v="-2"/>
    <m/>
  </r>
  <r>
    <s v="MULTI FRUIT (14 SOLIERS)"/>
    <n v="-2"/>
    <s v="Client"/>
    <s v="PAL EUROPE"/>
    <s v="GUIDEZ MONCHY LE PREUX"/>
    <s v="NORD"/>
    <n v="0"/>
    <n v="-2"/>
  </r>
  <r>
    <s v="MUROISE ET COMPAGNIE (44 VALLET)"/>
    <n v="-2"/>
    <s v="INACTIF"/>
    <s v="PAL EUROPE"/>
    <s v="PATL REZE"/>
    <s v="ATLANTIQUE"/>
    <n v="-2"/>
    <m/>
  </r>
  <r>
    <s v="NATURALIA 13 CLESUD GRANS (13 GRANS)"/>
    <n v="-2"/>
    <s v="Client"/>
    <s v="PAL EUROPE"/>
    <s v="SATAR MOISSAC"/>
    <s v="SUD OUEST"/>
    <n v="-2"/>
    <m/>
  </r>
  <r>
    <s v="NATURALIA 93 GARONOR (93 AULNAY SOUS BOIS)"/>
    <n v="-2"/>
    <s v="Client"/>
    <s v="PAL EUROPE"/>
    <s v="PTI AGEN"/>
    <s v="FTL"/>
    <n v="-2"/>
    <m/>
  </r>
  <r>
    <s v="NL TRANSPORT (14 DEMOUVILLE)"/>
    <n v="-2"/>
    <s v="Transporteur"/>
    <s v="PAL EUROPE"/>
    <s v="PTI AGEN"/>
    <s v="FTL"/>
    <n v="-2"/>
    <m/>
  </r>
  <r>
    <s v="NORMANDIE FRUITS (14 SOLIERS)"/>
    <n v="-2"/>
    <s v="Transporteur"/>
    <s v="PAL EUROPE"/>
    <s v="PATL ALLONNES"/>
    <s v="ATLANTIQUE"/>
    <m/>
    <n v="-2"/>
  </r>
  <r>
    <s v="NS TRANSPORT (13 PLAN D ORGON)"/>
    <n v="-2"/>
    <s v="Transporteur"/>
    <s v="PAL DUSS"/>
    <s v="PLM PLAN D'ORGON"/>
    <s v="PROVENCE"/>
    <n v="-2"/>
    <m/>
  </r>
  <r>
    <s v="O'TERA AULNOY (59 AULNOY LEZ VALENCIENNES)"/>
    <n v="-2"/>
    <s v="Client"/>
    <s v="PAL EUROPE"/>
    <s v="GUIDEZ MONCHY LE PREUX"/>
    <s v="NORD"/>
    <m/>
    <n v="-2"/>
  </r>
  <r>
    <s v="OCCITANE FRUITS 11 (11 TREBES)"/>
    <n v="-2"/>
    <s v="Transporteur"/>
    <s v="PAL EUROPE"/>
    <s v="SATAR AGEN PRIMEUR"/>
    <s v="SUD OUEST"/>
    <n v="-2"/>
    <m/>
  </r>
  <r>
    <s v="OCCITANE FRUITS 11 (11 TREBES)"/>
    <n v="-2"/>
    <s v="Transporteur"/>
    <s v="PAL EUROPE"/>
    <s v="SATAR MOISSAC"/>
    <s v="SUD OUEST"/>
    <n v="-2"/>
    <m/>
  </r>
  <r>
    <s v="OLANO ARTIX (64 ARTIX)"/>
    <n v="-2"/>
    <s v="Transporteur"/>
    <s v="PAL EUROPE"/>
    <s v="GUIDEZ MONCHY LE PREUX"/>
    <s v="NORD"/>
    <n v="0"/>
    <n v="-2"/>
  </r>
  <r>
    <s v="OLANO CARVIN (62 CARVIN)"/>
    <n v="-2"/>
    <s v="Transporteur"/>
    <s v="PAL EUROPE"/>
    <s v="PATL ALLONNES"/>
    <s v="ATLANTIQUE"/>
    <n v="-1"/>
    <n v="-1"/>
  </r>
  <r>
    <s v="OLANO LADOUX AURILLAC (15 AURILLAC)"/>
    <n v="-2"/>
    <s v="Transporteur"/>
    <s v="PAL EUROPE"/>
    <s v="SATAR SAMAZAN"/>
    <s v="SUD OUEST"/>
    <n v="-2"/>
    <m/>
  </r>
  <r>
    <s v="OLANO PROVENCE VESOUL (70 NOIDANS LE FERROUX)"/>
    <n v="-2"/>
    <s v="Transporteur"/>
    <s v="PAL EUROPE"/>
    <s v="PTI AGEN"/>
    <s v="FTL"/>
    <n v="-2"/>
    <m/>
  </r>
  <r>
    <s v="ONWAY TRANSPORT (01 SAINT MAURICE DE BEYNOST)"/>
    <n v="-2"/>
    <s v="Transporteur"/>
    <s v="PAL EUROPE"/>
    <s v="PRIMEVER IDF RUNGIS (GST)"/>
    <s v="ILE DE FRANCE"/>
    <n v="-2"/>
    <m/>
  </r>
  <r>
    <s v="PAPP LOGISTICS GMBH (6433 GINSHEIM-GUSTAVSBURG)"/>
    <n v="-2"/>
    <s v="Client"/>
    <s v="PAL EUROPE"/>
    <s v="PRIMEVER EUROPE AGEN"/>
    <s v="EUROPE"/>
    <n v="-2"/>
    <m/>
  </r>
  <r>
    <s v="PARET LOUZE (38 ROUSSILLON)"/>
    <n v="-2"/>
    <s v="Transporteur"/>
    <s v="PAL EUROPE"/>
    <s v="PRIMEVER VDR CHATEAUNEUF SUR ISERE"/>
    <s v="RHONE ALPES"/>
    <n v="-2"/>
    <m/>
  </r>
  <r>
    <s v="PASCAL LOGISTIQUE (66 MIN PERPIGNAN)"/>
    <n v="-2"/>
    <s v="Client"/>
    <s v="PAL EUROPE"/>
    <s v="PRIMEVER PERPIGNAN 1"/>
    <s v="ROUSSILLON"/>
    <n v="-2"/>
    <m/>
  </r>
  <r>
    <s v="PATRICK LOGISTIQUE (24 TERRASSON LAVILLEDIEU)"/>
    <n v="-2"/>
    <s v="Transporteur"/>
    <s v="PAL EUROPE"/>
    <s v="PTI AGEN"/>
    <s v="FTL"/>
    <n v="-2"/>
    <m/>
  </r>
  <r>
    <s v="POINT P MERIGNAC (33 MERIGNAC)"/>
    <n v="-2"/>
    <s v="Client"/>
    <s v="PAL EUROPE"/>
    <s v="PTI AGEN"/>
    <s v="FTL"/>
    <n v="-2"/>
    <m/>
  </r>
  <r>
    <s v="POMONA 44 REZE* (44 REZE)"/>
    <n v="-2"/>
    <s v="Transporteur"/>
    <s v="PAL EUROPE"/>
    <s v="PRIMEVER TOURS"/>
    <s v="ATLANTIQUE"/>
    <m/>
    <n v="-2"/>
  </r>
  <r>
    <s v="POMONA 63 LEMPDES* (63 LEMPDES)"/>
    <n v="-2"/>
    <s v="Transporteur"/>
    <s v="PAL EUROPE"/>
    <s v="PRA FEILLENS"/>
    <s v="RHONE ALPES"/>
    <n v="-2"/>
    <m/>
  </r>
  <r>
    <s v="PRA FEILLENS (01 FEILLENS)"/>
    <n v="-2"/>
    <s v="Agence"/>
    <s v="PAL EUROPE"/>
    <s v="TMF ESTILLAC"/>
    <s v="FTL"/>
    <n v="-2"/>
    <m/>
  </r>
  <r>
    <s v="PRIM LOIRE (42 MIN SAINT ETIENNE)"/>
    <n v="-2"/>
    <s v="Client"/>
    <s v="PAL EUROPE"/>
    <s v="PRIMEVER LIMOUSIN DONZENAC"/>
    <s v="SUD OUEST"/>
    <n v="-2"/>
    <m/>
  </r>
  <r>
    <s v="PRIMEVER ATLANTIQUE REZE* (44 REZE)"/>
    <n v="-2"/>
    <s v="Agence"/>
    <s v="PAL EUROPE"/>
    <s v="PRIMEVER TOURS"/>
    <s v="ATLANTIQUE"/>
    <n v="0"/>
    <n v="-2"/>
  </r>
  <r>
    <s v="PRIMEVER ATLANTIQUE REZE* (44 REZE)"/>
    <n v="-2"/>
    <s v="Agence"/>
    <s v="PAL EUROPE"/>
    <s v="PRIMEVER VDR CHATEAUNEUF SUR ISERE"/>
    <s v="RHONE ALPES"/>
    <n v="-2"/>
    <m/>
  </r>
  <r>
    <s v="PRIMEVER EUROPE AGEN (47 AGEN)"/>
    <n v="-2"/>
    <s v="Agence"/>
    <s v="PAL EUROPE"/>
    <s v="PTI AGEN"/>
    <s v="FTL"/>
    <m/>
    <n v="-2"/>
  </r>
  <r>
    <s v="PRIMEVER IDF MIN RUNGIS QUAI FER (94 MIN RUNGIS )"/>
    <n v="-2"/>
    <s v="Agence"/>
    <s v="PAL EUROPE"/>
    <s v="TESSIER PONT SAINT MARTIN"/>
    <s v="ATLANTIQUE"/>
    <m/>
    <n v="-2"/>
  </r>
  <r>
    <s v="PRIMEVER ORLEANS* (45 ORLEANS)"/>
    <n v="-2"/>
    <s v="Agence"/>
    <s v="PAL EUROPE"/>
    <s v="PRA LYON"/>
    <s v="RHONE ALPES"/>
    <n v="-2"/>
    <m/>
  </r>
  <r>
    <s v="PRIMEVER TOURS* (37 TOURS)"/>
    <n v="-2"/>
    <s v="Agence"/>
    <s v="PAL DUSS"/>
    <s v="PRIMEVER IDF RUNGIS (GST)"/>
    <s v="ILE DE FRANCE"/>
    <n v="0"/>
    <n v="-2"/>
  </r>
  <r>
    <s v="PRIMEVER TRANSPORT SUD OUEST* (82 MOISSAC)"/>
    <n v="-2"/>
    <s v="Agence"/>
    <s v="PAL EUROPE"/>
    <s v="PRIMEVER EUROPE AGEN"/>
    <s v="EUROPE"/>
    <n v="-2"/>
    <m/>
  </r>
  <r>
    <s v="PROMOCASH - MARCHE PRO (31 TOULOUSE)"/>
    <n v="-2"/>
    <s v="Client"/>
    <s v="PAL EUROPE"/>
    <s v="PTI AGEN"/>
    <s v="FTL"/>
    <n v="-2"/>
    <m/>
  </r>
  <r>
    <s v="PROMOCASH AGEN (47 AGEN)"/>
    <n v="-2"/>
    <s v="Client"/>
    <s v="PAL EUROPE"/>
    <s v="PTI AGEN"/>
    <s v="FTL"/>
    <n v="-2"/>
    <n v="0"/>
  </r>
  <r>
    <s v="PRONATURA 44 (44 MIN REZE )"/>
    <n v="-2"/>
    <s v="Client"/>
    <s v="PAL DUSS"/>
    <s v="PATL REZE"/>
    <s v="ATLANTIQUE"/>
    <n v="-2"/>
    <m/>
  </r>
  <r>
    <s v="PROVENCE VIVARAIS (13 CHATEAURENARD)"/>
    <n v="-2"/>
    <s v="Client"/>
    <s v="PAL EUROPE"/>
    <s v="SATAR SAMAZAN"/>
    <s v="SUD OUEST"/>
    <n v="0"/>
    <n v="-2"/>
  </r>
  <r>
    <s v="QUATRE SAISONS (LES) (13 CABANNES)"/>
    <n v="-2"/>
    <s v="Transporteur"/>
    <s v="PAL EUROPE"/>
    <s v="SATAR MOISSAC"/>
    <s v="SUD OUEST"/>
    <m/>
    <n v="-2"/>
  </r>
  <r>
    <s v="RANDON SYLVAIN TRANSPORTS (30 VERGEZE)"/>
    <n v="-2"/>
    <s v="Transporteur"/>
    <s v="PAL EUROPE"/>
    <s v="TMF LE CRES"/>
    <s v="FTL"/>
    <m/>
    <n v="-2"/>
  </r>
  <r>
    <s v="RELAIS VERT 84 (84 CARPENTRAS)"/>
    <n v="-2"/>
    <s v="Transporteur"/>
    <s v="PAL EUROPE"/>
    <s v="PLM PLAN D'ORGON"/>
    <s v="PROVENCE"/>
    <n v="0"/>
    <n v="-2"/>
  </r>
  <r>
    <s v="RIVIERA SOCIETE (94 MIN RUNGIS )"/>
    <n v="-2"/>
    <s v="Client"/>
    <s v="PAL EUROPE"/>
    <s v="GUIDEZ MONCHY LE PREUX"/>
    <s v="NORD"/>
    <n v="-2"/>
    <m/>
  </r>
  <r>
    <s v="RMD TRANSPORTS (94 MIN RUNGIS )"/>
    <n v="-2"/>
    <s v="Transporteur"/>
    <s v="PAL EUROPE"/>
    <s v="TESSIER PONT SAINT MARTIN"/>
    <s v="ATLANTIQUE"/>
    <m/>
    <n v="-2"/>
  </r>
  <r>
    <s v="ROQUEMAUROUX TRANSPORTS (46 DURAVEL)"/>
    <n v="-2"/>
    <s v="Transporteur"/>
    <s v="PAL EUROPE"/>
    <s v="PRIMEVER LIMOUSIN DONZENAC"/>
    <s v="SUD OUEST"/>
    <n v="0"/>
    <n v="-2"/>
  </r>
  <r>
    <s v="ROSELLO ET FILS (62 ECURIE)"/>
    <n v="-2"/>
    <s v="Client"/>
    <s v="PAL EUROPE"/>
    <s v="PATL ALLONNES"/>
    <s v="ATLANTIQUE"/>
    <n v="-2"/>
    <m/>
  </r>
  <r>
    <s v="SAMADA GAROSUD 91 WISSOUS* (91 WISSOUS)"/>
    <n v="-2"/>
    <s v="Transporteur"/>
    <s v="PAL EUROPE"/>
    <s v="GUIDEZ MONCHY LE PREUX"/>
    <s v="NORD"/>
    <n v="0"/>
    <n v="-2"/>
  </r>
  <r>
    <s v="SARTHE ANJOU BOISSONS (49 AVRILLE)"/>
    <n v="-2"/>
    <s v="INACTIF"/>
    <s v="PAL EUROPE"/>
    <s v="PATL ALLONNES"/>
    <s v="ATLANTIQUE"/>
    <m/>
    <n v="-2"/>
  </r>
  <r>
    <s v="SATAR AGENCE MOISSAC* (82 MOISSAC)"/>
    <n v="-2"/>
    <s v="Agence"/>
    <s v="PAL EUROPE"/>
    <s v="PRIMEVER IDF LOGISTIQUE RUNGIS"/>
    <s v="ILE DE FRANCE"/>
    <n v="-2"/>
    <m/>
  </r>
  <r>
    <s v="SATAR AGENCE MOISSAC* (82 MOISSAC)"/>
    <n v="-2"/>
    <s v="Agence"/>
    <s v="PAL EUROPE"/>
    <s v="TRAFIBA ST GEOURS DE MAREMME"/>
    <s v="SUD OUEST"/>
    <n v="-2"/>
    <m/>
  </r>
  <r>
    <s v="SATAR TRANSPORT AGEN INDUSTRIEL (47 AGEN)"/>
    <n v="-2"/>
    <s v="Agence"/>
    <s v="PAL EUROPE"/>
    <s v="SATAR SAMAZAN"/>
    <s v="SUD OUEST"/>
    <n v="0"/>
    <n v="-2"/>
  </r>
  <r>
    <s v="SCACENTRE AVERMES (03 AVERMES)"/>
    <n v="-2"/>
    <s v="Client"/>
    <s v="PAL EUROPE"/>
    <s v="PATL ALLONNES"/>
    <s v="ATLANTIQUE"/>
    <n v="-6"/>
    <n v="4"/>
  </r>
  <r>
    <s v="SCEA DU CHATEAU (44 HAUTE GOULAINE)"/>
    <n v="-2"/>
    <s v="Client"/>
    <s v="PAL EUROPE"/>
    <s v="PATL REZE"/>
    <s v="ATLANTIQUE"/>
    <n v="-2"/>
    <m/>
  </r>
  <r>
    <s v="SCEA FOUQUET (72 LAVERNAT)"/>
    <n v="-2"/>
    <s v="Client"/>
    <s v="PAL EUROPE"/>
    <s v="PATL ALLONNES"/>
    <s v="ATLANTIQUE"/>
    <m/>
    <n v="-2"/>
  </r>
  <r>
    <s v="SEBASTIEN NAULET TRANSPORTS (49 LANDE CHASLES)"/>
    <n v="-2"/>
    <s v="Transporteur"/>
    <s v="PAL EUROPE"/>
    <s v="PTSO MOISSAC"/>
    <s v="SUD OUEST"/>
    <m/>
    <n v="-2"/>
  </r>
  <r>
    <s v="SERRES ET PILAIRE PERPIGNAN* (66 PERPIGNAN)"/>
    <n v="-2"/>
    <s v="Agence"/>
    <s v="PAL EUROPE"/>
    <s v="PLM MONTPELLIER"/>
    <s v="PROVENCE"/>
    <n v="-2"/>
    <m/>
  </r>
  <r>
    <s v="SICAAP (17 FONTCOUVERTE)"/>
    <n v="-2"/>
    <s v="Client"/>
    <s v="PAL EUROPE"/>
    <s v="PTI AGEN"/>
    <s v="FTL"/>
    <m/>
    <n v="-2"/>
  </r>
  <r>
    <s v="SM TRANSPORTS (91 VIRY CHATILLON)"/>
    <n v="-2"/>
    <s v="Transporteur"/>
    <s v="PAL EUROPE"/>
    <s v="PTI AGEN"/>
    <s v="FTL"/>
    <n v="-2"/>
    <m/>
  </r>
  <r>
    <s v="SNIW (91 MORANGIS)"/>
    <n v="-2"/>
    <s v="Client"/>
    <s v="PAL EUROPE"/>
    <s v="TESSIER PONT SAINT MARTIN"/>
    <s v="ATLANTIQUE"/>
    <m/>
    <n v="-2"/>
  </r>
  <r>
    <s v="SOCAFNA 1 (66 MIN PERPIGNAN)"/>
    <n v="-2"/>
    <s v="Client"/>
    <s v="PAL EUROPE"/>
    <s v="PRIMEVER PERPIGNAN 1"/>
    <s v="ROUSSILLON"/>
    <n v="-2"/>
    <m/>
  </r>
  <r>
    <s v="SOCAMIL BAT B NON ALIM CASTENAUDARY (11 CASTELNAUDARY)"/>
    <n v="-2"/>
    <s v="Client"/>
    <s v="PAL EUROPE"/>
    <s v="PTI AGEN"/>
    <s v="FTL"/>
    <m/>
    <n v="-2"/>
  </r>
  <r>
    <s v="STE FROMAFRUIT (47 AGEN)"/>
    <n v="-2"/>
    <s v="Client"/>
    <s v="PAL EUROPE"/>
    <s v="PTI AGEN"/>
    <s v="FTL"/>
    <n v="-2"/>
    <m/>
  </r>
  <r>
    <s v="STEF TRANSPORT AGEN (47 ESTILLAC)"/>
    <n v="-2"/>
    <s v="Transporteur"/>
    <s v="PAL EUROPE"/>
    <s v="SATAR AGEN PRIMEUR"/>
    <s v="SUD OUEST"/>
    <n v="-2"/>
    <m/>
  </r>
  <r>
    <s v="STEF TRANSPORT BRIVE (19 DONZENAC)"/>
    <n v="-2"/>
    <s v="Transporteur"/>
    <s v="PAL EUROPE"/>
    <s v="SATAR SAMAZAN"/>
    <s v="SUD OUEST"/>
    <m/>
    <n v="-2"/>
  </r>
  <r>
    <s v="STEF TRANSPORT SAINT BRIEUC (22 YFFINIAC)"/>
    <n v="-2"/>
    <s v="Transporteur"/>
    <s v="PAL EUROPE"/>
    <s v="SATAR MOISSAC"/>
    <s v="SUD OUEST"/>
    <n v="-2"/>
    <m/>
  </r>
  <r>
    <s v="STEF TRANSPORT TOULOUSE (31 BRUGUIERES)"/>
    <n v="-2"/>
    <s v="Transporteur"/>
    <s v="PAL EUROPE"/>
    <s v="PTI AGEN"/>
    <s v="FTL"/>
    <m/>
    <n v="-2"/>
  </r>
  <r>
    <s v="STEM - SERVICES TRANSPORTS ENTREPOSAGE MANUTENT (06 COLOMARS)"/>
    <n v="-2"/>
    <s v="Transporteur"/>
    <s v="PAL EUROPE"/>
    <s v="PTI AGEN"/>
    <s v="FTL"/>
    <n v="-2"/>
    <m/>
  </r>
  <r>
    <s v="SUZANNE 49 TRANSPORTS (49 GENNES VAL DE LOIRE)"/>
    <n v="-2"/>
    <s v="Transporteur"/>
    <s v="PAL EUROPE"/>
    <s v="PTI AGEN"/>
    <s v="FTL"/>
    <n v="-2"/>
    <m/>
  </r>
  <r>
    <s v="SVA NEGOCE (30 GALLARGUES LE MONTUEUX)"/>
    <n v="-2"/>
    <s v="INACTIF"/>
    <s v="PAL EUROPE"/>
    <s v="TMF ESTILLAC"/>
    <s v="FTL"/>
    <n v="-2"/>
    <m/>
  </r>
  <r>
    <s v="SYSTEME U 44 CARQUEFOU* (44 CARQUEFOU)"/>
    <n v="-2"/>
    <s v="Transporteur"/>
    <s v="PAL EUROPE"/>
    <s v="SATAR MOISSAC"/>
    <s v="SUD OUEST"/>
    <n v="-2"/>
    <m/>
  </r>
  <r>
    <s v="SYSTEME U FRUITS SECS (44 CARQUEFOU)"/>
    <n v="-2"/>
    <s v="Client"/>
    <s v="PAL EUROPE"/>
    <s v="SATAR SAMAZAN"/>
    <s v="SUD OUEST"/>
    <n v="0"/>
    <n v="-2"/>
  </r>
  <r>
    <s v="TFI (94 MIN RUNGIS )"/>
    <n v="-2"/>
    <s v="Transporteur"/>
    <s v="PAL DUSS"/>
    <s v="PRIMEVER IDF LOGISTIQUE RUNGIS"/>
    <s v="ILE DE FRANCE"/>
    <n v="-2"/>
    <m/>
  </r>
  <r>
    <s v="TMF TRANSPORTS 37 TOURS (37 TOURS)"/>
    <n v="-2"/>
    <s v="Agence"/>
    <s v="PAL EUROPE"/>
    <s v="PRIMEVER PERPIGNAN 1"/>
    <s v="ROUSSILLON"/>
    <m/>
    <n v="-2"/>
  </r>
  <r>
    <s v="TRANSGOURMET OPERATIONS (21 LEVERNOIS)"/>
    <n v="-2"/>
    <s v="INACTIF"/>
    <s v="PAL EUROPE"/>
    <s v="PTSO MOISSAC"/>
    <s v="SUD OUEST"/>
    <n v="0"/>
    <n v="-2"/>
  </r>
  <r>
    <s v="TROPIC APERO (13 GRANS)"/>
    <n v="-2"/>
    <s v="Transporteur"/>
    <s v="PAL EUROPE"/>
    <s v="PLM PLAN D'ORGON"/>
    <s v="PROVENCE"/>
    <m/>
    <n v="-2"/>
  </r>
  <r>
    <s v="UNIVERS DE L EMBALLAGE (49 VERRIERES EN ANJOU)"/>
    <n v="-2"/>
    <s v="Transporteur"/>
    <s v="PAL EUROPE"/>
    <s v="PATL ALLONNES"/>
    <s v="ATLANTIQUE"/>
    <n v="0"/>
    <n v="-2"/>
  </r>
  <r>
    <s v="VALFRUIT (34 MIN MONTPELLIER)"/>
    <n v="-2"/>
    <s v="Transporteur"/>
    <s v="PAL EUROPE"/>
    <s v="PLM PLAN D'ORGON"/>
    <s v="PROVENCE"/>
    <n v="0"/>
    <n v="-2"/>
  </r>
  <r>
    <s v="VENT DU SUD (84 CARPENTRAS)"/>
    <n v="-2"/>
    <s v="Transporteur"/>
    <s v="PAL EUROPE"/>
    <s v="PRIMEVER PROVENCE CHATEAURENARD"/>
    <s v="PROVENCE"/>
    <n v="0"/>
    <n v="-2"/>
  </r>
  <r>
    <s v="VIEUX POINTET LE (84 ISLE SUR LA SORGUE)"/>
    <n v="-2"/>
    <s v="Transporteur"/>
    <s v="PAL EUROPE"/>
    <s v="SERRES ET PILAIRE CHÂTEAURENARD"/>
    <s v="PROVENCE"/>
    <n v="-2"/>
    <m/>
  </r>
  <r>
    <s v="VITAVERDE.BIO SRL (6 ANDRIMONT)"/>
    <n v="-2"/>
    <s v="Client"/>
    <s v="PAL EUROPE"/>
    <s v="PRIMEVER EUROPE AGEN"/>
    <s v="EUROPE"/>
    <n v="-2"/>
    <m/>
  </r>
  <r>
    <s v="WARM UP EXPRESS - POLE POSITION (44 VERTOU)"/>
    <n v="-2"/>
    <s v="Transporteur"/>
    <s v="PAL EUROPE"/>
    <s v="PRIMEVER PERPIGNAN 1"/>
    <s v="ROUSSILLON"/>
    <n v="0"/>
    <n v="-2"/>
  </r>
  <r>
    <s v="ZITOLIVE NIMES (30 NIMES)"/>
    <n v="-2"/>
    <s v="INACTIF"/>
    <s v="PAL EUROPE"/>
    <s v="TMF PLAN D'ORGON"/>
    <s v="FTL"/>
    <n v="-2"/>
    <m/>
  </r>
  <r>
    <s v="AC TRANSPORTS (26 PIERRELATTE)"/>
    <n v="-1"/>
    <s v="Transporteur"/>
    <s v="PAL EUROPE"/>
    <s v="PRIMEVER VDR CHATEAUNEUF SUR ISERE"/>
    <s v="RHONE ALPES"/>
    <n v="0"/>
    <n v="-1"/>
  </r>
  <r>
    <s v="ADAGIO (47 MIN AGEN)"/>
    <n v="-1"/>
    <s v="Client"/>
    <s v="PAL EUROPE"/>
    <s v="PRIMEVER TOURS"/>
    <s v="ATLANTIQUE"/>
    <m/>
    <n v="-1"/>
  </r>
  <r>
    <s v="ALB WINE (33 AILLAS)"/>
    <n v="-1"/>
    <s v="Client"/>
    <s v="PAL EUROPE"/>
    <s v="PTI AGEN"/>
    <s v="FTL"/>
    <n v="-1"/>
    <m/>
  </r>
  <r>
    <s v="ALDI HUB 94 RUNGIS* (94 MIN RUNGIS )"/>
    <n v="-1"/>
    <s v="INACTIF"/>
    <s v="PAL EUROPE"/>
    <s v="TMF ORMES"/>
    <s v="FTL"/>
    <m/>
    <n v="-1"/>
  </r>
  <r>
    <s v="ALINEA SCA (82 BEAUMONT DE LOMAGNE)"/>
    <n v="-1"/>
    <s v="Transporteur"/>
    <s v="PAL EUROPE"/>
    <s v="SATAR MOISSAC"/>
    <s v="SUD OUEST"/>
    <n v="-1"/>
    <m/>
  </r>
  <r>
    <s v="ARA SCOFEL 37 CHANCEAUX* (37 CHANCEAUX SUR CHOISILLE)"/>
    <n v="-1"/>
    <s v="Transporteur"/>
    <s v="PAL DUSS"/>
    <s v="PRIMEVER TOURS"/>
    <s v="ATLANTIQUE"/>
    <m/>
    <n v="-1"/>
  </r>
  <r>
    <s v="ARA SCOFEL AMIENS* (80 SAINT SAUVEUR)"/>
    <n v="-1"/>
    <s v="Transporteur"/>
    <s v="PAL EUROPE"/>
    <s v="PATL ALLONNES"/>
    <s v="ATLANTIQUE"/>
    <m/>
    <n v="-1"/>
  </r>
  <r>
    <s v="ARMOR GLOBAL LOGISTICS (22 PLAINTEL)"/>
    <n v="-1"/>
    <s v="Transporteur"/>
    <s v="PAL EUROPE"/>
    <s v="PRIMEVER IDF RUNGIS (GST)"/>
    <s v="ILE DE FRANCE"/>
    <n v="0"/>
    <n v="-1"/>
  </r>
  <r>
    <s v="ASD DISTRIBUTION (13 MARSEILLE 15E ARRONDISSEMENT)"/>
    <n v="-1"/>
    <s v="Client"/>
    <s v="PAL EUROPE"/>
    <s v="PLM PLAN D'ORGON"/>
    <s v="PROVENCE"/>
    <n v="-1"/>
    <m/>
  </r>
  <r>
    <s v="ATIMEX (87 LIMOGES)"/>
    <n v="-1"/>
    <s v="Client"/>
    <s v="PAL EUROPE"/>
    <s v="PRIMEVER LIMOUSIN DONZENAC"/>
    <s v="SUD OUEST"/>
    <n v="0"/>
    <n v="-1"/>
  </r>
  <r>
    <s v="AUCHAN 47 BIAS* (47 BIAS)"/>
    <n v="-1"/>
    <s v="Client"/>
    <s v="PAL EUROPE"/>
    <s v="PTI AGEN"/>
    <s v="FTL"/>
    <n v="-1"/>
    <m/>
  </r>
  <r>
    <s v="AUCHAN RETAIL LOGISTIQUE (37 CHANCEAUX SUR CHOISILLE)"/>
    <n v="-1"/>
    <s v="Client"/>
    <s v="PAL EUROPE"/>
    <s v="TMF TOURS"/>
    <s v="FTL"/>
    <m/>
    <n v="-1"/>
  </r>
  <r>
    <s v="AUNIS FRUIT (17 SAINT LAURENT DE LA PREE)"/>
    <n v="-1"/>
    <s v="Transporteur"/>
    <s v="PAL EUROPE"/>
    <s v="PATL REZE"/>
    <s v="ATLANTIQUE"/>
    <n v="-1"/>
    <m/>
  </r>
  <r>
    <s v="BANABEL (86 POITIERS)"/>
    <n v="-1"/>
    <s v="Transporteur"/>
    <s v="PAL EUROPE"/>
    <s v="PATL ALLONNES"/>
    <s v="ATLANTIQUE"/>
    <m/>
    <n v="-1"/>
  </r>
  <r>
    <s v="BANABEL (86 POITIERS)"/>
    <n v="-1"/>
    <s v="Transporteur"/>
    <s v="PAL EUROPE"/>
    <s v="PRIMEVER TOURS"/>
    <s v="ATLANTIQUE"/>
    <m/>
    <n v="-1"/>
  </r>
  <r>
    <s v="BANQUE ALIMENTAIRE DE TOURAINE (37 SAINT PIERRE DES CORPS)"/>
    <n v="-1"/>
    <s v="Transporteur"/>
    <s v="PAL EUROPE"/>
    <s v="PRIMEVER TOURS"/>
    <s v="ATLANTIQUE"/>
    <m/>
    <n v="-1"/>
  </r>
  <r>
    <s v="BARRABES (33 MIN BORDEAUX )"/>
    <n v="-1"/>
    <s v="Transporteur"/>
    <s v="PAL EUROPE"/>
    <s v="SATAR SAMAZAN"/>
    <s v="SUD OUEST"/>
    <n v="0"/>
    <n v="-1"/>
  </r>
  <r>
    <s v="BEE AND BEE (64 BIARRITZ)"/>
    <n v="-1"/>
    <s v="Transporteur"/>
    <s v="PAL EUROPE"/>
    <s v="TRAFIBA ST GEOURS DE MAREMME"/>
    <s v="SUD OUEST"/>
    <n v="-1"/>
    <m/>
  </r>
  <r>
    <s v="BERNARD ET BERNARD TRANSPORT (62 MONCHY LE PREUX)"/>
    <n v="-1"/>
    <s v="Transporteur"/>
    <s v="PAL EUROPE"/>
    <s v="PATL ALLONNES"/>
    <s v="ATLANTIQUE"/>
    <n v="0"/>
    <n v="-1"/>
  </r>
  <r>
    <s v="BIERES DES REGIONS NOUVELLE AQUITAINE (33 MIN BORDEAUX )"/>
    <n v="-1"/>
    <s v="INACTIF"/>
    <s v="PAL EUROPE"/>
    <s v="SATAR BORDEAUX"/>
    <s v="SUD OUEST"/>
    <m/>
    <n v="-1"/>
  </r>
  <r>
    <s v="BIOALIZE (94 MIN RUNGIS )"/>
    <n v="-1"/>
    <s v="Client"/>
    <s v="PAL EUROPE"/>
    <s v="TESSIER PONT SAINT MARTIN"/>
    <s v="ATLANTIQUE"/>
    <m/>
    <n v="-1"/>
  </r>
  <r>
    <s v="BIOCOOP BONHEUR (64 ANGLET)"/>
    <n v="-1"/>
    <s v="Client"/>
    <s v="PAL EUROPE"/>
    <s v="TRAFIBA ST GEOURS DE MAREMME"/>
    <s v="SUD OUEST"/>
    <n v="-1"/>
    <m/>
  </r>
  <r>
    <s v="BIOCOOP OLLAINVILLE (91 OLLAINVILLE)"/>
    <n v="-1"/>
    <s v="Client"/>
    <s v="PAL EUROPE"/>
    <s v="PATL REZE"/>
    <s v="ATLANTIQUE"/>
    <n v="-1"/>
    <m/>
  </r>
  <r>
    <s v="BIODIS (35 NOYAL CHATILLON SUR SEICHE)"/>
    <n v="-1"/>
    <s v="Transporteur"/>
    <s v="PAL EUROPE"/>
    <s v="SATAR SAMAZAN"/>
    <s v="SUD OUEST"/>
    <m/>
    <n v="-1"/>
  </r>
  <r>
    <s v="BIOGARONNE (47 PORT SAINTE MARIE)"/>
    <n v="-1"/>
    <s v="Transporteur"/>
    <s v="PAL EUROPE"/>
    <s v="SATAR SAMAZAN"/>
    <s v="SUD OUEST"/>
    <m/>
    <n v="-1"/>
  </r>
  <r>
    <s v="BLANLOEIL TRANSPORTS (85 MONTAIGU VENDEE)"/>
    <n v="-1"/>
    <s v="Transporteur"/>
    <s v="PAL EUROPE"/>
    <s v="PTI AGEN"/>
    <s v="FTL"/>
    <n v="-1"/>
    <m/>
  </r>
  <r>
    <s v="BOISSONOT (86 MIGNE AUXANCES)"/>
    <n v="-1"/>
    <s v="Transporteur"/>
    <s v="PAL DUSS"/>
    <s v="PRIMEVER TOURS"/>
    <s v="ATLANTIQUE"/>
    <m/>
    <n v="-1"/>
  </r>
  <r>
    <s v="BOLLORE LOGISTICS (94 MIN RUNGIS )"/>
    <n v="-1"/>
    <s v="Transporteur"/>
    <s v="PAL EUROPE"/>
    <s v="TESSIER PONT SAINT MARTIN"/>
    <s v="ATLANTIQUE"/>
    <m/>
    <n v="-1"/>
  </r>
  <r>
    <s v="BONNET ET FILS TRANSPORTS (44 CARQUEFOU)"/>
    <n v="-1"/>
    <s v="Transporteur"/>
    <s v="PAL DUSS"/>
    <s v="PATL REZE"/>
    <s v="ATLANTIQUE"/>
    <n v="-1"/>
    <m/>
  </r>
  <r>
    <s v="BOX 2 BIO (84 CAVAILLON)"/>
    <n v="-1"/>
    <s v="INACTIF"/>
    <s v="PAL EUROPE"/>
    <s v="PLM PLAN D'ORGON"/>
    <s v="PROVENCE"/>
    <n v="0"/>
    <n v="-1"/>
  </r>
  <r>
    <s v="BOZIO WILLIAM TRANSPORTS (82 CAUSSADE)"/>
    <n v="-1"/>
    <s v="Transporteur"/>
    <s v="PAL EUROPE"/>
    <s v="PTI AGEN"/>
    <s v="FTL"/>
    <n v="-1"/>
    <m/>
  </r>
  <r>
    <s v="BRAKE KINGERSHEIM (68 KINGERSHEIM)"/>
    <n v="-1"/>
    <s v="Client"/>
    <s v="PAL EUROPE"/>
    <s v="PRIMEVER LIMOUSIN DONZENAC"/>
    <s v="SUD OUEST"/>
    <m/>
    <n v="-1"/>
  </r>
  <r>
    <s v="BRIDOR 53 LOUVERNE (53 LOUVERNE)"/>
    <n v="-1"/>
    <s v="Client"/>
    <s v="PAL EUROPE"/>
    <s v="PATL ALLONNES"/>
    <s v="ATLANTIQUE"/>
    <n v="0"/>
    <n v="-1"/>
  </r>
  <r>
    <s v="BROCHETON TRANSPORTS (26 SAULCE SUR RHONE)"/>
    <n v="-1"/>
    <s v="Transporteur"/>
    <s v="PAL EUROPE"/>
    <s v="PATL ALLONNES"/>
    <s v="ATLANTIQUE"/>
    <n v="15"/>
    <n v="-16"/>
  </r>
  <r>
    <s v="CAFRUTA (LU BERTRANGE)"/>
    <n v="-1"/>
    <s v="INACTIF"/>
    <s v="PAL EUROPE"/>
    <s v="TMF PERPIGNAN"/>
    <s v="FTL"/>
    <m/>
    <n v="-1"/>
  </r>
  <r>
    <s v="CAROTTE PRIMEURS 01 (01 MASSIGNIEU DE RIVES)"/>
    <n v="-1"/>
    <s v="Transporteur"/>
    <s v="PAL EUROPE"/>
    <s v="PRIMEVER VDR CHATEAUNEUF SUR ISERE"/>
    <s v="RHONE ALPES"/>
    <n v="0"/>
    <n v="-1"/>
  </r>
  <r>
    <s v="CASINO MONFLANQUIN (47 MONFLANQUIN)"/>
    <n v="-1"/>
    <s v="Client"/>
    <s v="PAL EUROPE"/>
    <s v="PTI AGEN"/>
    <s v="FTL"/>
    <n v="-1"/>
    <m/>
  </r>
  <r>
    <s v="CASINO RICHE (37 RICHE)"/>
    <n v="-1"/>
    <s v="Client"/>
    <s v="PAL EUROPE"/>
    <s v="PRIMEVER TOURS"/>
    <s v="ATLANTIQUE"/>
    <n v="0"/>
    <n v="-1"/>
  </r>
  <r>
    <s v="CAVE (LA) (40 NARROSSE)"/>
    <n v="-1"/>
    <s v="INACTIF"/>
    <s v="PAL EUROPE"/>
    <s v="TRAFIBA ST GEOURS DE MAREMME"/>
    <s v="SUD OUEST"/>
    <m/>
    <n v="-1"/>
  </r>
  <r>
    <s v="CHF 13 FUVEAU* (13 FUVEAU)"/>
    <n v="-1"/>
    <s v="Transporteur"/>
    <s v="PAL EUROPE"/>
    <s v="SATAR AGEN PRIMEUR"/>
    <s v="SUD OUEST"/>
    <n v="-1"/>
    <m/>
  </r>
  <r>
    <s v="CHF 69 ST PIERRE DE CHANDIEU* (69 SAINT PIERRE DE CHANDIEU)"/>
    <n v="-1"/>
    <s v="Transporteur"/>
    <s v="PAL EUROPE"/>
    <s v="PRIMEVER VDR CHATEAUNEUF SUR ISERE"/>
    <s v="RHONE ALPES"/>
    <n v="0"/>
    <n v="-1"/>
  </r>
  <r>
    <s v="CHF 91 FLEURY* (91 FLEURY MEROGIS)"/>
    <n v="-1"/>
    <s v="Transporteur"/>
    <s v="PAL EUROPE"/>
    <s v="PATL REZE"/>
    <s v="ATLANTIQUE"/>
    <n v="-1"/>
    <m/>
  </r>
  <r>
    <s v="CHF 91 FLEURY* (91 FLEURY MEROGIS)"/>
    <n v="-1"/>
    <s v="Transporteur"/>
    <s v="PAL EUROPE"/>
    <s v="PRIMEVER IDF LOGISTIQUE RUNGIS"/>
    <s v="ILE DE FRANCE"/>
    <n v="-1"/>
    <m/>
  </r>
  <r>
    <s v="CHRIS TRANS LOGISTIQUE (49 CANDE)"/>
    <n v="-1"/>
    <s v="Transporteur"/>
    <s v="PAL EUROPE"/>
    <s v="PATL REZE"/>
    <s v="ATLANTIQUE"/>
    <n v="-1"/>
    <m/>
  </r>
  <r>
    <s v="CM TRANS (94 RUNGIS)"/>
    <n v="-1"/>
    <s v="Transporteur"/>
    <s v="PAL DUSS"/>
    <s v="PRIMEVER TOURS"/>
    <s v="ATLANTIQUE"/>
    <m/>
    <n v="-1"/>
  </r>
  <r>
    <s v="COEUR DE FRAIS FLD 3 (40 DAX)"/>
    <n v="-1"/>
    <s v="Transporteur"/>
    <s v="PAL EUROPE"/>
    <s v="TRAFIBA ST GEOURS DE MAREMME"/>
    <s v="SUD OUEST"/>
    <n v="-1"/>
    <m/>
  </r>
  <r>
    <s v="COEUR DE VILLAGE (47 BOE)"/>
    <n v="-1"/>
    <s v="Client"/>
    <s v="PAL EUROPE"/>
    <s v="SATAR AGEN PRIMEUR"/>
    <s v="SUD OUEST"/>
    <m/>
    <n v="-1"/>
  </r>
  <r>
    <s v="COLRUYT RETAIL FRANCE (39 ROCHEFORT SUR NENON)"/>
    <n v="-1"/>
    <s v="Transporteur"/>
    <s v="PAL EUROPE"/>
    <s v="PTSO MOISSAC"/>
    <s v="SUD OUEST"/>
    <n v="0"/>
    <n v="-1"/>
  </r>
  <r>
    <s v="CRU DU PARADIS (65 SAINT LANNE)"/>
    <n v="-1"/>
    <s v="Client"/>
    <s v="PAL EUROPE"/>
    <s v="PTI AGEN"/>
    <s v="FTL"/>
    <n v="-1"/>
    <m/>
  </r>
  <r>
    <s v="CSD PROXALBY (74 ALBY SUR CHERAN)"/>
    <n v="-1"/>
    <s v="INACTIF"/>
    <s v="PAL EUROPE"/>
    <s v="PRA FEILLENS"/>
    <s v="RHONE ALPES"/>
    <m/>
    <n v="-1"/>
  </r>
  <r>
    <s v="CSD PROXALBY (74 ALBY SUR CHERAN)"/>
    <n v="-1"/>
    <s v="INACTIF"/>
    <s v="PAL EUROPE"/>
    <s v="PRA LYON"/>
    <s v="RHONE ALPES"/>
    <m/>
    <n v="-1"/>
  </r>
  <r>
    <s v="CSF 30 ST GILLES (30 SAINT GILLES)"/>
    <n v="-1"/>
    <s v="Client"/>
    <s v="PAL EUROPE"/>
    <s v="TMF LE CRES"/>
    <s v="FTL"/>
    <m/>
    <n v="-1"/>
  </r>
  <r>
    <s v="CSF 62 AIRE SUR LA LYS* (62 AIRE SUR LA LYS)"/>
    <n v="-1"/>
    <s v="INACTIF"/>
    <s v="PAL EUROPE"/>
    <s v="TMF BEZIERS"/>
    <s v="FTL"/>
    <m/>
    <n v="-1"/>
  </r>
  <r>
    <s v="CSF CHOLET (49 CHOLET)"/>
    <n v="-1"/>
    <s v="INACTIF"/>
    <s v="PAL EUROPE"/>
    <s v="PATL ALLONNES"/>
    <s v="ATLANTIQUE"/>
    <m/>
    <n v="-1"/>
  </r>
  <r>
    <s v="DACHSER FRANCE FOOD LOGISTICS (01 CHALAMONT)"/>
    <n v="-1"/>
    <s v="INACTIF"/>
    <s v="PAL EUROPE"/>
    <s v="PRA FEILLENS"/>
    <s v="RHONE ALPES"/>
    <n v="-1"/>
    <m/>
  </r>
  <r>
    <s v="DAUMESNIL PRIMEURS (94 MIN RUNGIS )"/>
    <n v="-1"/>
    <s v="Client"/>
    <s v="PAL EUROPE"/>
    <s v="TESSIER PONT SAINT MARTIN"/>
    <s v="ATLANTIQUE"/>
    <m/>
    <n v="-1"/>
  </r>
  <r>
    <s v="DELAUNAY TRANSPORTS (27 MADELEINE DE NONANCOURT)"/>
    <n v="-1"/>
    <s v="Transporteur"/>
    <s v="PAL EUROPE"/>
    <s v="PTI AGEN"/>
    <s v="FTL"/>
    <n v="-1"/>
    <m/>
  </r>
  <r>
    <s v="DELGIRO BVBA (10 ANZEGEM)"/>
    <n v="-1"/>
    <s v="INACTIF"/>
    <s v="PAL EUROPE"/>
    <s v="GUIDEZ MONCHY LE PREUX"/>
    <s v="NORD"/>
    <m/>
    <n v="-1"/>
  </r>
  <r>
    <s v="DELORD FRERES ETS (32 LANNEPAX)"/>
    <n v="-1"/>
    <s v="Client"/>
    <s v="PAL EUROPE"/>
    <s v="SATAR SAMAZAN"/>
    <s v="SUD OUEST"/>
    <m/>
    <n v="-1"/>
  </r>
  <r>
    <s v="DEPAEUW TRANSPORTS (59 LOMPRET)"/>
    <n v="-1"/>
    <s v="Transporteur"/>
    <s v="PAL EUROPE"/>
    <s v="PTI AGEN"/>
    <s v="FTL"/>
    <n v="-1"/>
    <m/>
  </r>
  <r>
    <s v="DIEPPEDALLE TRANSPORTS (76 MIN ROUEN)"/>
    <n v="-1"/>
    <s v="Transporteur"/>
    <s v="PAL EUROPE"/>
    <s v="PRIMEVER IDF RUNGIS (GST)"/>
    <s v="ILE DE FRANCE"/>
    <n v="0"/>
    <n v="-1"/>
  </r>
  <r>
    <s v="DLB GROEP (758 BREDA)"/>
    <n v="-1"/>
    <s v="Client"/>
    <s v="PAL EUROPE"/>
    <s v="PRIMEVER EUROPE AGEN"/>
    <s v="EUROPE"/>
    <n v="-1"/>
    <m/>
  </r>
  <r>
    <s v="DUC INDUSTRIE (26 MONTELIMAR)"/>
    <n v="-1"/>
    <s v="Transporteur"/>
    <s v="PAL EUROPE"/>
    <s v="PTI AGEN"/>
    <s v="FTL"/>
    <n v="-1"/>
    <m/>
  </r>
  <r>
    <s v="DUMIAM SASU (75 PARIS 18E ARRONDISSEMENT)"/>
    <n v="-1"/>
    <s v="Client"/>
    <s v="PAL EUROPE"/>
    <s v="TESSIER PONT SAINT MARTIN"/>
    <s v="ATLANTIQUE"/>
    <m/>
    <n v="-1"/>
  </r>
  <r>
    <s v="DURAND TRANSPORTS (47 BON ENCONTRE)"/>
    <n v="-1"/>
    <s v="Transporteur"/>
    <s v="PAL DUSS"/>
    <s v="PRIMEVER PERPIGNAN 1"/>
    <s v="ROUSSILLON"/>
    <n v="0"/>
    <n v="-1"/>
  </r>
  <r>
    <s v="ELLUIN TRANSPORTS (18 MOULINS SUR YEVRE)"/>
    <n v="-1"/>
    <s v="Transporteur"/>
    <s v="PAL EUROPE"/>
    <s v="SATAR SAMAZAN"/>
    <s v="SUD OUEST"/>
    <n v="-1"/>
    <n v="0"/>
  </r>
  <r>
    <s v="EMBALICIA (38 ESTRABLIN)"/>
    <n v="-1"/>
    <s v="Client"/>
    <s v="PAL EUROPE"/>
    <s v="PRA FEILLENS"/>
    <s v="RHONE ALPES"/>
    <n v="-1"/>
    <m/>
  </r>
  <r>
    <s v="EPICERIE SOLIDAIRE DE L'AUXERROIS (89 AUXERRE)"/>
    <n v="-1"/>
    <s v="Client"/>
    <s v="PAL EUROPE"/>
    <s v="PRA FEILLENS"/>
    <s v="RHONE ALPES"/>
    <n v="-1"/>
    <m/>
  </r>
  <r>
    <s v="ESBACO (405 HOORN)"/>
    <n v="-1"/>
    <s v="Client"/>
    <s v="PAL EUROPE"/>
    <s v="PRIMEVER EUROPE AGEN"/>
    <s v="EUROPE"/>
    <n v="-1"/>
    <m/>
  </r>
  <r>
    <s v="EURO CASH CONFISEUR (06 MOUANS SARTOUX)"/>
    <n v="-1"/>
    <s v="Client"/>
    <s v="PAL EUROPE"/>
    <s v="PTI AGEN"/>
    <s v="FTL"/>
    <n v="-1"/>
    <m/>
  </r>
  <r>
    <s v="EXFRET 44 (44 VALLET)"/>
    <n v="-1"/>
    <s v="Transporteur"/>
    <s v="PAL EUROPE"/>
    <s v="PATL REZE"/>
    <s v="ATLANTIQUE"/>
    <n v="-1"/>
    <m/>
  </r>
  <r>
    <s v="EXPRESS TRANSPORTS (31 FENOUILLET)"/>
    <n v="-1"/>
    <s v="Transporteur"/>
    <s v="PAL EUROPE"/>
    <s v="PTI AGEN"/>
    <s v="FTL"/>
    <n v="-1"/>
    <m/>
  </r>
  <r>
    <s v="FABRICANTS DE MATERIEL MEDICAL F.M.M. (91 ULIS)"/>
    <n v="-1"/>
    <s v="Client"/>
    <s v="PAL EUROPE"/>
    <s v="TESSIER PONT SAINT MARTIN"/>
    <s v="ATLANTIQUE"/>
    <m/>
    <n v="-1"/>
  </r>
  <r>
    <s v="FARMILY FARM (64 BAYONNE)"/>
    <n v="-1"/>
    <s v="INACTIF"/>
    <s v="PAL EUROPE"/>
    <s v="TRAFIBA ST GEOURS DE MAREMME"/>
    <s v="SUD OUEST"/>
    <m/>
    <n v="-1"/>
  </r>
  <r>
    <s v="FG TRANS (34 PUISSALICON)"/>
    <n v="-1"/>
    <s v="INACTIF"/>
    <s v="PAL EUROPE"/>
    <s v="PTI AGEN"/>
    <s v="FTL"/>
    <n v="-1"/>
    <m/>
  </r>
  <r>
    <s v="FLORETTE 84 (84 ISLE SUR LA SORGUE)"/>
    <n v="-1"/>
    <s v="Client"/>
    <s v="PAL EUROPE"/>
    <s v="PRIMEVER PROVENCE CHATEAURENARD"/>
    <s v="PROVENCE"/>
    <n v="-1"/>
    <m/>
  </r>
  <r>
    <s v="FORTUS (60 NEUILLY EN THELLE)"/>
    <n v="-1"/>
    <s v="Client"/>
    <s v="PAL EUROPE"/>
    <s v="TESSIER PONT SAINT MARTIN"/>
    <s v="ATLANTIQUE"/>
    <m/>
    <n v="-1"/>
  </r>
  <r>
    <s v="FRAIS EMINCES (44 PONTCHATEAU)"/>
    <n v="-1"/>
    <s v="Transporteur"/>
    <s v="PAL EUROPE"/>
    <s v="PATL REZE"/>
    <s v="ATLANTIQUE"/>
    <n v="-1"/>
    <m/>
  </r>
  <r>
    <s v="FRESH DISTRI (93 BOBIGNY)"/>
    <n v="-1"/>
    <s v="Client"/>
    <s v="PAL EUROPE"/>
    <s v="TESSIER PONT SAINT MARTIN"/>
    <s v="ATLANTIQUE"/>
    <m/>
    <n v="-1"/>
  </r>
  <r>
    <s v="FRIGO 7 (35 VERN SUR SEICHE)"/>
    <n v="-1"/>
    <s v="Transporteur"/>
    <s v="PAL DUSS"/>
    <s v="PATL ALLONNES"/>
    <s v="ATLANTIQUE"/>
    <m/>
    <n v="-1"/>
  </r>
  <r>
    <s v="FRIGO TRANSPORTS 30 (30 GENERAC)"/>
    <n v="-1"/>
    <s v="Transporteur"/>
    <s v="PAL EUROPE"/>
    <s v="PRIMEVER PERPIGNAN 1"/>
    <s v="ROUSSILLON"/>
    <n v="0"/>
    <n v="-1"/>
  </r>
  <r>
    <s v="FRIGO TRANSPORTS 56 (56 BIGNAN)"/>
    <n v="-1"/>
    <s v="Transporteur"/>
    <s v="PAL EUROPE"/>
    <s v="PATL REZE"/>
    <s v="ATLANTIQUE"/>
    <n v="-1"/>
    <m/>
  </r>
  <r>
    <s v="FRIGORIFIQUES NICOLAS TRANSPORTS (33 SAINT ANDRE DE CUBZAC)"/>
    <n v="-1"/>
    <s v="INACTIF"/>
    <s v="PAL EUROPE"/>
    <s v="PTI AGEN"/>
    <s v="FTL"/>
    <n v="-1"/>
    <m/>
  </r>
  <r>
    <s v="FRUITS ROUGES &amp; CO (02 LAON)"/>
    <n v="-1"/>
    <s v="Transporteur"/>
    <s v="PAL EUROPE"/>
    <s v="PRIMEVER IDF RUNGIS (GST)"/>
    <s v="ILE DE FRANCE"/>
    <n v="72"/>
    <n v="-73"/>
  </r>
  <r>
    <s v="FRUTAS SANCHEZ 69 (69 MIN LYON (CORBAS))"/>
    <n v="-1"/>
    <s v="Client"/>
    <s v="PAL EUROPE"/>
    <s v="GUIDEZ MONCHY LE PREUX"/>
    <s v="NORD"/>
    <n v="0"/>
    <n v="-1"/>
  </r>
  <r>
    <s v="FRUTAS Y VERDURAS VIMAR (NA PAMPLONA/IRUñA)"/>
    <n v="-1"/>
    <s v="Client"/>
    <s v="PAL EUROPE"/>
    <s v="PRIMEVER EUROPE AGEN"/>
    <s v="EUROPE"/>
    <n v="-1"/>
    <m/>
  </r>
  <r>
    <s v="GABOPLA (44 SAINTE LUCE SUR LOIRE)"/>
    <n v="-1"/>
    <s v="Client"/>
    <s v="PAL EUROPE"/>
    <s v="PATL REZE"/>
    <s v="ATLANTIQUE"/>
    <n v="-1"/>
    <m/>
  </r>
  <r>
    <s v="GAMM VERT SUD OUEST (82 GRISOLLES)"/>
    <n v="-1"/>
    <s v="Client"/>
    <s v="PAL EUROPE"/>
    <s v="PTI AGEN"/>
    <s v="FTL"/>
    <n v="-1"/>
    <m/>
  </r>
  <r>
    <s v="GARONNE FRUITS CASTELNAU - GFCAS (31 CASTELNAU D ESTRETEFONDS)"/>
    <n v="-1"/>
    <s v="Transporteur"/>
    <s v="PAL EUROPE"/>
    <s v="SATAR AGEN PRIMEUR"/>
    <s v="SUD OUEST"/>
    <n v="-1"/>
    <n v="0"/>
  </r>
  <r>
    <s v="GAUTHIER - LERBET IMPORTATION (33 MIN BORDEAUX )"/>
    <n v="-1"/>
    <s v="Client"/>
    <s v="PAL EUROPE"/>
    <s v="SATAR SAMAZAN"/>
    <s v="SUD OUEST"/>
    <n v="0"/>
    <n v="-1"/>
  </r>
  <r>
    <s v="GAUTHIER-GIRARD (86 POITIERS)"/>
    <n v="-1"/>
    <s v="Transporteur"/>
    <s v="PAL EUROPE"/>
    <s v="PRIMEVER TOURS"/>
    <s v="ATLANTIQUE"/>
    <n v="0"/>
    <n v="-1"/>
  </r>
  <r>
    <s v="GAUTIER LERBET IMPORTATION (33 MIN BORDEAUX )"/>
    <n v="-1"/>
    <s v="Transporteur"/>
    <s v="PAL EUROPE"/>
    <s v="SATAR SAMAZAN"/>
    <s v="SUD OUEST"/>
    <n v="0"/>
    <n v="-1"/>
  </r>
  <r>
    <s v="GEANT CASINO BOE (47 BOE)"/>
    <n v="-1"/>
    <s v="Client"/>
    <s v="PAL EUROPE"/>
    <s v="PTI AGEN"/>
    <s v="FTL"/>
    <n v="-1"/>
    <m/>
  </r>
  <r>
    <s v="GELPAT TRADITION  (87 SAINT AUVENT)"/>
    <n v="-1"/>
    <s v="Client"/>
    <s v="PAL EUROPE"/>
    <s v="PRIMEVER LIMOUSIN DONZENAC"/>
    <s v="SUD OUEST"/>
    <n v="0"/>
    <n v="-1"/>
  </r>
  <r>
    <s v="GEZE TRANSPORTS (33 FLOIRAC)"/>
    <n v="-1"/>
    <s v="Transporteur"/>
    <s v="PAL EUROPE"/>
    <s v="PTI AGEN"/>
    <s v="FTL"/>
    <n v="-1"/>
    <m/>
  </r>
  <r>
    <s v="GIL FRERES (33 MIN BORDEAUX )"/>
    <n v="-1"/>
    <s v="Transporteur"/>
    <s v="PAL EUROPE"/>
    <s v="SATAR SAMAZAN"/>
    <s v="SUD OUEST"/>
    <n v="0"/>
    <n v="-1"/>
  </r>
  <r>
    <s v="GODINEAU STEPHANE (37 TOURS)"/>
    <n v="-1"/>
    <s v="Client"/>
    <s v="PAL EUROPE"/>
    <s v="PRIMEVER TOURS"/>
    <s v="ATLANTIQUE"/>
    <m/>
    <n v="-1"/>
  </r>
  <r>
    <s v="GOTRANS (44 VIGNEUX DE BRETAGNE)"/>
    <n v="-1"/>
    <s v="Transporteur"/>
    <s v="PAL EUROPE"/>
    <s v="PTI AGEN"/>
    <s v="FTL"/>
    <n v="-1"/>
    <m/>
  </r>
  <r>
    <s v="GPFL BIO/INTERBIO/SOMBREFFE (7 SOMBREFFE)"/>
    <n v="-1"/>
    <s v="INACTIF"/>
    <s v="PAL EUROPE"/>
    <s v="GUIDEZ MONCHY LE PREUX"/>
    <s v="NORD"/>
    <m/>
    <n v="-1"/>
  </r>
  <r>
    <s v="GROUPE ESTIVIN DEVELOPPEMENT (37 MIN TOURS )"/>
    <n v="-1"/>
    <s v="Transporteur"/>
    <s v="PAL DUSS"/>
    <s v="PRIMEVER TOURS"/>
    <s v="ATLANTIQUE"/>
    <m/>
    <n v="-1"/>
  </r>
  <r>
    <s v="GT LOCATION (33 BASSENS)"/>
    <n v="-1"/>
    <s v="Client"/>
    <s v="PAL EUROPE"/>
    <s v="PTI AGEN"/>
    <s v="FTL"/>
    <n v="-1"/>
    <m/>
  </r>
  <r>
    <s v="GUIDEZ 62 MONCHY LE PREUX* (62 MONCHY LE PREUX)"/>
    <n v="-1"/>
    <s v="Agence"/>
    <s v="PAL DUSS"/>
    <s v="SERRES ET PILAIRE CHÂTEAURENARD"/>
    <s v="PROVENCE"/>
    <n v="-1"/>
    <m/>
  </r>
  <r>
    <s v="GUILLOTEAU GAEC (41 FONTAINES EN SOLOGNE)"/>
    <n v="-1"/>
    <s v="INACTIF"/>
    <s v="PAL EUROPE"/>
    <s v="PRIMEVER TOURS"/>
    <s v="ATLANTIQUE"/>
    <m/>
    <n v="-1"/>
  </r>
  <r>
    <s v="GUILLOUART LEVAGE (51 REIMS)"/>
    <n v="-1"/>
    <s v="INACTIF"/>
    <s v="PAL EUROPE"/>
    <s v="PTI AGEN"/>
    <s v="FTL"/>
    <m/>
    <n v="-1"/>
  </r>
  <r>
    <s v="GUSTO (91 WISSOUS)"/>
    <n v="-1"/>
    <s v="Client"/>
    <s v="PAL EUROPE"/>
    <s v="PRIMEVER LIMOUSIN DONZENAC"/>
    <s v="SUD OUEST"/>
    <n v="-1"/>
    <m/>
  </r>
  <r>
    <s v="HALLE BIO D'AQUITAINE* (33 MIN BORDEAUX )"/>
    <n v="-1"/>
    <s v="Client"/>
    <s v="PAL EUROPE"/>
    <s v="PRIMEVER LIMOUSIN DONZENAC"/>
    <s v="SUD OUEST"/>
    <n v="-1"/>
    <m/>
  </r>
  <r>
    <s v="HALLE BIO D'AQUITAINE* (33 MIN BORDEAUX )"/>
    <n v="-1"/>
    <s v="Transporteur"/>
    <s v="PAL EUROPE"/>
    <s v="SATAR SAMAZAN"/>
    <s v="SUD OUEST"/>
    <n v="0"/>
    <n v="-1"/>
  </r>
  <r>
    <s v="HALLES DU SUD (84 MIN AVIGNON)"/>
    <n v="-1"/>
    <s v="Client"/>
    <s v="PAL EUROPE"/>
    <s v="SATAR MOISSAC"/>
    <s v="SUD OUEST"/>
    <n v="-1"/>
    <m/>
  </r>
  <r>
    <s v="HENK VAN WALDERVEEN &amp; ZONE B.V (356 NIEUWEGEIN)"/>
    <n v="-1"/>
    <s v="Transporteur"/>
    <s v="PAL EUROPE"/>
    <s v="PRIMEVER EUROPE AGEN"/>
    <s v="EUROPE"/>
    <n v="-1"/>
    <m/>
  </r>
  <r>
    <s v="HERBIO BE DUFFEL (4 DUFFEL)"/>
    <n v="-1"/>
    <s v="Client"/>
    <s v="PAL EUROPE"/>
    <s v="GUIDEZ MONCHY LE PREUX"/>
    <s v="NORD"/>
    <n v="119"/>
    <n v="-120"/>
  </r>
  <r>
    <s v="HEY TRANSPORT &amp; TRADING (77 MELUN)"/>
    <n v="-1"/>
    <s v="Transporteur"/>
    <s v="PAL EUROPE"/>
    <s v="PATL REZE"/>
    <s v="ATLANTIQUE"/>
    <n v="-1"/>
    <m/>
  </r>
  <r>
    <s v="HM TRANSPORTS (94 ORLY)"/>
    <n v="-1"/>
    <s v="Client"/>
    <s v="PAL EUROPE"/>
    <s v="TESSIER PONT SAINT MARTIN"/>
    <s v="ATLANTIQUE"/>
    <m/>
    <n v="-1"/>
  </r>
  <r>
    <s v="HOURA 77 (77 BUSSY SAINT GEORGES)"/>
    <n v="-1"/>
    <s v="Client"/>
    <s v="PAL EUROPE"/>
    <s v="TESSIER PONT SAINT MARTIN"/>
    <s v="ATLANTIQUE"/>
    <m/>
    <n v="-1"/>
  </r>
  <r>
    <s v="HOURA 92 (92 GENNEVILLIERS)"/>
    <n v="-1"/>
    <s v="Client"/>
    <s v="PAL EUROPE"/>
    <s v="PRIMEVER IDF LOGISTIQUE RUNGIS"/>
    <s v="ILE DE FRANCE"/>
    <n v="-1"/>
    <m/>
  </r>
  <r>
    <s v="INGREDIENTS SERVICE PLUS - ISP (37 MONTLOUIS SUR LOIRE)"/>
    <n v="-1"/>
    <s v="INACTIF"/>
    <s v="PAL EUROPE"/>
    <s v="TMF TOURS"/>
    <s v="FTL"/>
    <m/>
    <n v="-1"/>
  </r>
  <r>
    <s v="INTERMARCHE BORDEAUX CAUDERAN (33 BORDEAUX)"/>
    <n v="-1"/>
    <s v="INACTIF"/>
    <s v="PAL EUROPE"/>
    <s v="SATAR BORDEAUX"/>
    <s v="SUD OUEST"/>
    <m/>
    <n v="-1"/>
  </r>
  <r>
    <s v="INTERMARCHE MENTON (06 MENTON)"/>
    <n v="-1"/>
    <s v="INACTIF"/>
    <s v="PAL EUROPE"/>
    <s v="FTL LE CRES"/>
    <s v="FTL"/>
    <m/>
    <n v="-1"/>
  </r>
  <r>
    <s v="ITM GOURNAY LOIZE ALLOINAY (79 ALLOINAY)"/>
    <n v="-1"/>
    <s v="Client"/>
    <s v="PAL EUROPE"/>
    <s v="PRIMEVER TOURS"/>
    <s v="ATLANTIQUE"/>
    <n v="0"/>
    <n v="-1"/>
  </r>
  <r>
    <s v="ITM LAI 27 LOUVIERS* (27 LOUVIERS)"/>
    <n v="-1"/>
    <s v="Client"/>
    <s v="PAL EUROPE"/>
    <s v="PATL ALLONNES"/>
    <s v="ATLANTIQUE"/>
    <m/>
    <n v="-1"/>
  </r>
  <r>
    <s v="ITM LAI ANGOULEME (16 ROULLET SAINT ESTEPHE)"/>
    <n v="-1"/>
    <s v="Client"/>
    <s v="PAL EUROPE"/>
    <s v="TMF ESTILLAC"/>
    <s v="FTL"/>
    <n v="-1"/>
    <m/>
  </r>
  <r>
    <s v="ITM LI 77 VERT ST DENIS (77 VERT SAINT DENIS)"/>
    <n v="-1"/>
    <s v="Client"/>
    <s v="PAL EUROPE"/>
    <s v="PATL ALLONNES"/>
    <s v="ATLANTIQUE"/>
    <m/>
    <n v="-1"/>
  </r>
  <r>
    <s v="J.F PAQUET TRANSPORTS (88 CONTREXEVILLE)"/>
    <n v="-1"/>
    <s v="Transporteur"/>
    <s v="PAL EUROPE"/>
    <s v="PTI AGEN"/>
    <s v="FTL"/>
    <m/>
    <n v="-1"/>
  </r>
  <r>
    <s v="JACPEG (64 SAINT JEAN DE LUZ)"/>
    <n v="-1"/>
    <s v="Client"/>
    <s v="PAL EUROPE"/>
    <s v="TRAFIBA ST GEOURS DE MAREMME"/>
    <s v="SUD OUEST"/>
    <n v="-1"/>
    <m/>
  </r>
  <r>
    <s v="JARDIN DE POMEYROL (LE) (13 SAINT ETIENNE DU GRES)"/>
    <n v="-1"/>
    <s v="Transporteur"/>
    <s v="PAL EUROPE"/>
    <s v="SERRES ET PILAIRE PERPIGNAN"/>
    <s v="PROVENCE"/>
    <n v="-1"/>
    <m/>
  </r>
  <r>
    <s v="JMF PARTENARIAT (66 MIN PERPIGNAN)"/>
    <n v="-1"/>
    <s v="Transporteur"/>
    <s v="PAL EUROPE"/>
    <s v="PRIMEVER PERPIGNAN 1"/>
    <s v="ROUSSILLON"/>
    <n v="-1"/>
    <m/>
  </r>
  <r>
    <s v="KOKOJI (47 ESTILLAC)"/>
    <n v="-1"/>
    <s v="INACTIF"/>
    <s v="PAL EUROPE"/>
    <s v="SATAR AGEN PRIMEUR"/>
    <s v="SUD OUEST"/>
    <m/>
    <n v="-1"/>
  </r>
  <r>
    <s v="KUEHNE + NAGEL RUNGIS (94 MIN RUNGIS )"/>
    <n v="-1"/>
    <s v="Client"/>
    <s v="PAL EUROPE"/>
    <s v="TESSIER PONT SAINT MARTIN"/>
    <s v="ATLANTIQUE"/>
    <m/>
    <n v="-1"/>
  </r>
  <r>
    <s v="L'ETOILE CORSE RESTAURANT (83 VALETTE DU VAR)"/>
    <n v="-1"/>
    <s v="Client"/>
    <s v="PAL EUROPE"/>
    <s v="PTI AGEN"/>
    <s v="FTL"/>
    <n v="-1"/>
    <m/>
  </r>
  <r>
    <s v="LA NATURE A TABLE (26 PONT DE L ISERE)"/>
    <n v="-1"/>
    <s v="INACTIF"/>
    <s v="PAL EUROPE"/>
    <s v="PRIMEVER VDR CHATEAUNEUF SUR ISERE"/>
    <s v="RHONE ALPES"/>
    <n v="-1"/>
    <m/>
  </r>
  <r>
    <s v="LA VILAINOISE (79 FONTENILLE SAINT MARTIN D ENTRAIGUES)"/>
    <n v="-1"/>
    <s v="Transporteur"/>
    <s v="PAL EUROPE"/>
    <s v="PTI AGEN"/>
    <s v="FTL"/>
    <n v="-1"/>
    <m/>
  </r>
  <r>
    <s v="LACHEZE (19 SAINT AULAIRE)"/>
    <n v="-1"/>
    <s v="Transporteur"/>
    <s v="PAL EUROPE"/>
    <s v="PRIMEVER LIMOUSIN DONZENAC"/>
    <s v="SUD OUEST"/>
    <m/>
    <n v="-1"/>
  </r>
  <r>
    <s v="LANNES PRIMEURS (64 MEILLON)"/>
    <n v="-1"/>
    <s v="Transporteur"/>
    <s v="PAL EUROPE"/>
    <s v="GUIDEZ MONCHY LE PREUX"/>
    <s v="NORD"/>
    <n v="0"/>
    <n v="-1"/>
  </r>
  <r>
    <s v="LANOE TRANSPORTS (35 LIFFRE)"/>
    <n v="-1"/>
    <s v="Transporteur"/>
    <s v="PAL EUROPE"/>
    <s v="SATAR AGEN PRIMEUR"/>
    <s v="SUD OUEST"/>
    <n v="0"/>
    <n v="-1"/>
  </r>
  <r>
    <s v="LAPLACE TRANSPORTS (39 TOULOUSE LE CHATEAU)"/>
    <n v="-1"/>
    <s v="Transporteur"/>
    <s v="PAL EUROPE"/>
    <s v="PTI AGEN"/>
    <s v="FTL"/>
    <n v="-1"/>
    <m/>
  </r>
  <r>
    <s v="LE CHEF (47 ESTILLAC)"/>
    <n v="-1"/>
    <s v="Client"/>
    <s v="PAL EUROPE"/>
    <s v="GUIDEZ MONCHY LE PREUX"/>
    <s v="NORD"/>
    <n v="0"/>
    <n v="-1"/>
  </r>
  <r>
    <s v="LE DELAS CLAUDE (94 MIN RUNGIS )"/>
    <n v="-1"/>
    <s v="Client"/>
    <s v="PAL EUROPE"/>
    <s v="PRIMEVER LIMOUSIN DONZENAC"/>
    <s v="SUD OUEST"/>
    <n v="0"/>
    <n v="-1"/>
  </r>
  <r>
    <s v="LECASUD (13 CABANNES)"/>
    <n v="-1"/>
    <s v="Client"/>
    <s v="PAL EUROPE"/>
    <s v="TMF ESTILLAC"/>
    <s v="FTL"/>
    <n v="-1"/>
    <m/>
  </r>
  <r>
    <s v="LECLERC 40 BISCAROSSE (40 BISCARROSSE)"/>
    <n v="-1"/>
    <s v="Client"/>
    <s v="PAL EUROPE"/>
    <s v="PTI AGEN"/>
    <s v="FTL"/>
    <n v="-1"/>
    <m/>
  </r>
  <r>
    <s v="LECLERC 47 MARMANDE* (47 MARMANDE)"/>
    <n v="-1"/>
    <s v="Client"/>
    <s v="PAL EUROPE"/>
    <s v="PTI AGEN"/>
    <s v="FTL"/>
    <n v="-1"/>
    <m/>
  </r>
  <r>
    <s v="LECLERC BORDEAUX ST LOUIS CHARTRONS (33 BORDEAUX)"/>
    <n v="-1"/>
    <s v="Client"/>
    <s v="PAL EUROPE"/>
    <s v="PTI AGEN"/>
    <s v="FTL"/>
    <n v="-1"/>
    <m/>
  </r>
  <r>
    <s v="LECLERC COLLE SUR LOUP (06 COLLE SUR LOUP)"/>
    <n v="-1"/>
    <s v="INACTIF"/>
    <s v="PAL EUROPE"/>
    <s v="FTL LE CRES"/>
    <s v="FTL"/>
    <m/>
    <n v="-1"/>
  </r>
  <r>
    <s v="LECLERC LOURDES (65 LOURDES)"/>
    <n v="-1"/>
    <s v="Client"/>
    <s v="PAL EUROPE"/>
    <s v="PTI AGEN"/>
    <s v="FTL"/>
    <n v="-1"/>
    <m/>
  </r>
  <r>
    <s v="LECLERC MIOS  (33 MIOS)"/>
    <n v="-1"/>
    <s v="Client"/>
    <s v="PAL EUROPE"/>
    <s v="PTI AGEN"/>
    <s v="FTL"/>
    <n v="-1"/>
    <m/>
  </r>
  <r>
    <s v="LECLERC RUEIL (92 RUEIL MALMAISON)"/>
    <n v="-1"/>
    <s v="Client"/>
    <s v="PAL EUROPE"/>
    <s v="TESSIER PONT SAINT MARTIN"/>
    <s v="ATLANTIQUE"/>
    <m/>
    <n v="-1"/>
  </r>
  <r>
    <s v="LECLERC ST ISIDORE (06 NICE)"/>
    <n v="-1"/>
    <s v="INACTIF"/>
    <s v="PAL EUROPE"/>
    <s v="FTL LE CRES"/>
    <s v="FTL"/>
    <m/>
    <n v="-1"/>
  </r>
  <r>
    <s v="LECLERC ST PAUL LES DAX (40 SAINT PAUL LES DAX)"/>
    <n v="-1"/>
    <s v="Client"/>
    <s v="PAL EUROPE"/>
    <s v="TRAFIBA ST GEOURS DE MAREMME"/>
    <s v="SUD OUEST"/>
    <m/>
    <n v="-1"/>
  </r>
  <r>
    <s v="LECLERC ST VINCENT DE TYROSSE (40 SAINT VINCENT DE TYROSSE)"/>
    <n v="-1"/>
    <s v="Client"/>
    <s v="PAL EUROPE"/>
    <s v="TRAFIBA ST GEOURS DE MAREMME"/>
    <s v="SUD OUEST"/>
    <n v="-1"/>
    <m/>
  </r>
  <r>
    <s v="LECLERC VENCE (06 VENCE)"/>
    <n v="-1"/>
    <s v="Client"/>
    <s v="PAL EUROPE"/>
    <s v="SATAR MOISSAC"/>
    <s v="SUD OUEST"/>
    <n v="-1"/>
    <m/>
  </r>
  <r>
    <s v="LENOIR TRANSPORTS (52 BETTANCOURT LA FERREE)"/>
    <n v="-1"/>
    <s v="Transporteur"/>
    <s v="PAL EUROPE"/>
    <s v="PTI AGEN"/>
    <s v="FTL"/>
    <n v="-1"/>
    <m/>
  </r>
  <r>
    <s v="LFP BY DELANCHY (94 MIN RUNGIS )"/>
    <n v="-1"/>
    <s v="Client"/>
    <s v="PAL EUROPE"/>
    <s v="TESSIER PONT SAINT MARTIN"/>
    <s v="ATLANTIQUE"/>
    <m/>
    <n v="-1"/>
  </r>
  <r>
    <s v="LIDL 16 VARS PTF. (16 VARS)"/>
    <n v="-1"/>
    <s v="Client"/>
    <s v="PAL EUROPE"/>
    <s v="SATAR MOISSAC"/>
    <s v="SUD OUEST"/>
    <n v="-1"/>
    <m/>
  </r>
  <r>
    <s v="LIDL 22 GUINGAMP PTF. (22 PEDERNEC)"/>
    <n v="-1"/>
    <s v="Client"/>
    <s v="PAL EUROPE"/>
    <s v="SATAR SAMAZAN"/>
    <s v="SUD OUEST"/>
    <m/>
    <n v="-1"/>
  </r>
  <r>
    <s v="LIDL 83 LES ARCS PTF. (83 ARCS)"/>
    <n v="-1"/>
    <s v="Transporteur"/>
    <s v="PAL EUROPE"/>
    <s v="PRIMEVER PERPIGNAN 1"/>
    <s v="ROUSSILLON"/>
    <n v="-1"/>
    <m/>
  </r>
  <r>
    <s v="LIDL SAUTRON (44 SAUTRON)"/>
    <n v="-1"/>
    <s v="INACTIF"/>
    <s v="PAL EUROPE"/>
    <s v="PATL REZE"/>
    <s v="ATLANTIQUE"/>
    <n v="-1"/>
    <n v="0"/>
  </r>
  <r>
    <s v="LINDNER (6412 FRANKFURT AM MAIN)"/>
    <n v="-1"/>
    <s v="Client"/>
    <s v="PAL EUROPE"/>
    <s v="PRIMEVER EUROPE AGEN"/>
    <s v="EUROPE"/>
    <n v="-1"/>
    <m/>
  </r>
  <r>
    <s v="LOCASERVICES (37 CHANCEAUX SUR CHOISILLE)"/>
    <n v="-1"/>
    <s v="Transporteur"/>
    <s v="PAL DUSS"/>
    <s v="PRIMEVER IDF RUNGIS (GST)"/>
    <s v="ILE DE FRANCE"/>
    <n v="-1"/>
    <m/>
  </r>
  <r>
    <s v="LONJON &amp; FILLE 34 TRANSPORTS (34 MONTPEYROUX)"/>
    <n v="-1"/>
    <s v="Transporteur"/>
    <s v="PAL EUROPE"/>
    <s v="PRIMEVER LIMOUSIN DONZENAC"/>
    <s v="SUD OUEST"/>
    <n v="0"/>
    <n v="-1"/>
  </r>
  <r>
    <s v="LORON PIERRICK TRANSPORTS (69 VILLIE MORGON)"/>
    <n v="-1"/>
    <s v="Transporteur"/>
    <s v="PAL EUROPE"/>
    <s v="PRIMEVER PROVENCE CHATEAURENARD"/>
    <s v="PROVENCE"/>
    <n v="0"/>
    <n v="-1"/>
  </r>
  <r>
    <s v="LOTHION MIN TOURS (37 TOURS)"/>
    <n v="-1"/>
    <s v="Client"/>
    <s v="PAL EUROPE"/>
    <s v="PRIMEVER TOURS"/>
    <s v="ATLANTIQUE"/>
    <m/>
    <n v="-1"/>
  </r>
  <r>
    <s v="LUCEN FRUITS 69 (69 MIN LYON (CORBAS))"/>
    <n v="-1"/>
    <s v="Client"/>
    <s v="PAL EUROPE"/>
    <s v="GUIDEZ MONCHY LE PREUX"/>
    <s v="NORD"/>
    <n v="0"/>
    <n v="-1"/>
  </r>
  <r>
    <s v="MADEMOISELLE DESSERTS VALADE (24 CHAMPAGNAC DE BELAIR)"/>
    <n v="-1"/>
    <s v="Client"/>
    <s v="PAL EUROPE"/>
    <s v="PRIMEVER LIMOUSIN DONZENAC"/>
    <s v="SUD OUEST"/>
    <n v="0"/>
    <n v="-1"/>
  </r>
  <r>
    <s v="MAG FRUITS (45 INGRE)"/>
    <n v="-1"/>
    <s v="Transporteur"/>
    <s v="PAL EUROPE"/>
    <s v="GUIDEZ MONCHY LE PREUX"/>
    <s v="NORD"/>
    <m/>
    <n v="-1"/>
  </r>
  <r>
    <s v="MAILLARD ROUELLE ET CIE (94 MIN RUNGIS )"/>
    <n v="-1"/>
    <s v="Client"/>
    <s v="PAL EUROPE"/>
    <s v="PRIMEVER LIMOUSIN DONZENAC"/>
    <s v="SUD OUEST"/>
    <n v="0"/>
    <n v="-1"/>
  </r>
  <r>
    <s v="MAISON BERJAC (44 REZE)"/>
    <n v="-1"/>
    <s v="Client"/>
    <s v="PAL EUROPE"/>
    <s v="TESSIER PONT SAINT MARTIN"/>
    <s v="ATLANTIQUE"/>
    <m/>
    <n v="-1"/>
  </r>
  <r>
    <s v="MAISON PROSAIN BAGES (66 BAGES)"/>
    <n v="-1"/>
    <s v="Client"/>
    <s v="PAL DUSS"/>
    <s v="PRIMEVER PERPIGNAN 1"/>
    <s v="ROUSSILLON"/>
    <n v="-1"/>
    <m/>
  </r>
  <r>
    <s v="MAISON PROSAIN BAGES (66 BAGES)"/>
    <n v="-1"/>
    <s v="Client"/>
    <s v="PAL EUROPE"/>
    <s v="PRIMEVER PERPIGNAN 1"/>
    <s v="ROUSSILLON"/>
    <n v="-1"/>
    <m/>
  </r>
  <r>
    <s v="MAITRE JACQUES (35 RENNES)"/>
    <n v="-1"/>
    <s v="Client"/>
    <s v="PAL EUROPE"/>
    <s v="PRIMEVER PERPIGNAN 1"/>
    <s v="ROUSSILLON"/>
    <n v="-1"/>
    <m/>
  </r>
  <r>
    <s v="MAITRE PRUNILLE CASTILLONES (47 SAINT QUENTIN DU DROPT)"/>
    <n v="-1"/>
    <s v="Transporteur"/>
    <s v="PAL EUROPE"/>
    <s v="SATAR SAMAZAN"/>
    <s v="SUD OUEST"/>
    <n v="0"/>
    <n v="-1"/>
  </r>
  <r>
    <s v="MALGOGNE TRANSPORTS (44 CHATEAUBRIANT)"/>
    <n v="-1"/>
    <s v="Transporteur"/>
    <s v="PAL EUROPE"/>
    <s v="PTI AGEN"/>
    <s v="FTL"/>
    <n v="-1"/>
    <m/>
  </r>
  <r>
    <s v="MANOUELIDES MIN MARSEILLE (13 MIN MARSEILLE)"/>
    <n v="-1"/>
    <s v="INACTIF"/>
    <s v="PAL EUROPE"/>
    <s v="TMF LE CRES"/>
    <s v="FTL"/>
    <m/>
    <n v="-1"/>
  </r>
  <r>
    <s v="MARTINOISE (LA) (18 SAINT MARTIN D AUXIGNY)"/>
    <n v="-1"/>
    <s v="Client"/>
    <s v="PAL EUROPE"/>
    <s v="PTI AGEN"/>
    <s v="FTL"/>
    <n v="-1"/>
    <m/>
  </r>
  <r>
    <s v="MASSE NANTES (44 MIN REZE )"/>
    <n v="-1"/>
    <s v="Client"/>
    <s v="PAL EUROPE"/>
    <s v="PATL REZE"/>
    <s v="ATLANTIQUE"/>
    <n v="-1"/>
    <m/>
  </r>
  <r>
    <s v="MC EUROPE (62 CALAIS)"/>
    <n v="-1"/>
    <s v="Transporteur"/>
    <s v="PAL EUROPE"/>
    <s v="PRIMEVER PROVENCE CHATEAURENARD"/>
    <s v="PROVENCE"/>
    <m/>
    <n v="-1"/>
  </r>
  <r>
    <s v="MEDITERRANEE NEGOCE (13 VITROLLES)"/>
    <n v="-1"/>
    <s v="INACTIF"/>
    <s v="PAL EUROPE"/>
    <s v="PLM PLAN D'ORGON"/>
    <s v="PROVENCE"/>
    <n v="0"/>
    <n v="-1"/>
  </r>
  <r>
    <s v="MESGUEN 35 TRANSPORTS (35 PLEUMELEUC)"/>
    <n v="-1"/>
    <s v="Transporteur"/>
    <s v="PAL EUROPE"/>
    <s v="PTI AGEN"/>
    <s v="FTL"/>
    <n v="-1"/>
    <m/>
  </r>
  <r>
    <s v="METRO 30 GENERAC (30 GENERAC)"/>
    <n v="-1"/>
    <s v="Client"/>
    <s v="PAL EUROPE"/>
    <s v="PRIMEVER PERPIGNAN 1"/>
    <s v="ROUSSILLON"/>
    <n v="-1"/>
    <m/>
  </r>
  <r>
    <s v="METRO 30 GENERAC (30 GENERAC)"/>
    <n v="-1"/>
    <s v="Transporteur"/>
    <s v="PAL EUROPE"/>
    <s v="SATAR MOISSAC"/>
    <s v="SUD OUEST"/>
    <n v="0"/>
    <n v="-1"/>
  </r>
  <r>
    <s v="METRO 44 REZE (44 MIN REZE )"/>
    <n v="-1"/>
    <s v="Client"/>
    <s v="PAL EUROPE"/>
    <s v="PRIMEVER TOURS"/>
    <s v="ATLANTIQUE"/>
    <m/>
    <n v="-1"/>
  </r>
  <r>
    <s v="METRO 44 REZE (44 MIN REZE )"/>
    <n v="-1"/>
    <s v="INACTIF"/>
    <s v="PAL EUROPE"/>
    <s v="TESSIER PONT SAINT MARTIN"/>
    <s v="ATLANTIQUE"/>
    <m/>
    <n v="-1"/>
  </r>
  <r>
    <s v="METRO 64 ANGLET (64 ANGLET)"/>
    <n v="-1"/>
    <s v="INACTIF"/>
    <s v="PAL EUROPE"/>
    <s v="TRAFIBA ST GEOURS DE MAREMME"/>
    <s v="SUD OUEST"/>
    <m/>
    <n v="-1"/>
  </r>
  <r>
    <s v="MEYER CHAMPI BAT FAO (94 MIN RUNGIS )"/>
    <n v="-1"/>
    <s v="Client"/>
    <s v="PAL EUROPE"/>
    <s v="SATAR MOISSAC"/>
    <s v="SUD OUEST"/>
    <n v="-1"/>
    <m/>
  </r>
  <r>
    <s v="MIN POM (44 MIN REZE )"/>
    <n v="-1"/>
    <s v="Transporteur"/>
    <s v="PAL EUROPE"/>
    <s v="PATL REZE"/>
    <s v="ATLANTIQUE"/>
    <n v="-1"/>
    <m/>
  </r>
  <r>
    <s v="MIN POM (44 MIN REZE )"/>
    <n v="-1"/>
    <s v="Transporteur"/>
    <s v="PAL EUROPE"/>
    <s v="PRIMEVER TOURS"/>
    <s v="ATLANTIQUE"/>
    <m/>
    <n v="-1"/>
  </r>
  <r>
    <s v="MOME CORSE (LA) (76 HAVRE)"/>
    <n v="-1"/>
    <s v="Client"/>
    <s v="PAL EUROPE"/>
    <s v="PTI AGEN"/>
    <s v="FTL"/>
    <n v="-1"/>
    <m/>
  </r>
  <r>
    <s v="MONLOUP 94 (94 MIN RUNGIS )"/>
    <n v="-1"/>
    <s v="Client"/>
    <s v="PAL EUROPE"/>
    <s v="PRIMEVER LIMOUSIN DONZENAC"/>
    <s v="SUD OUEST"/>
    <n v="0"/>
    <n v="-1"/>
  </r>
  <r>
    <s v="MONOPRIX BRUGES (33 BRUGES)"/>
    <n v="-1"/>
    <s v="INACTIF"/>
    <s v="PAL EUROPE"/>
    <s v="SATAR BORDEAUX"/>
    <s v="SUD OUEST"/>
    <n v="0"/>
    <n v="-1"/>
  </r>
  <r>
    <s v="MPX LOGISTIQUE TRANSPORTS (31 MIREPOIX SUR TARN)"/>
    <n v="-1"/>
    <s v="Transporteur"/>
    <s v="PAL DUSS"/>
    <s v="PRIMEVER IDF RUNGIS (GST)"/>
    <s v="ILE DE FRANCE"/>
    <m/>
    <n v="-1"/>
  </r>
  <r>
    <s v="NATURE FRAIS (80 GAPENNES)"/>
    <n v="-1"/>
    <s v="Transporteur"/>
    <s v="PAL EUROPE"/>
    <s v="GUIDEZ MONCHY LE PREUX"/>
    <s v="NORD"/>
    <n v="0"/>
    <n v="-1"/>
  </r>
  <r>
    <s v="NETTO (47 MIRAMONT DE GUYENNE)"/>
    <n v="-1"/>
    <s v="Client"/>
    <s v="PAL EUROPE"/>
    <s v="PTI AGEN"/>
    <s v="FTL"/>
    <n v="0"/>
    <n v="-1"/>
  </r>
  <r>
    <s v="NETTO ANGLET (64 ANGLET)"/>
    <n v="-1"/>
    <s v="INACTIF"/>
    <s v="PAL EUROPE"/>
    <s v="TRAFIBA ST GEOURS DE MAREMME"/>
    <s v="SUD OUEST"/>
    <m/>
    <n v="-1"/>
  </r>
  <r>
    <s v="NETTO ST PAUL LES DAX (40 SAINT PAUL LES DAX)"/>
    <n v="-1"/>
    <s v="INACTIF"/>
    <s v="PAL EUROPE"/>
    <s v="TRAFIBA ST GEOURS DE MAREMME"/>
    <s v="SUD OUEST"/>
    <m/>
    <n v="-1"/>
  </r>
  <r>
    <s v="NG TRANS AGRI (88 HAROL)"/>
    <n v="-1"/>
    <s v="Transporteur"/>
    <s v="PAL EUROPE"/>
    <s v="PATL ALLONNES"/>
    <s v="ATLANTIQUE"/>
    <n v="0"/>
    <n v="-1"/>
  </r>
  <r>
    <s v="NHL TRANSPORT (13 CHATEAURENARD)"/>
    <n v="-1"/>
    <s v="Transporteur"/>
    <s v="PAL EUROPE"/>
    <s v="PLM MONTPELLIER"/>
    <s v="PROVENCE"/>
    <n v="-1"/>
    <m/>
  </r>
  <r>
    <s v="NV FRANK VEREECKE (10 MENEN)"/>
    <n v="-1"/>
    <s v="INACTIF"/>
    <s v="PAL EUROPE"/>
    <s v="GUIDEZ MONCHY LE PREUX"/>
    <s v="NORD"/>
    <n v="0"/>
    <n v="-1"/>
  </r>
  <r>
    <s v="OCCITANE FRUITS 11 (11 TREBES)"/>
    <n v="-1"/>
    <s v="INACTIF"/>
    <s v="PAL EUROPE"/>
    <s v="TMF ESTILLAC"/>
    <s v="FTL"/>
    <m/>
    <n v="-1"/>
  </r>
  <r>
    <s v="OLANO CLERMONT-FERRAND (63 COURNON D AUVERGNE)"/>
    <n v="-1"/>
    <s v="Transporteur"/>
    <s v="PAL EUROPE"/>
    <s v="PATL ALLONNES"/>
    <s v="ATLANTIQUE"/>
    <n v="0"/>
    <n v="-1"/>
  </r>
  <r>
    <s v="OLANO MONTAUBAN (82 MONTAUBAN)"/>
    <n v="-1"/>
    <s v="Transporteur"/>
    <s v="PAL EUROPE"/>
    <s v="PRIMEVER PERPIGNAN 1"/>
    <s v="ROUSSILLON"/>
    <n v="0"/>
    <n v="-1"/>
  </r>
  <r>
    <s v="OLANO ORGANISATION FLUX (84 CAVAILLON)"/>
    <n v="-1"/>
    <s v="Transporteur"/>
    <s v="PAL EUROPE"/>
    <s v="PRIMEVER LIMOUSIN DONZENAC"/>
    <s v="SUD OUEST"/>
    <n v="-1"/>
    <m/>
  </r>
  <r>
    <s v="ONATABIO (64 ITXASSOU)"/>
    <n v="-1"/>
    <s v="Client"/>
    <s v="PAL EUROPE"/>
    <s v="TRAFIBA ST GEOURS DE MAREMME"/>
    <s v="SUD OUEST"/>
    <n v="-1"/>
    <m/>
  </r>
  <r>
    <s v="OTSOKOP (64 BAYONNE)"/>
    <n v="-1"/>
    <s v="Client"/>
    <s v="PAL EUROPE"/>
    <s v="TRAFIBA ST GEOURS DE MAREMME"/>
    <s v="SUD OUEST"/>
    <n v="-1"/>
    <m/>
  </r>
  <r>
    <s v="PALMER FRUITS (49 MIN ANGERS)"/>
    <n v="-1"/>
    <s v="Transporteur"/>
    <s v="PAL EUROPE"/>
    <s v="PRIMEVER PROVENCE CHATEAURENARD"/>
    <s v="PROVENCE"/>
    <n v="0"/>
    <n v="-1"/>
  </r>
  <r>
    <s v="PAUL PRIMEURS (94 MIN RUNGIS )"/>
    <n v="-1"/>
    <s v="Client"/>
    <s v="PAL EUROPE"/>
    <s v="GUIDEZ MONCHY LE PREUX"/>
    <s v="NORD"/>
    <n v="0"/>
    <n v="-1"/>
  </r>
  <r>
    <s v="PECCATRANS (971 ABYMES)"/>
    <n v="-1"/>
    <s v="Transporteur"/>
    <s v="PAL EUROPE"/>
    <s v="PRIMEVER IDF RUNGIS (GST)"/>
    <s v="ILE DE FRANCE"/>
    <n v="-1"/>
    <m/>
  </r>
  <r>
    <s v="PIERRE JEAN LARRAQUE ALDI (33 SAINT ANDRE DE CUBZAC)"/>
    <n v="-1"/>
    <s v="Transporteur"/>
    <s v="PAL EUROPE"/>
    <s v="PTI AGEN"/>
    <s v="FTL"/>
    <n v="-1"/>
    <m/>
  </r>
  <r>
    <s v="PIERRE SAINT JEAN (64 USTARITZ)"/>
    <n v="-1"/>
    <s v="Client"/>
    <s v="PAL EUROPE"/>
    <s v="TRAFIBA ST GEOURS DE MAREMME"/>
    <s v="SUD OUEST"/>
    <n v="-1"/>
    <m/>
  </r>
  <r>
    <s v="PIZZERIA DES HALLES (21 DIJON)"/>
    <n v="-1"/>
    <s v="INACTIF"/>
    <s v="PAL EUROPE"/>
    <s v="PTI AGEN"/>
    <s v="FTL"/>
    <m/>
    <n v="-1"/>
  </r>
  <r>
    <s v="POMONA 31 TOULOUSE* (31 MIN TOULOUSE )"/>
    <n v="-1"/>
    <s v="Transporteur"/>
    <s v="PAL EUROPE"/>
    <s v="PRIMEVER PERPIGNAN 1"/>
    <s v="ROUSSILLON"/>
    <n v="-1"/>
    <m/>
  </r>
  <r>
    <s v="POMONA 33 BORDEAUX* (33 MIN BORDEAUX )"/>
    <n v="-1"/>
    <s v="Transporteur"/>
    <s v="PAL EUROPE"/>
    <s v="GUIDEZ MONCHY LE PREUX"/>
    <s v="NORD"/>
    <n v="0"/>
    <n v="-1"/>
  </r>
  <r>
    <s v="POMONA 44 REZE* (44 REZE)"/>
    <n v="-1"/>
    <s v="Transporteur"/>
    <s v="PAL EUROPE"/>
    <s v="GUIDEZ MONCHY LE PREUX"/>
    <s v="NORD"/>
    <n v="0"/>
    <n v="-1"/>
  </r>
  <r>
    <s v="POMONA 44 REZE* (44 REZE)"/>
    <n v="-1"/>
    <s v="Transporteur"/>
    <s v="PAL EUROPE"/>
    <s v="PATL REZE"/>
    <s v="ATLANTIQUE"/>
    <n v="0"/>
    <n v="-1"/>
  </r>
  <r>
    <s v="POMONA 64 PAU* (64 PAU)"/>
    <n v="-1"/>
    <s v="Transporteur"/>
    <s v="PAL EUROPE"/>
    <s v="SATAR SAMAZAN"/>
    <s v="SUD OUEST"/>
    <n v="0"/>
    <n v="-1"/>
  </r>
  <r>
    <s v="POMONA EPISAVEUR 38 ST QUENTIN (38 SAINT QUENTIN FALLAVIER)"/>
    <n v="-1"/>
    <s v="Client"/>
    <s v="PAL EUROPE"/>
    <s v="PRIMEVER LIMOUSIN DONZENAC"/>
    <s v="SUD OUEST"/>
    <n v="0"/>
    <n v="-1"/>
  </r>
  <r>
    <s v="POMONA EPISAVEURS (33 CESTAS)"/>
    <n v="-1"/>
    <s v="Transporteur"/>
    <s v="PAL EUROPE"/>
    <s v="PRIMEVER TOURS"/>
    <s v="ATLANTIQUE"/>
    <m/>
    <n v="-1"/>
  </r>
  <r>
    <s v="POMONA EPISAVEURS (84 PONTET)"/>
    <n v="-1"/>
    <s v="Client"/>
    <s v="PAL EUROPE"/>
    <s v="TMF ESTILLAC"/>
    <s v="FTL"/>
    <m/>
    <n v="-1"/>
  </r>
  <r>
    <s v="PRA LYON (69 CORBAS)"/>
    <n v="-1"/>
    <s v="Agence"/>
    <s v="PAL EUROPE"/>
    <s v="TMF ORMES"/>
    <s v="FTL"/>
    <m/>
    <n v="-1"/>
  </r>
  <r>
    <s v="PRA LYON (69 CORBAS)"/>
    <n v="-1"/>
    <s v="Agence"/>
    <s v="PAL EUROPE"/>
    <s v="TMF PLAN D'ORGON"/>
    <s v="FTL"/>
    <n v="-1"/>
    <m/>
  </r>
  <r>
    <s v="PREST-DISTRIBUTION (91 WISSOUS)"/>
    <n v="-1"/>
    <s v="Transporteur"/>
    <s v="PAL EUROPE"/>
    <s v="PRIMEVER IDF RUNGIS (GST)"/>
    <s v="ILE DE FRANCE"/>
    <m/>
    <n v="-1"/>
  </r>
  <r>
    <s v="PRIMEALE (CBC) (01 FEILLENS)"/>
    <n v="-1"/>
    <s v="Client"/>
    <s v="PAL EUROPE"/>
    <s v="GUIDEZ MONCHY LE PREUX"/>
    <s v="NORD"/>
    <m/>
    <n v="-1"/>
  </r>
  <r>
    <s v="PRIMEUR DE LA COTE (64 BIARRITZ)"/>
    <n v="-1"/>
    <s v="Client"/>
    <s v="PAL EUROPE"/>
    <s v="TRAFIBA ST GEOURS DE MAREMME"/>
    <s v="SUD OUEST"/>
    <n v="-1"/>
    <m/>
  </r>
  <r>
    <s v="PRIMEVER ATLANTIQUE ALLONNES* (49 ALLONNES)"/>
    <n v="-1"/>
    <s v="Agence"/>
    <s v="PAL EUROPE"/>
    <s v="PRIMEVER TROYES"/>
    <s v="ILE DE FRANCE"/>
    <m/>
    <n v="-1"/>
  </r>
  <r>
    <s v="PRIMEVER ATLANTIQUE REZE (SMZ) (44 REZE)"/>
    <n v="-1"/>
    <s v="INACTIF"/>
    <s v="PAL EUROPE"/>
    <s v="PRIMEVER TOURS"/>
    <s v="ATLANTIQUE"/>
    <m/>
    <n v="-1"/>
  </r>
  <r>
    <s v="PRIMEVER ATLANTIQUE REZE* (44 REZE)"/>
    <n v="-1"/>
    <s v="Agence"/>
    <s v="PAL EUROPE"/>
    <s v="TMF ESTILLAC"/>
    <s v="FTL"/>
    <n v="-1"/>
    <m/>
  </r>
  <r>
    <s v="PRIMEVER IDF MIN RUNGIS QUAI FER (94 MIN RUNGIS )"/>
    <n v="-1"/>
    <s v="INACTIF"/>
    <s v="PAL EUROPE"/>
    <s v="PTI AGEN"/>
    <s v="FTL"/>
    <m/>
    <n v="-1"/>
  </r>
  <r>
    <s v="PRIMEVER IDF MIN RUNGIS QUAI FER (94 MIN RUNGIS )"/>
    <n v="-1"/>
    <s v="INACTIF"/>
    <s v="PAL EUROPE"/>
    <s v="PTSO MOISSAC"/>
    <s v="SUD OUEST"/>
    <m/>
    <n v="-1"/>
  </r>
  <r>
    <s v="PRIMEVER LIMOUSIN DONZENAC* (19 DONZENAC)"/>
    <n v="-1"/>
    <s v="Agence"/>
    <s v="PAL DUSS"/>
    <s v="SATAR SAMAZAN"/>
    <s v="SUD OUEST"/>
    <n v="0"/>
    <n v="-1"/>
  </r>
  <r>
    <s v="PRIMEVER TOURS* (37 TOURS)"/>
    <n v="-1"/>
    <s v="Agence"/>
    <s v="PAL EUROPE"/>
    <s v="TMF ESTILLAC"/>
    <s v="FTL"/>
    <n v="-1"/>
    <m/>
  </r>
  <r>
    <s v="PRIMEVER TROYES* (10 BUCHERES)"/>
    <n v="-1"/>
    <s v="Agence"/>
    <s v="PAL EUROPE"/>
    <s v="PRA LYON"/>
    <s v="RHONE ALPES"/>
    <n v="-1"/>
    <m/>
  </r>
  <r>
    <s v="PRIMEVER TROYES* (10 BUCHERES)"/>
    <n v="-1"/>
    <s v="Agence"/>
    <s v="PAL EUROPE"/>
    <s v="PRIMEVER NORMANDIE ST AMAND"/>
    <s v="ATLANTIQUE"/>
    <n v="-1"/>
    <m/>
  </r>
  <r>
    <s v="PRONADIS BEYCHAC ET CAILLAU (33 BEYCHAC ET CAILLAU)"/>
    <n v="-1"/>
    <s v="Client"/>
    <s v="PAL EUROPE"/>
    <s v="SATAR SAMAZAN"/>
    <s v="SUD OUEST"/>
    <n v="0"/>
    <n v="-1"/>
  </r>
  <r>
    <s v="PROVENCE ALPILLES LUBERON 84 (84 MIN CAVAILLON)"/>
    <n v="-1"/>
    <s v="Client"/>
    <s v="PAL EUROPE"/>
    <s v="PTI AGEN"/>
    <s v="FTL"/>
    <n v="-1"/>
    <m/>
  </r>
  <r>
    <s v="PROVENCE COMTAT 84 (84 CHATEAUNEUF DE GADAGNE)"/>
    <n v="-1"/>
    <s v="Transporteur"/>
    <s v="PAL EUROPE"/>
    <s v="PLM PLAN D'ORGON"/>
    <s v="PROVENCE"/>
    <n v="-1"/>
    <m/>
  </r>
  <r>
    <s v="QUANTIN ET FILS (10 SAINTE MAURE)"/>
    <n v="-1"/>
    <s v="Transporteur"/>
    <s v="PAL EUROPE"/>
    <s v="PRIMEVER IDF RUNGIS (GST)"/>
    <s v="ILE DE FRANCE"/>
    <n v="0"/>
    <n v="-1"/>
  </r>
  <r>
    <s v="QUIL VRAC TRANSPORTS (54 BOIS DE HAYE)"/>
    <n v="-1"/>
    <s v="Transporteur"/>
    <s v="PAL EUROPE"/>
    <s v="PTI AGEN"/>
    <s v="FTL"/>
    <m/>
    <n v="-1"/>
  </r>
  <r>
    <s v="RAVASSO ET FILS TRANSPORTS (83 LUC)"/>
    <n v="-1"/>
    <s v="Transporteur"/>
    <s v="PAL EUROPE"/>
    <s v="PTI AGEN"/>
    <s v="FTL"/>
    <n v="-1"/>
    <m/>
  </r>
  <r>
    <s v="RENE PAUL CAVE PRIMEUR (34 CASTRIES)"/>
    <n v="-1"/>
    <s v="Client"/>
    <s v="PAL EUROPE"/>
    <s v="PTI AGEN"/>
    <s v="FTL"/>
    <m/>
    <n v="-1"/>
  </r>
  <r>
    <s v="RESERVE DEPORTE DRAP (06 DRAP)"/>
    <n v="-1"/>
    <s v="INACTIF"/>
    <s v="PAL EUROPE"/>
    <s v="FTL LE CRES"/>
    <s v="FTL"/>
    <m/>
    <n v="-1"/>
  </r>
  <r>
    <s v="RESTAURANT ALMA (75 PARIS 2E ARRONDISSEMENT)"/>
    <n v="-1"/>
    <s v="Client"/>
    <s v="PAL EUROPE"/>
    <s v="PTI AGEN"/>
    <s v="FTL"/>
    <m/>
    <n v="-1"/>
  </r>
  <r>
    <s v="RESTAURANTS DU COEUR VILLERS (08 VILLERS SEMEUSE)"/>
    <n v="-1"/>
    <s v="INACTIF"/>
    <s v="PAL EUROPE"/>
    <s v="PRIMEVER IDF RUNGIS (GST)"/>
    <s v="ILE DE FRANCE"/>
    <m/>
    <n v="-1"/>
  </r>
  <r>
    <s v="RHD LABO (42 TALAUDIERE)"/>
    <n v="-1"/>
    <s v="Client"/>
    <s v="PAL EUROPE"/>
    <s v="PRIMEVER LIMOUSIN DONZENAC"/>
    <s v="SUD OUEST"/>
    <n v="0"/>
    <n v="-1"/>
  </r>
  <r>
    <s v="RHODANIENNE DE TRANSIT (13 SAINT MARTIN DE CRAU)"/>
    <n v="-1"/>
    <s v="Transporteur"/>
    <s v="PAL EUROPE"/>
    <s v="SERRES ET PILAIRE CHÂTEAURENARD"/>
    <s v="PROVENCE"/>
    <n v="0"/>
    <n v="-1"/>
  </r>
  <r>
    <s v="RICOUARD TRANSPORTS (29 BAYE)"/>
    <n v="-1"/>
    <s v="Transporteur"/>
    <s v="PAL EUROPE"/>
    <s v="PTI AGEN"/>
    <s v="FTL"/>
    <n v="-1"/>
    <m/>
  </r>
  <r>
    <s v="ROCCA TRANSPORTS (13 VITROLLES)"/>
    <n v="-1"/>
    <s v="Transporteur"/>
    <s v="PAL EUROPE"/>
    <s v="PLM PLAN D'ORGON"/>
    <s v="PROVENCE"/>
    <n v="0"/>
    <n v="-1"/>
  </r>
  <r>
    <s v="ROCCA TRANSPORTS (13 VITROLLES)"/>
    <n v="-1"/>
    <s v="Transporteur"/>
    <s v="PAL EUROPE"/>
    <s v="SATAR MOISSAC"/>
    <s v="SUD OUEST"/>
    <n v="-1"/>
    <m/>
  </r>
  <r>
    <s v="ROQUEMAUROUX TRANSPORTS (46 DURAVEL)"/>
    <n v="-1"/>
    <s v="Transporteur"/>
    <s v="PAL EUROPE"/>
    <s v="SATAR SAMAZAN"/>
    <s v="SUD OUEST"/>
    <n v="-1"/>
    <m/>
  </r>
  <r>
    <s v="SAINTE-RENNES (37 CHOUZE SUR LOIRE)"/>
    <n v="-1"/>
    <s v="Transporteur"/>
    <s v="PAL DUSS"/>
    <s v="PATL ALLONNES"/>
    <s v="ATLANTIQUE"/>
    <n v="0"/>
    <n v="-1"/>
  </r>
  <r>
    <s v="SALESKY TRANSPORTS (72 SABLE SUR SARTHE)"/>
    <n v="-1"/>
    <s v="Transporteur"/>
    <s v="PAL EUROPE"/>
    <s v="PATL ALLONNES"/>
    <s v="ATLANTIQUE"/>
    <n v="-1"/>
    <m/>
  </r>
  <r>
    <s v="SATAR BORDEAUX LOG CARBON BLANC (33 CARBON BLANC)"/>
    <n v="-1"/>
    <s v="Transporteur"/>
    <s v="PAL EUROPE"/>
    <s v="GUIDEZ MONCHY LE PREUX"/>
    <s v="NORD"/>
    <n v="0"/>
    <n v="-1"/>
  </r>
  <r>
    <s v="SATAR MIN BORDEAUX BRIENNE (33 MIN BORDEAUX )"/>
    <n v="-1"/>
    <s v="Transporteur"/>
    <s v="PAL EUROPE"/>
    <s v="PATL ALLONNES"/>
    <s v="ATLANTIQUE"/>
    <n v="-1"/>
    <m/>
  </r>
  <r>
    <s v="SAVIO ET FILS (47 MIN AGEN)"/>
    <n v="-1"/>
    <s v="Client"/>
    <s v="PAL EUROPE"/>
    <s v="GUIDEZ MONCHY LE PREUX"/>
    <s v="NORD"/>
    <n v="0"/>
    <n v="-1"/>
  </r>
  <r>
    <s v="SCACHAP 16 RUFFEC (16 RUFFEC)"/>
    <n v="-1"/>
    <s v="Client"/>
    <s v="PAL EUROPE"/>
    <s v="GUIDEZ MONCHY LE PREUX"/>
    <s v="NORD"/>
    <n v="0"/>
    <n v="-1"/>
  </r>
  <r>
    <s v="SCALANDES SCA 6 ALICE (40 MONT DE MARSAN)"/>
    <n v="-1"/>
    <s v="Client"/>
    <s v="PAL EUROPE"/>
    <s v="SATAR SAMAZAN"/>
    <s v="SUD OUEST"/>
    <m/>
    <n v="-1"/>
  </r>
  <r>
    <s v="SCARMOR 29 LE RELECQ (29 RELECQ KERHUON)"/>
    <n v="-1"/>
    <s v="Client"/>
    <s v="PAL EUROPE"/>
    <s v="SATAR SAMAZAN"/>
    <s v="SUD OUEST"/>
    <m/>
    <n v="-1"/>
  </r>
  <r>
    <s v="SCEA OLIVIER FRERES (44 HAUTE GOULAINE)"/>
    <n v="-1"/>
    <s v="Client"/>
    <s v="PAL EUROPE"/>
    <s v="PATL REZE"/>
    <s v="ATLANTIQUE"/>
    <n v="-1"/>
    <m/>
  </r>
  <r>
    <s v="SCVH (30 NIMES)"/>
    <n v="-1"/>
    <s v="Client"/>
    <s v="PAL EUROPE"/>
    <s v="SATAR MOISSAC"/>
    <s v="SUD OUEST"/>
    <n v="-1"/>
    <m/>
  </r>
  <r>
    <s v="SEAFRIGO LOGISTIQUE (76 HAVRE)"/>
    <n v="-1"/>
    <s v="Client"/>
    <s v="PAL EUROPE"/>
    <s v="GUIDEZ MONCHY LE PREUX"/>
    <s v="NORD"/>
    <m/>
    <n v="-1"/>
  </r>
  <r>
    <s v="SEBASTIEN NAULET TRANSPORTS (49 LANDE CHASLES)"/>
    <n v="-1"/>
    <s v="Transporteur"/>
    <s v="PAL DUSS"/>
    <s v="PRIMEVER IDF RUNGIS (GST)"/>
    <s v="ILE DE FRANCE"/>
    <m/>
    <n v="-1"/>
  </r>
  <r>
    <s v="SERRES ET PILAIRE PERPIGNAN* (66 PERPIGNAN)"/>
    <n v="-1"/>
    <s v="Agence"/>
    <s v="PAL EUROPE"/>
    <s v="PRIMEVER VDR CHATEAUNEUF SUR ISERE"/>
    <s v="RHONE ALPES"/>
    <n v="-1"/>
    <m/>
  </r>
  <r>
    <s v="SF TRANSPORTS (44 TREILLIERES)"/>
    <n v="-1"/>
    <s v="Transporteur"/>
    <s v="PAL EUROPE"/>
    <s v="PATL ALLONNES"/>
    <s v="ATLANTIQUE"/>
    <m/>
    <n v="-1"/>
  </r>
  <r>
    <s v="SOCAMIL BAT D FRAIS F&amp;L CASTELNAUDARY (11 CASTELNAUDARY)"/>
    <n v="-1"/>
    <s v="Client"/>
    <s v="PAL EUROPE"/>
    <s v="TMF PLAN D'ORGON"/>
    <s v="FTL"/>
    <n v="-1"/>
    <m/>
  </r>
  <r>
    <s v="SOCARA 38 (38 VILLETTE D ANTHON)"/>
    <n v="-1"/>
    <s v="Client"/>
    <s v="PAL EUROPE"/>
    <s v="PRIMEVER PROVENCE CHATEAURENARD"/>
    <s v="PROVENCE"/>
    <n v="0"/>
    <n v="-1"/>
  </r>
  <r>
    <s v="SOCIETE ALIMENTAIRE LANGUEDOC PROVENCE (30 AVEZE)"/>
    <n v="-1"/>
    <s v="INACTIF"/>
    <s v="PAL EUROPE"/>
    <s v="FTL LE CRES"/>
    <s v="FTL"/>
    <m/>
    <n v="-1"/>
  </r>
  <r>
    <s v="SOCIETE FRANCAISE DE RESTAURATION ET SERVICES (33 PESSAC)"/>
    <n v="-1"/>
    <s v="INACTIF"/>
    <s v="PAL EUROPE"/>
    <s v="SATAR BORDEAUX"/>
    <s v="SUD OUEST"/>
    <m/>
    <n v="-1"/>
  </r>
  <r>
    <s v="SODILAN (33 MAZERES)"/>
    <n v="-1"/>
    <s v="Client"/>
    <s v="PAL EUROPE"/>
    <s v="TMF ESTILLAC"/>
    <s v="FTL"/>
    <n v="-1"/>
    <m/>
  </r>
  <r>
    <s v="SOMAVOG (94 MIN RUNGIS )"/>
    <n v="-1"/>
    <s v="Client"/>
    <s v="PAL EUROPE"/>
    <s v="TESSIER PONT SAINT MARTIN"/>
    <s v="ATLANTIQUE"/>
    <m/>
    <n v="-1"/>
  </r>
  <r>
    <s v="SOMINVAL VIVY (49 VIVY)"/>
    <n v="-1"/>
    <s v="Transporteur"/>
    <s v="PAL EUROPE"/>
    <s v="PATL ALLONNES"/>
    <s v="ATLANTIQUE"/>
    <m/>
    <n v="-1"/>
  </r>
  <r>
    <s v="SPECIALISTES (17 LAGORD)"/>
    <n v="-1"/>
    <s v="Client"/>
    <s v="PAL EUROPE"/>
    <s v="PTI AGEN"/>
    <s v="FTL"/>
    <m/>
    <n v="-1"/>
  </r>
  <r>
    <s v="SRD TRANSPORTS (94 MIN RUNGIS )"/>
    <n v="-1"/>
    <s v="Transporteur"/>
    <s v="PAL EUROPE"/>
    <s v="GUIDEZ MONCHY LE PREUX"/>
    <s v="NORD"/>
    <n v="-1"/>
    <m/>
  </r>
  <r>
    <s v="STEEF (67 REXINGEN)"/>
    <n v="-1"/>
    <s v="Transporteur"/>
    <s v="PAL EUROPE"/>
    <s v="PTI AGEN"/>
    <s v="FTL"/>
    <n v="0"/>
    <n v="-1"/>
  </r>
  <r>
    <s v="STEF TRANSPORT LE MANS (72 MANS)"/>
    <n v="-1"/>
    <s v="Transporteur"/>
    <s v="PAL DUSS"/>
    <s v="PRIMEVER IDF RUNGIS (GST)"/>
    <s v="ILE DE FRANCE"/>
    <m/>
    <n v="-1"/>
  </r>
  <r>
    <s v="STEF TRANSPORT LE MANS (72 MANS)"/>
    <n v="-1"/>
    <s v="Transporteur"/>
    <s v="PAL EUROPE"/>
    <s v="PRIMEVER IDF RUNGIS (GST)"/>
    <s v="ILE DE FRANCE"/>
    <n v="-1"/>
    <m/>
  </r>
  <r>
    <s v="STEF TRANSPORT LEZIGNAN CORBIERES (11 LEZIGNAN CORBIERES)"/>
    <n v="-1"/>
    <s v="Transporteur"/>
    <s v="PAL EUROPE"/>
    <s v="PRIMEVER PERPIGNAN 1"/>
    <s v="ROUSSILLON"/>
    <n v="-1"/>
    <m/>
  </r>
  <r>
    <s v="STEF TRANSPORT TARBES (65 IBOS)"/>
    <n v="-1"/>
    <s v="Transporteur"/>
    <s v="PAL EUROPE"/>
    <s v="SATAR SAMAZAN"/>
    <s v="SUD OUEST"/>
    <n v="0"/>
    <n v="-1"/>
  </r>
  <r>
    <s v="STEF TRANSPORT TOURS (37 PARCAY MESLAY)"/>
    <n v="-1"/>
    <s v="INACTIF"/>
    <s v="PAL EUROPE"/>
    <s v="PRIMEVER LIMOUSIN DONZENAC"/>
    <s v="SUD OUEST"/>
    <m/>
    <n v="-1"/>
  </r>
  <r>
    <s v="STG PONS - RENAUD (17 PONS)"/>
    <n v="-1"/>
    <s v="Transporteur"/>
    <s v="PAL EUROPE"/>
    <s v="PRIMEVER IDF RUNGIS (GST)"/>
    <s v="ILE DE FRANCE"/>
    <n v="-1"/>
    <m/>
  </r>
  <r>
    <s v="SUPER U BAZAS (33 BAZAS)"/>
    <n v="-1"/>
    <s v="Client"/>
    <s v="PAL EUROPE"/>
    <s v="PTI AGEN"/>
    <s v="FTL"/>
    <n v="-1"/>
    <m/>
  </r>
  <r>
    <s v="SUPER U BELIN BELIET (33 BELIN BELIET)"/>
    <n v="-1"/>
    <s v="Client"/>
    <s v="PAL EUROPE"/>
    <s v="PTI AGEN"/>
    <s v="FTL"/>
    <n v="-1"/>
    <m/>
  </r>
  <r>
    <s v="SUPER U ECHILLAIS (17 ECHILLAIS)"/>
    <n v="-1"/>
    <s v="Client"/>
    <s v="PAL EUROPE"/>
    <s v="PTI AGEN"/>
    <s v="FTL"/>
    <n v="-1"/>
    <m/>
  </r>
  <r>
    <s v="SUPER U SAUVETERRE DE GUYENNE (33 SAUVETERRE DE GUYENNE)"/>
    <n v="-1"/>
    <s v="Client"/>
    <s v="PAL EUROPE"/>
    <s v="PTI AGEN"/>
    <s v="FTL"/>
    <n v="-1"/>
    <m/>
  </r>
  <r>
    <s v="SVA NEGOCE (30 GALLARGUES LE MONTUEUX)"/>
    <n v="-1"/>
    <s v="INACTIF"/>
    <s v="PAL EUROPE"/>
    <s v="TMF PLAN D'ORGON"/>
    <s v="FTL"/>
    <n v="-1"/>
    <m/>
  </r>
  <r>
    <s v="SYSCO FRANCE SAS (74 ARGONAY)"/>
    <n v="-1"/>
    <s v="INACTIF"/>
    <s v="PAL EUROPE"/>
    <s v="PRA LYON"/>
    <s v="RHONE ALPES"/>
    <m/>
    <n v="-1"/>
  </r>
  <r>
    <s v="SYSTEME U 22 PLAINTEL* (22 PLAINTEL)"/>
    <n v="-1"/>
    <s v="Transporteur"/>
    <s v="PAL EUROPE"/>
    <s v="SATAR MOISSAC"/>
    <s v="SUD OUEST"/>
    <n v="-1"/>
    <m/>
  </r>
  <r>
    <s v="TCR61 (61 ARGENTAN)"/>
    <n v="-1"/>
    <s v="Transporteur"/>
    <s v="PAL EUROPE"/>
    <s v="SATAR SAMAZAN"/>
    <s v="SUD OUEST"/>
    <n v="-1"/>
    <m/>
  </r>
  <r>
    <s v="TERREA (10 NOGENT SUR SEINE)"/>
    <n v="-1"/>
    <s v="Client"/>
    <s v="PAL EUROPE"/>
    <s v="PRIMEVER IDF RUNGIS (GST)"/>
    <s v="ILE DE FRANCE"/>
    <n v="-1"/>
    <m/>
  </r>
  <r>
    <s v="TESSIER TRANSPORTS (44 PONT SAINT MARTIN)"/>
    <n v="-1"/>
    <s v="Agence"/>
    <s v="PAL EUROPE"/>
    <s v="PATL ALLONNES"/>
    <s v="ATLANTIQUE"/>
    <n v="-34"/>
    <n v="33"/>
  </r>
  <r>
    <s v="TESTUD 42 ST ETIENNE (42 MIN SAINT ETIENNE)"/>
    <n v="-1"/>
    <s v="Transporteur"/>
    <s v="PAL EUROPE"/>
    <s v="PRIMEVER PROVENCE CHATEAURENARD"/>
    <s v="PROVENCE"/>
    <m/>
    <n v="-1"/>
  </r>
  <r>
    <s v="TILATTI AGEN (47 MIN AGEN)"/>
    <n v="-1"/>
    <s v="Client"/>
    <s v="PAL EUROPE"/>
    <s v="PTI AGEN"/>
    <s v="FTL"/>
    <n v="-1"/>
    <m/>
  </r>
  <r>
    <s v="TMF TRANSPORTS 34 BEZIERS (34 BEZIERS)"/>
    <n v="-1"/>
    <s v="Agence"/>
    <s v="PAL EUROPE"/>
    <s v="TMF LE CRES"/>
    <s v="FTL"/>
    <n v="0"/>
    <n v="-1"/>
  </r>
  <r>
    <s v="TPF SOLUTIONS (85 LONGEVES)"/>
    <n v="-1"/>
    <s v="Transporteur"/>
    <s v="PAL EUROPE"/>
    <s v="PATL ALLONNES"/>
    <s v="ATLANTIQUE"/>
    <n v="0"/>
    <n v="-1"/>
  </r>
  <r>
    <s v="TRADITION DU PERIGORD (24 CARSAC AILLAC)"/>
    <n v="-1"/>
    <s v="Client"/>
    <s v="PAL EUROPE"/>
    <s v="PRIMEVER LIMOUSIN DONZENAC"/>
    <s v="SUD OUEST"/>
    <n v="0"/>
    <n v="-1"/>
  </r>
  <r>
    <s v="TRANS ACIER (68 BURNHAUPT LE HAUT)"/>
    <n v="-1"/>
    <s v="Transporteur"/>
    <s v="PAL EUROPE"/>
    <s v="PTI AGEN"/>
    <s v="FTL"/>
    <n v="0"/>
    <n v="-1"/>
  </r>
  <r>
    <s v="TRANS BREIZH (56 ARZAL)"/>
    <n v="-1"/>
    <s v="Transporteur"/>
    <s v="PAL EUROPE"/>
    <s v="PTI AGEN"/>
    <s v="FTL"/>
    <n v="0"/>
    <n v="-1"/>
  </r>
  <r>
    <s v="TRANSBOLHO LDA ( CASAL COMBA)"/>
    <n v="-1"/>
    <s v="Transporteur"/>
    <s v="PAL EUROPE"/>
    <s v="PATL REZE"/>
    <s v="ATLANTIQUE"/>
    <n v="-1"/>
    <m/>
  </r>
  <r>
    <s v="TRESORS DU PRIMEUR (LES) (40 SAINT VINCENT DE TYROSSE)"/>
    <n v="-1"/>
    <s v="Transporteur"/>
    <s v="PAL EUROPE"/>
    <s v="TRAFIBA ST GEOURS DE MAREMME"/>
    <s v="SUD OUEST"/>
    <n v="-1"/>
    <m/>
  </r>
  <r>
    <s v="TRSO (33 CAMBLANES ET MEYNAC)"/>
    <n v="-1"/>
    <s v="Transporteur"/>
    <s v="PAL EUROPE"/>
    <s v="PATL REZE"/>
    <s v="ATLANTIQUE"/>
    <n v="-1"/>
    <m/>
  </r>
  <r>
    <s v="TSO TRANSPORTS (29 CLEDEN POHER)"/>
    <n v="-1"/>
    <s v="Transporteur"/>
    <s v="PAL EUROPE"/>
    <s v="PTI AGEN"/>
    <s v="FTL"/>
    <n v="-1"/>
    <n v="0"/>
  </r>
  <r>
    <s v="VAL DE SEINE DISTRIBUTION (78 BUCHELAY)"/>
    <n v="-1"/>
    <s v="Client"/>
    <s v="PAL EUROPE"/>
    <s v="TESSIER PONT SAINT MARTIN"/>
    <s v="ATLANTIQUE"/>
    <m/>
    <n v="-1"/>
  </r>
  <r>
    <s v="VALDOR (DU) GAEC (24 LAMONZIE SAINT MARTIN)"/>
    <n v="-1"/>
    <s v="Transporteur"/>
    <s v="PAL EUROPE"/>
    <s v="PTI AGEN"/>
    <s v="FTL"/>
    <n v="-1"/>
    <m/>
  </r>
  <r>
    <s v="VAUVERT-FROGER EURL (72 NOYEN SUR SARTHE)"/>
    <n v="-1"/>
    <s v="Transporteur"/>
    <s v="PAL EUROPE"/>
    <s v="PRIMEVER TOURS"/>
    <s v="ATLANTIQUE"/>
    <m/>
    <n v="-1"/>
  </r>
  <r>
    <s v="VELMATRANS SCA (MA VELEZ MALAGA)"/>
    <n v="-1"/>
    <s v="Transporteur"/>
    <s v="PAL EUROPE"/>
    <s v="PATL REZE"/>
    <s v="ATLANTIQUE"/>
    <n v="-1"/>
    <m/>
  </r>
  <r>
    <s v="VERGERS DE GASCOGNE CAP BIO (32 FLEURANCE)"/>
    <n v="-1"/>
    <s v="INACTIF"/>
    <s v="PAL EUROPE"/>
    <s v="TMF ESTILLAC"/>
    <s v="FTL"/>
    <m/>
    <n v="-1"/>
  </r>
  <r>
    <s v="VERGERS DE LA CROIX DE PIERRE (49 NOYANT VILLAGES)"/>
    <n v="-1"/>
    <s v="Transporteur"/>
    <s v="PAL EUROPE"/>
    <s v="PATL ALLONNES"/>
    <s v="ATLANTIQUE"/>
    <n v="11"/>
    <n v="-12"/>
  </r>
  <r>
    <s v="VERGERS DU COTEAU (72 LUDE)"/>
    <n v="-1"/>
    <s v="Client"/>
    <s v="PAL EUROPE"/>
    <s v="PATL ALLONNES"/>
    <s v="ATLANTIQUE"/>
    <n v="-1"/>
    <m/>
  </r>
  <r>
    <s v="VIN SUR TABLE (17 LAGORD)"/>
    <n v="-1"/>
    <s v="Client"/>
    <s v="PAL EUROPE"/>
    <s v="PTI AGEN"/>
    <s v="FTL"/>
    <n v="-1"/>
    <m/>
  </r>
  <r>
    <s v="VITAL FROID (77 VILLENOY)"/>
    <n v="-1"/>
    <s v="Transporteur"/>
    <s v="PAL EUROPE"/>
    <s v="PATL ALLONNES"/>
    <s v="ATLANTIQUE"/>
    <n v="0"/>
    <n v="-1"/>
  </r>
  <r>
    <s v="VLTS VENDEE LOIRE TRANSPORT (85 SOULLANS)"/>
    <n v="-1"/>
    <s v="Transporteur"/>
    <s v="PAL EUROPE"/>
    <s v="SATAR SAMAZAN"/>
    <s v="SUD OUEST"/>
    <n v="0"/>
    <n v="-1"/>
  </r>
  <r>
    <s v="VR BOIS (63 GERZAT)"/>
    <n v="-1"/>
    <s v="INACTIF"/>
    <s v="PAL EUROPE"/>
    <s v="PTI AGEN"/>
    <s v="FTL"/>
    <m/>
    <n v="-1"/>
  </r>
  <r>
    <s v="YVAN VALLADE TRANSPORTS (16 FAYE)"/>
    <n v="-1"/>
    <s v="Transporteur"/>
    <s v="PAL EUROPE"/>
    <s v="PRIMEVER TOURS"/>
    <s v="ATLANTIQUE"/>
    <m/>
    <n v="-1"/>
  </r>
  <r>
    <s v="YVOIR TRANSPORTS (35 PIPRIAC)"/>
    <n v="-1"/>
    <s v="Transporteur"/>
    <s v="PAL EUROPE"/>
    <s v="PTI AGEN"/>
    <s v="FTL"/>
    <n v="-1"/>
    <m/>
  </r>
  <r>
    <s v="2 AS CAROL (44 MIN REZE )"/>
    <n v="0"/>
    <s v="Client"/>
    <s v="PAL EUROPE"/>
    <s v="PATL ALLONNES"/>
    <s v="ATLANTIQUE"/>
    <n v="0"/>
    <m/>
  </r>
  <r>
    <s v="2 AS CAROL (44 MIN REZE )"/>
    <n v="0"/>
    <s v="INACTIF"/>
    <s v="PAL EUROPE"/>
    <s v="TMF BEZIERS"/>
    <s v="FTL"/>
    <n v="0"/>
    <m/>
  </r>
  <r>
    <s v="2 VALLEES COOP FRUITS ET LEGUMES (04 MEES)"/>
    <n v="0"/>
    <s v="Client"/>
    <s v="PAL EUROPE"/>
    <s v="PRIMEVER PROVENCE CHATEAURENARD"/>
    <s v="PROVENCE"/>
    <n v="0"/>
    <m/>
  </r>
  <r>
    <s v="2 VALLEES COOP FRUITS LEGUMES (81 LAVAUR)"/>
    <n v="0"/>
    <s v="Transporteur"/>
    <s v="PAL EUROPE"/>
    <s v="PTSO MOISSAC"/>
    <s v="SUD OUEST"/>
    <n v="0"/>
    <m/>
  </r>
  <r>
    <s v="2 VALLEES COOP FRUITS LEGUMES (82 MOISSAC)"/>
    <n v="0"/>
    <s v="Client"/>
    <s v="PAL EUROPE"/>
    <s v="PATL ALLONNES"/>
    <s v="ATLANTIQUE"/>
    <n v="0"/>
    <m/>
  </r>
  <r>
    <s v="2 VALLEES COOP FRUITS LEGUMES (82 MOISSAC)"/>
    <n v="0"/>
    <s v="Client"/>
    <s v="PAL EUROPE"/>
    <s v="SATAR MOISSAC"/>
    <s v="SUD OUEST"/>
    <n v="0"/>
    <m/>
  </r>
  <r>
    <s v="2C S (87 LIMOGES)"/>
    <n v="0"/>
    <s v="Transporteur"/>
    <s v="PAL EUROPE"/>
    <s v="PRIMEVER LIMOUSIN DONZENAC"/>
    <s v="SUD OUEST"/>
    <n v="0"/>
    <m/>
  </r>
  <r>
    <s v="2C S (87 LIMOGES)"/>
    <n v="0"/>
    <s v="Transporteur"/>
    <s v="PAL EUROPE"/>
    <s v="PTSO MOISSAC"/>
    <s v="SUD OUEST"/>
    <n v="0"/>
    <m/>
  </r>
  <r>
    <s v="2C2M TRANSPORTS (21 FLAGEY LES AUXONNE)"/>
    <n v="0"/>
    <s v="Transporteur"/>
    <s v="PAL EUROPE"/>
    <s v="PTI AGEN"/>
    <s v="FTL"/>
    <n v="0"/>
    <m/>
  </r>
  <r>
    <s v="2G PRIMEURS (13 CHATEAURENARD)"/>
    <n v="0"/>
    <s v="Transporteur"/>
    <s v="PAL EUROPE"/>
    <s v="PRIMEVER PROVENCE CHATEAURENARD"/>
    <s v="PROVENCE"/>
    <n v="0"/>
    <m/>
  </r>
  <r>
    <s v="3 CAVES (LES) (19 FAVARS)"/>
    <n v="0"/>
    <s v="Client"/>
    <s v="PAL EUROPE"/>
    <s v="PRIMEVER LIMOUSIN DONZENAC"/>
    <s v="SUD OUEST"/>
    <n v="0"/>
    <m/>
  </r>
  <r>
    <s v="3 DOMAINES - UNION FRUITIERE (47 MIN AGEN)"/>
    <n v="0"/>
    <s v="Transporteur"/>
    <s v="PAL EUROPE"/>
    <s v="SATAR AGEN LOGISTIQUE"/>
    <s v="SUD OUEST"/>
    <n v="0"/>
    <m/>
  </r>
  <r>
    <s v="3 DOMAINES - UNION FRUITIERE (47 MIN AGEN)"/>
    <n v="0"/>
    <s v="Transporteur"/>
    <s v="PAL EUROPE"/>
    <s v="SATAR AGEN PRIMEUR"/>
    <s v="SUD OUEST"/>
    <n v="0"/>
    <m/>
  </r>
  <r>
    <s v="3 DOMAINES - UNION FRUITIERE (47 MIN AGEN)"/>
    <n v="0"/>
    <s v="Transporteur"/>
    <s v="PAL EUROPE"/>
    <s v="SATAR MOISSAC"/>
    <s v="SUD OUEST"/>
    <n v="0"/>
    <m/>
  </r>
  <r>
    <s v="3 MOULINS (LES) (44 SAINT PHILBERT DE GRAND LIEU)"/>
    <n v="0"/>
    <s v="Client"/>
    <s v="PAL EUROPE"/>
    <s v="PATL REZE"/>
    <s v="ATLANTIQUE"/>
    <n v="0"/>
    <m/>
  </r>
  <r>
    <s v="3 VALLEES (DES) (82 MOISSAC)"/>
    <n v="0"/>
    <s v="Client"/>
    <s v="PAL EUROPE"/>
    <s v="PRIMEVER EUROPE AGEN"/>
    <s v="EUROPE"/>
    <n v="0"/>
    <m/>
  </r>
  <r>
    <s v="3 VALLEES (DES) (82 MOISSAC)"/>
    <n v="0"/>
    <s v="Client"/>
    <s v="PAL EUROPE"/>
    <s v="SATAR MOISSAC"/>
    <s v="SUD OUEST"/>
    <n v="0"/>
    <m/>
  </r>
  <r>
    <s v="3D DONA (94 MIN RUNGIS )"/>
    <n v="0"/>
    <s v="Client"/>
    <s v="PAL EUROPE"/>
    <s v="GUIDEZ MONCHY LE PREUX"/>
    <s v="NORD"/>
    <n v="0"/>
    <m/>
  </r>
  <r>
    <s v="3D DONA (94 MIN RUNGIS )"/>
    <n v="0"/>
    <s v="Client"/>
    <s v="PAL EUROPE"/>
    <s v="SATAR MOISSAC"/>
    <s v="SUD OUEST"/>
    <n v="0"/>
    <m/>
  </r>
  <r>
    <s v="3D DONA (94 MIN RUNGIS )"/>
    <n v="0"/>
    <s v="Transporteur"/>
    <s v="PAL EUROPE"/>
    <s v="PRIMEVER PROVENCE CHATEAURENARD"/>
    <s v="PROVENCE"/>
    <n v="0"/>
    <m/>
  </r>
  <r>
    <s v="3T CONCEPT 60 (78 MONTIGNY LE BRETONNEUX)"/>
    <n v="0"/>
    <s v="Transporteur"/>
    <s v="PAL EUROPE"/>
    <s v="PTI AGEN"/>
    <s v="FTL"/>
    <n v="0"/>
    <m/>
  </r>
  <r>
    <s v="4 SAISONS (DES) GAEC (59 METEREN)"/>
    <n v="0"/>
    <s v="Client"/>
    <s v="PAL EUROPE"/>
    <s v="GUIDEZ MONCHY LE PREUX"/>
    <s v="NORD"/>
    <n v="0"/>
    <m/>
  </r>
  <r>
    <s v="4 SAISONS (LECASUD) 13 (13 CABANNES)"/>
    <n v="0"/>
    <s v="Client"/>
    <s v="PAL EUROPE"/>
    <s v="PLM PLAN D'ORGON"/>
    <s v="PROVENCE"/>
    <n v="0"/>
    <m/>
  </r>
  <r>
    <s v="4 SAISONS (LECASUD) 13 (13 CABANNES)"/>
    <n v="0"/>
    <s v="Client"/>
    <s v="PAL EUROPE"/>
    <s v="PRA FEILLENS"/>
    <s v="RHONE ALPES"/>
    <n v="0"/>
    <m/>
  </r>
  <r>
    <s v="4 SAISONS (LECASUD) 13 (13 CABANNES)"/>
    <n v="0"/>
    <s v="Client"/>
    <s v="PAL EUROPE"/>
    <s v="PRA LYON"/>
    <s v="RHONE ALPES"/>
    <n v="0"/>
    <m/>
  </r>
  <r>
    <s v="4 SAISONS (LECASUD) 13 (13 CABANNES)"/>
    <n v="0"/>
    <s v="Client"/>
    <s v="PAL EUROPE"/>
    <s v="PRIMEVER PROVENCE CHATEAURENARD"/>
    <s v="PROVENCE"/>
    <n v="0"/>
    <m/>
  </r>
  <r>
    <s v="4 SAISONS (LECASUD) 13 (13 CABANNES)"/>
    <n v="0"/>
    <s v="Client"/>
    <s v="PAL EUROPE"/>
    <s v="PTI AGEN"/>
    <s v="FTL"/>
    <n v="0"/>
    <m/>
  </r>
  <r>
    <s v="4 SAISONS (LECASUD) 13 (13 CABANNES)"/>
    <n v="0"/>
    <s v="Client"/>
    <s v="PAL EUROPE"/>
    <s v="SATAR AGEN PRIMEUR"/>
    <s v="SUD OUEST"/>
    <n v="0"/>
    <m/>
  </r>
  <r>
    <s v="4 SAISONS (LECASUD) 13 (13 CABANNES)"/>
    <n v="0"/>
    <s v="Client"/>
    <s v="PAL EUROPE"/>
    <s v="SERRES ET PILAIRE CHÂTEAURENARD"/>
    <s v="PROVENCE"/>
    <n v="0"/>
    <m/>
  </r>
  <r>
    <s v="4 SAISONS (LECASUD) 13 (13 CABANNES)"/>
    <n v="0"/>
    <s v="INACTIF"/>
    <s v="PAL EUROPE"/>
    <s v="TMF MALATAVERNE"/>
    <s v="FTL"/>
    <n v="0"/>
    <m/>
  </r>
  <r>
    <s v="4 SAISONS (LECASUD) 13 (13 CABANNES)"/>
    <n v="0"/>
    <s v="INACTIF"/>
    <s v="PAL EUROPE"/>
    <s v="TMF ORMES"/>
    <s v="FTL"/>
    <n v="0"/>
    <m/>
  </r>
  <r>
    <s v="4MEX LOGISTICS BV (542 KRIMPEN AAN DEN IJSSEL)"/>
    <n v="0"/>
    <s v="Transporteur"/>
    <s v="PAL EUROPE"/>
    <s v="PRIMEVER EUROPE AGEN"/>
    <s v="EUROPE"/>
    <n v="0"/>
    <m/>
  </r>
  <r>
    <s v="4MURS (57 MARLY)"/>
    <n v="0"/>
    <s v="Client"/>
    <s v="PAL EUROPE"/>
    <s v="GUIDEZ MONCHY LE PREUX"/>
    <s v="NORD"/>
    <n v="0"/>
    <m/>
  </r>
  <r>
    <s v="4MURS (62 SAINT MARTIN BOULOGNE)"/>
    <n v="0"/>
    <s v="Client"/>
    <s v="PAL EUROPE"/>
    <s v="GUIDEZ MONCHY LE PREUX"/>
    <s v="NORD"/>
    <n v="0"/>
    <m/>
  </r>
  <r>
    <s v="A BISTO DE NAS (47 AGEN)"/>
    <n v="0"/>
    <s v="Transporteur"/>
    <s v="PAL EUROPE"/>
    <s v="PTI AGEN"/>
    <s v="FTL"/>
    <n v="0"/>
    <m/>
  </r>
  <r>
    <s v="A BISTO DE NAS (47 BOE)"/>
    <n v="0"/>
    <s v="Client"/>
    <s v="PAL EUROPE"/>
    <s v="PTI AGEN"/>
    <s v="FTL"/>
    <n v="0"/>
    <m/>
  </r>
  <r>
    <s v="A ROMAIN ET FILS (82 ALBIAS)"/>
    <n v="0"/>
    <s v="Client"/>
    <s v="PAL EUROPE"/>
    <s v="PTI AGEN"/>
    <s v="FTL"/>
    <n v="0"/>
    <m/>
  </r>
  <r>
    <s v="A TEX (77 COLLEGIEN)"/>
    <n v="0"/>
    <s v="Client"/>
    <s v="PAL EUROPE"/>
    <s v="TMF PERPIGNAN"/>
    <s v="FTL"/>
    <n v="0"/>
    <m/>
  </r>
  <r>
    <s v="A.T. LOGISTIQUE (44 VALLONS DE L ERDRE)"/>
    <n v="0"/>
    <s v="Transporteur"/>
    <s v="PAL DUSS"/>
    <s v="PRIMEVER IDF RUNGIS (GST)"/>
    <s v="ILE DE FRANCE"/>
    <n v="0"/>
    <n v="0"/>
  </r>
  <r>
    <s v="A.T. LOGISTIQUE (44 VALLONS DE L ERDRE)"/>
    <n v="0"/>
    <s v="Transporteur"/>
    <s v="PAL EUROPE"/>
    <s v="PRIMEVER IDF RUNGIS (GST)"/>
    <s v="ILE DE FRANCE"/>
    <n v="0"/>
    <n v="0"/>
  </r>
  <r>
    <s v="A2CM TRANSPORTS (81 MONTANS)"/>
    <n v="0"/>
    <s v="Transporteur"/>
    <s v="PAL EUROPE"/>
    <s v="PTI AGEN"/>
    <s v="FTL"/>
    <n v="0"/>
    <m/>
  </r>
  <r>
    <s v="A2L TRANSPORTS (62 ANZIN SAINT AUBIN)"/>
    <n v="0"/>
    <s v="Transporteur"/>
    <s v="PAL EUROPE"/>
    <s v="GUIDEZ MONCHY LE PREUX"/>
    <s v="NORD"/>
    <n v="0"/>
    <m/>
  </r>
  <r>
    <s v="A2TP (33 CABANAC ET VILLAGRAINS)"/>
    <n v="0"/>
    <s v="INACTIF"/>
    <s v="PAL EUROPE"/>
    <s v="SATAR BORDEAUX"/>
    <s v="SUD OUEST"/>
    <n v="0"/>
    <m/>
  </r>
  <r>
    <s v="A2TP (33 CABANAC ET VILLAGRAINS)"/>
    <n v="0"/>
    <s v="INACTIF"/>
    <s v="PAL EUROPE"/>
    <s v="SATAR SAMAZAN"/>
    <s v="SUD OUEST"/>
    <n v="0"/>
    <m/>
  </r>
  <r>
    <s v="AB EPLUCHE/ STG GRENOBLE (38 GRENOBLE)"/>
    <n v="0"/>
    <s v="INACTIF"/>
    <s v="PAL EUROPE"/>
    <s v="TMF MALATAVERNE"/>
    <s v="FTL"/>
    <n v="0"/>
    <m/>
  </r>
  <r>
    <s v="AB PALETTES (91 RIS ORANGIS)"/>
    <n v="0"/>
    <s v="Client"/>
    <s v="PAL DUSS"/>
    <s v="PRIMEVER IDF RUNGIS (GST)"/>
    <s v="ILE DE FRANCE"/>
    <n v="0"/>
    <m/>
  </r>
  <r>
    <s v="AB PALETTES (91 RIS ORANGIS)"/>
    <n v="0"/>
    <s v="Client"/>
    <s v="PAL EUROPE"/>
    <s v="PRIMEVER IDF RUNGIS (GST)"/>
    <s v="ILE DE FRANCE"/>
    <n v="0"/>
    <m/>
  </r>
  <r>
    <s v="AB TRANSPORTS (94 VITRY SUR SEINE)"/>
    <n v="0"/>
    <s v="Transporteur"/>
    <s v="PAL DUSS"/>
    <s v="PRIMEVER IDF RUNGIS (GST)"/>
    <s v="ILE DE FRANCE"/>
    <n v="0"/>
    <m/>
  </r>
  <r>
    <s v="AB TRANSPORTS (94 VITRY SUR SEINE)"/>
    <n v="0"/>
    <s v="Transporteur"/>
    <s v="PAL DUSS"/>
    <s v="PRIMEVER ORLEANS"/>
    <s v="ILE DE FRANCE"/>
    <n v="0"/>
    <m/>
  </r>
  <r>
    <s v="AB TRANSPORTS (94 VITRY SUR SEINE)"/>
    <n v="0"/>
    <s v="Transporteur"/>
    <s v="PAL EUROPE"/>
    <s v="PRA FEILLENS"/>
    <s v="RHONE ALPES"/>
    <n v="0"/>
    <m/>
  </r>
  <r>
    <s v="AB TRANSPORTS (94 VITRY SUR SEINE)"/>
    <n v="0"/>
    <s v="Transporteur"/>
    <s v="PAL EUROPE"/>
    <s v="PRIMEVER IDF RUNGIS (GST)"/>
    <s v="ILE DE FRANCE"/>
    <n v="0"/>
    <m/>
  </r>
  <r>
    <s v="AB TRANSPORTS (94 VITRY SUR SEINE)"/>
    <n v="0"/>
    <s v="Transporteur"/>
    <s v="PAL EUROPE"/>
    <s v="PRIMEVER LIMOUSIN DONZENAC"/>
    <s v="SUD OUEST"/>
    <n v="0"/>
    <m/>
  </r>
  <r>
    <s v="AB TRANSPORTS (94 VITRY SUR SEINE)"/>
    <n v="0"/>
    <s v="Transporteur"/>
    <s v="PAL EUROPE"/>
    <s v="PRIMEVER ORLEANS"/>
    <s v="ILE DE FRANCE"/>
    <n v="0"/>
    <m/>
  </r>
  <r>
    <s v="AB TRANSPORTS (94 VITRY SUR SEINE)"/>
    <n v="0"/>
    <s v="Transporteur"/>
    <s v="PAL EUROPE"/>
    <s v="PRIMEVER TROYES"/>
    <s v="ILE DE FRANCE"/>
    <n v="0"/>
    <m/>
  </r>
  <r>
    <s v="ABATTOIRS DE PROVENCE (13 MARSEILLE)"/>
    <n v="0"/>
    <s v="INACTIF"/>
    <s v="PAL EUROPE"/>
    <s v="PRIMEVER IDF RUNGIS (GST)"/>
    <s v="ILE DE FRANCE"/>
    <n v="0"/>
    <m/>
  </r>
  <r>
    <s v="ABAZIOU (29 TREFLEZ)"/>
    <n v="0"/>
    <s v="Client"/>
    <s v="PAL EUROPE"/>
    <s v="PRIMEVER IDF RUNGIS (GST)"/>
    <s v="ILE DE FRANCE"/>
    <n v="0"/>
    <m/>
  </r>
  <r>
    <s v="ABBEVILLE PRIMEURS (80 ABBEVILLE)"/>
    <n v="0"/>
    <s v="Transporteur"/>
    <s v="PAL EUROPE"/>
    <s v="GUIDEZ MONCHY LE PREUX"/>
    <s v="NORD"/>
    <n v="0"/>
    <m/>
  </r>
  <r>
    <s v="ABC INDUSTRIE (13 PEYROLLES EN PROVENCE)"/>
    <n v="0"/>
    <s v="Client"/>
    <s v="PAL EUROPE"/>
    <s v="TMF BEZIERS"/>
    <s v="FTL"/>
    <n v="0"/>
    <m/>
  </r>
  <r>
    <s v="ABEDIS (68 VOLGELSHEIM)"/>
    <n v="0"/>
    <s v="INACTIF"/>
    <s v="PAL EUROPE"/>
    <s v="PTSO MOISSAC"/>
    <s v="SUD OUEST"/>
    <n v="0"/>
    <m/>
  </r>
  <r>
    <s v="ABIS (66 MIN PERPIGNAN)"/>
    <n v="0"/>
    <s v="Transporteur"/>
    <s v="PAL DUSS"/>
    <s v="PRIMEVER PERPIGNAN 1"/>
    <s v="ROUSSILLON"/>
    <n v="0"/>
    <m/>
  </r>
  <r>
    <s v="ABITRANS THE ROAD OF SERVICE (26 VALENCE)"/>
    <n v="0"/>
    <s v="Transporteur"/>
    <s v="PAL EUROPE"/>
    <s v="PRA FEILLENS"/>
    <s v="RHONE ALPES"/>
    <n v="0"/>
    <m/>
  </r>
  <r>
    <s v="ABITRANS THE ROAD OF SERVICE (26 VALENCE)"/>
    <n v="0"/>
    <s v="Transporteur"/>
    <s v="PAL EUROPE"/>
    <s v="PRIMEVER PROVENCE CHATEAURENARD"/>
    <s v="PROVENCE"/>
    <n v="0"/>
    <m/>
  </r>
  <r>
    <s v="AC LOG ATLANTIQUE CONTAINER LOGISTIQUE (17 SAINT JEAN D ANGELY)"/>
    <n v="0"/>
    <s v="Transporteur"/>
    <s v="PAL EUROPE"/>
    <s v="PTI AGEN"/>
    <s v="FTL"/>
    <n v="0"/>
    <m/>
  </r>
  <r>
    <s v="AC TRANSPORTS (26 PIERRELATTE)"/>
    <n v="0"/>
    <s v="Transporteur"/>
    <s v="PAL DUSS"/>
    <s v="PLM PLAN D'ORGON"/>
    <s v="PROVENCE"/>
    <n v="0"/>
    <m/>
  </r>
  <r>
    <s v="AC TRANSPORTS (26 PIERRELATTE)"/>
    <n v="0"/>
    <s v="Transporteur"/>
    <s v="PAL DUSS"/>
    <s v="PRIMEVER PROVENCE CHATEAURENARD"/>
    <s v="PROVENCE"/>
    <n v="0"/>
    <m/>
  </r>
  <r>
    <s v="AC TRANSPORTS (26 PIERRELATTE)"/>
    <n v="0"/>
    <s v="Transporteur"/>
    <s v="PAL EUROPE"/>
    <s v="PLM MONTPELLIER"/>
    <s v="PROVENCE"/>
    <n v="0"/>
    <m/>
  </r>
  <r>
    <s v="AC TRANSPORTS (26 PIERRELATTE)"/>
    <n v="0"/>
    <s v="Transporteur"/>
    <s v="PAL EUROPE"/>
    <s v="PLM PLAN D'ORGON"/>
    <s v="PROVENCE"/>
    <n v="0"/>
    <m/>
  </r>
  <r>
    <s v="AC TRANSPORTS (26 PIERRELATTE)"/>
    <n v="0"/>
    <s v="Transporteur"/>
    <s v="PAL EUROPE"/>
    <s v="PRIMEVER PERPIGNAN 1"/>
    <s v="ROUSSILLON"/>
    <n v="0"/>
    <m/>
  </r>
  <r>
    <s v="AC TRANSPORTS (26 PIERRELATTE)"/>
    <n v="0"/>
    <s v="Transporteur"/>
    <s v="PAL EUROPE"/>
    <s v="SATAR MOISSAC"/>
    <s v="SUD OUEST"/>
    <n v="0"/>
    <m/>
  </r>
  <r>
    <s v="AC TRANSPORTS (26 PIERRELATTE)"/>
    <n v="0"/>
    <s v="Transporteur"/>
    <s v="PAL EUROPE"/>
    <s v="SERRES ET PILAIRE CHÂTEAURENARD"/>
    <s v="PROVENCE"/>
    <n v="0"/>
    <m/>
  </r>
  <r>
    <s v="AC TRANSPORTS (84 ORANGE)"/>
    <n v="0"/>
    <s v="Transporteur"/>
    <s v="PAL DUSS"/>
    <s v="PLM PLAN D'ORGON"/>
    <s v="PROVENCE"/>
    <n v="0"/>
    <m/>
  </r>
  <r>
    <s v="AC TRANSPORTS (84 ORANGE)"/>
    <n v="0"/>
    <s v="Transporteur"/>
    <s v="PAL EUROPE"/>
    <s v="PLM MONTPELLIER"/>
    <s v="PROVENCE"/>
    <n v="0"/>
    <m/>
  </r>
  <r>
    <s v="AC TRANSPORTS (84 ORANGE)"/>
    <n v="0"/>
    <s v="Transporteur"/>
    <s v="PAL EUROPE"/>
    <s v="PLM PLAN D'ORGON"/>
    <s v="PROVENCE"/>
    <n v="0"/>
    <m/>
  </r>
  <r>
    <s v="AC TRANSPORTS (84 ORANGE)"/>
    <n v="0"/>
    <s v="Transporteur"/>
    <s v="PAL EUROPE"/>
    <s v="PRA FEILLENS"/>
    <s v="RHONE ALPES"/>
    <n v="0"/>
    <m/>
  </r>
  <r>
    <s v="AC TRANSPORTS (84 ORANGE)"/>
    <n v="0"/>
    <s v="Transporteur"/>
    <s v="PAL EUROPE"/>
    <s v="PRA LYON"/>
    <s v="RHONE ALPES"/>
    <n v="0"/>
    <m/>
  </r>
  <r>
    <s v="AC TRANSPORTS (84 ORANGE)"/>
    <n v="0"/>
    <s v="Transporteur"/>
    <s v="PAL EUROPE"/>
    <s v="PRIMEVER ORLEANS"/>
    <s v="ILE DE FRANCE"/>
    <n v="0"/>
    <m/>
  </r>
  <r>
    <s v="ACCENT BIO CASTELNAUDARY (11 CASTELNAUDARY)"/>
    <n v="0"/>
    <s v="INACTIF"/>
    <s v="PAL EUROPE"/>
    <s v="PRIMEVER TOULOUSE"/>
    <s v="ROUSSILLON"/>
    <n v="0"/>
    <m/>
  </r>
  <r>
    <s v="ACHAT DESTOCK EL IMPORT EXPORT (69 IRIGNY)"/>
    <n v="0"/>
    <s v="Client"/>
    <s v="PAL EUROPE"/>
    <s v="PRIMEVER TOURS"/>
    <s v="ATLANTIQUE"/>
    <m/>
    <n v="0"/>
  </r>
  <r>
    <s v="ACQUETTE (62 BAPAUME)"/>
    <n v="0"/>
    <s v="Transporteur"/>
    <s v="PAL EUROPE"/>
    <s v="GUIDEZ MONCHY LE PREUX"/>
    <s v="NORD"/>
    <n v="0"/>
    <m/>
  </r>
  <r>
    <s v="ACSA FILMS (V OLLERIA, L')"/>
    <n v="0"/>
    <s v="Client"/>
    <s v="PAL EUROPE"/>
    <s v="PRIMEVER PERPIGNAN 1"/>
    <s v="ROUSSILLON"/>
    <n v="0"/>
    <m/>
  </r>
  <r>
    <s v="ACTIBIO (53 CHANGE)"/>
    <n v="0"/>
    <s v="INACTIF"/>
    <s v="PAL EUROPE"/>
    <s v="PATL ALLONNES"/>
    <s v="ATLANTIQUE"/>
    <n v="0"/>
    <m/>
  </r>
  <r>
    <s v="ACTIFRAIS 54 (54 VANDOEUVRE LES NANCY)"/>
    <n v="0"/>
    <s v="Transporteur"/>
    <s v="PAL EUROPE"/>
    <s v="PRIMEVER IDF RUNGIS (GST)"/>
    <s v="ILE DE FRANCE"/>
    <n v="0"/>
    <m/>
  </r>
  <r>
    <s v="ACTIFRAIS 54 (54 VANDOEUVRE LES NANCY)"/>
    <n v="0"/>
    <s v="Transporteur"/>
    <s v="PAL EUROPE"/>
    <s v="PRIMEVER PERPIGNAN 2"/>
    <s v="ROUSSILLON"/>
    <n v="0"/>
    <m/>
  </r>
  <r>
    <s v="ACTIFRAIS 54 (54 VANDOEUVRE LES NANCY)"/>
    <n v="0"/>
    <s v="Transporteur"/>
    <s v="PAL EUROPE"/>
    <s v="PRIMEVER PROVENCE CHATEAURENARD"/>
    <s v="PROVENCE"/>
    <n v="0"/>
    <m/>
  </r>
  <r>
    <s v="ACTION LOGISTICS FRANCE (82 LABASTIDE SAINT PIERRE)"/>
    <n v="0"/>
    <s v="Transporteur"/>
    <s v="PAL EUROPE"/>
    <s v="PRIMEVER LIMOUSIN DONZENAC"/>
    <s v="SUD OUEST"/>
    <n v="0"/>
    <m/>
  </r>
  <r>
    <s v="ACTIV MEDICAL DISPOSABLES (62 ROUVROY)"/>
    <n v="0"/>
    <s v="Transporteur"/>
    <s v="PAL EUROPE"/>
    <s v="GUIDEZ MONCHY LE PREUX"/>
    <s v="NORD"/>
    <n v="0"/>
    <m/>
  </r>
  <r>
    <s v="AD 06 ST LAURENT DU VAR (06 SAINT LAURENT DU VAR)"/>
    <n v="0"/>
    <s v="Client"/>
    <s v="PAL EUROPE"/>
    <s v="PLM NICE"/>
    <s v="PROVENCE"/>
    <n v="0"/>
    <m/>
  </r>
  <r>
    <s v="ADAGIO (47 MIN AGEN)"/>
    <n v="0"/>
    <s v="Transporteur"/>
    <s v="PAL EUROPE"/>
    <s v="SATAR AGEN PRIMEUR"/>
    <s v="SUD OUEST"/>
    <n v="0"/>
    <n v="0"/>
  </r>
  <r>
    <s v="ADAM TRANSPORTS (52 JOINVILLE)"/>
    <n v="0"/>
    <s v="Transporteur"/>
    <s v="PAL EUROPE"/>
    <s v="PTI AGEN"/>
    <s v="FTL"/>
    <n v="0"/>
    <m/>
  </r>
  <r>
    <s v="ADAPEIC (19 MALEMORT)"/>
    <n v="0"/>
    <s v="Client"/>
    <s v="PAL EUROPE"/>
    <s v="PRIMEVER LIMOUSIN DONZENAC"/>
    <s v="SUD OUEST"/>
    <n v="0"/>
    <m/>
  </r>
  <r>
    <s v="ADAR SP. ZO.O ( GDANSK)"/>
    <n v="0"/>
    <s v="Transporteur"/>
    <s v="PAL EUROPE"/>
    <s v="PRIMEVER LIMOUSIN DONZENAC"/>
    <s v="SUD OUEST"/>
    <n v="0"/>
    <m/>
  </r>
  <r>
    <s v="ADEPACK (84 CHATEAUNEUF DE GADAGNE)"/>
    <n v="0"/>
    <s v="Client"/>
    <s v="PAL EUROPE"/>
    <s v="PRIMEVER PROVENCE CHATEAURENARD"/>
    <s v="PROVENCE"/>
    <n v="0"/>
    <m/>
  </r>
  <r>
    <s v="ADEVA (31 TOULOUSE)"/>
    <n v="0"/>
    <s v="Transporteur"/>
    <s v="PAL EUROPE"/>
    <s v="PRIMEVER TOULOUSE"/>
    <s v="ROUSSILLON"/>
    <n v="0"/>
    <m/>
  </r>
  <r>
    <s v="ADFL (47 MARMANDE)"/>
    <n v="0"/>
    <s v="Client"/>
    <s v="PAL EUROPE"/>
    <s v="SATAR SAMAZAN"/>
    <s v="SUD OUEST"/>
    <n v="0"/>
    <m/>
  </r>
  <r>
    <s v="ADH (62 HENIN BEAUMONT)"/>
    <n v="0"/>
    <s v="Client"/>
    <s v="PAL EUROPE"/>
    <s v="GUIDEZ MONCHY LE PREUX"/>
    <s v="NORD"/>
    <n v="0"/>
    <m/>
  </r>
  <r>
    <s v="ADJADJ &amp; COMPAGNIE (33 BEGLES)"/>
    <n v="0"/>
    <s v="Client"/>
    <s v="PAL EUROPE"/>
    <s v="PRIMEVER IDF RUNGIS (GST)"/>
    <s v="ILE DE FRANCE"/>
    <n v="0"/>
    <m/>
  </r>
  <r>
    <s v="ADJADJ &amp; COMPAGNIE (33 BEGLES)"/>
    <n v="0"/>
    <s v="Client"/>
    <s v="PAL EUROPE"/>
    <s v="SATAR BORDEAUX"/>
    <s v="SUD OUEST"/>
    <n v="0"/>
    <m/>
  </r>
  <r>
    <s v="ADJADJ &amp; COMPAGNIE (33 BEGLES)"/>
    <n v="0"/>
    <s v="Client"/>
    <s v="PAL EUROPE"/>
    <s v="SATAR SAMAZAN"/>
    <s v="SUD OUEST"/>
    <n v="0"/>
    <m/>
  </r>
  <r>
    <s v="ADKA TRANSPORT (91 BREUILLET)"/>
    <n v="0"/>
    <s v="INACTIF"/>
    <s v="PAL EUROPE"/>
    <s v="PRIMEVER ORLEANS"/>
    <s v="ILE DE FRANCE"/>
    <n v="0"/>
    <m/>
  </r>
  <r>
    <s v="ADKA TRANSPORT (91 BREUILLET)"/>
    <n v="0"/>
    <s v="Transporteur"/>
    <s v="PAL DUSS"/>
    <s v="PRIMEVER IDF RUNGIS (GST)"/>
    <s v="ILE DE FRANCE"/>
    <n v="0"/>
    <n v="0"/>
  </r>
  <r>
    <s v="ADOR (13 MIN CHATEAURENARD )"/>
    <n v="0"/>
    <s v="Client"/>
    <s v="PAL EUROPE"/>
    <s v="PRIMEVER PROVENCE CHATEAURENARD"/>
    <s v="PROVENCE"/>
    <n v="0"/>
    <m/>
  </r>
  <r>
    <s v="ADS (47 BON ENCONTRE)"/>
    <n v="0"/>
    <s v="Client"/>
    <s v="PAL EUROPE"/>
    <s v="SATAR SAMAZAN"/>
    <s v="SUD OUEST"/>
    <n v="0"/>
    <m/>
  </r>
  <r>
    <s v="ADS (47 BON ENCONTRE)"/>
    <n v="0"/>
    <s v="INACTIF"/>
    <s v="PAL EUROPE"/>
    <s v="PLM PLAN D'ORGON"/>
    <s v="PROVENCE"/>
    <n v="0"/>
    <m/>
  </r>
  <r>
    <s v="ADS CARLESSO (47 SAINTE BAZEILLE)"/>
    <n v="0"/>
    <s v="Transporteur"/>
    <s v="PAL EUROPE"/>
    <s v="PLM MONTPELLIER"/>
    <s v="PROVENCE"/>
    <n v="0"/>
    <m/>
  </r>
  <r>
    <s v="ADS CARLESSO (47 SAINTE BAZEILLE)"/>
    <n v="0"/>
    <s v="Transporteur"/>
    <s v="PAL EUROPE"/>
    <s v="PRIMEVER TOULOUSE"/>
    <s v="ROUSSILLON"/>
    <n v="0"/>
    <m/>
  </r>
  <r>
    <s v="ADS CARLESSO (47 SAINTE BAZEILLE)"/>
    <n v="0"/>
    <s v="Transporteur"/>
    <s v="PAL EUROPE"/>
    <s v="PRIMEVER VDR CHATEAUNEUF SUR ISERE"/>
    <s v="RHONE ALPES"/>
    <n v="0"/>
    <m/>
  </r>
  <r>
    <s v="ADS CARLESSO (47 SAINTE BAZEILLE)"/>
    <n v="0"/>
    <s v="Transporteur"/>
    <s v="PAL EUROPE"/>
    <s v="SATAR AGEN LOGISTIQUE"/>
    <s v="SUD OUEST"/>
    <n v="0"/>
    <m/>
  </r>
  <r>
    <s v="ADS CARLESSO (47 SAINTE BAZEILLE)"/>
    <n v="0"/>
    <s v="Transporteur"/>
    <s v="PAL EUROPE"/>
    <s v="SATAR AGEN PRIMEUR"/>
    <s v="SUD OUEST"/>
    <n v="0"/>
    <m/>
  </r>
  <r>
    <s v="ADS CARLESSO (47 SAINTE BAZEILLE)"/>
    <n v="0"/>
    <s v="Transporteur"/>
    <s v="PAL EUROPE"/>
    <s v="SATAR BORDEAUX"/>
    <s v="SUD OUEST"/>
    <n v="0"/>
    <m/>
  </r>
  <r>
    <s v="AFFRETEMENTS TRANSPORTS STOCKAGES -ATS (25 DEVECEY)"/>
    <n v="0"/>
    <s v="Transporteur"/>
    <s v="PAL EUROPE"/>
    <s v="PRIMEVER LIMOUSIN DONZENAC"/>
    <s v="SUD OUEST"/>
    <n v="0"/>
    <m/>
  </r>
  <r>
    <s v="AFFRETEMENTS TRANSPORTS STOCKAGES -ATS (25 DEVECEY)"/>
    <n v="0"/>
    <s v="Transporteur"/>
    <s v="PAL EUROPE"/>
    <s v="PTI AGEN"/>
    <s v="FTL"/>
    <n v="0"/>
    <m/>
  </r>
  <r>
    <s v="AFFTRALOG (33 SAINT AUBIN DE MEDOC)"/>
    <n v="0"/>
    <s v="Transporteur"/>
    <s v="PAL EUROPE"/>
    <s v="PRA FEILLENS"/>
    <s v="RHONE ALPES"/>
    <n v="0"/>
    <m/>
  </r>
  <r>
    <s v="AFFTRALOG (33 SAINT AUBIN DE MEDOC)"/>
    <n v="0"/>
    <s v="Transporteur"/>
    <s v="PAL EUROPE"/>
    <s v="PTI AGEN"/>
    <s v="FTL"/>
    <n v="0"/>
    <m/>
  </r>
  <r>
    <s v="AFRAC SERVICES (42 ANDREZIEUX BOUTHEON)"/>
    <n v="0"/>
    <s v="Transporteur"/>
    <s v="PAL EUROPE"/>
    <s v="PRIMEVER PROVENCE CHATEAURENARD"/>
    <s v="PROVENCE"/>
    <n v="0"/>
    <m/>
  </r>
  <r>
    <s v="AFRIC PRIMEURS (13 MIN MARSEILLE)"/>
    <n v="0"/>
    <s v="Transporteur"/>
    <s v="PAL EUROPE"/>
    <s v="PLM MONTPELLIER"/>
    <s v="PROVENCE"/>
    <n v="0"/>
    <m/>
  </r>
  <r>
    <s v="AGARIS (40 ONESSE LAHARIE)"/>
    <n v="0"/>
    <s v="Client"/>
    <s v="PAL EUROPE"/>
    <s v="SATAR BORDEAUX"/>
    <s v="SUD OUEST"/>
    <n v="0"/>
    <m/>
  </r>
  <r>
    <s v="AGARIS FRANCE (13 ARLES)"/>
    <n v="0"/>
    <s v="Client"/>
    <s v="PAL EUROPE"/>
    <s v="PRIMEVER PROVENCE CHATEAURENARD"/>
    <s v="PROVENCE"/>
    <n v="0"/>
    <m/>
  </r>
  <r>
    <s v="AGD (47 ESTILLAC)"/>
    <n v="0"/>
    <s v="Transporteur"/>
    <s v="PAL EUROPE"/>
    <s v="PTI AGEN"/>
    <s v="FTL"/>
    <n v="0"/>
    <m/>
  </r>
  <r>
    <s v="AGD BOE (47 BOE)"/>
    <n v="0"/>
    <s v="Client"/>
    <s v="PAL EUROPE"/>
    <s v="PTI AGEN"/>
    <s v="FTL"/>
    <n v="0"/>
    <m/>
  </r>
  <r>
    <s v="AGETRANS (13 MIRAMAS)"/>
    <n v="0"/>
    <s v="Transporteur"/>
    <s v="PAL EUROPE"/>
    <s v="PRA FEILLENS"/>
    <s v="RHONE ALPES"/>
    <n v="0"/>
    <m/>
  </r>
  <r>
    <s v="AGI-SERRE (72 FLECHE)"/>
    <n v="0"/>
    <s v="Transporteur"/>
    <s v="PAL DUSS"/>
    <s v="PATL ALLONNES"/>
    <s v="ATLANTIQUE"/>
    <n v="0"/>
    <m/>
  </r>
  <r>
    <s v="AGIDRA (69 SAINT PRIEST)"/>
    <n v="0"/>
    <s v="Transporteur"/>
    <s v="PAL EUROPE"/>
    <s v="PRA FEILLENS"/>
    <s v="RHONE ALPES"/>
    <n v="0"/>
    <m/>
  </r>
  <r>
    <s v="AGIDRA WEB - GD (69 CORBAS)"/>
    <n v="0"/>
    <s v="Client"/>
    <s v="PAL EUROPE"/>
    <s v="PRA LYON"/>
    <s v="RHONE ALPES"/>
    <n v="0"/>
    <m/>
  </r>
  <r>
    <s v="AGIDRA WEB - GD (69 CORBAS)"/>
    <n v="0"/>
    <s v="INACTIF"/>
    <s v="PAL EUROPE"/>
    <s v="PRIMEVER LIMOUSIN DONZENAC"/>
    <s v="SUD OUEST"/>
    <n v="0"/>
    <m/>
  </r>
  <r>
    <s v="AGIS (69 TARARE)"/>
    <n v="0"/>
    <s v="Client"/>
    <s v="PAL EUROPE"/>
    <s v="PRIMEVER PROVENCE CHATEAURENARD"/>
    <s v="PROVENCE"/>
    <n v="0"/>
    <m/>
  </r>
  <r>
    <s v="AGIS (84 AVIGNON)"/>
    <n v="0"/>
    <s v="Client"/>
    <s v="PAL EUROPE"/>
    <s v="PRIMEVER PROVENCE CHATEAURENARD"/>
    <s v="PROVENCE"/>
    <n v="0"/>
    <m/>
  </r>
  <r>
    <s v="AGIS (84 AVIGNON)"/>
    <n v="0"/>
    <s v="Client"/>
    <s v="PAL EUROPE"/>
    <s v="SERRES ET PILAIRE CHÂTEAURENARD"/>
    <s v="PROVENCE"/>
    <n v="0"/>
    <m/>
  </r>
  <r>
    <s v="AGNELLET PATRICK - NPA (74 ANNECY)"/>
    <n v="0"/>
    <s v="INACTIF"/>
    <s v="PAL EUROPE"/>
    <s v="PRA LYON"/>
    <s v="RHONE ALPES"/>
    <n v="0"/>
    <m/>
  </r>
  <r>
    <s v="AGRAFRESH FRANCE (62 ATHIES)"/>
    <n v="0"/>
    <s v="Client"/>
    <s v="PAL EUROPE"/>
    <s v="GUIDEZ MONCHY LE PREUX"/>
    <s v="NORD"/>
    <n v="0"/>
    <m/>
  </r>
  <r>
    <s v="AGRANA FRUIT FRANCE (26 VALENCE)"/>
    <n v="0"/>
    <s v="INACTIF"/>
    <s v="PAL EUROPE"/>
    <s v="PRIMEVER VDR CHATEAUNEUF SUR ISERE"/>
    <s v="RHONE ALPES"/>
    <n v="0"/>
    <m/>
  </r>
  <r>
    <s v="AGRI COMMERCE 66 (66 MIN PERPIGNAN)"/>
    <n v="0"/>
    <s v="Transporteur"/>
    <s v="PAL EUROPE"/>
    <s v="PRIMEVER PERPIGNAN 1"/>
    <s v="ROUSSILLON"/>
    <n v="0"/>
    <m/>
  </r>
  <r>
    <s v="AGRI CONDIMENTS 10 (10 SAINT AUBIN)"/>
    <n v="0"/>
    <s v="Transporteur"/>
    <s v="PAL EUROPE"/>
    <s v="PRA FEILLENS"/>
    <s v="RHONE ALPES"/>
    <n v="0"/>
    <m/>
  </r>
  <r>
    <s v="AGRI CONDIMENTS 10 (10 SAINT AUBIN)"/>
    <n v="0"/>
    <s v="Transporteur"/>
    <s v="PAL EUROPE"/>
    <s v="PRIMEVER IDF RUNGIS (GST)"/>
    <s v="ILE DE FRANCE"/>
    <n v="0"/>
    <m/>
  </r>
  <r>
    <s v="AGRI CONDIMENTS 10 (10 SAINT AUBIN)"/>
    <n v="0"/>
    <s v="Transporteur"/>
    <s v="PAL EUROPE"/>
    <s v="PRIMEVER LIMOUSIN DONZENAC"/>
    <s v="SUD OUEST"/>
    <n v="0"/>
    <m/>
  </r>
  <r>
    <s v="AGRI CONDIMENTS 63 (63 PLAUZAT)"/>
    <n v="0"/>
    <s v="Client"/>
    <s v="PAL EUROPE"/>
    <s v="PRIMEVER IDF RUNGIS (GST)"/>
    <s v="ILE DE FRANCE"/>
    <n v="0"/>
    <m/>
  </r>
  <r>
    <s v="AGRIAL MOULT (14 MOULT CHICHEBOVILLE)"/>
    <n v="0"/>
    <s v="Client"/>
    <s v="PAL EUROPE"/>
    <s v="PRIMEVER NORMANDIE ST AMAND"/>
    <s v="ATLANTIQUE"/>
    <n v="0"/>
    <m/>
  </r>
  <r>
    <s v="AGRIAL TOCQUEVILLE (50 TOCQUEVILLE)"/>
    <n v="0"/>
    <s v="Client"/>
    <s v="PAL EUROPE"/>
    <s v="PRIMEVER EUROPE AGEN"/>
    <s v="EUROPE"/>
    <n v="0"/>
    <m/>
  </r>
  <r>
    <s v="AGRIAL TOCQUEVILLE (50 TOCQUEVILLE)"/>
    <n v="0"/>
    <s v="Client"/>
    <s v="PAL EUROPE"/>
    <s v="PRIMEVER NORMANDIE ST AMAND"/>
    <s v="ATLANTIQUE"/>
    <n v="0"/>
    <m/>
  </r>
  <r>
    <s v="AGRIBUR SL (CS LA VALL D'UIXO)"/>
    <n v="0"/>
    <s v="Client"/>
    <s v="PAL EUROPE"/>
    <s v="PRIMEVER PERPIGNAN 1"/>
    <s v="ROUSSILLON"/>
    <n v="0"/>
    <m/>
  </r>
  <r>
    <s v="AGRICOLLIBIO SRL (LT CISTERNA DI LATINA)"/>
    <n v="0"/>
    <s v="Transporteur"/>
    <s v="PAL EUROPE"/>
    <s v="PRIMEVER PROVENCE CHATEAURENARD"/>
    <s v="PROVENCE"/>
    <n v="0"/>
    <m/>
  </r>
  <r>
    <s v="AGRIDEMUR MARKETING SL (MU TORRE PACHECO)"/>
    <n v="0"/>
    <s v="Client"/>
    <s v="PAL EUROPE"/>
    <s v="SERRES ET PILAIRE PERPIGNAN"/>
    <s v="PROVENCE"/>
    <n v="0"/>
    <m/>
  </r>
  <r>
    <s v="AGRINEDIS (38 GRENOBLE)"/>
    <n v="0"/>
    <s v="Client"/>
    <s v="PAL EUROPE"/>
    <s v="PRA LYON"/>
    <s v="RHONE ALPES"/>
    <n v="0"/>
    <m/>
  </r>
  <r>
    <s v="AGRIS D'ALCANAR (T ALCANAR)"/>
    <n v="0"/>
    <s v="Client"/>
    <s v="PAL EUROPE"/>
    <s v="PRIMEVER PERPIGNAN 1"/>
    <s v="ROUSSILLON"/>
    <n v="0"/>
    <m/>
  </r>
  <r>
    <s v="AGRIZ (69 SAINT PRIEST)"/>
    <n v="0"/>
    <s v="Transporteur"/>
    <s v="PAL EUROPE"/>
    <s v="PRA LYON"/>
    <s v="RHONE ALPES"/>
    <n v="0"/>
    <m/>
  </r>
  <r>
    <s v="AGRO CALASPARRA SL (MU CALASPARRA)"/>
    <n v="0"/>
    <s v="Client"/>
    <s v="PAL EUROPE"/>
    <s v="SERRES ET PILAIRE PERPIGNAN"/>
    <s v="PROVENCE"/>
    <n v="0"/>
    <m/>
  </r>
  <r>
    <s v="AGRO OUEST CONDITIONNEMENT (44 SAINT JULIEN DE CONCELLES)"/>
    <n v="0"/>
    <s v="Client"/>
    <s v="PAL EUROPE"/>
    <s v="PATL REZE"/>
    <s v="ATLANTIQUE"/>
    <n v="0"/>
    <m/>
  </r>
  <r>
    <s v="AGRO SOURCING (13 GARDANNE)"/>
    <n v="0"/>
    <s v="Transporteur"/>
    <s v="PAL EUROPE"/>
    <s v="SERRES ET PILAIRE CHÂTEAURENARD"/>
    <s v="PROVENCE"/>
    <n v="0"/>
    <m/>
  </r>
  <r>
    <s v="AGROBIODROM LORIOL (26 LORIOL SUR DROME)"/>
    <n v="0"/>
    <s v="Client"/>
    <s v="PAL EUROPE"/>
    <s v="TMF MALATAVERNE"/>
    <s v="FTL"/>
    <n v="0"/>
    <m/>
  </r>
  <r>
    <s v="AGROBIODROM LORIOL (26 LORIOL SUR DROME)"/>
    <n v="0"/>
    <s v="Transporteur"/>
    <s v="PAL EUROPE"/>
    <s v="PRIMEVER PROVENCE CHATEAURENARD"/>
    <s v="PROVENCE"/>
    <n v="0"/>
    <m/>
  </r>
  <r>
    <s v="AGROBIOTHERS LABORATOIRE (71 CUISERY)"/>
    <n v="0"/>
    <s v="Client"/>
    <s v="PAL EUROPE"/>
    <s v="PRIMEVER LIMOUSIN DONZENAC"/>
    <s v="SUD OUEST"/>
    <n v="0"/>
    <m/>
  </r>
  <r>
    <s v="AGROMEX (59 LESQUIN)"/>
    <n v="0"/>
    <s v="Transporteur"/>
    <s v="PAL EUROPE"/>
    <s v="PRIMEVER ORLEANS"/>
    <s v="ILE DE FRANCE"/>
    <n v="0"/>
    <m/>
  </r>
  <r>
    <s v="AGRONOM BERRIES S.L (H MOGUER)"/>
    <n v="0"/>
    <s v="Client"/>
    <s v="PAL EUROPE"/>
    <s v="PRIMEVER PERPIGNAN 1"/>
    <s v="ROUSSILLON"/>
    <n v="0"/>
    <m/>
  </r>
  <r>
    <s v="AGROPONIENTE SA (AL EL EJIDO)"/>
    <n v="0"/>
    <s v="Transporteur"/>
    <s v="PAL EUROPE"/>
    <s v="PRIMEVER PERPIGNAN 1"/>
    <s v="ROUSSILLON"/>
    <n v="0"/>
    <n v="0"/>
  </r>
  <r>
    <s v="AGRUPACION HORTOFRUTICOLA LUCAS SL OPFH (MU SANTA CRUZ)"/>
    <n v="0"/>
    <s v="Client"/>
    <s v="PAL EUROPE"/>
    <s v="PRIMEVER PERPIGNAN 1"/>
    <s v="ROUSSILLON"/>
    <n v="0"/>
    <m/>
  </r>
  <r>
    <s v="AGUSTIN FUENTES HJS SL (MU LAS TORRES DE COTILLAS)"/>
    <n v="0"/>
    <s v="INACTIF"/>
    <s v="PAL EUROPE"/>
    <s v="SATAR SAMAZAN"/>
    <s v="SUD OUEST"/>
    <n v="0"/>
    <m/>
  </r>
  <r>
    <s v="AIME TRANSPORTS SARL (79 SAINT ROMANS LES MELLE)"/>
    <n v="0"/>
    <s v="Transporteur"/>
    <s v="PAL EUROPE"/>
    <s v="PTI AGEN"/>
    <s v="FTL"/>
    <n v="0"/>
    <m/>
  </r>
  <r>
    <s v="AIO STEPHANE TRANSPORTS (32 LAMAZERE)"/>
    <n v="0"/>
    <s v="INACTIF"/>
    <s v="PAL EUROPE"/>
    <s v="PTI AGEN"/>
    <s v="FTL"/>
    <n v="0"/>
    <m/>
  </r>
  <r>
    <s v="AIRFRIGO (94 ORLY)"/>
    <n v="0"/>
    <s v="Transporteur"/>
    <s v="PAL EUROPE"/>
    <s v="PRIMEVER IDF RUNGIS (GST)"/>
    <s v="ILE DE FRANCE"/>
    <n v="0"/>
    <m/>
  </r>
  <r>
    <s v="AIRFRIGO (95 ROISSY EN FRANCE)"/>
    <n v="0"/>
    <s v="Transporteur"/>
    <s v="PAL EUROPE"/>
    <s v="PRIMEVER IDF RUNGIS (GST)"/>
    <s v="ILE DE FRANCE"/>
    <n v="0"/>
    <m/>
  </r>
  <r>
    <s v="AISNE DIESEL SERVICE (02 SAINT QUENTIN)"/>
    <n v="0"/>
    <s v="Client"/>
    <s v="PAL EUROPE"/>
    <s v="GUIDEZ MONCHY LE PREUX"/>
    <s v="NORD"/>
    <n v="0"/>
    <m/>
  </r>
  <r>
    <s v="AJ TRANS EXPRESS (77 MELUN)"/>
    <n v="0"/>
    <s v="Transporteur"/>
    <s v="PAL EUROPE"/>
    <s v="PRIMEVER IDF RUNGIS (GST)"/>
    <s v="ILE DE FRANCE"/>
    <n v="0"/>
    <m/>
  </r>
  <r>
    <s v="AJ TRANSPORTS (59 NIEPPE)"/>
    <n v="0"/>
    <s v="Transporteur"/>
    <s v="PAL EUROPE"/>
    <s v="PTI AGEN"/>
    <s v="FTL"/>
    <n v="0"/>
    <m/>
  </r>
  <r>
    <s v="AJINOMOTO FROZEN FOODS FRANCE (82 CASTELSARRASIN)"/>
    <n v="0"/>
    <s v="Client"/>
    <s v="PAL EUROPE"/>
    <s v="PRIMEVER LIMOUSIN DONZENAC"/>
    <s v="SUD OUEST"/>
    <n v="0"/>
    <m/>
  </r>
  <r>
    <s v="ALAIN DELORME TRANSPORT (49 BLAISON SAINT SULPICE)"/>
    <n v="0"/>
    <s v="Transporteur"/>
    <s v="PAL EUROPE"/>
    <s v="PRA FEILLENS"/>
    <s v="RHONE ALPES"/>
    <n v="0"/>
    <m/>
  </r>
  <r>
    <s v="ALAIN DELORME TRANSPORT (49 BLAISON SAINT SULPICE)"/>
    <n v="0"/>
    <s v="Transporteur"/>
    <s v="PAL EUROPE"/>
    <s v="PRIMEVER IDF LOGISTIQUE RUNGIS"/>
    <s v="ILE DE FRANCE"/>
    <n v="0"/>
    <m/>
  </r>
  <r>
    <s v="ALAIN DELORME TRANSPORT (49 BLAISON SAINT SULPICE)"/>
    <n v="0"/>
    <s v="Transporteur"/>
    <s v="PAL EUROPE"/>
    <s v="SATAR MOISSAC"/>
    <s v="SUD OUEST"/>
    <n v="0"/>
    <m/>
  </r>
  <r>
    <s v="ALAINE FORWARDING SAS (71 MACON)"/>
    <n v="0"/>
    <s v="Transporteur"/>
    <s v="PAL EUROPE"/>
    <s v="PRIMEVER PROVENCE CHATEAURENARD"/>
    <s v="PROVENCE"/>
    <n v="0"/>
    <m/>
  </r>
  <r>
    <s v="ALAINE LOIRE (42 FOUILLOUSE)"/>
    <n v="0"/>
    <s v="Transporteur"/>
    <s v="PAL EUROPE"/>
    <s v="PRIMEVER PROVENCE CHATEAURENARD"/>
    <s v="PROVENCE"/>
    <n v="0"/>
    <m/>
  </r>
  <r>
    <s v="ALAINE ST QUENTIN FALLAVIER (38 SAINT QUENTIN FALLAVIER)"/>
    <n v="0"/>
    <s v="Client"/>
    <s v="PAL EUROPE"/>
    <s v="GUIDEZ MONCHY LE PREUX"/>
    <s v="NORD"/>
    <n v="0"/>
    <m/>
  </r>
  <r>
    <s v="ALAINE SUD EST (30 NIMES)"/>
    <n v="0"/>
    <s v="Client"/>
    <s v="PAL EUROPE"/>
    <s v="PRIMEVER PROVENCE CHATEAURENARD"/>
    <s v="PROVENCE"/>
    <n v="0"/>
    <m/>
  </r>
  <r>
    <s v="ALAINE SUD EST (30 NIMES)"/>
    <n v="0"/>
    <s v="Transporteur"/>
    <s v="PAL EUROPE"/>
    <s v="PTI AGEN"/>
    <s v="FTL"/>
    <n v="0"/>
    <m/>
  </r>
  <r>
    <s v="ALAINE TRANSPORTS (71 MACON)"/>
    <n v="0"/>
    <s v="Transporteur"/>
    <s v="PAL EUROPE"/>
    <s v="GUIDEZ MONCHY LE PREUX"/>
    <s v="NORD"/>
    <n v="0"/>
    <m/>
  </r>
  <r>
    <s v="ALAINE TRANSPORTS (71 MACON)"/>
    <n v="0"/>
    <s v="Transporteur"/>
    <s v="PAL EUROPE"/>
    <s v="PRA FEILLENS"/>
    <s v="RHONE ALPES"/>
    <n v="0"/>
    <m/>
  </r>
  <r>
    <s v="ALAINE TRANSPORTS (71 MACON)"/>
    <n v="0"/>
    <s v="Transporteur"/>
    <s v="PAL EUROPE"/>
    <s v="SATAR SAMAZAN"/>
    <s v="SUD OUEST"/>
    <n v="0"/>
    <m/>
  </r>
  <r>
    <s v="ALBAFRUIT (82 ASQUES)"/>
    <n v="0"/>
    <s v="Transporteur"/>
    <s v="PAL EUROPE"/>
    <s v="SATAR MOISSAC"/>
    <s v="SUD OUEST"/>
    <n v="0"/>
    <m/>
  </r>
  <r>
    <s v="ALBATROS GMBH (8317 KEHL)"/>
    <n v="0"/>
    <s v="Client"/>
    <s v="PAL EUROPE"/>
    <s v="PRIMEVER LIMOUSIN DONZENAC"/>
    <s v="SUD OUEST"/>
    <n v="0"/>
    <m/>
  </r>
  <r>
    <s v="ALBERT DEOFILM (59 GRANDE SYNTHE)"/>
    <n v="0"/>
    <s v="Client"/>
    <s v="PAL EUROPE"/>
    <s v="GUIDEZ MONCHY LE PREUX"/>
    <s v="NORD"/>
    <n v="0"/>
    <m/>
  </r>
  <r>
    <s v="ALCAMPO (PLATAFORMA) (M VALDEMORO)"/>
    <n v="0"/>
    <s v="Client"/>
    <s v="PAL EUROPE"/>
    <s v="PRIMEVER EUROPE AGEN"/>
    <s v="EUROPE"/>
    <n v="0"/>
    <m/>
  </r>
  <r>
    <s v="ALD TRANSPORT (45 SAINT JEAN DE BRAYE)"/>
    <n v="0"/>
    <s v="Transporteur"/>
    <s v="PAL EUROPE"/>
    <s v="PRIMEVER PROVENCE CHATEAURENARD"/>
    <s v="PROVENCE"/>
    <n v="0"/>
    <m/>
  </r>
  <r>
    <s v="ALD TRANSPORT (45 SAINT JEAN DE BRAYE)"/>
    <n v="0"/>
    <s v="Transporteur"/>
    <s v="PAL EUROPE"/>
    <s v="TMF ORMES"/>
    <s v="FTL"/>
    <n v="0"/>
    <m/>
  </r>
  <r>
    <s v="ALD TRANSPORT (45 SAINT JEAN DE BRAYE)"/>
    <n v="0"/>
    <s v="Transporteur"/>
    <s v="PAL EUROPE"/>
    <s v="TMF PLAN D'ORGON"/>
    <s v="FTL"/>
    <n v="0"/>
    <m/>
  </r>
  <r>
    <s v="ALDENOR (AL ALMERIA)"/>
    <n v="0"/>
    <s v="Client"/>
    <s v="PAL EUROPE"/>
    <s v="PRIMEVER PERPIGNAN 1"/>
    <s v="ROUSSILLON"/>
    <n v="0"/>
    <m/>
  </r>
  <r>
    <s v="ALDI 14 MARCHE HONFLEUR* (14 HONFLEUR)"/>
    <n v="0"/>
    <s v="Client"/>
    <s v="PAL DUSS"/>
    <s v="GUIDEZ MONCHY LE PREUX"/>
    <s v="NORD"/>
    <n v="0"/>
    <m/>
  </r>
  <r>
    <s v="ALDI 14 MARCHE HONFLEUR* (14 HONFLEUR)"/>
    <n v="0"/>
    <s v="Client"/>
    <s v="PAL DUSS"/>
    <s v="PRIMEVER IDF LOGISTIQUE RUNGIS"/>
    <s v="ILE DE FRANCE"/>
    <n v="0"/>
    <m/>
  </r>
  <r>
    <s v="ALDI 14 MARCHE HONFLEUR* (14 HONFLEUR)"/>
    <n v="0"/>
    <s v="Client"/>
    <s v="PAL EUROPE"/>
    <s v="GUIDEZ MONCHY LE PREUX"/>
    <s v="NORD"/>
    <n v="0"/>
    <m/>
  </r>
  <r>
    <s v="ALDI 14 MARCHE HONFLEUR* (14 HONFLEUR)"/>
    <n v="0"/>
    <s v="Client"/>
    <s v="PAL EUROPE"/>
    <s v="PATL ALLONNES"/>
    <s v="ATLANTIQUE"/>
    <n v="0"/>
    <m/>
  </r>
  <r>
    <s v="ALDI 14 MARCHE HONFLEUR* (14 HONFLEUR)"/>
    <n v="0"/>
    <s v="Client"/>
    <s v="PAL EUROPE"/>
    <s v="PATL REZE"/>
    <s v="ATLANTIQUE"/>
    <n v="0"/>
    <m/>
  </r>
  <r>
    <s v="ALDI 14 MARCHE HONFLEUR* (14 HONFLEUR)"/>
    <n v="0"/>
    <s v="Client"/>
    <s v="PAL EUROPE"/>
    <s v="PRIMEVER IDF LOGISTIQUE RUNGIS"/>
    <s v="ILE DE FRANCE"/>
    <n v="0"/>
    <m/>
  </r>
  <r>
    <s v="ALDI 14 MARCHE HONFLEUR* (14 HONFLEUR)"/>
    <n v="0"/>
    <s v="Client"/>
    <s v="PAL EUROPE"/>
    <s v="PRIMEVER IDF RUNGIS (GST)"/>
    <s v="ILE DE FRANCE"/>
    <n v="0"/>
    <m/>
  </r>
  <r>
    <s v="ALDI 14 MARCHE HONFLEUR* (14 HONFLEUR)"/>
    <n v="0"/>
    <s v="Client"/>
    <s v="PAL EUROPE"/>
    <s v="PRIMEVER NORMANDIE ST AMAND"/>
    <s v="ATLANTIQUE"/>
    <n v="0"/>
    <m/>
  </r>
  <r>
    <s v="ALDI 14 MARCHE HONFLEUR* (14 HONFLEUR)"/>
    <n v="0"/>
    <s v="Client"/>
    <s v="PAL EUROPE"/>
    <s v="PRIMEVER ORLEANS"/>
    <s v="ILE DE FRANCE"/>
    <n v="0"/>
    <m/>
  </r>
  <r>
    <s v="ALDI 14 MARCHE HONFLEUR* (14 HONFLEUR)"/>
    <n v="0"/>
    <s v="Client"/>
    <s v="PAL EUROPE"/>
    <s v="PRIMEVER TROYES"/>
    <s v="ILE DE FRANCE"/>
    <n v="0"/>
    <m/>
  </r>
  <r>
    <s v="ALDI 14 MARCHE HONFLEUR* (14 HONFLEUR)"/>
    <n v="0"/>
    <s v="Client"/>
    <s v="PAL EUROPE"/>
    <s v="PRIMEVER VDR CHATEAUNEUF SUR ISERE"/>
    <s v="RHONE ALPES"/>
    <n v="0"/>
    <m/>
  </r>
  <r>
    <s v="ALDI 14 MARCHE HONFLEUR* (14 HONFLEUR)"/>
    <n v="0"/>
    <s v="Transporteur"/>
    <s v="PAL EUROPE"/>
    <s v="SATAR MOISSAC"/>
    <s v="SUD OUEST"/>
    <n v="0"/>
    <m/>
  </r>
  <r>
    <s v="ALDI 14 MARCHE HONFLEUR* (14 HONFLEUR)"/>
    <n v="0"/>
    <s v="Transporteur"/>
    <s v="PAL EUROPE"/>
    <s v="SATAR SAMAZAN"/>
    <s v="SUD OUEST"/>
    <n v="0"/>
    <m/>
  </r>
  <r>
    <s v="ALDI 21 BEAUNE* (21 BEAUNE)"/>
    <n v="0"/>
    <s v="Client"/>
    <s v="PAL DUSS"/>
    <s v="GUIDEZ MONCHY LE PREUX"/>
    <s v="NORD"/>
    <n v="0"/>
    <m/>
  </r>
  <r>
    <s v="ALDI 21 BEAUNE* (21 BEAUNE)"/>
    <n v="0"/>
    <s v="Client"/>
    <s v="PAL DUSS"/>
    <s v="PRA FEILLENS"/>
    <s v="RHONE ALPES"/>
    <n v="0"/>
    <m/>
  </r>
  <r>
    <s v="ALDI 21 BEAUNE* (21 BEAUNE)"/>
    <n v="0"/>
    <s v="Client"/>
    <s v="PAL DUSS"/>
    <s v="PRIMEVER IDF RUNGIS (GST)"/>
    <s v="ILE DE FRANCE"/>
    <n v="0"/>
    <m/>
  </r>
  <r>
    <s v="ALDI 21 BEAUNE* (21 BEAUNE)"/>
    <n v="0"/>
    <s v="Client"/>
    <s v="PAL EUROPE"/>
    <s v="GUIDEZ MONCHY LE PREUX"/>
    <s v="NORD"/>
    <n v="0"/>
    <m/>
  </r>
  <r>
    <s v="ALDI 21 BEAUNE* (21 BEAUNE)"/>
    <n v="0"/>
    <s v="Client"/>
    <s v="PAL EUROPE"/>
    <s v="PRIMEVER IDF RUNGIS (GST)"/>
    <s v="ILE DE FRANCE"/>
    <n v="0"/>
    <m/>
  </r>
  <r>
    <s v="ALDI 21 BEAUNE* (21 BEAUNE)"/>
    <n v="0"/>
    <s v="Client"/>
    <s v="PAL EUROPE"/>
    <s v="PRIMEVER ORLEANS"/>
    <s v="ILE DE FRANCE"/>
    <n v="0"/>
    <m/>
  </r>
  <r>
    <s v="ALDI 21 BEAUNE* (21 BEAUNE)"/>
    <n v="0"/>
    <s v="Client"/>
    <s v="PAL EUROPE"/>
    <s v="PRIMEVER PROVENCE CHATEAURENARD"/>
    <s v="PROVENCE"/>
    <n v="0"/>
    <m/>
  </r>
  <r>
    <s v="ALDI 21 BEAUNE* (21 BEAUNE)"/>
    <n v="0"/>
    <s v="Client"/>
    <s v="PAL EUROPE"/>
    <s v="PRIMEVER TROYES"/>
    <s v="ILE DE FRANCE"/>
    <n v="0"/>
    <m/>
  </r>
  <r>
    <s v="ALDI 21 BEAUNE* (21 BEAUNE)"/>
    <n v="0"/>
    <s v="Transporteur"/>
    <s v="PAL EUROPE"/>
    <s v="PTSO MOISSAC"/>
    <s v="SUD OUEST"/>
    <n v="0"/>
    <m/>
  </r>
  <r>
    <s v="ALDI 33 CESTAS* (33 CESTAS)"/>
    <n v="0"/>
    <s v="Client"/>
    <s v="PAL DUSS"/>
    <s v="SATAR AGEN LOGISTIQUE"/>
    <s v="SUD OUEST"/>
    <n v="0"/>
    <m/>
  </r>
  <r>
    <s v="ALDI 33 CESTAS* (33 CESTAS)"/>
    <n v="0"/>
    <s v="Client"/>
    <s v="PAL EUROPE"/>
    <s v="PRIMEVER PROVENCE CHATEAURENARD"/>
    <s v="PROVENCE"/>
    <n v="0"/>
    <m/>
  </r>
  <r>
    <s v="ALDI 33 CESTAS* (33 CESTAS)"/>
    <n v="0"/>
    <s v="Client"/>
    <s v="PAL EUROPE"/>
    <s v="PRIMEVER VDR CHATEAUNEUF SUR ISERE"/>
    <s v="RHONE ALPES"/>
    <n v="0"/>
    <m/>
  </r>
  <r>
    <s v="ALDI 33 CESTAS* (33 CESTAS)"/>
    <n v="0"/>
    <s v="Client"/>
    <s v="PAL EUROPE"/>
    <s v="PTI AGEN"/>
    <s v="FTL"/>
    <n v="0"/>
    <m/>
  </r>
  <r>
    <s v="ALDI 33 CESTAS* (33 CESTAS)"/>
    <n v="0"/>
    <s v="Client"/>
    <s v="PAL EUROPE"/>
    <s v="PTSO MOISSAC"/>
    <s v="SUD OUEST"/>
    <n v="0"/>
    <m/>
  </r>
  <r>
    <s v="ALDI 33 CESTAS* (33 CESTAS)"/>
    <n v="0"/>
    <s v="Client"/>
    <s v="PAL EUROPE"/>
    <s v="SATAR AGEN LOGISTIQUE"/>
    <s v="SUD OUEST"/>
    <n v="0"/>
    <m/>
  </r>
  <r>
    <s v="ALDI 33 CESTAS* (33 CESTAS)"/>
    <n v="0"/>
    <s v="Client"/>
    <s v="PAL EUROPE"/>
    <s v="SATAR BORDEAUX"/>
    <s v="SUD OUEST"/>
    <n v="0"/>
    <m/>
  </r>
  <r>
    <s v="ALDI 33 CESTAS* (33 CESTAS)"/>
    <n v="0"/>
    <s v="INACTIF"/>
    <s v="PAL DUSS"/>
    <s v="GUIDEZ MONCHY LE PREUX"/>
    <s v="NORD"/>
    <n v="0"/>
    <m/>
  </r>
  <r>
    <s v="ALDI 33 CESTAS* (33 CESTAS)"/>
    <n v="0"/>
    <s v="INACTIF"/>
    <s v="PAL EUROPE"/>
    <s v="GUIDEZ MONCHY LE PREUX"/>
    <s v="NORD"/>
    <n v="0"/>
    <m/>
  </r>
  <r>
    <s v="ALDI 38 OYTIER SEC (38 OYTIER SAINT OBLAS)"/>
    <n v="0"/>
    <s v="Client"/>
    <s v="PAL EUROPE"/>
    <s v="PRA LYON"/>
    <s v="RHONE ALPES"/>
    <n v="0"/>
    <m/>
  </r>
  <r>
    <s v="ALDI 38 OYTIER* (38 OYTIER SAINT OBLAS)"/>
    <n v="0"/>
    <s v="Client"/>
    <s v="PAL DUSS"/>
    <s v="PRA LYON"/>
    <s v="RHONE ALPES"/>
    <n v="0"/>
    <m/>
  </r>
  <r>
    <s v="ALDI 38 OYTIER* (38 OYTIER SAINT OBLAS)"/>
    <n v="0"/>
    <s v="Client"/>
    <s v="PAL DUSS"/>
    <s v="PRIMEVER IDF RUNGIS (GST)"/>
    <s v="ILE DE FRANCE"/>
    <n v="0"/>
    <m/>
  </r>
  <r>
    <s v="ALDI 38 OYTIER* (38 OYTIER SAINT OBLAS)"/>
    <n v="0"/>
    <s v="Client"/>
    <s v="PAL EUROPE"/>
    <s v="GUIDEZ MONCHY LE PREUX"/>
    <s v="NORD"/>
    <n v="0"/>
    <m/>
  </r>
  <r>
    <s v="ALDI 38 OYTIER* (38 OYTIER SAINT OBLAS)"/>
    <n v="0"/>
    <s v="Client"/>
    <s v="PAL EUROPE"/>
    <s v="PRA LYON"/>
    <s v="RHONE ALPES"/>
    <n v="0"/>
    <m/>
  </r>
  <r>
    <s v="ALDI 38 OYTIER* (38 OYTIER SAINT OBLAS)"/>
    <n v="0"/>
    <s v="Client"/>
    <s v="PAL EUROPE"/>
    <s v="PRIMEVER IDF RUNGIS (GST)"/>
    <s v="ILE DE FRANCE"/>
    <n v="0"/>
    <m/>
  </r>
  <r>
    <s v="ALDI 38 OYTIER* (38 OYTIER SAINT OBLAS)"/>
    <n v="0"/>
    <s v="Client"/>
    <s v="PAL EUROPE"/>
    <s v="PRIMEVER LIMOUSIN DONZENAC"/>
    <s v="SUD OUEST"/>
    <n v="0"/>
    <m/>
  </r>
  <r>
    <s v="ALDI 38 OYTIER* (38 OYTIER SAINT OBLAS)"/>
    <n v="0"/>
    <s v="Client"/>
    <s v="PAL EUROPE"/>
    <s v="PRIMEVER ORLEANS"/>
    <s v="ILE DE FRANCE"/>
    <n v="0"/>
    <m/>
  </r>
  <r>
    <s v="ALDI 38 OYTIER* (38 OYTIER SAINT OBLAS)"/>
    <n v="0"/>
    <s v="Client"/>
    <s v="PAL EUROPE"/>
    <s v="PRIMEVER PROVENCE CHATEAURENARD"/>
    <s v="PROVENCE"/>
    <n v="0"/>
    <m/>
  </r>
  <r>
    <s v="ALDI 38 OYTIER* (38 OYTIER SAINT OBLAS)"/>
    <n v="0"/>
    <s v="Transporteur"/>
    <s v="PAL EUROPE"/>
    <s v="SATAR MOISSAC"/>
    <s v="SUD OUEST"/>
    <n v="0"/>
    <m/>
  </r>
  <r>
    <s v="ALDI 38 OYTIER* (38 OYTIER SAINT OBLAS)"/>
    <n v="0"/>
    <s v="Transporteur"/>
    <s v="PAL EUROPE"/>
    <s v="SATAR SAMAZAN"/>
    <s v="SUD OUEST"/>
    <n v="0"/>
    <m/>
  </r>
  <r>
    <s v="ALDI 51 GUEUX* (51 GUEUX)"/>
    <n v="0"/>
    <s v="Client"/>
    <s v="PAL DUSS"/>
    <s v="GUIDEZ MONCHY LE PREUX"/>
    <s v="NORD"/>
    <n v="0"/>
    <m/>
  </r>
  <r>
    <s v="ALDI 51 GUEUX* (51 GUEUX)"/>
    <n v="0"/>
    <s v="Client"/>
    <s v="PAL DUSS"/>
    <s v="PRIMEVER IDF LOGISTIQUE RUNGIS"/>
    <s v="ILE DE FRANCE"/>
    <n v="0"/>
    <m/>
  </r>
  <r>
    <s v="ALDI 51 GUEUX* (51 GUEUX)"/>
    <n v="0"/>
    <s v="Client"/>
    <s v="PAL EUROPE"/>
    <s v="GUIDEZ MONCHY LE PREUX"/>
    <s v="NORD"/>
    <n v="0"/>
    <m/>
  </r>
  <r>
    <s v="ALDI 51 GUEUX* (51 GUEUX)"/>
    <n v="0"/>
    <s v="Client"/>
    <s v="PAL EUROPE"/>
    <s v="PRIMEVER IDF LOGISTIQUE RUNGIS"/>
    <s v="ILE DE FRANCE"/>
    <n v="0"/>
    <m/>
  </r>
  <r>
    <s v="ALDI 51 GUEUX* (51 GUEUX)"/>
    <n v="0"/>
    <s v="Client"/>
    <s v="PAL EUROPE"/>
    <s v="PRIMEVER IDF RUNGIS (GST)"/>
    <s v="ILE DE FRANCE"/>
    <n v="0"/>
    <m/>
  </r>
  <r>
    <s v="ALDI 51 GUEUX* (51 GUEUX)"/>
    <n v="0"/>
    <s v="Client"/>
    <s v="PAL EUROPE"/>
    <s v="PRIMEVER ORLEANS"/>
    <s v="ILE DE FRANCE"/>
    <n v="0"/>
    <m/>
  </r>
  <r>
    <s v="ALDI 51 GUEUX* (51 GUEUX)"/>
    <n v="0"/>
    <s v="Client"/>
    <s v="PAL EUROPE"/>
    <s v="PRIMEVER TROYES"/>
    <s v="ILE DE FRANCE"/>
    <n v="0"/>
    <m/>
  </r>
  <r>
    <s v="ALDI 51 GUEUX* (51 GUEUX)"/>
    <n v="0"/>
    <s v="Client"/>
    <s v="PAL EUROPE"/>
    <s v="PRIMEVER VDR CHATEAUNEUF SUR ISERE"/>
    <s v="RHONE ALPES"/>
    <n v="0"/>
    <m/>
  </r>
  <r>
    <s v="ALDI 51 GUEUX* (51 GUEUX)"/>
    <n v="0"/>
    <s v="Transporteur"/>
    <s v="PAL EUROPE"/>
    <s v="SATAR MOISSAC"/>
    <s v="SUD OUEST"/>
    <n v="0"/>
    <m/>
  </r>
  <r>
    <s v="ALDI 51 GUEUX* (51 GUEUX)"/>
    <n v="0"/>
    <s v="Transporteur"/>
    <s v="PAL EUROPE"/>
    <s v="SATAR SAMAZAN"/>
    <s v="SUD OUEST"/>
    <n v="0"/>
    <m/>
  </r>
  <r>
    <s v="ALDI 57 ENNERY* (57 ENNERY)"/>
    <n v="0"/>
    <s v="Client"/>
    <s v="PAL DUSS"/>
    <s v="GUIDEZ MONCHY LE PREUX"/>
    <s v="NORD"/>
    <n v="0"/>
    <m/>
  </r>
  <r>
    <s v="ALDI 57 ENNERY* (57 ENNERY)"/>
    <n v="0"/>
    <s v="Client"/>
    <s v="PAL DUSS"/>
    <s v="PRIMEVER IDF RUNGIS (GST)"/>
    <s v="ILE DE FRANCE"/>
    <n v="0"/>
    <m/>
  </r>
  <r>
    <s v="ALDI 57 ENNERY* (57 ENNERY)"/>
    <n v="0"/>
    <s v="Client"/>
    <s v="PAL EUROPE"/>
    <s v="GUIDEZ MONCHY LE PREUX"/>
    <s v="NORD"/>
    <n v="0"/>
    <m/>
  </r>
  <r>
    <s v="ALDI 57 ENNERY* (57 ENNERY)"/>
    <n v="0"/>
    <s v="Client"/>
    <s v="PAL EUROPE"/>
    <s v="PRA FEILLENS"/>
    <s v="RHONE ALPES"/>
    <n v="0"/>
    <m/>
  </r>
  <r>
    <s v="ALDI 57 ENNERY* (57 ENNERY)"/>
    <n v="0"/>
    <s v="Client"/>
    <s v="PAL EUROPE"/>
    <s v="PRIMEVER IDF RUNGIS (GST)"/>
    <s v="ILE DE FRANCE"/>
    <n v="0"/>
    <m/>
  </r>
  <r>
    <s v="ALDI 57 ENNERY* (57 ENNERY)"/>
    <n v="0"/>
    <s v="Client"/>
    <s v="PAL EUROPE"/>
    <s v="PRIMEVER NORMANDIE ST AMAND"/>
    <s v="ATLANTIQUE"/>
    <n v="0"/>
    <m/>
  </r>
  <r>
    <s v="ALDI 57 ENNERY* (57 ENNERY)"/>
    <n v="0"/>
    <s v="Client"/>
    <s v="PAL EUROPE"/>
    <s v="PRIMEVER PROVENCE CHATEAURENARD"/>
    <s v="PROVENCE"/>
    <n v="0"/>
    <m/>
  </r>
  <r>
    <s v="ALDI 57 ENNERY* (57 ENNERY)"/>
    <n v="0"/>
    <s v="Client"/>
    <s v="PAL EUROPE"/>
    <s v="TMF MALATAVERNE"/>
    <s v="FTL"/>
    <n v="0"/>
    <m/>
  </r>
  <r>
    <s v="ALDI 57 ENNERY* (57 ENNERY)"/>
    <n v="0"/>
    <s v="Transporteur"/>
    <s v="PAL EUROPE"/>
    <s v="PRIMEVER LIMOUSIN DONZENAC"/>
    <s v="SUD OUEST"/>
    <n v="0"/>
    <m/>
  </r>
  <r>
    <s v="ALDI 57 ENNERY* (57 ENNERY)"/>
    <n v="0"/>
    <s v="Transporteur"/>
    <s v="PAL EUROPE"/>
    <s v="PTSO MOISSAC"/>
    <s v="SUD OUEST"/>
    <n v="0"/>
    <m/>
  </r>
  <r>
    <s v="ALDI 57 ENNERY* (57 ENNERY)"/>
    <n v="0"/>
    <s v="Transporteur"/>
    <s v="PAL EUROPE"/>
    <s v="SATAR MOISSAC"/>
    <s v="SUD OUEST"/>
    <m/>
    <n v="0"/>
  </r>
  <r>
    <s v="ALDI 57 ENNERY* (57 ENNERY)"/>
    <n v="0"/>
    <s v="Transporteur"/>
    <s v="PAL EUROPE"/>
    <s v="SATAR SAMAZAN"/>
    <s v="SUD OUEST"/>
    <n v="0"/>
    <m/>
  </r>
  <r>
    <s v="ALDI 59 BOIS GRENIER* (59 BOIS GRENIER)"/>
    <n v="0"/>
    <s v="Client"/>
    <s v="PAL DUSS"/>
    <s v="GUIDEZ MONCHY LE PREUX"/>
    <s v="NORD"/>
    <n v="0"/>
    <m/>
  </r>
  <r>
    <s v="ALDI 59 BOIS GRENIER* (59 BOIS GRENIER)"/>
    <n v="0"/>
    <s v="Client"/>
    <s v="PAL EUROPE"/>
    <s v="GUIDEZ MONCHY LE PREUX"/>
    <s v="NORD"/>
    <n v="0"/>
    <m/>
  </r>
  <r>
    <s v="ALDI 59 BOIS GRENIER* (59 BOIS GRENIER)"/>
    <n v="0"/>
    <s v="Client"/>
    <s v="PAL EUROPE"/>
    <s v="PATL ALLONNES"/>
    <s v="ATLANTIQUE"/>
    <n v="0"/>
    <m/>
  </r>
  <r>
    <s v="ALDI 59 BOIS GRENIER* (59 BOIS GRENIER)"/>
    <n v="0"/>
    <s v="Client"/>
    <s v="PAL EUROPE"/>
    <s v="PRA FEILLENS"/>
    <s v="RHONE ALPES"/>
    <n v="0"/>
    <m/>
  </r>
  <r>
    <s v="ALDI 59 BOIS GRENIER* (59 BOIS GRENIER)"/>
    <n v="0"/>
    <s v="Client"/>
    <s v="PAL EUROPE"/>
    <s v="PRIMEVER IDF RUNGIS (GST)"/>
    <s v="ILE DE FRANCE"/>
    <n v="0"/>
    <m/>
  </r>
  <r>
    <s v="ALDI 59 BOIS GRENIER* (59 BOIS GRENIER)"/>
    <n v="0"/>
    <s v="Client"/>
    <s v="PAL EUROPE"/>
    <s v="PRIMEVER LIMOUSIN DONZENAC"/>
    <s v="SUD OUEST"/>
    <n v="0"/>
    <m/>
  </r>
  <r>
    <s v="ALDI 59 BOIS GRENIER* (59 BOIS GRENIER)"/>
    <n v="0"/>
    <s v="Client"/>
    <s v="PAL EUROPE"/>
    <s v="PRIMEVER ORLEANS"/>
    <s v="ILE DE FRANCE"/>
    <n v="0"/>
    <m/>
  </r>
  <r>
    <s v="ALDI 59 BOIS GRENIER* (59 BOIS GRENIER)"/>
    <n v="0"/>
    <s v="Client"/>
    <s v="PAL EUROPE"/>
    <s v="PRIMEVER PROVENCE CHATEAURENARD"/>
    <s v="PROVENCE"/>
    <n v="0"/>
    <m/>
  </r>
  <r>
    <s v="ALDI 59 BOIS GRENIER* (59 BOIS GRENIER)"/>
    <n v="0"/>
    <s v="Client"/>
    <s v="PAL EUROPE"/>
    <s v="SERRES ET PILAIRE CHÂTEAURENARD"/>
    <s v="PROVENCE"/>
    <n v="0"/>
    <m/>
  </r>
  <r>
    <s v="ALDI 59 BOIS GRENIER* (59 BOIS GRENIER)"/>
    <n v="0"/>
    <s v="Transporteur"/>
    <s v="PAL EUROPE"/>
    <s v="SATAR MOISSAC"/>
    <s v="SUD OUEST"/>
    <n v="0"/>
    <m/>
  </r>
  <r>
    <s v="ALDI 59 BOIS GRENIER* (59 BOIS GRENIER)"/>
    <n v="0"/>
    <s v="Transporteur"/>
    <s v="PAL EUROPE"/>
    <s v="SATAR SAMAZAN"/>
    <s v="SUD OUEST"/>
    <n v="0"/>
    <m/>
  </r>
  <r>
    <s v="ALDI 59 CUINCY* (59 CUINCY)"/>
    <n v="0"/>
    <s v="Client"/>
    <s v="PAL DUSS"/>
    <s v="GUIDEZ MONCHY LE PREUX"/>
    <s v="NORD"/>
    <n v="0"/>
    <m/>
  </r>
  <r>
    <s v="ALDI 59 CUINCY* (59 CUINCY)"/>
    <n v="0"/>
    <s v="Client"/>
    <s v="PAL EUROPE"/>
    <s v="GUIDEZ MONCHY LE PREUX"/>
    <s v="NORD"/>
    <n v="0"/>
    <m/>
  </r>
  <r>
    <s v="ALDI 59 CUINCY* (59 CUINCY)"/>
    <n v="0"/>
    <s v="Client"/>
    <s v="PAL EUROPE"/>
    <s v="PATL ALLONNES"/>
    <s v="ATLANTIQUE"/>
    <n v="0"/>
    <m/>
  </r>
  <r>
    <s v="ALDI 59 CUINCY* (59 CUINCY)"/>
    <n v="0"/>
    <s v="Client"/>
    <s v="PAL EUROPE"/>
    <s v="PRA FEILLENS"/>
    <s v="RHONE ALPES"/>
    <n v="0"/>
    <m/>
  </r>
  <r>
    <s v="ALDI 59 CUINCY* (59 CUINCY)"/>
    <n v="0"/>
    <s v="Client"/>
    <s v="PAL EUROPE"/>
    <s v="PRIMEVER IDF RUNGIS (GST)"/>
    <s v="ILE DE FRANCE"/>
    <n v="0"/>
    <m/>
  </r>
  <r>
    <s v="ALDI 59 CUINCY* (59 CUINCY)"/>
    <n v="0"/>
    <s v="Client"/>
    <s v="PAL EUROPE"/>
    <s v="PRIMEVER LIMOUSIN DONZENAC"/>
    <s v="SUD OUEST"/>
    <n v="0"/>
    <m/>
  </r>
  <r>
    <s v="ALDI 59 CUINCY* (59 CUINCY)"/>
    <n v="0"/>
    <s v="Client"/>
    <s v="PAL EUROPE"/>
    <s v="PRIMEVER ORLEANS"/>
    <s v="ILE DE FRANCE"/>
    <n v="0"/>
    <m/>
  </r>
  <r>
    <s v="ALDI 59 CUINCY* (59 CUINCY)"/>
    <n v="0"/>
    <s v="Client"/>
    <s v="PAL EUROPE"/>
    <s v="PTI AGEN"/>
    <s v="FTL"/>
    <n v="0"/>
    <m/>
  </r>
  <r>
    <s v="ALDI 59 CUINCY* (59 CUINCY)"/>
    <n v="0"/>
    <s v="Client"/>
    <s v="PAL EUROPE"/>
    <s v="SERRES ET PILAIRE CHÂTEAURENARD"/>
    <s v="PROVENCE"/>
    <n v="0"/>
    <m/>
  </r>
  <r>
    <s v="ALDI 59 CUINCY* (59 CUINCY)"/>
    <n v="0"/>
    <s v="Client"/>
    <s v="PAL EUROPE"/>
    <s v="TMF BEZIERS"/>
    <s v="FTL"/>
    <n v="0"/>
    <m/>
  </r>
  <r>
    <s v="ALDI 59 CUINCY* (59 CUINCY)"/>
    <n v="0"/>
    <s v="Transporteur"/>
    <s v="PAL EUROPE"/>
    <s v="SATAR MOISSAC"/>
    <s v="SUD OUEST"/>
    <n v="0"/>
    <m/>
  </r>
  <r>
    <s v="ALDI 59 CUINCY* (59 CUINCY)"/>
    <n v="0"/>
    <s v="Transporteur"/>
    <s v="PAL EUROPE"/>
    <s v="SATAR SAMAZAN"/>
    <s v="SUD OUEST"/>
    <n v="0"/>
    <m/>
  </r>
  <r>
    <s v="ALDI 68 COLMAR (68 COLMAR)"/>
    <n v="0"/>
    <s v="Client"/>
    <s v="PAL EUROPE"/>
    <s v="GUIDEZ MONCHY LE PREUX"/>
    <s v="NORD"/>
    <n v="0"/>
    <m/>
  </r>
  <r>
    <s v="ALDI 68 COLMAR (68 COLMAR)"/>
    <n v="0"/>
    <s v="Client"/>
    <s v="PAL EUROPE"/>
    <s v="PRA FEILLENS"/>
    <s v="RHONE ALPES"/>
    <n v="0"/>
    <m/>
  </r>
  <r>
    <s v="ALDI 68 COLMAR (68 COLMAR)"/>
    <n v="0"/>
    <s v="Client"/>
    <s v="PAL EUROPE"/>
    <s v="PRIMEVER IDF RUNGIS (GST)"/>
    <s v="ILE DE FRANCE"/>
    <n v="0"/>
    <m/>
  </r>
  <r>
    <s v="ALDI 68 COLMAR (68 COLMAR)"/>
    <n v="0"/>
    <s v="Transporteur"/>
    <s v="PAL EUROPE"/>
    <s v="PTSO MOISSAC"/>
    <s v="SUD OUEST"/>
    <n v="0"/>
    <m/>
  </r>
  <r>
    <s v="ALDI 68 MARCHE COLMAR* (68 SAINTE CROIX EN PLAINE)"/>
    <n v="0"/>
    <s v="Client"/>
    <s v="PAL EUROPE"/>
    <s v="GUIDEZ MONCHY LE PREUX"/>
    <s v="NORD"/>
    <n v="0"/>
    <m/>
  </r>
  <r>
    <s v="ALDI 68 MARCHE COLMAR* (68 SAINTE CROIX EN PLAINE)"/>
    <n v="0"/>
    <s v="Client"/>
    <s v="PAL EUROPE"/>
    <s v="PRA FEILLENS"/>
    <s v="RHONE ALPES"/>
    <n v="0"/>
    <m/>
  </r>
  <r>
    <s v="ALDI 68 MARCHE COLMAR* (68 SAINTE CROIX EN PLAINE)"/>
    <n v="0"/>
    <s v="Client"/>
    <s v="PAL EUROPE"/>
    <s v="PRIMEVER IDF RUNGIS (GST)"/>
    <s v="ILE DE FRANCE"/>
    <n v="0"/>
    <m/>
  </r>
  <r>
    <s v="ALDI 68 MARCHE COLMAR* (68 SAINTE CROIX EN PLAINE)"/>
    <n v="0"/>
    <s v="Client"/>
    <s v="PAL EUROPE"/>
    <s v="PRIMEVER ORLEANS"/>
    <s v="ILE DE FRANCE"/>
    <n v="0"/>
    <m/>
  </r>
  <r>
    <s v="ALDI 68 MARCHE COLMAR* (68 SAINTE CROIX EN PLAINE)"/>
    <n v="0"/>
    <s v="Client"/>
    <s v="PAL EUROPE"/>
    <s v="TMF BEZIERS"/>
    <s v="FTL"/>
    <n v="0"/>
    <m/>
  </r>
  <r>
    <s v="ALDI 68 MARCHE COLMAR* (68 SAINTE CROIX EN PLAINE)"/>
    <n v="0"/>
    <s v="Transporteur"/>
    <s v="PAL EUROPE"/>
    <s v="PRIMEVER LIMOUSIN DONZENAC"/>
    <s v="SUD OUEST"/>
    <n v="0"/>
    <m/>
  </r>
  <r>
    <s v="ALDI 68 MARCHE COLMAR* (68 SAINTE CROIX EN PLAINE)"/>
    <n v="0"/>
    <s v="Transporteur"/>
    <s v="PAL EUROPE"/>
    <s v="PTSO MOISSAC"/>
    <s v="SUD OUEST"/>
    <n v="0"/>
    <m/>
  </r>
  <r>
    <s v="ALDI 77 BRIE (77 BRIE COMTE ROBERT)"/>
    <n v="0"/>
    <s v="Client"/>
    <s v="PAL DUSS"/>
    <s v="PRIMEVER IDF LOGISTIQUE RUNGIS"/>
    <s v="ILE DE FRANCE"/>
    <n v="0"/>
    <m/>
  </r>
  <r>
    <s v="ALDI 77 BRIE (77 BRIE COMTE ROBERT)"/>
    <n v="0"/>
    <s v="Client"/>
    <s v="PAL EUROPE"/>
    <s v="GUIDEZ MONCHY LE PREUX"/>
    <s v="NORD"/>
    <n v="0"/>
    <m/>
  </r>
  <r>
    <s v="ALDI 77 BRIE (77 BRIE COMTE ROBERT)"/>
    <n v="0"/>
    <s v="Client"/>
    <s v="PAL EUROPE"/>
    <s v="PRA LYON"/>
    <s v="RHONE ALPES"/>
    <n v="0"/>
    <m/>
  </r>
  <r>
    <s v="ALDI 77 BRIE (77 BRIE COMTE ROBERT)"/>
    <n v="0"/>
    <s v="Client"/>
    <s v="PAL EUROPE"/>
    <s v="PRIMEVER IDF LOGISTIQUE RUNGIS"/>
    <s v="ILE DE FRANCE"/>
    <n v="0"/>
    <m/>
  </r>
  <r>
    <s v="ALDI 77 BRIE (77 BRIE COMTE ROBERT)"/>
    <n v="0"/>
    <s v="Client"/>
    <s v="PAL EUROPE"/>
    <s v="PRIMEVER IDF RUNGIS (GST)"/>
    <s v="ILE DE FRANCE"/>
    <n v="0"/>
    <m/>
  </r>
  <r>
    <s v="ALDI 77 BRIE (77 BRIE COMTE ROBERT)"/>
    <n v="0"/>
    <s v="Client"/>
    <s v="PAL EUROPE"/>
    <s v="PRIMEVER LIMOUSIN DONZENAC"/>
    <s v="SUD OUEST"/>
    <n v="0"/>
    <m/>
  </r>
  <r>
    <s v="ALDI 77 BRIE (77 BRIE COMTE ROBERT)"/>
    <n v="0"/>
    <s v="Client"/>
    <s v="PAL EUROPE"/>
    <s v="PRIMEVER PROVENCE CHATEAURENARD"/>
    <s v="PROVENCE"/>
    <n v="0"/>
    <m/>
  </r>
  <r>
    <s v="ALDI 77 BRIE (77 BRIE COMTE ROBERT)"/>
    <n v="0"/>
    <s v="Client"/>
    <s v="PAL EUROPE"/>
    <s v="PTI AGEN"/>
    <s v="FTL"/>
    <n v="0"/>
    <m/>
  </r>
  <r>
    <s v="ALDI 77 DAMMARTIN* (77 DAMMARTIN EN GOELE)"/>
    <n v="0"/>
    <s v="Client"/>
    <s v="PAL DUSS"/>
    <s v="PRIMEVER IDF LOGISTIQUE RUNGIS"/>
    <s v="ILE DE FRANCE"/>
    <n v="0"/>
    <m/>
  </r>
  <r>
    <s v="ALDI 77 DAMMARTIN* (77 DAMMARTIN EN GOELE)"/>
    <n v="0"/>
    <s v="Client"/>
    <s v="PAL EUROPE"/>
    <s v="GUIDEZ MONCHY LE PREUX"/>
    <s v="NORD"/>
    <n v="0"/>
    <m/>
  </r>
  <r>
    <s v="ALDI 77 DAMMARTIN* (77 DAMMARTIN EN GOELE)"/>
    <n v="0"/>
    <s v="Client"/>
    <s v="PAL EUROPE"/>
    <s v="PRA LYON"/>
    <s v="RHONE ALPES"/>
    <n v="0"/>
    <m/>
  </r>
  <r>
    <s v="ALDI 77 DAMMARTIN* (77 DAMMARTIN EN GOELE)"/>
    <n v="0"/>
    <s v="Client"/>
    <s v="PAL EUROPE"/>
    <s v="PRIMEVER EUROPE AGEN"/>
    <s v="EUROPE"/>
    <n v="0"/>
    <m/>
  </r>
  <r>
    <s v="ALDI 77 DAMMARTIN* (77 DAMMARTIN EN GOELE)"/>
    <n v="0"/>
    <s v="Client"/>
    <s v="PAL EUROPE"/>
    <s v="PRIMEVER IDF LOGISTIQUE RUNGIS"/>
    <s v="ILE DE FRANCE"/>
    <n v="0"/>
    <m/>
  </r>
  <r>
    <s v="ALDI 77 DAMMARTIN* (77 DAMMARTIN EN GOELE)"/>
    <n v="0"/>
    <s v="Client"/>
    <s v="PAL EUROPE"/>
    <s v="PRIMEVER IDF RUNGIS (GST)"/>
    <s v="ILE DE FRANCE"/>
    <n v="0"/>
    <m/>
  </r>
  <r>
    <s v="ALDI 77 DAMMARTIN* (77 DAMMARTIN EN GOELE)"/>
    <n v="0"/>
    <s v="Client"/>
    <s v="PAL EUROPE"/>
    <s v="PRIMEVER LIMOUSIN DONZENAC"/>
    <s v="SUD OUEST"/>
    <n v="0"/>
    <m/>
  </r>
  <r>
    <s v="ALDI 77 DAMMARTIN* (77 DAMMARTIN EN GOELE)"/>
    <n v="0"/>
    <s v="Client"/>
    <s v="PAL EUROPE"/>
    <s v="PRIMEVER ORLEANS"/>
    <s v="ILE DE FRANCE"/>
    <n v="0"/>
    <m/>
  </r>
  <r>
    <s v="ALDI 77 DAMMARTIN* (77 DAMMARTIN EN GOELE)"/>
    <n v="0"/>
    <s v="Client"/>
    <s v="PAL EUROPE"/>
    <s v="PRIMEVER PROVENCE CHATEAURENARD"/>
    <s v="PROVENCE"/>
    <n v="0"/>
    <m/>
  </r>
  <r>
    <s v="ALDI 77 DAMMARTIN* (77 DAMMARTIN EN GOELE)"/>
    <n v="0"/>
    <s v="Client"/>
    <s v="PAL EUROPE"/>
    <s v="PTI AGEN"/>
    <s v="FTL"/>
    <n v="0"/>
    <m/>
  </r>
  <r>
    <s v="ALDI 77 DAMMARTIN* (77 DAMMARTIN EN GOELE)"/>
    <n v="0"/>
    <s v="Transporteur"/>
    <s v="PAL EUROPE"/>
    <s v="SATAR MOISSAC"/>
    <s v="SUD OUEST"/>
    <n v="0"/>
    <m/>
  </r>
  <r>
    <s v="ALDI 77 DAMMARTIN* (77 DAMMARTIN EN GOELE)"/>
    <n v="0"/>
    <s v="Transporteur"/>
    <s v="PAL EUROPE"/>
    <s v="SATAR SAMAZAN"/>
    <s v="SUD OUEST"/>
    <n v="0"/>
    <m/>
  </r>
  <r>
    <s v="ALDI 78 ABLIS* (78 ABLIS)"/>
    <n v="0"/>
    <s v="Client"/>
    <s v="PAL DUSS"/>
    <s v="PRIMEVER IDF LOGISTIQUE RUNGIS"/>
    <s v="ILE DE FRANCE"/>
    <n v="0"/>
    <m/>
  </r>
  <r>
    <s v="ALDI 78 ABLIS* (78 ABLIS)"/>
    <n v="0"/>
    <s v="Client"/>
    <s v="PAL EUROPE"/>
    <s v="GUIDEZ MONCHY LE PREUX"/>
    <s v="NORD"/>
    <n v="0"/>
    <m/>
  </r>
  <r>
    <s v="ALDI 78 ABLIS* (78 ABLIS)"/>
    <n v="0"/>
    <s v="Client"/>
    <s v="PAL EUROPE"/>
    <s v="PRA FEILLENS"/>
    <s v="RHONE ALPES"/>
    <n v="0"/>
    <m/>
  </r>
  <r>
    <s v="ALDI 78 ABLIS* (78 ABLIS)"/>
    <n v="0"/>
    <s v="Client"/>
    <s v="PAL EUROPE"/>
    <s v="PRA LYON"/>
    <s v="RHONE ALPES"/>
    <n v="0"/>
    <m/>
  </r>
  <r>
    <s v="ALDI 78 ABLIS* (78 ABLIS)"/>
    <n v="0"/>
    <s v="Client"/>
    <s v="PAL EUROPE"/>
    <s v="PRIMEVER IDF LOGISTIQUE RUNGIS"/>
    <s v="ILE DE FRANCE"/>
    <n v="0"/>
    <m/>
  </r>
  <r>
    <s v="ALDI 78 ABLIS* (78 ABLIS)"/>
    <n v="0"/>
    <s v="Client"/>
    <s v="PAL EUROPE"/>
    <s v="PRIMEVER IDF RUNGIS (GST)"/>
    <s v="ILE DE FRANCE"/>
    <n v="0"/>
    <m/>
  </r>
  <r>
    <s v="ALDI 78 ABLIS* (78 ABLIS)"/>
    <n v="0"/>
    <s v="Client"/>
    <s v="PAL EUROPE"/>
    <s v="PRIMEVER LIMOUSIN DONZENAC"/>
    <s v="SUD OUEST"/>
    <n v="0"/>
    <m/>
  </r>
  <r>
    <s v="ALDI 78 ABLIS* (78 ABLIS)"/>
    <n v="0"/>
    <s v="Client"/>
    <s v="PAL EUROPE"/>
    <s v="PRIMEVER ORLEANS"/>
    <s v="ILE DE FRANCE"/>
    <n v="0"/>
    <m/>
  </r>
  <r>
    <s v="ALDI 78 ABLIS* (78 ABLIS)"/>
    <n v="0"/>
    <s v="Client"/>
    <s v="PAL EUROPE"/>
    <s v="PRIMEVER VDR CHATEAUNEUF SUR ISERE"/>
    <s v="RHONE ALPES"/>
    <n v="0"/>
    <m/>
  </r>
  <r>
    <s v="ALDI 78 ABLIS* (78 ABLIS)"/>
    <n v="0"/>
    <s v="Transporteur"/>
    <s v="PAL EUROPE"/>
    <s v="SATAR SAMAZAN"/>
    <s v="SUD OUEST"/>
    <n v="0"/>
    <m/>
  </r>
  <r>
    <s v="ALDI 81 SAINT SULPICE* (81 SAINT SULPICE LA POINTE)"/>
    <n v="0"/>
    <s v="Client"/>
    <s v="PAL DUSS"/>
    <s v="PRIMEVER LIMOUSIN DONZENAC"/>
    <s v="SUD OUEST"/>
    <n v="0"/>
    <m/>
  </r>
  <r>
    <s v="ALDI 81 SAINT SULPICE* (81 SAINT SULPICE LA POINTE)"/>
    <n v="0"/>
    <s v="Client"/>
    <s v="PAL DUSS"/>
    <s v="SATAR AGEN LOGISTIQUE"/>
    <s v="SUD OUEST"/>
    <n v="0"/>
    <m/>
  </r>
  <r>
    <s v="ALDI 81 SAINT SULPICE* (81 SAINT SULPICE LA POINTE)"/>
    <n v="0"/>
    <s v="Client"/>
    <s v="PAL EUROPE"/>
    <s v="GUIDEZ MONCHY LE PREUX"/>
    <s v="NORD"/>
    <n v="0"/>
    <m/>
  </r>
  <r>
    <s v="ALDI 81 SAINT SULPICE* (81 SAINT SULPICE LA POINTE)"/>
    <n v="0"/>
    <s v="Client"/>
    <s v="PAL EUROPE"/>
    <s v="PRIMEVER LIMOUSIN DONZENAC"/>
    <s v="SUD OUEST"/>
    <n v="0"/>
    <m/>
  </r>
  <r>
    <s v="ALDI 81 SAINT SULPICE* (81 SAINT SULPICE LA POINTE)"/>
    <n v="0"/>
    <s v="Client"/>
    <s v="PAL EUROPE"/>
    <s v="PRIMEVER PERPIGNAN 1"/>
    <s v="ROUSSILLON"/>
    <n v="0"/>
    <m/>
  </r>
  <r>
    <s v="ALDI 81 SAINT SULPICE* (81 SAINT SULPICE LA POINTE)"/>
    <n v="0"/>
    <s v="Client"/>
    <s v="PAL EUROPE"/>
    <s v="PRIMEVER PROVENCE CHATEAURENARD"/>
    <s v="PROVENCE"/>
    <n v="0"/>
    <m/>
  </r>
  <r>
    <s v="ALDI 81 SAINT SULPICE* (81 SAINT SULPICE LA POINTE)"/>
    <n v="0"/>
    <s v="Client"/>
    <s v="PAL EUROPE"/>
    <s v="PRIMEVER VDR CHATEAUNEUF SUR ISERE"/>
    <s v="RHONE ALPES"/>
    <n v="0"/>
    <m/>
  </r>
  <r>
    <s v="ALDI 81 SAINT SULPICE* (81 SAINT SULPICE LA POINTE)"/>
    <n v="0"/>
    <s v="Client"/>
    <s v="PAL EUROPE"/>
    <s v="SATAR AGEN LOGISTIQUE"/>
    <s v="SUD OUEST"/>
    <n v="0"/>
    <m/>
  </r>
  <r>
    <s v="ALDI 81 SAINT SULPICE* (81 SAINT SULPICE LA POINTE)"/>
    <n v="0"/>
    <s v="Transporteur"/>
    <s v="PAL EUROPE"/>
    <s v="TMF BEZIERS"/>
    <s v="FTL"/>
    <n v="0"/>
    <m/>
  </r>
  <r>
    <s v="ALDI 81 SAINT SULPICE* (81 SAINT SULPICE LA POINTE)"/>
    <n v="0"/>
    <s v="Transporteur"/>
    <s v="PAL EUROPE"/>
    <s v="TMF TOURS"/>
    <s v="FTL"/>
    <n v="0"/>
    <m/>
  </r>
  <r>
    <s v="ALDI 84 CAVAILLON* (84 CAVAILLON)"/>
    <n v="0"/>
    <s v="Client"/>
    <s v="PAL DUSS"/>
    <s v="PRIMEVER IDF RUNGIS (GST)"/>
    <s v="ILE DE FRANCE"/>
    <n v="0"/>
    <m/>
  </r>
  <r>
    <s v="ALDI 84 CAVAILLON* (84 CAVAILLON)"/>
    <n v="0"/>
    <s v="Client"/>
    <s v="PAL DUSS"/>
    <s v="PRIMEVER PROVENCE CHATEAURENARD"/>
    <s v="PROVENCE"/>
    <n v="0"/>
    <m/>
  </r>
  <r>
    <s v="ALDI 84 CAVAILLON* (84 CAVAILLON)"/>
    <n v="0"/>
    <s v="Client"/>
    <s v="PAL EUROPE"/>
    <s v="PLM PLAN D'ORGON"/>
    <s v="PROVENCE"/>
    <n v="0"/>
    <m/>
  </r>
  <r>
    <s v="ALDI 84 CAVAILLON* (84 CAVAILLON)"/>
    <n v="0"/>
    <s v="Client"/>
    <s v="PAL EUROPE"/>
    <s v="PRA FEILLENS"/>
    <s v="RHONE ALPES"/>
    <n v="0"/>
    <m/>
  </r>
  <r>
    <s v="ALDI 84 CAVAILLON* (84 CAVAILLON)"/>
    <n v="0"/>
    <s v="Client"/>
    <s v="PAL EUROPE"/>
    <s v="PRIMEVER IDF RUNGIS (GST)"/>
    <s v="ILE DE FRANCE"/>
    <n v="0"/>
    <m/>
  </r>
  <r>
    <s v="ALDI 84 CAVAILLON* (84 CAVAILLON)"/>
    <n v="0"/>
    <s v="Client"/>
    <s v="PAL EUROPE"/>
    <s v="PRIMEVER PROVENCE CHATEAURENARD"/>
    <s v="PROVENCE"/>
    <n v="0"/>
    <m/>
  </r>
  <r>
    <s v="ALDI 84 CAVAILLON* (84 CAVAILLON)"/>
    <n v="0"/>
    <s v="Client"/>
    <s v="PAL EUROPE"/>
    <s v="SATAR SAMAZAN"/>
    <s v="SUD OUEST"/>
    <n v="0"/>
    <m/>
  </r>
  <r>
    <s v="ALDI 84 CAVAILLON* (84 CAVAILLON)"/>
    <n v="0"/>
    <s v="Client"/>
    <s v="PAL EUROPE"/>
    <s v="SERRES ET PILAIRE CHÂTEAURENARD"/>
    <s v="PROVENCE"/>
    <n v="0"/>
    <m/>
  </r>
  <r>
    <s v="ALDI 84 CAVAILLON* (84 CAVAILLON)"/>
    <n v="0"/>
    <s v="Client"/>
    <s v="PAL EUROPE"/>
    <s v="TMF BEZIERS"/>
    <s v="FTL"/>
    <n v="0"/>
    <m/>
  </r>
  <r>
    <s v="ALDI 84 CAVAILLON* (84 CAVAILLON)"/>
    <n v="0"/>
    <s v="Client"/>
    <s v="PAL EUROPE"/>
    <s v="TMF MALATAVERNE"/>
    <s v="FTL"/>
    <n v="0"/>
    <m/>
  </r>
  <r>
    <s v="ALDI 84 CAVAILLON* (84 CAVAILLON)"/>
    <n v="0"/>
    <s v="Client"/>
    <s v="PAL EUROPE"/>
    <s v="TMF ORMES"/>
    <s v="FTL"/>
    <n v="0"/>
    <m/>
  </r>
  <r>
    <s v="ALDI 84 CAVAILLON* (84 CAVAILLON)"/>
    <n v="0"/>
    <s v="Client"/>
    <s v="PAL EUROPE"/>
    <s v="TMF PLAN D'ORGON"/>
    <s v="FTL"/>
    <n v="0"/>
    <m/>
  </r>
  <r>
    <s v="ALDI 84 CAVAILLON* (84 CAVAILLON)"/>
    <n v="0"/>
    <s v="Client"/>
    <s v="PAL EUROPE"/>
    <s v="TMF TOURS"/>
    <s v="FTL"/>
    <n v="0"/>
    <m/>
  </r>
  <r>
    <s v="ALDI 85 BOUFFERE (85 BOUFFERE)"/>
    <n v="0"/>
    <s v="Client"/>
    <s v="PAL DUSS"/>
    <s v="PATL REZE"/>
    <s v="ATLANTIQUE"/>
    <n v="0"/>
    <m/>
  </r>
  <r>
    <s v="ALDI 85 BOUFFERE (85 BOUFFERE)"/>
    <n v="0"/>
    <s v="Client"/>
    <s v="PAL EUROPE"/>
    <s v="GUIDEZ MONCHY LE PREUX"/>
    <s v="NORD"/>
    <n v="0"/>
    <m/>
  </r>
  <r>
    <s v="ALDI 85 BOUFFERE (85 BOUFFERE)"/>
    <n v="0"/>
    <s v="Client"/>
    <s v="PAL EUROPE"/>
    <s v="PATL ALLONNES"/>
    <s v="ATLANTIQUE"/>
    <n v="0"/>
    <m/>
  </r>
  <r>
    <s v="ALDI 85 BOUFFERE (85 BOUFFERE)"/>
    <n v="0"/>
    <s v="Client"/>
    <s v="PAL EUROPE"/>
    <s v="PATL REZE"/>
    <s v="ATLANTIQUE"/>
    <n v="0"/>
    <m/>
  </r>
  <r>
    <s v="ALDI 85 BOUFFERE (85 BOUFFERE)"/>
    <n v="0"/>
    <s v="Client"/>
    <s v="PAL EUROPE"/>
    <s v="PRIMEVER IDF RUNGIS (GST)"/>
    <s v="ILE DE FRANCE"/>
    <n v="0"/>
    <m/>
  </r>
  <r>
    <s v="ALDI 85 BOUFFERE (85 BOUFFERE)"/>
    <n v="0"/>
    <s v="Client"/>
    <s v="PAL EUROPE"/>
    <s v="PRIMEVER ORLEANS"/>
    <s v="ILE DE FRANCE"/>
    <n v="0"/>
    <m/>
  </r>
  <r>
    <s v="ALDI 85 BOUFFERE (85 BOUFFERE)"/>
    <n v="0"/>
    <s v="Client"/>
    <s v="PAL EUROPE"/>
    <s v="PRIMEVER PROVENCE CHATEAURENARD"/>
    <s v="PROVENCE"/>
    <n v="0"/>
    <m/>
  </r>
  <r>
    <s v="ALDI 85 BOUFFERE (85 BOUFFERE)"/>
    <n v="0"/>
    <s v="Client"/>
    <s v="PAL EUROPE"/>
    <s v="PRIMEVER TROYES"/>
    <s v="ILE DE FRANCE"/>
    <n v="0"/>
    <m/>
  </r>
  <r>
    <s v="ALDI 85 BOUFFERE (85 BOUFFERE)"/>
    <n v="0"/>
    <s v="Client"/>
    <s v="PAL EUROPE"/>
    <s v="PRIMEVER VDR CHATEAUNEUF SUR ISERE"/>
    <s v="RHONE ALPES"/>
    <n v="0"/>
    <m/>
  </r>
  <r>
    <s v="ALDI 85 MONTAIGU (85 MONTAIGU VENDEE)"/>
    <n v="0"/>
    <s v="Client"/>
    <s v="PAL EUROPE"/>
    <s v="PATL REZE"/>
    <s v="ATLANTIQUE"/>
    <n v="0"/>
    <m/>
  </r>
  <r>
    <s v="ALDI 85 MONTAIGU (85 MONTAIGU VENDEE)"/>
    <n v="0"/>
    <s v="Client"/>
    <s v="PAL EUROPE"/>
    <s v="PRIMEVER TOURS"/>
    <s v="ATLANTIQUE"/>
    <n v="0"/>
    <m/>
  </r>
  <r>
    <s v="ALDI HUB 47 SAMAZAN 2* (47 SAMAZAN)"/>
    <n v="0"/>
    <s v="Client"/>
    <s v="PAL DUSS"/>
    <s v="PATL ALLONNES"/>
    <s v="ATLANTIQUE"/>
    <n v="0"/>
    <m/>
  </r>
  <r>
    <s v="ALDI HUB 47 SAMAZAN 2* (47 SAMAZAN)"/>
    <n v="0"/>
    <s v="Client"/>
    <s v="PAL DUSS"/>
    <s v="SATAR AGEN LOGISTIQUE"/>
    <s v="SUD OUEST"/>
    <n v="0"/>
    <m/>
  </r>
  <r>
    <s v="ALDI HUB 47 SAMAZAN 2* (47 SAMAZAN)"/>
    <n v="0"/>
    <s v="Client"/>
    <s v="PAL DUSS"/>
    <s v="SATAR BORDEAUX"/>
    <s v="SUD OUEST"/>
    <n v="0"/>
    <m/>
  </r>
  <r>
    <s v="ALDI HUB 47 SAMAZAN 2* (47 SAMAZAN)"/>
    <n v="0"/>
    <s v="Client"/>
    <s v="PAL DUSS"/>
    <s v="SATAR SAMAZAN"/>
    <s v="SUD OUEST"/>
    <n v="0"/>
    <n v="0"/>
  </r>
  <r>
    <s v="ALDI HUB 47 SAMAZAN 2* (47 SAMAZAN)"/>
    <n v="0"/>
    <s v="Client"/>
    <s v="PAL EUROPE"/>
    <s v="PRA FEILLENS"/>
    <s v="RHONE ALPES"/>
    <n v="0"/>
    <m/>
  </r>
  <r>
    <s v="ALDI HUB 47 SAMAZAN 2* (47 SAMAZAN)"/>
    <n v="0"/>
    <s v="Client"/>
    <s v="PAL EUROPE"/>
    <s v="PRIMEVER IDF RUNGIS (GST)"/>
    <s v="ILE DE FRANCE"/>
    <n v="0"/>
    <m/>
  </r>
  <r>
    <s v="ALDI HUB 47 SAMAZAN 2* (47 SAMAZAN)"/>
    <n v="0"/>
    <s v="Client"/>
    <s v="PAL EUROPE"/>
    <s v="PRIMEVER LIMOUSIN DONZENAC"/>
    <s v="SUD OUEST"/>
    <n v="0"/>
    <m/>
  </r>
  <r>
    <s v="ALDI HUB 47 SAMAZAN 2* (47 SAMAZAN)"/>
    <n v="0"/>
    <s v="Client"/>
    <s v="PAL EUROPE"/>
    <s v="PRIMEVER ORLEANS"/>
    <s v="ILE DE FRANCE"/>
    <n v="0"/>
    <m/>
  </r>
  <r>
    <s v="ALDI HUB 47 SAMAZAN 2* (47 SAMAZAN)"/>
    <n v="0"/>
    <s v="Client"/>
    <s v="PAL EUROPE"/>
    <s v="PRIMEVER PROVENCE CHATEAURENARD"/>
    <s v="PROVENCE"/>
    <n v="0"/>
    <m/>
  </r>
  <r>
    <s v="ALDI HUB 47 SAMAZAN 2* (47 SAMAZAN)"/>
    <n v="0"/>
    <s v="Client"/>
    <s v="PAL EUROPE"/>
    <s v="PRIMEVER VDR CHATEAUNEUF SUR ISERE"/>
    <s v="RHONE ALPES"/>
    <n v="0"/>
    <m/>
  </r>
  <r>
    <s v="ALDI HUB 47 SAMAZAN 2* (47 SAMAZAN)"/>
    <n v="0"/>
    <s v="Client"/>
    <s v="PAL EUROPE"/>
    <s v="PTI AGEN"/>
    <s v="FTL"/>
    <n v="0"/>
    <m/>
  </r>
  <r>
    <s v="ALDI HUB 47 SAMAZAN 2* (47 SAMAZAN)"/>
    <n v="0"/>
    <s v="Client"/>
    <s v="PAL EUROPE"/>
    <s v="SATAR AGEN LOGISTIQUE"/>
    <s v="SUD OUEST"/>
    <n v="0"/>
    <m/>
  </r>
  <r>
    <s v="ALDI HUB 47 SAMAZAN 2* (47 SAMAZAN)"/>
    <n v="0"/>
    <s v="Client"/>
    <s v="PAL EUROPE"/>
    <s v="TMF BEZIERS"/>
    <s v="FTL"/>
    <n v="0"/>
    <m/>
  </r>
  <r>
    <s v="ALDI HUB 94 RUNGIS* (94 MIN RUNGIS )"/>
    <n v="0"/>
    <s v="Client"/>
    <s v="PAL DUSS"/>
    <s v="GUIDEZ MONCHY LE PREUX"/>
    <s v="NORD"/>
    <n v="0"/>
    <m/>
  </r>
  <r>
    <s v="ALDI HUB 94 RUNGIS* (94 MIN RUNGIS )"/>
    <n v="0"/>
    <s v="Client"/>
    <s v="PAL DUSS"/>
    <s v="PRIMEVER IDF RUNGIS (GST)"/>
    <s v="ILE DE FRANCE"/>
    <n v="0"/>
    <m/>
  </r>
  <r>
    <s v="ALDI HUB 94 RUNGIS* (94 MIN RUNGIS )"/>
    <n v="0"/>
    <s v="Client"/>
    <s v="PAL EUROPE"/>
    <s v="PATL REZE"/>
    <s v="ATLANTIQUE"/>
    <n v="0"/>
    <m/>
  </r>
  <r>
    <s v="ALDI HUB 94 RUNGIS* (94 MIN RUNGIS )"/>
    <n v="0"/>
    <s v="Client"/>
    <s v="PAL EUROPE"/>
    <s v="PRIMEVER IDF LOGISTIQUE RUNGIS"/>
    <s v="ILE DE FRANCE"/>
    <n v="0"/>
    <m/>
  </r>
  <r>
    <s v="ALDI HUB 94 RUNGIS* (94 MIN RUNGIS )"/>
    <n v="0"/>
    <s v="Client"/>
    <s v="PAL EUROPE"/>
    <s v="PRIMEVER NORMANDIE ST AMAND"/>
    <s v="ATLANTIQUE"/>
    <n v="0"/>
    <m/>
  </r>
  <r>
    <s v="ALDI HUB 94 RUNGIS* (94 MIN RUNGIS )"/>
    <n v="0"/>
    <s v="Client"/>
    <s v="PAL EUROPE"/>
    <s v="PRIMEVER PROVENCE CHATEAURENARD"/>
    <s v="PROVENCE"/>
    <n v="0"/>
    <m/>
  </r>
  <r>
    <s v="ALDI HUB 94 RUNGIS* (94 MIN RUNGIS )"/>
    <n v="0"/>
    <s v="Client"/>
    <s v="PAL EUROPE"/>
    <s v="PRIMEVER TOULOUSE"/>
    <s v="ROUSSILLON"/>
    <n v="0"/>
    <m/>
  </r>
  <r>
    <s v="ALDI MARCHE CESTAS* (33 CESTAS)"/>
    <n v="0"/>
    <s v="Transporteur"/>
    <s v="PAL EUROPE"/>
    <s v="GUIDEZ MONCHY LE PREUX"/>
    <s v="NORD"/>
    <n v="0"/>
    <m/>
  </r>
  <r>
    <s v="ALDI MARCHE CESTAS* (33 CESTAS)"/>
    <n v="0"/>
    <s v="Transporteur"/>
    <s v="PAL EUROPE"/>
    <s v="SATAR BORDEAUX"/>
    <s v="SUD OUEST"/>
    <n v="0"/>
    <m/>
  </r>
  <r>
    <s v="ALDI MARCHE CESTAS* (33 CESTAS)"/>
    <n v="0"/>
    <s v="Transporteur"/>
    <s v="PAL EUROPE"/>
    <s v="SATAR SAMAZAN"/>
    <s v="SUD OUEST"/>
    <n v="0"/>
    <m/>
  </r>
  <r>
    <s v="ALDI MARCOM ERPE-MERE (11 ERPE-MERE)"/>
    <n v="0"/>
    <s v="Client"/>
    <s v="PAL EUROPE"/>
    <s v="GUIDEZ MONCHY LE PREUX"/>
    <s v="NORD"/>
    <n v="0"/>
    <m/>
  </r>
  <r>
    <s v="ALDI MIRAMAS/GXO LOGISTICS (13 MIRAMAS)"/>
    <n v="0"/>
    <s v="Client"/>
    <s v="PAL EUROPE"/>
    <s v="TMF BEZIERS"/>
    <s v="FTL"/>
    <n v="0"/>
    <m/>
  </r>
  <r>
    <s v="ALDI MIRAMAS/GXO LOGISTICS (13 MIRAMAS)"/>
    <n v="0"/>
    <s v="Client"/>
    <s v="PAL EUROPE"/>
    <s v="TMF MALATAVERNE"/>
    <s v="FTL"/>
    <n v="0"/>
    <m/>
  </r>
  <r>
    <s v="ALDI ROESELARE (10 ROESELARE)"/>
    <n v="0"/>
    <s v="Client"/>
    <s v="PAL EUROPE"/>
    <s v="GUIDEZ MONCHY LE PREUX"/>
    <s v="NORD"/>
    <n v="0"/>
    <m/>
  </r>
  <r>
    <s v="ALDI SAUVIAN - STE LOGISTIQUE SUD (34 SAUVIAN)"/>
    <n v="0"/>
    <s v="Client"/>
    <s v="PAL DUSS"/>
    <s v="PRIMEVER PERPIGNAN 1"/>
    <s v="ROUSSILLON"/>
    <n v="0"/>
    <m/>
  </r>
  <r>
    <s v="ALDI SAUVIAN - STE LOGISTIQUE SUD (34 SAUVIAN)"/>
    <n v="0"/>
    <s v="Client"/>
    <s v="PAL DUSS"/>
    <s v="PRIMEVER TOULOUSE"/>
    <s v="ROUSSILLON"/>
    <n v="0"/>
    <m/>
  </r>
  <r>
    <s v="ALDI SAUVIAN - STE LOGISTIQUE SUD (34 SAUVIAN)"/>
    <n v="0"/>
    <s v="Client"/>
    <s v="PAL EUROPE"/>
    <s v="PLM PLAN D'ORGON"/>
    <s v="PROVENCE"/>
    <n v="0"/>
    <m/>
  </r>
  <r>
    <s v="ALDI SAUVIAN - STE LOGISTIQUE SUD (34 SAUVIAN)"/>
    <n v="0"/>
    <s v="Client"/>
    <s v="PAL EUROPE"/>
    <s v="PRA FEILLENS"/>
    <s v="RHONE ALPES"/>
    <n v="0"/>
    <m/>
  </r>
  <r>
    <s v="ALDI SAUVIAN - STE LOGISTIQUE SUD (34 SAUVIAN)"/>
    <n v="0"/>
    <s v="Client"/>
    <s v="PAL EUROPE"/>
    <s v="PRA LYON"/>
    <s v="RHONE ALPES"/>
    <n v="0"/>
    <m/>
  </r>
  <r>
    <s v="ALDI SAUVIAN - STE LOGISTIQUE SUD (34 SAUVIAN)"/>
    <n v="0"/>
    <s v="Client"/>
    <s v="PAL EUROPE"/>
    <s v="PRIMEVER IDF RUNGIS (GST)"/>
    <s v="ILE DE FRANCE"/>
    <n v="0"/>
    <m/>
  </r>
  <r>
    <s v="ALDI SAUVIAN - STE LOGISTIQUE SUD (34 SAUVIAN)"/>
    <n v="0"/>
    <s v="Client"/>
    <s v="PAL EUROPE"/>
    <s v="PRIMEVER NORMANDIE ST AMAND"/>
    <s v="ATLANTIQUE"/>
    <n v="0"/>
    <m/>
  </r>
  <r>
    <s v="ALDI SAUVIAN - STE LOGISTIQUE SUD (34 SAUVIAN)"/>
    <n v="0"/>
    <s v="Client"/>
    <s v="PAL EUROPE"/>
    <s v="PRIMEVER ORLEANS"/>
    <s v="ILE DE FRANCE"/>
    <n v="0"/>
    <m/>
  </r>
  <r>
    <s v="ALDI SAUVIAN - STE LOGISTIQUE SUD (34 SAUVIAN)"/>
    <n v="0"/>
    <s v="Client"/>
    <s v="PAL EUROPE"/>
    <s v="PRIMEVER PERPIGNAN 5"/>
    <s v="ROUSSILLON"/>
    <n v="0"/>
    <m/>
  </r>
  <r>
    <s v="ALDI SAUVIAN - STE LOGISTIQUE SUD (34 SAUVIAN)"/>
    <n v="0"/>
    <s v="Client"/>
    <s v="PAL EUROPE"/>
    <s v="PRIMEVER PROVENCE CHATEAURENARD"/>
    <s v="PROVENCE"/>
    <n v="0"/>
    <m/>
  </r>
  <r>
    <s v="ALDI SAUVIAN - STE LOGISTIQUE SUD (34 SAUVIAN)"/>
    <n v="0"/>
    <s v="Client"/>
    <s v="PAL EUROPE"/>
    <s v="PRIMEVER TOULOUSE"/>
    <s v="ROUSSILLON"/>
    <n v="0"/>
    <m/>
  </r>
  <r>
    <s v="ALDI SAUVIAN - STE LOGISTIQUE SUD (34 SAUVIAN)"/>
    <n v="0"/>
    <s v="Transporteur"/>
    <s v="PAL EUROPE"/>
    <s v="SATAR SAMAZAN"/>
    <s v="SUD OUEST"/>
    <n v="0"/>
    <m/>
  </r>
  <r>
    <s v="ALDI SAUVIAN - STE LOGISTIQUE SUD (34 SAUVIAN)"/>
    <n v="0"/>
    <s v="Transporteur"/>
    <s v="PAL EUROPE"/>
    <s v="TMF BEZIERS"/>
    <s v="FTL"/>
    <n v="0"/>
    <m/>
  </r>
  <r>
    <s v="ALDI SAUVIAN - STE LOGISTIQUE SUD (34 SAUVIAN)"/>
    <n v="0"/>
    <s v="Transporteur"/>
    <s v="PAL EUROPE"/>
    <s v="TMF MALATAVERNE"/>
    <s v="FTL"/>
    <n v="0"/>
    <m/>
  </r>
  <r>
    <s v="ALDI SAUVIAN - STE LOGISTIQUE SUD (34 SAUVIAN)"/>
    <n v="0"/>
    <s v="Transporteur"/>
    <s v="PAL EUROPE"/>
    <s v="TMF TOURS"/>
    <s v="FTL"/>
    <n v="0"/>
    <m/>
  </r>
  <r>
    <s v="ALDI ZEMST (3 ZEMST)"/>
    <n v="0"/>
    <s v="Client"/>
    <s v="PAL EUROPE"/>
    <s v="GUIDEZ MONCHY LE PREUX"/>
    <s v="NORD"/>
    <n v="0"/>
    <m/>
  </r>
  <r>
    <s v="ALDIN AB ( HELSINBORG)"/>
    <n v="0"/>
    <s v="Transporteur"/>
    <s v="PAL EUROPE"/>
    <s v="PRIMEVER EUROPE AGEN"/>
    <s v="EUROPE"/>
    <n v="0"/>
    <m/>
  </r>
  <r>
    <s v="ALDROVA DI SPEDIZIONI (RE GUASTALLA)"/>
    <n v="0"/>
    <s v="Transporteur"/>
    <s v="PAL EUROPE"/>
    <s v="PATL ALLONNES"/>
    <s v="ATLANTIQUE"/>
    <n v="0"/>
    <m/>
  </r>
  <r>
    <s v="ALFA MARCIN ZIELINSKI ( MROZY)"/>
    <n v="0"/>
    <s v="Transporteur"/>
    <s v="PAL EUROPE"/>
    <s v="PTI AGEN"/>
    <s v="FTL"/>
    <n v="0"/>
    <m/>
  </r>
  <r>
    <s v="ALFA TRANS (77 ETREPILLY)"/>
    <n v="0"/>
    <s v="Transporteur"/>
    <s v="PAL EUROPE"/>
    <s v="PRA FEILLENS"/>
    <s v="RHONE ALPES"/>
    <n v="0"/>
    <m/>
  </r>
  <r>
    <s v="ALFA TRANS (77 ETREPILLY)"/>
    <n v="0"/>
    <s v="Transporteur"/>
    <s v="PAL EUROPE"/>
    <s v="PRA LYON"/>
    <s v="RHONE ALPES"/>
    <n v="0"/>
    <m/>
  </r>
  <r>
    <s v="ALFA TRANS (77 ETREPILLY)"/>
    <n v="0"/>
    <s v="Transporteur"/>
    <s v="PAL EUROPE"/>
    <s v="PRIMEVER IDF LOGISTIQUE RUNGIS"/>
    <s v="ILE DE FRANCE"/>
    <n v="0"/>
    <m/>
  </r>
  <r>
    <s v="ALFA TRANS (77 ETREPILLY)"/>
    <n v="0"/>
    <s v="Transporteur"/>
    <s v="PAL EUROPE"/>
    <s v="PRIMEVER LIMOUSIN DONZENAC"/>
    <s v="SUD OUEST"/>
    <n v="0"/>
    <m/>
  </r>
  <r>
    <s v="ALFA TRANS (77 ETREPILLY)"/>
    <n v="0"/>
    <s v="Transporteur"/>
    <s v="PAL EUROPE"/>
    <s v="PRIMEVER TOULOUSE"/>
    <s v="ROUSSILLON"/>
    <n v="0"/>
    <m/>
  </r>
  <r>
    <s v="ALFA TRANS (77 ETREPILLY)"/>
    <n v="0"/>
    <s v="Transporteur"/>
    <s v="PAL EUROPE"/>
    <s v="PRIMEVER TROYES"/>
    <s v="ILE DE FRANCE"/>
    <n v="0"/>
    <m/>
  </r>
  <r>
    <s v="ALFA TRANS (77 ETREPILLY)"/>
    <n v="0"/>
    <s v="Transporteur"/>
    <s v="PAL EUROPE"/>
    <s v="PTI AGEN"/>
    <s v="FTL"/>
    <n v="0"/>
    <m/>
  </r>
  <r>
    <s v="ALFA TRANS (77 ETREPILLY)"/>
    <n v="0"/>
    <s v="Transporteur"/>
    <s v="PAL EUROPE"/>
    <s v="SATAR AGEN LOGISTIQUE"/>
    <s v="SUD OUEST"/>
    <n v="0"/>
    <m/>
  </r>
  <r>
    <s v="ALFA TRANS (77 ETREPILLY)"/>
    <n v="0"/>
    <s v="Transporteur"/>
    <s v="PAL EUROPE"/>
    <s v="SATAR BORDEAUX"/>
    <s v="SUD OUEST"/>
    <n v="0"/>
    <m/>
  </r>
  <r>
    <s v="ALHONDIGA LA UNION S.A. (MU EL MIRADOR)"/>
    <n v="0"/>
    <s v="Client"/>
    <s v="PAL EUROPE"/>
    <s v="PRIMEVER PERPIGNAN 1"/>
    <s v="ROUSSILLON"/>
    <n v="0"/>
    <m/>
  </r>
  <r>
    <s v="ALICIA EXPRESS (47 MONTIGNAC DE LAUZUN)"/>
    <n v="0"/>
    <s v="Transporteur"/>
    <s v="PAL EUROPE"/>
    <s v="PLM MONTPELLIER"/>
    <s v="PROVENCE"/>
    <n v="0"/>
    <m/>
  </r>
  <r>
    <s v="ALICIA EXPRESS (47 MONTIGNAC DE LAUZUN)"/>
    <n v="0"/>
    <s v="Transporteur"/>
    <s v="PAL EUROPE"/>
    <s v="PRA LYON"/>
    <s v="RHONE ALPES"/>
    <n v="0"/>
    <m/>
  </r>
  <r>
    <s v="ALICIA EXPRESS (47 MONTIGNAC DE LAUZUN)"/>
    <n v="0"/>
    <s v="Transporteur"/>
    <s v="PAL EUROPE"/>
    <s v="PRIMEVER IDF RUNGIS (GST)"/>
    <s v="ILE DE FRANCE"/>
    <n v="0"/>
    <m/>
  </r>
  <r>
    <s v="ALICIA EXPRESS (47 MONTIGNAC DE LAUZUN)"/>
    <n v="0"/>
    <s v="Transporteur"/>
    <s v="PAL EUROPE"/>
    <s v="SATAR BORDEAUX"/>
    <s v="SUD OUEST"/>
    <n v="0"/>
    <m/>
  </r>
  <r>
    <s v="ALINE (91 BRETIGNY SUR ORGE)"/>
    <n v="0"/>
    <s v="Transporteur"/>
    <s v="PAL EUROPE"/>
    <s v="PTI AGEN"/>
    <s v="FTL"/>
    <n v="0"/>
    <m/>
  </r>
  <r>
    <s v="ALINE TRANSPORTS (77 COMBS LA VILLE)"/>
    <n v="0"/>
    <s v="Transporteur"/>
    <s v="PAL EUROPE"/>
    <s v="PTI AGEN"/>
    <s v="FTL"/>
    <n v="0"/>
    <m/>
  </r>
  <r>
    <s v="ALINES TRANSPORTS (17 ROCHEFORT)"/>
    <n v="0"/>
    <s v="Transporteur"/>
    <s v="PAL DUSS"/>
    <s v="PRIMEVER IDF RUNGIS (GST)"/>
    <s v="ILE DE FRANCE"/>
    <n v="0"/>
    <m/>
  </r>
  <r>
    <s v="ALINES TRANSPORTS (17 ROCHEFORT)"/>
    <n v="0"/>
    <s v="Transporteur"/>
    <s v="PAL EUROPE"/>
    <s v="PLM MONTPELLIER"/>
    <s v="PROVENCE"/>
    <n v="0"/>
    <m/>
  </r>
  <r>
    <s v="ALINES TRANSPORTS (17 ROCHEFORT)"/>
    <n v="0"/>
    <s v="Transporteur"/>
    <s v="PAL EUROPE"/>
    <s v="SATAR BORDEAUX"/>
    <s v="SUD OUEST"/>
    <n v="0"/>
    <m/>
  </r>
  <r>
    <s v="ALIX (94 MIN RUNGIS )"/>
    <n v="0"/>
    <s v="Client"/>
    <s v="PAL EUROPE"/>
    <s v="GUIDEZ MONCHY LE PREUX"/>
    <s v="NORD"/>
    <n v="0"/>
    <m/>
  </r>
  <r>
    <s v="ALIZE FRUITS (47 SAINT PARDOUX DU BREUIL)"/>
    <n v="0"/>
    <s v="Client"/>
    <s v="PAL EUROPE"/>
    <s v="PRIMEVER EUROPE AGEN"/>
    <s v="EUROPE"/>
    <n v="0"/>
    <m/>
  </r>
  <r>
    <s v="ALIZE LOGISTIQUE (71 CUISERY)"/>
    <n v="0"/>
    <s v="Client"/>
    <s v="PAL EUROPE"/>
    <s v="GUIDEZ MONCHY LE PREUX"/>
    <s v="NORD"/>
    <n v="0"/>
    <m/>
  </r>
  <r>
    <s v="ALKALOG (28 GELLAINVILLE)"/>
    <n v="0"/>
    <s v="INACTIF"/>
    <s v="PAL EUROPE"/>
    <s v="TMF PLAN D'ORGON"/>
    <s v="FTL"/>
    <n v="0"/>
    <m/>
  </r>
  <r>
    <s v="ALL GREEN LOGISTICS (94 CHEVILLY LARUE)"/>
    <n v="0"/>
    <s v="INACTIF"/>
    <s v="PAL EUROPE"/>
    <s v="PRA LYON"/>
    <s v="RHONE ALPES"/>
    <n v="0"/>
    <m/>
  </r>
  <r>
    <s v="ALL GREEN LOGISTICS (94 CHEVILLY LARUE)"/>
    <n v="0"/>
    <s v="Transporteur"/>
    <s v="PAL EUROPE"/>
    <s v="PRIMEVER IDF RUNGIS (GST)"/>
    <s v="ILE DE FRANCE"/>
    <n v="0"/>
    <m/>
  </r>
  <r>
    <s v="ALL SCANDCARGO SL (V VALENCIA)"/>
    <n v="0"/>
    <s v="Transporteur"/>
    <s v="PAL EUROPE"/>
    <s v="PTI AGEN"/>
    <s v="FTL"/>
    <n v="0"/>
    <m/>
  </r>
  <r>
    <s v="ALLARD LOGISTICS 45 (45 INGRE)"/>
    <n v="0"/>
    <s v="INACTIF"/>
    <s v="PAL EUROPE"/>
    <s v="PLM PLAN D'ORGON"/>
    <s v="PROVENCE"/>
    <n v="0"/>
    <m/>
  </r>
  <r>
    <s v="ALLEMAND TRANSPORTS (38 VOREPPE)"/>
    <n v="0"/>
    <s v="Transporteur"/>
    <s v="PAL EUROPE"/>
    <s v="PRIMEVER LIMOUSIN DONZENAC"/>
    <s v="SUD OUEST"/>
    <n v="0"/>
    <m/>
  </r>
  <r>
    <s v="ALLEOUD ET FILS (84 CRESTET)"/>
    <n v="0"/>
    <s v="Transporteur"/>
    <s v="PAL EUROPE"/>
    <s v="PLM MONTPELLIER"/>
    <s v="PROVENCE"/>
    <n v="0"/>
    <m/>
  </r>
  <r>
    <s v="ALLEZ CIE (24 SARLAT LA CANEDA)"/>
    <n v="0"/>
    <s v="Client"/>
    <s v="PAL EUROPE"/>
    <s v="PRIMEVER LIMOUSIN DONZENAC"/>
    <s v="SUD OUEST"/>
    <n v="0"/>
    <m/>
  </r>
  <r>
    <s v="ALLIANCE BIO (47 MONCRABEAU)"/>
    <n v="0"/>
    <s v="Transporteur"/>
    <s v="PAL EUROPE"/>
    <s v="PTI AGEN"/>
    <s v="FTL"/>
    <n v="0"/>
    <m/>
  </r>
  <r>
    <s v="ALLIANCE BIO (47 MONCRABEAU)"/>
    <n v="0"/>
    <s v="Transporteur"/>
    <s v="PAL EUROPE"/>
    <s v="SATAR AGEN PRIMEUR"/>
    <s v="SUD OUEST"/>
    <n v="0"/>
    <m/>
  </r>
  <r>
    <s v="ALLIANCE BIO (47 MONCRABEAU)"/>
    <n v="0"/>
    <s v="Transporteur"/>
    <s v="PAL EUROPE"/>
    <s v="SATAR SAMAZAN"/>
    <s v="SUD OUEST"/>
    <n v="0"/>
    <m/>
  </r>
  <r>
    <s v="ALLIANCE MAREE (29 CONCARNEAU)"/>
    <n v="0"/>
    <s v="Client"/>
    <s v="PAL EUROPE"/>
    <s v="PRIMEVER PERPIGNAN 1"/>
    <s v="ROUSSILLON"/>
    <n v="0"/>
    <m/>
  </r>
  <r>
    <s v="ALLIES MICHEL (84 CAVAILLON)"/>
    <n v="0"/>
    <s v="Transporteur"/>
    <s v="PAL EUROPE"/>
    <s v="PLM PLAN D'ORGON"/>
    <s v="PROVENCE"/>
    <n v="0"/>
    <m/>
  </r>
  <r>
    <s v="ALLIUM BEAUCE COMPANY - ABC (45 PATAY)"/>
    <n v="0"/>
    <s v="Transporteur"/>
    <s v="PAL EUROPE"/>
    <s v="PRIMEVER IDF RUNGIS (GST)"/>
    <s v="ILE DE FRANCE"/>
    <n v="0"/>
    <m/>
  </r>
  <r>
    <s v="ALLIUM BEAUCE COMPANY - ABC (45 PATAY)"/>
    <n v="0"/>
    <s v="Transporteur"/>
    <s v="PAL EUROPE"/>
    <s v="PRIMEVER ORLEANS"/>
    <s v="ILE DE FRANCE"/>
    <n v="0"/>
    <m/>
  </r>
  <r>
    <s v="ALMA BIO NATURA (69 VILLEURBANNE)"/>
    <n v="0"/>
    <s v="Transporteur"/>
    <s v="PAL EUROPE"/>
    <s v="PRIMEVER EUROPE AGEN"/>
    <s v="EUROPE"/>
    <n v="0"/>
    <m/>
  </r>
  <r>
    <s v="ALMA BOUQUETS ALMANARRE (83 HYERES)"/>
    <n v="0"/>
    <s v="Client"/>
    <s v="PAL EUROPE"/>
    <s v="PRIMEVER PROVENCE CHATEAURENARD"/>
    <s v="PROVENCE"/>
    <n v="0"/>
    <m/>
  </r>
  <r>
    <s v="ALMA BOUQUETS ALMANARRE (83 HYERES)"/>
    <n v="0"/>
    <s v="Transporteur"/>
    <s v="PAL EUROPE"/>
    <s v="PRIMEVER IDF RUNGIS (GST)"/>
    <s v="ILE DE FRANCE"/>
    <n v="0"/>
    <m/>
  </r>
  <r>
    <s v="ALMA TRANSITAIRES (66 MIN PERPIGNAN)"/>
    <n v="0"/>
    <s v="Transporteur"/>
    <s v="PAL EUROPE"/>
    <s v="PRIMEVER EUROPE AGEN"/>
    <s v="EUROPE"/>
    <n v="0"/>
    <m/>
  </r>
  <r>
    <s v="ALMA TRANSITAIRES (66 MIN PERPIGNAN)"/>
    <n v="0"/>
    <s v="Transporteur"/>
    <s v="PAL EUROPE"/>
    <s v="PRIMEVER PERPIGNAN 5"/>
    <s v="ROUSSILLON"/>
    <n v="0"/>
    <m/>
  </r>
  <r>
    <s v="ALMA TRANSITAIRES (66 MIN PERPIGNAN)"/>
    <n v="0"/>
    <s v="Transporteur"/>
    <s v="PAL EUROPE"/>
    <s v="SATAR SAMAZAN"/>
    <s v="SUD OUEST"/>
    <n v="0"/>
    <m/>
  </r>
  <r>
    <s v="ALMAS FRUITS (49 MORANNES SUR SARTHE DAUMERAY)"/>
    <n v="0"/>
    <s v="Client"/>
    <s v="PAL EUROPE"/>
    <s v="PATL ALLONNES"/>
    <s v="ATLANTIQUE"/>
    <n v="0"/>
    <m/>
  </r>
  <r>
    <s v="ALPAGEL GRENOBLE (38 ECHIROLLES)"/>
    <n v="0"/>
    <s v="Client"/>
    <s v="PAL EUROPE"/>
    <s v="PRA LYON"/>
    <s v="RHONE ALPES"/>
    <n v="0"/>
    <m/>
  </r>
  <r>
    <s v="ALPAGEL LANGUEDOC (30 GALLARGUES LE MONTUEUX)"/>
    <n v="0"/>
    <s v="INACTIF"/>
    <s v="PAL EUROPE"/>
    <s v="PLM MONTPELLIER"/>
    <s v="PROVENCE"/>
    <n v="0"/>
    <m/>
  </r>
  <r>
    <s v="ALPAGEL LANGUEDOC (30 GALLARGUES LE MONTUEUX)"/>
    <n v="0"/>
    <s v="INACTIF"/>
    <s v="PAL EUROPE"/>
    <s v="TMF MALATAVERNE"/>
    <s v="FTL"/>
    <n v="0"/>
    <m/>
  </r>
  <r>
    <s v="ALPES COCCINELLE 38 (38 VILLE SOUS ANJOU)"/>
    <n v="0"/>
    <s v="Transporteur"/>
    <s v="PAL EUROPE"/>
    <s v="PRIMEVER VDR CHATEAUNEUF SUR ISERE"/>
    <s v="RHONE ALPES"/>
    <n v="0"/>
    <m/>
  </r>
  <r>
    <s v="ALPHAFORM (26 BEAUSEMBLANT)"/>
    <n v="0"/>
    <s v="Client"/>
    <s v="PAL EUROPE"/>
    <s v="GUIDEZ MONCHY LE PREUX"/>
    <s v="NORD"/>
    <n v="0"/>
    <m/>
  </r>
  <r>
    <s v="ALPHAPRIM (94 THIAIS)"/>
    <n v="0"/>
    <s v="Client"/>
    <s v="PAL EUROPE"/>
    <s v="GUIDEZ MONCHY LE PREUX"/>
    <s v="NORD"/>
    <n v="0"/>
    <m/>
  </r>
  <r>
    <s v="ALPHAPRIM (94 THIAIS)"/>
    <n v="0"/>
    <s v="Client"/>
    <s v="PAL EUROPE"/>
    <s v="PRIMEVER IDF RUNGIS (GST)"/>
    <s v="ILE DE FRANCE"/>
    <n v="0"/>
    <m/>
  </r>
  <r>
    <s v="ALPHAPRIM (94 THIAIS)"/>
    <n v="0"/>
    <s v="INACTIF"/>
    <s v="PAL EUROPE"/>
    <s v="PRIMEVER TROYES"/>
    <s v="ILE DE FRANCE"/>
    <n v="0"/>
    <m/>
  </r>
  <r>
    <s v="ALPIGOURMET (74 ALLONZIER LA CAILLE)"/>
    <n v="0"/>
    <s v="Client"/>
    <s v="PAL EUROPE"/>
    <s v="PRA LYON"/>
    <s v="RHONE ALPES"/>
    <n v="0"/>
    <m/>
  </r>
  <r>
    <s v="ALPILLES BIO FRUITS (13 MOLLEGES)"/>
    <n v="0"/>
    <s v="Client"/>
    <s v="PAL EUROPE"/>
    <s v="SERRES ET PILAIRE CHÂTEAURENARD"/>
    <s v="PROVENCE"/>
    <n v="0"/>
    <m/>
  </r>
  <r>
    <s v="ALPILLES BIO FRUITS (13 MOLLEGES)"/>
    <n v="0"/>
    <s v="Transporteur"/>
    <s v="PAL EUROPE"/>
    <s v="PRIMEVER PROVENCE CHATEAURENARD"/>
    <s v="PROVENCE"/>
    <n v="0"/>
    <m/>
  </r>
  <r>
    <s v="ALPINA SAVOIE (73 CHAMBERY)"/>
    <n v="0"/>
    <s v="Client"/>
    <s v="PAL EUROPE"/>
    <s v="GUIDEZ MONCHY LE PREUX"/>
    <s v="NORD"/>
    <n v="0"/>
    <m/>
  </r>
  <r>
    <s v="ALPRO (68 ISSENHEIM)"/>
    <n v="0"/>
    <s v="Client"/>
    <s v="PAL EUROPE"/>
    <s v="GUIDEZ MONCHY LE PREUX"/>
    <s v="NORD"/>
    <n v="0"/>
    <m/>
  </r>
  <r>
    <s v="ALS AFFRETEMENT (30 SAINT CHRISTOL LEZ ALES)"/>
    <n v="0"/>
    <s v="Transporteur"/>
    <s v="PAL EUROPE"/>
    <s v="PRIMEVER PERPIGNAN 1"/>
    <s v="ROUSSILLON"/>
    <n v="0"/>
    <m/>
  </r>
  <r>
    <s v="ALSACAFE AUTOMATES (67 WEYERSHEIM)"/>
    <n v="0"/>
    <s v="Client"/>
    <s v="PAL EUROPE"/>
    <s v="GUIDEZ MONCHY LE PREUX"/>
    <s v="NORD"/>
    <n v="0"/>
    <m/>
  </r>
  <r>
    <s v="ALSACE CROISIERES - CROISIEUROPE (67 STRASBOURG)"/>
    <n v="0"/>
    <s v="Client"/>
    <s v="PAL EUROPE"/>
    <s v="GUIDEZ MONCHY LE PREUX"/>
    <s v="NORD"/>
    <n v="0"/>
    <m/>
  </r>
  <r>
    <s v="ALSACE FRUITS (67 BRUMATH)"/>
    <n v="0"/>
    <s v="Client"/>
    <s v="PAL EUROPE"/>
    <s v="GUIDEZ MONCHY LE PREUX"/>
    <s v="NORD"/>
    <n v="0"/>
    <m/>
  </r>
  <r>
    <s v="ALSACE FRUITS (67 STEINSELTZ)"/>
    <n v="0"/>
    <s v="Client"/>
    <s v="PAL EUROPE"/>
    <s v="GUIDEZ MONCHY LE PREUX"/>
    <s v="NORD"/>
    <n v="0"/>
    <m/>
  </r>
  <r>
    <s v="ALSACIENNE PERNET (67 BALDENHEIM)"/>
    <n v="0"/>
    <s v="Transporteur"/>
    <s v="PAL EUROPE"/>
    <s v="GUIDEZ MONCHY LE PREUX"/>
    <s v="NORD"/>
    <n v="0"/>
    <m/>
  </r>
  <r>
    <s v="ALSACIENNE PERNET (67 BALDENHEIM)"/>
    <n v="0"/>
    <s v="Transporteur"/>
    <s v="PAL EUROPE"/>
    <s v="PRA FEILLENS"/>
    <s v="RHONE ALPES"/>
    <n v="0"/>
    <m/>
  </r>
  <r>
    <s v="ALSALOGPHARMA (68 ENSISHEIM)"/>
    <n v="0"/>
    <s v="Transporteur"/>
    <s v="PAL EUROPE"/>
    <s v="PRA FEILLENS"/>
    <s v="RHONE ALPES"/>
    <n v="0"/>
    <m/>
  </r>
  <r>
    <s v="ALSALOGPHARMA (68 ENSISHEIM)"/>
    <n v="0"/>
    <s v="Transporteur"/>
    <s v="PAL EUROPE"/>
    <s v="PTI AGEN"/>
    <s v="FTL"/>
    <n v="0"/>
    <m/>
  </r>
  <r>
    <s v="ALSALOGPHARMA (77 EGREVILLE)"/>
    <n v="0"/>
    <s v="Transporteur"/>
    <s v="PAL EUROPE"/>
    <s v="PTI AGEN"/>
    <s v="FTL"/>
    <n v="0"/>
    <m/>
  </r>
  <r>
    <s v="ALTER EGO PC ESCALETTE (34 SAINT JEAN DE VEDAS)"/>
    <n v="0"/>
    <s v="Client"/>
    <s v="PAL EUROPE"/>
    <s v="PTI AGEN"/>
    <s v="FTL"/>
    <n v="0"/>
    <m/>
  </r>
  <r>
    <s v="ALTERBIO FRANCE (66 PERPIGNAN)"/>
    <n v="0"/>
    <s v="Transporteur"/>
    <s v="PAL DUSS"/>
    <s v="PLM MONTPELLIER"/>
    <s v="PROVENCE"/>
    <n v="0"/>
    <m/>
  </r>
  <r>
    <s v="ALTERBIO FRANCE (66 PERPIGNAN)"/>
    <n v="0"/>
    <s v="Transporteur"/>
    <s v="PAL EUROPE"/>
    <s v="PRIMEVER EUROPE AGEN"/>
    <s v="EUROPE"/>
    <n v="0"/>
    <m/>
  </r>
  <r>
    <s v="ALTERBIO FRANCE (66 PERPIGNAN)"/>
    <n v="0"/>
    <s v="Transporteur"/>
    <s v="PAL EUROPE"/>
    <s v="PRIMEVER PERPIGNAN 1"/>
    <s v="ROUSSILLON"/>
    <n v="0"/>
    <m/>
  </r>
  <r>
    <s v="ALTERBIO FRANCE (66 PERPIGNAN)"/>
    <n v="0"/>
    <s v="Transporteur"/>
    <s v="PAL EUROPE"/>
    <s v="SERRES ET PILAIRE CHÂTEAURENARD"/>
    <s v="PROVENCE"/>
    <n v="0"/>
    <m/>
  </r>
  <r>
    <s v="ALTERBIO FRANCE (66 PERPIGNAN)"/>
    <n v="0"/>
    <s v="Transporteur"/>
    <s v="PAL EUROPE"/>
    <s v="SERRES ET PILAIRE PERPIGNAN"/>
    <s v="PROVENCE"/>
    <n v="0"/>
    <m/>
  </r>
  <r>
    <s v="ALTERNEA (66 PERPIGNAN)"/>
    <n v="0"/>
    <s v="Transporteur"/>
    <s v="PAL DUSS"/>
    <s v="PRIMEVER PERPIGNAN 1"/>
    <s v="ROUSSILLON"/>
    <n v="0"/>
    <m/>
  </r>
  <r>
    <s v="ALTERNEA (66 PERPIGNAN)"/>
    <n v="0"/>
    <s v="Transporteur"/>
    <s v="PAL EUROPE"/>
    <s v="PRIMEVER PERPIGNAN 5"/>
    <s v="ROUSSILLON"/>
    <n v="0"/>
    <m/>
  </r>
  <r>
    <s v="ALTERNEA (66 PERPIGNAN)"/>
    <n v="0"/>
    <s v="Transporteur"/>
    <s v="PAL EUROPE"/>
    <s v="SATAR AGEN LOGISTIQUE"/>
    <s v="SUD OUEST"/>
    <n v="0"/>
    <m/>
  </r>
  <r>
    <s v="ALTRAL (94 ALFORTVILLE)"/>
    <n v="0"/>
    <s v="Transporteur"/>
    <s v="PAL EUROPE"/>
    <s v="PRIMEVER IDF RUNGIS (GST)"/>
    <s v="ILE DE FRANCE"/>
    <n v="0"/>
    <m/>
  </r>
  <r>
    <s v="ALTRAL DISTRIBUTION (91 BONDOUFLE)"/>
    <n v="0"/>
    <s v="Transporteur"/>
    <s v="PAL EUROPE"/>
    <s v="PRIMEVER NORMANDIE ST AMAND"/>
    <s v="ATLANTIQUE"/>
    <n v="0"/>
    <m/>
  </r>
  <r>
    <s v="ALTRANS LORRAINE (57 HAMBACH)"/>
    <n v="0"/>
    <s v="Transporteur"/>
    <s v="PAL EUROPE"/>
    <s v="PTI AGEN"/>
    <s v="FTL"/>
    <n v="0"/>
    <m/>
  </r>
  <r>
    <s v="ALTRANS RHONE ALPES (38 SAINT QUENTIN FALLAVIER)"/>
    <n v="0"/>
    <s v="Transporteur"/>
    <s v="PAL EUROPE"/>
    <s v="GUIDEZ MONCHY LE PREUX"/>
    <s v="NORD"/>
    <n v="0"/>
    <m/>
  </r>
  <r>
    <s v="AMAND TRANSPORT (56 SAINT JACUT LES PINS)"/>
    <n v="0"/>
    <s v="Transporteur"/>
    <s v="PAL EUROPE"/>
    <s v="PRIMEVER TOURS"/>
    <s v="ATLANTIQUE"/>
    <n v="0"/>
    <m/>
  </r>
  <r>
    <s v="AMAND TRANSPORT (56 SAINT JACUT LES PINS)"/>
    <n v="0"/>
    <s v="Transporteur"/>
    <s v="PAL EUROPE"/>
    <s v="PTI AGEN"/>
    <s v="FTL"/>
    <n v="0"/>
    <m/>
  </r>
  <r>
    <s v="AMAZON AMIENS (80 BOVES)"/>
    <n v="0"/>
    <s v="Client"/>
    <s v="PAL EUROPE"/>
    <s v="GUIDEZ MONCHY LE PREUX"/>
    <s v="NORD"/>
    <n v="0"/>
    <m/>
  </r>
  <r>
    <s v="AMAZON FRANCE LOGISTIQUE SAS (80 BOVES)"/>
    <n v="0"/>
    <s v="Client"/>
    <s v="PAL EUROPE"/>
    <s v="GUIDEZ MONCHY LE PREUX"/>
    <s v="NORD"/>
    <n v="0"/>
    <m/>
  </r>
  <r>
    <s v="AMBROISE BOUVIER FROID (53 LOUVERNE)"/>
    <n v="0"/>
    <s v="Transporteur"/>
    <s v="PAL EUROPE"/>
    <s v="SATAR SAMAZAN"/>
    <s v="SUD OUEST"/>
    <n v="0"/>
    <m/>
  </r>
  <r>
    <s v="AMBROISE BOUVIER FROID (53 SAINT PIERRE DES LANDES)"/>
    <n v="0"/>
    <s v="Transporteur"/>
    <s v="PAL EUROPE"/>
    <s v="PRIMEVER TOURS"/>
    <s v="ATLANTIQUE"/>
    <m/>
    <n v="0"/>
  </r>
  <r>
    <s v="AMBROISE BOUVIER FROID (53 SAINT PIERRE DES LANDES)"/>
    <n v="0"/>
    <s v="Transporteur"/>
    <s v="PAL EUROPE"/>
    <s v="PTI AGEN"/>
    <s v="FTL"/>
    <n v="0"/>
    <m/>
  </r>
  <r>
    <s v="AMBROISE BOUVIER TRANSPORTS (53 SAINT PIERRE DES LANDES)"/>
    <n v="0"/>
    <s v="Transporteur"/>
    <s v="PAL EUROPE"/>
    <s v="PATL ALLONNES"/>
    <s v="ATLANTIQUE"/>
    <n v="0"/>
    <m/>
  </r>
  <r>
    <s v="AME HASLE 35 (35 MELESSE)"/>
    <n v="0"/>
    <s v="Transporteur"/>
    <s v="PAL EUROPE"/>
    <s v="GUIDEZ MONCHY LE PREUX"/>
    <s v="NORD"/>
    <n v="0"/>
    <m/>
  </r>
  <r>
    <s v="AMERICOLD (1783 'S-GRAVENZANDE)"/>
    <n v="0"/>
    <s v="Client"/>
    <s v="PAL EUROPE"/>
    <s v="PRIMEVER EUROPE AGEN"/>
    <s v="EUROPE"/>
    <n v="0"/>
    <m/>
  </r>
  <r>
    <s v="AMOROS ET CIE (84 CAVAILLON)"/>
    <n v="0"/>
    <s v="Transporteur"/>
    <s v="PAL EUROPE"/>
    <s v="PRIMEVER EUROPE AGEN"/>
    <s v="EUROPE"/>
    <n v="0"/>
    <m/>
  </r>
  <r>
    <s v="ANAHIT (13 MARSEILLE 14E ARRONDISSEMENT)"/>
    <n v="0"/>
    <s v="Client"/>
    <s v="PAL EUROPE"/>
    <s v="TMF MALATAVERNE"/>
    <s v="FTL"/>
    <n v="0"/>
    <m/>
  </r>
  <r>
    <s v="ANDALUCIA DE EXPORTACIONES (AL ARBOLEAS)"/>
    <n v="0"/>
    <s v="Client"/>
    <s v="PAL EUROPE"/>
    <s v="PRIMEVER PERPIGNAN 1"/>
    <s v="ROUSSILLON"/>
    <n v="0"/>
    <m/>
  </r>
  <r>
    <s v="ANDES - ACI LE GARDIN DE MARIANE (59 MIN LILLE)"/>
    <n v="0"/>
    <s v="Client"/>
    <s v="PAL EUROPE"/>
    <s v="GUIDEZ MONCHY LE PREUX"/>
    <s v="NORD"/>
    <n v="0"/>
    <m/>
  </r>
  <r>
    <s v="ANDES LE POTAGER MARIANNE (94 MIN RUNGIS )"/>
    <n v="0"/>
    <s v="Client"/>
    <s v="PAL EUROPE"/>
    <s v="GUIDEZ MONCHY LE PREUX"/>
    <s v="NORD"/>
    <n v="0"/>
    <m/>
  </r>
  <r>
    <s v="ANDIPRIM (4 SINT-KATELIJNE-WAVER)"/>
    <n v="0"/>
    <s v="Client"/>
    <s v="PAL EUROPE"/>
    <s v="GUIDEZ MONCHY LE PREUX"/>
    <s v="NORD"/>
    <n v="0"/>
    <m/>
  </r>
  <r>
    <s v="ANDIPRIM (4 SINT-KATELIJNE-WAVER)"/>
    <n v="0"/>
    <s v="Transporteur"/>
    <s v="PAL EUROPE"/>
    <s v="PRIMEVER EUROPE AGEN"/>
    <s v="EUROPE"/>
    <n v="0"/>
    <m/>
  </r>
  <r>
    <s v="ANDRADE DISTRIBUTION (94 RUNGIS)"/>
    <n v="0"/>
    <s v="Client"/>
    <s v="PAL EUROPE"/>
    <s v="GUIDEZ MONCHY LE PREUX"/>
    <s v="NORD"/>
    <n v="0"/>
    <m/>
  </r>
  <r>
    <s v="ANDROS (46 BIARS SUR CERE)"/>
    <n v="0"/>
    <s v="Transporteur"/>
    <s v="PAL EUROPE"/>
    <s v="PTSO MOISSAC"/>
    <s v="SUD OUEST"/>
    <n v="0"/>
    <m/>
  </r>
  <r>
    <s v="ANDROS (46 BIARS SUR CERE)"/>
    <n v="0"/>
    <s v="Transporteur"/>
    <s v="PAL EUROPE"/>
    <s v="SERRES ET PILAIRE CHÂTEAURENARD"/>
    <s v="PROVENCE"/>
    <n v="0"/>
    <m/>
  </r>
  <r>
    <s v="ANECOOP FRANCE (66 MIN PERPIGNAN)"/>
    <n v="0"/>
    <s v="Transporteur"/>
    <s v="PAL DUSS"/>
    <s v="PRIMEVER PERPIGNAN 1"/>
    <s v="ROUSSILLON"/>
    <n v="0"/>
    <m/>
  </r>
  <r>
    <s v="ANECOOP FRANCE (66 MIN PERPIGNAN)"/>
    <n v="0"/>
    <s v="Transporteur"/>
    <s v="PAL DUSS"/>
    <s v="SERRES ET PILAIRE PERPIGNAN"/>
    <s v="PROVENCE"/>
    <n v="0"/>
    <m/>
  </r>
  <r>
    <s v="ANECOOP FRANCE (66 MIN PERPIGNAN)"/>
    <n v="0"/>
    <s v="Transporteur"/>
    <s v="PAL EUROPE"/>
    <s v="PRIMEVER IDF RUNGIS (GST)"/>
    <s v="ILE DE FRANCE"/>
    <n v="0"/>
    <m/>
  </r>
  <r>
    <s v="ANECOOP FRANCE (66 MIN PERPIGNAN)"/>
    <n v="0"/>
    <s v="Transporteur"/>
    <s v="PAL EUROPE"/>
    <s v="PRIMEVER PERPIGNAN 2"/>
    <s v="ROUSSILLON"/>
    <n v="0"/>
    <m/>
  </r>
  <r>
    <s v="ANECOOP FRANCE (66 MIN PERPIGNAN)"/>
    <n v="0"/>
    <s v="Transporteur"/>
    <s v="PAL EUROPE"/>
    <s v="PRIMEVER PERPIGNAN 5"/>
    <s v="ROUSSILLON"/>
    <n v="0"/>
    <m/>
  </r>
  <r>
    <s v="ANECOOP FRANCE (66 MIN PERPIGNAN)"/>
    <n v="0"/>
    <s v="Transporteur"/>
    <s v="PAL EUROPE"/>
    <s v="SATAR AGEN LOGISTIQUE"/>
    <s v="SUD OUEST"/>
    <n v="0"/>
    <m/>
  </r>
  <r>
    <s v="ANGIER INTERNATIONAL (47 AIGUILLON)"/>
    <n v="0"/>
    <s v="Client"/>
    <s v="PAL EUROPE"/>
    <s v="SATAR SAMAZAN"/>
    <s v="SUD OUEST"/>
    <n v="0"/>
    <m/>
  </r>
  <r>
    <s v="ANGUS LOGISTICA SL (L LLEIDA)"/>
    <n v="0"/>
    <s v="Transporteur"/>
    <s v="PAL EUROPE"/>
    <s v="PRIMEVER LIMOUSIN DONZENAC"/>
    <s v="SUD OUEST"/>
    <n v="0"/>
    <m/>
  </r>
  <r>
    <s v="ANJOU MORICHINTRES (49 MORANNES SUR SARTHE DAUMERAY)"/>
    <n v="0"/>
    <s v="Client"/>
    <s v="PAL EUROPE"/>
    <s v="PRIMEVER IDF RUNGIS (GST)"/>
    <s v="ILE DE FRANCE"/>
    <n v="0"/>
    <m/>
  </r>
  <r>
    <s v="ANJOU MORICHINTRES (49 MORANNES SUR SARTHE DAUMERAY)"/>
    <n v="0"/>
    <s v="Transporteur"/>
    <s v="PAL DUSS"/>
    <s v="PATL ALLONNES"/>
    <s v="ATLANTIQUE"/>
    <n v="0"/>
    <m/>
  </r>
  <r>
    <s v="ANNEMASSE PRIMEURS 74 (74 GAILLARD)"/>
    <n v="0"/>
    <s v="Client"/>
    <s v="PAL EUROPE"/>
    <s v="PRA LYON"/>
    <s v="RHONE ALPES"/>
    <n v="0"/>
    <m/>
  </r>
  <r>
    <s v="ANNEMASSE PRIMEURS 74 (74 GAILLARD)"/>
    <n v="0"/>
    <s v="Transporteur"/>
    <s v="PAL EUROPE"/>
    <s v="PRIMEVER PERPIGNAN 1"/>
    <s v="ROUSSILLON"/>
    <n v="0"/>
    <m/>
  </r>
  <r>
    <s v="ANNEMASSE PRIMEURS A/A (74 GAILLARD)"/>
    <n v="0"/>
    <s v="Client"/>
    <s v="PAL EUROPE"/>
    <s v="PRA LYON"/>
    <s v="RHONE ALPES"/>
    <n v="0"/>
    <m/>
  </r>
  <r>
    <s v="ANTARTIC (45 SAINT MARTIN D ABBAT)"/>
    <n v="0"/>
    <s v="Client"/>
    <s v="PAL EUROPE"/>
    <s v="PRIMEVER LIMOUSIN DONZENAC"/>
    <s v="SUD OUEST"/>
    <n v="0"/>
    <m/>
  </r>
  <r>
    <s v="ANTARTIC II (07 CHARMES SUR RHONE)"/>
    <n v="0"/>
    <s v="Client"/>
    <s v="PAL EUROPE"/>
    <s v="PRA LYON"/>
    <s v="RHONE ALPES"/>
    <n v="0"/>
    <m/>
  </r>
  <r>
    <s v="ANTARTIC II (07 CHARMES SUR RHONE)"/>
    <n v="0"/>
    <s v="Client"/>
    <s v="PAL EUROPE"/>
    <s v="PRIMEVER LIMOUSIN DONZENAC"/>
    <s v="SUD OUEST"/>
    <n v="0"/>
    <m/>
  </r>
  <r>
    <s v="ANTARTIC II (07 CHARMES SUR RHONE)"/>
    <n v="0"/>
    <s v="Client"/>
    <s v="PAL EUROPE"/>
    <s v="PRIMEVER PROVENCE CHATEAURENARD"/>
    <s v="PROVENCE"/>
    <n v="0"/>
    <m/>
  </r>
  <r>
    <s v="ANTOINE DISTRIBUTION (91 WISSOUS)"/>
    <n v="0"/>
    <s v="Client"/>
    <s v="PAL EUROPE"/>
    <s v="GUIDEZ MONCHY LE PREUX"/>
    <s v="NORD"/>
    <n v="0"/>
    <m/>
  </r>
  <r>
    <s v="ANTOINE DISTRIBUTION (91 WISSOUS)"/>
    <n v="0"/>
    <s v="Transporteur"/>
    <s v="PAL EUROPE"/>
    <s v="PRIMEVER IDF RUNGIS (GST)"/>
    <s v="ILE DE FRANCE"/>
    <n v="0"/>
    <m/>
  </r>
  <r>
    <s v="APETIT FRUITS (L BELLPUIG)"/>
    <n v="0"/>
    <s v="Client"/>
    <s v="PAL EUROPE"/>
    <s v="PRIMEVER PERPIGNAN 1"/>
    <s v="ROUSSILLON"/>
    <n v="0"/>
    <m/>
  </r>
  <r>
    <s v="API RESTAURATION (02 SAINT QUENTIN)"/>
    <n v="0"/>
    <s v="Client"/>
    <s v="PAL EUROPE"/>
    <s v="GUIDEZ MONCHY LE PREUX"/>
    <s v="NORD"/>
    <n v="0"/>
    <m/>
  </r>
  <r>
    <s v="APIFOOD MOISSAC (82 MOISSAC)"/>
    <n v="0"/>
    <s v="Client"/>
    <s v="PAL EUROPE"/>
    <s v="PRIMEVER EUROPE AGEN"/>
    <s v="EUROPE"/>
    <n v="0"/>
    <m/>
  </r>
  <r>
    <s v="APIHA - FESTIFRUITS (47 SAINT PIERRE SUR DROPT)"/>
    <n v="0"/>
    <s v="Transporteur"/>
    <s v="PAL EUROPE"/>
    <s v="PRIMEVER PROVENCE CHATEAURENARD"/>
    <s v="PROVENCE"/>
    <n v="0"/>
    <m/>
  </r>
  <r>
    <s v="APIHA - FESTIFRUITS (47 SAINT PIERRE SUR DROPT)"/>
    <n v="0"/>
    <s v="Transporteur"/>
    <s v="PAL EUROPE"/>
    <s v="PTSO MOISSAC"/>
    <s v="SUD OUEST"/>
    <n v="0"/>
    <m/>
  </r>
  <r>
    <s v="APPLE AND CO (13 SAINT ANDIOL)"/>
    <n v="0"/>
    <s v="Transporteur"/>
    <s v="PAL EUROPE"/>
    <s v="SATAR SAMAZAN"/>
    <s v="SUD OUEST"/>
    <n v="0"/>
    <m/>
  </r>
  <r>
    <s v="APPRONIORT (79 CRECHE)"/>
    <n v="0"/>
    <s v="Client"/>
    <s v="PAL EUROPE"/>
    <s v="PTI AGEN"/>
    <s v="FTL"/>
    <n v="0"/>
    <m/>
  </r>
  <r>
    <s v="APPROSTOCK (59 GORGUE)"/>
    <n v="0"/>
    <s v="Client"/>
    <s v="PAL EUROPE"/>
    <s v="GUIDEZ MONCHY LE PREUX"/>
    <s v="NORD"/>
    <n v="0"/>
    <m/>
  </r>
  <r>
    <s v="APPROSTOCK SAS (62 LAVENTIE)"/>
    <n v="0"/>
    <s v="Transporteur"/>
    <s v="PAL EUROPE"/>
    <s v="GUIDEZ MONCHY LE PREUX"/>
    <s v="NORD"/>
    <n v="0"/>
    <m/>
  </r>
  <r>
    <s v="APPROSTOCK SAS (62 LAVENTIE)"/>
    <n v="0"/>
    <s v="Transporteur"/>
    <s v="PAL EUROPE"/>
    <s v="PRIMEVER PERPIGNAN 1"/>
    <s v="ROUSSILLON"/>
    <n v="0"/>
    <m/>
  </r>
  <r>
    <s v="AQUI-FRAIS (33 MIN BORDEAUX )"/>
    <n v="0"/>
    <s v="Transporteur"/>
    <s v="PAL EUROPE"/>
    <s v="PRIMEVER PROVENCE CHATEAURENARD"/>
    <s v="PROVENCE"/>
    <n v="0"/>
    <m/>
  </r>
  <r>
    <s v="AQUI-FRAIS (33 MIN BORDEAUX )"/>
    <n v="0"/>
    <s v="Transporteur"/>
    <s v="PAL EUROPE"/>
    <s v="SATAR BORDEAUX"/>
    <s v="SUD OUEST"/>
    <n v="0"/>
    <m/>
  </r>
  <r>
    <s v="AQUISOL (47 RAZIMET)"/>
    <n v="0"/>
    <s v="Transporteur"/>
    <s v="PAL EUROPE"/>
    <s v="SATAR SAMAZAN"/>
    <s v="SUD OUEST"/>
    <n v="0"/>
    <m/>
  </r>
  <r>
    <s v="AR TRANSPORT (66 CLAIRA)"/>
    <n v="0"/>
    <s v="Transporteur"/>
    <s v="PAL EUROPE"/>
    <s v="PLM MONTPELLIER"/>
    <s v="PROVENCE"/>
    <n v="0"/>
    <m/>
  </r>
  <r>
    <s v="ARA SCOFEL 13 ROGNONAS* (13 ROGNONAS)"/>
    <n v="0"/>
    <s v="Transporteur"/>
    <s v="PAL EUROPE"/>
    <s v="PLM PLAN D'ORGON"/>
    <s v="PROVENCE"/>
    <n v="0"/>
    <m/>
  </r>
  <r>
    <s v="ARA SCOFEL 13 ROGNONAS* (13 ROGNONAS)"/>
    <n v="0"/>
    <s v="Transporteur"/>
    <s v="PAL EUROPE"/>
    <s v="PRIMEVER VDR CHATEAUNEUF SUR ISERE"/>
    <s v="RHONE ALPES"/>
    <n v="0"/>
    <m/>
  </r>
  <r>
    <s v="ARA SCOFEL 13 ROGNONAS* (13 ROGNONAS)"/>
    <n v="0"/>
    <s v="Transporteur"/>
    <s v="PAL EUROPE"/>
    <s v="SATAR MOISSAC"/>
    <s v="SUD OUEST"/>
    <n v="0"/>
    <m/>
  </r>
  <r>
    <s v="ARA SCOFEL 13 ROGNONAS* (13 ROGNONAS)"/>
    <n v="0"/>
    <s v="Transporteur"/>
    <s v="PAL EUROPE"/>
    <s v="SERRES ET PILAIRE CHÂTEAURENARD"/>
    <s v="PROVENCE"/>
    <n v="0"/>
    <m/>
  </r>
  <r>
    <s v="ARA SCOFEL 37 CHANCEAUX* (37 CHANCEAUX SUR CHOISILLE)"/>
    <n v="0"/>
    <s v="Transporteur"/>
    <s v="PAL EUROPE"/>
    <s v="PATL ALLONNES"/>
    <s v="ATLANTIQUE"/>
    <n v="0"/>
    <m/>
  </r>
  <r>
    <s v="ARA SCOFEL 37 CHANCEAUX* (37 CHANCEAUX SUR CHOISILLE)"/>
    <n v="0"/>
    <s v="Transporteur"/>
    <s v="PAL EUROPE"/>
    <s v="SATAR SAMAZAN"/>
    <s v="SUD OUEST"/>
    <n v="0"/>
    <m/>
  </r>
  <r>
    <s v="ARA SCOFEL 47 SAMAZAN AMONT* (47 MARMANDE)"/>
    <n v="0"/>
    <s v="Transporteur"/>
    <s v="PAL EUROPE"/>
    <s v="PRIMEVER LIMOUSIN DONZENAC"/>
    <s v="SUD OUEST"/>
    <n v="0"/>
    <m/>
  </r>
  <r>
    <s v="ARA SCOFEL 47 SAMAZAN AMONT* (47 MARMANDE)"/>
    <n v="0"/>
    <s v="Transporteur"/>
    <s v="PAL EUROPE"/>
    <s v="SATAR MOISSAC"/>
    <s v="SUD OUEST"/>
    <n v="0"/>
    <m/>
  </r>
  <r>
    <s v="ARA SCOFEL 47 SAMAZAN AMONT* (47 MARMANDE)"/>
    <n v="0"/>
    <s v="Transporteur"/>
    <s v="PAL EUROPE"/>
    <s v="SATAR SAMAZAN"/>
    <s v="SUD OUEST"/>
    <n v="0"/>
    <m/>
  </r>
  <r>
    <s v="ARA SCOFEL 62 CARVIN* (62 CARVIN)"/>
    <n v="0"/>
    <s v="Transporteur"/>
    <s v="PAL DUSS"/>
    <s v="GUIDEZ MONCHY LE PREUX"/>
    <s v="NORD"/>
    <n v="0"/>
    <m/>
  </r>
  <r>
    <s v="ARA SCOFEL 62 CARVIN* (62 CARVIN)"/>
    <n v="0"/>
    <s v="Transporteur"/>
    <s v="PAL EUROPE"/>
    <s v="GUIDEZ MONCHY LE PREUX"/>
    <s v="NORD"/>
    <n v="0"/>
    <m/>
  </r>
  <r>
    <s v="ARA SCOFEL 62 CARVIN* (62 CARVIN)"/>
    <n v="0"/>
    <s v="Transporteur"/>
    <s v="PAL EUROPE"/>
    <s v="PATL ALLONNES"/>
    <s v="ATLANTIQUE"/>
    <n v="0"/>
    <m/>
  </r>
  <r>
    <s v="ARA SCOFEL 62 CARVIN* (62 CARVIN)"/>
    <n v="0"/>
    <s v="Transporteur"/>
    <s v="PAL EUROPE"/>
    <s v="PRIMEVER LIMOUSIN DONZENAC"/>
    <s v="SUD OUEST"/>
    <n v="0"/>
    <m/>
  </r>
  <r>
    <s v="ARA SCOFEL 62 CARVIN* (62 CARVIN)"/>
    <n v="0"/>
    <s v="Transporteur"/>
    <s v="PAL EUROPE"/>
    <s v="SATAR SAMAZAN"/>
    <s v="SUD OUEST"/>
    <n v="0"/>
    <m/>
  </r>
  <r>
    <s v="ARA SCOFEL 67 STRASBOURG* (67 VENDENHEIM)"/>
    <n v="0"/>
    <s v="Transporteur"/>
    <s v="PAL EUROPE"/>
    <s v="GUIDEZ MONCHY LE PREUX"/>
    <s v="NORD"/>
    <n v="0"/>
    <m/>
  </r>
  <r>
    <s v="ARA SCOFEL 67 STRASBOURG* (67 VENDENHEIM)"/>
    <n v="0"/>
    <s v="Transporteur"/>
    <s v="PAL EUROPE"/>
    <s v="PTSO MOISSAC"/>
    <s v="SUD OUEST"/>
    <n v="0"/>
    <m/>
  </r>
  <r>
    <s v="ARA SCOFEL 67 STRASBOURG* (67 VENDENHEIM)"/>
    <n v="0"/>
    <s v="Transporteur"/>
    <s v="PAL EUROPE"/>
    <s v="TMF MALATAVERNE"/>
    <s v="FTL"/>
    <n v="0"/>
    <m/>
  </r>
  <r>
    <s v="ARA SCOFEL 69 COMMUNAY* (69 COMMUNAY)"/>
    <n v="0"/>
    <s v="Transporteur"/>
    <s v="PAL EUROPE"/>
    <s v="GUIDEZ MONCHY LE PREUX"/>
    <s v="NORD"/>
    <n v="0"/>
    <m/>
  </r>
  <r>
    <s v="ARA SCOFEL 69 COMMUNAY* (69 COMMUNAY)"/>
    <n v="0"/>
    <s v="Transporteur"/>
    <s v="PAL EUROPE"/>
    <s v="PRA LYON"/>
    <s v="RHONE ALPES"/>
    <n v="0"/>
    <m/>
  </r>
  <r>
    <s v="ARA SCOFEL 69 COMMUNAY* (69 COMMUNAY)"/>
    <n v="0"/>
    <s v="Transporteur"/>
    <s v="PAL EUROPE"/>
    <s v="PRIMEVER PERPIGNAN 1"/>
    <s v="ROUSSILLON"/>
    <n v="0"/>
    <m/>
  </r>
  <r>
    <s v="ARA SCOFEL 69 COMMUNAY* (69 COMMUNAY)"/>
    <n v="0"/>
    <s v="Transporteur"/>
    <s v="PAL EUROPE"/>
    <s v="SATAR SAMAZAN"/>
    <s v="SUD OUEST"/>
    <n v="0"/>
    <m/>
  </r>
  <r>
    <s v="ARA SCOFEL 91 ATHIS MONS* (91 ATHIS MONS)"/>
    <n v="0"/>
    <s v="Transporteur"/>
    <s v="PAL EUROPE"/>
    <s v="GUIDEZ MONCHY LE PREUX"/>
    <s v="NORD"/>
    <n v="0"/>
    <m/>
  </r>
  <r>
    <s v="ARA SCOFEL 91 ATHIS MONS* (91 ATHIS MONS)"/>
    <n v="0"/>
    <s v="Transporteur"/>
    <s v="PAL EUROPE"/>
    <s v="PRIMEVER IDF RUNGIS (GST)"/>
    <s v="ILE DE FRANCE"/>
    <n v="0"/>
    <m/>
  </r>
  <r>
    <s v="ARA SCOFEL 91 ATHIS MONS* (91 ATHIS MONS)"/>
    <n v="0"/>
    <s v="Transporteur"/>
    <s v="PAL EUROPE"/>
    <s v="PRIMEVER LIMOUSIN DONZENAC"/>
    <s v="SUD OUEST"/>
    <n v="0"/>
    <m/>
  </r>
  <r>
    <s v="ARA SCOFEL 91 ATHIS MONS* (91 ATHIS MONS)"/>
    <n v="0"/>
    <s v="Transporteur"/>
    <s v="PAL EUROPE"/>
    <s v="PRIMEVER NORMANDIE ST AMAND"/>
    <s v="ATLANTIQUE"/>
    <n v="0"/>
    <m/>
  </r>
  <r>
    <s v="ARA SCOFEL 91 ATHIS MONS* (91 ATHIS MONS)"/>
    <n v="0"/>
    <s v="Transporteur"/>
    <s v="PAL EUROPE"/>
    <s v="PTI AGEN"/>
    <s v="FTL"/>
    <n v="0"/>
    <m/>
  </r>
  <r>
    <s v="ARA SCOFEL 91 ATHIS MONS* (91 ATHIS MONS)"/>
    <n v="0"/>
    <s v="Transporteur"/>
    <s v="PAL EUROPE"/>
    <s v="SATAR MOISSAC"/>
    <s v="SUD OUEST"/>
    <n v="0"/>
    <m/>
  </r>
  <r>
    <s v="ARA SCOFEL 91 ATHIS MONS* (91 ATHIS MONS)"/>
    <n v="0"/>
    <s v="Transporteur"/>
    <s v="PAL EUROPE"/>
    <s v="SATAR SAMAZAN"/>
    <s v="SUD OUEST"/>
    <n v="0"/>
    <m/>
  </r>
  <r>
    <s v="ARA SCOFEL AB 37 CHANCEAUX (37 CHANCEAUX SUR CHOISILLE)"/>
    <n v="0"/>
    <s v="Client"/>
    <s v="PAL EUROPE"/>
    <s v="PATL ALLONNES"/>
    <s v="ATLANTIQUE"/>
    <n v="0"/>
    <m/>
  </r>
  <r>
    <s v="ARA SCOFEL AMIENS* (80 SAINT SAUVEUR)"/>
    <n v="0"/>
    <s v="Transporteur"/>
    <s v="PAL EUROPE"/>
    <s v="GUIDEZ MONCHY LE PREUX"/>
    <s v="NORD"/>
    <n v="0"/>
    <m/>
  </r>
  <r>
    <s v="ARA SCOFEL AMIENS* (80 SAINT SAUVEUR)"/>
    <n v="0"/>
    <s v="Transporteur"/>
    <s v="PAL EUROPE"/>
    <s v="SATAR SAMAZAN"/>
    <s v="SUD OUEST"/>
    <n v="0"/>
    <m/>
  </r>
  <r>
    <s v="ARBONA ET CIE 13 (13 MIN MARSEILLE)"/>
    <n v="0"/>
    <s v="Client"/>
    <s v="PAL EUROPE"/>
    <s v="PRA FEILLENS"/>
    <s v="RHONE ALPES"/>
    <n v="0"/>
    <m/>
  </r>
  <r>
    <s v="ARBONA ET CIE 13 (13 MIN MARSEILLE)"/>
    <n v="0"/>
    <s v="INACTIF"/>
    <s v="PAL EUROPE"/>
    <s v="PTI AGEN"/>
    <s v="FTL"/>
    <n v="0"/>
    <m/>
  </r>
  <r>
    <s v="ARBONA ET CIE 13 (13 MIN MARSEILLE)"/>
    <n v="0"/>
    <s v="Transporteur"/>
    <s v="PAL EUROPE"/>
    <s v="PRIMEVER IDF RUNGIS (GST)"/>
    <s v="ILE DE FRANCE"/>
    <n v="0"/>
    <m/>
  </r>
  <r>
    <s v="ARBONA LA TALAUDIERE (42 TALAUDIERE)"/>
    <n v="0"/>
    <s v="Client"/>
    <s v="PAL EUROPE"/>
    <s v="GUIDEZ MONCHY LE PREUX"/>
    <s v="NORD"/>
    <n v="0"/>
    <m/>
  </r>
  <r>
    <s v="ARBONA LA TALAUDIERE (42 TALAUDIERE)"/>
    <n v="0"/>
    <s v="Transporteur"/>
    <s v="PAL DUSS"/>
    <s v="PRA LYON"/>
    <s v="RHONE ALPES"/>
    <n v="0"/>
    <m/>
  </r>
  <r>
    <s v="ARBONA LA TALAUDIERE (42 TALAUDIERE)"/>
    <n v="0"/>
    <s v="Transporteur"/>
    <s v="PAL EUROPE"/>
    <s v="PRA LYON"/>
    <s v="RHONE ALPES"/>
    <n v="0"/>
    <m/>
  </r>
  <r>
    <s v="ARBONA LA TALAUDIERE (42 TALAUDIERE)"/>
    <n v="0"/>
    <s v="Transporteur"/>
    <s v="PAL EUROPE"/>
    <s v="PRIMEVER PROVENCE CHATEAURENARD"/>
    <s v="PROVENCE"/>
    <n v="0"/>
    <m/>
  </r>
  <r>
    <s v="ARCE - FRUITS (30 BEAUCAIRE)"/>
    <n v="0"/>
    <s v="Transporteur"/>
    <s v="PAL EUROPE"/>
    <s v="PRIMEVER PROVENCE CHATEAURENARD"/>
    <s v="PROVENCE"/>
    <n v="0"/>
    <m/>
  </r>
  <r>
    <s v="ARCE - FRUITS (30 BEAUCAIRE)"/>
    <n v="0"/>
    <s v="Transporteur"/>
    <s v="PAL EUROPE"/>
    <s v="SERRES ET PILAIRE CHÂTEAURENARD"/>
    <s v="PROVENCE"/>
    <n v="0"/>
    <m/>
  </r>
  <r>
    <s v="ARCENS (50 SOTTEVAST)"/>
    <n v="0"/>
    <s v="Transporteur"/>
    <s v="PAL DUSS"/>
    <s v="PRIMEVER IDF RUNGIS (GST)"/>
    <s v="ILE DE FRANCE"/>
    <n v="0"/>
    <m/>
  </r>
  <r>
    <s v="ARCENS (50 SOTTEVAST)"/>
    <n v="0"/>
    <s v="Transporteur"/>
    <s v="PAL EUROPE"/>
    <s v="PRIMEVER NORMANDIE ST AMAND"/>
    <s v="ATLANTIQUE"/>
    <n v="0"/>
    <m/>
  </r>
  <r>
    <s v="ARCENS (50 SOTTEVAST)"/>
    <n v="0"/>
    <s v="Transporteur"/>
    <s v="PAL EUROPE"/>
    <s v="PRIMEVER ORLEANS"/>
    <s v="ILE DE FRANCE"/>
    <n v="0"/>
    <m/>
  </r>
  <r>
    <s v="ARCENS (50 SOTTEVAST)"/>
    <n v="0"/>
    <s v="Transporteur"/>
    <s v="PAL EUROPE"/>
    <s v="PRIMEVER TROYES"/>
    <s v="ILE DE FRANCE"/>
    <n v="0"/>
    <m/>
  </r>
  <r>
    <s v="ARCHAMBAULT FRET (37 ROCHE CLERMAULT)"/>
    <n v="0"/>
    <s v="Transporteur"/>
    <s v="PAL DUSS"/>
    <s v="PRIMEVER PERPIGNAN 1"/>
    <s v="ROUSSILLON"/>
    <n v="0"/>
    <m/>
  </r>
  <r>
    <s v="ARCHAMBAULT FRET (37 ROCHE CLERMAULT)"/>
    <n v="0"/>
    <s v="Transporteur"/>
    <s v="PAL EUROPE"/>
    <s v="PRIMEVER PERPIGNAN 5"/>
    <s v="ROUSSILLON"/>
    <n v="0"/>
    <m/>
  </r>
  <r>
    <s v="ARCHAMBAULT FRET (37 ROCHE CLERMAULT)"/>
    <n v="0"/>
    <s v="Transporteur"/>
    <s v="PAL EUROPE"/>
    <s v="PRIMEVER TOURS"/>
    <s v="ATLANTIQUE"/>
    <n v="0"/>
    <m/>
  </r>
  <r>
    <s v="ARCHER TRANSPORTS (43 SAINT GERMAIN LAPRADE)"/>
    <n v="0"/>
    <s v="Transporteur"/>
    <s v="PAL EUROPE"/>
    <s v="PRIMEVER LIMOUSIN DONZENAC"/>
    <s v="SUD OUEST"/>
    <n v="0"/>
    <m/>
  </r>
  <r>
    <s v="ARCHER TRANSPORTS (43 SAINT GERMAIN LAPRADE)"/>
    <n v="0"/>
    <s v="Transporteur"/>
    <s v="PAL EUROPE"/>
    <s v="PTI AGEN"/>
    <s v="FTL"/>
    <n v="0"/>
    <m/>
  </r>
  <r>
    <s v="ARCHEREAU (08 PRIX LES MEZIERES)"/>
    <n v="0"/>
    <s v="Transporteur"/>
    <s v="PAL EUROPE"/>
    <s v="PTI AGEN"/>
    <s v="FTL"/>
    <n v="0"/>
    <m/>
  </r>
  <r>
    <s v="ARCO FRUITS (66 MIN PERPIGNAN)"/>
    <n v="0"/>
    <s v="Transporteur"/>
    <s v="PAL DUSS"/>
    <s v="PRIMEVER PERPIGNAN 1"/>
    <s v="ROUSSILLON"/>
    <n v="0"/>
    <m/>
  </r>
  <r>
    <s v="ARCO FRUITS (66 MIN PERPIGNAN)"/>
    <n v="0"/>
    <s v="Transporteur"/>
    <s v="PAL EUROPE"/>
    <s v="PRIMEVER PERPIGNAN 1"/>
    <s v="ROUSSILLON"/>
    <n v="0"/>
    <m/>
  </r>
  <r>
    <s v="ARFATRANS (83 CABASSE)"/>
    <n v="0"/>
    <s v="Transporteur"/>
    <s v="PAL EUROPE"/>
    <s v="PLM MONTPELLIER"/>
    <s v="PROVENCE"/>
    <n v="0"/>
    <m/>
  </r>
  <r>
    <s v="ARFATRANS (83 CABASSE)"/>
    <n v="0"/>
    <s v="Transporteur"/>
    <s v="PAL EUROPE"/>
    <s v="PRA LYON"/>
    <s v="RHONE ALPES"/>
    <n v="0"/>
    <m/>
  </r>
  <r>
    <s v="ARFATRANS (83 CABASSE)"/>
    <n v="0"/>
    <s v="Transporteur"/>
    <s v="PAL EUROPE"/>
    <s v="PRIMEVER VDR CHATEAUNEUF SUR ISERE"/>
    <s v="RHONE ALPES"/>
    <n v="0"/>
    <m/>
  </r>
  <r>
    <s v="ARGONN TRANS (51 VIENNE LE CHATEAU)"/>
    <n v="0"/>
    <s v="INACTIF"/>
    <s v="PAL EUROPE"/>
    <s v="PRIMEVER IDF RUNGIS (GST)"/>
    <s v="ILE DE FRANCE"/>
    <n v="0"/>
    <m/>
  </r>
  <r>
    <s v="ARGONN TRANS (51 VIENNE LE CHATEAU)"/>
    <n v="0"/>
    <s v="Transporteur"/>
    <s v="PAL EUROPE"/>
    <s v="PATL ALLONNES"/>
    <s v="ATLANTIQUE"/>
    <n v="0"/>
    <m/>
  </r>
  <r>
    <s v="ARGONN TRANS (51 VIENNE LE CHATEAU)"/>
    <n v="0"/>
    <s v="Transporteur"/>
    <s v="PAL EUROPE"/>
    <s v="PATL REZE"/>
    <s v="ATLANTIQUE"/>
    <n v="0"/>
    <m/>
  </r>
  <r>
    <s v="ARMOR FRUITS (56 VANNES)"/>
    <n v="0"/>
    <s v="Transporteur"/>
    <s v="PAL EUROPE"/>
    <s v="PATL ALLONNES"/>
    <s v="ATLANTIQUE"/>
    <m/>
    <n v="0"/>
  </r>
  <r>
    <s v="ARMOR GLOBAL LOGISTICS (22 PLAINTEL)"/>
    <n v="0"/>
    <s v="INACTIF"/>
    <s v="PAL EUROPE"/>
    <s v="PRIMEVER ORLEANS"/>
    <s v="ILE DE FRANCE"/>
    <n v="0"/>
    <m/>
  </r>
  <r>
    <s v="ARMORIC TRANSPORTS (35 MONTAUBAN DE BRETAGNE)"/>
    <n v="0"/>
    <s v="Transporteur"/>
    <s v="PAL EUROPE"/>
    <s v="PTI AGEN"/>
    <s v="FTL"/>
    <n v="0"/>
    <m/>
  </r>
  <r>
    <s v="ARNAUD TRANSPORTS (47 TONNEINS)"/>
    <n v="0"/>
    <s v="Transporteur"/>
    <s v="PAL EUROPE"/>
    <s v="PLM MONTPELLIER"/>
    <s v="PROVENCE"/>
    <n v="0"/>
    <m/>
  </r>
  <r>
    <s v="ARNAUD TRANSPORTS (47 TONNEINS)"/>
    <n v="0"/>
    <s v="Transporteur"/>
    <s v="PAL EUROPE"/>
    <s v="PRIMEVER PROVENCE CHATEAURENARD"/>
    <s v="PROVENCE"/>
    <n v="0"/>
    <m/>
  </r>
  <r>
    <s v="ARNAUD TRANSPORTS (47 TONNEINS)"/>
    <n v="0"/>
    <s v="Transporteur"/>
    <s v="PAL EUROPE"/>
    <s v="PRIMEVER TROYES"/>
    <s v="ILE DE FRANCE"/>
    <n v="0"/>
    <m/>
  </r>
  <r>
    <s v="ARNAUD TRANSPORTS (47 TONNEINS)"/>
    <n v="0"/>
    <s v="Transporteur"/>
    <s v="PAL EUROPE"/>
    <s v="SATAR AGEN LOGISTIQUE"/>
    <s v="SUD OUEST"/>
    <n v="0"/>
    <m/>
  </r>
  <r>
    <s v="ARNAUD TRANSPORTS (47 TONNEINS)"/>
    <n v="0"/>
    <s v="Transporteur"/>
    <s v="PAL EUROPE"/>
    <s v="SATAR BORDEAUX"/>
    <s v="SUD OUEST"/>
    <n v="0"/>
    <m/>
  </r>
  <r>
    <s v="ARNAUD TRANSPORTS (47 TONNEINS)"/>
    <n v="0"/>
    <s v="Transporteur"/>
    <s v="PAL EUROPE"/>
    <s v="SATAR SAMAZAN"/>
    <s v="SUD OUEST"/>
    <n v="0"/>
    <m/>
  </r>
  <r>
    <s v="ARNAUDIN TRANSPORTS SAS (33 LAGORCE)"/>
    <n v="0"/>
    <s v="Transporteur"/>
    <s v="PAL EUROPE"/>
    <s v="PTI AGEN"/>
    <s v="FTL"/>
    <n v="0"/>
    <m/>
  </r>
  <r>
    <s v="ARRASTIO TRANSPORTES (SS LEZO)"/>
    <n v="0"/>
    <s v="Transporteur"/>
    <s v="PAL EUROPE"/>
    <s v="PLM MONTPELLIER"/>
    <s v="PROVENCE"/>
    <n v="0"/>
    <m/>
  </r>
  <r>
    <s v="ARRASTIO TRANSPORTES (SS LEZO)"/>
    <n v="0"/>
    <s v="Transporteur"/>
    <s v="PAL EUROPE"/>
    <s v="PRIMEVER IDF RUNGIS (GST)"/>
    <s v="ILE DE FRANCE"/>
    <n v="0"/>
    <m/>
  </r>
  <r>
    <s v="ARRASTIO TRANSPORTES (SS LEZO)"/>
    <n v="0"/>
    <s v="Transporteur"/>
    <s v="PAL EUROPE"/>
    <s v="PRIMEVER ORLEANS"/>
    <s v="ILE DE FRANCE"/>
    <n v="0"/>
    <m/>
  </r>
  <r>
    <s v="ARRASTIO TRANSPORTES (SS LEZO)"/>
    <n v="0"/>
    <s v="Transporteur"/>
    <s v="PAL EUROPE"/>
    <s v="SATAR BORDEAUX"/>
    <s v="SUD OUEST"/>
    <n v="0"/>
    <m/>
  </r>
  <r>
    <s v="ARRASTIO TRANSPORTES (SS LEZO)"/>
    <n v="0"/>
    <s v="Transporteur"/>
    <s v="PAL EUROPE"/>
    <s v="SATAR MOISSAC"/>
    <s v="SUD OUEST"/>
    <n v="0"/>
    <m/>
  </r>
  <r>
    <s v="ARSONNEAU SA (86 LOUDUN)"/>
    <n v="0"/>
    <s v="Transporteur"/>
    <s v="PAL EUROPE"/>
    <s v="PRIMEVER IDF RUNGIS (GST)"/>
    <s v="ILE DE FRANCE"/>
    <n v="0"/>
    <m/>
  </r>
  <r>
    <s v="ART - ALAIN RECEVEUR TRANSPORTES (GI FIGUERES)"/>
    <n v="0"/>
    <s v="Transporteur"/>
    <s v="PAL EUROPE"/>
    <s v="PLM MONTPELLIER"/>
    <s v="PROVENCE"/>
    <n v="0"/>
    <m/>
  </r>
  <r>
    <s v="ART - ALAIN RECEVEUR TRANSPORTES (GI FIGUERES)"/>
    <n v="0"/>
    <s v="Transporteur"/>
    <s v="PAL EUROPE"/>
    <s v="PRA FEILLENS"/>
    <s v="RHONE ALPES"/>
    <n v="0"/>
    <m/>
  </r>
  <r>
    <s v="ART - ALAIN RECEVEUR TRANSPORTES (GI FIGUERES)"/>
    <n v="0"/>
    <s v="Transporteur"/>
    <s v="PAL EUROPE"/>
    <s v="PRA LYON"/>
    <s v="RHONE ALPES"/>
    <n v="0"/>
    <m/>
  </r>
  <r>
    <s v="ART - ALAIN RECEVEUR TRANSPORTS (84 ORANGE)"/>
    <n v="0"/>
    <s v="Transporteur"/>
    <s v="PAL EUROPE"/>
    <s v="PLM MONTPELLIER"/>
    <s v="PROVENCE"/>
    <n v="0"/>
    <m/>
  </r>
  <r>
    <s v="ART VINS CHEZ ART VINS (84 ORANGE)"/>
    <n v="0"/>
    <s v="Client"/>
    <s v="PAL EUROPE"/>
    <s v="PRIMEVER PROVENCE CHATEAURENARD"/>
    <s v="PROVENCE"/>
    <n v="0"/>
    <m/>
  </r>
  <r>
    <s v="ARTERRIS DISTRIBUTION (11 CASTELNAUDARY)"/>
    <n v="0"/>
    <s v="Client"/>
    <s v="PAL EUROPE"/>
    <s v="PTI AGEN"/>
    <s v="FTL"/>
    <n v="0"/>
    <m/>
  </r>
  <r>
    <s v="ARTERRIS ROQUE (13 ROQUE D ANTHERON)"/>
    <n v="0"/>
    <s v="Client"/>
    <s v="PAL EUROPE"/>
    <s v="PLM PLAN D'ORGON"/>
    <s v="PROVENCE"/>
    <n v="0"/>
    <m/>
  </r>
  <r>
    <s v="ARTIC WAYS (62 OUTREAU)"/>
    <n v="0"/>
    <s v="INACTIF"/>
    <s v="PAL EUROPE"/>
    <s v="GUIDEZ MONCHY LE PREUX"/>
    <s v="NORD"/>
    <n v="0"/>
    <m/>
  </r>
  <r>
    <s v="ARTIC WAYS (62 OUTREAU)"/>
    <n v="0"/>
    <s v="Transporteur"/>
    <s v="PAL EUROPE"/>
    <s v="PRIMEVER IDF RUNGIS (GST)"/>
    <s v="ILE DE FRANCE"/>
    <n v="0"/>
    <m/>
  </r>
  <r>
    <s v="ARTINS TRANSPORTS (47 MARMANDE)"/>
    <n v="0"/>
    <s v="Transporteur"/>
    <s v="PAL EUROPE"/>
    <s v="PATL ALLONNES"/>
    <s v="ATLANTIQUE"/>
    <n v="0"/>
    <m/>
  </r>
  <r>
    <s v="ARTIPOLIS LOMME (59 LOMME)"/>
    <n v="0"/>
    <s v="Client"/>
    <s v="PAL EUROPE"/>
    <s v="GUIDEZ MONCHY LE PREUX"/>
    <s v="NORD"/>
    <n v="0"/>
    <m/>
  </r>
  <r>
    <s v="ARTON CHRISTOPHE TRANSPORTS (21 VAL LARREY)"/>
    <n v="0"/>
    <s v="Transporteur"/>
    <s v="PAL EUROPE"/>
    <s v="PTI AGEN"/>
    <s v="FTL"/>
    <n v="0"/>
    <m/>
  </r>
  <r>
    <s v="ARTS AIDE RENCONTRE TRAVAIL SOLIDARITE (62 CARVIN)"/>
    <n v="0"/>
    <s v="Transporteur"/>
    <s v="PAL DUSS"/>
    <s v="GUIDEZ MONCHY LE PREUX"/>
    <s v="NORD"/>
    <n v="0"/>
    <m/>
  </r>
  <r>
    <s v="ARTS AIDE RENCONTRE TRAVAIL SOLIDARITE (62 CARVIN)"/>
    <n v="0"/>
    <s v="Transporteur"/>
    <s v="PAL EUROPE"/>
    <s v="GUIDEZ MONCHY LE PREUX"/>
    <s v="NORD"/>
    <n v="0"/>
    <m/>
  </r>
  <r>
    <s v="ARVATO LOGISTIQUE SERVICES FRANCE (54 ATTON)"/>
    <n v="0"/>
    <s v="Client"/>
    <s v="PAL EUROPE"/>
    <s v="GUIDEZ MONCHY LE PREUX"/>
    <s v="NORD"/>
    <n v="0"/>
    <m/>
  </r>
  <r>
    <s v="ARVATO SERVICES HEALTHCARE FRANCE SAS (77 CHANTELOUP EN BRIE)"/>
    <n v="0"/>
    <s v="Client"/>
    <s v="PAL EUROPE"/>
    <s v="PRIMEVER LIMOUSIN DONZENAC"/>
    <s v="SUD OUEST"/>
    <n v="0"/>
    <m/>
  </r>
  <r>
    <s v="ARZUM GROßHANDEL GMBH (5111 DUSSELDORF)"/>
    <n v="0"/>
    <s v="Client"/>
    <s v="PAL EUROPE"/>
    <s v="PRIMEVER EUROPE AGEN"/>
    <s v="EUROPE"/>
    <n v="0"/>
    <m/>
  </r>
  <r>
    <s v="AS DU VENTOUX (84 ROUSSILLON)"/>
    <n v="0"/>
    <s v="Transporteur"/>
    <s v="PAL EUROPE"/>
    <s v="PLM PLAN D'ORGON"/>
    <s v="PROVENCE"/>
    <n v="0"/>
    <m/>
  </r>
  <r>
    <s v="AS DU VENTOUX (84 ROUSSILLON)"/>
    <n v="0"/>
    <s v="Transporteur"/>
    <s v="PAL EUROPE"/>
    <s v="PRIMEVER PROVENCE CHATEAURENARD"/>
    <s v="PROVENCE"/>
    <n v="0"/>
    <m/>
  </r>
  <r>
    <s v="AS DU VENTOUX (84 ROUSSILLON)"/>
    <n v="0"/>
    <s v="Transporteur"/>
    <s v="PAL EUROPE"/>
    <s v="SERRES ET PILAIRE CHÂTEAURENARD"/>
    <s v="PROVENCE"/>
    <n v="0"/>
    <m/>
  </r>
  <r>
    <s v="AS TRANSPORTS JLF (59 SECLIN)"/>
    <n v="0"/>
    <s v="Transporteur"/>
    <s v="PAL EUROPE"/>
    <s v="PRIMEVER IDF RUNGIS (GST)"/>
    <s v="ILE DE FRANCE"/>
    <n v="0"/>
    <m/>
  </r>
  <r>
    <s v="ASC (13 CABANNES)"/>
    <n v="0"/>
    <s v="Transporteur"/>
    <s v="PAL EUROPE"/>
    <s v="PLM PLAN D'ORGON"/>
    <s v="PROVENCE"/>
    <n v="0"/>
    <m/>
  </r>
  <r>
    <s v="ASC (13 CABANNES)"/>
    <n v="0"/>
    <s v="Transporteur"/>
    <s v="PAL EUROPE"/>
    <s v="PRIMEVER PROVENCE CHATEAURENARD"/>
    <s v="PROVENCE"/>
    <n v="0"/>
    <m/>
  </r>
  <r>
    <s v="ASIA GROUP (94 MIN RUNGIS )"/>
    <n v="0"/>
    <s v="Client"/>
    <s v="PAL EUROPE"/>
    <s v="GUIDEZ MONCHY LE PREUX"/>
    <s v="NORD"/>
    <n v="0"/>
    <m/>
  </r>
  <r>
    <s v="ASKIM TRANS EXPRESS (45 SARAN)"/>
    <n v="0"/>
    <s v="Transporteur"/>
    <s v="PAL EUROPE"/>
    <s v="PTI AGEN"/>
    <s v="FTL"/>
    <n v="0"/>
    <m/>
  </r>
  <r>
    <s v="ASOTRANS (01 BOURG EN BRESSE)"/>
    <n v="0"/>
    <s v="Transporteur"/>
    <s v="PAL EUROPE"/>
    <s v="PLM PLAN D'ORGON"/>
    <s v="PROVENCE"/>
    <n v="0"/>
    <m/>
  </r>
  <r>
    <s v="ASOTRANS (01 BOURG EN BRESSE)"/>
    <n v="0"/>
    <s v="Transporteur"/>
    <s v="PAL EUROPE"/>
    <s v="PRA LYON"/>
    <s v="RHONE ALPES"/>
    <n v="0"/>
    <m/>
  </r>
  <r>
    <s v="ASS COMMERCANT CTRE CARREFOUR AULNOY VAL (59 AULNOY LEZ VALENCIENNES)"/>
    <n v="0"/>
    <s v="Client"/>
    <s v="PAL EUROPE"/>
    <s v="GUIDEZ MONCHY LE PREUX"/>
    <s v="NORD"/>
    <n v="0"/>
    <m/>
  </r>
  <r>
    <s v="ASSA ABLOY FRANCE SAS (10 SAINTE SAVINE)"/>
    <n v="0"/>
    <s v="Client"/>
    <s v="PAL EUROPE"/>
    <s v="PRIMEVER IDF RUNGIS (GST)"/>
    <s v="ILE DE FRANCE"/>
    <n v="0"/>
    <m/>
  </r>
  <r>
    <s v="ASSEMAN DAUCHY BERNARD SAS (59 METEREN)"/>
    <n v="0"/>
    <s v="Transporteur"/>
    <s v="PAL EUROPE"/>
    <s v="GUIDEZ MONCHY LE PREUX"/>
    <s v="NORD"/>
    <n v="0"/>
    <m/>
  </r>
  <r>
    <s v="ASSOCIATION AUTONOME DE CAMIONNAGE GLOBE EXPRESS (51 BUSSY LETTREE)"/>
    <n v="0"/>
    <s v="Client"/>
    <s v="PAL EUROPE"/>
    <s v="SERRES ET PILAIRE CHÂTEAURENARD"/>
    <s v="PROVENCE"/>
    <n v="0"/>
    <m/>
  </r>
  <r>
    <s v="ASSOCIATION THIERRY ALBOUY (34 BEZIERS)"/>
    <n v="0"/>
    <s v="Client"/>
    <s v="PAL EUROPE"/>
    <s v="TMF BEZIERS"/>
    <s v="FTL"/>
    <n v="0"/>
    <m/>
  </r>
  <r>
    <s v="ASTIER ETS (26 MONTELIMAR)"/>
    <n v="0"/>
    <s v="Client"/>
    <s v="PAL EUROPE"/>
    <s v="PRA FEILLENS"/>
    <s v="RHONE ALPES"/>
    <n v="0"/>
    <m/>
  </r>
  <r>
    <s v="ASTR'IN TRANSPORTS (01 SAINT VULBAS)"/>
    <n v="0"/>
    <s v="Transporteur"/>
    <s v="PAL EUROPE"/>
    <s v="GUIDEZ MONCHY LE PREUX"/>
    <s v="NORD"/>
    <n v="0"/>
    <m/>
  </r>
  <r>
    <s v="ASTR'IN TRANSPORTS (01 SAINT VULBAS)"/>
    <n v="0"/>
    <s v="Transporteur"/>
    <s v="PAL EUROPE"/>
    <s v="PTI AGEN"/>
    <s v="FTL"/>
    <n v="0"/>
    <m/>
  </r>
  <r>
    <s v="AT FRANCE 10 PONT STE MARIE (10 PONT SAINTE MARIE)"/>
    <n v="0"/>
    <s v="Client"/>
    <s v="PAL EUROPE"/>
    <s v="PRIMEVER IDF RUNGIS (GST)"/>
    <s v="ILE DE FRANCE"/>
    <n v="0"/>
    <m/>
  </r>
  <r>
    <s v="ATAC +2° STRASBOURG (67 VENDENHEIM)"/>
    <n v="0"/>
    <s v="Client"/>
    <s v="PAL EUROPE"/>
    <s v="PRA FEILLENS"/>
    <s v="RHONE ALPES"/>
    <n v="0"/>
    <m/>
  </r>
  <r>
    <s v="ATAC +2° STRASBOURG (67 VENDENHEIM)"/>
    <n v="0"/>
    <s v="Client"/>
    <s v="PAL EUROPE"/>
    <s v="TMF MALATAVERNE"/>
    <s v="FTL"/>
    <n v="0"/>
    <m/>
  </r>
  <r>
    <s v="ATAC 26 VALENCE (26 MONTELEGER)"/>
    <n v="0"/>
    <s v="Transporteur"/>
    <s v="PAL EUROPE"/>
    <s v="PRA FEILLENS"/>
    <s v="RHONE ALPES"/>
    <n v="0"/>
    <m/>
  </r>
  <r>
    <s v="ATAC 26 VALENCE (26 MONTELEGER)"/>
    <n v="0"/>
    <s v="Transporteur"/>
    <s v="PAL EUROPE"/>
    <s v="PRIMEVER ORLEANS"/>
    <s v="ILE DE FRANCE"/>
    <n v="0"/>
    <m/>
  </r>
  <r>
    <s v="ATAC 26 VALENCE (26 MONTELEGER)"/>
    <n v="0"/>
    <s v="Transporteur"/>
    <s v="PAL EUROPE"/>
    <s v="TMF BEZIERS"/>
    <s v="FTL"/>
    <n v="0"/>
    <m/>
  </r>
  <r>
    <s v="ATAC 26 VALENCE (26 MONTELEGER)"/>
    <n v="0"/>
    <s v="Transporteur"/>
    <s v="PAL EUROPE"/>
    <s v="TMF MALATAVERNE"/>
    <s v="FTL"/>
    <n v="0"/>
    <m/>
  </r>
  <r>
    <s v="ATAC 63 COURNON D'AUVERGNE* (63 COURNON D AUVERGNE)"/>
    <n v="0"/>
    <s v="Client"/>
    <s v="PAL EUROPE"/>
    <s v="PRA FEILLENS"/>
    <s v="RHONE ALPES"/>
    <n v="0"/>
    <m/>
  </r>
  <r>
    <s v="ATAC 63 COURNON D'AUVERGNE* (63 COURNON D AUVERGNE)"/>
    <n v="0"/>
    <s v="Client"/>
    <s v="PAL EUROPE"/>
    <s v="PRIMEVER LIMOUSIN DONZENAC"/>
    <s v="SUD OUEST"/>
    <n v="0"/>
    <m/>
  </r>
  <r>
    <s v="ATAC 63 COURNON D'AUVERGNE* (63 COURNON D AUVERGNE)"/>
    <n v="0"/>
    <s v="Client"/>
    <s v="PAL EUROPE"/>
    <s v="PRIMEVER ORLEANS"/>
    <s v="ILE DE FRANCE"/>
    <n v="0"/>
    <m/>
  </r>
  <r>
    <s v="ATAC 63 COURNON D'AUVERGNE* (63 COURNON D AUVERGNE)"/>
    <n v="0"/>
    <s v="Client"/>
    <s v="PAL EUROPE"/>
    <s v="PTSO MOISSAC"/>
    <s v="SUD OUEST"/>
    <n v="0"/>
    <m/>
  </r>
  <r>
    <s v="ATAC 67 STRASBOURG (67 VENDENHEIM)"/>
    <n v="0"/>
    <s v="Client"/>
    <s v="PAL EUROPE"/>
    <s v="PRA FEILLENS"/>
    <s v="RHONE ALPES"/>
    <n v="0"/>
    <m/>
  </r>
  <r>
    <s v="ATAC 67 STRASBOURG (67 VENDENHEIM)"/>
    <n v="0"/>
    <s v="Client"/>
    <s v="PAL EUROPE"/>
    <s v="TMF MALATAVERNE"/>
    <s v="FTL"/>
    <n v="0"/>
    <m/>
  </r>
  <r>
    <s v="ATAC 80 AMIENS* (80 AMIENS)"/>
    <n v="0"/>
    <s v="Transporteur"/>
    <s v="PAL EUROPE"/>
    <s v="GUIDEZ MONCHY LE PREUX"/>
    <s v="NORD"/>
    <n v="0"/>
    <m/>
  </r>
  <r>
    <s v="ATAC 91 CHILLY MAZARIN* (91 CHILLY MAZARIN)"/>
    <n v="0"/>
    <s v="Transporteur"/>
    <s v="PAL EUROPE"/>
    <s v="SATAR SAMAZAN"/>
    <s v="SUD OUEST"/>
    <n v="0"/>
    <m/>
  </r>
  <r>
    <s v="ATAC 95 ST OUEN L'AUMONE* (95 SAINT OUEN L AUMONE)"/>
    <n v="0"/>
    <s v="Client"/>
    <s v="PAL EUROPE"/>
    <s v="PATL REZE"/>
    <s v="ATLANTIQUE"/>
    <n v="0"/>
    <m/>
  </r>
  <r>
    <s v="ATAC 95 ST OUEN L'AUMONE* (95 SAINT OUEN L AUMONE)"/>
    <n v="0"/>
    <s v="Client"/>
    <s v="PAL EUROPE"/>
    <s v="PRIMEVER ORLEANS"/>
    <s v="ILE DE FRANCE"/>
    <n v="0"/>
    <m/>
  </r>
  <r>
    <s v="ATAC 95 ST OUEN L'AUMONE* (95 SAINT OUEN L AUMONE)"/>
    <n v="0"/>
    <s v="INACTIF"/>
    <s v="PAL EUROPE"/>
    <s v="PRIMEVER IDF LOGISTIQUE RUNGIS"/>
    <s v="ILE DE FRANCE"/>
    <n v="0"/>
    <m/>
  </r>
  <r>
    <s v="ATAC 95 ST OUEN L'AUMONE* (95 SAINT OUEN L AUMONE)"/>
    <n v="0"/>
    <s v="Transporteur"/>
    <s v="PAL EUROPE"/>
    <s v="GUIDEZ MONCHY LE PREUX"/>
    <s v="NORD"/>
    <n v="0"/>
    <m/>
  </r>
  <r>
    <s v="ATAC 95 ST OUEN L'AUMONE* (95 SAINT OUEN L AUMONE)"/>
    <n v="0"/>
    <s v="Transporteur"/>
    <s v="PAL EUROPE"/>
    <s v="SATAR SAMAZAN"/>
    <s v="SUD OUEST"/>
    <n v="0"/>
    <n v="0"/>
  </r>
  <r>
    <s v="ATAC BRETIGNY PARCOLOG (91 BRETIGNY SUR ORGE)"/>
    <n v="0"/>
    <s v="Client"/>
    <s v="PAL EUROPE"/>
    <s v="SERRES ET PILAIRE CHÂTEAURENARD"/>
    <s v="PROVENCE"/>
    <n v="0"/>
    <m/>
  </r>
  <r>
    <s v="ATAC SIMPLY 26 MONTELEGER* (26 MONTELEGER)"/>
    <n v="0"/>
    <s v="Transporteur"/>
    <s v="PAL EUROPE"/>
    <s v="PRA FEILLENS"/>
    <s v="RHONE ALPES"/>
    <n v="0"/>
    <m/>
  </r>
  <r>
    <s v="ATAC SIMPLY 26 MONTELEGER* (26 MONTELEGER)"/>
    <n v="0"/>
    <s v="Transporteur"/>
    <s v="PAL EUROPE"/>
    <s v="PRIMEVER VDR CHATEAUNEUF SUR ISERE"/>
    <s v="RHONE ALPES"/>
    <n v="0"/>
    <m/>
  </r>
  <r>
    <s v="ATAC SIMPLY 26 MONTELEGER* (26 MONTELEGER)"/>
    <n v="0"/>
    <s v="Transporteur"/>
    <s v="PAL EUROPE"/>
    <s v="SATAR SAMAZAN"/>
    <s v="SUD OUEST"/>
    <n v="0"/>
    <m/>
  </r>
  <r>
    <s v="ATAC SIMPLY 26 MONTELEGER* (26 MONTELEGER)"/>
    <n v="0"/>
    <s v="Transporteur"/>
    <s v="PAL EUROPE"/>
    <s v="TMF BEZIERS"/>
    <s v="FTL"/>
    <n v="0"/>
    <m/>
  </r>
  <r>
    <s v="ATAC SIMPLY 26 MONTELEGER* (26 MONTELEGER)"/>
    <n v="0"/>
    <s v="Transporteur"/>
    <s v="PAL EUROPE"/>
    <s v="TMF MALATAVERNE"/>
    <s v="FTL"/>
    <n v="0"/>
    <m/>
  </r>
  <r>
    <s v="ATAC SIMPLY 26 MONTELEGER* (26 MONTELEGER)"/>
    <n v="0"/>
    <s v="Transporteur"/>
    <s v="PAL EUROPE"/>
    <s v="TMF TOURS"/>
    <s v="FTL"/>
    <n v="0"/>
    <m/>
  </r>
  <r>
    <s v="ATB TRANSPORTS (84 CHEVAL BLANC)"/>
    <n v="0"/>
    <s v="Transporteur"/>
    <s v="PAL DUSS"/>
    <s v="PLM PLAN D'ORGON"/>
    <s v="PROVENCE"/>
    <n v="0"/>
    <m/>
  </r>
  <r>
    <s v="ATB TRANSPORTS (84 CHEVAL BLANC)"/>
    <n v="0"/>
    <s v="Transporteur"/>
    <s v="PAL EUROPE"/>
    <s v="PLM PLAN D'ORGON"/>
    <s v="PROVENCE"/>
    <n v="0"/>
    <m/>
  </r>
  <r>
    <s v="ATELIER DES PRODUCTEURS (40 LIPOSTHEY)"/>
    <n v="0"/>
    <s v="Client"/>
    <s v="PAL EUROPE"/>
    <s v="SATAR SAMAZAN"/>
    <s v="SUD OUEST"/>
    <n v="0"/>
    <m/>
  </r>
  <r>
    <s v="ATELIER FOREZIEN DU FRAIS (42 TALAUDIERE)"/>
    <n v="0"/>
    <s v="Client"/>
    <s v="PAL EUROPE"/>
    <s v="PRIMEVER LIMOUSIN DONZENAC"/>
    <s v="SUD OUEST"/>
    <n v="0"/>
    <m/>
  </r>
  <r>
    <s v="ATELIER FOREZIEN DU FRAIS (42 TALAUDIERE)"/>
    <n v="0"/>
    <s v="INACTIF"/>
    <s v="PAL EUROPE"/>
    <s v="TMF MALATAVERNE"/>
    <s v="FTL"/>
    <n v="0"/>
    <m/>
  </r>
  <r>
    <s v="ATELIERS DE SAINT VALENTIN (44 MIN REZE )"/>
    <n v="0"/>
    <s v="INACTIF"/>
    <s v="PAL EUROPE"/>
    <s v="PRIMEVER NORMANDIE ST AMAND"/>
    <s v="ATLANTIQUE"/>
    <n v="0"/>
    <m/>
  </r>
  <r>
    <s v="ATELIERS DU GOUT (56 NOYAL PONTIVY)"/>
    <n v="0"/>
    <s v="Client"/>
    <s v="PAL EUROPE"/>
    <s v="PRIMEVER PERPIGNAN 1"/>
    <s v="ROUSSILLON"/>
    <n v="0"/>
    <m/>
  </r>
  <r>
    <s v="ATF (26 CHATEAUNEUF SUR ISERE)"/>
    <n v="0"/>
    <s v="Transporteur"/>
    <s v="PAL EUROPE"/>
    <s v="PRIMEVER VDR CHATEAUNEUF SUR ISERE"/>
    <s v="RHONE ALPES"/>
    <n v="0"/>
    <m/>
  </r>
  <r>
    <s v="ATLANPOM - LDC ENTREPOTS (91 WISSOUS)"/>
    <n v="0"/>
    <s v="Client"/>
    <s v="PAL EUROPE"/>
    <s v="PRIMEVER IDF RUNGIS (GST)"/>
    <s v="ILE DE FRANCE"/>
    <n v="0"/>
    <m/>
  </r>
  <r>
    <s v="ATLANPOM 44 (44 VALLONS DE L ERDRE)"/>
    <n v="0"/>
    <s v="Transporteur"/>
    <s v="PAL DUSS"/>
    <s v="PATL ALLONNES"/>
    <s v="ATLANTIQUE"/>
    <n v="0"/>
    <m/>
  </r>
  <r>
    <s v="ATLANPOM 44 (44 VALLONS DE L ERDRE)"/>
    <n v="0"/>
    <s v="Transporteur"/>
    <s v="PAL DUSS"/>
    <s v="SATAR AGEN LOGISTIQUE"/>
    <s v="SUD OUEST"/>
    <n v="0"/>
    <m/>
  </r>
  <r>
    <s v="ATLANPOM 44 (44 VALLONS DE L ERDRE)"/>
    <n v="0"/>
    <s v="Transporteur"/>
    <s v="PAL EUROPE"/>
    <s v="SATAR AGEN LOGISTIQUE"/>
    <s v="SUD OUEST"/>
    <n v="0"/>
    <m/>
  </r>
  <r>
    <s v="ATLANPOM 44 (44 VALLONS DE L ERDRE)"/>
    <n v="0"/>
    <s v="Transporteur"/>
    <s v="PAL EUROPE"/>
    <s v="SATAR SAMAZAN"/>
    <s v="SUD OUEST"/>
    <n v="0"/>
    <m/>
  </r>
  <r>
    <s v="ATLANPOM 49 (44 FREIGNE)"/>
    <n v="0"/>
    <s v="Client"/>
    <s v="PAL EUROPE"/>
    <s v="GUIDEZ MONCHY LE PREUX"/>
    <s v="NORD"/>
    <n v="0"/>
    <m/>
  </r>
  <r>
    <s v="ATLANPOM 49 (44 FREIGNE)"/>
    <n v="0"/>
    <s v="Transporteur"/>
    <s v="PAL EUROPE"/>
    <s v="PRIMEVER IDF RUNGIS (GST)"/>
    <s v="ILE DE FRANCE"/>
    <n v="0"/>
    <m/>
  </r>
  <r>
    <s v="ATLANTIC APPRO (44 REZE)"/>
    <n v="0"/>
    <s v="Client"/>
    <s v="PAL EUROPE"/>
    <s v="PRIMEVER PROVENCE CHATEAURENARD"/>
    <s v="PROVENCE"/>
    <n v="0"/>
    <m/>
  </r>
  <r>
    <s v="ATLANTIQUE PRODUCTIONS  (44 CHAUVE)"/>
    <n v="0"/>
    <s v="Client"/>
    <s v="PAL EUROPE"/>
    <s v="PRIMEVER TOURS"/>
    <s v="ATLANTIQUE"/>
    <n v="0"/>
    <m/>
  </r>
  <r>
    <s v="ATOUT BOX CASTELNAU (30 NIMES)"/>
    <n v="0"/>
    <s v="Client"/>
    <s v="PAL EUROPE"/>
    <s v="PRIMEVER PROVENCE CHATEAURENARD"/>
    <s v="PROVENCE"/>
    <n v="0"/>
    <m/>
  </r>
  <r>
    <s v="ATOUT FRUIT (13 SENAS)"/>
    <n v="0"/>
    <s v="Transporteur"/>
    <s v="PAL EUROPE"/>
    <s v="PRIMEVER PROVENCE CHATEAURENARD"/>
    <s v="PROVENCE"/>
    <n v="0"/>
    <m/>
  </r>
  <r>
    <s v="ATOUTIME (62 ATHIES)"/>
    <n v="0"/>
    <s v="Client"/>
    <s v="PAL EUROPE"/>
    <s v="GUIDEZ MONCHY LE PREUX"/>
    <s v="NORD"/>
    <n v="0"/>
    <m/>
  </r>
  <r>
    <s v="ATR TRANSPORTS (63 RIOM)"/>
    <n v="0"/>
    <s v="Transporteur"/>
    <s v="PAL DUSS"/>
    <s v="PRIMEVER IDF RUNGIS (GST)"/>
    <s v="ILE DE FRANCE"/>
    <n v="0"/>
    <m/>
  </r>
  <r>
    <s v="ATR TRANSPORTS (63 RIOM)"/>
    <n v="0"/>
    <s v="Transporteur"/>
    <s v="PAL EUROPE"/>
    <s v="PRA FEILLENS"/>
    <s v="RHONE ALPES"/>
    <n v="0"/>
    <m/>
  </r>
  <r>
    <s v="ATR TRANSPORTS (63 RIOM)"/>
    <n v="0"/>
    <s v="Transporteur"/>
    <s v="PAL EUROPE"/>
    <s v="PRIMEVER LIMOUSIN DONZENAC"/>
    <s v="SUD OUEST"/>
    <n v="0"/>
    <m/>
  </r>
  <r>
    <s v="ATR TRANSPORTS (63 RIOM)"/>
    <n v="0"/>
    <s v="Transporteur"/>
    <s v="PAL EUROPE"/>
    <s v="PRIMEVER ORLEANS"/>
    <s v="ILE DE FRANCE"/>
    <n v="0"/>
    <m/>
  </r>
  <r>
    <s v="ATR TRANSPORTS (63 RIOM)"/>
    <n v="0"/>
    <s v="Transporteur"/>
    <s v="PAL EUROPE"/>
    <s v="SATAR SAMAZAN"/>
    <s v="SUD OUEST"/>
    <n v="0"/>
    <m/>
  </r>
  <r>
    <s v="AU COMPTOIR DU LITTORAL (62 BERCK)"/>
    <n v="0"/>
    <s v="Client"/>
    <s v="PAL EUROPE"/>
    <s v="GUIDEZ MONCHY LE PREUX"/>
    <s v="NORD"/>
    <n v="0"/>
    <m/>
  </r>
  <r>
    <s v="AU PAYS DU CITRON (06 MENTON)"/>
    <n v="0"/>
    <s v="Transporteur"/>
    <s v="PAL EUROPE"/>
    <s v="PRIMEVER LIMOUSIN DONZENAC"/>
    <s v="SUD OUEST"/>
    <n v="0"/>
    <m/>
  </r>
  <r>
    <s v="AU PETIT PRIMEUR (26 PONT DE L ISERE)"/>
    <n v="0"/>
    <s v="Transporteur"/>
    <s v="PAL EUROPE"/>
    <s v="PRIMEVER PROVENCE CHATEAURENARD"/>
    <s v="PROVENCE"/>
    <n v="0"/>
    <m/>
  </r>
  <r>
    <s v="AU PETIT PRIMEUR (26 PONT DE L ISERE)"/>
    <n v="0"/>
    <s v="Transporteur"/>
    <s v="PAL EUROPE"/>
    <s v="PRIMEVER VDR CHATEAUNEUF SUR ISERE"/>
    <s v="RHONE ALPES"/>
    <n v="0"/>
    <m/>
  </r>
  <r>
    <s v="AU PETIT PRIMEUR (26 PONT DE L ISERE)"/>
    <n v="0"/>
    <s v="Transporteur"/>
    <s v="PAL EUROPE"/>
    <s v="SATAR SAMAZAN"/>
    <s v="SUD OUEST"/>
    <n v="0"/>
    <m/>
  </r>
  <r>
    <s v="AUBE DES CHAMPS 10 (10 ARCIS SUR AUBE)"/>
    <n v="0"/>
    <s v="Transporteur"/>
    <s v="PAL EUROPE"/>
    <s v="PRIMEVER IDF RUNGIS (GST)"/>
    <s v="ILE DE FRANCE"/>
    <n v="0"/>
    <m/>
  </r>
  <r>
    <s v="AUBERGE SAVEURS (91 FORET LE ROI)"/>
    <n v="0"/>
    <s v="Transporteur"/>
    <s v="PAL EUROPE"/>
    <s v="PRIMEVER IDF RUNGIS (GST)"/>
    <s v="ILE DE FRANCE"/>
    <n v="0"/>
    <m/>
  </r>
  <r>
    <s v="AUBERGE SAVEURS SCEA (91 FORET LE ROI)"/>
    <n v="0"/>
    <s v="Transporteur"/>
    <s v="PAL EUROPE"/>
    <s v="PRIMEVER IDF RUNGIS (GST)"/>
    <s v="ILE DE FRANCE"/>
    <n v="0"/>
    <m/>
  </r>
  <r>
    <s v="AUBERT PATRICK TRANSPORTS (50 AGNEAUX)"/>
    <n v="0"/>
    <s v="Transporteur"/>
    <s v="PAL DUSS"/>
    <s v="SATAR MOISSAC"/>
    <s v="SUD OUEST"/>
    <n v="0"/>
    <m/>
  </r>
  <r>
    <s v="AUBERT PATRICK TRANSPORTS (50 AGNEAUX)"/>
    <n v="0"/>
    <s v="Transporteur"/>
    <s v="PAL EUROPE"/>
    <s v="PLM PLAN D'ORGON"/>
    <s v="PROVENCE"/>
    <n v="0"/>
    <m/>
  </r>
  <r>
    <s v="AUBERT PATRICK TRANSPORTS (50 AGNEAUX)"/>
    <n v="0"/>
    <s v="Transporteur"/>
    <s v="PAL EUROPE"/>
    <s v="PRA LYON"/>
    <s v="RHONE ALPES"/>
    <n v="0"/>
    <m/>
  </r>
  <r>
    <s v="AUBERT PATRICK TRANSPORTS (50 AGNEAUX)"/>
    <n v="0"/>
    <s v="Transporteur"/>
    <s v="PAL EUROPE"/>
    <s v="PRIMEVER PROVENCE CHATEAURENARD"/>
    <s v="PROVENCE"/>
    <n v="0"/>
    <m/>
  </r>
  <r>
    <s v="AUBERT PATRICK TRANSPORTS (50 AGNEAUX)"/>
    <n v="0"/>
    <s v="Transporteur"/>
    <s v="PAL EUROPE"/>
    <s v="PRIMEVER TOULOUSE"/>
    <s v="ROUSSILLON"/>
    <n v="0"/>
    <m/>
  </r>
  <r>
    <s v="AUBERT PATRICK TRANSPORTS (50 AGNEAUX)"/>
    <n v="0"/>
    <s v="Transporteur"/>
    <s v="PAL EUROPE"/>
    <s v="PRIMEVER TROYES"/>
    <s v="ILE DE FRANCE"/>
    <n v="0"/>
    <m/>
  </r>
  <r>
    <s v="AUBERT PATRICK TRANSPORTS (50 AGNEAUX)"/>
    <n v="0"/>
    <s v="Transporteur"/>
    <s v="PAL EUROPE"/>
    <s v="PRIMEVER VDR CHATEAUNEUF SUR ISERE"/>
    <s v="RHONE ALPES"/>
    <n v="0"/>
    <m/>
  </r>
  <r>
    <s v="AUBERT PATRICK TRANSPORTS (50 AGNEAUX)"/>
    <n v="0"/>
    <s v="Transporteur"/>
    <s v="PAL EUROPE"/>
    <s v="SATAR AGEN LOGISTIQUE"/>
    <s v="SUD OUEST"/>
    <n v="0"/>
    <m/>
  </r>
  <r>
    <s v="AUBERT PATRICK TRANSPORTS (50 AGNEAUX)"/>
    <n v="0"/>
    <s v="Transporteur"/>
    <s v="PAL EUROPE"/>
    <s v="SATAR AGEN PRIMEUR"/>
    <s v="SUD OUEST"/>
    <n v="0"/>
    <m/>
  </r>
  <r>
    <s v="AUBERT PATRICK TRANSPORTS (50 AGNEAUX)"/>
    <n v="0"/>
    <s v="Transporteur"/>
    <s v="PAL EUROPE"/>
    <s v="SATAR MOISSAC"/>
    <s v="SUD OUEST"/>
    <n v="0"/>
    <m/>
  </r>
  <r>
    <s v="AUBRY LOGISTIQUE (88 RAMBERVILLERS)"/>
    <n v="0"/>
    <s v="Transporteur"/>
    <s v="PAL EUROPE"/>
    <s v="PRIMEVER PROVENCE CHATEAURENARD"/>
    <s v="PROVENCE"/>
    <n v="0"/>
    <m/>
  </r>
  <r>
    <s v="AUBRY LOGISTIQUE (88 RAMBERVILLERS)"/>
    <n v="0"/>
    <s v="Transporteur"/>
    <s v="PAL EUROPE"/>
    <s v="PRIMEVER VDR CHATEAUNEUF SUR ISERE"/>
    <s v="RHONE ALPES"/>
    <n v="0"/>
    <m/>
  </r>
  <r>
    <s v="AUCHAN (62 BOULOGNE SUR MER)"/>
    <n v="0"/>
    <s v="Client"/>
    <s v="PAL EUROPE"/>
    <s v="GUIDEZ MONCHY LE PREUX"/>
    <s v="NORD"/>
    <n v="0"/>
    <m/>
  </r>
  <r>
    <s v="AUCHAN (62 BOULOGNE SUR MER)"/>
    <n v="0"/>
    <s v="Client"/>
    <s v="PAL EUROPE"/>
    <s v="PTI AGEN"/>
    <s v="FTL"/>
    <n v="0"/>
    <m/>
  </r>
  <r>
    <s v="AUCHAN (69 SAINT PRIEST)"/>
    <n v="0"/>
    <s v="Client"/>
    <s v="PAL EUROPE"/>
    <s v="PRA LYON"/>
    <s v="RHONE ALPES"/>
    <n v="0"/>
    <m/>
  </r>
  <r>
    <s v="AUCHAN (69 SAINT PRIEST)"/>
    <n v="0"/>
    <s v="Client"/>
    <s v="PAL EUROPE"/>
    <s v="PTSO MOISSAC"/>
    <s v="SUD OUEST"/>
    <n v="0"/>
    <m/>
  </r>
  <r>
    <s v="AUCHAN 33 BIGANOS* (33 BIGANOS)"/>
    <n v="0"/>
    <s v="Client"/>
    <s v="PAL EUROPE"/>
    <s v="PTI AGEN"/>
    <s v="FTL"/>
    <n v="0"/>
    <m/>
  </r>
  <r>
    <s v="AUCHAN 33 BORDEAUX LAC* (33 BORDEAUX)"/>
    <n v="0"/>
    <s v="Client"/>
    <s v="PAL EUROPE"/>
    <s v="PTI AGEN"/>
    <s v="FTL"/>
    <n v="0"/>
    <m/>
  </r>
  <r>
    <s v="AUCHAN 33 BOULIAC* (33 BOULIAC)"/>
    <n v="0"/>
    <s v="Client"/>
    <s v="PAL EUROPE"/>
    <s v="PTI AGEN"/>
    <s v="FTL"/>
    <n v="0"/>
    <m/>
  </r>
  <r>
    <s v="AUCHAN 45 ST JEAN DE LA RUELLE (45 SAINT JEAN DE LA RUELLE)"/>
    <n v="0"/>
    <s v="Client"/>
    <s v="PAL EUROPE"/>
    <s v="PRIMEVER TOURS"/>
    <s v="ATLANTIQUE"/>
    <n v="0"/>
    <m/>
  </r>
  <r>
    <s v="AUCHAN 47 BIAS* (47 BIAS)"/>
    <n v="0"/>
    <s v="Client"/>
    <s v="PAL DUSS"/>
    <s v="PTI AGEN"/>
    <s v="FTL"/>
    <n v="0"/>
    <m/>
  </r>
  <r>
    <s v="AUCHAN 47 BIAS* (47 BIAS)"/>
    <n v="0"/>
    <s v="Client"/>
    <s v="PAL EUROPE"/>
    <s v="SATAR SAMAZAN"/>
    <s v="SUD OUEST"/>
    <n v="0"/>
    <m/>
  </r>
  <r>
    <s v="AUCHAN 63 COURNON D'AUVERGNE (63 COURNON D AUVERGNE)"/>
    <n v="0"/>
    <s v="INACTIF"/>
    <s v="PAL EUROPE"/>
    <s v="PRA FEILLENS"/>
    <s v="RHONE ALPES"/>
    <n v="0"/>
    <m/>
  </r>
  <r>
    <s v="AUCHAN 63 COURNON D'AUVERGNE (63 COURNON D AUVERGNE)"/>
    <n v="0"/>
    <s v="INACTIF"/>
    <s v="PAL EUROPE"/>
    <s v="PTSO MOISSAC"/>
    <s v="SUD OUEST"/>
    <n v="0"/>
    <m/>
  </r>
  <r>
    <s v="AUCHAN 64 PAU* (64 PAU)"/>
    <n v="0"/>
    <s v="Client"/>
    <s v="PAL EUROPE"/>
    <s v="SATAR SAMAZAN"/>
    <s v="SUD OUEST"/>
    <n v="0"/>
    <m/>
  </r>
  <r>
    <s v="AUCHAN AMIENS (80 AMIENS)"/>
    <n v="0"/>
    <s v="Client"/>
    <s v="PAL EUROPE"/>
    <s v="PTI AGEN"/>
    <s v="FTL"/>
    <n v="0"/>
    <m/>
  </r>
  <r>
    <s v="AUCHAN AMIENS (80 AMIENS)"/>
    <n v="0"/>
    <s v="Client"/>
    <s v="PAL EUROPE"/>
    <s v="SERRES ET PILAIRE CHÂTEAURENARD"/>
    <s v="PROVENCE"/>
    <n v="0"/>
    <m/>
  </r>
  <r>
    <s v="AUCHAN BETHUNE (62 BETHUNE)"/>
    <n v="0"/>
    <s v="Client"/>
    <s v="PAL EUROPE"/>
    <s v="GUIDEZ MONCHY LE PREUX"/>
    <s v="NORD"/>
    <n v="0"/>
    <m/>
  </r>
  <r>
    <s v="AUCHAN BLANQUEFORT (33 BLANQUEFORT)"/>
    <n v="0"/>
    <s v="Client"/>
    <s v="PAL EUROPE"/>
    <s v="GUIDEZ MONCHY LE PREUX"/>
    <s v="NORD"/>
    <n v="0"/>
    <m/>
  </r>
  <r>
    <s v="AUCHAN BLANQUEFORT (33 BLANQUEFORT)"/>
    <n v="0"/>
    <s v="Client"/>
    <s v="PAL EUROPE"/>
    <s v="PTI AGEN"/>
    <s v="FTL"/>
    <n v="0"/>
    <m/>
  </r>
  <r>
    <s v="AUCHAN BLANQUEFORT (33 BLANQUEFORT)"/>
    <n v="0"/>
    <s v="Client"/>
    <s v="PAL EUROPE"/>
    <s v="SATAR BORDEAUX"/>
    <s v="SUD OUEST"/>
    <n v="0"/>
    <m/>
  </r>
  <r>
    <s v="AUCHAN CALAIS (62 CALAIS)"/>
    <n v="0"/>
    <s v="Client"/>
    <s v="PAL EUROPE"/>
    <s v="GUIDEZ MONCHY LE PREUX"/>
    <s v="NORD"/>
    <n v="0"/>
    <m/>
  </r>
  <r>
    <s v="AUCHAN CASTRES (81 CASTRES)"/>
    <n v="0"/>
    <s v="Client"/>
    <s v="PAL EUROPE"/>
    <s v="PTI AGEN"/>
    <s v="FTL"/>
    <n v="0"/>
    <m/>
  </r>
  <r>
    <s v="AUCHAN CAZAUX (33 TESTE DE BUCH)"/>
    <n v="0"/>
    <s v="Client"/>
    <s v="PAL EUROPE"/>
    <s v="PTI AGEN"/>
    <s v="FTL"/>
    <n v="0"/>
    <m/>
  </r>
  <r>
    <s v="AUCHAN DRAP (06 DRAP)"/>
    <n v="0"/>
    <s v="Client"/>
    <s v="PAL EUROPE"/>
    <s v="SATAR MOISSAC"/>
    <s v="SUD OUEST"/>
    <n v="0"/>
    <m/>
  </r>
  <r>
    <s v="AUCHAN DRIVE TOURS NORD (37 TOURS)"/>
    <n v="0"/>
    <s v="Client"/>
    <s v="PAL EUROPE"/>
    <s v="PRIMEVER TOURS"/>
    <s v="ATLANTIQUE"/>
    <n v="0"/>
    <m/>
  </r>
  <r>
    <s v="AUCHAN GARONS 24 ENTREPOT MITRA (30 GARONS)"/>
    <n v="0"/>
    <s v="Client"/>
    <s v="PAL EUROPE"/>
    <s v="PLM PLAN D'ORGON"/>
    <s v="PROVENCE"/>
    <n v="0"/>
    <m/>
  </r>
  <r>
    <s v="AUCHAN GARONS 24 ENTREPOT MITRA (30 GARONS)"/>
    <n v="0"/>
    <s v="Client"/>
    <s v="PAL EUROPE"/>
    <s v="PRIMEVER PROVENCE CHATEAURENARD"/>
    <s v="PROVENCE"/>
    <n v="0"/>
    <m/>
  </r>
  <r>
    <s v="AUCHAN GARONS 24 ENTREPOT MITRA (30 GARONS)"/>
    <n v="0"/>
    <s v="Client"/>
    <s v="PAL EUROPE"/>
    <s v="PTI AGEN"/>
    <s v="FTL"/>
    <n v="0"/>
    <m/>
  </r>
  <r>
    <s v="AUCHAN GARONS 24 ENTREPOT MITRA (30 GARONS)"/>
    <n v="0"/>
    <s v="Client"/>
    <s v="PAL EUROPE"/>
    <s v="SATAR MOISSAC"/>
    <s v="SUD OUEST"/>
    <n v="0"/>
    <m/>
  </r>
  <r>
    <s v="AUCHAN GARONS 24 ENTREPOT MITRA (30 GARONS)"/>
    <n v="0"/>
    <s v="Client"/>
    <s v="PAL EUROPE"/>
    <s v="SERRES ET PILAIRE CHÂTEAURENARD"/>
    <s v="PROVENCE"/>
    <n v="0"/>
    <m/>
  </r>
  <r>
    <s v="AUCHAN GARONS 24 ENTREPOT MITRA (30 GARONS)"/>
    <n v="0"/>
    <s v="Client"/>
    <s v="PAL EUROPE"/>
    <s v="TMF BEZIERS"/>
    <s v="FTL"/>
    <n v="0"/>
    <m/>
  </r>
  <r>
    <s v="AUCHAN GARONS 24 ENTREPOT MITRA (30 GARONS)"/>
    <n v="0"/>
    <s v="Client"/>
    <s v="PAL EUROPE"/>
    <s v="TMF MALATAVERNE"/>
    <s v="FTL"/>
    <n v="0"/>
    <m/>
  </r>
  <r>
    <s v="AUCHAN HYPERMARCHE (37 SAINT CYR SUR LOIRE)"/>
    <n v="0"/>
    <s v="Client"/>
    <s v="PAL EUROPE"/>
    <s v="PRIMEVER TOURS"/>
    <s v="ATLANTIQUE"/>
    <n v="0"/>
    <m/>
  </r>
  <r>
    <s v="AUCHAN HYPERMARCHE (59 ENGLOS)"/>
    <n v="0"/>
    <s v="Client"/>
    <s v="PAL EUROPE"/>
    <s v="GUIDEZ MONCHY LE PREUX"/>
    <s v="NORD"/>
    <n v="0"/>
    <m/>
  </r>
  <r>
    <s v="AUCHAN HYPERMARCHE (69 SAINT GENIS LAVAL)"/>
    <n v="0"/>
    <s v="Client"/>
    <s v="PAL EUROPE"/>
    <s v="PRA LYON"/>
    <s v="RHONE ALPES"/>
    <n v="0"/>
    <m/>
  </r>
  <r>
    <s v="AUCHAN HYPERMARCHE (69 SAINT GENIS LAVAL)"/>
    <n v="0"/>
    <s v="Client"/>
    <s v="PAL EUROPE"/>
    <s v="PRIMEVER LIMOUSIN DONZENAC"/>
    <s v="SUD OUEST"/>
    <n v="0"/>
    <m/>
  </r>
  <r>
    <s v="AUCHAN HYPERMARCHE LOUVROIL (59 LOUVROIL)"/>
    <n v="0"/>
    <s v="Client"/>
    <s v="PAL EUROPE"/>
    <s v="GUIDEZ MONCHY LE PREUX"/>
    <s v="NORD"/>
    <n v="0"/>
    <m/>
  </r>
  <r>
    <s v="AUCHAN HYPERMARCHE SIN LE NOBLE (59 SIN LE NOBLE)"/>
    <n v="0"/>
    <s v="Client"/>
    <s v="PAL EUROPE"/>
    <s v="GUIDEZ MONCHY LE PREUX"/>
    <s v="NORD"/>
    <n v="0"/>
    <m/>
  </r>
  <r>
    <s v="AUCHAN LA CHAPELLE ST AUBIN (72 CHAPELLE SAINT AUBIN)"/>
    <n v="0"/>
    <s v="Client"/>
    <s v="PAL EUROPE"/>
    <s v="PRIMEVER TOURS"/>
    <s v="ATLANTIQUE"/>
    <n v="0"/>
    <m/>
  </r>
  <r>
    <s v="AUCHAN LA TRINITE (06 TRINITE)"/>
    <n v="0"/>
    <s v="INACTIF"/>
    <s v="PAL EUROPE"/>
    <s v="PLM MONTPELLIER"/>
    <s v="PROVENCE"/>
    <n v="0"/>
    <m/>
  </r>
  <r>
    <s v="AUCHAN LE PONTET (84 PONTET)"/>
    <n v="0"/>
    <s v="Client"/>
    <s v="PAL EUROPE"/>
    <s v="PLM MONTPELLIER"/>
    <s v="PROVENCE"/>
    <n v="0"/>
    <m/>
  </r>
  <r>
    <s v="AUCHAN LE PONTET (84 PONTET)"/>
    <n v="0"/>
    <s v="Client"/>
    <s v="PAL EUROPE"/>
    <s v="PLM NICE"/>
    <s v="PROVENCE"/>
    <n v="0"/>
    <m/>
  </r>
  <r>
    <s v="AUCHAN LE PONTET (84 PONTET)"/>
    <n v="0"/>
    <s v="Client"/>
    <s v="PAL EUROPE"/>
    <s v="SATAR MOISSAC"/>
    <s v="SUD OUEST"/>
    <n v="0"/>
    <m/>
  </r>
  <r>
    <s v="AUCHAN LE PONTET (84 PONTET)"/>
    <n v="0"/>
    <s v="Client"/>
    <s v="PAL EUROPE"/>
    <s v="SATAR SAMAZAN"/>
    <s v="SUD OUEST"/>
    <n v="0"/>
    <m/>
  </r>
  <r>
    <s v="AUCHAN LE PONTET (84 PONTET)"/>
    <n v="0"/>
    <s v="Client"/>
    <s v="PAL EUROPE"/>
    <s v="TMF BEZIERS"/>
    <s v="FTL"/>
    <n v="0"/>
    <m/>
  </r>
  <r>
    <s v="AUCHAN LE PONTET (84 PONTET)"/>
    <n v="0"/>
    <s v="Client"/>
    <s v="PAL EUROPE"/>
    <s v="TMF LE CRES"/>
    <s v="FTL"/>
    <n v="0"/>
    <m/>
  </r>
  <r>
    <s v="AUCHAN LE PONTET (84 PONTET)"/>
    <n v="0"/>
    <s v="Client"/>
    <s v="PAL EUROPE"/>
    <s v="TMF MALATAVERNE"/>
    <s v="FTL"/>
    <n v="0"/>
    <m/>
  </r>
  <r>
    <s v="AUCHAN LE PONTET (84 PONTET)"/>
    <n v="0"/>
    <s v="Client"/>
    <s v="PAL EUROPE"/>
    <s v="TMF ORMES"/>
    <s v="FTL"/>
    <n v="0"/>
    <m/>
  </r>
  <r>
    <s v="AUCHAN LE PONTET (84 PONTET)"/>
    <n v="0"/>
    <s v="Client"/>
    <s v="PAL EUROPE"/>
    <s v="TMF PLAN D'ORGON"/>
    <s v="FTL"/>
    <n v="0"/>
    <m/>
  </r>
  <r>
    <s v="AUCHAN LE PONTET (84 PONTET)"/>
    <n v="0"/>
    <s v="Client"/>
    <s v="PAL EUROPE"/>
    <s v="TMF TOURS"/>
    <s v="FTL"/>
    <n v="0"/>
    <m/>
  </r>
  <r>
    <s v="AUCHAN LEERS (59 LEERS)"/>
    <n v="0"/>
    <s v="Client"/>
    <s v="PAL EUROPE"/>
    <s v="GUIDEZ MONCHY LE PREUX"/>
    <s v="NORD"/>
    <n v="0"/>
    <m/>
  </r>
  <r>
    <s v="AUCHAN LESQUIN (59 LESQUIN)"/>
    <n v="0"/>
    <s v="Client"/>
    <s v="PAL EUROPE"/>
    <s v="GUIDEZ MONCHY LE PREUX"/>
    <s v="NORD"/>
    <n v="0"/>
    <m/>
  </r>
  <r>
    <s v="AUCHAN LESQUIN (59 LESQUIN)"/>
    <n v="0"/>
    <s v="Client"/>
    <s v="PAL EUROPE"/>
    <s v="SERRES ET PILAIRE CHÂTEAURENARD"/>
    <s v="PROVENCE"/>
    <n v="0"/>
    <m/>
  </r>
  <r>
    <s v="AUCHAN LESQUIN (59 LESQUIN)"/>
    <n v="0"/>
    <s v="Client"/>
    <s v="PAL EUROPE"/>
    <s v="TMF BEZIERS"/>
    <s v="FTL"/>
    <n v="0"/>
    <m/>
  </r>
  <r>
    <s v="AUCHAN LOGISTIQUE COUDRAY (91 COUDRAY MONTCEAUX)"/>
    <n v="0"/>
    <s v="Client"/>
    <s v="PAL EUROPE"/>
    <s v="GUIDEZ MONCHY LE PREUX"/>
    <s v="NORD"/>
    <n v="0"/>
    <m/>
  </r>
  <r>
    <s v="AUCHAN LOGISTIQUE COUDRAY (91 COUDRAY MONTCEAUX)"/>
    <n v="0"/>
    <s v="Client"/>
    <s v="PAL EUROPE"/>
    <s v="SATAR SAMAZAN"/>
    <s v="SUD OUEST"/>
    <n v="0"/>
    <n v="0"/>
  </r>
  <r>
    <s v="AUCHAN LOGISTIQUE COUDRAY (91 COUDRAY MONTCEAUX)"/>
    <n v="0"/>
    <s v="Client"/>
    <s v="PAL EUROPE"/>
    <s v="TMF MALATAVERNE"/>
    <s v="FTL"/>
    <n v="0"/>
    <m/>
  </r>
  <r>
    <s v="AUCHAN LOGISTIQUE COUDRAY (91 COUDRAY MONTCEAUX)"/>
    <n v="0"/>
    <s v="Client"/>
    <s v="PAL EUROPE"/>
    <s v="TMF ORMES"/>
    <s v="FTL"/>
    <n v="0"/>
    <m/>
  </r>
  <r>
    <s v="AUCHAN LOGISTIQUE GOODMAN (62 CARVIN)"/>
    <n v="0"/>
    <s v="Client"/>
    <s v="PAL EUROPE"/>
    <s v="GUIDEZ MONCHY LE PREUX"/>
    <s v="NORD"/>
    <n v="0"/>
    <m/>
  </r>
  <r>
    <s v="AUCHAN LOGISTIQUE GOODMAN (62 CARVIN)"/>
    <n v="0"/>
    <s v="Client"/>
    <s v="PAL EUROPE"/>
    <s v="PRA FEILLENS"/>
    <s v="RHONE ALPES"/>
    <n v="0"/>
    <m/>
  </r>
  <r>
    <s v="AUCHAN LOGISTIQUE GOODMAN (62 CARVIN)"/>
    <n v="0"/>
    <s v="Client"/>
    <s v="PAL EUROPE"/>
    <s v="SATAR SAMAZAN"/>
    <s v="SUD OUEST"/>
    <n v="0"/>
    <m/>
  </r>
  <r>
    <s v="AUCHAN NOYELLES (62 NOYELLES GODAULT)"/>
    <n v="0"/>
    <s v="Client"/>
    <s v="PAL EUROPE"/>
    <s v="GUIDEZ MONCHY LE PREUX"/>
    <s v="NORD"/>
    <n v="0"/>
    <m/>
  </r>
  <r>
    <s v="AUCHAN PERPIGNAN (66 PERPIGNAN)"/>
    <n v="0"/>
    <s v="Client"/>
    <s v="PAL EUROPE"/>
    <s v="PRIMEVER PERPIGNAN 1"/>
    <s v="ROUSSILLON"/>
    <n v="0"/>
    <m/>
  </r>
  <r>
    <s v="AUCHAN PETITE FORET (59 PETITE FORET)"/>
    <n v="0"/>
    <s v="Client"/>
    <s v="PAL EUROPE"/>
    <s v="GUIDEZ MONCHY LE PREUX"/>
    <s v="NORD"/>
    <n v="0"/>
    <m/>
  </r>
  <r>
    <s v="AUCHAN PGC POULAINVILLE AMIENS (80 AMIENS)"/>
    <n v="0"/>
    <s v="Client"/>
    <s v="PAL EUROPE"/>
    <s v="GUIDEZ MONCHY LE PREUX"/>
    <s v="NORD"/>
    <n v="0"/>
    <m/>
  </r>
  <r>
    <s v="AUCHAN RETAIL LOGISTIQUE  BEYCHAC ET CAILLAU* (33 BEYCHAC ET CAILLAU)"/>
    <n v="0"/>
    <s v="Transporteur"/>
    <s v="PAL EUROPE"/>
    <s v="PRIMEVER LIMOUSIN DONZENAC"/>
    <s v="SUD OUEST"/>
    <n v="0"/>
    <m/>
  </r>
  <r>
    <s v="AUCHAN RETAIL LOGISTIQUE  BEYCHAC ET CAILLAU* (33 BEYCHAC ET CAILLAU)"/>
    <n v="0"/>
    <s v="Transporteur"/>
    <s v="PAL EUROPE"/>
    <s v="PRIMEVER ORLEANS"/>
    <s v="ILE DE FRANCE"/>
    <n v="0"/>
    <m/>
  </r>
  <r>
    <s v="AUCHAN RETAIL LOGISTIQUE  BEYCHAC ET CAILLAU* (33 BEYCHAC ET CAILLAU)"/>
    <n v="0"/>
    <s v="Transporteur"/>
    <s v="PAL EUROPE"/>
    <s v="SATAR BORDEAUX"/>
    <s v="SUD OUEST"/>
    <n v="0"/>
    <m/>
  </r>
  <r>
    <s v="AUCHAN RETAIL LOGISTIQUE  BEYCHAC ET CAILLAU* (33 BEYCHAC ET CAILLAU)"/>
    <n v="0"/>
    <s v="Transporteur"/>
    <s v="PAL EUROPE"/>
    <s v="SATAR SAMAZAN"/>
    <s v="SUD OUEST"/>
    <n v="0"/>
    <m/>
  </r>
  <r>
    <s v="AUCHAN RETAIL LOGISTIQUE (37 CHANCEAUX SUR CHOISILLE)"/>
    <n v="0"/>
    <s v="Client"/>
    <s v="PAL EUROPE"/>
    <s v="TMF MALATAVERNE"/>
    <s v="FTL"/>
    <n v="0"/>
    <m/>
  </r>
  <r>
    <s v="AUCHAN RETAIL LOGISTIQUE (37 CHANCEAUX SUR CHOISILLE)"/>
    <n v="0"/>
    <s v="INACTIF"/>
    <s v="PAL EUROPE"/>
    <s v="GUIDEZ MONCHY LE PREUX"/>
    <s v="NORD"/>
    <n v="0"/>
    <m/>
  </r>
  <r>
    <s v="AUCHAN RETAIL LOGISTIQUE (67 DUTTLENHEIM)"/>
    <n v="0"/>
    <s v="Client"/>
    <s v="PAL EUROPE"/>
    <s v="PTSO MOISSAC"/>
    <s v="SUD OUEST"/>
    <n v="0"/>
    <m/>
  </r>
  <r>
    <s v="AUCHAN RETAIL LOGISTIQUE (67 DUTTLENHEIM)"/>
    <n v="0"/>
    <s v="Client"/>
    <s v="PAL EUROPE"/>
    <s v="TMF MALATAVERNE"/>
    <s v="FTL"/>
    <n v="0"/>
    <m/>
  </r>
  <r>
    <s v="AUCHAN RETAIL LOGISTIQUE (67 STRASBOURG)"/>
    <n v="0"/>
    <s v="Client"/>
    <s v="PAL EUROPE"/>
    <s v="TMF MALATAVERNE"/>
    <s v="FTL"/>
    <n v="0"/>
    <m/>
  </r>
  <r>
    <s v="AUCHAN RETAIL LOGISTIQUE (91 BRETIGNY SUR ORGE)"/>
    <n v="0"/>
    <s v="Client"/>
    <s v="PAL EUROPE"/>
    <s v="SERRES ET PILAIRE CHÂTEAURENARD"/>
    <s v="PROVENCE"/>
    <n v="0"/>
    <m/>
  </r>
  <r>
    <s v="AUCHAN RONCQ (59 RONCQ)"/>
    <n v="0"/>
    <s v="Client"/>
    <s v="PAL EUROPE"/>
    <s v="GUIDEZ MONCHY LE PREUX"/>
    <s v="NORD"/>
    <n v="0"/>
    <m/>
  </r>
  <r>
    <s v="AUCHAN SCOFEL BEYCHAC (33 BEYCHAC ET CAILLAU)"/>
    <n v="0"/>
    <s v="Client"/>
    <s v="PAL EUROPE"/>
    <s v="GUIDEZ MONCHY LE PREUX"/>
    <s v="NORD"/>
    <n v="0"/>
    <m/>
  </r>
  <r>
    <s v="AUCHAN SCOFEL BEYCHAC (33 BEYCHAC ET CAILLAU)"/>
    <n v="0"/>
    <s v="Client"/>
    <s v="PAL EUROPE"/>
    <s v="PRIMEVER LIMOUSIN DONZENAC"/>
    <s v="SUD OUEST"/>
    <n v="0"/>
    <m/>
  </r>
  <r>
    <s v="AUCHAN SCOFEL BEYCHAC (33 BEYCHAC ET CAILLAU)"/>
    <n v="0"/>
    <s v="Client"/>
    <s v="PAL EUROPE"/>
    <s v="PTSO MOISSAC"/>
    <s v="SUD OUEST"/>
    <n v="0"/>
    <m/>
  </r>
  <r>
    <s v="AUCHAN SCOFEL BEYCHAC (33 BEYCHAC ET CAILLAU)"/>
    <n v="0"/>
    <s v="Client"/>
    <s v="PAL EUROPE"/>
    <s v="SATAR BORDEAUX"/>
    <s v="SUD OUEST"/>
    <n v="0"/>
    <m/>
  </r>
  <r>
    <s v="AUCHAN SUPERMARCHE (80 AMIENS)"/>
    <n v="0"/>
    <s v="Client"/>
    <s v="PAL EUROPE"/>
    <s v="GUIDEZ MONCHY LE PREUX"/>
    <s v="NORD"/>
    <n v="0"/>
    <m/>
  </r>
  <r>
    <s v="AUCHAN SUPERMARCHE MERIGNAC MONDESIR (33 MERIGNAC)"/>
    <n v="0"/>
    <s v="Client"/>
    <s v="PAL EUROPE"/>
    <s v="PTI AGEN"/>
    <s v="FTL"/>
    <n v="0"/>
    <m/>
  </r>
  <r>
    <s v="AUCHAN SUPERMARCHE MERIGNAC ROBINSON (33 MERIGNAC)"/>
    <n v="0"/>
    <s v="Client"/>
    <s v="PAL EUROPE"/>
    <s v="PTI AGEN"/>
    <s v="FTL"/>
    <n v="0"/>
    <m/>
  </r>
  <r>
    <s v="AUCHAN TERRASSON (24 TERRASSON LAVILLEDIEU)"/>
    <n v="0"/>
    <s v="Client"/>
    <s v="PAL EUROPE"/>
    <s v="PRIMEVER LIMOUSIN DONZENAC"/>
    <s v="SUD OUEST"/>
    <n v="0"/>
    <m/>
  </r>
  <r>
    <s v="AUCHAN TOURS NORD (37 TOURS)"/>
    <n v="0"/>
    <s v="Client"/>
    <s v="PAL EUROPE"/>
    <s v="PRIMEVER TOURS"/>
    <s v="ATLANTIQUE"/>
    <n v="0"/>
    <m/>
  </r>
  <r>
    <s v="AUCHAN TOUSSIEU (69 TOUSSIEU)"/>
    <n v="0"/>
    <s v="Client"/>
    <s v="PAL EUROPE"/>
    <s v="PRA FEILLENS"/>
    <s v="RHONE ALPES"/>
    <n v="0"/>
    <m/>
  </r>
  <r>
    <s v="AUCHAN TRAPPES (78 TRAPPES)"/>
    <n v="0"/>
    <s v="Client"/>
    <s v="PAL EUROPE"/>
    <s v="PRIMEVER LIMOUSIN DONZENAC"/>
    <s v="SUD OUEST"/>
    <n v="0"/>
    <m/>
  </r>
  <r>
    <s v="AUCHAN VILLARS (42 VILLARS)"/>
    <n v="0"/>
    <s v="Client"/>
    <s v="PAL EUROPE"/>
    <s v="PRIMEVER LIMOUSIN DONZENAC"/>
    <s v="SUD OUEST"/>
    <n v="0"/>
    <m/>
  </r>
  <r>
    <s v="AUCHAN VILLARS (42 VILLARS)"/>
    <n v="0"/>
    <s v="Client"/>
    <s v="PAL EUROPE"/>
    <s v="PTSO MOISSAC"/>
    <s v="SUD OUEST"/>
    <n v="0"/>
    <m/>
  </r>
  <r>
    <s v="AUCHAN VILLENEUVE D'ASCQ (59 VILLENEUVE D ASCQ)"/>
    <n v="0"/>
    <s v="Client"/>
    <s v="PAL EUROPE"/>
    <s v="GUIDEZ MONCHY LE PREUX"/>
    <s v="NORD"/>
    <n v="0"/>
    <m/>
  </r>
  <r>
    <s v="AUCHAN VINEUIL HYPERMARCHE (41 VINEUIL)"/>
    <n v="0"/>
    <s v="Client"/>
    <s v="PAL EUROPE"/>
    <s v="PRIMEVER TOURS"/>
    <s v="ATLANTIQUE"/>
    <n v="0"/>
    <m/>
  </r>
  <r>
    <s v="AUDA FRANCIS (06 NICE)"/>
    <n v="0"/>
    <s v="Transporteur"/>
    <s v="PAL EUROPE"/>
    <s v="PLM PLAN D'ORGON"/>
    <s v="PROVENCE"/>
    <n v="0"/>
    <m/>
  </r>
  <r>
    <s v="AULX DU SUD OUEST (31 LAREOLE)"/>
    <n v="0"/>
    <s v="Client"/>
    <s v="PAL EUROPE"/>
    <s v="GUIDEZ MONCHY LE PREUX"/>
    <s v="NORD"/>
    <n v="0"/>
    <m/>
  </r>
  <r>
    <s v="AULX DU SUD OUEST (31 LAREOLE)"/>
    <n v="0"/>
    <s v="Transporteur"/>
    <s v="PAL EUROPE"/>
    <s v="PRIMEVER IDF RUNGIS (GST)"/>
    <s v="ILE DE FRANCE"/>
    <n v="0"/>
    <m/>
  </r>
  <r>
    <s v="AULX DU SUD OUEST (31 LAREOLE)"/>
    <n v="0"/>
    <s v="Transporteur"/>
    <s v="PAL EUROPE"/>
    <s v="PTSO MOISSAC"/>
    <s v="SUD OUEST"/>
    <n v="0"/>
    <m/>
  </r>
  <r>
    <s v="AULX DU SUD OUEST (31 LAREOLE)"/>
    <n v="0"/>
    <s v="Transporteur"/>
    <s v="PAL EUROPE"/>
    <s v="SATAR AGEN LOGISTIQUE"/>
    <s v="SUD OUEST"/>
    <n v="0"/>
    <m/>
  </r>
  <r>
    <s v="AUNIS FRUIT (17 SAINT LAURENT DE LA PREE)"/>
    <n v="0"/>
    <s v="Client"/>
    <s v="PAL EUROPE"/>
    <s v="GUIDEZ MONCHY LE PREUX"/>
    <s v="NORD"/>
    <n v="0"/>
    <m/>
  </r>
  <r>
    <s v="AUNIS FRUIT (17 SAINT LAURENT DE LA PREE)"/>
    <n v="0"/>
    <s v="Client"/>
    <s v="PAL EUROPE"/>
    <s v="PRIMEVER LIMOUSIN DONZENAC"/>
    <s v="SUD OUEST"/>
    <n v="0"/>
    <m/>
  </r>
  <r>
    <s v="AURADIS - DISPAM TRANSPORTS (84 PONTET)"/>
    <n v="0"/>
    <s v="Transporteur"/>
    <s v="PAL EUROPE"/>
    <s v="PRIMEVER LIMOUSIN DONZENAC"/>
    <s v="SUD OUEST"/>
    <n v="0"/>
    <m/>
  </r>
  <r>
    <s v="AURADIS - DISPAM TRANSPORTS (84 PONTET)"/>
    <n v="0"/>
    <s v="Transporteur"/>
    <s v="PAL EUROPE"/>
    <s v="PRIMEVER PROVENCE CHATEAURENARD"/>
    <s v="PROVENCE"/>
    <n v="0"/>
    <m/>
  </r>
  <r>
    <s v="AURADIS - DISPAM TRANSPORTS (84 PONTET)"/>
    <n v="0"/>
    <s v="Transporteur"/>
    <s v="PAL EUROPE"/>
    <s v="SATAR MOISSAC"/>
    <s v="SUD OUEST"/>
    <n v="0"/>
    <m/>
  </r>
  <r>
    <s v="AURADIS - DISPAM TRANSPORTS (84 PONTET)"/>
    <n v="0"/>
    <s v="Transporteur"/>
    <s v="PAL EUROPE"/>
    <s v="TMF MALATAVERNE"/>
    <s v="FTL"/>
    <n v="0"/>
    <m/>
  </r>
  <r>
    <s v="AURADIS - DISPAM TRANSPORTS (84 PONTET)"/>
    <n v="0"/>
    <s v="Transporteur"/>
    <s v="PAL EUROPE"/>
    <s v="TMF ORMES"/>
    <s v="FTL"/>
    <n v="0"/>
    <m/>
  </r>
  <r>
    <s v="AURADIS - DISPAM TRANSPORTS (84 PONTET)"/>
    <n v="0"/>
    <s v="Transporteur"/>
    <s v="PAL EUROPE"/>
    <s v="TMF PLAN D'ORGON"/>
    <s v="FTL"/>
    <n v="0"/>
    <m/>
  </r>
  <r>
    <s v="AURADIS (71 MACON)"/>
    <n v="0"/>
    <s v="INACTIF"/>
    <s v="PAL EUROPE"/>
    <s v="PTSO MOISSAC"/>
    <s v="SUD OUEST"/>
    <n v="0"/>
    <m/>
  </r>
  <r>
    <s v="AURADIS (71 MACON)"/>
    <n v="0"/>
    <s v="Transporteur"/>
    <s v="PAL EUROPE"/>
    <s v="PRA FEILLENS"/>
    <s v="RHONE ALPES"/>
    <n v="0"/>
    <m/>
  </r>
  <r>
    <s v="AUREBEN TESSIER (85 AUBIGNY LES CLOUZEAUX)"/>
    <n v="0"/>
    <s v="Transporteur"/>
    <s v="PAL EUROPE"/>
    <s v="PTI AGEN"/>
    <s v="FTL"/>
    <n v="0"/>
    <m/>
  </r>
  <r>
    <s v="AURIAC (34 GIGEAN)"/>
    <n v="0"/>
    <s v="Client"/>
    <s v="PAL EUROPE"/>
    <s v="PLM MONTPELLIER"/>
    <s v="PROVENCE"/>
    <n v="0"/>
    <m/>
  </r>
  <r>
    <s v="AURIERES SARL (82 GOLFECH)"/>
    <n v="0"/>
    <s v="Transporteur"/>
    <s v="PAL EUROPE"/>
    <s v="SATAR AGEN PRIMEUR"/>
    <s v="SUD OUEST"/>
    <n v="0"/>
    <n v="0"/>
  </r>
  <r>
    <s v="AURIERES SARL (82 GOLFECH)"/>
    <n v="0"/>
    <s v="Transporteur"/>
    <s v="PAL EUROPE"/>
    <s v="SATAR MOISSAC"/>
    <s v="SUD OUEST"/>
    <n v="0"/>
    <m/>
  </r>
  <r>
    <s v="AUSSERT (03 MOULINS)"/>
    <n v="0"/>
    <s v="Client"/>
    <s v="PAL EUROPE"/>
    <s v="GUIDEZ MONCHY LE PREUX"/>
    <s v="NORD"/>
    <n v="0"/>
    <m/>
  </r>
  <r>
    <s v="AUSSERT (03 MOULINS)"/>
    <n v="0"/>
    <s v="Transporteur"/>
    <s v="PAL EUROPE"/>
    <s v="PTSO MOISSAC"/>
    <s v="SUD OUEST"/>
    <n v="0"/>
    <m/>
  </r>
  <r>
    <s v="AUTOCARS ALTERNATIVE TOURISME (31 MAGDELAINE SUR TARN)"/>
    <n v="0"/>
    <s v="INACTIF"/>
    <s v="PAL EUROPE"/>
    <s v="PATL REZE"/>
    <s v="ATLANTIQUE"/>
    <n v="0"/>
    <m/>
  </r>
  <r>
    <s v="AUTOCARS ALTERNATIVE TOURISME (31 MAGDELAINE SUR TARN)"/>
    <n v="0"/>
    <s v="Transporteur"/>
    <s v="PAL EUROPE"/>
    <s v="PRIMEVER IDF RUNGIS (GST)"/>
    <s v="ILE DE FRANCE"/>
    <n v="0"/>
    <m/>
  </r>
  <r>
    <s v="AUTOCARS ALTERNATIVE TOURISME (31 MAGDELAINE SUR TARN)"/>
    <n v="0"/>
    <s v="Transporteur"/>
    <s v="PAL EUROPE"/>
    <s v="PTSO MOISSAC"/>
    <s v="SUD OUEST"/>
    <n v="0"/>
    <m/>
  </r>
  <r>
    <s v="AUTOCARS ALTERNATIVE TOURISME (31 MAGDELAINE SUR TARN)"/>
    <n v="0"/>
    <s v="Transporteur"/>
    <s v="PAL EUROPE"/>
    <s v="SATAR MOISSAC"/>
    <s v="SUD OUEST"/>
    <n v="0"/>
    <m/>
  </r>
  <r>
    <s v="AUVERGNE MEDITERRANEE (63 CEBAZAT)"/>
    <n v="0"/>
    <s v="Transporteur"/>
    <s v="PAL EUROPE"/>
    <s v="PRIMEVER LIMOUSIN DONZENAC"/>
    <s v="SUD OUEST"/>
    <n v="0"/>
    <m/>
  </r>
  <r>
    <s v="AUVERGNE PRIMEURS (03 GANNAT)"/>
    <n v="0"/>
    <s v="Client"/>
    <s v="PAL EUROPE"/>
    <s v="GUIDEZ MONCHY LE PREUX"/>
    <s v="NORD"/>
    <n v="0"/>
    <m/>
  </r>
  <r>
    <s v="AUX FRUITS DE JUVISY - DJSMM (94 MIN RUNGIS )"/>
    <n v="0"/>
    <s v="Transporteur"/>
    <s v="PAL EUROPE"/>
    <s v="PRIMEVER IDF RUNGIS (GST)"/>
    <s v="ILE DE FRANCE"/>
    <n v="0"/>
    <m/>
  </r>
  <r>
    <s v="AUX HALLES -DUVEAU (59 BAVAY)"/>
    <n v="0"/>
    <s v="Client"/>
    <s v="PAL EUROPE"/>
    <s v="GUIDEZ MONCHY LE PREUX"/>
    <s v="NORD"/>
    <n v="0"/>
    <m/>
  </r>
  <r>
    <s v="AUXINE LOGISTIC (01 SAINT VULBAS)"/>
    <n v="0"/>
    <s v="Client"/>
    <s v="PAL EUROPE"/>
    <s v="PRIMEVER PROVENCE CHATEAURENARD"/>
    <s v="PROVENCE"/>
    <n v="0"/>
    <m/>
  </r>
  <r>
    <s v="AUZERAL EARL (47 SAINT EUTROPE DE BORN)"/>
    <n v="0"/>
    <s v="Client"/>
    <s v="PAL EUROPE"/>
    <s v="PRIMEVER IDF RUNGIS (GST)"/>
    <s v="ILE DE FRANCE"/>
    <n v="0"/>
    <m/>
  </r>
  <r>
    <s v="AUZERAL EARL (47 SAINT EUTROPE DE BORN)"/>
    <n v="0"/>
    <s v="Transporteur"/>
    <s v="PAL EUROPE"/>
    <s v="SATAR SAMAZAN"/>
    <s v="SUD OUEST"/>
    <n v="0"/>
    <m/>
  </r>
  <r>
    <s v="AVA TRADING (33 BEYCHAC ET CAILLAU)"/>
    <n v="0"/>
    <s v="Client"/>
    <s v="PAL EUROPE"/>
    <s v="GUIDEZ MONCHY LE PREUX"/>
    <s v="NORD"/>
    <n v="0"/>
    <m/>
  </r>
  <r>
    <s v="AVA TRADING (33 BEYCHAC ET CAILLAU)"/>
    <n v="0"/>
    <s v="Client"/>
    <s v="PAL EUROPE"/>
    <s v="PRIMEVER PROVENCE CHATEAURENARD"/>
    <s v="PROVENCE"/>
    <n v="0"/>
    <m/>
  </r>
  <r>
    <s v="AVALLON PRIMEURS (89 AVALLON)"/>
    <n v="0"/>
    <s v="Transporteur"/>
    <s v="PAL EUROPE"/>
    <s v="GUIDEZ MONCHY LE PREUX"/>
    <s v="NORD"/>
    <n v="0"/>
    <m/>
  </r>
  <r>
    <s v="AVERTY TRANSPORTS (85 AIZENAY)"/>
    <n v="0"/>
    <s v="INACTIF"/>
    <s v="PAL EUROPE"/>
    <s v="PRIMEVER ORLEANS"/>
    <s v="ILE DE FRANCE"/>
    <n v="0"/>
    <m/>
  </r>
  <r>
    <s v="AVERTY TRANSPORTS (85 AIZENAY)"/>
    <n v="0"/>
    <s v="Transporteur"/>
    <s v="PAL EUROPE"/>
    <s v="PATL ALLONNES"/>
    <s v="ATLANTIQUE"/>
    <n v="0"/>
    <m/>
  </r>
  <r>
    <s v="AVI EURO TRANS (85 CHANVERRIE)"/>
    <n v="0"/>
    <s v="Transporteur"/>
    <s v="PAL EUROPE"/>
    <s v="PRIMEVER IDF RUNGIS (GST)"/>
    <s v="ILE DE FRANCE"/>
    <n v="0"/>
    <m/>
  </r>
  <r>
    <s v="AVI EURO TRANS (85 CHANVERRIE)"/>
    <n v="0"/>
    <s v="Transporteur"/>
    <s v="PAL EUROPE"/>
    <s v="PTI AGEN"/>
    <s v="FTL"/>
    <n v="0"/>
    <m/>
  </r>
  <r>
    <s v="AVP COVITIS - CORUM (16 REIGNAC)"/>
    <n v="0"/>
    <s v="Client"/>
    <s v="PAL EUROPE"/>
    <s v="PTI AGEN"/>
    <s v="FTL"/>
    <n v="0"/>
    <m/>
  </r>
  <r>
    <s v="AXARQUIA TROPICAL (MA TORROX-COSTA)"/>
    <n v="0"/>
    <s v="Transporteur"/>
    <s v="PAL EUROPE"/>
    <s v="PRIMEVER PERPIGNAN 1"/>
    <s v="ROUSSILLON"/>
    <n v="0"/>
    <m/>
  </r>
  <r>
    <s v="AXE FRUIT (13 MARSEILLE)"/>
    <n v="0"/>
    <s v="Client"/>
    <s v="PAL EUROPE"/>
    <s v="PRA FEILLENS"/>
    <s v="RHONE ALPES"/>
    <n v="0"/>
    <m/>
  </r>
  <r>
    <s v="AXE FRUIT (13 MARSEILLE)"/>
    <n v="0"/>
    <s v="Transporteur"/>
    <s v="PAL EUROPE"/>
    <s v="PLM PLAN D'ORGON"/>
    <s v="PROVENCE"/>
    <n v="0"/>
    <m/>
  </r>
  <r>
    <s v="AXEREAL (41 CHAUSSEE SAINT VICTOR)"/>
    <n v="0"/>
    <s v="Transporteur"/>
    <s v="PAL EUROPE"/>
    <s v="PRIMEVER IDF RUNGIS (GST)"/>
    <s v="ILE DE FRANCE"/>
    <n v="0"/>
    <m/>
  </r>
  <r>
    <s v="AZ CAVAILLON (84 CAVAILLON)"/>
    <n v="0"/>
    <s v="INACTIF"/>
    <s v="PAL EUROPE"/>
    <s v="TMF PLAN D'ORGON"/>
    <s v="FTL"/>
    <m/>
    <n v="0"/>
  </r>
  <r>
    <s v="AZ CAVAILLON (84 CAVAILLON)"/>
    <n v="0"/>
    <s v="Transporteur"/>
    <s v="PAL DUSS"/>
    <s v="PLM PLAN D'ORGON"/>
    <s v="PROVENCE"/>
    <n v="0"/>
    <m/>
  </r>
  <r>
    <s v="AZ CAVAILLON (84 CAVAILLON)"/>
    <n v="0"/>
    <s v="Transporteur"/>
    <s v="PAL EUROPE"/>
    <s v="PLM PLAN D'ORGON"/>
    <s v="PROVENCE"/>
    <n v="0"/>
    <m/>
  </r>
  <r>
    <s v="AZ CAVAILLON (84 CAVAILLON)"/>
    <n v="0"/>
    <s v="Transporteur"/>
    <s v="PAL EUROPE"/>
    <s v="SATAR AGEN LOGISTIQUE"/>
    <s v="SUD OUEST"/>
    <n v="0"/>
    <m/>
  </r>
  <r>
    <s v="AZ CAVAILLON (84 CAVAILLON)"/>
    <n v="0"/>
    <s v="Transporteur"/>
    <s v="PAL EUROPE"/>
    <s v="SATAR MOISSAC"/>
    <s v="SUD OUEST"/>
    <n v="0"/>
    <m/>
  </r>
  <r>
    <s v="AZ KEMPEN (5166 KEMPEN)"/>
    <n v="0"/>
    <s v="Client"/>
    <s v="PAL EUROPE"/>
    <s v="PRIMEVER EUROPE AGEN"/>
    <s v="EUROPE"/>
    <n v="0"/>
    <m/>
  </r>
  <r>
    <s v="AZ THIAIS (94 THIAIS)"/>
    <n v="0"/>
    <s v="Client"/>
    <s v="PAL EUROPE"/>
    <s v="PRA FEILLENS"/>
    <s v="RHONE ALPES"/>
    <n v="0"/>
    <m/>
  </r>
  <r>
    <s v="AZ THIAIS (94 THIAIS)"/>
    <n v="0"/>
    <s v="Transporteur"/>
    <s v="PAL DUSS"/>
    <s v="PRIMEVER IDF RUNGIS (GST)"/>
    <s v="ILE DE FRANCE"/>
    <n v="0"/>
    <m/>
  </r>
  <r>
    <s v="AZ THIAIS (94 THIAIS)"/>
    <n v="0"/>
    <s v="Transporteur"/>
    <s v="PAL EUROPE"/>
    <s v="PATL ALLONNES"/>
    <s v="ATLANTIQUE"/>
    <n v="0"/>
    <m/>
  </r>
  <r>
    <s v="AZ THIAIS (94 THIAIS)"/>
    <n v="0"/>
    <s v="Transporteur"/>
    <s v="PAL EUROPE"/>
    <s v="PRIMEVER IDF RUNGIS (GST)"/>
    <s v="ILE DE FRANCE"/>
    <n v="0"/>
    <m/>
  </r>
  <r>
    <s v="AZ THIAIS (94 THIAIS)"/>
    <n v="0"/>
    <s v="Transporteur"/>
    <s v="PAL EUROPE"/>
    <s v="SATAR AGEN LOGISTIQUE"/>
    <s v="SUD OUEST"/>
    <n v="0"/>
    <m/>
  </r>
  <r>
    <s v="AZ TOURAINE (37 PARCAY MESLAY)"/>
    <n v="0"/>
    <s v="Transporteur"/>
    <s v="PAL EUROPE"/>
    <s v="PRIMEVER TOURS"/>
    <s v="ATLANTIQUE"/>
    <m/>
    <n v="0"/>
  </r>
  <r>
    <s v="AZUR TJ OLIVES (83 OLLIOULES)"/>
    <n v="0"/>
    <s v="Transporteur"/>
    <s v="PAL EUROPE"/>
    <s v="PLM PLAN D'ORGON"/>
    <s v="PROVENCE"/>
    <n v="0"/>
    <m/>
  </r>
  <r>
    <s v="AZUR TJ OLIVES (83 OLLIOULES)"/>
    <n v="0"/>
    <s v="Transporteur"/>
    <s v="PAL EUROPE"/>
    <s v="PRIMEVER PROVENCE CHATEAURENARD"/>
    <s v="PROVENCE"/>
    <n v="0"/>
    <m/>
  </r>
  <r>
    <s v="AZURPAL TRANSPORTS (83 CANNET DES MAURES)"/>
    <n v="0"/>
    <s v="Transporteur"/>
    <s v="PAL EUROPE"/>
    <s v="PTI AGEN"/>
    <s v="FTL"/>
    <n v="0"/>
    <m/>
  </r>
  <r>
    <s v="BADR TRANSPORTS SARL (26 PORTES LES VALENCE)"/>
    <n v="0"/>
    <s v="INACTIF"/>
    <s v="PAL EUROPE"/>
    <s v="PRA LYON"/>
    <s v="RHONE ALPES"/>
    <n v="0"/>
    <m/>
  </r>
  <r>
    <s v="BADR TRANSPORTS SARL (26 PORTES LES VALENCE)"/>
    <n v="0"/>
    <s v="INACTIF"/>
    <s v="PAL EUROPE"/>
    <s v="PRIMEVER PROVENCE CHATEAURENARD"/>
    <s v="PROVENCE"/>
    <n v="0"/>
    <m/>
  </r>
  <r>
    <s v="BADR TRANSPORTS SARL (26 PORTES LES VALENCE)"/>
    <n v="0"/>
    <s v="INACTIF"/>
    <s v="PAL EUROPE"/>
    <s v="SERRES ET PILAIRE CHÂTEAURENARD"/>
    <s v="PROVENCE"/>
    <n v="0"/>
    <m/>
  </r>
  <r>
    <s v="BAIL CHASSELAY (69 CHASSELAY)"/>
    <n v="0"/>
    <s v="Client"/>
    <s v="PAL EUROPE"/>
    <s v="PRIMEVER PERPIGNAN 1"/>
    <s v="ROUSSILLON"/>
    <n v="0"/>
    <m/>
  </r>
  <r>
    <s v="BAILLIE (59 DRINCHAM)"/>
    <n v="0"/>
    <s v="Client"/>
    <s v="PAL EUROPE"/>
    <s v="GUIDEZ MONCHY LE PREUX"/>
    <s v="NORD"/>
    <n v="0"/>
    <m/>
  </r>
  <r>
    <s v="BAKKER BELGIUM BOOM (4 BOOM)"/>
    <n v="0"/>
    <s v="Client"/>
    <s v="PAL EUROPE"/>
    <s v="GUIDEZ MONCHY LE PREUX"/>
    <s v="NORD"/>
    <n v="0"/>
    <m/>
  </r>
  <r>
    <s v="BALANDRINA ASC SL (V NAQUERA)"/>
    <n v="0"/>
    <s v="Transporteur"/>
    <s v="PAL EUROPE"/>
    <s v="PRIMEVER PERPIGNAN 1"/>
    <s v="ROUSSILLON"/>
    <n v="0"/>
    <m/>
  </r>
  <r>
    <s v="BALEUX ETS (94 MIN RUNGIS )"/>
    <n v="0"/>
    <s v="Client"/>
    <s v="PAL EUROPE"/>
    <s v="GUIDEZ MONCHY LE PREUX"/>
    <s v="NORD"/>
    <n v="0"/>
    <m/>
  </r>
  <r>
    <s v="BALLATORE TRANSPORT (83 FARLEDE)"/>
    <n v="0"/>
    <s v="Transporteur"/>
    <s v="PAL EUROPE"/>
    <s v="PTI AGEN"/>
    <s v="FTL"/>
    <n v="0"/>
    <m/>
  </r>
  <r>
    <s v="BALLESTER SENECHAL (59 MIN LILLE)"/>
    <n v="0"/>
    <s v="Transporteur"/>
    <s v="PAL EUROPE"/>
    <s v="GUIDEZ MONCHY LE PREUX"/>
    <s v="NORD"/>
    <n v="0"/>
    <m/>
  </r>
  <r>
    <s v="BALLESTER SENECHAL (59 MIN LILLE)"/>
    <n v="0"/>
    <s v="Transporteur"/>
    <s v="PAL EUROPE"/>
    <s v="PRIMEVER IDF RUNGIS (GST)"/>
    <s v="ILE DE FRANCE"/>
    <n v="0"/>
    <m/>
  </r>
  <r>
    <s v="BALLESTER SENECHAL (59 MIN LILLE)"/>
    <n v="0"/>
    <s v="Transporteur"/>
    <s v="PAL EUROPE"/>
    <s v="SATAR AGEN LOGISTIQUE"/>
    <s v="SUD OUEST"/>
    <n v="0"/>
    <m/>
  </r>
  <r>
    <s v="BANABEL (86 POITIERS)"/>
    <n v="0"/>
    <s v="Transporteur"/>
    <s v="PAL EUROPE"/>
    <s v="SATAR SAMAZAN"/>
    <s v="SUD OUEST"/>
    <n v="0"/>
    <m/>
  </r>
  <r>
    <s v="BANAGRUMES (94 MIN RUNGIS )"/>
    <n v="0"/>
    <s v="Transporteur"/>
    <s v="PAL DUSS"/>
    <s v="PRIMEVER IDF RUNGIS (GST)"/>
    <s v="ILE DE FRANCE"/>
    <n v="0"/>
    <m/>
  </r>
  <r>
    <s v="BANAPRIM (83 HYERES)"/>
    <n v="0"/>
    <s v="Transporteur"/>
    <s v="PAL EUROPE"/>
    <s v="PLM PLAN D'ORGON"/>
    <s v="PROVENCE"/>
    <n v="0"/>
    <m/>
  </r>
  <r>
    <s v="BANKEN CHAMPIGNONS BV (296 WIJCHEN)"/>
    <n v="0"/>
    <s v="Client"/>
    <s v="PAL EUROPE"/>
    <s v="PRIMEVER IDF RUNGIS (GST)"/>
    <s v="ILE DE FRANCE"/>
    <n v="0"/>
    <m/>
  </r>
  <r>
    <s v="BANKEN CHAMPIGNONS BV (296 WIJCHEN)"/>
    <n v="0"/>
    <s v="Transporteur"/>
    <s v="PAL EUROPE"/>
    <s v="GUIDEZ MONCHY LE PREUX"/>
    <s v="NORD"/>
    <n v="0"/>
    <m/>
  </r>
  <r>
    <s v="BANQUE ALIMENTAIRE BORDEAUX ET GIRONDE (33 BORDEAUX)"/>
    <n v="0"/>
    <s v="Transporteur"/>
    <s v="PAL EUROPE"/>
    <s v="SATAR BORDEAUX"/>
    <s v="SUD OUEST"/>
    <n v="0"/>
    <m/>
  </r>
  <r>
    <s v="BANQUE ALIMENTAIRE CHAMPAGNE SUD MEUSE (52 SAINT DIZIER)"/>
    <n v="0"/>
    <s v="INACTIF"/>
    <s v="PAL EUROPE"/>
    <s v="PRIMEVER TROYES"/>
    <s v="ILE DE FRANCE"/>
    <n v="0"/>
    <m/>
  </r>
  <r>
    <s v="BANQUE ALIMENTAIRE DE BOURG EN BRESSE (01 BOURG EN BRESSE)"/>
    <n v="0"/>
    <s v="Transporteur"/>
    <s v="PAL EUROPE"/>
    <s v="PRA FEILLENS"/>
    <s v="RHONE ALPES"/>
    <n v="0"/>
    <m/>
  </r>
  <r>
    <s v="BANQUE ALIMENTAIRE DE L'AUBE (10 CHAPELLE SAINT LUC)"/>
    <n v="0"/>
    <s v="Transporteur"/>
    <s v="PAL EUROPE"/>
    <s v="PRIMEVER IDF RUNGIS (GST)"/>
    <s v="ILE DE FRANCE"/>
    <n v="0"/>
    <m/>
  </r>
  <r>
    <s v="BANQUE ALIMENTAIRE DE LA CORREZE (19 BRIVE LA GAILLARDE)"/>
    <n v="0"/>
    <s v="Transporteur"/>
    <s v="PAL EUROPE"/>
    <s v="PRIMEVER LIMOUSIN DONZENAC"/>
    <s v="SUD OUEST"/>
    <n v="0"/>
    <m/>
  </r>
  <r>
    <s v="BANQUE ALIMENTAIRE DE LA HAUTE VIENNE (87 LIMOGES)"/>
    <n v="0"/>
    <s v="Transporteur"/>
    <s v="PAL EUROPE"/>
    <s v="PRIMEVER LIMOUSIN DONZENAC"/>
    <s v="SUD OUEST"/>
    <n v="0"/>
    <m/>
  </r>
  <r>
    <s v="BANQUE ALIMENTAIRE DE LA MARNE (51 REIMS)"/>
    <n v="0"/>
    <s v="Client"/>
    <s v="PAL EUROPE"/>
    <s v="GUIDEZ MONCHY LE PREUX"/>
    <s v="NORD"/>
    <n v="0"/>
    <m/>
  </r>
  <r>
    <s v="BANQUE ALIMENTAIRE DE LA MARNE (51 REIMS)"/>
    <n v="0"/>
    <s v="Transporteur"/>
    <s v="PAL EUROPE"/>
    <s v="PRIMEVER IDF RUNGIS (GST)"/>
    <s v="ILE DE FRANCE"/>
    <n v="0"/>
    <m/>
  </r>
  <r>
    <s v="BANQUE ALIMENTAIRE DE LA SOMME (80 LONGUEAU)"/>
    <n v="0"/>
    <s v="Client"/>
    <s v="PAL EUROPE"/>
    <s v="GUIDEZ MONCHY LE PREUX"/>
    <s v="NORD"/>
    <n v="0"/>
    <m/>
  </r>
  <r>
    <s v="BANQUE ALIMENTAIRE DE NANCY (54 VANDOEUVRE LES NANCY)"/>
    <n v="0"/>
    <s v="Transporteur"/>
    <s v="PAL EUROPE"/>
    <s v="PRIMEVER IDF RUNGIS (GST)"/>
    <s v="ILE DE FRANCE"/>
    <n v="0"/>
    <m/>
  </r>
  <r>
    <s v="BANQUE ALIMENTAIRE DES DEUX SEVRES (79 PARTHENAY)"/>
    <n v="0"/>
    <s v="INACTIF"/>
    <s v="PAL EUROPE"/>
    <s v="PATL ALLONNES"/>
    <s v="ATLANTIQUE"/>
    <n v="0"/>
    <m/>
  </r>
  <r>
    <s v="BANQUE ALIMENTAIRE DES PYRENEES ORIENTALES (66 PERPIGNAN)"/>
    <n v="0"/>
    <s v="Transporteur"/>
    <s v="PAL EUROPE"/>
    <s v="PRIMEVER TOULOUSE"/>
    <s v="ROUSSILLON"/>
    <n v="0"/>
    <m/>
  </r>
  <r>
    <s v="BANQUE ALIMENTAIRE DU NORD (59 LILLE)"/>
    <n v="0"/>
    <s v="Client"/>
    <s v="PAL EUROPE"/>
    <s v="GUIDEZ MONCHY LE PREUX"/>
    <s v="NORD"/>
    <n v="0"/>
    <m/>
  </r>
  <r>
    <s v="BANQUE ALIMENTAIRE DU PAS DE CALAIS (62 CARVIN)"/>
    <n v="0"/>
    <s v="Client"/>
    <s v="PAL EUROPE"/>
    <s v="GUIDEZ MONCHY LE PREUX"/>
    <s v="NORD"/>
    <n v="0"/>
    <m/>
  </r>
  <r>
    <s v="BANQUE ALIMENTAIRE MARMANDE (47 MARMANDE)"/>
    <n v="0"/>
    <s v="Transporteur"/>
    <s v="PAL EUROPE"/>
    <s v="SATAR SAMAZAN"/>
    <s v="SUD OUEST"/>
    <n v="0"/>
    <m/>
  </r>
  <r>
    <s v="BANQUE ALIMENTAIRE TOULOUSE ET SA REGION (31 TOULOUSE)"/>
    <n v="0"/>
    <s v="Transporteur"/>
    <s v="PAL EUROPE"/>
    <s v="PRIMEVER TOULOUSE"/>
    <s v="ROUSSILLON"/>
    <n v="0"/>
    <m/>
  </r>
  <r>
    <s v="BANSARD INTERNATIONAL (13 MARSEILLE 2E ARRONDISSEMENT)"/>
    <n v="0"/>
    <s v="Client"/>
    <s v="PAL EUROPE"/>
    <s v="PRIMEVER PROVENCE CHATEAURENARD"/>
    <s v="PROVENCE"/>
    <n v="0"/>
    <m/>
  </r>
  <r>
    <s v="BANSARD INTERNATIONAL (59 LESQUIN)"/>
    <n v="0"/>
    <s v="Client"/>
    <s v="PAL EUROPE"/>
    <s v="GUIDEZ MONCHY LE PREUX"/>
    <s v="NORD"/>
    <n v="0"/>
    <m/>
  </r>
  <r>
    <s v="BARBERA INTERNATIONAL SRL (CT ADRANO)"/>
    <n v="0"/>
    <s v="Transporteur"/>
    <s v="PAL EUROPE"/>
    <s v="PRA FEILLENS"/>
    <s v="RHONE ALPES"/>
    <n v="0"/>
    <m/>
  </r>
  <r>
    <s v="BARBERO TRANSPORTS (06 SAINT LAURENT DU VAR)"/>
    <n v="0"/>
    <s v="Transporteur"/>
    <s v="PAL EUROPE"/>
    <s v="PLM MONTPELLIER"/>
    <s v="PROVENCE"/>
    <n v="0"/>
    <m/>
  </r>
  <r>
    <s v="BARBERO TRANSPORTS (06 SAINT LAURENT DU VAR)"/>
    <n v="0"/>
    <s v="Transporteur"/>
    <s v="PAL EUROPE"/>
    <s v="PLM PLAN D'ORGON"/>
    <s v="PROVENCE"/>
    <n v="0"/>
    <m/>
  </r>
  <r>
    <s v="BARBERO TRANSPORTS (06 SAINT LAURENT DU VAR)"/>
    <n v="0"/>
    <s v="Transporteur"/>
    <s v="PAL EUROPE"/>
    <s v="PRA FEILLENS"/>
    <s v="RHONE ALPES"/>
    <n v="0"/>
    <m/>
  </r>
  <r>
    <s v="BARBERO TRANSPORTS (06 SAINT LAURENT DU VAR)"/>
    <n v="0"/>
    <s v="Transporteur"/>
    <s v="PAL EUROPE"/>
    <s v="PRA LYON"/>
    <s v="RHONE ALPES"/>
    <n v="0"/>
    <m/>
  </r>
  <r>
    <s v="BARBERO TRANSPORTS (06 SAINT LAURENT DU VAR)"/>
    <n v="0"/>
    <s v="Transporteur"/>
    <s v="PAL EUROPE"/>
    <s v="PRIMEVER IDF RUNGIS (GST)"/>
    <s v="ILE DE FRANCE"/>
    <n v="0"/>
    <m/>
  </r>
  <r>
    <s v="BARBERO TRANSPORTS (06 SAINT LAURENT DU VAR)"/>
    <n v="0"/>
    <s v="Transporteur"/>
    <s v="PAL EUROPE"/>
    <s v="PRIMEVER PROVENCE CHATEAURENARD"/>
    <s v="PROVENCE"/>
    <n v="0"/>
    <m/>
  </r>
  <r>
    <s v="BARBERO TRANSPORTS (06 SAINT LAURENT DU VAR)"/>
    <n v="0"/>
    <s v="Transporteur"/>
    <s v="PAL EUROPE"/>
    <s v="PRIMEVER VDR CHATEAUNEUF SUR ISERE"/>
    <s v="RHONE ALPES"/>
    <n v="0"/>
    <m/>
  </r>
  <r>
    <s v="BARBIE PIERRE BENITE (69 PIERRE BENITE)"/>
    <n v="0"/>
    <s v="Client"/>
    <s v="PAL EUROPE"/>
    <s v="GUIDEZ MONCHY LE PREUX"/>
    <s v="NORD"/>
    <n v="0"/>
    <m/>
  </r>
  <r>
    <s v="BARBIER SA (37 JOUE LES TOURS)"/>
    <n v="0"/>
    <s v="Client"/>
    <s v="PAL EUROPE"/>
    <s v="TMF BEZIERS"/>
    <s v="FTL"/>
    <n v="0"/>
    <m/>
  </r>
  <r>
    <s v="BARCOS TRANSPORTS SAS (65 LANNE)"/>
    <n v="0"/>
    <s v="Transporteur"/>
    <s v="PAL EUROPE"/>
    <s v="PTI AGEN"/>
    <s v="FTL"/>
    <n v="0"/>
    <m/>
  </r>
  <r>
    <s v="BARDINET (33 BLANQUEFORT)"/>
    <n v="0"/>
    <s v="Client"/>
    <s v="PAL EUROPE"/>
    <s v="TMF BEZIERS"/>
    <s v="FTL"/>
    <n v="0"/>
    <m/>
  </r>
  <r>
    <s v="BARDINET (33 BLANQUEFORT)"/>
    <n v="0"/>
    <s v="Transporteur"/>
    <s v="PAL EUROPE"/>
    <s v="SATAR BORDEAUX"/>
    <s v="SUD OUEST"/>
    <n v="0"/>
    <m/>
  </r>
  <r>
    <s v="BARDINET (33 BLANQUEFORT)"/>
    <n v="0"/>
    <s v="Transporteur"/>
    <s v="PAL EUROPE"/>
    <s v="SATAR SAMAZAN"/>
    <s v="SUD OUEST"/>
    <n v="0"/>
    <m/>
  </r>
  <r>
    <s v="BARIATRIX EUROPE INC (07 GUILHERAND GRANGES)"/>
    <n v="0"/>
    <s v="INACTIF"/>
    <s v="PAL EUROPE"/>
    <s v="PRIMEVER VDR CHATEAUNEUF SUR ISERE"/>
    <s v="RHONE ALPES"/>
    <n v="0"/>
    <m/>
  </r>
  <r>
    <s v="BARIOUX 38 CHASSE SUR RHONE (38 CHASSE SUR RHONE)"/>
    <n v="0"/>
    <s v="Client"/>
    <s v="PAL EUROPE"/>
    <s v="GUIDEZ MONCHY LE PREUX"/>
    <s v="NORD"/>
    <n v="0"/>
    <m/>
  </r>
  <r>
    <s v="BARIOUX 38 CHASSE SUR RHONE (38 CHASSE SUR RHONE)"/>
    <n v="0"/>
    <s v="Client"/>
    <s v="PAL EUROPE"/>
    <s v="PRA LYON"/>
    <s v="RHONE ALPES"/>
    <n v="0"/>
    <m/>
  </r>
  <r>
    <s v="BARIOUX 38 CHASSE SUR RHONE (38 CHASSE SUR RHONE)"/>
    <n v="0"/>
    <s v="Client"/>
    <s v="PAL EUROPE"/>
    <s v="PRIMEVER LIMOUSIN DONZENAC"/>
    <s v="SUD OUEST"/>
    <n v="0"/>
    <m/>
  </r>
  <r>
    <s v="BARKAT TRANSPORTS (66 ARGELES SUR MER)"/>
    <n v="0"/>
    <s v="Transporteur"/>
    <s v="PAL EUROPE"/>
    <s v="PRIMEVER PROVENCE CHATEAURENARD"/>
    <s v="PROVENCE"/>
    <n v="0"/>
    <m/>
  </r>
  <r>
    <s v="BARKAT TRANSPORTS (66 ARGELES SUR MER)"/>
    <n v="0"/>
    <s v="Transporteur"/>
    <s v="PAL EUROPE"/>
    <s v="SERRES ET PILAIRE PERPIGNAN"/>
    <s v="PROVENCE"/>
    <n v="0"/>
    <m/>
  </r>
  <r>
    <s v="BARON DE ONFFROY (33 TAURIAC)"/>
    <n v="0"/>
    <s v="Client"/>
    <s v="PAL EUROPE"/>
    <s v="GUIDEZ MONCHY LE PREUX"/>
    <s v="NORD"/>
    <n v="0"/>
    <m/>
  </r>
  <r>
    <s v="BARRABES (33 MIN BORDEAUX )"/>
    <n v="0"/>
    <s v="Transporteur"/>
    <s v="PAL DUSS"/>
    <s v="SATAR SAMAZAN"/>
    <s v="SUD OUEST"/>
    <n v="0"/>
    <m/>
  </r>
  <r>
    <s v="BARRABES (33 MIN BORDEAUX )"/>
    <n v="0"/>
    <s v="Transporteur"/>
    <s v="PAL EUROPE"/>
    <s v="SATAR BORDEAUX"/>
    <s v="SUD OUEST"/>
    <n v="0"/>
    <m/>
  </r>
  <r>
    <s v="BARRACOU FRET (64 BILLERE)"/>
    <n v="0"/>
    <s v="Transporteur"/>
    <s v="PAL EUROPE"/>
    <s v="PTI AGEN"/>
    <s v="FTL"/>
    <n v="0"/>
    <m/>
  </r>
  <r>
    <s v="BARRAU ALAIN TRANSPORTS (82 LABASTIDE SAINT PIERRE)"/>
    <n v="0"/>
    <s v="Transporteur"/>
    <s v="PAL EUROPE"/>
    <s v="PATL ALLONNES"/>
    <s v="ATLANTIQUE"/>
    <n v="0"/>
    <m/>
  </r>
  <r>
    <s v="BARRAU ALAIN TRANSPORTS (82 LABASTIDE SAINT PIERRE)"/>
    <n v="0"/>
    <s v="Transporteur"/>
    <s v="PAL EUROPE"/>
    <s v="PLM MONTPELLIER"/>
    <s v="PROVENCE"/>
    <n v="0"/>
    <m/>
  </r>
  <r>
    <s v="BARRAU ALAIN TRANSPORTS (82 LABASTIDE SAINT PIERRE)"/>
    <n v="0"/>
    <s v="Transporteur"/>
    <s v="PAL EUROPE"/>
    <s v="PRIMEVER LIMOUSIN DONZENAC"/>
    <s v="SUD OUEST"/>
    <n v="0"/>
    <m/>
  </r>
  <r>
    <s v="BARRAU ALAIN TRANSPORTS (82 LABASTIDE SAINT PIERRE)"/>
    <n v="0"/>
    <s v="Transporteur"/>
    <s v="PAL EUROPE"/>
    <s v="PRIMEVER ORLEANS"/>
    <s v="ILE DE FRANCE"/>
    <n v="0"/>
    <m/>
  </r>
  <r>
    <s v="BARRAU ALAIN TRANSPORTS (82 LABASTIDE SAINT PIERRE)"/>
    <n v="0"/>
    <s v="Transporteur"/>
    <s v="PAL EUROPE"/>
    <s v="PRIMEVER PROVENCE CHATEAURENARD"/>
    <s v="PROVENCE"/>
    <n v="0"/>
    <m/>
  </r>
  <r>
    <s v="BARRAU ALAIN TRANSPORTS (82 LABASTIDE SAINT PIERRE)"/>
    <n v="0"/>
    <s v="Transporteur"/>
    <s v="PAL EUROPE"/>
    <s v="PRIMEVER TROYES"/>
    <s v="ILE DE FRANCE"/>
    <n v="0"/>
    <m/>
  </r>
  <r>
    <s v="BARRAU ALAIN TRANSPORTS (82 LABASTIDE SAINT PIERRE)"/>
    <n v="0"/>
    <s v="Transporteur"/>
    <s v="PAL EUROPE"/>
    <s v="SATAR AGEN LOGISTIQUE"/>
    <s v="SUD OUEST"/>
    <n v="0"/>
    <m/>
  </r>
  <r>
    <s v="BARRAULT HORTICULTURE (49 POSSONNIERE)"/>
    <n v="0"/>
    <s v="Client"/>
    <s v="PAL EUROPE"/>
    <s v="PATL ALLONNES"/>
    <s v="ATLANTIQUE"/>
    <n v="0"/>
    <m/>
  </r>
  <r>
    <s v="BASE ORGANIC FOOD (82 MONTBARTIER)"/>
    <n v="0"/>
    <s v="INACTIF"/>
    <s v="PAL EUROPE"/>
    <s v="PRIMEVER LIMOUSIN DONZENAC"/>
    <s v="SUD OUEST"/>
    <n v="0"/>
    <m/>
  </r>
  <r>
    <s v="BASTIDE LE CONFORT MEDICAL (30 GALLARGUES LE MONTUEUX)"/>
    <n v="0"/>
    <s v="Client"/>
    <s v="PAL EUROPE"/>
    <s v="SERRES ET PILAIRE CHÂTEAURENARD"/>
    <s v="PROVENCE"/>
    <n v="0"/>
    <m/>
  </r>
  <r>
    <s v="BASTO TRANSPORTS (53 LOUVERNE)"/>
    <n v="0"/>
    <s v="Transporteur"/>
    <s v="PAL EUROPE"/>
    <s v="PTI AGEN"/>
    <s v="FTL"/>
    <n v="0"/>
    <m/>
  </r>
  <r>
    <s v="BATEMAN FILS TRANSPORTS (13 CHATEAURENARD)"/>
    <n v="0"/>
    <s v="Transporteur"/>
    <s v="PAL EUROPE"/>
    <s v="PLM PLAN D'ORGON"/>
    <s v="PROVENCE"/>
    <n v="0"/>
    <m/>
  </r>
  <r>
    <s v="BATEMAN FILS TRANSPORTS (13 CHATEAURENARD)"/>
    <n v="0"/>
    <s v="Transporteur"/>
    <s v="PAL EUROPE"/>
    <s v="PRIMEVER PROVENCE CHATEAURENARD"/>
    <s v="PROVENCE"/>
    <n v="0"/>
    <m/>
  </r>
  <r>
    <s v="BATRANS (27 BEUZEVILLE)"/>
    <n v="0"/>
    <s v="Transporteur"/>
    <s v="PAL EUROPE"/>
    <s v="PTI AGEN"/>
    <s v="FTL"/>
    <n v="0"/>
    <m/>
  </r>
  <r>
    <s v="BAUD PERE ET FILS SCEA (84 CAVAILLON)"/>
    <n v="0"/>
    <s v="Client"/>
    <s v="PAL EUROPE"/>
    <s v="PRIMEVER PROVENCE CHATEAURENARD"/>
    <s v="PROVENCE"/>
    <n v="0"/>
    <m/>
  </r>
  <r>
    <s v="BAUDOUIN ET FILS SA TRANSPORTS (79 PRAHECQ)"/>
    <n v="0"/>
    <s v="Transporteur"/>
    <s v="PAL EUROPE"/>
    <s v="PRIMEVER TOURS"/>
    <s v="ATLANTIQUE"/>
    <n v="0"/>
    <m/>
  </r>
  <r>
    <s v="BAUMANN TRANSPORTS (67 HOERDT)"/>
    <n v="0"/>
    <s v="Transporteur"/>
    <s v="PAL DUSS"/>
    <s v="PRA FEILLENS"/>
    <s v="RHONE ALPES"/>
    <n v="0"/>
    <m/>
  </r>
  <r>
    <s v="BAUMANN TRANSPORTS (67 HOERDT)"/>
    <n v="0"/>
    <s v="Transporteur"/>
    <s v="PAL DUSS"/>
    <s v="PRA LYON"/>
    <s v="RHONE ALPES"/>
    <n v="0"/>
    <m/>
  </r>
  <r>
    <s v="BAUMANN TRANSPORTS (67 HOERDT)"/>
    <n v="0"/>
    <s v="Transporteur"/>
    <s v="PAL EUROPE"/>
    <s v="PRA LYON"/>
    <s v="RHONE ALPES"/>
    <n v="0"/>
    <m/>
  </r>
  <r>
    <s v="BAUMANN TRANSPORTS (67 HOERDT)"/>
    <n v="0"/>
    <s v="Transporteur"/>
    <s v="PAL EUROPE"/>
    <s v="PRIMEVER LIMOUSIN DONZENAC"/>
    <s v="SUD OUEST"/>
    <n v="0"/>
    <m/>
  </r>
  <r>
    <s v="BAUMANN TRANSPORTS (67 HOERDT)"/>
    <n v="0"/>
    <s v="Transporteur"/>
    <s v="PAL EUROPE"/>
    <s v="PRIMEVER ORLEANS"/>
    <s v="ILE DE FRANCE"/>
    <n v="0"/>
    <m/>
  </r>
  <r>
    <s v="BAUMANN TRANSPORTS (67 HOERDT)"/>
    <n v="0"/>
    <s v="Transporteur"/>
    <s v="PAL EUROPE"/>
    <s v="PRIMEVER PROVENCE CHATEAURENARD"/>
    <s v="PROVENCE"/>
    <n v="0"/>
    <m/>
  </r>
  <r>
    <s v="BAUMANN TRANSPORTS (67 HOERDT)"/>
    <n v="0"/>
    <s v="Transporteur"/>
    <s v="PAL EUROPE"/>
    <s v="PRIMEVER TROYES"/>
    <s v="ILE DE FRANCE"/>
    <n v="0"/>
    <m/>
  </r>
  <r>
    <s v="BAUMANN TRANSPORTS (67 HOERDT)"/>
    <n v="0"/>
    <s v="Transporteur"/>
    <s v="PAL EUROPE"/>
    <s v="SATAR SAMAZAN"/>
    <s v="SUD OUEST"/>
    <n v="0"/>
    <m/>
  </r>
  <r>
    <s v="BAUZA (76 MIN ROUEN)"/>
    <n v="0"/>
    <s v="Client"/>
    <s v="PAL EUROPE"/>
    <s v="PRIMEVER IDF RUNGIS (GST)"/>
    <s v="ILE DE FRANCE"/>
    <n v="0"/>
    <m/>
  </r>
  <r>
    <s v="BAUZA (76 MIN ROUEN)"/>
    <n v="0"/>
    <s v="Client"/>
    <s v="PAL EUROPE"/>
    <s v="PRIMEVER NORMANDIE ST AMAND"/>
    <s v="ATLANTIQUE"/>
    <n v="0"/>
    <m/>
  </r>
  <r>
    <s v="BAUZA (76 MIN ROUEN)"/>
    <n v="0"/>
    <s v="INACTIF"/>
    <s v="PAL EUROPE"/>
    <s v="PRIMEVER IDF LOGISTIQUE RUNGIS"/>
    <s v="ILE DE FRANCE"/>
    <n v="0"/>
    <m/>
  </r>
  <r>
    <s v="BAUZA (76 MIN ROUEN)"/>
    <n v="0"/>
    <s v="Transporteur"/>
    <s v="PAL EUROPE"/>
    <s v="GUIDEZ MONCHY LE PREUX"/>
    <s v="NORD"/>
    <n v="0"/>
    <m/>
  </r>
  <r>
    <s v="BAUZA (76 MIN ROUEN)"/>
    <n v="0"/>
    <s v="Transporteur"/>
    <s v="PAL EUROPE"/>
    <s v="PRIMEVER PROVENCE CHATEAURENARD"/>
    <s v="PROVENCE"/>
    <n v="0"/>
    <m/>
  </r>
  <r>
    <s v="BAYARD DISTRIBUTION (80 LAUCOURT)"/>
    <n v="0"/>
    <s v="Transporteur"/>
    <s v="PAL EUROPE"/>
    <s v="GUIDEZ MONCHY LE PREUX"/>
    <s v="NORD"/>
    <n v="0"/>
    <m/>
  </r>
  <r>
    <s v="BAYARD DISTRIBUTION (80 LAUCOURT)"/>
    <n v="0"/>
    <s v="Transporteur"/>
    <s v="PAL EUROPE"/>
    <s v="PRIMEVER EUROPE AGEN"/>
    <s v="EUROPE"/>
    <n v="0"/>
    <m/>
  </r>
  <r>
    <s v="BAYART SCEA (62 NOREUIL)"/>
    <n v="0"/>
    <s v="Client"/>
    <s v="PAL DUSS"/>
    <s v="GUIDEZ MONCHY LE PREUX"/>
    <s v="NORD"/>
    <n v="0"/>
    <m/>
  </r>
  <r>
    <s v="BAZINE - ARNAUD BAPTISTE (13 LAMBESC)"/>
    <n v="0"/>
    <s v="Client"/>
    <s v="PAL EUROPE"/>
    <s v="PTI AGEN"/>
    <s v="FTL"/>
    <n v="0"/>
    <m/>
  </r>
  <r>
    <s v="BB LOG (59 SAILLY LEZ CAMBRAI)"/>
    <n v="0"/>
    <s v="Client"/>
    <s v="PAL EUROPE"/>
    <s v="SERRES ET PILAIRE CHÂTEAURENARD"/>
    <s v="PROVENCE"/>
    <n v="0"/>
    <m/>
  </r>
  <r>
    <s v="BBL TRANSPORT (33 BRUGES)"/>
    <n v="0"/>
    <s v="Transporteur"/>
    <s v="PAL EUROPE"/>
    <s v="PTI AGEN"/>
    <s v="FTL"/>
    <n v="0"/>
    <m/>
  </r>
  <r>
    <s v="BBM (60 CHAMBLY)"/>
    <n v="0"/>
    <s v="Client"/>
    <s v="PAL EUROPE"/>
    <s v="SERRES ET PILAIRE CHÂTEAURENARD"/>
    <s v="PROVENCE"/>
    <n v="0"/>
    <m/>
  </r>
  <r>
    <s v="BBM (91 MONTGERON)"/>
    <n v="0"/>
    <s v="Client"/>
    <s v="PAL EUROPE"/>
    <s v="SERRES ET PILAIRE CHÂTEAURENARD"/>
    <s v="PROVENCE"/>
    <n v="0"/>
    <m/>
  </r>
  <r>
    <s v="BBS TRANSPORT (69 SAINT PRIEST)"/>
    <n v="0"/>
    <s v="Transporteur"/>
    <s v="PAL DUSS"/>
    <s v="PRA LYON"/>
    <s v="RHONE ALPES"/>
    <n v="0"/>
    <m/>
  </r>
  <r>
    <s v="BBS TRANSPORT (69 SAINT PRIEST)"/>
    <n v="0"/>
    <s v="Transporteur"/>
    <s v="PAL EUROPE"/>
    <s v="PRA FEILLENS"/>
    <s v="RHONE ALPES"/>
    <n v="0"/>
    <m/>
  </r>
  <r>
    <s v="BBS TRANSPORT (69 SAINT PRIEST)"/>
    <n v="0"/>
    <s v="Transporteur"/>
    <s v="PAL EUROPE"/>
    <s v="PRA LYON"/>
    <s v="RHONE ALPES"/>
    <n v="0"/>
    <m/>
  </r>
  <r>
    <s v="BC POMMES DE TERRE (13 MIN CHATEAURENARD )"/>
    <n v="0"/>
    <s v="Transporteur"/>
    <s v="PAL EUROPE"/>
    <s v="PRIMEVER PROVENCE CHATEAURENARD"/>
    <s v="PROVENCE"/>
    <n v="0"/>
    <m/>
  </r>
  <r>
    <s v="BC POMMES DE TERRE BEAUCAIRE (30 BEAUCAIRE)"/>
    <n v="0"/>
    <s v="Transporteur"/>
    <s v="PAL EUROPE"/>
    <s v="PRIMEVER PROVENCE CHATEAURENARD"/>
    <s v="PROVENCE"/>
    <n v="0"/>
    <m/>
  </r>
  <r>
    <s v="BC PRIM 94 (94 MIN RUNGIS )"/>
    <n v="0"/>
    <s v="Transporteur"/>
    <s v="PAL EUROPE"/>
    <s v="GUIDEZ MONCHY LE PREUX"/>
    <s v="NORD"/>
    <n v="0"/>
    <m/>
  </r>
  <r>
    <s v="BC TRANSPORTS (06 NICE)"/>
    <n v="0"/>
    <s v="Transporteur"/>
    <s v="PAL EUROPE"/>
    <s v="PRIMEVER IDF RUNGIS (GST)"/>
    <s v="ILE DE FRANCE"/>
    <n v="0"/>
    <m/>
  </r>
  <r>
    <s v="BC TRANSPORTS (83 CRAU)"/>
    <n v="0"/>
    <s v="Transporteur"/>
    <s v="PAL DUSS"/>
    <s v="PRIMEVER PROVENCE CHATEAURENARD"/>
    <s v="PROVENCE"/>
    <n v="0"/>
    <m/>
  </r>
  <r>
    <s v="BC TRANSPORTS (83 CRAU)"/>
    <n v="0"/>
    <s v="Transporteur"/>
    <s v="PAL EUROPE"/>
    <s v="PLM MONTPELLIER"/>
    <s v="PROVENCE"/>
    <n v="0"/>
    <m/>
  </r>
  <r>
    <s v="BC TRANSPORTS (83 CRAU)"/>
    <n v="0"/>
    <s v="Transporteur"/>
    <s v="PAL EUROPE"/>
    <s v="PRA LYON"/>
    <s v="RHONE ALPES"/>
    <n v="0"/>
    <m/>
  </r>
  <r>
    <s v="BCDREST TOUCH DE CHEF (47 ESTILLAC)"/>
    <n v="0"/>
    <s v="Client"/>
    <s v="PAL EUROPE"/>
    <s v="PTI AGEN"/>
    <s v="FTL"/>
    <n v="0"/>
    <m/>
  </r>
  <r>
    <s v="BCO SERMAISES (45 SERMAISES)"/>
    <n v="0"/>
    <s v="Client"/>
    <s v="PAL EUROPE"/>
    <s v="GUIDEZ MONCHY LE PREUX"/>
    <s v="NORD"/>
    <n v="0"/>
    <m/>
  </r>
  <r>
    <s v="BCS (13 TARASCON)"/>
    <n v="0"/>
    <s v="Client"/>
    <s v="PAL EUROPE"/>
    <s v="PRIMEVER PROVENCE CHATEAURENARD"/>
    <s v="PROVENCE"/>
    <n v="0"/>
    <m/>
  </r>
  <r>
    <s v="BCT TRANSPORTS (51 ORCONTE)"/>
    <n v="0"/>
    <s v="Transporteur"/>
    <s v="PAL EUROPE"/>
    <s v="PATL ALLONNES"/>
    <s v="ATLANTIQUE"/>
    <n v="0"/>
    <m/>
  </r>
  <r>
    <s v="BCT TRANSPORTS (51 ORCONTE)"/>
    <n v="0"/>
    <s v="Transporteur"/>
    <s v="PAL EUROPE"/>
    <s v="PRIMEVER LIMOUSIN DONZENAC"/>
    <s v="SUD OUEST"/>
    <n v="0"/>
    <m/>
  </r>
  <r>
    <s v="BCT TRANSPORTS (51 ORCONTE)"/>
    <n v="0"/>
    <s v="Transporteur"/>
    <s v="PAL EUROPE"/>
    <s v="PTI AGEN"/>
    <s v="FTL"/>
    <n v="0"/>
    <m/>
  </r>
  <r>
    <s v="BD TRANSPORTS (44 SAINT JULIEN DE CONCELLES)"/>
    <n v="0"/>
    <s v="INACTIF"/>
    <s v="PAL EUROPE"/>
    <s v="PRA LYON"/>
    <s v="RHONE ALPES"/>
    <n v="0"/>
    <m/>
  </r>
  <r>
    <s v="BD TRANSPORTS (44 SAINT JULIEN DE CONCELLES)"/>
    <n v="0"/>
    <s v="INACTIF"/>
    <s v="PAL EUROPE"/>
    <s v="PRIMEVER IDF RUNGIS (GST)"/>
    <s v="ILE DE FRANCE"/>
    <n v="0"/>
    <m/>
  </r>
  <r>
    <s v="BD TRANSPORTS (44 SAINT JULIEN DE CONCELLES)"/>
    <n v="0"/>
    <s v="Transporteur"/>
    <s v="PAL EUROPE"/>
    <s v="PATL ALLONNES"/>
    <s v="ATLANTIQUE"/>
    <n v="0"/>
    <m/>
  </r>
  <r>
    <s v="BD TRANSPORTS (44 SAINT JULIEN DE CONCELLES)"/>
    <n v="0"/>
    <s v="Transporteur"/>
    <s v="PAL EUROPE"/>
    <s v="PATL REZE"/>
    <s v="ATLANTIQUE"/>
    <n v="0"/>
    <m/>
  </r>
  <r>
    <s v="BE SAVED (66 MIN PERPIGNAN)"/>
    <n v="0"/>
    <s v="Client"/>
    <s v="PAL EUROPE"/>
    <s v="PRIMEVER PERPIGNAN 1"/>
    <s v="ROUSSILLON"/>
    <n v="0"/>
    <m/>
  </r>
  <r>
    <s v="BEA TRANSPORT 84 (84 CAVAILLON)"/>
    <n v="0"/>
    <s v="Transporteur"/>
    <s v="PAL DUSS"/>
    <s v="PLM PLAN D'ORGON"/>
    <s v="PROVENCE"/>
    <n v="0"/>
    <m/>
  </r>
  <r>
    <s v="BEA TRANSPORT 84 (84 CAVAILLON)"/>
    <n v="0"/>
    <s v="Transporteur"/>
    <s v="PAL EUROPE"/>
    <s v="PLM MONTPELLIER"/>
    <s v="PROVENCE"/>
    <n v="0"/>
    <m/>
  </r>
  <r>
    <s v="BEA TRANSPORT 84 (84 CAVAILLON)"/>
    <n v="0"/>
    <s v="Transporteur"/>
    <s v="PAL EUROPE"/>
    <s v="PRIMEVER PROVENCE CHATEAURENARD"/>
    <s v="PROVENCE"/>
    <n v="0"/>
    <m/>
  </r>
  <r>
    <s v="BEA TRANSPORTS (39 BALANOD)"/>
    <n v="0"/>
    <s v="Transporteur"/>
    <s v="PAL EUROPE"/>
    <s v="PRA FEILLENS"/>
    <s v="RHONE ALPES"/>
    <n v="0"/>
    <m/>
  </r>
  <r>
    <s v="BEA TRANSPORTS (39 BALANOD)"/>
    <n v="0"/>
    <s v="Transporteur"/>
    <s v="PAL EUROPE"/>
    <s v="PRA LYON"/>
    <s v="RHONE ALPES"/>
    <n v="0"/>
    <m/>
  </r>
  <r>
    <s v="BEA TRANSPORTS (39 BALANOD)"/>
    <n v="0"/>
    <s v="Transporteur"/>
    <s v="PAL EUROPE"/>
    <s v="PRIMEVER IDF RUNGIS (GST)"/>
    <s v="ILE DE FRANCE"/>
    <n v="17"/>
    <n v="-17"/>
  </r>
  <r>
    <s v="BEA TRANSPORTS (39 BALANOD)"/>
    <n v="0"/>
    <s v="Transporteur"/>
    <s v="PAL EUROPE"/>
    <s v="PRIMEVER NORMANDIE ST AMAND"/>
    <s v="ATLANTIQUE"/>
    <n v="0"/>
    <m/>
  </r>
  <r>
    <s v="BEA TRANSPORTS (39 BALANOD)"/>
    <n v="0"/>
    <s v="Transporteur"/>
    <s v="PAL EUROPE"/>
    <s v="PRIMEVER TOULOUSE"/>
    <s v="ROUSSILLON"/>
    <n v="0"/>
    <m/>
  </r>
  <r>
    <s v="BEA TRANSPORTS (39 BALANOD)"/>
    <n v="0"/>
    <s v="Transporteur"/>
    <s v="PAL EUROPE"/>
    <s v="PRIMEVER VDR CHATEAUNEUF SUR ISERE"/>
    <s v="RHONE ALPES"/>
    <n v="0"/>
    <m/>
  </r>
  <r>
    <s v="BEADE SA TRANSPORTS (47 COLAYRAC SAINT CIRQ)"/>
    <n v="0"/>
    <s v="Transporteur"/>
    <s v="PAL EUROPE"/>
    <s v="GUIDEZ MONCHY LE PREUX"/>
    <s v="NORD"/>
    <n v="0"/>
    <m/>
  </r>
  <r>
    <s v="BEAU MAS (LE) SCEA (13 BOULBON)"/>
    <n v="0"/>
    <s v="Client"/>
    <s v="PAL EUROPE"/>
    <s v="SERRES ET PILAIRE CHÂTEAURENARD"/>
    <s v="PROVENCE"/>
    <n v="0"/>
    <m/>
  </r>
  <r>
    <s v="BEAU TRANSPORTS (86 VALENCE EN POITOU)"/>
    <n v="0"/>
    <s v="Transporteur"/>
    <s v="PAL EUROPE"/>
    <s v="PTI AGEN"/>
    <s v="FTL"/>
    <n v="0"/>
    <m/>
  </r>
  <r>
    <s v="BEAU TRANSPORTS (86 VALENCE EN POITOU)"/>
    <n v="0"/>
    <s v="Transporteur"/>
    <s v="PAL EUROPE"/>
    <s v="SATAR BORDEAUX"/>
    <s v="SUD OUEST"/>
    <n v="0"/>
    <m/>
  </r>
  <r>
    <s v="BEAU TRANSPORTS (86 VALENCE EN POITOU)"/>
    <n v="0"/>
    <s v="Transporteur"/>
    <s v="PAL EUROPE"/>
    <s v="SATAR MOISSAC"/>
    <s v="SUD OUEST"/>
    <n v="0"/>
    <m/>
  </r>
  <r>
    <s v="BEAUDET ET RENE JEAN EMBALLAGE (19 BRIVE LA GAILLARDE)"/>
    <n v="0"/>
    <s v="Client"/>
    <s v="PAL EUROPE"/>
    <s v="PRIMEVER LIMOUSIN DONZENAC"/>
    <s v="SUD OUEST"/>
    <n v="0"/>
    <m/>
  </r>
  <r>
    <s v="BEAUTY PACKAGING SERVICES ARTOIS (62 MONCHY LE PREUX)"/>
    <n v="0"/>
    <s v="Client"/>
    <s v="PAL EUROPE"/>
    <s v="GUIDEZ MONCHY LE PREUX"/>
    <s v="NORD"/>
    <n v="0"/>
    <m/>
  </r>
  <r>
    <s v="BEBEBOUTIK (31 TOURNEFEUILLE)"/>
    <n v="0"/>
    <s v="Client"/>
    <s v="PAL EUROPE"/>
    <s v="GUIDEZ MONCHY LE PREUX"/>
    <s v="NORD"/>
    <n v="0"/>
    <m/>
  </r>
  <r>
    <s v="BECKER SAS (71 CHALON SUR SAONE)"/>
    <n v="0"/>
    <s v="Transporteur"/>
    <s v="PAL EUROPE"/>
    <s v="PRA FEILLENS"/>
    <s v="RHONE ALPES"/>
    <n v="0"/>
    <m/>
  </r>
  <r>
    <s v="BEDOUCH SAS (82 BEAUMONT DE LOMAGNE)"/>
    <n v="0"/>
    <s v="Transporteur"/>
    <s v="PAL EUROPE"/>
    <s v="SATAR MOISSAC"/>
    <s v="SUD OUEST"/>
    <n v="0"/>
    <m/>
  </r>
  <r>
    <s v="BEENDHI (26 SAINT MARCEL LES VALENCE)"/>
    <n v="0"/>
    <s v="INACTIF"/>
    <s v="PAL EUROPE"/>
    <s v="PRIMEVER VDR CHATEAUNEUF SUR ISERE"/>
    <s v="RHONE ALPES"/>
    <n v="0"/>
    <m/>
  </r>
  <r>
    <s v="BEESK 94 LAPEYRE (94 MIN RUNGIS )"/>
    <n v="0"/>
    <s v="INACTIF"/>
    <s v="PAL EUROPE"/>
    <s v="PRIMEVER ORLEANS"/>
    <s v="ILE DE FRANCE"/>
    <n v="0"/>
    <m/>
  </r>
  <r>
    <s v="BEHURET EARL (77 CHAILLY EN BIERE)"/>
    <n v="0"/>
    <s v="Transporteur"/>
    <s v="PAL EUROPE"/>
    <s v="PRIMEVER IDF RUNGIS (GST)"/>
    <s v="ILE DE FRANCE"/>
    <n v="0"/>
    <m/>
  </r>
  <r>
    <s v="BEL AIR PRAYSSICA (47 PRAYSSAS)"/>
    <n v="0"/>
    <s v="Transporteur"/>
    <s v="PAL EUROPE"/>
    <s v="SATAR MOISSAC"/>
    <s v="SUD OUEST"/>
    <n v="0"/>
    <m/>
  </r>
  <r>
    <s v="BEL'VIE DISTRIBUTION - DJOURDEM YACINE (34 MONTPELLIER)"/>
    <n v="0"/>
    <s v="Transporteur"/>
    <s v="PAL EUROPE"/>
    <s v="PLM MONTPELLIER"/>
    <s v="PROVENCE"/>
    <n v="0"/>
    <m/>
  </r>
  <r>
    <s v="BEL'VIE DISTRIBUTION - DJOURDEM YACINE (34 MONTPELLIER)"/>
    <n v="0"/>
    <s v="Transporteur"/>
    <s v="PAL EUROPE"/>
    <s v="PRA LYON"/>
    <s v="RHONE ALPES"/>
    <n v="0"/>
    <m/>
  </r>
  <r>
    <s v="BEL'VIE DISTRIBUTION - DJOURDEM YACINE (34 MONTPELLIER)"/>
    <n v="0"/>
    <s v="Transporteur"/>
    <s v="PAL EUROPE"/>
    <s v="PRIMEVER TOULOUSE"/>
    <s v="ROUSSILLON"/>
    <n v="0"/>
    <m/>
  </r>
  <r>
    <s v="BELEX CARGO (1 BRUXELLES)"/>
    <n v="0"/>
    <s v="Client"/>
    <s v="PAL EUROPE"/>
    <s v="GUIDEZ MONCHY LE PREUX"/>
    <s v="NORD"/>
    <n v="0"/>
    <m/>
  </r>
  <r>
    <s v="BELL FRANCE 73 (73 AIME LA PLAGNE)"/>
    <n v="0"/>
    <s v="Client"/>
    <s v="PAL EUROPE"/>
    <s v="PRA LYON"/>
    <s v="RHONE ALPES"/>
    <n v="0"/>
    <m/>
  </r>
  <r>
    <s v="BELLANGER ROBERT TRANSPORTS (53 EVRON)"/>
    <n v="0"/>
    <s v="Transporteur"/>
    <s v="PAL EUROPE"/>
    <s v="SATAR SAMAZAN"/>
    <s v="SUD OUEST"/>
    <n v="0"/>
    <m/>
  </r>
  <r>
    <s v="BELLANGER TRANSPORTS (85 HERBIERS)"/>
    <n v="0"/>
    <s v="Transporteur"/>
    <s v="PAL EUROPE"/>
    <s v="PTI AGEN"/>
    <s v="FTL"/>
    <n v="0"/>
    <m/>
  </r>
  <r>
    <s v="BELLERIVE - LACASSAGNE MAX (82 CORBARIEU)"/>
    <n v="0"/>
    <s v="Client"/>
    <s v="PAL EUROPE"/>
    <s v="SATAR MOISSAC"/>
    <s v="SUD OUEST"/>
    <n v="0"/>
    <m/>
  </r>
  <r>
    <s v="BELLEVILLE TRPS (34 VENDARGUES)"/>
    <n v="0"/>
    <s v="Transporteur"/>
    <s v="PAL EUROPE"/>
    <s v="PLM MONTPELLIER"/>
    <s v="PROVENCE"/>
    <n v="0"/>
    <m/>
  </r>
  <r>
    <s v="BELORTA BORGLOON (5 BORGLOON)"/>
    <n v="0"/>
    <s v="Client"/>
    <s v="PAL EUROPE"/>
    <s v="GUIDEZ MONCHY LE PREUX"/>
    <s v="NORD"/>
    <n v="0"/>
    <m/>
  </r>
  <r>
    <s v="BELORTA BORGLOON (5 BORGLOON)"/>
    <n v="0"/>
    <s v="Client"/>
    <s v="PAL EUROPE"/>
    <s v="PRIMEVER EUROPE AGEN"/>
    <s v="EUROPE"/>
    <n v="0"/>
    <m/>
  </r>
  <r>
    <s v="BELORTA VEILINGEN (4 SINT-KATELIJNE-WAVER)"/>
    <n v="0"/>
    <s v="Client"/>
    <s v="PAL EUROPE"/>
    <s v="GUIDEZ MONCHY LE PREUX"/>
    <s v="NORD"/>
    <n v="0"/>
    <m/>
  </r>
  <r>
    <s v="BELORTA ZELLICK (3 ASSE)"/>
    <n v="0"/>
    <s v="Client"/>
    <s v="PAL EUROPE"/>
    <s v="GUIDEZ MONCHY LE PREUX"/>
    <s v="NORD"/>
    <n v="0"/>
    <m/>
  </r>
  <r>
    <s v="BELT TRANSPORTS (82 BRESSOLS)"/>
    <n v="0"/>
    <s v="Transporteur"/>
    <s v="PAL EUROPE"/>
    <s v="PTI AGEN"/>
    <s v="FTL"/>
    <n v="0"/>
    <m/>
  </r>
  <r>
    <s v="BELTA (59 ROUVIGNIES)"/>
    <n v="0"/>
    <s v="Client"/>
    <s v="PAL EUROPE"/>
    <s v="TMF BEZIERS"/>
    <s v="FTL"/>
    <n v="0"/>
    <m/>
  </r>
  <r>
    <s v="BEN ALI TRANSPORT (59 VICQ)"/>
    <n v="0"/>
    <s v="Transporteur"/>
    <s v="PAL EUROPE"/>
    <s v="PATL ALLONNES"/>
    <s v="ATLANTIQUE"/>
    <n v="0"/>
    <m/>
  </r>
  <r>
    <s v="BEN ALI TRANSPORT (59 VICQ)"/>
    <n v="0"/>
    <s v="Transporteur"/>
    <s v="PAL EUROPE"/>
    <s v="PATL REZE"/>
    <s v="ATLANTIQUE"/>
    <n v="0"/>
    <m/>
  </r>
  <r>
    <s v="BEN ALI TRANSPORT (59 VICQ)"/>
    <n v="0"/>
    <s v="Transporteur"/>
    <s v="PAL EUROPE"/>
    <s v="PRA LYON"/>
    <s v="RHONE ALPES"/>
    <n v="0"/>
    <m/>
  </r>
  <r>
    <s v="BEN ALI TRANSPORT (59 VICQ)"/>
    <n v="0"/>
    <s v="Transporteur"/>
    <s v="PAL EUROPE"/>
    <s v="PRIMEVER NORMANDIE ST AMAND"/>
    <s v="ATLANTIQUE"/>
    <n v="0"/>
    <m/>
  </r>
  <r>
    <s v="BEN ALI TRANSPORT (59 VICQ)"/>
    <n v="0"/>
    <s v="Transporteur"/>
    <s v="PAL EUROPE"/>
    <s v="SERRES ET PILAIRE CHÂTEAURENARD"/>
    <s v="PROVENCE"/>
    <n v="0"/>
    <m/>
  </r>
  <r>
    <s v="BEN TRANSPORTE (34 CAZEDARNES)"/>
    <n v="0"/>
    <s v="Transporteur"/>
    <s v="PAL EUROPE"/>
    <s v="PLM MONTPELLIER"/>
    <s v="PROVENCE"/>
    <n v="0"/>
    <m/>
  </r>
  <r>
    <s v="BEN'S FRANCE FOOD (59 MIN LILLE)"/>
    <n v="0"/>
    <s v="INACTIF"/>
    <s v="PAL EUROPE"/>
    <s v="GUIDEZ MONCHY LE PREUX"/>
    <s v="NORD"/>
    <n v="0"/>
    <m/>
  </r>
  <r>
    <s v="BENAC (DE) SCEA (82 BEAUMONT DE LOMAGNE)"/>
    <n v="0"/>
    <s v="Transporteur"/>
    <s v="PAL EUROPE"/>
    <s v="PRIMEVER EUROPE AGEN"/>
    <s v="EUROPE"/>
    <n v="0"/>
    <m/>
  </r>
  <r>
    <s v="BENAC (DE) SCEA (82 BEAUMONT DE LOMAGNE)"/>
    <n v="0"/>
    <s v="Transporteur"/>
    <s v="PAL EUROPE"/>
    <s v="SATAR MOISSAC"/>
    <s v="SUD OUEST"/>
    <n v="0"/>
    <m/>
  </r>
  <r>
    <s v="BENAYAS FERNANDEZ TRPS (M PINTO)"/>
    <n v="0"/>
    <s v="Transporteur"/>
    <s v="PAL EUROPE"/>
    <s v="PRIMEVER EUROPE AGEN"/>
    <s v="EUROPE"/>
    <n v="0"/>
    <m/>
  </r>
  <r>
    <s v="BENEDICTA HEINZ (59 SECLIN)"/>
    <n v="0"/>
    <s v="Client"/>
    <s v="PAL EUROPE"/>
    <s v="GUIDEZ MONCHY LE PREUX"/>
    <s v="NORD"/>
    <n v="0"/>
    <m/>
  </r>
  <r>
    <s v="BENHAIM CLAUDE (13 MARSEILLE)"/>
    <n v="0"/>
    <s v="Transporteur"/>
    <s v="PAL EUROPE"/>
    <s v="PRIMEVER IDF RUNGIS (GST)"/>
    <s v="ILE DE FRANCE"/>
    <n v="0"/>
    <m/>
  </r>
  <r>
    <s v="BENHAIM CLAUDE (13 MARSEILLE)"/>
    <n v="0"/>
    <s v="Transporteur"/>
    <s v="PAL EUROPE"/>
    <s v="PRIMEVER VDR CHATEAUNEUF SUR ISERE"/>
    <s v="RHONE ALPES"/>
    <n v="0"/>
    <m/>
  </r>
  <r>
    <s v="BENHAIM CLAUDE TRANSPORT (13 MARSEILLE 12E ARRONDISSEMENT)"/>
    <n v="0"/>
    <s v="Transporteur"/>
    <s v="PAL EUROPE"/>
    <s v="PRA FEILLENS"/>
    <s v="RHONE ALPES"/>
    <n v="0"/>
    <m/>
  </r>
  <r>
    <s v="BENHAIM CLAUDE TRANSPORT (13 MARSEILLE 12E ARRONDISSEMENT)"/>
    <n v="0"/>
    <s v="Transporteur"/>
    <s v="PAL EUROPE"/>
    <s v="PRIMEVER VDR CHATEAUNEUF SUR ISERE"/>
    <s v="RHONE ALPES"/>
    <n v="0"/>
    <m/>
  </r>
  <r>
    <s v="BENHAIM CLAUDE TRANSPORT (13 MARSEILLE 12E ARRONDISSEMENT)"/>
    <n v="0"/>
    <s v="Transporteur"/>
    <s v="PAL EUROPE"/>
    <s v="SERRES ET PILAIRE CHÂTEAURENARD"/>
    <s v="PROVENCE"/>
    <n v="0"/>
    <m/>
  </r>
  <r>
    <s v="BENIHORT SL (AL BERJA)"/>
    <n v="0"/>
    <s v="Client"/>
    <s v="PAL EUROPE"/>
    <s v="PRIMEVER PERPIGNAN 1"/>
    <s v="ROUSSILLON"/>
    <n v="0"/>
    <m/>
  </r>
  <r>
    <s v="BENOIT CINE DISTRIBUTION (69 SAINT PIERRE DE CHANDIEU)"/>
    <n v="0"/>
    <s v="Client"/>
    <s v="PAL EUROPE"/>
    <s v="PRA FEILLENS"/>
    <s v="RHONE ALPES"/>
    <n v="0"/>
    <m/>
  </r>
  <r>
    <s v="BENOIT ENTE (21 PULIGNY MONTRACHET)"/>
    <n v="0"/>
    <s v="Client"/>
    <s v="PAL EUROPE"/>
    <s v="PRA FEILLENS"/>
    <s v="RHONE ALPES"/>
    <n v="0"/>
    <m/>
  </r>
  <r>
    <s v="BENOIT GROS &amp; FILS TRANSPORTS (39 DOLE)"/>
    <n v="0"/>
    <s v="Transporteur"/>
    <s v="PAL EUROPE"/>
    <s v="PRIMEVER LIMOUSIN DONZENAC"/>
    <s v="SUD OUEST"/>
    <n v="0"/>
    <m/>
  </r>
  <r>
    <s v="BENOIT TRANS (83 VINON SUR VERDON)"/>
    <n v="0"/>
    <s v="INACTIF"/>
    <s v="PAL EUROPE"/>
    <s v="PRIMEVER VDR CHATEAUNEUF SUR ISERE"/>
    <s v="RHONE ALPES"/>
    <n v="0"/>
    <m/>
  </r>
  <r>
    <s v="BENOIT TRANS (83 VINON SUR VERDON)"/>
    <n v="0"/>
    <s v="Transporteur"/>
    <s v="PAL EUROPE"/>
    <s v="PRIMEVER PROVENCE CHATEAURENARD"/>
    <s v="PROVENCE"/>
    <n v="0"/>
    <m/>
  </r>
  <r>
    <s v="BENOIT TRANSPORTS - S.B.T. (49 DOUE EN ANJOU)"/>
    <n v="0"/>
    <s v="INACTIF"/>
    <s v="PAL EUROPE"/>
    <s v="PRIMEVER TOULOUSE"/>
    <s v="ROUSSILLON"/>
    <n v="0"/>
    <m/>
  </r>
  <r>
    <s v="BENOIT TRANSPORTS - S.B.T. (49 DOUE EN ANJOU)"/>
    <n v="0"/>
    <s v="Transporteur"/>
    <s v="PAL EUROPE"/>
    <s v="PATL ALLONNES"/>
    <s v="ATLANTIQUE"/>
    <n v="0"/>
    <m/>
  </r>
  <r>
    <s v="BENOIT TRANSPORTS - S.B.T. (49 DOUE EN ANJOU)"/>
    <n v="0"/>
    <s v="Transporteur"/>
    <s v="PAL EUROPE"/>
    <s v="PTI AGEN"/>
    <s v="FTL"/>
    <n v="0"/>
    <m/>
  </r>
  <r>
    <s v="BENOIT-TRANS (83 VINON SUR VERDON)"/>
    <n v="0"/>
    <s v="INACTIF"/>
    <s v="PAL EUROPE"/>
    <s v="PRIMEVER VDR CHATEAUNEUF SUR ISERE"/>
    <s v="RHONE ALPES"/>
    <n v="0"/>
    <m/>
  </r>
  <r>
    <s v="BENOIT-TRANS (83 VINON SUR VERDON)"/>
    <n v="0"/>
    <s v="Transporteur"/>
    <s v="PAL EUROPE"/>
    <s v="PRA FEILLENS"/>
    <s v="RHONE ALPES"/>
    <n v="0"/>
    <m/>
  </r>
  <r>
    <s v="BENOIT-TRANS (83 VINON SUR VERDON)"/>
    <n v="0"/>
    <s v="Transporteur"/>
    <s v="PAL EUROPE"/>
    <s v="PRIMEVER PROVENCE CHATEAURENARD"/>
    <s v="PROVENCE"/>
    <n v="0"/>
    <m/>
  </r>
  <r>
    <s v="BENSOUSSAN COMPTOIR D'ORIENT (69 PIERRE BENITE)"/>
    <n v="0"/>
    <s v="Client"/>
    <s v="PAL EUROPE"/>
    <s v="PRA LYON"/>
    <s v="RHONE ALPES"/>
    <n v="0"/>
    <m/>
  </r>
  <r>
    <s v="BERBERAT PERE ET FILS (55 VAL D ORNAIN)"/>
    <n v="0"/>
    <s v="Transporteur"/>
    <s v="PAL EUROPE"/>
    <s v="PTI AGEN"/>
    <s v="FTL"/>
    <n v="0"/>
    <m/>
  </r>
  <r>
    <s v="BERDIN HANS JOSEF GMBH (10044 ÜBERHERRN)"/>
    <n v="0"/>
    <s v="Transporteur"/>
    <s v="PAL EUROPE"/>
    <s v="PRIMEVER TROYES"/>
    <s v="ILE DE FRANCE"/>
    <n v="0"/>
    <m/>
  </r>
  <r>
    <s v="BERDIN HANS JOSEPH GMBH (10044 ÜBERHERRN)"/>
    <n v="0"/>
    <s v="Transporteur"/>
    <s v="PAL EUROPE"/>
    <s v="PRIMEVER IDF RUNGIS (GST)"/>
    <s v="ILE DE FRANCE"/>
    <n v="0"/>
    <m/>
  </r>
  <r>
    <s v="BERGBANKET BV (1892 MOERKAPELLE)"/>
    <n v="0"/>
    <s v="Client"/>
    <s v="PAL EUROPE"/>
    <s v="PRIMEVER EUROPE AGEN"/>
    <s v="EUROPE"/>
    <n v="0"/>
    <m/>
  </r>
  <r>
    <s v="BERGERE TRANSPORTS (11 BRAM)"/>
    <n v="0"/>
    <s v="Transporteur"/>
    <s v="PAL EUROPE"/>
    <s v="PTI AGEN"/>
    <s v="FTL"/>
    <n v="0"/>
    <m/>
  </r>
  <r>
    <s v="BERGONZAT PRIMEURS (82 MOISSAC)"/>
    <n v="0"/>
    <s v="Transporteur"/>
    <s v="PAL EUROPE"/>
    <s v="SATAR MOISSAC"/>
    <s v="SUD OUEST"/>
    <n v="0"/>
    <m/>
  </r>
  <r>
    <s v="BERMUDES PHILIPPE (94 ORLY)"/>
    <n v="0"/>
    <s v="Client"/>
    <s v="PAL EUROPE"/>
    <s v="GUIDEZ MONCHY LE PREUX"/>
    <s v="NORD"/>
    <n v="0"/>
    <m/>
  </r>
  <r>
    <s v="BERNARD CHIRON (84 CHEVAL BLANC)"/>
    <n v="0"/>
    <s v="Client"/>
    <s v="PAL EUROPE"/>
    <s v="SATAR MOISSAC"/>
    <s v="SUD OUEST"/>
    <n v="0"/>
    <m/>
  </r>
  <r>
    <s v="BERNARD ET BERNARD TRANSPORT (62 MONCHY LE PREUX)"/>
    <n v="0"/>
    <s v="Transporteur"/>
    <s v="PAL EUROPE"/>
    <s v="GUIDEZ MONCHY LE PREUX"/>
    <s v="NORD"/>
    <n v="0"/>
    <m/>
  </r>
  <r>
    <s v="BERNARD ET BERNARD TRANSPORT (62 MONCHY LE PREUX)"/>
    <n v="0"/>
    <s v="Transporteur"/>
    <s v="PAL EUROPE"/>
    <s v="PRIMEVER LIMOUSIN DONZENAC"/>
    <s v="SUD OUEST"/>
    <n v="0"/>
    <m/>
  </r>
  <r>
    <s v="BERNARD ET BERNARD TRANSPORT (62 MONCHY LE PREUX)"/>
    <n v="0"/>
    <s v="Transporteur"/>
    <s v="PAL EUROPE"/>
    <s v="PRIMEVER NORMANDIE ST AMAND"/>
    <s v="ATLANTIQUE"/>
    <n v="0"/>
    <m/>
  </r>
  <r>
    <s v="BERNARD ET BERNARD TRANSPORT (62 MONCHY LE PREUX)"/>
    <n v="0"/>
    <s v="Transporteur"/>
    <s v="PAL EUROPE"/>
    <s v="PTI AGEN"/>
    <s v="FTL"/>
    <n v="0"/>
    <m/>
  </r>
  <r>
    <s v="BERNARD G TRANSPORTS (07 PRIVAS)"/>
    <n v="0"/>
    <s v="Transporteur"/>
    <s v="PAL EUROPE"/>
    <s v="PTI AGEN"/>
    <s v="FTL"/>
    <n v="0"/>
    <m/>
  </r>
  <r>
    <s v="BERNARD GAEC (13 GRANS)"/>
    <n v="0"/>
    <s v="Transporteur"/>
    <s v="PAL EUROPE"/>
    <s v="PRIMEVER PROVENCE CHATEAURENARD"/>
    <s v="PROVENCE"/>
    <n v="0"/>
    <m/>
  </r>
  <r>
    <s v="BERNARD GAEC (13 GRANS)"/>
    <n v="0"/>
    <s v="Transporteur"/>
    <s v="PAL EUROPE"/>
    <s v="SATAR AGEN LOGISTIQUE"/>
    <s v="SUD OUEST"/>
    <n v="0"/>
    <m/>
  </r>
  <r>
    <s v="BERNARD STOCKAGE ET LOGISTIQUE (26 LORIOL SUR DROME)"/>
    <n v="0"/>
    <s v="Client"/>
    <s v="PAL EUROPE"/>
    <s v="PRIMEVER VDR CHATEAUNEUF SUR ISERE"/>
    <s v="RHONE ALPES"/>
    <n v="0"/>
    <m/>
  </r>
  <r>
    <s v="BERNEDE (47 MIN AGEN)"/>
    <n v="0"/>
    <s v="Client"/>
    <s v="PAL EUROPE"/>
    <s v="GUIDEZ MONCHY LE PREUX"/>
    <s v="NORD"/>
    <n v="0"/>
    <m/>
  </r>
  <r>
    <s v="BERNEDE (47 MIN AGEN)"/>
    <n v="0"/>
    <s v="Transporteur"/>
    <s v="PAL EUROPE"/>
    <s v="SATAR AGEN PRIMEUR"/>
    <s v="SUD OUEST"/>
    <n v="0"/>
    <n v="0"/>
  </r>
  <r>
    <s v="BERNON TRANSPORTS (16 BARBEZIEUX SAINT HILAIRE)"/>
    <n v="0"/>
    <s v="Transporteur"/>
    <s v="PAL EUROPE"/>
    <s v="PTI AGEN"/>
    <s v="FTL"/>
    <n v="0"/>
    <m/>
  </r>
  <r>
    <s v="BERRY DEALER CONSULTING (SE SEVILLA)"/>
    <n v="0"/>
    <s v="Transporteur"/>
    <s v="PAL EUROPE"/>
    <s v="PRIMEVER PERPIGNAN 1"/>
    <s v="ROUSSILLON"/>
    <n v="0"/>
    <m/>
  </r>
  <r>
    <s v="BERT &amp; YOU LOGISTIQUE (30 GARONS)"/>
    <n v="0"/>
    <s v="Client"/>
    <s v="PAL EUROPE"/>
    <s v="PRIMEVER PERPIGNAN 1"/>
    <s v="ROUSSILLON"/>
    <n v="0"/>
    <m/>
  </r>
  <r>
    <s v="BERT 42 (42 SURY LE COMTAL)"/>
    <n v="0"/>
    <s v="Transporteur"/>
    <s v="PAL EUROPE"/>
    <s v="PRIMEVER PROVENCE CHATEAURENARD"/>
    <s v="PROVENCE"/>
    <n v="0"/>
    <m/>
  </r>
  <r>
    <s v="BERT DU FOREZ TRANSPORTS (42 SORBIERS)"/>
    <n v="0"/>
    <s v="Transporteur"/>
    <s v="PAL EUROPE"/>
    <s v="PTI AGEN"/>
    <s v="FTL"/>
    <n v="0"/>
    <m/>
  </r>
  <r>
    <s v="BERT NORD (62 FEUCHY)"/>
    <n v="0"/>
    <s v="Transporteur"/>
    <s v="PAL EUROPE"/>
    <s v="PTI AGEN"/>
    <s v="FTL"/>
    <n v="0"/>
    <m/>
  </r>
  <r>
    <s v="BERT NORD (62 FEUCHY)"/>
    <n v="0"/>
    <s v="Transporteur"/>
    <s v="PAL EUROPE"/>
    <s v="SATAR SAMAZAN"/>
    <s v="SUD OUEST"/>
    <n v="0"/>
    <m/>
  </r>
  <r>
    <s v="BERT PROVENCE (84 SORGUES)"/>
    <n v="0"/>
    <s v="Transporteur"/>
    <s v="PAL EUROPE"/>
    <s v="PRIMEVER PROVENCE CHATEAURENARD"/>
    <s v="PROVENCE"/>
    <n v="0"/>
    <m/>
  </r>
  <r>
    <s v="BERT PROVENCE (84 SORGUES)"/>
    <n v="0"/>
    <s v="Transporteur"/>
    <s v="PAL EUROPE"/>
    <s v="SERRES ET PILAIRE CHÂTEAURENARD"/>
    <s v="PROVENCE"/>
    <n v="0"/>
    <m/>
  </r>
  <r>
    <s v="BERT RHONE ALPES (69 JONAGE)"/>
    <n v="0"/>
    <s v="Transporteur"/>
    <s v="PAL EUROPE"/>
    <s v="GUIDEZ MONCHY LE PREUX"/>
    <s v="NORD"/>
    <n v="0"/>
    <m/>
  </r>
  <r>
    <s v="BERT TRANSPORTS ET SERVICES (26 SAINT RAMBERT D ALBON)"/>
    <n v="0"/>
    <s v="Transporteur"/>
    <s v="PAL EUROPE"/>
    <s v="PRIMEVER VDR CHATEAUNEUF SUR ISERE"/>
    <s v="RHONE ALPES"/>
    <n v="0"/>
    <m/>
  </r>
  <r>
    <s v="BERT TRANSPORTS ET SERVICES (26 SAINT RAMBERT D ALBON)"/>
    <n v="0"/>
    <s v="Transporteur"/>
    <s v="PAL EUROPE"/>
    <s v="PTI AGEN"/>
    <s v="FTL"/>
    <n v="0"/>
    <m/>
  </r>
  <r>
    <s v="BERT TRANSPORTS ET SERVICES (26 SAINT RAMBERT D ALBON)"/>
    <n v="0"/>
    <s v="Transporteur"/>
    <s v="PAL EUROPE"/>
    <s v="SATAR SAMAZAN"/>
    <s v="SUD OUEST"/>
    <n v="0"/>
    <m/>
  </r>
  <r>
    <s v="BERT TRANSPORTS ET SERVICES (26 SAINT RAMBERT D ALBON)"/>
    <n v="0"/>
    <s v="Transporteur"/>
    <s v="PAL EUROPE"/>
    <s v="TMF MALATAVERNE"/>
    <s v="FTL"/>
    <n v="0"/>
    <m/>
  </r>
  <r>
    <s v="BERTHAUD LANGUEDOC (30 GENERAC)"/>
    <n v="0"/>
    <s v="Transporteur"/>
    <s v="PAL EUROPE"/>
    <s v="PLM PLAN D'ORGON"/>
    <s v="PROVENCE"/>
    <n v="0"/>
    <m/>
  </r>
  <r>
    <s v="BERTHAUD LANGUEDOC (30 GENERAC)"/>
    <n v="0"/>
    <s v="Transporteur"/>
    <s v="PAL EUROPE"/>
    <s v="SATAR SAMAZAN"/>
    <s v="SUD OUEST"/>
    <n v="0"/>
    <m/>
  </r>
  <r>
    <s v="BERTHAUD PROVENCE (84 CARPENTRAS)"/>
    <n v="0"/>
    <s v="Transporteur"/>
    <s v="PAL EUROPE"/>
    <s v="PRA LYON"/>
    <s v="RHONE ALPES"/>
    <n v="0"/>
    <m/>
  </r>
  <r>
    <s v="BERTHAUD ROUSSILLON PAPOTRANS (66 PERPIGNAN)"/>
    <n v="0"/>
    <s v="Transporteur"/>
    <s v="PAL DUSS"/>
    <s v="PLM MONTPELLIER"/>
    <s v="PROVENCE"/>
    <n v="0"/>
    <m/>
  </r>
  <r>
    <s v="BERTHAUD ROUSSILLON PAPOTRANS (66 PERPIGNAN)"/>
    <n v="0"/>
    <s v="Transporteur"/>
    <s v="PAL EUROPE"/>
    <s v="PRIMEVER IDF RUNGIS (GST)"/>
    <s v="ILE DE FRANCE"/>
    <n v="0"/>
    <m/>
  </r>
  <r>
    <s v="BERTIN ET FILS (47 MARMANDE)"/>
    <n v="0"/>
    <s v="Transporteur"/>
    <s v="PAL EUROPE"/>
    <s v="SATAR SAMAZAN"/>
    <s v="SUD OUEST"/>
    <n v="0"/>
    <m/>
  </r>
  <r>
    <s v="BERTIN LEON TRANSPORTS (35 BRIE)"/>
    <n v="0"/>
    <s v="Transporteur"/>
    <s v="PAL EUROPE"/>
    <s v="PRIMEVER IDF RUNGIS (GST)"/>
    <s v="ILE DE FRANCE"/>
    <n v="0"/>
    <m/>
  </r>
  <r>
    <s v="BERTIN STEPHANE EARL (60 ROMESCAMPS)"/>
    <n v="0"/>
    <s v="Client"/>
    <s v="PAL EUROPE"/>
    <s v="GUIDEZ MONCHY LE PREUX"/>
    <s v="NORD"/>
    <n v="0"/>
    <m/>
  </r>
  <r>
    <s v="BESNARD TRANSPORTS (45 ARDON)"/>
    <n v="0"/>
    <s v="Transporteur"/>
    <s v="PAL EUROPE"/>
    <s v="PATL ALLONNES"/>
    <s v="ATLANTIQUE"/>
    <n v="0"/>
    <m/>
  </r>
  <r>
    <s v="BESNARD TRANSPORTS (45 ARDON)"/>
    <n v="0"/>
    <s v="Transporteur"/>
    <s v="PAL EUROPE"/>
    <s v="PATL REZE"/>
    <s v="ATLANTIQUE"/>
    <n v="0"/>
    <m/>
  </r>
  <r>
    <s v="BESNARD TRANSPORTS (45 ARDON)"/>
    <n v="0"/>
    <s v="Transporteur"/>
    <s v="PAL EUROPE"/>
    <s v="PLM MONTPELLIER"/>
    <s v="PROVENCE"/>
    <n v="0"/>
    <m/>
  </r>
  <r>
    <s v="BESNARD TRANSPORTS (85 SAINTE HERMINE)"/>
    <n v="0"/>
    <s v="Transporteur"/>
    <s v="PAL EUROPE"/>
    <s v="PTI AGEN"/>
    <s v="FTL"/>
    <n v="0"/>
    <m/>
  </r>
  <r>
    <s v="BESNIER-GENDRON TRANSPORTS (35 SAINT MEEN LE GRAND)"/>
    <n v="0"/>
    <s v="Transporteur"/>
    <s v="PAL EUROPE"/>
    <s v="PRIMEVER PROVENCE CHATEAURENARD"/>
    <s v="PROVENCE"/>
    <n v="0"/>
    <m/>
  </r>
  <r>
    <s v="BESSON ET ALAPONT (94 MIN RUNGIS )"/>
    <n v="0"/>
    <s v="Client"/>
    <s v="PAL EUROPE"/>
    <s v="GUIDEZ MONCHY LE PREUX"/>
    <s v="NORD"/>
    <n v="0"/>
    <m/>
  </r>
  <r>
    <s v="BESSON FRERES (94 MIN RUNGIS )"/>
    <n v="0"/>
    <s v="Client"/>
    <s v="PAL EUROPE"/>
    <s v="PRIMEVER LIMOUSIN DONZENAC"/>
    <s v="SUD OUEST"/>
    <n v="0"/>
    <m/>
  </r>
  <r>
    <s v="BEST TRANSPORT (95 ROISSY EN FRANCE)"/>
    <n v="0"/>
    <s v="INACTIF"/>
    <s v="PAL EUROPE"/>
    <s v="PRA FEILLENS"/>
    <s v="RHONE ALPES"/>
    <n v="0"/>
    <m/>
  </r>
  <r>
    <s v="BEST TRANSPORT (95 ROISSY EN FRANCE)"/>
    <n v="0"/>
    <s v="INACTIF"/>
    <s v="PAL EUROPE"/>
    <s v="PRA LYON"/>
    <s v="RHONE ALPES"/>
    <n v="0"/>
    <m/>
  </r>
  <r>
    <s v="BEST TRANSPORT (95 ROISSY EN FRANCE)"/>
    <n v="0"/>
    <s v="INACTIF"/>
    <s v="PAL EUROPE"/>
    <s v="PRIMEVER ORLEANS"/>
    <s v="ILE DE FRANCE"/>
    <n v="0"/>
    <m/>
  </r>
  <r>
    <s v="BEST TRANSPORT (95 ROISSY EN FRANCE)"/>
    <n v="0"/>
    <s v="INACTIF"/>
    <s v="PAL EUROPE"/>
    <s v="PRIMEVER TROYES"/>
    <s v="ILE DE FRANCE"/>
    <n v="0"/>
    <m/>
  </r>
  <r>
    <s v="BEST TRANSPORT (95 ROISSY EN FRANCE)"/>
    <n v="0"/>
    <s v="Transporteur"/>
    <s v="PAL EUROPE"/>
    <s v="PRIMEVER IDF RUNGIS (GST)"/>
    <s v="ILE DE FRANCE"/>
    <n v="0"/>
    <m/>
  </r>
  <r>
    <s v="BETOTRANS EGLETONS (19 EGLETONS)"/>
    <n v="0"/>
    <s v="Transporteur"/>
    <s v="PAL EUROPE"/>
    <s v="PRIMEVER LIMOUSIN DONZENAC"/>
    <s v="SUD OUEST"/>
    <n v="0"/>
    <m/>
  </r>
  <r>
    <s v="BETTE DE PROVENCE (13 CHATEAURENARD)"/>
    <n v="0"/>
    <s v="Client"/>
    <s v="PAL EUROPE"/>
    <s v="SERRES ET PILAIRE CHÂTEAURENARD"/>
    <s v="PROVENCE"/>
    <n v="0"/>
    <m/>
  </r>
  <r>
    <s v="BETTINI PATRICK TRANSPORTS (47 MONBALEN)"/>
    <n v="0"/>
    <s v="Transporteur"/>
    <s v="PAL EUROPE"/>
    <s v="PTI AGEN"/>
    <s v="FTL"/>
    <n v="0"/>
    <m/>
  </r>
  <r>
    <s v="BETTON LA PECHERAIE (26 MERCUROL VEAUNES)"/>
    <n v="0"/>
    <s v="Client"/>
    <s v="PAL EUROPE"/>
    <s v="PRIMEVER PROVENCE CHATEAURENARD"/>
    <s v="PROVENCE"/>
    <n v="0"/>
    <m/>
  </r>
  <r>
    <s v="BETTON LA PECHERAIE (26 MERCUROL VEAUNES)"/>
    <n v="0"/>
    <s v="Transporteur"/>
    <s v="PAL EUROPE"/>
    <s v="PRIMEVER VDR CHATEAUNEUF SUR ISERE"/>
    <s v="RHONE ALPES"/>
    <n v="0"/>
    <m/>
  </r>
  <r>
    <s v="BEUVAIN ETS (62 CAMPIGNEULLES LES PETITES)"/>
    <n v="0"/>
    <s v="Client"/>
    <s v="PAL EUROPE"/>
    <s v="GUIDEZ MONCHY LE PREUX"/>
    <s v="NORD"/>
    <n v="0"/>
    <m/>
  </r>
  <r>
    <s v="BF LOGISTIQUE (62 DOURGES)"/>
    <n v="0"/>
    <s v="Client"/>
    <s v="PAL EUROPE"/>
    <s v="GUIDEZ MONCHY LE PREUX"/>
    <s v="NORD"/>
    <n v="0"/>
    <m/>
  </r>
  <r>
    <s v="BG APPRO (91 BONDOUFLE)"/>
    <n v="0"/>
    <s v="Client"/>
    <s v="PAL EUROPE"/>
    <s v="TMF MALATAVERNE"/>
    <s v="FTL"/>
    <n v="0"/>
    <m/>
  </r>
  <r>
    <s v="BIGARD (06 NICE)"/>
    <n v="0"/>
    <s v="Client"/>
    <s v="PAL EUROPE"/>
    <s v="PLM MONTPELLIER"/>
    <s v="PROVENCE"/>
    <n v="0"/>
    <m/>
  </r>
  <r>
    <s v="BIGARD DISTRIBUTION (31 BRUGUIERES)"/>
    <n v="0"/>
    <s v="Client"/>
    <s v="PAL EUROPE"/>
    <s v="PRIMEVER PROVENCE CHATEAURENARD"/>
    <s v="PROVENCE"/>
    <n v="0"/>
    <m/>
  </r>
  <r>
    <s v="BIGARD DISTRIBUTION (84 PONTET)"/>
    <n v="0"/>
    <s v="Client"/>
    <s v="PAL EUROPE"/>
    <s v="TMF PLAN D'ORGON"/>
    <s v="FTL"/>
    <n v="0"/>
    <m/>
  </r>
  <r>
    <s v="BIJOT TRANSPORTS (51 TINQUEUX)"/>
    <n v="0"/>
    <s v="Transporteur"/>
    <s v="PAL EUROPE"/>
    <s v="PRIMEVER LIMOUSIN DONZENAC"/>
    <s v="SUD OUEST"/>
    <n v="0"/>
    <m/>
  </r>
  <r>
    <s v="BILLAUD GRAINS (79 THOUARS)"/>
    <n v="0"/>
    <s v="Client"/>
    <s v="PAL EUROPE"/>
    <s v="PATL ALLONNES"/>
    <s v="ATLANTIQUE"/>
    <n v="0"/>
    <m/>
  </r>
  <r>
    <s v="BILLAUT (59 WAVRIN)"/>
    <n v="0"/>
    <s v="Transporteur"/>
    <s v="PAL DUSS"/>
    <s v="GUIDEZ MONCHY LE PREUX"/>
    <s v="NORD"/>
    <n v="0"/>
    <m/>
  </r>
  <r>
    <s v="BILLON JEROME TRANSPORTS (35 BAIS)"/>
    <n v="0"/>
    <s v="Transporteur"/>
    <s v="PAL EUROPE"/>
    <s v="PRIMEVER IDF RUNGIS (GST)"/>
    <s v="ILE DE FRANCE"/>
    <n v="0"/>
    <m/>
  </r>
  <r>
    <s v="BILODEV (84 CARPENTRAS)"/>
    <n v="0"/>
    <s v="INACTIF"/>
    <s v="PAL EUROPE"/>
    <s v="TMF PLAN D'ORGON"/>
    <s v="FTL"/>
    <n v="0"/>
    <m/>
  </r>
  <r>
    <s v="BINEAU TRANSPORTS (17 BIGNAY)"/>
    <n v="0"/>
    <s v="Transporteur"/>
    <s v="PAL EUROPE"/>
    <s v="PTI AGEN"/>
    <s v="FTL"/>
    <n v="0"/>
    <m/>
  </r>
  <r>
    <s v="BIO AND BIO (66 PERPIGNAN)"/>
    <n v="0"/>
    <s v="Transporteur"/>
    <s v="PAL DUSS"/>
    <s v="PLM MONTPELLIER"/>
    <s v="PROVENCE"/>
    <n v="0"/>
    <m/>
  </r>
  <r>
    <s v="BIO AND BIO (66 PERPIGNAN)"/>
    <n v="0"/>
    <s v="Transporteur"/>
    <s v="PAL EUROPE"/>
    <s v="PRIMEVER PERPIGNAN 1"/>
    <s v="ROUSSILLON"/>
    <n v="0"/>
    <m/>
  </r>
  <r>
    <s v="BIO AND BIO (66 PERPIGNAN)"/>
    <n v="0"/>
    <s v="Transporteur"/>
    <s v="PAL EUROPE"/>
    <s v="PRIMEVER PERPIGNAN 5"/>
    <s v="ROUSSILLON"/>
    <n v="0"/>
    <m/>
  </r>
  <r>
    <s v="BIO DE MANON MBBS DISTRIB PEYNIER (13 PEYNIER)"/>
    <n v="0"/>
    <s v="Client"/>
    <s v="PAL EUROPE"/>
    <s v="PLM PLAN D'ORGON"/>
    <s v="PROVENCE"/>
    <n v="0"/>
    <m/>
  </r>
  <r>
    <s v="BIO DU PLAT FOSSE (62 RICHEBOURG)"/>
    <n v="0"/>
    <s v="Client"/>
    <s v="PAL EUROPE"/>
    <s v="GUIDEZ MONCHY LE PREUX"/>
    <s v="NORD"/>
    <n v="0"/>
    <m/>
  </r>
  <r>
    <s v="BIO FRECHE (49 CHEMILLE EN ANJOU)"/>
    <n v="0"/>
    <s v="Transporteur"/>
    <s v="PAL DUSS"/>
    <s v="PATL ALLONNES"/>
    <s v="ATLANTIQUE"/>
    <n v="0"/>
    <m/>
  </r>
  <r>
    <s v="BIO PAYS LANDAIS (40 SAINT GEOURS DE MAREMNE)"/>
    <n v="0"/>
    <s v="Client"/>
    <s v="PAL EUROPE"/>
    <s v="GUIDEZ MONCHY LE PREUX"/>
    <s v="NORD"/>
    <n v="0"/>
    <m/>
  </r>
  <r>
    <s v="BIO PAYS LANDAIS (40 SAINT GEOURS DE MAREMNE)"/>
    <n v="0"/>
    <s v="INACTIF"/>
    <s v="PAL EUROPE"/>
    <s v="PRIMEVER ORLEANS"/>
    <s v="ILE DE FRANCE"/>
    <n v="0"/>
    <m/>
  </r>
  <r>
    <s v="BIO PAYS LANDAIS (40 SAINT GEOURS DE MAREMNE)"/>
    <n v="0"/>
    <s v="Transporteur"/>
    <s v="PAL EUROPE"/>
    <s v="PRIMEVER EUROPE AGEN"/>
    <s v="EUROPE"/>
    <n v="0"/>
    <m/>
  </r>
  <r>
    <s v="BIO PAYS LANDAIS (40 SAINT GEOURS DE MAREMNE)"/>
    <n v="0"/>
    <s v="Transporteur"/>
    <s v="PAL EUROPE"/>
    <s v="PRIMEVER PERPIGNAN 1"/>
    <s v="ROUSSILLON"/>
    <n v="0"/>
    <m/>
  </r>
  <r>
    <s v="BIO PAYS LANDAIS (40 SAINT GEOURS DE MAREMNE)"/>
    <n v="0"/>
    <s v="Transporteur"/>
    <s v="PAL EUROPE"/>
    <s v="PRIMEVER PROVENCE CHATEAURENARD"/>
    <s v="PROVENCE"/>
    <n v="0"/>
    <m/>
  </r>
  <r>
    <s v="BIO PAYS LANDAIS (40 SAINT GEOURS DE MAREMNE)"/>
    <n v="0"/>
    <s v="Transporteur"/>
    <s v="PAL EUROPE"/>
    <s v="SATAR BORDEAUX"/>
    <s v="SUD OUEST"/>
    <n v="0"/>
    <m/>
  </r>
  <r>
    <s v="BIO PRODUCTEURS (50 ANNEVILLE EN SAIRE)"/>
    <n v="0"/>
    <s v="Transporteur"/>
    <s v="PAL EUROPE"/>
    <s v="PRIMEVER NORMANDIE ST AMAND"/>
    <s v="ATLANTIQUE"/>
    <n v="0"/>
    <m/>
  </r>
  <r>
    <s v="BIOCOOP 64 ANGLET (64 ANGLET)"/>
    <n v="0"/>
    <s v="Client"/>
    <s v="PAL EUROPE"/>
    <s v="TRAFIBA ST GEOURS DE MAREMME"/>
    <s v="SUD OUEST"/>
    <n v="0"/>
    <m/>
  </r>
  <r>
    <s v="BIOCOOP BAYONNE (64 BAYONNE)"/>
    <n v="0"/>
    <s v="Client"/>
    <s v="PAL EUROPE"/>
    <s v="TRAFIBA ST GEOURS DE MAREMME"/>
    <s v="SUD OUEST"/>
    <n v="0"/>
    <m/>
  </r>
  <r>
    <s v="BIOCOOP BELHABIO (64 SAINT JEAN DE LUZ)"/>
    <n v="0"/>
    <s v="Client"/>
    <s v="PAL EUROPE"/>
    <s v="TRAFIBA ST GEOURS DE MAREMME"/>
    <s v="SUD OUEST"/>
    <n v="0"/>
    <m/>
  </r>
  <r>
    <s v="BIOCOOP DAMAZAN (47 DAMAZAN)"/>
    <n v="0"/>
    <s v="Transporteur"/>
    <s v="PAL EUROPE"/>
    <s v="GUIDEZ MONCHY LE PREUX"/>
    <s v="NORD"/>
    <n v="0"/>
    <m/>
  </r>
  <r>
    <s v="BIOCOOP DAMAZAN (47 DAMAZAN)"/>
    <n v="0"/>
    <s v="Transporteur"/>
    <s v="PAL EUROPE"/>
    <s v="PATL ALLONNES"/>
    <s v="ATLANTIQUE"/>
    <n v="0"/>
    <m/>
  </r>
  <r>
    <s v="BIOCOOP DAMAZAN (47 DAMAZAN)"/>
    <n v="0"/>
    <s v="Transporteur"/>
    <s v="PAL EUROPE"/>
    <s v="PRIMEVER LIMOUSIN DONZENAC"/>
    <s v="SUD OUEST"/>
    <n v="0"/>
    <m/>
  </r>
  <r>
    <s v="BIOCOOP DAMAZAN (47 DAMAZAN)"/>
    <n v="0"/>
    <s v="Transporteur"/>
    <s v="PAL EUROPE"/>
    <s v="TMF ESTILLAC"/>
    <s v="FTL"/>
    <n v="0"/>
    <m/>
  </r>
  <r>
    <s v="BIOCOOP NOVES (13 NOVES)"/>
    <n v="0"/>
    <s v="Client"/>
    <s v="PAL EUROPE"/>
    <s v="PLM PLAN D'ORGON"/>
    <s v="PROVENCE"/>
    <n v="0"/>
    <m/>
  </r>
  <r>
    <s v="BIOCOOP NOVES (13 NOVES)"/>
    <n v="0"/>
    <s v="Client"/>
    <s v="PAL EUROPE"/>
    <s v="PRIMEVER VDR CHATEAUNEUF SUR ISERE"/>
    <s v="RHONE ALPES"/>
    <n v="0"/>
    <m/>
  </r>
  <r>
    <s v="BIOCOOP NOVES (13 NOVES)"/>
    <n v="0"/>
    <s v="Client"/>
    <s v="PAL EUROPE"/>
    <s v="SATAR SAMAZAN"/>
    <s v="SUD OUEST"/>
    <n v="0"/>
    <m/>
  </r>
  <r>
    <s v="BIOCOOP NOVES (13 NOVES)"/>
    <n v="0"/>
    <s v="Client"/>
    <s v="PAL EUROPE"/>
    <s v="SERRES ET PILAIRE CHÂTEAURENARD"/>
    <s v="PROVENCE"/>
    <n v="0"/>
    <m/>
  </r>
  <r>
    <s v="BIOCOOP NOVES (13 NOVES)"/>
    <n v="0"/>
    <s v="Transporteur"/>
    <s v="PAL EUROPE"/>
    <s v="TMF BEZIERS"/>
    <s v="FTL"/>
    <n v="0"/>
    <m/>
  </r>
  <r>
    <s v="BIOCOOP OLLAINVILLE (91 OLLAINVILLE)"/>
    <n v="0"/>
    <s v="Client"/>
    <s v="PAL EUROPE"/>
    <s v="PATL ALLONNES"/>
    <s v="ATLANTIQUE"/>
    <n v="0"/>
    <m/>
  </r>
  <r>
    <s v="BIOCOOP OLLAINVILLE (91 OLLAINVILLE)"/>
    <n v="0"/>
    <s v="Transporteur"/>
    <s v="PAL EUROPE"/>
    <s v="GUIDEZ MONCHY LE PREUX"/>
    <s v="NORD"/>
    <n v="0"/>
    <m/>
  </r>
  <r>
    <s v="BIOCOOP OLLAINVILLE (91 OLLAINVILLE)"/>
    <n v="0"/>
    <s v="Transporteur"/>
    <s v="PAL EUROPE"/>
    <s v="PRIMEVER IDF LOGISTIQUE RUNGIS"/>
    <s v="ILE DE FRANCE"/>
    <n v="0"/>
    <m/>
  </r>
  <r>
    <s v="BIOCOOP OLLAINVILLE (91 OLLAINVILLE)"/>
    <n v="0"/>
    <s v="Transporteur"/>
    <s v="PAL EUROPE"/>
    <s v="PRIMEVER IDF RUNGIS (GST)"/>
    <s v="ILE DE FRANCE"/>
    <n v="0"/>
    <m/>
  </r>
  <r>
    <s v="BIOCOOP OLLAINVILLE (91 OLLAINVILLE)"/>
    <n v="0"/>
    <s v="Transporteur"/>
    <s v="PAL EUROPE"/>
    <s v="PRIMEVER LIMOUSIN DONZENAC"/>
    <s v="SUD OUEST"/>
    <n v="0"/>
    <m/>
  </r>
  <r>
    <s v="BIOCOOP TINTENIAC (35 TINTENIAC)"/>
    <n v="0"/>
    <s v="Client"/>
    <s v="PAL EUROPE"/>
    <s v="PRIMEVER NORMANDIE ST AMAND"/>
    <s v="ATLANTIQUE"/>
    <n v="0"/>
    <m/>
  </r>
  <r>
    <s v="BIOCOOP TINTENIAC (35 TINTENIAC)"/>
    <n v="0"/>
    <s v="Client"/>
    <s v="PAL EUROPE"/>
    <s v="PRIMEVER PROVENCE CHATEAURENARD"/>
    <s v="PROVENCE"/>
    <n v="0"/>
    <m/>
  </r>
  <r>
    <s v="BIOCOOP TINTENIAC (35 TINTENIAC)"/>
    <n v="0"/>
    <s v="Client"/>
    <s v="PAL EUROPE"/>
    <s v="TMF ESTILLAC"/>
    <s v="FTL"/>
    <n v="0"/>
    <m/>
  </r>
  <r>
    <s v="BIOCOOP TINTENIAC (35 TINTENIAC)"/>
    <n v="0"/>
    <s v="Transporteur"/>
    <s v="PAL EUROPE"/>
    <s v="PATL ALLONNES"/>
    <s v="ATLANTIQUE"/>
    <n v="0"/>
    <m/>
  </r>
  <r>
    <s v="BIOCOOP TINTENIAC (35 TINTENIAC)"/>
    <n v="0"/>
    <s v="Transporteur"/>
    <s v="PAL EUROPE"/>
    <s v="PRIMEVER IDF RUNGIS (GST)"/>
    <s v="ILE DE FRANCE"/>
    <n v="0"/>
    <m/>
  </r>
  <r>
    <s v="BIODIS (35 NOYAL CHATILLON SUR SEICHE)"/>
    <n v="0"/>
    <s v="Transporteur"/>
    <s v="PAL EUROPE"/>
    <s v="PRIMEVER PROVENCE CHATEAURENARD"/>
    <s v="PROVENCE"/>
    <n v="0"/>
    <m/>
  </r>
  <r>
    <s v="BIODIS (35 NOYAL CHATILLON SUR SEICHE)"/>
    <n v="0"/>
    <s v="Transporteur"/>
    <s v="PAL EUROPE"/>
    <s v="PTI AGEN"/>
    <s v="FTL"/>
    <n v="0"/>
    <m/>
  </r>
  <r>
    <s v="BIODIS SARL (81 LAUTREC)"/>
    <n v="0"/>
    <s v="Transporteur"/>
    <s v="PAL EUROPE"/>
    <s v="SATAR MOISSAC"/>
    <s v="SUD OUEST"/>
    <n v="0"/>
    <m/>
  </r>
  <r>
    <s v="BIOFRAIS 74 (74 SAINT JULIEN EN GENEVOIS)"/>
    <n v="0"/>
    <s v="Client"/>
    <s v="PAL EUROPE"/>
    <s v="GUIDEZ MONCHY LE PREUX"/>
    <s v="NORD"/>
    <n v="0"/>
    <m/>
  </r>
  <r>
    <s v="BIOFRAIS 74 (74 SAINT JULIEN EN GENEVOIS)"/>
    <n v="0"/>
    <s v="Client"/>
    <s v="PAL EUROPE"/>
    <s v="PRA LYON"/>
    <s v="RHONE ALPES"/>
    <n v="0"/>
    <m/>
  </r>
  <r>
    <s v="BIOFRAIS 74 (74 SAINT JULIEN EN GENEVOIS)"/>
    <n v="0"/>
    <s v="INACTIF"/>
    <s v="PAL EUROPE"/>
    <s v="TMF MALATAVERNE"/>
    <s v="FTL"/>
    <n v="0"/>
    <m/>
  </r>
  <r>
    <s v="BIOFRESH BELGIUM (4 ONZE-LIEVE-VROUW-WAVER)"/>
    <n v="0"/>
    <s v="Client"/>
    <s v="PAL EUROPE"/>
    <s v="GUIDEZ MONCHY LE PREUX"/>
    <s v="NORD"/>
    <n v="0"/>
    <m/>
  </r>
  <r>
    <s v="BIOFRUISEC (60 MARGNY SUR MATZ)"/>
    <n v="0"/>
    <s v="Transporteur"/>
    <s v="PAL EUROPE"/>
    <s v="PRIMEVER IDF RUNGIS (GST)"/>
    <s v="ILE DE FRANCE"/>
    <n v="0"/>
    <m/>
  </r>
  <r>
    <s v="BIOFRUISEC (60 RESSONS SUR MATZ)"/>
    <n v="0"/>
    <s v="Transporteur"/>
    <s v="PAL EUROPE"/>
    <s v="PRIMEVER IDF RUNGIS (GST)"/>
    <s v="ILE DE FRANCE"/>
    <n v="0"/>
    <m/>
  </r>
  <r>
    <s v="BIOGALLINE OEUFS GIE (47 SAINT JEAN DE THURAC)"/>
    <n v="0"/>
    <s v="Client"/>
    <s v="PAL EUROPE"/>
    <s v="SATAR MOISSAC"/>
    <s v="SUD OUEST"/>
    <n v="0"/>
    <n v="0"/>
  </r>
  <r>
    <s v="BIOGARONNE (47 PORT SAINTE MARIE)"/>
    <n v="0"/>
    <s v="Transporteur"/>
    <s v="PAL EUROPE"/>
    <s v="PRIMEVER EUROPE AGEN"/>
    <s v="EUROPE"/>
    <n v="0"/>
    <m/>
  </r>
  <r>
    <s v="BIOSIC SAS (TO MIN TURIN)"/>
    <n v="0"/>
    <s v="Client"/>
    <s v="PAL EUROPE"/>
    <s v="PLM NICE"/>
    <s v="PROVENCE"/>
    <n v="0"/>
    <m/>
  </r>
  <r>
    <s v="BIOSIC SRL (VT VITERBO)"/>
    <n v="0"/>
    <s v="Transporteur"/>
    <s v="PAL DUSS"/>
    <s v="PRIMEVER PROVENCE CHATEAURENARD"/>
    <s v="PROVENCE"/>
    <n v="0"/>
    <m/>
  </r>
  <r>
    <s v="BIOSIC SRL (VT VITERBO)"/>
    <n v="0"/>
    <s v="Transporteur"/>
    <s v="PAL EUROPE"/>
    <s v="SERRES ET PILAIRE CHÂTEAURENARD"/>
    <s v="PROVENCE"/>
    <n v="0"/>
    <m/>
  </r>
  <r>
    <s v="BIOTERRA (32 PERGAIN TAILLAC)"/>
    <n v="0"/>
    <s v="Client"/>
    <s v="PAL EUROPE"/>
    <s v="PRIMEVER EUROPE AGEN"/>
    <s v="EUROPE"/>
    <n v="0"/>
    <m/>
  </r>
  <r>
    <s v="BISCOTTERIE LA CHANTERACOISE (24 SAINT LEON SUR L ISLE)"/>
    <n v="0"/>
    <s v="INACTIF"/>
    <s v="PAL EUROPE"/>
    <s v="PRIMEVER LIMOUSIN DONZENAC"/>
    <s v="SUD OUEST"/>
    <n v="0"/>
    <m/>
  </r>
  <r>
    <s v="BISCUITERIE AGENAISE (47 AGEN)"/>
    <n v="0"/>
    <s v="INACTIF"/>
    <s v="PAL EUROPE"/>
    <s v="SATAR AGEN PRIMEUR"/>
    <s v="SUD OUEST"/>
    <n v="0"/>
    <m/>
  </r>
  <r>
    <s v="BISCUITERIE AGENAISE (47 AGEN)"/>
    <n v="0"/>
    <s v="Transporteur"/>
    <s v="PAL EUROPE"/>
    <s v="PTI AGEN"/>
    <s v="FTL"/>
    <n v="0"/>
    <m/>
  </r>
  <r>
    <s v="BISCUITERIE D'AFA CHEZ TRANSPORT LA CASINCAISE (13 VITROLLES)"/>
    <n v="0"/>
    <s v="INACTIF"/>
    <s v="PAL EUROPE"/>
    <s v="PLM PLAN D'ORGON"/>
    <s v="PROVENCE"/>
    <n v="0"/>
    <m/>
  </r>
  <r>
    <s v="BISCUITERIE DE LA TOUR D'ALBON (26 ANNEYRON)"/>
    <n v="0"/>
    <s v="Transporteur"/>
    <s v="PAL EUROPE"/>
    <s v="PRIMEVER VDR CHATEAUNEUF SUR ISERE"/>
    <s v="RHONE ALPES"/>
    <n v="0"/>
    <m/>
  </r>
  <r>
    <s v="BISCUITERIE DES ILES (22 BELLE ISLE EN TERRE)"/>
    <n v="0"/>
    <s v="INACTIF"/>
    <s v="PAL EUROPE"/>
    <s v="SATAR MOISSAC"/>
    <s v="SUD OUEST"/>
    <n v="0"/>
    <m/>
  </r>
  <r>
    <s v="BISCUITERIE FINE DE FRANCE (46 MONTAT)"/>
    <n v="0"/>
    <s v="Client"/>
    <s v="PAL EUROPE"/>
    <s v="PRIMEVER LIMOUSIN DONZENAC"/>
    <s v="SUD OUEST"/>
    <n v="0"/>
    <m/>
  </r>
  <r>
    <s v="BISCUITERIE ROUGIER (45 SULLY SUR LOIRE)"/>
    <n v="0"/>
    <s v="Client"/>
    <s v="PAL EUROPE"/>
    <s v="PRIMEVER LIMOUSIN DONZENAC"/>
    <s v="SUD OUEST"/>
    <n v="0"/>
    <m/>
  </r>
  <r>
    <s v="BISCUITS BOUVARD (01 CEYZERIAT)"/>
    <n v="0"/>
    <s v="INACTIF"/>
    <s v="PAL EUROPE"/>
    <s v="PRA FEILLENS"/>
    <s v="RHONE ALPES"/>
    <n v="0"/>
    <m/>
  </r>
  <r>
    <s v="BISCUITS POULT 82 (82 MONTAUBAN)"/>
    <n v="0"/>
    <s v="Client"/>
    <s v="PAL EUROPE"/>
    <s v="PRA LYON"/>
    <s v="RHONE ALPES"/>
    <n v="0"/>
    <m/>
  </r>
  <r>
    <s v="BISCUITS POULT 82 (82 MONTAUBAN)"/>
    <n v="0"/>
    <s v="Transporteur"/>
    <s v="PAL EUROPE"/>
    <s v="PRIMEVER LIMOUSIN DONZENAC"/>
    <s v="SUD OUEST"/>
    <n v="0"/>
    <m/>
  </r>
  <r>
    <s v="BISCUITS SAINT GEORGES (49 CHEMILLE EN ANJOU)"/>
    <n v="0"/>
    <s v="Client"/>
    <s v="PAL EUROPE"/>
    <s v="PRIMEVER TOURS"/>
    <s v="ATLANTIQUE"/>
    <n v="0"/>
    <m/>
  </r>
  <r>
    <s v="BISSARDON JUS DE FRUITS (42 SAINT PAUL EN JAREZ)"/>
    <n v="0"/>
    <s v="Client"/>
    <s v="PAL EUROPE"/>
    <s v="PRA FEILLENS"/>
    <s v="RHONE ALPES"/>
    <n v="0"/>
    <m/>
  </r>
  <r>
    <s v="BISTER FRANCE (10 SAINT THIBAULT)"/>
    <n v="0"/>
    <s v="Transporteur"/>
    <s v="PAL EUROPE"/>
    <s v="PRIMEVER IDF RUNGIS (GST)"/>
    <s v="ILE DE FRANCE"/>
    <n v="0"/>
    <m/>
  </r>
  <r>
    <s v="BL SOLUTIONS (94 RUNGIS)"/>
    <n v="0"/>
    <s v="Transporteur"/>
    <s v="PAL EUROPE"/>
    <s v="PTI AGEN"/>
    <s v="FTL"/>
    <n v="0"/>
    <m/>
  </r>
  <r>
    <s v="BLAIZOT PRIMEURS (50 SAINT VAAST LA HOUGUE)"/>
    <n v="0"/>
    <s v="Transporteur"/>
    <s v="PAL EUROPE"/>
    <s v="PRIMEVER NORMANDIE ST AMAND"/>
    <s v="ATLANTIQUE"/>
    <n v="0"/>
    <m/>
  </r>
  <r>
    <s v="BLAMPIN 06 FRUITS IMPORT (06 MIN NICE)"/>
    <n v="0"/>
    <s v="Client"/>
    <s v="PAL EUROPE"/>
    <s v="PLM MONTPELLIER"/>
    <s v="PROVENCE"/>
    <n v="0"/>
    <m/>
  </r>
  <r>
    <s v="BLAMPIN 06 FRUITS IMPORT (06 MIN NICE)"/>
    <n v="0"/>
    <s v="Client"/>
    <s v="PAL EUROPE"/>
    <s v="SATAR MOISSAC"/>
    <s v="SUD OUEST"/>
    <n v="0"/>
    <m/>
  </r>
  <r>
    <s v="BLAMPIN 13 (13 MIN MARSEILLE)"/>
    <n v="0"/>
    <s v="Transporteur"/>
    <s v="PAL EUROPE"/>
    <s v="PLM PLAN D'ORGON"/>
    <s v="PROVENCE"/>
    <n v="0"/>
    <m/>
  </r>
  <r>
    <s v="BLAMPIN 13 (13 MIN MARSEILLE)"/>
    <n v="0"/>
    <s v="Transporteur"/>
    <s v="PAL EUROPE"/>
    <s v="SATAR AGEN PRIMEUR"/>
    <s v="SUD OUEST"/>
    <n v="0"/>
    <m/>
  </r>
  <r>
    <s v="BLAMPIN 13 (13 MIN MARSEILLE)"/>
    <n v="0"/>
    <s v="Transporteur"/>
    <s v="PAL EUROPE"/>
    <s v="SATAR MOISSAC"/>
    <s v="SUD OUEST"/>
    <n v="0"/>
    <m/>
  </r>
  <r>
    <s v="BLAMPIN 13 (13 MIN MARSEILLE)"/>
    <n v="0"/>
    <s v="Transporteur"/>
    <s v="PAL EUROPE"/>
    <s v="SATAR SAMAZAN"/>
    <s v="SUD OUEST"/>
    <n v="0"/>
    <m/>
  </r>
  <r>
    <s v="BLAMPIN 69 FRUITS IMPORT (69 MIN LYON (CORBAS))"/>
    <n v="0"/>
    <s v="Client"/>
    <s v="PAL EUROPE"/>
    <s v="PRA LYON"/>
    <s v="RHONE ALPES"/>
    <n v="0"/>
    <m/>
  </r>
  <r>
    <s v="BLAMPIN FRUITS IMPORT RUNGIS (94 MIN RUNGIS )"/>
    <n v="0"/>
    <s v="Transporteur"/>
    <s v="PAL EUROPE"/>
    <s v="SATAR SAMAZAN"/>
    <s v="SUD OUEST"/>
    <n v="0"/>
    <m/>
  </r>
  <r>
    <s v="BLAMPIN THERME (69 MIN LYON (CORBAS))"/>
    <n v="0"/>
    <s v="Client"/>
    <s v="PAL EUROPE"/>
    <s v="GUIDEZ MONCHY LE PREUX"/>
    <s v="NORD"/>
    <n v="0"/>
    <m/>
  </r>
  <r>
    <s v="BLAMPIN THERME (69 MIN LYON (CORBAS))"/>
    <n v="0"/>
    <s v="Transporteur"/>
    <s v="PAL EUROPE"/>
    <s v="PRA LYON"/>
    <s v="RHONE ALPES"/>
    <n v="0"/>
    <m/>
  </r>
  <r>
    <s v="BLANC GILBERT TRANSPORTS (33 MERIGNAC)"/>
    <n v="0"/>
    <s v="Transporteur"/>
    <s v="PAL EUROPE"/>
    <s v="PTI AGEN"/>
    <s v="FTL"/>
    <n v="0"/>
    <m/>
  </r>
  <r>
    <s v="BLANC TRANSPORTS (69 CIVRIEUX D AZERGUES)"/>
    <n v="0"/>
    <s v="Client"/>
    <s v="PAL EUROPE"/>
    <s v="PTI AGEN"/>
    <s v="FTL"/>
    <n v="0"/>
    <m/>
  </r>
  <r>
    <s v="BLANCHARD COUTAND TRANSPORTS (85 SAINT PROUANT)"/>
    <n v="0"/>
    <s v="Transporteur"/>
    <s v="PAL EUROPE"/>
    <s v="PTI AGEN"/>
    <s v="FTL"/>
    <n v="0"/>
    <m/>
  </r>
  <r>
    <s v="BLANCHIN (69 VENISSIEUX)"/>
    <n v="0"/>
    <s v="Client"/>
    <s v="PAL EUROPE"/>
    <s v="PRA LYON"/>
    <s v="RHONE ALPES"/>
    <n v="0"/>
    <m/>
  </r>
  <r>
    <s v="BLARY TRANSPORTS (62 OPPY)"/>
    <n v="0"/>
    <s v="INACTIF"/>
    <s v="PAL EUROPE"/>
    <s v="PATL ALLONNES"/>
    <s v="ATLANTIQUE"/>
    <n v="0"/>
    <m/>
  </r>
  <r>
    <s v="BLARY TRANSPORTS (62 OPPY)"/>
    <n v="0"/>
    <s v="INACTIF"/>
    <s v="PAL EUROPE"/>
    <s v="PRA LYON"/>
    <s v="RHONE ALPES"/>
    <n v="0"/>
    <m/>
  </r>
  <r>
    <s v="BLARY TRANSPORTS (62 OPPY)"/>
    <n v="0"/>
    <s v="INACTIF"/>
    <s v="PAL EUROPE"/>
    <s v="PRIMEVER IDF RUNGIS (GST)"/>
    <s v="ILE DE FRANCE"/>
    <n v="0"/>
    <m/>
  </r>
  <r>
    <s v="BLARY TRANSPORTS (62 OPPY)"/>
    <n v="0"/>
    <s v="Transporteur"/>
    <s v="PAL EUROPE"/>
    <s v="GUIDEZ MONCHY LE PREUX"/>
    <s v="NORD"/>
    <n v="0"/>
    <m/>
  </r>
  <r>
    <s v="BLASON D'OR SAS (24 SAINT LAURENT DES VIGNES)"/>
    <n v="0"/>
    <s v="Transporteur"/>
    <s v="PAL EUROPE"/>
    <s v="TMF BEZIERS"/>
    <s v="FTL"/>
    <n v="0"/>
    <m/>
  </r>
  <r>
    <s v="BLC OIGNONS (59 MERVILLE)"/>
    <n v="0"/>
    <s v="Client"/>
    <s v="PAL EUROPE"/>
    <s v="GUIDEZ MONCHY LE PREUX"/>
    <s v="NORD"/>
    <n v="0"/>
    <m/>
  </r>
  <r>
    <s v="BLEDINA (19 BRIVE LA GAILLARDE)"/>
    <n v="0"/>
    <s v="Client"/>
    <s v="PAL EUROPE"/>
    <s v="PRIMEVER LIMOUSIN DONZENAC"/>
    <s v="SUD OUEST"/>
    <n v="0"/>
    <m/>
  </r>
  <r>
    <s v="BLEGER TRANSPORTS (67 HILSENHEIM)"/>
    <n v="0"/>
    <s v="Transporteur"/>
    <s v="PAL EUROPE"/>
    <s v="PTI AGEN"/>
    <s v="FTL"/>
    <n v="0"/>
    <m/>
  </r>
  <r>
    <s v="BLINI TROARN (14 SALINE)"/>
    <n v="0"/>
    <s v="Client"/>
    <s v="PAL EUROPE"/>
    <s v="GUIDEZ MONCHY LE PREUX"/>
    <s v="NORD"/>
    <n v="0"/>
    <m/>
  </r>
  <r>
    <s v="BLONDEL LOGISTIQUE (02 MORCOURT)"/>
    <n v="0"/>
    <s v="Client"/>
    <s v="PAL EUROPE"/>
    <s v="GUIDEZ MONCHY LE PREUX"/>
    <s v="NORD"/>
    <n v="0"/>
    <m/>
  </r>
  <r>
    <s v="BLUE WHALE (82 MONTAUBAN)"/>
    <n v="0"/>
    <s v="Transporteur"/>
    <s v="PAL EUROPE"/>
    <s v="PLM PLAN D'ORGON"/>
    <s v="PROVENCE"/>
    <n v="0"/>
    <m/>
  </r>
  <r>
    <s v="BLUE WHALE (82 MONTAUBAN)"/>
    <n v="0"/>
    <s v="Transporteur"/>
    <s v="PAL EUROPE"/>
    <s v="PRA FEILLENS"/>
    <s v="RHONE ALPES"/>
    <n v="0"/>
    <m/>
  </r>
  <r>
    <s v="BLUE WHALE (82 MONTAUBAN)"/>
    <n v="0"/>
    <s v="Transporteur"/>
    <s v="PAL EUROPE"/>
    <s v="PRIMEVER IDF RUNGIS (GST)"/>
    <s v="ILE DE FRANCE"/>
    <n v="0"/>
    <m/>
  </r>
  <r>
    <s v="BLUE WHALE (82 MONTAUBAN)"/>
    <n v="0"/>
    <s v="Transporteur"/>
    <s v="PAL EUROPE"/>
    <s v="PRIMEVER ORLEANS"/>
    <s v="ILE DE FRANCE"/>
    <n v="0"/>
    <m/>
  </r>
  <r>
    <s v="BLUE WHALE (82 MONTAUBAN)"/>
    <n v="0"/>
    <s v="Transporteur"/>
    <s v="PAL EUROPE"/>
    <s v="SATAR MOISSAC"/>
    <s v="SUD OUEST"/>
    <n v="0"/>
    <m/>
  </r>
  <r>
    <s v="BLUE WHALE (EXP SUD) (82 MONTAUBAN)"/>
    <n v="0"/>
    <s v="Client"/>
    <s v="PAL DUSS"/>
    <s v="PRIMEVER IDF RUNGIS (GST)"/>
    <s v="ILE DE FRANCE"/>
    <n v="0"/>
    <m/>
  </r>
  <r>
    <s v="BM TRANSPORT (26 BEAUMONT LES VALENCE)"/>
    <n v="0"/>
    <s v="Transporteur"/>
    <s v="PAL EUROPE"/>
    <s v="PLM MONTPELLIER"/>
    <s v="PROVENCE"/>
    <n v="0"/>
    <m/>
  </r>
  <r>
    <s v="BMA EXPRESS (94 HAY LES ROSES)"/>
    <n v="0"/>
    <s v="Transporteur"/>
    <s v="PAL DUSS"/>
    <s v="PRIMEVER IDF RUNGIS (GST)"/>
    <s v="ILE DE FRANCE"/>
    <m/>
    <n v="0"/>
  </r>
  <r>
    <s v="BMR TRANSPORTS (62 PORTEL)"/>
    <n v="0"/>
    <s v="INACTIF"/>
    <s v="PAL EUROPE"/>
    <s v="TRAFIBA ST GEOURS DE MAREMME"/>
    <s v="SUD OUEST"/>
    <m/>
    <n v="0"/>
  </r>
  <r>
    <s v="BMR TRANSPORTS (62 PORTEL)"/>
    <n v="0"/>
    <s v="Transporteur"/>
    <s v="PAL EUROPE"/>
    <s v="GUIDEZ MONCHY LE PREUX"/>
    <s v="NORD"/>
    <n v="0"/>
    <m/>
  </r>
  <r>
    <s v="BO'CO FABRIK (80 MOREUIL)"/>
    <n v="0"/>
    <s v="Client"/>
    <s v="PAL EUROPE"/>
    <s v="GUIDEZ MONCHY LE PREUX"/>
    <s v="NORD"/>
    <n v="0"/>
    <m/>
  </r>
  <r>
    <s v="BOBEE EMILIE (19 MEILHARDS)"/>
    <n v="0"/>
    <s v="Client"/>
    <s v="PAL EUROPE"/>
    <s v="PRIMEVER LIMOUSIN DONZENAC"/>
    <s v="SUD OUEST"/>
    <n v="0"/>
    <m/>
  </r>
  <r>
    <s v="BOCAPOM (79 TAIZE MAULAIS)"/>
    <n v="0"/>
    <s v="Client"/>
    <s v="PAL EUROPE"/>
    <s v="PATL ALLONNES"/>
    <s v="ATLANTIQUE"/>
    <n v="0"/>
    <m/>
  </r>
  <r>
    <s v="BODEREAU PATRICE TRANSPORTS (72 SOLESMES)"/>
    <n v="0"/>
    <s v="Transporteur"/>
    <s v="PAL EUROPE"/>
    <s v="SATAR MOISSAC"/>
    <s v="SUD OUEST"/>
    <n v="0"/>
    <m/>
  </r>
  <r>
    <s v="BODET SERVICES (79 AIRVAULT)"/>
    <n v="0"/>
    <s v="Transporteur"/>
    <s v="PAL EUROPE"/>
    <s v="PTI AGEN"/>
    <s v="FTL"/>
    <n v="0"/>
    <m/>
  </r>
  <r>
    <s v="BODIN ET FILS (85 SAINTE HERMINE)"/>
    <n v="0"/>
    <s v="Transporteur"/>
    <s v="PAL EUROPE"/>
    <s v="TMF ESTILLAC"/>
    <s v="FTL"/>
    <n v="0"/>
    <m/>
  </r>
  <r>
    <s v="BODO AGATHE (46 THEMINETTES)"/>
    <n v="0"/>
    <s v="Client"/>
    <s v="PAL EUROPE"/>
    <s v="PRIMEVER LIMOUSIN DONZENAC"/>
    <s v="SUD OUEST"/>
    <n v="0"/>
    <m/>
  </r>
  <r>
    <s v="BOFRUIT (49 CHOLET)"/>
    <n v="0"/>
    <s v="Transporteur"/>
    <s v="PAL EUROPE"/>
    <s v="PATL ALLONNES"/>
    <s v="ATLANTIQUE"/>
    <n v="0"/>
    <m/>
  </r>
  <r>
    <s v="BOGNETS SAS (26 DONZERE)"/>
    <n v="0"/>
    <s v="Client"/>
    <s v="PAL EUROPE"/>
    <s v="PRIMEVER EUROPE AGEN"/>
    <s v="EUROPE"/>
    <n v="0"/>
    <m/>
  </r>
  <r>
    <s v="BOGNETS SAS (26 DONZERE)"/>
    <n v="0"/>
    <s v="Transporteur"/>
    <s v="PAL EUROPE"/>
    <s v="PRIMEVER VDR CHATEAUNEUF SUR ISERE"/>
    <s v="RHONE ALPES"/>
    <n v="0"/>
    <m/>
  </r>
  <r>
    <s v="BOIN INDUSTRIE (46 BIARS SUR CERE)"/>
    <n v="0"/>
    <s v="Client"/>
    <s v="PAL EUROPE"/>
    <s v="PRIMEVER LIMOUSIN DONZENAC"/>
    <s v="SUD OUEST"/>
    <n v="0"/>
    <m/>
  </r>
  <r>
    <s v="BOISSET - LA FAMILLE DES GRANDS VINS (69 QUINCIE EN BEAUJOLAIS)"/>
    <n v="0"/>
    <s v="Client"/>
    <s v="PAL EUROPE"/>
    <s v="GUIDEZ MONCHY LE PREUX"/>
    <s v="NORD"/>
    <n v="0"/>
    <m/>
  </r>
  <r>
    <s v="BOISSIERE TRANSPORTS (56 MARZAN)"/>
    <n v="0"/>
    <s v="Transporteur"/>
    <s v="PAL EUROPE"/>
    <s v="PTI AGEN"/>
    <s v="FTL"/>
    <n v="0"/>
    <m/>
  </r>
  <r>
    <s v="BOISSONOT (86 MIGNE AUXANCES)"/>
    <n v="0"/>
    <s v="Transporteur"/>
    <s v="PAL EUROPE"/>
    <s v="GUIDEZ MONCHY LE PREUX"/>
    <s v="NORD"/>
    <n v="0"/>
    <m/>
  </r>
  <r>
    <s v="BOISSONOT (86 MIGNE AUXANCES)"/>
    <n v="0"/>
    <s v="Transporteur"/>
    <s v="PAL EUROPE"/>
    <s v="SATAR SAMAZAN"/>
    <s v="SUD OUEST"/>
    <n v="0"/>
    <m/>
  </r>
  <r>
    <s v="BOISSONOT(OLD) (86 MIGNE AUXANCES)"/>
    <n v="0"/>
    <s v="Transporteur"/>
    <s v="PAL EUROPE"/>
    <s v="GUIDEZ MONCHY LE PREUX"/>
    <s v="NORD"/>
    <n v="0"/>
    <m/>
  </r>
  <r>
    <s v="BOISSONOT(OLD) (86 MIGNE AUXANCES)"/>
    <n v="0"/>
    <s v="Transporteur"/>
    <s v="PAL EUROPE"/>
    <s v="PRIMEVER TOURS"/>
    <s v="ATLANTIQUE"/>
    <n v="0"/>
    <m/>
  </r>
  <r>
    <s v="BOISSONS SERVICES (62 BREXENT ENOCQ)"/>
    <n v="0"/>
    <s v="Client"/>
    <s v="PAL EUROPE"/>
    <s v="GUIDEZ MONCHY LE PREUX"/>
    <s v="NORD"/>
    <n v="0"/>
    <m/>
  </r>
  <r>
    <s v="BOJKO TRANSPORTS (10 CHAPELLE SAINT LUC)"/>
    <n v="0"/>
    <s v="Transporteur"/>
    <s v="PAL EUROPE"/>
    <s v="PTI AGEN"/>
    <s v="FTL"/>
    <n v="0"/>
    <m/>
  </r>
  <r>
    <s v="BOLETUS (52 VAL DE MEUSE)"/>
    <n v="0"/>
    <s v="Client"/>
    <s v="PAL EUROPE"/>
    <s v="PRIMEVER EUROPE AGEN"/>
    <s v="EUROPE"/>
    <n v="0"/>
    <m/>
  </r>
  <r>
    <s v="BOLETUS (52 VAL DE MEUSE)"/>
    <n v="0"/>
    <s v="Transporteur"/>
    <s v="PAL EUROPE"/>
    <s v="PRIMEVER IDF RUNGIS (GST)"/>
    <s v="ILE DE FRANCE"/>
    <n v="0"/>
    <m/>
  </r>
  <r>
    <s v="BONABIO (94 CHEVILLY LARUE)"/>
    <n v="0"/>
    <s v="Transporteur"/>
    <s v="PAL EUROPE"/>
    <s v="PRIMEVER IDF RUNGIS (GST)"/>
    <s v="ILE DE FRANCE"/>
    <n v="0"/>
    <m/>
  </r>
  <r>
    <s v="BONAFRUITS (72 MONCE EN BELIN)"/>
    <n v="0"/>
    <s v="INACTIF"/>
    <s v="PAL EUROPE"/>
    <s v="PATL ALLONNES"/>
    <s v="ATLANTIQUE"/>
    <n v="0"/>
    <m/>
  </r>
  <r>
    <s v="BONDUELLE (59 RENESCURE)"/>
    <n v="0"/>
    <s v="Client"/>
    <s v="PAL EUROPE"/>
    <s v="GUIDEZ MONCHY LE PREUX"/>
    <s v="NORD"/>
    <n v="0"/>
    <m/>
  </r>
  <r>
    <s v="BONDUELLE EUROPE LONG LIFE (40 BORDERES ET LAMENSANS)"/>
    <n v="0"/>
    <s v="Client"/>
    <s v="PAL EUROPE"/>
    <s v="GUIDEZ MONCHY LE PREUX"/>
    <s v="NORD"/>
    <n v="0"/>
    <m/>
  </r>
  <r>
    <s v="BONDUELLE EUROPE LONG LIFE (40 BORDERES ET LAMENSANS)"/>
    <n v="0"/>
    <s v="INACTIF"/>
    <s v="PAL EUROPE"/>
    <s v="PTI AGEN"/>
    <s v="FTL"/>
    <n v="0"/>
    <m/>
  </r>
  <r>
    <s v="BONDUELLE EUROPE LONG LIFE (80 ESTREES MONS)"/>
    <n v="0"/>
    <s v="Client"/>
    <s v="PAL EUROPE"/>
    <s v="GUIDEZ MONCHY LE PREUX"/>
    <s v="NORD"/>
    <n v="0"/>
    <m/>
  </r>
  <r>
    <s v="BONDUELLE FRAIS 55 MAIZEY (55 MAIZEY)"/>
    <n v="0"/>
    <s v="Client"/>
    <s v="PAL EUROPE"/>
    <s v="SERRES ET PILAIRE CHÂTEAURENARD"/>
    <s v="PROVENCE"/>
    <n v="0"/>
    <m/>
  </r>
  <r>
    <s v="BONDUELLE FRAIS FRANCE 69 (69 GENAS)"/>
    <n v="0"/>
    <s v="Client"/>
    <s v="PAL EUROPE"/>
    <s v="GUIDEZ MONCHY LE PREUX"/>
    <s v="NORD"/>
    <n v="0"/>
    <m/>
  </r>
  <r>
    <s v="BONDUELLE FRAIS FRANCE 69 (69 GENAS)"/>
    <n v="0"/>
    <s v="Client"/>
    <s v="PAL EUROPE"/>
    <s v="TMF PERPIGNAN"/>
    <s v="FTL"/>
    <n v="0"/>
    <m/>
  </r>
  <r>
    <s v="BONDUELLE FRAIS FRANCE 69 (69 GENAS)"/>
    <n v="0"/>
    <s v="Transporteur"/>
    <s v="PAL EUROPE"/>
    <s v="PRIMEVER PERPIGNAN 1"/>
    <s v="ROUSSILLON"/>
    <n v="0"/>
    <m/>
  </r>
  <r>
    <s v="BONDUELLE TRAITEUR 10 (10 SAINT BENOIST SUR VANNE)"/>
    <n v="0"/>
    <s v="INACTIF"/>
    <s v="PAL EUROPE"/>
    <s v="PRIMEVER ORLEANS"/>
    <s v="ILE DE FRANCE"/>
    <n v="0"/>
    <m/>
  </r>
  <r>
    <s v="BONED CHRISTOPHE TRANSPORTS (81 SOREZE)"/>
    <n v="0"/>
    <s v="Transporteur"/>
    <s v="PAL EUROPE"/>
    <s v="PTI AGEN"/>
    <s v="FTL"/>
    <n v="0"/>
    <m/>
  </r>
  <r>
    <s v="BONIFACCI FRERES (94 MIN RUNGIS )"/>
    <n v="0"/>
    <s v="Client"/>
    <s v="PAL EUROPE"/>
    <s v="GUIDEZ MONCHY LE PREUX"/>
    <s v="NORD"/>
    <n v="0"/>
    <m/>
  </r>
  <r>
    <s v="BONNET ERIC (47 FRANCESCAS)"/>
    <n v="0"/>
    <s v="Transporteur"/>
    <s v="PAL EUROPE"/>
    <s v="SATAR AGEN PRIMEUR"/>
    <s v="SUD OUEST"/>
    <n v="0"/>
    <m/>
  </r>
  <r>
    <s v="BONNET ET FILS TRANSPORTS (44 CARQUEFOU)"/>
    <n v="0"/>
    <s v="INACTIF"/>
    <s v="PAL EUROPE"/>
    <s v="PRA LYON"/>
    <s v="RHONE ALPES"/>
    <n v="0"/>
    <m/>
  </r>
  <r>
    <s v="BONNET ET FILS TRANSPORTS (44 CARQUEFOU)"/>
    <n v="0"/>
    <s v="Transporteur"/>
    <s v="PAL EUROPE"/>
    <s v="PATL ALLONNES"/>
    <s v="ATLANTIQUE"/>
    <n v="0"/>
    <m/>
  </r>
  <r>
    <s v="BONNET JEREMY (47 FRANCESCAS)"/>
    <n v="0"/>
    <s v="Transporteur"/>
    <s v="PAL EUROPE"/>
    <s v="SATAR AGEN PRIMEUR"/>
    <s v="SUD OUEST"/>
    <n v="0"/>
    <n v="0"/>
  </r>
  <r>
    <s v="BONNET TRANSPORT (24 LARDIN SAINT LAZARE)"/>
    <n v="0"/>
    <s v="Transporteur"/>
    <s v="PAL EUROPE"/>
    <s v="PRA LYON"/>
    <s v="RHONE ALPES"/>
    <n v="0"/>
    <m/>
  </r>
  <r>
    <s v="BONNET TRANSPORT (24 LARDIN SAINT LAZARE)"/>
    <n v="0"/>
    <s v="Transporteur"/>
    <s v="PAL EUROPE"/>
    <s v="PRIMEVER IDF RUNGIS (GST)"/>
    <s v="ILE DE FRANCE"/>
    <n v="0"/>
    <m/>
  </r>
  <r>
    <s v="BONNET TRANSPORT (24 LARDIN SAINT LAZARE)"/>
    <n v="0"/>
    <s v="Transporteur"/>
    <s v="PAL EUROPE"/>
    <s v="PRIMEVER LIMOUSIN DONZENAC"/>
    <s v="SUD OUEST"/>
    <n v="0"/>
    <m/>
  </r>
  <r>
    <s v="BONNET TRANSPORT (24 LARDIN SAINT LAZARE)"/>
    <n v="0"/>
    <s v="Transporteur"/>
    <s v="PAL EUROPE"/>
    <s v="PTSO MOISSAC"/>
    <s v="SUD OUEST"/>
    <n v="0"/>
    <m/>
  </r>
  <r>
    <s v="BONNET TRANSPORT (24 LARDIN SAINT LAZARE)"/>
    <n v="0"/>
    <s v="Transporteur"/>
    <s v="PAL EUROPE"/>
    <s v="SATAR AGEN PRIMEUR"/>
    <s v="SUD OUEST"/>
    <m/>
    <n v="0"/>
  </r>
  <r>
    <s v="BONNETERRE ET COMPAGNIE (91 BRETIGNY SUR ORGE)"/>
    <n v="0"/>
    <s v="Client"/>
    <s v="PAL EUROPE"/>
    <s v="TMF ESTILLAC"/>
    <s v="FTL"/>
    <n v="0"/>
    <m/>
  </r>
  <r>
    <s v="BONNIFET TRANSPORTS (79 PAMPROUX)"/>
    <n v="0"/>
    <s v="Transporteur"/>
    <s v="PAL EUROPE"/>
    <s v="PRIMEVER LIMOUSIN DONZENAC"/>
    <s v="SUD OUEST"/>
    <n v="0"/>
    <m/>
  </r>
  <r>
    <s v="BONVIN ERIC (37 LIGNIERES DE TOURAINE)"/>
    <n v="0"/>
    <s v="Client"/>
    <s v="PAL EUROPE"/>
    <s v="PRA FEILLENS"/>
    <s v="RHONE ALPES"/>
    <n v="0"/>
    <m/>
  </r>
  <r>
    <s v="BORDEAUX FAMILIES (33 SAUVETERRE DE GUYENNE)"/>
    <n v="0"/>
    <s v="Client"/>
    <s v="PAL EUROPE"/>
    <s v="GUIDEZ MONCHY LE PREUX"/>
    <s v="NORD"/>
    <n v="0"/>
    <m/>
  </r>
  <r>
    <s v="BORDEAUX FAMILIES (33 SAUVETERRE DE GUYENNE)"/>
    <n v="0"/>
    <s v="Client"/>
    <s v="PAL EUROPE"/>
    <s v="PTI AGEN"/>
    <s v="FTL"/>
    <n v="0"/>
    <m/>
  </r>
  <r>
    <s v="BOSDAALEN TRANSPORT (1783 MAASDIJK)"/>
    <n v="0"/>
    <s v="Transporteur"/>
    <s v="PAL EUROPE"/>
    <s v="GUIDEZ MONCHY LE PREUX"/>
    <s v="NORD"/>
    <n v="0"/>
    <m/>
  </r>
  <r>
    <s v="BOSPORUS SPRL (4 SINT-KATELIJNE-WAVER)"/>
    <n v="0"/>
    <s v="Client"/>
    <s v="PAL EUROPE"/>
    <s v="GUIDEZ MONCHY LE PREUX"/>
    <s v="NORD"/>
    <n v="0"/>
    <m/>
  </r>
  <r>
    <s v="BOTATRANS (59 VALENCIENNES)"/>
    <n v="0"/>
    <s v="INACTIF"/>
    <s v="PAL EUROPE"/>
    <s v="PRA LYON"/>
    <s v="RHONE ALPES"/>
    <n v="0"/>
    <m/>
  </r>
  <r>
    <s v="BOTATRANS (59 VALENCIENNES)"/>
    <n v="0"/>
    <s v="INACTIF"/>
    <s v="PAL EUROPE"/>
    <s v="PRIMEVER NORMANDIE ST AMAND"/>
    <s v="ATLANTIQUE"/>
    <n v="0"/>
    <m/>
  </r>
  <r>
    <s v="BOTATRANS (59 VALENCIENNES)"/>
    <n v="0"/>
    <s v="INACTIF"/>
    <s v="PAL EUROPE"/>
    <s v="PRIMEVER ORLEANS"/>
    <s v="ILE DE FRANCE"/>
    <n v="0"/>
    <m/>
  </r>
  <r>
    <s v="BOTATRANS (59 VALENCIENNES)"/>
    <n v="0"/>
    <s v="INACTIF"/>
    <s v="PAL EUROPE"/>
    <s v="SERRES ET PILAIRE CHÂTEAURENARD"/>
    <s v="PROVENCE"/>
    <n v="0"/>
    <m/>
  </r>
  <r>
    <s v="BOTATRANS (59 VALENCIENNES)"/>
    <n v="0"/>
    <s v="Transporteur"/>
    <s v="PAL DUSS"/>
    <s v="GUIDEZ MONCHY LE PREUX"/>
    <s v="NORD"/>
    <n v="0"/>
    <m/>
  </r>
  <r>
    <s v="BOTATRANS (59 VALENCIENNES)"/>
    <n v="0"/>
    <s v="Transporteur"/>
    <s v="PAL EUROPE"/>
    <s v="GUIDEZ MONCHY LE PREUX"/>
    <s v="NORD"/>
    <n v="0"/>
    <m/>
  </r>
  <r>
    <s v="BOTATRANS (59 VALENCIENNES)"/>
    <n v="0"/>
    <s v="Transporteur"/>
    <s v="PAL EUROPE"/>
    <s v="PRIMEVER VDR CHATEAUNEUF SUR ISERE"/>
    <s v="RHONE ALPES"/>
    <n v="0"/>
    <m/>
  </r>
  <r>
    <s v="BOUCHE TRANSPORT (57 PHALSBOURG)"/>
    <n v="0"/>
    <s v="Transporteur"/>
    <s v="PAL EUROPE"/>
    <s v="PATL ALLONNES"/>
    <s v="ATLANTIQUE"/>
    <n v="0"/>
    <m/>
  </r>
  <r>
    <s v="BOUCHE TRANSPORT (57 PHALSBOURG)"/>
    <n v="0"/>
    <s v="Transporteur"/>
    <s v="PAL EUROPE"/>
    <s v="PRA FEILLENS"/>
    <s v="RHONE ALPES"/>
    <n v="0"/>
    <m/>
  </r>
  <r>
    <s v="BOUCHE TRANSPORT (57 PHALSBOURG)"/>
    <n v="0"/>
    <s v="Transporteur"/>
    <s v="PAL EUROPE"/>
    <s v="PRIMEVER IDF RUNGIS (GST)"/>
    <s v="ILE DE FRANCE"/>
    <n v="0"/>
    <m/>
  </r>
  <r>
    <s v="BOUCHE TRANSPORT (57 PHALSBOURG)"/>
    <n v="0"/>
    <s v="Transporteur"/>
    <s v="PAL EUROPE"/>
    <s v="PRIMEVER PROVENCE CHATEAURENARD"/>
    <s v="PROVENCE"/>
    <n v="0"/>
    <m/>
  </r>
  <r>
    <s v="BOUCHICHE YANN ST CANNAT (13 SAINT CANNAT)"/>
    <n v="0"/>
    <s v="INACTIF"/>
    <s v="PAL EUROPE"/>
    <s v="SATAR SAMAZAN"/>
    <s v="SUD OUEST"/>
    <n v="0"/>
    <m/>
  </r>
  <r>
    <s v="BOUDET TRANSPORTS (18 SAINT FLORENT SUR CHER)"/>
    <n v="0"/>
    <s v="Transporteur"/>
    <s v="PAL EUROPE"/>
    <s v="PRIMEVER LIMOUSIN DONZENAC"/>
    <s v="SUD OUEST"/>
    <n v="0"/>
    <m/>
  </r>
  <r>
    <s v="BOUDET TRANSPORTS (18 SAINT FLORENT SUR CHER)"/>
    <n v="0"/>
    <s v="Transporteur"/>
    <s v="PAL EUROPE"/>
    <s v="PTI AGEN"/>
    <s v="FTL"/>
    <n v="0"/>
    <m/>
  </r>
  <r>
    <s v="BOUDON - TERRE DIVINE (30 CALVISSON)"/>
    <n v="0"/>
    <s v="Transporteur"/>
    <s v="PAL EUROPE"/>
    <s v="PLM MONTPELLIER"/>
    <s v="PROVENCE"/>
    <n v="0"/>
    <m/>
  </r>
  <r>
    <s v="BOUDON SEBASTIEN TRANSPORTS -TBS (13 MOLLEGES)"/>
    <n v="0"/>
    <s v="Transporteur"/>
    <s v="PAL EUROPE"/>
    <s v="PRIMEVER TOULOUSE"/>
    <s v="ROUSSILLON"/>
    <n v="0"/>
    <m/>
  </r>
  <r>
    <s v="BOUEIX TRANSPORTS (33 HAILLAN)"/>
    <n v="0"/>
    <s v="Transporteur"/>
    <s v="PAL EUROPE"/>
    <s v="PTI AGEN"/>
    <s v="FTL"/>
    <n v="0"/>
    <m/>
  </r>
  <r>
    <s v="BOUGY MICKAEL SAS (38 MONTAGNE)"/>
    <n v="0"/>
    <s v="Transporteur"/>
    <s v="PAL DUSS"/>
    <s v="PRIMEVER VDR CHATEAUNEUF SUR ISERE"/>
    <s v="RHONE ALPES"/>
    <n v="0"/>
    <m/>
  </r>
  <r>
    <s v="BOUIN TRANSPORTS (35 NOYAL SUR VILAINE)"/>
    <n v="0"/>
    <s v="Transporteur"/>
    <s v="PAL EUROPE"/>
    <s v="PTI AGEN"/>
    <s v="FTL"/>
    <n v="0"/>
    <m/>
  </r>
  <r>
    <s v="BOUL PAT SERVICE (13 ROUSSET)"/>
    <n v="0"/>
    <s v="Transporteur"/>
    <s v="PAL EUROPE"/>
    <s v="TMF BEZIERS"/>
    <s v="FTL"/>
    <n v="0"/>
    <m/>
  </r>
  <r>
    <s v="BOUL PAT SERVICE (13 ROUSSET)"/>
    <n v="0"/>
    <s v="Transporteur"/>
    <s v="PAL EUROPE"/>
    <s v="TMF TOURS"/>
    <s v="FTL"/>
    <n v="0"/>
    <m/>
  </r>
  <r>
    <s v="BOUL'PAT LITTORAL (34 VENDRES)"/>
    <n v="0"/>
    <s v="Transporteur"/>
    <s v="PAL EUROPE"/>
    <s v="TMF BEZIERS"/>
    <s v="FTL"/>
    <n v="0"/>
    <m/>
  </r>
  <r>
    <s v="BOULANGER (62 HENIN BEAUMONT)"/>
    <n v="0"/>
    <s v="Client"/>
    <s v="PAL EUROPE"/>
    <s v="GUIDEZ MONCHY LE PREUX"/>
    <s v="NORD"/>
    <n v="0"/>
    <m/>
  </r>
  <r>
    <s v="BOULANGERIE NEUHAUSER (57 FOLSCHVILLER)"/>
    <n v="0"/>
    <s v="Client"/>
    <s v="PAL EUROPE"/>
    <s v="GUIDEZ MONCHY LE PREUX"/>
    <s v="NORD"/>
    <n v="0"/>
    <m/>
  </r>
  <r>
    <s v="BOULANGERIE NEUHAUSER (57 FOLSCHVILLER)"/>
    <n v="0"/>
    <s v="Client"/>
    <s v="PAL EUROPE"/>
    <s v="PTSO MOISSAC"/>
    <s v="SUD OUEST"/>
    <n v="0"/>
    <m/>
  </r>
  <r>
    <s v="BOULANGERIE NEUHAUSER (85 SAINTE HERMINE)"/>
    <n v="0"/>
    <s v="INACTIF"/>
    <s v="PAL EUROPE"/>
    <s v="TMF MALATAVERNE"/>
    <s v="FTL"/>
    <n v="0"/>
    <m/>
  </r>
  <r>
    <s v="BOULEGON PARRY (63 CLERMONT FERRAND)"/>
    <n v="0"/>
    <s v="INACTIF"/>
    <s v="PAL EUROPE"/>
    <s v="PTSO MOISSAC"/>
    <s v="SUD OUEST"/>
    <n v="0"/>
    <m/>
  </r>
  <r>
    <s v="BOULET (44 MIN REZE )"/>
    <n v="0"/>
    <s v="Client"/>
    <s v="PAL EUROPE"/>
    <s v="GUIDEZ MONCHY LE PREUX"/>
    <s v="NORD"/>
    <n v="0"/>
    <m/>
  </r>
  <r>
    <s v="BOURDON TRANSPORTS (62 LENS)"/>
    <n v="0"/>
    <s v="Transporteur"/>
    <s v="PAL EUROPE"/>
    <s v="SERRES ET PILAIRE CHÂTEAURENARD"/>
    <s v="PROVENCE"/>
    <n v="0"/>
    <m/>
  </r>
  <r>
    <s v="BOUREL ET FILS (82 MOISSAC)"/>
    <n v="0"/>
    <s v="Transporteur"/>
    <s v="PAL EUROPE"/>
    <s v="SATAR MOISSAC"/>
    <s v="SUD OUEST"/>
    <n v="0"/>
    <m/>
  </r>
  <r>
    <s v="BOURGEY MONTREUIL AQUITAINE - GEODIS (31 BRUGUIERES)"/>
    <n v="0"/>
    <s v="Transporteur"/>
    <s v="PAL EUROPE"/>
    <s v="PTI AGEN"/>
    <s v="FTL"/>
    <n v="0"/>
    <m/>
  </r>
  <r>
    <s v="BOURGEY MONTREUIL AQUITAINE - GEODIS ROAD (31 CASTELNAU D ESTRETEFONDS)"/>
    <n v="0"/>
    <s v="Client"/>
    <s v="PAL EUROPE"/>
    <s v="GUIDEZ MONCHY LE PREUX"/>
    <s v="NORD"/>
    <n v="0"/>
    <m/>
  </r>
  <r>
    <s v="BOURGEY MONTREUIL AQUITAINE (73 MERY)"/>
    <n v="0"/>
    <s v="Transporteur"/>
    <s v="PAL EUROPE"/>
    <s v="PRIMEVER LIMOUSIN DONZENAC"/>
    <s v="SUD OUEST"/>
    <n v="0"/>
    <m/>
  </r>
  <r>
    <s v="BOURGEY MONTREUIL SAVOIE (73 MERY)"/>
    <n v="0"/>
    <s v="Transporteur"/>
    <s v="PAL EUROPE"/>
    <s v="GUIDEZ MONCHY LE PREUX"/>
    <s v="NORD"/>
    <n v="0"/>
    <m/>
  </r>
  <r>
    <s v="BOURGOGNE PRIMEURS (89 MIGENNES)"/>
    <n v="0"/>
    <s v="Transporteur"/>
    <s v="PAL EUROPE"/>
    <s v="GUIDEZ MONCHY LE PREUX"/>
    <s v="NORD"/>
    <n v="0"/>
    <m/>
  </r>
  <r>
    <s v="BOURGOGNE PRIMEURS (89 MIGENNES)"/>
    <n v="0"/>
    <s v="Transporteur"/>
    <s v="PAL EUROPE"/>
    <s v="PRIMEVER IDF RUNGIS (GST)"/>
    <s v="ILE DE FRANCE"/>
    <n v="0"/>
    <m/>
  </r>
  <r>
    <s v="BOURGOGNE PRIMEURS (89 MIGENNES)"/>
    <n v="0"/>
    <s v="Transporteur"/>
    <s v="PAL EUROPE"/>
    <s v="PRIMEVER PROVENCE CHATEAURENARD"/>
    <s v="PROVENCE"/>
    <n v="0"/>
    <m/>
  </r>
  <r>
    <s v="BOURGUIGNON ETS (22 TREMUSON)"/>
    <n v="0"/>
    <s v="Client"/>
    <s v="PAL EUROPE"/>
    <s v="GUIDEZ MONCHY LE PREUX"/>
    <s v="NORD"/>
    <n v="0"/>
    <m/>
  </r>
  <r>
    <s v="BOURGUIGNON ETS (22 TREMUSON)"/>
    <n v="0"/>
    <s v="Transporteur"/>
    <s v="PAL EUROPE"/>
    <s v="SATAR MOISSAC"/>
    <s v="SUD OUEST"/>
    <n v="0"/>
    <m/>
  </r>
  <r>
    <s v="BOURRE PIERRE ETS (49 MAUGES SUR LOIRE)"/>
    <n v="0"/>
    <s v="Client"/>
    <s v="PAL EUROPE"/>
    <s v="PATL REZE"/>
    <s v="ATLANTIQUE"/>
    <n v="0"/>
    <m/>
  </r>
  <r>
    <s v="BOUTONNET TRANSPORTS (03 SAINT POURCAIN SUR SIOULE)"/>
    <n v="0"/>
    <s v="Transporteur"/>
    <s v="PAL EUROPE"/>
    <s v="PTI AGEN"/>
    <s v="FTL"/>
    <n v="0"/>
    <m/>
  </r>
  <r>
    <s v="BOUVARD ALINA INDUSTRIE (39 DOLE)"/>
    <n v="0"/>
    <s v="Client"/>
    <s v="PAL EUROPE"/>
    <s v="PRA FEILLENS"/>
    <s v="RHONE ALPES"/>
    <n v="0"/>
    <m/>
  </r>
  <r>
    <s v="BOUYAT HERVE TRANSPORTS (16 ETAGNAC)"/>
    <n v="0"/>
    <s v="Transporteur"/>
    <s v="PAL EUROPE"/>
    <s v="PRIMEVER LIMOUSIN DONZENAC"/>
    <s v="SUD OUEST"/>
    <n v="0"/>
    <m/>
  </r>
  <r>
    <s v="BOUYAT HERVE TRANSPORTS (16 ETAGNAC)"/>
    <n v="0"/>
    <s v="Transporteur"/>
    <s v="PAL EUROPE"/>
    <s v="PTSO MOISSAC"/>
    <s v="SUD OUEST"/>
    <n v="0"/>
    <m/>
  </r>
  <r>
    <s v="BOVETTI CHOCOLATS (24 TERRASSON LAVILLEDIEU)"/>
    <n v="0"/>
    <s v="Client"/>
    <s v="PAL EUROPE"/>
    <s v="PRIMEVER LIMOUSIN DONZENAC"/>
    <s v="SUD OUEST"/>
    <n v="0"/>
    <m/>
  </r>
  <r>
    <s v="BOY ETS (46 BIARS SUR CERE)"/>
    <n v="0"/>
    <s v="Transporteur"/>
    <s v="PAL EUROPE"/>
    <s v="PRIMEVER LIMOUSIN DONZENAC"/>
    <s v="SUD OUEST"/>
    <n v="0"/>
    <m/>
  </r>
  <r>
    <s v="BOY ETS (46 BIARS SUR CERE)"/>
    <n v="0"/>
    <s v="Transporteur"/>
    <s v="PAL EUROPE"/>
    <s v="SATAR SAMAZAN"/>
    <s v="SUD OUEST"/>
    <n v="0"/>
    <m/>
  </r>
  <r>
    <s v="BOYER 82 (82 MOISSAC)"/>
    <n v="0"/>
    <s v="Transporteur"/>
    <s v="PAL EUROPE"/>
    <s v="PRIMEVER EUROPE AGEN"/>
    <s v="EUROPE"/>
    <n v="0"/>
    <m/>
  </r>
  <r>
    <s v="BOYER 82 (82 MOISSAC)"/>
    <n v="0"/>
    <s v="Transporteur"/>
    <s v="PAL EUROPE"/>
    <s v="PTSO MOISSAC"/>
    <s v="SUD OUEST"/>
    <n v="0"/>
    <m/>
  </r>
  <r>
    <s v="BOYER 82 (82 MOISSAC)"/>
    <n v="0"/>
    <s v="Transporteur"/>
    <s v="PAL EUROPE"/>
    <s v="SATAR MOISSAC"/>
    <s v="SUD OUEST"/>
    <n v="0"/>
    <m/>
  </r>
  <r>
    <s v="BOYER 94 (94 MIN RUNGIS )"/>
    <n v="0"/>
    <s v="Client"/>
    <s v="PAL EUROPE"/>
    <s v="PRIMEVER IDF RUNGIS (GST)"/>
    <s v="ILE DE FRANCE"/>
    <n v="0"/>
    <m/>
  </r>
  <r>
    <s v="BPC KAMBIO (32 SEISSAN)"/>
    <n v="0"/>
    <s v="Client"/>
    <s v="PAL EUROPE"/>
    <s v="TMF MALATAVERNE"/>
    <s v="FTL"/>
    <n v="0"/>
    <m/>
  </r>
  <r>
    <s v="BRAKE KINGERSHEIM (68 KINGERSHEIM)"/>
    <n v="0"/>
    <s v="Client"/>
    <s v="PAL EUROPE"/>
    <s v="PTSO MOISSAC"/>
    <s v="SUD OUEST"/>
    <n v="0"/>
    <m/>
  </r>
  <r>
    <s v="BRAKE PIERRELATTE (26 PIERRELATTE)"/>
    <n v="0"/>
    <s v="Client"/>
    <s v="PAL EUROPE"/>
    <s v="PRIMEVER PROVENCE CHATEAURENARD"/>
    <s v="PROVENCE"/>
    <n v="0"/>
    <m/>
  </r>
  <r>
    <s v="BRAKE PIERRELATTE (26 PIERRELATTE)"/>
    <n v="0"/>
    <s v="Client"/>
    <s v="PAL EUROPE"/>
    <s v="PTI AGEN"/>
    <s v="FTL"/>
    <n v="0"/>
    <m/>
  </r>
  <r>
    <s v="BRAKE PIERRELATTE (26 PIERRELATTE)"/>
    <n v="0"/>
    <s v="Client"/>
    <s v="PAL EUROPE"/>
    <s v="TMF MALATAVERNE"/>
    <s v="FTL"/>
    <n v="0"/>
    <m/>
  </r>
  <r>
    <s v="BRAKE PIERRELATTE (26 PIERRELATTE)"/>
    <n v="0"/>
    <s v="INACTIF"/>
    <s v="PAL EUROPE"/>
    <s v="SATAR SAMAZAN"/>
    <s v="SUD OUEST"/>
    <n v="0"/>
    <m/>
  </r>
  <r>
    <s v="BRAKE PRINGY (74 PRINGY)"/>
    <n v="0"/>
    <s v="INACTIF"/>
    <s v="PAL EUROPE"/>
    <s v="PRA LYON"/>
    <s v="RHONE ALPES"/>
    <n v="0"/>
    <m/>
  </r>
  <r>
    <s v="BRAKE SOUILLAC (46 SOUILLAC)"/>
    <n v="0"/>
    <s v="Client"/>
    <s v="PAL EUROPE"/>
    <s v="PRIMEVER LIMOUSIN DONZENAC"/>
    <s v="SUD OUEST"/>
    <n v="0"/>
    <m/>
  </r>
  <r>
    <s v="BRASSERIE BEDAGUE (62 AIRE SUR LA LYS)"/>
    <n v="0"/>
    <s v="Client"/>
    <s v="PAL EUROPE"/>
    <s v="GUIDEZ MONCHY LE PREUX"/>
    <s v="NORD"/>
    <n v="0"/>
    <m/>
  </r>
  <r>
    <s v="BRASSERIE CARPENTIER (59 HAUTMONT)"/>
    <n v="0"/>
    <s v="Client"/>
    <s v="PAL EUROPE"/>
    <s v="GUIDEZ MONCHY LE PREUX"/>
    <s v="NORD"/>
    <n v="0"/>
    <m/>
  </r>
  <r>
    <s v="BRASSERIE CHAMPIGNEULLES (54 CHAMPIGNEULLES)"/>
    <n v="0"/>
    <s v="Client"/>
    <s v="PAL EUROPE"/>
    <s v="PTSO MOISSAC"/>
    <s v="SUD OUEST"/>
    <n v="0"/>
    <m/>
  </r>
  <r>
    <s v="BRASSERIE DE SAINT OMER (62 SAINT MARTIN LEZ TATINGHEM)"/>
    <n v="0"/>
    <s v="Client"/>
    <s v="PAL EUROPE"/>
    <s v="GUIDEZ MONCHY LE PREUX"/>
    <s v="NORD"/>
    <n v="0"/>
    <m/>
  </r>
  <r>
    <s v="BRASSERIE GOUDALE (62 ARQUES)"/>
    <n v="0"/>
    <s v="Client"/>
    <s v="PAL EUROPE"/>
    <s v="GUIDEZ MONCHY LE PREUX"/>
    <s v="NORD"/>
    <n v="0"/>
    <m/>
  </r>
  <r>
    <s v="BRASSERIE L'EFFET PAPILLON (33 MERIGNAC)"/>
    <n v="0"/>
    <s v="Transporteur"/>
    <s v="PAL EUROPE"/>
    <s v="SATAR BORDEAUX"/>
    <s v="SUD OUEST"/>
    <n v="0"/>
    <m/>
  </r>
  <r>
    <s v="BRASSERIE LILLOISE (59 RONCQ)"/>
    <n v="0"/>
    <s v="Transporteur"/>
    <s v="PAL EUROPE"/>
    <s v="GUIDEZ MONCHY LE PREUX"/>
    <s v="NORD"/>
    <n v="0"/>
    <m/>
  </r>
  <r>
    <s v="BRASSERIE SHOWTIME (37 FONDETTES)"/>
    <n v="0"/>
    <s v="Client"/>
    <s v="PAL EUROPE"/>
    <s v="PTI AGEN"/>
    <s v="FTL"/>
    <n v="0"/>
    <m/>
  </r>
  <r>
    <s v="BRATIGNY (94 MIN RUNGIS )"/>
    <n v="0"/>
    <s v="Client"/>
    <s v="PAL EUROPE"/>
    <s v="GUIDEZ MONCHY LE PREUX"/>
    <s v="NORD"/>
    <n v="0"/>
    <m/>
  </r>
  <r>
    <s v="BRAY TRANSPORTS (62 MERICOURT)"/>
    <n v="0"/>
    <s v="Transporteur"/>
    <s v="PAL EUROPE"/>
    <s v="PTI AGEN"/>
    <s v="FTL"/>
    <n v="0"/>
    <m/>
  </r>
  <r>
    <s v="BREGER ET COMPAGNIE TRANSPORTS (16 VARS)"/>
    <n v="0"/>
    <s v="Transporteur"/>
    <s v="PAL EUROPE"/>
    <s v="PTI AGEN"/>
    <s v="FTL"/>
    <n v="0"/>
    <m/>
  </r>
  <r>
    <s v="BREGER ET COMPAGNIE TRANSPORTS (53 LAVAL)"/>
    <n v="0"/>
    <s v="Transporteur"/>
    <s v="PAL EUROPE"/>
    <s v="PTI AGEN"/>
    <s v="FTL"/>
    <n v="0"/>
    <m/>
  </r>
  <r>
    <s v="BREGER ET COMPAGNIE TRANSPORTS (77 LIEUSAINT)"/>
    <n v="0"/>
    <s v="Client"/>
    <s v="PAL EUROPE"/>
    <s v="PTI AGEN"/>
    <s v="FTL"/>
    <n v="0"/>
    <m/>
  </r>
  <r>
    <s v="BREGER ET COMPAGNIE TRANSPORTS (82 MONTBARTIER)"/>
    <n v="0"/>
    <s v="Client"/>
    <s v="PAL EUROPE"/>
    <s v="PRIMEVER LIMOUSIN DONZENAC"/>
    <s v="SUD OUEST"/>
    <n v="0"/>
    <m/>
  </r>
  <r>
    <s v="BREGER ET COMPAGNIE TRANSPORTS (82 MONTBARTIER)"/>
    <n v="0"/>
    <s v="Transporteur"/>
    <s v="PAL EUROPE"/>
    <s v="PTI AGEN"/>
    <s v="FTL"/>
    <n v="0"/>
    <m/>
  </r>
  <r>
    <s v="BRENEY FRERES TRANSPORT (82 MONTAUBAN)"/>
    <n v="0"/>
    <s v="Transporteur"/>
    <s v="PAL EUROPE"/>
    <s v="PLM MONTPELLIER"/>
    <s v="PROVENCE"/>
    <n v="0"/>
    <m/>
  </r>
  <r>
    <s v="BRENEY FRERES TRANSPORT (82 MONTAUBAN)"/>
    <n v="0"/>
    <s v="Transporteur"/>
    <s v="PAL EUROPE"/>
    <s v="PRIMEVER LIMOUSIN DONZENAC"/>
    <s v="SUD OUEST"/>
    <n v="0"/>
    <m/>
  </r>
  <r>
    <s v="BRENEY FRERES TRANSPORT (82 MONTAUBAN)"/>
    <n v="0"/>
    <s v="Transporteur"/>
    <s v="PAL EUROPE"/>
    <s v="PRIMEVER ORLEANS"/>
    <s v="ILE DE FRANCE"/>
    <n v="0"/>
    <m/>
  </r>
  <r>
    <s v="BRENEY FRERES TRANSPORT (82 MONTAUBAN)"/>
    <n v="0"/>
    <s v="Transporteur"/>
    <s v="PAL EUROPE"/>
    <s v="PTI AGEN"/>
    <s v="FTL"/>
    <n v="0"/>
    <m/>
  </r>
  <r>
    <s v="BRENEY FRERES TRANSPORTS SARL (82 MONTAUBAN)"/>
    <n v="0"/>
    <s v="INACTIF"/>
    <s v="PAL EUROPE"/>
    <s v="PLM PLAN D'ORGON"/>
    <s v="PROVENCE"/>
    <n v="0"/>
    <m/>
  </r>
  <r>
    <s v="BRENEY FRERES TRANSPORTS SARL (82 MONTAUBAN)"/>
    <n v="0"/>
    <s v="Transporteur"/>
    <s v="PAL EUROPE"/>
    <s v="SATAR MOISSAC"/>
    <s v="SUD OUEST"/>
    <n v="0"/>
    <m/>
  </r>
  <r>
    <s v="BRENEY FRERES TRANSPORTS SARL (82 MONTAUBAN)"/>
    <n v="0"/>
    <s v="Transporteur"/>
    <s v="PAL EUROPE"/>
    <s v="SATAR SAMAZAN"/>
    <s v="SUD OUEST"/>
    <n v="0"/>
    <m/>
  </r>
  <r>
    <s v="BRES JEAN PIERRE (84 ISLE SUR LA SORGUE)"/>
    <n v="0"/>
    <s v="Transporteur"/>
    <s v="PAL EUROPE"/>
    <s v="PRIMEVER PROVENCE CHATEAURENARD"/>
    <s v="PROVENCE"/>
    <n v="0"/>
    <m/>
  </r>
  <r>
    <s v="BRESSANS VOISIN TRANSPORTS (01 CHAVEYRIAT)"/>
    <n v="0"/>
    <s v="Transporteur"/>
    <s v="PAL EUROPE"/>
    <s v="PRA FEILLENS"/>
    <s v="RHONE ALPES"/>
    <n v="0"/>
    <m/>
  </r>
  <r>
    <s v="BRETZELS MORICETTES MFP POULAILLON (68 WITTELSHEIM)"/>
    <n v="0"/>
    <s v="Client"/>
    <s v="PAL EUROPE"/>
    <s v="PRA FEILLENS"/>
    <s v="RHONE ALPES"/>
    <n v="0"/>
    <m/>
  </r>
  <r>
    <s v="BREVET S.A. (01 VILLARS LES DOMBES)"/>
    <n v="0"/>
    <s v="Transporteur"/>
    <s v="PAL EUROPE"/>
    <s v="PRIMEVER LIMOUSIN DONZENAC"/>
    <s v="SUD OUEST"/>
    <n v="0"/>
    <m/>
  </r>
  <r>
    <s v="BREVET S.A. (01 VILLARS LES DOMBES)"/>
    <n v="0"/>
    <s v="Transporteur"/>
    <s v="PAL EUROPE"/>
    <s v="PTI AGEN"/>
    <s v="FTL"/>
    <n v="0"/>
    <m/>
  </r>
  <r>
    <s v="BREVET SA TRANSPORTS (71 CHATENOY LE ROYAL)"/>
    <n v="0"/>
    <s v="Transporteur"/>
    <s v="PAL EUROPE"/>
    <s v="PRA FEILLENS"/>
    <s v="RHONE ALPES"/>
    <n v="0"/>
    <m/>
  </r>
  <r>
    <s v="BREVET SA TRANSPORTS (71 CHATENOY LE ROYAL)"/>
    <n v="0"/>
    <s v="Transporteur"/>
    <s v="PAL EUROPE"/>
    <s v="PRA LYON"/>
    <s v="RHONE ALPES"/>
    <n v="0"/>
    <m/>
  </r>
  <r>
    <s v="BREVET SA TRANSPORTS (71 CHATENOY LE ROYAL)"/>
    <n v="0"/>
    <s v="Transporteur"/>
    <s v="PAL EUROPE"/>
    <s v="SERRES ET PILAIRE CHÂTEAURENARD"/>
    <s v="PROVENCE"/>
    <n v="0"/>
    <m/>
  </r>
  <r>
    <s v="BREVET TRANSPORTS SA (71 CRISSEY)"/>
    <n v="0"/>
    <s v="Transporteur"/>
    <s v="PAL EUROPE"/>
    <s v="PRA FEILLENS"/>
    <s v="RHONE ALPES"/>
    <n v="0"/>
    <n v="0"/>
  </r>
  <r>
    <s v="BREVET TRANSPORTS SA (71 CRISSEY)"/>
    <n v="0"/>
    <s v="Transporteur"/>
    <s v="PAL EUROPE"/>
    <s v="PRIMEVER LIMOUSIN DONZENAC"/>
    <s v="SUD OUEST"/>
    <n v="0"/>
    <m/>
  </r>
  <r>
    <s v="BRICHE TRANSPORTS (87 LIMOGES)"/>
    <n v="0"/>
    <s v="Transporteur"/>
    <s v="PAL EUROPE"/>
    <s v="PTI AGEN"/>
    <s v="FTL"/>
    <n v="0"/>
    <m/>
  </r>
  <r>
    <s v="BRICO DEPOT (11 CARCASSONNE)"/>
    <n v="0"/>
    <s v="Client"/>
    <s v="PAL EUROPE"/>
    <s v="PRIMEVER PERPIGNAN 1"/>
    <s v="ROUSSILLON"/>
    <n v="0"/>
    <m/>
  </r>
  <r>
    <s v="BRICO DEPOT (34 COLOMBIERS)"/>
    <n v="0"/>
    <s v="Client"/>
    <s v="PAL EUROPE"/>
    <s v="PRIMEVER PERPIGNAN 1"/>
    <s v="ROUSSILLON"/>
    <m/>
    <n v="0"/>
  </r>
  <r>
    <s v="BRICO DEPOT (66 CLAIRA)"/>
    <n v="0"/>
    <s v="Client"/>
    <s v="PAL EUROPE"/>
    <s v="PRIMEVER PERPIGNAN 1"/>
    <s v="ROUSSILLON"/>
    <n v="0"/>
    <m/>
  </r>
  <r>
    <s v="BRICO DEPOT ARTIGUES (33 ARTIGUES PRES BORDEAUX)"/>
    <n v="0"/>
    <s v="Client"/>
    <s v="PAL EUROPE"/>
    <s v="SATAR BORDEAUX"/>
    <s v="SUD OUEST"/>
    <n v="0"/>
    <m/>
  </r>
  <r>
    <s v="BRICO DEPOT HENIN BEAUMONT (62 HENIN BEAUMONT)"/>
    <n v="0"/>
    <s v="Client"/>
    <s v="PAL EUROPE"/>
    <s v="GUIDEZ MONCHY LE PREUX"/>
    <s v="NORD"/>
    <n v="0"/>
    <m/>
  </r>
  <r>
    <s v="BRICO LECLERC PIAN MEDOC (33 PIAN MEDOC)"/>
    <n v="0"/>
    <s v="Client"/>
    <s v="PAL EUROPE"/>
    <s v="SATAR BORDEAUX"/>
    <s v="SUD OUEST"/>
    <n v="0"/>
    <m/>
  </r>
  <r>
    <s v="BRICONAUTES (2A BASTELICACCIA)"/>
    <n v="0"/>
    <s v="Client"/>
    <s v="PAL EUROPE"/>
    <s v="PTI AGEN"/>
    <s v="FTL"/>
    <n v="0"/>
    <m/>
  </r>
  <r>
    <s v="BRIDELLE SNC (62 GRAINCOURT LES HAVRINCOURT)"/>
    <n v="0"/>
    <s v="INACTIF"/>
    <s v="PAL EUROPE"/>
    <s v="PRA LYON"/>
    <s v="RHONE ALPES"/>
    <n v="0"/>
    <m/>
  </r>
  <r>
    <s v="BRIDELLE SNC (62 GRAINCOURT LES HAVRINCOURT)"/>
    <n v="0"/>
    <s v="INACTIF"/>
    <s v="PAL EUROPE"/>
    <s v="SERRES ET PILAIRE CHÂTEAURENARD"/>
    <s v="PROVENCE"/>
    <n v="0"/>
    <m/>
  </r>
  <r>
    <s v="BRIDELLE SNC (62 GRAINCOURT LES HAVRINCOURT)"/>
    <n v="0"/>
    <s v="Transporteur"/>
    <s v="PAL DUSS"/>
    <s v="GUIDEZ MONCHY LE PREUX"/>
    <s v="NORD"/>
    <n v="0"/>
    <m/>
  </r>
  <r>
    <s v="BRIDELLE SNC (62 GRAINCOURT LES HAVRINCOURT)"/>
    <n v="0"/>
    <s v="Transporteur"/>
    <s v="PAL EUROPE"/>
    <s v="GUIDEZ MONCHY LE PREUX"/>
    <s v="NORD"/>
    <n v="0"/>
    <m/>
  </r>
  <r>
    <s v="BRIDOR 35 SERVON (35 SERVON SUR VILAINE)"/>
    <n v="0"/>
    <s v="Client"/>
    <s v="PAL EUROPE"/>
    <s v="TMF BEZIERS"/>
    <s v="FTL"/>
    <n v="0"/>
    <m/>
  </r>
  <r>
    <s v="BRIDOR PATISSERIE (26 PONT DE L ISERE)"/>
    <n v="0"/>
    <s v="Client"/>
    <s v="PAL EUROPE"/>
    <s v="PRIMEVER LIMOUSIN DONZENAC"/>
    <s v="SUD OUEST"/>
    <n v="0"/>
    <m/>
  </r>
  <r>
    <s v="BRIDOR PATISSERIE (26 PONT DE L ISERE)"/>
    <n v="0"/>
    <s v="INACTIF"/>
    <s v="PAL EUROPE"/>
    <s v="PRIMEVER VDR CHATEAUNEUF SUR ISERE"/>
    <s v="RHONE ALPES"/>
    <n v="0"/>
    <m/>
  </r>
  <r>
    <s v="BRIOCHE PASQUIER ETOILE (26 ETOILE SUR RHONE)"/>
    <n v="0"/>
    <s v="Client"/>
    <s v="PAL EUROPE"/>
    <s v="PRA FEILLENS"/>
    <s v="RHONE ALPES"/>
    <n v="0"/>
    <m/>
  </r>
  <r>
    <s v="BRIOCHE PASQUIER ETOILE (26 ETOILE SUR RHONE)"/>
    <n v="0"/>
    <s v="Transporteur"/>
    <s v="PAL EUROPE"/>
    <s v="PRIMEVER VDR CHATEAUNEUF SUR ISERE"/>
    <s v="RHONE ALPES"/>
    <n v="0"/>
    <m/>
  </r>
  <r>
    <s v="BRIOCHE PASQUIER ETOILE (26 ETOILE SUR RHONE)"/>
    <n v="0"/>
    <s v="Transporteur"/>
    <s v="PAL EUROPE"/>
    <s v="TMF BEZIERS"/>
    <s v="FTL"/>
    <n v="0"/>
    <m/>
  </r>
  <r>
    <s v="BRIOCHE PASQUIER ETOILE (26 ETOILE SUR RHONE)"/>
    <n v="0"/>
    <s v="Transporteur"/>
    <s v="PAL EUROPE"/>
    <s v="TMF PERPIGNAN"/>
    <s v="FTL"/>
    <n v="0"/>
    <m/>
  </r>
  <r>
    <s v="BRISSEAU TRANSPORTS (85 TALMONT SAINT HILAIRE)"/>
    <n v="0"/>
    <s v="Transporteur"/>
    <s v="PAL EUROPE"/>
    <s v="PLM MONTPELLIER"/>
    <s v="PROVENCE"/>
    <n v="0"/>
    <m/>
  </r>
  <r>
    <s v="BRM (13 ARLES)"/>
    <n v="0"/>
    <s v="Transporteur"/>
    <s v="PAL DUSS"/>
    <s v="PRIMEVER PROVENCE CHATEAURENARD"/>
    <s v="PROVENCE"/>
    <n v="0"/>
    <m/>
  </r>
  <r>
    <s v="BRM (13 ARLES)"/>
    <n v="0"/>
    <s v="Transporteur"/>
    <s v="PAL EUROPE"/>
    <s v="PRIMEVER PROVENCE CHATEAURENARD"/>
    <s v="PROVENCE"/>
    <n v="0"/>
    <m/>
  </r>
  <r>
    <s v="BROSSIER TRANSPORTS (07 DAVEZIEUX)"/>
    <n v="0"/>
    <s v="Transporteur"/>
    <s v="PAL EUROPE"/>
    <s v="PTI AGEN"/>
    <s v="FTL"/>
    <n v="0"/>
    <m/>
  </r>
  <r>
    <s v="BROUSSE GMBH (8317 ZELL AM HARMERSBACH)"/>
    <n v="0"/>
    <s v="Client"/>
    <s v="PAL EUROPE"/>
    <s v="PRIMEVER IDF RUNGIS (GST)"/>
    <s v="ILE DE FRANCE"/>
    <n v="0"/>
    <m/>
  </r>
  <r>
    <s v="BROUSSE-VERGEZ (13 MARSEILLE 16E ARRONDISSEMENT)"/>
    <n v="0"/>
    <s v="Transporteur"/>
    <s v="PAL EUROPE"/>
    <s v="SATAR AGEN PRIMEUR"/>
    <s v="SUD OUEST"/>
    <n v="0"/>
    <m/>
  </r>
  <r>
    <s v="BROUSSE-VERGEZ (13 MARSEILLE 16E ARRONDISSEMENT)"/>
    <n v="0"/>
    <s v="Transporteur"/>
    <s v="PAL EUROPE"/>
    <s v="SATAR SAMAZAN"/>
    <s v="SUD OUEST"/>
    <n v="0"/>
    <m/>
  </r>
  <r>
    <s v="BROYER FRERES (08 AYVELLES)"/>
    <n v="0"/>
    <s v="Transporteur"/>
    <s v="PAL EUROPE"/>
    <s v="PTI AGEN"/>
    <s v="FTL"/>
    <n v="0"/>
    <m/>
  </r>
  <r>
    <s v="BRULEX-FLACHAT (42 MONTBRISON)"/>
    <n v="0"/>
    <s v="Client"/>
    <s v="PAL EUROPE"/>
    <s v="PRA LYON"/>
    <s v="RHONE ALPES"/>
    <n v="0"/>
    <m/>
  </r>
  <r>
    <s v="BRULEX-FLACHAT (42 MONTBRISON)"/>
    <n v="0"/>
    <s v="Client"/>
    <s v="PAL EUROPE"/>
    <s v="PRIMEVER LIMOUSIN DONZENAC"/>
    <s v="SUD OUEST"/>
    <n v="0"/>
    <m/>
  </r>
  <r>
    <s v="BRUN CONDITIONNEMENT (82 ASQUES)"/>
    <n v="0"/>
    <s v="Client"/>
    <s v="PAL EUROPE"/>
    <s v="GUIDEZ MONCHY LE PREUX"/>
    <s v="NORD"/>
    <n v="0"/>
    <m/>
  </r>
  <r>
    <s v="BRUN CONDITIONNEMENT (82 ASQUES)"/>
    <n v="0"/>
    <s v="Client"/>
    <s v="PAL EUROPE"/>
    <s v="PRIMEVER EUROPE AGEN"/>
    <s v="EUROPE"/>
    <n v="0"/>
    <m/>
  </r>
  <r>
    <s v="BRUN CONDITIONNEMENT (82 ASQUES)"/>
    <n v="0"/>
    <s v="Transporteur"/>
    <s v="PAL EUROPE"/>
    <s v="PTSO MOISSAC"/>
    <s v="SUD OUEST"/>
    <n v="0"/>
    <m/>
  </r>
  <r>
    <s v="BRUN CONDITIONNEMENT (82 ASQUES)"/>
    <n v="0"/>
    <s v="Transporteur"/>
    <s v="PAL EUROPE"/>
    <s v="SATAR AGEN LOGISTIQUE"/>
    <s v="SUD OUEST"/>
    <n v="0"/>
    <m/>
  </r>
  <r>
    <s v="BRUN CONDITIONNEMENT (82 ASQUES)"/>
    <n v="0"/>
    <s v="Transporteur"/>
    <s v="PAL EUROPE"/>
    <s v="SATAR AGEN PRIMEUR"/>
    <s v="SUD OUEST"/>
    <m/>
    <n v="0"/>
  </r>
  <r>
    <s v="BRUN CONDITIONNEMENT (82 ASQUES)"/>
    <n v="0"/>
    <s v="Transporteur"/>
    <s v="PAL EUROPE"/>
    <s v="SATAR SAMAZAN"/>
    <s v="SUD OUEST"/>
    <m/>
    <n v="0"/>
  </r>
  <r>
    <s v="BRUNEEL TRANSPORTS (56 LORIENT)"/>
    <n v="0"/>
    <s v="INACTIF"/>
    <s v="PAL EUROPE"/>
    <s v="PATL ALLONNES"/>
    <s v="ATLANTIQUE"/>
    <n v="0"/>
    <m/>
  </r>
  <r>
    <s v="BRUNEL EUGENE - CONFISERIE OLIVES (30 MARGUERITTES)"/>
    <n v="0"/>
    <s v="Client"/>
    <s v="PAL EUROPE"/>
    <s v="PRA FEILLENS"/>
    <s v="RHONE ALPES"/>
    <n v="0"/>
    <m/>
  </r>
  <r>
    <s v="BRUNEL EUGENE - CONFISERIE OLIVES (30 MARGUERITTES)"/>
    <n v="0"/>
    <s v="Transporteur"/>
    <s v="PAL EUROPE"/>
    <s v="PLM PLAN D'ORGON"/>
    <s v="PROVENCE"/>
    <n v="0"/>
    <m/>
  </r>
  <r>
    <s v="BRUNEL TRANSPORTS (59 PROUVY)"/>
    <n v="0"/>
    <s v="Transporteur"/>
    <s v="PAL EUROPE"/>
    <s v="PATL ALLONNES"/>
    <s v="ATLANTIQUE"/>
    <n v="0"/>
    <m/>
  </r>
  <r>
    <s v="BRUNNER LAURA - TBL TRANSPORTS (67 SOMMERAU)"/>
    <n v="0"/>
    <s v="INACTIF"/>
    <s v="PAL EUROPE"/>
    <s v="PRA FEILLENS"/>
    <s v="RHONE ALPES"/>
    <n v="0"/>
    <m/>
  </r>
  <r>
    <s v="BRUNNER LAURA - TBL TRANSPORTS (67 SOMMERAU)"/>
    <n v="0"/>
    <s v="Transporteur"/>
    <s v="PAL EUROPE"/>
    <s v="PLM MONTPELLIER"/>
    <s v="PROVENCE"/>
    <n v="0"/>
    <m/>
  </r>
  <r>
    <s v="BRUNO EQUIPEMENTS (24 VERGT)"/>
    <n v="0"/>
    <s v="Client"/>
    <s v="PAL EUROPE"/>
    <s v="SATAR SAMAZAN"/>
    <s v="SUD OUEST"/>
    <n v="0"/>
    <m/>
  </r>
  <r>
    <s v="BRUNO ROBERT TRANSPORTS (41 CONTROIS EN SOLOGNE)"/>
    <n v="0"/>
    <s v="Transporteur"/>
    <s v="PAL EUROPE"/>
    <s v="PRIMEVER LIMOUSIN DONZENAC"/>
    <s v="SUD OUEST"/>
    <n v="0"/>
    <m/>
  </r>
  <r>
    <s v="BRUNO ROBERT TRANSPORTS (41 CONTROIS EN SOLOGNE)"/>
    <n v="0"/>
    <s v="Transporteur"/>
    <s v="PAL EUROPE"/>
    <s v="PTI AGEN"/>
    <s v="FTL"/>
    <n v="0"/>
    <m/>
  </r>
  <r>
    <s v="BRUTYN N.V BRUXELLES (1 BRUXELLES)"/>
    <n v="0"/>
    <s v="Client"/>
    <s v="PAL EUROPE"/>
    <s v="GUIDEZ MONCHY LE PREUX"/>
    <s v="NORD"/>
    <n v="0"/>
    <m/>
  </r>
  <r>
    <s v="BSA INTERNATIONAL (91 CHILLY MAZARIN)"/>
    <n v="0"/>
    <s v="Client"/>
    <s v="PAL EUROPE"/>
    <s v="PRIMEVER LIMOUSIN DONZENAC"/>
    <s v="SUD OUEST"/>
    <n v="0"/>
    <m/>
  </r>
  <r>
    <s v="BSM TRANSPORTS (62 BOULOGNE SUR MER)"/>
    <n v="0"/>
    <s v="Transporteur"/>
    <s v="PAL EUROPE"/>
    <s v="GUIDEZ MONCHY LE PREUX"/>
    <s v="NORD"/>
    <n v="0"/>
    <m/>
  </r>
  <r>
    <s v="BSM TRANSPORTS (62 BOULOGNE SUR MER)"/>
    <n v="0"/>
    <s v="Transporteur"/>
    <s v="PAL EUROPE"/>
    <s v="PATL ALLONNES"/>
    <s v="ATLANTIQUE"/>
    <n v="0"/>
    <m/>
  </r>
  <r>
    <s v="BSM TRANSPORTS (62 BOULOGNE SUR MER)"/>
    <n v="0"/>
    <s v="Transporteur"/>
    <s v="PAL EUROPE"/>
    <s v="PRIMEVER IDF RUNGIS (GST)"/>
    <s v="ILE DE FRANCE"/>
    <n v="0"/>
    <m/>
  </r>
  <r>
    <s v="BSN 84 TRANSPORT (84 MORIERES LES AVIGNON)"/>
    <n v="0"/>
    <s v="Transporteur"/>
    <s v="PAL EUROPE"/>
    <s v="PLM PLAN D'ORGON"/>
    <s v="PROVENCE"/>
    <n v="0"/>
    <m/>
  </r>
  <r>
    <s v="BSN 84 TRANSPORT (84 MORIERES LES AVIGNON)"/>
    <n v="0"/>
    <s v="Transporteur"/>
    <s v="PAL EUROPE"/>
    <s v="PRA LYON"/>
    <s v="RHONE ALPES"/>
    <n v="0"/>
    <m/>
  </r>
  <r>
    <s v="BSN 84 TRANSPORT (84 MORIERES LES AVIGNON)"/>
    <n v="0"/>
    <s v="Transporteur"/>
    <s v="PAL EUROPE"/>
    <s v="SERRES ET PILAIRE CHÂTEAURENARD"/>
    <s v="PROVENCE"/>
    <n v="0"/>
    <m/>
  </r>
  <r>
    <s v="BSO - VERGERS DE LA BLOTTIERE (82 CASTELSARRASIN)"/>
    <n v="0"/>
    <s v="Client"/>
    <s v="PAL EUROPE"/>
    <s v="PRA FEILLENS"/>
    <s v="RHONE ALPES"/>
    <n v="0"/>
    <m/>
  </r>
  <r>
    <s v="BSO - VERGERS DE LA BLOTTIERE (82 CASTELSARRASIN)"/>
    <n v="0"/>
    <s v="Client"/>
    <s v="PAL EUROPE"/>
    <s v="PRIMEVER EUROPE AGEN"/>
    <s v="EUROPE"/>
    <n v="0"/>
    <m/>
  </r>
  <r>
    <s v="BSO - VERGERS DE LA BLOTTIERE (82 CASTELSARRASIN)"/>
    <n v="0"/>
    <s v="Client"/>
    <s v="PAL EUROPE"/>
    <s v="PRIMEVER IDF RUNGIS (GST)"/>
    <s v="ILE DE FRANCE"/>
    <n v="0"/>
    <m/>
  </r>
  <r>
    <s v="BSO - VERGERS DE LA BLOTTIERE (82 CASTELSARRASIN)"/>
    <n v="0"/>
    <s v="Client"/>
    <s v="PAL EUROPE"/>
    <s v="SATAR MOISSAC"/>
    <s v="SUD OUEST"/>
    <n v="0"/>
    <m/>
  </r>
  <r>
    <s v="BST (57 FLORANGE)"/>
    <n v="0"/>
    <s v="Transporteur"/>
    <s v="PAL EUROPE"/>
    <s v="PATL ALLONNES"/>
    <s v="ATLANTIQUE"/>
    <n v="0"/>
    <m/>
  </r>
  <r>
    <s v="BUCAMP C2H (62 PRONVILLE EN ARTOIS)"/>
    <n v="0"/>
    <s v="Client"/>
    <s v="PAL EUROPE"/>
    <s v="GUIDEZ MONCHY LE PREUX"/>
    <s v="NORD"/>
    <n v="0"/>
    <m/>
  </r>
  <r>
    <s v="BUFL 59 (59 ERQUINGHEM LYS)"/>
    <n v="0"/>
    <s v="Client"/>
    <s v="PAL EUROPE"/>
    <s v="PRIMEVER ORLEANS"/>
    <s v="ILE DE FRANCE"/>
    <n v="0"/>
    <m/>
  </r>
  <r>
    <s v="BUISSON (94 MIN RUNGIS )"/>
    <n v="0"/>
    <s v="Client"/>
    <s v="PAL EUROPE"/>
    <s v="PRIMEVER IDF RUNGIS (GST)"/>
    <s v="ILE DE FRANCE"/>
    <n v="0"/>
    <m/>
  </r>
  <r>
    <s v="BUONANNO ETS (66 MIN PERPIGNAN)"/>
    <n v="0"/>
    <s v="Client"/>
    <s v="PAL EUROPE"/>
    <s v="SATAR AGEN LOGISTIQUE"/>
    <s v="SUD OUEST"/>
    <n v="0"/>
    <m/>
  </r>
  <r>
    <s v="BURBAN PALETTES RECYCLAGE (31 SAINT ALBAN)"/>
    <n v="0"/>
    <s v="Client"/>
    <s v="PAL DUSS"/>
    <s v="PRIMEVER LIMOUSIN DONZENAC"/>
    <s v="SUD OUEST"/>
    <n v="0"/>
    <m/>
  </r>
  <r>
    <s v="BURBAN PALETTES RECYCLAGE (45 NEUVILLE AUX BOIS)"/>
    <n v="0"/>
    <s v="Client"/>
    <s v="PAL EUROPE"/>
    <s v="PRIMEVER TOURS"/>
    <s v="ATLANTIQUE"/>
    <n v="0"/>
    <m/>
  </r>
  <r>
    <s v="BV GREEN (24 BUGUE)"/>
    <n v="0"/>
    <s v="Client"/>
    <s v="PAL EUROPE"/>
    <s v="PTI AGEN"/>
    <s v="FTL"/>
    <n v="0"/>
    <m/>
  </r>
  <r>
    <s v="BV GREEN (24 BUGUE)"/>
    <n v="0"/>
    <s v="INACTIF"/>
    <s v="PAL EUROPE"/>
    <s v="PRIMEVER LIMOUSIN DONZENAC"/>
    <s v="SUD OUEST"/>
    <n v="0"/>
    <m/>
  </r>
  <r>
    <s v="BV'PRIM (45 BRAY SAINT AIGNAN)"/>
    <n v="0"/>
    <s v="Client"/>
    <s v="PAL EUROPE"/>
    <s v="PRIMEVER IDF RUNGIS (GST)"/>
    <s v="ILE DE FRANCE"/>
    <n v="0"/>
    <m/>
  </r>
  <r>
    <s v="BV'PRIM (45 BRAY SAINT AIGNAN)"/>
    <n v="0"/>
    <s v="INACTIF"/>
    <s v="PAL EUROPE"/>
    <s v="PRIMEVER ORLEANS"/>
    <s v="ILE DE FRANCE"/>
    <n v="0"/>
    <m/>
  </r>
  <r>
    <s v="C GUERY 47 TRANSPORTS (47 BON ENCONTRE)"/>
    <n v="0"/>
    <s v="Transporteur"/>
    <s v="PAL EUROPE"/>
    <s v="PTI AGEN"/>
    <s v="FTL"/>
    <n v="0"/>
    <m/>
  </r>
  <r>
    <s v="C GUERY 47 TRANSPORTS (47 BON ENCONTRE)"/>
    <n v="0"/>
    <s v="Transporteur"/>
    <s v="PAL EUROPE"/>
    <s v="SATAR AGEN PRIMEUR"/>
    <s v="SUD OUEST"/>
    <n v="0"/>
    <m/>
  </r>
  <r>
    <s v="C GUERY 47 TRANSPORTS (47 BON ENCONTRE)"/>
    <n v="0"/>
    <s v="Transporteur"/>
    <s v="PAL EUROPE"/>
    <s v="SATAR MOISSAC"/>
    <s v="SUD OUEST"/>
    <n v="0"/>
    <m/>
  </r>
  <r>
    <s v="C GUERY 47 TRANSPORTS (47 BON ENCONTRE)"/>
    <n v="0"/>
    <s v="Transporteur"/>
    <s v="PAL EUROPE"/>
    <s v="SATAR SAMAZAN"/>
    <s v="SUD OUEST"/>
    <n v="0"/>
    <m/>
  </r>
  <r>
    <s v="C.C.F. DIFFUSION (42 TALAUDIERE)"/>
    <n v="0"/>
    <s v="Client"/>
    <s v="PAL EUROPE"/>
    <s v="PRA FEILLENS"/>
    <s v="RHONE ALPES"/>
    <n v="0"/>
    <m/>
  </r>
  <r>
    <s v="CAB STAR (94 RUNGIS)"/>
    <n v="0"/>
    <s v="INACTIF"/>
    <s v="PAL DUSS"/>
    <s v="PRIMEVER ORLEANS"/>
    <s v="ILE DE FRANCE"/>
    <n v="0"/>
    <m/>
  </r>
  <r>
    <s v="CAB STAR (94 RUNGIS)"/>
    <n v="0"/>
    <s v="INACTIF"/>
    <s v="PAL EUROPE"/>
    <s v="PRA FEILLENS"/>
    <s v="RHONE ALPES"/>
    <n v="0"/>
    <m/>
  </r>
  <r>
    <s v="CAB STAR (94 RUNGIS)"/>
    <n v="0"/>
    <s v="INACTIF"/>
    <s v="PAL EUROPE"/>
    <s v="PRA LYON"/>
    <s v="RHONE ALPES"/>
    <n v="0"/>
    <m/>
  </r>
  <r>
    <s v="CAB STAR (94 RUNGIS)"/>
    <n v="0"/>
    <s v="INACTIF"/>
    <s v="PAL EUROPE"/>
    <s v="PRIMEVER ORLEANS"/>
    <s v="ILE DE FRANCE"/>
    <n v="0"/>
    <m/>
  </r>
  <r>
    <s v="CAB STAR (94 RUNGIS)"/>
    <n v="0"/>
    <s v="INACTIF"/>
    <s v="PAL EUROPE"/>
    <s v="PRIMEVER TROYES"/>
    <s v="ILE DE FRANCE"/>
    <n v="0"/>
    <m/>
  </r>
  <r>
    <s v="CABANON LE (47 PORT SAINTE MARIE)"/>
    <n v="0"/>
    <s v="Transporteur"/>
    <s v="PAL EUROPE"/>
    <s v="PRIMEVER EUROPE AGEN"/>
    <s v="EUROPE"/>
    <n v="0"/>
    <m/>
  </r>
  <r>
    <s v="CABROL TRANSPORTS SOCIETE NOUVELLE SAS (81 AUSSILLON)"/>
    <n v="0"/>
    <s v="Transporteur"/>
    <s v="PAL EUROPE"/>
    <s v="SATAR SAMAZAN"/>
    <s v="SUD OUEST"/>
    <n v="0"/>
    <m/>
  </r>
  <r>
    <s v="CACOLAC (33 LEOGNAN)"/>
    <n v="0"/>
    <s v="Client"/>
    <s v="PAL EUROPE"/>
    <s v="GUIDEZ MONCHY LE PREUX"/>
    <s v="NORD"/>
    <n v="0"/>
    <m/>
  </r>
  <r>
    <s v="CACTUS (CA CAPELLEN)"/>
    <n v="0"/>
    <s v="Client"/>
    <s v="PAL EUROPE"/>
    <s v="GUIDEZ MONCHY LE PREUX"/>
    <s v="NORD"/>
    <n v="0"/>
    <m/>
  </r>
  <r>
    <s v="CADIOU DANIEL (29 PLOUZEVEDE)"/>
    <n v="0"/>
    <s v="Transporteur"/>
    <s v="PAL EUROPE"/>
    <s v="PRIMEVER IDF RUNGIS (GST)"/>
    <s v="ILE DE FRANCE"/>
    <n v="0"/>
    <m/>
  </r>
  <r>
    <s v="CADIOU JV (29 PLOUIDER)"/>
    <n v="0"/>
    <s v="Client"/>
    <s v="PAL EUROPE"/>
    <s v="GUIDEZ MONCHY LE PREUX"/>
    <s v="NORD"/>
    <n v="0"/>
    <m/>
  </r>
  <r>
    <s v="CADRALBRET (47 NERAC)"/>
    <n v="0"/>
    <s v="Transporteur"/>
    <s v="PAL EUROPE"/>
    <s v="SATAR SAMAZAN"/>
    <s v="SUD OUEST"/>
    <n v="0"/>
    <m/>
  </r>
  <r>
    <s v="CAEN SELECT SOCIETE NOUVELLE (14 SOLIERS)"/>
    <n v="0"/>
    <s v="Client"/>
    <s v="PAL EUROPE"/>
    <s v="GUIDEZ MONCHY LE PREUX"/>
    <s v="NORD"/>
    <n v="0"/>
    <m/>
  </r>
  <r>
    <s v="CAFES FOLLIET (73 CHAMBERY)"/>
    <n v="0"/>
    <s v="Client"/>
    <s v="PAL EUROPE"/>
    <s v="PRA LYON"/>
    <s v="RHONE ALPES"/>
    <n v="0"/>
    <m/>
  </r>
  <r>
    <s v="CAFES RECK (67 STRASBOURG)"/>
    <n v="0"/>
    <s v="Client"/>
    <s v="PAL EUROPE"/>
    <s v="GUIDEZ MONCHY LE PREUX"/>
    <s v="NORD"/>
    <n v="0"/>
    <m/>
  </r>
  <r>
    <s v="CAFES SOUBIRA (33 FLOIRAC)"/>
    <n v="0"/>
    <s v="Client"/>
    <s v="PAL EUROPE"/>
    <s v="GUIDEZ MONCHY LE PREUX"/>
    <s v="NORD"/>
    <n v="0"/>
    <m/>
  </r>
  <r>
    <s v="CAFRUTA (LU BERTRANGE)"/>
    <n v="0"/>
    <s v="Client"/>
    <s v="PAL EUROPE"/>
    <s v="GUIDEZ MONCHY LE PREUX"/>
    <s v="NORD"/>
    <n v="0"/>
    <m/>
  </r>
  <r>
    <s v="CAFRUTA (LU BERTRANGE)"/>
    <n v="0"/>
    <s v="Transporteur"/>
    <s v="PAL EUROPE"/>
    <s v="PRIMEVER IDF RUNGIS (GST)"/>
    <s v="ILE DE FRANCE"/>
    <n v="0"/>
    <m/>
  </r>
  <r>
    <s v="CAILLE TRANSPORTS INDUSTRIELS SAS (02 LAON)"/>
    <n v="0"/>
    <s v="Transporteur"/>
    <s v="PAL EUROPE"/>
    <s v="PRIMEVER LIMOUSIN DONZENAC"/>
    <s v="SUD OUEST"/>
    <n v="0"/>
    <m/>
  </r>
  <r>
    <s v="CAILLOT TRANSPORTS (62 LIEVIN)"/>
    <n v="0"/>
    <s v="Transporteur"/>
    <s v="PAL EUROPE"/>
    <s v="GUIDEZ MONCHY LE PREUX"/>
    <s v="NORD"/>
    <n v="0"/>
    <m/>
  </r>
  <r>
    <s v="CALADES (LES) (84 ISLE SUR LA SORGUE)"/>
    <n v="0"/>
    <s v="Transporteur"/>
    <s v="PAL EUROPE"/>
    <s v="PLM PLAN D'ORGON"/>
    <s v="PROVENCE"/>
    <n v="0"/>
    <m/>
  </r>
  <r>
    <s v="CALADES (LES) (84 ISLE SUR LA SORGUE)"/>
    <n v="0"/>
    <s v="Transporteur"/>
    <s v="PAL EUROPE"/>
    <s v="SERRES ET PILAIRE CHÂTEAURENARD"/>
    <s v="PROVENCE"/>
    <n v="0"/>
    <m/>
  </r>
  <r>
    <s v="CALARNOU CHRISTIAN TRANSPORTS (47 SAINT PARDOUX DU BREUIL)"/>
    <n v="0"/>
    <s v="Transporteur"/>
    <s v="PAL EUROPE"/>
    <s v="PATL REZE"/>
    <s v="ATLANTIQUE"/>
    <n v="0"/>
    <m/>
  </r>
  <r>
    <s v="CALLEJERO BUENO (Z CALATAYUD)"/>
    <n v="0"/>
    <s v="Transporteur"/>
    <s v="PAL EUROPE"/>
    <s v="PRIMEVER EUROPE AGEN"/>
    <s v="EUROPE"/>
    <n v="0"/>
    <m/>
  </r>
  <r>
    <s v="CALSA (10 ARDOOIE)"/>
    <n v="0"/>
    <s v="Transporteur"/>
    <s v="PAL EUROPE"/>
    <s v="GUIDEZ MONCHY LE PREUX"/>
    <s v="NORD"/>
    <n v="0"/>
    <m/>
  </r>
  <r>
    <s v="CALUIRE-LEGUMES 69 (69 CALUIRE ET CUIRE)"/>
    <n v="0"/>
    <s v="Transporteur"/>
    <s v="PAL EUROPE"/>
    <s v="PRA FEILLENS"/>
    <s v="RHONE ALPES"/>
    <n v="0"/>
    <m/>
  </r>
  <r>
    <s v="CALUIRE-LEGUMES 69 (69 CALUIRE ET CUIRE)"/>
    <n v="0"/>
    <s v="Transporteur"/>
    <s v="PAL EUROPE"/>
    <s v="PRA LYON"/>
    <s v="RHONE ALPES"/>
    <n v="0"/>
    <m/>
  </r>
  <r>
    <s v="CALUIRE-LEGUMES 69 (69 CALUIRE ET CUIRE)"/>
    <n v="0"/>
    <s v="Transporteur"/>
    <s v="PAL EUROPE"/>
    <s v="PRIMEVER PROVENCE CHATEAURENARD"/>
    <s v="PROVENCE"/>
    <n v="0"/>
    <m/>
  </r>
  <r>
    <s v="CALVADOSIENNE (LA) (14 ASNELLES)"/>
    <n v="0"/>
    <s v="Client"/>
    <s v="PAL EUROPE"/>
    <s v="PRIMEVER NORMANDIE ST AMAND"/>
    <s v="ATLANTIQUE"/>
    <n v="0"/>
    <m/>
  </r>
  <r>
    <s v="CAMA SERVICES (13 PLAN D ORGON)"/>
    <n v="0"/>
    <s v="Client"/>
    <s v="PAL EUROPE"/>
    <s v="PRA FEILLENS"/>
    <s v="RHONE ALPES"/>
    <n v="0"/>
    <m/>
  </r>
  <r>
    <s v="CAMA SERVICES (13 PLAN D ORGON)"/>
    <n v="0"/>
    <s v="Transporteur"/>
    <s v="PAL EUROPE"/>
    <s v="PLM PLAN D'ORGON"/>
    <s v="PROVENCE"/>
    <n v="0"/>
    <m/>
  </r>
  <r>
    <s v="CAMILOR FRANCE INTERNATIONAL (66 MIN PERPIGNAN)"/>
    <n v="0"/>
    <s v="Client"/>
    <s v="PAL EUROPE"/>
    <s v="SATAR AGEN LOGISTIQUE"/>
    <s v="SUD OUEST"/>
    <n v="0"/>
    <m/>
  </r>
  <r>
    <s v="CAMPARI FRANCE (33 BLANQUEFORT)"/>
    <n v="0"/>
    <s v="Client"/>
    <s v="PAL EUROPE"/>
    <s v="GUIDEZ MONCHY LE PREUX"/>
    <s v="NORD"/>
    <n v="0"/>
    <m/>
  </r>
  <r>
    <s v="CAMPARI FRANCE (33 BLANQUEFORT)"/>
    <n v="0"/>
    <s v="Client"/>
    <s v="PAL EUROPE"/>
    <s v="PTI AGEN"/>
    <s v="FTL"/>
    <n v="0"/>
    <m/>
  </r>
  <r>
    <s v="CAMPOSEVEN N°9994 (MU SAN PEDRO DEL PINATAR)"/>
    <n v="0"/>
    <s v="Client"/>
    <s v="PAL EUROPE"/>
    <s v="PRIMEVER PERPIGNAN 1"/>
    <s v="ROUSSILLON"/>
    <m/>
    <n v="0"/>
  </r>
  <r>
    <s v="CANCEL 47 AIGUILLON EX SAPA2 (47 AIGUILLON)"/>
    <n v="0"/>
    <s v="Client"/>
    <s v="PAL EUROPE"/>
    <s v="PRIMEVER EUROPE AGEN"/>
    <s v="EUROPE"/>
    <n v="0"/>
    <m/>
  </r>
  <r>
    <s v="CANCEL 47 AIGUILLON EX SAPA2 (47 AIGUILLON)"/>
    <n v="0"/>
    <s v="Client"/>
    <s v="PAL EUROPE"/>
    <s v="PRIMEVER IDF RUNGIS (GST)"/>
    <s v="ILE DE FRANCE"/>
    <n v="0"/>
    <m/>
  </r>
  <r>
    <s v="CANCEL 47 AIGUILLON EX SAPA2 (47 AIGUILLON)"/>
    <n v="0"/>
    <s v="Client"/>
    <s v="PAL EUROPE"/>
    <s v="SATAR AGEN LOGISTIQUE"/>
    <s v="SUD OUEST"/>
    <n v="0"/>
    <m/>
  </r>
  <r>
    <s v="CANDIA (59 AWOINGT)"/>
    <n v="0"/>
    <s v="Client"/>
    <s v="PAL EUROPE"/>
    <s v="PRA FEILLENS"/>
    <s v="RHONE ALPES"/>
    <n v="0"/>
    <m/>
  </r>
  <r>
    <s v="CANDIA (64 LONS)"/>
    <n v="0"/>
    <s v="Client"/>
    <s v="PAL EUROPE"/>
    <s v="GUIDEZ MONCHY LE PREUX"/>
    <s v="NORD"/>
    <n v="0"/>
    <m/>
  </r>
  <r>
    <s v="CANOURGUES ET FILS SARL (82 PIN)"/>
    <n v="0"/>
    <s v="Transporteur"/>
    <s v="PAL EUROPE"/>
    <s v="SATAR MOISSAC"/>
    <s v="SUD OUEST"/>
    <n v="0"/>
    <m/>
  </r>
  <r>
    <s v="CANOVAS ET CIE (94 MIN RUNGIS )"/>
    <n v="0"/>
    <s v="Transporteur"/>
    <s v="PAL EUROPE"/>
    <s v="PRIMEVER IDF RUNGIS (GST)"/>
    <s v="ILE DE FRANCE"/>
    <n v="0"/>
    <m/>
  </r>
  <r>
    <s v="CANSIMAG FRANCE (68 SAINT AMARIN)"/>
    <n v="0"/>
    <s v="Client"/>
    <s v="PAL EUROPE"/>
    <s v="PRA FEILLENS"/>
    <s v="RHONE ALPES"/>
    <n v="0"/>
    <m/>
  </r>
  <r>
    <s v="CANTAL AUVERGNE TRANSPORTS (15 YDES)"/>
    <n v="0"/>
    <s v="Transporteur"/>
    <s v="PAL EUROPE"/>
    <s v="PRIMEVER LIMOUSIN DONZENAC"/>
    <s v="SUD OUEST"/>
    <n v="0"/>
    <m/>
  </r>
  <r>
    <s v="CANTAL FRET PARTICIPATION (15 AURILLAC)"/>
    <n v="0"/>
    <s v="Transporteur"/>
    <s v="PAL EUROPE"/>
    <s v="PRIMEVER LIMOUSIN DONZENAC"/>
    <s v="SUD OUEST"/>
    <n v="0"/>
    <m/>
  </r>
  <r>
    <s v="CANTAL FRET PARTICIPATION (15 AURILLAC)"/>
    <n v="0"/>
    <s v="Transporteur"/>
    <s v="PAL EUROPE"/>
    <s v="PTI AGEN"/>
    <s v="FTL"/>
    <n v="0"/>
    <m/>
  </r>
  <r>
    <s v="CANTEGRIT (SCEA) (40 LIPOSTHEY)"/>
    <n v="0"/>
    <s v="Transporteur"/>
    <s v="PAL EUROPE"/>
    <s v="PTSO MOISSAC"/>
    <s v="SUD OUEST"/>
    <n v="0"/>
    <m/>
  </r>
  <r>
    <s v="CANTET (79 VERNOUX EN GATINE)"/>
    <n v="0"/>
    <s v="Client"/>
    <s v="PAL EUROPE"/>
    <s v="PATL ALLONNES"/>
    <s v="ATLANTIQUE"/>
    <n v="0"/>
    <m/>
  </r>
  <r>
    <s v="CAP LOGISTIQUE (35 ORGERES)"/>
    <n v="0"/>
    <s v="Transporteur"/>
    <s v="PAL EUROPE"/>
    <s v="PATL ALLONNES"/>
    <s v="ATLANTIQUE"/>
    <n v="0"/>
    <m/>
  </r>
  <r>
    <s v="CAP LOGISTIQUE (35 ORGERES)"/>
    <n v="0"/>
    <s v="Transporteur"/>
    <s v="PAL EUROPE"/>
    <s v="PRIMEVER TOURS"/>
    <s v="ATLANTIQUE"/>
    <n v="0"/>
    <m/>
  </r>
  <r>
    <s v="CAP LOGISTIQUE (35 ORGERES)"/>
    <n v="0"/>
    <s v="Transporteur"/>
    <s v="PAL EUROPE"/>
    <s v="PTI AGEN"/>
    <s v="FTL"/>
    <n v="0"/>
    <m/>
  </r>
  <r>
    <s v="CAP VIGNOBLES (64 DIUSSE)"/>
    <n v="0"/>
    <s v="Client"/>
    <s v="PAL EUROPE"/>
    <s v="PTI AGEN"/>
    <s v="FTL"/>
    <n v="0"/>
    <m/>
  </r>
  <r>
    <s v="CAPALOG (51 TINQUEUX)"/>
    <n v="0"/>
    <s v="Client"/>
    <s v="PAL EUROPE"/>
    <s v="GUIDEZ MONCHY LE PREUX"/>
    <s v="NORD"/>
    <n v="0"/>
    <m/>
  </r>
  <r>
    <s v="CAPALOG (51 TINQUEUX)"/>
    <n v="0"/>
    <s v="Client"/>
    <s v="PAL EUROPE"/>
    <s v="PRIMEVER IDF RUNGIS (GST)"/>
    <s v="ILE DE FRANCE"/>
    <n v="0"/>
    <m/>
  </r>
  <r>
    <s v="CAPARROS NATURE SL (AL EL ALQUIAN)"/>
    <n v="0"/>
    <s v="Transporteur"/>
    <s v="PAL EUROPE"/>
    <s v="PRIMEVER PERPIGNAN 1"/>
    <s v="ROUSSILLON"/>
    <n v="0"/>
    <m/>
  </r>
  <r>
    <s v="CAPARROS NATURE SL (AL EL ALQUIAN)"/>
    <n v="0"/>
    <s v="Transporteur"/>
    <s v="PAL EUROPE"/>
    <s v="PRIMEVER PERPIGNAN 5"/>
    <s v="ROUSSILLON"/>
    <n v="0"/>
    <m/>
  </r>
  <r>
    <s v="CAPEL CANCEL - 4 SAISONS (82 MONTPEZAT DE QUERCY)"/>
    <n v="0"/>
    <s v="Client"/>
    <s v="PAL EUROPE"/>
    <s v="SATAR MOISSAC"/>
    <s v="SUD OUEST"/>
    <n v="0"/>
    <m/>
  </r>
  <r>
    <s v="CAPEXO 94 (94 MIN RUNGIS )"/>
    <n v="0"/>
    <s v="Transporteur"/>
    <s v="PAL DUSS"/>
    <s v="PRIMEVER IDF RUNGIS (GST)"/>
    <s v="ILE DE FRANCE"/>
    <n v="0"/>
    <m/>
  </r>
  <r>
    <s v="CAPFL PROVENCE (13 SAINT ANDIOL)"/>
    <n v="0"/>
    <s v="Client"/>
    <s v="PAL EUROPE"/>
    <s v="PRIMEVER VDR CHATEAUNEUF SUR ISERE"/>
    <s v="RHONE ALPES"/>
    <n v="0"/>
    <m/>
  </r>
  <r>
    <s v="CAPFL PROVENCE (13 SAINT ANDIOL)"/>
    <n v="0"/>
    <s v="Transporteur"/>
    <s v="PAL EUROPE"/>
    <s v="PRIMEVER PROVENCE CHATEAURENARD"/>
    <s v="PROVENCE"/>
    <n v="0"/>
    <m/>
  </r>
  <r>
    <s v="CAPITAINE HOUAT (56 LANESTER)"/>
    <n v="0"/>
    <s v="Client"/>
    <s v="PAL EUROPE"/>
    <s v="PRIMEVER PERPIGNAN 1"/>
    <s v="ROUSSILLON"/>
    <n v="0"/>
    <m/>
  </r>
  <r>
    <s v="CAPPELLO TRASPORTI (RG RAGUSA)"/>
    <n v="0"/>
    <s v="Transporteur"/>
    <s v="PAL EUROPE"/>
    <s v="PRA LYON"/>
    <s v="RHONE ALPES"/>
    <n v="0"/>
    <m/>
  </r>
  <r>
    <s v="CAPPELLO TRASPORTI (RG RAGUSA)"/>
    <n v="0"/>
    <s v="Transporteur"/>
    <s v="PAL EUROPE"/>
    <s v="SERRES ET PILAIRE CHÂTEAURENARD"/>
    <s v="PROVENCE"/>
    <n v="0"/>
    <m/>
  </r>
  <r>
    <s v="CARDARELLI  (33 MASSUGAS)"/>
    <n v="0"/>
    <s v="Client"/>
    <s v="PAL EUROPE"/>
    <s v="PTI AGEN"/>
    <s v="FTL"/>
    <n v="0"/>
    <m/>
  </r>
  <r>
    <s v="CARDELL EXPORT 82 (82 MOISSAC)"/>
    <n v="0"/>
    <s v="Client"/>
    <s v="PAL EUROPE"/>
    <s v="SATAR SAMAZAN"/>
    <s v="SUD OUEST"/>
    <n v="0"/>
    <m/>
  </r>
  <r>
    <s v="CARDELL EXPORT 84 (84 AVIGNON)"/>
    <n v="0"/>
    <s v="Transporteur"/>
    <s v="PAL EUROPE"/>
    <s v="PRIMEVER PROVENCE CHATEAURENARD"/>
    <s v="PROVENCE"/>
    <n v="0"/>
    <m/>
  </r>
  <r>
    <s v="CARDELL EXPORT 84 (84 AVIGNON)"/>
    <n v="0"/>
    <s v="Transporteur"/>
    <s v="PAL EUROPE"/>
    <s v="SERRES ET PILAIRE CHÂTEAURENARD"/>
    <s v="PROVENCE"/>
    <n v="0"/>
    <m/>
  </r>
  <r>
    <s v="CARDINAL (31 FENOUILLET)"/>
    <n v="0"/>
    <s v="Transporteur"/>
    <s v="PAL EUROPE"/>
    <s v="PTI AGEN"/>
    <s v="FTL"/>
    <n v="0"/>
    <m/>
  </r>
  <r>
    <s v="CARENTAN TRANSPORTS 50 (50 SAINT HILAIRE PETITVILLE)"/>
    <n v="0"/>
    <s v="Transporteur"/>
    <s v="PAL EUROPE"/>
    <s v="PRIMEVER PROVENCE CHATEAURENARD"/>
    <s v="PROVENCE"/>
    <n v="0"/>
    <m/>
  </r>
  <r>
    <s v="CARGO FROID (24 SAINT MARTIN DES COMBES)"/>
    <n v="0"/>
    <s v="Transporteur"/>
    <s v="PAL EUROPE"/>
    <s v="PLM MONTPELLIER"/>
    <s v="PROVENCE"/>
    <n v="0"/>
    <m/>
  </r>
  <r>
    <s v="CARGO FROID (24 SAINT MARTIN DES COMBES)"/>
    <n v="0"/>
    <s v="Transporteur"/>
    <s v="PAL EUROPE"/>
    <s v="PRIMEVER PROVENCE CHATEAURENARD"/>
    <s v="PROVENCE"/>
    <n v="0"/>
    <m/>
  </r>
  <r>
    <s v="CARGO FROID (24 SAINT MARTIN DES COMBES)"/>
    <n v="0"/>
    <s v="Transporteur"/>
    <s v="PAL EUROPE"/>
    <s v="PTI AGEN"/>
    <s v="FTL"/>
    <n v="0"/>
    <m/>
  </r>
  <r>
    <s v="CARGO GENERAL LOGISTICS (01 CHATEAU GAILLARD)"/>
    <n v="0"/>
    <s v="INACTIF"/>
    <s v="PAL EUROPE"/>
    <s v="PATL REZE"/>
    <s v="ATLANTIQUE"/>
    <n v="0"/>
    <m/>
  </r>
  <r>
    <s v="CARGO LOGISTICS BVBA (8 PERUWELZ)"/>
    <n v="0"/>
    <s v="INACTIF"/>
    <s v="PAL EUROPE"/>
    <s v="GUIDEZ MONCHY LE PREUX"/>
    <s v="NORD"/>
    <n v="0"/>
    <m/>
  </r>
  <r>
    <s v="CARGO LOGISTICS BVBA (8 PERUWELZ)"/>
    <n v="0"/>
    <s v="INACTIF"/>
    <s v="PAL EUROPE"/>
    <s v="PLM MONTPELLIER"/>
    <s v="PROVENCE"/>
    <n v="0"/>
    <m/>
  </r>
  <r>
    <s v="CARGO LOGISTICS BVBA (8 PERUWELZ)"/>
    <n v="0"/>
    <s v="INACTIF"/>
    <s v="PAL EUROPE"/>
    <s v="PLM PLAN D'ORGON"/>
    <s v="PROVENCE"/>
    <n v="0"/>
    <m/>
  </r>
  <r>
    <s v="CARGO LOGISTICS BVBA (8 PERUWELZ)"/>
    <n v="0"/>
    <s v="Transporteur"/>
    <s v="PAL EUROPE"/>
    <s v="PRA FEILLENS"/>
    <s v="RHONE ALPES"/>
    <n v="0"/>
    <m/>
  </r>
  <r>
    <s v="CARGO LOGISTICS BVBA (8 PERUWELZ)"/>
    <n v="0"/>
    <s v="Transporteur"/>
    <s v="PAL EUROPE"/>
    <s v="PRA LYON"/>
    <s v="RHONE ALPES"/>
    <n v="0"/>
    <m/>
  </r>
  <r>
    <s v="CARGO LOGISTICS BVBA (8 PERUWELZ)"/>
    <n v="0"/>
    <s v="Transporteur"/>
    <s v="PAL EUROPE"/>
    <s v="PRIMEVER EUROPE AGEN"/>
    <s v="EUROPE"/>
    <n v="0"/>
    <m/>
  </r>
  <r>
    <s v="CARGO LOGISTICS BVBA (8 PERUWELZ)"/>
    <n v="0"/>
    <s v="Transporteur"/>
    <s v="PAL EUROPE"/>
    <s v="PRIMEVER NORMANDIE ST AMAND"/>
    <s v="ATLANTIQUE"/>
    <n v="0"/>
    <m/>
  </r>
  <r>
    <s v="CARGO LOGISTICS BVBA (8 PERUWELZ)"/>
    <n v="0"/>
    <s v="Transporteur"/>
    <s v="PAL EUROPE"/>
    <s v="PRIMEVER TOULOUSE"/>
    <s v="ROUSSILLON"/>
    <n v="0"/>
    <m/>
  </r>
  <r>
    <s v="CARGO LOGISTICS BVBA (8 PERUWELZ)"/>
    <n v="0"/>
    <s v="Transporteur"/>
    <s v="PAL EUROPE"/>
    <s v="SATAR AGEN PRIMEUR"/>
    <s v="SUD OUEST"/>
    <m/>
    <n v="0"/>
  </r>
  <r>
    <s v="CARGO LOGISTICS BVBA (8 PERUWELZ)"/>
    <n v="0"/>
    <s v="Transporteur"/>
    <s v="PAL EUROPE"/>
    <s v="SATAR BORDEAUX"/>
    <s v="SUD OUEST"/>
    <n v="0"/>
    <m/>
  </r>
  <r>
    <s v="CARGO LOGISTICS BVBA (8 PERUWELZ)"/>
    <n v="0"/>
    <s v="Transporteur"/>
    <s v="PAL EUROPE"/>
    <s v="SERRES ET PILAIRE CHÂTEAURENARD"/>
    <s v="PROVENCE"/>
    <n v="0"/>
    <m/>
  </r>
  <r>
    <s v="CAROTTE PRIMEURS 01 (01 MASSIGNIEU DE RIVES)"/>
    <n v="0"/>
    <s v="Transporteur"/>
    <s v="PAL EUROPE"/>
    <s v="GUIDEZ MONCHY LE PREUX"/>
    <s v="NORD"/>
    <n v="0"/>
    <m/>
  </r>
  <r>
    <s v="CAROTTE PRIMEURS 01 (01 MASSIGNIEU DE RIVES)"/>
    <n v="0"/>
    <s v="Transporteur"/>
    <s v="PAL EUROPE"/>
    <s v="PRA LYON"/>
    <s v="RHONE ALPES"/>
    <n v="0"/>
    <m/>
  </r>
  <r>
    <s v="CAROUX STEEVEN - TSC TRANSPORTS (24 MONTIGNAC)"/>
    <n v="0"/>
    <s v="Transporteur"/>
    <s v="PAL EUROPE"/>
    <s v="PTSO MOISSAC"/>
    <s v="SUD OUEST"/>
    <n v="0"/>
    <m/>
  </r>
  <r>
    <s v="CARPENTIERE FRANCE (13 CHATEAURENARD)"/>
    <n v="0"/>
    <s v="Transporteur"/>
    <s v="PAL DUSS"/>
    <s v="PLM PLAN D'ORGON"/>
    <s v="PROVENCE"/>
    <n v="0"/>
    <m/>
  </r>
  <r>
    <s v="CARPENTIERE FRANCE (13 CHATEAURENARD)"/>
    <n v="0"/>
    <s v="Transporteur"/>
    <s v="PAL EUROPE"/>
    <s v="PLM PLAN D'ORGON"/>
    <s v="PROVENCE"/>
    <n v="0"/>
    <m/>
  </r>
  <r>
    <s v="CARPENTIERE FRANCE (13 CHATEAURENARD)"/>
    <n v="0"/>
    <s v="Transporteur"/>
    <s v="PAL EUROPE"/>
    <s v="SATAR AGEN LOGISTIQUE"/>
    <s v="SUD OUEST"/>
    <n v="0"/>
    <m/>
  </r>
  <r>
    <s v="CARPROS (93 VILLEPINTE)"/>
    <n v="0"/>
    <s v="Transporteur"/>
    <s v="PAL EUROPE"/>
    <s v="PRIMEVER LIMOUSIN DONZENAC"/>
    <s v="SUD OUEST"/>
    <n v="0"/>
    <m/>
  </r>
  <r>
    <s v="CARREFOUR 33 LIBOURNE (33 LIBOURNE)"/>
    <n v="0"/>
    <s v="Client"/>
    <s v="PAL EUROPE"/>
    <s v="PTI AGEN"/>
    <s v="FTL"/>
    <n v="0"/>
    <m/>
  </r>
  <r>
    <s v="CARREFOUR 33 LIBOURNE (33 LIBOURNE)"/>
    <n v="0"/>
    <s v="Client"/>
    <s v="PAL EUROPE"/>
    <s v="SATAR BORDEAUX"/>
    <s v="SUD OUEST"/>
    <n v="0"/>
    <m/>
  </r>
  <r>
    <s v="CARREFOUR 33 MERIGNAC (33 MERIGNAC)"/>
    <n v="0"/>
    <s v="Client"/>
    <s v="PAL EUROPE"/>
    <s v="PTI AGEN"/>
    <s v="FTL"/>
    <n v="0"/>
    <m/>
  </r>
  <r>
    <s v="CARREFOUR 33 MERIGNAC (33 MERIGNAC)"/>
    <n v="0"/>
    <s v="Client"/>
    <s v="PAL EUROPE"/>
    <s v="SATAR BORDEAUX"/>
    <s v="SUD OUEST"/>
    <n v="0"/>
    <m/>
  </r>
  <r>
    <s v="CARREFOUR 62 AIRE SUR LA LYS (62 AIRE SUR LA LYS)"/>
    <n v="0"/>
    <s v="Client"/>
    <s v="PAL EUROPE"/>
    <s v="GUIDEZ MONCHY LE PREUX"/>
    <s v="NORD"/>
    <n v="0"/>
    <m/>
  </r>
  <r>
    <s v="CARREFOUR 64 LESCAR (64 LESCAR)"/>
    <n v="0"/>
    <s v="Client"/>
    <s v="PAL EUROPE"/>
    <s v="PTI AGEN"/>
    <s v="FTL"/>
    <n v="0"/>
    <m/>
  </r>
  <r>
    <s v="CARREFOUR 66 CLAIRA (66 CLAIRA)"/>
    <n v="0"/>
    <s v="Client"/>
    <s v="PAL EUROPE"/>
    <s v="PRIMEVER PERPIGNAN 1"/>
    <s v="ROUSSILLON"/>
    <n v="0"/>
    <n v="0"/>
  </r>
  <r>
    <s v="CARREFOUR BAB2 ANGLET (64 ANGLET)"/>
    <n v="0"/>
    <s v="Client"/>
    <s v="PAL EUROPE"/>
    <s v="PTI AGEN"/>
    <s v="FTL"/>
    <n v="0"/>
    <m/>
  </r>
  <r>
    <s v="CARREFOUR BEGLES (33 BEGLES)"/>
    <n v="0"/>
    <s v="Client"/>
    <s v="PAL EUROPE"/>
    <s v="PTI AGEN"/>
    <s v="FTL"/>
    <n v="0"/>
    <m/>
  </r>
  <r>
    <s v="CARREFOUR BEGLES (33 BEGLES)"/>
    <n v="0"/>
    <s v="Client"/>
    <s v="PAL EUROPE"/>
    <s v="SATAR BORDEAUX"/>
    <s v="SUD OUEST"/>
    <n v="0"/>
    <m/>
  </r>
  <r>
    <s v="CARREFOUR BELGIUM (10 ZEEBRUGGE)"/>
    <n v="0"/>
    <s v="Client"/>
    <s v="PAL EUROPE"/>
    <s v="GUIDEZ MONCHY LE PREUX"/>
    <s v="NORD"/>
    <n v="0"/>
    <m/>
  </r>
  <r>
    <s v="CARREFOUR BERINGEN (5 BERINGEN)"/>
    <n v="0"/>
    <s v="Client"/>
    <s v="PAL EUROPE"/>
    <s v="GUIDEZ MONCHY LE PREUX"/>
    <s v="NORD"/>
    <n v="0"/>
    <m/>
  </r>
  <r>
    <s v="CARREFOUR BRIE (STG 77 MITRY MORY) (77 COMPANS)"/>
    <n v="0"/>
    <s v="Client"/>
    <s v="PAL EUROPE"/>
    <s v="PRIMEVER IDF RUNGIS (GST)"/>
    <s v="ILE DE FRANCE"/>
    <n v="0"/>
    <m/>
  </r>
  <r>
    <s v="CARREFOUR CONTACT (19 USSAC)"/>
    <n v="0"/>
    <s v="INACTIF"/>
    <s v="PAL EUROPE"/>
    <s v="PRIMEVER LIMOUSIN DONZENAC"/>
    <s v="SUD OUEST"/>
    <n v="0"/>
    <m/>
  </r>
  <r>
    <s v="CARREFOUR CONTACT LAYRAC (47 LAYRAC)"/>
    <n v="0"/>
    <s v="Client"/>
    <s v="PAL EUROPE"/>
    <s v="PTI AGEN"/>
    <s v="FTL"/>
    <n v="0"/>
    <m/>
  </r>
  <r>
    <s v="CARREFOUR FLERS EN ESCREBIEUX (59 FLERS EN ESCREBIEUX)"/>
    <n v="0"/>
    <s v="Client"/>
    <s v="PAL EUROPE"/>
    <s v="GUIDEZ MONCHY LE PREUX"/>
    <s v="NORD"/>
    <n v="0"/>
    <m/>
  </r>
  <r>
    <s v="CARREFOUR FM LOGISTIC (30 LAUDUN L ARDOISE)"/>
    <n v="0"/>
    <s v="Client"/>
    <s v="PAL EUROPE"/>
    <s v="PRA FEILLENS"/>
    <s v="RHONE ALPES"/>
    <n v="0"/>
    <m/>
  </r>
  <r>
    <s v="CARREFOUR FM LOGISTIC (30 LAUDUN L ARDOISE)"/>
    <n v="0"/>
    <s v="Client"/>
    <s v="PAL EUROPE"/>
    <s v="SERRES ET PILAIRE CHÂTEAURENARD"/>
    <s v="PROVENCE"/>
    <n v="0"/>
    <m/>
  </r>
  <r>
    <s v="CARREFOUR FRANCE (13 AIX EN PROVENCE)"/>
    <n v="0"/>
    <s v="Client"/>
    <s v="PAL EUROPE"/>
    <s v="PRIMEVER PROVENCE CHATEAURENARD"/>
    <s v="PROVENCE"/>
    <n v="0"/>
    <m/>
  </r>
  <r>
    <s v="CARREFOUR FRANCE (13 AIX EN PROVENCE)"/>
    <n v="0"/>
    <s v="Client"/>
    <s v="PAL EUROPE"/>
    <s v="TMF BEZIERS"/>
    <s v="FTL"/>
    <n v="0"/>
    <m/>
  </r>
  <r>
    <s v="CARREFOUR FRANCE (13 AIX EN PROVENCE)"/>
    <n v="0"/>
    <s v="Client"/>
    <s v="PAL EUROPE"/>
    <s v="TMF MALATAVERNE"/>
    <s v="FTL"/>
    <n v="0"/>
    <m/>
  </r>
  <r>
    <s v="CARREFOUR FRANCE (13 AIX EN PROVENCE)"/>
    <n v="0"/>
    <s v="Client"/>
    <s v="PAL EUROPE"/>
    <s v="TMF PLAN D'ORGON"/>
    <s v="FTL"/>
    <n v="0"/>
    <m/>
  </r>
  <r>
    <s v="CARREFOUR FRANCE (13 AIX EN PROVENCE)"/>
    <n v="0"/>
    <s v="Client"/>
    <s v="PAL EUROPE"/>
    <s v="TMF TOURS"/>
    <s v="FTL"/>
    <n v="0"/>
    <m/>
  </r>
  <r>
    <s v="CARREFOUR HAZEBROUCK (59 HAZEBROUCK)"/>
    <n v="0"/>
    <s v="Client"/>
    <s v="PAL EUROPE"/>
    <s v="GUIDEZ MONCHY LE PREUX"/>
    <s v="NORD"/>
    <n v="0"/>
    <m/>
  </r>
  <r>
    <s v="CARREFOUR HYPERMARCHE (31 TOULOUSE)"/>
    <n v="0"/>
    <s v="Client"/>
    <s v="PAL EUROPE"/>
    <s v="TMF BEZIERS"/>
    <s v="FTL"/>
    <n v="0"/>
    <m/>
  </r>
  <r>
    <s v="CARREFOUR HYPERMARCHE (33 LORMONT)"/>
    <n v="0"/>
    <s v="Client"/>
    <s v="PAL EUROPE"/>
    <s v="SATAR BORDEAUX"/>
    <s v="SUD OUEST"/>
    <n v="0"/>
    <m/>
  </r>
  <r>
    <s v="CARREFOUR HYPERMARCHES (59 DUNKERQUE)"/>
    <n v="0"/>
    <s v="Client"/>
    <s v="PAL EUROPE"/>
    <s v="GUIDEZ MONCHY LE PREUX"/>
    <s v="NORD"/>
    <n v="0"/>
    <m/>
  </r>
  <r>
    <s v="CARREFOUR HYPERMARCHES (59 WASQUEHAL)"/>
    <n v="0"/>
    <s v="Client"/>
    <s v="PAL EUROPE"/>
    <s v="GUIDEZ MONCHY LE PREUX"/>
    <s v="NORD"/>
    <n v="0"/>
    <m/>
  </r>
  <r>
    <s v="CARREFOUR HYPERMARCHES (62 SAINT MARTIN LEZ TATINGHEM)"/>
    <n v="0"/>
    <s v="Client"/>
    <s v="PAL EUROPE"/>
    <s v="GUIDEZ MONCHY LE PREUX"/>
    <s v="NORD"/>
    <n v="0"/>
    <m/>
  </r>
  <r>
    <s v="CARREFOUR HYPERMARCHES (69 LYON 3E ARRONDISSEMENT)"/>
    <n v="0"/>
    <s v="Client"/>
    <s v="PAL EUROPE"/>
    <s v="PRA FEILLENS"/>
    <s v="RHONE ALPES"/>
    <n v="0"/>
    <m/>
  </r>
  <r>
    <s v="CARREFOUR HYPERMARCHES (69 VILLEURBANNE)"/>
    <n v="0"/>
    <s v="Client"/>
    <s v="PAL EUROPE"/>
    <s v="PRA FEILLENS"/>
    <s v="RHONE ALPES"/>
    <n v="0"/>
    <m/>
  </r>
  <r>
    <s v="CARREFOUR LYON CONFLUENCE (69 LYON 2E ARRONDISSEMENT)"/>
    <n v="0"/>
    <s v="Client"/>
    <s v="PAL EUROPE"/>
    <s v="PRA FEILLENS"/>
    <s v="RHONE ALPES"/>
    <n v="0"/>
    <m/>
  </r>
  <r>
    <s v="CARREFOUR MARKET (01 AMBERIEU EN BUGEY)"/>
    <n v="0"/>
    <s v="Client"/>
    <s v="PAL EUROPE"/>
    <s v="PRA FEILLENS"/>
    <s v="RHONE ALPES"/>
    <n v="0"/>
    <m/>
  </r>
  <r>
    <s v="CARREFOUR MARKET (01 LAGNIEU)"/>
    <n v="0"/>
    <s v="Client"/>
    <s v="PAL EUROPE"/>
    <s v="PRA FEILLENS"/>
    <s v="RHONE ALPES"/>
    <n v="0"/>
    <m/>
  </r>
  <r>
    <s v="CARREFOUR MARKET (01 MEXIMIEUX)"/>
    <n v="0"/>
    <s v="Client"/>
    <s v="PAL EUROPE"/>
    <s v="PRA FEILLENS"/>
    <s v="RHONE ALPES"/>
    <n v="0"/>
    <m/>
  </r>
  <r>
    <s v="CARREFOUR MARKET MARMANDE (47 MARMANDE)"/>
    <n v="0"/>
    <s v="Client"/>
    <s v="PAL EUROPE"/>
    <s v="PTI AGEN"/>
    <s v="FTL"/>
    <n v="0"/>
    <m/>
  </r>
  <r>
    <s v="CARREFOUR MARKET OBJAT (19 OBJAT)"/>
    <n v="0"/>
    <s v="INACTIF"/>
    <s v="PAL EUROPE"/>
    <s v="PRIMEVER LIMOUSIN DONZENAC"/>
    <s v="SUD OUEST"/>
    <n v="0"/>
    <m/>
  </r>
  <r>
    <s v="CARREFOUR MARKET ST AMAND VILLAGES (50 SAINT AMAND VILLAGES)"/>
    <n v="0"/>
    <s v="Client"/>
    <s v="PAL EUROPE"/>
    <s v="PRIMEVER NORMANDIE ST AMAND"/>
    <s v="ATLANTIQUE"/>
    <n v="0"/>
    <m/>
  </r>
  <r>
    <s v="CARREFOUR NARBONNE (11 NARBONNE)"/>
    <n v="0"/>
    <s v="Client"/>
    <s v="PAL EUROPE"/>
    <s v="PRIMEVER PERPIGNAN 1"/>
    <s v="ROUSSILLON"/>
    <n v="0"/>
    <n v="0"/>
  </r>
  <r>
    <s v="CARREFOUR PERPIGNAN CANET (66 PERPIGNAN)"/>
    <n v="0"/>
    <s v="Client"/>
    <s v="PAL EUROPE"/>
    <s v="PRIMEVER PERPIGNAN 1"/>
    <s v="ROUSSILLON"/>
    <n v="0"/>
    <n v="0"/>
  </r>
  <r>
    <s v="CARREFOUR PRODIS BEYCHAC (33 BEYCHAC ET CAILLAU)"/>
    <n v="0"/>
    <s v="Client"/>
    <s v="PAL EUROPE"/>
    <s v="SATAR BORDEAUX"/>
    <s v="SUD OUEST"/>
    <n v="0"/>
    <m/>
  </r>
  <r>
    <s v="CARREFOUR PROXIMITE FRANCE (11 CARCASSONNE)"/>
    <n v="0"/>
    <s v="Client"/>
    <s v="PAL EUROPE"/>
    <s v="PRIMEVER PERPIGNAN 1"/>
    <s v="ROUSSILLON"/>
    <n v="0"/>
    <m/>
  </r>
  <r>
    <s v="CARREFOUR SAINT JEAN DE LUZ (64 SAINT JEAN DE LUZ)"/>
    <n v="0"/>
    <s v="Client"/>
    <s v="PAL EUROPE"/>
    <s v="PTI AGEN"/>
    <s v="FTL"/>
    <n v="0"/>
    <m/>
  </r>
  <r>
    <s v="CARREFOUR SERIGNAN (34 SERIGNAN)"/>
    <n v="0"/>
    <s v="Client"/>
    <s v="PAL EUROPE"/>
    <s v="PRIMEVER PERPIGNAN 1"/>
    <s v="ROUSSILLON"/>
    <n v="0"/>
    <m/>
  </r>
  <r>
    <s v="CARREFOUR SOYAUX (16 SOYAUX)"/>
    <n v="0"/>
    <s v="Client"/>
    <s v="PAL EUROPE"/>
    <s v="SATAR BORDEAUX"/>
    <s v="SUD OUEST"/>
    <n v="0"/>
    <m/>
  </r>
  <r>
    <s v="CARREFOUR SUPPLY CHAIN 13 FUVEAU (13 FUVEAU)"/>
    <n v="0"/>
    <s v="Client"/>
    <s v="PAL EUROPE"/>
    <s v="SERRES ET PILAIRE CHÂTEAURENARD"/>
    <s v="PROVENCE"/>
    <n v="0"/>
    <m/>
  </r>
  <r>
    <s v="CARREFOUR SUPPLY CHAIN 13 FUVEAU (13 FUVEAU)"/>
    <n v="0"/>
    <s v="Client"/>
    <s v="PAL EUROPE"/>
    <s v="TMF BEZIERS"/>
    <s v="FTL"/>
    <n v="0"/>
    <m/>
  </r>
  <r>
    <s v="CARREFOUR SUPPLY CHAIN 13 FUVEAU (13 FUVEAU)"/>
    <n v="0"/>
    <s v="Client"/>
    <s v="PAL EUROPE"/>
    <s v="TMF MALATAVERNE"/>
    <s v="FTL"/>
    <n v="0"/>
    <m/>
  </r>
  <r>
    <s v="CARREFOUR SUPPLY CHAIN 13 FUVEAU (13 FUVEAU)"/>
    <n v="0"/>
    <s v="Client"/>
    <s v="PAL EUROPE"/>
    <s v="TMF ORMES"/>
    <s v="FTL"/>
    <n v="0"/>
    <m/>
  </r>
  <r>
    <s v="CARREFOUR SUPPLY CHAIN 13 FUVEAU (13 FUVEAU)"/>
    <n v="0"/>
    <s v="Client"/>
    <s v="PAL EUROPE"/>
    <s v="TMF TOURS"/>
    <s v="FTL"/>
    <n v="0"/>
    <m/>
  </r>
  <r>
    <s v="CARREFOUR SUPPLY CHAIN 18 BOURGES (18 BOURGES)"/>
    <n v="0"/>
    <s v="INACTIF"/>
    <s v="PAL EUROPE"/>
    <s v="PRIMEVER LIMOUSIN DONZENAC"/>
    <s v="SUD OUEST"/>
    <n v="0"/>
    <m/>
  </r>
  <r>
    <s v="CARREFOUR SUPPLY CHAIN 18 BOURGES (18 BOURGES)"/>
    <n v="0"/>
    <s v="Transporteur"/>
    <s v="PAL EUROPE"/>
    <s v="PRIMEVER TOURS"/>
    <s v="ATLANTIQUE"/>
    <n v="0"/>
    <m/>
  </r>
  <r>
    <s v="CARREFOUR SUPPLY CHAIN 31 PLAISANCE (31 PLAISANCE DU TOUCH)"/>
    <n v="0"/>
    <s v="Transporteur"/>
    <s v="PAL EUROPE"/>
    <s v="TMF BEZIERS"/>
    <s v="FTL"/>
    <n v="0"/>
    <m/>
  </r>
  <r>
    <s v="CARREFOUR SUPPLY CHAIN 31 PLAISANCE (31 PLAISANCE DU TOUCH)"/>
    <n v="0"/>
    <s v="Transporteur"/>
    <s v="PAL EUROPE"/>
    <s v="TMF TOURS"/>
    <s v="FTL"/>
    <n v="0"/>
    <m/>
  </r>
  <r>
    <s v="CARREFOUR SUPPLY CHAIN 34 BEZIERS (34 VILLENEUVE LES BEZIERS)"/>
    <n v="0"/>
    <s v="Client"/>
    <s v="PAL EUROPE"/>
    <s v="PLM MONTPELLIER"/>
    <s v="PROVENCE"/>
    <n v="0"/>
    <m/>
  </r>
  <r>
    <s v="CARREFOUR SUPPLY CHAIN 34 BEZIERS (34 VILLENEUVE LES BEZIERS)"/>
    <n v="0"/>
    <s v="Transporteur"/>
    <s v="PAL EUROPE"/>
    <s v="TMF BEZIERS"/>
    <s v="FTL"/>
    <n v="0"/>
    <m/>
  </r>
  <r>
    <s v="CARREFOUR SUPPLY CHAIN 34 BEZIERS (34 VILLENEUVE LES BEZIERS)"/>
    <n v="0"/>
    <s v="Transporteur"/>
    <s v="PAL EUROPE"/>
    <s v="TMF MALATAVERNE"/>
    <s v="FTL"/>
    <n v="0"/>
    <m/>
  </r>
  <r>
    <s v="CARREFOUR SUPPLY CHAIN 34 BEZIERS (34 VILLENEUVE LES BEZIERS)"/>
    <n v="0"/>
    <s v="Transporteur"/>
    <s v="PAL EUROPE"/>
    <s v="TMF TOURS"/>
    <s v="FTL"/>
    <n v="0"/>
    <m/>
  </r>
  <r>
    <s v="CARREFOUR SUPPLY CHAIN 62 BILLY BERCLAU (62 BILLY BERCLAU)"/>
    <n v="0"/>
    <s v="Client"/>
    <s v="PAL EUROPE"/>
    <s v="GUIDEZ MONCHY LE PREUX"/>
    <s v="NORD"/>
    <n v="0"/>
    <m/>
  </r>
  <r>
    <s v="CARREFOUR SUPPLY CHAIN SAINT GILLES (30 SAINT GILLES)"/>
    <n v="0"/>
    <s v="Transporteur"/>
    <s v="PAL EUROPE"/>
    <s v="TMF BEZIERS"/>
    <s v="FTL"/>
    <n v="0"/>
    <m/>
  </r>
  <r>
    <s v="CARREFOUR SUPPLY CHAIN SAINT GILLES (30 SAINT GILLES)"/>
    <n v="0"/>
    <s v="Transporteur"/>
    <s v="PAL EUROPE"/>
    <s v="TMF PLAN D'ORGON"/>
    <s v="FTL"/>
    <n v="0"/>
    <m/>
  </r>
  <r>
    <s v="CARREFOUR SUPPLY CHAIN VENDIN LE VIEIL 1 (62 VENDIN LE VIEIL)"/>
    <n v="0"/>
    <s v="Client"/>
    <s v="PAL EUROPE"/>
    <s v="GUIDEZ MONCHY LE PREUX"/>
    <s v="NORD"/>
    <n v="0"/>
    <m/>
  </r>
  <r>
    <s v="CARREFOUR SUPPLY CHAIN VENDIN LE VIEIL 1 (62 VENDIN LE VIEIL)"/>
    <n v="0"/>
    <s v="Client"/>
    <s v="PAL EUROPE"/>
    <s v="PRIMEVER PROVENCE CHATEAURENARD"/>
    <s v="PROVENCE"/>
    <n v="0"/>
    <m/>
  </r>
  <r>
    <s v="CARREFOUR SUPPLY CHAIN VENDIN LE VIEIL 1 (62 VENDIN LE VIEIL)"/>
    <n v="0"/>
    <s v="Client"/>
    <s v="PAL EUROPE"/>
    <s v="PTI AGEN"/>
    <s v="FTL"/>
    <n v="0"/>
    <m/>
  </r>
  <r>
    <s v="CARREFOUR SUPPLY CHAIN VENDIN LE VIEIL 1 (62 VENDIN LE VIEIL)"/>
    <n v="0"/>
    <s v="Client"/>
    <s v="PAL EUROPE"/>
    <s v="SATAR SAMAZAN"/>
    <s v="SUD OUEST"/>
    <n v="0"/>
    <m/>
  </r>
  <r>
    <s v="CARREFOUR SUPPLY CHAIN VENDIN LE VIEIL 1 (62 VENDIN LE VIEIL)"/>
    <n v="0"/>
    <s v="Client"/>
    <s v="PAL EUROPE"/>
    <s v="SERRES ET PILAIRE CHÂTEAURENARD"/>
    <s v="PROVENCE"/>
    <n v="0"/>
    <m/>
  </r>
  <r>
    <s v="CARREFOUR SUPPLY CHAIN VENDIN LE VIEIL 1 (62 VENDIN LE VIEIL)"/>
    <n v="0"/>
    <s v="Transporteur"/>
    <s v="PAL EUROPE"/>
    <s v="TMF BEZIERS"/>
    <s v="FTL"/>
    <n v="0"/>
    <m/>
  </r>
  <r>
    <s v="CARREFOUR VOIRON (38 VOIRON)"/>
    <n v="0"/>
    <s v="Client"/>
    <s v="PAL EUROPE"/>
    <s v="PTI AGEN"/>
    <s v="FTL"/>
    <n v="0"/>
    <m/>
  </r>
  <r>
    <s v="CARRET MUNOS (13 PEYNIER)"/>
    <n v="0"/>
    <s v="Client"/>
    <s v="PAL EUROPE"/>
    <s v="PRIMEVER PROVENCE CHATEAURENARD"/>
    <s v="PROVENCE"/>
    <n v="0"/>
    <m/>
  </r>
  <r>
    <s v="CARTOLUX (33 CANEJAN)"/>
    <n v="0"/>
    <s v="Client"/>
    <s v="PAL EUROPE"/>
    <s v="SATAR BORDEAUX"/>
    <s v="SUD OUEST"/>
    <n v="0"/>
    <m/>
  </r>
  <r>
    <s v="CARTOUFLE SARL (47 GONTAUD DE NOGARET)"/>
    <n v="0"/>
    <s v="Transporteur"/>
    <s v="PAL EUROPE"/>
    <s v="SATAR SAMAZAN"/>
    <s v="SUD OUEST"/>
    <n v="0"/>
    <m/>
  </r>
  <r>
    <s v="CASANOVAS DISTRIBUTION SALEILLES (66 SALEILLES)"/>
    <n v="0"/>
    <s v="INACTIF"/>
    <s v="PAL EUROPE"/>
    <s v="PRIMEVER PERPIGNAN 1"/>
    <s v="ROUSSILLON"/>
    <n v="0"/>
    <m/>
  </r>
  <r>
    <s v="CASH GRAINES SUD (66 POLLESTRES)"/>
    <n v="0"/>
    <s v="Client"/>
    <s v="PAL EUROPE"/>
    <s v="PRIMEVER PERPIGNAN 1"/>
    <s v="ROUSSILLON"/>
    <n v="0"/>
    <m/>
  </r>
  <r>
    <s v="CASINCAISE (LA) (13 VITROLLES)"/>
    <n v="0"/>
    <s v="Client"/>
    <s v="PAL EUROPE"/>
    <s v="TMF BEZIERS"/>
    <s v="FTL"/>
    <n v="0"/>
    <m/>
  </r>
  <r>
    <s v="CASINCAISE (LA) (13 VITROLLES)"/>
    <n v="0"/>
    <s v="Client"/>
    <s v="PAL EUROPE"/>
    <s v="TMF ESTILLAC"/>
    <s v="FTL"/>
    <n v="0"/>
    <m/>
  </r>
  <r>
    <s v="CASINCAISE (LA) (13 VITROLLES)"/>
    <n v="0"/>
    <s v="Client"/>
    <s v="PAL EUROPE"/>
    <s v="TMF MALATAVERNE"/>
    <s v="FTL"/>
    <n v="0"/>
    <m/>
  </r>
  <r>
    <s v="CASINCAISE (LA) (13 VITROLLES)"/>
    <n v="0"/>
    <s v="Client"/>
    <s v="PAL EUROPE"/>
    <s v="TMF TOURS"/>
    <s v="FTL"/>
    <n v="0"/>
    <m/>
  </r>
  <r>
    <s v="CASINCAISE LA (13 VITROLLES)"/>
    <n v="0"/>
    <s v="Transporteur"/>
    <s v="PAL EUROPE"/>
    <s v="TMF BEZIERS"/>
    <s v="FTL"/>
    <n v="0"/>
    <m/>
  </r>
  <r>
    <s v="CASINO (82 VALENCE)"/>
    <n v="0"/>
    <s v="Client"/>
    <s v="PAL EUROPE"/>
    <s v="PTI AGEN"/>
    <s v="FTL"/>
    <n v="0"/>
    <m/>
  </r>
  <r>
    <s v="CASINO 13 AIX 1* (13 AIX EN PROVENCE)"/>
    <n v="0"/>
    <s v="Client"/>
    <s v="PAL EUROPE"/>
    <s v="PLM PLAN D'ORGON"/>
    <s v="PROVENCE"/>
    <n v="0"/>
    <m/>
  </r>
  <r>
    <s v="CASINO 13 AIX 1* (13 AIX EN PROVENCE)"/>
    <n v="0"/>
    <s v="Client"/>
    <s v="PAL EUROPE"/>
    <s v="PRIMEVER IDF RUNGIS (GST)"/>
    <s v="ILE DE FRANCE"/>
    <n v="0"/>
    <m/>
  </r>
  <r>
    <s v="CASINO 13 AIX 1* (13 AIX EN PROVENCE)"/>
    <n v="0"/>
    <s v="Client"/>
    <s v="PAL EUROPE"/>
    <s v="PRIMEVER PROVENCE CHATEAURENARD"/>
    <s v="PROVENCE"/>
    <n v="0"/>
    <m/>
  </r>
  <r>
    <s v="CASINO 13 AIX 1* (13 AIX EN PROVENCE)"/>
    <n v="0"/>
    <s v="Client"/>
    <s v="PAL EUROPE"/>
    <s v="SATAR SAMAZAN"/>
    <s v="SUD OUEST"/>
    <n v="0"/>
    <m/>
  </r>
  <r>
    <s v="CASINO 13 AIX 1* (13 AIX EN PROVENCE)"/>
    <n v="0"/>
    <s v="Client"/>
    <s v="PAL EUROPE"/>
    <s v="SERRES ET PILAIRE CHÂTEAURENARD"/>
    <s v="PROVENCE"/>
    <n v="0"/>
    <m/>
  </r>
  <r>
    <s v="CASINO 13 AIX 1* (13 AIX EN PROVENCE)"/>
    <n v="0"/>
    <s v="Client"/>
    <s v="PAL EUROPE"/>
    <s v="TMF BEZIERS"/>
    <s v="FTL"/>
    <n v="0"/>
    <m/>
  </r>
  <r>
    <s v="CASINO 13 AIX 1* (13 AIX EN PROVENCE)"/>
    <n v="0"/>
    <s v="Client"/>
    <s v="PAL EUROPE"/>
    <s v="TMF PLAN D'ORGON"/>
    <s v="FTL"/>
    <n v="0"/>
    <m/>
  </r>
  <r>
    <s v="CASINO 13 AIX 1* (13 AIX EN PROVENCE)"/>
    <n v="0"/>
    <s v="Client"/>
    <s v="PAL EUROPE"/>
    <s v="TMF TOURS"/>
    <s v="FTL"/>
    <n v="0"/>
    <m/>
  </r>
  <r>
    <s v="CASINO 13 AIX 2 * (13 AIX EN PROVENCE)"/>
    <n v="0"/>
    <s v="Client"/>
    <s v="PAL EUROPE"/>
    <s v="PLM PLAN D'ORGON"/>
    <s v="PROVENCE"/>
    <n v="0"/>
    <m/>
  </r>
  <r>
    <s v="CASINO 13 AIX 2 * (13 AIX EN PROVENCE)"/>
    <n v="0"/>
    <s v="Client"/>
    <s v="PAL EUROPE"/>
    <s v="PRA FEILLENS"/>
    <s v="RHONE ALPES"/>
    <n v="0"/>
    <m/>
  </r>
  <r>
    <s v="CASINO 13 AIX 2 * (13 AIX EN PROVENCE)"/>
    <n v="0"/>
    <s v="Client"/>
    <s v="PAL EUROPE"/>
    <s v="PRIMEVER IDF RUNGIS (GST)"/>
    <s v="ILE DE FRANCE"/>
    <n v="0"/>
    <m/>
  </r>
  <r>
    <s v="CASINO 13 AIX 2 * (13 AIX EN PROVENCE)"/>
    <n v="0"/>
    <s v="Client"/>
    <s v="PAL EUROPE"/>
    <s v="PRIMEVER PROVENCE CHATEAURENARD"/>
    <s v="PROVENCE"/>
    <n v="0"/>
    <m/>
  </r>
  <r>
    <s v="CASINO 13 AIX 2 * (13 AIX EN PROVENCE)"/>
    <n v="0"/>
    <s v="Client"/>
    <s v="PAL EUROPE"/>
    <s v="TMF BEZIERS"/>
    <s v="FTL"/>
    <n v="0"/>
    <m/>
  </r>
  <r>
    <s v="CASINO 13 AIX 2 * (13 AIX EN PROVENCE)"/>
    <n v="0"/>
    <s v="Client"/>
    <s v="PAL EUROPE"/>
    <s v="TMF MALATAVERNE"/>
    <s v="FTL"/>
    <n v="0"/>
    <m/>
  </r>
  <r>
    <s v="CASINO 13 AIX 2 * (13 AIX EN PROVENCE)"/>
    <n v="0"/>
    <s v="Client"/>
    <s v="PAL EUROPE"/>
    <s v="TMF TOURS"/>
    <s v="FTL"/>
    <n v="0"/>
    <m/>
  </r>
  <r>
    <s v="CASINO 13 SALON DE PROVENCE (13 SALON DE PROVENCE)"/>
    <n v="0"/>
    <s v="Client"/>
    <s v="PAL EUROPE"/>
    <s v="SERRES ET PILAIRE CHÂTEAURENARD"/>
    <s v="PROVENCE"/>
    <n v="0"/>
    <m/>
  </r>
  <r>
    <s v="CASINO 13 SALON DE PROVENCE (13 SALON DE PROVENCE)"/>
    <n v="0"/>
    <s v="Client"/>
    <s v="PAL EUROPE"/>
    <s v="TMF BEZIERS"/>
    <s v="FTL"/>
    <n v="0"/>
    <m/>
  </r>
  <r>
    <s v="CASINO 13 SALON DE PROVENCE (13 SALON DE PROVENCE)"/>
    <n v="0"/>
    <s v="Client"/>
    <s v="PAL EUROPE"/>
    <s v="TMF MALATAVERNE"/>
    <s v="FTL"/>
    <n v="0"/>
    <m/>
  </r>
  <r>
    <s v="CASINO 25 BESANCON* (25 BESANCON)"/>
    <n v="0"/>
    <s v="Client"/>
    <s v="PAL EUROPE"/>
    <s v="PRA FEILLENS"/>
    <s v="RHONE ALPES"/>
    <n v="0"/>
    <m/>
  </r>
  <r>
    <s v="CASINO 25 BESANCON* (25 BESANCON)"/>
    <n v="0"/>
    <s v="Client"/>
    <s v="PAL EUROPE"/>
    <s v="PRIMEVER IDF RUNGIS (GST)"/>
    <s v="ILE DE FRANCE"/>
    <n v="0"/>
    <m/>
  </r>
  <r>
    <s v="CASINO 25 BESANCON* (25 BESANCON)"/>
    <n v="0"/>
    <s v="Client"/>
    <s v="PAL EUROPE"/>
    <s v="PRIMEVER PROVENCE CHATEAURENARD"/>
    <s v="PROVENCE"/>
    <n v="0"/>
    <m/>
  </r>
  <r>
    <s v="CASINO 31 FENOUILLET (31 TOULOUSE)"/>
    <n v="0"/>
    <s v="Client"/>
    <s v="PAL EUROPE"/>
    <s v="PTI AGEN"/>
    <s v="FTL"/>
    <n v="0"/>
    <m/>
  </r>
  <r>
    <s v="CASINO 35 GAEL* (35 GAEL)"/>
    <n v="0"/>
    <s v="Client"/>
    <s v="PAL EUROPE"/>
    <s v="GUIDEZ MONCHY LE PREUX"/>
    <s v="NORD"/>
    <n v="0"/>
    <m/>
  </r>
  <r>
    <s v="CASINO 35 GAEL* (35 GAEL)"/>
    <n v="0"/>
    <s v="Client"/>
    <s v="PAL EUROPE"/>
    <s v="PRA FEILLENS"/>
    <s v="RHONE ALPES"/>
    <n v="0"/>
    <m/>
  </r>
  <r>
    <s v="CASINO 35 GAEL* (35 GAEL)"/>
    <n v="0"/>
    <s v="Client"/>
    <s v="PAL EUROPE"/>
    <s v="PRIMEVER IDF RUNGIS (GST)"/>
    <s v="ILE DE FRANCE"/>
    <n v="0"/>
    <m/>
  </r>
  <r>
    <s v="CASINO 35 GAEL* (35 GAEL)"/>
    <n v="0"/>
    <s v="Client"/>
    <s v="PAL EUROPE"/>
    <s v="PRIMEVER NORMANDIE ST AMAND"/>
    <s v="ATLANTIQUE"/>
    <n v="0"/>
    <m/>
  </r>
  <r>
    <s v="CASINO 35 GAEL* (35 GAEL)"/>
    <n v="0"/>
    <s v="Client"/>
    <s v="PAL EUROPE"/>
    <s v="PRIMEVER PROVENCE CHATEAURENARD"/>
    <s v="PROVENCE"/>
    <n v="0"/>
    <m/>
  </r>
  <r>
    <s v="CASINO 69 CORBAS (69 CORBAS)"/>
    <n v="0"/>
    <s v="Client"/>
    <s v="PAL EUROPE"/>
    <s v="GUIDEZ MONCHY LE PREUX"/>
    <s v="NORD"/>
    <n v="0"/>
    <m/>
  </r>
  <r>
    <s v="CASINO 69 CORBAS (69 CORBAS)"/>
    <n v="0"/>
    <s v="Client"/>
    <s v="PAL EUROPE"/>
    <s v="PRA FEILLENS"/>
    <s v="RHONE ALPES"/>
    <n v="0"/>
    <m/>
  </r>
  <r>
    <s v="CASINO 69 CORBAS (69 CORBAS)"/>
    <n v="0"/>
    <s v="Client"/>
    <s v="PAL EUROPE"/>
    <s v="PRA LYON"/>
    <s v="RHONE ALPES"/>
    <n v="0"/>
    <m/>
  </r>
  <r>
    <s v="CASINO 69 CORBAS (69 CORBAS)"/>
    <n v="0"/>
    <s v="Client"/>
    <s v="PAL EUROPE"/>
    <s v="PRIMEVER LIMOUSIN DONZENAC"/>
    <s v="SUD OUEST"/>
    <n v="0"/>
    <m/>
  </r>
  <r>
    <s v="CASINO 69 CORBAS (69 CORBAS)"/>
    <n v="0"/>
    <s v="Client"/>
    <s v="PAL EUROPE"/>
    <s v="PRIMEVER PROVENCE CHATEAURENARD"/>
    <s v="PROVENCE"/>
    <n v="0"/>
    <m/>
  </r>
  <r>
    <s v="CASINO 69 CORBAS (69 CORBAS)"/>
    <n v="0"/>
    <s v="Client"/>
    <s v="PAL EUROPE"/>
    <s v="PRIMEVER VDR CHATEAUNEUF SUR ISERE"/>
    <s v="RHONE ALPES"/>
    <n v="0"/>
    <m/>
  </r>
  <r>
    <s v="CASINO 69 CORBAS (69 CORBAS)"/>
    <n v="0"/>
    <s v="Client"/>
    <s v="PAL EUROPE"/>
    <s v="TMF MALATAVERNE"/>
    <s v="FTL"/>
    <n v="0"/>
    <m/>
  </r>
  <r>
    <s v="CASINO 69 GRIGNY (FERMETURE LE 6 AVRIL 2021) (69 GRIGNY)"/>
    <n v="0"/>
    <s v="INACTIF"/>
    <s v="PAL EUROPE"/>
    <s v="PRA FEILLENS"/>
    <s v="RHONE ALPES"/>
    <n v="0"/>
    <m/>
  </r>
  <r>
    <s v="CASINO 69 GRIGNY * (69 GRIGNY)"/>
    <n v="0"/>
    <s v="Client"/>
    <s v="PAL EUROPE"/>
    <s v="PRA FEILLENS"/>
    <s v="RHONE ALPES"/>
    <n v="0"/>
    <m/>
  </r>
  <r>
    <s v="CASINO 82 MONTBARTIER* (82 MONTBARTIER)"/>
    <n v="0"/>
    <s v="Client"/>
    <s v="PAL EUROPE"/>
    <s v="GUIDEZ MONCHY LE PREUX"/>
    <s v="NORD"/>
    <n v="0"/>
    <m/>
  </r>
  <r>
    <s v="CASINO 82 MONTBARTIER* (82 MONTBARTIER)"/>
    <n v="0"/>
    <s v="Client"/>
    <s v="PAL EUROPE"/>
    <s v="PLM PLAN D'ORGON"/>
    <s v="PROVENCE"/>
    <n v="0"/>
    <m/>
  </r>
  <r>
    <s v="CASINO 82 MONTBARTIER* (82 MONTBARTIER)"/>
    <n v="0"/>
    <s v="Client"/>
    <s v="PAL EUROPE"/>
    <s v="PRA FEILLENS"/>
    <s v="RHONE ALPES"/>
    <n v="0"/>
    <m/>
  </r>
  <r>
    <s v="CASINO 82 MONTBARTIER* (82 MONTBARTIER)"/>
    <n v="0"/>
    <s v="Client"/>
    <s v="PAL EUROPE"/>
    <s v="PRIMEVER IDF RUNGIS (GST)"/>
    <s v="ILE DE FRANCE"/>
    <n v="0"/>
    <m/>
  </r>
  <r>
    <s v="CASINO 82 MONTBARTIER* (82 MONTBARTIER)"/>
    <n v="0"/>
    <s v="Client"/>
    <s v="PAL EUROPE"/>
    <s v="PRIMEVER LIMOUSIN DONZENAC"/>
    <s v="SUD OUEST"/>
    <n v="0"/>
    <m/>
  </r>
  <r>
    <s v="CASINO 82 MONTBARTIER* (82 MONTBARTIER)"/>
    <n v="0"/>
    <s v="Client"/>
    <s v="PAL EUROPE"/>
    <s v="PRIMEVER PROVENCE CHATEAURENARD"/>
    <s v="PROVENCE"/>
    <n v="0"/>
    <m/>
  </r>
  <r>
    <s v="CASINO 82 MONTBARTIER* (82 MONTBARTIER)"/>
    <n v="0"/>
    <s v="Client"/>
    <s v="PAL EUROPE"/>
    <s v="PRIMEVER TOULOUSE"/>
    <s v="ROUSSILLON"/>
    <n v="0"/>
    <m/>
  </r>
  <r>
    <s v="CASINO 82 MONTBARTIER* (82 MONTBARTIER)"/>
    <n v="0"/>
    <s v="Client"/>
    <s v="PAL EUROPE"/>
    <s v="PTSO MOISSAC"/>
    <s v="SUD OUEST"/>
    <n v="0"/>
    <m/>
  </r>
  <r>
    <s v="CASINO 82 MONTBARTIER* (82 MONTBARTIER)"/>
    <n v="0"/>
    <s v="Client"/>
    <s v="PAL EUROPE"/>
    <s v="SATAR SAMAZAN"/>
    <s v="SUD OUEST"/>
    <n v="0"/>
    <m/>
  </r>
  <r>
    <s v="CASINO 82 MONTBARTIER* (82 MONTBARTIER)"/>
    <n v="0"/>
    <s v="Client"/>
    <s v="PAL EUROPE"/>
    <s v="TMF BEZIERS"/>
    <s v="FTL"/>
    <n v="0"/>
    <m/>
  </r>
  <r>
    <s v="CASINO 82 MONTBARTIER* (82 MONTBARTIER)"/>
    <n v="0"/>
    <s v="Client"/>
    <s v="PAL EUROPE"/>
    <s v="TMF ESTILLAC"/>
    <s v="FTL"/>
    <n v="0"/>
    <m/>
  </r>
  <r>
    <s v="CASINO 82 MONTBARTIER* (82 MONTBARTIER)"/>
    <n v="0"/>
    <s v="Client"/>
    <s v="PAL EUROPE"/>
    <s v="TMF PERPIGNAN"/>
    <s v="FTL"/>
    <n v="0"/>
    <m/>
  </r>
  <r>
    <s v="CASINO 87 LIMOGES* (87 LIMOGES)"/>
    <n v="0"/>
    <s v="Client"/>
    <s v="PAL EUROPE"/>
    <s v="PRIMEVER LIMOUSIN DONZENAC"/>
    <s v="SUD OUEST"/>
    <n v="0"/>
    <m/>
  </r>
  <r>
    <s v="CASINO 89 AUXERRE* (89 AUXERRE)"/>
    <n v="0"/>
    <s v="Client"/>
    <s v="PAL DUSS"/>
    <s v="GUIDEZ MONCHY LE PREUX"/>
    <s v="NORD"/>
    <n v="0"/>
    <m/>
  </r>
  <r>
    <s v="CASINO 89 AUXERRE* (89 AUXERRE)"/>
    <n v="0"/>
    <s v="Client"/>
    <s v="PAL EUROPE"/>
    <s v="PRIMEVER IDF RUNGIS (GST)"/>
    <s v="ILE DE FRANCE"/>
    <n v="0"/>
    <m/>
  </r>
  <r>
    <s v="CASINO 89 AUXERRE* (89 AUXERRE)"/>
    <n v="0"/>
    <s v="Client"/>
    <s v="PAL EUROPE"/>
    <s v="PRIMEVER PROVENCE CHATEAURENARD"/>
    <s v="PROVENCE"/>
    <n v="0"/>
    <m/>
  </r>
  <r>
    <s v="CASINO 89 AUXERRE* (89 AUXERRE)"/>
    <n v="0"/>
    <s v="Client"/>
    <s v="PAL EUROPE"/>
    <s v="PRIMEVER TROYES"/>
    <s v="ILE DE FRANCE"/>
    <n v="0"/>
    <m/>
  </r>
  <r>
    <s v="CASINO 89 AUXERRE* (89 AUXERRE)"/>
    <n v="0"/>
    <s v="Client"/>
    <s v="PAL EUROPE"/>
    <s v="TMF BEZIERS"/>
    <s v="FTL"/>
    <n v="0"/>
    <m/>
  </r>
  <r>
    <s v="CASINO AIX 1 RAPIDE (13 AIX EN PROVENCE)"/>
    <n v="0"/>
    <s v="INACTIF"/>
    <s v="PAL EUROPE"/>
    <s v="TMF BEZIERS"/>
    <s v="FTL"/>
    <n v="0"/>
    <m/>
  </r>
  <r>
    <s v="CASINO CORBAS EPICERIE CE 390 (69 CORBAS)"/>
    <n v="0"/>
    <s v="Client"/>
    <s v="PAL EUROPE"/>
    <s v="PRA FEILLENS"/>
    <s v="RHONE ALPES"/>
    <n v="0"/>
    <m/>
  </r>
  <r>
    <s v="CASINO CORBAS EPICERIE CE 390 (69 CORBAS)"/>
    <n v="0"/>
    <s v="Client"/>
    <s v="PAL EUROPE"/>
    <s v="PRA LYON"/>
    <s v="RHONE ALPES"/>
    <n v="0"/>
    <m/>
  </r>
  <r>
    <s v="CASINO CORBAS EPICERIE CE 390 (69 CORBAS)"/>
    <n v="0"/>
    <s v="Client"/>
    <s v="PAL EUROPE"/>
    <s v="PRIMEVER LIMOUSIN DONZENAC"/>
    <s v="SUD OUEST"/>
    <n v="0"/>
    <m/>
  </r>
  <r>
    <s v="CASINO FREJUS (83 FREJUS)"/>
    <n v="0"/>
    <s v="INACTIF"/>
    <s v="PAL EUROPE"/>
    <s v="SATAR MOISSAC"/>
    <s v="SUD OUEST"/>
    <n v="0"/>
    <m/>
  </r>
  <r>
    <s v="CASINO MANDELIEU (06 MANDELIEU LA NAPOULE)"/>
    <n v="0"/>
    <s v="Client"/>
    <s v="PAL EUROPE"/>
    <s v="PLM MONTPELLIER"/>
    <s v="PROVENCE"/>
    <n v="0"/>
    <m/>
  </r>
  <r>
    <s v="CASINO MANDELIEU (06 MANDELIEU LA NAPOULE)"/>
    <n v="0"/>
    <s v="Client"/>
    <s v="PAL EUROPE"/>
    <s v="PLM NICE"/>
    <s v="PROVENCE"/>
    <n v="0"/>
    <m/>
  </r>
  <r>
    <s v="CASINO MANDELIEU (06 MANDELIEU LA NAPOULE)"/>
    <n v="0"/>
    <s v="Client"/>
    <s v="PAL EUROPE"/>
    <s v="PTI AGEN"/>
    <s v="FTL"/>
    <n v="0"/>
    <m/>
  </r>
  <r>
    <s v="CASINO MANDELIEU (06 MANDELIEU LA NAPOULE)"/>
    <n v="0"/>
    <s v="Client"/>
    <s v="PAL EUROPE"/>
    <s v="SATAR MOISSAC"/>
    <s v="SUD OUEST"/>
    <n v="0"/>
    <m/>
  </r>
  <r>
    <s v="CASINO MONTELIMAR* - EASYDIS (26 MONTELIMAR)"/>
    <n v="0"/>
    <s v="Client"/>
    <s v="PAL EUROPE"/>
    <s v="PRA FEILLENS"/>
    <s v="RHONE ALPES"/>
    <n v="0"/>
    <m/>
  </r>
  <r>
    <s v="CASINO MONTELIMAR* - EASYDIS (26 MONTELIMAR)"/>
    <n v="0"/>
    <s v="Client"/>
    <s v="PAL EUROPE"/>
    <s v="PRA LYON"/>
    <s v="RHONE ALPES"/>
    <n v="0"/>
    <m/>
  </r>
  <r>
    <s v="CASINO MONTELIMAR* - EASYDIS (26 MONTELIMAR)"/>
    <n v="0"/>
    <s v="Client"/>
    <s v="PAL EUROPE"/>
    <s v="PRIMEVER PERPIGNAN 1"/>
    <s v="ROUSSILLON"/>
    <n v="0"/>
    <m/>
  </r>
  <r>
    <s v="CASINO MONTELIMAR* - EASYDIS (26 MONTELIMAR)"/>
    <n v="0"/>
    <s v="Client"/>
    <s v="PAL EUROPE"/>
    <s v="PRIMEVER PROVENCE CHATEAURENARD"/>
    <s v="PROVENCE"/>
    <n v="0"/>
    <m/>
  </r>
  <r>
    <s v="CASINO MONTELIMAR* - EASYDIS (26 MONTELIMAR)"/>
    <n v="0"/>
    <s v="Client"/>
    <s v="PAL EUROPE"/>
    <s v="TMF MALATAVERNE"/>
    <s v="FTL"/>
    <n v="0"/>
    <m/>
  </r>
  <r>
    <s v="CASINO MONTELIMAR* - EASYDIS (26 MONTELIMAR)"/>
    <n v="0"/>
    <s v="Client"/>
    <s v="PAL EUROPE"/>
    <s v="TMF TOURS"/>
    <s v="FTL"/>
    <n v="0"/>
    <m/>
  </r>
  <r>
    <s v="CASINO RICHE (37 RICHE)"/>
    <n v="0"/>
    <s v="Client"/>
    <s v="PAL EUROPE"/>
    <s v="PATL ALLONNES"/>
    <s v="ATLANTIQUE"/>
    <n v="0"/>
    <m/>
  </r>
  <r>
    <s v="CASINO ST JEAN D'ILLAC (33 SAINT JEAN D ILLAC)"/>
    <n v="0"/>
    <s v="Client"/>
    <s v="PAL EUROPE"/>
    <s v="PTI AGEN"/>
    <s v="FTL"/>
    <n v="0"/>
    <m/>
  </r>
  <r>
    <s v="CASINO TOULOUSE (31 TOULOUSE)"/>
    <n v="0"/>
    <s v="INACTIF"/>
    <s v="PAL EUROPE"/>
    <s v="SATAR MOISSAC"/>
    <s v="SUD OUEST"/>
    <n v="0"/>
    <m/>
  </r>
  <r>
    <s v="CASINO TOULOUSE PONT DES DEMOISELLES (31 TOULOUSE)"/>
    <n v="0"/>
    <s v="Client"/>
    <s v="PAL EUROPE"/>
    <s v="PTI AGEN"/>
    <s v="FTL"/>
    <n v="0"/>
    <m/>
  </r>
  <r>
    <s v="CASINO VILLENEUVE SUR LOT (47 VILLENEUVE SUR LOT)"/>
    <n v="0"/>
    <s v="Client"/>
    <s v="PAL EUROPE"/>
    <s v="PTI AGEN"/>
    <s v="FTL"/>
    <n v="0"/>
    <m/>
  </r>
  <r>
    <s v="CASSEL BRUNO (62 COUTURE)"/>
    <n v="0"/>
    <s v="Client"/>
    <s v="PAL EUROPE"/>
    <s v="GUIDEZ MONCHY LE PREUX"/>
    <s v="NORD"/>
    <n v="0"/>
    <m/>
  </r>
  <r>
    <s v="CASSIBBA TRASPORTI &amp; LOGISTICA S.R.L (RG VITTORIA)"/>
    <n v="0"/>
    <s v="Transporteur"/>
    <s v="PAL EUROPE"/>
    <s v="PLM MONTPELLIER"/>
    <s v="PROVENCE"/>
    <n v="0"/>
    <m/>
  </r>
  <r>
    <s v="CASSIBBA TRASPORTI &amp; LOGISTICA S.R.L (RG VITTORIA)"/>
    <n v="0"/>
    <s v="Transporteur"/>
    <s v="PAL EUROPE"/>
    <s v="PLM PLAN D'ORGON"/>
    <s v="PROVENCE"/>
    <n v="0"/>
    <m/>
  </r>
  <r>
    <s v="CASSIBBA TRASPORTI &amp; LOGISTICA S.R.L (RG VITTORIA)"/>
    <n v="0"/>
    <s v="Transporteur"/>
    <s v="PAL EUROPE"/>
    <s v="PRA LYON"/>
    <s v="RHONE ALPES"/>
    <n v="0"/>
    <m/>
  </r>
  <r>
    <s v="CASSIBBA TRASPORTI &amp; LOGISTICA S.R.L (RG VITTORIA)"/>
    <n v="0"/>
    <s v="Transporteur"/>
    <s v="PAL EUROPE"/>
    <s v="PRIMEVER IDF RUNGIS (GST)"/>
    <s v="ILE DE FRANCE"/>
    <n v="0"/>
    <m/>
  </r>
  <r>
    <s v="CASSIBBA TRASPORTI &amp; LOGISTICA S.R.L (RG VITTORIA)"/>
    <n v="0"/>
    <s v="Transporteur"/>
    <s v="PAL EUROPE"/>
    <s v="SERRES ET PILAIRE CHÂTEAURENARD"/>
    <s v="PROVENCE"/>
    <n v="0"/>
    <m/>
  </r>
  <r>
    <s v="CASSIN TRANSPORTS (33 SAINT SULPICE DE FALEYRENS)"/>
    <n v="0"/>
    <s v="Transporteur"/>
    <s v="PAL EUROPE"/>
    <s v="PRIMEVER LIMOUSIN DONZENAC"/>
    <s v="SUD OUEST"/>
    <n v="0"/>
    <m/>
  </r>
  <r>
    <s v="CASSIN TRANSPORTS (33 SAINT SULPICE DE FALEYRENS)"/>
    <n v="0"/>
    <s v="Transporteur"/>
    <s v="PAL EUROPE"/>
    <s v="PTSO MOISSAC"/>
    <s v="SUD OUEST"/>
    <n v="0"/>
    <m/>
  </r>
  <r>
    <s v="CASSIN TRANSPORTS (33 SAINT SULPICE DE FALEYRENS)"/>
    <n v="0"/>
    <s v="Transporteur"/>
    <s v="PAL EUROPE"/>
    <s v="SATAR SAMAZAN"/>
    <s v="SUD OUEST"/>
    <n v="0"/>
    <m/>
  </r>
  <r>
    <s v="CASTANG (SICA) (24 GARDONNE)"/>
    <n v="0"/>
    <s v="Transporteur"/>
    <s v="PAL EUROPE"/>
    <s v="PTSO MOISSAC"/>
    <s v="SUD OUEST"/>
    <n v="0"/>
    <m/>
  </r>
  <r>
    <s v="CASTEL FRERES (62 SAINT MARTIN LEZ TATINGHEM)"/>
    <n v="0"/>
    <s v="Client"/>
    <s v="PAL EUROPE"/>
    <s v="GUIDEZ MONCHY LE PREUX"/>
    <s v="NORD"/>
    <n v="0"/>
    <m/>
  </r>
  <r>
    <s v="CASTEL FRERES (69 SAINT PRIEST)"/>
    <n v="0"/>
    <s v="Client"/>
    <s v="PAL EUROPE"/>
    <s v="GUIDEZ MONCHY LE PREUX"/>
    <s v="NORD"/>
    <n v="0"/>
    <m/>
  </r>
  <r>
    <s v="CASTEL FRERES (69 SAINT PRIEST)"/>
    <n v="0"/>
    <s v="Client"/>
    <s v="PAL EUROPE"/>
    <s v="PRIMEVER PROVENCE CHATEAURENARD"/>
    <s v="PROVENCE"/>
    <n v="0"/>
    <m/>
  </r>
  <r>
    <s v="CASTEL FRERES (69 SAINT PRIEST)"/>
    <n v="0"/>
    <s v="Transporteur"/>
    <s v="PAL EUROPE"/>
    <s v="PRA LYON"/>
    <s v="RHONE ALPES"/>
    <n v="0"/>
    <m/>
  </r>
  <r>
    <s v="CASTEL FRERES BEZIERS (34 BEZIERS)"/>
    <n v="0"/>
    <s v="Client"/>
    <s v="PAL EUROPE"/>
    <s v="PTI AGEN"/>
    <s v="FTL"/>
    <n v="0"/>
    <m/>
  </r>
  <r>
    <s v="CASTEL FRERES BLANQUEFORT (33 BLANQUEFORT)"/>
    <n v="0"/>
    <s v="Transporteur"/>
    <s v="PAL EUROPE"/>
    <s v="GUIDEZ MONCHY LE PREUX"/>
    <s v="NORD"/>
    <n v="0"/>
    <m/>
  </r>
  <r>
    <s v="CASTEL FRERES BLANQUEFORT (33 BLANQUEFORT)"/>
    <n v="0"/>
    <s v="Transporteur"/>
    <s v="PAL EUROPE"/>
    <s v="PTI AGEN"/>
    <s v="FTL"/>
    <n v="0"/>
    <m/>
  </r>
  <r>
    <s v="CASTELTRI (47 MONFLANQUIN)"/>
    <n v="0"/>
    <s v="Transporteur"/>
    <s v="PAL EUROPE"/>
    <s v="SATAR SAMAZAN"/>
    <s v="SUD OUEST"/>
    <n v="7"/>
    <n v="-7"/>
  </r>
  <r>
    <s v="CASTORAMA (66 PERPIGNAN)"/>
    <n v="0"/>
    <s v="Client"/>
    <s v="PAL EUROPE"/>
    <s v="PRIMEVER PERPIGNAN 1"/>
    <s v="ROUSSILLON"/>
    <n v="0"/>
    <n v="0"/>
  </r>
  <r>
    <s v="CASTORAMA FRANCE (33 LORMONT)"/>
    <n v="0"/>
    <s v="Client"/>
    <s v="PAL EUROPE"/>
    <s v="SATAR BORDEAUX"/>
    <s v="SUD OUEST"/>
    <n v="0"/>
    <m/>
  </r>
  <r>
    <s v="CASTORAMA FRANCE (34 BEZIERS)"/>
    <n v="0"/>
    <s v="Client"/>
    <s v="PAL EUROPE"/>
    <s v="PRIMEVER PERPIGNAN 1"/>
    <s v="ROUSSILLON"/>
    <n v="0"/>
    <n v="0"/>
  </r>
  <r>
    <s v="CASTORAMA VILLENAVE D ORNON (33 VILLENAVE D ORNON)"/>
    <n v="0"/>
    <s v="Client"/>
    <s v="PAL EUROPE"/>
    <s v="SATAR BORDEAUX"/>
    <s v="SUD OUEST"/>
    <n v="0"/>
    <m/>
  </r>
  <r>
    <s v="CATALANE DE TRANSIT (93) (93 AULNAY SOUS BOIS)"/>
    <n v="0"/>
    <s v="Client"/>
    <s v="PAL EUROPE"/>
    <s v="SATAR MOISSAC"/>
    <s v="SUD OUEST"/>
    <n v="0"/>
    <m/>
  </r>
  <r>
    <s v="CATALANE DE TRANSIT (LA) (31 SAINT ORENS DE GAMEVILLE)"/>
    <n v="0"/>
    <s v="Transporteur"/>
    <s v="PAL EUROPE"/>
    <s v="SATAR MOISSAC"/>
    <s v="SUD OUEST"/>
    <n v="0"/>
    <m/>
  </r>
  <r>
    <s v="CATENA STE BRICOLAGE (2B ALERIA)"/>
    <n v="0"/>
    <s v="Client"/>
    <s v="PAL EUROPE"/>
    <s v="PTI AGEN"/>
    <s v="FTL"/>
    <n v="0"/>
    <m/>
  </r>
  <r>
    <s v="CATTEZ DEBAILLEUL (59 MIN LILLE)"/>
    <n v="0"/>
    <s v="Client"/>
    <s v="PAL EUROPE"/>
    <s v="PATL ALLONNES"/>
    <s v="ATLANTIQUE"/>
    <n v="0"/>
    <m/>
  </r>
  <r>
    <s v="CATTEZ DEBAILLEUL (59 MIN LILLE)"/>
    <n v="0"/>
    <s v="Transporteur"/>
    <s v="PAL EUROPE"/>
    <s v="GUIDEZ MONCHY LE PREUX"/>
    <s v="NORD"/>
    <n v="0"/>
    <m/>
  </r>
  <r>
    <s v="CAUDETE TRANSPORTES SA (AB CAUDETE)"/>
    <n v="0"/>
    <s v="Transporteur"/>
    <s v="PAL EUROPE"/>
    <s v="PRIMEVER PROVENCE CHATEAURENARD"/>
    <s v="PROVENCE"/>
    <n v="0"/>
    <m/>
  </r>
  <r>
    <s v="CAUDETE TRANSPORTES SA (AB CAUDETE)"/>
    <n v="0"/>
    <s v="Transporteur"/>
    <s v="PAL EUROPE"/>
    <s v="SATAR SAMAZAN"/>
    <s v="SUD OUEST"/>
    <n v="0"/>
    <m/>
  </r>
  <r>
    <s v="CAUDRON FRERES (91 BRETIGNY SUR ORGE)"/>
    <n v="0"/>
    <s v="Client"/>
    <s v="PAL EUROPE"/>
    <s v="PRIMEVER LIMOUSIN DONZENAC"/>
    <s v="SUD OUEST"/>
    <n v="0"/>
    <m/>
  </r>
  <r>
    <s v="CAUSSE ET FILS (DE) EARL (47 MEILHAN SUR GARONNE)"/>
    <n v="0"/>
    <s v="Transporteur"/>
    <s v="PAL EUROPE"/>
    <s v="SATAR SAMAZAN"/>
    <s v="SUD OUEST"/>
    <n v="0"/>
    <m/>
  </r>
  <r>
    <s v="CAUSSE TRANSPORTS (15 LAFEUILLADE EN VEZIE)"/>
    <n v="0"/>
    <s v="Transporteur"/>
    <s v="PAL EUROPE"/>
    <s v="PTI AGEN"/>
    <s v="FTL"/>
    <n v="0"/>
    <m/>
  </r>
  <r>
    <s v="CAUYEZ TRANSPORTS (59 SAINS DU NORD)"/>
    <n v="0"/>
    <s v="Transporteur"/>
    <s v="PAL EUROPE"/>
    <s v="PTI AGEN"/>
    <s v="FTL"/>
    <n v="0"/>
    <m/>
  </r>
  <r>
    <s v="CAVAC COOP AGRICOL VENDEE APPROV VENTE CEREALE (85 MOUILLERON LE CAPTIF)"/>
    <n v="0"/>
    <s v="INACTIF"/>
    <s v="PAL EUROPE"/>
    <s v="PRIMEVER NORMANDIE ST AMAND"/>
    <s v="ATLANTIQUE"/>
    <n v="0"/>
    <m/>
  </r>
  <r>
    <s v="CAVARD TRANSPORTS (33 TOULENNE)"/>
    <n v="0"/>
    <s v="Transporteur"/>
    <s v="PAL EUROPE"/>
    <s v="PTI AGEN"/>
    <s v="FTL"/>
    <n v="0"/>
    <m/>
  </r>
  <r>
    <s v="CAVE DE BURGONDIE (71 FRAGNES LA LOYERE)"/>
    <n v="0"/>
    <s v="Client"/>
    <s v="PAL EUROPE"/>
    <s v="PRA FEILLENS"/>
    <s v="RHONE ALPES"/>
    <n v="0"/>
    <m/>
  </r>
  <r>
    <s v="CAVE DE LA BARGEMONE (13 SAINT CANNAT)"/>
    <n v="0"/>
    <s v="Client"/>
    <s v="PAL EUROPE"/>
    <s v="PTI AGEN"/>
    <s v="FTL"/>
    <n v="0"/>
    <m/>
  </r>
  <r>
    <s v="CAVE DE LA CROIX ROUGE (19 FAVARS)"/>
    <n v="0"/>
    <s v="Transporteur"/>
    <s v="PAL EUROPE"/>
    <s v="PRIMEVER LIMOUSIN DONZENAC"/>
    <s v="SUD OUEST"/>
    <n v="0"/>
    <m/>
  </r>
  <r>
    <s v="CAVE DE LANDIRAS (33 LANDIRAS)"/>
    <n v="0"/>
    <s v="Client"/>
    <s v="PAL EUROPE"/>
    <s v="GUIDEZ MONCHY LE PREUX"/>
    <s v="NORD"/>
    <n v="0"/>
    <m/>
  </r>
  <r>
    <s v="CAVE DE LANDIRAS (33 LANDIRAS)"/>
    <n v="0"/>
    <s v="Client"/>
    <s v="PAL EUROPE"/>
    <s v="PTI AGEN"/>
    <s v="FTL"/>
    <n v="0"/>
    <m/>
  </r>
  <r>
    <s v="CAVE DES ECUYERS (19 SAINT SORNIN LAVOLPS)"/>
    <n v="0"/>
    <s v="Client"/>
    <s v="PAL EUROPE"/>
    <s v="PRIMEVER LIMOUSIN DONZENAC"/>
    <s v="SUD OUEST"/>
    <n v="0"/>
    <m/>
  </r>
  <r>
    <s v="CAVE LABASTIDE DE LEVIS MARSSAC (81 MARSSAC SUR TARN)"/>
    <n v="0"/>
    <s v="Client"/>
    <s v="PAL EUROPE"/>
    <s v="PTI AGEN"/>
    <s v="FTL"/>
    <n v="0"/>
    <m/>
  </r>
  <r>
    <s v="CAVE TERRAVENTOUX (84 VILLES SUR AUZON)"/>
    <n v="0"/>
    <s v="Client"/>
    <s v="PAL EUROPE"/>
    <s v="PTI AGEN"/>
    <s v="FTL"/>
    <n v="0"/>
    <m/>
  </r>
  <r>
    <s v="CAVES DE ROUSSILLON (66 PERPIGNAN)"/>
    <n v="0"/>
    <s v="Client"/>
    <s v="PAL EUROPE"/>
    <s v="PRIMEVER PERPIGNAN 1"/>
    <s v="ROUSSILLON"/>
    <n v="0"/>
    <m/>
  </r>
  <r>
    <s v="CAVES DE ROUSSILLON (66 PERPIGNAN)"/>
    <n v="0"/>
    <s v="Client"/>
    <s v="PAL EUROPE"/>
    <s v="PTI AGEN"/>
    <s v="FTL"/>
    <n v="0"/>
    <m/>
  </r>
  <r>
    <s v="CAVES PRODUCTEURS REUNIS ROQUEFORT (12 ROQUEFORT SUR SOULZON)"/>
    <n v="0"/>
    <s v="Client"/>
    <s v="PAL EUROPE"/>
    <s v="TMF BEZIERS"/>
    <s v="FTL"/>
    <n v="0"/>
    <m/>
  </r>
  <r>
    <s v="CAVES PRODUCTEURS REUNIS ROQUEFORT (12 ROQUEFORT SUR SOULZON)"/>
    <n v="0"/>
    <s v="Client"/>
    <s v="PAL EUROPE"/>
    <s v="TMF TOURS"/>
    <s v="FTL"/>
    <n v="0"/>
    <m/>
  </r>
  <r>
    <s v="CAZALIS 94 (94 MIN RUNGIS )"/>
    <n v="0"/>
    <s v="Client"/>
    <s v="PAL EUROPE"/>
    <s v="GUIDEZ MONCHY LE PREUX"/>
    <s v="NORD"/>
    <n v="0"/>
    <m/>
  </r>
  <r>
    <s v="CAZAUBON PHILIPPE TRANSPORTS (40 SAINT PERDON)"/>
    <n v="0"/>
    <s v="INACTIF"/>
    <s v="PAL EUROPE"/>
    <s v="SATAR SAMAZAN"/>
    <s v="SUD OUEST"/>
    <n v="0"/>
    <m/>
  </r>
  <r>
    <s v="CAZAUBON PHILIPPE TRANSPORTS (40 SAINT PERDON)"/>
    <n v="0"/>
    <s v="Transporteur"/>
    <s v="PAL EUROPE"/>
    <s v="PTI AGEN"/>
    <s v="FTL"/>
    <n v="0"/>
    <m/>
  </r>
  <r>
    <s v="CAZES (66 RIVESALTES)"/>
    <n v="0"/>
    <s v="Client"/>
    <s v="PAL EUROPE"/>
    <s v="PRIMEVER PERPIGNAN 1"/>
    <s v="ROUSSILLON"/>
    <n v="0"/>
    <m/>
  </r>
  <r>
    <s v="CAZOLIVE MANDUEL (30 MANDUEL)"/>
    <n v="0"/>
    <s v="Transporteur"/>
    <s v="PAL EUROPE"/>
    <s v="PRIMEVER PROVENCE CHATEAURENARD"/>
    <s v="PROVENCE"/>
    <n v="0"/>
    <m/>
  </r>
  <r>
    <s v="CAZOLIVE MANDUEL (30 MANDUEL)"/>
    <n v="0"/>
    <s v="Transporteur"/>
    <s v="PAL EUROPE"/>
    <s v="SERRES ET PILAIRE CHÂTEAURENARD"/>
    <s v="PROVENCE"/>
    <n v="0"/>
    <m/>
  </r>
  <r>
    <s v="CCA PERIGORD LES BORIES DU PERIGORD (24 PIEGUT PLUVIERS)"/>
    <n v="0"/>
    <s v="INACTIF"/>
    <s v="PAL EUROPE"/>
    <s v="PRIMEVER LIMOUSIN DONZENAC"/>
    <s v="SUD OUEST"/>
    <n v="0"/>
    <m/>
  </r>
  <r>
    <s v="CDISCOUNT B  CESTAS (33 CESTAS)"/>
    <n v="0"/>
    <s v="Client"/>
    <s v="PAL EUROPE"/>
    <s v="GUIDEZ MONCHY LE PREUX"/>
    <s v="NORD"/>
    <n v="0"/>
    <m/>
  </r>
  <r>
    <s v="CDP FINE WINES (33 SAINT EMILION)"/>
    <n v="0"/>
    <s v="Client"/>
    <s v="PAL EUROPE"/>
    <s v="PTI AGEN"/>
    <s v="FTL"/>
    <n v="0"/>
    <m/>
  </r>
  <r>
    <s v="CDPO 51 ESTERNAY (51 ESTERNAY)"/>
    <n v="0"/>
    <s v="Client"/>
    <s v="PAL DUSS"/>
    <s v="PRIMEVER IDF RUNGIS (GST)"/>
    <s v="ILE DE FRANCE"/>
    <n v="0"/>
    <m/>
  </r>
  <r>
    <s v="CDPO 51 ESTERNAY (51 ESTERNAY)"/>
    <n v="0"/>
    <s v="Client"/>
    <s v="PAL EUROPE"/>
    <s v="SERRES ET PILAIRE CHÂTEAURENARD"/>
    <s v="PROVENCE"/>
    <n v="0"/>
    <m/>
  </r>
  <r>
    <s v="CDPO 51 ESTERNAY (51 ESTERNAY)"/>
    <n v="0"/>
    <s v="INACTIF"/>
    <s v="PAL EUROPE"/>
    <s v="PRIMEVER TROYES"/>
    <s v="ILE DE FRANCE"/>
    <n v="0"/>
    <m/>
  </r>
  <r>
    <s v="CEB DROMOISE (26 ETOILE SUR RHONE)"/>
    <n v="0"/>
    <s v="Client"/>
    <s v="PAL EUROPE"/>
    <s v="PRIMEVER IDF RUNGIS (GST)"/>
    <s v="ILE DE FRANCE"/>
    <n v="0"/>
    <m/>
  </r>
  <r>
    <s v="CEDICORA COURCELLES  (8 COURCELLES)"/>
    <n v="0"/>
    <s v="Client"/>
    <s v="PAL EUROPE"/>
    <s v="GUIDEZ MONCHY LE PREUX"/>
    <s v="NORD"/>
    <n v="0"/>
    <m/>
  </r>
  <r>
    <s v="CEDIF (31 UNION)"/>
    <n v="0"/>
    <s v="Client"/>
    <s v="PAL EUROPE"/>
    <s v="PRIMEVER LIMOUSIN DONZENAC"/>
    <s v="SUD OUEST"/>
    <n v="0"/>
    <m/>
  </r>
  <r>
    <s v="CELLA (10 BUCHERES)"/>
    <n v="0"/>
    <s v="Transporteur"/>
    <s v="PAL EUROPE"/>
    <s v="PRIMEVER IDF RUNGIS (GST)"/>
    <s v="ILE DE FRANCE"/>
    <n v="0"/>
    <m/>
  </r>
  <r>
    <s v="CELLIER DE LA LEMANCE CONDEZAYGUES (47 CONDEZAYGUES)"/>
    <n v="0"/>
    <s v="Client"/>
    <s v="PAL EUROPE"/>
    <s v="PTI AGEN"/>
    <s v="FTL"/>
    <n v="0"/>
    <m/>
  </r>
  <r>
    <s v="CELLIER DES DAUPHINS (26 TULETTE)"/>
    <n v="0"/>
    <s v="Client"/>
    <s v="PAL EUROPE"/>
    <s v="PRIMEVER PROVENCE CHATEAURENARD"/>
    <s v="PROVENCE"/>
    <n v="0"/>
    <m/>
  </r>
  <r>
    <s v="CELLIER DES DAUPHINS (26 TULETTE)"/>
    <n v="0"/>
    <s v="Client"/>
    <s v="PAL EUROPE"/>
    <s v="SERRES ET PILAIRE CHÂTEAURENARD"/>
    <s v="PROVENCE"/>
    <n v="0"/>
    <m/>
  </r>
  <r>
    <s v="CELLIER DU PÉRIGORD (24 VEZAC)"/>
    <n v="0"/>
    <s v="Client"/>
    <s v="PAL EUROPE"/>
    <s v="PRIMEVER LIMOUSIN DONZENAC"/>
    <s v="SUD OUEST"/>
    <n v="0"/>
    <m/>
  </r>
  <r>
    <s v="CELLIER DU PÉRIGORD (24 VEZAC)"/>
    <n v="0"/>
    <s v="Client"/>
    <s v="PAL EUROPE"/>
    <s v="PTI AGEN"/>
    <s v="FTL"/>
    <n v="0"/>
    <m/>
  </r>
  <r>
    <s v="CELTILEG (22 PAIMPOL)"/>
    <n v="0"/>
    <s v="Transporteur"/>
    <s v="PAL EUROPE"/>
    <s v="PRIMEVER IDF RUNGIS (GST)"/>
    <s v="ILE DE FRANCE"/>
    <n v="0"/>
    <m/>
  </r>
  <r>
    <s v="CEMOI 10 TROYES (10 TROYES)"/>
    <n v="0"/>
    <s v="Client"/>
    <s v="PAL EUROPE"/>
    <s v="PRIMEVER IDF RUNGIS (GST)"/>
    <s v="ILE DE FRANCE"/>
    <n v="0"/>
    <m/>
  </r>
  <r>
    <s v="CEMOI CHOCOLATIER (61 TINCHEBRAY BOCAGE)"/>
    <n v="0"/>
    <s v="Client"/>
    <s v="PAL EUROPE"/>
    <s v="GUIDEZ MONCHY LE PREUX"/>
    <s v="NORD"/>
    <n v="0"/>
    <m/>
  </r>
  <r>
    <s v="CEMOI CHOCOLATIER (66 PERPIGNAN)"/>
    <n v="0"/>
    <s v="Client"/>
    <s v="PAL EUROPE"/>
    <s v="TMF BEZIERS"/>
    <s v="FTL"/>
    <n v="0"/>
    <m/>
  </r>
  <r>
    <s v="CEMOI CHOCOLATIER (66 PERPIGNAN)"/>
    <n v="0"/>
    <s v="Client"/>
    <s v="PAL EUROPE"/>
    <s v="TMF TOURS"/>
    <s v="FTL"/>
    <n v="0"/>
    <m/>
  </r>
  <r>
    <s v="CEMOI CONFISEUR (10 TROYES)"/>
    <n v="0"/>
    <s v="Client"/>
    <s v="PAL EUROPE"/>
    <s v="GUIDEZ MONCHY LE PREUX"/>
    <s v="NORD"/>
    <n v="0"/>
    <m/>
  </r>
  <r>
    <s v="CENSIER TRANSPORTS (59 LANDAS)"/>
    <n v="0"/>
    <s v="Transporteur"/>
    <s v="PAL EUROPE"/>
    <s v="PRA FEILLENS"/>
    <s v="RHONE ALPES"/>
    <n v="0"/>
    <m/>
  </r>
  <r>
    <s v="CENSIER TRANSPORTS (59 LANDAS)"/>
    <n v="0"/>
    <s v="Transporteur"/>
    <s v="PAL EUROPE"/>
    <s v="PRA LYON"/>
    <s v="RHONE ALPES"/>
    <n v="0"/>
    <m/>
  </r>
  <r>
    <s v="CENSIER TRANSPORTS (59 LANDAS)"/>
    <n v="0"/>
    <s v="Transporteur"/>
    <s v="PAL EUROPE"/>
    <s v="PTI AGEN"/>
    <s v="FTL"/>
    <n v="0"/>
    <m/>
  </r>
  <r>
    <s v="CENTRAL FRUITS BVBA (1 BRUXELLES)"/>
    <n v="0"/>
    <s v="Client"/>
    <s v="PAL EUROPE"/>
    <s v="GUIDEZ MONCHY LE PREUX"/>
    <s v="NORD"/>
    <n v="0"/>
    <m/>
  </r>
  <r>
    <s v="CENTRAL T (59 CHAPELLE D ARMENTIERES)"/>
    <n v="0"/>
    <s v="Client"/>
    <s v="PAL EUROPE"/>
    <s v="GUIDEZ MONCHY LE PREUX"/>
    <s v="NORD"/>
    <n v="0"/>
    <m/>
  </r>
  <r>
    <s v="CENTRALE BIO (38 SAINT QUENTIN FALLAVIER)"/>
    <n v="0"/>
    <s v="Client"/>
    <s v="PAL EUROPE"/>
    <s v="PRA LYON"/>
    <s v="RHONE ALPES"/>
    <n v="0"/>
    <m/>
  </r>
  <r>
    <s v="CENTRALE BIO (38 SAINT QUENTIN FALLAVIER)"/>
    <n v="0"/>
    <s v="Client"/>
    <s v="PAL EUROPE"/>
    <s v="PTI AGEN"/>
    <s v="FTL"/>
    <n v="0"/>
    <m/>
  </r>
  <r>
    <s v="CENTRALE BIO (38 SAINT QUENTIN FALLAVIER)"/>
    <n v="0"/>
    <s v="INACTIF"/>
    <s v="PAL EUROPE"/>
    <s v="PRIMEVER ORLEANS"/>
    <s v="ILE DE FRANCE"/>
    <n v="0"/>
    <m/>
  </r>
  <r>
    <s v="CENTRALE FRUITS - LA SAVOUREUSE 59 (59 MIN LILLE)"/>
    <n v="0"/>
    <s v="Transporteur"/>
    <s v="PAL EUROPE"/>
    <s v="GUIDEZ MONCHY LE PREUX"/>
    <s v="NORD"/>
    <n v="0"/>
    <m/>
  </r>
  <r>
    <s v="CENTRALE FRUITS - LA SAVOUREUSE 76 (76 MIN ROUEN)"/>
    <n v="0"/>
    <s v="Client"/>
    <s v="PAL EUROPE"/>
    <s v="PRIMEVER NORMANDIE ST AMAND"/>
    <s v="ATLANTIQUE"/>
    <n v="0"/>
    <m/>
  </r>
  <r>
    <s v="CENTRALE FRUITS - LA SAVOUREUSE 76 (76 MIN ROUEN)"/>
    <n v="0"/>
    <s v="Transporteur"/>
    <s v="PAL EUROPE"/>
    <s v="GUIDEZ MONCHY LE PREUX"/>
    <s v="NORD"/>
    <n v="0"/>
    <m/>
  </r>
  <r>
    <s v="CENTRAVET (33 MAZERES)"/>
    <n v="0"/>
    <s v="Client"/>
    <s v="PAL EUROPE"/>
    <s v="PTI AGEN"/>
    <s v="FTL"/>
    <n v="0"/>
    <m/>
  </r>
  <r>
    <s v="CENTRE COMMERCIAL EUROPEEN (67 HOERDT)"/>
    <n v="0"/>
    <s v="Client"/>
    <s v="PAL EUROPE"/>
    <s v="GUIDEZ MONCHY LE PREUX"/>
    <s v="NORD"/>
    <n v="0"/>
    <m/>
  </r>
  <r>
    <s v="CENTRE COMMERCIAL EUROPEEN (67 HOERDT)"/>
    <n v="0"/>
    <s v="Client"/>
    <s v="PAL EUROPE"/>
    <s v="PTSO MOISSAC"/>
    <s v="SUD OUEST"/>
    <n v="0"/>
    <m/>
  </r>
  <r>
    <s v="CENTRE EXPRESS LIMOUSIN (87 BONNAC LA COTE)"/>
    <n v="0"/>
    <s v="Transporteur"/>
    <s v="PAL EUROPE"/>
    <s v="PRIMEVER LIMOUSIN DONZENAC"/>
    <s v="SUD OUEST"/>
    <n v="0"/>
    <m/>
  </r>
  <r>
    <s v="CENTRE EXPRESS LIMOUSIN 69 (69 CORBAS)"/>
    <n v="0"/>
    <s v="Transporteur"/>
    <s v="PAL EUROPE"/>
    <s v="PRIMEVER LIMOUSIN DONZENAC"/>
    <s v="SUD OUEST"/>
    <n v="0"/>
    <m/>
  </r>
  <r>
    <s v="CENTRE HOSPITALIER DE PERIGUEUX (24 PERIGUEUX)"/>
    <n v="0"/>
    <s v="Client"/>
    <s v="PAL EUROPE"/>
    <s v="PRIMEVER LIMOUSIN DONZENAC"/>
    <s v="SUD OUEST"/>
    <n v="0"/>
    <m/>
  </r>
  <r>
    <s v="CENTRE HOSPITALIER DUBOIS BRIVE (19 BRIVE LA GAILLARDE)"/>
    <n v="0"/>
    <s v="Client"/>
    <s v="PAL EUROPE"/>
    <s v="PRIMEVER LIMOUSIN DONZENAC"/>
    <s v="SUD OUEST"/>
    <n v="0"/>
    <m/>
  </r>
  <r>
    <s v="CENTRE HOSPITALIER UNIVERSITAIRE (80 AMIENS)"/>
    <n v="0"/>
    <s v="Client"/>
    <s v="PAL EUROPE"/>
    <s v="GUIDEZ MONCHY LE PREUX"/>
    <s v="NORD"/>
    <n v="0"/>
    <m/>
  </r>
  <r>
    <s v="CENTRE SPECIALITES PHARMACEUTIQUES (63 COURNON D AUVERGNE)"/>
    <n v="0"/>
    <s v="Client"/>
    <s v="PAL EUROPE"/>
    <s v="PTSO MOISSAC"/>
    <s v="SUD OUEST"/>
    <n v="0"/>
    <m/>
  </r>
  <r>
    <s v="CENTRIMEX FRANCE (13 VITROLLES)"/>
    <n v="0"/>
    <s v="Client"/>
    <s v="PAL EUROPE"/>
    <s v="PLM PLAN D'ORGON"/>
    <s v="PROVENCE"/>
    <n v="0"/>
    <m/>
  </r>
  <r>
    <s v="CENTRIMEX FRANCE (13 VITROLLES)"/>
    <n v="0"/>
    <s v="Client"/>
    <s v="PAL EUROPE"/>
    <s v="SATAR MOISSAC"/>
    <s v="SUD OUEST"/>
    <n v="0"/>
    <m/>
  </r>
  <r>
    <s v="CENTRIMEX ROUEN GRAND COURONNE (76 GRAND COURONNE)"/>
    <n v="0"/>
    <s v="Client"/>
    <s v="PAL EUROPE"/>
    <s v="PTI AGEN"/>
    <s v="FTL"/>
    <n v="0"/>
    <m/>
  </r>
  <r>
    <s v="CERELIA (62 SAINT LAURENT BLANGY)"/>
    <n v="0"/>
    <s v="Client"/>
    <s v="PAL EUROPE"/>
    <s v="GUIDEZ MONCHY LE PREUX"/>
    <s v="NORD"/>
    <n v="0"/>
    <m/>
  </r>
  <r>
    <s v="CERELIA HOERDT (67 HOERDT)"/>
    <n v="0"/>
    <s v="Client"/>
    <s v="PAL EUROPE"/>
    <s v="GUIDEZ MONCHY LE PREUX"/>
    <s v="NORD"/>
    <n v="0"/>
    <m/>
  </r>
  <r>
    <s v="CERIFRAIS (69 BESSENAY)"/>
    <n v="0"/>
    <s v="Transporteur"/>
    <s v="PAL EUROPE"/>
    <s v="PRA LYON"/>
    <s v="RHONE ALPES"/>
    <n v="0"/>
    <m/>
  </r>
  <r>
    <s v="CERNO (24 CENAC ET SAINT JULIEN)"/>
    <n v="0"/>
    <s v="Transporteur"/>
    <s v="PAL EUROPE"/>
    <s v="PRIMEVER EUROPE AGEN"/>
    <s v="EUROPE"/>
    <n v="0"/>
    <m/>
  </r>
  <r>
    <s v="CERNO (24 CENAC ET SAINT JULIEN)"/>
    <n v="0"/>
    <s v="Transporteur"/>
    <s v="PAL EUROPE"/>
    <s v="PTSO MOISSAC"/>
    <s v="SUD OUEST"/>
    <n v="0"/>
    <m/>
  </r>
  <r>
    <s v="CERNO (24 CENAC ET SAINT JULIEN)"/>
    <n v="0"/>
    <s v="Transporteur"/>
    <s v="PAL EUROPE"/>
    <s v="SATAR SAMAZAN"/>
    <s v="SUD OUEST"/>
    <n v="0"/>
    <m/>
  </r>
  <r>
    <s v="CERTIS BELCHIM BV (31 FRONTON)"/>
    <n v="0"/>
    <s v="Client"/>
    <s v="PAL EUROPE"/>
    <s v="PTI AGEN"/>
    <s v="FTL"/>
    <n v="0"/>
    <m/>
  </r>
  <r>
    <s v="CESBRON FRUITS (49 MAUGES SUR LOIRE)"/>
    <n v="0"/>
    <s v="Transporteur"/>
    <s v="PAL EUROPE"/>
    <s v="PATL ALLONNES"/>
    <s v="ATLANTIQUE"/>
    <n v="0"/>
    <m/>
  </r>
  <r>
    <s v="CEVA FREIGHT MANAGEMENT FRANCE (69 CORBAS)"/>
    <n v="0"/>
    <s v="Client"/>
    <s v="PAL EUROPE"/>
    <s v="PRIMEVER PROVENCE CHATEAURENARD"/>
    <s v="PROVENCE"/>
    <n v="0"/>
    <m/>
  </r>
  <r>
    <s v="CFL (38 ROUSSILLON)"/>
    <n v="0"/>
    <s v="Client"/>
    <s v="PAL EUROPE"/>
    <s v="GUIDEZ MONCHY LE PREUX"/>
    <s v="NORD"/>
    <n v="0"/>
    <m/>
  </r>
  <r>
    <s v="CFQG (82 MOISSAC)"/>
    <n v="0"/>
    <s v="Client"/>
    <s v="PAL EUROPE"/>
    <s v="SATAR MOISSAC"/>
    <s v="SUD OUEST"/>
    <n v="0"/>
    <m/>
  </r>
  <r>
    <s v="CHABAS 20 TRANSPORTS (84 CAVAILLON)"/>
    <n v="0"/>
    <s v="INACTIF"/>
    <s v="PAL EUROPE"/>
    <s v="SATAR BORDEAUX"/>
    <s v="SUD OUEST"/>
    <n v="0"/>
    <m/>
  </r>
  <r>
    <s v="CHABAS 20 TRANSPORTS (84 CAVAILLON)"/>
    <n v="0"/>
    <s v="INACTIF"/>
    <s v="PAL EUROPE"/>
    <s v="SATAR SAMAZAN"/>
    <s v="SUD OUEST"/>
    <n v="0"/>
    <m/>
  </r>
  <r>
    <s v="CHABAS FLEURS 83 ROQUEBRUNE (83 ROQUEBRUNE SUR ARGENS)"/>
    <n v="0"/>
    <s v="Transporteur"/>
    <s v="PAL EUROPE"/>
    <s v="PLM PLAN D'ORGON"/>
    <s v="PROVENCE"/>
    <n v="0"/>
    <m/>
  </r>
  <r>
    <s v="CHABAS FLEURS 83 ROQUEBRUNE (83 ROQUEBRUNE SUR ARGENS)"/>
    <n v="0"/>
    <s v="Transporteur"/>
    <s v="PAL EUROPE"/>
    <s v="PTI AGEN"/>
    <s v="FTL"/>
    <n v="0"/>
    <m/>
  </r>
  <r>
    <s v="CHABAS FLEURS 83 ROQUEBRUNE (83 ROQUEBRUNE SUR ARGENS)"/>
    <n v="0"/>
    <s v="Transporteur"/>
    <s v="PAL EUROPE"/>
    <s v="SATAR MOISSAC"/>
    <s v="SUD OUEST"/>
    <n v="0"/>
    <m/>
  </r>
  <r>
    <s v="CHABAS FLEURS 83 TOULON (83 FARLEDE)"/>
    <n v="0"/>
    <s v="Transporteur"/>
    <s v="PAL EUROPE"/>
    <s v="PRIMEVER PROVENCE CHATEAURENARD"/>
    <s v="PROVENCE"/>
    <n v="0"/>
    <m/>
  </r>
  <r>
    <s v="CHABAS FRAICHEUR 13 (13 MIN MARSEILLE)"/>
    <n v="0"/>
    <s v="Transporteur"/>
    <s v="PAL EUROPE"/>
    <s v="PRIMEVER PROVENCE CHATEAURENARD"/>
    <s v="PROVENCE"/>
    <n v="0"/>
    <m/>
  </r>
  <r>
    <s v="CHABAS FRAICHEUR 13 (13 MIN MARSEILLE)"/>
    <n v="0"/>
    <s v="Transporteur"/>
    <s v="PAL EUROPE"/>
    <s v="SATAR SAMAZAN"/>
    <s v="SUD OUEST"/>
    <n v="0"/>
    <m/>
  </r>
  <r>
    <s v="CHABAS FRAICHEUR 31 (31 CASTANET TOLOSAN)"/>
    <n v="0"/>
    <s v="Transporteur"/>
    <s v="PAL EUROPE"/>
    <s v="PRIMEVER PROVENCE CHATEAURENARD"/>
    <s v="PROVENCE"/>
    <n v="0"/>
    <m/>
  </r>
  <r>
    <s v="CHABAS FRAICHEUR 31 (31 CASTANET TOLOSAN)"/>
    <n v="0"/>
    <s v="Transporteur"/>
    <s v="PAL EUROPE"/>
    <s v="TMF ESTILLAC"/>
    <s v="FTL"/>
    <n v="0"/>
    <m/>
  </r>
  <r>
    <s v="CHABAS FRAICHEUR 31 (31 CASTANET TOLOSAN)"/>
    <n v="0"/>
    <s v="Transporteur"/>
    <s v="PAL EUROPE"/>
    <s v="TMF PERPIGNAN"/>
    <s v="FTL"/>
    <n v="0"/>
    <m/>
  </r>
  <r>
    <s v="CHABAS FRAICHEUR 84 (84 CAVAILLON)"/>
    <n v="0"/>
    <s v="Transporteur"/>
    <s v="PAL EUROPE"/>
    <s v="PLM PLAN D'ORGON"/>
    <s v="PROVENCE"/>
    <n v="0"/>
    <m/>
  </r>
  <r>
    <s v="CHABAS FRAICHEUR 84 (84 CAVAILLON)"/>
    <n v="0"/>
    <s v="Transporteur"/>
    <s v="PAL EUROPE"/>
    <s v="SATAR AGEN LOGISTIQUE"/>
    <s v="SUD OUEST"/>
    <n v="0"/>
    <m/>
  </r>
  <r>
    <s v="CHABAS FRAICHEUR 84 (84 CAVAILLON)"/>
    <n v="0"/>
    <s v="Transporteur"/>
    <s v="PAL EUROPE"/>
    <s v="SATAR MOISSAC"/>
    <s v="SUD OUEST"/>
    <n v="0"/>
    <m/>
  </r>
  <r>
    <s v="CHABAS FRAICHEUR 84 (84 CAVAILLON)"/>
    <n v="0"/>
    <s v="Transporteur"/>
    <s v="PAL EUROPE"/>
    <s v="SATAR SAMAZAN"/>
    <s v="SUD OUEST"/>
    <n v="0"/>
    <m/>
  </r>
  <r>
    <s v="CHABAS FRAICHEUR 85 (85 SAINT FULGENT)"/>
    <n v="0"/>
    <s v="Transporteur"/>
    <s v="PAL EUROPE"/>
    <s v="PLM MONTPELLIER"/>
    <s v="PROVENCE"/>
    <n v="0"/>
    <m/>
  </r>
  <r>
    <s v="CHABAS FRAICHEUR 85 (85 SAINT FULGENT)"/>
    <n v="0"/>
    <s v="Transporteur"/>
    <s v="PAL EUROPE"/>
    <s v="PLM PLAN D'ORGON"/>
    <s v="PROVENCE"/>
    <n v="0"/>
    <m/>
  </r>
  <r>
    <s v="CHABAS FRAICHEUR 85 (85 SAINT FULGENT)"/>
    <n v="0"/>
    <s v="Transporteur"/>
    <s v="PAL EUROPE"/>
    <s v="PRIMEVER PROVENCE CHATEAURENARD"/>
    <s v="PROVENCE"/>
    <n v="0"/>
    <m/>
  </r>
  <r>
    <s v="CHABAS FRAICHEUR 85 (85 SAINT FULGENT)"/>
    <n v="0"/>
    <s v="Transporteur"/>
    <s v="PAL EUROPE"/>
    <s v="TMF ESTILLAC"/>
    <s v="FTL"/>
    <n v="0"/>
    <m/>
  </r>
  <r>
    <s v="CHABAS FRAICHEUR 85 (85 SAINT FULGENT)"/>
    <n v="0"/>
    <s v="Transporteur"/>
    <s v="PAL EUROPE"/>
    <s v="TMF TOURS"/>
    <s v="FTL"/>
    <n v="0"/>
    <m/>
  </r>
  <r>
    <s v="CHABAS FRAICHEUR LE MAN (72 PARIGNE L EVEQUE)"/>
    <n v="0"/>
    <s v="Transporteur"/>
    <s v="PAL EUROPE"/>
    <s v="TMF BEZIERS"/>
    <s v="FTL"/>
    <n v="0"/>
    <m/>
  </r>
  <r>
    <s v="CHABAS FRAICHEUR LE MAN (72 PARIGNE L EVEQUE)"/>
    <n v="0"/>
    <s v="Transporteur"/>
    <s v="PAL EUROPE"/>
    <s v="TMF ORMES"/>
    <s v="FTL"/>
    <n v="0"/>
    <m/>
  </r>
  <r>
    <s v="CHABAS FRAICHEUR LE MAN (72 PARIGNE L EVEQUE)"/>
    <n v="0"/>
    <s v="Transporteur"/>
    <s v="PAL EUROPE"/>
    <s v="TMF TOURS"/>
    <s v="FTL"/>
    <n v="0"/>
    <m/>
  </r>
  <r>
    <s v="CHABERT ET FILS (07 VESSEAUX)"/>
    <n v="0"/>
    <s v="Transporteur"/>
    <s v="PAL EUROPE"/>
    <s v="PRIMEVER VDR CHATEAUNEUF SUR ISERE"/>
    <s v="RHONE ALPES"/>
    <n v="0"/>
    <m/>
  </r>
  <r>
    <s v="CHADELAUD PERE ET FILS (19 SERILHAC)"/>
    <n v="0"/>
    <s v="Transporteur"/>
    <s v="PAL EUROPE"/>
    <s v="SATAR MOISSAC"/>
    <s v="SUD OUEST"/>
    <n v="0"/>
    <m/>
  </r>
  <r>
    <s v="CHADELAUD PERE ET FILS EXPORT (19 SERILHAC)"/>
    <n v="0"/>
    <s v="INACTIF"/>
    <s v="PAL EUROPE"/>
    <s v="PRIMEVER EUROPE AGEN"/>
    <s v="EUROPE"/>
    <n v="0"/>
    <m/>
  </r>
  <r>
    <s v="CHAILLER TRANSPORTS SARL (62 THELUS)"/>
    <n v="0"/>
    <s v="Transporteur"/>
    <s v="PAL EUROPE"/>
    <s v="PTSO MOISSAC"/>
    <s v="SUD OUEST"/>
    <n v="0"/>
    <m/>
  </r>
  <r>
    <s v="CHAMP DES HERISSONS (49 DOUE EN ANJOU)"/>
    <n v="0"/>
    <s v="Transporteur"/>
    <s v="PAL EUROPE"/>
    <s v="PATL ALLONNES"/>
    <s v="ATLANTIQUE"/>
    <n v="0"/>
    <m/>
  </r>
  <r>
    <s v="CHAMP ROUGE (LE) (45 SARAN)"/>
    <n v="0"/>
    <s v="Client"/>
    <s v="PAL EUROPE"/>
    <s v="PRIMEVER LIMOUSIN DONZENAC"/>
    <s v="SUD OUEST"/>
    <n v="0"/>
    <m/>
  </r>
  <r>
    <s v="CHAMP'POM EXPORT (51 SAINT REMY SOUS BROYES)"/>
    <n v="0"/>
    <s v="Transporteur"/>
    <s v="PAL EUROPE"/>
    <s v="PRIMEVER IDF RUNGIS (GST)"/>
    <s v="ILE DE FRANCE"/>
    <n v="0"/>
    <m/>
  </r>
  <r>
    <s v="CHAMPAGNE GARDET (51 CHIGNY LES ROSES)"/>
    <n v="0"/>
    <s v="Client"/>
    <s v="PAL EUROPE"/>
    <s v="PTI AGEN"/>
    <s v="FTL"/>
    <n v="0"/>
    <m/>
  </r>
  <r>
    <s v="CHAMPARIS FRANCE (94 MIN RUNGIS )"/>
    <n v="0"/>
    <s v="Client"/>
    <s v="PAL EUROPE"/>
    <s v="GUIDEZ MONCHY LE PREUX"/>
    <s v="NORD"/>
    <n v="0"/>
    <m/>
  </r>
  <r>
    <s v="CHAMPI 31 (31 MIN TOULOUSE )"/>
    <n v="0"/>
    <s v="Transporteur"/>
    <s v="PAL EUROPE"/>
    <s v="SATAR SAMAZAN"/>
    <s v="SUD OUEST"/>
    <n v="0"/>
    <m/>
  </r>
  <r>
    <s v="CHAMPI D EQUITAINE (47 PORT SAINTE MARIE)"/>
    <n v="0"/>
    <s v="Client"/>
    <s v="PAL EUROPE"/>
    <s v="SATAR SAMAZAN"/>
    <s v="SUD OUEST"/>
    <n v="0"/>
    <m/>
  </r>
  <r>
    <s v="CHAMPICARDE (02 CRECY SUR SERRE)"/>
    <n v="0"/>
    <s v="Transporteur"/>
    <s v="PAL EUROPE"/>
    <s v="GUIDEZ MONCHY LE PREUX"/>
    <s v="NORD"/>
    <n v="0"/>
    <m/>
  </r>
  <r>
    <s v="CHAMPIDOR (24 CHANCELADE)"/>
    <n v="0"/>
    <s v="Transporteur"/>
    <s v="PAL EUROPE"/>
    <s v="PRIMEVER LIMOUSIN DONZENAC"/>
    <s v="SUD OUEST"/>
    <n v="0"/>
    <m/>
  </r>
  <r>
    <s v="CHAMPIGNONS DE NORMANDIE (14 CREULLY SUR SEULLES)"/>
    <n v="0"/>
    <s v="Transporteur"/>
    <s v="PAL EUROPE"/>
    <s v="GUIDEZ MONCHY LE PREUX"/>
    <s v="NORD"/>
    <n v="0"/>
    <m/>
  </r>
  <r>
    <s v="CHAMPIGNONS GARONNAIS (LES) (82 DIEUPENTALE)"/>
    <n v="0"/>
    <s v="Transporteur"/>
    <s v="PAL EUROPE"/>
    <s v="SATAR MOISSAC"/>
    <s v="SUD OUEST"/>
    <n v="0"/>
    <m/>
  </r>
  <r>
    <s v="CHAMPILAND (40 HERM)"/>
    <n v="0"/>
    <s v="Transporteur"/>
    <s v="PAL EUROPE"/>
    <s v="SATAR BORDEAUX"/>
    <s v="SUD OUEST"/>
    <n v="0"/>
    <m/>
  </r>
  <r>
    <s v="CHAMPILAND (40 HERM)"/>
    <n v="0"/>
    <s v="Transporteur"/>
    <s v="PAL EUROPE"/>
    <s v="SATAR SAMAZAN"/>
    <s v="SUD OUEST"/>
    <n v="0"/>
    <m/>
  </r>
  <r>
    <s v="CHAMPILOIRE (49 SAUMUR)"/>
    <n v="0"/>
    <s v="Transporteur"/>
    <s v="PAL EUROPE"/>
    <s v="PRIMEVER TOURS"/>
    <s v="ATLANTIQUE"/>
    <n v="0"/>
    <m/>
  </r>
  <r>
    <s v="CHAMPILYON 69 (69 MIN LYON (CORBAS))"/>
    <n v="0"/>
    <s v="Client"/>
    <s v="PAL EUROPE"/>
    <s v="GUIDEZ MONCHY LE PREUX"/>
    <s v="NORD"/>
    <n v="0"/>
    <m/>
  </r>
  <r>
    <s v="CHAMPILYON 69 (69 MIN LYON (CORBAS))"/>
    <n v="0"/>
    <s v="Transporteur"/>
    <s v="PAL EUROPE"/>
    <s v="PRA LYON"/>
    <s v="RHONE ALPES"/>
    <n v="0"/>
    <m/>
  </r>
  <r>
    <s v="CHAMPS DE LEGUMES (02 FORESTE)"/>
    <n v="0"/>
    <s v="INACTIF"/>
    <s v="PAL EUROPE"/>
    <s v="PRIMEVER IDF RUNGIS (GST)"/>
    <s v="ILE DE FRANCE"/>
    <n v="0"/>
    <m/>
  </r>
  <r>
    <s v="CHANAU (47 RAZIMET)"/>
    <n v="0"/>
    <s v="Client"/>
    <s v="PAL EUROPE"/>
    <s v="PTSO MOISSAC"/>
    <s v="SUD OUEST"/>
    <n v="0"/>
    <m/>
  </r>
  <r>
    <s v="CHANAU (47 RAZIMET)"/>
    <n v="0"/>
    <s v="Transporteur"/>
    <s v="PAL EUROPE"/>
    <s v="SATAR SAMAZAN"/>
    <s v="SUD OUEST"/>
    <n v="0"/>
    <m/>
  </r>
  <r>
    <s v="CHANEAC DAVID (13 SAINT REMY DE PROVENCE)"/>
    <n v="0"/>
    <s v="Client"/>
    <s v="PAL EUROPE"/>
    <s v="SATAR AGEN LOGISTIQUE"/>
    <s v="SUD OUEST"/>
    <n v="0"/>
    <m/>
  </r>
  <r>
    <s v="CHANEAC DAVID (13 SAINT REMY DE PROVENCE)"/>
    <n v="0"/>
    <s v="Transporteur"/>
    <s v="PAL EUROPE"/>
    <s v="PRIMEVER PROVENCE CHATEAURENARD"/>
    <s v="PROVENCE"/>
    <n v="0"/>
    <m/>
  </r>
  <r>
    <s v="CHANEZ TRANSPORTS (25 FRANOIS)"/>
    <n v="0"/>
    <s v="Transporteur"/>
    <s v="PAL EUROPE"/>
    <s v="PRIMEVER LIMOUSIN DONZENAC"/>
    <s v="SUD OUEST"/>
    <n v="0"/>
    <m/>
  </r>
  <r>
    <s v="CHANEZ TRANSPORTS (25 FRANOIS)"/>
    <n v="0"/>
    <s v="Transporteur"/>
    <s v="PAL EUROPE"/>
    <s v="PTSO MOISSAC"/>
    <s v="SUD OUEST"/>
    <n v="0"/>
    <m/>
  </r>
  <r>
    <s v="CHANNEL FRET INTERNATIONAL (84 ORANGE)"/>
    <n v="0"/>
    <s v="Transporteur"/>
    <s v="PAL EUROPE"/>
    <s v="PRIMEVER PROVENCE CHATEAURENARD"/>
    <s v="PROVENCE"/>
    <n v="0"/>
    <m/>
  </r>
  <r>
    <s v="CHANNEL FRET INTERNATIONAL (84 ORANGE)"/>
    <n v="0"/>
    <s v="Transporteur"/>
    <s v="PAL EUROPE"/>
    <s v="SERRES ET PILAIRE CHÂTEAURENARD"/>
    <s v="PROVENCE"/>
    <n v="0"/>
    <m/>
  </r>
  <r>
    <s v="CHANTEGRILLET (84 CAVAILLON)"/>
    <n v="0"/>
    <s v="Client"/>
    <s v="PAL EUROPE"/>
    <s v="PRIMEVER EUROPE AGEN"/>
    <s v="EUROPE"/>
    <n v="0"/>
    <m/>
  </r>
  <r>
    <s v="CHANTEGRILLET (84 CAVAILLON)"/>
    <n v="0"/>
    <s v="Transporteur"/>
    <s v="PAL EUROPE"/>
    <s v="PRIMEVER PROVENCE CHATEAURENARD"/>
    <s v="PROVENCE"/>
    <n v="0"/>
    <m/>
  </r>
  <r>
    <s v="CHAPON TRANSPORTS (49 HAUTS D ANJOU)"/>
    <n v="0"/>
    <s v="Transporteur"/>
    <s v="PAL EUROPE"/>
    <s v="PTI AGEN"/>
    <s v="FTL"/>
    <n v="0"/>
    <m/>
  </r>
  <r>
    <s v="CHARBONNIER FRERES TRANSPORTS (84 CAVAILLON)"/>
    <n v="0"/>
    <s v="Transporteur"/>
    <s v="PAL EUROPE"/>
    <s v="PRA LYON"/>
    <s v="RHONE ALPES"/>
    <n v="0"/>
    <m/>
  </r>
  <r>
    <s v="CHARBONNIER FRERES TRANSPORTS (84 CAVAILLON)"/>
    <n v="0"/>
    <s v="Transporteur"/>
    <s v="PAL EUROPE"/>
    <s v="PRIMEVER VDR CHATEAUNEUF SUR ISERE"/>
    <s v="RHONE ALPES"/>
    <n v="0"/>
    <m/>
  </r>
  <r>
    <s v="CHARBONNIER TRANSPORTS (41 ROMORANTIN LANTHENAY)"/>
    <n v="0"/>
    <s v="Transporteur"/>
    <s v="PAL EUROPE"/>
    <s v="PTI AGEN"/>
    <s v="FTL"/>
    <n v="0"/>
    <m/>
  </r>
  <r>
    <s v="CHARLES &amp; ALICE (26 ALLEX)"/>
    <n v="0"/>
    <s v="Client"/>
    <s v="PAL EUROPE"/>
    <s v="PRA FEILLENS"/>
    <s v="RHONE ALPES"/>
    <n v="0"/>
    <m/>
  </r>
  <r>
    <s v="CHARLES &amp; ALICE (26 ALLEX)"/>
    <n v="0"/>
    <s v="Client"/>
    <s v="PAL EUROPE"/>
    <s v="TMF MALATAVERNE"/>
    <s v="FTL"/>
    <n v="0"/>
    <m/>
  </r>
  <r>
    <s v="CHARLES &amp; CESAR (33 BORDEAUX)"/>
    <n v="0"/>
    <s v="Transporteur"/>
    <s v="PAL EUROPE"/>
    <s v="PTI AGEN"/>
    <s v="FTL"/>
    <n v="0"/>
    <m/>
  </r>
  <r>
    <s v="CHARLES MARTIN (06 CAGNES SUR MER)"/>
    <n v="0"/>
    <s v="INACTIF"/>
    <s v="PAL EUROPE"/>
    <s v="PLM NICE"/>
    <s v="PROVENCE"/>
    <n v="0"/>
    <m/>
  </r>
  <r>
    <s v="CHARLET BAZON (59 MIN LILLE)"/>
    <n v="0"/>
    <s v="Transporteur"/>
    <s v="PAL EUROPE"/>
    <s v="GUIDEZ MONCHY LE PREUX"/>
    <s v="NORD"/>
    <n v="0"/>
    <m/>
  </r>
  <r>
    <s v="CHARLET-BAZON - NORD PRIMEURS (62 BEUVRY)"/>
    <n v="0"/>
    <s v="Transporteur"/>
    <s v="PAL EUROPE"/>
    <s v="SATAR AGEN LOGISTIQUE"/>
    <s v="SUD OUEST"/>
    <n v="0"/>
    <m/>
  </r>
  <r>
    <s v="CHARLOIS PREMIUM LOGISTIQUE (33 VAYRES)"/>
    <n v="0"/>
    <s v="Transporteur"/>
    <s v="PAL EUROPE"/>
    <s v="PRIMEVER LIMOUSIN DONZENAC"/>
    <s v="SUD OUEST"/>
    <n v="0"/>
    <m/>
  </r>
  <r>
    <s v="CHARLOIS PREMIUM LOGISTIQUE (33 VAYRES)"/>
    <n v="0"/>
    <s v="Transporteur"/>
    <s v="PAL EUROPE"/>
    <s v="PTI AGEN"/>
    <s v="FTL"/>
    <n v="0"/>
    <m/>
  </r>
  <r>
    <s v="CHARLOTTE (LA) (62 HESDIN L ABBE)"/>
    <n v="0"/>
    <s v="Client"/>
    <s v="PAL EUROPE"/>
    <s v="GUIDEZ MONCHY LE PREUX"/>
    <s v="NORD"/>
    <n v="0"/>
    <m/>
  </r>
  <r>
    <s v="CHARPENTIER PRIMEURS (44 MIN REZE )"/>
    <n v="0"/>
    <s v="Client"/>
    <s v="PAL EUROPE"/>
    <s v="GUIDEZ MONCHY LE PREUX"/>
    <s v="NORD"/>
    <n v="0"/>
    <m/>
  </r>
  <r>
    <s v="CHARPENTIER PRIMEURS (44 MIN REZE )"/>
    <n v="0"/>
    <s v="Transporteur"/>
    <s v="PAL EUROPE"/>
    <s v="PATL REZE"/>
    <s v="ATLANTIQUE"/>
    <n v="0"/>
    <m/>
  </r>
  <r>
    <s v="CHARPENTIER TRANSPORTS (44 PALLET)"/>
    <n v="0"/>
    <s v="Transporteur"/>
    <s v="PAL EUROPE"/>
    <s v="PTI AGEN"/>
    <s v="FTL"/>
    <n v="0"/>
    <m/>
  </r>
  <r>
    <s v="CHARRAIRE SA (94 VITRY SUR SEINE)"/>
    <n v="0"/>
    <s v="Client"/>
    <s v="PAL EUROPE"/>
    <s v="GUIDEZ MONCHY LE PREUX"/>
    <s v="NORD"/>
    <n v="0"/>
    <m/>
  </r>
  <r>
    <s v="CHARRIER ET COMPAGNIE TRANSPORTS (58 NEUVILLE LES DECIZE)"/>
    <n v="0"/>
    <s v="Transporteur"/>
    <s v="PAL EUROPE"/>
    <s v="PRIMEVER LIMOUSIN DONZENAC"/>
    <s v="SUD OUEST"/>
    <n v="0"/>
    <m/>
  </r>
  <r>
    <s v="CHARRIER ET COMPAGNIE TRANSPORTS (58 NEUVILLE LES DECIZE)"/>
    <n v="0"/>
    <s v="Transporteur"/>
    <s v="PAL EUROPE"/>
    <s v="PTI AGEN"/>
    <s v="FTL"/>
    <n v="0"/>
    <m/>
  </r>
  <r>
    <s v="CHARROPPIN ET FILS TPS (TCF) (33 CENON)"/>
    <n v="0"/>
    <s v="Transporteur"/>
    <s v="PAL EUROPE"/>
    <s v="PTI AGEN"/>
    <s v="FTL"/>
    <n v="0"/>
    <m/>
  </r>
  <r>
    <s v="CHATAIGNIER (DU) EARL (72 OIZE)"/>
    <n v="0"/>
    <s v="Client"/>
    <s v="PAL EUROPE"/>
    <s v="PATL ALLONNES"/>
    <s v="ATLANTIQUE"/>
    <n v="0"/>
    <m/>
  </r>
  <r>
    <s v="CHATAIGNIER (DU) EARL (72 OIZE)"/>
    <n v="0"/>
    <s v="Client"/>
    <s v="PAL EUROPE"/>
    <s v="PRIMEVER EUROPE AGEN"/>
    <s v="EUROPE"/>
    <n v="0"/>
    <m/>
  </r>
  <r>
    <s v="CHATAIGNIER AURELIEN (42 MACLAS)"/>
    <n v="0"/>
    <s v="Client"/>
    <s v="PAL EUROPE"/>
    <s v="PRA FEILLENS"/>
    <s v="RHONE ALPES"/>
    <n v="0"/>
    <m/>
  </r>
  <r>
    <s v="CHATEAU DE NAGES FRUITS ET COMPAGNIE (30 CAISSARGUES)"/>
    <n v="0"/>
    <s v="Transporteur"/>
    <s v="PAL EUROPE"/>
    <s v="PLM PLAN D'ORGON"/>
    <s v="PROVENCE"/>
    <n v="0"/>
    <m/>
  </r>
  <r>
    <s v="CHATEAU DE NAGES FRUITS ET COMPAGNIE (30 CAISSARGUES)"/>
    <n v="0"/>
    <s v="Transporteur"/>
    <s v="PAL EUROPE"/>
    <s v="PRIMEVER PERPIGNAN 1"/>
    <s v="ROUSSILLON"/>
    <n v="0"/>
    <m/>
  </r>
  <r>
    <s v="CHATEAU DE NAGES FRUITS ET COMPAGNIE (30 CAISSARGUES)"/>
    <n v="0"/>
    <s v="Transporteur"/>
    <s v="PAL EUROPE"/>
    <s v="SATAR AGEN LOGISTIQUE"/>
    <s v="SUD OUEST"/>
    <n v="0"/>
    <m/>
  </r>
  <r>
    <s v="CHATEAU DE ROQUEFORT (13 ROQUEFORT LA BEDOULE)"/>
    <n v="0"/>
    <s v="Client"/>
    <s v="PAL EUROPE"/>
    <s v="PTI AGEN"/>
    <s v="FTL"/>
    <n v="0"/>
    <m/>
  </r>
  <r>
    <s v="CHATEAU DE VAURENARD (69 GLEIZE)"/>
    <n v="0"/>
    <s v="Client"/>
    <s v="PAL EUROPE"/>
    <s v="PRA FEILLENS"/>
    <s v="RHONE ALPES"/>
    <n v="0"/>
    <m/>
  </r>
  <r>
    <s v="CHATEAU DU BRANDA (33 PUISSEGUIN)"/>
    <n v="0"/>
    <s v="Client"/>
    <s v="PAL EUROPE"/>
    <s v="GUIDEZ MONCHY LE PREUX"/>
    <s v="NORD"/>
    <n v="0"/>
    <m/>
  </r>
  <r>
    <s v="CHATEAU LANESSAN - DOMAINES BOUTEILLER (33 CUSSAC FORT MEDOC)"/>
    <n v="0"/>
    <s v="Client"/>
    <s v="PAL EUROPE"/>
    <s v="GUIDEZ MONCHY LE PREUX"/>
    <s v="NORD"/>
    <n v="0"/>
    <m/>
  </r>
  <r>
    <s v="CHATEAU LAUROU (31 FRONTON)"/>
    <n v="0"/>
    <s v="Client"/>
    <s v="PAL EUROPE"/>
    <s v="PTI AGEN"/>
    <s v="FTL"/>
    <n v="0"/>
    <m/>
  </r>
  <r>
    <s v="CHATEAU MOURGUES DU GRES FRANCOIS (30 BEAUCAIRE)"/>
    <n v="0"/>
    <s v="Client"/>
    <s v="PAL EUROPE"/>
    <s v="PTI AGEN"/>
    <s v="FTL"/>
    <n v="0"/>
    <m/>
  </r>
  <r>
    <s v="CHATEAU PELLEHAUT MONTREAL (32 MONTREAL)"/>
    <n v="0"/>
    <s v="Client"/>
    <s v="PAL EUROPE"/>
    <s v="PTI AGEN"/>
    <s v="FTL"/>
    <n v="0"/>
    <m/>
  </r>
  <r>
    <s v="CHATEAU SAINT LOUIS SCEA (82 LABASTIDE SAINT PIERRE)"/>
    <n v="0"/>
    <s v="Transporteur"/>
    <s v="PAL EUROPE"/>
    <s v="PTI AGEN"/>
    <s v="FTL"/>
    <n v="0"/>
    <m/>
  </r>
  <r>
    <s v="CHATEAU SAINTE MARIE (33 TARGON)"/>
    <n v="0"/>
    <s v="Client"/>
    <s v="PAL EUROPE"/>
    <s v="GUIDEZ MONCHY LE PREUX"/>
    <s v="NORD"/>
    <n v="0"/>
    <m/>
  </r>
  <r>
    <s v="CHATEAU VIEUX ROBIN (33 BEGADAN)"/>
    <n v="0"/>
    <s v="Client"/>
    <s v="PAL EUROPE"/>
    <s v="PTI AGEN"/>
    <s v="FTL"/>
    <n v="0"/>
    <m/>
  </r>
  <r>
    <s v="CHAUFFOURS TRANSPORT (51 MONTMIRAIL)"/>
    <n v="0"/>
    <s v="Transporteur"/>
    <s v="PAL EUROPE"/>
    <s v="PTI AGEN"/>
    <s v="FTL"/>
    <n v="0"/>
    <m/>
  </r>
  <r>
    <s v="CHAUMIER LOGISTIC SL (MA ALOZAINA)"/>
    <n v="0"/>
    <s v="Transporteur"/>
    <s v="PAL EUROPE"/>
    <s v="PLM MONTPELLIER"/>
    <s v="PROVENCE"/>
    <n v="0"/>
    <m/>
  </r>
  <r>
    <s v="CHAZOT TRANSPORTS (33 VILLENAVE D ORNON)"/>
    <n v="0"/>
    <s v="INACTIF"/>
    <s v="PAL EUROPE"/>
    <s v="PTI AGEN"/>
    <s v="FTL"/>
    <n v="0"/>
    <m/>
  </r>
  <r>
    <s v="CHENE VERT (24 SAINT MARTIAL DE VALETTE)"/>
    <n v="0"/>
    <s v="INACTIF"/>
    <s v="PAL EUROPE"/>
    <s v="PRIMEVER LIMOUSIN DONZENAC"/>
    <s v="SUD OUEST"/>
    <n v="0"/>
    <m/>
  </r>
  <r>
    <s v="CHENES VERTS (LES) (30 SAINT GILLES)"/>
    <n v="0"/>
    <s v="Transporteur"/>
    <s v="PAL EUROPE"/>
    <s v="PLM PLAN D'ORGON"/>
    <s v="PROVENCE"/>
    <n v="0"/>
    <m/>
  </r>
  <r>
    <s v="CHENES VERTS (LES) (30 SAINT GILLES)"/>
    <n v="0"/>
    <s v="Transporteur"/>
    <s v="PAL EUROPE"/>
    <s v="PRIMEVER PROVENCE CHATEAURENARD"/>
    <s v="PROVENCE"/>
    <n v="0"/>
    <m/>
  </r>
  <r>
    <s v="CHENES VERTS (LES) (30 SAINT GILLES)"/>
    <n v="0"/>
    <s v="Transporteur"/>
    <s v="PAL EUROPE"/>
    <s v="SERRES ET PILAIRE CHÂTEAURENARD"/>
    <s v="PROVENCE"/>
    <n v="0"/>
    <m/>
  </r>
  <r>
    <s v="CHERITEL TREGOR LEGUMES (22 GRACES)"/>
    <n v="0"/>
    <s v="Transporteur"/>
    <s v="PAL EUROPE"/>
    <s v="GUIDEZ MONCHY LE PREUX"/>
    <s v="NORD"/>
    <n v="0"/>
    <m/>
  </r>
  <r>
    <s v="CHERITEL TREGOR LEGUMES (22 GRACES)"/>
    <n v="0"/>
    <s v="Transporteur"/>
    <s v="PAL EUROPE"/>
    <s v="PRIMEVER IDF RUNGIS (GST)"/>
    <s v="ILE DE FRANCE"/>
    <n v="0"/>
    <m/>
  </r>
  <r>
    <s v="CHERITEL TREGOR LEGUMES (22 GRACES)"/>
    <n v="0"/>
    <s v="Transporteur"/>
    <s v="PAL EUROPE"/>
    <s v="PRIMEVER ORLEANS"/>
    <s v="ILE DE FRANCE"/>
    <n v="0"/>
    <m/>
  </r>
  <r>
    <s v="CHERRY ROCHER NEYRET CHAVIN (38 BOURGOIN JALLIEU)"/>
    <n v="0"/>
    <s v="Client"/>
    <s v="PAL EUROPE"/>
    <s v="PRIMEVER LIMOUSIN DONZENAC"/>
    <s v="SUD OUEST"/>
    <n v="0"/>
    <m/>
  </r>
  <r>
    <s v="CHERRY ROCHER NEYRET CHAVIN (38 RUY MONTCEAU)"/>
    <n v="0"/>
    <s v="Transporteur"/>
    <s v="PAL EUROPE"/>
    <s v="PRA LYON"/>
    <s v="RHONE ALPES"/>
    <n v="0"/>
    <m/>
  </r>
  <r>
    <s v="CHEUTIN TRANSPORTS LOGISTIQUE (91 BREUILLET)"/>
    <n v="0"/>
    <s v="Transporteur"/>
    <s v="PAL EUROPE"/>
    <s v="PRIMEVER LIMOUSIN DONZENAC"/>
    <s v="SUD OUEST"/>
    <n v="0"/>
    <m/>
  </r>
  <r>
    <s v="CHEVALIER SYLVIE (72 MONTVAL SUR LOIR)"/>
    <n v="0"/>
    <s v="Transporteur"/>
    <s v="PAL EUROPE"/>
    <s v="PATL ALLONNES"/>
    <s v="ATLANTIQUE"/>
    <n v="0"/>
    <m/>
  </r>
  <r>
    <s v="CHEVILLE NONTRONNAISE (24 NONTRON)"/>
    <n v="0"/>
    <s v="Transporteur"/>
    <s v="PAL EUROPE"/>
    <s v="PLM MONTPELLIER"/>
    <s v="PROVENCE"/>
    <n v="0"/>
    <m/>
  </r>
  <r>
    <s v="CHEVILLE NONTRONNAISE (24 NONTRON)"/>
    <n v="0"/>
    <s v="Transporteur"/>
    <s v="PAL EUROPE"/>
    <s v="PRA LYON"/>
    <s v="RHONE ALPES"/>
    <n v="0"/>
    <m/>
  </r>
  <r>
    <s v="CHEVILLE NONTRONNAISE (24 NONTRON)"/>
    <n v="0"/>
    <s v="Transporteur"/>
    <s v="PAL EUROPE"/>
    <s v="PRIMEVER LIMOUSIN DONZENAC"/>
    <s v="SUD OUEST"/>
    <n v="0"/>
    <m/>
  </r>
  <r>
    <s v="CHEVILLE NONTRONNAISE (24 NONTRON)"/>
    <n v="0"/>
    <s v="Transporteur"/>
    <s v="PAL EUROPE"/>
    <s v="PRIMEVER TOURS"/>
    <s v="ATLANTIQUE"/>
    <n v="0"/>
    <m/>
  </r>
  <r>
    <s v="CHEVILLE NONTRONNAISE (24 NONTRON)"/>
    <n v="0"/>
    <s v="Transporteur"/>
    <s v="PAL EUROPE"/>
    <s v="PTSO MOISSAC"/>
    <s v="SUD OUEST"/>
    <n v="0"/>
    <m/>
  </r>
  <r>
    <s v="CHEVILLE NONTRONNAISE (24 NONTRON)"/>
    <n v="0"/>
    <s v="Transporteur"/>
    <s v="PAL EUROPE"/>
    <s v="SATAR BORDEAUX"/>
    <s v="SUD OUEST"/>
    <n v="0"/>
    <m/>
  </r>
  <r>
    <s v="CHEVILLE NONTRONNAISE (24 NONTRON)"/>
    <n v="0"/>
    <s v="Transporteur"/>
    <s v="PAL EUROPE"/>
    <s v="SATAR SAMAZAN"/>
    <s v="SUD OUEST"/>
    <n v="0"/>
    <m/>
  </r>
  <r>
    <s v="CHEVRIER TRANSPORTS (74 BONNEVILLE)"/>
    <n v="0"/>
    <s v="Transporteur"/>
    <s v="PAL EUROPE"/>
    <s v="PRIMEVER PROVENCE CHATEAURENARD"/>
    <s v="PROVENCE"/>
    <n v="0"/>
    <m/>
  </r>
  <r>
    <s v="CHEZ ALICE (53 SAINT LOUP DU DORAT)"/>
    <n v="0"/>
    <s v="Transporteur"/>
    <s v="PAL EUROPE"/>
    <s v="PATL ALLONNES"/>
    <s v="ATLANTIQUE"/>
    <n v="0"/>
    <m/>
  </r>
  <r>
    <s v="CHEZE GILBERT TRANSPORTS (19 MALEMORT)"/>
    <n v="0"/>
    <s v="Transporteur"/>
    <s v="PAL EUROPE"/>
    <s v="PRIMEVER LIMOUSIN DONZENAC"/>
    <s v="SUD OUEST"/>
    <n v="0"/>
    <m/>
  </r>
  <r>
    <s v="CHF 01 BAGE LA VILLE (01 BAGE DOMMARTIN)"/>
    <n v="0"/>
    <s v="Client"/>
    <s v="PAL EUROPE"/>
    <s v="PRA FEILLENS"/>
    <s v="RHONE ALPES"/>
    <n v="0"/>
    <m/>
  </r>
  <r>
    <s v="CHF 13 FUVEAU* (13 FUVEAU)"/>
    <n v="0"/>
    <s v="Transporteur"/>
    <s v="PAL EUROPE"/>
    <s v="PLM PLAN D'ORGON"/>
    <s v="PROVENCE"/>
    <n v="0"/>
    <m/>
  </r>
  <r>
    <s v="CHF 13 FUVEAU* (13 FUVEAU)"/>
    <n v="0"/>
    <s v="Transporteur"/>
    <s v="PAL EUROPE"/>
    <s v="PRA FEILLENS"/>
    <s v="RHONE ALPES"/>
    <n v="0"/>
    <m/>
  </r>
  <r>
    <s v="CHF 13 FUVEAU* (13 FUVEAU)"/>
    <n v="0"/>
    <s v="Transporteur"/>
    <s v="PAL EUROPE"/>
    <s v="PRIMEVER LIMOUSIN DONZENAC"/>
    <s v="SUD OUEST"/>
    <n v="0"/>
    <m/>
  </r>
  <r>
    <s v="CHF 13 FUVEAU* (13 FUVEAU)"/>
    <n v="0"/>
    <s v="Transporteur"/>
    <s v="PAL EUROPE"/>
    <s v="PRIMEVER PROVENCE CHATEAURENARD"/>
    <s v="PROVENCE"/>
    <n v="0"/>
    <m/>
  </r>
  <r>
    <s v="CHF 13 FUVEAU* (13 FUVEAU)"/>
    <n v="0"/>
    <s v="Transporteur"/>
    <s v="PAL EUROPE"/>
    <s v="PRIMEVER VDR CHATEAUNEUF SUR ISERE"/>
    <s v="RHONE ALPES"/>
    <n v="0"/>
    <m/>
  </r>
  <r>
    <s v="CHF 13 FUVEAU* (13 FUVEAU)"/>
    <n v="0"/>
    <s v="Transporteur"/>
    <s v="PAL EUROPE"/>
    <s v="TMF BEZIERS"/>
    <s v="FTL"/>
    <n v="0"/>
    <m/>
  </r>
  <r>
    <s v="CHF 13 FUVEAU* (13 FUVEAU)"/>
    <n v="0"/>
    <s v="Transporteur"/>
    <s v="PAL EUROPE"/>
    <s v="TMF LE CRES"/>
    <s v="FTL"/>
    <n v="0"/>
    <m/>
  </r>
  <r>
    <s v="CHF 13 FUVEAU* (13 FUVEAU)"/>
    <n v="0"/>
    <s v="Transporteur"/>
    <s v="PAL EUROPE"/>
    <s v="TMF PLAN D'ORGON"/>
    <s v="FTL"/>
    <n v="0"/>
    <m/>
  </r>
  <r>
    <s v="CHF 13 FUVEAU* (13 FUVEAU)"/>
    <n v="0"/>
    <s v="Transporteur"/>
    <s v="PAL EUROPE"/>
    <s v="TMF TOURS"/>
    <s v="FTL"/>
    <n v="0"/>
    <m/>
  </r>
  <r>
    <s v="CHF 33 CESTAS* (33 CESTAS)"/>
    <n v="0"/>
    <s v="Transporteur"/>
    <s v="PAL EUROPE"/>
    <s v="GUIDEZ MONCHY LE PREUX"/>
    <s v="NORD"/>
    <n v="0"/>
    <m/>
  </r>
  <r>
    <s v="CHF 33 CESTAS* (33 CESTAS)"/>
    <n v="0"/>
    <s v="Transporteur"/>
    <s v="PAL EUROPE"/>
    <s v="PRIMEVER IDF RUNGIS (GST)"/>
    <s v="ILE DE FRANCE"/>
    <n v="0"/>
    <m/>
  </r>
  <r>
    <s v="CHF 33 CESTAS* (33 CESTAS)"/>
    <n v="0"/>
    <s v="Transporteur"/>
    <s v="PAL EUROPE"/>
    <s v="PRIMEVER LIMOUSIN DONZENAC"/>
    <s v="SUD OUEST"/>
    <n v="0"/>
    <m/>
  </r>
  <r>
    <s v="CHF 33 CESTAS* (33 CESTAS)"/>
    <n v="0"/>
    <s v="Transporteur"/>
    <s v="PAL EUROPE"/>
    <s v="PRIMEVER ORLEANS"/>
    <s v="ILE DE FRANCE"/>
    <n v="0"/>
    <m/>
  </r>
  <r>
    <s v="CHF 33 CESTAS* (33 CESTAS)"/>
    <n v="0"/>
    <s v="Transporteur"/>
    <s v="PAL EUROPE"/>
    <s v="PRIMEVER PERPIGNAN 1"/>
    <s v="ROUSSILLON"/>
    <n v="0"/>
    <m/>
  </r>
  <r>
    <s v="CHF 33 CESTAS* (33 CESTAS)"/>
    <n v="0"/>
    <s v="Transporteur"/>
    <s v="PAL EUROPE"/>
    <s v="PRIMEVER PROVENCE CHATEAURENARD"/>
    <s v="PROVENCE"/>
    <n v="0"/>
    <m/>
  </r>
  <r>
    <s v="CHF 33 CESTAS* (33 CESTAS)"/>
    <n v="0"/>
    <s v="Transporteur"/>
    <s v="PAL EUROPE"/>
    <s v="PTSO MOISSAC"/>
    <s v="SUD OUEST"/>
    <n v="0"/>
    <m/>
  </r>
  <r>
    <s v="CHF 33 CESTAS* (33 CESTAS)"/>
    <n v="0"/>
    <s v="Transporteur"/>
    <s v="PAL EUROPE"/>
    <s v="SATAR BORDEAUX"/>
    <s v="SUD OUEST"/>
    <n v="0"/>
    <m/>
  </r>
  <r>
    <s v="CHF 34 VILLENEUVE LES BEZIERS* (34 VILLENEUVE LES BEZIERS)"/>
    <n v="0"/>
    <s v="Client"/>
    <s v="PAL EUROPE"/>
    <s v="PRIMEVER PROVENCE CHATEAURENARD"/>
    <s v="PROVENCE"/>
    <n v="0"/>
    <m/>
  </r>
  <r>
    <s v="CHF 34 VILLENEUVE LES BEZIERS* (34 VILLENEUVE LES BEZIERS)"/>
    <n v="0"/>
    <s v="Client"/>
    <s v="PAL EUROPE"/>
    <s v="PRIMEVER TOULOUSE"/>
    <s v="ROUSSILLON"/>
    <n v="0"/>
    <m/>
  </r>
  <r>
    <s v="CHF 34 VILLENEUVE LES BEZIERS* (34 VILLENEUVE LES BEZIERS)"/>
    <n v="0"/>
    <s v="Client"/>
    <s v="PAL EUROPE"/>
    <s v="PRIMEVER VDR CHATEAUNEUF SUR ISERE"/>
    <s v="RHONE ALPES"/>
    <n v="0"/>
    <m/>
  </r>
  <r>
    <s v="CHF 34 VILLENEUVE LES BEZIERS* (34 VILLENEUVE LES BEZIERS)"/>
    <n v="0"/>
    <s v="Client"/>
    <s v="PAL EUROPE"/>
    <s v="PTI AGEN"/>
    <s v="FTL"/>
    <n v="0"/>
    <m/>
  </r>
  <r>
    <s v="CHF 34 VILLENEUVE LES BEZIERS* (34 VILLENEUVE LES BEZIERS)"/>
    <n v="0"/>
    <s v="Client"/>
    <s v="PAL EUROPE"/>
    <s v="TMF BEZIERS"/>
    <s v="FTL"/>
    <n v="0"/>
    <m/>
  </r>
  <r>
    <s v="CHF 34 VILLENEUVE LES BEZIERS* (34 VILLENEUVE LES BEZIERS)"/>
    <n v="0"/>
    <s v="Client"/>
    <s v="PAL EUROPE"/>
    <s v="TMF LE CRES"/>
    <s v="FTL"/>
    <n v="0"/>
    <m/>
  </r>
  <r>
    <s v="CHF 34 VILLENEUVE LES BEZIERS* (34 VILLENEUVE LES BEZIERS)"/>
    <n v="0"/>
    <s v="Client"/>
    <s v="PAL EUROPE"/>
    <s v="TMF MALATAVERNE"/>
    <s v="FTL"/>
    <n v="0"/>
    <m/>
  </r>
  <r>
    <s v="CHF 34 VILLENEUVE LES BEZIERS* (34 VILLENEUVE LES BEZIERS)"/>
    <n v="0"/>
    <s v="Client"/>
    <s v="PAL EUROPE"/>
    <s v="TMF PERPIGNAN"/>
    <s v="FTL"/>
    <n v="0"/>
    <m/>
  </r>
  <r>
    <s v="CHF 34 VILLENEUVE LES BEZIERS* (34 VILLENEUVE LES BEZIERS)"/>
    <n v="0"/>
    <s v="Client"/>
    <s v="PAL EUROPE"/>
    <s v="TMF PLAN D'ORGON"/>
    <s v="FTL"/>
    <n v="0"/>
    <m/>
  </r>
  <r>
    <s v="CHF 34 VILLENEUVE LES BEZIERS* (34 VILLENEUVE LES BEZIERS)"/>
    <n v="0"/>
    <s v="Client"/>
    <s v="PAL EUROPE"/>
    <s v="TMF TOURS"/>
    <s v="FTL"/>
    <n v="0"/>
    <m/>
  </r>
  <r>
    <s v="CHF 34 VILLENEUVE LES BEZIERS* (34 VILLENEUVE LES BEZIERS)"/>
    <n v="0"/>
    <s v="Transporteur"/>
    <s v="PAL EUROPE"/>
    <s v="PLM MONTPELLIER"/>
    <s v="PROVENCE"/>
    <n v="0"/>
    <m/>
  </r>
  <r>
    <s v="CHF 34 VILLENEUVE LES BEZIERS* (34 VILLENEUVE LES BEZIERS)"/>
    <n v="0"/>
    <s v="Transporteur"/>
    <s v="PAL EUROPE"/>
    <s v="PLM PLAN D'ORGON"/>
    <s v="PROVENCE"/>
    <n v="0"/>
    <m/>
  </r>
  <r>
    <s v="CHF 34 VILLENEUVE LES BEZIERS* (34 VILLENEUVE LES BEZIERS)"/>
    <n v="0"/>
    <s v="Transporteur"/>
    <s v="PAL EUROPE"/>
    <s v="PRIMEVER LIMOUSIN DONZENAC"/>
    <s v="SUD OUEST"/>
    <n v="0"/>
    <m/>
  </r>
  <r>
    <s v="CHF 35 BAIN DE BRETAGNE* (35 BAIN DE BRETAGNE)"/>
    <n v="0"/>
    <s v="Transporteur"/>
    <s v="PAL EUROPE"/>
    <s v="GUIDEZ MONCHY LE PREUX"/>
    <s v="NORD"/>
    <n v="0"/>
    <m/>
  </r>
  <r>
    <s v="CHF 35 BAIN DE BRETAGNE* (35 BAIN DE BRETAGNE)"/>
    <n v="0"/>
    <s v="Transporteur"/>
    <s v="PAL EUROPE"/>
    <s v="PRIMEVER LIMOUSIN DONZENAC"/>
    <s v="SUD OUEST"/>
    <n v="0"/>
    <m/>
  </r>
  <r>
    <s v="CHF 35 BAIN DE BRETAGNE* (35 BAIN DE BRETAGNE)"/>
    <n v="0"/>
    <s v="Transporteur"/>
    <s v="PAL EUROPE"/>
    <s v="PRIMEVER PROVENCE CHATEAURENARD"/>
    <s v="PROVENCE"/>
    <n v="0"/>
    <m/>
  </r>
  <r>
    <s v="CHF 62 BILLY BERCLAU (62 BILLY BERCLAU)"/>
    <n v="0"/>
    <s v="Transporteur"/>
    <s v="PAL EUROPE"/>
    <s v="GUIDEZ MONCHY LE PREUX"/>
    <s v="NORD"/>
    <n v="0"/>
    <m/>
  </r>
  <r>
    <s v="CHF 62 BILLY BERCLAU (62 BILLY BERCLAU)"/>
    <n v="0"/>
    <s v="Transporteur"/>
    <s v="PAL EUROPE"/>
    <s v="PRIMEVER IDF RUNGIS (GST)"/>
    <s v="ILE DE FRANCE"/>
    <n v="0"/>
    <m/>
  </r>
  <r>
    <s v="CHF 62 BILLY BERCLAU (62 BILLY BERCLAU)"/>
    <n v="0"/>
    <s v="Transporteur"/>
    <s v="PAL EUROPE"/>
    <s v="PRIMEVER LIMOUSIN DONZENAC"/>
    <s v="SUD OUEST"/>
    <n v="0"/>
    <m/>
  </r>
  <r>
    <s v="CHF 62 BILLY BERCLAU* (62 BILLY BERCLAU)"/>
    <n v="0"/>
    <s v="Transporteur"/>
    <s v="PAL EUROPE"/>
    <s v="GUIDEZ MONCHY LE PREUX"/>
    <s v="NORD"/>
    <n v="0"/>
    <m/>
  </r>
  <r>
    <s v="CHF 62 BILLY BERCLAU* (62 BILLY BERCLAU)"/>
    <n v="0"/>
    <s v="Transporteur"/>
    <s v="PAL EUROPE"/>
    <s v="PATL ALLONNES"/>
    <s v="ATLANTIQUE"/>
    <n v="0"/>
    <m/>
  </r>
  <r>
    <s v="CHF 62 BILLY BERCLAU* (62 BILLY BERCLAU)"/>
    <n v="0"/>
    <s v="Transporteur"/>
    <s v="PAL EUROPE"/>
    <s v="PRIMEVER IDF RUNGIS (GST)"/>
    <s v="ILE DE FRANCE"/>
    <n v="0"/>
    <m/>
  </r>
  <r>
    <s v="CHF 62 BILLY BERCLAU* (62 BILLY BERCLAU)"/>
    <n v="0"/>
    <s v="Transporteur"/>
    <s v="PAL EUROPE"/>
    <s v="PRIMEVER LIMOUSIN DONZENAC"/>
    <s v="SUD OUEST"/>
    <n v="0"/>
    <m/>
  </r>
  <r>
    <s v="CHF 62 BILLY BERCLAU* (62 BILLY BERCLAU)"/>
    <n v="0"/>
    <s v="Transporteur"/>
    <s v="PAL EUROPE"/>
    <s v="PRIMEVER ORLEANS"/>
    <s v="ILE DE FRANCE"/>
    <n v="0"/>
    <m/>
  </r>
  <r>
    <s v="CHF 62 BILLY BERCLAU* (62 BILLY BERCLAU)"/>
    <n v="0"/>
    <s v="Transporteur"/>
    <s v="PAL EUROPE"/>
    <s v="PRIMEVER PROVENCE CHATEAURENARD"/>
    <s v="PROVENCE"/>
    <n v="0"/>
    <m/>
  </r>
  <r>
    <s v="CHF 62 BILLY BERCLAU* (62 BILLY BERCLAU)"/>
    <n v="0"/>
    <s v="Transporteur"/>
    <s v="PAL EUROPE"/>
    <s v="SATAR SAMAZAN"/>
    <s v="SUD OUEST"/>
    <n v="0"/>
    <m/>
  </r>
  <r>
    <s v="CHF 62 BREBIERES (62 BREBIERES)"/>
    <n v="0"/>
    <s v="Client"/>
    <s v="PAL EUROPE"/>
    <s v="GUIDEZ MONCHY LE PREUX"/>
    <s v="NORD"/>
    <n v="0"/>
    <m/>
  </r>
  <r>
    <s v="CHF 69 SEC ST PIERRE DE CHANDIEU (69 SAINT PIERRE DE CHANDIEU)"/>
    <n v="0"/>
    <s v="Client"/>
    <s v="PAL EUROPE"/>
    <s v="PRA FEILLENS"/>
    <s v="RHONE ALPES"/>
    <n v="0"/>
    <m/>
  </r>
  <r>
    <s v="CHF 69 SEC ST PIERRE DE CHANDIEU (69 SAINT PIERRE DE CHANDIEU)"/>
    <n v="0"/>
    <s v="Client"/>
    <s v="PAL EUROPE"/>
    <s v="PRA LYON"/>
    <s v="RHONE ALPES"/>
    <n v="0"/>
    <m/>
  </r>
  <r>
    <s v="CHF 69 SEC ST PIERRE DE CHANDIEU (69 SAINT PIERRE DE CHANDIEU)"/>
    <n v="0"/>
    <s v="Transporteur"/>
    <s v="PAL EUROPE"/>
    <s v="PRIMEVER LIMOUSIN DONZENAC"/>
    <s v="SUD OUEST"/>
    <n v="0"/>
    <m/>
  </r>
  <r>
    <s v="CHF 69 ST PIERRE DE CHANDIEU BOUL/PAT (69 SAINT PIERRE DE CHANDIEU)"/>
    <n v="0"/>
    <s v="Client"/>
    <s v="PAL EUROPE"/>
    <s v="PRA LYON"/>
    <s v="RHONE ALPES"/>
    <n v="0"/>
    <m/>
  </r>
  <r>
    <s v="CHF 69 ST PIERRE DE CHANDIEU* (69 SAINT PIERRE DE CHANDIEU)"/>
    <n v="0"/>
    <s v="Transporteur"/>
    <s v="PAL EUROPE"/>
    <s v="GUIDEZ MONCHY LE PREUX"/>
    <s v="NORD"/>
    <n v="0"/>
    <m/>
  </r>
  <r>
    <s v="CHF 69 ST PIERRE DE CHANDIEU* (69 SAINT PIERRE DE CHANDIEU)"/>
    <n v="0"/>
    <s v="Transporteur"/>
    <s v="PAL EUROPE"/>
    <s v="PRA LYON"/>
    <s v="RHONE ALPES"/>
    <n v="0"/>
    <m/>
  </r>
  <r>
    <s v="CHF 69 ST PIERRE DE CHANDIEU* (69 SAINT PIERRE DE CHANDIEU)"/>
    <n v="0"/>
    <s v="Transporteur"/>
    <s v="PAL EUROPE"/>
    <s v="PRIMEVER LIMOUSIN DONZENAC"/>
    <s v="SUD OUEST"/>
    <n v="0"/>
    <m/>
  </r>
  <r>
    <s v="CHF 69 ST PIERRE DE CHANDIEU* (69 SAINT PIERRE DE CHANDIEU)"/>
    <n v="0"/>
    <s v="Transporteur"/>
    <s v="PAL EUROPE"/>
    <s v="PTSO MOISSAC"/>
    <s v="SUD OUEST"/>
    <n v="0"/>
    <m/>
  </r>
  <r>
    <s v="CHF 69 ST PIERRE DE CHANDIEU* (69 SAINT PIERRE DE CHANDIEU)"/>
    <n v="0"/>
    <s v="Transporteur"/>
    <s v="PAL EUROPE"/>
    <s v="SATAR SAMAZAN"/>
    <s v="SUD OUEST"/>
    <n v="0"/>
    <m/>
  </r>
  <r>
    <s v="CHF 77 BRIE COMTE ROBERT* (77 BRIE COMTE ROBERT)"/>
    <n v="0"/>
    <s v="Transporteur"/>
    <s v="PAL DUSS"/>
    <s v="PRIMEVER IDF LOGISTIQUE RUNGIS"/>
    <s v="ILE DE FRANCE"/>
    <n v="0"/>
    <m/>
  </r>
  <r>
    <s v="CHF 77 BRIE COMTE ROBERT* (77 BRIE COMTE ROBERT)"/>
    <n v="0"/>
    <s v="Transporteur"/>
    <s v="PAL EUROPE"/>
    <s v="PRIMEVER IDF RUNGIS (GST)"/>
    <s v="ILE DE FRANCE"/>
    <n v="0"/>
    <m/>
  </r>
  <r>
    <s v="CHF 77 DAMMARTIN* (77 DAMMARTIN EN GOELE)"/>
    <n v="0"/>
    <s v="Transporteur"/>
    <s v="PAL EUROPE"/>
    <s v="PRIMEVER EUROPE AGEN"/>
    <s v="EUROPE"/>
    <n v="0"/>
    <m/>
  </r>
  <r>
    <s v="CHF 77 DAMMARTIN* (77 DAMMARTIN EN GOELE)"/>
    <n v="0"/>
    <s v="Transporteur"/>
    <s v="PAL EUROPE"/>
    <s v="PRIMEVER IDF RUNGIS (GST)"/>
    <s v="ILE DE FRANCE"/>
    <n v="0"/>
    <m/>
  </r>
  <r>
    <s v="CHF 77 DAMMARTIN* (77 DAMMARTIN EN GOELE)"/>
    <n v="0"/>
    <s v="Transporteur"/>
    <s v="PAL EUROPE"/>
    <s v="PRIMEVER LIMOUSIN DONZENAC"/>
    <s v="SUD OUEST"/>
    <n v="0"/>
    <m/>
  </r>
  <r>
    <s v="CHF 77 DAMMARTIN* (77 DAMMARTIN EN GOELE)"/>
    <n v="0"/>
    <s v="Transporteur"/>
    <s v="PAL EUROPE"/>
    <s v="PRIMEVER ORLEANS"/>
    <s v="ILE DE FRANCE"/>
    <n v="0"/>
    <m/>
  </r>
  <r>
    <s v="CHF 77 DAMMARTIN* (77 DAMMARTIN EN GOELE)"/>
    <n v="0"/>
    <s v="Transporteur"/>
    <s v="PAL EUROPE"/>
    <s v="PRIMEVER PROVENCE CHATEAURENARD"/>
    <s v="PROVENCE"/>
    <n v="0"/>
    <m/>
  </r>
  <r>
    <s v="CHF 77 DAMMARTIN* (77 DAMMARTIN EN GOELE)"/>
    <n v="0"/>
    <s v="Transporteur"/>
    <s v="PAL EUROPE"/>
    <s v="PTSO MOISSAC"/>
    <s v="SUD OUEST"/>
    <n v="0"/>
    <m/>
  </r>
  <r>
    <s v="CHF 77 DAMMARTIN* (77 DAMMARTIN EN GOELE)"/>
    <n v="0"/>
    <s v="Transporteur"/>
    <s v="PAL EUROPE"/>
    <s v="SATAR MOISSAC"/>
    <s v="SUD OUEST"/>
    <n v="0"/>
    <m/>
  </r>
  <r>
    <s v="CHF 77 DAMMARTIN* (77 DAMMARTIN EN GOELE)"/>
    <n v="0"/>
    <s v="Transporteur"/>
    <s v="PAL EUROPE"/>
    <s v="SATAR SAMAZAN"/>
    <s v="SUD OUEST"/>
    <n v="0"/>
    <n v="0"/>
  </r>
  <r>
    <s v="CHF 77 PRESLES EN BRIE (77 GRETZ ARMAINVILLIERS)"/>
    <n v="0"/>
    <s v="Client"/>
    <s v="PAL EUROPE"/>
    <s v="PRIMEVER LIMOUSIN DONZENAC"/>
    <s v="SUD OUEST"/>
    <n v="0"/>
    <m/>
  </r>
  <r>
    <s v="CHF 77 SENART (77 COMBS LA VILLE)"/>
    <n v="0"/>
    <s v="Client"/>
    <s v="PAL EUROPE"/>
    <s v="GUIDEZ MONCHY LE PREUX"/>
    <s v="NORD"/>
    <n v="0"/>
    <m/>
  </r>
  <r>
    <s v="CHF 91 FLEURY* (91 FLEURY MEROGIS)"/>
    <n v="0"/>
    <s v="Client"/>
    <s v="PAL EUROPE"/>
    <s v="PRA LYON"/>
    <s v="RHONE ALPES"/>
    <n v="0"/>
    <m/>
  </r>
  <r>
    <s v="CHF 91 FLEURY* (91 FLEURY MEROGIS)"/>
    <n v="0"/>
    <s v="Transporteur"/>
    <s v="PAL EUROPE"/>
    <s v="GUIDEZ MONCHY LE PREUX"/>
    <s v="NORD"/>
    <n v="0"/>
    <m/>
  </r>
  <r>
    <s v="CHF 91 FLEURY* (91 FLEURY MEROGIS)"/>
    <n v="0"/>
    <s v="Transporteur"/>
    <s v="PAL EUROPE"/>
    <s v="PRIMEVER EUROPE AGEN"/>
    <s v="EUROPE"/>
    <n v="0"/>
    <m/>
  </r>
  <r>
    <s v="CHF 91 FLEURY* (91 FLEURY MEROGIS)"/>
    <n v="0"/>
    <s v="Transporteur"/>
    <s v="PAL EUROPE"/>
    <s v="PRIMEVER IDF RUNGIS (GST)"/>
    <s v="ILE DE FRANCE"/>
    <n v="0"/>
    <m/>
  </r>
  <r>
    <s v="CHF 91 FLEURY* (91 FLEURY MEROGIS)"/>
    <n v="0"/>
    <s v="Transporteur"/>
    <s v="PAL EUROPE"/>
    <s v="PRIMEVER LIMOUSIN DONZENAC"/>
    <s v="SUD OUEST"/>
    <n v="0"/>
    <m/>
  </r>
  <r>
    <s v="CHF 91 FLEURY* (91 FLEURY MEROGIS)"/>
    <n v="0"/>
    <s v="Transporteur"/>
    <s v="PAL EUROPE"/>
    <s v="PRIMEVER NORMANDIE ST AMAND"/>
    <s v="ATLANTIQUE"/>
    <n v="0"/>
    <m/>
  </r>
  <r>
    <s v="CHF 91 FLEURY* (91 FLEURY MEROGIS)"/>
    <n v="0"/>
    <s v="Transporteur"/>
    <s v="PAL EUROPE"/>
    <s v="PRIMEVER PROVENCE CHATEAURENARD"/>
    <s v="PROVENCE"/>
    <n v="0"/>
    <m/>
  </r>
  <r>
    <s v="CHF 91 FLEURY* (91 FLEURY MEROGIS)"/>
    <n v="0"/>
    <s v="Transporteur"/>
    <s v="PAL EUROPE"/>
    <s v="PTSO MOISSAC"/>
    <s v="SUD OUEST"/>
    <n v="0"/>
    <m/>
  </r>
  <r>
    <s v="CHF 91 FLEURY* (91 FLEURY MEROGIS)"/>
    <n v="0"/>
    <s v="Transporteur"/>
    <s v="PAL EUROPE"/>
    <s v="SATAR SAMAZAN"/>
    <s v="SUD OUEST"/>
    <n v="0"/>
    <n v="0"/>
  </r>
  <r>
    <s v="CHF BERGERIE 34 VILLENEUVE LES BEZIERS* (34 BEZIERS)"/>
    <n v="0"/>
    <s v="Transporteur"/>
    <s v="PAL EUROPE"/>
    <s v="PRIMEVER PERPIGNAN 1"/>
    <s v="ROUSSILLON"/>
    <n v="0"/>
    <m/>
  </r>
  <r>
    <s v="CHF BERGERIE 62 BILLY BERCLAU* (62 BILLY BERCLAU)"/>
    <n v="0"/>
    <s v="Transporteur"/>
    <s v="PAL EUROPE"/>
    <s v="GUIDEZ MONCHY LE PREUX"/>
    <s v="NORD"/>
    <n v="0"/>
    <m/>
  </r>
  <r>
    <s v="CHF BEZIERS FRAIS (34 VILLENEUVE LES BEZIERS)"/>
    <n v="0"/>
    <s v="Client"/>
    <s v="PAL EUROPE"/>
    <s v="PLM MONTPELLIER"/>
    <s v="PROVENCE"/>
    <n v="0"/>
    <m/>
  </r>
  <r>
    <s v="CHF BEZIERS FRAIS (34 VILLENEUVE LES BEZIERS)"/>
    <n v="0"/>
    <s v="Client"/>
    <s v="PAL EUROPE"/>
    <s v="PLM PLAN D'ORGON"/>
    <s v="PROVENCE"/>
    <n v="0"/>
    <m/>
  </r>
  <r>
    <s v="CHF THUIT HEBERT (27 THUIT HEBERT)"/>
    <n v="0"/>
    <s v="Client"/>
    <s v="PAL EUROPE"/>
    <s v="PATL ALLONNES"/>
    <s v="ATLANTIQUE"/>
    <n v="0"/>
    <m/>
  </r>
  <r>
    <s v="CHF THUIT HEBERT (27 THUIT HEBERT)"/>
    <n v="0"/>
    <s v="INACTIF"/>
    <s v="PAL EUROPE"/>
    <s v="TMF BEZIERS"/>
    <s v="FTL"/>
    <n v="0"/>
    <m/>
  </r>
  <r>
    <s v="CHINONETTE (37 CHINON)"/>
    <n v="0"/>
    <s v="Client"/>
    <s v="PAL EUROPE"/>
    <s v="TMF BEZIERS"/>
    <s v="FTL"/>
    <n v="0"/>
    <m/>
  </r>
  <r>
    <s v="CHIRON LAURENT (49 CHEMILLE EN ANJOU)"/>
    <n v="0"/>
    <s v="Transporteur"/>
    <s v="PAL EUROPE"/>
    <s v="PATL ALLONNES"/>
    <s v="ATLANTIQUE"/>
    <n v="0"/>
    <m/>
  </r>
  <r>
    <s v="CHOUCROUTERIE RIEFFEL (67 KRAUTERGERSHEIM)"/>
    <n v="0"/>
    <s v="Client"/>
    <s v="PAL EUROPE"/>
    <s v="PTSO MOISSAC"/>
    <s v="SUD OUEST"/>
    <n v="0"/>
    <m/>
  </r>
  <r>
    <s v="CHRIS SRL UK (ME MESSINA)"/>
    <n v="0"/>
    <s v="INACTIF"/>
    <s v="PAL EUROPE"/>
    <s v="PATL REZE"/>
    <s v="ATLANTIQUE"/>
    <n v="0"/>
    <m/>
  </r>
  <r>
    <s v="CHRIS SRL UK (ME MESSINA)"/>
    <n v="0"/>
    <s v="Transporteur"/>
    <s v="PAL EUROPE"/>
    <s v="PRA FEILLENS"/>
    <s v="RHONE ALPES"/>
    <n v="0"/>
    <m/>
  </r>
  <r>
    <s v="CHRIS SRL UK (ME MESSINA)"/>
    <n v="0"/>
    <s v="Transporteur"/>
    <s v="PAL EUROPE"/>
    <s v="PRIMEVER PROVENCE CHATEAURENARD"/>
    <s v="PROVENCE"/>
    <n v="0"/>
    <m/>
  </r>
  <r>
    <s v="CHRIS TRANS LOGISTIQUE (49 CANDE)"/>
    <n v="0"/>
    <s v="Transporteur"/>
    <s v="PAL EUROPE"/>
    <s v="PLM MONTPELLIER"/>
    <s v="PROVENCE"/>
    <n v="0"/>
    <m/>
  </r>
  <r>
    <s v="CHRIS TRANS LOGISTIQUE (49 CANDE)"/>
    <n v="0"/>
    <s v="Transporteur"/>
    <s v="PAL EUROPE"/>
    <s v="SATAR BORDEAUX"/>
    <s v="SUD OUEST"/>
    <n v="0"/>
    <m/>
  </r>
  <r>
    <s v="CHRISTIAN DEMANGE TRANSPORT (54 FLEVILLE DEVANT NANCY)"/>
    <n v="0"/>
    <s v="Transporteur"/>
    <s v="PAL EUROPE"/>
    <s v="PTI AGEN"/>
    <s v="FTL"/>
    <n v="0"/>
    <m/>
  </r>
  <r>
    <s v="CHRISTO'FINE (LA) SARL (59 GRAND FORT PHILIPPE)"/>
    <n v="0"/>
    <s v="Client"/>
    <s v="PAL EUROPE"/>
    <s v="GUIDEZ MONCHY LE PREUX"/>
    <s v="NORD"/>
    <n v="0"/>
    <m/>
  </r>
  <r>
    <s v="CHRONO DRIVE PESSAC (33 PESSAC)"/>
    <n v="0"/>
    <s v="Client"/>
    <s v="PAL EUROPE"/>
    <s v="SATAR BORDEAUX"/>
    <s v="SUD OUEST"/>
    <n v="0"/>
    <m/>
  </r>
  <r>
    <s v="CHRONO FRET (21 SAINT APOLLINAIRE)"/>
    <n v="0"/>
    <s v="Client"/>
    <s v="PAL EUROPE"/>
    <s v="PRA FEILLENS"/>
    <s v="RHONE ALPES"/>
    <n v="0"/>
    <m/>
  </r>
  <r>
    <s v="CHRONODRIVE LIMOGES NORD (87 LIMOGES)"/>
    <n v="0"/>
    <s v="Client"/>
    <s v="PAL EUROPE"/>
    <s v="PRIMEVER LIMOUSIN DONZENAC"/>
    <s v="SUD OUEST"/>
    <n v="0"/>
    <m/>
  </r>
  <r>
    <s v="CHRONODRIVE LIMOGES SUD (87 LIMOGES)"/>
    <n v="0"/>
    <s v="Client"/>
    <s v="PAL EUROPE"/>
    <s v="PRIMEVER LIMOUSIN DONZENAC"/>
    <s v="SUD OUEST"/>
    <n v="0"/>
    <m/>
  </r>
  <r>
    <s v="CHRONODRIVE RAMONVILLE SAINT AGNE (31 RAMONVILLE SAINT AGNE)"/>
    <n v="0"/>
    <s v="Client"/>
    <s v="PAL EUROPE"/>
    <s v="PRIMEVER LIMOUSIN DONZENAC"/>
    <s v="SUD OUEST"/>
    <n v="0"/>
    <m/>
  </r>
  <r>
    <s v="CHRONOPOST MONTPELLIER AGENCY (34 MONTPELLIER)"/>
    <n v="0"/>
    <s v="Client"/>
    <s v="PAL EUROPE"/>
    <s v="PLM MONTPELLIER"/>
    <s v="PROVENCE"/>
    <n v="0"/>
    <m/>
  </r>
  <r>
    <s v="CHRONOPOST MONTPELLIER AGENCY (34 MONTPELLIER)"/>
    <n v="0"/>
    <s v="Client"/>
    <s v="PAL EUROPE"/>
    <s v="PLM PLAN D'ORGON"/>
    <s v="PROVENCE"/>
    <n v="0"/>
    <m/>
  </r>
  <r>
    <s v="CHRONOPRIMEURS 94 (94 MIN RUNGIS )"/>
    <n v="0"/>
    <s v="Client"/>
    <s v="PAL EUROPE"/>
    <s v="GUIDEZ MONCHY LE PREUX"/>
    <s v="NORD"/>
    <n v="0"/>
    <m/>
  </r>
  <r>
    <s v="CHRONOPRIMEURS 94 (94 MIN RUNGIS )"/>
    <n v="0"/>
    <s v="Transporteur"/>
    <s v="PAL EUROPE"/>
    <s v="PRIMEVER IDF RUNGIS (GST)"/>
    <s v="ILE DE FRANCE"/>
    <n v="0"/>
    <m/>
  </r>
  <r>
    <s v="CHRONOS TRANSPORT (93 EPINAY SUR SEINE)"/>
    <n v="0"/>
    <s v="INACTIF"/>
    <s v="PAL DUSS"/>
    <s v="PRIMEVER ORLEANS"/>
    <s v="ILE DE FRANCE"/>
    <n v="0"/>
    <m/>
  </r>
  <r>
    <s v="CHRONOS TRANSPORT (93 EPINAY SUR SEINE)"/>
    <n v="0"/>
    <s v="INACTIF"/>
    <s v="PAL EUROPE"/>
    <s v="PRA FEILLENS"/>
    <s v="RHONE ALPES"/>
    <n v="0"/>
    <m/>
  </r>
  <r>
    <s v="CHUPIN TRANSPORTS (85 HERBIERS)"/>
    <n v="0"/>
    <s v="Transporteur"/>
    <s v="PAL EUROPE"/>
    <s v="PTI AGEN"/>
    <s v="FTL"/>
    <n v="0"/>
    <m/>
  </r>
  <r>
    <s v="CIF TRANSIT (13 MARSEILLE)"/>
    <n v="0"/>
    <s v="Transporteur"/>
    <s v="PAL EUROPE"/>
    <s v="PLM PLAN D'ORGON"/>
    <s v="PROVENCE"/>
    <n v="0"/>
    <m/>
  </r>
  <r>
    <s v="CIF TRANSIT (13 MARSEILLE)"/>
    <n v="0"/>
    <s v="Transporteur"/>
    <s v="PAL EUROPE"/>
    <s v="PRIMEVER PROVENCE CHATEAURENARD"/>
    <s v="PROVENCE"/>
    <n v="0"/>
    <m/>
  </r>
  <r>
    <s v="CIF TRANSIT (13 MARSEILLE)"/>
    <n v="0"/>
    <s v="Transporteur"/>
    <s v="PAL EUROPE"/>
    <s v="SATAR SAMAZAN"/>
    <s v="SUD OUEST"/>
    <n v="0"/>
    <m/>
  </r>
  <r>
    <s v="CIF TRANSIT (13 MARSEILLE)"/>
    <n v="0"/>
    <s v="Transporteur"/>
    <s v="PAL EUROPE"/>
    <s v="TMF MALATAVERNE"/>
    <s v="FTL"/>
    <n v="0"/>
    <m/>
  </r>
  <r>
    <s v="CILLUFFO (51 MAROLLES)"/>
    <n v="0"/>
    <s v="Transporteur"/>
    <s v="PAL EUROPE"/>
    <s v="PRIMEVER IDF RUNGIS (GST)"/>
    <s v="ILE DE FRANCE"/>
    <n v="0"/>
    <m/>
  </r>
  <r>
    <s v="CINQ GE (59 COMINES)"/>
    <n v="0"/>
    <s v="Transporteur"/>
    <s v="PAL EUROPE"/>
    <s v="GUIDEZ MONCHY LE PREUX"/>
    <s v="NORD"/>
    <n v="0"/>
    <m/>
  </r>
  <r>
    <s v="CINQ GE (62 CAMPAGNE LES HESDIN)"/>
    <n v="0"/>
    <s v="Client"/>
    <s v="PAL EUROPE"/>
    <s v="GUIDEZ MONCHY LE PREUX"/>
    <s v="NORD"/>
    <n v="0"/>
    <m/>
  </r>
  <r>
    <s v="CIPRIANI (2B VESCOVATO)"/>
    <n v="0"/>
    <s v="Transporteur"/>
    <s v="PAL EUROPE"/>
    <s v="PRIMEVER PROVENCE CHATEAURENARD"/>
    <s v="PROVENCE"/>
    <n v="0"/>
    <m/>
  </r>
  <r>
    <s v="CITE GOURMANDE (47 ESTILLAC)"/>
    <n v="0"/>
    <s v="Transporteur"/>
    <s v="PAL EUROPE"/>
    <s v="GUIDEZ MONCHY LE PREUX"/>
    <s v="NORD"/>
    <n v="0"/>
    <m/>
  </r>
  <r>
    <s v="CITE GOURMANDE (47 ESTILLAC)"/>
    <n v="0"/>
    <s v="Transporteur"/>
    <s v="PAL EUROPE"/>
    <s v="SATAR AGEN PRIMEUR"/>
    <s v="SUD OUEST"/>
    <n v="0"/>
    <m/>
  </r>
  <r>
    <s v="CITRICOS DEL ANDARAX (AL GADOR)"/>
    <n v="0"/>
    <s v="Client"/>
    <s v="PAL EUROPE"/>
    <s v="PRIMEVER PERPIGNAN 1"/>
    <s v="ROUSSILLON"/>
    <n v="0"/>
    <m/>
  </r>
  <r>
    <s v="CITRICOS LA PAZ (MU FORTUNA)"/>
    <n v="0"/>
    <s v="Client"/>
    <s v="PAL EUROPE"/>
    <s v="PRIMEVER PERPIGNAN 1"/>
    <s v="ROUSSILLON"/>
    <n v="0"/>
    <m/>
  </r>
  <r>
    <s v="CITY TRANSPORT FRIGO (34 FRONTIGNAN)"/>
    <n v="0"/>
    <s v="Transporteur"/>
    <s v="PAL EUROPE"/>
    <s v="TMF BEZIERS"/>
    <s v="FTL"/>
    <n v="0"/>
    <m/>
  </r>
  <r>
    <s v="CLAIRETTES ET COQUILLON (30 VAUVERT)"/>
    <n v="0"/>
    <s v="Transporteur"/>
    <s v="PAL EUROPE"/>
    <s v="SERRES ET PILAIRE PERPIGNAN"/>
    <s v="PROVENCE"/>
    <n v="0"/>
    <m/>
  </r>
  <r>
    <s v="CLAMAGERAN EXPOSITIONS (75 PARIS 15E ARRONDISSEMENT)"/>
    <n v="0"/>
    <s v="Client"/>
    <s v="PAL EUROPE"/>
    <s v="PTI AGEN"/>
    <s v="FTL"/>
    <n v="0"/>
    <m/>
  </r>
  <r>
    <s v="CLAREBOUT POTATOES (8 FRAMERIES)"/>
    <n v="0"/>
    <s v="Client"/>
    <s v="PAL EUROPE"/>
    <s v="GUIDEZ MONCHY LE PREUX"/>
    <s v="NORD"/>
    <n v="0"/>
    <m/>
  </r>
  <r>
    <s v="CLARETON TRANSPORT (34 THEZAN LES BEZIERS)"/>
    <n v="0"/>
    <s v="Transporteur"/>
    <s v="PAL EUROPE"/>
    <s v="PRIMEVER ORLEANS"/>
    <s v="ILE DE FRANCE"/>
    <n v="0"/>
    <m/>
  </r>
  <r>
    <s v="CLARETON TRANSPORT (34 THEZAN LES BEZIERS)"/>
    <n v="0"/>
    <s v="Transporteur"/>
    <s v="PAL EUROPE"/>
    <s v="SATAR AGEN PRIMEUR"/>
    <s v="SUD OUEST"/>
    <m/>
    <n v="0"/>
  </r>
  <r>
    <s v="CLAS 2 CHARENTES (17 SAINT GEORGES DES COTEAUX)"/>
    <n v="0"/>
    <s v="Transporteur"/>
    <s v="PAL EUROPE"/>
    <s v="SATAR BORDEAUX"/>
    <s v="SUD OUEST"/>
    <n v="0"/>
    <m/>
  </r>
  <r>
    <s v="CLAS 2 CHARENTES (17 SAINT GEORGES DES COTEAUX)"/>
    <n v="0"/>
    <s v="Transporteur"/>
    <s v="PAL EUROPE"/>
    <s v="SATAR MOISSAC"/>
    <s v="SUD OUEST"/>
    <n v="0"/>
    <m/>
  </r>
  <r>
    <s v="CLAS TRANSPORTS (24 SANILHAC)"/>
    <n v="0"/>
    <s v="Transporteur"/>
    <s v="PAL EUROPE"/>
    <s v="PRIMEVER LIMOUSIN DONZENAC"/>
    <s v="SUD OUEST"/>
    <n v="0"/>
    <m/>
  </r>
  <r>
    <s v="CLAS TRANSPORTS (24 SANILHAC)"/>
    <n v="0"/>
    <s v="Transporteur"/>
    <s v="PAL EUROPE"/>
    <s v="PTSO MOISSAC"/>
    <s v="SUD OUEST"/>
    <n v="0"/>
    <m/>
  </r>
  <r>
    <s v="CLAS TRANSPORTS (24 SANILHAC)"/>
    <n v="0"/>
    <s v="Transporteur"/>
    <s v="PAL EUROPE"/>
    <s v="SATAR AGEN PRIMEUR"/>
    <s v="SUD OUEST"/>
    <n v="0"/>
    <m/>
  </r>
  <r>
    <s v="CLAS TRANSPORTS (24 SANILHAC)"/>
    <n v="0"/>
    <s v="Transporteur"/>
    <s v="PAL EUROPE"/>
    <s v="SATAR MOISSAC"/>
    <s v="SUD OUEST"/>
    <n v="0"/>
    <m/>
  </r>
  <r>
    <s v="CLEDOR LA PROVENCE 69 (69 MIN LYON (CORBAS))"/>
    <n v="0"/>
    <s v="Client"/>
    <s v="PAL EUROPE"/>
    <s v="GUIDEZ MONCHY LE PREUX"/>
    <s v="NORD"/>
    <n v="0"/>
    <m/>
  </r>
  <r>
    <s v="CLEDOR LA PROVENCE 69 (69 MIN LYON (CORBAS))"/>
    <n v="0"/>
    <s v="Transporteur"/>
    <s v="PAL EUROPE"/>
    <s v="PRA LYON"/>
    <s v="RHONE ALPES"/>
    <n v="0"/>
    <m/>
  </r>
  <r>
    <s v="CLEDOR PRIMEURS SERVICES (69 MIN LYON (CORBAS))"/>
    <n v="0"/>
    <s v="Client"/>
    <s v="PAL EUROPE"/>
    <s v="PRIMEVER PERPIGNAN 1"/>
    <s v="ROUSSILLON"/>
    <n v="0"/>
    <m/>
  </r>
  <r>
    <s v="CLEMENT ET FILS (94 MIN RUNGIS )"/>
    <n v="0"/>
    <s v="Client"/>
    <s v="PAL EUROPE"/>
    <s v="PATL ALLONNES"/>
    <s v="ATLANTIQUE"/>
    <n v="0"/>
    <m/>
  </r>
  <r>
    <s v="CLEMENT MAURICE (84 MIN AVIGNON)"/>
    <n v="0"/>
    <s v="Transporteur"/>
    <s v="PAL EUROPE"/>
    <s v="PLM PLAN D'ORGON"/>
    <s v="PROVENCE"/>
    <n v="0"/>
    <m/>
  </r>
  <r>
    <s v="CLEVAL TRANSPORT (84 CAVAILLON)"/>
    <n v="0"/>
    <s v="INACTIF"/>
    <s v="PAL EUROPE"/>
    <s v="PRA LYON"/>
    <s v="RHONE ALPES"/>
    <n v="0"/>
    <m/>
  </r>
  <r>
    <s v="CLEVAL TRANSPORT (84 CAVAILLON)"/>
    <n v="0"/>
    <s v="INACTIF"/>
    <s v="PAL EUROPE"/>
    <s v="PRIMEVER VDR CHATEAUNEUF SUR ISERE"/>
    <s v="RHONE ALPES"/>
    <n v="0"/>
    <m/>
  </r>
  <r>
    <s v="CLICT (13 VITROLLES)"/>
    <n v="0"/>
    <s v="Client"/>
    <s v="PAL EUROPE"/>
    <s v="PRIMEVER PROVENCE CHATEAURENARD"/>
    <s v="PROVENCE"/>
    <n v="0"/>
    <m/>
  </r>
  <r>
    <s v="CLOS DE LABAT (84 CARPENTRAS)"/>
    <n v="0"/>
    <s v="Transporteur"/>
    <s v="PAL EUROPE"/>
    <s v="SERRES ET PILAIRE CHÂTEAURENARD"/>
    <s v="PROVENCE"/>
    <n v="0"/>
    <m/>
  </r>
  <r>
    <s v="CLOS DES HERBES (13 VERQUIERES)"/>
    <n v="0"/>
    <s v="Transporteur"/>
    <s v="PAL EUROPE"/>
    <s v="PRIMEVER PROVENCE CHATEAURENARD"/>
    <s v="PROVENCE"/>
    <n v="0"/>
    <m/>
  </r>
  <r>
    <s v="CLOS DU MOULIN SARL (62 SAINS LES MARQUION)"/>
    <n v="0"/>
    <s v="Client"/>
    <s v="PAL EUROPE"/>
    <s v="PRIMEVER EUROPE AGEN"/>
    <s v="EUROPE"/>
    <n v="0"/>
    <m/>
  </r>
  <r>
    <s v="CLOS LARROUYAT GAN (64 GAN)"/>
    <n v="0"/>
    <s v="Client"/>
    <s v="PAL EUROPE"/>
    <s v="PTI AGEN"/>
    <s v="FTL"/>
    <n v="0"/>
    <m/>
  </r>
  <r>
    <s v="CLOS RABELAIS (37 ROCHE CLERMAULT)"/>
    <n v="0"/>
    <s v="Transporteur"/>
    <s v="PAL EUROPE"/>
    <s v="PATL ALLONNES"/>
    <s v="ATLANTIQUE"/>
    <n v="0"/>
    <m/>
  </r>
  <r>
    <s v="CLS CONCEPTS LOGISTIQUES SERVICES SANILHAC (24 SANILHAC)"/>
    <n v="0"/>
    <s v="INACTIF"/>
    <s v="PAL EUROPE"/>
    <s v="PRIMEVER LIMOUSIN DONZENAC"/>
    <s v="SUD OUEST"/>
    <n v="0"/>
    <m/>
  </r>
  <r>
    <s v="CM APPROVISIONNEMENT (17 PERIGNY)"/>
    <n v="0"/>
    <s v="Transporteur"/>
    <s v="PAL EUROPE"/>
    <s v="GUIDEZ MONCHY LE PREUX"/>
    <s v="NORD"/>
    <n v="0"/>
    <m/>
  </r>
  <r>
    <s v="CM APPROVISIONNEMENT (17 PERIGNY)"/>
    <n v="0"/>
    <s v="Transporteur"/>
    <s v="PAL EUROPE"/>
    <s v="PRIMEVER IDF RUNGIS (GST)"/>
    <s v="ILE DE FRANCE"/>
    <n v="0"/>
    <m/>
  </r>
  <r>
    <s v="CM APPROVISIONNEMENT (17 PERIGNY)"/>
    <n v="0"/>
    <s v="Transporteur"/>
    <s v="PAL EUROPE"/>
    <s v="SATAR MOISSAC"/>
    <s v="SUD OUEST"/>
    <n v="0"/>
    <m/>
  </r>
  <r>
    <s v="CM APPROVISIONNEMENT (17 PERIGNY)"/>
    <n v="0"/>
    <s v="Transporteur"/>
    <s v="PAL EUROPE"/>
    <s v="SATAR SAMAZAN"/>
    <s v="SUD OUEST"/>
    <n v="0"/>
    <m/>
  </r>
  <r>
    <s v="CM TRANS (94 RUNGIS)"/>
    <n v="0"/>
    <s v="INACTIF"/>
    <s v="PAL DUSS"/>
    <s v="PRIMEVER ORLEANS"/>
    <s v="ILE DE FRANCE"/>
    <n v="0"/>
    <m/>
  </r>
  <r>
    <s v="CM TRANS (94 RUNGIS)"/>
    <n v="0"/>
    <s v="INACTIF"/>
    <s v="PAL EUROPE"/>
    <s v="PRA LYON"/>
    <s v="RHONE ALPES"/>
    <n v="0"/>
    <m/>
  </r>
  <r>
    <s v="CM TRANS (94 RUNGIS)"/>
    <n v="0"/>
    <s v="INACTIF"/>
    <s v="PAL EUROPE"/>
    <s v="PRIMEVER ORLEANS"/>
    <s v="ILE DE FRANCE"/>
    <n v="0"/>
    <m/>
  </r>
  <r>
    <s v="CM TRANS (94 RUNGIS)"/>
    <n v="0"/>
    <s v="Transporteur"/>
    <s v="PAL DUSS"/>
    <s v="PLM PLAN D'ORGON"/>
    <s v="PROVENCE"/>
    <n v="0"/>
    <m/>
  </r>
  <r>
    <s v="CM TRANS (94 RUNGIS)"/>
    <n v="0"/>
    <s v="Transporteur"/>
    <s v="PAL DUSS"/>
    <s v="PRA LYON"/>
    <s v="RHONE ALPES"/>
    <n v="0"/>
    <m/>
  </r>
  <r>
    <s v="CM TRANS (94 RUNGIS)"/>
    <n v="0"/>
    <s v="Transporteur"/>
    <s v="PAL EUROPE"/>
    <s v="PATL ALLONNES"/>
    <s v="ATLANTIQUE"/>
    <n v="0"/>
    <m/>
  </r>
  <r>
    <s v="CM TRANS (94 RUNGIS)"/>
    <n v="0"/>
    <s v="Transporteur"/>
    <s v="PAL EUROPE"/>
    <s v="PATL REZE"/>
    <s v="ATLANTIQUE"/>
    <n v="0"/>
    <m/>
  </r>
  <r>
    <s v="CM TRANS (94 RUNGIS)"/>
    <n v="0"/>
    <s v="Transporteur"/>
    <s v="PAL EUROPE"/>
    <s v="PRA FEILLENS"/>
    <s v="RHONE ALPES"/>
    <n v="0"/>
    <m/>
  </r>
  <r>
    <s v="CM TRANS (94 RUNGIS)"/>
    <n v="0"/>
    <s v="Transporteur"/>
    <s v="PAL EUROPE"/>
    <s v="PRA LYON"/>
    <s v="RHONE ALPES"/>
    <n v="0"/>
    <m/>
  </r>
  <r>
    <s v="CM TRANS (94 RUNGIS)"/>
    <n v="0"/>
    <s v="Transporteur"/>
    <s v="PAL EUROPE"/>
    <s v="SERRES ET PILAIRE CHÂTEAURENARD"/>
    <s v="PROVENCE"/>
    <n v="0"/>
    <m/>
  </r>
  <r>
    <s v="CMAT (66 PIA)"/>
    <n v="0"/>
    <s v="INACTIF"/>
    <s v="PAL EUROPE"/>
    <s v="PLM PLAN D'ORGON"/>
    <s v="PROVENCE"/>
    <n v="0"/>
    <m/>
  </r>
  <r>
    <s v="CMAT (66 PIA)"/>
    <n v="0"/>
    <s v="Transporteur"/>
    <s v="PAL EUROPE"/>
    <s v="PRA LYON"/>
    <s v="RHONE ALPES"/>
    <n v="0"/>
    <m/>
  </r>
  <r>
    <s v="CMAT (66 PIA)"/>
    <n v="0"/>
    <s v="Transporteur"/>
    <s v="PAL EUROPE"/>
    <s v="PRIMEVER PERPIGNAN 1"/>
    <s v="ROUSSILLON"/>
    <n v="0"/>
    <m/>
  </r>
  <r>
    <s v="CNMT (76 HAVRE)"/>
    <n v="0"/>
    <s v="Transporteur"/>
    <s v="PAL EUROPE"/>
    <s v="PRIMEVER IDF RUNGIS (GST)"/>
    <s v="ILE DE FRANCE"/>
    <n v="0"/>
    <m/>
  </r>
  <r>
    <s v="COBANA (33 MIN BORDEAUX )"/>
    <n v="0"/>
    <s v="Client"/>
    <s v="PAL EUROPE"/>
    <s v="GUIDEZ MONCHY LE PREUX"/>
    <s v="NORD"/>
    <n v="0"/>
    <m/>
  </r>
  <r>
    <s v="COBANA (33 MIN BORDEAUX )"/>
    <n v="0"/>
    <s v="Transporteur"/>
    <s v="PAL EUROPE"/>
    <s v="SATAR BORDEAUX"/>
    <s v="SUD OUEST"/>
    <n v="0"/>
    <m/>
  </r>
  <r>
    <s v="COBANA (33 MIN BORDEAUX )"/>
    <n v="0"/>
    <s v="Transporteur"/>
    <s v="PAL EUROPE"/>
    <s v="SATAR SAMAZAN"/>
    <s v="SUD OUEST"/>
    <n v="0"/>
    <m/>
  </r>
  <r>
    <s v="COBIGO TRANSPORTS (56 BAUD)"/>
    <n v="0"/>
    <s v="Transporteur"/>
    <s v="PAL EUROPE"/>
    <s v="PTI AGEN"/>
    <s v="FTL"/>
    <n v="0"/>
    <m/>
  </r>
  <r>
    <s v="COCCINELLE D'ALSACE (67 GEISPOLSHEIM)"/>
    <n v="0"/>
    <s v="Client"/>
    <s v="PAL EUROPE"/>
    <s v="GUIDEZ MONCHY LE PREUX"/>
    <s v="NORD"/>
    <n v="0"/>
    <m/>
  </r>
  <r>
    <s v="COCCINELLE NV (4 SINT-KATELIJNE-WAVER)"/>
    <n v="0"/>
    <s v="Client"/>
    <s v="PAL EUROPE"/>
    <s v="GUIDEZ MONCHY LE PREUX"/>
    <s v="NORD"/>
    <n v="0"/>
    <m/>
  </r>
  <r>
    <s v="COCCITRANS (2B BIGUGLIA)"/>
    <n v="0"/>
    <s v="Transporteur"/>
    <s v="PAL EUROPE"/>
    <s v="PTI AGEN"/>
    <s v="FTL"/>
    <n v="0"/>
    <m/>
  </r>
  <r>
    <s v="COCCOLO FL (LIDL) (84 CAVAILLON)"/>
    <n v="0"/>
    <s v="Transporteur"/>
    <s v="PAL EUROPE"/>
    <s v="PRIMEVER PROVENCE CHATEAURENARD"/>
    <s v="PROVENCE"/>
    <n v="0"/>
    <m/>
  </r>
  <r>
    <s v="COCCOLO SAS (84 CAVAILLON)"/>
    <n v="0"/>
    <s v="Client"/>
    <s v="PAL EUROPE"/>
    <s v="GUIDEZ MONCHY LE PREUX"/>
    <s v="NORD"/>
    <n v="0"/>
    <m/>
  </r>
  <r>
    <s v="COCCOLO SAS (84 CAVAILLON)"/>
    <n v="0"/>
    <s v="Transporteur"/>
    <s v="PAL DUSS"/>
    <s v="PLM MONTPELLIER"/>
    <s v="PROVENCE"/>
    <n v="0"/>
    <m/>
  </r>
  <r>
    <s v="COCCOLO SAS (84 CAVAILLON)"/>
    <n v="0"/>
    <s v="Transporteur"/>
    <s v="PAL EUROPE"/>
    <s v="PTI AGEN"/>
    <s v="FTL"/>
    <n v="0"/>
    <m/>
  </r>
  <r>
    <s v="COCCOLO SAS (84 CAVAILLON)"/>
    <n v="0"/>
    <s v="Transporteur"/>
    <s v="PAL EUROPE"/>
    <s v="PTSO MOISSAC"/>
    <s v="SUD OUEST"/>
    <n v="0"/>
    <m/>
  </r>
  <r>
    <s v="COCCOLO SAS (84 CAVAILLON)"/>
    <n v="0"/>
    <s v="Transporteur"/>
    <s v="PAL EUROPE"/>
    <s v="SATAR AGEN LOGISTIQUE"/>
    <s v="SUD OUEST"/>
    <n v="0"/>
    <m/>
  </r>
  <r>
    <s v="COCCOLO SAS (84 CAVAILLON)"/>
    <n v="0"/>
    <s v="Transporteur"/>
    <s v="PAL EUROPE"/>
    <s v="SATAR AGEN PRIMEUR"/>
    <s v="SUD OUEST"/>
    <n v="0"/>
    <m/>
  </r>
  <r>
    <s v="COCCOLO SAS (84 CAVAILLON)"/>
    <n v="0"/>
    <s v="Transporteur"/>
    <s v="PAL EUROPE"/>
    <s v="SATAR SAMAZAN"/>
    <s v="SUD OUEST"/>
    <n v="0"/>
    <m/>
  </r>
  <r>
    <s v="COCCOLO SAS (84 CAVAILLON)"/>
    <n v="0"/>
    <s v="Transporteur"/>
    <s v="PAL EUROPE"/>
    <s v="SERRES ET PILAIRE CHÂTEAURENARD"/>
    <s v="PROVENCE"/>
    <n v="0"/>
    <m/>
  </r>
  <r>
    <s v="COCONNECT SOLUTIONS GMBH (5113 ESSEN)"/>
    <n v="0"/>
    <s v="Transporteur"/>
    <s v="PAL EUROPE"/>
    <s v="PLM PLAN D'ORGON"/>
    <s v="PROVENCE"/>
    <n v="0"/>
    <m/>
  </r>
  <r>
    <s v="CODIFRANCE (14 VILLERS BOCAGE)"/>
    <n v="0"/>
    <s v="Client"/>
    <s v="PAL EUROPE"/>
    <s v="PRIMEVER NORMANDIE ST AMAND"/>
    <s v="ATLANTIQUE"/>
    <n v="0"/>
    <m/>
  </r>
  <r>
    <s v="COEUR DE FRAIS FLD (64 BAYONNE)"/>
    <n v="0"/>
    <s v="Transporteur"/>
    <s v="PAL EUROPE"/>
    <s v="TRAFIBA ST GEOURS DE MAREMME"/>
    <s v="SUD OUEST"/>
    <n v="0"/>
    <m/>
  </r>
  <r>
    <s v="COEUR DE FRAIS FLD 2 (40 SAINT VINCENT DE TYROSSE)"/>
    <n v="0"/>
    <s v="Transporteur"/>
    <s v="PAL EUROPE"/>
    <s v="TRAFIBA ST GEOURS DE MAREMME"/>
    <s v="SUD OUEST"/>
    <n v="0"/>
    <m/>
  </r>
  <r>
    <s v="COEUR DE FRAIS FLD 3 (40 DAX)"/>
    <n v="0"/>
    <s v="Transporteur"/>
    <s v="PAL EUROPE"/>
    <s v="SATAR SAMAZAN"/>
    <s v="SUD OUEST"/>
    <n v="0"/>
    <m/>
  </r>
  <r>
    <s v="COEUR DE FRAIS FLD 7 (64 SAINT JEAN DE LUZ)"/>
    <n v="0"/>
    <s v="Transporteur"/>
    <s v="PAL EUROPE"/>
    <s v="TRAFIBA ST GEOURS DE MAREMME"/>
    <s v="SUD OUEST"/>
    <n v="0"/>
    <m/>
  </r>
  <r>
    <s v="COEUR DIJONNAIS (21 DIJON)"/>
    <n v="0"/>
    <s v="Transporteur"/>
    <s v="PAL EUROPE"/>
    <s v="PRA FEILLENS"/>
    <s v="RHONE ALPES"/>
    <n v="0"/>
    <m/>
  </r>
  <r>
    <s v="COEUR TRANSPORTS (62 COURCELLES LES LENS)"/>
    <n v="0"/>
    <s v="Transporteur"/>
    <s v="PAL EUROPE"/>
    <s v="PTI AGEN"/>
    <s v="FTL"/>
    <n v="0"/>
    <m/>
  </r>
  <r>
    <s v="COEXO (31 TOULOUSE)"/>
    <n v="0"/>
    <s v="Client"/>
    <s v="PAL EUROPE"/>
    <s v="PRIMEVER TOULOUSE"/>
    <s v="ROUSSILLON"/>
    <n v="0"/>
    <m/>
  </r>
  <r>
    <s v="COEXO LAURES (33 MIN BORDEAUX )"/>
    <n v="0"/>
    <s v="Client"/>
    <s v="PAL EUROPE"/>
    <s v="PRIMEVER PROVENCE CHATEAURENARD"/>
    <s v="PROVENCE"/>
    <n v="0"/>
    <m/>
  </r>
  <r>
    <s v="COEXO LAURES (33 MIN BORDEAUX )"/>
    <n v="0"/>
    <s v="Client"/>
    <s v="PAL EUROPE"/>
    <s v="SATAR BORDEAUX"/>
    <s v="SUD OUEST"/>
    <n v="0"/>
    <m/>
  </r>
  <r>
    <s v="COEXO LAURES (33 MIN BORDEAUX )"/>
    <n v="0"/>
    <s v="Client"/>
    <s v="PAL EUROPE"/>
    <s v="SATAR SAMAZAN"/>
    <s v="SUD OUEST"/>
    <n v="0"/>
    <m/>
  </r>
  <r>
    <s v="COEXO LAURES (33 MIN BORDEAUX )"/>
    <n v="0"/>
    <s v="INACTIF"/>
    <s v="PAL EUROPE"/>
    <s v="TMF BEZIERS"/>
    <s v="FTL"/>
    <n v="0"/>
    <m/>
  </r>
  <r>
    <s v="COFAVI (33 MIN BORDEAUX )"/>
    <n v="0"/>
    <s v="Client"/>
    <s v="PAL EUROPE"/>
    <s v="SATAR BORDEAUX"/>
    <s v="SUD OUEST"/>
    <n v="0"/>
    <m/>
  </r>
  <r>
    <s v="COFAVI (33 MIN BORDEAUX )"/>
    <n v="0"/>
    <s v="Client"/>
    <s v="PAL EUROPE"/>
    <s v="SATAR SAMAZAN"/>
    <s v="SUD OUEST"/>
    <n v="0"/>
    <m/>
  </r>
  <r>
    <s v="COFRA (47 AIGUILLON)"/>
    <n v="0"/>
    <s v="Client"/>
    <s v="PAL EUROPE"/>
    <s v="SATAR MOISSAC"/>
    <s v="SUD OUEST"/>
    <n v="0"/>
    <m/>
  </r>
  <r>
    <s v="COFRAPEX  (13 MARSEILLE)"/>
    <n v="0"/>
    <s v="Client"/>
    <s v="PAL EUROPE"/>
    <s v="SATAR SAMAZAN"/>
    <s v="SUD OUEST"/>
    <n v="0"/>
    <m/>
  </r>
  <r>
    <s v="COFRAPEX  (13 MARSEILLE)"/>
    <n v="0"/>
    <s v="INACTIF"/>
    <s v="PAL EUROPE"/>
    <s v="PLM PLAN D'ORGON"/>
    <s v="PROVENCE"/>
    <n v="0"/>
    <m/>
  </r>
  <r>
    <s v="COFRUIDOC MEDITERRANEE (34 SAINT JUST)"/>
    <n v="0"/>
    <s v="Transporteur"/>
    <s v="PAL EUROPE"/>
    <s v="SATAR AGEN LOGISTIQUE"/>
    <s v="SUD OUEST"/>
    <n v="0"/>
    <m/>
  </r>
  <r>
    <s v="COFRULY (69 MIN LYON (CORBAS))"/>
    <n v="0"/>
    <s v="Client"/>
    <s v="PAL EUROPE"/>
    <s v="PRA FEILLENS"/>
    <s v="RHONE ALPES"/>
    <n v="0"/>
    <m/>
  </r>
  <r>
    <s v="COFRULY (69 MIN LYON (CORBAS))"/>
    <n v="0"/>
    <s v="Transporteur"/>
    <s v="PAL DUSS"/>
    <s v="PRA FEILLENS"/>
    <s v="RHONE ALPES"/>
    <n v="0"/>
    <m/>
  </r>
  <r>
    <s v="COFRULY (69 MIN LYON (CORBAS))"/>
    <n v="0"/>
    <s v="Transporteur"/>
    <s v="PAL EUROPE"/>
    <s v="GUIDEZ MONCHY LE PREUX"/>
    <s v="NORD"/>
    <n v="0"/>
    <m/>
  </r>
  <r>
    <s v="COFRULY (69 MIN LYON (CORBAS))"/>
    <n v="0"/>
    <s v="Transporteur"/>
    <s v="PAL EUROPE"/>
    <s v="PRA LYON"/>
    <s v="RHONE ALPES"/>
    <n v="0"/>
    <m/>
  </r>
  <r>
    <s v="COFRULY (69 MIN LYON (CORBAS))"/>
    <n v="0"/>
    <s v="Transporteur"/>
    <s v="PAL EUROPE"/>
    <s v="PRIMEVER PERPIGNAN 2"/>
    <s v="ROUSSILLON"/>
    <n v="0"/>
    <m/>
  </r>
  <r>
    <s v="COFRULY (69 MIN LYON (CORBAS))"/>
    <n v="0"/>
    <s v="Transporteur"/>
    <s v="PAL EUROPE"/>
    <s v="PRIMEVER PROVENCE CHATEAURENARD"/>
    <s v="PROVENCE"/>
    <n v="0"/>
    <m/>
  </r>
  <r>
    <s v="COGEX AGEN (47 AGEN)"/>
    <n v="0"/>
    <s v="Client"/>
    <s v="PAL EUROPE"/>
    <s v="PTI AGEN"/>
    <s v="FTL"/>
    <n v="0"/>
    <m/>
  </r>
  <r>
    <s v="COGIT / SBG CARBON BLANC (33 CARBON BLANC)"/>
    <n v="0"/>
    <s v="Client"/>
    <s v="PAL EUROPE"/>
    <s v="SATAR SAMAZAN"/>
    <s v="SUD OUEST"/>
    <n v="0"/>
    <m/>
  </r>
  <r>
    <s v="COGIT LGC  BLANQUEFORT (33 BLANQUEFORT)"/>
    <n v="0"/>
    <s v="Client"/>
    <s v="PAL EUROPE"/>
    <s v="PRIMEVER LIMOUSIN DONZENAC"/>
    <s v="SUD OUEST"/>
    <n v="0"/>
    <m/>
  </r>
  <r>
    <s v="COIN DES CHEFS (LE) (06 MOUANS SARTOUX)"/>
    <n v="0"/>
    <s v="Transporteur"/>
    <s v="PAL DUSS"/>
    <s v="PLM NICE"/>
    <s v="PROVENCE"/>
    <n v="0"/>
    <m/>
  </r>
  <r>
    <s v="COIN DES CHEFS (LE) (06 MOUANS SARTOUX)"/>
    <n v="0"/>
    <s v="Transporteur"/>
    <s v="PAL EUROPE"/>
    <s v="PLM NICE"/>
    <s v="PROVENCE"/>
    <n v="0"/>
    <m/>
  </r>
  <r>
    <s v="COISNON JC SARL (91 MEREVILLOIS)"/>
    <n v="0"/>
    <s v="Transporteur"/>
    <s v="PAL EUROPE"/>
    <s v="PRIMEVER IDF RUNGIS (GST)"/>
    <s v="ILE DE FRANCE"/>
    <n v="0"/>
    <m/>
  </r>
  <r>
    <s v="COISNON JC SARL (91 MEREVILLOIS)"/>
    <n v="0"/>
    <s v="Transporteur"/>
    <s v="PAL EUROPE"/>
    <s v="PRIMEVER ORLEANS"/>
    <s v="ILE DE FRANCE"/>
    <n v="0"/>
    <m/>
  </r>
  <r>
    <s v="COLAS / SATAR MIN AGEN (47 MIN AGEN)"/>
    <n v="0"/>
    <s v="Client"/>
    <s v="PAL EUROPE"/>
    <s v="PTI AGEN"/>
    <s v="FTL"/>
    <n v="0"/>
    <m/>
  </r>
  <r>
    <s v="COLDIS DEUTSCHLAND (8317 KEHL)"/>
    <n v="0"/>
    <s v="Client"/>
    <s v="PAL EUROPE"/>
    <s v="GUIDEZ MONCHY LE PREUX"/>
    <s v="NORD"/>
    <n v="0"/>
    <m/>
  </r>
  <r>
    <s v="COLIN INGREDIENTS (67 WINGERSHEIM LES QUATRE BANS)"/>
    <n v="0"/>
    <s v="Client"/>
    <s v="PAL EUROPE"/>
    <s v="PTSO MOISSAC"/>
    <s v="SUD OUEST"/>
    <n v="0"/>
    <m/>
  </r>
  <r>
    <s v="COLIS PRIVE - MIONS (69 MIONS)"/>
    <n v="0"/>
    <s v="Transporteur"/>
    <s v="PAL EUROPE"/>
    <s v="PRA LYON"/>
    <s v="RHONE ALPES"/>
    <n v="0"/>
    <m/>
  </r>
  <r>
    <s v="COLIS SERVICES EXPRESS (94 CHEVILLY LARUE)"/>
    <n v="0"/>
    <s v="Transporteur"/>
    <s v="PAL EUROPE"/>
    <s v="PRIMEVER IDF RUNGIS (GST)"/>
    <s v="ILE DE FRANCE"/>
    <n v="0"/>
    <m/>
  </r>
  <r>
    <s v="COLLITAX BVBA (11 EVERGEM)"/>
    <n v="0"/>
    <s v="Transporteur"/>
    <s v="PAL EUROPE"/>
    <s v="PRIMEVER LIMOUSIN DONZENAC"/>
    <s v="SUD OUEST"/>
    <n v="0"/>
    <m/>
  </r>
  <r>
    <s v="COLOM (94 RUNGIS)"/>
    <n v="0"/>
    <s v="Client"/>
    <s v="PAL EUROPE"/>
    <s v="GUIDEZ MONCHY LE PREUX"/>
    <s v="NORD"/>
    <n v="0"/>
    <m/>
  </r>
  <r>
    <s v="COLOM ET ALBERTI (18 BOURGES)"/>
    <n v="0"/>
    <s v="Transporteur"/>
    <s v="PAL EUROPE"/>
    <s v="GUIDEZ MONCHY LE PREUX"/>
    <s v="NORD"/>
    <n v="0"/>
    <m/>
  </r>
  <r>
    <s v="COLOMBET ET FILS TRANSPORTS (43 SAINTE SIGOLENE)"/>
    <n v="0"/>
    <s v="INACTIF"/>
    <s v="PAL EUROPE"/>
    <s v="PRIMEVER LIMOUSIN DONZENAC"/>
    <s v="SUD OUEST"/>
    <n v="0"/>
    <m/>
  </r>
  <r>
    <s v="COLOR (13 MARSEILLE)"/>
    <n v="0"/>
    <s v="Transporteur"/>
    <s v="PAL EUROPE"/>
    <s v="PLM PLAN D'ORGON"/>
    <s v="PROVENCE"/>
    <n v="0"/>
    <m/>
  </r>
  <r>
    <s v="COLRUYT HALLE (3 HALLE)"/>
    <n v="0"/>
    <s v="Client"/>
    <s v="PAL EUROPE"/>
    <s v="GUIDEZ MONCHY LE PREUX"/>
    <s v="NORD"/>
    <n v="0"/>
    <m/>
  </r>
  <r>
    <s v="COLRUYT HALLE (3 HALLE)"/>
    <n v="0"/>
    <s v="Client"/>
    <s v="PAL EUROPE"/>
    <s v="PRIMEVER EUROPE AGEN"/>
    <s v="EUROPE"/>
    <n v="0"/>
    <m/>
  </r>
  <r>
    <s v="COLRUYT LAEKEBEEK (BEERSEL) (3 BEERSEL)"/>
    <n v="0"/>
    <s v="Client"/>
    <s v="PAL EUROPE"/>
    <s v="GUIDEZ MONCHY LE PREUX"/>
    <s v="NORD"/>
    <n v="0"/>
    <m/>
  </r>
  <r>
    <s v="COLRUYT RETAIL FRANCE (39 CHOISEY)"/>
    <n v="0"/>
    <s v="Client"/>
    <s v="PAL EUROPE"/>
    <s v="GUIDEZ MONCHY LE PREUX"/>
    <s v="NORD"/>
    <n v="0"/>
    <m/>
  </r>
  <r>
    <s v="COLRUYT RETAIL FRANCE (39 CHOISEY)"/>
    <n v="0"/>
    <s v="Client"/>
    <s v="PAL EUROPE"/>
    <s v="PRA FEILLENS"/>
    <s v="RHONE ALPES"/>
    <n v="0"/>
    <m/>
  </r>
  <r>
    <s v="COLRUYT RETAIL FRANCE (39 ROCHEFORT SUR NENON)"/>
    <n v="0"/>
    <s v="Client"/>
    <s v="PAL EUROPE"/>
    <s v="GUIDEZ MONCHY LE PREUX"/>
    <s v="NORD"/>
    <n v="0"/>
    <m/>
  </r>
  <r>
    <s v="COLRUYT RETAIL FRANCE (39 ROCHEFORT SUR NENON)"/>
    <n v="0"/>
    <s v="Client"/>
    <s v="PAL EUROPE"/>
    <s v="PRIMEVER PROVENCE CHATEAURENARD"/>
    <s v="PROVENCE"/>
    <n v="0"/>
    <m/>
  </r>
  <r>
    <s v="COLRUYT RETAIL FRANCE (39 ROCHEFORT SUR NENON)"/>
    <n v="0"/>
    <s v="Client"/>
    <s v="PAL EUROPE"/>
    <s v="TMF MALATAVERNE"/>
    <s v="FTL"/>
    <n v="0"/>
    <m/>
  </r>
  <r>
    <s v="COLRUYT RETAIL FRANCE FONTENOY SUR MOSELLE (54 FONTENOY SUR MOSELLE)"/>
    <n v="0"/>
    <s v="Client"/>
    <s v="PAL EUROPE"/>
    <s v="GUIDEZ MONCHY LE PREUX"/>
    <s v="NORD"/>
    <n v="0"/>
    <m/>
  </r>
  <r>
    <s v="COLRUYT RETAIL FRANCE FONTENOY SUR MOSELLE (54 FONTENOY SUR MOSELLE)"/>
    <n v="0"/>
    <s v="Client"/>
    <s v="PAL EUROPE"/>
    <s v="PRA FEILLENS"/>
    <s v="RHONE ALPES"/>
    <n v="0"/>
    <m/>
  </r>
  <r>
    <s v="COLRUYT RETAIL FRANCE FONTENOY SUR MOSELLE (54 FONTENOY SUR MOSELLE)"/>
    <n v="0"/>
    <s v="Client"/>
    <s v="PAL EUROPE"/>
    <s v="PRIMEVER IDF RUNGIS (GST)"/>
    <s v="ILE DE FRANCE"/>
    <n v="0"/>
    <m/>
  </r>
  <r>
    <s v="COLRUYT RETAIL FRANCE FONTENOY SUR MOSELLE (54 FONTENOY SUR MOSELLE)"/>
    <n v="0"/>
    <s v="Client"/>
    <s v="PAL EUROPE"/>
    <s v="PRIMEVER NORMANDIE ST AMAND"/>
    <s v="ATLANTIQUE"/>
    <n v="0"/>
    <m/>
  </r>
  <r>
    <s v="COLRUYT RETAIL FRANCE FONTENOY SUR MOSELLE (54 FONTENOY SUR MOSELLE)"/>
    <n v="0"/>
    <s v="INACTIF"/>
    <s v="PAL EUROPE"/>
    <s v="PRIMEVER PROVENCE CHATEAURENARD"/>
    <s v="PROVENCE"/>
    <m/>
    <n v="0"/>
  </r>
  <r>
    <s v="COM 32  (32 ISLE JOURDAIN)"/>
    <n v="0"/>
    <s v="Client"/>
    <s v="PAL EUROPE"/>
    <s v="PTI AGEN"/>
    <s v="FTL"/>
    <n v="0"/>
    <m/>
  </r>
  <r>
    <s v="COMBILO BV (627 WADDINXVEEN)"/>
    <n v="0"/>
    <s v="Transporteur"/>
    <s v="PAL EUROPE"/>
    <s v="PRIMEVER IDF RUNGIS (GST)"/>
    <s v="ILE DE FRANCE"/>
    <n v="0"/>
    <m/>
  </r>
  <r>
    <s v="COMBRONDE TRANSPORTS (03 SAINT POURCAIN SUR SIOULE)"/>
    <n v="0"/>
    <s v="Transporteur"/>
    <s v="PAL EUROPE"/>
    <s v="PRIMEVER LIMOUSIN DONZENAC"/>
    <s v="SUD OUEST"/>
    <n v="0"/>
    <m/>
  </r>
  <r>
    <s v="COMBRONDE TRANSPORTS (33 LAGORCE)"/>
    <n v="0"/>
    <s v="Transporteur"/>
    <s v="PAL EUROPE"/>
    <s v="PRIMEVER LIMOUSIN DONZENAC"/>
    <s v="SUD OUEST"/>
    <n v="0"/>
    <m/>
  </r>
  <r>
    <s v="COMBRONDE TRANSPORTS (63 THIERS)"/>
    <n v="0"/>
    <s v="Transporteur"/>
    <s v="PAL EUROPE"/>
    <s v="PTI AGEN"/>
    <s v="FTL"/>
    <n v="0"/>
    <m/>
  </r>
  <r>
    <s v="COMETRANS (8 MOUSCRON)"/>
    <n v="0"/>
    <s v="Transporteur"/>
    <s v="PAL EUROPE"/>
    <s v="GUIDEZ MONCHY LE PREUX"/>
    <s v="NORD"/>
    <n v="0"/>
    <m/>
  </r>
  <r>
    <s v="COMIMPEX (13 SAINT ANDIOL)"/>
    <n v="0"/>
    <s v="Transporteur"/>
    <s v="PAL EUROPE"/>
    <s v="SERRES ET PILAIRE CHÂTEAURENARD"/>
    <s v="PROVENCE"/>
    <n v="0"/>
    <m/>
  </r>
  <r>
    <s v="COMMERCANT (DU) EARL (32 BARCELONNE DU GERS)"/>
    <n v="0"/>
    <s v="Transporteur"/>
    <s v="PAL EUROPE"/>
    <s v="SATAR SAMAZAN"/>
    <s v="SUD OUEST"/>
    <n v="0"/>
    <m/>
  </r>
  <r>
    <s v="COMMERCIAL FRUITS (94 MIN RUNGIS )"/>
    <n v="0"/>
    <s v="Client"/>
    <s v="PAL DUSS"/>
    <s v="PRIMEVER IDF RUNGIS (GST)"/>
    <s v="ILE DE FRANCE"/>
    <n v="0"/>
    <m/>
  </r>
  <r>
    <s v="COMMERCIAL FRUITS (94 MIN RUNGIS )"/>
    <n v="0"/>
    <s v="Client"/>
    <s v="PAL EUROPE"/>
    <s v="PRA LYON"/>
    <s v="RHONE ALPES"/>
    <n v="0"/>
    <m/>
  </r>
  <r>
    <s v="COMMERCIAL FRUITS (94 MIN RUNGIS )"/>
    <n v="0"/>
    <s v="Client"/>
    <s v="PAL EUROPE"/>
    <s v="PRIMEVER IDF RUNGIS (GST)"/>
    <s v="ILE DE FRANCE"/>
    <n v="0"/>
    <m/>
  </r>
  <r>
    <s v="COMMUNE DE SARLAT LA CANEDA (24 SARLAT LA CANEDA)"/>
    <n v="0"/>
    <s v="Client"/>
    <s v="PAL EUROPE"/>
    <s v="PRIMEVER LIMOUSIN DONZENAC"/>
    <s v="SUD OUEST"/>
    <n v="0"/>
    <m/>
  </r>
  <r>
    <s v="COMPAGNIE DE LOGISTIQUE (91 LISSES)"/>
    <n v="0"/>
    <s v="Client"/>
    <s v="PAL EUROPE"/>
    <s v="PRIMEVER EUROPE AGEN"/>
    <s v="EUROPE"/>
    <n v="0"/>
    <m/>
  </r>
  <r>
    <s v="COMPAGNIE DES FROMAGES ET RICHEMONTS (01 SAINT TRIVIER DE COURTES)"/>
    <n v="0"/>
    <s v="Client"/>
    <s v="PAL EUROPE"/>
    <s v="PRA FEILLENS"/>
    <s v="RHONE ALPES"/>
    <n v="0"/>
    <m/>
  </r>
  <r>
    <s v="COMPAGNIE DES FROMAGES ET RICHESMONTS (43 BRIOUDE)"/>
    <n v="0"/>
    <s v="Client"/>
    <s v="PAL EUROPE"/>
    <s v="TMF BEZIERS"/>
    <s v="FTL"/>
    <n v="0"/>
    <m/>
  </r>
  <r>
    <s v="COMPAGNIE DES FROMAGES ET RICHESMONTS (43 BRIOUDE)"/>
    <n v="0"/>
    <s v="Client"/>
    <s v="PAL EUROPE"/>
    <s v="TMF TOURS"/>
    <s v="FTL"/>
    <n v="0"/>
    <m/>
  </r>
  <r>
    <s v="COMPAGNIE FRANCAISE DES GRANDS VINS (77 TOURNAN EN BRIE)"/>
    <n v="0"/>
    <s v="Client"/>
    <s v="PAL EUROPE"/>
    <s v="PRIMEVER LIMOUSIN DONZENAC"/>
    <s v="SUD OUEST"/>
    <n v="0"/>
    <m/>
  </r>
  <r>
    <s v="COMPAGNIE FRUITIERE 31 TOULOUSE (31 MIN TOULOUSE )"/>
    <n v="0"/>
    <s v="Transporteur"/>
    <s v="PAL EUROPE"/>
    <s v="PRIMEVER TOULOUSE"/>
    <s v="ROUSSILLON"/>
    <n v="0"/>
    <m/>
  </r>
  <r>
    <s v="COMPAGNIE FRUITIERE 31 TOULOUSE (31 MIN TOULOUSE )"/>
    <n v="0"/>
    <s v="Transporteur"/>
    <s v="PAL EUROPE"/>
    <s v="SATAR AGEN LOGISTIQUE"/>
    <s v="SUD OUEST"/>
    <n v="0"/>
    <m/>
  </r>
  <r>
    <s v="COMPAGNIE FRUITIERE 31 TOULOUSE (31 MIN TOULOUSE )"/>
    <n v="0"/>
    <s v="Transporteur"/>
    <s v="PAL EUROPE"/>
    <s v="SATAR SAMAZAN"/>
    <s v="SUD OUEST"/>
    <n v="0"/>
    <m/>
  </r>
  <r>
    <s v="COMPAGNIE FRUITIERE 33 BORDEAUX (33 MIN BORDEAUX )"/>
    <n v="0"/>
    <s v="Transporteur"/>
    <s v="PAL EUROPE"/>
    <s v="SATAR AGEN LOGISTIQUE"/>
    <s v="SUD OUEST"/>
    <n v="0"/>
    <m/>
  </r>
  <r>
    <s v="COMPAGNIE FRUITIERE 33 BORDEAUX (33 MIN BORDEAUX )"/>
    <n v="0"/>
    <s v="Transporteur"/>
    <s v="PAL EUROPE"/>
    <s v="SATAR BORDEAUX"/>
    <s v="SUD OUEST"/>
    <n v="0"/>
    <m/>
  </r>
  <r>
    <s v="COMPAGNIE FRUITIERE 69 MIONS (69 MIONS)"/>
    <n v="0"/>
    <s v="Transporteur"/>
    <s v="PAL DUSS"/>
    <s v="PRA LYON"/>
    <s v="RHONE ALPES"/>
    <n v="0"/>
    <m/>
  </r>
  <r>
    <s v="COMPAGNIE FRUITIERE 69 MIONS (69 MIONS)"/>
    <n v="0"/>
    <s v="Transporteur"/>
    <s v="PAL EUROPE"/>
    <s v="PRA FEILLENS"/>
    <s v="RHONE ALPES"/>
    <n v="0"/>
    <m/>
  </r>
  <r>
    <s v="COMPAGNIE FRUITIERE 94 RUNGIS (94 MIN RUNGIS )"/>
    <n v="0"/>
    <s v="INACTIF"/>
    <s v="PAL EUROPE"/>
    <s v="TMF MALATAVERNE"/>
    <s v="FTL"/>
    <n v="0"/>
    <m/>
  </r>
  <r>
    <s v="COMPAGNIE FRUITIERE FRANCE (67 MIN STRASBOURG)"/>
    <n v="0"/>
    <s v="Transporteur"/>
    <s v="PAL EUROPE"/>
    <s v="PRA FEILLENS"/>
    <s v="RHONE ALPES"/>
    <n v="0"/>
    <m/>
  </r>
  <r>
    <s v="COMPAGNIE FRUITIERE FRANCE 13 MARSEILLE (13 MARSEILLE 14E ARRONDISSEMENT)"/>
    <n v="0"/>
    <s v="Transporteur"/>
    <s v="PAL EUROPE"/>
    <s v="SATAR AGEN LOGISTIQUE"/>
    <s v="SUD OUEST"/>
    <n v="0"/>
    <m/>
  </r>
  <r>
    <s v="COMPAGNIE FRUITIERE FRANCE CHATO (13 CHATEAURENARD)"/>
    <n v="0"/>
    <s v="Transporteur"/>
    <s v="PAL EUROPE"/>
    <s v="PRIMEVER PROVENCE CHATEAURENARD"/>
    <s v="PROVENCE"/>
    <n v="0"/>
    <m/>
  </r>
  <r>
    <s v="COMPAGNIE FRUITIERE IMPORT MARSEILLE (13 MARSEILLE 14E ARRONDISSEMENT)"/>
    <n v="0"/>
    <s v="Transporteur"/>
    <s v="PAL EUROPE"/>
    <s v="PRIMEVER IDF RUNGIS (GST)"/>
    <s v="ILE DE FRANCE"/>
    <n v="0"/>
    <m/>
  </r>
  <r>
    <s v="COMPAGNIE FRUITIERE IMPORT MARSEILLE (13 MARSEILLE 14E ARRONDISSEMENT)"/>
    <n v="0"/>
    <s v="Transporteur"/>
    <s v="PAL EUROPE"/>
    <s v="SATAR AGEN LOGISTIQUE"/>
    <s v="SUD OUEST"/>
    <n v="0"/>
    <m/>
  </r>
  <r>
    <s v="COMPTOIR D ARCINS 33 (33 MIN BORDEAUX )"/>
    <n v="0"/>
    <s v="Client"/>
    <s v="PAL EUROPE"/>
    <s v="PRIMEVER PROVENCE CHATEAURENARD"/>
    <s v="PROVENCE"/>
    <n v="0"/>
    <m/>
  </r>
  <r>
    <s v="COMPTOIR D ARCINS 33 (33 MIN BORDEAUX )"/>
    <n v="0"/>
    <s v="Transporteur"/>
    <s v="PAL EUROPE"/>
    <s v="SATAR BORDEAUX"/>
    <s v="SUD OUEST"/>
    <n v="0"/>
    <m/>
  </r>
  <r>
    <s v="COMPTOIR D ARCINS 33 (33 MIN BORDEAUX )"/>
    <n v="0"/>
    <s v="Transporteur"/>
    <s v="PAL EUROPE"/>
    <s v="SATAR SAMAZAN"/>
    <s v="SUD OUEST"/>
    <n v="0"/>
    <m/>
  </r>
  <r>
    <s v="COMPTOIR DE L AIL (69 MIN LYON (CORBAS))"/>
    <n v="0"/>
    <s v="Transporteur"/>
    <s v="PAL EUROPE"/>
    <s v="PRA LYON"/>
    <s v="RHONE ALPES"/>
    <n v="0"/>
    <m/>
  </r>
  <r>
    <s v="COMPTOIR DE MATHILDE (LE) (84 CAMARET SUR AIGUES)"/>
    <n v="0"/>
    <s v="Client"/>
    <s v="PAL EUROPE"/>
    <s v="PRIMEVER LIMOUSIN DONZENAC"/>
    <s v="SUD OUEST"/>
    <n v="0"/>
    <m/>
  </r>
  <r>
    <s v="COMPTOIR DE MATHILDE (LE) (84 CAMARET SUR AIGUES)"/>
    <n v="0"/>
    <s v="INACTIF"/>
    <s v="PAL EUROPE"/>
    <s v="PRIMEVER VDR CHATEAUNEUF SUR ISERE"/>
    <s v="RHONE ALPES"/>
    <n v="0"/>
    <m/>
  </r>
  <r>
    <s v="COMPTOIR DE MATHILDE (LE) (84 CAMARET SUR AIGUES)"/>
    <n v="0"/>
    <s v="INACTIF"/>
    <s v="PAL EUROPE"/>
    <s v="SATAR MOISSAC"/>
    <s v="SUD OUEST"/>
    <n v="0"/>
    <m/>
  </r>
  <r>
    <s v="COMPTOIR DE MATHILDE (LE) (84 CAMARET SUR AIGUES)"/>
    <n v="0"/>
    <s v="INACTIF"/>
    <s v="PAL EUROPE"/>
    <s v="TMF MALATAVERNE"/>
    <s v="FTL"/>
    <n v="0"/>
    <m/>
  </r>
  <r>
    <s v="COMPTOIR DES PRODUCTEURS (94 MIN RUNGIS )"/>
    <n v="0"/>
    <s v="Client"/>
    <s v="PAL DUSS"/>
    <s v="GUIDEZ MONCHY LE PREUX"/>
    <s v="NORD"/>
    <n v="0"/>
    <m/>
  </r>
  <r>
    <s v="COMPTOIR DES PRODUCTEURS (94 MIN RUNGIS )"/>
    <n v="0"/>
    <s v="Client"/>
    <s v="PAL EUROPE"/>
    <s v="GUIDEZ MONCHY LE PREUX"/>
    <s v="NORD"/>
    <n v="0"/>
    <m/>
  </r>
  <r>
    <s v="COMPTOIR DES VINS (83 FLASSANS SUR ISSOLE)"/>
    <n v="0"/>
    <s v="Client"/>
    <s v="PAL EUROPE"/>
    <s v="PTI AGEN"/>
    <s v="FTL"/>
    <n v="0"/>
    <m/>
  </r>
  <r>
    <s v="COMPTOIR RHODANIEN (26 TAIN L HERMITAGE)"/>
    <n v="0"/>
    <s v="Transporteur"/>
    <s v="PAL EUROPE"/>
    <s v="PRIMEVER IDF RUNGIS (GST)"/>
    <s v="ILE DE FRANCE"/>
    <n v="0"/>
    <m/>
  </r>
  <r>
    <s v="COMPTOIR RHODANIEN (26 TAIN L HERMITAGE)"/>
    <n v="0"/>
    <s v="Transporteur"/>
    <s v="PAL EUROPE"/>
    <s v="PRIMEVER LIMOUSIN DONZENAC"/>
    <s v="SUD OUEST"/>
    <n v="0"/>
    <m/>
  </r>
  <r>
    <s v="COMPTOIR RHODANIEN (26 TAIN L HERMITAGE)"/>
    <n v="0"/>
    <s v="Transporteur"/>
    <s v="PAL EUROPE"/>
    <s v="PRIMEVER PROVENCE CHATEAURENARD"/>
    <s v="PROVENCE"/>
    <n v="0"/>
    <m/>
  </r>
  <r>
    <s v="CONDICHEF (82 BEAUMONT DE LOMAGNE)"/>
    <n v="0"/>
    <s v="Client"/>
    <s v="PAL EUROPE"/>
    <s v="PRA FEILLENS"/>
    <s v="RHONE ALPES"/>
    <n v="0"/>
    <m/>
  </r>
  <r>
    <s v="CONDICHEF (82 BEAUMONT DE LOMAGNE)"/>
    <n v="0"/>
    <s v="Client"/>
    <s v="PAL EUROPE"/>
    <s v="PRA LYON"/>
    <s v="RHONE ALPES"/>
    <n v="0"/>
    <m/>
  </r>
  <r>
    <s v="CONDICHEF (82 BEAUMONT DE LOMAGNE)"/>
    <n v="0"/>
    <s v="Transporteur"/>
    <s v="PAL EUROPE"/>
    <s v="PRIMEVER LIMOUSIN DONZENAC"/>
    <s v="SUD OUEST"/>
    <n v="0"/>
    <m/>
  </r>
  <r>
    <s v="CONDICHEF (82 BEAUMONT DE LOMAGNE)"/>
    <n v="0"/>
    <s v="Transporteur"/>
    <s v="PAL EUROPE"/>
    <s v="SATAR AGEN LOGISTIQUE"/>
    <s v="SUD OUEST"/>
    <n v="0"/>
    <m/>
  </r>
  <r>
    <s v="CONDIFRANCE (82 BEAUMONT DE LOMAGNE)"/>
    <n v="0"/>
    <s v="Transporteur"/>
    <s v="PAL EUROPE"/>
    <s v="SATAR MOISSAC"/>
    <s v="SUD OUEST"/>
    <n v="0"/>
    <m/>
  </r>
  <r>
    <s v="CONDIFRANCE (82 BEAUMONT DE LOMAGNE)"/>
    <n v="0"/>
    <s v="Transporteur"/>
    <s v="PAL EUROPE"/>
    <s v="SATAR SAMAZAN"/>
    <s v="SUD OUEST"/>
    <n v="0"/>
    <m/>
  </r>
  <r>
    <s v="CONDIPRIM (59 STEENVOORDE)"/>
    <n v="0"/>
    <s v="Transporteur"/>
    <s v="PAL DUSS"/>
    <s v="GUIDEZ MONCHY LE PREUX"/>
    <s v="NORD"/>
    <n v="0"/>
    <m/>
  </r>
  <r>
    <s v="CONDISTOCK (33 CASTILLON LA BATAILLE)"/>
    <n v="0"/>
    <s v="Client"/>
    <s v="PAL EUROPE"/>
    <s v="GUIDEZ MONCHY LE PREUX"/>
    <s v="NORD"/>
    <n v="0"/>
    <m/>
  </r>
  <r>
    <s v="CONFISERIE ROHAN (67 EPFIG)"/>
    <n v="0"/>
    <s v="Client"/>
    <s v="PAL EUROPE"/>
    <s v="PRA FEILLENS"/>
    <s v="RHONE ALPES"/>
    <n v="0"/>
    <m/>
  </r>
  <r>
    <s v="CONFRERIE DES GOURMETS - SOMMELLERIE DE FRANCE (57 KOENIGSMACKER)"/>
    <n v="0"/>
    <s v="INACTIF"/>
    <s v="PAL EUROPE"/>
    <s v="PTSO MOISSAC"/>
    <s v="SUD OUEST"/>
    <n v="0"/>
    <m/>
  </r>
  <r>
    <s v="CONHEXA LOGISTICS (59 LOON PLAGE)"/>
    <n v="0"/>
    <s v="Client"/>
    <s v="PAL EUROPE"/>
    <s v="GUIDEZ MONCHY LE PREUX"/>
    <s v="NORD"/>
    <n v="0"/>
    <m/>
  </r>
  <r>
    <s v="CONSERVERIE DES TUILIERES ARNAUD (87 AIXE SUR VIENNE)"/>
    <n v="0"/>
    <s v="INACTIF"/>
    <s v="PAL EUROPE"/>
    <s v="PRIMEVER LIMOUSIN DONZENAC"/>
    <s v="SUD OUEST"/>
    <n v="0"/>
    <m/>
  </r>
  <r>
    <s v="CONSERVES FINES H. PIQUET (33 CESTAS)"/>
    <n v="0"/>
    <s v="Client"/>
    <s v="PAL EUROPE"/>
    <s v="SATAR SAMAZAN"/>
    <s v="SUD OUEST"/>
    <n v="0"/>
    <m/>
  </r>
  <r>
    <s v="CONSERVES FRANCE (13 TARASCON)"/>
    <n v="0"/>
    <s v="Client"/>
    <s v="PAL EUROPE"/>
    <s v="PRIMEVER PROVENCE CHATEAURENARD"/>
    <s v="PROVENCE"/>
    <n v="0"/>
    <m/>
  </r>
  <r>
    <s v="CONSORTIUM FRESH NATURE (66 MIN PERPIGNAN)"/>
    <n v="0"/>
    <s v="Transporteur"/>
    <s v="PAL EUROPE"/>
    <s v="PRIMEVER EUROPE AGEN"/>
    <s v="EUROPE"/>
    <n v="0"/>
    <m/>
  </r>
  <r>
    <s v="CONSORTIUM FRESH NATURE (66 MIN PERPIGNAN)"/>
    <n v="0"/>
    <s v="Transporteur"/>
    <s v="PAL EUROPE"/>
    <s v="PRIMEVER IDF RUNGIS (GST)"/>
    <s v="ILE DE FRANCE"/>
    <n v="0"/>
    <m/>
  </r>
  <r>
    <s v="CONSORTIUM FRESH NATURE (66 MIN PERPIGNAN)"/>
    <n v="0"/>
    <s v="Transporteur"/>
    <s v="PAL EUROPE"/>
    <s v="PRIMEVER PERPIGNAN 1"/>
    <s v="ROUSSILLON"/>
    <n v="0"/>
    <m/>
  </r>
  <r>
    <s v="CONTINENTAL EXPRESS (69 IRIGNY)"/>
    <n v="0"/>
    <s v="Transporteur"/>
    <s v="PAL EUROPE"/>
    <s v="PRA LYON"/>
    <s v="RHONE ALPES"/>
    <n v="0"/>
    <m/>
  </r>
  <r>
    <s v="CONTINENTAL FOODS FRANCE (84 VEDENE)"/>
    <n v="0"/>
    <s v="Client"/>
    <s v="PAL EUROPE"/>
    <s v="PRIMEVER PROVENCE CHATEAURENARD"/>
    <s v="PROVENCE"/>
    <n v="0"/>
    <m/>
  </r>
  <r>
    <s v="CONTINENTAL LOGISTICS (69 IRIGNY)"/>
    <n v="0"/>
    <s v="Transporteur"/>
    <s v="PAL EUROPE"/>
    <s v="PLM PLAN D'ORGON"/>
    <s v="PROVENCE"/>
    <n v="0"/>
    <m/>
  </r>
  <r>
    <s v="CONTINENTAL LOGISTICS (69 IRIGNY)"/>
    <n v="0"/>
    <s v="Transporteur"/>
    <s v="PAL EUROPE"/>
    <s v="PRA FEILLENS"/>
    <s v="RHONE ALPES"/>
    <n v="0"/>
    <m/>
  </r>
  <r>
    <s v="CONTINENTAL LOGISTICS (69 IRIGNY)"/>
    <n v="0"/>
    <s v="Transporteur"/>
    <s v="PAL EUROPE"/>
    <s v="PRA LYON"/>
    <s v="RHONE ALPES"/>
    <n v="0"/>
    <m/>
  </r>
  <r>
    <s v="CONTINENTAL LOGISTICS (69 IRIGNY)"/>
    <n v="0"/>
    <s v="Transporteur"/>
    <s v="PAL EUROPE"/>
    <s v="PRIMEVER IDF RUNGIS (GST)"/>
    <s v="ILE DE FRANCE"/>
    <n v="0"/>
    <m/>
  </r>
  <r>
    <s v="CONTINENTAL LOGISTICS (69 IRIGNY)"/>
    <n v="0"/>
    <s v="Transporteur"/>
    <s v="PAL EUROPE"/>
    <s v="PRIMEVER LIMOUSIN DONZENAC"/>
    <s v="SUD OUEST"/>
    <n v="0"/>
    <m/>
  </r>
  <r>
    <s v="CONTINENTAL LOGISTICS (69 IRIGNY)"/>
    <n v="0"/>
    <s v="Transporteur"/>
    <s v="PAL EUROPE"/>
    <s v="PTSO MOISSAC"/>
    <s v="SUD OUEST"/>
    <n v="0"/>
    <m/>
  </r>
  <r>
    <s v="CONTROISE (41 CONTROIS EN SOLOGNE)"/>
    <n v="0"/>
    <s v="Client"/>
    <s v="PAL EUROPE"/>
    <s v="GUIDEZ MONCHY LE PREUX"/>
    <s v="NORD"/>
    <n v="0"/>
    <m/>
  </r>
  <r>
    <s v="CONTROISE (41 CONTROIS EN SOLOGNE)"/>
    <n v="0"/>
    <s v="Transporteur"/>
    <s v="PAL EUROPE"/>
    <s v="PRIMEVER IDF RUNGIS (GST)"/>
    <s v="ILE DE FRANCE"/>
    <n v="0"/>
    <m/>
  </r>
  <r>
    <s v="CONVOYAGE ISOTHERME AVIGNONNAIS (84 THOR)"/>
    <n v="0"/>
    <s v="Transporteur"/>
    <s v="PAL EUROPE"/>
    <s v="PRIMEVER PROVENCE CHATEAURENARD"/>
    <s v="PROVENCE"/>
    <n v="0"/>
    <m/>
  </r>
  <r>
    <s v="COO'ALLIANCE (33 EYSINES)"/>
    <n v="0"/>
    <s v="Client"/>
    <s v="PAL EUROPE"/>
    <s v="SATAR BORDEAUX"/>
    <s v="SUD OUEST"/>
    <n v="0"/>
    <m/>
  </r>
  <r>
    <s v="COOP AGRICOLA SIN ISIDRO (CASI) (AL LA CAñADA DE SAN URBANO)"/>
    <n v="0"/>
    <s v="Transporteur"/>
    <s v="PAL EUROPE"/>
    <s v="PRIMEVER PERPIGNAN 1"/>
    <s v="ROUSSILLON"/>
    <n v="0"/>
    <m/>
  </r>
  <r>
    <s v="COOP BASEL (1200 BASEL)"/>
    <n v="0"/>
    <s v="Client"/>
    <s v="PAL EUROPE"/>
    <s v="PTSO MOISSAC"/>
    <s v="SUD OUEST"/>
    <n v="0"/>
    <m/>
  </r>
  <r>
    <s v="COOP DE NOIRMOUTIER (85 NOIRMOUTIER EN L ILE)"/>
    <n v="0"/>
    <s v="Client"/>
    <s v="PAL EUROPE"/>
    <s v="SATAR AGEN LOGISTIQUE"/>
    <s v="SUD OUEST"/>
    <n v="0"/>
    <m/>
  </r>
  <r>
    <s v="COOP DE NOIRMOUTIER (85 NOIRMOUTIER EN L ILE)"/>
    <n v="0"/>
    <s v="Transporteur"/>
    <s v="PAL EUROPE"/>
    <s v="PATL REZE"/>
    <s v="ATLANTIQUE"/>
    <n v="0"/>
    <m/>
  </r>
  <r>
    <s v="COOP DES PRODUCTEURS LEGUMIERS (49 DOUE EN ANJOU)"/>
    <n v="0"/>
    <s v="Transporteur"/>
    <s v="PAL EUROPE"/>
    <s v="PRIMEVER PERPIGNAN 1"/>
    <s v="ROUSSILLON"/>
    <n v="0"/>
    <m/>
  </r>
  <r>
    <s v="COOP PLOUHA (22 PLOUHA)"/>
    <n v="0"/>
    <s v="Client"/>
    <s v="PAL EUROPE"/>
    <s v="PRIMEVER EUROPE AGEN"/>
    <s v="EUROPE"/>
    <n v="0"/>
    <m/>
  </r>
  <r>
    <s v="COOP PRODUCT NOIX LIMOUSI PERIGOR QUERCY (19 SAINT AULAIRE)"/>
    <n v="0"/>
    <s v="Transporteur"/>
    <s v="PAL DUSS"/>
    <s v="PRIMEVER LIMOUSIN DONZENAC"/>
    <s v="SUD OUEST"/>
    <n v="0"/>
    <m/>
  </r>
  <r>
    <s v="COOP PRODUCT NOIX LIMOUSI PERIGOR QUERCY (19 SAINT AULAIRE)"/>
    <n v="0"/>
    <s v="Transporteur"/>
    <s v="PAL EUROPE"/>
    <s v="PRIMEVER LIMOUSIN DONZENAC"/>
    <s v="SUD OUEST"/>
    <n v="0"/>
    <m/>
  </r>
  <r>
    <s v="COOPENOIX (38 VINAY)"/>
    <n v="0"/>
    <s v="Client"/>
    <s v="PAL EUROPE"/>
    <s v="PRA FEILLENS"/>
    <s v="RHONE ALPES"/>
    <n v="0"/>
    <m/>
  </r>
  <r>
    <s v="COOPENOIX (38 VINAY)"/>
    <n v="0"/>
    <s v="Client"/>
    <s v="PAL EUROPE"/>
    <s v="PRIMEVER IDF RUNGIS (GST)"/>
    <s v="ILE DE FRANCE"/>
    <n v="0"/>
    <m/>
  </r>
  <r>
    <s v="COOPENOIX (38 VINAY)"/>
    <n v="0"/>
    <s v="Client"/>
    <s v="PAL EUROPE"/>
    <s v="SERRES ET PILAIRE CHÂTEAURENARD"/>
    <s v="PROVENCE"/>
    <n v="0"/>
    <m/>
  </r>
  <r>
    <s v="COOPENOIX (38 VINAY)"/>
    <n v="0"/>
    <s v="INACTIF"/>
    <s v="PAL EUROPE"/>
    <s v="PRIMEVER PROVENCE CHATEAURENARD"/>
    <s v="PROVENCE"/>
    <n v="0"/>
    <m/>
  </r>
  <r>
    <s v="COOPERATIVE FRUITIERE DU LIMOUSIN (19 SAINT AULAIRE)"/>
    <n v="0"/>
    <s v="Client"/>
    <s v="PAL EUROPE"/>
    <s v="PTSO MOISSAC"/>
    <s v="SUD OUEST"/>
    <n v="0"/>
    <m/>
  </r>
  <r>
    <s v="COOPERATIVE FRUITIERE LORIFRUIT (26 LORIOL SUR DROME)"/>
    <n v="0"/>
    <s v="Client"/>
    <s v="PAL DUSS"/>
    <s v="PRIMEVER PERPIGNAN 1"/>
    <s v="ROUSSILLON"/>
    <n v="0"/>
    <m/>
  </r>
  <r>
    <s v="COOPERATIVE FRUITIERE LORIFRUIT (26 LORIOL SUR DROME)"/>
    <n v="0"/>
    <s v="Client"/>
    <s v="PAL EUROPE"/>
    <s v="PRIMEVER VDR CHATEAUNEUF SUR ISERE"/>
    <s v="RHONE ALPES"/>
    <n v="0"/>
    <m/>
  </r>
  <r>
    <s v="COOPERATIVE FRUITIERE QUERCY GASCOGNE (82 MOISSAC)"/>
    <n v="0"/>
    <s v="INACTIF"/>
    <s v="PAL EUROPE"/>
    <s v="PRIMEVER ORLEANS"/>
    <s v="ILE DE FRANCE"/>
    <n v="0"/>
    <m/>
  </r>
  <r>
    <s v="COOPERATIVE HOOGSTRATEN (4 HOOGSTRATEN)"/>
    <n v="0"/>
    <s v="Client"/>
    <s v="PAL EUROPE"/>
    <s v="GUIDEZ MONCHY LE PREUX"/>
    <s v="NORD"/>
    <n v="0"/>
    <m/>
  </r>
  <r>
    <s v="COOPERATIVE HOOGSTRATEN (4 HOOGSTRATEN)"/>
    <n v="0"/>
    <s v="Transporteur"/>
    <s v="PAL EUROPE"/>
    <s v="PRIMEVER EUROPE AGEN"/>
    <s v="EUROPE"/>
    <n v="0"/>
    <m/>
  </r>
  <r>
    <s v="COOPERATIVE LEGUMIERE CRIMART (27 CRIQUEBEUF SUR SEINE)"/>
    <n v="0"/>
    <s v="Transporteur"/>
    <s v="PAL EUROPE"/>
    <s v="PRIMEVER IDF RUNGIS (GST)"/>
    <s v="ILE DE FRANCE"/>
    <n v="0"/>
    <m/>
  </r>
  <r>
    <s v="COOPERATIVE U  (13 GRANS)"/>
    <n v="0"/>
    <s v="Client"/>
    <s v="PAL EUROPE"/>
    <s v="PTI AGEN"/>
    <s v="FTL"/>
    <n v="0"/>
    <m/>
  </r>
  <r>
    <s v="COOPERATIVE U CLERMONT L'HERAULT (34 CLERMONT L HERAULT)"/>
    <n v="0"/>
    <s v="Client"/>
    <s v="PAL EUROPE"/>
    <s v="PLM MONTPELLIER"/>
    <s v="PROVENCE"/>
    <n v="0"/>
    <m/>
  </r>
  <r>
    <s v="COOPERATIVE U CLERMONT L'HERAULT (34 CLERMONT L HERAULT)"/>
    <n v="0"/>
    <s v="Client"/>
    <s v="PAL EUROPE"/>
    <s v="PTI AGEN"/>
    <s v="FTL"/>
    <n v="0"/>
    <m/>
  </r>
  <r>
    <s v="COOPERATIVE U CLERMONT L'HERAULT (34 CLERMONT L HERAULT)"/>
    <n v="0"/>
    <s v="Client"/>
    <s v="PAL EUROPE"/>
    <s v="TMF BEZIERS"/>
    <s v="FTL"/>
    <n v="0"/>
    <m/>
  </r>
  <r>
    <s v="COOPERATIVE U CLERMONT L'HERAULT (34 CLERMONT L HERAULT)"/>
    <n v="0"/>
    <s v="Client"/>
    <s v="PAL EUROPE"/>
    <s v="TMF ORMES"/>
    <s v="FTL"/>
    <n v="0"/>
    <m/>
  </r>
  <r>
    <s v="COOPERATIVE U VENDARGUES V6 (34 VENDARGUES)"/>
    <n v="0"/>
    <s v="Client"/>
    <s v="PAL EUROPE"/>
    <s v="PLM MONTPELLIER"/>
    <s v="PROVENCE"/>
    <n v="0"/>
    <m/>
  </r>
  <r>
    <s v="COOPERATIVE U VENDARGUES V6 (34 VENDARGUES)"/>
    <n v="0"/>
    <s v="INACTIF"/>
    <s v="PAL EUROPE"/>
    <s v="PRIMEVER PROVENCE CHATEAURENARD"/>
    <s v="PROVENCE"/>
    <n v="0"/>
    <m/>
  </r>
  <r>
    <s v="COOPERATIVE U VENDARGUES V6 (34 VENDARGUES)"/>
    <n v="0"/>
    <s v="INACTIF"/>
    <s v="PAL EUROPE"/>
    <s v="SATAR MOISSAC"/>
    <s v="SUD OUEST"/>
    <n v="0"/>
    <m/>
  </r>
  <r>
    <s v="COOPERATIVE U VENDARGUES V6 (34 VENDARGUES)"/>
    <n v="0"/>
    <s v="INACTIF"/>
    <s v="PAL EUROPE"/>
    <s v="TMF BEZIERS"/>
    <s v="FTL"/>
    <n v="0"/>
    <m/>
  </r>
  <r>
    <s v="COOPERATIVE U VENDARGUES V6 (34 VENDARGUES)"/>
    <n v="0"/>
    <s v="INACTIF"/>
    <s v="PAL EUROPE"/>
    <s v="TMF TOURS"/>
    <s v="FTL"/>
    <n v="0"/>
    <m/>
  </r>
  <r>
    <s v="COOPERATIVE U VENDARGUES V6 BIS (34 VENDARGUES)"/>
    <n v="0"/>
    <s v="Client"/>
    <s v="PAL EUROPE"/>
    <s v="SERRES ET PILAIRE CHÂTEAURENARD"/>
    <s v="PROVENCE"/>
    <n v="0"/>
    <m/>
  </r>
  <r>
    <s v="COOPERATIVE U VENDARGUES V6 BIS (34 VENDARGUES)"/>
    <n v="0"/>
    <s v="INACTIF"/>
    <s v="PAL EUROPE"/>
    <s v="TMF BEZIERS"/>
    <s v="FTL"/>
    <n v="0"/>
    <m/>
  </r>
  <r>
    <s v="COPADAX (40 CASTETS)"/>
    <n v="0"/>
    <s v="Client"/>
    <s v="PAL EUROPE"/>
    <s v="PRIMEVER IDF RUNGIS (GST)"/>
    <s v="ILE DE FRANCE"/>
    <n v="0"/>
    <m/>
  </r>
  <r>
    <s v="COPADAX (40 CASTETS)"/>
    <n v="0"/>
    <s v="Transporteur"/>
    <s v="PAL EUROPE"/>
    <s v="PTSO MOISSAC"/>
    <s v="SUD OUEST"/>
    <n v="0"/>
    <m/>
  </r>
  <r>
    <s v="COPADAX (40 CASTETS)"/>
    <n v="0"/>
    <s v="Transporteur"/>
    <s v="PAL EUROPE"/>
    <s v="SATAR AGEN LOGISTIQUE"/>
    <s v="SUD OUEST"/>
    <n v="0"/>
    <m/>
  </r>
  <r>
    <s v="COPADAX (40 CASTETS)"/>
    <n v="0"/>
    <s v="Transporteur"/>
    <s v="PAL EUROPE"/>
    <s v="SATAR BORDEAUX"/>
    <s v="SUD OUEST"/>
    <n v="0"/>
    <m/>
  </r>
  <r>
    <s v="COPADEL (13 CHATEAURENARD)"/>
    <n v="0"/>
    <s v="Transporteur"/>
    <s v="PAL EUROPE"/>
    <s v="PLM PLAN D'ORGON"/>
    <s v="PROVENCE"/>
    <n v="0"/>
    <m/>
  </r>
  <r>
    <s v="COPSOLFRUITS (83 SOLLIES PONT)"/>
    <n v="0"/>
    <s v="Transporteur"/>
    <s v="PAL EUROPE"/>
    <s v="PLM PLAN D'ORGON"/>
    <s v="PROVENCE"/>
    <n v="0"/>
    <m/>
  </r>
  <r>
    <s v="COQ FRANCE (83 VALETTE DU VAR)"/>
    <n v="0"/>
    <s v="INACTIF"/>
    <s v="PAL EUROPE"/>
    <s v="PLM PLAN D'ORGON"/>
    <s v="PROVENCE"/>
    <n v="0"/>
    <m/>
  </r>
  <r>
    <s v="CORA (51 BUSSY LETTREE)"/>
    <n v="0"/>
    <s v="Client"/>
    <s v="PAL EUROPE"/>
    <s v="PRIMEVER LIMOUSIN DONZENAC"/>
    <s v="SUD OUEST"/>
    <n v="0"/>
    <m/>
  </r>
  <r>
    <s v="CORA (54 ATTON)"/>
    <n v="0"/>
    <s v="Client"/>
    <s v="PAL EUROPE"/>
    <s v="TMF MALATAVERNE"/>
    <s v="FTL"/>
    <n v="0"/>
    <m/>
  </r>
  <r>
    <s v="CORA 51 REIMS (51 REIMS)"/>
    <n v="0"/>
    <s v="Client"/>
    <s v="PAL EUROPE"/>
    <s v="PRIMEVER IDF RUNGIS (GST)"/>
    <s v="ILE DE FRANCE"/>
    <n v="0"/>
    <m/>
  </r>
  <r>
    <s v="CORA 57 METZ (57 METZ)"/>
    <n v="0"/>
    <s v="Client"/>
    <s v="PAL EUROPE"/>
    <s v="GUIDEZ MONCHY LE PREUX"/>
    <s v="NORD"/>
    <n v="0"/>
    <m/>
  </r>
  <r>
    <s v="CORA 57 METZ (57 METZ)"/>
    <n v="0"/>
    <s v="Client"/>
    <s v="PAL EUROPE"/>
    <s v="PRIMEVER IDF RUNGIS (GST)"/>
    <s v="ILE DE FRANCE"/>
    <n v="0"/>
    <m/>
  </r>
  <r>
    <s v="CORA 57 METZ (57 METZ)"/>
    <n v="0"/>
    <s v="INACTIF"/>
    <s v="PAL EUROPE"/>
    <s v="TMF BEZIERS"/>
    <s v="FTL"/>
    <n v="0"/>
    <m/>
  </r>
  <r>
    <s v="CORA 57 METZ (57 METZ)"/>
    <n v="0"/>
    <s v="INACTIF"/>
    <s v="PAL EUROPE"/>
    <s v="TMF MALATAVERNE"/>
    <s v="FTL"/>
    <n v="0"/>
    <m/>
  </r>
  <r>
    <s v="CORA 57 METZ (57 METZ)"/>
    <n v="0"/>
    <s v="Transporteur"/>
    <s v="PAL EUROPE"/>
    <s v="PRIMEVER LIMOUSIN DONZENAC"/>
    <s v="SUD OUEST"/>
    <n v="0"/>
    <m/>
  </r>
  <r>
    <s v="CORA 57 METZ (57 METZ)"/>
    <n v="0"/>
    <s v="Transporteur"/>
    <s v="PAL EUROPE"/>
    <s v="PTSO MOISSAC"/>
    <s v="SUD OUEST"/>
    <n v="0"/>
    <m/>
  </r>
  <r>
    <s v="CORA 57 MOULIN LEZ METZ (57 MOULINS LES METZ)"/>
    <n v="0"/>
    <s v="Client"/>
    <s v="PAL EUROPE"/>
    <s v="GUIDEZ MONCHY LE PREUX"/>
    <s v="NORD"/>
    <n v="0"/>
    <m/>
  </r>
  <r>
    <s v="CORA 57 MOULIN LEZ METZ (57 MOULINS LES METZ)"/>
    <n v="0"/>
    <s v="Client"/>
    <s v="PAL EUROPE"/>
    <s v="PATL ALLONNES"/>
    <s v="ATLANTIQUE"/>
    <n v="0"/>
    <m/>
  </r>
  <r>
    <s v="CORA 57 MOULIN LEZ METZ (57 MOULINS LES METZ)"/>
    <n v="0"/>
    <s v="Client"/>
    <s v="PAL EUROPE"/>
    <s v="PRA FEILLENS"/>
    <s v="RHONE ALPES"/>
    <n v="0"/>
    <m/>
  </r>
  <r>
    <s v="CORA 57 MOULIN LEZ METZ (57 MOULINS LES METZ)"/>
    <n v="0"/>
    <s v="Client"/>
    <s v="PAL EUROPE"/>
    <s v="PRIMEVER IDF RUNGIS (GST)"/>
    <s v="ILE DE FRANCE"/>
    <n v="0"/>
    <m/>
  </r>
  <r>
    <s v="CORA 57 MOULIN LEZ METZ (57 MOULINS LES METZ)"/>
    <n v="0"/>
    <s v="Client"/>
    <s v="PAL EUROPE"/>
    <s v="PTSO MOISSAC"/>
    <s v="SUD OUEST"/>
    <n v="0"/>
    <m/>
  </r>
  <r>
    <s v="CORA 57 MOULIN LEZ METZ (57 MOULINS LES METZ)"/>
    <n v="0"/>
    <s v="Transporteur"/>
    <s v="PAL EUROPE"/>
    <s v="PRIMEVER LIMOUSIN DONZENAC"/>
    <s v="SUD OUEST"/>
    <n v="0"/>
    <m/>
  </r>
  <r>
    <s v="CORA 59 LESQUIN (59 LESQUIN)"/>
    <n v="0"/>
    <s v="Client"/>
    <s v="PAL EUROPE"/>
    <s v="GUIDEZ MONCHY LE PREUX"/>
    <s v="NORD"/>
    <n v="0"/>
    <m/>
  </r>
  <r>
    <s v="CORA 59 LESQUIN (59 LESQUIN)"/>
    <n v="0"/>
    <s v="Client"/>
    <s v="PAL EUROPE"/>
    <s v="PRIMEVER IDF RUNGIS (GST)"/>
    <s v="ILE DE FRANCE"/>
    <n v="0"/>
    <m/>
  </r>
  <r>
    <s v="CORA 59 LESQUIN (59 LESQUIN)"/>
    <n v="0"/>
    <s v="Client"/>
    <s v="PAL EUROPE"/>
    <s v="PRIMEVER ORLEANS"/>
    <s v="ILE DE FRANCE"/>
    <n v="0"/>
    <m/>
  </r>
  <r>
    <s v="CORA 80 ROYE (80 ROYE)"/>
    <n v="0"/>
    <s v="Client"/>
    <s v="PAL EUROPE"/>
    <s v="GUIDEZ MONCHY LE PREUX"/>
    <s v="NORD"/>
    <n v="0"/>
    <m/>
  </r>
  <r>
    <s v="CORA 80 ROYE (80 ROYE)"/>
    <n v="0"/>
    <s v="Client"/>
    <s v="PAL EUROPE"/>
    <s v="PRIMEVER LIMOUSIN DONZENAC"/>
    <s v="SUD OUEST"/>
    <n v="0"/>
    <m/>
  </r>
  <r>
    <s v="CORA 91 TIGERY (91 TIGERY)"/>
    <n v="0"/>
    <s v="Client"/>
    <s v="PAL EUROPE"/>
    <s v="GUIDEZ MONCHY LE PREUX"/>
    <s v="NORD"/>
    <n v="0"/>
    <m/>
  </r>
  <r>
    <s v="CORA 91 TIGERY (91 TIGERY)"/>
    <n v="0"/>
    <s v="Client"/>
    <s v="PAL EUROPE"/>
    <s v="PATL ALLONNES"/>
    <s v="ATLANTIQUE"/>
    <n v="0"/>
    <m/>
  </r>
  <r>
    <s v="CORA 91 TIGERY (91 TIGERY)"/>
    <n v="0"/>
    <s v="Client"/>
    <s v="PAL EUROPE"/>
    <s v="PATL REZE"/>
    <s v="ATLANTIQUE"/>
    <n v="0"/>
    <m/>
  </r>
  <r>
    <s v="CORA 91 TIGERY (91 TIGERY)"/>
    <n v="0"/>
    <s v="Client"/>
    <s v="PAL EUROPE"/>
    <s v="PRA LYON"/>
    <s v="RHONE ALPES"/>
    <n v="0"/>
    <m/>
  </r>
  <r>
    <s v="CORA 91 TIGERY (91 TIGERY)"/>
    <n v="0"/>
    <s v="Client"/>
    <s v="PAL EUROPE"/>
    <s v="PRIMEVER LIMOUSIN DONZENAC"/>
    <s v="SUD OUEST"/>
    <n v="0"/>
    <m/>
  </r>
  <r>
    <s v="CORA 91 TIGERY (91 TIGERY)"/>
    <n v="0"/>
    <s v="Client"/>
    <s v="PAL EUROPE"/>
    <s v="PRIMEVER ORLEANS"/>
    <s v="ILE DE FRANCE"/>
    <n v="0"/>
    <m/>
  </r>
  <r>
    <s v="CORA 91 TIGERY (91 TIGERY)"/>
    <n v="0"/>
    <s v="Client"/>
    <s v="PAL EUROPE"/>
    <s v="PRIMEVER PERPIGNAN 1"/>
    <s v="ROUSSILLON"/>
    <n v="0"/>
    <m/>
  </r>
  <r>
    <s v="CORA 91 TIGERY (91 TIGERY)"/>
    <n v="0"/>
    <s v="Client"/>
    <s v="PAL EUROPE"/>
    <s v="PRIMEVER PROVENCE CHATEAURENARD"/>
    <s v="PROVENCE"/>
    <n v="0"/>
    <m/>
  </r>
  <r>
    <s v="CORA 91 TIGERY (91 TIGERY)"/>
    <n v="0"/>
    <s v="Client"/>
    <s v="PAL EUROPE"/>
    <s v="PRIMEVER TOULOUSE"/>
    <s v="ROUSSILLON"/>
    <n v="0"/>
    <m/>
  </r>
  <r>
    <s v="CORA 91 TIGERY (91 TIGERY)"/>
    <n v="0"/>
    <s v="Client"/>
    <s v="PAL EUROPE"/>
    <s v="PRIMEVER TROYES"/>
    <s v="ILE DE FRANCE"/>
    <n v="0"/>
    <m/>
  </r>
  <r>
    <s v="CORA 91 TIGERY (91 TIGERY)"/>
    <n v="0"/>
    <s v="Transporteur"/>
    <s v="PAL EUROPE"/>
    <s v="PRIMEVER IDF RUNGIS (GST)"/>
    <s v="ILE DE FRANCE"/>
    <n v="0"/>
    <m/>
  </r>
  <r>
    <s v="CORA 91 TIGERY (91 TIGERY)"/>
    <n v="0"/>
    <s v="Transporteur"/>
    <s v="PAL EUROPE"/>
    <s v="PTSO MOISSAC"/>
    <s v="SUD OUEST"/>
    <n v="0"/>
    <m/>
  </r>
  <r>
    <s v="CORA ALES (30 ALES)"/>
    <n v="0"/>
    <s v="Client"/>
    <s v="PAL EUROPE"/>
    <s v="TMF MALATAVERNE"/>
    <s v="FTL"/>
    <n v="0"/>
    <m/>
  </r>
  <r>
    <s v="CORA ALES (30 ALES)"/>
    <n v="0"/>
    <s v="Client"/>
    <s v="PAL EUROPE"/>
    <s v="TMF PLAN D'ORGON"/>
    <s v="FTL"/>
    <n v="0"/>
    <m/>
  </r>
  <r>
    <s v="CORA LIMOGES (87 LIMOGES)"/>
    <n v="0"/>
    <s v="Client"/>
    <s v="PAL EUROPE"/>
    <s v="PRIMEVER LIMOUSIN DONZENAC"/>
    <s v="SUD OUEST"/>
    <n v="0"/>
    <m/>
  </r>
  <r>
    <s v="CORA LOGISTIQUE (71 MACON)"/>
    <n v="0"/>
    <s v="Client"/>
    <s v="PAL EUROPE"/>
    <s v="TMF PLAN D'ORGON"/>
    <s v="FTL"/>
    <n v="0"/>
    <m/>
  </r>
  <r>
    <s v="CORA LOGISTIQUE (71 MACON)"/>
    <n v="0"/>
    <s v="Transporteur"/>
    <s v="PAL EUROPE"/>
    <s v="PRA FEILLENS"/>
    <s v="RHONE ALPES"/>
    <n v="0"/>
    <m/>
  </r>
  <r>
    <s v="CORA LUDRES (54 LUDRES)"/>
    <n v="0"/>
    <s v="Transporteur"/>
    <s v="PAL EUROPE"/>
    <s v="TMF LE CRES"/>
    <s v="FTL"/>
    <n v="0"/>
    <m/>
  </r>
  <r>
    <s v="CORA METZ NORD  (57 METZ)"/>
    <n v="0"/>
    <s v="INACTIF"/>
    <s v="PAL EUROPE"/>
    <s v="PTSO MOISSAC"/>
    <s v="SUD OUEST"/>
    <n v="0"/>
    <m/>
  </r>
  <r>
    <s v="CORA METZ NORD  (57 METZ)"/>
    <n v="0"/>
    <s v="INACTIF"/>
    <s v="PAL EUROPE"/>
    <s v="TMF MALATAVERNE"/>
    <s v="FTL"/>
    <n v="0"/>
    <m/>
  </r>
  <r>
    <s v="CORA PERRIGNY (21 PERRIGNY LES DIJON)"/>
    <n v="0"/>
    <s v="INACTIF"/>
    <s v="PAL EUROPE"/>
    <s v="TMF MALATAVERNE"/>
    <s v="FTL"/>
    <n v="0"/>
    <m/>
  </r>
  <r>
    <s v="CORA VILLENEUVE D ASCQ (59 VILLENEUVE D ASCQ)"/>
    <n v="0"/>
    <s v="Client"/>
    <s v="PAL EUROPE"/>
    <s v="GUIDEZ MONCHY LE PREUX"/>
    <s v="NORD"/>
    <n v="0"/>
    <m/>
  </r>
  <r>
    <s v="CORA WATTIGNIES (59 WATTIGNIES)"/>
    <n v="0"/>
    <s v="Client"/>
    <s v="PAL EUROPE"/>
    <s v="GUIDEZ MONCHY LE PREUX"/>
    <s v="NORD"/>
    <n v="0"/>
    <m/>
  </r>
  <r>
    <s v="CORBIER ENDIVES (59 MOEUVRES)"/>
    <n v="0"/>
    <s v="Client"/>
    <s v="PAL EUROPE"/>
    <s v="GUIDEZ MONCHY LE PREUX"/>
    <s v="NORD"/>
    <n v="0"/>
    <m/>
  </r>
  <r>
    <s v="CORDONNIER GAEC (59 GONDECOURT)"/>
    <n v="0"/>
    <s v="Client"/>
    <s v="PAL EUROPE"/>
    <s v="GUIDEZ MONCHY LE PREUX"/>
    <s v="NORD"/>
    <n v="0"/>
    <m/>
  </r>
  <r>
    <s v="CORLIANGES (33 SAINT MARTIN LACAUSSADE)"/>
    <n v="0"/>
    <s v="Client"/>
    <s v="PAL EUROPE"/>
    <s v="GUIDEZ MONCHY LE PREUX"/>
    <s v="NORD"/>
    <n v="0"/>
    <m/>
  </r>
  <r>
    <s v="CORMORECHE (01 MIRIBEL)"/>
    <n v="0"/>
    <s v="Transporteur"/>
    <s v="PAL EUROPE"/>
    <s v="PRA FEILLENS"/>
    <s v="RHONE ALPES"/>
    <n v="0"/>
    <m/>
  </r>
  <r>
    <s v="CORMORECHE (01 MIRIBEL)"/>
    <n v="0"/>
    <s v="Transporteur"/>
    <s v="PAL EUROPE"/>
    <s v="PRA LYON"/>
    <s v="RHONE ALPES"/>
    <n v="0"/>
    <m/>
  </r>
  <r>
    <s v="CORNILLEAU (49 ALLONNES)"/>
    <n v="0"/>
    <s v="Client"/>
    <s v="PAL EUROPE"/>
    <s v="PATL ALLONNES"/>
    <s v="ATLANTIQUE"/>
    <n v="0"/>
    <m/>
  </r>
  <r>
    <s v="CORRAIN ET FILS (47 SAUVETERRE LA LEMANCE)"/>
    <n v="0"/>
    <s v="Transporteur"/>
    <s v="PAL EUROPE"/>
    <s v="PTI AGEN"/>
    <s v="FTL"/>
    <n v="0"/>
    <m/>
  </r>
  <r>
    <s v="CORSI FIT SA (52 SAINT DIZIER)"/>
    <n v="0"/>
    <s v="INACTIF"/>
    <s v="PAL EUROPE"/>
    <s v="PTI AGEN"/>
    <s v="FTL"/>
    <n v="0"/>
    <m/>
  </r>
  <r>
    <s v="CORSI FIT SA (52 SAINT DIZIER)"/>
    <n v="0"/>
    <s v="Transporteur"/>
    <s v="PAL EUROPE"/>
    <s v="PTI AGEN"/>
    <s v="FTL"/>
    <n v="0"/>
    <m/>
  </r>
  <r>
    <s v="CORSICA AJACCIO (2A AJACCIO)"/>
    <n v="0"/>
    <s v="Client"/>
    <s v="PAL EUROPE"/>
    <s v="PTI AGEN"/>
    <s v="FTL"/>
    <n v="0"/>
    <m/>
  </r>
  <r>
    <s v="CORSICA LINEA (13 MARSEILLE)"/>
    <n v="0"/>
    <s v="Transporteur"/>
    <s v="PAL EUROPE"/>
    <s v="PTI AGEN"/>
    <s v="FTL"/>
    <n v="0"/>
    <m/>
  </r>
  <r>
    <s v="CORTHIVAL (26 CHATEAUNEUF SUR ISERE)"/>
    <n v="0"/>
    <s v="Transporteur"/>
    <s v="PAL EUROPE"/>
    <s v="PRIMEVER PROVENCE CHATEAURENARD"/>
    <s v="PROVENCE"/>
    <n v="0"/>
    <m/>
  </r>
  <r>
    <s v="CORTHIVAL (26 CHATEAUNEUF SUR ISERE)"/>
    <n v="0"/>
    <s v="Transporteur"/>
    <s v="PAL EUROPE"/>
    <s v="PRIMEVER VDR CHATEAUNEUF SUR ISERE"/>
    <s v="RHONE ALPES"/>
    <n v="0"/>
    <m/>
  </r>
  <r>
    <s v="COSTCO FRANCE (91 VILLEBON SUR YVETTE)"/>
    <n v="0"/>
    <s v="Client"/>
    <s v="PAL EUROPE"/>
    <s v="GUIDEZ MONCHY LE PREUX"/>
    <s v="NORD"/>
    <n v="0"/>
    <m/>
  </r>
  <r>
    <s v="COSTE PERE ET FILS (07 SAINT MARTIN DE VALAMAS)"/>
    <n v="0"/>
    <s v="Transporteur"/>
    <s v="PAL EUROPE"/>
    <s v="PRIMEVER IDF RUNGIS (GST)"/>
    <s v="ILE DE FRANCE"/>
    <n v="0"/>
    <m/>
  </r>
  <r>
    <s v="COSTE TRANSPORTS (01 BOISSE)"/>
    <n v="0"/>
    <s v="INACTIF"/>
    <s v="PAL EUROPE"/>
    <s v="PTSO MOISSAC"/>
    <s v="SUD OUEST"/>
    <n v="0"/>
    <m/>
  </r>
  <r>
    <s v="COSTE TRANSPORTS (01 BOISSE)"/>
    <n v="0"/>
    <s v="Transporteur"/>
    <s v="PAL DUSS"/>
    <s v="PRA LYON"/>
    <s v="RHONE ALPES"/>
    <n v="0"/>
    <m/>
  </r>
  <r>
    <s v="COSTE TRANSPORTS (01 BOISSE)"/>
    <n v="0"/>
    <s v="Transporteur"/>
    <s v="PAL DUSS"/>
    <s v="PRIMEVER ORLEANS"/>
    <s v="ILE DE FRANCE"/>
    <n v="0"/>
    <m/>
  </r>
  <r>
    <s v="COSTE TRANSPORTS (01 BOISSE)"/>
    <n v="0"/>
    <s v="Transporteur"/>
    <s v="PAL EUROPE"/>
    <s v="PRA FEILLENS"/>
    <s v="RHONE ALPES"/>
    <n v="0"/>
    <m/>
  </r>
  <r>
    <s v="COSTE TRANSPORTS (01 BOISSE)"/>
    <n v="0"/>
    <s v="Transporteur"/>
    <s v="PAL EUROPE"/>
    <s v="PRA LYON"/>
    <s v="RHONE ALPES"/>
    <n v="0"/>
    <m/>
  </r>
  <r>
    <s v="COSTE TRANSPORTS (01 BOISSE)"/>
    <n v="0"/>
    <s v="Transporteur"/>
    <s v="PAL EUROPE"/>
    <s v="PRIMEVER ORLEANS"/>
    <s v="ILE DE FRANCE"/>
    <n v="0"/>
    <m/>
  </r>
  <r>
    <s v="COSY FRUIT 47 DAMAZAN EX SAPA DAMAZAN (47 DAMAZAN)"/>
    <n v="0"/>
    <s v="Client"/>
    <s v="PAL EUROPE"/>
    <s v="PRIMEVER IDF RUNGIS (GST)"/>
    <s v="ILE DE FRANCE"/>
    <n v="0"/>
    <m/>
  </r>
  <r>
    <s v="COSY FRUIT 47 DAMAZAN EX SAPA DAMAZAN (47 DAMAZAN)"/>
    <n v="0"/>
    <s v="INACTIF"/>
    <s v="PAL EUROPE"/>
    <s v="SATAR SAMAZAN"/>
    <s v="SUD OUEST"/>
    <n v="0"/>
    <m/>
  </r>
  <r>
    <s v="COSY FRUITS (47 DAMAZAN)"/>
    <n v="0"/>
    <s v="Transporteur"/>
    <s v="PAL EUROPE"/>
    <s v="SATAR AGEN LOGISTIQUE"/>
    <s v="SUD OUEST"/>
    <n v="0"/>
    <m/>
  </r>
  <r>
    <s v="COTE D'AZUR ROUTAGE (06 CARROS)"/>
    <n v="0"/>
    <s v="INACTIF"/>
    <s v="PAL EUROPE"/>
    <s v="PLM MONTPELLIER"/>
    <s v="PROVENCE"/>
    <n v="0"/>
    <m/>
  </r>
  <r>
    <s v="COTE FRAIS DISTRIBUTION (69 CORBAS)"/>
    <n v="0"/>
    <s v="Client"/>
    <s v="PAL EUROPE"/>
    <s v="GUIDEZ MONCHY LE PREUX"/>
    <s v="NORD"/>
    <n v="0"/>
    <m/>
  </r>
  <r>
    <s v="COTE FRAIS DISTRIBUTION (69 CORBAS)"/>
    <n v="0"/>
    <s v="Client"/>
    <s v="PAL EUROPE"/>
    <s v="PRA LYON"/>
    <s v="RHONE ALPES"/>
    <n v="0"/>
    <m/>
  </r>
  <r>
    <s v="COTEAUX DU BEUVRON - BATARDIERE (49 BEAUPREAU EN MAUGES)"/>
    <n v="0"/>
    <s v="INACTIF"/>
    <s v="PAL EUROPE"/>
    <s v="PRIMEVER NORMANDIE ST AMAND"/>
    <s v="ATLANTIQUE"/>
    <n v="0"/>
    <m/>
  </r>
  <r>
    <s v="COTEAUX NANTAIS (44 VERTOU)"/>
    <n v="0"/>
    <s v="Transporteur"/>
    <s v="PAL EUROPE"/>
    <s v="PATL ALLONNES"/>
    <s v="ATLANTIQUE"/>
    <n v="0"/>
    <m/>
  </r>
  <r>
    <s v="COTEAUX NANTAIS (44 VERTOU)"/>
    <n v="0"/>
    <s v="Transporteur"/>
    <s v="PAL EUROPE"/>
    <s v="PATL REZE"/>
    <s v="ATLANTIQUE"/>
    <n v="0"/>
    <n v="0"/>
  </r>
  <r>
    <s v="COTEL (80 QUIRY LE SEC)"/>
    <n v="0"/>
    <s v="Transporteur"/>
    <s v="PAL DUSS"/>
    <s v="GUIDEZ MONCHY LE PREUX"/>
    <s v="NORD"/>
    <n v="0"/>
    <m/>
  </r>
  <r>
    <s v="COTOLOT SARL (47 VILLENEUVE SUR LOT)"/>
    <n v="0"/>
    <s v="Transporteur"/>
    <s v="PAL EUROPE"/>
    <s v="PRIMEVER EUROPE AGEN"/>
    <s v="EUROPE"/>
    <n v="0"/>
    <m/>
  </r>
  <r>
    <s v="COTOLOT SARL (47 VILLENEUVE SUR LOT)"/>
    <n v="0"/>
    <s v="Transporteur"/>
    <s v="PAL EUROPE"/>
    <s v="PTSO MOISSAC"/>
    <s v="SUD OUEST"/>
    <n v="0"/>
    <m/>
  </r>
  <r>
    <s v="COTRAMA LOGISTIQUE (62 SAINT MARTIN BOULOGNE)"/>
    <n v="0"/>
    <s v="Transporteur"/>
    <s v="PAL EUROPE"/>
    <s v="GUIDEZ MONCHY LE PREUX"/>
    <s v="NORD"/>
    <n v="0"/>
    <m/>
  </r>
  <r>
    <s v="COTTO TRANSPORTS (05 LARAGNE MONTEGLIN)"/>
    <n v="0"/>
    <s v="INACTIF"/>
    <s v="PAL EUROPE"/>
    <s v="PRIMEVER LIMOUSIN DONZENAC"/>
    <s v="SUD OUEST"/>
    <n v="0"/>
    <m/>
  </r>
  <r>
    <s v="COTTO TRANSPORTS (05 LARAGNE MONTEGLIN)"/>
    <n v="0"/>
    <s v="Transporteur"/>
    <s v="PAL EUROPE"/>
    <s v="SERRES ET PILAIRE CHÂTEAURENARD"/>
    <s v="PROVENCE"/>
    <n v="0"/>
    <m/>
  </r>
  <r>
    <s v="COTTU TRANSPORTS - RAINE TRANSPORT (72 FLECHE)"/>
    <n v="0"/>
    <s v="Transporteur"/>
    <s v="PAL EUROPE"/>
    <s v="PLM MONTPELLIER"/>
    <s v="PROVENCE"/>
    <n v="0"/>
    <m/>
  </r>
  <r>
    <s v="COTTU TRANSPORTS - RAINE TRANSPORT (72 FLECHE)"/>
    <n v="0"/>
    <s v="Transporteur"/>
    <s v="PAL EUROPE"/>
    <s v="PRIMEVER PROVENCE CHATEAURENARD"/>
    <s v="PROVENCE"/>
    <n v="0"/>
    <m/>
  </r>
  <r>
    <s v="COTTU TRANSPORTS - RAINE TRANSPORT (72 FLECHE)"/>
    <n v="0"/>
    <s v="Transporteur"/>
    <s v="PAL EUROPE"/>
    <s v="PTI AGEN"/>
    <s v="FTL"/>
    <n v="0"/>
    <m/>
  </r>
  <r>
    <s v="COTTU TRANSPORTS - RAINE TRANSPORT (72 FLECHE)"/>
    <n v="0"/>
    <s v="Transporteur"/>
    <s v="PAL EUROPE"/>
    <s v="SATAR SAMAZAN"/>
    <s v="SUD OUEST"/>
    <n v="0"/>
    <m/>
  </r>
  <r>
    <s v="COTTU TRANSPORTS (72 FLECHE)"/>
    <n v="0"/>
    <s v="Transporteur"/>
    <s v="PAL EUROPE"/>
    <s v="SATAR SAMAZAN"/>
    <s v="SUD OUEST"/>
    <n v="0"/>
    <m/>
  </r>
  <r>
    <s v="COUDERC TRANSPORTS (48 BARJAC)"/>
    <n v="0"/>
    <s v="Transporteur"/>
    <s v="PAL EUROPE"/>
    <s v="PRIMEVER LIMOUSIN DONZENAC"/>
    <s v="SUD OUEST"/>
    <n v="0"/>
    <m/>
  </r>
  <r>
    <s v="COUDERC TRANSPORTS (48 BARJAC)"/>
    <n v="0"/>
    <s v="Transporteur"/>
    <s v="PAL EUROPE"/>
    <s v="PTI AGEN"/>
    <s v="FTL"/>
    <n v="0"/>
    <m/>
  </r>
  <r>
    <s v="COUEDIC R TRANSPORTS (35 RHEU)"/>
    <n v="0"/>
    <s v="Transporteur"/>
    <s v="PAL EUROPE"/>
    <s v="PATL REZE"/>
    <s v="ATLANTIQUE"/>
    <n v="0"/>
    <m/>
  </r>
  <r>
    <s v="COUEDIC R TRANSPORTS (35 RHEU)"/>
    <n v="0"/>
    <s v="Transporteur"/>
    <s v="PAL EUROPE"/>
    <s v="PRIMEVER IDF RUNGIS (GST)"/>
    <s v="ILE DE FRANCE"/>
    <n v="0"/>
    <m/>
  </r>
  <r>
    <s v="COUFIDOU (47 SAINTE LIVRADE SUR LOT)"/>
    <n v="0"/>
    <s v="Transporteur"/>
    <s v="PAL EUROPE"/>
    <s v="PRA FEILLENS"/>
    <s v="RHONE ALPES"/>
    <n v="0"/>
    <m/>
  </r>
  <r>
    <s v="COUFIDOU (47 SAINTE LIVRADE SUR LOT)"/>
    <n v="0"/>
    <s v="Transporteur"/>
    <s v="PAL EUROPE"/>
    <s v="PRIMEVER EUROPE AGEN"/>
    <s v="EUROPE"/>
    <n v="0"/>
    <m/>
  </r>
  <r>
    <s v="COULAUD SAS (69 GENAS)"/>
    <n v="0"/>
    <s v="Client"/>
    <s v="PAL EUROPE"/>
    <s v="PRA FEILLENS"/>
    <s v="RHONE ALPES"/>
    <n v="0"/>
    <m/>
  </r>
  <r>
    <s v="COULEURS D'AQUITAINE (24 SAINT LAURENT DES VIGNES)"/>
    <n v="0"/>
    <s v="Client"/>
    <s v="PAL EUROPE"/>
    <s v="GUIDEZ MONCHY LE PREUX"/>
    <s v="NORD"/>
    <n v="0"/>
    <m/>
  </r>
  <r>
    <s v="COULEURS PRIMEURS 69 (69 MIN LYON (CORBAS))"/>
    <n v="0"/>
    <s v="Client"/>
    <s v="PAL EUROPE"/>
    <s v="PRA FEILLENS"/>
    <s v="RHONE ALPES"/>
    <n v="0"/>
    <m/>
  </r>
  <r>
    <s v="COULEURS PRIMEURS 69 (69 MIN LYON (CORBAS))"/>
    <n v="0"/>
    <s v="Client"/>
    <s v="PAL EUROPE"/>
    <s v="PRIMEVER LIMOUSIN DONZENAC"/>
    <s v="SUD OUEST"/>
    <n v="0"/>
    <m/>
  </r>
  <r>
    <s v="COULEURS PRIMEURS 69 (69 MIN LYON (CORBAS))"/>
    <n v="0"/>
    <s v="Transporteur"/>
    <s v="PAL DUSS"/>
    <s v="PRA LYON"/>
    <s v="RHONE ALPES"/>
    <n v="0"/>
    <m/>
  </r>
  <r>
    <s v="COULEURS PRIMEURS 69 (69 MIN LYON (CORBAS))"/>
    <n v="0"/>
    <s v="Transporteur"/>
    <s v="PAL EUROPE"/>
    <s v="GUIDEZ MONCHY LE PREUX"/>
    <s v="NORD"/>
    <n v="0"/>
    <m/>
  </r>
  <r>
    <s v="COULEURS PRIMEURS 69 (69 MIN LYON (CORBAS))"/>
    <n v="0"/>
    <s v="Transporteur"/>
    <s v="PAL EUROPE"/>
    <s v="PRA LYON"/>
    <s v="RHONE ALPES"/>
    <n v="0"/>
    <m/>
  </r>
  <r>
    <s v="COULEURS PRIMEURS 69 (69 MIN LYON (CORBAS))"/>
    <n v="0"/>
    <s v="Transporteur"/>
    <s v="PAL EUROPE"/>
    <s v="PRIMEVER PERPIGNAN 1"/>
    <s v="ROUSSILLON"/>
    <n v="0"/>
    <m/>
  </r>
  <r>
    <s v="COULON JEAN MARC (72 LAIGNE EN BELIN)"/>
    <n v="0"/>
    <s v="Transporteur"/>
    <s v="PAL EUROPE"/>
    <s v="PATL ALLONNES"/>
    <s v="ATLANTIQUE"/>
    <n v="0"/>
    <m/>
  </r>
  <r>
    <s v="COUP DE POUCE (91 VIRY CHATILLON)"/>
    <n v="0"/>
    <s v="Transporteur"/>
    <s v="PAL EUROPE"/>
    <s v="PRIMEVER IDF RUNGIS (GST)"/>
    <s v="ILE DE FRANCE"/>
    <n v="0"/>
    <m/>
  </r>
  <r>
    <s v="COUPE FILS TRANSPORT (62 DAINVILLE)"/>
    <n v="0"/>
    <s v="Transporteur"/>
    <s v="PAL EUROPE"/>
    <s v="GUIDEZ MONCHY LE PREUX"/>
    <s v="NORD"/>
    <n v="0"/>
    <m/>
  </r>
  <r>
    <s v="COUPET GAEC (62 RICHEBOURG)"/>
    <n v="0"/>
    <s v="Client"/>
    <s v="PAL EUROPE"/>
    <s v="GUIDEZ MONCHY LE PREUX"/>
    <s v="NORD"/>
    <n v="0"/>
    <m/>
  </r>
  <r>
    <s v="COURBEYRE ET VIALLARD SA (94 RUNGIS)"/>
    <n v="0"/>
    <s v="Client"/>
    <s v="PAL EUROPE"/>
    <s v="GUIDEZ MONCHY LE PREUX"/>
    <s v="NORD"/>
    <n v="0"/>
    <m/>
  </r>
  <r>
    <s v="COUREAU TRANSPORTS (31 SAINT ALBAN)"/>
    <n v="0"/>
    <s v="Transporteur"/>
    <s v="PAL EUROPE"/>
    <s v="PTI AGEN"/>
    <s v="FTL"/>
    <n v="0"/>
    <m/>
  </r>
  <r>
    <s v="COURS DES HALLES - LCDH DEPOT BRUGUIERES (31 BRUGUIERES)"/>
    <n v="0"/>
    <s v="Client"/>
    <s v="PAL EUROPE"/>
    <s v="SATAR MOISSAC"/>
    <s v="SUD OUEST"/>
    <n v="0"/>
    <m/>
  </r>
  <r>
    <s v="COURS DES HALLES (LE) (31 TOULOUSE)"/>
    <n v="0"/>
    <s v="Client"/>
    <s v="PAL EUROPE"/>
    <s v="PRIMEVER TOULOUSE"/>
    <s v="ROUSSILLON"/>
    <n v="0"/>
    <m/>
  </r>
  <r>
    <s v="COUSSEAU ANTHONY TRANSPORTS (85 SAINT AUBIN LA PLAINE)"/>
    <n v="0"/>
    <s v="Transporteur"/>
    <s v="PAL EUROPE"/>
    <s v="PRA FEILLENS"/>
    <s v="RHONE ALPES"/>
    <n v="0"/>
    <m/>
  </r>
  <r>
    <s v="COUSSEAU ANTHONY TRANSPORTS (85 SAINT AUBIN LA PLAINE)"/>
    <n v="0"/>
    <s v="Transporteur"/>
    <s v="PAL EUROPE"/>
    <s v="PRA LYON"/>
    <s v="RHONE ALPES"/>
    <n v="0"/>
    <m/>
  </r>
  <r>
    <s v="COUSSEAU ANTHONY TRANSPORTS (85 SAINT AUBIN LA PLAINE)"/>
    <n v="0"/>
    <s v="Transporteur"/>
    <s v="PAL EUROPE"/>
    <s v="PRIMEVER PERPIGNAN 1"/>
    <s v="ROUSSILLON"/>
    <n v="0"/>
    <m/>
  </r>
  <r>
    <s v="COUSSEAU ANTHONY TRANSPORTS (85 SAINT AUBIN LA PLAINE)"/>
    <n v="0"/>
    <s v="Transporteur"/>
    <s v="PAL EUROPE"/>
    <s v="PRIMEVER TOULOUSE"/>
    <s v="ROUSSILLON"/>
    <n v="0"/>
    <m/>
  </r>
  <r>
    <s v="COUSSEAU ANTHONY TRANSPORTS (85 SAINT AUBIN LA PLAINE)"/>
    <n v="0"/>
    <s v="Transporteur"/>
    <s v="PAL EUROPE"/>
    <s v="PRIMEVER TOURS"/>
    <s v="ATLANTIQUE"/>
    <n v="0"/>
    <m/>
  </r>
  <r>
    <s v="COUSSEAU ANTHONY TRANSPORTS (85 SAINT AUBIN LA PLAINE)"/>
    <n v="0"/>
    <s v="Transporteur"/>
    <s v="PAL EUROPE"/>
    <s v="PRIMEVER VDR CHATEAUNEUF SUR ISERE"/>
    <s v="RHONE ALPES"/>
    <n v="0"/>
    <m/>
  </r>
  <r>
    <s v="COUSSEAU FILS TRANSPORTS (49 LONGUE JUMELLES)"/>
    <n v="0"/>
    <s v="INACTIF"/>
    <s v="PAL EUROPE"/>
    <s v="PRA FEILLENS"/>
    <s v="RHONE ALPES"/>
    <n v="0"/>
    <m/>
  </r>
  <r>
    <s v="COUSSEAU FILS TRANSPORTS (49 LONGUE JUMELLES)"/>
    <n v="0"/>
    <s v="INACTIF"/>
    <s v="PAL EUROPE"/>
    <s v="SATAR AGEN PRIMEUR"/>
    <s v="SUD OUEST"/>
    <n v="0"/>
    <m/>
  </r>
  <r>
    <s v="COUSSEAU FILS TRANSPORTS (49 LONGUE JUMELLES)"/>
    <n v="0"/>
    <s v="INACTIF"/>
    <s v="PAL EUROPE"/>
    <s v="SATAR BORDEAUX"/>
    <s v="SUD OUEST"/>
    <n v="0"/>
    <m/>
  </r>
  <r>
    <s v="COUTON (37 MIN TOURS )"/>
    <n v="0"/>
    <s v="Transporteur"/>
    <s v="PAL EUROPE"/>
    <s v="GUIDEZ MONCHY LE PREUX"/>
    <s v="NORD"/>
    <n v="0"/>
    <m/>
  </r>
  <r>
    <s v="COUTON (37 MIN TOURS )"/>
    <n v="0"/>
    <s v="Transporteur"/>
    <s v="PAL EUROPE"/>
    <s v="PATL ALLONNES"/>
    <s v="ATLANTIQUE"/>
    <n v="0"/>
    <m/>
  </r>
  <r>
    <s v="COUTON (37 MIN TOURS )"/>
    <n v="0"/>
    <s v="Transporteur"/>
    <s v="PAL EUROPE"/>
    <s v="PRIMEVER PERPIGNAN 1"/>
    <s v="ROUSSILLON"/>
    <n v="0"/>
    <m/>
  </r>
  <r>
    <s v="COVIFRUIT (45 OLIVET)"/>
    <n v="0"/>
    <s v="Transporteur"/>
    <s v="PAL EUROPE"/>
    <s v="PRIMEVER IDF RUNGIS (GST)"/>
    <s v="ILE DE FRANCE"/>
    <n v="0"/>
    <m/>
  </r>
  <r>
    <s v="COVINOR (59 RAISMES)"/>
    <n v="0"/>
    <s v="Client"/>
    <s v="PAL EUROPE"/>
    <s v="GUIDEZ MONCHY LE PREUX"/>
    <s v="NORD"/>
    <n v="0"/>
    <m/>
  </r>
  <r>
    <s v="CPC SAINT ETIENNE (42 TALAUDIERE)"/>
    <n v="0"/>
    <s v="Client"/>
    <s v="PAL EUROPE"/>
    <s v="PRIMEVER PROVENCE CHATEAURENARD"/>
    <s v="PROVENCE"/>
    <n v="0"/>
    <m/>
  </r>
  <r>
    <s v="CQFD (18 BOURGES)"/>
    <n v="0"/>
    <s v="Transporteur"/>
    <s v="PAL EUROPE"/>
    <s v="PTI AGEN"/>
    <s v="FTL"/>
    <n v="0"/>
    <m/>
  </r>
  <r>
    <s v="CRAIGNOU PIERRE (76 MIN ROUEN)"/>
    <n v="0"/>
    <s v="Client"/>
    <s v="PAL EUROPE"/>
    <s v="GUIDEZ MONCHY LE PREUX"/>
    <s v="NORD"/>
    <n v="0"/>
    <m/>
  </r>
  <r>
    <s v="CRAS TRANSPORTS (29 CHATEAULIN)"/>
    <n v="0"/>
    <s v="Transporteur"/>
    <s v="PAL EUROPE"/>
    <s v="PTI AGEN"/>
    <s v="FTL"/>
    <n v="0"/>
    <m/>
  </r>
  <r>
    <s v="CREALINE (50 LESSAY)"/>
    <n v="0"/>
    <s v="Transporteur"/>
    <s v="PAL EUROPE"/>
    <s v="PRA FEILLENS"/>
    <s v="RHONE ALPES"/>
    <n v="0"/>
    <m/>
  </r>
  <r>
    <s v="CREMCENTRE  PRELO CREMERIE (45 SAINT CYR EN VAL)"/>
    <n v="0"/>
    <s v="Client"/>
    <s v="PAL EUROPE"/>
    <s v="GUIDEZ MONCHY LE PREUX"/>
    <s v="NORD"/>
    <n v="0"/>
    <m/>
  </r>
  <r>
    <s v="CREMCENTRE  PRELO CREMERIE (45 SAINT CYR EN VAL)"/>
    <n v="0"/>
    <s v="Client"/>
    <s v="PAL EUROPE"/>
    <s v="PRIMEVER IDF RUNGIS (GST)"/>
    <s v="ILE DE FRANCE"/>
    <n v="0"/>
    <m/>
  </r>
  <r>
    <s v="CREMCENTRE  PRELO CREMERIE (45 SAINT CYR EN VAL)"/>
    <n v="0"/>
    <s v="Client"/>
    <s v="PAL EUROPE"/>
    <s v="PRIMEVER LIMOUSIN DONZENAC"/>
    <s v="SUD OUEST"/>
    <n v="0"/>
    <m/>
  </r>
  <r>
    <s v="CREMCENTRE  PRELO CREMERIE (45 SAINT CYR EN VAL)"/>
    <n v="0"/>
    <s v="INACTIF"/>
    <s v="PAL EUROPE"/>
    <s v="PRIMEVER TROYES"/>
    <s v="ILE DE FRANCE"/>
    <n v="0"/>
    <m/>
  </r>
  <r>
    <s v="CREMCENTRE  PRELO CREMERIE (45 SAINT CYR EN VAL)"/>
    <n v="0"/>
    <s v="INACTIF"/>
    <s v="PAL EUROPE"/>
    <s v="TMF MALATAVERNE"/>
    <s v="FTL"/>
    <n v="0"/>
    <m/>
  </r>
  <r>
    <s v="CREMLOG (69 SAINT PRIEST)"/>
    <n v="0"/>
    <s v="Client"/>
    <s v="PAL EUROPE"/>
    <s v="PRA LYON"/>
    <s v="RHONE ALPES"/>
    <n v="0"/>
    <m/>
  </r>
  <r>
    <s v="CREMLOG (69 SAINT PRIEST)"/>
    <n v="0"/>
    <s v="Client"/>
    <s v="PAL EUROPE"/>
    <s v="PRIMEVER PERPIGNAN 1"/>
    <s v="ROUSSILLON"/>
    <n v="0"/>
    <m/>
  </r>
  <r>
    <s v="CREMLOG (69 SAINT PRIEST)"/>
    <n v="0"/>
    <s v="INACTIF"/>
    <s v="PAL EUROPE"/>
    <s v="TMF MALATAVERNE"/>
    <s v="FTL"/>
    <n v="0"/>
    <m/>
  </r>
  <r>
    <s v="CREMLOG (69 SAINT PRIEST)"/>
    <n v="0"/>
    <s v="INACTIF"/>
    <s v="PAL EUROPE"/>
    <s v="TMF TOURS"/>
    <s v="FTL"/>
    <n v="0"/>
    <m/>
  </r>
  <r>
    <s v="CRENO IMPEX (47 MIN AGEN)"/>
    <n v="0"/>
    <s v="Transporteur"/>
    <s v="PAL EUROPE"/>
    <s v="SATAR AGEN PRIMEUR"/>
    <s v="SUD OUEST"/>
    <n v="0"/>
    <m/>
  </r>
  <r>
    <s v="CRISVAL (47 CASTELCULIER)"/>
    <n v="0"/>
    <s v="Transporteur"/>
    <s v="PAL EUROPE"/>
    <s v="SATAR MOISSAC"/>
    <s v="SUD OUEST"/>
    <n v="0"/>
    <m/>
  </r>
  <r>
    <s v="CRISVAL (47 CASTELCULIER)"/>
    <n v="0"/>
    <s v="Transporteur"/>
    <s v="PAL EUROPE"/>
    <s v="SATAR SAMAZAN"/>
    <s v="SUD OUEST"/>
    <n v="0"/>
    <m/>
  </r>
  <r>
    <s v="CRJ TRAFIC (95 CERGY)"/>
    <n v="0"/>
    <s v="Transporteur"/>
    <s v="PAL EUROPE"/>
    <s v="PRIMEVER PERPIGNAN 5"/>
    <s v="ROUSSILLON"/>
    <n v="0"/>
    <m/>
  </r>
  <r>
    <s v="CRJ TRAFIC (95 CERGY)"/>
    <n v="0"/>
    <s v="Transporteur"/>
    <s v="PAL EUROPE"/>
    <s v="SATAR MOISSAC"/>
    <s v="SUD OUEST"/>
    <n v="0"/>
    <m/>
  </r>
  <r>
    <s v="CRJ TRAFIC (95 CERGY)"/>
    <n v="0"/>
    <s v="Transporteur"/>
    <s v="PAL EUROPE"/>
    <s v="SATAR SAMAZAN"/>
    <s v="SUD OUEST"/>
    <n v="0"/>
    <m/>
  </r>
  <r>
    <s v="CROC SOLEIL  (49 CHAPELLE DU GENET)"/>
    <n v="0"/>
    <s v="Client"/>
    <s v="PAL EUROPE"/>
    <s v="PATL ALLONNES"/>
    <s v="ATLANTIQUE"/>
    <n v="0"/>
    <m/>
  </r>
  <r>
    <s v="CROCQUODIS (38 SAINT GEOIRE EN VALDAINE)"/>
    <n v="0"/>
    <s v="Client"/>
    <s v="PAL EUROPE"/>
    <s v="PRA LYON"/>
    <s v="RHONE ALPES"/>
    <n v="0"/>
    <m/>
  </r>
  <r>
    <s v="CROIN LAUDE SARL (62 INCHY EN ARTOIS)"/>
    <n v="0"/>
    <s v="INACTIF"/>
    <s v="PAL EUROPE"/>
    <s v="PRA LYON"/>
    <s v="RHONE ALPES"/>
    <n v="0"/>
    <m/>
  </r>
  <r>
    <s v="CROIN LAUDE SARL (62 INCHY EN ARTOIS)"/>
    <n v="0"/>
    <s v="INACTIF"/>
    <s v="PAL EUROPE"/>
    <s v="PRIMEVER NORMANDIE ST AMAND"/>
    <s v="ATLANTIQUE"/>
    <n v="0"/>
    <m/>
  </r>
  <r>
    <s v="CROIN LAUDE SARL (62 INCHY EN ARTOIS)"/>
    <n v="0"/>
    <s v="Transporteur"/>
    <s v="PAL EUROPE"/>
    <s v="GUIDEZ MONCHY LE PREUX"/>
    <s v="NORD"/>
    <n v="0"/>
    <m/>
  </r>
  <r>
    <s v="CROTONI VLAMERTINGE (10 VLAMERTINGE)"/>
    <n v="0"/>
    <s v="Client"/>
    <s v="PAL EUROPE"/>
    <s v="GUIDEZ MONCHY LE PREUX"/>
    <s v="NORD"/>
    <n v="0"/>
    <m/>
  </r>
  <r>
    <s v="CRUCHAUDET - GRANDJEAN 94 (94 MIN RUNGIS )"/>
    <n v="0"/>
    <s v="Client"/>
    <s v="PAL EUROPE"/>
    <s v="GUIDEZ MONCHY LE PREUX"/>
    <s v="NORD"/>
    <n v="0"/>
    <m/>
  </r>
  <r>
    <s v="CRUDETTES (LES) 13 (13 CABANNES)"/>
    <n v="0"/>
    <s v="Client"/>
    <s v="PAL EUROPE"/>
    <s v="TMF BEZIERS"/>
    <s v="FTL"/>
    <n v="0"/>
    <m/>
  </r>
  <r>
    <s v="CRUDETTES (LES) 13 (13 CABANNES)"/>
    <n v="0"/>
    <s v="Client"/>
    <s v="PAL EUROPE"/>
    <s v="TMF ORMES"/>
    <s v="FTL"/>
    <n v="0"/>
    <m/>
  </r>
  <r>
    <s v="CRUDETTES (LES) 45 (45 CHATEAUNEUF SUR LOIRE)"/>
    <n v="0"/>
    <s v="Transporteur"/>
    <s v="PAL EUROPE"/>
    <s v="PRIMEVER IDF RUNGIS (GST)"/>
    <s v="ILE DE FRANCE"/>
    <n v="0"/>
    <m/>
  </r>
  <r>
    <s v="CRUDETTES (LES) 45 (45 CHATEAUNEUF SUR LOIRE)"/>
    <n v="0"/>
    <s v="Transporteur"/>
    <s v="PAL EUROPE"/>
    <s v="TMF BEZIERS"/>
    <s v="FTL"/>
    <n v="0"/>
    <m/>
  </r>
  <r>
    <s v="CRUZEL PEPINIERES (47 DURANCE)"/>
    <n v="0"/>
    <s v="Transporteur"/>
    <s v="PAL EUROPE"/>
    <s v="SATAR SAMAZAN"/>
    <s v="SUD OUEST"/>
    <n v="0"/>
    <m/>
  </r>
  <r>
    <s v="CSD 74 - COMPTOIR SAVOYARD DE DISTRIBUTION (74 ALBY SUR CHERAN)"/>
    <n v="0"/>
    <s v="Client"/>
    <s v="PAL EUROPE"/>
    <s v="PRA LYON"/>
    <s v="RHONE ALPES"/>
    <n v="0"/>
    <m/>
  </r>
  <r>
    <s v="CSD 74 - COMPTOIR SAVOYARD DE DISTRIBUTION (74 ALBY SUR CHERAN)"/>
    <n v="0"/>
    <s v="Client"/>
    <s v="PAL EUROPE"/>
    <s v="PRIMEVER LIMOUSIN DONZENAC"/>
    <s v="SUD OUEST"/>
    <n v="0"/>
    <m/>
  </r>
  <r>
    <s v="CSD 74 - COMPTOIR SAVOYARD DE DISTRIBUTION (74 ALBY SUR CHERAN)"/>
    <n v="0"/>
    <s v="Transporteur"/>
    <s v="PAL EUROPE"/>
    <s v="GUIDEZ MONCHY LE PREUX"/>
    <s v="NORD"/>
    <n v="0"/>
    <m/>
  </r>
  <r>
    <s v="CSD 74 - COMPTOIR SAVOYARD DE DISTRIBUTION (74 ALBY SUR CHERAN)"/>
    <n v="0"/>
    <s v="Transporteur"/>
    <s v="PAL EUROPE"/>
    <s v="PRA FEILLENS"/>
    <s v="RHONE ALPES"/>
    <n v="0"/>
    <m/>
  </r>
  <r>
    <s v="CSD 74 - COMPTOIR SAVOYARD DE DISTRIBUTION (74 ALBY SUR CHERAN)"/>
    <n v="0"/>
    <s v="Transporteur"/>
    <s v="PAL EUROPE"/>
    <s v="PRA LYON"/>
    <s v="RHONE ALPES"/>
    <n v="0"/>
    <m/>
  </r>
  <r>
    <s v="CSD 74 - COMPTOIR SAVOYARD DE DISTRIBUTION (74 ALBY SUR CHERAN)"/>
    <n v="0"/>
    <s v="Transporteur"/>
    <s v="PAL EUROPE"/>
    <s v="SATAR SAMAZAN"/>
    <s v="SUD OUEST"/>
    <n v="0"/>
    <m/>
  </r>
  <r>
    <s v="CSD74 / TRADIF (69 VENISSIEUX)"/>
    <n v="0"/>
    <s v="Client"/>
    <s v="PAL EUROPE"/>
    <s v="PRA LYON"/>
    <s v="RHONE ALPES"/>
    <n v="0"/>
    <m/>
  </r>
  <r>
    <s v="CSF 02 EPAUX BEZU (02 EPAUX BEZU)"/>
    <n v="0"/>
    <s v="Client"/>
    <s v="PAL EUROPE"/>
    <s v="GUIDEZ MONCHY LE PREUX"/>
    <s v="NORD"/>
    <n v="0"/>
    <m/>
  </r>
  <r>
    <s v="CSF 02 EPAUX BEZU (02 EPAUX BEZU)"/>
    <n v="0"/>
    <s v="Client"/>
    <s v="PAL EUROPE"/>
    <s v="PRIMEVER IDF RUNGIS (GST)"/>
    <s v="ILE DE FRANCE"/>
    <n v="0"/>
    <m/>
  </r>
  <r>
    <s v="CSF 02 EPAUX BEZU (02 EPAUX BEZU)"/>
    <n v="0"/>
    <s v="Client"/>
    <s v="PAL EUROPE"/>
    <s v="PRIMEVER LIMOUSIN DONZENAC"/>
    <s v="SUD OUEST"/>
    <n v="0"/>
    <m/>
  </r>
  <r>
    <s v="CSF 02 EPAUX BEZU (02 EPAUX BEZU)"/>
    <n v="0"/>
    <s v="Client"/>
    <s v="PAL EUROPE"/>
    <s v="PTI AGEN"/>
    <s v="FTL"/>
    <n v="0"/>
    <m/>
  </r>
  <r>
    <s v="CSF 02 EPAUX BEZU (02 EPAUX BEZU)"/>
    <n v="0"/>
    <s v="INACTIF"/>
    <s v="PAL EUROPE"/>
    <s v="PRIMEVER IDF LOGISTIQUE RUNGIS"/>
    <s v="ILE DE FRANCE"/>
    <n v="0"/>
    <m/>
  </r>
  <r>
    <s v="CSF 13 SALON DE PROVENCE* (13 SALON DE PROVENCE)"/>
    <n v="0"/>
    <s v="Client"/>
    <s v="PAL EUROPE"/>
    <s v="TMF MALATAVERNE"/>
    <s v="FTL"/>
    <n v="0"/>
    <m/>
  </r>
  <r>
    <s v="CSF 13 SALON DE PROVENCE* (13 SALON DE PROVENCE)"/>
    <n v="0"/>
    <s v="Client"/>
    <s v="PAL EUROPE"/>
    <s v="TMF PLAN D'ORGON"/>
    <s v="FTL"/>
    <n v="0"/>
    <m/>
  </r>
  <r>
    <s v="CSF 13 SALON DE PROVENCE* (13 SALON DE PROVENCE)"/>
    <n v="0"/>
    <s v="Client"/>
    <s v="PAL EUROPE"/>
    <s v="TMF TOURS"/>
    <s v="FTL"/>
    <n v="0"/>
    <m/>
  </r>
  <r>
    <s v="CSF 13 SALON DE PROVENCE* (13 SALON DE PROVENCE)"/>
    <n v="0"/>
    <s v="Transporteur"/>
    <s v="PAL EUROPE"/>
    <s v="PLM PLAN D'ORGON"/>
    <s v="PROVENCE"/>
    <n v="0"/>
    <m/>
  </r>
  <r>
    <s v="CSF 13 SALON DE PROVENCE* (13 SALON DE PROVENCE)"/>
    <n v="0"/>
    <s v="Transporteur"/>
    <s v="PAL EUROPE"/>
    <s v="PRIMEVER PROVENCE CHATEAURENARD"/>
    <s v="PROVENCE"/>
    <n v="0"/>
    <m/>
  </r>
  <r>
    <s v="CSF 13 SALON DE PROVENCE* (13 SALON DE PROVENCE)"/>
    <n v="0"/>
    <s v="Transporteur"/>
    <s v="PAL EUROPE"/>
    <s v="SATAR AGEN PRIMEUR"/>
    <s v="SUD OUEST"/>
    <n v="0"/>
    <m/>
  </r>
  <r>
    <s v="CSF 13 SALON DE PROVENCE* (13 SALON DE PROVENCE)"/>
    <n v="0"/>
    <s v="Transporteur"/>
    <s v="PAL EUROPE"/>
    <s v="SATAR SAMAZAN"/>
    <s v="SUD OUEST"/>
    <n v="0"/>
    <n v="0"/>
  </r>
  <r>
    <s v="CSF 14 CARPIQUET* (14 CARPIQUET)"/>
    <n v="0"/>
    <s v="Transporteur"/>
    <s v="PAL EUROPE"/>
    <s v="PRIMEVER LIMOUSIN DONZENAC"/>
    <s v="SUD OUEST"/>
    <n v="0"/>
    <m/>
  </r>
  <r>
    <s v="CSF 14 CARPIQUET* (14 CARPIQUET)"/>
    <n v="0"/>
    <s v="Transporteur"/>
    <s v="PAL EUROPE"/>
    <s v="PRIMEVER ORLEANS"/>
    <s v="ILE DE FRANCE"/>
    <n v="0"/>
    <m/>
  </r>
  <r>
    <s v="CSF 14 CARPIQUET* (14 CARPIQUET)"/>
    <n v="0"/>
    <s v="Transporteur"/>
    <s v="PAL EUROPE"/>
    <s v="PTI AGEN"/>
    <s v="FTL"/>
    <n v="0"/>
    <m/>
  </r>
  <r>
    <s v="CSF 14 CARPIQUET* (14 CARPIQUET)"/>
    <n v="0"/>
    <s v="Transporteur"/>
    <s v="PAL EUROPE"/>
    <s v="SATAR SAMAZAN"/>
    <s v="SUD OUEST"/>
    <n v="0"/>
    <m/>
  </r>
  <r>
    <s v="CSF 14 CARPIQUET* (14 CARPIQUET)"/>
    <n v="0"/>
    <s v="Transporteur"/>
    <s v="PAL EUROPE"/>
    <s v="TMF BEZIERS"/>
    <s v="FTL"/>
    <n v="0"/>
    <m/>
  </r>
  <r>
    <s v="CSF 14 CARPIQUET* (14 CARPIQUET)"/>
    <n v="0"/>
    <s v="Transporteur"/>
    <s v="PAL EUROPE"/>
    <s v="TMF MALATAVERNE"/>
    <s v="FTL"/>
    <n v="0"/>
    <m/>
  </r>
  <r>
    <s v="CSF 18 BOURGES* (18 BOURGES)"/>
    <n v="0"/>
    <s v="Transporteur"/>
    <s v="PAL EUROPE"/>
    <s v="GUIDEZ MONCHY LE PREUX"/>
    <s v="NORD"/>
    <n v="0"/>
    <m/>
  </r>
  <r>
    <s v="CSF 18 BOURGES* (18 BOURGES)"/>
    <n v="0"/>
    <s v="Transporteur"/>
    <s v="PAL EUROPE"/>
    <s v="PRIMEVER IDF RUNGIS (GST)"/>
    <s v="ILE DE FRANCE"/>
    <n v="0"/>
    <m/>
  </r>
  <r>
    <s v="CSF 18 BOURGES* (18 BOURGES)"/>
    <n v="0"/>
    <s v="Transporteur"/>
    <s v="PAL EUROPE"/>
    <s v="PRIMEVER LIMOUSIN DONZENAC"/>
    <s v="SUD OUEST"/>
    <n v="0"/>
    <m/>
  </r>
  <r>
    <s v="CSF 18 BOURGES* (18 BOURGES)"/>
    <n v="0"/>
    <s v="Transporteur"/>
    <s v="PAL EUROPE"/>
    <s v="PRIMEVER ORLEANS"/>
    <s v="ILE DE FRANCE"/>
    <n v="0"/>
    <m/>
  </r>
  <r>
    <s v="CSF 18 BOURGES* (18 BOURGES)"/>
    <n v="0"/>
    <s v="Transporteur"/>
    <s v="PAL EUROPE"/>
    <s v="PTSO MOISSAC"/>
    <s v="SUD OUEST"/>
    <n v="0"/>
    <m/>
  </r>
  <r>
    <s v="CSF 30 ST GILLES (30 SAINT GILLES)"/>
    <n v="0"/>
    <s v="Client"/>
    <s v="PAL EUROPE"/>
    <s v="PLM MONTPELLIER"/>
    <s v="PROVENCE"/>
    <n v="0"/>
    <m/>
  </r>
  <r>
    <s v="CSF 30 ST GILLES (30 SAINT GILLES)"/>
    <n v="0"/>
    <s v="Client"/>
    <s v="PAL EUROPE"/>
    <s v="PLM PLAN D'ORGON"/>
    <s v="PROVENCE"/>
    <n v="0"/>
    <m/>
  </r>
  <r>
    <s v="CSF 30 ST GILLES (30 SAINT GILLES)"/>
    <n v="0"/>
    <s v="Client"/>
    <s v="PAL EUROPE"/>
    <s v="PRA FEILLENS"/>
    <s v="RHONE ALPES"/>
    <n v="0"/>
    <m/>
  </r>
  <r>
    <s v="CSF 30 ST GILLES (30 SAINT GILLES)"/>
    <n v="0"/>
    <s v="Client"/>
    <s v="PAL EUROPE"/>
    <s v="SATAR AGEN PRIMEUR"/>
    <s v="SUD OUEST"/>
    <n v="0"/>
    <n v="0"/>
  </r>
  <r>
    <s v="CSF 30 ST GILLES (30 SAINT GILLES)"/>
    <n v="0"/>
    <s v="Client"/>
    <s v="PAL EUROPE"/>
    <s v="TMF BEZIERS"/>
    <s v="FTL"/>
    <n v="0"/>
    <m/>
  </r>
  <r>
    <s v="CSF 30 ST GILLES (30 SAINT GILLES)"/>
    <n v="0"/>
    <s v="Client"/>
    <s v="PAL EUROPE"/>
    <s v="TMF PERPIGNAN"/>
    <s v="FTL"/>
    <n v="0"/>
    <m/>
  </r>
  <r>
    <s v="CSF 30 ST GILLES (30 SAINT GILLES)"/>
    <n v="0"/>
    <s v="Client"/>
    <s v="PAL EUROPE"/>
    <s v="TMF TOURS"/>
    <s v="FTL"/>
    <n v="0"/>
    <m/>
  </r>
  <r>
    <s v="CSF 31 COLOMIERS FRUITS ET LEGUMES* (31 COLOMIERS)"/>
    <n v="0"/>
    <s v="Transporteur"/>
    <s v="PAL EUROPE"/>
    <s v="PRIMEVER IDF RUNGIS (GST)"/>
    <s v="ILE DE FRANCE"/>
    <n v="0"/>
    <m/>
  </r>
  <r>
    <s v="CSF 31 COLOMIERS FRUITS ET LEGUMES* (31 COLOMIERS)"/>
    <n v="0"/>
    <s v="Transporteur"/>
    <s v="PAL EUROPE"/>
    <s v="PRIMEVER LIMOUSIN DONZENAC"/>
    <s v="SUD OUEST"/>
    <n v="0"/>
    <m/>
  </r>
  <r>
    <s v="CSF 31 COLOMIERS FRUITS ET LEGUMES* (31 COLOMIERS)"/>
    <n v="0"/>
    <s v="Transporteur"/>
    <s v="PAL EUROPE"/>
    <s v="PRIMEVER ORLEANS"/>
    <s v="ILE DE FRANCE"/>
    <n v="0"/>
    <m/>
  </r>
  <r>
    <s v="CSF 31 COLOMIERS FRUITS ET LEGUMES* (31 COLOMIERS)"/>
    <n v="0"/>
    <s v="Transporteur"/>
    <s v="PAL EUROPE"/>
    <s v="PRIMEVER PERPIGNAN 1"/>
    <s v="ROUSSILLON"/>
    <n v="0"/>
    <m/>
  </r>
  <r>
    <s v="CSF 31 COLOMIERS FRUITS ET LEGUMES* (31 COLOMIERS)"/>
    <n v="0"/>
    <s v="Transporteur"/>
    <s v="PAL EUROPE"/>
    <s v="PRIMEVER PROVENCE CHATEAURENARD"/>
    <s v="PROVENCE"/>
    <n v="0"/>
    <m/>
  </r>
  <r>
    <s v="CSF 31 COLOMIERS FRUITS ET LEGUMES* (31 COLOMIERS)"/>
    <n v="0"/>
    <s v="Transporteur"/>
    <s v="PAL EUROPE"/>
    <s v="PRIMEVER TOULOUSE"/>
    <s v="ROUSSILLON"/>
    <n v="0"/>
    <m/>
  </r>
  <r>
    <s v="CSF 31 COLOMIERS FRUITS ET LEGUMES* (31 COLOMIERS)"/>
    <n v="0"/>
    <s v="Transporteur"/>
    <s v="PAL EUROPE"/>
    <s v="SATAR MOISSAC"/>
    <s v="SUD OUEST"/>
    <n v="0"/>
    <m/>
  </r>
  <r>
    <s v="CSF 31 COLOMIERS SEC (31 COLOMIERS)"/>
    <n v="0"/>
    <s v="Client"/>
    <s v="PAL EUROPE"/>
    <s v="PRIMEVER LIMOUSIN DONZENAC"/>
    <s v="SUD OUEST"/>
    <n v="0"/>
    <m/>
  </r>
  <r>
    <s v="CSF 31 COLOMIERS SEC (31 COLOMIERS)"/>
    <n v="0"/>
    <s v="Client"/>
    <s v="PAL EUROPE"/>
    <s v="PTI AGEN"/>
    <s v="FTL"/>
    <n v="0"/>
    <m/>
  </r>
  <r>
    <s v="CSF 31 COLOMIERS SEC (31 COLOMIERS)"/>
    <n v="0"/>
    <s v="Client"/>
    <s v="PAL EUROPE"/>
    <s v="PTSO MOISSAC"/>
    <s v="SUD OUEST"/>
    <n v="0"/>
    <m/>
  </r>
  <r>
    <s v="CSF 31 COLOMIERS SEC (31 COLOMIERS)"/>
    <n v="0"/>
    <s v="Client"/>
    <s v="PAL EUROPE"/>
    <s v="SATAR AGEN PRIMEUR"/>
    <s v="SUD OUEST"/>
    <n v="0"/>
    <m/>
  </r>
  <r>
    <s v="CSF 31 COLOMIERS SEC (31 COLOMIERS)"/>
    <n v="0"/>
    <s v="Client"/>
    <s v="PAL EUROPE"/>
    <s v="SATAR MOISSAC"/>
    <s v="SUD OUEST"/>
    <n v="0"/>
    <m/>
  </r>
  <r>
    <s v="CSF 31 COLOMIERS SEC (31 COLOMIERS)"/>
    <n v="0"/>
    <s v="Client"/>
    <s v="PAL EUROPE"/>
    <s v="TMF BEZIERS"/>
    <s v="FTL"/>
    <n v="0"/>
    <m/>
  </r>
  <r>
    <s v="CSF 31 PLAISANCE* (31 PLAISANCE DU TOUCH)"/>
    <n v="0"/>
    <s v="Transporteur"/>
    <s v="PAL EUROPE"/>
    <s v="GUIDEZ MONCHY LE PREUX"/>
    <s v="NORD"/>
    <n v="0"/>
    <m/>
  </r>
  <r>
    <s v="CSF 31 PLAISANCE* (31 PLAISANCE DU TOUCH)"/>
    <n v="0"/>
    <s v="Transporteur"/>
    <s v="PAL EUROPE"/>
    <s v="PRIMEVER LIMOUSIN DONZENAC"/>
    <s v="SUD OUEST"/>
    <n v="0"/>
    <m/>
  </r>
  <r>
    <s v="CSF 31 PLAISANCE* (31 PLAISANCE DU TOUCH)"/>
    <n v="0"/>
    <s v="Transporteur"/>
    <s v="PAL EUROPE"/>
    <s v="PTSO MOISSAC"/>
    <s v="SUD OUEST"/>
    <n v="0"/>
    <m/>
  </r>
  <r>
    <s v="CSF 31 PLAISANCE* (31 PLAISANCE DU TOUCH)"/>
    <n v="0"/>
    <s v="Transporteur"/>
    <s v="PAL EUROPE"/>
    <s v="TMF BEZIERS"/>
    <s v="FTL"/>
    <n v="0"/>
    <m/>
  </r>
  <r>
    <s v="CSF 31 PLAISANCE* (31 PLAISANCE DU TOUCH)"/>
    <n v="0"/>
    <s v="Transporteur"/>
    <s v="PAL EUROPE"/>
    <s v="TMF ESTILLAC"/>
    <s v="FTL"/>
    <n v="0"/>
    <m/>
  </r>
  <r>
    <s v="CSF 31 PLAISANCE* (31 PLAISANCE DU TOUCH)"/>
    <n v="0"/>
    <s v="Transporteur"/>
    <s v="PAL EUROPE"/>
    <s v="TMF PLAN D'ORGON"/>
    <s v="FTL"/>
    <n v="0"/>
    <m/>
  </r>
  <r>
    <s v="CSF 31 PLAISANCE* (31 PLAISANCE DU TOUCH)"/>
    <n v="0"/>
    <s v="Transporteur"/>
    <s v="PAL EUROPE"/>
    <s v="TMF TOURS"/>
    <s v="FTL"/>
    <n v="0"/>
    <m/>
  </r>
  <r>
    <s v="CSF 33 CESTAS* (33 CESTAS)"/>
    <n v="0"/>
    <s v="Transporteur"/>
    <s v="PAL EUROPE"/>
    <s v="PRIMEVER LIMOUSIN DONZENAC"/>
    <s v="SUD OUEST"/>
    <n v="0"/>
    <m/>
  </r>
  <r>
    <s v="CSF 33 CESTAS* (33 CESTAS)"/>
    <n v="0"/>
    <s v="Transporteur"/>
    <s v="PAL EUROPE"/>
    <s v="PRIMEVER ORLEANS"/>
    <s v="ILE DE FRANCE"/>
    <n v="0"/>
    <m/>
  </r>
  <r>
    <s v="CSF 33 CESTAS* (33 CESTAS)"/>
    <n v="0"/>
    <s v="Transporteur"/>
    <s v="PAL EUROPE"/>
    <s v="PRIMEVER PERPIGNAN 1"/>
    <s v="ROUSSILLON"/>
    <n v="0"/>
    <m/>
  </r>
  <r>
    <s v="CSF 33 CESTAS* (33 CESTAS)"/>
    <n v="0"/>
    <s v="Transporteur"/>
    <s v="PAL EUROPE"/>
    <s v="PTI AGEN"/>
    <s v="FTL"/>
    <n v="0"/>
    <m/>
  </r>
  <r>
    <s v="CSF 33 CESTAS* (33 CESTAS)"/>
    <n v="0"/>
    <s v="Transporteur"/>
    <s v="PAL EUROPE"/>
    <s v="PTSO MOISSAC"/>
    <s v="SUD OUEST"/>
    <n v="0"/>
    <m/>
  </r>
  <r>
    <s v="CSF 33 CESTAS* (33 CESTAS)"/>
    <n v="0"/>
    <s v="Transporteur"/>
    <s v="PAL EUROPE"/>
    <s v="SATAR BORDEAUX"/>
    <s v="SUD OUEST"/>
    <n v="0"/>
    <m/>
  </r>
  <r>
    <s v="CSF 35 LE RHEU* (35 RHEU)"/>
    <n v="0"/>
    <s v="Transporteur"/>
    <s v="PAL EUROPE"/>
    <s v="GUIDEZ MONCHY LE PREUX"/>
    <s v="NORD"/>
    <n v="0"/>
    <m/>
  </r>
  <r>
    <s v="CSF 35 LE RHEU* (35 RHEU)"/>
    <n v="0"/>
    <s v="Transporteur"/>
    <s v="PAL EUROPE"/>
    <s v="PRIMEVER LIMOUSIN DONZENAC"/>
    <s v="SUD OUEST"/>
    <n v="0"/>
    <m/>
  </r>
  <r>
    <s v="CSF 35 LE RHEU* (35 RHEU)"/>
    <n v="0"/>
    <s v="Transporteur"/>
    <s v="PAL EUROPE"/>
    <s v="PRIMEVER ORLEANS"/>
    <s v="ILE DE FRANCE"/>
    <n v="0"/>
    <m/>
  </r>
  <r>
    <s v="CSF 35 LE RHEU* (35 RHEU)"/>
    <n v="0"/>
    <s v="Transporteur"/>
    <s v="PAL EUROPE"/>
    <s v="TMF BEZIERS"/>
    <s v="FTL"/>
    <n v="0"/>
    <m/>
  </r>
  <r>
    <s v="CSF 40 LABENNE (40 LABENNE)"/>
    <n v="0"/>
    <s v="Client"/>
    <s v="PAL EUROPE"/>
    <s v="PTI AGEN"/>
    <s v="FTL"/>
    <n v="0"/>
    <m/>
  </r>
  <r>
    <s v="CSF 54 LUNEVILLE* (54 MONCEL LES LUNEVILLE)"/>
    <n v="0"/>
    <s v="Transporteur"/>
    <s v="PAL EUROPE"/>
    <s v="GUIDEZ MONCHY LE PREUX"/>
    <s v="NORD"/>
    <n v="0"/>
    <m/>
  </r>
  <r>
    <s v="CSF 54 LUNEVILLE* (54 MONCEL LES LUNEVILLE)"/>
    <n v="0"/>
    <s v="Transporteur"/>
    <s v="PAL EUROPE"/>
    <s v="PRA FEILLENS"/>
    <s v="RHONE ALPES"/>
    <n v="0"/>
    <m/>
  </r>
  <r>
    <s v="CSF 54 LUNEVILLE* (54 MONCEL LES LUNEVILLE)"/>
    <n v="0"/>
    <s v="Transporteur"/>
    <s v="PAL EUROPE"/>
    <s v="PRIMEVER IDF RUNGIS (GST)"/>
    <s v="ILE DE FRANCE"/>
    <n v="0"/>
    <m/>
  </r>
  <r>
    <s v="CSF 54 LUNEVILLE* (54 MONCEL LES LUNEVILLE)"/>
    <n v="0"/>
    <s v="Transporteur"/>
    <s v="PAL EUROPE"/>
    <s v="PRIMEVER LIMOUSIN DONZENAC"/>
    <s v="SUD OUEST"/>
    <n v="0"/>
    <m/>
  </r>
  <r>
    <s v="CSF 54 LUNEVILLE* (54 MONCEL LES LUNEVILLE)"/>
    <n v="0"/>
    <s v="Transporteur"/>
    <s v="PAL EUROPE"/>
    <s v="PTSO MOISSAC"/>
    <s v="SUD OUEST"/>
    <n v="0"/>
    <m/>
  </r>
  <r>
    <s v="CSF 54 LUNEVILLE* (54 MONCEL LES LUNEVILLE)"/>
    <n v="0"/>
    <s v="Transporteur"/>
    <s v="PAL EUROPE"/>
    <s v="TMF MALATAVERNE"/>
    <s v="FTL"/>
    <n v="0"/>
    <m/>
  </r>
  <r>
    <s v="CSF 60 CREPY* (60 CREPY EN VALOIS)"/>
    <n v="0"/>
    <s v="INACTIF"/>
    <s v="PAL EUROPE"/>
    <s v="PRIMEVER ORLEANS"/>
    <s v="ILE DE FRANCE"/>
    <n v="0"/>
    <m/>
  </r>
  <r>
    <s v="CSF 60 CREPY* (60 CREPY EN VALOIS)"/>
    <n v="0"/>
    <s v="Transporteur"/>
    <s v="PAL EUROPE"/>
    <s v="GUIDEZ MONCHY LE PREUX"/>
    <s v="NORD"/>
    <n v="0"/>
    <m/>
  </r>
  <r>
    <s v="CSF 60 CREPY* (60 CREPY EN VALOIS)"/>
    <n v="0"/>
    <s v="Transporteur"/>
    <s v="PAL EUROPE"/>
    <s v="PRIMEVER EUROPE AGEN"/>
    <s v="EUROPE"/>
    <n v="0"/>
    <m/>
  </r>
  <r>
    <s v="CSF 60 CREPY* (60 CREPY EN VALOIS)"/>
    <n v="0"/>
    <s v="Transporteur"/>
    <s v="PAL EUROPE"/>
    <s v="PRIMEVER IDF RUNGIS (GST)"/>
    <s v="ILE DE FRANCE"/>
    <n v="0"/>
    <m/>
  </r>
  <r>
    <s v="CSF 60 CREPY* (60 CREPY EN VALOIS)"/>
    <n v="0"/>
    <s v="Transporteur"/>
    <s v="PAL EUROPE"/>
    <s v="PRIMEVER LIMOUSIN DONZENAC"/>
    <s v="SUD OUEST"/>
    <n v="0"/>
    <m/>
  </r>
  <r>
    <s v="CSF 60 CREPY* (60 CREPY EN VALOIS)"/>
    <n v="0"/>
    <s v="Transporteur"/>
    <s v="PAL EUROPE"/>
    <s v="PRIMEVER PERPIGNAN 5"/>
    <s v="ROUSSILLON"/>
    <n v="0"/>
    <m/>
  </r>
  <r>
    <s v="CSF 60 CREPY* (60 CREPY EN VALOIS)"/>
    <n v="0"/>
    <s v="Transporteur"/>
    <s v="PAL EUROPE"/>
    <s v="SERRES ET PILAIRE CHÂTEAURENARD"/>
    <s v="PROVENCE"/>
    <n v="0"/>
    <m/>
  </r>
  <r>
    <s v="CSF 62 AIRE SUR LA LYS* (62 AIRE SUR LA LYS)"/>
    <n v="0"/>
    <s v="Transporteur"/>
    <s v="PAL EUROPE"/>
    <s v="GUIDEZ MONCHY LE PREUX"/>
    <s v="NORD"/>
    <n v="0"/>
    <m/>
  </r>
  <r>
    <s v="CSF 62 AIRE SUR LA LYS* (62 AIRE SUR LA LYS)"/>
    <n v="0"/>
    <s v="Transporteur"/>
    <s v="PAL EUROPE"/>
    <s v="PRIMEVER IDF RUNGIS (GST)"/>
    <s v="ILE DE FRANCE"/>
    <n v="0"/>
    <m/>
  </r>
  <r>
    <s v="CSF 62 AIRE SUR LA LYS* (62 AIRE SUR LA LYS)"/>
    <n v="0"/>
    <s v="Transporteur"/>
    <s v="PAL EUROPE"/>
    <s v="PRIMEVER LIMOUSIN DONZENAC"/>
    <s v="SUD OUEST"/>
    <n v="0"/>
    <m/>
  </r>
  <r>
    <s v="CSF 62 AIRE SUR LA LYS* (62 AIRE SUR LA LYS)"/>
    <n v="0"/>
    <s v="Transporteur"/>
    <s v="PAL EUROPE"/>
    <s v="PRIMEVER NORMANDIE ST AMAND"/>
    <s v="ATLANTIQUE"/>
    <n v="0"/>
    <m/>
  </r>
  <r>
    <s v="CSF 62 AIRE SUR LA LYS* (62 AIRE SUR LA LYS)"/>
    <n v="0"/>
    <s v="Transporteur"/>
    <s v="PAL EUROPE"/>
    <s v="PRIMEVER ORLEANS"/>
    <s v="ILE DE FRANCE"/>
    <n v="0"/>
    <m/>
  </r>
  <r>
    <s v="CSF 62 AIRE SUR LA LYS* (62 AIRE SUR LA LYS)"/>
    <n v="0"/>
    <s v="Transporteur"/>
    <s v="PAL EUROPE"/>
    <s v="PRIMEVER PROVENCE CHATEAURENARD"/>
    <s v="PROVENCE"/>
    <n v="0"/>
    <m/>
  </r>
  <r>
    <s v="CSF 62 AIRE SUR LA LYS* (62 AIRE SUR LA LYS)"/>
    <n v="0"/>
    <s v="Transporteur"/>
    <s v="PAL EUROPE"/>
    <s v="SATAR SAMAZAN"/>
    <s v="SUD OUEST"/>
    <n v="0"/>
    <m/>
  </r>
  <r>
    <s v="CSF 62 BILLY BERCLAU* (62 BILLY BERCLAU)"/>
    <n v="0"/>
    <s v="Client"/>
    <s v="PAL EUROPE"/>
    <s v="GUIDEZ MONCHY LE PREUX"/>
    <s v="NORD"/>
    <n v="0"/>
    <m/>
  </r>
  <r>
    <s v="CSF 62 BILLY BERCLAU* (62 BILLY BERCLAU)"/>
    <n v="0"/>
    <s v="Client"/>
    <s v="PAL EUROPE"/>
    <s v="PRIMEVER LIMOUSIN DONZENAC"/>
    <s v="SUD OUEST"/>
    <n v="0"/>
    <m/>
  </r>
  <r>
    <s v="CSF 62 BILLY BERCLAU* (62 BILLY BERCLAU)"/>
    <n v="0"/>
    <s v="Client"/>
    <s v="PAL EUROPE"/>
    <s v="PRIMEVER PROVENCE CHATEAURENARD"/>
    <s v="PROVENCE"/>
    <n v="0"/>
    <m/>
  </r>
  <r>
    <s v="CSF 71 MACON* (71 SENNECE LES MACON)"/>
    <n v="0"/>
    <s v="Transporteur"/>
    <s v="PAL EUROPE"/>
    <s v="PRA LYON"/>
    <s v="RHONE ALPES"/>
    <n v="0"/>
    <m/>
  </r>
  <r>
    <s v="CSF 71 MACON* (71 SENNECE LES MACON)"/>
    <n v="0"/>
    <s v="Transporteur"/>
    <s v="PAL EUROPE"/>
    <s v="PRIMEVER IDF RUNGIS (GST)"/>
    <s v="ILE DE FRANCE"/>
    <n v="0"/>
    <m/>
  </r>
  <r>
    <s v="CSF 71 MACON* (71 SENNECE LES MACON)"/>
    <n v="0"/>
    <s v="Transporteur"/>
    <s v="PAL EUROPE"/>
    <s v="PRIMEVER LIMOUSIN DONZENAC"/>
    <s v="SUD OUEST"/>
    <n v="0"/>
    <m/>
  </r>
  <r>
    <s v="CSF 71 MACON* (71 SENNECE LES MACON)"/>
    <n v="0"/>
    <s v="Transporteur"/>
    <s v="PAL EUROPE"/>
    <s v="PTSO MOISSAC"/>
    <s v="SUD OUEST"/>
    <n v="0"/>
    <m/>
  </r>
  <r>
    <s v="CSF 71 MACON* (71 SENNECE LES MACON)"/>
    <n v="0"/>
    <s v="Transporteur"/>
    <s v="PAL EUROPE"/>
    <s v="SERRES ET PILAIRE CHÂTEAURENARD"/>
    <s v="PROVENCE"/>
    <n v="0"/>
    <m/>
  </r>
  <r>
    <s v="CSF 72 ALLONNES* (72 ALLONNES)"/>
    <n v="0"/>
    <s v="Transporteur"/>
    <s v="PAL EUROPE"/>
    <s v="GUIDEZ MONCHY LE PREUX"/>
    <s v="NORD"/>
    <n v="0"/>
    <m/>
  </r>
  <r>
    <s v="CSF 72 ALLONNES* (72 ALLONNES)"/>
    <n v="0"/>
    <s v="Transporteur"/>
    <s v="PAL EUROPE"/>
    <s v="PRIMEVER IDF RUNGIS (GST)"/>
    <s v="ILE DE FRANCE"/>
    <n v="0"/>
    <m/>
  </r>
  <r>
    <s v="CSF 72 ALLONNES* (72 ALLONNES)"/>
    <n v="0"/>
    <s v="Transporteur"/>
    <s v="PAL EUROPE"/>
    <s v="PRIMEVER ORLEANS"/>
    <s v="ILE DE FRANCE"/>
    <n v="0"/>
    <m/>
  </r>
  <r>
    <s v="CSF 72 ALLONNES* (72 ALLONNES)"/>
    <n v="0"/>
    <s v="Transporteur"/>
    <s v="PAL EUROPE"/>
    <s v="PRIMEVER TROYES"/>
    <s v="ILE DE FRANCE"/>
    <n v="0"/>
    <m/>
  </r>
  <r>
    <s v="CSF 72 ALLONNES* (72 ALLONNES)"/>
    <n v="0"/>
    <s v="Transporteur"/>
    <s v="PAL EUROPE"/>
    <s v="PTI AGEN"/>
    <s v="FTL"/>
    <n v="0"/>
    <m/>
  </r>
  <r>
    <s v="CSF 72 ALLONNES* (72 ALLONNES)"/>
    <n v="0"/>
    <s v="Transporteur"/>
    <s v="PAL EUROPE"/>
    <s v="TMF BEZIERS"/>
    <s v="FTL"/>
    <n v="0"/>
    <m/>
  </r>
  <r>
    <s v="CSF 72 ALLONNES* (72 ALLONNES)"/>
    <n v="0"/>
    <s v="Transporteur"/>
    <s v="PAL EUROPE"/>
    <s v="TMF TOURS"/>
    <s v="FTL"/>
    <n v="0"/>
    <m/>
  </r>
  <r>
    <s v="CSF 77 BRIE COMTE ROBERT* (77 BRIE COMTE ROBERT)"/>
    <n v="0"/>
    <s v="INACTIF"/>
    <s v="PAL EUROPE"/>
    <s v="PRIMEVER IDF LOGISTIQUE RUNGIS"/>
    <s v="ILE DE FRANCE"/>
    <n v="0"/>
    <m/>
  </r>
  <r>
    <s v="CSF 77 BRIE COMTE ROBERT* (77 BRIE COMTE ROBERT)"/>
    <n v="0"/>
    <s v="Transporteur"/>
    <s v="PAL EUROPE"/>
    <s v="GUIDEZ MONCHY LE PREUX"/>
    <s v="NORD"/>
    <n v="0"/>
    <m/>
  </r>
  <r>
    <s v="CSF 77 BRIE COMTE ROBERT* (77 BRIE COMTE ROBERT)"/>
    <n v="0"/>
    <s v="Transporteur"/>
    <s v="PAL EUROPE"/>
    <s v="PATL ALLONNES"/>
    <s v="ATLANTIQUE"/>
    <n v="0"/>
    <m/>
  </r>
  <r>
    <s v="CSF 77 BRIE COMTE ROBERT* (77 BRIE COMTE ROBERT)"/>
    <n v="0"/>
    <s v="Transporteur"/>
    <s v="PAL EUROPE"/>
    <s v="PRIMEVER IDF RUNGIS (GST)"/>
    <s v="ILE DE FRANCE"/>
    <n v="0"/>
    <m/>
  </r>
  <r>
    <s v="CSF 77 BRIE COMTE ROBERT* (77 BRIE COMTE ROBERT)"/>
    <n v="0"/>
    <s v="Transporteur"/>
    <s v="PAL EUROPE"/>
    <s v="PRIMEVER LIMOUSIN DONZENAC"/>
    <s v="SUD OUEST"/>
    <n v="0"/>
    <m/>
  </r>
  <r>
    <s v="CSF 77 BRIE COMTE ROBERT* (77 BRIE COMTE ROBERT)"/>
    <n v="0"/>
    <s v="Transporteur"/>
    <s v="PAL EUROPE"/>
    <s v="SATAR SAMAZAN"/>
    <s v="SUD OUEST"/>
    <n v="0"/>
    <m/>
  </r>
  <r>
    <s v="CSF 77 MITRY MORY (77 MITRY MORY)"/>
    <n v="0"/>
    <s v="Client"/>
    <s v="PAL EUROPE"/>
    <s v="PRIMEVER ORLEANS"/>
    <s v="ILE DE FRANCE"/>
    <n v="0"/>
    <m/>
  </r>
  <r>
    <s v="CSF 77 SENART* (77 COMBS LA VILLE)"/>
    <n v="0"/>
    <s v="Client"/>
    <s v="PAL EUROPE"/>
    <s v="GUIDEZ MONCHY LE PREUX"/>
    <s v="NORD"/>
    <n v="0"/>
    <m/>
  </r>
  <r>
    <s v="CSF 77 SENART* (77 COMBS LA VILLE)"/>
    <n v="0"/>
    <s v="Client"/>
    <s v="PAL EUROPE"/>
    <s v="PRIMEVER IDF LOGISTIQUE RUNGIS"/>
    <s v="ILE DE FRANCE"/>
    <n v="0"/>
    <m/>
  </r>
  <r>
    <s v="CSF 77 SENART* (77 COMBS LA VILLE)"/>
    <n v="0"/>
    <s v="Client"/>
    <s v="PAL EUROPE"/>
    <s v="PRIMEVER NORMANDIE ST AMAND"/>
    <s v="ATLANTIQUE"/>
    <n v="0"/>
    <m/>
  </r>
  <r>
    <s v="CSF 77 SENART* (77 COMBS LA VILLE)"/>
    <n v="0"/>
    <s v="Transporteur"/>
    <s v="PAL EUROPE"/>
    <s v="PRIMEVER IDF RUNGIS (GST)"/>
    <s v="ILE DE FRANCE"/>
    <n v="0"/>
    <m/>
  </r>
  <r>
    <s v="CSF 77 SENART* (77 COMBS LA VILLE)"/>
    <n v="0"/>
    <s v="Transporteur"/>
    <s v="PAL EUROPE"/>
    <s v="PRIMEVER LIMOUSIN DONZENAC"/>
    <s v="SUD OUEST"/>
    <n v="0"/>
    <m/>
  </r>
  <r>
    <s v="CSF 91 ST GERMAIN LES ARPAJON (91 SAINT GERMAIN LES ARPAJON)"/>
    <n v="0"/>
    <s v="Client"/>
    <s v="PAL EUROPE"/>
    <s v="PTI AGEN"/>
    <s v="FTL"/>
    <n v="0"/>
    <m/>
  </r>
  <r>
    <s v="CSF 91 ST GERMAIN LES ARPAJON (91 SAINT GERMAIN LES ARPAJON)"/>
    <n v="0"/>
    <s v="Client"/>
    <s v="PAL EUROPE"/>
    <s v="SERRES ET PILAIRE CHÂTEAURENARD"/>
    <s v="PROVENCE"/>
    <n v="0"/>
    <m/>
  </r>
  <r>
    <s v="CSF 93 LA COURNEUVE* (93 COURNEUVE)"/>
    <n v="0"/>
    <s v="INACTIF"/>
    <s v="PAL EUROPE"/>
    <s v="PRIMEVER IDF LOGISTIQUE RUNGIS"/>
    <s v="ILE DE FRANCE"/>
    <n v="0"/>
    <m/>
  </r>
  <r>
    <s v="CSF 93 LA COURNEUVE* (93 COURNEUVE)"/>
    <n v="0"/>
    <s v="INACTIF"/>
    <s v="PAL EUROPE"/>
    <s v="PRIMEVER ORLEANS"/>
    <s v="ILE DE FRANCE"/>
    <n v="0"/>
    <m/>
  </r>
  <r>
    <s v="CSF 93 LA COURNEUVE* (93 COURNEUVE)"/>
    <n v="0"/>
    <s v="Transporteur"/>
    <s v="PAL EUROPE"/>
    <s v="GUIDEZ MONCHY LE PREUX"/>
    <s v="NORD"/>
    <n v="0"/>
    <m/>
  </r>
  <r>
    <s v="CSF 93 LA COURNEUVE* (93 COURNEUVE)"/>
    <n v="0"/>
    <s v="Transporteur"/>
    <s v="PAL EUROPE"/>
    <s v="PRIMEVER EUROPE AGEN"/>
    <s v="EUROPE"/>
    <n v="0"/>
    <m/>
  </r>
  <r>
    <s v="CSF 93 LA COURNEUVE* (93 COURNEUVE)"/>
    <n v="0"/>
    <s v="Transporteur"/>
    <s v="PAL EUROPE"/>
    <s v="PRIMEVER IDF RUNGIS (GST)"/>
    <s v="ILE DE FRANCE"/>
    <n v="0"/>
    <m/>
  </r>
  <r>
    <s v="CSF 93 LA COURNEUVE* (93 COURNEUVE)"/>
    <n v="0"/>
    <s v="Transporteur"/>
    <s v="PAL EUROPE"/>
    <s v="PRIMEVER LIMOUSIN DONZENAC"/>
    <s v="SUD OUEST"/>
    <n v="0"/>
    <m/>
  </r>
  <r>
    <s v="CSF 93 LA COURNEUVE* (93 COURNEUVE)"/>
    <n v="0"/>
    <s v="Transporteur"/>
    <s v="PAL EUROPE"/>
    <s v="PRIMEVER PERPIGNAN 5"/>
    <s v="ROUSSILLON"/>
    <n v="0"/>
    <m/>
  </r>
  <r>
    <s v="CSF 93 LA COURNEUVE* (93 COURNEUVE)"/>
    <n v="0"/>
    <s v="Transporteur"/>
    <s v="PAL EUROPE"/>
    <s v="SATAR SAMAZAN"/>
    <s v="SUD OUEST"/>
    <n v="0"/>
    <m/>
  </r>
  <r>
    <s v="CSF AIX-EN-PROVENCE (13 AIX EN PROVENCE)"/>
    <n v="0"/>
    <s v="Client"/>
    <s v="PAL EUROPE"/>
    <s v="PLM PLAN D'ORGON"/>
    <s v="PROVENCE"/>
    <n v="0"/>
    <m/>
  </r>
  <r>
    <s v="CSF AIX-EN-PROVENCE (13 AIX EN PROVENCE)"/>
    <n v="0"/>
    <s v="Client"/>
    <s v="PAL EUROPE"/>
    <s v="SATAR AGEN PRIMEUR"/>
    <s v="SUD OUEST"/>
    <n v="0"/>
    <m/>
  </r>
  <r>
    <s v="CSF AIX-EN-PROVENCE (13 AIX EN PROVENCE)"/>
    <n v="0"/>
    <s v="Client"/>
    <s v="PAL EUROPE"/>
    <s v="SATAR SAMAZAN"/>
    <s v="SUD OUEST"/>
    <n v="0"/>
    <n v="0"/>
  </r>
  <r>
    <s v="CSF AIX-EN-PROVENCE (13 AIX EN PROVENCE)"/>
    <n v="0"/>
    <s v="Client"/>
    <s v="PAL EUROPE"/>
    <s v="TMF BEZIERS"/>
    <s v="FTL"/>
    <n v="0"/>
    <m/>
  </r>
  <r>
    <s v="CSF AIX-EN-PROVENCE (13 AIX EN PROVENCE)"/>
    <n v="0"/>
    <s v="Client"/>
    <s v="PAL EUROPE"/>
    <s v="TMF MALATAVERNE"/>
    <s v="FTL"/>
    <n v="0"/>
    <m/>
  </r>
  <r>
    <s v="CSF AIX-EN-PROVENCE (13 AIX EN PROVENCE)"/>
    <n v="0"/>
    <s v="Client"/>
    <s v="PAL EUROPE"/>
    <s v="TMF PLAN D'ORGON"/>
    <s v="FTL"/>
    <n v="0"/>
    <m/>
  </r>
  <r>
    <s v="CSF AIX-EN-PROVENCE (13 AIX EN PROVENCE)"/>
    <n v="0"/>
    <s v="INACTIF"/>
    <s v="PAL EUROPE"/>
    <s v="PTI AGEN"/>
    <s v="FTL"/>
    <n v="0"/>
    <m/>
  </r>
  <r>
    <s v="CSF AULNAY SOUS BOIS (93 AULNAY SOUS BOIS)"/>
    <n v="0"/>
    <s v="Client"/>
    <s v="PAL EUROPE"/>
    <s v="PRIMEVER LIMOUSIN DONZENAC"/>
    <s v="SUD OUEST"/>
    <n v="0"/>
    <m/>
  </r>
  <r>
    <s v="CSF AULNAY SOUS BOIS (93 AULNAY SOUS BOIS)"/>
    <n v="0"/>
    <s v="INACTIF"/>
    <s v="PAL EUROPE"/>
    <s v="GUIDEZ MONCHY LE PREUX"/>
    <s v="NORD"/>
    <n v="0"/>
    <m/>
  </r>
  <r>
    <s v="CSF AULNAY SOUS BOIS (93 AULNAY SOUS BOIS)"/>
    <n v="0"/>
    <s v="INACTIF"/>
    <s v="PAL EUROPE"/>
    <s v="PRIMEVER TROYES"/>
    <s v="ILE DE FRANCE"/>
    <n v="0"/>
    <m/>
  </r>
  <r>
    <s v="CSF BAGE LA VILLE (01 SAINT ANDRE DE BAGE)"/>
    <n v="0"/>
    <s v="Client"/>
    <s v="PAL EUROPE"/>
    <s v="PTI AGEN"/>
    <s v="FTL"/>
    <n v="0"/>
    <m/>
  </r>
  <r>
    <s v="CSF BREBIERES (62 BREBIERES)"/>
    <n v="0"/>
    <s v="Client"/>
    <s v="PAL EUROPE"/>
    <s v="GUIDEZ MONCHY LE PREUX"/>
    <s v="NORD"/>
    <n v="0"/>
    <m/>
  </r>
  <r>
    <s v="CSF BREBIERES (62 BREBIERES)"/>
    <n v="0"/>
    <s v="INACTIF"/>
    <s v="PAL EUROPE"/>
    <s v="PRIMEVER PERPIGNAN 1"/>
    <s v="ROUSSILLON"/>
    <n v="0"/>
    <m/>
  </r>
  <r>
    <s v="CSF BREBIERES (62 BREBIERES)"/>
    <n v="0"/>
    <s v="INACTIF"/>
    <s v="PAL EUROPE"/>
    <s v="TMF BEZIERS"/>
    <s v="FTL"/>
    <n v="0"/>
    <m/>
  </r>
  <r>
    <s v="CSF BRIE MAITRE PRUNILLE (77 BRIE COMTE ROBERT)"/>
    <n v="0"/>
    <s v="INACTIF"/>
    <s v="PAL EUROPE"/>
    <s v="PRIMEVER LIMOUSIN DONZENAC"/>
    <s v="SUD OUEST"/>
    <n v="0"/>
    <m/>
  </r>
  <r>
    <s v="CSF CESTAS FRAIS (33 CESTAS)"/>
    <n v="0"/>
    <s v="Client"/>
    <s v="PAL EUROPE"/>
    <s v="PRIMEVER LIMOUSIN DONZENAC"/>
    <s v="SUD OUEST"/>
    <n v="0"/>
    <m/>
  </r>
  <r>
    <s v="CSF CESTAS FRAIS (33 CESTAS)"/>
    <n v="0"/>
    <s v="INACTIF"/>
    <s v="PAL EUROPE"/>
    <s v="SATAR BORDEAUX"/>
    <s v="SUD OUEST"/>
    <n v="0"/>
    <m/>
  </r>
  <r>
    <s v="CSF CHOLET (49 CHOLET)"/>
    <n v="0"/>
    <s v="Client"/>
    <s v="PAL EUROPE"/>
    <s v="PTI AGEN"/>
    <s v="FTL"/>
    <n v="0"/>
    <m/>
  </r>
  <r>
    <s v="CSF CHOLET (49 CHOLET)"/>
    <n v="0"/>
    <s v="Client"/>
    <s v="PAL EUROPE"/>
    <s v="SATAR AGEN PRIMEUR"/>
    <s v="SUD OUEST"/>
    <n v="0"/>
    <n v="0"/>
  </r>
  <r>
    <s v="CSF FRAIS 71 MACON (71 MACON)"/>
    <n v="0"/>
    <s v="Client"/>
    <s v="PAL EUROPE"/>
    <s v="PRA FEILLENS"/>
    <s v="RHONE ALPES"/>
    <n v="0"/>
    <m/>
  </r>
  <r>
    <s v="CSF FRAIS 71 MACON (71 MACON)"/>
    <n v="0"/>
    <s v="Client"/>
    <s v="PAL EUROPE"/>
    <s v="PTSO MOISSAC"/>
    <s v="SUD OUEST"/>
    <n v="0"/>
    <m/>
  </r>
  <r>
    <s v="CSF GRANS 1 (13 MIRAMAS)"/>
    <n v="0"/>
    <s v="Client"/>
    <s v="PAL EUROPE"/>
    <s v="PLM PLAN D'ORGON"/>
    <s v="PROVENCE"/>
    <n v="0"/>
    <m/>
  </r>
  <r>
    <s v="CSF GRANS 1 (13 MIRAMAS)"/>
    <n v="0"/>
    <s v="Client"/>
    <s v="PAL EUROPE"/>
    <s v="PTI AGEN"/>
    <s v="FTL"/>
    <n v="0"/>
    <m/>
  </r>
  <r>
    <s v="CSF GRANS 1 (13 MIRAMAS)"/>
    <n v="0"/>
    <s v="Client"/>
    <s v="PAL EUROPE"/>
    <s v="TMF BEZIERS"/>
    <s v="FTL"/>
    <n v="0"/>
    <m/>
  </r>
  <r>
    <s v="CSF GRANS 1 (13 MIRAMAS)"/>
    <n v="0"/>
    <s v="Client"/>
    <s v="PAL EUROPE"/>
    <s v="TMF PLAN D'ORGON"/>
    <s v="FTL"/>
    <n v="0"/>
    <m/>
  </r>
  <r>
    <s v="CSF GRANS 4 (13 MIRAMAS)"/>
    <n v="0"/>
    <s v="Client"/>
    <s v="PAL EUROPE"/>
    <s v="PTI AGEN"/>
    <s v="FTL"/>
    <n v="0"/>
    <m/>
  </r>
  <r>
    <s v="CSF GRANS 4 (13 MIRAMAS)"/>
    <n v="0"/>
    <s v="Client"/>
    <s v="PAL EUROPE"/>
    <s v="SATAR MOISSAC"/>
    <s v="SUD OUEST"/>
    <n v="0"/>
    <m/>
  </r>
  <r>
    <s v="CSF GRANS 4 (13 MIRAMAS)"/>
    <n v="0"/>
    <s v="Client"/>
    <s v="PAL EUROPE"/>
    <s v="TMF BEZIERS"/>
    <s v="FTL"/>
    <n v="0"/>
    <m/>
  </r>
  <r>
    <s v="CSF GRANS 4 (13 MIRAMAS)"/>
    <n v="0"/>
    <s v="Client"/>
    <s v="PAL EUROPE"/>
    <s v="TMF PLAN D'ORGON"/>
    <s v="FTL"/>
    <n v="0"/>
    <m/>
  </r>
  <r>
    <s v="CSF LAIT CREMERIE 71 MACON (71 MACON)"/>
    <n v="0"/>
    <s v="Client"/>
    <s v="PAL EUROPE"/>
    <s v="PRA FEILLENS"/>
    <s v="RHONE ALPES"/>
    <n v="0"/>
    <m/>
  </r>
  <r>
    <s v="CSF LES ARCS  (83 ARCS)"/>
    <n v="0"/>
    <s v="Client"/>
    <s v="PAL EUROPE"/>
    <s v="PLM PLAN D'ORGON"/>
    <s v="PROVENCE"/>
    <n v="0"/>
    <m/>
  </r>
  <r>
    <s v="CSF LES ARCS  (83 ARCS)"/>
    <n v="0"/>
    <s v="Client"/>
    <s v="PAL EUROPE"/>
    <s v="PRIMEVER PROVENCE CHATEAURENARD"/>
    <s v="PROVENCE"/>
    <n v="0"/>
    <m/>
  </r>
  <r>
    <s v="CSF ST VULBAS (01 SAINT VULBAS)"/>
    <n v="0"/>
    <s v="Client"/>
    <s v="PAL EUROPE"/>
    <s v="PRA FEILLENS"/>
    <s v="RHONE ALPES"/>
    <n v="0"/>
    <m/>
  </r>
  <r>
    <s v="CSF ST VULBAS (01 SAINT VULBAS)"/>
    <n v="0"/>
    <s v="Client"/>
    <s v="PAL EUROPE"/>
    <s v="PRIMEVER LIMOUSIN DONZENAC"/>
    <s v="SUD OUEST"/>
    <n v="0"/>
    <m/>
  </r>
  <r>
    <s v="CSF VENDIN LE VIEIL 2 (62 VENDIN LE VIEIL)"/>
    <n v="0"/>
    <s v="Client"/>
    <s v="PAL EUROPE"/>
    <s v="GUIDEZ MONCHY LE PREUX"/>
    <s v="NORD"/>
    <n v="0"/>
    <m/>
  </r>
  <r>
    <s v="CSF VENDIN LE VIEIL 2 (62 VENDIN LE VIEIL)"/>
    <n v="0"/>
    <s v="INACTIF"/>
    <s v="PAL EUROPE"/>
    <s v="TMF BEZIERS"/>
    <s v="FTL"/>
    <n v="0"/>
    <m/>
  </r>
  <r>
    <s v="CTHF (59 DOUAI)"/>
    <n v="0"/>
    <s v="Transporteur"/>
    <s v="PAL EUROPE"/>
    <s v="SATAR SAMAZAN"/>
    <s v="SUD OUEST"/>
    <n v="0"/>
    <m/>
  </r>
  <r>
    <s v="CUADRASPANIA SL (AL CUEVAS DEL ALMANZORA)"/>
    <n v="0"/>
    <s v="Transporteur"/>
    <s v="PAL EUROPE"/>
    <s v="PRIMEVER PERPIGNAN 1"/>
    <s v="ROUSSILLON"/>
    <n v="0"/>
    <m/>
  </r>
  <r>
    <s v="CUISINE CENTALE BIDART (64 BIDART)"/>
    <n v="0"/>
    <s v="Client"/>
    <s v="PAL EUROPE"/>
    <s v="TRAFIBA ST GEOURS DE MAREMME"/>
    <s v="SUD OUEST"/>
    <n v="0"/>
    <m/>
  </r>
  <r>
    <s v="CUISINE CENTRALE PESSAC (33 PESSAC)"/>
    <n v="0"/>
    <s v="Client"/>
    <s v="PAL EUROPE"/>
    <s v="SATAR BORDEAUX"/>
    <s v="SUD OUEST"/>
    <n v="0"/>
    <m/>
  </r>
  <r>
    <s v="CULTURE POM (51 CORROY)"/>
    <n v="0"/>
    <s v="Transporteur"/>
    <s v="PAL EUROPE"/>
    <s v="PRIMEVER IDF RUNGIS (GST)"/>
    <s v="ILE DE FRANCE"/>
    <n v="0"/>
    <m/>
  </r>
  <r>
    <s v="CULTURES SOLID'ERE (40 SAUBION)"/>
    <n v="0"/>
    <s v="Client"/>
    <s v="PAL EUROPE"/>
    <s v="TRAFIBA ST GEOURS DE MAREMME"/>
    <s v="SUD OUEST"/>
    <n v="0"/>
    <m/>
  </r>
  <r>
    <s v="CUMA NORD'OIGNONS (62 VIOLAINES)"/>
    <n v="0"/>
    <s v="Client"/>
    <s v="PAL EUROPE"/>
    <s v="SATAR AGEN LOGISTIQUE"/>
    <s v="SUD OUEST"/>
    <n v="0"/>
    <m/>
  </r>
  <r>
    <s v="CUSSAC (69 MIN LYON (CORBAS))"/>
    <n v="0"/>
    <s v="Client"/>
    <s v="PAL EUROPE"/>
    <s v="PRIMEVER PERPIGNAN 1"/>
    <s v="ROUSSILLON"/>
    <n v="0"/>
    <m/>
  </r>
  <r>
    <s v="CUSSAC (69 MIN LYON (CORBAS))"/>
    <n v="0"/>
    <s v="Transporteur"/>
    <s v="PAL EUROPE"/>
    <s v="PRA LYON"/>
    <s v="RHONE ALPES"/>
    <n v="0"/>
    <m/>
  </r>
  <r>
    <s v="CUVELIER FRUIT (5 SINT-TRUIDEN)"/>
    <n v="0"/>
    <s v="Transporteur"/>
    <s v="PAL EUROPE"/>
    <s v="PRIMEVER EUROPE AGEN"/>
    <s v="EUROPE"/>
    <n v="0"/>
    <m/>
  </r>
  <r>
    <s v="CVO TRANSLOGISTICA (AL AGUADULCE)"/>
    <n v="0"/>
    <s v="Transporteur"/>
    <s v="PAL EUROPE"/>
    <s v="PATL REZE"/>
    <s v="ATLANTIQUE"/>
    <n v="0"/>
    <m/>
  </r>
  <r>
    <s v="CYRNOS AUBAGNE (13 AUBAGNE)"/>
    <n v="0"/>
    <s v="INACTIF"/>
    <s v="PAL EUROPE"/>
    <s v="PLM PLAN D'ORGON"/>
    <s v="PROVENCE"/>
    <n v="0"/>
    <m/>
  </r>
  <r>
    <s v="D'HOINE ET FILS (80 BOVES)"/>
    <n v="0"/>
    <s v="Client"/>
    <s v="PAL EUROPE"/>
    <s v="SATAR AGEN LOGISTIQUE"/>
    <s v="SUD OUEST"/>
    <n v="0"/>
    <m/>
  </r>
  <r>
    <s v="D'HOINE ET FILS (80 BOVES)"/>
    <n v="0"/>
    <s v="Transporteur"/>
    <s v="PAL DUSS"/>
    <s v="GUIDEZ MONCHY LE PREUX"/>
    <s v="NORD"/>
    <n v="0"/>
    <m/>
  </r>
  <r>
    <s v="D'HOINE ET FILS (80 BOVES)"/>
    <n v="0"/>
    <s v="Transporteur"/>
    <s v="PAL EUROPE"/>
    <s v="GUIDEZ MONCHY LE PREUX"/>
    <s v="NORD"/>
    <n v="0"/>
    <m/>
  </r>
  <r>
    <s v="D'ORIANO (06 MIN NICE)"/>
    <n v="0"/>
    <s v="Transporteur"/>
    <s v="PAL EUROPE"/>
    <s v="PLM PLAN D'ORGON"/>
    <s v="PROVENCE"/>
    <n v="0"/>
    <m/>
  </r>
  <r>
    <s v="DA SILVA COUTINHO TONY PEYRIERE (47 PEYRIERE)"/>
    <n v="0"/>
    <s v="INACTIF"/>
    <s v="PAL EUROPE"/>
    <s v="PLM PLAN D'ORGON"/>
    <s v="PROVENCE"/>
    <n v="0"/>
    <m/>
  </r>
  <r>
    <s v="DA SILVA ET HUVIG LDA TRANSPORTES (52 VAL DE MEUSE)"/>
    <n v="0"/>
    <s v="INACTIF"/>
    <s v="PAL EUROPE"/>
    <s v="PATL ALLONNES"/>
    <s v="ATLANTIQUE"/>
    <n v="0"/>
    <m/>
  </r>
  <r>
    <s v="DA SILVA ET HUVIG LDA TRANSPORTES (52 VAL DE MEUSE)"/>
    <n v="0"/>
    <s v="INACTIF"/>
    <s v="PAL EUROPE"/>
    <s v="PLM PLAN D'ORGON"/>
    <s v="PROVENCE"/>
    <n v="0"/>
    <m/>
  </r>
  <r>
    <s v="DA SILVA ET HUVIG LDA TRANSPORTES (52 VAL DE MEUSE)"/>
    <n v="0"/>
    <s v="INACTIF"/>
    <s v="PAL EUROPE"/>
    <s v="PRA FEILLENS"/>
    <s v="RHONE ALPES"/>
    <n v="0"/>
    <m/>
  </r>
  <r>
    <s v="DA SILVA ET HUVIG LDA TRANSPORTES (52 VAL DE MEUSE)"/>
    <n v="0"/>
    <s v="INACTIF"/>
    <s v="PAL EUROPE"/>
    <s v="PRIMEVER VDR CHATEAUNEUF SUR ISERE"/>
    <s v="RHONE ALPES"/>
    <n v="0"/>
    <m/>
  </r>
  <r>
    <s v="DA SILVA TRANSPORT (52 VAL DE MEUSE)"/>
    <n v="0"/>
    <s v="Transporteur"/>
    <s v="PAL EUROPE"/>
    <s v="PATL REZE"/>
    <s v="ATLANTIQUE"/>
    <n v="0"/>
    <m/>
  </r>
  <r>
    <s v="DA SILVA TRANSPORT (52 VAL DE MEUSE)"/>
    <n v="0"/>
    <s v="Transporteur"/>
    <s v="PAL EUROPE"/>
    <s v="PRIMEVER IDF RUNGIS (GST)"/>
    <s v="ILE DE FRANCE"/>
    <n v="0"/>
    <m/>
  </r>
  <r>
    <s v="DA SILVA TRANSPORT (52 VAL DE MEUSE)"/>
    <n v="0"/>
    <s v="Transporteur"/>
    <s v="PAL EUROPE"/>
    <s v="PRIMEVER LIMOUSIN DONZENAC"/>
    <s v="SUD OUEST"/>
    <n v="0"/>
    <m/>
  </r>
  <r>
    <s v="DA SOLER TRANSPORTS (57 FOLKLING)"/>
    <n v="0"/>
    <s v="Transporteur"/>
    <s v="PAL EUROPE"/>
    <s v="PRA FEILLENS"/>
    <s v="RHONE ALPES"/>
    <n v="0"/>
    <m/>
  </r>
  <r>
    <s v="DACHSER ARRAS (62 ATHIES)"/>
    <n v="0"/>
    <s v="Client"/>
    <s v="PAL EUROPE"/>
    <s v="GUIDEZ MONCHY LE PREUX"/>
    <s v="NORD"/>
    <n v="0"/>
    <m/>
  </r>
  <r>
    <s v="DACHSER FRANCE (33 BRUGES)"/>
    <n v="0"/>
    <s v="Transporteur"/>
    <s v="PAL EUROPE"/>
    <s v="PRIMEVER LIMOUSIN DONZENAC"/>
    <s v="SUD OUEST"/>
    <n v="0"/>
    <m/>
  </r>
  <r>
    <s v="DACHSER FRANCE FOOD LOGISTICS (01 CHALAMONT)"/>
    <n v="0"/>
    <s v="INACTIF"/>
    <s v="PAL EUROPE"/>
    <s v="PRA LYON"/>
    <s v="RHONE ALPES"/>
    <n v="0"/>
    <m/>
  </r>
  <r>
    <s v="DACHSER FRANCE FOOD LOGISTICS (01 CHALAMONT)"/>
    <n v="0"/>
    <s v="INACTIF"/>
    <s v="PAL EUROPE"/>
    <s v="PTSO MOISSAC"/>
    <s v="SUD OUEST"/>
    <n v="0"/>
    <m/>
  </r>
  <r>
    <s v="DAILYORANGE SL (V PAIPORTA)"/>
    <n v="0"/>
    <s v="Transporteur"/>
    <s v="PAL EUROPE"/>
    <s v="PRIMEVER PERPIGNAN 1"/>
    <s v="ROUSSILLON"/>
    <n v="0"/>
    <m/>
  </r>
  <r>
    <s v="DAIRE SUD-EST TRANSPORTS (13 FARE LES OLIVIERS)"/>
    <n v="0"/>
    <s v="Transporteur"/>
    <s v="PAL EUROPE"/>
    <s v="PTI AGEN"/>
    <s v="FTL"/>
    <n v="0"/>
    <m/>
  </r>
  <r>
    <s v="DAIRE TRANSPORTS TFD (37 SORIGNY)"/>
    <n v="0"/>
    <s v="Transporteur"/>
    <s v="PAL EUROPE"/>
    <s v="PTI AGEN"/>
    <s v="FTL"/>
    <n v="0"/>
    <m/>
  </r>
  <r>
    <s v="DALFOUR SAS (47 MARMANDE)"/>
    <n v="0"/>
    <s v="Transporteur"/>
    <s v="PAL EUROPE"/>
    <s v="PTI AGEN"/>
    <s v="FTL"/>
    <n v="0"/>
    <m/>
  </r>
  <r>
    <s v="DALLAS LOGISTIQUE-TRANSPORT (69 SAINT GENIS LAVAL)"/>
    <n v="0"/>
    <s v="Transporteur"/>
    <s v="PAL EUROPE"/>
    <s v="PRA LYON"/>
    <s v="RHONE ALPES"/>
    <n v="0"/>
    <m/>
  </r>
  <r>
    <s v="DANIEL ALLAIRE (45 SAINT AIGNAN DES GUES)"/>
    <n v="0"/>
    <s v="Client"/>
    <s v="PAL EUROPE"/>
    <s v="PRIMEVER TROYES"/>
    <s v="ILE DE FRANCE"/>
    <n v="0"/>
    <m/>
  </r>
  <r>
    <s v="DANIEL ALLAIRE (45 SAINT AIGNAN DES GUES)"/>
    <n v="0"/>
    <s v="Transporteur"/>
    <s v="PAL EUROPE"/>
    <s v="PRIMEVER ORLEANS"/>
    <s v="ILE DE FRANCE"/>
    <n v="0"/>
    <m/>
  </r>
  <r>
    <s v="DANIEL LAURENT TRANSPORTS (29 SAINT EVARZEC)"/>
    <n v="0"/>
    <s v="INACTIF"/>
    <s v="PAL EUROPE"/>
    <s v="SATAR BORDEAUX"/>
    <s v="SUD OUEST"/>
    <n v="0"/>
    <m/>
  </r>
  <r>
    <s v="DANIEL LAURENT TRANSPORTS (29 SAINT EVARZEC)"/>
    <n v="0"/>
    <s v="Transporteur"/>
    <s v="PAL EUROPE"/>
    <s v="PATL ALLONNES"/>
    <s v="ATLANTIQUE"/>
    <n v="0"/>
    <m/>
  </r>
  <r>
    <s v="DANIEL LAURENT TRANSPORTS (29 SAINT EVARZEC)"/>
    <n v="0"/>
    <s v="Transporteur"/>
    <s v="PAL EUROPE"/>
    <s v="PRIMEVER IDF RUNGIS (GST)"/>
    <s v="ILE DE FRANCE"/>
    <n v="0"/>
    <m/>
  </r>
  <r>
    <s v="DANIEL LAURENT TRANSPORTS (29 SAINT EVARZEC)"/>
    <n v="0"/>
    <s v="Transporteur"/>
    <s v="PAL EUROPE"/>
    <s v="PTSO MOISSAC"/>
    <s v="SUD OUEST"/>
    <n v="0"/>
    <m/>
  </r>
  <r>
    <s v="DANIEL TRANSPORTS (26 GRIGNAN)"/>
    <n v="0"/>
    <s v="INACTIF"/>
    <s v="PAL EUROPE"/>
    <s v="PTI AGEN"/>
    <s v="FTL"/>
    <n v="0"/>
    <m/>
  </r>
  <r>
    <s v="DANIEL TRANSPORTS (26 GRIGNAN)"/>
    <n v="0"/>
    <s v="Transporteur"/>
    <s v="PAL EUROPE"/>
    <s v="PTI AGEN"/>
    <s v="FTL"/>
    <n v="0"/>
    <m/>
  </r>
  <r>
    <s v="DANIELOU &amp; FILS (29 ROSCOFF)"/>
    <n v="0"/>
    <s v="Transporteur"/>
    <s v="PAL EUROPE"/>
    <s v="PATL ALLONNES"/>
    <s v="ATLANTIQUE"/>
    <n v="0"/>
    <m/>
  </r>
  <r>
    <s v="DANIELOU &amp; FILS (29 ROSCOFF)"/>
    <n v="0"/>
    <s v="Transporteur"/>
    <s v="PAL EUROPE"/>
    <s v="PATL REZE"/>
    <s v="ATLANTIQUE"/>
    <n v="0"/>
    <m/>
  </r>
  <r>
    <s v="DANIELOU &amp; FILS (29 ROSCOFF)"/>
    <n v="0"/>
    <s v="Transporteur"/>
    <s v="PAL EUROPE"/>
    <s v="PRA LYON"/>
    <s v="RHONE ALPES"/>
    <n v="0"/>
    <m/>
  </r>
  <r>
    <s v="DANONE 38 ST JUST CHALEYSSIN (38 SAINT JUST CHALEYSSIN)"/>
    <n v="0"/>
    <s v="Client"/>
    <s v="PAL EUROPE"/>
    <s v="GUIDEZ MONCHY LE PREUX"/>
    <s v="NORD"/>
    <n v="0"/>
    <m/>
  </r>
  <r>
    <s v="DANONE 93 ST OUEN SUR SEINE (93 SAINT OUEN SUR SEINE)"/>
    <n v="0"/>
    <s v="INACTIF"/>
    <s v="PAL EUROPE"/>
    <s v="TMF BEZIERS"/>
    <s v="FTL"/>
    <n v="0"/>
    <m/>
  </r>
  <r>
    <s v="DANONE PRODUITS FRAIS FRANCE (31 VILLENEUVE LES BOULOC)"/>
    <n v="0"/>
    <s v="Client"/>
    <s v="PAL EUROPE"/>
    <s v="PLM MONTPELLIER"/>
    <s v="PROVENCE"/>
    <n v="0"/>
    <m/>
  </r>
  <r>
    <s v="DANONE PRODUITS FRAIS FRANCE (31 VILLENEUVE LES BOULOC)"/>
    <n v="0"/>
    <s v="Transporteur"/>
    <s v="PAL EUROPE"/>
    <s v="TMF LE CRES"/>
    <s v="FTL"/>
    <n v="0"/>
    <m/>
  </r>
  <r>
    <s v="DANONE PRODUITS FRAIS FRANCE (31 VILLENEUVE LES BOULOC)"/>
    <n v="0"/>
    <s v="Transporteur"/>
    <s v="PAL EUROPE"/>
    <s v="TMF MALATAVERNE"/>
    <s v="FTL"/>
    <n v="0"/>
    <m/>
  </r>
  <r>
    <s v="DANONE PRODUITS FRAIS FRANCE (31 VILLENEUVE LES BOULOC)"/>
    <n v="0"/>
    <s v="Transporteur"/>
    <s v="PAL EUROPE"/>
    <s v="TMF PERPIGNAN"/>
    <s v="FTL"/>
    <n v="0"/>
    <m/>
  </r>
  <r>
    <s v="DANONE PRODUITS FRAIS FRANCE (57 MARLY)"/>
    <n v="0"/>
    <s v="Client"/>
    <s v="PAL EUROPE"/>
    <s v="GUIDEZ MONCHY LE PREUX"/>
    <s v="NORD"/>
    <n v="0"/>
    <m/>
  </r>
  <r>
    <s v="DANONE PRODUITS FRAIS FRANCE (59 BAILLEUL)"/>
    <n v="0"/>
    <s v="Client"/>
    <s v="PAL EUROPE"/>
    <s v="GUIDEZ MONCHY LE PREUX"/>
    <s v="NORD"/>
    <n v="0"/>
    <m/>
  </r>
  <r>
    <s v="DANONE PRODUITS FRAIS FRANCE (59 CAMPHIN EN CAREMBAULT)"/>
    <n v="0"/>
    <s v="Client"/>
    <s v="PAL EUROPE"/>
    <s v="GUIDEZ MONCHY LE PREUX"/>
    <s v="NORD"/>
    <n v="0"/>
    <m/>
  </r>
  <r>
    <s v="DANONE PRODUITS FRAIS FRANCE (76 FERRIERES EN BRAY)"/>
    <n v="0"/>
    <s v="Client"/>
    <s v="PAL EUROPE"/>
    <s v="GUIDEZ MONCHY LE PREUX"/>
    <s v="NORD"/>
    <n v="0"/>
    <m/>
  </r>
  <r>
    <s v="DANTIN (47 CASSENEUIL)"/>
    <n v="0"/>
    <s v="Client"/>
    <s v="PAL EUROPE"/>
    <s v="SATAR MOISSAC"/>
    <s v="SUD OUEST"/>
    <n v="0"/>
    <m/>
  </r>
  <r>
    <s v="DARCY ESTIVIN (87 LIMOGES)"/>
    <n v="0"/>
    <s v="INACTIF"/>
    <s v="PAL EUROPE"/>
    <s v="PRIMEVER LIMOUSIN DONZENAC"/>
    <s v="SUD OUEST"/>
    <n v="0"/>
    <m/>
  </r>
  <r>
    <s v="DARRAS ENDIVES (80 BOUZINCOURT)"/>
    <n v="0"/>
    <s v="Client"/>
    <s v="PAL EUROPE"/>
    <s v="GUIDEZ MONCHY LE PREUX"/>
    <s v="NORD"/>
    <n v="0"/>
    <m/>
  </r>
  <r>
    <s v="DARTESS (33 ARTIGUES DE LUSSAC)"/>
    <n v="0"/>
    <s v="Client"/>
    <s v="PAL EUROPE"/>
    <s v="GUIDEZ MONCHY LE PREUX"/>
    <s v="NORD"/>
    <n v="0"/>
    <m/>
  </r>
  <r>
    <s v="DARTESS (33 BLANQUEFORT)"/>
    <n v="0"/>
    <s v="Client"/>
    <s v="PAL EUROPE"/>
    <s v="PTI AGEN"/>
    <s v="FTL"/>
    <n v="0"/>
    <m/>
  </r>
  <r>
    <s v="DARTESS (33 BLANQUEFORT)"/>
    <n v="0"/>
    <s v="INACTIF"/>
    <s v="PAL EUROPE"/>
    <s v="TMF BEZIERS"/>
    <s v="FTL"/>
    <n v="0"/>
    <m/>
  </r>
  <r>
    <s v="DARTESS (33 SAINT ANDRE DE CUBZAC)"/>
    <n v="0"/>
    <s v="Client"/>
    <s v="PAL EUROPE"/>
    <s v="GUIDEZ MONCHY LE PREUX"/>
    <s v="NORD"/>
    <n v="0"/>
    <m/>
  </r>
  <r>
    <s v="DARTESS LOGISTIQUE (33 SAINT LOUBES)"/>
    <n v="0"/>
    <s v="Client"/>
    <s v="PAL EUROPE"/>
    <s v="GUIDEZ MONCHY LE PREUX"/>
    <s v="NORD"/>
    <n v="0"/>
    <m/>
  </r>
  <r>
    <s v="DASBEN SL (L LLEIDA)"/>
    <n v="0"/>
    <s v="Transporteur"/>
    <s v="PAL EUROPE"/>
    <s v="PRIMEVER PERPIGNAN 1"/>
    <s v="ROUSSILLON"/>
    <n v="0"/>
    <m/>
  </r>
  <r>
    <s v="DAT-SCHAUB FRANCE (80 MOREUIL)"/>
    <n v="0"/>
    <s v="INACTIF"/>
    <s v="PAL EUROPE"/>
    <s v="GUIDEZ MONCHY LE PREUX"/>
    <s v="NORD"/>
    <n v="0"/>
    <m/>
  </r>
  <r>
    <s v="DAUDET FRUITS (17 PESSINES)"/>
    <n v="0"/>
    <s v="Transporteur"/>
    <s v="PAL DUSS"/>
    <s v="PRIMEVER EUROPE AGEN"/>
    <s v="EUROPE"/>
    <n v="0"/>
    <m/>
  </r>
  <r>
    <s v="DAUDET FRUITS (17 PESSINES)"/>
    <n v="0"/>
    <s v="Transporteur"/>
    <s v="PAL DUSS"/>
    <s v="SATAR SAMAZAN"/>
    <s v="SUD OUEST"/>
    <n v="0"/>
    <m/>
  </r>
  <r>
    <s v="DAUNAT BOURGOGNE (71 CHALON SUR SAONE)"/>
    <n v="0"/>
    <s v="Client"/>
    <s v="PAL EUROPE"/>
    <s v="PRIMEVER PERPIGNAN 1"/>
    <s v="ROUSSILLON"/>
    <n v="0"/>
    <m/>
  </r>
  <r>
    <s v="DAUNAT BOURGOGNE (71 CHALON SUR SAONE)"/>
    <n v="0"/>
    <s v="Client"/>
    <s v="PAL EUROPE"/>
    <s v="PTSO MOISSAC"/>
    <s v="SUD OUEST"/>
    <n v="0"/>
    <m/>
  </r>
  <r>
    <s v="DAUNAT NORD (62 MONCHY LE PREUX)"/>
    <n v="0"/>
    <s v="Client"/>
    <s v="PAL EUROPE"/>
    <s v="PRIMEVER PERPIGNAN 1"/>
    <s v="ROUSSILLON"/>
    <n v="0"/>
    <m/>
  </r>
  <r>
    <s v="DAUPHIN (LE) EXPORT (29 SAINT POL DE LEON)"/>
    <n v="0"/>
    <s v="Client"/>
    <s v="PAL EUROPE"/>
    <s v="PRIMEVER NORMANDIE ST AMAND"/>
    <s v="ATLANTIQUE"/>
    <n v="0"/>
    <m/>
  </r>
  <r>
    <s v="DAUPHIN BENJAMIN (49 NOYANT VILLAGES)"/>
    <n v="0"/>
    <s v="Client"/>
    <s v="PAL EUROPE"/>
    <s v="SATAR AGEN LOGISTIQUE"/>
    <s v="SUD OUEST"/>
    <n v="0"/>
    <m/>
  </r>
  <r>
    <s v="DBS DE BOELPAEP SEVERIJNS (4 SINT-KATELIJNE-WAVER)"/>
    <n v="0"/>
    <s v="Transporteur"/>
    <s v="PAL EUROPE"/>
    <s v="GUIDEZ MONCHY LE PREUX"/>
    <s v="NORD"/>
    <n v="0"/>
    <m/>
  </r>
  <r>
    <s v="DC PLATEFORME (69 PIERRE BENITE)"/>
    <n v="0"/>
    <s v="Client"/>
    <s v="PAL EUROPE"/>
    <s v="GUIDEZ MONCHY LE PREUX"/>
    <s v="NORD"/>
    <n v="0"/>
    <m/>
  </r>
  <r>
    <s v="DCA DISTRIBUTION (69 GENAS)"/>
    <n v="0"/>
    <s v="Client"/>
    <s v="PAL EUROPE"/>
    <s v="PRA LYON"/>
    <s v="RHONE ALPES"/>
    <n v="0"/>
    <m/>
  </r>
  <r>
    <s v="DCA DISTRIBUTION (69 GENAS)"/>
    <n v="0"/>
    <s v="Client"/>
    <s v="PAL EUROPE"/>
    <s v="PRIMEVER LIMOUSIN DONZENAC"/>
    <s v="SUD OUEST"/>
    <n v="0"/>
    <m/>
  </r>
  <r>
    <s v="DDP LAVENTIE (62 LAVENTIE)"/>
    <n v="0"/>
    <s v="Client"/>
    <s v="PAL EUROPE"/>
    <s v="GUIDEZ MONCHY LE PREUX"/>
    <s v="NORD"/>
    <n v="0"/>
    <m/>
  </r>
  <r>
    <s v="DDS DISTRIBUTION (47 VIRAZEIL)"/>
    <n v="0"/>
    <s v="Client"/>
    <s v="PAL EUROPE"/>
    <s v="GUIDEZ MONCHY LE PREUX"/>
    <s v="NORD"/>
    <n v="0"/>
    <m/>
  </r>
  <r>
    <s v="DDS DISTRIBUTION (47 VIRAZEIL)"/>
    <n v="0"/>
    <s v="Client"/>
    <s v="PAL EUROPE"/>
    <s v="PTI AGEN"/>
    <s v="FTL"/>
    <n v="0"/>
    <m/>
  </r>
  <r>
    <s v="DDS DISTRIBUTION (47 VIRAZEIL)"/>
    <n v="0"/>
    <s v="Transporteur"/>
    <s v="PAL EUROPE"/>
    <s v="SATAR SAMAZAN"/>
    <s v="SUD OUEST"/>
    <n v="0"/>
    <m/>
  </r>
  <r>
    <s v="DE A A Z TRANSPORTS (38 VARACIEUX)"/>
    <n v="0"/>
    <s v="Transporteur"/>
    <s v="PAL EUROPE"/>
    <s v="PTI AGEN"/>
    <s v="FTL"/>
    <n v="0"/>
    <m/>
  </r>
  <r>
    <s v="DE L ARZ TRANSPORTS (56 QUESTEMBERT)"/>
    <n v="0"/>
    <s v="Transporteur"/>
    <s v="PAL EUROPE"/>
    <s v="PTI AGEN"/>
    <s v="FTL"/>
    <n v="0"/>
    <m/>
  </r>
  <r>
    <s v="DE L'HERMITAGE SAS (62 BREMES)"/>
    <n v="0"/>
    <s v="Client"/>
    <s v="PAL EUROPE"/>
    <s v="GUIDEZ MONCHY LE PREUX"/>
    <s v="NORD"/>
    <n v="0"/>
    <m/>
  </r>
  <r>
    <s v="DE MOOIJ AMSTERDAM (363 AMSTERDAM)"/>
    <n v="0"/>
    <s v="Transporteur"/>
    <s v="PAL EUROPE"/>
    <s v="PRIMEVER IDF RUNGIS (GST)"/>
    <s v="ILE DE FRANCE"/>
    <n v="0"/>
    <m/>
  </r>
  <r>
    <s v="DE ROCHEBIN (71 PERONNE)"/>
    <n v="0"/>
    <s v="Client"/>
    <s v="PAL EUROPE"/>
    <s v="GUIDEZ MONCHY LE PREUX"/>
    <s v="NORD"/>
    <n v="0"/>
    <m/>
  </r>
  <r>
    <s v="DE SAINT PAUL (84 PERNES LES FONTAINES)"/>
    <n v="0"/>
    <s v="Transporteur"/>
    <s v="PAL EUROPE"/>
    <s v="PRIMEVER PROVENCE CHATEAURENARD"/>
    <s v="PROVENCE"/>
    <n v="0"/>
    <m/>
  </r>
  <r>
    <s v="DE SAINT PAUL (84 PERNES LES FONTAINES)"/>
    <n v="0"/>
    <s v="Transporteur"/>
    <s v="PAL EUROPE"/>
    <s v="SERRES ET PILAIRE CHÂTEAURENARD"/>
    <s v="PROVENCE"/>
    <n v="0"/>
    <m/>
  </r>
  <r>
    <s v="DE SAVOIE TRANSPORTS (73 CHAMBERY)"/>
    <n v="0"/>
    <s v="Transporteur"/>
    <s v="PAL EUROPE"/>
    <s v="PTI AGEN"/>
    <s v="FTL"/>
    <n v="0"/>
    <m/>
  </r>
  <r>
    <s v="DEBAERE ETS (59 QUESNOY SUR DEULE)"/>
    <n v="0"/>
    <s v="Transporteur"/>
    <s v="PAL EUROPE"/>
    <s v="GUIDEZ MONCHY LE PREUX"/>
    <s v="NORD"/>
    <n v="0"/>
    <m/>
  </r>
  <r>
    <s v="DEBRUYNE TRANSPORTS (33 SAINT SULPICE DE GUILLERAGUES)"/>
    <n v="0"/>
    <s v="INACTIF"/>
    <s v="PAL EUROPE"/>
    <s v="PRIMEVER PERPIGNAN 1"/>
    <s v="ROUSSILLON"/>
    <n v="0"/>
    <m/>
  </r>
  <r>
    <s v="DEBRUYNE TRANSPORTS (33 SAINT SULPICE DE GUILLERAGUES)"/>
    <n v="0"/>
    <s v="Transporteur"/>
    <s v="PAL DUSS"/>
    <s v="SATAR SAMAZAN"/>
    <s v="SUD OUEST"/>
    <n v="0"/>
    <m/>
  </r>
  <r>
    <s v="DEBRUYNE TRANSPORTS (33 SAINT SULPICE DE GUILLERAGUES)"/>
    <n v="0"/>
    <s v="Transporteur"/>
    <s v="PAL EUROPE"/>
    <s v="PRA LYON"/>
    <s v="RHONE ALPES"/>
    <n v="0"/>
    <m/>
  </r>
  <r>
    <s v="DEBRUYNE TRANSPORTS (33 SAINT SULPICE DE GUILLERAGUES)"/>
    <n v="0"/>
    <s v="Transporteur"/>
    <s v="PAL EUROPE"/>
    <s v="PRIMEVER LIMOUSIN DONZENAC"/>
    <s v="SUD OUEST"/>
    <n v="0"/>
    <m/>
  </r>
  <r>
    <s v="DEBRUYNE TRANSPORTS (33 SAINT SULPICE DE GUILLERAGUES)"/>
    <n v="0"/>
    <s v="Transporteur"/>
    <s v="PAL EUROPE"/>
    <s v="PRIMEVER PROVENCE CHATEAURENARD"/>
    <s v="PROVENCE"/>
    <n v="0"/>
    <m/>
  </r>
  <r>
    <s v="DEBRUYNE TRANSPORTS (33 SAINT SULPICE DE GUILLERAGUES)"/>
    <n v="0"/>
    <s v="Transporteur"/>
    <s v="PAL EUROPE"/>
    <s v="PRIMEVER VDR CHATEAUNEUF SUR ISERE"/>
    <s v="RHONE ALPES"/>
    <n v="0"/>
    <m/>
  </r>
  <r>
    <s v="DEBRUYNE TRANSPORTS (33 SAINT SULPICE DE GUILLERAGUES)"/>
    <n v="0"/>
    <s v="Transporteur"/>
    <s v="PAL EUROPE"/>
    <s v="PTSO MOISSAC"/>
    <s v="SUD OUEST"/>
    <n v="0"/>
    <m/>
  </r>
  <r>
    <s v="DEBRUYNE TRANSPORTS (33 SAINT SULPICE DE GUILLERAGUES)"/>
    <n v="0"/>
    <s v="Transporteur"/>
    <s v="PAL EUROPE"/>
    <s v="SATAR AGEN PRIMEUR"/>
    <s v="SUD OUEST"/>
    <n v="0"/>
    <m/>
  </r>
  <r>
    <s v="DECATHLON (59 LOMPRET)"/>
    <n v="0"/>
    <s v="Client"/>
    <s v="PAL EUROPE"/>
    <s v="GUIDEZ MONCHY LE PREUX"/>
    <s v="NORD"/>
    <n v="0"/>
    <m/>
  </r>
  <r>
    <s v="DECATHLON (62 EVIN MALMAISON)"/>
    <n v="0"/>
    <s v="Client"/>
    <s v="PAL EUROPE"/>
    <s v="GUIDEZ MONCHY LE PREUX"/>
    <s v="NORD"/>
    <n v="0"/>
    <m/>
  </r>
  <r>
    <s v="DECHBERY TRANSPORTS (47 MEZIN)"/>
    <n v="0"/>
    <s v="Transporteur"/>
    <s v="PAL EUROPE"/>
    <s v="PRIMEVER PERPIGNAN 1"/>
    <s v="ROUSSILLON"/>
    <n v="0"/>
    <m/>
  </r>
  <r>
    <s v="DECUGIS LAURENT - DGS HYGIENE (83 SEYNE SUR MER)"/>
    <n v="0"/>
    <s v="Client"/>
    <s v="PAL EUROPE"/>
    <s v="PTI AGEN"/>
    <s v="FTL"/>
    <n v="0"/>
    <m/>
  </r>
  <r>
    <s v="DEFIAL NORMIVAL (76 LUNERAY)"/>
    <n v="0"/>
    <s v="Client"/>
    <s v="PAL EUROPE"/>
    <s v="GUIDEZ MONCHY LE PREUX"/>
    <s v="NORD"/>
    <n v="0"/>
    <m/>
  </r>
  <r>
    <s v="DEFOREST BOISSONS (8 TOURNAI)"/>
    <n v="0"/>
    <s v="Client"/>
    <s v="PAL EUROPE"/>
    <s v="GUIDEZ MONCHY LE PREUX"/>
    <s v="NORD"/>
    <n v="0"/>
    <m/>
  </r>
  <r>
    <s v="DEGRENNE (14 VILLERS BOCAGE)"/>
    <n v="0"/>
    <s v="INACTIF"/>
    <s v="PAL EUROPE"/>
    <s v="PRIMEVER NORMANDIE ST AMAND"/>
    <s v="ATLANTIQUE"/>
    <n v="0"/>
    <m/>
  </r>
  <r>
    <s v="DEKEYSER ANTOINE (59 HONDSCHOOTE)"/>
    <n v="0"/>
    <s v="Client"/>
    <s v="PAL EUROPE"/>
    <s v="GUIDEZ MONCHY LE PREUX"/>
    <s v="NORD"/>
    <n v="0"/>
    <m/>
  </r>
  <r>
    <s v="DEL GAUDIO 94 (94 MIN RUNGIS )"/>
    <n v="0"/>
    <s v="Transporteur"/>
    <s v="PAL DUSS"/>
    <s v="PRIMEVER IDF RUNGIS (GST)"/>
    <s v="ILE DE FRANCE"/>
    <n v="0"/>
    <m/>
  </r>
  <r>
    <s v="DEL GAUDIO 94 (94 MIN RUNGIS )"/>
    <n v="0"/>
    <s v="Transporteur"/>
    <s v="PAL EUROPE"/>
    <s v="PRIMEVER IDF RUNGIS (GST)"/>
    <s v="ILE DE FRANCE"/>
    <n v="0"/>
    <m/>
  </r>
  <r>
    <s v="DEL MONTE DELTA (94 MIN RUNGIS )"/>
    <n v="0"/>
    <s v="Transporteur"/>
    <s v="PAL EUROPE"/>
    <s v="PRIMEVER IDF RUNGIS (GST)"/>
    <s v="ILE DE FRANCE"/>
    <n v="0"/>
    <m/>
  </r>
  <r>
    <s v="DEL SOL (66 MIN PERPIGNAN)"/>
    <n v="0"/>
    <s v="Transporteur"/>
    <s v="PAL EUROPE"/>
    <s v="PRIMEVER PERPIGNAN 1"/>
    <s v="ROUSSILLON"/>
    <n v="0"/>
    <m/>
  </r>
  <r>
    <s v="DELACOURT SYLVAIN 50 COUVILLE (50 COUVILLE)"/>
    <n v="0"/>
    <s v="Client"/>
    <s v="PAL EUROPE"/>
    <s v="PRIMEVER NORMANDIE ST AMAND"/>
    <s v="ATLANTIQUE"/>
    <n v="0"/>
    <m/>
  </r>
  <r>
    <s v="DELAHAYE MARAICHER (37 SAINT MARTIN LE BEAU)"/>
    <n v="0"/>
    <s v="Transporteur"/>
    <s v="PAL EUROPE"/>
    <s v="PATL ALLONNES"/>
    <s v="ATLANTIQUE"/>
    <n v="0"/>
    <m/>
  </r>
  <r>
    <s v="DELAIGLE TRANSPORTS (80 PERONNE)"/>
    <n v="0"/>
    <s v="Transporteur"/>
    <s v="PAL EUROPE"/>
    <s v="PATL REZE"/>
    <s v="ATLANTIQUE"/>
    <n v="0"/>
    <m/>
  </r>
  <r>
    <s v="DELAIGUE MAURICE 01 (01 MIRIBEL)"/>
    <n v="0"/>
    <s v="Client"/>
    <s v="PAL EUROPE"/>
    <s v="PRA FEILLENS"/>
    <s v="RHONE ALPES"/>
    <n v="0"/>
    <m/>
  </r>
  <r>
    <s v="DELAIGUE MAURICE 01 (01 MIRIBEL)"/>
    <n v="0"/>
    <s v="Client"/>
    <s v="PAL EUROPE"/>
    <s v="PRA LYON"/>
    <s v="RHONE ALPES"/>
    <n v="0"/>
    <m/>
  </r>
  <r>
    <s v="DELAIR JF TRANSPORTS (33 YVRAC)"/>
    <n v="0"/>
    <s v="Transporteur"/>
    <s v="PAL EUROPE"/>
    <s v="PTI AGEN"/>
    <s v="FTL"/>
    <n v="0"/>
    <m/>
  </r>
  <r>
    <s v="DELANCHY - FRIGO 84 (84 SORGUES)"/>
    <n v="0"/>
    <s v="Transporteur"/>
    <s v="PAL EUROPE"/>
    <s v="PRIMEVER IDF RUNGIS (GST)"/>
    <s v="ILE DE FRANCE"/>
    <n v="0"/>
    <m/>
  </r>
  <r>
    <s v="DELANCHY - FRIGO TRANSPORTS 11 (66 MIN PERPIGNAN)"/>
    <n v="0"/>
    <s v="Transporteur"/>
    <s v="PAL EUROPE"/>
    <s v="PRIMEVER PERPIGNAN 1"/>
    <s v="ROUSSILLON"/>
    <n v="0"/>
    <m/>
  </r>
  <r>
    <s v="DELANCHY - TRANS FROID AUVERGNE (03 GANNAT)"/>
    <n v="0"/>
    <s v="Transporteur"/>
    <s v="PAL EUROPE"/>
    <s v="PRIMEVER LIMOUSIN DONZENAC"/>
    <s v="SUD OUEST"/>
    <n v="0"/>
    <m/>
  </r>
  <r>
    <s v="DELANCHY - TRANS FROID AUVERGNE (03 GANNAT)"/>
    <n v="0"/>
    <s v="Transporteur"/>
    <s v="PAL EUROPE"/>
    <s v="PRIMEVER ORLEANS"/>
    <s v="ILE DE FRANCE"/>
    <n v="0"/>
    <m/>
  </r>
  <r>
    <s v="DELANCHY FRIGO TRANSPORTS  31 (31 MIN TOULOUSE )"/>
    <n v="0"/>
    <s v="Client"/>
    <s v="PAL EUROPE"/>
    <s v="TMF BEZIERS"/>
    <s v="FTL"/>
    <n v="0"/>
    <m/>
  </r>
  <r>
    <s v="DELANCHY FRIGO TRANSPORTS 86 (86 POITIERS)"/>
    <n v="0"/>
    <s v="Transporteur"/>
    <s v="PAL EUROPE"/>
    <s v="PRIMEVER IDF RUNGIS (GST)"/>
    <s v="ILE DE FRANCE"/>
    <n v="0"/>
    <m/>
  </r>
  <r>
    <s v="DELANCHY FRIGO TRANSPORTS 86 (86 POITIERS)"/>
    <n v="0"/>
    <s v="Transporteur"/>
    <s v="PAL EUROPE"/>
    <s v="SATAR SAMAZAN"/>
    <s v="SUD OUEST"/>
    <n v="0"/>
    <m/>
  </r>
  <r>
    <s v="DELANCHY PRESTATIONS DE SERVICES 30 DPS 30 (30 GENERAC)"/>
    <n v="0"/>
    <s v="Client"/>
    <s v="PAL EUROPE"/>
    <s v="TMF PLAN D'ORGON"/>
    <s v="FTL"/>
    <n v="0"/>
    <m/>
  </r>
  <r>
    <s v="DELANCHY PRESTATIONS DE SERVICES 30 DPS 30 (30 GENERAC)"/>
    <n v="0"/>
    <s v="Transporteur"/>
    <s v="PAL EUROPE"/>
    <s v="PLM PLAN D'ORGON"/>
    <s v="PROVENCE"/>
    <n v="0"/>
    <m/>
  </r>
  <r>
    <s v="DELANCHY PRESTATIONS DE SERVICES 30 DPS 30 (30 GENERAC)"/>
    <n v="0"/>
    <s v="Transporteur"/>
    <s v="PAL EUROPE"/>
    <s v="PRIMEVER PROVENCE CHATEAURENARD"/>
    <s v="PROVENCE"/>
    <n v="0"/>
    <m/>
  </r>
  <r>
    <s v="DELANCHY TRANSPORTS (91 CHILLY MAZARIN)"/>
    <n v="0"/>
    <s v="Client"/>
    <s v="PAL EUROPE"/>
    <s v="GUIDEZ MONCHY LE PREUX"/>
    <s v="NORD"/>
    <n v="0"/>
    <m/>
  </r>
  <r>
    <s v="DELANCHY TRANSPORTS (94 MIN RUNGIS )"/>
    <n v="0"/>
    <s v="Transporteur"/>
    <s v="PAL EUROPE"/>
    <s v="PRIMEVER LIMOUSIN DONZENAC"/>
    <s v="SUD OUEST"/>
    <n v="0"/>
    <m/>
  </r>
  <r>
    <s v="DELANDINES LUCKY TRANSPORTS (18 FUSSY)"/>
    <n v="0"/>
    <s v="Transporteur"/>
    <s v="PAL EUROPE"/>
    <s v="PRIMEVER LIMOUSIN DONZENAC"/>
    <s v="SUD OUEST"/>
    <n v="0"/>
    <m/>
  </r>
  <r>
    <s v="DELAPLACE EARL (80 HEUDICOURT)"/>
    <n v="0"/>
    <s v="Client"/>
    <s v="PAL EUROPE"/>
    <s v="SATAR AGEN LOGISTIQUE"/>
    <s v="SUD OUEST"/>
    <n v="0"/>
    <m/>
  </r>
  <r>
    <s v="DELAUNAY DISTRIBUTION (49 MONTJEAN SUR LOIRE)"/>
    <n v="0"/>
    <s v="Transporteur"/>
    <s v="PAL EUROPE"/>
    <s v="PATL ALLONNES"/>
    <s v="ATLANTIQUE"/>
    <n v="0"/>
    <m/>
  </r>
  <r>
    <s v="DELAURENT TRANSPORTS (38 CHANAS)"/>
    <n v="0"/>
    <s v="Transporteur"/>
    <s v="PAL EUROPE"/>
    <s v="PRIMEVER LIMOUSIN DONZENAC"/>
    <s v="SUD OUEST"/>
    <n v="0"/>
    <m/>
  </r>
  <r>
    <s v="DELBOS PATRICK TRANSPORTS (47 CASTELCULIER)"/>
    <n v="0"/>
    <s v="Transporteur"/>
    <s v="PAL EUROPE"/>
    <s v="PRIMEVER TOULOUSE"/>
    <s v="ROUSSILLON"/>
    <n v="0"/>
    <m/>
  </r>
  <r>
    <s v="DELBOS PATRICK TRANSPORTS (47 CASTELCULIER)"/>
    <n v="0"/>
    <s v="Transporteur"/>
    <s v="PAL EUROPE"/>
    <s v="SATAR SAMAZAN"/>
    <s v="SUD OUEST"/>
    <n v="0"/>
    <m/>
  </r>
  <r>
    <s v="DELFAU GUY (82 VILLE DIEU DU TEMPLE)"/>
    <n v="0"/>
    <s v="Client"/>
    <s v="PAL EUROPE"/>
    <s v="SATAR MOISSAC"/>
    <s v="SUD OUEST"/>
    <n v="0"/>
    <m/>
  </r>
  <r>
    <s v="DELFOUR (82 HONOR DE COS)"/>
    <n v="0"/>
    <s v="Client"/>
    <s v="PAL EUROPE"/>
    <s v="PRIMEVER IDF RUNGIS (GST)"/>
    <s v="ILE DE FRANCE"/>
    <n v="0"/>
    <m/>
  </r>
  <r>
    <s v="DELGO OPERADOR DE TRANSPORTE SL (V MASSALFASSAR)"/>
    <n v="0"/>
    <s v="INACTIF"/>
    <s v="PAL EUROPE"/>
    <s v="PRIMEVER TOULOUSE"/>
    <s v="ROUSSILLON"/>
    <n v="0"/>
    <m/>
  </r>
  <r>
    <s v="DELGO OPERADOR DE TRANSPORTE SL (V MASSALFASSAR)"/>
    <n v="0"/>
    <s v="Transporteur"/>
    <s v="PAL EUROPE"/>
    <s v="PRA FEILLENS"/>
    <s v="RHONE ALPES"/>
    <n v="0"/>
    <m/>
  </r>
  <r>
    <s v="DELGO OPERADOR DE TRANSPORTE SL (V MASSALFASSAR)"/>
    <n v="0"/>
    <s v="Transporteur"/>
    <s v="PAL EUROPE"/>
    <s v="PRIMEVER LIMOUSIN DONZENAC"/>
    <s v="SUD OUEST"/>
    <n v="0"/>
    <m/>
  </r>
  <r>
    <s v="DELGO OPERADOR DE TRANSPORTE SL (V MASSALFASSAR)"/>
    <n v="0"/>
    <s v="Transporteur"/>
    <s v="PAL EUROPE"/>
    <s v="PRIMEVER NORMANDIE ST AMAND"/>
    <s v="ATLANTIQUE"/>
    <n v="0"/>
    <m/>
  </r>
  <r>
    <s v="DELHAIZE (ZELLICK) (3 ASSE)"/>
    <n v="0"/>
    <s v="Client"/>
    <s v="PAL EUROPE"/>
    <s v="GUIDEZ MONCHY LE PREUX"/>
    <s v="NORD"/>
    <n v="0"/>
    <m/>
  </r>
  <r>
    <s v="DELICE &amp; CREATION (13 CHATEAUNEUF LE ROUGE)"/>
    <n v="0"/>
    <s v="INACTIF"/>
    <s v="PAL EUROPE"/>
    <s v="SATAR MOISSAC"/>
    <s v="SUD OUEST"/>
    <n v="0"/>
    <m/>
  </r>
  <r>
    <s v="DELICE &amp; CREATION (31 VILLENEUVE LES BOULOC)"/>
    <n v="0"/>
    <s v="Client"/>
    <s v="PAL EUROPE"/>
    <s v="PRIMEVER LIMOUSIN DONZENAC"/>
    <s v="SUD OUEST"/>
    <n v="0"/>
    <m/>
  </r>
  <r>
    <s v="DELICE &amp; CREATION (31 VILLENEUVE LES BOULOC)"/>
    <n v="0"/>
    <s v="INACTIF"/>
    <s v="PAL EUROPE"/>
    <s v="PRIMEVER TOULOUSE"/>
    <s v="ROUSSILLON"/>
    <n v="0"/>
    <m/>
  </r>
  <r>
    <s v="DELICE &amp; CREATION (33 BLANQUEFORT)"/>
    <n v="0"/>
    <s v="Transporteur"/>
    <s v="PAL EUROPE"/>
    <s v="SATAR BORDEAUX"/>
    <s v="SUD OUEST"/>
    <n v="0"/>
    <m/>
  </r>
  <r>
    <s v="DELICE &amp; CREATION (38 GIERES)"/>
    <n v="0"/>
    <s v="Client"/>
    <s v="PAL EUROPE"/>
    <s v="PRA LYON"/>
    <s v="RHONE ALPES"/>
    <n v="0"/>
    <m/>
  </r>
  <r>
    <s v="DELICE &amp; CREATION (67 STRASBOURG)"/>
    <n v="0"/>
    <s v="Client"/>
    <s v="PAL EUROPE"/>
    <s v="PTSO MOISSAC"/>
    <s v="SUD OUEST"/>
    <n v="0"/>
    <m/>
  </r>
  <r>
    <s v="DELICE ET CREATION  (59 WASQUEHAL)"/>
    <n v="0"/>
    <s v="Client"/>
    <s v="PAL EUROPE"/>
    <s v="GUIDEZ MONCHY LE PREUX"/>
    <s v="NORD"/>
    <n v="0"/>
    <m/>
  </r>
  <r>
    <s v="DELICE ET CREATION BERRICHONNE (94 VALENTON)"/>
    <n v="0"/>
    <s v="Client"/>
    <s v="PAL EUROPE"/>
    <s v="PRIMEVER LIMOUSIN DONZENAC"/>
    <s v="SUD OUEST"/>
    <n v="0"/>
    <m/>
  </r>
  <r>
    <s v="DELICE ET CREATION DISTRIBUTION (08 RETHEL)"/>
    <n v="0"/>
    <s v="Client"/>
    <s v="PAL EUROPE"/>
    <s v="PRIMEVER IDF RUNGIS (GST)"/>
    <s v="ILE DE FRANCE"/>
    <n v="0"/>
    <m/>
  </r>
  <r>
    <s v="DELICE ET CREATION DISTRIBUTION (21 DIJON)"/>
    <n v="0"/>
    <s v="Client"/>
    <s v="PAL EUROPE"/>
    <s v="PTSO MOISSAC"/>
    <s v="SUD OUEST"/>
    <n v="0"/>
    <m/>
  </r>
  <r>
    <s v="DELICE'IK (69 DECINES CHARPIEU)"/>
    <n v="0"/>
    <s v="INACTIF"/>
    <s v="PAL EUROPE"/>
    <s v="PRA LYON"/>
    <s v="RHONE ALPES"/>
    <n v="0"/>
    <m/>
  </r>
  <r>
    <s v="DELICES BRIOCHES (MES) (26 ROMANS SUR ISERE)"/>
    <n v="0"/>
    <s v="Client"/>
    <s v="PAL EUROPE"/>
    <s v="PRIMEVER VDR CHATEAUNEUF SUR ISERE"/>
    <s v="RHONE ALPES"/>
    <n v="0"/>
    <m/>
  </r>
  <r>
    <s v="DELICES DE COMINES (8 COMINES)"/>
    <n v="0"/>
    <s v="Client"/>
    <s v="PAL EUROPE"/>
    <s v="GUIDEZ MONCHY LE PREUX"/>
    <s v="NORD"/>
    <n v="0"/>
    <m/>
  </r>
  <r>
    <s v="DELICES DE MADY (LES) (24 COULOUNIEIX CHAMIERS)"/>
    <n v="0"/>
    <s v="Client"/>
    <s v="PAL EUROPE"/>
    <s v="GUIDEZ MONCHY LE PREUX"/>
    <s v="NORD"/>
    <n v="0"/>
    <m/>
  </r>
  <r>
    <s v="DELICES DES 7 VALLEES (62 TINCQUES)"/>
    <n v="0"/>
    <s v="Client"/>
    <s v="PAL EUROPE"/>
    <s v="GUIDEZ MONCHY LE PREUX"/>
    <s v="NORD"/>
    <n v="0"/>
    <m/>
  </r>
  <r>
    <s v="DELICES ET SAVEURS (82 PIN)"/>
    <n v="0"/>
    <s v="Transporteur"/>
    <s v="PAL EUROPE"/>
    <s v="SATAR MOISSAC"/>
    <s v="SUD OUEST"/>
    <n v="0"/>
    <m/>
  </r>
  <r>
    <s v="DELIDESS (33 BLANQUEFORT)"/>
    <n v="0"/>
    <s v="INACTIF"/>
    <s v="PAL EUROPE"/>
    <s v="SATAR BORDEAUX"/>
    <s v="SUD OUEST"/>
    <n v="0"/>
    <m/>
  </r>
  <r>
    <s v="DELIEUZE ETS (13 MARSEILLE 16E ARRONDISSEMENT)"/>
    <n v="0"/>
    <s v="Transporteur"/>
    <s v="PAL EUROPE"/>
    <s v="PRIMEVER PROVENCE CHATEAURENARD"/>
    <s v="PROVENCE"/>
    <n v="0"/>
    <m/>
  </r>
  <r>
    <s v="DELIFRESH (94 CHEVILLY LARUE)"/>
    <n v="0"/>
    <s v="Client"/>
    <s v="PAL EUROPE"/>
    <s v="PRIMEVER LIMOUSIN DONZENAC"/>
    <s v="SUD OUEST"/>
    <n v="0"/>
    <m/>
  </r>
  <r>
    <s v="DELIGNY PASCAL (62 SAINS LES MARQUION)"/>
    <n v="0"/>
    <s v="Client"/>
    <s v="PAL EUROPE"/>
    <s v="GUIDEZ MONCHY LE PREUX"/>
    <s v="NORD"/>
    <n v="0"/>
    <m/>
  </r>
  <r>
    <s v="DELISLE TRANSPORTS (77 FERTE GAUCHER)"/>
    <n v="0"/>
    <s v="Transporteur"/>
    <s v="PAL EUROPE"/>
    <s v="PTI AGEN"/>
    <s v="FTL"/>
    <n v="0"/>
    <m/>
  </r>
  <r>
    <s v="DELIVERT (56 PLOUHINEC)"/>
    <n v="0"/>
    <s v="Transporteur"/>
    <s v="PAL EUROPE"/>
    <s v="PRIMEVER PERPIGNAN 1"/>
    <s v="ROUSSILLON"/>
    <n v="0"/>
    <m/>
  </r>
  <r>
    <s v="DELLA BONNA / SARREBRUCK (10041 SAARBRUCKEN)"/>
    <n v="0"/>
    <s v="Client"/>
    <s v="PAL EUROPE"/>
    <s v="GUIDEZ MONCHY LE PREUX"/>
    <s v="NORD"/>
    <n v="0"/>
    <m/>
  </r>
  <r>
    <s v="DELLA BONNA /SARREBRUCK (10041 SAARBRUCKEN)"/>
    <n v="0"/>
    <s v="INACTIF"/>
    <s v="PAL EUROPE"/>
    <s v="GUIDEZ MONCHY LE PREUX"/>
    <s v="NORD"/>
    <n v="0"/>
    <m/>
  </r>
  <r>
    <s v="DELMOND BRUNO (24 SARLAT LA CANEDA)"/>
    <n v="0"/>
    <s v="Client"/>
    <s v="PAL EUROPE"/>
    <s v="PRIMEVER LIMOUSIN DONZENAC"/>
    <s v="SUD OUEST"/>
    <n v="0"/>
    <m/>
  </r>
  <r>
    <s v="DELMOND TRANSPORT NEGOCE (24 VEZAC)"/>
    <n v="0"/>
    <s v="Transporteur"/>
    <s v="PAL EUROPE"/>
    <s v="PATL ALLONNES"/>
    <s v="ATLANTIQUE"/>
    <n v="0"/>
    <m/>
  </r>
  <r>
    <s v="DELMOND TRANSPORT NEGOCE (24 VEZAC)"/>
    <n v="0"/>
    <s v="Transporteur"/>
    <s v="PAL EUROPE"/>
    <s v="PRIMEVER LIMOUSIN DONZENAC"/>
    <s v="SUD OUEST"/>
    <n v="0"/>
    <m/>
  </r>
  <r>
    <s v="DELORME ALAIN TRANSPORT (49 BRISSAC LOIRE AUBANCE)"/>
    <n v="0"/>
    <s v="Transporteur"/>
    <s v="PAL EUROPE"/>
    <s v="SATAR AGEN PRIMEUR"/>
    <s v="SUD OUEST"/>
    <m/>
    <n v="0"/>
  </r>
  <r>
    <s v="DELPEYRAT (40 SAINT PIERRE DU MONT)"/>
    <n v="0"/>
    <s v="Client"/>
    <s v="PAL EUROPE"/>
    <s v="SATAR SAMAZAN"/>
    <s v="SUD OUEST"/>
    <n v="0"/>
    <m/>
  </r>
  <r>
    <s v="DELQUE PHILIPPE TRANSPORTS (31 AUCAMVILLE)"/>
    <n v="0"/>
    <s v="Client"/>
    <s v="PAL EUROPE"/>
    <s v="PRIMEVER LIMOUSIN DONZENAC"/>
    <s v="SUD OUEST"/>
    <n v="0"/>
    <m/>
  </r>
  <r>
    <s v="DELSOL ET CIE TRANSPORTS (47 BRAX)"/>
    <n v="0"/>
    <s v="Transporteur"/>
    <s v="PAL EUROPE"/>
    <s v="PTI AGEN"/>
    <s v="FTL"/>
    <n v="0"/>
    <m/>
  </r>
  <r>
    <s v="DELSOL ET CIE TRANSPORTS (47 BRAX)"/>
    <n v="0"/>
    <s v="Transporteur"/>
    <s v="PAL EUROPE"/>
    <s v="SATAR MOISSAC"/>
    <s v="SUD OUEST"/>
    <n v="0"/>
    <m/>
  </r>
  <r>
    <s v="DELVERT ETS (19 MALEMORT)"/>
    <n v="0"/>
    <s v="Client"/>
    <s v="PAL EUROPE"/>
    <s v="PTI AGEN"/>
    <s v="FTL"/>
    <n v="0"/>
    <m/>
  </r>
  <r>
    <s v="DELVERT ETS (19 MALEMORT)"/>
    <n v="0"/>
    <s v="Client"/>
    <s v="PAL EUROPE"/>
    <s v="PTSO MOISSAC"/>
    <s v="SUD OUEST"/>
    <n v="0"/>
    <m/>
  </r>
  <r>
    <s v="DELZONGLE MIDI-PYRENEES (31 BALMA)"/>
    <n v="0"/>
    <s v="Client"/>
    <s v="PAL EUROPE"/>
    <s v="PRIMEVER LIMOUSIN DONZENAC"/>
    <s v="SUD OUEST"/>
    <n v="0"/>
    <m/>
  </r>
  <r>
    <s v="DEMARGRO (10 ARDOOIE)"/>
    <n v="0"/>
    <s v="Transporteur"/>
    <s v="PAL DUSS"/>
    <s v="PRIMEVER IDF RUNGIS (GST)"/>
    <s v="ILE DE FRANCE"/>
    <n v="0"/>
    <m/>
  </r>
  <r>
    <s v="DEMARGRO (10 ARDOOIE)"/>
    <n v="0"/>
    <s v="Transporteur"/>
    <s v="PAL EUROPE"/>
    <s v="GUIDEZ MONCHY LE PREUX"/>
    <s v="NORD"/>
    <n v="0"/>
    <m/>
  </r>
  <r>
    <s v="DEMARGRO (10 ARDOOIE)"/>
    <n v="0"/>
    <s v="Transporteur"/>
    <s v="PAL EUROPE"/>
    <s v="PRIMEVER IDF RUNGIS (GST)"/>
    <s v="ILE DE FRANCE"/>
    <n v="0"/>
    <m/>
  </r>
  <r>
    <s v="DEMARLE EARL (62 NEUVILLE BOURJONVAL)"/>
    <n v="0"/>
    <s v="Client"/>
    <s v="PAL EUROPE"/>
    <s v="SATAR AGEN LOGISTIQUE"/>
    <s v="SUD OUEST"/>
    <n v="0"/>
    <m/>
  </r>
  <r>
    <s v="DENIS TRANSPORTS (77 LAGNY SUR MARNE)"/>
    <n v="0"/>
    <s v="Transporteur"/>
    <s v="PAL DUSS"/>
    <s v="PRA LYON"/>
    <s v="RHONE ALPES"/>
    <n v="0"/>
    <m/>
  </r>
  <r>
    <s v="DENIS TRANSPORTS (77 LAGNY SUR MARNE)"/>
    <n v="0"/>
    <s v="Transporteur"/>
    <s v="PAL EUROPE"/>
    <s v="PRA LYON"/>
    <s v="RHONE ALPES"/>
    <n v="0"/>
    <m/>
  </r>
  <r>
    <s v="DENIS TRANSPORTS (77 LAGNY SUR MARNE)"/>
    <n v="0"/>
    <s v="Transporteur"/>
    <s v="PAL EUROPE"/>
    <s v="PRIMEVER LIMOUSIN DONZENAC"/>
    <s v="SUD OUEST"/>
    <n v="0"/>
    <m/>
  </r>
  <r>
    <s v="DENIS TRANSPORTS (77 LAGNY SUR MARNE)"/>
    <n v="0"/>
    <s v="Transporteur"/>
    <s v="PAL EUROPE"/>
    <s v="PRIMEVER TOULOUSE"/>
    <s v="ROUSSILLON"/>
    <n v="0"/>
    <m/>
  </r>
  <r>
    <s v="DENIS TRANSPORTS (77 LAGNY SUR MARNE)"/>
    <n v="0"/>
    <s v="Transporteur"/>
    <s v="PAL EUROPE"/>
    <s v="PTSO MOISSAC"/>
    <s v="SUD OUEST"/>
    <n v="0"/>
    <m/>
  </r>
  <r>
    <s v="DENIS TRANSPORTS (77 LAGNY SUR MARNE)"/>
    <n v="0"/>
    <s v="Transporteur"/>
    <s v="PAL EUROPE"/>
    <s v="SATAR SAMAZAN"/>
    <s v="SUD OUEST"/>
    <n v="0"/>
    <m/>
  </r>
  <r>
    <s v="DENJEAN LOGISTIQUE (31 VILLENEUVE LES BOULOC)"/>
    <n v="0"/>
    <s v="Client"/>
    <s v="PAL EUROPE"/>
    <s v="PTI AGEN"/>
    <s v="FTL"/>
    <n v="0"/>
    <m/>
  </r>
  <r>
    <s v="DENJEAN LOGISTIQUE (34 PEZENAS)"/>
    <n v="0"/>
    <s v="Client"/>
    <s v="PAL EUROPE"/>
    <s v="PTI AGEN"/>
    <s v="FTL"/>
    <n v="0"/>
    <m/>
  </r>
  <r>
    <s v="DENJEAN LOGISTIQUE (34 PEZENAS)"/>
    <n v="0"/>
    <s v="Client"/>
    <s v="PAL EUROPE"/>
    <s v="TMF BEZIERS"/>
    <s v="FTL"/>
    <n v="0"/>
    <m/>
  </r>
  <r>
    <s v="DENJEAN LOGISTIQUE (82 MONTBARTIER)"/>
    <n v="0"/>
    <s v="Client"/>
    <s v="PAL EUROPE"/>
    <s v="GUIDEZ MONCHY LE PREUX"/>
    <s v="NORD"/>
    <n v="0"/>
    <m/>
  </r>
  <r>
    <s v="DENJEAN LOGISTIQUE (82 MONTBARTIER)"/>
    <n v="0"/>
    <s v="Client"/>
    <s v="PAL EUROPE"/>
    <s v="PRIMEVER LIMOUSIN DONZENAC"/>
    <s v="SUD OUEST"/>
    <n v="0"/>
    <m/>
  </r>
  <r>
    <s v="DENJEAN TRANSPORTS (31 TOULOUSE)"/>
    <n v="0"/>
    <s v="Transporteur"/>
    <s v="PAL EUROPE"/>
    <s v="PLM MONTPELLIER"/>
    <s v="PROVENCE"/>
    <n v="0"/>
    <m/>
  </r>
  <r>
    <s v="DENJEAN TRANSPORTS (31 TOULOUSE)"/>
    <n v="0"/>
    <s v="Transporteur"/>
    <s v="PAL EUROPE"/>
    <s v="PRIMEVER LIMOUSIN DONZENAC"/>
    <s v="SUD OUEST"/>
    <n v="0"/>
    <m/>
  </r>
  <r>
    <s v="DENJEAN TRANSPORTS (31 TOULOUSE)"/>
    <n v="0"/>
    <s v="Transporteur"/>
    <s v="PAL EUROPE"/>
    <s v="PRIMEVER PROVENCE CHATEAURENARD"/>
    <s v="PROVENCE"/>
    <n v="0"/>
    <m/>
  </r>
  <r>
    <s v="DENJEAN TRANSPORTS (31 TOULOUSE)"/>
    <n v="0"/>
    <s v="Transporteur"/>
    <s v="PAL EUROPE"/>
    <s v="PTI AGEN"/>
    <s v="FTL"/>
    <n v="0"/>
    <m/>
  </r>
  <r>
    <s v="DENOUAL MACON (71 MACON)"/>
    <n v="0"/>
    <s v="Client"/>
    <s v="PAL EUROPE"/>
    <s v="PRIMEVER PROVENCE CHATEAURENARD"/>
    <s v="PROVENCE"/>
    <n v="0"/>
    <m/>
  </r>
  <r>
    <s v="DENYS CARROTS (10 MEULEBEKE)"/>
    <n v="0"/>
    <s v="Client"/>
    <s v="PAL EUROPE"/>
    <s v="GUIDEZ MONCHY LE PREUX"/>
    <s v="NORD"/>
    <n v="0"/>
    <m/>
  </r>
  <r>
    <s v="DEPINOY TRANSPORTS (30 ROCHEFORT DU GARD)"/>
    <n v="0"/>
    <s v="INACTIF"/>
    <s v="PAL EUROPE"/>
    <s v="PLM PLAN D'ORGON"/>
    <s v="PROVENCE"/>
    <n v="0"/>
    <m/>
  </r>
  <r>
    <s v="DEPOTITO (33 BORDEAUX)"/>
    <n v="0"/>
    <s v="Client"/>
    <s v="PAL EUROPE"/>
    <s v="TMF BEZIERS"/>
    <s v="FTL"/>
    <n v="0"/>
    <m/>
  </r>
  <r>
    <s v="DERET LOGISTIQUE (45 SARAN)"/>
    <n v="0"/>
    <s v="Transporteur"/>
    <s v="PAL EUROPE"/>
    <s v="PRIMEVER LIMOUSIN DONZENAC"/>
    <s v="SUD OUEST"/>
    <n v="0"/>
    <m/>
  </r>
  <r>
    <s v="DERLYN TRANSPORTS (54 CHAMPIGNEULLES)"/>
    <n v="0"/>
    <s v="INACTIF"/>
    <s v="PAL EUROPE"/>
    <s v="PRIMEVER ORLEANS"/>
    <s v="ILE DE FRANCE"/>
    <n v="0"/>
    <m/>
  </r>
  <r>
    <s v="DEROMA FRANCE (26 MONTELIMAR)"/>
    <n v="0"/>
    <s v="Client"/>
    <s v="PAL EUROPE"/>
    <s v="PRIMEVER VDR CHATEAUNEUF SUR ISERE"/>
    <s v="RHONE ALPES"/>
    <n v="0"/>
    <m/>
  </r>
  <r>
    <s v="DERRO TRANSPORTS (81 LAGRAVE)"/>
    <n v="0"/>
    <s v="Transporteur"/>
    <s v="PAL EUROPE"/>
    <s v="PRIMEVER IDF RUNGIS (GST)"/>
    <s v="ILE DE FRANCE"/>
    <n v="0"/>
    <m/>
  </r>
  <r>
    <s v="DERRO TRANSPORTS (81 LAGRAVE)"/>
    <n v="0"/>
    <s v="Transporteur"/>
    <s v="PAL EUROPE"/>
    <s v="PRIMEVER LIMOUSIN DONZENAC"/>
    <s v="SUD OUEST"/>
    <n v="0"/>
    <m/>
  </r>
  <r>
    <s v="DES BAYLES (26 ALLEX)"/>
    <n v="0"/>
    <s v="Transporteur"/>
    <s v="PAL EUROPE"/>
    <s v="PRIMEVER EUROPE AGEN"/>
    <s v="EUROPE"/>
    <n v="0"/>
    <m/>
  </r>
  <r>
    <s v="DESCAMPS SCEA (62 FREMICOURT)"/>
    <n v="0"/>
    <s v="Client"/>
    <s v="PAL EUROPE"/>
    <s v="SATAR AGEN LOGISTIQUE"/>
    <s v="SUD OUEST"/>
    <n v="0"/>
    <m/>
  </r>
  <r>
    <s v="DESCHAMPS TRANSPORTS (27 VERNEUIL D AVRE ET D ITON)"/>
    <n v="0"/>
    <s v="Transporteur"/>
    <s v="PAL EUROPE"/>
    <s v="PTI AGEN"/>
    <s v="FTL"/>
    <n v="0"/>
    <m/>
  </r>
  <r>
    <s v="DESCHANEL FRERES (84 ALTHEN DES PALUDS)"/>
    <n v="0"/>
    <s v="Client"/>
    <s v="PAL EUROPE"/>
    <s v="PRIMEVER PROVENCE CHATEAURENARD"/>
    <s v="PROVENCE"/>
    <n v="0"/>
    <m/>
  </r>
  <r>
    <s v="DESERT CARGO (35 BRECE)"/>
    <n v="0"/>
    <s v="Transporteur"/>
    <s v="PAL EUROPE"/>
    <s v="PTI AGEN"/>
    <s v="FTL"/>
    <n v="0"/>
    <m/>
  </r>
  <r>
    <s v="DESERT CARGO (35 ETRELLES)"/>
    <n v="0"/>
    <s v="Transporteur"/>
    <s v="PAL EUROPE"/>
    <s v="PTI AGEN"/>
    <s v="FTL"/>
    <n v="0"/>
    <m/>
  </r>
  <r>
    <s v="DESHAYES TRANSPORTS (50 CARENTAN LES MARAIS)"/>
    <n v="0"/>
    <s v="Transporteur"/>
    <s v="PAL EUROPE"/>
    <s v="PRA FEILLENS"/>
    <s v="RHONE ALPES"/>
    <n v="0"/>
    <m/>
  </r>
  <r>
    <s v="DESHAYES TRANSPORTS (50 CARENTAN LES MARAIS)"/>
    <n v="0"/>
    <s v="Transporteur"/>
    <s v="PAL EUROPE"/>
    <s v="PRIMEVER NORMANDIE ST AMAND"/>
    <s v="ATLANTIQUE"/>
    <n v="0"/>
    <m/>
  </r>
  <r>
    <s v="DESHAYES TRANSPORTS (50 CARENTAN LES MARAIS)"/>
    <n v="0"/>
    <s v="Transporteur"/>
    <s v="PAL EUROPE"/>
    <s v="PRIMEVER TOURS"/>
    <s v="ATLANTIQUE"/>
    <n v="0"/>
    <m/>
  </r>
  <r>
    <s v="DESHAYES TRANSPORTS (50 CARENTAN LES MARAIS)"/>
    <n v="0"/>
    <s v="Transporteur"/>
    <s v="PAL EUROPE"/>
    <s v="PTI AGEN"/>
    <s v="FTL"/>
    <n v="0"/>
    <m/>
  </r>
  <r>
    <s v="DESMETTRE BIO (94 MIN RUNGIS )"/>
    <n v="0"/>
    <s v="Client"/>
    <s v="PAL EUROPE"/>
    <s v="PATL ALLONNES"/>
    <s v="ATLANTIQUE"/>
    <n v="0"/>
    <m/>
  </r>
  <r>
    <s v="DESMETTRE ET FILS (94 MIN RUNGIS )"/>
    <n v="0"/>
    <s v="Client"/>
    <s v="PAL EUROPE"/>
    <s v="GUIDEZ MONCHY LE PREUX"/>
    <s v="NORD"/>
    <n v="0"/>
    <m/>
  </r>
  <r>
    <s v="DESNOS TRANSPORTS (47 LAYRAC)"/>
    <n v="0"/>
    <s v="Transporteur"/>
    <s v="PAL EUROPE"/>
    <s v="PLM PLAN D'ORGON"/>
    <s v="PROVENCE"/>
    <n v="0"/>
    <m/>
  </r>
  <r>
    <s v="DESNOS TRANSPORTS (47 LAYRAC)"/>
    <n v="0"/>
    <s v="Transporteur"/>
    <s v="PAL EUROPE"/>
    <s v="PRIMEVER TOULOUSE"/>
    <s v="ROUSSILLON"/>
    <n v="0"/>
    <m/>
  </r>
  <r>
    <s v="DESNOS TRANSPORTS (47 LAYRAC)"/>
    <n v="0"/>
    <s v="Transporteur"/>
    <s v="PAL EUROPE"/>
    <s v="PTI AGEN"/>
    <s v="FTL"/>
    <n v="0"/>
    <m/>
  </r>
  <r>
    <s v="DESNOS TRANSPORTS (47 LAYRAC)"/>
    <n v="0"/>
    <s v="Transporteur"/>
    <s v="PAL EUROPE"/>
    <s v="SATAR AGEN PRIMEUR"/>
    <s v="SUD OUEST"/>
    <n v="0"/>
    <n v="0"/>
  </r>
  <r>
    <s v="DESNOUES (79 ALLONNE)"/>
    <n v="0"/>
    <s v="Transporteur"/>
    <s v="PAL EUROPE"/>
    <s v="PATL ALLONNES"/>
    <s v="ATLANTIQUE"/>
    <n v="0"/>
    <m/>
  </r>
  <r>
    <s v="DESOBRY FRERES (18 OUROUER LES BOURDELINS)"/>
    <n v="0"/>
    <s v="Client"/>
    <s v="PAL EUROPE"/>
    <s v="SERRES ET PILAIRE CHÂTEAURENARD"/>
    <s v="PROVENCE"/>
    <n v="0"/>
    <m/>
  </r>
  <r>
    <s v="DESPRIM (82 VAZERAC)"/>
    <n v="0"/>
    <s v="Transporteur"/>
    <s v="PAL EUROPE"/>
    <s v="SATAR MOISSAC"/>
    <s v="SUD OUEST"/>
    <n v="0"/>
    <m/>
  </r>
  <r>
    <s v="DESSAINT CREPES (62 WANCOURT)"/>
    <n v="0"/>
    <s v="Client"/>
    <s v="PAL EUROPE"/>
    <s v="GUIDEZ MONCHY LE PREUX"/>
    <s v="NORD"/>
    <n v="0"/>
    <m/>
  </r>
  <r>
    <s v="DESTOCK LOTS (69 CHASSIEU)"/>
    <n v="0"/>
    <s v="Client"/>
    <s v="PAL EUROPE"/>
    <s v="PRIMEVER LIMOUSIN DONZENAC"/>
    <s v="SUD OUEST"/>
    <n v="0"/>
    <m/>
  </r>
  <r>
    <s v="DESTREL ETS (46 GRAMAT)"/>
    <n v="0"/>
    <s v="Client"/>
    <s v="PAL EUROPE"/>
    <s v="PRIMEVER LIMOUSIN DONZENAC"/>
    <s v="SUD OUEST"/>
    <n v="0"/>
    <m/>
  </r>
  <r>
    <s v="DEUERER PETCARE FRANCE (47 VILLENEUVE SUR LOT)"/>
    <n v="0"/>
    <s v="Transporteur"/>
    <s v="PAL EUROPE"/>
    <s v="PTI AGEN"/>
    <s v="FTL"/>
    <n v="0"/>
    <m/>
  </r>
  <r>
    <s v="DEVAUD (85 ROCHE SUR YON)"/>
    <n v="0"/>
    <s v="Client"/>
    <s v="PAL EUROPE"/>
    <s v="GUIDEZ MONCHY LE PREUX"/>
    <s v="NORD"/>
    <n v="0"/>
    <m/>
  </r>
  <r>
    <s v="DEVAUD (85 ROCHE SUR YON)"/>
    <n v="0"/>
    <s v="Transporteur"/>
    <s v="PAL EUROPE"/>
    <s v="PRIMEVER PROVENCE CHATEAURENARD"/>
    <s v="PROVENCE"/>
    <n v="0"/>
    <m/>
  </r>
  <r>
    <s v="DEVAUD (85 ROCHE SUR YON)"/>
    <n v="0"/>
    <s v="Transporteur"/>
    <s v="PAL EUROPE"/>
    <s v="SATAR MOISSAC"/>
    <s v="SUD OUEST"/>
    <n v="0"/>
    <m/>
  </r>
  <r>
    <s v="DEVLESSCHOUWER (4 SINT-KATELIJNE-WAVER)"/>
    <n v="0"/>
    <s v="Transporteur"/>
    <s v="PAL EUROPE"/>
    <s v="GUIDEZ MONCHY LE PREUX"/>
    <s v="NORD"/>
    <n v="0"/>
    <m/>
  </r>
  <r>
    <s v="DEVLESSCHOUWER (4 SINT-KATELIJNE-WAVER)"/>
    <n v="0"/>
    <s v="Transporteur"/>
    <s v="PAL EUROPE"/>
    <s v="PRA LYON"/>
    <s v="RHONE ALPES"/>
    <n v="0"/>
    <m/>
  </r>
  <r>
    <s v="DEVLESSCHOUWER (4 SINT-KATELIJNE-WAVER)"/>
    <n v="0"/>
    <s v="Transporteur"/>
    <s v="PAL EUROPE"/>
    <s v="PRIMEVER EUROPE AGEN"/>
    <s v="EUROPE"/>
    <n v="0"/>
    <m/>
  </r>
  <r>
    <s v="DEVOS GROUP BVBA (3 BEKKEVOORT)"/>
    <n v="0"/>
    <s v="Client"/>
    <s v="PAL EUROPE"/>
    <s v="PRIMEVER IDF RUNGIS (GST)"/>
    <s v="ILE DE FRANCE"/>
    <n v="0"/>
    <m/>
  </r>
  <r>
    <s v="DEVOS GROUP BVBA (3 BEKKEVOORT)"/>
    <n v="0"/>
    <s v="Transporteur"/>
    <s v="PAL EUROPE"/>
    <s v="GUIDEZ MONCHY LE PREUX"/>
    <s v="NORD"/>
    <n v="0"/>
    <m/>
  </r>
  <r>
    <s v="DEVOS GROUP BVBA (3 BEKKEVOORT)"/>
    <n v="0"/>
    <s v="Transporteur"/>
    <s v="PAL EUROPE"/>
    <s v="PRIMEVER EUROPE AGEN"/>
    <s v="EUROPE"/>
    <n v="0"/>
    <m/>
  </r>
  <r>
    <s v="DGF AQUITAINE - DELICE ET CREATION DISTRIBUTION (19 BRIVE LA GAILLARDE)"/>
    <n v="0"/>
    <s v="Transporteur"/>
    <s v="PAL EUROPE"/>
    <s v="PRIMEVER LIMOUSIN DONZENAC"/>
    <s v="SUD OUEST"/>
    <n v="0"/>
    <m/>
  </r>
  <r>
    <s v="DGF BRIVE (19 BRIVE LA GAILLARDE)"/>
    <n v="0"/>
    <s v="INACTIF"/>
    <s v="PAL EUROPE"/>
    <s v="PRIMEVER LIMOUSIN DONZENAC"/>
    <s v="SUD OUEST"/>
    <n v="0"/>
    <m/>
  </r>
  <r>
    <s v="DHL GLOBAL FORWARDING (FRANCE) SAS (59 CRAYWICK)"/>
    <n v="0"/>
    <s v="Client"/>
    <s v="PAL EUROPE"/>
    <s v="GUIDEZ MONCHY LE PREUX"/>
    <s v="NORD"/>
    <n v="0"/>
    <m/>
  </r>
  <r>
    <s v="DHL GLOBAL FORWARDING RUNGIS (94 RUNGIS)"/>
    <n v="0"/>
    <s v="Client"/>
    <s v="PAL EUROPE"/>
    <s v="SATAR SAMAZAN"/>
    <s v="SUD OUEST"/>
    <m/>
    <n v="0"/>
  </r>
  <r>
    <s v="DHL INTERNATIONAL EXPRESS (FRANCE) (31 BLAGNAC)"/>
    <n v="0"/>
    <s v="INACTIF"/>
    <s v="PAL EUROPE"/>
    <s v="TMF BEZIERS"/>
    <s v="FTL"/>
    <n v="0"/>
    <m/>
  </r>
  <r>
    <s v="DHL LOON PLAGE (59 LOON PLAGE)"/>
    <n v="0"/>
    <s v="Client"/>
    <s v="PAL EUROPE"/>
    <s v="GUIDEZ MONCHY LE PREUX"/>
    <s v="NORD"/>
    <n v="0"/>
    <m/>
  </r>
  <r>
    <s v="DHL PAKETZENTRUM (7318 SPEYER)"/>
    <n v="0"/>
    <s v="INACTIF"/>
    <s v="PAL EUROPE"/>
    <s v="TMF BEZIERS"/>
    <s v="FTL"/>
    <n v="0"/>
    <m/>
  </r>
  <r>
    <s v="DHL SERVICES LOGISTIQUES (13 SALON DE PROVENCE)"/>
    <n v="0"/>
    <s v="Transporteur"/>
    <s v="PAL EUROPE"/>
    <s v="PLM PLAN D'ORGON"/>
    <s v="PROVENCE"/>
    <n v="0"/>
    <m/>
  </r>
  <r>
    <s v="DHL SERVICES LOGISTIQUES (13 SALON DE PROVENCE)"/>
    <n v="0"/>
    <s v="Transporteur"/>
    <s v="PAL EUROPE"/>
    <s v="PTI AGEN"/>
    <s v="FTL"/>
    <n v="0"/>
    <m/>
  </r>
  <r>
    <s v="DHL SERVICES LOGISTIQUES (13 TARASCON)"/>
    <n v="0"/>
    <s v="Client"/>
    <s v="PAL EUROPE"/>
    <s v="SERRES ET PILAIRE CHÂTEAURENARD"/>
    <s v="PROVENCE"/>
    <n v="0"/>
    <m/>
  </r>
  <r>
    <s v="DHL SERVICES LOGISTIQUES (33 CESTAS)"/>
    <n v="0"/>
    <s v="Client"/>
    <s v="PAL EUROPE"/>
    <s v="TMF ESTILLAC"/>
    <s v="FTL"/>
    <n v="0"/>
    <m/>
  </r>
  <r>
    <s v="DHL SERVICES LOGISTIQUES (34 VILLENEUVE LES BEZIERS)"/>
    <n v="0"/>
    <s v="Client"/>
    <s v="PAL EUROPE"/>
    <s v="TMF ESTILLAC"/>
    <s v="FTL"/>
    <n v="0"/>
    <m/>
  </r>
  <r>
    <s v="DHL SERVICES LOGISTIQUES (34 VILLENEUVE LES BEZIERS)"/>
    <n v="0"/>
    <s v="Client"/>
    <s v="PAL EUROPE"/>
    <s v="TMF LE CRES"/>
    <s v="FTL"/>
    <n v="0"/>
    <m/>
  </r>
  <r>
    <s v="DHL SERVICES LOGISTIQUES (34 VILLENEUVE LES BEZIERS)"/>
    <n v="0"/>
    <s v="Client"/>
    <s v="PAL EUROPE"/>
    <s v="TMF MALATAVERNE"/>
    <s v="FTL"/>
    <n v="0"/>
    <m/>
  </r>
  <r>
    <s v="DHL SERVICES LOGISTIQUES (34 VILLENEUVE LES BEZIERS)"/>
    <n v="0"/>
    <s v="Client"/>
    <s v="PAL EUROPE"/>
    <s v="TMF ORMES"/>
    <s v="FTL"/>
    <n v="0"/>
    <m/>
  </r>
  <r>
    <s v="DHL SERVICES LOGISTIQUES (34 VILLENEUVE LES BEZIERS)"/>
    <n v="0"/>
    <s v="Client"/>
    <s v="PAL EUROPE"/>
    <s v="TMF PERPIGNAN"/>
    <s v="FTL"/>
    <n v="0"/>
    <m/>
  </r>
  <r>
    <s v="DHL SERVICES LOGISTIQUES (34 VILLENEUVE LES BEZIERS)"/>
    <n v="0"/>
    <s v="Client"/>
    <s v="PAL EUROPE"/>
    <s v="TMF TOURS"/>
    <s v="FTL"/>
    <n v="0"/>
    <m/>
  </r>
  <r>
    <s v="DHL SERVICES LOGISTIQUES (69 LOIRE SUR RHONE)"/>
    <n v="0"/>
    <s v="Client"/>
    <s v="PAL EUROPE"/>
    <s v="PRA FEILLENS"/>
    <s v="RHONE ALPES"/>
    <n v="0"/>
    <m/>
  </r>
  <r>
    <s v="DIAPAR   (91 CHILLY MAZARIN)"/>
    <n v="0"/>
    <s v="Client"/>
    <s v="PAL EUROPE"/>
    <s v="PTI AGEN"/>
    <s v="FTL"/>
    <n v="0"/>
    <m/>
  </r>
  <r>
    <s v="DIAPAR   (91 CHILLY MAZARIN)"/>
    <n v="0"/>
    <s v="INACTIF"/>
    <s v="PAL EUROPE"/>
    <s v="TMF MALATAVERNE"/>
    <s v="FTL"/>
    <n v="0"/>
    <m/>
  </r>
  <r>
    <s v="DIEPPEDALLE TRANSPORTS (76 MIN ROUEN)"/>
    <n v="0"/>
    <s v="Client"/>
    <s v="PAL EUROPE"/>
    <s v="GUIDEZ MONCHY LE PREUX"/>
    <s v="NORD"/>
    <n v="0"/>
    <m/>
  </r>
  <r>
    <s v="DIEPPEDALLE TRANSPORTS (76 MIN ROUEN)"/>
    <n v="0"/>
    <s v="Client"/>
    <s v="PAL EUROPE"/>
    <s v="TMF BEZIERS"/>
    <s v="FTL"/>
    <n v="0"/>
    <m/>
  </r>
  <r>
    <s v="DIEPPEDALLE TRANSPORTS (76 MIN ROUEN)"/>
    <n v="0"/>
    <s v="Transporteur"/>
    <s v="PAL EUROPE"/>
    <s v="PRIMEVER LIMOUSIN DONZENAC"/>
    <s v="SUD OUEST"/>
    <n v="0"/>
    <m/>
  </r>
  <r>
    <s v="DIEPPEDALLE TRANSPORTS (76 MIN ROUEN)"/>
    <n v="0"/>
    <s v="Transporteur"/>
    <s v="PAL EUROPE"/>
    <s v="SATAR SAMAZAN"/>
    <s v="SUD OUEST"/>
    <n v="0"/>
    <m/>
  </r>
  <r>
    <s v="DIEPPEDALLE TRANSPORTS (94 MIN RUNGIS )"/>
    <n v="0"/>
    <s v="Transporteur"/>
    <s v="PAL EUROPE"/>
    <s v="PRIMEVER PROVENCE CHATEAURENARD"/>
    <s v="PROVENCE"/>
    <n v="0"/>
    <m/>
  </r>
  <r>
    <s v="DIFCOM (59 VILLENEUVE D ASCQ)"/>
    <n v="0"/>
    <s v="Client"/>
    <s v="PAL EUROPE"/>
    <s v="GUIDEZ MONCHY LE PREUX"/>
    <s v="NORD"/>
    <n v="0"/>
    <m/>
  </r>
  <r>
    <s v="DIFFORVERT (60 JONQUIERES)"/>
    <n v="0"/>
    <s v="Transporteur"/>
    <s v="PAL EUROPE"/>
    <s v="PRIMEVER IDF RUNGIS (GST)"/>
    <s v="ILE DE FRANCE"/>
    <n v="0"/>
    <m/>
  </r>
  <r>
    <s v="DIGONNET YVES TRANSPORTS (43 TENCE)"/>
    <n v="0"/>
    <s v="Transporteur"/>
    <s v="PAL EUROPE"/>
    <s v="PTI AGEN"/>
    <s v="FTL"/>
    <n v="0"/>
    <m/>
  </r>
  <r>
    <s v="DIGUET TRANSPORTS (49 DOUE EN ANJOU)"/>
    <n v="0"/>
    <s v="Transporteur"/>
    <s v="PAL EUROPE"/>
    <s v="PTI AGEN"/>
    <s v="FTL"/>
    <n v="0"/>
    <m/>
  </r>
  <r>
    <s v="DIMOTRANS (01 SAINT VULBAS)"/>
    <n v="0"/>
    <s v="Transporteur"/>
    <s v="PAL EUROPE"/>
    <s v="GUIDEZ MONCHY LE PREUX"/>
    <s v="NORD"/>
    <n v="0"/>
    <m/>
  </r>
  <r>
    <s v="DIMOTRANS (69 PUSIGNAN)"/>
    <n v="0"/>
    <s v="INACTIF"/>
    <s v="PAL EUROPE"/>
    <s v="PRA LYON"/>
    <s v="RHONE ALPES"/>
    <n v="0"/>
    <m/>
  </r>
  <r>
    <s v="DIMOTRANS GLOBAL TRANSPORT (69 PUSIGNAN)"/>
    <n v="0"/>
    <s v="Transporteur"/>
    <s v="PAL EUROPE"/>
    <s v="GUIDEZ MONCHY LE PREUX"/>
    <s v="NORD"/>
    <n v="0"/>
    <m/>
  </r>
  <r>
    <s v="DISCOPRIM (94 MIN RUNGIS )"/>
    <n v="0"/>
    <s v="Client"/>
    <s v="PAL EUROPE"/>
    <s v="PRIMEVER LIMOUSIN DONZENAC"/>
    <s v="SUD OUEST"/>
    <n v="0"/>
    <m/>
  </r>
  <r>
    <s v="DISGROUP GRANVILLE (50 GRANVILLE)"/>
    <n v="0"/>
    <s v="INACTIF"/>
    <s v="PAL EUROPE"/>
    <s v="PRIMEVER NORMANDIE ST AMAND"/>
    <s v="ATLANTIQUE"/>
    <n v="0"/>
    <m/>
  </r>
  <r>
    <s v="DISMA INTERNATIONAL (66 MIN PERPIGNAN)"/>
    <n v="0"/>
    <s v="Transporteur"/>
    <s v="PAL EUROPE"/>
    <s v="PRIMEVER PERPIGNAN 1"/>
    <s v="ROUSSILLON"/>
    <n v="0"/>
    <m/>
  </r>
  <r>
    <s v="DISMA INTERNATIONAL (66 MIN PERPIGNAN)"/>
    <n v="0"/>
    <s v="Transporteur"/>
    <s v="PAL EUROPE"/>
    <s v="PRIMEVER PERPIGNAN 5"/>
    <s v="ROUSSILLON"/>
    <n v="0"/>
    <m/>
  </r>
  <r>
    <s v="DISPAC (49 VERRIERES EN ANJOU)"/>
    <n v="0"/>
    <s v="Client"/>
    <s v="PAL EUROPE"/>
    <s v="PATL ALLONNES"/>
    <s v="ATLANTIQUE"/>
    <n v="0"/>
    <m/>
  </r>
  <r>
    <s v="DISPAM TRANSPORTS (91 TIGERY)"/>
    <n v="0"/>
    <s v="Transporteur"/>
    <s v="PAL EUROPE"/>
    <s v="TMF MALATAVERNE"/>
    <s v="FTL"/>
    <n v="0"/>
    <m/>
  </r>
  <r>
    <s v="DISPRATEL (25 MISEREY SALINES)"/>
    <n v="0"/>
    <s v="Client"/>
    <s v="PAL EUROPE"/>
    <s v="GUIDEZ MONCHY LE PREUX"/>
    <s v="NORD"/>
    <n v="0"/>
    <m/>
  </r>
  <r>
    <s v="DISPRODAL (69 GENAY)"/>
    <n v="0"/>
    <s v="Client"/>
    <s v="PAL EUROPE"/>
    <s v="PRA LYON"/>
    <s v="RHONE ALPES"/>
    <n v="0"/>
    <m/>
  </r>
  <r>
    <s v="DISSAUX (62 BETHUNE)"/>
    <n v="0"/>
    <s v="Transporteur"/>
    <s v="PAL DUSS"/>
    <s v="GUIDEZ MONCHY LE PREUX"/>
    <s v="NORD"/>
    <n v="0"/>
    <m/>
  </r>
  <r>
    <s v="DISTILLERIE DU PERIGORD (24 SARLAT LA CANEDA)"/>
    <n v="0"/>
    <s v="Client"/>
    <s v="PAL EUROPE"/>
    <s v="PRIMEVER LIMOUSIN DONZENAC"/>
    <s v="SUD OUEST"/>
    <n v="0"/>
    <m/>
  </r>
  <r>
    <s v="DISTILLERIE ROQUE LOUIS SOUILLAC (46 SOUILLAC)"/>
    <n v="0"/>
    <s v="INACTIF"/>
    <s v="PAL EUROPE"/>
    <s v="PRIMEVER LIMOUSIN DONZENAC"/>
    <s v="SUD OUEST"/>
    <n v="0"/>
    <m/>
  </r>
  <r>
    <s v="DISTRI BELLA (13 MARSEILLE 14E ARRONDISSEMENT)"/>
    <n v="0"/>
    <s v="Client"/>
    <s v="PAL EUROPE"/>
    <s v="PLM PLAN D'ORGON"/>
    <s v="PROVENCE"/>
    <n v="0"/>
    <m/>
  </r>
  <r>
    <s v="DISTRIB'ELLA (13 MIN MARSEILLE)"/>
    <n v="0"/>
    <s v="Client"/>
    <s v="PAL EUROPE"/>
    <s v="SATAR SAMAZAN"/>
    <s v="SUD OUEST"/>
    <n v="0"/>
    <m/>
  </r>
  <r>
    <s v="DISTRIBUTION CASINO FRANCE (49 ANGERS)"/>
    <n v="0"/>
    <s v="Client"/>
    <s v="PAL EUROPE"/>
    <s v="PATL ALLONNES"/>
    <s v="ATLANTIQUE"/>
    <n v="0"/>
    <m/>
  </r>
  <r>
    <s v="DISTRIBUTION ILE DE FRANCE TRANSPORT (94 THIAIS)"/>
    <n v="0"/>
    <s v="INACTIF"/>
    <s v="PAL DUSS"/>
    <s v="PRIMEVER ORLEANS"/>
    <s v="ILE DE FRANCE"/>
    <n v="0"/>
    <m/>
  </r>
  <r>
    <s v="DISTRIBUTION ILE DE FRANCE TRANSPORT (94 THIAIS)"/>
    <n v="0"/>
    <s v="INACTIF"/>
    <s v="PAL EUROPE"/>
    <s v="PRA LYON"/>
    <s v="RHONE ALPES"/>
    <n v="0"/>
    <m/>
  </r>
  <r>
    <s v="DISTRIBUTION ILE DE FRANCE TRANSPORT (94 THIAIS)"/>
    <n v="0"/>
    <s v="INACTIF"/>
    <s v="PAL EUROPE"/>
    <s v="PRIMEVER ORLEANS"/>
    <s v="ILE DE FRANCE"/>
    <n v="0"/>
    <m/>
  </r>
  <r>
    <s v="DISTRIBUTION SERVICE (62 SALLAUMINES)"/>
    <n v="0"/>
    <s v="Client"/>
    <s v="PAL EUROPE"/>
    <s v="GUIDEZ MONCHY LE PREUX"/>
    <s v="NORD"/>
    <n v="0"/>
    <m/>
  </r>
  <r>
    <s v="DISTRIBUTION TRANSPORTS SERVICES (91 MASSY)"/>
    <n v="0"/>
    <s v="Transporteur"/>
    <s v="PAL EUROPE"/>
    <s v="PRA LYON"/>
    <s v="RHONE ALPES"/>
    <n v="0"/>
    <m/>
  </r>
  <r>
    <s v="DISTRIPATES NORD (59 DECHY)"/>
    <n v="0"/>
    <s v="Transporteur"/>
    <s v="PAL EUROPE"/>
    <s v="GUIDEZ MONCHY LE PREUX"/>
    <s v="NORD"/>
    <n v="0"/>
    <m/>
  </r>
  <r>
    <s v="DISTRISUD (34 FRONTIGNAN)"/>
    <n v="0"/>
    <s v="Client"/>
    <s v="PAL EUROPE"/>
    <s v="SERRES ET PILAIRE CHÂTEAURENARD"/>
    <s v="PROVENCE"/>
    <n v="0"/>
    <m/>
  </r>
  <r>
    <s v="DISTRISUD (34 FRONTIGNAN)"/>
    <n v="0"/>
    <s v="Client"/>
    <s v="PAL EUROPE"/>
    <s v="TMF BEZIERS"/>
    <s v="FTL"/>
    <n v="0"/>
    <m/>
  </r>
  <r>
    <s v="DISTRISUD (34 FRONTIGNAN)"/>
    <n v="0"/>
    <s v="Client"/>
    <s v="PAL EUROPE"/>
    <s v="TMF MALATAVERNE"/>
    <s v="FTL"/>
    <n v="0"/>
    <m/>
  </r>
  <r>
    <s v="DISTRISUD (34 FRONTIGNAN)"/>
    <n v="0"/>
    <s v="Client"/>
    <s v="PAL EUROPE"/>
    <s v="TMF ORMES"/>
    <s v="FTL"/>
    <n v="0"/>
    <m/>
  </r>
  <r>
    <s v="DISTRISUD (34 FRONTIGNAN)"/>
    <n v="0"/>
    <s v="Client"/>
    <s v="PAL EUROPE"/>
    <s v="TMF TOURS"/>
    <s v="FTL"/>
    <n v="0"/>
    <m/>
  </r>
  <r>
    <s v="DITTMEYER AGRICOLA SCEA (40 PARENTIS EN BORN)"/>
    <n v="0"/>
    <s v="Transporteur"/>
    <s v="PAL EUROPE"/>
    <s v="SATAR SAMAZAN"/>
    <s v="SUD OUEST"/>
    <n v="0"/>
    <m/>
  </r>
  <r>
    <s v="DJF - DELICES DES SABLES 69 (69 SAINT GEORGES DE RENEINS)"/>
    <n v="0"/>
    <s v="Transporteur"/>
    <s v="PAL EUROPE"/>
    <s v="PRA FEILLENS"/>
    <s v="RHONE ALPES"/>
    <n v="0"/>
    <m/>
  </r>
  <r>
    <s v="DL PRIMEURS (19 OBJAT)"/>
    <n v="0"/>
    <s v="Transporteur"/>
    <s v="PAL EUROPE"/>
    <s v="PRIMEVER LIMOUSIN DONZENAC"/>
    <s v="SUD OUEST"/>
    <n v="0"/>
    <m/>
  </r>
  <r>
    <s v="DL PRIMEURS (47 MIN AGEN)"/>
    <n v="0"/>
    <s v="Client"/>
    <s v="PAL EUROPE"/>
    <s v="SATAR AGEN PRIMEUR"/>
    <s v="SUD OUEST"/>
    <n v="0"/>
    <m/>
  </r>
  <r>
    <s v="DLF (84 CHEVAL BLANC)"/>
    <n v="0"/>
    <s v="Client"/>
    <s v="PAL DUSS"/>
    <s v="PRIMEVER EUROPE AGEN"/>
    <s v="EUROPE"/>
    <n v="0"/>
    <m/>
  </r>
  <r>
    <s v="DLF (84 CHEVAL BLANC)"/>
    <n v="0"/>
    <s v="Transporteur"/>
    <s v="PAL DUSS"/>
    <s v="PRIMEVER PROVENCE CHATEAURENARD"/>
    <s v="PROVENCE"/>
    <n v="0"/>
    <m/>
  </r>
  <r>
    <s v="DLF (84 CHEVAL BLANC)"/>
    <n v="0"/>
    <s v="Transporteur"/>
    <s v="PAL EUROPE"/>
    <s v="PLM PLAN D'ORGON"/>
    <s v="PROVENCE"/>
    <n v="0"/>
    <m/>
  </r>
  <r>
    <s v="DLF (84 CHEVAL BLANC)"/>
    <n v="0"/>
    <s v="Transporteur"/>
    <s v="PAL EUROPE"/>
    <s v="PRIMEVER PROVENCE CHATEAURENARD"/>
    <s v="PROVENCE"/>
    <n v="0"/>
    <m/>
  </r>
  <r>
    <s v="DLRA (23 PARSAC RIMONDEIX)"/>
    <n v="0"/>
    <s v="Transporteur"/>
    <s v="PAL EUROPE"/>
    <s v="PRIMEVER VDR CHATEAUNEUF SUR ISERE"/>
    <s v="RHONE ALPES"/>
    <n v="0"/>
    <m/>
  </r>
  <r>
    <s v="DLT TOULOUSE (31 CASTELNAU D ESTRETEFONDS)"/>
    <n v="0"/>
    <s v="INACTIF"/>
    <s v="PAL EUROPE"/>
    <s v="PRIMEVER TOULOUSE"/>
    <s v="ROUSSILLON"/>
    <n v="0"/>
    <m/>
  </r>
  <r>
    <s v="DLT TOULOUSE (31 CASTELNAU D ESTRETEFONDS)"/>
    <n v="0"/>
    <s v="INACTIF"/>
    <s v="PAL EUROPE"/>
    <s v="SATAR BORDEAUX"/>
    <s v="SUD OUEST"/>
    <n v="0"/>
    <m/>
  </r>
  <r>
    <s v="DLT TOULOUSE (31 CASTELNAU D ESTRETEFONDS)"/>
    <n v="0"/>
    <s v="INACTIF"/>
    <s v="PAL EUROPE"/>
    <s v="SATAR SAMAZAN"/>
    <s v="SUD OUEST"/>
    <n v="0"/>
    <m/>
  </r>
  <r>
    <s v="DLT TOULOUSE (31 CASTELNAU D ESTRETEFONDS)"/>
    <n v="0"/>
    <s v="Transporteur"/>
    <s v="PAL EUROPE"/>
    <s v="PRIMEVER LIMOUSIN DONZENAC"/>
    <s v="SUD OUEST"/>
    <n v="0"/>
    <m/>
  </r>
  <r>
    <s v="DLT TOULOUSE (31 CASTELNAU D ESTRETEFONDS)"/>
    <n v="0"/>
    <s v="Transporteur"/>
    <s v="PAL EUROPE"/>
    <s v="PTSO MOISSAC"/>
    <s v="SUD OUEST"/>
    <n v="0"/>
    <m/>
  </r>
  <r>
    <s v="DOLE FRANCE (13 VITROLLES)"/>
    <n v="0"/>
    <s v="Transporteur"/>
    <s v="PAL EUROPE"/>
    <s v="PRIMEVER IDF RUNGIS (GST)"/>
    <s v="ILE DE FRANCE"/>
    <n v="0"/>
    <m/>
  </r>
  <r>
    <s v="DOLE FRANCE (13 VITROLLES)"/>
    <n v="0"/>
    <s v="Transporteur"/>
    <s v="PAL EUROPE"/>
    <s v="PRIMEVER PROVENCE CHATEAURENARD"/>
    <s v="PROVENCE"/>
    <n v="0"/>
    <m/>
  </r>
  <r>
    <s v="DOLEZ REMI (62 BERTINCOURT)"/>
    <n v="0"/>
    <s v="Transporteur"/>
    <s v="PAL EUROPE"/>
    <s v="PRIMEVER IDF RUNGIS (GST)"/>
    <s v="ILE DE FRANCE"/>
    <n v="0"/>
    <m/>
  </r>
  <r>
    <s v="DOMAFRAIS (91 MORANGIS)"/>
    <n v="0"/>
    <s v="INACTIF"/>
    <s v="PAL EUROPE"/>
    <s v="TMF BEZIERS"/>
    <s v="FTL"/>
    <n v="0"/>
    <m/>
  </r>
  <r>
    <s v="DOMAINE ARMAND ROUSSEAU (21 GEVREY CHAMBERTIN)"/>
    <n v="0"/>
    <s v="Client"/>
    <s v="PAL EUROPE"/>
    <s v="PRA FEILLENS"/>
    <s v="RHONE ALPES"/>
    <n v="0"/>
    <m/>
  </r>
  <r>
    <s v="DOMAINE ARPAILLAN SCEA DU (33 NAUJAN ET POSTIAC)"/>
    <n v="0"/>
    <s v="Client"/>
    <s v="PAL EUROPE"/>
    <s v="PTI AGEN"/>
    <s v="FTL"/>
    <n v="0"/>
    <m/>
  </r>
  <r>
    <s v="DOMAINE AUPILHAC (34 MONTPEYROUX)"/>
    <n v="0"/>
    <s v="Client"/>
    <s v="PAL EUROPE"/>
    <s v="PTI AGEN"/>
    <s v="FTL"/>
    <n v="0"/>
    <m/>
  </r>
  <r>
    <s v="DOMAINE BARRAUD EARL (71 VERGISSON)"/>
    <n v="0"/>
    <s v="Client"/>
    <s v="PAL EUROPE"/>
    <s v="PRA FEILLENS"/>
    <s v="RHONE ALPES"/>
    <n v="0"/>
    <m/>
  </r>
  <r>
    <s v="DOMAINE BAYARD (07 BOURG SAINT ANDEOL)"/>
    <n v="0"/>
    <s v="Transporteur"/>
    <s v="PAL EUROPE"/>
    <s v="PRIMEVER VDR CHATEAUNEUF SUR ISERE"/>
    <s v="RHONE ALPES"/>
    <n v="0"/>
    <m/>
  </r>
  <r>
    <s v="DOMAINE BERNARD DEFAIX ET SES FILS (89 CHABLIS)"/>
    <n v="0"/>
    <s v="Client"/>
    <s v="PAL EUROPE"/>
    <s v="TMF MALATAVERNE"/>
    <s v="FTL"/>
    <n v="0"/>
    <m/>
  </r>
  <r>
    <s v="DOMAINE BERNARD-BONIN (21 MEURSAULT)"/>
    <n v="0"/>
    <s v="Client"/>
    <s v="PAL EUROPE"/>
    <s v="PRA FEILLENS"/>
    <s v="RHONE ALPES"/>
    <n v="0"/>
    <m/>
  </r>
  <r>
    <s v="DOMAINE CHABANON ALAIN (34 LAGAMAS)"/>
    <n v="0"/>
    <s v="Client"/>
    <s v="PAL EUROPE"/>
    <s v="PTI AGEN"/>
    <s v="FTL"/>
    <n v="0"/>
    <m/>
  </r>
  <r>
    <s v="DOMAINE D'UZA (40 UZA)"/>
    <n v="0"/>
    <s v="Transporteur"/>
    <s v="PAL EUROPE"/>
    <s v="SATAR SAMAZAN"/>
    <s v="SUD OUEST"/>
    <n v="0"/>
    <m/>
  </r>
  <r>
    <s v="DOMAINE DE CONFOUX (13 LAMANON)"/>
    <n v="0"/>
    <s v="Transporteur"/>
    <s v="PAL EUROPE"/>
    <s v="PRIMEVER PROVENCE CHATEAURENARD"/>
    <s v="PROVENCE"/>
    <n v="0"/>
    <m/>
  </r>
  <r>
    <s v="DOMAINE DE CONFOUX (13 LAMANON)"/>
    <n v="0"/>
    <s v="Transporteur"/>
    <s v="PAL EUROPE"/>
    <s v="SERRES ET PILAIRE CHÂTEAURENARD"/>
    <s v="PROVENCE"/>
    <n v="0"/>
    <m/>
  </r>
  <r>
    <s v="DOMAINE DE DAUMAS GASSAC (34 PINET)"/>
    <n v="0"/>
    <s v="Client"/>
    <s v="PAL EUROPE"/>
    <s v="PTI AGEN"/>
    <s v="FTL"/>
    <n v="0"/>
    <m/>
  </r>
  <r>
    <s v="DOMAINE DE LA CROZETTE (84 CARPENTRAS)"/>
    <n v="0"/>
    <s v="Transporteur"/>
    <s v="PAL EUROPE"/>
    <s v="PRIMEVER PROVENCE CHATEAURENARD"/>
    <s v="PROVENCE"/>
    <n v="0"/>
    <m/>
  </r>
  <r>
    <s v="DOMAINE DE LA GIROTTE (33 BREDE)"/>
    <n v="0"/>
    <s v="Transporteur"/>
    <s v="PAL EUROPE"/>
    <s v="SERRES ET PILAIRE CHÂTEAURENARD"/>
    <s v="PROVENCE"/>
    <n v="0"/>
    <m/>
  </r>
  <r>
    <s v="DOMAINE DE SOMMERY (71 VAUDEBARRIER)"/>
    <n v="0"/>
    <s v="Transporteur"/>
    <s v="PAL EUROPE"/>
    <s v="PRIMEVER LIMOUSIN DONZENAC"/>
    <s v="SUD OUEST"/>
    <n v="0"/>
    <m/>
  </r>
  <r>
    <s v="DOMAINE DE TABORY (82 NOHIC)"/>
    <n v="0"/>
    <s v="Transporteur"/>
    <s v="PAL EUROPE"/>
    <s v="SATAR MOISSAC"/>
    <s v="SUD OUEST"/>
    <n v="0"/>
    <m/>
  </r>
  <r>
    <s v="DOMAINE DES AMPHORES (42 CHAVANAY)"/>
    <n v="0"/>
    <s v="Client"/>
    <s v="PAL EUROPE"/>
    <s v="PRA FEILLENS"/>
    <s v="RHONE ALPES"/>
    <n v="0"/>
    <m/>
  </r>
  <r>
    <s v="DOMAINE DES CARTOUFLES (76 FRESNAY LE LONG)"/>
    <n v="0"/>
    <s v="Transporteur"/>
    <s v="PAL EUROPE"/>
    <s v="PRIMEVER IDF RUNGIS (GST)"/>
    <s v="ILE DE FRANCE"/>
    <n v="0"/>
    <m/>
  </r>
  <r>
    <s v="DOMAINE DES COTEAUX (30 GENERAC)"/>
    <n v="0"/>
    <s v="Transporteur"/>
    <s v="PAL EUROPE"/>
    <s v="PRIMEVER PROVENCE CHATEAURENARD"/>
    <s v="PROVENCE"/>
    <n v="0"/>
    <m/>
  </r>
  <r>
    <s v="DOMAINE DES COTEAUX (30 GENERAC)"/>
    <n v="0"/>
    <s v="Transporteur"/>
    <s v="PAL EUROPE"/>
    <s v="SATAR AGEN LOGISTIQUE"/>
    <s v="SUD OUEST"/>
    <n v="0"/>
    <m/>
  </r>
  <r>
    <s v="DOMAINE DES GONDOLES (94 SANTENY)"/>
    <n v="0"/>
    <s v="Client"/>
    <s v="PAL EUROPE"/>
    <s v="PRIMEVER PROVENCE CHATEAURENARD"/>
    <s v="PROVENCE"/>
    <n v="0"/>
    <m/>
  </r>
  <r>
    <s v="DOMAINE DU CONQUET (26 CHATEAUNEUF DU RHONE)"/>
    <n v="0"/>
    <s v="Transporteur"/>
    <s v="PAL EUROPE"/>
    <s v="PRIMEVER EUROPE AGEN"/>
    <s v="EUROPE"/>
    <n v="0"/>
    <m/>
  </r>
  <r>
    <s v="DOMAINE DU CONQUET (26 CHATEAUNEUF DU RHONE)"/>
    <n v="0"/>
    <s v="Transporteur"/>
    <s v="PAL EUROPE"/>
    <s v="PRIMEVER PROVENCE CHATEAURENARD"/>
    <s v="PROVENCE"/>
    <n v="0"/>
    <m/>
  </r>
  <r>
    <s v="DOMAINE DU MAS VIEUX (13 EYRAGUES)"/>
    <n v="0"/>
    <s v="Transporteur"/>
    <s v="PAL EUROPE"/>
    <s v="PRIMEVER PROVENCE CHATEAURENARD"/>
    <s v="PROVENCE"/>
    <n v="0"/>
    <m/>
  </r>
  <r>
    <s v="DOMAINE DU POT AU PIN (33 CESTAS)"/>
    <n v="0"/>
    <s v="Transporteur"/>
    <s v="PAL EUROPE"/>
    <s v="PRIMEVER PERPIGNAN 1"/>
    <s v="ROUSSILLON"/>
    <n v="0"/>
    <m/>
  </r>
  <r>
    <s v="DOMAINE DU POT AU PIN (33 CESTAS)"/>
    <n v="0"/>
    <s v="Transporteur"/>
    <s v="PAL EUROPE"/>
    <s v="SATAR BORDEAUX"/>
    <s v="SUD OUEST"/>
    <n v="0"/>
    <m/>
  </r>
  <r>
    <s v="DOMAINE GAYREL PHILIPPE CAHUZAC (81 CAHUZAC SUR VERE)"/>
    <n v="0"/>
    <s v="Client"/>
    <s v="PAL EUROPE"/>
    <s v="PTI AGEN"/>
    <s v="FTL"/>
    <n v="0"/>
    <m/>
  </r>
  <r>
    <s v="DOMAINE GEORGES VERNAY (69 CONDRIEU)"/>
    <n v="0"/>
    <s v="Client"/>
    <s v="PAL EUROPE"/>
    <s v="PRA FEILLENS"/>
    <s v="RHONE ALPES"/>
    <n v="0"/>
    <m/>
  </r>
  <r>
    <s v="DOMAINE GIACHINO (38 CHAPAREILLAN)"/>
    <n v="0"/>
    <s v="Client"/>
    <s v="PAL EUROPE"/>
    <s v="PRA FEILLENS"/>
    <s v="RHONE ALPES"/>
    <n v="0"/>
    <m/>
  </r>
  <r>
    <s v="DOMAINE GRAMENON (26 MONTBRISON SUR LEZ)"/>
    <n v="0"/>
    <s v="Client"/>
    <s v="PAL EUROPE"/>
    <s v="PTI AGEN"/>
    <s v="FTL"/>
    <n v="0"/>
    <m/>
  </r>
  <r>
    <s v="DOMAINE MARTIN (84 TRAVAILLAN)"/>
    <n v="0"/>
    <s v="Client"/>
    <s v="PAL EUROPE"/>
    <s v="PTI AGEN"/>
    <s v="FTL"/>
    <n v="0"/>
    <m/>
  </r>
  <r>
    <s v="DOMAINE MASQUIN JULIEN (84 COURTHEZON)"/>
    <n v="0"/>
    <s v="Client"/>
    <s v="PAL EUROPE"/>
    <s v="PTI AGEN"/>
    <s v="FTL"/>
    <n v="0"/>
    <m/>
  </r>
  <r>
    <s v="DOMAINE MOULIN DE LENE   (34 MAGALAS)"/>
    <n v="0"/>
    <s v="Client"/>
    <s v="PAL EUROPE"/>
    <s v="PTI AGEN"/>
    <s v="FTL"/>
    <n v="0"/>
    <m/>
  </r>
  <r>
    <s v="DOMAINE ROUGET EMMANUEL (21 FLAGEY ECHEZEAUX)"/>
    <n v="0"/>
    <s v="Client"/>
    <s v="PAL EUROPE"/>
    <s v="PRA FEILLENS"/>
    <s v="RHONE ALPES"/>
    <n v="0"/>
    <m/>
  </r>
  <r>
    <s v="DOMAINE SAINT GERMAIN (73 SAINT PIERRE D ALBIGNY)"/>
    <n v="0"/>
    <s v="Client"/>
    <s v="PAL EUROPE"/>
    <s v="PRA FEILLENS"/>
    <s v="RHONE ALPES"/>
    <n v="0"/>
    <m/>
  </r>
  <r>
    <s v="DOMAINE ST GEORGES SCEA (04 MEES)"/>
    <n v="0"/>
    <s v="Client"/>
    <s v="PAL EUROPE"/>
    <s v="PLM PLAN D'ORGON"/>
    <s v="PROVENCE"/>
    <n v="0"/>
    <m/>
  </r>
  <r>
    <s v="DOMAINE ST GEORGES SCEA (04 MEES)"/>
    <n v="0"/>
    <s v="Client"/>
    <s v="PAL EUROPE"/>
    <s v="PRIMEVER PROVENCE CHATEAURENARD"/>
    <s v="PROVENCE"/>
    <n v="0"/>
    <m/>
  </r>
  <r>
    <s v="DOMAINE ST GEORGES SCEA (04 MEES)"/>
    <n v="0"/>
    <s v="Client"/>
    <s v="PAL EUROPE"/>
    <s v="SATAR AGEN LOGISTIQUE"/>
    <s v="SUD OUEST"/>
    <n v="0"/>
    <m/>
  </r>
  <r>
    <s v="DOMAINE VIEUX BOURG BIREAUD VINCENT (47 PARDAILLAN)"/>
    <n v="0"/>
    <s v="Client"/>
    <s v="PAL EUROPE"/>
    <s v="PTI AGEN"/>
    <s v="FTL"/>
    <n v="0"/>
    <m/>
  </r>
  <r>
    <s v="DOMAINES MONTARIOL DEGROOTE (LES) (11 RAISSAC SUR LAMPY)"/>
    <n v="0"/>
    <s v="Client"/>
    <s v="PAL EUROPE"/>
    <s v="PTI AGEN"/>
    <s v="FTL"/>
    <n v="0"/>
    <m/>
  </r>
  <r>
    <s v="DOMOTRANS (V PATERNA)"/>
    <n v="0"/>
    <s v="Transporteur"/>
    <s v="PAL EUROPE"/>
    <s v="PRIMEVER PROVENCE CHATEAURENARD"/>
    <s v="PROVENCE"/>
    <n v="0"/>
    <m/>
  </r>
  <r>
    <s v="DONABEDIAN D2 (94 MIN RUNGIS )"/>
    <n v="0"/>
    <s v="Client"/>
    <s v="PAL DUSS"/>
    <s v="PRIMEVER VDR CHATEAUNEUF SUR ISERE"/>
    <s v="RHONE ALPES"/>
    <n v="0"/>
    <m/>
  </r>
  <r>
    <s v="DORCHIES LOCATION SERVICE (59 NOMAIN)"/>
    <n v="0"/>
    <s v="Transporteur"/>
    <s v="PAL EUROPE"/>
    <s v="PRIMEVER IDF RUNGIS (GST)"/>
    <s v="ILE DE FRANCE"/>
    <n v="0"/>
    <m/>
  </r>
  <r>
    <s v="DORCHIES LOCATION SERVICE (59 NOMAIN)"/>
    <n v="0"/>
    <s v="Transporteur"/>
    <s v="PAL EUROPE"/>
    <s v="SATAR MOISSAC"/>
    <s v="SUD OUEST"/>
    <n v="0"/>
    <m/>
  </r>
  <r>
    <s v="DORCHIES TRANSPORTS (13 CHATEAURENARD)"/>
    <n v="0"/>
    <s v="Client"/>
    <s v="PAL EUROPE"/>
    <s v="PRIMEVER PROVENCE CHATEAURENARD"/>
    <s v="PROVENCE"/>
    <n v="0"/>
    <m/>
  </r>
  <r>
    <s v="DORCHIES TRANSPORTS (59 FLERS EN ESCREBIEUX)"/>
    <n v="0"/>
    <s v="Transporteur"/>
    <s v="PAL EUROPE"/>
    <s v="GUIDEZ MONCHY LE PREUX"/>
    <s v="NORD"/>
    <n v="0"/>
    <m/>
  </r>
  <r>
    <s v="DORCHIES TRANSPORTS (59 FLERS EN ESCREBIEUX)"/>
    <n v="0"/>
    <s v="Transporteur"/>
    <s v="PAL EUROPE"/>
    <s v="PLM MONTPELLIER"/>
    <s v="PROVENCE"/>
    <n v="0"/>
    <m/>
  </r>
  <r>
    <s v="DORCHIES TRANSPORTS (59 FLERS EN ESCREBIEUX)"/>
    <n v="0"/>
    <s v="Transporteur"/>
    <s v="PAL EUROPE"/>
    <s v="PLM PLAN D'ORGON"/>
    <s v="PROVENCE"/>
    <n v="0"/>
    <m/>
  </r>
  <r>
    <s v="DORCHIES TRANSPORTS (59 FLERS EN ESCREBIEUX)"/>
    <n v="0"/>
    <s v="Transporteur"/>
    <s v="PAL EUROPE"/>
    <s v="PRIMEVER LIMOUSIN DONZENAC"/>
    <s v="SUD OUEST"/>
    <n v="0"/>
    <m/>
  </r>
  <r>
    <s v="DORCHIES TRANSPORTS (59 FLERS EN ESCREBIEUX)"/>
    <n v="0"/>
    <s v="Transporteur"/>
    <s v="PAL EUROPE"/>
    <s v="PRIMEVER PROVENCE CHATEAURENARD"/>
    <s v="PROVENCE"/>
    <n v="0"/>
    <m/>
  </r>
  <r>
    <s v="DORCHIES TRANSPORTS (59 FLERS EN ESCREBIEUX)"/>
    <n v="0"/>
    <s v="Transporteur"/>
    <s v="PAL EUROPE"/>
    <s v="PRIMEVER VDR CHATEAUNEUF SUR ISERE"/>
    <s v="RHONE ALPES"/>
    <n v="0"/>
    <m/>
  </r>
  <r>
    <s v="DORINA SUD 83 (83 FREJUS)"/>
    <n v="0"/>
    <s v="Client"/>
    <s v="PAL EUROPE"/>
    <s v="PRA LYON"/>
    <s v="RHONE ALPES"/>
    <n v="0"/>
    <m/>
  </r>
  <r>
    <s v="DORINA SUD 83 (83 FREJUS)"/>
    <n v="0"/>
    <s v="Transporteur"/>
    <s v="PAL EUROPE"/>
    <s v="PLM MONTPELLIER"/>
    <s v="PROVENCE"/>
    <n v="0"/>
    <m/>
  </r>
  <r>
    <s v="DORINA SUD 83 (83 FREJUS)"/>
    <n v="0"/>
    <s v="Transporteur"/>
    <s v="PAL EUROPE"/>
    <s v="PLM NICE"/>
    <s v="PROVENCE"/>
    <n v="0"/>
    <m/>
  </r>
  <r>
    <s v="DOUCEURS DU MOULIN 69 (69 MIN LYON (CORBAS))"/>
    <n v="0"/>
    <s v="Client"/>
    <s v="PAL EUROPE"/>
    <s v="GUIDEZ MONCHY LE PREUX"/>
    <s v="NORD"/>
    <n v="0"/>
    <m/>
  </r>
  <r>
    <s v="DOUINEAU TRANSPORTS (44 DIVATTE SUR LOIRE)"/>
    <n v="0"/>
    <s v="INACTIF"/>
    <s v="PAL EUROPE"/>
    <s v="PRIMEVER IDF RUNGIS (GST)"/>
    <s v="ILE DE FRANCE"/>
    <n v="0"/>
    <m/>
  </r>
  <r>
    <s v="DOUINEAU TRANSPORTS (44 DIVATTE SUR LOIRE)"/>
    <n v="0"/>
    <s v="Transporteur"/>
    <s v="PAL EUROPE"/>
    <s v="PRIMEVER TROYES"/>
    <s v="ILE DE FRANCE"/>
    <n v="0"/>
    <m/>
  </r>
  <r>
    <s v="DOULS TRANSPORT (82 CANALS)"/>
    <n v="0"/>
    <s v="Transporteur"/>
    <s v="PAL EUROPE"/>
    <s v="PTI AGEN"/>
    <s v="FTL"/>
    <n v="0"/>
    <m/>
  </r>
  <r>
    <s v="DOUMEN LOGISTIQUE DORDOGNE (24 CHAMPAGNAC DE BELAIR)"/>
    <n v="0"/>
    <s v="Client"/>
    <s v="PAL EUROPE"/>
    <s v="PRIMEVER LIMOUSIN DONZENAC"/>
    <s v="SUD OUEST"/>
    <n v="0"/>
    <m/>
  </r>
  <r>
    <s v="DOUMEN TRANSPORTS (24 BOULAZAC ISLE MANOIRE)"/>
    <n v="0"/>
    <s v="Transporteur"/>
    <s v="PAL EUROPE"/>
    <s v="PTI AGEN"/>
    <s v="FTL"/>
    <n v="0"/>
    <m/>
  </r>
  <r>
    <s v="DOUSSEAU EARL (32 MAUMUSSON LAGUIAN)"/>
    <n v="0"/>
    <s v="Transporteur"/>
    <s v="PAL EUROPE"/>
    <s v="PTI AGEN"/>
    <s v="FTL"/>
    <n v="0"/>
    <m/>
  </r>
  <r>
    <s v="DPL FRANCE (84 AVIGNON)"/>
    <n v="0"/>
    <s v="Client"/>
    <s v="PAL EUROPE"/>
    <s v="SERRES ET PILAIRE CHÂTEAURENARD"/>
    <s v="PROVENCE"/>
    <n v="0"/>
    <m/>
  </r>
  <r>
    <s v="DPO (71 MACON)"/>
    <n v="0"/>
    <s v="Transporteur"/>
    <s v="PAL EUROPE"/>
    <s v="PRA FEILLENS"/>
    <s v="RHONE ALPES"/>
    <n v="0"/>
    <m/>
  </r>
  <r>
    <s v="DRAGEES PECOU (82 MONTAUBAN)"/>
    <n v="0"/>
    <s v="Client"/>
    <s v="PAL EUROPE"/>
    <s v="SATAR MOISSAC"/>
    <s v="SUD OUEST"/>
    <n v="0"/>
    <m/>
  </r>
  <r>
    <s v="DRAGEES REYNAUD (13 MARSEILLE)"/>
    <n v="0"/>
    <s v="INACTIF"/>
    <s v="PAL EUROPE"/>
    <s v="PLM PLAN D'ORGON"/>
    <s v="PROVENCE"/>
    <n v="0"/>
    <m/>
  </r>
  <r>
    <s v="DREVON EMILE TRANSPORTS (69 SAINT BONNET DE MURE)"/>
    <n v="0"/>
    <s v="Transporteur"/>
    <s v="PAL EUROPE"/>
    <s v="PRIMEVER VDR CHATEAUNEUF SUR ISERE"/>
    <s v="RHONE ALPES"/>
    <n v="0"/>
    <m/>
  </r>
  <r>
    <s v="DRISCOLL (758 BREDA)"/>
    <n v="0"/>
    <s v="Client"/>
    <s v="PAL EUROPE"/>
    <s v="PRIMEVER IDF RUNGIS (GST)"/>
    <s v="ILE DE FRANCE"/>
    <n v="0"/>
    <m/>
  </r>
  <r>
    <s v="DROME AGRO (26 CHATEAUNEUF DU RHONE)"/>
    <n v="0"/>
    <s v="Transporteur"/>
    <s v="PAL EUROPE"/>
    <s v="PRIMEVER VDR CHATEAUNEUF SUR ISERE"/>
    <s v="RHONE ALPES"/>
    <n v="0"/>
    <m/>
  </r>
  <r>
    <s v="DRUBAY OLIVIER (59 BRUNEMONT)"/>
    <n v="0"/>
    <s v="Client"/>
    <s v="PAL EUROPE"/>
    <s v="GUIDEZ MONCHY LE PREUX"/>
    <s v="NORD"/>
    <n v="0"/>
    <m/>
  </r>
  <r>
    <s v="DRY TOP SA (3 BOORTMEERBEEK)"/>
    <n v="0"/>
    <s v="Client"/>
    <s v="PAL EUROPE"/>
    <s v="GUIDEZ MONCHY LE PREUX"/>
    <s v="NORD"/>
    <n v="0"/>
    <m/>
  </r>
  <r>
    <s v="DSF 66 (66 PERPIGNAN)"/>
    <n v="0"/>
    <s v="Client"/>
    <s v="PAL EUROPE"/>
    <s v="PRIMEVER PERPIGNAN 5"/>
    <s v="ROUSSILLON"/>
    <n v="0"/>
    <m/>
  </r>
  <r>
    <s v="DSF 66 (66 PERPIGNAN)"/>
    <n v="0"/>
    <s v="Client"/>
    <s v="PAL EUROPE"/>
    <s v="TMF MALATAVERNE"/>
    <s v="FTL"/>
    <n v="0"/>
    <m/>
  </r>
  <r>
    <s v="DSP FOOD NV HEVER (3 HEVER)"/>
    <n v="0"/>
    <s v="Client"/>
    <s v="PAL EUROPE"/>
    <s v="GUIDEZ MONCHY LE PREUX"/>
    <s v="NORD"/>
    <n v="0"/>
    <m/>
  </r>
  <r>
    <s v="DTS TRANSPORTS (47 ROQUEFORT)"/>
    <n v="0"/>
    <s v="Transporteur"/>
    <s v="PAL EUROPE"/>
    <s v="TMF BEZIERS"/>
    <s v="FTL"/>
    <n v="0"/>
    <m/>
  </r>
  <r>
    <s v="DTV (06 MIN NICE)"/>
    <n v="0"/>
    <s v="Client"/>
    <s v="PAL EUROPE"/>
    <s v="PLM MONTPELLIER"/>
    <s v="PROVENCE"/>
    <n v="0"/>
    <m/>
  </r>
  <r>
    <s v="DU BOSQUET (80 MOISLAINS)"/>
    <n v="0"/>
    <s v="Client"/>
    <s v="PAL EUROPE"/>
    <s v="PRIMEVER IDF RUNGIS (GST)"/>
    <s v="ILE DE FRANCE"/>
    <n v="0"/>
    <m/>
  </r>
  <r>
    <s v="DU CLOS DE LA FONTAINE (44 BOUGUENAIS)"/>
    <n v="0"/>
    <s v="Client"/>
    <s v="PAL EUROPE"/>
    <s v="SATAR AGEN LOGISTIQUE"/>
    <s v="SUD OUEST"/>
    <n v="0"/>
    <m/>
  </r>
  <r>
    <s v="DU MONT DE LA RIGOLE (62 VERQUIN)"/>
    <n v="0"/>
    <s v="Client"/>
    <s v="PAL EUROPE"/>
    <s v="GUIDEZ MONCHY LE PREUX"/>
    <s v="NORD"/>
    <n v="0"/>
    <m/>
  </r>
  <r>
    <s v="DU PEL SAS (49 LONGUE JUMELLES)"/>
    <n v="0"/>
    <s v="Transporteur"/>
    <s v="PAL EUROPE"/>
    <s v="PATL ALLONNES"/>
    <s v="ATLANTIQUE"/>
    <n v="0"/>
    <m/>
  </r>
  <r>
    <s v="DU PEL SCEA (49 LONGUE JUMELLES)"/>
    <n v="0"/>
    <s v="INACTIF"/>
    <s v="PAL EUROPE"/>
    <s v="PATL ALLONNES"/>
    <s v="ATLANTIQUE"/>
    <n v="0"/>
    <m/>
  </r>
  <r>
    <s v="DU PEL SCEA (49 LONGUE JUMELLES)"/>
    <n v="0"/>
    <s v="Transporteur"/>
    <s v="PAL EUROPE"/>
    <s v="PRIMEVER TOURS"/>
    <s v="ATLANTIQUE"/>
    <n v="0"/>
    <m/>
  </r>
  <r>
    <s v="DU PONT (40 BENESSE MAREMNE)"/>
    <n v="0"/>
    <s v="Client"/>
    <s v="PAL EUROPE"/>
    <s v="SATAR SAMAZAN"/>
    <s v="SUD OUEST"/>
    <n v="0"/>
    <m/>
  </r>
  <r>
    <s v="DU PONTHIEU TRANSPORTS (80 CRECY EN PONTHIEU)"/>
    <n v="0"/>
    <s v="INACTIF"/>
    <s v="PAL EUROPE"/>
    <s v="PTI AGEN"/>
    <s v="FTL"/>
    <n v="0"/>
    <m/>
  </r>
  <r>
    <s v="DUBEAUREPAIRE JACKY (62 COUTURE)"/>
    <n v="0"/>
    <s v="Client"/>
    <s v="PAL DUSS"/>
    <s v="GUIDEZ MONCHY LE PREUX"/>
    <s v="NORD"/>
    <n v="0"/>
    <m/>
  </r>
  <r>
    <s v="DUBEAUREPAIRE JACKY (62 COUTURE)"/>
    <n v="0"/>
    <s v="Client"/>
    <s v="PAL EUROPE"/>
    <s v="GUIDEZ MONCHY LE PREUX"/>
    <s v="NORD"/>
    <n v="0"/>
    <m/>
  </r>
  <r>
    <s v="DUBY FLEURY (01 FEILLENS)"/>
    <n v="0"/>
    <s v="Transporteur"/>
    <s v="PAL EUROPE"/>
    <s v="PRA FEILLENS"/>
    <s v="RHONE ALPES"/>
    <n v="0"/>
    <m/>
  </r>
  <r>
    <s v="DUC (30 SAINT BAUZELY)"/>
    <n v="0"/>
    <s v="Client"/>
    <s v="PAL EUROPE"/>
    <s v="TMF BEZIERS"/>
    <s v="FTL"/>
    <n v="0"/>
    <m/>
  </r>
  <r>
    <s v="DUC (30 SAINT BAUZELY)"/>
    <n v="0"/>
    <s v="Client"/>
    <s v="PAL EUROPE"/>
    <s v="TMF TOURS"/>
    <s v="FTL"/>
    <n v="0"/>
    <m/>
  </r>
  <r>
    <s v="DUC LIMOUSIN TRANSPORTS (87 LIMOGES)"/>
    <n v="0"/>
    <s v="Transporteur"/>
    <s v="PAL EUROPE"/>
    <s v="PRIMEVER LIMOUSIN DONZENAC"/>
    <s v="SUD OUEST"/>
    <n v="0"/>
    <m/>
  </r>
  <r>
    <s v="DUCAMIN TRANSPORTS (33 IZON)"/>
    <n v="0"/>
    <s v="Transporteur"/>
    <s v="PAL EUROPE"/>
    <s v="PLM MONTPELLIER"/>
    <s v="PROVENCE"/>
    <n v="0"/>
    <m/>
  </r>
  <r>
    <s v="DUCAMIN TRANSPORTS (33 IZON)"/>
    <n v="0"/>
    <s v="Transporteur"/>
    <s v="PAL EUROPE"/>
    <s v="PLM PLAN D'ORGON"/>
    <s v="PROVENCE"/>
    <n v="0"/>
    <m/>
  </r>
  <r>
    <s v="DUCAMIN TRANSPORTS (33 IZON)"/>
    <n v="0"/>
    <s v="Transporteur"/>
    <s v="PAL EUROPE"/>
    <s v="PRIMEVER TOURS"/>
    <s v="ATLANTIQUE"/>
    <n v="0"/>
    <m/>
  </r>
  <r>
    <s v="DUCAMIN TRANSPORTS (33 IZON)"/>
    <n v="0"/>
    <s v="Transporteur"/>
    <s v="PAL EUROPE"/>
    <s v="PTI AGEN"/>
    <s v="FTL"/>
    <n v="0"/>
    <m/>
  </r>
  <r>
    <s v="DUCHAMP THOMAS (17 TRIZAY)"/>
    <n v="0"/>
    <s v="Transporteur"/>
    <s v="PAL EUROPE"/>
    <s v="SATAR BORDEAUX"/>
    <s v="SUD OUEST"/>
    <n v="0"/>
    <m/>
  </r>
  <r>
    <s v="DUCOURNAU LOGISTIQUE (84 CAVAILLON)"/>
    <n v="0"/>
    <s v="Client"/>
    <s v="PAL EUROPE"/>
    <s v="SERRES ET PILAIRE CHÂTEAURENARD"/>
    <s v="PROVENCE"/>
    <n v="0"/>
    <m/>
  </r>
  <r>
    <s v="DUCOURNAU TRANSPORTS (83 FLASSANS SUR ISSOLE)"/>
    <n v="0"/>
    <s v="Transporteur"/>
    <s v="PAL EUROPE"/>
    <s v="PTI AGEN"/>
    <s v="FTL"/>
    <n v="0"/>
    <m/>
  </r>
  <r>
    <s v="DUCOURNEAU TRANSPORT (84 CAVAILLON)"/>
    <n v="0"/>
    <s v="Transporteur"/>
    <s v="PAL EUROPE"/>
    <s v="PRIMEVER PROVENCE CHATEAURENARD"/>
    <s v="PROVENCE"/>
    <n v="0"/>
    <m/>
  </r>
  <r>
    <s v="DUCOURNEAU TRANSPORT (84 CAVAILLON)"/>
    <n v="0"/>
    <s v="Transporteur"/>
    <s v="PAL EUROPE"/>
    <s v="PTI AGEN"/>
    <s v="FTL"/>
    <n v="0"/>
    <m/>
  </r>
  <r>
    <s v="DUCREUX SAS (69 BEAUVALLON)"/>
    <n v="0"/>
    <s v="INACTIF"/>
    <s v="PAL EUROPE"/>
    <s v="PRA LYON"/>
    <s v="RHONE ALPES"/>
    <n v="0"/>
    <m/>
  </r>
  <r>
    <s v="DUDOUIT CYRILLE TRANSPORTS (50 VAL SAINT PERE)"/>
    <n v="0"/>
    <s v="Transporteur"/>
    <s v="PAL EUROPE"/>
    <s v="PRIMEVER NORMANDIE ST AMAND"/>
    <s v="ATLANTIQUE"/>
    <n v="0"/>
    <m/>
  </r>
  <r>
    <s v="DUFAYEL TRANSPORTS (50 COUVAINS)"/>
    <n v="0"/>
    <s v="Transporteur"/>
    <s v="PAL EUROPE"/>
    <s v="PTI AGEN"/>
    <s v="FTL"/>
    <n v="0"/>
    <m/>
  </r>
  <r>
    <s v="DUHAMEL FRERES (59 LOMME)"/>
    <n v="0"/>
    <s v="Client"/>
    <s v="PAL EUROPE"/>
    <s v="GUIDEZ MONCHY LE PREUX"/>
    <s v="NORD"/>
    <n v="0"/>
    <m/>
  </r>
  <r>
    <s v="DUJAC DOMAINE (21 MOREY SAINT DENIS)"/>
    <n v="0"/>
    <s v="Client"/>
    <s v="PAL EUROPE"/>
    <s v="PRA FEILLENS"/>
    <s v="RHONE ALPES"/>
    <n v="0"/>
    <m/>
  </r>
  <r>
    <s v="DUJARDIN (33 CESTAS)"/>
    <n v="0"/>
    <s v="Client"/>
    <s v="PAL EUROPE"/>
    <s v="GUIDEZ MONCHY LE PREUX"/>
    <s v="NORD"/>
    <n v="0"/>
    <m/>
  </r>
  <r>
    <s v="DUMARTIN TRANSPORTS (40 SAINT PIERRE DU MONT)"/>
    <n v="0"/>
    <s v="Transporteur"/>
    <s v="PAL EUROPE"/>
    <s v="PTI AGEN"/>
    <s v="FTL"/>
    <n v="0"/>
    <m/>
  </r>
  <r>
    <s v="DUMONT MAURY TRANSPORTS (46 BIARS SUR CERE)"/>
    <n v="0"/>
    <s v="Transporteur"/>
    <s v="PAL EUROPE"/>
    <s v="PRIMEVER LIMOUSIN DONZENAC"/>
    <s v="SUD OUEST"/>
    <n v="0"/>
    <m/>
  </r>
  <r>
    <s v="DUMONT SAS (59 BOURSIES)"/>
    <n v="0"/>
    <s v="Transporteur"/>
    <s v="PAL EUROPE"/>
    <s v="GUIDEZ MONCHY LE PREUX"/>
    <s v="NORD"/>
    <n v="0"/>
    <m/>
  </r>
  <r>
    <s v="DUPAS ET LEBEDA TRANSPORTS (59 FECHAIN)"/>
    <n v="0"/>
    <s v="Transporteur"/>
    <s v="PAL EUROPE"/>
    <s v="PTI AGEN"/>
    <s v="FTL"/>
    <n v="0"/>
    <m/>
  </r>
  <r>
    <s v="DUPERANDRE (84 CHEVAL BLANC)"/>
    <n v="0"/>
    <s v="Transporteur"/>
    <s v="PAL EUROPE"/>
    <s v="PLM PLAN D'ORGON"/>
    <s v="PROVENCE"/>
    <n v="0"/>
    <m/>
  </r>
  <r>
    <s v="DUPONS ETS (47 MARMANDE)"/>
    <n v="0"/>
    <s v="Transporteur"/>
    <s v="PAL EUROPE"/>
    <s v="SATAR SAMAZAN"/>
    <s v="SUD OUEST"/>
    <n v="0"/>
    <m/>
  </r>
  <r>
    <s v="DUPONT RESTAURATION (62 LIBERCOURT)"/>
    <n v="0"/>
    <s v="Client"/>
    <s v="PAL EUROPE"/>
    <s v="GUIDEZ MONCHY LE PREUX"/>
    <s v="NORD"/>
    <n v="0"/>
    <m/>
  </r>
  <r>
    <s v="DUPOUX AFFRETEMENT (84 SORGUES)"/>
    <n v="0"/>
    <s v="Transporteur"/>
    <s v="PAL EUROPE"/>
    <s v="PTI AGEN"/>
    <s v="FTL"/>
    <n v="0"/>
    <m/>
  </r>
  <r>
    <s v="DUPRAT FRERES (64 BAYONNE)"/>
    <n v="0"/>
    <s v="Client"/>
    <s v="PAL EUROPE"/>
    <s v="PTI AGEN"/>
    <s v="FTL"/>
    <n v="0"/>
    <m/>
  </r>
  <r>
    <s v="DUPUIS ADAM (73 AIX LES BAINS)"/>
    <n v="0"/>
    <s v="Client"/>
    <s v="PAL EUROPE"/>
    <s v="PRA FEILLENS"/>
    <s v="RHONE ALPES"/>
    <n v="0"/>
    <m/>
  </r>
  <r>
    <s v="DURANCE VERGERS (13 MIN MARSEILLE)"/>
    <n v="0"/>
    <s v="Client"/>
    <s v="PAL EUROPE"/>
    <s v="PLM PLAN D'ORGON"/>
    <s v="PROVENCE"/>
    <n v="0"/>
    <m/>
  </r>
  <r>
    <s v="DURAND FRANCIS TRANSPORTS (69 JONAGE)"/>
    <n v="0"/>
    <s v="Transporteur"/>
    <s v="PAL EUROPE"/>
    <s v="PRA LYON"/>
    <s v="RHONE ALPES"/>
    <n v="0"/>
    <m/>
  </r>
  <r>
    <s v="DURAND HELEN - DOMAINE DU TRAPADIS (84 RASTEAU)"/>
    <n v="0"/>
    <s v="Client"/>
    <s v="PAL EUROPE"/>
    <s v="PTI AGEN"/>
    <s v="FTL"/>
    <n v="0"/>
    <m/>
  </r>
  <r>
    <s v="DURAND TRANSPORTS (47 BON ENCONTRE)"/>
    <n v="0"/>
    <s v="Transporteur"/>
    <s v="PAL DUSS"/>
    <s v="SATAR SAMAZAN"/>
    <s v="SUD OUEST"/>
    <n v="0"/>
    <m/>
  </r>
  <r>
    <s v="DURAND TRANSPORTS (47 BON ENCONTRE)"/>
    <n v="0"/>
    <s v="Transporteur"/>
    <s v="PAL EUROPE"/>
    <s v="PTI AGEN"/>
    <s v="FTL"/>
    <n v="0"/>
    <m/>
  </r>
  <r>
    <s v="DURAND TRANSPORTS (47 BON ENCONTRE)"/>
    <n v="0"/>
    <s v="Transporteur"/>
    <s v="PAL EUROPE"/>
    <s v="SATAR AGEN PRIMEUR"/>
    <s v="SUD OUEST"/>
    <n v="0"/>
    <n v="0"/>
  </r>
  <r>
    <s v="DURAND-VAL PRE VERT (45 VIENNE EN VAL)"/>
    <n v="0"/>
    <s v="Client"/>
    <s v="PAL EUROPE"/>
    <s v="PRIMEVER IDF RUNGIS (GST)"/>
    <s v="ILE DE FRANCE"/>
    <n v="0"/>
    <m/>
  </r>
  <r>
    <s v="DUROU &amp; FILS SCEA (46 VIRE SUR LOT)"/>
    <n v="0"/>
    <s v="Client"/>
    <s v="PAL EUROPE"/>
    <s v="PTI AGEN"/>
    <s v="FTL"/>
    <n v="0"/>
    <m/>
  </r>
  <r>
    <s v="DURU ETS (33 LATRESNE)"/>
    <n v="0"/>
    <s v="Transporteur"/>
    <s v="PAL EUROPE"/>
    <s v="PTI AGEN"/>
    <s v="FTL"/>
    <n v="0"/>
    <m/>
  </r>
  <r>
    <s v="DURU ETS (33 LATRESNE)"/>
    <n v="0"/>
    <s v="Transporteur"/>
    <s v="PAL EUROPE"/>
    <s v="SATAR BORDEAUX"/>
    <s v="SUD OUEST"/>
    <n v="0"/>
    <m/>
  </r>
  <r>
    <s v="DUSSURGEY 13 (13 CABANNES)"/>
    <n v="0"/>
    <s v="Transporteur"/>
    <s v="PAL DUSS"/>
    <s v="PLM PLAN D'ORGON"/>
    <s v="PROVENCE"/>
    <n v="0"/>
    <m/>
  </r>
  <r>
    <s v="DUSSURGEY 13 (13 CABANNES)"/>
    <n v="0"/>
    <s v="Transporteur"/>
    <s v="PAL EUROPE"/>
    <s v="PRIMEVER PROVENCE CHATEAURENARD"/>
    <s v="PROVENCE"/>
    <n v="0"/>
    <m/>
  </r>
  <r>
    <s v="DUSSURGEY 45 (45 EPIEDS EN BEAUCE)"/>
    <n v="0"/>
    <s v="Transporteur"/>
    <s v="PAL EUROPE"/>
    <s v="PRIMEVER IDF RUNGIS (GST)"/>
    <s v="ILE DE FRANCE"/>
    <n v="0"/>
    <m/>
  </r>
  <r>
    <s v="DUVAFRUITS (10 GISTEL)"/>
    <n v="0"/>
    <s v="Client"/>
    <s v="PAL EUROPE"/>
    <s v="GUIDEZ MONCHY LE PREUX"/>
    <s v="NORD"/>
    <n v="0"/>
    <m/>
  </r>
  <r>
    <s v="DUVAL TRANSPORTS (72 MONTVAL SUR LOIR)"/>
    <n v="0"/>
    <s v="Transporteur"/>
    <s v="PAL EUROPE"/>
    <s v="PRIMEVER LIMOUSIN DONZENAC"/>
    <s v="SUD OUEST"/>
    <n v="0"/>
    <m/>
  </r>
  <r>
    <s v="DVEGETABLES EXPEDITIONS - LOGISTIQUES (45 FERTE SAINT AUBIN)"/>
    <n v="0"/>
    <s v="Transporteur"/>
    <s v="PAL EUROPE"/>
    <s v="PRIMEVER IDF RUNGIS (GST)"/>
    <s v="ILE DE FRANCE"/>
    <n v="0"/>
    <m/>
  </r>
  <r>
    <s v="DVV LOGISTIC (38 SAINT QUENTIN FALLAVIER)"/>
    <n v="0"/>
    <s v="Client"/>
    <s v="PAL EUROPE"/>
    <s v="GUIDEZ MONCHY LE PREUX"/>
    <s v="NORD"/>
    <n v="0"/>
    <m/>
  </r>
  <r>
    <s v="DW TRANS (31 CASTILLON DE SAINT MARTORY)"/>
    <n v="0"/>
    <s v="Transporteur"/>
    <s v="PAL EUROPE"/>
    <s v="PRIMEVER LIMOUSIN DONZENAC"/>
    <s v="SUD OUEST"/>
    <n v="0"/>
    <m/>
  </r>
  <r>
    <s v="DWL FRANCE (33 CIVRAC EN MEDOC)"/>
    <n v="0"/>
    <s v="Client"/>
    <s v="PAL EUROPE"/>
    <s v="GUIDEZ MONCHY LE PREUX"/>
    <s v="NORD"/>
    <n v="0"/>
    <m/>
  </r>
  <r>
    <s v="DYAD (59 FLERS EN ESCREBIEUX)"/>
    <n v="0"/>
    <s v="Client"/>
    <s v="PAL EUROPE"/>
    <s v="GUIDEZ MONCHY LE PREUX"/>
    <s v="NORD"/>
    <n v="0"/>
    <m/>
  </r>
  <r>
    <s v="EAR MURCIA (MU SANGONERA LA VERDE)"/>
    <n v="0"/>
    <s v="Transporteur"/>
    <s v="PAL EUROPE"/>
    <s v="PRIMEVER PERPIGNAN 1"/>
    <s v="ROUSSILLON"/>
    <n v="0"/>
    <m/>
  </r>
  <r>
    <s v="EARL GAILET (84 ISLE SUR LA SORGUE)"/>
    <n v="0"/>
    <s v="Client"/>
    <s v="PAL EUROPE"/>
    <s v="PLM PLAN D'ORGON"/>
    <s v="PROVENCE"/>
    <n v="0"/>
    <m/>
  </r>
  <r>
    <s v="EARL NEO-ARBO (82 REYNIES)"/>
    <n v="0"/>
    <s v="Client"/>
    <s v="PAL EUROPE"/>
    <s v="SATAR MOISSAC"/>
    <s v="SUD OUEST"/>
    <n v="0"/>
    <m/>
  </r>
  <r>
    <s v="EARLY FFRUIT (MU ARCHENA)"/>
    <n v="0"/>
    <s v="Client"/>
    <s v="PAL EUROPE"/>
    <s v="SERRES ET PILAIRE PERPIGNAN"/>
    <s v="PROVENCE"/>
    <n v="0"/>
    <m/>
  </r>
  <r>
    <s v="EASYDIS 42 ST BONNET (42 SAINT BONNET LES OULES)"/>
    <n v="0"/>
    <s v="Client"/>
    <s v="PAL EUROPE"/>
    <s v="PRA FEILLENS"/>
    <s v="RHONE ALPES"/>
    <n v="0"/>
    <m/>
  </r>
  <r>
    <s v="EASYDIS 42 ST BONNET (42 SAINT BONNET LES OULES)"/>
    <n v="0"/>
    <s v="Client"/>
    <s v="PAL EUROPE"/>
    <s v="PRIMEVER LIMOUSIN DONZENAC"/>
    <s v="SUD OUEST"/>
    <n v="0"/>
    <m/>
  </r>
  <r>
    <s v="EASYDIS 42 ST BONNET (42 SAINT BONNET LES OULES)"/>
    <n v="0"/>
    <s v="INACTIF"/>
    <s v="PAL EUROPE"/>
    <s v="TMF MALATAVERNE"/>
    <s v="FTL"/>
    <n v="0"/>
    <m/>
  </r>
  <r>
    <s v="EASYDIS 42 ST ETIENNE (42 SAINT ETIENNE)"/>
    <n v="0"/>
    <s v="Client"/>
    <s v="PAL EUROPE"/>
    <s v="PRA FEILLENS"/>
    <s v="RHONE ALPES"/>
    <n v="0"/>
    <m/>
  </r>
  <r>
    <s v="EASYDIS 42 ST ETIENNE (42 SAINT ETIENNE)"/>
    <n v="0"/>
    <s v="Transporteur"/>
    <s v="PAL EUROPE"/>
    <s v="SERRES ET PILAIRE CHÂTEAURENARD"/>
    <s v="PROVENCE"/>
    <n v="0"/>
    <m/>
  </r>
  <r>
    <s v="EASYDIS AIX DE PROVENCE (13 AIX EN PROVENCE)"/>
    <n v="0"/>
    <s v="Client"/>
    <s v="PAL EUROPE"/>
    <s v="TMF BEZIERS"/>
    <s v="FTL"/>
    <n v="0"/>
    <m/>
  </r>
  <r>
    <s v="EASYDIS AIX DE PROVENCE (13 AIX EN PROVENCE)"/>
    <n v="0"/>
    <s v="Client"/>
    <s v="PAL EUROPE"/>
    <s v="TMF PERPIGNAN"/>
    <s v="FTL"/>
    <n v="0"/>
    <m/>
  </r>
  <r>
    <s v="EASYDIS AIX DE PROVENCE (13 AIX EN PROVENCE)"/>
    <n v="0"/>
    <s v="Client"/>
    <s v="PAL EUROPE"/>
    <s v="TMF PLAN D'ORGON"/>
    <s v="FTL"/>
    <n v="0"/>
    <m/>
  </r>
  <r>
    <s v="EASYDIS ANDREZIEUX (42 ANDREZIEUX BOUTHEON)"/>
    <n v="0"/>
    <s v="Client"/>
    <s v="PAL EUROPE"/>
    <s v="PRIMEVER LIMOUSIN DONZENAC"/>
    <s v="SUD OUEST"/>
    <n v="0"/>
    <m/>
  </r>
  <r>
    <s v="EASYDIS ENTREPOT MONTELIMAR (26 MONTELIMAR)"/>
    <n v="0"/>
    <s v="Client"/>
    <s v="PAL EUROPE"/>
    <s v="PRA FEILLENS"/>
    <s v="RHONE ALPES"/>
    <n v="0"/>
    <m/>
  </r>
  <r>
    <s v="EASYDIS ENTREPOT MONTELIMAR (26 MONTELIMAR)"/>
    <n v="0"/>
    <s v="Client"/>
    <s v="PAL EUROPE"/>
    <s v="PRIMEVER PERPIGNAN 1"/>
    <s v="ROUSSILLON"/>
    <n v="0"/>
    <m/>
  </r>
  <r>
    <s v="EASYDIS ENTREPOT MONTELIMAR (26 MONTELIMAR)"/>
    <n v="0"/>
    <s v="Client"/>
    <s v="PAL EUROPE"/>
    <s v="TMF BEZIERS"/>
    <s v="FTL"/>
    <n v="0"/>
    <m/>
  </r>
  <r>
    <s v="EASYDIS ENTREPOT MONTELIMAR (26 MONTELIMAR)"/>
    <n v="0"/>
    <s v="Client"/>
    <s v="PAL EUROPE"/>
    <s v="TMF MALATAVERNE"/>
    <s v="FTL"/>
    <n v="0"/>
    <m/>
  </r>
  <r>
    <s v="EASYDIS ENTREPOT MONTELIMAR (26 MONTELIMAR)"/>
    <n v="0"/>
    <s v="Client"/>
    <s v="PAL EUROPE"/>
    <s v="TMF TOURS"/>
    <s v="FTL"/>
    <n v="0"/>
    <m/>
  </r>
  <r>
    <s v="EASYDIS MONTBARTIER (82 MONTBARTIER)"/>
    <n v="0"/>
    <s v="Client"/>
    <s v="PAL EUROPE"/>
    <s v="PRIMEVER LIMOUSIN DONZENAC"/>
    <s v="SUD OUEST"/>
    <n v="0"/>
    <m/>
  </r>
  <r>
    <s v="EASYDIS MONTBARTIER (82 MONTBARTIER)"/>
    <n v="0"/>
    <s v="Client"/>
    <s v="PAL EUROPE"/>
    <s v="PRIMEVER PERPIGNAN 1"/>
    <s v="ROUSSILLON"/>
    <n v="0"/>
    <n v="0"/>
  </r>
  <r>
    <s v="EASYDIS MONTBARTIER (82 MONTBARTIER)"/>
    <n v="0"/>
    <s v="Client"/>
    <s v="PAL EUROPE"/>
    <s v="PTI AGEN"/>
    <s v="FTL"/>
    <n v="0"/>
    <m/>
  </r>
  <r>
    <s v="EASYDIS MONTBARTIER (82 MONTBARTIER)"/>
    <n v="0"/>
    <s v="Client"/>
    <s v="PAL EUROPE"/>
    <s v="PTSO MOISSAC"/>
    <s v="SUD OUEST"/>
    <n v="0"/>
    <m/>
  </r>
  <r>
    <s v="EASYDIS MONTBARTIER (82 MONTBARTIER)"/>
    <n v="0"/>
    <s v="Client"/>
    <s v="PAL EUROPE"/>
    <s v="SATAR MOISSAC"/>
    <s v="SUD OUEST"/>
    <n v="0"/>
    <m/>
  </r>
  <r>
    <s v="EASYDIS MONTBARTIER (82 MONTBARTIER)"/>
    <n v="0"/>
    <s v="Client"/>
    <s v="PAL EUROPE"/>
    <s v="SATAR SAMAZAN"/>
    <s v="SUD OUEST"/>
    <n v="0"/>
    <m/>
  </r>
  <r>
    <s v="EASYDIS MONTBARTIER (82 MONTBARTIER)"/>
    <n v="0"/>
    <s v="Client"/>
    <s v="PAL EUROPE"/>
    <s v="TMF BEZIERS"/>
    <s v="FTL"/>
    <n v="0"/>
    <m/>
  </r>
  <r>
    <s v="EASYDIS MONTBARTIER (82 MONTBARTIER)"/>
    <n v="0"/>
    <s v="Client"/>
    <s v="PAL EUROPE"/>
    <s v="TMF ESTILLAC"/>
    <s v="FTL"/>
    <n v="0"/>
    <m/>
  </r>
  <r>
    <s v="EASYDIS MONTBARTIER (82 MONTBARTIER)"/>
    <n v="0"/>
    <s v="Client"/>
    <s v="PAL EUROPE"/>
    <s v="TMF PLAN D'ORGON"/>
    <s v="FTL"/>
    <n v="0"/>
    <m/>
  </r>
  <r>
    <s v="EASYDIS MONTBARTIER (82 MONTBARTIER)"/>
    <n v="0"/>
    <s v="Client"/>
    <s v="PAL EUROPE"/>
    <s v="TMF TOURS"/>
    <s v="FTL"/>
    <n v="0"/>
    <m/>
  </r>
  <r>
    <s v="EASYDIS TOULON (83 TOULON)"/>
    <n v="0"/>
    <s v="Client"/>
    <s v="PAL EUROPE"/>
    <s v="PLM PLAN D'ORGON"/>
    <s v="PROVENCE"/>
    <n v="0"/>
    <m/>
  </r>
  <r>
    <s v="EASYDIS TOULON (83 TOULON)"/>
    <n v="0"/>
    <s v="Client"/>
    <s v="PAL EUROPE"/>
    <s v="SATAR MOISSAC"/>
    <s v="SUD OUEST"/>
    <n v="0"/>
    <m/>
  </r>
  <r>
    <s v="EASYDIS VERPILLEUX (42 SAINT ETIENNE)"/>
    <n v="0"/>
    <s v="Client"/>
    <s v="PAL EUROPE"/>
    <s v="PRA FEILLENS"/>
    <s v="RHONE ALPES"/>
    <n v="0"/>
    <m/>
  </r>
  <r>
    <s v="EASYDIS VERPILLEUX (42 SAINT ETIENNE)"/>
    <n v="0"/>
    <s v="Client"/>
    <s v="PAL EUROPE"/>
    <s v="PRA LYON"/>
    <s v="RHONE ALPES"/>
    <n v="0"/>
    <m/>
  </r>
  <r>
    <s v="ECLOR BOISSONS (35 DOMAGNE)"/>
    <n v="0"/>
    <s v="Client"/>
    <s v="PAL EUROPE"/>
    <s v="TMF BEZIERS"/>
    <s v="FTL"/>
    <n v="0"/>
    <m/>
  </r>
  <r>
    <s v="ECO FRUIT ALMERIA  SL (AL CAMPOHERMOSO)"/>
    <n v="0"/>
    <s v="Client"/>
    <s v="PAL EUROPE"/>
    <s v="SERRES ET PILAIRE PERPIGNAN"/>
    <s v="PROVENCE"/>
    <n v="0"/>
    <m/>
  </r>
  <r>
    <s v="ECOCOOP (66 PERPIGNAN)"/>
    <n v="0"/>
    <s v="Client"/>
    <s v="PAL EUROPE"/>
    <s v="PRIMEVER PERPIGNAN 1"/>
    <s v="ROUSSILLON"/>
    <n v="0"/>
    <m/>
  </r>
  <r>
    <s v="ECOFRUIT SRL (PA BAGHERIA)"/>
    <n v="0"/>
    <s v="Transporteur"/>
    <s v="PAL EUROPE"/>
    <s v="PRIMEVER PROVENCE CHATEAURENARD"/>
    <s v="PROVENCE"/>
    <n v="0"/>
    <m/>
  </r>
  <r>
    <s v="ECOGROUP SPAIN SLU (GR MOTRIL)"/>
    <n v="0"/>
    <s v="Client"/>
    <s v="PAL EUROPE"/>
    <s v="SERRES ET PILAIRE PERPIGNAN"/>
    <s v="PROVENCE"/>
    <n v="0"/>
    <m/>
  </r>
  <r>
    <s v="ECOPARK NIJAR SAT (AL NIJAR)"/>
    <n v="0"/>
    <s v="Client"/>
    <s v="PAL EUROPE"/>
    <s v="SERRES ET PILAIRE PERPIGNAN"/>
    <s v="PROVENCE"/>
    <n v="0"/>
    <m/>
  </r>
  <r>
    <s v="ECOTRANS OCCITANIE (30 ROQUEMAURE)"/>
    <n v="0"/>
    <s v="Transporteur"/>
    <s v="PAL EUROPE"/>
    <s v="SERRES ET PILAIRE CHÂTEAURENARD"/>
    <s v="PROVENCE"/>
    <n v="0"/>
    <m/>
  </r>
  <r>
    <s v="EDENYS (34 MUDAISON)"/>
    <n v="0"/>
    <s v="Transporteur"/>
    <s v="PAL EUROPE"/>
    <s v="PLM PLAN D'ORGON"/>
    <s v="PROVENCE"/>
    <n v="0"/>
    <m/>
  </r>
  <r>
    <s v="EDENYS (34 MUDAISON)"/>
    <n v="0"/>
    <s v="Transporteur"/>
    <s v="PAL EUROPE"/>
    <s v="PRIMEVER PROVENCE CHATEAURENARD"/>
    <s v="PROVENCE"/>
    <n v="0"/>
    <m/>
  </r>
  <r>
    <s v="EDERKI MOUGUERRE (64 MOUGUERRE)"/>
    <n v="0"/>
    <s v="Client"/>
    <s v="PAL EUROPE"/>
    <s v="PTI AGEN"/>
    <s v="FTL"/>
    <n v="0"/>
    <m/>
  </r>
  <r>
    <s v="EDFL (13 EYRAGUES)"/>
    <n v="0"/>
    <s v="Client"/>
    <s v="PAL EUROPE"/>
    <s v="SATAR AGEN LOGISTIQUE"/>
    <s v="SUD OUEST"/>
    <n v="0"/>
    <m/>
  </r>
  <r>
    <s v="EDFL (13 EYRAGUES)"/>
    <n v="0"/>
    <s v="Transporteur"/>
    <s v="PAL EUROPE"/>
    <s v="PRIMEVER PROVENCE CHATEAURENARD"/>
    <s v="PROVENCE"/>
    <n v="0"/>
    <m/>
  </r>
  <r>
    <s v="EDMT (33 SAINT MEDARD D EYRANS)"/>
    <n v="0"/>
    <s v="Transporteur"/>
    <s v="PAL EUROPE"/>
    <s v="GUIDEZ MONCHY LE PREUX"/>
    <s v="NORD"/>
    <n v="0"/>
    <m/>
  </r>
  <r>
    <s v="EDMT (33 SAINT MEDARD D EYRANS)"/>
    <n v="0"/>
    <s v="Transporteur"/>
    <s v="PAL EUROPE"/>
    <s v="PLM PLAN D'ORGON"/>
    <s v="PROVENCE"/>
    <n v="0"/>
    <m/>
  </r>
  <r>
    <s v="EDMT (33 SAINT MEDARD D EYRANS)"/>
    <n v="0"/>
    <s v="Transporteur"/>
    <s v="PAL EUROPE"/>
    <s v="PRIMEVER PERPIGNAN 1"/>
    <s v="ROUSSILLON"/>
    <n v="0"/>
    <m/>
  </r>
  <r>
    <s v="EDOUARD LANDON TRANSPORTS (42 ROCHE LA MOLIERE)"/>
    <n v="0"/>
    <s v="Transporteur"/>
    <s v="PAL EUROPE"/>
    <s v="PLM MONTPELLIER"/>
    <s v="PROVENCE"/>
    <n v="0"/>
    <m/>
  </r>
  <r>
    <s v="EDOUARD LANDON TRANSPORTS (42 ROCHE LA MOLIERE)"/>
    <n v="0"/>
    <s v="Transporteur"/>
    <s v="PAL EUROPE"/>
    <s v="PRA FEILLENS"/>
    <s v="RHONE ALPES"/>
    <n v="0"/>
    <m/>
  </r>
  <r>
    <s v="EDOUARD LANDON TRANSPORTS (42 ROCHE LA MOLIERE)"/>
    <n v="0"/>
    <s v="Transporteur"/>
    <s v="PAL EUROPE"/>
    <s v="PRA LYON"/>
    <s v="RHONE ALPES"/>
    <n v="0"/>
    <m/>
  </r>
  <r>
    <s v="EDOUARD LANDON TRANSPORTS (42 ROCHE LA MOLIERE)"/>
    <n v="0"/>
    <s v="Transporteur"/>
    <s v="PAL EUROPE"/>
    <s v="PRIMEVER LIMOUSIN DONZENAC"/>
    <s v="SUD OUEST"/>
    <n v="0"/>
    <m/>
  </r>
  <r>
    <s v="EDOUARD LANDON TRANSPORTS (42 ROCHE LA MOLIERE)"/>
    <n v="0"/>
    <s v="Transporteur"/>
    <s v="PAL EUROPE"/>
    <s v="PRIMEVER PROVENCE CHATEAURENARD"/>
    <s v="PROVENCE"/>
    <n v="0"/>
    <m/>
  </r>
  <r>
    <s v="EDP RUNGIS 94 (94 MIN RUNGIS )"/>
    <n v="0"/>
    <s v="Client"/>
    <s v="PAL EUROPE"/>
    <s v="PRIMEVER IDF RUNGIS (GST)"/>
    <s v="ILE DE FRANCE"/>
    <n v="0"/>
    <m/>
  </r>
  <r>
    <s v="EFFICACE TRANSPORT (84 AVIGNON)"/>
    <n v="0"/>
    <s v="Transporteur"/>
    <s v="PAL EUROPE"/>
    <s v="PLM MONTPELLIER"/>
    <s v="PROVENCE"/>
    <n v="0"/>
    <m/>
  </r>
  <r>
    <s v="EFFICACE TRANSPORT (84 AVIGNON)"/>
    <n v="0"/>
    <s v="Transporteur"/>
    <s v="PAL EUROPE"/>
    <s v="PLM PLAN D'ORGON"/>
    <s v="PROVENCE"/>
    <n v="0"/>
    <m/>
  </r>
  <r>
    <s v="EGEE DISTRIBUTION (19 BRIVE LA GAILLARDE)"/>
    <n v="0"/>
    <s v="Client"/>
    <s v="PAL EUROPE"/>
    <s v="PRIMEVER LIMOUSIN DONZENAC"/>
    <s v="SUD OUEST"/>
    <n v="0"/>
    <m/>
  </r>
  <r>
    <s v="EGYPAL (13 CHATEAUNEUF LES MARTIGUES)"/>
    <n v="0"/>
    <s v="Transporteur"/>
    <s v="PAL EUROPE"/>
    <s v="TMF BEZIERS"/>
    <s v="FTL"/>
    <n v="0"/>
    <m/>
  </r>
  <r>
    <s v="EHPAD LA MADELEINE ASSOCIATION SAINTE MARTHE LA MA (24 BERGERAC)"/>
    <n v="0"/>
    <s v="Client"/>
    <s v="PAL EUROPE"/>
    <s v="PRIMEVER LIMOUSIN DONZENAC"/>
    <s v="SUD OUEST"/>
    <n v="0"/>
    <m/>
  </r>
  <r>
    <s v="EHRHART (68 AMMERSCHWIHR)"/>
    <n v="0"/>
    <s v="Client"/>
    <s v="PAL EUROPE"/>
    <s v="GUIDEZ MONCHY LE PREUX"/>
    <s v="NORD"/>
    <n v="0"/>
    <m/>
  </r>
  <r>
    <s v="EIFEL PRODUCTIONS (19 VIGNOLS)"/>
    <n v="0"/>
    <s v="Client"/>
    <s v="PAL EUROPE"/>
    <s v="GUIDEZ MONCHY LE PREUX"/>
    <s v="NORD"/>
    <n v="0"/>
    <m/>
  </r>
  <r>
    <s v="EIFEL PRODUCTIONS (19 VIGNOLS)"/>
    <n v="0"/>
    <s v="Transporteur"/>
    <s v="PAL EUROPE"/>
    <s v="SATAR MOISSAC"/>
    <s v="SUD OUEST"/>
    <n v="0"/>
    <m/>
  </r>
  <r>
    <s v="EIFEL ST SORNIN (19 SAINT SORNIN LAVOLPS)"/>
    <n v="0"/>
    <s v="Client"/>
    <s v="PAL EUROPE"/>
    <s v="SATAR MOISSAC"/>
    <s v="SUD OUEST"/>
    <n v="0"/>
    <m/>
  </r>
  <r>
    <s v="EIFEL ST SORNIN (19 SAINT SORNIN LAVOLPS)"/>
    <n v="0"/>
    <s v="Client"/>
    <s v="PAL EUROPE"/>
    <s v="SATAR SAMAZAN"/>
    <s v="SUD OUEST"/>
    <n v="0"/>
    <m/>
  </r>
  <r>
    <s v="EKIBIO (07 PEAUGRES)"/>
    <n v="0"/>
    <s v="Client"/>
    <s v="PAL EUROPE"/>
    <s v="PRIMEVER VDR CHATEAUNEUF SUR ISERE"/>
    <s v="RHONE ALPES"/>
    <n v="0"/>
    <m/>
  </r>
  <r>
    <s v="EKOL LOGISTIQUES (69 SAINT PRIEST)"/>
    <n v="0"/>
    <s v="Client"/>
    <s v="PAL EUROPE"/>
    <s v="GUIDEZ MONCHY LE PREUX"/>
    <s v="NORD"/>
    <n v="0"/>
    <m/>
  </r>
  <r>
    <s v="EKOL LOGISTIQUES (69 SAINT PRIEST)"/>
    <n v="0"/>
    <s v="INACTIF"/>
    <s v="PAL EUROPE"/>
    <s v="PRA LYON"/>
    <s v="RHONE ALPES"/>
    <n v="0"/>
    <m/>
  </r>
  <r>
    <s v="EKOTRAX NV (4 SINT-KATELIJNE-WAVER)"/>
    <n v="0"/>
    <s v="Transporteur"/>
    <s v="PAL EUROPE"/>
    <s v="PRIMEVER EUROPE AGEN"/>
    <s v="EUROPE"/>
    <n v="0"/>
    <m/>
  </r>
  <r>
    <s v="EKVAL (69 MIN LYON (CORBAS))"/>
    <n v="0"/>
    <s v="Transporteur"/>
    <s v="PAL DUSS"/>
    <s v="PRA LYON"/>
    <s v="RHONE ALPES"/>
    <n v="0"/>
    <m/>
  </r>
  <r>
    <s v="EKVAL (69 MIN LYON (CORBAS))"/>
    <n v="0"/>
    <s v="Transporteur"/>
    <s v="PAL EUROPE"/>
    <s v="PRIMEVER PERPIGNAN 1"/>
    <s v="ROUSSILLON"/>
    <n v="0"/>
    <m/>
  </r>
  <r>
    <s v="EL MOSCA TRANSPORTES (MU MOLINA DE SEGURA)"/>
    <n v="0"/>
    <s v="Transporteur"/>
    <s v="PAL EUROPE"/>
    <s v="PRIMEVER EUROPE AGEN"/>
    <s v="EUROPE"/>
    <n v="0"/>
    <m/>
  </r>
  <r>
    <s v="ELABOR (72 REQUEIL)"/>
    <n v="0"/>
    <s v="Transporteur"/>
    <s v="PAL EUROPE"/>
    <s v="PATL ALLONNES"/>
    <s v="ATLANTIQUE"/>
    <n v="0"/>
    <m/>
  </r>
  <r>
    <s v="ELAF TRANS (13 CABANNES)"/>
    <n v="0"/>
    <s v="Transporteur"/>
    <s v="PAL EUROPE"/>
    <s v="PLM MONTPELLIER"/>
    <s v="PROVENCE"/>
    <n v="0"/>
    <m/>
  </r>
  <r>
    <s v="ELAF TRANS (13 CABANNES)"/>
    <n v="0"/>
    <s v="Transporteur"/>
    <s v="PAL EUROPE"/>
    <s v="PRA LYON"/>
    <s v="RHONE ALPES"/>
    <n v="0"/>
    <m/>
  </r>
  <r>
    <s v="ELAF TRANS (13 CABANNES)"/>
    <n v="0"/>
    <s v="Transporteur"/>
    <s v="PAL EUROPE"/>
    <s v="PRIMEVER PROVENCE CHATEAURENARD"/>
    <s v="PROVENCE"/>
    <n v="0"/>
    <m/>
  </r>
  <r>
    <s v="ELC TRANSPORTS (69 OULLINS)"/>
    <n v="0"/>
    <s v="Transporteur"/>
    <s v="PAL EUROPE"/>
    <s v="PRIMEVER PROVENCE CHATEAURENARD"/>
    <s v="PROVENCE"/>
    <n v="0"/>
    <m/>
  </r>
  <r>
    <s v="ELIS NORD (59 TRITH SAINT LEGER)"/>
    <n v="0"/>
    <s v="Client"/>
    <s v="PAL EUROPE"/>
    <s v="GUIDEZ MONCHY LE PREUX"/>
    <s v="NORD"/>
    <n v="0"/>
    <m/>
  </r>
  <r>
    <s v="ELIS NORD ET SANELIS NORD (59 MARCQ EN BAROEUL)"/>
    <n v="0"/>
    <s v="Client"/>
    <s v="PAL EUROPE"/>
    <s v="GUIDEZ MONCHY LE PREUX"/>
    <s v="NORD"/>
    <n v="0"/>
    <m/>
  </r>
  <r>
    <s v="ELITE FRUITS (94 MIN RUNGIS )"/>
    <n v="0"/>
    <s v="Client"/>
    <s v="PAL EUROPE"/>
    <s v="GUIDEZ MONCHY LE PREUX"/>
    <s v="NORD"/>
    <n v="0"/>
    <m/>
  </r>
  <r>
    <s v="ELITE FRUITS (94 MIN RUNGIS )"/>
    <n v="0"/>
    <s v="Transporteur"/>
    <s v="PAL EUROPE"/>
    <s v="PRIMEVER EUROPE AGEN"/>
    <s v="EUROPE"/>
    <n v="0"/>
    <m/>
  </r>
  <r>
    <s v="ELIVIA (38 BOUGE CHAMBALUD)"/>
    <n v="0"/>
    <s v="Client"/>
    <s v="PAL EUROPE"/>
    <s v="PRIMEVER PROVENCE CHATEAURENARD"/>
    <s v="PROVENCE"/>
    <n v="0"/>
    <m/>
  </r>
  <r>
    <s v="ELLUIN TRANSPORTS (18 MOULINS SUR YEVRE)"/>
    <n v="0"/>
    <s v="Transporteur"/>
    <s v="PAL EUROPE"/>
    <s v="PRIMEVER TOULOUSE"/>
    <s v="ROUSSILLON"/>
    <n v="0"/>
    <m/>
  </r>
  <r>
    <s v="ELLUIN TRANSPORTS (18 MOULINS SUR YEVRE)"/>
    <n v="0"/>
    <s v="Transporteur"/>
    <s v="PAL EUROPE"/>
    <s v="PRIMEVER TROYES"/>
    <s v="ILE DE FRANCE"/>
    <n v="0"/>
    <m/>
  </r>
  <r>
    <s v="ELLUIN TRANSPORTS (18 MOULINS SUR YEVRE)"/>
    <n v="0"/>
    <s v="Transporteur"/>
    <s v="PAL EUROPE"/>
    <s v="SATAR AGEN PRIMEUR"/>
    <s v="SUD OUEST"/>
    <n v="0"/>
    <m/>
  </r>
  <r>
    <s v="ELRES CUISINE CENTRALE DRAGUIGNAN (83 DRAGUIGNAN)"/>
    <n v="0"/>
    <s v="INACTIF"/>
    <s v="PAL EUROPE"/>
    <s v="PLM PLAN D'ORGON"/>
    <s v="PROVENCE"/>
    <n v="0"/>
    <m/>
  </r>
  <r>
    <s v="EMBAG (21 SAVIGNY LES BEAUNE)"/>
    <n v="0"/>
    <s v="INACTIF"/>
    <s v="PAL EUROPE"/>
    <s v="PTI AGEN"/>
    <s v="FTL"/>
    <m/>
    <n v="0"/>
  </r>
  <r>
    <s v="EMBALICIA (69 SAINT SYMPHORIEN D OZON)"/>
    <n v="0"/>
    <s v="Client"/>
    <s v="PAL EUROPE"/>
    <s v="PRA FEILLENS"/>
    <s v="RHONE ALPES"/>
    <n v="0"/>
    <m/>
  </r>
  <r>
    <s v="EMBALLAGES DIFFUSION (62 BLENDECQUES)"/>
    <n v="0"/>
    <s v="Client"/>
    <s v="PAL EUROPE"/>
    <s v="GUIDEZ MONCHY LE PREUX"/>
    <s v="NORD"/>
    <n v="0"/>
    <m/>
  </r>
  <r>
    <s v="EMBALOGISTIQUE CAVAILLON (84 CAVAILLON)"/>
    <n v="0"/>
    <s v="Client"/>
    <s v="PAL EUROPE"/>
    <s v="PRIMEVER PROVENCE CHATEAURENARD"/>
    <s v="PROVENCE"/>
    <n v="0"/>
    <m/>
  </r>
  <r>
    <s v="EMBELIA (89 SAVIGNY SUR CLAIRIS)"/>
    <n v="0"/>
    <s v="Client"/>
    <s v="PAL EUROPE"/>
    <s v="PRIMEVER LIMOUSIN DONZENAC"/>
    <s v="SUD OUEST"/>
    <n v="0"/>
    <m/>
  </r>
  <r>
    <s v="EMMA TRANS (84 CAVAILLON)"/>
    <n v="0"/>
    <s v="Transporteur"/>
    <s v="PAL EUROPE"/>
    <s v="PRA FEILLENS"/>
    <s v="RHONE ALPES"/>
    <n v="0"/>
    <m/>
  </r>
  <r>
    <s v="EMMAUS LESCAR-PAU (64 LESCAR)"/>
    <n v="0"/>
    <s v="INACTIF"/>
    <s v="PAL EUROPE"/>
    <s v="SATAR SAMAZAN"/>
    <s v="SUD OUEST"/>
    <n v="0"/>
    <m/>
  </r>
  <r>
    <s v="EN'DIVA (62 MONCHY LE PREUX)"/>
    <n v="0"/>
    <s v="Client"/>
    <s v="PAL EUROPE"/>
    <s v="PRIMEVER IDF RUNGIS (GST)"/>
    <s v="ILE DE FRANCE"/>
    <n v="0"/>
    <m/>
  </r>
  <r>
    <s v="ENDELIS (62 EPINOY)"/>
    <n v="0"/>
    <s v="Client"/>
    <s v="PAL EUROPE"/>
    <s v="PRIMEVER IDF RUNGIS (GST)"/>
    <s v="ILE DE FRANCE"/>
    <n v="0"/>
    <m/>
  </r>
  <r>
    <s v="ENDELIS (62 EPINOY)"/>
    <n v="0"/>
    <s v="Client"/>
    <s v="PAL EUROPE"/>
    <s v="SATAR AGEN LOGISTIQUE"/>
    <s v="SUD OUEST"/>
    <n v="0"/>
    <m/>
  </r>
  <r>
    <s v="ENDIGRA (62 BEUGNY)"/>
    <n v="0"/>
    <s v="Transporteur"/>
    <s v="PAL EUROPE"/>
    <s v="GUIDEZ MONCHY LE PREUX"/>
    <s v="NORD"/>
    <n v="0"/>
    <m/>
  </r>
  <r>
    <s v="ENDIVERIE SELOSSE (59 VILLERS GUISLAIN)"/>
    <n v="0"/>
    <s v="Client"/>
    <s v="PAL EUROPE"/>
    <s v="PRIMEVER EUROPE AGEN"/>
    <s v="EUROPE"/>
    <n v="0"/>
    <m/>
  </r>
  <r>
    <s v="ENDIVES 2000 (59 VILLERS PLOUICH)"/>
    <n v="0"/>
    <s v="Client"/>
    <s v="PAL EUROPE"/>
    <s v="GUIDEZ MONCHY LE PREUX"/>
    <s v="NORD"/>
    <n v="0"/>
    <m/>
  </r>
  <r>
    <s v="ENDIVES DE MEZOUTRE (80 VIRONCHAUX)"/>
    <n v="0"/>
    <s v="Transporteur"/>
    <s v="PAL EUROPE"/>
    <s v="SATAR AGEN LOGISTIQUE"/>
    <s v="SUD OUEST"/>
    <n v="0"/>
    <m/>
  </r>
  <r>
    <s v="ENDIVES DU BOSQUET (02 DOUCHY)"/>
    <n v="0"/>
    <s v="Client"/>
    <s v="PAL EUROPE"/>
    <s v="PRIMEVER EUROPE AGEN"/>
    <s v="EUROPE"/>
    <n v="0"/>
    <m/>
  </r>
  <r>
    <s v="ENDIVES DU VALOIS (02 FERTE MILON)"/>
    <n v="0"/>
    <s v="Transporteur"/>
    <s v="PAL EUROPE"/>
    <s v="SATAR AGEN LOGISTIQUE"/>
    <s v="SUD OUEST"/>
    <n v="0"/>
    <m/>
  </r>
  <r>
    <s v="ENDIVES PERSYN (80 FINS)"/>
    <n v="0"/>
    <s v="Client"/>
    <s v="PAL EUROPE"/>
    <s v="PRIMEVER EUROPE AGEN"/>
    <s v="EUROPE"/>
    <n v="0"/>
    <m/>
  </r>
  <r>
    <s v="ENEBIO (10 DIERREY SAINT JULIEN)"/>
    <n v="0"/>
    <s v="Client"/>
    <s v="PAL EUROPE"/>
    <s v="PRIMEVER IDF RUNGIS (GST)"/>
    <s v="ILE DE FRANCE"/>
    <n v="0"/>
    <m/>
  </r>
  <r>
    <s v="ENOUF TRANSPORTS (50 SAINT PIERRE LANGERS)"/>
    <n v="0"/>
    <s v="INACTIF"/>
    <s v="PAL EUROPE"/>
    <s v="PRIMEVER IDF LOGISTIQUE RUNGIS"/>
    <s v="ILE DE FRANCE"/>
    <n v="0"/>
    <m/>
  </r>
  <r>
    <s v="ENOUF TRANSPORTS (50 SAINT PIERRE LANGERS)"/>
    <n v="0"/>
    <s v="INACTIF"/>
    <s v="PAL EUROPE"/>
    <s v="PRIMEVER TOULOUSE"/>
    <s v="ROUSSILLON"/>
    <n v="0"/>
    <m/>
  </r>
  <r>
    <s v="ENOUF TRANSPORTS (50 SAINT PIERRE LANGERS)"/>
    <n v="0"/>
    <s v="Transporteur"/>
    <s v="PAL EUROPE"/>
    <s v="PRIMEVER IDF RUNGIS (GST)"/>
    <s v="ILE DE FRANCE"/>
    <n v="0"/>
    <m/>
  </r>
  <r>
    <s v="ENOUF TRANSPORTS (50 SAINT PIERRE LANGERS)"/>
    <n v="0"/>
    <s v="Transporteur"/>
    <s v="PAL EUROPE"/>
    <s v="SATAR AGEN PRIMEUR"/>
    <s v="SUD OUEST"/>
    <n v="0"/>
    <m/>
  </r>
  <r>
    <s v="ENOUF TRANSPORTS (50 SAINT PIERRE LANGERS)"/>
    <n v="0"/>
    <s v="Transporteur"/>
    <s v="PAL EUROPE"/>
    <s v="SATAR BORDEAUX"/>
    <s v="SUD OUEST"/>
    <n v="0"/>
    <m/>
  </r>
  <r>
    <s v="ENTREPOT AUCHAN INEA 2 (59 LESQUIN)"/>
    <n v="0"/>
    <s v="Client"/>
    <s v="PAL EUROPE"/>
    <s v="GUIDEZ MONCHY LE PREUX"/>
    <s v="NORD"/>
    <n v="0"/>
    <m/>
  </r>
  <r>
    <s v="ENTREPOT FIGARO (62 MARCK)"/>
    <n v="0"/>
    <s v="Client"/>
    <s v="PAL EUROPE"/>
    <s v="GUIDEZ MONCHY LE PREUX"/>
    <s v="NORD"/>
    <n v="0"/>
    <m/>
  </r>
  <r>
    <s v="ENTREPOTS FRIGORIFIQUES DES VOLCANS E.F.V. (63 LEMPDES)"/>
    <n v="0"/>
    <s v="Client"/>
    <s v="PAL EUROPE"/>
    <s v="PRIMEVER LIMOUSIN DONZENAC"/>
    <s v="SUD OUEST"/>
    <n v="0"/>
    <m/>
  </r>
  <r>
    <s v="ENTREPRISE BRUNELLE (80 CAMON)"/>
    <n v="0"/>
    <s v="Client"/>
    <s v="PAL EUROPE"/>
    <s v="GUIDEZ MONCHY LE PREUX"/>
    <s v="NORD"/>
    <n v="0"/>
    <m/>
  </r>
  <r>
    <s v="ENVOYE SPECIAL (59 LESQUIN)"/>
    <n v="0"/>
    <s v="Client"/>
    <s v="PAL EUROPE"/>
    <s v="GUIDEZ MONCHY LE PREUX"/>
    <s v="NORD"/>
    <n v="0"/>
    <m/>
  </r>
  <r>
    <s v="ENVOYE SPECIAL (76 HARFLEUR)"/>
    <n v="0"/>
    <s v="Transporteur"/>
    <s v="PAL EUROPE"/>
    <s v="PTI AGEN"/>
    <s v="FTL"/>
    <n v="0"/>
    <m/>
  </r>
  <r>
    <s v="EPARS (LES) EARL (26 SAINT SORLIN EN VALLOIRE)"/>
    <n v="0"/>
    <s v="Transporteur"/>
    <s v="PAL EUROPE"/>
    <s v="PRIMEVER PROVENCE CHATEAURENARD"/>
    <s v="PROVENCE"/>
    <n v="0"/>
    <m/>
  </r>
  <r>
    <s v="EPARS (LES) EARL (26 SAINT SORLIN EN VALLOIRE)"/>
    <n v="0"/>
    <s v="Transporteur"/>
    <s v="PAL EUROPE"/>
    <s v="PRIMEVER VDR CHATEAUNEUF SUR ISERE"/>
    <s v="RHONE ALPES"/>
    <n v="0"/>
    <m/>
  </r>
  <r>
    <s v="EPFBD SAS (95 GOUSSAINVILLE)"/>
    <n v="0"/>
    <s v="Client"/>
    <s v="PAL EUROPE"/>
    <s v="GUIDEZ MONCHY LE PREUX"/>
    <s v="NORD"/>
    <n v="0"/>
    <m/>
  </r>
  <r>
    <s v="EPFBD SAS (95 GOUSSAINVILLE)"/>
    <n v="0"/>
    <s v="Client"/>
    <s v="PAL EUROPE"/>
    <s v="PRIMEVER LIMOUSIN DONZENAC"/>
    <s v="SUD OUEST"/>
    <n v="0"/>
    <m/>
  </r>
  <r>
    <s v="EPIGONE COQUELLE BEZIERS (34 BEZIERS)"/>
    <n v="0"/>
    <s v="Client"/>
    <s v="PAL EUROPE"/>
    <s v="PTI AGEN"/>
    <s v="FTL"/>
    <n v="0"/>
    <m/>
  </r>
  <r>
    <s v="EPRI 7 (69 MONTAGNY)"/>
    <n v="0"/>
    <s v="Client"/>
    <s v="PAL EUROPE"/>
    <s v="PRA LYON"/>
    <s v="RHONE ALPES"/>
    <n v="0"/>
    <m/>
  </r>
  <r>
    <s v="EQUITRANS 26 (26 MONTOISON)"/>
    <n v="0"/>
    <s v="INACTIF"/>
    <s v="PAL EUROPE"/>
    <s v="SERRES ET PILAIRE CHÂTEAURENARD"/>
    <s v="PROVENCE"/>
    <n v="0"/>
    <m/>
  </r>
  <r>
    <s v="EQUITRANS 26 (26 MONTOISON)"/>
    <n v="0"/>
    <s v="Transporteur"/>
    <s v="PAL EUROPE"/>
    <s v="PRA LYON"/>
    <s v="RHONE ALPES"/>
    <n v="0"/>
    <m/>
  </r>
  <r>
    <s v="EQUITRANS 26 (26 MONTOISON)"/>
    <n v="0"/>
    <s v="Transporteur"/>
    <s v="PAL EUROPE"/>
    <s v="PRIMEVER IDF RUNGIS (GST)"/>
    <s v="ILE DE FRANCE"/>
    <n v="0"/>
    <m/>
  </r>
  <r>
    <s v="EQUITRANS 26 (26 MONTOISON)"/>
    <n v="0"/>
    <s v="Transporteur"/>
    <s v="PAL EUROPE"/>
    <s v="PRIMEVER LIMOUSIN DONZENAC"/>
    <s v="SUD OUEST"/>
    <n v="0"/>
    <m/>
  </r>
  <r>
    <s v="EQUITRANS 26 (26 MONTOISON)"/>
    <n v="0"/>
    <s v="Transporteur"/>
    <s v="PAL EUROPE"/>
    <s v="PRIMEVER PROVENCE CHATEAURENARD"/>
    <s v="PROVENCE"/>
    <n v="0"/>
    <m/>
  </r>
  <r>
    <s v="EQUITRANS 26 (26 MONTOISON)"/>
    <n v="0"/>
    <s v="Transporteur"/>
    <s v="PAL EUROPE"/>
    <s v="PRIMEVER TOULOUSE"/>
    <s v="ROUSSILLON"/>
    <n v="0"/>
    <m/>
  </r>
  <r>
    <s v="EQUITRANS 26 (26 MONTOISON)"/>
    <n v="0"/>
    <s v="Transporteur"/>
    <s v="PAL EUROPE"/>
    <s v="PRIMEVER VDR CHATEAUNEUF SUR ISERE"/>
    <s v="RHONE ALPES"/>
    <n v="0"/>
    <m/>
  </r>
  <r>
    <s v="EQUITRANS 26 (26 MONTOISON)"/>
    <n v="0"/>
    <s v="Transporteur"/>
    <s v="PAL EUROPE"/>
    <s v="PTSO MOISSAC"/>
    <s v="SUD OUEST"/>
    <n v="0"/>
    <m/>
  </r>
  <r>
    <s v="ERBSLOH (34 SERVIAN)"/>
    <n v="0"/>
    <s v="Client"/>
    <s v="PAL EUROPE"/>
    <s v="PRIMEVER PERPIGNAN 1"/>
    <s v="ROUSSILLON"/>
    <n v="0"/>
    <m/>
  </r>
  <r>
    <s v="ERCIYES FOOD (69 SAINT PRIEST)"/>
    <n v="0"/>
    <s v="Client"/>
    <s v="PAL EUROPE"/>
    <s v="GUIDEZ MONCHY LE PREUX"/>
    <s v="NORD"/>
    <n v="0"/>
    <m/>
  </r>
  <r>
    <s v="ERHARD PATISSIER GLACIER (25 ETUPES)"/>
    <n v="0"/>
    <s v="Client"/>
    <s v="PAL EUROPE"/>
    <s v="PTSO MOISSAC"/>
    <s v="SUD OUEST"/>
    <n v="0"/>
    <m/>
  </r>
  <r>
    <s v="ERHARD PATISSIER GLACIER (25 THUREY LE MONT)"/>
    <n v="0"/>
    <s v="INACTIF"/>
    <s v="PAL EUROPE"/>
    <s v="PTSO MOISSAC"/>
    <s v="SUD OUEST"/>
    <n v="0"/>
    <m/>
  </r>
  <r>
    <s v="ERIKTRANS CHATEAURENARD (13 MIN CHATEAURENARD )"/>
    <n v="0"/>
    <s v="Client"/>
    <s v="PAL EUROPE"/>
    <s v="PRIMEVER IDF RUNGIS (GST)"/>
    <s v="ILE DE FRANCE"/>
    <n v="0"/>
    <m/>
  </r>
  <r>
    <s v="ES SEBBAR SABATIER FRUITS ET LEGUMES (30 NIMES)"/>
    <n v="0"/>
    <s v="Transporteur"/>
    <s v="PAL EUROPE"/>
    <s v="PLM PLAN D'ORGON"/>
    <s v="PROVENCE"/>
    <n v="0"/>
    <m/>
  </r>
  <r>
    <s v="ES SEBBAR SABATIER FRUITS ET LEGUMES (30 NIMES)"/>
    <n v="0"/>
    <s v="Transporteur"/>
    <s v="PAL EUROPE"/>
    <s v="PRIMEVER PROVENCE CHATEAURENARD"/>
    <s v="PROVENCE"/>
    <n v="0"/>
    <m/>
  </r>
  <r>
    <s v="ESAT DESCARTES - ATELIERS D'ARTIGUES (33 ARTIGUES PRES BORDEAUX)"/>
    <n v="0"/>
    <s v="Client"/>
    <s v="PAL EUROPE"/>
    <s v="SATAR BORDEAUX"/>
    <s v="SUD OUEST"/>
    <n v="0"/>
    <m/>
  </r>
  <r>
    <s v="ESAT DU ROITELET (59 NEUVILLE EN FERRAIN)"/>
    <n v="0"/>
    <s v="Client"/>
    <s v="PAL EUROPE"/>
    <s v="GUIDEZ MONCHY LE PREUX"/>
    <s v="NORD"/>
    <n v="0"/>
    <m/>
  </r>
  <r>
    <s v="ESAT LES ATELIERS DE LAVERGNE (24 PRATS DE CARLUX)"/>
    <n v="0"/>
    <s v="Client"/>
    <s v="PAL EUROPE"/>
    <s v="PRIMEVER LIMOUSIN DONZENAC"/>
    <s v="SUD OUEST"/>
    <n v="0"/>
    <m/>
  </r>
  <r>
    <s v="ESAT LES ATELIERS DE LAVERGNE (24 PRATS DE CARLUX)"/>
    <n v="0"/>
    <s v="Client"/>
    <s v="PAL EUROPE"/>
    <s v="SATAR SAMAZAN"/>
    <s v="SUD OUEST"/>
    <n v="0"/>
    <m/>
  </r>
  <r>
    <s v="ESCAFFIT TRANSPORT (11 NARBONNE)"/>
    <n v="0"/>
    <s v="Transporteur"/>
    <s v="PAL EUROPE"/>
    <s v="PLM MONTPELLIER"/>
    <s v="PROVENCE"/>
    <n v="0"/>
    <m/>
  </r>
  <r>
    <s v="ESCAFFIT TRANSPORT (11 NARBONNE)"/>
    <n v="0"/>
    <s v="Transporteur"/>
    <s v="PAL EUROPE"/>
    <s v="SATAR SAMAZAN"/>
    <s v="SUD OUEST"/>
    <n v="0"/>
    <m/>
  </r>
  <r>
    <s v="ESCURAING (47 LAYRAC)"/>
    <n v="0"/>
    <s v="Transporteur"/>
    <s v="PAL EUROPE"/>
    <s v="SATAR AGEN PRIMEUR"/>
    <s v="SUD OUEST"/>
    <n v="0"/>
    <m/>
  </r>
  <r>
    <s v="ESCURAT TRANSPORTS (19 USSEL)"/>
    <n v="0"/>
    <s v="Transporteur"/>
    <s v="PAL EUROPE"/>
    <s v="PRIMEVER LIMOUSIN DONZENAC"/>
    <s v="SUD OUEST"/>
    <n v="0"/>
    <m/>
  </r>
  <r>
    <s v="ESFRUIMAR (66 MIN PERPIGNAN)"/>
    <n v="0"/>
    <s v="Transporteur"/>
    <s v="PAL EUROPE"/>
    <s v="SERRES ET PILAIRE CHÂTEAURENARD"/>
    <s v="PROVENCE"/>
    <n v="0"/>
    <m/>
  </r>
  <r>
    <s v="ESPACE FLEURS 14 (14 SAINT ANDRE SUR ORNE)"/>
    <n v="0"/>
    <s v="Client"/>
    <s v="PAL EUROPE"/>
    <s v="TMF BEZIERS"/>
    <s v="FTL"/>
    <n v="0"/>
    <m/>
  </r>
  <r>
    <s v="ESPAGNAC FRERES (31 TOULOUSE)"/>
    <n v="0"/>
    <s v="Client"/>
    <s v="PAL EUROPE"/>
    <s v="TMF BEZIERS"/>
    <s v="FTL"/>
    <n v="0"/>
    <m/>
  </r>
  <r>
    <s v="ESPRIT GOURMAND - COMPAGNIE ALIMENTAIRE (13 PENNES MIRABEAU)"/>
    <n v="0"/>
    <s v="Transporteur"/>
    <s v="PAL EUROPE"/>
    <s v="PLM PLAN D'ORGON"/>
    <s v="PROVENCE"/>
    <n v="0"/>
    <m/>
  </r>
  <r>
    <s v="ESSERS LUXEMBOURG (LU CONTERN)"/>
    <n v="0"/>
    <s v="Transporteur"/>
    <s v="PAL EUROPE"/>
    <s v="PATL ALLONNES"/>
    <s v="ATLANTIQUE"/>
    <n v="0"/>
    <m/>
  </r>
  <r>
    <s v="ESSONNE FRIGORIFIQUE (91 FLEURY MEROGIS)"/>
    <n v="0"/>
    <s v="Client"/>
    <s v="PAL EUROPE"/>
    <s v="SERRES ET PILAIRE CHÂTEAURENARD"/>
    <s v="PROVENCE"/>
    <n v="0"/>
    <m/>
  </r>
  <r>
    <s v="EST OLIVIERS &amp; CO (70 ROYE)"/>
    <n v="0"/>
    <s v="Client"/>
    <s v="PAL EUROPE"/>
    <s v="PRA FEILLENS"/>
    <s v="RHONE ALPES"/>
    <n v="0"/>
    <m/>
  </r>
  <r>
    <s v="EST SERVICE FRAIS (21 SAINTE MARIE LA BLANCHE)"/>
    <n v="0"/>
    <s v="Client"/>
    <s v="PAL EUROPE"/>
    <s v="GUIDEZ MONCHY LE PREUX"/>
    <s v="NORD"/>
    <n v="0"/>
    <m/>
  </r>
  <r>
    <s v="ESTARELLAS (79 NIORT)"/>
    <n v="0"/>
    <s v="Client"/>
    <s v="PAL EUROPE"/>
    <s v="GUIDEZ MONCHY LE PREUX"/>
    <s v="NORD"/>
    <n v="0"/>
    <m/>
  </r>
  <r>
    <s v="ESTIVIN PRIMEURS DE LOIRE (37 MIN TOURS )"/>
    <n v="0"/>
    <s v="Transporteur"/>
    <s v="PAL EUROPE"/>
    <s v="PATL ALLONNES"/>
    <s v="ATLANTIQUE"/>
    <n v="0"/>
    <m/>
  </r>
  <r>
    <s v="ETA LOUIS GREGORY (23 LEPAUD)"/>
    <n v="0"/>
    <s v="Transporteur"/>
    <s v="PAL EUROPE"/>
    <s v="SATAR SAMAZAN"/>
    <s v="SUD OUEST"/>
    <n v="0"/>
    <m/>
  </r>
  <r>
    <s v="ETABLISSEMENTS FERRARI (31 LEGUEVIN)"/>
    <n v="0"/>
    <s v="Transporteur"/>
    <s v="PAL EUROPE"/>
    <s v="SATAR MOISSAC"/>
    <s v="SUD OUEST"/>
    <n v="0"/>
    <m/>
  </r>
  <r>
    <s v="ETABLISSEMENTS GILLES PATISSIER (19 MALEMORT)"/>
    <n v="0"/>
    <s v="Client"/>
    <s v="PAL EUROPE"/>
    <s v="PRIMEVER LIMOUSIN DONZENAC"/>
    <s v="SUD OUEST"/>
    <n v="0"/>
    <m/>
  </r>
  <r>
    <s v="ETABLISSEMENTS SCHOEPFER (84 AVIGNON)"/>
    <n v="0"/>
    <s v="Client"/>
    <s v="PAL EUROPE"/>
    <s v="PRIMEVER PROVENCE CHATEAURENARD"/>
    <s v="PROVENCE"/>
    <n v="0"/>
    <m/>
  </r>
  <r>
    <s v="ETABLISSEMENTS SCHOEPFER (84 AVIGNON)"/>
    <n v="0"/>
    <s v="Client"/>
    <s v="PAL EUROPE"/>
    <s v="TMF BEZIERS"/>
    <s v="FTL"/>
    <n v="0"/>
    <m/>
  </r>
  <r>
    <s v="ETABLISSEMENTS SCHOEPFER (84 AVIGNON)"/>
    <n v="0"/>
    <s v="Client"/>
    <s v="PAL EUROPE"/>
    <s v="TMF PLAN D'ORGON"/>
    <s v="FTL"/>
    <n v="0"/>
    <m/>
  </r>
  <r>
    <s v="ETAVE TRANSPORTS (94 RUNGIS)"/>
    <n v="0"/>
    <s v="Transporteur"/>
    <s v="PAL DUSS"/>
    <s v="PRIMEVER IDF RUNGIS (GST)"/>
    <s v="ILE DE FRANCE"/>
    <n v="0"/>
    <m/>
  </r>
  <r>
    <s v="ETAVE TRANSPORTS (94 RUNGIS)"/>
    <n v="0"/>
    <s v="Transporteur"/>
    <s v="PAL EUROPE"/>
    <s v="PRA FEILLENS"/>
    <s v="RHONE ALPES"/>
    <n v="0"/>
    <m/>
  </r>
  <r>
    <s v="ETAVE TRANSPORTS (94 RUNGIS)"/>
    <n v="0"/>
    <s v="Transporteur"/>
    <s v="PAL EUROPE"/>
    <s v="PRA LYON"/>
    <s v="RHONE ALPES"/>
    <n v="0"/>
    <m/>
  </r>
  <r>
    <s v="ETAVE TRANSPORTS (94 RUNGIS)"/>
    <n v="0"/>
    <s v="Transporteur"/>
    <s v="PAL EUROPE"/>
    <s v="PRIMEVER IDF RUNGIS (GST)"/>
    <s v="ILE DE FRANCE"/>
    <n v="0"/>
    <m/>
  </r>
  <r>
    <s v="ETAVE TRANSPORTS (94 RUNGIS)"/>
    <n v="0"/>
    <s v="Transporteur"/>
    <s v="PAL EUROPE"/>
    <s v="PRIMEVER ORLEANS"/>
    <s v="ILE DE FRANCE"/>
    <n v="0"/>
    <m/>
  </r>
  <r>
    <s v="ETAVE TRANSPORTS (94 RUNGIS)"/>
    <n v="0"/>
    <s v="Transporteur"/>
    <s v="PAL EUROPE"/>
    <s v="PRIMEVER TROYES"/>
    <s v="ILE DE FRANCE"/>
    <n v="0"/>
    <m/>
  </r>
  <r>
    <s v="ETCHETO TRANSPORTS (64 URRUGNE)"/>
    <n v="0"/>
    <s v="Transporteur"/>
    <s v="PAL EUROPE"/>
    <s v="PTI AGEN"/>
    <s v="FTL"/>
    <n v="0"/>
    <m/>
  </r>
  <r>
    <s v="ETHIQUABLE (32 FLEURANCE)"/>
    <n v="0"/>
    <s v="Client"/>
    <s v="PAL EUROPE"/>
    <s v="PRIMEVER LIMOUSIN DONZENAC"/>
    <s v="SUD OUEST"/>
    <n v="0"/>
    <m/>
  </r>
  <r>
    <s v="ETHIQUABLE (32 FLEURANCE)"/>
    <n v="0"/>
    <s v="Transporteur"/>
    <s v="PAL EUROPE"/>
    <s v="SATAR AGEN PRIMEUR"/>
    <s v="SUD OUEST"/>
    <m/>
    <n v="0"/>
  </r>
  <r>
    <s v="ETHIQUABLE (32 FLEURANCE)"/>
    <n v="0"/>
    <s v="Transporteur"/>
    <s v="PAL EUROPE"/>
    <s v="SATAR MOISSAC"/>
    <s v="SUD OUEST"/>
    <n v="0"/>
    <m/>
  </r>
  <r>
    <s v="ETHIQUABLE / SATAR AGEN (47 MIN AGEN)"/>
    <n v="0"/>
    <s v="Client"/>
    <s v="PAL EUROPE"/>
    <s v="PRIMEVER LIMOUSIN DONZENAC"/>
    <s v="SUD OUEST"/>
    <n v="0"/>
    <m/>
  </r>
  <r>
    <s v="ETLIN SERVICE FRAIS (57 OGY MONTOY FLANVILLE)"/>
    <n v="0"/>
    <s v="Client"/>
    <s v="PAL EUROPE"/>
    <s v="GUIDEZ MONCHY LE PREUX"/>
    <s v="NORD"/>
    <n v="0"/>
    <m/>
  </r>
  <r>
    <s v="ETLIN SERVICE FRAIS (57 OGY MONTOY FLANVILLE)"/>
    <n v="0"/>
    <s v="Client"/>
    <s v="PAL EUROPE"/>
    <s v="PRIMEVER IDF RUNGIS (GST)"/>
    <s v="ILE DE FRANCE"/>
    <n v="0"/>
    <m/>
  </r>
  <r>
    <s v="ETLIN SERVICE FRAIS (57 OGY MONTOY FLANVILLE)"/>
    <n v="0"/>
    <s v="Client"/>
    <s v="PAL EUROPE"/>
    <s v="PRIMEVER LIMOUSIN DONZENAC"/>
    <s v="SUD OUEST"/>
    <n v="0"/>
    <m/>
  </r>
  <r>
    <s v="ETLIN SERVICE FRAIS (57 OGY MONTOY FLANVILLE)"/>
    <n v="0"/>
    <s v="Client"/>
    <s v="PAL EUROPE"/>
    <s v="PTSO MOISSAC"/>
    <s v="SUD OUEST"/>
    <n v="0"/>
    <m/>
  </r>
  <r>
    <s v="ETOILE ROUTIERE TRANSPORTS (72 FLECHE)"/>
    <n v="0"/>
    <s v="Transporteur"/>
    <s v="PAL EUROPE"/>
    <s v="PATL ALLONNES"/>
    <s v="ATLANTIQUE"/>
    <n v="0"/>
    <m/>
  </r>
  <r>
    <s v="ETS HORTICOLES GEORGES TRUFFAUT (31 BALMA)"/>
    <n v="0"/>
    <s v="Client"/>
    <s v="PAL EUROPE"/>
    <s v="PRIMEVER LIMOUSIN DONZENAC"/>
    <s v="SUD OUEST"/>
    <n v="0"/>
    <m/>
  </r>
  <r>
    <s v="ETS MASSE (94 MIN RUNGIS )"/>
    <n v="0"/>
    <s v="Client"/>
    <s v="PAL EUROPE"/>
    <s v="PRIMEVER IDF RUNGIS (GST)"/>
    <s v="ILE DE FRANCE"/>
    <n v="0"/>
    <m/>
  </r>
  <r>
    <s v="ETS PUBLIC DEPARTEMENTAL DE CLAIRVIVRE (24 SALAGNAC)"/>
    <n v="0"/>
    <s v="Client"/>
    <s v="PAL EUROPE"/>
    <s v="PRIMEVER LIMOUSIN DONZENAC"/>
    <s v="SUD OUEST"/>
    <n v="0"/>
    <m/>
  </r>
  <r>
    <s v="EURASIE (33 BORDEAUX)"/>
    <n v="0"/>
    <s v="Client"/>
    <s v="PAL EUROPE"/>
    <s v="SATAR BORDEAUX"/>
    <s v="SUD OUEST"/>
    <n v="0"/>
    <m/>
  </r>
  <r>
    <s v="EUREKA (13 CHATEAURENARD)"/>
    <n v="0"/>
    <s v="Client"/>
    <s v="PAL EUROPE"/>
    <s v="PRIMEVER PROVENCE CHATEAURENARD"/>
    <s v="PROVENCE"/>
    <n v="0"/>
    <m/>
  </r>
  <r>
    <s v="EUREKA (13 CHATEAURENARD)"/>
    <n v="0"/>
    <s v="INACTIF"/>
    <s v="PAL EUROPE"/>
    <s v="PRA LYON"/>
    <s v="RHONE ALPES"/>
    <n v="0"/>
    <m/>
  </r>
  <r>
    <s v="EUREKA (13 CHATEAURENARD)"/>
    <n v="0"/>
    <s v="Transporteur"/>
    <s v="PAL DUSS"/>
    <s v="PRA LYON"/>
    <s v="RHONE ALPES"/>
    <n v="0"/>
    <m/>
  </r>
  <r>
    <s v="EUREKA (13 CHATEAURENARD)"/>
    <n v="0"/>
    <s v="Transporteur"/>
    <s v="PAL EUROPE"/>
    <s v="PLM MONTPELLIER"/>
    <s v="PROVENCE"/>
    <n v="0"/>
    <m/>
  </r>
  <r>
    <s v="EUREKA (13 CHATEAURENARD)"/>
    <n v="0"/>
    <s v="Transporteur"/>
    <s v="PAL EUROPE"/>
    <s v="PRA FEILLENS"/>
    <s v="RHONE ALPES"/>
    <n v="0"/>
    <m/>
  </r>
  <r>
    <s v="EUREKA (13 CHATEAURENARD)"/>
    <n v="0"/>
    <s v="Transporteur"/>
    <s v="PAL EUROPE"/>
    <s v="PRA LYON"/>
    <s v="RHONE ALPES"/>
    <n v="0"/>
    <m/>
  </r>
  <r>
    <s v="EURESPA SL (V ELIANA, L')"/>
    <n v="0"/>
    <s v="Transporteur"/>
    <s v="PAL EUROPE"/>
    <s v="PRIMEVER PERPIGNAN 1"/>
    <s v="ROUSSILLON"/>
    <n v="0"/>
    <m/>
  </r>
  <r>
    <s v="EURIAL LOGISTIQUE EST (89 FOUCHERES)"/>
    <n v="0"/>
    <s v="Client"/>
    <s v="PAL EUROPE"/>
    <s v="PRA FEILLENS"/>
    <s v="RHONE ALPES"/>
    <n v="0"/>
    <m/>
  </r>
  <r>
    <s v="EURIAL LOGISTIQUE EST (89 FOUCHERES)"/>
    <n v="0"/>
    <s v="Client"/>
    <s v="PAL EUROPE"/>
    <s v="PRIMEVER LIMOUSIN DONZENAC"/>
    <s v="SUD OUEST"/>
    <n v="0"/>
    <m/>
  </r>
  <r>
    <s v="EURIAL LOGISTIQUE EST (89 FOUCHERES)"/>
    <n v="0"/>
    <s v="Client"/>
    <s v="PAL EUROPE"/>
    <s v="PTSO MOISSAC"/>
    <s v="SUD OUEST"/>
    <n v="0"/>
    <m/>
  </r>
  <r>
    <s v="EURIAL LOGISTIQUE EST (89 FOUCHERES)"/>
    <n v="0"/>
    <s v="Client"/>
    <s v="PAL EUROPE"/>
    <s v="TMF BEZIERS"/>
    <s v="FTL"/>
    <n v="0"/>
    <m/>
  </r>
  <r>
    <s v="EURIAL LOGISTIQUE EST (89 FOUCHERES)"/>
    <n v="0"/>
    <s v="INACTIF"/>
    <s v="PAL EUROPE"/>
    <s v="PRA FEILLENS"/>
    <s v="RHONE ALPES"/>
    <n v="0"/>
    <m/>
  </r>
  <r>
    <s v="EURIAL LOGISTIQUE OUEST (79 CRECHE)"/>
    <n v="0"/>
    <s v="Client"/>
    <s v="PAL EUROPE"/>
    <s v="GUIDEZ MONCHY LE PREUX"/>
    <s v="NORD"/>
    <n v="0"/>
    <m/>
  </r>
  <r>
    <s v="EURIAL LOGISTIQUE OUEST (79 CRECHE)"/>
    <n v="0"/>
    <s v="Client"/>
    <s v="PAL EUROPE"/>
    <s v="PRIMEVER TOURS"/>
    <s v="ATLANTIQUE"/>
    <m/>
    <n v="0"/>
  </r>
  <r>
    <s v="EURIAL TRANSPORT (89 FOUCHERES)"/>
    <n v="0"/>
    <s v="Transporteur"/>
    <s v="PAL EUROPE"/>
    <s v="PRIMEVER IDF RUNGIS (GST)"/>
    <s v="ILE DE FRANCE"/>
    <n v="0"/>
    <m/>
  </r>
  <r>
    <s v="EURIAL TRANSPORT (89 FOUCHERES)"/>
    <n v="0"/>
    <s v="Transporteur"/>
    <s v="PAL EUROPE"/>
    <s v="PRIMEVER LIMOUSIN DONZENAC"/>
    <s v="SUD OUEST"/>
    <n v="0"/>
    <m/>
  </r>
  <r>
    <s v="EURIAL TRANSPORT (89 FOUCHERES)"/>
    <n v="0"/>
    <s v="Transporteur"/>
    <s v="PAL EUROPE"/>
    <s v="SATAR BORDEAUX"/>
    <s v="SUD OUEST"/>
    <n v="0"/>
    <m/>
  </r>
  <r>
    <s v="EURIAL ULTRA FRAIS - RHONE ALPES (89 JOUY)"/>
    <n v="0"/>
    <s v="Transporteur"/>
    <s v="PAL EUROPE"/>
    <s v="PRA FEILLENS"/>
    <s v="RHONE ALPES"/>
    <n v="0"/>
    <m/>
  </r>
  <r>
    <s v="EURIAL ULTRA FRAIS (89 FOUCHERES)"/>
    <n v="0"/>
    <s v="Client"/>
    <s v="PAL EUROPE"/>
    <s v="SERRES ET PILAIRE CHÂTEAURENARD"/>
    <s v="PROVENCE"/>
    <n v="0"/>
    <m/>
  </r>
  <r>
    <s v="EURIAL ULTRA FRAIS (89 JOUY)"/>
    <n v="0"/>
    <s v="Transporteur"/>
    <s v="PAL EUROPE"/>
    <s v="PRA FEILLENS"/>
    <s v="RHONE ALPES"/>
    <n v="0"/>
    <m/>
  </r>
  <r>
    <s v="EURO 5 (45 SAINT BENOIT SUR LOIRE)"/>
    <n v="0"/>
    <s v="Transporteur"/>
    <s v="PAL EUROPE"/>
    <s v="PRIMEVER IDF RUNGIS (GST)"/>
    <s v="ILE DE FRANCE"/>
    <n v="0"/>
    <m/>
  </r>
  <r>
    <s v="EURO 5 (45 SAINT BENOIT SUR LOIRE)"/>
    <n v="0"/>
    <s v="Transporteur"/>
    <s v="PAL EUROPE"/>
    <s v="PRIMEVER ORLEANS"/>
    <s v="ILE DE FRANCE"/>
    <n v="0"/>
    <m/>
  </r>
  <r>
    <s v="EURO FRUIT SARL (24 SAINT CREPIN ET CARLUCET)"/>
    <n v="0"/>
    <s v="Transporteur"/>
    <s v="PAL EUROPE"/>
    <s v="PRIMEVER EUROPE AGEN"/>
    <s v="EUROPE"/>
    <n v="0"/>
    <m/>
  </r>
  <r>
    <s v="EURO FRUITS (BE) (8 MARCINELLE)"/>
    <n v="0"/>
    <s v="Transporteur"/>
    <s v="PAL EUROPE"/>
    <s v="GUIDEZ MONCHY LE PREUX"/>
    <s v="NORD"/>
    <n v="0"/>
    <m/>
  </r>
  <r>
    <s v="EURO INTER FOOD (69 DECINES CHARPIEU)"/>
    <n v="0"/>
    <s v="Client"/>
    <s v="PAL EUROPE"/>
    <s v="PRA FEILLENS"/>
    <s v="RHONE ALPES"/>
    <n v="0"/>
    <m/>
  </r>
  <r>
    <s v="EURO POOL SYSTEM FRANCE (93 VILLEPINTE)"/>
    <n v="0"/>
    <s v="Client"/>
    <s v="PAL EUROPE"/>
    <s v="PRIMEVER PERPIGNAN 1"/>
    <s v="ROUSSILLON"/>
    <n v="0"/>
    <m/>
  </r>
  <r>
    <s v="EUROCASTELL CANA (GR CASTELL DE FERRO)"/>
    <n v="0"/>
    <s v="Transporteur"/>
    <s v="PAL EUROPE"/>
    <s v="PRIMEVER PERPIGNAN 1"/>
    <s v="ROUSSILLON"/>
    <n v="0"/>
    <m/>
  </r>
  <r>
    <s v="EURODIRECT (66 MIN PERPIGNAN)"/>
    <n v="0"/>
    <s v="Transporteur"/>
    <s v="PAL EUROPE"/>
    <s v="PRIMEVER PERPIGNAN 1"/>
    <s v="ROUSSILLON"/>
    <n v="0"/>
    <m/>
  </r>
  <r>
    <s v="EUROGROUP PERPIGNAN (66 PERPIGNAN)"/>
    <n v="0"/>
    <s v="Client"/>
    <s v="PAL EUROPE"/>
    <s v="PRIMEVER PERPIGNAN 1"/>
    <s v="ROUSSILLON"/>
    <n v="0"/>
    <m/>
  </r>
  <r>
    <s v="EUROGROUP PERPIGNAN (66 PERPIGNAN)"/>
    <n v="0"/>
    <s v="Client"/>
    <s v="PAL EUROPE"/>
    <s v="PRIMEVER PERPIGNAN 5"/>
    <s v="ROUSSILLON"/>
    <n v="0"/>
    <m/>
  </r>
  <r>
    <s v="EUROGROUP PERPIGNAN (66 PERPIGNAN)"/>
    <n v="0"/>
    <s v="Client"/>
    <s v="PAL EUROPE"/>
    <s v="SATAR SAMAZAN"/>
    <s v="SUD OUEST"/>
    <n v="0"/>
    <m/>
  </r>
  <r>
    <s v="EUROLOGISTIC PROVENCE (13 PLAN D ORGON)"/>
    <n v="0"/>
    <s v="Client"/>
    <s v="PAL EUROPE"/>
    <s v="PRIMEVER VDR CHATEAUNEUF SUR ISERE"/>
    <s v="RHONE ALPES"/>
    <n v="0"/>
    <m/>
  </r>
  <r>
    <s v="EUROLOGISTIC PROVENCE (13 PLAN D ORGON)"/>
    <n v="0"/>
    <s v="INACTIF"/>
    <s v="PAL EUROPE"/>
    <s v="TMF PLAN D'ORGON"/>
    <s v="FTL"/>
    <n v="0"/>
    <m/>
  </r>
  <r>
    <s v="EUROLOGISTIC PROVENCE (13 PLAN D ORGON)"/>
    <n v="0"/>
    <s v="Transporteur"/>
    <s v="PAL EUROPE"/>
    <s v="PLM PLAN D'ORGON"/>
    <s v="PROVENCE"/>
    <n v="0"/>
    <m/>
  </r>
  <r>
    <s v="EUROLOGISTIC PROVENCE (13 PLAN D ORGON)"/>
    <n v="0"/>
    <s v="Transporteur"/>
    <s v="PAL EUROPE"/>
    <s v="PRIMEVER EUROPE AGEN"/>
    <s v="EUROPE"/>
    <n v="0"/>
    <m/>
  </r>
  <r>
    <s v="EUROLOGISTIC PROVENCE (13 PLAN D ORGON)"/>
    <n v="0"/>
    <s v="Transporteur"/>
    <s v="PAL EUROPE"/>
    <s v="PRIMEVER PROVENCE CHATEAURENARD"/>
    <s v="PROVENCE"/>
    <n v="0"/>
    <m/>
  </r>
  <r>
    <s v="EUROLOGISTIC PROVENCE (13 PLAN D ORGON)"/>
    <n v="0"/>
    <s v="Transporteur"/>
    <s v="PAL EUROPE"/>
    <s v="PTI AGEN"/>
    <s v="FTL"/>
    <n v="0"/>
    <m/>
  </r>
  <r>
    <s v="EUROLOGISTIC PROVENCE (13 PLAN D ORGON)"/>
    <n v="0"/>
    <s v="Transporteur"/>
    <s v="PAL EUROPE"/>
    <s v="SATAR AGEN PRIMEUR"/>
    <s v="SUD OUEST"/>
    <n v="0"/>
    <m/>
  </r>
  <r>
    <s v="EUROLOGISTIC PROVENCE (13 PLAN D ORGON)"/>
    <n v="0"/>
    <s v="Transporteur"/>
    <s v="PAL EUROPE"/>
    <s v="SATAR MOISSAC"/>
    <s v="SUD OUEST"/>
    <n v="0"/>
    <m/>
  </r>
  <r>
    <s v="EUROMED (CN CUNEO)"/>
    <n v="0"/>
    <s v="INACTIF"/>
    <s v="PAL EUROPE"/>
    <s v="PLM PLAN D'ORGON"/>
    <s v="PROVENCE"/>
    <n v="0"/>
    <m/>
  </r>
  <r>
    <s v="EUROMED S.R.L. (CN SANT'ALBANO STURA)"/>
    <n v="0"/>
    <s v="Transporteur"/>
    <s v="PAL EUROPE"/>
    <s v="PLM MONTPELLIER"/>
    <s v="PROVENCE"/>
    <n v="0"/>
    <m/>
  </r>
  <r>
    <s v="EUROMED S.R.L. (CN SANT'ALBANO STURA)"/>
    <n v="0"/>
    <s v="Transporteur"/>
    <s v="PAL EUROPE"/>
    <s v="PLM NICE"/>
    <s v="PROVENCE"/>
    <n v="0"/>
    <m/>
  </r>
  <r>
    <s v="EUROMED S.R.L. (CN SANT'ALBANO STURA)"/>
    <n v="0"/>
    <s v="Transporteur"/>
    <s v="PAL EUROPE"/>
    <s v="PLM PLAN D'ORGON"/>
    <s v="PROVENCE"/>
    <n v="0"/>
    <m/>
  </r>
  <r>
    <s v="EUROMED S.R.L. (CN SANT'ALBANO STURA)"/>
    <n v="0"/>
    <s v="Transporteur"/>
    <s v="PAL EUROPE"/>
    <s v="PRIMEVER VDR CHATEAUNEUF SUR ISERE"/>
    <s v="RHONE ALPES"/>
    <n v="0"/>
    <m/>
  </r>
  <r>
    <s v="EUROPE EXPRESS (94 LIMEIL BREVANNES)"/>
    <n v="0"/>
    <s v="Transporteur"/>
    <s v="PAL EUROPE"/>
    <s v="PTI AGEN"/>
    <s v="FTL"/>
    <n v="0"/>
    <m/>
  </r>
  <r>
    <s v="EUROPEENNE DE CONDIMENTS (21 COUCHEY)"/>
    <n v="0"/>
    <s v="Client"/>
    <s v="PAL EUROPE"/>
    <s v="GUIDEZ MONCHY LE PREUX"/>
    <s v="NORD"/>
    <n v="0"/>
    <m/>
  </r>
  <r>
    <s v="EUROTRANSVISO SL (OR OURENSE)"/>
    <n v="0"/>
    <s v="Transporteur"/>
    <s v="PAL EUROPE"/>
    <s v="PTI AGEN"/>
    <s v="FTL"/>
    <n v="0"/>
    <m/>
  </r>
  <r>
    <s v="EUROVANILLE (62 MARESQUEL ECQUEMICOURT)"/>
    <n v="0"/>
    <s v="Client"/>
    <s v="PAL EUROPE"/>
    <s v="PRIMEVER LIMOUSIN DONZENAC"/>
    <s v="SUD OUEST"/>
    <n v="0"/>
    <m/>
  </r>
  <r>
    <s v="EVOL NANTES (49 SAINT BARTHELEMY D ANJOU)"/>
    <n v="0"/>
    <s v="Client"/>
    <s v="PAL EUROPE"/>
    <s v="PRIMEVER TOURS"/>
    <s v="ATLANTIQUE"/>
    <n v="0"/>
    <m/>
  </r>
  <r>
    <s v="EVOLUTION STOCKAGE LOGISTIQUE (42 SAINT ETIENNE)"/>
    <n v="0"/>
    <s v="Client"/>
    <s v="PAL EUROPE"/>
    <s v="PRIMEVER LIMOUSIN DONZENAC"/>
    <s v="SUD OUEST"/>
    <n v="0"/>
    <m/>
  </r>
  <r>
    <s v="EXA - FRUCHTIMPORT GMBH &amp; CO (5978 UNNA)"/>
    <n v="0"/>
    <s v="Client"/>
    <s v="PAL EUROPE"/>
    <s v="PRIMEVER EUROPE AGEN"/>
    <s v="EUROPE"/>
    <n v="0"/>
    <m/>
  </r>
  <r>
    <s v="EXCEL S (30 DOMAZAN)"/>
    <n v="0"/>
    <s v="Client"/>
    <s v="PAL EUROPE"/>
    <s v="SERRES ET PILAIRE CHÂTEAURENARD"/>
    <s v="PROVENCE"/>
    <n v="0"/>
    <m/>
  </r>
  <r>
    <s v="EXFRET 44 - FARTRANS (71 FONTAINES)"/>
    <n v="0"/>
    <s v="Transporteur"/>
    <s v="PAL EUROPE"/>
    <s v="PRA FEILLENS"/>
    <s v="RHONE ALPES"/>
    <n v="0"/>
    <m/>
  </r>
  <r>
    <s v="EXFRET 44 (44 VALLET)"/>
    <n v="0"/>
    <s v="Transporteur"/>
    <s v="PAL EUROPE"/>
    <s v="PATL ALLONNES"/>
    <s v="ATLANTIQUE"/>
    <n v="0"/>
    <m/>
  </r>
  <r>
    <s v="EXFRET 44 (44 VALLET)"/>
    <n v="0"/>
    <s v="Transporteur"/>
    <s v="PAL EUROPE"/>
    <s v="PTI AGEN"/>
    <s v="FTL"/>
    <n v="0"/>
    <m/>
  </r>
  <r>
    <s v="EXFRET 54 - TRANSFRET (54 GONDREVILLE)"/>
    <n v="0"/>
    <s v="Transporteur"/>
    <s v="PAL EUROPE"/>
    <s v="PRA FEILLENS"/>
    <s v="RHONE ALPES"/>
    <n v="0"/>
    <m/>
  </r>
  <r>
    <s v="EXO 3 RUNGIS (94 MIN RUNGIS )"/>
    <n v="0"/>
    <s v="Client"/>
    <s v="PAL EUROPE"/>
    <s v="GUIDEZ MONCHY LE PREUX"/>
    <s v="NORD"/>
    <n v="0"/>
    <m/>
  </r>
  <r>
    <s v="EXO EST (54 ESSEY LES NANCY)"/>
    <n v="0"/>
    <s v="Client"/>
    <s v="PAL EUROPE"/>
    <s v="GUIDEZ MONCHY LE PREUX"/>
    <s v="NORD"/>
    <n v="0"/>
    <m/>
  </r>
  <r>
    <s v="EXOFOODS (94 MIN RUNGIS )"/>
    <n v="0"/>
    <s v="Client"/>
    <s v="PAL EUROPE"/>
    <s v="GUIDEZ MONCHY LE PREUX"/>
    <s v="NORD"/>
    <n v="0"/>
    <m/>
  </r>
  <r>
    <s v="EXOTICA (94 MIN RUNGIS )"/>
    <n v="0"/>
    <s v="Transporteur"/>
    <s v="PAL EUROPE"/>
    <s v="PRIMEVER IDF RUNGIS (GST)"/>
    <s v="ILE DE FRANCE"/>
    <n v="0"/>
    <m/>
  </r>
  <r>
    <s v="EXPL ETABL PIERRE BOUCHARECHAS (78 BUC)"/>
    <n v="0"/>
    <s v="Client"/>
    <s v="PAL EUROPE"/>
    <s v="GUIDEZ MONCHY LE PREUX"/>
    <s v="NORD"/>
    <n v="0"/>
    <m/>
  </r>
  <r>
    <s v="EXPORTCARGO LOGISTICA INTEGRAL SL (AL HUERCAL-OVERA)"/>
    <n v="0"/>
    <s v="Transporteur"/>
    <s v="PAL EUROPE"/>
    <s v="PRIMEVER PERPIGNAN 1"/>
    <s v="ROUSSILLON"/>
    <n v="0"/>
    <m/>
  </r>
  <r>
    <s v="EXPRESS FRAIS SERVICE (33 SAINT LOUBES)"/>
    <n v="0"/>
    <s v="Client"/>
    <s v="PAL EUROPE"/>
    <s v="PRIMEVER LIMOUSIN DONZENAC"/>
    <s v="SUD OUEST"/>
    <n v="0"/>
    <m/>
  </r>
  <r>
    <s v="EXPRESS FRAIS SERVICE (33 SAINT LOUBES)"/>
    <n v="0"/>
    <s v="Client"/>
    <s v="PAL EUROPE"/>
    <s v="PRIMEVER PERPIGNAN 1"/>
    <s v="ROUSSILLON"/>
    <n v="0"/>
    <m/>
  </r>
  <r>
    <s v="EXPRESS LOGISTIQUE (69 LIMAS)"/>
    <n v="0"/>
    <s v="Transporteur"/>
    <s v="PAL EUROPE"/>
    <s v="GUIDEZ MONCHY LE PREUX"/>
    <s v="NORD"/>
    <n v="0"/>
    <m/>
  </r>
  <r>
    <s v="EXPRESS SOLUTIONS TRANSPORT (38 FONTAINE)"/>
    <n v="0"/>
    <s v="Transporteur"/>
    <s v="PAL EUROPE"/>
    <s v="PRIMEVER LIMOUSIN DONZENAC"/>
    <s v="SUD OUEST"/>
    <n v="0"/>
    <m/>
  </r>
  <r>
    <s v="EYCHENNE ET FILS TRANSPORTS (31 PLAISANCE DU TOUCH)"/>
    <n v="0"/>
    <s v="Transporteur"/>
    <s v="PAL EUROPE"/>
    <s v="PRIMEVER LIMOUSIN DONZENAC"/>
    <s v="SUD OUEST"/>
    <n v="0"/>
    <m/>
  </r>
  <r>
    <s v="EYCHENNE ET FILS TRANSPORTS (31 PLAISANCE DU TOUCH)"/>
    <n v="0"/>
    <s v="Transporteur"/>
    <s v="PAL EUROPE"/>
    <s v="PRIMEVER TOULOUSE"/>
    <s v="ROUSSILLON"/>
    <n v="0"/>
    <m/>
  </r>
  <r>
    <s v="EYCHENNE ET FILS TRANSPORTS (31 PLAISANCE DU TOUCH)"/>
    <n v="0"/>
    <s v="Transporteur"/>
    <s v="PAL EUROPE"/>
    <s v="SATAR SAMAZAN"/>
    <s v="SUD OUEST"/>
    <n v="0"/>
    <m/>
  </r>
  <r>
    <s v="F2T - JUS DE PICARDIE (80 DOUILLY)"/>
    <n v="0"/>
    <s v="Client"/>
    <s v="PAL EUROPE"/>
    <s v="GUIDEZ MONCHY LE PREUX"/>
    <s v="NORD"/>
    <n v="0"/>
    <m/>
  </r>
  <r>
    <s v="FABRE ARMAND ROGNAC (13 ROGNAC)"/>
    <n v="0"/>
    <s v="Transporteur"/>
    <s v="PAL EUROPE"/>
    <s v="PLM PLAN D'ORGON"/>
    <s v="PROVENCE"/>
    <n v="0"/>
    <m/>
  </r>
  <r>
    <s v="FABRE ARMAND ROGNAC (13 ROGNAC)"/>
    <n v="0"/>
    <s v="Transporteur"/>
    <s v="PAL EUROPE"/>
    <s v="PRIMEVER PROVENCE CHATEAURENARD"/>
    <s v="PROVENCE"/>
    <n v="0"/>
    <n v="0"/>
  </r>
  <r>
    <s v="FAIRTRASA HOLLAND BV (1783 POELDIJK)"/>
    <n v="0"/>
    <s v="Client"/>
    <s v="PAL EUROPE"/>
    <s v="PRIMEVER IDF RUNGIS (GST)"/>
    <s v="ILE DE FRANCE"/>
    <n v="0"/>
    <m/>
  </r>
  <r>
    <s v="FALIERES (33 CAPTIEUX)"/>
    <n v="0"/>
    <s v="Client"/>
    <s v="PAL EUROPE"/>
    <s v="SATAR SAMAZAN"/>
    <s v="SUD OUEST"/>
    <n v="0"/>
    <m/>
  </r>
  <r>
    <s v="FAMILLE ABILLARD SARL (85 CHALLANS)"/>
    <n v="0"/>
    <s v="Client"/>
    <s v="PAL EUROPE"/>
    <s v="PATL REZE"/>
    <s v="ATLANTIQUE"/>
    <m/>
    <n v="0"/>
  </r>
  <r>
    <s v="FAMILLE VILLA VIGNERONS (42 CHAVANAY)"/>
    <n v="0"/>
    <s v="Client"/>
    <s v="PAL EUROPE"/>
    <s v="PRA FEILLENS"/>
    <s v="RHONE ALPES"/>
    <n v="0"/>
    <m/>
  </r>
  <r>
    <s v="FANGIER (07 LAVILLEDIEU)"/>
    <n v="0"/>
    <s v="Transporteur"/>
    <s v="PAL EUROPE"/>
    <s v="PRIMEVER PROVENCE CHATEAURENARD"/>
    <s v="PROVENCE"/>
    <n v="0"/>
    <m/>
  </r>
  <r>
    <s v="FANGIER (07 LAVILLEDIEU)"/>
    <n v="0"/>
    <s v="Transporteur"/>
    <s v="PAL EUROPE"/>
    <s v="TMF MALATAVERNE"/>
    <s v="FTL"/>
    <n v="0"/>
    <m/>
  </r>
  <r>
    <s v="FARI ALIMENTATION (13 MARSEILLE 2E ARRONDISSEMENT)"/>
    <n v="0"/>
    <s v="INACTIF"/>
    <s v="PAL EUROPE"/>
    <s v="PLM PLAN D'ORGON"/>
    <s v="PROVENCE"/>
    <n v="0"/>
    <m/>
  </r>
  <r>
    <s v="FARKTRANS (84 SORGUES)"/>
    <n v="0"/>
    <s v="INACTIF"/>
    <s v="PAL EUROPE"/>
    <s v="PLM PLAN D'ORGON"/>
    <s v="PROVENCE"/>
    <n v="0"/>
    <m/>
  </r>
  <r>
    <s v="FARKTRANS (84 SORGUES)"/>
    <n v="0"/>
    <s v="Transporteur"/>
    <s v="PAL EUROPE"/>
    <s v="PRA LYON"/>
    <s v="RHONE ALPES"/>
    <n v="0"/>
    <m/>
  </r>
  <r>
    <s v="FAST CASTRIES (34 CASTRIES)"/>
    <n v="0"/>
    <s v="Transporteur"/>
    <s v="PAL EUROPE"/>
    <s v="PRIMEVER VDR CHATEAUNEUF SUR ISERE"/>
    <s v="RHONE ALPES"/>
    <n v="0"/>
    <m/>
  </r>
  <r>
    <s v="FAST MONTPELLIER (34 MONTPELLIER)"/>
    <n v="0"/>
    <s v="Transporteur"/>
    <s v="PAL DUSS"/>
    <s v="PLM MONTPELLIER"/>
    <s v="PROVENCE"/>
    <n v="0"/>
    <m/>
  </r>
  <r>
    <s v="FAST MONTPELLIER (34 MONTPELLIER)"/>
    <n v="0"/>
    <s v="Transporteur"/>
    <s v="PAL EUROPE"/>
    <s v="PLM MONTPELLIER"/>
    <s v="PROVENCE"/>
    <n v="0"/>
    <m/>
  </r>
  <r>
    <s v="FAST MONTPELLIER (34 MONTPELLIER)"/>
    <n v="0"/>
    <s v="Transporteur"/>
    <s v="PAL EUROPE"/>
    <s v="PLM NICE"/>
    <s v="PROVENCE"/>
    <n v="0"/>
    <m/>
  </r>
  <r>
    <s v="FAST MONTPELLIER (34 MONTPELLIER)"/>
    <n v="0"/>
    <s v="Transporteur"/>
    <s v="PAL EUROPE"/>
    <s v="PLM PLAN D'ORGON"/>
    <s v="PROVENCE"/>
    <n v="0"/>
    <m/>
  </r>
  <r>
    <s v="FAST MONTPELLIER (34 MONTPELLIER)"/>
    <n v="0"/>
    <s v="Transporteur"/>
    <s v="PAL EUROPE"/>
    <s v="PRA LYON"/>
    <s v="RHONE ALPES"/>
    <n v="0"/>
    <m/>
  </r>
  <r>
    <s v="FAUCHIER (33 PUGNAC)"/>
    <n v="0"/>
    <s v="Client"/>
    <s v="PAL EUROPE"/>
    <s v="PTI AGEN"/>
    <s v="FTL"/>
    <n v="0"/>
    <m/>
  </r>
  <r>
    <s v="FAURIE ALAIN (24 BOULAZAC ISLE MANOIRE)"/>
    <n v="0"/>
    <s v="Transporteur"/>
    <s v="PAL EUROPE"/>
    <s v="PRIMEVER LIMOUSIN DONZENAC"/>
    <s v="SUD OUEST"/>
    <n v="0"/>
    <m/>
  </r>
  <r>
    <s v="FAVAREL (31 MIN TOULOUSE )"/>
    <n v="0"/>
    <s v="INACTIF"/>
    <s v="PAL EUROPE"/>
    <s v="GUIDEZ MONCHY LE PREUX"/>
    <s v="NORD"/>
    <m/>
    <n v="0"/>
  </r>
  <r>
    <s v="FAVAREL (31 MIN TOULOUSE )"/>
    <n v="0"/>
    <s v="Transporteur"/>
    <s v="PAL EUROPE"/>
    <s v="PRIMEVER TOULOUSE"/>
    <s v="ROUSSILLON"/>
    <n v="0"/>
    <m/>
  </r>
  <r>
    <s v="FAVRE PASCAL TRANSPORTS (77 ROISSY EN BRIE)"/>
    <n v="0"/>
    <s v="Transporteur"/>
    <s v="PAL EUROPE"/>
    <s v="PRIMEVER LIMOUSIN DONZENAC"/>
    <s v="SUD OUEST"/>
    <n v="0"/>
    <m/>
  </r>
  <r>
    <s v="FAYOS (ETS) (31 MIN TOULOUSE )"/>
    <n v="0"/>
    <s v="Transporteur"/>
    <s v="PAL EUROPE"/>
    <s v="PRIMEVER PROVENCE CHATEAURENARD"/>
    <s v="PROVENCE"/>
    <n v="0"/>
    <m/>
  </r>
  <r>
    <s v="FAYOS (ETS) (31 MIN TOULOUSE )"/>
    <n v="0"/>
    <s v="Transporteur"/>
    <s v="PAL EUROPE"/>
    <s v="PRIMEVER TOULOUSE"/>
    <s v="ROUSSILLON"/>
    <n v="0"/>
    <m/>
  </r>
  <r>
    <s v="FB LOGISTICS (8 COURCELLES)"/>
    <n v="0"/>
    <s v="Transporteur"/>
    <s v="PAL EUROPE"/>
    <s v="PTI AGEN"/>
    <s v="FTL"/>
    <n v="0"/>
    <m/>
  </r>
  <r>
    <s v="FB TRANSPORT (82 GRISOLLES)"/>
    <n v="0"/>
    <s v="Transporteur"/>
    <s v="PAL EUROPE"/>
    <s v="PTI AGEN"/>
    <s v="FTL"/>
    <n v="0"/>
    <m/>
  </r>
  <r>
    <s v="FBA TRANS (69 SAINT SYMPHORIEN D OZON)"/>
    <n v="0"/>
    <s v="INACTIF"/>
    <s v="PAL EUROPE"/>
    <s v="PRIMEVER VDR CHATEAUNEUF SUR ISERE"/>
    <s v="RHONE ALPES"/>
    <n v="0"/>
    <m/>
  </r>
  <r>
    <s v="FC TRANS (14 VIRE NORMANDIE)"/>
    <n v="0"/>
    <s v="Transporteur"/>
    <s v="PAL EUROPE"/>
    <s v="PATL ALLONNES"/>
    <s v="ATLANTIQUE"/>
    <n v="0"/>
    <m/>
  </r>
  <r>
    <s v="FC TRANS (14 VIRE NORMANDIE)"/>
    <n v="0"/>
    <s v="Transporteur"/>
    <s v="PAL EUROPE"/>
    <s v="SATAR SAMAZAN"/>
    <s v="SUD OUEST"/>
    <n v="0"/>
    <m/>
  </r>
  <r>
    <s v="FC TRANS (37 BOSSAY SUR CLAISE)"/>
    <n v="0"/>
    <s v="Transporteur"/>
    <s v="PAL EUROPE"/>
    <s v="PTI AGEN"/>
    <s v="FTL"/>
    <n v="0"/>
    <m/>
  </r>
  <r>
    <s v="FCB RAMASSE (66 VILLELONGUE DELS MONTS)"/>
    <n v="0"/>
    <s v="Transporteur"/>
    <s v="PAL EUROPE"/>
    <s v="PRIMEVER PERPIGNAN 1"/>
    <s v="ROUSSILLON"/>
    <n v="0"/>
    <m/>
  </r>
  <r>
    <s v="FDG GROUP (19 OBJAT)"/>
    <n v="0"/>
    <s v="Client"/>
    <s v="PAL EUROPE"/>
    <s v="PRIMEVER LIMOUSIN DONZENAC"/>
    <s v="SUD OUEST"/>
    <n v="0"/>
    <m/>
  </r>
  <r>
    <s v="FEEL FREEZE (27 BEUZEVILLE)"/>
    <n v="0"/>
    <s v="Client"/>
    <s v="PAL EUROPE"/>
    <s v="GUIDEZ MONCHY LE PREUX"/>
    <s v="NORD"/>
    <n v="0"/>
    <m/>
  </r>
  <r>
    <s v="FELIX POTIN PROVENCE (83 BRIGNOLES)"/>
    <n v="0"/>
    <s v="Client"/>
    <s v="PAL EUROPE"/>
    <s v="PRIMEVER PROVENCE CHATEAURENARD"/>
    <s v="PROVENCE"/>
    <n v="0"/>
    <m/>
  </r>
  <r>
    <s v="FELIX POTIN PROVENCE (83 BRIGNOLES)"/>
    <n v="0"/>
    <s v="Client"/>
    <s v="PAL EUROPE"/>
    <s v="TMF TOURS"/>
    <s v="FTL"/>
    <n v="0"/>
    <m/>
  </r>
  <r>
    <s v="FERM'EN BIO - CABSO BIO (47 DAMAZAN)"/>
    <n v="0"/>
    <s v="Transporteur"/>
    <s v="PAL EUROPE"/>
    <s v="SATAR SAMAZAN"/>
    <s v="SUD OUEST"/>
    <n v="0"/>
    <m/>
  </r>
  <r>
    <s v="FERME BIO MARGERIE (26 PORTES LES VALENCE)"/>
    <n v="0"/>
    <s v="Client"/>
    <s v="PAL EUROPE"/>
    <s v="PRA FEILLENS"/>
    <s v="RHONE ALPES"/>
    <n v="0"/>
    <m/>
  </r>
  <r>
    <s v="FERME BIO MARGERIE (26 PORTES LES VALENCE)"/>
    <n v="0"/>
    <s v="Transporteur"/>
    <s v="PAL EUROPE"/>
    <s v="PRIMEVER VDR CHATEAUNEUF SUR ISERE"/>
    <s v="RHONE ALPES"/>
    <n v="0"/>
    <m/>
  </r>
  <r>
    <s v="FERME D'ERQUINVILLERS (LA) (60 ERQUINVILLERS)"/>
    <n v="0"/>
    <s v="Transporteur"/>
    <s v="PAL DUSS"/>
    <s v="SATAR AGEN LOGISTIQUE"/>
    <s v="SUD OUEST"/>
    <n v="0"/>
    <m/>
  </r>
  <r>
    <s v="FERME D'ERQUINVILLERS (LA) (60 ERQUINVILLERS)"/>
    <n v="0"/>
    <s v="Transporteur"/>
    <s v="PAL EUROPE"/>
    <s v="SATAR AGEN LOGISTIQUE"/>
    <s v="SUD OUEST"/>
    <n v="0"/>
    <m/>
  </r>
  <r>
    <s v="FERME DE LA MOTTE (41 TALCY)"/>
    <n v="0"/>
    <s v="Transporteur"/>
    <s v="PAL EUROPE"/>
    <s v="GUIDEZ MONCHY LE PREUX"/>
    <s v="NORD"/>
    <n v="0"/>
    <m/>
  </r>
  <r>
    <s v="FERME DE LA MOTTE (41 TALCY)"/>
    <n v="0"/>
    <s v="Transporteur"/>
    <s v="PAL EUROPE"/>
    <s v="PRIMEVER ORLEANS"/>
    <s v="ILE DE FRANCE"/>
    <n v="0"/>
    <m/>
  </r>
  <r>
    <s v="FERME DE LA MOTTE (41 TALCY)"/>
    <n v="0"/>
    <s v="Transporteur"/>
    <s v="PAL EUROPE"/>
    <s v="SATAR AGEN LOGISTIQUE"/>
    <s v="SUD OUEST"/>
    <n v="0"/>
    <m/>
  </r>
  <r>
    <s v="FERME DE LA MOTTE (41 TALCY)"/>
    <n v="0"/>
    <s v="Transporteur"/>
    <s v="PAL EUROPE"/>
    <s v="TMF MALATAVERNE"/>
    <s v="FTL"/>
    <n v="0"/>
    <m/>
  </r>
  <r>
    <s v="FERME DE LA ROQUE SALAGNAC (24 SALAGNAC)"/>
    <n v="0"/>
    <s v="Client"/>
    <s v="PAL EUROPE"/>
    <s v="PRIMEVER LIMOUSIN DONZENAC"/>
    <s v="SUD OUEST"/>
    <n v="0"/>
    <m/>
  </r>
  <r>
    <s v="FERME DE POUPAILLE (47 MONTPOUILLAN)"/>
    <n v="0"/>
    <s v="Client"/>
    <s v="PAL EUROPE"/>
    <s v="SATAR SAMAZAN"/>
    <s v="SUD OUEST"/>
    <n v="0"/>
    <m/>
  </r>
  <r>
    <s v="FERME DES 3 POMMES SARL (62 BOURECQ)"/>
    <n v="0"/>
    <s v="Transporteur"/>
    <s v="PAL DUSS"/>
    <s v="GUIDEZ MONCHY LE PREUX"/>
    <s v="NORD"/>
    <n v="0"/>
    <m/>
  </r>
  <r>
    <s v="FERME DES ARCHES (28 TERMINIERS)"/>
    <n v="0"/>
    <s v="Transporteur"/>
    <s v="PAL EUROPE"/>
    <s v="PRIMEVER IDF RUNGIS (GST)"/>
    <s v="ILE DE FRANCE"/>
    <n v="0"/>
    <m/>
  </r>
  <r>
    <s v="FERME DES MONTMARTINS (41 SAINT CLAUDE DE DIRAY)"/>
    <n v="0"/>
    <s v="Transporteur"/>
    <s v="PAL EUROPE"/>
    <s v="PRIMEVER IDF RUNGIS (GST)"/>
    <s v="ILE DE FRANCE"/>
    <n v="0"/>
    <m/>
  </r>
  <r>
    <s v="FERME DU GATINAIS (45 NARGIS)"/>
    <n v="0"/>
    <s v="Client"/>
    <s v="PAL EUROPE"/>
    <s v="SATAR AGEN LOGISTIQUE"/>
    <s v="SUD OUEST"/>
    <n v="0"/>
    <m/>
  </r>
  <r>
    <s v="FERME DU GATINAIS (45 NARGIS)"/>
    <n v="0"/>
    <s v="Transporteur"/>
    <s v="PAL DUSS"/>
    <s v="PRIMEVER IDF RUNGIS (GST)"/>
    <s v="ILE DE FRANCE"/>
    <n v="0"/>
    <m/>
  </r>
  <r>
    <s v="FERME DU MELANTOIS LA (59 SAINGHIN EN MELANTOIS)"/>
    <n v="0"/>
    <s v="Transporteur"/>
    <s v="PAL EUROPE"/>
    <s v="GUIDEZ MONCHY LE PREUX"/>
    <s v="NORD"/>
    <n v="0"/>
    <m/>
  </r>
  <r>
    <s v="FERME HORTICOLE THEART (78 SAINT NOM LA BRETECHE)"/>
    <n v="0"/>
    <s v="Transporteur"/>
    <s v="PAL EUROPE"/>
    <s v="PRIMEVER IDF RUNGIS (GST)"/>
    <s v="ILE DE FRANCE"/>
    <n v="0"/>
    <m/>
  </r>
  <r>
    <s v="FERME LHOTELLERIE (59 MARESCHES)"/>
    <n v="0"/>
    <s v="Transporteur"/>
    <s v="PAL EUROPE"/>
    <s v="GUIDEZ MONCHY LE PREUX"/>
    <s v="NORD"/>
    <n v="0"/>
    <m/>
  </r>
  <r>
    <s v="FERME NEUVE (50 BEAUVOIR)"/>
    <n v="0"/>
    <s v="Transporteur"/>
    <s v="PAL EUROPE"/>
    <s v="PRIMEVER NORMANDIE ST AMAND"/>
    <s v="ATLANTIQUE"/>
    <n v="0"/>
    <m/>
  </r>
  <r>
    <s v="FERME VALINGOT (80 MATIGNY)"/>
    <n v="0"/>
    <s v="Transporteur"/>
    <s v="PAL EUROPE"/>
    <s v="GUIDEZ MONCHY LE PREUX"/>
    <s v="NORD"/>
    <n v="0"/>
    <m/>
  </r>
  <r>
    <s v="FERMIERS DU GERS (32 CONDOM)"/>
    <n v="0"/>
    <s v="Transporteur"/>
    <s v="PAL EUROPE"/>
    <s v="TMF PLAN D'ORGON"/>
    <s v="FTL"/>
    <n v="0"/>
    <m/>
  </r>
  <r>
    <s v="FERMIERS LANDAIS (40 SAINT SEVER)"/>
    <n v="0"/>
    <s v="Client"/>
    <s v="PAL EUROPE"/>
    <s v="GUIDEZ MONCHY LE PREUX"/>
    <s v="NORD"/>
    <n v="0"/>
    <m/>
  </r>
  <r>
    <s v="FERRAND R 94 (94 MIN RUNGIS )"/>
    <n v="0"/>
    <s v="Client"/>
    <s v="PAL EUROPE"/>
    <s v="GUIDEZ MONCHY LE PREUX"/>
    <s v="NORD"/>
    <n v="0"/>
    <m/>
  </r>
  <r>
    <s v="FERREIRA RIBEIRO (13 CHATEAURENARD)"/>
    <n v="0"/>
    <s v="Client"/>
    <s v="PAL EUROPE"/>
    <s v="PLM MONTPELLIER"/>
    <s v="PROVENCE"/>
    <n v="0"/>
    <m/>
  </r>
  <r>
    <s v="FERREIRA RIBEIRO (13 CHATEAURENARD)"/>
    <n v="0"/>
    <s v="Client"/>
    <s v="PAL EUROPE"/>
    <s v="PRIMEVER PROVENCE CHATEAURENARD"/>
    <s v="PROVENCE"/>
    <n v="0"/>
    <m/>
  </r>
  <r>
    <s v="FERREN MATERIELS (84 CARPENTRAS)"/>
    <n v="0"/>
    <s v="Client"/>
    <s v="PAL EUROPE"/>
    <s v="PTI AGEN"/>
    <s v="FTL"/>
    <n v="0"/>
    <m/>
  </r>
  <r>
    <s v="FERRERAS FLORENTIN SAS (57 MALAUCOURT SUR SEILLE)"/>
    <n v="0"/>
    <s v="Transporteur"/>
    <s v="PAL EUROPE"/>
    <s v="PRIMEVER IDF RUNGIS (GST)"/>
    <s v="ILE DE FRANCE"/>
    <n v="0"/>
    <m/>
  </r>
  <r>
    <s v="FERRERAS FLORENTIN SAS (57 MALAUCOURT SUR SEILLE)"/>
    <n v="0"/>
    <s v="Transporteur"/>
    <s v="PAL EUROPE"/>
    <s v="PRIMEVER PROVENCE CHATEAURENARD"/>
    <s v="PROVENCE"/>
    <n v="0"/>
    <m/>
  </r>
  <r>
    <s v="FERRERO  (38 SAINT QUENTIN FALLAVIER)"/>
    <n v="0"/>
    <s v="Client"/>
    <s v="PAL EUROPE"/>
    <s v="PRA LYON"/>
    <s v="RHONE ALPES"/>
    <n v="0"/>
    <m/>
  </r>
  <r>
    <s v="FERRERO  (38 SAINT QUENTIN FALLAVIER)"/>
    <n v="0"/>
    <s v="Client"/>
    <s v="PAL EUROPE"/>
    <s v="PRIMEVER LIMOUSIN DONZENAC"/>
    <s v="SUD OUEST"/>
    <n v="0"/>
    <m/>
  </r>
  <r>
    <s v="FERRIER SA (13 SENAS)"/>
    <n v="0"/>
    <s v="Transporteur"/>
    <s v="PAL EUROPE"/>
    <s v="PLM PLAN D'ORGON"/>
    <s v="PROVENCE"/>
    <n v="0"/>
    <m/>
  </r>
  <r>
    <s v="FERRIER SA (13 SENAS)"/>
    <n v="0"/>
    <s v="Transporteur"/>
    <s v="PAL EUROPE"/>
    <s v="SATAR AGEN LOGISTIQUE"/>
    <s v="SUD OUEST"/>
    <n v="0"/>
    <m/>
  </r>
  <r>
    <s v="FERRIER SA (13 SENAS)"/>
    <n v="0"/>
    <s v="Transporteur"/>
    <s v="PAL EUROPE"/>
    <s v="SERRES ET PILAIRE CHÂTEAURENARD"/>
    <s v="PROVENCE"/>
    <n v="0"/>
    <m/>
  </r>
  <r>
    <s v="FETAYA ET FILS (91 WISSOUS)"/>
    <n v="0"/>
    <s v="INACTIF"/>
    <s v="PAL EUROPE"/>
    <s v="PRIMEVER IDF LOGISTIQUE RUNGIS"/>
    <s v="ILE DE FRANCE"/>
    <n v="0"/>
    <m/>
  </r>
  <r>
    <s v="FEUILLET TRANSPORTS (01 DAGNEUX)"/>
    <n v="0"/>
    <s v="Client"/>
    <s v="PAL EUROPE"/>
    <s v="PRA FEILLENS"/>
    <s v="RHONE ALPES"/>
    <n v="0"/>
    <m/>
  </r>
  <r>
    <s v="FG TRANS (34 PUISSALICON)"/>
    <n v="0"/>
    <s v="INACTIF"/>
    <s v="PAL EUROPE"/>
    <s v="PLM MONTPELLIER"/>
    <s v="PROVENCE"/>
    <n v="0"/>
    <m/>
  </r>
  <r>
    <s v="FG TRANSPORTS (10 VAUDES)"/>
    <n v="0"/>
    <s v="INACTIF"/>
    <s v="PAL EUROPE"/>
    <s v="PRIMEVER ORLEANS"/>
    <s v="ILE DE FRANCE"/>
    <n v="0"/>
    <m/>
  </r>
  <r>
    <s v="FG TRANSPORTS (10 VAUDES)"/>
    <n v="0"/>
    <s v="Transporteur"/>
    <s v="PAL EUROPE"/>
    <s v="PRIMEVER IDF RUNGIS (GST)"/>
    <s v="ILE DE FRANCE"/>
    <n v="0"/>
    <m/>
  </r>
  <r>
    <s v="FICAFRUITS (84 ALTHEN DES PALUDS)"/>
    <n v="0"/>
    <s v="Client"/>
    <s v="PAL EUROPE"/>
    <s v="PRIMEVER PROVENCE CHATEAURENARD"/>
    <s v="PROVENCE"/>
    <n v="0"/>
    <m/>
  </r>
  <r>
    <s v="FICAFRUITS (84 ALTHEN DES PALUDS)"/>
    <n v="0"/>
    <s v="Transporteur"/>
    <s v="PAL EUROPE"/>
    <s v="SERRES ET PILAIRE CHÂTEAURENARD"/>
    <s v="PROVENCE"/>
    <n v="0"/>
    <m/>
  </r>
  <r>
    <s v="FICHET LOIC TRANSPORTS - FLT (71 LESSARD EN BRESSE)"/>
    <n v="0"/>
    <s v="Transporteur"/>
    <s v="PAL EUROPE"/>
    <s v="PRA LYON"/>
    <s v="RHONE ALPES"/>
    <n v="0"/>
    <m/>
  </r>
  <r>
    <s v="FICHET LOIC TRANSPORTS - FLT (71 LESSARD EN BRESSE)"/>
    <n v="0"/>
    <s v="Transporteur"/>
    <s v="PAL EUROPE"/>
    <s v="PRIMEVER IDF RUNGIS (GST)"/>
    <s v="ILE DE FRANCE"/>
    <n v="0"/>
    <m/>
  </r>
  <r>
    <s v="FICHET LOIC TRANSPORTS - FLT (71 LESSARD EN BRESSE)"/>
    <n v="0"/>
    <s v="Transporteur"/>
    <s v="PAL EUROPE"/>
    <s v="SERRES ET PILAIRE CHÂTEAURENARD"/>
    <s v="PROVENCE"/>
    <n v="0"/>
    <m/>
  </r>
  <r>
    <s v="FICHET LOIC TRANSPORTS FLT (71 BRANGES)"/>
    <n v="0"/>
    <s v="Transporteur"/>
    <s v="PAL EUROPE"/>
    <s v="PRA FEILLENS"/>
    <s v="RHONE ALPES"/>
    <n v="0"/>
    <m/>
  </r>
  <r>
    <s v="FICHET LOIC TRANSPORTS FLT (71 BRANGES)"/>
    <n v="0"/>
    <s v="Transporteur"/>
    <s v="PAL EUROPE"/>
    <s v="PRIMEVER TROYES"/>
    <s v="ILE DE FRANCE"/>
    <n v="0"/>
    <m/>
  </r>
  <r>
    <s v="FILET BLEU (29 SAINT EVARZEC)"/>
    <n v="0"/>
    <s v="Client"/>
    <s v="PAL EUROPE"/>
    <s v="PRIMEVER LIMOUSIN DONZENAC"/>
    <s v="SUD OUEST"/>
    <n v="0"/>
    <m/>
  </r>
  <r>
    <s v="FILPACK NOVES (13 NOVES)"/>
    <n v="0"/>
    <s v="Transporteur"/>
    <s v="PAL EUROPE"/>
    <s v="PRIMEVER PROVENCE CHATEAURENARD"/>
    <s v="PROVENCE"/>
    <n v="0"/>
    <m/>
  </r>
  <r>
    <s v="FILPACK OCCITANIE (82 MOISSAC)"/>
    <n v="0"/>
    <s v="Transporteur"/>
    <s v="PAL EUROPE"/>
    <s v="PTSO MOISSAC"/>
    <s v="SUD OUEST"/>
    <n v="0"/>
    <m/>
  </r>
  <r>
    <s v="FILPACK OCCITANIE (82 MOISSAC)"/>
    <n v="0"/>
    <s v="Transporteur"/>
    <s v="PAL EUROPE"/>
    <s v="SATAR MOISSAC"/>
    <s v="SUD OUEST"/>
    <n v="0"/>
    <m/>
  </r>
  <r>
    <s v="FILS DE MARIUS AUDA (06 GATTIERES)"/>
    <n v="0"/>
    <s v="Transporteur"/>
    <s v="PAL EUROPE"/>
    <s v="PLM NICE"/>
    <s v="PROVENCE"/>
    <n v="0"/>
    <m/>
  </r>
  <r>
    <s v="FILS DE MARIUS AUDA (06 GATTIERES)"/>
    <n v="0"/>
    <s v="Transporteur"/>
    <s v="PAL EUROPE"/>
    <s v="PLM PLAN D'ORGON"/>
    <s v="PROVENCE"/>
    <n v="0"/>
    <m/>
  </r>
  <r>
    <s v="FILS DE MARIUS AUDA (06 GATTIERES)"/>
    <n v="0"/>
    <s v="Transporteur"/>
    <s v="PAL EUROPE"/>
    <s v="PRIMEVER PROVENCE CHATEAURENARD"/>
    <s v="PROVENCE"/>
    <n v="0"/>
    <m/>
  </r>
  <r>
    <s v="FIMAR SAS (66 RIVESALTES)"/>
    <n v="0"/>
    <s v="INACTIF"/>
    <s v="PAL EUROPE"/>
    <s v="TMF MALATAVERNE"/>
    <s v="FTL"/>
    <n v="0"/>
    <m/>
  </r>
  <r>
    <s v="FIMAT CHATEAURENARD (13 CHATEAURENARD)"/>
    <n v="0"/>
    <s v="Client"/>
    <s v="PAL EUROPE"/>
    <s v="PRIMEVER PROVENCE CHATEAURENARD"/>
    <s v="PROVENCE"/>
    <n v="0"/>
    <m/>
  </r>
  <r>
    <s v="FIOL AFFRETEMENT (77 VERT SAINT DENIS)"/>
    <n v="0"/>
    <s v="Transporteur"/>
    <s v="PAL EUROPE"/>
    <s v="PRIMEVER IDF RUNGIS (GST)"/>
    <s v="ILE DE FRANCE"/>
    <n v="0"/>
    <m/>
  </r>
  <r>
    <s v="FIPROTEC (59 GRANDE SYNTHE)"/>
    <n v="0"/>
    <s v="Client"/>
    <s v="PAL EUROPE"/>
    <s v="GUIDEZ MONCHY LE PREUX"/>
    <s v="NORD"/>
    <n v="0"/>
    <m/>
  </r>
  <r>
    <s v="FIRMINY DISTRIBUTION (42 FIRMINY)"/>
    <n v="0"/>
    <s v="Client"/>
    <s v="PAL EUROPE"/>
    <s v="PRIMEVER LIMOUSIN DONZENAC"/>
    <s v="SUD OUEST"/>
    <n v="0"/>
    <m/>
  </r>
  <r>
    <s v="FIRST TRANSPORT AFFRETEMENT (61 SAINT GEORGES DES GROSEILLERS)"/>
    <n v="0"/>
    <s v="Transporteur"/>
    <s v="PAL EUROPE"/>
    <s v="PTI AGEN"/>
    <s v="FTL"/>
    <n v="0"/>
    <m/>
  </r>
  <r>
    <s v="FIRST-AIRFRIGO-SEAFRIGO AIRFREIGHT (94 THIAIS)"/>
    <n v="0"/>
    <s v="Transporteur"/>
    <s v="PAL EUROPE"/>
    <s v="PRIMEVER IDF RUNGIS (GST)"/>
    <s v="ILE DE FRANCE"/>
    <n v="0"/>
    <m/>
  </r>
  <r>
    <s v="FIRST-AIRFRIGO-SEAFRIGO AIRFREIGHT (94 THIAIS)"/>
    <n v="0"/>
    <s v="Transporteur"/>
    <s v="PAL EUROPE"/>
    <s v="SATAR AGEN LOGISTIQUE"/>
    <s v="SUD OUEST"/>
    <n v="0"/>
    <m/>
  </r>
  <r>
    <s v="FJ TRANS (05 LARAGNE MONTEGLIN)"/>
    <n v="0"/>
    <s v="Transporteur"/>
    <s v="PAL EUROPE"/>
    <s v="PLM MONTPELLIER"/>
    <s v="PROVENCE"/>
    <n v="0"/>
    <m/>
  </r>
  <r>
    <s v="FL AZUR (06 MIN NICE)"/>
    <n v="0"/>
    <s v="Transporteur"/>
    <s v="PAL EUROPE"/>
    <s v="PLM MONTPELLIER"/>
    <s v="PROVENCE"/>
    <n v="0"/>
    <m/>
  </r>
  <r>
    <s v="FL NEGOCE (13 NOVES)"/>
    <n v="0"/>
    <s v="Transporteur"/>
    <s v="PAL EUROPE"/>
    <s v="PRIMEVER PROVENCE CHATEAURENARD"/>
    <s v="PROVENCE"/>
    <n v="0"/>
    <m/>
  </r>
  <r>
    <s v="FL SELECT (34 MONTPELLIER)"/>
    <n v="0"/>
    <s v="Transporteur"/>
    <s v="PAL EUROPE"/>
    <s v="PLM PLAN D'ORGON"/>
    <s v="PROVENCE"/>
    <n v="0"/>
    <m/>
  </r>
  <r>
    <s v="FLANDRE POMME DE TERRE (59 PITGAM)"/>
    <n v="0"/>
    <s v="Transporteur"/>
    <s v="PAL EUROPE"/>
    <s v="GUIDEZ MONCHY LE PREUX"/>
    <s v="NORD"/>
    <n v="0"/>
    <m/>
  </r>
  <r>
    <s v="FLANDRES PROVENCE TRANSPORTS (59 NIEPPE)"/>
    <n v="0"/>
    <s v="Transporteur"/>
    <s v="PAL EUROPE"/>
    <s v="GUIDEZ MONCHY LE PREUX"/>
    <s v="NORD"/>
    <n v="0"/>
    <m/>
  </r>
  <r>
    <s v="FLANDRILEG (8 COMINES)"/>
    <n v="0"/>
    <s v="Client"/>
    <s v="PAL EUROPE"/>
    <s v="SATAR AGEN LOGISTIQUE"/>
    <s v="SUD OUEST"/>
    <n v="0"/>
    <m/>
  </r>
  <r>
    <s v="FLANDRILEG (8 COMINES)"/>
    <n v="0"/>
    <s v="Transporteur"/>
    <s v="PAL DUSS"/>
    <s v="GUIDEZ MONCHY LE PREUX"/>
    <s v="NORD"/>
    <n v="0"/>
    <m/>
  </r>
  <r>
    <s v="FLANDRILEG (8 COMINES)"/>
    <n v="0"/>
    <s v="Transporteur"/>
    <s v="PAL EUROPE"/>
    <s v="GUIDEZ MONCHY LE PREUX"/>
    <s v="NORD"/>
    <n v="0"/>
    <m/>
  </r>
  <r>
    <s v="FLANQUART (62 ANNEZIN)"/>
    <n v="0"/>
    <s v="Transporteur"/>
    <s v="PAL EUROPE"/>
    <s v="GUIDEZ MONCHY LE PREUX"/>
    <s v="NORD"/>
    <n v="0"/>
    <m/>
  </r>
  <r>
    <s v="FLAVIO ET FILS TRANSPORTS (06 CARROS)"/>
    <n v="0"/>
    <s v="Transporteur"/>
    <s v="PAL EUROPE"/>
    <s v="PTI AGEN"/>
    <s v="FTL"/>
    <n v="0"/>
    <m/>
  </r>
  <r>
    <s v="FLECHARD SAS LAITERIE DU PONT MORIN (61 RIVES D ANDAINE)"/>
    <n v="0"/>
    <s v="Client"/>
    <s v="PAL EUROPE"/>
    <s v="GUIDEZ MONCHY LE PREUX"/>
    <s v="NORD"/>
    <n v="0"/>
    <m/>
  </r>
  <r>
    <s v="FLECHE BLEUE TRANSPORTS (LA) (77 LIEUSAINT)"/>
    <n v="0"/>
    <s v="Transporteur"/>
    <s v="PAL EUROPE"/>
    <s v="PRIMEVER ORLEANS"/>
    <s v="ILE DE FRANCE"/>
    <n v="0"/>
    <m/>
  </r>
  <r>
    <s v="FLEURANCE NATURE (32 FLEURANCE)"/>
    <n v="0"/>
    <s v="Client"/>
    <s v="PAL EUROPE"/>
    <s v="PTI AGEN"/>
    <s v="FTL"/>
    <n v="0"/>
    <m/>
  </r>
  <r>
    <s v="FLEURON D ANJOU (49 ALLONNES)"/>
    <n v="0"/>
    <s v="Client"/>
    <s v="PAL EUROPE"/>
    <s v="PRIMEVER IDF RUNGIS (GST)"/>
    <s v="ILE DE FRANCE"/>
    <n v="0"/>
    <m/>
  </r>
  <r>
    <s v="FLEURON D ANJOU (49 ALLONNES)"/>
    <n v="0"/>
    <s v="Transporteur"/>
    <s v="PAL DUSS"/>
    <s v="PATL ALLONNES"/>
    <s v="ATLANTIQUE"/>
    <n v="0"/>
    <m/>
  </r>
  <r>
    <s v="FLEURONS DE LOMAGNE (32 LECTOURE)"/>
    <n v="0"/>
    <s v="Client"/>
    <s v="PAL EUROPE"/>
    <s v="PTI AGEN"/>
    <s v="FTL"/>
    <n v="0"/>
    <m/>
  </r>
  <r>
    <s v="FLEURS DE LOIRE (44 MALVILLE)"/>
    <n v="0"/>
    <s v="INACTIF"/>
    <s v="PAL EUROPE"/>
    <s v="PRIMEVER NORMANDIE ST AMAND"/>
    <s v="ATLANTIQUE"/>
    <n v="0"/>
    <m/>
  </r>
  <r>
    <s v="FLEURY MICHON LS (85 CHANTONNAY)"/>
    <n v="0"/>
    <s v="Client"/>
    <s v="PAL EUROPE"/>
    <s v="PATL ALLONNES"/>
    <s v="ATLANTIQUE"/>
    <n v="0"/>
    <m/>
  </r>
  <r>
    <s v="FLEURY MICHON LS (85 POUZAUGES)"/>
    <n v="0"/>
    <s v="Transporteur"/>
    <s v="PAL EUROPE"/>
    <s v="TMF BEZIERS"/>
    <s v="FTL"/>
    <n v="0"/>
    <m/>
  </r>
  <r>
    <s v="FLEURY MICHON LS (85 POUZAUGES)"/>
    <n v="0"/>
    <s v="Transporteur"/>
    <s v="PAL EUROPE"/>
    <s v="TMF TOURS"/>
    <s v="FTL"/>
    <n v="0"/>
    <m/>
  </r>
  <r>
    <s v="FLIGHTSAFETY INTERNATIONAL SARL (93 BOURGET)"/>
    <n v="0"/>
    <s v="Client"/>
    <s v="PAL EUROPE"/>
    <s v="PRIMEVER LIMOUSIN DONZENAC"/>
    <s v="SUD OUEST"/>
    <n v="0"/>
    <m/>
  </r>
  <r>
    <s v="FLOCH P ET FILS TRANSPORTS (29 PLOUEDERN)"/>
    <n v="0"/>
    <s v="Transporteur"/>
    <s v="PAL EUROPE"/>
    <s v="PRIMEVER IDF RUNGIS (GST)"/>
    <s v="ILE DE FRANCE"/>
    <n v="0"/>
    <m/>
  </r>
  <r>
    <s v="FLOREN'SUD (66 MIN PERPIGNAN)"/>
    <n v="0"/>
    <s v="Client"/>
    <s v="PAL EUROPE"/>
    <s v="PRA FEILLENS"/>
    <s v="RHONE ALPES"/>
    <n v="0"/>
    <m/>
  </r>
  <r>
    <s v="FLOREN'SUD (66 MIN PERPIGNAN)"/>
    <n v="0"/>
    <s v="Transporteur"/>
    <s v="PAL EUROPE"/>
    <s v="PRIMEVER PERPIGNAN 1"/>
    <s v="ROUSSILLON"/>
    <n v="0"/>
    <m/>
  </r>
  <r>
    <s v="FLORENTAISE (07 LAVILLEDIEU)"/>
    <n v="0"/>
    <s v="Client"/>
    <s v="PAL EUROPE"/>
    <s v="PRIMEVER PROVENCE CHATEAURENARD"/>
    <s v="PROVENCE"/>
    <n v="0"/>
    <m/>
  </r>
  <r>
    <s v="FLORENTAISE (40 LABOUHEYRE)"/>
    <n v="0"/>
    <s v="Client"/>
    <s v="PAL EUROPE"/>
    <s v="SATAR BORDEAUX"/>
    <s v="SUD OUEST"/>
    <n v="0"/>
    <m/>
  </r>
  <r>
    <s v="FLOREPI  (02 VILLENEUVE SUR AISNE)"/>
    <n v="0"/>
    <s v="INACTIF"/>
    <s v="PAL EUROPE"/>
    <s v="PRIMEVER TROYES"/>
    <s v="ILE DE FRANCE"/>
    <n v="0"/>
    <m/>
  </r>
  <r>
    <s v="FLORETTE 50 (50 LESSAY)"/>
    <n v="0"/>
    <s v="Transporteur"/>
    <s v="PAL EUROPE"/>
    <s v="GUIDEZ MONCHY LE PREUX"/>
    <s v="NORD"/>
    <n v="0"/>
    <m/>
  </r>
  <r>
    <s v="FLORETTE 50 (50 LESSAY)"/>
    <n v="0"/>
    <s v="Transporteur"/>
    <s v="PAL EUROPE"/>
    <s v="PLM MONTPELLIER"/>
    <s v="PROVENCE"/>
    <n v="0"/>
    <m/>
  </r>
  <r>
    <s v="FLORETTE 50 (50 LESSAY)"/>
    <n v="0"/>
    <s v="Transporteur"/>
    <s v="PAL EUROPE"/>
    <s v="PRA FEILLENS"/>
    <s v="RHONE ALPES"/>
    <n v="0"/>
    <m/>
  </r>
  <r>
    <s v="FLORETTE 50 (50 LESSAY)"/>
    <n v="0"/>
    <s v="Transporteur"/>
    <s v="PAL EUROPE"/>
    <s v="PRIMEVER NORMANDIE ST AMAND"/>
    <s v="ATLANTIQUE"/>
    <n v="0"/>
    <m/>
  </r>
  <r>
    <s v="FLORETTE 50 (50 LESSAY)"/>
    <n v="0"/>
    <s v="Transporteur"/>
    <s v="PAL EUROPE"/>
    <s v="PRIMEVER PROVENCE CHATEAURENARD"/>
    <s v="PROVENCE"/>
    <n v="0"/>
    <m/>
  </r>
  <r>
    <s v="FLORETTE 59 (59 RAILLENCOURT SAINTE OLLE)"/>
    <n v="0"/>
    <s v="Client"/>
    <s v="PAL DUSS"/>
    <s v="GUIDEZ MONCHY LE PREUX"/>
    <s v="NORD"/>
    <n v="0"/>
    <m/>
  </r>
  <r>
    <s v="FLORETTE 71 (71 MACON)"/>
    <n v="0"/>
    <s v="Client"/>
    <s v="PAL EUROPE"/>
    <s v="TMF PLAN D'ORGON"/>
    <s v="FTL"/>
    <n v="0"/>
    <m/>
  </r>
  <r>
    <s v="FLORETTE 84 (84 ISLE SUR LA SORGUE)"/>
    <n v="0"/>
    <s v="Client"/>
    <s v="PAL EUROPE"/>
    <s v="PRA FEILLENS"/>
    <s v="RHONE ALPES"/>
    <n v="0"/>
    <m/>
  </r>
  <r>
    <s v="FLORETTE 84 (84 ISLE SUR LA SORGUE)"/>
    <n v="0"/>
    <s v="Transporteur"/>
    <s v="PAL DUSS"/>
    <s v="PLM PLAN D'ORGON"/>
    <s v="PROVENCE"/>
    <n v="0"/>
    <m/>
  </r>
  <r>
    <s v="FLORETTE 84 (84 ISLE SUR LA SORGUE)"/>
    <n v="0"/>
    <s v="Transporteur"/>
    <s v="PAL EUROPE"/>
    <s v="PLM MONTPELLIER"/>
    <s v="PROVENCE"/>
    <n v="0"/>
    <m/>
  </r>
  <r>
    <s v="FLORETTE 84 (84 ISLE SUR LA SORGUE)"/>
    <n v="0"/>
    <s v="Transporteur"/>
    <s v="PAL EUROPE"/>
    <s v="TMF BEZIERS"/>
    <s v="FTL"/>
    <n v="0"/>
    <m/>
  </r>
  <r>
    <s v="FLORETTE 84 (84 ISLE SUR LA SORGUE)"/>
    <n v="0"/>
    <s v="Transporteur"/>
    <s v="PAL EUROPE"/>
    <s v="TMF MALATAVERNE"/>
    <s v="FTL"/>
    <n v="0"/>
    <m/>
  </r>
  <r>
    <s v="FLORETTE FOOD SERVICE (66 PERPIGNAN)"/>
    <n v="0"/>
    <s v="Client"/>
    <s v="PAL EUROPE"/>
    <s v="TMF BEZIERS"/>
    <s v="FTL"/>
    <n v="0"/>
    <m/>
  </r>
  <r>
    <s v="FLORETTE FOOD SERVICE (66 PERPIGNAN)"/>
    <n v="0"/>
    <s v="Client"/>
    <s v="PAL EUROPE"/>
    <s v="TMF MALATAVERNE"/>
    <s v="FTL"/>
    <n v="0"/>
    <m/>
  </r>
  <r>
    <s v="FLORETTE FOOD SERVICE (66 PERPIGNAN)"/>
    <n v="0"/>
    <s v="Client"/>
    <s v="PAL EUROPE"/>
    <s v="TMF ORMES"/>
    <s v="FTL"/>
    <n v="0"/>
    <m/>
  </r>
  <r>
    <s v="FLORETTE FOOD SERVICE 66 (66 TORREILLES)"/>
    <n v="0"/>
    <s v="Client"/>
    <s v="PAL EUROPE"/>
    <s v="PRIMEVER PERPIGNAN 1"/>
    <s v="ROUSSILLON"/>
    <n v="0"/>
    <m/>
  </r>
  <r>
    <s v="FLORETTE FOOD SERVICE 66 (66 TORREILLES)"/>
    <n v="0"/>
    <s v="Client"/>
    <s v="PAL EUROPE"/>
    <s v="PRIMEVER PERPIGNAN 5"/>
    <s v="ROUSSILLON"/>
    <n v="0"/>
    <m/>
  </r>
  <r>
    <s v="FLORETTE FOOD SERVICE 66 (66 TORREILLES)"/>
    <n v="0"/>
    <s v="Client"/>
    <s v="PAL EUROPE"/>
    <s v="TMF BEZIERS"/>
    <s v="FTL"/>
    <n v="0"/>
    <m/>
  </r>
  <r>
    <s v="FLORETTE FOOD SERVICE 66 (66 TORREILLES)"/>
    <n v="0"/>
    <s v="Client"/>
    <s v="PAL EUROPE"/>
    <s v="TMF MALATAVERNE"/>
    <s v="FTL"/>
    <n v="0"/>
    <m/>
  </r>
  <r>
    <s v="FLORIANA (33 MERIGNAC)"/>
    <n v="0"/>
    <s v="Client"/>
    <s v="PAL EUROPE"/>
    <s v="SATAR BORDEAUX"/>
    <s v="SUD OUEST"/>
    <n v="0"/>
    <m/>
  </r>
  <r>
    <s v="FLUNCH CARVIN (62 CARVIN)"/>
    <n v="0"/>
    <s v="Client"/>
    <s v="PAL EUROPE"/>
    <s v="GUIDEZ MONCHY LE PREUX"/>
    <s v="NORD"/>
    <n v="0"/>
    <m/>
  </r>
  <r>
    <s v="FM FRANCE (30 LAUDUN L ARDOISE)"/>
    <n v="0"/>
    <s v="Client"/>
    <s v="PAL EUROPE"/>
    <s v="PTI AGEN"/>
    <s v="FTL"/>
    <n v="0"/>
    <m/>
  </r>
  <r>
    <s v="FM FRANCE (45 NEUVILLE AUX BOIS)"/>
    <n v="0"/>
    <s v="Client"/>
    <s v="PAL EUROPE"/>
    <s v="PRIMEVER IDF RUNGIS (GST)"/>
    <s v="ILE DE FRANCE"/>
    <n v="0"/>
    <m/>
  </r>
  <r>
    <s v="FM FRANCE (45 NEUVILLE AUX BOIS)"/>
    <n v="0"/>
    <s v="Client"/>
    <s v="PAL EUROPE"/>
    <s v="SATAR SAMAZAN"/>
    <s v="SUD OUEST"/>
    <n v="0"/>
    <m/>
  </r>
  <r>
    <s v="FM FRANCE (45 NEUVILLE AUX BOIS)"/>
    <n v="0"/>
    <s v="Client"/>
    <s v="PAL EUROPE"/>
    <s v="SERRES ET PILAIRE CHÂTEAURENARD"/>
    <s v="PROVENCE"/>
    <n v="0"/>
    <m/>
  </r>
  <r>
    <s v="FM FRANCE (45 NEUVILLE AUX BOIS)"/>
    <n v="0"/>
    <s v="Client"/>
    <s v="PAL EUROPE"/>
    <s v="TMF BEZIERS"/>
    <s v="FTL"/>
    <n v="0"/>
    <m/>
  </r>
  <r>
    <s v="FM FRANCE (60 CREPY EN VALOIS)"/>
    <n v="0"/>
    <s v="Transporteur"/>
    <s v="PAL EUROPE"/>
    <s v="TMF BEZIERS"/>
    <s v="FTL"/>
    <n v="0"/>
    <m/>
  </r>
  <r>
    <s v="FM FRANCE (60 LONGUEIL SAINTE MARIE)"/>
    <n v="0"/>
    <s v="Client"/>
    <s v="PAL EUROPE"/>
    <s v="TMF BEZIERS"/>
    <s v="FTL"/>
    <n v="0"/>
    <m/>
  </r>
  <r>
    <s v="FM FRANCE (62 BULLY LES MINES)"/>
    <n v="0"/>
    <s v="Client"/>
    <s v="PAL EUROPE"/>
    <s v="GUIDEZ MONCHY LE PREUX"/>
    <s v="NORD"/>
    <n v="0"/>
    <m/>
  </r>
  <r>
    <s v="FM FRANCE (77 FONTENAY TRESIGNY)"/>
    <n v="0"/>
    <s v="Client"/>
    <s v="PAL EUROPE"/>
    <s v="PRIMEVER LIMOUSIN DONZENAC"/>
    <s v="SUD OUEST"/>
    <n v="0"/>
    <m/>
  </r>
  <r>
    <s v="FM FRANCE (77 FONTENAY TRESIGNY)"/>
    <n v="0"/>
    <s v="Client"/>
    <s v="PAL EUROPE"/>
    <s v="SATAR SAMAZAN"/>
    <s v="SUD OUEST"/>
    <n v="0"/>
    <m/>
  </r>
  <r>
    <s v="FM LOGISTIC IBERICA (NA ANSOAIN)"/>
    <n v="0"/>
    <s v="Transporteur"/>
    <s v="PAL EUROPE"/>
    <s v="PRIMEVER PROVENCE CHATEAURENARD"/>
    <s v="PROVENCE"/>
    <n v="0"/>
    <m/>
  </r>
  <r>
    <s v="FMB (69 GENAS)"/>
    <n v="0"/>
    <s v="Client"/>
    <s v="PAL EUROPE"/>
    <s v="PRA LYON"/>
    <s v="RHONE ALPES"/>
    <n v="0"/>
    <m/>
  </r>
  <r>
    <s v="FNP TRANSPORT (75 PARIS 6E ARRONDISSEMENT)"/>
    <n v="0"/>
    <s v="Transporteur"/>
    <s v="PAL EUROPE"/>
    <s v="PRIMEVER IDF RUNGIS (GST)"/>
    <s v="ILE DE FRANCE"/>
    <n v="0"/>
    <m/>
  </r>
  <r>
    <s v="FOHANNO ALBAN TRANSPORT (22 PLUMIEUX)"/>
    <n v="0"/>
    <s v="Transporteur"/>
    <s v="PAL EUROPE"/>
    <s v="PRIMEVER LIMOUSIN DONZENAC"/>
    <s v="SUD OUEST"/>
    <n v="0"/>
    <m/>
  </r>
  <r>
    <s v="FOHANNO ALBAN TRANSPORT (22 PLUMIEUX)"/>
    <n v="0"/>
    <s v="Transporteur"/>
    <s v="PAL EUROPE"/>
    <s v="PTSO MOISSAC"/>
    <s v="SUD OUEST"/>
    <n v="0"/>
    <m/>
  </r>
  <r>
    <s v="FOIES GRAS MARTEGOUTE (46 SALVIAC)"/>
    <n v="0"/>
    <s v="Client"/>
    <s v="PAL EUROPE"/>
    <s v="PRIMEVER LIMOUSIN DONZENAC"/>
    <s v="SUD OUEST"/>
    <n v="0"/>
    <m/>
  </r>
  <r>
    <s v="FOIES GRAS MARTEGOUTE (46 SALVIAC)"/>
    <n v="0"/>
    <s v="Client"/>
    <s v="PAL EUROPE"/>
    <s v="PTI AGEN"/>
    <s v="FTL"/>
    <n v="0"/>
    <m/>
  </r>
  <r>
    <s v="FOIR FOUILLE DOURGES (62 DOURGES)"/>
    <n v="0"/>
    <s v="Client"/>
    <s v="PAL EUROPE"/>
    <s v="GUIDEZ MONCHY LE PREUX"/>
    <s v="NORD"/>
    <n v="0"/>
    <m/>
  </r>
  <r>
    <s v="FOISSIER (14 COLOMBELLES)"/>
    <n v="0"/>
    <s v="Client"/>
    <s v="PAL EUROPE"/>
    <s v="GUIDEZ MONCHY LE PREUX"/>
    <s v="NORD"/>
    <n v="0"/>
    <m/>
  </r>
  <r>
    <s v="FOISSIER (14 COLOMBELLES)"/>
    <n v="0"/>
    <s v="Client"/>
    <s v="PAL EUROPE"/>
    <s v="PRIMEVER NORMANDIE ST AMAND"/>
    <s v="ATLANTIQUE"/>
    <n v="0"/>
    <m/>
  </r>
  <r>
    <s v="FOISSIER (14 COLOMBELLES)"/>
    <n v="0"/>
    <s v="Client"/>
    <s v="PAL EUROPE"/>
    <s v="TMF BEZIERS"/>
    <s v="FTL"/>
    <n v="0"/>
    <m/>
  </r>
  <r>
    <s v="FOISSIER (14 COLOMBELLES)"/>
    <n v="0"/>
    <s v="Client"/>
    <s v="PAL EUROPE"/>
    <s v="TMF PLAN D'ORGON"/>
    <s v="FTL"/>
    <n v="0"/>
    <m/>
  </r>
  <r>
    <s v="FOISSIER (14 COLOMBELLES)"/>
    <n v="0"/>
    <s v="Client"/>
    <s v="PAL EUROPE"/>
    <s v="TMF TOURS"/>
    <s v="FTL"/>
    <n v="0"/>
    <m/>
  </r>
  <r>
    <s v="FONSEGRIVES PASCAL (82 MOISSAC)"/>
    <n v="0"/>
    <s v="Transporteur"/>
    <s v="PAL EUROPE"/>
    <s v="SATAR MOISSAC"/>
    <s v="SUD OUEST"/>
    <n v="0"/>
    <m/>
  </r>
  <r>
    <s v="FONTAINE TRANSPORTS (71 AUTUN)"/>
    <n v="0"/>
    <s v="Transporteur"/>
    <s v="PAL EUROPE"/>
    <s v="PTI AGEN"/>
    <s v="FTL"/>
    <n v="0"/>
    <m/>
  </r>
  <r>
    <s v="FONTAINEBLEAU CHATEAU (83 VAL)"/>
    <n v="0"/>
    <s v="Client"/>
    <s v="PAL EUROPE"/>
    <s v="PTI AGEN"/>
    <s v="FTL"/>
    <n v="0"/>
    <m/>
  </r>
  <r>
    <s v="FONTESTAD FRANCE (66 MIN PERPIGNAN)"/>
    <n v="0"/>
    <s v="Transporteur"/>
    <s v="PAL EUROPE"/>
    <s v="PRIMEVER PERPIGNAN 1"/>
    <s v="ROUSSILLON"/>
    <n v="0"/>
    <m/>
  </r>
  <r>
    <s v="FONTESTAD SA (V MUSEROS)"/>
    <n v="0"/>
    <s v="Client"/>
    <s v="PAL EUROPE"/>
    <s v="PRIMEVER PERPIGNAN 5"/>
    <s v="ROUSSILLON"/>
    <n v="0"/>
    <m/>
  </r>
  <r>
    <s v="FOOD DISTRIBUTION CHEZ DARCY ESTIVIN (87 LIMOGES)"/>
    <n v="0"/>
    <s v="INACTIF"/>
    <s v="PAL EUROPE"/>
    <s v="PRIMEVER LIMOUSIN DONZENAC"/>
    <s v="SUD OUEST"/>
    <n v="0"/>
    <m/>
  </r>
  <r>
    <s v="FORCE SUD (34 SAINT THIBERY)"/>
    <n v="0"/>
    <s v="Transporteur"/>
    <s v="PAL EUROPE"/>
    <s v="SATAR AGEN LOGISTIQUE"/>
    <s v="SUD OUEST"/>
    <n v="0"/>
    <m/>
  </r>
  <r>
    <s v="FORCE SUD (34 SAINT THIBERY)"/>
    <n v="0"/>
    <s v="Transporteur"/>
    <s v="PAL EUROPE"/>
    <s v="SERRES ET PILAIRE CHÂTEAURENARD"/>
    <s v="PROVENCE"/>
    <n v="0"/>
    <m/>
  </r>
  <r>
    <s v="FORCE SUD (34 SAINT THIBERY)"/>
    <n v="0"/>
    <s v="Transporteur"/>
    <s v="PAL EUROPE"/>
    <s v="SERRES ET PILAIRE PERPIGNAN"/>
    <s v="PROVENCE"/>
    <n v="0"/>
    <m/>
  </r>
  <r>
    <s v="FOREAU THIERRY TRANSPORTS (84 ALTHEN DES PALUDS)"/>
    <n v="0"/>
    <s v="Client"/>
    <s v="PAL EUROPE"/>
    <s v="SERRES ET PILAIRE CHÂTEAURENARD"/>
    <s v="PROVENCE"/>
    <n v="0"/>
    <m/>
  </r>
  <r>
    <s v="FOREZ PRIMEURS (42 MIN SAINT ETIENNE)"/>
    <n v="0"/>
    <s v="Transporteur"/>
    <s v="PAL EUROPE"/>
    <s v="PRA LYON"/>
    <s v="RHONE ALPES"/>
    <n v="0"/>
    <m/>
  </r>
  <r>
    <s v="FOREZ PRIMEURS (42 MIN SAINT ETIENNE)"/>
    <n v="0"/>
    <s v="Transporteur"/>
    <s v="PAL EUROPE"/>
    <s v="PRIMEVER PROVENCE CHATEAURENARD"/>
    <s v="PROVENCE"/>
    <n v="0"/>
    <m/>
  </r>
  <r>
    <s v="FOREZIA (38 CHASSE SUR RHONE)"/>
    <n v="0"/>
    <s v="Client"/>
    <s v="PAL EUROPE"/>
    <s v="PRA FEILLENS"/>
    <s v="RHONE ALPES"/>
    <n v="0"/>
    <m/>
  </r>
  <r>
    <s v="FOREZIA (38 CHASSE SUR RHONE)"/>
    <n v="0"/>
    <s v="Client"/>
    <s v="PAL EUROPE"/>
    <s v="PRA LYON"/>
    <s v="RHONE ALPES"/>
    <n v="0"/>
    <m/>
  </r>
  <r>
    <s v="FOREZIA (38 CHASSE SUR RHONE)"/>
    <n v="0"/>
    <s v="Client"/>
    <s v="PAL EUROPE"/>
    <s v="PRIMEVER LIMOUSIN DONZENAC"/>
    <s v="SUD OUEST"/>
    <n v="0"/>
    <m/>
  </r>
  <r>
    <s v="FORNEL FRERES (16 BARBEZIEUX SAINT HILAIRE)"/>
    <n v="0"/>
    <s v="Transporteur"/>
    <s v="PAL EUROPE"/>
    <s v="GUIDEZ MONCHY LE PREUX"/>
    <s v="NORD"/>
    <n v="0"/>
    <m/>
  </r>
  <r>
    <s v="FORNEL FRERES (16 BARBEZIEUX SAINT HILAIRE)"/>
    <n v="0"/>
    <s v="Transporteur"/>
    <s v="PAL EUROPE"/>
    <s v="PLM MONTPELLIER"/>
    <s v="PROVENCE"/>
    <n v="0"/>
    <m/>
  </r>
  <r>
    <s v="FORNEL FRERES (16 BARBEZIEUX SAINT HILAIRE)"/>
    <n v="0"/>
    <s v="Transporteur"/>
    <s v="PAL EUROPE"/>
    <s v="PRIMEVER NORMANDIE ST AMAND"/>
    <s v="ATLANTIQUE"/>
    <n v="0"/>
    <m/>
  </r>
  <r>
    <s v="FORNEL FRERES (16 BARBEZIEUX SAINT HILAIRE)"/>
    <n v="0"/>
    <s v="Transporteur"/>
    <s v="PAL EUROPE"/>
    <s v="SATAR AGEN PRIMEUR"/>
    <s v="SUD OUEST"/>
    <m/>
    <n v="0"/>
  </r>
  <r>
    <s v="FORNEL FRERES (16 BARBEZIEUX SAINT HILAIRE)"/>
    <n v="0"/>
    <s v="Transporteur"/>
    <s v="PAL EUROPE"/>
    <s v="SATAR BORDEAUX"/>
    <s v="SUD OUEST"/>
    <n v="0"/>
    <m/>
  </r>
  <r>
    <s v="FORT ROGER (11 MAARKEDAL)"/>
    <n v="0"/>
    <s v="Client"/>
    <s v="PAL EUROPE"/>
    <s v="GUIDEZ MONCHY LE PREUX"/>
    <s v="NORD"/>
    <n v="0"/>
    <m/>
  </r>
  <r>
    <s v="FORTUNO ET FILS SA (81 CASTRES)"/>
    <n v="0"/>
    <s v="Transporteur"/>
    <s v="PAL EUROPE"/>
    <s v="SATAR MOISSAC"/>
    <s v="SUD OUEST"/>
    <n v="0"/>
    <m/>
  </r>
  <r>
    <s v="FORTUNO SATAR AGEN (47 MIN AGEN)"/>
    <n v="0"/>
    <s v="Client"/>
    <s v="PAL EUROPE"/>
    <s v="SATAR AGEN PRIMEUR"/>
    <s v="SUD OUEST"/>
    <m/>
    <n v="0"/>
  </r>
  <r>
    <s v="FORUM DES ARNAVANTS (13 VITROLLES)"/>
    <n v="0"/>
    <s v="Client"/>
    <s v="PAL EUROPE"/>
    <s v="PRIMEVER PROVENCE CHATEAURENARD"/>
    <s v="PROVENCE"/>
    <n v="0"/>
    <m/>
  </r>
  <r>
    <s v="FOUNTAIN FRANCE (59 GONDECOURT)"/>
    <n v="0"/>
    <s v="Client"/>
    <s v="PAL EUROPE"/>
    <s v="GUIDEZ MONCHY LE PREUX"/>
    <s v="NORD"/>
    <n v="0"/>
    <m/>
  </r>
  <r>
    <s v="FOURCADE PATRICK TRANSPORTS (64 BOUGARBER)"/>
    <n v="0"/>
    <s v="Transporteur"/>
    <s v="PAL EUROPE"/>
    <s v="PTI AGEN"/>
    <s v="FTL"/>
    <n v="0"/>
    <m/>
  </r>
  <r>
    <s v="FOURCADE SEBASTIEN URRUGNE (64 URRUGNE)"/>
    <n v="0"/>
    <s v="Client"/>
    <s v="PAL EUROPE"/>
    <s v="TRAFIBA ST GEOURS DE MAREMME"/>
    <s v="SUD OUEST"/>
    <n v="0"/>
    <m/>
  </r>
  <r>
    <s v="FOURNEE DOREE LORRAINE - LFDL (57 SAINTE MARIE AUX CHENES)"/>
    <n v="0"/>
    <s v="Client"/>
    <s v="PAL EUROPE"/>
    <s v="GUIDEZ MONCHY LE PREUX"/>
    <s v="NORD"/>
    <n v="0"/>
    <m/>
  </r>
  <r>
    <s v="FOURNEE DOREE LORRAINE - LFDL (57 SAINTE MARIE AUX CHENES)"/>
    <n v="0"/>
    <s v="INACTIF"/>
    <s v="PAL EUROPE"/>
    <s v="TMF MALATAVERNE"/>
    <s v="FTL"/>
    <n v="0"/>
    <m/>
  </r>
  <r>
    <s v="FOURNIGUET (DU) EARL (30 SAINT GILLES)"/>
    <n v="0"/>
    <s v="Client"/>
    <s v="PAL EUROPE"/>
    <s v="PRIMEVER EUROPE AGEN"/>
    <s v="EUROPE"/>
    <n v="0"/>
    <m/>
  </r>
  <r>
    <s v="FOURNIGUET (DU) EARL (30 SAINT GILLES)"/>
    <n v="0"/>
    <s v="Client"/>
    <s v="PAL EUROPE"/>
    <s v="SATAR AGEN LOGISTIQUE"/>
    <s v="SUD OUEST"/>
    <n v="0"/>
    <m/>
  </r>
  <r>
    <s v="FOURNIL DU VAL DE LOIRE (37 JOUE LES TOURS)"/>
    <n v="0"/>
    <s v="Client"/>
    <s v="PAL EUROPE"/>
    <s v="TMF MALATAVERNE"/>
    <s v="FTL"/>
    <n v="0"/>
    <m/>
  </r>
  <r>
    <s v="FOURRES (26 PORTES EN VALDAINE)"/>
    <n v="0"/>
    <s v="Client"/>
    <s v="PAL EUROPE"/>
    <s v="PRA FEILLENS"/>
    <s v="RHONE ALPES"/>
    <n v="0"/>
    <m/>
  </r>
  <r>
    <s v="FOUSSAT EMMANUEL (82 DURFORT LACAPELETTE)"/>
    <n v="0"/>
    <s v="Client"/>
    <s v="PAL EUROPE"/>
    <s v="SATAR MOISSAC"/>
    <s v="SUD OUEST"/>
    <n v="0"/>
    <m/>
  </r>
  <r>
    <s v="FRAICHADOUR (40 SAINT GEOURS DE MAREMNE)"/>
    <n v="0"/>
    <s v="Client"/>
    <s v="PAL EUROPE"/>
    <s v="GUIDEZ MONCHY LE PREUX"/>
    <s v="NORD"/>
    <n v="0"/>
    <m/>
  </r>
  <r>
    <s v="FRAICHADOUR (40 SAINT GEOURS DE MAREMNE)"/>
    <n v="0"/>
    <s v="Transporteur"/>
    <s v="PAL EUROPE"/>
    <s v="PRIMEVER PROVENCE CHATEAURENARD"/>
    <s v="PROVENCE"/>
    <n v="0"/>
    <m/>
  </r>
  <r>
    <s v="FRAICHADOUR (40 SAINT GEOURS DE MAREMNE)"/>
    <n v="0"/>
    <s v="Transporteur"/>
    <s v="PAL EUROPE"/>
    <s v="SATAR BORDEAUX"/>
    <s v="SUD OUEST"/>
    <n v="0"/>
    <m/>
  </r>
  <r>
    <s v="FRAICHEUR D'ICI BORDEAUX (33 BORDEAUX)"/>
    <n v="0"/>
    <s v="Client"/>
    <s v="PAL EUROPE"/>
    <s v="SATAR SAMAZAN"/>
    <s v="SUD OUEST"/>
    <n v="0"/>
    <m/>
  </r>
  <r>
    <s v="FRAICHEUR LYONNAISE 69 (69 CAILLOUX SUR FONTAINES)"/>
    <n v="0"/>
    <s v="Transporteur"/>
    <s v="PAL DUSS"/>
    <s v="PRA LYON"/>
    <s v="RHONE ALPES"/>
    <n v="0"/>
    <m/>
  </r>
  <r>
    <s v="FRAIS DES CHAMPS (33 BORDEAUX)"/>
    <n v="0"/>
    <s v="Transporteur"/>
    <s v="PAL EUROPE"/>
    <s v="SATAR SAMAZAN"/>
    <s v="SUD OUEST"/>
    <n v="0"/>
    <m/>
  </r>
  <r>
    <s v="FRAIS RUNGIS TRANSPORT (93 BOBIGNY)"/>
    <n v="0"/>
    <s v="Transporteur"/>
    <s v="PAL EUROPE"/>
    <s v="PRIMEVER IDF RUNGIS (GST)"/>
    <s v="ILE DE FRANCE"/>
    <n v="0"/>
    <m/>
  </r>
  <r>
    <s v="FRAISAL SARL (67 WISSEMBOURG)"/>
    <n v="0"/>
    <s v="Transporteur"/>
    <s v="PAL EUROPE"/>
    <s v="PRIMEVER IDF RUNGIS (GST)"/>
    <s v="ILE DE FRANCE"/>
    <n v="0"/>
    <m/>
  </r>
  <r>
    <s v="FRAISELINE EARL LANCON (13 LANCON PROVENCE)"/>
    <n v="0"/>
    <s v="Client"/>
    <s v="PAL EUROPE"/>
    <s v="PLM PLAN D'ORGON"/>
    <s v="PROVENCE"/>
    <n v="0"/>
    <m/>
  </r>
  <r>
    <s v="FRAISI-PLANTS SARL (41 FONTAINES EN SOLOGNE)"/>
    <n v="0"/>
    <s v="INACTIF"/>
    <s v="PAL EUROPE"/>
    <s v="PRIMEVER IDF RUNGIS (GST)"/>
    <s v="ILE DE FRANCE"/>
    <n v="0"/>
    <m/>
  </r>
  <r>
    <s v="FRAISIERS (LES) (84 MONTEUX)"/>
    <n v="0"/>
    <s v="Transporteur"/>
    <s v="PAL EUROPE"/>
    <s v="PRIMEVER PROVENCE CHATEAURENARD"/>
    <s v="PROVENCE"/>
    <n v="0"/>
    <m/>
  </r>
  <r>
    <s v="FRANCE AGRO (84 AVIGNON)"/>
    <n v="0"/>
    <s v="Client"/>
    <s v="PAL EUROPE"/>
    <s v="PTI AGEN"/>
    <s v="FTL"/>
    <n v="0"/>
    <m/>
  </r>
  <r>
    <s v="FRANCE ALLIUM 45 (45 SERMAISES)"/>
    <n v="0"/>
    <s v="Transporteur"/>
    <s v="PAL EUROPE"/>
    <s v="PRIMEVER IDF RUNGIS (GST)"/>
    <s v="ILE DE FRANCE"/>
    <n v="0"/>
    <m/>
  </r>
  <r>
    <s v="FRANCE BOISSONS BRETAGNE NORMANDIE (14 IFS)"/>
    <n v="0"/>
    <s v="Client"/>
    <s v="PAL EUROPE"/>
    <s v="PRIMEVER NORMANDIE ST AMAND"/>
    <s v="ATLANTIQUE"/>
    <n v="0"/>
    <m/>
  </r>
  <r>
    <s v="FRANCE BOISSONS LOIRE SUD-OUEST (33 BEYCHAC ET CAILLAU)"/>
    <n v="0"/>
    <s v="Client"/>
    <s v="PAL EUROPE"/>
    <s v="SATAR BORDEAUX"/>
    <s v="SUD OUEST"/>
    <n v="0"/>
    <m/>
  </r>
  <r>
    <s v="FRANCE BOISSONS LOIRE SUD-OUEST (44 COUERON)"/>
    <n v="0"/>
    <s v="Client"/>
    <s v="PAL EUROPE"/>
    <s v="PRIMEVER PROVENCE CHATEAURENARD"/>
    <s v="PROVENCE"/>
    <n v="0"/>
    <m/>
  </r>
  <r>
    <s v="FRANCE BOISSONS RHONE ALPES (69 CORBAS)"/>
    <n v="0"/>
    <s v="Client"/>
    <s v="PAL EUROPE"/>
    <s v="PRA FEILLENS"/>
    <s v="RHONE ALPES"/>
    <n v="0"/>
    <m/>
  </r>
  <r>
    <s v="FRANCE CHAMPIGNON (49 LONGUE JUMELLES)"/>
    <n v="0"/>
    <s v="Transporteur"/>
    <s v="PAL EUROPE"/>
    <s v="PATL ALLONNES"/>
    <s v="ATLANTIQUE"/>
    <n v="0"/>
    <m/>
  </r>
  <r>
    <s v="FRANCE COURSES (45 INGRE)"/>
    <n v="0"/>
    <s v="Transporteur"/>
    <s v="PAL EUROPE"/>
    <s v="PRIMEVER PROVENCE CHATEAURENARD"/>
    <s v="PROVENCE"/>
    <n v="0"/>
    <m/>
  </r>
  <r>
    <s v="FRANCE DISTRIBUTION IMPORT EXPORT (13 MARSEILLE 14E ARRONDISSEMENT)"/>
    <n v="0"/>
    <s v="Client"/>
    <s v="PAL EUROPE"/>
    <s v="SATAR MOISSAC"/>
    <s v="SUD OUEST"/>
    <n v="0"/>
    <m/>
  </r>
  <r>
    <s v="FRANCE FOOD (47 AIGUILLON)"/>
    <n v="0"/>
    <s v="Client"/>
    <s v="PAL EUROPE"/>
    <s v="PRIMEVER LIMOUSIN DONZENAC"/>
    <s v="SUD OUEST"/>
    <n v="0"/>
    <m/>
  </r>
  <r>
    <s v="FRANCE FOOD (47 AIGUILLON)"/>
    <n v="0"/>
    <s v="Transporteur"/>
    <s v="PAL EUROPE"/>
    <s v="SATAR AGEN LOGISTIQUE"/>
    <s v="SUD OUEST"/>
    <n v="0"/>
    <m/>
  </r>
  <r>
    <s v="FRANCE FOOD (47 AIGUILLON)"/>
    <n v="0"/>
    <s v="Transporteur"/>
    <s v="PAL EUROPE"/>
    <s v="SATAR SAMAZAN"/>
    <s v="SUD OUEST"/>
    <n v="135"/>
    <n v="-135"/>
  </r>
  <r>
    <s v="FRANCE FOOD 47 AIGUILLON EX SAPA 1 (47 AIGUILLON)"/>
    <n v="0"/>
    <s v="INACTIF"/>
    <s v="PAL EUROPE"/>
    <s v="PRIMEVER IDF RUNGIS (GST)"/>
    <s v="ILE DE FRANCE"/>
    <n v="0"/>
    <m/>
  </r>
  <r>
    <s v="FRANCE FOOD 47 AIGUILLON EX SAPA 1 (47 AIGUILLON)"/>
    <n v="0"/>
    <s v="INACTIF"/>
    <s v="PAL EUROPE"/>
    <s v="SATAR SAMAZAN"/>
    <s v="SUD OUEST"/>
    <n v="0"/>
    <m/>
  </r>
  <r>
    <s v="FRANCE FOOD 47 AIGUILLON EX SAPA 1 (47 AIGUILLON)"/>
    <n v="0"/>
    <s v="Transporteur"/>
    <s v="PAL EUROPE"/>
    <s v="PRA FEILLENS"/>
    <s v="RHONE ALPES"/>
    <n v="0"/>
    <m/>
  </r>
  <r>
    <s v="FRANCE FOOD 47 AIGUILLON EX SAPA 1 (47 AIGUILLON)"/>
    <n v="0"/>
    <s v="Transporteur"/>
    <s v="PAL EUROPE"/>
    <s v="PTSO MOISSAC"/>
    <s v="SUD OUEST"/>
    <n v="0"/>
    <m/>
  </r>
  <r>
    <s v="FRANCE FOOD CAVAILLON (84 MIN CAVAILLON)"/>
    <n v="0"/>
    <s v="Client"/>
    <s v="PAL EUROPE"/>
    <s v="SATAR AGEN PRIMEUR"/>
    <s v="SUD OUEST"/>
    <n v="0"/>
    <m/>
  </r>
  <r>
    <s v="FRANCE FOOD CAVAILLON (84 MIN CAVAILLON)"/>
    <n v="0"/>
    <s v="Client"/>
    <s v="PAL EUROPE"/>
    <s v="SATAR MOISSAC"/>
    <s v="SUD OUEST"/>
    <n v="0"/>
    <m/>
  </r>
  <r>
    <s v="FRANCE FOOD CAVAILLON (84 MIN CAVAILLON)"/>
    <n v="0"/>
    <s v="Client"/>
    <s v="PAL EUROPE"/>
    <s v="SATAR SAMAZAN"/>
    <s v="SUD OUEST"/>
    <n v="0"/>
    <m/>
  </r>
  <r>
    <s v="FRANCE FOOD CAVAILLON (84 MIN CAVAILLON)"/>
    <n v="0"/>
    <s v="INACTIF"/>
    <s v="PAL EUROPE"/>
    <s v="TMF PLAN D'ORGON"/>
    <s v="FTL"/>
    <n v="0"/>
    <m/>
  </r>
  <r>
    <s v="FRANCE FOOD CAVAILLON (84 MIN CAVAILLON)"/>
    <n v="0"/>
    <s v="Transporteur"/>
    <s v="PAL EUROPE"/>
    <s v="PLM PLAN D'ORGON"/>
    <s v="PROVENCE"/>
    <n v="0"/>
    <m/>
  </r>
  <r>
    <s v="FRANCE FOOD CAVAILLON (84 MIN CAVAILLON)"/>
    <n v="0"/>
    <s v="Transporteur"/>
    <s v="PAL EUROPE"/>
    <s v="PRIMEVER PROVENCE CHATEAURENARD"/>
    <s v="PROVENCE"/>
    <n v="0"/>
    <m/>
  </r>
  <r>
    <s v="FRANCE FOOD PERPIGNAN (66 PERPIGNAN)"/>
    <n v="0"/>
    <s v="Client"/>
    <s v="PAL EUROPE"/>
    <s v="PRIMEVER PERPIGNAN 1"/>
    <s v="ROUSSILLON"/>
    <n v="0"/>
    <m/>
  </r>
  <r>
    <s v="FRANCE FOOD RUNGIS (94 MIN RUNGIS )"/>
    <n v="0"/>
    <s v="Transporteur"/>
    <s v="PAL EUROPE"/>
    <s v="PRIMEVER IDF RUNGIS (GST)"/>
    <s v="ILE DE FRANCE"/>
    <n v="0"/>
    <m/>
  </r>
  <r>
    <s v="FRANCE FOOD RUNGIS (94 MIN RUNGIS )"/>
    <n v="0"/>
    <s v="Transporteur"/>
    <s v="PAL EUROPE"/>
    <s v="SATAR MOISSAC"/>
    <s v="SUD OUEST"/>
    <n v="0"/>
    <m/>
  </r>
  <r>
    <s v="FRANCE FOOD RUNGIS (94 MIN RUNGIS )"/>
    <n v="0"/>
    <s v="Transporteur"/>
    <s v="PAL EUROPE"/>
    <s v="SATAR SAMAZAN"/>
    <s v="SUD OUEST"/>
    <n v="0"/>
    <m/>
  </r>
  <r>
    <s v="FRANCE FRAIS RHONES ALPES 69 FEYZIN (69 FEYZIN)"/>
    <n v="0"/>
    <s v="Client"/>
    <s v="PAL EUROPE"/>
    <s v="TMF MALATAVERNE"/>
    <s v="FTL"/>
    <n v="0"/>
    <m/>
  </r>
  <r>
    <s v="FRANCE FRAIS RHONES ALPES 69 FEYZIN (69 FEYZIN)"/>
    <n v="0"/>
    <s v="Client"/>
    <s v="PAL EUROPE"/>
    <s v="TMF PERPIGNAN"/>
    <s v="FTL"/>
    <n v="0"/>
    <m/>
  </r>
  <r>
    <s v="FRANCE NORD FRUITS ET LEGUMES (59 BOURSIES)"/>
    <n v="0"/>
    <s v="Transporteur"/>
    <s v="PAL EUROPE"/>
    <s v="GUIDEZ MONCHY LE PREUX"/>
    <s v="NORD"/>
    <n v="0"/>
    <m/>
  </r>
  <r>
    <s v="FRANCE PRIMEURS 13 (13 CHATEAURENARD)"/>
    <n v="0"/>
    <s v="Transporteur"/>
    <s v="PAL EUROPE"/>
    <s v="PLM PLAN D'ORGON"/>
    <s v="PROVENCE"/>
    <n v="0"/>
    <m/>
  </r>
  <r>
    <s v="FRANCE PRIMEURS 13 (13 CHATEAURENARD)"/>
    <n v="0"/>
    <s v="Transporteur"/>
    <s v="PAL EUROPE"/>
    <s v="SERRES ET PILAIRE PERPIGNAN"/>
    <s v="PROVENCE"/>
    <n v="0"/>
    <m/>
  </r>
  <r>
    <s v="FRANCE SHIPPING (V GANDIA)"/>
    <n v="0"/>
    <s v="Transporteur"/>
    <s v="PAL EUROPE"/>
    <s v="PLM MONTPELLIER"/>
    <s v="PROVENCE"/>
    <n v="0"/>
    <m/>
  </r>
  <r>
    <s v="FRANCE SHIPPING (V GANDIA)"/>
    <n v="0"/>
    <s v="Transporteur"/>
    <s v="PAL EUROPE"/>
    <s v="PTI AGEN"/>
    <s v="FTL"/>
    <n v="0"/>
    <m/>
  </r>
  <r>
    <s v="FRANCEP GARNIER (19 SAINT VIANCE)"/>
    <n v="0"/>
    <s v="Client"/>
    <s v="PAL EUROPE"/>
    <s v="PRIMEVER LIMOUSIN DONZENAC"/>
    <s v="SUD OUEST"/>
    <n v="0"/>
    <m/>
  </r>
  <r>
    <s v="FRANCHOIS GUILLAUME (59 LEDRINGHEM)"/>
    <n v="0"/>
    <s v="Client"/>
    <s v="PAL EUROPE"/>
    <s v="GUIDEZ MONCHY LE PREUX"/>
    <s v="NORD"/>
    <n v="0"/>
    <m/>
  </r>
  <r>
    <s v="FRANCOIS MARTENOT (21 VIGNOLES)"/>
    <n v="0"/>
    <s v="Client"/>
    <s v="PAL EUROPE"/>
    <s v="GUIDEZ MONCHY LE PREUX"/>
    <s v="NORD"/>
    <n v="0"/>
    <m/>
  </r>
  <r>
    <s v="FRANPRIX (94 CHENNEVIERES SUR MARNE)"/>
    <n v="0"/>
    <s v="Client"/>
    <s v="PAL EUROPE"/>
    <s v="PRIMEVER VDR CHATEAUNEUF SUR ISERE"/>
    <s v="RHONE ALPES"/>
    <n v="0"/>
    <m/>
  </r>
  <r>
    <s v="FRANPRIX (94 CHENNEVIERES SUR MARNE)"/>
    <n v="0"/>
    <s v="Client"/>
    <s v="PAL EUROPE"/>
    <s v="PTI AGEN"/>
    <s v="FTL"/>
    <n v="0"/>
    <m/>
  </r>
  <r>
    <s v="FRANPRIX (94 CHENNEVIERES SUR MARNE)"/>
    <n v="0"/>
    <s v="Client"/>
    <s v="PAL EUROPE"/>
    <s v="TMF ESTILLAC"/>
    <s v="FTL"/>
    <n v="0"/>
    <m/>
  </r>
  <r>
    <s v="FRANPRIX (94 CHENNEVIERES SUR MARNE)"/>
    <n v="0"/>
    <s v="Client"/>
    <s v="PAL EUROPE"/>
    <s v="TMF MALATAVERNE"/>
    <s v="FTL"/>
    <n v="0"/>
    <m/>
  </r>
  <r>
    <s v="FRANPRIX (94 CHENNEVIERES SUR MARNE)"/>
    <n v="0"/>
    <s v="Client"/>
    <s v="PAL EUROPE"/>
    <s v="TMF PERPIGNAN"/>
    <s v="FTL"/>
    <n v="0"/>
    <m/>
  </r>
  <r>
    <s v="FRANPRIX (94 CHENNEVIERES SUR MARNE)"/>
    <n v="0"/>
    <s v="INACTIF"/>
    <s v="PAL EUROPE"/>
    <s v="GUIDEZ MONCHY LE PREUX"/>
    <s v="NORD"/>
    <n v="0"/>
    <m/>
  </r>
  <r>
    <s v="FREDERIC (14 VILLERS CANIVET)"/>
    <n v="0"/>
    <s v="INACTIF"/>
    <s v="PAL EUROPE"/>
    <s v="PRIMEVER NORMANDIE ST AMAND"/>
    <s v="ATLANTIQUE"/>
    <n v="0"/>
    <m/>
  </r>
  <r>
    <s v="FREEZE &amp; STORE (10 ZEDELGEM)"/>
    <n v="0"/>
    <s v="Client"/>
    <s v="PAL EUROPE"/>
    <s v="PRIMEVER PROVENCE CHATEAURENARD"/>
    <s v="PROVENCE"/>
    <n v="0"/>
    <m/>
  </r>
  <r>
    <s v="FREIGHT LINE EUROPE BV (1783 MAASDIJK)"/>
    <n v="0"/>
    <s v="Transporteur"/>
    <s v="PAL EUROPE"/>
    <s v="GUIDEZ MONCHY LE PREUX"/>
    <s v="NORD"/>
    <n v="0"/>
    <m/>
  </r>
  <r>
    <s v="FREIGHT LINE EUROPE BV (1783 MAASDIJK)"/>
    <n v="0"/>
    <s v="Transporteur"/>
    <s v="PAL EUROPE"/>
    <s v="PLM PLAN D'ORGON"/>
    <s v="PROVENCE"/>
    <n v="0"/>
    <m/>
  </r>
  <r>
    <s v="FREIGHT LINE EUROPE BV (1783 MAASDIJK)"/>
    <n v="0"/>
    <s v="Transporteur"/>
    <s v="PAL EUROPE"/>
    <s v="PRIMEVER IDF RUNGIS (GST)"/>
    <s v="ILE DE FRANCE"/>
    <n v="0"/>
    <m/>
  </r>
  <r>
    <s v="FREIGHT LINE EUROPE BV (1783 MAASDIJK)"/>
    <n v="0"/>
    <s v="Transporteur"/>
    <s v="PAL EUROPE"/>
    <s v="PRIMEVER PROVENCE CHATEAURENARD"/>
    <s v="PROVENCE"/>
    <n v="0"/>
    <m/>
  </r>
  <r>
    <s v="FREIGHT LINE EUROPE BV (1783 MAASDIJK)"/>
    <n v="0"/>
    <s v="Transporteur"/>
    <s v="PAL EUROPE"/>
    <s v="SATAR MOISSAC"/>
    <s v="SUD OUEST"/>
    <n v="0"/>
    <m/>
  </r>
  <r>
    <s v="FREIGHTING (57 PHILIPPSBOURG)"/>
    <n v="0"/>
    <s v="INACTIF"/>
    <s v="PAL EUROPE"/>
    <s v="PRIMEVER ORLEANS"/>
    <s v="ILE DE FRANCE"/>
    <n v="0"/>
    <m/>
  </r>
  <r>
    <s v="FREIGHTING (57 PHILIPPSBOURG)"/>
    <n v="0"/>
    <s v="Transporteur"/>
    <s v="PAL EUROPE"/>
    <s v="PRA FEILLENS"/>
    <s v="RHONE ALPES"/>
    <n v="0"/>
    <m/>
  </r>
  <r>
    <s v="FREIXENET GRATIEN CHEZ COMBRONDE (33 GIRONDE SUR DROPT)"/>
    <n v="0"/>
    <s v="Client"/>
    <s v="PAL EUROPE"/>
    <s v="GUIDEZ MONCHY LE PREUX"/>
    <s v="NORD"/>
    <n v="0"/>
    <m/>
  </r>
  <r>
    <s v="FRERET YVES ET FILS (50 LESSAY)"/>
    <n v="0"/>
    <s v="Transporteur"/>
    <s v="PAL EUROPE"/>
    <s v="PRIMEVER LIMOUSIN DONZENAC"/>
    <s v="SUD OUEST"/>
    <n v="0"/>
    <m/>
  </r>
  <r>
    <s v="FRESAL (94 MIN RUNGIS )"/>
    <n v="0"/>
    <s v="INACTIF"/>
    <s v="PAL EUROPE"/>
    <s v="GUIDEZ MONCHY LE PREUX"/>
    <s v="NORD"/>
    <n v="0"/>
    <m/>
  </r>
  <r>
    <s v="FRESH FOOD ROESELARE (10 ROESELARE)"/>
    <n v="0"/>
    <s v="Transporteur"/>
    <s v="PAL EUROPE"/>
    <s v="GUIDEZ MONCHY LE PREUX"/>
    <s v="NORD"/>
    <n v="0"/>
    <m/>
  </r>
  <r>
    <s v="FRESH FORWARD LOGISTIQUE (94 MIN RUNGIS )"/>
    <n v="0"/>
    <s v="Transporteur"/>
    <s v="PAL EUROPE"/>
    <s v="PRIMEVER IDF RUNGIS (GST)"/>
    <s v="ILE DE FRANCE"/>
    <n v="0"/>
    <m/>
  </r>
  <r>
    <s v="FRESH LOGISTICS SYSTEM GMBH (5154 STRAELEN)"/>
    <n v="0"/>
    <s v="Transporteur"/>
    <s v="PAL EUROPE"/>
    <s v="PLM PLAN D'ORGON"/>
    <s v="PROVENCE"/>
    <n v="0"/>
    <m/>
  </r>
  <r>
    <s v="FRESH PASION ESPANA SL (AL ALMERIA)"/>
    <n v="0"/>
    <s v="Transporteur"/>
    <s v="PAL EUROPE"/>
    <s v="PRIMEVER PERPIGNAN 1"/>
    <s v="ROUSSILLON"/>
    <n v="0"/>
    <m/>
  </r>
  <r>
    <s v="FRESH ROAD SERVICE (60 LACROIX SAINT OUEN)"/>
    <n v="0"/>
    <s v="Transporteur"/>
    <s v="PAL EUROPE"/>
    <s v="PRIMEVER EUROPE AGEN"/>
    <s v="EUROPE"/>
    <n v="0"/>
    <m/>
  </r>
  <r>
    <s v="FRESHDIS EXPRESS (75 PARIS)"/>
    <n v="0"/>
    <s v="Transporteur"/>
    <s v="PAL DUSS"/>
    <s v="PRIMEVER ORLEANS"/>
    <s v="ILE DE FRANCE"/>
    <n v="0"/>
    <m/>
  </r>
  <r>
    <s v="FRESHDIS EXPRESS (75 PARIS)"/>
    <n v="0"/>
    <s v="Transporteur"/>
    <s v="PAL EUROPE"/>
    <s v="PRA FEILLENS"/>
    <s v="RHONE ALPES"/>
    <n v="0"/>
    <m/>
  </r>
  <r>
    <s v="FRESHDIS EXPRESS (75 PARIS)"/>
    <n v="0"/>
    <s v="Transporteur"/>
    <s v="PAL EUROPE"/>
    <s v="PRA LYON"/>
    <s v="RHONE ALPES"/>
    <n v="0"/>
    <m/>
  </r>
  <r>
    <s v="FRESHDIS EXPRESS (75 PARIS)"/>
    <n v="0"/>
    <s v="Transporteur"/>
    <s v="PAL EUROPE"/>
    <s v="PRIMEVER ORLEANS"/>
    <s v="ILE DE FRANCE"/>
    <n v="0"/>
    <m/>
  </r>
  <r>
    <s v="FRESHROYAL SL (SE SAN JOSE DE LA RINCONADA)"/>
    <n v="0"/>
    <s v="Transporteur"/>
    <s v="PAL EUROPE"/>
    <s v="PRIMEVER PERPIGNAN 1"/>
    <s v="ROUSSILLON"/>
    <n v="0"/>
    <m/>
  </r>
  <r>
    <s v="FRESHTRANS BV (358 AALSMEER)"/>
    <n v="0"/>
    <s v="Transporteur"/>
    <s v="PAL EUROPE"/>
    <s v="SATAR BORDEAUX"/>
    <s v="SUD OUEST"/>
    <n v="0"/>
    <m/>
  </r>
  <r>
    <s v="FRIBALEIA ( ATOUGUIA DA BALEA)"/>
    <n v="0"/>
    <s v="INACTIF"/>
    <s v="PAL EUROPE"/>
    <s v="PRA LYON"/>
    <s v="RHONE ALPES"/>
    <n v="0"/>
    <m/>
  </r>
  <r>
    <s v="FRIBALEIA ( ATOUGUIA DA BALEA)"/>
    <n v="0"/>
    <s v="Transporteur"/>
    <s v="PAL EUROPE"/>
    <s v="PRIMEVER IDF RUNGIS (GST)"/>
    <s v="ILE DE FRANCE"/>
    <n v="0"/>
    <m/>
  </r>
  <r>
    <s v="FRIGERAL - RELAIS D'OR (40 SAINT GEOURS DE MAREMNE)"/>
    <n v="0"/>
    <s v="Client"/>
    <s v="PAL EUROPE"/>
    <s v="GUIDEZ MONCHY LE PREUX"/>
    <s v="NORD"/>
    <n v="0"/>
    <m/>
  </r>
  <r>
    <s v="FRIGO 7 (35 VERN SUR SEICHE)"/>
    <n v="0"/>
    <s v="Transporteur"/>
    <s v="PAL EUROPE"/>
    <s v="PATL REZE"/>
    <s v="ATLANTIQUE"/>
    <n v="0"/>
    <m/>
  </r>
  <r>
    <s v="FRIGO 7 (35 VERN SUR SEICHE)"/>
    <n v="0"/>
    <s v="Transporteur"/>
    <s v="PAL EUROPE"/>
    <s v="PRIMEVER NORMANDIE ST AMAND"/>
    <s v="ATLANTIQUE"/>
    <n v="0"/>
    <m/>
  </r>
  <r>
    <s v="FRIGO 7 (35 VERN SUR SEICHE)"/>
    <n v="0"/>
    <s v="Transporteur"/>
    <s v="PAL EUROPE"/>
    <s v="SATAR BORDEAUX"/>
    <s v="SUD OUEST"/>
    <n v="0"/>
    <m/>
  </r>
  <r>
    <s v="FRIGO EST LOCATION (21 FAUVERNEY)"/>
    <n v="0"/>
    <s v="Client"/>
    <s v="PAL EUROPE"/>
    <s v="TMF MALATAVERNE"/>
    <s v="FTL"/>
    <n v="0"/>
    <m/>
  </r>
  <r>
    <s v="FRIGO TRANSPORTS 30 (30 GENERAC)"/>
    <n v="0"/>
    <s v="Transporteur"/>
    <s v="PAL DUSS"/>
    <s v="PRIMEVER PERPIGNAN 1"/>
    <s v="ROUSSILLON"/>
    <n v="0"/>
    <m/>
  </r>
  <r>
    <s v="FRIGO TRANSPORTS 30 (30 GENERAC)"/>
    <n v="0"/>
    <s v="Transporteur"/>
    <s v="PAL EUROPE"/>
    <s v="PRA LYON"/>
    <s v="RHONE ALPES"/>
    <n v="0"/>
    <m/>
  </r>
  <r>
    <s v="FRIGOPOOL (84 MIN CAVAILLON)"/>
    <n v="0"/>
    <s v="Transporteur"/>
    <s v="PAL EUROPE"/>
    <s v="PLM PLAN D'ORGON"/>
    <s v="PROVENCE"/>
    <n v="0"/>
    <m/>
  </r>
  <r>
    <s v="FRIGOPOOL (84 MIN CAVAILLON)"/>
    <n v="0"/>
    <s v="Transporteur"/>
    <s v="PAL EUROPE"/>
    <s v="PRIMEVER LIMOUSIN DONZENAC"/>
    <s v="SUD OUEST"/>
    <n v="0"/>
    <m/>
  </r>
  <r>
    <s v="FRIGOPOOL (84 MIN CAVAILLON)"/>
    <n v="0"/>
    <s v="Transporteur"/>
    <s v="PAL EUROPE"/>
    <s v="PRIMEVER PROVENCE CHATEAURENARD"/>
    <s v="PROVENCE"/>
    <n v="0"/>
    <m/>
  </r>
  <r>
    <s v="FRIGOPOOL (84 MIN CAVAILLON)"/>
    <n v="0"/>
    <s v="Transporteur"/>
    <s v="PAL EUROPE"/>
    <s v="PRIMEVER VDR CHATEAUNEUF SUR ISERE"/>
    <s v="RHONE ALPES"/>
    <n v="0"/>
    <m/>
  </r>
  <r>
    <s v="FRIGOPOOL (84 MIN CAVAILLON)"/>
    <n v="0"/>
    <s v="Transporteur"/>
    <s v="PAL EUROPE"/>
    <s v="SATAR AGEN PRIMEUR"/>
    <s v="SUD OUEST"/>
    <n v="0"/>
    <m/>
  </r>
  <r>
    <s v="FRIGOPOOL (84 MIN CAVAILLON)"/>
    <n v="0"/>
    <s v="Transporteur"/>
    <s v="PAL EUROPE"/>
    <s v="SATAR SAMAZAN"/>
    <s v="SUD OUEST"/>
    <n v="0"/>
    <m/>
  </r>
  <r>
    <s v="FRIGOPOOL (84 MIN CAVAILLON)"/>
    <n v="0"/>
    <s v="Transporteur"/>
    <s v="PAL EUROPE"/>
    <s v="TMF LE CRES"/>
    <s v="FTL"/>
    <m/>
    <n v="0"/>
  </r>
  <r>
    <s v="FRIGOREXPRESS (8 PERUWELZ)"/>
    <n v="0"/>
    <s v="Transporteur"/>
    <s v="PAL EUROPE"/>
    <s v="PRIMEVER VDR CHATEAUNEUF SUR ISERE"/>
    <s v="RHONE ALPES"/>
    <n v="0"/>
    <m/>
  </r>
  <r>
    <s v="FRIGOREXPRESS FRANCE (66 MIN PERPIGNAN)"/>
    <n v="0"/>
    <s v="Client"/>
    <s v="PAL EUROPE"/>
    <s v="PRIMEVER PERPIGNAN 5"/>
    <s v="ROUSSILLON"/>
    <n v="0"/>
    <m/>
  </r>
  <r>
    <s v="FRIGORIFIQUES NICOLAS TRANSPORTS (33 SAINT ANDRE DE CUBZAC)"/>
    <n v="0"/>
    <s v="INACTIF"/>
    <s v="PAL EUROPE"/>
    <s v="SATAR BORDEAUX"/>
    <s v="SUD OUEST"/>
    <n v="0"/>
    <m/>
  </r>
  <r>
    <s v="FRIGOS DU CONFLUENT (LES) (47 DAMAZAN)"/>
    <n v="0"/>
    <s v="Client"/>
    <s v="PAL EUROPE"/>
    <s v="TMF BEZIERS"/>
    <s v="FTL"/>
    <n v="0"/>
    <m/>
  </r>
  <r>
    <s v="FRIO FRANESA LOGISTICA (GR MOTRIL)"/>
    <n v="0"/>
    <s v="Transporteur"/>
    <s v="PAL EUROPE"/>
    <s v="PLM MONTPELLIER"/>
    <s v="PROVENCE"/>
    <n v="0"/>
    <m/>
  </r>
  <r>
    <s v="FRIO FRANESA LOGISTICA (GR MOTRIL)"/>
    <n v="0"/>
    <s v="Transporteur"/>
    <s v="PAL EUROPE"/>
    <s v="PRIMEVER PERPIGNAN 1"/>
    <s v="ROUSSILLON"/>
    <n v="0"/>
    <m/>
  </r>
  <r>
    <s v="FRIO FRANESA LOGISTICA (GR MOTRIL)"/>
    <n v="0"/>
    <s v="Transporteur"/>
    <s v="PAL EUROPE"/>
    <s v="PRIMEVER PROVENCE CHATEAURENARD"/>
    <s v="PROVENCE"/>
    <n v="0"/>
    <m/>
  </r>
  <r>
    <s v="FRIO ROYVAL SL (MU JUMILLA)"/>
    <n v="0"/>
    <s v="INACTIF"/>
    <s v="PAL EUROPE"/>
    <s v="SATAR BORDEAUX"/>
    <s v="SUD OUEST"/>
    <n v="0"/>
    <m/>
  </r>
  <r>
    <s v="FRIO ROYVAL SL (MU JUMILLA)"/>
    <n v="0"/>
    <s v="Transporteur"/>
    <s v="PAL EUROPE"/>
    <s v="PRIMEVER NORMANDIE ST AMAND"/>
    <s v="ATLANTIQUE"/>
    <n v="0"/>
    <m/>
  </r>
  <r>
    <s v="FRIOCAVANA INTERNACIONAL SL (SE SEVILLA)"/>
    <n v="0"/>
    <s v="Transporteur"/>
    <s v="PAL EUROPE"/>
    <s v="PLM MONTPELLIER"/>
    <s v="PROVENCE"/>
    <n v="0"/>
    <m/>
  </r>
  <r>
    <s v="FRIPACK (13 VITROLLES)"/>
    <n v="0"/>
    <s v="Client"/>
    <s v="PAL EUROPE"/>
    <s v="PLM PLAN D'ORGON"/>
    <s v="PROVENCE"/>
    <n v="0"/>
    <m/>
  </r>
  <r>
    <s v="FRISCHE BRÜDER GBMH EX GREENYARD FREIBURG (8311 FREIBURG IM BREISGAU)"/>
    <n v="0"/>
    <s v="Client"/>
    <s v="PAL EUROPE"/>
    <s v="GUIDEZ MONCHY LE PREUX"/>
    <s v="NORD"/>
    <n v="0"/>
    <m/>
  </r>
  <r>
    <s v="FRITES DOREES (93 AULNAY SOUS BOIS)"/>
    <n v="0"/>
    <s v="Client"/>
    <s v="PAL EUROPE"/>
    <s v="PRIMEVER LIMOUSIN DONZENAC"/>
    <s v="SUD OUEST"/>
    <n v="0"/>
    <m/>
  </r>
  <r>
    <s v="FRIZET ET FILS (84 AUBIGNAN)"/>
    <n v="0"/>
    <s v="Client"/>
    <s v="PAL EUROPE"/>
    <s v="PRA FEILLENS"/>
    <s v="RHONE ALPES"/>
    <n v="0"/>
    <m/>
  </r>
  <r>
    <s v="FRIZET ET FILS (84 AUBIGNAN)"/>
    <n v="0"/>
    <s v="Client"/>
    <s v="PAL EUROPE"/>
    <s v="SATAR AGEN LOGISTIQUE"/>
    <s v="SUD OUEST"/>
    <n v="0"/>
    <m/>
  </r>
  <r>
    <s v="FRIZET ET FILS ETS (SARL) (84 SARRIANS)"/>
    <n v="0"/>
    <s v="Transporteur"/>
    <s v="PAL EUROPE"/>
    <s v="PRIMEVER PROVENCE CHATEAURENARD"/>
    <s v="PROVENCE"/>
    <n v="0"/>
    <m/>
  </r>
  <r>
    <s v="FROID ROUTE SERVICE (21 FONTAINE LES DIJON)"/>
    <n v="0"/>
    <s v="Transporteur"/>
    <s v="PAL EUROPE"/>
    <s v="PRA FEILLENS"/>
    <s v="RHONE ALPES"/>
    <n v="0"/>
    <m/>
  </r>
  <r>
    <s v="FROID ROUTE SERVICE (21 FONTAINE LES DIJON)"/>
    <n v="0"/>
    <s v="Transporteur"/>
    <s v="PAL EUROPE"/>
    <s v="PRIMEVER LIMOUSIN DONZENAC"/>
    <s v="SUD OUEST"/>
    <n v="0"/>
    <m/>
  </r>
  <r>
    <s v="FROIDCOMBI (13 CHATEAURENARD)"/>
    <n v="0"/>
    <s v="Transporteur"/>
    <s v="PAL EUROPE"/>
    <s v="SERRES ET PILAIRE CHÂTEAURENARD"/>
    <s v="PROVENCE"/>
    <n v="0"/>
    <m/>
  </r>
  <r>
    <s v="FROIDEFOND (19 USSAC)"/>
    <n v="0"/>
    <s v="Client"/>
    <s v="PAL EUROPE"/>
    <s v="PRIMEVER LIMOUSIN DONZENAC"/>
    <s v="SUD OUEST"/>
    <n v="0"/>
    <m/>
  </r>
  <r>
    <s v="FROIDEFOND TRANSPORTS (19 BRIVE LA GAILLARDE)"/>
    <n v="0"/>
    <s v="Transporteur"/>
    <s v="PAL EUROPE"/>
    <s v="PTSO MOISSAC"/>
    <s v="SUD OUEST"/>
    <n v="0"/>
    <m/>
  </r>
  <r>
    <s v="FROM A COEUR (16 RUFFEC)"/>
    <n v="0"/>
    <s v="INACTIF"/>
    <s v="PAL EUROPE"/>
    <s v="SATAR SAMAZAN"/>
    <s v="SUD OUEST"/>
    <n v="0"/>
    <m/>
  </r>
  <r>
    <s v="FROMAGERIE BAECHLER (47 TEMPLE SUR LOT)"/>
    <n v="0"/>
    <s v="Client"/>
    <s v="PAL EUROPE"/>
    <s v="PTI AGEN"/>
    <s v="FTL"/>
    <n v="0"/>
    <m/>
  </r>
  <r>
    <s v="FROMAGERIE DU VIVARAIS (73 SAINTE HELENE DU LAC)"/>
    <n v="0"/>
    <s v="Client"/>
    <s v="PAL EUROPE"/>
    <s v="PRIMEVER VDR CHATEAUNEUF SUR ISERE"/>
    <s v="RHONE ALPES"/>
    <n v="0"/>
    <m/>
  </r>
  <r>
    <s v="FROMAGERIE MONS (42 SAINT HAON LE CHATEL)"/>
    <n v="0"/>
    <s v="Client"/>
    <s v="PAL EUROPE"/>
    <s v="PTI AGEN"/>
    <s v="FTL"/>
    <n v="0"/>
    <m/>
  </r>
  <r>
    <s v="FROMAGERIES LINCET SAINT-JULIEN (73 MONTMELIAN)"/>
    <n v="0"/>
    <s v="Client"/>
    <s v="PAL EUROPE"/>
    <s v="PRA LYON"/>
    <s v="RHONE ALPES"/>
    <n v="0"/>
    <m/>
  </r>
  <r>
    <s v="FRUCHT SERVICE GMBH LEUNA (15088 LEUNA)"/>
    <n v="0"/>
    <s v="Client"/>
    <s v="PAL EUROPE"/>
    <s v="PRIMEVER EUROPE AGEN"/>
    <s v="EUROPE"/>
    <n v="0"/>
    <m/>
  </r>
  <r>
    <s v="FRUCHTHOF BAMBERG GMBH (9461 BAMBERG)"/>
    <n v="0"/>
    <s v="Client"/>
    <s v="PAL EUROPE"/>
    <s v="PRIMEVER EUROPE AGEN"/>
    <s v="EUROPE"/>
    <n v="0"/>
    <m/>
  </r>
  <r>
    <s v="FRUCTIDOR (50 PONTORSON)"/>
    <n v="0"/>
    <s v="Transporteur"/>
    <s v="PAL EUROPE"/>
    <s v="PRIMEVER NORMANDIE ST AMAND"/>
    <s v="ATLANTIQUE"/>
    <n v="0"/>
    <m/>
  </r>
  <r>
    <s v="FRUGAM SAS (82 MONTAUBAN)"/>
    <n v="0"/>
    <s v="Transporteur"/>
    <s v="PAL EUROPE"/>
    <s v="PTSO MOISSAC"/>
    <s v="SUD OUEST"/>
    <n v="0"/>
    <m/>
  </r>
  <r>
    <s v="FRUGI SERVICES (94 MIN RUNGIS )"/>
    <n v="0"/>
    <s v="Client"/>
    <s v="PAL EUROPE"/>
    <s v="GUIDEZ MONCHY LE PREUX"/>
    <s v="NORD"/>
    <n v="0"/>
    <m/>
  </r>
  <r>
    <s v="FRUIDIS BOUYER - GUINDON (44 MIN REZE )"/>
    <n v="0"/>
    <s v="Transporteur"/>
    <s v="PAL DUSS"/>
    <s v="SATAR SAMAZAN"/>
    <s v="SUD OUEST"/>
    <n v="0"/>
    <m/>
  </r>
  <r>
    <s v="FRUIDIS COUERON (44 COUERON)"/>
    <n v="0"/>
    <s v="Client"/>
    <s v="PAL EUROPE"/>
    <s v="GUIDEZ MONCHY LE PREUX"/>
    <s v="NORD"/>
    <n v="0"/>
    <m/>
  </r>
  <r>
    <s v="FRUIDIS COUERON (44 COUERON)"/>
    <n v="0"/>
    <s v="Client"/>
    <s v="PAL EUROPE"/>
    <s v="PRIMEVER NORMANDIE ST AMAND"/>
    <s v="ATLANTIQUE"/>
    <n v="0"/>
    <m/>
  </r>
  <r>
    <s v="FRUIDIS COUERON (44 COUERON)"/>
    <n v="0"/>
    <s v="Client"/>
    <s v="PAL EUROPE"/>
    <s v="PRIMEVER PROVENCE CHATEAURENARD"/>
    <s v="PROVENCE"/>
    <n v="0"/>
    <m/>
  </r>
  <r>
    <s v="FRUIDIS MIN ANGERS (49 ANGERS)"/>
    <n v="0"/>
    <s v="Client"/>
    <s v="PAL DUSS"/>
    <s v="PRIMEVER IDF RUNGIS (GST)"/>
    <s v="ILE DE FRANCE"/>
    <n v="0"/>
    <m/>
  </r>
  <r>
    <s v="FRUIDIS MIN ANGERS (49 ANGERS)"/>
    <n v="0"/>
    <s v="Client"/>
    <s v="PAL EUROPE"/>
    <s v="GUIDEZ MONCHY LE PREUX"/>
    <s v="NORD"/>
    <n v="0"/>
    <m/>
  </r>
  <r>
    <s v="FRUIDIS MIN ANGERS (49 ANGERS)"/>
    <n v="0"/>
    <s v="Client"/>
    <s v="PAL EUROPE"/>
    <s v="PRIMEVER PROVENCE CHATEAURENARD"/>
    <s v="PROVENCE"/>
    <n v="0"/>
    <m/>
  </r>
  <r>
    <s v="FRUIDOR 47 MARMANDE (47 BIRAC SUR TREC)"/>
    <n v="0"/>
    <s v="Transporteur"/>
    <s v="PAL EUROPE"/>
    <s v="SATAR SAMAZAN"/>
    <s v="SUD OUEST"/>
    <n v="0"/>
    <m/>
  </r>
  <r>
    <s v="FRUIDOR 69 MIONS (69 MIONS)"/>
    <n v="0"/>
    <s v="Transporteur"/>
    <s v="PAL EUROPE"/>
    <s v="PRA LYON"/>
    <s v="RHONE ALPES"/>
    <n v="0"/>
    <m/>
  </r>
  <r>
    <s v="FRUIDOR 94 MIN RUNGIS (94 RUNGIS)"/>
    <n v="0"/>
    <s v="Transporteur"/>
    <s v="PAL DUSS"/>
    <s v="PRIMEVER IDF RUNGIS (GST)"/>
    <s v="ILE DE FRANCE"/>
    <n v="0"/>
    <m/>
  </r>
  <r>
    <s v="FRUIDOR 94 MIN RUNGIS (94 RUNGIS)"/>
    <n v="0"/>
    <s v="Transporteur"/>
    <s v="PAL EUROPE"/>
    <s v="PRIMEVER IDF RUNGIS (GST)"/>
    <s v="ILE DE FRANCE"/>
    <n v="0"/>
    <m/>
  </r>
  <r>
    <s v="FRUIDOR CAVAILLON (84 MIN CAVAILLON)"/>
    <n v="0"/>
    <s v="Transporteur"/>
    <s v="PAL EUROPE"/>
    <s v="PLM PLAN D'ORGON"/>
    <s v="PROVENCE"/>
    <n v="0"/>
    <m/>
  </r>
  <r>
    <s v="FRUIDOR CAVAILLON (84 MIN CAVAILLON)"/>
    <n v="0"/>
    <s v="Transporteur"/>
    <s v="PAL EUROPE"/>
    <s v="PRIMEVER PROVENCE CHATEAURENARD"/>
    <s v="PROVENCE"/>
    <n v="0"/>
    <m/>
  </r>
  <r>
    <s v="FRUIDOR FLANDRE ARTOIS (59 ERQUINGHEM LYS)"/>
    <n v="0"/>
    <s v="Client"/>
    <s v="PAL EUROPE"/>
    <s v="GUIDEZ MONCHY LE PREUX"/>
    <s v="NORD"/>
    <n v="0"/>
    <m/>
  </r>
  <r>
    <s v="FRUIDOR MURISSERIE 33 (33 MIN BORDEAUX )"/>
    <n v="0"/>
    <s v="Transporteur"/>
    <s v="PAL EUROPE"/>
    <s v="SATAR BORDEAUX"/>
    <s v="SUD OUEST"/>
    <n v="0"/>
    <m/>
  </r>
  <r>
    <s v="FRUIDOR MURISSERIE REZE (44 REZE)"/>
    <n v="0"/>
    <s v="Transporteur"/>
    <s v="PAL EUROPE"/>
    <s v="PATL REZE"/>
    <s v="ATLANTIQUE"/>
    <n v="0"/>
    <n v="0"/>
  </r>
  <r>
    <s v="FRUIDOR MURISSERIE REZE (44 REZE)"/>
    <n v="0"/>
    <s v="Transporteur"/>
    <s v="PAL EUROPE"/>
    <s v="PRIMEVER PROVENCE CHATEAURENARD"/>
    <s v="PROVENCE"/>
    <n v="0"/>
    <m/>
  </r>
  <r>
    <s v="FRUIDOR ROUEN (76 MIN ROUEN)"/>
    <n v="0"/>
    <s v="Transporteur"/>
    <s v="PAL DUSS"/>
    <s v="PRIMEVER IDF RUNGIS (GST)"/>
    <s v="ILE DE FRANCE"/>
    <n v="0"/>
    <m/>
  </r>
  <r>
    <s v="FRUIDOR ROUEN (76 MIN ROUEN)"/>
    <n v="0"/>
    <s v="Transporteur"/>
    <s v="PAL EUROPE"/>
    <s v="PRIMEVER IDF RUNGIS (GST)"/>
    <s v="ILE DE FRANCE"/>
    <n v="0"/>
    <m/>
  </r>
  <r>
    <s v="FRUIDOR TERROIRS NORD-OUEST (59 ERQUINGHEM LYS)"/>
    <n v="0"/>
    <s v="Transporteur"/>
    <s v="PAL DUSS"/>
    <s v="GUIDEZ MONCHY LE PREUX"/>
    <s v="NORD"/>
    <n v="0"/>
    <m/>
  </r>
  <r>
    <s v="FRUIDOR TERROIRS NORD-OUEST (59 ERQUINGHEM LYS)"/>
    <n v="0"/>
    <s v="Transporteur"/>
    <s v="PAL EUROPE"/>
    <s v="PRIMEVER IDF RUNGIS (GST)"/>
    <s v="ILE DE FRANCE"/>
    <n v="0"/>
    <m/>
  </r>
  <r>
    <s v="FRUIDOR TERROIRS NORD-OUEST (59 ERQUINGHEM LYS)"/>
    <n v="0"/>
    <s v="Transporteur"/>
    <s v="PAL EUROPE"/>
    <s v="PRIMEVER ORLEANS"/>
    <s v="ILE DE FRANCE"/>
    <n v="0"/>
    <m/>
  </r>
  <r>
    <s v="FRUIDOR TERROIRS NORD-OUEST (59 ERQUINGHEM LYS)"/>
    <n v="0"/>
    <s v="Transporteur"/>
    <s v="PAL EUROPE"/>
    <s v="PRIMEVER TROYES"/>
    <s v="ILE DE FRANCE"/>
    <n v="0"/>
    <m/>
  </r>
  <r>
    <s v="FRUIDOR TERROIRS NORD-OUEST (59 ERQUINGHEM LYS)"/>
    <n v="0"/>
    <s v="Transporteur"/>
    <s v="PAL EUROPE"/>
    <s v="SATAR AGEN LOGISTIQUE"/>
    <s v="SUD OUEST"/>
    <n v="0"/>
    <m/>
  </r>
  <r>
    <s v="FRUIDOR TERROIRS SAUMUR VIVY (49 VIVY)"/>
    <n v="0"/>
    <s v="Transporteur"/>
    <s v="PAL EUROPE"/>
    <s v="PATL ALLONNES"/>
    <s v="ATLANTIQUE"/>
    <n v="0"/>
    <n v="0"/>
  </r>
  <r>
    <s v="FRUILIM SCA (19 BRIVE LA GAILLARDE)"/>
    <n v="0"/>
    <s v="Transporteur"/>
    <s v="PAL EUROPE"/>
    <s v="PRIMEVER LIMOUSIN DONZENAC"/>
    <s v="SUD OUEST"/>
    <n v="0"/>
    <m/>
  </r>
  <r>
    <s v="FRUINOV COLLONGES (19 COLLONGES LA ROUGE)"/>
    <n v="0"/>
    <s v="Client"/>
    <s v="PAL EUROPE"/>
    <s v="PRIMEVER LIMOUSIN DONZENAC"/>
    <s v="SUD OUEST"/>
    <n v="0"/>
    <m/>
  </r>
  <r>
    <s v="FRUINOV SAINT VIANCE (19 SAINT VIANCE)"/>
    <n v="0"/>
    <s v="Transporteur"/>
    <s v="PAL EUROPE"/>
    <s v="PRIMEVER LIMOUSIN DONZENAC"/>
    <s v="SUD OUEST"/>
    <n v="0"/>
    <m/>
  </r>
  <r>
    <s v="FRUISEC (24 BEAUREGARD DE TERRASSON)"/>
    <n v="0"/>
    <s v="Client"/>
    <s v="PAL EUROPE"/>
    <s v="PRIMEVER LIMOUSIN DONZENAC"/>
    <s v="SUD OUEST"/>
    <n v="0"/>
    <m/>
  </r>
  <r>
    <s v="FRUIT DU SOLEIL (57 METZ)"/>
    <n v="0"/>
    <s v="Transporteur"/>
    <s v="PAL EUROPE"/>
    <s v="GUIDEZ MONCHY LE PREUX"/>
    <s v="NORD"/>
    <n v="0"/>
    <m/>
  </r>
  <r>
    <s v="FRUIT GOURMET (47 ALLEMANS DU DROPT)"/>
    <n v="0"/>
    <s v="Client"/>
    <s v="PAL EUROPE"/>
    <s v="GUIDEZ MONCHY LE PREUX"/>
    <s v="NORD"/>
    <n v="0"/>
    <m/>
  </r>
  <r>
    <s v="FRUIT GOURMET (47 ALLEMANS DU DROPT)"/>
    <n v="0"/>
    <s v="Transporteur"/>
    <s v="PAL EUROPE"/>
    <s v="PTI AGEN"/>
    <s v="FTL"/>
    <n v="0"/>
    <m/>
  </r>
  <r>
    <s v="FRUIT MEYRA (57 METZ)"/>
    <n v="0"/>
    <s v="Client"/>
    <s v="PAL EUROPE"/>
    <s v="GUIDEZ MONCHY LE PREUX"/>
    <s v="NORD"/>
    <n v="0"/>
    <m/>
  </r>
  <r>
    <s v="FRUIT NULES (B BARCELONA)"/>
    <n v="0"/>
    <s v="Client"/>
    <s v="PAL EUROPE"/>
    <s v="SERRES ET PILAIRE PERPIGNAN"/>
    <s v="PROVENCE"/>
    <n v="0"/>
    <m/>
  </r>
  <r>
    <s v="FRUIT SEC DU SUD (13 MARSEILLE 14E ARRONDISSEMENT)"/>
    <n v="0"/>
    <s v="Client"/>
    <s v="PAL EUROPE"/>
    <s v="PLM PLAN D'ORGON"/>
    <s v="PROVENCE"/>
    <n v="0"/>
    <m/>
  </r>
  <r>
    <s v="FRUIT TEAM ESPANA SL (SE SEVILLA)"/>
    <n v="0"/>
    <s v="Transporteur"/>
    <s v="PAL EUROPE"/>
    <s v="PRIMEVER PERPIGNAN 1"/>
    <s v="ROUSSILLON"/>
    <n v="0"/>
    <m/>
  </r>
  <r>
    <s v="FRUITHANDEL WOUTERS (3 RUMMEN)"/>
    <n v="0"/>
    <s v="Transporteur"/>
    <s v="PAL EUROPE"/>
    <s v="PRIMEVER EUROPE AGEN"/>
    <s v="EUROPE"/>
    <n v="0"/>
    <m/>
  </r>
  <r>
    <s v="FRUITIERS DAUPHINOIS (38 CHANAS)"/>
    <n v="0"/>
    <s v="INACTIF"/>
    <s v="PAL EUROPE"/>
    <s v="PRIMEVER LIMOUSIN DONZENAC"/>
    <s v="SUD OUEST"/>
    <n v="0"/>
    <m/>
  </r>
  <r>
    <s v="FRUITIERS DAUPHINOIS (38 CHANAS)"/>
    <n v="0"/>
    <s v="Transporteur"/>
    <s v="PAL EUROPE"/>
    <s v="PRIMEVER PROVENCE CHATEAURENARD"/>
    <s v="PROVENCE"/>
    <n v="0"/>
    <m/>
  </r>
  <r>
    <s v="FRUITIERS DAUPHINOIS (38 CHANAS)"/>
    <n v="0"/>
    <s v="Transporteur"/>
    <s v="PAL EUROPE"/>
    <s v="PRIMEVER VDR CHATEAUNEUF SUR ISERE"/>
    <s v="RHONE ALPES"/>
    <n v="0"/>
    <m/>
  </r>
  <r>
    <s v="FRUITIERS DE CHALOSSE (40 HABAS)"/>
    <n v="0"/>
    <s v="Transporteur"/>
    <s v="PAL EUROPE"/>
    <s v="SATAR SAMAZAN"/>
    <s v="SUD OUEST"/>
    <n v="0"/>
    <m/>
  </r>
  <r>
    <s v="FRUITLARA (57 METZ)"/>
    <n v="0"/>
    <s v="Client"/>
    <s v="PAL EUROPE"/>
    <s v="GUIDEZ MONCHY LE PREUX"/>
    <s v="NORD"/>
    <n v="0"/>
    <m/>
  </r>
  <r>
    <s v="FRUITOFOOD (28 FONTAINE SIMON)"/>
    <n v="0"/>
    <s v="Client"/>
    <s v="PAL EUROPE"/>
    <s v="SERRES ET PILAIRE CHÂTEAURENARD"/>
    <s v="PROVENCE"/>
    <n v="0"/>
    <m/>
  </r>
  <r>
    <s v="FRUITPORT (47 PORT SAINTE MARIE)"/>
    <n v="0"/>
    <s v="Transporteur"/>
    <s v="PAL EUROPE"/>
    <s v="PRIMEVER EUROPE AGEN"/>
    <s v="EUROPE"/>
    <n v="0"/>
    <m/>
  </r>
  <r>
    <s v="FRUITPORT (47 PORT SAINTE MARIE)"/>
    <n v="0"/>
    <s v="Transporteur"/>
    <s v="PAL EUROPE"/>
    <s v="SATAR SAMAZAN"/>
    <s v="SUD OUEST"/>
    <n v="0"/>
    <m/>
  </r>
  <r>
    <s v="FRUITS 2000 - DESBOS (07 SAINT JEAN DE MUZOLS)"/>
    <n v="0"/>
    <s v="Transporteur"/>
    <s v="PAL DUSS"/>
    <s v="PRIMEVER VDR CHATEAUNEUF SUR ISERE"/>
    <s v="RHONE ALPES"/>
    <n v="0"/>
    <m/>
  </r>
  <r>
    <s v="FRUITS 2000 - DESBOS (07 SAINT JEAN DE MUZOLS)"/>
    <n v="0"/>
    <s v="Transporteur"/>
    <s v="PAL EUROPE"/>
    <s v="SATAR AGEN LOGISTIQUE"/>
    <s v="SUD OUEST"/>
    <n v="0"/>
    <m/>
  </r>
  <r>
    <s v="FRUITS D'AFRIQUE (77 RUBELLES)"/>
    <n v="0"/>
    <s v="Transporteur"/>
    <s v="PAL EUROPE"/>
    <s v="PRIMEVER IDF RUNGIS (GST)"/>
    <s v="ILE DE FRANCE"/>
    <n v="0"/>
    <m/>
  </r>
  <r>
    <s v="FRUITS D'ANJOU (53 MEE)"/>
    <n v="0"/>
    <s v="Client"/>
    <s v="PAL EUROPE"/>
    <s v="PATL ALLONNES"/>
    <s v="ATLANTIQUE"/>
    <n v="0"/>
    <m/>
  </r>
  <r>
    <s v="FRUITS DE BOURGOGNE (71 MONTBELLET)"/>
    <n v="0"/>
    <s v="Transporteur"/>
    <s v="PAL EUROPE"/>
    <s v="PRA FEILLENS"/>
    <s v="RHONE ALPES"/>
    <n v="0"/>
    <m/>
  </r>
  <r>
    <s v="FRUITS DE LA MAISON BLANCHE (49 LONGUE JUMELLES)"/>
    <n v="0"/>
    <s v="Client"/>
    <s v="PAL EUROPE"/>
    <s v="PATL ALLONNES"/>
    <s v="ATLANTIQUE"/>
    <n v="0"/>
    <m/>
  </r>
  <r>
    <s v="FRUITS DE PROVENCE (84 THOR)"/>
    <n v="0"/>
    <s v="Client"/>
    <s v="PAL EUROPE"/>
    <s v="PLM MONTPELLIER"/>
    <s v="PROVENCE"/>
    <n v="0"/>
    <m/>
  </r>
  <r>
    <s v="FRUITS DE PROVENCE (LES) (13 TARASCON)"/>
    <n v="0"/>
    <s v="Transporteur"/>
    <s v="PAL EUROPE"/>
    <s v="PLM PLAN D'ORGON"/>
    <s v="PROVENCE"/>
    <n v="0"/>
    <m/>
  </r>
  <r>
    <s v="FRUITS DE ST LAURENT (LES) (82 MOISSAC)"/>
    <n v="0"/>
    <s v="Transporteur"/>
    <s v="PAL EUROPE"/>
    <s v="SATAR MOISSAC"/>
    <s v="SUD OUEST"/>
    <n v="0"/>
    <m/>
  </r>
  <r>
    <s v="FRUITS DU COTEAU (LES) (26 MERCUROL VEAUNES)"/>
    <n v="0"/>
    <s v="Transporteur"/>
    <s v="PAL EUROPE"/>
    <s v="PRIMEVER VDR CHATEAUNEUF SUR ISERE"/>
    <s v="RHONE ALPES"/>
    <n v="0"/>
    <m/>
  </r>
  <r>
    <s v="FRUITS DU ROUSSILLON (66 CORBERE)"/>
    <n v="0"/>
    <s v="Transporteur"/>
    <s v="PAL EUROPE"/>
    <s v="PRIMEVER PERPIGNAN 1"/>
    <s v="ROUSSILLON"/>
    <n v="0"/>
    <m/>
  </r>
  <r>
    <s v="FRUITS PRIMEURS (59 MIN LILLE)"/>
    <n v="0"/>
    <s v="Client"/>
    <s v="PAL EUROPE"/>
    <s v="GUIDEZ MONCHY LE PREUX"/>
    <s v="NORD"/>
    <n v="0"/>
    <m/>
  </r>
  <r>
    <s v="FRUITS PRIMEURS (59 MIN LILLE)"/>
    <n v="0"/>
    <s v="Client"/>
    <s v="PAL EUROPE"/>
    <s v="PRIMEVER IDF RUNGIS (GST)"/>
    <s v="ILE DE FRANCE"/>
    <n v="0"/>
    <m/>
  </r>
  <r>
    <s v="FRUITS ROUGE PERIGORD MIN PERPIGNAN (66 MIN PERPIGNAN)"/>
    <n v="0"/>
    <s v="Client"/>
    <s v="PAL EUROPE"/>
    <s v="PRIMEVER EUROPE AGEN"/>
    <s v="EUROPE"/>
    <n v="0"/>
    <m/>
  </r>
  <r>
    <s v="FRUITS ROUGES &amp; CO (02 LAON)"/>
    <n v="0"/>
    <s v="Transporteur"/>
    <s v="PAL EUROPE"/>
    <s v="SATAR AGEN LOGISTIQUE"/>
    <s v="SUD OUEST"/>
    <n v="0"/>
    <m/>
  </r>
  <r>
    <s v="FRUITS ROUGES DE LA VALLEE D'AUTHIE (80 OUTREBOIS)"/>
    <n v="0"/>
    <s v="Transporteur"/>
    <s v="PAL EUROPE"/>
    <s v="GUIDEZ MONCHY LE PREUX"/>
    <s v="NORD"/>
    <n v="0"/>
    <m/>
  </r>
  <r>
    <s v="FRUITS ROUGES DU CONFLUENT (47 AIGUILLON)"/>
    <n v="0"/>
    <s v="Transporteur"/>
    <s v="PAL EUROPE"/>
    <s v="PRIMEVER LIMOUSIN DONZENAC"/>
    <s v="SUD OUEST"/>
    <n v="0"/>
    <m/>
  </r>
  <r>
    <s v="FRUITS ROUGES DU CONFLUENT (47 AIGUILLON)"/>
    <n v="0"/>
    <s v="Transporteur"/>
    <s v="PAL EUROPE"/>
    <s v="SATAR MOISSAC"/>
    <s v="SUD OUEST"/>
    <n v="0"/>
    <m/>
  </r>
  <r>
    <s v="FRUITS ROUGES DU CONFLUENT (47 AIGUILLON)"/>
    <n v="0"/>
    <s v="Transporteur"/>
    <s v="PAL EUROPE"/>
    <s v="SATAR SAMAZAN"/>
    <s v="SUD OUEST"/>
    <n v="0"/>
    <m/>
  </r>
  <r>
    <s v="FRUITS ROUGES DU PERIGORD 24 (24 CAPDROT)"/>
    <n v="0"/>
    <s v="Transporteur"/>
    <s v="PAL EUROPE"/>
    <s v="PRIMEVER EUROPE AGEN"/>
    <s v="EUROPE"/>
    <n v="0"/>
    <m/>
  </r>
  <r>
    <s v="FRUITS ROUGES DU PERIGORD 24 (24 CAPDROT)"/>
    <n v="0"/>
    <s v="Transporteur"/>
    <s v="PAL EUROPE"/>
    <s v="PRIMEVER IDF RUNGIS (GST)"/>
    <s v="ILE DE FRANCE"/>
    <n v="0"/>
    <m/>
  </r>
  <r>
    <s v="FRUITS ROUGES DU PERIGORD 24 (24 CAPDROT)"/>
    <n v="0"/>
    <s v="Transporteur"/>
    <s v="PAL EUROPE"/>
    <s v="PRIMEVER LIMOUSIN DONZENAC"/>
    <s v="SUD OUEST"/>
    <n v="0"/>
    <m/>
  </r>
  <r>
    <s v="FRUITS ROUGES DU PERIGORD 24 (24 CAPDROT)"/>
    <n v="0"/>
    <s v="Transporteur"/>
    <s v="PAL EUROPE"/>
    <s v="PTSO MOISSAC"/>
    <s v="SUD OUEST"/>
    <n v="0"/>
    <m/>
  </r>
  <r>
    <s v="FRUITS ROUGES DU PERIGORD 24 (24 CAPDROT)"/>
    <n v="0"/>
    <s v="Transporteur"/>
    <s v="PAL EUROPE"/>
    <s v="SATAR AGEN LOGISTIQUE"/>
    <s v="SUD OUEST"/>
    <n v="0"/>
    <m/>
  </r>
  <r>
    <s v="FRUITS ROUGES DU PERIGORD 24 (24 CAPDROT)"/>
    <n v="0"/>
    <s v="Transporteur"/>
    <s v="PAL EUROPE"/>
    <s v="SATAR SAMAZAN"/>
    <s v="SUD OUEST"/>
    <n v="0"/>
    <m/>
  </r>
  <r>
    <s v="FRULEXXO (66 MIN PERPIGNAN)"/>
    <n v="0"/>
    <s v="Transporteur"/>
    <s v="PAL EUROPE"/>
    <s v="PRIMEVER PERPIGNAN 1"/>
    <s v="ROUSSILLON"/>
    <n v="0"/>
    <m/>
  </r>
  <r>
    <s v="FRUMESA (V OLIVA)"/>
    <n v="0"/>
    <s v="Client"/>
    <s v="PAL EUROPE"/>
    <s v="PLM PLAN D'ORGON"/>
    <s v="PROVENCE"/>
    <n v="0"/>
    <m/>
  </r>
  <r>
    <s v="FRUMESA (V OLIVA)"/>
    <n v="0"/>
    <s v="Client"/>
    <s v="PAL EUROPE"/>
    <s v="PRA FEILLENS"/>
    <s v="RHONE ALPES"/>
    <n v="0"/>
    <m/>
  </r>
  <r>
    <s v="FRUMESA (V OLIVA)"/>
    <n v="0"/>
    <s v="Transporteur"/>
    <s v="PAL EUROPE"/>
    <s v="PRIMEVER PERPIGNAN 1"/>
    <s v="ROUSSILLON"/>
    <n v="0"/>
    <m/>
  </r>
  <r>
    <s v="FRUNET BIO (MA ALGARROBO)"/>
    <n v="0"/>
    <s v="INACTIF"/>
    <s v="PAL EUROPE"/>
    <s v="PLM MONTPELLIER"/>
    <s v="PROVENCE"/>
    <n v="0"/>
    <m/>
  </r>
  <r>
    <s v="FRUNET SL (MA ALGARROBO)"/>
    <n v="0"/>
    <s v="Transporteur"/>
    <s v="PAL EUROPE"/>
    <s v="PRIMEVER IDF RUNGIS (GST)"/>
    <s v="ILE DE FRANCE"/>
    <n v="0"/>
    <m/>
  </r>
  <r>
    <s v="FRUNET SL (MA ALGARROBO)"/>
    <n v="0"/>
    <s v="Transporteur"/>
    <s v="PAL EUROPE"/>
    <s v="PRIMEVER PERPIGNAN 1"/>
    <s v="ROUSSILLON"/>
    <n v="0"/>
    <m/>
  </r>
  <r>
    <s v="FRUSANA SC AND (CA SANLUCAR DE BARRAMEDA)"/>
    <n v="0"/>
    <s v="Transporteur"/>
    <s v="PAL EUROPE"/>
    <s v="PRIMEVER PERPIGNAN 1"/>
    <s v="ROUSSILLON"/>
    <n v="0"/>
    <m/>
  </r>
  <r>
    <s v="FRUSEMUR MUNDOSOL (A LA MURADA)"/>
    <n v="0"/>
    <s v="Client"/>
    <s v="PAL EUROPE"/>
    <s v="PRIMEVER EUROPE AGEN"/>
    <s v="EUROPE"/>
    <n v="0"/>
    <m/>
  </r>
  <r>
    <s v="FRUSIMU (AL ALMERIA)"/>
    <n v="0"/>
    <s v="Client"/>
    <s v="PAL EUROPE"/>
    <s v="SERRES ET PILAIRE PERPIGNAN"/>
    <s v="PROVENCE"/>
    <n v="0"/>
    <m/>
  </r>
  <r>
    <s v="FRUTANIA / GRAFSCHAFT RINGEN (7131 GRAFSCHAFT)"/>
    <n v="0"/>
    <s v="Client"/>
    <s v="PAL EUROPE"/>
    <s v="PRIMEVER EUROPE AGEN"/>
    <s v="EUROPE"/>
    <n v="0"/>
    <m/>
  </r>
  <r>
    <s v="FRUTARIA AGRICULTURA SL (Z ZARAGOZA)"/>
    <n v="0"/>
    <s v="Client"/>
    <s v="PAL EUROPE"/>
    <s v="PRIMEVER PERPIGNAN 1"/>
    <s v="ROUSSILLON"/>
    <n v="0"/>
    <m/>
  </r>
  <r>
    <s v="FRUTAS CITRICOS DEL MEDITERRANEO SL (MU SANGONERA LA VERDE)"/>
    <n v="0"/>
    <s v="Transporteur"/>
    <s v="PAL EUROPE"/>
    <s v="PRIMEVER PERPIGNAN 1"/>
    <s v="ROUSSILLON"/>
    <n v="0"/>
    <m/>
  </r>
  <r>
    <s v="FRUTAS EL PAPI (AL ALMERIA)"/>
    <n v="0"/>
    <s v="Client"/>
    <s v="PAL EUROPE"/>
    <s v="SERRES ET PILAIRE PERPIGNAN"/>
    <s v="PROVENCE"/>
    <n v="0"/>
    <m/>
  </r>
  <r>
    <s v="FRUTAS GOOSTAR SL (AL ROQUETAS DE MAR)"/>
    <n v="0"/>
    <s v="Transporteur"/>
    <s v="PAL EUROPE"/>
    <s v="PLM MONTPELLIER"/>
    <s v="PROVENCE"/>
    <n v="0"/>
    <m/>
  </r>
  <r>
    <s v="FRUTAS GOOSTAR SL (AL ROQUETAS DE MAR)"/>
    <n v="0"/>
    <s v="Transporteur"/>
    <s v="PAL EUROPE"/>
    <s v="PRIMEVER PERPIGNAN 1"/>
    <s v="ROUSSILLON"/>
    <n v="0"/>
    <m/>
  </r>
  <r>
    <s v="FRUTAS GOOSTAR SL (AL ROQUETAS DE MAR)"/>
    <n v="0"/>
    <s v="Transporteur"/>
    <s v="PAL EUROPE"/>
    <s v="PRIMEVER PERPIGNAN 5"/>
    <s v="ROUSSILLON"/>
    <n v="0"/>
    <m/>
  </r>
  <r>
    <s v="FRUTAS MATILLAS (AL DALIAS)"/>
    <n v="0"/>
    <s v="Client"/>
    <s v="PAL EUROPE"/>
    <s v="SERRES ET PILAIRE PERPIGNAN"/>
    <s v="PROVENCE"/>
    <n v="0"/>
    <m/>
  </r>
  <r>
    <s v="FRUTAS OSCAR MORELL (V CHESTE)"/>
    <n v="0"/>
    <s v="Client"/>
    <s v="PAL EUROPE"/>
    <s v="PRA FEILLENS"/>
    <s v="RHONE ALPES"/>
    <n v="0"/>
    <m/>
  </r>
  <r>
    <s v="FRUTAS OSCAR MORELL (V CHESTE)"/>
    <n v="0"/>
    <s v="Transporteur"/>
    <s v="PAL EUROPE"/>
    <s v="PRIMEVER PERPIGNAN 1"/>
    <s v="ROUSSILLON"/>
    <n v="0"/>
    <m/>
  </r>
  <r>
    <s v="FRUTAS SANCHEZ 69 (69 MIN LYON (CORBAS))"/>
    <n v="0"/>
    <s v="Client"/>
    <s v="PAL EUROPE"/>
    <s v="PRIMEVER LIMOUSIN DONZENAC"/>
    <s v="SUD OUEST"/>
    <n v="0"/>
    <m/>
  </r>
  <r>
    <s v="FRUTAS SANCHEZ 69 (69 MIN LYON (CORBAS))"/>
    <n v="0"/>
    <s v="Transporteur"/>
    <s v="PAL EUROPE"/>
    <s v="PRA LYON"/>
    <s v="RHONE ALPES"/>
    <n v="0"/>
    <m/>
  </r>
  <r>
    <s v="FRUTAS SANCHEZ 69 (69 MIN LYON (CORBAS))"/>
    <n v="0"/>
    <s v="Transporteur"/>
    <s v="PAL EUROPE"/>
    <s v="PRIMEVER PROVENCE CHATEAURENARD"/>
    <s v="PROVENCE"/>
    <n v="0"/>
    <m/>
  </r>
  <r>
    <s v="FRUTAS TONO SL (V BENIFAIRO DE LA VALLDIGNA)"/>
    <n v="0"/>
    <s v="Client"/>
    <s v="PAL EUROPE"/>
    <s v="PRIMEVER PERPIGNAN 1"/>
    <s v="ROUSSILLON"/>
    <n v="0"/>
    <m/>
  </r>
  <r>
    <s v="FRUTAS Y VERDURAS ANTONIO SL (B BARCELONA)"/>
    <n v="0"/>
    <s v="Transporteur"/>
    <s v="PAL EUROPE"/>
    <s v="SERRES ET PILAIRE PERPIGNAN"/>
    <s v="PROVENCE"/>
    <n v="0"/>
    <m/>
  </r>
  <r>
    <s v="FRUTILAND (94 MIN RUNGIS )"/>
    <n v="0"/>
    <s v="Client"/>
    <s v="PAL EUROPE"/>
    <s v="GUIDEZ MONCHY LE PREUX"/>
    <s v="NORD"/>
    <n v="0"/>
    <m/>
  </r>
  <r>
    <s v="FRUTINA IMPORT EXPORT (BA VALDELACALZADA)"/>
    <n v="0"/>
    <s v="Client"/>
    <s v="PAL EUROPE"/>
    <s v="PRIMEVER PERPIGNAN 1"/>
    <s v="ROUSSILLON"/>
    <n v="0"/>
    <m/>
  </r>
  <r>
    <s v="FRUTOS LOS PISAOS (GR PUNTALON)"/>
    <n v="0"/>
    <s v="Client"/>
    <s v="PAL EUROPE"/>
    <s v="SERRES ET PILAIRE PERPIGNAN"/>
    <s v="PROVENCE"/>
    <n v="0"/>
    <m/>
  </r>
  <r>
    <s v="FRUVO (703 KRABBENDIJKE)"/>
    <n v="0"/>
    <s v="Client"/>
    <s v="PAL EUROPE"/>
    <s v="PRIMEVER EUROPE AGEN"/>
    <s v="EUROPE"/>
    <n v="0"/>
    <m/>
  </r>
  <r>
    <s v="FSL TRANSPORTS (94 SAINT MAUR DES FOSSES)"/>
    <n v="0"/>
    <s v="Transporteur"/>
    <s v="PAL EUROPE"/>
    <s v="GUIDEZ MONCHY LE PREUX"/>
    <s v="NORD"/>
    <n v="0"/>
    <m/>
  </r>
  <r>
    <s v="FUCHS TRANSPORTS (67 ERSTEIN)"/>
    <n v="0"/>
    <s v="Transporteur"/>
    <s v="PAL EUROPE"/>
    <s v="PTI AGEN"/>
    <s v="FTL"/>
    <n v="0"/>
    <m/>
  </r>
  <r>
    <s v="FUENTES JOEL TRANSPORTS (44 MONTAGNE)"/>
    <n v="0"/>
    <s v="Transporteur"/>
    <s v="PAL EUROPE"/>
    <s v="PLM MONTPELLIER"/>
    <s v="PROVENCE"/>
    <n v="0"/>
    <m/>
  </r>
  <r>
    <s v="FULGENCIO MACANAS TRANSPORTES (MU CAMPOS DEL RIO)"/>
    <n v="0"/>
    <s v="Client"/>
    <s v="PAL EUROPE"/>
    <s v="SERRES ET PILAIRE PERPIGNAN"/>
    <s v="PROVENCE"/>
    <n v="0"/>
    <m/>
  </r>
  <r>
    <s v="FUNGY CONDITIONNEMENT ET COMMERCIALISATION (40 PARENTIS EN BORN)"/>
    <n v="0"/>
    <s v="Client"/>
    <s v="PAL EUROPE"/>
    <s v="SATAR SAMAZAN"/>
    <s v="SUD OUEST"/>
    <n v="0"/>
    <m/>
  </r>
  <r>
    <s v="FURET DU NORD (LE) SA (59 TOURCOING)"/>
    <n v="0"/>
    <s v="Client"/>
    <s v="PAL EUROPE"/>
    <s v="GUIDEZ MONCHY LE PREUX"/>
    <s v="NORD"/>
    <n v="0"/>
    <m/>
  </r>
  <r>
    <s v="FUSEAU PAJOT TRANSPORTS (85 MONSIREIGNE)"/>
    <n v="0"/>
    <s v="Transporteur"/>
    <s v="PAL EUROPE"/>
    <s v="SATAR BORDEAUX"/>
    <s v="SUD OUEST"/>
    <n v="0"/>
    <m/>
  </r>
  <r>
    <s v="FUSEAU PAJOT TRANSPORTS (85 MONSIREIGNE)"/>
    <n v="0"/>
    <s v="Transporteur"/>
    <s v="PAL EUROPE"/>
    <s v="SATAR MOISSAC"/>
    <s v="SUD OUEST"/>
    <n v="0"/>
    <m/>
  </r>
  <r>
    <s v="FUSTIER TRANSPORTS (26 MALISSARD)"/>
    <n v="0"/>
    <s v="Transporteur"/>
    <s v="PAL EUROPE"/>
    <s v="PRIMEVER LIMOUSIN DONZENAC"/>
    <s v="SUD OUEST"/>
    <n v="0"/>
    <m/>
  </r>
  <r>
    <s v="FUSTIER TRANSPORTS (26 MALISSARD)"/>
    <n v="0"/>
    <s v="Transporteur"/>
    <s v="PAL EUROPE"/>
    <s v="PRIMEVER PROVENCE CHATEAURENARD"/>
    <s v="PROVENCE"/>
    <n v="0"/>
    <m/>
  </r>
  <r>
    <s v="FUSTIER TRANSPORTS (26 MALISSARD)"/>
    <n v="0"/>
    <s v="Transporteur"/>
    <s v="PAL EUROPE"/>
    <s v="PTI AGEN"/>
    <s v="FTL"/>
    <n v="0"/>
    <m/>
  </r>
  <r>
    <s v="G RUNGIS (94 MIN RUNGIS )"/>
    <n v="0"/>
    <s v="Transporteur"/>
    <s v="PAL EUROPE"/>
    <s v="GUIDEZ MONCHY LE PREUX"/>
    <s v="NORD"/>
    <n v="0"/>
    <m/>
  </r>
  <r>
    <s v="G. JACQUEMMOZ ET FILS (73 MODANE)"/>
    <n v="0"/>
    <s v="Transporteur"/>
    <s v="PAL EUROPE"/>
    <s v="PRIMEVER PROVENCE CHATEAURENARD"/>
    <s v="PROVENCE"/>
    <n v="0"/>
    <m/>
  </r>
  <r>
    <s v="G.GUEDJ LE MERLE BLANC (84 CAVAILLON)"/>
    <n v="0"/>
    <s v="Transporteur"/>
    <s v="PAL EUROPE"/>
    <s v="PLM PLAN D'ORGON"/>
    <s v="PROVENCE"/>
    <n v="0"/>
    <m/>
  </r>
  <r>
    <s v="G.GUEDJ LE MERLE BLANC (84 CAVAILLON)"/>
    <n v="0"/>
    <s v="Transporteur"/>
    <s v="PAL EUROPE"/>
    <s v="PRIMEVER PROVENCE CHATEAURENARD"/>
    <s v="PROVENCE"/>
    <n v="0"/>
    <m/>
  </r>
  <r>
    <s v="G2 LOGISTIQUE ET DISTRIBUTION (69 CORBAS)"/>
    <n v="0"/>
    <s v="Transporteur"/>
    <s v="PAL EUROPE"/>
    <s v="PRIMEVER PROVENCE CHATEAURENARD"/>
    <s v="PROVENCE"/>
    <n v="0"/>
    <m/>
  </r>
  <r>
    <s v="G2T TRANSPORTS (26 ROCHE DE GLUN)"/>
    <n v="0"/>
    <s v="Transporteur"/>
    <s v="PAL EUROPE"/>
    <s v="PATL ALLONNES"/>
    <s v="ATLANTIQUE"/>
    <n v="0"/>
    <m/>
  </r>
  <r>
    <s v="G2T TRANSPORTS (26 ROCHE DE GLUN)"/>
    <n v="0"/>
    <s v="Transporteur"/>
    <s v="PAL EUROPE"/>
    <s v="PRA LYON"/>
    <s v="RHONE ALPES"/>
    <n v="0"/>
    <m/>
  </r>
  <r>
    <s v="G3L ENTREPOT SENYA (59 FRETIN)"/>
    <n v="0"/>
    <s v="Client"/>
    <s v="PAL EUROPE"/>
    <s v="GUIDEZ MONCHY LE PREUX"/>
    <s v="NORD"/>
    <n v="0"/>
    <m/>
  </r>
  <r>
    <s v="GADEAU JP  ET FILS (24 CHALAIS)"/>
    <n v="0"/>
    <s v="Transporteur"/>
    <s v="PAL EUROPE"/>
    <s v="PTI AGEN"/>
    <s v="FTL"/>
    <n v="0"/>
    <m/>
  </r>
  <r>
    <s v="GADIRIA PRIMEURS (66 MIN PERPIGNAN)"/>
    <n v="0"/>
    <s v="Transporteur"/>
    <s v="PAL EUROPE"/>
    <s v="PRIMEVER PERPIGNAN 1"/>
    <s v="ROUSSILLON"/>
    <n v="0"/>
    <m/>
  </r>
  <r>
    <s v="GAEC DU CART ALBAPOM (82 MONTAUBAN)"/>
    <n v="0"/>
    <s v="Client"/>
    <s v="PAL EUROPE"/>
    <s v="SATAR MOISSAC"/>
    <s v="SUD OUEST"/>
    <n v="0"/>
    <m/>
  </r>
  <r>
    <s v="GAEC DU VAL DE LYS (59 NIEPPE)"/>
    <n v="0"/>
    <s v="Transporteur"/>
    <s v="PAL EUROPE"/>
    <s v="GUIDEZ MONCHY LE PREUX"/>
    <s v="NORD"/>
    <n v="0"/>
    <m/>
  </r>
  <r>
    <s v="GAEC LAMBLIN (59 CANTAING SUR ESCAUT)"/>
    <n v="0"/>
    <s v="Client"/>
    <s v="PAL EUROPE"/>
    <s v="SATAR AGEN LOGISTIQUE"/>
    <s v="SUD OUEST"/>
    <n v="0"/>
    <m/>
  </r>
  <r>
    <s v="GAGNE DEVELOPPEMENT (69 FEYZIN)"/>
    <n v="0"/>
    <s v="INACTIF"/>
    <s v="PAL EUROPE"/>
    <s v="TMF MALATAVERNE"/>
    <s v="FTL"/>
    <n v="0"/>
    <m/>
  </r>
  <r>
    <s v="GALE EAUX MINERALES NATURELLES  (45 CHAMBON LA FORET)"/>
    <n v="0"/>
    <s v="Client"/>
    <s v="PAL DUSS"/>
    <s v="PRIMEVER LIMOUSIN DONZENAC"/>
    <s v="SUD OUEST"/>
    <n v="0"/>
    <m/>
  </r>
  <r>
    <s v="GALERAN INTERNAT TRANSPORTS (84 MONDRAGON)"/>
    <n v="0"/>
    <s v="Transporteur"/>
    <s v="PAL EUROPE"/>
    <s v="PTI AGEN"/>
    <s v="FTL"/>
    <n v="0"/>
    <m/>
  </r>
  <r>
    <s v="GALINIER ET FILS LE BEZ05.63.74.01.88 (81 BEZ)"/>
    <n v="0"/>
    <s v="Transporteur"/>
    <s v="PAL EUROPE"/>
    <s v="PTI AGEN"/>
    <s v="FTL"/>
    <n v="0"/>
    <m/>
  </r>
  <r>
    <s v="GALLIANCE DISTRIBUTION (44 ANCENIS SAINT GEREON)"/>
    <n v="0"/>
    <s v="Transporteur"/>
    <s v="PAL EUROPE"/>
    <s v="TMF ESTILLAC"/>
    <s v="FTL"/>
    <n v="0"/>
    <m/>
  </r>
  <r>
    <s v="GALLO EUROTRANSP. SRL (SV ALBENGA)"/>
    <n v="0"/>
    <s v="Transporteur"/>
    <s v="PAL EUROPE"/>
    <s v="PLM PLAN D'ORGON"/>
    <s v="PROVENCE"/>
    <n v="0"/>
    <m/>
  </r>
  <r>
    <s v="GALLO EUROTRANSP. SRL (SV ALBENGA)"/>
    <n v="0"/>
    <s v="Transporteur"/>
    <s v="PAL EUROPE"/>
    <s v="SATAR MOISSAC"/>
    <s v="SUD OUEST"/>
    <n v="0"/>
    <m/>
  </r>
  <r>
    <s v="GALTIER TRANSPORTS (12 ROQUEFORT SUR SOULZON)"/>
    <n v="0"/>
    <s v="Transporteur"/>
    <s v="PAL EUROPE"/>
    <s v="PRIMEVER LIMOUSIN DONZENAC"/>
    <s v="SUD OUEST"/>
    <n v="0"/>
    <m/>
  </r>
  <r>
    <s v="GALTIER TRANSPORTS (47 LAYRAC)"/>
    <n v="0"/>
    <s v="INACTIF"/>
    <s v="PAL EUROPE"/>
    <s v="PTSO MOISSAC"/>
    <s v="SUD OUEST"/>
    <n v="0"/>
    <m/>
  </r>
  <r>
    <s v="GALTIER TRANSPORTS (47 LAYRAC)"/>
    <n v="0"/>
    <s v="Transporteur"/>
    <s v="PAL EUROPE"/>
    <s v="PRIMEVER PROVENCE CHATEAURENARD"/>
    <s v="PROVENCE"/>
    <n v="0"/>
    <m/>
  </r>
  <r>
    <s v="GAMA INTERNATIONAL (59 LILLE)"/>
    <n v="0"/>
    <s v="Transporteur"/>
    <s v="PAL EUROPE"/>
    <s v="PRIMEVER EUROPE AGEN"/>
    <s v="EUROPE"/>
    <n v="0"/>
    <m/>
  </r>
  <r>
    <s v="GAMBA ET ROTA TRANSPORTS (10 VENDEUVRE SUR BARSE)"/>
    <n v="0"/>
    <s v="Transporteur"/>
    <s v="PAL EUROPE"/>
    <s v="SATAR SAMAZAN"/>
    <s v="SUD OUEST"/>
    <n v="0"/>
    <m/>
  </r>
  <r>
    <s v="GAMBIN SL (A COX)"/>
    <n v="0"/>
    <s v="Client"/>
    <s v="PAL EUROPE"/>
    <s v="PRIMEVER PERPIGNAN 1"/>
    <s v="ROUSSILLON"/>
    <n v="0"/>
    <m/>
  </r>
  <r>
    <s v="GAMM VERT (47 CLAIRAC)"/>
    <n v="0"/>
    <s v="Client"/>
    <s v="PAL EUROPE"/>
    <s v="PTI AGEN"/>
    <s v="FTL"/>
    <n v="0"/>
    <m/>
  </r>
  <r>
    <s v="GAMM VERT MONTAYRAL (47 MONTAYRAL)"/>
    <n v="0"/>
    <s v="Client"/>
    <s v="PAL EUROPE"/>
    <s v="PTI AGEN"/>
    <s v="FTL"/>
    <n v="0"/>
    <m/>
  </r>
  <r>
    <s v="GAMM VERT SUD ET EST (01 VIRIAT)"/>
    <n v="0"/>
    <s v="Client"/>
    <s v="PAL EUROPE"/>
    <s v="PRA FEILLENS"/>
    <s v="RHONE ALPES"/>
    <n v="0"/>
    <m/>
  </r>
  <r>
    <s v="GAMM VERT SUD ET EST (01 VIRIAT)"/>
    <n v="0"/>
    <s v="Client"/>
    <s v="PAL EUROPE"/>
    <s v="PRIMEVER LIMOUSIN DONZENAC"/>
    <s v="SUD OUEST"/>
    <n v="0"/>
    <m/>
  </r>
  <r>
    <s v="GAMM VERT SUD ET EST (69 SAINT PRIEST)"/>
    <n v="0"/>
    <s v="Client"/>
    <s v="PAL EUROPE"/>
    <s v="PRA LYON"/>
    <s v="RHONE ALPES"/>
    <n v="0"/>
    <m/>
  </r>
  <r>
    <s v="GAMM VERT SUD ET EST (69 SAINT PRIEST)"/>
    <n v="0"/>
    <s v="Client"/>
    <s v="PAL EUROPE"/>
    <s v="PRIMEVER LIMOUSIN DONZENAC"/>
    <s v="SUD OUEST"/>
    <n v="0"/>
    <m/>
  </r>
  <r>
    <s v="GAMM VERT SUD ET EST (69 SAINT PRIEST)"/>
    <n v="0"/>
    <s v="Client"/>
    <s v="PAL EUROPE"/>
    <s v="PRIMEVER VDR CHATEAUNEUF SUR ISERE"/>
    <s v="RHONE ALPES"/>
    <n v="0"/>
    <m/>
  </r>
  <r>
    <s v="GAMM VERT SUD OUEST (82 GRISOLLES)"/>
    <n v="0"/>
    <s v="Client"/>
    <s v="PAL EUROPE"/>
    <s v="SATAR MOISSAC"/>
    <s v="SUD OUEST"/>
    <n v="0"/>
    <m/>
  </r>
  <r>
    <s v="GAMM VERT SUD OUEST (82 GRISOLLES)"/>
    <n v="0"/>
    <s v="INACTIF"/>
    <s v="PAL EUROPE"/>
    <s v="PRIMEVER LIMOUSIN DONZENAC"/>
    <s v="SUD OUEST"/>
    <n v="0"/>
    <m/>
  </r>
  <r>
    <s v="GAMMA WOPLA (8 MOUSCRON)"/>
    <n v="0"/>
    <s v="Client"/>
    <s v="PAL EUROPE"/>
    <s v="GUIDEZ MONCHY LE PREUX"/>
    <s v="NORD"/>
    <n v="0"/>
    <m/>
  </r>
  <r>
    <s v="GAMONET KARINE (13 CHATEAURENARD)"/>
    <n v="0"/>
    <s v="Transporteur"/>
    <s v="PAL EUROPE"/>
    <s v="PRIMEVER PROVENCE CHATEAURENARD"/>
    <s v="PROVENCE"/>
    <n v="0"/>
    <m/>
  </r>
  <r>
    <s v="GANDNER MANUTENTION TRANSPORT (46 PAYRIGNAC)"/>
    <n v="0"/>
    <s v="Transporteur"/>
    <s v="PAL EUROPE"/>
    <s v="PRIMEVER LIMOUSIN DONZENAC"/>
    <s v="SUD OUEST"/>
    <n v="0"/>
    <m/>
  </r>
  <r>
    <s v="GANDON TRANSPORTS (53 SAINT FRAIMBAULT DE PRIERES)"/>
    <n v="0"/>
    <s v="INACTIF"/>
    <s v="PAL EUROPE"/>
    <s v="PTI AGEN"/>
    <s v="FTL"/>
    <n v="0"/>
    <m/>
  </r>
  <r>
    <s v="GARASA ET ASSOCIES (33 MIN BORDEAUX )"/>
    <n v="0"/>
    <s v="Client"/>
    <s v="PAL EUROPE"/>
    <s v="SATAR BORDEAUX"/>
    <s v="SUD OUEST"/>
    <n v="0"/>
    <m/>
  </r>
  <r>
    <s v="GARDELLES (LES) (19 ALLASSAC)"/>
    <n v="0"/>
    <s v="Transporteur"/>
    <s v="PAL EUROPE"/>
    <s v="PRIMEVER LIMOUSIN DONZENAC"/>
    <s v="SUD OUEST"/>
    <n v="0"/>
    <m/>
  </r>
  <r>
    <s v="GAREP J M LOGISTICS SOGETRA (59 BIERNE)"/>
    <n v="0"/>
    <s v="INACTIF"/>
    <s v="PAL EUROPE"/>
    <s v="GUIDEZ MONCHY LE PREUX"/>
    <s v="NORD"/>
    <n v="0"/>
    <m/>
  </r>
  <r>
    <s v="GARONNE FRUITS 31 TOULOUSE (31 MIN TOULOUSE )"/>
    <n v="0"/>
    <s v="Client"/>
    <s v="PAL EUROPE"/>
    <s v="SATAR MOISSAC"/>
    <s v="SUD OUEST"/>
    <n v="0"/>
    <m/>
  </r>
  <r>
    <s v="GARONNE FRUITS CASTELNAU - GFCAS (31 CASTELNAU D ESTRETEFONDS)"/>
    <n v="0"/>
    <s v="Client"/>
    <s v="PAL EUROPE"/>
    <s v="GUIDEZ MONCHY LE PREUX"/>
    <s v="NORD"/>
    <n v="0"/>
    <m/>
  </r>
  <r>
    <s v="GARONNE FRUITS CASTELNAU - GFCAS (31 CASTELNAU D ESTRETEFONDS)"/>
    <n v="0"/>
    <s v="Client"/>
    <s v="PAL EUROPE"/>
    <s v="PRIMEVER LIMOUSIN DONZENAC"/>
    <s v="SUD OUEST"/>
    <n v="0"/>
    <m/>
  </r>
  <r>
    <s v="GARONNE FRUITS CASTELNAU - GFCAS (31 CASTELNAU D ESTRETEFONDS)"/>
    <n v="0"/>
    <s v="Client"/>
    <s v="PAL EUROPE"/>
    <s v="PRIMEVER PROVENCE CHATEAURENARD"/>
    <s v="PROVENCE"/>
    <n v="0"/>
    <m/>
  </r>
  <r>
    <s v="GARONNE FRUITS CASTELNAU - GFCAS (31 CASTELNAU D ESTRETEFONDS)"/>
    <n v="0"/>
    <s v="Client"/>
    <s v="PAL EUROPE"/>
    <s v="PRIMEVER TOULOUSE"/>
    <s v="ROUSSILLON"/>
    <n v="0"/>
    <m/>
  </r>
  <r>
    <s v="GARONNE FRUITS CASTELNAU - GFCAS (31 CASTELNAU D ESTRETEFONDS)"/>
    <n v="0"/>
    <s v="Transporteur"/>
    <s v="PAL EUROPE"/>
    <s v="SATAR MOISSAC"/>
    <s v="SUD OUEST"/>
    <n v="0"/>
    <m/>
  </r>
  <r>
    <s v="GARONNE FRUITS CASTELNAU - GFCAS (31 CASTELNAU D ESTRETEFONDS)"/>
    <n v="0"/>
    <s v="Transporteur"/>
    <s v="PAL EUROPE"/>
    <s v="SATAR SAMAZAN"/>
    <s v="SUD OUEST"/>
    <n v="0"/>
    <m/>
  </r>
  <r>
    <s v="GARTNER SPEDITIONS GMBH (8317 KEHL)"/>
    <n v="0"/>
    <s v="Client"/>
    <s v="PAL EUROPE"/>
    <s v="GUIDEZ MONCHY LE PREUX"/>
    <s v="NORD"/>
    <n v="0"/>
    <m/>
  </r>
  <r>
    <s v="GARTNER SPEDITIONS GMBH (8317 KEHL)"/>
    <n v="0"/>
    <s v="INACTIF"/>
    <s v="PAL EUROPE"/>
    <s v="PATL ALLONNES"/>
    <s v="ATLANTIQUE"/>
    <n v="0"/>
    <m/>
  </r>
  <r>
    <s v="GARTNER SPEDITIONS GMBH (8317 KEHL)"/>
    <n v="0"/>
    <s v="INACTIF"/>
    <s v="PAL EUROPE"/>
    <s v="PLM PLAN D'ORGON"/>
    <s v="PROVENCE"/>
    <n v="0"/>
    <m/>
  </r>
  <r>
    <s v="GARTNER SPEDITIONS GMBH (8317 KEHL)"/>
    <n v="0"/>
    <s v="Transporteur"/>
    <s v="PAL EUROPE"/>
    <s v="PRA FEILLENS"/>
    <s v="RHONE ALPES"/>
    <n v="0"/>
    <m/>
  </r>
  <r>
    <s v="GARTNER SPEDITIONS GMBH (8317 KEHL)"/>
    <n v="0"/>
    <s v="Transporteur"/>
    <s v="PAL EUROPE"/>
    <s v="PRIMEVER IDF RUNGIS (GST)"/>
    <s v="ILE DE FRANCE"/>
    <n v="0"/>
    <m/>
  </r>
  <r>
    <s v="GARTNER SPEDITIONS GMBH (8317 KEHL)"/>
    <n v="0"/>
    <s v="Transporteur"/>
    <s v="PAL EUROPE"/>
    <s v="PRIMEVER PROVENCE CHATEAURENARD"/>
    <s v="PROVENCE"/>
    <n v="0"/>
    <m/>
  </r>
  <r>
    <s v="GARTNER SPEDITIONS GMBH (8317 KEHL)"/>
    <n v="0"/>
    <s v="Transporteur"/>
    <s v="PAL EUROPE"/>
    <s v="PRIMEVER VDR CHATEAUNEUF SUR ISERE"/>
    <s v="RHONE ALPES"/>
    <n v="0"/>
    <m/>
  </r>
  <r>
    <s v="GARTNER ZEEBRUGGE - 2XL (10 ZEEBRUGGE)"/>
    <n v="0"/>
    <s v="Client"/>
    <s v="PAL EUROPE"/>
    <s v="GUIDEZ MONCHY LE PREUX"/>
    <s v="NORD"/>
    <n v="0"/>
    <m/>
  </r>
  <r>
    <s v="GASCOGNE FLEXIBLE (40 DAX)"/>
    <n v="0"/>
    <s v="Client"/>
    <s v="PAL EUROPE"/>
    <s v="GUIDEZ MONCHY LE PREUX"/>
    <s v="NORD"/>
    <n v="0"/>
    <m/>
  </r>
  <r>
    <s v="GASTAL (82 MOISSAC)"/>
    <n v="0"/>
    <s v="Client"/>
    <s v="PAL EUROPE"/>
    <s v="SATAR MOISSAC"/>
    <s v="SUD OUEST"/>
    <n v="0"/>
    <m/>
  </r>
  <r>
    <s v="GATE PRIMEURS (49 MIN ANGERS)"/>
    <n v="0"/>
    <s v="Transporteur"/>
    <s v="PAL EUROPE"/>
    <s v="PATL ALLONNES"/>
    <s v="ATLANTIQUE"/>
    <n v="0"/>
    <m/>
  </r>
  <r>
    <s v="GATE PRIMEURS (49 MIN ANGERS)"/>
    <n v="0"/>
    <s v="Transporteur"/>
    <s v="PAL EUROPE"/>
    <s v="PRIMEVER PROVENCE CHATEAURENARD"/>
    <s v="PROVENCE"/>
    <n v="0"/>
    <m/>
  </r>
  <r>
    <s v="GATINE (DE) EARL (82 MOISSAC)"/>
    <n v="0"/>
    <s v="Client"/>
    <s v="PAL EUROPE"/>
    <s v="PRIMEVER EUROPE AGEN"/>
    <s v="EUROPE"/>
    <n v="0"/>
    <m/>
  </r>
  <r>
    <s v="GATTEVILLAISE (LA) SCEA (50 GATTEVILLE LE PHARE)"/>
    <n v="0"/>
    <s v="Transporteur"/>
    <s v="PAL EUROPE"/>
    <s v="PRIMEVER NORMANDIE ST AMAND"/>
    <s v="ATLANTIQUE"/>
    <n v="0"/>
    <m/>
  </r>
  <r>
    <s v="GAUCI TRANSPORTS (24 COURSAC)"/>
    <n v="0"/>
    <s v="Transporteur"/>
    <s v="PAL EUROPE"/>
    <s v="PRA FEILLENS"/>
    <s v="RHONE ALPES"/>
    <n v="0"/>
    <m/>
  </r>
  <r>
    <s v="GAUJACAISE (LA) SCEA (47 GAUJAC)"/>
    <n v="0"/>
    <s v="INACTIF"/>
    <s v="PAL EUROPE"/>
    <s v="SATAR SAMAZAN"/>
    <s v="SUD OUEST"/>
    <n v="0"/>
    <m/>
  </r>
  <r>
    <s v="GAUTHIER TRANSPORTS (24 SAINT PARDOUX LA RIVIERE)"/>
    <n v="0"/>
    <s v="Transporteur"/>
    <s v="PAL EUROPE"/>
    <s v="PLM MONTPELLIER"/>
    <s v="PROVENCE"/>
    <n v="0"/>
    <m/>
  </r>
  <r>
    <s v="GAUTHIER TRANSPORTS (24 SAINT PARDOUX LA RIVIERE)"/>
    <n v="0"/>
    <s v="Transporteur"/>
    <s v="PAL EUROPE"/>
    <s v="PRIMEVER LIMOUSIN DONZENAC"/>
    <s v="SUD OUEST"/>
    <n v="0"/>
    <m/>
  </r>
  <r>
    <s v="GAUTHIER TRANSPORTS (24 SAINT PARDOUX LA RIVIERE)"/>
    <n v="0"/>
    <s v="Transporteur"/>
    <s v="PAL EUROPE"/>
    <s v="PRIMEVER TOURS"/>
    <s v="ATLANTIQUE"/>
    <n v="0"/>
    <n v="0"/>
  </r>
  <r>
    <s v="GAUTHIER TRANSPORTS (24 SAINT PARDOUX LA RIVIERE)"/>
    <n v="0"/>
    <s v="Transporteur"/>
    <s v="PAL EUROPE"/>
    <s v="SATAR SAMAZAN"/>
    <s v="SUD OUEST"/>
    <n v="0"/>
    <m/>
  </r>
  <r>
    <s v="GAUTHIER TRANSPORTS (33 BASSENS)"/>
    <n v="0"/>
    <s v="Transporteur"/>
    <s v="PAL EUROPE"/>
    <s v="SATAR BORDEAUX"/>
    <s v="SUD OUEST"/>
    <n v="0"/>
    <m/>
  </r>
  <r>
    <s v="GAUTHIER-GIRARD (86 POITIERS)"/>
    <n v="0"/>
    <s v="Transporteur"/>
    <s v="PAL EUROPE"/>
    <s v="GUIDEZ MONCHY LE PREUX"/>
    <s v="NORD"/>
    <n v="0"/>
    <m/>
  </r>
  <r>
    <s v="GAUTIER FRET SOLUTIONS (44 SAINTE LUCE SUR LOIRE)"/>
    <n v="0"/>
    <s v="Transporteur"/>
    <s v="PAL EUROPE"/>
    <s v="PTI AGEN"/>
    <s v="FTL"/>
    <n v="0"/>
    <m/>
  </r>
  <r>
    <s v="GAUTIER LERBET IMPORTATION (33 MIN BORDEAUX )"/>
    <n v="0"/>
    <s v="Transporteur"/>
    <s v="PAL EUROPE"/>
    <s v="PRIMEVER PROVENCE CHATEAURENARD"/>
    <s v="PROVENCE"/>
    <n v="0"/>
    <m/>
  </r>
  <r>
    <s v="GAUTIER SAS (19 USSAC)"/>
    <n v="0"/>
    <s v="Client"/>
    <s v="PAL EUROPE"/>
    <s v="GUIDEZ MONCHY LE PREUX"/>
    <s v="NORD"/>
    <n v="0"/>
    <m/>
  </r>
  <r>
    <s v="GAUTIER SAS (19 USSAC)"/>
    <n v="0"/>
    <s v="Transporteur"/>
    <s v="PAL EUROPE"/>
    <s v="PRIMEVER LIMOUSIN DONZENAC"/>
    <s v="SUD OUEST"/>
    <n v="0"/>
    <m/>
  </r>
  <r>
    <s v="GAVIGNAUD MAREE SERVICE (66 MIN PERPIGNAN)"/>
    <n v="0"/>
    <s v="Client"/>
    <s v="PAL EUROPE"/>
    <s v="PRA LYON"/>
    <s v="RHONE ALPES"/>
    <n v="0"/>
    <m/>
  </r>
  <r>
    <s v="GB TRANS (49 PONTS DE CE)"/>
    <n v="0"/>
    <s v="Transporteur"/>
    <s v="PAL EUROPE"/>
    <s v="PATL ALLONNES"/>
    <s v="ATLANTIQUE"/>
    <n v="0"/>
    <m/>
  </r>
  <r>
    <s v="GB TRANS (49 PONTS DE CE)"/>
    <n v="0"/>
    <s v="Transporteur"/>
    <s v="PAL EUROPE"/>
    <s v="PTI AGEN"/>
    <s v="FTL"/>
    <n v="0"/>
    <m/>
  </r>
  <r>
    <s v="GBLTTRANS (38 PONT DE BEAUVOISIN)"/>
    <n v="0"/>
    <s v="Transporteur"/>
    <s v="PAL EUROPE"/>
    <s v="PRIMEVER IDF RUNGIS (GST)"/>
    <s v="ILE DE FRANCE"/>
    <n v="0"/>
    <m/>
  </r>
  <r>
    <s v="GBN (87 LIMOGES)"/>
    <n v="0"/>
    <s v="INACTIF"/>
    <s v="PAL EUROPE"/>
    <s v="PRIMEVER LIMOUSIN DONZENAC"/>
    <s v="SUD OUEST"/>
    <n v="0"/>
    <m/>
  </r>
  <r>
    <s v="GBS RUNGIS 94 (94 MIN RUNGIS )"/>
    <n v="0"/>
    <s v="Transporteur"/>
    <s v="PAL EUROPE"/>
    <s v="PRIMEVER IDF RUNGIS (GST)"/>
    <s v="ILE DE FRANCE"/>
    <n v="0"/>
    <m/>
  </r>
  <r>
    <s v="GDA SURGELES (87 LIMOGES)"/>
    <n v="0"/>
    <s v="Transporteur"/>
    <s v="PAL EUROPE"/>
    <s v="PRIMEVER LIMOUSIN DONZENAC"/>
    <s v="SUD OUEST"/>
    <n v="0"/>
    <m/>
  </r>
  <r>
    <s v="GE FRUITS (69 MIN LYON (CORBAS))"/>
    <n v="0"/>
    <s v="Client"/>
    <s v="PAL EUROPE"/>
    <s v="GUIDEZ MONCHY LE PREUX"/>
    <s v="NORD"/>
    <n v="0"/>
    <m/>
  </r>
  <r>
    <s v="GE FRUITS (69 MIN LYON (CORBAS))"/>
    <n v="0"/>
    <s v="Transporteur"/>
    <s v="PAL DUSS"/>
    <s v="PRA LYON"/>
    <s v="RHONE ALPES"/>
    <n v="0"/>
    <m/>
  </r>
  <r>
    <s v="GE FRUITS (69 MIN LYON (CORBAS))"/>
    <n v="0"/>
    <s v="Transporteur"/>
    <s v="PAL EUROPE"/>
    <s v="PRA LYON"/>
    <s v="RHONE ALPES"/>
    <n v="0"/>
    <m/>
  </r>
  <r>
    <s v="GEANT CASINO AIX (13 AIX EN PROVENCE)"/>
    <n v="0"/>
    <s v="Client"/>
    <s v="PAL EUROPE"/>
    <s v="PRIMEVER PROVENCE CHATEAURENARD"/>
    <s v="PROVENCE"/>
    <n v="0"/>
    <m/>
  </r>
  <r>
    <s v="GEANT CASINO FENOUILLET (31 FENOUILLET)"/>
    <n v="0"/>
    <s v="Client"/>
    <s v="PAL EUROPE"/>
    <s v="PTI AGEN"/>
    <s v="FTL"/>
    <n v="0"/>
    <m/>
  </r>
  <r>
    <s v="GEANT CASINO GASSIN (83 GASSIN)"/>
    <n v="0"/>
    <s v="Client"/>
    <s v="PAL EUROPE"/>
    <s v="PTI AGEN"/>
    <s v="FTL"/>
    <n v="0"/>
    <m/>
  </r>
  <r>
    <s v="GEANT CASINO PESSAC (33 PESSAC)"/>
    <n v="0"/>
    <s v="Client"/>
    <s v="PAL EUROPE"/>
    <s v="PTI AGEN"/>
    <s v="FTL"/>
    <n v="0"/>
    <m/>
  </r>
  <r>
    <s v="GEANT CASINO PLAN DE CAMPAGNE (13 PENNES MIRABEAU)"/>
    <n v="0"/>
    <s v="Client"/>
    <s v="PAL EUROPE"/>
    <s v="PTI AGEN"/>
    <s v="FTL"/>
    <n v="0"/>
    <m/>
  </r>
  <r>
    <s v="GEANT CASINO ST ANDRE CUBZAC (33 SAINT ANDRE DE CUBZAC)"/>
    <n v="0"/>
    <s v="Client"/>
    <s v="PAL EUROPE"/>
    <s v="PTI AGEN"/>
    <s v="FTL"/>
    <n v="0"/>
    <m/>
  </r>
  <r>
    <s v="GEANT CASINO ST ANDRE CUBZAC (33 SAINT ANDRE DE CUBZAC)"/>
    <n v="0"/>
    <s v="Client"/>
    <s v="PAL EUROPE"/>
    <s v="SATAR BORDEAUX"/>
    <s v="SUD OUEST"/>
    <n v="0"/>
    <m/>
  </r>
  <r>
    <s v="GEANT CASINO VILLENAVE (33 VILLENAVE D ORNON)"/>
    <n v="0"/>
    <s v="Client"/>
    <s v="PAL EUROPE"/>
    <s v="PTI AGEN"/>
    <s v="FTL"/>
    <n v="0"/>
    <m/>
  </r>
  <r>
    <s v="GEANT CASINO VILLENAVE (33 VILLENAVE D ORNON)"/>
    <n v="0"/>
    <s v="Client"/>
    <s v="PAL EUROPE"/>
    <s v="SATAR BORDEAUX"/>
    <s v="SUD OUEST"/>
    <n v="0"/>
    <m/>
  </r>
  <r>
    <s v="GEANT FREJUS (83 FREJUS)"/>
    <n v="0"/>
    <s v="Client"/>
    <s v="PAL EUROPE"/>
    <s v="PTI AGEN"/>
    <s v="FTL"/>
    <n v="0"/>
    <m/>
  </r>
  <r>
    <s v="GEANT FREJUS (83 FREJUS)"/>
    <n v="0"/>
    <s v="INACTIF"/>
    <s v="PAL EUROPE"/>
    <s v="SATAR MOISSAC"/>
    <s v="SUD OUEST"/>
    <n v="0"/>
    <m/>
  </r>
  <r>
    <s v="GEANT MANDELIEU (06 MANDELIEU LA NAPOULE)"/>
    <n v="0"/>
    <s v="INACTIF"/>
    <s v="PAL EUROPE"/>
    <s v="SATAR MOISSAC"/>
    <s v="SUD OUEST"/>
    <n v="0"/>
    <m/>
  </r>
  <r>
    <s v="GEFCO FRANCE (33 BRUGES)"/>
    <n v="0"/>
    <s v="Transporteur"/>
    <s v="PAL EUROPE"/>
    <s v="SATAR BORDEAUX"/>
    <s v="SUD OUEST"/>
    <n v="0"/>
    <m/>
  </r>
  <r>
    <s v="GEFCO FRANCE (35 BRUZ)"/>
    <n v="0"/>
    <s v="Transporteur"/>
    <s v="PAL EUROPE"/>
    <s v="PRIMEVER LIMOUSIN DONZENAC"/>
    <s v="SUD OUEST"/>
    <n v="0"/>
    <m/>
  </r>
  <r>
    <s v="GEFCO FRANCE (70 NOIDANS LES VESOUL)"/>
    <n v="0"/>
    <s v="Transporteur"/>
    <s v="PAL EUROPE"/>
    <s v="PTI AGEN"/>
    <s v="FTL"/>
    <n v="0"/>
    <m/>
  </r>
  <r>
    <s v="GEFCO FRANCE (84 PONTET)"/>
    <n v="0"/>
    <s v="Transporteur"/>
    <s v="PAL EUROPE"/>
    <s v="PRIMEVER LIMOUSIN DONZENAC"/>
    <s v="SUD OUEST"/>
    <n v="0"/>
    <m/>
  </r>
  <r>
    <s v="GEFCO FRANCE (92 COURBEVOIE)"/>
    <n v="0"/>
    <s v="INACTIF"/>
    <s v="PAL EUROPE"/>
    <s v="PTI AGEN"/>
    <s v="FTL"/>
    <n v="0"/>
    <m/>
  </r>
  <r>
    <s v="GEIMA SRL (ME MESSINA)"/>
    <n v="0"/>
    <s v="Client"/>
    <s v="PAL EUROPE"/>
    <s v="PLM PLAN D'ORGON"/>
    <s v="PROVENCE"/>
    <n v="0"/>
    <m/>
  </r>
  <r>
    <s v="GEL VAR (83 SIGNES)"/>
    <n v="0"/>
    <s v="Client"/>
    <s v="PAL EUROPE"/>
    <s v="PLM PLAN D'ORGON"/>
    <s v="PROVENCE"/>
    <n v="0"/>
    <m/>
  </r>
  <r>
    <s v="GELAE (76 FOUCARMONT)"/>
    <n v="0"/>
    <s v="Client"/>
    <s v="PAL EUROPE"/>
    <s v="GUIDEZ MONCHY LE PREUX"/>
    <s v="NORD"/>
    <n v="0"/>
    <m/>
  </r>
  <r>
    <s v="GELIFRUIT 26 (38 CHANAS)"/>
    <n v="0"/>
    <s v="Client"/>
    <s v="PAL EUROPE"/>
    <s v="PRIMEVER LIMOUSIN DONZENAC"/>
    <s v="SUD OUEST"/>
    <n v="0"/>
    <m/>
  </r>
  <r>
    <s v="GELY JEROME (82 DURFORT LACAPELETTE)"/>
    <n v="0"/>
    <s v="Client"/>
    <s v="PAL EUROPE"/>
    <s v="SATAR MOISSAC"/>
    <s v="SUD OUEST"/>
    <n v="0"/>
    <m/>
  </r>
  <r>
    <s v="GEMOTRA BV (363 AMSTERDAM)"/>
    <n v="0"/>
    <s v="Transporteur"/>
    <s v="PAL EUROPE"/>
    <s v="PRIMEVER IDF RUNGIS (GST)"/>
    <s v="ILE DE FRANCE"/>
    <n v="0"/>
    <m/>
  </r>
  <r>
    <s v="GENDRON TRANSPORTS (35 ETRELLES)"/>
    <n v="0"/>
    <s v="INACTIF"/>
    <s v="PAL EUROPE"/>
    <s v="PRIMEVER LIMOUSIN DONZENAC"/>
    <s v="SUD OUEST"/>
    <n v="0"/>
    <m/>
  </r>
  <r>
    <s v="GENDRON TRANSPORTS (86 CISSE)"/>
    <n v="0"/>
    <s v="Transporteur"/>
    <s v="PAL EUROPE"/>
    <s v="PTI AGEN"/>
    <s v="FTL"/>
    <n v="0"/>
    <m/>
  </r>
  <r>
    <s v="GENERALE DE DISTRIBUTION ALIMENTAIRE (28 GELLAINVILLE)"/>
    <n v="0"/>
    <s v="Client"/>
    <s v="PAL EUROPE"/>
    <s v="PRIMEVER LIMOUSIN DONZENAC"/>
    <s v="SUD OUEST"/>
    <n v="0"/>
    <m/>
  </r>
  <r>
    <s v="GENIN REIMS (51 REIMS)"/>
    <n v="0"/>
    <s v="INACTIF"/>
    <s v="PAL EUROPE"/>
    <s v="PTI AGEN"/>
    <s v="FTL"/>
    <n v="0"/>
    <m/>
  </r>
  <r>
    <s v="GENTES JACKY TRANSPORTS (30 MANDUEL)"/>
    <n v="0"/>
    <s v="Transporteur"/>
    <s v="PAL EUROPE"/>
    <s v="PRIMEVER LIMOUSIN DONZENAC"/>
    <s v="SUD OUEST"/>
    <n v="0"/>
    <m/>
  </r>
  <r>
    <s v="GENTIE (15 SANSAC DE MARMIESSE)"/>
    <n v="0"/>
    <s v="Transporteur"/>
    <s v="PAL EUROPE"/>
    <s v="PRIMEVER LIMOUSIN DONZENAC"/>
    <s v="SUD OUEST"/>
    <n v="0"/>
    <m/>
  </r>
  <r>
    <s v="GENTIE (15 SANSAC DE MARMIESSE)"/>
    <n v="0"/>
    <s v="Transporteur"/>
    <s v="PAL EUROPE"/>
    <s v="PTI AGEN"/>
    <s v="FTL"/>
    <n v="0"/>
    <m/>
  </r>
  <r>
    <s v="GEODIS CL RHONE-ALPES (13 SAINT MARTIN DE CRAU)"/>
    <n v="0"/>
    <s v="Transporteur"/>
    <s v="PAL EUROPE"/>
    <s v="TMF BEZIERS"/>
    <s v="FTL"/>
    <n v="0"/>
    <m/>
  </r>
  <r>
    <s v="GEODIS CL RHONE-ALPES (69 VILLEFRANCHE SUR SAONE)"/>
    <n v="0"/>
    <s v="Transporteur"/>
    <s v="PAL EUROPE"/>
    <s v="PRIMEVER LIMOUSIN DONZENAC"/>
    <s v="SUD OUEST"/>
    <n v="0"/>
    <m/>
  </r>
  <r>
    <s v="GEODIS CL SUD OUEST (31 CASTELNAU D ESTRETEFONDS)"/>
    <n v="0"/>
    <s v="Client"/>
    <s v="PAL EUROPE"/>
    <s v="GUIDEZ MONCHY LE PREUX"/>
    <s v="NORD"/>
    <n v="0"/>
    <m/>
  </r>
  <r>
    <s v="GEODIS D&amp;E AQUITAINE (47 SAINTE COLOMBE EN BRUILHOIS)"/>
    <n v="0"/>
    <s v="Transporteur"/>
    <s v="PAL EUROPE"/>
    <s v="PTSO MOISSAC"/>
    <s v="SUD OUEST"/>
    <n v="0"/>
    <m/>
  </r>
  <r>
    <s v="GEODIS D&amp;E AQUITAINE (47 SAINTE COLOMBE EN BRUILHOIS)"/>
    <n v="0"/>
    <s v="Transporteur"/>
    <s v="PAL EUROPE"/>
    <s v="SATAR SAMAZAN"/>
    <s v="SUD OUEST"/>
    <n v="0"/>
    <m/>
  </r>
  <r>
    <s v="GEODIS GRANS (13 GRANS)"/>
    <n v="0"/>
    <s v="Client"/>
    <s v="PAL EUROPE"/>
    <s v="SERRES ET PILAIRE CHÂTEAURENARD"/>
    <s v="PROVENCE"/>
    <n v="0"/>
    <m/>
  </r>
  <r>
    <s v="GEODIS RT ITALIA (MI CORMANO)"/>
    <n v="0"/>
    <s v="Transporteur"/>
    <s v="PAL EUROPE"/>
    <s v="PRIMEVER LIMOUSIN DONZENAC"/>
    <s v="SUD OUEST"/>
    <n v="0"/>
    <m/>
  </r>
  <r>
    <s v="GEODIS RT LIMOUSIN (87 LIMOGES)"/>
    <n v="0"/>
    <s v="Transporteur"/>
    <s v="PAL EUROPE"/>
    <s v="PRIMEVER LIMOUSIN DONZENAC"/>
    <s v="SUD OUEST"/>
    <n v="0"/>
    <m/>
  </r>
  <r>
    <s v="GEODIS RT LIMOUSIN (87 LIMOGES)"/>
    <n v="0"/>
    <s v="Transporteur"/>
    <s v="PAL EUROPE"/>
    <s v="PTSO MOISSAC"/>
    <s v="SUD OUEST"/>
    <n v="0"/>
    <m/>
  </r>
  <r>
    <s v="GEODIS RT PROVENCE (84 SORGUES)"/>
    <n v="0"/>
    <s v="Transporteur"/>
    <s v="PAL EUROPE"/>
    <s v="PRIMEVER PROVENCE CHATEAURENARD"/>
    <s v="PROVENCE"/>
    <n v="0"/>
    <m/>
  </r>
  <r>
    <s v="GEODIS WALBAUM (51 EPERNAY)"/>
    <n v="0"/>
    <s v="Client"/>
    <s v="PAL EUROPE"/>
    <s v="PRIMEVER IDF RUNGIS (GST)"/>
    <s v="ILE DE FRANCE"/>
    <n v="0"/>
    <m/>
  </r>
  <r>
    <s v="GEORGE THIERRY TRANSPORTS (78 MEULAN EN YVELINES)"/>
    <n v="0"/>
    <s v="Transporteur"/>
    <s v="PAL EUROPE"/>
    <s v="PLM MONTPELLIER"/>
    <s v="PROVENCE"/>
    <n v="0"/>
    <m/>
  </r>
  <r>
    <s v="GEORGE THIERRY TRANSPORTS (78 MEULAN EN YVELINES)"/>
    <n v="0"/>
    <s v="Transporteur"/>
    <s v="PAL EUROPE"/>
    <s v="PRIMEVER IDF RUNGIS (GST)"/>
    <s v="ILE DE FRANCE"/>
    <n v="0"/>
    <m/>
  </r>
  <r>
    <s v="GEORGE THIERRY TRANSPORTS (78 MEULAN EN YVELINES)"/>
    <n v="0"/>
    <s v="Transporteur"/>
    <s v="PAL EUROPE"/>
    <s v="PRIMEVER VDR CHATEAUNEUF SUR ISERE"/>
    <s v="RHONE ALPES"/>
    <n v="0"/>
    <m/>
  </r>
  <r>
    <s v="GEORGELIN LOGISTIQUE ET TRANSPORTS (49 RIVES DU LOIR EN ANJOU)"/>
    <n v="0"/>
    <s v="Transporteur"/>
    <s v="PAL EUROPE"/>
    <s v="PTI AGEN"/>
    <s v="FTL"/>
    <n v="0"/>
    <m/>
  </r>
  <r>
    <s v="GEORGELIN TRANSPORTS (22 PLEUDIHEN SUR RANCE)"/>
    <n v="0"/>
    <s v="Transporteur"/>
    <s v="PAL EUROPE"/>
    <s v="PTI AGEN"/>
    <s v="FTL"/>
    <n v="0"/>
    <m/>
  </r>
  <r>
    <s v="GEORGELIN TRANSPORTS (47 BOE)"/>
    <n v="0"/>
    <s v="Transporteur"/>
    <s v="PAL EUROPE"/>
    <s v="PTI AGEN"/>
    <s v="FTL"/>
    <n v="0"/>
    <m/>
  </r>
  <r>
    <s v="GEORGES BERNARD TRANSPORTS (26 LORIOL SUR DROME)"/>
    <n v="0"/>
    <s v="Client"/>
    <s v="PAL EUROPE"/>
    <s v="PRA FEILLENS"/>
    <s v="RHONE ALPES"/>
    <n v="0"/>
    <m/>
  </r>
  <r>
    <s v="GEORGES HELFER PLAN D'ORGON (13 PLAN D ORGON)"/>
    <n v="0"/>
    <s v="Client"/>
    <s v="PAL EUROPE"/>
    <s v="SATAR AGEN LOGISTIQUE"/>
    <s v="SUD OUEST"/>
    <n v="0"/>
    <m/>
  </r>
  <r>
    <s v="GEORGES HELFER RUNGIS (94 MIN RUNGIS )"/>
    <n v="0"/>
    <s v="Client"/>
    <s v="PAL EUROPE"/>
    <s v="SATAR AGEN LOGISTIQUE"/>
    <s v="SUD OUEST"/>
    <n v="0"/>
    <m/>
  </r>
  <r>
    <s v="GEORGES HELFER RUNGIS (94 MIN RUNGIS )"/>
    <n v="0"/>
    <s v="Transporteur"/>
    <s v="PAL EUROPE"/>
    <s v="PRIMEVER IDF RUNGIS (GST)"/>
    <s v="ILE DE FRANCE"/>
    <n v="0"/>
    <m/>
  </r>
  <r>
    <s v="GERDO (10 MEULEBEKE)"/>
    <n v="0"/>
    <s v="Transporteur"/>
    <s v="PAL EUROPE"/>
    <s v="GUIDEZ MONCHY LE PREUX"/>
    <s v="NORD"/>
    <n v="0"/>
    <m/>
  </r>
  <r>
    <s v="GERFRUIT (72 CHENU)"/>
    <n v="0"/>
    <s v="Transporteur"/>
    <s v="PAL DUSS"/>
    <s v="PATL ALLONNES"/>
    <s v="ATLANTIQUE"/>
    <n v="0"/>
    <m/>
  </r>
  <r>
    <s v="GESTION TRANSPORT AFFRETEMENT (59 BOUSBECQUE)"/>
    <n v="0"/>
    <s v="Transporteur"/>
    <s v="PAL EUROPE"/>
    <s v="PRIMEVER LIMOUSIN DONZENAC"/>
    <s v="SUD OUEST"/>
    <n v="0"/>
    <m/>
  </r>
  <r>
    <s v="GESTION TRANSPORT AFFRETEMENT (59 BOUSBECQUE)"/>
    <n v="0"/>
    <s v="Transporteur"/>
    <s v="PAL EUROPE"/>
    <s v="SATAR SAMAZAN"/>
    <s v="SUD OUEST"/>
    <n v="0"/>
    <m/>
  </r>
  <r>
    <s v="GETRU LOGISTICS B.V (1621 BLEISWIJK)"/>
    <n v="0"/>
    <s v="INACTIF"/>
    <s v="PAL EUROPE"/>
    <s v="PRIMEVER VDR CHATEAUNEUF SUR ISERE"/>
    <s v="RHONE ALPES"/>
    <n v="0"/>
    <m/>
  </r>
  <r>
    <s v="GETRU LOGISTICS B.V (1621 BLEISWIJK)"/>
    <n v="0"/>
    <s v="Transporteur"/>
    <s v="PAL EUROPE"/>
    <s v="PRIMEVER EUROPE AGEN"/>
    <s v="EUROPE"/>
    <n v="0"/>
    <m/>
  </r>
  <r>
    <s v="GEYER FRERES ETS (57 MUNSTER)"/>
    <n v="0"/>
    <s v="Client"/>
    <s v="PAL EUROPE"/>
    <s v="GUIDEZ MONCHY LE PREUX"/>
    <s v="NORD"/>
    <n v="0"/>
    <m/>
  </r>
  <r>
    <s v="GEYER FRERES ETS (57 MUNSTER)"/>
    <n v="0"/>
    <s v="Client"/>
    <s v="PAL EUROPE"/>
    <s v="PTSO MOISSAC"/>
    <s v="SUD OUEST"/>
    <n v="0"/>
    <m/>
  </r>
  <r>
    <s v="GGF (60 NOYON)"/>
    <n v="0"/>
    <s v="Client"/>
    <s v="PAL EUROPE"/>
    <s v="PRIMEVER IDF RUNGIS (GST)"/>
    <s v="ILE DE FRANCE"/>
    <n v="0"/>
    <m/>
  </r>
  <r>
    <s v="GHESTEM NANTES (59 HOUPLINES)"/>
    <n v="0"/>
    <s v="Transporteur"/>
    <s v="PAL EUROPE"/>
    <s v="PTI AGEN"/>
    <s v="FTL"/>
    <n v="0"/>
    <m/>
  </r>
  <r>
    <s v="GIELLY SAS (26 GRIGNAN)"/>
    <n v="0"/>
    <s v="Transporteur"/>
    <s v="PAL EUROPE"/>
    <s v="PRIMEVER PERPIGNAN 1"/>
    <s v="ROUSSILLON"/>
    <n v="0"/>
    <m/>
  </r>
  <r>
    <s v="GIFI (59 SIN LE NOBLE)"/>
    <n v="0"/>
    <s v="Client"/>
    <s v="PAL EUROPE"/>
    <s v="GUIDEZ MONCHY LE PREUX"/>
    <s v="NORD"/>
    <n v="0"/>
    <m/>
  </r>
  <r>
    <s v="GIFI / ADIL MIRAMAS (13 MIRAMAS)"/>
    <n v="0"/>
    <s v="Client"/>
    <s v="PAL EUROPE"/>
    <s v="PRIMEVER PROVENCE CHATEAURENARD"/>
    <s v="PROVENCE"/>
    <n v="0"/>
    <m/>
  </r>
  <r>
    <s v="GIFI / ADIL MIRAMAS (13 MIRAMAS)"/>
    <n v="0"/>
    <s v="Client"/>
    <s v="PAL EUROPE"/>
    <s v="PTI AGEN"/>
    <s v="FTL"/>
    <n v="0"/>
    <m/>
  </r>
  <r>
    <s v="GIGEMA BVBA (5 SINT-TRUIDEN)"/>
    <n v="0"/>
    <s v="Client"/>
    <s v="PAL EUROPE"/>
    <s v="PRIMEVER EUROPE AGEN"/>
    <s v="EUROPE"/>
    <n v="0"/>
    <m/>
  </r>
  <r>
    <s v="GIL FRERES (33 MIN BORDEAUX )"/>
    <n v="0"/>
    <s v="Client"/>
    <s v="PAL EUROPE"/>
    <s v="GUIDEZ MONCHY LE PREUX"/>
    <s v="NORD"/>
    <n v="0"/>
    <m/>
  </r>
  <r>
    <s v="GIL FRERES (33 MIN BORDEAUX )"/>
    <n v="0"/>
    <s v="Transporteur"/>
    <s v="PAL EUROPE"/>
    <s v="SATAR BORDEAUX"/>
    <s v="SUD OUEST"/>
    <n v="0"/>
    <m/>
  </r>
  <r>
    <s v="GILLOIS TRANSPORTS (53 CRAON)"/>
    <n v="0"/>
    <s v="Transporteur"/>
    <s v="PAL EUROPE"/>
    <s v="PTI AGEN"/>
    <s v="FTL"/>
    <n v="0"/>
    <m/>
  </r>
  <r>
    <s v="GINESTET LOGISTIQUE (33 BORDEAUX)"/>
    <n v="0"/>
    <s v="Client"/>
    <s v="PAL EUROPE"/>
    <s v="GUIDEZ MONCHY LE PREUX"/>
    <s v="NORD"/>
    <n v="0"/>
    <m/>
  </r>
  <r>
    <s v="GINEYS SAS (38 REVENTIN VAUGRIS)"/>
    <n v="0"/>
    <s v="INACTIF"/>
    <s v="PAL EUROPE"/>
    <s v="TMF MALATAVERNE"/>
    <s v="FTL"/>
    <n v="0"/>
    <m/>
  </r>
  <r>
    <s v="GINOUX PHILIPPE (13 NOVES)"/>
    <n v="0"/>
    <s v="Client"/>
    <s v="PAL EUROPE"/>
    <s v="SERRES ET PILAIRE CHÂTEAURENARD"/>
    <s v="PROVENCE"/>
    <n v="0"/>
    <m/>
  </r>
  <r>
    <s v="GIRARD ET FILS (43 CHAISE DIEU)"/>
    <n v="0"/>
    <s v="INACTIF"/>
    <s v="PAL EUROPE"/>
    <s v="PATL ALLONNES"/>
    <s v="ATLANTIQUE"/>
    <n v="0"/>
    <m/>
  </r>
  <r>
    <s v="GIRAUD FRUITS (38 BELLEGARDE POUSSIEU)"/>
    <n v="0"/>
    <s v="Transporteur"/>
    <s v="PAL EUROPE"/>
    <s v="PRIMEVER EUROPE AGEN"/>
    <s v="EUROPE"/>
    <n v="0"/>
    <m/>
  </r>
  <r>
    <s v="GIRAUD FRUITS (38 BELLEGARDE POUSSIEU)"/>
    <n v="0"/>
    <s v="Transporteur"/>
    <s v="PAL EUROPE"/>
    <s v="PRIMEVER VDR CHATEAUNEUF SUR ISERE"/>
    <s v="RHONE ALPES"/>
    <n v="0"/>
    <m/>
  </r>
  <r>
    <s v="GIRAUD ZONE LONGUE (69 ARNAS)"/>
    <n v="0"/>
    <s v="Transporteur"/>
    <s v="PAL EUROPE"/>
    <s v="PRIMEVER LIMOUSIN DONZENAC"/>
    <s v="SUD OUEST"/>
    <n v="0"/>
    <m/>
  </r>
  <r>
    <s v="GIRAUDIERE (DE LA) (44 BASSE GOULAINE)"/>
    <n v="0"/>
    <s v="Client"/>
    <s v="PAL EUROPE"/>
    <s v="PATL ALLONNES"/>
    <s v="ATLANTIQUE"/>
    <n v="0"/>
    <m/>
  </r>
  <r>
    <s v="GIRONDE TRANSPORTS EXPRESS (33 MERIGNAC)"/>
    <n v="0"/>
    <s v="Transporteur"/>
    <s v="PAL EUROPE"/>
    <s v="PRIMEVER LIMOUSIN DONZENAC"/>
    <s v="SUD OUEST"/>
    <n v="0"/>
    <m/>
  </r>
  <r>
    <s v="GL DUHEZ TRANSPORTS (59 LESQUIN)"/>
    <n v="0"/>
    <s v="Transporteur"/>
    <s v="PAL EUROPE"/>
    <s v="PTI AGEN"/>
    <s v="FTL"/>
    <n v="0"/>
    <m/>
  </r>
  <r>
    <s v="GLACES DES ALPES (74 ALLONZIER LA CAILLE)"/>
    <n v="0"/>
    <s v="Client"/>
    <s v="PAL EUROPE"/>
    <s v="PRA LYON"/>
    <s v="RHONE ALPES"/>
    <n v="0"/>
    <m/>
  </r>
  <r>
    <s v="GLOBE EXPRESS (31 FENOUILLET)"/>
    <n v="0"/>
    <s v="Transporteur"/>
    <s v="PAL EUROPE"/>
    <s v="PRIMEVER PROVENCE CHATEAURENARD"/>
    <s v="PROVENCE"/>
    <n v="0"/>
    <m/>
  </r>
  <r>
    <s v="GNT - GUILLAUME NAURAIS TRANSPORTS (49 BEAUFORT EN ANJOU)"/>
    <n v="0"/>
    <s v="Transporteur"/>
    <s v="PAL EUROPE"/>
    <s v="PRA LYON"/>
    <s v="RHONE ALPES"/>
    <n v="0"/>
    <m/>
  </r>
  <r>
    <s v="GO STICK (84 CAVAILLON)"/>
    <n v="0"/>
    <s v="Transporteur"/>
    <s v="PAL EUROPE"/>
    <s v="PRIMEVER PROVENCE CHATEAURENARD"/>
    <s v="PROVENCE"/>
    <n v="0"/>
    <m/>
  </r>
  <r>
    <s v="GOAEC TRANSPORTS (29 CHATEAUNEUF DU FAOU)"/>
    <n v="0"/>
    <s v="Transporteur"/>
    <s v="PAL EUROPE"/>
    <s v="PRIMEVER PROVENCE CHATEAURENARD"/>
    <s v="PROVENCE"/>
    <n v="0"/>
    <m/>
  </r>
  <r>
    <s v="GOAEC TRANSPORTS (29 CHATEAUNEUF DU FAOU)"/>
    <n v="0"/>
    <s v="Transporteur"/>
    <s v="PAL EUROPE"/>
    <s v="SATAR SAMAZAN"/>
    <s v="SUD OUEST"/>
    <n v="0"/>
    <m/>
  </r>
  <r>
    <s v="GOBILLARD ET FILS (51 DIZY)"/>
    <n v="0"/>
    <s v="Client"/>
    <s v="PAL EUROPE"/>
    <s v="PTI AGEN"/>
    <s v="FTL"/>
    <n v="0"/>
    <m/>
  </r>
  <r>
    <s v="GOBIN TRANSPORTS (36 CHABRIS)"/>
    <n v="0"/>
    <s v="INACTIF"/>
    <s v="PAL EUROPE"/>
    <s v="PTI AGEN"/>
    <s v="FTL"/>
    <n v="0"/>
    <m/>
  </r>
  <r>
    <s v="GODARD-CHAMBON ET MARREL (46 GOURDON)"/>
    <n v="0"/>
    <s v="Client"/>
    <s v="PAL EUROPE"/>
    <s v="PRIMEVER LIMOUSIN DONZENAC"/>
    <s v="SUD OUEST"/>
    <n v="0"/>
    <m/>
  </r>
  <r>
    <s v="GODART MICHEL EURL (59 CHAPELLE D ARMENTIERES)"/>
    <n v="0"/>
    <s v="Transporteur"/>
    <s v="PAL EUROPE"/>
    <s v="PATL ALLONNES"/>
    <s v="ATLANTIQUE"/>
    <n v="0"/>
    <m/>
  </r>
  <r>
    <s v="GODART MICHEL EURL (59 CHAPELLE D ARMENTIERES)"/>
    <n v="0"/>
    <s v="Transporteur"/>
    <s v="PAL EUROPE"/>
    <s v="PRA FEILLENS"/>
    <s v="RHONE ALPES"/>
    <n v="0"/>
    <m/>
  </r>
  <r>
    <s v="GODART MICHEL EURL (59 CHAPELLE D ARMENTIERES)"/>
    <n v="0"/>
    <s v="Transporteur"/>
    <s v="PAL EUROPE"/>
    <s v="PRA LYON"/>
    <s v="RHONE ALPES"/>
    <n v="0"/>
    <m/>
  </r>
  <r>
    <s v="GODEAU TOURS (37 MIN TOURS )"/>
    <n v="0"/>
    <s v="Client"/>
    <s v="PAL EUROPE"/>
    <s v="GUIDEZ MONCHY LE PREUX"/>
    <s v="NORD"/>
    <n v="0"/>
    <m/>
  </r>
  <r>
    <s v="GODFROY TRANSPORTS (14 CARPIQUET)"/>
    <n v="0"/>
    <s v="Transporteur"/>
    <s v="PAL EUROPE"/>
    <s v="PRIMEVER LIMOUSIN DONZENAC"/>
    <s v="SUD OUEST"/>
    <n v="0"/>
    <m/>
  </r>
  <r>
    <s v="GODFROY TRANSPORTS (14 CARPIQUET)"/>
    <n v="0"/>
    <s v="Transporteur"/>
    <s v="PAL EUROPE"/>
    <s v="PTI AGEN"/>
    <s v="FTL"/>
    <n v="0"/>
    <m/>
  </r>
  <r>
    <s v="GODFROY TRANSPORTS (14 CARPIQUET)"/>
    <n v="0"/>
    <s v="Transporteur"/>
    <s v="PAL EUROPE"/>
    <s v="TMF BEZIERS"/>
    <s v="FTL"/>
    <n v="0"/>
    <m/>
  </r>
  <r>
    <s v="GODFROY TRANSPORTS (69 JONAGE)"/>
    <n v="0"/>
    <s v="Client"/>
    <s v="PAL EUROPE"/>
    <s v="PRA FEILLENS"/>
    <s v="RHONE ALPES"/>
    <n v="0"/>
    <m/>
  </r>
  <r>
    <s v="GOFRUITS TRES A'S SL (CA JEREZ DE LA FRONTERA)"/>
    <n v="0"/>
    <s v="Transporteur"/>
    <s v="PAL EUROPE"/>
    <s v="PRIMEVER PERPIGNAN 1"/>
    <s v="ROUSSILLON"/>
    <n v="0"/>
    <m/>
  </r>
  <r>
    <s v="GOLD API (05 THEUS)"/>
    <n v="0"/>
    <s v="Transporteur"/>
    <s v="PAL EUROPE"/>
    <s v="PRIMEVER PROVENCE CHATEAURENARD"/>
    <s v="PROVENCE"/>
    <n v="0"/>
    <m/>
  </r>
  <r>
    <s v="GOLD IMPEX AGRARIA (13 NOVES)"/>
    <n v="0"/>
    <s v="Transporteur"/>
    <s v="PAL EUROPE"/>
    <s v="PRIMEVER PROVENCE CHATEAURENARD"/>
    <s v="PROVENCE"/>
    <n v="0"/>
    <m/>
  </r>
  <r>
    <s v="GOLDEN LOGISTICS (502 CAPELLE AAN DEN IJSSEL)"/>
    <n v="0"/>
    <s v="Transporteur"/>
    <s v="PAL EUROPE"/>
    <s v="PRIMEVER EUROPE AGEN"/>
    <s v="EUROPE"/>
    <n v="0"/>
    <m/>
  </r>
  <r>
    <s v="GOLOUB ROBY (24 BOULAZAC ISLE MANOIRE)"/>
    <n v="0"/>
    <s v="Client"/>
    <s v="PAL EUROPE"/>
    <s v="PRIMEVER LIMOUSIN DONZENAC"/>
    <s v="SUD OUEST"/>
    <n v="0"/>
    <m/>
  </r>
  <r>
    <s v="GONDRAND FRERES TRANSPORTS 13 (13 PORT SAINT LOUIS DU RHONE)"/>
    <n v="0"/>
    <s v="Transporteur"/>
    <s v="PAL EUROPE"/>
    <s v="PLM PLAN D'ORGON"/>
    <s v="PROVENCE"/>
    <n v="0"/>
    <m/>
  </r>
  <r>
    <s v="GONTIER INTERNATIONAL (59 HALLUIN)"/>
    <n v="0"/>
    <s v="Transporteur"/>
    <s v="PAL EUROPE"/>
    <s v="PRIMEVER LIMOUSIN DONZENAC"/>
    <s v="SUD OUEST"/>
    <n v="0"/>
    <m/>
  </r>
  <r>
    <s v="GONZATO JEAN PIERRE (47 MIN AGEN)"/>
    <n v="0"/>
    <s v="Transporteur"/>
    <s v="PAL EUROPE"/>
    <s v="SATAR AGEN PRIMEUR"/>
    <s v="SUD OUEST"/>
    <n v="0"/>
    <n v="0"/>
  </r>
  <r>
    <s v="GONZATO JEAN PIERRE (47 MIN AGEN)"/>
    <n v="0"/>
    <s v="Transporteur"/>
    <s v="PAL EUROPE"/>
    <s v="SATAR SAMAZAN"/>
    <s v="SUD OUEST"/>
    <n v="0"/>
    <m/>
  </r>
  <r>
    <s v="GOOSTAR FRANCE (59 LILLE)"/>
    <n v="0"/>
    <s v="Transporteur"/>
    <s v="PAL EUROPE"/>
    <s v="GUIDEZ MONCHY LE PREUX"/>
    <s v="NORD"/>
    <n v="0"/>
    <m/>
  </r>
  <r>
    <s v="GOOSTAR FRANCE (59 LILLE)"/>
    <n v="0"/>
    <s v="Transporteur"/>
    <s v="PAL EUROPE"/>
    <s v="PRIMEVER IDF RUNGIS (GST)"/>
    <s v="ILE DE FRANCE"/>
    <n v="0"/>
    <m/>
  </r>
  <r>
    <s v="GORRON FRET (53 DESERTINES)"/>
    <n v="0"/>
    <s v="Transporteur"/>
    <s v="PAL EUROPE"/>
    <s v="PRIMEVER VDR CHATEAUNEUF SUR ISERE"/>
    <s v="RHONE ALPES"/>
    <n v="0"/>
    <m/>
  </r>
  <r>
    <s v="GOSSELIN RETOUR (50 SAINTE GENEVIEVE)"/>
    <n v="0"/>
    <s v="Transporteur"/>
    <s v="PAL EUROPE"/>
    <s v="PRIMEVER NORMANDIE ST AMAND"/>
    <s v="ATLANTIQUE"/>
    <n v="0"/>
    <m/>
  </r>
  <r>
    <s v="GOUBET BENJAMIN (62 METZ EN COUTURE)"/>
    <n v="0"/>
    <s v="Client"/>
    <s v="PAL EUROPE"/>
    <s v="SATAR AGEN LOGISTIQUE"/>
    <s v="SUD OUEST"/>
    <n v="0"/>
    <m/>
  </r>
  <r>
    <s v="GOURMALLIANCE  TRIADE (95 FRANCONVILLE)"/>
    <n v="0"/>
    <s v="Client"/>
    <s v="PAL EUROPE"/>
    <s v="PRIMEVER LIMOUSIN DONZENAC"/>
    <s v="SUD OUEST"/>
    <n v="0"/>
    <m/>
  </r>
  <r>
    <s v="GOURMANDISE DU POITOU (86 OUZILLY)"/>
    <n v="0"/>
    <s v="Transporteur"/>
    <s v="PAL EUROPE"/>
    <s v="PRIMEVER TOURS"/>
    <s v="ATLANTIQUE"/>
    <n v="0"/>
    <m/>
  </r>
  <r>
    <s v="GOUT DE LUXE - GRAPPE (29 QUIMPER)"/>
    <n v="0"/>
    <s v="Client"/>
    <s v="PAL EUROPE"/>
    <s v="PTI AGEN"/>
    <s v="FTL"/>
    <n v="0"/>
    <m/>
  </r>
  <r>
    <s v="GOUTOULY ET FILS (47 SAINT QUENTIN DU DROPT)"/>
    <n v="0"/>
    <s v="Client"/>
    <s v="PAL EUROPE"/>
    <s v="PRIMEVER IDF RUNGIS (GST)"/>
    <s v="ILE DE FRANCE"/>
    <n v="0"/>
    <m/>
  </r>
  <r>
    <s v="GOUTOULY ET FILS (47 SAINT QUENTIN DU DROPT)"/>
    <n v="0"/>
    <s v="Client"/>
    <s v="PAL EUROPE"/>
    <s v="PRIMEVER LIMOUSIN DONZENAC"/>
    <s v="SUD OUEST"/>
    <n v="0"/>
    <m/>
  </r>
  <r>
    <s v="GOUTOULY ET FILS (47 SAINT QUENTIN DU DROPT)"/>
    <n v="0"/>
    <s v="Client"/>
    <s v="PAL EUROPE"/>
    <s v="SATAR AGEN PRIMEUR"/>
    <s v="SUD OUEST"/>
    <n v="0"/>
    <m/>
  </r>
  <r>
    <s v="GOUTOULY ET FILS (47 SAINT QUENTIN DU DROPT)"/>
    <n v="0"/>
    <s v="Client"/>
    <s v="PAL EUROPE"/>
    <s v="SATAR MOISSAC"/>
    <s v="SUD OUEST"/>
    <n v="0"/>
    <m/>
  </r>
  <r>
    <s v="GOUY TRANSPORTS (44 ROUANS)"/>
    <n v="0"/>
    <s v="Transporteur"/>
    <s v="PAL EUROPE"/>
    <s v="PTI AGEN"/>
    <s v="FTL"/>
    <n v="0"/>
    <m/>
  </r>
  <r>
    <s v="GPC LOGISTIC &amp; OVERSEAS (10 LAVAU)"/>
    <n v="0"/>
    <s v="Client"/>
    <s v="PAL EUROPE"/>
    <s v="TMF ESTILLAC"/>
    <s v="FTL"/>
    <n v="0"/>
    <m/>
  </r>
  <r>
    <s v="GPLM 35 ROZ (35 ROZ SUR COUESNON)"/>
    <n v="0"/>
    <s v="INACTIF"/>
    <s v="PAL EUROPE"/>
    <s v="PLM PLAN D'ORGON"/>
    <s v="PROVENCE"/>
    <n v="0"/>
    <m/>
  </r>
  <r>
    <s v="GPP PIECES AUTO (62 LIBERCOURT)"/>
    <n v="0"/>
    <s v="Client"/>
    <s v="PAL EUROPE"/>
    <s v="GUIDEZ MONCHY LE PREUX"/>
    <s v="NORD"/>
    <n v="0"/>
    <m/>
  </r>
  <r>
    <s v="GPS (84 ENTRAIGUES SUR LA SORGUE)"/>
    <n v="0"/>
    <s v="Client"/>
    <s v="PAL EUROPE"/>
    <s v="TMF MALATAVERNE"/>
    <s v="FTL"/>
    <n v="0"/>
    <m/>
  </r>
  <r>
    <s v="GPS LOGISTIC (94 RUNGIS)"/>
    <n v="0"/>
    <s v="Transporteur"/>
    <s v="PAL DUSS"/>
    <s v="PRIMEVER IDF RUNGIS (GST)"/>
    <s v="ILE DE FRANCE"/>
    <m/>
    <n v="0"/>
  </r>
  <r>
    <s v="GPS LOGISTIC (94 RUNGIS)"/>
    <n v="0"/>
    <s v="Transporteur"/>
    <s v="PAL EUROPE"/>
    <s v="PATL REZE"/>
    <s v="ATLANTIQUE"/>
    <n v="0"/>
    <m/>
  </r>
  <r>
    <s v="GPS LOGISTIC (94 RUNGIS)"/>
    <n v="0"/>
    <s v="Transporteur"/>
    <s v="PAL EUROPE"/>
    <s v="PRA FEILLENS"/>
    <s v="RHONE ALPES"/>
    <n v="0"/>
    <m/>
  </r>
  <r>
    <s v="GPS LOGISTIC (94 RUNGIS)"/>
    <n v="0"/>
    <s v="Transporteur"/>
    <s v="PAL EUROPE"/>
    <s v="PRA LYON"/>
    <s v="RHONE ALPES"/>
    <n v="0"/>
    <m/>
  </r>
  <r>
    <s v="GPS LOGISTIC (94 RUNGIS)"/>
    <n v="0"/>
    <s v="Transporteur"/>
    <s v="PAL EUROPE"/>
    <s v="PRIMEVER ORLEANS"/>
    <s v="ILE DE FRANCE"/>
    <n v="0"/>
    <m/>
  </r>
  <r>
    <s v="GPS LOGISTIC (94 RUNGIS)"/>
    <n v="0"/>
    <s v="Transporteur"/>
    <s v="PAL EUROPE"/>
    <s v="PRIMEVER TROYES"/>
    <s v="ILE DE FRANCE"/>
    <n v="0"/>
    <m/>
  </r>
  <r>
    <s v="GRAIN DE SOLEIL (64 BAYONNE)"/>
    <n v="0"/>
    <s v="Client"/>
    <s v="PAL EUROPE"/>
    <s v="TRAFIBA ST GEOURS DE MAREMME"/>
    <s v="SUD OUEST"/>
    <n v="0"/>
    <m/>
  </r>
  <r>
    <s v="GRANABIO LE PASSAGE (47 PASSAGE)"/>
    <n v="0"/>
    <s v="Client"/>
    <s v="PAL EUROPE"/>
    <s v="PTI AGEN"/>
    <s v="FTL"/>
    <n v="0"/>
    <m/>
  </r>
  <r>
    <s v="GRAND ETAL BIO (66 CAMELAS)"/>
    <n v="0"/>
    <s v="Transporteur"/>
    <s v="PAL EUROPE"/>
    <s v="PRIMEVER PERPIGNAN 1"/>
    <s v="ROUSSILLON"/>
    <n v="0"/>
    <m/>
  </r>
  <r>
    <s v="GRAND FRAIS /CHARLET BOIS GRENIER (59 BOIS GRENIER)"/>
    <n v="0"/>
    <s v="Client"/>
    <s v="PAL DUSS"/>
    <s v="GUIDEZ MONCHY LE PREUX"/>
    <s v="NORD"/>
    <n v="0"/>
    <m/>
  </r>
  <r>
    <s v="GRAND FRAIS /CHARLET BOIS GRENIER (59 BOIS GRENIER)"/>
    <n v="0"/>
    <s v="Client"/>
    <s v="PAL EUROPE"/>
    <s v="GUIDEZ MONCHY LE PREUX"/>
    <s v="NORD"/>
    <n v="0"/>
    <m/>
  </r>
  <r>
    <s v="GRAND FRAIS BRUAY LA BUISSIERE (62 BRUAY LA BUISSIERE)"/>
    <n v="0"/>
    <s v="Client"/>
    <s v="PAL EUROPE"/>
    <s v="GUIDEZ MONCHY LE PREUX"/>
    <s v="NORD"/>
    <n v="0"/>
    <m/>
  </r>
  <r>
    <s v="GRAND FRAIS HAZEBROUCK (59 HAZEBROUCK)"/>
    <n v="0"/>
    <s v="Client"/>
    <s v="PAL EUROPE"/>
    <s v="GUIDEZ MONCHY LE PREUX"/>
    <s v="NORD"/>
    <n v="0"/>
    <m/>
  </r>
  <r>
    <s v="GRAND FRAIS RONCQ (59 RONCQ)"/>
    <n v="0"/>
    <s v="Client"/>
    <s v="PAL EUROPE"/>
    <s v="GUIDEZ MONCHY LE PREUX"/>
    <s v="NORD"/>
    <n v="0"/>
    <m/>
  </r>
  <r>
    <s v="GRAND FRUIT DISTRIBUTION (34 MIN MONTPELLIER)"/>
    <n v="0"/>
    <s v="Client"/>
    <s v="PAL EUROPE"/>
    <s v="PRA LYON"/>
    <s v="RHONE ALPES"/>
    <n v="0"/>
    <m/>
  </r>
  <r>
    <s v="GRAND FRUIT DISTRIBUTION (34 MIN MONTPELLIER)"/>
    <n v="0"/>
    <s v="Client"/>
    <s v="PAL EUROPE"/>
    <s v="PRIMEVER PERPIGNAN 1"/>
    <s v="ROUSSILLON"/>
    <n v="0"/>
    <m/>
  </r>
  <r>
    <s v="GRAND FRUIT DISTRIBUTION (34 MIN MONTPELLIER)"/>
    <n v="0"/>
    <s v="Transporteur"/>
    <s v="PAL EUROPE"/>
    <s v="PLM MONTPELLIER"/>
    <s v="PROVENCE"/>
    <n v="0"/>
    <m/>
  </r>
  <r>
    <s v="GRAND FRUIT DISTRIBUTION (34 MIN MONTPELLIER)"/>
    <n v="0"/>
    <s v="Transporteur"/>
    <s v="PAL EUROPE"/>
    <s v="PLM PLAN D'ORGON"/>
    <s v="PROVENCE"/>
    <n v="0"/>
    <m/>
  </r>
  <r>
    <s v="GRAND TERROIR (34 BEZIERS)"/>
    <n v="0"/>
    <s v="Client"/>
    <s v="PAL EUROPE"/>
    <s v="SERRES ET PILAIRE CHÂTEAURENARD"/>
    <s v="PROVENCE"/>
    <n v="0"/>
    <m/>
  </r>
  <r>
    <s v="GRANDE ILE SARL (26 DONZERE)"/>
    <n v="0"/>
    <s v="Client"/>
    <s v="PAL EUROPE"/>
    <s v="PRIMEVER PROVENCE CHATEAURENARD"/>
    <s v="PROVENCE"/>
    <n v="0"/>
    <m/>
  </r>
  <r>
    <s v="GRANDE ILE SARL (26 DONZERE)"/>
    <n v="0"/>
    <s v="Transporteur"/>
    <s v="PAL EUROPE"/>
    <s v="PRIMEVER EUROPE AGEN"/>
    <s v="EUROPE"/>
    <n v="0"/>
    <m/>
  </r>
  <r>
    <s v="GRANDE ILE SARL (26 DONZERE)"/>
    <n v="0"/>
    <s v="Transporteur"/>
    <s v="PAL EUROPE"/>
    <s v="PRIMEVER VDR CHATEAUNEUF SUR ISERE"/>
    <s v="RHONE ALPES"/>
    <n v="0"/>
    <m/>
  </r>
  <r>
    <s v="GRANDES SOURCES  (68 WATTWILLER)"/>
    <n v="0"/>
    <s v="Client"/>
    <s v="PAL EUROPE"/>
    <s v="PRA FEILLENS"/>
    <s v="RHONE ALPES"/>
    <n v="0"/>
    <m/>
  </r>
  <r>
    <s v="GRANDS CHAIS DE FRANCE (33 LANDIRAS)"/>
    <n v="0"/>
    <s v="Client"/>
    <s v="PAL EUROPE"/>
    <s v="GUIDEZ MONCHY LE PREUX"/>
    <s v="NORD"/>
    <n v="0"/>
    <m/>
  </r>
  <r>
    <s v="GRANDS CHAUX (LES) (26 CHATEAUNEUF SUR ISERE)"/>
    <n v="0"/>
    <s v="Client"/>
    <s v="PAL EUROPE"/>
    <s v="SATAR AGEN LOGISTIQUE"/>
    <s v="SUD OUEST"/>
    <n v="0"/>
    <m/>
  </r>
  <r>
    <s v="GRANDS VINS SELECTION (69 BELLEVILLE EN BEAUJOLAIS)"/>
    <n v="0"/>
    <s v="Client"/>
    <s v="PAL EUROPE"/>
    <s v="PRA FEILLENS"/>
    <s v="RHONE ALPES"/>
    <n v="0"/>
    <m/>
  </r>
  <r>
    <s v="GRANGER JC TRANSPORTS (19 AYEN)"/>
    <n v="0"/>
    <s v="Transporteur"/>
    <s v="PAL EUROPE"/>
    <s v="PRIMEVER LIMOUSIN DONZENAC"/>
    <s v="SUD OUEST"/>
    <n v="0"/>
    <m/>
  </r>
  <r>
    <s v="GRANON PASCAL LORIOL (26 LORIOL SUR DROME)"/>
    <n v="0"/>
    <s v="INACTIF"/>
    <s v="PAL EUROPE"/>
    <s v="PRIMEVER VDR CHATEAUNEUF SUR ISERE"/>
    <s v="RHONE ALPES"/>
    <n v="0"/>
    <m/>
  </r>
  <r>
    <s v="GRANOVITA VALL D'UIXO (CS LA VALL D'UIXO)"/>
    <n v="0"/>
    <s v="INACTIF"/>
    <s v="PAL EUROPE"/>
    <s v="PRIMEVER PERPIGNAN 1"/>
    <s v="ROUSSILLON"/>
    <n v="0"/>
    <m/>
  </r>
  <r>
    <s v="GRASA TRANSPORT (47 BOE)"/>
    <n v="0"/>
    <s v="Transporteur"/>
    <s v="PAL EUROPE"/>
    <s v="PTI AGEN"/>
    <s v="FTL"/>
    <n v="0"/>
    <m/>
  </r>
  <r>
    <s v="GRASA TRANSPORT (47 BOE)"/>
    <n v="0"/>
    <s v="Transporteur"/>
    <s v="PAL EUROPE"/>
    <s v="SATAR SAMAZAN"/>
    <s v="SUD OUEST"/>
    <n v="0"/>
    <m/>
  </r>
  <r>
    <s v="GRASSI TRANSPORTS (83 CANNET DES MAURES)"/>
    <n v="0"/>
    <s v="Transporteur"/>
    <s v="PAL EUROPE"/>
    <s v="PTI AGEN"/>
    <s v="FTL"/>
    <n v="0"/>
    <m/>
  </r>
  <r>
    <s v="GREAU TRANSPORTS (86 NEUVILLE DE POITOU)"/>
    <n v="0"/>
    <s v="Transporteur"/>
    <s v="PAL EUROPE"/>
    <s v="PTI AGEN"/>
    <s v="FTL"/>
    <n v="0"/>
    <m/>
  </r>
  <r>
    <s v="GREEN ORGANICS (303 DRONTEN)"/>
    <n v="0"/>
    <s v="Client"/>
    <s v="PAL EUROPE"/>
    <s v="PRIMEVER IDF RUNGIS (GST)"/>
    <s v="ILE DE FRANCE"/>
    <n v="0"/>
    <m/>
  </r>
  <r>
    <s v="GREEN PRODUCE (66 PERPIGNAN)"/>
    <n v="0"/>
    <s v="Client"/>
    <s v="PAL EUROPE"/>
    <s v="PRIMEVER EUROPE AGEN"/>
    <s v="EUROPE"/>
    <n v="0"/>
    <m/>
  </r>
  <r>
    <s v="GREEN PRODUCE (66 PERPIGNAN)"/>
    <n v="0"/>
    <s v="Transporteur"/>
    <s v="PAL EUROPE"/>
    <s v="SERRES ET PILAIRE CHÂTEAURENARD"/>
    <s v="PROVENCE"/>
    <n v="0"/>
    <m/>
  </r>
  <r>
    <s v="GREEN PRODUCE (84 CAVAILLON)"/>
    <n v="0"/>
    <s v="Transporteur"/>
    <s v="PAL EUROPE"/>
    <s v="GUIDEZ MONCHY LE PREUX"/>
    <s v="NORD"/>
    <n v="0"/>
    <m/>
  </r>
  <r>
    <s v="GREEN PRODUCE (84 CAVAILLON)"/>
    <n v="0"/>
    <s v="Transporteur"/>
    <s v="PAL EUROPE"/>
    <s v="PRIMEVER NORMANDIE ST AMAND"/>
    <s v="ATLANTIQUE"/>
    <n v="0"/>
    <m/>
  </r>
  <r>
    <s v="GREEN SPIRIT SL (BA BADAJOZ)"/>
    <n v="0"/>
    <s v="Transporteur"/>
    <s v="PAL EUROPE"/>
    <s v="PRIMEVER PERPIGNAN 5"/>
    <s v="ROUSSILLON"/>
    <n v="0"/>
    <m/>
  </r>
  <r>
    <s v="GREENYARD FRESH BELGIUM D1 (4 SINT-KATELIJNE-WAVER)"/>
    <n v="0"/>
    <s v="Client"/>
    <s v="PAL EUROPE"/>
    <s v="GUIDEZ MONCHY LE PREUX"/>
    <s v="NORD"/>
    <n v="0"/>
    <m/>
  </r>
  <r>
    <s v="GREENYARD FRESH BELGIUM D1 (4 SINT-KATELIJNE-WAVER)"/>
    <n v="0"/>
    <s v="Client"/>
    <s v="PAL EUROPE"/>
    <s v="PRIMEVER EUROPE AGEN"/>
    <s v="EUROPE"/>
    <n v="0"/>
    <m/>
  </r>
  <r>
    <s v="GREENYARD FRESH FRANCE (94 MIN RUNGIS )"/>
    <n v="0"/>
    <s v="Transporteur"/>
    <s v="PAL DUSS"/>
    <s v="PRIMEVER IDF RUNGIS (GST)"/>
    <s v="ILE DE FRANCE"/>
    <n v="0"/>
    <m/>
  </r>
  <r>
    <s v="GREENYARD FRESH FRANCE (94 MIN RUNGIS )"/>
    <n v="0"/>
    <s v="Transporteur"/>
    <s v="PAL EUROPE"/>
    <s v="PRIMEVER IDF RUNGIS (GST)"/>
    <s v="ILE DE FRANCE"/>
    <n v="0"/>
    <m/>
  </r>
  <r>
    <s v="GREENYARD FRESH FRANCE (94 MIN RUNGIS )"/>
    <n v="0"/>
    <s v="Transporteur"/>
    <s v="PAL EUROPE"/>
    <s v="PRIMEVER PERPIGNAN 1"/>
    <s v="ROUSSILLON"/>
    <n v="0"/>
    <m/>
  </r>
  <r>
    <s v="GREENYARD FRESH FRANCE (94 MIN RUNGIS )"/>
    <n v="0"/>
    <s v="Transporteur"/>
    <s v="PAL EUROPE"/>
    <s v="SATAR AGEN LOGISTIQUE"/>
    <s v="SUD OUEST"/>
    <n v="0"/>
    <m/>
  </r>
  <r>
    <s v="GREENYARD FRESH SOUTHWEST GINSHEIM GUSTAVBURG (6433 GINSHEIM-GUSTAVSBURG)"/>
    <n v="0"/>
    <s v="Client"/>
    <s v="PAL EUROPE"/>
    <s v="PRIMEVER EUROPE AGEN"/>
    <s v="EUROPE"/>
    <n v="0"/>
    <m/>
  </r>
  <r>
    <s v="GREENYARD FROZEN FRANCE SAS (56 MOREAC)"/>
    <n v="0"/>
    <s v="Client"/>
    <s v="PAL EUROPE"/>
    <s v="TMF BEZIERS"/>
    <s v="FTL"/>
    <n v="0"/>
    <m/>
  </r>
  <r>
    <s v="GREENYARD HAMBOURG (2000 HAMBURG)"/>
    <n v="0"/>
    <s v="Client"/>
    <s v="PAL EUROPE"/>
    <s v="PRIMEVER EUROPE AGEN"/>
    <s v="EUROPE"/>
    <n v="0"/>
    <m/>
  </r>
  <r>
    <s v="GREENYARD ST KATELIJNE (4 SINT-KATELIJNE-WAVER)"/>
    <n v="0"/>
    <s v="INACTIF"/>
    <s v="PAL EUROPE"/>
    <s v="GUIDEZ MONCHY LE PREUX"/>
    <s v="NORD"/>
    <n v="0"/>
    <m/>
  </r>
  <r>
    <s v="GREGORY BITTE TRANSPORTS (57 VIGNY)"/>
    <n v="0"/>
    <s v="Transporteur"/>
    <s v="PAL DUSS"/>
    <s v="PATL ALLONNES"/>
    <s v="ATLANTIQUE"/>
    <n v="0"/>
    <m/>
  </r>
  <r>
    <s v="GREGORY BITTE TRANSPORTS (57 VIGNY)"/>
    <n v="0"/>
    <s v="Transporteur"/>
    <s v="PAL EUROPE"/>
    <s v="GUIDEZ MONCHY LE PREUX"/>
    <s v="NORD"/>
    <n v="0"/>
    <m/>
  </r>
  <r>
    <s v="GREGORY BITTE TRANSPORTS (57 VIGNY)"/>
    <n v="0"/>
    <s v="Transporteur"/>
    <s v="PAL EUROPE"/>
    <s v="PATL ALLONNES"/>
    <s v="ATLANTIQUE"/>
    <n v="0"/>
    <m/>
  </r>
  <r>
    <s v="GREGORY BITTE TRANSPORTS (57 VIGNY)"/>
    <n v="0"/>
    <s v="Transporteur"/>
    <s v="PAL EUROPE"/>
    <s v="PATL REZE"/>
    <s v="ATLANTIQUE"/>
    <n v="0"/>
    <m/>
  </r>
  <r>
    <s v="GREGORY BITTE TRANSPORTS (57 VIGNY)"/>
    <n v="0"/>
    <s v="Transporteur"/>
    <s v="PAL EUROPE"/>
    <s v="PRIMEVER IDF RUNGIS (GST)"/>
    <s v="ILE DE FRANCE"/>
    <n v="0"/>
    <m/>
  </r>
  <r>
    <s v="GREL PHILIPPE (24 SAINT MICHEL DE VILLADEIX)"/>
    <n v="0"/>
    <s v="INACTIF"/>
    <s v="PAL EUROPE"/>
    <s v="PRIMEVER LIMOUSIN DONZENAC"/>
    <s v="SUD OUEST"/>
    <n v="0"/>
    <m/>
  </r>
  <r>
    <s v="GRELET PRODUCTIONS (63 GERZAT)"/>
    <n v="0"/>
    <s v="Transporteur"/>
    <s v="PAL EUROPE"/>
    <s v="PTSO MOISSAC"/>
    <s v="SUD OUEST"/>
    <n v="0"/>
    <m/>
  </r>
  <r>
    <s v="GRENIER D'EPAUTRE (LE) (53 MAYENNE)"/>
    <n v="0"/>
    <s v="Client"/>
    <s v="PAL EUROPE"/>
    <s v="PTI AGEN"/>
    <s v="FTL"/>
    <n v="0"/>
    <m/>
  </r>
  <r>
    <s v="GRENOBLE SAVEUR ET FRAICHEUR A/A (38 MIN GRENOBLE)"/>
    <n v="0"/>
    <s v="Client"/>
    <s v="PAL DUSS"/>
    <s v="PRA LYON"/>
    <s v="RHONE ALPES"/>
    <n v="0"/>
    <m/>
  </r>
  <r>
    <s v="GRENOBLE SAVEUR FRAICHEUR (38 MIN GRENOBLE)"/>
    <n v="0"/>
    <s v="Client"/>
    <s v="PAL EUROPE"/>
    <s v="PRIMEVER VDR CHATEAUNEUF SUR ISERE"/>
    <s v="RHONE ALPES"/>
    <n v="0"/>
    <m/>
  </r>
  <r>
    <s v="GRENOBLE SAVEUR FRAICHEUR (38 MIN GRENOBLE)"/>
    <n v="0"/>
    <s v="Transporteur"/>
    <s v="PAL EUROPE"/>
    <s v="PRA LYON"/>
    <s v="RHONE ALPES"/>
    <n v="0"/>
    <m/>
  </r>
  <r>
    <s v="GREYPE FRANCE (66 PERPIGNAN)"/>
    <n v="0"/>
    <s v="Transporteur"/>
    <s v="PAL EUROPE"/>
    <s v="PRIMEVER PERPIGNAN 1"/>
    <s v="ROUSSILLON"/>
    <n v="0"/>
    <m/>
  </r>
  <r>
    <s v="GRG TRANSPORTS (21 FIXIN)"/>
    <n v="0"/>
    <s v="Client"/>
    <s v="PAL EUROPE"/>
    <s v="GUIDEZ MONCHY LE PREUX"/>
    <s v="NORD"/>
    <n v="0"/>
    <m/>
  </r>
  <r>
    <s v="GRG TRANSPORTS (21 FIXIN)"/>
    <n v="0"/>
    <s v="Transporteur"/>
    <s v="PAL EUROPE"/>
    <s v="PTI AGEN"/>
    <s v="FTL"/>
    <n v="0"/>
    <m/>
  </r>
  <r>
    <s v="GRIERE DISTRIBUTION (91 MASSY)"/>
    <n v="0"/>
    <s v="Client"/>
    <s v="PAL EUROPE"/>
    <s v="GUIDEZ MONCHY LE PREUX"/>
    <s v="NORD"/>
    <n v="0"/>
    <m/>
  </r>
  <r>
    <s v="GRIERE DISTRIBUTION (91 MASSY)"/>
    <n v="0"/>
    <s v="Client"/>
    <s v="PAL EUROPE"/>
    <s v="SATAR SAMAZAN"/>
    <s v="SUD OUEST"/>
    <n v="0"/>
    <m/>
  </r>
  <r>
    <s v="GRIFFON LES LEGUMES DU GARET EARL (69 ARNAS)"/>
    <n v="0"/>
    <s v="Transporteur"/>
    <s v="PAL EUROPE"/>
    <s v="PRA FEILLENS"/>
    <s v="RHONE ALPES"/>
    <n v="0"/>
    <m/>
  </r>
  <r>
    <s v="GRIFFON LES LEGUMES DU GARET EARL (69 ARNAS)"/>
    <n v="0"/>
    <s v="Transporteur"/>
    <s v="PAL EUROPE"/>
    <s v="PRA LYON"/>
    <s v="RHONE ALPES"/>
    <n v="0"/>
    <m/>
  </r>
  <r>
    <s v="GRILLET SCEA (33 BERSON)"/>
    <n v="0"/>
    <s v="Client"/>
    <s v="PAL EUROPE"/>
    <s v="PTI AGEN"/>
    <s v="FTL"/>
    <n v="0"/>
    <m/>
  </r>
  <r>
    <s v="GRIVE (DE LA) GAEC (69 CAILLOUX SUR FONTAINES)"/>
    <n v="0"/>
    <s v="Transporteur"/>
    <s v="PAL EUROPE"/>
    <s v="PRA FEILLENS"/>
    <s v="RHONE ALPES"/>
    <n v="0"/>
    <m/>
  </r>
  <r>
    <s v="GROKA GROSS KARTOFFELVERTRIEB (3241 UETZE)"/>
    <n v="0"/>
    <s v="Client"/>
    <s v="PAL EUROPE"/>
    <s v="PRIMEVER EUROPE AGEN"/>
    <s v="EUROPE"/>
    <n v="0"/>
    <m/>
  </r>
  <r>
    <s v="GROSBUSCH SA (RM ELLANGE)"/>
    <n v="0"/>
    <s v="Transporteur"/>
    <s v="PAL EUROPE"/>
    <s v="GUIDEZ MONCHY LE PREUX"/>
    <s v="NORD"/>
    <n v="0"/>
    <m/>
  </r>
  <r>
    <s v="GROSBUSCH SA (RM ELLANGE)"/>
    <n v="0"/>
    <s v="Transporteur"/>
    <s v="PAL EUROPE"/>
    <s v="PTSO MOISSAC"/>
    <s v="SUD OUEST"/>
    <n v="0"/>
    <m/>
  </r>
  <r>
    <s v="GROUPE BIGARD (13 ROGNONAS)"/>
    <n v="0"/>
    <s v="INACTIF"/>
    <s v="PAL EUROPE"/>
    <s v="TMF MALATAVERNE"/>
    <s v="FTL"/>
    <n v="0"/>
    <m/>
  </r>
  <r>
    <s v="GROUPE BIGARD (47 BON ENCONTRE)"/>
    <n v="0"/>
    <s v="Transporteur"/>
    <s v="PAL EUROPE"/>
    <s v="PTI AGEN"/>
    <s v="FTL"/>
    <n v="0"/>
    <m/>
  </r>
  <r>
    <s v="GROUPE ESTIVIN DEVELOPPEMENT (37 MIN TOURS )"/>
    <n v="0"/>
    <s v="Transporteur"/>
    <s v="PAL EUROPE"/>
    <s v="GUIDEZ MONCHY LE PREUX"/>
    <s v="NORD"/>
    <n v="0"/>
    <m/>
  </r>
  <r>
    <s v="GROUPE ESTIVIN DEVELOPPEMENT (37 MIN TOURS )"/>
    <n v="0"/>
    <s v="Transporteur"/>
    <s v="PAL EUROPE"/>
    <s v="PRIMEVER TOULOUSE"/>
    <s v="ROUSSILLON"/>
    <n v="0"/>
    <m/>
  </r>
  <r>
    <s v="GROUPE GUILLIN (25 ORNANS)"/>
    <n v="0"/>
    <s v="Client"/>
    <s v="PAL EUROPE"/>
    <s v="PRIMEVER LIMOUSIN DONZENAC"/>
    <s v="SUD OUEST"/>
    <n v="0"/>
    <m/>
  </r>
  <r>
    <s v="GROUPE LACTALIS (53 LAVAL)"/>
    <n v="0"/>
    <s v="Transporteur"/>
    <s v="PAL EUROPE"/>
    <s v="TMF BEZIERS"/>
    <s v="FTL"/>
    <n v="0"/>
    <m/>
  </r>
  <r>
    <s v="GROUPE PANTHER (33 GRADIGNAN)"/>
    <n v="0"/>
    <s v="Client"/>
    <s v="PAL EUROPE"/>
    <s v="GUIDEZ MONCHY LE PREUX"/>
    <s v="NORD"/>
    <n v="0"/>
    <m/>
  </r>
  <r>
    <s v="GROUPE PARISTANBUL CENTRALE (95 VILLIERS LE BEL)"/>
    <n v="0"/>
    <s v="Client"/>
    <s v="PAL EUROPE"/>
    <s v="TMF MALATAVERNE"/>
    <s v="FTL"/>
    <n v="0"/>
    <m/>
  </r>
  <r>
    <s v="GROUPEMENT DES BIERES SPECIALES (59 CAMPHIN EN CAREMBAULT)"/>
    <n v="0"/>
    <s v="Client"/>
    <s v="PAL EUROPE"/>
    <s v="GUIDEZ MONCHY LE PREUX"/>
    <s v="NORD"/>
    <n v="0"/>
    <m/>
  </r>
  <r>
    <s v="GROUPEMENT DES BIERES SPECIALES (59 CAMPHIN EN CAREMBAULT)"/>
    <n v="0"/>
    <s v="Client"/>
    <s v="PAL EUROPE"/>
    <s v="SERRES ET PILAIRE CHÂTEAURENARD"/>
    <s v="PROVENCE"/>
    <n v="0"/>
    <m/>
  </r>
  <r>
    <s v="GROUSSARD SA TRANSPORTS (35 SAINT SAUVEUR DES LANDES)"/>
    <n v="0"/>
    <s v="Transporteur"/>
    <s v="PAL EUROPE"/>
    <s v="PTI AGEN"/>
    <s v="FTL"/>
    <n v="0"/>
    <m/>
  </r>
  <r>
    <s v="GROUSSARD TRANSPORTS (85 BOURNEZEAU)"/>
    <n v="0"/>
    <s v="Transporteur"/>
    <s v="PAL EUROPE"/>
    <s v="PTI AGEN"/>
    <s v="FTL"/>
    <n v="0"/>
    <m/>
  </r>
  <r>
    <s v="GROUSSARD TRANSPORTS (93 AULNAY SOUS BOIS)"/>
    <n v="0"/>
    <s v="Transporteur"/>
    <s v="PAL EUROPE"/>
    <s v="PTI AGEN"/>
    <s v="FTL"/>
    <n v="0"/>
    <m/>
  </r>
  <r>
    <s v="GROUZELLE TRANSPORTS (09 BESSET)"/>
    <n v="0"/>
    <s v="Transporteur"/>
    <s v="PAL EUROPE"/>
    <s v="PRIMEVER TOURS"/>
    <s v="ATLANTIQUE"/>
    <n v="0"/>
    <m/>
  </r>
  <r>
    <s v="GROUZELLE TRANSPORTS (09 BESSET)"/>
    <n v="0"/>
    <s v="Transporteur"/>
    <s v="PAL EUROPE"/>
    <s v="PTI AGEN"/>
    <s v="FTL"/>
    <n v="0"/>
    <m/>
  </r>
  <r>
    <s v="GROUZELLE TRANSPORTS (09 BESSET)"/>
    <n v="0"/>
    <s v="Transporteur"/>
    <s v="PAL EUROPE"/>
    <s v="SATAR SAMAZAN"/>
    <s v="SUD OUEST"/>
    <n v="0"/>
    <m/>
  </r>
  <r>
    <s v="GRUPO AGRICOLA GRUPAC SA (V EL PUIG)"/>
    <n v="0"/>
    <s v="Transporteur"/>
    <s v="PAL EUROPE"/>
    <s v="PRIMEVER PERPIGNAN 1"/>
    <s v="ROUSSILLON"/>
    <n v="0"/>
    <m/>
  </r>
  <r>
    <s v="GRUSELLE VINCENT TRANSPORTS (54 DOMBASLE SUR MEURTHE)"/>
    <n v="0"/>
    <s v="Transporteur"/>
    <s v="PAL EUROPE"/>
    <s v="PTI AGEN"/>
    <s v="FTL"/>
    <n v="0"/>
    <m/>
  </r>
  <r>
    <s v="GRZYBMAR MATUSZEWSCY SP JAWNA ( WIELICHOWO)"/>
    <n v="0"/>
    <s v="Transporteur"/>
    <s v="PAL EUROPE"/>
    <s v="GUIDEZ MONCHY LE PREUX"/>
    <s v="NORD"/>
    <n v="0"/>
    <m/>
  </r>
  <r>
    <s v="GRZYBMAR SP. ZOO ( WIELICHOWO)"/>
    <n v="0"/>
    <s v="Transporteur"/>
    <s v="PAL EUROPE"/>
    <s v="GUIDEZ MONCHY LE PREUX"/>
    <s v="NORD"/>
    <n v="0"/>
    <m/>
  </r>
  <r>
    <s v="GSA P/C SEDMA (77 TORCY)"/>
    <n v="0"/>
    <s v="Client"/>
    <s v="PAL EUROPE"/>
    <s v="PRIMEVER LIMOUSIN DONZENAC"/>
    <s v="SUD OUEST"/>
    <n v="0"/>
    <m/>
  </r>
  <r>
    <s v="GT CENTRE OUEST (49 SAINT BARTHELEMY D ANJOU)"/>
    <n v="0"/>
    <s v="INACTIF"/>
    <s v="PAL EUROPE"/>
    <s v="PRIMEVER NORMANDIE ST AMAND"/>
    <s v="ATLANTIQUE"/>
    <n v="0"/>
    <m/>
  </r>
  <r>
    <s v="GT CENTRE OUEST (49 SAINT BARTHELEMY D ANJOU)"/>
    <n v="0"/>
    <s v="INACTIF"/>
    <s v="PAL EUROPE"/>
    <s v="SATAR BORDEAUX"/>
    <s v="SUD OUEST"/>
    <n v="0"/>
    <m/>
  </r>
  <r>
    <s v="GT CENTRE OUEST (49 SAINT BARTHELEMY D ANJOU)"/>
    <n v="0"/>
    <s v="Transporteur"/>
    <s v="PAL DUSS"/>
    <s v="PATL ALLONNES"/>
    <s v="ATLANTIQUE"/>
    <n v="0"/>
    <m/>
  </r>
  <r>
    <s v="GT CENTRE OUEST (49 SAINT BARTHELEMY D ANJOU)"/>
    <n v="0"/>
    <s v="Transporteur"/>
    <s v="PAL DUSS"/>
    <s v="PATL REZE"/>
    <s v="ATLANTIQUE"/>
    <n v="0"/>
    <m/>
  </r>
  <r>
    <s v="GT LOG / POULT (82 MONTAUBAN)"/>
    <n v="0"/>
    <s v="Client"/>
    <s v="PAL EUROPE"/>
    <s v="PRIMEVER IDF RUNGIS (GST)"/>
    <s v="ILE DE FRANCE"/>
    <n v="0"/>
    <m/>
  </r>
  <r>
    <s v="GT LOG / POULT (82 MONTAUBAN)"/>
    <n v="0"/>
    <s v="Client"/>
    <s v="PAL EUROPE"/>
    <s v="PTSO MOISSAC"/>
    <s v="SUD OUEST"/>
    <n v="0"/>
    <m/>
  </r>
  <r>
    <s v="GT LOG / POULT (82 MONTAUBAN)"/>
    <n v="0"/>
    <s v="Client"/>
    <s v="PAL EUROPE"/>
    <s v="SATAR MOISSAC"/>
    <s v="SUD OUEST"/>
    <n v="0"/>
    <m/>
  </r>
  <r>
    <s v="GT LOG / POULT (82 MONTAUBAN)"/>
    <n v="0"/>
    <s v="INACTIF"/>
    <s v="PAL EUROPE"/>
    <s v="PRIMEVER ORLEANS"/>
    <s v="ILE DE FRANCE"/>
    <n v="0"/>
    <m/>
  </r>
  <r>
    <s v="GT SOLUTIONS (93 TREMBLAY EN FRANCE)"/>
    <n v="0"/>
    <s v="Transporteur"/>
    <s v="PAL EUROPE"/>
    <s v="PTI AGEN"/>
    <s v="FTL"/>
    <n v="0"/>
    <m/>
  </r>
  <r>
    <s v="GT SOLUTIONS RESEAUX SPECIALISES (31 SAINT JORY)"/>
    <n v="0"/>
    <s v="Transporteur"/>
    <s v="PAL EUROPE"/>
    <s v="PRIMEVER LIMOUSIN DONZENAC"/>
    <s v="SUD OUEST"/>
    <n v="0"/>
    <m/>
  </r>
  <r>
    <s v="GTA TRANSPORTS (94 VINCENNES)"/>
    <n v="0"/>
    <s v="INACTIF"/>
    <s v="PAL DUSS"/>
    <s v="PRIMEVER ORLEANS"/>
    <s v="ILE DE FRANCE"/>
    <n v="0"/>
    <m/>
  </r>
  <r>
    <s v="GTA TRANSPORTS (94 VINCENNES)"/>
    <n v="0"/>
    <s v="INACTIF"/>
    <s v="PAL EUROPE"/>
    <s v="PLM PLAN D'ORGON"/>
    <s v="PROVENCE"/>
    <n v="0"/>
    <m/>
  </r>
  <r>
    <s v="GTA TRANSPORTS (94 VINCENNES)"/>
    <n v="0"/>
    <s v="INACTIF"/>
    <s v="PAL EUROPE"/>
    <s v="PRA LYON"/>
    <s v="RHONE ALPES"/>
    <n v="0"/>
    <m/>
  </r>
  <r>
    <s v="GTA TRANSPORTS (94 VINCENNES)"/>
    <n v="0"/>
    <s v="INACTIF"/>
    <s v="PAL EUROPE"/>
    <s v="PRIMEVER ORLEANS"/>
    <s v="ILE DE FRANCE"/>
    <n v="0"/>
    <m/>
  </r>
  <r>
    <s v="GTA TRANSPORTS (94 VINCENNES)"/>
    <n v="0"/>
    <s v="Transporteur"/>
    <s v="PAL DUSS"/>
    <s v="PRIMEVER IDF RUNGIS (GST)"/>
    <s v="ILE DE FRANCE"/>
    <n v="0"/>
    <m/>
  </r>
  <r>
    <s v="GTH TRANSPORTS (67 HAGUENAU)"/>
    <n v="0"/>
    <s v="Transporteur"/>
    <s v="PAL EUROPE"/>
    <s v="PRA FEILLENS"/>
    <s v="RHONE ALPES"/>
    <n v="0"/>
    <m/>
  </r>
  <r>
    <s v="GTI SODIFAC (59 RONCQ)"/>
    <n v="0"/>
    <s v="Client"/>
    <s v="PAL EUROPE"/>
    <s v="GUIDEZ MONCHY LE PREUX"/>
    <s v="NORD"/>
    <n v="0"/>
    <m/>
  </r>
  <r>
    <s v="GTS TRANSPORTS (17 TREMBLADE)"/>
    <n v="0"/>
    <s v="Transporteur"/>
    <s v="PAL EUROPE"/>
    <s v="PATL ALLONNES"/>
    <s v="ATLANTIQUE"/>
    <n v="0"/>
    <m/>
  </r>
  <r>
    <s v="GTS TRANSPORTS (17 TREMBLADE)"/>
    <n v="0"/>
    <s v="Transporteur"/>
    <s v="PAL EUROPE"/>
    <s v="PLM MONTPELLIER"/>
    <s v="PROVENCE"/>
    <n v="0"/>
    <m/>
  </r>
  <r>
    <s v="GTS TRANSPORTS (17 TREMBLADE)"/>
    <n v="0"/>
    <s v="Transporteur"/>
    <s v="PAL EUROPE"/>
    <s v="PRIMEVER IDF RUNGIS (GST)"/>
    <s v="ILE DE FRANCE"/>
    <n v="0"/>
    <m/>
  </r>
  <r>
    <s v="GTS TRANSPORTS (17 TREMBLADE)"/>
    <n v="0"/>
    <s v="Transporteur"/>
    <s v="PAL EUROPE"/>
    <s v="PTI AGEN"/>
    <s v="FTL"/>
    <n v="0"/>
    <m/>
  </r>
  <r>
    <s v="GUANTER RODRIGUEZ (66 MIN PERPIGNAN)"/>
    <n v="0"/>
    <s v="Transporteur"/>
    <s v="PAL EUROPE"/>
    <s v="PRIMEVER EUROPE AGEN"/>
    <s v="EUROPE"/>
    <n v="0"/>
    <m/>
  </r>
  <r>
    <s v="GUANTER RODRIGUEZ (66 MIN PERPIGNAN)"/>
    <n v="0"/>
    <s v="Transporteur"/>
    <s v="PAL EUROPE"/>
    <s v="SATAR SAMAZAN"/>
    <s v="SUD OUEST"/>
    <n v="0"/>
    <m/>
  </r>
  <r>
    <s v="GUANTER RODRIGUEZ (66 MIN PERPIGNAN)"/>
    <n v="0"/>
    <s v="Transporteur"/>
    <s v="PAL EUROPE"/>
    <s v="SERRES ET PILAIRE PERPIGNAN"/>
    <s v="PROVENCE"/>
    <n v="0"/>
    <m/>
  </r>
  <r>
    <s v="GUBIAK TRANSPORTS (64 IRISSARRY)"/>
    <n v="0"/>
    <s v="Transporteur"/>
    <s v="PAL EUROPE"/>
    <s v="PTI AGEN"/>
    <s v="FTL"/>
    <n v="0"/>
    <m/>
  </r>
  <r>
    <s v="GUEDDOURI PERE ET FILS RUNGIS (94 CHEVILLY LARUE)"/>
    <n v="0"/>
    <s v="Client"/>
    <s v="PAL EUROPE"/>
    <s v="GUIDEZ MONCHY LE PREUX"/>
    <s v="NORD"/>
    <n v="0"/>
    <m/>
  </r>
  <r>
    <s v="GUENOT (45 SAINT FLORENT)"/>
    <n v="0"/>
    <s v="Transporteur"/>
    <s v="PAL DUSS"/>
    <s v="PRIMEVER IDF RUNGIS (GST)"/>
    <s v="ILE DE FRANCE"/>
    <n v="0"/>
    <m/>
  </r>
  <r>
    <s v="GUENOT (45 SAINT FLORENT)"/>
    <n v="0"/>
    <s v="Transporteur"/>
    <s v="PAL EUROPE"/>
    <s v="PRIMEVER IDF RUNGIS (GST)"/>
    <s v="ILE DE FRANCE"/>
    <n v="0"/>
    <m/>
  </r>
  <r>
    <s v="GUERIN GUY - FRUITS ET PRIMEURS (17 SAINTES)"/>
    <n v="0"/>
    <s v="Transporteur"/>
    <s v="PAL EUROPE"/>
    <s v="GUIDEZ MONCHY LE PREUX"/>
    <s v="NORD"/>
    <n v="0"/>
    <m/>
  </r>
  <r>
    <s v="GUERIN GUY - FRUITS ET PRIMEURS (17 SAINTES)"/>
    <n v="0"/>
    <s v="Transporteur"/>
    <s v="PAL EUROPE"/>
    <s v="SATAR SAMAZAN"/>
    <s v="SUD OUEST"/>
    <n v="0"/>
    <m/>
  </r>
  <r>
    <s v="GUERINI TRANSPORTS (81 LAGRAVE)"/>
    <n v="0"/>
    <s v="Transporteur"/>
    <s v="PAL EUROPE"/>
    <s v="PTI AGEN"/>
    <s v="FTL"/>
    <n v="0"/>
    <m/>
  </r>
  <r>
    <s v="GUERTON - FERME DE LA MADIERE (28 GUILLEVILLE)"/>
    <n v="0"/>
    <s v="Transporteur"/>
    <s v="PAL EUROPE"/>
    <s v="PRIMEVER IDF RUNGIS (GST)"/>
    <s v="ILE DE FRANCE"/>
    <n v="0"/>
    <m/>
  </r>
  <r>
    <s v="GUIBERT TRANSIT SERVICE (17 TREMBLADE)"/>
    <n v="0"/>
    <s v="INACTIF"/>
    <s v="PAL EUROPE"/>
    <s v="PATL ALLONNES"/>
    <s v="ATLANTIQUE"/>
    <n v="0"/>
    <m/>
  </r>
  <r>
    <s v="GUIBERT TRANSPORTS (13 CHATEAURENARD)"/>
    <n v="0"/>
    <s v="Transporteur"/>
    <s v="PAL EUROPE"/>
    <s v="PRIMEVER PROVENCE CHATEAURENARD"/>
    <s v="PROVENCE"/>
    <n v="0"/>
    <m/>
  </r>
  <r>
    <s v="GUIDEZ 33 BORDEAUX (33 CARBON BLANC)"/>
    <n v="0"/>
    <s v="Agence"/>
    <s v="PAL DUSS"/>
    <s v="GUIDEZ MONCHY LE PREUX"/>
    <s v="NORD"/>
    <n v="0"/>
    <m/>
  </r>
  <r>
    <s v="GUIDEZ 33 BORDEAUX (33 CARBON BLANC)"/>
    <n v="0"/>
    <s v="Agence"/>
    <s v="PAL DUSS"/>
    <s v="PTI AGEN"/>
    <s v="FTL"/>
    <n v="0"/>
    <m/>
  </r>
  <r>
    <s v="GUIDEZ 33 BORDEAUX (33 CARBON BLANC)"/>
    <n v="0"/>
    <s v="Agence"/>
    <s v="PAL EUROPE"/>
    <s v="GUIDEZ MONCHY LE PREUX"/>
    <s v="NORD"/>
    <n v="0"/>
    <m/>
  </r>
  <r>
    <s v="GUIDEZ 33 BORDEAUX (33 CARBON BLANC)"/>
    <n v="0"/>
    <s v="Agence"/>
    <s v="PAL EUROPE"/>
    <s v="PRA LYON"/>
    <s v="RHONE ALPES"/>
    <n v="0"/>
    <m/>
  </r>
  <r>
    <s v="GUIDEZ 33 BORDEAUX (33 CARBON BLANC)"/>
    <n v="0"/>
    <s v="Agence"/>
    <s v="PAL EUROPE"/>
    <s v="PRIMEVER IDF RUNGIS (GST)"/>
    <s v="ILE DE FRANCE"/>
    <n v="0"/>
    <m/>
  </r>
  <r>
    <s v="GUIDEZ 33 BORDEAUX (33 CARBON BLANC)"/>
    <n v="0"/>
    <s v="Agence"/>
    <s v="PAL EUROPE"/>
    <s v="PRIMEVER LIMOUSIN DONZENAC"/>
    <s v="SUD OUEST"/>
    <n v="0"/>
    <m/>
  </r>
  <r>
    <s v="GUIDEZ 33 BORDEAUX (33 CARBON BLANC)"/>
    <n v="0"/>
    <s v="Agence"/>
    <s v="PAL EUROPE"/>
    <s v="PTI AGEN"/>
    <s v="FTL"/>
    <n v="0"/>
    <m/>
  </r>
  <r>
    <s v="GUIDEZ 33 BORDEAUX (33 CARBON BLANC)"/>
    <n v="0"/>
    <s v="Agence"/>
    <s v="PAL EUROPE"/>
    <s v="SATAR BORDEAUX"/>
    <s v="SUD OUEST"/>
    <n v="0"/>
    <m/>
  </r>
  <r>
    <s v="GUIDEZ 33 BORDEAUX (33 CARBON BLANC)"/>
    <n v="0"/>
    <s v="Agence"/>
    <s v="PAL EUROPE"/>
    <s v="SATAR MOISSAC"/>
    <s v="SUD OUEST"/>
    <n v="0"/>
    <m/>
  </r>
  <r>
    <s v="GUIDEZ 33 BORDEAUX (33 CARBON BLANC)"/>
    <n v="0"/>
    <s v="INACTIF"/>
    <s v="PAL EUROPE"/>
    <s v="PRIMEVER PERPIGNAN 5"/>
    <s v="ROUSSILLON"/>
    <n v="0"/>
    <m/>
  </r>
  <r>
    <s v="GUIDEZ 62 MONCHY LE PREUX* (62 MONCHY LE PREUX)"/>
    <n v="0"/>
    <s v="Agence"/>
    <s v="PAL DUSS"/>
    <s v="GUIDEZ LOG MONCHY "/>
    <s v="NORD"/>
    <n v="0"/>
    <m/>
  </r>
  <r>
    <s v="GUIDEZ 62 MONCHY LE PREUX* (62 MONCHY LE PREUX)"/>
    <n v="0"/>
    <s v="Agence"/>
    <s v="PAL DUSS"/>
    <s v="PATL ALLONNES"/>
    <s v="ATLANTIQUE"/>
    <n v="0"/>
    <m/>
  </r>
  <r>
    <s v="GUIDEZ 62 MONCHY LE PREUX* (62 MONCHY LE PREUX)"/>
    <n v="0"/>
    <s v="Agence"/>
    <s v="PAL DUSS"/>
    <s v="PRA LYON"/>
    <s v="RHONE ALPES"/>
    <n v="0"/>
    <m/>
  </r>
  <r>
    <s v="GUIDEZ 62 MONCHY LE PREUX* (62 MONCHY LE PREUX)"/>
    <n v="0"/>
    <s v="Agence"/>
    <s v="PAL DUSS"/>
    <s v="PRIMEVER NORMANDIE ST AMAND"/>
    <s v="ATLANTIQUE"/>
    <n v="0"/>
    <m/>
  </r>
  <r>
    <s v="GUIDEZ 62 MONCHY LE PREUX* (62 MONCHY LE PREUX)"/>
    <n v="0"/>
    <s v="Agence"/>
    <s v="PAL DUSS"/>
    <s v="PTSO MOISSAC"/>
    <s v="SUD OUEST"/>
    <n v="0"/>
    <m/>
  </r>
  <r>
    <s v="GUIDEZ 62 MONCHY LE PREUX* (62 MONCHY LE PREUX)"/>
    <n v="0"/>
    <s v="Agence"/>
    <s v="PAL EUROPE"/>
    <s v="PRIMEVER IDF LOGISTIQUE RUNGIS"/>
    <s v="ILE DE FRANCE"/>
    <n v="0"/>
    <m/>
  </r>
  <r>
    <s v="GUIDEZ 62 MONCHY LE PREUX* (62 MONCHY LE PREUX)"/>
    <n v="0"/>
    <s v="Agence"/>
    <s v="PAL EUROPE"/>
    <s v="PRIMEVER INTERNATIONAL AGEN"/>
    <s v="INTERNATIONAL"/>
    <n v="0"/>
    <m/>
  </r>
  <r>
    <s v="GUIDEZ 62 MONCHY LE PREUX* (62 MONCHY LE PREUX)"/>
    <n v="0"/>
    <s v="Agence"/>
    <s v="PAL EUROPE"/>
    <s v="PRIMEVER PERPIGNAN 1"/>
    <s v="ROUSSILLON"/>
    <n v="0"/>
    <m/>
  </r>
  <r>
    <s v="GUIDEZ 62 MONCHY LE PREUX* (62 MONCHY LE PREUX)"/>
    <n v="0"/>
    <s v="Agence"/>
    <s v="PAL EUROPE"/>
    <s v="PRIMEVER TOULOUSE"/>
    <s v="ROUSSILLON"/>
    <n v="0"/>
    <m/>
  </r>
  <r>
    <s v="GUIDEZ 62 MONCHY LE PREUX* (62 MONCHY LE PREUX)"/>
    <n v="0"/>
    <s v="Agence"/>
    <s v="PAL EUROPE"/>
    <s v="PTSO MOISSAC"/>
    <s v="SUD OUEST"/>
    <n v="0"/>
    <m/>
  </r>
  <r>
    <s v="GUIDEZ 62 MONCHY LE PREUX* (62 MONCHY LE PREUX)"/>
    <n v="0"/>
    <s v="Agence"/>
    <s v="PAL EUROPE"/>
    <s v="SATAR AGEN PRIMEUR"/>
    <s v="SUD OUEST"/>
    <n v="0"/>
    <m/>
  </r>
  <r>
    <s v="GUIDEZ 62 MONCHY LE PREUX* (62 MONCHY LE PREUX)"/>
    <n v="0"/>
    <s v="Agence"/>
    <s v="PAL EUROPE"/>
    <s v="SERRES ET PILAIRE PERPIGNAN"/>
    <s v="PROVENCE"/>
    <n v="0"/>
    <m/>
  </r>
  <r>
    <s v="GUIDEZ 62 MONCHY LE PREUX* (62 MONCHY LE PREUX)"/>
    <n v="0"/>
    <s v="Agence"/>
    <s v="PAL EUROPE"/>
    <s v="TMF TOURS"/>
    <s v="FTL"/>
    <n v="0"/>
    <m/>
  </r>
  <r>
    <s v="GUIDEZ 62 MONCHY LOG (62 MONCHY LE PREUX)"/>
    <n v="0"/>
    <s v="Agence"/>
    <s v="PAL DUSS"/>
    <s v="GUIDEZ MONCHY LE PREUX"/>
    <s v="NORD"/>
    <n v="0"/>
    <m/>
  </r>
  <r>
    <s v="GUIDEZ 62 MONCHY LOG (62 MONCHY LE PREUX)"/>
    <n v="0"/>
    <s v="Agence"/>
    <s v="PAL DUSS"/>
    <s v="PRIMEVER LIMOUSIN DONZENAC"/>
    <s v="SUD OUEST"/>
    <n v="0"/>
    <m/>
  </r>
  <r>
    <s v="GUIDEZ 62 MONCHY LOG (62 MONCHY LE PREUX)"/>
    <n v="0"/>
    <s v="Agence"/>
    <s v="PAL DUSS"/>
    <s v="SATAR AGEN LOGISTIQUE"/>
    <s v="SUD OUEST"/>
    <n v="0"/>
    <m/>
  </r>
  <r>
    <s v="GUIDEZ 62 MONCHY LOG (62 MONCHY LE PREUX)"/>
    <n v="0"/>
    <s v="Agence"/>
    <s v="PAL EUROPE"/>
    <s v="GUIDEZ MONCHY LE PREUX"/>
    <s v="NORD"/>
    <n v="0"/>
    <m/>
  </r>
  <r>
    <s v="GUIDEZ 62 MONCHY LOG (62 MONCHY LE PREUX)"/>
    <n v="0"/>
    <s v="Agence"/>
    <s v="PAL EUROPE"/>
    <s v="PATL ALLONNES"/>
    <s v="ATLANTIQUE"/>
    <n v="0"/>
    <m/>
  </r>
  <r>
    <s v="GUIDEZ 62 MONCHY LOG (62 MONCHY LE PREUX)"/>
    <n v="0"/>
    <s v="Agence"/>
    <s v="PAL EUROPE"/>
    <s v="PATL REZE"/>
    <s v="ATLANTIQUE"/>
    <n v="0"/>
    <m/>
  </r>
  <r>
    <s v="GUIDEZ 62 MONCHY LOG (62 MONCHY LE PREUX)"/>
    <n v="0"/>
    <s v="Agence"/>
    <s v="PAL EUROPE"/>
    <s v="PRIMEVER IDF RUNGIS (GST)"/>
    <s v="ILE DE FRANCE"/>
    <n v="0"/>
    <m/>
  </r>
  <r>
    <s v="GUIDEZ 62 MONCHY LOG (62 MONCHY LE PREUX)"/>
    <n v="0"/>
    <s v="Agence"/>
    <s v="PAL EUROPE"/>
    <s v="PRIMEVER LIMOUSIN DONZENAC"/>
    <s v="SUD OUEST"/>
    <n v="0"/>
    <m/>
  </r>
  <r>
    <s v="GUIDEZ 62 MONCHY LOG (62 MONCHY LE PREUX)"/>
    <n v="0"/>
    <s v="Agence"/>
    <s v="PAL EUROPE"/>
    <s v="PRIMEVER PROVENCE CHATEAURENARD"/>
    <s v="PROVENCE"/>
    <n v="0"/>
    <m/>
  </r>
  <r>
    <s v="GUIDEZ 62 MONCHY LOG (62 MONCHY LE PREUX)"/>
    <n v="0"/>
    <s v="Agence"/>
    <s v="PAL EUROPE"/>
    <s v="SATAR AGEN LOGISTIQUE"/>
    <s v="SUD OUEST"/>
    <n v="0"/>
    <m/>
  </r>
  <r>
    <s v="GUIDEZ 62 MONCHY LOG (62 MONCHY LE PREUX)"/>
    <n v="0"/>
    <s v="Agence"/>
    <s v="PAL EUROPE"/>
    <s v="SATAR MOISSAC"/>
    <s v="SUD OUEST"/>
    <n v="0"/>
    <m/>
  </r>
  <r>
    <s v="GUIDEZ 62 MONCHY LOG (62 MONCHY LE PREUX)"/>
    <n v="0"/>
    <s v="Agence"/>
    <s v="PAL EUROPE"/>
    <s v="SATAR SAMAZAN"/>
    <s v="SUD OUEST"/>
    <n v="0"/>
    <m/>
  </r>
  <r>
    <s v="GUIFFANT TRANSPORTS (29 PLOMEUR)"/>
    <n v="0"/>
    <s v="INACTIF"/>
    <s v="PAL EUROPE"/>
    <s v="PTI AGEN"/>
    <s v="FTL"/>
    <n v="0"/>
    <m/>
  </r>
  <r>
    <s v="GUIFFANT TRANSPORTS (29 PLOMEUR)"/>
    <n v="0"/>
    <s v="INACTIF"/>
    <s v="PAL EUROPE"/>
    <s v="SATAR BORDEAUX"/>
    <s v="SUD OUEST"/>
    <n v="0"/>
    <m/>
  </r>
  <r>
    <s v="GUIFFANT TRANSPORTS (29 PLOMEUR)"/>
    <n v="0"/>
    <s v="Transporteur"/>
    <s v="PAL EUROPE"/>
    <s v="PRIMEVER IDF RUNGIS (GST)"/>
    <s v="ILE DE FRANCE"/>
    <n v="0"/>
    <m/>
  </r>
  <r>
    <s v="GUIGEL (83 SEYNE SUR MER)"/>
    <n v="0"/>
    <s v="Client"/>
    <s v="PAL EUROPE"/>
    <s v="TMF MALATAVERNE"/>
    <s v="FTL"/>
    <n v="0"/>
    <m/>
  </r>
  <r>
    <s v="GUILLAUME ANTHONY TRANSPORTS (33 SAINT VIVIEN DE BLAYE)"/>
    <n v="0"/>
    <s v="Transporteur"/>
    <s v="PAL EUROPE"/>
    <s v="PTI AGEN"/>
    <s v="FTL"/>
    <n v="0"/>
    <m/>
  </r>
  <r>
    <s v="GUILLAUME MASSET TRANSPORTS (62 HAUCOURT)"/>
    <n v="0"/>
    <s v="Transporteur"/>
    <s v="PAL DUSS"/>
    <s v="PRA LYON"/>
    <s v="RHONE ALPES"/>
    <n v="0"/>
    <m/>
  </r>
  <r>
    <s v="GUILLAUME MASSET TRANSPORTS (62 HAUCOURT)"/>
    <n v="0"/>
    <s v="Transporteur"/>
    <s v="PAL EUROPE"/>
    <s v="PRA LYON"/>
    <s v="RHONE ALPES"/>
    <n v="0"/>
    <m/>
  </r>
  <r>
    <s v="GUILLIN EMBALLAGES (25 ORNANS)"/>
    <n v="0"/>
    <s v="Client"/>
    <s v="PAL EUROPE"/>
    <s v="PRIMEVER LIMOUSIN DONZENAC"/>
    <s v="SUD OUEST"/>
    <n v="0"/>
    <m/>
  </r>
  <r>
    <s v="GUILLIN EMBALLAGES (25 ORNANS)"/>
    <n v="0"/>
    <s v="Client"/>
    <s v="PAL EUROPE"/>
    <s v="PTSO MOISSAC"/>
    <s v="SUD OUEST"/>
    <n v="0"/>
    <m/>
  </r>
  <r>
    <s v="GUILLOT ALAIN (47 THOUARS SUR GARONNE)"/>
    <n v="0"/>
    <s v="INACTIF"/>
    <s v="PAL EUROPE"/>
    <s v="GUIDEZ MONCHY LE PREUX"/>
    <s v="NORD"/>
    <n v="0"/>
    <m/>
  </r>
  <r>
    <s v="GUILLOT ALAIN (47 THOUARS SUR GARONNE)"/>
    <n v="0"/>
    <s v="Transporteur"/>
    <s v="PAL EUROPE"/>
    <s v="PTI AGEN"/>
    <s v="FTL"/>
    <n v="0"/>
    <m/>
  </r>
  <r>
    <s v="GUILLOT BERNARD (21 SAINT APOLLINAIRE)"/>
    <n v="0"/>
    <s v="Client"/>
    <s v="PAL EUROPE"/>
    <s v="PRA FEILLENS"/>
    <s v="RHONE ALPES"/>
    <n v="0"/>
    <m/>
  </r>
  <r>
    <s v="GUILLOT JOUANI SOCIETE (93 TREMBLAY EN FRANCE)"/>
    <n v="0"/>
    <s v="Client"/>
    <s v="PAL EUROPE"/>
    <s v="PRIMEVER LIMOUSIN DONZENAC"/>
    <s v="SUD OUEST"/>
    <n v="0"/>
    <m/>
  </r>
  <r>
    <s v="GUILLOU FREDERIC TRANSPORTS (24 TRELISSAC)"/>
    <n v="0"/>
    <s v="Transporteur"/>
    <s v="PAL EUROPE"/>
    <s v="PTI AGEN"/>
    <s v="FTL"/>
    <n v="0"/>
    <m/>
  </r>
  <r>
    <s v="GUITTON TRANSPORTS SA (49 VIVY)"/>
    <n v="0"/>
    <s v="Transporteur"/>
    <s v="PAL EUROPE"/>
    <s v="PTI AGEN"/>
    <s v="FTL"/>
    <n v="0"/>
    <m/>
  </r>
  <r>
    <s v="GUIZARD TRS (77 TRILPORT)"/>
    <n v="0"/>
    <s v="INACTIF"/>
    <s v="PAL EUROPE"/>
    <s v="PRIMEVER ORLEANS"/>
    <s v="ILE DE FRANCE"/>
    <n v="0"/>
    <m/>
  </r>
  <r>
    <s v="GUIZARD TRS (77 TRILPORT)"/>
    <n v="0"/>
    <s v="INACTIF"/>
    <s v="PAL EUROPE"/>
    <s v="PRIMEVER TROYES"/>
    <s v="ILE DE FRANCE"/>
    <n v="0"/>
    <m/>
  </r>
  <r>
    <s v="GUIZARD TRS (77 TRILPORT)"/>
    <n v="0"/>
    <s v="INACTIF"/>
    <s v="PAL EUROPE"/>
    <s v="PRIMEVER VDR CHATEAUNEUF SUR ISERE"/>
    <s v="RHONE ALPES"/>
    <n v="0"/>
    <m/>
  </r>
  <r>
    <s v="GUIZARD TRS (77 TRILPORT)"/>
    <n v="0"/>
    <s v="INACTIF"/>
    <s v="PAL EUROPE"/>
    <s v="PTSO MOISSAC"/>
    <s v="SUD OUEST"/>
    <n v="0"/>
    <m/>
  </r>
  <r>
    <s v="GUIZARD TRS (77 TRILPORT)"/>
    <n v="0"/>
    <s v="Transporteur"/>
    <s v="PAL DUSS"/>
    <s v="PRA FEILLENS"/>
    <s v="RHONE ALPES"/>
    <n v="0"/>
    <m/>
  </r>
  <r>
    <s v="GUIZARD TRS (77 TRILPORT)"/>
    <n v="0"/>
    <s v="Transporteur"/>
    <s v="PAL EUROPE"/>
    <s v="PRA LYON"/>
    <s v="RHONE ALPES"/>
    <n v="0"/>
    <m/>
  </r>
  <r>
    <s v="GUTFRIED GEORGES TRANSPORTS (67 NEUWILLER LES SAVERNE)"/>
    <n v="0"/>
    <s v="Transporteur"/>
    <s v="PAL DUSS"/>
    <s v="GUIDEZ MONCHY LE PREUX"/>
    <s v="NORD"/>
    <n v="0"/>
    <m/>
  </r>
  <r>
    <s v="GUTFRIED GEORGES TRANSPORTS (67 NEUWILLER LES SAVERNE)"/>
    <n v="0"/>
    <s v="Transporteur"/>
    <s v="PAL EUROPE"/>
    <s v="PRA LYON"/>
    <s v="RHONE ALPES"/>
    <n v="0"/>
    <m/>
  </r>
  <r>
    <s v="GUTFRIED GEORGES TRANSPORTS (67 NEUWILLER LES SAVERNE)"/>
    <n v="0"/>
    <s v="Transporteur"/>
    <s v="PAL EUROPE"/>
    <s v="SATAR MOISSAC"/>
    <s v="SUD OUEST"/>
    <n v="0"/>
    <m/>
  </r>
  <r>
    <s v="GUTIC TRANSPORTS (71 ALLERIOT)"/>
    <n v="0"/>
    <s v="Transporteur"/>
    <s v="PAL EUROPE"/>
    <s v="PTI AGEN"/>
    <s v="FTL"/>
    <n v="0"/>
    <m/>
  </r>
  <r>
    <s v="GUYENNE (DE) SCEA VILLETON (47 VILLETON)"/>
    <n v="0"/>
    <s v="Transporteur"/>
    <s v="PAL EUROPE"/>
    <s v="SATAR SAMAZAN"/>
    <s v="SUD OUEST"/>
    <n v="0"/>
    <m/>
  </r>
  <r>
    <s v="GUYOT PAUL (31 PUYDANIEL)"/>
    <n v="0"/>
    <s v="Transporteur"/>
    <s v="PAL EUROPE"/>
    <s v="PTI AGEN"/>
    <s v="FTL"/>
    <n v="0"/>
    <m/>
  </r>
  <r>
    <s v="GVSO GAILLAC (81 GAILLAC)"/>
    <n v="0"/>
    <s v="Client"/>
    <s v="PAL EUROPE"/>
    <s v="PTI AGEN"/>
    <s v="FTL"/>
    <n v="0"/>
    <m/>
  </r>
  <r>
    <s v="GVSO PUY L'EVEQUE (46 PUY L EVEQUE)"/>
    <n v="0"/>
    <s v="Client"/>
    <s v="PAL EUROPE"/>
    <s v="PTI AGEN"/>
    <s v="FTL"/>
    <n v="0"/>
    <m/>
  </r>
  <r>
    <s v="GXO LOGISTICS FRANCE (28 POUPRY)"/>
    <n v="0"/>
    <s v="Transporteur"/>
    <s v="PAL EUROPE"/>
    <s v="TMF BEZIERS"/>
    <s v="FTL"/>
    <n v="0"/>
    <m/>
  </r>
  <r>
    <s v="GXO LOGISTICS FRANCE (28 POUPRY)"/>
    <n v="0"/>
    <s v="Transporteur"/>
    <s v="PAL EUROPE"/>
    <s v="TMF MALATAVERNE"/>
    <s v="FTL"/>
    <n v="0"/>
    <m/>
  </r>
  <r>
    <s v="GXO LOGISTICS FRANCE (33 CESTAS)"/>
    <n v="0"/>
    <s v="Client"/>
    <s v="PAL EUROPE"/>
    <s v="PRIMEVER LIMOUSIN DONZENAC"/>
    <s v="SUD OUEST"/>
    <n v="0"/>
    <m/>
  </r>
  <r>
    <s v="GXO LOGISTICS FRANCE (33 CESTAS)"/>
    <n v="0"/>
    <s v="Transporteur"/>
    <s v="PAL EUROPE"/>
    <s v="PTI AGEN"/>
    <s v="FTL"/>
    <n v="0"/>
    <m/>
  </r>
  <r>
    <s v="GXO LOGISTICS FRANCE (38 SAINT QUENTIN FALLAVIER)"/>
    <n v="0"/>
    <s v="Transporteur"/>
    <s v="PAL EUROPE"/>
    <s v="GUIDEZ MONCHY LE PREUX"/>
    <s v="NORD"/>
    <n v="0"/>
    <m/>
  </r>
  <r>
    <s v="GXO LOGISTICS FRANCE (45 BOIGNY SUR BIONNE)"/>
    <n v="0"/>
    <s v="Client"/>
    <s v="PAL EUROPE"/>
    <s v="GUIDEZ MONCHY LE PREUX"/>
    <s v="NORD"/>
    <n v="0"/>
    <m/>
  </r>
  <r>
    <s v="GXO LOGISTICS FRANCE (45 BOIGNY SUR BIONNE)"/>
    <n v="0"/>
    <s v="Client"/>
    <s v="PAL EUROPE"/>
    <s v="PRIMEVER LIMOUSIN DONZENAC"/>
    <s v="SUD OUEST"/>
    <n v="0"/>
    <m/>
  </r>
  <r>
    <s v="GXO LOGISTICS FRANCE (45 BOIGNY SUR BIONNE)"/>
    <n v="0"/>
    <s v="Client"/>
    <s v="PAL EUROPE"/>
    <s v="SATAR SAMAZAN"/>
    <s v="SUD OUEST"/>
    <n v="0"/>
    <m/>
  </r>
  <r>
    <s v="GXO LOGISTICS FRANCE (45 BOIGNY SUR BIONNE)"/>
    <n v="0"/>
    <s v="Transporteur"/>
    <s v="PAL EUROPE"/>
    <s v="TMF MALATAVERNE"/>
    <s v="FTL"/>
    <n v="0"/>
    <m/>
  </r>
  <r>
    <s v="GXO LOGISTICS FRANCE (51 BUSSY LETTREE)"/>
    <n v="0"/>
    <s v="Client"/>
    <s v="PAL EUROPE"/>
    <s v="PRIMEVER IDF RUNGIS (GST)"/>
    <s v="ILE DE FRANCE"/>
    <n v="0"/>
    <m/>
  </r>
  <r>
    <s v="GXO LOGISTICS FRANCE (60 LAGNY LE SEC)"/>
    <n v="0"/>
    <s v="Client"/>
    <s v="PAL EUROPE"/>
    <s v="GUIDEZ MONCHY LE PREUX"/>
    <s v="NORD"/>
    <n v="0"/>
    <m/>
  </r>
  <r>
    <s v="GXO LOGISTICS FRANCE (69 SAINT LAURENT DE MURE)"/>
    <n v="0"/>
    <s v="Client"/>
    <s v="PAL EUROPE"/>
    <s v="PRIMEVER LIMOUSIN DONZENAC"/>
    <s v="SUD OUEST"/>
    <n v="0"/>
    <m/>
  </r>
  <r>
    <s v="GXO LOGISTICS FROID FRANCE (13 SALON DE PROVENCE)"/>
    <n v="0"/>
    <s v="Client"/>
    <s v="PAL EUROPE"/>
    <s v="TMF BEZIERS"/>
    <s v="FTL"/>
    <n v="0"/>
    <m/>
  </r>
  <r>
    <s v="GXO LOGISTICS FROID FRANCE (13 SALON DE PROVENCE)"/>
    <n v="0"/>
    <s v="Client"/>
    <s v="PAL EUROPE"/>
    <s v="TMF MALATAVERNE"/>
    <s v="FTL"/>
    <n v="0"/>
    <m/>
  </r>
  <r>
    <s v="GXO LOGISTICS GEL FRANCE (59 SAINGHIN EN MELANTOIS)"/>
    <n v="0"/>
    <s v="Client"/>
    <s v="PAL EUROPE"/>
    <s v="GUIDEZ MONCHY LE PREUX"/>
    <s v="NORD"/>
    <n v="0"/>
    <m/>
  </r>
  <r>
    <s v="H DUCAMIN (33 IZON)"/>
    <n v="0"/>
    <s v="Transporteur"/>
    <s v="PAL EUROPE"/>
    <s v="PRIMEVER LIMOUSIN DONZENAC"/>
    <s v="SUD OUEST"/>
    <n v="0"/>
    <m/>
  </r>
  <r>
    <s v="H ET H TRANSPORT ET LOGISTIQUE (66 ELNE)"/>
    <n v="0"/>
    <s v="INACTIF"/>
    <s v="PAL EUROPE"/>
    <s v="PLM MONTPELLIER"/>
    <s v="PROVENCE"/>
    <n v="0"/>
    <m/>
  </r>
  <r>
    <s v="HAB TRANSPORTS (92 COURBEVOIE)"/>
    <n v="0"/>
    <s v="INACTIF"/>
    <s v="PAL DUSS"/>
    <s v="PLM PLAN D'ORGON"/>
    <s v="PROVENCE"/>
    <n v="0"/>
    <m/>
  </r>
  <r>
    <s v="HAB TRANSPORTS (92 COURBEVOIE)"/>
    <n v="0"/>
    <s v="INACTIF"/>
    <s v="PAL EUROPE"/>
    <s v="PLM PLAN D'ORGON"/>
    <s v="PROVENCE"/>
    <n v="0"/>
    <m/>
  </r>
  <r>
    <s v="HAB TRANSPORTS (92 COURBEVOIE)"/>
    <n v="0"/>
    <s v="Transporteur"/>
    <s v="PAL EUROPE"/>
    <s v="PRIMEVER IDF RUNGIS (GST)"/>
    <s v="ILE DE FRANCE"/>
    <n v="0"/>
    <m/>
  </r>
  <r>
    <s v="HAB TRANSPORTS (92 COURBEVOIE)"/>
    <n v="0"/>
    <s v="Transporteur"/>
    <s v="PAL EUROPE"/>
    <s v="PRIMEVER PROVENCE CHATEAURENARD"/>
    <s v="PROVENCE"/>
    <n v="0"/>
    <m/>
  </r>
  <r>
    <s v="HACIENDA DEL MOLINO SL (MU EL MIRADOR)"/>
    <n v="0"/>
    <s v="Transporteur"/>
    <s v="PAL EUROPE"/>
    <s v="PRIMEVER PERPIGNAN 1"/>
    <s v="ROUSSILLON"/>
    <n v="0"/>
    <m/>
  </r>
  <r>
    <s v="HAFNER FALAISE (14 FALAISE)"/>
    <n v="0"/>
    <s v="Client"/>
    <s v="PAL EUROPE"/>
    <s v="PRIMEVER NORMANDIE ST AMAND"/>
    <s v="ATLANTIQUE"/>
    <n v="0"/>
    <m/>
  </r>
  <r>
    <s v="HALLE BIO D'AQUITAINE* (33 MIN BORDEAUX )"/>
    <n v="0"/>
    <s v="Transporteur"/>
    <s v="PAL EUROPE"/>
    <s v="SATAR BORDEAUX"/>
    <s v="SUD OUEST"/>
    <n v="0"/>
    <m/>
  </r>
  <r>
    <s v="HALLE BIO D'OCCITANIE (31 TOULOUSE)"/>
    <n v="0"/>
    <s v="Client"/>
    <s v="PAL EUROPE"/>
    <s v="PRIMEVER TOULOUSE"/>
    <s v="ROUSSILLON"/>
    <n v="0"/>
    <m/>
  </r>
  <r>
    <s v="HALLE BIO D'OCCITANIE (34 VENDARGUES)"/>
    <n v="0"/>
    <s v="INACTIF"/>
    <s v="PAL EUROPE"/>
    <s v="TMF BEZIERS"/>
    <s v="FTL"/>
    <n v="0"/>
    <m/>
  </r>
  <r>
    <s v="HALLE BIO D'OCCITANIE (34 VENDARGUES)"/>
    <n v="0"/>
    <s v="INACTIF"/>
    <s v="PAL EUROPE"/>
    <s v="TMF LE CRES"/>
    <s v="FTL"/>
    <m/>
    <n v="0"/>
  </r>
  <r>
    <s v="HALLE BIO D'OCCITANIE (34 VENDARGUES)"/>
    <n v="0"/>
    <s v="Transporteur"/>
    <s v="PAL DUSS"/>
    <s v="PLM MONTPELLIER"/>
    <s v="PROVENCE"/>
    <n v="0"/>
    <m/>
  </r>
  <r>
    <s v="HALLE BIO D'OCCITANIE (34 VENDARGUES)"/>
    <n v="0"/>
    <s v="Transporteur"/>
    <s v="PAL EUROPE"/>
    <s v="PLM MONTPELLIER"/>
    <s v="PROVENCE"/>
    <n v="0"/>
    <m/>
  </r>
  <r>
    <s v="HALLE BIO D'OCCITANIE (34 VENDARGUES)"/>
    <n v="0"/>
    <s v="Transporteur"/>
    <s v="PAL EUROPE"/>
    <s v="PLM PLAN D'ORGON"/>
    <s v="PROVENCE"/>
    <n v="0"/>
    <m/>
  </r>
  <r>
    <s v="HALLE BIO D'OCCITANIE (34 VENDARGUES)"/>
    <n v="0"/>
    <s v="Transporteur"/>
    <s v="PAL EUROPE"/>
    <s v="PRIMEVER PROVENCE CHATEAURENARD"/>
    <s v="PROVENCE"/>
    <n v="0"/>
    <m/>
  </r>
  <r>
    <s v="HALLE BIO D'OCCITANIE (34 VENDARGUES)"/>
    <n v="0"/>
    <s v="Transporteur"/>
    <s v="PAL EUROPE"/>
    <s v="SATAR SAMAZAN"/>
    <s v="SUD OUEST"/>
    <n v="0"/>
    <m/>
  </r>
  <r>
    <s v="HALLES MANDAR (94 MIN RUNGIS )"/>
    <n v="0"/>
    <s v="Client"/>
    <s v="PAL EUROPE"/>
    <s v="GUIDEZ MONCHY LE PREUX"/>
    <s v="NORD"/>
    <n v="0"/>
    <m/>
  </r>
  <r>
    <s v="HALLES MANDAR (94 MIN RUNGIS )"/>
    <n v="0"/>
    <s v="Client"/>
    <s v="PAL EUROPE"/>
    <s v="PRIMEVER LIMOUSIN DONZENAC"/>
    <s v="SUD OUEST"/>
    <n v="0"/>
    <m/>
  </r>
  <r>
    <s v="HALLES MANDAR (94 MIN RUNGIS )"/>
    <n v="0"/>
    <s v="Transporteur"/>
    <s v="PAL EUROPE"/>
    <s v="PRIMEVER IDF RUNGIS (GST)"/>
    <s v="ILE DE FRANCE"/>
    <n v="0"/>
    <m/>
  </r>
  <r>
    <s v="HALLES PARIS SUD (94 MIN RUNGIS )"/>
    <n v="0"/>
    <s v="Client"/>
    <s v="PAL EUROPE"/>
    <s v="GUIDEZ MONCHY LE PREUX"/>
    <s v="NORD"/>
    <n v="0"/>
    <m/>
  </r>
  <r>
    <s v="HALLES PRESTIGES (94 MIN RUNGIS )"/>
    <n v="0"/>
    <s v="Client"/>
    <s v="PAL EUROPE"/>
    <s v="GUIDEZ MONCHY LE PREUX"/>
    <s v="NORD"/>
    <n v="0"/>
    <m/>
  </r>
  <r>
    <s v="HALLUIN (D') EARL (59 MARCOING)"/>
    <n v="0"/>
    <s v="Client"/>
    <s v="PAL EUROPE"/>
    <s v="SATAR AGEN LOGISTIQUE"/>
    <s v="SUD OUEST"/>
    <n v="0"/>
    <m/>
  </r>
  <r>
    <s v="HAMEL JM TRANSPORTS (14 SALINE)"/>
    <n v="0"/>
    <s v="Transporteur"/>
    <s v="PAL DUSS"/>
    <s v="PRIMEVER IDF RUNGIS (GST)"/>
    <s v="ILE DE FRANCE"/>
    <n v="0"/>
    <m/>
  </r>
  <r>
    <s v="HAMEL JM TRANSPORTS (14 SALINE)"/>
    <n v="0"/>
    <s v="Transporteur"/>
    <s v="PAL EUROPE"/>
    <s v="PRA LYON"/>
    <s v="RHONE ALPES"/>
    <n v="0"/>
    <m/>
  </r>
  <r>
    <s v="HAMEL JM TRANSPORTS (14 SALINE)"/>
    <n v="0"/>
    <s v="Transporteur"/>
    <s v="PAL EUROPE"/>
    <s v="PRIMEVER ORLEANS"/>
    <s v="ILE DE FRANCE"/>
    <n v="0"/>
    <m/>
  </r>
  <r>
    <s v="HAMEL JM TRANSPORTS (14 SALINE)"/>
    <n v="0"/>
    <s v="Transporteur"/>
    <s v="PAL EUROPE"/>
    <s v="PRIMEVER TROYES"/>
    <s v="ILE DE FRANCE"/>
    <n v="0"/>
    <m/>
  </r>
  <r>
    <s v="HAMEL JUILLEY PRIMEURS (50 VAL SAINT PERE)"/>
    <n v="0"/>
    <s v="Client"/>
    <s v="PAL EUROPE"/>
    <s v="PRIMEVER IDF RUNGIS (GST)"/>
    <s v="ILE DE FRANCE"/>
    <n v="0"/>
    <m/>
  </r>
  <r>
    <s v="HAMELIN (14 LUC SUR MER)"/>
    <n v="0"/>
    <s v="Client"/>
    <s v="PAL EUROPE"/>
    <s v="GUIDEZ MONCHY LE PREUX"/>
    <s v="NORD"/>
    <n v="0"/>
    <m/>
  </r>
  <r>
    <s v="HAMON FRERES THF TRANSPORTS (35 SIXT SUR AFF)"/>
    <n v="0"/>
    <s v="Transporteur"/>
    <s v="PAL EUROPE"/>
    <s v="PTI AGEN"/>
    <s v="FTL"/>
    <n v="0"/>
    <m/>
  </r>
  <r>
    <s v="HANDLING (344 DE MEERN)"/>
    <n v="0"/>
    <s v="Client"/>
    <s v="PAL EUROPE"/>
    <s v="PRIMEVER EUROPE AGEN"/>
    <s v="EUROPE"/>
    <n v="0"/>
    <m/>
  </r>
  <r>
    <s v="HANNEBICQUE JEAN BAPTISTE (46 THEMINETTES)"/>
    <n v="0"/>
    <s v="Transporteur"/>
    <s v="PAL EUROPE"/>
    <s v="PRIMEVER LIMOUSIN DONZENAC"/>
    <s v="SUD OUEST"/>
    <n v="0"/>
    <m/>
  </r>
  <r>
    <s v="HANNON LOGISTICS (94 MIN RUNGIS )"/>
    <n v="0"/>
    <s v="Transporteur"/>
    <s v="PAL EUROPE"/>
    <s v="PRIMEVER EUROPE AGEN"/>
    <s v="EUROPE"/>
    <n v="0"/>
    <m/>
  </r>
  <r>
    <s v="HARLAY TRANSPORTS (77 CHAILLY EN BRIE)"/>
    <n v="0"/>
    <s v="Transporteur"/>
    <s v="PAL EUROPE"/>
    <s v="PLM MONTPELLIER"/>
    <s v="PROVENCE"/>
    <n v="0"/>
    <m/>
  </r>
  <r>
    <s v="HARLAY TRANSPORTS (77 CHAILLY EN BRIE)"/>
    <n v="0"/>
    <s v="Transporteur"/>
    <s v="PAL EUROPE"/>
    <s v="PRIMEVER IDF RUNGIS (GST)"/>
    <s v="ILE DE FRANCE"/>
    <n v="0"/>
    <m/>
  </r>
  <r>
    <s v="HARTMAN (POELDIJK) (1783 POELDIJK)"/>
    <n v="0"/>
    <s v="Client"/>
    <s v="PAL EUROPE"/>
    <s v="PRIMEVER EUROPE AGEN"/>
    <s v="EUROPE"/>
    <n v="0"/>
    <m/>
  </r>
  <r>
    <s v="HARTMANN PAUL SAS (69 BELLEVILLE EN BEAUJOLAIS)"/>
    <n v="0"/>
    <s v="Client"/>
    <s v="PAL EUROPE"/>
    <s v="PRIMEVER LIMOUSIN DONZENAC"/>
    <s v="SUD OUEST"/>
    <n v="0"/>
    <m/>
  </r>
  <r>
    <s v="HAUDECOEUR (93 COURNEUVE)"/>
    <n v="0"/>
    <s v="Client"/>
    <s v="PAL EUROPE"/>
    <s v="PRIMEVER PROVENCE CHATEAURENARD"/>
    <s v="PROVENCE"/>
    <n v="0"/>
    <m/>
  </r>
  <r>
    <s v="HAUSSMANN FAMILLE (33 SAINT ANDRE DE CUBZAC)"/>
    <n v="0"/>
    <s v="Transporteur"/>
    <s v="PAL EUROPE"/>
    <s v="SATAR SAMAZAN"/>
    <s v="SUD OUEST"/>
    <n v="0"/>
    <m/>
  </r>
  <r>
    <s v="HAUTE PROVENCE PLEIN CHAMPS (04 NIOZELLES)"/>
    <n v="0"/>
    <s v="Transporteur"/>
    <s v="PAL EUROPE"/>
    <s v="PLM MONTPELLIER"/>
    <s v="PROVENCE"/>
    <n v="0"/>
    <m/>
  </r>
  <r>
    <s v="HAUTE PROVENCE PLEIN CHAMPS (04 NIOZELLES)"/>
    <n v="0"/>
    <s v="Transporteur"/>
    <s v="PAL EUROPE"/>
    <s v="PLM PLAN D'ORGON"/>
    <s v="PROVENCE"/>
    <n v="0"/>
    <m/>
  </r>
  <r>
    <s v="HAUTE PROVENCE PLEIN CHAMPS (04 NIOZELLES)"/>
    <n v="0"/>
    <s v="Transporteur"/>
    <s v="PAL EUROPE"/>
    <s v="PRIMEVER PROVENCE CHATEAURENARD"/>
    <s v="PROVENCE"/>
    <n v="0"/>
    <m/>
  </r>
  <r>
    <s v="HAUTES TERRES (13 ALLEINS)"/>
    <n v="0"/>
    <s v="Transporteur"/>
    <s v="PAL EUROPE"/>
    <s v="PRIMEVER PROVENCE CHATEAURENARD"/>
    <s v="PROVENCE"/>
    <n v="0"/>
    <m/>
  </r>
  <r>
    <s v="HAUTS DE PALETTE (LES) SARL (33 BEGUEY)"/>
    <n v="0"/>
    <s v="Client"/>
    <s v="PAL EUROPE"/>
    <s v="GUIDEZ MONCHY LE PREUX"/>
    <s v="NORD"/>
    <n v="0"/>
    <m/>
  </r>
  <r>
    <s v="HAYE JACQUES TRANSPORTS (79 MAULEON)"/>
    <n v="0"/>
    <s v="Transporteur"/>
    <s v="PAL EUROPE"/>
    <s v="PTI AGEN"/>
    <s v="FTL"/>
    <n v="0"/>
    <m/>
  </r>
  <r>
    <s v="HB MARKET (89 SENS)"/>
    <n v="0"/>
    <s v="Client"/>
    <s v="PAL EUROPE"/>
    <s v="PRIMEVER IDF RUNGIS (GST)"/>
    <s v="ILE DE FRANCE"/>
    <n v="0"/>
    <m/>
  </r>
  <r>
    <s v="HB TRANSPORTS (45 MALESHERBOIS)"/>
    <n v="0"/>
    <s v="Transporteur"/>
    <s v="PAL EUROPE"/>
    <s v="PATL ALLONNES"/>
    <s v="ATLANTIQUE"/>
    <n v="0"/>
    <m/>
  </r>
  <r>
    <s v="HBS - CODEFA LES HUILES D'OLIVE (13 MARSEILLE 14E ARRONDISSEMENT)"/>
    <n v="0"/>
    <s v="Client"/>
    <s v="PAL EUROPE"/>
    <s v="SERRES ET PILAIRE CHÂTEAURENARD"/>
    <s v="PROVENCE"/>
    <n v="0"/>
    <m/>
  </r>
  <r>
    <s v="HDC LAMOTTE (26 BREN)"/>
    <n v="0"/>
    <s v="INACTIF"/>
    <s v="PAL EUROPE"/>
    <s v="PRIMEVER LIMOUSIN DONZENAC"/>
    <s v="SUD OUEST"/>
    <n v="0"/>
    <m/>
  </r>
  <r>
    <s v="HDC LAMOTTE (26 BREN)"/>
    <n v="0"/>
    <s v="Transporteur"/>
    <s v="PAL EUROPE"/>
    <s v="PRA LYON"/>
    <s v="RHONE ALPES"/>
    <n v="0"/>
    <m/>
  </r>
  <r>
    <s v="HDC LAMOTTE (26 BREN)"/>
    <n v="0"/>
    <s v="Transporteur"/>
    <s v="PAL EUROPE"/>
    <s v="PRIMEVER PROVENCE CHATEAURENARD"/>
    <s v="PROVENCE"/>
    <n v="0"/>
    <m/>
  </r>
  <r>
    <s v="HDC LAMOTTE (26 BREN)"/>
    <n v="0"/>
    <s v="Transporteur"/>
    <s v="PAL EUROPE"/>
    <s v="SERRES ET PILAIRE CHÂTEAURENARD"/>
    <s v="PROVENCE"/>
    <n v="0"/>
    <m/>
  </r>
  <r>
    <s v="HDG (38 REVENTIN VAUGRIS)"/>
    <n v="0"/>
    <s v="Client"/>
    <s v="PAL EUROPE"/>
    <s v="PRIMEVER VDR CHATEAUNEUF SUR ISERE"/>
    <s v="RHONE ALPES"/>
    <n v="0"/>
    <m/>
  </r>
  <r>
    <s v="HEGELMANN EXPRESS GMBH (8215 KARLSDORF-NEUTHARD)"/>
    <n v="0"/>
    <s v="Transporteur"/>
    <s v="PAL EUROPE"/>
    <s v="PATL ALLONNES"/>
    <s v="ATLANTIQUE"/>
    <n v="0"/>
    <m/>
  </r>
  <r>
    <s v="HEGELMANN EXPRESS GMBH (8215 KARLSDORF-NEUTHARD)"/>
    <n v="0"/>
    <s v="Transporteur"/>
    <s v="PAL EUROPE"/>
    <s v="PRIMEVER EUROPE AGEN"/>
    <s v="EUROPE"/>
    <n v="0"/>
    <m/>
  </r>
  <r>
    <s v="HEGELMANN EXPRESS GMBH (8215 KARLSDORF-NEUTHARD)"/>
    <n v="0"/>
    <s v="Transporteur"/>
    <s v="PAL EUROPE"/>
    <s v="PRIMEVER LIMOUSIN DONZENAC"/>
    <s v="SUD OUEST"/>
    <n v="0"/>
    <m/>
  </r>
  <r>
    <s v="HEGELMANN EXPRESS GMBH (8215 KARLSDORF-NEUTHARD)"/>
    <n v="0"/>
    <s v="Transporteur"/>
    <s v="PAL EUROPE"/>
    <s v="PTSO MOISSAC"/>
    <s v="SUD OUEST"/>
    <n v="0"/>
    <m/>
  </r>
  <r>
    <s v="HEINTZ PRIMEURS (57 NORROY LE VENEUR)"/>
    <n v="0"/>
    <s v="Client"/>
    <s v="PAL EUROPE"/>
    <s v="PRIMEVER IDF RUNGIS (GST)"/>
    <s v="ILE DE FRANCE"/>
    <n v="0"/>
    <m/>
  </r>
  <r>
    <s v="HEINTZ PRIMEURS (57 NORROY LE VENEUR)"/>
    <n v="0"/>
    <s v="Transporteur"/>
    <s v="PAL EUROPE"/>
    <s v="PRIMEVER PERPIGNAN 1"/>
    <s v="ROUSSILLON"/>
    <n v="0"/>
    <m/>
  </r>
  <r>
    <s v="HEINTZ PRIMEURS (57 NORROY LE VENEUR)"/>
    <n v="0"/>
    <s v="Transporteur"/>
    <s v="PAL EUROPE"/>
    <s v="PRIMEVER PROVENCE CHATEAURENARD"/>
    <s v="PROVENCE"/>
    <n v="0"/>
    <m/>
  </r>
  <r>
    <s v="HEINTZ TRANSPORTS (57 SAINT AVOLD)"/>
    <n v="0"/>
    <s v="Transporteur"/>
    <s v="PAL EUROPE"/>
    <s v="PRIMEVER IDF RUNGIS (GST)"/>
    <s v="ILE DE FRANCE"/>
    <n v="0"/>
    <m/>
  </r>
  <r>
    <s v="HELLO FRESH 94 RUNGIS (94 CHEVILLY LARUE)"/>
    <n v="0"/>
    <s v="Client"/>
    <s v="PAL EUROPE"/>
    <s v="PRIMEVER LIMOUSIN DONZENAC"/>
    <s v="SUD OUEST"/>
    <n v="0"/>
    <m/>
  </r>
  <r>
    <s v="HELLO FRESH 94 RUNGIS (94 CHEVILLY LARUE)"/>
    <n v="0"/>
    <s v="INACTIF"/>
    <s v="PAL EUROPE"/>
    <s v="GUIDEZ MONCHY LE PREUX"/>
    <s v="NORD"/>
    <n v="0"/>
    <m/>
  </r>
  <r>
    <s v="HELLOFRESH FRANCE PREPARATION (91 LISSES)"/>
    <n v="0"/>
    <s v="Client"/>
    <s v="PAL EUROPE"/>
    <s v="PRIMEVER IDF RUNGIS (GST)"/>
    <s v="ILE DE FRANCE"/>
    <n v="0"/>
    <m/>
  </r>
  <r>
    <s v="HELLOFRESH FRANCE PREPARATION (91 LISSES)"/>
    <n v="0"/>
    <s v="Client"/>
    <s v="PAL EUROPE"/>
    <s v="PRIMEVER LIMOUSIN DONZENAC"/>
    <s v="SUD OUEST"/>
    <n v="0"/>
    <m/>
  </r>
  <r>
    <s v="HELLOFRESH FRANCE PREPARATION (91 LISSES)"/>
    <n v="0"/>
    <s v="INACTIF"/>
    <s v="PAL EUROPE"/>
    <s v="PTSO MOISSAC"/>
    <s v="SUD OUEST"/>
    <n v="0"/>
    <m/>
  </r>
  <r>
    <s v="HEMBISE JP VIGNOBLES (24 MONBAZILLAC)"/>
    <n v="0"/>
    <s v="Client"/>
    <s v="PAL EUROPE"/>
    <s v="GUIDEZ MONCHY LE PREUX"/>
    <s v="NORD"/>
    <n v="0"/>
    <m/>
  </r>
  <r>
    <s v="HEMBISE JP VIGNOBLES (24 MONBAZILLAC)"/>
    <n v="0"/>
    <s v="Client"/>
    <s v="PAL EUROPE"/>
    <s v="PRIMEVER LIMOUSIN DONZENAC"/>
    <s v="SUD OUEST"/>
    <n v="0"/>
    <m/>
  </r>
  <r>
    <s v="HEMMERLIN (68 SAUSHEIM)"/>
    <n v="0"/>
    <s v="Transporteur"/>
    <s v="PAL EUROPE"/>
    <s v="PRA FEILLENS"/>
    <s v="RHONE ALPES"/>
    <n v="0"/>
    <m/>
  </r>
  <r>
    <s v="HEMMERLIN (69 IRIGNY)"/>
    <n v="0"/>
    <s v="Transporteur"/>
    <s v="PAL EUROPE"/>
    <s v="PRIMEVER PROVENCE CHATEAURENARD"/>
    <s v="PROVENCE"/>
    <n v="0"/>
    <m/>
  </r>
  <r>
    <s v="HENDRIK VON DER STEIN GMBH (5113 ESSEN)"/>
    <n v="0"/>
    <s v="Transporteur"/>
    <s v="PAL EUROPE"/>
    <s v="PRIMEVER IDF RUNGIS (GST)"/>
    <s v="ILE DE FRANCE"/>
    <n v="0"/>
    <m/>
  </r>
  <r>
    <s v="HENNEDROG SARL (13 MARSEILLE)"/>
    <n v="0"/>
    <s v="Client"/>
    <s v="PAL EUROPE"/>
    <s v="PLM PLAN D'ORGON"/>
    <s v="PROVENCE"/>
    <n v="0"/>
    <m/>
  </r>
  <r>
    <s v="HEPPNER SOCIETE DE TRANSPORTS (59 HOUPLINES)"/>
    <n v="0"/>
    <s v="Transporteur"/>
    <s v="PAL EUROPE"/>
    <s v="GUIDEZ MONCHY LE PREUX"/>
    <s v="NORD"/>
    <n v="0"/>
    <m/>
  </r>
  <r>
    <s v="HEPPNER SOCIETE DE TRANSPORTS (59 HOUPLINES)"/>
    <n v="0"/>
    <s v="Transporteur"/>
    <s v="PAL EUROPE"/>
    <s v="SERRES ET PILAIRE CHÂTEAURENARD"/>
    <s v="PROVENCE"/>
    <n v="0"/>
    <m/>
  </r>
  <r>
    <s v="HERATCHIAN &amp; FILS - MIDI SEC DISTRIBUTION (13 MARSEILLE)"/>
    <n v="0"/>
    <s v="Client"/>
    <s v="PAL EUROPE"/>
    <s v="PTI AGEN"/>
    <s v="FTL"/>
    <n v="0"/>
    <m/>
  </r>
  <r>
    <s v="HERAULT TRANSPORT EXPRESS (34 SAINT JEAN DE VEDAS)"/>
    <n v="0"/>
    <s v="Transporteur"/>
    <s v="PAL EUROPE"/>
    <s v="PTI AGEN"/>
    <s v="FTL"/>
    <n v="0"/>
    <m/>
  </r>
  <r>
    <s v="HERBES DE CHENEVIERE (LES) (26 AMBONIL)"/>
    <n v="0"/>
    <s v="Transporteur"/>
    <s v="PAL EUROPE"/>
    <s v="PRIMEVER VDR CHATEAUNEUF SUR ISERE"/>
    <s v="RHONE ALPES"/>
    <n v="0"/>
    <m/>
  </r>
  <r>
    <s v="HERBES DU ROUSSILLON (66 ARGELES SUR MER)"/>
    <n v="0"/>
    <s v="Transporteur"/>
    <s v="PAL DUSS"/>
    <s v="PRIMEVER PERPIGNAN 1"/>
    <s v="ROUSSILLON"/>
    <n v="0"/>
    <m/>
  </r>
  <r>
    <s v="HERBIO BE HOVE (4 HOVE)"/>
    <n v="0"/>
    <s v="Client"/>
    <s v="PAL EUROPE"/>
    <s v="PRIMEVER IDF RUNGIS (GST)"/>
    <s v="ILE DE FRANCE"/>
    <n v="0"/>
    <m/>
  </r>
  <r>
    <s v="HERITIER SYLVAIN TRANSPORTS (63 CHAPELLE AGNON)"/>
    <n v="0"/>
    <s v="Transporteur"/>
    <s v="PAL EUROPE"/>
    <s v="PATL ALLONNES"/>
    <s v="ATLANTIQUE"/>
    <n v="0"/>
    <m/>
  </r>
  <r>
    <s v="HERITIER SYLVAIN TRANSPORTS (63 CHAPELLE AGNON)"/>
    <n v="0"/>
    <s v="Transporteur"/>
    <s v="PAL EUROPE"/>
    <s v="PRIMEVER LIMOUSIN DONZENAC"/>
    <s v="SUD OUEST"/>
    <n v="0"/>
    <m/>
  </r>
  <r>
    <s v="HERMANOS SHEL 2013 SL (MU SAN JAVIER)"/>
    <n v="0"/>
    <s v="Transporteur"/>
    <s v="PAL EUROPE"/>
    <s v="PATL ALLONNES"/>
    <s v="ATLANTIQUE"/>
    <n v="0"/>
    <m/>
  </r>
  <r>
    <s v="HERMANOS SHEL 2013 SL (MU SAN JAVIER)"/>
    <n v="0"/>
    <s v="Transporteur"/>
    <s v="PAL EUROPE"/>
    <s v="PLM MONTPELLIER"/>
    <s v="PROVENCE"/>
    <n v="0"/>
    <m/>
  </r>
  <r>
    <s v="HERMANOS SHEL 2013 SL (MU SAN JAVIER)"/>
    <n v="0"/>
    <s v="Transporteur"/>
    <s v="PAL EUROPE"/>
    <s v="PRIMEVER PROVENCE CHATEAURENARD"/>
    <s v="PROVENCE"/>
    <n v="0"/>
    <m/>
  </r>
  <r>
    <s v="HERMANOS SHEL 2013 SL (MU SAN JAVIER)"/>
    <n v="0"/>
    <s v="Transporteur"/>
    <s v="PAL EUROPE"/>
    <s v="SATAR BORDEAUX"/>
    <s v="SUD OUEST"/>
    <n v="0"/>
    <m/>
  </r>
  <r>
    <s v="HERME PIERRE (68 WITTENHEIM)"/>
    <n v="0"/>
    <s v="Client"/>
    <s v="PAL EUROPE"/>
    <s v="PRA FEILLENS"/>
    <s v="RHONE ALPES"/>
    <n v="0"/>
    <m/>
  </r>
  <r>
    <s v="HERTA (62 SAINT POL SUR TERNOISE)"/>
    <n v="0"/>
    <s v="Client"/>
    <s v="PAL EUROPE"/>
    <s v="GUIDEZ MONCHY LE PREUX"/>
    <s v="NORD"/>
    <n v="0"/>
    <m/>
  </r>
  <r>
    <s v="HERVE TRANSPORT BELGIQUE (11 ZULTE)"/>
    <n v="0"/>
    <s v="Transporteur"/>
    <s v="PAL EUROPE"/>
    <s v="GUIDEZ MONCHY LE PREUX"/>
    <s v="NORD"/>
    <n v="0"/>
    <m/>
  </r>
  <r>
    <s v="HERVIAN (MU SANTOMERA)"/>
    <n v="0"/>
    <s v="Transporteur"/>
    <s v="PAL EUROPE"/>
    <s v="PLM PLAN D'ORGON"/>
    <s v="PROVENCE"/>
    <n v="0"/>
    <m/>
  </r>
  <r>
    <s v="HERVOUIN TRANSPORTS (35 BAIS)"/>
    <n v="0"/>
    <s v="Transporteur"/>
    <s v="PAL EUROPE"/>
    <s v="PLM MONTPELLIER"/>
    <s v="PROVENCE"/>
    <n v="0"/>
    <m/>
  </r>
  <r>
    <s v="HERVOUIN TRANSPORTS (35 BAIS)"/>
    <n v="0"/>
    <s v="Transporteur"/>
    <s v="PAL EUROPE"/>
    <s v="PRIMEVER IDF RUNGIS (GST)"/>
    <s v="ILE DE FRANCE"/>
    <n v="0"/>
    <m/>
  </r>
  <r>
    <s v="HERVOUIN TRANSPORTS (35 BAIS)"/>
    <n v="0"/>
    <s v="Transporteur"/>
    <s v="PAL EUROPE"/>
    <s v="PRIMEVER LIMOUSIN DONZENAC"/>
    <s v="SUD OUEST"/>
    <n v="0"/>
    <m/>
  </r>
  <r>
    <s v="HERVOUIN TRANSPORTS (35 BAIS)"/>
    <n v="0"/>
    <s v="Transporteur"/>
    <s v="PAL EUROPE"/>
    <s v="PTI AGEN"/>
    <s v="FTL"/>
    <n v="0"/>
    <m/>
  </r>
  <r>
    <s v="HERVOUIN TRANSPORTS (35 BAIS)"/>
    <n v="0"/>
    <s v="Transporteur"/>
    <s v="PAL EUROPE"/>
    <s v="SATAR MOISSAC"/>
    <s v="SUD OUEST"/>
    <n v="0"/>
    <m/>
  </r>
  <r>
    <s v="HIAIRRASSARY ET FILS BRAX (47 BRAX)"/>
    <n v="0"/>
    <s v="Transporteur"/>
    <s v="PAL EUROPE"/>
    <s v="PTI AGEN"/>
    <s v="FTL"/>
    <n v="0"/>
    <m/>
  </r>
  <r>
    <s v="HICONA METZ (57 METZ)"/>
    <n v="0"/>
    <s v="Client"/>
    <s v="PAL EUROPE"/>
    <s v="GUIDEZ MONCHY LE PREUX"/>
    <s v="NORD"/>
    <n v="0"/>
    <m/>
  </r>
  <r>
    <s v="HIGOS EL PAJARERO SL (B SANT VICENC DELS HORTS)"/>
    <n v="0"/>
    <s v="Client"/>
    <s v="PAL EUROPE"/>
    <s v="PRIMEVER PERPIGNAN 1"/>
    <s v="ROUSSILLON"/>
    <n v="0"/>
    <m/>
  </r>
  <r>
    <s v="HIL EURO TRANSPORT (69 PIERRE BENITE)"/>
    <n v="0"/>
    <s v="Transporteur"/>
    <s v="PAL EUROPE"/>
    <s v="PRIMEVER PROVENCE CHATEAURENARD"/>
    <s v="PROVENCE"/>
    <n v="0"/>
    <m/>
  </r>
  <r>
    <s v="HILLEBRAND GORI FRANCE SAS (21 BEAUNE)"/>
    <n v="0"/>
    <s v="Transporteur"/>
    <s v="PAL EUROPE"/>
    <s v="PRA FEILLENS"/>
    <s v="RHONE ALPES"/>
    <n v="0"/>
    <m/>
  </r>
  <r>
    <s v="HIMSCHOOT (11 MALDEGEM)"/>
    <n v="0"/>
    <s v="Transporteur"/>
    <s v="PAL EUROPE"/>
    <s v="GUIDEZ MONCHY LE PREUX"/>
    <s v="NORD"/>
    <n v="0"/>
    <m/>
  </r>
  <r>
    <s v="HINTERLAND (29 BREST)"/>
    <n v="0"/>
    <s v="Transporteur"/>
    <s v="PAL EUROPE"/>
    <s v="PRIMEVER LIMOUSIN DONZENAC"/>
    <s v="SUD OUEST"/>
    <n v="0"/>
    <m/>
  </r>
  <r>
    <s v="HISPA GROUP (MU MURCIA)"/>
    <n v="0"/>
    <s v="Transporteur"/>
    <s v="PAL EUROPE"/>
    <s v="PLM MONTPELLIER"/>
    <s v="PROVENCE"/>
    <n v="0"/>
    <m/>
  </r>
  <r>
    <s v="HISPA GROUP (MU MURCIA)"/>
    <n v="0"/>
    <s v="Transporteur"/>
    <s v="PAL EUROPE"/>
    <s v="PRIMEVER PERPIGNAN 1"/>
    <s v="ROUSSILLON"/>
    <n v="0"/>
    <m/>
  </r>
  <r>
    <s v="HL HALL (INTERNATIONAL) LTD (13 MIN MARSEILLE)"/>
    <n v="0"/>
    <s v="Client"/>
    <s v="PAL EUROPE"/>
    <s v="SATAR AGEN LOGISTIQUE"/>
    <s v="SUD OUEST"/>
    <n v="0"/>
    <m/>
  </r>
  <r>
    <s v="HL HALL (INTERNATIONAL) LTD (94 MIN RUNGIS )"/>
    <n v="0"/>
    <s v="Client"/>
    <s v="PAL EUROPE"/>
    <s v="PRIMEVER IDF RUNGIS (GST)"/>
    <s v="ILE DE FRANCE"/>
    <n v="0"/>
    <m/>
  </r>
  <r>
    <s v="HM DISTRIBUTION (94 MIN RUNGIS )"/>
    <n v="0"/>
    <s v="Transporteur"/>
    <s v="PAL EUROPE"/>
    <s v="PRIMEVER IDF RUNGIS (GST)"/>
    <s v="ILE DE FRANCE"/>
    <n v="0"/>
    <m/>
  </r>
  <r>
    <s v="HM TRANSPORTS (94 ORLY)"/>
    <n v="0"/>
    <s v="Transporteur"/>
    <s v="PAL DUSS"/>
    <s v="PRIMEVER IDF RUNGIS (GST)"/>
    <s v="ILE DE FRANCE"/>
    <m/>
    <n v="0"/>
  </r>
  <r>
    <s v="HMONG DISTRIBUTION (13 MAILLANE)"/>
    <n v="0"/>
    <s v="Transporteur"/>
    <s v="PAL EUROPE"/>
    <s v="PRIMEVER PROVENCE CHATEAURENARD"/>
    <s v="PROVENCE"/>
    <n v="0"/>
    <m/>
  </r>
  <r>
    <s v="HMONG DISTRIBUTION (13 MAILLANE)"/>
    <n v="0"/>
    <s v="Transporteur"/>
    <s v="PAL EUROPE"/>
    <s v="SERRES ET PILAIRE CHÂTEAURENARD"/>
    <s v="PROVENCE"/>
    <n v="0"/>
    <m/>
  </r>
  <r>
    <s v="HOME BOX 33 BRUGES (33 BRUGES)"/>
    <n v="0"/>
    <s v="Client"/>
    <s v="PAL EUROPE"/>
    <s v="SATAR BORDEAUX"/>
    <s v="SUD OUEST"/>
    <n v="0"/>
    <m/>
  </r>
  <r>
    <s v="HOMEBOX (59 LEZENNES)"/>
    <n v="0"/>
    <s v="INACTIF"/>
    <s v="PAL EUROPE"/>
    <s v="GUIDEZ MONCHY LE PREUX"/>
    <s v="NORD"/>
    <n v="0"/>
    <m/>
  </r>
  <r>
    <s v="HOMEBOX (95 FRANCONVILLE)"/>
    <n v="0"/>
    <s v="Client"/>
    <s v="PAL EUROPE"/>
    <s v="PTI AGEN"/>
    <s v="FTL"/>
    <n v="0"/>
    <m/>
  </r>
  <r>
    <s v="HONG HAO (31 TOULOUSE)"/>
    <n v="0"/>
    <s v="Client"/>
    <s v="PAL EUROPE"/>
    <s v="SATAR MOISSAC"/>
    <s v="SUD OUEST"/>
    <n v="0"/>
    <m/>
  </r>
  <r>
    <s v="HOOGSTEDER GROENTEN EN FRUIT BV (1621 BLEISWIJK)"/>
    <n v="0"/>
    <s v="Transporteur"/>
    <s v="PAL EUROPE"/>
    <s v="GUIDEZ MONCHY LE PREUX"/>
    <s v="NORD"/>
    <n v="0"/>
    <m/>
  </r>
  <r>
    <s v="HOOGSTEDER GROENTEN EN FRUIT BV (1621 BLEISWIJK)"/>
    <n v="0"/>
    <s v="Transporteur"/>
    <s v="PAL EUROPE"/>
    <s v="PRIMEVER IDF RUNGIS (GST)"/>
    <s v="ILE DE FRANCE"/>
    <n v="0"/>
    <m/>
  </r>
  <r>
    <s v="HOPITAL LOCAL REIGNIER (74 REIGNIER ESERY)"/>
    <n v="0"/>
    <s v="Client"/>
    <s v="PAL EUROPE"/>
    <s v="PRA LYON"/>
    <s v="RHONE ALPES"/>
    <n v="0"/>
    <m/>
  </r>
  <r>
    <s v="HORTAL ROBERT 11 (11 NARBONNE)"/>
    <n v="0"/>
    <s v="Client"/>
    <s v="PAL DUSS"/>
    <s v="PRIMEVER PERPIGNAN 1"/>
    <s v="ROUSSILLON"/>
    <n v="0"/>
    <m/>
  </r>
  <r>
    <s v="HORTAL ROBERT 11 (11 NARBONNE)"/>
    <n v="0"/>
    <s v="Transporteur"/>
    <s v="PAL EUROPE"/>
    <s v="PRIMEVER PROVENCE CHATEAURENARD"/>
    <s v="PROVENCE"/>
    <n v="0"/>
    <m/>
  </r>
  <r>
    <s v="HORTALIZAS GOURMET S.L (SG MOZONCILLO)"/>
    <n v="0"/>
    <s v="Client"/>
    <s v="PAL EUROPE"/>
    <s v="SERRES ET PILAIRE PERPIGNAN"/>
    <s v="PROVENCE"/>
    <n v="0"/>
    <m/>
  </r>
  <r>
    <s v="HORTICOLES GEORGES TRUFFAUT (31 COLOMIERS)"/>
    <n v="0"/>
    <s v="Client"/>
    <s v="PAL EUROPE"/>
    <s v="PRIMEVER LIMOUSIN DONZENAC"/>
    <s v="SUD OUEST"/>
    <n v="0"/>
    <m/>
  </r>
  <r>
    <s v="HORTOFRUTICOLA MABE S.A.T (AL LAS NORIAS DE DAZA)"/>
    <n v="0"/>
    <s v="Client"/>
    <s v="PAL EUROPE"/>
    <s v="PRIMEVER PERPIGNAN 1"/>
    <s v="ROUSSILLON"/>
    <n v="0"/>
    <m/>
  </r>
  <r>
    <s v="HOUDRAY TRANSPORTS (18 SAINT DOULCHARD)"/>
    <n v="0"/>
    <s v="Transporteur"/>
    <s v="PAL EUROPE"/>
    <s v="PLM PLAN D'ORGON"/>
    <s v="PROVENCE"/>
    <n v="0"/>
    <m/>
  </r>
  <r>
    <s v="HOUDRAY TRANSPORTS (18 SAINT DOULCHARD)"/>
    <n v="0"/>
    <s v="Transporteur"/>
    <s v="PAL EUROPE"/>
    <s v="PRIMEVER LIMOUSIN DONZENAC"/>
    <s v="SUD OUEST"/>
    <n v="0"/>
    <m/>
  </r>
  <r>
    <s v="HOUILLOT - MOREAU TRANSPORTS (37 POCE SUR CISSE)"/>
    <n v="0"/>
    <s v="INACTIF"/>
    <s v="PAL EUROPE"/>
    <s v="PRIMEVER IDF RUNGIS (GST)"/>
    <s v="ILE DE FRANCE"/>
    <n v="0"/>
    <m/>
  </r>
  <r>
    <s v="HOUILLOT - MOREAU TRANSPORTS (37 POCE SUR CISSE)"/>
    <n v="0"/>
    <s v="Transporteur"/>
    <s v="PAL EUROPE"/>
    <s v="PRIMEVER VDR CHATEAUNEUF SUR ISERE"/>
    <s v="RHONE ALPES"/>
    <n v="0"/>
    <m/>
  </r>
  <r>
    <s v="HOURA 13 (13 MARIGNANE)"/>
    <n v="0"/>
    <s v="Client"/>
    <s v="PAL EUROPE"/>
    <s v="PTI AGEN"/>
    <s v="FTL"/>
    <n v="0"/>
    <m/>
  </r>
  <r>
    <s v="HOURA 13 (13 MARIGNANE)"/>
    <n v="0"/>
    <s v="INACTIF"/>
    <s v="PAL EUROPE"/>
    <s v="TMF MALATAVERNE"/>
    <s v="FTL"/>
    <n v="0"/>
    <m/>
  </r>
  <r>
    <s v="HOURA 13 (13 MARIGNANE)"/>
    <n v="0"/>
    <s v="INACTIF"/>
    <s v="PAL EUROPE"/>
    <s v="TMF PLAN D'ORGON"/>
    <s v="FTL"/>
    <n v="0"/>
    <m/>
  </r>
  <r>
    <s v="HOURA 77 (77 BUSSY SAINT GEORGES)"/>
    <n v="0"/>
    <s v="Client"/>
    <s v="PAL EUROPE"/>
    <s v="GUIDEZ MONCHY LE PREUX"/>
    <s v="NORD"/>
    <n v="0"/>
    <m/>
  </r>
  <r>
    <s v="HOURA 77 (77 BUSSY SAINT GEORGES)"/>
    <n v="0"/>
    <s v="Client"/>
    <s v="PAL EUROPE"/>
    <s v="PRIMEVER IDF RUNGIS (GST)"/>
    <s v="ILE DE FRANCE"/>
    <n v="0"/>
    <m/>
  </r>
  <r>
    <s v="HOURA 92 (92 GENNEVILLIERS)"/>
    <n v="0"/>
    <s v="Client"/>
    <s v="PAL EUROPE"/>
    <s v="GUIDEZ MONCHY LE PREUX"/>
    <s v="NORD"/>
    <n v="0"/>
    <m/>
  </r>
  <r>
    <s v="HOURA 92 (92 GENNEVILLIERS)"/>
    <n v="0"/>
    <s v="Client"/>
    <s v="PAL EUROPE"/>
    <s v="PRIMEVER IDF RUNGIS (GST)"/>
    <s v="ILE DE FRANCE"/>
    <n v="0"/>
    <m/>
  </r>
  <r>
    <s v="HPC TRANSPORT LOGISTIQUE (84 CAVAILLON)"/>
    <n v="0"/>
    <s v="INACTIF"/>
    <s v="PAL EUROPE"/>
    <s v="PLM PLAN D'ORGON"/>
    <s v="PROVENCE"/>
    <n v="0"/>
    <m/>
  </r>
  <r>
    <s v="HPC TRANSPORT LOGISTIQUE (84 CAVAILLON)"/>
    <n v="0"/>
    <s v="Transporteur"/>
    <s v="PAL EUROPE"/>
    <s v="PRIMEVER PROVENCE CHATEAURENARD"/>
    <s v="PROVENCE"/>
    <n v="0"/>
    <m/>
  </r>
  <r>
    <s v="HTE-HSOUNA TRANSPORTS EXPRESS (37 JOUE LES TOURS)"/>
    <n v="0"/>
    <s v="Transporteur"/>
    <s v="PAL EUROPE"/>
    <s v="PLM MONTPELLIER"/>
    <s v="PROVENCE"/>
    <n v="0"/>
    <m/>
  </r>
  <r>
    <s v="HTE-HSOUNA TRANSPORTS EXPRESS (37 JOUE LES TOURS)"/>
    <n v="0"/>
    <s v="Transporteur"/>
    <s v="PAL EUROPE"/>
    <s v="PRIMEVER TOURS"/>
    <s v="ATLANTIQUE"/>
    <n v="0"/>
    <m/>
  </r>
  <r>
    <s v="HTL (02 GUISE)"/>
    <n v="0"/>
    <s v="Transporteur"/>
    <s v="PAL EUROPE"/>
    <s v="PTI AGEN"/>
    <s v="FTL"/>
    <n v="0"/>
    <m/>
  </r>
  <r>
    <s v="HUBER AFFRETEMENT (67 HAGUENAU)"/>
    <n v="0"/>
    <s v="Transporteur"/>
    <s v="PAL EUROPE"/>
    <s v="PTSO MOISSAC"/>
    <s v="SUD OUEST"/>
    <n v="0"/>
    <m/>
  </r>
  <r>
    <s v="HUBERT TRANSPORTS (53 ARGENTRE)"/>
    <n v="0"/>
    <s v="Transporteur"/>
    <s v="PAL EUROPE"/>
    <s v="GUIDEZ MONCHY LE PREUX"/>
    <s v="NORD"/>
    <n v="0"/>
    <m/>
  </r>
  <r>
    <s v="HUBERT TRANSPORTS (53 SAINT DENIS DU MAINE)"/>
    <n v="0"/>
    <s v="Transporteur"/>
    <s v="PAL EUROPE"/>
    <s v="PLM MONTPELLIER"/>
    <s v="PROVENCE"/>
    <n v="0"/>
    <m/>
  </r>
  <r>
    <s v="HUBERT TRANSPORTS (TDVL) (22 QUESSOY)"/>
    <n v="0"/>
    <s v="Transporteur"/>
    <s v="PAL EUROPE"/>
    <s v="PLM MONTPELLIER"/>
    <s v="PROVENCE"/>
    <n v="0"/>
    <m/>
  </r>
  <r>
    <s v="HUBERT TRANSPORTS (TDVL) (22 QUESSOY)"/>
    <n v="0"/>
    <s v="Transporteur"/>
    <s v="PAL EUROPE"/>
    <s v="PRIMEVER IDF RUNGIS (GST)"/>
    <s v="ILE DE FRANCE"/>
    <n v="0"/>
    <m/>
  </r>
  <r>
    <s v="HUGONNET (47 MARMANDE)"/>
    <n v="0"/>
    <s v="Client"/>
    <s v="PAL EUROPE"/>
    <s v="SATAR SAMAZAN"/>
    <s v="SUD OUEST"/>
    <n v="0"/>
    <m/>
  </r>
  <r>
    <s v="HUGONNET (82 MOISSAC)"/>
    <n v="0"/>
    <s v="Client"/>
    <s v="PAL EUROPE"/>
    <s v="SATAR MOISSAC"/>
    <s v="SUD OUEST"/>
    <n v="0"/>
    <m/>
  </r>
  <r>
    <s v="HUGONNET (82 MOISSAC)"/>
    <n v="0"/>
    <s v="INACTIF"/>
    <s v="PAL EUROPE"/>
    <s v="PLM PLAN D'ORGON"/>
    <s v="PROVENCE"/>
    <n v="0"/>
    <m/>
  </r>
  <r>
    <s v="HUGUES DISTRIBUTION TRANSPORTS (46 ROCAMADOUR)"/>
    <n v="0"/>
    <s v="Client"/>
    <s v="PAL EUROPE"/>
    <s v="PTI AGEN"/>
    <s v="FTL"/>
    <n v="0"/>
    <m/>
  </r>
  <r>
    <s v="HUILERIE RICHARD (26 MONTOISON)"/>
    <n v="0"/>
    <s v="Client"/>
    <s v="PAL EUROPE"/>
    <s v="PRIMEVER VDR CHATEAUNEUF SUR ISERE"/>
    <s v="RHONE ALPES"/>
    <n v="0"/>
    <m/>
  </r>
  <r>
    <s v="HVM SRPL (3 WEMMEL)"/>
    <n v="0"/>
    <s v="Transporteur"/>
    <s v="PAL EUROPE"/>
    <s v="PRIMEVER EUROPE AGEN"/>
    <s v="EUROPE"/>
    <n v="0"/>
    <m/>
  </r>
  <r>
    <s v="HYGIENA  SINT NIKLAAS (11 SINT-NIKLAAS)"/>
    <n v="0"/>
    <s v="Client"/>
    <s v="PAL EUROPE"/>
    <s v="GUIDEZ MONCHY LE PREUX"/>
    <s v="NORD"/>
    <n v="0"/>
    <m/>
  </r>
  <r>
    <s v="HYPER U (24 BOULAZAC ISLE MANOIRE)"/>
    <n v="0"/>
    <s v="Client"/>
    <s v="PAL EUROPE"/>
    <s v="PRIMEVER LIMOUSIN DONZENAC"/>
    <s v="SUD OUEST"/>
    <n v="0"/>
    <m/>
  </r>
  <r>
    <s v="HYPER U ABBEVILLE (80 ABBEVILLE)"/>
    <n v="0"/>
    <s v="Client"/>
    <s v="PAL EUROPE"/>
    <s v="GUIDEZ MONCHY LE PREUX"/>
    <s v="NORD"/>
    <n v="0"/>
    <m/>
  </r>
  <r>
    <s v="HYPER U BARALLE (62 BARALLE)"/>
    <n v="0"/>
    <s v="Client"/>
    <s v="PAL EUROPE"/>
    <s v="GUIDEZ MONCHY LE PREUX"/>
    <s v="NORD"/>
    <n v="0"/>
    <m/>
  </r>
  <r>
    <s v="HYPER U GUJAN MESTRAS (33 GUJAN MESTRAS)"/>
    <n v="0"/>
    <s v="Client"/>
    <s v="PAL EUROPE"/>
    <s v="PTI AGEN"/>
    <s v="FTL"/>
    <n v="0"/>
    <m/>
  </r>
  <r>
    <s v="HYPER U LES ARCS (83 ARCS)"/>
    <n v="0"/>
    <s v="Client"/>
    <s v="PAL EUROPE"/>
    <s v="PTI AGEN"/>
    <s v="FTL"/>
    <n v="0"/>
    <m/>
  </r>
  <r>
    <s v="HYPER U LES ARCS (83 ARCS)"/>
    <n v="0"/>
    <s v="INACTIF"/>
    <s v="PAL EUROPE"/>
    <s v="PLM PLAN D'ORGON"/>
    <s v="PROVENCE"/>
    <n v="0"/>
    <m/>
  </r>
  <r>
    <s v="HYPER U MAG AGDE (34 AGDE)"/>
    <n v="0"/>
    <s v="INACTIF"/>
    <s v="PAL EUROPE"/>
    <s v="PRIMEVER PERPIGNAN 1"/>
    <s v="ROUSSILLON"/>
    <n v="0"/>
    <m/>
  </r>
  <r>
    <s v="IBB (62 CARVIN)"/>
    <n v="0"/>
    <s v="Client"/>
    <s v="PAL EUROPE"/>
    <s v="GUIDEZ MONCHY LE PREUX"/>
    <s v="NORD"/>
    <n v="0"/>
    <m/>
  </r>
  <r>
    <s v="ID LOGISTICS 13 GRAVESON (13 GRAVESON)"/>
    <n v="0"/>
    <s v="Client"/>
    <s v="PAL EUROPE"/>
    <s v="PRIMEVER PROVENCE CHATEAURENARD"/>
    <s v="PROVENCE"/>
    <n v="0"/>
    <m/>
  </r>
  <r>
    <s v="ID LOGISTICS 13 MIRAMAS (13 MIRAMAS)"/>
    <n v="0"/>
    <s v="Client"/>
    <s v="PAL EUROPE"/>
    <s v="PRIMEVER PROVENCE CHATEAURENARD"/>
    <s v="PROVENCE"/>
    <n v="0"/>
    <m/>
  </r>
  <r>
    <s v="ID LOGISTICS 84 BOLLENE (84 BOLLENE)"/>
    <n v="0"/>
    <s v="Client"/>
    <s v="PAL EUROPE"/>
    <s v="SATAR SAMAZAN"/>
    <s v="SUD OUEST"/>
    <n v="0"/>
    <m/>
  </r>
  <r>
    <s v="ID LOGISTICS 84 BOLLENE (84 BOLLENE)"/>
    <n v="0"/>
    <s v="Client"/>
    <s v="PAL EUROPE"/>
    <s v="SERRES ET PILAIRE CHÂTEAURENARD"/>
    <s v="PROVENCE"/>
    <n v="0"/>
    <m/>
  </r>
  <r>
    <s v="ID LOGISTICS BREBIERES (62 BREBIERES)"/>
    <n v="0"/>
    <s v="Client"/>
    <s v="PAL EUROPE"/>
    <s v="SERRES ET PILAIRE CHÂTEAURENARD"/>
    <s v="PROVENCE"/>
    <n v="0"/>
    <m/>
  </r>
  <r>
    <s v="ID LOGISTICS CAVAILLON (84 CAVAILLON)"/>
    <n v="0"/>
    <s v="Client"/>
    <s v="PAL EUROPE"/>
    <s v="PRIMEVER PROVENCE CHATEAURENARD"/>
    <s v="PROVENCE"/>
    <n v="0"/>
    <m/>
  </r>
  <r>
    <s v="ID LOGISTICS CAVAILLON (84 CAVAILLON)"/>
    <n v="0"/>
    <s v="Client"/>
    <s v="PAL EUROPE"/>
    <s v="PTI AGEN"/>
    <s v="FTL"/>
    <n v="0"/>
    <m/>
  </r>
  <r>
    <s v="ID LOGISTICS FRANCE (13 BERRE L ETANG)"/>
    <n v="0"/>
    <s v="Client"/>
    <s v="PAL EUROPE"/>
    <s v="TMF MALATAVERNE"/>
    <s v="FTL"/>
    <n v="0"/>
    <m/>
  </r>
  <r>
    <s v="ID LOGISTICS FRANCE (38 VILLETTE D ANTHON)"/>
    <n v="0"/>
    <s v="Client"/>
    <s v="PAL EUROPE"/>
    <s v="PRA FEILLENS"/>
    <s v="RHONE ALPES"/>
    <n v="0"/>
    <m/>
  </r>
  <r>
    <s v="ID LOGISTICS FRANCE (45 ORMES)"/>
    <n v="0"/>
    <s v="Client"/>
    <s v="PAL EUROPE"/>
    <s v="TMF ORMES"/>
    <s v="FTL"/>
    <n v="0"/>
    <m/>
  </r>
  <r>
    <s v="ID LOGISTICS GRANS (13 GRANS)"/>
    <n v="0"/>
    <s v="Client"/>
    <s v="PAL EUROPE"/>
    <s v="PLM PLAN D'ORGON"/>
    <s v="PROVENCE"/>
    <n v="0"/>
    <m/>
  </r>
  <r>
    <s v="ID LOGISTICS GRANS (13 GRANS)"/>
    <n v="0"/>
    <s v="Client"/>
    <s v="PAL EUROPE"/>
    <s v="TMF BEZIERS"/>
    <s v="FTL"/>
    <n v="0"/>
    <m/>
  </r>
  <r>
    <s v="ID LOGISTICS LISSES (91 LISSES)"/>
    <n v="0"/>
    <s v="Client"/>
    <s v="PAL EUROPE"/>
    <s v="GUIDEZ MONCHY LE PREUX"/>
    <s v="NORD"/>
    <n v="0"/>
    <m/>
  </r>
  <r>
    <s v="ID LOGISTICS MOREUIL (80 MOREUIL)"/>
    <n v="0"/>
    <s v="Client"/>
    <s v="PAL EUROPE"/>
    <s v="PRIMEVER PERPIGNAN 1"/>
    <s v="ROUSSILLON"/>
    <n v="0"/>
    <m/>
  </r>
  <r>
    <s v="ID SERVICES (24 BRANTOME EN PERIGORD)"/>
    <n v="0"/>
    <s v="INACTIF"/>
    <s v="PAL EUROPE"/>
    <s v="PRIMEVER LIMOUSIN DONZENAC"/>
    <s v="SUD OUEST"/>
    <n v="0"/>
    <m/>
  </r>
  <r>
    <s v="IDYL (13 CHATEAURENARD)"/>
    <n v="0"/>
    <s v="Transporteur"/>
    <s v="PAL EUROPE"/>
    <s v="PLM PLAN D'ORGON"/>
    <s v="PROVENCE"/>
    <n v="0"/>
    <m/>
  </r>
  <r>
    <s v="IDYL (13 CHATEAURENARD)"/>
    <n v="0"/>
    <s v="Transporteur"/>
    <s v="PAL EUROPE"/>
    <s v="PRIMEVER IDF RUNGIS (GST)"/>
    <s v="ILE DE FRANCE"/>
    <n v="0"/>
    <m/>
  </r>
  <r>
    <s v="IDYL (13 CHATEAURENARD)"/>
    <n v="0"/>
    <s v="Transporteur"/>
    <s v="PAL EUROPE"/>
    <s v="PRIMEVER PERPIGNAN 1"/>
    <s v="ROUSSILLON"/>
    <n v="0"/>
    <m/>
  </r>
  <r>
    <s v="IDYL (13 CHATEAURENARD)"/>
    <n v="0"/>
    <s v="Transporteur"/>
    <s v="PAL EUROPE"/>
    <s v="SATAR AGEN LOGISTIQUE"/>
    <s v="SUD OUEST"/>
    <n v="0"/>
    <m/>
  </r>
  <r>
    <s v="ILE DE FRANCE FRIGO (91 BALLANCOURT SUR ESSONNE)"/>
    <n v="0"/>
    <s v="Client"/>
    <s v="PAL EUROPE"/>
    <s v="TMF MALATAVERNE"/>
    <s v="FTL"/>
    <n v="0"/>
    <m/>
  </r>
  <r>
    <s v="ILLE ROUSSILLON (66 THUIR)"/>
    <n v="0"/>
    <s v="Client"/>
    <s v="PAL EUROPE"/>
    <s v="PRA FEILLENS"/>
    <s v="RHONE ALPES"/>
    <n v="0"/>
    <m/>
  </r>
  <r>
    <s v="ILLE ROUSSILLON (66 THUIR)"/>
    <n v="0"/>
    <s v="Transporteur"/>
    <s v="PAL EUROPE"/>
    <s v="PRIMEVER PERPIGNAN 5"/>
    <s v="ROUSSILLON"/>
    <n v="0"/>
    <m/>
  </r>
  <r>
    <s v="ILLE ROUSSILLON (66 THUIR)"/>
    <n v="0"/>
    <s v="Transporteur"/>
    <s v="PAL EUROPE"/>
    <s v="SATAR AGEN LOGISTIQUE"/>
    <s v="SUD OUEST"/>
    <n v="0"/>
    <m/>
  </r>
  <r>
    <s v="IMAGO (66 MIN PERPIGNAN)"/>
    <n v="0"/>
    <s v="Transporteur"/>
    <s v="PAL EUROPE"/>
    <s v="PRIMEVER PERPIGNAN 1"/>
    <s v="ROUSSILLON"/>
    <n v="0"/>
    <m/>
  </r>
  <r>
    <s v="IMBERT EARL (13 BERRE L ETANG)"/>
    <n v="0"/>
    <s v="Client"/>
    <s v="PAL EUROPE"/>
    <s v="PRA FEILLENS"/>
    <s v="RHONE ALPES"/>
    <n v="0"/>
    <m/>
  </r>
  <r>
    <s v="IMBERT EARL (13 BERRE L ETANG)"/>
    <n v="0"/>
    <s v="Transporteur"/>
    <s v="PAL EUROPE"/>
    <s v="PLM PLAN D'ORGON"/>
    <s v="PROVENCE"/>
    <n v="0"/>
    <m/>
  </r>
  <r>
    <s v="IMBERT EARL (13 BERRE L ETANG)"/>
    <n v="0"/>
    <s v="Transporteur"/>
    <s v="PAL EUROPE"/>
    <s v="PRIMEVER PROVENCE CHATEAURENARD"/>
    <s v="PROVENCE"/>
    <n v="0"/>
    <m/>
  </r>
  <r>
    <s v="IMPERIAL  (94 MIN RUNGIS )"/>
    <n v="0"/>
    <s v="Client"/>
    <s v="PAL EUROPE"/>
    <s v="GUIDEZ MONCHY LE PREUX"/>
    <s v="NORD"/>
    <n v="0"/>
    <m/>
  </r>
  <r>
    <s v="IMPRIMERIE GAYET (13 SENAS)"/>
    <n v="0"/>
    <s v="Client"/>
    <s v="PAL EUROPE"/>
    <s v="PRIMEVER PROVENCE CHATEAURENARD"/>
    <s v="PROVENCE"/>
    <n v="0"/>
    <m/>
  </r>
  <r>
    <s v="IN'BO (85 MONTAIGU VENDEE)"/>
    <n v="0"/>
    <s v="Client"/>
    <s v="PAL EUROPE"/>
    <s v="PRIMEVER PERPIGNAN 1"/>
    <s v="ROUSSILLON"/>
    <n v="0"/>
    <m/>
  </r>
  <r>
    <s v="IN'BO (85 MONTAIGU VENDEE)"/>
    <n v="0"/>
    <s v="INACTIF"/>
    <s v="PAL EUROPE"/>
    <s v="TMF BEZIERS"/>
    <s v="FTL"/>
    <n v="0"/>
    <m/>
  </r>
  <r>
    <s v="INBO (85 MONTAIGU VENDEE)"/>
    <n v="0"/>
    <s v="Client"/>
    <s v="PAL EUROPE"/>
    <s v="PATL REZE"/>
    <s v="ATLANTIQUE"/>
    <n v="0"/>
    <m/>
  </r>
  <r>
    <s v="INCROYABLE (L') (59 DENAIN)"/>
    <n v="0"/>
    <s v="Client"/>
    <s v="PAL EUROPE"/>
    <s v="GUIDEZ MONCHY LE PREUX"/>
    <s v="NORD"/>
    <n v="0"/>
    <m/>
  </r>
  <r>
    <s v="INDALDYNAMIC (AL ALBARICOQUES)"/>
    <n v="0"/>
    <s v="Client"/>
    <s v="PAL EUROPE"/>
    <s v="SERRES ET PILAIRE PERPIGNAN"/>
    <s v="PROVENCE"/>
    <n v="0"/>
    <m/>
  </r>
  <r>
    <s v="INDUSTRIE BOIS ROUSSEAU (24 DUSSAC)"/>
    <n v="0"/>
    <s v="Client"/>
    <s v="PAL EUROPE"/>
    <s v="PRIMEVER LIMOUSIN DONZENAC"/>
    <s v="SUD OUEST"/>
    <n v="0"/>
    <m/>
  </r>
  <r>
    <s v="INGREDIENTS SERVICE PLUS - ISP (37 MONTLOUIS SUR LOIRE)"/>
    <n v="0"/>
    <s v="Transporteur"/>
    <s v="PAL EUROPE"/>
    <s v="PRIMEVER PROVENCE CHATEAURENARD"/>
    <s v="PROVENCE"/>
    <n v="0"/>
    <m/>
  </r>
  <r>
    <s v="INNOV'AXE (59 NEUVILLE EN FERRAIN)"/>
    <n v="0"/>
    <s v="Client"/>
    <s v="PAL EUROPE"/>
    <s v="GUIDEZ MONCHY LE PREUX"/>
    <s v="NORD"/>
    <n v="0"/>
    <m/>
  </r>
  <r>
    <s v="INNOV8 FRANCE (69 DECINES CHARPIEU)"/>
    <n v="0"/>
    <s v="Client"/>
    <s v="PAL EUROPE"/>
    <s v="GUIDEZ MONCHY LE PREUX"/>
    <s v="NORD"/>
    <n v="0"/>
    <m/>
  </r>
  <r>
    <s v="INNOV8 FRANCE (69 DECINES CHARPIEU)"/>
    <n v="0"/>
    <s v="Client"/>
    <s v="PAL EUROPE"/>
    <s v="PRA LYON"/>
    <s v="RHONE ALPES"/>
    <n v="0"/>
    <m/>
  </r>
  <r>
    <s v="INOVCHATAIGNE (24 MUSSIDAN)"/>
    <n v="0"/>
    <s v="Transporteur"/>
    <s v="PAL EUROPE"/>
    <s v="PRIMEVER EUROPE AGEN"/>
    <s v="EUROPE"/>
    <n v="0"/>
    <m/>
  </r>
  <r>
    <s v="INPACO SARL (95 GONESSE)"/>
    <n v="0"/>
    <s v="Transporteur"/>
    <s v="PAL EUROPE"/>
    <s v="PRIMEVER IDF RUNGIS (GST)"/>
    <s v="ILE DE FRANCE"/>
    <n v="0"/>
    <m/>
  </r>
  <r>
    <s v="INTER FRUITS 47 (47 MIN AGEN)"/>
    <n v="0"/>
    <s v="Transporteur"/>
    <s v="PAL EUROPE"/>
    <s v="SATAR AGEN PRIMEUR"/>
    <s v="SUD OUEST"/>
    <n v="0"/>
    <n v="0"/>
  </r>
  <r>
    <s v="INTER TRANSPORTS (36 CHATEAUROUX)"/>
    <n v="0"/>
    <s v="Transporteur"/>
    <s v="PAL EUROPE"/>
    <s v="PTI AGEN"/>
    <s v="FTL"/>
    <n v="0"/>
    <m/>
  </r>
  <r>
    <s v="INTERAL  (69 CORBAS)"/>
    <n v="0"/>
    <s v="Client"/>
    <s v="PAL EUROPE"/>
    <s v="PRA FEILLENS"/>
    <s v="RHONE ALPES"/>
    <n v="0"/>
    <m/>
  </r>
  <r>
    <s v="INTERAL  (69 CORBAS)"/>
    <n v="0"/>
    <s v="Client"/>
    <s v="PAL EUROPE"/>
    <s v="PRA LYON"/>
    <s v="RHONE ALPES"/>
    <n v="0"/>
    <m/>
  </r>
  <r>
    <s v="INTERFRUIT 25 (25 MONTBELIARD)"/>
    <n v="0"/>
    <s v="Transporteur"/>
    <s v="PAL EUROPE"/>
    <s v="PRA FEILLENS"/>
    <s v="RHONE ALPES"/>
    <n v="0"/>
    <m/>
  </r>
  <r>
    <s v="INTERFRUKT CHEZ HALUCO BLEISWIJK  (1621 BLEISWIJK)"/>
    <n v="0"/>
    <s v="Client"/>
    <s v="PAL EUROPE"/>
    <s v="PRIMEVER IDF RUNGIS (GST)"/>
    <s v="ILE DE FRANCE"/>
    <n v="0"/>
    <m/>
  </r>
  <r>
    <s v="INTERMARCHE   CADAUJAC (33 CADAUJAC)"/>
    <n v="0"/>
    <s v="Client"/>
    <s v="PAL EUROPE"/>
    <s v="PTI AGEN"/>
    <s v="FTL"/>
    <n v="0"/>
    <m/>
  </r>
  <r>
    <s v="INTERMARCHE (29 CONCARNEAU)"/>
    <n v="0"/>
    <s v="Client"/>
    <s v="PAL EUROPE"/>
    <s v="PTI AGEN"/>
    <s v="FTL"/>
    <n v="0"/>
    <m/>
  </r>
  <r>
    <s v="INTERMARCHE (83 VIDAUBAN)"/>
    <n v="0"/>
    <s v="INACTIF"/>
    <s v="PAL EUROPE"/>
    <s v="PLM PLAN D'ORGON"/>
    <s v="PROVENCE"/>
    <n v="0"/>
    <m/>
  </r>
  <r>
    <s v="INTERMARCHE AGEN HYPER (47 AGEN)"/>
    <n v="0"/>
    <s v="Client"/>
    <s v="PAL EUROPE"/>
    <s v="PTI AGEN"/>
    <s v="FTL"/>
    <n v="0"/>
    <m/>
  </r>
  <r>
    <s v="INTERMARCHE ALTILLAC (19 ALTILLAC)"/>
    <n v="0"/>
    <s v="Client"/>
    <s v="PAL EUROPE"/>
    <s v="PRIMEVER LIMOUSIN DONZENAC"/>
    <s v="SUD OUEST"/>
    <n v="0"/>
    <m/>
  </r>
  <r>
    <s v="INTERMARCHE ANGOULEME (16 ANGOULEME)"/>
    <n v="0"/>
    <s v="Client"/>
    <s v="PAL EUROPE"/>
    <s v="PTI AGEN"/>
    <s v="FTL"/>
    <n v="0"/>
    <m/>
  </r>
  <r>
    <s v="INTERMARCHE ANGOULEME (16 ANGOULEME)"/>
    <n v="0"/>
    <s v="INACTIF"/>
    <s v="PAL EUROPE"/>
    <s v="TMF BEZIERS"/>
    <s v="FTL"/>
    <n v="0"/>
    <m/>
  </r>
  <r>
    <s v="INTERMARCHE BEGUEY (33 BEGUEY)"/>
    <n v="0"/>
    <s v="Client"/>
    <s v="PAL EUROPE"/>
    <s v="PTI AGEN"/>
    <s v="FTL"/>
    <n v="0"/>
    <m/>
  </r>
  <r>
    <s v="INTERMARCHE BERTRI (82 CASTELSARRASIN)"/>
    <n v="0"/>
    <s v="Client"/>
    <s v="PAL EUROPE"/>
    <s v="SATAR MOISSAC"/>
    <s v="SUD OUEST"/>
    <n v="0"/>
    <m/>
  </r>
  <r>
    <s v="INTERMARCHE BON ENCONTRE (47 BON ENCONTRE)"/>
    <n v="0"/>
    <s v="Transporteur"/>
    <s v="PAL EUROPE"/>
    <s v="SATAR AGEN PRIMEUR"/>
    <s v="SUD OUEST"/>
    <n v="0"/>
    <m/>
  </r>
  <r>
    <s v="INTERMARCHE BORDEAUX CAUDERAN (33 BORDEAUX)"/>
    <n v="0"/>
    <s v="Client"/>
    <s v="PAL EUROPE"/>
    <s v="PTI AGEN"/>
    <s v="FTL"/>
    <n v="0"/>
    <m/>
  </r>
  <r>
    <s v="INTERMARCHE CASTETS DES LANDES  (40 CASTETS)"/>
    <n v="0"/>
    <s v="Client"/>
    <s v="PAL EUROPE"/>
    <s v="SATAR SAMAZAN"/>
    <s v="SUD OUEST"/>
    <m/>
    <n v="0"/>
  </r>
  <r>
    <s v="INTERMARCHE CASTILLONNES (47 CASTILLONNES)"/>
    <n v="0"/>
    <s v="Client"/>
    <s v="PAL EUROPE"/>
    <s v="PTI AGEN"/>
    <s v="FTL"/>
    <n v="0"/>
    <m/>
  </r>
  <r>
    <s v="INTERMARCHE CHANCELADE (24 CHANCELADE)"/>
    <n v="0"/>
    <s v="Client"/>
    <s v="PAL EUROPE"/>
    <s v="PTI AGEN"/>
    <s v="FTL"/>
    <n v="0"/>
    <m/>
  </r>
  <r>
    <s v="INTERMARCHE COLAYRAC (47 COLAYRAC SAINT CIRQ)"/>
    <n v="0"/>
    <s v="Client"/>
    <s v="PAL EUROPE"/>
    <s v="PTI AGEN"/>
    <s v="FTL"/>
    <n v="0"/>
    <m/>
  </r>
  <r>
    <s v="INTERMARCHE EYSINES (33 EYSINES)"/>
    <n v="0"/>
    <s v="Client"/>
    <s v="PAL EUROPE"/>
    <s v="PTI AGEN"/>
    <s v="FTL"/>
    <n v="0"/>
    <m/>
  </r>
  <r>
    <s v="INTERMARCHE FOULAYRONNES (47 FOULAYRONNES)"/>
    <n v="0"/>
    <s v="Client"/>
    <s v="PAL EUROPE"/>
    <s v="PTI AGEN"/>
    <s v="FTL"/>
    <n v="0"/>
    <m/>
  </r>
  <r>
    <s v="INTERMARCHE GOURDON (46 GOURDON)"/>
    <n v="0"/>
    <s v="INACTIF"/>
    <s v="PAL EUROPE"/>
    <s v="PRIMEVER LIMOUSIN DONZENAC"/>
    <s v="SUD OUEST"/>
    <n v="0"/>
    <m/>
  </r>
  <r>
    <s v="INTERMARCHE JUILLAN (65 JUILLAN)"/>
    <n v="0"/>
    <s v="Client"/>
    <s v="PAL EUROPE"/>
    <s v="PTI AGEN"/>
    <s v="FTL"/>
    <n v="0"/>
    <m/>
  </r>
  <r>
    <s v="INTERMARCHE LANTON (33 LANTON)"/>
    <n v="0"/>
    <s v="Client"/>
    <s v="PAL EUROPE"/>
    <s v="PTI AGEN"/>
    <s v="FTL"/>
    <n v="0"/>
    <m/>
  </r>
  <r>
    <s v="INTERMARCHE LE PASSAGE (47 PASSAGE)"/>
    <n v="0"/>
    <s v="Client"/>
    <s v="PAL EUROPE"/>
    <s v="PTI AGEN"/>
    <s v="FTL"/>
    <n v="0"/>
    <m/>
  </r>
  <r>
    <s v="INTERMARCHE MENTON (06 MENTON)"/>
    <n v="0"/>
    <s v="Client"/>
    <s v="PAL EUROPE"/>
    <s v="PLM MONTPELLIER"/>
    <s v="PROVENCE"/>
    <n v="0"/>
    <m/>
  </r>
  <r>
    <s v="INTERMARCHE MENTON (06 MENTON)"/>
    <n v="0"/>
    <s v="Client"/>
    <s v="PAL EUROPE"/>
    <s v="PLM NICE"/>
    <s v="PROVENCE"/>
    <n v="0"/>
    <m/>
  </r>
  <r>
    <s v="INTERMARCHE MENTON (06 MENTON)"/>
    <n v="0"/>
    <s v="INACTIF"/>
    <s v="PAL EUROPE"/>
    <s v="SATAR MOISSAC"/>
    <s v="SUD OUEST"/>
    <n v="0"/>
    <m/>
  </r>
  <r>
    <s v="INTERMARCHE NERAC (47 NERAC)"/>
    <n v="0"/>
    <s v="Client"/>
    <s v="PAL EUROPE"/>
    <s v="PTI AGEN"/>
    <s v="FTL"/>
    <n v="0"/>
    <m/>
  </r>
  <r>
    <s v="INTERMARCHE PILOU BRIVE (19 BRIVE LA GAILLARDE)"/>
    <n v="0"/>
    <s v="Client"/>
    <s v="PAL EUROPE"/>
    <s v="PRIMEVER LIMOUSIN DONZENAC"/>
    <s v="SUD OUEST"/>
    <n v="0"/>
    <m/>
  </r>
  <r>
    <s v="INTERMARCHE RANG DU FLIERS (62 RANG DU FLIERS)"/>
    <n v="0"/>
    <s v="Client"/>
    <s v="PAL EUROPE"/>
    <s v="GUIDEZ MONCHY LE PREUX"/>
    <s v="NORD"/>
    <n v="0"/>
    <m/>
  </r>
  <r>
    <s v="INTERMARCHE ROQUEFORT (47 ROQUEFORT)"/>
    <n v="0"/>
    <s v="Client"/>
    <s v="PAL EUROPE"/>
    <s v="PTI AGEN"/>
    <s v="FTL"/>
    <n v="0"/>
    <m/>
  </r>
  <r>
    <s v="INTERMARCHE SEMEAC (65 SEMEAC)"/>
    <n v="0"/>
    <s v="Client"/>
    <s v="PAL EUROPE"/>
    <s v="PTI AGEN"/>
    <s v="FTL"/>
    <n v="0"/>
    <m/>
  </r>
  <r>
    <s v="INTERMARCHE SERRES CASTET (64 SERRES CASTET)"/>
    <n v="0"/>
    <s v="Client"/>
    <s v="PAL EUROPE"/>
    <s v="SATAR SAMAZAN"/>
    <s v="SUD OUEST"/>
    <n v="0"/>
    <m/>
  </r>
  <r>
    <s v="INTERMARCHE ST PEE SUR NIVELLE (64 SAINT PEE SUR NIVELLE)"/>
    <n v="0"/>
    <s v="Client"/>
    <s v="PAL EUROPE"/>
    <s v="SATAR SAMAZAN"/>
    <s v="SUD OUEST"/>
    <m/>
    <n v="0"/>
  </r>
  <r>
    <s v="INTERMARCHE ST SYLVESTRE (47 SAINT SYLVESTRE SUR LOT)"/>
    <n v="0"/>
    <s v="Client"/>
    <s v="PAL EUROPE"/>
    <s v="PTI AGEN"/>
    <s v="FTL"/>
    <n v="0"/>
    <m/>
  </r>
  <r>
    <s v="INTERMARCHE STE LIVRADE (47 SAINTE LIVRADE SUR LOT)"/>
    <n v="0"/>
    <s v="Client"/>
    <s v="PAL EUROPE"/>
    <s v="PTI AGEN"/>
    <s v="FTL"/>
    <n v="0"/>
    <m/>
  </r>
  <r>
    <s v="INTERMARCHE TALENCE (33 TALENCE)"/>
    <n v="0"/>
    <s v="Client"/>
    <s v="PAL EUROPE"/>
    <s v="PTI AGEN"/>
    <s v="FTL"/>
    <n v="0"/>
    <m/>
  </r>
  <r>
    <s v="INTERMARCHE TESTE (33 TESTE DE BUCH)"/>
    <n v="0"/>
    <s v="Client"/>
    <s v="PAL EUROPE"/>
    <s v="SATAR BORDEAUX"/>
    <s v="SUD OUEST"/>
    <n v="0"/>
    <m/>
  </r>
  <r>
    <s v="INTERMARCHE TRELISSAC (24 TRELISSAC)"/>
    <n v="0"/>
    <s v="INACTIF"/>
    <s v="PAL EUROPE"/>
    <s v="PRIMEVER LIMOUSIN DONZENAC"/>
    <s v="SUD OUEST"/>
    <n v="0"/>
    <m/>
  </r>
  <r>
    <s v="INTERMARCHE VIC (65 VIC EN BIGORRE)"/>
    <n v="0"/>
    <s v="Client"/>
    <s v="PAL EUROPE"/>
    <s v="PTI AGEN"/>
    <s v="FTL"/>
    <n v="0"/>
    <m/>
  </r>
  <r>
    <s v="INTERMARCHE VILLEREAL (47 VILLEREAL)"/>
    <n v="0"/>
    <s v="Client"/>
    <s v="PAL EUROPE"/>
    <s v="PTI AGEN"/>
    <s v="FTL"/>
    <n v="0"/>
    <m/>
  </r>
  <r>
    <s v="INTERPOLE (34 BAILLARGUES)"/>
    <n v="0"/>
    <s v="Client"/>
    <s v="PAL EUROPE"/>
    <s v="SERRES ET PILAIRE CHÂTEAURENARD"/>
    <s v="PROVENCE"/>
    <n v="0"/>
    <m/>
  </r>
  <r>
    <s v="INTERPOLE (34 BAILLARGUES)"/>
    <n v="0"/>
    <s v="Client"/>
    <s v="PAL EUROPE"/>
    <s v="TMF MALATAVERNE"/>
    <s v="FTL"/>
    <n v="0"/>
    <m/>
  </r>
  <r>
    <s v="INVENIO (24 DOUVILLE)"/>
    <n v="0"/>
    <s v="Transporteur"/>
    <s v="PAL EUROPE"/>
    <s v="PRIMEVER LIMOUSIN DONZENAC"/>
    <s v="SUD OUEST"/>
    <n v="0"/>
    <m/>
  </r>
  <r>
    <s v="INVIVO RETAIL SUPPLY CHAIN (49 VERRIERES EN ANJOU)"/>
    <n v="0"/>
    <s v="Client"/>
    <s v="PAL EUROPE"/>
    <s v="PATL ALLONNES"/>
    <s v="ATLANTIQUE"/>
    <n v="0"/>
    <m/>
  </r>
  <r>
    <s v="IR TRANSPORT (84 AVIGNON)"/>
    <n v="0"/>
    <s v="INACTIF"/>
    <s v="PAL EUROPE"/>
    <s v="PRIMEVER PERPIGNAN 1"/>
    <s v="ROUSSILLON"/>
    <n v="0"/>
    <m/>
  </r>
  <r>
    <s v="IR TRANSPORT (84 AVIGNON)"/>
    <n v="0"/>
    <s v="INACTIF"/>
    <s v="PAL EUROPE"/>
    <s v="SERRES ET PILAIRE CHÂTEAURENARD"/>
    <s v="PROVENCE"/>
    <n v="0"/>
    <m/>
  </r>
  <r>
    <s v="IR TRANSPORT (84 AVIGNON)"/>
    <n v="0"/>
    <s v="Transporteur"/>
    <s v="PAL EUROPE"/>
    <s v="PLM MONTPELLIER"/>
    <s v="PROVENCE"/>
    <n v="0"/>
    <m/>
  </r>
  <r>
    <s v="IR TRANSPORT (84 AVIGNON)"/>
    <n v="0"/>
    <s v="Transporteur"/>
    <s v="PAL EUROPE"/>
    <s v="PLM PLAN D'ORGON"/>
    <s v="PROVENCE"/>
    <n v="0"/>
    <m/>
  </r>
  <r>
    <s v="IR TRANSPORT (84 AVIGNON)"/>
    <n v="0"/>
    <s v="Transporteur"/>
    <s v="PAL EUROPE"/>
    <s v="PRA FEILLENS"/>
    <s v="RHONE ALPES"/>
    <n v="0"/>
    <m/>
  </r>
  <r>
    <s v="IR TRANSPORT (84 AVIGNON)"/>
    <n v="0"/>
    <s v="Transporteur"/>
    <s v="PAL EUROPE"/>
    <s v="PRA LYON"/>
    <s v="RHONE ALPES"/>
    <n v="0"/>
    <m/>
  </r>
  <r>
    <s v="IR TRANSPORT (84 AVIGNON)"/>
    <n v="0"/>
    <s v="Transporteur"/>
    <s v="PAL EUROPE"/>
    <s v="PRIMEVER VDR CHATEAUNEUF SUR ISERE"/>
    <s v="RHONE ALPES"/>
    <n v="0"/>
    <m/>
  </r>
  <r>
    <s v="IRASTORZA TRANSPORTS (64 MOUGUERRE)"/>
    <n v="0"/>
    <s v="Transporteur"/>
    <s v="PAL EUROPE"/>
    <s v="PTI AGEN"/>
    <s v="FTL"/>
    <n v="0"/>
    <m/>
  </r>
  <r>
    <s v="ISEPPI FRUTTA (1104 DORNACH)"/>
    <n v="0"/>
    <s v="Transporteur"/>
    <s v="PAL EUROPE"/>
    <s v="PTSO MOISSAC"/>
    <s v="SUD OUEST"/>
    <n v="0"/>
    <m/>
  </r>
  <r>
    <s v="ISOLA DELLA NATURA MARKETING SRL (SR SIRACUSA)"/>
    <n v="0"/>
    <s v="Transporteur"/>
    <s v="PAL EUROPE"/>
    <s v="PRIMEVER IDF RUNGIS (GST)"/>
    <s v="ILE DE FRANCE"/>
    <n v="0"/>
    <m/>
  </r>
  <r>
    <s v="ISOLA DELLA NATURA MARKETING SRL (SR SIRACUSA)"/>
    <n v="0"/>
    <s v="Transporteur"/>
    <s v="PAL EUROPE"/>
    <s v="PRIMEVER PROVENCE CHATEAURENARD"/>
    <s v="PROVENCE"/>
    <n v="0"/>
    <m/>
  </r>
  <r>
    <s v="ISOPRIM - ISOARDI PRIMEURS (13 MIN MARSEILLE)"/>
    <n v="0"/>
    <s v="Client"/>
    <s v="PAL EUROPE"/>
    <s v="SATAR MOISSAC"/>
    <s v="SUD OUEST"/>
    <n v="0"/>
    <m/>
  </r>
  <r>
    <s v="ITD RUNGIS* (94 MIN RUNGIS )"/>
    <n v="0"/>
    <s v="Agence"/>
    <s v="PAL EUROPE"/>
    <s v="PRIMEVER IDF LOGISTIQUE RUNGIS"/>
    <s v="ILE DE FRANCE"/>
    <n v="0"/>
    <m/>
  </r>
  <r>
    <s v="ITD RUNGIS* (94 MIN RUNGIS )"/>
    <n v="0"/>
    <s v="Agence"/>
    <s v="PAL EUROPE"/>
    <s v="PRIMEVER ORLEANS"/>
    <s v="ILE DE FRANCE"/>
    <n v="0"/>
    <m/>
  </r>
  <r>
    <s v="ITD RUNGIS* (94 MIN RUNGIS )"/>
    <n v="0"/>
    <s v="Agence"/>
    <s v="PAL EUROPE"/>
    <s v="PRIMEVER TROYES"/>
    <s v="ILE DE FRANCE"/>
    <n v="0"/>
    <m/>
  </r>
  <r>
    <s v="ITM 34 VILLENEUVE LES BEZIERS* (34 VILLENEUVE LES BEZIERS)"/>
    <n v="0"/>
    <s v="Client"/>
    <s v="PAL EUROPE"/>
    <s v="PLM MONTPELLIER"/>
    <s v="PROVENCE"/>
    <n v="0"/>
    <m/>
  </r>
  <r>
    <s v="ITM 34 VILLENEUVE LES BEZIERS* (34 VILLENEUVE LES BEZIERS)"/>
    <n v="0"/>
    <s v="Client"/>
    <s v="PAL EUROPE"/>
    <s v="PRIMEVER LIMOUSIN DONZENAC"/>
    <s v="SUD OUEST"/>
    <n v="0"/>
    <m/>
  </r>
  <r>
    <s v="ITM 34 VILLENEUVE LES BEZIERS* (34 VILLENEUVE LES BEZIERS)"/>
    <n v="0"/>
    <s v="Client"/>
    <s v="PAL EUROPE"/>
    <s v="PRIMEVER PROVENCE CHATEAURENARD"/>
    <s v="PROVENCE"/>
    <n v="0"/>
    <m/>
  </r>
  <r>
    <s v="ITM 34 VILLENEUVE LES BEZIERS* (34 VILLENEUVE LES BEZIERS)"/>
    <n v="0"/>
    <s v="Client"/>
    <s v="PAL EUROPE"/>
    <s v="PRIMEVER TOULOUSE"/>
    <s v="ROUSSILLON"/>
    <n v="0"/>
    <m/>
  </r>
  <r>
    <s v="ITM 34 VILLENEUVE LES BEZIERS* (34 VILLENEUVE LES BEZIERS)"/>
    <n v="0"/>
    <s v="Client"/>
    <s v="PAL EUROPE"/>
    <s v="SATAR MOISSAC"/>
    <s v="SUD OUEST"/>
    <n v="0"/>
    <m/>
  </r>
  <r>
    <s v="ITM 34 VILLENEUVE LES BEZIERS* (34 VILLENEUVE LES BEZIERS)"/>
    <n v="0"/>
    <s v="Client"/>
    <s v="PAL EUROPE"/>
    <s v="SATAR SAMAZAN"/>
    <s v="SUD OUEST"/>
    <n v="0"/>
    <n v="0"/>
  </r>
  <r>
    <s v="ITM 34 VILLENEUVE LES BEZIERS* (34 VILLENEUVE LES BEZIERS)"/>
    <n v="0"/>
    <s v="Client"/>
    <s v="PAL EUROPE"/>
    <s v="TMF BEZIERS"/>
    <s v="FTL"/>
    <n v="0"/>
    <m/>
  </r>
  <r>
    <s v="ITM 34 VILLENEUVE LES BEZIERS* (34 VILLENEUVE LES BEZIERS)"/>
    <n v="0"/>
    <s v="Client"/>
    <s v="PAL EUROPE"/>
    <s v="TMF ESTILLAC"/>
    <s v="FTL"/>
    <n v="0"/>
    <m/>
  </r>
  <r>
    <s v="ITM 34 VILLENEUVE LES BEZIERS* (34 VILLENEUVE LES BEZIERS)"/>
    <n v="0"/>
    <s v="Client"/>
    <s v="PAL EUROPE"/>
    <s v="TMF MALATAVERNE"/>
    <s v="FTL"/>
    <n v="0"/>
    <m/>
  </r>
  <r>
    <s v="ITM 34 VILLENEUVE LES BEZIERS* (34 VILLENEUVE LES BEZIERS)"/>
    <n v="0"/>
    <s v="Client"/>
    <s v="PAL EUROPE"/>
    <s v="TMF TOURS"/>
    <s v="FTL"/>
    <n v="0"/>
    <m/>
  </r>
  <r>
    <s v="ITM 35 ERBREE* (35 ERBREE)"/>
    <n v="0"/>
    <s v="Transporteur"/>
    <s v="PAL EUROPE"/>
    <s v="GUIDEZ MONCHY LE PREUX"/>
    <s v="NORD"/>
    <n v="0"/>
    <m/>
  </r>
  <r>
    <s v="ITM 35 ERBREE* (35 ERBREE)"/>
    <n v="0"/>
    <s v="Transporteur"/>
    <s v="PAL EUROPE"/>
    <s v="PATL ALLONNES"/>
    <s v="ATLANTIQUE"/>
    <n v="0"/>
    <m/>
  </r>
  <r>
    <s v="ITM 35 ERBREE* (35 ERBREE)"/>
    <n v="0"/>
    <s v="Transporteur"/>
    <s v="PAL EUROPE"/>
    <s v="PRIMEVER LIMOUSIN DONZENAC"/>
    <s v="SUD OUEST"/>
    <n v="0"/>
    <m/>
  </r>
  <r>
    <s v="ITM 35 ERBREE* (35 ERBREE)"/>
    <n v="0"/>
    <s v="Transporteur"/>
    <s v="PAL EUROPE"/>
    <s v="PRIMEVER NORMANDIE ST AMAND"/>
    <s v="ATLANTIQUE"/>
    <n v="0"/>
    <m/>
  </r>
  <r>
    <s v="ITM 35 ERBREE* (35 ERBREE)"/>
    <n v="0"/>
    <s v="Transporteur"/>
    <s v="PAL EUROPE"/>
    <s v="PTI AGEN"/>
    <s v="FTL"/>
    <n v="0"/>
    <m/>
  </r>
  <r>
    <s v="ITM 38 ST QUENTIN* (38 SAINT QUENTIN FALLAVIER)"/>
    <n v="0"/>
    <s v="Client"/>
    <s v="PAL EUROPE"/>
    <s v="GUIDEZ MONCHY LE PREUX"/>
    <s v="NORD"/>
    <n v="0"/>
    <m/>
  </r>
  <r>
    <s v="ITM 38 ST QUENTIN* (38 SAINT QUENTIN FALLAVIER)"/>
    <n v="0"/>
    <s v="Client"/>
    <s v="PAL EUROPE"/>
    <s v="PRA FEILLENS"/>
    <s v="RHONE ALPES"/>
    <n v="0"/>
    <m/>
  </r>
  <r>
    <s v="ITM 38 ST QUENTIN* (38 SAINT QUENTIN FALLAVIER)"/>
    <n v="0"/>
    <s v="Client"/>
    <s v="PAL EUROPE"/>
    <s v="PRA LYON"/>
    <s v="RHONE ALPES"/>
    <n v="0"/>
    <m/>
  </r>
  <r>
    <s v="ITM 38 ST QUENTIN* (38 SAINT QUENTIN FALLAVIER)"/>
    <n v="0"/>
    <s v="Client"/>
    <s v="PAL EUROPE"/>
    <s v="PRIMEVER LIMOUSIN DONZENAC"/>
    <s v="SUD OUEST"/>
    <n v="0"/>
    <m/>
  </r>
  <r>
    <s v="ITM 38 ST QUENTIN* (38 SAINT QUENTIN FALLAVIER)"/>
    <n v="0"/>
    <s v="Client"/>
    <s v="PAL EUROPE"/>
    <s v="PTI AGEN"/>
    <s v="FTL"/>
    <n v="0"/>
    <m/>
  </r>
  <r>
    <s v="ITM 38 ST QUENTIN* (38 SAINT QUENTIN FALLAVIER)"/>
    <n v="0"/>
    <s v="Client"/>
    <s v="PAL EUROPE"/>
    <s v="SATAR SAMAZAN"/>
    <s v="SUD OUEST"/>
    <n v="0"/>
    <m/>
  </r>
  <r>
    <s v="ITM 38 ST QUENTIN* (38 SAINT QUENTIN FALLAVIER)"/>
    <n v="0"/>
    <s v="Client"/>
    <s v="PAL EUROPE"/>
    <s v="TMF MALATAVERNE"/>
    <s v="FTL"/>
    <n v="0"/>
    <m/>
  </r>
  <r>
    <s v="ITM 39 DOLE* (39 ROCHEFORT SUR NENON)"/>
    <n v="0"/>
    <s v="Client"/>
    <s v="PAL EUROPE"/>
    <s v="GUIDEZ MONCHY LE PREUX"/>
    <s v="NORD"/>
    <n v="0"/>
    <m/>
  </r>
  <r>
    <s v="ITM 39 DOLE* (39 ROCHEFORT SUR NENON)"/>
    <n v="0"/>
    <s v="Client"/>
    <s v="PAL EUROPE"/>
    <s v="PRA FEILLENS"/>
    <s v="RHONE ALPES"/>
    <n v="0"/>
    <m/>
  </r>
  <r>
    <s v="ITM 39 DOLE* (39 ROCHEFORT SUR NENON)"/>
    <n v="0"/>
    <s v="Client"/>
    <s v="PAL EUROPE"/>
    <s v="PRIMEVER IDF RUNGIS (GST)"/>
    <s v="ILE DE FRANCE"/>
    <n v="0"/>
    <m/>
  </r>
  <r>
    <s v="ITM 39 DOLE* (39 ROCHEFORT SUR NENON)"/>
    <n v="0"/>
    <s v="Client"/>
    <s v="PAL EUROPE"/>
    <s v="PRIMEVER LIMOUSIN DONZENAC"/>
    <s v="SUD OUEST"/>
    <n v="0"/>
    <m/>
  </r>
  <r>
    <s v="ITM 39 DOLE* (39 ROCHEFORT SUR NENON)"/>
    <n v="0"/>
    <s v="Client"/>
    <s v="PAL EUROPE"/>
    <s v="PTSO MOISSAC"/>
    <s v="SUD OUEST"/>
    <n v="0"/>
    <m/>
  </r>
  <r>
    <s v="ITM 39 DOLE* (39 ROCHEFORT SUR NENON)"/>
    <n v="0"/>
    <s v="Client"/>
    <s v="PAL EUROPE"/>
    <s v="TMF MALATAVERNE"/>
    <s v="FTL"/>
    <n v="0"/>
    <m/>
  </r>
  <r>
    <s v="ITM 40 CASTETS* (40 CASTETS)"/>
    <n v="0"/>
    <s v="Client"/>
    <s v="PAL EUROPE"/>
    <s v="PRIMEVER LIMOUSIN DONZENAC"/>
    <s v="SUD OUEST"/>
    <n v="0"/>
    <m/>
  </r>
  <r>
    <s v="ITM 40 CASTETS* (40 CASTETS)"/>
    <n v="0"/>
    <s v="Client"/>
    <s v="PAL EUROPE"/>
    <s v="PRIMEVER PERPIGNAN 1"/>
    <s v="ROUSSILLON"/>
    <n v="0"/>
    <m/>
  </r>
  <r>
    <s v="ITM 40 CASTETS* (40 CASTETS)"/>
    <n v="0"/>
    <s v="Client"/>
    <s v="PAL EUROPE"/>
    <s v="PRIMEVER PROVENCE CHATEAURENARD"/>
    <s v="PROVENCE"/>
    <n v="0"/>
    <m/>
  </r>
  <r>
    <s v="ITM 40 CASTETS* (40 CASTETS)"/>
    <n v="0"/>
    <s v="Client"/>
    <s v="PAL EUROPE"/>
    <s v="PTI AGEN"/>
    <s v="FTL"/>
    <n v="0"/>
    <m/>
  </r>
  <r>
    <s v="ITM 40 CASTETS* (40 CASTETS)"/>
    <n v="0"/>
    <s v="Client"/>
    <s v="PAL EUROPE"/>
    <s v="PTSO MOISSAC"/>
    <s v="SUD OUEST"/>
    <n v="0"/>
    <m/>
  </r>
  <r>
    <s v="ITM 40 CASTETS* (40 CASTETS)"/>
    <n v="0"/>
    <s v="Client"/>
    <s v="PAL EUROPE"/>
    <s v="SATAR BORDEAUX"/>
    <s v="SUD OUEST"/>
    <n v="0"/>
    <m/>
  </r>
  <r>
    <s v="ITM 45 AMILLY* (45 AMILLY)"/>
    <n v="0"/>
    <s v="Client"/>
    <s v="PAL EUROPE"/>
    <s v="PATL ALLONNES"/>
    <s v="ATLANTIQUE"/>
    <n v="0"/>
    <m/>
  </r>
  <r>
    <s v="ITM 45 AMILLY* (45 AMILLY)"/>
    <n v="0"/>
    <s v="Client"/>
    <s v="PAL EUROPE"/>
    <s v="PRIMEVER IDF RUNGIS (GST)"/>
    <s v="ILE DE FRANCE"/>
    <n v="0"/>
    <m/>
  </r>
  <r>
    <s v="ITM 45 AMILLY* (45 AMILLY)"/>
    <n v="0"/>
    <s v="Client"/>
    <s v="PAL EUROPE"/>
    <s v="PRIMEVER PROVENCE CHATEAURENARD"/>
    <s v="PROVENCE"/>
    <n v="0"/>
    <m/>
  </r>
  <r>
    <s v="ITM 45 AMILLY* (45 AMILLY)"/>
    <n v="0"/>
    <s v="Client"/>
    <s v="PAL EUROPE"/>
    <s v="SATAR SAMAZAN"/>
    <s v="SUD OUEST"/>
    <n v="0"/>
    <m/>
  </r>
  <r>
    <s v="ITM 45 AMILLY* (45 AMILLY)"/>
    <n v="0"/>
    <s v="Client"/>
    <s v="PAL EUROPE"/>
    <s v="TMF BEZIERS"/>
    <s v="FTL"/>
    <n v="0"/>
    <m/>
  </r>
  <r>
    <s v="ITM 45 ST HILAIRE (45 SAINT HILAIRE LES ANDRESIS)"/>
    <n v="0"/>
    <s v="Client"/>
    <s v="PAL EUROPE"/>
    <s v="PRIMEVER LIMOUSIN DONZENAC"/>
    <s v="SUD OUEST"/>
    <n v="0"/>
    <m/>
  </r>
  <r>
    <s v="ITM 45 ST HILAIRE (45 SAINT HILAIRE LES ANDRESIS)"/>
    <n v="0"/>
    <s v="Client"/>
    <s v="PAL EUROPE"/>
    <s v="PTI AGEN"/>
    <s v="FTL"/>
    <n v="0"/>
    <m/>
  </r>
  <r>
    <s v="ITM 45 ST HILAIRE (45 SAINT HILAIRE LES ANDRESIS)"/>
    <n v="0"/>
    <s v="Client"/>
    <s v="PAL EUROPE"/>
    <s v="PTSO MOISSAC"/>
    <s v="SUD OUEST"/>
    <n v="0"/>
    <m/>
  </r>
  <r>
    <s v="ITM 45 ST HILAIRE (45 SAINT HILAIRE LES ANDRESIS)"/>
    <n v="0"/>
    <s v="Client"/>
    <s v="PAL EUROPE"/>
    <s v="SATAR SAMAZAN"/>
    <s v="SUD OUEST"/>
    <n v="0"/>
    <m/>
  </r>
  <r>
    <s v="ITM 51 LUXEMONT* (51 LUXEMONT ET VILLOTTE)"/>
    <n v="0"/>
    <s v="Client"/>
    <s v="PAL EUROPE"/>
    <s v="GUIDEZ MONCHY LE PREUX"/>
    <s v="NORD"/>
    <n v="0"/>
    <m/>
  </r>
  <r>
    <s v="ITM 51 LUXEMONT* (51 LUXEMONT ET VILLOTTE)"/>
    <n v="0"/>
    <s v="Client"/>
    <s v="PAL EUROPE"/>
    <s v="PRIMEVER IDF RUNGIS (GST)"/>
    <s v="ILE DE FRANCE"/>
    <n v="0"/>
    <m/>
  </r>
  <r>
    <s v="ITM 56 NEULLIAC * (56 NEULLIAC)"/>
    <n v="0"/>
    <s v="Client"/>
    <s v="PAL EUROPE"/>
    <s v="GUIDEZ MONCHY LE PREUX"/>
    <s v="NORD"/>
    <n v="0"/>
    <m/>
  </r>
  <r>
    <s v="ITM 56 NEULLIAC * (56 NEULLIAC)"/>
    <n v="0"/>
    <s v="Client"/>
    <s v="PAL EUROPE"/>
    <s v="PRIMEVER IDF RUNGIS (GST)"/>
    <s v="ILE DE FRANCE"/>
    <n v="0"/>
    <m/>
  </r>
  <r>
    <s v="ITM 56 NEULLIAC * (56 NEULLIAC)"/>
    <n v="0"/>
    <s v="Client"/>
    <s v="PAL EUROPE"/>
    <s v="PTI AGEN"/>
    <s v="FTL"/>
    <n v="0"/>
    <m/>
  </r>
  <r>
    <s v="ITM 56 NEULLIAC * (56 NEULLIAC)"/>
    <n v="0"/>
    <s v="Transporteur"/>
    <s v="PAL EUROPE"/>
    <s v="PATL ALLONNES"/>
    <s v="ATLANTIQUE"/>
    <n v="0"/>
    <m/>
  </r>
  <r>
    <s v="ITM 62 AVION* (62 AVION)"/>
    <n v="0"/>
    <s v="Client"/>
    <s v="PAL EUROPE"/>
    <s v="PATL ALLONNES"/>
    <s v="ATLANTIQUE"/>
    <n v="0"/>
    <m/>
  </r>
  <r>
    <s v="ITM 62 AVION* (62 AVION)"/>
    <n v="0"/>
    <s v="Client"/>
    <s v="PAL EUROPE"/>
    <s v="SERRES ET PILAIRE CHÂTEAURENARD"/>
    <s v="PROVENCE"/>
    <n v="0"/>
    <m/>
  </r>
  <r>
    <s v="ITM 62 AVION* (62 AVION)"/>
    <n v="0"/>
    <s v="Client"/>
    <s v="PAL EUROPE"/>
    <s v="TMF BEZIERS"/>
    <s v="FTL"/>
    <n v="0"/>
    <m/>
  </r>
  <r>
    <s v="ITM 82 MONTBARTIER* (82 MONTBARTIER)"/>
    <n v="0"/>
    <s v="Client"/>
    <s v="PAL EUROPE"/>
    <s v="PATL ALLONNES"/>
    <s v="ATLANTIQUE"/>
    <n v="0"/>
    <m/>
  </r>
  <r>
    <s v="ITM 82 MONTBARTIER* (82 MONTBARTIER)"/>
    <n v="0"/>
    <s v="Client"/>
    <s v="PAL EUROPE"/>
    <s v="PRIMEVER LIMOUSIN DONZENAC"/>
    <s v="SUD OUEST"/>
    <n v="0"/>
    <m/>
  </r>
  <r>
    <s v="ITM 82 MONTBARTIER* (82 MONTBARTIER)"/>
    <n v="0"/>
    <s v="Client"/>
    <s v="PAL EUROPE"/>
    <s v="PRIMEVER ORLEANS"/>
    <s v="ILE DE FRANCE"/>
    <n v="0"/>
    <m/>
  </r>
  <r>
    <s v="ITM 82 MONTBARTIER* (82 MONTBARTIER)"/>
    <n v="0"/>
    <s v="Client"/>
    <s v="PAL EUROPE"/>
    <s v="PRIMEVER PROVENCE CHATEAURENARD"/>
    <s v="PROVENCE"/>
    <n v="0"/>
    <m/>
  </r>
  <r>
    <s v="ITM 82 MONTBARTIER* (82 MONTBARTIER)"/>
    <n v="0"/>
    <s v="Client"/>
    <s v="PAL EUROPE"/>
    <s v="PTI AGEN"/>
    <s v="FTL"/>
    <n v="0"/>
    <m/>
  </r>
  <r>
    <s v="ITM 82 MONTBARTIER* (82 MONTBARTIER)"/>
    <n v="0"/>
    <s v="Client"/>
    <s v="PAL EUROPE"/>
    <s v="PTSO MOISSAC"/>
    <s v="SUD OUEST"/>
    <n v="0"/>
    <m/>
  </r>
  <r>
    <s v="ITM 82 MONTBARTIER* (82 MONTBARTIER)"/>
    <n v="0"/>
    <s v="Client"/>
    <s v="PAL EUROPE"/>
    <s v="TMF BEZIERS"/>
    <s v="FTL"/>
    <n v="0"/>
    <m/>
  </r>
  <r>
    <s v="ITM 82 MONTBARTIER* (82 MONTBARTIER)"/>
    <n v="0"/>
    <s v="Client"/>
    <s v="PAL EUROPE"/>
    <s v="TMF ESTILLAC"/>
    <s v="FTL"/>
    <n v="0"/>
    <m/>
  </r>
  <r>
    <s v="ITM 82 MONTBARTIER* (82 MONTBARTIER)"/>
    <n v="0"/>
    <s v="Client"/>
    <s v="PAL EUROPE"/>
    <s v="TMF TOURS"/>
    <s v="FTL"/>
    <n v="0"/>
    <m/>
  </r>
  <r>
    <s v="ITM 82 MONTBARTIER* (82 MONTBARTIER)"/>
    <n v="0"/>
    <s v="Transporteur"/>
    <s v="PAL EUROPE"/>
    <s v="SATAR SAMAZAN"/>
    <s v="SUD OUEST"/>
    <n v="0"/>
    <m/>
  </r>
  <r>
    <s v="ITM 83 BRIGNOLES* (83 BRIGNOLES)"/>
    <n v="0"/>
    <s v="Client"/>
    <s v="PAL DUSS"/>
    <s v="PLM PLAN D'ORGON"/>
    <s v="PROVENCE"/>
    <n v="0"/>
    <m/>
  </r>
  <r>
    <s v="ITM 83 BRIGNOLES* (83 BRIGNOLES)"/>
    <n v="0"/>
    <s v="Client"/>
    <s v="PAL EUROPE"/>
    <s v="PLM PLAN D'ORGON"/>
    <s v="PROVENCE"/>
    <n v="0"/>
    <m/>
  </r>
  <r>
    <s v="ITM 83 BRIGNOLES* (83 BRIGNOLES)"/>
    <n v="0"/>
    <s v="Client"/>
    <s v="PAL EUROPE"/>
    <s v="PRIMEVER LIMOUSIN DONZENAC"/>
    <s v="SUD OUEST"/>
    <n v="0"/>
    <m/>
  </r>
  <r>
    <s v="ITM 83 BRIGNOLES* (83 BRIGNOLES)"/>
    <n v="0"/>
    <s v="Client"/>
    <s v="PAL EUROPE"/>
    <s v="PRIMEVER ORLEANS"/>
    <s v="ILE DE FRANCE"/>
    <n v="0"/>
    <m/>
  </r>
  <r>
    <s v="ITM 83 BRIGNOLES* (83 BRIGNOLES)"/>
    <n v="0"/>
    <s v="Client"/>
    <s v="PAL EUROPE"/>
    <s v="PRIMEVER PROVENCE CHATEAURENARD"/>
    <s v="PROVENCE"/>
    <n v="0"/>
    <m/>
  </r>
  <r>
    <s v="ITM 83 BRIGNOLES* (83 BRIGNOLES)"/>
    <n v="0"/>
    <s v="Client"/>
    <s v="PAL EUROPE"/>
    <s v="PRIMEVER VDR CHATEAUNEUF SUR ISERE"/>
    <s v="RHONE ALPES"/>
    <n v="0"/>
    <m/>
  </r>
  <r>
    <s v="ITM 83 BRIGNOLES* (83 BRIGNOLES)"/>
    <n v="0"/>
    <s v="Client"/>
    <s v="PAL EUROPE"/>
    <s v="PTI AGEN"/>
    <s v="FTL"/>
    <n v="0"/>
    <m/>
  </r>
  <r>
    <s v="ITM 83 BRIGNOLES* (83 BRIGNOLES)"/>
    <n v="0"/>
    <s v="Client"/>
    <s v="PAL EUROPE"/>
    <s v="PTSO MOISSAC"/>
    <s v="SUD OUEST"/>
    <n v="0"/>
    <m/>
  </r>
  <r>
    <s v="ITM 83 BRIGNOLES* (83 BRIGNOLES)"/>
    <n v="0"/>
    <s v="Client"/>
    <s v="PAL EUROPE"/>
    <s v="SATAR SAMAZAN"/>
    <s v="SUD OUEST"/>
    <n v="0"/>
    <m/>
  </r>
  <r>
    <s v="ITM 83 BRIGNOLES* (83 BRIGNOLES)"/>
    <n v="0"/>
    <s v="Client"/>
    <s v="PAL EUROPE"/>
    <s v="SERRES ET PILAIRE CHÂTEAURENARD"/>
    <s v="PROVENCE"/>
    <n v="0"/>
    <m/>
  </r>
  <r>
    <s v="ITM 83 BRIGNOLES* (83 BRIGNOLES)"/>
    <n v="0"/>
    <s v="Client"/>
    <s v="PAL EUROPE"/>
    <s v="TMF BEZIERS"/>
    <s v="FTL"/>
    <n v="0"/>
    <m/>
  </r>
  <r>
    <s v="ITM 83 BRIGNOLES* (83 BRIGNOLES)"/>
    <n v="0"/>
    <s v="Client"/>
    <s v="PAL EUROPE"/>
    <s v="TMF MALATAVERNE"/>
    <s v="FTL"/>
    <n v="0"/>
    <m/>
  </r>
  <r>
    <s v="ITM 83 BRIGNOLES* (83 BRIGNOLES)"/>
    <n v="0"/>
    <s v="Client"/>
    <s v="PAL EUROPE"/>
    <s v="TMF TOURS"/>
    <s v="FTL"/>
    <n v="0"/>
    <m/>
  </r>
  <r>
    <s v="ITM 83 BRIGNOLES* (83 BRIGNOLES)"/>
    <n v="0"/>
    <s v="Transporteur"/>
    <s v="PAL EUROPE"/>
    <s v="PATL ALLONNES"/>
    <s v="ATLANTIQUE"/>
    <n v="0"/>
    <m/>
  </r>
  <r>
    <s v="ITM BEZIERS FRAIS (34 VILLENEUVE LES BEZIERS)"/>
    <n v="0"/>
    <s v="Client"/>
    <s v="PAL EUROPE"/>
    <s v="PLM MONTPELLIER"/>
    <s v="PROVENCE"/>
    <n v="0"/>
    <m/>
  </r>
  <r>
    <s v="ITM BEZIERS FRAIS (34 VILLENEUVE LES BEZIERS)"/>
    <n v="0"/>
    <s v="Client"/>
    <s v="PAL EUROPE"/>
    <s v="PLM PLAN D'ORGON"/>
    <s v="PROVENCE"/>
    <n v="0"/>
    <m/>
  </r>
  <r>
    <s v="ITM BEZIERS FRAIS (34 VILLENEUVE LES BEZIERS)"/>
    <n v="0"/>
    <s v="Client"/>
    <s v="PAL EUROPE"/>
    <s v="TMF BEZIERS"/>
    <s v="FTL"/>
    <n v="0"/>
    <m/>
  </r>
  <r>
    <s v="ITM BEZIERS FRAIS (34 VILLENEUVE LES BEZIERS)"/>
    <n v="0"/>
    <s v="Client"/>
    <s v="PAL EUROPE"/>
    <s v="TMF MALATAVERNE"/>
    <s v="FTL"/>
    <n v="0"/>
    <m/>
  </r>
  <r>
    <s v="ITM BEZIERS FRAIS (34 VILLENEUVE LES BEZIERS)"/>
    <n v="0"/>
    <s v="Client"/>
    <s v="PAL EUROPE"/>
    <s v="TMF TOURS"/>
    <s v="FTL"/>
    <n v="0"/>
    <m/>
  </r>
  <r>
    <s v="ITM BRESSOLS (82 BRESSOLS)"/>
    <n v="0"/>
    <s v="Client"/>
    <s v="PAL EUROPE"/>
    <s v="GUIDEZ MONCHY LE PREUX"/>
    <s v="NORD"/>
    <n v="0"/>
    <m/>
  </r>
  <r>
    <s v="ITM BRESSOLS (82 BRESSOLS)"/>
    <n v="0"/>
    <s v="Client"/>
    <s v="PAL EUROPE"/>
    <s v="PRIMEVER LIMOUSIN DONZENAC"/>
    <s v="SUD OUEST"/>
    <n v="0"/>
    <m/>
  </r>
  <r>
    <s v="ITM BRESSOLS (82 BRESSOLS)"/>
    <n v="0"/>
    <s v="Client"/>
    <s v="PAL EUROPE"/>
    <s v="SATAR SAMAZAN"/>
    <s v="SUD OUEST"/>
    <n v="0"/>
    <m/>
  </r>
  <r>
    <s v="ITM EPX LOGISTIQUE (94 MIN RUNGIS )"/>
    <n v="0"/>
    <s v="Client"/>
    <s v="PAL DUSS"/>
    <s v="PRIMEVER IDF RUNGIS (GST)"/>
    <s v="ILE DE FRANCE"/>
    <n v="0"/>
    <m/>
  </r>
  <r>
    <s v="ITM EPX LOGISTIQUE (94 MIN RUNGIS )"/>
    <n v="0"/>
    <s v="Client"/>
    <s v="PAL EUROPE"/>
    <s v="PRIMEVER IDF RUNGIS (GST)"/>
    <s v="ILE DE FRANCE"/>
    <n v="0"/>
    <m/>
  </r>
  <r>
    <s v="ITM FRAIS 38 ST QUENTIN FALLAVIER (38 SAINT QUENTIN FALLAVIER)"/>
    <n v="0"/>
    <s v="Transporteur"/>
    <s v="PAL EUROPE"/>
    <s v="PRA FEILLENS"/>
    <s v="RHONE ALPES"/>
    <n v="0"/>
    <m/>
  </r>
  <r>
    <s v="ITM GRANS (13 GRANS)"/>
    <n v="0"/>
    <s v="Client"/>
    <s v="PAL EUROPE"/>
    <s v="PLM PLAN D'ORGON"/>
    <s v="PROVENCE"/>
    <n v="0"/>
    <m/>
  </r>
  <r>
    <s v="ITM GRANS (13 GRANS)"/>
    <n v="0"/>
    <s v="Client"/>
    <s v="PAL EUROPE"/>
    <s v="PRIMEVER PROVENCE CHATEAURENARD"/>
    <s v="PROVENCE"/>
    <n v="0"/>
    <m/>
  </r>
  <r>
    <s v="ITM GRANS (13 GRANS)"/>
    <n v="0"/>
    <s v="Client"/>
    <s v="PAL EUROPE"/>
    <s v="PTI AGEN"/>
    <s v="FTL"/>
    <n v="0"/>
    <m/>
  </r>
  <r>
    <s v="ITM GRANS (13 GRANS)"/>
    <n v="0"/>
    <s v="Client"/>
    <s v="PAL EUROPE"/>
    <s v="SATAR SAMAZAN"/>
    <s v="SUD OUEST"/>
    <n v="0"/>
    <m/>
  </r>
  <r>
    <s v="ITM INTERNATIONAL BOURGES  (18 BOURGES)"/>
    <n v="0"/>
    <s v="Client"/>
    <s v="PAL EUROPE"/>
    <s v="GUIDEZ MONCHY LE PREUX"/>
    <s v="NORD"/>
    <n v="0"/>
    <m/>
  </r>
  <r>
    <s v="ITM INTERNATIONAL BOURGES  (18 BOURGES)"/>
    <n v="0"/>
    <s v="Client"/>
    <s v="PAL EUROPE"/>
    <s v="PATL ALLONNES"/>
    <s v="ATLANTIQUE"/>
    <n v="0"/>
    <m/>
  </r>
  <r>
    <s v="ITM INTERNATIONAL BOURGES  (18 BOURGES)"/>
    <n v="0"/>
    <s v="Client"/>
    <s v="PAL EUROPE"/>
    <s v="TMF MALATAVERNE"/>
    <s v="FTL"/>
    <n v="0"/>
    <m/>
  </r>
  <r>
    <s v="ITM LAI 27 LOUVIERS* (27 LOUVIERS)"/>
    <n v="0"/>
    <s v="Client"/>
    <s v="PAL EUROPE"/>
    <s v="PRIMEVER IDF RUNGIS (GST)"/>
    <s v="ILE DE FRANCE"/>
    <n v="0"/>
    <m/>
  </r>
  <r>
    <s v="ITM LAI 27 LOUVIERS* (27 LOUVIERS)"/>
    <n v="0"/>
    <s v="Client"/>
    <s v="PAL EUROPE"/>
    <s v="SATAR SAMAZAN"/>
    <s v="SUD OUEST"/>
    <n v="0"/>
    <m/>
  </r>
  <r>
    <s v="ITM LAI 27 LOUVIERS* (27 LOUVIERS)"/>
    <n v="0"/>
    <s v="Client"/>
    <s v="PAL EUROPE"/>
    <s v="TMF MALATAVERNE"/>
    <s v="FTL"/>
    <n v="0"/>
    <m/>
  </r>
  <r>
    <s v="ITM LAI 35 GD FOUGERAY* (35 GRAND FOUGERAY)"/>
    <n v="0"/>
    <s v="Transporteur"/>
    <s v="PAL EUROPE"/>
    <s v="PRIMEVER LIMOUSIN DONZENAC"/>
    <s v="SUD OUEST"/>
    <n v="0"/>
    <m/>
  </r>
  <r>
    <s v="ITM LAI 35 GD FOUGERAY* (35 GRAND FOUGERAY)"/>
    <n v="0"/>
    <s v="Transporteur"/>
    <s v="PAL EUROPE"/>
    <s v="SATAR MOISSAC"/>
    <s v="SUD OUEST"/>
    <n v="0"/>
    <m/>
  </r>
  <r>
    <s v="ITM LAI 35 GD FOUGERAY* (35 GRAND FOUGERAY)"/>
    <n v="0"/>
    <s v="Transporteur"/>
    <s v="PAL EUROPE"/>
    <s v="SATAR SAMAZAN"/>
    <s v="SUD OUEST"/>
    <n v="0"/>
    <m/>
  </r>
  <r>
    <s v="ITM LAI ABLAINCOURT (80 ABLAINCOURT PRESSOIR)"/>
    <n v="0"/>
    <s v="Client"/>
    <s v="PAL EUROPE"/>
    <s v="GUIDEZ MONCHY LE PREUX"/>
    <s v="NORD"/>
    <n v="0"/>
    <m/>
  </r>
  <r>
    <s v="ITM LAI ANGOULEME (16 ROULLET SAINT ESTEPHE)"/>
    <n v="0"/>
    <s v="Client"/>
    <s v="PAL DUSS"/>
    <s v="GUIDEZ MONCHY LE PREUX"/>
    <s v="NORD"/>
    <n v="0"/>
    <m/>
  </r>
  <r>
    <s v="ITM LAI ANGOULEME (16 ROULLET SAINT ESTEPHE)"/>
    <n v="0"/>
    <s v="Client"/>
    <s v="PAL EUROPE"/>
    <s v="GUIDEZ MONCHY LE PREUX"/>
    <s v="NORD"/>
    <n v="0"/>
    <m/>
  </r>
  <r>
    <s v="ITM LAI ANGOULEME (16 ROULLET SAINT ESTEPHE)"/>
    <n v="0"/>
    <s v="Client"/>
    <s v="PAL EUROPE"/>
    <s v="PRIMEVER NORMANDIE ST AMAND"/>
    <s v="ATLANTIQUE"/>
    <n v="0"/>
    <m/>
  </r>
  <r>
    <s v="ITM LAI ANGOULEME (16 ROULLET SAINT ESTEPHE)"/>
    <n v="0"/>
    <s v="Client"/>
    <s v="PAL EUROPE"/>
    <s v="PTI AGEN"/>
    <s v="FTL"/>
    <n v="0"/>
    <m/>
  </r>
  <r>
    <s v="ITM LAI ANGOULEME (16 ROULLET SAINT ESTEPHE)"/>
    <n v="0"/>
    <s v="Client"/>
    <s v="PAL EUROPE"/>
    <s v="PTSO MOISSAC"/>
    <s v="SUD OUEST"/>
    <n v="0"/>
    <m/>
  </r>
  <r>
    <s v="ITM LAI ANGOULEME (16 ROULLET SAINT ESTEPHE)"/>
    <n v="0"/>
    <s v="Client"/>
    <s v="PAL EUROPE"/>
    <s v="SATAR SAMAZAN"/>
    <s v="SUD OUEST"/>
    <n v="0"/>
    <n v="0"/>
  </r>
  <r>
    <s v="ITM LAI ANGOULEME (16 ROULLET SAINT ESTEPHE)"/>
    <n v="0"/>
    <s v="Client"/>
    <s v="PAL EUROPE"/>
    <s v="TMF BEZIERS"/>
    <s v="FTL"/>
    <n v="0"/>
    <m/>
  </r>
  <r>
    <s v="ITM LAI ANGOULEME (16 ROULLET SAINT ESTEPHE)"/>
    <n v="0"/>
    <s v="Transporteur"/>
    <s v="PAL EUROPE"/>
    <s v="PATL ALLONNES"/>
    <s v="ATLANTIQUE"/>
    <n v="0"/>
    <m/>
  </r>
  <r>
    <s v="ITM LAI ANGOULEME (16 ROULLET SAINT ESTEPHE)"/>
    <n v="0"/>
    <s v="Transporteur"/>
    <s v="PAL EUROPE"/>
    <s v="PRIMEVER LIMOUSIN DONZENAC"/>
    <s v="SUD OUEST"/>
    <n v="0"/>
    <m/>
  </r>
  <r>
    <s v="ITM LAI ANGOULEME (16 ROULLET SAINT ESTEPHE)"/>
    <n v="0"/>
    <s v="Transporteur"/>
    <s v="PAL EUROPE"/>
    <s v="PRIMEVER PROVENCE CHATEAURENARD"/>
    <s v="PROVENCE"/>
    <n v="0"/>
    <m/>
  </r>
  <r>
    <s v="ITM LAI DONZERE (26 DONZERE)"/>
    <n v="0"/>
    <s v="Client"/>
    <s v="PAL EUROPE"/>
    <s v="PLM PLAN D'ORGON"/>
    <s v="PROVENCE"/>
    <n v="0"/>
    <m/>
  </r>
  <r>
    <s v="ITM LAI DONZERE (26 DONZERE)"/>
    <n v="0"/>
    <s v="Client"/>
    <s v="PAL EUROPE"/>
    <s v="PRIMEVER PROVENCE CHATEAURENARD"/>
    <s v="PROVENCE"/>
    <n v="0"/>
    <m/>
  </r>
  <r>
    <s v="ITM LAI DONZERE (26 DONZERE)"/>
    <n v="0"/>
    <s v="Client"/>
    <s v="PAL EUROPE"/>
    <s v="TMF MALATAVERNE"/>
    <s v="FTL"/>
    <n v="0"/>
    <m/>
  </r>
  <r>
    <s v="ITM LAI ENTA SUD OUEST (82 MONTBARTIER)"/>
    <n v="0"/>
    <s v="Transporteur"/>
    <s v="PAL EUROPE"/>
    <s v="TMF BEZIERS"/>
    <s v="FTL"/>
    <n v="0"/>
    <m/>
  </r>
  <r>
    <s v="ITM LAI ENTA SUD OUEST (82 MONTBARTIER)"/>
    <n v="0"/>
    <s v="Transporteur"/>
    <s v="PAL EUROPE"/>
    <s v="TMF ESTILLAC"/>
    <s v="FTL"/>
    <n v="0"/>
    <m/>
  </r>
  <r>
    <s v="ITM LAI INDUS 91 LISSES* (91 LISSES)"/>
    <n v="0"/>
    <s v="Transporteur"/>
    <s v="PAL EUROPE"/>
    <s v="PTI AGEN"/>
    <s v="FTL"/>
    <n v="0"/>
    <m/>
  </r>
  <r>
    <s v="ITM LAI ROCHEFORT SUR NENON (39 ROCHEFORT SUR NENON)"/>
    <n v="0"/>
    <s v="Client"/>
    <s v="PAL EUROPE"/>
    <s v="PTI AGEN"/>
    <s v="FTL"/>
    <n v="0"/>
    <m/>
  </r>
  <r>
    <s v="ITM LAI ROCHEFORT SUR NENON (39 ROCHEFORT SUR NENON)"/>
    <n v="0"/>
    <s v="INACTIF"/>
    <s v="PAL EUROPE"/>
    <s v="TMF MALATAVERNE"/>
    <s v="FTL"/>
    <n v="0"/>
    <m/>
  </r>
  <r>
    <s v="ITM LAI ROCHEFORT SUR NENON (39 ROCHEFORT SUR NENON)"/>
    <n v="0"/>
    <s v="Transporteur"/>
    <s v="PAL EUROPE"/>
    <s v="PTSO MOISSAC"/>
    <s v="SUD OUEST"/>
    <n v="0"/>
    <m/>
  </r>
  <r>
    <s v="ITM LI 18 BOURGES* (18 BOURGES)"/>
    <n v="0"/>
    <s v="Client"/>
    <s v="PAL EUROPE"/>
    <s v="GUIDEZ MONCHY LE PREUX"/>
    <s v="NORD"/>
    <n v="0"/>
    <m/>
  </r>
  <r>
    <s v="ITM LI 18 BOURGES* (18 BOURGES)"/>
    <n v="0"/>
    <s v="Client"/>
    <s v="PAL EUROPE"/>
    <s v="PRIMEVER IDF RUNGIS (GST)"/>
    <s v="ILE DE FRANCE"/>
    <n v="0"/>
    <m/>
  </r>
  <r>
    <s v="ITM LI 18 BOURGES* (18 BOURGES)"/>
    <n v="0"/>
    <s v="Client"/>
    <s v="PAL EUROPE"/>
    <s v="PRIMEVER LIMOUSIN DONZENAC"/>
    <s v="SUD OUEST"/>
    <n v="0"/>
    <m/>
  </r>
  <r>
    <s v="ITM LI 18 BOURGES* (18 BOURGES)"/>
    <n v="0"/>
    <s v="Client"/>
    <s v="PAL EUROPE"/>
    <s v="PRIMEVER NORMANDIE ST AMAND"/>
    <s v="ATLANTIQUE"/>
    <n v="0"/>
    <m/>
  </r>
  <r>
    <s v="ITM LI 18 BOURGES* (18 BOURGES)"/>
    <n v="0"/>
    <s v="Client"/>
    <s v="PAL EUROPE"/>
    <s v="PTI AGEN"/>
    <s v="FTL"/>
    <n v="0"/>
    <m/>
  </r>
  <r>
    <s v="ITM LI 18 BOURGES* (18 BOURGES)"/>
    <n v="0"/>
    <s v="Client"/>
    <s v="PAL EUROPE"/>
    <s v="PTSO MOISSAC"/>
    <s v="SUD OUEST"/>
    <n v="0"/>
    <m/>
  </r>
  <r>
    <s v="ITM LI 18 BOURGES* (18 BOURGES)"/>
    <n v="0"/>
    <s v="Client"/>
    <s v="PAL EUROPE"/>
    <s v="SATAR MOISSAC"/>
    <s v="SUD OUEST"/>
    <n v="0"/>
    <m/>
  </r>
  <r>
    <s v="ITM LI 18 BOURGES* (18 BOURGES)"/>
    <n v="0"/>
    <s v="Client"/>
    <s v="PAL EUROPE"/>
    <s v="SATAR SAMAZAN"/>
    <s v="SUD OUEST"/>
    <n v="0"/>
    <n v="0"/>
  </r>
  <r>
    <s v="ITM LI 18 BOURGES* (18 BOURGES)"/>
    <n v="0"/>
    <s v="Client"/>
    <s v="PAL EUROPE"/>
    <s v="TMF MALATAVERNE"/>
    <s v="FTL"/>
    <n v="0"/>
    <m/>
  </r>
  <r>
    <s v="ITM LI 18 BOURGES* (18 BOURGES)"/>
    <n v="0"/>
    <s v="Client"/>
    <s v="PAL EUROPE"/>
    <s v="TMF ORMES"/>
    <s v="FTL"/>
    <n v="0"/>
    <m/>
  </r>
  <r>
    <s v="ITM LI 18 BOURGES* (18 BOURGES)"/>
    <n v="0"/>
    <s v="Transporteur"/>
    <s v="PAL EUROPE"/>
    <s v="PATL ALLONNES"/>
    <s v="ATLANTIQUE"/>
    <n v="0"/>
    <m/>
  </r>
  <r>
    <s v="ITM LI 26 PIERRELATTE* (26 PIERRELATTE)"/>
    <n v="0"/>
    <s v="Client"/>
    <s v="PAL EUROPE"/>
    <s v="PLM PLAN D'ORGON"/>
    <s v="PROVENCE"/>
    <n v="0"/>
    <m/>
  </r>
  <r>
    <s v="ITM LI 26 PIERRELATTE* (26 PIERRELATTE)"/>
    <n v="0"/>
    <s v="Client"/>
    <s v="PAL EUROPE"/>
    <s v="PRIMEVER PERPIGNAN 1"/>
    <s v="ROUSSILLON"/>
    <n v="0"/>
    <m/>
  </r>
  <r>
    <s v="ITM LI 26 PIERRELATTE* (26 PIERRELATTE)"/>
    <n v="0"/>
    <s v="Client"/>
    <s v="PAL EUROPE"/>
    <s v="PRIMEVER PERPIGNAN 5"/>
    <s v="ROUSSILLON"/>
    <n v="0"/>
    <m/>
  </r>
  <r>
    <s v="ITM LI 26 PIERRELATTE* (26 PIERRELATTE)"/>
    <n v="0"/>
    <s v="Client"/>
    <s v="PAL EUROPE"/>
    <s v="PRIMEVER PROVENCE CHATEAURENARD"/>
    <s v="PROVENCE"/>
    <n v="0"/>
    <m/>
  </r>
  <r>
    <s v="ITM LI 26 PIERRELATTE* (26 PIERRELATTE)"/>
    <n v="0"/>
    <s v="Client"/>
    <s v="PAL EUROPE"/>
    <s v="PRIMEVER VDR CHATEAUNEUF SUR ISERE"/>
    <s v="RHONE ALPES"/>
    <n v="0"/>
    <m/>
  </r>
  <r>
    <s v="ITM LI 26 PIERRELATTE* (26 PIERRELATTE)"/>
    <n v="0"/>
    <s v="Client"/>
    <s v="PAL EUROPE"/>
    <s v="SATAR SAMAZAN"/>
    <s v="SUD OUEST"/>
    <n v="0"/>
    <m/>
  </r>
  <r>
    <s v="ITM LI 26 PIERRELATTE* (26 PIERRELATTE)"/>
    <n v="0"/>
    <s v="Client"/>
    <s v="PAL EUROPE"/>
    <s v="TMF BEZIERS"/>
    <s v="FTL"/>
    <n v="0"/>
    <m/>
  </r>
  <r>
    <s v="ITM LI 26 PIERRELATTE* (26 PIERRELATTE)"/>
    <n v="0"/>
    <s v="Client"/>
    <s v="PAL EUROPE"/>
    <s v="TMF MALATAVERNE"/>
    <s v="FTL"/>
    <n v="0"/>
    <m/>
  </r>
  <r>
    <s v="ITM LI 26 PIERRELATTE* (26 PIERRELATTE)"/>
    <n v="0"/>
    <s v="Client"/>
    <s v="PAL EUROPE"/>
    <s v="TMF TOURS"/>
    <s v="FTL"/>
    <n v="0"/>
    <m/>
  </r>
  <r>
    <s v="ITM LI 34 PEZENAS (34 PEZENAS)"/>
    <n v="0"/>
    <s v="Client"/>
    <s v="PAL EUROPE"/>
    <s v="SERRES ET PILAIRE CHÂTEAURENARD"/>
    <s v="PROVENCE"/>
    <n v="0"/>
    <m/>
  </r>
  <r>
    <s v="ITM LI 34 PEZENAS (34 PEZENAS)"/>
    <n v="0"/>
    <s v="Client"/>
    <s v="PAL EUROPE"/>
    <s v="TMF BEZIERS"/>
    <s v="FTL"/>
    <n v="0"/>
    <m/>
  </r>
  <r>
    <s v="ITM LI 37 NOYANT DE TOURAINE (37 NOYANT DE TOURAINE)"/>
    <n v="0"/>
    <s v="Client"/>
    <s v="PAL EUROPE"/>
    <s v="GUIDEZ MONCHY LE PREUX"/>
    <s v="NORD"/>
    <n v="0"/>
    <m/>
  </r>
  <r>
    <s v="ITM LI 37 NOYANT DE TOURAINE (37 NOYANT DE TOURAINE)"/>
    <n v="0"/>
    <s v="Client"/>
    <s v="PAL EUROPE"/>
    <s v="PRIMEVER IDF RUNGIS (GST)"/>
    <s v="ILE DE FRANCE"/>
    <n v="0"/>
    <m/>
  </r>
  <r>
    <s v="ITM LI 37 NOYANT DE TOURAINE (37 NOYANT DE TOURAINE)"/>
    <n v="0"/>
    <s v="Client"/>
    <s v="PAL EUROPE"/>
    <s v="PRIMEVER LIMOUSIN DONZENAC"/>
    <s v="SUD OUEST"/>
    <n v="0"/>
    <m/>
  </r>
  <r>
    <s v="ITM LI 37 NOYANT DE TOURAINE (37 NOYANT DE TOURAINE)"/>
    <n v="0"/>
    <s v="Client"/>
    <s v="PAL EUROPE"/>
    <s v="PTI AGEN"/>
    <s v="FTL"/>
    <n v="0"/>
    <m/>
  </r>
  <r>
    <s v="ITM LI 37 NOYANT DE TOURAINE (37 NOYANT DE TOURAINE)"/>
    <n v="0"/>
    <s v="Client"/>
    <s v="PAL EUROPE"/>
    <s v="TMF BEZIERS"/>
    <s v="FTL"/>
    <n v="0"/>
    <m/>
  </r>
  <r>
    <s v="ITM LI 60 CANLY* (60 CANLY)"/>
    <n v="0"/>
    <s v="Client"/>
    <s v="PAL EUROPE"/>
    <s v="PRIMEVER EUROPE AGEN"/>
    <s v="EUROPE"/>
    <n v="0"/>
    <m/>
  </r>
  <r>
    <s v="ITM LI 60 CANLY* (60 CANLY)"/>
    <n v="0"/>
    <s v="Client"/>
    <s v="PAL EUROPE"/>
    <s v="PRIMEVER NORMANDIE ST AMAND"/>
    <s v="ATLANTIQUE"/>
    <n v="0"/>
    <m/>
  </r>
  <r>
    <s v="ITM LI 60 CANLY* (60 CANLY)"/>
    <n v="0"/>
    <s v="Transporteur"/>
    <s v="PAL EUROPE"/>
    <s v="PRIMEVER IDF RUNGIS (GST)"/>
    <s v="ILE DE FRANCE"/>
    <n v="0"/>
    <m/>
  </r>
  <r>
    <s v="ITM LI 77 VERT ST DENIS (77 VERT SAINT DENIS)"/>
    <n v="0"/>
    <s v="Client"/>
    <s v="PAL EUROPE"/>
    <s v="SATAR SAMAZAN"/>
    <s v="SUD OUEST"/>
    <n v="0"/>
    <m/>
  </r>
  <r>
    <s v="ITM LI CHAULNES (80 CHAULNES)"/>
    <n v="0"/>
    <s v="Client"/>
    <s v="PAL EUROPE"/>
    <s v="GUIDEZ MONCHY LE PREUX"/>
    <s v="NORD"/>
    <n v="0"/>
    <m/>
  </r>
  <r>
    <s v="ITM LI LISSES (91 LISSES)"/>
    <n v="0"/>
    <s v="Client"/>
    <s v="PAL EUROPE"/>
    <s v="PRIMEVER IDF LOGISTIQUE RUNGIS"/>
    <s v="ILE DE FRANCE"/>
    <n v="0"/>
    <m/>
  </r>
  <r>
    <s v="ITM LI LISSES (91 LISSES)"/>
    <n v="0"/>
    <s v="Client"/>
    <s v="PAL EUROPE"/>
    <s v="PRIMEVER LIMOUSIN DONZENAC"/>
    <s v="SUD OUEST"/>
    <n v="0"/>
    <m/>
  </r>
  <r>
    <s v="ITM LI LISSES (91 LISSES)"/>
    <n v="0"/>
    <s v="Client"/>
    <s v="PAL EUROPE"/>
    <s v="PTSO MOISSAC"/>
    <s v="SUD OUEST"/>
    <n v="0"/>
    <m/>
  </r>
  <r>
    <s v="ITM LI LISSES (91 LISSES)"/>
    <n v="0"/>
    <s v="Client"/>
    <s v="PAL EUROPE"/>
    <s v="SATAR SAMAZAN"/>
    <s v="SUD OUEST"/>
    <n v="0"/>
    <m/>
  </r>
  <r>
    <s v="ITM LI LORIOL (26 LORIOL SUR DROME)"/>
    <n v="0"/>
    <s v="Client"/>
    <s v="PAL EUROPE"/>
    <s v="PRA FEILLENS"/>
    <s v="RHONE ALPES"/>
    <n v="0"/>
    <m/>
  </r>
  <r>
    <s v="ITM LI LORIOL (26 LORIOL SUR DROME)"/>
    <n v="0"/>
    <s v="Client"/>
    <s v="PAL EUROPE"/>
    <s v="PRIMEVER LIMOUSIN DONZENAC"/>
    <s v="SUD OUEST"/>
    <n v="0"/>
    <m/>
  </r>
  <r>
    <s v="ITM LI LORIOL (26 LORIOL SUR DROME)"/>
    <n v="0"/>
    <s v="Client"/>
    <s v="PAL EUROPE"/>
    <s v="PTI AGEN"/>
    <s v="FTL"/>
    <n v="0"/>
    <m/>
  </r>
  <r>
    <s v="ITM LI MAUCHAMPS (91 MAUCHAMPS)"/>
    <n v="0"/>
    <s v="Client"/>
    <s v="PAL EUROPE"/>
    <s v="PTI AGEN"/>
    <s v="FTL"/>
    <n v="0"/>
    <m/>
  </r>
  <r>
    <s v="ITM LI MONTBARTIER BRESSOLS (82 MONTBARTIER)"/>
    <n v="0"/>
    <s v="Client"/>
    <s v="PAL EUROPE"/>
    <s v="PTI AGEN"/>
    <s v="FTL"/>
    <n v="0"/>
    <m/>
  </r>
  <r>
    <s v="ITM LI SAVIGNY (89 SAVIGNY SUR CLAIRIS)"/>
    <n v="0"/>
    <s v="Client"/>
    <s v="PAL EUROPE"/>
    <s v="PRIMEVER IDF RUNGIS (GST)"/>
    <s v="ILE DE FRANCE"/>
    <n v="0"/>
    <m/>
  </r>
  <r>
    <s v="ITM LI SAVIGNY (89 SAVIGNY SUR CLAIRIS)"/>
    <n v="0"/>
    <s v="Client"/>
    <s v="PAL EUROPE"/>
    <s v="PRIMEVER LIMOUSIN DONZENAC"/>
    <s v="SUD OUEST"/>
    <n v="0"/>
    <m/>
  </r>
  <r>
    <s v="ITM LI SAVIGNY (89 SAVIGNY SUR CLAIRIS)"/>
    <n v="0"/>
    <s v="Client"/>
    <s v="PAL EUROPE"/>
    <s v="PTSO MOISSAC"/>
    <s v="SUD OUEST"/>
    <n v="0"/>
    <m/>
  </r>
  <r>
    <s v="ITM LOGISTIQUE ALIMENTAIRE INTERNATIONAL (27 HEUDEBOUVILLE)"/>
    <n v="0"/>
    <s v="Client"/>
    <s v="PAL EUROPE"/>
    <s v="TMF MALATAVERNE"/>
    <s v="FTL"/>
    <n v="0"/>
    <m/>
  </r>
  <r>
    <s v="ITM MIRAMAS (13 MIRAMAS)"/>
    <n v="0"/>
    <s v="Client"/>
    <s v="PAL EUROPE"/>
    <s v="PLM MONTPELLIER"/>
    <s v="PROVENCE"/>
    <n v="0"/>
    <m/>
  </r>
  <r>
    <s v="ITM MIRAMAS (13 MIRAMAS)"/>
    <n v="0"/>
    <s v="Client"/>
    <s v="PAL EUROPE"/>
    <s v="PLM PLAN D'ORGON"/>
    <s v="PROVENCE"/>
    <n v="0"/>
    <m/>
  </r>
  <r>
    <s v="ITM MIRAMAS (13 MIRAMAS)"/>
    <n v="0"/>
    <s v="Client"/>
    <s v="PAL EUROPE"/>
    <s v="PRIMEVER PROVENCE CHATEAURENARD"/>
    <s v="PROVENCE"/>
    <n v="0"/>
    <m/>
  </r>
  <r>
    <s v="ITM MIRAMAS (13 MIRAMAS)"/>
    <n v="0"/>
    <s v="Client"/>
    <s v="PAL EUROPE"/>
    <s v="PTI AGEN"/>
    <s v="FTL"/>
    <n v="0"/>
    <m/>
  </r>
  <r>
    <s v="ITM MIRAMAS (13 MIRAMAS)"/>
    <n v="0"/>
    <s v="Client"/>
    <s v="PAL EUROPE"/>
    <s v="SATAR SAMAZAN"/>
    <s v="SUD OUEST"/>
    <n v="0"/>
    <m/>
  </r>
  <r>
    <s v="ITM MOISSY CRAMAYEL ENTREPOT (77 MOISSY CRAMAYEL)"/>
    <n v="0"/>
    <s v="Client"/>
    <s v="PAL EUROPE"/>
    <s v="PTI AGEN"/>
    <s v="FTL"/>
    <n v="0"/>
    <m/>
  </r>
  <r>
    <s v="ITM MONTECH (82 MONTECH)"/>
    <n v="0"/>
    <s v="Client"/>
    <s v="PAL EUROPE"/>
    <s v="SATAR SAMAZAN"/>
    <s v="SUD OUEST"/>
    <n v="0"/>
    <m/>
  </r>
  <r>
    <s v="ITM ROCHEFORT SUR NENON (39 ROCHEFORT SUR NENON)"/>
    <n v="0"/>
    <s v="Client"/>
    <s v="PAL EUROPE"/>
    <s v="PRA FEILLENS"/>
    <s v="RHONE ALPES"/>
    <n v="0"/>
    <m/>
  </r>
  <r>
    <s v="ITM VERT ETS PARIS MELUN SENART (77 VERT SAINT DENIS)"/>
    <n v="0"/>
    <s v="Client"/>
    <s v="PAL EUROPE"/>
    <s v="PTI AGEN"/>
    <s v="FTL"/>
    <n v="0"/>
    <m/>
  </r>
  <r>
    <s v="ITM VERT ETS PARIS MELUN SENART (77 VERT SAINT DENIS)"/>
    <n v="0"/>
    <s v="INACTIF"/>
    <s v="PAL EUROPE"/>
    <s v="SATAR SAMAZAN"/>
    <s v="SUD OUEST"/>
    <m/>
    <n v="0"/>
  </r>
  <r>
    <s v="IZIER SCEA (26 BREN)"/>
    <n v="0"/>
    <s v="INACTIF"/>
    <s v="PAL EUROPE"/>
    <s v="SERRES ET PILAIRE CHÂTEAURENARD"/>
    <s v="PROVENCE"/>
    <n v="0"/>
    <m/>
  </r>
  <r>
    <s v="IZIER SCEA (26 BREN)"/>
    <n v="0"/>
    <s v="Transporteur"/>
    <s v="PAL EUROPE"/>
    <s v="PRIMEVER VDR CHATEAUNEUF SUR ISERE"/>
    <s v="RHONE ALPES"/>
    <n v="0"/>
    <m/>
  </r>
  <r>
    <s v="J &amp; M LOGISTICS BIERNE (59 BIERNE)"/>
    <n v="0"/>
    <s v="Client"/>
    <s v="PAL EUROPE"/>
    <s v="GUIDEZ MONCHY LE PREUX"/>
    <s v="NORD"/>
    <n v="0"/>
    <m/>
  </r>
  <r>
    <s v="JA TRANSPORTS (14 FORMIGNY LA BATAILLE)"/>
    <n v="0"/>
    <s v="Transporteur"/>
    <s v="PAL EUROPE"/>
    <s v="PRIMEVER NORMANDIE ST AMAND"/>
    <s v="ATLANTIQUE"/>
    <n v="0"/>
    <m/>
  </r>
  <r>
    <s v="JACOB SA (22 PAIMPOL)"/>
    <n v="0"/>
    <s v="Transporteur"/>
    <s v="PAL EUROPE"/>
    <s v="PRIMEVER IDF RUNGIS (GST)"/>
    <s v="ILE DE FRANCE"/>
    <n v="0"/>
    <m/>
  </r>
  <r>
    <s v="JAD PRIM IMPORT-EXPORT (13 MIN MARSEILLE)"/>
    <n v="0"/>
    <s v="Transporteur"/>
    <s v="PAL EUROPE"/>
    <s v="PLM MONTPELLIER"/>
    <s v="PROVENCE"/>
    <n v="0"/>
    <m/>
  </r>
  <r>
    <s v="JAD PRIM IMPORT-EXPORT (13 MIN MARSEILLE)"/>
    <n v="0"/>
    <s v="Transporteur"/>
    <s v="PAL EUROPE"/>
    <s v="SATAR MOISSAC"/>
    <s v="SUD OUEST"/>
    <n v="0"/>
    <m/>
  </r>
  <r>
    <s v="JAFFRE PHILIPPE TRANSPORTS (22 PLOEUC L HERMITAGE)"/>
    <n v="0"/>
    <s v="Transporteur"/>
    <s v="PAL EUROPE"/>
    <s v="PRIMEVER IDF RUNGIS (GST)"/>
    <s v="ILE DE FRANCE"/>
    <n v="0"/>
    <m/>
  </r>
  <r>
    <s v="JAFFRENNOU TRANSPORTS SARL (47 MAZIERES NARESSE)"/>
    <n v="0"/>
    <s v="Transporteur"/>
    <s v="PAL EUROPE"/>
    <s v="PRIMEVER LIMOUSIN DONZENAC"/>
    <s v="SUD OUEST"/>
    <n v="0"/>
    <m/>
  </r>
  <r>
    <s v="JAFFRENNOU TRANSPORTS SARL (47 MAZIERES NARESSE)"/>
    <n v="0"/>
    <s v="Transporteur"/>
    <s v="PAL EUROPE"/>
    <s v="PTI AGEN"/>
    <s v="FTL"/>
    <n v="0"/>
    <m/>
  </r>
  <r>
    <s v="JALHUCA EXPLOTACIONES (MA TRAPICHE)"/>
    <n v="0"/>
    <s v="Transporteur"/>
    <s v="PAL EUROPE"/>
    <s v="PLM MONTPELLIER"/>
    <s v="PROVENCE"/>
    <n v="0"/>
    <m/>
  </r>
  <r>
    <s v="JALHUCA EXPLOTACIONES (MA TRAPICHE)"/>
    <n v="0"/>
    <s v="Transporteur"/>
    <s v="PAL EUROPE"/>
    <s v="PRIMEVER PERPIGNAN 1"/>
    <s v="ROUSSILLON"/>
    <n v="0"/>
    <m/>
  </r>
  <r>
    <s v="JALLON - COUP DE PATES (69 SAINT PRIEST)"/>
    <n v="0"/>
    <s v="Client"/>
    <s v="PAL EUROPE"/>
    <s v="PRA FEILLENS"/>
    <s v="RHONE ALPES"/>
    <n v="0"/>
    <m/>
  </r>
  <r>
    <s v="JALLOT TRANSPORTS (18 CHAPELLE MONTLINARD)"/>
    <n v="0"/>
    <s v="INACTIF"/>
    <s v="PAL EUROPE"/>
    <s v="PRIMEVER IDF RUNGIS (GST)"/>
    <s v="ILE DE FRANCE"/>
    <n v="0"/>
    <m/>
  </r>
  <r>
    <s v="JALLOT TRANSPORTS (18 CHAPELLE MONTLINARD)"/>
    <n v="0"/>
    <s v="Transporteur"/>
    <s v="PAL EUROPE"/>
    <s v="PTSO MOISSAC"/>
    <s v="SUD OUEST"/>
    <n v="0"/>
    <m/>
  </r>
  <r>
    <s v="JAMMET TRANSPORTS (38 HEYRIEUX)"/>
    <n v="0"/>
    <s v="Client"/>
    <s v="PAL EUROPE"/>
    <s v="PRA FEILLENS"/>
    <s v="RHONE ALPES"/>
    <n v="0"/>
    <m/>
  </r>
  <r>
    <s v="JAMMET TRANSPORTS (38 HEYRIEUX)"/>
    <n v="0"/>
    <s v="Client"/>
    <s v="PAL EUROPE"/>
    <s v="TMF BEZIERS"/>
    <s v="FTL"/>
    <n v="0"/>
    <m/>
  </r>
  <r>
    <s v="JAMMET TRANSPORTS (38 HEYRIEUX)"/>
    <n v="0"/>
    <s v="Client"/>
    <s v="PAL EUROPE"/>
    <s v="TMF MALATAVERNE"/>
    <s v="FTL"/>
    <n v="0"/>
    <m/>
  </r>
  <r>
    <s v="JAMMET TRANSPORTS (38 HEYRIEUX)"/>
    <n v="0"/>
    <s v="Transporteur"/>
    <s v="PAL EUROPE"/>
    <s v="PRA FEILLENS"/>
    <s v="RHONE ALPES"/>
    <n v="0"/>
    <m/>
  </r>
  <r>
    <s v="JAMMET TRANSPORTS (86 FLEURE)"/>
    <n v="0"/>
    <s v="Transporteur"/>
    <s v="PAL EUROPE"/>
    <s v="PRIMEVER PROVENCE CHATEAURENARD"/>
    <s v="PROVENCE"/>
    <n v="0"/>
    <m/>
  </r>
  <r>
    <s v="JAMMET TRANSPORTS (87 LIMOGES)"/>
    <n v="0"/>
    <s v="Transporteur"/>
    <s v="PAL EUROPE"/>
    <s v="PRIMEVER LIMOUSIN DONZENAC"/>
    <s v="SUD OUEST"/>
    <n v="0"/>
    <m/>
  </r>
  <r>
    <s v="JANNOU 31 (31 SAINT ALBAN)"/>
    <n v="0"/>
    <s v="Transporteur"/>
    <s v="PAL EUROPE"/>
    <s v="GUIDEZ MONCHY LE PREUX"/>
    <s v="NORD"/>
    <n v="0"/>
    <m/>
  </r>
  <r>
    <s v="JANNOU 31 (31 SAINT ALBAN)"/>
    <n v="0"/>
    <s v="Transporteur"/>
    <s v="PAL EUROPE"/>
    <s v="PRIMEVER ORLEANS"/>
    <s v="ILE DE FRANCE"/>
    <n v="0"/>
    <m/>
  </r>
  <r>
    <s v="JANNOU 31 (31 SAINT ALBAN)"/>
    <n v="0"/>
    <s v="Transporteur"/>
    <s v="PAL EUROPE"/>
    <s v="PRIMEVER TOULOUSE"/>
    <s v="ROUSSILLON"/>
    <n v="0"/>
    <m/>
  </r>
  <r>
    <s v="JANNOU 31 (31 SAINT ALBAN)"/>
    <n v="0"/>
    <s v="Transporteur"/>
    <s v="PAL EUROPE"/>
    <s v="SATAR MOISSAC"/>
    <s v="SUD OUEST"/>
    <n v="0"/>
    <m/>
  </r>
  <r>
    <s v="JANTOS SP ZOO ( KROSNO)"/>
    <n v="0"/>
    <s v="Transporteur"/>
    <s v="PAL EUROPE"/>
    <s v="PRIMEVER LIMOUSIN DONZENAC"/>
    <s v="SUD OUEST"/>
    <n v="0"/>
    <m/>
  </r>
  <r>
    <s v="JANVIER CLAUDE (41 VERNOU EN SOLOGNE)"/>
    <n v="0"/>
    <s v="Transporteur"/>
    <s v="PAL EUROPE"/>
    <s v="GUIDEZ MONCHY LE PREUX"/>
    <s v="NORD"/>
    <n v="0"/>
    <m/>
  </r>
  <r>
    <s v="JANVIER CLAUDE (41 VERNOU EN SOLOGNE)"/>
    <n v="0"/>
    <s v="Transporteur"/>
    <s v="PAL EUROPE"/>
    <s v="PATL REZE"/>
    <s v="ATLANTIQUE"/>
    <n v="0"/>
    <m/>
  </r>
  <r>
    <s v="JANVIER CLAUDE (41 VERNOU EN SOLOGNE)"/>
    <n v="0"/>
    <s v="Transporteur"/>
    <s v="PAL EUROPE"/>
    <s v="PRA FEILLENS"/>
    <s v="RHONE ALPES"/>
    <n v="0"/>
    <m/>
  </r>
  <r>
    <s v="JANVIER CLAUDE (41 VERNOU EN SOLOGNE)"/>
    <n v="0"/>
    <s v="Transporteur"/>
    <s v="PAL EUROPE"/>
    <s v="PRA LYON"/>
    <s v="RHONE ALPES"/>
    <n v="0"/>
    <m/>
  </r>
  <r>
    <s v="JARDEL SERVICES (31 LESPINASSE)"/>
    <n v="0"/>
    <s v="Transporteur"/>
    <s v="PAL EUROPE"/>
    <s v="PRA LYON"/>
    <s v="RHONE ALPES"/>
    <n v="0"/>
    <m/>
  </r>
  <r>
    <s v="JARDEL SERVICES (31 LESPINASSE)"/>
    <n v="0"/>
    <s v="Transporteur"/>
    <s v="PAL EUROPE"/>
    <s v="PRIMEVER LIMOUSIN DONZENAC"/>
    <s v="SUD OUEST"/>
    <n v="0"/>
    <m/>
  </r>
  <r>
    <s v="JARDEL SERVICES (31 LESPINASSE)"/>
    <n v="0"/>
    <s v="Transporteur"/>
    <s v="PAL EUROPE"/>
    <s v="SATAR SAMAZAN"/>
    <s v="SUD OUEST"/>
    <n v="0"/>
    <m/>
  </r>
  <r>
    <s v="JARDEL SERVICES (31 SAINT JORY)"/>
    <n v="0"/>
    <s v="Transporteur"/>
    <s v="PAL EUROPE"/>
    <s v="PTSO MOISSAC"/>
    <s v="SUD OUEST"/>
    <n v="0"/>
    <m/>
  </r>
  <r>
    <s v="JARDEL SERVICES ST (31 TOULOUSE)"/>
    <n v="0"/>
    <s v="Client"/>
    <s v="PAL EUROPE"/>
    <s v="PRIMEVER LIMOUSIN DONZENAC"/>
    <s v="SUD OUEST"/>
    <n v="0"/>
    <m/>
  </r>
  <r>
    <s v="JARDEL SERVICES ST (31 TOULOUSE)"/>
    <n v="0"/>
    <s v="Client"/>
    <s v="PAL EUROPE"/>
    <s v="PRIMEVER TOULOUSE"/>
    <s v="ROUSSILLON"/>
    <n v="0"/>
    <m/>
  </r>
  <r>
    <s v="JARDILAND (66 PERPIGNAN)"/>
    <n v="0"/>
    <s v="Client"/>
    <s v="PAL EUROPE"/>
    <s v="PRIMEVER PERPIGNAN 1"/>
    <s v="ROUSSILLON"/>
    <n v="0"/>
    <m/>
  </r>
  <r>
    <s v="JARDILAND BEZIERS (34 BEZIERS)"/>
    <n v="0"/>
    <s v="Client"/>
    <s v="PAL EUROPE"/>
    <s v="PRIMEVER PERPIGNAN 1"/>
    <s v="ROUSSILLON"/>
    <n v="0"/>
    <m/>
  </r>
  <r>
    <s v="JARDILAND CHANCELADE (24 CHANCELADE)"/>
    <n v="0"/>
    <s v="INACTIF"/>
    <s v="PAL EUROPE"/>
    <s v="PRIMEVER LIMOUSIN DONZENAC"/>
    <s v="SUD OUEST"/>
    <n v="0"/>
    <m/>
  </r>
  <r>
    <s v="JARDILAND LA TESTE (33 TESTE DE BUCH)"/>
    <n v="0"/>
    <s v="Client"/>
    <s v="PAL EUROPE"/>
    <s v="SATAR BORDEAUX"/>
    <s v="SUD OUEST"/>
    <n v="0"/>
    <m/>
  </r>
  <r>
    <s v="JARDILAND TRELISSAC (24 TRELISSAC)"/>
    <n v="0"/>
    <s v="INACTIF"/>
    <s v="PAL EUROPE"/>
    <s v="PRIMEVER LIMOUSIN DONZENAC"/>
    <s v="SUD OUEST"/>
    <n v="0"/>
    <m/>
  </r>
  <r>
    <s v="JARDIN DU PERE GUYOT (10 RUMILLY LES VAUDES)"/>
    <n v="0"/>
    <s v="Transporteur"/>
    <s v="PAL DUSS"/>
    <s v="PRIMEVER TROYES"/>
    <s v="ILE DE FRANCE"/>
    <n v="0"/>
    <m/>
  </r>
  <r>
    <s v="JARDIN DU VAL DE LOIRE (41 MONTLIVAULT)"/>
    <n v="0"/>
    <s v="Client"/>
    <s v="PAL EUROPE"/>
    <s v="PRA FEILLENS"/>
    <s v="RHONE ALPES"/>
    <n v="0"/>
    <m/>
  </r>
  <r>
    <s v="JARDIN DU VAL DE LOIRE (41 MONTLIVAULT)"/>
    <n v="0"/>
    <s v="Client"/>
    <s v="PAL EUROPE"/>
    <s v="SATAR AGEN LOGISTIQUE"/>
    <s v="SUD OUEST"/>
    <n v="0"/>
    <m/>
  </r>
  <r>
    <s v="JARDIN DU VAL DE LOIRE (41 MONTLIVAULT)"/>
    <n v="0"/>
    <s v="Transporteur"/>
    <s v="PAL EUROPE"/>
    <s v="PRIMEVER ORLEANS"/>
    <s v="ILE DE FRANCE"/>
    <n v="0"/>
    <m/>
  </r>
  <r>
    <s v="JARDINERIE D HESDIGNEUL (62 HESDIGNEUL LES BOULOGNE)"/>
    <n v="0"/>
    <s v="Client"/>
    <s v="PAL EUROPE"/>
    <s v="GUIDEZ MONCHY LE PREUX"/>
    <s v="NORD"/>
    <n v="0"/>
    <m/>
  </r>
  <r>
    <s v="JARDINERIE GREGORI (31 SAINT JORY)"/>
    <n v="0"/>
    <s v="Client"/>
    <s v="PAL EUROPE"/>
    <s v="PRIMEVER LIMOUSIN DONZENAC"/>
    <s v="SUD OUEST"/>
    <n v="0"/>
    <m/>
  </r>
  <r>
    <s v="JARDINS D'AQUITAINE - APIHA (47 MIN AGEN)"/>
    <n v="0"/>
    <s v="Transporteur"/>
    <s v="PAL EUROPE"/>
    <s v="SATAR AGEN PRIMEUR"/>
    <s v="SUD OUEST"/>
    <n v="0"/>
    <n v="0"/>
  </r>
  <r>
    <s v="JARDINS DE CALIXTE (LES) (13 TARASCON)"/>
    <n v="0"/>
    <s v="Transporteur"/>
    <s v="PAL EUROPE"/>
    <s v="PLM MONTPELLIER"/>
    <s v="PROVENCE"/>
    <n v="0"/>
    <m/>
  </r>
  <r>
    <s v="JARDINS DE CAMARGUE (LES) (30 SAINT LAURENT D AIGOUZE)"/>
    <n v="0"/>
    <s v="Transporteur"/>
    <s v="PAL EUROPE"/>
    <s v="PRIMEVER PERPIGNAN 1"/>
    <s v="ROUSSILLON"/>
    <n v="0"/>
    <m/>
  </r>
  <r>
    <s v="JARDINS DE CLAUDE ENTREPOTS 89 MONETEAU (89 MONETEAU)"/>
    <n v="0"/>
    <s v="Client"/>
    <s v="PAL EUROPE"/>
    <s v="PRIMEVER IDF RUNGIS (GST)"/>
    <s v="ILE DE FRANCE"/>
    <n v="0"/>
    <m/>
  </r>
  <r>
    <s v="JARDINS DE CREANCES (50 CREANCES)"/>
    <n v="0"/>
    <s v="Client"/>
    <s v="PAL EUROPE"/>
    <s v="PRA FEILLENS"/>
    <s v="RHONE ALPES"/>
    <n v="0"/>
    <m/>
  </r>
  <r>
    <s v="JARDINS DE CREANCES (50 CREANCES)"/>
    <n v="0"/>
    <s v="Client"/>
    <s v="PAL EUROPE"/>
    <s v="PRIMEVER IDF RUNGIS (GST)"/>
    <s v="ILE DE FRANCE"/>
    <n v="0"/>
    <m/>
  </r>
  <r>
    <s v="JARDINS DE LA MEDITERRANEE - JARDIMED (84 AVIGNON)"/>
    <n v="0"/>
    <s v="Transporteur"/>
    <s v="PAL EUROPE"/>
    <s v="PRIMEVER PROVENCE CHATEAURENARD"/>
    <s v="PROVENCE"/>
    <n v="0"/>
    <m/>
  </r>
  <r>
    <s v="JARDINS DE LAFRANCAISE (82 LAFRANCAISE)"/>
    <n v="0"/>
    <s v="Transporteur"/>
    <s v="PAL EUROPE"/>
    <s v="PRIMEVER EUROPE AGEN"/>
    <s v="EUROPE"/>
    <n v="0"/>
    <m/>
  </r>
  <r>
    <s v="JARDINS DE LAFRANCAISE (82 LAFRANCAISE)"/>
    <n v="0"/>
    <s v="Transporteur"/>
    <s v="PAL EUROPE"/>
    <s v="PTSO MOISSAC"/>
    <s v="SUD OUEST"/>
    <n v="0"/>
    <m/>
  </r>
  <r>
    <s v="JARDINS DE NIZEREL (01 SAINT BENIGNE)"/>
    <n v="0"/>
    <s v="Client"/>
    <s v="PAL EUROPE"/>
    <s v="PRA FEILLENS"/>
    <s v="RHONE ALPES"/>
    <n v="0"/>
    <m/>
  </r>
  <r>
    <s v="JARDINS DU MIDI (82 BEAUMONT DE LOMAGNE)"/>
    <n v="0"/>
    <s v="Transporteur"/>
    <s v="PAL EUROPE"/>
    <s v="PRA LYON"/>
    <s v="RHONE ALPES"/>
    <n v="0"/>
    <m/>
  </r>
  <r>
    <s v="JARDINS DU MIDI (82 BEAUMONT DE LOMAGNE)"/>
    <n v="0"/>
    <s v="Transporteur"/>
    <s v="PAL EUROPE"/>
    <s v="PRIMEVER EUROPE AGEN"/>
    <s v="EUROPE"/>
    <n v="0"/>
    <m/>
  </r>
  <r>
    <s v="JARDINS DU MIDI (82 BEAUMONT DE LOMAGNE)"/>
    <n v="0"/>
    <s v="Transporteur"/>
    <s v="PAL EUROPE"/>
    <s v="PRIMEVER IDF RUNGIS (GST)"/>
    <s v="ILE DE FRANCE"/>
    <n v="0"/>
    <m/>
  </r>
  <r>
    <s v="JARDINS DU MIDI (82 BEAUMONT DE LOMAGNE)"/>
    <n v="0"/>
    <s v="Transporteur"/>
    <s v="PAL EUROPE"/>
    <s v="PRIMEVER LIMOUSIN DONZENAC"/>
    <s v="SUD OUEST"/>
    <n v="0"/>
    <m/>
  </r>
  <r>
    <s v="JARDINS DU MIDI (82 BEAUMONT DE LOMAGNE)"/>
    <n v="0"/>
    <s v="Transporteur"/>
    <s v="PAL EUROPE"/>
    <s v="SATAR AGEN LOGISTIQUE"/>
    <s v="SUD OUEST"/>
    <n v="0"/>
    <m/>
  </r>
  <r>
    <s v="JARDINS DU MIDI (82 BEAUMONT DE LOMAGNE)"/>
    <n v="0"/>
    <s v="Transporteur"/>
    <s v="PAL EUROPE"/>
    <s v="SATAR SAMAZAN"/>
    <s v="SUD OUEST"/>
    <n v="0"/>
    <m/>
  </r>
  <r>
    <s v="JARDINS DU PRINTEMPS 69 (69 RILLIEUX LA PAPE)"/>
    <n v="0"/>
    <s v="Transporteur"/>
    <s v="PAL DUSS"/>
    <s v="PRIMEVER PERPIGNAN 1"/>
    <s v="ROUSSILLON"/>
    <n v="0"/>
    <m/>
  </r>
  <r>
    <s v="JARDINS DU RIED (67 HOERDT)"/>
    <n v="0"/>
    <s v="Client"/>
    <s v="PAL EUROPE"/>
    <s v="PRA FEILLENS"/>
    <s v="RHONE ALPES"/>
    <n v="0"/>
    <m/>
  </r>
  <r>
    <s v="JARDINS DU VAL DE SAONE (21 LABERGEMENT LES AUXONNE)"/>
    <n v="0"/>
    <s v="Client"/>
    <s v="PAL EUROPE"/>
    <s v="PRA FEILLENS"/>
    <s v="RHONE ALPES"/>
    <n v="0"/>
    <m/>
  </r>
  <r>
    <s v="JASMIN - MAS DES COMBES (81 GAILLAC)"/>
    <n v="0"/>
    <s v="Client"/>
    <s v="PAL EUROPE"/>
    <s v="PTI AGEN"/>
    <s v="FTL"/>
    <n v="0"/>
    <m/>
  </r>
  <r>
    <s v="JASMIN DEPOT DOMAINE DE MISELLE (32 CAUPENNE D ARMAGNAC)"/>
    <n v="0"/>
    <s v="Client"/>
    <s v="PAL EUROPE"/>
    <s v="PTI AGEN"/>
    <s v="FTL"/>
    <n v="0"/>
    <m/>
  </r>
  <r>
    <s v="JASMIN EARL (69 AMPUIS)"/>
    <n v="0"/>
    <s v="Transporteur"/>
    <s v="PAL EUROPE"/>
    <s v="PRA FEILLENS"/>
    <s v="RHONE ALPES"/>
    <n v="0"/>
    <m/>
  </r>
  <r>
    <s v="JASMIN LABASTIDE ST PIERRE (82 LABASTIDE SAINT PIERRE)"/>
    <n v="0"/>
    <s v="Client"/>
    <s v="PAL EUROPE"/>
    <s v="PTI AGEN"/>
    <s v="FTL"/>
    <n v="0"/>
    <m/>
  </r>
  <r>
    <s v="JCN TRANS (91 LARDY)"/>
    <n v="0"/>
    <s v="INACTIF"/>
    <s v="PAL EUROPE"/>
    <s v="PRA LYON"/>
    <s v="RHONE ALPES"/>
    <n v="0"/>
    <m/>
  </r>
  <r>
    <s v="JCN TRANS (91 LARDY)"/>
    <n v="0"/>
    <s v="INACTIF"/>
    <s v="PAL EUROPE"/>
    <s v="PRIMEVER ORLEANS"/>
    <s v="ILE DE FRANCE"/>
    <n v="0"/>
    <m/>
  </r>
  <r>
    <s v="JCN TRANS (91 LARDY)"/>
    <n v="0"/>
    <s v="Transporteur"/>
    <s v="PAL DUSS"/>
    <s v="PRIMEVER IDF RUNGIS (GST)"/>
    <s v="ILE DE FRANCE"/>
    <n v="0"/>
    <m/>
  </r>
  <r>
    <s v="JCP LOGISTICS (68 HUNINGUE)"/>
    <n v="0"/>
    <s v="Client"/>
    <s v="PAL EUROPE"/>
    <s v="GUIDEZ MONCHY LE PREUX"/>
    <s v="NORD"/>
    <n v="0"/>
    <m/>
  </r>
  <r>
    <s v="JCT PRODUCTIONS (82 CASTELSARRASIN)"/>
    <n v="0"/>
    <s v="Transporteur"/>
    <s v="PAL EUROPE"/>
    <s v="SATAR SAMAZAN"/>
    <s v="SUD OUEST"/>
    <n v="0"/>
    <m/>
  </r>
  <r>
    <s v="JDB TRANSPORTS (42 CROZET)"/>
    <n v="0"/>
    <s v="Transporteur"/>
    <s v="PAL EUROPE"/>
    <s v="PTI AGEN"/>
    <s v="FTL"/>
    <n v="0"/>
    <m/>
  </r>
  <r>
    <s v="JDS TRANSPORTS (91 PALAISEAU)"/>
    <n v="0"/>
    <s v="Transporteur"/>
    <s v="PAL EUROPE"/>
    <s v="SATAR MOISSAC"/>
    <s v="SUD OUEST"/>
    <n v="0"/>
    <m/>
  </r>
  <r>
    <s v="JDS TRANSPORTS (91 PALAISEAU)"/>
    <n v="0"/>
    <s v="Transporteur"/>
    <s v="PAL EUROPE"/>
    <s v="SATAR SAMAZAN"/>
    <s v="SUD OUEST"/>
    <n v="0"/>
    <m/>
  </r>
  <r>
    <s v="JDS TRANSPORTS (91 PALAISEAU)"/>
    <n v="0"/>
    <s v="Transporteur"/>
    <s v="PAL EUROPE"/>
    <s v="SERRES ET PILAIRE CHÂTEAURENARD"/>
    <s v="PROVENCE"/>
    <n v="0"/>
    <m/>
  </r>
  <r>
    <s v="JDS TRANSPORTS (91 PALAISEAU)"/>
    <n v="0"/>
    <s v="Transporteur"/>
    <s v="PAL EUROPE"/>
    <s v="SERRES ET PILAIRE PERPIGNAN"/>
    <s v="PROVENCE"/>
    <n v="0"/>
    <m/>
  </r>
  <r>
    <s v="JEAN LHOURRE (29 PLOUGOULM)"/>
    <n v="0"/>
    <s v="Client"/>
    <s v="PAL EUROPE"/>
    <s v="PRIMEVER IDF RUNGIS (GST)"/>
    <s v="ILE DE FRANCE"/>
    <n v="0"/>
    <m/>
  </r>
  <r>
    <s v="JEAN MARIE JOUIN (50 CREANCES)"/>
    <n v="0"/>
    <s v="Client"/>
    <s v="PAL EUROPE"/>
    <s v="PRIMEVER NORMANDIE ST AMAND"/>
    <s v="ATLANTIQUE"/>
    <n v="0"/>
    <m/>
  </r>
  <r>
    <s v="JEANJEAN  (34 SAINT FELIX DE LODEZ)"/>
    <n v="0"/>
    <s v="Client"/>
    <s v="PAL EUROPE"/>
    <s v="PTI AGEN"/>
    <s v="FTL"/>
    <n v="0"/>
    <m/>
  </r>
  <r>
    <s v="JEANNE SAMUEL (50 SAINT AMAND VILLAGES)"/>
    <n v="0"/>
    <s v="Transporteur"/>
    <s v="PAL EUROPE"/>
    <s v="PRIMEVER NORMANDIE ST AMAND"/>
    <s v="ATLANTIQUE"/>
    <n v="0"/>
    <m/>
  </r>
  <r>
    <s v="JEANNETEAU STEPHANE TRANSPORTS (16 BRIE)"/>
    <n v="0"/>
    <s v="Transporteur"/>
    <s v="PAL EUROPE"/>
    <s v="PTI AGEN"/>
    <s v="FTL"/>
    <n v="0"/>
    <m/>
  </r>
  <r>
    <s v="JEANTET OUEST - STJO TRANSPORTS (86 CHATELLERAULT)"/>
    <n v="0"/>
    <s v="Transporteur"/>
    <s v="PAL EUROPE"/>
    <s v="PTI AGEN"/>
    <s v="FTL"/>
    <n v="0"/>
    <m/>
  </r>
  <r>
    <s v="JEANTET TRANSPORTS (25 CHEMAUDIN ET VAUX)"/>
    <n v="0"/>
    <s v="Transporteur"/>
    <s v="PAL EUROPE"/>
    <s v="PTSO MOISSAC"/>
    <s v="SUD OUEST"/>
    <n v="0"/>
    <m/>
  </r>
  <r>
    <s v="JEANTIN CASSET TRANSPORTS (73 SAINT BERON)"/>
    <n v="0"/>
    <s v="Transporteur"/>
    <s v="PAL EUROPE"/>
    <s v="PRIMEVER LIMOUSIN DONZENAC"/>
    <s v="SUD OUEST"/>
    <n v="0"/>
    <m/>
  </r>
  <r>
    <s v="JEFF TRANSPORTS (11 LAURAGUEL)"/>
    <n v="0"/>
    <s v="Transporteur"/>
    <s v="PAL EUROPE"/>
    <s v="PLM MONTPELLIER"/>
    <s v="PROVENCE"/>
    <n v="0"/>
    <m/>
  </r>
  <r>
    <s v="JEGO TRANSPORTS (22 MENE)"/>
    <n v="0"/>
    <s v="Transporteur"/>
    <s v="PAL EUROPE"/>
    <s v="PLM MONTPELLIER"/>
    <s v="PROVENCE"/>
    <n v="0"/>
    <m/>
  </r>
  <r>
    <s v="JEREMY LEBAST TRANSPORT (22 QUEVERT)"/>
    <n v="0"/>
    <s v="Transporteur"/>
    <s v="PAL EUROPE"/>
    <s v="PRIMEVER NORMANDIE ST AMAND"/>
    <s v="ATLANTIQUE"/>
    <n v="0"/>
    <m/>
  </r>
  <r>
    <s v="JESUS SCEA (62 PRONVILLE EN ARTOIS)"/>
    <n v="0"/>
    <s v="Client"/>
    <s v="PAL EUROPE"/>
    <s v="GUIDEZ MONCHY LE PREUX"/>
    <s v="NORD"/>
    <n v="0"/>
    <m/>
  </r>
  <r>
    <s v="JET FREEZE (69 BRIGNAIS)"/>
    <n v="0"/>
    <s v="Transporteur"/>
    <s v="PAL EUROPE"/>
    <s v="TMF MALATAVERNE"/>
    <s v="FTL"/>
    <n v="0"/>
    <m/>
  </r>
  <r>
    <s v="JET FREEZE RUNGIS (94 MIN RUNGIS )"/>
    <n v="0"/>
    <s v="Client"/>
    <s v="PAL EUROPE"/>
    <s v="GUIDEZ MONCHY LE PREUX"/>
    <s v="NORD"/>
    <n v="0"/>
    <m/>
  </r>
  <r>
    <s v="JH RUNGIS (94 MIN RUNGIS )"/>
    <n v="0"/>
    <s v="Client"/>
    <s v="PAL EUROPE"/>
    <s v="GUIDEZ MONCHY LE PREUX"/>
    <s v="NORD"/>
    <n v="0"/>
    <m/>
  </r>
  <r>
    <s v="JH TRANSPORT (33 SAINTE EULALIE)"/>
    <n v="0"/>
    <s v="Transporteur"/>
    <s v="PAL EUROPE"/>
    <s v="GUIDEZ MONCHY LE PREUX"/>
    <s v="NORD"/>
    <n v="0"/>
    <m/>
  </r>
  <r>
    <s v="JIMBO FRESH INTERNATIONAL (MU LA UNION)"/>
    <n v="0"/>
    <s v="Client"/>
    <s v="PAL EUROPE"/>
    <s v="PRIMEVER PERPIGNAN 1"/>
    <s v="ROUSSILLON"/>
    <n v="0"/>
    <m/>
  </r>
  <r>
    <s v="JIMMY ROUSSEL TRANSPORTS (55 CLERMONT EN ARGONNE)"/>
    <n v="0"/>
    <s v="Transporteur"/>
    <s v="PAL EUROPE"/>
    <s v="PRA FEILLENS"/>
    <s v="RHONE ALPES"/>
    <n v="0"/>
    <m/>
  </r>
  <r>
    <s v="JIMMY ROUSSEL TRANSPORTS (55 CLERMONT EN ARGONNE)"/>
    <n v="0"/>
    <s v="Transporteur"/>
    <s v="PAL EUROPE"/>
    <s v="PRA LYON"/>
    <s v="RHONE ALPES"/>
    <n v="0"/>
    <m/>
  </r>
  <r>
    <s v="JLG SCI (11 NARBONNE)"/>
    <n v="0"/>
    <s v="Client"/>
    <s v="PAL EUROPE"/>
    <s v="PLM PLAN D'ORGON"/>
    <s v="PROVENCE"/>
    <n v="0"/>
    <m/>
  </r>
  <r>
    <s v="JLG SERVICES (11 NARBONNE)"/>
    <n v="0"/>
    <s v="Transporteur"/>
    <s v="PAL EUROPE"/>
    <s v="PRIMEVER PROVENCE CHATEAURENARD"/>
    <s v="PROVENCE"/>
    <n v="0"/>
    <m/>
  </r>
  <r>
    <s v="JLG SERVICES (35 NOYAL SUR VILAINE)"/>
    <n v="0"/>
    <s v="Transporteur"/>
    <s v="PAL EUROPE"/>
    <s v="SATAR SAMAZAN"/>
    <s v="SUD OUEST"/>
    <n v="0"/>
    <m/>
  </r>
  <r>
    <s v="JLG SERVICES (56 VANNES)"/>
    <n v="0"/>
    <s v="Transporteur"/>
    <s v="PAL EUROPE"/>
    <s v="PRIMEVER LIMOUSIN DONZENAC"/>
    <s v="SUD OUEST"/>
    <m/>
    <n v="0"/>
  </r>
  <r>
    <s v="JLG SERVICES (56 VANNES)"/>
    <n v="0"/>
    <s v="Transporteur"/>
    <s v="PAL EUROPE"/>
    <s v="PRIMEVER VDR CHATEAUNEUF SUR ISERE"/>
    <s v="RHONE ALPES"/>
    <n v="0"/>
    <m/>
  </r>
  <r>
    <s v="JLG SERVICES (79 CRECHE)"/>
    <n v="0"/>
    <s v="Transporteur"/>
    <s v="PAL EUROPE"/>
    <s v="PRIMEVER LIMOUSIN DONZENAC"/>
    <s v="SUD OUEST"/>
    <n v="0"/>
    <m/>
  </r>
  <r>
    <s v="JLM TRANSPORT (84 ROBION)"/>
    <n v="0"/>
    <s v="INACTIF"/>
    <s v="PAL EUROPE"/>
    <s v="SERRES ET PILAIRE CHÂTEAURENARD"/>
    <s v="PROVENCE"/>
    <n v="0"/>
    <m/>
  </r>
  <r>
    <s v="JLM TRANSPORT (84 ROBION)"/>
    <n v="0"/>
    <s v="Transporteur"/>
    <s v="PAL EUROPE"/>
    <s v="PRIMEVER PROVENCE CHATEAURENARD"/>
    <s v="PROVENCE"/>
    <n v="0"/>
    <m/>
  </r>
  <r>
    <s v="JM. BRUNEAU (91 ULIS)"/>
    <n v="0"/>
    <s v="Client"/>
    <s v="PAL EUROPE"/>
    <s v="PRIMEVER LIMOUSIN DONZENAC"/>
    <s v="SUD OUEST"/>
    <n v="0"/>
    <m/>
  </r>
  <r>
    <s v="JM. BRUNEAU (91 VILLEBON SUR YVETTE)"/>
    <n v="0"/>
    <s v="Client"/>
    <s v="PAL EUROPE"/>
    <s v="PRIMEVER LIMOUSIN DONZENAC"/>
    <s v="SUD OUEST"/>
    <n v="0"/>
    <m/>
  </r>
  <r>
    <s v="JMC FRUITS (84 CAVAILLON)"/>
    <n v="0"/>
    <s v="INACTIF"/>
    <s v="PAL EUROPE"/>
    <s v="SERRES ET PILAIRE CHÂTEAURENARD"/>
    <s v="PROVENCE"/>
    <n v="0"/>
    <m/>
  </r>
  <r>
    <s v="JMC FRUITS (84 CAVAILLON)"/>
    <n v="0"/>
    <s v="Transporteur"/>
    <s v="PAL EUROPE"/>
    <s v="PRIMEVER EUROPE AGEN"/>
    <s v="EUROPE"/>
    <n v="0"/>
    <m/>
  </r>
  <r>
    <s v="JMC FRUITS (84 CAVAILLON)"/>
    <n v="0"/>
    <s v="Transporteur"/>
    <s v="PAL EUROPE"/>
    <s v="PRIMEVER PROVENCE CHATEAURENARD"/>
    <s v="PROVENCE"/>
    <n v="0"/>
    <m/>
  </r>
  <r>
    <s v="JMC TRANSPORTS (47 SAINT PARDOUX DU BREUIL)"/>
    <n v="0"/>
    <s v="Transporteur"/>
    <s v="PAL EUROPE"/>
    <s v="PTI AGEN"/>
    <s v="FTL"/>
    <n v="0"/>
    <m/>
  </r>
  <r>
    <s v="JMF PARTENARIAT (66 MIN PERPIGNAN)"/>
    <n v="0"/>
    <s v="Transporteur"/>
    <s v="PAL EUROPE"/>
    <s v="PRIMEVER EUROPE AGEN"/>
    <s v="EUROPE"/>
    <n v="0"/>
    <m/>
  </r>
  <r>
    <s v="JMO PRIM (13 VERQUIERES)"/>
    <n v="0"/>
    <s v="Transporteur"/>
    <s v="PAL EUROPE"/>
    <s v="PRIMEVER IDF RUNGIS (GST)"/>
    <s v="ILE DE FRANCE"/>
    <n v="0"/>
    <m/>
  </r>
  <r>
    <s v="JOACHIM &amp; CARMELO (B RUBI)"/>
    <n v="0"/>
    <s v="Transporteur"/>
    <s v="PAL EUROPE"/>
    <s v="PTI AGEN"/>
    <s v="FTL"/>
    <n v="0"/>
    <m/>
  </r>
  <r>
    <s v="JOAL TRANSPORT (91 BRETIGNY SUR ORGE)"/>
    <n v="0"/>
    <s v="Transporteur"/>
    <s v="PAL EUROPE"/>
    <s v="PRIMEVER IDF RUNGIS (GST)"/>
    <s v="ILE DE FRANCE"/>
    <n v="0"/>
    <m/>
  </r>
  <r>
    <s v="JOBARMA EXPORT SL (V CASTELLO DE RUGAT)"/>
    <n v="0"/>
    <s v="Transporteur"/>
    <s v="PAL EUROPE"/>
    <s v="PRIMEVER PERPIGNAN 1"/>
    <s v="ROUSSILLON"/>
    <n v="0"/>
    <m/>
  </r>
  <r>
    <s v="JOLIVAL FRANCE (49 MAUGES SUR LOIRE)"/>
    <n v="0"/>
    <s v="Transporteur"/>
    <s v="PAL EUROPE"/>
    <s v="PTI AGEN"/>
    <s v="FTL"/>
    <n v="0"/>
    <m/>
  </r>
  <r>
    <s v="JONATHAN WERLE TRANSPORTS (67 OBERHOFFEN SUR MODER)"/>
    <n v="0"/>
    <s v="Transporteur"/>
    <s v="PAL EUROPE"/>
    <s v="PRIMEVER IDF RUNGIS (GST)"/>
    <s v="ILE DE FRANCE"/>
    <n v="0"/>
    <m/>
  </r>
  <r>
    <s v="JONATHAN WERLE TRANSPORTS (67 OBERHOFFEN SUR MODER)"/>
    <n v="0"/>
    <s v="Transporteur"/>
    <s v="PAL EUROPE"/>
    <s v="PRIMEVER ORLEANS"/>
    <s v="ILE DE FRANCE"/>
    <n v="0"/>
    <m/>
  </r>
  <r>
    <s v="JONATRANS (08 SIGNY L ABBAYE)"/>
    <n v="0"/>
    <s v="Transporteur"/>
    <s v="PAL EUROPE"/>
    <s v="PTI AGEN"/>
    <s v="FTL"/>
    <n v="0"/>
    <m/>
  </r>
  <r>
    <s v="JONATRANS (08 SIGNY L ABBAYE)"/>
    <n v="0"/>
    <s v="Transporteur"/>
    <s v="PAL EUROPE"/>
    <s v="SATAR SAMAZAN"/>
    <s v="SUD OUEST"/>
    <n v="0"/>
    <m/>
  </r>
  <r>
    <s v="JORET EARL (50 SAINT GERMAIN SUR AY)"/>
    <n v="0"/>
    <s v="Transporteur"/>
    <s v="PAL EUROPE"/>
    <s v="PRIMEVER NORMANDIE ST AMAND"/>
    <s v="ATLANTIQUE"/>
    <n v="0"/>
    <m/>
  </r>
  <r>
    <s v="JOSEF JENNIGES GMBH &amp; CO. KG (5124 WUPPERTAL)"/>
    <n v="0"/>
    <s v="Client"/>
    <s v="PAL EUROPE"/>
    <s v="PRIMEVER EUROPE AGEN"/>
    <s v="EUROPE"/>
    <n v="0"/>
    <m/>
  </r>
  <r>
    <s v="JOST LOGISTICS (6 HERSTAL)"/>
    <n v="0"/>
    <s v="Client"/>
    <s v="PAL EUROPE"/>
    <s v="PTI AGEN"/>
    <s v="FTL"/>
    <n v="0"/>
    <m/>
  </r>
  <r>
    <s v="JOUFFRUIT 84 (84 CAVAILLON)"/>
    <n v="0"/>
    <s v="Client"/>
    <s v="PAL EUROPE"/>
    <s v="TMF MALATAVERNE"/>
    <s v="FTL"/>
    <n v="0"/>
    <m/>
  </r>
  <r>
    <s v="JOUFFRUIT 84 (84 CAVAILLON)"/>
    <n v="0"/>
    <s v="Transporteur"/>
    <s v="PAL DUSS"/>
    <s v="PLM MONTPELLIER"/>
    <s v="PROVENCE"/>
    <n v="0"/>
    <m/>
  </r>
  <r>
    <s v="JOUFFRUIT 84 (84 CAVAILLON)"/>
    <n v="0"/>
    <s v="Transporteur"/>
    <s v="PAL DUSS"/>
    <s v="PLM PLAN D'ORGON"/>
    <s v="PROVENCE"/>
    <n v="0"/>
    <m/>
  </r>
  <r>
    <s v="JOUFFRUIT 84 (84 CAVAILLON)"/>
    <n v="0"/>
    <s v="Transporteur"/>
    <s v="PAL EUROPE"/>
    <s v="PLM MONTPELLIER"/>
    <s v="PROVENCE"/>
    <n v="0"/>
    <m/>
  </r>
  <r>
    <s v="JOURDAN ET MARZE (69 MIN LYON (CORBAS))"/>
    <n v="0"/>
    <s v="Client"/>
    <s v="PAL EUROPE"/>
    <s v="GUIDEZ MONCHY LE PREUX"/>
    <s v="NORD"/>
    <n v="0"/>
    <m/>
  </r>
  <r>
    <s v="JOURDAN ET MARZE (69 MIN LYON (CORBAS))"/>
    <n v="0"/>
    <s v="Client"/>
    <s v="PAL EUROPE"/>
    <s v="PRIMEVER NORMANDIE ST AMAND"/>
    <s v="ATLANTIQUE"/>
    <n v="0"/>
    <m/>
  </r>
  <r>
    <s v="JOURDAN ET MARZE (69 MIN LYON (CORBAS))"/>
    <n v="0"/>
    <s v="Transporteur"/>
    <s v="PAL DUSS"/>
    <s v="PRA LYON"/>
    <s v="RHONE ALPES"/>
    <n v="0"/>
    <m/>
  </r>
  <r>
    <s v="JOURDAN ET MARZE (69 MIN LYON (CORBAS))"/>
    <n v="0"/>
    <s v="Transporteur"/>
    <s v="PAL EUROPE"/>
    <s v="PRA LYON"/>
    <s v="RHONE ALPES"/>
    <n v="0"/>
    <m/>
  </r>
  <r>
    <s v="JOURDIN (59 EECKE)"/>
    <n v="0"/>
    <s v="Client"/>
    <s v="PAL EUROPE"/>
    <s v="GUIDEZ MONCHY LE PREUX"/>
    <s v="NORD"/>
    <n v="0"/>
    <m/>
  </r>
  <r>
    <s v="JOVID'OR (89 JOIGNY)"/>
    <n v="0"/>
    <s v="Client"/>
    <s v="PAL EUROPE"/>
    <s v="PRIMEVER IDF RUNGIS (GST)"/>
    <s v="ILE DE FRANCE"/>
    <n v="0"/>
    <m/>
  </r>
  <r>
    <s v="JPF ALPILLES (13 SAINT REMY DE PROVENCE)"/>
    <n v="0"/>
    <s v="Transporteur"/>
    <s v="PAL EUROPE"/>
    <s v="PLM PLAN D'ORGON"/>
    <s v="PROVENCE"/>
    <n v="0"/>
    <m/>
  </r>
  <r>
    <s v="JPF ALPILLES (13 SAINT REMY DE PROVENCE)"/>
    <n v="0"/>
    <s v="Transporteur"/>
    <s v="PAL EUROPE"/>
    <s v="PRIMEVER PROVENCE CHATEAURENARD"/>
    <s v="PROVENCE"/>
    <n v="0"/>
    <m/>
  </r>
  <r>
    <s v="JPM FERON (50 VALCANVILLE)"/>
    <n v="0"/>
    <s v="Transporteur"/>
    <s v="PAL EUROPE"/>
    <s v="PRIMEVER NORMANDIE ST AMAND"/>
    <s v="ATLANTIQUE"/>
    <n v="0"/>
    <m/>
  </r>
  <r>
    <s v="JS PRIMEURS (13 CHATEAURENARD)"/>
    <n v="0"/>
    <s v="INACTIF"/>
    <s v="PAL EUROPE"/>
    <s v="PRIMEVER PROVENCE CHATEAURENARD"/>
    <s v="PROVENCE"/>
    <n v="0"/>
    <m/>
  </r>
  <r>
    <s v="JS PRIMEURS (13 CHATEAURENARD)"/>
    <n v="0"/>
    <s v="Transporteur"/>
    <s v="PAL EUROPE"/>
    <s v="PRIMEVER PROVENCE CHATEAURENARD"/>
    <s v="PROVENCE"/>
    <n v="0"/>
    <m/>
  </r>
  <r>
    <s v="JUAN GARCIA - LAX (H LEPE)"/>
    <n v="0"/>
    <s v="Client"/>
    <s v="PAL EUROPE"/>
    <s v="PRA LYON"/>
    <s v="RHONE ALPES"/>
    <n v="0"/>
    <m/>
  </r>
  <r>
    <s v="JUAN GARCIA - LAX (H LEPE)"/>
    <n v="0"/>
    <s v="Client"/>
    <s v="PAL EUROPE"/>
    <s v="PRIMEVER IDF RUNGIS (GST)"/>
    <s v="ILE DE FRANCE"/>
    <n v="0"/>
    <m/>
  </r>
  <r>
    <s v="JUAN GARCIA - LAX (H LEPE)"/>
    <n v="0"/>
    <s v="Client"/>
    <s v="PAL EUROPE"/>
    <s v="PRIMEVER PERPIGNAN 1"/>
    <s v="ROUSSILLON"/>
    <n v="0"/>
    <m/>
  </r>
  <r>
    <s v="JUAN GARCIA - LAX (H LEPE)"/>
    <n v="0"/>
    <s v="Client"/>
    <s v="PAL EUROPE"/>
    <s v="SATAR SAMAZAN"/>
    <s v="SUD OUEST"/>
    <n v="0"/>
    <m/>
  </r>
  <r>
    <s v="JUAN GARCIA LAX GMBH (5315 KOLN)"/>
    <n v="0"/>
    <s v="Client"/>
    <s v="PAL EUROPE"/>
    <s v="PRA LYON"/>
    <s v="RHONE ALPES"/>
    <n v="0"/>
    <m/>
  </r>
  <r>
    <s v="JUGE (LE) EARL (47 FEUGAROLLES)"/>
    <n v="0"/>
    <s v="Transporteur"/>
    <s v="PAL EUROPE"/>
    <s v="SATAR SAMAZAN"/>
    <s v="SUD OUEST"/>
    <n v="0"/>
    <m/>
  </r>
  <r>
    <s v="JULIANA TRANSPORTS (94 THIAIS)"/>
    <n v="0"/>
    <s v="Transporteur"/>
    <s v="PAL EUROPE"/>
    <s v="PRIMEVER IDF RUNGIS (GST)"/>
    <s v="ILE DE FRANCE"/>
    <n v="0"/>
    <m/>
  </r>
  <r>
    <s v="JULIE DELALONDE (82 SAINT JEAN DU BOUZET)"/>
    <n v="0"/>
    <s v="Transporteur"/>
    <s v="PAL EUROPE"/>
    <s v="SATAR MOISSAC"/>
    <s v="SUD OUEST"/>
    <n v="0"/>
    <m/>
  </r>
  <r>
    <s v="JULIEN DISTRIBUTION (31 MIN TOULOUSE )"/>
    <n v="0"/>
    <s v="Transporteur"/>
    <s v="PAL EUROPE"/>
    <s v="PRIMEVER TOULOUSE"/>
    <s v="ROUSSILLON"/>
    <n v="0"/>
    <m/>
  </r>
  <r>
    <s v="JULIEN TRANSPORTS (33 VAYRES)"/>
    <n v="0"/>
    <s v="Transporteur"/>
    <s v="PAL EUROPE"/>
    <s v="PTI AGEN"/>
    <s v="FTL"/>
    <n v="0"/>
    <m/>
  </r>
  <r>
    <s v="JULLIEN TRANSPORTS (26 CREPOL)"/>
    <n v="0"/>
    <s v="Transporteur"/>
    <s v="PAL EUROPE"/>
    <s v="PATL ALLONNES"/>
    <s v="ATLANTIQUE"/>
    <n v="0"/>
    <m/>
  </r>
  <r>
    <s v="JUMELLES - ETS HUOT (26 GERVANS)"/>
    <n v="0"/>
    <s v="Transporteur"/>
    <s v="PAL EUROPE"/>
    <s v="PRIMEVER EUROPE AGEN"/>
    <s v="EUROPE"/>
    <n v="0"/>
    <m/>
  </r>
  <r>
    <s v="JUMELLES - ETS HUOT (26 GERVANS)"/>
    <n v="0"/>
    <s v="Transporteur"/>
    <s v="PAL EUROPE"/>
    <s v="PRIMEVER PROVENCE CHATEAURENARD"/>
    <s v="PROVENCE"/>
    <n v="0"/>
    <m/>
  </r>
  <r>
    <s v="JUMELLES - ETS HUOT (26 GERVANS)"/>
    <n v="0"/>
    <s v="Transporteur"/>
    <s v="PAL EUROPE"/>
    <s v="SATAR AGEN LOGISTIQUE"/>
    <s v="SUD OUEST"/>
    <n v="0"/>
    <m/>
  </r>
  <r>
    <s v="JUNG TRANSPORTS (57 BENESTROFF)"/>
    <n v="0"/>
    <s v="Transporteur"/>
    <s v="PAL EUROPE"/>
    <s v="PTI AGEN"/>
    <s v="FTL"/>
    <n v="0"/>
    <m/>
  </r>
  <r>
    <s v="JUS DE FRUITS D'ALSACE (LES) (67 RIMSDORF)"/>
    <n v="0"/>
    <s v="Client"/>
    <s v="PAL EUROPE"/>
    <s v="GUIDEZ MONCHY LE PREUX"/>
    <s v="NORD"/>
    <n v="0"/>
    <m/>
  </r>
  <r>
    <s v="JUS DE FRUITS D'ALSACE (LES) (67 RIMSDORF)"/>
    <n v="0"/>
    <s v="Client"/>
    <s v="PAL EUROPE"/>
    <s v="PRIMEVER PROVENCE CHATEAURENARD"/>
    <s v="PROVENCE"/>
    <n v="0"/>
    <m/>
  </r>
  <r>
    <s v="JUS DE MARMANDE (LES) (47 MARMANDE)"/>
    <n v="0"/>
    <s v="Client"/>
    <s v="PAL EUROPE"/>
    <s v="SATAR SAMAZAN"/>
    <s v="SUD OUEST"/>
    <n v="0"/>
    <m/>
  </r>
  <r>
    <s v="JZ TRANSPORTS (84 PONTET)"/>
    <n v="0"/>
    <s v="INACTIF"/>
    <s v="PAL EUROPE"/>
    <s v="PRIMEVER VDR CHATEAUNEUF SUR ISERE"/>
    <s v="RHONE ALPES"/>
    <n v="0"/>
    <m/>
  </r>
  <r>
    <s v="JZ TRANSPORTS (84 PONTET)"/>
    <n v="0"/>
    <s v="Transporteur"/>
    <s v="PAL EUROPE"/>
    <s v="PLM MONTPELLIER"/>
    <s v="PROVENCE"/>
    <n v="0"/>
    <m/>
  </r>
  <r>
    <s v="JZ TRANSPORTS (84 PONTET)"/>
    <n v="0"/>
    <s v="Transporteur"/>
    <s v="PAL EUROPE"/>
    <s v="PRA LYON"/>
    <s v="RHONE ALPES"/>
    <n v="0"/>
    <m/>
  </r>
  <r>
    <s v="K LOGISTICS (41 CHAUSSEE SAINT VICTOR)"/>
    <n v="0"/>
    <s v="Client"/>
    <s v="PAL EUROPE"/>
    <s v="PRIMEVER LIMOUSIN DONZENAC"/>
    <s v="SUD OUEST"/>
    <n v="0"/>
    <m/>
  </r>
  <r>
    <s v="KABA TRANSPORT (84 AVIGNON)"/>
    <n v="0"/>
    <s v="Transporteur"/>
    <s v="PAL EUROPE"/>
    <s v="PLM MONTPELLIER"/>
    <s v="PROVENCE"/>
    <n v="0"/>
    <m/>
  </r>
  <r>
    <s v="KAES (MAUERSTETTEN) (9777 MAUERSTETTEN)"/>
    <n v="0"/>
    <s v="Client"/>
    <s v="PAL EUROPE"/>
    <s v="PRIMEVER EUROPE AGEN"/>
    <s v="EUROPE"/>
    <n v="0"/>
    <m/>
  </r>
  <r>
    <s v="KAUFLAND (MOCKMUHL) (8125 MOCKMUHL)"/>
    <n v="0"/>
    <s v="Client"/>
    <s v="PAL EUROPE"/>
    <s v="PRA FEILLENS"/>
    <s v="RHONE ALPES"/>
    <n v="0"/>
    <m/>
  </r>
  <r>
    <s v="KAUFLAND VERTEILERZENTRUM DORTMUND (5913 DORTMUND)"/>
    <n v="0"/>
    <s v="Client"/>
    <s v="PAL EUROPE"/>
    <s v="PRIMEVER EUROPE AGEN"/>
    <s v="EUROPE"/>
    <n v="0"/>
    <m/>
  </r>
  <r>
    <s v="KDC SINT KATELINE (4 SINT-KATELIJNE-WAVER)"/>
    <n v="0"/>
    <s v="Client"/>
    <s v="PAL EUROPE"/>
    <s v="GUIDEZ MONCHY LE PREUX"/>
    <s v="NORD"/>
    <n v="0"/>
    <m/>
  </r>
  <r>
    <s v="KELLER ROLAND TRANSPORTS (57 CREUTZWALD)"/>
    <n v="0"/>
    <s v="Transporteur"/>
    <s v="PAL EUROPE"/>
    <s v="PTI AGEN"/>
    <s v="FTL"/>
    <n v="0"/>
    <m/>
  </r>
  <r>
    <s v="KEMPF ET FILS TRANSPORTS (54 TRIEUX)"/>
    <n v="0"/>
    <s v="Transporteur"/>
    <s v="PAL EUROPE"/>
    <s v="PTI AGEN"/>
    <s v="FTL"/>
    <n v="0"/>
    <m/>
  </r>
  <r>
    <s v="KEMPOWSKI PAUL LUEBECK (1003 LUBECK)"/>
    <n v="0"/>
    <s v="Client"/>
    <s v="PAL EUROPE"/>
    <s v="PRIMEVER EUROPE AGEN"/>
    <s v="EUROPE"/>
    <n v="0"/>
    <m/>
  </r>
  <r>
    <s v="KENNY COIN TRANSPORTS (34 BEZIERS)"/>
    <n v="0"/>
    <s v="Transporteur"/>
    <s v="PAL EUROPE"/>
    <s v="PTI AGEN"/>
    <s v="FTL"/>
    <n v="0"/>
    <m/>
  </r>
  <r>
    <s v="KENNY COIN TRANSPORTS (34 BEZIERS)"/>
    <n v="0"/>
    <s v="Transporteur"/>
    <s v="PAL EUROPE"/>
    <s v="SATAR SAMAZAN"/>
    <s v="SUD OUEST"/>
    <n v="0"/>
    <m/>
  </r>
  <r>
    <s v="KEO FOOD NOGENT SUR SEINE (10 NOGENT SUR SEINE)"/>
    <n v="0"/>
    <s v="Client"/>
    <s v="PAL EUROPE"/>
    <s v="PRIMEVER IDF RUNGIS (GST)"/>
    <s v="ILE DE FRANCE"/>
    <n v="0"/>
    <m/>
  </r>
  <r>
    <s v="KERMENE (22 SAINT JACUT DU MENE)"/>
    <n v="0"/>
    <s v="Client"/>
    <s v="PAL EUROPE"/>
    <s v="PRIMEVER LIMOUSIN DONZENAC"/>
    <s v="SUD OUEST"/>
    <n v="0"/>
    <m/>
  </r>
  <r>
    <s v="KIEFFER ET FILS (57 KERBACH)"/>
    <n v="0"/>
    <s v="Transporteur"/>
    <s v="PAL EUROPE"/>
    <s v="GUIDEZ MONCHY LE PREUX"/>
    <s v="NORD"/>
    <n v="0"/>
    <m/>
  </r>
  <r>
    <s v="KIEL LOGISTIC SL (PO VILANOVA DE AROUSA)"/>
    <n v="0"/>
    <s v="INACTIF"/>
    <s v="PAL EUROPE"/>
    <s v="PRIMEVER IDF RUNGIS (GST)"/>
    <s v="ILE DE FRANCE"/>
    <n v="0"/>
    <m/>
  </r>
  <r>
    <s v="KIEL LOGISTIC SL (PO VILANOVA DE AROUSA)"/>
    <n v="0"/>
    <s v="Transporteur"/>
    <s v="PAL EUROPE"/>
    <s v="PATL ALLONNES"/>
    <s v="ATLANTIQUE"/>
    <n v="0"/>
    <m/>
  </r>
  <r>
    <s v="KISSAO (13 MIN MARSEILLE)"/>
    <n v="0"/>
    <s v="Transporteur"/>
    <s v="PAL EUROPE"/>
    <s v="PLM MONTPELLIER"/>
    <s v="PROVENCE"/>
    <n v="0"/>
    <m/>
  </r>
  <r>
    <s v="KISSAO (13 MIN MARSEILLE)"/>
    <n v="0"/>
    <s v="Transporteur"/>
    <s v="PAL EUROPE"/>
    <s v="PLM PLAN D'ORGON"/>
    <s v="PROVENCE"/>
    <n v="0"/>
    <m/>
  </r>
  <r>
    <s v="KIWI CHUPPY (82 CASTELSARRASIN)"/>
    <n v="0"/>
    <s v="Client"/>
    <s v="PAL EUROPE"/>
    <s v="PRIMEVER EUROPE AGEN"/>
    <s v="EUROPE"/>
    <n v="0"/>
    <m/>
  </r>
  <r>
    <s v="KIWICOOP (82 MOISSAC)"/>
    <n v="0"/>
    <s v="Transporteur"/>
    <s v="PAL EUROPE"/>
    <s v="SATAR MOISSAC"/>
    <s v="SUD OUEST"/>
    <n v="0"/>
    <m/>
  </r>
  <r>
    <s v="KL TRANS (84 JONQUIERES)"/>
    <n v="0"/>
    <s v="Transporteur"/>
    <s v="PAL EUROPE"/>
    <s v="PLM MONTPELLIER"/>
    <s v="PROVENCE"/>
    <n v="0"/>
    <m/>
  </r>
  <r>
    <s v="KL TRANS (84 JONQUIERES)"/>
    <n v="0"/>
    <s v="Transporteur"/>
    <s v="PAL EUROPE"/>
    <s v="SERRES ET PILAIRE CHÂTEAURENARD"/>
    <s v="PROVENCE"/>
    <n v="0"/>
    <m/>
  </r>
  <r>
    <s v="KL TRANS (84 JONQUIERES)"/>
    <n v="0"/>
    <s v="Transporteur"/>
    <s v="PAL EUROPE"/>
    <s v="SERRES ET PILAIRE PERPIGNAN"/>
    <s v="PROVENCE"/>
    <n v="0"/>
    <m/>
  </r>
  <r>
    <s v="KLEES KARL (DUSSELDORF) (5111 DUSSELDORF)"/>
    <n v="0"/>
    <s v="Client"/>
    <s v="PAL EUROPE"/>
    <s v="PRIMEVER EUROPE AGEN"/>
    <s v="EUROPE"/>
    <n v="0"/>
    <m/>
  </r>
  <r>
    <s v="KLEIN CHARLES ET FILS (67 INGWILLER)"/>
    <n v="0"/>
    <s v="Transporteur"/>
    <s v="PAL EUROPE"/>
    <s v="PRIMEVER ORLEANS"/>
    <s v="ILE DE FRANCE"/>
    <n v="0"/>
    <m/>
  </r>
  <r>
    <s v="KLEIN CHARLES ET FILS (67 INGWILLER)"/>
    <n v="0"/>
    <s v="Transporteur"/>
    <s v="PAL EUROPE"/>
    <s v="PRIMEVER TROYES"/>
    <s v="ILE DE FRANCE"/>
    <n v="0"/>
    <m/>
  </r>
  <r>
    <s v="KLEYLING TRANSPORTS (68 ALGOLSHEIM)"/>
    <n v="0"/>
    <s v="Transporteur"/>
    <s v="PAL EUROPE"/>
    <s v="PRA FEILLENS"/>
    <s v="RHONE ALPES"/>
    <n v="0"/>
    <m/>
  </r>
  <r>
    <s v="KLEYLING TRANSPORTS (68 ALGOLSHEIM)"/>
    <n v="0"/>
    <s v="Transporteur"/>
    <s v="PAL EUROPE"/>
    <s v="PRIMEVER LIMOUSIN DONZENAC"/>
    <s v="SUD OUEST"/>
    <n v="0"/>
    <m/>
  </r>
  <r>
    <s v="KLEYLING TRANSPORTS (68 ALGOLSHEIM)"/>
    <n v="0"/>
    <s v="Transporteur"/>
    <s v="PAL EUROPE"/>
    <s v="PTSO MOISSAC"/>
    <s v="SUD OUEST"/>
    <n v="0"/>
    <m/>
  </r>
  <r>
    <s v="KOBA (33 CANEJAN)"/>
    <n v="0"/>
    <s v="Client"/>
    <s v="PAL EUROPE"/>
    <s v="GUIDEZ MONCHY LE PREUX"/>
    <s v="NORD"/>
    <n v="0"/>
    <m/>
  </r>
  <r>
    <s v="KOELCENTRUM ZEDERIK BV GORINCHEM (512 GORINCHEM)"/>
    <n v="0"/>
    <s v="Client"/>
    <s v="PAL EUROPE"/>
    <s v="PRIMEVER EUROPE AGEN"/>
    <s v="EUROPE"/>
    <n v="0"/>
    <m/>
  </r>
  <r>
    <s v="KOLLA NOVA GMBH (66 PERPIGNAN)"/>
    <n v="0"/>
    <s v="Transporteur"/>
    <s v="PAL EUROPE"/>
    <s v="PRIMEVER PERPIGNAN 1"/>
    <s v="ROUSSILLON"/>
    <n v="0"/>
    <m/>
  </r>
  <r>
    <s v="KOLLA ROUSSILLON (66 PERPIGNAN)"/>
    <n v="0"/>
    <s v="Client"/>
    <s v="PAL EUROPE"/>
    <s v="SATAR AGEN LOGISTIQUE"/>
    <s v="SUD OUEST"/>
    <n v="0"/>
    <m/>
  </r>
  <r>
    <s v="KOLLA ROUSSILLON (66 PERPIGNAN)"/>
    <n v="0"/>
    <s v="Transporteur"/>
    <s v="PAL EUROPE"/>
    <s v="PRIMEVER PERPIGNAN 1"/>
    <s v="ROUSSILLON"/>
    <n v="0"/>
    <m/>
  </r>
  <r>
    <s v="KONATRA SARL (RM SCHENGEN)"/>
    <n v="0"/>
    <s v="Transporteur"/>
    <s v="PAL EUROPE"/>
    <s v="SATAR SAMAZAN"/>
    <s v="SUD OUEST"/>
    <n v="0"/>
    <m/>
  </r>
  <r>
    <s v="KOPPELPLAATS (10 REKKEM)"/>
    <n v="0"/>
    <s v="Client"/>
    <s v="PAL EUROPE"/>
    <s v="PRIMEVER EUROPE AGEN"/>
    <s v="EUROPE"/>
    <n v="0"/>
    <m/>
  </r>
  <r>
    <s v="KORUS PACKAGING (33 EYSINES)"/>
    <n v="0"/>
    <s v="Client"/>
    <s v="PAL EUROPE"/>
    <s v="GUIDEZ MONCHY LE PREUX"/>
    <s v="NORD"/>
    <n v="0"/>
    <m/>
  </r>
  <r>
    <s v="KOST TRANSPORT (82 MONTAUBAN)"/>
    <n v="0"/>
    <s v="Transporteur"/>
    <s v="PAL EUROPE"/>
    <s v="PLM MONTPELLIER"/>
    <s v="PROVENCE"/>
    <n v="0"/>
    <m/>
  </r>
  <r>
    <s v="KOTHE ANDRE ET FILS (82 MONTAUBAN)"/>
    <n v="0"/>
    <s v="Transporteur"/>
    <s v="PAL EUROPE"/>
    <s v="PTI AGEN"/>
    <s v="FTL"/>
    <n v="0"/>
    <m/>
  </r>
  <r>
    <s v="KRITER BRUT DE BRUT  BEAUNE (21 BEAUNE)"/>
    <n v="0"/>
    <s v="Client"/>
    <s v="PAL EUROPE"/>
    <s v="GUIDEZ MONCHY LE PREUX"/>
    <s v="NORD"/>
    <n v="0"/>
    <m/>
  </r>
  <r>
    <s v="KRITER BRUT DE BRUT (69 SAINT PRIEST)"/>
    <n v="0"/>
    <s v="Client"/>
    <s v="PAL EUROPE"/>
    <s v="GUIDEZ MONCHY LE PREUX"/>
    <s v="NORD"/>
    <n v="0"/>
    <m/>
  </r>
  <r>
    <s v="KRITER BRUT DE BRUT (69 SAINT PRIEST)"/>
    <n v="0"/>
    <s v="Client"/>
    <s v="PAL EUROPE"/>
    <s v="PRA LYON"/>
    <s v="RHONE ALPES"/>
    <n v="0"/>
    <m/>
  </r>
  <r>
    <s v="KRONOFRIO LOGISTICS, SL (A ELX/ELCHE)"/>
    <n v="0"/>
    <s v="Transporteur"/>
    <s v="PAL EUROPE"/>
    <s v="PATL ALLONNES"/>
    <s v="ATLANTIQUE"/>
    <n v="0"/>
    <m/>
  </r>
  <r>
    <s v="KRONOFRIO LOGISTICS, SL (A ELX/ELCHE)"/>
    <n v="0"/>
    <s v="Transporteur"/>
    <s v="PAL EUROPE"/>
    <s v="PLM MONTPELLIER"/>
    <s v="PROVENCE"/>
    <n v="0"/>
    <m/>
  </r>
  <r>
    <s v="KRONOFRIO LOGISTICS, SL (A ELX/ELCHE)"/>
    <n v="0"/>
    <s v="Transporteur"/>
    <s v="PAL EUROPE"/>
    <s v="PRIMEVER LIMOUSIN DONZENAC"/>
    <s v="SUD OUEST"/>
    <n v="0"/>
    <m/>
  </r>
  <r>
    <s v="KRONOFRIO LOGISTICS, SL (A ELX/ELCHE)"/>
    <n v="0"/>
    <s v="Transporteur"/>
    <s v="PAL EUROPE"/>
    <s v="SATAR BORDEAUX"/>
    <s v="SUD OUEST"/>
    <n v="0"/>
    <m/>
  </r>
  <r>
    <s v="KRYSS EXPRESS (59 RONCQ)"/>
    <n v="0"/>
    <s v="Transporteur"/>
    <s v="PAL EUROPE"/>
    <s v="PTI AGEN"/>
    <s v="FTL"/>
    <n v="0"/>
    <m/>
  </r>
  <r>
    <s v="KTI (67 KUTZENHAUSEN)"/>
    <n v="0"/>
    <s v="Transporteur"/>
    <s v="PAL EUROPE"/>
    <s v="PRA FEILLENS"/>
    <s v="RHONE ALPES"/>
    <n v="0"/>
    <m/>
  </r>
  <r>
    <s v="KTI (67 REICHSTETT)"/>
    <n v="0"/>
    <s v="Transporteur"/>
    <s v="PAL EUROPE"/>
    <s v="PATL ALLONNES"/>
    <s v="ATLANTIQUE"/>
    <n v="0"/>
    <m/>
  </r>
  <r>
    <s v="KTI (67 REICHSTETT)"/>
    <n v="0"/>
    <s v="Transporteur"/>
    <s v="PAL EUROPE"/>
    <s v="PRA LYON"/>
    <s v="RHONE ALPES"/>
    <n v="0"/>
    <m/>
  </r>
  <r>
    <s v="KTI (67 REICHSTETT)"/>
    <n v="0"/>
    <s v="Transporteur"/>
    <s v="PAL EUROPE"/>
    <s v="PRIMEVER LIMOUSIN DONZENAC"/>
    <s v="SUD OUEST"/>
    <n v="0"/>
    <m/>
  </r>
  <r>
    <s v="KTI (67 REICHSTETT)"/>
    <n v="0"/>
    <s v="Transporteur"/>
    <s v="PAL EUROPE"/>
    <s v="PTSO MOISSAC"/>
    <s v="SUD OUEST"/>
    <n v="0"/>
    <m/>
  </r>
  <r>
    <s v="KUEHNE + NAGEL (28 POUPRY)"/>
    <n v="0"/>
    <s v="Client"/>
    <s v="PAL EUROPE"/>
    <s v="GUIDEZ MONCHY LE PREUX"/>
    <s v="NORD"/>
    <n v="0"/>
    <m/>
  </r>
  <r>
    <s v="KUEHNE + NAGEL PLESSIS (60 PLESSIS BELLEVILLE)"/>
    <n v="0"/>
    <s v="INACTIF"/>
    <s v="PAL EUROPE"/>
    <s v="PRIMEVER LIMOUSIN DONZENAC"/>
    <s v="SUD OUEST"/>
    <n v="0"/>
    <m/>
  </r>
  <r>
    <s v="KUEHNE + NAGEL ROAD (06 CARROS)"/>
    <n v="0"/>
    <s v="Transporteur"/>
    <s v="PAL EUROPE"/>
    <s v="GUIDEZ MONCHY LE PREUX"/>
    <s v="NORD"/>
    <n v="0"/>
    <m/>
  </r>
  <r>
    <s v="KUEHNE + NAGEL ROAD (30 GALLARGUES LE MONTUEUX)"/>
    <n v="0"/>
    <s v="Transporteur"/>
    <s v="PAL EUROPE"/>
    <s v="PRIMEVER PERPIGNAN 1"/>
    <s v="ROUSSILLON"/>
    <n v="0"/>
    <m/>
  </r>
  <r>
    <s v="KUEHNE + NAGEL ROAD (69 CHAPONNAY)"/>
    <n v="0"/>
    <s v="Transporteur"/>
    <s v="PAL EUROPE"/>
    <s v="PRIMEVER LIMOUSIN DONZENAC"/>
    <s v="SUD OUEST"/>
    <n v="0"/>
    <m/>
  </r>
  <r>
    <s v="KUEHNE + NAGEL ROAD (69 VILLEFRANCHE SUR SAONE)"/>
    <n v="0"/>
    <s v="Transporteur"/>
    <s v="PAL EUROPE"/>
    <s v="PRIMEVER PERPIGNAN 1"/>
    <s v="ROUSSILLON"/>
    <n v="0"/>
    <m/>
  </r>
  <r>
    <s v="KUEHNE + NAGEL ROAD BOVES (80 BOVES)"/>
    <n v="0"/>
    <s v="Client"/>
    <s v="PAL EUROPE"/>
    <s v="GUIDEZ MONCHY LE PREUX"/>
    <s v="NORD"/>
    <n v="0"/>
    <m/>
  </r>
  <r>
    <s v="KUEHNE + NAGEL ROAD CORMONTREUIL (51 CORMONTREUIL)"/>
    <n v="0"/>
    <s v="Transporteur"/>
    <s v="PAL EUROPE"/>
    <s v="PTSO MOISSAC"/>
    <s v="SUD OUEST"/>
    <n v="0"/>
    <m/>
  </r>
  <r>
    <s v="KUEHNE + NAGEL RUNGIS (94 MIN RUNGIS )"/>
    <n v="0"/>
    <s v="Client"/>
    <s v="PAL EUROPE"/>
    <s v="PRIMEVER LIMOUSIN DONZENAC"/>
    <s v="SUD OUEST"/>
    <n v="0"/>
    <m/>
  </r>
  <r>
    <s v="KUEHNE NAGEL ROAD (31 BRUGUIERES)"/>
    <n v="0"/>
    <s v="Transporteur"/>
    <s v="PAL EUROPE"/>
    <s v="PRIMEVER LIMOUSIN DONZENAC"/>
    <s v="SUD OUEST"/>
    <n v="0"/>
    <m/>
  </r>
  <r>
    <s v="KUEHNE NAGEL ROAD (89 APPOIGNY)"/>
    <n v="0"/>
    <s v="Transporteur"/>
    <s v="PAL EUROPE"/>
    <s v="PRIMEVER LIMOUSIN DONZENAC"/>
    <s v="SUD OUEST"/>
    <n v="0"/>
    <m/>
  </r>
  <r>
    <s v="KUEHNE+NAGEL (02 VILLENEUVE SAINT GERMAIN)"/>
    <n v="0"/>
    <s v="Client"/>
    <s v="PAL EUROPE"/>
    <s v="PRIMEVER LIMOUSIN DONZENAC"/>
    <s v="SUD OUEST"/>
    <n v="0"/>
    <m/>
  </r>
  <r>
    <s v="KUEHNE+NAGEL (33 BLANQUEFORT)"/>
    <n v="0"/>
    <s v="Client"/>
    <s v="PAL EUROPE"/>
    <s v="SATAR BORDEAUX"/>
    <s v="SUD OUEST"/>
    <n v="0"/>
    <m/>
  </r>
  <r>
    <s v="KUEHNE+NAGEL (33 BLANQUEFORT)"/>
    <n v="0"/>
    <s v="Transporteur"/>
    <s v="PAL EUROPE"/>
    <s v="GUIDEZ MONCHY LE PREUX"/>
    <s v="NORD"/>
    <n v="0"/>
    <m/>
  </r>
  <r>
    <s v="KUEHNE+NAGEL (60 PLESSIS BELLEVILLE)"/>
    <n v="0"/>
    <s v="Client"/>
    <s v="PAL EUROPE"/>
    <s v="PRIMEVER LIMOUSIN DONZENAC"/>
    <s v="SUD OUEST"/>
    <n v="0"/>
    <m/>
  </r>
  <r>
    <s v="KUEHNE+NAGEL (69 SAINT PIERRE DE CHANDIEU)"/>
    <n v="0"/>
    <s v="Transporteur"/>
    <s v="PAL EUROPE"/>
    <s v="TMF BEZIERS"/>
    <s v="FTL"/>
    <n v="0"/>
    <m/>
  </r>
  <r>
    <s v="KUEHNE+NAGEL (77 FERRIERES EN BRIE)"/>
    <n v="0"/>
    <s v="Transporteur"/>
    <s v="PAL EUROPE"/>
    <s v="PRIMEVER LIMOUSIN DONZENAC"/>
    <s v="SUD OUEST"/>
    <n v="0"/>
    <m/>
  </r>
  <r>
    <s v="KUEHNE+NAGEL 1 (38 SAINT QUENTIN FALLAVIER)"/>
    <n v="0"/>
    <s v="Client"/>
    <s v="PAL EUROPE"/>
    <s v="PRA LYON"/>
    <s v="RHONE ALPES"/>
    <n v="0"/>
    <m/>
  </r>
  <r>
    <s v="KUEHNE+NAGEL 1 (38 SAINT QUENTIN FALLAVIER)"/>
    <n v="0"/>
    <s v="Client"/>
    <s v="PAL EUROPE"/>
    <s v="PRIMEVER LIMOUSIN DONZENAC"/>
    <s v="SUD OUEST"/>
    <n v="0"/>
    <m/>
  </r>
  <r>
    <s v="KULTIVE (45 SANDILLON)"/>
    <n v="0"/>
    <s v="Transporteur"/>
    <s v="PAL EUROPE"/>
    <s v="PRIMEVER ORLEANS"/>
    <s v="ILE DE FRANCE"/>
    <n v="0"/>
    <m/>
  </r>
  <r>
    <s v="KULTIVE (45 SANDILLON)"/>
    <n v="0"/>
    <s v="Transporteur"/>
    <s v="PAL EUROPE"/>
    <s v="PRIMEVER TROYES"/>
    <s v="ILE DE FRANCE"/>
    <n v="0"/>
    <m/>
  </r>
  <r>
    <s v="KULTIVE (45 SANDILLON)"/>
    <n v="0"/>
    <s v="Transporteur"/>
    <s v="PAL EUROPE"/>
    <s v="SATAR AGEN LOGISTIQUE"/>
    <s v="SUD OUEST"/>
    <n v="0"/>
    <m/>
  </r>
  <r>
    <s v="L AURES ANGLET (64 ANGLET)"/>
    <n v="0"/>
    <s v="Client"/>
    <s v="PAL EUROPE"/>
    <s v="SATAR SAMAZAN"/>
    <s v="SUD OUEST"/>
    <n v="0"/>
    <m/>
  </r>
  <r>
    <s v="L DISTRIBUTION (69 VAULX EN VELIN)"/>
    <n v="0"/>
    <s v="Client"/>
    <s v="PAL EUROPE"/>
    <s v="PRA FEILLENS"/>
    <s v="RHONE ALPES"/>
    <n v="0"/>
    <m/>
  </r>
  <r>
    <s v="L'AURES DISTRIBUTION (33 MIN BORDEAUX )"/>
    <n v="0"/>
    <s v="Transporteur"/>
    <s v="PAL EUROPE"/>
    <s v="SATAR BORDEAUX"/>
    <s v="SUD OUEST"/>
    <n v="0"/>
    <m/>
  </r>
  <r>
    <s v="L'AURES DISTRIBUTION (33 MIN BORDEAUX )"/>
    <n v="0"/>
    <s v="Transporteur"/>
    <s v="PAL EUROPE"/>
    <s v="SATAR SAMAZAN"/>
    <s v="SUD OUEST"/>
    <n v="0"/>
    <m/>
  </r>
  <r>
    <s v="L'AVENIR (DE) EARL (16 VOEUIL ET GIGET)"/>
    <n v="0"/>
    <s v="Transporteur"/>
    <s v="PAL EUROPE"/>
    <s v="SATAR SAMAZAN"/>
    <s v="SUD OUEST"/>
    <n v="0"/>
    <m/>
  </r>
  <r>
    <s v="L'EAU VIVE (64 BIDART)"/>
    <n v="0"/>
    <s v="Client"/>
    <s v="PAL EUROPE"/>
    <s v="TRAFIBA ST GEOURS DE MAREMME"/>
    <s v="SUD OUEST"/>
    <n v="0"/>
    <m/>
  </r>
  <r>
    <s v="L'ENSEIGNE DU BORDEAUX (33 SAINT HIPPOLYTE)"/>
    <n v="0"/>
    <s v="Client"/>
    <s v="PAL EUROPE"/>
    <s v="SATAR BORDEAUX"/>
    <s v="SUD OUEST"/>
    <n v="0"/>
    <m/>
  </r>
  <r>
    <s v="L'ESSENTIEL (59 MIN LILLE)"/>
    <n v="0"/>
    <s v="Transporteur"/>
    <s v="PAL EUROPE"/>
    <s v="GUIDEZ MONCHY LE PREUX"/>
    <s v="NORD"/>
    <n v="0"/>
    <m/>
  </r>
  <r>
    <s v="L'HERMITAIL (26 LORIOL SUR DROME)"/>
    <n v="0"/>
    <s v="Transporteur"/>
    <s v="PAL EUROPE"/>
    <s v="PRIMEVER VDR CHATEAUNEUF SUR ISERE"/>
    <s v="RHONE ALPES"/>
    <n v="0"/>
    <m/>
  </r>
  <r>
    <s v="L'ORANGERIE (64 ANGLET)"/>
    <n v="0"/>
    <s v="Transporteur"/>
    <s v="PAL EUROPE"/>
    <s v="SATAR BORDEAUX"/>
    <s v="SUD OUEST"/>
    <n v="0"/>
    <m/>
  </r>
  <r>
    <s v="L'ORANGERIE (64 ANGLET)"/>
    <n v="0"/>
    <s v="Transporteur"/>
    <s v="PAL EUROPE"/>
    <s v="SATAR SAMAZAN"/>
    <s v="SUD OUEST"/>
    <n v="0"/>
    <m/>
  </r>
  <r>
    <s v="L'OURS BLANC CAHORS (46 FONTANES)"/>
    <n v="0"/>
    <s v="Transporteur"/>
    <s v="PAL EUROPE"/>
    <s v="PRIMEVER LIMOUSIN DONZENAC"/>
    <s v="SUD OUEST"/>
    <n v="0"/>
    <m/>
  </r>
  <r>
    <s v="L'OURS BLANC CAHORS (46 FONTANES)"/>
    <n v="0"/>
    <s v="Transporteur"/>
    <s v="PAL EUROPE"/>
    <s v="PTI AGEN"/>
    <s v="FTL"/>
    <n v="0"/>
    <m/>
  </r>
  <r>
    <s v="L'OURS BLANC CAHORS (46 FONTANES)"/>
    <n v="0"/>
    <s v="Transporteur"/>
    <s v="PAL EUROPE"/>
    <s v="SATAR AGEN PRIMEUR"/>
    <s v="SUD OUEST"/>
    <n v="0"/>
    <m/>
  </r>
  <r>
    <s v="L'OURS BLANC CAHORS (46 FONTANES)"/>
    <n v="0"/>
    <s v="Transporteur"/>
    <s v="PAL EUROPE"/>
    <s v="SATAR MOISSAC"/>
    <s v="SUD OUEST"/>
    <n v="0"/>
    <m/>
  </r>
  <r>
    <s v="LA  FRAICHERIE (71 MACON)"/>
    <n v="0"/>
    <s v="Client"/>
    <s v="PAL EUROPE"/>
    <s v="PRA FEILLENS"/>
    <s v="RHONE ALPES"/>
    <n v="0"/>
    <m/>
  </r>
  <r>
    <s v="LA BASCULE (23 GENTIOUX PIGEROLLES)"/>
    <n v="0"/>
    <s v="Transporteur"/>
    <s v="PAL EUROPE"/>
    <s v="PRIMEVER LIMOUSIN DONZENAC"/>
    <s v="SUD OUEST"/>
    <n v="0"/>
    <m/>
  </r>
  <r>
    <s v="LA BELLE ORANGE (MA PIZARRA)"/>
    <n v="0"/>
    <s v="Transporteur"/>
    <s v="PAL EUROPE"/>
    <s v="PRIMEVER PERPIGNAN 1"/>
    <s v="ROUSSILLON"/>
    <n v="0"/>
    <m/>
  </r>
  <r>
    <s v="LA CABANE DE PICOT (33 SAINT MEDARD EN JALLES)"/>
    <n v="0"/>
    <s v="Transporteur"/>
    <s v="PAL EUROPE"/>
    <s v="SATAR SAMAZAN"/>
    <s v="SUD OUEST"/>
    <m/>
    <n v="0"/>
  </r>
  <r>
    <s v="LA COMPAGNIE DU RIZ (38 GRENOBLE)"/>
    <n v="0"/>
    <s v="Client"/>
    <s v="PAL EUROPE"/>
    <s v="PRIMEVER VDR CHATEAUNEUF SUR ISERE"/>
    <s v="RHONE ALPES"/>
    <n v="0"/>
    <m/>
  </r>
  <r>
    <s v="LA ESPADA (MU CEUTI)"/>
    <n v="0"/>
    <s v="Transporteur"/>
    <s v="PAL EUROPE"/>
    <s v="PRA FEILLENS"/>
    <s v="RHONE ALPES"/>
    <n v="0"/>
    <m/>
  </r>
  <r>
    <s v="LA ESPADA (MU CEUTI)"/>
    <n v="0"/>
    <s v="Transporteur"/>
    <s v="PAL EUROPE"/>
    <s v="PRA LYON"/>
    <s v="RHONE ALPES"/>
    <n v="0"/>
    <m/>
  </r>
  <r>
    <s v="LA EUROPA PROVENCALA (MU HOYA, LA (LA HOYA))"/>
    <n v="0"/>
    <s v="Transporteur"/>
    <s v="PAL EUROPE"/>
    <s v="SERRES ET PILAIRE PERPIGNAN"/>
    <s v="PROVENCE"/>
    <n v="0"/>
    <m/>
  </r>
  <r>
    <s v="LA FERME DU GRAND FERRE (60 LONGUEIL SAINTE MARIE)"/>
    <n v="0"/>
    <s v="Transporteur"/>
    <s v="PAL EUROPE"/>
    <s v="PRIMEVER IDF RUNGIS (GST)"/>
    <s v="ILE DE FRANCE"/>
    <n v="0"/>
    <m/>
  </r>
  <r>
    <s v="LA FRUITIERE PM (01 FEILLENS)"/>
    <n v="0"/>
    <s v="Transporteur"/>
    <s v="PAL EUROPE"/>
    <s v="GUIDEZ MONCHY LE PREUX"/>
    <s v="NORD"/>
    <n v="0"/>
    <m/>
  </r>
  <r>
    <s v="LA GRANDE BASTIDE (13 ALLEINS)"/>
    <n v="0"/>
    <s v="Client"/>
    <s v="PAL EUROPE"/>
    <s v="SATAR AGEN LOGISTIQUE"/>
    <s v="SUD OUEST"/>
    <n v="0"/>
    <m/>
  </r>
  <r>
    <s v="LA GRANDE BOSQUE BERRE (13 BERRE L ETANG)"/>
    <n v="0"/>
    <s v="Transporteur"/>
    <s v="PAL EUROPE"/>
    <s v="PLM PLAN D'ORGON"/>
    <s v="PROVENCE"/>
    <n v="0"/>
    <m/>
  </r>
  <r>
    <s v="LA GRANDE BOSQUE BERRE (13 BERRE L ETANG)"/>
    <n v="0"/>
    <s v="Transporteur"/>
    <s v="PAL EUROPE"/>
    <s v="PRIMEVER PROVENCE CHATEAURENARD"/>
    <s v="PROVENCE"/>
    <n v="0"/>
    <m/>
  </r>
  <r>
    <s v="LA GRUGIERE DE PERNES 13 (13 NOVES)"/>
    <n v="0"/>
    <s v="Transporteur"/>
    <s v="PAL EUROPE"/>
    <s v="PLM PLAN D'ORGON"/>
    <s v="PROVENCE"/>
    <n v="0"/>
    <m/>
  </r>
  <r>
    <s v="LA JAMES TRANSPORTS (82 GENEBRIERES)"/>
    <n v="0"/>
    <s v="Transporteur"/>
    <s v="PAL EUROPE"/>
    <s v="PRIMEVER IDF RUNGIS (GST)"/>
    <s v="ILE DE FRANCE"/>
    <n v="0"/>
    <m/>
  </r>
  <r>
    <s v="LA JAMES TRANSPORTS (82 GENEBRIERES)"/>
    <n v="0"/>
    <s v="Transporteur"/>
    <s v="PAL EUROPE"/>
    <s v="PTSO MOISSAC"/>
    <s v="SUD OUEST"/>
    <n v="0"/>
    <m/>
  </r>
  <r>
    <s v="LA JAMES TRANSPORTS (82 GENEBRIERES)"/>
    <n v="0"/>
    <s v="Transporteur"/>
    <s v="PAL EUROPE"/>
    <s v="SATAR SAMAZAN"/>
    <s v="SUD OUEST"/>
    <n v="0"/>
    <m/>
  </r>
  <r>
    <s v="LA LEGUMIERE (29 CLEDER)"/>
    <n v="0"/>
    <s v="Client"/>
    <s v="PAL EUROPE"/>
    <s v="PRIMEVER EUROPE AGEN"/>
    <s v="EUROPE"/>
    <n v="0"/>
    <m/>
  </r>
  <r>
    <s v="LA LIGNE VERTE FRANCE (13 SENAS)"/>
    <n v="0"/>
    <s v="Transporteur"/>
    <s v="PAL EUROPE"/>
    <s v="PRIMEVER PROVENCE CHATEAURENARD"/>
    <s v="PROVENCE"/>
    <n v="0"/>
    <m/>
  </r>
  <r>
    <s v="LA MANUFACTURE (SODICRU) (67 BREUSCHWICKERSHEIM)"/>
    <n v="0"/>
    <s v="Client"/>
    <s v="PAL EUROPE"/>
    <s v="GUIDEZ MONCHY LE PREUX"/>
    <s v="NORD"/>
    <n v="0"/>
    <m/>
  </r>
  <r>
    <s v="LA MERIDIONALE (13 MARSEILLE 2E ARRONDISSEMENT)"/>
    <n v="0"/>
    <s v="Transporteur"/>
    <s v="PAL EUROPE"/>
    <s v="PTI AGEN"/>
    <s v="FTL"/>
    <n v="0"/>
    <m/>
  </r>
  <r>
    <s v="LA MERITANE (84 CAVAILLON)"/>
    <n v="0"/>
    <s v="Transporteur"/>
    <s v="PAL EUROPE"/>
    <s v="PRIMEVER PROVENCE CHATEAURENARD"/>
    <s v="PROVENCE"/>
    <n v="0"/>
    <m/>
  </r>
  <r>
    <s v="LA MONTFARVILLAISE (50 MONTFARVILLE)"/>
    <n v="0"/>
    <s v="Transporteur"/>
    <s v="PAL EUROPE"/>
    <s v="PRIMEVER NORMANDIE ST AMAND"/>
    <s v="ATLANTIQUE"/>
    <n v="0"/>
    <m/>
  </r>
  <r>
    <s v="LA PATELIERE  (32 CONDOM)"/>
    <n v="0"/>
    <s v="Client"/>
    <s v="PAL EUROPE"/>
    <s v="PRIMEVER LIMOUSIN DONZENAC"/>
    <s v="SUD OUEST"/>
    <n v="0"/>
    <m/>
  </r>
  <r>
    <s v="LA PERIGOURDINE - BITARELLES (24 SANILHAC)"/>
    <n v="0"/>
    <s v="Client"/>
    <s v="PAL EUROPE"/>
    <s v="PRIMEVER LIMOUSIN DONZENAC"/>
    <s v="SUD OUEST"/>
    <n v="0"/>
    <m/>
  </r>
  <r>
    <s v="LA PINEDE (46 BELFORT DU QUERCY)"/>
    <n v="0"/>
    <s v="Transporteur"/>
    <s v="PAL EUROPE"/>
    <s v="PRIMEVER EUROPE AGEN"/>
    <s v="EUROPE"/>
    <n v="0"/>
    <m/>
  </r>
  <r>
    <s v="LA PINEDE (46 BELFORT DU QUERCY)"/>
    <n v="0"/>
    <s v="Transporteur"/>
    <s v="PAL EUROPE"/>
    <s v="SATAR SAMAZAN"/>
    <s v="SUD OUEST"/>
    <n v="0"/>
    <m/>
  </r>
  <r>
    <s v="LA PLUME BLANCHE (06 VENCE)"/>
    <n v="0"/>
    <s v="Client"/>
    <s v="PAL EUROPE"/>
    <s v="PLM NICE"/>
    <s v="PROVENCE"/>
    <n v="0"/>
    <m/>
  </r>
  <r>
    <s v="LA PLUME BLANCHE (06 VENCE)"/>
    <n v="0"/>
    <s v="Client"/>
    <s v="PAL EUROPE"/>
    <s v="SATAR MOISSAC"/>
    <s v="SUD OUEST"/>
    <n v="0"/>
    <m/>
  </r>
  <r>
    <s v="LA POM' ROSE (94 MIN RUNGIS )"/>
    <n v="0"/>
    <s v="Client"/>
    <s v="PAL EUROPE"/>
    <s v="GUIDEZ MONCHY LE PREUX"/>
    <s v="NORD"/>
    <n v="0"/>
    <m/>
  </r>
  <r>
    <s v="LA POMMERAIE NANTAISE (44 TREILLIERES)"/>
    <n v="0"/>
    <s v="Transporteur"/>
    <s v="PAL EUROPE"/>
    <s v="PATL REZE"/>
    <s v="ATLANTIQUE"/>
    <m/>
    <n v="0"/>
  </r>
  <r>
    <s v="LA PROVENCALE (06 MIN NICE)"/>
    <n v="0"/>
    <s v="Client"/>
    <s v="PAL EUROPE"/>
    <s v="SATAR MOISSAC"/>
    <s v="SUD OUEST"/>
    <n v="0"/>
    <m/>
  </r>
  <r>
    <s v="LA QUERCYNOISE GRAMAT (46 GRAMAT)"/>
    <n v="0"/>
    <s v="Client"/>
    <s v="PAL EUROPE"/>
    <s v="PTI AGEN"/>
    <s v="FTL"/>
    <n v="0"/>
    <m/>
  </r>
  <r>
    <s v="LA ROSEE (34 MAUGUIO)"/>
    <n v="0"/>
    <s v="Transporteur"/>
    <s v="PAL DUSS"/>
    <s v="PRIMEVER PROVENCE CHATEAURENARD"/>
    <s v="PROVENCE"/>
    <n v="0"/>
    <m/>
  </r>
  <r>
    <s v="LA ROUTE SOCIETE (33 BLANQUEFORT)"/>
    <n v="0"/>
    <s v="Transporteur"/>
    <s v="PAL EUROPE"/>
    <s v="PTI AGEN"/>
    <s v="FTL"/>
    <n v="0"/>
    <m/>
  </r>
  <r>
    <s v="LA SEMINA NICE (06 MIN NICE)"/>
    <n v="0"/>
    <s v="Client"/>
    <s v="PAL EUROPE"/>
    <s v="SATAR MOISSAC"/>
    <s v="SUD OUEST"/>
    <n v="0"/>
    <m/>
  </r>
  <r>
    <s v="LA STEPHANOISE DE TRANSPORTS - S.S.C.L. (42 MONTROND LES BAINS)"/>
    <n v="0"/>
    <s v="Transporteur"/>
    <s v="PAL EUROPE"/>
    <s v="PRIMEVER PERPIGNAN 1"/>
    <s v="ROUSSILLON"/>
    <n v="0"/>
    <m/>
  </r>
  <r>
    <s v="LA TERRE DIVINE (34 SAINT GENIES DES MOURGUES)"/>
    <n v="0"/>
    <s v="Client"/>
    <s v="PAL EUROPE"/>
    <s v="PLM PLAN D'ORGON"/>
    <s v="PROVENCE"/>
    <n v="0"/>
    <m/>
  </r>
  <r>
    <s v="LA TERRE DIVINE (34 SAINT GENIES DES MOURGUES)"/>
    <n v="0"/>
    <s v="Transporteur"/>
    <s v="PAL EUROPE"/>
    <s v="PRIMEVER PROVENCE CHATEAURENARD"/>
    <s v="PROVENCE"/>
    <n v="0"/>
    <m/>
  </r>
  <r>
    <s v="LA TOQUE ANGEVINE (49 SEGRE EN ANJOU BLEU)"/>
    <n v="0"/>
    <s v="Client"/>
    <s v="PAL EUROPE"/>
    <s v="PATL ALLONNES"/>
    <s v="ATLANTIQUE"/>
    <n v="0"/>
    <m/>
  </r>
  <r>
    <s v="LA TOQUE ANGEVINE (49 SEGRE EN ANJOU BLEU)"/>
    <n v="0"/>
    <s v="Client"/>
    <s v="PAL EUROPE"/>
    <s v="TMF BEZIERS"/>
    <s v="FTL"/>
    <n v="0"/>
    <m/>
  </r>
  <r>
    <s v="LA VIE CLAIRE 69 (69 MONTAGNY)"/>
    <n v="0"/>
    <s v="Client"/>
    <s v="PAL EUROPE"/>
    <s v="PRA LYON"/>
    <s v="RHONE ALPES"/>
    <n v="0"/>
    <m/>
  </r>
  <r>
    <s v="LA VIE CLAIRE 69 (69 MONTAGNY)"/>
    <n v="0"/>
    <s v="Transporteur"/>
    <s v="PAL EUROPE"/>
    <s v="PRIMEVER LIMOUSIN DONZENAC"/>
    <s v="SUD OUEST"/>
    <n v="0"/>
    <m/>
  </r>
  <r>
    <s v="LA VIGROUSIERE (49 JUVARDEIL)"/>
    <n v="0"/>
    <s v="Transporteur"/>
    <s v="PAL DUSS"/>
    <s v="PATL ALLONNES"/>
    <s v="ATLANTIQUE"/>
    <n v="0"/>
    <m/>
  </r>
  <r>
    <s v="LA VIGROUSIERE (49 JUVARDEIL)"/>
    <n v="0"/>
    <s v="Transporteur"/>
    <s v="PAL EUROPE"/>
    <s v="PATL ALLONNES"/>
    <s v="ATLANTIQUE"/>
    <n v="0"/>
    <m/>
  </r>
  <r>
    <s v="LA VILAINOISE (79 FONTENILLE SAINT MARTIN D ENTRAIGUES)"/>
    <n v="0"/>
    <s v="Transporteur"/>
    <s v="PAL EUROPE"/>
    <s v="PRIMEVER LIMOUSIN DONZENAC"/>
    <s v="SUD OUEST"/>
    <n v="0"/>
    <m/>
  </r>
  <r>
    <s v="LABEYRIE (40 SAINT GEOURS DE MAREMNE)"/>
    <n v="0"/>
    <s v="Client"/>
    <s v="PAL EUROPE"/>
    <s v="GUIDEZ MONCHY LE PREUX"/>
    <s v="NORD"/>
    <n v="0"/>
    <m/>
  </r>
  <r>
    <s v="LABEYRIE (40 SAINT GEOURS DE MAREMNE)"/>
    <n v="0"/>
    <s v="Client"/>
    <s v="PAL EUROPE"/>
    <s v="PTI AGEN"/>
    <s v="FTL"/>
    <n v="0"/>
    <m/>
  </r>
  <r>
    <s v="LABEYRIE (40 SAINT GEOURS DE MAREMNE)"/>
    <n v="0"/>
    <s v="Client"/>
    <s v="PAL EUROPE"/>
    <s v="SATAR SAMAZAN"/>
    <s v="SUD OUEST"/>
    <n v="0"/>
    <m/>
  </r>
  <r>
    <s v="LABEYRIE (40 SAINT GEOURS DE MAREMNE)"/>
    <n v="0"/>
    <s v="INACTIF"/>
    <s v="PAL EUROPE"/>
    <s v="TRAFIBA ST GEOURS DE MAREMME"/>
    <s v="SUD OUEST"/>
    <m/>
    <n v="0"/>
  </r>
  <r>
    <s v="LABORATOIRE VETERINAIRE SAINT BERNARD (80 PERONNE)"/>
    <n v="0"/>
    <s v="Client"/>
    <s v="PAL EUROPE"/>
    <s v="GUIDEZ MONCHY LE PREUX"/>
    <s v="NORD"/>
    <n v="0"/>
    <m/>
  </r>
  <r>
    <s v="LABORATOIRES SARBEC (59 NEUVILLE EN FERRAIN)"/>
    <n v="0"/>
    <s v="Client"/>
    <s v="PAL EUROPE"/>
    <s v="GUIDEZ MONCHY LE PREUX"/>
    <s v="NORD"/>
    <n v="0"/>
    <m/>
  </r>
  <r>
    <s v="LACASSAGNE (33 CESTAS)"/>
    <n v="0"/>
    <s v="Transporteur"/>
    <s v="PAL EUROPE"/>
    <s v="PTI AGEN"/>
    <s v="FTL"/>
    <n v="0"/>
    <m/>
  </r>
  <r>
    <s v="LACAVE (49 ALLONNES)"/>
    <n v="0"/>
    <s v="Client"/>
    <s v="PAL EUROPE"/>
    <s v="PATL ALLONNES"/>
    <s v="ATLANTIQUE"/>
    <n v="0"/>
    <m/>
  </r>
  <r>
    <s v="LACOMBE PRIMEURS (82 LIZAC)"/>
    <n v="0"/>
    <s v="Transporteur"/>
    <s v="PAL EUROPE"/>
    <s v="SATAR MOISSAC"/>
    <s v="SUD OUEST"/>
    <n v="0"/>
    <m/>
  </r>
  <r>
    <s v="LACOUR EXOTIC (94 MIN RUNGIS )"/>
    <n v="0"/>
    <s v="Client"/>
    <s v="PAL EUROPE"/>
    <s v="GUIDEZ MONCHY LE PREUX"/>
    <s v="NORD"/>
    <n v="0"/>
    <m/>
  </r>
  <r>
    <s v="LACROUX (DE) GAEC (82 LAUZERTE)"/>
    <n v="0"/>
    <s v="Transporteur"/>
    <s v="PAL EUROPE"/>
    <s v="SATAR MOISSAC"/>
    <s v="SUD OUEST"/>
    <n v="0"/>
    <m/>
  </r>
  <r>
    <s v="LACTALIS LOGISTIQUE (01 SAINT VULBAS)"/>
    <n v="0"/>
    <s v="Client"/>
    <s v="PAL EUROPE"/>
    <s v="GUIDEZ MONCHY LE PREUX"/>
    <s v="NORD"/>
    <n v="0"/>
    <m/>
  </r>
  <r>
    <s v="LACTALIS LOGISTIQUE (01 SAINT VULBAS)"/>
    <n v="0"/>
    <s v="Client"/>
    <s v="PAL EUROPE"/>
    <s v="PRA FEILLENS"/>
    <s v="RHONE ALPES"/>
    <n v="0"/>
    <m/>
  </r>
  <r>
    <s v="LACTALIS LOGISTIQUE (01 SAINT VULBAS)"/>
    <n v="0"/>
    <s v="Client"/>
    <s v="PAL EUROPE"/>
    <s v="PRIMEVER PROVENCE CHATEAURENARD"/>
    <s v="PROVENCE"/>
    <n v="0"/>
    <m/>
  </r>
  <r>
    <s v="LACTALIS LOGISTIQUE (01 SAINT VULBAS)"/>
    <n v="0"/>
    <s v="Client"/>
    <s v="PAL EUROPE"/>
    <s v="TMF BEZIERS"/>
    <s v="FTL"/>
    <n v="0"/>
    <m/>
  </r>
  <r>
    <s v="LACTALIS LOGISTIQUE (01 SAINT VULBAS)"/>
    <n v="0"/>
    <s v="Client"/>
    <s v="PAL EUROPE"/>
    <s v="TMF MALATAVERNE"/>
    <s v="FTL"/>
    <n v="0"/>
    <m/>
  </r>
  <r>
    <s v="LACTALIS LOGISTIQUE (01 SAINT VULBAS)"/>
    <n v="0"/>
    <s v="Client"/>
    <s v="PAL EUROPE"/>
    <s v="TMF ORMES"/>
    <s v="FTL"/>
    <n v="0"/>
    <m/>
  </r>
  <r>
    <s v="LACTALIS LOGISTIQUE (13 ROGNAC)"/>
    <n v="0"/>
    <s v="Transporteur"/>
    <s v="PAL EUROPE"/>
    <s v="TMF BEZIERS"/>
    <s v="FTL"/>
    <n v="0"/>
    <m/>
  </r>
  <r>
    <s v="LACTALIS LOGISTIQUE (13 ROGNAC)"/>
    <n v="0"/>
    <s v="Transporteur"/>
    <s v="PAL EUROPE"/>
    <s v="TMF MALATAVERNE"/>
    <s v="FTL"/>
    <n v="0"/>
    <m/>
  </r>
  <r>
    <s v="LACTALIS LOGISTIQUE (13 ROGNAC)"/>
    <n v="0"/>
    <s v="Transporteur"/>
    <s v="PAL EUROPE"/>
    <s v="TMF ORMES"/>
    <s v="FTL"/>
    <n v="0"/>
    <m/>
  </r>
  <r>
    <s v="LACTALIS LOGISTIQUE (13 ROGNAC)"/>
    <n v="0"/>
    <s v="Transporteur"/>
    <s v="PAL EUROPE"/>
    <s v="TMF TOURS"/>
    <s v="FTL"/>
    <n v="0"/>
    <m/>
  </r>
  <r>
    <s v="LACTALIS LOGISTIQUE (47 MONTAYRAL)"/>
    <n v="0"/>
    <s v="Client"/>
    <s v="PAL EUROPE"/>
    <s v="PRIMEVER LIMOUSIN DONZENAC"/>
    <s v="SUD OUEST"/>
    <n v="0"/>
    <m/>
  </r>
  <r>
    <s v="LACTALIS LOGISTIQUE (53 CHANGE)"/>
    <n v="0"/>
    <s v="Transporteur"/>
    <s v="PAL EUROPE"/>
    <s v="TMF ORMES"/>
    <s v="FTL"/>
    <n v="0"/>
    <m/>
  </r>
  <r>
    <s v="LACTALIS LOGISTIQUE (94 THIAIS)"/>
    <n v="0"/>
    <s v="Client"/>
    <s v="PAL EUROPE"/>
    <s v="PRIMEVER LIMOUSIN DONZENAC"/>
    <s v="SUD OUEST"/>
    <n v="0"/>
    <m/>
  </r>
  <r>
    <s v="LACTALIS LOGISTIQUE (94 THIAIS)"/>
    <n v="0"/>
    <s v="Client"/>
    <s v="PAL EUROPE"/>
    <s v="TMF BEZIERS"/>
    <s v="FTL"/>
    <n v="0"/>
    <m/>
  </r>
  <r>
    <s v="LACTALIS LOGISTIQUE (94 THIAIS)"/>
    <n v="0"/>
    <s v="Client"/>
    <s v="PAL EUROPE"/>
    <s v="TMF LE CRES"/>
    <s v="FTL"/>
    <n v="0"/>
    <m/>
  </r>
  <r>
    <s v="LACTALIS LOGISTIQUE (94 THIAIS)"/>
    <n v="0"/>
    <s v="Client"/>
    <s v="PAL EUROPE"/>
    <s v="TMF MALATAVERNE"/>
    <s v="FTL"/>
    <n v="0"/>
    <m/>
  </r>
  <r>
    <s v="LACTALIS LOGISTIQUE (94 THIAIS)"/>
    <n v="0"/>
    <s v="Client"/>
    <s v="PAL EUROPE"/>
    <s v="TMF ORMES"/>
    <s v="FTL"/>
    <n v="0"/>
    <m/>
  </r>
  <r>
    <s v="LAFAYE (16 PALLUAUD)"/>
    <n v="0"/>
    <s v="Transporteur"/>
    <s v="PAL EUROPE"/>
    <s v="PTI AGEN"/>
    <s v="FTL"/>
    <n v="0"/>
    <m/>
  </r>
  <r>
    <s v="LAGARDERE TRAVEL RETAIL FRANCE (95 MARLY LA VILLE)"/>
    <n v="0"/>
    <s v="Client"/>
    <s v="PAL EUROPE"/>
    <s v="GUIDEZ MONCHY LE PREUX"/>
    <s v="NORD"/>
    <n v="0"/>
    <m/>
  </r>
  <r>
    <s v="LAHAYE FRIGO 35 (35 ETRELLES)"/>
    <n v="0"/>
    <s v="Transporteur"/>
    <s v="PAL EUROPE"/>
    <s v="PRIMEVER LIMOUSIN DONZENAC"/>
    <s v="SUD OUEST"/>
    <n v="0"/>
    <m/>
  </r>
  <r>
    <s v="LAHAYE NORD (59 FLERS EN ESCREBIEUX)"/>
    <n v="0"/>
    <s v="Client"/>
    <s v="PAL EUROPE"/>
    <s v="GUIDEZ MONCHY LE PREUX"/>
    <s v="NORD"/>
    <n v="0"/>
    <m/>
  </r>
  <r>
    <s v="LAHAYE TRANSPORTS (33 CARBON BLANC)"/>
    <n v="0"/>
    <s v="Transporteur"/>
    <s v="PAL EUROPE"/>
    <s v="SATAR BORDEAUX"/>
    <s v="SUD OUEST"/>
    <n v="0"/>
    <m/>
  </r>
  <r>
    <s v="LAHAYE TRANSPORTS (35 VERN SUR SEICHE)"/>
    <n v="0"/>
    <s v="Transporteur"/>
    <s v="PAL EUROPE"/>
    <s v="PRIMEVER PROVENCE CHATEAURENARD"/>
    <s v="PROVENCE"/>
    <n v="0"/>
    <m/>
  </r>
  <r>
    <s v="LAHAYE TRANSPORTS (69 BELLEVILLE EN BEAUJOLAIS)"/>
    <n v="0"/>
    <s v="Client"/>
    <s v="PAL EUROPE"/>
    <s v="GUIDEZ MONCHY LE PREUX"/>
    <s v="NORD"/>
    <n v="0"/>
    <m/>
  </r>
  <r>
    <s v="LAHAYE TRANSPORTS (69 BELLEVILLE EN BEAUJOLAIS)"/>
    <n v="0"/>
    <s v="Client"/>
    <s v="PAL EUROPE"/>
    <s v="PRIMEVER PROVENCE CHATEAURENARD"/>
    <s v="PROVENCE"/>
    <n v="0"/>
    <m/>
  </r>
  <r>
    <s v="LAHOZ FRUITS SARL (37 MIN TOURS )"/>
    <n v="0"/>
    <s v="Transporteur"/>
    <s v="PAL EUROPE"/>
    <s v="PATL ALLONNES"/>
    <s v="ATLANTIQUE"/>
    <n v="0"/>
    <m/>
  </r>
  <r>
    <s v="LAHOZ FRUITS SARL (37 MIN TOURS )"/>
    <n v="0"/>
    <s v="Transporteur"/>
    <s v="PAL EUROPE"/>
    <s v="PRIMEVER TOULOUSE"/>
    <s v="ROUSSILLON"/>
    <n v="0"/>
    <m/>
  </r>
  <r>
    <s v="LAIRIE SERGE (35 COUYERE)"/>
    <n v="0"/>
    <s v="Transporteur"/>
    <s v="PAL EUROPE"/>
    <s v="PTI AGEN"/>
    <s v="FTL"/>
    <n v="0"/>
    <m/>
  </r>
  <r>
    <s v="LAITERIE DE SAINT-DENIS DE L'HOTEL (45 SAINT DENIS DE L HOTEL)"/>
    <n v="0"/>
    <s v="Client"/>
    <s v="PAL EUROPE"/>
    <s v="PRIMEVER IDF RUNGIS (GST)"/>
    <s v="ILE DE FRANCE"/>
    <n v="0"/>
    <m/>
  </r>
  <r>
    <s v="LAITERIE DE SAINT-DENIS DE L'HOTEL (45 SAINT DENIS DE L HOTEL)"/>
    <n v="0"/>
    <s v="Transporteur"/>
    <s v="PAL EUROPE"/>
    <s v="GUIDEZ MONCHY LE PREUX"/>
    <s v="NORD"/>
    <n v="0"/>
    <m/>
  </r>
  <r>
    <s v="LAITERIE DE SAINT-DENIS DE L'HOTEL (45 SAINT DENIS DE L HOTEL)"/>
    <n v="0"/>
    <s v="Transporteur"/>
    <s v="PAL EUROPE"/>
    <s v="PRIMEVER LIMOUSIN DONZENAC"/>
    <s v="SUD OUEST"/>
    <n v="0"/>
    <m/>
  </r>
  <r>
    <s v="LAITERIE DE SAINT-DENIS DE L'HOTEL (45 SAINT DENIS DE L HOTEL)"/>
    <n v="0"/>
    <s v="Transporteur"/>
    <s v="PAL EUROPE"/>
    <s v="PRIMEVER TOURS"/>
    <s v="ATLANTIQUE"/>
    <n v="0"/>
    <m/>
  </r>
  <r>
    <s v="LAITERIE DE VARENNES (36 VAL FOUZON)"/>
    <n v="0"/>
    <s v="Client"/>
    <s v="PAL EUROPE"/>
    <s v="GUIDEZ MONCHY LE PREUX"/>
    <s v="NORD"/>
    <n v="0"/>
    <m/>
  </r>
  <r>
    <s v="LAITERIES H. TRIBALLAT (18 RIANS)"/>
    <n v="0"/>
    <s v="Client"/>
    <s v="PAL EUROPE"/>
    <s v="PRIMEVER LIMOUSIN DONZENAC"/>
    <s v="SUD OUEST"/>
    <n v="0"/>
    <m/>
  </r>
  <r>
    <s v="LAITERIES H. TRIBALLAT (18 RIANS)"/>
    <n v="0"/>
    <s v="Client"/>
    <s v="PAL EUROPE"/>
    <s v="PTSO MOISSAC"/>
    <s v="SUD OUEST"/>
    <n v="0"/>
    <m/>
  </r>
  <r>
    <s v="LALANNE TRANSPORTS (47 COLAYRAC SAINT CIRQ)"/>
    <n v="0"/>
    <s v="Transporteur"/>
    <s v="PAL EUROPE"/>
    <s v="PLM MONTPELLIER"/>
    <s v="PROVENCE"/>
    <n v="0"/>
    <m/>
  </r>
  <r>
    <s v="LALANNE TRANSPORTS (47 COLAYRAC SAINT CIRQ)"/>
    <n v="0"/>
    <s v="Transporteur"/>
    <s v="PAL EUROPE"/>
    <s v="PLM PLAN D'ORGON"/>
    <s v="PROVENCE"/>
    <n v="0"/>
    <m/>
  </r>
  <r>
    <s v="LALANNE TRANSPORTS (47 COLAYRAC SAINT CIRQ)"/>
    <n v="0"/>
    <s v="Transporteur"/>
    <s v="PAL EUROPE"/>
    <s v="PRA FEILLENS"/>
    <s v="RHONE ALPES"/>
    <n v="0"/>
    <m/>
  </r>
  <r>
    <s v="LALANNE TRANSPORTS (47 COLAYRAC SAINT CIRQ)"/>
    <n v="0"/>
    <s v="Transporteur"/>
    <s v="PAL EUROPE"/>
    <s v="PRA LYON"/>
    <s v="RHONE ALPES"/>
    <n v="0"/>
    <m/>
  </r>
  <r>
    <s v="LALANNE TRANSPORTS (47 COLAYRAC SAINT CIRQ)"/>
    <n v="0"/>
    <s v="Transporteur"/>
    <s v="PAL EUROPE"/>
    <s v="PRIMEVER TOULOUSE"/>
    <s v="ROUSSILLON"/>
    <n v="0"/>
    <m/>
  </r>
  <r>
    <s v="LALANNE TRANSPORTS (47 COLAYRAC SAINT CIRQ)"/>
    <n v="0"/>
    <s v="Transporteur"/>
    <s v="PAL EUROPE"/>
    <s v="SATAR MOISSAC"/>
    <s v="SUD OUEST"/>
    <n v="0"/>
    <m/>
  </r>
  <r>
    <s v="LALLAOURET HERVE EARL (49 VERRIERES EN ANJOU)"/>
    <n v="0"/>
    <s v="Client"/>
    <s v="PAL EUROPE"/>
    <s v="SATAR AGEN LOGISTIQUE"/>
    <s v="SUD OUEST"/>
    <n v="0"/>
    <m/>
  </r>
  <r>
    <s v="LAMBEC PASCAL TRANSPORT (35 SAINT CHRISTOPHE DES BOIS)"/>
    <n v="0"/>
    <s v="INACTIF"/>
    <s v="PAL EUROPE"/>
    <s v="PLM PLAN D'ORGON"/>
    <s v="PROVENCE"/>
    <n v="0"/>
    <m/>
  </r>
  <r>
    <s v="LAMBEC PASCAL TRANSPORT (35 SAINT CHRISTOPHE DES BOIS)"/>
    <n v="0"/>
    <s v="Transporteur"/>
    <s v="PAL EUROPE"/>
    <s v="PRA FEILLENS"/>
    <s v="RHONE ALPES"/>
    <n v="0"/>
    <m/>
  </r>
  <r>
    <s v="LAMBEC PASCAL TRANSPORT (35 SAINT CHRISTOPHE DES BOIS)"/>
    <n v="0"/>
    <s v="Transporteur"/>
    <s v="PAL EUROPE"/>
    <s v="PRA LYON"/>
    <s v="RHONE ALPES"/>
    <n v="0"/>
    <m/>
  </r>
  <r>
    <s v="LAMBEC PASCAL TRANSPORT (35 SAINT CHRISTOPHE DES BOIS)"/>
    <n v="0"/>
    <s v="Transporteur"/>
    <s v="PAL EUROPE"/>
    <s v="PRIMEVER TOURS"/>
    <s v="ATLANTIQUE"/>
    <n v="0"/>
    <m/>
  </r>
  <r>
    <s v="LAMBEC PASCAL TRANSPORTS (35 ARGENTRE DU PLESSIS)"/>
    <n v="0"/>
    <s v="Transporteur"/>
    <s v="PAL DUSS"/>
    <s v="PRIMEVER PROVENCE CHATEAURENARD"/>
    <s v="PROVENCE"/>
    <n v="0"/>
    <m/>
  </r>
  <r>
    <s v="LAMBEC PASCAL TRANSPORTS (35 ARGENTRE DU PLESSIS)"/>
    <n v="0"/>
    <s v="Transporteur"/>
    <s v="PAL EUROPE"/>
    <s v="PRA LYON"/>
    <s v="RHONE ALPES"/>
    <n v="0"/>
    <m/>
  </r>
  <r>
    <s v="LAMBEC PASCAL TRANSPORTS (35 ARGENTRE DU PLESSIS)"/>
    <n v="0"/>
    <s v="Transporteur"/>
    <s v="PAL EUROPE"/>
    <s v="PRIMEVER IDF RUNGIS (GST)"/>
    <s v="ILE DE FRANCE"/>
    <n v="0"/>
    <m/>
  </r>
  <r>
    <s v="LAMBEC PASCAL TRANSPORTS (35 ARGENTRE DU PLESSIS)"/>
    <n v="0"/>
    <s v="Transporteur"/>
    <s v="PAL EUROPE"/>
    <s v="PTSO MOISSAC"/>
    <s v="SUD OUEST"/>
    <n v="0"/>
    <m/>
  </r>
  <r>
    <s v="LAMBERT ET VALETTE TRANSPORTS (69 SAINT PRIEST)"/>
    <n v="0"/>
    <s v="Transporteur"/>
    <s v="PAL EUROPE"/>
    <s v="GUIDEZ MONCHY LE PREUX"/>
    <s v="NORD"/>
    <n v="0"/>
    <m/>
  </r>
  <r>
    <s v="LAMPRIEN PROVENCE (13 SENAS)"/>
    <n v="0"/>
    <s v="Transporteur"/>
    <s v="PAL EUROPE"/>
    <s v="PRA FEILLENS"/>
    <s v="RHONE ALPES"/>
    <n v="0"/>
    <m/>
  </r>
  <r>
    <s v="LAMPRIEN PROVENCE (13 SENAS)"/>
    <n v="0"/>
    <s v="Transporteur"/>
    <s v="PAL EUROPE"/>
    <s v="SERRES ET PILAIRE CHÂTEAURENARD"/>
    <s v="PROVENCE"/>
    <n v="0"/>
    <m/>
  </r>
  <r>
    <s v="LANDES STOCKAGES (40 CASTETS)"/>
    <n v="0"/>
    <s v="Transporteur"/>
    <s v="PAL EUROPE"/>
    <s v="PTI AGEN"/>
    <s v="FTL"/>
    <n v="0"/>
    <m/>
  </r>
  <r>
    <s v="LANDGARD FLEURS ET PLANTES (75 PARIS 8E ARRONDISSEMENT)"/>
    <n v="0"/>
    <s v="Transporteur"/>
    <s v="PAL EUROPE"/>
    <s v="PRIMEVER PROVENCE CHATEAURENARD"/>
    <s v="PROVENCE"/>
    <n v="0"/>
    <m/>
  </r>
  <r>
    <s v="LANDGARD SUD GMBH (8212 KARLSRUHE)"/>
    <n v="0"/>
    <s v="INACTIF"/>
    <s v="PAL EUROPE"/>
    <s v="GUIDEZ MONCHY LE PREUX"/>
    <s v="NORD"/>
    <n v="0"/>
    <m/>
  </r>
  <r>
    <s v="LANDGARD SUD GMBH (8212 KARLSRUHE)"/>
    <n v="0"/>
    <s v="Transporteur"/>
    <s v="PAL EUROPE"/>
    <s v="PRIMEVER EUROPE AGEN"/>
    <s v="EUROPE"/>
    <n v="0"/>
    <m/>
  </r>
  <r>
    <s v="LANDOIS TRANSPORTS (22 SAINT AGATHON)"/>
    <n v="0"/>
    <s v="Transporteur"/>
    <s v="PAL EUROPE"/>
    <s v="PTI AGEN"/>
    <s v="FTL"/>
    <n v="0"/>
    <m/>
  </r>
  <r>
    <s v="LANDREAU EARL (72 CHALLES)"/>
    <n v="0"/>
    <s v="Transporteur"/>
    <s v="PAL EUROPE"/>
    <s v="PATL ALLONNES"/>
    <s v="ATLANTIQUE"/>
    <n v="0"/>
    <m/>
  </r>
  <r>
    <s v="LANDREAU EARL (72 CHALLES)"/>
    <n v="0"/>
    <s v="Transporteur"/>
    <s v="PAL EUROPE"/>
    <s v="PRIMEVER TOURS"/>
    <s v="ATLANTIQUE"/>
    <n v="0"/>
    <m/>
  </r>
  <r>
    <s v="LANDRY TRANSPORTS (79 THOUARS)"/>
    <n v="0"/>
    <s v="Transporteur"/>
    <s v="PAL EUROPE"/>
    <s v="PTI AGEN"/>
    <s v="FTL"/>
    <n v="0"/>
    <m/>
  </r>
  <r>
    <s v="LANGEVINE (49 LONGUE JUMELLES)"/>
    <n v="0"/>
    <s v="Transporteur"/>
    <s v="PAL EUROPE"/>
    <s v="PATL ALLONNES"/>
    <s v="ATLANTIQUE"/>
    <n v="0"/>
    <m/>
  </r>
  <r>
    <s v="LANGEVINE ETS (49 LONGUE JUMELLES)"/>
    <n v="0"/>
    <s v="Transporteur"/>
    <s v="PAL EUROPE"/>
    <s v="PATL ALLONNES"/>
    <s v="ATLANTIQUE"/>
    <n v="0"/>
    <m/>
  </r>
  <r>
    <s v="LANOE TRANSPORTS (35 LIFFRE)"/>
    <n v="0"/>
    <s v="Transporteur"/>
    <s v="PAL EUROPE"/>
    <s v="PTI AGEN"/>
    <s v="FTL"/>
    <n v="0"/>
    <m/>
  </r>
  <r>
    <s v="LANOE TRANSPORTS (35 LIFFRE)"/>
    <n v="0"/>
    <s v="Transporteur"/>
    <s v="PAL EUROPE"/>
    <s v="PTSO MOISSAC"/>
    <s v="SUD OUEST"/>
    <n v="0"/>
    <m/>
  </r>
  <r>
    <s v="LANOE TRANSPORTS (35 LIFFRE)"/>
    <n v="0"/>
    <s v="Transporteur"/>
    <s v="PAL EUROPE"/>
    <s v="SATAR BORDEAUX"/>
    <s v="SUD OUEST"/>
    <n v="0"/>
    <m/>
  </r>
  <r>
    <s v="LANSMANT &amp; FILS (80 GUESCHART)"/>
    <n v="0"/>
    <s v="Transporteur"/>
    <s v="PAL EUROPE"/>
    <s v="GUIDEZ MONCHY LE PREUX"/>
    <s v="NORD"/>
    <n v="0"/>
    <m/>
  </r>
  <r>
    <s v="LANSON INTERNATIONAL DIFFUSION -  LID (51 REIMS)"/>
    <n v="0"/>
    <s v="Client"/>
    <s v="PAL EUROPE"/>
    <s v="PTI AGEN"/>
    <s v="FTL"/>
    <n v="0"/>
    <m/>
  </r>
  <r>
    <s v="LAPEYRADE (64 ESPES UNDUREIN)"/>
    <n v="0"/>
    <s v="Transporteur"/>
    <s v="PAL EUROPE"/>
    <s v="PRIMEVER PROVENCE CHATEAURENARD"/>
    <s v="PROVENCE"/>
    <n v="0"/>
    <m/>
  </r>
  <r>
    <s v="LAPEYRE LOGISTIQUE (94 MIN RUNGIS )"/>
    <n v="0"/>
    <s v="Client"/>
    <s v="PAL EUROPE"/>
    <s v="GUIDEZ MONCHY LE PREUX"/>
    <s v="NORD"/>
    <n v="0"/>
    <m/>
  </r>
  <r>
    <s v="LAPEYRE LOGISTIQUE (94 MIN RUNGIS )"/>
    <n v="0"/>
    <s v="Client"/>
    <s v="PAL EUROPE"/>
    <s v="PRIMEVER EUROPE AGEN"/>
    <s v="EUROPE"/>
    <n v="0"/>
    <m/>
  </r>
  <r>
    <s v="LAPEYRE LOGISTIQUE (94 MIN RUNGIS )"/>
    <n v="0"/>
    <s v="Client"/>
    <s v="PAL EUROPE"/>
    <s v="PRIMEVER ORLEANS"/>
    <s v="ILE DE FRANCE"/>
    <n v="0"/>
    <m/>
  </r>
  <r>
    <s v="LAPEYRE LOGISTIQUE (94 MIN RUNGIS )"/>
    <n v="0"/>
    <s v="Client"/>
    <s v="PAL EUROPE"/>
    <s v="PTI AGEN"/>
    <s v="FTL"/>
    <n v="0"/>
    <m/>
  </r>
  <r>
    <s v="LAPEYRE LOGISTIQUE (94 MIN RUNGIS )"/>
    <n v="0"/>
    <s v="Transporteur"/>
    <s v="PAL EUROPE"/>
    <s v="PRIMEVER VDR CHATEAUNEUF SUR ISERE"/>
    <s v="RHONE ALPES"/>
    <n v="0"/>
    <m/>
  </r>
  <r>
    <s v="LARCHE 64 (64 MORLAAS)"/>
    <n v="0"/>
    <s v="Transporteur"/>
    <s v="PAL EUROPE"/>
    <s v="PLM PLAN D'ORGON"/>
    <s v="PROVENCE"/>
    <n v="0"/>
    <m/>
  </r>
  <r>
    <s v="LARCHE 64 (64 MORLAAS)"/>
    <n v="0"/>
    <s v="Transporteur"/>
    <s v="PAL EUROPE"/>
    <s v="PTI AGEN"/>
    <s v="FTL"/>
    <n v="0"/>
    <m/>
  </r>
  <r>
    <s v="LARCHE TRANSPORTS (86 POITIERS)"/>
    <n v="0"/>
    <s v="Client"/>
    <s v="PAL EUROPE"/>
    <s v="SATAR SAMAZAN"/>
    <s v="SUD OUEST"/>
    <n v="0"/>
    <m/>
  </r>
  <r>
    <s v="LARCHE TRANSPORTS (86 POITIERS)"/>
    <n v="0"/>
    <s v="Transporteur"/>
    <s v="PAL EUROPE"/>
    <s v="PLM MONTPELLIER"/>
    <s v="PROVENCE"/>
    <n v="0"/>
    <m/>
  </r>
  <r>
    <s v="LARCHE TRANSPORTS (86 POITIERS)"/>
    <n v="0"/>
    <s v="Transporteur"/>
    <s v="PAL EUROPE"/>
    <s v="PRIMEVER ORLEANS"/>
    <s v="ILE DE FRANCE"/>
    <n v="0"/>
    <m/>
  </r>
  <r>
    <s v="LARCHE TRANSPORTS (86 POITIERS)"/>
    <n v="0"/>
    <s v="Transporteur"/>
    <s v="PAL EUROPE"/>
    <s v="PTI AGEN"/>
    <s v="FTL"/>
    <n v="0"/>
    <m/>
  </r>
  <r>
    <s v="LAROCHE ALAIN TRANSPORTS (30 GARONS)"/>
    <n v="0"/>
    <s v="Transporteur"/>
    <s v="PAL EUROPE"/>
    <s v="PRA FEILLENS"/>
    <s v="RHONE ALPES"/>
    <n v="0"/>
    <m/>
  </r>
  <r>
    <s v="LARRAQUE PIERRE JEAN (33 SAINT ANDRE DE CUBZAC)"/>
    <n v="0"/>
    <s v="Transporteur"/>
    <s v="PAL EUROPE"/>
    <s v="SATAR SAMAZAN"/>
    <s v="SUD OUEST"/>
    <n v="0"/>
    <m/>
  </r>
  <r>
    <s v="LARRAQUE PIERRE JEAN AMONT (33 SAINT ANDRE DE CUBZAC)"/>
    <n v="0"/>
    <s v="Transporteur"/>
    <s v="PAL EUROPE"/>
    <s v="PTI AGEN"/>
    <s v="FTL"/>
    <n v="0"/>
    <m/>
  </r>
  <r>
    <s v="LARRAQUE VINS INTERNATIONAL (33 SAINT ANDRE DE CUBZAC)"/>
    <n v="0"/>
    <s v="Client"/>
    <s v="PAL EUROPE"/>
    <s v="GUIDEZ MONCHY LE PREUX"/>
    <s v="NORD"/>
    <n v="0"/>
    <m/>
  </r>
  <r>
    <s v="LARRERE ET FILS 40 (40 LIPOSTHEY)"/>
    <n v="0"/>
    <s v="Transporteur"/>
    <s v="PAL DUSS"/>
    <s v="SATAR AGEN LOGISTIQUE"/>
    <s v="SUD OUEST"/>
    <n v="0"/>
    <m/>
  </r>
  <r>
    <s v="LARRERE ET FILS 40 (40 LIPOSTHEY)"/>
    <n v="0"/>
    <s v="Transporteur"/>
    <s v="PAL DUSS"/>
    <s v="SATAR SAMAZAN"/>
    <s v="SUD OUEST"/>
    <n v="0"/>
    <m/>
  </r>
  <r>
    <s v="LARRERE ET FILS 40 (40 LIPOSTHEY)"/>
    <n v="0"/>
    <s v="Transporteur"/>
    <s v="PAL EUROPE"/>
    <s v="PRIMEVER IDF RUNGIS (GST)"/>
    <s v="ILE DE FRANCE"/>
    <n v="0"/>
    <m/>
  </r>
  <r>
    <s v="LARRERE ET FILS 40 (40 LIPOSTHEY)"/>
    <n v="0"/>
    <s v="Transporteur"/>
    <s v="PAL EUROPE"/>
    <s v="PTSO MOISSAC"/>
    <s v="SUD OUEST"/>
    <n v="0"/>
    <m/>
  </r>
  <r>
    <s v="LARRERE ET FILS 40 (40 LIPOSTHEY)"/>
    <n v="0"/>
    <s v="Transporteur"/>
    <s v="PAL EUROPE"/>
    <s v="SATAR AGEN LOGISTIQUE"/>
    <s v="SUD OUEST"/>
    <n v="0"/>
    <m/>
  </r>
  <r>
    <s v="LARRERE ET FILS 40 (40 LIPOSTHEY)"/>
    <n v="0"/>
    <s v="Transporteur"/>
    <s v="PAL EUROPE"/>
    <s v="SATAR SAMAZAN"/>
    <s v="SUD OUEST"/>
    <n v="0"/>
    <m/>
  </r>
  <r>
    <s v="LARUE CHRISTIAN TRANSPORTS (51 PROUILLY)"/>
    <n v="0"/>
    <s v="Transporteur"/>
    <s v="PAL EUROPE"/>
    <s v="PTI AGEN"/>
    <s v="FTL"/>
    <n v="0"/>
    <m/>
  </r>
  <r>
    <s v="LAS HORTICHUELAS (AL EL PARADOR DE LAS HORTICHUELAS)"/>
    <n v="0"/>
    <s v="Transporteur"/>
    <s v="PAL EUROPE"/>
    <s v="SERRES ET PILAIRE PERPIGNAN"/>
    <s v="PROVENCE"/>
    <n v="0"/>
    <m/>
  </r>
  <r>
    <s v="LAUGIER ET FILS ETS (45 CHAPELLE SAINT MESMIN)"/>
    <n v="0"/>
    <s v="Client"/>
    <s v="PAL EUROPE"/>
    <s v="PRIMEVER IDF RUNGIS (GST)"/>
    <s v="ILE DE FRANCE"/>
    <n v="0"/>
    <m/>
  </r>
  <r>
    <s v="LAUQUE TRANSPORTS (40 SAINT SEVER)"/>
    <n v="0"/>
    <s v="Transporteur"/>
    <s v="PAL EUROPE"/>
    <s v="PTI AGEN"/>
    <s v="FTL"/>
    <n v="0"/>
    <m/>
  </r>
  <r>
    <s v="LAUQUE TRANSPORTS (40 SAINT SEVER)"/>
    <n v="0"/>
    <s v="Transporteur"/>
    <s v="PAL EUROPE"/>
    <s v="SATAR SAMAZAN"/>
    <s v="SUD OUEST"/>
    <n v="0"/>
    <m/>
  </r>
  <r>
    <s v="LAURA TRANS (16 SAINT YRIEIX SUR CHARENTE)"/>
    <n v="0"/>
    <s v="INACTIF"/>
    <s v="PAL EUROPE"/>
    <s v="PLM MONTPELLIER"/>
    <s v="PROVENCE"/>
    <n v="0"/>
    <m/>
  </r>
  <r>
    <s v="LAURA TRANS (16 SAINT YRIEIX SUR CHARENTE)"/>
    <n v="0"/>
    <s v="INACTIF"/>
    <s v="PAL EUROPE"/>
    <s v="PRIMEVER PROVENCE CHATEAURENARD"/>
    <s v="PROVENCE"/>
    <n v="0"/>
    <m/>
  </r>
  <r>
    <s v="LAURA TRANS (16 SAINT YRIEIX SUR CHARENTE)"/>
    <n v="0"/>
    <s v="Transporteur"/>
    <s v="PAL EUROPE"/>
    <s v="PTI AGEN"/>
    <s v="FTL"/>
    <n v="0"/>
    <m/>
  </r>
  <r>
    <s v="LAURAGAISE DE TRANSPORTS SARL (11 MAS SAINTES PUELLES)"/>
    <n v="0"/>
    <s v="Transporteur"/>
    <s v="PAL EUROPE"/>
    <s v="PLM MONTPELLIER"/>
    <s v="PROVENCE"/>
    <n v="0"/>
    <m/>
  </r>
  <r>
    <s v="LAURENT CZIMER TRANSPORTS (84 CAVAILLON)"/>
    <n v="0"/>
    <s v="Transporteur"/>
    <s v="PAL EUROPE"/>
    <s v="PLM MONTPELLIER"/>
    <s v="PROVENCE"/>
    <n v="0"/>
    <m/>
  </r>
  <r>
    <s v="LAURET GUILLAUME (34 VENDARGUES)"/>
    <n v="0"/>
    <s v="Client"/>
    <s v="PAL EUROPE"/>
    <s v="PLM MONTPELLIER"/>
    <s v="PROVENCE"/>
    <n v="0"/>
    <m/>
  </r>
  <r>
    <s v="LAURIDAM (84 CAVAILLON)"/>
    <n v="0"/>
    <s v="Transporteur"/>
    <s v="PAL EUROPE"/>
    <s v="PRIMEVER PROVENCE CHATEAURENARD"/>
    <s v="PROVENCE"/>
    <n v="0"/>
    <m/>
  </r>
  <r>
    <s v="LAUWIN SOLUTIONS LOGISTICS (59 LAUWIN PLANQUE)"/>
    <n v="0"/>
    <s v="Client"/>
    <s v="PAL EUROPE"/>
    <s v="GUIDEZ MONCHY LE PREUX"/>
    <s v="NORD"/>
    <n v="0"/>
    <m/>
  </r>
  <r>
    <s v="LAVILLE TRANSPORTS (71 BEY)"/>
    <n v="0"/>
    <s v="Transporteur"/>
    <s v="PAL EUROPE"/>
    <s v="PTI AGEN"/>
    <s v="FTL"/>
    <n v="0"/>
    <m/>
  </r>
  <r>
    <s v="LCDH CTRL (31 TOULOUSE)"/>
    <n v="0"/>
    <s v="Client"/>
    <s v="PAL EUROPE"/>
    <s v="PRIMEVER TOULOUSE"/>
    <s v="ROUSSILLON"/>
    <n v="0"/>
    <m/>
  </r>
  <r>
    <s v="LCT SRL (06 MENTON)"/>
    <n v="0"/>
    <s v="Transporteur"/>
    <s v="PAL EUROPE"/>
    <s v="PRIMEVER LIMOUSIN DONZENAC"/>
    <s v="SUD OUEST"/>
    <n v="0"/>
    <m/>
  </r>
  <r>
    <s v="LDC 91 WISSOUS (91 WISSOUS)"/>
    <n v="0"/>
    <s v="Client"/>
    <s v="PAL EUROPE"/>
    <s v="GUIDEZ MONCHY LE PREUX"/>
    <s v="NORD"/>
    <n v="0"/>
    <m/>
  </r>
  <r>
    <s v="LDC SABLE (72 SABLE SUR SARTHE)"/>
    <n v="0"/>
    <s v="Transporteur"/>
    <s v="PAL EUROPE"/>
    <s v="TMF TOURS"/>
    <s v="FTL"/>
    <n v="0"/>
    <m/>
  </r>
  <r>
    <s v="LDPI TRANSPORTS (38 SAINT QUENTIN FALLAVIER)"/>
    <n v="0"/>
    <s v="Transporteur"/>
    <s v="PAL EUROPE"/>
    <s v="GUIDEZ MONCHY LE PREUX"/>
    <s v="NORD"/>
    <n v="0"/>
    <m/>
  </r>
  <r>
    <s v="LE CHEF (47 ESTILLAC)"/>
    <n v="0"/>
    <s v="Client"/>
    <s v="PAL EUROPE"/>
    <s v="PTI AGEN"/>
    <s v="FTL"/>
    <n v="0"/>
    <m/>
  </r>
  <r>
    <s v="LE CLOS DU PLESSIS (37 LIGNIERES DE TOURAINE)"/>
    <n v="0"/>
    <s v="Client"/>
    <s v="PAL EUROPE"/>
    <s v="PRIMEVER IDF RUNGIS (GST)"/>
    <s v="ILE DE FRANCE"/>
    <n v="0"/>
    <m/>
  </r>
  <r>
    <s v="LE COMPTOIR (01 NEUVILLE SUR AIN)"/>
    <n v="0"/>
    <s v="Client"/>
    <s v="PAL EUROPE"/>
    <s v="PRA FEILLENS"/>
    <s v="RHONE ALPES"/>
    <n v="0"/>
    <m/>
  </r>
  <r>
    <s v="LE COURS DES HALLES (31 MIN TOULOUSE )"/>
    <n v="0"/>
    <s v="Client"/>
    <s v="PAL EUROPE"/>
    <s v="PRIMEVER TOULOUSE"/>
    <s v="ROUSSILLON"/>
    <n v="0"/>
    <m/>
  </r>
  <r>
    <s v="LE COURS DES HALLES (31 MIN TOULOUSE )"/>
    <n v="0"/>
    <s v="Client"/>
    <s v="PAL EUROPE"/>
    <s v="SATAR SAMAZAN"/>
    <s v="SUD OUEST"/>
    <n v="0"/>
    <m/>
  </r>
  <r>
    <s v="LE FLAHEC (22 YFFINIAC)"/>
    <n v="0"/>
    <s v="Client"/>
    <s v="PAL EUROPE"/>
    <s v="GUIDEZ MONCHY LE PREUX"/>
    <s v="NORD"/>
    <n v="0"/>
    <m/>
  </r>
  <r>
    <s v="LE GUEVEL TRANSPORTS (35 SAINT MALO)"/>
    <n v="0"/>
    <s v="INACTIF"/>
    <s v="PAL EUROPE"/>
    <s v="PRIMEVER PROVENCE CHATEAURENARD"/>
    <s v="PROVENCE"/>
    <n v="0"/>
    <m/>
  </r>
  <r>
    <s v="LE GUEVEL TRANSPORTS (35 SAINT MALO)"/>
    <n v="0"/>
    <s v="INACTIF"/>
    <s v="PAL EUROPE"/>
    <s v="PTI AGEN"/>
    <s v="FTL"/>
    <n v="0"/>
    <m/>
  </r>
  <r>
    <s v="LE JANNOU 31 (31 MIN TOULOUSE )"/>
    <n v="0"/>
    <s v="Client"/>
    <s v="PAL EUROPE"/>
    <s v="GUIDEZ MONCHY LE PREUX"/>
    <s v="NORD"/>
    <n v="0"/>
    <m/>
  </r>
  <r>
    <s v="LE JANNOU 31 (31 MIN TOULOUSE )"/>
    <n v="0"/>
    <s v="Client"/>
    <s v="PAL EUROPE"/>
    <s v="PRIMEVER PROVENCE CHATEAURENARD"/>
    <s v="PROVENCE"/>
    <n v="0"/>
    <m/>
  </r>
  <r>
    <s v="LE JANNOU 31 (31 MIN TOULOUSE )"/>
    <n v="0"/>
    <s v="Client"/>
    <s v="PAL EUROPE"/>
    <s v="PRIMEVER TOULOUSE"/>
    <s v="ROUSSILLON"/>
    <n v="0"/>
    <m/>
  </r>
  <r>
    <s v="LE JARDIN DES PAPES (84 CARPENTRAS)"/>
    <n v="0"/>
    <s v="Transporteur"/>
    <s v="PAL EUROPE"/>
    <s v="PRIMEVER PROVENCE CHATEAURENARD"/>
    <s v="PROVENCE"/>
    <n v="0"/>
    <m/>
  </r>
  <r>
    <s v="LE JARDIN DES PAPES (84 CARPENTRAS)"/>
    <n v="0"/>
    <s v="Transporteur"/>
    <s v="PAL EUROPE"/>
    <s v="SATAR SAMAZAN"/>
    <s v="SUD OUEST"/>
    <n v="0"/>
    <m/>
  </r>
  <r>
    <s v="LE LOCAL - ETIENNE (33 MIN BORDEAUX )"/>
    <n v="0"/>
    <s v="Transporteur"/>
    <s v="PAL EUROPE"/>
    <s v="SATAR BORDEAUX"/>
    <s v="SUD OUEST"/>
    <n v="0"/>
    <m/>
  </r>
  <r>
    <s v="LE LOCAL (33 CENON)"/>
    <n v="0"/>
    <s v="Client"/>
    <s v="PAL EUROPE"/>
    <s v="GUIDEZ MONCHY LE PREUX"/>
    <s v="NORD"/>
    <n v="0"/>
    <m/>
  </r>
  <r>
    <s v="LE MISTRAL (84 ENTRAIGUES SUR LA SORGUE)"/>
    <n v="0"/>
    <s v="Client"/>
    <s v="PAL EUROPE"/>
    <s v="PLM PLAN D'ORGON"/>
    <s v="PROVENCE"/>
    <n v="0"/>
    <m/>
  </r>
  <r>
    <s v="LE MISTRAL (84 ENTRAIGUES SUR LA SORGUE)"/>
    <n v="0"/>
    <s v="Client"/>
    <s v="PAL EUROPE"/>
    <s v="PRA FEILLENS"/>
    <s v="RHONE ALPES"/>
    <n v="0"/>
    <m/>
  </r>
  <r>
    <s v="LE MISTRAL (84 ENTRAIGUES SUR LA SORGUE)"/>
    <n v="0"/>
    <s v="Client"/>
    <s v="PAL EUROPE"/>
    <s v="PRIMEVER PERPIGNAN 1"/>
    <s v="ROUSSILLON"/>
    <n v="0"/>
    <m/>
  </r>
  <r>
    <s v="LE MISTRAL (84 ENTRAIGUES SUR LA SORGUE)"/>
    <n v="0"/>
    <s v="Client"/>
    <s v="PAL EUROPE"/>
    <s v="PRIMEVER PROVENCE CHATEAURENARD"/>
    <s v="PROVENCE"/>
    <n v="0"/>
    <m/>
  </r>
  <r>
    <s v="LE MISTRAL (84 ENTRAIGUES SUR LA SORGUE)"/>
    <n v="0"/>
    <s v="Client"/>
    <s v="PAL EUROPE"/>
    <s v="SATAR AGEN PRIMEUR"/>
    <s v="SUD OUEST"/>
    <n v="0"/>
    <m/>
  </r>
  <r>
    <s v="LE MISTRAL (84 ENTRAIGUES SUR LA SORGUE)"/>
    <n v="0"/>
    <s v="Client"/>
    <s v="PAL EUROPE"/>
    <s v="TMF BEZIERS"/>
    <s v="FTL"/>
    <n v="0"/>
    <m/>
  </r>
  <r>
    <s v="LE MISTRAL (84 ENTRAIGUES SUR LA SORGUE)"/>
    <n v="0"/>
    <s v="Client"/>
    <s v="PAL EUROPE"/>
    <s v="TMF MALATAVERNE"/>
    <s v="FTL"/>
    <n v="0"/>
    <m/>
  </r>
  <r>
    <s v="LE MISTRAL (84 ENTRAIGUES SUR LA SORGUE)"/>
    <n v="0"/>
    <s v="Client"/>
    <s v="PAL EUROPE"/>
    <s v="TMF ORMES"/>
    <s v="FTL"/>
    <n v="0"/>
    <m/>
  </r>
  <r>
    <s v="LE MISTRAL (84 ENTRAIGUES SUR LA SORGUE)"/>
    <n v="0"/>
    <s v="Client"/>
    <s v="PAL EUROPE"/>
    <s v="TMF PLAN D'ORGON"/>
    <s v="FTL"/>
    <n v="0"/>
    <m/>
  </r>
  <r>
    <s v="LE MISTRAL (84 ENTRAIGUES SUR LA SORGUE)"/>
    <n v="0"/>
    <s v="Client"/>
    <s v="PAL EUROPE"/>
    <s v="TMF TOURS"/>
    <s v="FTL"/>
    <n v="0"/>
    <m/>
  </r>
  <r>
    <s v="LE MOULIN DE LA CHAUME (07 VOULTE SUR RHONE)"/>
    <n v="0"/>
    <s v="Client"/>
    <s v="PAL EUROPE"/>
    <s v="TMF BEZIERS"/>
    <s v="FTL"/>
    <n v="0"/>
    <m/>
  </r>
  <r>
    <s v="LE MOULIN DE LA CHAUME (07 VOULTE SUR RHONE)"/>
    <n v="0"/>
    <s v="Client"/>
    <s v="PAL EUROPE"/>
    <s v="TMF LE CRES"/>
    <s v="FTL"/>
    <n v="0"/>
    <m/>
  </r>
  <r>
    <s v="LE PAIN 2 MAINS (94 FONTENAY SOUS BOIS)"/>
    <n v="0"/>
    <s v="Client"/>
    <s v="PAL EUROPE"/>
    <s v="PTI AGEN"/>
    <s v="FTL"/>
    <n v="0"/>
    <m/>
  </r>
  <r>
    <s v="LE PERE GLACET (59 RIEUX EN CAMBRESIS)"/>
    <n v="0"/>
    <s v="Client"/>
    <s v="PAL EUROPE"/>
    <s v="PRIMEVER IDF RUNGIS (GST)"/>
    <s v="ILE DE FRANCE"/>
    <n v="0"/>
    <m/>
  </r>
  <r>
    <s v="LE PETIT BASQUE (33 SAINT MEDARD D EYRANS)"/>
    <n v="0"/>
    <s v="Client"/>
    <s v="PAL EUROPE"/>
    <s v="SATAR BORDEAUX"/>
    <s v="SUD OUEST"/>
    <n v="0"/>
    <m/>
  </r>
  <r>
    <s v="LE POISSON LIVREUR (63 COURNON D AUVERGNE)"/>
    <n v="0"/>
    <s v="Client"/>
    <s v="PAL EUROPE"/>
    <s v="GUIDEZ MONCHY LE PREUX"/>
    <s v="NORD"/>
    <n v="0"/>
    <m/>
  </r>
  <r>
    <s v="LE POTAGER DE LA TENTE VERTE (59 DUNKERQUE)"/>
    <n v="0"/>
    <s v="Transporteur"/>
    <s v="PAL EUROPE"/>
    <s v="GUIDEZ MONCHY LE PREUX"/>
    <s v="NORD"/>
    <n v="0"/>
    <m/>
  </r>
  <r>
    <s v="LE POTAGER DU CADRAN  (47 MARMANDE)"/>
    <n v="0"/>
    <s v="Client"/>
    <s v="PAL EUROPE"/>
    <s v="SATAR SAMAZAN"/>
    <s v="SUD OUEST"/>
    <n v="0"/>
    <n v="0"/>
  </r>
  <r>
    <s v="LE POTAGER DU LEMAN (74 SCIEZ)"/>
    <n v="0"/>
    <s v="Transporteur"/>
    <s v="PAL DUSS"/>
    <s v="PRA LYON"/>
    <s v="RHONE ALPES"/>
    <n v="0"/>
    <m/>
  </r>
  <r>
    <s v="LE ROC'H TRANSPORTS (49 ULMES)"/>
    <n v="0"/>
    <s v="Transporteur"/>
    <s v="PAL EUROPE"/>
    <s v="PRIMEVER IDF RUNGIS (GST)"/>
    <s v="ILE DE FRANCE"/>
    <n v="0"/>
    <m/>
  </r>
  <r>
    <s v="LE ROC'H TRANSPORTS (49 ULMES)"/>
    <n v="0"/>
    <s v="Transporteur"/>
    <s v="PAL EUROPE"/>
    <s v="PRIMEVER TOURS"/>
    <s v="ATLANTIQUE"/>
    <n v="0"/>
    <m/>
  </r>
  <r>
    <s v="LE ROUX SERVICES (29 PLOUMOGUER)"/>
    <n v="0"/>
    <s v="Transporteur"/>
    <s v="PAL EUROPE"/>
    <s v="PRIMEVER IDF RUNGIS (GST)"/>
    <s v="ILE DE FRANCE"/>
    <n v="0"/>
    <m/>
  </r>
  <r>
    <s v="LE ROY LOGISTIQUE (33 BASSENS)"/>
    <n v="0"/>
    <s v="Client"/>
    <s v="PAL EUROPE"/>
    <s v="GUIDEZ MONCHY LE PREUX"/>
    <s v="NORD"/>
    <n v="0"/>
    <m/>
  </r>
  <r>
    <s v="LE ROY LOGISTIQUE (45 ORMES)"/>
    <n v="0"/>
    <s v="Client"/>
    <s v="PAL EUROPE"/>
    <s v="PRIMEVER LIMOUSIN DONZENAC"/>
    <s v="SUD OUEST"/>
    <n v="0"/>
    <m/>
  </r>
  <r>
    <s v="LE ROY LOGISTIQUE (59 SECLIN)"/>
    <n v="0"/>
    <s v="Transporteur"/>
    <s v="PAL EUROPE"/>
    <s v="GUIDEZ MONCHY LE PREUX"/>
    <s v="NORD"/>
    <n v="0"/>
    <m/>
  </r>
  <r>
    <s v="LE ROY LOGISTIQUE RENNES (35 SAINT JACQUES DE LA LANDE)"/>
    <n v="0"/>
    <s v="Transporteur"/>
    <s v="PAL EUROPE"/>
    <s v="GUIDEZ MONCHY LE PREUX"/>
    <s v="NORD"/>
    <n v="0"/>
    <m/>
  </r>
  <r>
    <s v="LE ROY MURIBANE (29 BREST)"/>
    <n v="0"/>
    <s v="Client"/>
    <s v="PAL EUROPE"/>
    <s v="PRIMEVER ORLEANS"/>
    <s v="ILE DE FRANCE"/>
    <n v="0"/>
    <m/>
  </r>
  <r>
    <s v="LE ROY MURIBANE (29 BREST)"/>
    <n v="0"/>
    <s v="Transporteur"/>
    <s v="PAL EUROPE"/>
    <s v="PRIMEVER IDF RUNGIS (GST)"/>
    <s v="ILE DE FRANCE"/>
    <n v="0"/>
    <m/>
  </r>
  <r>
    <s v="LE ROY MURIBANE (29 BREST)"/>
    <n v="0"/>
    <s v="Transporteur"/>
    <s v="PAL EUROPE"/>
    <s v="PRIMEVER PERPIGNAN 1"/>
    <s v="ROUSSILLON"/>
    <n v="0"/>
    <m/>
  </r>
  <r>
    <s v="LE SAINT C.R GUIPAVAS (29 GUIPAVAS)"/>
    <n v="0"/>
    <s v="Transporteur"/>
    <s v="PAL EUROPE"/>
    <s v="PRIMEVER PERPIGNAN 1"/>
    <s v="ROUSSILLON"/>
    <n v="0"/>
    <m/>
  </r>
  <r>
    <s v="LE SAINT JULIEN SARL (26 NYONS)"/>
    <n v="0"/>
    <s v="Transporteur"/>
    <s v="PAL EUROPE"/>
    <s v="PRIMEVER PROVENCE CHATEAURENARD"/>
    <s v="PROVENCE"/>
    <n v="0"/>
    <m/>
  </r>
  <r>
    <s v="LE TERRICART (80 VILLERS BOCAGE)"/>
    <n v="0"/>
    <s v="Transporteur"/>
    <s v="PAL EUROPE"/>
    <s v="GUIDEZ MONCHY LE PREUX"/>
    <s v="NORD"/>
    <n v="0"/>
    <m/>
  </r>
  <r>
    <s v="LEADER PRICE 10 AIX EN OTHE (10 AIX VILLEMAUR PALIS)"/>
    <n v="0"/>
    <s v="Client"/>
    <s v="PAL EUROPE"/>
    <s v="PRIMEVER TROYES"/>
    <s v="ILE DE FRANCE"/>
    <n v="0"/>
    <m/>
  </r>
  <r>
    <s v="LEADER PRICE 10 TROYES CHARTREUX (10 TROYES)"/>
    <n v="0"/>
    <s v="Client"/>
    <s v="PAL EUROPE"/>
    <s v="PRIMEVER TROYES"/>
    <s v="ILE DE FRANCE"/>
    <n v="0"/>
    <m/>
  </r>
  <r>
    <s v="LEADER PRICE 10 TROYES POMPIDOU (10 TROYES)"/>
    <n v="0"/>
    <s v="Client"/>
    <s v="PAL EUROPE"/>
    <s v="PRIMEVER TROYES"/>
    <s v="ILE DE FRANCE"/>
    <n v="0"/>
    <m/>
  </r>
  <r>
    <s v="LEADER PRICE 10 TROYES PREIZE (10 TROYES)"/>
    <n v="0"/>
    <s v="Client"/>
    <s v="PAL EUROPE"/>
    <s v="PRIMEVER TROYES"/>
    <s v="ILE DE FRANCE"/>
    <n v="0"/>
    <m/>
  </r>
  <r>
    <s v="LEADER PRICE 21 CHATILLON SUR SEINE (21 CHATILLON SUR SEINE)"/>
    <n v="0"/>
    <s v="Client"/>
    <s v="PAL EUROPE"/>
    <s v="PRIMEVER IDF RUNGIS (GST)"/>
    <s v="ILE DE FRANCE"/>
    <n v="0"/>
    <m/>
  </r>
  <r>
    <s v="LEADER PRICE 21 CHATILLON SUR SEINE (21 CHATILLON SUR SEINE)"/>
    <n v="0"/>
    <s v="Client"/>
    <s v="PAL EUROPE"/>
    <s v="PRIMEVER TROYES"/>
    <s v="ILE DE FRANCE"/>
    <n v="0"/>
    <m/>
  </r>
  <r>
    <s v="LEADER PRICE 21 IS SUR TILLE (21 IS SUR TILLE)"/>
    <n v="0"/>
    <s v="Client"/>
    <s v="PAL EUROPE"/>
    <s v="PRIMEVER TROYES"/>
    <s v="ILE DE FRANCE"/>
    <n v="0"/>
    <m/>
  </r>
  <r>
    <s v="LEADER PRICE 21 MONTBARD (21 MONTBARD)"/>
    <n v="0"/>
    <s v="Client"/>
    <s v="PAL EUROPE"/>
    <s v="PRIMEVER TROYES"/>
    <s v="ILE DE FRANCE"/>
    <n v="0"/>
    <m/>
  </r>
  <r>
    <s v="LEADER PRICE 52 NOGENT (52 NOGENT)"/>
    <n v="0"/>
    <s v="Client"/>
    <s v="PAL EUROPE"/>
    <s v="PRIMEVER TROYES"/>
    <s v="ILE DE FRANCE"/>
    <n v="0"/>
    <m/>
  </r>
  <r>
    <s v="LEADER PRICE 70 GRAY (70 GRAY)"/>
    <n v="0"/>
    <s v="Client"/>
    <s v="PAL EUROPE"/>
    <s v="PRIMEVER TROYES"/>
    <s v="ILE DE FRANCE"/>
    <n v="0"/>
    <m/>
  </r>
  <r>
    <s v="LEADER PRICE 77 SOUPPES SUR LOING (77 SOUPPES SUR LOING)"/>
    <n v="0"/>
    <s v="Client"/>
    <s v="PAL EUROPE"/>
    <s v="PRIMEVER IDF RUNGIS (GST)"/>
    <s v="ILE DE FRANCE"/>
    <n v="0"/>
    <m/>
  </r>
  <r>
    <s v="LEADER PRICE 77 SOUPPES SUR LOING (77 SOUPPES SUR LOING)"/>
    <n v="0"/>
    <s v="INACTIF"/>
    <s v="PAL EUROPE"/>
    <s v="PRIMEVER TROYES"/>
    <s v="ILE DE FRANCE"/>
    <n v="0"/>
    <m/>
  </r>
  <r>
    <s v="LEADER PRICE 89 SENS (89 SENS)"/>
    <n v="0"/>
    <s v="Client"/>
    <s v="PAL EUROPE"/>
    <s v="PRIMEVER TROYES"/>
    <s v="ILE DE FRANCE"/>
    <n v="0"/>
    <m/>
  </r>
  <r>
    <s v="LEBAILLY (50 BRICQUEVILLE SUR MER)"/>
    <n v="0"/>
    <s v="Transporteur"/>
    <s v="PAL EUROPE"/>
    <s v="PRIMEVER NORMANDIE ST AMAND"/>
    <s v="ATLANTIQUE"/>
    <n v="0"/>
    <m/>
  </r>
  <r>
    <s v="LEBEL EMILIE (62 BAVINCOURT)"/>
    <n v="0"/>
    <s v="Client"/>
    <s v="PAL EUROPE"/>
    <s v="GUIDEZ MONCHY LE PREUX"/>
    <s v="NORD"/>
    <n v="0"/>
    <m/>
  </r>
  <r>
    <s v="LEBLANC (49 SAUMUR)"/>
    <n v="0"/>
    <s v="Client"/>
    <s v="PAL EUROPE"/>
    <s v="PATL ALLONNES"/>
    <s v="ATLANTIQUE"/>
    <n v="0"/>
    <m/>
  </r>
  <r>
    <s v="LEBLANC ET SERRE 94 (94 MIN RUNGIS )"/>
    <n v="0"/>
    <s v="Client"/>
    <s v="PAL EUROPE"/>
    <s v="GUIDEZ MONCHY LE PREUX"/>
    <s v="NORD"/>
    <n v="0"/>
    <m/>
  </r>
  <r>
    <s v="LEBON TRANSPORTS (02 JUSSY)"/>
    <n v="0"/>
    <s v="Transporteur"/>
    <s v="PAL EUROPE"/>
    <s v="PATL ALLONNES"/>
    <s v="ATLANTIQUE"/>
    <n v="0"/>
    <m/>
  </r>
  <r>
    <s v="LEBOURG NEGOCE (33 CESTAS)"/>
    <n v="0"/>
    <s v="Transporteur"/>
    <s v="PAL EUROPE"/>
    <s v="PRIMEVER PROVENCE CHATEAURENARD"/>
    <s v="PROVENCE"/>
    <n v="0"/>
    <m/>
  </r>
  <r>
    <s v="LECASUD (13 CABANNES)"/>
    <n v="0"/>
    <s v="Client"/>
    <s v="PAL EUROPE"/>
    <s v="PLM PLAN D'ORGON"/>
    <s v="PROVENCE"/>
    <n v="0"/>
    <m/>
  </r>
  <r>
    <s v="LECASUD (13 CABANNES)"/>
    <n v="0"/>
    <s v="Client"/>
    <s v="PAL EUROPE"/>
    <s v="PRIMEVER VDR CHATEAUNEUF SUR ISERE"/>
    <s v="RHONE ALPES"/>
    <n v="0"/>
    <m/>
  </r>
  <r>
    <s v="LECASUD (13 CABANNES)"/>
    <n v="0"/>
    <s v="Client"/>
    <s v="PAL EUROPE"/>
    <s v="TMF BEZIERS"/>
    <s v="FTL"/>
    <n v="0"/>
    <m/>
  </r>
  <r>
    <s v="LECASUD (13 CABANNES)"/>
    <n v="0"/>
    <s v="Client"/>
    <s v="PAL EUROPE"/>
    <s v="TMF MALATAVERNE"/>
    <s v="FTL"/>
    <n v="0"/>
    <m/>
  </r>
  <r>
    <s v="LECASUD (13 CABANNES)"/>
    <n v="0"/>
    <s v="Client"/>
    <s v="PAL EUROPE"/>
    <s v="TMF ORMES"/>
    <s v="FTL"/>
    <n v="0"/>
    <m/>
  </r>
  <r>
    <s v="LECASUD (13 CABANNES)"/>
    <n v="0"/>
    <s v="Client"/>
    <s v="PAL EUROPE"/>
    <s v="TMF PLAN D'ORGON"/>
    <s v="FTL"/>
    <n v="0"/>
    <m/>
  </r>
  <r>
    <s v="LECASUD (13 CABANNES)"/>
    <n v="0"/>
    <s v="Client"/>
    <s v="PAL EUROPE"/>
    <s v="TMF TOURS"/>
    <s v="FTL"/>
    <n v="0"/>
    <m/>
  </r>
  <r>
    <s v="LECASUD (13 CABANNES)"/>
    <n v="0"/>
    <s v="Transporteur"/>
    <s v="PAL EUROPE"/>
    <s v="SATAR AGEN PRIMEUR"/>
    <s v="SUD OUEST"/>
    <n v="0"/>
    <m/>
  </r>
  <r>
    <s v="LECASUD (13 CABANNES)"/>
    <n v="0"/>
    <s v="Transporteur"/>
    <s v="PAL EUROPE"/>
    <s v="SATAR SAMAZAN"/>
    <s v="SUD OUEST"/>
    <m/>
    <n v="0"/>
  </r>
  <r>
    <s v="LECASUD (INDUS) (83 LUC)"/>
    <n v="0"/>
    <s v="Client"/>
    <s v="PAL EUROPE"/>
    <s v="PLM PLAN D'ORGON"/>
    <s v="PROVENCE"/>
    <n v="0"/>
    <m/>
  </r>
  <r>
    <s v="LECASUD (INDUS) (83 LUC)"/>
    <n v="0"/>
    <s v="Client"/>
    <s v="PAL EUROPE"/>
    <s v="PRIMEVER VDR CHATEAUNEUF SUR ISERE"/>
    <s v="RHONE ALPES"/>
    <n v="0"/>
    <m/>
  </r>
  <r>
    <s v="LECASUD (INDUS) (83 LUC)"/>
    <n v="0"/>
    <s v="Client"/>
    <s v="PAL EUROPE"/>
    <s v="TMF BEZIERS"/>
    <s v="FTL"/>
    <n v="0"/>
    <m/>
  </r>
  <r>
    <s v="LECASUD (INDUS) (83 LUC)"/>
    <n v="0"/>
    <s v="Client"/>
    <s v="PAL EUROPE"/>
    <s v="TMF MALATAVERNE"/>
    <s v="FTL"/>
    <n v="0"/>
    <m/>
  </r>
  <r>
    <s v="LECASUD (INDUS) (83 LUC)"/>
    <n v="0"/>
    <s v="Client"/>
    <s v="PAL EUROPE"/>
    <s v="TMF TOURS"/>
    <s v="FTL"/>
    <n v="0"/>
    <m/>
  </r>
  <r>
    <s v="LECASUD FRAIS (13 CABANNES)"/>
    <n v="0"/>
    <s v="Client"/>
    <s v="PAL EUROPE"/>
    <s v="PRA FEILLENS"/>
    <s v="RHONE ALPES"/>
    <n v="0"/>
    <m/>
  </r>
  <r>
    <s v="LECASUD FRAIS (13 CABANNES)"/>
    <n v="0"/>
    <s v="Client"/>
    <s v="PAL EUROPE"/>
    <s v="TMF BEZIERS"/>
    <s v="FTL"/>
    <n v="0"/>
    <m/>
  </r>
  <r>
    <s v="LECASUD SAINT MARTIN (13 SAINT MARTIN DE CRAU)"/>
    <n v="0"/>
    <s v="Client"/>
    <s v="PAL EUROPE"/>
    <s v="PRIMEVER PROVENCE CHATEAURENARD"/>
    <s v="PROVENCE"/>
    <n v="0"/>
    <m/>
  </r>
  <r>
    <s v="LECESNE CHRISTOPHE (50 CREANCES)"/>
    <n v="0"/>
    <s v="Transporteur"/>
    <s v="PAL EUROPE"/>
    <s v="PRIMEVER NORMANDIE ST AMAND"/>
    <s v="ATLANTIQUE"/>
    <n v="0"/>
    <m/>
  </r>
  <r>
    <s v="LECLERC - AUREDIS (06 COLLE SUR LOUP)"/>
    <n v="0"/>
    <s v="Client"/>
    <s v="PAL EUROPE"/>
    <s v="PLM MONTPELLIER"/>
    <s v="PROVENCE"/>
    <n v="0"/>
    <m/>
  </r>
  <r>
    <s v="LECLERC (05 BRIANCON)"/>
    <n v="0"/>
    <s v="Client"/>
    <s v="PAL EUROPE"/>
    <s v="PTI AGEN"/>
    <s v="FTL"/>
    <n v="0"/>
    <m/>
  </r>
  <r>
    <s v="LECLERC (13 MEYRARGUES)"/>
    <n v="0"/>
    <s v="Client"/>
    <s v="PAL EUROPE"/>
    <s v="PLM PLAN D'ORGON"/>
    <s v="PROVENCE"/>
    <n v="0"/>
    <m/>
  </r>
  <r>
    <s v="LECLERC (13 MEYRARGUES)"/>
    <n v="0"/>
    <s v="Client"/>
    <s v="PAL EUROPE"/>
    <s v="PTI AGEN"/>
    <s v="FTL"/>
    <n v="0"/>
    <m/>
  </r>
  <r>
    <s v="LECLERC (59 SECLIN)"/>
    <n v="0"/>
    <s v="Client"/>
    <s v="PAL EUROPE"/>
    <s v="GUIDEZ MONCHY LE PREUX"/>
    <s v="NORD"/>
    <n v="0"/>
    <m/>
  </r>
  <r>
    <s v="LECLERC (83 MONTAUROUX)"/>
    <n v="0"/>
    <s v="Client"/>
    <s v="PAL EUROPE"/>
    <s v="PTI AGEN"/>
    <s v="FTL"/>
    <n v="0"/>
    <m/>
  </r>
  <r>
    <s v="LECLERC 17 MARENNES (17 MARENNES HIERS BROUAGE)"/>
    <n v="0"/>
    <s v="Client"/>
    <s v="PAL EUROPE"/>
    <s v="PTI AGEN"/>
    <s v="FTL"/>
    <n v="0"/>
    <m/>
  </r>
  <r>
    <s v="LECLERC 40 SOUSTONS (40 SOUSTONS)"/>
    <n v="0"/>
    <s v="Client"/>
    <s v="PAL EUROPE"/>
    <s v="PTI AGEN"/>
    <s v="FTL"/>
    <n v="0"/>
    <m/>
  </r>
  <r>
    <s v="LECLERC 44 OCEANE (44 REZE)"/>
    <n v="0"/>
    <s v="Client"/>
    <s v="PAL EUROPE"/>
    <s v="PATL REZE"/>
    <s v="ATLANTIQUE"/>
    <n v="0"/>
    <m/>
  </r>
  <r>
    <s v="LECLERC 47 CASTELJALOUX* (47 CASTELJALOUX)"/>
    <n v="0"/>
    <s v="Client"/>
    <s v="PAL EUROPE"/>
    <s v="SATAR SAMAZAN"/>
    <s v="SUD OUEST"/>
    <n v="0"/>
    <m/>
  </r>
  <r>
    <s v="LECLERC 47 MARMANDE* (47 MARMANDE)"/>
    <n v="0"/>
    <s v="Client"/>
    <s v="PAL EUROPE"/>
    <s v="SATAR SAMAZAN"/>
    <s v="SUD OUEST"/>
    <n v="0"/>
    <m/>
  </r>
  <r>
    <s v="LECLERC 47 TONNEINS* (47 TONNEINS)"/>
    <n v="0"/>
    <s v="Client"/>
    <s v="PAL EUROPE"/>
    <s v="PTI AGEN"/>
    <s v="FTL"/>
    <n v="0"/>
    <m/>
  </r>
  <r>
    <s v="LECLERC 47 VILLENEUVE SUR LOT* (47 VILLENEUVE SUR LOT)"/>
    <n v="0"/>
    <s v="Client"/>
    <s v="PAL EUROPE"/>
    <s v="PTI AGEN"/>
    <s v="FTL"/>
    <n v="0"/>
    <m/>
  </r>
  <r>
    <s v="LECLERC 47 VILLENEUVE SUR LOT* (47 VILLENEUVE SUR LOT)"/>
    <n v="0"/>
    <s v="Client"/>
    <s v="PAL EUROPE"/>
    <s v="SATAR SAMAZAN"/>
    <s v="SUD OUEST"/>
    <n v="0"/>
    <m/>
  </r>
  <r>
    <s v="LECLERC ANGOULEME  (16 ANGOULEME)"/>
    <n v="0"/>
    <s v="Client"/>
    <s v="PAL EUROPE"/>
    <s v="PTI AGEN"/>
    <s v="FTL"/>
    <n v="0"/>
    <m/>
  </r>
  <r>
    <s v="LECLERC ARES (33 ARES)"/>
    <n v="0"/>
    <s v="Client"/>
    <s v="PAL EUROPE"/>
    <s v="PTI AGEN"/>
    <s v="FTL"/>
    <n v="0"/>
    <m/>
  </r>
  <r>
    <s v="LECLERC ATTIN (62 ATTIN)"/>
    <n v="0"/>
    <s v="Client"/>
    <s v="PAL EUROPE"/>
    <s v="GUIDEZ MONCHY LE PREUX"/>
    <s v="NORD"/>
    <n v="0"/>
    <m/>
  </r>
  <r>
    <s v="LECLERC BAILLEUL (59 BAILLEUL)"/>
    <n v="0"/>
    <s v="Client"/>
    <s v="PAL EUROPE"/>
    <s v="GUIDEZ MONCHY LE PREUX"/>
    <s v="NORD"/>
    <n v="0"/>
    <m/>
  </r>
  <r>
    <s v="LECLERC BEGLES (33 BEGLES)"/>
    <n v="0"/>
    <s v="Client"/>
    <s v="PAL EUROPE"/>
    <s v="PTI AGEN"/>
    <s v="FTL"/>
    <n v="0"/>
    <m/>
  </r>
  <r>
    <s v="LECLERC BELLAING (59 BELLAING)"/>
    <n v="0"/>
    <s v="Client"/>
    <s v="PAL EUROPE"/>
    <s v="GUIDEZ MONCHY LE PREUX"/>
    <s v="NORD"/>
    <n v="0"/>
    <m/>
  </r>
  <r>
    <s v="LECLERC BEZIERS (34 BEZIERS)"/>
    <n v="0"/>
    <s v="Client"/>
    <s v="PAL EUROPE"/>
    <s v="PTI AGEN"/>
    <s v="FTL"/>
    <n v="0"/>
    <m/>
  </r>
  <r>
    <s v="LECLERC BONNEUIL SUR MARNE (94 BONNEUIL SUR MARNE)"/>
    <n v="0"/>
    <s v="Client"/>
    <s v="PAL EUROPE"/>
    <s v="PTI AGEN"/>
    <s v="FTL"/>
    <n v="0"/>
    <m/>
  </r>
  <r>
    <s v="LECLERC BORDEAUX ST LOUIS CHARTRONS (33 BORDEAUX)"/>
    <n v="0"/>
    <s v="Client"/>
    <s v="PAL EUROPE"/>
    <s v="SATAR BORDEAUX"/>
    <s v="SUD OUEST"/>
    <n v="0"/>
    <m/>
  </r>
  <r>
    <s v="LECLERC BOURG LES VALENCE (26 BOURG LES VALENCE)"/>
    <n v="0"/>
    <s v="INACTIF"/>
    <s v="PAL EUROPE"/>
    <s v="PRIMEVER VDR CHATEAUNEUF SUR ISERE"/>
    <s v="RHONE ALPES"/>
    <n v="0"/>
    <m/>
  </r>
  <r>
    <s v="LECLERC BRUGES (33 BRUGES)"/>
    <n v="0"/>
    <s v="Client"/>
    <s v="PAL EUROPE"/>
    <s v="PTI AGEN"/>
    <s v="FTL"/>
    <n v="0"/>
    <m/>
  </r>
  <r>
    <s v="LECLERC BUGNICOURT (59 BUGNICOURT)"/>
    <n v="0"/>
    <s v="Client"/>
    <s v="PAL EUROPE"/>
    <s v="GUIDEZ MONCHY LE PREUX"/>
    <s v="NORD"/>
    <n v="0"/>
    <m/>
  </r>
  <r>
    <s v="LECLERC CARVIN (62 CARVIN)"/>
    <n v="0"/>
    <s v="Client"/>
    <s v="PAL EUROPE"/>
    <s v="GUIDEZ MONCHY LE PREUX"/>
    <s v="NORD"/>
    <n v="0"/>
    <m/>
  </r>
  <r>
    <s v="LECLERC COGOLIN (83 COGOLIN)"/>
    <n v="0"/>
    <s v="Client"/>
    <s v="PAL EUROPE"/>
    <s v="PTI AGEN"/>
    <s v="FTL"/>
    <n v="0"/>
    <m/>
  </r>
  <r>
    <s v="LECLERC COLLE SUR LOUP (06 COLLE SUR LOUP)"/>
    <n v="0"/>
    <s v="Client"/>
    <s v="PAL EUROPE"/>
    <s v="SATAR MOISSAC"/>
    <s v="SUD OUEST"/>
    <n v="0"/>
    <m/>
  </r>
  <r>
    <s v="LECLERC COLLE SUR LOUP (06 COLLE SUR LOUP)"/>
    <n v="0"/>
    <s v="INACTIF"/>
    <s v="PAL EUROPE"/>
    <s v="PLM MONTPELLIER"/>
    <s v="PROVENCE"/>
    <n v="0"/>
    <m/>
  </r>
  <r>
    <s v="LECLERC COLLE SUR LOUP (06 COLLE SUR LOUP)"/>
    <n v="0"/>
    <s v="INACTIF"/>
    <s v="PAL EUROPE"/>
    <s v="PLM NICE"/>
    <s v="PROVENCE"/>
    <n v="0"/>
    <m/>
  </r>
  <r>
    <s v="LECLERC COUTRAS (33 COUTRAS)"/>
    <n v="0"/>
    <s v="Client"/>
    <s v="PAL EUROPE"/>
    <s v="PTI AGEN"/>
    <s v="FTL"/>
    <n v="0"/>
    <m/>
  </r>
  <r>
    <s v="LECLERC EAUZE (32 EAUZE)"/>
    <n v="0"/>
    <s v="Client"/>
    <s v="PAL EUROPE"/>
    <s v="PTI AGEN"/>
    <s v="FTL"/>
    <n v="0"/>
    <m/>
  </r>
  <r>
    <s v="LECLERC ENTREPOT LE CANNET (06 MOUGINS)"/>
    <n v="0"/>
    <s v="INACTIF"/>
    <s v="PAL EUROPE"/>
    <s v="SATAR MOISSAC"/>
    <s v="SUD OUEST"/>
    <n v="0"/>
    <m/>
  </r>
  <r>
    <s v="LECLERC FALAISE (14 FALAISE)"/>
    <n v="0"/>
    <s v="Client"/>
    <s v="PAL EUROPE"/>
    <s v="PRIMEVER NORMANDIE ST AMAND"/>
    <s v="ATLANTIQUE"/>
    <n v="0"/>
    <m/>
  </r>
  <r>
    <s v="LECLERC FOLELLI PENTA DI CASENCA (2B PENTA DI CASINCA)"/>
    <n v="0"/>
    <s v="Client"/>
    <s v="PAL EUROPE"/>
    <s v="PTI AGEN"/>
    <s v="FTL"/>
    <n v="0"/>
    <m/>
  </r>
  <r>
    <s v="LECLERC GHISONACCIA (2B GHISONACCIA)"/>
    <n v="0"/>
    <s v="Client"/>
    <s v="PAL EUROPE"/>
    <s v="PTI AGEN"/>
    <s v="FTL"/>
    <n v="0"/>
    <m/>
  </r>
  <r>
    <s v="LECLERC HAZEBROUCK (59 HAZEBROUCK)"/>
    <n v="0"/>
    <s v="Client"/>
    <s v="PAL EUROPE"/>
    <s v="GUIDEZ MONCHY LE PREUX"/>
    <s v="NORD"/>
    <n v="0"/>
    <m/>
  </r>
  <r>
    <s v="LECLERC HONFLEUR (14 HONFLEUR)"/>
    <n v="0"/>
    <s v="Client"/>
    <s v="PAL EUROPE"/>
    <s v="PTI AGEN"/>
    <s v="FTL"/>
    <n v="0"/>
    <m/>
  </r>
  <r>
    <s v="LECLERC IBOS (65 IBOS)"/>
    <n v="0"/>
    <s v="Client"/>
    <s v="PAL EUROPE"/>
    <s v="PTI AGEN"/>
    <s v="FTL"/>
    <n v="0"/>
    <m/>
  </r>
  <r>
    <s v="LECLERC LA TESTE DU BUCH (33 TESTE DE BUCH)"/>
    <n v="0"/>
    <s v="Client"/>
    <s v="PAL EUROPE"/>
    <s v="PTI AGEN"/>
    <s v="FTL"/>
    <n v="0"/>
    <m/>
  </r>
  <r>
    <s v="LECLERC LANGON (33 LANGON)"/>
    <n v="0"/>
    <s v="Client"/>
    <s v="PAL EUROPE"/>
    <s v="SATAR SAMAZAN"/>
    <s v="SUD OUEST"/>
    <n v="0"/>
    <m/>
  </r>
  <r>
    <s v="LECLERC LEOGNAN (33 LEOGNAN)"/>
    <n v="0"/>
    <s v="Client"/>
    <s v="PAL EUROPE"/>
    <s v="PTI AGEN"/>
    <s v="FTL"/>
    <n v="0"/>
    <m/>
  </r>
  <r>
    <s v="LECLERC LESPARRE (33 LESPARRE MEDOC)"/>
    <n v="0"/>
    <s v="Client"/>
    <s v="PAL EUROPE"/>
    <s v="PTI AGEN"/>
    <s v="FTL"/>
    <n v="0"/>
    <m/>
  </r>
  <r>
    <s v="LECLERC LESPARRE (33 LESPARRE MEDOC)"/>
    <n v="0"/>
    <s v="Client"/>
    <s v="PAL EUROPE"/>
    <s v="SATAR BORDEAUX"/>
    <s v="SUD OUEST"/>
    <n v="0"/>
    <m/>
  </r>
  <r>
    <s v="LECLERC LILLE (59 LILLE)"/>
    <n v="0"/>
    <s v="Client"/>
    <s v="PAL EUROPE"/>
    <s v="GUIDEZ MONCHY LE PREUX"/>
    <s v="NORD"/>
    <n v="0"/>
    <m/>
  </r>
  <r>
    <s v="LECLERC LIMOGES (87 LIMOGES)"/>
    <n v="0"/>
    <s v="Client"/>
    <s v="PAL EUROPE"/>
    <s v="PRIMEVER LIMOUSIN DONZENAC"/>
    <s v="SUD OUEST"/>
    <n v="0"/>
    <m/>
  </r>
  <r>
    <s v="LECLERC LOISON SOUS LENS (62 LOISON SOUS LENS)"/>
    <n v="0"/>
    <s v="Client"/>
    <s v="PAL EUROPE"/>
    <s v="GUIDEZ MONCHY LE PREUX"/>
    <s v="NORD"/>
    <n v="0"/>
    <m/>
  </r>
  <r>
    <s v="LECLERC LUMBRES (62 LUMBRES)"/>
    <n v="0"/>
    <s v="Client"/>
    <s v="PAL EUROPE"/>
    <s v="GUIDEZ MONCHY LE PREUX"/>
    <s v="NORD"/>
    <n v="0"/>
    <m/>
  </r>
  <r>
    <s v="LECLERC MIMIZAN PLAGE (40 MIMIZAN)"/>
    <n v="0"/>
    <s v="Client"/>
    <s v="PAL EUROPE"/>
    <s v="PTI AGEN"/>
    <s v="FTL"/>
    <n v="0"/>
    <m/>
  </r>
  <r>
    <s v="LECLERC MONTAYRAL DISTRIBUTION (47 MONTAYRAL)"/>
    <n v="0"/>
    <s v="Client"/>
    <s v="PAL EUROPE"/>
    <s v="SATAR SAMAZAN"/>
    <s v="SUD OUEST"/>
    <n v="0"/>
    <m/>
  </r>
  <r>
    <s v="LECLERC NIMES (30 NIMES)"/>
    <n v="0"/>
    <s v="INACTIF"/>
    <s v="PAL EUROPE"/>
    <s v="SATAR MOISSAC"/>
    <s v="SUD OUEST"/>
    <n v="0"/>
    <m/>
  </r>
  <r>
    <s v="LECLERC NOEUX LES MINES (62 NOEUX LES MINES)"/>
    <n v="0"/>
    <s v="Client"/>
    <s v="PAL EUROPE"/>
    <s v="GUIDEZ MONCHY LE PREUX"/>
    <s v="NORD"/>
    <n v="0"/>
    <m/>
  </r>
  <r>
    <s v="LECLERC ORCHIES (59 ORCHIES)"/>
    <n v="0"/>
    <s v="Client"/>
    <s v="PAL EUROPE"/>
    <s v="GUIDEZ MONCHY LE PREUX"/>
    <s v="NORD"/>
    <n v="0"/>
    <m/>
  </r>
  <r>
    <s v="LECLERC OUTREAU (62 OUTREAU)"/>
    <n v="0"/>
    <s v="Client"/>
    <s v="PAL EUROPE"/>
    <s v="GUIDEZ MONCHY LE PREUX"/>
    <s v="NORD"/>
    <n v="0"/>
    <m/>
  </r>
  <r>
    <s v="LECLERC PAU (64 PAU)"/>
    <n v="0"/>
    <s v="Client"/>
    <s v="PAL EUROPE"/>
    <s v="SATAR SAMAZAN"/>
    <s v="SUD OUEST"/>
    <n v="0"/>
    <n v="0"/>
  </r>
  <r>
    <s v="LECLERC PESSAC (33 PESSAC)"/>
    <n v="0"/>
    <s v="Client"/>
    <s v="PAL EUROPE"/>
    <s v="PTI AGEN"/>
    <s v="FTL"/>
    <n v="0"/>
    <m/>
  </r>
  <r>
    <s v="LECLERC PRADINES (46 PRADINES)"/>
    <n v="0"/>
    <s v="Client"/>
    <s v="PAL EUROPE"/>
    <s v="PTI AGEN"/>
    <s v="FTL"/>
    <n v="0"/>
    <m/>
  </r>
  <r>
    <s v="LECLERC RIBERAC (24 RIBERAC)"/>
    <n v="0"/>
    <s v="Client"/>
    <s v="PAL EUROPE"/>
    <s v="PTI AGEN"/>
    <s v="FTL"/>
    <n v="0"/>
    <m/>
  </r>
  <r>
    <s v="LECLERC SALONDIS (13 SALON DE PROVENCE)"/>
    <n v="0"/>
    <s v="Client"/>
    <s v="PAL EUROPE"/>
    <s v="PTI AGEN"/>
    <s v="FTL"/>
    <n v="0"/>
    <m/>
  </r>
  <r>
    <s v="LECLERC SALONDIS (13 SALON DE PROVENCE)"/>
    <n v="0"/>
    <s v="Client"/>
    <s v="PAL EUROPE"/>
    <s v="SATAR MOISSAC"/>
    <s v="SUD OUEST"/>
    <n v="0"/>
    <m/>
  </r>
  <r>
    <s v="LECLERC ST AMAND (59 SAINT AMAND LES EAUX)"/>
    <n v="0"/>
    <s v="Client"/>
    <s v="PAL EUROPE"/>
    <s v="GUIDEZ MONCHY LE PREUX"/>
    <s v="NORD"/>
    <n v="0"/>
    <m/>
  </r>
  <r>
    <s v="LECLERC ST ISIDORE (06 NICE)"/>
    <n v="0"/>
    <s v="Client"/>
    <s v="PAL EUROPE"/>
    <s v="PLM MONTPELLIER"/>
    <s v="PROVENCE"/>
    <n v="0"/>
    <m/>
  </r>
  <r>
    <s v="LECLERC ST ISIDORE (06 NICE)"/>
    <n v="0"/>
    <s v="Client"/>
    <s v="PAL EUROPE"/>
    <s v="SATAR MOISSAC"/>
    <s v="SUD OUEST"/>
    <n v="0"/>
    <m/>
  </r>
  <r>
    <s v="LECLERC ST LAURENT LES TOURS (46 SAINT LAURENT LES TOURS)"/>
    <n v="0"/>
    <s v="Client"/>
    <s v="PAL EUROPE"/>
    <s v="PRIMEVER LIMOUSIN DONZENAC"/>
    <s v="SUD OUEST"/>
    <n v="0"/>
    <m/>
  </r>
  <r>
    <s v="LECLERC ST MEDARD EN JALLES (33 SAINT MEDARD EN JALLES)"/>
    <n v="0"/>
    <s v="Client"/>
    <s v="PAL EUROPE"/>
    <s v="PTI AGEN"/>
    <s v="FTL"/>
    <n v="0"/>
    <m/>
  </r>
  <r>
    <s v="LECLERC ST MEDARD EN JALLES (33 SAINT MEDARD EN JALLES)"/>
    <n v="0"/>
    <s v="Client"/>
    <s v="PAL EUROPE"/>
    <s v="SATAR BORDEAUX"/>
    <s v="SUD OUEST"/>
    <n v="0"/>
    <m/>
  </r>
  <r>
    <s v="LECLERC ST MEDARD EN JALLES (33 SAINT MEDARD EN JALLES)"/>
    <n v="0"/>
    <s v="Client"/>
    <s v="PAL EUROPE"/>
    <s v="SATAR SAMAZAN"/>
    <s v="SUD OUEST"/>
    <n v="0"/>
    <m/>
  </r>
  <r>
    <s v="LECLERC STE EULALIE (33 SAINTE EULALIE)"/>
    <n v="0"/>
    <s v="Client"/>
    <s v="PAL EUROPE"/>
    <s v="PTI AGEN"/>
    <s v="FTL"/>
    <n v="0"/>
    <m/>
  </r>
  <r>
    <s v="LECLERC TARBES (65 TARBES)"/>
    <n v="0"/>
    <s v="Client"/>
    <s v="PAL EUROPE"/>
    <s v="PTI AGEN"/>
    <s v="FTL"/>
    <n v="0"/>
    <m/>
  </r>
  <r>
    <s v="LECLERC TRELISSAC (24 TRELISSAC)"/>
    <n v="0"/>
    <s v="Client"/>
    <s v="PAL EUROPE"/>
    <s v="PRIMEVER LIMOUSIN DONZENAC"/>
    <s v="SUD OUEST"/>
    <n v="0"/>
    <m/>
  </r>
  <r>
    <s v="LECLERC TRELISSAC (24 TRELISSAC)"/>
    <n v="0"/>
    <s v="Client"/>
    <s v="PAL EUROPE"/>
    <s v="PTI AGEN"/>
    <s v="FTL"/>
    <n v="0"/>
    <m/>
  </r>
  <r>
    <s v="LECLERC TULLE (19 TULLE)"/>
    <n v="0"/>
    <s v="Client"/>
    <s v="PAL EUROPE"/>
    <s v="PRIMEVER LIMOUSIN DONZENAC"/>
    <s v="SUD OUEST"/>
    <n v="0"/>
    <m/>
  </r>
  <r>
    <s v="LECLERC VALENCE (26 VALENCE)"/>
    <n v="0"/>
    <s v="INACTIF"/>
    <s v="PAL EUROPE"/>
    <s v="PRIMEVER VDR CHATEAUNEUF SUR ISERE"/>
    <s v="RHONE ALPES"/>
    <n v="0"/>
    <m/>
  </r>
  <r>
    <s v="LECLERC VALENCIENNES (59 VALENCIENNES)"/>
    <n v="0"/>
    <s v="Client"/>
    <s v="PAL EUROPE"/>
    <s v="GUIDEZ MONCHY LE PREUX"/>
    <s v="NORD"/>
    <n v="0"/>
    <m/>
  </r>
  <r>
    <s v="LECLERC VENCE (06 VENCE)"/>
    <n v="0"/>
    <s v="Client"/>
    <s v="PAL EUROPE"/>
    <s v="PLM NICE"/>
    <s v="PROVENCE"/>
    <n v="0"/>
    <m/>
  </r>
  <r>
    <s v="LECLERC VENCE (06 VENCE)"/>
    <n v="0"/>
    <s v="Client"/>
    <s v="PAL EUROPE"/>
    <s v="PTI AGEN"/>
    <s v="FTL"/>
    <n v="0"/>
    <m/>
  </r>
  <r>
    <s v="LECLERC WATTRELOS (59 WATTRELOS)"/>
    <n v="0"/>
    <s v="Client"/>
    <s v="PAL EUROPE"/>
    <s v="GUIDEZ MONCHY LE PREUX"/>
    <s v="NORD"/>
    <n v="0"/>
    <m/>
  </r>
  <r>
    <s v="LECLERCQ WAYMEL TRANSPORTS (45 INGRE)"/>
    <n v="0"/>
    <s v="Transporteur"/>
    <s v="PAL EUROPE"/>
    <s v="GUIDEZ MONCHY LE PREUX"/>
    <s v="NORD"/>
    <n v="0"/>
    <m/>
  </r>
  <r>
    <s v="LECONTE (62 ATTAQUES)"/>
    <n v="0"/>
    <s v="Client"/>
    <s v="PAL EUROPE"/>
    <s v="GUIDEZ MONCHY LE PREUX"/>
    <s v="NORD"/>
    <n v="0"/>
    <m/>
  </r>
  <r>
    <s v="LECONTE FRANCIS  (59 MIN LILLE)"/>
    <n v="0"/>
    <s v="Client"/>
    <s v="PAL EUROPE"/>
    <s v="PRIMEVER IDF RUNGIS (GST)"/>
    <s v="ILE DE FRANCE"/>
    <n v="0"/>
    <m/>
  </r>
  <r>
    <s v="LECONTE FRANCIS  (59 MIN LILLE)"/>
    <n v="0"/>
    <s v="Client"/>
    <s v="PAL EUROPE"/>
    <s v="PRIMEVER ORLEANS"/>
    <s v="ILE DE FRANCE"/>
    <n v="0"/>
    <m/>
  </r>
  <r>
    <s v="LECONTE FRANCIS  (59 MIN LILLE)"/>
    <n v="0"/>
    <s v="Transporteur"/>
    <s v="PAL EUROPE"/>
    <s v="GUIDEZ MONCHY LE PREUX"/>
    <s v="NORD"/>
    <n v="0"/>
    <m/>
  </r>
  <r>
    <s v="LECUREUR SOCIETE NOUVELLE (14 SOLIERS)"/>
    <n v="0"/>
    <s v="Client"/>
    <s v="PAL DUSS"/>
    <s v="GUIDEZ MONCHY LE PREUX"/>
    <s v="NORD"/>
    <n v="0"/>
    <m/>
  </r>
  <r>
    <s v="LEDUC-LUBOT (79 POMPAIRE)"/>
    <n v="0"/>
    <s v="Client"/>
    <s v="PAL EUROPE"/>
    <s v="TMF ESTILLAC"/>
    <s v="FTL"/>
    <n v="0"/>
    <m/>
  </r>
  <r>
    <s v="LEFEVRE MARIE LAURE (95 ERAGNY)"/>
    <n v="0"/>
    <s v="Client"/>
    <s v="PAL EUROPE"/>
    <s v="GUIDEZ MONCHY LE PREUX"/>
    <s v="NORD"/>
    <n v="0"/>
    <m/>
  </r>
  <r>
    <s v="LEFRANCQ ROLAND TRANSPORTS (62 ANNEZIN)"/>
    <n v="0"/>
    <s v="Transporteur"/>
    <s v="PAL EUROPE"/>
    <s v="PTI AGEN"/>
    <s v="FTL"/>
    <n v="0"/>
    <m/>
  </r>
  <r>
    <s v="LEGROS BIOLOGIQUE (66 PERPIGNAN)"/>
    <n v="0"/>
    <s v="Transporteur"/>
    <s v="PAL DUSS"/>
    <s v="PLM MONTPELLIER"/>
    <s v="PROVENCE"/>
    <n v="0"/>
    <m/>
  </r>
  <r>
    <s v="LEGROS BIOLOGIQUE (66 PERPIGNAN)"/>
    <n v="0"/>
    <s v="Transporteur"/>
    <s v="PAL EUROPE"/>
    <s v="PRIMEVER PERPIGNAN 1"/>
    <s v="ROUSSILLON"/>
    <n v="0"/>
    <m/>
  </r>
  <r>
    <s v="LEGROS TRANSPORTS (84 MONDRAGON)"/>
    <n v="0"/>
    <s v="Transporteur"/>
    <s v="PAL EUROPE"/>
    <s v="PRA LYON"/>
    <s v="RHONE ALPES"/>
    <n v="0"/>
    <m/>
  </r>
  <r>
    <s v="LEGROS TRANSPORTS (84 MONDRAGON)"/>
    <n v="0"/>
    <s v="Transporteur"/>
    <s v="PAL EUROPE"/>
    <s v="PRIMEVER PROVENCE CHATEAURENARD"/>
    <s v="PROVENCE"/>
    <n v="0"/>
    <m/>
  </r>
  <r>
    <s v="LEGULICE (35 POILLEY)"/>
    <n v="0"/>
    <s v="Transporteur"/>
    <s v="PAL EUROPE"/>
    <s v="PRIMEVER NORMANDIE ST AMAND"/>
    <s v="ATLANTIQUE"/>
    <n v="0"/>
    <m/>
  </r>
  <r>
    <s v="LEGUMES DU VAL DE SAONE (01 OZAN)"/>
    <n v="0"/>
    <s v="Transporteur"/>
    <s v="PAL DUSS"/>
    <s v="PRA LYON"/>
    <s v="RHONE ALPES"/>
    <n v="0"/>
    <m/>
  </r>
  <r>
    <s v="LEGUMES DU VAL DE SAONE (01 OZAN)"/>
    <n v="0"/>
    <s v="Transporteur"/>
    <s v="PAL EUROPE"/>
    <s v="PRA FEILLENS"/>
    <s v="RHONE ALPES"/>
    <n v="0"/>
    <m/>
  </r>
  <r>
    <s v="LEGUMEX (4 SINT-KATELIJNE-WAVER)"/>
    <n v="0"/>
    <s v="Client"/>
    <s v="PAL EUROPE"/>
    <s v="GUIDEZ MONCHY LE PREUX"/>
    <s v="NORD"/>
    <n v="0"/>
    <m/>
  </r>
  <r>
    <s v="LEGUMLAND (40 YCHOUX)"/>
    <n v="0"/>
    <s v="Client"/>
    <s v="PAL EUROPE"/>
    <s v="PTSO MOISSAC"/>
    <s v="SUD OUEST"/>
    <n v="0"/>
    <m/>
  </r>
  <r>
    <s v="LEGUROMAT (22 TREMUSON)"/>
    <n v="0"/>
    <s v="Transporteur"/>
    <s v="PAL EUROPE"/>
    <s v="PRIMEVER IDF RUNGIS (GST)"/>
    <s v="ILE DE FRANCE"/>
    <n v="0"/>
    <m/>
  </r>
  <r>
    <s v="LEIBLE GMBH SPEDITION (8216 RHEINMUNSTER)"/>
    <n v="0"/>
    <s v="Transporteur"/>
    <s v="PAL EUROPE"/>
    <s v="PRIMEVER VDR CHATEAUNEUF SUR ISERE"/>
    <s v="RHONE ALPES"/>
    <n v="0"/>
    <m/>
  </r>
  <r>
    <s v="LEMAN PRIMEURS (74 ANTHY SUR LEMAN)"/>
    <n v="0"/>
    <s v="Client"/>
    <s v="PAL EUROPE"/>
    <s v="PRA LYON"/>
    <s v="RHONE ALPES"/>
    <n v="0"/>
    <m/>
  </r>
  <r>
    <s v="LEMAN PRIMEURS (74 ANTHY SUR LEMAN)"/>
    <n v="0"/>
    <s v="Client"/>
    <s v="PAL EUROPE"/>
    <s v="PRIMEVER PERPIGNAN 1"/>
    <s v="ROUSSILLON"/>
    <n v="0"/>
    <m/>
  </r>
  <r>
    <s v="LEMAN PRIMEURS A/A (74 ANTHY SUR LEMAN)"/>
    <n v="0"/>
    <s v="Client"/>
    <s v="PAL EUROPE"/>
    <s v="PRA LYON"/>
    <s v="RHONE ALPES"/>
    <n v="0"/>
    <m/>
  </r>
  <r>
    <s v="LEMOUZY (82 CASTELSARRASIN)"/>
    <n v="0"/>
    <s v="Client"/>
    <s v="PAL EUROPE"/>
    <s v="PRIMEVER IDF RUNGIS (GST)"/>
    <s v="ILE DE FRANCE"/>
    <n v="0"/>
    <m/>
  </r>
  <r>
    <s v="LEMOUZY (82 CASTELSARRASIN)"/>
    <n v="0"/>
    <s v="Transporteur"/>
    <s v="PAL EUROPE"/>
    <s v="PRIMEVER EUROPE AGEN"/>
    <s v="EUROPE"/>
    <n v="0"/>
    <m/>
  </r>
  <r>
    <s v="LEMOUZY (82 CASTELSARRASIN)"/>
    <n v="0"/>
    <s v="Transporteur"/>
    <s v="PAL EUROPE"/>
    <s v="PTSO MOISSAC"/>
    <s v="SUD OUEST"/>
    <n v="0"/>
    <m/>
  </r>
  <r>
    <s v="LEMPS IMPORT EXPORT (69 SOURCIEUX LES MINES)"/>
    <n v="0"/>
    <s v="Transporteur"/>
    <s v="PAL EUROPE"/>
    <s v="PRIMEVER PERPIGNAN 1"/>
    <s v="ROUSSILLON"/>
    <n v="0"/>
    <m/>
  </r>
  <r>
    <s v="LEO VAN DER ELST (1621 BERKEL EN RODENRIJS)"/>
    <n v="0"/>
    <s v="Transporteur"/>
    <s v="PAL EUROPE"/>
    <s v="PRIMEVER EUROPE AGEN"/>
    <s v="EUROPE"/>
    <n v="0"/>
    <m/>
  </r>
  <r>
    <s v="LEON 37 LIGNERES (37 LIGNIERES DE TOURAINE)"/>
    <n v="0"/>
    <s v="Client"/>
    <s v="PAL EUROPE"/>
    <s v="PATL ALLONNES"/>
    <s v="ATLANTIQUE"/>
    <n v="0"/>
    <m/>
  </r>
  <r>
    <s v="LEON 37 LIGNERES (37 LIGNIERES DE TOURAINE)"/>
    <n v="0"/>
    <s v="Client"/>
    <s v="PAL EUROPE"/>
    <s v="PRIMEVER IDF RUNGIS (GST)"/>
    <s v="ILE DE FRANCE"/>
    <n v="0"/>
    <m/>
  </r>
  <r>
    <s v="LEPOURCELET TRANSPORTS (50 BRECEY)"/>
    <n v="0"/>
    <s v="Transporteur"/>
    <s v="PAL EUROPE"/>
    <s v="PTI AGEN"/>
    <s v="FTL"/>
    <n v="0"/>
    <m/>
  </r>
  <r>
    <s v="LERAY TRANSPORTS (67 HOERDT)"/>
    <n v="0"/>
    <s v="Client"/>
    <s v="PAL EUROPE"/>
    <s v="PRA FEILLENS"/>
    <s v="RHONE ALPES"/>
    <n v="0"/>
    <m/>
  </r>
  <r>
    <s v="LEROSEY (50 VILLEDIEU LES POELES ROUFFIGNY)"/>
    <n v="0"/>
    <s v="Transporteur"/>
    <s v="PAL EUROPE"/>
    <s v="PRIMEVER PERPIGNAN 1"/>
    <s v="ROUSSILLON"/>
    <n v="0"/>
    <m/>
  </r>
  <r>
    <s v="LEROSEY (50 VILLEDIEU LES POELES ROUFFIGNY)"/>
    <n v="0"/>
    <s v="Transporteur"/>
    <s v="PAL EUROPE"/>
    <s v="PRIMEVER VDR CHATEAUNEUF SUR ISERE"/>
    <s v="RHONE ALPES"/>
    <n v="0"/>
    <m/>
  </r>
  <r>
    <s v="LEROSEY (50 VILLEDIEU LES POELES ROUFFIGNY)"/>
    <n v="0"/>
    <s v="Transporteur"/>
    <s v="PAL EUROPE"/>
    <s v="PTI AGEN"/>
    <s v="FTL"/>
    <n v="0"/>
    <m/>
  </r>
  <r>
    <s v="LEROUX ET FILS TRANSPORTS (80 FRESNOY LES ROYE)"/>
    <n v="0"/>
    <s v="Transporteur"/>
    <s v="PAL EUROPE"/>
    <s v="PTI AGEN"/>
    <s v="FTL"/>
    <n v="0"/>
    <m/>
  </r>
  <r>
    <s v="LEROY ETS (59 MIN LILLE)"/>
    <n v="0"/>
    <s v="Client"/>
    <s v="PAL EUROPE"/>
    <s v="GUIDEZ MONCHY LE PREUX"/>
    <s v="NORD"/>
    <n v="0"/>
    <m/>
  </r>
  <r>
    <s v="LEROY LOGISTIQUE CESTAS (33 CESTAS)"/>
    <n v="0"/>
    <s v="Client"/>
    <s v="PAL EUROPE"/>
    <s v="GUIDEZ MONCHY LE PREUX"/>
    <s v="NORD"/>
    <n v="0"/>
    <m/>
  </r>
  <r>
    <s v="LEROY LOGISTIQUE CESTAS (33 CESTAS)"/>
    <n v="0"/>
    <s v="Client"/>
    <s v="PAL EUROPE"/>
    <s v="PTI AGEN"/>
    <s v="FTL"/>
    <n v="0"/>
    <m/>
  </r>
  <r>
    <s v="LEROY MERLIN BALMA (31 BALMA)"/>
    <n v="0"/>
    <s v="Client"/>
    <s v="PAL EUROPE"/>
    <s v="GUIDEZ MONCHY LE PREUX"/>
    <s v="NORD"/>
    <n v="0"/>
    <m/>
  </r>
  <r>
    <s v="LEROY MERLIN ENTREPOT DOURGES (62 DOURGES)"/>
    <n v="0"/>
    <s v="Client"/>
    <s v="PAL EUROPE"/>
    <s v="GUIDEZ MONCHY LE PREUX"/>
    <s v="NORD"/>
    <n v="0"/>
    <m/>
  </r>
  <r>
    <s v="LEROY MERLIN FRANCE (31 ROQUES)"/>
    <n v="0"/>
    <s v="Client"/>
    <s v="PAL EUROPE"/>
    <s v="GUIDEZ MONCHY LE PREUX"/>
    <s v="NORD"/>
    <n v="0"/>
    <m/>
  </r>
  <r>
    <s v="LEROY SARL (72 OIZE)"/>
    <n v="0"/>
    <s v="Client"/>
    <s v="PAL EUROPE"/>
    <s v="PRIMEVER EUROPE AGEN"/>
    <s v="EUROPE"/>
    <n v="0"/>
    <m/>
  </r>
  <r>
    <s v="LEROY SARL (72 OIZE)"/>
    <n v="0"/>
    <s v="Client"/>
    <s v="PAL EUROPE"/>
    <s v="SATAR AGEN LOGISTIQUE"/>
    <s v="SUD OUEST"/>
    <n v="0"/>
    <m/>
  </r>
  <r>
    <s v="LEROY TRANSPORTS (36 SAINT MAUR)"/>
    <n v="0"/>
    <s v="Transporteur"/>
    <s v="PAL EUROPE"/>
    <s v="PRIMEVER LIMOUSIN DONZENAC"/>
    <s v="SUD OUEST"/>
    <n v="0"/>
    <m/>
  </r>
  <r>
    <s v="LEROY TRANSPORTS (36 SAINT MAUR)"/>
    <n v="0"/>
    <s v="Transporteur"/>
    <s v="PAL EUROPE"/>
    <s v="PTSO MOISSAC"/>
    <s v="SUD OUEST"/>
    <n v="0"/>
    <m/>
  </r>
  <r>
    <s v="LEROY TRANSPORTS (36 SAINT MAUR)"/>
    <n v="0"/>
    <s v="Transporteur"/>
    <s v="PAL EUROPE"/>
    <s v="SATAR MOISSAC"/>
    <s v="SUD OUEST"/>
    <n v="0"/>
    <m/>
  </r>
  <r>
    <s v="LES AMIS VIGNERONS (47 BOE)"/>
    <n v="0"/>
    <s v="Client"/>
    <s v="PAL EUROPE"/>
    <s v="PTI AGEN"/>
    <s v="FTL"/>
    <n v="0"/>
    <m/>
  </r>
  <r>
    <s v="LES CARGAULES (84 PIOLENC)"/>
    <n v="0"/>
    <s v="Client"/>
    <s v="PAL EUROPE"/>
    <s v="PRIMEVER PROVENCE CHATEAURENARD"/>
    <s v="PROVENCE"/>
    <n v="0"/>
    <m/>
  </r>
  <r>
    <s v="LES CHAIS D'HAUSSMANN (33 SAINT ANDRE DE CUBZAC)"/>
    <n v="0"/>
    <s v="Client"/>
    <s v="PAL EUROPE"/>
    <s v="PTI AGEN"/>
    <s v="FTL"/>
    <n v="0"/>
    <m/>
  </r>
  <r>
    <s v="LES CHALANQUETTES (13 CHATEAURENARD)"/>
    <n v="0"/>
    <s v="Client"/>
    <s v="PAL EUROPE"/>
    <s v="PRIMEVER PROVENCE CHATEAURENARD"/>
    <s v="PROVENCE"/>
    <n v="0"/>
    <m/>
  </r>
  <r>
    <s v="LES CHAMPS PARADIS (44 VILLENEUVE EN RETZ)"/>
    <n v="0"/>
    <s v="INACTIF"/>
    <s v="PAL EUROPE"/>
    <s v="PATL REZE"/>
    <s v="ATLANTIQUE"/>
    <n v="0"/>
    <m/>
  </r>
  <r>
    <s v="LES COOPERATEURS DE NORMANDIE PICARDIE (76 GRAND QUEVILLY)"/>
    <n v="0"/>
    <s v="Client"/>
    <s v="PAL EUROPE"/>
    <s v="PRA LYON"/>
    <s v="RHONE ALPES"/>
    <n v="0"/>
    <m/>
  </r>
  <r>
    <s v="LES DELICES DE MALIK (49 MIN ANGERS)"/>
    <n v="0"/>
    <s v="INACTIF"/>
    <s v="PAL EUROPE"/>
    <s v="PATL ALLONNES"/>
    <s v="ATLANTIQUE"/>
    <n v="0"/>
    <m/>
  </r>
  <r>
    <s v="LES FRUITS DU SUD (13 CHATEAURENARD)"/>
    <n v="0"/>
    <s v="Transporteur"/>
    <s v="PAL EUROPE"/>
    <s v="PRIMEVER PROVENCE CHATEAURENARD"/>
    <s v="PROVENCE"/>
    <n v="0"/>
    <m/>
  </r>
  <r>
    <s v="LES JARDINS BIO DU MEDOC (33 TEMPLE)"/>
    <n v="0"/>
    <s v="Transporteur"/>
    <s v="PAL EUROPE"/>
    <s v="PTI AGEN"/>
    <s v="FTL"/>
    <n v="0"/>
    <m/>
  </r>
  <r>
    <s v="LES JARDINS BIO DU MEDOC (33 TEMPLE)"/>
    <n v="0"/>
    <s v="Transporteur"/>
    <s v="PAL EUROPE"/>
    <s v="SATAR BORDEAUX"/>
    <s v="SUD OUEST"/>
    <n v="0"/>
    <m/>
  </r>
  <r>
    <s v="LES JARDINS D'HESPERIE (13 CHATEAURENARD)"/>
    <n v="0"/>
    <s v="Transporteur"/>
    <s v="PAL EUROPE"/>
    <s v="PLM PLAN D'ORGON"/>
    <s v="PROVENCE"/>
    <n v="0"/>
    <m/>
  </r>
  <r>
    <s v="LES JARDINS DE LA BELLE (79 CELLES SUR BELLE)"/>
    <n v="0"/>
    <s v="Transporteur"/>
    <s v="PAL EUROPE"/>
    <s v="PATL ALLONNES"/>
    <s v="ATLANTIQUE"/>
    <n v="0"/>
    <m/>
  </r>
  <r>
    <s v="LES JARDINS DE VYMM (33 LANTON)"/>
    <n v="0"/>
    <s v="Client"/>
    <s v="PAL EUROPE"/>
    <s v="SATAR BORDEAUX"/>
    <s v="SUD OUEST"/>
    <n v="0"/>
    <m/>
  </r>
  <r>
    <s v="LES JARDINS DU PILOU (66 SOLER)"/>
    <n v="0"/>
    <s v="Client"/>
    <s v="PAL EUROPE"/>
    <s v="PRIMEVER PERPIGNAN 1"/>
    <s v="ROUSSILLON"/>
    <n v="0"/>
    <m/>
  </r>
  <r>
    <s v="LES JUS DU SOLEIL (47 MARMANDE)"/>
    <n v="0"/>
    <s v="Client"/>
    <s v="PAL EUROPE"/>
    <s v="GUIDEZ MONCHY LE PREUX"/>
    <s v="NORD"/>
    <n v="0"/>
    <m/>
  </r>
  <r>
    <s v="LES MARMANDAIS (47 COCUMONT)"/>
    <n v="0"/>
    <s v="Transporteur"/>
    <s v="PAL EUROPE"/>
    <s v="SATAR SAMAZAN"/>
    <s v="SUD OUEST"/>
    <n v="0"/>
    <m/>
  </r>
  <r>
    <s v="LES PAYSANS DU VENTOUX (84 MAZAN)"/>
    <n v="0"/>
    <s v="Client"/>
    <s v="PAL EUROPE"/>
    <s v="PRIMEVER EUROPE AGEN"/>
    <s v="EUROPE"/>
    <n v="0"/>
    <m/>
  </r>
  <r>
    <s v="LES PAYSANS DU VENTOUX (84 MAZAN)"/>
    <n v="0"/>
    <s v="Transporteur"/>
    <s v="PAL EUROPE"/>
    <s v="PLM PLAN D'ORGON"/>
    <s v="PROVENCE"/>
    <n v="0"/>
    <m/>
  </r>
  <r>
    <s v="LES PAYSANS DU VENTOUX (84 MAZAN)"/>
    <n v="0"/>
    <s v="Transporteur"/>
    <s v="PAL EUROPE"/>
    <s v="PRIMEVER PROVENCE CHATEAURENARD"/>
    <s v="PROVENCE"/>
    <n v="0"/>
    <m/>
  </r>
  <r>
    <s v="LES PETITS CHAMPS (40 PISSOS)"/>
    <n v="0"/>
    <s v="Transporteur"/>
    <s v="PAL EUROPE"/>
    <s v="SATAR SAMAZAN"/>
    <s v="SUD OUEST"/>
    <n v="0"/>
    <m/>
  </r>
  <r>
    <s v="LES PLAISIRS PATISSIERS (19 MALEMORT)"/>
    <n v="0"/>
    <s v="Client"/>
    <s v="PAL EUROPE"/>
    <s v="PTSO MOISSAC"/>
    <s v="SUD OUEST"/>
    <n v="0"/>
    <m/>
  </r>
  <r>
    <s v="LES PRIMEURS D'ISSY A RUNGIS (94 MIN RUNGIS )"/>
    <n v="0"/>
    <s v="Client"/>
    <s v="PAL EUROPE"/>
    <s v="GUIDEZ MONCHY LE PREUX"/>
    <s v="NORD"/>
    <n v="0"/>
    <m/>
  </r>
  <r>
    <s v="LES SERRES DU MONT SAINT MICHEL (50 BRECEY)"/>
    <n v="0"/>
    <s v="Client"/>
    <s v="PAL EUROPE"/>
    <s v="PRIMEVER NORMANDIE ST AMAND"/>
    <s v="ATLANTIQUE"/>
    <n v="0"/>
    <m/>
  </r>
  <r>
    <s v="LES SERRES DU MONT ST MICHEL/ISIGNY (50 ISIGNY LE BUAT)"/>
    <n v="0"/>
    <s v="Transporteur"/>
    <s v="PAL EUROPE"/>
    <s v="PRIMEVER NORMANDIE ST AMAND"/>
    <s v="ATLANTIQUE"/>
    <n v="0"/>
    <m/>
  </r>
  <r>
    <s v="LES SOURCES (13 CHATEAURENARD)"/>
    <n v="0"/>
    <s v="Client"/>
    <s v="PAL EUROPE"/>
    <s v="PRA FEILLENS"/>
    <s v="RHONE ALPES"/>
    <n v="0"/>
    <m/>
  </r>
  <r>
    <s v="LES SOURCES (13 MAILLANE)"/>
    <n v="0"/>
    <s v="Transporteur"/>
    <s v="PAL EUROPE"/>
    <s v="PRIMEVER PROVENCE CHATEAURENARD"/>
    <s v="PROVENCE"/>
    <n v="0"/>
    <m/>
  </r>
  <r>
    <s v="LES TROIS ABEILLES (26 MONTELIMAR)"/>
    <n v="0"/>
    <s v="INACTIF"/>
    <s v="PAL EUROPE"/>
    <s v="PRIMEVER VDR CHATEAUNEUF SUR ISERE"/>
    <s v="RHONE ALPES"/>
    <n v="0"/>
    <m/>
  </r>
  <r>
    <s v="LES TROIS LABOUREURS (45 OUTARVILLE)"/>
    <n v="0"/>
    <s v="Transporteur"/>
    <s v="PAL EUROPE"/>
    <s v="PRIMEVER IDF RUNGIS (GST)"/>
    <s v="ILE DE FRANCE"/>
    <n v="0"/>
    <m/>
  </r>
  <r>
    <s v="LES VERGERS DES CABANES (66 CORBERE LES CABANES)"/>
    <n v="0"/>
    <s v="INACTIF"/>
    <s v="PAL EUROPE"/>
    <s v="PLM MONTPELLIER"/>
    <s v="PROVENCE"/>
    <n v="0"/>
    <m/>
  </r>
  <r>
    <s v="LES VIGNOBLES DE SAINT COSME (84 GIGONDAS)"/>
    <n v="0"/>
    <s v="Client"/>
    <s v="PAL EUROPE"/>
    <s v="PTI AGEN"/>
    <s v="FTL"/>
    <n v="0"/>
    <m/>
  </r>
  <r>
    <s v="LESCIEUX SARL (08 JUNIVILLE)"/>
    <n v="0"/>
    <s v="Transporteur"/>
    <s v="PAL EUROPE"/>
    <s v="PRIMEVER IDF RUNGIS (GST)"/>
    <s v="ILE DE FRANCE"/>
    <n v="0"/>
    <m/>
  </r>
  <r>
    <s v="LESPAGNOL ARNAUD (59 COUTICHES)"/>
    <n v="0"/>
    <s v="Transporteur"/>
    <s v="PAL EUROPE"/>
    <s v="GUIDEZ MONCHY LE PREUX"/>
    <s v="NORD"/>
    <n v="0"/>
    <m/>
  </r>
  <r>
    <s v="LETEURTRE TRANSPORTS (82 MOISSAC)"/>
    <n v="0"/>
    <s v="Transporteur"/>
    <s v="PAL EUROPE"/>
    <s v="PRIMEVER IDF LOGISTIQUE RUNGIS"/>
    <s v="ILE DE FRANCE"/>
    <n v="0"/>
    <m/>
  </r>
  <r>
    <s v="LETEURTRE TRANSPORTS (82 MOISSAC)"/>
    <n v="0"/>
    <s v="Transporteur"/>
    <s v="PAL EUROPE"/>
    <s v="PRIMEVER LIMOUSIN DONZENAC"/>
    <s v="SUD OUEST"/>
    <n v="0"/>
    <m/>
  </r>
  <r>
    <s v="LETEURTRE TRANSPORTS (82 MOISSAC)"/>
    <n v="0"/>
    <s v="Transporteur"/>
    <s v="PAL EUROPE"/>
    <s v="PRIMEVER NORMANDIE ST AMAND"/>
    <s v="ATLANTIQUE"/>
    <n v="0"/>
    <m/>
  </r>
  <r>
    <s v="LETEURTRE TRANSPORTS (82 MOISSAC)"/>
    <n v="0"/>
    <s v="Transporteur"/>
    <s v="PAL EUROPE"/>
    <s v="PRIMEVER TOULOUSE"/>
    <s v="ROUSSILLON"/>
    <n v="0"/>
    <m/>
  </r>
  <r>
    <s v="LETEURTRE TRANSPORTS (82 MOISSAC)"/>
    <n v="0"/>
    <s v="Transporteur"/>
    <s v="PAL EUROPE"/>
    <s v="PTSO MOISSAC"/>
    <s v="SUD OUEST"/>
    <n v="0"/>
    <m/>
  </r>
  <r>
    <s v="LETEURTRE TRANSPORTS (82 MOISSAC)"/>
    <n v="0"/>
    <s v="Transporteur"/>
    <s v="PAL EUROPE"/>
    <s v="SATAR AGEN PRIMEUR"/>
    <s v="SUD OUEST"/>
    <n v="0"/>
    <m/>
  </r>
  <r>
    <s v="LEVASSEUR TRANSPORT SERVICE (16 TOURRIERS)"/>
    <n v="0"/>
    <s v="Transporteur"/>
    <s v="PAL EUROPE"/>
    <s v="PTI AGEN"/>
    <s v="FTL"/>
    <n v="0"/>
    <m/>
  </r>
  <r>
    <s v="LEVEQUE TRANSPORTS (82 DIEUPENTALE)"/>
    <n v="0"/>
    <s v="Transporteur"/>
    <s v="PAL EUROPE"/>
    <s v="PTI AGEN"/>
    <s v="FTL"/>
    <n v="0"/>
    <m/>
  </r>
  <r>
    <s v="LEZSAISONS (74 SAINT PIERRE EN FAUCIGNY)"/>
    <n v="0"/>
    <s v="Client"/>
    <s v="PAL DUSS"/>
    <s v="PRA LYON"/>
    <s v="RHONE ALPES"/>
    <n v="0"/>
    <m/>
  </r>
  <r>
    <s v="LFDS (84 ENTRAIGUES SUR LA SORGUE)"/>
    <n v="0"/>
    <s v="Client"/>
    <s v="PAL EUROPE"/>
    <s v="SATAR AGEN LOGISTIQUE"/>
    <s v="SUD OUEST"/>
    <n v="0"/>
    <m/>
  </r>
  <r>
    <s v="LFDS (84 ENTRAIGUES SUR LA SORGUE)"/>
    <n v="0"/>
    <s v="Transporteur"/>
    <s v="PAL EUROPE"/>
    <s v="PRIMEVER PROVENCE CHATEAURENARD"/>
    <s v="PROVENCE"/>
    <n v="0"/>
    <m/>
  </r>
  <r>
    <s v="LFE TRANSPORTS (07 SAINT JEAN DE MUZOLS)"/>
    <n v="0"/>
    <s v="INACTIF"/>
    <s v="PAL EUROPE"/>
    <s v="PRIMEVER PROVENCE CHATEAURENARD"/>
    <s v="PROVENCE"/>
    <n v="0"/>
    <m/>
  </r>
  <r>
    <s v="LFE TRANSPORTS (07 SAINT JEAN DE MUZOLS)"/>
    <n v="0"/>
    <s v="Transporteur"/>
    <s v="PAL EUROPE"/>
    <s v="PRIMEVER VDR CHATEAUNEUF SUR ISERE"/>
    <s v="RHONE ALPES"/>
    <n v="0"/>
    <m/>
  </r>
  <r>
    <s v="LFP BY DELANCHY (94 MIN RUNGIS )"/>
    <n v="0"/>
    <s v="Client"/>
    <s v="PAL EUROPE"/>
    <s v="GUIDEZ MONCHY LE PREUX"/>
    <s v="NORD"/>
    <n v="0"/>
    <m/>
  </r>
  <r>
    <s v="LGTS (82 MONTRICOUX)"/>
    <n v="0"/>
    <s v="Transporteur"/>
    <s v="PAL EUROPE"/>
    <s v="PLM MONTPELLIER"/>
    <s v="PROVENCE"/>
    <n v="0"/>
    <m/>
  </r>
  <r>
    <s v="LHOTTE LUCIEN TRANSPORTS (54 VANDOEUVRE LES NANCY)"/>
    <n v="0"/>
    <s v="Transporteur"/>
    <s v="PAL EUROPE"/>
    <s v="PLM PLAN D'ORGON"/>
    <s v="PROVENCE"/>
    <n v="0"/>
    <m/>
  </r>
  <r>
    <s v="LHOTTE LUCIEN TRANSPORTS (54 VANDOEUVRE LES NANCY)"/>
    <n v="0"/>
    <s v="Transporteur"/>
    <s v="PAL EUROPE"/>
    <s v="PRIMEVER PROVENCE CHATEAURENARD"/>
    <s v="PROVENCE"/>
    <n v="0"/>
    <m/>
  </r>
  <r>
    <s v="LHOTTE SEBASTIEN TRANSPORTS (84 MERINDOL)"/>
    <n v="0"/>
    <s v="Transporteur"/>
    <s v="PAL EUROPE"/>
    <s v="PLM PLAN D'ORGON"/>
    <s v="PROVENCE"/>
    <n v="0"/>
    <m/>
  </r>
  <r>
    <s v="LHOTTE SEBASTIEN TRANSPORTS (84 MERINDOL)"/>
    <n v="0"/>
    <s v="Transporteur"/>
    <s v="PAL EUROPE"/>
    <s v="PRIMEVER PROVENCE CHATEAURENARD"/>
    <s v="PROVENCE"/>
    <n v="0"/>
    <m/>
  </r>
  <r>
    <s v="LIBER-PRIM (30 NIMES)"/>
    <n v="0"/>
    <s v="Transporteur"/>
    <s v="PAL EUROPE"/>
    <s v="PLM PLAN D'ORGON"/>
    <s v="PROVENCE"/>
    <n v="0"/>
    <m/>
  </r>
  <r>
    <s v="LIDIS (33 BEYCHAC ET CAILLAU)"/>
    <n v="0"/>
    <s v="Client"/>
    <s v="PAL EUROPE"/>
    <s v="SATAR SAMAZAN"/>
    <s v="SUD OUEST"/>
    <n v="0"/>
    <m/>
  </r>
  <r>
    <s v="LIDL (WEVELGEM) (10 WEVELGEM)"/>
    <n v="0"/>
    <s v="Client"/>
    <s v="PAL EUROPE"/>
    <s v="PRIMEVER EUROPE AGEN"/>
    <s v="EUROPE"/>
    <n v="0"/>
    <m/>
  </r>
  <r>
    <s v="LIDL 13 CHATEAURENARD (13 CHATEAURENARD)"/>
    <n v="0"/>
    <s v="Client"/>
    <s v="PAL EUROPE"/>
    <s v="PLM MONTPELLIER"/>
    <s v="PROVENCE"/>
    <n v="0"/>
    <m/>
  </r>
  <r>
    <s v="LIDL 13 CHATEAURENARD (13 CHATEAURENARD)"/>
    <n v="0"/>
    <s v="Client"/>
    <s v="PAL EUROPE"/>
    <s v="PLM PLAN D'ORGON"/>
    <s v="PROVENCE"/>
    <n v="0"/>
    <m/>
  </r>
  <r>
    <s v="LIDL 13 CHATEAURENARD (13 CHATEAURENARD)"/>
    <n v="0"/>
    <s v="Client"/>
    <s v="PAL EUROPE"/>
    <s v="PRA FEILLENS"/>
    <s v="RHONE ALPES"/>
    <n v="0"/>
    <m/>
  </r>
  <r>
    <s v="LIDL 13 CHATEAURENARD (13 CHATEAURENARD)"/>
    <n v="0"/>
    <s v="Client"/>
    <s v="PAL EUROPE"/>
    <s v="PRIMEVER VDR CHATEAUNEUF SUR ISERE"/>
    <s v="RHONE ALPES"/>
    <n v="0"/>
    <m/>
  </r>
  <r>
    <s v="LIDL 13 CHATEAURENARD (13 CHATEAURENARD)"/>
    <n v="0"/>
    <s v="Client"/>
    <s v="PAL EUROPE"/>
    <s v="SERRES ET PILAIRE CHÂTEAURENARD"/>
    <s v="PROVENCE"/>
    <n v="0"/>
    <m/>
  </r>
  <r>
    <s v="LIDL 13 CHATEAURENARD (13 CHATEAURENARD)"/>
    <n v="0"/>
    <s v="Client"/>
    <s v="PAL EUROPE"/>
    <s v="SERRES ET PILAIRE PERPIGNAN"/>
    <s v="PROVENCE"/>
    <n v="0"/>
    <m/>
  </r>
  <r>
    <s v="LIDL 13 ROUSSET (13 ROUSSET)"/>
    <n v="0"/>
    <s v="Client"/>
    <s v="PAL EUROPE"/>
    <s v="PLM MONTPELLIER"/>
    <s v="PROVENCE"/>
    <n v="0"/>
    <m/>
  </r>
  <r>
    <s v="LIDL 13 ROUSSET (13 ROUSSET)"/>
    <n v="0"/>
    <s v="Client"/>
    <s v="PAL EUROPE"/>
    <s v="PLM PLAN D'ORGON"/>
    <s v="PROVENCE"/>
    <n v="0"/>
    <m/>
  </r>
  <r>
    <s v="LIDL 13 ROUSSET (13 ROUSSET)"/>
    <n v="0"/>
    <s v="Client"/>
    <s v="PAL EUROPE"/>
    <s v="PRA FEILLENS"/>
    <s v="RHONE ALPES"/>
    <n v="0"/>
    <m/>
  </r>
  <r>
    <s v="LIDL 13 ROUSSET (13 ROUSSET)"/>
    <n v="0"/>
    <s v="Client"/>
    <s v="PAL EUROPE"/>
    <s v="PRIMEVER EUROPE AGEN"/>
    <s v="EUROPE"/>
    <n v="0"/>
    <m/>
  </r>
  <r>
    <s v="LIDL 13 ROUSSET (13 ROUSSET)"/>
    <n v="0"/>
    <s v="Client"/>
    <s v="PAL EUROPE"/>
    <s v="PRIMEVER IDF RUNGIS (GST)"/>
    <s v="ILE DE FRANCE"/>
    <n v="0"/>
    <m/>
  </r>
  <r>
    <s v="LIDL 13 ROUSSET (13 ROUSSET)"/>
    <n v="0"/>
    <s v="Client"/>
    <s v="PAL EUROPE"/>
    <s v="PRIMEVER PROVENCE CHATEAURENARD"/>
    <s v="PROVENCE"/>
    <n v="0"/>
    <m/>
  </r>
  <r>
    <s v="LIDL 13 ROUSSET (13 ROUSSET)"/>
    <n v="0"/>
    <s v="Client"/>
    <s v="PAL EUROPE"/>
    <s v="PRIMEVER VDR CHATEAUNEUF SUR ISERE"/>
    <s v="RHONE ALPES"/>
    <n v="0"/>
    <m/>
  </r>
  <r>
    <s v="LIDL 13 ROUSSET (13 ROUSSET)"/>
    <n v="0"/>
    <s v="Client"/>
    <s v="PAL EUROPE"/>
    <s v="SATAR AGEN PRIMEUR"/>
    <s v="SUD OUEST"/>
    <n v="0"/>
    <m/>
  </r>
  <r>
    <s v="LIDL 13 ROUSSET (13 ROUSSET)"/>
    <n v="0"/>
    <s v="Client"/>
    <s v="PAL EUROPE"/>
    <s v="SATAR SAMAZAN"/>
    <s v="SUD OUEST"/>
    <n v="0"/>
    <m/>
  </r>
  <r>
    <s v="LIDL 13 ROUSSET (13 ROUSSET)"/>
    <n v="0"/>
    <s v="Client"/>
    <s v="PAL EUROPE"/>
    <s v="SERRES ET PILAIRE CHÂTEAURENARD"/>
    <s v="PROVENCE"/>
    <n v="0"/>
    <m/>
  </r>
  <r>
    <s v="LIDL 13 ROUSSET (13 ROUSSET)"/>
    <n v="0"/>
    <s v="Client"/>
    <s v="PAL EUROPE"/>
    <s v="TMF BEZIERS"/>
    <s v="FTL"/>
    <n v="0"/>
    <m/>
  </r>
  <r>
    <s v="LIDL 13 ROUSSET (13 ROUSSET)"/>
    <n v="0"/>
    <s v="Client"/>
    <s v="PAL EUROPE"/>
    <s v="TMF ESTILLAC"/>
    <s v="FTL"/>
    <n v="0"/>
    <m/>
  </r>
  <r>
    <s v="LIDL 13 ROUSSET (13 ROUSSET)"/>
    <n v="0"/>
    <s v="Client"/>
    <s v="PAL EUROPE"/>
    <s v="TMF MALATAVERNE"/>
    <s v="FTL"/>
    <n v="0"/>
    <m/>
  </r>
  <r>
    <s v="LIDL 13 ROUSSET (13 ROUSSET)"/>
    <n v="0"/>
    <s v="Client"/>
    <s v="PAL EUROPE"/>
    <s v="TMF TOURS"/>
    <s v="FTL"/>
    <n v="0"/>
    <m/>
  </r>
  <r>
    <s v="LIDL 13 ROUSSET (13 ROUSSET)"/>
    <n v="0"/>
    <s v="Transporteur"/>
    <s v="PAL EUROPE"/>
    <s v="PRA FEILLENS"/>
    <s v="RHONE ALPES"/>
    <n v="0"/>
    <m/>
  </r>
  <r>
    <s v="LIDL 16 VARS PTF. (16 VARS)"/>
    <n v="0"/>
    <s v="Client"/>
    <s v="PAL EUROPE"/>
    <s v="PRIMEVER IDF RUNGIS (GST)"/>
    <s v="ILE DE FRANCE"/>
    <n v="0"/>
    <m/>
  </r>
  <r>
    <s v="LIDL 16 VARS PTF. (16 VARS)"/>
    <n v="0"/>
    <s v="Client"/>
    <s v="PAL EUROPE"/>
    <s v="PRIMEVER LIMOUSIN DONZENAC"/>
    <s v="SUD OUEST"/>
    <n v="0"/>
    <m/>
  </r>
  <r>
    <s v="LIDL 16 VARS PTF. (16 VARS)"/>
    <n v="0"/>
    <s v="Client"/>
    <s v="PAL EUROPE"/>
    <s v="PRIMEVER ORLEANS"/>
    <s v="ILE DE FRANCE"/>
    <n v="0"/>
    <m/>
  </r>
  <r>
    <s v="LIDL 16 VARS PTF. (16 VARS)"/>
    <n v="0"/>
    <s v="Client"/>
    <s v="PAL EUROPE"/>
    <s v="PRIMEVER PROVENCE CHATEAURENARD"/>
    <s v="PROVENCE"/>
    <n v="0"/>
    <m/>
  </r>
  <r>
    <s v="LIDL 16 VARS PTF. (16 VARS)"/>
    <n v="0"/>
    <s v="Client"/>
    <s v="PAL EUROPE"/>
    <s v="PRIMEVER TROYES"/>
    <s v="ILE DE FRANCE"/>
    <n v="0"/>
    <m/>
  </r>
  <r>
    <s v="LIDL 16 VARS PTF. (16 VARS)"/>
    <n v="0"/>
    <s v="Client"/>
    <s v="PAL EUROPE"/>
    <s v="PRIMEVER VDR CHATEAUNEUF SUR ISERE"/>
    <s v="RHONE ALPES"/>
    <n v="0"/>
    <m/>
  </r>
  <r>
    <s v="LIDL 16 VARS PTF. (16 VARS)"/>
    <n v="0"/>
    <s v="Client"/>
    <s v="PAL EUROPE"/>
    <s v="PTI AGEN"/>
    <s v="FTL"/>
    <n v="0"/>
    <m/>
  </r>
  <r>
    <s v="LIDL 16 VARS PTF. (16 VARS)"/>
    <n v="0"/>
    <s v="Client"/>
    <s v="PAL EUROPE"/>
    <s v="SATAR BORDEAUX"/>
    <s v="SUD OUEST"/>
    <n v="0"/>
    <m/>
  </r>
  <r>
    <s v="LIDL 22 GUINGAMP (22 PLOUMAGOAR)"/>
    <n v="0"/>
    <s v="Client"/>
    <s v="PAL EUROPE"/>
    <s v="PRIMEVER TROYES"/>
    <s v="ILE DE FRANCE"/>
    <n v="0"/>
    <m/>
  </r>
  <r>
    <s v="LIDL 22 GUINGAMP PTF. (22 PEDERNEC)"/>
    <n v="0"/>
    <s v="Client"/>
    <s v="PAL EUROPE"/>
    <s v="PRIMEVER EUROPE AGEN"/>
    <s v="EUROPE"/>
    <n v="0"/>
    <m/>
  </r>
  <r>
    <s v="LIDL 22 GUINGAMP PTF. (22 PEDERNEC)"/>
    <n v="0"/>
    <s v="Client"/>
    <s v="PAL EUROPE"/>
    <s v="PRIMEVER IDF RUNGIS (GST)"/>
    <s v="ILE DE FRANCE"/>
    <n v="0"/>
    <m/>
  </r>
  <r>
    <s v="LIDL 22 GUINGAMP PTF. (22 PEDERNEC)"/>
    <n v="0"/>
    <s v="Client"/>
    <s v="PAL EUROPE"/>
    <s v="PRIMEVER NORMANDIE ST AMAND"/>
    <s v="ATLANTIQUE"/>
    <n v="0"/>
    <m/>
  </r>
  <r>
    <s v="LIDL 22 GUINGAMP PTF. (22 PEDERNEC)"/>
    <n v="0"/>
    <s v="Client"/>
    <s v="PAL EUROPE"/>
    <s v="PRIMEVER PROVENCE CHATEAURENARD"/>
    <s v="PROVENCE"/>
    <n v="0"/>
    <m/>
  </r>
  <r>
    <s v="LIDL 27 HONGUEMARE PTF. (27 HONGUEMARE GUENOUVILLE)"/>
    <n v="0"/>
    <s v="Client"/>
    <s v="PAL EUROPE"/>
    <s v="GUIDEZ MONCHY LE PREUX"/>
    <s v="NORD"/>
    <n v="0"/>
    <m/>
  </r>
  <r>
    <s v="LIDL 27 HONGUEMARE PTF. (27 HONGUEMARE GUENOUVILLE)"/>
    <n v="0"/>
    <s v="Client"/>
    <s v="PAL EUROPE"/>
    <s v="PATL ALLONNES"/>
    <s v="ATLANTIQUE"/>
    <n v="0"/>
    <m/>
  </r>
  <r>
    <s v="LIDL 27 HONGUEMARE PTF. (27 HONGUEMARE GUENOUVILLE)"/>
    <n v="0"/>
    <s v="Client"/>
    <s v="PAL EUROPE"/>
    <s v="PRIMEVER IDF LOGISTIQUE RUNGIS"/>
    <s v="ILE DE FRANCE"/>
    <n v="0"/>
    <m/>
  </r>
  <r>
    <s v="LIDL 27 HONGUEMARE PTF. (27 HONGUEMARE GUENOUVILLE)"/>
    <n v="0"/>
    <s v="Client"/>
    <s v="PAL EUROPE"/>
    <s v="PRIMEVER IDF RUNGIS (GST)"/>
    <s v="ILE DE FRANCE"/>
    <n v="0"/>
    <m/>
  </r>
  <r>
    <s v="LIDL 27 HONGUEMARE PTF. (27 HONGUEMARE GUENOUVILLE)"/>
    <n v="0"/>
    <s v="Client"/>
    <s v="PAL EUROPE"/>
    <s v="PRIMEVER NORMANDIE ST AMAND"/>
    <s v="ATLANTIQUE"/>
    <n v="0"/>
    <m/>
  </r>
  <r>
    <s v="LIDL 27 HONGUEMARE PTF. (27 HONGUEMARE GUENOUVILLE)"/>
    <n v="0"/>
    <s v="Client"/>
    <s v="PAL EUROPE"/>
    <s v="PRIMEVER PROVENCE CHATEAURENARD"/>
    <s v="PROVENCE"/>
    <n v="0"/>
    <m/>
  </r>
  <r>
    <s v="LIDL 27 HONGUEMARE PTF. (27 HONGUEMARE GUENOUVILLE)"/>
    <n v="0"/>
    <s v="Client"/>
    <s v="PAL EUROPE"/>
    <s v="PRIMEVER VDR CHATEAUNEUF SUR ISERE"/>
    <s v="RHONE ALPES"/>
    <n v="0"/>
    <m/>
  </r>
  <r>
    <s v="LIDL 27 HONGUEMARE PTF. (27 HONGUEMARE GUENOUVILLE)"/>
    <n v="0"/>
    <s v="Client"/>
    <s v="PAL EUROPE"/>
    <s v="SATAR MOISSAC"/>
    <s v="SUD OUEST"/>
    <n v="0"/>
    <m/>
  </r>
  <r>
    <s v="LIDL 27 HONGUEMARE PTF. (27 HONGUEMARE GUENOUVILLE)"/>
    <n v="0"/>
    <s v="Client"/>
    <s v="PAL EUROPE"/>
    <s v="SATAR SAMAZAN"/>
    <s v="SUD OUEST"/>
    <n v="0"/>
    <m/>
  </r>
  <r>
    <s v="LIDL 27 HONGUEMARE PTF. (27 HONGUEMARE GUENOUVILLE)"/>
    <n v="0"/>
    <s v="Client"/>
    <s v="PAL EUROPE"/>
    <s v="TMF BEZIERS"/>
    <s v="FTL"/>
    <n v="0"/>
    <m/>
  </r>
  <r>
    <s v="LIDL 27 HONGUEMARE PTF. (27 HONGUEMARE GUENOUVILLE)"/>
    <n v="0"/>
    <s v="Client"/>
    <s v="PAL EUROPE"/>
    <s v="TMF PLAN D'ORGON"/>
    <s v="FTL"/>
    <n v="0"/>
    <m/>
  </r>
  <r>
    <s v="LIDL 31 BAZIEGE PTF. (31 BAZIEGE)"/>
    <n v="0"/>
    <s v="Client"/>
    <s v="PAL DUSS"/>
    <s v="GUIDEZ MONCHY LE PREUX"/>
    <s v="NORD"/>
    <n v="0"/>
    <m/>
  </r>
  <r>
    <s v="LIDL 31 BAZIEGE PTF. (31 BAZIEGE)"/>
    <n v="0"/>
    <s v="Client"/>
    <s v="PAL EUROPE"/>
    <s v="PLM MONTPELLIER"/>
    <s v="PROVENCE"/>
    <n v="0"/>
    <m/>
  </r>
  <r>
    <s v="LIDL 31 BAZIEGE PTF. (31 BAZIEGE)"/>
    <n v="0"/>
    <s v="Client"/>
    <s v="PAL EUROPE"/>
    <s v="PLM PLAN D'ORGON"/>
    <s v="PROVENCE"/>
    <n v="0"/>
    <m/>
  </r>
  <r>
    <s v="LIDL 31 BAZIEGE PTF. (31 BAZIEGE)"/>
    <n v="0"/>
    <s v="Client"/>
    <s v="PAL EUROPE"/>
    <s v="PRIMEVER EUROPE AGEN"/>
    <s v="EUROPE"/>
    <n v="0"/>
    <m/>
  </r>
  <r>
    <s v="LIDL 31 BAZIEGE PTF. (31 BAZIEGE)"/>
    <n v="0"/>
    <s v="Client"/>
    <s v="PAL EUROPE"/>
    <s v="PRIMEVER IDF RUNGIS (GST)"/>
    <s v="ILE DE FRANCE"/>
    <n v="0"/>
    <m/>
  </r>
  <r>
    <s v="LIDL 31 BAZIEGE PTF. (31 BAZIEGE)"/>
    <n v="0"/>
    <s v="Client"/>
    <s v="PAL EUROPE"/>
    <s v="PRIMEVER LIMOUSIN DONZENAC"/>
    <s v="SUD OUEST"/>
    <n v="0"/>
    <m/>
  </r>
  <r>
    <s v="LIDL 31 BAZIEGE PTF. (31 BAZIEGE)"/>
    <n v="0"/>
    <s v="Client"/>
    <s v="PAL EUROPE"/>
    <s v="PRIMEVER ORLEANS"/>
    <s v="ILE DE FRANCE"/>
    <n v="0"/>
    <m/>
  </r>
  <r>
    <s v="LIDL 31 BAZIEGE PTF. (31 BAZIEGE)"/>
    <n v="0"/>
    <s v="Client"/>
    <s v="PAL EUROPE"/>
    <s v="PRIMEVER PROVENCE CHATEAURENARD"/>
    <s v="PROVENCE"/>
    <n v="0"/>
    <m/>
  </r>
  <r>
    <s v="LIDL 31 BAZIEGE PTF. (31 BAZIEGE)"/>
    <n v="0"/>
    <s v="Client"/>
    <s v="PAL EUROPE"/>
    <s v="PRIMEVER TOULOUSE"/>
    <s v="ROUSSILLON"/>
    <n v="0"/>
    <m/>
  </r>
  <r>
    <s v="LIDL 31 BAZIEGE PTF. (31 BAZIEGE)"/>
    <n v="0"/>
    <s v="Client"/>
    <s v="PAL EUROPE"/>
    <s v="PRIMEVER TROYES"/>
    <s v="ILE DE FRANCE"/>
    <n v="0"/>
    <m/>
  </r>
  <r>
    <s v="LIDL 31 BAZIEGE PTF. (31 BAZIEGE)"/>
    <n v="0"/>
    <s v="Client"/>
    <s v="PAL EUROPE"/>
    <s v="PRIMEVER VDR CHATEAUNEUF SUR ISERE"/>
    <s v="RHONE ALPES"/>
    <n v="0"/>
    <m/>
  </r>
  <r>
    <s v="LIDL 31 BAZIEGE PTF. (31 BAZIEGE)"/>
    <n v="0"/>
    <s v="Client"/>
    <s v="PAL EUROPE"/>
    <s v="PTSO MOISSAC"/>
    <s v="SUD OUEST"/>
    <n v="0"/>
    <m/>
  </r>
  <r>
    <s v="LIDL 31 BAZIEGE PTF. (31 BAZIEGE)"/>
    <n v="0"/>
    <s v="Client"/>
    <s v="PAL EUROPE"/>
    <s v="TMF BEZIERS"/>
    <s v="FTL"/>
    <n v="0"/>
    <m/>
  </r>
  <r>
    <s v="LIDL 31 BAZIEGE PTF. (31 BAZIEGE)"/>
    <n v="0"/>
    <s v="Transporteur"/>
    <s v="PAL EUROPE"/>
    <s v="PATL ALLONNES"/>
    <s v="ATLANTIQUE"/>
    <n v="0"/>
    <m/>
  </r>
  <r>
    <s v="LIDL 33 CESTAS PTF. (33 CESTAS)"/>
    <n v="0"/>
    <s v="Client"/>
    <s v="PAL DUSS"/>
    <s v="PLM MONTPELLIER"/>
    <s v="PROVENCE"/>
    <n v="0"/>
    <m/>
  </r>
  <r>
    <s v="LIDL 33 CESTAS PTF. (33 CESTAS)"/>
    <n v="0"/>
    <s v="Client"/>
    <s v="PAL EUROPE"/>
    <s v="PLM MONTPELLIER"/>
    <s v="PROVENCE"/>
    <n v="0"/>
    <m/>
  </r>
  <r>
    <s v="LIDL 33 CESTAS PTF. (33 CESTAS)"/>
    <n v="0"/>
    <s v="Client"/>
    <s v="PAL EUROPE"/>
    <s v="PRIMEVER IDF RUNGIS (GST)"/>
    <s v="ILE DE FRANCE"/>
    <n v="0"/>
    <m/>
  </r>
  <r>
    <s v="LIDL 33 CESTAS PTF. (33 CESTAS)"/>
    <n v="0"/>
    <s v="Client"/>
    <s v="PAL EUROPE"/>
    <s v="PRIMEVER LIMOUSIN DONZENAC"/>
    <s v="SUD OUEST"/>
    <n v="0"/>
    <m/>
  </r>
  <r>
    <s v="LIDL 33 CESTAS PTF. (33 CESTAS)"/>
    <n v="0"/>
    <s v="Client"/>
    <s v="PAL EUROPE"/>
    <s v="PRIMEVER ORLEANS"/>
    <s v="ILE DE FRANCE"/>
    <n v="0"/>
    <m/>
  </r>
  <r>
    <s v="LIDL 33 CESTAS PTF. (33 CESTAS)"/>
    <n v="0"/>
    <s v="Client"/>
    <s v="PAL EUROPE"/>
    <s v="PRIMEVER PERPIGNAN 1"/>
    <s v="ROUSSILLON"/>
    <n v="0"/>
    <m/>
  </r>
  <r>
    <s v="LIDL 33 CESTAS PTF. (33 CESTAS)"/>
    <n v="0"/>
    <s v="Client"/>
    <s v="PAL EUROPE"/>
    <s v="PRIMEVER PROVENCE CHATEAURENARD"/>
    <s v="PROVENCE"/>
    <n v="0"/>
    <m/>
  </r>
  <r>
    <s v="LIDL 33 CESTAS PTF. (33 CESTAS)"/>
    <n v="0"/>
    <s v="Client"/>
    <s v="PAL EUROPE"/>
    <s v="PRIMEVER TROYES"/>
    <s v="ILE DE FRANCE"/>
    <n v="0"/>
    <m/>
  </r>
  <r>
    <s v="LIDL 33 CESTAS PTF. (33 CESTAS)"/>
    <n v="0"/>
    <s v="Client"/>
    <s v="PAL EUROPE"/>
    <s v="PRIMEVER VDR CHATEAUNEUF SUR ISERE"/>
    <s v="RHONE ALPES"/>
    <n v="0"/>
    <m/>
  </r>
  <r>
    <s v="LIDL 33 CESTAS PTF. (33 CESTAS)"/>
    <n v="0"/>
    <s v="Client"/>
    <s v="PAL EUROPE"/>
    <s v="PTI AGEN"/>
    <s v="FTL"/>
    <n v="0"/>
    <m/>
  </r>
  <r>
    <s v="LIDL 33 CESTAS PTF. (33 CESTAS)"/>
    <n v="0"/>
    <s v="Client"/>
    <s v="PAL EUROPE"/>
    <s v="SATAR BORDEAUX"/>
    <s v="SUD OUEST"/>
    <n v="0"/>
    <m/>
  </r>
  <r>
    <s v="LIDL 33 CESTAS PTF. (33 CESTAS)"/>
    <n v="0"/>
    <s v="Client"/>
    <s v="PAL EUROPE"/>
    <s v="SATAR MOISSAC"/>
    <s v="SUD OUEST"/>
    <n v="0"/>
    <m/>
  </r>
  <r>
    <s v="LIDL 33 CESTAS PTF. (33 CESTAS)"/>
    <n v="0"/>
    <s v="Client"/>
    <s v="PAL EUROPE"/>
    <s v="TMF BEZIERS"/>
    <s v="FTL"/>
    <n v="0"/>
    <m/>
  </r>
  <r>
    <s v="LIDL 33 CESTAS PTF. (33 CESTAS)"/>
    <n v="0"/>
    <s v="Client"/>
    <s v="PAL EUROPE"/>
    <s v="TMF LE CRES"/>
    <s v="FTL"/>
    <n v="0"/>
    <m/>
  </r>
  <r>
    <s v="LIDL 34 BEZIERS (34 BEZIERS)"/>
    <n v="0"/>
    <s v="Client"/>
    <s v="PAL EUROPE"/>
    <s v="PRIMEVER PERPIGNAN 5"/>
    <s v="ROUSSILLON"/>
    <n v="0"/>
    <m/>
  </r>
  <r>
    <s v="LIDL 34 BEZIERS (34 BEZIERS)"/>
    <n v="0"/>
    <s v="Client"/>
    <s v="PAL EUROPE"/>
    <s v="PRIMEVER TOULOUSE"/>
    <s v="ROUSSILLON"/>
    <n v="0"/>
    <m/>
  </r>
  <r>
    <s v="LIDL 34 BEZIERS (34 BEZIERS)"/>
    <n v="0"/>
    <s v="Client"/>
    <s v="PAL EUROPE"/>
    <s v="SATAR MOISSAC"/>
    <s v="SUD OUEST"/>
    <n v="0"/>
    <m/>
  </r>
  <r>
    <s v="LIDL 34 BEZIERS (34 BEZIERS)"/>
    <n v="0"/>
    <s v="Client"/>
    <s v="PAL EUROPE"/>
    <s v="SATAR SAMAZAN"/>
    <s v="SUD OUEST"/>
    <n v="0"/>
    <m/>
  </r>
  <r>
    <s v="LIDL 34 BEZIERS (34 BEZIERS)"/>
    <n v="0"/>
    <s v="Client"/>
    <s v="PAL EUROPE"/>
    <s v="TMF BEZIERS"/>
    <s v="FTL"/>
    <n v="0"/>
    <m/>
  </r>
  <r>
    <s v="LIDL 34 BEZIERS (34 BEZIERS)"/>
    <n v="0"/>
    <s v="INACTIF"/>
    <s v="PAL EUROPE"/>
    <s v="PTI AGEN"/>
    <s v="FTL"/>
    <m/>
    <n v="0"/>
  </r>
  <r>
    <s v="LIDL 34 BEZIERS PTF. (34 BEZIERS)"/>
    <n v="0"/>
    <s v="Client"/>
    <s v="PAL EUROPE"/>
    <s v="PLM PLAN D'ORGON"/>
    <s v="PROVENCE"/>
    <n v="0"/>
    <m/>
  </r>
  <r>
    <s v="LIDL 34 BEZIERS PTF. (34 BEZIERS)"/>
    <n v="0"/>
    <s v="Client"/>
    <s v="PAL EUROPE"/>
    <s v="PRA FEILLENS"/>
    <s v="RHONE ALPES"/>
    <n v="0"/>
    <m/>
  </r>
  <r>
    <s v="LIDL 34 BEZIERS PTF. (34 BEZIERS)"/>
    <n v="0"/>
    <s v="Client"/>
    <s v="PAL EUROPE"/>
    <s v="PRIMEVER PROVENCE CHATEAURENARD"/>
    <s v="PROVENCE"/>
    <n v="0"/>
    <m/>
  </r>
  <r>
    <s v="LIDL 34 BEZIERS PTF. (34 BEZIERS)"/>
    <n v="0"/>
    <s v="Client"/>
    <s v="PAL EUROPE"/>
    <s v="PRIMEVER VDR CHATEAUNEUF SUR ISERE"/>
    <s v="RHONE ALPES"/>
    <n v="0"/>
    <m/>
  </r>
  <r>
    <s v="LIDL 34 BEZIERS PTF. (34 BEZIERS)"/>
    <n v="0"/>
    <s v="Client"/>
    <s v="PAL EUROPE"/>
    <s v="SATAR SAMAZAN"/>
    <s v="SUD OUEST"/>
    <n v="0"/>
    <m/>
  </r>
  <r>
    <s v="LIDL 34 BEZIERS PTF. (34 BEZIERS)"/>
    <n v="0"/>
    <s v="Client"/>
    <s v="PAL EUROPE"/>
    <s v="TMF BEZIERS"/>
    <s v="FTL"/>
    <n v="0"/>
    <m/>
  </r>
  <r>
    <s v="LIDL 34 BEZIERS PTF. (34 BEZIERS)"/>
    <n v="0"/>
    <s v="Client"/>
    <s v="PAL EUROPE"/>
    <s v="TMF MALATAVERNE"/>
    <s v="FTL"/>
    <n v="0"/>
    <m/>
  </r>
  <r>
    <s v="LIDL 34 BEZIERS PTF. (34 BEZIERS)"/>
    <n v="0"/>
    <s v="Client"/>
    <s v="PAL EUROPE"/>
    <s v="TMF TOURS"/>
    <s v="FTL"/>
    <n v="0"/>
    <m/>
  </r>
  <r>
    <s v="LIDL 34 BEZIERS PTF. (34 BEZIERS)"/>
    <n v="0"/>
    <s v="Transporteur"/>
    <s v="PAL EUROPE"/>
    <s v="PRIMEVER TOULOUSE"/>
    <s v="ROUSSILLON"/>
    <n v="0"/>
    <m/>
  </r>
  <r>
    <s v="LIDL 34 LUNEL (34 LUNEL)"/>
    <n v="0"/>
    <s v="Client"/>
    <s v="PAL EUROPE"/>
    <s v="PRA FEILLENS"/>
    <s v="RHONE ALPES"/>
    <n v="0"/>
    <m/>
  </r>
  <r>
    <s v="LIDL 34 LUNEL (34 LUNEL)"/>
    <n v="0"/>
    <s v="Client"/>
    <s v="PAL EUROPE"/>
    <s v="PRIMEVER IDF RUNGIS (GST)"/>
    <s v="ILE DE FRANCE"/>
    <n v="0"/>
    <m/>
  </r>
  <r>
    <s v="LIDL 34 LUNEL (34 LUNEL)"/>
    <n v="0"/>
    <s v="Client"/>
    <s v="PAL EUROPE"/>
    <s v="PRIMEVER PROVENCE CHATEAURENARD"/>
    <s v="PROVENCE"/>
    <n v="0"/>
    <m/>
  </r>
  <r>
    <s v="LIDL 34 LUNEL (34 LUNEL)"/>
    <n v="0"/>
    <s v="Client"/>
    <s v="PAL EUROPE"/>
    <s v="PRIMEVER VDR CHATEAUNEUF SUR ISERE"/>
    <s v="RHONE ALPES"/>
    <n v="0"/>
    <m/>
  </r>
  <r>
    <s v="LIDL 34 LUNEL (34 LUNEL)"/>
    <n v="0"/>
    <s v="Client"/>
    <s v="PAL EUROPE"/>
    <s v="PTI AGEN"/>
    <s v="FTL"/>
    <n v="0"/>
    <m/>
  </r>
  <r>
    <s v="LIDL 34 LUNEL (34 LUNEL)"/>
    <n v="0"/>
    <s v="Client"/>
    <s v="PAL EUROPE"/>
    <s v="SATAR SAMAZAN"/>
    <s v="SUD OUEST"/>
    <n v="0"/>
    <m/>
  </r>
  <r>
    <s v="LIDL 34 LUNEL (34 LUNEL)"/>
    <n v="0"/>
    <s v="Client"/>
    <s v="PAL EUROPE"/>
    <s v="SERRES ET PILAIRE CHÂTEAURENARD"/>
    <s v="PROVENCE"/>
    <n v="0"/>
    <m/>
  </r>
  <r>
    <s v="LIDL 34 LUNEL (34 LUNEL)"/>
    <n v="0"/>
    <s v="Client"/>
    <s v="PAL EUROPE"/>
    <s v="TMF BEZIERS"/>
    <s v="FTL"/>
    <n v="0"/>
    <m/>
  </r>
  <r>
    <s v="LIDL 34 LUNEL (34 LUNEL)"/>
    <n v="0"/>
    <s v="Client"/>
    <s v="PAL EUROPE"/>
    <s v="TMF ORMES"/>
    <s v="FTL"/>
    <n v="0"/>
    <m/>
  </r>
  <r>
    <s v="LIDL 34 LUNEL (34 LUNEL)"/>
    <n v="0"/>
    <s v="Client"/>
    <s v="PAL EUROPE"/>
    <s v="TMF TOURS"/>
    <s v="FTL"/>
    <n v="0"/>
    <m/>
  </r>
  <r>
    <s v="LIDL 34 LUNEL (34 LUNEL)"/>
    <n v="0"/>
    <s v="Transporteur"/>
    <s v="PAL EUROPE"/>
    <s v="PLM MONTPELLIER"/>
    <s v="PROVENCE"/>
    <n v="0"/>
    <m/>
  </r>
  <r>
    <s v="LIDL 34 LUNEL (34 LUNEL)"/>
    <n v="0"/>
    <s v="Transporteur"/>
    <s v="PAL EUROPE"/>
    <s v="PLM PLAN D'ORGON"/>
    <s v="PROVENCE"/>
    <n v="0"/>
    <m/>
  </r>
  <r>
    <s v="LIDL 34 VENDARGUES (34 VENDARGUES)"/>
    <n v="0"/>
    <s v="Client"/>
    <s v="PAL EUROPE"/>
    <s v="PLM MONTPELLIER"/>
    <s v="PROVENCE"/>
    <n v="0"/>
    <m/>
  </r>
  <r>
    <s v="LIDL 34 VENDARGUES (34 VENDARGUES)"/>
    <n v="0"/>
    <s v="Client"/>
    <s v="PAL EUROPE"/>
    <s v="PRIMEVER IDF RUNGIS (GST)"/>
    <s v="ILE DE FRANCE"/>
    <n v="0"/>
    <m/>
  </r>
  <r>
    <s v="LIDL 34 VENDARGUES (34 VENDARGUES)"/>
    <n v="0"/>
    <s v="Client"/>
    <s v="PAL EUROPE"/>
    <s v="PRIMEVER PERPIGNAN 1"/>
    <s v="ROUSSILLON"/>
    <n v="0"/>
    <m/>
  </r>
  <r>
    <s v="LIDL 34 VENDARGUES (34 VENDARGUES)"/>
    <n v="0"/>
    <s v="Client"/>
    <s v="PAL EUROPE"/>
    <s v="SERRES ET PILAIRE CHÂTEAURENARD"/>
    <s v="PROVENCE"/>
    <n v="0"/>
    <m/>
  </r>
  <r>
    <s v="LIDL 35 LIFFRE PTF. (35 LIFFRE)"/>
    <n v="0"/>
    <s v="Client"/>
    <s v="PAL EUROPE"/>
    <s v="GUIDEZ MONCHY LE PREUX"/>
    <s v="NORD"/>
    <n v="0"/>
    <m/>
  </r>
  <r>
    <s v="LIDL 35 LIFFRE PTF. (35 LIFFRE)"/>
    <n v="0"/>
    <s v="Client"/>
    <s v="PAL EUROPE"/>
    <s v="PATL ALLONNES"/>
    <s v="ATLANTIQUE"/>
    <n v="0"/>
    <m/>
  </r>
  <r>
    <s v="LIDL 35 LIFFRE PTF. (35 LIFFRE)"/>
    <n v="0"/>
    <s v="Client"/>
    <s v="PAL EUROPE"/>
    <s v="PRIMEVER EUROPE AGEN"/>
    <s v="EUROPE"/>
    <n v="0"/>
    <m/>
  </r>
  <r>
    <s v="LIDL 35 LIFFRE PTF. (35 LIFFRE)"/>
    <n v="0"/>
    <s v="Client"/>
    <s v="PAL EUROPE"/>
    <s v="PRIMEVER IDF RUNGIS (GST)"/>
    <s v="ILE DE FRANCE"/>
    <n v="0"/>
    <m/>
  </r>
  <r>
    <s v="LIDL 35 LIFFRE PTF. (35 LIFFRE)"/>
    <n v="0"/>
    <s v="Client"/>
    <s v="PAL EUROPE"/>
    <s v="PRIMEVER NORMANDIE ST AMAND"/>
    <s v="ATLANTIQUE"/>
    <n v="0"/>
    <m/>
  </r>
  <r>
    <s v="LIDL 35 LIFFRE PTF. (35 LIFFRE)"/>
    <n v="0"/>
    <s v="Client"/>
    <s v="PAL EUROPE"/>
    <s v="PRIMEVER PROVENCE CHATEAURENARD"/>
    <s v="PROVENCE"/>
    <n v="0"/>
    <m/>
  </r>
  <r>
    <s v="LIDL 35 LIFFRE PTF. (35 LIFFRE)"/>
    <n v="0"/>
    <s v="Client"/>
    <s v="PAL EUROPE"/>
    <s v="PRIMEVER TROYES"/>
    <s v="ILE DE FRANCE"/>
    <n v="0"/>
    <m/>
  </r>
  <r>
    <s v="LIDL 35 LIFFRE PTF. (35 LIFFRE)"/>
    <n v="0"/>
    <s v="Client"/>
    <s v="PAL EUROPE"/>
    <s v="PRIMEVER VDR CHATEAUNEUF SUR ISERE"/>
    <s v="RHONE ALPES"/>
    <n v="0"/>
    <m/>
  </r>
  <r>
    <s v="LIDL 37 SORIGNY PTF. (37 SORIGNY)"/>
    <n v="0"/>
    <s v="Client"/>
    <s v="PAL DUSS"/>
    <s v="PRIMEVER IDF RUNGIS (GST)"/>
    <s v="ILE DE FRANCE"/>
    <n v="0"/>
    <m/>
  </r>
  <r>
    <s v="LIDL 37 SORIGNY PTF. (37 SORIGNY)"/>
    <n v="0"/>
    <s v="Client"/>
    <s v="PAL EUROPE"/>
    <s v="GUIDEZ MONCHY LE PREUX"/>
    <s v="NORD"/>
    <n v="0"/>
    <m/>
  </r>
  <r>
    <s v="LIDL 37 SORIGNY PTF. (37 SORIGNY)"/>
    <n v="0"/>
    <s v="Client"/>
    <s v="PAL EUROPE"/>
    <s v="PRIMEVER EUROPE AGEN"/>
    <s v="EUROPE"/>
    <n v="0"/>
    <m/>
  </r>
  <r>
    <s v="LIDL 37 SORIGNY PTF. (37 SORIGNY)"/>
    <n v="0"/>
    <s v="Client"/>
    <s v="PAL EUROPE"/>
    <s v="PRIMEVER IDF RUNGIS (GST)"/>
    <s v="ILE DE FRANCE"/>
    <n v="0"/>
    <m/>
  </r>
  <r>
    <s v="LIDL 37 SORIGNY PTF. (37 SORIGNY)"/>
    <n v="0"/>
    <s v="Client"/>
    <s v="PAL EUROPE"/>
    <s v="PRIMEVER NORMANDIE ST AMAND"/>
    <s v="ATLANTIQUE"/>
    <n v="0"/>
    <m/>
  </r>
  <r>
    <s v="LIDL 37 SORIGNY PTF. (37 SORIGNY)"/>
    <n v="0"/>
    <s v="Client"/>
    <s v="PAL EUROPE"/>
    <s v="PRIMEVER PERPIGNAN 1"/>
    <s v="ROUSSILLON"/>
    <n v="0"/>
    <m/>
  </r>
  <r>
    <s v="LIDL 37 SORIGNY PTF. (37 SORIGNY)"/>
    <n v="0"/>
    <s v="Client"/>
    <s v="PAL EUROPE"/>
    <s v="PRIMEVER PROVENCE CHATEAURENARD"/>
    <s v="PROVENCE"/>
    <n v="0"/>
    <m/>
  </r>
  <r>
    <s v="LIDL 37 SORIGNY PTF. (37 SORIGNY)"/>
    <n v="0"/>
    <s v="Client"/>
    <s v="PAL EUROPE"/>
    <s v="PRIMEVER TROYES"/>
    <s v="ILE DE FRANCE"/>
    <n v="0"/>
    <m/>
  </r>
  <r>
    <s v="LIDL 37 SORIGNY PTF. (37 SORIGNY)"/>
    <n v="0"/>
    <s v="Client"/>
    <s v="PAL EUROPE"/>
    <s v="PRIMEVER VDR CHATEAUNEUF SUR ISERE"/>
    <s v="RHONE ALPES"/>
    <n v="0"/>
    <m/>
  </r>
  <r>
    <s v="LIDL 37 SORIGNY PTF. (37 SORIGNY)"/>
    <n v="0"/>
    <s v="Client"/>
    <s v="PAL EUROPE"/>
    <s v="PTI AGEN"/>
    <s v="FTL"/>
    <n v="0"/>
    <m/>
  </r>
  <r>
    <s v="LIDL 37 SORIGNY PTF. (37 SORIGNY)"/>
    <n v="0"/>
    <s v="Client"/>
    <s v="PAL EUROPE"/>
    <s v="SATAR MOISSAC"/>
    <s v="SUD OUEST"/>
    <n v="0"/>
    <m/>
  </r>
  <r>
    <s v="LIDL 38 PONTCHARRA PTF. (38 PONTCHARRA)"/>
    <n v="0"/>
    <s v="Client"/>
    <s v="PAL DUSS"/>
    <s v="PRA LYON"/>
    <s v="RHONE ALPES"/>
    <n v="0"/>
    <m/>
  </r>
  <r>
    <s v="LIDL 38 PONTCHARRA PTF. (38 PONTCHARRA)"/>
    <n v="0"/>
    <s v="Client"/>
    <s v="PAL EUROPE"/>
    <s v="GUIDEZ MONCHY LE PREUX"/>
    <s v="NORD"/>
    <n v="0"/>
    <m/>
  </r>
  <r>
    <s v="LIDL 38 PONTCHARRA PTF. (38 PONTCHARRA)"/>
    <n v="0"/>
    <s v="Client"/>
    <s v="PAL EUROPE"/>
    <s v="PRA FEILLENS"/>
    <s v="RHONE ALPES"/>
    <n v="0"/>
    <m/>
  </r>
  <r>
    <s v="LIDL 38 PONTCHARRA PTF. (38 PONTCHARRA)"/>
    <n v="0"/>
    <s v="Client"/>
    <s v="PAL EUROPE"/>
    <s v="PRA LYON"/>
    <s v="RHONE ALPES"/>
    <n v="0"/>
    <m/>
  </r>
  <r>
    <s v="LIDL 38 PONTCHARRA PTF. (38 PONTCHARRA)"/>
    <n v="0"/>
    <s v="Client"/>
    <s v="PAL EUROPE"/>
    <s v="PRIMEVER IDF RUNGIS (GST)"/>
    <s v="ILE DE FRANCE"/>
    <n v="0"/>
    <m/>
  </r>
  <r>
    <s v="LIDL 38 PONTCHARRA PTF. (38 PONTCHARRA)"/>
    <n v="0"/>
    <s v="Client"/>
    <s v="PAL EUROPE"/>
    <s v="PRIMEVER LIMOUSIN DONZENAC"/>
    <s v="SUD OUEST"/>
    <n v="0"/>
    <m/>
  </r>
  <r>
    <s v="LIDL 38 PONTCHARRA PTF. (38 PONTCHARRA)"/>
    <n v="0"/>
    <s v="Client"/>
    <s v="PAL EUROPE"/>
    <s v="PRIMEVER ORLEANS"/>
    <s v="ILE DE FRANCE"/>
    <n v="0"/>
    <m/>
  </r>
  <r>
    <s v="LIDL 38 PONTCHARRA PTF. (38 PONTCHARRA)"/>
    <n v="0"/>
    <s v="Client"/>
    <s v="PAL EUROPE"/>
    <s v="PRIMEVER PROVENCE CHATEAURENARD"/>
    <s v="PROVENCE"/>
    <n v="0"/>
    <m/>
  </r>
  <r>
    <s v="LIDL 38 PONTCHARRA PTF. (38 PONTCHARRA)"/>
    <n v="0"/>
    <s v="Client"/>
    <s v="PAL EUROPE"/>
    <s v="PRIMEVER VDR CHATEAUNEUF SUR ISERE"/>
    <s v="RHONE ALPES"/>
    <n v="0"/>
    <m/>
  </r>
  <r>
    <s v="LIDL 38 PONTCHARRA PTF. (38 PONTCHARRA)"/>
    <n v="0"/>
    <s v="Transporteur"/>
    <s v="PAL EUROPE"/>
    <s v="PRIMEVER PERPIGNAN 1"/>
    <s v="ROUSSILLON"/>
    <n v="0"/>
    <m/>
  </r>
  <r>
    <s v="LIDL 38 ST QUENTIN PTF. (38 SAINT QUENTIN FALLAVIER)"/>
    <n v="0"/>
    <s v="Client"/>
    <s v="PAL DUSS"/>
    <s v="PRIMEVER ORLEANS"/>
    <s v="ILE DE FRANCE"/>
    <n v="0"/>
    <m/>
  </r>
  <r>
    <s v="LIDL 38 ST QUENTIN PTF. (38 SAINT QUENTIN FALLAVIER)"/>
    <n v="0"/>
    <s v="Client"/>
    <s v="PAL EUROPE"/>
    <s v="GUIDEZ MONCHY LE PREUX"/>
    <s v="NORD"/>
    <n v="0"/>
    <m/>
  </r>
  <r>
    <s v="LIDL 38 ST QUENTIN PTF. (38 SAINT QUENTIN FALLAVIER)"/>
    <n v="0"/>
    <s v="Client"/>
    <s v="PAL EUROPE"/>
    <s v="PRA FEILLENS"/>
    <s v="RHONE ALPES"/>
    <n v="0"/>
    <m/>
  </r>
  <r>
    <s v="LIDL 38 ST QUENTIN PTF. (38 SAINT QUENTIN FALLAVIER)"/>
    <n v="0"/>
    <s v="Client"/>
    <s v="PAL EUROPE"/>
    <s v="PRA LYON"/>
    <s v="RHONE ALPES"/>
    <n v="0"/>
    <m/>
  </r>
  <r>
    <s v="LIDL 38 ST QUENTIN PTF. (38 SAINT QUENTIN FALLAVIER)"/>
    <n v="0"/>
    <s v="Client"/>
    <s v="PAL EUROPE"/>
    <s v="PRIMEVER ORLEANS"/>
    <s v="ILE DE FRANCE"/>
    <n v="0"/>
    <m/>
  </r>
  <r>
    <s v="LIDL 38 ST QUENTIN PTF. (38 SAINT QUENTIN FALLAVIER)"/>
    <n v="0"/>
    <s v="Client"/>
    <s v="PAL EUROPE"/>
    <s v="PRIMEVER PERPIGNAN 1"/>
    <s v="ROUSSILLON"/>
    <n v="0"/>
    <m/>
  </r>
  <r>
    <s v="LIDL 38 ST QUENTIN PTF. (38 SAINT QUENTIN FALLAVIER)"/>
    <n v="0"/>
    <s v="Client"/>
    <s v="PAL EUROPE"/>
    <s v="PRIMEVER PROVENCE CHATEAURENARD"/>
    <s v="PROVENCE"/>
    <n v="0"/>
    <m/>
  </r>
  <r>
    <s v="LIDL 38 ST QUENTIN PTF. (38 SAINT QUENTIN FALLAVIER)"/>
    <n v="0"/>
    <s v="Client"/>
    <s v="PAL EUROPE"/>
    <s v="PRIMEVER VDR CHATEAUNEUF SUR ISERE"/>
    <s v="RHONE ALPES"/>
    <n v="0"/>
    <m/>
  </r>
  <r>
    <s v="LIDL 38 ST QUENTIN PTF. (38 SAINT QUENTIN FALLAVIER)"/>
    <n v="0"/>
    <s v="Client"/>
    <s v="PAL EUROPE"/>
    <s v="SATAR SAMAZAN"/>
    <s v="SUD OUEST"/>
    <n v="0"/>
    <m/>
  </r>
  <r>
    <s v="LIDL 38 ST QUENTIN PTF. (38 SAINT QUENTIN FALLAVIER)"/>
    <n v="0"/>
    <s v="Client"/>
    <s v="PAL EUROPE"/>
    <s v="TMF LE CRES"/>
    <s v="FTL"/>
    <n v="0"/>
    <m/>
  </r>
  <r>
    <s v="LIDL 38 ST QUENTIN PTF. (38 SAINT QUENTIN FALLAVIER)"/>
    <n v="0"/>
    <s v="Transporteur"/>
    <s v="PAL EUROPE"/>
    <s v="PRIMEVER LIMOUSIN DONZENAC"/>
    <s v="SUD OUEST"/>
    <n v="0"/>
    <m/>
  </r>
  <r>
    <s v="LIDL 38 ST QUENTIN PTF. (38 SAINT QUENTIN FALLAVIER)"/>
    <n v="0"/>
    <s v="Transporteur"/>
    <s v="PAL EUROPE"/>
    <s v="PTSO MOISSAC"/>
    <s v="SUD OUEST"/>
    <n v="0"/>
    <m/>
  </r>
  <r>
    <s v="LIDL 44 CARQUEFOU (44 CARQUEFOU)"/>
    <n v="0"/>
    <s v="Client"/>
    <s v="PAL EUROPE"/>
    <s v="GUIDEZ MONCHY LE PREUX"/>
    <s v="NORD"/>
    <n v="0"/>
    <m/>
  </r>
  <r>
    <s v="LIDL 44 CARQUEFOU (44 CARQUEFOU)"/>
    <n v="0"/>
    <s v="Client"/>
    <s v="PAL EUROPE"/>
    <s v="PATL REZE"/>
    <s v="ATLANTIQUE"/>
    <n v="0"/>
    <m/>
  </r>
  <r>
    <s v="LIDL 44 CARQUEFOU (44 CARQUEFOU)"/>
    <n v="0"/>
    <s v="Client"/>
    <s v="PAL EUROPE"/>
    <s v="PRIMEVER IDF RUNGIS (GST)"/>
    <s v="ILE DE FRANCE"/>
    <n v="0"/>
    <m/>
  </r>
  <r>
    <s v="LIDL 44 CARQUEFOU (44 CARQUEFOU)"/>
    <n v="0"/>
    <s v="Client"/>
    <s v="PAL EUROPE"/>
    <s v="PRIMEVER TROYES"/>
    <s v="ILE DE FRANCE"/>
    <n v="0"/>
    <m/>
  </r>
  <r>
    <s v="LIDL 44 CARQUEFOU (44 CARQUEFOU)"/>
    <n v="0"/>
    <s v="INACTIF"/>
    <s v="PAL EUROPE"/>
    <s v="TMF BEZIERS"/>
    <s v="FTL"/>
    <n v="0"/>
    <m/>
  </r>
  <r>
    <s v="LIDL 54 GONDREVILLE (54 GONDREVILLE)"/>
    <n v="0"/>
    <s v="Client"/>
    <s v="PAL EUROPE"/>
    <s v="PRA FEILLENS"/>
    <s v="RHONE ALPES"/>
    <n v="0"/>
    <m/>
  </r>
  <r>
    <s v="LIDL 54 GONDREVILLE (54 GONDREVILLE)"/>
    <n v="0"/>
    <s v="Client"/>
    <s v="PAL EUROPE"/>
    <s v="PRIMEVER EUROPE AGEN"/>
    <s v="EUROPE"/>
    <n v="0"/>
    <m/>
  </r>
  <r>
    <s v="LIDL 54 GONDREVILLE (54 GONDREVILLE)"/>
    <n v="0"/>
    <s v="Client"/>
    <s v="PAL EUROPE"/>
    <s v="PRIMEVER IDF RUNGIS (GST)"/>
    <s v="ILE DE FRANCE"/>
    <n v="0"/>
    <m/>
  </r>
  <r>
    <s v="LIDL 54 GONDREVILLE (54 GONDREVILLE)"/>
    <n v="0"/>
    <s v="Client"/>
    <s v="PAL EUROPE"/>
    <s v="PRIMEVER PROVENCE CHATEAURENARD"/>
    <s v="PROVENCE"/>
    <n v="0"/>
    <m/>
  </r>
  <r>
    <s v="LIDL 54 GONDREVILLE (54 GONDREVILLE)"/>
    <n v="0"/>
    <s v="Client"/>
    <s v="PAL EUROPE"/>
    <s v="PTSO MOISSAC"/>
    <s v="SUD OUEST"/>
    <n v="0"/>
    <m/>
  </r>
  <r>
    <s v="LIDL 54 GONDREVILLE (54 GONDREVILLE)"/>
    <n v="0"/>
    <s v="Client"/>
    <s v="PAL EUROPE"/>
    <s v="TMF MALATAVERNE"/>
    <s v="FTL"/>
    <n v="0"/>
    <m/>
  </r>
  <r>
    <s v="LIDL 57 METZ (57 METZ)"/>
    <n v="0"/>
    <s v="Client"/>
    <s v="PAL EUROPE"/>
    <s v="PRIMEVER IDF RUNGIS (GST)"/>
    <s v="ILE DE FRANCE"/>
    <n v="0"/>
    <m/>
  </r>
  <r>
    <s v="LIDL 57 MONTOY PTF. (57 OGY MONTOY FLANVILLE)"/>
    <n v="0"/>
    <s v="Client"/>
    <s v="PAL EUROPE"/>
    <s v="GUIDEZ MONCHY LE PREUX"/>
    <s v="NORD"/>
    <n v="0"/>
    <m/>
  </r>
  <r>
    <s v="LIDL 57 MONTOY PTF. (57 OGY MONTOY FLANVILLE)"/>
    <n v="0"/>
    <s v="Client"/>
    <s v="PAL EUROPE"/>
    <s v="PRA FEILLENS"/>
    <s v="RHONE ALPES"/>
    <n v="0"/>
    <m/>
  </r>
  <r>
    <s v="LIDL 57 MONTOY PTF. (57 OGY MONTOY FLANVILLE)"/>
    <n v="0"/>
    <s v="Client"/>
    <s v="PAL EUROPE"/>
    <s v="PRIMEVER IDF RUNGIS (GST)"/>
    <s v="ILE DE FRANCE"/>
    <n v="0"/>
    <m/>
  </r>
  <r>
    <s v="LIDL 57 MONTOY PTF. (57 OGY MONTOY FLANVILLE)"/>
    <n v="0"/>
    <s v="Client"/>
    <s v="PAL EUROPE"/>
    <s v="PRIMEVER ORLEANS"/>
    <s v="ILE DE FRANCE"/>
    <n v="0"/>
    <m/>
  </r>
  <r>
    <s v="LIDL 57 MONTOY PTF. (57 OGY MONTOY FLANVILLE)"/>
    <n v="0"/>
    <s v="Client"/>
    <s v="PAL EUROPE"/>
    <s v="PRIMEVER PROVENCE CHATEAURENARD"/>
    <s v="PROVENCE"/>
    <n v="0"/>
    <m/>
  </r>
  <r>
    <s v="LIDL 57 MONTOY PTF. (57 OGY MONTOY FLANVILLE)"/>
    <n v="0"/>
    <s v="Client"/>
    <s v="PAL EUROPE"/>
    <s v="PTSO MOISSAC"/>
    <s v="SUD OUEST"/>
    <n v="0"/>
    <m/>
  </r>
  <r>
    <s v="LIDL 57 MONTOY PTF. (57 OGY MONTOY FLANVILLE)"/>
    <n v="0"/>
    <s v="Client"/>
    <s v="PAL EUROPE"/>
    <s v="TMF MALATAVERNE"/>
    <s v="FTL"/>
    <n v="0"/>
    <m/>
  </r>
  <r>
    <s v="LIDL 59 CAMBRAI (59 CAMBRAI)"/>
    <n v="0"/>
    <s v="Client"/>
    <s v="PAL EUROPE"/>
    <s v="PATL ALLONNES"/>
    <s v="ATLANTIQUE"/>
    <n v="0"/>
    <m/>
  </r>
  <r>
    <s v="LIDL 59 CAMBRAI (59 CAMBRAI)"/>
    <n v="0"/>
    <s v="Client"/>
    <s v="PAL EUROPE"/>
    <s v="PRIMEVER IDF RUNGIS (GST)"/>
    <s v="ILE DE FRANCE"/>
    <n v="0"/>
    <m/>
  </r>
  <r>
    <s v="LIDL 59 CAMBRAI (59 CAMBRAI)"/>
    <n v="0"/>
    <s v="Client"/>
    <s v="PAL EUROPE"/>
    <s v="PRIMEVER ORLEANS"/>
    <s v="ILE DE FRANCE"/>
    <n v="0"/>
    <m/>
  </r>
  <r>
    <s v="LIDL 59 CAMBRAI (59 SAILLY LEZ CAMBRAI)"/>
    <n v="0"/>
    <s v="Client"/>
    <s v="PAL EUROPE"/>
    <s v="PATL ALLONNES"/>
    <s v="ATLANTIQUE"/>
    <n v="0"/>
    <m/>
  </r>
  <r>
    <s v="LIDL 59 LA CHAPELLE D'ARMENTIERE PTF. (59 CHAPELLE D ARMENTIERES)"/>
    <n v="0"/>
    <s v="Client"/>
    <s v="PAL DUSS"/>
    <s v="GUIDEZ MONCHY LE PREUX"/>
    <s v="NORD"/>
    <n v="0"/>
    <m/>
  </r>
  <r>
    <s v="LIDL 59 LA CHAPELLE D'ARMENTIERE PTF. (59 CHAPELLE D ARMENTIERES)"/>
    <n v="0"/>
    <s v="Client"/>
    <s v="PAL DUSS"/>
    <s v="PRIMEVER ORLEANS"/>
    <s v="ILE DE FRANCE"/>
    <n v="0"/>
    <m/>
  </r>
  <r>
    <s v="LIDL 59 LA CHAPELLE D'ARMENTIERE PTF. (59 CHAPELLE D ARMENTIERES)"/>
    <n v="0"/>
    <s v="Client"/>
    <s v="PAL EUROPE"/>
    <s v="PATL ALLONNES"/>
    <s v="ATLANTIQUE"/>
    <n v="0"/>
    <m/>
  </r>
  <r>
    <s v="LIDL 59 LA CHAPELLE D'ARMENTIERE PTF. (59 CHAPELLE D ARMENTIERES)"/>
    <n v="0"/>
    <s v="Client"/>
    <s v="PAL EUROPE"/>
    <s v="PRIMEVER PROVENCE CHATEAURENARD"/>
    <s v="PROVENCE"/>
    <n v="0"/>
    <m/>
  </r>
  <r>
    <s v="LIDL 59 LA CHAPELLE D'ARMENTIERE PTF. (59 CHAPELLE D ARMENTIERES)"/>
    <n v="0"/>
    <s v="Client"/>
    <s v="PAL EUROPE"/>
    <s v="SATAR SAMAZAN"/>
    <s v="SUD OUEST"/>
    <n v="0"/>
    <m/>
  </r>
  <r>
    <s v="LIDL 59 SAILLY LES CAMBRAI PTF. (59 SAILLY LEZ CAMBRAI)"/>
    <n v="0"/>
    <s v="Client"/>
    <s v="PAL DUSS"/>
    <s v="GUIDEZ MONCHY LE PREUX"/>
    <s v="NORD"/>
    <n v="0"/>
    <m/>
  </r>
  <r>
    <s v="LIDL 59 SAILLY LES CAMBRAI PTF. (59 SAILLY LEZ CAMBRAI)"/>
    <n v="0"/>
    <s v="Client"/>
    <s v="PAL EUROPE"/>
    <s v="PATL ALLONNES"/>
    <s v="ATLANTIQUE"/>
    <n v="0"/>
    <m/>
  </r>
  <r>
    <s v="LIDL 59 SAILLY LES CAMBRAI PTF. (59 SAILLY LEZ CAMBRAI)"/>
    <n v="0"/>
    <s v="Client"/>
    <s v="PAL EUROPE"/>
    <s v="PRIMEVER EUROPE AGEN"/>
    <s v="EUROPE"/>
    <n v="0"/>
    <m/>
  </r>
  <r>
    <s v="LIDL 59 SAILLY LES CAMBRAI PTF. (59 SAILLY LEZ CAMBRAI)"/>
    <n v="0"/>
    <s v="Client"/>
    <s v="PAL EUROPE"/>
    <s v="SATAR SAMAZAN"/>
    <s v="SUD OUEST"/>
    <n v="0"/>
    <m/>
  </r>
  <r>
    <s v="LIDL 60 BARBERY PTF. (60 BARBERY)"/>
    <n v="0"/>
    <s v="Client"/>
    <s v="PAL EUROPE"/>
    <s v="GUIDEZ MONCHY LE PREUX"/>
    <s v="NORD"/>
    <n v="0"/>
    <m/>
  </r>
  <r>
    <s v="LIDL 60 BARBERY PTF. (60 BARBERY)"/>
    <n v="0"/>
    <s v="Client"/>
    <s v="PAL EUROPE"/>
    <s v="PRA FEILLENS"/>
    <s v="RHONE ALPES"/>
    <n v="0"/>
    <m/>
  </r>
  <r>
    <s v="LIDL 60 BARBERY PTF. (60 BARBERY)"/>
    <n v="0"/>
    <s v="Client"/>
    <s v="PAL EUROPE"/>
    <s v="PRA LYON"/>
    <s v="RHONE ALPES"/>
    <n v="0"/>
    <m/>
  </r>
  <r>
    <s v="LIDL 60 BARBERY PTF. (60 BARBERY)"/>
    <n v="0"/>
    <s v="Client"/>
    <s v="PAL EUROPE"/>
    <s v="PRIMEVER EUROPE AGEN"/>
    <s v="EUROPE"/>
    <n v="0"/>
    <m/>
  </r>
  <r>
    <s v="LIDL 60 BARBERY PTF. (60 BARBERY)"/>
    <n v="0"/>
    <s v="Client"/>
    <s v="PAL EUROPE"/>
    <s v="PRIMEVER IDF LOGISTIQUE RUNGIS"/>
    <s v="ILE DE FRANCE"/>
    <n v="0"/>
    <m/>
  </r>
  <r>
    <s v="LIDL 60 BARBERY PTF. (60 BARBERY)"/>
    <n v="0"/>
    <s v="Client"/>
    <s v="PAL EUROPE"/>
    <s v="PRIMEVER ORLEANS"/>
    <s v="ILE DE FRANCE"/>
    <n v="0"/>
    <m/>
  </r>
  <r>
    <s v="LIDL 60 BARBERY PTF. (60 BARBERY)"/>
    <n v="0"/>
    <s v="Client"/>
    <s v="PAL EUROPE"/>
    <s v="PRIMEVER PROVENCE CHATEAURENARD"/>
    <s v="PROVENCE"/>
    <n v="0"/>
    <m/>
  </r>
  <r>
    <s v="LIDL 60 BARBERY PTF. (60 BARBERY)"/>
    <n v="0"/>
    <s v="Client"/>
    <s v="PAL EUROPE"/>
    <s v="PRIMEVER TROYES"/>
    <s v="ILE DE FRANCE"/>
    <n v="0"/>
    <m/>
  </r>
  <r>
    <s v="LIDL 60 BARBERY PTF. (60 BARBERY)"/>
    <n v="0"/>
    <s v="Client"/>
    <s v="PAL EUROPE"/>
    <s v="PRIMEVER VDR CHATEAUNEUF SUR ISERE"/>
    <s v="RHONE ALPES"/>
    <n v="0"/>
    <m/>
  </r>
  <r>
    <s v="LIDL 60 BARBERY PTF. (60 BARBERY)"/>
    <n v="0"/>
    <s v="Transporteur"/>
    <s v="PAL EUROPE"/>
    <s v="PATL ALLONNES"/>
    <s v="ATLANTIQUE"/>
    <n v="0"/>
    <m/>
  </r>
  <r>
    <s v="LIDL 60 BARBERY PTF. (60 BARBERY)"/>
    <n v="0"/>
    <s v="Transporteur"/>
    <s v="PAL EUROPE"/>
    <s v="PRIMEVER IDF RUNGIS (GST)"/>
    <s v="ILE DE FRANCE"/>
    <n v="0"/>
    <m/>
  </r>
  <r>
    <s v="LIDL 67 ENTZHEIM PTF. (67 ENTZHEIM)"/>
    <n v="0"/>
    <s v="Client"/>
    <s v="PAL EUROPE"/>
    <s v="GUIDEZ MONCHY LE PREUX"/>
    <s v="NORD"/>
    <n v="0"/>
    <m/>
  </r>
  <r>
    <s v="LIDL 67 ENTZHEIM PTF. (67 ENTZHEIM)"/>
    <n v="0"/>
    <s v="Client"/>
    <s v="PAL EUROPE"/>
    <s v="PRIMEVER EUROPE AGEN"/>
    <s v="EUROPE"/>
    <n v="0"/>
    <m/>
  </r>
  <r>
    <s v="LIDL 67 ENTZHEIM PTF. (67 ENTZHEIM)"/>
    <n v="0"/>
    <s v="Client"/>
    <s v="PAL EUROPE"/>
    <s v="PRIMEVER IDF RUNGIS (GST)"/>
    <s v="ILE DE FRANCE"/>
    <n v="0"/>
    <m/>
  </r>
  <r>
    <s v="LIDL 67 ENTZHEIM PTF. (67 ENTZHEIM)"/>
    <n v="0"/>
    <s v="Client"/>
    <s v="PAL EUROPE"/>
    <s v="PRIMEVER PROVENCE CHATEAURENARD"/>
    <s v="PROVENCE"/>
    <n v="0"/>
    <m/>
  </r>
  <r>
    <s v="LIDL 67 ENTZHEIM PTF. (67 ENTZHEIM)"/>
    <n v="0"/>
    <s v="Client"/>
    <s v="PAL EUROPE"/>
    <s v="PTSO MOISSAC"/>
    <s v="SUD OUEST"/>
    <n v="0"/>
    <m/>
  </r>
  <r>
    <s v="LIDL 69 (69 SAINT LAURENT DE MURE)"/>
    <n v="0"/>
    <s v="Client"/>
    <s v="PAL EUROPE"/>
    <s v="PRIMEVER PROVENCE CHATEAURENARD"/>
    <s v="PROVENCE"/>
    <n v="0"/>
    <m/>
  </r>
  <r>
    <s v="LIDL 71 MONTCHANIN PTF. (71 MONTCHANIN)"/>
    <n v="0"/>
    <s v="Client"/>
    <s v="PAL DUSS"/>
    <s v="GUIDEZ MONCHY LE PREUX"/>
    <s v="NORD"/>
    <n v="0"/>
    <m/>
  </r>
  <r>
    <s v="LIDL 71 MONTCHANIN PTF. (71 MONTCHANIN)"/>
    <n v="0"/>
    <s v="Client"/>
    <s v="PAL EUROPE"/>
    <s v="GUIDEZ MONCHY LE PREUX"/>
    <s v="NORD"/>
    <n v="0"/>
    <m/>
  </r>
  <r>
    <s v="LIDL 71 MONTCHANIN PTF. (71 MONTCHANIN)"/>
    <n v="0"/>
    <s v="Client"/>
    <s v="PAL EUROPE"/>
    <s v="PRA LYON"/>
    <s v="RHONE ALPES"/>
    <n v="0"/>
    <m/>
  </r>
  <r>
    <s v="LIDL 71 MONTCHANIN PTF. (71 MONTCHANIN)"/>
    <n v="0"/>
    <s v="Client"/>
    <s v="PAL EUROPE"/>
    <s v="PRIMEVER EUROPE AGEN"/>
    <s v="EUROPE"/>
    <n v="0"/>
    <m/>
  </r>
  <r>
    <s v="LIDL 71 MONTCHANIN PTF. (71 MONTCHANIN)"/>
    <n v="0"/>
    <s v="Client"/>
    <s v="PAL EUROPE"/>
    <s v="PRIMEVER IDF RUNGIS (GST)"/>
    <s v="ILE DE FRANCE"/>
    <n v="0"/>
    <m/>
  </r>
  <r>
    <s v="LIDL 71 MONTCHANIN PTF. (71 MONTCHANIN)"/>
    <n v="0"/>
    <s v="Client"/>
    <s v="PAL EUROPE"/>
    <s v="PRIMEVER LIMOUSIN DONZENAC"/>
    <s v="SUD OUEST"/>
    <n v="0"/>
    <m/>
  </r>
  <r>
    <s v="LIDL 71 MONTCHANIN PTF. (71 MONTCHANIN)"/>
    <n v="0"/>
    <s v="Client"/>
    <s v="PAL EUROPE"/>
    <s v="PRIMEVER NORMANDIE ST AMAND"/>
    <s v="ATLANTIQUE"/>
    <n v="0"/>
    <m/>
  </r>
  <r>
    <s v="LIDL 71 MONTCHANIN PTF. (71 MONTCHANIN)"/>
    <n v="0"/>
    <s v="Client"/>
    <s v="PAL EUROPE"/>
    <s v="PRIMEVER ORLEANS"/>
    <s v="ILE DE FRANCE"/>
    <n v="0"/>
    <m/>
  </r>
  <r>
    <s v="LIDL 71 MONTCHANIN PTF. (71 MONTCHANIN)"/>
    <n v="0"/>
    <s v="Client"/>
    <s v="PAL EUROPE"/>
    <s v="PRIMEVER VDR CHATEAUNEUF SUR ISERE"/>
    <s v="RHONE ALPES"/>
    <n v="0"/>
    <m/>
  </r>
  <r>
    <s v="LIDL 71 MONTCHANIN PTF. (71 MONTCHANIN)"/>
    <n v="0"/>
    <s v="Client"/>
    <s v="PAL EUROPE"/>
    <s v="PTSO MOISSAC"/>
    <s v="SUD OUEST"/>
    <n v="0"/>
    <m/>
  </r>
  <r>
    <s v="LIDL 71 MONTCHANIN PTF. (71 MONTCHANIN)"/>
    <n v="0"/>
    <s v="Client"/>
    <s v="PAL EUROPE"/>
    <s v="SATAR MOISSAC"/>
    <s v="SUD OUEST"/>
    <n v="0"/>
    <m/>
  </r>
  <r>
    <s v="LIDL 71 MONTCHANIN PTF. (71 MONTCHANIN)"/>
    <n v="0"/>
    <s v="Client"/>
    <s v="PAL EUROPE"/>
    <s v="SATAR SAMAZAN"/>
    <s v="SUD OUEST"/>
    <n v="0"/>
    <m/>
  </r>
  <r>
    <s v="LIDL 77 MEAUX (77 CREGY LES MEAUX)"/>
    <n v="0"/>
    <s v="Client"/>
    <s v="PAL EUROPE"/>
    <s v="GUIDEZ MONCHY LE PREUX"/>
    <s v="NORD"/>
    <n v="0"/>
    <m/>
  </r>
  <r>
    <s v="LIDL 77 MEAUX (77 CREGY LES MEAUX)"/>
    <n v="0"/>
    <s v="Client"/>
    <s v="PAL EUROPE"/>
    <s v="PRIMEVER EUROPE AGEN"/>
    <s v="EUROPE"/>
    <n v="0"/>
    <m/>
  </r>
  <r>
    <s v="LIDL 77 MEAUX (77 CREGY LES MEAUX)"/>
    <n v="0"/>
    <s v="Client"/>
    <s v="PAL EUROPE"/>
    <s v="PRIMEVER IDF RUNGIS (GST)"/>
    <s v="ILE DE FRANCE"/>
    <n v="0"/>
    <m/>
  </r>
  <r>
    <s v="LIDL 77 MEAUX (77 CREGY LES MEAUX)"/>
    <n v="0"/>
    <s v="Client"/>
    <s v="PAL EUROPE"/>
    <s v="PRIMEVER ORLEANS"/>
    <s v="ILE DE FRANCE"/>
    <n v="0"/>
    <m/>
  </r>
  <r>
    <s v="LIDL 77 MEAUX (77 CREGY LES MEAUX)"/>
    <n v="0"/>
    <s v="Client"/>
    <s v="PAL EUROPE"/>
    <s v="PRIMEVER PROVENCE CHATEAURENARD"/>
    <s v="PROVENCE"/>
    <n v="0"/>
    <m/>
  </r>
  <r>
    <s v="LIDL 77 MEAUX (77 CREGY LES MEAUX)"/>
    <n v="0"/>
    <s v="Client"/>
    <s v="PAL EUROPE"/>
    <s v="PRIMEVER VDR CHATEAUNEUF SUR ISERE"/>
    <s v="RHONE ALPES"/>
    <n v="0"/>
    <m/>
  </r>
  <r>
    <s v="LIDL 77 MEAUX (77 CREGY LES MEAUX)"/>
    <n v="0"/>
    <s v="Client"/>
    <s v="PAL EUROPE"/>
    <s v="PTI AGEN"/>
    <s v="FTL"/>
    <n v="0"/>
    <m/>
  </r>
  <r>
    <s v="LIDL 77 MEAUX (77 CREGY LES MEAUX)"/>
    <n v="0"/>
    <s v="Client"/>
    <s v="PAL EUROPE"/>
    <s v="SATAR MOISSAC"/>
    <s v="SUD OUEST"/>
    <n v="0"/>
    <m/>
  </r>
  <r>
    <s v="LIDL 77 MEAUX (77 CREGY LES MEAUX)"/>
    <n v="0"/>
    <s v="Client"/>
    <s v="PAL EUROPE"/>
    <s v="SATAR SAMAZAN"/>
    <s v="SUD OUEST"/>
    <n v="0"/>
    <m/>
  </r>
  <r>
    <s v="LIDL 77 MEAUX (77 CREGY LES MEAUX)"/>
    <n v="0"/>
    <s v="INACTIF"/>
    <s v="PAL EUROPE"/>
    <s v="PRA FEILLENS"/>
    <s v="RHONE ALPES"/>
    <n v="0"/>
    <m/>
  </r>
  <r>
    <s v="LIDL 77 MEAUX * (77 MEAUX)"/>
    <n v="0"/>
    <s v="Client"/>
    <s v="PAL EUROPE"/>
    <s v="PRIMEVER NORMANDIE ST AMAND"/>
    <s v="ATLANTIQUE"/>
    <n v="0"/>
    <m/>
  </r>
  <r>
    <s v="LIDL 77 MEAUX * (77 MEAUX)"/>
    <n v="0"/>
    <s v="Client"/>
    <s v="PAL EUROPE"/>
    <s v="SATAR MOISSAC"/>
    <s v="SUD OUEST"/>
    <n v="0"/>
    <m/>
  </r>
  <r>
    <s v="LIDL 77 MEAUX * (77 MEAUX)"/>
    <n v="0"/>
    <s v="Client"/>
    <s v="PAL EUROPE"/>
    <s v="SATAR SAMAZAN"/>
    <s v="SUD OUEST"/>
    <n v="0"/>
    <m/>
  </r>
  <r>
    <s v="LIDL 77 MEAUX * (77 MEAUX)"/>
    <n v="0"/>
    <s v="INACTIF"/>
    <s v="PAL EUROPE"/>
    <s v="PRIMEVER IDF LOGISTIQUE RUNGIS"/>
    <s v="ILE DE FRANCE"/>
    <n v="0"/>
    <m/>
  </r>
  <r>
    <s v="LIDL 77 MEAUX * (77 MEAUX)"/>
    <n v="0"/>
    <s v="INACTIF"/>
    <s v="PAL EUROPE"/>
    <s v="TMF MALATAVERNE"/>
    <s v="FTL"/>
    <n v="0"/>
    <m/>
  </r>
  <r>
    <s v="LIDL 78 CHANTELOUP (78 CHANTELOUP LES VIGNES)"/>
    <n v="0"/>
    <s v="Client"/>
    <s v="PAL EUROPE"/>
    <s v="GUIDEZ MONCHY LE PREUX"/>
    <s v="NORD"/>
    <n v="0"/>
    <m/>
  </r>
  <r>
    <s v="LIDL 78 CHANTELOUP (78 CHANTELOUP LES VIGNES)"/>
    <n v="0"/>
    <s v="Client"/>
    <s v="PAL EUROPE"/>
    <s v="PRA LYON"/>
    <s v="RHONE ALPES"/>
    <n v="0"/>
    <m/>
  </r>
  <r>
    <s v="LIDL 78 CHANTELOUP (78 CHANTELOUP LES VIGNES)"/>
    <n v="0"/>
    <s v="Client"/>
    <s v="PAL EUROPE"/>
    <s v="PRIMEVER EUROPE AGEN"/>
    <s v="EUROPE"/>
    <n v="0"/>
    <m/>
  </r>
  <r>
    <s v="LIDL 78 CHANTELOUP (78 CHANTELOUP LES VIGNES)"/>
    <n v="0"/>
    <s v="Client"/>
    <s v="PAL EUROPE"/>
    <s v="PRIMEVER IDF LOGISTIQUE RUNGIS"/>
    <s v="ILE DE FRANCE"/>
    <n v="0"/>
    <m/>
  </r>
  <r>
    <s v="LIDL 78 CHANTELOUP (78 CHANTELOUP LES VIGNES)"/>
    <n v="0"/>
    <s v="Client"/>
    <s v="PAL EUROPE"/>
    <s v="PRIMEVER IDF RUNGIS (GST)"/>
    <s v="ILE DE FRANCE"/>
    <n v="0"/>
    <m/>
  </r>
  <r>
    <s v="LIDL 78 CHANTELOUP (78 CHANTELOUP LES VIGNES)"/>
    <n v="0"/>
    <s v="Client"/>
    <s v="PAL EUROPE"/>
    <s v="PRIMEVER LIMOUSIN DONZENAC"/>
    <s v="SUD OUEST"/>
    <n v="0"/>
    <m/>
  </r>
  <r>
    <s v="LIDL 78 CHANTELOUP (78 CHANTELOUP LES VIGNES)"/>
    <n v="0"/>
    <s v="Client"/>
    <s v="PAL EUROPE"/>
    <s v="PRIMEVER NORMANDIE ST AMAND"/>
    <s v="ATLANTIQUE"/>
    <n v="0"/>
    <m/>
  </r>
  <r>
    <s v="LIDL 78 CHANTELOUP (78 CHANTELOUP LES VIGNES)"/>
    <n v="0"/>
    <s v="Client"/>
    <s v="PAL EUROPE"/>
    <s v="PRIMEVER ORLEANS"/>
    <s v="ILE DE FRANCE"/>
    <n v="0"/>
    <m/>
  </r>
  <r>
    <s v="LIDL 78 CHANTELOUP (78 CHANTELOUP LES VIGNES)"/>
    <n v="0"/>
    <s v="Client"/>
    <s v="PAL EUROPE"/>
    <s v="PRIMEVER PROVENCE CHATEAURENARD"/>
    <s v="PROVENCE"/>
    <n v="0"/>
    <m/>
  </r>
  <r>
    <s v="LIDL 78 CHANTELOUP (78 CHANTELOUP LES VIGNES)"/>
    <n v="0"/>
    <s v="Client"/>
    <s v="PAL EUROPE"/>
    <s v="PRIMEVER VDR CHATEAUNEUF SUR ISERE"/>
    <s v="RHONE ALPES"/>
    <n v="0"/>
    <m/>
  </r>
  <r>
    <s v="LIDL 78 CHANTELOUP (78 CHANTELOUP LES VIGNES)"/>
    <n v="0"/>
    <s v="Client"/>
    <s v="PAL EUROPE"/>
    <s v="SATAR MOISSAC"/>
    <s v="SUD OUEST"/>
    <n v="0"/>
    <m/>
  </r>
  <r>
    <s v="LIDL 78 CHANTELOUP (78 CHANTELOUP LES VIGNES)"/>
    <n v="0"/>
    <s v="Client"/>
    <s v="PAL EUROPE"/>
    <s v="SATAR SAMAZAN"/>
    <s v="SUD OUEST"/>
    <n v="0"/>
    <m/>
  </r>
  <r>
    <s v="LIDL 78 CHANTELOUP (78 CHANTELOUP LES VIGNES)"/>
    <n v="0"/>
    <s v="Client"/>
    <s v="PAL EUROPE"/>
    <s v="TMF MALATAVERNE"/>
    <s v="FTL"/>
    <n v="0"/>
    <m/>
  </r>
  <r>
    <s v="LIDL 83 LES ARCS PTF. (83 ARCS)"/>
    <n v="0"/>
    <s v="Client"/>
    <s v="PAL EUROPE"/>
    <s v="GUIDEZ MONCHY LE PREUX"/>
    <s v="NORD"/>
    <n v="0"/>
    <m/>
  </r>
  <r>
    <s v="LIDL 83 LES ARCS PTF. (83 ARCS)"/>
    <n v="0"/>
    <s v="Client"/>
    <s v="PAL EUROPE"/>
    <s v="PATL REZE"/>
    <s v="ATLANTIQUE"/>
    <n v="0"/>
    <m/>
  </r>
  <r>
    <s v="LIDL 83 LES ARCS PTF. (83 ARCS)"/>
    <n v="0"/>
    <s v="Client"/>
    <s v="PAL EUROPE"/>
    <s v="PLM MONTPELLIER"/>
    <s v="PROVENCE"/>
    <n v="0"/>
    <m/>
  </r>
  <r>
    <s v="LIDL 83 LES ARCS PTF. (83 ARCS)"/>
    <n v="0"/>
    <s v="Client"/>
    <s v="PAL EUROPE"/>
    <s v="PLM PLAN D'ORGON"/>
    <s v="PROVENCE"/>
    <n v="0"/>
    <m/>
  </r>
  <r>
    <s v="LIDL 83 LES ARCS PTF. (83 ARCS)"/>
    <n v="0"/>
    <s v="Client"/>
    <s v="PAL EUROPE"/>
    <s v="PRA FEILLENS"/>
    <s v="RHONE ALPES"/>
    <n v="0"/>
    <m/>
  </r>
  <r>
    <s v="LIDL 83 LES ARCS PTF. (83 ARCS)"/>
    <n v="0"/>
    <s v="Client"/>
    <s v="PAL EUROPE"/>
    <s v="PRA LYON"/>
    <s v="RHONE ALPES"/>
    <n v="0"/>
    <m/>
  </r>
  <r>
    <s v="LIDL 83 LES ARCS PTF. (83 ARCS)"/>
    <n v="0"/>
    <s v="Client"/>
    <s v="PAL EUROPE"/>
    <s v="PRIMEVER ORLEANS"/>
    <s v="ILE DE FRANCE"/>
    <n v="0"/>
    <m/>
  </r>
  <r>
    <s v="LIDL 83 LES ARCS PTF. (83 ARCS)"/>
    <n v="0"/>
    <s v="Client"/>
    <s v="PAL EUROPE"/>
    <s v="PRIMEVER PROVENCE CHATEAURENARD"/>
    <s v="PROVENCE"/>
    <n v="0"/>
    <m/>
  </r>
  <r>
    <s v="LIDL 83 LES ARCS PTF. (83 ARCS)"/>
    <n v="0"/>
    <s v="Client"/>
    <s v="PAL EUROPE"/>
    <s v="PRIMEVER VDR CHATEAUNEUF SUR ISERE"/>
    <s v="RHONE ALPES"/>
    <n v="0"/>
    <m/>
  </r>
  <r>
    <s v="LIDL 83 LES ARCS PTF. (83 ARCS)"/>
    <n v="0"/>
    <s v="Client"/>
    <s v="PAL EUROPE"/>
    <s v="SATAR SAMAZAN"/>
    <s v="SUD OUEST"/>
    <n v="0"/>
    <m/>
  </r>
  <r>
    <s v="LIDL 91 ARPAJON (91 ARPAJON)"/>
    <n v="0"/>
    <s v="Client"/>
    <s v="PAL DUSS"/>
    <s v="PRIMEVER IDF RUNGIS (GST)"/>
    <s v="ILE DE FRANCE"/>
    <n v="0"/>
    <m/>
  </r>
  <r>
    <s v="LIDL 91 CHANTELOUP (EFL) (91 ETAMPES)"/>
    <n v="0"/>
    <s v="Client"/>
    <s v="PAL EUROPE"/>
    <s v="PRIMEVER ORLEANS"/>
    <s v="ILE DE FRANCE"/>
    <n v="0"/>
    <m/>
  </r>
  <r>
    <s v="LIDL 91 CHANTELOUP (EFL) (91 ETAMPES)"/>
    <n v="0"/>
    <s v="INACTIF"/>
    <s v="PAL EUROPE"/>
    <s v="PRA FEILLENS"/>
    <s v="RHONE ALPES"/>
    <n v="0"/>
    <m/>
  </r>
  <r>
    <s v="LIDL 91 COUDRAY MONTCEAUX PTF. (91 COUDRAY MONTCEAUX)"/>
    <n v="0"/>
    <s v="Client"/>
    <s v="PAL EUROPE"/>
    <s v="GUIDEZ MONCHY LE PREUX"/>
    <s v="NORD"/>
    <n v="0"/>
    <m/>
  </r>
  <r>
    <s v="LIDL 91 COUDRAY MONTCEAUX PTF. (91 COUDRAY MONTCEAUX)"/>
    <n v="0"/>
    <s v="Client"/>
    <s v="PAL EUROPE"/>
    <s v="PRA FEILLENS"/>
    <s v="RHONE ALPES"/>
    <n v="0"/>
    <m/>
  </r>
  <r>
    <s v="LIDL 91 COUDRAY MONTCEAUX PTF. (91 COUDRAY MONTCEAUX)"/>
    <n v="0"/>
    <s v="Client"/>
    <s v="PAL EUROPE"/>
    <s v="PRIMEVER IDF RUNGIS (GST)"/>
    <s v="ILE DE FRANCE"/>
    <n v="0"/>
    <m/>
  </r>
  <r>
    <s v="LIDL 91 COUDRAY MONTCEAUX PTF. (91 COUDRAY MONTCEAUX)"/>
    <n v="0"/>
    <s v="Client"/>
    <s v="PAL EUROPE"/>
    <s v="PRIMEVER PROVENCE CHATEAURENARD"/>
    <s v="PROVENCE"/>
    <n v="0"/>
    <m/>
  </r>
  <r>
    <s v="LIDL 91 COUDRAY MONTCEAUX PTF. (91 COUDRAY MONTCEAUX)"/>
    <n v="0"/>
    <s v="Client"/>
    <s v="PAL EUROPE"/>
    <s v="PRIMEVER VDR CHATEAUNEUF SUR ISERE"/>
    <s v="RHONE ALPES"/>
    <n v="0"/>
    <m/>
  </r>
  <r>
    <s v="LIDL 91 COUDRAY MONTCEAUX PTF. (91 COUDRAY MONTCEAUX)"/>
    <n v="0"/>
    <s v="INACTIF"/>
    <s v="PAL DUSS"/>
    <s v="PRIMEVER ORLEANS"/>
    <s v="ILE DE FRANCE"/>
    <n v="0"/>
    <m/>
  </r>
  <r>
    <s v="LIDL 91 COUDRAY MONTCEAUX PTF. (91 COUDRAY MONTCEAUX)"/>
    <n v="0"/>
    <s v="INACTIF"/>
    <s v="PAL EUROPE"/>
    <s v="PRA LYON"/>
    <s v="RHONE ALPES"/>
    <n v="0"/>
    <m/>
  </r>
  <r>
    <s v="LIDL 91 COUDRAY MONTCEAUX PTF. (91 COUDRAY MONTCEAUX)"/>
    <n v="0"/>
    <s v="INACTIF"/>
    <s v="PAL EUROPE"/>
    <s v="PRIMEVER ORLEANS"/>
    <s v="ILE DE FRANCE"/>
    <n v="0"/>
    <m/>
  </r>
  <r>
    <s v="LIDL 91 ETAMPES (BCD) (91 ETAMPES)"/>
    <n v="0"/>
    <s v="Client"/>
    <s v="PAL EUROPE"/>
    <s v="PRA FEILLENS"/>
    <s v="RHONE ALPES"/>
    <n v="0"/>
    <m/>
  </r>
  <r>
    <s v="LIDL 91 ETAMPES (BCD) (91 ETAMPES)"/>
    <n v="0"/>
    <s v="Client"/>
    <s v="PAL EUROPE"/>
    <s v="PRA LYON"/>
    <s v="RHONE ALPES"/>
    <n v="0"/>
    <m/>
  </r>
  <r>
    <s v="LIDL 91 ETAMPES (BCD) (91 ETAMPES)"/>
    <n v="0"/>
    <s v="Client"/>
    <s v="PAL EUROPE"/>
    <s v="PRIMEVER IDF RUNGIS (GST)"/>
    <s v="ILE DE FRANCE"/>
    <n v="0"/>
    <m/>
  </r>
  <r>
    <s v="LIDL 91 ETAMPES (BCD) (91 ETAMPES)"/>
    <n v="0"/>
    <s v="Client"/>
    <s v="PAL EUROPE"/>
    <s v="PRIMEVER ORLEANS"/>
    <s v="ILE DE FRANCE"/>
    <n v="0"/>
    <m/>
  </r>
  <r>
    <s v="LIDL 91 ETAMPES (BCD) (91 ETAMPES)"/>
    <n v="0"/>
    <s v="Client"/>
    <s v="PAL EUROPE"/>
    <s v="PRIMEVER TROYES"/>
    <s v="ILE DE FRANCE"/>
    <n v="0"/>
    <m/>
  </r>
  <r>
    <s v="LIDL 91 ETAMPES (BCD) (91 ETAMPES)"/>
    <n v="0"/>
    <s v="Client"/>
    <s v="PAL EUROPE"/>
    <s v="PTI AGEN"/>
    <s v="FTL"/>
    <n v="0"/>
    <m/>
  </r>
  <r>
    <s v="LIDL 91 ETAMPES (BCD) (91 ETAMPES)"/>
    <n v="0"/>
    <s v="Client"/>
    <s v="PAL EUROPE"/>
    <s v="SERRES ET PILAIRE CHÂTEAURENARD"/>
    <s v="PROVENCE"/>
    <n v="0"/>
    <m/>
  </r>
  <r>
    <s v="LIDL 91 ETAMPES (BCD) (91 ETAMPES)"/>
    <n v="0"/>
    <s v="Client"/>
    <s v="PAL EUROPE"/>
    <s v="TMF BEZIERS"/>
    <s v="FTL"/>
    <n v="0"/>
    <m/>
  </r>
  <r>
    <s v="LIDL 91 ETAMPES (BCD) (91 ETAMPES)"/>
    <n v="0"/>
    <s v="Client"/>
    <s v="PAL EUROPE"/>
    <s v="TMF MALATAVERNE"/>
    <s v="FTL"/>
    <n v="0"/>
    <m/>
  </r>
  <r>
    <s v="LIDL 91 ETAMPES (BCD) (91 ETAMPES)"/>
    <n v="0"/>
    <s v="Transporteur"/>
    <s v="PAL EUROPE"/>
    <s v="PRIMEVER PROVENCE CHATEAURENARD"/>
    <s v="PROVENCE"/>
    <n v="0"/>
    <m/>
  </r>
  <r>
    <s v="LIDL 91 ETAMPES (EFL) (91 ETAMPES)"/>
    <n v="0"/>
    <s v="Client"/>
    <s v="PAL EUROPE"/>
    <s v="GUIDEZ MONCHY LE PREUX"/>
    <s v="NORD"/>
    <n v="0"/>
    <m/>
  </r>
  <r>
    <s v="LIDL 91 ETAMPES (EFL) (91 ETAMPES)"/>
    <n v="0"/>
    <s v="Client"/>
    <s v="PAL EUROPE"/>
    <s v="PRA FEILLENS"/>
    <s v="RHONE ALPES"/>
    <n v="0"/>
    <m/>
  </r>
  <r>
    <s v="LIDL 91 ETAMPES (EFL) (91 ETAMPES)"/>
    <n v="0"/>
    <s v="Client"/>
    <s v="PAL EUROPE"/>
    <s v="PRIMEVER IDF RUNGIS (GST)"/>
    <s v="ILE DE FRANCE"/>
    <n v="0"/>
    <m/>
  </r>
  <r>
    <s v="LIDL 91 ST GERMAIN LES ARPAJON (91 SAINT GERMAIN LES ARPAJON)"/>
    <n v="0"/>
    <s v="Client"/>
    <s v="PAL EUROPE"/>
    <s v="GUIDEZ MONCHY LE PREUX"/>
    <s v="NORD"/>
    <n v="0"/>
    <m/>
  </r>
  <r>
    <s v="LIDL 91 ST GERMAIN LES ARPAJON (91 SAINT GERMAIN LES ARPAJON)"/>
    <n v="0"/>
    <s v="Client"/>
    <s v="PAL EUROPE"/>
    <s v="PATL ALLONNES"/>
    <s v="ATLANTIQUE"/>
    <n v="0"/>
    <m/>
  </r>
  <r>
    <s v="LIDL 91 ST GERMAIN LES ARPAJON (91 SAINT GERMAIN LES ARPAJON)"/>
    <n v="0"/>
    <s v="Client"/>
    <s v="PAL EUROPE"/>
    <s v="PRA FEILLENS"/>
    <s v="RHONE ALPES"/>
    <n v="0"/>
    <m/>
  </r>
  <r>
    <s v="LIDL 91 ST GERMAIN LES ARPAJON (91 SAINT GERMAIN LES ARPAJON)"/>
    <n v="0"/>
    <s v="Client"/>
    <s v="PAL EUROPE"/>
    <s v="PRA LYON"/>
    <s v="RHONE ALPES"/>
    <n v="0"/>
    <m/>
  </r>
  <r>
    <s v="LIDL 91 ST GERMAIN LES ARPAJON (91 SAINT GERMAIN LES ARPAJON)"/>
    <n v="0"/>
    <s v="Client"/>
    <s v="PAL EUROPE"/>
    <s v="PRIMEVER IDF RUNGIS (GST)"/>
    <s v="ILE DE FRANCE"/>
    <n v="0"/>
    <m/>
  </r>
  <r>
    <s v="LIDL 91 ST GERMAIN LES ARPAJON (91 SAINT GERMAIN LES ARPAJON)"/>
    <n v="0"/>
    <s v="Client"/>
    <s v="PAL EUROPE"/>
    <s v="SATAR MOISSAC"/>
    <s v="SUD OUEST"/>
    <n v="0"/>
    <m/>
  </r>
  <r>
    <s v="LIDL 91 ST GERMAIN LES ARPAJON (91 SAINT GERMAIN LES ARPAJON)"/>
    <n v="0"/>
    <s v="Client"/>
    <s v="PAL EUROPE"/>
    <s v="SATAR SAMAZAN"/>
    <s v="SUD OUEST"/>
    <n v="0"/>
    <m/>
  </r>
  <r>
    <s v="LIDL ARQUES (62 ARQUES)"/>
    <n v="0"/>
    <s v="Client"/>
    <s v="PAL EUROPE"/>
    <s v="GUIDEZ MONCHY LE PREUX"/>
    <s v="NORD"/>
    <n v="0"/>
    <m/>
  </r>
  <r>
    <s v="LIDL ARQUES (62 ARQUES)"/>
    <n v="0"/>
    <s v="Client"/>
    <s v="PAL EUROPE"/>
    <s v="PRIMEVER IDF RUNGIS (GST)"/>
    <s v="ILE DE FRANCE"/>
    <n v="0"/>
    <m/>
  </r>
  <r>
    <s v="LIDL ARQUES (62 ARQUES)"/>
    <n v="0"/>
    <s v="Client"/>
    <s v="PAL EUROPE"/>
    <s v="SATAR SAMAZAN"/>
    <s v="SUD OUEST"/>
    <n v="0"/>
    <m/>
  </r>
  <r>
    <s v="LIDL ARQUES (62 ARQUES)"/>
    <n v="0"/>
    <s v="INACTIF"/>
    <s v="PAL EUROPE"/>
    <s v="PRIMEVER PERPIGNAN 1"/>
    <s v="ROUSSILLON"/>
    <n v="0"/>
    <m/>
  </r>
  <r>
    <s v="LIDL ARQUES (62 ARQUES)"/>
    <n v="0"/>
    <s v="INACTIF"/>
    <s v="PAL EUROPE"/>
    <s v="TMF BEZIERS"/>
    <s v="FTL"/>
    <n v="0"/>
    <m/>
  </r>
  <r>
    <s v="LIDL GONDREVILLE 2 (54 GONDREVILLE)"/>
    <n v="0"/>
    <s v="Client"/>
    <s v="PAL EUROPE"/>
    <s v="GUIDEZ MONCHY LE PREUX"/>
    <s v="NORD"/>
    <n v="0"/>
    <m/>
  </r>
  <r>
    <s v="LIDL GONDREVILLE 2 (54 GONDREVILLE)"/>
    <n v="0"/>
    <s v="Client"/>
    <s v="PAL EUROPE"/>
    <s v="PRIMEVER IDF RUNGIS (GST)"/>
    <s v="ILE DE FRANCE"/>
    <n v="0"/>
    <m/>
  </r>
  <r>
    <s v="LIDL GONDREVILLE 2 (54 GONDREVILLE)"/>
    <n v="0"/>
    <s v="Client"/>
    <s v="PAL EUROPE"/>
    <s v="PRIMEVER NORMANDIE ST AMAND"/>
    <s v="ATLANTIQUE"/>
    <n v="0"/>
    <m/>
  </r>
  <r>
    <s v="LIDL GONDREVILLE 2 (54 GONDREVILLE)"/>
    <n v="0"/>
    <s v="Client"/>
    <s v="PAL EUROPE"/>
    <s v="PRIMEVER PROVENCE CHATEAURENARD"/>
    <s v="PROVENCE"/>
    <n v="0"/>
    <m/>
  </r>
  <r>
    <s v="LIDL GONDREVILLE 2 (54 GONDREVILLE)"/>
    <n v="0"/>
    <s v="Client"/>
    <s v="PAL EUROPE"/>
    <s v="PTSO MOISSAC"/>
    <s v="SUD OUEST"/>
    <n v="0"/>
    <m/>
  </r>
  <r>
    <s v="LIDL LILLERS (59 BOIS GRENIER)"/>
    <n v="0"/>
    <s v="Client"/>
    <s v="PAL EUROPE"/>
    <s v="GUIDEZ MONCHY LE PREUX"/>
    <s v="NORD"/>
    <n v="0"/>
    <m/>
  </r>
  <r>
    <s v="LIDL LILLERS (62 LILLERS)"/>
    <n v="0"/>
    <s v="Client"/>
    <s v="PAL EUROPE"/>
    <s v="GUIDEZ MONCHY LE PREUX"/>
    <s v="NORD"/>
    <n v="0"/>
    <m/>
  </r>
  <r>
    <s v="LIDL LILLERS (62 LILLERS)"/>
    <n v="0"/>
    <s v="Client"/>
    <s v="PAL EUROPE"/>
    <s v="PATL ALLONNES"/>
    <s v="ATLANTIQUE"/>
    <n v="0"/>
    <m/>
  </r>
  <r>
    <s v="LIDL LILLERS (62 LILLERS)"/>
    <n v="0"/>
    <s v="Client"/>
    <s v="PAL EUROPE"/>
    <s v="PRIMEVER IDF RUNGIS (GST)"/>
    <s v="ILE DE FRANCE"/>
    <n v="0"/>
    <m/>
  </r>
  <r>
    <s v="LIDL LILLERS (62 LILLERS)"/>
    <n v="0"/>
    <s v="Client"/>
    <s v="PAL EUROPE"/>
    <s v="PRIMEVER ORLEANS"/>
    <s v="ILE DE FRANCE"/>
    <n v="0"/>
    <m/>
  </r>
  <r>
    <s v="LIDL LILLERS (62 LILLERS)"/>
    <n v="0"/>
    <s v="Client"/>
    <s v="PAL EUROPE"/>
    <s v="PRIMEVER PROVENCE CHATEAURENARD"/>
    <s v="PROVENCE"/>
    <n v="0"/>
    <m/>
  </r>
  <r>
    <s v="LIDL LINDSBURGSE DISTRIBUTIE/GENK (5 GENK)"/>
    <n v="0"/>
    <s v="Client"/>
    <s v="PAL EUROPE"/>
    <s v="PRIMEVER EUROPE AGEN"/>
    <s v="EUROPE"/>
    <n v="0"/>
    <m/>
  </r>
  <r>
    <s v="LIDL LOG ARQUES (62 ARQUES)"/>
    <n v="0"/>
    <s v="Client"/>
    <s v="PAL EUROPE"/>
    <s v="GUIDEZ MONCHY LE PREUX"/>
    <s v="NORD"/>
    <n v="0"/>
    <m/>
  </r>
  <r>
    <s v="LIDL LOGISTIQUE SUD LORRAINE (54 FONTENOY SUR MOSELLE)"/>
    <n v="0"/>
    <s v="Client"/>
    <s v="PAL EUROPE"/>
    <s v="PRIMEVER IDF RUNGIS (GST)"/>
    <s v="ILE DE FRANCE"/>
    <n v="0"/>
    <m/>
  </r>
  <r>
    <s v="LIDL LOGISTIQUE SUD LORRAINE (54 FONTENOY SUR MOSELLE)"/>
    <n v="0"/>
    <s v="Client"/>
    <s v="PAL EUROPE"/>
    <s v="PRIMEVER PROVENCE CHATEAURENARD"/>
    <s v="PROVENCE"/>
    <n v="0"/>
    <m/>
  </r>
  <r>
    <s v="LIDL MARCHE EN FAMENNE (9 MARCHE-EN-FAMENNE)"/>
    <n v="0"/>
    <s v="Client"/>
    <s v="PAL EUROPE"/>
    <s v="PRIMEVER EUROPE AGEN"/>
    <s v="EUROPE"/>
    <n v="0"/>
    <m/>
  </r>
  <r>
    <s v="LIDL NIMES (30 NIMES)"/>
    <n v="0"/>
    <s v="Client"/>
    <s v="PAL EUROPE"/>
    <s v="PLM MONTPELLIER"/>
    <s v="PROVENCE"/>
    <n v="0"/>
    <m/>
  </r>
  <r>
    <s v="LIDL NIMES (30 NIMES)"/>
    <n v="0"/>
    <s v="Client"/>
    <s v="PAL EUROPE"/>
    <s v="PLM PLAN D'ORGON"/>
    <s v="PROVENCE"/>
    <n v="0"/>
    <m/>
  </r>
  <r>
    <s v="LIDL NIMES (30 NIMES)"/>
    <n v="0"/>
    <s v="Client"/>
    <s v="PAL EUROPE"/>
    <s v="SATAR MOISSAC"/>
    <s v="SUD OUEST"/>
    <n v="0"/>
    <m/>
  </r>
  <r>
    <s v="LIDL NIMES (30 NIMES)"/>
    <n v="0"/>
    <s v="INACTIF"/>
    <s v="PAL EUROPE"/>
    <s v="TMF BEZIERS"/>
    <s v="FTL"/>
    <n v="0"/>
    <m/>
  </r>
  <r>
    <s v="LIDL PLOUMAGOAR (22 PLOUMAGOAR)"/>
    <n v="0"/>
    <s v="Client"/>
    <s v="PAL EUROPE"/>
    <s v="SATAR MOISSAC"/>
    <s v="SUD OUEST"/>
    <n v="0"/>
    <m/>
  </r>
  <r>
    <s v="LIDL ST AUGUSTIN (62 SAINT AUGUSTIN)"/>
    <n v="0"/>
    <s v="Client"/>
    <s v="PAL EUROPE"/>
    <s v="GUIDEZ MONCHY LE PREUX"/>
    <s v="NORD"/>
    <n v="0"/>
    <m/>
  </r>
  <r>
    <s v="LIDL ST AUGUSTIN (62 SAINT AUGUSTIN)"/>
    <n v="0"/>
    <s v="Client"/>
    <s v="PAL EUROPE"/>
    <s v="PRIMEVER EUROPE AGEN"/>
    <s v="EUROPE"/>
    <n v="0"/>
    <m/>
  </r>
  <r>
    <s v="LIDL VILLENEUVE LES BEZIERS (34 VILLENEUVE LES BEZIERS)"/>
    <n v="0"/>
    <s v="Client"/>
    <s v="PAL EUROPE"/>
    <s v="PRIMEVER PERPIGNAN 1"/>
    <s v="ROUSSILLON"/>
    <m/>
    <n v="0"/>
  </r>
  <r>
    <s v="LIGNE DIRECTE PRODUCTION - LDP (82 BEAUMONT DE LOMAGNE)"/>
    <n v="0"/>
    <s v="Transporteur"/>
    <s v="PAL EUROPE"/>
    <s v="PRIMEVER EUROPE AGEN"/>
    <s v="EUROPE"/>
    <n v="0"/>
    <m/>
  </r>
  <r>
    <s v="LIGNE DIRECTE PRODUCTION - LDP (82 BEAUMONT DE LOMAGNE)"/>
    <n v="0"/>
    <s v="Transporteur"/>
    <s v="PAL EUROPE"/>
    <s v="PRIMEVER LIMOUSIN DONZENAC"/>
    <s v="SUD OUEST"/>
    <n v="0"/>
    <m/>
  </r>
  <r>
    <s v="LIGONNIERE ROMAIN TRANSPORTS (85 SAINT JEAN DE BEUGNE)"/>
    <n v="0"/>
    <s v="Transporteur"/>
    <s v="PAL EUROPE"/>
    <s v="PATL ALLONNES"/>
    <s v="ATLANTIQUE"/>
    <n v="0"/>
    <m/>
  </r>
  <r>
    <s v="LILLE DOURGES CONTENEURS TERMINAL (62 DOURGES)"/>
    <n v="0"/>
    <s v="Client"/>
    <s v="PAL EUROPE"/>
    <s v="SERRES ET PILAIRE CHÂTEAURENARD"/>
    <s v="PROVENCE"/>
    <n v="0"/>
    <m/>
  </r>
  <r>
    <s v="LILLET MAISON PODENSAC (33 PODENSAC)"/>
    <n v="0"/>
    <s v="Client"/>
    <s v="PAL EUROPE"/>
    <s v="PTI AGEN"/>
    <s v="FTL"/>
    <n v="0"/>
    <m/>
  </r>
  <r>
    <s v="LIMATRANS LOGISTIQUE (63 CEBAZAT)"/>
    <n v="0"/>
    <s v="INACTIF"/>
    <s v="PAL EUROPE"/>
    <s v="PTSO MOISSAC"/>
    <s v="SUD OUEST"/>
    <n v="0"/>
    <m/>
  </r>
  <r>
    <s v="LIMATRANS LOGISTIQUE (63 CEBAZAT)"/>
    <n v="0"/>
    <s v="Transporteur"/>
    <s v="PAL EUROPE"/>
    <s v="PRIMEVER LIMOUSIN DONZENAC"/>
    <s v="SUD OUEST"/>
    <n v="0"/>
    <m/>
  </r>
  <r>
    <s v="LIMBOSCH RENAUD (33 PUISSEGUIN)"/>
    <n v="0"/>
    <s v="Client"/>
    <s v="PAL EUROPE"/>
    <s v="PTI AGEN"/>
    <s v="FTL"/>
    <n v="0"/>
    <m/>
  </r>
  <r>
    <s v="LIMDOR MARRONS (87 SAINT YRIEIX LA PERCHE)"/>
    <n v="0"/>
    <s v="Client"/>
    <s v="PAL DUSS"/>
    <s v="PRIMEVER LIMOUSIN DONZENAC"/>
    <s v="SUD OUEST"/>
    <n v="0"/>
    <m/>
  </r>
  <r>
    <s v="LIMDOR MARRONS (87 SAINT YRIEIX LA PERCHE)"/>
    <n v="0"/>
    <s v="Client"/>
    <s v="PAL EUROPE"/>
    <s v="PRIMEVER EUROPE AGEN"/>
    <s v="EUROPE"/>
    <n v="0"/>
    <m/>
  </r>
  <r>
    <s v="LIMDOR SCA (87 SAINT YRIEIX LA PERCHE)"/>
    <n v="0"/>
    <s v="Client"/>
    <s v="PAL EUROPE"/>
    <s v="PTSO MOISSAC"/>
    <s v="SUD OUEST"/>
    <n v="0"/>
    <m/>
  </r>
  <r>
    <s v="LIMOGES PALETTES (87 LIMOGES)"/>
    <n v="0"/>
    <s v="Transporteur"/>
    <s v="PAL EUROPE"/>
    <s v="PRIMEVER LIMOUSIN DONZENAC"/>
    <s v="SUD OUEST"/>
    <n v="0"/>
    <m/>
  </r>
  <r>
    <s v="LIMOUSIN LOCTRANS (87 LIMOGES)"/>
    <n v="0"/>
    <s v="INACTIF"/>
    <s v="PAL EUROPE"/>
    <s v="PATL ALLONNES"/>
    <s v="ATLANTIQUE"/>
    <n v="0"/>
    <m/>
  </r>
  <r>
    <s v="LIMOUSIN PRIMEURS  (19 TULLE)"/>
    <n v="0"/>
    <s v="Transporteur"/>
    <s v="PAL EUROPE"/>
    <s v="GUIDEZ MONCHY LE PREUX"/>
    <s v="NORD"/>
    <n v="0"/>
    <m/>
  </r>
  <r>
    <s v="LIMOUSIN PRIMEURS  (19 TULLE)"/>
    <n v="0"/>
    <s v="Transporteur"/>
    <s v="PAL EUROPE"/>
    <s v="PRIMEVER LIMOUSIN DONZENAC"/>
    <s v="SUD OUEST"/>
    <n v="0"/>
    <m/>
  </r>
  <r>
    <s v="LINE EXPRESS (33 PRIGNAC ET MARCAMPS)"/>
    <n v="0"/>
    <s v="INACTIF"/>
    <s v="PAL EUROPE"/>
    <s v="PRIMEVER IDF RUNGIS (GST)"/>
    <s v="ILE DE FRANCE"/>
    <n v="0"/>
    <m/>
  </r>
  <r>
    <s v="LINEAGE HARNES SAS (62 HARNES)"/>
    <n v="0"/>
    <s v="Client"/>
    <s v="PAL EUROPE"/>
    <s v="GUIDEZ MONCHY LE PREUX"/>
    <s v="NORD"/>
    <n v="0"/>
    <m/>
  </r>
  <r>
    <s v="LINEAGE HARNES SAS (62 HARNES)"/>
    <n v="0"/>
    <s v="Client"/>
    <s v="PAL EUROPE"/>
    <s v="PRIMEVER LIMOUSIN DONZENAC"/>
    <s v="SUD OUEST"/>
    <n v="0"/>
    <m/>
  </r>
  <r>
    <s v="LINGEVRES TRANSPORT (14 MONDEVILLE)"/>
    <n v="0"/>
    <s v="Transporteur"/>
    <s v="PAL EUROPE"/>
    <s v="PRIMEVER ORLEANS"/>
    <s v="ILE DE FRANCE"/>
    <n v="0"/>
    <m/>
  </r>
  <r>
    <s v="LION D OR 02 ST QUENTIN (02 SAINT QUENTIN)"/>
    <n v="0"/>
    <s v="Client"/>
    <s v="PAL EUROPE"/>
    <s v="PRIMEVER IDF RUNGIS (GST)"/>
    <s v="ILE DE FRANCE"/>
    <n v="0"/>
    <m/>
  </r>
  <r>
    <s v="LION D OR 02 ST QUENTIN (02 SAINT QUENTIN)"/>
    <n v="0"/>
    <s v="Client"/>
    <s v="PAL EUROPE"/>
    <s v="PRIMEVER ORLEANS"/>
    <s v="ILE DE FRANCE"/>
    <n v="0"/>
    <m/>
  </r>
  <r>
    <s v="LION D OR 02 ST QUENTIN (02 SAINT QUENTIN)"/>
    <n v="0"/>
    <s v="Transporteur"/>
    <s v="PAL DUSS"/>
    <s v="GUIDEZ MONCHY LE PREUX"/>
    <s v="NORD"/>
    <n v="0"/>
    <m/>
  </r>
  <r>
    <s v="LION D OR 02 ST QUENTIN (02 SAINT QUENTIN)"/>
    <n v="0"/>
    <s v="Transporteur"/>
    <s v="PAL EUROPE"/>
    <s v="GUIDEZ MONCHY LE PREUX"/>
    <s v="NORD"/>
    <n v="0"/>
    <m/>
  </r>
  <r>
    <s v="LION D OR 59 RACHES (59 RACHES)"/>
    <n v="0"/>
    <s v="Client"/>
    <s v="PAL EUROPE"/>
    <s v="PRIMEVER ORLEANS"/>
    <s v="ILE DE FRANCE"/>
    <n v="0"/>
    <m/>
  </r>
  <r>
    <s v="LION D OR 59 RACHES (59 RACHES)"/>
    <n v="0"/>
    <s v="Transporteur"/>
    <s v="PAL DUSS"/>
    <s v="GUIDEZ MONCHY LE PREUX"/>
    <s v="NORD"/>
    <n v="0"/>
    <m/>
  </r>
  <r>
    <s v="LION D OR 59 RACHES (59 RACHES)"/>
    <n v="0"/>
    <s v="Transporteur"/>
    <s v="PAL EUROPE"/>
    <s v="GUIDEZ MONCHY LE PREUX"/>
    <s v="NORD"/>
    <n v="0"/>
    <m/>
  </r>
  <r>
    <s v="LION D OR 59 RACHES (59 RACHES)"/>
    <n v="0"/>
    <s v="Transporteur"/>
    <s v="PAL EUROPE"/>
    <s v="PRIMEVER IDF RUNGIS (GST)"/>
    <s v="ILE DE FRANCE"/>
    <n v="0"/>
    <m/>
  </r>
  <r>
    <s v="LIOTIER TRANSPORTS (42 SAINT JOSEPH)"/>
    <n v="0"/>
    <s v="Transporteur"/>
    <s v="PAL EUROPE"/>
    <s v="PRA FEILLENS"/>
    <s v="RHONE ALPES"/>
    <n v="0"/>
    <m/>
  </r>
  <r>
    <s v="LISAVERT (47 SAMAZAN)"/>
    <n v="0"/>
    <s v="Client"/>
    <s v="PAL EUROPE"/>
    <s v="SATAR SAMAZAN"/>
    <s v="SUD OUEST"/>
    <n v="0"/>
    <m/>
  </r>
  <r>
    <s v="LIZERTET (DU) TRANSPORTS (12 COMBRET)"/>
    <n v="0"/>
    <s v="Transporteur"/>
    <s v="PAL EUROPE"/>
    <s v="PTI AGEN"/>
    <s v="FTL"/>
    <n v="0"/>
    <m/>
  </r>
  <r>
    <s v="LM DISTRIBUTION (33 SAINT LOUBES)"/>
    <n v="0"/>
    <s v="Client"/>
    <s v="PAL EUROPE"/>
    <s v="GUIDEZ MONCHY LE PREUX"/>
    <s v="NORD"/>
    <n v="0"/>
    <m/>
  </r>
  <r>
    <s v="LM ECO PRODUCTION (69 CALUIRE ET CUIRE)"/>
    <n v="0"/>
    <s v="Client"/>
    <s v="PAL EUROPE"/>
    <s v="GUIDEZ MONCHY LE PREUX"/>
    <s v="NORD"/>
    <n v="0"/>
    <m/>
  </r>
  <r>
    <s v="LMR TRANSPORTS (26 LIVRON SUR DROME)"/>
    <n v="0"/>
    <s v="Transporteur"/>
    <s v="PAL EUROPE"/>
    <s v="PRA LYON"/>
    <s v="RHONE ALPES"/>
    <n v="0"/>
    <m/>
  </r>
  <r>
    <s v="LMS (62 LORGIES)"/>
    <n v="0"/>
    <s v="Client"/>
    <s v="PAL EUROPE"/>
    <s v="GUIDEZ MONCHY LE PREUX"/>
    <s v="NORD"/>
    <n v="0"/>
    <m/>
  </r>
  <r>
    <s v="LOCADEM (87 COUZEIX)"/>
    <n v="0"/>
    <s v="Transporteur"/>
    <s v="PAL EUROPE"/>
    <s v="PTI AGEN"/>
    <s v="FTL"/>
    <n v="0"/>
    <m/>
  </r>
  <r>
    <s v="LOCAGEL (62 VENDIN LE VIEIL)"/>
    <n v="0"/>
    <s v="Client"/>
    <s v="PAL EUROPE"/>
    <s v="GUIDEZ MONCHY LE PREUX"/>
    <s v="NORD"/>
    <n v="0"/>
    <m/>
  </r>
  <r>
    <s v="LOCASERVICES (37 CHANCEAUX SUR CHOISILLE)"/>
    <n v="0"/>
    <s v="Transporteur"/>
    <s v="PAL EUROPE"/>
    <s v="PATL ALLONNES"/>
    <s v="ATLANTIQUE"/>
    <n v="0"/>
    <m/>
  </r>
  <r>
    <s v="LODIFRAIS (33 BORDEAUX)"/>
    <n v="0"/>
    <s v="Client"/>
    <s v="PAL EUROPE"/>
    <s v="GUIDEZ MONCHY LE PREUX"/>
    <s v="NORD"/>
    <n v="0"/>
    <m/>
  </r>
  <r>
    <s v="LODIFRAIS (33 BORDEAUX)"/>
    <n v="0"/>
    <s v="Transporteur"/>
    <s v="PAL DUSS"/>
    <s v="SATAR BORDEAUX"/>
    <s v="SUD OUEST"/>
    <n v="0"/>
    <m/>
  </r>
  <r>
    <s v="LODIFRAIS (33 BORDEAUX)"/>
    <n v="0"/>
    <s v="Transporteur"/>
    <s v="PAL EUROPE"/>
    <s v="SATAR BORDEAUX"/>
    <s v="SUD OUEST"/>
    <n v="0"/>
    <m/>
  </r>
  <r>
    <s v="LODIPAT- DISPAT (32 PAVIE)"/>
    <n v="0"/>
    <s v="Client"/>
    <s v="PAL EUROPE"/>
    <s v="SATAR SAMAZAN"/>
    <s v="SUD OUEST"/>
    <n v="0"/>
    <m/>
  </r>
  <r>
    <s v="LOGICOLIS (91 SAINT GERMAIN LES ARPAJON)"/>
    <n v="0"/>
    <s v="Client"/>
    <s v="PAL DUSS"/>
    <s v="GUIDEZ MONCHY LE PREUX"/>
    <s v="NORD"/>
    <n v="0"/>
    <m/>
  </r>
  <r>
    <s v="LOGICOLIS (91 SAINT GERMAIN LES ARPAJON)"/>
    <n v="0"/>
    <s v="Client"/>
    <s v="PAL EUROPE"/>
    <s v="GUIDEZ MONCHY LE PREUX"/>
    <s v="NORD"/>
    <n v="0"/>
    <m/>
  </r>
  <r>
    <s v="LOGICOLIS (91 SAINT GERMAIN LES ARPAJON)"/>
    <n v="0"/>
    <s v="INACTIF"/>
    <s v="PAL EUROPE"/>
    <s v="PRIMEVER IDF LOGISTIQUE RUNGIS"/>
    <s v="ILE DE FRANCE"/>
    <n v="0"/>
    <m/>
  </r>
  <r>
    <s v="LOGICOLIS (91 SAINT GERMAIN LES ARPAJON)"/>
    <n v="0"/>
    <s v="INACTIF"/>
    <s v="PAL EUROPE"/>
    <s v="TMF BEZIERS"/>
    <s v="FTL"/>
    <n v="0"/>
    <m/>
  </r>
  <r>
    <s v="LOGICOLIS (91 SAINT GERMAIN LES ARPAJON)"/>
    <n v="0"/>
    <s v="INACTIF"/>
    <s v="PAL EUROPE"/>
    <s v="TMF TOURS"/>
    <s v="FTL"/>
    <n v="0"/>
    <m/>
  </r>
  <r>
    <s v="LOGICOLIS (91 SAINT GERMAIN LES ARPAJON)"/>
    <n v="0"/>
    <s v="Transporteur"/>
    <s v="PAL EUROPE"/>
    <s v="PRIMEVER IDF RUNGIS (GST)"/>
    <s v="ILE DE FRANCE"/>
    <n v="0"/>
    <m/>
  </r>
  <r>
    <s v="LOGICOLIS BEAUCAIRE / LIDL LUNEL (30 BEAUCAIRE)"/>
    <n v="0"/>
    <s v="Client"/>
    <s v="PAL EUROPE"/>
    <s v="PLM MONTPELLIER"/>
    <s v="PROVENCE"/>
    <n v="0"/>
    <m/>
  </r>
  <r>
    <s v="LOGICOLIS BEAUCAIRE / LIDL LUNEL (30 BEAUCAIRE)"/>
    <n v="0"/>
    <s v="Client"/>
    <s v="PAL EUROPE"/>
    <s v="PLM PLAN D'ORGON"/>
    <s v="PROVENCE"/>
    <n v="0"/>
    <m/>
  </r>
  <r>
    <s v="LOGICOLIS BEAUCAIRE / LIDL LUNEL (30 BEAUCAIRE)"/>
    <n v="0"/>
    <s v="Client"/>
    <s v="PAL EUROPE"/>
    <s v="PRA FEILLENS"/>
    <s v="RHONE ALPES"/>
    <n v="0"/>
    <m/>
  </r>
  <r>
    <s v="LOGICOLIS BEAUCAIRE / LIDL LUNEL (30 BEAUCAIRE)"/>
    <n v="0"/>
    <s v="Client"/>
    <s v="PAL EUROPE"/>
    <s v="PRIMEVER IDF RUNGIS (GST)"/>
    <s v="ILE DE FRANCE"/>
    <n v="0"/>
    <m/>
  </r>
  <r>
    <s v="LOGICOLIS BEAUCAIRE / LIDL LUNEL (30 BEAUCAIRE)"/>
    <n v="0"/>
    <s v="Client"/>
    <s v="PAL EUROPE"/>
    <s v="PRIMEVER PROVENCE CHATEAURENARD"/>
    <s v="PROVENCE"/>
    <n v="0"/>
    <m/>
  </r>
  <r>
    <s v="LOGICOLIS BEAUCAIRE / LIDL LUNEL (30 BEAUCAIRE)"/>
    <n v="0"/>
    <s v="Client"/>
    <s v="PAL EUROPE"/>
    <s v="TMF BEZIERS"/>
    <s v="FTL"/>
    <n v="0"/>
    <m/>
  </r>
  <r>
    <s v="LOGICOLIS BEAUCAIRE / LIDL LUNEL (30 BEAUCAIRE)"/>
    <n v="0"/>
    <s v="Client"/>
    <s v="PAL EUROPE"/>
    <s v="TMF MALATAVERNE"/>
    <s v="FTL"/>
    <n v="0"/>
    <m/>
  </r>
  <r>
    <s v="LOGICOLIS BEAUCAIRE / LIDL LUNEL (30 BEAUCAIRE)"/>
    <n v="0"/>
    <s v="Client"/>
    <s v="PAL EUROPE"/>
    <s v="TMF TOURS"/>
    <s v="FTL"/>
    <n v="0"/>
    <m/>
  </r>
  <r>
    <s v="LOGICOLIS SAS (30 BEAUCAIRE)"/>
    <n v="0"/>
    <s v="Client"/>
    <s v="PAL DUSS"/>
    <s v="SATAR SAMAZAN"/>
    <s v="SUD OUEST"/>
    <n v="0"/>
    <m/>
  </r>
  <r>
    <s v="LOGICOLIS SAS (30 BEAUCAIRE)"/>
    <n v="0"/>
    <s v="Client"/>
    <s v="PAL EUROPE"/>
    <s v="PLM MONTPELLIER"/>
    <s v="PROVENCE"/>
    <n v="0"/>
    <m/>
  </r>
  <r>
    <s v="LOGICOLIS SAS (30 BEAUCAIRE)"/>
    <n v="0"/>
    <s v="Client"/>
    <s v="PAL EUROPE"/>
    <s v="PLM PLAN D'ORGON"/>
    <s v="PROVENCE"/>
    <n v="0"/>
    <m/>
  </r>
  <r>
    <s v="LOGICOLIS SAS (30 BEAUCAIRE)"/>
    <n v="0"/>
    <s v="Client"/>
    <s v="PAL EUROPE"/>
    <s v="PRA FEILLENS"/>
    <s v="RHONE ALPES"/>
    <n v="0"/>
    <m/>
  </r>
  <r>
    <s v="LOGICOLIS SAS (30 BEAUCAIRE)"/>
    <n v="0"/>
    <s v="Client"/>
    <s v="PAL EUROPE"/>
    <s v="PRIMEVER PERPIGNAN 1"/>
    <s v="ROUSSILLON"/>
    <n v="0"/>
    <m/>
  </r>
  <r>
    <s v="LOGICOLIS SAS (30 BEAUCAIRE)"/>
    <n v="0"/>
    <s v="Client"/>
    <s v="PAL EUROPE"/>
    <s v="SERRES ET PILAIRE CHÂTEAURENARD"/>
    <s v="PROVENCE"/>
    <n v="0"/>
    <m/>
  </r>
  <r>
    <s v="LOGICOLIS SAS (30 BEAUCAIRE)"/>
    <n v="0"/>
    <s v="Client"/>
    <s v="PAL EUROPE"/>
    <s v="TMF BEZIERS"/>
    <s v="FTL"/>
    <n v="0"/>
    <m/>
  </r>
  <r>
    <s v="LOGICOLIS SAS (30 BEAUCAIRE)"/>
    <n v="0"/>
    <s v="Transporteur"/>
    <s v="PAL EUROPE"/>
    <s v="PTI AGEN"/>
    <s v="FTL"/>
    <n v="0"/>
    <m/>
  </r>
  <r>
    <s v="LOGICTRANS (13 CHATEAURENARD)"/>
    <n v="0"/>
    <s v="Transporteur"/>
    <s v="PAL EUROPE"/>
    <s v="PLM MONTPELLIER"/>
    <s v="PROVENCE"/>
    <n v="0"/>
    <m/>
  </r>
  <r>
    <s v="LOGIDIS SALON DE PROVENCE (13 SALON DE PROVENCE)"/>
    <n v="0"/>
    <s v="INACTIF"/>
    <s v="PAL EUROPE"/>
    <s v="PRIMEVER PROVENCE CHATEAURENARD"/>
    <s v="PROVENCE"/>
    <n v="0"/>
    <m/>
  </r>
  <r>
    <s v="LOGIDIS SALON DE PROVENCE (13 SALON DE PROVENCE)"/>
    <n v="0"/>
    <s v="Transporteur"/>
    <s v="PAL EUROPE"/>
    <s v="TMF BEZIERS"/>
    <s v="FTL"/>
    <n v="0"/>
    <m/>
  </r>
  <r>
    <s v="LOGIDIS SALON DE PROVENCE (13 SALON DE PROVENCE)"/>
    <n v="0"/>
    <s v="Transporteur"/>
    <s v="PAL EUROPE"/>
    <s v="TMF MALATAVERNE"/>
    <s v="FTL"/>
    <n v="0"/>
    <m/>
  </r>
  <r>
    <s v="LOGIDIS SALON DE PROVENCE (13 SALON DE PROVENCE)"/>
    <n v="0"/>
    <s v="Transporteur"/>
    <s v="PAL EUROPE"/>
    <s v="TMF PLAN D'ORGON"/>
    <s v="FTL"/>
    <n v="0"/>
    <m/>
  </r>
  <r>
    <s v="LOGIDIS SALON DE PROVENCE (13 SALON DE PROVENCE)"/>
    <n v="0"/>
    <s v="Transporteur"/>
    <s v="PAL EUROPE"/>
    <s v="TMF TOURS"/>
    <s v="FTL"/>
    <n v="0"/>
    <m/>
  </r>
  <r>
    <s v="LOGINES TRANSPORT FRET NEGOCE (33 BORDEAUX)"/>
    <n v="0"/>
    <s v="INACTIF"/>
    <s v="PAL EUROPE"/>
    <s v="PRIMEVER ORLEANS"/>
    <s v="ILE DE FRANCE"/>
    <n v="0"/>
    <m/>
  </r>
  <r>
    <s v="LOGINES TRANSPORT FRET NEGOCE (33 BORDEAUX)"/>
    <n v="0"/>
    <s v="Transporteur"/>
    <s v="PAL DUSS"/>
    <s v="SATAR SAMAZAN"/>
    <s v="SUD OUEST"/>
    <m/>
    <n v="0"/>
  </r>
  <r>
    <s v="LOGINES TRANSPORT FRET NEGOCE (33 BORDEAUX)"/>
    <n v="0"/>
    <s v="Transporteur"/>
    <s v="PAL EUROPE"/>
    <s v="PRIMEVER PROVENCE CHATEAURENARD"/>
    <s v="PROVENCE"/>
    <n v="0"/>
    <m/>
  </r>
  <r>
    <s v="LOGINES TRANSPORT FRET NEGOCE (33 BORDEAUX)"/>
    <n v="0"/>
    <s v="Transporteur"/>
    <s v="PAL EUROPE"/>
    <s v="PRIMEVER VDR CHATEAUNEUF SUR ISERE"/>
    <s v="RHONE ALPES"/>
    <n v="0"/>
    <m/>
  </r>
  <r>
    <s v="LOGINES TRANSPORT FRET NEGOCE (33 BORDEAUX)"/>
    <n v="0"/>
    <s v="Transporteur"/>
    <s v="PAL EUROPE"/>
    <s v="SATAR MOISSAC"/>
    <s v="SUD OUEST"/>
    <n v="0"/>
    <m/>
  </r>
  <r>
    <s v="LOGISAONE (71 SAINT MARCEL)"/>
    <n v="0"/>
    <s v="Client"/>
    <s v="PAL EUROPE"/>
    <s v="GUIDEZ MONCHY LE PREUX"/>
    <s v="NORD"/>
    <n v="0"/>
    <m/>
  </r>
  <r>
    <s v="LOGISTIC PAVELLO G (B BARCELONA)"/>
    <n v="0"/>
    <s v="INACTIF"/>
    <s v="PAL EUROPE"/>
    <s v="SERRES ET PILAIRE PERPIGNAN"/>
    <s v="PROVENCE"/>
    <n v="0"/>
    <m/>
  </r>
  <r>
    <s v="LOGISTIC PAVELLO G (B BARCELONA)"/>
    <n v="0"/>
    <s v="Transporteur"/>
    <s v="PAL EUROPE"/>
    <s v="PRIMEVER EUROPE AGEN"/>
    <s v="EUROPE"/>
    <n v="0"/>
    <m/>
  </r>
  <r>
    <s v="LOGISTICA ALCANTARILLA (MU ALCANTARILLA)"/>
    <n v="0"/>
    <s v="INACTIF"/>
    <s v="PAL EUROPE"/>
    <s v="SATAR BORDEAUX"/>
    <s v="SUD OUEST"/>
    <n v="0"/>
    <m/>
  </r>
  <r>
    <s v="LOGISTICA ALCANTARILLA (MU ALCANTARILLA)"/>
    <n v="0"/>
    <s v="Transporteur"/>
    <s v="PAL EUROPE"/>
    <s v="PATL ALLONNES"/>
    <s v="ATLANTIQUE"/>
    <n v="0"/>
    <m/>
  </r>
  <r>
    <s v="LOGISTICA ALCANTARILLA (MU ALCANTARILLA)"/>
    <n v="0"/>
    <s v="Transporteur"/>
    <s v="PAL EUROPE"/>
    <s v="PLM MONTPELLIER"/>
    <s v="PROVENCE"/>
    <n v="0"/>
    <m/>
  </r>
  <r>
    <s v="LOGISTICA ALFRESUR (GR MOTRIL)"/>
    <n v="0"/>
    <s v="INACTIF"/>
    <s v="PAL EUROPE"/>
    <s v="PLM MONTPELLIER"/>
    <s v="PROVENCE"/>
    <n v="0"/>
    <m/>
  </r>
  <r>
    <s v="LOGISTICA ALFRESUR (GR MOTRIL)"/>
    <n v="0"/>
    <s v="INACTIF"/>
    <s v="PAL EUROPE"/>
    <s v="PLM PLAN D'ORGON"/>
    <s v="PROVENCE"/>
    <n v="0"/>
    <m/>
  </r>
  <r>
    <s v="LOGISTICA ALFRESUR (GR MOTRIL)"/>
    <n v="0"/>
    <s v="Transporteur"/>
    <s v="PAL DUSS"/>
    <s v="PRIMEVER PERPIGNAN 1"/>
    <s v="ROUSSILLON"/>
    <n v="0"/>
    <m/>
  </r>
  <r>
    <s v="LOGISTICA ALFRESUR (GR MOTRIL)"/>
    <n v="0"/>
    <s v="Transporteur"/>
    <s v="PAL EUROPE"/>
    <s v="PATL REZE"/>
    <s v="ATLANTIQUE"/>
    <n v="0"/>
    <m/>
  </r>
  <r>
    <s v="LOGISTICA ALFRESUR (GR MOTRIL)"/>
    <n v="0"/>
    <s v="Transporteur"/>
    <s v="PAL EUROPE"/>
    <s v="PRA LYON"/>
    <s v="RHONE ALPES"/>
    <n v="0"/>
    <m/>
  </r>
  <r>
    <s v="LOGISTICA ALFRESUR (GR MOTRIL)"/>
    <n v="0"/>
    <s v="Transporteur"/>
    <s v="PAL EUROPE"/>
    <s v="PRIMEVER EUROPE AGEN"/>
    <s v="EUROPE"/>
    <n v="0"/>
    <m/>
  </r>
  <r>
    <s v="LOGISTICA ALFRESUR (GR MOTRIL)"/>
    <n v="0"/>
    <s v="Transporteur"/>
    <s v="PAL EUROPE"/>
    <s v="PRIMEVER LIMOUSIN DONZENAC"/>
    <s v="SUD OUEST"/>
    <n v="0"/>
    <m/>
  </r>
  <r>
    <s v="LOGISTICA ALFRESUR (GR MOTRIL)"/>
    <n v="0"/>
    <s v="Transporteur"/>
    <s v="PAL EUROPE"/>
    <s v="PRIMEVER NORMANDIE ST AMAND"/>
    <s v="ATLANTIQUE"/>
    <n v="0"/>
    <m/>
  </r>
  <r>
    <s v="LOGISTICA ALFRESUR (GR MOTRIL)"/>
    <n v="0"/>
    <s v="Transporteur"/>
    <s v="PAL EUROPE"/>
    <s v="PRIMEVER TOULOUSE"/>
    <s v="ROUSSILLON"/>
    <n v="0"/>
    <m/>
  </r>
  <r>
    <s v="LOGISTICA ALFRESUR (GR MOTRIL)"/>
    <n v="0"/>
    <s v="Transporteur"/>
    <s v="PAL EUROPE"/>
    <s v="PTSO MOISSAC"/>
    <s v="SUD OUEST"/>
    <n v="0"/>
    <m/>
  </r>
  <r>
    <s v="LOGISTICA ALFRESUR (GR MOTRIL)"/>
    <n v="0"/>
    <s v="Transporteur"/>
    <s v="PAL EUROPE"/>
    <s v="SATAR BORDEAUX"/>
    <s v="SUD OUEST"/>
    <n v="0"/>
    <m/>
  </r>
  <r>
    <s v="LOGISTICA DEL FRIO MARGUI (MU EL GIMENADO)"/>
    <n v="0"/>
    <s v="INACTIF"/>
    <s v="PAL EUROPE"/>
    <s v="SATAR SAMAZAN"/>
    <s v="SUD OUEST"/>
    <m/>
    <n v="0"/>
  </r>
  <r>
    <s v="LOGISTICA DEL FRIO MARGUI (MU EL GIMENADO)"/>
    <n v="0"/>
    <s v="Transporteur"/>
    <s v="PAL EUROPE"/>
    <s v="PLM MONTPELLIER"/>
    <s v="PROVENCE"/>
    <n v="0"/>
    <m/>
  </r>
  <r>
    <s v="LOGISTICA DEL FRIO MARGUI (MU EL GIMENADO)"/>
    <n v="0"/>
    <s v="Transporteur"/>
    <s v="PAL EUROPE"/>
    <s v="PRIMEVER PROVENCE CHATEAURENARD"/>
    <s v="PROVENCE"/>
    <n v="0"/>
    <m/>
  </r>
  <r>
    <s v="LOGISTICA FRIGO MARIN SL (SE ECIJA)"/>
    <n v="0"/>
    <s v="INACTIF"/>
    <s v="PAL EUROPE"/>
    <s v="PLM MONTPELLIER"/>
    <s v="PROVENCE"/>
    <n v="0"/>
    <m/>
  </r>
  <r>
    <s v="LOGISTICA INSIEME (V VALENCIA)"/>
    <n v="0"/>
    <s v="INACTIF"/>
    <s v="PAL EUROPE"/>
    <s v="PRIMEVER TOULOUSE"/>
    <s v="ROUSSILLON"/>
    <n v="0"/>
    <m/>
  </r>
  <r>
    <s v="LOGISTICA INSIEME (V VALENCIA)"/>
    <n v="0"/>
    <s v="Transporteur"/>
    <s v="PAL EUROPE"/>
    <s v="PATL ALLONNES"/>
    <s v="ATLANTIQUE"/>
    <n v="0"/>
    <m/>
  </r>
  <r>
    <s v="LOGISTICA INSIEME (V VALENCIA)"/>
    <n v="0"/>
    <s v="Transporteur"/>
    <s v="PAL EUROPE"/>
    <s v="PTSO MOISSAC"/>
    <s v="SUD OUEST"/>
    <n v="0"/>
    <m/>
  </r>
  <r>
    <s v="LOGISTICS CORPORATED SANTAG SA ( LISBONNE)"/>
    <n v="0"/>
    <s v="Transporteur"/>
    <s v="PAL EUROPE"/>
    <s v="PTI AGEN"/>
    <s v="FTL"/>
    <n v="0"/>
    <m/>
  </r>
  <r>
    <s v="LOGISTIQUE FLUX PROMOTIONNELS (59 WATTRELOS)"/>
    <n v="0"/>
    <s v="Client"/>
    <s v="PAL EUROPE"/>
    <s v="GUIDEZ MONCHY LE PREUX"/>
    <s v="NORD"/>
    <n v="0"/>
    <m/>
  </r>
  <r>
    <s v="LOGISTIQUE TRANSPORTS FRIGO (34 FRONTIGNAN)"/>
    <n v="0"/>
    <s v="INACTIF"/>
    <s v="PAL EUROPE"/>
    <s v="PRIMEVER TOULOUSE"/>
    <s v="ROUSSILLON"/>
    <n v="0"/>
    <m/>
  </r>
  <r>
    <s v="LOGISTIQUE TRANSPORTS FRIGO (34 FRONTIGNAN)"/>
    <n v="0"/>
    <s v="Transporteur"/>
    <s v="PAL EUROPE"/>
    <s v="PTSO MOISSAC"/>
    <s v="SUD OUEST"/>
    <n v="0"/>
    <m/>
  </r>
  <r>
    <s v="LOGISTIQUE VIN SERVICES - LOVIS (71 CHAPELLE DE GUINCHAY)"/>
    <n v="0"/>
    <s v="Client"/>
    <s v="PAL EUROPE"/>
    <s v="GUIDEZ MONCHY LE PREUX"/>
    <s v="NORD"/>
    <n v="0"/>
    <m/>
  </r>
  <r>
    <s v="LOGISTOCKS (69 ARNAS)"/>
    <n v="0"/>
    <s v="Client"/>
    <s v="PAL EUROPE"/>
    <s v="GUIDEZ MONCHY LE PREUX"/>
    <s v="NORD"/>
    <n v="0"/>
    <m/>
  </r>
  <r>
    <s v="LOGVAD (59 TOUFFLERS)"/>
    <n v="0"/>
    <s v="Client"/>
    <s v="PAL EUROPE"/>
    <s v="GUIDEZ MONCHY LE PREUX"/>
    <s v="NORD"/>
    <n v="0"/>
    <m/>
  </r>
  <r>
    <s v="LOGVAD FORMULE 5 (59 NEUVILLE EN FERRAIN)"/>
    <n v="0"/>
    <s v="Client"/>
    <s v="PAL EUROPE"/>
    <s v="GUIDEZ MONCHY LE PREUX"/>
    <s v="NORD"/>
    <n v="0"/>
    <m/>
  </r>
  <r>
    <s v="LOGVAD FORMULE 5 (59 NEUVILLE EN FERRAIN)"/>
    <n v="0"/>
    <s v="Client"/>
    <s v="PAL EUROPE"/>
    <s v="SERRES ET PILAIRE CHÂTEAURENARD"/>
    <s v="PROVENCE"/>
    <n v="0"/>
    <m/>
  </r>
  <r>
    <s v="LOIRE ET TERROIR (49 ALLONNES)"/>
    <n v="0"/>
    <s v="Transporteur"/>
    <s v="PAL EUROPE"/>
    <s v="PATL ALLONNES"/>
    <s v="ATLANTIQUE"/>
    <n v="0"/>
    <m/>
  </r>
  <r>
    <s v="LOIRE VALLEES (49 BRAIN SUR ALLONNES)"/>
    <n v="0"/>
    <s v="Transporteur"/>
    <s v="PAL EUROPE"/>
    <s v="PATL ALLONNES"/>
    <s v="ATLANTIQUE"/>
    <n v="0"/>
    <m/>
  </r>
  <r>
    <s v="LOISEL BRUNO TRANSPORTS (91 BALLANCOURT SUR ESSONNE)"/>
    <n v="0"/>
    <s v="Transporteur"/>
    <s v="PAL EUROPE"/>
    <s v="PRA FEILLENS"/>
    <s v="RHONE ALPES"/>
    <n v="0"/>
    <m/>
  </r>
  <r>
    <s v="LOMANORYAS SL (AL EL EJIDO)"/>
    <n v="0"/>
    <s v="Transporteur"/>
    <s v="PAL EUROPE"/>
    <s v="PRIMEVER PERPIGNAN 1"/>
    <s v="ROUSSILLON"/>
    <n v="0"/>
    <m/>
  </r>
  <r>
    <s v="LOMATRANS (13 CHATEAUNEUF LES MARTIGUES)"/>
    <n v="0"/>
    <s v="Client"/>
    <s v="PAL EUROPE"/>
    <s v="PRIMEVER PROVENCE CHATEAURENARD"/>
    <s v="PROVENCE"/>
    <n v="0"/>
    <m/>
  </r>
  <r>
    <s v="LOMBARD ET FILS TRANSPORTS (84 MONTEUX)"/>
    <n v="0"/>
    <s v="Transporteur"/>
    <s v="PAL EUROPE"/>
    <s v="PRIMEVER PROVENCE CHATEAURENARD"/>
    <s v="PROVENCE"/>
    <n v="0"/>
    <m/>
  </r>
  <r>
    <s v="LOMBARD ET FILS TRANSPORTS (84 MONTEUX)"/>
    <n v="0"/>
    <s v="Transporteur"/>
    <s v="PAL EUROPE"/>
    <s v="PTI AGEN"/>
    <s v="FTL"/>
    <n v="0"/>
    <m/>
  </r>
  <r>
    <s v="LOMBARD ET SILVESTRE (84 LAGNES)"/>
    <n v="0"/>
    <s v="Client"/>
    <s v="PAL EUROPE"/>
    <s v="PRA FEILLENS"/>
    <s v="RHONE ALPES"/>
    <n v="0"/>
    <m/>
  </r>
  <r>
    <s v="LOMBARD ET SILVESTRE (84 LAGNES)"/>
    <n v="0"/>
    <s v="Client"/>
    <s v="PAL EUROPE"/>
    <s v="PRIMEVER VDR CHATEAUNEUF SUR ISERE"/>
    <s v="RHONE ALPES"/>
    <n v="0"/>
    <m/>
  </r>
  <r>
    <s v="LOMBARD ET SILVESTRE (84 LAGNES)"/>
    <n v="0"/>
    <s v="Transporteur"/>
    <s v="PAL EUROPE"/>
    <s v="SATAR AGEN LOGISTIQUE"/>
    <s v="SUD OUEST"/>
    <n v="0"/>
    <m/>
  </r>
  <r>
    <s v="LOMBARD ET SILVESTRE (84 LAGNES)"/>
    <n v="0"/>
    <s v="Transporteur"/>
    <s v="PAL EUROPE"/>
    <s v="SATAR MOISSAC"/>
    <s v="SUD OUEST"/>
    <n v="0"/>
    <m/>
  </r>
  <r>
    <s v="LOMME PRIMEURS LOMME (59 MIN LILLE)"/>
    <n v="0"/>
    <s v="Client"/>
    <s v="PAL DUSS"/>
    <s v="PATL ALLONNES"/>
    <s v="ATLANTIQUE"/>
    <n v="0"/>
    <m/>
  </r>
  <r>
    <s v="LOMME PRIMEURS LOMME (59 MIN LILLE)"/>
    <n v="0"/>
    <s v="Client"/>
    <s v="PAL EUROPE"/>
    <s v="PATL ALLONNES"/>
    <s v="ATLANTIQUE"/>
    <n v="0"/>
    <n v="0"/>
  </r>
  <r>
    <s v="LOMME PRIMEURS LOMME (59 MIN LILLE)"/>
    <n v="0"/>
    <s v="Transporteur"/>
    <s v="PAL EUROPE"/>
    <s v="PRIMEVER IDF RUNGIS (GST)"/>
    <s v="ILE DE FRANCE"/>
    <n v="0"/>
    <m/>
  </r>
  <r>
    <s v="LOMME PRIMEURS LOMME (59 MIN LILLE)"/>
    <n v="0"/>
    <s v="Transporteur"/>
    <s v="PAL EUROPE"/>
    <s v="PRIMEVER ORLEANS"/>
    <s v="ILE DE FRANCE"/>
    <n v="0"/>
    <m/>
  </r>
  <r>
    <s v="LONJON &amp; FILLE 34 TRANSPORTS (34 MONTPEYROUX)"/>
    <n v="0"/>
    <s v="Transporteur"/>
    <s v="PAL EUROPE"/>
    <s v="PLM MONTPELLIER"/>
    <s v="PROVENCE"/>
    <n v="0"/>
    <m/>
  </r>
  <r>
    <s v="LOREAU PRODUCTIONS (26 CHATEAUNEUF SUR ISERE)"/>
    <n v="0"/>
    <s v="Client"/>
    <s v="PAL EUROPE"/>
    <s v="SATAR AGEN LOGISTIQUE"/>
    <s v="SUD OUEST"/>
    <n v="0"/>
    <m/>
  </r>
  <r>
    <s v="LOREAU PRODUCTIONS (26 CHATEAUNEUF SUR ISERE)"/>
    <n v="0"/>
    <s v="Transporteur"/>
    <s v="PAL EUROPE"/>
    <s v="PRIMEVER VDR CHATEAUNEUF SUR ISERE"/>
    <s v="RHONE ALPES"/>
    <n v="0"/>
    <m/>
  </r>
  <r>
    <s v="LORIDAN ETS BAPAUME (62 BAPAUME)"/>
    <n v="0"/>
    <s v="Client"/>
    <s v="PAL DUSS"/>
    <s v="GUIDEZ MONCHY LE PREUX"/>
    <s v="NORD"/>
    <n v="0"/>
    <m/>
  </r>
  <r>
    <s v="LORIERE FRUITS (37 SAINT AUBIN LE DEPEINT)"/>
    <n v="0"/>
    <s v="Transporteur"/>
    <s v="PAL DUSS"/>
    <s v="PATL ALLONNES"/>
    <s v="ATLANTIQUE"/>
    <n v="0"/>
    <m/>
  </r>
  <r>
    <s v="LORMARC TRANSPORTS (57 COURCELLES CHAUSSY)"/>
    <n v="0"/>
    <s v="Transporteur"/>
    <s v="PAL EUROPE"/>
    <s v="PRIMEVER LIMOUSIN DONZENAC"/>
    <s v="SUD OUEST"/>
    <n v="0"/>
    <m/>
  </r>
  <r>
    <s v="LORON PIERRICK TRANSPORTS (69 VILLIE MORGON)"/>
    <n v="0"/>
    <s v="Transporteur"/>
    <s v="PAL EUROPE"/>
    <s v="PRA LYON"/>
    <s v="RHONE ALPES"/>
    <n v="0"/>
    <m/>
  </r>
  <r>
    <s v="LOSFELD DISTRIBUTION (59 ROUBAIX)"/>
    <n v="0"/>
    <s v="Client"/>
    <s v="PAL EUROPE"/>
    <s v="GUIDEZ MONCHY LE PREUX"/>
    <s v="NORD"/>
    <n v="0"/>
    <m/>
  </r>
  <r>
    <s v="LOSSE VOLAILLES DES LANDES (40 LOSSE)"/>
    <n v="0"/>
    <s v="Client"/>
    <s v="PAL EUROPE"/>
    <s v="SATAR SAMAZAN"/>
    <s v="SUD OUEST"/>
    <n v="0"/>
    <m/>
  </r>
  <r>
    <s v="LOTHION ET FILS (37 LIGNIERES DE TOURAINE)"/>
    <n v="0"/>
    <s v="Transporteur"/>
    <s v="PAL EUROPE"/>
    <s v="PATL ALLONNES"/>
    <s v="ATLANTIQUE"/>
    <n v="0"/>
    <m/>
  </r>
  <r>
    <s v="LOTHION MIN TOURS (37 TOURS)"/>
    <n v="0"/>
    <s v="Client"/>
    <s v="PAL EUROPE"/>
    <s v="PATL ALLONNES"/>
    <s v="ATLANTIQUE"/>
    <n v="0"/>
    <m/>
  </r>
  <r>
    <s v="LOU COCAL (24 SARLAT LA CANEDA)"/>
    <n v="0"/>
    <s v="Client"/>
    <s v="PAL EUROPE"/>
    <s v="PRIMEVER LIMOUSIN DONZENAC"/>
    <s v="SUD OUEST"/>
    <n v="0"/>
    <m/>
  </r>
  <r>
    <s v="LOU LEGUMES (35 POILLEY)"/>
    <n v="0"/>
    <s v="Client"/>
    <s v="PAL EUROPE"/>
    <s v="SATAR AGEN LOGISTIQUE"/>
    <s v="SUD OUEST"/>
    <n v="0"/>
    <m/>
  </r>
  <r>
    <s v="LOU TRAITEUR (47 VILLENEUVE SUR LOT)"/>
    <n v="0"/>
    <s v="Client"/>
    <s v="PAL EUROPE"/>
    <s v="GUIDEZ MONCHY LE PREUX"/>
    <s v="NORD"/>
    <n v="0"/>
    <m/>
  </r>
  <r>
    <s v="LOU TRAITEUR (47 VILLENEUVE SUR LOT)"/>
    <n v="0"/>
    <s v="Client"/>
    <s v="PAL EUROPE"/>
    <s v="SATAR SAMAZAN"/>
    <s v="SUD OUEST"/>
    <n v="0"/>
    <m/>
  </r>
  <r>
    <s v="LOUBRUT (AL ALMERIA)"/>
    <n v="0"/>
    <s v="Client"/>
    <s v="PAL EUROPE"/>
    <s v="SERRES ET PILAIRE PERPIGNAN"/>
    <s v="PROVENCE"/>
    <n v="0"/>
    <m/>
  </r>
  <r>
    <s v="LOUIS MARTIN PRODUCTION (84 MONTEUX)"/>
    <n v="0"/>
    <s v="Client"/>
    <s v="PAL EUROPE"/>
    <s v="PTI AGEN"/>
    <s v="FTL"/>
    <n v="0"/>
    <m/>
  </r>
  <r>
    <s v="LOUPIL TRANSPORTS (61 BOUCE)"/>
    <n v="0"/>
    <s v="Transporteur"/>
    <s v="PAL EUROPE"/>
    <s v="PTI AGEN"/>
    <s v="FTL"/>
    <n v="0"/>
    <m/>
  </r>
  <r>
    <s v="LOUS CASTAGNES EARL (82 ALBIAS)"/>
    <n v="0"/>
    <s v="Transporteur"/>
    <s v="PAL EUROPE"/>
    <s v="SATAR MOISSAC"/>
    <s v="SUD OUEST"/>
    <n v="0"/>
    <m/>
  </r>
  <r>
    <s v="LOUS CASTAGNES EARL (82 ALBIAS)"/>
    <n v="0"/>
    <s v="Transporteur"/>
    <s v="PAL EUROPE"/>
    <s v="SATAR SAMAZAN"/>
    <s v="SUD OUEST"/>
    <n v="0"/>
    <n v="0"/>
  </r>
  <r>
    <s v="LOYEZ WOESSEN (59 PHALEMPIN)"/>
    <n v="0"/>
    <s v="Client"/>
    <s v="PAL EUROPE"/>
    <s v="GUIDEZ MONCHY LE PREUX"/>
    <s v="NORD"/>
    <n v="0"/>
    <m/>
  </r>
  <r>
    <s v="LP SMART LOGISTICS (31 FRONTON)"/>
    <n v="0"/>
    <s v="Transporteur"/>
    <s v="PAL EUROPE"/>
    <s v="PTI AGEN"/>
    <s v="FTL"/>
    <n v="0"/>
    <m/>
  </r>
  <r>
    <s v="LPC (72 CHAPELLE D ALIGNE)"/>
    <n v="0"/>
    <s v="Transporteur"/>
    <s v="PAL DUSS"/>
    <s v="PATL ALLONNES"/>
    <s v="ATLANTIQUE"/>
    <n v="0"/>
    <m/>
  </r>
  <r>
    <s v="LR SERVICE - MARTIN BROWER (13 AIX EN PROVENCE)"/>
    <n v="0"/>
    <s v="Client"/>
    <s v="PAL EUROPE"/>
    <s v="PRA FEILLENS"/>
    <s v="RHONE ALPES"/>
    <n v="0"/>
    <m/>
  </r>
  <r>
    <s v="LR SERVICE / MARTIN BROWER (13 AIX EN PROVENCE)"/>
    <n v="0"/>
    <s v="Client"/>
    <s v="PAL EUROPE"/>
    <s v="PRA FEILLENS"/>
    <s v="RHONE ALPES"/>
    <n v="0"/>
    <m/>
  </r>
  <r>
    <s v="LSG - METRO CASH ET CARRY FRANCE LE MANS (72 MANS)"/>
    <n v="0"/>
    <s v="Client"/>
    <s v="PAL EUROPE"/>
    <s v="GUIDEZ MONCHY LE PREUX"/>
    <s v="NORD"/>
    <n v="0"/>
    <m/>
  </r>
  <r>
    <s v="LSVLOT - CBS (47 VILLENEUVE SUR LOT)"/>
    <n v="0"/>
    <s v="Client"/>
    <s v="PAL EUROPE"/>
    <s v="GUIDEZ MONCHY LE PREUX"/>
    <s v="NORD"/>
    <n v="0"/>
    <m/>
  </r>
  <r>
    <s v="LSVLOT - CBS (47 VILLENEUVE SUR LOT)"/>
    <n v="0"/>
    <s v="Client"/>
    <s v="PAL EUROPE"/>
    <s v="PRIMEVER PROVENCE CHATEAURENARD"/>
    <s v="PROVENCE"/>
    <n v="0"/>
    <m/>
  </r>
  <r>
    <s v="LSVLOT - CBS (47 VILLENEUVE SUR LOT)"/>
    <n v="0"/>
    <s v="Client"/>
    <s v="PAL EUROPE"/>
    <s v="PTI AGEN"/>
    <s v="FTL"/>
    <n v="0"/>
    <m/>
  </r>
  <r>
    <s v="LT COURSES EXPRESS (71 VARENNE SAINT GERMAIN)"/>
    <n v="0"/>
    <s v="Transporteur"/>
    <s v="PAL EUROPE"/>
    <s v="PRIMEVER LIMOUSIN DONZENAC"/>
    <s v="SUD OUEST"/>
    <n v="0"/>
    <m/>
  </r>
  <r>
    <s v="LT COURSES EXPRESS (71 VARENNE SAINT GERMAIN)"/>
    <n v="0"/>
    <s v="Transporteur"/>
    <s v="PAL EUROPE"/>
    <s v="PTI AGEN"/>
    <s v="FTL"/>
    <n v="0"/>
    <m/>
  </r>
  <r>
    <s v="LT COURSES EXPRESS (71 VARENNE SAINT GERMAIN)"/>
    <n v="0"/>
    <s v="Transporteur"/>
    <s v="PAL EUROPE"/>
    <s v="PTSO MOISSAC"/>
    <s v="SUD OUEST"/>
    <n v="0"/>
    <m/>
  </r>
  <r>
    <s v="LT COURSES EXPRESS (71 VARENNE SAINT GERMAIN)"/>
    <n v="0"/>
    <s v="Transporteur"/>
    <s v="PAL EUROPE"/>
    <s v="SATAR SAMAZAN"/>
    <s v="SUD OUEST"/>
    <n v="0"/>
    <m/>
  </r>
  <r>
    <s v="LUBRANO ET FILS (34 GIGEAN)"/>
    <n v="0"/>
    <s v="Transporteur"/>
    <s v="PAL EUROPE"/>
    <s v="TMF BEZIERS"/>
    <s v="FTL"/>
    <n v="0"/>
    <m/>
  </r>
  <r>
    <s v="LUC GABRIEL TRANSPORTS (40 MORCENX LA NOUVELLE)"/>
    <n v="0"/>
    <s v="Transporteur"/>
    <s v="PAL EUROPE"/>
    <s v="PTI AGEN"/>
    <s v="FTL"/>
    <n v="0"/>
    <m/>
  </r>
  <r>
    <s v="LUCANE TRANSPORTS (33 TRESSES)"/>
    <n v="0"/>
    <s v="Transporteur"/>
    <s v="PAL EUROPE"/>
    <s v="PTI AGEN"/>
    <s v="FTL"/>
    <n v="0"/>
    <m/>
  </r>
  <r>
    <s v="LUCART SAS (88 SAINT NABORD)"/>
    <n v="0"/>
    <s v="Client"/>
    <s v="PAL EUROPE"/>
    <s v="GUIDEZ MONCHY LE PREUX"/>
    <s v="NORD"/>
    <n v="0"/>
    <m/>
  </r>
  <r>
    <s v="LUCEN FRUITS 69 (69 MIN LYON (CORBAS))"/>
    <n v="0"/>
    <s v="Transporteur"/>
    <s v="PAL EUROPE"/>
    <s v="PRA LYON"/>
    <s v="RHONE ALPES"/>
    <n v="0"/>
    <m/>
  </r>
  <r>
    <s v="LUCIE FRUITS ET LEGUMES (84 CAVAILLON)"/>
    <n v="0"/>
    <s v="Client"/>
    <s v="PAL EUROPE"/>
    <s v="PRA FEILLENS"/>
    <s v="RHONE ALPES"/>
    <n v="0"/>
    <m/>
  </r>
  <r>
    <s v="LUCIEN GEORGELIN (47 VIRAZEIL)"/>
    <n v="0"/>
    <s v="Client"/>
    <s v="PAL EUROPE"/>
    <s v="SATAR SAMAZAN"/>
    <s v="SUD OUEST"/>
    <n v="0"/>
    <m/>
  </r>
  <r>
    <s v="LUMINO (47 BON ENCONTRE)"/>
    <n v="0"/>
    <s v="Transporteur"/>
    <s v="PAL EUROPE"/>
    <s v="PTI AGEN"/>
    <s v="FTL"/>
    <n v="0"/>
    <m/>
  </r>
  <r>
    <s v="LUMINO (60 BRESLES)"/>
    <n v="0"/>
    <s v="Transporteur"/>
    <s v="PAL EUROPE"/>
    <s v="PTI AGEN"/>
    <s v="FTL"/>
    <n v="0"/>
    <m/>
  </r>
  <r>
    <s v="LUMINO (76 SAINT AUBIN LES ELBEUF)"/>
    <n v="0"/>
    <s v="Transporteur"/>
    <s v="PAL EUROPE"/>
    <s v="PTI AGEN"/>
    <s v="FTL"/>
    <n v="0"/>
    <m/>
  </r>
  <r>
    <s v="LUMINO PAYS DE LOIRE (85 MORTAGNE SUR SEVRE)"/>
    <n v="0"/>
    <s v="Transporteur"/>
    <s v="PAL EUROPE"/>
    <s v="PTI AGEN"/>
    <s v="FTL"/>
    <n v="0"/>
    <m/>
  </r>
  <r>
    <s v="LUNOR DISTRIBUTION (76 LUNERAY)"/>
    <n v="0"/>
    <s v="Transporteur"/>
    <s v="PAL EUROPE"/>
    <s v="PRIMEVER IDF RUNGIS (GST)"/>
    <s v="ILE DE FRANCE"/>
    <n v="0"/>
    <m/>
  </r>
  <r>
    <s v="LUSOGAULOIS (64 SAINT JEAN DE LUZ)"/>
    <n v="0"/>
    <s v="Transporteur"/>
    <s v="PAL EUROPE"/>
    <s v="PTI AGEN"/>
    <s v="FTL"/>
    <n v="0"/>
    <m/>
  </r>
  <r>
    <s v="LUSOPALADAR ( CALDAS DE VIZELA)"/>
    <n v="0"/>
    <s v="Transporteur"/>
    <s v="PAL EUROPE"/>
    <s v="PATL ALLONNES"/>
    <s v="ATLANTIQUE"/>
    <n v="0"/>
    <m/>
  </r>
  <r>
    <s v="LUSOPALADAR ( CALDAS DE VIZELA)"/>
    <n v="0"/>
    <s v="Transporteur"/>
    <s v="PAL EUROPE"/>
    <s v="PATL REZE"/>
    <s v="ATLANTIQUE"/>
    <n v="0"/>
    <m/>
  </r>
  <r>
    <s v="LUSOPALADAR ( CALDAS DE VIZELA)"/>
    <n v="0"/>
    <s v="Transporteur"/>
    <s v="PAL EUROPE"/>
    <s v="PRIMEVER IDF RUNGIS (GST)"/>
    <s v="ILE DE FRANCE"/>
    <n v="0"/>
    <m/>
  </r>
  <r>
    <s v="LUSSON FRUITS EARL (49 MONTREVAULT SUR EVRE)"/>
    <n v="0"/>
    <s v="Transporteur"/>
    <s v="PAL EUROPE"/>
    <s v="PATL ALLONNES"/>
    <s v="ATLANTIQUE"/>
    <n v="0"/>
    <m/>
  </r>
  <r>
    <s v="LUSTUCRU FRAIS (69 SAINT GENIS LAVAL)"/>
    <n v="0"/>
    <s v="Client"/>
    <s v="PAL EUROPE"/>
    <s v="PRA LYON"/>
    <s v="RHONE ALPES"/>
    <n v="0"/>
    <m/>
  </r>
  <r>
    <s v="LVL POMANJOU (49 ECOUFLANT)"/>
    <n v="0"/>
    <s v="Transporteur"/>
    <s v="PAL EUROPE"/>
    <s v="PATL ALLONNES"/>
    <s v="ATLANTIQUE"/>
    <n v="0"/>
    <m/>
  </r>
  <r>
    <s v="LYANA (01 SAINT ANDRE DE CORCY)"/>
    <n v="0"/>
    <s v="Transporteur"/>
    <s v="PAL EUROPE"/>
    <s v="PRA LYON"/>
    <s v="RHONE ALPES"/>
    <n v="0"/>
    <m/>
  </r>
  <r>
    <s v="LYN TRANSPORT (84 CAVAILLON)"/>
    <n v="0"/>
    <s v="Transporteur"/>
    <s v="PAL EUROPE"/>
    <s v="PLM MONTPELLIER"/>
    <s v="PROVENCE"/>
    <n v="0"/>
    <m/>
  </r>
  <r>
    <s v="LYN TRANSPORT (84 CAVAILLON)"/>
    <n v="0"/>
    <s v="Transporteur"/>
    <s v="PAL EUROPE"/>
    <s v="PRIMEVER PROVENCE CHATEAURENARD"/>
    <s v="PROVENCE"/>
    <n v="0"/>
    <m/>
  </r>
  <r>
    <s v="LYON BISCUIT (26 CLERIEUX)"/>
    <n v="0"/>
    <s v="Client"/>
    <s v="PAL EUROPE"/>
    <s v="PRIMEVER VDR CHATEAUNEUF SUR ISERE"/>
    <s v="RHONE ALPES"/>
    <n v="0"/>
    <m/>
  </r>
  <r>
    <s v="LYON SELECT 69 (69 MIN LYON (CORBAS))"/>
    <n v="0"/>
    <s v="Client"/>
    <s v="PAL DUSS"/>
    <s v="GUIDEZ MONCHY LE PREUX"/>
    <s v="NORD"/>
    <n v="0"/>
    <m/>
  </r>
  <r>
    <s v="LYON SELECT 69 (69 MIN LYON (CORBAS))"/>
    <n v="0"/>
    <s v="Client"/>
    <s v="PAL EUROPE"/>
    <s v="GUIDEZ MONCHY LE PREUX"/>
    <s v="NORD"/>
    <n v="0"/>
    <m/>
  </r>
  <r>
    <s v="LYON SELECT 69 (69 MIN LYON (CORBAS))"/>
    <n v="0"/>
    <s v="Transporteur"/>
    <s v="PAL DUSS"/>
    <s v="PRA LYON"/>
    <s v="RHONE ALPES"/>
    <n v="0"/>
    <m/>
  </r>
  <r>
    <s v="LYON SELECT 69 (69 MIN LYON (CORBAS))"/>
    <n v="0"/>
    <s v="Transporteur"/>
    <s v="PAL EUROPE"/>
    <s v="PRA LYON"/>
    <s v="RHONE ALPES"/>
    <n v="0"/>
    <m/>
  </r>
  <r>
    <s v="LYON SELECT 69 (69 MIN LYON (CORBAS))"/>
    <n v="0"/>
    <s v="Transporteur"/>
    <s v="PAL EUROPE"/>
    <s v="PRIMEVER PERPIGNAN 1"/>
    <s v="ROUSSILLON"/>
    <n v="0"/>
    <m/>
  </r>
  <r>
    <s v="LYON SELECT 69 (69 MIN LYON (CORBAS))"/>
    <n v="0"/>
    <s v="Transporteur"/>
    <s v="PAL EUROPE"/>
    <s v="PRIMEVER PROVENCE CHATEAURENARD"/>
    <s v="PROVENCE"/>
    <n v="0"/>
    <m/>
  </r>
  <r>
    <s v="LYONBOIS (26 GRANE)"/>
    <n v="0"/>
    <s v="Client"/>
    <s v="PAL EUROPE"/>
    <s v="PRIMEVER VDR CHATEAUNEUF SUR ISERE"/>
    <s v="RHONE ALPES"/>
    <n v="0"/>
    <m/>
  </r>
  <r>
    <s v="LYRECO FRANCE (53 VILLAINES LA JUHEL)"/>
    <n v="0"/>
    <s v="Client"/>
    <s v="PAL EUROPE"/>
    <s v="PATL ALLONNES"/>
    <s v="ATLANTIQUE"/>
    <n v="0"/>
    <m/>
  </r>
  <r>
    <s v="LYSEO (69 CORBAS)"/>
    <n v="0"/>
    <s v="Client"/>
    <s v="PAL EUROPE"/>
    <s v="PRIMEVER LIMOUSIN DONZENAC"/>
    <s v="SUD OUEST"/>
    <n v="0"/>
    <m/>
  </r>
  <r>
    <s v="M &amp; B  TRANSPORTS (55 CLERMONT EN ARGONNE)"/>
    <n v="0"/>
    <s v="INACTIF"/>
    <s v="PAL EUROPE"/>
    <s v="PRA LYON"/>
    <s v="RHONE ALPES"/>
    <n v="0"/>
    <m/>
  </r>
  <r>
    <s v="M &amp; B  TRANSPORTS (55 CLERMONT EN ARGONNE)"/>
    <n v="0"/>
    <s v="INACTIF"/>
    <s v="PAL EUROPE"/>
    <s v="PRIMEVER TROYES"/>
    <s v="ILE DE FRANCE"/>
    <n v="0"/>
    <m/>
  </r>
  <r>
    <s v="M &amp; B  TRANSPORTS (55 CLERMONT EN ARGONNE)"/>
    <n v="0"/>
    <s v="Transporteur"/>
    <s v="PAL EUROPE"/>
    <s v="PRIMEVER LIMOUSIN DONZENAC"/>
    <s v="SUD OUEST"/>
    <n v="0"/>
    <m/>
  </r>
  <r>
    <s v="M &amp; B  TRANSPORTS (55 CLERMONT EN ARGONNE)"/>
    <n v="0"/>
    <s v="Transporteur"/>
    <s v="PAL EUROPE"/>
    <s v="PTI AGEN"/>
    <s v="FTL"/>
    <n v="0"/>
    <m/>
  </r>
  <r>
    <s v="M &amp; L MANUTENTION ET LOGISTIQUE (62 CALAIS)"/>
    <n v="0"/>
    <s v="Client"/>
    <s v="PAL EUROPE"/>
    <s v="GUIDEZ MONCHY LE PREUX"/>
    <s v="NORD"/>
    <n v="0"/>
    <m/>
  </r>
  <r>
    <s v="M &amp; M MILITZER &amp; MUNCH FRANCE (69 PUSIGNAN)"/>
    <n v="0"/>
    <s v="Transporteur"/>
    <s v="PAL EUROPE"/>
    <s v="PRIMEVER LIMOUSIN DONZENAC"/>
    <s v="SUD OUEST"/>
    <n v="0"/>
    <m/>
  </r>
  <r>
    <s v="M FRUITS (13 LANCON PROVENCE)"/>
    <n v="0"/>
    <s v="Transporteur"/>
    <s v="PAL EUROPE"/>
    <s v="SATAR AGEN LOGISTIQUE"/>
    <s v="SUD OUEST"/>
    <n v="0"/>
    <m/>
  </r>
  <r>
    <s v="M'LONS D'ALFRED (86 MESSEME)"/>
    <n v="0"/>
    <s v="Client"/>
    <s v="PAL EUROPE"/>
    <s v="PRIMEVER IDF RUNGIS (GST)"/>
    <s v="ILE DE FRANCE"/>
    <n v="0"/>
    <m/>
  </r>
  <r>
    <s v="M&amp;M MILITZER &amp; MUNCH FRANCE (44 SAINT AIGNAN GRANDLIEU)"/>
    <n v="0"/>
    <s v="Transporteur"/>
    <s v="PAL EUROPE"/>
    <s v="PRIMEVER EUROPE AGEN"/>
    <s v="EUROPE"/>
    <n v="0"/>
    <m/>
  </r>
  <r>
    <s v="M&amp;W TRANSPORT (26 CREST)"/>
    <n v="0"/>
    <s v="INACTIF"/>
    <s v="PAL EUROPE"/>
    <s v="PRIMEVER PROVENCE CHATEAURENARD"/>
    <s v="PROVENCE"/>
    <n v="0"/>
    <m/>
  </r>
  <r>
    <s v="M&amp;W TRANSPORT (26 CREST)"/>
    <n v="0"/>
    <s v="Transporteur"/>
    <s v="PAL EUROPE"/>
    <s v="PRIMEVER VDR CHATEAUNEUF SUR ISERE"/>
    <s v="RHONE ALPES"/>
    <n v="0"/>
    <m/>
  </r>
  <r>
    <s v="M2A TRANSPORT (94 MIN RUNGIS )"/>
    <n v="0"/>
    <s v="Transporteur"/>
    <s v="PAL DUSS"/>
    <s v="PRIMEVER IDF RUNGIS (GST)"/>
    <s v="ILE DE FRANCE"/>
    <n v="0"/>
    <m/>
  </r>
  <r>
    <s v="M2A TRANSPORT (94 MIN RUNGIS )"/>
    <n v="0"/>
    <s v="Transporteur"/>
    <s v="PAL EUROPE"/>
    <s v="PRA LYON"/>
    <s v="RHONE ALPES"/>
    <n v="0"/>
    <m/>
  </r>
  <r>
    <s v="M2A TRANSPORT (94 MIN RUNGIS )"/>
    <n v="0"/>
    <s v="Transporteur"/>
    <s v="PAL EUROPE"/>
    <s v="PRIMEVER TROYES"/>
    <s v="ILE DE FRANCE"/>
    <n v="0"/>
    <m/>
  </r>
  <r>
    <s v="M2V TRANSPORTS (75 PARIS)"/>
    <n v="0"/>
    <s v="Transporteur"/>
    <s v="PAL DUSS"/>
    <s v="PRIMEVER IDF RUNGIS (GST)"/>
    <s v="ILE DE FRANCE"/>
    <n v="0"/>
    <n v="0"/>
  </r>
  <r>
    <s v="M2V TRANSPORTS (75 PARIS)"/>
    <n v="0"/>
    <s v="Transporteur"/>
    <s v="PAL EUROPE"/>
    <s v="PRA FEILLENS"/>
    <s v="RHONE ALPES"/>
    <n v="0"/>
    <m/>
  </r>
  <r>
    <s v="M2V TRANSPORTS (75 PARIS)"/>
    <n v="0"/>
    <s v="Transporteur"/>
    <s v="PAL EUROPE"/>
    <s v="PRA LYON"/>
    <s v="RHONE ALPES"/>
    <n v="0"/>
    <m/>
  </r>
  <r>
    <s v="M2V TRANSPORTS (75 PARIS)"/>
    <n v="0"/>
    <s v="Transporteur"/>
    <s v="PAL EUROPE"/>
    <s v="PRIMEVER ORLEANS"/>
    <s v="ILE DE FRANCE"/>
    <n v="0"/>
    <m/>
  </r>
  <r>
    <s v="MA FRA CA (93 AULNAY SOUS BOIS)"/>
    <n v="0"/>
    <s v="Client"/>
    <s v="PAL EUROPE"/>
    <s v="PRIMEVER VDR CHATEAUNEUF SUR ISERE"/>
    <s v="RHONE ALPES"/>
    <n v="0"/>
    <m/>
  </r>
  <r>
    <s v="MABEO INDUSTRIES (01 MONTAGNAT)"/>
    <n v="0"/>
    <s v="Client"/>
    <s v="PAL EUROPE"/>
    <s v="GUIDEZ MONCHY LE PREUX"/>
    <s v="NORD"/>
    <n v="0"/>
    <m/>
  </r>
  <r>
    <s v="MABILAIS LOIC ET EMILIE TRANSPORTS (35 THEIL DE BRETAGNE)"/>
    <n v="0"/>
    <s v="Transporteur"/>
    <s v="PAL EUROPE"/>
    <s v="PRIMEVER LIMOUSIN DONZENAC"/>
    <s v="SUD OUEST"/>
    <n v="0"/>
    <m/>
  </r>
  <r>
    <s v="MACEO DISTRIBUTION (94 RUNGIS)"/>
    <n v="0"/>
    <s v="Transporteur"/>
    <s v="PAL EUROPE"/>
    <s v="PRIMEVER IDF RUNGIS (GST)"/>
    <s v="ILE DE FRANCE"/>
    <n v="0"/>
    <m/>
  </r>
  <r>
    <s v="MACKO TRANS LINE (80 BROUCHY)"/>
    <n v="0"/>
    <s v="Transporteur"/>
    <s v="PAL EUROPE"/>
    <s v="PATL ALLONNES"/>
    <s v="ATLANTIQUE"/>
    <n v="0"/>
    <m/>
  </r>
  <r>
    <s v="MACKO TRANS LINE (80 BROUCHY)"/>
    <n v="0"/>
    <s v="Transporteur"/>
    <s v="PAL EUROPE"/>
    <s v="SATAR BORDEAUX"/>
    <s v="SUD OUEST"/>
    <n v="0"/>
    <m/>
  </r>
  <r>
    <s v="MACKOWIAK CHRISTIAN TRANSPORTS (80 POTTE)"/>
    <n v="0"/>
    <s v="Transporteur"/>
    <s v="PAL DUSS"/>
    <s v="PRIMEVER IDF RUNGIS (GST)"/>
    <s v="ILE DE FRANCE"/>
    <n v="0"/>
    <m/>
  </r>
  <r>
    <s v="MACKOWIAK CHRISTIAN TRANSPORTS (80 POTTE)"/>
    <n v="0"/>
    <s v="Transporteur"/>
    <s v="PAL EUROPE"/>
    <s v="PRIMEVER IDF RUNGIS (GST)"/>
    <s v="ILE DE FRANCE"/>
    <n v="0"/>
    <m/>
  </r>
  <r>
    <s v="MACKOWIAK CHRISTIAN TRANSPORTS (80 POTTE)"/>
    <n v="0"/>
    <s v="Transporteur"/>
    <s v="PAL EUROPE"/>
    <s v="SATAR AGEN PRIMEUR"/>
    <s v="SUD OUEST"/>
    <n v="0"/>
    <m/>
  </r>
  <r>
    <s v="MACKOWIAK CHRISTIAN TRANSPORTS (80 POTTE)"/>
    <n v="0"/>
    <s v="Transporteur"/>
    <s v="PAL EUROPE"/>
    <s v="SATAR BORDEAUX"/>
    <s v="SUD OUEST"/>
    <n v="0"/>
    <m/>
  </r>
  <r>
    <s v="MACKOWIAK CHRISTIAN TRANSPORTS (80 POTTE)"/>
    <n v="0"/>
    <s v="Transporteur"/>
    <s v="PAL EUROPE"/>
    <s v="SATAR SAMAZAN"/>
    <s v="SUD OUEST"/>
    <n v="0"/>
    <m/>
  </r>
  <r>
    <s v="MADEC FRERES DEMENAGEMENT ET TRANSPORT (29 SPEZET)"/>
    <n v="0"/>
    <s v="Transporteur"/>
    <s v="PAL EUROPE"/>
    <s v="SATAR MOISSAC"/>
    <s v="SUD OUEST"/>
    <n v="0"/>
    <m/>
  </r>
  <r>
    <s v="MADEC TRANSPORTS (82 VALENCE)"/>
    <n v="0"/>
    <s v="INACTIF"/>
    <s v="PAL EUROPE"/>
    <s v="PATL REZE"/>
    <s v="ATLANTIQUE"/>
    <n v="0"/>
    <m/>
  </r>
  <r>
    <s v="MADEC TRANSPORTS (82 VALENCE)"/>
    <n v="0"/>
    <s v="Transporteur"/>
    <s v="PAL EUROPE"/>
    <s v="SATAR MOISSAC"/>
    <s v="SUD OUEST"/>
    <n v="0"/>
    <m/>
  </r>
  <r>
    <s v="MADELEINES BIJOU (87 SAINT YRIEIX LA PERCHE)"/>
    <n v="0"/>
    <s v="Transporteur"/>
    <s v="PAL EUROPE"/>
    <s v="SATAR SAMAZAN"/>
    <s v="SUD OUEST"/>
    <n v="0"/>
    <m/>
  </r>
  <r>
    <s v="MADEMOISELLE DE MARGAUX (33 MARGAUX CANTENAC)"/>
    <n v="0"/>
    <s v="Client"/>
    <s v="PAL EUROPE"/>
    <s v="GUIDEZ MONCHY LE PREUX"/>
    <s v="NORD"/>
    <n v="0"/>
    <m/>
  </r>
  <r>
    <s v="MADERN PLATS CUISINES (83 FARLEDE)"/>
    <n v="0"/>
    <s v="Client"/>
    <s v="PAL EUROPE"/>
    <s v="TMF BEZIERS"/>
    <s v="FTL"/>
    <n v="0"/>
    <m/>
  </r>
  <r>
    <s v="MADRIAS RENE TRANSPORTS (19 BRIVE LA GAILLARDE)"/>
    <n v="0"/>
    <s v="Transporteur"/>
    <s v="PAL EUROPE"/>
    <s v="PRIMEVER LIMOUSIN DONZENAC"/>
    <s v="SUD OUEST"/>
    <n v="0"/>
    <m/>
  </r>
  <r>
    <s v="MADRIAS RENE TRANSPORTS (19 BRIVE LA GAILLARDE)"/>
    <n v="0"/>
    <s v="Transporteur"/>
    <s v="PAL EUROPE"/>
    <s v="PTSO MOISSAC"/>
    <s v="SUD OUEST"/>
    <n v="0"/>
    <m/>
  </r>
  <r>
    <s v="MADRIAS RENE TRANSPORTS (19 BRIVE LA GAILLARDE)"/>
    <n v="0"/>
    <s v="Transporteur"/>
    <s v="PAL EUROPE"/>
    <s v="SATAR SAMAZAN"/>
    <s v="SUD OUEST"/>
    <n v="0"/>
    <m/>
  </r>
  <r>
    <s v="MADROUQUES (40 SORE)"/>
    <n v="0"/>
    <s v="Client"/>
    <s v="PAL EUROPE"/>
    <s v="PTSO MOISSAC"/>
    <s v="SUD OUEST"/>
    <n v="0"/>
    <m/>
  </r>
  <r>
    <s v="MADROUQUES (40 SORE)"/>
    <n v="0"/>
    <s v="Transporteur"/>
    <s v="PAL EUROPE"/>
    <s v="SATAR SAMAZAN"/>
    <s v="SUD OUEST"/>
    <n v="0"/>
    <m/>
  </r>
  <r>
    <s v="MAEVA (47 AGEN)"/>
    <n v="0"/>
    <s v="Transporteur"/>
    <s v="PAL EUROPE"/>
    <s v="SATAR AGEN PRIMEUR"/>
    <s v="SUD OUEST"/>
    <n v="0"/>
    <n v="0"/>
  </r>
  <r>
    <s v="MAG FRUITS (45 INGRE)"/>
    <n v="0"/>
    <s v="Transporteur"/>
    <s v="PAL EUROPE"/>
    <s v="PATL REZE"/>
    <s v="ATLANTIQUE"/>
    <n v="0"/>
    <m/>
  </r>
  <r>
    <s v="MAG PRIM (77 VERT SAINT DENIS)"/>
    <n v="0"/>
    <s v="Client"/>
    <s v="PAL EUROPE"/>
    <s v="GUIDEZ MONCHY LE PREUX"/>
    <s v="NORD"/>
    <n v="0"/>
    <m/>
  </r>
  <r>
    <s v="MAG PRIM (77 VERT SAINT DENIS)"/>
    <n v="0"/>
    <s v="Client"/>
    <s v="PAL EUROPE"/>
    <s v="PRIMEVER IDF RUNGIS (GST)"/>
    <s v="ILE DE FRANCE"/>
    <n v="0"/>
    <m/>
  </r>
  <r>
    <s v="MAGICPALLET (34 MONTPELLIER)"/>
    <n v="0"/>
    <s v="Transporteur"/>
    <s v="PAL EUROPE"/>
    <s v="GUIDEZ MONCHY LE PREUX"/>
    <s v="NORD"/>
    <n v="0"/>
    <m/>
  </r>
  <r>
    <s v="MAGNES TRANSPORTS (84 CAVAILLON)"/>
    <n v="0"/>
    <s v="Transporteur"/>
    <s v="PAL EUROPE"/>
    <s v="PTI AGEN"/>
    <s v="FTL"/>
    <n v="0"/>
    <m/>
  </r>
  <r>
    <s v="MAGNES TRANSPORTS (84 CAVAILLON)"/>
    <n v="0"/>
    <s v="Transporteur"/>
    <s v="PAL EUROPE"/>
    <s v="SATAR AGEN PRIMEUR"/>
    <s v="SUD OUEST"/>
    <n v="0"/>
    <m/>
  </r>
  <r>
    <s v="MAGNIER MAISON (94 MIN RUNGIS )"/>
    <n v="0"/>
    <s v="Client"/>
    <s v="PAL EUROPE"/>
    <s v="GUIDEZ MONCHY LE PREUX"/>
    <s v="NORD"/>
    <n v="0"/>
    <m/>
  </r>
  <r>
    <s v="MAGNIN  TRANSPORTS (74 PERRIGNIER)"/>
    <n v="0"/>
    <s v="Transporteur"/>
    <s v="PAL EUROPE"/>
    <s v="PTI AGEN"/>
    <s v="FTL"/>
    <n v="0"/>
    <m/>
  </r>
  <r>
    <s v="MAHAMAD STM TRANSPORT (31 TOULOUSE)"/>
    <n v="0"/>
    <s v="Transporteur"/>
    <s v="PAL EUROPE"/>
    <s v="PTI AGEN"/>
    <s v="FTL"/>
    <n v="0"/>
    <m/>
  </r>
  <r>
    <s v="MAILLANE PRIMEURS (13 MAILLANE)"/>
    <n v="0"/>
    <s v="Transporteur"/>
    <s v="PAL EUROPE"/>
    <s v="PRIMEVER PROVENCE CHATEAURENARD"/>
    <s v="PROVENCE"/>
    <n v="0"/>
    <m/>
  </r>
  <r>
    <s v="MAILLARD JEAN-FRANCOIS TRANSPORTS (44 BESNE)"/>
    <n v="0"/>
    <s v="Transporteur"/>
    <s v="PAL EUROPE"/>
    <s v="PTI AGEN"/>
    <s v="FTL"/>
    <n v="0"/>
    <m/>
  </r>
  <r>
    <s v="MAILLARD ROUELLE ET CIE (94 MIN RUNGIS )"/>
    <n v="0"/>
    <s v="Client"/>
    <s v="PAL EUROPE"/>
    <s v="GUIDEZ MONCHY LE PREUX"/>
    <s v="NORD"/>
    <n v="0"/>
    <m/>
  </r>
  <r>
    <s v="MAILLARD ROUELLE ET CIE (94 MIN RUNGIS )"/>
    <n v="0"/>
    <s v="Transporteur"/>
    <s v="PAL EUROPE"/>
    <s v="PATL ALLONNES"/>
    <s v="ATLANTIQUE"/>
    <n v="0"/>
    <m/>
  </r>
  <r>
    <s v="MAILLET CMS (87 LIMOGES)"/>
    <n v="0"/>
    <s v="Transporteur"/>
    <s v="PAL EUROPE"/>
    <s v="PRIMEVER LIMOUSIN DONZENAC"/>
    <s v="SUD OUEST"/>
    <n v="0"/>
    <m/>
  </r>
  <r>
    <s v="MAILLOLES SARL (66 PERPIGNAN)"/>
    <n v="0"/>
    <s v="Client"/>
    <s v="PAL EUROPE"/>
    <s v="TMF BEZIERS"/>
    <s v="FTL"/>
    <n v="0"/>
    <m/>
  </r>
  <r>
    <s v="MAILLOLES SARL (66 PERPIGNAN)"/>
    <n v="0"/>
    <s v="Client"/>
    <s v="PAL EUROPE"/>
    <s v="TMF PERPIGNAN"/>
    <s v="FTL"/>
    <n v="0"/>
    <m/>
  </r>
  <r>
    <s v="MAIN FORTE (59 LILLE)"/>
    <n v="0"/>
    <s v="Client"/>
    <s v="PAL EUROPE"/>
    <s v="GUIDEZ MONCHY LE PREUX"/>
    <s v="NORD"/>
    <n v="0"/>
    <m/>
  </r>
  <r>
    <s v="MAINE BELON EARL (16 CHADURIE)"/>
    <n v="0"/>
    <s v="Transporteur"/>
    <s v="PAL EUROPE"/>
    <s v="SATAR SAMAZAN"/>
    <s v="SUD OUEST"/>
    <n v="0"/>
    <m/>
  </r>
  <r>
    <s v="MAINE FRUITS (53 LAVAL)"/>
    <n v="0"/>
    <s v="Client"/>
    <s v="PAL EUROPE"/>
    <s v="GUIDEZ MONCHY LE PREUX"/>
    <s v="NORD"/>
    <n v="0"/>
    <m/>
  </r>
  <r>
    <s v="MAINE FRUITS (53 LAVAL)"/>
    <n v="0"/>
    <s v="Client"/>
    <s v="PAL EUROPE"/>
    <s v="TMF BEZIERS"/>
    <s v="FTL"/>
    <n v="0"/>
    <m/>
  </r>
  <r>
    <s v="MAINGOT TRANSPORTS (84 CAVAILLON)"/>
    <n v="0"/>
    <s v="INACTIF"/>
    <s v="PAL EUROPE"/>
    <s v="PRA FEILLENS"/>
    <s v="RHONE ALPES"/>
    <n v="0"/>
    <m/>
  </r>
  <r>
    <s v="MAINGOT TRANSPORTS (84 CAVAILLON)"/>
    <n v="0"/>
    <s v="INACTIF"/>
    <s v="PAL EUROPE"/>
    <s v="PRA LYON"/>
    <s v="RHONE ALPES"/>
    <n v="0"/>
    <m/>
  </r>
  <r>
    <s v="MAINGOT TRANSPORTS (84 CAVAILLON)"/>
    <n v="0"/>
    <s v="INACTIF"/>
    <s v="PAL EUROPE"/>
    <s v="PRIMEVER IDF RUNGIS (GST)"/>
    <s v="ILE DE FRANCE"/>
    <n v="0"/>
    <m/>
  </r>
  <r>
    <s v="MAINGOT TRANSPORTS (84 CAVAILLON)"/>
    <n v="0"/>
    <s v="INACTIF"/>
    <s v="PAL EUROPE"/>
    <s v="PRIMEVER PROVENCE CHATEAURENARD"/>
    <s v="PROVENCE"/>
    <n v="0"/>
    <m/>
  </r>
  <r>
    <s v="MAINGOT TRANSPORTS (84 CAVAILLON)"/>
    <n v="0"/>
    <s v="Transporteur"/>
    <s v="PAL DUSS"/>
    <s v="PLM MONTPELLIER"/>
    <s v="PROVENCE"/>
    <n v="0"/>
    <m/>
  </r>
  <r>
    <s v="MAINGOT TRANSPORTS (84 CAVAILLON)"/>
    <n v="0"/>
    <s v="Transporteur"/>
    <s v="PAL DUSS"/>
    <s v="PLM PLAN D'ORGON"/>
    <s v="PROVENCE"/>
    <n v="0"/>
    <m/>
  </r>
  <r>
    <s v="MAINGOT TRANSPORTS (84 CAVAILLON)"/>
    <n v="0"/>
    <s v="Transporteur"/>
    <s v="PAL EUROPE"/>
    <s v="PLM MONTPELLIER"/>
    <s v="PROVENCE"/>
    <n v="0"/>
    <m/>
  </r>
  <r>
    <s v="MAINGOT TRANSPORTS (84 CAVAILLON)"/>
    <n v="0"/>
    <s v="Transporteur"/>
    <s v="PAL EUROPE"/>
    <s v="PRIMEVER PERPIGNAN 2"/>
    <s v="ROUSSILLON"/>
    <n v="0"/>
    <m/>
  </r>
  <r>
    <s v="MAINGOT TRANSPORTS (84 CAVAILLON)"/>
    <n v="0"/>
    <s v="Transporteur"/>
    <s v="PAL EUROPE"/>
    <s v="SERRES ET PILAIRE CHÂTEAURENARD"/>
    <s v="PROVENCE"/>
    <n v="0"/>
    <m/>
  </r>
  <r>
    <s v="MAINGRET ETS (79 BRESSUIRE)"/>
    <n v="0"/>
    <s v="Transporteur"/>
    <s v="PAL EUROPE"/>
    <s v="PTI AGEN"/>
    <s v="FTL"/>
    <n v="0"/>
    <m/>
  </r>
  <r>
    <s v="MAISADOUR  (40 HERM)"/>
    <n v="0"/>
    <s v="Client"/>
    <s v="PAL EUROPE"/>
    <s v="PRIMEVER IDF RUNGIS (GST)"/>
    <s v="ILE DE FRANCE"/>
    <n v="0"/>
    <m/>
  </r>
  <r>
    <s v="MAISADOUR  (40 HERM)"/>
    <n v="0"/>
    <s v="Client"/>
    <s v="PAL EUROPE"/>
    <s v="PTSO MOISSAC"/>
    <s v="SUD OUEST"/>
    <n v="0"/>
    <m/>
  </r>
  <r>
    <s v="MAISON ANSAC ST GERMAIN (17 SAINT GERMAIN DE LUSIGNAN)"/>
    <n v="0"/>
    <s v="Client"/>
    <s v="PAL EUROPE"/>
    <s v="SATAR SAMAZAN"/>
    <s v="SUD OUEST"/>
    <n v="0"/>
    <m/>
  </r>
  <r>
    <s v="MAISON BERJAC (44 REZE)"/>
    <n v="0"/>
    <s v="Client"/>
    <s v="PAL EUROPE"/>
    <s v="PRIMEVER PROVENCE CHATEAURENARD"/>
    <s v="PROVENCE"/>
    <n v="0"/>
    <m/>
  </r>
  <r>
    <s v="MAISON BOUEY AMBARES (33 AMBARES ET LAGRAVE)"/>
    <n v="0"/>
    <s v="Client"/>
    <s v="PAL EUROPE"/>
    <s v="GUIDEZ MONCHY LE PREUX"/>
    <s v="NORD"/>
    <n v="0"/>
    <m/>
  </r>
  <r>
    <s v="MAISON BRIAU (47 SAINTE COLOMBE EN BRUILHOIS)"/>
    <n v="0"/>
    <s v="Client"/>
    <s v="PAL EUROPE"/>
    <s v="PLM MONTPELLIER"/>
    <s v="PROVENCE"/>
    <n v="0"/>
    <m/>
  </r>
  <r>
    <s v="MAISON CANLER (62 CAMPAGNE LES WARDRECQUES)"/>
    <n v="0"/>
    <s v="Client"/>
    <s v="PAL EUROPE"/>
    <s v="PRIMEVER IDF RUNGIS (GST)"/>
    <s v="ILE DE FRANCE"/>
    <n v="0"/>
    <m/>
  </r>
  <r>
    <s v="MAISON CANLER (62 CAMPAGNE LES WARDRECQUES)"/>
    <n v="0"/>
    <s v="Client"/>
    <s v="PAL EUROPE"/>
    <s v="SATAR AGEN LOGISTIQUE"/>
    <s v="SUD OUEST"/>
    <n v="0"/>
    <m/>
  </r>
  <r>
    <s v="MAISON CANLER (62 CAMPAGNE LES WARDRECQUES)"/>
    <n v="0"/>
    <s v="Transporteur"/>
    <s v="PAL DUSS"/>
    <s v="GUIDEZ MONCHY LE PREUX"/>
    <s v="NORD"/>
    <n v="0"/>
    <m/>
  </r>
  <r>
    <s v="MAISON DES VIGNERONS RECOLTANTS (47 SAINT PARDOUX DU BREUIL)"/>
    <n v="0"/>
    <s v="Client"/>
    <s v="PAL EUROPE"/>
    <s v="SATAR SAMAZAN"/>
    <s v="SUD OUEST"/>
    <n v="0"/>
    <m/>
  </r>
  <r>
    <s v="MAISON DU MELON (LA) (32 TERRAUBE)"/>
    <n v="0"/>
    <s v="Transporteur"/>
    <s v="PAL EUROPE"/>
    <s v="PTSO MOISSAC"/>
    <s v="SUD OUEST"/>
    <n v="0"/>
    <m/>
  </r>
  <r>
    <s v="MAISON DU MELON (LA) (32 TERRAUBE)"/>
    <n v="0"/>
    <s v="Transporteur"/>
    <s v="PAL EUROPE"/>
    <s v="SATAR AGEN PRIMEUR"/>
    <s v="SUD OUEST"/>
    <n v="0"/>
    <n v="0"/>
  </r>
  <r>
    <s v="MAISON FARRET (30 GALLARGUES LE MONTUEUX)"/>
    <n v="0"/>
    <s v="Client"/>
    <s v="PAL EUROPE"/>
    <s v="PLM MONTPELLIER"/>
    <s v="PROVENCE"/>
    <n v="0"/>
    <m/>
  </r>
  <r>
    <s v="MAISON FARRET (30 GALLARGUES LE MONTUEUX)"/>
    <n v="0"/>
    <s v="Transporteur"/>
    <s v="PAL EUROPE"/>
    <s v="SATAR MOISSAC"/>
    <s v="SUD OUEST"/>
    <n v="0"/>
    <m/>
  </r>
  <r>
    <s v="MAISON GINESTET SA (33 CARIGNAN DE BORDEAUX)"/>
    <n v="0"/>
    <s v="Client"/>
    <s v="PAL EUROPE"/>
    <s v="GUIDEZ MONCHY LE PREUX"/>
    <s v="NORD"/>
    <n v="0"/>
    <m/>
  </r>
  <r>
    <s v="MAISON HAUTE LOGISTICS (42 ROANNE)"/>
    <n v="0"/>
    <s v="Transporteur"/>
    <s v="PAL EUROPE"/>
    <s v="PRIMEVER LIMOUSIN DONZENAC"/>
    <s v="SUD OUEST"/>
    <n v="0"/>
    <m/>
  </r>
  <r>
    <s v="MAISON J. QUILLE ET FILS (13 PENNES MIRABEAU)"/>
    <n v="0"/>
    <s v="Client"/>
    <s v="PAL EUROPE"/>
    <s v="PTI AGEN"/>
    <s v="FTL"/>
    <n v="0"/>
    <m/>
  </r>
  <r>
    <s v="MAISON JOHANES BOUBEE (33 BEYCHAC ET CAILLAU)"/>
    <n v="0"/>
    <s v="Client"/>
    <s v="PAL EUROPE"/>
    <s v="GUIDEZ MONCHY LE PREUX"/>
    <s v="NORD"/>
    <n v="39"/>
    <n v="-39"/>
  </r>
  <r>
    <s v="MAISON LE STAR (33 PINEUILH)"/>
    <n v="0"/>
    <s v="Client"/>
    <s v="PAL EUROPE"/>
    <s v="GUIDEZ MONCHY LE PREUX"/>
    <s v="NORD"/>
    <n v="0"/>
    <m/>
  </r>
  <r>
    <s v="MAISON LE STAR VIGNOBLES ET CHATEAUX (33 PINEUILH)"/>
    <n v="0"/>
    <s v="Client"/>
    <s v="PAL EUROPE"/>
    <s v="PTI AGEN"/>
    <s v="FTL"/>
    <n v="0"/>
    <m/>
  </r>
  <r>
    <s v="MAISON MENISSEZ (59 MAIRIEUX)"/>
    <n v="0"/>
    <s v="Client"/>
    <s v="PAL EUROPE"/>
    <s v="GUIDEZ MONCHY LE PREUX"/>
    <s v="NORD"/>
    <n v="0"/>
    <m/>
  </r>
  <r>
    <s v="MAISON NOURRIT JULES (13 EYRAGUES)"/>
    <n v="0"/>
    <s v="Transporteur"/>
    <s v="PAL EUROPE"/>
    <s v="PLM PLAN D'ORGON"/>
    <s v="PROVENCE"/>
    <n v="0"/>
    <m/>
  </r>
  <r>
    <s v="MAISON NOURRIT JULES (13 EYRAGUES)"/>
    <n v="0"/>
    <s v="Transporteur"/>
    <s v="PAL EUROPE"/>
    <s v="PRIMEVER PROVENCE CHATEAURENARD"/>
    <s v="PROVENCE"/>
    <n v="0"/>
    <m/>
  </r>
  <r>
    <s v="MAISON PUJOL VERDAGUER ET CIE (66 PERPIGNAN)"/>
    <n v="0"/>
    <s v="INACTIF"/>
    <s v="PAL EUROPE"/>
    <s v="PRIMEVER PERPIGNAN 1"/>
    <s v="ROUSSILLON"/>
    <n v="0"/>
    <n v="0"/>
  </r>
  <r>
    <s v="MAISON QUEMENER (29 ROSCOFF)"/>
    <n v="0"/>
    <s v="Client"/>
    <s v="PAL EUROPE"/>
    <s v="PRIMEVER EUROPE AGEN"/>
    <s v="EUROPE"/>
    <n v="0"/>
    <m/>
  </r>
  <r>
    <s v="MAISON QUERRE (33 LIBOURNE)"/>
    <n v="0"/>
    <s v="Client"/>
    <s v="PAL EUROPE"/>
    <s v="PTI AGEN"/>
    <s v="FTL"/>
    <n v="0"/>
    <m/>
  </r>
  <r>
    <s v="MAISON RAVACHE BERTRAND (33 SAINT EMILION)"/>
    <n v="0"/>
    <s v="Client"/>
    <s v="PAL EUROPE"/>
    <s v="GUIDEZ MONCHY LE PREUX"/>
    <s v="NORD"/>
    <n v="0"/>
    <m/>
  </r>
  <r>
    <s v="MAISON RAVACHE BERTRAND (33 SAINT EMILION)"/>
    <n v="0"/>
    <s v="Client"/>
    <s v="PAL EUROPE"/>
    <s v="PTI AGEN"/>
    <s v="FTL"/>
    <n v="0"/>
    <m/>
  </r>
  <r>
    <s v="MAISON TAMISIER (84 ISLE SUR LA SORGUE)"/>
    <n v="0"/>
    <s v="Client"/>
    <s v="PAL EUROPE"/>
    <s v="PRIMEVER PROVENCE CHATEAURENARD"/>
    <s v="PROVENCE"/>
    <n v="0"/>
    <m/>
  </r>
  <r>
    <s v="MAISON TAMISIER (84 ISLE SUR LA SORGUE)"/>
    <n v="0"/>
    <s v="INACTIF"/>
    <s v="PAL EUROPE"/>
    <s v="SERRES ET PILAIRE CHÂTEAURENARD"/>
    <s v="PROVENCE"/>
    <n v="0"/>
    <m/>
  </r>
  <r>
    <s v="MAISON TRIAS BEGLES (33 BEGLES)"/>
    <n v="0"/>
    <s v="Client"/>
    <s v="PAL EUROPE"/>
    <s v="PRIMEVER PROVENCE CHATEAURENARD"/>
    <s v="PROVENCE"/>
    <n v="0"/>
    <m/>
  </r>
  <r>
    <s v="MAISON TRIAS BEGLES (33 BEGLES)"/>
    <n v="0"/>
    <s v="Transporteur"/>
    <s v="PAL EUROPE"/>
    <s v="GUIDEZ MONCHY LE PREUX"/>
    <s v="NORD"/>
    <n v="0"/>
    <m/>
  </r>
  <r>
    <s v="MAISON TRIAS BEGLES (33 BEGLES)"/>
    <n v="0"/>
    <s v="Transporteur"/>
    <s v="PAL EUROPE"/>
    <s v="SATAR BORDEAUX"/>
    <s v="SUD OUEST"/>
    <n v="0"/>
    <m/>
  </r>
  <r>
    <s v="MAISON TRIAS BEGLES (33 BEGLES)"/>
    <n v="0"/>
    <s v="Transporteur"/>
    <s v="PAL EUROPE"/>
    <s v="SATAR SAMAZAN"/>
    <s v="SUD OUEST"/>
    <n v="0"/>
    <m/>
  </r>
  <r>
    <s v="MAISON TRIAS MIN BORDEAUX (33 MIN BORDEAUX )"/>
    <n v="0"/>
    <s v="Client"/>
    <s v="PAL EUROPE"/>
    <s v="SATAR BORDEAUX"/>
    <s v="SUD OUEST"/>
    <n v="0"/>
    <m/>
  </r>
  <r>
    <s v="MAISON VIALADE (66 PERPIGNAN)"/>
    <n v="0"/>
    <s v="Transporteur"/>
    <s v="PAL EUROPE"/>
    <s v="PRIMEVER PERPIGNAN 1"/>
    <s v="ROUSSILLON"/>
    <n v="0"/>
    <m/>
  </r>
  <r>
    <s v="MAISON VIALADE (66 PERPIGNAN)"/>
    <n v="0"/>
    <s v="Transporteur"/>
    <s v="PAL EUROPE"/>
    <s v="SERRES ET PILAIRE PERPIGNAN"/>
    <s v="PROVENCE"/>
    <n v="0"/>
    <m/>
  </r>
  <r>
    <s v="MAISONHAUTE ALAIN TRANSPORTS (42 ROANNE)"/>
    <n v="0"/>
    <s v="Transporteur"/>
    <s v="PAL EUROPE"/>
    <s v="PLM MONTPELLIER"/>
    <s v="PROVENCE"/>
    <n v="0"/>
    <m/>
  </r>
  <r>
    <s v="MAISONHAUTE ALAIN TRANSPORTS (42 ROANNE)"/>
    <n v="0"/>
    <s v="Transporteur"/>
    <s v="PAL EUROPE"/>
    <s v="PRIMEVER LIMOUSIN DONZENAC"/>
    <s v="SUD OUEST"/>
    <n v="0"/>
    <m/>
  </r>
  <r>
    <s v="MAISONHAUTE ALAIN TRANSPORTS (42 ROANNE)"/>
    <n v="0"/>
    <s v="Transporteur"/>
    <s v="PAL EUROPE"/>
    <s v="PTI AGEN"/>
    <s v="FTL"/>
    <n v="0"/>
    <m/>
  </r>
  <r>
    <s v="MAISONHAUTE ALAIN TRANSPORTS (42 ROANNE)"/>
    <n v="0"/>
    <s v="Transporteur"/>
    <s v="PAL EUROPE"/>
    <s v="SATAR MOISSAC"/>
    <s v="SUD OUEST"/>
    <n v="0"/>
    <m/>
  </r>
  <r>
    <s v="MAISONHAUTE LOGISTICS (93 AULNAY SOUS BOIS)"/>
    <n v="0"/>
    <s v="Transporteur"/>
    <s v="PAL EUROPE"/>
    <s v="PRA FEILLENS"/>
    <s v="RHONE ALPES"/>
    <n v="0"/>
    <m/>
  </r>
  <r>
    <s v="MAITRE JACQUES (71 CUISERY)"/>
    <n v="0"/>
    <s v="Client"/>
    <s v="PAL EUROPE"/>
    <s v="PRA FEILLENS"/>
    <s v="RHONE ALPES"/>
    <n v="0"/>
    <m/>
  </r>
  <r>
    <s v="MAITRE PRUNILLE (13 VITROLLES)"/>
    <n v="0"/>
    <s v="Client"/>
    <s v="PAL EUROPE"/>
    <s v="PLM MONTPELLIER"/>
    <s v="PROVENCE"/>
    <n v="0"/>
    <m/>
  </r>
  <r>
    <s v="MAITRE PRUNILLE (13 VITROLLES)"/>
    <n v="0"/>
    <s v="Client"/>
    <s v="PAL EUROPE"/>
    <s v="PLM PLAN D'ORGON"/>
    <s v="PROVENCE"/>
    <n v="0"/>
    <m/>
  </r>
  <r>
    <s v="MAITRE PRUNILLE (13 VITROLLES)"/>
    <n v="0"/>
    <s v="Client"/>
    <s v="PAL EUROPE"/>
    <s v="PRIMEVER LIMOUSIN DONZENAC"/>
    <s v="SUD OUEST"/>
    <n v="0"/>
    <m/>
  </r>
  <r>
    <s v="MAITRE PRUNILLE (13 VITROLLES)"/>
    <n v="0"/>
    <s v="Client"/>
    <s v="PAL EUROPE"/>
    <s v="PTI AGEN"/>
    <s v="FTL"/>
    <n v="0"/>
    <m/>
  </r>
  <r>
    <s v="MAITRE PRUNILLE (13 VITROLLES)"/>
    <n v="0"/>
    <s v="Client"/>
    <s v="PAL EUROPE"/>
    <s v="SATAR AGEN PRIMEUR"/>
    <s v="SUD OUEST"/>
    <n v="0"/>
    <m/>
  </r>
  <r>
    <s v="MAITRE PRUNILLE (13 VITROLLES)"/>
    <n v="0"/>
    <s v="Client"/>
    <s v="PAL EUROPE"/>
    <s v="SATAR MOISSAC"/>
    <s v="SUD OUEST"/>
    <n v="0"/>
    <n v="0"/>
  </r>
  <r>
    <s v="MAITRE PRUNILLE (13 VITROLLES)"/>
    <n v="0"/>
    <s v="INACTIF"/>
    <s v="PAL EUROPE"/>
    <s v="TMF MALATAVERNE"/>
    <s v="FTL"/>
    <n v="0"/>
    <m/>
  </r>
  <r>
    <s v="MAITRE PRUNILLE (47 CASSENEUIL)"/>
    <n v="0"/>
    <s v="Client"/>
    <s v="PAL EUROPE"/>
    <s v="PRIMEVER PERPIGNAN 1"/>
    <s v="ROUSSILLON"/>
    <n v="0"/>
    <m/>
  </r>
  <r>
    <s v="MAITRE PRUNILLE (47 CASSENEUIL)"/>
    <n v="0"/>
    <s v="Client"/>
    <s v="PAL EUROPE"/>
    <s v="PRIMEVER VDR CHATEAUNEUF SUR ISERE"/>
    <s v="RHONE ALPES"/>
    <n v="0"/>
    <m/>
  </r>
  <r>
    <s v="MAITRE PRUNILLE (47 CASSENEUIL)"/>
    <n v="0"/>
    <s v="Transporteur"/>
    <s v="PAL EUROPE"/>
    <s v="PRIMEVER PROVENCE CHATEAURENARD"/>
    <s v="PROVENCE"/>
    <n v="0"/>
    <m/>
  </r>
  <r>
    <s v="MAITRE PRUNILLE (47 CASSENEUIL)"/>
    <n v="0"/>
    <s v="Transporteur"/>
    <s v="PAL EUROPE"/>
    <s v="PTI AGEN"/>
    <s v="FTL"/>
    <n v="0"/>
    <m/>
  </r>
  <r>
    <s v="MAITRE PRUNILLE CASTILLONES (47 SAINT QUENTIN DU DROPT)"/>
    <n v="0"/>
    <s v="INACTIF"/>
    <s v="PAL EUROPE"/>
    <s v="TMF MALATAVERNE"/>
    <s v="FTL"/>
    <n v="0"/>
    <m/>
  </r>
  <r>
    <s v="MAITRE PRUNILLE CASTILLONES (47 SAINT QUENTIN DU DROPT)"/>
    <n v="0"/>
    <s v="Transporteur"/>
    <s v="PAL EUROPE"/>
    <s v="SATAR MOISSAC"/>
    <s v="SUD OUEST"/>
    <n v="0"/>
    <m/>
  </r>
  <r>
    <s v="MAITRE PRUNILLE NAVETTES (47 CASSENEUIL)"/>
    <n v="0"/>
    <s v="Client"/>
    <s v="PAL EUROPE"/>
    <s v="PRIMEVER LIMOUSIN DONZENAC"/>
    <s v="SUD OUEST"/>
    <n v="0"/>
    <m/>
  </r>
  <r>
    <s v="MAJE TRANS (84 CABRIERES D AVIGNON)"/>
    <n v="0"/>
    <s v="INACTIF"/>
    <s v="PAL EUROPE"/>
    <s v="PRIMEVER PROVENCE CHATEAURENARD"/>
    <s v="PROVENCE"/>
    <n v="0"/>
    <m/>
  </r>
  <r>
    <s v="MAJE TRANS (84 CABRIERES D AVIGNON)"/>
    <n v="0"/>
    <s v="Transporteur"/>
    <s v="PAL EUROPE"/>
    <s v="SERRES ET PILAIRE CHÂTEAURENARD"/>
    <s v="PROVENCE"/>
    <n v="0"/>
    <m/>
  </r>
  <r>
    <s v="MAJOU GILBERT ET FILS (47 MIN AGEN)"/>
    <n v="0"/>
    <s v="Client"/>
    <s v="PAL EUROPE"/>
    <s v="PTSO MOISSAC"/>
    <s v="SUD OUEST"/>
    <n v="0"/>
    <m/>
  </r>
  <r>
    <s v="MAJOU GILBERT ET FILS (47 MIN AGEN)"/>
    <n v="0"/>
    <s v="Transporteur"/>
    <s v="PAL EUROPE"/>
    <s v="SATAR AGEN LOGISTIQUE"/>
    <s v="SUD OUEST"/>
    <n v="0"/>
    <m/>
  </r>
  <r>
    <s v="MAJOU GILBERT ET FILS (47 MIN AGEN)"/>
    <n v="0"/>
    <s v="Transporteur"/>
    <s v="PAL EUROPE"/>
    <s v="SATAR MOISSAC"/>
    <s v="SUD OUEST"/>
    <n v="0"/>
    <n v="0"/>
  </r>
  <r>
    <s v="MAK TRANSPORTS (38 ISLE D ABEAU)"/>
    <n v="0"/>
    <s v="Transporteur"/>
    <s v="PAL DUSS"/>
    <s v="PRA LYON"/>
    <s v="RHONE ALPES"/>
    <n v="0"/>
    <m/>
  </r>
  <r>
    <s v="MAK TRANSPORTS (38 ISLE D ABEAU)"/>
    <n v="0"/>
    <s v="Transporteur"/>
    <s v="PAL EUROPE"/>
    <s v="PRA LYON"/>
    <s v="RHONE ALPES"/>
    <n v="0"/>
    <m/>
  </r>
  <r>
    <s v="MALENO Y TORRES SL (AL LAS NORIAS DE DAZA)"/>
    <n v="0"/>
    <s v="Transporteur"/>
    <s v="PAL EUROPE"/>
    <s v="PRIMEVER PERPIGNAN 1"/>
    <s v="ROUSSILLON"/>
    <n v="0"/>
    <m/>
  </r>
  <r>
    <s v="MALGOGNE TRANSPORTS (01 FEILLENS)"/>
    <n v="0"/>
    <s v="Transporteur"/>
    <s v="PAL EUROPE"/>
    <s v="PLM PLAN D'ORGON"/>
    <s v="PROVENCE"/>
    <n v="0"/>
    <m/>
  </r>
  <r>
    <s v="MALGOGNE TRANSPORTS (01 FEILLENS)"/>
    <n v="0"/>
    <s v="Transporteur"/>
    <s v="PAL EUROPE"/>
    <s v="PRA FEILLENS"/>
    <s v="RHONE ALPES"/>
    <n v="0"/>
    <m/>
  </r>
  <r>
    <s v="MALHERBE TRANSPORTS (14 ROTS)"/>
    <n v="0"/>
    <s v="Transporteur"/>
    <s v="PAL EUROPE"/>
    <s v="PRIMEVER IDF RUNGIS (GST)"/>
    <s v="ILE DE FRANCE"/>
    <n v="0"/>
    <m/>
  </r>
  <r>
    <s v="MALHERBE TRANSPORTS (14 ROTS)"/>
    <n v="0"/>
    <s v="Transporteur"/>
    <s v="PAL EUROPE"/>
    <s v="PRIMEVER LIMOUSIN DONZENAC"/>
    <s v="SUD OUEST"/>
    <n v="0"/>
    <m/>
  </r>
  <r>
    <s v="MALHERBE TRANSPORTS (31 MIN TOULOUSE )"/>
    <n v="0"/>
    <s v="Transporteur"/>
    <s v="PAL EUROPE"/>
    <s v="PRIMEVER LIMOUSIN DONZENAC"/>
    <s v="SUD OUEST"/>
    <n v="0"/>
    <m/>
  </r>
  <r>
    <s v="MALLE AUX EPICES (37 MIN TOURS )"/>
    <n v="0"/>
    <s v="Client"/>
    <s v="PAL EUROPE"/>
    <s v="SATAR SAMAZAN"/>
    <s v="SUD OUEST"/>
    <n v="0"/>
    <n v="0"/>
  </r>
  <r>
    <s v="MAMTA TRANSPORT (33 SAINT DENIS DE PILE)"/>
    <n v="0"/>
    <s v="Transporteur"/>
    <s v="PAL EUROPE"/>
    <s v="PRIMEVER NORMANDIE ST AMAND"/>
    <s v="ATLANTIQUE"/>
    <n v="0"/>
    <m/>
  </r>
  <r>
    <s v="MAMTA TRANSPORT (33 SAINT DENIS DE PILE)"/>
    <n v="0"/>
    <s v="Transporteur"/>
    <s v="PAL EUROPE"/>
    <s v="PTI AGEN"/>
    <s v="FTL"/>
    <n v="0"/>
    <m/>
  </r>
  <r>
    <s v="MANAUX TRANSPORTS (19 ARGENTAT SUR DORDOGNE)"/>
    <n v="0"/>
    <s v="Transporteur"/>
    <s v="PAL EUROPE"/>
    <s v="PTI AGEN"/>
    <s v="FTL"/>
    <n v="0"/>
    <m/>
  </r>
  <r>
    <s v="MANAUX TRANSPORTS (19 ARGENTAT SUR DORDOGNE)"/>
    <n v="0"/>
    <s v="Transporteur"/>
    <s v="PAL EUROPE"/>
    <s v="PTSO MOISSAC"/>
    <s v="SUD OUEST"/>
    <n v="0"/>
    <m/>
  </r>
  <r>
    <s v="MANDALE (LA) (82 BARRY D ISLEMADE)"/>
    <n v="0"/>
    <s v="Transporteur"/>
    <s v="PAL EUROPE"/>
    <s v="PTI AGEN"/>
    <s v="FTL"/>
    <n v="0"/>
    <m/>
  </r>
  <r>
    <s v="MANDICO TRANSPORTS (82 GRISOLLES)"/>
    <n v="0"/>
    <s v="Transporteur"/>
    <s v="PAL EUROPE"/>
    <s v="PTI AGEN"/>
    <s v="FTL"/>
    <n v="0"/>
    <m/>
  </r>
  <r>
    <s v="MANGEONS FRAIS (37 VILLE AUX DAMES)"/>
    <n v="0"/>
    <s v="Client"/>
    <s v="PAL EUROPE"/>
    <s v="PRIMEVER TOURS"/>
    <s v="ATLANTIQUE"/>
    <n v="0"/>
    <m/>
  </r>
  <r>
    <s v="MANGER BIO SUD OUEST (47 DAMAZAN)"/>
    <n v="0"/>
    <s v="Transporteur"/>
    <s v="PAL EUROPE"/>
    <s v="SATAR SAMAZAN"/>
    <s v="SUD OUEST"/>
    <n v="0"/>
    <m/>
  </r>
  <r>
    <s v="MANGEZ BIO ISERE (38 GRENOBLE)"/>
    <n v="0"/>
    <s v="Transporteur"/>
    <s v="PAL EUROPE"/>
    <s v="PRA LYON"/>
    <s v="RHONE ALPES"/>
    <n v="0"/>
    <m/>
  </r>
  <r>
    <s v="MANGEZ BIO ISERE (38 GRENOBLE)"/>
    <n v="0"/>
    <s v="Transporteur"/>
    <s v="PAL EUROPE"/>
    <s v="PRIMEVER VDR CHATEAUNEUF SUR ISERE"/>
    <s v="RHONE ALPES"/>
    <n v="0"/>
    <m/>
  </r>
  <r>
    <s v="MANIAS ETS (47 CAUDECOSTE)"/>
    <n v="0"/>
    <s v="Client"/>
    <s v="PAL EUROPE"/>
    <s v="PRIMEVER ORLEANS"/>
    <s v="ILE DE FRANCE"/>
    <n v="0"/>
    <m/>
  </r>
  <r>
    <s v="MANIAS ETS (47 CAUDECOSTE)"/>
    <n v="0"/>
    <s v="Transporteur"/>
    <s v="PAL EUROPE"/>
    <s v="SATAR AGEN PRIMEUR"/>
    <s v="SUD OUEST"/>
    <n v="0"/>
    <m/>
  </r>
  <r>
    <s v="MANO VERDE (30 SAINT GILLES)"/>
    <n v="0"/>
    <s v="Client"/>
    <s v="PAL EUROPE"/>
    <s v="PRA FEILLENS"/>
    <s v="RHONE ALPES"/>
    <n v="0"/>
    <m/>
  </r>
  <r>
    <s v="MANOIR DE LA BROSSE SARL (44 VILLENEUVE EN RETZ)"/>
    <n v="0"/>
    <s v="Transporteur"/>
    <s v="PAL EUROPE"/>
    <s v="PATL REZE"/>
    <s v="ATLANTIQUE"/>
    <n v="0"/>
    <n v="0"/>
  </r>
  <r>
    <s v="MANOIR DE LA BROSSE SCEA (44 VILLENEUVE EN RETZ)"/>
    <n v="0"/>
    <s v="Transporteur"/>
    <s v="PAL EUROPE"/>
    <s v="PATL REZE"/>
    <s v="ATLANTIQUE"/>
    <n v="0"/>
    <m/>
  </r>
  <r>
    <s v="MANOUELIDES MIN MARSEILLE (13 MIN MARSEILLE)"/>
    <n v="0"/>
    <s v="Client"/>
    <s v="PAL EUROPE"/>
    <s v="PLM PLAN D'ORGON"/>
    <s v="PROVENCE"/>
    <n v="0"/>
    <m/>
  </r>
  <r>
    <s v="MANOUELIDES MIN MARSEILLE (13 MIN MARSEILLE)"/>
    <n v="0"/>
    <s v="Client"/>
    <s v="PAL EUROPE"/>
    <s v="PTI AGEN"/>
    <s v="FTL"/>
    <n v="0"/>
    <m/>
  </r>
  <r>
    <s v="MANOUELIDES MIN MARSEILLE (13 MIN MARSEILLE)"/>
    <n v="0"/>
    <s v="Client"/>
    <s v="PAL EUROPE"/>
    <s v="SATAR AGEN PRIMEUR"/>
    <s v="SUD OUEST"/>
    <n v="0"/>
    <m/>
  </r>
  <r>
    <s v="MANOUELIDES MIN MARSEILLE (13 MIN MARSEILLE)"/>
    <n v="0"/>
    <s v="Client"/>
    <s v="PAL EUROPE"/>
    <s v="SATAR SAMAZAN"/>
    <s v="SUD OUEST"/>
    <n v="0"/>
    <m/>
  </r>
  <r>
    <s v="MANOUELIDES MIN MARSEILLE (13 MIN MARSEILLE)"/>
    <n v="0"/>
    <s v="INACTIF"/>
    <s v="PAL EUROPE"/>
    <s v="PRIMEVER PROVENCE CHATEAURENARD"/>
    <s v="PROVENCE"/>
    <n v="0"/>
    <m/>
  </r>
  <r>
    <s v="MANRIQUE ET FILS (34 CASTRIES)"/>
    <n v="0"/>
    <s v="Transporteur"/>
    <s v="PAL EUROPE"/>
    <s v="PRA LYON"/>
    <s v="RHONE ALPES"/>
    <n v="0"/>
    <m/>
  </r>
  <r>
    <s v="MANRIQUE ET FILS (34 CASTRIES)"/>
    <n v="0"/>
    <s v="Transporteur"/>
    <s v="PAL EUROPE"/>
    <s v="PRIMEVER PROVENCE CHATEAURENARD"/>
    <s v="PROVENCE"/>
    <n v="0"/>
    <m/>
  </r>
  <r>
    <s v="MANRIQUE ET FILS (34 CASTRIES)"/>
    <n v="0"/>
    <s v="Transporteur"/>
    <s v="PAL EUROPE"/>
    <s v="PRIMEVER VDR CHATEAUNEUF SUR ISERE"/>
    <s v="RHONE ALPES"/>
    <n v="0"/>
    <m/>
  </r>
  <r>
    <s v="MANU PUGIN TRANSPORTS (25 OUHANS)"/>
    <n v="0"/>
    <s v="Transporteur"/>
    <s v="PAL EUROPE"/>
    <s v="PTI AGEN"/>
    <s v="FTL"/>
    <n v="0"/>
    <m/>
  </r>
  <r>
    <s v="MARAICHERS DE LA VALLEE DES BAUX DE PROVENCE (13 SAINT ANDIOL)"/>
    <n v="0"/>
    <s v="Client"/>
    <s v="PAL EUROPE"/>
    <s v="PRIMEVER PROVENCE CHATEAURENARD"/>
    <s v="PROVENCE"/>
    <n v="0"/>
    <m/>
  </r>
  <r>
    <s v="MARAICHERS DU NORD (59 CYSOING)"/>
    <n v="0"/>
    <s v="Client"/>
    <s v="PAL EUROPE"/>
    <s v="PRIMEVER IDF RUNGIS (GST)"/>
    <s v="ILE DE FRANCE"/>
    <n v="0"/>
    <m/>
  </r>
  <r>
    <s v="MARAICHERS DU NORD (59 CYSOING)"/>
    <n v="0"/>
    <s v="Transporteur"/>
    <s v="PAL EUROPE"/>
    <s v="GUIDEZ MONCHY LE PREUX"/>
    <s v="NORD"/>
    <n v="0"/>
    <m/>
  </r>
  <r>
    <s v="MARAIS (DU) EARL (62 DROUVIN LE MARAIS)"/>
    <n v="0"/>
    <s v="Client"/>
    <s v="PAL EUROPE"/>
    <s v="GUIDEZ MONCHY LE PREUX"/>
    <s v="NORD"/>
    <n v="0"/>
    <m/>
  </r>
  <r>
    <s v="MARAIS BIO D'ECOU (62 TILQUES)"/>
    <n v="0"/>
    <s v="Transporteur"/>
    <s v="PAL EUROPE"/>
    <s v="GUIDEZ MONCHY LE PREUX"/>
    <s v="NORD"/>
    <n v="0"/>
    <m/>
  </r>
  <r>
    <s v="MARAIS MIN NANTES (44 MIN REZE )"/>
    <n v="0"/>
    <s v="Client"/>
    <s v="PAL EUROPE"/>
    <s v="PRIMEVER ORLEANS"/>
    <s v="ILE DE FRANCE"/>
    <n v="0"/>
    <m/>
  </r>
  <r>
    <s v="MARAIS MIN NANTES (44 MIN REZE )"/>
    <n v="0"/>
    <s v="Client"/>
    <s v="PAL EUROPE"/>
    <s v="PRIMEVER PERPIGNAN 1"/>
    <s v="ROUSSILLON"/>
    <n v="0"/>
    <m/>
  </r>
  <r>
    <s v="MARAIS MIN NANTES (44 MIN REZE )"/>
    <n v="0"/>
    <s v="Client"/>
    <s v="PAL EUROPE"/>
    <s v="PRIMEVER PROVENCE CHATEAURENARD"/>
    <s v="PROVENCE"/>
    <n v="0"/>
    <m/>
  </r>
  <r>
    <s v="MARAIS NANTES (44 SORINIERES)"/>
    <n v="0"/>
    <s v="Transporteur"/>
    <s v="PAL EUROPE"/>
    <s v="PRIMEVER IDF RUNGIS (GST)"/>
    <s v="ILE DE FRANCE"/>
    <n v="0"/>
    <m/>
  </r>
  <r>
    <s v="MARAIS NANTES (44 SORINIERES)"/>
    <n v="0"/>
    <s v="Transporteur"/>
    <s v="PAL EUROPE"/>
    <s v="PRIMEVER NORMANDIE ST AMAND"/>
    <s v="ATLANTIQUE"/>
    <n v="0"/>
    <m/>
  </r>
  <r>
    <s v="MARAIS SAILLANT (85 EPINE)"/>
    <n v="0"/>
    <s v="Client"/>
    <s v="PAL EUROPE"/>
    <s v="PRIMEVER EUROPE AGEN"/>
    <s v="EUROPE"/>
    <n v="0"/>
    <m/>
  </r>
  <r>
    <s v="MARANDE BIO (71 JALOGNY)"/>
    <n v="0"/>
    <s v="Client"/>
    <s v="PAL EUROPE"/>
    <s v="PRA FEILLENS"/>
    <s v="RHONE ALPES"/>
    <n v="0"/>
    <m/>
  </r>
  <r>
    <s v="MARCHE DE GROS DE L'AGGLOMERATION CAENNAISE (14 SOLIERS)"/>
    <n v="0"/>
    <s v="Client"/>
    <s v="PAL EUROPE"/>
    <s v="TMF BEZIERS"/>
    <s v="FTL"/>
    <n v="0"/>
    <m/>
  </r>
  <r>
    <s v="MARCHE DE GROS DE L'AGGLOMERATION CAENNAISE (14 SOLIERS)"/>
    <n v="0"/>
    <s v="Transporteur"/>
    <s v="PAL EUROPE"/>
    <s v="PRIMEVER IDF RUNGIS (GST)"/>
    <s v="ILE DE FRANCE"/>
    <n v="0"/>
    <m/>
  </r>
  <r>
    <s v="MARCHE DE GROS DE L'AGGLOMERATION CAENNAISE (14 SOLIERS)"/>
    <n v="0"/>
    <s v="Transporteur"/>
    <s v="PAL EUROPE"/>
    <s v="SATAR SAMAZAN"/>
    <s v="SUD OUEST"/>
    <m/>
    <n v="0"/>
  </r>
  <r>
    <s v="MARCHE DES FRUITS NAGEL 34 (34 VENDARGUES)"/>
    <n v="0"/>
    <s v="Client"/>
    <s v="PAL DUSS"/>
    <s v="PRIMEVER PERPIGNAN 1"/>
    <s v="ROUSSILLON"/>
    <n v="0"/>
    <m/>
  </r>
  <r>
    <s v="MARCHE DES FRUITS NAGEL 34 (34 VENDARGUES)"/>
    <n v="0"/>
    <s v="Client"/>
    <s v="PAL EUROPE"/>
    <s v="PRA FEILLENS"/>
    <s v="RHONE ALPES"/>
    <n v="0"/>
    <m/>
  </r>
  <r>
    <s v="MARCHE DES FRUITS NAGEL 34 (34 VENDARGUES)"/>
    <n v="0"/>
    <s v="Client"/>
    <s v="PAL EUROPE"/>
    <s v="PRA LYON"/>
    <s v="RHONE ALPES"/>
    <n v="0"/>
    <m/>
  </r>
  <r>
    <s v="MARCHE DES FRUITS NAGEL 34 (34 VENDARGUES)"/>
    <n v="0"/>
    <s v="Client"/>
    <s v="PAL EUROPE"/>
    <s v="PRIMEVER IDF RUNGIS (GST)"/>
    <s v="ILE DE FRANCE"/>
    <n v="0"/>
    <m/>
  </r>
  <r>
    <s v="MARCHE DES FRUITS NAGEL 34 (34 VENDARGUES)"/>
    <n v="0"/>
    <s v="Client"/>
    <s v="PAL EUROPE"/>
    <s v="PRIMEVER PERPIGNAN 1"/>
    <s v="ROUSSILLON"/>
    <n v="0"/>
    <m/>
  </r>
  <r>
    <s v="MARCHE DES FRUITS NAGEL 34 (34 VENDARGUES)"/>
    <n v="0"/>
    <s v="Client"/>
    <s v="PAL EUROPE"/>
    <s v="PRIMEVER PERPIGNAN 5"/>
    <s v="ROUSSILLON"/>
    <n v="0"/>
    <m/>
  </r>
  <r>
    <s v="MARCHE DES FRUITS NAGEL 34 (34 VENDARGUES)"/>
    <n v="0"/>
    <s v="Client"/>
    <s v="PAL EUROPE"/>
    <s v="PRIMEVER PROVENCE CHATEAURENARD"/>
    <s v="PROVENCE"/>
    <n v="0"/>
    <m/>
  </r>
  <r>
    <s v="MARCHE DES FRUITS NAGEL 34 (34 VENDARGUES)"/>
    <n v="0"/>
    <s v="Client"/>
    <s v="PAL EUROPE"/>
    <s v="PRIMEVER TROYES"/>
    <s v="ILE DE FRANCE"/>
    <n v="0"/>
    <m/>
  </r>
  <r>
    <s v="MARCHE DES FRUITS NAGEL 34 (34 VENDARGUES)"/>
    <n v="0"/>
    <s v="Client"/>
    <s v="PAL EUROPE"/>
    <s v="SATAR MOISSAC"/>
    <s v="SUD OUEST"/>
    <n v="0"/>
    <m/>
  </r>
  <r>
    <s v="MARCHE DES FRUITS NAGEL 34 (34 VENDARGUES)"/>
    <n v="0"/>
    <s v="Transporteur"/>
    <s v="PAL DUSS"/>
    <s v="PLM MONTPELLIER"/>
    <s v="PROVENCE"/>
    <n v="0"/>
    <m/>
  </r>
  <r>
    <s v="MARCHE DES FRUITS NAGEL 34 (34 VENDARGUES)"/>
    <n v="0"/>
    <s v="Transporteur"/>
    <s v="PAL EUROPE"/>
    <s v="PLM MONTPELLIER"/>
    <s v="PROVENCE"/>
    <n v="0"/>
    <m/>
  </r>
  <r>
    <s v="MARCHE DES FRUITS NAGEL 34 (34 VENDARGUES)"/>
    <n v="0"/>
    <s v="Transporteur"/>
    <s v="PAL EUROPE"/>
    <s v="PLM PLAN D'ORGON"/>
    <s v="PROVENCE"/>
    <n v="0"/>
    <m/>
  </r>
  <r>
    <s v="MARCHE DES FRUITS NAGEL 34 (34 VENDARGUES)"/>
    <n v="0"/>
    <s v="Transporteur"/>
    <s v="PAL EUROPE"/>
    <s v="PRIMEVER VDR CHATEAUNEUF SUR ISERE"/>
    <s v="RHONE ALPES"/>
    <n v="0"/>
    <m/>
  </r>
  <r>
    <s v="MARCHE MALIN - ALICE (26 MONTELIMAR)"/>
    <n v="0"/>
    <s v="Transporteur"/>
    <s v="PAL EUROPE"/>
    <s v="PRIMEVER VDR CHATEAUNEUF SUR ISERE"/>
    <s v="RHONE ALPES"/>
    <n v="0"/>
    <m/>
  </r>
  <r>
    <s v="MARCIANO TRANSPORTS (94 VITRY SUR SEINE)"/>
    <n v="0"/>
    <s v="Transporteur"/>
    <s v="PAL DUSS"/>
    <s v="PRIMEVER ORLEANS"/>
    <s v="ILE DE FRANCE"/>
    <n v="0"/>
    <m/>
  </r>
  <r>
    <s v="MARCIANO TRANSPORTS (94 VITRY SUR SEINE)"/>
    <n v="0"/>
    <s v="Transporteur"/>
    <s v="PAL EUROPE"/>
    <s v="PRA FEILLENS"/>
    <s v="RHONE ALPES"/>
    <n v="0"/>
    <m/>
  </r>
  <r>
    <s v="MARCIANO TRANSPORTS (94 VITRY SUR SEINE)"/>
    <n v="0"/>
    <s v="Transporteur"/>
    <s v="PAL EUROPE"/>
    <s v="PRA LYON"/>
    <s v="RHONE ALPES"/>
    <n v="0"/>
    <m/>
  </r>
  <r>
    <s v="MARCIANO TRANSPORTS (94 VITRY SUR SEINE)"/>
    <n v="0"/>
    <s v="Transporteur"/>
    <s v="PAL EUROPE"/>
    <s v="PRIMEVER ORLEANS"/>
    <s v="ILE DE FRANCE"/>
    <n v="0"/>
    <m/>
  </r>
  <r>
    <s v="MARCIANO TRANSPORTS (94 VITRY SUR SEINE)"/>
    <n v="0"/>
    <s v="Transporteur"/>
    <s v="PAL EUROPE"/>
    <s v="PRIMEVER TROYES"/>
    <s v="ILE DE FRANCE"/>
    <n v="0"/>
    <m/>
  </r>
  <r>
    <s v="MARCO ET DANIELOU (28 GELLAINVILLE)"/>
    <n v="0"/>
    <s v="Transporteur"/>
    <s v="PAL EUROPE"/>
    <s v="GUIDEZ MONCHY LE PREUX"/>
    <s v="NORD"/>
    <n v="0"/>
    <m/>
  </r>
  <r>
    <s v="MARCO ET DANIELOU (28 GELLAINVILLE)"/>
    <n v="0"/>
    <s v="Transporteur"/>
    <s v="PAL EUROPE"/>
    <s v="PRIMEVER IDF RUNGIS (GST)"/>
    <s v="ILE DE FRANCE"/>
    <n v="0"/>
    <m/>
  </r>
  <r>
    <s v="MARCO JACQUES ET FILS (11 NARBONNE)"/>
    <n v="0"/>
    <s v="Transporteur"/>
    <s v="PAL EUROPE"/>
    <s v="PLM PLAN D'ORGON"/>
    <s v="PROVENCE"/>
    <n v="0"/>
    <m/>
  </r>
  <r>
    <s v="MARCO JACQUES ET FILS (11 NARBONNE)"/>
    <n v="0"/>
    <s v="Transporteur"/>
    <s v="PAL EUROPE"/>
    <s v="PRIMEVER PERPIGNAN 1"/>
    <s v="ROUSSILLON"/>
    <n v="0"/>
    <m/>
  </r>
  <r>
    <s v="MARCO JACQUES ET FILS (11 NARBONNE)"/>
    <n v="0"/>
    <s v="Transporteur"/>
    <s v="PAL EUROPE"/>
    <s v="PTI AGEN"/>
    <s v="FTL"/>
    <n v="0"/>
    <m/>
  </r>
  <r>
    <s v="MARCO JACQUES ET FILS (11 NARBONNE)"/>
    <n v="0"/>
    <s v="Transporteur"/>
    <s v="PAL EUROPE"/>
    <s v="SATAR SAMAZAN"/>
    <s v="SUD OUEST"/>
    <n v="0"/>
    <m/>
  </r>
  <r>
    <s v="MARCOVA (59 LESQUIN)"/>
    <n v="0"/>
    <s v="Client"/>
    <s v="PAL EUROPE"/>
    <s v="GUIDEZ MONCHY LE PREUX"/>
    <s v="NORD"/>
    <n v="0"/>
    <m/>
  </r>
  <r>
    <s v="MARIE (29 BRIEC)"/>
    <n v="0"/>
    <s v="Client"/>
    <s v="PAL EUROPE"/>
    <s v="PRIMEVER PERPIGNAN 1"/>
    <s v="ROUSSILLON"/>
    <n v="0"/>
    <m/>
  </r>
  <r>
    <s v="MARIE (71 MACON)"/>
    <n v="0"/>
    <s v="Client"/>
    <s v="PAL EUROPE"/>
    <s v="PRA FEILLENS"/>
    <s v="RHONE ALPES"/>
    <n v="0"/>
    <m/>
  </r>
  <r>
    <s v="MARIE BRIZARD LORMONT (33 LORMONT)"/>
    <n v="0"/>
    <s v="Client"/>
    <s v="PAL EUROPE"/>
    <s v="GUIDEZ MONCHY LE PREUX"/>
    <s v="NORD"/>
    <n v="0"/>
    <m/>
  </r>
  <r>
    <s v="MARIE BRIZARD LORMONT (33 LORMONT)"/>
    <n v="0"/>
    <s v="INACTIF"/>
    <s v="PAL EUROPE"/>
    <s v="PRIMEVER LIMOUSIN DONZENAC"/>
    <s v="SUD OUEST"/>
    <n v="0"/>
    <m/>
  </r>
  <r>
    <s v="MARIUS SARL (13 TARASCON)"/>
    <n v="0"/>
    <s v="INACTIF"/>
    <s v="PAL EUROPE"/>
    <s v="PLM MONTPELLIER"/>
    <s v="PROVENCE"/>
    <n v="0"/>
    <m/>
  </r>
  <r>
    <s v="MARKETIQ 42 (42 SAINT ETIENNE)"/>
    <n v="0"/>
    <s v="Transporteur"/>
    <s v="PAL EUROPE"/>
    <s v="PRA LYON"/>
    <s v="RHONE ALPES"/>
    <n v="0"/>
    <m/>
  </r>
  <r>
    <s v="MARLIERE (59 BOUVINES)"/>
    <n v="0"/>
    <s v="Client"/>
    <s v="PAL EUROPE"/>
    <s v="GUIDEZ MONCHY LE PREUX"/>
    <s v="NORD"/>
    <n v="0"/>
    <m/>
  </r>
  <r>
    <s v="MARLIERE (59 BOUVINES)"/>
    <n v="0"/>
    <s v="Client"/>
    <s v="PAL EUROPE"/>
    <s v="PRIMEVER EUROPE AGEN"/>
    <s v="EUROPE"/>
    <n v="0"/>
    <m/>
  </r>
  <r>
    <s v="MAROT TRANSPORTS (86 LOUDUN)"/>
    <n v="0"/>
    <s v="INACTIF"/>
    <s v="PAL EUROPE"/>
    <s v="PTI AGEN"/>
    <s v="FTL"/>
    <n v="0"/>
    <m/>
  </r>
  <r>
    <s v="MAROUZ TRANSPORT (26 TAIN L HERMITAGE)"/>
    <n v="0"/>
    <s v="INACTIF"/>
    <s v="PAL EUROPE"/>
    <s v="PLM PLAN D'ORGON"/>
    <s v="PROVENCE"/>
    <n v="0"/>
    <m/>
  </r>
  <r>
    <s v="MAROUZ TRANSPORT (26 TAIN L HERMITAGE)"/>
    <n v="0"/>
    <s v="INACTIF"/>
    <s v="PAL EUROPE"/>
    <s v="PRIMEVER PROVENCE CHATEAURENARD"/>
    <s v="PROVENCE"/>
    <n v="0"/>
    <m/>
  </r>
  <r>
    <s v="MAROUZ TRANSPORT (26 TAIN L HERMITAGE)"/>
    <n v="0"/>
    <s v="Transporteur"/>
    <s v="PAL EUROPE"/>
    <s v="PRA LYON"/>
    <s v="RHONE ALPES"/>
    <n v="0"/>
    <m/>
  </r>
  <r>
    <s v="MARQUILLANES (66 MIN PERPIGNAN)"/>
    <n v="0"/>
    <s v="Transporteur"/>
    <s v="PAL EUROPE"/>
    <s v="PRIMEVER PERPIGNAN 1"/>
    <s v="ROUSSILLON"/>
    <n v="0"/>
    <m/>
  </r>
  <r>
    <s v="MARQUIS TRANSPORT ET LOGISTIQUE (59 TETEGHEM COUDEKERQUE VILLAGE)"/>
    <n v="0"/>
    <s v="Transporteur"/>
    <s v="PAL EUROPE"/>
    <s v="PTI AGEN"/>
    <s v="FTL"/>
    <n v="0"/>
    <m/>
  </r>
  <r>
    <s v="MARROIG PRIMEURS (71 PARAY LE MONIAL)"/>
    <n v="0"/>
    <s v="Transporteur"/>
    <s v="PAL DUSS"/>
    <s v="PRA FEILLENS"/>
    <s v="RHONE ALPES"/>
    <n v="0"/>
    <m/>
  </r>
  <r>
    <s v="MARROIG PRIMEURS (71 PARAY LE MONIAL)"/>
    <n v="0"/>
    <s v="Transporteur"/>
    <s v="PAL EUROPE"/>
    <s v="PRA FEILLENS"/>
    <s v="RHONE ALPES"/>
    <n v="0"/>
    <m/>
  </r>
  <r>
    <s v="MARRONS IMBERT (07 LAVILLEDIEU)"/>
    <n v="0"/>
    <s v="Client"/>
    <s v="PAL EUROPE"/>
    <s v="PRIMEVER LIMOUSIN DONZENAC"/>
    <s v="SUD OUEST"/>
    <n v="0"/>
    <m/>
  </r>
  <r>
    <s v="MARSALEIX (19 SAINT BONNET L ENFANTIER)"/>
    <n v="0"/>
    <s v="Client"/>
    <s v="PAL EUROPE"/>
    <s v="PRIMEVER LIMOUSIN DONZENAC"/>
    <s v="SUD OUEST"/>
    <n v="0"/>
    <m/>
  </r>
  <r>
    <s v="MARTENOT FRANCOIS (21 MEURSAULT)"/>
    <n v="0"/>
    <s v="Client"/>
    <s v="PAL EUROPE"/>
    <s v="GUIDEZ MONCHY LE PREUX"/>
    <s v="NORD"/>
    <n v="0"/>
    <m/>
  </r>
  <r>
    <s v="MARTIN JACQUES TRANSPORTS (26 PORTES LES VALENCE)"/>
    <n v="0"/>
    <s v="Transporteur"/>
    <s v="PAL EUROPE"/>
    <s v="PTI AGEN"/>
    <s v="FTL"/>
    <n v="0"/>
    <m/>
  </r>
  <r>
    <s v="MARTIN MICKAEL TRANSPORTS (56 GUER)"/>
    <n v="0"/>
    <s v="INACTIF"/>
    <s v="PAL EUROPE"/>
    <s v="PATL REZE"/>
    <s v="ATLANTIQUE"/>
    <n v="0"/>
    <m/>
  </r>
  <r>
    <s v="MARTIN MICKAEL TRANSPORTS (56 GUER)"/>
    <n v="0"/>
    <s v="INACTIF"/>
    <s v="PAL EUROPE"/>
    <s v="PRIMEVER ORLEANS"/>
    <s v="ILE DE FRANCE"/>
    <n v="0"/>
    <m/>
  </r>
  <r>
    <s v="MARTIN MICKAEL TRANSPORTS (56 GUER)"/>
    <n v="0"/>
    <s v="Transporteur"/>
    <s v="PAL EUROPE"/>
    <s v="PRIMEVER NORMANDIE ST AMAND"/>
    <s v="ATLANTIQUE"/>
    <n v="0"/>
    <m/>
  </r>
  <r>
    <s v="MARTIN-BROWER FRANCE SAS (13 AIX EN PROVENCE)"/>
    <n v="0"/>
    <s v="Client"/>
    <s v="PAL EUROPE"/>
    <s v="SERRES ET PILAIRE CHÂTEAURENARD"/>
    <s v="PROVENCE"/>
    <n v="0"/>
    <m/>
  </r>
  <r>
    <s v="MARTIN-BROWER FRANCE SAS (31 TOULOUSE)"/>
    <n v="0"/>
    <s v="Client"/>
    <s v="PAL EUROPE"/>
    <s v="TMF PERPIGNAN"/>
    <s v="FTL"/>
    <n v="0"/>
    <m/>
  </r>
  <r>
    <s v="MARTIN-BROWER FRANCE SAS (54 ROSIERES AUX SALINES)"/>
    <n v="0"/>
    <s v="Client"/>
    <s v="PAL EUROPE"/>
    <s v="TMF BEZIERS"/>
    <s v="FTL"/>
    <n v="0"/>
    <m/>
  </r>
  <r>
    <s v="MARTIN-BROWER FRANCE SAS (54 ROSIERES AUX SALINES)"/>
    <n v="0"/>
    <s v="Client"/>
    <s v="PAL EUROPE"/>
    <s v="TMF MALATAVERNE"/>
    <s v="FTL"/>
    <n v="0"/>
    <m/>
  </r>
  <r>
    <s v="MARTIN-BROWER FRANCE SAS (60 BEAUVAIS)"/>
    <n v="0"/>
    <s v="Client"/>
    <s v="PAL EUROPE"/>
    <s v="TMF BEZIERS"/>
    <s v="FTL"/>
    <n v="0"/>
    <m/>
  </r>
  <r>
    <s v="MARTIN-BROWER FRANCE SAS (91 FLEURY MEROGIS)"/>
    <n v="0"/>
    <s v="Client"/>
    <s v="PAL EUROPE"/>
    <s v="TMF BEZIERS"/>
    <s v="FTL"/>
    <n v="0"/>
    <m/>
  </r>
  <r>
    <s v="MARTINS TRANSPORTS (02 BEAUTOR)"/>
    <n v="0"/>
    <s v="Transporteur"/>
    <s v="PAL EUROPE"/>
    <s v="PTI AGEN"/>
    <s v="FTL"/>
    <n v="0"/>
    <m/>
  </r>
  <r>
    <s v="MARTY DIDIER SCEA (82 GOUDOURVILLE)"/>
    <n v="0"/>
    <s v="Transporteur"/>
    <s v="PAL EUROPE"/>
    <s v="SATAR AGEN PRIMEUR"/>
    <s v="SUD OUEST"/>
    <m/>
    <n v="0"/>
  </r>
  <r>
    <s v="MARTY GERARD TRANSPORTS (47 ESTILLAC)"/>
    <n v="0"/>
    <s v="Client"/>
    <s v="PAL EUROPE"/>
    <s v="PRA FEILLENS"/>
    <s v="RHONE ALPES"/>
    <n v="0"/>
    <m/>
  </r>
  <r>
    <s v="MAS DE ST JEAN DUEZ (34 LANSARGUES)"/>
    <n v="0"/>
    <s v="Client"/>
    <s v="PAL EUROPE"/>
    <s v="PRIMEVER PROVENCE CHATEAURENARD"/>
    <s v="PROVENCE"/>
    <n v="0"/>
    <m/>
  </r>
  <r>
    <s v="MAS DES PLATANES (84 THOR)"/>
    <n v="0"/>
    <s v="Transporteur"/>
    <s v="PAL EUROPE"/>
    <s v="PRIMEVER PROVENCE CHATEAURENARD"/>
    <s v="PROVENCE"/>
    <n v="0"/>
    <m/>
  </r>
  <r>
    <s v="MAS SERVILLE EARL (13 MAILLANE)"/>
    <n v="0"/>
    <s v="Transporteur"/>
    <s v="PAL EUROPE"/>
    <s v="PRIMEVER PROVENCE CHATEAURENARD"/>
    <s v="PROVENCE"/>
    <n v="0"/>
    <m/>
  </r>
  <r>
    <s v="MAS ST PAUL (LE) (13 MOURIES)"/>
    <n v="0"/>
    <s v="Transporteur"/>
    <s v="PAL EUROPE"/>
    <s v="PRIMEVER PROVENCE CHATEAURENARD"/>
    <s v="PROVENCE"/>
    <n v="0"/>
    <m/>
  </r>
  <r>
    <s v="MASPA NV (4 SCHELLE)"/>
    <n v="0"/>
    <s v="Client"/>
    <s v="PAL EUROPE"/>
    <s v="PRIMEVER EUROPE AGEN"/>
    <s v="EUROPE"/>
    <n v="0"/>
    <m/>
  </r>
  <r>
    <s v="MASPA NV (4 SCHELLE)"/>
    <n v="0"/>
    <s v="INACTIF"/>
    <s v="PAL EUROPE"/>
    <s v="GUIDEZ MONCHY LE PREUX"/>
    <s v="NORD"/>
    <n v="0"/>
    <m/>
  </r>
  <r>
    <s v="MASQUES (DES) EARL (13 EYRAGUES)"/>
    <n v="0"/>
    <s v="Transporteur"/>
    <s v="PAL EUROPE"/>
    <s v="PRIMEVER PROVENCE CHATEAURENARD"/>
    <s v="PROVENCE"/>
    <n v="0"/>
    <m/>
  </r>
  <r>
    <s v="MASSAFERRO (83 CRAU)"/>
    <n v="0"/>
    <s v="Transporteur"/>
    <s v="PAL EUROPE"/>
    <s v="PLM PLAN D'ORGON"/>
    <s v="PROVENCE"/>
    <n v="0"/>
    <m/>
  </r>
  <r>
    <s v="MASSAFERRO (83 CRAU)"/>
    <n v="0"/>
    <s v="Transporteur"/>
    <s v="PAL EUROPE"/>
    <s v="PRIMEVER PROVENCE CHATEAURENARD"/>
    <s v="PROVENCE"/>
    <n v="0"/>
    <m/>
  </r>
  <r>
    <s v="MASSET TRANSPORTS (59 CAMBRAI)"/>
    <n v="0"/>
    <s v="Transporteur"/>
    <s v="PAL EUROPE"/>
    <s v="SATAR SAMAZAN"/>
    <s v="SUD OUEST"/>
    <n v="0"/>
    <m/>
  </r>
  <r>
    <s v="MASSET TRANSPORTS (62 BANCOURT)"/>
    <n v="0"/>
    <s v="Transporteur"/>
    <s v="PAL EUROPE"/>
    <s v="GUIDEZ MONCHY LE PREUX"/>
    <s v="NORD"/>
    <n v="0"/>
    <m/>
  </r>
  <r>
    <s v="MASSET TRANSPORTS (62 BANCOURT)"/>
    <n v="0"/>
    <s v="Transporteur"/>
    <s v="PAL EUROPE"/>
    <s v="SATAR SAMAZAN"/>
    <s v="SUD OUEST"/>
    <n v="0"/>
    <m/>
  </r>
  <r>
    <s v="MASSICOT (16 BORS (CANTON DE TUDE ET LAVALETTE))"/>
    <n v="0"/>
    <s v="Transporteur"/>
    <s v="PAL EUROPE"/>
    <s v="SATAR SAMAZAN"/>
    <s v="SUD OUEST"/>
    <n v="0"/>
    <n v="0"/>
  </r>
  <r>
    <s v="MASSICOT TRANSPORTS (35 SAINTE MARIE)"/>
    <n v="0"/>
    <s v="Transporteur"/>
    <s v="PAL EUROPE"/>
    <s v="PTI AGEN"/>
    <s v="FTL"/>
    <n v="0"/>
    <m/>
  </r>
  <r>
    <s v="MATCH - LA CAVE (59 LILLE)"/>
    <n v="0"/>
    <s v="INACTIF"/>
    <s v="PAL EUROPE"/>
    <s v="PTI AGEN"/>
    <s v="FTL"/>
    <n v="0"/>
    <m/>
  </r>
  <r>
    <s v="MATCH 54 ATTON* (54 ATTON)"/>
    <n v="0"/>
    <s v="Client"/>
    <s v="PAL EUROPE"/>
    <s v="PRA FEILLENS"/>
    <s v="RHONE ALPES"/>
    <n v="0"/>
    <m/>
  </r>
  <r>
    <s v="MATCH 54 ATTON* (54 ATTON)"/>
    <n v="0"/>
    <s v="Client"/>
    <s v="PAL EUROPE"/>
    <s v="PRIMEVER NORMANDIE ST AMAND"/>
    <s v="ATLANTIQUE"/>
    <n v="0"/>
    <m/>
  </r>
  <r>
    <s v="MATCH 54 ATTON* (54 ATTON)"/>
    <n v="0"/>
    <s v="Client"/>
    <s v="PAL EUROPE"/>
    <s v="TMF MALATAVERNE"/>
    <s v="FTL"/>
    <n v="0"/>
    <m/>
  </r>
  <r>
    <s v="MATCH 59 LOMME (59 LILLE)"/>
    <n v="0"/>
    <s v="Client"/>
    <s v="PAL EUROPE"/>
    <s v="PATL ALLONNES"/>
    <s v="ATLANTIQUE"/>
    <n v="0"/>
    <m/>
  </r>
  <r>
    <s v="MATCH 59 LOMME (59 LILLE)"/>
    <n v="0"/>
    <s v="Client"/>
    <s v="PAL EUROPE"/>
    <s v="PRIMEVER IDF RUNGIS (GST)"/>
    <s v="ILE DE FRANCE"/>
    <n v="0"/>
    <m/>
  </r>
  <r>
    <s v="MATCH 59 LOMME (59 LILLE)"/>
    <n v="0"/>
    <s v="Client"/>
    <s v="PAL EUROPE"/>
    <s v="SERRES ET PILAIRE CHÂTEAURENARD"/>
    <s v="PROVENCE"/>
    <n v="0"/>
    <m/>
  </r>
  <r>
    <s v="MATCH 59 LOMME (59 LILLE)"/>
    <n v="0"/>
    <s v="Client"/>
    <s v="PAL EUROPE"/>
    <s v="TMF BEZIERS"/>
    <s v="FTL"/>
    <n v="0"/>
    <m/>
  </r>
  <r>
    <s v="MATCH ARTHUR WELTER (ES DUDELANGE)"/>
    <n v="0"/>
    <s v="Client"/>
    <s v="PAL EUROPE"/>
    <s v="PRIMEVER PROVENCE CHATEAURENARD"/>
    <s v="PROVENCE"/>
    <n v="0"/>
    <m/>
  </r>
  <r>
    <s v="MATCH LILLE ROTONDE (59 LILLE)"/>
    <n v="0"/>
    <s v="Client"/>
    <s v="PAL EUROPE"/>
    <s v="SERRES ET PILAIRE CHÂTEAURENARD"/>
    <s v="PROVENCE"/>
    <n v="0"/>
    <m/>
  </r>
  <r>
    <s v="MATCH WANGENIES (8 FLEURUS)"/>
    <n v="0"/>
    <s v="Client"/>
    <s v="PAL EUROPE"/>
    <s v="GUIDEZ MONCHY LE PREUX"/>
    <s v="NORD"/>
    <n v="0"/>
    <m/>
  </r>
  <r>
    <s v="MATECA (06 MIN NICE)"/>
    <n v="0"/>
    <s v="Transporteur"/>
    <s v="PAL EUROPE"/>
    <s v="PLM NICE"/>
    <s v="PROVENCE"/>
    <n v="0"/>
    <m/>
  </r>
  <r>
    <s v="MATHIEU TOULOUSE (31 VILLENEUVE LES BOULOC)"/>
    <n v="0"/>
    <s v="Transporteur"/>
    <s v="PAL EUROPE"/>
    <s v="PTI AGEN"/>
    <s v="FTL"/>
    <n v="0"/>
    <m/>
  </r>
  <r>
    <s v="MATMACO (57 SAINT AVOLD)"/>
    <n v="0"/>
    <s v="Client"/>
    <s v="PAL EUROPE"/>
    <s v="PRIMEVER IDF RUNGIS (GST)"/>
    <s v="ILE DE FRANCE"/>
    <n v="0"/>
    <m/>
  </r>
  <r>
    <s v="MAUCO PEUJARD (33 PEUJARD)"/>
    <n v="0"/>
    <s v="Client"/>
    <s v="PAL EUROPE"/>
    <s v="PTI AGEN"/>
    <s v="FTL"/>
    <n v="0"/>
    <m/>
  </r>
  <r>
    <s v="MAUCOEUR PHILIPPE TRANSPORTS (16 GOND PONTOUVRE)"/>
    <n v="0"/>
    <s v="Transporteur"/>
    <s v="PAL EUROPE"/>
    <s v="PTI AGEN"/>
    <s v="FTL"/>
    <n v="0"/>
    <m/>
  </r>
  <r>
    <s v="MAUDUIT MICHELLE 94 (94 MIN RUNGIS )"/>
    <n v="0"/>
    <s v="Client"/>
    <s v="PAL EUROPE"/>
    <s v="GUIDEZ MONCHY LE PREUX"/>
    <s v="NORD"/>
    <n v="0"/>
    <m/>
  </r>
  <r>
    <s v="MAUFFREY NOUVELLE AQUITAINE (33 SAINT JEAN D ILLAC)"/>
    <n v="0"/>
    <s v="INACTIF"/>
    <s v="PAL EUROPE"/>
    <s v="PTSO MOISSAC"/>
    <s v="SUD OUEST"/>
    <n v="0"/>
    <m/>
  </r>
  <r>
    <s v="MAUFFREY NOUVELLE AQUITAINE (33 SAINT JEAN D ILLAC)"/>
    <n v="0"/>
    <s v="Transporteur"/>
    <s v="PAL EUROPE"/>
    <s v="PRIMEVER LIMOUSIN DONZENAC"/>
    <s v="SUD OUEST"/>
    <n v="0"/>
    <m/>
  </r>
  <r>
    <s v="MAUQUISSART GAEC (62 LAVENTIE)"/>
    <n v="0"/>
    <s v="Client"/>
    <s v="PAL EUROPE"/>
    <s v="GUIDEZ MONCHY LE PREUX"/>
    <s v="NORD"/>
    <n v="0"/>
    <m/>
  </r>
  <r>
    <s v="MAURY PRIMEURS (46 LOUBRESSAC)"/>
    <n v="0"/>
    <s v="Transporteur"/>
    <s v="PAL EUROPE"/>
    <s v="PRIMEVER IDF RUNGIS (GST)"/>
    <s v="ILE DE FRANCE"/>
    <n v="0"/>
    <m/>
  </r>
  <r>
    <s v="MAURY PRIMEURS (46 LOUBRESSAC)"/>
    <n v="0"/>
    <s v="Transporteur"/>
    <s v="PAL EUROPE"/>
    <s v="PRIMEVER LIMOUSIN DONZENAC"/>
    <s v="SUD OUEST"/>
    <n v="0"/>
    <m/>
  </r>
  <r>
    <s v="MAURY PRIMEURS (46 LOUBRESSAC)"/>
    <n v="0"/>
    <s v="Transporteur"/>
    <s v="PAL EUROPE"/>
    <s v="SATAR MOISSAC"/>
    <s v="SUD OUEST"/>
    <n v="0"/>
    <m/>
  </r>
  <r>
    <s v="MAURY PRIMEURS (46 LOUBRESSAC)"/>
    <n v="0"/>
    <s v="Transporteur"/>
    <s v="PAL EUROPE"/>
    <s v="SATAR SAMAZAN"/>
    <s v="SUD OUEST"/>
    <n v="0"/>
    <m/>
  </r>
  <r>
    <s v="MAURY PRIMEURS (62 BAPAUME)"/>
    <n v="0"/>
    <s v="Client"/>
    <s v="PAL EUROPE"/>
    <s v="SATAR MOISSAC"/>
    <s v="SUD OUEST"/>
    <n v="0"/>
    <m/>
  </r>
  <r>
    <s v="MAURY PRIMEURS 19 BRIVE (19 BRIVE LA GAILLARDE)"/>
    <n v="0"/>
    <s v="Client"/>
    <s v="PAL EUROPE"/>
    <s v="PRIMEVER LIMOUSIN DONZENAC"/>
    <s v="SUD OUEST"/>
    <n v="0"/>
    <m/>
  </r>
  <r>
    <s v="MAUVEE PRIMEURS (94 MIN RUNGIS )"/>
    <n v="0"/>
    <s v="Client"/>
    <s v="PAL EUROPE"/>
    <s v="GUIDEZ MONCHY LE PREUX"/>
    <s v="NORD"/>
    <n v="0"/>
    <m/>
  </r>
  <r>
    <s v="MAUVEE PRIMEURS (94 MIN RUNGIS )"/>
    <n v="0"/>
    <s v="Transporteur"/>
    <s v="PAL EUROPE"/>
    <s v="PRIMEVER IDF RUNGIS (GST)"/>
    <s v="ILE DE FRANCE"/>
    <n v="0"/>
    <m/>
  </r>
  <r>
    <s v="MAVISH FRUIT AND VEGETABLES (94 MIN RUNGIS )"/>
    <n v="0"/>
    <s v="Transporteur"/>
    <s v="PAL EUROPE"/>
    <s v="PRIMEVER IDF RUNGIS (GST)"/>
    <s v="ILE DE FRANCE"/>
    <n v="0"/>
    <m/>
  </r>
  <r>
    <s v="MAXICOFFEE ONLINE (33 MIOS)"/>
    <n v="0"/>
    <s v="Client"/>
    <s v="PAL EUROPE"/>
    <s v="GUIDEZ MONCHY LE PREUX"/>
    <s v="NORD"/>
    <n v="0"/>
    <m/>
  </r>
  <r>
    <s v="MAXICOFFEE ONLINE (33 MIOS)"/>
    <n v="0"/>
    <s v="Client"/>
    <s v="PAL EUROPE"/>
    <s v="PRIMEVER LIMOUSIN DONZENAC"/>
    <s v="SUD OUEST"/>
    <n v="0"/>
    <m/>
  </r>
  <r>
    <s v="MAZET (LE) (13 MAILLANE)"/>
    <n v="0"/>
    <s v="Transporteur"/>
    <s v="PAL EUROPE"/>
    <s v="PRIMEVER PROVENCE CHATEAURENARD"/>
    <s v="PROVENCE"/>
    <n v="0"/>
    <m/>
  </r>
  <r>
    <s v="MAZET ROUTE (26 MONTELIMAR)"/>
    <n v="0"/>
    <s v="Transporteur"/>
    <s v="PAL EUROPE"/>
    <s v="PTI AGEN"/>
    <s v="FTL"/>
    <n v="0"/>
    <m/>
  </r>
  <r>
    <s v="MAZET ROUTE (26 MONTELIMAR)"/>
    <n v="0"/>
    <s v="Transporteur"/>
    <s v="PAL EUROPE"/>
    <s v="TMF MALATAVERNE"/>
    <s v="FTL"/>
    <n v="0"/>
    <m/>
  </r>
  <r>
    <s v="MAZINGARBE GAEC (59 SAINGHIN EN MELANTOIS)"/>
    <n v="0"/>
    <s v="Transporteur"/>
    <s v="PAL EUROPE"/>
    <s v="GUIDEZ MONCHY LE PREUX"/>
    <s v="NORD"/>
    <n v="0"/>
    <m/>
  </r>
  <r>
    <s v="MAZZONI (24 VERGT)"/>
    <n v="0"/>
    <s v="INACTIF"/>
    <s v="PAL EUROPE"/>
    <s v="PRIMEVER LIMOUSIN DONZENAC"/>
    <s v="SUD OUEST"/>
    <n v="0"/>
    <m/>
  </r>
  <r>
    <s v="MB LOG (46 LHOSPITALET)"/>
    <n v="0"/>
    <s v="Client"/>
    <s v="PAL EUROPE"/>
    <s v="PRIMEVER LIMOUSIN DONZENAC"/>
    <s v="SUD OUEST"/>
    <n v="0"/>
    <m/>
  </r>
  <r>
    <s v="MB LOG (46 LHOSPITALET)"/>
    <n v="0"/>
    <s v="Client"/>
    <s v="PAL EUROPE"/>
    <s v="PTSO MOISSAC"/>
    <s v="SUD OUEST"/>
    <n v="0"/>
    <m/>
  </r>
  <r>
    <s v="MBTF 59 LILLE (59 LILLE)"/>
    <n v="0"/>
    <s v="Transporteur"/>
    <s v="PAL EUROPE"/>
    <s v="PATL ALLONNES"/>
    <s v="ATLANTIQUE"/>
    <n v="0"/>
    <m/>
  </r>
  <r>
    <s v="MBTF CARVIN (62 CARVIN)"/>
    <n v="0"/>
    <s v="Transporteur"/>
    <s v="PAL EUROPE"/>
    <s v="GUIDEZ MONCHY LE PREUX"/>
    <s v="NORD"/>
    <n v="0"/>
    <m/>
  </r>
  <r>
    <s v="MBTF CARVIN (62 CARVIN)"/>
    <n v="0"/>
    <s v="Transporteur"/>
    <s v="PAL EUROPE"/>
    <s v="PRIMEVER LIMOUSIN DONZENAC"/>
    <s v="SUD OUEST"/>
    <n v="0"/>
    <m/>
  </r>
  <r>
    <s v="MC CORMICK (84 CARPENTRAS)"/>
    <n v="0"/>
    <s v="Client"/>
    <s v="PAL EUROPE"/>
    <s v="PLM PLAN D'ORGON"/>
    <s v="PROVENCE"/>
    <n v="0"/>
    <m/>
  </r>
  <r>
    <s v="MC CORMICK (84 CARPENTRAS)"/>
    <n v="0"/>
    <s v="Client"/>
    <s v="PAL EUROPE"/>
    <s v="PRIMEVER PROVENCE CHATEAURENARD"/>
    <s v="PROVENCE"/>
    <n v="0"/>
    <m/>
  </r>
  <r>
    <s v="MC CORMICK (84 CARPENTRAS)"/>
    <n v="0"/>
    <s v="Client"/>
    <s v="PAL EUROPE"/>
    <s v="PTI AGEN"/>
    <s v="FTL"/>
    <n v="0"/>
    <m/>
  </r>
  <r>
    <s v="MC CORMICK (84 CARPENTRAS)"/>
    <n v="0"/>
    <s v="Client"/>
    <s v="PAL EUROPE"/>
    <s v="SATAR AGEN PRIMEUR"/>
    <s v="SUD OUEST"/>
    <n v="0"/>
    <m/>
  </r>
  <r>
    <s v="MC CORMICK (84 CARPENTRAS)"/>
    <n v="0"/>
    <s v="Client"/>
    <s v="PAL EUROPE"/>
    <s v="SERRES ET PILAIRE CHÂTEAURENARD"/>
    <s v="PROVENCE"/>
    <n v="0"/>
    <m/>
  </r>
  <r>
    <s v="MC CORMICK (84 CARPENTRAS)"/>
    <n v="0"/>
    <s v="INACTIF"/>
    <s v="PAL EUROPE"/>
    <s v="TMF PLAN D'ORGON"/>
    <s v="FTL"/>
    <m/>
    <n v="0"/>
  </r>
  <r>
    <s v="MC PRIMEURS (06 MIN NICE)"/>
    <n v="0"/>
    <s v="Client"/>
    <s v="PAL EUROPE"/>
    <s v="SATAR MOISSAC"/>
    <s v="SUD OUEST"/>
    <n v="0"/>
    <m/>
  </r>
  <r>
    <s v="MC SERVICES (69 CHASSIEU)"/>
    <n v="0"/>
    <s v="Transporteur"/>
    <s v="PAL EUROPE"/>
    <s v="PRIMEVER PROVENCE CHATEAURENARD"/>
    <s v="PROVENCE"/>
    <n v="0"/>
    <m/>
  </r>
  <r>
    <s v="MDL MEDITERRANEE DISTRIBUTION LOGISTIQUE (30 NIMES)"/>
    <n v="0"/>
    <s v="Transporteur"/>
    <s v="PAL EUROPE"/>
    <s v="PTI AGEN"/>
    <s v="FTL"/>
    <n v="0"/>
    <m/>
  </r>
  <r>
    <s v="MECHINAUD (44 REZE)"/>
    <n v="0"/>
    <s v="Client"/>
    <s v="PAL EUROPE"/>
    <s v="GUIDEZ MONCHY LE PREUX"/>
    <s v="NORD"/>
    <n v="0"/>
    <m/>
  </r>
  <r>
    <s v="MECHINAUD (44 REZE)"/>
    <n v="0"/>
    <s v="Client"/>
    <s v="PAL EUROPE"/>
    <s v="PRIMEVER PROVENCE CHATEAURENARD"/>
    <s v="PROVENCE"/>
    <n v="0"/>
    <m/>
  </r>
  <r>
    <s v="MED PRIM (34 LANSARGUES)"/>
    <n v="0"/>
    <s v="Client"/>
    <s v="PAL EUROPE"/>
    <s v="SERRES ET PILAIRE CHÂTEAURENARD"/>
    <s v="PROVENCE"/>
    <n v="0"/>
    <m/>
  </r>
  <r>
    <s v="MED' ESSOR FRANCE (94 MIN RUNGIS )"/>
    <n v="0"/>
    <s v="Client"/>
    <s v="PAL EUROPE"/>
    <s v="GUIDEZ MONCHY LE PREUX"/>
    <s v="NORD"/>
    <n v="0"/>
    <m/>
  </r>
  <r>
    <s v="MEDELYS (94 MIN RUNGIS )"/>
    <n v="0"/>
    <s v="Client"/>
    <s v="PAL EUROPE"/>
    <s v="PRIMEVER LIMOUSIN DONZENAC"/>
    <s v="SUD OUEST"/>
    <n v="0"/>
    <m/>
  </r>
  <r>
    <s v="MEDFRUITS IMPORT (66 MIN PERPIGNAN)"/>
    <n v="0"/>
    <s v="Transporteur"/>
    <s v="PAL EUROPE"/>
    <s v="PLM MONTPELLIER"/>
    <s v="PROVENCE"/>
    <n v="0"/>
    <m/>
  </r>
  <r>
    <s v="MEDFRUITS IMPORT (66 MIN PERPIGNAN)"/>
    <n v="0"/>
    <s v="Transporteur"/>
    <s v="PAL EUROPE"/>
    <s v="PRIMEVER PERPIGNAN 1"/>
    <s v="ROUSSILLON"/>
    <n v="0"/>
    <m/>
  </r>
  <r>
    <s v="MEDFRUITS IMPORT (66 MIN PERPIGNAN)"/>
    <n v="0"/>
    <s v="Transporteur"/>
    <s v="PAL EUROPE"/>
    <s v="SERRES ET PILAIRE PERPIGNAN"/>
    <s v="PROVENCE"/>
    <n v="0"/>
    <m/>
  </r>
  <r>
    <s v="MEDIACO 13 (13 PORT SAINT LOUIS DU RHONE)"/>
    <n v="0"/>
    <s v="Client"/>
    <s v="PAL EUROPE"/>
    <s v="PLM PLAN D'ORGON"/>
    <s v="PROVENCE"/>
    <n v="0"/>
    <m/>
  </r>
  <r>
    <s v="MEDIACO 13 (13 PORT SAINT LOUIS DU RHONE)"/>
    <n v="0"/>
    <s v="Client"/>
    <s v="PAL EUROPE"/>
    <s v="PRIMEVER PROVENCE CHATEAURENARD"/>
    <s v="PROVENCE"/>
    <n v="0"/>
    <m/>
  </r>
  <r>
    <s v="MEDICAL SANTE GRAND NORD (59 VILLENEUVE D ASCQ)"/>
    <n v="0"/>
    <s v="Client"/>
    <s v="PAL EUROPE"/>
    <s v="GUIDEZ MONCHY LE PREUX"/>
    <s v="NORD"/>
    <n v="0"/>
    <m/>
  </r>
  <r>
    <s v="MEDIFEL (84 CAVAILLON)"/>
    <n v="0"/>
    <s v="Transporteur"/>
    <s v="PAL EUROPE"/>
    <s v="PLM PLAN D'ORGON"/>
    <s v="PROVENCE"/>
    <n v="0"/>
    <m/>
  </r>
  <r>
    <s v="MEDIMAR (34 MEZE)"/>
    <n v="0"/>
    <s v="Transporteur"/>
    <s v="PAL EUROPE"/>
    <s v="PLM MONTPELLIER"/>
    <s v="PROVENCE"/>
    <n v="0"/>
    <m/>
  </r>
  <r>
    <s v="MEDIMAR (34 MEZE)"/>
    <n v="0"/>
    <s v="Transporteur"/>
    <s v="PAL EUROPE"/>
    <s v="PRIMEVER PERPIGNAN 1"/>
    <s v="ROUSSILLON"/>
    <n v="0"/>
    <m/>
  </r>
  <r>
    <s v="MEDINA 2  (66 PERPIGNAN)"/>
    <n v="0"/>
    <s v="Client"/>
    <s v="PAL EUROPE"/>
    <s v="PRA FEILLENS"/>
    <s v="RHONE ALPES"/>
    <n v="0"/>
    <m/>
  </r>
  <r>
    <s v="MEDINA 3 (66 PERPIGNAN)"/>
    <n v="0"/>
    <s v="Client"/>
    <s v="PAL EUROPE"/>
    <s v="PRIMEVER EUROPE AGEN"/>
    <s v="EUROPE"/>
    <n v="0"/>
    <m/>
  </r>
  <r>
    <s v="MEDINA 3 (66 PERPIGNAN)"/>
    <n v="0"/>
    <s v="Transporteur"/>
    <s v="PAL DUSS"/>
    <s v="PRIMEVER PERPIGNAN 1"/>
    <s v="ROUSSILLON"/>
    <n v="0"/>
    <m/>
  </r>
  <r>
    <s v="MEDINA 3 (66 PERPIGNAN)"/>
    <n v="0"/>
    <s v="Transporteur"/>
    <s v="PAL EUROPE"/>
    <s v="PRIMEVER PERPIGNAN 1"/>
    <s v="ROUSSILLON"/>
    <n v="0"/>
    <m/>
  </r>
  <r>
    <s v="MEDINA 3 (66 PERPIGNAN)"/>
    <n v="0"/>
    <s v="Transporteur"/>
    <s v="PAL EUROPE"/>
    <s v="PRIMEVER PERPIGNAN 5"/>
    <s v="ROUSSILLON"/>
    <n v="0"/>
    <m/>
  </r>
  <r>
    <s v="MEDINA PERPIGNAN (66 PERPIGNAN)"/>
    <n v="0"/>
    <s v="Transporteur"/>
    <s v="PAL EUROPE"/>
    <s v="GUIDEZ MONCHY LE PREUX"/>
    <s v="NORD"/>
    <n v="0"/>
    <m/>
  </r>
  <r>
    <s v="MEDINA PERPIGNAN (66 PERPIGNAN)"/>
    <n v="0"/>
    <s v="Transporteur"/>
    <s v="PAL EUROPE"/>
    <s v="PRIMEVER PERPIGNAN 1"/>
    <s v="ROUSSILLON"/>
    <n v="0"/>
    <m/>
  </r>
  <r>
    <s v="MEDITEA (84 CHATEAUNEUF DE GADAGNE)"/>
    <n v="0"/>
    <s v="Client"/>
    <s v="PAL EUROPE"/>
    <s v="PRIMEVER PROVENCE CHATEAURENARD"/>
    <s v="PROVENCE"/>
    <n v="0"/>
    <m/>
  </r>
  <r>
    <s v="MEGRET TRANSPORTS (56 CAUDAN)"/>
    <n v="0"/>
    <s v="Transporteur"/>
    <s v="PAL EUROPE"/>
    <s v="PTI AGEN"/>
    <s v="FTL"/>
    <n v="0"/>
    <m/>
  </r>
  <r>
    <s v="MEHADRIN INTERNATIONAL (13 CHATEAURENARD)"/>
    <n v="0"/>
    <s v="Client"/>
    <s v="PAL EUROPE"/>
    <s v="SATAR AGEN LOGISTIQUE"/>
    <s v="SUD OUEST"/>
    <n v="0"/>
    <m/>
  </r>
  <r>
    <s v="MEHDI TRANS (34 VALROS)"/>
    <n v="0"/>
    <s v="INACTIF"/>
    <s v="PAL EUROPE"/>
    <s v="PLM PLAN D'ORGON"/>
    <s v="PROVENCE"/>
    <n v="0"/>
    <m/>
  </r>
  <r>
    <s v="MEHDI TRANS (34 VALROS)"/>
    <n v="0"/>
    <s v="Transporteur"/>
    <s v="PAL EUROPE"/>
    <s v="PRA FEILLENS"/>
    <s v="RHONE ALPES"/>
    <n v="0"/>
    <m/>
  </r>
  <r>
    <s v="MEHDI TRANS (34 VALROS)"/>
    <n v="0"/>
    <s v="Transporteur"/>
    <s v="PAL EUROPE"/>
    <s v="PRIMEVER IDF RUNGIS (GST)"/>
    <s v="ILE DE FRANCE"/>
    <n v="0"/>
    <m/>
  </r>
  <r>
    <s v="MELBA (LA) EURL (66 BOULETERNERE)"/>
    <n v="0"/>
    <s v="Transporteur"/>
    <s v="PAL EUROPE"/>
    <s v="PRIMEVER PERPIGNAN 1"/>
    <s v="ROUSSILLON"/>
    <n v="0"/>
    <m/>
  </r>
  <r>
    <s v="MELBA (LA) EURL (66 BOULETERNERE)"/>
    <n v="0"/>
    <s v="Transporteur"/>
    <s v="PAL EUROPE"/>
    <s v="SATAR AGEN LOGISTIQUE"/>
    <s v="SUD OUEST"/>
    <n v="0"/>
    <m/>
  </r>
  <r>
    <s v="MELON DE BINAS (41 BINAS)"/>
    <n v="0"/>
    <s v="Transporteur"/>
    <s v="PAL EUROPE"/>
    <s v="PRIMEVER IDF RUNGIS (GST)"/>
    <s v="ILE DE FRANCE"/>
    <n v="0"/>
    <m/>
  </r>
  <r>
    <s v="MELONS D'AXEL (LES) (86 PRINCAY)"/>
    <n v="0"/>
    <s v="Transporteur"/>
    <s v="PAL EUROPE"/>
    <s v="PATL ALLONNES"/>
    <s v="ATLANTIQUE"/>
    <n v="0"/>
    <m/>
  </r>
  <r>
    <s v="MELYTRANS (33 CENON)"/>
    <n v="0"/>
    <s v="Transporteur"/>
    <s v="PAL EUROPE"/>
    <s v="PTI AGEN"/>
    <s v="FTL"/>
    <n v="0"/>
    <m/>
  </r>
  <r>
    <s v="MEMETEAU TRANSPORTS (86 BOIVRE LA VALLEE)"/>
    <n v="0"/>
    <s v="Transporteur"/>
    <s v="PAL EUROPE"/>
    <s v="SATAR SAMAZAN"/>
    <s v="SUD OUEST"/>
    <n v="0"/>
    <m/>
  </r>
  <r>
    <s v="MENDIBURU  ETS BENESSE (40 BENESSE MAREMNE)"/>
    <n v="0"/>
    <s v="Client"/>
    <s v="PAL EUROPE"/>
    <s v="SATAR SAMAZAN"/>
    <s v="SUD OUEST"/>
    <n v="0"/>
    <m/>
  </r>
  <r>
    <s v="MENDIBURU FRERES (64 MOUGUERRE)"/>
    <n v="0"/>
    <s v="Transporteur"/>
    <s v="PAL EUROPE"/>
    <s v="PTI AGEN"/>
    <s v="FTL"/>
    <n v="0"/>
    <m/>
  </r>
  <r>
    <s v="MEO-FICHAUX (59 MADELEINE)"/>
    <n v="0"/>
    <s v="Client"/>
    <s v="PAL EUROPE"/>
    <s v="GUIDEZ MONCHY LE PREUX"/>
    <s v="NORD"/>
    <n v="0"/>
    <m/>
  </r>
  <r>
    <s v="MEO-FICHAUX (59 MADELEINE)"/>
    <n v="0"/>
    <s v="Client"/>
    <s v="PAL EUROPE"/>
    <s v="SERRES ET PILAIRE CHÂTEAURENARD"/>
    <s v="PROVENCE"/>
    <n v="0"/>
    <m/>
  </r>
  <r>
    <s v="MERCIER (71 CHATENOY LE ROYAL)"/>
    <n v="0"/>
    <s v="Client"/>
    <s v="PAL EUROPE"/>
    <s v="PRA FEILLENS"/>
    <s v="RHONE ALPES"/>
    <n v="0"/>
    <m/>
  </r>
  <r>
    <s v="MERCIER ET FILS TRANSPORTS (45 SAINT JEAN DE BRAYE)"/>
    <n v="0"/>
    <s v="Transporteur"/>
    <s v="PAL EUROPE"/>
    <s v="PTI AGEN"/>
    <s v="FTL"/>
    <n v="0"/>
    <m/>
  </r>
  <r>
    <s v="MERIDIONALE CONTAINER PARTNER - MCP (13 MARSEILLE 16E ARRONDISSEMENT)"/>
    <n v="0"/>
    <s v="Client"/>
    <s v="PAL EUROPE"/>
    <s v="PRIMEVER PROVENCE CHATEAURENARD"/>
    <s v="PROVENCE"/>
    <n v="0"/>
    <m/>
  </r>
  <r>
    <s v="MERILLOU ET FILS TRANSPORTS (24 SAVIGNAC LEDRIER)"/>
    <n v="0"/>
    <s v="Transporteur"/>
    <s v="PAL EUROPE"/>
    <s v="PRIMEVER LIMOUSIN DONZENAC"/>
    <s v="SUD OUEST"/>
    <n v="0"/>
    <m/>
  </r>
  <r>
    <s v="MERLIER LEQUETTE (62 GREVILLERS)"/>
    <n v="0"/>
    <s v="INACTIF"/>
    <s v="PAL EUROPE"/>
    <s v="GUIDEZ MONCHY LE PREUX"/>
    <s v="NORD"/>
    <n v="0"/>
    <m/>
  </r>
  <r>
    <s v="MERLIER LEQUETTE (62 GREVILLERS)"/>
    <n v="0"/>
    <s v="Transporteur"/>
    <s v="PAL EUROPE"/>
    <s v="PTI AGEN"/>
    <s v="FTL"/>
    <n v="0"/>
    <m/>
  </r>
  <r>
    <s v="MERLIN ET FILS (13 SAINT MARTIN DE CRAU)"/>
    <n v="0"/>
    <s v="Transporteur"/>
    <s v="PAL EUROPE"/>
    <s v="PRIMEVER PROVENCE CHATEAURENARD"/>
    <s v="PROVENCE"/>
    <n v="0"/>
    <m/>
  </r>
  <r>
    <s v="MERMET JEAN CLAUDE TRANSPORT (74 MARNAZ)"/>
    <n v="0"/>
    <s v="Transporteur"/>
    <s v="PAL EUROPE"/>
    <s v="PTI AGEN"/>
    <s v="FTL"/>
    <n v="0"/>
    <m/>
  </r>
  <r>
    <s v="MERTENS TRANSPORT LOGISTIC (02 HARTENNES ET TAUX)"/>
    <n v="0"/>
    <s v="Transporteur"/>
    <s v="PAL EUROPE"/>
    <s v="PTI AGEN"/>
    <s v="FTL"/>
    <n v="0"/>
    <m/>
  </r>
  <r>
    <s v="MESANGE (LA) (38 BOUGE CHAMBALUD)"/>
    <n v="0"/>
    <s v="Client"/>
    <s v="PAL EUROPE"/>
    <s v="PRIMEVER VDR CHATEAUNEUF SUR ISERE"/>
    <s v="RHONE ALPES"/>
    <n v="0"/>
    <m/>
  </r>
  <r>
    <s v="MESANGE (LA) (38 BOUGE CHAMBALUD)"/>
    <n v="0"/>
    <s v="Transporteur"/>
    <s v="PAL EUROPE"/>
    <s v="PLM PLAN D'ORGON"/>
    <s v="PROVENCE"/>
    <n v="0"/>
    <m/>
  </r>
  <r>
    <s v="MESBONSA SL (MA TORROX-COSTA)"/>
    <n v="0"/>
    <s v="Transporteur"/>
    <s v="PAL EUROPE"/>
    <s v="PRIMEVER PERPIGNAN 1"/>
    <s v="ROUSSILLON"/>
    <n v="0"/>
    <m/>
  </r>
  <r>
    <s v="MESEGUER (94 MIN RUNGIS )"/>
    <n v="0"/>
    <s v="Transporteur"/>
    <s v="PAL EUROPE"/>
    <s v="PRIMEVER PERPIGNAN 1"/>
    <s v="ROUSSILLON"/>
    <n v="0"/>
    <m/>
  </r>
  <r>
    <s v="MESFRUITS (84 CAVAILLON)"/>
    <n v="0"/>
    <s v="Transporteur"/>
    <s v="PAL EUROPE"/>
    <s v="PRIMEVER EUROPE AGEN"/>
    <s v="EUROPE"/>
    <n v="0"/>
    <m/>
  </r>
  <r>
    <s v="MESFRUITS (84 CAVAILLON)"/>
    <n v="0"/>
    <s v="Transporteur"/>
    <s v="PAL EUROPE"/>
    <s v="PRIMEVER PROVENCE CHATEAURENARD"/>
    <s v="PROVENCE"/>
    <n v="0"/>
    <m/>
  </r>
  <r>
    <s v="MESFRUITS (84 CAVAILLON)"/>
    <n v="0"/>
    <s v="Transporteur"/>
    <s v="PAL EUROPE"/>
    <s v="SATAR AGEN LOGISTIQUE"/>
    <s v="SUD OUEST"/>
    <n v="0"/>
    <m/>
  </r>
  <r>
    <s v="MESGUEN 26 TRANSPORTS (26 BOURG LES VALENCE)"/>
    <n v="0"/>
    <s v="Transporteur"/>
    <s v="PAL EUROPE"/>
    <s v="PRIMEVER VDR CHATEAUNEUF SUR ISERE"/>
    <s v="RHONE ALPES"/>
    <n v="0"/>
    <m/>
  </r>
  <r>
    <s v="MESGUEN 29 TRANSPORTS (29 SAINT POL DE LEON)"/>
    <n v="0"/>
    <s v="Transporteur"/>
    <s v="PAL DUSS"/>
    <s v="GUIDEZ MONCHY LE PREUX"/>
    <s v="NORD"/>
    <n v="0"/>
    <m/>
  </r>
  <r>
    <s v="MESGUEN 29 TRANSPORTS (29 SAINT POL DE LEON)"/>
    <n v="0"/>
    <s v="Transporteur"/>
    <s v="PAL DUSS"/>
    <s v="PRIMEVER IDF RUNGIS (GST)"/>
    <s v="ILE DE FRANCE"/>
    <n v="0"/>
    <m/>
  </r>
  <r>
    <s v="MESGUEN 29 TRANSPORTS (29 SAINT POL DE LEON)"/>
    <n v="0"/>
    <s v="Transporteur"/>
    <s v="PAL EUROPE"/>
    <s v="PLM MONTPELLIER"/>
    <s v="PROVENCE"/>
    <n v="0"/>
    <m/>
  </r>
  <r>
    <s v="MESGUEN 29 TRANSPORTS (29 SAINT POL DE LEON)"/>
    <n v="0"/>
    <s v="Transporteur"/>
    <s v="PAL EUROPE"/>
    <s v="PRA FEILLENS"/>
    <s v="RHONE ALPES"/>
    <n v="0"/>
    <m/>
  </r>
  <r>
    <s v="MESGUEN 29 TRANSPORTS (29 SAINT POL DE LEON)"/>
    <n v="0"/>
    <s v="Transporteur"/>
    <s v="PAL EUROPE"/>
    <s v="PRA LYON"/>
    <s v="RHONE ALPES"/>
    <n v="0"/>
    <m/>
  </r>
  <r>
    <s v="MESGUEN 29 TRANSPORTS (29 SAINT POL DE LEON)"/>
    <n v="0"/>
    <s v="Transporteur"/>
    <s v="PAL EUROPE"/>
    <s v="PRIMEVER EUROPE AGEN"/>
    <s v="EUROPE"/>
    <n v="0"/>
    <m/>
  </r>
  <r>
    <s v="MESGUEN 29 TRANSPORTS (29 SAINT POL DE LEON)"/>
    <n v="0"/>
    <s v="Transporteur"/>
    <s v="PAL EUROPE"/>
    <s v="PRIMEVER ORLEANS"/>
    <s v="ILE DE FRANCE"/>
    <n v="0"/>
    <m/>
  </r>
  <r>
    <s v="MESGUEN 29 TRANSPORTS (29 SAINT POL DE LEON)"/>
    <n v="0"/>
    <s v="Transporteur"/>
    <s v="PAL EUROPE"/>
    <s v="PRIMEVER TROYES"/>
    <s v="ILE DE FRANCE"/>
    <n v="0"/>
    <m/>
  </r>
  <r>
    <s v="MESGUEN 29 TRANSPORTS (29 SAINT POL DE LEON)"/>
    <n v="0"/>
    <s v="Transporteur"/>
    <s v="PAL EUROPE"/>
    <s v="PRIMEVER VDR CHATEAUNEUF SUR ISERE"/>
    <s v="RHONE ALPES"/>
    <n v="0"/>
    <m/>
  </r>
  <r>
    <s v="MESGUEN 29 TRANSPORTS (29 SAINT POL DE LEON)"/>
    <n v="0"/>
    <s v="Transporteur"/>
    <s v="PAL EUROPE"/>
    <s v="PTI AGEN"/>
    <s v="FTL"/>
    <n v="0"/>
    <m/>
  </r>
  <r>
    <s v="MESGUEN 35 TRANSPORTS (35 PLEUMELEUC)"/>
    <n v="0"/>
    <s v="Transporteur"/>
    <s v="PAL DUSS"/>
    <s v="PATL ALLONNES"/>
    <s v="ATLANTIQUE"/>
    <n v="0"/>
    <m/>
  </r>
  <r>
    <s v="MESGUEN 35 TRANSPORTS (35 PLEUMELEUC)"/>
    <n v="0"/>
    <s v="Transporteur"/>
    <s v="PAL DUSS"/>
    <s v="PRIMEVER PROVENCE CHATEAURENARD"/>
    <s v="PROVENCE"/>
    <n v="0"/>
    <m/>
  </r>
  <r>
    <s v="MESGUEN 35 TRANSPORTS (35 PLEUMELEUC)"/>
    <n v="0"/>
    <s v="Transporteur"/>
    <s v="PAL EUROPE"/>
    <s v="PRIMEVER LIMOUSIN DONZENAC"/>
    <s v="SUD OUEST"/>
    <n v="0"/>
    <m/>
  </r>
  <r>
    <s v="MESGUEN 35 TRANSPORTS (35 PLEUMELEUC)"/>
    <n v="0"/>
    <s v="Transporteur"/>
    <s v="PAL EUROPE"/>
    <s v="PRIMEVER PERPIGNAN 1"/>
    <s v="ROUSSILLON"/>
    <n v="0"/>
    <m/>
  </r>
  <r>
    <s v="MESGUEN 35 TRANSPORTS (35 PLEUMELEUC)"/>
    <n v="0"/>
    <s v="Transporteur"/>
    <s v="PAL EUROPE"/>
    <s v="PRIMEVER VDR CHATEAUNEUF SUR ISERE"/>
    <s v="RHONE ALPES"/>
    <n v="0"/>
    <m/>
  </r>
  <r>
    <s v="MESGUEN 35 TRANSPORTS (35 PLEUMELEUC)"/>
    <n v="0"/>
    <s v="Transporteur"/>
    <s v="PAL EUROPE"/>
    <s v="SATAR AGEN LOGISTIQUE"/>
    <s v="SUD OUEST"/>
    <n v="0"/>
    <m/>
  </r>
  <r>
    <s v="MESGUEN 35 TRANSPORTS (35 PLEUMELEUC)"/>
    <n v="0"/>
    <s v="Transporteur"/>
    <s v="PAL EUROPE"/>
    <s v="SATAR BORDEAUX"/>
    <s v="SUD OUEST"/>
    <n v="0"/>
    <m/>
  </r>
  <r>
    <s v="MESGUEN 35 TRANSPORTS (35 PLEUMELEUC)"/>
    <n v="0"/>
    <s v="Transporteur"/>
    <s v="PAL EUROPE"/>
    <s v="SATAR MOISSAC"/>
    <s v="SUD OUEST"/>
    <n v="0"/>
    <m/>
  </r>
  <r>
    <s v="MESGUEN 44 TRANSPORTS (44 REZE)"/>
    <n v="0"/>
    <s v="Transporteur"/>
    <s v="PAL EUROPE"/>
    <s v="PATL REZE"/>
    <s v="ATLANTIQUE"/>
    <n v="0"/>
    <m/>
  </r>
  <r>
    <s v="MESGUEN 44 TRANSPORTS (44 REZE)"/>
    <n v="0"/>
    <s v="Transporteur"/>
    <s v="PAL EUROPE"/>
    <s v="SATAR SAMAZAN"/>
    <s v="SUD OUEST"/>
    <n v="0"/>
    <m/>
  </r>
  <r>
    <s v="MESGUEN 94 TRANSPORTS (94 MIN RUNGIS )"/>
    <n v="0"/>
    <s v="Transporteur"/>
    <s v="PAL EUROPE"/>
    <s v="GUIDEZ MONCHY LE PREUX"/>
    <s v="NORD"/>
    <n v="0"/>
    <m/>
  </r>
  <r>
    <s v="MESGUEN 94 TRANSPORTS (94 MIN RUNGIS )"/>
    <n v="0"/>
    <s v="Transporteur"/>
    <s v="PAL EUROPE"/>
    <s v="PLM PLAN D'ORGON"/>
    <s v="PROVENCE"/>
    <n v="0"/>
    <m/>
  </r>
  <r>
    <s v="MESGUEN COLLECT (29 SAINT POL DE LEON)"/>
    <n v="0"/>
    <s v="Transporteur"/>
    <s v="PAL EUROPE"/>
    <s v="PRIMEVER IDF RUNGIS (GST)"/>
    <s v="ILE DE FRANCE"/>
    <n v="0"/>
    <m/>
  </r>
  <r>
    <s v="MESGUEN JH CHATEAURENARD (13 CHATEAURENARD)"/>
    <n v="0"/>
    <s v="Client"/>
    <s v="PAL EUROPE"/>
    <s v="PTI AGEN"/>
    <s v="FTL"/>
    <n v="0"/>
    <m/>
  </r>
  <r>
    <s v="MESGUEN JH CHATEAURENARD (13 CHATEAURENARD)"/>
    <n v="0"/>
    <s v="Transporteur"/>
    <s v="PAL EUROPE"/>
    <s v="PLM PLAN D'ORGON"/>
    <s v="PROVENCE"/>
    <n v="0"/>
    <m/>
  </r>
  <r>
    <s v="MESGUEN JH CHATEAURENARD (13 CHATEAURENARD)"/>
    <n v="0"/>
    <s v="Transporteur"/>
    <s v="PAL EUROPE"/>
    <s v="PRIMEVER EUROPE AGEN"/>
    <s v="EUROPE"/>
    <n v="0"/>
    <m/>
  </r>
  <r>
    <s v="MESGUEN JH CHATEAURENARD (13 CHATEAURENARD)"/>
    <n v="0"/>
    <s v="Transporteur"/>
    <s v="PAL EUROPE"/>
    <s v="SATAR AGEN PRIMEUR"/>
    <s v="SUD OUEST"/>
    <n v="0"/>
    <m/>
  </r>
  <r>
    <s v="MESGUEN JH CHATEAURENARD (13 CHATEAURENARD)"/>
    <n v="0"/>
    <s v="Transporteur"/>
    <s v="PAL EUROPE"/>
    <s v="SERRES ET PILAIRE CHÂTEAURENARD"/>
    <s v="PROVENCE"/>
    <n v="0"/>
    <m/>
  </r>
  <r>
    <s v="MESGUEN JH TRANSPORTS (66 MIN PERPIGNAN)"/>
    <n v="0"/>
    <s v="Transporteur"/>
    <s v="PAL EUROPE"/>
    <s v="PRIMEVER EUROPE AGEN"/>
    <s v="EUROPE"/>
    <n v="0"/>
    <m/>
  </r>
  <r>
    <s v="MESGUEN JH TRANSPORTS (66 MIN PERPIGNAN)"/>
    <n v="0"/>
    <s v="Transporteur"/>
    <s v="PAL EUROPE"/>
    <s v="PRIMEVER IDF RUNGIS (GST)"/>
    <s v="ILE DE FRANCE"/>
    <n v="0"/>
    <m/>
  </r>
  <r>
    <s v="MESGUEN JH TRANSPORTS (66 MIN PERPIGNAN)"/>
    <n v="0"/>
    <s v="Transporteur"/>
    <s v="PAL EUROPE"/>
    <s v="SATAR AGEN LOGISTIQUE"/>
    <s v="SUD OUEST"/>
    <n v="0"/>
    <m/>
  </r>
  <r>
    <s v="MESGUEN TRANSPORTS (50 CHERBOURG EN COTENTIN)"/>
    <n v="0"/>
    <s v="Client"/>
    <s v="PAL EUROPE"/>
    <s v="PRIMEVER NORMANDIE ST AMAND"/>
    <s v="ATLANTIQUE"/>
    <n v="0"/>
    <m/>
  </r>
  <r>
    <s v="MESSAGERIE DE L ATLANTIQUE (64 MOUGUERRE)"/>
    <n v="0"/>
    <s v="Transporteur"/>
    <s v="PAL EUROPE"/>
    <s v="PTI AGEN"/>
    <s v="FTL"/>
    <n v="0"/>
    <m/>
  </r>
  <r>
    <s v="MESSAGERIE SUD VENDEE (85 MOUZEUIL SAINT MARTIN)"/>
    <n v="0"/>
    <s v="Transporteur"/>
    <s v="PAL EUROPE"/>
    <s v="PTI AGEN"/>
    <s v="FTL"/>
    <n v="0"/>
    <m/>
  </r>
  <r>
    <s v="MESSAGERIES LAITIERES (14 VIRE NORMANDIE)"/>
    <n v="0"/>
    <s v="Client"/>
    <s v="PAL EUROPE"/>
    <s v="TMF BEZIERS"/>
    <s v="FTL"/>
    <n v="0"/>
    <m/>
  </r>
  <r>
    <s v="MESSAGERIES LAITIERES (14 VIRE NORMANDIE)"/>
    <n v="0"/>
    <s v="Client"/>
    <s v="PAL EUROPE"/>
    <s v="TMF TOURS"/>
    <s v="FTL"/>
    <n v="0"/>
    <m/>
  </r>
  <r>
    <s v="MESTDAGH  (S.A.)(SUPERLOG) (8 GOSSELIES)"/>
    <n v="0"/>
    <s v="Client"/>
    <s v="PAL EUROPE"/>
    <s v="GUIDEZ MONCHY LE PREUX"/>
    <s v="NORD"/>
    <n v="0"/>
    <m/>
  </r>
  <r>
    <s v="METRAL FRUITS (38 SALAISE SUR SANNE)"/>
    <n v="0"/>
    <s v="Transporteur"/>
    <s v="PAL EUROPE"/>
    <s v="PRIMEVER LIMOUSIN DONZENAC"/>
    <s v="SUD OUEST"/>
    <n v="0"/>
    <m/>
  </r>
  <r>
    <s v="METRAL FRUITS (38 SALAISE SUR SANNE)"/>
    <n v="0"/>
    <s v="Transporteur"/>
    <s v="PAL EUROPE"/>
    <s v="PRIMEVER PROVENCE CHATEAURENARD"/>
    <s v="PROVENCE"/>
    <n v="0"/>
    <m/>
  </r>
  <r>
    <s v="METRO 06 CANNES (06 CANNES)"/>
    <n v="0"/>
    <s v="INACTIF"/>
    <s v="PAL EUROPE"/>
    <s v="SATAR MOISSAC"/>
    <s v="SUD OUEST"/>
    <n v="0"/>
    <m/>
  </r>
  <r>
    <s v="METRO 13 TARASCON (13 TARASCON)"/>
    <n v="0"/>
    <s v="Client"/>
    <s v="PAL EUROPE"/>
    <s v="PTI AGEN"/>
    <s v="FTL"/>
    <n v="0"/>
    <m/>
  </r>
  <r>
    <s v="METRO 14 HEROUVILLE (14 HEROUVILLE SAINT CLAIR)"/>
    <n v="0"/>
    <s v="Client"/>
    <s v="PAL EUROPE"/>
    <s v="PRIMEVER NORMANDIE ST AMAND"/>
    <s v="ATLANTIQUE"/>
    <n v="0"/>
    <m/>
  </r>
  <r>
    <s v="METRO 30 GENERAC (30 GENERAC)"/>
    <n v="0"/>
    <s v="Client"/>
    <s v="PAL EUROPE"/>
    <s v="PLM PLAN D'ORGON"/>
    <s v="PROVENCE"/>
    <n v="0"/>
    <m/>
  </r>
  <r>
    <s v="METRO 30 GENERAC (30 GENERAC)"/>
    <n v="0"/>
    <s v="Client"/>
    <s v="PAL EUROPE"/>
    <s v="TMF BEZIERS"/>
    <s v="FTL"/>
    <n v="0"/>
    <m/>
  </r>
  <r>
    <s v="METRO 30 GENERAC (30 GENERAC)"/>
    <n v="0"/>
    <s v="Client"/>
    <s v="PAL EUROPE"/>
    <s v="TMF ESTILLAC"/>
    <s v="FTL"/>
    <n v="0"/>
    <m/>
  </r>
  <r>
    <s v="METRO 30 GENERAC (30 GENERAC)"/>
    <n v="0"/>
    <s v="Client"/>
    <s v="PAL EUROPE"/>
    <s v="TMF MALATAVERNE"/>
    <s v="FTL"/>
    <n v="0"/>
    <m/>
  </r>
  <r>
    <s v="METRO 30 GENERAC (30 GENERAC)"/>
    <n v="0"/>
    <s v="Client"/>
    <s v="PAL EUROPE"/>
    <s v="TMF TOURS"/>
    <s v="FTL"/>
    <n v="0"/>
    <m/>
  </r>
  <r>
    <s v="METRO 30 GENERAC (30 GENERAC)"/>
    <n v="0"/>
    <s v="Transporteur"/>
    <s v="PAL EUROPE"/>
    <s v="SATAR AGEN PRIMEUR"/>
    <s v="SUD OUEST"/>
    <n v="0"/>
    <m/>
  </r>
  <r>
    <s v="METRO 30 GENERAC (30 GENERAC)"/>
    <n v="0"/>
    <s v="Transporteur"/>
    <s v="PAL EUROPE"/>
    <s v="SATAR SAMAZAN"/>
    <s v="SUD OUEST"/>
    <n v="0"/>
    <m/>
  </r>
  <r>
    <s v="METRO 33 BORDEAUX (33 BORDEAUX)"/>
    <n v="0"/>
    <s v="Client"/>
    <s v="PAL EUROPE"/>
    <s v="PTI AGEN"/>
    <s v="FTL"/>
    <n v="0"/>
    <m/>
  </r>
  <r>
    <s v="METRO 33 BORDEAUX (33 BORDEAUX)"/>
    <n v="0"/>
    <s v="Client"/>
    <s v="PAL EUROPE"/>
    <s v="SATAR BORDEAUX"/>
    <s v="SUD OUEST"/>
    <n v="0"/>
    <m/>
  </r>
  <r>
    <s v="METRO 33 BORDEAUX (33 BORDEAUX)"/>
    <n v="0"/>
    <s v="Client"/>
    <s v="PAL EUROPE"/>
    <s v="SATAR SAMAZAN"/>
    <s v="SUD OUEST"/>
    <n v="0"/>
    <m/>
  </r>
  <r>
    <s v="METRO 44 REZE (44 MIN REZE )"/>
    <n v="0"/>
    <s v="Client"/>
    <s v="PAL EUROPE"/>
    <s v="PRIMEVER IDF RUNGIS (GST)"/>
    <s v="ILE DE FRANCE"/>
    <n v="0"/>
    <m/>
  </r>
  <r>
    <s v="METRO 44 REZE (44 MIN REZE )"/>
    <n v="0"/>
    <s v="Client"/>
    <s v="PAL EUROPE"/>
    <s v="PRIMEVER PROVENCE CHATEAURENARD"/>
    <s v="PROVENCE"/>
    <n v="0"/>
    <m/>
  </r>
  <r>
    <s v="METRO 44 REZE (44 MIN REZE )"/>
    <n v="0"/>
    <s v="Transporteur"/>
    <s v="PAL DUSS"/>
    <s v="PATL REZE"/>
    <s v="ATLANTIQUE"/>
    <n v="0"/>
    <m/>
  </r>
  <r>
    <s v="METRO 44 REZE (44 MIN REZE )"/>
    <n v="0"/>
    <s v="Transporteur"/>
    <s v="PAL EUROPE"/>
    <s v="PATL ALLONNES"/>
    <s v="ATLANTIQUE"/>
    <n v="0"/>
    <m/>
  </r>
  <r>
    <s v="METRO 44 REZE (44 MIN REZE )"/>
    <n v="0"/>
    <s v="Transporteur"/>
    <s v="PAL EUROPE"/>
    <s v="SATAR MOISSAC"/>
    <s v="SUD OUEST"/>
    <n v="0"/>
    <m/>
  </r>
  <r>
    <s v="METRO 49 SAINT BARTHELEMY D ANJOU (49 SAINT BARTHELEMY D ANJOU)"/>
    <n v="0"/>
    <s v="Client"/>
    <s v="PAL EUROPE"/>
    <s v="PATL ALLONNES"/>
    <s v="ATLANTIQUE"/>
    <n v="0"/>
    <m/>
  </r>
  <r>
    <s v="METRO 49 SAINT BARTHELEMY D ANJOU (49 SAINT BARTHELEMY D ANJOU)"/>
    <n v="0"/>
    <s v="Client"/>
    <s v="PAL EUROPE"/>
    <s v="PTI AGEN"/>
    <s v="FTL"/>
    <n v="0"/>
    <m/>
  </r>
  <r>
    <s v="METRO 69 CORBAS (69 CORBAS)"/>
    <n v="0"/>
    <s v="Client"/>
    <s v="PAL EUROPE"/>
    <s v="GUIDEZ MONCHY LE PREUX"/>
    <s v="NORD"/>
    <n v="0"/>
    <m/>
  </r>
  <r>
    <s v="METRO 69 CORBAS (69 CORBAS)"/>
    <n v="0"/>
    <s v="Client"/>
    <s v="PAL EUROPE"/>
    <s v="PRA LYON"/>
    <s v="RHONE ALPES"/>
    <n v="0"/>
    <m/>
  </r>
  <r>
    <s v="METRO 69 CORBAS (69 CORBAS)"/>
    <n v="0"/>
    <s v="Client"/>
    <s v="PAL EUROPE"/>
    <s v="PRIMEVER VDR CHATEAUNEUF SUR ISERE"/>
    <s v="RHONE ALPES"/>
    <n v="0"/>
    <m/>
  </r>
  <r>
    <s v="METRO 69 CORBAS (69 CORBAS)"/>
    <n v="0"/>
    <s v="Transporteur"/>
    <s v="PAL EUROPE"/>
    <s v="PRIMEVER LIMOUSIN DONZENAC"/>
    <s v="SUD OUEST"/>
    <n v="0"/>
    <m/>
  </r>
  <r>
    <s v="METRO 77 MITRY MORY (77 MITRY MORY)"/>
    <n v="0"/>
    <s v="Client"/>
    <s v="PAL EUROPE"/>
    <s v="PRIMEVER IDF RUNGIS (GST)"/>
    <s v="ILE DE FRANCE"/>
    <n v="0"/>
    <m/>
  </r>
  <r>
    <s v="METRO 77 MITRY MORY (77 MITRY MORY)"/>
    <n v="0"/>
    <s v="Client"/>
    <s v="PAL EUROPE"/>
    <s v="PRIMEVER LIMOUSIN DONZENAC"/>
    <s v="SUD OUEST"/>
    <n v="0"/>
    <m/>
  </r>
  <r>
    <s v="METRO 91 CHILLY (91 CHILLY MAZARIN)"/>
    <n v="0"/>
    <s v="Client"/>
    <s v="PAL EUROPE"/>
    <s v="PRIMEVER LIMOUSIN DONZENAC"/>
    <s v="SUD OUEST"/>
    <n v="0"/>
    <m/>
  </r>
  <r>
    <s v="METRO 94 RUNGIS (94 MIN RUNGIS )"/>
    <n v="0"/>
    <s v="Client"/>
    <s v="PAL EUROPE"/>
    <s v="PRIMEVER EUROPE AGEN"/>
    <s v="EUROPE"/>
    <n v="0"/>
    <m/>
  </r>
  <r>
    <s v="METRO 94 RUNGIS (94 MIN RUNGIS )"/>
    <n v="0"/>
    <s v="Client"/>
    <s v="PAL EUROPE"/>
    <s v="PRIMEVER IDF RUNGIS (GST)"/>
    <s v="ILE DE FRANCE"/>
    <n v="0"/>
    <m/>
  </r>
  <r>
    <s v="METRO 94 RUNGIS (94 MIN RUNGIS )"/>
    <n v="0"/>
    <s v="Client"/>
    <s v="PAL EUROPE"/>
    <s v="PRIMEVER LIMOUSIN DONZENAC"/>
    <s v="SUD OUEST"/>
    <n v="0"/>
    <m/>
  </r>
  <r>
    <s v="METRO 94 RUNGIS (94 MIN RUNGIS )"/>
    <n v="0"/>
    <s v="Client"/>
    <s v="PAL EUROPE"/>
    <s v="PRIMEVER NORMANDIE ST AMAND"/>
    <s v="ATLANTIQUE"/>
    <n v="0"/>
    <m/>
  </r>
  <r>
    <s v="METRO 94 RUNGIS (94 MIN RUNGIS )"/>
    <n v="0"/>
    <s v="Transporteur"/>
    <s v="PAL EUROPE"/>
    <s v="SATAR SAMAZAN"/>
    <s v="SUD OUEST"/>
    <n v="0"/>
    <n v="0"/>
  </r>
  <r>
    <s v="METRO FRANCE (34 MONTPELLIER)"/>
    <n v="0"/>
    <s v="Client"/>
    <s v="PAL EUROPE"/>
    <s v="TMF BEZIERS"/>
    <s v="FTL"/>
    <n v="0"/>
    <m/>
  </r>
  <r>
    <s v="METRO FRANCE (59 LILLE)"/>
    <n v="0"/>
    <s v="Client"/>
    <s v="PAL EUROPE"/>
    <s v="GUIDEZ MONCHY LE PREUX"/>
    <s v="NORD"/>
    <n v="0"/>
    <m/>
  </r>
  <r>
    <s v="METRO FRANCE (80 AMIENS)"/>
    <n v="0"/>
    <s v="Client"/>
    <s v="PAL EUROPE"/>
    <s v="GUIDEZ MONCHY LE PREUX"/>
    <s v="NORD"/>
    <n v="0"/>
    <m/>
  </r>
  <r>
    <s v="METRO FRANCE LONS (64 LONS)"/>
    <n v="0"/>
    <s v="Client"/>
    <s v="PAL EUROPE"/>
    <s v="PTI AGEN"/>
    <s v="FTL"/>
    <n v="0"/>
    <m/>
  </r>
  <r>
    <s v="METRO SALON (13 SALON DE PROVENCE)"/>
    <n v="0"/>
    <s v="Client"/>
    <s v="PAL EUROPE"/>
    <s v="PLM PLAN D'ORGON"/>
    <s v="PROVENCE"/>
    <n v="0"/>
    <m/>
  </r>
  <r>
    <s v="METRO SALON (13 SALON DE PROVENCE)"/>
    <n v="0"/>
    <s v="Client"/>
    <s v="PAL EUROPE"/>
    <s v="PRIMEVER PROVENCE CHATEAURENARD"/>
    <s v="PROVENCE"/>
    <n v="0"/>
    <m/>
  </r>
  <r>
    <s v="METRO SALON (13 SALON DE PROVENCE)"/>
    <n v="0"/>
    <s v="Client"/>
    <s v="PAL EUROPE"/>
    <s v="SATAR MOISSAC"/>
    <s v="SUD OUEST"/>
    <n v="0"/>
    <m/>
  </r>
  <r>
    <s v="METS DE PROVENCE (84 BOLLENE)"/>
    <n v="0"/>
    <s v="Client"/>
    <s v="PAL EUROPE"/>
    <s v="PRIMEVER PROVENCE CHATEAURENARD"/>
    <s v="PROVENCE"/>
    <n v="0"/>
    <m/>
  </r>
  <r>
    <s v="METZLER TRANSPORTS (67 STILL)"/>
    <n v="0"/>
    <s v="Transporteur"/>
    <s v="PAL EUROPE"/>
    <s v="PRA FEILLENS"/>
    <s v="RHONE ALPES"/>
    <n v="0"/>
    <m/>
  </r>
  <r>
    <s v="METZPRIM (57 NORROY LE VENEUR)"/>
    <n v="0"/>
    <s v="Client"/>
    <s v="PAL EUROPE"/>
    <s v="PTSO MOISSAC"/>
    <s v="SUD OUEST"/>
    <n v="0"/>
    <m/>
  </r>
  <r>
    <s v="METZPRIM (57 NORROY LE VENEUR)"/>
    <n v="0"/>
    <s v="INACTIF"/>
    <s v="PAL EUROPE"/>
    <s v="TMF MALATAVERNE"/>
    <s v="FTL"/>
    <n v="0"/>
    <m/>
  </r>
  <r>
    <s v="METZPRIM (57 NORROY LE VENEUR)"/>
    <n v="0"/>
    <s v="Transporteur"/>
    <s v="PAL EUROPE"/>
    <s v="GUIDEZ MONCHY LE PREUX"/>
    <s v="NORD"/>
    <n v="0"/>
    <m/>
  </r>
  <r>
    <s v="METZPRIM (57 NORROY LE VENEUR)"/>
    <n v="0"/>
    <s v="Transporteur"/>
    <s v="PAL EUROPE"/>
    <s v="PRIMEVER IDF RUNGIS (GST)"/>
    <s v="ILE DE FRANCE"/>
    <n v="0"/>
    <m/>
  </r>
  <r>
    <s v="METZPRIM (57 NORROY LE VENEUR)"/>
    <n v="0"/>
    <s v="Transporteur"/>
    <s v="PAL EUROPE"/>
    <s v="PRIMEVER PERPIGNAN 1"/>
    <s v="ROUSSILLON"/>
    <n v="0"/>
    <m/>
  </r>
  <r>
    <s v="METZPRIM (57 NORROY LE VENEUR)"/>
    <n v="0"/>
    <s v="Transporteur"/>
    <s v="PAL EUROPE"/>
    <s v="PRIMEVER PROVENCE CHATEAURENARD"/>
    <s v="PROVENCE"/>
    <n v="0"/>
    <m/>
  </r>
  <r>
    <s v="MEYER CHAMPI 94 RUNGIS (94 MIN RUNGIS )"/>
    <n v="0"/>
    <s v="Transporteur"/>
    <s v="PAL EUROPE"/>
    <s v="PRIMEVER IDF RUNGIS (GST)"/>
    <s v="ILE DE FRANCE"/>
    <n v="0"/>
    <m/>
  </r>
  <r>
    <s v="MEYER CHAMPI PDM (94 MIN RUNGIS )"/>
    <n v="0"/>
    <s v="Client"/>
    <s v="PAL EUROPE"/>
    <s v="GUIDEZ MONCHY LE PREUX"/>
    <s v="NORD"/>
    <n v="0"/>
    <m/>
  </r>
  <r>
    <s v="MEYRIGNAC FRERES (19 BRIVE LA GAILLARDE)"/>
    <n v="0"/>
    <s v="INACTIF"/>
    <s v="PAL EUROPE"/>
    <s v="PRIMEVER LIMOUSIN DONZENAC"/>
    <s v="SUD OUEST"/>
    <n v="0"/>
    <m/>
  </r>
  <r>
    <s v="MFT TRSP (67 BRUMATH)"/>
    <n v="0"/>
    <s v="Transporteur"/>
    <s v="PAL EUROPE"/>
    <s v="PRIMEVER IDF RUNGIS (GST)"/>
    <s v="ILE DE FRANCE"/>
    <n v="0"/>
    <m/>
  </r>
  <r>
    <s v="MFT TRSP (67 BRUMATH)"/>
    <n v="0"/>
    <s v="Transporteur"/>
    <s v="PAL EUROPE"/>
    <s v="PRIMEVER ORLEANS"/>
    <s v="ILE DE FRANCE"/>
    <n v="0"/>
    <m/>
  </r>
  <r>
    <s v="MG EUROPE (69 LYON)"/>
    <n v="0"/>
    <s v="Transporteur"/>
    <s v="PAL EUROPE"/>
    <s v="PRA LYON"/>
    <s v="RHONE ALPES"/>
    <n v="0"/>
    <m/>
  </r>
  <r>
    <s v="MG PRIMEURS 94 (94 MIN RUNGIS )"/>
    <n v="0"/>
    <s v="Client"/>
    <s v="PAL EUROPE"/>
    <s v="GUIDEZ MONCHY LE PREUX"/>
    <s v="NORD"/>
    <n v="0"/>
    <m/>
  </r>
  <r>
    <s v="MG PRIMEURS 94 (94 MIN RUNGIS )"/>
    <n v="0"/>
    <s v="INACTIF"/>
    <s v="PAL EUROPE"/>
    <s v="PRA FEILLENS"/>
    <s v="RHONE ALPES"/>
    <n v="0"/>
    <m/>
  </r>
  <r>
    <s v="MG TRANS (28 BOURDINIERE SAINT LOUP)"/>
    <n v="0"/>
    <s v="INACTIF"/>
    <s v="PAL EUROPE"/>
    <s v="PLM PLAN D'ORGON"/>
    <s v="PROVENCE"/>
    <n v="0"/>
    <m/>
  </r>
  <r>
    <s v="MG TRANS (28 BOURDINIERE SAINT LOUP)"/>
    <n v="0"/>
    <s v="INACTIF"/>
    <s v="PAL EUROPE"/>
    <s v="PRA LYON"/>
    <s v="RHONE ALPES"/>
    <n v="0"/>
    <m/>
  </r>
  <r>
    <s v="MGE TRANSPORTS ET AUXILIAIRES (88 CHAVELOT)"/>
    <n v="0"/>
    <s v="Transporteur"/>
    <s v="PAL EUROPE"/>
    <s v="PRIMEVER IDF RUNGIS (GST)"/>
    <s v="ILE DE FRANCE"/>
    <n v="0"/>
    <m/>
  </r>
  <r>
    <s v="MGI TRANSPORTS (91 WISSOUS)"/>
    <n v="0"/>
    <s v="Transporteur"/>
    <s v="PAL EUROPE"/>
    <s v="PATL ALLONNES"/>
    <s v="ATLANTIQUE"/>
    <n v="0"/>
    <m/>
  </r>
  <r>
    <s v="MGM TRANSPORTS (61 VAL AU PERCHE)"/>
    <n v="0"/>
    <s v="Transporteur"/>
    <s v="PAL EUROPE"/>
    <s v="PTI AGEN"/>
    <s v="FTL"/>
    <n v="0"/>
    <m/>
  </r>
  <r>
    <s v="MIAMIA PIZZA (47 PASSAGE)"/>
    <n v="0"/>
    <s v="Client"/>
    <s v="PAL EUROPE"/>
    <s v="PTI AGEN"/>
    <s v="FTL"/>
    <n v="0"/>
    <m/>
  </r>
  <r>
    <s v="MICHENEAU LOIC TRANSPORTS (79 BRESSUIRE)"/>
    <n v="0"/>
    <s v="Transporteur"/>
    <s v="PAL EUROPE"/>
    <s v="PLM MONTPELLIER"/>
    <s v="PROVENCE"/>
    <n v="0"/>
    <m/>
  </r>
  <r>
    <s v="MICHENEAU LOIC TRANSPORTS (79 BRESSUIRE)"/>
    <n v="0"/>
    <s v="Transporteur"/>
    <s v="PAL EUROPE"/>
    <s v="PRA FEILLENS"/>
    <s v="RHONE ALPES"/>
    <n v="0"/>
    <m/>
  </r>
  <r>
    <s v="MICHENEAU LOIC TRANSPORTS (79 BRESSUIRE)"/>
    <n v="0"/>
    <s v="Transporteur"/>
    <s v="PAL EUROPE"/>
    <s v="PRA LYON"/>
    <s v="RHONE ALPES"/>
    <n v="0"/>
    <m/>
  </r>
  <r>
    <s v="MICHENEAU LOIC TRANSPORTS (79 BRESSUIRE)"/>
    <n v="0"/>
    <s v="Transporteur"/>
    <s v="PAL EUROPE"/>
    <s v="PRIMEVER IDF RUNGIS (GST)"/>
    <s v="ILE DE FRANCE"/>
    <n v="0"/>
    <m/>
  </r>
  <r>
    <s v="MICHENEAU LOIC TRANSPORTS (79 BRESSUIRE)"/>
    <n v="0"/>
    <s v="Transporteur"/>
    <s v="PAL EUROPE"/>
    <s v="PRIMEVER NORMANDIE ST AMAND"/>
    <s v="ATLANTIQUE"/>
    <n v="0"/>
    <m/>
  </r>
  <r>
    <s v="MICHENEAU LOIC TRANSPORTS (79 BRESSUIRE)"/>
    <n v="0"/>
    <s v="Transporteur"/>
    <s v="PAL EUROPE"/>
    <s v="PRIMEVER TOULOUSE"/>
    <s v="ROUSSILLON"/>
    <n v="0"/>
    <m/>
  </r>
  <r>
    <s v="MICHENEAU LOIC TRANSPORTS (79 BRESSUIRE)"/>
    <n v="0"/>
    <s v="Transporteur"/>
    <s v="PAL EUROPE"/>
    <s v="PRIMEVER VDR CHATEAUNEUF SUR ISERE"/>
    <s v="RHONE ALPES"/>
    <n v="0"/>
    <m/>
  </r>
  <r>
    <s v="MICHENEAU LOIC TRANSPORTS (79 BRESSUIRE)"/>
    <n v="0"/>
    <s v="Transporteur"/>
    <s v="PAL EUROPE"/>
    <s v="PTI AGEN"/>
    <s v="FTL"/>
    <n v="0"/>
    <m/>
  </r>
  <r>
    <s v="MICHENEAU LOIC TRANSPORTS (79 BRESSUIRE)"/>
    <n v="0"/>
    <s v="Transporteur"/>
    <s v="PAL EUROPE"/>
    <s v="SATAR AGEN PRIMEUR"/>
    <s v="SUD OUEST"/>
    <n v="0"/>
    <m/>
  </r>
  <r>
    <s v="MICHENEAU LOIC TRANSPORTS (79 BRESSUIRE)"/>
    <n v="0"/>
    <s v="Transporteur"/>
    <s v="PAL EUROPE"/>
    <s v="SATAR BORDEAUX"/>
    <s v="SUD OUEST"/>
    <n v="0"/>
    <m/>
  </r>
  <r>
    <s v="MICHENEAU LOIC TRANSPORTS (79 BRESSUIRE)"/>
    <n v="0"/>
    <s v="Transporteur"/>
    <s v="PAL EUROPE"/>
    <s v="SATAR MOISSAC"/>
    <s v="SUD OUEST"/>
    <n v="0"/>
    <m/>
  </r>
  <r>
    <s v="MIDI VOLAILLES (13 ROGNAC)"/>
    <n v="0"/>
    <s v="Transporteur"/>
    <s v="PAL EUROPE"/>
    <s v="SATAR MOISSAC"/>
    <s v="SUD OUEST"/>
    <n v="0"/>
    <m/>
  </r>
  <r>
    <s v="MIGHIRIAN FRERES (94 MIN RUNGIS )"/>
    <n v="0"/>
    <s v="Client"/>
    <s v="PAL EUROPE"/>
    <s v="GUIDEZ MONCHY LE PREUX"/>
    <s v="NORD"/>
    <n v="0"/>
    <m/>
  </r>
  <r>
    <s v="MIGROS VAUD ECUBLENS (2229 ECUBLENS VD)"/>
    <n v="0"/>
    <s v="Client"/>
    <s v="PAL EUROPE"/>
    <s v="PRIMEVER PERPIGNAN 1"/>
    <s v="ROUSSILLON"/>
    <n v="0"/>
    <m/>
  </r>
  <r>
    <s v="MILAN PRIMEURS 69 CORBAS (69 MIN LYON (CORBAS))"/>
    <n v="0"/>
    <s v="Client"/>
    <s v="PAL EUROPE"/>
    <s v="PRA FEILLENS"/>
    <s v="RHONE ALPES"/>
    <n v="0"/>
    <m/>
  </r>
  <r>
    <s v="MILAN PRIMEURS 69 CORBAS (69 MIN LYON (CORBAS))"/>
    <n v="0"/>
    <s v="Transporteur"/>
    <s v="PAL DUSS"/>
    <s v="PRA LYON"/>
    <s v="RHONE ALPES"/>
    <n v="0"/>
    <m/>
  </r>
  <r>
    <s v="MILAN PRIMEURS 69 CORBAS (69 MIN LYON (CORBAS))"/>
    <n v="0"/>
    <s v="Transporteur"/>
    <s v="PAL EUROPE"/>
    <s v="PRA FEILLENS"/>
    <s v="RHONE ALPES"/>
    <n v="0"/>
    <m/>
  </r>
  <r>
    <s v="MILAN PRIMEURS 69 CORBAS (69 MIN LYON (CORBAS))"/>
    <n v="0"/>
    <s v="Transporteur"/>
    <s v="PAL EUROPE"/>
    <s v="PRIMEVER PROVENCE CHATEAURENARD"/>
    <s v="PROVENCE"/>
    <n v="0"/>
    <m/>
  </r>
  <r>
    <s v="MILHAN TRANSPORTS (66 PERPIGNAN)"/>
    <n v="0"/>
    <s v="Transporteur"/>
    <s v="PAL EUROPE"/>
    <s v="PLM PLAN D'ORGON"/>
    <s v="PROVENCE"/>
    <n v="0"/>
    <m/>
  </r>
  <r>
    <s v="MILHAN TRANSPORTS (66 PERPIGNAN)"/>
    <n v="0"/>
    <s v="Transporteur"/>
    <s v="PAL EUROPE"/>
    <s v="PRIMEVER PERPIGNAN 1"/>
    <s v="ROUSSILLON"/>
    <n v="0"/>
    <m/>
  </r>
  <r>
    <s v="MILHAS ET FILS &quot;LE TOUT TRANSPORT&quot; (32 AUCH)"/>
    <n v="0"/>
    <s v="Transporteur"/>
    <s v="PAL EUROPE"/>
    <s v="PTI AGEN"/>
    <s v="FTL"/>
    <n v="0"/>
    <m/>
  </r>
  <r>
    <s v="MILLE UN SERVICES (57 METZ)"/>
    <n v="0"/>
    <s v="Client"/>
    <s v="PAL EUROPE"/>
    <s v="GUIDEZ MONCHY LE PREUX"/>
    <s v="NORD"/>
    <n v="0"/>
    <m/>
  </r>
  <r>
    <s v="MILLESIME 86 (84 CARPENTRAS)"/>
    <n v="0"/>
    <s v="Client"/>
    <s v="PAL EUROPE"/>
    <s v="PTI AGEN"/>
    <s v="FTL"/>
    <n v="0"/>
    <m/>
  </r>
  <r>
    <s v="MILLESIME 86 (84 CARPENTRAS)"/>
    <n v="0"/>
    <s v="Client"/>
    <s v="PAL EUROPE"/>
    <s v="TMF MALATAVERNE"/>
    <s v="FTL"/>
    <n v="0"/>
    <m/>
  </r>
  <r>
    <s v="MIN POM (44 MIN REZE )"/>
    <n v="0"/>
    <s v="Client"/>
    <s v="PAL EUROPE"/>
    <s v="PRIMEVER PERPIGNAN 1"/>
    <s v="ROUSSILLON"/>
    <n v="0"/>
    <m/>
  </r>
  <r>
    <s v="MINFRUITS 44 (44 MIN REZE )"/>
    <n v="0"/>
    <s v="Transporteur"/>
    <s v="PAL EUROPE"/>
    <s v="PRIMEVER PERPIGNAN 1"/>
    <s v="ROUSSILLON"/>
    <n v="0"/>
    <m/>
  </r>
  <r>
    <s v="MINI MARCHE (06 NICE)"/>
    <n v="0"/>
    <s v="Client"/>
    <s v="PAL EUROPE"/>
    <s v="SATAR MOISSAC"/>
    <s v="SUD OUEST"/>
    <n v="0"/>
    <m/>
  </r>
  <r>
    <s v="MINOTERIE DEGRANGE (73 BOURGET DU LAC)"/>
    <n v="0"/>
    <s v="Client"/>
    <s v="PAL EUROPE"/>
    <s v="GUIDEZ MONCHY LE PREUX"/>
    <s v="NORD"/>
    <n v="0"/>
    <m/>
  </r>
  <r>
    <s v="MINTEGUI LOGISTIQUE (64 MOUGUERRE)"/>
    <n v="0"/>
    <s v="Transporteur"/>
    <s v="PAL EUROPE"/>
    <s v="PTI AGEN"/>
    <s v="FTL"/>
    <n v="0"/>
    <m/>
  </r>
  <r>
    <s v="MIRATRANS (MU SAN JAVIER)"/>
    <n v="0"/>
    <s v="Transporteur"/>
    <s v="PAL EUROPE"/>
    <s v="PRIMEVER EUROPE AGEN"/>
    <s v="EUROPE"/>
    <n v="0"/>
    <m/>
  </r>
  <r>
    <s v="MIRATRANS (MU SAN JAVIER)"/>
    <n v="0"/>
    <s v="Transporteur"/>
    <s v="PAL EUROPE"/>
    <s v="PRIMEVER PERPIGNAN 1"/>
    <s v="ROUSSILLON"/>
    <n v="0"/>
    <m/>
  </r>
  <r>
    <s v="MIS SA (8 COURCELLES)"/>
    <n v="0"/>
    <s v="Client"/>
    <s v="PAL EUROPE"/>
    <s v="PTI AGEN"/>
    <s v="FTL"/>
    <n v="0"/>
    <m/>
  </r>
  <r>
    <s v="MIX BUFFET USINE 1 (56 GUER)"/>
    <n v="0"/>
    <s v="Client"/>
    <s v="PAL EUROPE"/>
    <s v="GUIDEZ MONCHY LE PREUX"/>
    <s v="NORD"/>
    <n v="0"/>
    <m/>
  </r>
  <r>
    <s v="MIX BUFFET USINE 1 (56 GUER)"/>
    <n v="0"/>
    <s v="Client"/>
    <s v="PAL EUROPE"/>
    <s v="PRIMEVER PERPIGNAN 1"/>
    <s v="ROUSSILLON"/>
    <n v="0"/>
    <m/>
  </r>
  <r>
    <s v="MIX BUFFET USINE 1 (56 GUER)"/>
    <n v="0"/>
    <s v="INACTIF"/>
    <s v="PAL EUROPE"/>
    <s v="TMF BEZIERS"/>
    <s v="FTL"/>
    <n v="0"/>
    <m/>
  </r>
  <r>
    <s v="MIX BUFFET USINE 2 (56 GUER)"/>
    <n v="0"/>
    <s v="Client"/>
    <s v="PAL EUROPE"/>
    <s v="PRIMEVER PERPIGNAN 1"/>
    <s v="ROUSSILLON"/>
    <n v="0"/>
    <m/>
  </r>
  <r>
    <s v="MIX BUFFET USINE 2 (56 GUER)"/>
    <n v="0"/>
    <s v="INACTIF"/>
    <s v="PAL EUROPE"/>
    <s v="TMF BEZIERS"/>
    <s v="FTL"/>
    <n v="0"/>
    <m/>
  </r>
  <r>
    <s v="MJ TRANSPORTS (56 VANNES)"/>
    <n v="0"/>
    <s v="INACTIF"/>
    <s v="PAL EUROPE"/>
    <s v="PRIMEVER PROVENCE CHATEAURENARD"/>
    <s v="PROVENCE"/>
    <n v="0"/>
    <m/>
  </r>
  <r>
    <s v="MJM TRANSPORTS -RETORNAZ DAVID (70 ESPRELS)"/>
    <n v="0"/>
    <s v="Transporteur"/>
    <s v="PAL EUROPE"/>
    <s v="PRIMEVER LIMOUSIN DONZENAC"/>
    <s v="SUD OUEST"/>
    <n v="0"/>
    <m/>
  </r>
  <r>
    <s v="MJR (ANCIEN SOLEIL ROY) (66 PERPIGNAN)"/>
    <n v="0"/>
    <s v="Client"/>
    <s v="PAL EUROPE"/>
    <s v="PRIMEVER PERPIGNAN 1"/>
    <s v="ROUSSILLON"/>
    <n v="0"/>
    <m/>
  </r>
  <r>
    <s v="MLS TRANSPORTS (84 PONTET)"/>
    <n v="0"/>
    <s v="Transporteur"/>
    <s v="PAL DUSS"/>
    <s v="PLM PLAN D'ORGON"/>
    <s v="PROVENCE"/>
    <n v="0"/>
    <m/>
  </r>
  <r>
    <s v="MN TRANSPORTS (11 FABREZAN)"/>
    <n v="0"/>
    <s v="INACTIF"/>
    <s v="PAL EUROPE"/>
    <s v="PRA LYON"/>
    <s v="RHONE ALPES"/>
    <n v="0"/>
    <m/>
  </r>
  <r>
    <s v="MN TRANSPORTS (11 FABREZAN)"/>
    <n v="0"/>
    <s v="INACTIF"/>
    <s v="PAL EUROPE"/>
    <s v="PRIMEVER VDR CHATEAUNEUF SUR ISERE"/>
    <s v="RHONE ALPES"/>
    <n v="0"/>
    <m/>
  </r>
  <r>
    <s v="MN TRANSPORTS (11 FABREZAN)"/>
    <n v="0"/>
    <s v="INACTIF"/>
    <s v="PAL EUROPE"/>
    <s v="SATAR BORDEAUX"/>
    <s v="SUD OUEST"/>
    <n v="0"/>
    <m/>
  </r>
  <r>
    <s v="MN TRANSPORTS (11 FABREZAN)"/>
    <n v="0"/>
    <s v="Transporteur"/>
    <s v="PAL EUROPE"/>
    <s v="PLM MONTPELLIER"/>
    <s v="PROVENCE"/>
    <n v="0"/>
    <m/>
  </r>
  <r>
    <s v="MOIRET ETS (38 BUISSIERE)"/>
    <n v="0"/>
    <s v="Client"/>
    <s v="PAL EUROPE"/>
    <s v="TMF MALATAVERNE"/>
    <s v="FTL"/>
    <n v="0"/>
    <m/>
  </r>
  <r>
    <s v="MOISSAC EXPORT FRUITS (82 MOISSAC)"/>
    <n v="0"/>
    <s v="Transporteur"/>
    <s v="PAL EUROPE"/>
    <s v="GUIDEZ MONCHY LE PREUX"/>
    <s v="NORD"/>
    <n v="0"/>
    <m/>
  </r>
  <r>
    <s v="MOISSAC EXPORT FRUITS (82 MOISSAC)"/>
    <n v="0"/>
    <s v="Transporteur"/>
    <s v="PAL EUROPE"/>
    <s v="PRIMEVER IDF RUNGIS (GST)"/>
    <s v="ILE DE FRANCE"/>
    <n v="0"/>
    <m/>
  </r>
  <r>
    <s v="MOISSAC EXPORT FRUITS (82 MOISSAC)"/>
    <n v="0"/>
    <s v="Transporteur"/>
    <s v="PAL EUROPE"/>
    <s v="SATAR MOISSAC"/>
    <s v="SUD OUEST"/>
    <n v="84"/>
    <n v="-84"/>
  </r>
  <r>
    <s v="MONDE MERVEILLEUX (UN) (59 BAILLEUL)"/>
    <n v="0"/>
    <s v="Client"/>
    <s v="PAL EUROPE"/>
    <s v="GUIDEZ MONCHY LE PREUX"/>
    <s v="NORD"/>
    <n v="0"/>
    <m/>
  </r>
  <r>
    <s v="MONDEXPORT GRAND PARIS (69 CORBAS)"/>
    <n v="0"/>
    <s v="Client"/>
    <s v="PAL EUROPE"/>
    <s v="PRA LYON"/>
    <s v="RHONE ALPES"/>
    <n v="0"/>
    <m/>
  </r>
  <r>
    <s v="MONDIAL DISTRIBUTION CI.CA SARL (69 GENAS)"/>
    <n v="0"/>
    <s v="INACTIF"/>
    <s v="PAL EUROPE"/>
    <s v="PRA LYON"/>
    <s v="RHONE ALPES"/>
    <n v="0"/>
    <m/>
  </r>
  <r>
    <s v="MONDIAL FRUITS SECS (13 MARSEILLE 10E ARRONDISSEMENT)"/>
    <n v="0"/>
    <s v="Transporteur"/>
    <s v="PAL EUROPE"/>
    <s v="PRIMEVER PROVENCE CHATEAURENARD"/>
    <s v="PROVENCE"/>
    <n v="0"/>
    <m/>
  </r>
  <r>
    <s v="MONDIAL FRUITS SECS (13 MARSEILLE 10E ARRONDISSEMENT)"/>
    <n v="0"/>
    <s v="Transporteur"/>
    <s v="PAL EUROPE"/>
    <s v="PRIMEVER VDR CHATEAUNEUF SUR ISERE"/>
    <s v="RHONE ALPES"/>
    <n v="0"/>
    <m/>
  </r>
  <r>
    <s v="MONEGASQUE VANELLI FRANCE (13 LAMBESC)"/>
    <n v="0"/>
    <s v="Client"/>
    <s v="PAL EUROPE"/>
    <s v="TMF PLAN D'ORGON"/>
    <s v="FTL"/>
    <n v="0"/>
    <m/>
  </r>
  <r>
    <s v="MONLOUP (94 CHEVILLY LARUE)"/>
    <n v="0"/>
    <s v="Client"/>
    <s v="PAL EUROPE"/>
    <s v="PRIMEVER LIMOUSIN DONZENAC"/>
    <s v="SUD OUEST"/>
    <n v="0"/>
    <m/>
  </r>
  <r>
    <s v="MONLOUP (94 CHEVILLY LARUE)"/>
    <n v="0"/>
    <s v="INACTIF"/>
    <s v="PAL EUROPE"/>
    <s v="PRIMEVER NORMANDIE ST AMAND"/>
    <s v="ATLANTIQUE"/>
    <n v="0"/>
    <m/>
  </r>
  <r>
    <s v="MONLOUP 94 (94 MIN RUNGIS )"/>
    <n v="0"/>
    <s v="Client"/>
    <s v="PAL EUROPE"/>
    <s v="GUIDEZ MONCHY LE PREUX"/>
    <s v="NORD"/>
    <n v="0"/>
    <m/>
  </r>
  <r>
    <s v="MONLOUP 94 (94 MIN RUNGIS )"/>
    <n v="0"/>
    <s v="Client"/>
    <s v="PAL EUROPE"/>
    <s v="PATL ALLONNES"/>
    <s v="ATLANTIQUE"/>
    <n v="0"/>
    <m/>
  </r>
  <r>
    <s v="MONLOUP 94 (94 MIN RUNGIS )"/>
    <n v="0"/>
    <s v="Transporteur"/>
    <s v="PAL EUROPE"/>
    <s v="PRIMEVER IDF RUNGIS (GST)"/>
    <s v="ILE DE FRANCE"/>
    <n v="0"/>
    <m/>
  </r>
  <r>
    <s v="MONOPRIX GRANS (13 GRANS)"/>
    <n v="0"/>
    <s v="Client"/>
    <s v="PAL EUROPE"/>
    <s v="PLM PLAN D'ORGON"/>
    <s v="PROVENCE"/>
    <n v="0"/>
    <m/>
  </r>
  <r>
    <s v="MONOPRIX GRANS (13 GRANS)"/>
    <n v="0"/>
    <s v="Client"/>
    <s v="PAL EUROPE"/>
    <s v="PTI AGEN"/>
    <s v="FTL"/>
    <n v="0"/>
    <m/>
  </r>
  <r>
    <s v="MONOPRIX GRANS (13 GRANS)"/>
    <n v="0"/>
    <s v="Client"/>
    <s v="PAL EUROPE"/>
    <s v="SATAR AGEN PRIMEUR"/>
    <s v="SUD OUEST"/>
    <n v="0"/>
    <m/>
  </r>
  <r>
    <s v="MONOPRIX GRANS (13 GRANS)"/>
    <n v="0"/>
    <s v="Client"/>
    <s v="PAL EUROPE"/>
    <s v="SATAR SAMAZAN"/>
    <s v="SUD OUEST"/>
    <n v="0"/>
    <m/>
  </r>
  <r>
    <s v="MONOPRIX MERIGNAC (33 MERIGNAC)"/>
    <n v="0"/>
    <s v="Client"/>
    <s v="PAL EUROPE"/>
    <s v="PTI AGEN"/>
    <s v="FTL"/>
    <n v="0"/>
    <m/>
  </r>
  <r>
    <s v="MONOPRIX MOISSY (77 MOISSY CRAMAYEL)"/>
    <n v="0"/>
    <s v="INACTIF"/>
    <s v="PAL EUROPE"/>
    <s v="PRIMEVER LIMOUSIN DONZENAC"/>
    <s v="SUD OUEST"/>
    <n v="0"/>
    <m/>
  </r>
  <r>
    <s v="MONTELIMAR ALI NAL PS CENT (26 MONTELIMAR)"/>
    <n v="0"/>
    <s v="Client"/>
    <s v="PAL EUROPE"/>
    <s v="GUIDEZ MONCHY LE PREUX"/>
    <s v="NORD"/>
    <n v="0"/>
    <m/>
  </r>
  <r>
    <s v="MONTEUX FRUITS (26 CLIOUSCLAT)"/>
    <n v="0"/>
    <s v="Transporteur"/>
    <s v="PAL EUROPE"/>
    <s v="PRIMEVER VDR CHATEAUNEUF SUR ISERE"/>
    <s v="RHONE ALPES"/>
    <n v="0"/>
    <m/>
  </r>
  <r>
    <s v="MONTFRUIT DU BOCAGE EARL (50 SAINT LAURENT DE TERREGATTE)"/>
    <n v="0"/>
    <s v="Transporteur"/>
    <s v="PAL EUROPE"/>
    <s v="PRIMEVER NORMANDIE ST AMAND"/>
    <s v="ATLANTIQUE"/>
    <n v="0"/>
    <m/>
  </r>
  <r>
    <s v="MONTMOREAU SA (94 MIN RUNGIS )"/>
    <n v="0"/>
    <s v="Client"/>
    <s v="PAL EUROPE"/>
    <s v="GUIDEZ MONCHY LE PREUX"/>
    <s v="NORD"/>
    <n v="0"/>
    <m/>
  </r>
  <r>
    <s v="MONTMOREAU SA (94 MIN RUNGIS )"/>
    <n v="0"/>
    <s v="Client"/>
    <s v="PAL EUROPE"/>
    <s v="PRIMEVER LIMOUSIN DONZENAC"/>
    <s v="SUD OUEST"/>
    <n v="0"/>
    <m/>
  </r>
  <r>
    <s v="MONTPERAL (66 RIVESALTES)"/>
    <n v="0"/>
    <s v="Transporteur"/>
    <s v="PAL EUROPE"/>
    <s v="SERRES ET PILAIRE CHÂTEAURENARD"/>
    <s v="PROVENCE"/>
    <n v="0"/>
    <m/>
  </r>
  <r>
    <s v="MONTPERAL (84 AVIGNON)"/>
    <n v="0"/>
    <s v="Transporteur"/>
    <s v="PAL EUROPE"/>
    <s v="SERRES ET PILAIRE CHÂTEAURENARD"/>
    <s v="PROVENCE"/>
    <n v="0"/>
    <m/>
  </r>
  <r>
    <s v="MONTS &amp; TERROIRS (39 POLIGNY)"/>
    <n v="0"/>
    <s v="Client"/>
    <s v="PAL EUROPE"/>
    <s v="PRIMEVER IDF RUNGIS (GST)"/>
    <s v="ILE DE FRANCE"/>
    <n v="0"/>
    <m/>
  </r>
  <r>
    <s v="MONVOISIN ARNAUD (62 HINGES)"/>
    <n v="0"/>
    <s v="Client"/>
    <s v="PAL EUROPE"/>
    <s v="GUIDEZ MONCHY LE PREUX"/>
    <s v="NORD"/>
    <n v="0"/>
    <m/>
  </r>
  <r>
    <s v="MOOREA COMMERCE FRUITS (94 MIN RUNGIS )"/>
    <n v="0"/>
    <s v="Transporteur"/>
    <s v="PAL EUROPE"/>
    <s v="PRIMEVER IDF RUNGIS (GST)"/>
    <s v="ILE DE FRANCE"/>
    <n v="0"/>
    <m/>
  </r>
  <r>
    <s v="MORA FRERES (59 MIN LILLE)"/>
    <n v="0"/>
    <s v="Transporteur"/>
    <s v="PAL EUROPE"/>
    <s v="SERRES ET PILAIRE CHÂTEAURENARD"/>
    <s v="PROVENCE"/>
    <n v="0"/>
    <m/>
  </r>
  <r>
    <s v="MORELLE TRANSPORTS (59 HORDAIN)"/>
    <n v="0"/>
    <s v="Transporteur"/>
    <s v="PAL EUROPE"/>
    <s v="PTI AGEN"/>
    <s v="FTL"/>
    <n v="0"/>
    <m/>
  </r>
  <r>
    <s v="MOREUIL DISTRIBUTION 62 (62 WANCOURT)"/>
    <n v="0"/>
    <s v="Client"/>
    <s v="PAL EUROPE"/>
    <s v="PRIMEVER TOURS"/>
    <s v="ATLANTIQUE"/>
    <n v="0"/>
    <m/>
  </r>
  <r>
    <s v="MOREUIL DISTRIBUTION 62 (62 WANCOURT)"/>
    <n v="0"/>
    <s v="Transporteur"/>
    <s v="PAL EUROPE"/>
    <s v="SERRES ET PILAIRE CHÂTEAURENARD"/>
    <s v="PROVENCE"/>
    <n v="0"/>
    <m/>
  </r>
  <r>
    <s v="MOREUIL DISTRIBUTION 71 (71 MACON)"/>
    <n v="0"/>
    <s v="Client"/>
    <s v="PAL EUROPE"/>
    <s v="SERRES ET PILAIRE CHÂTEAURENARD"/>
    <s v="PROVENCE"/>
    <n v="0"/>
    <m/>
  </r>
  <r>
    <s v="MORTELECQUE (62 AUBIGNY EN ARTOIS)"/>
    <n v="0"/>
    <s v="Transporteur"/>
    <s v="PAL EUROPE"/>
    <s v="PTI AGEN"/>
    <s v="FTL"/>
    <n v="0"/>
    <m/>
  </r>
  <r>
    <s v="MORTYR TRANSPORT (62 OIGNIES)"/>
    <n v="0"/>
    <s v="Transporteur"/>
    <s v="PAL EUROPE"/>
    <s v="GUIDEZ MONCHY LE PREUX"/>
    <s v="NORD"/>
    <n v="0"/>
    <m/>
  </r>
  <r>
    <s v="MORUE FRANCE CUISINE (33 CARBON BLANC)"/>
    <n v="0"/>
    <s v="Transporteur"/>
    <s v="PAL EUROPE"/>
    <s v="SATAR BORDEAUX"/>
    <s v="SUD OUEST"/>
    <n v="0"/>
    <m/>
  </r>
  <r>
    <s v="MORVAN VINCENT TRANSPORTS (29 MESPAUL)"/>
    <n v="0"/>
    <s v="Transporteur"/>
    <s v="PAL EUROPE"/>
    <s v="PLM MONTPELLIER"/>
    <s v="PROVENCE"/>
    <n v="0"/>
    <m/>
  </r>
  <r>
    <s v="MORVAN VINCENT TRANSPORTS (29 MESPAUL)"/>
    <n v="0"/>
    <s v="Transporteur"/>
    <s v="PAL EUROPE"/>
    <s v="PRIMEVER IDF RUNGIS (GST)"/>
    <s v="ILE DE FRANCE"/>
    <n v="0"/>
    <m/>
  </r>
  <r>
    <s v="MORVAN VINCENT TRANSPORTS (29 MESPAUL)"/>
    <n v="0"/>
    <s v="Transporteur"/>
    <s v="PAL EUROPE"/>
    <s v="PRIMEVER PROVENCE CHATEAURENARD"/>
    <s v="PROVENCE"/>
    <n v="0"/>
    <m/>
  </r>
  <r>
    <s v="MORVAN VINCENT TRANSPORTS (29 MESPAUL)"/>
    <n v="0"/>
    <s v="Transporteur"/>
    <s v="PAL EUROPE"/>
    <s v="SERRES ET PILAIRE CHÂTEAURENARD"/>
    <s v="PROVENCE"/>
    <n v="0"/>
    <m/>
  </r>
  <r>
    <s v="MOSAIQUE (45 FLEURY LES AUBRAIS)"/>
    <n v="0"/>
    <s v="Client"/>
    <s v="PAL EUROPE"/>
    <s v="PRIMEVER IDF RUNGIS (GST)"/>
    <s v="ILE DE FRANCE"/>
    <n v="0"/>
    <m/>
  </r>
  <r>
    <s v="MOSAIQUE (45 FLEURY LES AUBRAIS)"/>
    <n v="0"/>
    <s v="Client"/>
    <s v="PAL EUROPE"/>
    <s v="PRIMEVER PROVENCE CHATEAURENARD"/>
    <s v="PROVENCE"/>
    <n v="0"/>
    <m/>
  </r>
  <r>
    <s v="MOUEIX ANTOINE - LEBEGUE (33 SAINT EMILION)"/>
    <n v="0"/>
    <s v="Transporteur"/>
    <s v="PAL EUROPE"/>
    <s v="SATAR SAMAZAN"/>
    <s v="SUD OUEST"/>
    <n v="0"/>
    <m/>
  </r>
  <r>
    <s v="MOUEIX ANTOINE / SBG (33 CARBON BLANC)"/>
    <n v="0"/>
    <s v="Client"/>
    <s v="PAL EUROPE"/>
    <s v="PTI AGEN"/>
    <s v="FTL"/>
    <n v="0"/>
    <m/>
  </r>
  <r>
    <s v="MOULIN DE SAURET (34 MONTPELLIER)"/>
    <n v="0"/>
    <s v="Client"/>
    <s v="PAL EUROPE"/>
    <s v="SERRES ET PILAIRE CHÂTEAURENARD"/>
    <s v="PROVENCE"/>
    <n v="0"/>
    <m/>
  </r>
  <r>
    <s v="MOULIN MARION MEUNERIE (01 SAINT JEAN SUR VEYLE)"/>
    <n v="0"/>
    <s v="Client"/>
    <s v="PAL EUROPE"/>
    <s v="PTI AGEN"/>
    <s v="FTL"/>
    <n v="0"/>
    <m/>
  </r>
  <r>
    <s v="MOULIN MECKERT DIEMER (67 KRAUTWILLER)"/>
    <n v="0"/>
    <s v="INACTIF"/>
    <s v="PAL EUROPE"/>
    <s v="PTSO MOISSAC"/>
    <s v="SUD OUEST"/>
    <n v="0"/>
    <m/>
  </r>
  <r>
    <s v="MOUNEYRAC FRERES (94 MIN RUNGIS )"/>
    <n v="0"/>
    <s v="Client"/>
    <s v="PAL EUROPE"/>
    <s v="GUIDEZ MONCHY LE PREUX"/>
    <s v="NORD"/>
    <n v="0"/>
    <m/>
  </r>
  <r>
    <s v="MOUNEYRAC FRERES (94 MIN RUNGIS )"/>
    <n v="0"/>
    <s v="Transporteur"/>
    <s v="PAL DUSS"/>
    <s v="PRIMEVER LIMOUSIN DONZENAC"/>
    <s v="SUD OUEST"/>
    <n v="0"/>
    <m/>
  </r>
  <r>
    <s v="MOUNEYRAC FRERES (94 MIN RUNGIS )"/>
    <n v="0"/>
    <s v="Transporteur"/>
    <s v="PAL EUROPE"/>
    <s v="PRIMEVER LIMOUSIN DONZENAC"/>
    <s v="SUD OUEST"/>
    <n v="0"/>
    <m/>
  </r>
  <r>
    <s v="MOUNIER ET FILS EARL (13 MAILLANE)"/>
    <n v="0"/>
    <s v="Transporteur"/>
    <s v="PAL EUROPE"/>
    <s v="PRIMEVER PROVENCE CHATEAURENARD"/>
    <s v="PROVENCE"/>
    <n v="0"/>
    <m/>
  </r>
  <r>
    <s v="MOURGUES FRUITS MOISSAC (82 MOISSAC)"/>
    <n v="0"/>
    <s v="Transporteur"/>
    <s v="PAL EUROPE"/>
    <s v="GUIDEZ MONCHY LE PREUX"/>
    <s v="NORD"/>
    <n v="0"/>
    <m/>
  </r>
  <r>
    <s v="MOURGUES FRUITS MOISSAC (82 MOISSAC)"/>
    <n v="0"/>
    <s v="Transporteur"/>
    <s v="PAL EUROPE"/>
    <s v="PRIMEVER EUROPE AGEN"/>
    <s v="EUROPE"/>
    <n v="0"/>
    <m/>
  </r>
  <r>
    <s v="MOURGUES FRUITS MOISSAC (82 MOISSAC)"/>
    <n v="0"/>
    <s v="Transporteur"/>
    <s v="PAL EUROPE"/>
    <s v="SATAR MOISSAC"/>
    <s v="SUD OUEST"/>
    <n v="0"/>
    <m/>
  </r>
  <r>
    <s v="MOUTAKI TRANSPORTS (69 LYON 4E ARRONDISSEMENT)"/>
    <n v="0"/>
    <s v="Transporteur"/>
    <s v="PAL EUROPE"/>
    <s v="PRA LYON"/>
    <s v="RHONE ALPES"/>
    <n v="0"/>
    <m/>
  </r>
  <r>
    <s v="MOUTOUNADE (LA) (82 BRESSOLS)"/>
    <n v="0"/>
    <s v="Transporteur"/>
    <s v="PAL EUROPE"/>
    <s v="SATAR MOISSAC"/>
    <s v="SUD OUEST"/>
    <n v="0"/>
    <m/>
  </r>
  <r>
    <s v="MP HYGIENE DAVEZIEUX (07 DAVEZIEUX)"/>
    <n v="0"/>
    <s v="Client"/>
    <s v="PAL EUROPE"/>
    <s v="GUIDEZ MONCHY LE PREUX"/>
    <s v="NORD"/>
    <n v="0"/>
    <m/>
  </r>
  <r>
    <s v="MP LOGISTIQUE (62 QUEANT)"/>
    <n v="0"/>
    <s v="Transporteur"/>
    <s v="PAL EUROPE"/>
    <s v="PTI AGEN"/>
    <s v="FTL"/>
    <n v="0"/>
    <m/>
  </r>
  <r>
    <s v="MPX LOGISTIQUE TRANSPORTS (31 MIREPOIX SUR TARN)"/>
    <n v="0"/>
    <s v="Transporteur"/>
    <s v="PAL EUROPE"/>
    <s v="PRA FEILLENS"/>
    <s v="RHONE ALPES"/>
    <n v="0"/>
    <m/>
  </r>
  <r>
    <s v="MPX LOGISTIQUE TRANSPORTS (31 MIREPOIX SUR TARN)"/>
    <n v="0"/>
    <s v="Transporteur"/>
    <s v="PAL EUROPE"/>
    <s v="PRA LYON"/>
    <s v="RHONE ALPES"/>
    <n v="0"/>
    <m/>
  </r>
  <r>
    <s v="MPX LOGISTIQUE TRANSPORTS (31 MIREPOIX SUR TARN)"/>
    <n v="0"/>
    <s v="Transporteur"/>
    <s v="PAL EUROPE"/>
    <s v="PRIMEVER LIMOUSIN DONZENAC"/>
    <s v="SUD OUEST"/>
    <n v="0"/>
    <m/>
  </r>
  <r>
    <s v="MPX LOGISTIQUE TRANSPORTS (31 MIREPOIX SUR TARN)"/>
    <n v="0"/>
    <s v="Transporteur"/>
    <s v="PAL EUROPE"/>
    <s v="PRIMEVER PROVENCE CHATEAURENARD"/>
    <s v="PROVENCE"/>
    <n v="0"/>
    <m/>
  </r>
  <r>
    <s v="MPX LOGISTIQUE TRANSPORTS (31 MIREPOIX SUR TARN)"/>
    <n v="0"/>
    <s v="Transporteur"/>
    <s v="PAL EUROPE"/>
    <s v="SATAR BORDEAUX"/>
    <s v="SUD OUEST"/>
    <n v="0"/>
    <m/>
  </r>
  <r>
    <s v="MR BRICOLAGE ALGAJOLA (2B ALGAJOLA)"/>
    <n v="0"/>
    <s v="Client"/>
    <s v="PAL EUROPE"/>
    <s v="PTI AGEN"/>
    <s v="FTL"/>
    <n v="0"/>
    <m/>
  </r>
  <r>
    <s v="MR BRICOLAGE BORGO (2B BORGO)"/>
    <n v="0"/>
    <s v="Client"/>
    <s v="PAL EUROPE"/>
    <s v="PTI AGEN"/>
    <s v="FTL"/>
    <n v="0"/>
    <m/>
  </r>
  <r>
    <s v="MR BRICOLAGE GHISONACCIA (2B GHISONACCIA)"/>
    <n v="0"/>
    <s v="Client"/>
    <s v="PAL EUROPE"/>
    <s v="PTI AGEN"/>
    <s v="FTL"/>
    <n v="0"/>
    <m/>
  </r>
  <r>
    <s v="MR BRICOLAGE SANTA MARIA (2B CERVIONE)"/>
    <n v="0"/>
    <s v="Client"/>
    <s v="PAL EUROPE"/>
    <s v="PTI AGEN"/>
    <s v="FTL"/>
    <n v="0"/>
    <m/>
  </r>
  <r>
    <s v="MR FRUIT (33 MIN BORDEAUX )"/>
    <n v="0"/>
    <s v="Client"/>
    <s v="PAL EUROPE"/>
    <s v="GUIDEZ MONCHY LE PREUX"/>
    <s v="NORD"/>
    <n v="0"/>
    <m/>
  </r>
  <r>
    <s v="MRCI AGENCE QUERCY MESSAGERIE (46 MERCUES)"/>
    <n v="0"/>
    <s v="Client"/>
    <s v="PAL EUROPE"/>
    <s v="PRIMEVER LIMOUSIN DONZENAC"/>
    <s v="SUD OUEST"/>
    <n v="0"/>
    <m/>
  </r>
  <r>
    <s v="MRCI USSAC 19 (19 USSAC)"/>
    <n v="0"/>
    <s v="Transporteur"/>
    <s v="PAL EUROPE"/>
    <s v="PRIMEVER LIMOUSIN DONZENAC"/>
    <s v="SUD OUEST"/>
    <n v="0"/>
    <m/>
  </r>
  <r>
    <s v="MRTI (93 PAVILLONS SOUS BOIS)"/>
    <n v="0"/>
    <s v="Transporteur"/>
    <s v="PAL EUROPE"/>
    <s v="PRIMEVER LIMOUSIN DONZENAC"/>
    <s v="SUD OUEST"/>
    <n v="0"/>
    <m/>
  </r>
  <r>
    <s v="MS FRUITS (13 MIN CHATEAURENARD )"/>
    <n v="0"/>
    <s v="Transporteur"/>
    <s v="PAL EUROPE"/>
    <s v="PRIMEVER PROVENCE CHATEAURENARD"/>
    <s v="PROVENCE"/>
    <n v="0"/>
    <m/>
  </r>
  <r>
    <s v="MS TRANSPORT (45 AMILLY)"/>
    <n v="0"/>
    <s v="Transporteur"/>
    <s v="PAL EUROPE"/>
    <s v="PATL REZE"/>
    <s v="ATLANTIQUE"/>
    <n v="0"/>
    <m/>
  </r>
  <r>
    <s v="MS TRANSPORT (45 AMILLY)"/>
    <n v="0"/>
    <s v="Transporteur"/>
    <s v="PAL EUROPE"/>
    <s v="SATAR MOISSAC"/>
    <s v="SUD OUEST"/>
    <n v="0"/>
    <m/>
  </r>
  <r>
    <s v="MSF LOGISTIQUE (33 MERIGNAC)"/>
    <n v="0"/>
    <s v="Client"/>
    <s v="PAL EUROPE"/>
    <s v="GUIDEZ MONCHY LE PREUX"/>
    <s v="NORD"/>
    <n v="0"/>
    <m/>
  </r>
  <r>
    <s v="MT FRANCE (84 CAVAILLON)"/>
    <n v="0"/>
    <s v="Client"/>
    <s v="PAL EUROPE"/>
    <s v="PRIMEVER PROVENCE CHATEAURENARD"/>
    <s v="PROVENCE"/>
    <n v="0"/>
    <m/>
  </r>
  <r>
    <s v="MT FRANCE 91 LISSES (91 LISSES)"/>
    <n v="0"/>
    <s v="Client"/>
    <s v="PAL EUROPE"/>
    <s v="PRIMEVER IDF RUNGIS (GST)"/>
    <s v="ILE DE FRANCE"/>
    <n v="0"/>
    <m/>
  </r>
  <r>
    <s v="MT FRANCE 91 LISSES (91 LISSES)"/>
    <n v="0"/>
    <s v="INACTIF"/>
    <s v="PAL EUROPE"/>
    <s v="PRIMEVER TROYES"/>
    <s v="ILE DE FRANCE"/>
    <n v="0"/>
    <m/>
  </r>
  <r>
    <s v="MTA - MESSAGERIES ET TRANSPORTS DE L'ATLANTIQUE (44 COUERON)"/>
    <n v="0"/>
    <s v="Transporteur"/>
    <s v="PAL EUROPE"/>
    <s v="PTI AGEN"/>
    <s v="FTL"/>
    <n v="0"/>
    <m/>
  </r>
  <r>
    <s v="MTA - MESSAGERIES ET TRANSPORTS DE L'ATLANTIQUE (83 FREJUS)"/>
    <n v="0"/>
    <s v="Transporteur"/>
    <s v="PAL EUROPE"/>
    <s v="PTI AGEN"/>
    <s v="FTL"/>
    <n v="0"/>
    <m/>
  </r>
  <r>
    <s v="MTL (31 FRONTON)"/>
    <n v="0"/>
    <s v="Transporteur"/>
    <s v="PAL DUSS"/>
    <s v="PRIMEVER LIMOUSIN DONZENAC"/>
    <s v="SUD OUEST"/>
    <n v="0"/>
    <m/>
  </r>
  <r>
    <s v="MTL (31 FRONTON)"/>
    <n v="0"/>
    <s v="Transporteur"/>
    <s v="PAL EUROPE"/>
    <s v="PRIMEVER LIMOUSIN DONZENAC"/>
    <s v="SUD OUEST"/>
    <n v="0"/>
    <m/>
  </r>
  <r>
    <s v="MTL (31 FRONTON)"/>
    <n v="0"/>
    <s v="Transporteur"/>
    <s v="PAL EUROPE"/>
    <s v="PTI AGEN"/>
    <s v="FTL"/>
    <n v="0"/>
    <m/>
  </r>
  <r>
    <s v="MTS MONTUSSAN TRANSPORTS SERVICES (33 BASSENS)"/>
    <n v="0"/>
    <s v="Transporteur"/>
    <s v="PAL EUROPE"/>
    <s v="PTI AGEN"/>
    <s v="FTL"/>
    <n v="0"/>
    <m/>
  </r>
  <r>
    <s v="MUGUI (66 MIN PERPIGNAN)"/>
    <n v="0"/>
    <s v="Client"/>
    <s v="PAL EUROPE"/>
    <s v="PRIMEVER IDF RUNGIS (GST)"/>
    <s v="ILE DE FRANCE"/>
    <n v="0"/>
    <m/>
  </r>
  <r>
    <s v="MULTI FRUIT (14 SOLIERS)"/>
    <n v="0"/>
    <s v="Transporteur"/>
    <s v="PAL EUROPE"/>
    <s v="PRIMEVER NORMANDIE ST AMAND"/>
    <s v="ATLANTIQUE"/>
    <n v="0"/>
    <m/>
  </r>
  <r>
    <s v="MULTI TRANSPORTS AUVERGNE (63 CLERMONT FERRAND)"/>
    <n v="0"/>
    <s v="Transporteur"/>
    <s v="PAL EUROPE"/>
    <s v="PRIMEVER LIMOUSIN DONZENAC"/>
    <s v="SUD OUEST"/>
    <n v="0"/>
    <m/>
  </r>
  <r>
    <s v="MULTILOX (71 SENNECEY LE GRAND)"/>
    <n v="0"/>
    <s v="Transporteur"/>
    <s v="PAL EUROPE"/>
    <s v="GUIDEZ MONCHY LE PREUX"/>
    <s v="NORD"/>
    <n v="0"/>
    <m/>
  </r>
  <r>
    <s v="MURAIL (85 SAINTE GEMME LA PLAINE)"/>
    <n v="0"/>
    <s v="Client"/>
    <s v="PAL EUROPE"/>
    <s v="PRIMEVER IDF RUNGIS (GST)"/>
    <s v="ILE DE FRANCE"/>
    <n v="0"/>
    <m/>
  </r>
  <r>
    <s v="MURI TOURS 37 TOURS (37 MIN TOURS )"/>
    <n v="0"/>
    <s v="Transporteur"/>
    <s v="PAL EUROPE"/>
    <s v="PATL ALLONNES"/>
    <s v="ATLANTIQUE"/>
    <n v="0"/>
    <m/>
  </r>
  <r>
    <s v="MUTIN PRIMEURS (21 GEVREY CHAMBERTIN)"/>
    <n v="0"/>
    <s v="Client"/>
    <s v="PAL EUROPE"/>
    <s v="PTSO MOISSAC"/>
    <s v="SUD OUEST"/>
    <n v="0"/>
    <m/>
  </r>
  <r>
    <s v="MUTIN PRIMEURS (21 GEVREY CHAMBERTIN)"/>
    <n v="0"/>
    <s v="Transporteur"/>
    <s v="PAL EUROPE"/>
    <s v="GUIDEZ MONCHY LE PREUX"/>
    <s v="NORD"/>
    <n v="0"/>
    <m/>
  </r>
  <r>
    <s v="MUTIN PRIMEURS (21 GEVREY CHAMBERTIN)"/>
    <n v="0"/>
    <s v="Transporteur"/>
    <s v="PAL EUROPE"/>
    <s v="PRA LYON"/>
    <s v="RHONE ALPES"/>
    <n v="0"/>
    <m/>
  </r>
  <r>
    <s v="MUTIN PRIMEURS (21 GEVREY CHAMBERTIN)"/>
    <n v="0"/>
    <s v="Transporteur"/>
    <s v="PAL EUROPE"/>
    <s v="PRIMEVER PERPIGNAN 1"/>
    <s v="ROUSSILLON"/>
    <n v="0"/>
    <m/>
  </r>
  <r>
    <s v="MUTIN PRIMEURS (21 GEVREY CHAMBERTIN)"/>
    <n v="0"/>
    <s v="Transporteur"/>
    <s v="PAL EUROPE"/>
    <s v="PRIMEVER PROVENCE CHATEAURENARD"/>
    <s v="PROVENCE"/>
    <n v="0"/>
    <m/>
  </r>
  <r>
    <s v="MUTUAL LOGISTICS EFR (01 ATTIGNAT)"/>
    <n v="0"/>
    <s v="INACTIF"/>
    <s v="PAL EUROPE"/>
    <s v="PRIMEVER TROYES"/>
    <s v="ILE DE FRANCE"/>
    <n v="0"/>
    <m/>
  </r>
  <r>
    <s v="MUTUAL LOGISTICS ENF (28 POUPRY)"/>
    <n v="0"/>
    <s v="Client"/>
    <s v="PAL EUROPE"/>
    <s v="GUIDEZ MONCHY LE PREUX"/>
    <s v="NORD"/>
    <n v="0"/>
    <m/>
  </r>
  <r>
    <s v="MUTUAL LOGISTICS ENF (28 POUPRY)"/>
    <n v="0"/>
    <s v="Client"/>
    <s v="PAL EUROPE"/>
    <s v="SERRES ET PILAIRE CHÂTEAURENARD"/>
    <s v="PROVENCE"/>
    <n v="0"/>
    <m/>
  </r>
  <r>
    <s v="MUTUAL LOGISTICS ENF (28 POUPRY)"/>
    <n v="0"/>
    <s v="Transporteur"/>
    <s v="PAL EUROPE"/>
    <s v="PRIMEVER IDF RUNGIS (GST)"/>
    <s v="ILE DE FRANCE"/>
    <n v="0"/>
    <m/>
  </r>
  <r>
    <s v="MUTUAL LOGISTICS ENF (28 POUPRY)"/>
    <n v="0"/>
    <s v="Transporteur"/>
    <s v="PAL EUROPE"/>
    <s v="PRIMEVER ORLEANS"/>
    <s v="ILE DE FRANCE"/>
    <n v="0"/>
    <m/>
  </r>
  <r>
    <s v="MUTUAL LOGISTICS ENF ATTIGNAT (01 ATTIGNAT)"/>
    <n v="0"/>
    <s v="Client"/>
    <s v="PAL EUROPE"/>
    <s v="TMF MALATAVERNE"/>
    <s v="FTL"/>
    <n v="0"/>
    <m/>
  </r>
  <r>
    <s v="MUTUAL LOGISTICS ENF ATTIGNAT (01 ATTIGNAT)"/>
    <n v="0"/>
    <s v="Transporteur"/>
    <s v="PAL EUROPE"/>
    <s v="PRA FEILLENS"/>
    <s v="RHONE ALPES"/>
    <n v="0"/>
    <m/>
  </r>
  <r>
    <s v="MUTUAL LOGISTICS ENF ATTIGNAT (01 ATTIGNAT)"/>
    <n v="0"/>
    <s v="Transporteur"/>
    <s v="PAL EUROPE"/>
    <s v="PRIMEVER PROVENCE CHATEAURENARD"/>
    <s v="PROVENCE"/>
    <n v="0"/>
    <m/>
  </r>
  <r>
    <s v="MUTUAL LOGISTICS TRS (69 MIONS)"/>
    <n v="0"/>
    <s v="Transporteur"/>
    <s v="PAL EUROPE"/>
    <s v="GUIDEZ MONCHY LE PREUX"/>
    <s v="NORD"/>
    <n v="0"/>
    <m/>
  </r>
  <r>
    <s v="MUZZROOM (10 INGELMUNSTER)"/>
    <n v="0"/>
    <s v="Transporteur"/>
    <s v="PAL EUROPE"/>
    <s v="GUIDEZ MONCHY LE PREUX"/>
    <s v="NORD"/>
    <n v="0"/>
    <n v="0"/>
  </r>
  <r>
    <s v="MY RETAIL BOX (28 DREUX)"/>
    <n v="0"/>
    <s v="Client"/>
    <s v="PAL EUROPE"/>
    <s v="PRIMEVER LIMOUSIN DONZENAC"/>
    <s v="SUD OUEST"/>
    <n v="0"/>
    <m/>
  </r>
  <r>
    <s v="MYGROS (69 CORBAS)"/>
    <n v="0"/>
    <s v="Client"/>
    <s v="PAL EUROPE"/>
    <s v="PRA LYON"/>
    <s v="RHONE ALPES"/>
    <n v="0"/>
    <m/>
  </r>
  <r>
    <s v="MZ FRUITS ET LEGUMES - MZFL (66 SOLER)"/>
    <n v="0"/>
    <s v="Transporteur"/>
    <s v="PAL DUSS"/>
    <s v="PRIMEVER PERPIGNAN 1"/>
    <s v="ROUSSILLON"/>
    <n v="0"/>
    <m/>
  </r>
  <r>
    <s v="MZ FRUITS ET LEGUMES - MZFL (66 SOLER)"/>
    <n v="0"/>
    <s v="Transporteur"/>
    <s v="PAL EUROPE"/>
    <s v="PRIMEVER PERPIGNAN 1"/>
    <s v="ROUSSILLON"/>
    <n v="0"/>
    <m/>
  </r>
  <r>
    <s v="N.J.S FARAMIA TRANSPORTS (13 VITROLLES)"/>
    <n v="0"/>
    <s v="INACTIF"/>
    <s v="PAL EUROPE"/>
    <s v="TMF TOURS"/>
    <s v="FTL"/>
    <m/>
    <n v="0"/>
  </r>
  <r>
    <s v="NAGAMI TROPI SL (MA VELEZ MALAGA)"/>
    <n v="0"/>
    <s v="Transporteur"/>
    <s v="PAL EUROPE"/>
    <s v="PRIMEVER PERPIGNAN 1"/>
    <s v="ROUSSILLON"/>
    <n v="0"/>
    <m/>
  </r>
  <r>
    <s v="NAGEL AIRFREIGHT FRANCE (94 MIN RUNGIS )"/>
    <n v="0"/>
    <s v="Transporteur"/>
    <s v="PAL EUROPE"/>
    <s v="PRIMEVER LIMOUSIN DONZENAC"/>
    <s v="SUD OUEST"/>
    <n v="0"/>
    <m/>
  </r>
  <r>
    <s v="NAHAL TRANSPORTS (11 NARBONNE)"/>
    <n v="0"/>
    <s v="Transporteur"/>
    <s v="PAL EUROPE"/>
    <s v="PLM MONTPELLIER"/>
    <s v="PROVENCE"/>
    <n v="0"/>
    <m/>
  </r>
  <r>
    <s v="NAHAL TRANSPORTS (11 NARBONNE)"/>
    <n v="0"/>
    <s v="Transporteur"/>
    <s v="PAL EUROPE"/>
    <s v="PRIMEVER PROVENCE CHATEAURENARD"/>
    <s v="PROVENCE"/>
    <n v="0"/>
    <m/>
  </r>
  <r>
    <s v="NAHAL TRANSPORTS (11 NARBONNE)"/>
    <n v="0"/>
    <s v="Transporteur"/>
    <s v="PAL EUROPE"/>
    <s v="PRIMEVER VDR CHATEAUNEUF SUR ISERE"/>
    <s v="RHONE ALPES"/>
    <n v="0"/>
    <m/>
  </r>
  <r>
    <s v="NALYPOM GAEC (82 BRESSOLS)"/>
    <n v="0"/>
    <s v="Client"/>
    <s v="PAL EUROPE"/>
    <s v="PRIMEVER EUROPE AGEN"/>
    <s v="EUROPE"/>
    <n v="0"/>
    <m/>
  </r>
  <r>
    <s v="NANCYPRIM (54 VANDOEUVRE LES NANCY)"/>
    <n v="0"/>
    <s v="INACTIF"/>
    <s v="PAL EUROPE"/>
    <s v="TMF MALATAVERNE"/>
    <s v="FTL"/>
    <n v="0"/>
    <m/>
  </r>
  <r>
    <s v="NANCYPRIM (54 VANDOEUVRE LES NANCY)"/>
    <n v="0"/>
    <s v="Transporteur"/>
    <s v="PAL EUROPE"/>
    <s v="GUIDEZ MONCHY LE PREUX"/>
    <s v="NORD"/>
    <n v="0"/>
    <m/>
  </r>
  <r>
    <s v="NANCYPRIM (54 VANDOEUVRE LES NANCY)"/>
    <n v="0"/>
    <s v="Transporteur"/>
    <s v="PAL EUROPE"/>
    <s v="PRIMEVER IDF RUNGIS (GST)"/>
    <s v="ILE DE FRANCE"/>
    <n v="0"/>
    <m/>
  </r>
  <r>
    <s v="NANCYPRIM (54 VANDOEUVRE LES NANCY)"/>
    <n v="0"/>
    <s v="Transporteur"/>
    <s v="PAL EUROPE"/>
    <s v="PRIMEVER PROVENCE CHATEAURENARD"/>
    <s v="PROVENCE"/>
    <n v="0"/>
    <m/>
  </r>
  <r>
    <s v="NANTIAL (44 SAINT JULIEN DE CONCELLES)"/>
    <n v="0"/>
    <s v="Transporteur"/>
    <s v="PAL EUROPE"/>
    <s v="PRIMEVER EUROPE AGEN"/>
    <s v="EUROPE"/>
    <n v="0"/>
    <m/>
  </r>
  <r>
    <s v="NAQEL (69 MIONS)"/>
    <n v="0"/>
    <s v="Transporteur"/>
    <s v="PAL EUROPE"/>
    <s v="PRIMEVER IDF RUNGIS (GST)"/>
    <s v="ILE DE FRANCE"/>
    <n v="0"/>
    <m/>
  </r>
  <r>
    <s v="NAT FRUIT EUROPE SL (A ALICANTE/ALACANT)"/>
    <n v="0"/>
    <s v="Transporteur"/>
    <s v="PAL EUROPE"/>
    <s v="PRIMEVER PERPIGNAN 1"/>
    <s v="ROUSSILLON"/>
    <n v="0"/>
    <m/>
  </r>
  <r>
    <s v="NATHTRANS (67 STRASBOURG)"/>
    <n v="0"/>
    <s v="Transporteur"/>
    <s v="PAL EUROPE"/>
    <s v="PTI AGEN"/>
    <s v="FTL"/>
    <n v="0"/>
    <m/>
  </r>
  <r>
    <s v="NATURAL DRINKS (13 ARLES)"/>
    <n v="0"/>
    <s v="Client"/>
    <s v="PAL EUROPE"/>
    <s v="PRIMEVER IDF RUNGIS (GST)"/>
    <s v="ILE DE FRANCE"/>
    <n v="0"/>
    <m/>
  </r>
  <r>
    <s v="NATURALIA 13 CLESUD GRANS (13 GRANS)"/>
    <n v="0"/>
    <s v="Client"/>
    <s v="PAL EUROPE"/>
    <s v="PLM PLAN D'ORGON"/>
    <s v="PROVENCE"/>
    <n v="0"/>
    <m/>
  </r>
  <r>
    <s v="NATURALIA 13 CLESUD GRANS (13 GRANS)"/>
    <n v="0"/>
    <s v="Client"/>
    <s v="PAL EUROPE"/>
    <s v="PRIMEVER PROVENCE CHATEAURENARD"/>
    <s v="PROVENCE"/>
    <n v="0"/>
    <m/>
  </r>
  <r>
    <s v="NATURALIA 13 CLESUD GRANS (13 GRANS)"/>
    <n v="0"/>
    <s v="Client"/>
    <s v="PAL EUROPE"/>
    <s v="PRIMEVER VDR CHATEAUNEUF SUR ISERE"/>
    <s v="RHONE ALPES"/>
    <n v="0"/>
    <m/>
  </r>
  <r>
    <s v="NATURALIA 13 CLESUD GRANS (13 GRANS)"/>
    <n v="0"/>
    <s v="Client"/>
    <s v="PAL EUROPE"/>
    <s v="PTI AGEN"/>
    <s v="FTL"/>
    <n v="0"/>
    <m/>
  </r>
  <r>
    <s v="NATURALIA 13 CLESUD GRANS (13 GRANS)"/>
    <n v="0"/>
    <s v="Client"/>
    <s v="PAL EUROPE"/>
    <s v="SATAR AGEN PRIMEUR"/>
    <s v="SUD OUEST"/>
    <n v="0"/>
    <m/>
  </r>
  <r>
    <s v="NATURALIA 13 CLESUD GRANS (13 GRANS)"/>
    <n v="0"/>
    <s v="Client"/>
    <s v="PAL EUROPE"/>
    <s v="SATAR SAMAZAN"/>
    <s v="SUD OUEST"/>
    <n v="0"/>
    <m/>
  </r>
  <r>
    <s v="NATURALIA 93 GARONOR (93 AULNAY SOUS BOIS)"/>
    <n v="0"/>
    <s v="Client"/>
    <s v="PAL EUROPE"/>
    <s v="GUIDEZ MONCHY LE PREUX"/>
    <s v="NORD"/>
    <n v="0"/>
    <m/>
  </r>
  <r>
    <s v="NATURALIA 93 GARONOR (93 AULNAY SOUS BOIS)"/>
    <n v="0"/>
    <s v="Client"/>
    <s v="PAL EUROPE"/>
    <s v="PRIMEVER ORLEANS"/>
    <s v="ILE DE FRANCE"/>
    <n v="0"/>
    <m/>
  </r>
  <r>
    <s v="NATURALIA 93 GARONOR (93 AULNAY SOUS BOIS)"/>
    <n v="0"/>
    <s v="Client"/>
    <s v="PAL EUROPE"/>
    <s v="SATAR SAMAZAN"/>
    <s v="SUD OUEST"/>
    <n v="0"/>
    <m/>
  </r>
  <r>
    <s v="NATURDIS (06 GRASSE)"/>
    <n v="0"/>
    <s v="Transporteur"/>
    <s v="PAL EUROPE"/>
    <s v="PLM NICE"/>
    <s v="PROVENCE"/>
    <n v="0"/>
    <m/>
  </r>
  <r>
    <s v="NATURDIS (06 GRASSE)"/>
    <n v="0"/>
    <s v="Transporteur"/>
    <s v="PAL EUROPE"/>
    <s v="PLM PLAN D'ORGON"/>
    <s v="PROVENCE"/>
    <n v="0"/>
    <m/>
  </r>
  <r>
    <s v="NATURDIS (06 GRASSE)"/>
    <n v="0"/>
    <s v="Transporteur"/>
    <s v="PAL EUROPE"/>
    <s v="PTI AGEN"/>
    <s v="FTL"/>
    <n v="0"/>
    <m/>
  </r>
  <r>
    <s v="NATURE ET ALIMENTS (44 REZE)"/>
    <n v="0"/>
    <s v="Client"/>
    <s v="PAL EUROPE"/>
    <s v="PRIMEVER PROVENCE CHATEAURENARD"/>
    <s v="PROVENCE"/>
    <n v="0"/>
    <m/>
  </r>
  <r>
    <s v="NATUREBRE EXPORT SL (T BITEM)"/>
    <n v="0"/>
    <s v="Client"/>
    <s v="PAL EUROPE"/>
    <s v="PRIMEVER PERPIGNAN 1"/>
    <s v="ROUSSILLON"/>
    <n v="0"/>
    <m/>
  </r>
  <r>
    <s v="NATUREO (28 GELLAINVILLE)"/>
    <n v="0"/>
    <s v="Client"/>
    <s v="PAL EUROPE"/>
    <s v="PTI AGEN"/>
    <s v="FTL"/>
    <n v="0"/>
    <m/>
  </r>
  <r>
    <s v="NATURGIE (47 BIAS)"/>
    <n v="0"/>
    <s v="INACTIF"/>
    <s v="PAL EUROPE"/>
    <s v="PRIMEVER LIMOUSIN DONZENAC"/>
    <s v="SUD OUEST"/>
    <n v="0"/>
    <m/>
  </r>
  <r>
    <s v="NATURGIE (47 BIAS)"/>
    <n v="0"/>
    <s v="Transporteur"/>
    <s v="PAL EUROPE"/>
    <s v="GUIDEZ MONCHY LE PREUX"/>
    <s v="NORD"/>
    <n v="0"/>
    <m/>
  </r>
  <r>
    <s v="NATURINDA SLNE (AL LA MOJONERA)"/>
    <n v="0"/>
    <s v="Transporteur"/>
    <s v="PAL EUROPE"/>
    <s v="PRIMEVER PERPIGNAN 1"/>
    <s v="ROUSSILLON"/>
    <n v="0"/>
    <m/>
  </r>
  <r>
    <s v="NAVANOR (NA IRURTZUN)"/>
    <n v="0"/>
    <s v="Transporteur"/>
    <s v="PAL EUROPE"/>
    <s v="PLM MONTPELLIER"/>
    <s v="PROVENCE"/>
    <n v="0"/>
    <m/>
  </r>
  <r>
    <s v="NAVARRE NICOLAS TRANSPORTS (65 LANNEMEZAN)"/>
    <n v="0"/>
    <s v="Transporteur"/>
    <s v="PAL EUROPE"/>
    <s v="PTI AGEN"/>
    <s v="FTL"/>
    <n v="0"/>
    <m/>
  </r>
  <r>
    <s v="NAVE PHILIPPE ET FILS (59 DUNKERQUE)"/>
    <n v="0"/>
    <s v="Client"/>
    <s v="PAL EUROPE"/>
    <s v="PRIMEVER IDF RUNGIS (GST)"/>
    <s v="ILE DE FRANCE"/>
    <n v="0"/>
    <m/>
  </r>
  <r>
    <s v="NB DISTRIBUTION (62 BOIRY NOTRE DAME)"/>
    <n v="0"/>
    <s v="Transporteur"/>
    <s v="PAL EUROPE"/>
    <s v="PRIMEVER NORMANDIE ST AMAND"/>
    <s v="ATLANTIQUE"/>
    <n v="0"/>
    <m/>
  </r>
  <r>
    <s v="NECTAPECHES (30 BEAUCAIRE)"/>
    <n v="0"/>
    <s v="Transporteur"/>
    <s v="PAL EUROPE"/>
    <s v="SATAR AGEN LOGISTIQUE"/>
    <s v="SUD OUEST"/>
    <n v="0"/>
    <m/>
  </r>
  <r>
    <s v="NECTAR SELECT (66 PERPIGNAN)"/>
    <n v="0"/>
    <s v="Transporteur"/>
    <s v="PAL EUROPE"/>
    <s v="PRIMEVER PERPIGNAN 1"/>
    <s v="ROUSSILLON"/>
    <n v="0"/>
    <m/>
  </r>
  <r>
    <s v="NEEL PIERRIC (50 CREANCES)"/>
    <n v="0"/>
    <s v="Transporteur"/>
    <s v="PAL EUROPE"/>
    <s v="PRIMEVER NORMANDIE ST AMAND"/>
    <s v="ATLANTIQUE"/>
    <n v="0"/>
    <m/>
  </r>
  <r>
    <s v="NEGOBEAUCE (28 ORGERES EN BEAUCE)"/>
    <n v="0"/>
    <s v="Transporteur"/>
    <s v="PAL DUSS"/>
    <s v="PRIMEVER IDF RUNGIS (GST)"/>
    <s v="ILE DE FRANCE"/>
    <n v="0"/>
    <m/>
  </r>
  <r>
    <s v="NEGOPAL (59 PROUVY)"/>
    <n v="0"/>
    <s v="Client"/>
    <s v="PAL DUSS"/>
    <s v="GUIDEZ MONCHY LE PREUX"/>
    <s v="NORD"/>
    <n v="0"/>
    <m/>
  </r>
  <r>
    <s v="NEGRE FRUITS (82 REYNIES)"/>
    <n v="0"/>
    <s v="Transporteur"/>
    <s v="PAL EUROPE"/>
    <s v="SATAR MOISSAC"/>
    <s v="SUD OUEST"/>
    <n v="0"/>
    <m/>
  </r>
  <r>
    <s v="NETA (94 MIN RUNGIS )"/>
    <n v="0"/>
    <s v="Client"/>
    <s v="PAL EUROPE"/>
    <s v="SATAR SAMAZAN"/>
    <s v="SUD OUEST"/>
    <n v="0"/>
    <m/>
  </r>
  <r>
    <s v="NETA (94 MIN RUNGIS )"/>
    <n v="0"/>
    <s v="Transporteur"/>
    <s v="PAL EUROPE"/>
    <s v="PRIMEVER IDF RUNGIS (GST)"/>
    <s v="ILE DE FRANCE"/>
    <n v="0"/>
    <m/>
  </r>
  <r>
    <s v="NETTO (62 CAMPAGNE LES WARDRECQUES)"/>
    <n v="0"/>
    <s v="Client"/>
    <s v="PAL EUROPE"/>
    <s v="GUIDEZ MONCHY LE PREUX"/>
    <s v="NORD"/>
    <n v="0"/>
    <m/>
  </r>
  <r>
    <s v="NETTO AGEN (47 AGEN)"/>
    <n v="0"/>
    <s v="Client"/>
    <s v="PAL EUROPE"/>
    <s v="PTI AGEN"/>
    <s v="FTL"/>
    <n v="0"/>
    <m/>
  </r>
  <r>
    <s v="NETTO ST PAUL LES DAX (40 SAINT PAUL LES DAX)"/>
    <n v="0"/>
    <s v="Client"/>
    <s v="PAL EUROPE"/>
    <s v="PTI AGEN"/>
    <s v="FTL"/>
    <n v="0"/>
    <m/>
  </r>
  <r>
    <s v="NEUDER TRANSPORTS (22 KERMOROC H)"/>
    <n v="0"/>
    <s v="Transporteur"/>
    <s v="PAL EUROPE"/>
    <s v="PRIMEVER IDF RUNGIS (GST)"/>
    <s v="ILE DE FRANCE"/>
    <n v="0"/>
    <m/>
  </r>
  <r>
    <s v="NEVEU TRANSPORTS (76 LUNERAY)"/>
    <n v="0"/>
    <s v="INACTIF"/>
    <s v="PAL EUROPE"/>
    <s v="PRA FEILLENS"/>
    <s v="RHONE ALPES"/>
    <n v="0"/>
    <m/>
  </r>
  <r>
    <s v="NEVEU TRANSPORTS (76 LUNERAY)"/>
    <n v="0"/>
    <s v="Transporteur"/>
    <s v="PAL DUSS"/>
    <s v="PRIMEVER IDF RUNGIS (GST)"/>
    <s v="ILE DE FRANCE"/>
    <n v="0"/>
    <m/>
  </r>
  <r>
    <s v="NEVEU TRANSPORTS (76 LUNERAY)"/>
    <n v="0"/>
    <s v="Transporteur"/>
    <s v="PAL EUROPE"/>
    <s v="PRIMEVER ORLEANS"/>
    <s v="ILE DE FRANCE"/>
    <n v="0"/>
    <m/>
  </r>
  <r>
    <s v="NEWCOLD RENNES SAS (35 MONTAUBAN DE BRETAGNE)"/>
    <n v="0"/>
    <s v="INACTIF"/>
    <s v="PAL EUROPE"/>
    <s v="TMF MALATAVERNE"/>
    <s v="FTL"/>
    <n v="0"/>
    <m/>
  </r>
  <r>
    <s v="NEWCOLD TRANSPORT FROZEN SAS (29 LANDIVISIAU)"/>
    <n v="0"/>
    <s v="Transporteur"/>
    <s v="PAL EUROPE"/>
    <s v="PLM MONTPELLIER"/>
    <s v="PROVENCE"/>
    <n v="0"/>
    <m/>
  </r>
  <r>
    <s v="NG TRANS AGRI (88 HAROL)"/>
    <n v="0"/>
    <s v="INACTIF"/>
    <s v="PAL EUROPE"/>
    <s v="PRIMEVER ORLEANS"/>
    <s v="ILE DE FRANCE"/>
    <n v="0"/>
    <m/>
  </r>
  <r>
    <s v="NG TRANS AGRI (88 HAROL)"/>
    <n v="0"/>
    <s v="Transporteur"/>
    <s v="PAL EUROPE"/>
    <s v="PRA FEILLENS"/>
    <s v="RHONE ALPES"/>
    <n v="0"/>
    <m/>
  </r>
  <r>
    <s v="NG TRANS AGRI (88 HAROL)"/>
    <n v="0"/>
    <s v="Transporteur"/>
    <s v="PAL EUROPE"/>
    <s v="PTI AGEN"/>
    <s v="FTL"/>
    <n v="0"/>
    <m/>
  </r>
  <r>
    <s v="NICOISE LA (63 CLERMONT FERRAND)"/>
    <n v="0"/>
    <s v="Client"/>
    <s v="PAL EUROPE"/>
    <s v="PRIMEVER LIMOUSIN DONZENAC"/>
    <s v="SUD OUEST"/>
    <n v="0"/>
    <m/>
  </r>
  <r>
    <s v="NICOISE LA (63 CLERMONT FERRAND)"/>
    <n v="0"/>
    <s v="Transporteur"/>
    <s v="PAL EUROPE"/>
    <s v="GUIDEZ MONCHY LE PREUX"/>
    <s v="NORD"/>
    <n v="0"/>
    <m/>
  </r>
  <r>
    <s v="NICOISE LA (63 CLERMONT FERRAND)"/>
    <n v="0"/>
    <s v="Transporteur"/>
    <s v="PAL EUROPE"/>
    <s v="PRA FEILLENS"/>
    <s v="RHONE ALPES"/>
    <n v="0"/>
    <m/>
  </r>
  <r>
    <s v="NICOLAI / BINGO TRANS (SINT KATELIJNE) (4 SINT-KATELIJNE-WAVER)"/>
    <n v="0"/>
    <s v="Client"/>
    <s v="PAL EUROPE"/>
    <s v="GUIDEZ MONCHY LE PREUX"/>
    <s v="NORD"/>
    <n v="0"/>
    <m/>
  </r>
  <r>
    <s v="NICOLAS HOFFMANN TRANSPORTS (54 ALLAIN)"/>
    <n v="0"/>
    <s v="INACTIF"/>
    <s v="PAL EUROPE"/>
    <s v="PRA FEILLENS"/>
    <s v="RHONE ALPES"/>
    <n v="0"/>
    <m/>
  </r>
  <r>
    <s v="NICOLAS HOFFMANN TRANSPORTS (54 ALLAIN)"/>
    <n v="0"/>
    <s v="INACTIF"/>
    <s v="PAL EUROPE"/>
    <s v="PRIMEVER ORLEANS"/>
    <s v="ILE DE FRANCE"/>
    <n v="0"/>
    <m/>
  </r>
  <r>
    <s v="NICOLAS HOFFMANN TRANSPORTS (54 ALLAIN)"/>
    <n v="0"/>
    <s v="Transporteur"/>
    <s v="PAL EUROPE"/>
    <s v="PRA LYON"/>
    <s v="RHONE ALPES"/>
    <n v="0"/>
    <m/>
  </r>
  <r>
    <s v="NICOLAS HOFFMANN TRANSPORTS (54 ALLAIN)"/>
    <n v="0"/>
    <s v="Transporteur"/>
    <s v="PAL EUROPE"/>
    <s v="PRIMEVER IDF RUNGIS (GST)"/>
    <s v="ILE DE FRANCE"/>
    <n v="0"/>
    <m/>
  </r>
  <r>
    <s v="NICOLAS HOFFMANN TRANSPORTS (54 ALLAIN)"/>
    <n v="0"/>
    <s v="Transporteur"/>
    <s v="PAL EUROPE"/>
    <s v="PRIMEVER TROYES"/>
    <s v="ILE DE FRANCE"/>
    <n v="0"/>
    <m/>
  </r>
  <r>
    <s v="NICOLAS THIAIS (94 THIAIS)"/>
    <n v="0"/>
    <s v="Client"/>
    <s v="PAL EUROPE"/>
    <s v="GUIDEZ MONCHY LE PREUX"/>
    <s v="NORD"/>
    <n v="0"/>
    <m/>
  </r>
  <r>
    <s v="NICOLAS THIAIS (94 THIAIS)"/>
    <n v="0"/>
    <s v="Client"/>
    <s v="PAL EUROPE"/>
    <s v="TMF BEZIERS"/>
    <s v="FTL"/>
    <n v="0"/>
    <m/>
  </r>
  <r>
    <s v="NIEDERMAYER MANUEL TRANSPORTS (71 TOURNUS)"/>
    <n v="0"/>
    <s v="Transporteur"/>
    <s v="PAL EUROPE"/>
    <s v="PLM MONTPELLIER"/>
    <s v="PROVENCE"/>
    <n v="0"/>
    <m/>
  </r>
  <r>
    <s v="NIEDERMAYER MANUEL TRANSPORTS (71 TOURNUS)"/>
    <n v="0"/>
    <s v="Transporteur"/>
    <s v="PAL EUROPE"/>
    <s v="PLM PLAN D'ORGON"/>
    <s v="PROVENCE"/>
    <n v="0"/>
    <m/>
  </r>
  <r>
    <s v="NIEDERMAYER MANUEL TRANSPORTS (71 TOURNUS)"/>
    <n v="0"/>
    <s v="Transporteur"/>
    <s v="PAL EUROPE"/>
    <s v="PRA FEILLENS"/>
    <s v="RHONE ALPES"/>
    <n v="0"/>
    <m/>
  </r>
  <r>
    <s v="NINO TRANSPORTS (35 BREAL SOUS VITRE)"/>
    <n v="0"/>
    <s v="Transporteur"/>
    <s v="PAL EUROPE"/>
    <s v="PTI AGEN"/>
    <s v="FTL"/>
    <n v="0"/>
    <m/>
  </r>
  <r>
    <s v="NIORTHE TRANSPORT (21 HEUILLEY SUR SAONE)"/>
    <n v="0"/>
    <s v="Transporteur"/>
    <s v="PAL EUROPE"/>
    <s v="PRIMEVER LIMOUSIN DONZENAC"/>
    <s v="SUD OUEST"/>
    <n v="0"/>
    <m/>
  </r>
  <r>
    <s v="NL TRANSPORT (14 DEMOUVILLE)"/>
    <n v="0"/>
    <s v="INACTIF"/>
    <s v="PAL EUROPE"/>
    <s v="PRIMEVER IDF RUNGIS (GST)"/>
    <s v="ILE DE FRANCE"/>
    <n v="0"/>
    <m/>
  </r>
  <r>
    <s v="NL TRANSPORT (14 DEMOUVILLE)"/>
    <n v="0"/>
    <s v="Transporteur"/>
    <s v="PAL EUROPE"/>
    <s v="PATL ALLONNES"/>
    <s v="ATLANTIQUE"/>
    <n v="0"/>
    <m/>
  </r>
  <r>
    <s v="NL TRANSPORT (14 DEMOUVILLE)"/>
    <n v="0"/>
    <s v="Transporteur"/>
    <s v="PAL EUROPE"/>
    <s v="PRIMEVER PERPIGNAN 5"/>
    <s v="ROUSSILLON"/>
    <n v="0"/>
    <m/>
  </r>
  <r>
    <s v="NL TRANSPORT (76 ROUEN)"/>
    <n v="0"/>
    <s v="INACTIF"/>
    <s v="PAL EUROPE"/>
    <s v="PRIMEVER PERPIGNAN 1"/>
    <s v="ROUSSILLON"/>
    <n v="0"/>
    <m/>
  </r>
  <r>
    <s v="NL TRANSPORT (76 ROUEN)"/>
    <n v="0"/>
    <s v="Transporteur"/>
    <s v="PAL EUROPE"/>
    <s v="PRA FEILLENS"/>
    <s v="RHONE ALPES"/>
    <n v="0"/>
    <m/>
  </r>
  <r>
    <s v="NL TRANSPORT (76 ROUEN)"/>
    <n v="0"/>
    <s v="Transporteur"/>
    <s v="PAL EUROPE"/>
    <s v="PRIMEVER IDF RUNGIS (GST)"/>
    <s v="ILE DE FRANCE"/>
    <n v="0"/>
    <m/>
  </r>
  <r>
    <s v="NLT CONDITIONNEMENT (94 MIN RUNGIS )"/>
    <n v="0"/>
    <s v="Client"/>
    <s v="PAL DUSS"/>
    <s v="PRIMEVER IDF RUNGIS (GST)"/>
    <s v="ILE DE FRANCE"/>
    <n v="0"/>
    <m/>
  </r>
  <r>
    <s v="NLT CONDITIONNEMENT (94 MIN RUNGIS )"/>
    <n v="0"/>
    <s v="Client"/>
    <s v="PAL EUROPE"/>
    <s v="PRIMEVER IDF RUNGIS (GST)"/>
    <s v="ILE DE FRANCE"/>
    <n v="0"/>
    <m/>
  </r>
  <r>
    <s v="NOAH PRIMEURS (57 METZ)"/>
    <n v="0"/>
    <s v="Transporteur"/>
    <s v="PAL EUROPE"/>
    <s v="GUIDEZ MONCHY LE PREUX"/>
    <s v="NORD"/>
    <n v="0"/>
    <m/>
  </r>
  <r>
    <s v="NOEL ARMEL (30 PONT SAINT ESPRIT)"/>
    <n v="0"/>
    <s v="Transporteur"/>
    <s v="PAL EUROPE"/>
    <s v="PRIMEVER PROVENCE CHATEAURENARD"/>
    <s v="PROVENCE"/>
    <n v="0"/>
    <m/>
  </r>
  <r>
    <s v="NOIX GAILLARDE (LA) (19 SAINT HILAIRE PEYROUX)"/>
    <n v="0"/>
    <s v="Transporteur"/>
    <s v="PAL EUROPE"/>
    <s v="PLM MONTPELLIER"/>
    <s v="PROVENCE"/>
    <n v="0"/>
    <m/>
  </r>
  <r>
    <s v="NOIX GAILLARDE (LA) (19 SAINT HILAIRE PEYROUX)"/>
    <n v="0"/>
    <s v="Transporteur"/>
    <s v="PAL EUROPE"/>
    <s v="PRA LYON"/>
    <s v="RHONE ALPES"/>
    <n v="0"/>
    <m/>
  </r>
  <r>
    <s v="NOIX GAILLARDE (LA) (19 SAINT HILAIRE PEYROUX)"/>
    <n v="0"/>
    <s v="Transporteur"/>
    <s v="PAL EUROPE"/>
    <s v="PRIMEVER VDR CHATEAUNEUF SUR ISERE"/>
    <s v="RHONE ALPES"/>
    <n v="0"/>
    <m/>
  </r>
  <r>
    <s v="NOIX GAILLARDE (LA) (19 SAINT HILAIRE PEYROUX)"/>
    <n v="0"/>
    <s v="Transporteur"/>
    <s v="PAL EUROPE"/>
    <s v="PTSO MOISSAC"/>
    <s v="SUD OUEST"/>
    <n v="0"/>
    <m/>
  </r>
  <r>
    <s v="NOIX GAILLARDE (LA) (19 SAINT HILAIRE PEYROUX)"/>
    <n v="0"/>
    <s v="Transporteur"/>
    <s v="PAL EUROPE"/>
    <s v="SATAR MOISSAC"/>
    <s v="SUD OUEST"/>
    <n v="0"/>
    <m/>
  </r>
  <r>
    <s v="NOIX GAILLARDE (LA) (19 SAINT HILAIRE PEYROUX)"/>
    <n v="0"/>
    <s v="Transporteur"/>
    <s v="PAL EUROPE"/>
    <s v="SATAR SAMAZAN"/>
    <s v="SUD OUEST"/>
    <n v="0"/>
    <m/>
  </r>
  <r>
    <s v="NONNOTTE PERE ET FILS TRANSPORTS (39 FRAISANS)"/>
    <n v="0"/>
    <s v="INACTIF"/>
    <s v="PAL EUROPE"/>
    <s v="PATL ALLONNES"/>
    <s v="ATLANTIQUE"/>
    <n v="0"/>
    <m/>
  </r>
  <r>
    <s v="NONNOTTE PERE ET FILS TRANSPORTS (39 FRAISANS)"/>
    <n v="0"/>
    <s v="INACTIF"/>
    <s v="PAL EUROPE"/>
    <s v="PRA FEILLENS"/>
    <s v="RHONE ALPES"/>
    <n v="0"/>
    <m/>
  </r>
  <r>
    <s v="NONNOTTE PERE ET FILS TRANSPORTS (39 FRAISANS)"/>
    <n v="0"/>
    <s v="INACTIF"/>
    <s v="PAL EUROPE"/>
    <s v="SATAR MOISSAC"/>
    <s v="SUD OUEST"/>
    <n v="0"/>
    <m/>
  </r>
  <r>
    <s v="NONNOTTE PERE ET FILS TRANSPORTS (39 FRAISANS)"/>
    <n v="0"/>
    <s v="Transporteur"/>
    <s v="PAL EUROPE"/>
    <s v="PTSO MOISSAC"/>
    <s v="SUD OUEST"/>
    <n v="0"/>
    <m/>
  </r>
  <r>
    <s v="NORAIL SA (59 CATEAU CAMBRESIS)"/>
    <n v="0"/>
    <s v="Client"/>
    <s v="PAL EUROPE"/>
    <s v="GUIDEZ MONCHY LE PREUX"/>
    <s v="NORD"/>
    <n v="0"/>
    <m/>
  </r>
  <r>
    <s v="NORD INDRE - STNI TRANSPORTS (36 VAL FOUZON)"/>
    <n v="0"/>
    <s v="Transporteur"/>
    <s v="PAL EUROPE"/>
    <s v="PLM MONTPELLIER"/>
    <s v="PROVENCE"/>
    <n v="0"/>
    <m/>
  </r>
  <r>
    <s v="NORD RECYCLAGE SERVICE (62 DOUVRIN)"/>
    <n v="0"/>
    <s v="Client"/>
    <s v="PAL DUSS"/>
    <s v="GUIDEZ MONCHY LE PREUX"/>
    <s v="NORD"/>
    <n v="0"/>
    <m/>
  </r>
  <r>
    <s v="NORD RECYCLAGE SERVICE (62 DOUVRIN)"/>
    <n v="0"/>
    <s v="Client"/>
    <s v="PAL EUROPE"/>
    <s v="GUIDEZ MONCHY LE PREUX"/>
    <s v="NORD"/>
    <n v="0"/>
    <m/>
  </r>
  <r>
    <s v="NORD SERVICE LOGISTIQUE (59 TILLOY LEZ CAMBRAI)"/>
    <n v="0"/>
    <s v="Client"/>
    <s v="PAL EUROPE"/>
    <s v="GUIDEZ MONCHY LE PREUX"/>
    <s v="NORD"/>
    <n v="0"/>
    <m/>
  </r>
  <r>
    <s v="NORDIK-TRANS (27 EVREUX)"/>
    <n v="0"/>
    <s v="Transporteur"/>
    <s v="PAL EUROPE"/>
    <s v="PRIMEVER TOURS"/>
    <s v="ATLANTIQUE"/>
    <n v="0"/>
    <m/>
  </r>
  <r>
    <s v="NORDISTRI (62 ANGRES)"/>
    <n v="0"/>
    <s v="Client"/>
    <s v="PAL EUROPE"/>
    <s v="GUIDEZ MONCHY LE PREUX"/>
    <s v="NORD"/>
    <n v="0"/>
    <m/>
  </r>
  <r>
    <s v="NORMANDIE FRUITS (14 SOLIERS)"/>
    <n v="0"/>
    <s v="Client"/>
    <s v="PAL EUROPE"/>
    <s v="PRIMEVER NORMANDIE ST AMAND"/>
    <s v="ATLANTIQUE"/>
    <n v="0"/>
    <m/>
  </r>
  <r>
    <s v="NORMANDIE FRUITS (14 SOLIERS)"/>
    <n v="0"/>
    <s v="Client"/>
    <s v="PAL EUROPE"/>
    <s v="TMF PLAN D'ORGON"/>
    <s v="FTL"/>
    <n v="0"/>
    <m/>
  </r>
  <r>
    <s v="NORMANDIE FRUITS (14 SOLIERS)"/>
    <n v="0"/>
    <s v="Transporteur"/>
    <s v="PAL EUROPE"/>
    <s v="GUIDEZ MONCHY LE PREUX"/>
    <s v="NORD"/>
    <n v="0"/>
    <m/>
  </r>
  <r>
    <s v="NORMANDIE LOGISTIQUE (76 ROUEN)"/>
    <n v="0"/>
    <s v="INACTIF"/>
    <s v="PAL EUROPE"/>
    <s v="SATAR SAMAZAN"/>
    <s v="SUD OUEST"/>
    <n v="0"/>
    <m/>
  </r>
  <r>
    <s v="NORMANDY ROUTE (76 SANDOUVILLE)"/>
    <n v="0"/>
    <s v="Transporteur"/>
    <s v="PAL EUROPE"/>
    <s v="PTI AGEN"/>
    <s v="FTL"/>
    <n v="0"/>
    <m/>
  </r>
  <r>
    <s v="NORVATRANS (13 CHATEAURENARD)"/>
    <n v="0"/>
    <s v="INACTIF"/>
    <s v="PAL EUROPE"/>
    <s v="PLM PLAN D'ORGON"/>
    <s v="PROVENCE"/>
    <n v="0"/>
    <m/>
  </r>
  <r>
    <s v="NORVATRANS (13 CHATEAURENARD)"/>
    <n v="0"/>
    <s v="Transporteur"/>
    <s v="PAL EUROPE"/>
    <s v="PRIMEVER PROVENCE CHATEAURENARD"/>
    <s v="PROVENCE"/>
    <n v="0"/>
    <m/>
  </r>
  <r>
    <s v="NORVATRANS (13 CHATEAURENARD)"/>
    <n v="0"/>
    <s v="Transporteur"/>
    <s v="PAL EUROPE"/>
    <s v="PTI AGEN"/>
    <s v="FTL"/>
    <n v="0"/>
    <m/>
  </r>
  <r>
    <s v="NORVATRANS (84 AVIGNON)"/>
    <n v="0"/>
    <s v="Transporteur"/>
    <s v="PAL EUROPE"/>
    <s v="PTI AGEN"/>
    <s v="FTL"/>
    <n v="0"/>
    <m/>
  </r>
  <r>
    <s v="NOSIBE MARSEILLE (13 MARSEILLE 15E ARRONDISSEMENT)"/>
    <n v="0"/>
    <s v="Transporteur"/>
    <s v="PAL EUROPE"/>
    <s v="PRIMEVER IDF RUNGIS (GST)"/>
    <s v="ILE DE FRANCE"/>
    <n v="0"/>
    <m/>
  </r>
  <r>
    <s v="NOSLON SARL (89 CUY)"/>
    <n v="0"/>
    <s v="Transporteur"/>
    <s v="PAL EUROPE"/>
    <s v="PRIMEVER IDF RUNGIS (GST)"/>
    <s v="ILE DE FRANCE"/>
    <n v="0"/>
    <m/>
  </r>
  <r>
    <s v="NOSLON SARL (89 CUY)"/>
    <n v="0"/>
    <s v="Transporteur"/>
    <s v="PAL EUROPE"/>
    <s v="PRIMEVER TROYES"/>
    <s v="ILE DE FRANCE"/>
    <n v="0"/>
    <m/>
  </r>
  <r>
    <s v="NOSTRADA FRANCE (69 BRIGNAIS)"/>
    <n v="0"/>
    <s v="Transporteur"/>
    <s v="PAL EUROPE"/>
    <s v="PLM MONTPELLIER"/>
    <s v="PROVENCE"/>
    <n v="0"/>
    <m/>
  </r>
  <r>
    <s v="NOSTRADA FRANCE (69 BRIGNAIS)"/>
    <n v="0"/>
    <s v="Transporteur"/>
    <s v="PAL EUROPE"/>
    <s v="PRIMEVER PROVENCE CHATEAURENARD"/>
    <s v="PROVENCE"/>
    <n v="0"/>
    <m/>
  </r>
  <r>
    <s v="NOSTRADA FRANCE (69 BRIGNAIS)"/>
    <n v="0"/>
    <s v="Transporteur"/>
    <s v="PAL EUROPE"/>
    <s v="PTI AGEN"/>
    <s v="FTL"/>
    <n v="0"/>
    <m/>
  </r>
  <r>
    <s v="NOUGAREDE TRANSPORTS (82 MOISSAC)"/>
    <n v="0"/>
    <s v="Transporteur"/>
    <s v="PAL EUROPE"/>
    <s v="PLM MONTPELLIER"/>
    <s v="PROVENCE"/>
    <n v="0"/>
    <m/>
  </r>
  <r>
    <s v="NOUGAREDE TRANSPORTS (82 MOISSAC)"/>
    <n v="0"/>
    <s v="Transporteur"/>
    <s v="PAL EUROPE"/>
    <s v="PRIMEVER TOULOUSE"/>
    <s v="ROUSSILLON"/>
    <n v="0"/>
    <m/>
  </r>
  <r>
    <s v="NOUGAT CHABERT ET GUILLOT (26 MONTELIMAR)"/>
    <n v="0"/>
    <s v="Client"/>
    <s v="PAL EUROPE"/>
    <s v="PRIMEVER VDR CHATEAUNEUF SUR ISERE"/>
    <s v="RHONE ALPES"/>
    <n v="0"/>
    <m/>
  </r>
  <r>
    <s v="NOUGAT CHABERT ET GUILLOT (26 MONTELIMAR)"/>
    <n v="0"/>
    <s v="INACTIF"/>
    <s v="PAL EUROPE"/>
    <s v="TMF MALATAVERNE"/>
    <s v="FTL"/>
    <n v="0"/>
    <m/>
  </r>
  <r>
    <s v="NOVACOOP SCA (82 BESSENS)"/>
    <n v="0"/>
    <s v="Client"/>
    <s v="PAL EUROPE"/>
    <s v="PRIMEVER IDF RUNGIS (GST)"/>
    <s v="ILE DE FRANCE"/>
    <n v="0"/>
    <m/>
  </r>
  <r>
    <s v="NOVACOOP SCA (82 BESSENS)"/>
    <n v="0"/>
    <s v="Client"/>
    <s v="PAL EUROPE"/>
    <s v="SATAR AGEN LOGISTIQUE"/>
    <s v="SUD OUEST"/>
    <n v="0"/>
    <m/>
  </r>
  <r>
    <s v="NOVACOOP SCA (82 BESSENS)"/>
    <n v="0"/>
    <s v="Client"/>
    <s v="PAL EUROPE"/>
    <s v="SATAR MOISSAC"/>
    <s v="SUD OUEST"/>
    <n v="0"/>
    <m/>
  </r>
  <r>
    <s v="NOVANDIE 28 AUNEAU (28 AUNEAU BLEURY SAINT SYMPHORIEN)"/>
    <n v="0"/>
    <s v="Client"/>
    <s v="PAL EUROPE"/>
    <s v="PRIMEVER LIMOUSIN DONZENAC"/>
    <s v="SUD OUEST"/>
    <n v="0"/>
    <m/>
  </r>
  <r>
    <s v="NOVANDIE 62 VIEIL MOUTIER (62 VIEIL MOUTIER)"/>
    <n v="0"/>
    <s v="Client"/>
    <s v="PAL EUROPE"/>
    <s v="GUIDEZ MONCHY LE PREUX"/>
    <s v="NORD"/>
    <n v="0"/>
    <m/>
  </r>
  <r>
    <s v="NOVAPOM (82 BRESSOLS)"/>
    <n v="0"/>
    <s v="Transporteur"/>
    <s v="PAL EUROPE"/>
    <s v="PTSO MOISSAC"/>
    <s v="SUD OUEST"/>
    <n v="0"/>
    <m/>
  </r>
  <r>
    <s v="NOVAPOM (82 BRESSOLS)"/>
    <n v="0"/>
    <s v="Transporteur"/>
    <s v="PAL EUROPE"/>
    <s v="SATAR MOISSAC"/>
    <s v="SUD OUEST"/>
    <n v="0"/>
    <m/>
  </r>
  <r>
    <s v="NOVI ET FILS SAS (13 ARLES)"/>
    <n v="0"/>
    <s v="Client"/>
    <s v="PAL EUROPE"/>
    <s v="PRIMEVER PROVENCE CHATEAURENARD"/>
    <s v="PROVENCE"/>
    <n v="0"/>
    <m/>
  </r>
  <r>
    <s v="NOVI ET FILS SAS (13 ARLES)"/>
    <n v="0"/>
    <s v="Transporteur"/>
    <s v="PAL EUROPE"/>
    <s v="PLM PLAN D'ORGON"/>
    <s v="PROVENCE"/>
    <n v="0"/>
    <m/>
  </r>
  <r>
    <s v="NOVI SOCIETE NOUVELLE EXPLOITATION (13 ARLES)"/>
    <n v="0"/>
    <s v="Transporteur"/>
    <s v="PAL DUSS"/>
    <s v="PLM PLAN D'ORGON"/>
    <s v="PROVENCE"/>
    <n v="0"/>
    <m/>
  </r>
  <r>
    <s v="NOVORIS (94 RUNGIS)"/>
    <n v="0"/>
    <s v="Client"/>
    <s v="PAL EUROPE"/>
    <s v="GUIDEZ MONCHY LE PREUX"/>
    <s v="NORD"/>
    <n v="0"/>
    <m/>
  </r>
  <r>
    <s v="NOYON TRANSPORTS (50 AGNEAUX)"/>
    <n v="0"/>
    <s v="Transporteur"/>
    <s v="PAL EUROPE"/>
    <s v="PTI AGEN"/>
    <s v="FTL"/>
    <n v="0"/>
    <m/>
  </r>
  <r>
    <s v="NP FROID (54 LUDRES)"/>
    <n v="0"/>
    <s v="Transporteur"/>
    <s v="PAL EUROPE"/>
    <s v="PATL ALLONNES"/>
    <s v="ATLANTIQUE"/>
    <n v="0"/>
    <m/>
  </r>
  <r>
    <s v="NS TRANSPORT (13 PLAN D ORGON)"/>
    <n v="0"/>
    <s v="Transporteur"/>
    <s v="PAL EUROPE"/>
    <s v="PLM MONTPELLIER"/>
    <s v="PROVENCE"/>
    <n v="0"/>
    <m/>
  </r>
  <r>
    <s v="NS TRANSPORT (13 PLAN D ORGON)"/>
    <n v="0"/>
    <s v="Transporteur"/>
    <s v="PAL EUROPE"/>
    <s v="PRA FEILLENS"/>
    <s v="RHONE ALPES"/>
    <n v="0"/>
    <m/>
  </r>
  <r>
    <s v="NS TRANSPORT (13 PLAN D ORGON)"/>
    <n v="0"/>
    <s v="Transporteur"/>
    <s v="PAL EUROPE"/>
    <s v="PRIMEVER PROVENCE CHATEAURENARD"/>
    <s v="PROVENCE"/>
    <n v="0"/>
    <m/>
  </r>
  <r>
    <s v="NS TRANSPORT (13 PLAN D ORGON)"/>
    <n v="0"/>
    <s v="Transporteur"/>
    <s v="PAL EUROPE"/>
    <s v="PRIMEVER VDR CHATEAUNEUF SUR ISERE"/>
    <s v="RHONE ALPES"/>
    <n v="0"/>
    <m/>
  </r>
  <r>
    <s v="NS TRANSPORT (13 PLAN D ORGON)"/>
    <n v="0"/>
    <s v="Transporteur"/>
    <s v="PAL EUROPE"/>
    <s v="SERRES ET PILAIRE CHÂTEAURENARD"/>
    <s v="PROVENCE"/>
    <n v="0"/>
    <m/>
  </r>
  <r>
    <s v="NUTRIBIO DOULLENS (80 DOULLENS)"/>
    <n v="0"/>
    <s v="Client"/>
    <s v="PAL EUROPE"/>
    <s v="GUIDEZ MONCHY LE PREUX"/>
    <s v="NORD"/>
    <n v="0"/>
    <m/>
  </r>
  <r>
    <s v="NUTRISCIENCE (47 SAINTE COLOMBE EN BRUILHOIS)"/>
    <n v="0"/>
    <s v="INACTIF"/>
    <s v="PAL EUROPE"/>
    <s v="GUIDEZ MONCHY LE PREUX"/>
    <s v="NORD"/>
    <m/>
    <n v="0"/>
  </r>
  <r>
    <s v="NUTRISCIENCE (47 SAINTE COLOMBE EN BRUILHOIS)"/>
    <n v="0"/>
    <s v="Transporteur"/>
    <s v="PAL EUROPE"/>
    <s v="SATAR AGEN PRIMEUR"/>
    <s v="SUD OUEST"/>
    <n v="0"/>
    <m/>
  </r>
  <r>
    <s v="NUTRITION ET SANTE (26 ALBON)"/>
    <n v="0"/>
    <s v="Client"/>
    <s v="PAL EUROPE"/>
    <s v="PRIMEVER PROVENCE CHATEAURENARD"/>
    <s v="PROVENCE"/>
    <n v="0"/>
    <m/>
  </r>
  <r>
    <s v="NUTRITION ET SANTE (26 ALBON)"/>
    <n v="0"/>
    <s v="Client"/>
    <s v="PAL EUROPE"/>
    <s v="PRIMEVER VDR CHATEAUNEUF SUR ISERE"/>
    <s v="RHONE ALPES"/>
    <n v="0"/>
    <m/>
  </r>
  <r>
    <s v="NUTRITION ET SANTE (26 ALBON)"/>
    <n v="0"/>
    <s v="INACTIF"/>
    <s v="PAL EUROPE"/>
    <s v="PRA LYON"/>
    <s v="RHONE ALPES"/>
    <n v="0"/>
    <m/>
  </r>
  <r>
    <s v="NUTRITION ET SANTE REVEL (31 REVEL)"/>
    <n v="0"/>
    <s v="Client"/>
    <s v="PAL EUROPE"/>
    <s v="PRIMEVER LIMOUSIN DONZENAC"/>
    <s v="SUD OUEST"/>
    <n v="0"/>
    <m/>
  </r>
  <r>
    <s v="NYD MAMOUR (27 SAINT ETIENNE DU VAUVRAY)"/>
    <n v="0"/>
    <s v="Transporteur"/>
    <s v="PAL EUROPE"/>
    <s v="PTI AGEN"/>
    <s v="FTL"/>
    <n v="0"/>
    <m/>
  </r>
  <r>
    <s v="O FRAIS EULALIE (33 SAINTE EULALIE)"/>
    <n v="0"/>
    <s v="Transporteur"/>
    <s v="PAL EUROPE"/>
    <s v="SATAR BORDEAUX"/>
    <s v="SUD OUEST"/>
    <n v="0"/>
    <m/>
  </r>
  <r>
    <s v="O MARKET (21 CHENOVE)"/>
    <n v="0"/>
    <s v="Client"/>
    <s v="PAL EUROPE"/>
    <s v="PRA FEILLENS"/>
    <s v="RHONE ALPES"/>
    <n v="0"/>
    <m/>
  </r>
  <r>
    <s v="O'TERA FRANCE (74 EPAGNY METZ TESSY)"/>
    <n v="0"/>
    <s v="Client"/>
    <s v="PAL EUROPE"/>
    <s v="GUIDEZ MONCHY LE PREUX"/>
    <s v="NORD"/>
    <n v="0"/>
    <m/>
  </r>
  <r>
    <s v="O'TERA FRANCE (74 EPAGNY METZ TESSY)"/>
    <n v="0"/>
    <s v="Transporteur"/>
    <s v="PAL EUROPE"/>
    <s v="PRA LYON"/>
    <s v="RHONE ALPES"/>
    <n v="0"/>
    <m/>
  </r>
  <r>
    <s v="OCCITANE FRUITS 11 (11 TREBES)"/>
    <n v="0"/>
    <s v="Client"/>
    <s v="PAL EUROPE"/>
    <s v="GUIDEZ MONCHY LE PREUX"/>
    <s v="NORD"/>
    <n v="0"/>
    <m/>
  </r>
  <r>
    <s v="OCCITANE FRUITS 11 (11 TREBES)"/>
    <n v="0"/>
    <s v="INACTIF"/>
    <s v="PAL EUROPE"/>
    <s v="PLM MONTPELLIER"/>
    <s v="PROVENCE"/>
    <n v="0"/>
    <m/>
  </r>
  <r>
    <s v="OCCITANE FRUITS 11 (11 TREBES)"/>
    <n v="0"/>
    <s v="INACTIF"/>
    <s v="PAL EUROPE"/>
    <s v="PLM PLAN D'ORGON"/>
    <s v="PROVENCE"/>
    <n v="0"/>
    <m/>
  </r>
  <r>
    <s v="OCCITANE FRUITS 11 (11 TREBES)"/>
    <n v="0"/>
    <s v="Transporteur"/>
    <s v="PAL EUROPE"/>
    <s v="PRIMEVER PERPIGNAN 1"/>
    <s v="ROUSSILLON"/>
    <n v="0"/>
    <m/>
  </r>
  <r>
    <s v="OCCITANE FRUITS 11 (11 TREBES)"/>
    <n v="0"/>
    <s v="Transporteur"/>
    <s v="PAL EUROPE"/>
    <s v="PRIMEVER PROVENCE CHATEAURENARD"/>
    <s v="PROVENCE"/>
    <n v="0"/>
    <m/>
  </r>
  <r>
    <s v="OCCITANE FRUITS 11 (11 TREBES)"/>
    <n v="0"/>
    <s v="Transporteur"/>
    <s v="PAL EUROPE"/>
    <s v="PRIMEVER TOULOUSE"/>
    <s v="ROUSSILLON"/>
    <n v="0"/>
    <m/>
  </r>
  <r>
    <s v="OCCITANE FRUITS 11 (11 TREBES)"/>
    <n v="0"/>
    <s v="Transporteur"/>
    <s v="PAL EUROPE"/>
    <s v="SATAR SAMAZAN"/>
    <s v="SUD OUEST"/>
    <n v="0"/>
    <m/>
  </r>
  <r>
    <s v="OCCITANIE MONTPELLIER (34 MONTPELLIER)"/>
    <n v="0"/>
    <s v="Client"/>
    <s v="PAL EUROPE"/>
    <s v="PRA LYON"/>
    <s v="RHONE ALPES"/>
    <n v="0"/>
    <m/>
  </r>
  <r>
    <s v="OCEAN DE PAINS (40 VIEUX BOUCAU LES BAINS)"/>
    <n v="0"/>
    <s v="Client"/>
    <s v="PAL EUROPE"/>
    <s v="PTI AGEN"/>
    <s v="FTL"/>
    <n v="0"/>
    <m/>
  </r>
  <r>
    <s v="OCEANE LIDL 71 (44 CHEVROLIERE)"/>
    <n v="0"/>
    <s v="Transporteur"/>
    <s v="PAL EUROPE"/>
    <s v="PATL REZE"/>
    <s v="ATLANTIQUE"/>
    <n v="0"/>
    <m/>
  </r>
  <r>
    <s v="OCEANE SCA (44 CHEVROLIERE)"/>
    <n v="0"/>
    <s v="Transporteur"/>
    <s v="PAL EUROPE"/>
    <s v="PRIMEVER IDF RUNGIS (GST)"/>
    <s v="ILE DE FRANCE"/>
    <n v="0"/>
    <m/>
  </r>
  <r>
    <s v="OCEANE SCA (44 CHEVROLIERE)"/>
    <n v="0"/>
    <s v="Transporteur"/>
    <s v="PAL EUROPE"/>
    <s v="SATAR AGEN LOGISTIQUE"/>
    <s v="SUD OUEST"/>
    <n v="0"/>
    <m/>
  </r>
  <r>
    <s v="OCHS JOSEPH / ST INGBERT (10045 SANKT INGBERT)"/>
    <n v="0"/>
    <s v="Client"/>
    <s v="PAL EUROPE"/>
    <s v="GUIDEZ MONCHY LE PREUX"/>
    <s v="NORD"/>
    <n v="0"/>
    <m/>
  </r>
  <r>
    <s v="ODDONE MATHIEU -GAEC DE PESQUIES (82 CAZES MONDENARD)"/>
    <n v="0"/>
    <s v="Client"/>
    <s v="PAL EUROPE"/>
    <s v="PRIMEVER EUROPE AGEN"/>
    <s v="EUROPE"/>
    <n v="0"/>
    <m/>
  </r>
  <r>
    <s v="ODIER COLLY (38 CHARNECLES)"/>
    <n v="0"/>
    <s v="Transporteur"/>
    <s v="PAL EUROPE"/>
    <s v="PTI AGEN"/>
    <s v="FTL"/>
    <n v="0"/>
    <m/>
  </r>
  <r>
    <s v="ŒUF GASCON-ODNV (47 DAMAZAN)"/>
    <n v="0"/>
    <s v="Transporteur"/>
    <s v="PAL EUROPE"/>
    <s v="SATAR AGEN PRIMEUR"/>
    <s v="SUD OUEST"/>
    <n v="0"/>
    <m/>
  </r>
  <r>
    <s v="OGEU (SOCIETE DES EAUX MINERALES) (64 OGEU LES BAINS)"/>
    <n v="0"/>
    <s v="Client"/>
    <s v="PAL EUROPE"/>
    <s v="PTI AGEN"/>
    <s v="FTL"/>
    <n v="0"/>
    <m/>
  </r>
  <r>
    <s v="OGIER SAS (84 SORGUES)"/>
    <n v="0"/>
    <s v="Client"/>
    <s v="PAL EUROPE"/>
    <s v="SATAR MOISSAC"/>
    <s v="SUD OUEST"/>
    <n v="0"/>
    <m/>
  </r>
  <r>
    <s v="OGIER SAS (84 SORGUES)"/>
    <n v="0"/>
    <s v="Transporteur"/>
    <s v="PAL EUROPE"/>
    <s v="PTI AGEN"/>
    <s v="FTL"/>
    <n v="0"/>
    <m/>
  </r>
  <r>
    <s v="OKAY BEERSEL (3 LOT)"/>
    <n v="0"/>
    <s v="Client"/>
    <s v="PAL EUROPE"/>
    <s v="GUIDEZ MONCHY LE PREUX"/>
    <s v="NORD"/>
    <n v="0"/>
    <m/>
  </r>
  <r>
    <s v="OLANO AQUITAINE (33 CANEJAN)"/>
    <n v="0"/>
    <s v="Transporteur"/>
    <s v="PAL EUROPE"/>
    <s v="PRIMEVER IDF RUNGIS (GST)"/>
    <s v="ILE DE FRANCE"/>
    <n v="0"/>
    <m/>
  </r>
  <r>
    <s v="OLANO AQUITAINE (33 CANEJAN)"/>
    <n v="0"/>
    <s v="Transporteur"/>
    <s v="PAL EUROPE"/>
    <s v="PRIMEVER PROVENCE CHATEAURENARD"/>
    <s v="PROVENCE"/>
    <n v="0"/>
    <m/>
  </r>
  <r>
    <s v="OLANO AQUITAINE (33 CANEJAN)"/>
    <n v="0"/>
    <s v="Transporteur"/>
    <s v="PAL EUROPE"/>
    <s v="PRIMEVER VDR CHATEAUNEUF SUR ISERE"/>
    <s v="RHONE ALPES"/>
    <n v="0"/>
    <m/>
  </r>
  <r>
    <s v="OLANO ARTIX (64 ARTIX)"/>
    <n v="0"/>
    <s v="Transporteur"/>
    <s v="PAL EUROPE"/>
    <s v="PLM MONTPELLIER"/>
    <s v="PROVENCE"/>
    <n v="0"/>
    <m/>
  </r>
  <r>
    <s v="OLANO ARTIX (64 ARTIX)"/>
    <n v="0"/>
    <s v="Transporteur"/>
    <s v="PAL EUROPE"/>
    <s v="PLM PLAN D'ORGON"/>
    <s v="PROVENCE"/>
    <n v="0"/>
    <m/>
  </r>
  <r>
    <s v="OLANO ARTIX (64 ARTIX)"/>
    <n v="0"/>
    <s v="Transporteur"/>
    <s v="PAL EUROPE"/>
    <s v="PRIMEVER LIMOUSIN DONZENAC"/>
    <s v="SUD OUEST"/>
    <n v="0"/>
    <m/>
  </r>
  <r>
    <s v="OLANO ARTIX (64 ARTIX)"/>
    <n v="0"/>
    <s v="Transporteur"/>
    <s v="PAL EUROPE"/>
    <s v="SATAR BORDEAUX"/>
    <s v="SUD OUEST"/>
    <n v="0"/>
    <m/>
  </r>
  <r>
    <s v="OLANO ARTIX (64 ARTIX)"/>
    <n v="0"/>
    <s v="Transporteur"/>
    <s v="PAL EUROPE"/>
    <s v="SATAR SAMAZAN"/>
    <s v="SUD OUEST"/>
    <n v="0"/>
    <m/>
  </r>
  <r>
    <s v="OLANO BORDEAUX (33 CANEJAN)"/>
    <n v="0"/>
    <s v="Transporteur"/>
    <s v="PAL EUROPE"/>
    <s v="GUIDEZ MONCHY LE PREUX"/>
    <s v="NORD"/>
    <n v="0"/>
    <m/>
  </r>
  <r>
    <s v="OLANO BORDEAUX (33 CANEJAN)"/>
    <n v="0"/>
    <s v="Transporteur"/>
    <s v="PAL EUROPE"/>
    <s v="PLM MONTPELLIER"/>
    <s v="PROVENCE"/>
    <n v="0"/>
    <m/>
  </r>
  <r>
    <s v="OLANO BORDEAUX (33 CANEJAN)"/>
    <n v="0"/>
    <s v="Transporteur"/>
    <s v="PAL EUROPE"/>
    <s v="PRIMEVER LIMOUSIN DONZENAC"/>
    <s v="SUD OUEST"/>
    <n v="0"/>
    <m/>
  </r>
  <r>
    <s v="OLANO BORDEAUX (33 CANEJAN)"/>
    <n v="0"/>
    <s v="Transporteur"/>
    <s v="PAL EUROPE"/>
    <s v="PRIMEVER PROVENCE CHATEAURENARD"/>
    <s v="PROVENCE"/>
    <n v="0"/>
    <m/>
  </r>
  <r>
    <s v="OLANO BOULOGNE SUR MER (62 BOULOGNE SUR MER)"/>
    <n v="0"/>
    <s v="Transporteur"/>
    <s v="PAL EUROPE"/>
    <s v="PRIMEVER VDR CHATEAUNEUF SUR ISERE"/>
    <s v="RHONE ALPES"/>
    <n v="0"/>
    <m/>
  </r>
  <r>
    <s v="OLANO BRETAGNE (22 TREMOREL)"/>
    <n v="0"/>
    <s v="Transporteur"/>
    <s v="PAL EUROPE"/>
    <s v="PRIMEVER LIMOUSIN DONZENAC"/>
    <s v="SUD OUEST"/>
    <n v="0"/>
    <m/>
  </r>
  <r>
    <s v="OLANO CARVIN (62 CARVIN)"/>
    <n v="0"/>
    <s v="Transporteur"/>
    <s v="PAL EUROPE"/>
    <s v="GUIDEZ MONCHY LE PREUX"/>
    <s v="NORD"/>
    <n v="0"/>
    <m/>
  </r>
  <r>
    <s v="OLANO CARVIN (62 CARVIN)"/>
    <n v="0"/>
    <s v="Transporteur"/>
    <s v="PAL EUROPE"/>
    <s v="PRIMEVER PERPIGNAN 5"/>
    <s v="ROUSSILLON"/>
    <n v="0"/>
    <m/>
  </r>
  <r>
    <s v="OLANO CARVIN (62 CARVIN)"/>
    <n v="0"/>
    <s v="Transporteur"/>
    <s v="PAL EUROPE"/>
    <s v="PRIMEVER VDR CHATEAUNEUF SUR ISERE"/>
    <s v="RHONE ALPES"/>
    <n v="0"/>
    <m/>
  </r>
  <r>
    <s v="OLANO CARVIN (62 CARVIN)"/>
    <n v="0"/>
    <s v="Transporteur"/>
    <s v="PAL EUROPE"/>
    <s v="PTI AGEN"/>
    <s v="FTL"/>
    <n v="0"/>
    <m/>
  </r>
  <r>
    <s v="OLANO CARVIN (62 CARVIN)"/>
    <n v="0"/>
    <s v="Transporteur"/>
    <s v="PAL EUROPE"/>
    <s v="SATAR MOISSAC"/>
    <s v="SUD OUEST"/>
    <n v="0"/>
    <m/>
  </r>
  <r>
    <s v="OLANO CLERMONT-FERRAND (63 COURNON D AUVERGNE)"/>
    <n v="0"/>
    <s v="INACTIF"/>
    <s v="PAL EUROPE"/>
    <s v="PRIMEVER VDR CHATEAUNEUF SUR ISERE"/>
    <s v="RHONE ALPES"/>
    <n v="0"/>
    <m/>
  </r>
  <r>
    <s v="OLANO CLERMONT-FERRAND (63 COURNON D AUVERGNE)"/>
    <n v="0"/>
    <s v="Transporteur"/>
    <s v="PAL EUROPE"/>
    <s v="PRA LYON"/>
    <s v="RHONE ALPES"/>
    <n v="0"/>
    <m/>
  </r>
  <r>
    <s v="OLANO CLERMONT-FERRAND (63 COURNON D AUVERGNE)"/>
    <n v="0"/>
    <s v="Transporteur"/>
    <s v="PAL EUROPE"/>
    <s v="PRIMEVER IDF RUNGIS (GST)"/>
    <s v="ILE DE FRANCE"/>
    <n v="0"/>
    <m/>
  </r>
  <r>
    <s v="OLANO CLERMONT-FERRAND (63 COURNON D AUVERGNE)"/>
    <n v="0"/>
    <s v="Transporteur"/>
    <s v="PAL EUROPE"/>
    <s v="PTSO MOISSAC"/>
    <s v="SUD OUEST"/>
    <n v="0"/>
    <m/>
  </r>
  <r>
    <s v="OLANO LADOUX (12 ROQUEFORT SUR SOULZON)"/>
    <n v="0"/>
    <s v="Transporteur"/>
    <s v="PAL EUROPE"/>
    <s v="PLM MONTPELLIER"/>
    <s v="PROVENCE"/>
    <n v="0"/>
    <m/>
  </r>
  <r>
    <s v="OLANO LADOUX (12 ROQUEFORT SUR SOULZON)"/>
    <n v="0"/>
    <s v="Transporteur"/>
    <s v="PAL EUROPE"/>
    <s v="PRIMEVER IDF RUNGIS (GST)"/>
    <s v="ILE DE FRANCE"/>
    <n v="0"/>
    <m/>
  </r>
  <r>
    <s v="OLANO LADOUX (12 ROQUEFORT SUR SOULZON)"/>
    <n v="0"/>
    <s v="Transporteur"/>
    <s v="PAL EUROPE"/>
    <s v="PTSO MOISSAC"/>
    <s v="SUD OUEST"/>
    <n v="0"/>
    <m/>
  </r>
  <r>
    <s v="OLANO LADOUX (34 POUSSAN)"/>
    <n v="0"/>
    <s v="Transporteur"/>
    <s v="PAL EUROPE"/>
    <s v="PRIMEVER VDR CHATEAUNEUF SUR ISERE"/>
    <s v="RHONE ALPES"/>
    <n v="0"/>
    <m/>
  </r>
  <r>
    <s v="OLANO LADOUX AURILLAC (15 AURILLAC)"/>
    <n v="0"/>
    <s v="Transporteur"/>
    <s v="PAL EUROPE"/>
    <s v="PLM MONTPELLIER"/>
    <s v="PROVENCE"/>
    <n v="0"/>
    <m/>
  </r>
  <r>
    <s v="OLANO LADOUX AURILLAC (15 AURILLAC)"/>
    <n v="0"/>
    <s v="Transporteur"/>
    <s v="PAL EUROPE"/>
    <s v="PTI AGEN"/>
    <s v="FTL"/>
    <n v="0"/>
    <m/>
  </r>
  <r>
    <s v="OLANO LADOUX AURILLAC (15 AURILLAC)"/>
    <n v="0"/>
    <s v="Transporteur"/>
    <s v="PAL EUROPE"/>
    <s v="PTSO MOISSAC"/>
    <s v="SUD OUEST"/>
    <n v="0"/>
    <m/>
  </r>
  <r>
    <s v="OLANO LOGISTIQUE (64 SAINT JEAN DE LUZ)"/>
    <n v="0"/>
    <s v="Transporteur"/>
    <s v="PAL EUROPE"/>
    <s v="PRIMEVER IDF RUNGIS (GST)"/>
    <s v="ILE DE FRANCE"/>
    <n v="0"/>
    <m/>
  </r>
  <r>
    <s v="OLANO LOGISTIQUE (64 SAINT JEAN DE LUZ)"/>
    <n v="0"/>
    <s v="Transporteur"/>
    <s v="PAL EUROPE"/>
    <s v="PRIMEVER PROVENCE CHATEAURENARD"/>
    <s v="PROVENCE"/>
    <n v="0"/>
    <m/>
  </r>
  <r>
    <s v="OLANO LOGISTIQUE (64 SAINT JEAN DE LUZ)"/>
    <n v="0"/>
    <s v="Transporteur"/>
    <s v="PAL EUROPE"/>
    <s v="PTI AGEN"/>
    <s v="FTL"/>
    <n v="0"/>
    <m/>
  </r>
  <r>
    <s v="OLANO LOGISTIQUE (64 SAINT JEAN DE LUZ)"/>
    <n v="0"/>
    <s v="Transporteur"/>
    <s v="PAL EUROPE"/>
    <s v="SATAR BORDEAUX"/>
    <s v="SUD OUEST"/>
    <n v="0"/>
    <m/>
  </r>
  <r>
    <s v="OLANO LOGISTIQUE (64 SAINT JEAN DE LUZ)"/>
    <n v="0"/>
    <s v="Transporteur"/>
    <s v="PAL EUROPE"/>
    <s v="SATAR MOISSAC"/>
    <s v="SUD OUEST"/>
    <n v="0"/>
    <m/>
  </r>
  <r>
    <s v="OLANO LOGISTIQUE (64 SAINT JEAN DE LUZ)"/>
    <n v="0"/>
    <s v="Transporteur"/>
    <s v="PAL EUROPE"/>
    <s v="SATAR SAMAZAN"/>
    <s v="SUD OUEST"/>
    <n v="0"/>
    <m/>
  </r>
  <r>
    <s v="OLANO MEDITERRANEE (34 FRONTIGNAN)"/>
    <n v="0"/>
    <s v="Transporteur"/>
    <s v="PAL EUROPE"/>
    <s v="PRA LYON"/>
    <s v="RHONE ALPES"/>
    <n v="0"/>
    <m/>
  </r>
  <r>
    <s v="OLANO MEDITERRANEE (34 FRONTIGNAN)"/>
    <n v="0"/>
    <s v="Transporteur"/>
    <s v="PAL EUROPE"/>
    <s v="PRIMEVER PERPIGNAN 1"/>
    <s v="ROUSSILLON"/>
    <n v="0"/>
    <m/>
  </r>
  <r>
    <s v="OLANO MEDITERRANEE (34 FRONTIGNAN)"/>
    <n v="0"/>
    <s v="Transporteur"/>
    <s v="PAL EUROPE"/>
    <s v="PRIMEVER TOULOUSE"/>
    <s v="ROUSSILLON"/>
    <n v="0"/>
    <m/>
  </r>
  <r>
    <s v="OLANO MEDITERRANEE (34 FRONTIGNAN)"/>
    <n v="0"/>
    <s v="Transporteur"/>
    <s v="PAL EUROPE"/>
    <s v="SATAR AGEN PRIMEUR"/>
    <s v="SUD OUEST"/>
    <m/>
    <n v="0"/>
  </r>
  <r>
    <s v="OLANO MEDITERRANEE (34 FRONTIGNAN)"/>
    <n v="0"/>
    <s v="Transporteur"/>
    <s v="PAL EUROPE"/>
    <s v="SATAR BORDEAUX"/>
    <s v="SUD OUEST"/>
    <n v="0"/>
    <m/>
  </r>
  <r>
    <s v="OLANO MEDITERRANEE (34 FRONTIGNAN)"/>
    <n v="0"/>
    <s v="Transporteur"/>
    <s v="PAL EUROPE"/>
    <s v="TMF BEZIERS"/>
    <s v="FTL"/>
    <n v="0"/>
    <m/>
  </r>
  <r>
    <s v="OLANO MIDI PYRENEES (82 MONTAUBAN)"/>
    <n v="0"/>
    <s v="Transporteur"/>
    <s v="PAL EUROPE"/>
    <s v="PATL REZE"/>
    <s v="ATLANTIQUE"/>
    <n v="0"/>
    <m/>
  </r>
  <r>
    <s v="OLANO MONTAUBAN (82 MONTAUBAN)"/>
    <n v="0"/>
    <s v="Transporteur"/>
    <s v="PAL EUROPE"/>
    <s v="PRIMEVER PROVENCE CHATEAURENARD"/>
    <s v="PROVENCE"/>
    <n v="0"/>
    <m/>
  </r>
  <r>
    <s v="OLANO MONTAUBAN (82 MONTAUBAN)"/>
    <n v="0"/>
    <s v="Transporteur"/>
    <s v="PAL EUROPE"/>
    <s v="PTSO MOISSAC"/>
    <s v="SUD OUEST"/>
    <n v="0"/>
    <m/>
  </r>
  <r>
    <s v="OLANO ORGANISATION FLUX (84 CAVAILLON)"/>
    <n v="0"/>
    <s v="Transporteur"/>
    <s v="PAL EUROPE"/>
    <s v="PLM MONTPELLIER"/>
    <s v="PROVENCE"/>
    <n v="0"/>
    <m/>
  </r>
  <r>
    <s v="OLANO ORGANISATION FLUX (84 CAVAILLON)"/>
    <n v="0"/>
    <s v="Transporteur"/>
    <s v="PAL EUROPE"/>
    <s v="PTI AGEN"/>
    <s v="FTL"/>
    <n v="0"/>
    <m/>
  </r>
  <r>
    <s v="OLANO ORGANISATION TRANSPORT (44 SAINT NAZAIRE)"/>
    <n v="0"/>
    <s v="Transporteur"/>
    <s v="PAL EUROPE"/>
    <s v="PRIMEVER IDF RUNGIS (GST)"/>
    <s v="ILE DE FRANCE"/>
    <n v="0"/>
    <m/>
  </r>
  <r>
    <s v="OLANO ORGANISATION TRANSPORT (64 SAINT JEAN DE LUZ)"/>
    <n v="0"/>
    <s v="Transporteur"/>
    <s v="PAL EUROPE"/>
    <s v="PRIMEVER LIMOUSIN DONZENAC"/>
    <s v="SUD OUEST"/>
    <n v="0"/>
    <m/>
  </r>
  <r>
    <s v="OLANO ORGANISATION TRANSPORT (64 SAINT JEAN DE LUZ)"/>
    <n v="0"/>
    <s v="Transporteur"/>
    <s v="PAL EUROPE"/>
    <s v="PTI AGEN"/>
    <s v="FTL"/>
    <n v="0"/>
    <m/>
  </r>
  <r>
    <s v="OLANO PROVENCE (13 SAINT MARTIN DE CRAU)"/>
    <n v="0"/>
    <s v="Transporteur"/>
    <s v="PAL EUROPE"/>
    <s v="PLM MONTPELLIER"/>
    <s v="PROVENCE"/>
    <n v="0"/>
    <m/>
  </r>
  <r>
    <s v="OLANO PROVENCE VESOUL (70 NOIDANS LE FERROUX)"/>
    <n v="0"/>
    <s v="INACTIF"/>
    <s v="PAL EUROPE"/>
    <s v="PLM PLAN D'ORGON"/>
    <s v="PROVENCE"/>
    <n v="0"/>
    <m/>
  </r>
  <r>
    <s v="OLANO PROVENCE VESOUL (70 NOIDANS LE FERROUX)"/>
    <n v="0"/>
    <s v="Transporteur"/>
    <s v="PAL EUROPE"/>
    <s v="PRA FEILLENS"/>
    <s v="RHONE ALPES"/>
    <n v="0"/>
    <m/>
  </r>
  <r>
    <s v="OLANO PROVENCE VESOUL (70 NOIDANS LE FERROUX)"/>
    <n v="0"/>
    <s v="Transporteur"/>
    <s v="PAL EUROPE"/>
    <s v="PRIMEVER LIMOUSIN DONZENAC"/>
    <s v="SUD OUEST"/>
    <n v="0"/>
    <m/>
  </r>
  <r>
    <s v="OLANO PROVENCE VESOUL (70 NOIDANS LE FERROUX)"/>
    <n v="0"/>
    <s v="Transporteur"/>
    <s v="PAL EUROPE"/>
    <s v="PTSO MOISSAC"/>
    <s v="SUD OUEST"/>
    <n v="0"/>
    <m/>
  </r>
  <r>
    <s v="OLANO SAINT JEAN DE LUZ (64 SAINT JEAN DE LUZ)"/>
    <n v="0"/>
    <s v="Transporteur"/>
    <s v="PAL EUROPE"/>
    <s v="GUIDEZ MONCHY LE PREUX"/>
    <s v="NORD"/>
    <n v="0"/>
    <m/>
  </r>
  <r>
    <s v="OLANO SAINT JEAN DE LUZ (64 SAINT JEAN DE LUZ)"/>
    <n v="0"/>
    <s v="Transporteur"/>
    <s v="PAL EUROPE"/>
    <s v="PATL ALLONNES"/>
    <s v="ATLANTIQUE"/>
    <n v="8"/>
    <n v="-8"/>
  </r>
  <r>
    <s v="OLANO SAINT JEAN DE LUZ (64 SAINT JEAN DE LUZ)"/>
    <n v="0"/>
    <s v="Transporteur"/>
    <s v="PAL EUROPE"/>
    <s v="PRIMEVER VDR CHATEAUNEUF SUR ISERE"/>
    <s v="RHONE ALPES"/>
    <n v="0"/>
    <m/>
  </r>
  <r>
    <s v="OLANO SAINT JEAN DE LUZ (64 SAINT JEAN DE LUZ)"/>
    <n v="0"/>
    <s v="Transporteur"/>
    <s v="PAL EUROPE"/>
    <s v="SATAR BORDEAUX"/>
    <s v="SUD OUEST"/>
    <n v="0"/>
    <m/>
  </r>
  <r>
    <s v="OLIAN TRANSPORTS (59 NEUVILLE EN FERRAIN)"/>
    <n v="0"/>
    <s v="Transporteur"/>
    <s v="PAL EUROPE"/>
    <s v="PRIMEVER NORMANDIE ST AMAND"/>
    <s v="ATLANTIQUE"/>
    <n v="0"/>
    <m/>
  </r>
  <r>
    <s v="OLIAN TRANSPORTS (59 NEUVILLE EN FERRAIN)"/>
    <n v="0"/>
    <s v="Transporteur"/>
    <s v="PAL EUROPE"/>
    <s v="PRIMEVER PROVENCE CHATEAURENARD"/>
    <s v="PROVENCE"/>
    <n v="0"/>
    <m/>
  </r>
  <r>
    <s v="OLIVAN EXPRESS (09 PAMIERS)"/>
    <n v="0"/>
    <s v="Transporteur"/>
    <s v="PAL EUROPE"/>
    <s v="PTI AGEN"/>
    <s v="FTL"/>
    <n v="0"/>
    <m/>
  </r>
  <r>
    <s v="OLIVES ARNAUD (13 TARASCON)"/>
    <n v="0"/>
    <s v="Transporteur"/>
    <s v="PAL EUROPE"/>
    <s v="PLM PLAN D'ORGON"/>
    <s v="PROVENCE"/>
    <n v="0"/>
    <m/>
  </r>
  <r>
    <s v="OLIVIE TRANSPORTS (47 CLERMONT DESSOUS)"/>
    <n v="0"/>
    <s v="Transporteur"/>
    <s v="PAL DUSS"/>
    <s v="SATAR SAMAZAN"/>
    <s v="SUD OUEST"/>
    <n v="0"/>
    <m/>
  </r>
  <r>
    <s v="OLIVIE TRANSPORTS (47 CLERMONT DESSOUS)"/>
    <n v="0"/>
    <s v="Transporteur"/>
    <s v="PAL EUROPE"/>
    <s v="PRIMEVER LIMOUSIN DONZENAC"/>
    <s v="SUD OUEST"/>
    <n v="0"/>
    <m/>
  </r>
  <r>
    <s v="OLIVIE TRANSPORTS (47 CLERMONT DESSOUS)"/>
    <n v="0"/>
    <s v="Transporteur"/>
    <s v="PAL EUROPE"/>
    <s v="PRIMEVER PERPIGNAN 1"/>
    <s v="ROUSSILLON"/>
    <n v="0"/>
    <m/>
  </r>
  <r>
    <s v="OLIVIE TRANSPORTS (47 CLERMONT DESSOUS)"/>
    <n v="0"/>
    <s v="Transporteur"/>
    <s v="PAL EUROPE"/>
    <s v="PTSO MOISSAC"/>
    <s v="SUD OUEST"/>
    <n v="0"/>
    <m/>
  </r>
  <r>
    <s v="OLIVIE TRANSPORTS (47 CLERMONT DESSOUS)"/>
    <n v="0"/>
    <s v="Transporteur"/>
    <s v="PAL EUROPE"/>
    <s v="SATAR BORDEAUX"/>
    <s v="SUD OUEST"/>
    <n v="0"/>
    <m/>
  </r>
  <r>
    <s v="OLIVIE TRANSPORTS (47 CLERMONT DESSOUS)"/>
    <n v="0"/>
    <s v="Transporteur"/>
    <s v="PAL EUROPE"/>
    <s v="SATAR MOISSAC"/>
    <s v="SUD OUEST"/>
    <n v="0"/>
    <m/>
  </r>
  <r>
    <s v="OLIVIER PRIME TRANSPORTS (31 PLAISANCE DU TOUCH)"/>
    <n v="0"/>
    <s v="Transporteur"/>
    <s v="PAL EUROPE"/>
    <s v="PRIMEVER LIMOUSIN DONZENAC"/>
    <s v="SUD OUEST"/>
    <n v="0"/>
    <m/>
  </r>
  <r>
    <s v="OLIVIER TRANSPORTS (14 DEAUVILLE)"/>
    <n v="0"/>
    <s v="Transporteur"/>
    <s v="PAL EUROPE"/>
    <s v="PLM MONTPELLIER"/>
    <s v="PROVENCE"/>
    <n v="0"/>
    <m/>
  </r>
  <r>
    <s v="OLIVIER TRANSPORTS SARL (59 ORCHIES)"/>
    <n v="0"/>
    <s v="Transporteur"/>
    <s v="PAL EUROPE"/>
    <s v="GUIDEZ MONCHY LE PREUX"/>
    <s v="NORD"/>
    <n v="0"/>
    <m/>
  </r>
  <r>
    <s v="OLLIVIER YANNICK TRANSPORT (56 MALESTROIT)"/>
    <n v="0"/>
    <s v="Transporteur"/>
    <s v="PAL EUROPE"/>
    <s v="PTI AGEN"/>
    <s v="FTL"/>
    <n v="0"/>
    <m/>
  </r>
  <r>
    <s v="OMBRIERE (L') GIE (33 SAINT JEAN D ILLAC)"/>
    <n v="0"/>
    <s v="Client"/>
    <s v="PAL EUROPE"/>
    <s v="PTSO MOISSAC"/>
    <s v="SUD OUEST"/>
    <n v="0"/>
    <m/>
  </r>
  <r>
    <s v="OMBRIERE (L') GIE (33 SAINT JEAN D ILLAC)"/>
    <n v="0"/>
    <s v="Transporteur"/>
    <s v="PAL EUROPE"/>
    <s v="SATAR BORDEAUX"/>
    <s v="SUD OUEST"/>
    <n v="0"/>
    <m/>
  </r>
  <r>
    <s v="OMBRIERE (L') GIE (33 SAINT JEAN D ILLAC)"/>
    <n v="0"/>
    <s v="Transporteur"/>
    <s v="PAL EUROPE"/>
    <s v="SATAR SAMAZAN"/>
    <s v="SUD OUEST"/>
    <n v="0"/>
    <m/>
  </r>
  <r>
    <s v="OMNITRANS - GAGNE TRANSPORTS (63 GERZAT)"/>
    <n v="0"/>
    <s v="Transporteur"/>
    <s v="PAL EUROPE"/>
    <s v="PTI AGEN"/>
    <s v="FTL"/>
    <n v="0"/>
    <m/>
  </r>
  <r>
    <s v="OMNITRANS - GAGNE TRPS (84 CAVAILLON)"/>
    <n v="0"/>
    <s v="Client"/>
    <s v="PAL EUROPE"/>
    <s v="PRIMEVER PROVENCE CHATEAURENARD"/>
    <s v="PROVENCE"/>
    <n v="0"/>
    <m/>
  </r>
  <r>
    <s v="OMNITRANS - GAGNE TRPS (84 CAVAILLON)"/>
    <n v="0"/>
    <s v="INACTIF"/>
    <s v="PAL EUROPE"/>
    <s v="TMF BEZIERS"/>
    <s v="FTL"/>
    <n v="0"/>
    <m/>
  </r>
  <r>
    <s v="OMNITRANS (54 BOIS DE HAYE)"/>
    <n v="0"/>
    <s v="Transporteur"/>
    <s v="PAL EUROPE"/>
    <s v="PRA FEILLENS"/>
    <s v="RHONE ALPES"/>
    <n v="0"/>
    <m/>
  </r>
  <r>
    <s v="OMNITRANS (69 FEYZIN)"/>
    <n v="0"/>
    <s v="INACTIF"/>
    <s v="PAL EUROPE"/>
    <s v="PRIMEVER IDF RUNGIS (GST)"/>
    <s v="ILE DE FRANCE"/>
    <n v="0"/>
    <m/>
  </r>
  <r>
    <s v="OMNITRANS (69 FEYZIN)"/>
    <n v="0"/>
    <s v="Transporteur"/>
    <s v="PAL EUROPE"/>
    <s v="PRA FEILLENS"/>
    <s v="RHONE ALPES"/>
    <n v="0"/>
    <m/>
  </r>
  <r>
    <s v="OMNITRANS (69 FEYZIN)"/>
    <n v="0"/>
    <s v="Transporteur"/>
    <s v="PAL EUROPE"/>
    <s v="TMF MALATAVERNE"/>
    <s v="FTL"/>
    <n v="0"/>
    <m/>
  </r>
  <r>
    <s v="OMNITRANS (84 CAVAILLON)"/>
    <n v="0"/>
    <s v="Transporteur"/>
    <s v="PAL EUROPE"/>
    <s v="PRA FEILLENS"/>
    <s v="RHONE ALPES"/>
    <n v="0"/>
    <m/>
  </r>
  <r>
    <s v="OMONT MARCEL LOG TRANSPORTS FRIGO - LTF (34 FRONTIGNAN)"/>
    <n v="0"/>
    <s v="INACTIF"/>
    <s v="PAL EUROPE"/>
    <s v="PLM MONTPELLIER"/>
    <s v="PROVENCE"/>
    <n v="0"/>
    <m/>
  </r>
  <r>
    <s v="OMONT MARCEL LOG TRANSPORTS FRIGO - LTF (34 FRONTIGNAN)"/>
    <n v="0"/>
    <s v="INACTIF"/>
    <s v="PAL EUROPE"/>
    <s v="PRIMEVER IDF RUNGIS (GST)"/>
    <s v="ILE DE FRANCE"/>
    <n v="0"/>
    <m/>
  </r>
  <r>
    <s v="OMONT MARCEL LOG TRANSPORTS FRIGO - LTF (34 FRONTIGNAN)"/>
    <n v="0"/>
    <s v="Transporteur"/>
    <s v="PAL EUROPE"/>
    <s v="PRIMEVER PERPIGNAN 1"/>
    <s v="ROUSSILLON"/>
    <n v="0"/>
    <m/>
  </r>
  <r>
    <s v="OMONT MARCEL LOG TRANSPORTS FRIGO - LTF (34 FRONTIGNAN)"/>
    <n v="0"/>
    <s v="Transporteur"/>
    <s v="PAL EUROPE"/>
    <s v="TMF MALATAVERNE"/>
    <s v="FTL"/>
    <n v="0"/>
    <m/>
  </r>
  <r>
    <s v="OMONT MARCEL LOG TRANSPORTS FRIGO - LTF (34 FRONTIGNAN)"/>
    <n v="0"/>
    <s v="Transporteur"/>
    <s v="PAL EUROPE"/>
    <s v="TMF PERPIGNAN"/>
    <s v="FTL"/>
    <n v="0"/>
    <m/>
  </r>
  <r>
    <s v="ONDARA LOGISTICA (L TARREGA)"/>
    <n v="0"/>
    <s v="Transporteur"/>
    <s v="PAL EUROPE"/>
    <s v="GUIDEZ MONCHY LE PREUX"/>
    <s v="NORD"/>
    <n v="0"/>
    <m/>
  </r>
  <r>
    <s v="ONDARA LOGISTICA (L TARREGA)"/>
    <n v="0"/>
    <s v="Transporteur"/>
    <s v="PAL EUROPE"/>
    <s v="PRIMEVER NORMANDIE ST AMAND"/>
    <s v="ATLANTIQUE"/>
    <n v="0"/>
    <m/>
  </r>
  <r>
    <s v="ONDARA LOGISTICA (L TARREGA)"/>
    <n v="0"/>
    <s v="Transporteur"/>
    <s v="PAL EUROPE"/>
    <s v="PRIMEVER TOULOUSE"/>
    <s v="ROUSSILLON"/>
    <n v="0"/>
    <m/>
  </r>
  <r>
    <s v="ONE MOVE (69 MIN LYON (CORBAS))"/>
    <n v="0"/>
    <s v="Client"/>
    <s v="PAL EUROPE"/>
    <s v="GUIDEZ MONCHY LE PREUX"/>
    <s v="NORD"/>
    <n v="0"/>
    <m/>
  </r>
  <r>
    <s v="ONWAY TRANSPORT (01 SAINT MAURICE DE BEYNOST)"/>
    <n v="0"/>
    <s v="INACTIF"/>
    <s v="PAL EUROPE"/>
    <s v="PRA LYON"/>
    <s v="RHONE ALPES"/>
    <n v="0"/>
    <m/>
  </r>
  <r>
    <s v="OPA DISTRIBUTION (13 MIN MARSEILLE)"/>
    <n v="0"/>
    <s v="Client"/>
    <s v="PAL EUROPE"/>
    <s v="PRA FEILLENS"/>
    <s v="RHONE ALPES"/>
    <n v="0"/>
    <m/>
  </r>
  <r>
    <s v="OPA DISTRIBUTION (13 MIN MARSEILLE)"/>
    <n v="0"/>
    <s v="INACTIF"/>
    <s v="PAL EUROPE"/>
    <s v="TMF ESTILLAC"/>
    <s v="FTL"/>
    <m/>
    <n v="0"/>
  </r>
  <r>
    <s v="OPA DISTRIBUTION (13 MIN MARSEILLE)"/>
    <n v="0"/>
    <s v="Transporteur"/>
    <s v="PAL EUROPE"/>
    <s v="SATAR SAMAZAN"/>
    <s v="SUD OUEST"/>
    <n v="0"/>
    <m/>
  </r>
  <r>
    <s v="OPAC SAINT ANDIOL 13 (13 SAINT ANDIOL)"/>
    <n v="0"/>
    <s v="Client"/>
    <s v="PAL EUROPE"/>
    <s v="PRIMEVER PROVENCE CHATEAURENARD"/>
    <s v="PROVENCE"/>
    <n v="0"/>
    <m/>
  </r>
  <r>
    <s v="OPAC SAINT ANDIOL 13 (13 SAINT ANDIOL)"/>
    <n v="0"/>
    <s v="Transporteur"/>
    <s v="PAL EUROPE"/>
    <s v="SATAR AGEN LOGISTIQUE"/>
    <s v="SUD OUEST"/>
    <n v="0"/>
    <m/>
  </r>
  <r>
    <s v="ORANGE GIVREE (01 SAINT DENIS LES BOURG)"/>
    <n v="0"/>
    <s v="Client"/>
    <s v="PAL EUROPE"/>
    <s v="PRA FEILLENS"/>
    <s v="RHONE ALPES"/>
    <n v="0"/>
    <m/>
  </r>
  <r>
    <s v="ORAPI (01 SAINT VULBAS)"/>
    <n v="0"/>
    <s v="Client"/>
    <s v="PAL EUROPE"/>
    <s v="GUIDEZ MONCHY LE PREUX"/>
    <s v="NORD"/>
    <n v="0"/>
    <m/>
  </r>
  <r>
    <s v="ORCUN DISTRIBUTION (21 FAUVERNEY)"/>
    <n v="0"/>
    <s v="Client"/>
    <s v="PAL EUROPE"/>
    <s v="TMF ESTILLAC"/>
    <s v="FTL"/>
    <n v="0"/>
    <m/>
  </r>
  <r>
    <s v="ORFRET (26 MONTELIMAR)"/>
    <n v="0"/>
    <s v="Transporteur"/>
    <s v="PAL EUROPE"/>
    <s v="PTI AGEN"/>
    <s v="FTL"/>
    <n v="0"/>
    <m/>
  </r>
  <r>
    <s v="ORGANATUR SL (MU TORRE PACHECO)"/>
    <n v="0"/>
    <s v="Client"/>
    <s v="PAL EUROPE"/>
    <s v="SERRES ET PILAIRE PERPIGNAN"/>
    <s v="PROVENCE"/>
    <n v="0"/>
    <m/>
  </r>
  <r>
    <s v="ORIGINE CEVENNES (30 SAINT ANDRE DE MAJENCOULES)"/>
    <n v="0"/>
    <s v="Transporteur"/>
    <s v="PAL EUROPE"/>
    <s v="PLM PLAN D'ORGON"/>
    <s v="PROVENCE"/>
    <n v="0"/>
    <m/>
  </r>
  <r>
    <s v="ORIGINE CEVENNES (30 SAINT ANDRE DE MAJENCOULES)"/>
    <n v="0"/>
    <s v="Transporteur"/>
    <s v="PAL EUROPE"/>
    <s v="PRIMEVER PROVENCE CHATEAURENARD"/>
    <s v="PROVENCE"/>
    <n v="0"/>
    <m/>
  </r>
  <r>
    <s v="ORLEANS (PRIMEVER) (45 ORLEANS)"/>
    <n v="0"/>
    <s v="INACTIF"/>
    <s v="PAL DUSS"/>
    <s v="PRIMEVER ORLEANS"/>
    <s v="ILE DE FRANCE"/>
    <n v="0"/>
    <m/>
  </r>
  <r>
    <s v="ORLEANS (PRIMEVER) (45 ORLEANS)"/>
    <n v="0"/>
    <s v="INACTIF"/>
    <s v="PAL EUROPE"/>
    <s v="PRIMEVER ORLEANS"/>
    <s v="ILE DE FRANCE"/>
    <n v="0"/>
    <m/>
  </r>
  <r>
    <s v="ORLEANS (PRIMEVER) (45 ORLEANS)"/>
    <n v="0"/>
    <s v="Transporteur"/>
    <s v="PAL EUROPE"/>
    <s v="PRIMEVER TROYES"/>
    <s v="ILE DE FRANCE"/>
    <n v="0"/>
    <m/>
  </r>
  <r>
    <s v="ORLOG (ORCHESTRA LOG'S) (62 SAINT LAURENT BLANGY)"/>
    <n v="0"/>
    <s v="Client"/>
    <s v="PAL EUROPE"/>
    <s v="GUIDEZ MONCHY LE PREUX"/>
    <s v="NORD"/>
    <n v="0"/>
    <m/>
  </r>
  <r>
    <s v="ORTOLAN SA (47 MARMANDE)"/>
    <n v="0"/>
    <s v="Transporteur"/>
    <s v="PAL EUROPE"/>
    <s v="SATAR SAMAZAN"/>
    <s v="SUD OUEST"/>
    <n v="0"/>
    <m/>
  </r>
  <r>
    <s v="OSER (52 VAL DE MEUSE)"/>
    <n v="0"/>
    <s v="Transporteur"/>
    <s v="PAL EUROPE"/>
    <s v="PRIMEVER IDF RUNGIS (GST)"/>
    <s v="ILE DE FRANCE"/>
    <n v="0"/>
    <m/>
  </r>
  <r>
    <s v="OTC ORGANICS WAREHOUSE (1783 POELDIJK)"/>
    <n v="0"/>
    <s v="Client"/>
    <s v="PAL EUROPE"/>
    <s v="PRIMEVER EUROPE AGEN"/>
    <s v="EUROPE"/>
    <n v="0"/>
    <m/>
  </r>
  <r>
    <s v="OTERA MERIGNAC (33 MERIGNAC)"/>
    <n v="0"/>
    <s v="Client"/>
    <s v="PAL EUROPE"/>
    <s v="GUIDEZ MONCHY LE PREUX"/>
    <s v="NORD"/>
    <n v="0"/>
    <m/>
  </r>
  <r>
    <s v="OUSTALET SARL (13 MOURIES)"/>
    <n v="0"/>
    <s v="Transporteur"/>
    <s v="PAL EUROPE"/>
    <s v="PRIMEVER PROVENCE CHATEAURENARD"/>
    <s v="PROVENCE"/>
    <n v="0"/>
    <m/>
  </r>
  <r>
    <s v="OUTAT TRANS (84 AVIGNON)"/>
    <n v="0"/>
    <s v="Transporteur"/>
    <s v="PAL EUROPE"/>
    <s v="PLM MONTPELLIER"/>
    <s v="PROVENCE"/>
    <n v="0"/>
    <m/>
  </r>
  <r>
    <s v="OUVRARD TRANSPORTS (44 REMOUILLE)"/>
    <n v="0"/>
    <s v="INACTIF"/>
    <s v="PAL EUROPE"/>
    <s v="PATL REZE"/>
    <s v="ATLANTIQUE"/>
    <n v="0"/>
    <m/>
  </r>
  <r>
    <s v="OUVRARD TRANSPORTS (44 REMOUILLE)"/>
    <n v="0"/>
    <s v="Transporteur"/>
    <s v="PAL EUROPE"/>
    <s v="SATAR MOISSAC"/>
    <s v="SUD OUEST"/>
    <n v="0"/>
    <m/>
  </r>
  <r>
    <s v="OVINALP OT LOGISTIQUE (05 VAL BUECH MEOUGE)"/>
    <n v="0"/>
    <s v="Transporteur"/>
    <s v="PAL EUROPE"/>
    <s v="PTI AGEN"/>
    <s v="FTL"/>
    <n v="0"/>
    <m/>
  </r>
  <r>
    <s v="P'TIT POTAGER (72 MANS)"/>
    <n v="0"/>
    <s v="Client"/>
    <s v="PAL EUROPE"/>
    <s v="GUIDEZ MONCHY LE PREUX"/>
    <s v="NORD"/>
    <n v="0"/>
    <m/>
  </r>
  <r>
    <s v="PACA AGRI (13 CHATEAURENARD)"/>
    <n v="0"/>
    <s v="Transporteur"/>
    <s v="PAL EUROPE"/>
    <s v="PLM PLAN D'ORGON"/>
    <s v="PROVENCE"/>
    <n v="0"/>
    <m/>
  </r>
  <r>
    <s v="PACA AGRI (13 CHATEAURENARD)"/>
    <n v="0"/>
    <s v="Transporteur"/>
    <s v="PAL EUROPE"/>
    <s v="PRIMEVER PROVENCE CHATEAURENARD"/>
    <s v="PROVENCE"/>
    <n v="0"/>
    <m/>
  </r>
  <r>
    <s v="PACBELIMEX (10 ROESELARE)"/>
    <n v="0"/>
    <s v="Transporteur"/>
    <s v="PAL DUSS"/>
    <s v="GUIDEZ MONCHY LE PREUX"/>
    <s v="NORD"/>
    <n v="0"/>
    <m/>
  </r>
  <r>
    <s v="PAGEDID (63 CEBAZAT)"/>
    <n v="0"/>
    <s v="Transporteur"/>
    <s v="PAL EUROPE"/>
    <s v="GUIDEZ MONCHY LE PREUX"/>
    <s v="NORD"/>
    <n v="0"/>
    <m/>
  </r>
  <r>
    <s v="PAGES AFFRETEMENT (33 SAINT MARIENS)"/>
    <n v="0"/>
    <s v="Transporteur"/>
    <s v="PAL EUROPE"/>
    <s v="PTI AGEN"/>
    <s v="FTL"/>
    <n v="0"/>
    <m/>
  </r>
  <r>
    <s v="PAINDOR MONTPELLIER (34 LAVERUNE)"/>
    <n v="0"/>
    <s v="Client"/>
    <s v="PAL EUROPE"/>
    <s v="TMF MALATAVERNE"/>
    <s v="FTL"/>
    <n v="0"/>
    <m/>
  </r>
  <r>
    <s v="PAINORAMA (95 SAINT OUEN L AUMONE)"/>
    <n v="0"/>
    <s v="Client"/>
    <s v="PAL EUROPE"/>
    <s v="TMF ESTILLAC"/>
    <s v="FTL"/>
    <n v="0"/>
    <m/>
  </r>
  <r>
    <s v="PAKI LOGISTICS GMBH (5954 ENNEPETAL)"/>
    <n v="0"/>
    <s v="Transporteur"/>
    <s v="PAL EUROPE"/>
    <s v="GUIDEZ MONCHY LE PREUX"/>
    <s v="NORD"/>
    <n v="0"/>
    <m/>
  </r>
  <r>
    <s v="PAKI LOGISTICS SERVICES (31 BALMA)"/>
    <n v="0"/>
    <s v="Client"/>
    <s v="PAL EUROPE"/>
    <s v="PTSO MOISSAC"/>
    <s v="SUD OUEST"/>
    <n v="0"/>
    <m/>
  </r>
  <r>
    <s v="PAKI LOGISTICS SERVICES (31 BALMA)"/>
    <n v="0"/>
    <s v="Transporteur"/>
    <s v="PAL EUROPE"/>
    <s v="PRIMEVER LIMOUSIN DONZENAC"/>
    <s v="SUD OUEST"/>
    <n v="0"/>
    <m/>
  </r>
  <r>
    <s v="PALIMEX 33 (33 MIN BORDEAUX )"/>
    <n v="0"/>
    <s v="INACTIF"/>
    <s v="PAL EUROPE"/>
    <s v="TMF BEZIERS"/>
    <s v="FTL"/>
    <n v="0"/>
    <m/>
  </r>
  <r>
    <s v="PALIMEX 33 (33 MIN BORDEAUX )"/>
    <n v="0"/>
    <s v="Transporteur"/>
    <s v="PAL EUROPE"/>
    <s v="SATAR BORDEAUX"/>
    <s v="SUD OUEST"/>
    <n v="0"/>
    <m/>
  </r>
  <r>
    <s v="PALIMEX 94 (94 MIN RUNGIS )"/>
    <n v="0"/>
    <s v="Transporteur"/>
    <s v="PAL EUROPE"/>
    <s v="PRIMEVER IDF RUNGIS (GST)"/>
    <s v="ILE DE FRANCE"/>
    <n v="0"/>
    <m/>
  </r>
  <r>
    <s v="PALLAUD JEAN (39 BAVERANS)"/>
    <n v="0"/>
    <s v="Transporteur"/>
    <s v="PAL EUROPE"/>
    <s v="PTI AGEN"/>
    <s v="FTL"/>
    <n v="0"/>
    <m/>
  </r>
  <r>
    <s v="PALMER FRUITS (49 MIN ANGERS)"/>
    <n v="0"/>
    <s v="Transporteur"/>
    <s v="PAL EUROPE"/>
    <s v="GUIDEZ MONCHY LE PREUX"/>
    <s v="NORD"/>
    <n v="0"/>
    <m/>
  </r>
  <r>
    <s v="PALMER FRUITS (49 MIN ANGERS)"/>
    <n v="0"/>
    <s v="Transporteur"/>
    <s v="PAL EUROPE"/>
    <s v="SATAR SAMAZAN"/>
    <s v="SUD OUEST"/>
    <n v="0"/>
    <m/>
  </r>
  <r>
    <s v="PALOMO SOLUTIONS GMBH (6440 LIMESHAIN)"/>
    <n v="0"/>
    <s v="INACTIF"/>
    <s v="PAL EUROPE"/>
    <s v="PRIMEVER TOULOUSE"/>
    <s v="ROUSSILLON"/>
    <n v="0"/>
    <m/>
  </r>
  <r>
    <s v="PALOMO SOLUTIONS GMBH (6440 LIMESHAIN)"/>
    <n v="0"/>
    <s v="INACTIF"/>
    <s v="PAL EUROPE"/>
    <s v="SATAR BORDEAUX"/>
    <s v="SUD OUEST"/>
    <n v="0"/>
    <m/>
  </r>
  <r>
    <s v="PALOMO SOLUTIONS GMBH (6440 LIMESHAIN)"/>
    <n v="0"/>
    <s v="Transporteur"/>
    <s v="PAL EUROPE"/>
    <s v="PRIMEVER NORMANDIE ST AMAND"/>
    <s v="ATLANTIQUE"/>
    <n v="0"/>
    <m/>
  </r>
  <r>
    <s v="PANALPINA WORLD TRANSPORT NV (ADELANTEX) (4 PUURS-SINT-AMANDS)"/>
    <n v="0"/>
    <s v="Transporteur"/>
    <s v="PAL EUROPE"/>
    <s v="PRIMEVER IDF RUNGIS (GST)"/>
    <s v="ILE DE FRANCE"/>
    <n v="0"/>
    <m/>
  </r>
  <r>
    <s v="PANAPRO (59 MARCQ EN BAROEUL)"/>
    <n v="0"/>
    <s v="Client"/>
    <s v="PAL EUROPE"/>
    <s v="GUIDEZ MONCHY LE PREUX"/>
    <s v="NORD"/>
    <n v="0"/>
    <m/>
  </r>
  <r>
    <s v="PANAPRO (59 SAINGHIN EN MELANTOIS)"/>
    <n v="0"/>
    <s v="Client"/>
    <s v="PAL EUROPE"/>
    <s v="GUIDEZ MONCHY LE PREUX"/>
    <s v="NORD"/>
    <n v="0"/>
    <m/>
  </r>
  <r>
    <s v="PANIER DE LUZ (64 SAINT JEAN DE LUZ)"/>
    <n v="0"/>
    <s v="Transporteur"/>
    <s v="PAL EUROPE"/>
    <s v="SATAR BORDEAUX"/>
    <s v="SUD OUEST"/>
    <n v="0"/>
    <m/>
  </r>
  <r>
    <s v="PANIER DE LUZ (64 SAINT JEAN DE LUZ)"/>
    <n v="0"/>
    <s v="Transporteur"/>
    <s v="PAL EUROPE"/>
    <s v="SATAR SAMAZAN"/>
    <s v="SUD OUEST"/>
    <n v="0"/>
    <m/>
  </r>
  <r>
    <s v="PANIERS MEYLANAIS A/A (38 MONTBONNOT SAINT MARTIN)"/>
    <n v="0"/>
    <s v="Client"/>
    <s v="PAL DUSS"/>
    <s v="PRA LYON"/>
    <s v="RHONE ALPES"/>
    <n v="0"/>
    <m/>
  </r>
  <r>
    <s v="PANIERS MEYLANAIS A/A (38 MONTBONNOT SAINT MARTIN)"/>
    <n v="0"/>
    <s v="Client"/>
    <s v="PAL EUROPE"/>
    <s v="PRA LYON"/>
    <s v="RHONE ALPES"/>
    <n v="0"/>
    <m/>
  </r>
  <r>
    <s v="PAPETERIES SILL (62 WIZERNES)"/>
    <n v="0"/>
    <s v="Client"/>
    <s v="PAL EUROPE"/>
    <s v="GUIDEZ MONCHY LE PREUX"/>
    <s v="NORD"/>
    <n v="0"/>
    <m/>
  </r>
  <r>
    <s v="PAPILLONS BLANCS DE DUNKERQUE (59 GRANDE SYNTHE)"/>
    <n v="0"/>
    <s v="Client"/>
    <s v="PAL EUROPE"/>
    <s v="GUIDEZ MONCHY LE PREUX"/>
    <s v="NORD"/>
    <n v="0"/>
    <m/>
  </r>
  <r>
    <s v="PAQ GST (94 RUNGIS)"/>
    <n v="0"/>
    <s v="Transporteur"/>
    <s v="PAL EUROPE"/>
    <s v="PATL REZE"/>
    <s v="ATLANTIQUE"/>
    <n v="0"/>
    <m/>
  </r>
  <r>
    <s v="PAQ GST (94 RUNGIS)"/>
    <n v="0"/>
    <s v="Transporteur"/>
    <s v="PAL EUROPE"/>
    <s v="PRIMEVER IDF RUNGIS (GST)"/>
    <s v="ILE DE FRANCE"/>
    <n v="0"/>
    <m/>
  </r>
  <r>
    <s v="PAQ GST (94 RUNGIS)"/>
    <n v="0"/>
    <s v="Transporteur"/>
    <s v="PAL EUROPE"/>
    <s v="PRIMEVER LIMOUSIN DONZENAC"/>
    <s v="SUD OUEST"/>
    <n v="0"/>
    <m/>
  </r>
  <r>
    <s v="PAQ PRIMEVER ORLEANS (45 ORMES)"/>
    <n v="0"/>
    <s v="Client"/>
    <s v="PAL EUROPE"/>
    <s v="PRIMEVER IDF RUNGIS (GST)"/>
    <s v="ILE DE FRANCE"/>
    <n v="0"/>
    <m/>
  </r>
  <r>
    <s v="PARC DES EXPOSITIONS (47 AGEN)"/>
    <n v="0"/>
    <s v="Client"/>
    <s v="PAL EUROPE"/>
    <s v="PTI AGEN"/>
    <s v="FTL"/>
    <n v="0"/>
    <m/>
  </r>
  <r>
    <s v="PARDI SCA (13 SAINT ANDIOL)"/>
    <n v="0"/>
    <s v="Transporteur"/>
    <s v="PAL EUROPE"/>
    <s v="SERRES ET PILAIRE CHÂTEAURENARD"/>
    <s v="PROVENCE"/>
    <n v="0"/>
    <m/>
  </r>
  <r>
    <s v="PAREDES L.E.S (38 SAINT QUENTIN FALLAVIER)"/>
    <n v="0"/>
    <s v="Client"/>
    <s v="PAL EUROPE"/>
    <s v="PRA LYON"/>
    <s v="RHONE ALPES"/>
    <n v="0"/>
    <m/>
  </r>
  <r>
    <s v="PAREDES TOULOUSE (31 CORNEBARRIEU)"/>
    <n v="0"/>
    <s v="Client"/>
    <s v="PAL EUROPE"/>
    <s v="TMF ESTILLAC"/>
    <s v="FTL"/>
    <n v="0"/>
    <m/>
  </r>
  <r>
    <s v="PARET LOUZE (38 ROUSSILLON)"/>
    <n v="0"/>
    <s v="Client"/>
    <s v="PAL EUROPE"/>
    <s v="PRIMEVER EUROPE AGEN"/>
    <s v="EUROPE"/>
    <n v="0"/>
    <m/>
  </r>
  <r>
    <s v="PARIS AIL 94 (94 MIN RUNGIS )"/>
    <n v="0"/>
    <s v="Transporteur"/>
    <s v="PAL EUROPE"/>
    <s v="PRIMEVER IDF RUNGIS (GST)"/>
    <s v="ILE DE FRANCE"/>
    <n v="0"/>
    <m/>
  </r>
  <r>
    <s v="PARIS HERBES (94 MIN RUNGIS )"/>
    <n v="0"/>
    <s v="Transporteur"/>
    <s v="PAL EUROPE"/>
    <s v="GUIDEZ MONCHY LE PREUX"/>
    <s v="NORD"/>
    <n v="0"/>
    <m/>
  </r>
  <r>
    <s v="PARIS SELECT (94 MIN RUNGIS )"/>
    <n v="0"/>
    <s v="Client"/>
    <s v="PAL EUROPE"/>
    <s v="GUIDEZ MONCHY LE PREUX"/>
    <s v="NORD"/>
    <n v="0"/>
    <m/>
  </r>
  <r>
    <s v="PARIS SELECT (94 MIN RUNGIS )"/>
    <n v="0"/>
    <s v="Client"/>
    <s v="PAL EUROPE"/>
    <s v="SATAR SAMAZAN"/>
    <s v="SUD OUEST"/>
    <n v="0"/>
    <m/>
  </r>
  <r>
    <s v="PARIS STORE - DIAPAR (94 THIAIS)"/>
    <n v="0"/>
    <s v="Client"/>
    <s v="PAL EUROPE"/>
    <s v="PTI AGEN"/>
    <s v="FTL"/>
    <n v="0"/>
    <m/>
  </r>
  <r>
    <s v="PARIS STORE - DIAPAR (94 THIAIS)"/>
    <n v="0"/>
    <s v="Client"/>
    <s v="PAL EUROPE"/>
    <s v="SATAR MOISSAC"/>
    <s v="SUD OUEST"/>
    <n v="0"/>
    <m/>
  </r>
  <r>
    <s v="PARIS STORE (31 TOULOUSE)"/>
    <n v="0"/>
    <s v="Transporteur"/>
    <s v="PAL EUROPE"/>
    <s v="PTI AGEN"/>
    <s v="FTL"/>
    <n v="0"/>
    <m/>
  </r>
  <r>
    <s v="PARIS STORE (94 THIAIS)"/>
    <n v="0"/>
    <s v="Client"/>
    <s v="PAL EUROPE"/>
    <s v="PRIMEVER IDF RUNGIS (GST)"/>
    <s v="ILE DE FRANCE"/>
    <n v="0"/>
    <m/>
  </r>
  <r>
    <s v="PARIS STORE (94 THIAIS)"/>
    <n v="0"/>
    <s v="Transporteur"/>
    <s v="PAL EUROPE"/>
    <s v="GUIDEZ MONCHY LE PREUX"/>
    <s v="NORD"/>
    <n v="0"/>
    <m/>
  </r>
  <r>
    <s v="PARIS STORE (94 THIAIS)"/>
    <n v="0"/>
    <s v="Transporteur"/>
    <s v="PAL EUROPE"/>
    <s v="PTI AGEN"/>
    <s v="FTL"/>
    <n v="0"/>
    <m/>
  </r>
  <r>
    <s v="PARISATO TRANSPORTS (47 MIN AGEN)"/>
    <n v="0"/>
    <s v="Transporteur"/>
    <s v="PAL EUROPE"/>
    <s v="PATL ALLONNES"/>
    <s v="ATLANTIQUE"/>
    <n v="0"/>
    <m/>
  </r>
  <r>
    <s v="PARISATO TRANSPORTS (47 MIN AGEN)"/>
    <n v="0"/>
    <s v="Transporteur"/>
    <s v="PAL EUROPE"/>
    <s v="PATL REZE"/>
    <s v="ATLANTIQUE"/>
    <n v="0"/>
    <m/>
  </r>
  <r>
    <s v="PARISATO TRANSPORTS (47 MIN AGEN)"/>
    <n v="0"/>
    <s v="Transporteur"/>
    <s v="PAL EUROPE"/>
    <s v="PLM MONTPELLIER"/>
    <s v="PROVENCE"/>
    <n v="0"/>
    <m/>
  </r>
  <r>
    <s v="PARISATO TRANSPORTS (47 MIN AGEN)"/>
    <n v="0"/>
    <s v="Transporteur"/>
    <s v="PAL EUROPE"/>
    <s v="PLM PLAN D'ORGON"/>
    <s v="PROVENCE"/>
    <n v="0"/>
    <m/>
  </r>
  <r>
    <s v="PARISATO TRANSPORTS (47 MIN AGEN)"/>
    <n v="0"/>
    <s v="Transporteur"/>
    <s v="PAL EUROPE"/>
    <s v="PRA LYON"/>
    <s v="RHONE ALPES"/>
    <n v="0"/>
    <m/>
  </r>
  <r>
    <s v="PARISATO TRANSPORTS (47 MIN AGEN)"/>
    <n v="0"/>
    <s v="Transporteur"/>
    <s v="PAL EUROPE"/>
    <s v="PRIMEVER ORLEANS"/>
    <s v="ILE DE FRANCE"/>
    <n v="0"/>
    <m/>
  </r>
  <r>
    <s v="PARISATO TRANSPORTS (47 MIN AGEN)"/>
    <n v="0"/>
    <s v="Transporteur"/>
    <s v="PAL EUROPE"/>
    <s v="PRIMEVER PROVENCE CHATEAURENARD"/>
    <s v="PROVENCE"/>
    <n v="0"/>
    <m/>
  </r>
  <r>
    <s v="PARISATO TRANSPORTS (47 MIN AGEN)"/>
    <n v="0"/>
    <s v="Transporteur"/>
    <s v="PAL EUROPE"/>
    <s v="PRIMEVER VDR CHATEAUNEUF SUR ISERE"/>
    <s v="RHONE ALPES"/>
    <n v="0"/>
    <m/>
  </r>
  <r>
    <s v="PARISATO TRANSPORTS (47 MIN AGEN)"/>
    <n v="0"/>
    <s v="Transporteur"/>
    <s v="PAL EUROPE"/>
    <s v="SATAR BORDEAUX"/>
    <s v="SUD OUEST"/>
    <n v="0"/>
    <m/>
  </r>
  <r>
    <s v="PARMENTINE 28 VOVES (28 VILLAGES VOVEENS)"/>
    <n v="0"/>
    <s v="Client"/>
    <s v="PAL DUSS"/>
    <s v="PRIMEVER IDF RUNGIS (GST)"/>
    <s v="ILE DE FRANCE"/>
    <n v="0"/>
    <m/>
  </r>
  <r>
    <s v="PARMENTINE 28 VOVES (28 VILLAGES VOVEENS)"/>
    <n v="0"/>
    <s v="Client"/>
    <s v="PAL EUROPE"/>
    <s v="PRIMEVER IDF RUNGIS (GST)"/>
    <s v="ILE DE FRANCE"/>
    <n v="0"/>
    <m/>
  </r>
  <r>
    <s v="PARMENTINE 47 (47 SAMAZAN)"/>
    <n v="0"/>
    <s v="Client"/>
    <s v="PAL EUROPE"/>
    <s v="GUIDEZ MONCHY LE PREUX"/>
    <s v="NORD"/>
    <n v="0"/>
    <m/>
  </r>
  <r>
    <s v="PARMENTINE 47 (47 SAMAZAN)"/>
    <n v="0"/>
    <s v="Transporteur"/>
    <s v="PAL DUSS"/>
    <s v="SATAR SAMAZAN"/>
    <s v="SUD OUEST"/>
    <n v="0"/>
    <m/>
  </r>
  <r>
    <s v="PARMENTINE 51 (51 FERE CHAMPENOISE)"/>
    <n v="0"/>
    <s v="Transporteur"/>
    <s v="PAL DUSS"/>
    <s v="PRIMEVER IDF RUNGIS (GST)"/>
    <s v="ILE DE FRANCE"/>
    <n v="0"/>
    <m/>
  </r>
  <r>
    <s v="PARMENTINE 51 (51 FERE CHAMPENOISE)"/>
    <n v="0"/>
    <s v="Transporteur"/>
    <s v="PAL DUSS"/>
    <s v="PRIMEVER ORLEANS"/>
    <s v="ILE DE FRANCE"/>
    <n v="0"/>
    <m/>
  </r>
  <r>
    <s v="PARMENTINE 51 (51 FERE CHAMPENOISE)"/>
    <n v="0"/>
    <s v="Transporteur"/>
    <s v="PAL EUROPE"/>
    <s v="PRIMEVER ORLEANS"/>
    <s v="ILE DE FRANCE"/>
    <n v="0"/>
    <m/>
  </r>
  <r>
    <s v="PARMENTINE 51 (51 FERE CHAMPENOISE)"/>
    <n v="0"/>
    <s v="Transporteur"/>
    <s v="PAL EUROPE"/>
    <s v="PRIMEVER TROYES"/>
    <s v="ILE DE FRANCE"/>
    <n v="0"/>
    <m/>
  </r>
  <r>
    <s v="PARSAT JEAN LOUIS VINS (24 EYMET)"/>
    <n v="0"/>
    <s v="Transporteur"/>
    <s v="PAL EUROPE"/>
    <s v="PTI AGEN"/>
    <s v="FTL"/>
    <n v="0"/>
    <m/>
  </r>
  <r>
    <s v="PARTENAIRES REGIONS TRANSPORTS (85 MAREUIL SUR LAY DISSAIS)"/>
    <n v="0"/>
    <s v="Transporteur"/>
    <s v="PAL EUROPE"/>
    <s v="PTI AGEN"/>
    <s v="FTL"/>
    <n v="0"/>
    <m/>
  </r>
  <r>
    <s v="PARTENAIRES SA (33 CAVIGNAC)"/>
    <n v="0"/>
    <s v="Client"/>
    <s v="PAL EUROPE"/>
    <s v="GUIDEZ MONCHY LE PREUX"/>
    <s v="NORD"/>
    <n v="0"/>
    <m/>
  </r>
  <r>
    <s v="PASAGE INTERNATIONAL (66 MIN PERPIGNAN)"/>
    <n v="0"/>
    <s v="Transporteur"/>
    <s v="PAL EUROPE"/>
    <s v="PRIMEVER EUROPE AGEN"/>
    <s v="EUROPE"/>
    <n v="0"/>
    <m/>
  </r>
  <r>
    <s v="PASAGE INTERNATIONAL (66 MIN PERPIGNAN)"/>
    <n v="0"/>
    <s v="Transporteur"/>
    <s v="PAL EUROPE"/>
    <s v="PRIMEVER PERPIGNAN 1"/>
    <s v="ROUSSILLON"/>
    <n v="0"/>
    <m/>
  </r>
  <r>
    <s v="PASAGE INTERNATIONAL (66 MIN PERPIGNAN)"/>
    <n v="0"/>
    <s v="Transporteur"/>
    <s v="PAL EUROPE"/>
    <s v="PRIMEVER PERPIGNAN 5"/>
    <s v="ROUSSILLON"/>
    <n v="0"/>
    <m/>
  </r>
  <r>
    <s v="PASCAL TRANSPORTS (34 NOTRE DAME DE LONDRES)"/>
    <n v="0"/>
    <s v="Transporteur"/>
    <s v="PAL EUROPE"/>
    <s v="PRIMEVER TOURS"/>
    <s v="ATLANTIQUE"/>
    <m/>
    <n v="0"/>
  </r>
  <r>
    <s v="PASQUET 24 (24 LACROPTE)"/>
    <n v="0"/>
    <s v="Transporteur"/>
    <s v="PAL EUROPE"/>
    <s v="SATAR SAMAZAN"/>
    <s v="SUD OUEST"/>
    <n v="0"/>
    <m/>
  </r>
  <r>
    <s v="PASSION FRUIT (84 CAVAILLON)"/>
    <n v="0"/>
    <s v="Transporteur"/>
    <s v="PAL EUROPE"/>
    <s v="PLM PLAN D'ORGON"/>
    <s v="PROVENCE"/>
    <n v="0"/>
    <m/>
  </r>
  <r>
    <s v="PATIS NORD (62 HELFAUT)"/>
    <n v="0"/>
    <s v="Client"/>
    <s v="PAL EUROPE"/>
    <s v="SERRES ET PILAIRE CHÂTEAURENARD"/>
    <s v="PROVENCE"/>
    <n v="0"/>
    <m/>
  </r>
  <r>
    <s v="PATIS SERVICE (73 AIX LES BAINS)"/>
    <n v="0"/>
    <s v="Client"/>
    <s v="PAL EUROPE"/>
    <s v="PRA LYON"/>
    <s v="RHONE ALPES"/>
    <n v="0"/>
    <m/>
  </r>
  <r>
    <s v="PATISFRAIS (59 STEENVOORDE)"/>
    <n v="0"/>
    <s v="Client"/>
    <s v="PAL EUROPE"/>
    <s v="GUIDEZ MONCHY LE PREUX"/>
    <s v="NORD"/>
    <n v="0"/>
    <m/>
  </r>
  <r>
    <s v="PATISSERIE MTA.- MURAT (94 ALFORTVILLE)"/>
    <n v="0"/>
    <s v="Transporteur"/>
    <s v="PAL EUROPE"/>
    <s v="PRIMEVER IDF RUNGIS (GST)"/>
    <s v="ILE DE FRANCE"/>
    <n v="0"/>
    <m/>
  </r>
  <r>
    <s v="PATISSERIE PASQUIER VRON (80 VRON)"/>
    <n v="0"/>
    <s v="Client"/>
    <s v="PAL EUROPE"/>
    <s v="GUIDEZ MONCHY LE PREUX"/>
    <s v="NORD"/>
    <n v="0"/>
    <m/>
  </r>
  <r>
    <s v="PATRICK AUGIER (84 SAINT SATURNIN LES APT)"/>
    <n v="0"/>
    <s v="Transporteur"/>
    <s v="PAL EUROPE"/>
    <s v="PRIMEVER PROVENCE CHATEAURENARD"/>
    <s v="PROVENCE"/>
    <n v="0"/>
    <m/>
  </r>
  <r>
    <s v="PATRICK LOGISTIQUE (24 TERRASSON LAVILLEDIEU)"/>
    <n v="0"/>
    <s v="Transporteur"/>
    <s v="PAL EUROPE"/>
    <s v="PRIMEVER LIMOUSIN DONZENAC"/>
    <s v="SUD OUEST"/>
    <n v="0"/>
    <m/>
  </r>
  <r>
    <s v="PATRICK TRANSPORTS ET SERVICES (37 CHANCEAUX SUR CHOISILLE)"/>
    <n v="0"/>
    <s v="INACTIF"/>
    <s v="PAL EUROPE"/>
    <s v="SATAR BORDEAUX"/>
    <s v="SUD OUEST"/>
    <n v="0"/>
    <m/>
  </r>
  <r>
    <s v="PATRICK TRANSPORTS ET SERVICES (37 CHANCEAUX SUR CHOISILLE)"/>
    <n v="0"/>
    <s v="INACTIF"/>
    <s v="PAL EUROPE"/>
    <s v="SATAR MOISSAC"/>
    <s v="SUD OUEST"/>
    <n v="0"/>
    <m/>
  </r>
  <r>
    <s v="PATRICK TRANSPORTS ET SERVICES (37 CHANCEAUX SUR CHOISILLE)"/>
    <n v="0"/>
    <s v="INACTIF"/>
    <s v="PAL EUROPE"/>
    <s v="SATAR SAMAZAN"/>
    <s v="SUD OUEST"/>
    <n v="0"/>
    <m/>
  </r>
  <r>
    <s v="PATRICK TRANSPORTS ET SERVICES (37 CHANCEAUX SUR CHOISILLE)"/>
    <n v="0"/>
    <s v="Transporteur"/>
    <s v="PAL EUROPE"/>
    <s v="PATL ALLONNES"/>
    <s v="ATLANTIQUE"/>
    <n v="0"/>
    <m/>
  </r>
  <r>
    <s v="PATRICK TRANSPORTS ET SERVICES (37 CHANCEAUX SUR CHOISILLE)"/>
    <n v="0"/>
    <s v="Transporteur"/>
    <s v="PAL EUROPE"/>
    <s v="PRIMEVER IDF RUNGIS (GST)"/>
    <s v="ILE DE FRANCE"/>
    <n v="0"/>
    <m/>
  </r>
  <r>
    <s v="PATRICK VERD (26 LIVRON SUR DROME)"/>
    <n v="0"/>
    <s v="Client"/>
    <s v="PAL EUROPE"/>
    <s v="SATAR AGEN LOGISTIQUE"/>
    <s v="SUD OUEST"/>
    <n v="0"/>
    <m/>
  </r>
  <r>
    <s v="PATRONE PERE ET FILS TRANSPORTS (10 VAUDES)"/>
    <n v="0"/>
    <s v="Transporteur"/>
    <s v="PAL EUROPE"/>
    <s v="PRIMEVER ORLEANS"/>
    <s v="ILE DE FRANCE"/>
    <n v="0"/>
    <m/>
  </r>
  <r>
    <s v="PATRONE PERE ET FILS TRANSPORTS (10 VAUDES)"/>
    <n v="0"/>
    <s v="Transporteur"/>
    <s v="PAL EUROPE"/>
    <s v="PRIMEVER TROYES"/>
    <s v="ILE DE FRANCE"/>
    <n v="0"/>
    <m/>
  </r>
  <r>
    <s v="PATROUILLAULT EARL (37 FAYE LA VINEUSE)"/>
    <n v="0"/>
    <s v="Client"/>
    <s v="PAL EUROPE"/>
    <s v="PATL ALLONNES"/>
    <s v="ATLANTIQUE"/>
    <n v="0"/>
    <m/>
  </r>
  <r>
    <s v="PAUL LIBBRA LOGISTIQUE (21 CHEVIGNY SAINT SAUVEUR)"/>
    <n v="0"/>
    <s v="Transporteur"/>
    <s v="PAL EUROPE"/>
    <s v="PTI AGEN"/>
    <s v="FTL"/>
    <n v="0"/>
    <m/>
  </r>
  <r>
    <s v="PAULINE (13 SAINT CANNAT)"/>
    <n v="0"/>
    <s v="Client"/>
    <s v="PAL EUROPE"/>
    <s v="PRIMEVER PROVENCE CHATEAURENARD"/>
    <s v="PROVENCE"/>
    <n v="0"/>
    <m/>
  </r>
  <r>
    <s v="PAUWELS (91 TIGERY)"/>
    <n v="0"/>
    <s v="Transporteur"/>
    <s v="PAL EUROPE"/>
    <s v="PRIMEVER IDF RUNGIS (GST)"/>
    <s v="ILE DE FRANCE"/>
    <n v="0"/>
    <m/>
  </r>
  <r>
    <s v="PAVIFRUITS (66 MIN PERPIGNAN)"/>
    <n v="0"/>
    <s v="Transporteur"/>
    <s v="PAL EUROPE"/>
    <s v="PRIMEVER PERPIGNAN 1"/>
    <s v="ROUSSILLON"/>
    <n v="0"/>
    <m/>
  </r>
  <r>
    <s v="PAYRAT JIMMY - JP TRANS (15 SAIGNES)"/>
    <n v="0"/>
    <s v="Transporteur"/>
    <s v="PAL EUROPE"/>
    <s v="PTI AGEN"/>
    <s v="FTL"/>
    <n v="0"/>
    <m/>
  </r>
  <r>
    <s v="PB2H (47 SAINTE MARTHE)"/>
    <n v="0"/>
    <s v="Transporteur"/>
    <s v="PAL EUROPE"/>
    <s v="PTI AGEN"/>
    <s v="FTL"/>
    <n v="0"/>
    <m/>
  </r>
  <r>
    <s v="PB2H (47 SAINTE MARTHE)"/>
    <n v="0"/>
    <s v="Transporteur"/>
    <s v="PAL EUROPE"/>
    <s v="SATAR SAMAZAN"/>
    <s v="SUD OUEST"/>
    <n v="0"/>
    <m/>
  </r>
  <r>
    <s v="PBJN TRANSPORT (26 BOURG LES VALENCE)"/>
    <n v="0"/>
    <s v="INACTIF"/>
    <s v="PAL EUROPE"/>
    <s v="PRA FEILLENS"/>
    <s v="RHONE ALPES"/>
    <n v="0"/>
    <m/>
  </r>
  <r>
    <s v="PBJN TRANSPORT (26 BOURG LES VALENCE)"/>
    <n v="0"/>
    <s v="INACTIF"/>
    <s v="PAL EUROPE"/>
    <s v="PRIMEVER ORLEANS"/>
    <s v="ILE DE FRANCE"/>
    <n v="0"/>
    <m/>
  </r>
  <r>
    <s v="PBJN TRANSPORT (26 BOURG LES VALENCE)"/>
    <n v="0"/>
    <s v="Transporteur"/>
    <s v="PAL EUROPE"/>
    <s v="PRA LYON"/>
    <s v="RHONE ALPES"/>
    <n v="0"/>
    <m/>
  </r>
  <r>
    <s v="PBS (85 SAINTE HERMINE)"/>
    <n v="0"/>
    <s v="Client"/>
    <s v="PAL EUROPE"/>
    <s v="PRIMEVER PERPIGNAN 1"/>
    <s v="ROUSSILLON"/>
    <n v="0"/>
    <m/>
  </r>
  <r>
    <s v="PCM TRUCKS (87 LIMOGES)"/>
    <n v="0"/>
    <s v="Transporteur"/>
    <s v="PAL EUROPE"/>
    <s v="PRIMEVER LIMOUSIN DONZENAC"/>
    <s v="SUD OUEST"/>
    <n v="0"/>
    <m/>
  </r>
  <r>
    <s v="PEBERAT TRANSPORTS (47 LAVARDAC)"/>
    <n v="0"/>
    <s v="Transporteur"/>
    <s v="PAL EUROPE"/>
    <s v="PTI AGEN"/>
    <s v="FTL"/>
    <n v="0"/>
    <m/>
  </r>
  <r>
    <s v="PEC TRANS LOGISTIQUE (45 MEUNG SUR LOIRE)"/>
    <n v="0"/>
    <s v="Transporteur"/>
    <s v="PAL DUSS"/>
    <s v="PRIMEVER IDF RUNGIS (GST)"/>
    <s v="ILE DE FRANCE"/>
    <n v="0"/>
    <m/>
  </r>
  <r>
    <s v="PEC TRANS LOGISTIQUE (45 MEUNG SUR LOIRE)"/>
    <n v="0"/>
    <s v="Transporteur"/>
    <s v="PAL DUSS"/>
    <s v="PRIMEVER ORLEANS"/>
    <s v="ILE DE FRANCE"/>
    <n v="0"/>
    <m/>
  </r>
  <r>
    <s v="PEC TRANS LOGISTIQUE (45 MEUNG SUR LOIRE)"/>
    <n v="0"/>
    <s v="Transporteur"/>
    <s v="PAL EUROPE"/>
    <s v="PRIMEVER IDF RUNGIS (GST)"/>
    <s v="ILE DE FRANCE"/>
    <n v="0"/>
    <m/>
  </r>
  <r>
    <s v="PEC TRANS LOGISTIQUE (45 MEUNG SUR LOIRE)"/>
    <n v="0"/>
    <s v="Transporteur"/>
    <s v="PAL EUROPE"/>
    <s v="PRIMEVER ORLEANS"/>
    <s v="ILE DE FRANCE"/>
    <n v="0"/>
    <m/>
  </r>
  <r>
    <s v="PECHERIE BASQUE (64 SAINT PEE SUR NIVELLE)"/>
    <n v="0"/>
    <s v="Client"/>
    <s v="PAL EUROPE"/>
    <s v="SATAR SAMAZAN"/>
    <s v="SUD OUEST"/>
    <n v="0"/>
    <m/>
  </r>
  <r>
    <s v="PECHVERTY DE BEUSSIE (82 MIRABEL)"/>
    <n v="0"/>
    <s v="Transporteur"/>
    <s v="PAL EUROPE"/>
    <s v="SATAR MOISSAC"/>
    <s v="SUD OUEST"/>
    <n v="0"/>
    <m/>
  </r>
  <r>
    <s v="PEDEMAS JEANPAUL (13 ARLES)"/>
    <n v="0"/>
    <s v="Client"/>
    <s v="PAL EUROPE"/>
    <s v="PRIMEVER PROVENCE CHATEAURENARD"/>
    <s v="PROVENCE"/>
    <n v="0"/>
    <m/>
  </r>
  <r>
    <s v="PEDRETTI DISTRIBUTION (73 MOTTE SERVOLEX)"/>
    <n v="0"/>
    <s v="INACTIF"/>
    <s v="PAL EUROPE"/>
    <s v="PLM PLAN D'ORGON"/>
    <s v="PROVENCE"/>
    <n v="0"/>
    <m/>
  </r>
  <r>
    <s v="PEDRETTI DISTRIBUTION (73 MOTTE SERVOLEX)"/>
    <n v="0"/>
    <s v="INACTIF"/>
    <s v="PAL EUROPE"/>
    <s v="PRIMEVER TROYES"/>
    <s v="ILE DE FRANCE"/>
    <n v="0"/>
    <m/>
  </r>
  <r>
    <s v="PEDRETTI DISTRIBUTION (73 MOTTE SERVOLEX)"/>
    <n v="0"/>
    <s v="Transporteur"/>
    <s v="PAL DUSS"/>
    <s v="PRIMEVER IDF RUNGIS (GST)"/>
    <s v="ILE DE FRANCE"/>
    <n v="0"/>
    <m/>
  </r>
  <r>
    <s v="PEDRETTI DISTRIBUTION 33 (33 BRUGES)"/>
    <n v="0"/>
    <s v="Client"/>
    <s v="PAL EUROPE"/>
    <s v="PRIMEVER LIMOUSIN DONZENAC"/>
    <s v="SUD OUEST"/>
    <n v="0"/>
    <m/>
  </r>
  <r>
    <s v="PEDRETTI DISTRIBUTION 69 (69 SAINT PRIEST)"/>
    <n v="0"/>
    <s v="Client"/>
    <s v="PAL EUROPE"/>
    <s v="PRIMEVER LIMOUSIN DONZENAC"/>
    <s v="SUD OUEST"/>
    <n v="0"/>
    <m/>
  </r>
  <r>
    <s v="PEDRETTI DISTRIBUTION 69 (69 SAINT PRIEST)"/>
    <n v="0"/>
    <s v="Client"/>
    <s v="PAL EUROPE"/>
    <s v="PRIMEVER PROVENCE CHATEAURENARD"/>
    <s v="PROVENCE"/>
    <n v="0"/>
    <m/>
  </r>
  <r>
    <s v="PEDRETTI DISTRIBUTION 84 (84 AVIGNON)"/>
    <n v="0"/>
    <s v="Client"/>
    <s v="PAL EUROPE"/>
    <s v="PRIMEVER PROVENCE CHATEAURENARD"/>
    <s v="PROVENCE"/>
    <n v="0"/>
    <m/>
  </r>
  <r>
    <s v="PEINTURES PRODUCTION SUD-OUEST (33 MERIGNAC)"/>
    <n v="0"/>
    <s v="Client"/>
    <s v="PAL EUROPE"/>
    <s v="GUIDEZ MONCHY LE PREUX"/>
    <s v="NORD"/>
    <n v="0"/>
    <m/>
  </r>
  <r>
    <s v="PEIXOTO BORDEAUX GIRONDE (33 BEYCHAC ET CAILLAU)"/>
    <n v="0"/>
    <s v="Transporteur"/>
    <s v="PAL EUROPE"/>
    <s v="PATL REZE"/>
    <s v="ATLANTIQUE"/>
    <n v="0"/>
    <m/>
  </r>
  <r>
    <s v="PEIXOTO BORDEAUX GIRONDE (33 BEYCHAC ET CAILLAU)"/>
    <n v="0"/>
    <s v="Transporteur"/>
    <s v="PAL EUROPE"/>
    <s v="PRIMEVER IDF RUNGIS (GST)"/>
    <s v="ILE DE FRANCE"/>
    <n v="0"/>
    <m/>
  </r>
  <r>
    <s v="PEIXOTO ET FILS TRANSPORTS (40 SAINT VINCENT DE TYROSSE)"/>
    <n v="0"/>
    <s v="Transporteur"/>
    <s v="PAL EUROPE"/>
    <s v="PTI AGEN"/>
    <s v="FTL"/>
    <n v="0"/>
    <m/>
  </r>
  <r>
    <s v="PELLEAU TRANSPORTS (29 GOUESNOU)"/>
    <n v="0"/>
    <s v="Transporteur"/>
    <s v="PAL EUROPE"/>
    <s v="PRIMEVER IDF RUNGIS (GST)"/>
    <s v="ILE DE FRANCE"/>
    <n v="0"/>
    <m/>
  </r>
  <r>
    <s v="PELLEAU TRANSPORTS (29 GOUESNOU)"/>
    <n v="0"/>
    <s v="Transporteur"/>
    <s v="PAL EUROPE"/>
    <s v="PRIMEVER ORLEANS"/>
    <s v="ILE DE FRANCE"/>
    <n v="0"/>
    <m/>
  </r>
  <r>
    <s v="PELLERIN DISTRIBUTION (26 MOURS SAINT EUSEBE)"/>
    <n v="0"/>
    <s v="Client"/>
    <s v="PAL EUROPE"/>
    <s v="PRIMEVER VDR CHATEAUNEUF SUR ISERE"/>
    <s v="RHONE ALPES"/>
    <n v="0"/>
    <m/>
  </r>
  <r>
    <s v="PELLET MOINE TRANSPORTS (74 NEYDENS)"/>
    <n v="0"/>
    <s v="Transporteur"/>
    <s v="PAL EUROPE"/>
    <s v="PRA FEILLENS"/>
    <s v="RHONE ALPES"/>
    <n v="0"/>
    <m/>
  </r>
  <r>
    <s v="PELLET MOINE TRANSPORTS (74 NEYDENS)"/>
    <n v="0"/>
    <s v="Transporteur"/>
    <s v="PAL EUROPE"/>
    <s v="PRIMEVER IDF RUNGIS (GST)"/>
    <s v="ILE DE FRANCE"/>
    <n v="0"/>
    <m/>
  </r>
  <r>
    <s v="PELUCHE CASTILLO NAVAS SL (MA FRIGILIANA)"/>
    <n v="0"/>
    <s v="Client"/>
    <s v="PAL EUROPE"/>
    <s v="SERRES ET PILAIRE PERPIGNAN"/>
    <s v="PROVENCE"/>
    <n v="0"/>
    <m/>
  </r>
  <r>
    <s v="PEPINOIX (38 POLIENAS)"/>
    <n v="0"/>
    <s v="Transporteur"/>
    <s v="PAL EUROPE"/>
    <s v="PLM PLAN D'ORGON"/>
    <s v="PROVENCE"/>
    <n v="0"/>
    <m/>
  </r>
  <r>
    <s v="PEPINOIX (38 POLIENAS)"/>
    <n v="0"/>
    <s v="Transporteur"/>
    <s v="PAL EUROPE"/>
    <s v="PRIMEVER PROVENCE CHATEAURENARD"/>
    <s v="PROVENCE"/>
    <n v="0"/>
    <m/>
  </r>
  <r>
    <s v="PEPINOIX (38 POLIENAS)"/>
    <n v="0"/>
    <s v="Transporteur"/>
    <s v="PAL EUROPE"/>
    <s v="PRIMEVER VDR CHATEAUNEUF SUR ISERE"/>
    <s v="RHONE ALPES"/>
    <n v="0"/>
    <m/>
  </r>
  <r>
    <s v="PEPINOIX SAS (38 POLIENAS)"/>
    <n v="0"/>
    <s v="Transporteur"/>
    <s v="PAL EUROPE"/>
    <s v="PRIMEVER VDR CHATEAUNEUF SUR ISERE"/>
    <s v="RHONE ALPES"/>
    <n v="-5"/>
    <n v="5"/>
  </r>
  <r>
    <s v="PERIGORD FRUITS (24 LACROPTE)"/>
    <n v="0"/>
    <s v="Transporteur"/>
    <s v="PAL EUROPE"/>
    <s v="PRIMEVER EUROPE AGEN"/>
    <s v="EUROPE"/>
    <n v="0"/>
    <m/>
  </r>
  <r>
    <s v="PERIGORD FRUITS (24 LACROPTE)"/>
    <n v="0"/>
    <s v="Transporteur"/>
    <s v="PAL EUROPE"/>
    <s v="PTSO MOISSAC"/>
    <s v="SUD OUEST"/>
    <n v="0"/>
    <m/>
  </r>
  <r>
    <s v="PERIGORD FRUITS (24 LACROPTE)"/>
    <n v="0"/>
    <s v="Transporteur"/>
    <s v="PAL EUROPE"/>
    <s v="SATAR SAMAZAN"/>
    <s v="SUD OUEST"/>
    <n v="0"/>
    <m/>
  </r>
  <r>
    <s v="PERLE UNION (62 SAINT LAURENT BLANGY)"/>
    <n v="0"/>
    <s v="Transporteur"/>
    <s v="PAL EUROPE"/>
    <s v="PRIMEVER IDF RUNGIS (GST)"/>
    <s v="ILE DE FRANCE"/>
    <n v="0"/>
    <m/>
  </r>
  <r>
    <s v="PERLIM GIE (19 SAINT AULAIRE)"/>
    <n v="0"/>
    <s v="Transporteur"/>
    <s v="PAL EUROPE"/>
    <s v="PRIMEVER EUROPE AGEN"/>
    <s v="EUROPE"/>
    <n v="0"/>
    <m/>
  </r>
  <r>
    <s v="PERLIM GIE (19 SAINT AULAIRE)"/>
    <n v="0"/>
    <s v="Transporteur"/>
    <s v="PAL EUROPE"/>
    <s v="PRIMEVER LIMOUSIN DONZENAC"/>
    <s v="SUD OUEST"/>
    <n v="0"/>
    <m/>
  </r>
  <r>
    <s v="PERNOD RICARD FRANCE (33 LORMONT)"/>
    <n v="0"/>
    <s v="Transporteur"/>
    <s v="PAL EUROPE"/>
    <s v="GUIDEZ MONCHY LE PREUX"/>
    <s v="NORD"/>
    <n v="0"/>
    <m/>
  </r>
  <r>
    <s v="PEROCHEAU TRANSPORTS (85 SAINT CHRISTOPHE DU LIGNERON)"/>
    <n v="0"/>
    <s v="Transporteur"/>
    <s v="PAL EUROPE"/>
    <s v="PTI AGEN"/>
    <s v="FTL"/>
    <n v="0"/>
    <m/>
  </r>
  <r>
    <s v="PERRENOT  (26 ROMANS SUR ISERE)"/>
    <n v="0"/>
    <s v="INACTIF"/>
    <s v="PAL EUROPE"/>
    <s v="SATAR SAMAZAN"/>
    <s v="SUD OUEST"/>
    <n v="0"/>
    <m/>
  </r>
  <r>
    <s v="PERRENOT AUVERGNE (63 COURNON D AUVERGNE)"/>
    <n v="0"/>
    <s v="Transporteur"/>
    <s v="PAL EUROPE"/>
    <s v="PTI AGEN"/>
    <s v="FTL"/>
    <n v="0"/>
    <m/>
  </r>
  <r>
    <s v="PERRENOT BEKAERT (62 ATHIES)"/>
    <n v="0"/>
    <s v="Transporteur"/>
    <s v="PAL EUROPE"/>
    <s v="GUIDEZ MONCHY LE PREUX"/>
    <s v="NORD"/>
    <n v="0"/>
    <m/>
  </r>
  <r>
    <s v="PERRENOT BELFORT (90 BOUROGNE)"/>
    <n v="0"/>
    <s v="Transporteur"/>
    <s v="PAL EUROPE"/>
    <s v="PRA FEILLENS"/>
    <s v="RHONE ALPES"/>
    <n v="0"/>
    <m/>
  </r>
  <r>
    <s v="PERRENOT BESANCON (25 BESANCON)"/>
    <n v="0"/>
    <s v="Transporteur"/>
    <s v="PAL EUROPE"/>
    <s v="PRIMEVER LIMOUSIN DONZENAC"/>
    <s v="SUD OUEST"/>
    <n v="0"/>
    <m/>
  </r>
  <r>
    <s v="PERRENOT BESANCON (25 BESANCON)"/>
    <n v="0"/>
    <s v="Transporteur"/>
    <s v="PAL EUROPE"/>
    <s v="PTSO MOISSAC"/>
    <s v="SUD OUEST"/>
    <n v="0"/>
    <m/>
  </r>
  <r>
    <s v="PERRENOT FOURCHET (69 JONAGE)"/>
    <n v="0"/>
    <s v="Transporteur"/>
    <s v="PAL EUROPE"/>
    <s v="PRA LYON"/>
    <s v="RHONE ALPES"/>
    <n v="0"/>
    <m/>
  </r>
  <r>
    <s v="PERRENOT FOURCHET (69 JONAGE)"/>
    <n v="0"/>
    <s v="Transporteur"/>
    <s v="PAL EUROPE"/>
    <s v="PRIMEVER IDF RUNGIS (GST)"/>
    <s v="ILE DE FRANCE"/>
    <n v="0"/>
    <m/>
  </r>
  <r>
    <s v="PERRENOT HERSAND (26 SAINT DONAT SUR L HERBASSE)"/>
    <n v="0"/>
    <s v="Transporteur"/>
    <s v="PAL EUROPE"/>
    <s v="SATAR SAMAZAN"/>
    <s v="SUD OUEST"/>
    <n v="0"/>
    <m/>
  </r>
  <r>
    <s v="PERRENOT JONAGE (69 JONAGE)"/>
    <n v="0"/>
    <s v="Transporteur"/>
    <s v="PAL EUROPE"/>
    <s v="PRIMEVER LIMOUSIN DONZENAC"/>
    <s v="SUD OUEST"/>
    <n v="0"/>
    <m/>
  </r>
  <r>
    <s v="PERRENOT JONAGE (69 JONAGE)"/>
    <n v="0"/>
    <s v="Transporteur"/>
    <s v="PAL EUROPE"/>
    <s v="PRIMEVER VDR CHATEAUNEUF SUR ISERE"/>
    <s v="RHONE ALPES"/>
    <n v="0"/>
    <m/>
  </r>
  <r>
    <s v="PERRENOT JURA (39 MONTMOROT)"/>
    <n v="0"/>
    <s v="Transporteur"/>
    <s v="PAL EUROPE"/>
    <s v="PTSO MOISSAC"/>
    <s v="SUD OUEST"/>
    <n v="0"/>
    <m/>
  </r>
  <r>
    <s v="PERRENOT LE CALVEZ ARGENTAN (61 ARGENTAN)"/>
    <n v="0"/>
    <s v="Transporteur"/>
    <s v="PAL EUROPE"/>
    <s v="PRIMEVER LIMOUSIN DONZENAC"/>
    <s v="SUD OUEST"/>
    <n v="0"/>
    <m/>
  </r>
  <r>
    <s v="PERRENOT LE CALVEZ ARGENTAN (61 ARGENTAN)"/>
    <n v="0"/>
    <s v="Transporteur"/>
    <s v="PAL EUROPE"/>
    <s v="PRIMEVER TOURS"/>
    <s v="ATLANTIQUE"/>
    <n v="0"/>
    <m/>
  </r>
  <r>
    <s v="PERRENOT LE CALVEZ MONTAUBAN (82 MONTBARTIER)"/>
    <n v="0"/>
    <s v="Transporteur"/>
    <s v="PAL EUROPE"/>
    <s v="PRIMEVER LIMOUSIN DONZENAC"/>
    <s v="SUD OUEST"/>
    <n v="0"/>
    <m/>
  </r>
  <r>
    <s v="PERRENOT LE CALVEZ MONTAUBAN (82 MONTBARTIER)"/>
    <n v="0"/>
    <s v="Transporteur"/>
    <s v="PAL EUROPE"/>
    <s v="PTSO MOISSAC"/>
    <s v="SUD OUEST"/>
    <n v="0"/>
    <m/>
  </r>
  <r>
    <s v="PERRENOT LE CALVEZ NOYAL (35 NOYAL SUR VILAINE)"/>
    <n v="0"/>
    <s v="Transporteur"/>
    <s v="PAL EUROPE"/>
    <s v="TMF TOURS"/>
    <s v="FTL"/>
    <n v="0"/>
    <m/>
  </r>
  <r>
    <s v="PERRENOT LORRAINE (54 LUDRES)"/>
    <n v="0"/>
    <s v="Transporteur"/>
    <s v="PAL EUROPE"/>
    <s v="PRIMEVER LIMOUSIN DONZENAC"/>
    <s v="SUD OUEST"/>
    <n v="0"/>
    <m/>
  </r>
  <r>
    <s v="PERRENOT NARBONNE (11 MONTREDON DES CORBIERES)"/>
    <n v="0"/>
    <s v="INACTIF"/>
    <s v="PAL EUROPE"/>
    <s v="PRA LYON"/>
    <s v="RHONE ALPES"/>
    <n v="0"/>
    <m/>
  </r>
  <r>
    <s v="PERRENOT PC DEGRANGE (73 CHAMBERY)"/>
    <n v="0"/>
    <s v="Client"/>
    <s v="PAL EUROPE"/>
    <s v="GUIDEZ MONCHY LE PREUX"/>
    <s v="NORD"/>
    <n v="0"/>
    <m/>
  </r>
  <r>
    <s v="PERRENOT ROBINEAU (72 SOULITRE)"/>
    <n v="0"/>
    <s v="Transporteur"/>
    <s v="PAL EUROPE"/>
    <s v="PTI AGEN"/>
    <s v="FTL"/>
    <n v="0"/>
    <m/>
  </r>
  <r>
    <s v="PERRENOT SYNERGIES (69 COURS)"/>
    <n v="0"/>
    <s v="Transporteur"/>
    <s v="PAL EUROPE"/>
    <s v="PRIMEVER LIMOUSIN DONZENAC"/>
    <s v="SUD OUEST"/>
    <n v="0"/>
    <m/>
  </r>
  <r>
    <s v="PERRENOT SYNERGIES (69 COURS)"/>
    <n v="0"/>
    <s v="Transporteur"/>
    <s v="PAL EUROPE"/>
    <s v="PRIMEVER PROVENCE CHATEAURENARD"/>
    <s v="PROVENCE"/>
    <n v="0"/>
    <m/>
  </r>
  <r>
    <s v="PERRENOT SYNERGIES (69 COURS)"/>
    <n v="0"/>
    <s v="Transporteur"/>
    <s v="PAL EUROPE"/>
    <s v="PTI AGEN"/>
    <s v="FTL"/>
    <n v="0"/>
    <m/>
  </r>
  <r>
    <s v="PERRENOT TGC (01 ATTIGNAT)"/>
    <n v="0"/>
    <s v="Transporteur"/>
    <s v="PAL EUROPE"/>
    <s v="PRA FEILLENS"/>
    <s v="RHONE ALPES"/>
    <n v="0"/>
    <m/>
  </r>
  <r>
    <s v="PERRENOT TGC (01 ATTIGNAT)"/>
    <n v="0"/>
    <s v="Transporteur"/>
    <s v="PAL EUROPE"/>
    <s v="TMF MALATAVERNE"/>
    <s v="FTL"/>
    <n v="0"/>
    <m/>
  </r>
  <r>
    <s v="PERRENOT TOULOUSE (31 CASTELNAU D ESTRETEFONDS)"/>
    <n v="0"/>
    <s v="Transporteur"/>
    <s v="PAL EUROPE"/>
    <s v="PLM MONTPELLIER"/>
    <s v="PROVENCE"/>
    <n v="0"/>
    <m/>
  </r>
  <r>
    <s v="PERRET RHONE ALPES (38 CHANAS)"/>
    <n v="0"/>
    <s v="Client"/>
    <s v="PAL EUROPE"/>
    <s v="PRA LYON"/>
    <s v="RHONE ALPES"/>
    <n v="0"/>
    <m/>
  </r>
  <r>
    <s v="PERRET RHONE ALPES (38 CHANAS)"/>
    <n v="0"/>
    <s v="Client"/>
    <s v="PAL EUROPE"/>
    <s v="PRIMEVER VDR CHATEAUNEUF SUR ISERE"/>
    <s v="RHONE ALPES"/>
    <n v="0"/>
    <m/>
  </r>
  <r>
    <s v="PERRIER TRANSPORTS (13 CHATEAURENARD)"/>
    <n v="0"/>
    <s v="Transporteur"/>
    <s v="PAL EUROPE"/>
    <s v="PRIMEVER PROVENCE CHATEAURENARD"/>
    <s v="PROVENCE"/>
    <n v="0"/>
    <m/>
  </r>
  <r>
    <s v="PERRIER TRANSPORTS (13 CHATEAURENARD)"/>
    <n v="0"/>
    <s v="Transporteur"/>
    <s v="PAL EUROPE"/>
    <s v="SERRES ET PILAIRE CHÂTEAURENARD"/>
    <s v="PROVENCE"/>
    <n v="0"/>
    <m/>
  </r>
  <r>
    <s v="PERRIER TRANSPORTS (39 COURLAOUX)"/>
    <n v="0"/>
    <s v="Transporteur"/>
    <s v="PAL EUROPE"/>
    <s v="PTSO MOISSAC"/>
    <s v="SUD OUEST"/>
    <n v="0"/>
    <m/>
  </r>
  <r>
    <s v="PERRIN PICHON TRANSPORTS (42 ETRAT)"/>
    <n v="0"/>
    <s v="Transporteur"/>
    <s v="PAL EUROPE"/>
    <s v="PRIMEVER LIMOUSIN DONZENAC"/>
    <s v="SUD OUEST"/>
    <n v="0"/>
    <m/>
  </r>
  <r>
    <s v="PERRIN PICHON TRANSPORTS (42 ETRAT)"/>
    <n v="0"/>
    <s v="Transporteur"/>
    <s v="PAL EUROPE"/>
    <s v="PTI AGEN"/>
    <s v="FTL"/>
    <n v="0"/>
    <m/>
  </r>
  <r>
    <s v="PERRINOTS (SCA DE) (47 MARMANDE)"/>
    <n v="0"/>
    <s v="Transporteur"/>
    <s v="PAL EUROPE"/>
    <s v="SATAR SAMAZAN"/>
    <s v="SUD OUEST"/>
    <n v="0"/>
    <m/>
  </r>
  <r>
    <s v="PERROU (DE) EARL (82 PUYCORNET)"/>
    <n v="0"/>
    <s v="Transporteur"/>
    <s v="PAL EUROPE"/>
    <s v="SATAR MOISSAC"/>
    <s v="SUD OUEST"/>
    <n v="0"/>
    <m/>
  </r>
  <r>
    <s v="PERUZZO SASU (13 CHATEAURENARD)"/>
    <n v="0"/>
    <s v="Transporteur"/>
    <s v="PAL EUROPE"/>
    <s v="PLM PLAN D'ORGON"/>
    <s v="PROVENCE"/>
    <n v="0"/>
    <m/>
  </r>
  <r>
    <s v="PERUZZO SASU (13 CHATEAURENARD)"/>
    <n v="0"/>
    <s v="Transporteur"/>
    <s v="PAL EUROPE"/>
    <s v="PRIMEVER IDF RUNGIS (GST)"/>
    <s v="ILE DE FRANCE"/>
    <n v="0"/>
    <m/>
  </r>
  <r>
    <s v="PERUZZO SASU (13 CHATEAURENARD)"/>
    <n v="0"/>
    <s v="Transporteur"/>
    <s v="PAL EUROPE"/>
    <s v="PRIMEVER PROVENCE CHATEAURENARD"/>
    <s v="PROVENCE"/>
    <n v="0"/>
    <m/>
  </r>
  <r>
    <s v="PETIT MARAICHER TOULOUSE (31 MIN TOULOUSE )"/>
    <n v="0"/>
    <s v="Client"/>
    <s v="PAL EUROPE"/>
    <s v="PRIMEVER TOULOUSE"/>
    <s v="ROUSSILLON"/>
    <n v="0"/>
    <m/>
  </r>
  <r>
    <s v="PETIT PIERRE (62 HESDIN L ABBE)"/>
    <n v="0"/>
    <s v="Client"/>
    <s v="PAL EUROPE"/>
    <s v="GUIDEZ MONCHY LE PREUX"/>
    <s v="NORD"/>
    <n v="0"/>
    <m/>
  </r>
  <r>
    <s v="PETIT TRANSPORTS (16 GUIMPS)"/>
    <n v="0"/>
    <s v="INACTIF"/>
    <s v="PAL EUROPE"/>
    <s v="PRIMEVER IDF RUNGIS (GST)"/>
    <s v="ILE DE FRANCE"/>
    <n v="0"/>
    <m/>
  </r>
  <r>
    <s v="PETIT TRANSPORTS (16 GUIMPS)"/>
    <n v="0"/>
    <s v="Transporteur"/>
    <s v="PAL EUROPE"/>
    <s v="SATAR SAMAZAN"/>
    <s v="SUD OUEST"/>
    <n v="0"/>
    <m/>
  </r>
  <r>
    <s v="PETIT TRANSPORTS (45 BOISCOMMUN)"/>
    <n v="0"/>
    <s v="Transporteur"/>
    <s v="PAL EUROPE"/>
    <s v="PATL ALLONNES"/>
    <s v="ATLANTIQUE"/>
    <n v="0"/>
    <m/>
  </r>
  <r>
    <s v="PETIT TRANSPORTS (45 BOISCOMMUN)"/>
    <n v="0"/>
    <s v="Transporteur"/>
    <s v="PAL EUROPE"/>
    <s v="PRA FEILLENS"/>
    <s v="RHONE ALPES"/>
    <n v="0"/>
    <m/>
  </r>
  <r>
    <s v="PETIT TRANSPORTS (45 BOISCOMMUN)"/>
    <n v="0"/>
    <s v="Transporteur"/>
    <s v="PAL EUROPE"/>
    <s v="PRIMEVER IDF RUNGIS (GST)"/>
    <s v="ILE DE FRANCE"/>
    <n v="0"/>
    <m/>
  </r>
  <r>
    <s v="PETIT TRANSPORTS (45 BOISCOMMUN)"/>
    <n v="0"/>
    <s v="Transporteur"/>
    <s v="PAL EUROPE"/>
    <s v="PRIMEVER NORMANDIE ST AMAND"/>
    <s v="ATLANTIQUE"/>
    <n v="0"/>
    <m/>
  </r>
  <r>
    <s v="PETIT TRANSPORTS (45 BOISCOMMUN)"/>
    <n v="0"/>
    <s v="Transporteur"/>
    <s v="PAL EUROPE"/>
    <s v="PRIMEVER ORLEANS"/>
    <s v="ILE DE FRANCE"/>
    <n v="0"/>
    <m/>
  </r>
  <r>
    <s v="PETITE ROUQUETTE (30 CALVISSON)"/>
    <n v="0"/>
    <s v="Transporteur"/>
    <s v="PAL EUROPE"/>
    <s v="SERRES ET PILAIRE CHÂTEAURENARD"/>
    <s v="PROVENCE"/>
    <n v="0"/>
    <m/>
  </r>
  <r>
    <s v="PETITS BOIS SCEA (71 BANTANGES)"/>
    <n v="0"/>
    <s v="Client"/>
    <s v="PAL EUROPE"/>
    <s v="PRA FEILLENS"/>
    <s v="RHONE ALPES"/>
    <n v="0"/>
    <m/>
  </r>
  <r>
    <s v="PETITS CAILLOUX (LES) (13 ROGNONAS)"/>
    <n v="0"/>
    <s v="Client"/>
    <s v="PAL EUROPE"/>
    <s v="SERRES ET PILAIRE CHÂTEAURENARD"/>
    <s v="PROVENCE"/>
    <n v="0"/>
    <m/>
  </r>
  <r>
    <s v="PETITS CAILLOUX (LES) (13 ROGNONAS)"/>
    <n v="0"/>
    <s v="Transporteur"/>
    <s v="PAL EUROPE"/>
    <s v="PLM MONTPELLIER"/>
    <s v="PROVENCE"/>
    <n v="0"/>
    <m/>
  </r>
  <r>
    <s v="PETITS CAILLOUX (LES) (13 ROGNONAS)"/>
    <n v="0"/>
    <s v="Transporteur"/>
    <s v="PAL EUROPE"/>
    <s v="PLM PLAN D'ORGON"/>
    <s v="PROVENCE"/>
    <n v="0"/>
    <m/>
  </r>
  <r>
    <s v="PETRIAUX FRANCIS EARL (59 CANTAING SUR ESCAUT)"/>
    <n v="0"/>
    <s v="Client"/>
    <s v="PAL DUSS"/>
    <s v="GUIDEZ MONCHY LE PREUX"/>
    <s v="NORD"/>
    <n v="0"/>
    <m/>
  </r>
  <r>
    <s v="PETRIAUX FRANCIS EARL (59 CANTAING SUR ESCAUT)"/>
    <n v="0"/>
    <s v="Client"/>
    <s v="PAL EUROPE"/>
    <s v="SATAR AGEN LOGISTIQUE"/>
    <s v="SUD OUEST"/>
    <n v="0"/>
    <m/>
  </r>
  <r>
    <s v="PETRICORENA  (64 SAINT ETIENNE DE BAIGORRY)"/>
    <n v="0"/>
    <s v="Client"/>
    <s v="PAL EUROPE"/>
    <s v="SATAR SAMAZAN"/>
    <s v="SUD OUEST"/>
    <n v="0"/>
    <m/>
  </r>
  <r>
    <s v="PEYRET SAS (42 SAINT ETIENNE)"/>
    <n v="0"/>
    <s v="Client"/>
    <s v="PAL EUROPE"/>
    <s v="PRA FEILLENS"/>
    <s v="RHONE ALPES"/>
    <n v="0"/>
    <m/>
  </r>
  <r>
    <s v="PEYRON DES ALPES SA (AU) (05 VENTAVON)"/>
    <n v="0"/>
    <s v="Client"/>
    <s v="PAL EUROPE"/>
    <s v="PLM MONTPELLIER"/>
    <s v="PROVENCE"/>
    <n v="0"/>
    <m/>
  </r>
  <r>
    <s v="PEYRON DES ALPES SA (AU) (05 VENTAVON)"/>
    <n v="0"/>
    <s v="Client"/>
    <s v="PAL EUROPE"/>
    <s v="SATAR AGEN LOGISTIQUE"/>
    <s v="SUD OUEST"/>
    <n v="0"/>
    <m/>
  </r>
  <r>
    <s v="PEYRON DES ALPES SA (AU) (05 VENTAVON)"/>
    <n v="0"/>
    <s v="INACTIF"/>
    <s v="PAL EUROPE"/>
    <s v="PRIMEVER VDR CHATEAUNEUF SUR ISERE"/>
    <s v="RHONE ALPES"/>
    <n v="0"/>
    <m/>
  </r>
  <r>
    <s v="PEYROT CARCASSONNE (11 CARCASSONNE)"/>
    <n v="0"/>
    <s v="Transporteur"/>
    <s v="PAL EUROPE"/>
    <s v="PRIMEVER LIMOUSIN DONZENAC"/>
    <s v="SUD OUEST"/>
    <n v="0"/>
    <m/>
  </r>
  <r>
    <s v="PEYROT WANCOURT (62 WANCOURT)"/>
    <n v="0"/>
    <s v="Transporteur"/>
    <s v="PAL EUROPE"/>
    <s v="SERRES ET PILAIRE CHÂTEAURENARD"/>
    <s v="PROVENCE"/>
    <n v="0"/>
    <m/>
  </r>
  <r>
    <s v="PEYROU TRANSPORTS (24 BERTRIC BUREE)"/>
    <n v="0"/>
    <s v="Transporteur"/>
    <s v="PAL EUROPE"/>
    <s v="PRIMEVER LIMOUSIN DONZENAC"/>
    <s v="SUD OUEST"/>
    <n v="0"/>
    <m/>
  </r>
  <r>
    <s v="PEYSSON &amp; FILS TRANSPORTS (73 MOTTE SERVOLEX)"/>
    <n v="0"/>
    <s v="Transporteur"/>
    <s v="PAL EUROPE"/>
    <s v="PTI AGEN"/>
    <s v="FTL"/>
    <n v="0"/>
    <m/>
  </r>
  <r>
    <s v="PF TRUCKS (48 ALBARET SAINTE MARIE)"/>
    <n v="0"/>
    <s v="Transporteur"/>
    <s v="PAL EUROPE"/>
    <s v="PRIMEVER LIMOUSIN DONZENAC"/>
    <s v="SUD OUEST"/>
    <n v="0"/>
    <m/>
  </r>
  <r>
    <s v="PFAFF WINE ESTATES (68 COLMAR)"/>
    <n v="0"/>
    <s v="Client"/>
    <s v="PAL EUROPE"/>
    <s v="PRA FEILLENS"/>
    <s v="RHONE ALPES"/>
    <n v="0"/>
    <m/>
  </r>
  <r>
    <s v="PFR13 - CSF LE RHEU (13 PLAN D ORGON)"/>
    <n v="0"/>
    <s v="Client"/>
    <s v="PAL EUROPE"/>
    <s v="PLM PLAN D'ORGON"/>
    <s v="PROVENCE"/>
    <n v="0"/>
    <m/>
  </r>
  <r>
    <s v="PFR13 - CSF SALON DE PROVENCE (13 PLAN D ORGON)"/>
    <n v="0"/>
    <s v="Client"/>
    <s v="PAL EUROPE"/>
    <s v="PRIMEVER PROVENCE CHATEAURENARD"/>
    <s v="PROVENCE"/>
    <n v="0"/>
    <m/>
  </r>
  <r>
    <s v="PFR13 - CSF SALON DE PROVENCE (13 PLAN D ORGON)"/>
    <n v="0"/>
    <s v="Client"/>
    <s v="PAL EUROPE"/>
    <s v="SATAR MOISSAC"/>
    <s v="SUD OUEST"/>
    <n v="0"/>
    <m/>
  </r>
  <r>
    <s v="PFR13 - ITM BRIGNOLES (13 PLAN D ORGON)"/>
    <n v="0"/>
    <s v="Client"/>
    <s v="PAL EUROPE"/>
    <s v="PLM PLAN D'ORGON"/>
    <s v="PROVENCE"/>
    <n v="0"/>
    <m/>
  </r>
  <r>
    <s v="PFR13 - ITM MONTBARTIER (13 PLAN D ORGON)"/>
    <n v="0"/>
    <s v="Client"/>
    <s v="PAL EUROPE"/>
    <s v="PLM PLAN D'ORGON"/>
    <s v="PROVENCE"/>
    <n v="0"/>
    <m/>
  </r>
  <r>
    <s v="PFR13 - ITM ST QUENTIN FALLAVIER (13 PLAN D ORGON)"/>
    <n v="0"/>
    <s v="Client"/>
    <s v="PAL EUROPE"/>
    <s v="PLM PLAN D'ORGON"/>
    <s v="PROVENCE"/>
    <n v="0"/>
    <m/>
  </r>
  <r>
    <s v="PFR13 - ITM VERT SAINT DENIS 82 (13 PLAN D ORGON)"/>
    <n v="0"/>
    <s v="Client"/>
    <s v="PAL EUROPE"/>
    <s v="PLM PLAN D'ORGON"/>
    <s v="PROVENCE"/>
    <n v="0"/>
    <m/>
  </r>
  <r>
    <s v="PFR13 - PDO (13 PLAN D ORGON)"/>
    <n v="0"/>
    <s v="Client"/>
    <s v="PAL EUROPE"/>
    <s v="PLM MONTPELLIER"/>
    <s v="PROVENCE"/>
    <n v="0"/>
    <m/>
  </r>
  <r>
    <s v="PFR13 - PDO (13 PLAN D ORGON)"/>
    <n v="0"/>
    <s v="Client"/>
    <s v="PAL EUROPE"/>
    <s v="PRIMEVER PROVENCE CHATEAURENARD"/>
    <s v="PROVENCE"/>
    <n v="0"/>
    <m/>
  </r>
  <r>
    <s v="PFR13 - SAMADA CLESUD (13 PLAN D ORGON)"/>
    <n v="0"/>
    <s v="Client"/>
    <s v="PAL EUROPE"/>
    <s v="PTI AGEN"/>
    <s v="FTL"/>
    <n v="0"/>
    <m/>
  </r>
  <r>
    <s v="PFR26 - CHF DAMMARTIN (26 CHATEAUNEUF SUR ISERE)"/>
    <n v="0"/>
    <s v="Client"/>
    <s v="PAL EUROPE"/>
    <s v="PRIMEVER VDR CHATEAUNEUF SUR ISERE"/>
    <s v="RHONE ALPES"/>
    <n v="0"/>
    <m/>
  </r>
  <r>
    <s v="PFR26 - CHF FLEURY (26 CHATEAUNEUF SUR ISERE)"/>
    <n v="0"/>
    <s v="Client"/>
    <s v="PAL EUROPE"/>
    <s v="PRIMEVER VDR CHATEAUNEUF SUR ISERE"/>
    <s v="RHONE ALPES"/>
    <n v="0"/>
    <m/>
  </r>
  <r>
    <s v="PFR26 - VDR (26 CHATEAUNEUF SUR ISERE)"/>
    <n v="0"/>
    <s v="Client"/>
    <s v="PAL EUROPE"/>
    <s v="PRIMEVER PROVENCE CHATEAURENARD"/>
    <s v="PROVENCE"/>
    <n v="0"/>
    <m/>
  </r>
  <r>
    <s v="PFR26 - VDR (26 CHATEAUNEUF SUR ISERE)"/>
    <n v="0"/>
    <s v="Client"/>
    <s v="PAL EUROPE"/>
    <s v="PRIMEVER VDR CHATEAUNEUF SUR ISERE"/>
    <s v="RHONE ALPES"/>
    <n v="0"/>
    <m/>
  </r>
  <r>
    <s v="PFR26 - VDR MALISSARD (26 MALISSARD)"/>
    <n v="0"/>
    <s v="Client"/>
    <s v="PAL EUROPE"/>
    <s v="PRIMEVER PROVENCE CHATEAURENARD"/>
    <s v="PROVENCE"/>
    <n v="0"/>
    <m/>
  </r>
  <r>
    <s v="PFR62 CASINO SOCAFNA (62 WANCOURT)"/>
    <n v="0"/>
    <s v="Client"/>
    <s v="PAL DUSS"/>
    <s v="GUIDEZ MONCHY LE PREUX"/>
    <s v="NORD"/>
    <n v="0"/>
    <m/>
  </r>
  <r>
    <s v="PGS -RLS (10 GISTEL)"/>
    <n v="0"/>
    <s v="Transporteur"/>
    <s v="PAL EUROPE"/>
    <s v="GUIDEZ MONCHY LE PREUX"/>
    <s v="NORD"/>
    <n v="0"/>
    <m/>
  </r>
  <r>
    <s v="PHELIS (84 VEDENE)"/>
    <n v="0"/>
    <s v="Transporteur"/>
    <s v="PAL EUROPE"/>
    <s v="SERRES ET PILAIRE CHÂTEAURENARD"/>
    <s v="PROVENCE"/>
    <n v="0"/>
    <m/>
  </r>
  <r>
    <s v="PHELIS (84 VEDENE)"/>
    <n v="0"/>
    <s v="Transporteur"/>
    <s v="PAL EUROPE"/>
    <s v="SERRES ET PILAIRE PERPIGNAN"/>
    <s v="PROVENCE"/>
    <n v="0"/>
    <m/>
  </r>
  <r>
    <s v="PHENIX (LE) (13 BERRE L ETANG)"/>
    <n v="0"/>
    <s v="Transporteur"/>
    <s v="PAL EUROPE"/>
    <s v="PRIMEVER PROVENCE CHATEAURENARD"/>
    <s v="PROVENCE"/>
    <n v="0"/>
    <m/>
  </r>
  <r>
    <s v="PHILIPP ET FILS (57 MONTBRONN)"/>
    <n v="0"/>
    <s v="INACTIF"/>
    <s v="PAL EUROPE"/>
    <s v="PRA FEILLENS"/>
    <s v="RHONE ALPES"/>
    <n v="0"/>
    <m/>
  </r>
  <r>
    <s v="PHILIPP ET FILS (57 MONTBRONN)"/>
    <n v="0"/>
    <s v="INACTIF"/>
    <s v="PAL EUROPE"/>
    <s v="PRIMEVER IDF RUNGIS (GST)"/>
    <s v="ILE DE FRANCE"/>
    <n v="0"/>
    <m/>
  </r>
  <r>
    <s v="PHILIPP ET FILS (57 MONTBRONN)"/>
    <n v="0"/>
    <s v="Transporteur"/>
    <s v="PAL EUROPE"/>
    <s v="PATL ALLONNES"/>
    <s v="ATLANTIQUE"/>
    <n v="0"/>
    <m/>
  </r>
  <r>
    <s v="PHILIPPE BENOIT &amp; FILS (91 DRAVEIL)"/>
    <n v="0"/>
    <s v="Transporteur"/>
    <s v="PAL EUROPE"/>
    <s v="PTI AGEN"/>
    <s v="FTL"/>
    <n v="0"/>
    <m/>
  </r>
  <r>
    <s v="PHILIPPE FOURNIER (01 BOZ)"/>
    <n v="0"/>
    <s v="Client"/>
    <s v="PAL EUROPE"/>
    <s v="PRA FEILLENS"/>
    <s v="RHONE ALPES"/>
    <n v="0"/>
    <m/>
  </r>
  <r>
    <s v="PHILIPPE MOREAU TRANSPORTS (79 CRECHE)"/>
    <n v="0"/>
    <s v="Transporteur"/>
    <s v="PAL EUROPE"/>
    <s v="SATAR SAMAZAN"/>
    <s v="SUD OUEST"/>
    <n v="0"/>
    <m/>
  </r>
  <r>
    <s v="PHILIPPE REY SA (13 CHATEAURENARD)"/>
    <n v="0"/>
    <s v="Transporteur"/>
    <s v="PAL EUROPE"/>
    <s v="TMF BEZIERS"/>
    <s v="FTL"/>
    <n v="0"/>
    <m/>
  </r>
  <r>
    <s v="PHILIPPE SIBOURD TRANSPORTS (26 BOURG DE PEAGE)"/>
    <n v="0"/>
    <s v="Transporteur"/>
    <s v="PAL EUROPE"/>
    <s v="PTI AGEN"/>
    <s v="FTL"/>
    <n v="0"/>
    <m/>
  </r>
  <r>
    <s v="PHOCEENNE DE DISTRIBUTION (13 MARSEILLE)"/>
    <n v="0"/>
    <s v="Client"/>
    <s v="PAL EUROPE"/>
    <s v="SERRES ET PILAIRE CHÂTEAURENARD"/>
    <s v="PROVENCE"/>
    <n v="0"/>
    <m/>
  </r>
  <r>
    <s v="PHOCEENNE DE NEGOCE (13 MARSEILLE 14E ARRONDISSEMENT)"/>
    <n v="0"/>
    <s v="Client"/>
    <s v="PAL EUROPE"/>
    <s v="PLM PLAN D'ORGON"/>
    <s v="PROVENCE"/>
    <n v="0"/>
    <m/>
  </r>
  <r>
    <s v="PHOCEENNE DE NEGOCE (13 MARSEILLE 14E ARRONDISSEMENT)"/>
    <n v="0"/>
    <s v="Client"/>
    <s v="PAL EUROPE"/>
    <s v="PTI AGEN"/>
    <s v="FTL"/>
    <n v="0"/>
    <m/>
  </r>
  <r>
    <s v="PHONE EXPRESS (45 OLIVET)"/>
    <n v="0"/>
    <s v="Transporteur"/>
    <s v="PAL EUROPE"/>
    <s v="PTI AGEN"/>
    <s v="FTL"/>
    <n v="0"/>
    <m/>
  </r>
  <r>
    <s v="PICARD (84 SORGUES)"/>
    <n v="0"/>
    <s v="Client"/>
    <s v="PAL EUROPE"/>
    <s v="SERRES ET PILAIRE CHÂTEAURENARD"/>
    <s v="PROVENCE"/>
    <n v="0"/>
    <m/>
  </r>
  <r>
    <s v="PICARD (84 SORGUES)"/>
    <n v="0"/>
    <s v="Client"/>
    <s v="PAL EUROPE"/>
    <s v="TMF BEZIERS"/>
    <s v="FTL"/>
    <n v="0"/>
    <m/>
  </r>
  <r>
    <s v="PICARD (84 SORGUES)"/>
    <n v="0"/>
    <s v="Client"/>
    <s v="PAL EUROPE"/>
    <s v="TMF MALATAVERNE"/>
    <s v="FTL"/>
    <n v="0"/>
    <m/>
  </r>
  <r>
    <s v="PICARD (84 SORGUES)"/>
    <n v="0"/>
    <s v="Client"/>
    <s v="PAL EUROPE"/>
    <s v="TMF PLAN D'ORGON"/>
    <s v="FTL"/>
    <n v="0"/>
    <m/>
  </r>
  <r>
    <s v="PICARD (84 SORGUES)"/>
    <n v="0"/>
    <s v="Client"/>
    <s v="PAL EUROPE"/>
    <s v="TMF TOURS"/>
    <s v="FTL"/>
    <n v="0"/>
    <m/>
  </r>
  <r>
    <s v="PICCA FRUITS (13 SAINT ANDIOL)"/>
    <n v="0"/>
    <s v="Client"/>
    <s v="PAL EUROPE"/>
    <s v="SERRES ET PILAIRE CHÂTEAURENARD"/>
    <s v="PROVENCE"/>
    <n v="0"/>
    <m/>
  </r>
  <r>
    <s v="PICQ ET CHARBONNIER TRANSPORTS (89 MONETEAU)"/>
    <n v="0"/>
    <s v="Client"/>
    <s v="PAL EUROPE"/>
    <s v="PRA FEILLENS"/>
    <s v="RHONE ALPES"/>
    <n v="0"/>
    <m/>
  </r>
  <r>
    <s v="PICQ ET CHARBONNIER TRANSPORTS (89 MONETEAU)"/>
    <n v="0"/>
    <s v="Transporteur"/>
    <s v="PAL EUROPE"/>
    <s v="PRIMEVER LIMOUSIN DONZENAC"/>
    <s v="SUD OUEST"/>
    <n v="0"/>
    <m/>
  </r>
  <r>
    <s v="PICQ ET CHARBONNIER TRANSPORTS (89 MONETEAU)"/>
    <n v="0"/>
    <s v="Transporteur"/>
    <s v="PAL EUROPE"/>
    <s v="SATAR SAMAZAN"/>
    <s v="SUD OUEST"/>
    <n v="0"/>
    <m/>
  </r>
  <r>
    <s v="PICVERT (80 ESTREES MONS)"/>
    <n v="0"/>
    <s v="Transporteur"/>
    <s v="PAL EUROPE"/>
    <s v="PRIMEVER EUROPE AGEN"/>
    <s v="EUROPE"/>
    <n v="0"/>
    <m/>
  </r>
  <r>
    <s v="PIDOU (62 MARCK)"/>
    <n v="0"/>
    <s v="Client"/>
    <s v="PAL EUROPE"/>
    <s v="GUIDEZ MONCHY LE PREUX"/>
    <s v="NORD"/>
    <n v="0"/>
    <m/>
  </r>
  <r>
    <s v="PIDY PRODUCTION (59 HALLUIN)"/>
    <n v="0"/>
    <s v="Client"/>
    <s v="PAL EUROPE"/>
    <s v="GUIDEZ MONCHY LE PREUX"/>
    <s v="NORD"/>
    <n v="0"/>
    <m/>
  </r>
  <r>
    <s v="PIEGAY FRERES  (69 SAINT SYMPHORIEN D OZON)"/>
    <n v="0"/>
    <s v="Transporteur"/>
    <s v="PAL EUROPE"/>
    <s v="PRA FEILLENS"/>
    <s v="RHONE ALPES"/>
    <n v="0"/>
    <m/>
  </r>
  <r>
    <s v="PIERETTI SARL (2A PROPRIANO)"/>
    <n v="0"/>
    <s v="Client"/>
    <s v="PAL EUROPE"/>
    <s v="PTI AGEN"/>
    <s v="FTL"/>
    <n v="0"/>
    <m/>
  </r>
  <r>
    <s v="PIERRE 85 TRANSPORTS (85 SAINT MARTIN DES NOYERS)"/>
    <n v="0"/>
    <s v="Transporteur"/>
    <s v="PAL EUROPE"/>
    <s v="PTI AGEN"/>
    <s v="FTL"/>
    <n v="0"/>
    <m/>
  </r>
  <r>
    <s v="PIERRE MONVILLE TRANSPORT (76 MIN ROUEN)"/>
    <n v="0"/>
    <s v="Transporteur"/>
    <s v="PAL EUROPE"/>
    <s v="PRIMEVER IDF RUNGIS (GST)"/>
    <s v="ILE DE FRANCE"/>
    <n v="0"/>
    <m/>
  </r>
  <r>
    <s v="PIERRE TRANSPORTS (49 CHEMILLE EN ANJOU)"/>
    <n v="0"/>
    <s v="Transporteur"/>
    <s v="PAL EUROPE"/>
    <s v="PTI AGEN"/>
    <s v="FTL"/>
    <n v="0"/>
    <m/>
  </r>
  <r>
    <s v="PIGOT-MORA EARL (81 GAILLAC)"/>
    <n v="0"/>
    <s v="INACTIF"/>
    <s v="PAL EUROPE"/>
    <s v="PLM PLAN D'ORGON"/>
    <s v="PROVENCE"/>
    <n v="0"/>
    <m/>
  </r>
  <r>
    <s v="PIHEN TRANSPORTS (60 REMY)"/>
    <n v="0"/>
    <s v="Transporteur"/>
    <s v="PAL EUROPE"/>
    <s v="PTI AGEN"/>
    <s v="FTL"/>
    <n v="0"/>
    <m/>
  </r>
  <r>
    <s v="PINARD GUY ET FILS (16 FOUSSIGNAC)"/>
    <n v="0"/>
    <s v="Client"/>
    <s v="PAL EUROPE"/>
    <s v="PTI AGEN"/>
    <s v="FTL"/>
    <n v="0"/>
    <m/>
  </r>
  <r>
    <s v="PINEAU TRANSPORTS (85 ESSARTS EN BOCAGE)"/>
    <n v="0"/>
    <s v="Client"/>
    <s v="PAL EUROPE"/>
    <s v="PTI AGEN"/>
    <s v="FTL"/>
    <n v="0"/>
    <m/>
  </r>
  <r>
    <s v="PINEAU VINCENT TRANSPORTS (85 HERBIERS)"/>
    <n v="0"/>
    <s v="Transporteur"/>
    <s v="PAL EUROPE"/>
    <s v="PTI AGEN"/>
    <s v="FTL"/>
    <n v="0"/>
    <m/>
  </r>
  <r>
    <s v="PIOTERIE (DE LA) EARL (91 CHEVANNES)"/>
    <n v="0"/>
    <s v="Transporteur"/>
    <s v="PAL DUSS"/>
    <s v="PRIMEVER IDF RUNGIS (GST)"/>
    <s v="ILE DE FRANCE"/>
    <n v="0"/>
    <m/>
  </r>
  <r>
    <s v="PIQUET-GODIN GAEC (41 SOINGS EN SOLOGNE)"/>
    <n v="0"/>
    <s v="Transporteur"/>
    <s v="PAL EUROPE"/>
    <s v="PRIMEVER IDF RUNGIS (GST)"/>
    <s v="ILE DE FRANCE"/>
    <n v="0"/>
    <m/>
  </r>
  <r>
    <s v="PIROTAIS (49 VERRIERES EN ANJOU)"/>
    <n v="0"/>
    <s v="Transporteur"/>
    <s v="PAL EUROPE"/>
    <s v="PATL ALLONNES"/>
    <s v="ATLANTIQUE"/>
    <n v="0"/>
    <m/>
  </r>
  <r>
    <s v="PITARD TRANSPORTS (17 FENIOUX)"/>
    <n v="0"/>
    <s v="Transporteur"/>
    <s v="PAL EUROPE"/>
    <s v="PTI AGEN"/>
    <s v="FTL"/>
    <n v="0"/>
    <m/>
  </r>
  <r>
    <s v="PLACE DU MARCHE (34 CRES)"/>
    <n v="0"/>
    <s v="Transporteur"/>
    <s v="PAL EUROPE"/>
    <s v="PLM MONTPELLIER"/>
    <s v="PROVENCE"/>
    <n v="0"/>
    <m/>
  </r>
  <r>
    <s v="PLACE DU MARCHE MAUGUIO (34 MAUGUIO)"/>
    <n v="0"/>
    <s v="Transporteur"/>
    <s v="PAL DUSS"/>
    <s v="PLM MONTPELLIER"/>
    <s v="PROVENCE"/>
    <n v="0"/>
    <m/>
  </r>
  <r>
    <s v="PLAINE DE CEDIE (47 CASSENEUIL)"/>
    <n v="0"/>
    <s v="Transporteur"/>
    <s v="PAL EUROPE"/>
    <s v="SATAR SAMAZAN"/>
    <s v="SUD OUEST"/>
    <n v="0"/>
    <m/>
  </r>
  <r>
    <s v="PLAINE SAVEUR (01 FEILLENS)"/>
    <n v="0"/>
    <s v="Client"/>
    <s v="PAL EUROPE"/>
    <s v="PRA FEILLENS"/>
    <s v="RHONE ALPES"/>
    <n v="0"/>
    <m/>
  </r>
  <r>
    <s v="PLAINEMAISON AQUITAINE (87 LIMOGES)"/>
    <n v="0"/>
    <s v="Client"/>
    <s v="PAL EUROPE"/>
    <s v="PRIMEVER LIMOUSIN DONZENAC"/>
    <s v="SUD OUEST"/>
    <n v="0"/>
    <m/>
  </r>
  <r>
    <s v="PLAISIRS DU VIN (47 AGEN)"/>
    <n v="0"/>
    <s v="Client"/>
    <s v="PAL EUROPE"/>
    <s v="PRIMEVER PERPIGNAN 1"/>
    <s v="ROUSSILLON"/>
    <n v="0"/>
    <m/>
  </r>
  <r>
    <s v="PLAISIRS DU VIN (47 AGEN)"/>
    <n v="0"/>
    <s v="Transporteur"/>
    <s v="PAL EUROPE"/>
    <s v="SATAR AGEN PRIMEUR"/>
    <s v="SUD OUEST"/>
    <n v="0"/>
    <n v="0"/>
  </r>
  <r>
    <s v="PLANASA FRANCE (33 BARP)"/>
    <n v="0"/>
    <s v="Transporteur"/>
    <s v="PAL EUROPE"/>
    <s v="SATAR SAMAZAN"/>
    <s v="SUD OUEST"/>
    <n v="0"/>
    <m/>
  </r>
  <r>
    <s v="PLANAVERGNE SAS (46 FONTANES)"/>
    <n v="0"/>
    <s v="Transporteur"/>
    <s v="PAL EUROPE"/>
    <s v="SATAR MOISSAC"/>
    <s v="SUD OUEST"/>
    <n v="0"/>
    <m/>
  </r>
  <r>
    <s v="PLANCKEEL PATRICK (59 WARHEM)"/>
    <n v="0"/>
    <s v="Transporteur"/>
    <s v="PAL EUROPE"/>
    <s v="GUIDEZ MONCHY LE PREUX"/>
    <s v="NORD"/>
    <n v="0"/>
    <m/>
  </r>
  <r>
    <s v="PLANETE VEGETAL (33 CESTAS)"/>
    <n v="0"/>
    <s v="Transporteur"/>
    <s v="PAL EUROPE"/>
    <s v="PTSO MOISSAC"/>
    <s v="SUD OUEST"/>
    <n v="0"/>
    <m/>
  </r>
  <r>
    <s v="PLANETE VEGETAL (33 CESTAS)"/>
    <n v="0"/>
    <s v="Transporteur"/>
    <s v="PAL EUROPE"/>
    <s v="SATAR AGEN LOGISTIQUE"/>
    <s v="SUD OUEST"/>
    <n v="0"/>
    <m/>
  </r>
  <r>
    <s v="PLATEFORME AUCHAN - API2M (84 PONTET)"/>
    <n v="0"/>
    <s v="Client"/>
    <s v="PAL EUROPE"/>
    <s v="PRIMEVER PROVENCE CHATEAURENARD"/>
    <s v="PROVENCE"/>
    <n v="0"/>
    <m/>
  </r>
  <r>
    <s v="PLATEFORME AUCHAN - API2M (84 PONTET)"/>
    <n v="0"/>
    <s v="Client"/>
    <s v="PAL EUROPE"/>
    <s v="TMF PLAN D'ORGON"/>
    <s v="FTL"/>
    <n v="0"/>
    <m/>
  </r>
  <r>
    <s v="PLESSIER ET FILS TRANSPORTS (60 COMPIEGNE)"/>
    <n v="0"/>
    <s v="Transporteur"/>
    <s v="PAL EUROPE"/>
    <s v="PTI AGEN"/>
    <s v="FTL"/>
    <n v="0"/>
    <m/>
  </r>
  <r>
    <s v="PLG (56 PLOERMEL)"/>
    <n v="0"/>
    <s v="Transporteur"/>
    <s v="PAL EUROPE"/>
    <s v="PRIMEVER PERPIGNAN 1"/>
    <s v="ROUSSILLON"/>
    <n v="0"/>
    <m/>
  </r>
  <r>
    <s v="PLO PRIMEURS 34 (34 MIN MONTPELLIER)"/>
    <n v="0"/>
    <s v="Transporteur"/>
    <s v="PAL EUROPE"/>
    <s v="PLM PLAN D'ORGON"/>
    <s v="PROVENCE"/>
    <n v="0"/>
    <m/>
  </r>
  <r>
    <s v="PLOMBY CULTURE (40 PISSOS)"/>
    <n v="0"/>
    <s v="Client"/>
    <s v="PAL EUROPE"/>
    <s v="SATAR SAMAZAN"/>
    <s v="SUD OUEST"/>
    <n v="0"/>
    <m/>
  </r>
  <r>
    <s v="PLUVIAUD ORGANISATION - TPO (36 DEOLS)"/>
    <n v="0"/>
    <s v="Transporteur"/>
    <s v="PAL EUROPE"/>
    <s v="PTI AGEN"/>
    <s v="FTL"/>
    <n v="0"/>
    <m/>
  </r>
  <r>
    <s v="PMA - PRODUCTEURS MAROCAINS ASSOCIES (66 PERPIGNAN)"/>
    <n v="0"/>
    <s v="Transporteur"/>
    <s v="PAL EUROPE"/>
    <s v="PRIMEVER PERPIGNAN 1"/>
    <s v="ROUSSILLON"/>
    <n v="0"/>
    <m/>
  </r>
  <r>
    <s v="PMA - PRODUCTEURS MAROCAINS ASSOCIES (66 PERPIGNAN)"/>
    <n v="0"/>
    <s v="Transporteur"/>
    <s v="PAL EUROPE"/>
    <s v="SERRES ET PILAIRE PERPIGNAN"/>
    <s v="PROVENCE"/>
    <n v="0"/>
    <m/>
  </r>
  <r>
    <s v="PMS TRANSPORT (13 GRAVESON)"/>
    <n v="0"/>
    <s v="Client"/>
    <s v="PAL EUROPE"/>
    <s v="SERRES ET PILAIRE CHÂTEAURENARD"/>
    <s v="PROVENCE"/>
    <n v="0"/>
    <m/>
  </r>
  <r>
    <s v="PODEVIN TRANSPORTS (35 MAEN ROCH)"/>
    <n v="0"/>
    <s v="Transporteur"/>
    <s v="PAL EUROPE"/>
    <s v="PATL ALLONNES"/>
    <s v="ATLANTIQUE"/>
    <n v="0"/>
    <m/>
  </r>
  <r>
    <s v="PODEVIN TRANSPORTS (35 MAEN ROCH)"/>
    <n v="0"/>
    <s v="Transporteur"/>
    <s v="PAL EUROPE"/>
    <s v="PATL REZE"/>
    <s v="ATLANTIQUE"/>
    <n v="0"/>
    <m/>
  </r>
  <r>
    <s v="PODEVIN TRANSPORTS (35 MAEN ROCH)"/>
    <n v="0"/>
    <s v="Transporteur"/>
    <s v="PAL EUROPE"/>
    <s v="PLM MONTPELLIER"/>
    <s v="PROVENCE"/>
    <n v="0"/>
    <m/>
  </r>
  <r>
    <s v="PODEVIN TRANSPORTS (35 MAEN ROCH)"/>
    <n v="0"/>
    <s v="Transporteur"/>
    <s v="PAL EUROPE"/>
    <s v="PRIMEVER NORMANDIE ST AMAND"/>
    <s v="ATLANTIQUE"/>
    <n v="0"/>
    <m/>
  </r>
  <r>
    <s v="PODEVIN TRANSPORTS (35 MAEN ROCH)"/>
    <n v="0"/>
    <s v="Transporteur"/>
    <s v="PAL EUROPE"/>
    <s v="PRIMEVER ORLEANS"/>
    <s v="ILE DE FRANCE"/>
    <n v="0"/>
    <m/>
  </r>
  <r>
    <s v="PODIS BRIOCHE (26 BOURG DE PEAGE)"/>
    <n v="0"/>
    <s v="Client"/>
    <s v="PAL EUROPE"/>
    <s v="GUIDEZ MONCHY LE PREUX"/>
    <s v="NORD"/>
    <n v="0"/>
    <m/>
  </r>
  <r>
    <s v="PODIS BRIOCHE (26 BOURG DE PEAGE)"/>
    <n v="0"/>
    <s v="INACTIF"/>
    <s v="PAL EUROPE"/>
    <s v="PRIMEVER VDR CHATEAUNEUF SUR ISERE"/>
    <s v="RHONE ALPES"/>
    <m/>
    <n v="0"/>
  </r>
  <r>
    <s v="POINT VERT (66 MIN PERPIGNAN)"/>
    <n v="0"/>
    <s v="Client"/>
    <s v="PAL EUROPE"/>
    <s v="PRIMEVER PERPIGNAN 1"/>
    <s v="ROUSSILLON"/>
    <n v="0"/>
    <m/>
  </r>
  <r>
    <s v="POINTE D'AILLY (DE LA) (80 AILLY LE HAUT CLOCHER)"/>
    <n v="0"/>
    <s v="Client"/>
    <s v="PAL EUROPE"/>
    <s v="GUIDEZ MONCHY LE PREUX"/>
    <s v="NORD"/>
    <n v="0"/>
    <m/>
  </r>
  <r>
    <s v="POIRETTE ETABLISSEMENTS (59 SOMAIN)"/>
    <n v="0"/>
    <s v="INACTIF"/>
    <s v="PAL EUROPE"/>
    <s v="GUIDEZ MONCHY LE PREUX"/>
    <s v="NORD"/>
    <n v="0"/>
    <m/>
  </r>
  <r>
    <s v="POITOU AQUITAINE TRANSPORT (86 SAINT MARTIN LA PALLU)"/>
    <n v="0"/>
    <s v="INACTIF"/>
    <s v="PAL EUROPE"/>
    <s v="PRIMEVER IDF RUNGIS (GST)"/>
    <s v="ILE DE FRANCE"/>
    <n v="0"/>
    <m/>
  </r>
  <r>
    <s v="POITOU AQUITAINE TRANSPORT (86 SAINT MARTIN LA PALLU)"/>
    <n v="0"/>
    <s v="Transporteur"/>
    <s v="PAL EUROPE"/>
    <s v="PATL ALLONNES"/>
    <s v="ATLANTIQUE"/>
    <n v="0"/>
    <m/>
  </r>
  <r>
    <s v="POLLEY TRANSPORTS (62 MARCK)"/>
    <n v="0"/>
    <s v="Client"/>
    <s v="PAL EUROPE"/>
    <s v="GUIDEZ MONCHY LE PREUX"/>
    <s v="NORD"/>
    <n v="0"/>
    <m/>
  </r>
  <r>
    <s v="POLLEY TRANSPORTS (62 MARCK)"/>
    <n v="0"/>
    <s v="Transporteur"/>
    <s v="PAL EUROPE"/>
    <s v="PTI AGEN"/>
    <s v="FTL"/>
    <n v="0"/>
    <m/>
  </r>
  <r>
    <s v="POLLONO TRANSPORTS ET ASSOCIES (44 PORNIC)"/>
    <n v="0"/>
    <s v="Transporteur"/>
    <s v="PAL EUROPE"/>
    <s v="PTI AGEN"/>
    <s v="FTL"/>
    <n v="0"/>
    <m/>
  </r>
  <r>
    <s v="POLYMAT LINE (38 SONNAY)"/>
    <n v="0"/>
    <s v="INACTIF"/>
    <s v="PAL EUROPE"/>
    <s v="PRIMEVER ORLEANS"/>
    <s v="ILE DE FRANCE"/>
    <n v="0"/>
    <m/>
  </r>
  <r>
    <s v="POLYMAT LINE (38 SONNAY)"/>
    <n v="0"/>
    <s v="Transporteur"/>
    <s v="PAL EUROPE"/>
    <s v="PRA LYON"/>
    <s v="RHONE ALPES"/>
    <n v="0"/>
    <m/>
  </r>
  <r>
    <s v="POM 2 SEVRES (79 SECONDIGNY)"/>
    <n v="0"/>
    <s v="Client"/>
    <s v="PAL EUROPE"/>
    <s v="PATL ALLONNES"/>
    <s v="ATLANTIQUE"/>
    <n v="0"/>
    <m/>
  </r>
  <r>
    <s v="POM ALLIANCE 28 (28 PUISET)"/>
    <n v="0"/>
    <s v="Client"/>
    <s v="PAL EUROPE"/>
    <s v="SATAR AGEN LOGISTIQUE"/>
    <s v="SUD OUEST"/>
    <n v="0"/>
    <m/>
  </r>
  <r>
    <s v="POM ALLIANCE 28 (28 PUISET)"/>
    <n v="0"/>
    <s v="Transporteur"/>
    <s v="PAL DUSS"/>
    <s v="PRIMEVER IDF RUNGIS (GST)"/>
    <s v="ILE DE FRANCE"/>
    <n v="0"/>
    <m/>
  </r>
  <r>
    <s v="POM ALLIANCE 94 (94 ORLY)"/>
    <n v="0"/>
    <s v="Transporteur"/>
    <s v="PAL DUSS"/>
    <s v="PRIMEVER IDF RUNGIS (GST)"/>
    <s v="ILE DE FRANCE"/>
    <n v="0"/>
    <m/>
  </r>
  <r>
    <s v="POM ALLIANCE 94 (94 ORLY)"/>
    <n v="0"/>
    <s v="Transporteur"/>
    <s v="PAL EUROPE"/>
    <s v="PRIMEVER IDF RUNGIS (GST)"/>
    <s v="ILE DE FRANCE"/>
    <n v="0"/>
    <m/>
  </r>
  <r>
    <s v="POM ALLIANCE 94 (94 ORLY)"/>
    <n v="0"/>
    <s v="Transporteur"/>
    <s v="PAL EUROPE"/>
    <s v="SATAR AGEN LOGISTIQUE"/>
    <s v="SUD OUEST"/>
    <n v="0"/>
    <m/>
  </r>
  <r>
    <s v="POM EVASION (49 GARENNES SUR LOIRE)"/>
    <n v="0"/>
    <s v="Transporteur"/>
    <s v="PAL EUROPE"/>
    <s v="PATL ALLONNES"/>
    <s v="ATLANTIQUE"/>
    <n v="0"/>
    <m/>
  </r>
  <r>
    <s v="POM'LIGNE (49 MONTREUIL SUR MAINE)"/>
    <n v="0"/>
    <s v="Client"/>
    <s v="PAL DUSS"/>
    <s v="PATL ALLONNES"/>
    <s v="ATLANTIQUE"/>
    <n v="0"/>
    <m/>
  </r>
  <r>
    <s v="POM'LIGNE (49 MONTREUIL SUR MAINE)"/>
    <n v="0"/>
    <s v="Client"/>
    <s v="PAL EUROPE"/>
    <s v="PATL ALLONNES"/>
    <s v="ATLANTIQUE"/>
    <n v="0"/>
    <m/>
  </r>
  <r>
    <s v="POM'LIGNE (49 TUFFALUN)"/>
    <n v="0"/>
    <s v="Transporteur"/>
    <s v="PAL EUROPE"/>
    <s v="PATL ALLONNES"/>
    <s v="ATLANTIQUE"/>
    <n v="0"/>
    <m/>
  </r>
  <r>
    <s v="POMANJOU INTERNATIONAL (49 ANGERS)"/>
    <n v="0"/>
    <s v="Transporteur"/>
    <s v="PAL EUROPE"/>
    <s v="PATL ALLONNES"/>
    <s v="ATLANTIQUE"/>
    <n v="0"/>
    <m/>
  </r>
  <r>
    <s v="POMBALENSE TRANSPORTES ( MEIRINHAS)"/>
    <n v="0"/>
    <s v="Transporteur"/>
    <s v="PAL EUROPE"/>
    <s v="PTI AGEN"/>
    <s v="FTL"/>
    <n v="0"/>
    <m/>
  </r>
  <r>
    <s v="POMECO (49 ALLONNES)"/>
    <n v="0"/>
    <s v="Client"/>
    <s v="PAL EUROPE"/>
    <s v="PRIMEVER TOURS"/>
    <s v="ATLANTIQUE"/>
    <n v="0"/>
    <m/>
  </r>
  <r>
    <s v="POMECO (49 ALLONNES)"/>
    <n v="0"/>
    <s v="Transporteur"/>
    <s v="PAL EUROPE"/>
    <s v="PATL ALLONNES"/>
    <s v="ATLANTIQUE"/>
    <n v="0"/>
    <m/>
  </r>
  <r>
    <s v="POMLEG (94 MIN RUNGIS )"/>
    <n v="0"/>
    <s v="Client"/>
    <s v="PAL EUROPE"/>
    <s v="PATL ALLONNES"/>
    <s v="ATLANTIQUE"/>
    <n v="0"/>
    <m/>
  </r>
  <r>
    <s v="POMLY (80 HAM)"/>
    <n v="0"/>
    <s v="Transporteur"/>
    <s v="PAL DUSS"/>
    <s v="GUIDEZ MONCHY LE PREUX"/>
    <s v="NORD"/>
    <n v="0"/>
    <m/>
  </r>
  <r>
    <s v="POMONA (30 NIMES)"/>
    <n v="0"/>
    <s v="Client"/>
    <s v="PAL EUROPE"/>
    <s v="SERRES ET PILAIRE CHÂTEAURENARD"/>
    <s v="PROVENCE"/>
    <n v="0"/>
    <m/>
  </r>
  <r>
    <s v="POMONA (30 NIMES)"/>
    <n v="0"/>
    <s v="Client"/>
    <s v="PAL EUROPE"/>
    <s v="TMF MALATAVERNE"/>
    <s v="FTL"/>
    <n v="0"/>
    <m/>
  </r>
  <r>
    <s v="POMONA 13 AIX EN PROVENCE (13 AIX EN PROVENCE)"/>
    <n v="0"/>
    <s v="Transporteur"/>
    <s v="PAL EUROPE"/>
    <s v="TMF BEZIERS"/>
    <s v="FTL"/>
    <n v="0"/>
    <m/>
  </r>
  <r>
    <s v="POMONA 13 AIX EN PROVENCE (13 AIX EN PROVENCE)"/>
    <n v="0"/>
    <s v="Transporteur"/>
    <s v="PAL EUROPE"/>
    <s v="TMF MALATAVERNE"/>
    <s v="FTL"/>
    <n v="0"/>
    <m/>
  </r>
  <r>
    <s v="POMONA 13 AIX EN PROVENCE (13 AIX EN PROVENCE)"/>
    <n v="0"/>
    <s v="Transporteur"/>
    <s v="PAL EUROPE"/>
    <s v="TMF TOURS"/>
    <s v="FTL"/>
    <n v="0"/>
    <m/>
  </r>
  <r>
    <s v="POMONA 13 BERRE L'ETANG* (13 BERRE L ETANG)"/>
    <n v="0"/>
    <s v="Transporteur"/>
    <s v="PAL EUROPE"/>
    <s v="PLM PLAN D'ORGON"/>
    <s v="PROVENCE"/>
    <n v="0"/>
    <m/>
  </r>
  <r>
    <s v="POMONA 13 BERRE L'ETANG* (13 BERRE L ETANG)"/>
    <n v="0"/>
    <s v="Transporteur"/>
    <s v="PAL EUROPE"/>
    <s v="PRIMEVER PERPIGNAN 1"/>
    <s v="ROUSSILLON"/>
    <n v="0"/>
    <m/>
  </r>
  <r>
    <s v="POMONA 13 BERRE L'ETANG* (13 BERRE L ETANG)"/>
    <n v="0"/>
    <s v="Transporteur"/>
    <s v="PAL EUROPE"/>
    <s v="SATAR MOISSAC"/>
    <s v="SUD OUEST"/>
    <n v="0"/>
    <m/>
  </r>
  <r>
    <s v="POMONA 13 BERRE L'ETANG* (13 BERRE L ETANG)"/>
    <n v="0"/>
    <s v="Transporteur"/>
    <s v="PAL EUROPE"/>
    <s v="SATAR SAMAZAN"/>
    <s v="SUD OUEST"/>
    <n v="0"/>
    <m/>
  </r>
  <r>
    <s v="POMONA 21 DIJON* (21 CHEVIGNY SAINT SAUVEUR)"/>
    <n v="0"/>
    <s v="Transporteur"/>
    <s v="PAL EUROPE"/>
    <s v="GUIDEZ MONCHY LE PREUX"/>
    <s v="NORD"/>
    <n v="0"/>
    <m/>
  </r>
  <r>
    <s v="POMONA 21 DIJON* (21 CHEVIGNY SAINT SAUVEUR)"/>
    <n v="0"/>
    <s v="Transporteur"/>
    <s v="PAL EUROPE"/>
    <s v="PRA LYON"/>
    <s v="RHONE ALPES"/>
    <n v="0"/>
    <m/>
  </r>
  <r>
    <s v="POMONA 21 DIJON* (21 CHEVIGNY SAINT SAUVEUR)"/>
    <n v="0"/>
    <s v="Transporteur"/>
    <s v="PAL EUROPE"/>
    <s v="PRIMEVER IDF RUNGIS (GST)"/>
    <s v="ILE DE FRANCE"/>
    <n v="0"/>
    <m/>
  </r>
  <r>
    <s v="POMONA 21 DIJON* (21 CHEVIGNY SAINT SAUVEUR)"/>
    <n v="0"/>
    <s v="Transporteur"/>
    <s v="PAL EUROPE"/>
    <s v="PTSO MOISSAC"/>
    <s v="SUD OUEST"/>
    <n v="0"/>
    <m/>
  </r>
  <r>
    <s v="POMONA 31 TOULOUSE* (31 MIN TOULOUSE )"/>
    <n v="0"/>
    <s v="Transporteur"/>
    <s v="PAL EUROPE"/>
    <s v="GUIDEZ MONCHY LE PREUX"/>
    <s v="NORD"/>
    <n v="0"/>
    <m/>
  </r>
  <r>
    <s v="POMONA 31 TOULOUSE* (31 MIN TOULOUSE )"/>
    <n v="0"/>
    <s v="Transporteur"/>
    <s v="PAL EUROPE"/>
    <s v="PRIMEVER IDF RUNGIS (GST)"/>
    <s v="ILE DE FRANCE"/>
    <n v="0"/>
    <m/>
  </r>
  <r>
    <s v="POMONA 31 TOULOUSE* (31 MIN TOULOUSE )"/>
    <n v="0"/>
    <s v="Transporteur"/>
    <s v="PAL EUROPE"/>
    <s v="PRIMEVER LIMOUSIN DONZENAC"/>
    <s v="SUD OUEST"/>
    <n v="0"/>
    <m/>
  </r>
  <r>
    <s v="POMONA 31 TOULOUSE* (31 MIN TOULOUSE )"/>
    <n v="0"/>
    <s v="Transporteur"/>
    <s v="PAL EUROPE"/>
    <s v="PRIMEVER TOULOUSE"/>
    <s v="ROUSSILLON"/>
    <n v="0"/>
    <m/>
  </r>
  <r>
    <s v="POMONA 31 TOULOUSE* (31 MIN TOULOUSE )"/>
    <n v="0"/>
    <s v="Transporteur"/>
    <s v="PAL EUROPE"/>
    <s v="SATAR SAMAZAN"/>
    <s v="SUD OUEST"/>
    <n v="0"/>
    <m/>
  </r>
  <r>
    <s v="POMONA 33 BORDEAUX* (33 MIN BORDEAUX )"/>
    <n v="0"/>
    <s v="Transporteur"/>
    <s v="PAL EUROPE"/>
    <s v="SATAR BORDEAUX"/>
    <s v="SUD OUEST"/>
    <n v="0"/>
    <m/>
  </r>
  <r>
    <s v="POMONA 35 NOYAL SUR VILAINE* (35 NOYAL SUR VILAINE)"/>
    <n v="0"/>
    <s v="Transporteur"/>
    <s v="PAL EUROPE"/>
    <s v="GUIDEZ MONCHY LE PREUX"/>
    <s v="NORD"/>
    <n v="0"/>
    <m/>
  </r>
  <r>
    <s v="POMONA 35 NOYAL SUR VILAINE* (35 NOYAL SUR VILAINE)"/>
    <n v="0"/>
    <s v="Transporteur"/>
    <s v="PAL EUROPE"/>
    <s v="PRIMEVER EUROPE AGEN"/>
    <s v="EUROPE"/>
    <n v="0"/>
    <m/>
  </r>
  <r>
    <s v="POMONA 35 NOYAL SUR VILAINE* (35 NOYAL SUR VILAINE)"/>
    <n v="0"/>
    <s v="Transporteur"/>
    <s v="PAL EUROPE"/>
    <s v="PRIMEVER NORMANDIE ST AMAND"/>
    <s v="ATLANTIQUE"/>
    <n v="0"/>
    <m/>
  </r>
  <r>
    <s v="POMONA 35 NOYAL SUR VILAINE* (35 NOYAL SUR VILAINE)"/>
    <n v="0"/>
    <s v="Transporteur"/>
    <s v="PAL EUROPE"/>
    <s v="PRIMEVER PROVENCE CHATEAURENARD"/>
    <s v="PROVENCE"/>
    <n v="0"/>
    <m/>
  </r>
  <r>
    <s v="POMONA 37 PARCAY MESLAY (37 PARCAY MESLAY)"/>
    <n v="0"/>
    <s v="Client"/>
    <s v="PAL EUROPE"/>
    <s v="PRIMEVER TOURS"/>
    <s v="ATLANTIQUE"/>
    <n v="0"/>
    <m/>
  </r>
  <r>
    <s v="POMONA 37 SORIGNY* (37 SORIGNY)"/>
    <n v="0"/>
    <s v="Transporteur"/>
    <s v="PAL DUSS"/>
    <s v="PATL ALLONNES"/>
    <s v="ATLANTIQUE"/>
    <n v="0"/>
    <m/>
  </r>
  <r>
    <s v="POMONA 37 SORIGNY* (37 SORIGNY)"/>
    <n v="0"/>
    <s v="Transporteur"/>
    <s v="PAL EUROPE"/>
    <s v="GUIDEZ MONCHY LE PREUX"/>
    <s v="NORD"/>
    <n v="0"/>
    <m/>
  </r>
  <r>
    <s v="POMONA 37 SORIGNY* (37 SORIGNY)"/>
    <n v="0"/>
    <s v="Transporteur"/>
    <s v="PAL EUROPE"/>
    <s v="PRIMEVER IDF RUNGIS (GST)"/>
    <s v="ILE DE FRANCE"/>
    <n v="0"/>
    <m/>
  </r>
  <r>
    <s v="POMONA 37 SORIGNY* (37 SORIGNY)"/>
    <n v="0"/>
    <s v="Transporteur"/>
    <s v="PAL EUROPE"/>
    <s v="PRIMEVER TOULOUSE"/>
    <s v="ROUSSILLON"/>
    <n v="0"/>
    <m/>
  </r>
  <r>
    <s v="POMONA 37 SORIGNY* (37 SORIGNY)"/>
    <n v="0"/>
    <s v="Transporteur"/>
    <s v="PAL EUROPE"/>
    <s v="SATAR SAMAZAN"/>
    <s v="SUD OUEST"/>
    <n v="0"/>
    <m/>
  </r>
  <r>
    <s v="POMONA 37 SORIGNY* (37 SORIGNY)"/>
    <n v="0"/>
    <s v="Transporteur"/>
    <s v="PAL EUROPE"/>
    <s v="TMF BEZIERS"/>
    <s v="FTL"/>
    <n v="0"/>
    <m/>
  </r>
  <r>
    <s v="POMONA 54 NANCY* (54 CHAMPIGNEULLES)"/>
    <n v="0"/>
    <s v="Transporteur"/>
    <s v="PAL EUROPE"/>
    <s v="GUIDEZ MONCHY LE PREUX"/>
    <s v="NORD"/>
    <n v="0"/>
    <m/>
  </r>
  <r>
    <s v="POMONA 54 NANCY* (54 CHAMPIGNEULLES)"/>
    <n v="0"/>
    <s v="Transporteur"/>
    <s v="PAL EUROPE"/>
    <s v="PRIMEVER IDF RUNGIS (GST)"/>
    <s v="ILE DE FRANCE"/>
    <n v="0"/>
    <m/>
  </r>
  <r>
    <s v="POMONA 59 LILLE* (59 LOMME)"/>
    <n v="0"/>
    <s v="Transporteur"/>
    <s v="PAL EUROPE"/>
    <s v="PRIMEVER IDF RUNGIS (GST)"/>
    <s v="ILE DE FRANCE"/>
    <n v="0"/>
    <m/>
  </r>
  <r>
    <s v="POMONA 59 LOMME* (59 MIN LILLE)"/>
    <n v="0"/>
    <s v="Client"/>
    <s v="PAL EUROPE"/>
    <s v="GUIDEZ MONCHY LE PREUX"/>
    <s v="NORD"/>
    <n v="0"/>
    <m/>
  </r>
  <r>
    <s v="POMONA 59 LOMME* (59 MIN LILLE)"/>
    <n v="0"/>
    <s v="Client"/>
    <s v="PAL EUROPE"/>
    <s v="PRIMEVER LIMOUSIN DONZENAC"/>
    <s v="SUD OUEST"/>
    <n v="0"/>
    <m/>
  </r>
  <r>
    <s v="POMONA 62 NOEUX LES MINES (62 NOEUX LES MINES)"/>
    <n v="0"/>
    <s v="Client"/>
    <s v="PAL EUROPE"/>
    <s v="GUIDEZ MONCHY LE PREUX"/>
    <s v="NORD"/>
    <n v="0"/>
    <m/>
  </r>
  <r>
    <s v="POMONA 63 LEMPDES* (63 LEMPDES)"/>
    <n v="0"/>
    <s v="Client"/>
    <s v="PAL EUROPE"/>
    <s v="PRA FEILLENS"/>
    <s v="RHONE ALPES"/>
    <n v="0"/>
    <m/>
  </r>
  <r>
    <s v="POMONA 63 LEMPDES* (63 LEMPDES)"/>
    <n v="0"/>
    <s v="Transporteur"/>
    <s v="PAL EUROPE"/>
    <s v="GUIDEZ MONCHY LE PREUX"/>
    <s v="NORD"/>
    <n v="0"/>
    <m/>
  </r>
  <r>
    <s v="POMONA 63 LEMPDES* (63 LEMPDES)"/>
    <n v="0"/>
    <s v="Transporteur"/>
    <s v="PAL EUROPE"/>
    <s v="PTSO MOISSAC"/>
    <s v="SUD OUEST"/>
    <n v="0"/>
    <m/>
  </r>
  <r>
    <s v="POMONA 64 PAU* (64 PAU)"/>
    <n v="0"/>
    <s v="Transporteur"/>
    <s v="PAL EUROPE"/>
    <s v="GUIDEZ MONCHY LE PREUX"/>
    <s v="NORD"/>
    <n v="0"/>
    <m/>
  </r>
  <r>
    <s v="POMONA 67 STRASBOURG* (67 MIN STRASBOURG)"/>
    <n v="0"/>
    <s v="Transporteur"/>
    <s v="PAL EUROPE"/>
    <s v="GUIDEZ MONCHY LE PREUX"/>
    <s v="NORD"/>
    <n v="0"/>
    <m/>
  </r>
  <r>
    <s v="POMONA 67 STRASBOURG* (67 MIN STRASBOURG)"/>
    <n v="0"/>
    <s v="Transporteur"/>
    <s v="PAL EUROPE"/>
    <s v="PRA FEILLENS"/>
    <s v="RHONE ALPES"/>
    <n v="0"/>
    <m/>
  </r>
  <r>
    <s v="POMONA 67 STRASBOURG* (67 MIN STRASBOURG)"/>
    <n v="0"/>
    <s v="Transporteur"/>
    <s v="PAL EUROPE"/>
    <s v="PTSO MOISSAC"/>
    <s v="SUD OUEST"/>
    <n v="0"/>
    <m/>
  </r>
  <r>
    <s v="POMONA 69 MIONS A/A (69 MIONS)"/>
    <n v="0"/>
    <s v="Client"/>
    <s v="PAL EUROPE"/>
    <s v="PRA LYON"/>
    <s v="RHONE ALPES"/>
    <n v="0"/>
    <m/>
  </r>
  <r>
    <s v="POMONA 69 MIONS* (69 MIONS)"/>
    <n v="0"/>
    <s v="Transporteur"/>
    <s v="PAL EUROPE"/>
    <s v="GUIDEZ MONCHY LE PREUX"/>
    <s v="NORD"/>
    <n v="0"/>
    <m/>
  </r>
  <r>
    <s v="POMONA 69 MIONS* (69 MIONS)"/>
    <n v="0"/>
    <s v="Transporteur"/>
    <s v="PAL EUROPE"/>
    <s v="PRA LYON"/>
    <s v="RHONE ALPES"/>
    <n v="0"/>
    <m/>
  </r>
  <r>
    <s v="POMONA 69 MIONS* (69 MIONS)"/>
    <n v="0"/>
    <s v="Transporteur"/>
    <s v="PAL EUROPE"/>
    <s v="PRIMEVER LIMOUSIN DONZENAC"/>
    <s v="SUD OUEST"/>
    <n v="0"/>
    <m/>
  </r>
  <r>
    <s v="POMONA 69 MIONS* (69 MIONS)"/>
    <n v="0"/>
    <s v="Transporteur"/>
    <s v="PAL EUROPE"/>
    <s v="PRIMEVER PROVENCE CHATEAURENARD"/>
    <s v="PROVENCE"/>
    <n v="0"/>
    <m/>
  </r>
  <r>
    <s v="POMONA 73 LA BATHIE* (73 BATHIE)"/>
    <n v="0"/>
    <s v="Transporteur"/>
    <s v="PAL DUSS"/>
    <s v="PRIMEVER PERPIGNAN 1"/>
    <s v="ROUSSILLON"/>
    <n v="0"/>
    <m/>
  </r>
  <r>
    <s v="POMONA 73 LA BATHIE* (73 BATHIE)"/>
    <n v="0"/>
    <s v="Transporteur"/>
    <s v="PAL EUROPE"/>
    <s v="PRA LYON"/>
    <s v="RHONE ALPES"/>
    <n v="0"/>
    <m/>
  </r>
  <r>
    <s v="POMONA 74 ALLONZIER* (74 ALLONZIER LA CAILLE)"/>
    <n v="0"/>
    <s v="Transporteur"/>
    <s v="PAL DUSS"/>
    <s v="PRIMEVER PERPIGNAN 1"/>
    <s v="ROUSSILLON"/>
    <n v="0"/>
    <m/>
  </r>
  <r>
    <s v="POMONA 74 ALLONZIER* (74 ALLONZIER LA CAILLE)"/>
    <n v="0"/>
    <s v="Transporteur"/>
    <s v="PAL EUROPE"/>
    <s v="GUIDEZ MONCHY LE PREUX"/>
    <s v="NORD"/>
    <n v="0"/>
    <m/>
  </r>
  <r>
    <s v="POMONA 74 ALLONZIER* (74 ALLONZIER LA CAILLE)"/>
    <n v="0"/>
    <s v="Transporteur"/>
    <s v="PAL EUROPE"/>
    <s v="PRA LYON"/>
    <s v="RHONE ALPES"/>
    <n v="0"/>
    <m/>
  </r>
  <r>
    <s v="POMONA 83 TOULON* (83 FARLEDE)"/>
    <n v="0"/>
    <s v="Transporteur"/>
    <s v="PAL DUSS"/>
    <s v="PLM PLAN D'ORGON"/>
    <s v="PROVENCE"/>
    <n v="0"/>
    <m/>
  </r>
  <r>
    <s v="POMONA 83 TOULON* (83 FARLEDE)"/>
    <n v="0"/>
    <s v="Transporteur"/>
    <s v="PAL EUROPE"/>
    <s v="PLM PLAN D'ORGON"/>
    <s v="PROVENCE"/>
    <n v="0"/>
    <m/>
  </r>
  <r>
    <s v="POMONA 87 LIMOGES (87 LIMOGES)"/>
    <n v="0"/>
    <s v="Client"/>
    <s v="PAL EUROPE"/>
    <s v="PRIMEVER LIMOUSIN DONZENAC"/>
    <s v="SUD OUEST"/>
    <n v="0"/>
    <m/>
  </r>
  <r>
    <s v="POMONA 91 CHILLY MAZARIN (91 CHILLY MAZARIN)"/>
    <n v="0"/>
    <s v="Client"/>
    <s v="PAL EUROPE"/>
    <s v="GUIDEZ MONCHY LE PREUX"/>
    <s v="NORD"/>
    <n v="0"/>
    <m/>
  </r>
  <r>
    <s v="POMONA 91 CHILLY MAZARIN (91 CHILLY MAZARIN)"/>
    <n v="0"/>
    <s v="Client"/>
    <s v="PAL EUROPE"/>
    <s v="PRIMEVER LIMOUSIN DONZENAC"/>
    <s v="SUD OUEST"/>
    <n v="0"/>
    <m/>
  </r>
  <r>
    <s v="POMONA 95 SAINT OUEN (95 SAINT OUEN L AUMONE)"/>
    <n v="0"/>
    <s v="Client"/>
    <s v="PAL EUROPE"/>
    <s v="GUIDEZ MONCHY LE PREUX"/>
    <s v="NORD"/>
    <n v="0"/>
    <m/>
  </r>
  <r>
    <s v="POMONA AVON 84 AVIGNON* (84 MIN AVIGNON)"/>
    <n v="0"/>
    <s v="Transporteur"/>
    <s v="PAL DUSS"/>
    <s v="PRA LYON"/>
    <s v="RHONE ALPES"/>
    <n v="0"/>
    <m/>
  </r>
  <r>
    <s v="POMONA AVON 84 AVIGNON* (84 MIN AVIGNON)"/>
    <n v="0"/>
    <s v="Transporteur"/>
    <s v="PAL EUROPE"/>
    <s v="PLM PLAN D'ORGON"/>
    <s v="PROVENCE"/>
    <n v="0"/>
    <m/>
  </r>
  <r>
    <s v="POMONA AVON 84 AVIGNON* (84 MIN AVIGNON)"/>
    <n v="0"/>
    <s v="Transporteur"/>
    <s v="PAL EUROPE"/>
    <s v="PTI AGEN"/>
    <s v="FTL"/>
    <n v="0"/>
    <m/>
  </r>
  <r>
    <s v="POMONA DIEPPE / GST RUNGIS (94 CHEVILLY LARUE)"/>
    <n v="0"/>
    <s v="Client"/>
    <s v="PAL EUROPE"/>
    <s v="PRIMEVER VDR CHATEAUNEUF SUR ISERE"/>
    <s v="RHONE ALPES"/>
    <n v="0"/>
    <m/>
  </r>
  <r>
    <s v="POMONA EPISAVEUR 38 ST QUENTIN (38 SAINT QUENTIN FALLAVIER)"/>
    <n v="0"/>
    <s v="Client"/>
    <s v="PAL EUROPE"/>
    <s v="GUIDEZ MONCHY LE PREUX"/>
    <s v="NORD"/>
    <n v="0"/>
    <m/>
  </r>
  <r>
    <s v="POMONA EPISAVEUR 38 ST QUENTIN (38 SAINT QUENTIN FALLAVIER)"/>
    <n v="0"/>
    <s v="Client"/>
    <s v="PAL EUROPE"/>
    <s v="PRA LYON"/>
    <s v="RHONE ALPES"/>
    <n v="0"/>
    <m/>
  </r>
  <r>
    <s v="POMONA EPISAVEURS (33 CESTAS)"/>
    <n v="0"/>
    <s v="Transporteur"/>
    <s v="PAL EUROPE"/>
    <s v="PRIMEVER LIMOUSIN DONZENAC"/>
    <s v="SUD OUEST"/>
    <n v="0"/>
    <m/>
  </r>
  <r>
    <s v="POMONA EPISAVEURS (33 CESTAS)"/>
    <n v="0"/>
    <s v="Transporteur"/>
    <s v="PAL EUROPE"/>
    <s v="PTI AGEN"/>
    <s v="FTL"/>
    <n v="0"/>
    <m/>
  </r>
  <r>
    <s v="POMONA EPISAVEURS (33 CESTAS)"/>
    <n v="0"/>
    <s v="Transporteur"/>
    <s v="PAL EUROPE"/>
    <s v="SATAR BORDEAUX"/>
    <s v="SUD OUEST"/>
    <n v="0"/>
    <m/>
  </r>
  <r>
    <s v="POMONA EPISAVEURS (33 CESTAS)"/>
    <n v="0"/>
    <s v="Transporteur"/>
    <s v="PAL EUROPE"/>
    <s v="SATAR SAMAZAN"/>
    <s v="SUD OUEST"/>
    <n v="0"/>
    <n v="0"/>
  </r>
  <r>
    <s v="POMONA EPISAVEURS (37 JOUE LES TOURS)"/>
    <n v="0"/>
    <s v="Client"/>
    <s v="PAL EUROPE"/>
    <s v="GUIDEZ MONCHY LE PREUX"/>
    <s v="NORD"/>
    <n v="0"/>
    <m/>
  </r>
  <r>
    <s v="POMONA EPISAVEURS (37 JOUE LES TOURS)"/>
    <n v="0"/>
    <s v="Client"/>
    <s v="PAL EUROPE"/>
    <s v="SATAR SAMAZAN"/>
    <s v="SUD OUEST"/>
    <n v="0"/>
    <m/>
  </r>
  <r>
    <s v="POMONA EPISAVEURS (54 FONTENOY SUR MOSELLE)"/>
    <n v="0"/>
    <s v="Client"/>
    <s v="PAL EUROPE"/>
    <s v="PTSO MOISSAC"/>
    <s v="SUD OUEST"/>
    <n v="0"/>
    <m/>
  </r>
  <r>
    <s v="POMONA EPISAVEURS (84 PONTET)"/>
    <n v="0"/>
    <s v="Client"/>
    <s v="PAL EUROPE"/>
    <s v="PRIMEVER PROVENCE CHATEAURENARD"/>
    <s v="PROVENCE"/>
    <n v="0"/>
    <m/>
  </r>
  <r>
    <s v="POMONA EPISAVEURS (84 PONTET)"/>
    <n v="0"/>
    <s v="Client"/>
    <s v="PAL EUROPE"/>
    <s v="SATAR SAMAZAN"/>
    <s v="SUD OUEST"/>
    <n v="0"/>
    <m/>
  </r>
  <r>
    <s v="POMONA EPISAVEURS (84 PONTET)"/>
    <n v="0"/>
    <s v="Client"/>
    <s v="PAL EUROPE"/>
    <s v="TMF PLAN D'ORGON"/>
    <s v="FTL"/>
    <n v="0"/>
    <m/>
  </r>
  <r>
    <s v="POMONA EPISAVEURS (84 PONTET)"/>
    <n v="0"/>
    <s v="INACTIF"/>
    <s v="PAL EUROPE"/>
    <s v="PRIMEVER VDR CHATEAUNEUF SUR ISERE"/>
    <s v="RHONE ALPES"/>
    <n v="0"/>
    <m/>
  </r>
  <r>
    <s v="POMONA EPISAVEURS 31 (31 CASTELNAU D ESTRETEFONDS)"/>
    <n v="0"/>
    <s v="Client"/>
    <s v="PAL EUROPE"/>
    <s v="GUIDEZ MONCHY LE PREUX"/>
    <s v="NORD"/>
    <n v="0"/>
    <m/>
  </r>
  <r>
    <s v="POMONA EPISAVEURS GONDREVILLE (54 GONDREVILLE)"/>
    <n v="0"/>
    <s v="Transporteur"/>
    <s v="PAL EUROPE"/>
    <s v="PTSO MOISSAC"/>
    <s v="SUD OUEST"/>
    <n v="0"/>
    <m/>
  </r>
  <r>
    <s v="POMONA EPISAVEURS IDF WISSOUS (91 WISSOUS)"/>
    <n v="0"/>
    <s v="Client"/>
    <s v="PAL EUROPE"/>
    <s v="PRIMEVER LIMOUSIN DONZENAC"/>
    <s v="SUD OUEST"/>
    <n v="0"/>
    <m/>
  </r>
  <r>
    <s v="POMONA EPISAVEURS IDF WISSOUS (91 WISSOUS)"/>
    <n v="0"/>
    <s v="INACTIF"/>
    <s v="PAL EUROPE"/>
    <s v="PTSO MOISSAC"/>
    <s v="SUD OUEST"/>
    <n v="0"/>
    <m/>
  </r>
  <r>
    <s v="POMONA FOODTRADE (92 ANTONY)"/>
    <n v="0"/>
    <s v="Transporteur"/>
    <s v="PAL EUROPE"/>
    <s v="PRIMEVER IDF RUNGIS (GST)"/>
    <s v="ILE DE FRANCE"/>
    <n v="0"/>
    <m/>
  </r>
  <r>
    <s v="POMONA FOODTRADE* (13 CHATEAURENARD)"/>
    <n v="0"/>
    <s v="Transporteur"/>
    <s v="PAL DUSS"/>
    <s v="PRIMEVER IDF RUNGIS (GST)"/>
    <s v="ILE DE FRANCE"/>
    <n v="0"/>
    <m/>
  </r>
  <r>
    <s v="POMONA FOODTRADE* (13 CHATEAURENARD)"/>
    <n v="0"/>
    <s v="Transporteur"/>
    <s v="PAL EUROPE"/>
    <s v="PRIMEVER PROVENCE CHATEAURENARD"/>
    <s v="PROVENCE"/>
    <n v="0"/>
    <m/>
  </r>
  <r>
    <s v="POMONA GRAND EXPORT (94 RUNGIS)"/>
    <n v="0"/>
    <s v="Client"/>
    <s v="PAL EUROPE"/>
    <s v="GUIDEZ MONCHY LE PREUX"/>
    <s v="NORD"/>
    <n v="0"/>
    <m/>
  </r>
  <r>
    <s v="POMONA I8 94 RUNGIS* (94 MIN RUNGIS )"/>
    <n v="0"/>
    <s v="Client"/>
    <s v="PAL EUROPE"/>
    <s v="PRIMEVER LIMOUSIN DONZENAC"/>
    <s v="SUD OUEST"/>
    <n v="0"/>
    <m/>
  </r>
  <r>
    <s v="POMONA I8 94 RUNGIS* (94 MIN RUNGIS )"/>
    <n v="0"/>
    <s v="Transporteur"/>
    <s v="PAL EUROPE"/>
    <s v="GUIDEZ MONCHY LE PREUX"/>
    <s v="NORD"/>
    <n v="0"/>
    <m/>
  </r>
  <r>
    <s v="POMONA I8 94 RUNGIS* (94 MIN RUNGIS )"/>
    <n v="0"/>
    <s v="Transporteur"/>
    <s v="PAL EUROPE"/>
    <s v="PRIMEVER IDF RUNGIS (GST)"/>
    <s v="ILE DE FRANCE"/>
    <n v="0"/>
    <m/>
  </r>
  <r>
    <s v="POMONA I8 94 RUNGIS* (94 MIN RUNGIS )"/>
    <n v="0"/>
    <s v="Transporteur"/>
    <s v="PAL EUROPE"/>
    <s v="SATAR MOISSAC"/>
    <s v="SUD OUEST"/>
    <n v="0"/>
    <m/>
  </r>
  <r>
    <s v="POMONA MAROMME* (76 MAROMME)"/>
    <n v="0"/>
    <s v="Transporteur"/>
    <s v="PAL EUROPE"/>
    <s v="PRIMEVER IDF RUNGIS (GST)"/>
    <s v="ILE DE FRANCE"/>
    <n v="0"/>
    <m/>
  </r>
  <r>
    <s v="POMONA MAROMME* (76 MAROMME)"/>
    <n v="0"/>
    <s v="Transporteur"/>
    <s v="PAL EUROPE"/>
    <s v="PRIMEVER NORMANDIE ST AMAND"/>
    <s v="ATLANTIQUE"/>
    <n v="0"/>
    <m/>
  </r>
  <r>
    <s v="POMONA MAROMME* (76 MAROMME)"/>
    <n v="0"/>
    <s v="Transporteur"/>
    <s v="PAL EUROPE"/>
    <s v="PRIMEVER ORLEANS"/>
    <s v="ILE DE FRANCE"/>
    <n v="0"/>
    <m/>
  </r>
  <r>
    <s v="POMONA MAROMME* (76 MAROMME)"/>
    <n v="0"/>
    <s v="Transporteur"/>
    <s v="PAL EUROPE"/>
    <s v="SATAR SAMAZAN"/>
    <s v="SUD OUEST"/>
    <n v="0"/>
    <m/>
  </r>
  <r>
    <s v="POMONA PASSIONFROID (33 TRESSES)"/>
    <n v="0"/>
    <s v="Client"/>
    <s v="PAL EUROPE"/>
    <s v="SATAR SAMAZAN"/>
    <s v="SUD OUEST"/>
    <n v="0"/>
    <m/>
  </r>
  <r>
    <s v="POMONA WISSOUS* (91 WISSOUS)"/>
    <n v="0"/>
    <s v="Client"/>
    <s v="PAL EUROPE"/>
    <s v="PRIMEVER ORLEANS"/>
    <s v="ILE DE FRANCE"/>
    <n v="0"/>
    <m/>
  </r>
  <r>
    <s v="POMONA WISSOUS* (91 WISSOUS)"/>
    <n v="0"/>
    <s v="Transporteur"/>
    <s v="PAL EUROPE"/>
    <s v="GUIDEZ MONCHY LE PREUX"/>
    <s v="NORD"/>
    <n v="0"/>
    <m/>
  </r>
  <r>
    <s v="POMONA WISSOUS* (91 WISSOUS)"/>
    <n v="0"/>
    <s v="Transporteur"/>
    <s v="PAL EUROPE"/>
    <s v="PRIMEVER IDF RUNGIS (GST)"/>
    <s v="ILE DE FRANCE"/>
    <n v="0"/>
    <m/>
  </r>
  <r>
    <s v="POMONA WISSOUS* (91 WISSOUS)"/>
    <n v="0"/>
    <s v="Transporteur"/>
    <s v="PAL EUROPE"/>
    <s v="PRIMEVER LIMOUSIN DONZENAC"/>
    <s v="SUD OUEST"/>
    <n v="0"/>
    <m/>
  </r>
  <r>
    <s v="POMPOUGNAC GUILLAUME LACROPTE (24 LACROPTE)"/>
    <n v="0"/>
    <s v="Client"/>
    <s v="PAL EUROPE"/>
    <s v="PTI AGEN"/>
    <s v="FTL"/>
    <n v="0"/>
    <m/>
  </r>
  <r>
    <s v="POMUNI FRANCE (59 ESQUELBECQ)"/>
    <n v="0"/>
    <s v="Client"/>
    <s v="PAL EUROPE"/>
    <s v="SATAR AGEN LOGISTIQUE"/>
    <s v="SUD OUEST"/>
    <n v="0"/>
    <m/>
  </r>
  <r>
    <s v="POMUNI FRANCE (59 ESQUELBECQ)"/>
    <n v="0"/>
    <s v="Transporteur"/>
    <s v="PAL EUROPE"/>
    <s v="PRIMEVER EUROPE AGEN"/>
    <s v="EUROPE"/>
    <n v="0"/>
    <m/>
  </r>
  <r>
    <s v="PONEX 2017 ,S.A. (AL LA CAñADA DE SAN URBANO)"/>
    <n v="0"/>
    <s v="Client"/>
    <s v="PAL EUROPE"/>
    <s v="PRIMEVER PERPIGNAN 1"/>
    <s v="ROUSSILLON"/>
    <n v="0"/>
    <m/>
  </r>
  <r>
    <s v="PONTARINI TRANSPORTS (47 CASTELCULIER)"/>
    <n v="0"/>
    <s v="Transporteur"/>
    <s v="PAL EUROPE"/>
    <s v="PTI AGEN"/>
    <s v="FTL"/>
    <n v="0"/>
    <m/>
  </r>
  <r>
    <s v="PONTHIER S.A.S (19 OBJAT)"/>
    <n v="0"/>
    <s v="Transporteur"/>
    <s v="PAL EUROPE"/>
    <s v="SATAR SAMAZAN"/>
    <s v="SUD OUEST"/>
    <n v="0"/>
    <m/>
  </r>
  <r>
    <s v="POOL LOGISTIC (21 MEURSAULT)"/>
    <n v="0"/>
    <s v="Client"/>
    <s v="PAL EUROPE"/>
    <s v="PRA FEILLENS"/>
    <s v="RHONE ALPES"/>
    <n v="0"/>
    <m/>
  </r>
  <r>
    <s v="PORTAL GEORGES TRANSPORTS (12 VAILHOURLES)"/>
    <n v="0"/>
    <s v="Transporteur"/>
    <s v="PAL EUROPE"/>
    <s v="PLM MONTPELLIER"/>
    <s v="PROVENCE"/>
    <n v="0"/>
    <m/>
  </r>
  <r>
    <s v="PORTAL GEORGES TRANSPORTS (12 VAILHOURLES)"/>
    <n v="0"/>
    <s v="Transporteur"/>
    <s v="PAL EUROPE"/>
    <s v="PRIMEVER IDF RUNGIS (GST)"/>
    <s v="ILE DE FRANCE"/>
    <n v="0"/>
    <m/>
  </r>
  <r>
    <s v="PORTAL GEORGES TRANSPORTS (12 VAILHOURLES)"/>
    <n v="0"/>
    <s v="Transporteur"/>
    <s v="PAL EUROPE"/>
    <s v="PRIMEVER LIMOUSIN DONZENAC"/>
    <s v="SUD OUEST"/>
    <n v="0"/>
    <m/>
  </r>
  <r>
    <s v="PORTAL GEORGES TRANSPORTS (12 VAILHOURLES)"/>
    <n v="0"/>
    <s v="Transporteur"/>
    <s v="PAL EUROPE"/>
    <s v="PRIMEVER PROVENCE CHATEAURENARD"/>
    <s v="PROVENCE"/>
    <n v="0"/>
    <m/>
  </r>
  <r>
    <s v="PORTAL GEORGES TRANSPORTS (12 VAILHOURLES)"/>
    <n v="0"/>
    <s v="Transporteur"/>
    <s v="PAL EUROPE"/>
    <s v="PTSO MOISSAC"/>
    <s v="SUD OUEST"/>
    <n v="0"/>
    <m/>
  </r>
  <r>
    <s v="PORTAL GEORGES TRANSPORTS (12 VAILHOURLES)"/>
    <n v="0"/>
    <s v="Transporteur"/>
    <s v="PAL EUROPE"/>
    <s v="TMF BEZIERS"/>
    <s v="FTL"/>
    <n v="0"/>
    <m/>
  </r>
  <r>
    <s v="PORTMANN LOG ROGNAC (13 ROGNAC)"/>
    <n v="0"/>
    <s v="INACTIF"/>
    <s v="PAL EUROPE"/>
    <s v="PLM PLAN D'ORGON"/>
    <s v="PROVENCE"/>
    <n v="0"/>
    <m/>
  </r>
  <r>
    <s v="POSTIC ALAIN (35 SERVON SUR VILAINE)"/>
    <n v="0"/>
    <s v="Client"/>
    <s v="PAL EUROPE"/>
    <s v="PRIMEVER PROVENCE CHATEAURENARD"/>
    <s v="PROVENCE"/>
    <n v="0"/>
    <m/>
  </r>
  <r>
    <s v="POTAGER CITY 94 MIN RUNGIS (94 MIN RUNGIS )"/>
    <n v="0"/>
    <s v="Transporteur"/>
    <s v="PAL EUROPE"/>
    <s v="PRIMEVER IDF RUNGIS (GST)"/>
    <s v="ILE DE FRANCE"/>
    <n v="0"/>
    <m/>
  </r>
  <r>
    <s v="POUILLAUDE ERIC SCEA (62 NEUVILLE BOURJONVAL)"/>
    <n v="0"/>
    <s v="Client"/>
    <s v="PAL EUROPE"/>
    <s v="SATAR AGEN LOGISTIQUE"/>
    <s v="SUD OUEST"/>
    <n v="0"/>
    <m/>
  </r>
  <r>
    <s v="POULIQUEN SAS (29 CLEDER)"/>
    <n v="0"/>
    <s v="Client"/>
    <s v="PAL EUROPE"/>
    <s v="PRIMEVER IDF RUNGIS (GST)"/>
    <s v="ILE DE FRANCE"/>
    <n v="0"/>
    <m/>
  </r>
  <r>
    <s v="POUMO D AMOUR SARL (13 MALLEMORT)"/>
    <n v="0"/>
    <s v="Client"/>
    <s v="PAL EUROPE"/>
    <s v="PRA FEILLENS"/>
    <s v="RHONE ALPES"/>
    <n v="0"/>
    <m/>
  </r>
  <r>
    <s v="POUMO D AMOUR SARL (13 MALLEMORT)"/>
    <n v="0"/>
    <s v="Transporteur"/>
    <s v="PAL EUROPE"/>
    <s v="PRIMEVER PROVENCE CHATEAURENARD"/>
    <s v="PROVENCE"/>
    <n v="0"/>
    <m/>
  </r>
  <r>
    <s v="POUPARD FREDERIC (49 JUMELLES)"/>
    <n v="0"/>
    <s v="Client"/>
    <s v="PAL EUROPE"/>
    <s v="PATL ALLONNES"/>
    <s v="ATLANTIQUE"/>
    <n v="0"/>
    <m/>
  </r>
  <r>
    <s v="POUSSE-BRIFFAUT (72 MULSANNE)"/>
    <n v="0"/>
    <s v="INACTIF"/>
    <s v="PAL EUROPE"/>
    <s v="PATL ALLONNES"/>
    <s v="ATLANTIQUE"/>
    <n v="0"/>
    <m/>
  </r>
  <r>
    <s v="PP OUEST (72 LOUAILLES)"/>
    <n v="0"/>
    <s v="Transporteur"/>
    <s v="PAL EUROPE"/>
    <s v="PTI AGEN"/>
    <s v="FTL"/>
    <n v="0"/>
    <m/>
  </r>
  <r>
    <s v="PR DEVELOPPEMENT (84 CARPENTRAS)"/>
    <n v="0"/>
    <s v="Client"/>
    <s v="PAL EUROPE"/>
    <s v="SERRES ET PILAIRE CHÂTEAURENARD"/>
    <s v="PROVENCE"/>
    <n v="0"/>
    <m/>
  </r>
  <r>
    <s v="PRA FEILLENS (01 FEILLENS)"/>
    <n v="0"/>
    <s v="Agence"/>
    <s v="PAL DUSS"/>
    <s v="PRA LYON"/>
    <s v="RHONE ALPES"/>
    <n v="0"/>
    <m/>
  </r>
  <r>
    <s v="PRA FEILLENS (01 FEILLENS)"/>
    <n v="0"/>
    <s v="Agence"/>
    <s v="PAL DUSS"/>
    <s v="PRIMEVER EUROPE AGEN"/>
    <s v="EUROPE"/>
    <n v="0"/>
    <m/>
  </r>
  <r>
    <s v="PRA FEILLENS (01 FEILLENS)"/>
    <n v="0"/>
    <s v="Agence"/>
    <s v="PAL DUSS"/>
    <s v="PRIMEVER PROVENCE CHATEAURENARD"/>
    <s v="PROVENCE"/>
    <n v="0"/>
    <m/>
  </r>
  <r>
    <s v="PRA FEILLENS (01 FEILLENS)"/>
    <n v="0"/>
    <s v="Agence"/>
    <s v="PAL EUROPE"/>
    <s v="PRA LYON"/>
    <s v="RHONE ALPES"/>
    <n v="0"/>
    <m/>
  </r>
  <r>
    <s v="PRA FEILLENS (01 FEILLENS)"/>
    <n v="0"/>
    <s v="Agence"/>
    <s v="PAL EUROPE"/>
    <s v="PRIMEVER EUROPE AGEN"/>
    <s v="EUROPE"/>
    <n v="0"/>
    <m/>
  </r>
  <r>
    <s v="PRA FEILLENS (01 FEILLENS)"/>
    <n v="0"/>
    <s v="Agence"/>
    <s v="PAL EUROPE"/>
    <s v="PRIMEVER NORMANDIE ST AMAND"/>
    <s v="ATLANTIQUE"/>
    <n v="0"/>
    <m/>
  </r>
  <r>
    <s v="PRA FEILLENS (01 FEILLENS)"/>
    <n v="0"/>
    <s v="Agence"/>
    <s v="PAL EUROPE"/>
    <s v="PRIMEVER TOURS"/>
    <s v="ATLANTIQUE"/>
    <n v="0"/>
    <m/>
  </r>
  <r>
    <s v="PRA FEILLENS (01 FEILLENS)"/>
    <n v="0"/>
    <s v="Agence"/>
    <s v="PAL EUROPE"/>
    <s v="SATAR AGEN LOGISTIQUE"/>
    <s v="SUD OUEST"/>
    <n v="0"/>
    <m/>
  </r>
  <r>
    <s v="PRA FEILLENS (01 FEILLENS)"/>
    <n v="0"/>
    <s v="Agence"/>
    <s v="PAL EUROPE"/>
    <s v="TMF PERPIGNAN"/>
    <s v="FTL"/>
    <n v="0"/>
    <m/>
  </r>
  <r>
    <s v="PRA LYON (69 CORBAS)"/>
    <n v="0"/>
    <s v="Agence"/>
    <s v="PAL DUSS"/>
    <s v="GUIDEZ MONCHY LE PREUX"/>
    <s v="NORD"/>
    <n v="0"/>
    <m/>
  </r>
  <r>
    <s v="PRA LYON (69 CORBAS)"/>
    <n v="0"/>
    <s v="Agence"/>
    <s v="PAL DUSS"/>
    <s v="PRA FEILLENS"/>
    <s v="RHONE ALPES"/>
    <n v="0"/>
    <m/>
  </r>
  <r>
    <s v="PRA LYON (69 CORBAS)"/>
    <n v="0"/>
    <s v="Agence"/>
    <s v="PAL DUSS"/>
    <s v="PRIMEVER PERPIGNAN 1"/>
    <s v="ROUSSILLON"/>
    <n v="0"/>
    <m/>
  </r>
  <r>
    <s v="PRA LYON (69 CORBAS)"/>
    <n v="0"/>
    <s v="Agence"/>
    <s v="PAL DUSS"/>
    <s v="PRIMEVER PERPIGNAN 2"/>
    <s v="ROUSSILLON"/>
    <n v="0"/>
    <m/>
  </r>
  <r>
    <s v="PRA LYON (69 CORBAS)"/>
    <n v="0"/>
    <s v="Agence"/>
    <s v="PAL DUSS"/>
    <s v="TMF BEZIERS"/>
    <s v="FTL"/>
    <n v="0"/>
    <m/>
  </r>
  <r>
    <s v="PRA LYON (69 CORBAS)"/>
    <n v="0"/>
    <s v="Agence"/>
    <s v="PAL DUSS"/>
    <s v="TMF PERPIGNAN"/>
    <s v="FTL"/>
    <n v="0"/>
    <m/>
  </r>
  <r>
    <s v="PRA LYON (69 CORBAS)"/>
    <n v="0"/>
    <s v="Agence"/>
    <s v="PAL EUROPE"/>
    <s v="PLM MONTPELLIER"/>
    <s v="PROVENCE"/>
    <n v="0"/>
    <m/>
  </r>
  <r>
    <s v="PRA LYON (69 CORBAS)"/>
    <n v="0"/>
    <s v="Agence"/>
    <s v="PAL EUROPE"/>
    <s v="PRA FEILLENS"/>
    <s v="RHONE ALPES"/>
    <n v="0"/>
    <m/>
  </r>
  <r>
    <s v="PRA LYON (69 CORBAS)"/>
    <n v="0"/>
    <s v="Agence"/>
    <s v="PAL EUROPE"/>
    <s v="PRIMEVER EUROPE AGEN"/>
    <s v="EUROPE"/>
    <n v="0"/>
    <m/>
  </r>
  <r>
    <s v="PRA LYON (69 CORBAS)"/>
    <n v="0"/>
    <s v="Agence"/>
    <s v="PAL EUROPE"/>
    <s v="PRIMEVER PERPIGNAN 2"/>
    <s v="ROUSSILLON"/>
    <n v="0"/>
    <m/>
  </r>
  <r>
    <s v="PRA LYON (69 CORBAS)"/>
    <n v="0"/>
    <s v="Agence"/>
    <s v="PAL EUROPE"/>
    <s v="PTSO MOISSAC"/>
    <s v="SUD OUEST"/>
    <n v="0"/>
    <m/>
  </r>
  <r>
    <s v="PRA LYON (69 CORBAS)"/>
    <n v="0"/>
    <s v="Agence"/>
    <s v="PAL EUROPE"/>
    <s v="SATAR MOISSAC"/>
    <s v="SUD OUEST"/>
    <n v="0"/>
    <m/>
  </r>
  <r>
    <s v="PRELOCENTRE (45 SAINT CYR EN VAL)"/>
    <n v="0"/>
    <s v="Client"/>
    <s v="PAL EUROPE"/>
    <s v="GUIDEZ MONCHY LE PREUX"/>
    <s v="NORD"/>
    <n v="0"/>
    <m/>
  </r>
  <r>
    <s v="PRELOCENTRE (45 SAINT CYR EN VAL)"/>
    <n v="0"/>
    <s v="Client"/>
    <s v="PAL EUROPE"/>
    <s v="PRIMEVER IDF RUNGIS (GST)"/>
    <s v="ILE DE FRANCE"/>
    <n v="0"/>
    <m/>
  </r>
  <r>
    <s v="PRELODIS 69 (69 CHAPONNAY)"/>
    <n v="0"/>
    <s v="Client"/>
    <s v="PAL DUSS"/>
    <s v="PRA FEILLENS"/>
    <s v="RHONE ALPES"/>
    <n v="0"/>
    <m/>
  </r>
  <r>
    <s v="PRELODIS 69 (69 CHAPONNAY)"/>
    <n v="0"/>
    <s v="Client"/>
    <s v="PAL EUROPE"/>
    <s v="PRA LYON"/>
    <s v="RHONE ALPES"/>
    <n v="0"/>
    <m/>
  </r>
  <r>
    <s v="PRESTA VERDE SL (AL PARADOR, EL (VICAR))"/>
    <n v="0"/>
    <s v="Client"/>
    <s v="PAL EUROPE"/>
    <s v="PRIMEVER IDF RUNGIS (GST)"/>
    <s v="ILE DE FRANCE"/>
    <n v="0"/>
    <m/>
  </r>
  <r>
    <s v="PRESTA VERDE SL (AL PARADOR, EL (VICAR))"/>
    <n v="0"/>
    <s v="Transporteur"/>
    <s v="PAL EUROPE"/>
    <s v="PRIMEVER PERPIGNAN 1"/>
    <s v="ROUSSILLON"/>
    <n v="0"/>
    <n v="0"/>
  </r>
  <r>
    <s v="PRESTALISSES AGIDRA (91 LISSES)"/>
    <n v="0"/>
    <s v="Client"/>
    <s v="PAL EUROPE"/>
    <s v="PTI AGEN"/>
    <s v="FTL"/>
    <n v="0"/>
    <m/>
  </r>
  <r>
    <s v="PRET A MANGER (91 PLESSIS PATE)"/>
    <n v="0"/>
    <s v="Client"/>
    <s v="PAL EUROPE"/>
    <s v="TMF BEZIERS"/>
    <s v="FTL"/>
    <n v="0"/>
    <m/>
  </r>
  <r>
    <s v="PREVOST TRANSPORTS (77 MITRY MORY)"/>
    <n v="0"/>
    <s v="Transporteur"/>
    <s v="PAL EUROPE"/>
    <s v="PRA LYON"/>
    <s v="RHONE ALPES"/>
    <n v="0"/>
    <m/>
  </r>
  <r>
    <s v="PREVOST TRANSPORTS (77 MITRY MORY)"/>
    <n v="0"/>
    <s v="Transporteur"/>
    <s v="PAL EUROPE"/>
    <s v="SATAR SAMAZAN"/>
    <s v="SUD OUEST"/>
    <n v="0"/>
    <m/>
  </r>
  <r>
    <s v="PRIEURE DE LA DIVE (17 SEMUSSAC)"/>
    <n v="0"/>
    <s v="Client"/>
    <s v="PAL EUROPE"/>
    <s v="SATAR SAMAZAN"/>
    <s v="SUD OUEST"/>
    <n v="0"/>
    <m/>
  </r>
  <r>
    <s v="PRIEURE DE LA DIVE (LE) SARL (49 CIZAY LA MADELEINE)"/>
    <n v="0"/>
    <s v="Transporteur"/>
    <s v="PAL EUROPE"/>
    <s v="PATL ALLONNES"/>
    <s v="ATLANTIQUE"/>
    <n v="0"/>
    <m/>
  </r>
  <r>
    <s v="PRIM ANJOU (49 MIN ANGERS)"/>
    <n v="0"/>
    <s v="Client"/>
    <s v="PAL EUROPE"/>
    <s v="GUIDEZ MONCHY LE PREUX"/>
    <s v="NORD"/>
    <n v="0"/>
    <m/>
  </r>
  <r>
    <s v="PRIM ANJOU (49 MIN ANGERS)"/>
    <n v="0"/>
    <s v="INACTIF"/>
    <s v="PAL EUROPE"/>
    <s v="TMF BEZIERS"/>
    <s v="FTL"/>
    <n v="0"/>
    <m/>
  </r>
  <r>
    <s v="PRIM LOIRE (42 MIN SAINT ETIENNE)"/>
    <n v="0"/>
    <s v="Client"/>
    <s v="PAL EUROPE"/>
    <s v="GUIDEZ MONCHY LE PREUX"/>
    <s v="NORD"/>
    <n v="0"/>
    <m/>
  </r>
  <r>
    <s v="PRIM LOIRE (42 MIN SAINT ETIENNE)"/>
    <n v="0"/>
    <s v="Transporteur"/>
    <s v="PAL DUSS"/>
    <s v="PRA LYON"/>
    <s v="RHONE ALPES"/>
    <n v="0"/>
    <m/>
  </r>
  <r>
    <s v="PRIM LOIRE (42 MIN SAINT ETIENNE)"/>
    <n v="0"/>
    <s v="Transporteur"/>
    <s v="PAL EUROPE"/>
    <s v="PRA LYON"/>
    <s v="RHONE ALPES"/>
    <n v="0"/>
    <m/>
  </r>
  <r>
    <s v="PRIM LOIRE (42 MIN SAINT ETIENNE)"/>
    <n v="0"/>
    <s v="Transporteur"/>
    <s v="PAL EUROPE"/>
    <s v="PRIMEVER PROVENCE CHATEAURENARD"/>
    <s v="PROVENCE"/>
    <n v="0"/>
    <m/>
  </r>
  <r>
    <s v="PRIM SAVEURS IMPORT EXPORT (66 MIN PERPIGNAN)"/>
    <n v="0"/>
    <s v="Transporteur"/>
    <s v="PAL EUROPE"/>
    <s v="SERRES ET PILAIRE PERPIGNAN"/>
    <s v="PROVENCE"/>
    <n v="0"/>
    <m/>
  </r>
  <r>
    <s v="PRIM SELECT (31 MIN TOULOUSE )"/>
    <n v="0"/>
    <s v="Client"/>
    <s v="PAL EUROPE"/>
    <s v="GUIDEZ MONCHY LE PREUX"/>
    <s v="NORD"/>
    <n v="0"/>
    <m/>
  </r>
  <r>
    <s v="PRIM SOLEIL (83 TOULON)"/>
    <n v="0"/>
    <s v="INACTIF"/>
    <s v="PAL EUROPE"/>
    <s v="PLM PLAN D'ORGON"/>
    <s v="PROVENCE"/>
    <n v="0"/>
    <m/>
  </r>
  <r>
    <s v="PRIM'SAVEUR (95 BOISSY L AILLERIE)"/>
    <n v="0"/>
    <s v="Transporteur"/>
    <s v="PAL EUROPE"/>
    <s v="PRIMEVER IDF RUNGIS (GST)"/>
    <s v="ILE DE FRANCE"/>
    <n v="0"/>
    <m/>
  </r>
  <r>
    <s v="PRIM'SOLEIL (83 FARLEDE)"/>
    <n v="0"/>
    <s v="Transporteur"/>
    <s v="PAL EUROPE"/>
    <s v="PLM PLAN D'ORGON"/>
    <s v="PROVENCE"/>
    <n v="0"/>
    <m/>
  </r>
  <r>
    <s v="PRIM&amp;CO (59 MIN LILLE)"/>
    <n v="0"/>
    <s v="Transporteur"/>
    <s v="PAL EUROPE"/>
    <s v="GUIDEZ MONCHY LE PREUX"/>
    <s v="NORD"/>
    <n v="0"/>
    <m/>
  </r>
  <r>
    <s v="PRIMAFEL (66 MIN PERPIGNAN)"/>
    <n v="0"/>
    <s v="Transporteur"/>
    <s v="PAL EUROPE"/>
    <s v="PRIMEVER EUROPE AGEN"/>
    <s v="EUROPE"/>
    <n v="0"/>
    <m/>
  </r>
  <r>
    <s v="PRIMAFEL (66 MIN PERPIGNAN)"/>
    <n v="0"/>
    <s v="Transporteur"/>
    <s v="PAL EUROPE"/>
    <s v="PRIMEVER PERPIGNAN 1"/>
    <s v="ROUSSILLON"/>
    <n v="0"/>
    <m/>
  </r>
  <r>
    <s v="PRIMAFRIO (MU ALHAMA DE MURCIA)"/>
    <n v="0"/>
    <s v="INACTIF"/>
    <s v="PAL EUROPE"/>
    <s v="PRIMEVER LIMOUSIN DONZENAC"/>
    <s v="SUD OUEST"/>
    <n v="0"/>
    <m/>
  </r>
  <r>
    <s v="PRIMAFRIO (MU ALHAMA DE MURCIA)"/>
    <n v="0"/>
    <s v="INACTIF"/>
    <s v="PAL EUROPE"/>
    <s v="SERRES ET PILAIRE PERPIGNAN"/>
    <s v="PROVENCE"/>
    <n v="0"/>
    <m/>
  </r>
  <r>
    <s v="PRIMAFRIO (MU ALHAMA DE MURCIA)"/>
    <n v="0"/>
    <s v="Transporteur"/>
    <s v="PAL EUROPE"/>
    <s v="PATL ALLONNES"/>
    <s v="ATLANTIQUE"/>
    <n v="0"/>
    <m/>
  </r>
  <r>
    <s v="PRIMAFRIO (MU ALHAMA DE MURCIA)"/>
    <n v="0"/>
    <s v="Transporteur"/>
    <s v="PAL EUROPE"/>
    <s v="PLM MONTPELLIER"/>
    <s v="PROVENCE"/>
    <n v="0"/>
    <m/>
  </r>
  <r>
    <s v="PRIMAFRIO (MU ALHAMA DE MURCIA)"/>
    <n v="0"/>
    <s v="Transporteur"/>
    <s v="PAL EUROPE"/>
    <s v="PLM PLAN D'ORGON"/>
    <s v="PROVENCE"/>
    <n v="0"/>
    <m/>
  </r>
  <r>
    <s v="PRIMAFRIO (MU ALHAMA DE MURCIA)"/>
    <n v="0"/>
    <s v="Transporteur"/>
    <s v="PAL EUROPE"/>
    <s v="PRIMEVER EUROPE AGEN"/>
    <s v="EUROPE"/>
    <n v="0"/>
    <m/>
  </r>
  <r>
    <s v="PRIMAFRIO (MU ALHAMA DE MURCIA)"/>
    <n v="0"/>
    <s v="Transporteur"/>
    <s v="PAL EUROPE"/>
    <s v="PRIMEVER IDF RUNGIS (GST)"/>
    <s v="ILE DE FRANCE"/>
    <n v="0"/>
    <m/>
  </r>
  <r>
    <s v="PRIMAFRIO (MU ALHAMA DE MURCIA)"/>
    <n v="0"/>
    <s v="Transporteur"/>
    <s v="PAL EUROPE"/>
    <s v="PRIMEVER PROVENCE CHATEAURENARD"/>
    <s v="PROVENCE"/>
    <n v="0"/>
    <m/>
  </r>
  <r>
    <s v="PRIMAFRIO (MU ALHAMA DE MURCIA)"/>
    <n v="0"/>
    <s v="Transporteur"/>
    <s v="PAL EUROPE"/>
    <s v="PTSO MOISSAC"/>
    <s v="SUD OUEST"/>
    <n v="0"/>
    <m/>
  </r>
  <r>
    <s v="PRIMAFRIO (MU ALHAMA DE MURCIA)"/>
    <n v="0"/>
    <s v="Transporteur"/>
    <s v="PAL EUROPE"/>
    <s v="SATAR SAMAZAN"/>
    <s v="SUD OUEST"/>
    <n v="0"/>
    <m/>
  </r>
  <r>
    <s v="PRIMAR FRANCE (66 MIN PERPIGNAN)"/>
    <n v="0"/>
    <s v="Transporteur"/>
    <s v="PAL EUROPE"/>
    <s v="PRIMEVER PERPIGNAN 1"/>
    <s v="ROUSSILLON"/>
    <n v="0"/>
    <m/>
  </r>
  <r>
    <s v="PRIMAVER ATD* (66 PERPIGNAN)"/>
    <n v="0"/>
    <s v="Agence"/>
    <s v="PAL EUROPE"/>
    <s v="PATL REZE"/>
    <s v="ATLANTIQUE"/>
    <n v="0"/>
    <m/>
  </r>
  <r>
    <s v="PRIMAVER ATD* (66 PERPIGNAN)"/>
    <n v="0"/>
    <s v="Agence"/>
    <s v="PAL EUROPE"/>
    <s v="PRIMEVER PROVENCE CHATEAURENARD"/>
    <s v="PROVENCE"/>
    <n v="0"/>
    <m/>
  </r>
  <r>
    <s v="PRIMAVER PERPIGNAN* (66 PERPIGNAN)"/>
    <n v="0"/>
    <s v="Agence"/>
    <s v="PAL EUROPE"/>
    <s v="PATL REZE"/>
    <s v="ATLANTIQUE"/>
    <n v="0"/>
    <m/>
  </r>
  <r>
    <s v="PRIMAVER PERPIGNAN* (66 PERPIGNAN)"/>
    <n v="0"/>
    <s v="Agence"/>
    <s v="PAL EUROPE"/>
    <s v="PLM MONTPELLIER"/>
    <s v="PROVENCE"/>
    <n v="0"/>
    <m/>
  </r>
  <r>
    <s v="PRIMAVER PERPIGNAN* (66 PERPIGNAN)"/>
    <n v="0"/>
    <s v="Agence"/>
    <s v="PAL EUROPE"/>
    <s v="PTSO MOISSAC"/>
    <s v="SUD OUEST"/>
    <n v="0"/>
    <m/>
  </r>
  <r>
    <s v="PRIMAVER PERPIGNAN* (66 PERPIGNAN)"/>
    <n v="0"/>
    <s v="Agence"/>
    <s v="PAL EUROPE"/>
    <s v="SATAR BORDEAUX"/>
    <s v="SUD OUEST"/>
    <n v="0"/>
    <m/>
  </r>
  <r>
    <s v="PRIMEALE (BOURG) (01 FEILLENS)"/>
    <n v="0"/>
    <s v="Client"/>
    <s v="PAL EUROPE"/>
    <s v="SATAR AGEN LOGISTIQUE"/>
    <s v="SUD OUEST"/>
    <n v="0"/>
    <m/>
  </r>
  <r>
    <s v="PRIMEALE (CBC) (01 FEILLENS)"/>
    <n v="0"/>
    <s v="Client"/>
    <s v="PAL DUSS"/>
    <s v="PRA FEILLENS"/>
    <s v="RHONE ALPES"/>
    <n v="0"/>
    <m/>
  </r>
  <r>
    <s v="PRIMEALE (CBC) (01 FEILLENS)"/>
    <n v="0"/>
    <s v="Client"/>
    <s v="PAL EUROPE"/>
    <s v="PRA FEILLENS"/>
    <s v="RHONE ALPES"/>
    <n v="0"/>
    <m/>
  </r>
  <r>
    <s v="PRIMEALE (CBC) (01 FEILLENS)"/>
    <n v="0"/>
    <s v="Transporteur"/>
    <s v="PAL DUSS"/>
    <s v="PRA FEILLENS"/>
    <s v="RHONE ALPES"/>
    <n v="0"/>
    <m/>
  </r>
  <r>
    <s v="PRIMEALE (CBC) (01 FEILLENS)"/>
    <n v="0"/>
    <s v="Transporteur"/>
    <s v="PAL EUROPE"/>
    <s v="PRA FEILLENS"/>
    <s v="RHONE ALPES"/>
    <n v="0"/>
    <m/>
  </r>
  <r>
    <s v="PRIMEALE (CBC) (01 FEILLENS)"/>
    <n v="0"/>
    <s v="Transporteur"/>
    <s v="PAL EUROPE"/>
    <s v="PRIMEVER IDF RUNGIS (GST)"/>
    <s v="ILE DE FRANCE"/>
    <n v="0"/>
    <m/>
  </r>
  <r>
    <s v="PRIMEALE (EUROPEENNE FRU.) NOVES (13 NOVES)"/>
    <n v="0"/>
    <s v="Client"/>
    <s v="PAL EUROPE"/>
    <s v="PRIMEVER PROVENCE CHATEAURENARD"/>
    <s v="PROVENCE"/>
    <n v="0"/>
    <m/>
  </r>
  <r>
    <s v="PRIMEALE (EUROPEENNE FRU.) NOVES (13 NOVES)"/>
    <n v="0"/>
    <s v="Client"/>
    <s v="PAL EUROPE"/>
    <s v="SATAR AGEN LOGISTIQUE"/>
    <s v="SUD OUEST"/>
    <n v="0"/>
    <m/>
  </r>
  <r>
    <s v="PRIMEALE (FRANDERIC) (13 TARASCON)"/>
    <n v="0"/>
    <s v="Client"/>
    <s v="PAL EUROPE"/>
    <s v="PLM MONTPELLIER"/>
    <s v="PROVENCE"/>
    <n v="0"/>
    <m/>
  </r>
  <r>
    <s v="PRIMEALE (FRANDERIC) (13 TARASCON)"/>
    <n v="0"/>
    <s v="Client"/>
    <s v="PAL EUROPE"/>
    <s v="PRA FEILLENS"/>
    <s v="RHONE ALPES"/>
    <n v="0"/>
    <m/>
  </r>
  <r>
    <s v="PRIMEALE (PDF) 35 ST GEORGES (35 SAINT GEORGES DE GREHAIGNE)"/>
    <n v="0"/>
    <s v="Client"/>
    <s v="PAL EUROPE"/>
    <s v="PRA FEILLENS"/>
    <s v="RHONE ALPES"/>
    <n v="0"/>
    <m/>
  </r>
  <r>
    <s v="PRIMEALE (PDF) 35 ST GEORGES (35 SAINT GEORGES DE GREHAIGNE)"/>
    <n v="0"/>
    <s v="Client"/>
    <s v="PAL EUROPE"/>
    <s v="PRIMEVER IDF RUNGIS (GST)"/>
    <s v="ILE DE FRANCE"/>
    <n v="0"/>
    <m/>
  </r>
  <r>
    <s v="PRIMEALE (PDF) 35 ST GEORGES (35 SAINT GEORGES DE GREHAIGNE)"/>
    <n v="0"/>
    <s v="Transporteur"/>
    <s v="PAL EUROPE"/>
    <s v="SATAR AGEN LOGISTIQUE"/>
    <s v="SUD OUEST"/>
    <n v="0"/>
    <m/>
  </r>
  <r>
    <s v="PRIMEALE (PDF) 40 YCHOUX (40 YCHOUX)"/>
    <n v="0"/>
    <s v="Client"/>
    <s v="PAL EUROPE"/>
    <s v="PRIMEVER IDF RUNGIS (GST)"/>
    <s v="ILE DE FRANCE"/>
    <n v="0"/>
    <m/>
  </r>
  <r>
    <s v="PRIMEALE (PDF) 40 YCHOUX (40 YCHOUX)"/>
    <n v="0"/>
    <s v="Transporteur"/>
    <s v="PAL EUROPE"/>
    <s v="SATAR SAMAZAN"/>
    <s v="SUD OUEST"/>
    <n v="0"/>
    <m/>
  </r>
  <r>
    <s v="PRIMEALE (PDF) 50 CREANCES (50 CREANCES)"/>
    <n v="0"/>
    <s v="Client"/>
    <s v="PAL EUROPE"/>
    <s v="PRA FEILLENS"/>
    <s v="RHONE ALPES"/>
    <n v="0"/>
    <m/>
  </r>
  <r>
    <s v="PRIMEALE (PDF) 50 CREANCES (50 CREANCES)"/>
    <n v="0"/>
    <s v="Client"/>
    <s v="PAL EUROPE"/>
    <s v="PRIMEVER PERPIGNAN 1"/>
    <s v="ROUSSILLON"/>
    <n v="0"/>
    <m/>
  </r>
  <r>
    <s v="PRIMEALE (PDF) 50 CREANCES (50 CREANCES)"/>
    <n v="0"/>
    <s v="Transporteur"/>
    <s v="PAL EUROPE"/>
    <s v="PRIMEVER IDF RUNGIS (GST)"/>
    <s v="ILE DE FRANCE"/>
    <n v="0"/>
    <m/>
  </r>
  <r>
    <s v="PRIMEALE (PDF) 50 TOCQUEVILLE (50 TOCQUEVILLE)"/>
    <n v="0"/>
    <s v="Client"/>
    <s v="PAL EUROPE"/>
    <s v="PRIMEVER IDF RUNGIS (GST)"/>
    <s v="ILE DE FRANCE"/>
    <n v="0"/>
    <m/>
  </r>
  <r>
    <s v="PRIMEALE (PDF) 50 TOCQUEVILLE (50 TOCQUEVILLE)"/>
    <n v="0"/>
    <s v="Client"/>
    <s v="PAL EUROPE"/>
    <s v="SATAR AGEN LOGISTIQUE"/>
    <s v="SUD OUEST"/>
    <n v="0"/>
    <m/>
  </r>
  <r>
    <s v="PRIMEALE (SORGUES) (84 PERNES LES FONTAINES)"/>
    <n v="0"/>
    <s v="Client"/>
    <s v="PAL EUROPE"/>
    <s v="PATL ALLONNES"/>
    <s v="ATLANTIQUE"/>
    <n v="0"/>
    <m/>
  </r>
  <r>
    <s v="PRIMEALE (SORGUES) (84 PERNES LES FONTAINES)"/>
    <n v="0"/>
    <s v="Client"/>
    <s v="PAL EUROPE"/>
    <s v="PRA FEILLENS"/>
    <s v="RHONE ALPES"/>
    <n v="0"/>
    <m/>
  </r>
  <r>
    <s v="PRIMEALE (TDF) (45 CHECY)"/>
    <n v="0"/>
    <s v="Client"/>
    <s v="PAL EUROPE"/>
    <s v="PRIMEVER IDF RUNGIS (GST)"/>
    <s v="ILE DE FRANCE"/>
    <n v="0"/>
    <m/>
  </r>
  <r>
    <s v="PRIMEALE (TDF) 01 (01 MANZIAT)"/>
    <n v="0"/>
    <s v="Transporteur"/>
    <s v="PAL EUROPE"/>
    <s v="PRA FEILLENS"/>
    <s v="RHONE ALPES"/>
    <n v="0"/>
    <m/>
  </r>
  <r>
    <s v="PRIMEALE 14 MOULT (14 MOULT CHICHEBOVILLE)"/>
    <n v="0"/>
    <s v="Client"/>
    <s v="PAL EUROPE"/>
    <s v="PRIMEVER NORMANDIE ST AMAND"/>
    <s v="ATLANTIQUE"/>
    <n v="0"/>
    <m/>
  </r>
  <r>
    <s v="PRIMEALE 50 REVILLE (50 REVILLE)"/>
    <n v="0"/>
    <s v="Client"/>
    <s v="PAL EUROPE"/>
    <s v="PRIMEVER NORMANDIE ST AMAND"/>
    <s v="ATLANTIQUE"/>
    <n v="0"/>
    <m/>
  </r>
  <r>
    <s v="PRIMEALE 50 SURTAINVILLE (50 SURTAINVILLE)"/>
    <n v="0"/>
    <s v="Client"/>
    <s v="PAL EUROPE"/>
    <s v="PRIMEVER NORMANDIE ST AMAND"/>
    <s v="ATLANTIQUE"/>
    <n v="0"/>
    <m/>
  </r>
  <r>
    <s v="PRIMEALE 62 ARRAS (62 MONCHY LE PREUX)"/>
    <n v="0"/>
    <s v="Client"/>
    <s v="PAL EUROPE"/>
    <s v="SATAR AGEN LOGISTIQUE"/>
    <s v="SUD OUEST"/>
    <n v="0"/>
    <m/>
  </r>
  <r>
    <s v="PRIMEALE FRANCE - VERT FRAIS (13 CHATEAURENARD)"/>
    <n v="0"/>
    <s v="Client"/>
    <s v="PAL EUROPE"/>
    <s v="PRA FEILLENS"/>
    <s v="RHONE ALPES"/>
    <n v="0"/>
    <m/>
  </r>
  <r>
    <s v="PRIMEALE FRANCE - VERT FRAIS (13 CHATEAURENARD)"/>
    <n v="0"/>
    <s v="Client"/>
    <s v="PAL EUROPE"/>
    <s v="PRIMEVER PROVENCE CHATEAURENARD"/>
    <s v="PROVENCE"/>
    <n v="0"/>
    <m/>
  </r>
  <r>
    <s v="PRIMEALE FRANCE - VERT FRAIS (13 CHATEAURENARD)"/>
    <n v="0"/>
    <s v="Client"/>
    <s v="PAL EUROPE"/>
    <s v="SATAR AGEN LOGISTIQUE"/>
    <s v="SUD OUEST"/>
    <n v="0"/>
    <m/>
  </r>
  <r>
    <s v="PRIMEALE UNITED (597 RIDDERKERK)"/>
    <n v="0"/>
    <s v="Client"/>
    <s v="PAL EUROPE"/>
    <s v="PRIMEVER EUROPE AGEN"/>
    <s v="EUROPE"/>
    <n v="0"/>
    <m/>
  </r>
  <r>
    <s v="PRIMEUR FRAICHEUR (26 BOURG LES VALENCE)"/>
    <n v="0"/>
    <s v="Transporteur"/>
    <s v="PAL EUROPE"/>
    <s v="PRIMEVER VDR CHATEAUNEUF SUR ISERE"/>
    <s v="RHONE ALPES"/>
    <n v="0"/>
    <m/>
  </r>
  <r>
    <s v="PRIMEUROPE IMPORT &amp; EXPORT (94 MIN RUNGIS )"/>
    <n v="0"/>
    <s v="Client"/>
    <s v="PAL EUROPE"/>
    <s v="GUIDEZ MONCHY LE PREUX"/>
    <s v="NORD"/>
    <n v="0"/>
    <m/>
  </r>
  <r>
    <s v="PRIMEURS D ALSACE INNENHEIM (67 INNENHEIM)"/>
    <n v="0"/>
    <s v="INACTIF"/>
    <s v="PAL EUROPE"/>
    <s v="PTSO MOISSAC"/>
    <s v="SUD OUEST"/>
    <n v="0"/>
    <m/>
  </r>
  <r>
    <s v="PRIMEURS D ALSACE VALFF (67 VALFF)"/>
    <n v="0"/>
    <s v="Client"/>
    <s v="PAL EUROPE"/>
    <s v="PTSO MOISSAC"/>
    <s v="SUD OUEST"/>
    <n v="0"/>
    <m/>
  </r>
  <r>
    <s v="PRIMEURS DE FRANCE 01 FEILLENS (01 FEILLENS)"/>
    <n v="0"/>
    <s v="Client"/>
    <s v="PAL EUROPE"/>
    <s v="PRA FEILLENS"/>
    <s v="RHONE ALPES"/>
    <n v="0"/>
    <m/>
  </r>
  <r>
    <s v="PRIMEURS DE LA CHAMPAGNE (10 PONT SAINTE MARIE)"/>
    <n v="0"/>
    <s v="Client"/>
    <s v="PAL EUROPE"/>
    <s v="GUIDEZ MONCHY LE PREUX"/>
    <s v="NORD"/>
    <n v="0"/>
    <m/>
  </r>
  <r>
    <s v="PRIMEURS DE LA CRAU (13 SAINT MARTIN DE CRAU)"/>
    <n v="0"/>
    <s v="Transporteur"/>
    <s v="PAL EUROPE"/>
    <s v="SERRES ET PILAIRE CHÂTEAURENARD"/>
    <s v="PROVENCE"/>
    <n v="0"/>
    <m/>
  </r>
  <r>
    <s v="PRIMEURS DES VOSGES (AUX) (88 REMIREMONT)"/>
    <n v="0"/>
    <s v="Client"/>
    <s v="PAL EUROPE"/>
    <s v="GUIDEZ MONCHY LE PREUX"/>
    <s v="NORD"/>
    <n v="0"/>
    <m/>
  </r>
  <r>
    <s v="PRIMEURS DU GRAND OUEST (14 BRETTEVILLE SUR LAIZE)"/>
    <n v="0"/>
    <s v="Client"/>
    <s v="PAL EUROPE"/>
    <s v="GUIDEZ MONCHY LE PREUX"/>
    <s v="NORD"/>
    <n v="0"/>
    <m/>
  </r>
  <r>
    <s v="PRIMEURS DU SUD EST 69 (69 MIN LYON (CORBAS))"/>
    <n v="0"/>
    <s v="Client"/>
    <s v="PAL EUROPE"/>
    <s v="GUIDEZ MONCHY LE PREUX"/>
    <s v="NORD"/>
    <n v="0"/>
    <m/>
  </r>
  <r>
    <s v="PRIMEURS DU SUD EST 69 (69 MIN LYON (CORBAS))"/>
    <n v="0"/>
    <s v="Transporteur"/>
    <s v="PAL DUSS"/>
    <s v="PRA LYON"/>
    <s v="RHONE ALPES"/>
    <n v="0"/>
    <m/>
  </r>
  <r>
    <s v="PRIMEURS DU SUD EST 69 (69 MIN LYON (CORBAS))"/>
    <n v="0"/>
    <s v="Transporteur"/>
    <s v="PAL EUROPE"/>
    <s v="PRA FEILLENS"/>
    <s v="RHONE ALPES"/>
    <n v="0"/>
    <m/>
  </r>
  <r>
    <s v="PRIMEURS DU SUD EST 69 (69 MIN LYON (CORBAS))"/>
    <n v="0"/>
    <s v="Transporteur"/>
    <s v="PAL EUROPE"/>
    <s v="PRA LYON"/>
    <s v="RHONE ALPES"/>
    <n v="0"/>
    <m/>
  </r>
  <r>
    <s v="PRIMEURS EN QUERCY (46 CASTELNAU MONTRATIER SAINTE ALAUZIE)"/>
    <n v="0"/>
    <s v="Transporteur"/>
    <s v="PAL EUROPE"/>
    <s v="SATAR MOISSAC"/>
    <s v="SUD OUEST"/>
    <n v="0"/>
    <m/>
  </r>
  <r>
    <s v="PRIMEURS MARSEILLAIS (13 MIN MARSEILLE)"/>
    <n v="0"/>
    <s v="Transporteur"/>
    <s v="PAL EUROPE"/>
    <s v="SATAR SAMAZAN"/>
    <s v="SUD OUEST"/>
    <n v="0"/>
    <m/>
  </r>
  <r>
    <s v="PRIMEURS PASSION (94 MIN RUNGIS )"/>
    <n v="0"/>
    <s v="Client"/>
    <s v="PAL EUROPE"/>
    <s v="GUIDEZ MONCHY LE PREUX"/>
    <s v="NORD"/>
    <n v="0"/>
    <m/>
  </r>
  <r>
    <s v="PRIMEVER ATLANTIQUE ALLONNES* (49 ALLONNES)"/>
    <n v="0"/>
    <s v="Agence"/>
    <s v="PAL DUSS"/>
    <s v="GUIDEZ MONCHY LE PREUX"/>
    <s v="NORD"/>
    <n v="0"/>
    <m/>
  </r>
  <r>
    <s v="PRIMEVER ATLANTIQUE ALLONNES* (49 ALLONNES)"/>
    <n v="0"/>
    <s v="Agence"/>
    <s v="PAL DUSS"/>
    <s v="PATL REZE"/>
    <s v="ATLANTIQUE"/>
    <n v="0"/>
    <m/>
  </r>
  <r>
    <s v="PRIMEVER ATLANTIQUE ALLONNES* (49 ALLONNES)"/>
    <n v="0"/>
    <s v="Agence"/>
    <s v="PAL DUSS"/>
    <s v="PRIMEVER IDF RUNGIS (GST)"/>
    <s v="ILE DE FRANCE"/>
    <n v="0"/>
    <m/>
  </r>
  <r>
    <s v="PRIMEVER ATLANTIQUE ALLONNES* (49 ALLONNES)"/>
    <n v="0"/>
    <s v="Agence"/>
    <s v="PAL DUSS"/>
    <s v="PRIMEVER NORMANDIE ST AMAND"/>
    <s v="ATLANTIQUE"/>
    <n v="0"/>
    <m/>
  </r>
  <r>
    <s v="PRIMEVER ATLANTIQUE ALLONNES* (49 ALLONNES)"/>
    <n v="0"/>
    <s v="Agence"/>
    <s v="PAL DUSS"/>
    <s v="PRIMEVER PERPIGNAN 1"/>
    <s v="ROUSSILLON"/>
    <n v="0"/>
    <m/>
  </r>
  <r>
    <s v="PRIMEVER ATLANTIQUE ALLONNES* (49 ALLONNES)"/>
    <n v="0"/>
    <s v="Agence"/>
    <s v="PAL EUROPE"/>
    <s v="GUIDEZ LOG MONCHY "/>
    <s v="NORD"/>
    <n v="0"/>
    <m/>
  </r>
  <r>
    <s v="PRIMEVER ATLANTIQUE ALLONNES* (49 ALLONNES)"/>
    <n v="0"/>
    <s v="Agence"/>
    <s v="PAL EUROPE"/>
    <s v="PRA LYON"/>
    <s v="RHONE ALPES"/>
    <n v="0"/>
    <m/>
  </r>
  <r>
    <s v="PRIMEVER ATLANTIQUE ALLONNES* (49 ALLONNES)"/>
    <n v="0"/>
    <s v="Agence"/>
    <s v="PAL EUROPE"/>
    <s v="PRIMAVER (ATD)"/>
    <s v="EUROPE"/>
    <n v="0"/>
    <m/>
  </r>
  <r>
    <s v="PRIMEVER ATLANTIQUE ALLONNES* (49 ALLONNES)"/>
    <n v="0"/>
    <s v="Agence"/>
    <s v="PAL EUROPE"/>
    <s v="PRIMAVER PERPIGNAN"/>
    <s v="EUROPE"/>
    <n v="0"/>
    <m/>
  </r>
  <r>
    <s v="PRIMEVER ATLANTIQUE ALLONNES* (49 ALLONNES)"/>
    <n v="0"/>
    <s v="Agence"/>
    <s v="PAL EUROPE"/>
    <s v="PRIMEVER IDF LOGISTIQUE RUNGIS"/>
    <s v="ILE DE FRANCE"/>
    <n v="0"/>
    <m/>
  </r>
  <r>
    <s v="PRIMEVER ATLANTIQUE ALLONNES* (49 ALLONNES)"/>
    <n v="0"/>
    <s v="Agence"/>
    <s v="PAL EUROPE"/>
    <s v="PRIMEVER ORLEANS"/>
    <s v="ILE DE FRANCE"/>
    <n v="3"/>
    <n v="-3"/>
  </r>
  <r>
    <s v="PRIMEVER ATLANTIQUE ALLONNES* (49 ALLONNES)"/>
    <n v="0"/>
    <s v="Agence"/>
    <s v="PAL EUROPE"/>
    <s v="PTSO MOISSAC"/>
    <s v="SUD OUEST"/>
    <n v="0"/>
    <m/>
  </r>
  <r>
    <s v="PRIMEVER ATLANTIQUE ALLONNES* (49 ALLONNES)"/>
    <n v="0"/>
    <s v="Agence"/>
    <s v="PAL EUROPE"/>
    <s v="TMF TOURS"/>
    <s v="FTL"/>
    <n v="0"/>
    <m/>
  </r>
  <r>
    <s v="PRIMEVER ATLANTIQUE MIN REZE (44 MIN REZE )"/>
    <n v="0"/>
    <s v="Client"/>
    <s v="PAL DUSS"/>
    <s v="PATL ALLONNES"/>
    <s v="ATLANTIQUE"/>
    <n v="0"/>
    <m/>
  </r>
  <r>
    <s v="PRIMEVER ATLANTIQUE MIN REZE (44 MIN REZE )"/>
    <n v="0"/>
    <s v="Client"/>
    <s v="PAL EUROPE"/>
    <s v="GUIDEZ MONCHY LE PREUX"/>
    <s v="NORD"/>
    <n v="0"/>
    <m/>
  </r>
  <r>
    <s v="PRIMEVER ATLANTIQUE MIN REZE (44 MIN REZE )"/>
    <n v="0"/>
    <s v="Client"/>
    <s v="PAL EUROPE"/>
    <s v="PRIMEVER IDF RUNGIS (GST)"/>
    <s v="ILE DE FRANCE"/>
    <n v="0"/>
    <n v="0"/>
  </r>
  <r>
    <s v="PRIMEVER ATLANTIQUE MIN REZE (44 MIN REZE )"/>
    <n v="0"/>
    <s v="Client"/>
    <s v="PAL EUROPE"/>
    <s v="PRIMEVER NORMANDIE ST AMAND"/>
    <s v="ATLANTIQUE"/>
    <n v="0"/>
    <m/>
  </r>
  <r>
    <s v="PRIMEVER ATLANTIQUE MIN REZE (44 MIN REZE )"/>
    <n v="0"/>
    <s v="Client"/>
    <s v="PAL EUROPE"/>
    <s v="PRIMEVER PROVENCE CHATEAURENARD"/>
    <s v="PROVENCE"/>
    <n v="0"/>
    <m/>
  </r>
  <r>
    <s v="PRIMEVER ATLANTIQUE REZE (SMZ) (44 REZE)"/>
    <n v="0"/>
    <s v="INACTIF"/>
    <s v="PAL EUROPE"/>
    <s v="PATL ALLONNES"/>
    <s v="ATLANTIQUE"/>
    <n v="0"/>
    <m/>
  </r>
  <r>
    <s v="PRIMEVER ATLANTIQUE REZE (SMZ) (44 REZE)"/>
    <n v="0"/>
    <s v="INACTIF"/>
    <s v="PAL EUROPE"/>
    <s v="PRIMEVER IDF RUNGIS (GST)"/>
    <s v="ILE DE FRANCE"/>
    <n v="0"/>
    <m/>
  </r>
  <r>
    <s v="PRIMEVER ATLANTIQUE REZE (SMZ) (44 REZE)"/>
    <n v="0"/>
    <s v="Transporteur"/>
    <s v="PAL EUROPE"/>
    <s v="PTSO MOISSAC"/>
    <s v="SUD OUEST"/>
    <n v="0"/>
    <m/>
  </r>
  <r>
    <s v="PRIMEVER ATLANTIQUE REZE (SMZ) (44 REZE)"/>
    <n v="0"/>
    <s v="Transporteur"/>
    <s v="PAL EUROPE"/>
    <s v="SATAR SAMAZAN"/>
    <s v="SUD OUEST"/>
    <n v="0"/>
    <m/>
  </r>
  <r>
    <s v="PRIMEVER ATLANTIQUE REZE* (44 REZE)"/>
    <n v="0"/>
    <s v="Agence"/>
    <s v="PAL DUSS"/>
    <s v="GUIDEZ MONCHY LE PREUX"/>
    <s v="NORD"/>
    <n v="0"/>
    <m/>
  </r>
  <r>
    <s v="PRIMEVER ATLANTIQUE REZE* (44 REZE)"/>
    <n v="0"/>
    <s v="Agence"/>
    <s v="PAL DUSS"/>
    <s v="PATL ALLONNES"/>
    <s v="ATLANTIQUE"/>
    <n v="0"/>
    <m/>
  </r>
  <r>
    <s v="PRIMEVER ATLANTIQUE REZE* (44 REZE)"/>
    <n v="0"/>
    <s v="Agence"/>
    <s v="PAL DUSS"/>
    <s v="PRIMEVER IDF RUNGIS (GST)"/>
    <s v="ILE DE FRANCE"/>
    <n v="0"/>
    <n v="0"/>
  </r>
  <r>
    <s v="PRIMEVER ATLANTIQUE REZE* (44 REZE)"/>
    <n v="0"/>
    <s v="Agence"/>
    <s v="PAL DUSS"/>
    <s v="PRIMEVER NORMANDIE ST AMAND"/>
    <s v="ATLANTIQUE"/>
    <n v="0"/>
    <m/>
  </r>
  <r>
    <s v="PRIMEVER ATLANTIQUE REZE* (44 REZE)"/>
    <n v="0"/>
    <s v="Agence"/>
    <s v="PAL DUSS"/>
    <s v="PRIMEVER PERPIGNAN 1"/>
    <s v="ROUSSILLON"/>
    <n v="0"/>
    <m/>
  </r>
  <r>
    <s v="PRIMEVER ATLANTIQUE REZE* (44 REZE)"/>
    <n v="0"/>
    <s v="Agence"/>
    <s v="PAL DUSS"/>
    <s v="SATAR MOISSAC"/>
    <s v="SUD OUEST"/>
    <n v="0"/>
    <m/>
  </r>
  <r>
    <s v="PRIMEVER ATLANTIQUE REZE* (44 REZE)"/>
    <n v="0"/>
    <s v="Agence"/>
    <s v="PAL EUROPE"/>
    <s v="PLM MONTPELLIER"/>
    <s v="PROVENCE"/>
    <n v="0"/>
    <m/>
  </r>
  <r>
    <s v="PRIMEVER ATLANTIQUE REZE* (44 REZE)"/>
    <n v="0"/>
    <s v="Agence"/>
    <s v="PAL EUROPE"/>
    <s v="PRA FEILLENS"/>
    <s v="RHONE ALPES"/>
    <n v="0"/>
    <m/>
  </r>
  <r>
    <s v="PRIMEVER ATLANTIQUE REZE* (44 REZE)"/>
    <n v="0"/>
    <s v="Agence"/>
    <s v="PAL EUROPE"/>
    <s v="PRIMAVER (ATD)"/>
    <s v="EUROPE"/>
    <n v="0"/>
    <m/>
  </r>
  <r>
    <s v="PRIMEVER ATLANTIQUE REZE* (44 REZE)"/>
    <n v="0"/>
    <s v="Agence"/>
    <s v="PAL EUROPE"/>
    <s v="PRIMAVER PERPIGNAN"/>
    <s v="EUROPE"/>
    <n v="0"/>
    <m/>
  </r>
  <r>
    <s v="PRIMEVER ATLANTIQUE REZE* (44 REZE)"/>
    <n v="0"/>
    <s v="Agence"/>
    <s v="PAL EUROPE"/>
    <s v="PRIMEVER IDF LOGISTIQUE RUNGIS"/>
    <s v="ILE DE FRANCE"/>
    <n v="0"/>
    <m/>
  </r>
  <r>
    <s v="PRIMEVER ATLANTIQUE REZE* (44 REZE)"/>
    <n v="0"/>
    <s v="Agence"/>
    <s v="PAL EUROPE"/>
    <s v="PRIMEVER TOULOUSE"/>
    <s v="ROUSSILLON"/>
    <n v="0"/>
    <m/>
  </r>
  <r>
    <s v="PRIMEVER ATLANTIQUE REZE* (44 REZE)"/>
    <n v="0"/>
    <s v="Agence"/>
    <s v="PAL EUROPE"/>
    <s v="PRIMEVER TROYES"/>
    <s v="ILE DE FRANCE"/>
    <n v="0"/>
    <m/>
  </r>
  <r>
    <s v="PRIMEVER ATLANTIQUE REZE* (44 REZE)"/>
    <n v="0"/>
    <s v="Agence"/>
    <s v="PAL EUROPE"/>
    <s v="TMF TOURS"/>
    <s v="FTL"/>
    <n v="0"/>
    <m/>
  </r>
  <r>
    <s v="PRIMEVER EUROPE AGEN (47 AGEN)"/>
    <n v="0"/>
    <s v="Agence"/>
    <s v="PAL DUSS"/>
    <s v="PRA FEILLENS"/>
    <s v="RHONE ALPES"/>
    <n v="0"/>
    <m/>
  </r>
  <r>
    <s v="PRIMEVER EUROPE AGEN (47 AGEN)"/>
    <n v="0"/>
    <s v="Agence"/>
    <s v="PAL DUSS"/>
    <s v="SATAR SAMAZAN"/>
    <s v="SUD OUEST"/>
    <n v="0"/>
    <m/>
  </r>
  <r>
    <s v="PRIMEVER EUROPE AGEN (47 AGEN)"/>
    <n v="0"/>
    <s v="Agence"/>
    <s v="PAL EUROPE"/>
    <s v="PRA FEILLENS"/>
    <s v="RHONE ALPES"/>
    <n v="0"/>
    <m/>
  </r>
  <r>
    <s v="PRIMEVER EUROPE AGEN (47 AGEN)"/>
    <n v="0"/>
    <s v="Agence"/>
    <s v="PAL EUROPE"/>
    <s v="PRA LYON"/>
    <s v="RHONE ALPES"/>
    <n v="0"/>
    <m/>
  </r>
  <r>
    <s v="PRIMEVER EUROPE AGEN (47 AGEN)"/>
    <n v="0"/>
    <s v="Agence"/>
    <s v="PAL EUROPE"/>
    <s v="SATAR AGEN PRIMEUR"/>
    <s v="SUD OUEST"/>
    <n v="0"/>
    <m/>
  </r>
  <r>
    <s v="PRIMEVER EX ROCA - SRD (94 MIN RUNGIS )"/>
    <n v="0"/>
    <s v="Transporteur"/>
    <s v="PAL DUSS"/>
    <s v="PRA LYON"/>
    <s v="RHONE ALPES"/>
    <n v="0"/>
    <m/>
  </r>
  <r>
    <s v="PRIMEVER EX ROCA - SRD (94 MIN RUNGIS )"/>
    <n v="0"/>
    <s v="Transporteur"/>
    <s v="PAL EUROPE"/>
    <s v="PRA LYON"/>
    <s v="RHONE ALPES"/>
    <n v="0"/>
    <m/>
  </r>
  <r>
    <s v="PRIMEVER EX ROCA - SRD (94 MIN RUNGIS )"/>
    <n v="0"/>
    <s v="Transporteur"/>
    <s v="PAL EUROPE"/>
    <s v="SATAR SAMAZAN"/>
    <s v="SUD OUEST"/>
    <n v="0"/>
    <m/>
  </r>
  <r>
    <s v="PRIMEVER HOLLAND (1783 POELDIJK)"/>
    <n v="0"/>
    <s v="Agence"/>
    <s v="PAL EUROPE"/>
    <s v="PRIMEVER EUROPE AGEN"/>
    <s v="EUROPE"/>
    <n v="0"/>
    <m/>
  </r>
  <r>
    <s v="PRIMEVER IDF LOGISTIQUE DELTA (94 MIN RUNGIS )"/>
    <n v="0"/>
    <s v="Agence"/>
    <s v="PAL EUROPE"/>
    <s v="PATL ALLONNES"/>
    <s v="ATLANTIQUE"/>
    <n v="0"/>
    <m/>
  </r>
  <r>
    <s v="PRIMEVER IDF LOGISTIQUE DELTA (94 MIN RUNGIS )"/>
    <n v="0"/>
    <s v="Agence"/>
    <s v="PAL EUROPE"/>
    <s v="PATL REZE"/>
    <s v="ATLANTIQUE"/>
    <n v="0"/>
    <m/>
  </r>
  <r>
    <s v="PRIMEVER IDF LOGISTIQUE DELTA (94 MIN RUNGIS )"/>
    <n v="0"/>
    <s v="Agence"/>
    <s v="PAL EUROPE"/>
    <s v="PRIMEVER LIMOUSIN DONZENAC"/>
    <s v="SUD OUEST"/>
    <n v="0"/>
    <m/>
  </r>
  <r>
    <s v="PRIMEVER IDF LOGISTIQUE DELTA (94 MIN RUNGIS )"/>
    <n v="0"/>
    <s v="Agence"/>
    <s v="PAL EUROPE"/>
    <s v="PRIMEVER NORMANDIE ST AMAND"/>
    <s v="ATLANTIQUE"/>
    <n v="0"/>
    <m/>
  </r>
  <r>
    <s v="PRIMEVER IDF LOGISTIQUE DELTA (94 MIN RUNGIS )"/>
    <n v="0"/>
    <s v="Agence"/>
    <s v="PAL EUROPE"/>
    <s v="PRIMEVER PROVENCE CHATEAURENARD"/>
    <s v="PROVENCE"/>
    <n v="0"/>
    <m/>
  </r>
  <r>
    <s v="PRIMEVER IDF LOGISTIQUE DELTA (94 MIN RUNGIS )"/>
    <n v="0"/>
    <s v="Agence"/>
    <s v="PAL EUROPE"/>
    <s v="PRIMEVER TOURS"/>
    <s v="ATLANTIQUE"/>
    <n v="0"/>
    <m/>
  </r>
  <r>
    <s v="PRIMEVER IDF LOGISTIQUE DELTA (94 MIN RUNGIS )"/>
    <n v="0"/>
    <s v="Agence"/>
    <s v="PAL EUROPE"/>
    <s v="SATAR MOISSAC"/>
    <s v="SUD OUEST"/>
    <n v="0"/>
    <m/>
  </r>
  <r>
    <s v="PRIMEVER IDF MIN RUNGIS QUAI FER (94 MIN RUNGIS )"/>
    <n v="0"/>
    <s v="Agence"/>
    <s v="PAL DUSS"/>
    <s v="GUIDEZ MONCHY LE PREUX"/>
    <s v="NORD"/>
    <n v="0"/>
    <m/>
  </r>
  <r>
    <s v="PRIMEVER IDF MIN RUNGIS QUAI FER (94 MIN RUNGIS )"/>
    <n v="0"/>
    <s v="Agence"/>
    <s v="PAL EUROPE"/>
    <s v="PRA LYON"/>
    <s v="RHONE ALPES"/>
    <n v="0"/>
    <m/>
  </r>
  <r>
    <s v="PRIMEVER IDF MIN RUNGIS QUAI FER (94 MIN RUNGIS )"/>
    <n v="0"/>
    <s v="Agence"/>
    <s v="PAL EUROPE"/>
    <s v="PRIMEVER IDF RUNGIS (GST)"/>
    <s v="ILE DE FRANCE"/>
    <n v="0"/>
    <m/>
  </r>
  <r>
    <s v="PRIMEVER IDF MIN RUNGIS QUAI FER (94 MIN RUNGIS )"/>
    <n v="0"/>
    <s v="Agence"/>
    <s v="PAL EUROPE"/>
    <s v="PRIMEVER NORMANDIE ST AMAND"/>
    <s v="ATLANTIQUE"/>
    <n v="0"/>
    <m/>
  </r>
  <r>
    <s v="PRIMEVER IDF MIN RUNGIS QUAI FER (94 MIN RUNGIS )"/>
    <n v="0"/>
    <s v="Agence"/>
    <s v="PAL EUROPE"/>
    <s v="PRIMEVER TOULOUSE"/>
    <s v="ROUSSILLON"/>
    <n v="0"/>
    <m/>
  </r>
  <r>
    <s v="PRIMEVER IDF MIN RUNGIS QUAI FER (94 MIN RUNGIS )"/>
    <n v="0"/>
    <s v="Agence"/>
    <s v="PAL EUROPE"/>
    <s v="PRIMEVER VDR CHATEAUNEUF SUR ISERE"/>
    <s v="RHONE ALPES"/>
    <n v="0"/>
    <m/>
  </r>
  <r>
    <s v="PRIMEVER IDF MIN RUNGIS QUAI FER (94 MIN RUNGIS )"/>
    <n v="0"/>
    <s v="Agence"/>
    <s v="PAL EUROPE"/>
    <s v="SERRES ET PILAIRE CHÂTEAURENARD"/>
    <s v="PROVENCE"/>
    <n v="0"/>
    <m/>
  </r>
  <r>
    <s v="PRIMEVER IDF RUNGIS* (GST) (94 MIN RUNGIS )"/>
    <n v="0"/>
    <s v="Agence"/>
    <s v="PAL DUSS"/>
    <s v="PATL ALLONNES"/>
    <s v="ATLANTIQUE"/>
    <n v="0"/>
    <m/>
  </r>
  <r>
    <s v="PRIMEVER IDF RUNGIS* (GST) (94 MIN RUNGIS )"/>
    <n v="0"/>
    <s v="Agence"/>
    <s v="PAL DUSS"/>
    <s v="PLM PLAN D'ORGON"/>
    <s v="PROVENCE"/>
    <n v="0"/>
    <m/>
  </r>
  <r>
    <s v="PRIMEVER IDF RUNGIS* (GST) (94 MIN RUNGIS )"/>
    <n v="0"/>
    <s v="Agence"/>
    <s v="PAL DUSS"/>
    <s v="PRIMEVER LIMOUSIN DONZENAC"/>
    <s v="SUD OUEST"/>
    <n v="0"/>
    <m/>
  </r>
  <r>
    <s v="PRIMEVER IDF RUNGIS* (GST) (94 MIN RUNGIS )"/>
    <n v="0"/>
    <s v="Agence"/>
    <s v="PAL DUSS"/>
    <s v="PRIMEVER PROVENCE CHATEAURENARD"/>
    <s v="PROVENCE"/>
    <n v="0"/>
    <m/>
  </r>
  <r>
    <s v="PRIMEVER IDF RUNGIS* (GST) (94 MIN RUNGIS )"/>
    <n v="0"/>
    <s v="Agence"/>
    <s v="PAL DUSS"/>
    <s v="SATAR AGEN LOGISTIQUE"/>
    <s v="SUD OUEST"/>
    <n v="0"/>
    <m/>
  </r>
  <r>
    <s v="PRIMEVER IDF RUNGIS* (GST) (94 MIN RUNGIS )"/>
    <n v="0"/>
    <s v="Agence"/>
    <s v="PAL DUSS"/>
    <s v="TMF BEZIERS"/>
    <s v="FTL"/>
    <n v="0"/>
    <m/>
  </r>
  <r>
    <s v="PRIMEVER IDF RUNGIS* (GST) (94 MIN RUNGIS )"/>
    <n v="0"/>
    <s v="Agence"/>
    <s v="PAL DUSS"/>
    <s v="TMF PERPIGNAN"/>
    <s v="FTL"/>
    <n v="0"/>
    <m/>
  </r>
  <r>
    <s v="PRIMEVER IDF RUNGIS* (GST) (94 MIN RUNGIS )"/>
    <n v="0"/>
    <s v="Agence"/>
    <s v="PAL EUROPE"/>
    <s v="GUIDEZ LOG MONCHY "/>
    <s v="NORD"/>
    <n v="0"/>
    <m/>
  </r>
  <r>
    <s v="PRIMEVER IDF RUNGIS* (GST) (94 MIN RUNGIS )"/>
    <n v="0"/>
    <s v="Agence"/>
    <s v="PAL EUROPE"/>
    <s v="PLM MONTPELLIER"/>
    <s v="PROVENCE"/>
    <n v="0"/>
    <m/>
  </r>
  <r>
    <s v="PRIMEVER IDF RUNGIS* (GST) (94 MIN RUNGIS )"/>
    <n v="0"/>
    <s v="Agence"/>
    <s v="PAL EUROPE"/>
    <s v="PRIMEVER PERPIGNAN 1"/>
    <s v="ROUSSILLON"/>
    <n v="0"/>
    <m/>
  </r>
  <r>
    <s v="PRIMEVER IDF RUNGIS* (GST) (94 MIN RUNGIS )"/>
    <n v="0"/>
    <s v="Agence"/>
    <s v="PAL EUROPE"/>
    <s v="SATAR AGEN LOGISTIQUE"/>
    <s v="SUD OUEST"/>
    <n v="0"/>
    <m/>
  </r>
  <r>
    <s v="PRIMEVER IDF RUNGIS* (GST) (94 MIN RUNGIS )"/>
    <n v="0"/>
    <s v="Agence"/>
    <s v="PAL EUROPE"/>
    <s v="TMF TOURS"/>
    <s v="FTL"/>
    <n v="0"/>
    <m/>
  </r>
  <r>
    <s v="PRIMEVER INTERNATIONAL AGEN* (47 AGEN)"/>
    <n v="0"/>
    <s v="Agence"/>
    <s v="PAL EUROPE"/>
    <s v="GUIDEZ MONCHY LE PREUX"/>
    <s v="NORD"/>
    <n v="0"/>
    <m/>
  </r>
  <r>
    <s v="PRIMEVER LIMOUSIN DONZENAC (19 DONZENAC)"/>
    <n v="0"/>
    <s v="Client"/>
    <s v="PAL EUROPE"/>
    <s v="PRIMEVER IDF RUNGIS (GST)"/>
    <s v="ILE DE FRANCE"/>
    <n v="0"/>
    <m/>
  </r>
  <r>
    <s v="PRIMEVER LIMOUSIN DONZENAC (19 DONZENAC)"/>
    <n v="0"/>
    <s v="Client"/>
    <s v="PAL EUROPE"/>
    <s v="SATAR SAMAZAN"/>
    <s v="SUD OUEST"/>
    <n v="0"/>
    <m/>
  </r>
  <r>
    <s v="PRIMEVER LIMOUSIN DONZENAC (19 DONZENAC)"/>
    <n v="0"/>
    <s v="Transporteur"/>
    <s v="PAL EUROPE"/>
    <s v="PRIMEVER PERPIGNAN 1"/>
    <s v="ROUSSILLON"/>
    <n v="0"/>
    <m/>
  </r>
  <r>
    <s v="PRIMEVER LIMOUSIN DONZENAC* (19 DONZENAC)"/>
    <n v="0"/>
    <s v="Agence"/>
    <s v="PAL DUSS"/>
    <s v="GUIDEZ MONCHY LE PREUX"/>
    <s v="NORD"/>
    <n v="0"/>
    <m/>
  </r>
  <r>
    <s v="PRIMEVER LIMOUSIN DONZENAC* (19 DONZENAC)"/>
    <n v="0"/>
    <s v="Agence"/>
    <s v="PAL DUSS"/>
    <s v="PTSO MOISSAC"/>
    <s v="SUD OUEST"/>
    <n v="0"/>
    <m/>
  </r>
  <r>
    <s v="PRIMEVER LIMOUSIN DONZENAC* (19 DONZENAC)"/>
    <n v="0"/>
    <s v="Agence"/>
    <s v="PAL EUROPE"/>
    <s v="GUIDEZ LOG MONCHY "/>
    <s v="NORD"/>
    <n v="0"/>
    <m/>
  </r>
  <r>
    <s v="PRIMEVER LIMOUSIN DONZENAC* (19 DONZENAC)"/>
    <n v="0"/>
    <s v="Agence"/>
    <s v="PAL EUROPE"/>
    <s v="PLM MONTPELLIER"/>
    <s v="PROVENCE"/>
    <n v="0"/>
    <m/>
  </r>
  <r>
    <s v="PRIMEVER LIMOUSIN DONZENAC* (19 DONZENAC)"/>
    <n v="0"/>
    <s v="Agence"/>
    <s v="PAL EUROPE"/>
    <s v="PRIMEVER IDF LOGISTIQUE RUNGIS"/>
    <s v="ILE DE FRANCE"/>
    <n v="0"/>
    <m/>
  </r>
  <r>
    <s v="PRIMEVER LIMOUSIN DONZENAC* (19 DONZENAC)"/>
    <n v="0"/>
    <s v="Agence"/>
    <s v="PAL EUROPE"/>
    <s v="PRIMEVER PERPIGNAN 1"/>
    <s v="ROUSSILLON"/>
    <n v="0"/>
    <m/>
  </r>
  <r>
    <s v="PRIMEVER LIMOUSIN DONZENAC* (19 DONZENAC)"/>
    <n v="0"/>
    <s v="Agence"/>
    <s v="PAL EUROPE"/>
    <s v="PTRA LYON"/>
    <s v="RHONE ALPES"/>
    <n v="0"/>
    <m/>
  </r>
  <r>
    <s v="PRIMEVER LIMOUSIN DONZENAC* (19 DONZENAC)"/>
    <n v="0"/>
    <s v="Agence"/>
    <s v="PAL EUROPE"/>
    <s v="SERRES ET PILAIRE CHÂTEAURENARD"/>
    <s v="PROVENCE"/>
    <n v="0"/>
    <m/>
  </r>
  <r>
    <s v="PRIMEVER LOCATION (13 PLAN D ORGON)"/>
    <n v="0"/>
    <s v="Agence"/>
    <s v="PAL EUROPE"/>
    <s v="SATAR SAMAZAN"/>
    <s v="SUD OUEST"/>
    <n v="0"/>
    <m/>
  </r>
  <r>
    <s v="PRIMEVER NORMANDIE 50 ST AMAND* (50 SAINT AMAND VILLAGES)"/>
    <n v="0"/>
    <s v="Agence"/>
    <s v="PAL DUSS"/>
    <s v="GUIDEZ MONCHY LE PREUX"/>
    <s v="NORD"/>
    <n v="0"/>
    <m/>
  </r>
  <r>
    <s v="PRIMEVER NORMANDIE 50 ST AMAND* (50 SAINT AMAND VILLAGES)"/>
    <n v="0"/>
    <s v="Agence"/>
    <s v="PAL DUSS"/>
    <s v="PATL ALLONNES"/>
    <s v="ATLANTIQUE"/>
    <n v="0"/>
    <m/>
  </r>
  <r>
    <s v="PRIMEVER NORMANDIE 50 ST AMAND* (50 SAINT AMAND VILLAGES)"/>
    <n v="0"/>
    <s v="Agence"/>
    <s v="PAL DUSS"/>
    <s v="PATL REZE"/>
    <s v="ATLANTIQUE"/>
    <n v="0"/>
    <m/>
  </r>
  <r>
    <s v="PRIMEVER NORMANDIE 50 ST AMAND* (50 SAINT AMAND VILLAGES)"/>
    <n v="0"/>
    <s v="Agence"/>
    <s v="PAL DUSS"/>
    <s v="PRIMEVER PROVENCE CHATEAURENARD"/>
    <s v="PROVENCE"/>
    <n v="0"/>
    <m/>
  </r>
  <r>
    <s v="PRIMEVER NORMANDIE 50 ST AMAND* (50 SAINT AMAND VILLAGES)"/>
    <n v="0"/>
    <s v="Agence"/>
    <s v="PAL EUROPE"/>
    <s v="PRA FEILLENS"/>
    <s v="RHONE ALPES"/>
    <n v="0"/>
    <m/>
  </r>
  <r>
    <s v="PRIMEVER NORMANDIE 50 ST AMAND* (50 SAINT AMAND VILLAGES)"/>
    <n v="0"/>
    <s v="Agence"/>
    <s v="PAL EUROPE"/>
    <s v="PRIMAVER (ATD)"/>
    <s v="EUROPE"/>
    <n v="0"/>
    <m/>
  </r>
  <r>
    <s v="PRIMEVER NORMANDIE 50 ST AMAND* (50 SAINT AMAND VILLAGES)"/>
    <n v="0"/>
    <s v="Agence"/>
    <s v="PAL EUROPE"/>
    <s v="PRIMEVER IDF LOGISTIQUE RUNGIS"/>
    <s v="ILE DE FRANCE"/>
    <n v="0"/>
    <m/>
  </r>
  <r>
    <s v="PRIMEVER NORMANDIE 50 ST AMAND* (50 SAINT AMAND VILLAGES)"/>
    <n v="0"/>
    <s v="Agence"/>
    <s v="PAL EUROPE"/>
    <s v="PRIMEVER TOURS"/>
    <s v="ATLANTIQUE"/>
    <n v="0"/>
    <n v="0"/>
  </r>
  <r>
    <s v="PRIMEVER NORMANDIE 50 ST AMAND* (50 SAINT AMAND VILLAGES)"/>
    <n v="0"/>
    <s v="Agence"/>
    <s v="PAL EUROPE"/>
    <s v="TMF TOURS"/>
    <s v="FTL"/>
    <n v="0"/>
    <m/>
  </r>
  <r>
    <s v="PRIMEVER ORLEANS* (45 ORLEANS)"/>
    <n v="0"/>
    <s v="Agence"/>
    <s v="PAL DUSS"/>
    <s v="PRIMEVER IDF RUNGIS (GST)"/>
    <s v="ILE DE FRANCE"/>
    <n v="0"/>
    <n v="0"/>
  </r>
  <r>
    <s v="PRIMEVER ORLEANS* (45 ORLEANS)"/>
    <n v="0"/>
    <s v="Agence"/>
    <s v="PAL EUROPE"/>
    <s v="PATL ALLONNES"/>
    <s v="ATLANTIQUE"/>
    <n v="0"/>
    <m/>
  </r>
  <r>
    <s v="PRIMEVER ORLEANS* (45 ORLEANS)"/>
    <n v="0"/>
    <s v="Agence"/>
    <s v="PAL EUROPE"/>
    <s v="PRIMEVER TOULOUSE"/>
    <s v="ROUSSILLON"/>
    <n v="0"/>
    <m/>
  </r>
  <r>
    <s v="PRIMEVER ORLEANS* (45 ORLEANS)"/>
    <n v="0"/>
    <s v="Agence"/>
    <s v="PAL EUROPE"/>
    <s v="PRIMEVER VDR CHATEAUNEUF SUR ISERE"/>
    <s v="RHONE ALPES"/>
    <n v="0"/>
    <m/>
  </r>
  <r>
    <s v="PRIMEVER ORLEANS* (45 ORLEANS)"/>
    <n v="0"/>
    <s v="Agence"/>
    <s v="PAL EUROPE"/>
    <s v="PTSO MOISSAC"/>
    <s v="SUD OUEST"/>
    <n v="0"/>
    <m/>
  </r>
  <r>
    <s v="PRIMEVER ORLEANS* (45 ORLEANS)"/>
    <n v="0"/>
    <s v="Agence"/>
    <s v="PAL EUROPE"/>
    <s v="SATAR AGEN LOGISTIQUE"/>
    <s v="SUD OUEST"/>
    <n v="0"/>
    <m/>
  </r>
  <r>
    <s v="PRIMEVER PERPIGNAN 1* (66 PERPIGNAN)"/>
    <n v="0"/>
    <s v="Agence"/>
    <s v="PAL DUSS"/>
    <s v="PATL ALLONNES"/>
    <s v="ATLANTIQUE"/>
    <n v="0"/>
    <m/>
  </r>
  <r>
    <s v="PRIMEVER PERPIGNAN 1* (66 PERPIGNAN)"/>
    <n v="0"/>
    <s v="Agence"/>
    <s v="PAL DUSS"/>
    <s v="PATL REZE"/>
    <s v="ATLANTIQUE"/>
    <n v="0"/>
    <m/>
  </r>
  <r>
    <s v="PRIMEVER PERPIGNAN 1* (66 PERPIGNAN)"/>
    <n v="0"/>
    <s v="Agence"/>
    <s v="PAL DUSS"/>
    <s v="PLM PLAN D'ORGON"/>
    <s v="PROVENCE"/>
    <n v="0"/>
    <m/>
  </r>
  <r>
    <s v="PRIMEVER PERPIGNAN 1* (66 PERPIGNAN)"/>
    <n v="0"/>
    <s v="Agence"/>
    <s v="PAL DUSS"/>
    <s v="PRA LYON"/>
    <s v="RHONE ALPES"/>
    <n v="0"/>
    <m/>
  </r>
  <r>
    <s v="PRIMEVER PERPIGNAN 1* (66 PERPIGNAN)"/>
    <n v="0"/>
    <s v="Agence"/>
    <s v="PAL DUSS"/>
    <s v="PRIMEVER PERPIGNAN 3"/>
    <s v="ROUSSILLON"/>
    <n v="0"/>
    <m/>
  </r>
  <r>
    <s v="PRIMEVER PERPIGNAN 1* (66 PERPIGNAN)"/>
    <n v="0"/>
    <s v="Agence"/>
    <s v="PAL DUSS"/>
    <s v="PRIMEVER VDR CHATEAUNEUF SUR ISERE"/>
    <s v="RHONE ALPES"/>
    <n v="0"/>
    <m/>
  </r>
  <r>
    <s v="PRIMEVER PERPIGNAN 1* (66 PERPIGNAN)"/>
    <n v="0"/>
    <s v="Agence"/>
    <s v="PAL DUSS"/>
    <s v="SATAR MOISSAC"/>
    <s v="SUD OUEST"/>
    <n v="0"/>
    <m/>
  </r>
  <r>
    <s v="PRIMEVER PERPIGNAN 1* (66 PERPIGNAN)"/>
    <n v="0"/>
    <s v="Agence"/>
    <s v="PAL DUSS"/>
    <s v="SATAR SAMAZAN"/>
    <s v="SUD OUEST"/>
    <n v="0"/>
    <m/>
  </r>
  <r>
    <s v="PRIMEVER PERPIGNAN 1* (66 PERPIGNAN)"/>
    <n v="0"/>
    <s v="Agence"/>
    <s v="PAL DUSS"/>
    <s v="SERRES ET PILAIRE PERPIGNAN"/>
    <s v="PROVENCE"/>
    <n v="0"/>
    <m/>
  </r>
  <r>
    <s v="PRIMEVER PERPIGNAN 1* (66 PERPIGNAN)"/>
    <n v="0"/>
    <s v="Agence"/>
    <s v="PAL EUROPE"/>
    <s v="GUIDEZ MONCHY LE PREUX"/>
    <s v="NORD"/>
    <n v="0"/>
    <m/>
  </r>
  <r>
    <s v="PRIMEVER PERPIGNAN 1* (66 PERPIGNAN)"/>
    <n v="0"/>
    <s v="Agence"/>
    <s v="PAL EUROPE"/>
    <s v="PRIMAVER PERPIGNAN"/>
    <s v="EUROPE"/>
    <n v="0"/>
    <m/>
  </r>
  <r>
    <s v="PRIMEVER PERPIGNAN 1* (66 PERPIGNAN)"/>
    <n v="0"/>
    <s v="Agence"/>
    <s v="PAL EUROPE"/>
    <s v="PRIMEVER EUROPE AGEN"/>
    <s v="EUROPE"/>
    <n v="0"/>
    <m/>
  </r>
  <r>
    <s v="PRIMEVER PERPIGNAN 1* (66 PERPIGNAN)"/>
    <n v="0"/>
    <s v="Agence"/>
    <s v="PAL EUROPE"/>
    <s v="PRIMEVER IDF RUNGIS (GST)"/>
    <s v="ILE DE FRANCE"/>
    <n v="0"/>
    <n v="0"/>
  </r>
  <r>
    <s v="PRIMEVER PERPIGNAN 1* (66 PERPIGNAN)"/>
    <n v="0"/>
    <s v="Agence"/>
    <s v="PAL EUROPE"/>
    <s v="PRIMEVER LIMOUSIN DONZENAC"/>
    <s v="SUD OUEST"/>
    <n v="0"/>
    <m/>
  </r>
  <r>
    <s v="PRIMEVER PERPIGNAN 1* (66 PERPIGNAN)"/>
    <n v="0"/>
    <s v="Agence"/>
    <s v="PAL EUROPE"/>
    <s v="PRIMEVER PERPIGNAN 2"/>
    <s v="ROUSSILLON"/>
    <n v="0"/>
    <m/>
  </r>
  <r>
    <s v="PRIMEVER PERPIGNAN 1* (66 PERPIGNAN)"/>
    <n v="0"/>
    <s v="Agence"/>
    <s v="PAL EUROPE"/>
    <s v="PRIMEVER PERPIGNAN 5"/>
    <s v="ROUSSILLON"/>
    <n v="0"/>
    <n v="0"/>
  </r>
  <r>
    <s v="PRIMEVER PERPIGNAN 1* (66 PERPIGNAN)"/>
    <n v="0"/>
    <s v="Agence"/>
    <s v="PAL EUROPE"/>
    <s v="PRIMEVER TOURS"/>
    <s v="ATLANTIQUE"/>
    <n v="0"/>
    <m/>
  </r>
  <r>
    <s v="PRIMEVER PERPIGNAN 1* (66 PERPIGNAN)"/>
    <n v="0"/>
    <s v="Agence"/>
    <s v="PAL EUROPE"/>
    <s v="PTR PERPIGNAN"/>
    <s v="ROUSSILLON"/>
    <n v="0"/>
    <m/>
  </r>
  <r>
    <s v="PRIMEVER PERPIGNAN 1* (66 PERPIGNAN)"/>
    <n v="0"/>
    <s v="Agence"/>
    <s v="PAL EUROPE"/>
    <s v="SERRES ET PILAIRE PERPIGNAN"/>
    <s v="PROVENCE"/>
    <n v="0"/>
    <m/>
  </r>
  <r>
    <s v="PRIMEVER PERPIGNAN 2* (66 PERPIGNAN)"/>
    <n v="0"/>
    <s v="Agence"/>
    <s v="PAL DUSS"/>
    <s v="PRA LYON"/>
    <s v="RHONE ALPES"/>
    <n v="0"/>
    <m/>
  </r>
  <r>
    <s v="PRIMEVER PERPIGNAN 2* (66 PERPIGNAN)"/>
    <n v="0"/>
    <s v="Agence"/>
    <s v="PAL EUROPE"/>
    <s v="PLM MONTPELLIER"/>
    <s v="PROVENCE"/>
    <n v="0"/>
    <m/>
  </r>
  <r>
    <s v="PRIMEVER PERPIGNAN 2* (66 PERPIGNAN)"/>
    <n v="0"/>
    <s v="Agence"/>
    <s v="PAL EUROPE"/>
    <s v="PRA FEILLENS"/>
    <s v="RHONE ALPES"/>
    <n v="0"/>
    <m/>
  </r>
  <r>
    <s v="PRIMEVER PERPIGNAN 2* (66 PERPIGNAN)"/>
    <n v="0"/>
    <s v="Agence"/>
    <s v="PAL EUROPE"/>
    <s v="PRA LYON"/>
    <s v="RHONE ALPES"/>
    <n v="0"/>
    <m/>
  </r>
  <r>
    <s v="PRIMEVER PERPIGNAN 2* (66 PERPIGNAN)"/>
    <n v="0"/>
    <s v="Agence"/>
    <s v="PAL EUROPE"/>
    <s v="PRIMEVER PERPIGNAN 1"/>
    <s v="ROUSSILLON"/>
    <n v="0"/>
    <m/>
  </r>
  <r>
    <s v="PRIMEVER PERPIGNAN 3* (66 MIN PERPIGNAN)"/>
    <n v="0"/>
    <s v="Agence"/>
    <s v="PAL DUSS"/>
    <s v="PRIMEVER PERPIGNAN 1"/>
    <s v="ROUSSILLON"/>
    <n v="0"/>
    <m/>
  </r>
  <r>
    <s v="PRIMEVER PERPIGNAN 3* (66 MIN PERPIGNAN)"/>
    <n v="0"/>
    <s v="Agence"/>
    <s v="PAL EUROPE"/>
    <s v="PRIMEVER PERPIGNAN 5"/>
    <s v="ROUSSILLON"/>
    <n v="0"/>
    <m/>
  </r>
  <r>
    <s v="PRIMEVER PERPIGNAN 3* (66 MIN PERPIGNAN)"/>
    <n v="0"/>
    <s v="Agence"/>
    <s v="PAL EUROPE"/>
    <s v="SATAR AGEN LOGISTIQUE"/>
    <s v="SUD OUEST"/>
    <n v="0"/>
    <m/>
  </r>
  <r>
    <s v="PRIMEVER PERPIGNAN 3* (66 MIN PERPIGNAN)"/>
    <n v="0"/>
    <s v="Agence"/>
    <s v="PAL EUROPE"/>
    <s v="SATAR MOISSAC"/>
    <s v="SUD OUEST"/>
    <n v="0"/>
    <m/>
  </r>
  <r>
    <s v="PRIMEVER PERPIGNAN 5* (66 MIN PERPIGNAN)"/>
    <n v="0"/>
    <s v="Agence"/>
    <s v="PAL EUROPE"/>
    <s v="PLM MONTPELLIER"/>
    <s v="PROVENCE"/>
    <n v="0"/>
    <m/>
  </r>
  <r>
    <s v="PRIMEVER PERPIGNAN 5* (66 MIN PERPIGNAN)"/>
    <n v="0"/>
    <s v="Agence"/>
    <s v="PAL EUROPE"/>
    <s v="PRIMEVER PERPIGNAN 1"/>
    <s v="ROUSSILLON"/>
    <n v="0"/>
    <n v="0"/>
  </r>
  <r>
    <s v="PRIMEVER PERPIGNAN 5* (66 MIN PERPIGNAN)"/>
    <n v="0"/>
    <s v="Agence"/>
    <s v="PAL EUROPE"/>
    <s v="SATAR SAMAZAN"/>
    <s v="SUD OUEST"/>
    <n v="0"/>
    <m/>
  </r>
  <r>
    <s v="PRIMEVER PERPIGNAN 5* (66 MIN PERPIGNAN)"/>
    <n v="0"/>
    <s v="Agence"/>
    <s v="PAL EUROPE"/>
    <s v="SERRES ET PILAIRE PERPIGNAN"/>
    <s v="PROVENCE"/>
    <n v="0"/>
    <m/>
  </r>
  <r>
    <s v="PRIMEVER PLM CAVAILLON (84 MIN CAVAILLON)"/>
    <n v="0"/>
    <s v="Client"/>
    <s v="PAL EUROPE"/>
    <s v="PLM PLAN D'ORGON"/>
    <s v="PROVENCE"/>
    <n v="0"/>
    <m/>
  </r>
  <r>
    <s v="PRIMEVER PLM CAVAILLON (84 MIN CAVAILLON)"/>
    <n v="0"/>
    <s v="Client"/>
    <s v="PAL EUROPE"/>
    <s v="PRIMEVER PROVENCE CHATEAURENARD"/>
    <s v="PROVENCE"/>
    <n v="0"/>
    <m/>
  </r>
  <r>
    <s v="PRIMEVER PLM MONTPELLIER* (34 MIN MONTPELLIER)"/>
    <n v="0"/>
    <s v="Agence"/>
    <s v="PAL DUSS"/>
    <s v="PLM NICE"/>
    <s v="PROVENCE"/>
    <n v="0"/>
    <m/>
  </r>
  <r>
    <s v="PRIMEVER PLM MONTPELLIER* (34 MIN MONTPELLIER)"/>
    <n v="0"/>
    <s v="Agence"/>
    <s v="PAL EUROPE"/>
    <s v="PATL REZE"/>
    <s v="ATLANTIQUE"/>
    <n v="0"/>
    <m/>
  </r>
  <r>
    <s v="PRIMEVER PLM MONTPELLIER* (34 MIN MONTPELLIER)"/>
    <n v="0"/>
    <s v="Agence"/>
    <s v="PAL EUROPE"/>
    <s v="PLM NICE"/>
    <s v="PROVENCE"/>
    <n v="0"/>
    <m/>
  </r>
  <r>
    <s v="PRIMEVER PLM MONTPELLIER* (34 MIN MONTPELLIER)"/>
    <n v="0"/>
    <s v="Agence"/>
    <s v="PAL EUROPE"/>
    <s v="PRA FEILLENS"/>
    <s v="RHONE ALPES"/>
    <n v="0"/>
    <m/>
  </r>
  <r>
    <s v="PRIMEVER PLM MONTPELLIER* (34 MIN MONTPELLIER)"/>
    <n v="0"/>
    <s v="Agence"/>
    <s v="PAL EUROPE"/>
    <s v="PRA LYON"/>
    <s v="RHONE ALPES"/>
    <n v="0"/>
    <m/>
  </r>
  <r>
    <s v="PRIMEVER PLM MONTPELLIER* (34 MIN MONTPELLIER)"/>
    <n v="0"/>
    <s v="Agence"/>
    <s v="PAL EUROPE"/>
    <s v="PRIMAVER PERPIGNAN"/>
    <s v="EUROPE"/>
    <n v="0"/>
    <m/>
  </r>
  <r>
    <s v="PRIMEVER PLM MONTPELLIER* (34 MIN MONTPELLIER)"/>
    <n v="0"/>
    <s v="Agence"/>
    <s v="PAL EUROPE"/>
    <s v="PRIMEVER LIMOUSIN DONZENAC"/>
    <s v="SUD OUEST"/>
    <n v="0"/>
    <m/>
  </r>
  <r>
    <s v="PRIMEVER PLM MONTPELLIER* (34 MIN MONTPELLIER)"/>
    <n v="0"/>
    <s v="Agence"/>
    <s v="PAL EUROPE"/>
    <s v="PRIMEVER PERPIGNAN 2"/>
    <s v="ROUSSILLON"/>
    <n v="0"/>
    <m/>
  </r>
  <r>
    <s v="PRIMEVER PLM MONTPELLIER* (34 MIN MONTPELLIER)"/>
    <n v="0"/>
    <s v="Agence"/>
    <s v="PAL EUROPE"/>
    <s v="PRIMEVER PERPIGNAN 5"/>
    <s v="ROUSSILLON"/>
    <n v="0"/>
    <m/>
  </r>
  <r>
    <s v="PRIMEVER PLM MONTPELLIER* (34 MIN MONTPELLIER)"/>
    <n v="0"/>
    <s v="Agence"/>
    <s v="PAL EUROPE"/>
    <s v="PRIMEVER TOULOUSE"/>
    <s v="ROUSSILLON"/>
    <n v="0"/>
    <m/>
  </r>
  <r>
    <s v="PRIMEVER PLM MONTPELLIER* (34 MIN MONTPELLIER)"/>
    <n v="0"/>
    <s v="Agence"/>
    <s v="PAL EUROPE"/>
    <s v="PTI AGEN"/>
    <s v="FTL"/>
    <n v="0"/>
    <m/>
  </r>
  <r>
    <s v="PRIMEVER PLM MONTPELLIER* (34 MIN MONTPELLIER)"/>
    <n v="0"/>
    <s v="Agence"/>
    <s v="PAL EUROPE"/>
    <s v="PTSO MOISSAC"/>
    <s v="SUD OUEST"/>
    <n v="0"/>
    <m/>
  </r>
  <r>
    <s v="PRIMEVER PLM MONTPELLIER* (34 MIN MONTPELLIER)"/>
    <n v="0"/>
    <s v="Agence"/>
    <s v="PAL EUROPE"/>
    <s v="TMF ESTILLAC"/>
    <s v="FTL"/>
    <n v="0"/>
    <m/>
  </r>
  <r>
    <s v="PRIMEVER PLM MONTPELLIER* (34 MIN MONTPELLIER)"/>
    <n v="0"/>
    <s v="Agence"/>
    <s v="PAL EUROPE"/>
    <s v="TMF PLAN D'ORGON"/>
    <s v="FTL"/>
    <n v="0"/>
    <m/>
  </r>
  <r>
    <s v="PRIMEVER PLM NICE* (06 NICE)"/>
    <n v="0"/>
    <s v="Agence"/>
    <s v="PAL DUSS"/>
    <s v="PLM MONTPELLIER"/>
    <s v="PROVENCE"/>
    <n v="0"/>
    <m/>
  </r>
  <r>
    <s v="PRIMEVER PLM NICE* (06 NICE)"/>
    <n v="0"/>
    <s v="Agence"/>
    <s v="PAL DUSS"/>
    <s v="PLM PLAN D'ORGON"/>
    <s v="PROVENCE"/>
    <n v="0"/>
    <m/>
  </r>
  <r>
    <s v="PRIMEVER PLM NICE* (06 NICE)"/>
    <n v="0"/>
    <s v="Agence"/>
    <s v="PAL EUROPE"/>
    <s v="PLM MONTPELLIER"/>
    <s v="PROVENCE"/>
    <n v="0"/>
    <m/>
  </r>
  <r>
    <s v="PRIMEVER PLM NICE* (06 NICE)"/>
    <n v="0"/>
    <s v="Agence"/>
    <s v="PAL EUROPE"/>
    <s v="PLM PLAN D'ORGON"/>
    <s v="PROVENCE"/>
    <n v="0"/>
    <m/>
  </r>
  <r>
    <s v="PRIMEVER PLM NICE* (06 NICE)"/>
    <n v="0"/>
    <s v="Agence"/>
    <s v="PAL EUROPE"/>
    <s v="PRIMEVER LIMOUSIN DONZENAC"/>
    <s v="SUD OUEST"/>
    <n v="0"/>
    <m/>
  </r>
  <r>
    <s v="PRIMEVER PLM NICE* (06 NICE)"/>
    <n v="0"/>
    <s v="Agence"/>
    <s v="PAL EUROPE"/>
    <s v="PRIMEVER PROVENCE CHATEAURENARD"/>
    <s v="PROVENCE"/>
    <n v="0"/>
    <m/>
  </r>
  <r>
    <s v="PRIMEVER PLM NICE* (06 NICE)"/>
    <n v="0"/>
    <s v="Agence"/>
    <s v="PAL EUROPE"/>
    <s v="PRIMEVER VDR CHATEAUNEUF SUR ISERE"/>
    <s v="RHONE ALPES"/>
    <n v="0"/>
    <m/>
  </r>
  <r>
    <s v="PRIMEVER PLM PLAN D'ORGON* (13 PLAN D ORGON)"/>
    <n v="0"/>
    <s v="Agence"/>
    <s v="PAL DUSS"/>
    <s v="PLM NICE"/>
    <s v="PROVENCE"/>
    <n v="0"/>
    <m/>
  </r>
  <r>
    <s v="PRIMEVER PLM PLAN D'ORGON* (13 PLAN D ORGON)"/>
    <n v="0"/>
    <s v="Agence"/>
    <s v="PAL DUSS"/>
    <s v="PRIMEVER PERPIGNAN 1"/>
    <s v="ROUSSILLON"/>
    <n v="0"/>
    <m/>
  </r>
  <r>
    <s v="PRIMEVER PLM PLAN D'ORGON* (13 PLAN D ORGON)"/>
    <n v="0"/>
    <s v="Agence"/>
    <s v="PAL DUSS"/>
    <s v="PRIMEVER PROVENCE CHATEAURENARD"/>
    <s v="PROVENCE"/>
    <n v="0"/>
    <m/>
  </r>
  <r>
    <s v="PRIMEVER PLM PLAN D'ORGON* (13 PLAN D ORGON)"/>
    <n v="0"/>
    <s v="Agence"/>
    <s v="PAL EUROPE"/>
    <s v="PATL ALLONNES"/>
    <s v="ATLANTIQUE"/>
    <n v="0"/>
    <n v="0"/>
  </r>
  <r>
    <s v="PRIMEVER PLM PLAN D'ORGON* (13 PLAN D ORGON)"/>
    <n v="0"/>
    <s v="Agence"/>
    <s v="PAL EUROPE"/>
    <s v="PLM NICE"/>
    <s v="PROVENCE"/>
    <n v="0"/>
    <m/>
  </r>
  <r>
    <s v="PRIMEVER PLM PLAN D'ORGON* (13 PLAN D ORGON)"/>
    <n v="0"/>
    <s v="Agence"/>
    <s v="PAL EUROPE"/>
    <s v="PTSO MOISSAC"/>
    <s v="SUD OUEST"/>
    <n v="0"/>
    <m/>
  </r>
  <r>
    <s v="PRIMEVER PLM PLAN D'ORGON* (13 PLAN D ORGON)"/>
    <n v="0"/>
    <s v="Agence"/>
    <s v="PAL EUROPE"/>
    <s v="TMF MALATAVERNE"/>
    <s v="FTL"/>
    <n v="0"/>
    <m/>
  </r>
  <r>
    <s v="PRIMEVER PROVENCE  13 CHATEAURENARD* (13 CHATEAURENARD)"/>
    <n v="0"/>
    <s v="Agence"/>
    <s v="PAL DUSS"/>
    <s v="PLM PLAN D'ORGON"/>
    <s v="PROVENCE"/>
    <n v="0"/>
    <m/>
  </r>
  <r>
    <s v="PRIMEVER PROVENCE  13 CHATEAURENARD* (13 CHATEAURENARD)"/>
    <n v="0"/>
    <s v="Agence"/>
    <s v="PAL DUSS"/>
    <s v="PRA FEILLENS"/>
    <s v="RHONE ALPES"/>
    <n v="0"/>
    <m/>
  </r>
  <r>
    <s v="PRIMEVER PROVENCE  13 CHATEAURENARD* (13 CHATEAURENARD)"/>
    <n v="0"/>
    <s v="Agence"/>
    <s v="PAL DUSS"/>
    <s v="PRIMEVER IDF RUNGIS (GST)"/>
    <s v="ILE DE FRANCE"/>
    <n v="0"/>
    <m/>
  </r>
  <r>
    <s v="PRIMEVER PROVENCE  13 CHATEAURENARD* (13 CHATEAURENARD)"/>
    <n v="0"/>
    <s v="Agence"/>
    <s v="PAL DUSS"/>
    <s v="PRIMEVER NORMANDIE ST AMAND"/>
    <s v="ATLANTIQUE"/>
    <n v="0"/>
    <m/>
  </r>
  <r>
    <s v="PRIMEVER PROVENCE  13 CHATEAURENARD* (13 CHATEAURENARD)"/>
    <n v="0"/>
    <s v="Agence"/>
    <s v="PAL DUSS"/>
    <s v="SERRES ET PILAIRE CHÂTEAURENARD"/>
    <s v="PROVENCE"/>
    <n v="0"/>
    <m/>
  </r>
  <r>
    <s v="PRIMEVER PROVENCE  13 CHATEAURENARD* (13 CHATEAURENARD)"/>
    <n v="0"/>
    <s v="Agence"/>
    <s v="PAL EUROPE"/>
    <s v="GUIDEZ LOG MONCHY "/>
    <s v="NORD"/>
    <n v="0"/>
    <m/>
  </r>
  <r>
    <s v="PRIMEVER PROVENCE  13 CHATEAURENARD* (13 CHATEAURENARD)"/>
    <n v="0"/>
    <s v="Agence"/>
    <s v="PAL EUROPE"/>
    <s v="PLM NICE"/>
    <s v="PROVENCE"/>
    <n v="0"/>
    <m/>
  </r>
  <r>
    <s v="PRIMEVER PROVENCE  13 CHATEAURENARD* (13 CHATEAURENARD)"/>
    <n v="0"/>
    <s v="Agence"/>
    <s v="PAL EUROPE"/>
    <s v="PRIMAVER (ATD)"/>
    <s v="EUROPE"/>
    <n v="0"/>
    <m/>
  </r>
  <r>
    <s v="PRIMEVER PROVENCE  13 CHATEAURENARD* (13 CHATEAURENARD)"/>
    <n v="0"/>
    <s v="Agence"/>
    <s v="PAL EUROPE"/>
    <s v="PTR PERPIGNAN"/>
    <s v="ROUSSILLON"/>
    <n v="0"/>
    <m/>
  </r>
  <r>
    <s v="PRIMEVER PROVENCE  13 CHATEAURENARD* (13 CHATEAURENARD)"/>
    <n v="0"/>
    <s v="Agence"/>
    <s v="PAL EUROPE"/>
    <s v="PTSO MOISSAC"/>
    <s v="SUD OUEST"/>
    <n v="0"/>
    <m/>
  </r>
  <r>
    <s v="PRIMEVER PROVENCE 2 (13 CHATEAURENARD)"/>
    <n v="0"/>
    <s v="Client"/>
    <s v="PAL EUROPE"/>
    <s v="PRA LYON"/>
    <s v="RHONE ALPES"/>
    <n v="0"/>
    <m/>
  </r>
  <r>
    <s v="PRIMEVER PROVENCE 2 (13 CHATEAURENARD)"/>
    <n v="0"/>
    <s v="INACTIF"/>
    <s v="PAL EUROPE"/>
    <s v="SATAR SAMAZAN"/>
    <s v="SUD OUEST"/>
    <n v="0"/>
    <m/>
  </r>
  <r>
    <s v="PRIMEVER PROVENCE 2 (13 CHATEAURENARD)"/>
    <n v="0"/>
    <s v="Transporteur"/>
    <s v="PAL EUROPE"/>
    <s v="PRIMEVER PROVENCE CHATEAURENARD"/>
    <s v="PROVENCE"/>
    <n v="0"/>
    <m/>
  </r>
  <r>
    <s v="PRIMEVER SERVICES RUNGIS (94 RUNGIS)"/>
    <n v="0"/>
    <s v="Agence"/>
    <s v="PAL EUROPE"/>
    <s v="PRIMEVER IDF RUNGIS (GST)"/>
    <s v="ILE DE FRANCE"/>
    <n v="0"/>
    <m/>
  </r>
  <r>
    <s v="PRIMEVER SERVICES RUNGIS (94 RUNGIS)"/>
    <n v="0"/>
    <s v="Agence"/>
    <s v="PAL EUROPE"/>
    <s v="PRIMEVER LIMOUSIN DONZENAC"/>
    <s v="SUD OUEST"/>
    <n v="0"/>
    <m/>
  </r>
  <r>
    <s v="PRIMEVER TOULOUSE* (31 MIN TOULOUSE )"/>
    <n v="0"/>
    <s v="Agence"/>
    <s v="PAL DUSS"/>
    <s v="PRIMEVER PERPIGNAN 1"/>
    <s v="ROUSSILLON"/>
    <n v="0"/>
    <m/>
  </r>
  <r>
    <s v="PRIMEVER TOULOUSE* (31 MIN TOULOUSE )"/>
    <n v="0"/>
    <s v="Agence"/>
    <s v="PAL EUROPE"/>
    <s v="GUIDEZ MONCHY LE PREUX"/>
    <s v="NORD"/>
    <n v="0"/>
    <m/>
  </r>
  <r>
    <s v="PRIMEVER TOULOUSE* (31 MIN TOULOUSE )"/>
    <n v="0"/>
    <s v="Agence"/>
    <s v="PAL EUROPE"/>
    <s v="PATL REZE"/>
    <s v="ATLANTIQUE"/>
    <n v="0"/>
    <m/>
  </r>
  <r>
    <s v="PRIMEVER TOULOUSE* (31 MIN TOULOUSE )"/>
    <n v="0"/>
    <s v="Agence"/>
    <s v="PAL EUROPE"/>
    <s v="PLM MONTPELLIER"/>
    <s v="PROVENCE"/>
    <n v="0"/>
    <m/>
  </r>
  <r>
    <s v="PRIMEVER TOULOUSE* (31 MIN TOULOUSE )"/>
    <n v="0"/>
    <s v="Agence"/>
    <s v="PAL EUROPE"/>
    <s v="PRIMEVER PERPIGNAN 3"/>
    <s v="ROUSSILLON"/>
    <n v="0"/>
    <m/>
  </r>
  <r>
    <s v="PRIMEVER TOULOUSE* (31 MIN TOULOUSE )"/>
    <n v="0"/>
    <s v="Agence"/>
    <s v="PAL EUROPE"/>
    <s v="PRIMEVER VDR CHATEAUNEUF SUR ISERE"/>
    <s v="RHONE ALPES"/>
    <n v="0"/>
    <m/>
  </r>
  <r>
    <s v="PRIMEVER TOULOUSE* (31 MIN TOULOUSE )"/>
    <n v="0"/>
    <s v="Agence"/>
    <s v="PAL EUROPE"/>
    <s v="TMF TOURS"/>
    <s v="FTL"/>
    <n v="0"/>
    <m/>
  </r>
  <r>
    <s v="PRIMEVER TOURS* (37 TOURS)"/>
    <n v="0"/>
    <s v="Agence"/>
    <s v="PAL DUSS"/>
    <s v="PRIMEVER TOULOUSE"/>
    <s v="ROUSSILLON"/>
    <n v="0"/>
    <m/>
  </r>
  <r>
    <s v="PRIMEVER TOURS* (37 TOURS)"/>
    <n v="0"/>
    <s v="Agence"/>
    <s v="PAL DUSS"/>
    <s v="SATAR SAMAZAN"/>
    <s v="SUD OUEST"/>
    <n v="0"/>
    <m/>
  </r>
  <r>
    <s v="PRIMEVER TOURS* (37 TOURS)"/>
    <n v="0"/>
    <s v="Agence"/>
    <s v="PAL EUROPE"/>
    <s v="PRA FEILLENS"/>
    <s v="RHONE ALPES"/>
    <n v="0"/>
    <m/>
  </r>
  <r>
    <s v="PRIMEVER TOURS* (37 TOURS)"/>
    <n v="0"/>
    <s v="Agence"/>
    <s v="PAL EUROPE"/>
    <s v="PRIMEVER IDF LOGISTIQUE RUNGIS"/>
    <s v="ILE DE FRANCE"/>
    <n v="0"/>
    <m/>
  </r>
  <r>
    <s v="PRIMEVER TOURS* (37 TOURS)"/>
    <n v="0"/>
    <s v="Agence"/>
    <s v="PAL EUROPE"/>
    <s v="PRIMEVER LIMOUSIN DONZENAC"/>
    <s v="SUD OUEST"/>
    <n v="0"/>
    <m/>
  </r>
  <r>
    <s v="PRIMEVER TOURS* (37 TOURS)"/>
    <n v="0"/>
    <s v="Agence"/>
    <s v="PAL EUROPE"/>
    <s v="PRIMEVER NORMANDIE ST AMAND"/>
    <s v="ATLANTIQUE"/>
    <n v="0"/>
    <n v="0"/>
  </r>
  <r>
    <s v="PRIMEVER TOURS* (37 TOURS)"/>
    <n v="0"/>
    <s v="Agence"/>
    <s v="PAL EUROPE"/>
    <s v="PRIMEVER PERPIGNAN 1"/>
    <s v="ROUSSILLON"/>
    <n v="0"/>
    <m/>
  </r>
  <r>
    <s v="PRIMEVER TOURS* (37 TOURS)"/>
    <n v="0"/>
    <s v="Agence"/>
    <s v="PAL EUROPE"/>
    <s v="PRIMEVER TOULOUSE"/>
    <s v="ROUSSILLON"/>
    <n v="0"/>
    <m/>
  </r>
  <r>
    <s v="PRIMEVER TOURS* (37 TOURS)"/>
    <n v="0"/>
    <s v="Agence"/>
    <s v="PAL EUROPE"/>
    <s v="PRIMEVER VDR CHATEAUNEUF SUR ISERE"/>
    <s v="RHONE ALPES"/>
    <n v="0"/>
    <m/>
  </r>
  <r>
    <s v="PRIMEVER TOURS* (37 TOURS)"/>
    <n v="0"/>
    <s v="Agence"/>
    <s v="PAL EUROPE"/>
    <s v="PTI AGEN"/>
    <s v="FTL"/>
    <n v="0"/>
    <m/>
  </r>
  <r>
    <s v="PRIMEVER TOURS* (37 TOURS)"/>
    <n v="0"/>
    <s v="Agence"/>
    <s v="PAL EUROPE"/>
    <s v="SATAR BORDEAUX"/>
    <s v="SUD OUEST"/>
    <n v="0"/>
    <m/>
  </r>
  <r>
    <s v="PRIMEVER TOURS* (37 TOURS)"/>
    <n v="0"/>
    <s v="Agence"/>
    <s v="PAL EUROPE"/>
    <s v="SATAR MOISSAC"/>
    <s v="SUD OUEST"/>
    <n v="0"/>
    <m/>
  </r>
  <r>
    <s v="PRIMEVER TOURS* (37 TOURS)"/>
    <n v="0"/>
    <s v="Agence"/>
    <s v="PAL EUROPE"/>
    <s v="SATAR SAMAZAN"/>
    <s v="SUD OUEST"/>
    <n v="0"/>
    <m/>
  </r>
  <r>
    <s v="PRIMEVER TOURS* (37 TOURS)"/>
    <n v="0"/>
    <s v="Agence"/>
    <s v="PAL EUROPE"/>
    <s v="TMF TOURS"/>
    <s v="FTL"/>
    <n v="0"/>
    <m/>
  </r>
  <r>
    <s v="PRIMEVER TRANSPORT INDUSTRIEL (47 AGEN)"/>
    <n v="0"/>
    <s v="Agence"/>
    <s v="PAL EUROPE"/>
    <s v="PLM MONTPELLIER"/>
    <s v="PROVENCE"/>
    <n v="0"/>
    <m/>
  </r>
  <r>
    <s v="PRIMEVER TRANSPORT INDUSTRIEL (47 AGEN)"/>
    <n v="0"/>
    <s v="Agence"/>
    <s v="PAL EUROPE"/>
    <s v="PRIMEVER EUROPE AGEN"/>
    <s v="EUROPE"/>
    <n v="0"/>
    <m/>
  </r>
  <r>
    <s v="PRIMEVER TRANSPORT INDUSTRIEL (47 AGEN)"/>
    <n v="0"/>
    <s v="Agence"/>
    <s v="PAL EUROPE"/>
    <s v="PRIMEVER VDR CHATEAUNEUF SUR ISERE"/>
    <s v="RHONE ALPES"/>
    <n v="0"/>
    <m/>
  </r>
  <r>
    <s v="PRIMEVER TRANSPORT INDUSTRIEL (47 MIN AGEN)"/>
    <n v="0"/>
    <s v="Agence"/>
    <s v="PAL EUROPE"/>
    <s v="SATAR MOISSAC"/>
    <s v="SUD OUEST"/>
    <n v="0"/>
    <n v="0"/>
  </r>
  <r>
    <s v="PRIMEVER TRANSPORT RHONE ALPES LYON (69 CORBAS)"/>
    <n v="0"/>
    <s v="Client"/>
    <s v="PAL EUROPE"/>
    <s v="PRIMEVER LIMOUSIN DONZENAC"/>
    <s v="SUD OUEST"/>
    <n v="0"/>
    <m/>
  </r>
  <r>
    <s v="PRIMEVER TRANSPORT RHONE ALPES LYON (69 CORBAS)"/>
    <n v="0"/>
    <s v="INACTIF"/>
    <s v="PAL EUROPE"/>
    <s v="PRIMEVER IDF RUNGIS (GST)"/>
    <s v="ILE DE FRANCE"/>
    <n v="0"/>
    <m/>
  </r>
  <r>
    <s v="PRIMEVER TRANSPORT RHONE ALPES LYON (69 CORBAS)"/>
    <n v="0"/>
    <s v="INACTIF"/>
    <s v="PAL EUROPE"/>
    <s v="PRIMEVER NORMANDIE ST AMAND"/>
    <s v="ATLANTIQUE"/>
    <n v="0"/>
    <m/>
  </r>
  <r>
    <s v="PRIMEVER TRANSPORT RHONE ALPES LYON (69 CORBAS)"/>
    <n v="0"/>
    <s v="INACTIF"/>
    <s v="PAL EUROPE"/>
    <s v="PRIMEVER VDR CHATEAUNEUF SUR ISERE"/>
    <s v="RHONE ALPES"/>
    <n v="0"/>
    <m/>
  </r>
  <r>
    <s v="PRIMEVER TRANSPORT ROUSSILLON - PTR (66 PERPIGNAN)"/>
    <n v="0"/>
    <s v="Agence"/>
    <s v="PAL EUROPE"/>
    <s v="PLM PLAN D'ORGON"/>
    <s v="PROVENCE"/>
    <n v="0"/>
    <m/>
  </r>
  <r>
    <s v="PRIMEVER TRANSPORT ROUSSILLON - PTR (66 PERPIGNAN)"/>
    <n v="0"/>
    <s v="Agence"/>
    <s v="PAL EUROPE"/>
    <s v="PRIMEVER IDF RUNGIS (GST)"/>
    <s v="ILE DE FRANCE"/>
    <n v="0"/>
    <m/>
  </r>
  <r>
    <s v="PRIMEVER TRANSPORT ROUSSILLON - PTR (66 PERPIGNAN)"/>
    <n v="0"/>
    <s v="Agence"/>
    <s v="PAL EUROPE"/>
    <s v="PRIMEVER PERPIGNAN 1"/>
    <s v="ROUSSILLON"/>
    <n v="0"/>
    <m/>
  </r>
  <r>
    <s v="PRIMEVER TRANSPORT ROUSSILLON - PTR (66 PERPIGNAN)"/>
    <n v="0"/>
    <s v="Agence"/>
    <s v="PAL EUROPE"/>
    <s v="PRIMEVER PROVENCE CHATEAURENARD"/>
    <s v="PROVENCE"/>
    <n v="0"/>
    <m/>
  </r>
  <r>
    <s v="PRIMEVER TRANSPORT SUD OUEST* (82 MOISSAC)"/>
    <n v="0"/>
    <s v="Agence"/>
    <s v="PAL DUSS"/>
    <s v="PRIMEVER LIMOUSIN DONZENAC"/>
    <s v="SUD OUEST"/>
    <n v="0"/>
    <m/>
  </r>
  <r>
    <s v="PRIMEVER TRANSPORT SUD OUEST* (82 MOISSAC)"/>
    <n v="0"/>
    <s v="Agence"/>
    <s v="PAL DUSS"/>
    <s v="SATAR SAMAZAN"/>
    <s v="SUD OUEST"/>
    <n v="0"/>
    <m/>
  </r>
  <r>
    <s v="PRIMEVER TRANSPORT SUD OUEST* (82 MOISSAC)"/>
    <n v="0"/>
    <s v="Agence"/>
    <s v="PAL EUROPE"/>
    <s v="PATL ALLONNES"/>
    <s v="ATLANTIQUE"/>
    <n v="0"/>
    <m/>
  </r>
  <r>
    <s v="PRIMEVER TRANSPORT SUD OUEST* (82 MOISSAC)"/>
    <n v="0"/>
    <s v="Agence"/>
    <s v="PAL EUROPE"/>
    <s v="PLM MONTPELLIER"/>
    <s v="PROVENCE"/>
    <n v="0"/>
    <m/>
  </r>
  <r>
    <s v="PRIMEVER TRANSPORT SUD OUEST* (82 MOISSAC)"/>
    <n v="0"/>
    <s v="Agence"/>
    <s v="PAL EUROPE"/>
    <s v="PRA LYON"/>
    <s v="RHONE ALPES"/>
    <n v="0"/>
    <m/>
  </r>
  <r>
    <s v="PRIMEVER TRANSPORT SUD OUEST* (82 MOISSAC)"/>
    <n v="0"/>
    <s v="Agence"/>
    <s v="PAL EUROPE"/>
    <s v="PRIMAVER PERPIGNAN"/>
    <s v="EUROPE"/>
    <n v="0"/>
    <m/>
  </r>
  <r>
    <s v="PRIMEVER TRANSPORT SUD OUEST* (82 MOISSAC)"/>
    <n v="0"/>
    <s v="Agence"/>
    <s v="PAL EUROPE"/>
    <s v="PRIMEVER PROVENCE CHATEAURENARD"/>
    <s v="PROVENCE"/>
    <n v="0"/>
    <m/>
  </r>
  <r>
    <s v="PRIMEVER TRANSPORT SUD OUEST* (82 MOISSAC)"/>
    <n v="0"/>
    <s v="Agence"/>
    <s v="PAL EUROPE"/>
    <s v="SATAR BORDEAUX"/>
    <s v="SUD OUEST"/>
    <n v="0"/>
    <m/>
  </r>
  <r>
    <s v="PRIMEVER TRANSPORTS PROVENCE (13 CHATEAURENARD)"/>
    <n v="0"/>
    <s v="Agence"/>
    <s v="PAL EUROPE"/>
    <s v="PATL REZE"/>
    <s v="ATLANTIQUE"/>
    <n v="0"/>
    <m/>
  </r>
  <r>
    <s v="PRIMEVER TRANSPORTS PROVENCE (13 CHATEAURENARD)"/>
    <n v="0"/>
    <s v="Agence"/>
    <s v="PAL EUROPE"/>
    <s v="PLM MONTPELLIER"/>
    <s v="PROVENCE"/>
    <n v="0"/>
    <m/>
  </r>
  <r>
    <s v="PRIMEVER TRANSPORTS PROVENCE (13 CHATEAURENARD)"/>
    <n v="0"/>
    <s v="Agence"/>
    <s v="PAL EUROPE"/>
    <s v="PLM PLAN D'ORGON"/>
    <s v="PROVENCE"/>
    <n v="0"/>
    <m/>
  </r>
  <r>
    <s v="PRIMEVER TRANSPORTS PROVENCE (13 CHATEAURENARD)"/>
    <n v="0"/>
    <s v="Agence"/>
    <s v="PAL EUROPE"/>
    <s v="PRIMEVER IDF RUNGIS (GST)"/>
    <s v="ILE DE FRANCE"/>
    <n v="0"/>
    <m/>
  </r>
  <r>
    <s v="PRIMEVER TRANSPORTS PROVENCE (13 CHATEAURENARD)"/>
    <n v="0"/>
    <s v="Agence"/>
    <s v="PAL EUROPE"/>
    <s v="PRIMEVER PROVENCE CHATEAURENARD"/>
    <s v="PROVENCE"/>
    <n v="0"/>
    <m/>
  </r>
  <r>
    <s v="PRIMEVER TRANSPORTS PROVENCE (13 CHATEAURENARD)"/>
    <n v="0"/>
    <s v="Agence"/>
    <s v="PAL EUROPE"/>
    <s v="PRIMEVER VDR CHATEAUNEUF SUR ISERE"/>
    <s v="RHONE ALPES"/>
    <n v="0"/>
    <m/>
  </r>
  <r>
    <s v="PRIMEVER TRANSPORTS PROVENCE (13 CHATEAURENARD)"/>
    <n v="0"/>
    <s v="Agence"/>
    <s v="PAL EUROPE"/>
    <s v="PTSO MOISSAC"/>
    <s v="SUD OUEST"/>
    <n v="0"/>
    <m/>
  </r>
  <r>
    <s v="PRIMEVER TROYES* (10 BUCHERES)"/>
    <n v="0"/>
    <s v="Agence"/>
    <s v="PAL DUSS"/>
    <s v="PRIMEVER IDF RUNGIS (GST)"/>
    <s v="ILE DE FRANCE"/>
    <n v="0"/>
    <n v="0"/>
  </r>
  <r>
    <s v="PRIMEVER TROYES* (10 BUCHERES)"/>
    <n v="0"/>
    <s v="Agence"/>
    <s v="PAL EUROPE"/>
    <s v="PATL REZE"/>
    <s v="ATLANTIQUE"/>
    <n v="0"/>
    <m/>
  </r>
  <r>
    <s v="PRIMEVER UK RUNGIS (94 MIN RUNGIS )"/>
    <n v="0"/>
    <s v="Client"/>
    <s v="PAL EUROPE"/>
    <s v="GUIDEZ MONCHY LE PREUX"/>
    <s v="NORD"/>
    <n v="0"/>
    <m/>
  </r>
  <r>
    <s v="PRIMEVER UK RUNGIS (94 MIN RUNGIS )"/>
    <n v="0"/>
    <s v="Client"/>
    <s v="PAL EUROPE"/>
    <s v="PRIMEVER EUROPE AGEN"/>
    <s v="EUROPE"/>
    <n v="0"/>
    <m/>
  </r>
  <r>
    <s v="PRIMEVER UK RUNGIS (94 MIN RUNGIS )"/>
    <n v="0"/>
    <s v="Client"/>
    <s v="PAL EUROPE"/>
    <s v="SATAR SAMAZAN"/>
    <s v="SUD OUEST"/>
    <n v="0"/>
    <m/>
  </r>
  <r>
    <s v="PRIMEVER VDR 26 CHATEAUNEUF* (26 CHATEAUNEUF SUR ISERE)"/>
    <n v="0"/>
    <s v="Agence"/>
    <s v="PAL DUSS"/>
    <s v="PRA LYON"/>
    <s v="RHONE ALPES"/>
    <n v="0"/>
    <m/>
  </r>
  <r>
    <s v="PRIMEVER VDR 26 CHATEAUNEUF* (26 CHATEAUNEUF SUR ISERE)"/>
    <n v="0"/>
    <s v="Agence"/>
    <s v="PAL DUSS"/>
    <s v="PRIMEVER PERPIGNAN 1"/>
    <s v="ROUSSILLON"/>
    <n v="0"/>
    <m/>
  </r>
  <r>
    <s v="PRIMEVER VDR 26 CHATEAUNEUF* (26 CHATEAUNEUF SUR ISERE)"/>
    <n v="0"/>
    <s v="Agence"/>
    <s v="PAL DUSS"/>
    <s v="SATAR MOISSAC"/>
    <s v="SUD OUEST"/>
    <n v="0"/>
    <m/>
  </r>
  <r>
    <s v="PRIMEVER VDR 26 CHATEAUNEUF* (26 CHATEAUNEUF SUR ISERE)"/>
    <n v="0"/>
    <s v="Agence"/>
    <s v="PAL EUROPE"/>
    <s v="PLM NICE"/>
    <s v="PROVENCE"/>
    <n v="0"/>
    <m/>
  </r>
  <r>
    <s v="PRIMEVER VDR 26 CHATEAUNEUF* (26 CHATEAUNEUF SUR ISERE)"/>
    <n v="0"/>
    <s v="Agence"/>
    <s v="PAL EUROPE"/>
    <s v="PRA LYON"/>
    <s v="RHONE ALPES"/>
    <n v="0"/>
    <m/>
  </r>
  <r>
    <s v="PRIMEVER VDR 26 CHATEAUNEUF* (26 CHATEAUNEUF SUR ISERE)"/>
    <n v="0"/>
    <s v="Agence"/>
    <s v="PAL EUROPE"/>
    <s v="PRIMEVER ORLEANS"/>
    <s v="ILE DE FRANCE"/>
    <n v="0"/>
    <m/>
  </r>
  <r>
    <s v="PRIMEVER VDR 26 CHATEAUNEUF* (26 CHATEAUNEUF SUR ISERE)"/>
    <n v="0"/>
    <s v="Agence"/>
    <s v="PAL EUROPE"/>
    <s v="PTI AGEN"/>
    <s v="FTL"/>
    <n v="0"/>
    <m/>
  </r>
  <r>
    <s v="PRIMEVER VDR 26 CHATEAUNEUF* (26 CHATEAUNEUF SUR ISERE)"/>
    <n v="0"/>
    <s v="Agence"/>
    <s v="PAL EUROPE"/>
    <s v="SATAR AGEN LOGISTIQUE"/>
    <s v="SUD OUEST"/>
    <n v="0"/>
    <m/>
  </r>
  <r>
    <s v="PRIMEVER VDR 26 CHATEAUNEUF* (26 CHATEAUNEUF SUR ISERE)"/>
    <n v="0"/>
    <s v="Agence"/>
    <s v="PAL EUROPE"/>
    <s v="SATAR BORDEAUX"/>
    <s v="SUD OUEST"/>
    <n v="0"/>
    <m/>
  </r>
  <r>
    <s v="PRIMEVER VDR 26 CHATEAUNEUF* (26 CHATEAUNEUF SUR ISERE)"/>
    <n v="0"/>
    <s v="Agence"/>
    <s v="PAL EUROPE"/>
    <s v="TMF PERPIGNAN"/>
    <s v="FTL"/>
    <n v="0"/>
    <m/>
  </r>
  <r>
    <s v="PRIMLAND (40 LABATUT)"/>
    <n v="0"/>
    <s v="Transporteur"/>
    <s v="PAL EUROPE"/>
    <s v="PRIMEVER EUROPE AGEN"/>
    <s v="EUROPE"/>
    <n v="0"/>
    <m/>
  </r>
  <r>
    <s v="PRIMLAND (40 LABATUT)"/>
    <n v="0"/>
    <s v="Transporteur"/>
    <s v="PAL EUROPE"/>
    <s v="SATAR SAMAZAN"/>
    <s v="SUD OUEST"/>
    <n v="0"/>
    <m/>
  </r>
  <r>
    <s v="PRIMSUD (66 MIN PERPIGNAN)"/>
    <n v="0"/>
    <s v="Transporteur"/>
    <s v="PAL DUSS"/>
    <s v="PRIMEVER PERPIGNAN 1"/>
    <s v="ROUSSILLON"/>
    <n v="0"/>
    <m/>
  </r>
  <r>
    <s v="PRISMEO CENTRE (36 MONTIERCHAUME)"/>
    <n v="0"/>
    <s v="Transporteur"/>
    <s v="PAL EUROPE"/>
    <s v="PRIMEVER LIMOUSIN DONZENAC"/>
    <s v="SUD OUEST"/>
    <n v="0"/>
    <m/>
  </r>
  <r>
    <s v="PRISMEO CENTRE (36 MONTIERCHAUME)"/>
    <n v="0"/>
    <s v="Transporteur"/>
    <s v="PAL EUROPE"/>
    <s v="PTI AGEN"/>
    <s v="FTL"/>
    <n v="0"/>
    <m/>
  </r>
  <r>
    <s v="PRO A PRO (45 CHALETTE SUR LOING)"/>
    <n v="0"/>
    <s v="Client"/>
    <s v="PAL EUROPE"/>
    <s v="PATL REZE"/>
    <s v="ATLANTIQUE"/>
    <n v="0"/>
    <m/>
  </r>
  <r>
    <s v="PRO A PRO (45 CHALETTE SUR LOING)"/>
    <n v="0"/>
    <s v="Client"/>
    <s v="PAL EUROPE"/>
    <s v="PRA FEILLENS"/>
    <s v="RHONE ALPES"/>
    <n v="0"/>
    <m/>
  </r>
  <r>
    <s v="PRO A PRO (45 CHALETTE SUR LOING)"/>
    <n v="0"/>
    <s v="Client"/>
    <s v="PAL EUROPE"/>
    <s v="PRIMEVER IDF RUNGIS (GST)"/>
    <s v="ILE DE FRANCE"/>
    <n v="0"/>
    <m/>
  </r>
  <r>
    <s v="PRO A PRO (45 CHALETTE SUR LOING)"/>
    <n v="0"/>
    <s v="Client"/>
    <s v="PAL EUROPE"/>
    <s v="PRIMEVER LIMOUSIN DONZENAC"/>
    <s v="SUD OUEST"/>
    <n v="0"/>
    <m/>
  </r>
  <r>
    <s v="PRO A PRO (45 CHALETTE SUR LOING)"/>
    <n v="0"/>
    <s v="Client"/>
    <s v="PAL EUROPE"/>
    <s v="PRIMEVER PROVENCE CHATEAURENARD"/>
    <s v="PROVENCE"/>
    <n v="0"/>
    <m/>
  </r>
  <r>
    <s v="PRO A PRO (66 PERPIGNAN)"/>
    <n v="0"/>
    <s v="Client"/>
    <s v="PAL EUROPE"/>
    <s v="PRIMEVER PERPIGNAN 1"/>
    <s v="ROUSSILLON"/>
    <n v="0"/>
    <m/>
  </r>
  <r>
    <s v="PRO A PRO (69 CHAPONNAY)"/>
    <n v="0"/>
    <s v="Client"/>
    <s v="PAL EUROPE"/>
    <s v="PRA FEILLENS"/>
    <s v="RHONE ALPES"/>
    <n v="0"/>
    <m/>
  </r>
  <r>
    <s v="PRO A PRO (69 CHAPONNAY)"/>
    <n v="0"/>
    <s v="Client"/>
    <s v="PAL EUROPE"/>
    <s v="PRA LYON"/>
    <s v="RHONE ALPES"/>
    <n v="0"/>
    <m/>
  </r>
  <r>
    <s v="PRO A PRO (69 CHAPONNAY)"/>
    <n v="0"/>
    <s v="Client"/>
    <s v="PAL EUROPE"/>
    <s v="PRIMEVER LIMOUSIN DONZENAC"/>
    <s v="SUD OUEST"/>
    <n v="0"/>
    <m/>
  </r>
  <r>
    <s v="PRO A PRO (69 CHAPONNAY)"/>
    <n v="0"/>
    <s v="Client"/>
    <s v="PAL EUROPE"/>
    <s v="PTI AGEN"/>
    <s v="FTL"/>
    <n v="0"/>
    <m/>
  </r>
  <r>
    <s v="PRO A PRO DISTRIBUTION NORD (39 DOLE)"/>
    <n v="0"/>
    <s v="INACTIF"/>
    <s v="PAL EUROPE"/>
    <s v="PRA FEILLENS"/>
    <s v="RHONE ALPES"/>
    <n v="0"/>
    <m/>
  </r>
  <r>
    <s v="PRO A PRO DISTRIBUTION NORD (59 SOMAIN)"/>
    <n v="0"/>
    <s v="Client"/>
    <s v="PAL EUROPE"/>
    <s v="GUIDEZ MONCHY LE PREUX"/>
    <s v="NORD"/>
    <n v="0"/>
    <m/>
  </r>
  <r>
    <s v="PRO A PRO DISTRIBUTION NORD (60 LONGUEIL SAINTE MARIE)"/>
    <n v="0"/>
    <s v="Transporteur"/>
    <s v="PAL EUROPE"/>
    <s v="TMF MALATAVERNE"/>
    <s v="FTL"/>
    <n v="0"/>
    <m/>
  </r>
  <r>
    <s v="PRO A PRO DISTRIBUTION SUD (13 MIRAMAS)"/>
    <n v="0"/>
    <s v="Client"/>
    <s v="PAL EUROPE"/>
    <s v="PLM MONTPELLIER"/>
    <s v="PROVENCE"/>
    <n v="0"/>
    <m/>
  </r>
  <r>
    <s v="PRO A PRO DISTRIBUTION SUD (13 MIRAMAS)"/>
    <n v="0"/>
    <s v="Client"/>
    <s v="PAL EUROPE"/>
    <s v="PRIMEVER LIMOUSIN DONZENAC"/>
    <s v="SUD OUEST"/>
    <n v="0"/>
    <m/>
  </r>
  <r>
    <s v="PRO A PRO DISTRIBUTION SUD (13 MIRAMAS)"/>
    <n v="0"/>
    <s v="Client"/>
    <s v="PAL EUROPE"/>
    <s v="PRIMEVER PROVENCE CHATEAURENARD"/>
    <s v="PROVENCE"/>
    <n v="0"/>
    <m/>
  </r>
  <r>
    <s v="PRO A PRO DISTRIBUTION SUD (13 MIRAMAS)"/>
    <n v="0"/>
    <s v="Client"/>
    <s v="PAL EUROPE"/>
    <s v="PTI AGEN"/>
    <s v="FTL"/>
    <n v="0"/>
    <m/>
  </r>
  <r>
    <s v="PRO A PRO DISTRIBUTION SUD (13 MIRAMAS)"/>
    <n v="0"/>
    <s v="Client"/>
    <s v="PAL EUROPE"/>
    <s v="SATAR SAMAZAN"/>
    <s v="SUD OUEST"/>
    <n v="0"/>
    <m/>
  </r>
  <r>
    <s v="PRO A PRO DISTRIBUTION SUD (26 MONTELIMAR)"/>
    <n v="0"/>
    <s v="Client"/>
    <s v="PAL EUROPE"/>
    <s v="PRIMEVER PROVENCE CHATEAURENARD"/>
    <s v="PROVENCE"/>
    <n v="0"/>
    <m/>
  </r>
  <r>
    <s v="PRO A PRO DISTRIBUTION SUD (26 MONTELIMAR)"/>
    <n v="0"/>
    <s v="Client"/>
    <s v="PAL EUROPE"/>
    <s v="TMF BEZIERS"/>
    <s v="FTL"/>
    <n v="0"/>
    <m/>
  </r>
  <r>
    <s v="PRO A PRO DISTRIBUTION SUD (26 MONTELIMAR)"/>
    <n v="0"/>
    <s v="Client"/>
    <s v="PAL EUROPE"/>
    <s v="TMF MALATAVERNE"/>
    <s v="FTL"/>
    <n v="0"/>
    <m/>
  </r>
  <r>
    <s v="PRO A PRO ETS BLIN (35 SAINT GILLES)"/>
    <n v="0"/>
    <s v="Client"/>
    <s v="PAL EUROPE"/>
    <s v="PRIMEVER PROVENCE CHATEAURENARD"/>
    <s v="PROVENCE"/>
    <n v="0"/>
    <m/>
  </r>
  <r>
    <s v="PRO A PRO MONTAUBAN (82 MONTAUBAN)"/>
    <n v="0"/>
    <s v="Client"/>
    <s v="PAL EUROPE"/>
    <s v="PRIMEVER LIMOUSIN DONZENAC"/>
    <s v="SUD OUEST"/>
    <n v="0"/>
    <m/>
  </r>
  <r>
    <s v="PRO A PRO MONTAUBAN (82 MONTAUBAN)"/>
    <n v="0"/>
    <s v="Client"/>
    <s v="PAL EUROPE"/>
    <s v="PRIMEVER PROVENCE CHATEAURENARD"/>
    <s v="PROVENCE"/>
    <n v="0"/>
    <m/>
  </r>
  <r>
    <s v="PRO A PRO MONTAUBAN (82 MONTAUBAN)"/>
    <n v="0"/>
    <s v="INACTIF"/>
    <s v="PAL EUROPE"/>
    <s v="PTSO MOISSAC"/>
    <s v="SUD OUEST"/>
    <n v="0"/>
    <m/>
  </r>
  <r>
    <s v="PRO A PRO MONTAUBAN (82 MONTAUBAN)"/>
    <n v="0"/>
    <s v="Transporteur"/>
    <s v="PAL EUROPE"/>
    <s v="PRA LYON"/>
    <s v="RHONE ALPES"/>
    <n v="0"/>
    <m/>
  </r>
  <r>
    <s v="PRO A PRO MONTAUBAN (82 MONTAUBAN)"/>
    <n v="0"/>
    <s v="Transporteur"/>
    <s v="PAL EUROPE"/>
    <s v="PTI AGEN"/>
    <s v="FTL"/>
    <n v="0"/>
    <m/>
  </r>
  <r>
    <s v="PRO DELICES (42 SAINT MARCELLIN EN FOREZ)"/>
    <n v="0"/>
    <s v="Client"/>
    <s v="PAL EUROPE"/>
    <s v="PRIMEVER LIMOUSIN DONZENAC"/>
    <s v="SUD OUEST"/>
    <n v="0"/>
    <m/>
  </r>
  <r>
    <s v="PROCASE (13 SENAS)"/>
    <n v="0"/>
    <s v="Client"/>
    <s v="PAL EUROPE"/>
    <s v="PRIMEVER PROVENCE CHATEAURENARD"/>
    <s v="PROVENCE"/>
    <n v="0"/>
    <m/>
  </r>
  <r>
    <s v="PRODIFRUITS (84 CAVAILLON)"/>
    <n v="0"/>
    <s v="Transporteur"/>
    <s v="PAL EUROPE"/>
    <s v="PLM MONTPELLIER"/>
    <s v="PROVENCE"/>
    <n v="0"/>
    <m/>
  </r>
  <r>
    <s v="PRODIFRUITS (84 CAVAILLON)"/>
    <n v="0"/>
    <s v="Transporteur"/>
    <s v="PAL EUROPE"/>
    <s v="PLM PLAN D'ORGON"/>
    <s v="PROVENCE"/>
    <n v="0"/>
    <m/>
  </r>
  <r>
    <s v="PRODIFRUITS (84 CAVAILLON)"/>
    <n v="0"/>
    <s v="Transporteur"/>
    <s v="PAL EUROPE"/>
    <s v="SATAR MOISSAC"/>
    <s v="SUD OUEST"/>
    <n v="0"/>
    <m/>
  </r>
  <r>
    <s v="PRODIGROUP (69 VAULX EN VELIN)"/>
    <n v="0"/>
    <s v="Client"/>
    <s v="PAL EUROPE"/>
    <s v="PRA FEILLENS"/>
    <s v="RHONE ALPES"/>
    <n v="0"/>
    <m/>
  </r>
  <r>
    <s v="PRODILAC (94 MIN RUNGIS )"/>
    <n v="0"/>
    <s v="Client"/>
    <s v="PAL EUROPE"/>
    <s v="PRA FEILLENS"/>
    <s v="RHONE ALPES"/>
    <n v="0"/>
    <m/>
  </r>
  <r>
    <s v="PRODILAC (94 MIN RUNGIS )"/>
    <n v="0"/>
    <s v="Client"/>
    <s v="PAL EUROPE"/>
    <s v="PRIMEVER IDF RUNGIS (GST)"/>
    <s v="ILE DE FRANCE"/>
    <n v="0"/>
    <m/>
  </r>
  <r>
    <s v="PRODILAC (94 MIN RUNGIS )"/>
    <n v="0"/>
    <s v="Client"/>
    <s v="PAL EUROPE"/>
    <s v="PRIMEVER TOURS"/>
    <s v="ATLANTIQUE"/>
    <n v="0"/>
    <m/>
  </r>
  <r>
    <s v="PRODIS BELLEVILLE (69 SAINT JEAN D ARDIERES)"/>
    <n v="0"/>
    <s v="Client"/>
    <s v="PAL EUROPE"/>
    <s v="PTI AGEN"/>
    <s v="FTL"/>
    <n v="0"/>
    <m/>
  </r>
  <r>
    <s v="PRODIS BOISSON - MAISON JOHANES BOUBEE (69 BELLEVILLE EN BEAUJOLAIS)"/>
    <n v="0"/>
    <s v="INACTIF"/>
    <s v="PAL EUROPE"/>
    <s v="PRA FEILLENS"/>
    <s v="RHONE ALPES"/>
    <n v="0"/>
    <m/>
  </r>
  <r>
    <s v="PRODIS LA CHAPELLE D'ARMENTIERE (59 CHAPELLE D ARMENTIERES)"/>
    <n v="0"/>
    <s v="Client"/>
    <s v="PAL EUROPE"/>
    <s v="GUIDEZ MONCHY LE PREUX"/>
    <s v="NORD"/>
    <n v="0"/>
    <m/>
  </r>
  <r>
    <s v="PRODIS LA CHAPELLE D'ARMENTIERE (59 CHAPELLE D ARMENTIERES)"/>
    <n v="0"/>
    <s v="Client"/>
    <s v="PAL EUROPE"/>
    <s v="PTI AGEN"/>
    <s v="FTL"/>
    <n v="0"/>
    <m/>
  </r>
  <r>
    <s v="PRODIS NIMES (30 NIMES)"/>
    <n v="0"/>
    <s v="Client"/>
    <s v="PAL EUROPE"/>
    <s v="PTI AGEN"/>
    <s v="FTL"/>
    <n v="0"/>
    <m/>
  </r>
  <r>
    <s v="PRODISCO (94 MIN RUNGIS )"/>
    <n v="0"/>
    <s v="Client"/>
    <s v="PAL EUROPE"/>
    <s v="PRIMEVER EUROPE AGEN"/>
    <s v="EUROPE"/>
    <n v="0"/>
    <m/>
  </r>
  <r>
    <s v="PRODISCO (94 MIN RUNGIS )"/>
    <n v="0"/>
    <s v="Transporteur"/>
    <s v="PAL EUROPE"/>
    <s v="PRIMEVER IDF RUNGIS (GST)"/>
    <s v="ILE DE FRANCE"/>
    <n v="0"/>
    <m/>
  </r>
  <r>
    <s v="PRODIVA 3S (91 WISSOUS)"/>
    <n v="0"/>
    <s v="Transporteur"/>
    <s v="PAL EUROPE"/>
    <s v="PRIMEVER IDF RUNGIS (GST)"/>
    <s v="ILE DE FRANCE"/>
    <n v="0"/>
    <m/>
  </r>
  <r>
    <s v="PRODUCTEURS DU SUD (13 NOVES)"/>
    <n v="0"/>
    <s v="Client"/>
    <s v="PAL EUROPE"/>
    <s v="PRIMEVER EUROPE AGEN"/>
    <s v="EUROPE"/>
    <n v="0"/>
    <m/>
  </r>
  <r>
    <s v="PRODUCTION 47 (47 MIN AGEN)"/>
    <n v="0"/>
    <s v="Transporteur"/>
    <s v="PAL EUROPE"/>
    <s v="SATAR AGEN PRIMEUR"/>
    <s v="SUD OUEST"/>
    <n v="0"/>
    <n v="0"/>
  </r>
  <r>
    <s v="PRODUCTOS BIO DE MULA SL (MU MULA)"/>
    <n v="0"/>
    <s v="Client"/>
    <s v="PAL EUROPE"/>
    <s v="SERRES ET PILAIRE PERPIGNAN"/>
    <s v="PROVENCE"/>
    <n v="0"/>
    <m/>
  </r>
  <r>
    <s v="PROFEX AGEN (47 MIN AGEN)"/>
    <n v="0"/>
    <s v="Transporteur"/>
    <s v="PAL EUROPE"/>
    <s v="SATAR SAMAZAN"/>
    <s v="SUD OUEST"/>
    <n v="0"/>
    <m/>
  </r>
  <r>
    <s v="PROFEX ENTREPOT 33 (33 MIN BORDEAUX )"/>
    <n v="0"/>
    <s v="Transporteur"/>
    <s v="PAL EUROPE"/>
    <s v="GUIDEZ MONCHY LE PREUX"/>
    <s v="NORD"/>
    <n v="0"/>
    <m/>
  </r>
  <r>
    <s v="PROFEX ENTREPOT 33 (33 MIN BORDEAUX )"/>
    <n v="0"/>
    <s v="Transporteur"/>
    <s v="PAL EUROPE"/>
    <s v="PRIMEVER NORMANDIE ST AMAND"/>
    <s v="ATLANTIQUE"/>
    <n v="0"/>
    <m/>
  </r>
  <r>
    <s v="PROFEX ENTREPOT 33 (33 MIN BORDEAUX )"/>
    <n v="0"/>
    <s v="Transporteur"/>
    <s v="PAL EUROPE"/>
    <s v="SATAR BORDEAUX"/>
    <s v="SUD OUEST"/>
    <n v="0"/>
    <m/>
  </r>
  <r>
    <s v="PROFEX ENTREPOT 33 (33 MIN BORDEAUX )"/>
    <n v="0"/>
    <s v="Transporteur"/>
    <s v="PAL EUROPE"/>
    <s v="SATAR SAMAZAN"/>
    <s v="SUD OUEST"/>
    <n v="0"/>
    <m/>
  </r>
  <r>
    <s v="PROFEX MIN CASE 22 (33 MIN BORDEAUX )"/>
    <n v="0"/>
    <s v="Client"/>
    <s v="PAL EUROPE"/>
    <s v="GUIDEZ MONCHY LE PREUX"/>
    <s v="NORD"/>
    <n v="0"/>
    <m/>
  </r>
  <r>
    <s v="PROFEX ROUEN (76 MIN ROUEN)"/>
    <n v="0"/>
    <s v="Client"/>
    <s v="PAL EUROPE"/>
    <s v="GUIDEZ MONCHY LE PREUX"/>
    <s v="NORD"/>
    <n v="0"/>
    <m/>
  </r>
  <r>
    <s v="PROFEX TOULOUSE (31 MIN TOULOUSE )"/>
    <n v="0"/>
    <s v="Transporteur"/>
    <s v="PAL EUROPE"/>
    <s v="PRIMEVER TOULOUSE"/>
    <s v="ROUSSILLON"/>
    <n v="0"/>
    <m/>
  </r>
  <r>
    <s v="PROLAINAT  (32 AUBIET)"/>
    <n v="0"/>
    <s v="Client"/>
    <s v="PAL EUROPE"/>
    <s v="PRIMEVER LIMOUSIN DONZENAC"/>
    <s v="SUD OUEST"/>
    <n v="0"/>
    <m/>
  </r>
  <r>
    <s v="PROMECS (13 MARSEILLE)"/>
    <n v="0"/>
    <s v="Transporteur"/>
    <s v="PAL EUROPE"/>
    <s v="SATAR MOISSAC"/>
    <s v="SUD OUEST"/>
    <n v="0"/>
    <m/>
  </r>
  <r>
    <s v="PROMOCASH (64 ANGLET)"/>
    <n v="0"/>
    <s v="Client"/>
    <s v="PAL EUROPE"/>
    <s v="PTI AGEN"/>
    <s v="FTL"/>
    <n v="0"/>
    <m/>
  </r>
  <r>
    <s v="PROMOCASH (71 VARENNES LES MACON)"/>
    <n v="0"/>
    <s v="INACTIF"/>
    <s v="PAL EUROPE"/>
    <s v="PTSO MOISSAC"/>
    <s v="SUD OUEST"/>
    <n v="0"/>
    <m/>
  </r>
  <r>
    <s v="PROMOCASH (87 LIMOGES)"/>
    <n v="0"/>
    <s v="Client"/>
    <s v="PAL EUROPE"/>
    <s v="PTI AGEN"/>
    <s v="FTL"/>
    <n v="0"/>
    <m/>
  </r>
  <r>
    <s v="PROMOCASH (87 LIMOGES)"/>
    <n v="0"/>
    <s v="INACTIF"/>
    <s v="PAL EUROPE"/>
    <s v="PRIMEVER LIMOUSIN DONZENAC"/>
    <s v="SUD OUEST"/>
    <n v="0"/>
    <m/>
  </r>
  <r>
    <s v="PROMOCASH BORDEAUX  PALUDATE (33 BORDEAUX)"/>
    <n v="0"/>
    <s v="Client"/>
    <s v="PAL EUROPE"/>
    <s v="PTI AGEN"/>
    <s v="FTL"/>
    <n v="0"/>
    <m/>
  </r>
  <r>
    <s v="PROMOCASH CAEN (14 COLOMBELLES)"/>
    <n v="0"/>
    <s v="Client"/>
    <s v="PAL EUROPE"/>
    <s v="PRIMEVER NORMANDIE ST AMAND"/>
    <s v="ATLANTIQUE"/>
    <n v="0"/>
    <m/>
  </r>
  <r>
    <s v="PROMOCASH ST PAUL DAX (40 SAINT PAUL LES DAX)"/>
    <n v="0"/>
    <s v="Client"/>
    <s v="PAL EUROPE"/>
    <s v="PTI AGEN"/>
    <s v="FTL"/>
    <n v="0"/>
    <m/>
  </r>
  <r>
    <s v="PRONADIS (33 VAYRES)"/>
    <n v="0"/>
    <s v="Client"/>
    <s v="PAL EUROPE"/>
    <s v="PRIMEVER LIMOUSIN DONZENAC"/>
    <s v="SUD OUEST"/>
    <n v="0"/>
    <m/>
  </r>
  <r>
    <s v="PRONADIS (33 VAYRES)"/>
    <n v="0"/>
    <s v="Client"/>
    <s v="PAL EUROPE"/>
    <s v="SATAR BORDEAUX"/>
    <s v="SUD OUEST"/>
    <n v="0"/>
    <m/>
  </r>
  <r>
    <s v="PRONADIS (33 VAYRES)"/>
    <n v="0"/>
    <s v="Client"/>
    <s v="PAL EUROPE"/>
    <s v="SATAR SAMAZAN"/>
    <s v="SUD OUEST"/>
    <n v="0"/>
    <m/>
  </r>
  <r>
    <s v="PRONADIS BEYCHAC ET CAILLAU (33 BEYCHAC ET CAILLAU)"/>
    <n v="0"/>
    <s v="Client"/>
    <s v="PAL DUSS"/>
    <s v="SATAR BORDEAUX"/>
    <s v="SUD OUEST"/>
    <n v="0"/>
    <m/>
  </r>
  <r>
    <s v="PRONADIS BEYCHAC ET CAILLAU (33 BEYCHAC ET CAILLAU)"/>
    <n v="0"/>
    <s v="Client"/>
    <s v="PAL EUROPE"/>
    <s v="PATL ALLONNES"/>
    <s v="ATLANTIQUE"/>
    <n v="0"/>
    <m/>
  </r>
  <r>
    <s v="PRONADIS BEYCHAC ET CAILLAU (33 BEYCHAC ET CAILLAU)"/>
    <n v="0"/>
    <s v="Client"/>
    <s v="PAL EUROPE"/>
    <s v="PRIMEVER PROVENCE CHATEAURENARD"/>
    <s v="PROVENCE"/>
    <n v="0"/>
    <m/>
  </r>
  <r>
    <s v="PRONADIS BEYCHAC ET CAILLAU (33 BEYCHAC ET CAILLAU)"/>
    <n v="0"/>
    <s v="Client"/>
    <s v="PAL EUROPE"/>
    <s v="SATAR BORDEAUX"/>
    <s v="SUD OUEST"/>
    <n v="0"/>
    <m/>
  </r>
  <r>
    <s v="PRONATURA 31 (31 MIN TOULOUSE )"/>
    <n v="0"/>
    <s v="Client"/>
    <s v="PAL EUROPE"/>
    <s v="PRIMEVER ORLEANS"/>
    <s v="ILE DE FRANCE"/>
    <n v="0"/>
    <m/>
  </r>
  <r>
    <s v="PRONATURA 44 (44 MIN REZE )"/>
    <n v="0"/>
    <s v="Client"/>
    <s v="PAL EUROPE"/>
    <s v="PRIMEVER TOURS"/>
    <s v="ATLANTIQUE"/>
    <n v="0"/>
    <m/>
  </r>
  <r>
    <s v="PRONATURA 84 (84 CAVAILLON)"/>
    <n v="0"/>
    <s v="Client"/>
    <s v="PAL EUROPE"/>
    <s v="PTI AGEN"/>
    <s v="FTL"/>
    <n v="0"/>
    <m/>
  </r>
  <r>
    <s v="PRONATURA 84 (84 CAVAILLON)"/>
    <n v="0"/>
    <s v="Client"/>
    <s v="PAL EUROPE"/>
    <s v="TMF LE CRES"/>
    <s v="FTL"/>
    <n v="0"/>
    <m/>
  </r>
  <r>
    <s v="PRONATURA 84 (84 CAVAILLON)"/>
    <n v="0"/>
    <s v="Client"/>
    <s v="PAL EUROPE"/>
    <s v="TMF MALATAVERNE"/>
    <s v="FTL"/>
    <n v="0"/>
    <m/>
  </r>
  <r>
    <s v="PRONATURA 84 (84 CAVAILLON)"/>
    <n v="0"/>
    <s v="Client"/>
    <s v="PAL EUROPE"/>
    <s v="TMF PLAN D'ORGON"/>
    <s v="FTL"/>
    <n v="0"/>
    <m/>
  </r>
  <r>
    <s v="PRONATURA 84 (84 CAVAILLON)"/>
    <n v="0"/>
    <s v="Transporteur"/>
    <s v="PAL EUROPE"/>
    <s v="PLM PLAN D'ORGON"/>
    <s v="PROVENCE"/>
    <n v="0"/>
    <m/>
  </r>
  <r>
    <s v="PRONATURA 84 (84 CAVAILLON)"/>
    <n v="0"/>
    <s v="Transporteur"/>
    <s v="PAL EUROPE"/>
    <s v="SATAR AGEN PRIMEUR"/>
    <s v="SUD OUEST"/>
    <n v="0"/>
    <m/>
  </r>
  <r>
    <s v="PRONATURA 84 (84 CAVAILLON)"/>
    <n v="0"/>
    <s v="Transporteur"/>
    <s v="PAL EUROPE"/>
    <s v="SATAR MOISSAC"/>
    <s v="SUD OUEST"/>
    <n v="0"/>
    <m/>
  </r>
  <r>
    <s v="PRONATURA BORD DE DURANCE (84 CAVAILLON)"/>
    <n v="0"/>
    <s v="Client"/>
    <s v="PAL EUROPE"/>
    <s v="SATAR MOISSAC"/>
    <s v="SUD OUEST"/>
    <n v="0"/>
    <m/>
  </r>
  <r>
    <s v="PRONATURA BORD DE DURANCE (84 CAVAILLON)"/>
    <n v="0"/>
    <s v="INACTIF"/>
    <s v="PAL EUROPE"/>
    <s v="PTI AGEN"/>
    <s v="FTL"/>
    <n v="0"/>
    <m/>
  </r>
  <r>
    <s v="PROSOL 66 (66 MIN PERPIGNAN)"/>
    <n v="0"/>
    <s v="Client"/>
    <s v="PAL EUROPE"/>
    <s v="TMF MALATAVERNE"/>
    <s v="FTL"/>
    <n v="0"/>
    <m/>
  </r>
  <r>
    <s v="PROSOL 69 (69 CHAPONNAY)"/>
    <n v="0"/>
    <s v="Client"/>
    <s v="PAL EUROPE"/>
    <s v="GUIDEZ MONCHY LE PREUX"/>
    <s v="NORD"/>
    <n v="0"/>
    <m/>
  </r>
  <r>
    <s v="PROSOL 94  (94 MIN RUNGIS )"/>
    <n v="0"/>
    <s v="Client"/>
    <s v="PAL EUROPE"/>
    <s v="PRIMEVER IDF RUNGIS (GST)"/>
    <s v="ILE DE FRANCE"/>
    <n v="0"/>
    <m/>
  </r>
  <r>
    <s v="PROVENCALE (LA) EARL (82 CASTELSARRASIN)"/>
    <n v="0"/>
    <s v="Transporteur"/>
    <s v="PAL EUROPE"/>
    <s v="SATAR MOISSAC"/>
    <s v="SUD OUEST"/>
    <n v="0"/>
    <m/>
  </r>
  <r>
    <s v="PROVENCALE SA (66 ESPIRA DE L AGLY)"/>
    <n v="0"/>
    <s v="Client"/>
    <s v="PAL EUROPE"/>
    <s v="TMF BEZIERS"/>
    <s v="FTL"/>
    <n v="0"/>
    <m/>
  </r>
  <r>
    <s v="PROVENCE AGRIFRAIS (84 THOR)"/>
    <n v="0"/>
    <s v="Transporteur"/>
    <s v="PAL EUROPE"/>
    <s v="PLM MONTPELLIER"/>
    <s v="PROVENCE"/>
    <n v="0"/>
    <m/>
  </r>
  <r>
    <s v="PROVENCE AGRIFRAIS (84 THOR)"/>
    <n v="0"/>
    <s v="Transporteur"/>
    <s v="PAL EUROPE"/>
    <s v="PLM PLAN D'ORGON"/>
    <s v="PROVENCE"/>
    <n v="0"/>
    <m/>
  </r>
  <r>
    <s v="PROVENCE AGRIFRAIS (84 THOR)"/>
    <n v="0"/>
    <s v="Transporteur"/>
    <s v="PAL EUROPE"/>
    <s v="PRA FEILLENS"/>
    <s v="RHONE ALPES"/>
    <n v="0"/>
    <m/>
  </r>
  <r>
    <s v="PROVENCE AGRIFRAIS (84 THOR)"/>
    <n v="0"/>
    <s v="Transporteur"/>
    <s v="PAL EUROPE"/>
    <s v="PRIMEVER PROVENCE CHATEAURENARD"/>
    <s v="PROVENCE"/>
    <n v="0"/>
    <m/>
  </r>
  <r>
    <s v="PROVENCE ALPES CAMARGUE (13 NOVES)"/>
    <n v="0"/>
    <s v="Transporteur"/>
    <s v="PAL EUROPE"/>
    <s v="PRIMEVER PROVENCE CHATEAURENARD"/>
    <s v="PROVENCE"/>
    <n v="0"/>
    <m/>
  </r>
  <r>
    <s v="PROVENCE ALPILLES COMMERCIALISATION (13 EYGUIERES)"/>
    <n v="0"/>
    <s v="Transporteur"/>
    <s v="PAL EUROPE"/>
    <s v="PLM PLAN D'ORGON"/>
    <s v="PROVENCE"/>
    <n v="0"/>
    <m/>
  </r>
  <r>
    <s v="PROVENCE ALPILLES COMMERCIALISATION (13 EYGUIERES)"/>
    <n v="0"/>
    <s v="Transporteur"/>
    <s v="PAL EUROPE"/>
    <s v="PRIMEVER PROVENCE CHATEAURENARD"/>
    <s v="PROVENCE"/>
    <n v="0"/>
    <m/>
  </r>
  <r>
    <s v="PROVENCE ALPILLES LUBERON 84 (84 MIN CAVAILLON)"/>
    <n v="0"/>
    <s v="Client"/>
    <s v="PAL EUROPE"/>
    <s v="SATAR MOISSAC"/>
    <s v="SUD OUEST"/>
    <n v="0"/>
    <m/>
  </r>
  <r>
    <s v="PROVENCE ALPILLES LUBERON 84 (84 MIN CAVAILLON)"/>
    <n v="0"/>
    <s v="Transporteur"/>
    <s v="PAL EUROPE"/>
    <s v="PLM PLAN D'ORGON"/>
    <s v="PROVENCE"/>
    <n v="0"/>
    <m/>
  </r>
  <r>
    <s v="PROVENCE ALPILLES LUBERON 84 (84 MIN CAVAILLON)"/>
    <n v="0"/>
    <s v="Transporteur"/>
    <s v="PAL EUROPE"/>
    <s v="PRIMEVER PROVENCE CHATEAURENARD"/>
    <s v="PROVENCE"/>
    <n v="0"/>
    <m/>
  </r>
  <r>
    <s v="PROVENCE ASTOUIN (13 EYRAGUES)"/>
    <n v="0"/>
    <s v="Transporteur"/>
    <s v="PAL EUROPE"/>
    <s v="PRIMEVER PROVENCE CHATEAURENARD"/>
    <s v="PROVENCE"/>
    <n v="0"/>
    <m/>
  </r>
  <r>
    <s v="PROVENCE ASTOUIN (13 EYRAGUES)"/>
    <n v="0"/>
    <s v="Transporteur"/>
    <s v="PAL EUROPE"/>
    <s v="PTI AGEN"/>
    <s v="FTL"/>
    <n v="0"/>
    <m/>
  </r>
  <r>
    <s v="PROVENCE COMTAT 84 (84 CHATEAUNEUF DE GADAGNE)"/>
    <n v="0"/>
    <s v="Transporteur"/>
    <s v="PAL EUROPE"/>
    <s v="PLM MONTPELLIER"/>
    <s v="PROVENCE"/>
    <n v="0"/>
    <m/>
  </r>
  <r>
    <s v="PROVENCE COMTAT 84 (84 CHATEAUNEUF DE GADAGNE)"/>
    <n v="0"/>
    <s v="Transporteur"/>
    <s v="PAL EUROPE"/>
    <s v="SERRES ET PILAIRE CHÂTEAURENARD"/>
    <s v="PROVENCE"/>
    <n v="0"/>
    <m/>
  </r>
  <r>
    <s v="PROVENCE DAUPHINE A/A 38 GRENOBLE (38 GRENOBLE)"/>
    <n v="0"/>
    <s v="Client"/>
    <s v="PAL DUSS"/>
    <s v="PRA LYON"/>
    <s v="RHONE ALPES"/>
    <n v="0"/>
    <m/>
  </r>
  <r>
    <s v="PROVENCE DAUPHINE A/A 38 GRENOBLE (38 GRENOBLE)"/>
    <n v="0"/>
    <s v="Client"/>
    <s v="PAL EUROPE"/>
    <s v="PRA LYON"/>
    <s v="RHONE ALPES"/>
    <n v="0"/>
    <m/>
  </r>
  <r>
    <s v="PROVENCE DAUPHINE A/A 38 GRENOBLE (38 GRENOBLE)"/>
    <n v="0"/>
    <s v="Client"/>
    <s v="PAL EUROPE"/>
    <s v="PRIMEVER PROVENCE CHATEAURENARD"/>
    <s v="PROVENCE"/>
    <n v="0"/>
    <m/>
  </r>
  <r>
    <s v="PROVENCE DAUPHINE A/A 38 GRENOBLE (38 GRENOBLE)"/>
    <n v="0"/>
    <s v="INACTIF"/>
    <s v="PAL EUROPE"/>
    <s v="PRIMEVER VDR CHATEAUNEUF SUR ISERE"/>
    <s v="RHONE ALPES"/>
    <n v="0"/>
    <m/>
  </r>
  <r>
    <s v="PROVENCE DAUPHINE A/A 38 GRENOBLE (38 GRENOBLE)"/>
    <n v="0"/>
    <s v="Transporteur"/>
    <s v="PAL EUROPE"/>
    <s v="PRIMEVER PERPIGNAN 1"/>
    <s v="ROUSSILLON"/>
    <n v="0"/>
    <m/>
  </r>
  <r>
    <s v="PROVENCE DAUPHINE A/A 74 ANNECY (74 ANNECY)"/>
    <n v="0"/>
    <s v="Client"/>
    <s v="PAL EUROPE"/>
    <s v="PRA LYON"/>
    <s v="RHONE ALPES"/>
    <n v="0"/>
    <m/>
  </r>
  <r>
    <s v="PROVENCE DAUPHINE ANNECY (74 CRAN GEVRIER)"/>
    <n v="0"/>
    <s v="Client"/>
    <s v="PAL EUROPE"/>
    <s v="PRA LYON"/>
    <s v="RHONE ALPES"/>
    <n v="0"/>
    <m/>
  </r>
  <r>
    <s v="PROVENCE DAUPHINE GRENOBLE (38 MIN GRENOBLE)"/>
    <n v="0"/>
    <s v="Client"/>
    <s v="PAL EUROPE"/>
    <s v="GUIDEZ MONCHY LE PREUX"/>
    <s v="NORD"/>
    <n v="0"/>
    <m/>
  </r>
  <r>
    <s v="PROVENCE DAUPHINE GRENOBLE (38 MIN GRENOBLE)"/>
    <n v="0"/>
    <s v="Client"/>
    <s v="PAL EUROPE"/>
    <s v="PRA LYON"/>
    <s v="RHONE ALPES"/>
    <n v="0"/>
    <m/>
  </r>
  <r>
    <s v="PROVENCE DAUPHINE GRENOBLE (38 MIN GRENOBLE)"/>
    <n v="0"/>
    <s v="Transporteur"/>
    <s v="PAL EUROPE"/>
    <s v="PRIMEVER VDR CHATEAUNEUF SUR ISERE"/>
    <s v="RHONE ALPES"/>
    <n v="0"/>
    <m/>
  </r>
  <r>
    <s v="PROVENCE DISTRIBUTION THOROISE (84 THOR)"/>
    <n v="0"/>
    <s v="Client"/>
    <s v="PAL EUROPE"/>
    <s v="PLM PLAN D'ORGON"/>
    <s v="PROVENCE"/>
    <n v="0"/>
    <m/>
  </r>
  <r>
    <s v="PROVENCE PECHES (13 GRANS)"/>
    <n v="0"/>
    <s v="Client"/>
    <s v="PAL EUROPE"/>
    <s v="SATAR AGEN LOGISTIQUE"/>
    <s v="SUD OUEST"/>
    <n v="0"/>
    <m/>
  </r>
  <r>
    <s v="PROVENCE PECHES (13 GRANS)"/>
    <n v="0"/>
    <s v="Transporteur"/>
    <s v="PAL EUROPE"/>
    <s v="PLM MONTPELLIER"/>
    <s v="PROVENCE"/>
    <n v="0"/>
    <m/>
  </r>
  <r>
    <s v="PROVENCE PECHES (13 GRANS)"/>
    <n v="0"/>
    <s v="Transporteur"/>
    <s v="PAL EUROPE"/>
    <s v="PRIMEVER PROVENCE CHATEAURENARD"/>
    <s v="PROVENCE"/>
    <n v="0"/>
    <m/>
  </r>
  <r>
    <s v="PROVENCE PRIMEURS (84 MIN AVIGNON)"/>
    <n v="0"/>
    <s v="Client"/>
    <s v="PAL EUROPE"/>
    <s v="PRA LYON"/>
    <s v="RHONE ALPES"/>
    <n v="0"/>
    <m/>
  </r>
  <r>
    <s v="PROVENCE ST PAULOISE (06 SAINT PAUL DE VENCE)"/>
    <n v="0"/>
    <s v="INACTIF"/>
    <s v="PAL EUROPE"/>
    <s v="SATAR MOISSAC"/>
    <s v="SUD OUEST"/>
    <n v="0"/>
    <m/>
  </r>
  <r>
    <s v="PROVENCE TRADITION (84 AVIGNON)"/>
    <n v="0"/>
    <s v="Client"/>
    <s v="PAL EUROPE"/>
    <s v="PRA FEILLENS"/>
    <s v="RHONE ALPES"/>
    <n v="0"/>
    <m/>
  </r>
  <r>
    <s v="PROVENCE TRADITION (84 AVIGNON)"/>
    <n v="0"/>
    <s v="Transporteur"/>
    <s v="PAL EUROPE"/>
    <s v="PLM PLAN D'ORGON"/>
    <s v="PROVENCE"/>
    <n v="0"/>
    <m/>
  </r>
  <r>
    <s v="PROVENCE VIVARAIS (13 CHATEAURENARD)"/>
    <n v="0"/>
    <s v="Client"/>
    <s v="PAL EUROPE"/>
    <s v="PLM PLAN D'ORGON"/>
    <s v="PROVENCE"/>
    <n v="0"/>
    <m/>
  </r>
  <r>
    <s v="PROVENCE VIVARAIS (13 CHATEAURENARD)"/>
    <n v="0"/>
    <s v="Client"/>
    <s v="PAL EUROPE"/>
    <s v="SATAR AGEN PRIMEUR"/>
    <s v="SUD OUEST"/>
    <n v="0"/>
    <m/>
  </r>
  <r>
    <s v="PROVENCE VIVARAIS (13 CHATEAURENARD)"/>
    <n v="0"/>
    <s v="Client"/>
    <s v="PAL EUROPE"/>
    <s v="SATAR MOISSAC"/>
    <s v="SUD OUEST"/>
    <n v="0"/>
    <m/>
  </r>
  <r>
    <s v="PROVENCE VIVARAIS (13 CHATEAURENARD)"/>
    <n v="0"/>
    <s v="INACTIF"/>
    <s v="PAL EUROPE"/>
    <s v="TMF BEZIERS"/>
    <s v="FTL"/>
    <n v="0"/>
    <m/>
  </r>
  <r>
    <s v="PROVENCE VIVARAIS (13 CHATEAURENARD)"/>
    <n v="0"/>
    <s v="Transporteur"/>
    <s v="PAL EUROPE"/>
    <s v="SERRES ET PILAIRE CHÂTEAURENARD"/>
    <s v="PROVENCE"/>
    <n v="0"/>
    <m/>
  </r>
  <r>
    <s v="PROVENCE VIVARAIS (13 CHATEAURENARD)"/>
    <n v="0"/>
    <s v="Transporteur"/>
    <s v="PAL EUROPE"/>
    <s v="SERRES ET PILAIRE PERPIGNAN"/>
    <s v="PROVENCE"/>
    <n v="0"/>
    <m/>
  </r>
  <r>
    <s v="PROVENT (73 BOURGET DU LAC)"/>
    <n v="0"/>
    <s v="Transporteur"/>
    <s v="PAL EUROPE"/>
    <s v="PTI AGEN"/>
    <s v="FTL"/>
    <n v="0"/>
    <m/>
  </r>
  <r>
    <s v="PROVIA (13 AIX EN PROVENCE)"/>
    <n v="0"/>
    <s v="Client"/>
    <s v="PAL EUROPE"/>
    <s v="TMF PLAN D'ORGON"/>
    <s v="FTL"/>
    <n v="0"/>
    <m/>
  </r>
  <r>
    <s v="PROVILOG  NARBONNE (11 NARBONNE)"/>
    <n v="0"/>
    <s v="INACTIF"/>
    <s v="PAL EUROPE"/>
    <s v="TMF BEZIERS"/>
    <s v="FTL"/>
    <n v="0"/>
    <m/>
  </r>
  <r>
    <s v="PROVINCES BIO PRODUITS NATURELS (44 MIN REZE )"/>
    <n v="0"/>
    <s v="Client"/>
    <s v="PAL EUROPE"/>
    <s v="PRIMEVER TOURS"/>
    <s v="ATLANTIQUE"/>
    <n v="0"/>
    <m/>
  </r>
  <r>
    <s v="PROVINCES BIO PRODUITS NATURELS (44 MIN REZE )"/>
    <n v="0"/>
    <s v="Transporteur"/>
    <s v="PAL DUSS"/>
    <s v="PATL REZE"/>
    <s v="ATLANTIQUE"/>
    <n v="0"/>
    <m/>
  </r>
  <r>
    <s v="PROVOTRANS (84 ENTRAIGUES SUR LA SORGUE)"/>
    <n v="0"/>
    <s v="Transporteur"/>
    <s v="PAL EUROPE"/>
    <s v="PTI AGEN"/>
    <s v="FTL"/>
    <n v="0"/>
    <m/>
  </r>
  <r>
    <s v="PROXIDELICE (31 TOULOUSE)"/>
    <n v="0"/>
    <s v="Client"/>
    <s v="PAL EUROPE"/>
    <s v="PTI AGEN"/>
    <s v="FTL"/>
    <n v="0"/>
    <m/>
  </r>
  <r>
    <s v="PRUDENT TRANSPORTS (71 BRANGES)"/>
    <n v="0"/>
    <s v="Transporteur"/>
    <s v="PAL DUSS"/>
    <s v="PRIMEVER IDF RUNGIS (GST)"/>
    <s v="ILE DE FRANCE"/>
    <n v="0"/>
    <m/>
  </r>
  <r>
    <s v="PRUDENT TRANSPORTS (71 BRANGES)"/>
    <n v="0"/>
    <s v="Transporteur"/>
    <s v="PAL EUROPE"/>
    <s v="PRIMEVER TROYES"/>
    <s v="ILE DE FRANCE"/>
    <n v="0"/>
    <m/>
  </r>
  <r>
    <s v="PRUNEAUX DE MENET (47 VILLENEUVE SUR LOT)"/>
    <n v="0"/>
    <s v="Transporteur"/>
    <s v="PAL EUROPE"/>
    <s v="SATAR MOISSAC"/>
    <s v="SUD OUEST"/>
    <n v="0"/>
    <m/>
  </r>
  <r>
    <s v="PRUNERAIE CHASSAT (47 FONGRAVE)"/>
    <n v="0"/>
    <s v="Transporteur"/>
    <s v="PAL EUROPE"/>
    <s v="PRIMEVER EUROPE AGEN"/>
    <s v="EUROPE"/>
    <n v="0"/>
    <m/>
  </r>
  <r>
    <s v="PRUNI (30 BELLEGARDE)"/>
    <n v="0"/>
    <s v="Client"/>
    <s v="PAL EUROPE"/>
    <s v="PLM PLAN D'ORGON"/>
    <s v="PROVENCE"/>
    <n v="0"/>
    <m/>
  </r>
  <r>
    <s v="PRYMEX (59 PHALEMPIN)"/>
    <n v="0"/>
    <s v="Client"/>
    <s v="PAL EUROPE"/>
    <s v="PRIMEVER IDF RUNGIS (GST)"/>
    <s v="ILE DE FRANCE"/>
    <n v="0"/>
    <m/>
  </r>
  <r>
    <s v="PRYMEX (59 PHALEMPIN)"/>
    <n v="0"/>
    <s v="Client"/>
    <s v="PAL EUROPE"/>
    <s v="SATAR AGEN LOGISTIQUE"/>
    <s v="SUD OUEST"/>
    <n v="0"/>
    <m/>
  </r>
  <r>
    <s v="PRYMEX (59 PHALEMPIN)"/>
    <n v="0"/>
    <s v="Transporteur"/>
    <s v="PAL EUROPE"/>
    <s v="PRIMEVER EUROPE AGEN"/>
    <s v="EUROPE"/>
    <n v="0"/>
    <m/>
  </r>
  <r>
    <s v="PSM TRANSPORTS (33 SAINT AUBIN DE MEDOC)"/>
    <n v="0"/>
    <s v="Transporteur"/>
    <s v="PAL EUROPE"/>
    <s v="PRIMEVER LIMOUSIN DONZENAC"/>
    <s v="SUD OUEST"/>
    <n v="0"/>
    <m/>
  </r>
  <r>
    <s v="PSM TRANSPORTS (33 SAINT AUBIN DE MEDOC)"/>
    <n v="0"/>
    <s v="Transporteur"/>
    <s v="PAL EUROPE"/>
    <s v="SATAR BORDEAUX"/>
    <s v="SUD OUEST"/>
    <n v="0"/>
    <m/>
  </r>
  <r>
    <s v="PUAUD TRANSPORTS (85 EPESSES)"/>
    <n v="0"/>
    <s v="Transporteur"/>
    <s v="PAL EUROPE"/>
    <s v="PTI AGEN"/>
    <s v="FTL"/>
    <n v="0"/>
    <m/>
  </r>
  <r>
    <s v="PUECH MONTANA (94 MIN RUNGIS )"/>
    <n v="0"/>
    <s v="Client"/>
    <s v="PAL EUROPE"/>
    <s v="GUIDEZ MONCHY LE PREUX"/>
    <s v="NORD"/>
    <n v="0"/>
    <m/>
  </r>
  <r>
    <s v="PUECH MONTANA (94 MIN RUNGIS )"/>
    <n v="0"/>
    <s v="Transporteur"/>
    <s v="PAL EUROPE"/>
    <s v="PRIMEVER IDF RUNGIS (GST)"/>
    <s v="ILE DE FRANCE"/>
    <n v="0"/>
    <m/>
  </r>
  <r>
    <s v="PUIG ET FILS  (34 FRONTIGNAN)"/>
    <n v="0"/>
    <s v="Client"/>
    <s v="PAL EUROPE"/>
    <s v="PTI AGEN"/>
    <s v="FTL"/>
    <n v="0"/>
    <m/>
  </r>
  <r>
    <s v="PUIG ET FILS  (34 FRONTIGNAN)"/>
    <n v="0"/>
    <s v="Client"/>
    <s v="PAL EUROPE"/>
    <s v="SATAR MOISSAC"/>
    <s v="SUD OUEST"/>
    <n v="0"/>
    <m/>
  </r>
  <r>
    <s v="PUIG ET FILS  (34 FRONTIGNAN)"/>
    <n v="0"/>
    <s v="INACTIF"/>
    <s v="PAL EUROPE"/>
    <s v="PLM MONTPELLIER"/>
    <s v="PROVENCE"/>
    <n v="0"/>
    <m/>
  </r>
  <r>
    <s v="PUIG ET FILS  (34 FRONTIGNAN)"/>
    <n v="0"/>
    <s v="INACTIF"/>
    <s v="PAL EUROPE"/>
    <s v="TMF MALATAVERNE"/>
    <s v="FTL"/>
    <n v="0"/>
    <m/>
  </r>
  <r>
    <s v="PUJOL TRANSPORTS (47 CASTELCULIER)"/>
    <n v="0"/>
    <s v="Transporteur"/>
    <s v="PAL EUROPE"/>
    <s v="PLM MONTPELLIER"/>
    <s v="PROVENCE"/>
    <n v="0"/>
    <m/>
  </r>
  <r>
    <s v="PUJOL TRANSPORTS (47 CASTELCULIER)"/>
    <n v="0"/>
    <s v="Transporteur"/>
    <s v="PAL EUROPE"/>
    <s v="PRA FEILLENS"/>
    <s v="RHONE ALPES"/>
    <n v="0"/>
    <m/>
  </r>
  <r>
    <s v="PUJOL TRANSPORTS (47 CASTELCULIER)"/>
    <n v="0"/>
    <s v="Transporteur"/>
    <s v="PAL EUROPE"/>
    <s v="PRA LYON"/>
    <s v="RHONE ALPES"/>
    <n v="0"/>
    <m/>
  </r>
  <r>
    <s v="PUJOL TRANSPORTS (47 CASTELCULIER)"/>
    <n v="0"/>
    <s v="Transporteur"/>
    <s v="PAL EUROPE"/>
    <s v="PRIMEVER ORLEANS"/>
    <s v="ILE DE FRANCE"/>
    <n v="0"/>
    <m/>
  </r>
  <r>
    <s v="PUJOL TRANSPORTS (47 CASTELCULIER)"/>
    <n v="0"/>
    <s v="Transporteur"/>
    <s v="PAL EUROPE"/>
    <s v="PRIMEVER TOULOUSE"/>
    <s v="ROUSSILLON"/>
    <n v="0"/>
    <m/>
  </r>
  <r>
    <s v="PUJOL TRANSPORTS (47 CASTELCULIER)"/>
    <n v="0"/>
    <s v="Transporteur"/>
    <s v="PAL EUROPE"/>
    <s v="SATAR AGEN LOGISTIQUE"/>
    <s v="SUD OUEST"/>
    <n v="0"/>
    <m/>
  </r>
  <r>
    <s v="PUJOL TRANSPORTS (47 CASTELCULIER)"/>
    <n v="0"/>
    <s v="Transporteur"/>
    <s v="PAL EUROPE"/>
    <s v="SATAR AGEN PRIMEUR"/>
    <s v="SUD OUEST"/>
    <n v="0"/>
    <n v="0"/>
  </r>
  <r>
    <s v="PUJOL TRANSPORTS (47 CASTELCULIER)"/>
    <n v="0"/>
    <s v="Transporteur"/>
    <s v="PAL EUROPE"/>
    <s v="SATAR BORDEAUX"/>
    <s v="SUD OUEST"/>
    <n v="0"/>
    <m/>
  </r>
  <r>
    <s v="PUJOL VERDAGUER ET CIE (66 MIN PERPIGNAN)"/>
    <n v="0"/>
    <s v="Client"/>
    <s v="PAL EUROPE"/>
    <s v="PRIMEVER LIMOUSIN DONZENAC"/>
    <s v="SUD OUEST"/>
    <n v="0"/>
    <m/>
  </r>
  <r>
    <s v="PUJOL VERDAGUER ET CIE (66 MIN PERPIGNAN)"/>
    <n v="0"/>
    <s v="Client"/>
    <s v="PAL EUROPE"/>
    <s v="PRIMEVER ORLEANS"/>
    <s v="ILE DE FRANCE"/>
    <n v="0"/>
    <m/>
  </r>
  <r>
    <s v="PUJOL VERDAGUER ET CIE (66 MIN PERPIGNAN)"/>
    <n v="0"/>
    <s v="Transporteur"/>
    <s v="PAL DUSS"/>
    <s v="PRIMEVER PERPIGNAN 1"/>
    <s v="ROUSSILLON"/>
    <n v="0"/>
    <m/>
  </r>
  <r>
    <s v="PUJOL VERDAGUER ET CIE (66 MIN PERPIGNAN)"/>
    <n v="0"/>
    <s v="Transporteur"/>
    <s v="PAL EUROPE"/>
    <s v="SERRES ET PILAIRE PERPIGNAN"/>
    <s v="PROVENCE"/>
    <n v="0"/>
    <m/>
  </r>
  <r>
    <s v="PULICE GINO (49 ALLONNES)"/>
    <n v="0"/>
    <s v="Client"/>
    <s v="PAL EUROPE"/>
    <s v="PATL ALLONNES"/>
    <s v="ATLANTIQUE"/>
    <n v="0"/>
    <m/>
  </r>
  <r>
    <s v="PVM  PARMENTIERE VALLEE DE LA MAULDRE (78 MERE)"/>
    <n v="0"/>
    <s v="Transporteur"/>
    <s v="PAL EUROPE"/>
    <s v="GUIDEZ MONCHY LE PREUX"/>
    <s v="NORD"/>
    <n v="0"/>
    <m/>
  </r>
  <r>
    <s v="QCTRANSPORTS (88 SAINT NABORD)"/>
    <n v="0"/>
    <s v="Transporteur"/>
    <s v="PAL EUROPE"/>
    <s v="PATL ALLONNES"/>
    <s v="ATLANTIQUE"/>
    <n v="0"/>
    <m/>
  </r>
  <r>
    <s v="QCTRANSPORTS (88 SAINT NABORD)"/>
    <n v="0"/>
    <s v="Transporteur"/>
    <s v="PAL EUROPE"/>
    <s v="PRA FEILLENS"/>
    <s v="RHONE ALPES"/>
    <n v="0"/>
    <m/>
  </r>
  <r>
    <s v="QCTRANSPORTS (88 SAINT NABORD)"/>
    <n v="0"/>
    <s v="Transporteur"/>
    <s v="PAL EUROPE"/>
    <s v="PRA LYON"/>
    <s v="RHONE ALPES"/>
    <n v="0"/>
    <m/>
  </r>
  <r>
    <s v="QCTRANSPORTS (88 SAINT NABORD)"/>
    <n v="0"/>
    <s v="Transporteur"/>
    <s v="PAL EUROPE"/>
    <s v="PRIMEVER ORLEANS"/>
    <s v="ILE DE FRANCE"/>
    <n v="0"/>
    <m/>
  </r>
  <r>
    <s v="QUALIFRUITS (26 MONTELIMAR)"/>
    <n v="0"/>
    <s v="Transporteur"/>
    <s v="PAL EUROPE"/>
    <s v="SATAR SAMAZAN"/>
    <s v="SUD OUEST"/>
    <n v="0"/>
    <m/>
  </r>
  <r>
    <s v="QUALINANTES (44 SORINIERES)"/>
    <n v="0"/>
    <s v="Transporteur"/>
    <s v="PAL EUROPE"/>
    <s v="PATL REZE"/>
    <s v="ATLANTIQUE"/>
    <n v="0"/>
    <m/>
  </r>
  <r>
    <s v="QUALISERVICE SARL (59 CAMBRAI)"/>
    <n v="0"/>
    <s v="Client"/>
    <s v="PAL EUROPE"/>
    <s v="GUIDEZ MONCHY LE PREUX"/>
    <s v="NORD"/>
    <n v="0"/>
    <m/>
  </r>
  <r>
    <s v="QUALITY LOGISTIC CARGO (69 TOUSSIEU)"/>
    <n v="0"/>
    <s v="Transporteur"/>
    <s v="PAL EUROPE"/>
    <s v="PTSO MOISSAC"/>
    <s v="SUD OUEST"/>
    <m/>
    <n v="0"/>
  </r>
  <r>
    <s v="QUANTIN ET FILS (10 SAINTE MAURE)"/>
    <n v="0"/>
    <s v="INACTIF"/>
    <s v="PAL DUSS"/>
    <s v="PRIMEVER TROYES"/>
    <s v="ILE DE FRANCE"/>
    <n v="0"/>
    <m/>
  </r>
  <r>
    <s v="QUANTIN ET FILS (10 SAINTE MAURE)"/>
    <n v="0"/>
    <s v="INACTIF"/>
    <s v="PAL EUROPE"/>
    <s v="PRA FEILLENS"/>
    <s v="RHONE ALPES"/>
    <n v="0"/>
    <m/>
  </r>
  <r>
    <s v="QUANTIN ET FILS (10 SAINTE MAURE)"/>
    <n v="0"/>
    <s v="INACTIF"/>
    <s v="PAL EUROPE"/>
    <s v="PRIMEVER TROYES"/>
    <s v="ILE DE FRANCE"/>
    <n v="0"/>
    <m/>
  </r>
  <r>
    <s v="QUANTIN ET FILS (10 SAINTE MAURE)"/>
    <n v="0"/>
    <s v="Transporteur"/>
    <s v="PAL DUSS"/>
    <s v="PRIMEVER IDF RUNGIS (GST)"/>
    <s v="ILE DE FRANCE"/>
    <n v="0"/>
    <m/>
  </r>
  <r>
    <s v="QUATRE SAISONS EN PERIGORD (24 CAPDROT)"/>
    <n v="0"/>
    <s v="Client"/>
    <s v="PAL EUROPE"/>
    <s v="PRIMEVER EUROPE AGEN"/>
    <s v="EUROPE"/>
    <n v="0"/>
    <m/>
  </r>
  <r>
    <s v="QUATRE SAISONS EN PERIGORD (24 CAPDROT)"/>
    <n v="0"/>
    <s v="Client"/>
    <s v="PAL EUROPE"/>
    <s v="SATAR SAMAZAN"/>
    <s v="SUD OUEST"/>
    <n v="0"/>
    <m/>
  </r>
  <r>
    <s v="QUERCY SOLEIL (82 MOISSAC)"/>
    <n v="0"/>
    <s v="INACTIF"/>
    <s v="PAL EUROPE"/>
    <s v="PRIMEVER ORLEANS"/>
    <s v="ILE DE FRANCE"/>
    <n v="0"/>
    <m/>
  </r>
  <r>
    <s v="QUERCY SOLEIL (82 MOISSAC)"/>
    <n v="0"/>
    <s v="Transporteur"/>
    <s v="PAL EUROPE"/>
    <s v="PTSO MOISSAC"/>
    <s v="SUD OUEST"/>
    <n v="0"/>
    <m/>
  </r>
  <r>
    <s v="QUERCY SOLEIL (82 MOISSAC)"/>
    <n v="0"/>
    <s v="Transporteur"/>
    <s v="PAL EUROPE"/>
    <s v="SATAR AGEN LOGISTIQUE"/>
    <s v="SUD OUEST"/>
    <n v="0"/>
    <m/>
  </r>
  <r>
    <s v="QUERCY SOLEIL (82 MOISSAC)"/>
    <n v="0"/>
    <s v="Transporteur"/>
    <s v="PAL EUROPE"/>
    <s v="SATAR MOISSAC"/>
    <s v="SUD OUEST"/>
    <n v="0"/>
    <m/>
  </r>
  <r>
    <s v="QUITOQUE (91 WISSOUS)"/>
    <n v="0"/>
    <s v="Client"/>
    <s v="PAL EUROPE"/>
    <s v="GUIDEZ MONCHY LE PREUX"/>
    <s v="NORD"/>
    <n v="0"/>
    <m/>
  </r>
  <r>
    <s v="QUITOQUE (91 WISSOUS)"/>
    <n v="0"/>
    <s v="Client"/>
    <s v="PAL EUROPE"/>
    <s v="PRIMEVER LIMOUSIN DONZENAC"/>
    <s v="SUD OUEST"/>
    <n v="0"/>
    <m/>
  </r>
  <r>
    <s v="R FUSTER TRANSPORTES INTERNATIONALES (A ALICANTE/ALACANT)"/>
    <n v="0"/>
    <s v="Transporteur"/>
    <s v="PAL EUROPE"/>
    <s v="PATL REZE"/>
    <s v="ATLANTIQUE"/>
    <n v="0"/>
    <m/>
  </r>
  <r>
    <s v="R. BLANCHET (36 VERNEUIL SUR IGNERAIE)"/>
    <n v="0"/>
    <s v="Transporteur"/>
    <s v="PAL EUROPE"/>
    <s v="PTI AGEN"/>
    <s v="FTL"/>
    <n v="0"/>
    <m/>
  </r>
  <r>
    <s v="RACAMIER EARL (13 SAINT MARTIN DE CRAU)"/>
    <n v="0"/>
    <s v="Transporteur"/>
    <s v="PAL EUROPE"/>
    <s v="PLM PLAN D'ORGON"/>
    <s v="PROVENCE"/>
    <n v="0"/>
    <m/>
  </r>
  <r>
    <s v="RACAMIER EARL (13 SAINT MARTIN DE CRAU)"/>
    <n v="0"/>
    <s v="Transporteur"/>
    <s v="PAL EUROPE"/>
    <s v="PRIMEVER PROVENCE CHATEAURENARD"/>
    <s v="PROVENCE"/>
    <n v="0"/>
    <m/>
  </r>
  <r>
    <s v="RACAMIER EARL (13 SAINT MARTIN DE CRAU)"/>
    <n v="0"/>
    <s v="Transporteur"/>
    <s v="PAL EUROPE"/>
    <s v="SATAR AGEN LOGISTIQUE"/>
    <s v="SUD OUEST"/>
    <n v="0"/>
    <m/>
  </r>
  <r>
    <s v="RAFFIN HENRI (73 VALGELON LA ROCHETTE)"/>
    <n v="0"/>
    <s v="INACTIF"/>
    <s v="PAL EUROPE"/>
    <s v="PRA LYON"/>
    <s v="RHONE ALPES"/>
    <n v="0"/>
    <m/>
  </r>
  <r>
    <s v="RAFFOUX TRANSPORTS (79 FONTIVILLIE)"/>
    <n v="0"/>
    <s v="Transporteur"/>
    <s v="PAL EUROPE"/>
    <s v="PTI AGEN"/>
    <s v="FTL"/>
    <n v="0"/>
    <m/>
  </r>
  <r>
    <s v="RAMAUT THOMAS TRANSPORTS (47 ARMILLAC)"/>
    <n v="0"/>
    <s v="Transporteur"/>
    <s v="PAL EUROPE"/>
    <s v="SATAR SAMAZAN"/>
    <s v="SUD OUEST"/>
    <n v="0"/>
    <m/>
  </r>
  <r>
    <s v="RAMD TRANSPORT (59 STEENWERCK)"/>
    <n v="0"/>
    <s v="Transporteur"/>
    <s v="PAL EUROPE"/>
    <s v="PRIMEVER IDF RUNGIS (GST)"/>
    <s v="ILE DE FRANCE"/>
    <n v="0"/>
    <m/>
  </r>
  <r>
    <s v="RAMEXPORT (29 PLOUDANIEL)"/>
    <n v="0"/>
    <s v="Transporteur"/>
    <s v="PAL EUROPE"/>
    <s v="PATL ALLONNES"/>
    <s v="ATLANTIQUE"/>
    <n v="0"/>
    <m/>
  </r>
  <r>
    <s v="RAMEXPORT (29 PLOUDANIEL)"/>
    <n v="0"/>
    <s v="Transporteur"/>
    <s v="PAL EUROPE"/>
    <s v="PLM MONTPELLIER"/>
    <s v="PROVENCE"/>
    <n v="0"/>
    <m/>
  </r>
  <r>
    <s v="RAMEXPORT (29 PLOUDANIEL)"/>
    <n v="0"/>
    <s v="Transporteur"/>
    <s v="PAL EUROPE"/>
    <s v="PRA FEILLENS"/>
    <s v="RHONE ALPES"/>
    <n v="0"/>
    <m/>
  </r>
  <r>
    <s v="RAMEXPORT (29 PLOUDANIEL)"/>
    <n v="0"/>
    <s v="Transporteur"/>
    <s v="PAL EUROPE"/>
    <s v="PRA LYON"/>
    <s v="RHONE ALPES"/>
    <n v="0"/>
    <m/>
  </r>
  <r>
    <s v="RAMEXPORT (29 PLOUDANIEL)"/>
    <n v="0"/>
    <s v="Transporteur"/>
    <s v="PAL EUROPE"/>
    <s v="PRIMEVER PERPIGNAN 1"/>
    <s v="ROUSSILLON"/>
    <n v="0"/>
    <m/>
  </r>
  <r>
    <s v="RAMEXPORT (29 PLOUDANIEL)"/>
    <n v="0"/>
    <s v="Transporteur"/>
    <s v="PAL EUROPE"/>
    <s v="PRIMEVER TOULOUSE"/>
    <s v="ROUSSILLON"/>
    <n v="0"/>
    <m/>
  </r>
  <r>
    <s v="RAMEXPORT (29 PLOUDANIEL)"/>
    <n v="0"/>
    <s v="Transporteur"/>
    <s v="PAL EUROPE"/>
    <s v="PRIMEVER VDR CHATEAUNEUF SUR ISERE"/>
    <s v="RHONE ALPES"/>
    <n v="0"/>
    <m/>
  </r>
  <r>
    <s v="RAMEXPORT (29 PLOUDANIEL)"/>
    <n v="0"/>
    <s v="Transporteur"/>
    <s v="PAL EUROPE"/>
    <s v="PTSO MOISSAC"/>
    <s v="SUD OUEST"/>
    <n v="0"/>
    <m/>
  </r>
  <r>
    <s v="RAMEXPORT (29 PLOUDANIEL)"/>
    <n v="0"/>
    <s v="Transporteur"/>
    <s v="PAL EUROPE"/>
    <s v="SATAR AGEN PRIMEUR"/>
    <s v="SUD OUEST"/>
    <n v="0"/>
    <m/>
  </r>
  <r>
    <s v="RAMEXPORT (29 PLOUDANIEL)"/>
    <n v="0"/>
    <s v="Transporteur"/>
    <s v="PAL EUROPE"/>
    <s v="SATAR BORDEAUX"/>
    <s v="SUD OUEST"/>
    <n v="0"/>
    <m/>
  </r>
  <r>
    <s v="RAMEXPORT (29 PLOUDANIEL)"/>
    <n v="0"/>
    <s v="Transporteur"/>
    <s v="PAL EUROPE"/>
    <s v="SERRES ET PILAIRE PERPIGNAN"/>
    <s v="PROVENCE"/>
    <n v="0"/>
    <m/>
  </r>
  <r>
    <s v="RAMON CUSINE HILL (B POLIGON INDUSTRIAL DE SANT PERE MOLANTA (OLERDOLA))"/>
    <n v="0"/>
    <s v="Client"/>
    <s v="PAL EUROPE"/>
    <s v="PRIMEVER PERPIGNAN 1"/>
    <s v="ROUSSILLON"/>
    <n v="0"/>
    <m/>
  </r>
  <r>
    <s v="RANDON SYLVAIN TRANSPORTS (30 VERGEZE)"/>
    <n v="0"/>
    <s v="Transporteur"/>
    <s v="PAL EUROPE"/>
    <s v="TMF TOURS"/>
    <s v="FTL"/>
    <n v="0"/>
    <m/>
  </r>
  <r>
    <s v="RAOUL SERVICE (94 MIN RUNGIS )"/>
    <n v="0"/>
    <s v="Client"/>
    <s v="PAL EUROPE"/>
    <s v="GUIDEZ MONCHY LE PREUX"/>
    <s v="NORD"/>
    <n v="0"/>
    <m/>
  </r>
  <r>
    <s v="RAOUL SERVICE (94 MIN RUNGIS )"/>
    <n v="0"/>
    <s v="Client"/>
    <s v="PAL EUROPE"/>
    <s v="PRIMEVER LIMOUSIN DONZENAC"/>
    <s v="SUD OUEST"/>
    <n v="0"/>
    <m/>
  </r>
  <r>
    <s v="RAOUX MARC EARL (30 SAINT GILLES)"/>
    <n v="0"/>
    <s v="Transporteur"/>
    <s v="PAL EUROPE"/>
    <s v="PRIMEVER PROVENCE CHATEAURENARD"/>
    <s v="PROVENCE"/>
    <n v="0"/>
    <m/>
  </r>
  <r>
    <s v="RAPAPORT PRODUCTION CADIERE (83 CADIERE D AZUR)"/>
    <n v="0"/>
    <s v="INACTIF"/>
    <s v="PAL EUROPE"/>
    <s v="PLM PLAN D'ORGON"/>
    <s v="PROVENCE"/>
    <n v="0"/>
    <m/>
  </r>
  <r>
    <s v="RAPEAUX BENJAMIN TRANSPORTS (42 SAINT CYR DE FAVIERES)"/>
    <n v="0"/>
    <s v="Transporteur"/>
    <s v="PAL EUROPE"/>
    <s v="PRA FEILLENS"/>
    <s v="RHONE ALPES"/>
    <n v="0"/>
    <m/>
  </r>
  <r>
    <s v="RAPHAEL-PRIMEURS (94 MIN RUNGIS )"/>
    <n v="0"/>
    <s v="Client"/>
    <s v="PAL EUROPE"/>
    <s v="PRIMEVER LIMOUSIN DONZENAC"/>
    <s v="SUD OUEST"/>
    <n v="0"/>
    <m/>
  </r>
  <r>
    <s v="RAPHAELOISE DE TRANSPORT (83 FREJUS)"/>
    <n v="0"/>
    <s v="Transporteur"/>
    <s v="PAL EUROPE"/>
    <s v="PLM PLAN D'ORGON"/>
    <s v="PROVENCE"/>
    <n v="0"/>
    <m/>
  </r>
  <r>
    <s v="RAPHAELOISE DE TRANSPORT (83 FREJUS)"/>
    <n v="0"/>
    <s v="Transporteur"/>
    <s v="PAL EUROPE"/>
    <s v="SATAR AGEN PRIMEUR"/>
    <s v="SUD OUEST"/>
    <n v="0"/>
    <m/>
  </r>
  <r>
    <s v="RAPHAELOISE DE TRANSPORT (83 FREJUS)"/>
    <n v="0"/>
    <s v="Transporteur"/>
    <s v="PAL EUROPE"/>
    <s v="SATAR MOISSAC"/>
    <s v="SUD OUEST"/>
    <n v="0"/>
    <m/>
  </r>
  <r>
    <s v="RAPIDES BLEUS LES (13 EYRAGUES)"/>
    <n v="0"/>
    <s v="Transporteur"/>
    <s v="PAL EUROPE"/>
    <s v="PLM PLAN D'ORGON"/>
    <s v="PROVENCE"/>
    <n v="0"/>
    <m/>
  </r>
  <r>
    <s v="RAPIDES BLEUS LES (13 EYRAGUES)"/>
    <n v="0"/>
    <s v="Transporteur"/>
    <s v="PAL EUROPE"/>
    <s v="PRA LYON"/>
    <s v="RHONE ALPES"/>
    <n v="0"/>
    <m/>
  </r>
  <r>
    <s v="RAPITEAU (33 BRUGES)"/>
    <n v="0"/>
    <s v="Client"/>
    <s v="PAL EUROPE"/>
    <s v="SATAR BORDEAUX"/>
    <s v="SUD OUEST"/>
    <n v="0"/>
    <m/>
  </r>
  <r>
    <s v="RAPITEAU ET SES FILS (13 GRAVESON)"/>
    <n v="0"/>
    <s v="Transporteur"/>
    <s v="PAL EUROPE"/>
    <s v="PRIMEVER PROVENCE CHATEAURENARD"/>
    <s v="PROVENCE"/>
    <n v="0"/>
    <m/>
  </r>
  <r>
    <s v="RAPITEAU ET SES FILS (13 GRAVESON)"/>
    <n v="0"/>
    <s v="Transporteur"/>
    <s v="PAL EUROPE"/>
    <s v="SERRES ET PILAIRE CHÂTEAURENARD"/>
    <s v="PROVENCE"/>
    <n v="0"/>
    <m/>
  </r>
  <r>
    <s v="RASCHETTI TRANSPORT (64 SERRES CASTET)"/>
    <n v="0"/>
    <s v="Transporteur"/>
    <s v="PAL EUROPE"/>
    <s v="PTI AGEN"/>
    <s v="FTL"/>
    <n v="0"/>
    <m/>
  </r>
  <r>
    <s v="RAU LOAD CARGO SEVILLA SL (V VALENCIA)"/>
    <n v="0"/>
    <s v="Transporteur"/>
    <s v="PAL DUSS"/>
    <s v="PRIMEVER IDF RUNGIS (GST)"/>
    <s v="ILE DE FRANCE"/>
    <n v="0"/>
    <m/>
  </r>
  <r>
    <s v="RAU LOAD CARGO SEVILLA SL (V VALENCIA)"/>
    <n v="0"/>
    <s v="Transporteur"/>
    <s v="PAL EUROPE"/>
    <s v="PRA FEILLENS"/>
    <s v="RHONE ALPES"/>
    <n v="0"/>
    <m/>
  </r>
  <r>
    <s v="RAU LOAD CARGO SEVILLA SL (V VALENCIA)"/>
    <n v="0"/>
    <s v="Transporteur"/>
    <s v="PAL EUROPE"/>
    <s v="PRIMEVER IDF RUNGIS (GST)"/>
    <s v="ILE DE FRANCE"/>
    <n v="0"/>
    <m/>
  </r>
  <r>
    <s v="RAUTUREAU SAS (85 MORTAGNE SUR SEVRE)"/>
    <n v="0"/>
    <s v="Transporteur"/>
    <s v="PAL EUROPE"/>
    <s v="PTI AGEN"/>
    <s v="FTL"/>
    <n v="0"/>
    <m/>
  </r>
  <r>
    <s v="RAVIER PHILIPPE ET SYLVAIN (73 MYANS)"/>
    <n v="0"/>
    <s v="Client"/>
    <s v="PAL EUROPE"/>
    <s v="PRA FEILLENS"/>
    <s v="RHONE ALPES"/>
    <n v="0"/>
    <m/>
  </r>
  <r>
    <s v="RAVON TRANSPORTS (85 RIVES DE L YON)"/>
    <n v="0"/>
    <s v="Transporteur"/>
    <s v="PAL EUROPE"/>
    <s v="PATL REZE"/>
    <s v="ATLANTIQUE"/>
    <n v="0"/>
    <m/>
  </r>
  <r>
    <s v="RAYANE TRANSPORTS (42 SAINT ETIENNE)"/>
    <n v="0"/>
    <s v="Transporteur"/>
    <s v="PAL EUROPE"/>
    <s v="PRIMEVER PROVENCE CHATEAURENARD"/>
    <s v="PROVENCE"/>
    <n v="0"/>
    <m/>
  </r>
  <r>
    <s v="RAYMOND FAURE ET FILS (26 CHANTEMERLE LES BLES)"/>
    <n v="0"/>
    <s v="Transporteur"/>
    <s v="PAL EUROPE"/>
    <s v="PRIMEVER LIMOUSIN DONZENAC"/>
    <s v="SUD OUEST"/>
    <n v="0"/>
    <m/>
  </r>
  <r>
    <s v="RAYMOND FAURE ET FILS (26 CHANTEMERLE LES BLES)"/>
    <n v="0"/>
    <s v="Transporteur"/>
    <s v="PAL EUROPE"/>
    <s v="PTI AGEN"/>
    <s v="FTL"/>
    <n v="0"/>
    <m/>
  </r>
  <r>
    <s v="RAYMOND RIOU (29 SAINT POL DE LEON)"/>
    <n v="0"/>
    <s v="Client"/>
    <s v="PAL EUROPE"/>
    <s v="PLM MONTPELLIER"/>
    <s v="PROVENCE"/>
    <n v="0"/>
    <m/>
  </r>
  <r>
    <s v="RAYMOND RIOU (29 SAINT POL DE LEON)"/>
    <n v="0"/>
    <s v="Client"/>
    <s v="PAL EUROPE"/>
    <s v="PRIMEVER IDF RUNGIS (GST)"/>
    <s v="ILE DE FRANCE"/>
    <n v="0"/>
    <m/>
  </r>
  <r>
    <s v="RAYMOND VINS FINS INTERNATIONAUX (33 AILLAS)"/>
    <n v="0"/>
    <s v="Client"/>
    <s v="PAL EUROPE"/>
    <s v="PTI AGEN"/>
    <s v="FTL"/>
    <n v="0"/>
    <m/>
  </r>
  <r>
    <s v="RAYNAL ET ROQUELAURE PROVENCE (12 CAPDENAC GARE)"/>
    <n v="0"/>
    <s v="Client"/>
    <s v="PAL EUROPE"/>
    <s v="SERRES ET PILAIRE CHÂTEAURENARD"/>
    <s v="PROVENCE"/>
    <n v="0"/>
    <m/>
  </r>
  <r>
    <s v="RAYNAL ET ROQUELAURE PROVENCE (84 CAMARET SUR AIGUES)"/>
    <n v="0"/>
    <s v="Client"/>
    <s v="PAL EUROPE"/>
    <s v="SERRES ET PILAIRE CHÂTEAURENARD"/>
    <s v="PROVENCE"/>
    <n v="0"/>
    <m/>
  </r>
  <r>
    <s v="RAYNAL ET ROQUELAURE STE LIVRADE (47 SAINTE LIVRADE SUR LOT)"/>
    <n v="0"/>
    <s v="Client"/>
    <s v="PAL EUROPE"/>
    <s v="GUIDEZ MONCHY LE PREUX"/>
    <s v="NORD"/>
    <n v="0"/>
    <m/>
  </r>
  <r>
    <s v="RDT LOG (13 SAINT MARTIN DE CRAU)"/>
    <n v="0"/>
    <s v="Transporteur"/>
    <s v="PAL EUROPE"/>
    <s v="PLM PLAN D'ORGON"/>
    <s v="PROVENCE"/>
    <n v="0"/>
    <m/>
  </r>
  <r>
    <s v="RDT LOG (13 SAINT MARTIN DE CRAU)"/>
    <n v="0"/>
    <s v="Transporteur"/>
    <s v="PAL EUROPE"/>
    <s v="SATAR AGEN PRIMEUR"/>
    <s v="SUD OUEST"/>
    <n v="0"/>
    <m/>
  </r>
  <r>
    <s v="RDT LOG (13 SAINT MARTIN DE CRAU)"/>
    <n v="0"/>
    <s v="Transporteur"/>
    <s v="PAL EUROPE"/>
    <s v="SATAR MOISSAC"/>
    <s v="SUD OUEST"/>
    <n v="0"/>
    <m/>
  </r>
  <r>
    <s v="RDT LOG (13 SAINT MARTIN DE CRAU)"/>
    <n v="0"/>
    <s v="Transporteur"/>
    <s v="PAL EUROPE"/>
    <s v="SATAR SAMAZAN"/>
    <s v="SUD OUEST"/>
    <n v="0"/>
    <m/>
  </r>
  <r>
    <s v="REFLEX-GARCION (44 CHAPELLE LAUNAY)"/>
    <n v="0"/>
    <s v="INACTIF"/>
    <s v="PAL EUROPE"/>
    <s v="PRIMEVER IDF RUNGIS (GST)"/>
    <s v="ILE DE FRANCE"/>
    <n v="0"/>
    <m/>
  </r>
  <r>
    <s v="REFLEX-GARCION (44 CHAPELLE LAUNAY)"/>
    <n v="0"/>
    <s v="Transporteur"/>
    <s v="PAL EUROPE"/>
    <s v="PATL ALLONNES"/>
    <s v="ATLANTIQUE"/>
    <n v="0"/>
    <m/>
  </r>
  <r>
    <s v="REFLEX-GARCION (44 CHAPELLE LAUNAY)"/>
    <n v="0"/>
    <s v="Transporteur"/>
    <s v="PAL EUROPE"/>
    <s v="PRA FEILLENS"/>
    <s v="RHONE ALPES"/>
    <n v="0"/>
    <m/>
  </r>
  <r>
    <s v="REFLEX-GARCION (44 CHAPELLE LAUNAY)"/>
    <n v="0"/>
    <s v="Transporteur"/>
    <s v="PAL EUROPE"/>
    <s v="PRIMEVER PROVENCE CHATEAURENARD"/>
    <s v="PROVENCE"/>
    <n v="0"/>
    <m/>
  </r>
  <r>
    <s v="REFLEX-GARCION (44 CHAPELLE LAUNAY)"/>
    <n v="0"/>
    <s v="Transporteur"/>
    <s v="PAL EUROPE"/>
    <s v="SATAR MOISSAC"/>
    <s v="SUD OUEST"/>
    <n v="0"/>
    <m/>
  </r>
  <r>
    <s v="REFRESCO LA ROCHE SUR FORON (74 ROCHE SUR FORON)"/>
    <n v="0"/>
    <s v="Client"/>
    <s v="PAL EUROPE"/>
    <s v="PRA LYON"/>
    <s v="RHONE ALPES"/>
    <n v="0"/>
    <m/>
  </r>
  <r>
    <s v="REFRESCO LA ROCHE SUR FORON (74 ROCHE SUR FORON)"/>
    <n v="0"/>
    <s v="Client"/>
    <s v="PAL EUROPE"/>
    <s v="PRIMEVER PROVENCE CHATEAURENARD"/>
    <s v="PROVENCE"/>
    <n v="0"/>
    <m/>
  </r>
  <r>
    <s v="REGILAIT (71 SAINT MARTIN BELLE ROCHE)"/>
    <n v="0"/>
    <s v="Client"/>
    <s v="PAL EUROPE"/>
    <s v="GUIDEZ MONCHY LE PREUX"/>
    <s v="NORD"/>
    <n v="0"/>
    <m/>
  </r>
  <r>
    <s v="REGIONALE LOCATION ET SERVICES TEXTILES (02 SAINT QUENTIN)"/>
    <n v="0"/>
    <s v="Client"/>
    <s v="PAL EUROPE"/>
    <s v="GUIDEZ MONCHY LE PREUX"/>
    <s v="NORD"/>
    <n v="0"/>
    <m/>
  </r>
  <r>
    <s v="REGULIER - SARL DE LA ROCHE (86 CHALAIS)"/>
    <n v="0"/>
    <s v="Transporteur"/>
    <s v="PAL EUROPE"/>
    <s v="PATL ALLONNES"/>
    <s v="ATLANTIQUE"/>
    <n v="0"/>
    <m/>
  </r>
  <r>
    <s v="RELAIS D'OR (87 LIMOGES)"/>
    <n v="0"/>
    <s v="Transporteur"/>
    <s v="PAL EUROPE"/>
    <s v="PRIMEVER LIMOUSIN DONZENAC"/>
    <s v="SUD OUEST"/>
    <n v="0"/>
    <m/>
  </r>
  <r>
    <s v="RELAIS VERT 84 (84 CARPENTRAS)"/>
    <n v="0"/>
    <s v="Client"/>
    <s v="PAL EUROPE"/>
    <s v="TMF BEZIERS"/>
    <s v="FTL"/>
    <n v="0"/>
    <m/>
  </r>
  <r>
    <s v="RELAIS VERT 84 (84 CARPENTRAS)"/>
    <n v="0"/>
    <s v="Client"/>
    <s v="PAL EUROPE"/>
    <s v="TMF LE CRES"/>
    <s v="FTL"/>
    <n v="0"/>
    <m/>
  </r>
  <r>
    <s v="RELAIS VERT 84 (84 CARPENTRAS)"/>
    <n v="0"/>
    <s v="Client"/>
    <s v="PAL EUROPE"/>
    <s v="TMF PLAN D'ORGON"/>
    <s v="FTL"/>
    <n v="0"/>
    <m/>
  </r>
  <r>
    <s v="RELAIS VERT 84 (84 CARPENTRAS)"/>
    <n v="0"/>
    <s v="Transporteur"/>
    <s v="PAL EUROPE"/>
    <s v="PRIMEVER VDR CHATEAUNEUF SUR ISERE"/>
    <s v="RHONE ALPES"/>
    <n v="0"/>
    <m/>
  </r>
  <r>
    <s v="RELAIS VERT 84 (84 CARPENTRAS)"/>
    <n v="0"/>
    <s v="Transporteur"/>
    <s v="PAL EUROPE"/>
    <s v="SATAR MOISSAC"/>
    <s v="SUD OUEST"/>
    <n v="0"/>
    <m/>
  </r>
  <r>
    <s v="RENAUD &amp; FILS (17 AVY)"/>
    <n v="0"/>
    <s v="Client"/>
    <s v="PAL EUROPE"/>
    <s v="PRIMEVER IDF RUNGIS (GST)"/>
    <s v="ILE DE FRANCE"/>
    <n v="0"/>
    <m/>
  </r>
  <r>
    <s v="RENAUD &amp; FILS (17 AVY)"/>
    <n v="0"/>
    <s v="Transporteur"/>
    <s v="PAL EUROPE"/>
    <s v="PTSO MOISSAC"/>
    <s v="SUD OUEST"/>
    <n v="0"/>
    <m/>
  </r>
  <r>
    <s v="RENAUD &amp; FILS (17 AVY)"/>
    <n v="0"/>
    <s v="Transporteur"/>
    <s v="PAL EUROPE"/>
    <s v="SATAR BORDEAUX"/>
    <s v="SUD OUEST"/>
    <n v="0"/>
    <m/>
  </r>
  <r>
    <s v="RENAUD &amp; FILS (17 AVY)"/>
    <n v="0"/>
    <s v="Transporteur"/>
    <s v="PAL EUROPE"/>
    <s v="SATAR MOISSAC"/>
    <s v="SUD OUEST"/>
    <n v="0"/>
    <m/>
  </r>
  <r>
    <s v="RENAUD &amp; FILS (17 AVY)"/>
    <n v="0"/>
    <s v="Transporteur"/>
    <s v="PAL EUROPE"/>
    <s v="SATAR SAMAZAN"/>
    <s v="SUD OUEST"/>
    <n v="0"/>
    <m/>
  </r>
  <r>
    <s v="RENOUD GRAPPIN (01 MANZIAT)"/>
    <n v="0"/>
    <s v="Transporteur"/>
    <s v="PAL EUROPE"/>
    <s v="PRA FEILLENS"/>
    <s v="RHONE ALPES"/>
    <n v="0"/>
    <m/>
  </r>
  <r>
    <s v="RENOUILLERES (LES) EARL (71 SORNAY)"/>
    <n v="0"/>
    <s v="INACTIF"/>
    <s v="PAL EUROPE"/>
    <s v="PRA FEILLENS"/>
    <s v="RHONE ALPES"/>
    <m/>
    <n v="0"/>
  </r>
  <r>
    <s v="RESERVE DEPORTE DRAP (06 DRAP)"/>
    <n v="0"/>
    <s v="INACTIF"/>
    <s v="PAL EUROPE"/>
    <s v="SATAR MOISSAC"/>
    <s v="SUD OUEST"/>
    <n v="0"/>
    <n v="0"/>
  </r>
  <r>
    <s v="RESERVE DES SAVEURS (LA) (69 SAINT SYMPHORIEN D OZON)"/>
    <n v="0"/>
    <s v="Client"/>
    <s v="PAL EUROPE"/>
    <s v="TMF MALATAVERNE"/>
    <s v="FTL"/>
    <n v="0"/>
    <m/>
  </r>
  <r>
    <s v="RESTAURANTS DU COEUR (31 TOULOUSE)"/>
    <n v="0"/>
    <s v="Client"/>
    <s v="PAL EUROPE"/>
    <s v="PRIMEVER LIMOUSIN DONZENAC"/>
    <s v="SUD OUEST"/>
    <n v="0"/>
    <m/>
  </r>
  <r>
    <s v="RESTAURANTS DU COEUR (50 AGNEAUX)"/>
    <n v="0"/>
    <s v="Client"/>
    <s v="PAL EUROPE"/>
    <s v="PRIMEVER NORMANDIE ST AMAND"/>
    <s v="ATLANTIQUE"/>
    <n v="0"/>
    <m/>
  </r>
  <r>
    <s v="RESTAURANTS DU COEUR (54 VANDOEUVRE LES NANCY)"/>
    <n v="0"/>
    <s v="Client"/>
    <s v="PAL EUROPE"/>
    <s v="GUIDEZ MONCHY LE PREUX"/>
    <s v="NORD"/>
    <n v="0"/>
    <m/>
  </r>
  <r>
    <s v="RESTAURANTS DU COEUR (LES) (01 BOURG EN BRESSE)"/>
    <n v="0"/>
    <s v="Transporteur"/>
    <s v="PAL EUROPE"/>
    <s v="PRA FEILLENS"/>
    <s v="RHONE ALPES"/>
    <n v="0"/>
    <m/>
  </r>
  <r>
    <s v="RESTAURANTS DU COEUR (LES) (06 GRASSE)"/>
    <n v="0"/>
    <s v="Client"/>
    <s v="PAL EUROPE"/>
    <s v="PLM NICE"/>
    <s v="PROVENCE"/>
    <n v="0"/>
    <m/>
  </r>
  <r>
    <s v="RESTAURANTS DU COEUR (LES) (14 MONDEVILLE)"/>
    <n v="0"/>
    <s v="Transporteur"/>
    <s v="PAL EUROPE"/>
    <s v="PRIMEVER NORMANDIE ST AMAND"/>
    <s v="ATLANTIQUE"/>
    <n v="0"/>
    <m/>
  </r>
  <r>
    <s v="RESTAURANTS DU COEUR (LES) (46 CAHORS)"/>
    <n v="0"/>
    <s v="Client"/>
    <s v="PAL EUROPE"/>
    <s v="PRIMEVER LIMOUSIN DONZENAC"/>
    <s v="SUD OUEST"/>
    <n v="0"/>
    <m/>
  </r>
  <r>
    <s v="RESTAURANTS DU COEUR (LES) (50 SAINT LO)"/>
    <n v="0"/>
    <s v="Transporteur"/>
    <s v="PAL EUROPE"/>
    <s v="PRIMEVER NORMANDIE ST AMAND"/>
    <s v="ATLANTIQUE"/>
    <n v="0"/>
    <m/>
  </r>
  <r>
    <s v="RESTAURANTS DU COEUR (LES) (62 DAINVILLE)"/>
    <n v="0"/>
    <s v="Client"/>
    <s v="PAL EUROPE"/>
    <s v="GUIDEZ MONCHY LE PREUX"/>
    <s v="NORD"/>
    <n v="0"/>
    <m/>
  </r>
  <r>
    <s v="RESTAURANTS DU COEUR (LES) (62 HOULLE)"/>
    <n v="0"/>
    <s v="Client"/>
    <s v="PAL EUROPE"/>
    <s v="GUIDEZ MONCHY LE PREUX"/>
    <s v="NORD"/>
    <n v="0"/>
    <m/>
  </r>
  <r>
    <s v="RESTAURANTS DU COEUR (LES) (76 HAVRE)"/>
    <n v="0"/>
    <s v="Transporteur"/>
    <s v="PAL EUROPE"/>
    <s v="PRIMEVER NORMANDIE ST AMAND"/>
    <s v="ATLANTIQUE"/>
    <n v="0"/>
    <m/>
  </r>
  <r>
    <s v="RESTAURANTS DU COEUR COTE D OPALE (62 ETAPLES)"/>
    <n v="0"/>
    <s v="Client"/>
    <s v="PAL EUROPE"/>
    <s v="GUIDEZ MONCHY LE PREUX"/>
    <s v="NORD"/>
    <n v="0"/>
    <m/>
  </r>
  <r>
    <s v="RESTAURANTS DU COEUR DE L'AISNE (02 LAON)"/>
    <n v="0"/>
    <s v="Client"/>
    <s v="PAL EUROPE"/>
    <s v="GUIDEZ MONCHY LE PREUX"/>
    <s v="NORD"/>
    <n v="0"/>
    <m/>
  </r>
  <r>
    <s v="RESTAURANTS DU COEUR DU HAINAUT CAMBRESI (59 RAISMES)"/>
    <n v="0"/>
    <s v="Client"/>
    <s v="PAL EUROPE"/>
    <s v="GUIDEZ MONCHY LE PREUX"/>
    <s v="NORD"/>
    <n v="0"/>
    <m/>
  </r>
  <r>
    <s v="RESTAURANTS DU COEUR LES (88 EPINAL)"/>
    <n v="0"/>
    <s v="Client"/>
    <s v="PAL EUROPE"/>
    <s v="GUIDEZ MONCHY LE PREUX"/>
    <s v="NORD"/>
    <n v="0"/>
    <m/>
  </r>
  <r>
    <s v="RESTAURANTS DU COEUR RELAIS SOMME (80 AMIENS)"/>
    <n v="0"/>
    <s v="Client"/>
    <s v="PAL EUROPE"/>
    <s v="GUIDEZ MONCHY LE PREUX"/>
    <s v="NORD"/>
    <n v="0"/>
    <m/>
  </r>
  <r>
    <s v="RESTAURANTS DU COEUR TAISSY (51 TAISSY)"/>
    <n v="0"/>
    <s v="Client"/>
    <s v="PAL EUROPE"/>
    <s v="PRIMEVER IDF RUNGIS (GST)"/>
    <s v="ILE DE FRANCE"/>
    <n v="0"/>
    <m/>
  </r>
  <r>
    <s v="RESTOS DU COEUR - RELAIS COEUR (34 VENDARGUES)"/>
    <n v="0"/>
    <s v="Client"/>
    <s v="PAL EUROPE"/>
    <s v="PLM MONTPELLIER"/>
    <s v="PROVENCE"/>
    <n v="0"/>
    <m/>
  </r>
  <r>
    <s v="RESTOS DU COEUR - RELAIS COEUR (34 VENDARGUES)"/>
    <n v="0"/>
    <s v="Client"/>
    <s v="PAL EUROPE"/>
    <s v="PLM PLAN D'ORGON"/>
    <s v="PROVENCE"/>
    <n v="0"/>
    <m/>
  </r>
  <r>
    <s v="RESTOS DU COEUR - RELAIS COEUR (34 VENDARGUES)"/>
    <n v="0"/>
    <s v="Client"/>
    <s v="PAL EUROPE"/>
    <s v="PRIMEVER VDR CHATEAUNEUF SUR ISERE"/>
    <s v="RHONE ALPES"/>
    <n v="0"/>
    <m/>
  </r>
  <r>
    <s v="RESTOS DU CŒUR (94 RUNGIS)"/>
    <n v="0"/>
    <s v="Client"/>
    <s v="PAL EUROPE"/>
    <s v="GUIDEZ MONCHY LE PREUX"/>
    <s v="NORD"/>
    <n v="0"/>
    <m/>
  </r>
  <r>
    <s v="RESTOS DU COEUR 24 COULOUNEIX (24 COULOUNIEIX CHAMIERS)"/>
    <n v="0"/>
    <s v="Client"/>
    <s v="PAL EUROPE"/>
    <s v="PRIMEVER LIMOUSIN DONZENAC"/>
    <s v="SUD OUEST"/>
    <n v="0"/>
    <m/>
  </r>
  <r>
    <s v="RESTOS DU COEUR DES BOUCHES DU RHONE (13 MARSEILLE 15E ARRONDISSEMENT)"/>
    <n v="0"/>
    <s v="Client"/>
    <s v="PAL EUROPE"/>
    <s v="SERRES ET PILAIRE CHÂTEAURENARD"/>
    <s v="PROVENCE"/>
    <n v="0"/>
    <m/>
  </r>
  <r>
    <s v="REVEL MICHEL TRANSPORTS (69 CHABANIERE)"/>
    <n v="0"/>
    <s v="Transporteur"/>
    <s v="PAL EUROPE"/>
    <s v="PRIMEVER IDF RUNGIS (GST)"/>
    <s v="ILE DE FRANCE"/>
    <n v="0"/>
    <m/>
  </r>
  <r>
    <s v="REVENY GIE (13 SAINT ETIENNE DU GRES)"/>
    <n v="0"/>
    <s v="Transporteur"/>
    <s v="PAL EUROPE"/>
    <s v="PLM PLAN D'ORGON"/>
    <s v="PROVENCE"/>
    <n v="0"/>
    <m/>
  </r>
  <r>
    <s v="REVENY GIE (13 SAINT ETIENNE DU GRES)"/>
    <n v="0"/>
    <s v="Transporteur"/>
    <s v="PAL EUROPE"/>
    <s v="SERRES ET PILAIRE CHÂTEAURENARD"/>
    <s v="PROVENCE"/>
    <n v="0"/>
    <m/>
  </r>
  <r>
    <s v="REVENY SCEA (13 SAINT ETIENNE DU GRES)"/>
    <n v="0"/>
    <s v="Client"/>
    <s v="PAL EUROPE"/>
    <s v="PRA FEILLENS"/>
    <s v="RHONE ALPES"/>
    <n v="0"/>
    <m/>
  </r>
  <r>
    <s v="REVILLON CHOCOLATIER (42 ROANNE)"/>
    <n v="0"/>
    <s v="Client"/>
    <s v="PAL EUROPE"/>
    <s v="PRA FEILLENS"/>
    <s v="RHONE ALPES"/>
    <n v="0"/>
    <m/>
  </r>
  <r>
    <s v="REWE KOPFLAGER (9177 EITTING)"/>
    <n v="0"/>
    <s v="Client"/>
    <s v="PAL EUROPE"/>
    <s v="PRIMEVER EUROPE AGEN"/>
    <s v="EUROPE"/>
    <n v="0"/>
    <m/>
  </r>
  <r>
    <s v="REXEL FRANCE (62 DOURGES)"/>
    <n v="0"/>
    <s v="Client"/>
    <s v="PAL EUROPE"/>
    <s v="GUIDEZ MONCHY LE PREUX"/>
    <s v="NORD"/>
    <n v="0"/>
    <m/>
  </r>
  <r>
    <s v="REY GUY STE EXPLOITATION (84 LORIOL DU COMTAT)"/>
    <n v="0"/>
    <s v="Transporteur"/>
    <s v="PAL EUROPE"/>
    <s v="SERRES ET PILAIRE CHÂTEAURENARD"/>
    <s v="PROVENCE"/>
    <n v="0"/>
    <m/>
  </r>
  <r>
    <s v="RG FRANCE (94 MIN RUNGIS )"/>
    <n v="0"/>
    <s v="Transporteur"/>
    <s v="PAL EUROPE"/>
    <s v="PRIMEVER IDF RUNGIS (GST)"/>
    <s v="ILE DE FRANCE"/>
    <n v="0"/>
    <m/>
  </r>
  <r>
    <s v="RHAZALI TRANSPORTS (84 CAVAILLON)"/>
    <n v="0"/>
    <s v="INACTIF"/>
    <s v="PAL EUROPE"/>
    <s v="PRA FEILLENS"/>
    <s v="RHONE ALPES"/>
    <n v="0"/>
    <m/>
  </r>
  <r>
    <s v="RHAZALI TRANSPORTS (84 CAVAILLON)"/>
    <n v="0"/>
    <s v="INACTIF"/>
    <s v="PAL EUROPE"/>
    <s v="PRA LYON"/>
    <s v="RHONE ALPES"/>
    <n v="0"/>
    <m/>
  </r>
  <r>
    <s v="RHAZALI TRANSPORTS (84 CAVAILLON)"/>
    <n v="0"/>
    <s v="INACTIF"/>
    <s v="PAL EUROPE"/>
    <s v="PRIMEVER VDR CHATEAUNEUF SUR ISERE"/>
    <s v="RHONE ALPES"/>
    <n v="0"/>
    <m/>
  </r>
  <r>
    <s v="RHAZALI TRANSPORTS (84 CAVAILLON)"/>
    <n v="0"/>
    <s v="Transporteur"/>
    <s v="PAL EUROPE"/>
    <s v="PLM MONTPELLIER"/>
    <s v="PROVENCE"/>
    <n v="0"/>
    <m/>
  </r>
  <r>
    <s v="RHAZALI TRANSPORTS (84 CAVAILLON)"/>
    <n v="0"/>
    <s v="Transporteur"/>
    <s v="PAL EUROPE"/>
    <s v="PLM PLAN D'ORGON"/>
    <s v="PROVENCE"/>
    <n v="0"/>
    <m/>
  </r>
  <r>
    <s v="RHAZALI TRANSPORTS (84 CAVAILLON)"/>
    <n v="0"/>
    <s v="Transporteur"/>
    <s v="PAL EUROPE"/>
    <s v="PRIMEVER PROVENCE CHATEAURENARD"/>
    <s v="PROVENCE"/>
    <n v="0"/>
    <m/>
  </r>
  <r>
    <s v="RHD LABO (42 TALAUDIERE)"/>
    <n v="0"/>
    <s v="INACTIF"/>
    <s v="PAL EUROPE"/>
    <s v="PRA LYON"/>
    <s v="RHONE ALPES"/>
    <n v="0"/>
    <m/>
  </r>
  <r>
    <s v="RHENUS CONTRACT LOGISTICS LYON SAS (69 CHAPONNAY)"/>
    <n v="0"/>
    <s v="Client"/>
    <s v="PAL EUROPE"/>
    <s v="GUIDEZ MONCHY LE PREUX"/>
    <s v="NORD"/>
    <n v="0"/>
    <m/>
  </r>
  <r>
    <s v="RHENUS LOGISTICS FRANCE (38 SAINT QUENTIN FALLAVIER)"/>
    <n v="0"/>
    <s v="Transporteur"/>
    <s v="PAL EUROPE"/>
    <s v="PRA LYON"/>
    <s v="RHONE ALPES"/>
    <n v="0"/>
    <m/>
  </r>
  <r>
    <s v="RHENUS LOGISTICS FRANCE (38 SAINT QUENTIN FALLAVIER)"/>
    <n v="0"/>
    <s v="Transporteur"/>
    <s v="PAL EUROPE"/>
    <s v="PRIMEVER LIMOUSIN DONZENAC"/>
    <s v="SUD OUEST"/>
    <n v="0"/>
    <m/>
  </r>
  <r>
    <s v="RHENUS LOGISTICS FRANCE (38 SAINT QUENTIN FALLAVIER)"/>
    <n v="0"/>
    <s v="Transporteur"/>
    <s v="PAL EUROPE"/>
    <s v="PTSO MOISSAC"/>
    <s v="SUD OUEST"/>
    <n v="0"/>
    <m/>
  </r>
  <r>
    <s v="RHODACOOP (07 BEAUCHASTEL)"/>
    <n v="0"/>
    <s v="Client"/>
    <s v="PAL EUROPE"/>
    <s v="PRIMEVER PROVENCE CHATEAURENARD"/>
    <s v="PROVENCE"/>
    <n v="0"/>
    <m/>
  </r>
  <r>
    <s v="RHODACOOP (07 BEAUCHASTEL)"/>
    <n v="0"/>
    <s v="Client"/>
    <s v="PAL EUROPE"/>
    <s v="PRIMEVER VDR CHATEAUNEUF SUR ISERE"/>
    <s v="RHONE ALPES"/>
    <n v="0"/>
    <m/>
  </r>
  <r>
    <s v="RHODACOOP (26 SAINT RAMBERT D ALBON)"/>
    <n v="0"/>
    <s v="Transporteur"/>
    <s v="PAL EUROPE"/>
    <s v="PRIMEVER PROVENCE CHATEAURENARD"/>
    <s v="PROVENCE"/>
    <n v="0"/>
    <m/>
  </r>
  <r>
    <s v="RHODACOOP (26 SAINT RAMBERT D ALBON)"/>
    <n v="0"/>
    <s v="Transporteur"/>
    <s v="PAL EUROPE"/>
    <s v="PRIMEVER VDR CHATEAUNEUF SUR ISERE"/>
    <s v="RHONE ALPES"/>
    <n v="0"/>
    <m/>
  </r>
  <r>
    <s v="RHODANIENNE DE TRANSIT (13 SAINT MARTIN DE CRAU)"/>
    <n v="0"/>
    <s v="Transporteur"/>
    <s v="PAL EUROPE"/>
    <s v="SATAR MOISSAC"/>
    <s v="SUD OUEST"/>
    <n v="0"/>
    <m/>
  </r>
  <r>
    <s v="RHODES TRANSPORTS (32 SEMPESSERRE)"/>
    <n v="0"/>
    <s v="Transporteur"/>
    <s v="PAL EUROPE"/>
    <s v="PLM MONTPELLIER"/>
    <s v="PROVENCE"/>
    <n v="0"/>
    <m/>
  </r>
  <r>
    <s v="RHODES TRANSPORTS (32 SEMPESSERRE)"/>
    <n v="0"/>
    <s v="Transporteur"/>
    <s v="PAL EUROPE"/>
    <s v="SATAR SAMAZAN"/>
    <s v="SUD OUEST"/>
    <n v="0"/>
    <m/>
  </r>
  <r>
    <s v="RHONE FRUITS (69 MIN LYON (CORBAS))"/>
    <n v="0"/>
    <s v="Transporteur"/>
    <s v="PAL EUROPE"/>
    <s v="PRA LYON"/>
    <s v="RHONE ALPES"/>
    <n v="0"/>
    <m/>
  </r>
  <r>
    <s v="RHONE FRUITS (69 MIN LYON (CORBAS))"/>
    <n v="0"/>
    <s v="Transporteur"/>
    <s v="PAL EUROPE"/>
    <s v="PRIMEVER PROVENCE CHATEAURENARD"/>
    <s v="PROVENCE"/>
    <n v="0"/>
    <m/>
  </r>
  <r>
    <s v="RIBAMBELLE (62 SAINT LAURENT BLANGY)"/>
    <n v="0"/>
    <s v="Client"/>
    <s v="PAL EUROPE"/>
    <s v="SATAR AGEN LOGISTIQUE"/>
    <s v="SUD OUEST"/>
    <n v="0"/>
    <m/>
  </r>
  <r>
    <s v="RIBEPRIM (60 RIBECOURT DRESLINCOURT)"/>
    <n v="0"/>
    <s v="Transporteur"/>
    <s v="PAL EUROPE"/>
    <s v="GUIDEZ MONCHY LE PREUX"/>
    <s v="NORD"/>
    <n v="0"/>
    <m/>
  </r>
  <r>
    <s v="RIBEPRIM (60 RIBECOURT DRESLINCOURT)"/>
    <n v="0"/>
    <s v="Transporteur"/>
    <s v="PAL EUROPE"/>
    <s v="SATAR MOISSAC"/>
    <s v="SUD OUEST"/>
    <n v="0"/>
    <m/>
  </r>
  <r>
    <s v="RIBEYRE TRANSPORTS (26 LARNAGE)"/>
    <n v="0"/>
    <s v="Transporteur"/>
    <s v="PAL EUROPE"/>
    <s v="PLM PLAN D'ORGON"/>
    <s v="PROVENCE"/>
    <n v="0"/>
    <m/>
  </r>
  <r>
    <s v="RIBEYRE TRANSPORTS (26 LARNAGE)"/>
    <n v="0"/>
    <s v="Transporteur"/>
    <s v="PAL EUROPE"/>
    <s v="PRA LYON"/>
    <s v="RHONE ALPES"/>
    <n v="0"/>
    <m/>
  </r>
  <r>
    <s v="RIBIERE PRODUCTEURS EARL (30 MONTFAUCON)"/>
    <n v="0"/>
    <s v="Transporteur"/>
    <s v="PAL EUROPE"/>
    <s v="PRIMEVER PROVENCE CHATEAURENARD"/>
    <s v="PROVENCE"/>
    <n v="0"/>
    <m/>
  </r>
  <r>
    <s v="RICARD (33 LORMONT)"/>
    <n v="0"/>
    <s v="Client"/>
    <s v="PAL EUROPE"/>
    <s v="PTI AGEN"/>
    <s v="FTL"/>
    <n v="0"/>
    <m/>
  </r>
  <r>
    <s v="RICHARD PATRICK (17 CHAMPAGNOLLES)"/>
    <n v="0"/>
    <s v="Client"/>
    <s v="PAL EUROPE"/>
    <s v="SATAR SAMAZAN"/>
    <s v="SUD OUEST"/>
    <n v="0"/>
    <m/>
  </r>
  <r>
    <s v="RICHARD POL (66 MIN PERPIGNAN)"/>
    <n v="0"/>
    <s v="INACTIF"/>
    <s v="PAL EUROPE"/>
    <s v="PTI AGEN"/>
    <s v="FTL"/>
    <n v="0"/>
    <m/>
  </r>
  <r>
    <s v="RIF FRAICHEUR (84 CAVAILLON)"/>
    <n v="0"/>
    <s v="INACTIF"/>
    <s v="PAL EUROPE"/>
    <s v="PLM PLAN D'ORGON"/>
    <s v="PROVENCE"/>
    <n v="0"/>
    <m/>
  </r>
  <r>
    <s v="RIF FRAICHEUR (84 CAVAILLON)"/>
    <n v="0"/>
    <s v="INACTIF"/>
    <s v="PAL EUROPE"/>
    <s v="PRA FEILLENS"/>
    <s v="RHONE ALPES"/>
    <n v="0"/>
    <m/>
  </r>
  <r>
    <s v="RIF FRAICHEUR (84 CAVAILLON)"/>
    <n v="0"/>
    <s v="Transporteur"/>
    <s v="PAL EUROPE"/>
    <s v="PRA FEILLENS"/>
    <s v="RHONE ALPES"/>
    <n v="0"/>
    <m/>
  </r>
  <r>
    <s v="RIF FRAICHEUR (84 CAVAILLON)"/>
    <n v="0"/>
    <s v="Transporteur"/>
    <s v="PAL EUROPE"/>
    <s v="PRA LYON"/>
    <s v="RHONE ALPES"/>
    <n v="0"/>
    <m/>
  </r>
  <r>
    <s v="RIF FRAICHEUR (84 CAVAILLON)"/>
    <n v="0"/>
    <s v="Transporteur"/>
    <s v="PAL EUROPE"/>
    <s v="PRIMEVER PROVENCE CHATEAURENARD"/>
    <s v="PROVENCE"/>
    <n v="0"/>
    <m/>
  </r>
  <r>
    <s v="RIF TPS (13 CHATEAUNEUF LES MARTIGUES)"/>
    <n v="0"/>
    <s v="INACTIF"/>
    <s v="PAL EUROPE"/>
    <s v="PRIMEVER IDF RUNGIS (GST)"/>
    <s v="ILE DE FRANCE"/>
    <n v="0"/>
    <m/>
  </r>
  <r>
    <s v="RIF TPS (13 CHATEAUNEUF LES MARTIGUES)"/>
    <n v="0"/>
    <s v="INACTIF"/>
    <s v="PAL EUROPE"/>
    <s v="SERRES ET PILAIRE CHÂTEAURENARD"/>
    <s v="PROVENCE"/>
    <n v="0"/>
    <m/>
  </r>
  <r>
    <s v="RIF TPS (13 CHATEAUNEUF LES MARTIGUES)"/>
    <n v="0"/>
    <s v="Transporteur"/>
    <s v="PAL DUSS"/>
    <s v="PRIMEVER VDR CHATEAUNEUF SUR ISERE"/>
    <s v="RHONE ALPES"/>
    <n v="0"/>
    <m/>
  </r>
  <r>
    <s v="RIF TPS (13 CHATEAUNEUF LES MARTIGUES)"/>
    <n v="0"/>
    <s v="Transporteur"/>
    <s v="PAL EUROPE"/>
    <s v="PLM MONTPELLIER"/>
    <s v="PROVENCE"/>
    <n v="0"/>
    <m/>
  </r>
  <r>
    <s v="RIF TPS (13 CHATEAUNEUF LES MARTIGUES)"/>
    <n v="0"/>
    <s v="Transporteur"/>
    <s v="PAL EUROPE"/>
    <s v="PLM NICE"/>
    <s v="PROVENCE"/>
    <n v="0"/>
    <m/>
  </r>
  <r>
    <s v="RIF TPS (13 CHATEAUNEUF LES MARTIGUES)"/>
    <n v="0"/>
    <s v="Transporteur"/>
    <s v="PAL EUROPE"/>
    <s v="PRA LYON"/>
    <s v="RHONE ALPES"/>
    <n v="0"/>
    <m/>
  </r>
  <r>
    <s v="RIF TPS (13 CHATEAUNEUF LES MARTIGUES)"/>
    <n v="0"/>
    <s v="Transporteur"/>
    <s v="PAL EUROPE"/>
    <s v="SATAR SAMAZAN"/>
    <s v="SUD OUEST"/>
    <n v="0"/>
    <m/>
  </r>
  <r>
    <s v="RIGAUT SOLUTIONS (86 VILLIERS)"/>
    <n v="0"/>
    <s v="Transporteur"/>
    <s v="PAL EUROPE"/>
    <s v="PTI AGEN"/>
    <s v="FTL"/>
    <n v="0"/>
    <m/>
  </r>
  <r>
    <s v="RIGONI ET FILS TRANSPORTS (31 COLOMIERS)"/>
    <n v="0"/>
    <s v="Transporteur"/>
    <s v="PAL EUROPE"/>
    <s v="PTI AGEN"/>
    <s v="FTL"/>
    <n v="0"/>
    <m/>
  </r>
  <r>
    <s v="RINGOOT (1 BRUXELLES)"/>
    <n v="0"/>
    <s v="Client"/>
    <s v="PAL EUROPE"/>
    <s v="GUIDEZ MONCHY LE PREUX"/>
    <s v="NORD"/>
    <n v="0"/>
    <m/>
  </r>
  <r>
    <s v="RIOUSSET (13 MAILLANE)"/>
    <n v="0"/>
    <s v="Transporteur"/>
    <s v="PAL EUROPE"/>
    <s v="PRIMEVER PROVENCE CHATEAURENARD"/>
    <s v="PROVENCE"/>
    <n v="0"/>
    <m/>
  </r>
  <r>
    <s v="RISSO DESSALCES (13 PLAN D ORGON)"/>
    <n v="0"/>
    <s v="Transporteur"/>
    <s v="PAL EUROPE"/>
    <s v="PRIMEVER PROVENCE CHATEAURENARD"/>
    <s v="PROVENCE"/>
    <n v="0"/>
    <m/>
  </r>
  <r>
    <s v="RITEM NEGOCE EXPORT (77 URY)"/>
    <n v="0"/>
    <s v="Client"/>
    <s v="PAL EUROPE"/>
    <s v="PRIMEVER LIMOUSIN DONZENAC"/>
    <s v="SUD OUEST"/>
    <n v="0"/>
    <m/>
  </r>
  <r>
    <s v="RIVALS TRANSPORTS (81 TERSSAC)"/>
    <n v="0"/>
    <s v="Client"/>
    <s v="PAL EUROPE"/>
    <s v="GUIDEZ MONCHY LE PREUX"/>
    <s v="NORD"/>
    <n v="0"/>
    <m/>
  </r>
  <r>
    <s v="RIVALS TRANSPORTS (81 TERSSAC)"/>
    <n v="0"/>
    <s v="Client"/>
    <s v="PAL EUROPE"/>
    <s v="PRIMEVER LIMOUSIN DONZENAC"/>
    <s v="SUD OUEST"/>
    <n v="0"/>
    <m/>
  </r>
  <r>
    <s v="RIVES (LES) (82 MONTAUBAN)"/>
    <n v="0"/>
    <s v="Transporteur"/>
    <s v="PAL EUROPE"/>
    <s v="PTSO MOISSAC"/>
    <s v="SUD OUEST"/>
    <n v="0"/>
    <m/>
  </r>
  <r>
    <s v="RIVES (LES) (82 MONTAUBAN)"/>
    <n v="0"/>
    <s v="Transporteur"/>
    <s v="PAL EUROPE"/>
    <s v="SATAR MOISSAC"/>
    <s v="SUD OUEST"/>
    <n v="0"/>
    <m/>
  </r>
  <r>
    <s v="RIVIERE (11 CASTELNAUDARY)"/>
    <n v="0"/>
    <s v="Client"/>
    <s v="PAL EUROPE"/>
    <s v="PRIMEVER LIMOUSIN DONZENAC"/>
    <s v="SUD OUEST"/>
    <n v="0"/>
    <m/>
  </r>
  <r>
    <s v="RIVIERE FRUITS - VEDEILHIE JP (82 NOHIC)"/>
    <n v="0"/>
    <s v="Transporteur"/>
    <s v="PAL EUROPE"/>
    <s v="SATAR MOISSAC"/>
    <s v="SUD OUEST"/>
    <n v="0"/>
    <m/>
  </r>
  <r>
    <s v="RIVIERES SCEA ST PIERRE SUR MER (11 FLEURY)"/>
    <n v="0"/>
    <s v="Client"/>
    <s v="PAL EUROPE"/>
    <s v="PTI AGEN"/>
    <s v="FTL"/>
    <n v="0"/>
    <m/>
  </r>
  <r>
    <s v="RLC - RAU LOAD CARGO IMPORT (V EL PUIG)"/>
    <n v="0"/>
    <s v="Transporteur"/>
    <s v="PAL EUROPE"/>
    <s v="PRA FEILLENS"/>
    <s v="RHONE ALPES"/>
    <n v="0"/>
    <m/>
  </r>
  <r>
    <s v="RMD TRANSPORTS (94 MIN RUNGIS )"/>
    <n v="0"/>
    <s v="Transporteur"/>
    <s v="PAL EUROPE"/>
    <s v="PRIMEVER IDF RUNGIS (GST)"/>
    <s v="ILE DE FRANCE"/>
    <n v="0"/>
    <m/>
  </r>
  <r>
    <s v="RNA TRANSPORTS (01 SAINT ANDRE DE CORCY)"/>
    <n v="0"/>
    <s v="Transporteur"/>
    <s v="PAL EUROPE"/>
    <s v="PRA FEILLENS"/>
    <s v="RHONE ALPES"/>
    <n v="0"/>
    <m/>
  </r>
  <r>
    <s v="ROAD FROID (82 MONTAUBAN)"/>
    <n v="0"/>
    <s v="Client"/>
    <s v="PAL EUROPE"/>
    <s v="PATL ALLONNES"/>
    <s v="ATLANTIQUE"/>
    <n v="0"/>
    <m/>
  </r>
  <r>
    <s v="ROAD FROID (82 MONTAUBAN)"/>
    <n v="0"/>
    <s v="Transporteur"/>
    <s v="PAL EUROPE"/>
    <s v="PLM MONTPELLIER"/>
    <s v="PROVENCE"/>
    <n v="0"/>
    <m/>
  </r>
  <r>
    <s v="ROAD FROID (82 MONTAUBAN)"/>
    <n v="0"/>
    <s v="Transporteur"/>
    <s v="PAL EUROPE"/>
    <s v="PRIMEVER NORMANDIE ST AMAND"/>
    <s v="ATLANTIQUE"/>
    <n v="0"/>
    <m/>
  </r>
  <r>
    <s v="ROAD FROID (82 MONTAUBAN)"/>
    <n v="0"/>
    <s v="Transporteur"/>
    <s v="PAL EUROPE"/>
    <s v="PTI AGEN"/>
    <s v="FTL"/>
    <n v="0"/>
    <m/>
  </r>
  <r>
    <s v="ROAD FROID (82 MONTAUBAN)"/>
    <n v="0"/>
    <s v="Transporteur"/>
    <s v="PAL EUROPE"/>
    <s v="SATAR BORDEAUX"/>
    <s v="SUD OUEST"/>
    <n v="0"/>
    <m/>
  </r>
  <r>
    <s v="ROAD LINE TRANSPORTS (69 CORBAS)"/>
    <n v="0"/>
    <s v="INACTIF"/>
    <s v="PAL EUROPE"/>
    <s v="PRIMEVER PROVENCE CHATEAURENARD"/>
    <s v="PROVENCE"/>
    <n v="0"/>
    <m/>
  </r>
  <r>
    <s v="ROAD LINE TRANSPORTS (69 CORBAS)"/>
    <n v="0"/>
    <s v="Transporteur"/>
    <s v="PAL EUROPE"/>
    <s v="PRIMEVER LIMOUSIN DONZENAC"/>
    <s v="SUD OUEST"/>
    <n v="0"/>
    <m/>
  </r>
  <r>
    <s v="ROADFAST (44 SAINTE LUCE SUR LOIRE)"/>
    <n v="0"/>
    <s v="Transporteur"/>
    <s v="PAL EUROPE"/>
    <s v="PATL REZE"/>
    <s v="ATLANTIQUE"/>
    <n v="0"/>
    <m/>
  </r>
  <r>
    <s v="ROADFAST (44 SAINTE LUCE SUR LOIRE)"/>
    <n v="0"/>
    <s v="Transporteur"/>
    <s v="PAL EUROPE"/>
    <s v="PRA LYON"/>
    <s v="RHONE ALPES"/>
    <n v="0"/>
    <m/>
  </r>
  <r>
    <s v="ROADFAST (44 SAINTE LUCE SUR LOIRE)"/>
    <n v="0"/>
    <s v="Transporteur"/>
    <s v="PAL EUROPE"/>
    <s v="PRIMEVER IDF RUNGIS (GST)"/>
    <s v="ILE DE FRANCE"/>
    <n v="0"/>
    <m/>
  </r>
  <r>
    <s v="ROADFAST (44 SAINTE LUCE SUR LOIRE)"/>
    <n v="0"/>
    <s v="Transporteur"/>
    <s v="PAL EUROPE"/>
    <s v="PRIMEVER PROVENCE CHATEAURENARD"/>
    <s v="PROVENCE"/>
    <n v="0"/>
    <m/>
  </r>
  <r>
    <s v="ROADFAST (44 SAINTE LUCE SUR LOIRE)"/>
    <n v="0"/>
    <s v="Transporteur"/>
    <s v="PAL EUROPE"/>
    <s v="PRIMEVER VDR CHATEAUNEUF SUR ISERE"/>
    <s v="RHONE ALPES"/>
    <n v="0"/>
    <m/>
  </r>
  <r>
    <s v="ROADFAST (44 SAINTE LUCE SUR LOIRE)"/>
    <n v="0"/>
    <s v="Transporteur"/>
    <s v="PAL EUROPE"/>
    <s v="SATAR MOISSAC"/>
    <s v="SUD OUEST"/>
    <n v="0"/>
    <m/>
  </r>
  <r>
    <s v="ROBIN - VIGNOBLES GABRIEL &amp; CO (33 SAINT AUBIN DE BLAYE)"/>
    <n v="0"/>
    <s v="Client"/>
    <s v="PAL EUROPE"/>
    <s v="GUIDEZ MONCHY LE PREUX"/>
    <s v="NORD"/>
    <n v="0"/>
    <m/>
  </r>
  <r>
    <s v="ROBIN GUY TRANSPORTS (53 CHANGE)"/>
    <n v="0"/>
    <s v="INACTIF"/>
    <s v="PAL EUROPE"/>
    <s v="SATAR MOISSAC"/>
    <s v="SUD OUEST"/>
    <n v="0"/>
    <m/>
  </r>
  <r>
    <s v="ROBLEDO SRLU (47 MARMANDE)"/>
    <n v="0"/>
    <s v="Transporteur"/>
    <s v="PAL EUROPE"/>
    <s v="SATAR SAMAZAN"/>
    <s v="SUD OUEST"/>
    <n v="0"/>
    <m/>
  </r>
  <r>
    <s v="ROBSON ( SMIGIEL)"/>
    <n v="0"/>
    <s v="Transporteur"/>
    <s v="PAL EUROPE"/>
    <s v="PRIMEVER IDF RUNGIS (GST)"/>
    <s v="ILE DE FRANCE"/>
    <n v="0"/>
    <m/>
  </r>
  <r>
    <s v="ROCAL (45 SAINT BENOIT SUR LOIRE)"/>
    <n v="0"/>
    <s v="Client"/>
    <s v="PAL EUROPE"/>
    <s v="PRIMEVER LIMOUSIN DONZENAC"/>
    <s v="SUD OUEST"/>
    <n v="0"/>
    <m/>
  </r>
  <r>
    <s v="ROCAL (45 SAINT BENOIT SUR LOIRE)"/>
    <n v="0"/>
    <s v="Transporteur"/>
    <s v="PAL DUSS"/>
    <s v="PRIMEVER IDF RUNGIS (GST)"/>
    <s v="ILE DE FRANCE"/>
    <n v="0"/>
    <m/>
  </r>
  <r>
    <s v="ROCAL (45 SAINT BENOIT SUR LOIRE)"/>
    <n v="0"/>
    <s v="Transporteur"/>
    <s v="PAL EUROPE"/>
    <s v="PRIMEVER EUROPE AGEN"/>
    <s v="EUROPE"/>
    <n v="0"/>
    <m/>
  </r>
  <r>
    <s v="ROCAL (45 SAINT BENOIT SUR LOIRE)"/>
    <n v="0"/>
    <s v="Transporteur"/>
    <s v="PAL EUROPE"/>
    <s v="PRIMEVER ORLEANS"/>
    <s v="ILE DE FRANCE"/>
    <n v="0"/>
    <m/>
  </r>
  <r>
    <s v="ROCCA TRANSPORTS (13 VITROLLES)"/>
    <n v="0"/>
    <s v="Transporteur"/>
    <s v="PAL EUROPE"/>
    <s v="PTI AGEN"/>
    <s v="FTL"/>
    <n v="0"/>
    <m/>
  </r>
  <r>
    <s v="ROCHAIS TRANSPORTS (49 TREMENTINES)"/>
    <n v="0"/>
    <s v="Transporteur"/>
    <s v="PAL EUROPE"/>
    <s v="SATAR SAMAZAN"/>
    <s v="SUD OUEST"/>
    <n v="0"/>
    <m/>
  </r>
  <r>
    <s v="RODE (DU) SARL (82 SAINT MICHEL)"/>
    <n v="0"/>
    <s v="Transporteur"/>
    <s v="PAL EUROPE"/>
    <s v="PRIMEVER EUROPE AGEN"/>
    <s v="EUROPE"/>
    <n v="0"/>
    <m/>
  </r>
  <r>
    <s v="RODE (DU) SARL (82 SAINT MICHEL)"/>
    <n v="0"/>
    <s v="Transporteur"/>
    <s v="PAL EUROPE"/>
    <s v="SATAR MOISSAC"/>
    <s v="SUD OUEST"/>
    <n v="0"/>
    <m/>
  </r>
  <r>
    <s v="ROGER TIREL SOCIETE (50 BRETTEVILLE SUR AY)"/>
    <n v="0"/>
    <s v="Transporteur"/>
    <s v="PAL EUROPE"/>
    <s v="PRIMEVER NORMANDIE ST AMAND"/>
    <s v="ATLANTIQUE"/>
    <n v="0"/>
    <m/>
  </r>
  <r>
    <s v="ROGERIE PERE ET FILS PETIT PALAIS (33 PETIT PALAIS ET CORNEMPS)"/>
    <n v="0"/>
    <s v="Client"/>
    <s v="PAL EUROPE"/>
    <s v="PTI AGEN"/>
    <s v="FTL"/>
    <n v="0"/>
    <m/>
  </r>
  <r>
    <s v="ROGNAC STOCKAGE DISTRIBUTION (13 VITROLLES)"/>
    <n v="0"/>
    <s v="Transporteur"/>
    <s v="PAL EUROPE"/>
    <s v="PRIMEVER PROVENCE CHATEAURENARD"/>
    <s v="PROVENCE"/>
    <n v="0"/>
    <m/>
  </r>
  <r>
    <s v="ROLAND MONTERRAT (01 FEILLENS)"/>
    <n v="0"/>
    <s v="Client"/>
    <s v="PAL EUROPE"/>
    <s v="TMF BEZIERS"/>
    <s v="FTL"/>
    <n v="0"/>
    <m/>
  </r>
  <r>
    <s v="ROLAND MONTERRAT (01 FEILLENS)"/>
    <n v="0"/>
    <s v="Client"/>
    <s v="PAL EUROPE"/>
    <s v="TMF MALATAVERNE"/>
    <s v="FTL"/>
    <n v="0"/>
    <m/>
  </r>
  <r>
    <s v="ROLAND MONTERRAT (01 FEILLENS)"/>
    <n v="0"/>
    <s v="Client"/>
    <s v="PAL EUROPE"/>
    <s v="TMF PERPIGNAN"/>
    <s v="FTL"/>
    <n v="0"/>
    <m/>
  </r>
  <r>
    <s v="ROLAND MONTERRAT (01 FEILLENS)"/>
    <n v="0"/>
    <s v="Transporteur"/>
    <s v="PAL EUROPE"/>
    <s v="PRA FEILLENS"/>
    <s v="RHONE ALPES"/>
    <n v="0"/>
    <m/>
  </r>
  <r>
    <s v="ROLAND PUECH TRANSPORTS (31 SAINT ALBAN)"/>
    <n v="0"/>
    <s v="Transporteur"/>
    <s v="PAL EUROPE"/>
    <s v="PRIMEVER PERPIGNAN 1"/>
    <s v="ROUSSILLON"/>
    <n v="0"/>
    <m/>
  </r>
  <r>
    <s v="ROLLIN JP TRANSPORTS (01 GUEREINS)"/>
    <n v="0"/>
    <s v="Transporteur"/>
    <s v="PAL EUROPE"/>
    <s v="PTI AGEN"/>
    <s v="FTL"/>
    <n v="0"/>
    <m/>
  </r>
  <r>
    <s v="ROQUEMAUROUX TRANSPORTS (46 DURAVEL)"/>
    <n v="0"/>
    <s v="Transporteur"/>
    <s v="PAL EUROPE"/>
    <s v="PLM MONTPELLIER"/>
    <s v="PROVENCE"/>
    <n v="0"/>
    <m/>
  </r>
  <r>
    <s v="ROQUEMAUROUX TRANSPORTS (46 DURAVEL)"/>
    <n v="0"/>
    <s v="Transporteur"/>
    <s v="PAL EUROPE"/>
    <s v="PRIMEVER PROVENCE CHATEAURENARD"/>
    <s v="PROVENCE"/>
    <n v="0"/>
    <m/>
  </r>
  <r>
    <s v="ROQUEMAUROUX TRANSPORTS (46 DURAVEL)"/>
    <n v="0"/>
    <s v="Transporteur"/>
    <s v="PAL EUROPE"/>
    <s v="PTSO MOISSAC"/>
    <s v="SUD OUEST"/>
    <n v="0"/>
    <m/>
  </r>
  <r>
    <s v="ROQUEMAUROUX TRANSPORTS (46 DURAVEL)"/>
    <n v="0"/>
    <s v="Transporteur"/>
    <s v="PAL EUROPE"/>
    <s v="SATAR MOISSAC"/>
    <s v="SUD OUEST"/>
    <n v="0"/>
    <m/>
  </r>
  <r>
    <s v="ROQUEMAUROUX TRANSPORTS (46 DURAVEL)"/>
    <n v="0"/>
    <s v="Transporteur"/>
    <s v="PAL EUROPE"/>
    <s v="SERRES ET PILAIRE CHÂTEAURENARD"/>
    <s v="PROVENCE"/>
    <n v="0"/>
    <m/>
  </r>
  <r>
    <s v="ROSBELL FRESH SL (CS CASTELLON DE LA PLANA/CASTELLO DE LA PLA)"/>
    <n v="0"/>
    <s v="Transporteur"/>
    <s v="PAL EUROPE"/>
    <s v="PRIMEVER PERPIGNAN 1"/>
    <s v="ROUSSILLON"/>
    <n v="0"/>
    <m/>
  </r>
  <r>
    <s v="ROSEC TRANSPORTS (29 PLOUIGNEAU)"/>
    <n v="0"/>
    <s v="Transporteur"/>
    <s v="PAL EUROPE"/>
    <s v="PRIMEVER IDF RUNGIS (GST)"/>
    <s v="ILE DE FRANCE"/>
    <n v="0"/>
    <m/>
  </r>
  <r>
    <s v="ROSELLO ET FILS (62 ECURIE)"/>
    <n v="0"/>
    <s v="Transporteur"/>
    <s v="PAL EUROPE"/>
    <s v="GUIDEZ MONCHY LE PREUX"/>
    <s v="NORD"/>
    <n v="0"/>
    <m/>
  </r>
  <r>
    <s v="ROSELLO ET FILS (62 ECURIE)"/>
    <n v="0"/>
    <s v="Transporteur"/>
    <s v="PAL EUROPE"/>
    <s v="PRIMEVER IDF RUNGIS (GST)"/>
    <s v="ILE DE FRANCE"/>
    <n v="0"/>
    <m/>
  </r>
  <r>
    <s v="ROSETTE TRANSPORTS (49 NEUILLE)"/>
    <n v="0"/>
    <s v="Transporteur"/>
    <s v="PAL EUROPE"/>
    <s v="PRIMEVER IDF RUNGIS (GST)"/>
    <s v="ILE DE FRANCE"/>
    <n v="0"/>
    <m/>
  </r>
  <r>
    <s v="ROTOM GROENTEN EN FRUIT NV (4 SINT-KATELIJNE-WAVER)"/>
    <n v="0"/>
    <s v="Transporteur"/>
    <s v="PAL EUROPE"/>
    <s v="PRIMEVER EUROPE AGEN"/>
    <s v="EUROPE"/>
    <n v="0"/>
    <m/>
  </r>
  <r>
    <s v="ROTOM HOVENIERSSTRAAT 28 (4 SINT-KATELIJNE-WAVER)"/>
    <n v="0"/>
    <s v="Client"/>
    <s v="PAL EUROPE"/>
    <s v="PRIMEVER EUROPE AGEN"/>
    <s v="EUROPE"/>
    <n v="0"/>
    <m/>
  </r>
  <r>
    <s v="ROUCADIL SARL (47 MONTAYRAL)"/>
    <n v="0"/>
    <s v="Transporteur"/>
    <s v="PAL EUROPE"/>
    <s v="PRIMEVER EUROPE AGEN"/>
    <s v="EUROPE"/>
    <n v="0"/>
    <m/>
  </r>
  <r>
    <s v="ROUCAUD MARCHE (31 MIN TOULOUSE )"/>
    <n v="0"/>
    <s v="Client"/>
    <s v="PAL EUROPE"/>
    <s v="GUIDEZ MONCHY LE PREUX"/>
    <s v="NORD"/>
    <n v="0"/>
    <m/>
  </r>
  <r>
    <s v="ROUCAUD MARCHE (31 MIN TOULOUSE )"/>
    <n v="0"/>
    <s v="Client"/>
    <s v="PAL EUROPE"/>
    <s v="PRIMEVER TOULOUSE"/>
    <s v="ROUSSILLON"/>
    <n v="0"/>
    <m/>
  </r>
  <r>
    <s v="ROUCAYROL TRANSPORTS (81 CAMBON)"/>
    <n v="0"/>
    <s v="Transporteur"/>
    <s v="PAL EUROPE"/>
    <s v="PLM MONTPELLIER"/>
    <s v="PROVENCE"/>
    <n v="0"/>
    <m/>
  </r>
  <r>
    <s v="ROUDAYRE EARL (47 LAPARADE)"/>
    <n v="0"/>
    <s v="Transporteur"/>
    <s v="PAL EUROPE"/>
    <s v="SATAR SAMAZAN"/>
    <s v="SUD OUEST"/>
    <n v="0"/>
    <m/>
  </r>
  <r>
    <s v="ROUDEL FRUITS (82 MONTAUBAN)"/>
    <n v="0"/>
    <s v="Transporteur"/>
    <s v="PAL EUROPE"/>
    <s v="SATAR AGEN LOGISTIQUE"/>
    <s v="SUD OUEST"/>
    <n v="0"/>
    <m/>
  </r>
  <r>
    <s v="ROUDEL FRUITS (82 MONTAUBAN)"/>
    <n v="0"/>
    <s v="Transporteur"/>
    <s v="PAL EUROPE"/>
    <s v="SATAR MOISSAC"/>
    <s v="SUD OUEST"/>
    <n v="0"/>
    <m/>
  </r>
  <r>
    <s v="ROUET TRANSPORTS (11 SAINT LAURENT DE LA CABRERISSE)"/>
    <n v="0"/>
    <s v="Transporteur"/>
    <s v="PAL EUROPE"/>
    <s v="PTI AGEN"/>
    <s v="FTL"/>
    <n v="0"/>
    <m/>
  </r>
  <r>
    <s v="ROUFFIGNAC TRANSPORTS (87 BOISSEUIL)"/>
    <n v="0"/>
    <s v="Transporteur"/>
    <s v="PAL EUROPE"/>
    <s v="PRIMEVER LIMOUSIN DONZENAC"/>
    <s v="SUD OUEST"/>
    <n v="0"/>
    <m/>
  </r>
  <r>
    <s v="ROUGE GORGE (79 PLAINE ET VALLEES)"/>
    <n v="0"/>
    <s v="Client"/>
    <s v="PAL EUROPE"/>
    <s v="PRIMEVER EUROPE AGEN"/>
    <s v="EUROPE"/>
    <n v="0"/>
    <m/>
  </r>
  <r>
    <s v="ROUGELINE 13 (13 SAINT ANDIOL)"/>
    <n v="0"/>
    <s v="Client"/>
    <s v="PAL EUROPE"/>
    <s v="PLM PLAN D'ORGON"/>
    <s v="PROVENCE"/>
    <n v="0"/>
    <m/>
  </r>
  <r>
    <s v="ROUILLIER TRANSPORTS (49 OREE D ANJOU)"/>
    <n v="0"/>
    <s v="Transporteur"/>
    <s v="PAL EUROPE"/>
    <s v="PTI AGEN"/>
    <s v="FTL"/>
    <n v="0"/>
    <m/>
  </r>
  <r>
    <s v="ROUILLON JEAN TRANSPORTS (88 SYNDICAT)"/>
    <n v="0"/>
    <s v="Transporteur"/>
    <s v="PAL EUROPE"/>
    <s v="PTI AGEN"/>
    <s v="FTL"/>
    <n v="0"/>
    <m/>
  </r>
  <r>
    <s v="ROULAUD ET FILS ST LAURENT (87 SAINT LAURENT SUR GORRE)"/>
    <n v="0"/>
    <s v="Transporteur"/>
    <s v="PAL EUROPE"/>
    <s v="PRIMEVER LIMOUSIN DONZENAC"/>
    <s v="SUD OUEST"/>
    <n v="0"/>
    <m/>
  </r>
  <r>
    <s v="ROULAUD ET FILS ST LAURENT (87 SAINT LAURENT SUR GORRE)"/>
    <n v="0"/>
    <s v="Transporteur"/>
    <s v="PAL EUROPE"/>
    <s v="PTI AGEN"/>
    <s v="FTL"/>
    <n v="0"/>
    <m/>
  </r>
  <r>
    <s v="ROULAUD ET FILS ST LAURENT (87 SAINT LAURENT SUR GORRE)"/>
    <n v="0"/>
    <s v="Transporteur"/>
    <s v="PAL EUROPE"/>
    <s v="PTSO MOISSAC"/>
    <s v="SUD OUEST"/>
    <n v="0"/>
    <m/>
  </r>
  <r>
    <s v="ROULOTTE CORSE BIO DISTRI (2B FURIANI)"/>
    <n v="0"/>
    <s v="Client"/>
    <s v="PAL EUROPE"/>
    <s v="PTI AGEN"/>
    <s v="FTL"/>
    <n v="0"/>
    <m/>
  </r>
  <r>
    <s v="ROUQUET JEAN PAUL TRANSPORTS (81 PUYGOUZON)"/>
    <n v="0"/>
    <s v="Transporteur"/>
    <s v="PAL EUROPE"/>
    <s v="SATAR MOISSAC"/>
    <s v="SUD OUEST"/>
    <n v="0"/>
    <m/>
  </r>
  <r>
    <s v="ROUQUETTE (DE) EARL (47 LONGUEVILLE)"/>
    <n v="0"/>
    <s v="Transporteur"/>
    <s v="PAL EUROPE"/>
    <s v="SATAR SAMAZAN"/>
    <s v="SUD OUEST"/>
    <n v="0"/>
    <m/>
  </r>
  <r>
    <s v="ROUQUETTE ET FILS (82 MONTEILS)"/>
    <n v="0"/>
    <s v="Transporteur"/>
    <s v="PAL EUROPE"/>
    <s v="PTSO MOISSAC"/>
    <s v="SUD OUEST"/>
    <n v="0"/>
    <m/>
  </r>
  <r>
    <s v="ROUQUETTE ET FILS (82 MONTEILS)"/>
    <n v="0"/>
    <s v="Transporteur"/>
    <s v="PAL EUROPE"/>
    <s v="SATAR MOISSAC"/>
    <s v="SUD OUEST"/>
    <n v="0"/>
    <m/>
  </r>
  <r>
    <s v="ROUSSEAU ERIC TRANSPORTS (58 CORVOL L ORGUEILLEUX)"/>
    <n v="0"/>
    <s v="Transporteur"/>
    <s v="PAL EUROPE"/>
    <s v="SATAR SAMAZAN"/>
    <s v="SUD OUEST"/>
    <n v="0"/>
    <m/>
  </r>
  <r>
    <s v="ROUSSEAU PERE ET FILS (37 SEMBLANCAY)"/>
    <n v="0"/>
    <s v="Transporteur"/>
    <s v="PAL EUROPE"/>
    <s v="PRIMEVER TOURS"/>
    <s v="ATLANTIQUE"/>
    <n v="0"/>
    <m/>
  </r>
  <r>
    <s v="ROUSSEAU TRANSPORTS (16 COGNAC)"/>
    <n v="0"/>
    <s v="Transporteur"/>
    <s v="PAL EUROPE"/>
    <s v="PTI AGEN"/>
    <s v="FTL"/>
    <n v="0"/>
    <m/>
  </r>
  <r>
    <s v="ROUSSET ETABLISSEMENT (13 NOVES)"/>
    <n v="0"/>
    <s v="Transporteur"/>
    <s v="PAL EUROPE"/>
    <s v="PRIMEVER PROVENCE CHATEAURENARD"/>
    <s v="PROVENCE"/>
    <n v="0"/>
    <m/>
  </r>
  <r>
    <s v="ROUSSET TRANSPORTS (12 LOUBIERE)"/>
    <n v="0"/>
    <s v="INACTIF"/>
    <s v="PAL EUROPE"/>
    <s v="PTI AGEN"/>
    <s v="FTL"/>
    <n v="0"/>
    <m/>
  </r>
  <r>
    <s v="ROUSSET TRANSPORTS (12 LOUBIERE)"/>
    <n v="0"/>
    <s v="Transporteur"/>
    <s v="PAL EUROPE"/>
    <s v="PTI AGEN"/>
    <s v="FTL"/>
    <n v="0"/>
    <m/>
  </r>
  <r>
    <s v="ROUSSILLON ACHAT SERVICE (66 TOULOUGES)"/>
    <n v="0"/>
    <s v="Transporteur"/>
    <s v="PAL EUROPE"/>
    <s v="PLM MONTPELLIER"/>
    <s v="PROVENCE"/>
    <n v="0"/>
    <m/>
  </r>
  <r>
    <s v="ROUSSON TRANSPORTS (43 SAINT JUST MALMONT)"/>
    <n v="0"/>
    <s v="Transporteur"/>
    <s v="PAL EUROPE"/>
    <s v="PTI AGEN"/>
    <s v="FTL"/>
    <n v="0"/>
    <m/>
  </r>
  <r>
    <s v="ROUSSY ET FILS 31 (31 MIN TOULOUSE )"/>
    <n v="0"/>
    <s v="Transporteur"/>
    <s v="PAL EUROPE"/>
    <s v="GUIDEZ MONCHY LE PREUX"/>
    <s v="NORD"/>
    <n v="0"/>
    <m/>
  </r>
  <r>
    <s v="ROUSSY ET FILS 31 (31 MIN TOULOUSE )"/>
    <n v="0"/>
    <s v="Transporteur"/>
    <s v="PAL EUROPE"/>
    <s v="PRIMEVER PROVENCE CHATEAURENARD"/>
    <s v="PROVENCE"/>
    <n v="0"/>
    <m/>
  </r>
  <r>
    <s v="ROUSSY ET FILS 31 (31 MIN TOULOUSE )"/>
    <n v="0"/>
    <s v="Transporteur"/>
    <s v="PAL EUROPE"/>
    <s v="PRIMEVER TOULOUSE"/>
    <s v="ROUSSILLON"/>
    <n v="0"/>
    <m/>
  </r>
  <r>
    <s v="ROUTE 4U ( KRAKOW)"/>
    <n v="0"/>
    <s v="Transporteur"/>
    <s v="PAL EUROPE"/>
    <s v="PRA FEILLENS"/>
    <s v="RHONE ALPES"/>
    <n v="0"/>
    <m/>
  </r>
  <r>
    <s v="ROUTE LOGISTIQUE TRANSPORTS (71 CRISSEY)"/>
    <n v="0"/>
    <s v="Client"/>
    <s v="PAL EUROPE"/>
    <s v="PRA FEILLENS"/>
    <s v="RHONE ALPES"/>
    <n v="0"/>
    <m/>
  </r>
  <r>
    <s v="ROUTIERE FILLES (63 COURNON D AUVERGNE)"/>
    <n v="0"/>
    <s v="Transporteur"/>
    <s v="PAL EUROPE"/>
    <s v="PRIMEVER LIMOUSIN DONZENAC"/>
    <s v="SUD OUEST"/>
    <n v="0"/>
    <m/>
  </r>
  <r>
    <s v="ROUTIERS BALGENTIENS TRANSPORTS (45 BEAUGENCY)"/>
    <n v="0"/>
    <s v="Transporteur"/>
    <s v="PAL EUROPE"/>
    <s v="PRIMEVER IDF RUNGIS (GST)"/>
    <s v="ILE DE FRANCE"/>
    <n v="0"/>
    <m/>
  </r>
  <r>
    <s v="ROUTIERS DE LA LOIRE - TRDL TRANSPORTS (49 PONTS DE CE)"/>
    <n v="0"/>
    <s v="INACTIF"/>
    <s v="PAL EUROPE"/>
    <s v="PRA FEILLENS"/>
    <s v="RHONE ALPES"/>
    <n v="0"/>
    <m/>
  </r>
  <r>
    <s v="ROUTIERS DE LA LOIRE - TRDL TRANSPORTS (49 PONTS DE CE)"/>
    <n v="0"/>
    <s v="INACTIF"/>
    <s v="PAL EUROPE"/>
    <s v="PRA LYON"/>
    <s v="RHONE ALPES"/>
    <n v="0"/>
    <m/>
  </r>
  <r>
    <s v="ROUTIERS DE LA LOIRE - TRDL TRANSPORTS (49 PONTS DE CE)"/>
    <n v="0"/>
    <s v="Transporteur"/>
    <s v="PAL EUROPE"/>
    <s v="PRIMEVER PROVENCE CHATEAURENARD"/>
    <s v="PROVENCE"/>
    <n v="0"/>
    <m/>
  </r>
  <r>
    <s v="ROUTIERS DE LA LOIRE - TRDL TRANSPORTS (49 TRELAZE)"/>
    <n v="0"/>
    <s v="Transporteur"/>
    <s v="PAL EUROPE"/>
    <s v="PRIMEVER PROVENCE CHATEAURENARD"/>
    <s v="PROVENCE"/>
    <n v="0"/>
    <m/>
  </r>
  <r>
    <s v="ROUTIERS DE LA LOIRE - TRDL TRANSPORTS (49 TRELAZE)"/>
    <n v="0"/>
    <s v="Transporteur"/>
    <s v="PAL EUROPE"/>
    <s v="PRIMEVER VDR CHATEAUNEUF SUR ISERE"/>
    <s v="RHONE ALPES"/>
    <n v="0"/>
    <m/>
  </r>
  <r>
    <s v="ROUTIERS PONTOIS (LES) (17 BOUGNEAU)"/>
    <n v="0"/>
    <s v="Transporteur"/>
    <s v="PAL EUROPE"/>
    <s v="PTI AGEN"/>
    <s v="FTL"/>
    <n v="0"/>
    <m/>
  </r>
  <r>
    <s v="ROUTIERS RAPIDES REGULIERS TRANSPORTS - T3R (51 THIEBLEMONT FAREMONT)"/>
    <n v="0"/>
    <s v="Transporteur"/>
    <s v="PAL EUROPE"/>
    <s v="PTI AGEN"/>
    <s v="FTL"/>
    <n v="0"/>
    <m/>
  </r>
  <r>
    <s v="ROUXEL LOGISTIQUE (56 VANNES)"/>
    <n v="0"/>
    <s v="Transporteur"/>
    <s v="PAL EUROPE"/>
    <s v="PRIMEVER LIMOUSIN DONZENAC"/>
    <s v="SUD OUEST"/>
    <n v="0"/>
    <m/>
  </r>
  <r>
    <s v="ROUXEL LOGISTIQUE (56 VANNES)"/>
    <n v="0"/>
    <s v="Transporteur"/>
    <s v="PAL EUROPE"/>
    <s v="PTI AGEN"/>
    <s v="FTL"/>
    <n v="0"/>
    <m/>
  </r>
  <r>
    <s v="ROXANE NORD (69 GENAY)"/>
    <n v="0"/>
    <s v="Client"/>
    <s v="PAL EUROPE"/>
    <s v="PRA LYON"/>
    <s v="RHONE ALPES"/>
    <n v="0"/>
    <m/>
  </r>
  <r>
    <s v="ROYAL CANIN FRANCE (59 RAILLENCOURT SAINTE OLLE)"/>
    <n v="0"/>
    <s v="Client"/>
    <s v="PAL EUROPE"/>
    <s v="GUIDEZ MONCHY LE PREUX"/>
    <s v="NORD"/>
    <n v="0"/>
    <m/>
  </r>
  <r>
    <s v="ROYAL FRUIT COMPANY (5 SINT-TRUIDEN)"/>
    <n v="0"/>
    <s v="Client"/>
    <s v="PAL EUROPE"/>
    <s v="PRIMEVER IDF RUNGIS (GST)"/>
    <s v="ILE DE FRANCE"/>
    <n v="0"/>
    <m/>
  </r>
  <r>
    <s v="ROYAL IMPERO SP ZOO ( WARSZAWA)"/>
    <n v="0"/>
    <s v="Transporteur"/>
    <s v="PAL EUROPE"/>
    <s v="PRIMEVER EUROPE AGEN"/>
    <s v="EUROPE"/>
    <n v="0"/>
    <m/>
  </r>
  <r>
    <s v="ROYAL SAVEURS (82 MARIGNAC)"/>
    <n v="0"/>
    <s v="Transporteur"/>
    <s v="PAL EUROPE"/>
    <s v="PRIMEVER EUROPE AGEN"/>
    <s v="EUROPE"/>
    <n v="0"/>
    <m/>
  </r>
  <r>
    <s v="ROYAL SAVEURS (82 MARIGNAC)"/>
    <n v="0"/>
    <s v="Transporteur"/>
    <s v="PAL EUROPE"/>
    <s v="PRIMEVER LIMOUSIN DONZENAC"/>
    <s v="SUD OUEST"/>
    <n v="0"/>
    <m/>
  </r>
  <r>
    <s v="RSL (35 CHAUVIGNE)"/>
    <n v="0"/>
    <s v="Transporteur"/>
    <s v="PAL EUROPE"/>
    <s v="PATL REZE"/>
    <s v="ATLANTIQUE"/>
    <n v="0"/>
    <m/>
  </r>
  <r>
    <s v="RTE INTERNATIONAL LOGISTIQUE (52 LONGEAU PERCEY)"/>
    <n v="0"/>
    <s v="Transporteur"/>
    <s v="PAL EUROPE"/>
    <s v="PRIMEVER IDF RUNGIS (GST)"/>
    <s v="ILE DE FRANCE"/>
    <n v="0"/>
    <m/>
  </r>
  <r>
    <s v="RUBIN MUHLE (8317 LAHR/SCHWARZWALD)"/>
    <n v="0"/>
    <s v="Client"/>
    <s v="PAL EUROPE"/>
    <s v="PRIMEVER LIMOUSIN DONZENAC"/>
    <s v="SUD OUEST"/>
    <n v="0"/>
    <m/>
  </r>
  <r>
    <s v="RUBIS DE LANSAC (13 TARASCON)"/>
    <n v="0"/>
    <s v="Client"/>
    <s v="PAL EUROPE"/>
    <s v="PRIMEVER EUROPE AGEN"/>
    <s v="EUROPE"/>
    <n v="0"/>
    <m/>
  </r>
  <r>
    <s v="RUBIS DE LANSAC (13 TARASCON)"/>
    <n v="0"/>
    <s v="Transporteur"/>
    <s v="PAL EUROPE"/>
    <s v="PRIMEVER PROVENCE CHATEAURENARD"/>
    <s v="PROVENCE"/>
    <n v="0"/>
    <m/>
  </r>
  <r>
    <s v="RUBIS DE LANSAC (13 TARASCON)"/>
    <n v="0"/>
    <s v="Transporteur"/>
    <s v="PAL EUROPE"/>
    <s v="SERRES ET PILAIRE CHÂTEAURENARD"/>
    <s v="PROVENCE"/>
    <n v="0"/>
    <m/>
  </r>
  <r>
    <s v="RUE DES CLERCS SARL (62 VILLERS AU FLOS)"/>
    <n v="0"/>
    <s v="Client"/>
    <s v="PAL EUROPE"/>
    <s v="GUIDEZ MONCHY LE PREUX"/>
    <s v="NORD"/>
    <n v="0"/>
    <m/>
  </r>
  <r>
    <s v="RUE EARL (68 OSENBACH)"/>
    <n v="0"/>
    <s v="Transporteur"/>
    <s v="PAL EUROPE"/>
    <s v="SATAR SAMAZAN"/>
    <s v="SUD OUEST"/>
    <n v="0"/>
    <m/>
  </r>
  <r>
    <s v="RUGGERI DOMENICO (ME MESSINA)"/>
    <n v="0"/>
    <s v="Transporteur"/>
    <s v="PAL EUROPE"/>
    <s v="PRIMEVER PROVENCE CHATEAURENARD"/>
    <s v="PROVENCE"/>
    <n v="0"/>
    <m/>
  </r>
  <r>
    <s v="RUGGERI TRASPORTI (ME MESSINA)"/>
    <n v="0"/>
    <s v="INACTIF"/>
    <s v="PAL EUROPE"/>
    <s v="PATL REZE"/>
    <s v="ATLANTIQUE"/>
    <n v="0"/>
    <m/>
  </r>
  <r>
    <s v="RUGGERI TRASPORTI (ME MESSINA)"/>
    <n v="0"/>
    <s v="Transporteur"/>
    <s v="PAL EUROPE"/>
    <s v="PRIMEVER IDF RUNGIS (GST)"/>
    <s v="ILE DE FRANCE"/>
    <n v="0"/>
    <m/>
  </r>
  <r>
    <s v="RUGGERI TRASPORTI (ME MESSINA)"/>
    <n v="0"/>
    <s v="Transporteur"/>
    <s v="PAL EUROPE"/>
    <s v="SERRES ET PILAIRE CHÂTEAURENARD"/>
    <s v="PROVENCE"/>
    <n v="0"/>
    <m/>
  </r>
  <r>
    <s v="RUIZ TRANSPORTS LOGISTIQUE (11 CASTELNAUDARY)"/>
    <n v="0"/>
    <s v="Transporteur"/>
    <s v="PAL EUROPE"/>
    <s v="PTI AGEN"/>
    <s v="FTL"/>
    <n v="0"/>
    <m/>
  </r>
  <r>
    <s v="RUOL 02 BILLY SUR AISNE (02 BILLY SUR AISNE)"/>
    <n v="0"/>
    <s v="Transporteur"/>
    <s v="PAL DUSS"/>
    <s v="PRIMEVER IDF RUNGIS (GST)"/>
    <s v="ILE DE FRANCE"/>
    <n v="0"/>
    <m/>
  </r>
  <r>
    <s v="RUSER EXPORT SL (L MOLLERUSSA)"/>
    <n v="0"/>
    <s v="Client"/>
    <s v="PAL EUROPE"/>
    <s v="PRIMEVER PERPIGNAN 1"/>
    <s v="ROUSSILLON"/>
    <n v="0"/>
    <m/>
  </r>
  <r>
    <s v="RV PRIMEURS (31 MIN TOULOUSE )"/>
    <n v="0"/>
    <s v="Transporteur"/>
    <s v="PAL EUROPE"/>
    <s v="PRIMEVER TOULOUSE"/>
    <s v="ROUSSILLON"/>
    <n v="0"/>
    <m/>
  </r>
  <r>
    <s v="SA ROUILLE COULON (34 VENDARGUES)"/>
    <n v="0"/>
    <s v="Transporteur"/>
    <s v="PAL EUROPE"/>
    <s v="PLM MONTPELLIER"/>
    <s v="PROVENCE"/>
    <n v="0"/>
    <m/>
  </r>
  <r>
    <s v="SAB FRUITS - AARAB BELLO (13 CHATEAURENARD)"/>
    <n v="0"/>
    <s v="Transporteur"/>
    <s v="PAL EUROPE"/>
    <s v="PRIMEVER EUROPE AGEN"/>
    <s v="EUROPE"/>
    <n v="0"/>
    <m/>
  </r>
  <r>
    <s v="SAB FRUITS - AARAB BELLO (13 CHATEAURENARD)"/>
    <n v="0"/>
    <s v="Transporteur"/>
    <s v="PAL EUROPE"/>
    <s v="PRIMEVER PROVENCE CHATEAURENARD"/>
    <s v="PROVENCE"/>
    <n v="0"/>
    <m/>
  </r>
  <r>
    <s v="SACFEL (47 AIGUILLON)"/>
    <n v="0"/>
    <s v="Transporteur"/>
    <s v="PAL EUROPE"/>
    <s v="SATAR SAMAZAN"/>
    <s v="SUD OUEST"/>
    <n v="0"/>
    <m/>
  </r>
  <r>
    <s v="SADLER FRIGORIFIQUE TRANSPORTS (13 CHATEAURENARD)"/>
    <n v="0"/>
    <s v="Client"/>
    <s v="PAL EUROPE"/>
    <s v="PRIMEVER PROVENCE CHATEAURENARD"/>
    <s v="PROVENCE"/>
    <n v="0"/>
    <m/>
  </r>
  <r>
    <s v="SADLER TRANSPORTS (57 SARRALBE)"/>
    <n v="0"/>
    <s v="Transporteur"/>
    <s v="PAL EUROPE"/>
    <s v="PATL ALLONNES"/>
    <s v="ATLANTIQUE"/>
    <n v="0"/>
    <m/>
  </r>
  <r>
    <s v="SADLER TRANSPORTS (57 SARRALBE)"/>
    <n v="0"/>
    <s v="Transporteur"/>
    <s v="PAL EUROPE"/>
    <s v="PRA FEILLENS"/>
    <s v="RHONE ALPES"/>
    <n v="0"/>
    <m/>
  </r>
  <r>
    <s v="SADLER TRANSPORTS (57 SARRALBE)"/>
    <n v="0"/>
    <s v="Transporteur"/>
    <s v="PAL EUROPE"/>
    <s v="PRA LYON"/>
    <s v="RHONE ALPES"/>
    <n v="0"/>
    <m/>
  </r>
  <r>
    <s v="SADLER TRANSPORTS (57 SARRALBE)"/>
    <n v="0"/>
    <s v="Transporteur"/>
    <s v="PAL EUROPE"/>
    <s v="PRIMEVER PROVENCE CHATEAURENARD"/>
    <s v="PROVENCE"/>
    <n v="0"/>
    <m/>
  </r>
  <r>
    <s v="SADLER TRANSPORTS (67 KESKASTEL)"/>
    <n v="0"/>
    <s v="Transporteur"/>
    <s v="PAL EUROPE"/>
    <s v="PRIMEVER LIMOUSIN DONZENAC"/>
    <s v="SUD OUEST"/>
    <n v="0"/>
    <m/>
  </r>
  <r>
    <s v="SAFE (68 SAINTE CROIX EN PLAINE)"/>
    <n v="0"/>
    <s v="Transporteur"/>
    <s v="PAL EUROPE"/>
    <s v="PRIMEVER LIMOUSIN DONZENAC"/>
    <s v="SUD OUEST"/>
    <n v="0"/>
    <m/>
  </r>
  <r>
    <s v="SAFO LOGISTICS (91 CHILLY MAZARIN)"/>
    <n v="0"/>
    <s v="Transporteur"/>
    <s v="PAL EUROPE"/>
    <s v="PRIMEVER IDF RUNGIS (GST)"/>
    <s v="ILE DE FRANCE"/>
    <n v="0"/>
    <m/>
  </r>
  <r>
    <s v="SAFRAM SPEDITION GMBH (8336 WEIL AM RHEIN)"/>
    <n v="0"/>
    <s v="Client"/>
    <s v="PAL EUROPE"/>
    <s v="PTSO MOISSAC"/>
    <s v="SUD OUEST"/>
    <n v="0"/>
    <m/>
  </r>
  <r>
    <s v="SAGA VEGETAL (33 CESTAS)"/>
    <n v="0"/>
    <s v="Transporteur"/>
    <s v="PAL EUROPE"/>
    <s v="SATAR SAMAZAN"/>
    <s v="SUD OUEST"/>
    <n v="0"/>
    <m/>
  </r>
  <r>
    <s v="SAHUC FRUITS (82 MONTAUBAN)"/>
    <n v="0"/>
    <s v="Transporteur"/>
    <s v="PAL DUSS"/>
    <s v="SATAR MOISSAC"/>
    <s v="SUD OUEST"/>
    <n v="0"/>
    <m/>
  </r>
  <r>
    <s v="SAHUC FRUITS (82 MONTAUBAN)"/>
    <n v="0"/>
    <s v="Transporteur"/>
    <s v="PAL EUROPE"/>
    <s v="PRIMEVER EUROPE AGEN"/>
    <s v="EUROPE"/>
    <n v="0"/>
    <m/>
  </r>
  <r>
    <s v="SAHUC FRUITS (82 MONTAUBAN)"/>
    <n v="0"/>
    <s v="Transporteur"/>
    <s v="PAL EUROPE"/>
    <s v="SATAR MOISSAC"/>
    <s v="SUD OUEST"/>
    <n v="0"/>
    <m/>
  </r>
  <r>
    <s v="SAINT CHARLES PRIMEURS (66 MIN PERPIGNAN)"/>
    <n v="0"/>
    <s v="Transporteur"/>
    <s v="PAL DUSS"/>
    <s v="PRIMEVER PERPIGNAN 5"/>
    <s v="ROUSSILLON"/>
    <n v="0"/>
    <m/>
  </r>
  <r>
    <s v="SAINT FELIX (84 CAVAILLON)"/>
    <n v="0"/>
    <s v="Client"/>
    <s v="PAL EUROPE"/>
    <s v="PRIMEVER EUROPE AGEN"/>
    <s v="EUROPE"/>
    <n v="0"/>
    <m/>
  </r>
  <r>
    <s v="SAINT FELIX (84 CAVAILLON)"/>
    <n v="0"/>
    <s v="Transporteur"/>
    <s v="PAL EUROPE"/>
    <s v="PRIMEVER PROVENCE CHATEAURENARD"/>
    <s v="PROVENCE"/>
    <n v="0"/>
    <m/>
  </r>
  <r>
    <s v="SAINT FRERES (80 FLIXECOURT)"/>
    <n v="0"/>
    <s v="Client"/>
    <s v="PAL EUROPE"/>
    <s v="GUIDEZ MONCHY LE PREUX"/>
    <s v="NORD"/>
    <n v="0"/>
    <m/>
  </r>
  <r>
    <s v="SAINT HUBERT (54 LUDRES)"/>
    <n v="0"/>
    <s v="Client"/>
    <s v="PAL EUROPE"/>
    <s v="GUIDEZ MONCHY LE PREUX"/>
    <s v="NORD"/>
    <n v="0"/>
    <m/>
  </r>
  <r>
    <s v="SAINT HUBERT (54 LUDRES)"/>
    <n v="0"/>
    <s v="INACTIF"/>
    <s v="PAL EUROPE"/>
    <s v="PTSO MOISSAC"/>
    <s v="SUD OUEST"/>
    <n v="0"/>
    <m/>
  </r>
  <r>
    <s v="SAINT JEAN (84 PERNES LES FONTAINES)"/>
    <n v="0"/>
    <s v="Transporteur"/>
    <s v="PAL EUROPE"/>
    <s v="PRIMEVER PROVENCE CHATEAURENARD"/>
    <s v="PROVENCE"/>
    <n v="0"/>
    <m/>
  </r>
  <r>
    <s v="SAINT JEAN (84 PERNES LES FONTAINES)"/>
    <n v="0"/>
    <s v="Transporteur"/>
    <s v="PAL EUROPE"/>
    <s v="SERRES ET PILAIRE CHÂTEAURENARD"/>
    <s v="PROVENCE"/>
    <n v="0"/>
    <m/>
  </r>
  <r>
    <s v="SAINT LOUIS SARL (13 TARASCON)"/>
    <n v="0"/>
    <s v="Transporteur"/>
    <s v="PAL EUROPE"/>
    <s v="PLM PLAN D'ORGON"/>
    <s v="PROVENCE"/>
    <n v="0"/>
    <m/>
  </r>
  <r>
    <s v="SAINT MARCEL (DE) SARL (47 SAINT SYLVESTRE SUR LOT)"/>
    <n v="0"/>
    <s v="Transporteur"/>
    <s v="PAL EUROPE"/>
    <s v="SATAR AGEN PRIMEUR"/>
    <s v="SUD OUEST"/>
    <n v="0"/>
    <m/>
  </r>
  <r>
    <s v="SAINT MICHEL (30 SAINT GILLES)"/>
    <n v="0"/>
    <s v="INACTIF"/>
    <s v="PAL EUROPE"/>
    <s v="PRIMEVER VDR CHATEAUNEUF SUR ISERE"/>
    <s v="RHONE ALPES"/>
    <n v="0"/>
    <m/>
  </r>
  <r>
    <s v="SAINT MICHEL (30 SAINT GILLES)"/>
    <n v="0"/>
    <s v="Transporteur"/>
    <s v="PAL DUSS"/>
    <s v="PLM PLAN D'ORGON"/>
    <s v="PROVENCE"/>
    <n v="0"/>
    <m/>
  </r>
  <r>
    <s v="SAINT MICHEL (30 SAINT GILLES)"/>
    <n v="0"/>
    <s v="Transporteur"/>
    <s v="PAL EUROPE"/>
    <s v="SERRES ET PILAIRE PERPIGNAN"/>
    <s v="PROVENCE"/>
    <n v="0"/>
    <m/>
  </r>
  <r>
    <s v="SAINT-JEAN TRANSPORTS (47 BON ENCONTRE)"/>
    <n v="0"/>
    <s v="Transporteur"/>
    <s v="PAL EUROPE"/>
    <s v="PTSO MOISSAC"/>
    <s v="SUD OUEST"/>
    <n v="0"/>
    <m/>
  </r>
  <r>
    <s v="SAINTE-RENNES (37 CHOUZE SUR LOIRE)"/>
    <n v="0"/>
    <s v="Client"/>
    <s v="PAL EUROPE"/>
    <s v="SATAR AGEN LOGISTIQUE"/>
    <s v="SUD OUEST"/>
    <n v="0"/>
    <m/>
  </r>
  <r>
    <s v="SAINTE-RENNES (37 CHOUZE SUR LOIRE)"/>
    <n v="0"/>
    <s v="Transporteur"/>
    <s v="PAL EUROPE"/>
    <s v="PATL ALLONNES"/>
    <s v="ATLANTIQUE"/>
    <n v="0"/>
    <m/>
  </r>
  <r>
    <s v="SAISOF 94 RUNGIS (94 MIN RUNGIS )"/>
    <n v="0"/>
    <s v="Client"/>
    <s v="PAL EUROPE"/>
    <s v="PRIMEVER LIMOUSIN DONZENAC"/>
    <s v="SUD OUEST"/>
    <n v="0"/>
    <m/>
  </r>
  <r>
    <s v="SALA GANDIA (V SIMAT DE LA VALLDIGNA)"/>
    <n v="0"/>
    <s v="Transporteur"/>
    <s v="PAL EUROPE"/>
    <s v="PRIMEVER PERPIGNAN 1"/>
    <s v="ROUSSILLON"/>
    <n v="0"/>
    <m/>
  </r>
  <r>
    <s v="SALADE 2 FRUITS - ENTREPOT BAIL DISTRIBUTION (69 VENISSIEUX)"/>
    <n v="0"/>
    <s v="Client"/>
    <s v="PAL EUROPE"/>
    <s v="PRA LYON"/>
    <s v="RHONE ALPES"/>
    <n v="0"/>
    <m/>
  </r>
  <r>
    <s v="SALADE 2 FRUITS - ENTREPOT BAIL DISTRIBUTION (69 VENISSIEUX)"/>
    <n v="0"/>
    <s v="Client"/>
    <s v="PAL EUROPE"/>
    <s v="PRIMEVER LIMOUSIN DONZENAC"/>
    <s v="SUD OUEST"/>
    <n v="0"/>
    <m/>
  </r>
  <r>
    <s v="SALADE 2 FRUITS AUBAGNE (13 AUBAGNE)"/>
    <n v="0"/>
    <s v="Client"/>
    <s v="PAL EUROPE"/>
    <s v="PLM PLAN D'ORGON"/>
    <s v="PROVENCE"/>
    <n v="0"/>
    <m/>
  </r>
  <r>
    <s v="SALADE 2 FRUITS AUBAGNE (13 AUBAGNE)"/>
    <n v="0"/>
    <s v="Client"/>
    <s v="PAL EUROPE"/>
    <s v="PRIMEVER PROVENCE CHATEAURENARD"/>
    <s v="PROVENCE"/>
    <n v="0"/>
    <m/>
  </r>
  <r>
    <s v="SALADE 2 FRUITS MAILLANE (13 MAILLANE)"/>
    <n v="0"/>
    <s v="Transporteur"/>
    <s v="PAL EUROPE"/>
    <s v="PRIMEVER PROVENCE CHATEAURENARD"/>
    <s v="PROVENCE"/>
    <n v="0"/>
    <m/>
  </r>
  <r>
    <s v="SALADE 2 FRUITS SUD OUEST (47 ESTILLAC)"/>
    <n v="0"/>
    <s v="Transporteur"/>
    <s v="PAL EUROPE"/>
    <s v="SATAR AGEN PRIMEUR"/>
    <s v="SUD OUEST"/>
    <n v="0"/>
    <m/>
  </r>
  <r>
    <s v="SALAISON DE LA TOUQUE (61 CROISILLES)"/>
    <n v="0"/>
    <s v="Client"/>
    <s v="PAL EUROPE"/>
    <s v="PRIMEVER NORMANDIE ST AMAND"/>
    <s v="ATLANTIQUE"/>
    <n v="0"/>
    <m/>
  </r>
  <r>
    <s v="SALAISON POLETTE ET COMPAGNIE (63 COMBRONDE)"/>
    <n v="0"/>
    <s v="Client"/>
    <s v="PAL EUROPE"/>
    <s v="PRA FEILLENS"/>
    <s v="RHONE ALPES"/>
    <n v="0"/>
    <m/>
  </r>
  <r>
    <s v="SALAISONS BOUTOT (19 PERPEZAC LE NOIR)"/>
    <n v="0"/>
    <s v="Client"/>
    <s v="PAL EUROPE"/>
    <s v="PRIMEVER LIMOUSIN DONZENAC"/>
    <s v="SUD OUEST"/>
    <n v="0"/>
    <m/>
  </r>
  <r>
    <s v="SALAISONS DES BELIERS (59 AVELIN)"/>
    <n v="0"/>
    <s v="Client"/>
    <s v="PAL EUROPE"/>
    <s v="GUIDEZ MONCHY LE PREUX"/>
    <s v="NORD"/>
    <n v="0"/>
    <m/>
  </r>
  <r>
    <s v="SALAISONS LA CHAMPENOISE (10 JULLY SUR SARCE)"/>
    <n v="0"/>
    <s v="Client"/>
    <s v="PAL EUROPE"/>
    <s v="PRIMEVER IDF RUNGIS (GST)"/>
    <s v="ILE DE FRANCE"/>
    <n v="0"/>
    <m/>
  </r>
  <r>
    <s v="SALEMBRAISE (24 BOULAZAC ISLE MANOIRE)"/>
    <n v="0"/>
    <s v="Transporteur"/>
    <s v="PAL EUROPE"/>
    <s v="PRIMEVER LIMOUSIN DONZENAC"/>
    <s v="SUD OUEST"/>
    <n v="0"/>
    <m/>
  </r>
  <r>
    <s v="SALESKY NORD (62 ATHIES)"/>
    <n v="0"/>
    <s v="Transporteur"/>
    <s v="PAL EUROPE"/>
    <s v="GUIDEZ MONCHY LE PREUX"/>
    <s v="NORD"/>
    <n v="0"/>
    <m/>
  </r>
  <r>
    <s v="SALESKY OUEST (72 SABLE SUR SARTHE)"/>
    <n v="0"/>
    <s v="INACTIF"/>
    <s v="PAL EUROPE"/>
    <s v="PRA LYON"/>
    <s v="RHONE ALPES"/>
    <n v="0"/>
    <m/>
  </r>
  <r>
    <s v="SALESKY OUEST (72 SABLE SUR SARTHE)"/>
    <n v="0"/>
    <s v="Transporteur"/>
    <s v="PAL EUROPE"/>
    <s v="PATL ALLONNES"/>
    <s v="ATLANTIQUE"/>
    <n v="0"/>
    <m/>
  </r>
  <r>
    <s v="SALESKY TRANSPORTS (72 SABLE SUR SARTHE)"/>
    <n v="0"/>
    <s v="Transporteur"/>
    <s v="PAL EUROPE"/>
    <s v="PATL REZE"/>
    <s v="ATLANTIQUE"/>
    <n v="0"/>
    <m/>
  </r>
  <r>
    <s v="SALESKY TRANSPORTS (72 SABLE SUR SARTHE)"/>
    <n v="0"/>
    <s v="Transporteur"/>
    <s v="PAL EUROPE"/>
    <s v="PRIMEVER IDF RUNGIS (GST)"/>
    <s v="ILE DE FRANCE"/>
    <n v="0"/>
    <m/>
  </r>
  <r>
    <s v="SALIN (33 BLANQUEFORT)"/>
    <n v="0"/>
    <s v="Client"/>
    <s v="PAL EUROPE"/>
    <s v="GUIDEZ MONCHY LE PREUX"/>
    <s v="NORD"/>
    <n v="0"/>
    <m/>
  </r>
  <r>
    <s v="SAM FRUITS (53 MEE)"/>
    <n v="0"/>
    <s v="Transporteur"/>
    <s v="PAL EUROPE"/>
    <s v="PATL ALLONNES"/>
    <s v="ATLANTIQUE"/>
    <n v="0"/>
    <m/>
  </r>
  <r>
    <s v="SAMADA 13 CLESUD* (13 GRANS)"/>
    <n v="0"/>
    <s v="Client"/>
    <s v="PAL EUROPE"/>
    <s v="PRA FEILLENS"/>
    <s v="RHONE ALPES"/>
    <n v="0"/>
    <m/>
  </r>
  <r>
    <s v="SAMADA 13 CLESUD* (13 GRANS)"/>
    <n v="0"/>
    <s v="Client"/>
    <s v="PAL EUROPE"/>
    <s v="SATAR AGEN PRIMEUR"/>
    <s v="SUD OUEST"/>
    <n v="0"/>
    <m/>
  </r>
  <r>
    <s v="SAMADA 13 CLESUD* (13 GRANS)"/>
    <n v="0"/>
    <s v="Client"/>
    <s v="PAL EUROPE"/>
    <s v="SATAR SAMAZAN"/>
    <s v="SUD OUEST"/>
    <n v="0"/>
    <m/>
  </r>
  <r>
    <s v="SAMADA 13 GRANS* (13 GRANS)"/>
    <n v="0"/>
    <s v="Client"/>
    <s v="PAL EUROPE"/>
    <s v="SERRES ET PILAIRE CHÂTEAURENARD"/>
    <s v="PROVENCE"/>
    <n v="0"/>
    <m/>
  </r>
  <r>
    <s v="SAMADA 13 GRANS* (13 GRANS)"/>
    <n v="0"/>
    <s v="Transporteur"/>
    <s v="PAL EUROPE"/>
    <s v="PRA FEILLENS"/>
    <s v="RHONE ALPES"/>
    <n v="0"/>
    <m/>
  </r>
  <r>
    <s v="SAMADA 13 GRANS* (13 GRANS)"/>
    <n v="0"/>
    <s v="Transporteur"/>
    <s v="PAL EUROPE"/>
    <s v="PRIMEVER PROVENCE CHATEAURENARD"/>
    <s v="PROVENCE"/>
    <n v="0"/>
    <m/>
  </r>
  <r>
    <s v="SAMADA 13 GRANS* (13 GRANS)"/>
    <n v="0"/>
    <s v="Transporteur"/>
    <s v="PAL EUROPE"/>
    <s v="TMF BEZIERS"/>
    <s v="FTL"/>
    <n v="0"/>
    <m/>
  </r>
  <r>
    <s v="SAMADA 13 GRANS* (13 GRANS)"/>
    <n v="0"/>
    <s v="Transporteur"/>
    <s v="PAL EUROPE"/>
    <s v="TMF PLAN D'ORGON"/>
    <s v="FTL"/>
    <n v="0"/>
    <m/>
  </r>
  <r>
    <s v="SAMADA 13 GRANS* (13 GRANS)"/>
    <n v="0"/>
    <s v="Transporteur"/>
    <s v="PAL EUROPE"/>
    <s v="TMF TOURS"/>
    <s v="FTL"/>
    <n v="0"/>
    <m/>
  </r>
  <r>
    <s v="SAMADA 33 BRUGES (33 BRUGES)"/>
    <n v="0"/>
    <s v="Client"/>
    <s v="PAL EUROPE"/>
    <s v="PRIMEVER LIMOUSIN DONZENAC"/>
    <s v="SUD OUEST"/>
    <n v="0"/>
    <m/>
  </r>
  <r>
    <s v="SAMADA 33 BRUGES (33 BRUGES)"/>
    <n v="0"/>
    <s v="Client"/>
    <s v="PAL EUROPE"/>
    <s v="PRIMEVER PROVENCE CHATEAURENARD"/>
    <s v="PROVENCE"/>
    <n v="0"/>
    <m/>
  </r>
  <r>
    <s v="SAMADA 33 BRUGES (33 BRUGES)"/>
    <n v="0"/>
    <s v="Client"/>
    <s v="PAL EUROPE"/>
    <s v="SATAR BORDEAUX"/>
    <s v="SUD OUEST"/>
    <n v="0"/>
    <m/>
  </r>
  <r>
    <s v="SAMADA 33 BRUGES (33 BRUGES)"/>
    <n v="0"/>
    <s v="Client"/>
    <s v="PAL EUROPE"/>
    <s v="SATAR SAMAZAN"/>
    <s v="SUD OUEST"/>
    <n v="0"/>
    <m/>
  </r>
  <r>
    <s v="SAMADA 62 DAINVILLE (62 DAINVILLE)"/>
    <n v="0"/>
    <s v="Client"/>
    <s v="PAL EUROPE"/>
    <s v="GUIDEZ MONCHY LE PREUX"/>
    <s v="NORD"/>
    <n v="0"/>
    <m/>
  </r>
  <r>
    <s v="SAMADA 69 NEUVILLE* (69 NEUVILLE SUR SAONE)"/>
    <n v="0"/>
    <s v="Transporteur"/>
    <s v="PAL EUROPE"/>
    <s v="PRA FEILLENS"/>
    <s v="RHONE ALPES"/>
    <n v="0"/>
    <m/>
  </r>
  <r>
    <s v="SAMADA 69 NEUVILLE* (69 NEUVILLE SUR SAONE)"/>
    <n v="0"/>
    <s v="Transporteur"/>
    <s v="PAL EUROPE"/>
    <s v="PRA LYON"/>
    <s v="RHONE ALPES"/>
    <n v="0"/>
    <m/>
  </r>
  <r>
    <s v="SAMADA 69 NEUVILLE* (69 NEUVILLE SUR SAONE)"/>
    <n v="0"/>
    <s v="Transporteur"/>
    <s v="PAL EUROPE"/>
    <s v="PRIMEVER LIMOUSIN DONZENAC"/>
    <s v="SUD OUEST"/>
    <n v="0"/>
    <m/>
  </r>
  <r>
    <s v="SAMADA GARONOR 93 AULNAY SOUS BOIS* (93 AULNAY SOUS BOIS)"/>
    <n v="0"/>
    <s v="Transporteur"/>
    <s v="PAL EUROPE"/>
    <s v="GUIDEZ MONCHY LE PREUX"/>
    <s v="NORD"/>
    <n v="0"/>
    <m/>
  </r>
  <r>
    <s v="SAMADA GARONOR 93 AULNAY SOUS BOIS* (93 AULNAY SOUS BOIS)"/>
    <n v="0"/>
    <s v="Transporteur"/>
    <s v="PAL EUROPE"/>
    <s v="PATL ALLONNES"/>
    <s v="ATLANTIQUE"/>
    <n v="0"/>
    <m/>
  </r>
  <r>
    <s v="SAMADA GARONOR 93 AULNAY SOUS BOIS* (93 AULNAY SOUS BOIS)"/>
    <n v="0"/>
    <s v="Transporteur"/>
    <s v="PAL EUROPE"/>
    <s v="PRIMEVER IDF RUNGIS (GST)"/>
    <s v="ILE DE FRANCE"/>
    <n v="0"/>
    <m/>
  </r>
  <r>
    <s v="SAMADA GARONOR 93 AULNAY SOUS BOIS* (93 AULNAY SOUS BOIS)"/>
    <n v="0"/>
    <s v="Transporteur"/>
    <s v="PAL EUROPE"/>
    <s v="PRIMEVER LIMOUSIN DONZENAC"/>
    <s v="SUD OUEST"/>
    <n v="0"/>
    <m/>
  </r>
  <r>
    <s v="SAMADA GARONOR 93 AULNAY SOUS BOIS* (93 AULNAY SOUS BOIS)"/>
    <n v="0"/>
    <s v="Transporteur"/>
    <s v="PAL EUROPE"/>
    <s v="PRIMEVER NORMANDIE ST AMAND"/>
    <s v="ATLANTIQUE"/>
    <n v="0"/>
    <n v="0"/>
  </r>
  <r>
    <s v="SAMADA GARONOR 93 AULNAY SOUS BOIS* (93 AULNAY SOUS BOIS)"/>
    <n v="0"/>
    <s v="Transporteur"/>
    <s v="PAL EUROPE"/>
    <s v="PRIMEVER ORLEANS"/>
    <s v="ILE DE FRANCE"/>
    <n v="0"/>
    <m/>
  </r>
  <r>
    <s v="SAMADA GARONOR 93 AULNAY SOUS BOIS* (93 AULNAY SOUS BOIS)"/>
    <n v="0"/>
    <s v="Transporteur"/>
    <s v="PAL EUROPE"/>
    <s v="PRIMEVER PROVENCE CHATEAURENARD"/>
    <s v="PROVENCE"/>
    <n v="0"/>
    <m/>
  </r>
  <r>
    <s v="SAMADA GARONOR 93 AULNAY SOUS BOIS* (93 AULNAY SOUS BOIS)"/>
    <n v="0"/>
    <s v="Transporteur"/>
    <s v="PAL EUROPE"/>
    <s v="PRIMEVER VDR CHATEAUNEUF SUR ISERE"/>
    <s v="RHONE ALPES"/>
    <n v="0"/>
    <m/>
  </r>
  <r>
    <s v="SAMADA GARONOR 93 AULNAY SOUS BOIS* (93 AULNAY SOUS BOIS)"/>
    <n v="0"/>
    <s v="Transporteur"/>
    <s v="PAL EUROPE"/>
    <s v="SATAR SAMAZAN"/>
    <s v="SUD OUEST"/>
    <n v="0"/>
    <m/>
  </r>
  <r>
    <s v="SAMADA GAROSUD 91 WISSOUS* (91 WISSOUS)"/>
    <n v="0"/>
    <s v="Transporteur"/>
    <s v="PAL EUROPE"/>
    <s v="PATL ALLONNES"/>
    <s v="ATLANTIQUE"/>
    <n v="0"/>
    <m/>
  </r>
  <r>
    <s v="SAMADA GAROSUD 91 WISSOUS* (91 WISSOUS)"/>
    <n v="0"/>
    <s v="Transporteur"/>
    <s v="PAL EUROPE"/>
    <s v="PRIMEVER IDF LOGISTIQUE RUNGIS"/>
    <s v="ILE DE FRANCE"/>
    <n v="0"/>
    <m/>
  </r>
  <r>
    <s v="SAMADA GAROSUD 91 WISSOUS* (91 WISSOUS)"/>
    <n v="0"/>
    <s v="Transporteur"/>
    <s v="PAL EUROPE"/>
    <s v="PRIMEVER IDF RUNGIS (GST)"/>
    <s v="ILE DE FRANCE"/>
    <n v="0"/>
    <m/>
  </r>
  <r>
    <s v="SAMADA GAROSUD 91 WISSOUS* (91 WISSOUS)"/>
    <n v="0"/>
    <s v="Transporteur"/>
    <s v="PAL EUROPE"/>
    <s v="PRIMEVER LIMOUSIN DONZENAC"/>
    <s v="SUD OUEST"/>
    <n v="0"/>
    <m/>
  </r>
  <r>
    <s v="SAMADA GAROSUD 91 WISSOUS* (91 WISSOUS)"/>
    <n v="0"/>
    <s v="Transporteur"/>
    <s v="PAL EUROPE"/>
    <s v="PRIMEVER NORMANDIE ST AMAND"/>
    <s v="ATLANTIQUE"/>
    <n v="0"/>
    <m/>
  </r>
  <r>
    <s v="SAMADA GAROSUD 91 WISSOUS* (91 WISSOUS)"/>
    <n v="0"/>
    <s v="Transporteur"/>
    <s v="PAL EUROPE"/>
    <s v="PRIMEVER PROVENCE CHATEAURENARD"/>
    <s v="PROVENCE"/>
    <n v="0"/>
    <m/>
  </r>
  <r>
    <s v="SAMADA GAROSUD 91 WISSOUS* (91 WISSOUS)"/>
    <n v="0"/>
    <s v="Transporteur"/>
    <s v="PAL EUROPE"/>
    <s v="SATAR SAMAZAN"/>
    <s v="SUD OUEST"/>
    <n v="0"/>
    <m/>
  </r>
  <r>
    <s v="SAMAN (13 VITROLLES)"/>
    <n v="0"/>
    <s v="Client"/>
    <s v="PAL EUROPE"/>
    <s v="SATAR AGEN PRIMEUR"/>
    <s v="SUD OUEST"/>
    <n v="0"/>
    <m/>
  </r>
  <r>
    <s v="SAMAN (13 VITROLLES)"/>
    <n v="0"/>
    <s v="Client"/>
    <s v="PAL EUROPE"/>
    <s v="SATAR MOISSAC"/>
    <s v="SUD OUEST"/>
    <n v="0"/>
    <m/>
  </r>
  <r>
    <s v="SAMAN (13 VITROLLES)"/>
    <n v="0"/>
    <s v="Client"/>
    <s v="PAL EUROPE"/>
    <s v="SATAR SAMAZAN"/>
    <s v="SUD OUEST"/>
    <n v="0"/>
    <m/>
  </r>
  <r>
    <s v="SAMAN (13 VITROLLES)"/>
    <n v="0"/>
    <s v="INACTIF"/>
    <s v="PAL EUROPE"/>
    <s v="PRIMEVER PROVENCE CHATEAURENARD"/>
    <s v="PROVENCE"/>
    <n v="0"/>
    <m/>
  </r>
  <r>
    <s v="SAMAN (13 VITROLLES)"/>
    <n v="0"/>
    <s v="INACTIF"/>
    <s v="PAL EUROPE"/>
    <s v="PTI AGEN"/>
    <s v="FTL"/>
    <n v="0"/>
    <m/>
  </r>
  <r>
    <s v="SAMTRANS (33 MONTUSSAN)"/>
    <n v="0"/>
    <s v="Transporteur"/>
    <s v="PAL EUROPE"/>
    <s v="PTI AGEN"/>
    <s v="FTL"/>
    <n v="0"/>
    <m/>
  </r>
  <r>
    <s v="SANDRA LOGISTIQUE (66 PERPIGNAN)"/>
    <n v="0"/>
    <s v="Client"/>
    <s v="PAL EUROPE"/>
    <s v="PRIMEVER PERPIGNAN 1"/>
    <s v="ROUSSILLON"/>
    <n v="0"/>
    <m/>
  </r>
  <r>
    <s v="SANLUCAR FRUIT SL (V PUCOL)"/>
    <n v="0"/>
    <s v="Transporteur"/>
    <s v="PAL EUROPE"/>
    <s v="PRIMEVER PERPIGNAN 1"/>
    <s v="ROUSSILLON"/>
    <n v="0"/>
    <m/>
  </r>
  <r>
    <s v="SANTERLEG (80 SOYECOURT)"/>
    <n v="0"/>
    <s v="Client"/>
    <s v="PAL EUROPE"/>
    <s v="SATAR AGEN LOGISTIQUE"/>
    <s v="SUD OUEST"/>
    <n v="0"/>
    <m/>
  </r>
  <r>
    <s v="SANTERLEG (80 SOYECOURT)"/>
    <n v="0"/>
    <s v="Transporteur"/>
    <s v="PAL EUROPE"/>
    <s v="PRIMEVER IDF RUNGIS (GST)"/>
    <s v="ILE DE FRANCE"/>
    <n v="0"/>
    <m/>
  </r>
  <r>
    <s v="SANTERRE 2000 (80 ROSIERES EN SANTERRE)"/>
    <n v="0"/>
    <s v="Client"/>
    <s v="PAL EUROPE"/>
    <s v="GUIDEZ MONCHY LE PREUX"/>
    <s v="NORD"/>
    <n v="0"/>
    <m/>
  </r>
  <r>
    <s v="SANTO BIANCO (2B AGHIONE)"/>
    <n v="0"/>
    <s v="Transporteur"/>
    <s v="PAL EUROPE"/>
    <s v="SERRES ET PILAIRE CHÂTEAURENARD"/>
    <s v="PROVENCE"/>
    <n v="0"/>
    <m/>
  </r>
  <r>
    <s v="SANTOLARIA SA (59 MIN LILLE)"/>
    <n v="0"/>
    <s v="Transporteur"/>
    <s v="PAL EUROPE"/>
    <s v="GUIDEZ MONCHY LE PREUX"/>
    <s v="NORD"/>
    <n v="0"/>
    <m/>
  </r>
  <r>
    <s v="SANZ SARL (47 PORT SAINTE MARIE)"/>
    <n v="0"/>
    <s v="Transporteur"/>
    <s v="PAL EUROPE"/>
    <s v="SATAR SAMAZAN"/>
    <s v="SUD OUEST"/>
    <n v="0"/>
    <m/>
  </r>
  <r>
    <s v="SAPA  (47 AIGUILLON)"/>
    <n v="0"/>
    <s v="Client"/>
    <s v="PAL EUROPE"/>
    <s v="PRA FEILLENS"/>
    <s v="RHONE ALPES"/>
    <n v="0"/>
    <m/>
  </r>
  <r>
    <s v="SAPA  (47 AIGUILLON)"/>
    <n v="0"/>
    <s v="Client"/>
    <s v="PAL EUROPE"/>
    <s v="PRIMEVER IDF RUNGIS (GST)"/>
    <s v="ILE DE FRANCE"/>
    <n v="0"/>
    <m/>
  </r>
  <r>
    <s v="SAPA (82 MONTEILS)"/>
    <n v="0"/>
    <s v="Transporteur"/>
    <s v="PAL EUROPE"/>
    <s v="PTSO MOISSAC"/>
    <s v="SUD OUEST"/>
    <n v="0"/>
    <m/>
  </r>
  <r>
    <s v="SAPA (82 MONTEILS)"/>
    <n v="0"/>
    <s v="Transporteur"/>
    <s v="PAL EUROPE"/>
    <s v="SATAR AGEN LOGISTIQUE"/>
    <s v="SUD OUEST"/>
    <n v="0"/>
    <m/>
  </r>
  <r>
    <s v="SAPA (82 MONTEILS)"/>
    <n v="0"/>
    <s v="Transporteur"/>
    <s v="PAL EUROPE"/>
    <s v="SATAR SAMAZAN"/>
    <s v="SUD OUEST"/>
    <n v="0"/>
    <m/>
  </r>
  <r>
    <s v="SAPAM BESANCON (25 PIREY)"/>
    <n v="0"/>
    <s v="Client"/>
    <s v="PAL EUROPE"/>
    <s v="GUIDEZ MONCHY LE PREUX"/>
    <s v="NORD"/>
    <n v="0"/>
    <m/>
  </r>
  <r>
    <s v="SAPAM BESANCON (25 PIREY)"/>
    <n v="0"/>
    <s v="Client"/>
    <s v="PAL EUROPE"/>
    <s v="PRIMEVER IDF RUNGIS (GST)"/>
    <s v="ILE DE FRANCE"/>
    <n v="0"/>
    <m/>
  </r>
  <r>
    <s v="SAPAM BESANCON (25 PIREY)"/>
    <n v="0"/>
    <s v="Client"/>
    <s v="PAL EUROPE"/>
    <s v="PTSO MOISSAC"/>
    <s v="SUD OUEST"/>
    <n v="0"/>
    <m/>
  </r>
  <r>
    <s v="SAPAM BOURGOGNE (71 CHALON SUR SAONE)"/>
    <n v="0"/>
    <s v="Client"/>
    <s v="PAL EUROPE"/>
    <s v="PRA FEILLENS"/>
    <s v="RHONE ALPES"/>
    <n v="0"/>
    <m/>
  </r>
  <r>
    <s v="SAPAM BOURGOGNE (71 CHALON SUR SAONE)"/>
    <n v="0"/>
    <s v="Client"/>
    <s v="PAL EUROPE"/>
    <s v="PTSO MOISSAC"/>
    <s v="SUD OUEST"/>
    <n v="0"/>
    <m/>
  </r>
  <r>
    <s v="SAPAM MULHOUSE 68 (68 MULHOUSE)"/>
    <n v="0"/>
    <s v="Transporteur"/>
    <s v="PAL EUROPE"/>
    <s v="PRA FEILLENS"/>
    <s v="RHONE ALPES"/>
    <n v="0"/>
    <m/>
  </r>
  <r>
    <s v="SAPAM PROVENCE (13 SAINT ANDIOL)"/>
    <n v="0"/>
    <s v="Transporteur"/>
    <s v="PAL EUROPE"/>
    <s v="PRIMEVER PROVENCE CHATEAURENARD"/>
    <s v="PROVENCE"/>
    <n v="0"/>
    <m/>
  </r>
  <r>
    <s v="SAPAM RIXHEIM 68 (68 RIXHEIM)"/>
    <n v="0"/>
    <s v="Transporteur"/>
    <s v="PAL EUROPE"/>
    <s v="GUIDEZ MONCHY LE PREUX"/>
    <s v="NORD"/>
    <n v="0"/>
    <m/>
  </r>
  <r>
    <s v="SAPAM RIXHEIM 68 (68 RIXHEIM)"/>
    <n v="0"/>
    <s v="Transporteur"/>
    <s v="PAL EUROPE"/>
    <s v="PTSO MOISSAC"/>
    <s v="SUD OUEST"/>
    <n v="0"/>
    <m/>
  </r>
  <r>
    <s v="SAPAM STRASBOURG (67 MIN STRASBOURG)"/>
    <n v="0"/>
    <s v="Transporteur"/>
    <s v="PAL EUROPE"/>
    <s v="GUIDEZ MONCHY LE PREUX"/>
    <s v="NORD"/>
    <n v="0"/>
    <m/>
  </r>
  <r>
    <s v="SAPAM STRASBOURG (67 MIN STRASBOURG)"/>
    <n v="0"/>
    <s v="Transporteur"/>
    <s v="PAL EUROPE"/>
    <s v="PRA FEILLENS"/>
    <s v="RHONE ALPES"/>
    <n v="0"/>
    <m/>
  </r>
  <r>
    <s v="SAPAM STRASBOURG (67 MIN STRASBOURG)"/>
    <n v="0"/>
    <s v="Transporteur"/>
    <s v="PAL EUROPE"/>
    <s v="PTSO MOISSAC"/>
    <s v="SUD OUEST"/>
    <n v="0"/>
    <m/>
  </r>
  <r>
    <s v="SAPRE MAYOUSSE (26 SAINT JEAN EN ROYANS)"/>
    <n v="0"/>
    <s v="Transporteur"/>
    <s v="PAL EUROPE"/>
    <s v="SERRES ET PILAIRE CHÂTEAURENARD"/>
    <s v="PROVENCE"/>
    <n v="0"/>
    <m/>
  </r>
  <r>
    <s v="SAPRIMEX (13 SAINT MARTIN DE CRAU)"/>
    <n v="0"/>
    <s v="Client"/>
    <s v="PAL EUROPE"/>
    <s v="TMF MALATAVERNE"/>
    <s v="FTL"/>
    <n v="0"/>
    <m/>
  </r>
  <r>
    <s v="SARL DU GRAND HOPITAL (84 ISLE SUR LA SORGUE)"/>
    <n v="0"/>
    <s v="Transporteur"/>
    <s v="PAL EUROPE"/>
    <s v="PRIMEVER PROVENCE CHATEAURENARD"/>
    <s v="PROVENCE"/>
    <n v="0"/>
    <m/>
  </r>
  <r>
    <s v="SARL DU GRAND HOPITAL (84 ISLE SUR LA SORGUE)"/>
    <n v="0"/>
    <s v="Transporteur"/>
    <s v="PAL EUROPE"/>
    <s v="SATAR AGEN LOGISTIQUE"/>
    <s v="SUD OUEST"/>
    <n v="0"/>
    <m/>
  </r>
  <r>
    <s v="SARL DUBROMEL - DELEGRANGE NEGOCE (80 VRON)"/>
    <n v="0"/>
    <s v="Client"/>
    <s v="PAL EUROPE"/>
    <s v="GUIDEZ MONCHY LE PREUX"/>
    <s v="NORD"/>
    <n v="0"/>
    <m/>
  </r>
  <r>
    <s v="SARL GERARD MICHEL ET FILS (30 GALLARGUES LE MONTUEUX)"/>
    <n v="0"/>
    <s v="Client"/>
    <s v="PAL EUROPE"/>
    <s v="PLM PLAN D'ORGON"/>
    <s v="PROVENCE"/>
    <n v="0"/>
    <m/>
  </r>
  <r>
    <s v="SARL MENAJOC (69 CORBAS)"/>
    <n v="0"/>
    <s v="Client"/>
    <s v="PAL EUROPE"/>
    <s v="PRA LYON"/>
    <s v="RHONE ALPES"/>
    <n v="0"/>
    <m/>
  </r>
  <r>
    <s v="SARL OPALINE SANTOISE (59 SANTES)"/>
    <n v="0"/>
    <s v="Client"/>
    <s v="PAL EUROPE"/>
    <s v="GUIDEZ MONCHY LE PREUX"/>
    <s v="NORD"/>
    <n v="0"/>
    <m/>
  </r>
  <r>
    <s v="SARRION CHARBONNIER (34 FRONTIGNAN)"/>
    <n v="0"/>
    <s v="Transporteur"/>
    <s v="PAL EUROPE"/>
    <s v="PRIMEVER LIMOUSIN DONZENAC"/>
    <s v="SUD OUEST"/>
    <n v="0"/>
    <m/>
  </r>
  <r>
    <s v="SARRION CHARBONNIER (34 FRONTIGNAN)"/>
    <n v="0"/>
    <s v="Transporteur"/>
    <s v="PAL EUROPE"/>
    <s v="PTI AGEN"/>
    <s v="FTL"/>
    <n v="0"/>
    <m/>
  </r>
  <r>
    <s v="SARRION CHARBONNIER TRANSPORTS (17 LA ROCHELLE)"/>
    <n v="0"/>
    <s v="Transporteur"/>
    <s v="PAL EUROPE"/>
    <s v="PRIMEVER LIMOUSIN DONZENAC"/>
    <s v="SUD OUEST"/>
    <n v="0"/>
    <m/>
  </r>
  <r>
    <s v="SAS DOUZAMY (91 ATHIS MONS)"/>
    <n v="0"/>
    <s v="Transporteur"/>
    <s v="PAL EUROPE"/>
    <s v="PRIMEVER IDF RUNGIS (GST)"/>
    <s v="ILE DE FRANCE"/>
    <n v="0"/>
    <m/>
  </r>
  <r>
    <s v="SAS FRIAL (14 SAINT MARTIN DES ENTREES)"/>
    <n v="0"/>
    <s v="Client"/>
    <s v="PAL EUROPE"/>
    <s v="GUIDEZ MONCHY LE PREUX"/>
    <s v="NORD"/>
    <n v="0"/>
    <m/>
  </r>
  <r>
    <s v="SASU JETHRO (94 SAINT MAUR DES FOSSES)"/>
    <n v="0"/>
    <s v="INACTIF"/>
    <s v="PAL EUROPE"/>
    <s v="SATAR MOISSAC"/>
    <s v="SUD OUEST"/>
    <n v="0"/>
    <m/>
  </r>
  <r>
    <s v="SASU JETHRO (94 SAINT MAUR DES FOSSES)"/>
    <n v="0"/>
    <s v="Transporteur"/>
    <s v="PAL EUROPE"/>
    <s v="PRIMEVER LIMOUSIN DONZENAC"/>
    <s v="SUD OUEST"/>
    <n v="0"/>
    <m/>
  </r>
  <r>
    <s v="SATAR AGEN SIEGE (47 MIN AGEN)"/>
    <n v="0"/>
    <s v="Agence"/>
    <s v="PAL EUROPE"/>
    <s v="PLM MONTPELLIER"/>
    <s v="PROVENCE"/>
    <n v="0"/>
    <m/>
  </r>
  <r>
    <s v="SATAR AGEN SIEGE (47 MIN AGEN)"/>
    <n v="0"/>
    <s v="Agence"/>
    <s v="PAL EUROPE"/>
    <s v="PLM PLAN D'ORGON"/>
    <s v="PROVENCE"/>
    <n v="0"/>
    <m/>
  </r>
  <r>
    <s v="SATAR AGEN SIEGE (47 MIN AGEN)"/>
    <n v="0"/>
    <s v="Agence"/>
    <s v="PAL EUROPE"/>
    <s v="SATAR AGEN PRIMEUR"/>
    <s v="SUD OUEST"/>
    <n v="0"/>
    <m/>
  </r>
  <r>
    <s v="SATAR AGEN SIEGE (47 MIN AGEN)"/>
    <n v="0"/>
    <s v="Agence"/>
    <s v="PAL EUROPE"/>
    <s v="SATAR SAMAZAN"/>
    <s v="SUD OUEST"/>
    <n v="0"/>
    <m/>
  </r>
  <r>
    <s v="SATAR AGENCE 47 AGEN PRIMEUR* (47 MIN AGEN)"/>
    <n v="0"/>
    <s v="Agence"/>
    <s v="PAL DUSS"/>
    <s v="SATAR SAMAZAN"/>
    <s v="SUD OUEST"/>
    <n v="0"/>
    <m/>
  </r>
  <r>
    <s v="SATAR AGENCE 47 AGEN PRIMEUR* (47 MIN AGEN)"/>
    <n v="0"/>
    <s v="Agence"/>
    <s v="PAL EUROPE"/>
    <s v="GUIDEZ MONCHY LE PREUX"/>
    <s v="NORD"/>
    <n v="0"/>
    <m/>
  </r>
  <r>
    <s v="SATAR AGENCE 47 AGEN PRIMEUR* (47 MIN AGEN)"/>
    <n v="0"/>
    <s v="Agence"/>
    <s v="PAL EUROPE"/>
    <s v="PRIMEVER EUROPE AGEN"/>
    <s v="EUROPE"/>
    <n v="0"/>
    <m/>
  </r>
  <r>
    <s v="SATAR AGENCE 47 AGEN PRIMEUR* (47 MIN AGEN)"/>
    <n v="0"/>
    <s v="Agence"/>
    <s v="PAL EUROPE"/>
    <s v="PRIMEVER LIMOUSIN DONZENAC"/>
    <s v="SUD OUEST"/>
    <n v="0"/>
    <m/>
  </r>
  <r>
    <s v="SATAR AGENCE 47 AGEN PRIMEUR* (47 MIN AGEN)"/>
    <n v="0"/>
    <s v="Agence"/>
    <s v="PAL EUROPE"/>
    <s v="PRIMEVER VDR CHATEAUNEUF SUR ISERE"/>
    <s v="RHONE ALPES"/>
    <n v="0"/>
    <m/>
  </r>
  <r>
    <s v="SATAR AGENCE 47 AGEN PRIMEUR* (47 MIN AGEN)"/>
    <n v="0"/>
    <s v="Agence"/>
    <s v="PAL EUROPE"/>
    <s v="PTSO MOISSAC"/>
    <s v="SUD OUEST"/>
    <n v="0"/>
    <m/>
  </r>
  <r>
    <s v="SATAR AGENCE 47 AGEN PRIMEUR* (47 MIN AGEN)"/>
    <n v="0"/>
    <s v="Agence"/>
    <s v="PAL EUROPE"/>
    <s v="SATAR AGEN LOGISTIQUE"/>
    <s v="SUD OUEST"/>
    <n v="0"/>
    <m/>
  </r>
  <r>
    <s v="SATAR AGENCE 47 AGEN PRIMEUR* (47 MIN AGEN)"/>
    <n v="0"/>
    <s v="Agence"/>
    <s v="PAL EUROPE"/>
    <s v="SATAR AGEN SIEGE"/>
    <s v="SUD OUEST"/>
    <n v="0"/>
    <m/>
  </r>
  <r>
    <s v="SATAR AGENCE 47 AGEN PRIMEUR* (47 MIN AGEN)"/>
    <n v="0"/>
    <s v="Agence"/>
    <s v="PAL EUROPE"/>
    <s v="SATAR BORDEAUX"/>
    <s v="SUD OUEST"/>
    <n v="0"/>
    <m/>
  </r>
  <r>
    <s v="SATAR AGENCE 47 AGEN PRIMEUR* (47 MIN AGEN)"/>
    <n v="0"/>
    <s v="Agence"/>
    <s v="PAL EUROPE"/>
    <s v="TMF TOURS"/>
    <s v="FTL"/>
    <n v="0"/>
    <m/>
  </r>
  <r>
    <s v="SATAR AGENCE 47 SAMAZAN * (47 SAMAZAN)"/>
    <n v="0"/>
    <s v="Agence"/>
    <s v="PAL DUSS"/>
    <s v="PRIMEVER EUROPE AGEN"/>
    <s v="EUROPE"/>
    <n v="0"/>
    <m/>
  </r>
  <r>
    <s v="SATAR AGENCE 47 SAMAZAN * (47 SAMAZAN)"/>
    <n v="0"/>
    <s v="Agence"/>
    <s v="PAL DUSS"/>
    <s v="PRIMEVER PERPIGNAN 1"/>
    <s v="ROUSSILLON"/>
    <n v="0"/>
    <m/>
  </r>
  <r>
    <s v="SATAR AGENCE 47 SAMAZAN * (47 SAMAZAN)"/>
    <n v="0"/>
    <s v="Agence"/>
    <s v="PAL DUSS"/>
    <s v="PRIMEVER VDR CHATEAUNEUF SUR ISERE"/>
    <s v="RHONE ALPES"/>
    <n v="0"/>
    <m/>
  </r>
  <r>
    <s v="SATAR AGENCE 47 SAMAZAN * (47 SAMAZAN)"/>
    <n v="0"/>
    <s v="Agence"/>
    <s v="PAL DUSS"/>
    <s v="PTSO MOISSAC"/>
    <s v="SUD OUEST"/>
    <n v="0"/>
    <m/>
  </r>
  <r>
    <s v="SATAR AGENCE 47 SAMAZAN * (47 SAMAZAN)"/>
    <n v="0"/>
    <s v="Agence"/>
    <s v="PAL DUSS"/>
    <s v="SATAR BORDEAUX"/>
    <s v="SUD OUEST"/>
    <n v="0"/>
    <m/>
  </r>
  <r>
    <s v="SATAR AGENCE 47 SAMAZAN * (47 SAMAZAN)"/>
    <n v="0"/>
    <s v="Agence"/>
    <s v="PAL EUROPE"/>
    <s v="GUIDEZ LOG MONCHY "/>
    <s v="NORD"/>
    <n v="0"/>
    <m/>
  </r>
  <r>
    <s v="SATAR AGENCE 47 SAMAZAN * (47 SAMAZAN)"/>
    <n v="0"/>
    <s v="Agence"/>
    <s v="PAL EUROPE"/>
    <s v="PRA FEILLENS"/>
    <s v="RHONE ALPES"/>
    <n v="0"/>
    <m/>
  </r>
  <r>
    <s v="SATAR AGENCE 47 SAMAZAN * (47 SAMAZAN)"/>
    <n v="0"/>
    <s v="Agence"/>
    <s v="PAL EUROPE"/>
    <s v="PRIMEVER PERPIGNAN 5"/>
    <s v="ROUSSILLON"/>
    <n v="0"/>
    <m/>
  </r>
  <r>
    <s v="SATAR AGENCE 47 SAMAZAN * (47 SAMAZAN)"/>
    <n v="0"/>
    <s v="Agence"/>
    <s v="PAL EUROPE"/>
    <s v="TMF TOURS"/>
    <s v="FTL"/>
    <n v="0"/>
    <m/>
  </r>
  <r>
    <s v="SATAR AGENCE BORDEAUX* (33 CARBON BLANC)"/>
    <n v="0"/>
    <s v="Agence"/>
    <s v="PAL DUSS"/>
    <s v="SATAR SAMAZAN"/>
    <s v="SUD OUEST"/>
    <n v="0"/>
    <m/>
  </r>
  <r>
    <s v="SATAR AGENCE BORDEAUX* (33 CARBON BLANC)"/>
    <n v="0"/>
    <s v="Agence"/>
    <s v="PAL EUROPE"/>
    <s v="PRIMAVER (ATD)"/>
    <s v="EUROPE"/>
    <n v="0"/>
    <m/>
  </r>
  <r>
    <s v="SATAR AGENCE BORDEAUX* (33 CARBON BLANC)"/>
    <n v="0"/>
    <s v="Agence"/>
    <s v="PAL EUROPE"/>
    <s v="PRIMEVER VDR CHATEAUNEUF SUR ISERE"/>
    <s v="RHONE ALPES"/>
    <n v="0"/>
    <m/>
  </r>
  <r>
    <s v="SATAR AGENCE BORDEAUX* (33 CARBON BLANC)"/>
    <n v="0"/>
    <s v="Agence"/>
    <s v="PAL EUROPE"/>
    <s v="TMF TOURS"/>
    <s v="FTL"/>
    <n v="0"/>
    <m/>
  </r>
  <r>
    <s v="SATAR AGENCE MOISSAC* (82 MOISSAC)"/>
    <n v="0"/>
    <s v="Agence"/>
    <s v="PAL DUSS"/>
    <s v="PATL REZE"/>
    <s v="ATLANTIQUE"/>
    <n v="0"/>
    <m/>
  </r>
  <r>
    <s v="SATAR AGENCE MOISSAC* (82 MOISSAC)"/>
    <n v="0"/>
    <s v="Agence"/>
    <s v="PAL DUSS"/>
    <s v="PRIMEVER PERPIGNAN 1"/>
    <s v="ROUSSILLON"/>
    <n v="0"/>
    <m/>
  </r>
  <r>
    <s v="SATAR AGENCE MOISSAC* (82 MOISSAC)"/>
    <n v="0"/>
    <s v="Agence"/>
    <s v="PAL DUSS"/>
    <s v="SATAR SAMAZAN"/>
    <s v="SUD OUEST"/>
    <n v="0"/>
    <m/>
  </r>
  <r>
    <s v="SATAR AGENCE MOISSAC* (82 MOISSAC)"/>
    <n v="0"/>
    <s v="Agence"/>
    <s v="PAL EUROPE"/>
    <s v="PRA LYON"/>
    <s v="RHONE ALPES"/>
    <n v="0"/>
    <m/>
  </r>
  <r>
    <s v="SATAR AGENCE MOISSAC* (82 MOISSAC)"/>
    <n v="0"/>
    <s v="Agence"/>
    <s v="PAL EUROPE"/>
    <s v="PRIMAVER PERPIGNAN"/>
    <s v="EUROPE"/>
    <n v="0"/>
    <m/>
  </r>
  <r>
    <s v="SATAR AGENCE MOISSAC* (82 MOISSAC)"/>
    <n v="0"/>
    <s v="Agence"/>
    <s v="PAL EUROPE"/>
    <s v="PRIMEVER PERPIGNAN 3"/>
    <s v="ROUSSILLON"/>
    <n v="0"/>
    <m/>
  </r>
  <r>
    <s v="SATAR BORDEAUX GIRONDE (SBG) (33 CARBON BLANC)"/>
    <n v="0"/>
    <s v="Agence"/>
    <s v="PAL EUROPE"/>
    <s v="PRIMEVER PERPIGNAN 1"/>
    <s v="ROUSSILLON"/>
    <n v="0"/>
    <m/>
  </r>
  <r>
    <s v="SATAR BORDEAUX GIRONDE (SBG) (33 CARBON BLANC)"/>
    <n v="0"/>
    <s v="Agence"/>
    <s v="PAL EUROPE"/>
    <s v="SATAR BORDEAUX"/>
    <s v="SUD OUEST"/>
    <n v="0"/>
    <m/>
  </r>
  <r>
    <s v="SATAR BORDEAUX LOG AGEN* (47 MIN AGEN)"/>
    <n v="0"/>
    <s v="Agence"/>
    <s v="PAL DUSS"/>
    <s v="GUIDEZ LOG MONCHY "/>
    <s v="NORD"/>
    <n v="0"/>
    <m/>
  </r>
  <r>
    <s v="SATAR BORDEAUX LOG AGEN* (47 MIN AGEN)"/>
    <n v="0"/>
    <s v="Agence"/>
    <s v="PAL DUSS"/>
    <s v="PATL ALLONNES"/>
    <s v="ATLANTIQUE"/>
    <n v="0"/>
    <m/>
  </r>
  <r>
    <s v="SATAR BORDEAUX LOG AGEN* (47 MIN AGEN)"/>
    <n v="0"/>
    <s v="Agence"/>
    <s v="PAL DUSS"/>
    <s v="PRIMEVER PERPIGNAN 1"/>
    <s v="ROUSSILLON"/>
    <n v="0"/>
    <m/>
  </r>
  <r>
    <s v="SATAR BORDEAUX LOG AGEN* (47 MIN AGEN)"/>
    <n v="0"/>
    <s v="Agence"/>
    <s v="PAL EUROPE"/>
    <s v="GUIDEZ LOG MONCHY "/>
    <s v="NORD"/>
    <n v="0"/>
    <m/>
  </r>
  <r>
    <s v="SATAR BORDEAUX LOG AGEN* (47 MIN AGEN)"/>
    <n v="0"/>
    <s v="Agence"/>
    <s v="PAL EUROPE"/>
    <s v="PRA FEILLENS"/>
    <s v="RHONE ALPES"/>
    <n v="0"/>
    <m/>
  </r>
  <r>
    <s v="SATAR BORDEAUX LOG AGEN* (47 MIN AGEN)"/>
    <n v="0"/>
    <s v="Agence"/>
    <s v="PAL EUROPE"/>
    <s v="PRIMEVER LIMOUSIN DONZENAC"/>
    <s v="SUD OUEST"/>
    <n v="0"/>
    <m/>
  </r>
  <r>
    <s v="SATAR BORDEAUX LOG AGEN* (47 MIN AGEN)"/>
    <n v="0"/>
    <s v="Agence"/>
    <s v="PAL EUROPE"/>
    <s v="PRIMEVER NORMANDIE ST AMAND"/>
    <s v="ATLANTIQUE"/>
    <n v="0"/>
    <m/>
  </r>
  <r>
    <s v="SATAR BORDEAUX LOG AGEN* (47 MIN AGEN)"/>
    <n v="0"/>
    <s v="Agence"/>
    <s v="PAL EUROPE"/>
    <s v="PRIMEVER PERPIGNAN 3"/>
    <s v="ROUSSILLON"/>
    <m/>
    <n v="0"/>
  </r>
  <r>
    <s v="SATAR BORDEAUX LOG AGEN* (47 MIN AGEN)"/>
    <n v="0"/>
    <s v="Agence"/>
    <s v="PAL EUROPE"/>
    <s v="PRIMEVER VDR CHATEAUNEUF SUR ISERE"/>
    <s v="RHONE ALPES"/>
    <n v="0"/>
    <m/>
  </r>
  <r>
    <s v="SATAR BORDEAUX LOG CARBON BLANC (33 CARBON BLANC)"/>
    <n v="0"/>
    <s v="INACTIF"/>
    <s v="PAL EUROPE"/>
    <s v="PRA LYON"/>
    <s v="RHONE ALPES"/>
    <n v="0"/>
    <m/>
  </r>
  <r>
    <s v="SATAR BORDEAUX LOG CARBON BLANC (33 CARBON BLANC)"/>
    <n v="0"/>
    <s v="Transporteur"/>
    <s v="PAL EUROPE"/>
    <s v="TMF ESTILLAC"/>
    <s v="FTL"/>
    <n v="0"/>
    <m/>
  </r>
  <r>
    <s v="SATAR BORDEAUX LOG MARMANDE (47 MARMANDE)"/>
    <n v="0"/>
    <s v="Transporteur"/>
    <s v="PAL EUROPE"/>
    <s v="PRIMEVER IDF RUNGIS (GST)"/>
    <s v="ILE DE FRANCE"/>
    <n v="0"/>
    <m/>
  </r>
  <r>
    <s v="SATAR MIN BORDEAUX BRIENNE (33 MIN BORDEAUX )"/>
    <n v="0"/>
    <s v="Client"/>
    <s v="PAL EUROPE"/>
    <s v="SATAR BORDEAUX"/>
    <s v="SUD OUEST"/>
    <n v="0"/>
    <m/>
  </r>
  <r>
    <s v="SATAR SIEGE (NPU) (47 AGEN)"/>
    <n v="0"/>
    <s v="Transporteur"/>
    <s v="PAL EUROPE"/>
    <s v="PRIMEVER IDF RUNGIS (GST)"/>
    <s v="ILE DE FRANCE"/>
    <n v="0"/>
    <m/>
  </r>
  <r>
    <s v="SATAR TRANSPORT AGEN INDUSTRIEL (47 AGEN)"/>
    <n v="0"/>
    <s v="Agence"/>
    <s v="PAL EUROPE"/>
    <s v="PRIMEVER PROVENCE CHATEAURENARD"/>
    <s v="PROVENCE"/>
    <n v="0"/>
    <m/>
  </r>
  <r>
    <s v="SATAR TRANSPORT AGEN INDUSTRIEL (47 AGEN)"/>
    <n v="0"/>
    <s v="Agence"/>
    <s v="PAL EUROPE"/>
    <s v="SATAR AGEN LOGISTIQUE"/>
    <s v="SUD OUEST"/>
    <n v="0"/>
    <m/>
  </r>
  <r>
    <s v="SATAR TRANSPORT AGEN INDUSTRIEL (47 AGEN)"/>
    <n v="0"/>
    <s v="Agence"/>
    <s v="PAL EUROPE"/>
    <s v="SATAR BORDEAUX"/>
    <s v="SUD OUEST"/>
    <n v="0"/>
    <m/>
  </r>
  <r>
    <s v="SATAR TRANSPORT AGEN INDUSTRIEL (47 AGEN)"/>
    <n v="0"/>
    <s v="Agence"/>
    <s v="PAL EUROPE"/>
    <s v="TMF BEZIERS"/>
    <s v="FTL"/>
    <n v="0"/>
    <m/>
  </r>
  <r>
    <s v="SATEXPORT WISSOUS (91 WISSOUS)"/>
    <n v="0"/>
    <s v="Client"/>
    <s v="PAL EUROPE"/>
    <s v="GUIDEZ MONCHY LE PREUX"/>
    <s v="NORD"/>
    <n v="0"/>
    <m/>
  </r>
  <r>
    <s v="SATFER FRANCE (47 MARMANDE)"/>
    <n v="0"/>
    <s v="Transporteur"/>
    <s v="PAL DUSS"/>
    <s v="PTSO MOISSAC"/>
    <s v="SUD OUEST"/>
    <n v="0"/>
    <m/>
  </r>
  <r>
    <s v="SATFER FRANCE (66 MIN PERPIGNAN)"/>
    <n v="0"/>
    <s v="Transporteur"/>
    <s v="PAL DUSS"/>
    <s v="PRIMEVER PERPIGNAN 1"/>
    <s v="ROUSSILLON"/>
    <n v="0"/>
    <m/>
  </r>
  <r>
    <s v="SATFER FRANCE (66 MIN PERPIGNAN)"/>
    <n v="0"/>
    <s v="Transporteur"/>
    <s v="PAL DUSS"/>
    <s v="SATAR AGEN LOGISTIQUE"/>
    <s v="SUD OUEST"/>
    <n v="0"/>
    <m/>
  </r>
  <r>
    <s v="SATFER FRANCE (66 MIN PERPIGNAN)"/>
    <n v="0"/>
    <s v="Transporteur"/>
    <s v="PAL EUROPE"/>
    <s v="PRA FEILLENS"/>
    <s v="RHONE ALPES"/>
    <n v="0"/>
    <m/>
  </r>
  <r>
    <s v="SATODISTRI (73 SAINTE HELENE SUR ISERE)"/>
    <n v="0"/>
    <s v="Client"/>
    <s v="PAL EUROPE"/>
    <s v="PRA LYON"/>
    <s v="RHONE ALPES"/>
    <n v="0"/>
    <m/>
  </r>
  <r>
    <s v="SATORI S.A (2227 ACLENS)"/>
    <n v="0"/>
    <s v="Client"/>
    <s v="PAL EUROPE"/>
    <s v="PRIMEVER VDR CHATEAUNEUF SUR ISERE"/>
    <s v="RHONE ALPES"/>
    <n v="0"/>
    <m/>
  </r>
  <r>
    <s v="SATRUCK FRET (69 LYON 9E ARRONDISSEMENT)"/>
    <n v="0"/>
    <s v="Transporteur"/>
    <s v="PAL EUROPE"/>
    <s v="PRIMEVER PROVENCE CHATEAURENARD"/>
    <s v="PROVENCE"/>
    <n v="0"/>
    <m/>
  </r>
  <r>
    <s v="SAUCOURT TRANSPORT (58 CLAMECY)"/>
    <n v="0"/>
    <s v="Transporteur"/>
    <s v="PAL EUROPE"/>
    <s v="PRIMEVER PROVENCE CHATEAURENARD"/>
    <s v="PROVENCE"/>
    <n v="0"/>
    <m/>
  </r>
  <r>
    <s v="SAULTY FRUITS (62 SAULTY)"/>
    <n v="0"/>
    <s v="Transporteur"/>
    <s v="PAL EUROPE"/>
    <s v="GUIDEZ MONCHY LE PREUX"/>
    <s v="NORD"/>
    <n v="0"/>
    <m/>
  </r>
  <r>
    <s v="SAVAJOLS (26 SAINT RAMBERT D ALBON)"/>
    <n v="0"/>
    <s v="Transporteur"/>
    <s v="PAL EUROPE"/>
    <s v="SATAR AGEN LOGISTIQUE"/>
    <s v="SUD OUEST"/>
    <n v="0"/>
    <m/>
  </r>
  <r>
    <s v="SAVERNE TRANSPORTS (67 SAVERNE)"/>
    <n v="0"/>
    <s v="Transporteur"/>
    <s v="PAL EUROPE"/>
    <s v="PRA LYON"/>
    <s v="RHONE ALPES"/>
    <n v="0"/>
    <m/>
  </r>
  <r>
    <s v="SAVERNE TRANSPORTS (67 SAVERNE)"/>
    <n v="0"/>
    <s v="Transporteur"/>
    <s v="PAL EUROPE"/>
    <s v="PTSO MOISSAC"/>
    <s v="SUD OUEST"/>
    <n v="0"/>
    <m/>
  </r>
  <r>
    <s v="SAVEUR FRUITS ET NECTARS (07 SAINT MARCEL D ARDECHE)"/>
    <n v="0"/>
    <s v="Transporteur"/>
    <s v="PAL EUROPE"/>
    <s v="PRIMEVER VDR CHATEAUNEUF SUR ISERE"/>
    <s v="RHONE ALPES"/>
    <n v="0"/>
    <m/>
  </r>
  <r>
    <s v="SAVEURS D'ENDIVES (62 COUTURE)"/>
    <n v="0"/>
    <s v="Client"/>
    <s v="PAL EUROPE"/>
    <s v="SATAR AGEN LOGISTIQUE"/>
    <s v="SUD OUEST"/>
    <n v="0"/>
    <m/>
  </r>
  <r>
    <s v="SAVEURS DE LEON (29 PLOUGAR)"/>
    <n v="0"/>
    <s v="Client"/>
    <s v="PAL EUROPE"/>
    <s v="PRIMEVER EUROPE AGEN"/>
    <s v="EUROPE"/>
    <n v="0"/>
    <m/>
  </r>
  <r>
    <s v="SAVEURS DE LEON (29 PLOUZEVEDE)"/>
    <n v="0"/>
    <s v="Transporteur"/>
    <s v="PAL EUROPE"/>
    <s v="PRIMEVER IDF RUNGIS (GST)"/>
    <s v="ILE DE FRANCE"/>
    <n v="0"/>
    <m/>
  </r>
  <r>
    <s v="SAVEURS DU MIDI (81 JONQUIERES)"/>
    <n v="0"/>
    <s v="Transporteur"/>
    <s v="PAL DUSS"/>
    <s v="SATAR MOISSAC"/>
    <s v="SUD OUEST"/>
    <n v="0"/>
    <m/>
  </r>
  <r>
    <s v="SAVEURS DU QUERCY (82 CAZES MONDENARD)"/>
    <n v="0"/>
    <s v="Transporteur"/>
    <s v="PAL EUROPE"/>
    <s v="SATAR MOISSAC"/>
    <s v="SUD OUEST"/>
    <n v="0"/>
    <m/>
  </r>
  <r>
    <s v="SAVEURS DU QUERCY (82 CAZES MONDENARD)"/>
    <n v="0"/>
    <s v="Transporteur"/>
    <s v="PAL EUROPE"/>
    <s v="SATAR SAMAZAN"/>
    <s v="SUD OUEST"/>
    <n v="0"/>
    <m/>
  </r>
  <r>
    <s v="SAVEURS ET NATURE (85 MONTREVERD)"/>
    <n v="0"/>
    <s v="Transporteur"/>
    <s v="PAL EUROPE"/>
    <s v="PATL REZE"/>
    <s v="ATLANTIQUE"/>
    <n v="0"/>
    <m/>
  </r>
  <r>
    <s v="SAVEURS FRITES (10 VILLIERS HERBISSE)"/>
    <n v="0"/>
    <s v="Client"/>
    <s v="PAL EUROPE"/>
    <s v="PRIMEVER IDF RUNGIS (GST)"/>
    <s v="ILE DE FRANCE"/>
    <n v="0"/>
    <m/>
  </r>
  <r>
    <s v="SAVIEL FRANCE (26 TAIN L HERMITAGE)"/>
    <n v="0"/>
    <s v="Transporteur"/>
    <s v="PAL EUROPE"/>
    <s v="TMF BEZIERS"/>
    <s v="FTL"/>
    <n v="0"/>
    <m/>
  </r>
  <r>
    <s v="SAVIEL FRANCE (26 TAIN L HERMITAGE)"/>
    <n v="0"/>
    <s v="Transporteur"/>
    <s v="PAL EUROPE"/>
    <s v="TMF MALATAVERNE"/>
    <s v="FTL"/>
    <n v="0"/>
    <m/>
  </r>
  <r>
    <s v="SAVIEL FRANCE (26 TAIN L HERMITAGE)"/>
    <n v="0"/>
    <s v="Transporteur"/>
    <s v="PAL EUROPE"/>
    <s v="TMF ORMES"/>
    <s v="FTL"/>
    <n v="0"/>
    <m/>
  </r>
  <r>
    <s v="SAVOIE PRIMEURS (73 ENTRELACS)"/>
    <n v="0"/>
    <s v="Client"/>
    <s v="PAL EUROPE"/>
    <s v="GUIDEZ MONCHY LE PREUX"/>
    <s v="NORD"/>
    <n v="0"/>
    <m/>
  </r>
  <r>
    <s v="SAVOIE PRIMEURS (73 ENTRELACS)"/>
    <n v="0"/>
    <s v="Transporteur"/>
    <s v="PAL EUROPE"/>
    <s v="PRA FEILLENS"/>
    <s v="RHONE ALPES"/>
    <n v="0"/>
    <m/>
  </r>
  <r>
    <s v="SAVOIE VOLAILLE A/A (74 CHENE EN SEMINE)"/>
    <n v="0"/>
    <s v="Client"/>
    <s v="PAL EUROPE"/>
    <s v="PRA LYON"/>
    <s v="RHONE ALPES"/>
    <n v="0"/>
    <m/>
  </r>
  <r>
    <s v="SAVOIE VOLAILLES PERNOUD (74 CHENE EN SEMINE)"/>
    <n v="0"/>
    <s v="Transporteur"/>
    <s v="PAL EUROPE"/>
    <s v="PRA LYON"/>
    <s v="RHONE ALPES"/>
    <n v="0"/>
    <m/>
  </r>
  <r>
    <s v="SAVOIE VOLAILLES PERNOUD (74 CHENE EN SEMINE)"/>
    <n v="0"/>
    <s v="Transporteur"/>
    <s v="PAL EUROPE"/>
    <s v="PRIMEVER PROVENCE CHATEAURENARD"/>
    <s v="PROVENCE"/>
    <n v="0"/>
    <m/>
  </r>
  <r>
    <s v="SAVOIR VIVRE (45 SAINT HILAIRE SAINT MESMIN)"/>
    <n v="0"/>
    <s v="Transporteur"/>
    <s v="PAL EUROPE"/>
    <s v="PRIMEVER IDF RUNGIS (GST)"/>
    <s v="ILE DE FRANCE"/>
    <n v="0"/>
    <m/>
  </r>
  <r>
    <s v="SBTS TRANSPORTS (62 CONDETTE)"/>
    <n v="0"/>
    <s v="INACTIF"/>
    <s v="PAL EUROPE"/>
    <s v="PTI AGEN"/>
    <s v="FTL"/>
    <n v="0"/>
    <m/>
  </r>
  <r>
    <s v="SBV (11 LEZIGNAN CORBIERES)"/>
    <n v="0"/>
    <s v="Transporteur"/>
    <s v="PAL EUROPE"/>
    <s v="PRIMEVER LIMOUSIN DONZENAC"/>
    <s v="SUD OUEST"/>
    <n v="0"/>
    <m/>
  </r>
  <r>
    <s v="SCA DE TEULET 24 (24 EXCIDEUIL)"/>
    <n v="0"/>
    <s v="Transporteur"/>
    <s v="PAL EUROPE"/>
    <s v="PTSO MOISSAC"/>
    <s v="SUD OUEST"/>
    <n v="0"/>
    <m/>
  </r>
  <r>
    <s v="SCA QUALISOL (82 MONTECH)"/>
    <n v="0"/>
    <s v="Client"/>
    <s v="PAL EUROPE"/>
    <s v="SATAR MOISSAC"/>
    <s v="SUD OUEST"/>
    <n v="0"/>
    <m/>
  </r>
  <r>
    <s v="SCACENTRE (03 YZEURE)"/>
    <n v="0"/>
    <s v="Client"/>
    <s v="PAL EUROPE"/>
    <s v="PRA FEILLENS"/>
    <s v="RHONE ALPES"/>
    <n v="0"/>
    <m/>
  </r>
  <r>
    <s v="SCACENTRE (03 YZEURE)"/>
    <n v="0"/>
    <s v="Client"/>
    <s v="PAL EUROPE"/>
    <s v="PTSO MOISSAC"/>
    <s v="SUD OUEST"/>
    <n v="0"/>
    <m/>
  </r>
  <r>
    <s v="SCACENTRE (03 YZEURE)"/>
    <n v="0"/>
    <s v="Client"/>
    <s v="PAL EUROPE"/>
    <s v="TMF MALATAVERNE"/>
    <s v="FTL"/>
    <n v="0"/>
    <m/>
  </r>
  <r>
    <s v="SCACENTRE AVERMES (03 AVERMES)"/>
    <n v="0"/>
    <s v="Client"/>
    <s v="PAL EUROPE"/>
    <s v="GUIDEZ MONCHY LE PREUX"/>
    <s v="NORD"/>
    <n v="0"/>
    <m/>
  </r>
  <r>
    <s v="SCACENTRE AVERMES (03 AVERMES)"/>
    <n v="0"/>
    <s v="Client"/>
    <s v="PAL EUROPE"/>
    <s v="PRA FEILLENS"/>
    <s v="RHONE ALPES"/>
    <n v="0"/>
    <m/>
  </r>
  <r>
    <s v="SCACENTRE AVERMES (03 AVERMES)"/>
    <n v="0"/>
    <s v="Client"/>
    <s v="PAL EUROPE"/>
    <s v="PRIMEVER PROVENCE CHATEAURENARD"/>
    <s v="PROVENCE"/>
    <n v="0"/>
    <m/>
  </r>
  <r>
    <s v="SCACENTRE AVERMES (03 AVERMES)"/>
    <n v="0"/>
    <s v="Transporteur"/>
    <s v="PAL EUROPE"/>
    <s v="PTSO MOISSAC"/>
    <s v="SUD OUEST"/>
    <n v="0"/>
    <m/>
  </r>
  <r>
    <s v="SCACENTRE YZEURE (03 YZEURE)"/>
    <n v="0"/>
    <s v="Client"/>
    <s v="PAL EUROPE"/>
    <s v="PRA FEILLENS"/>
    <s v="RHONE ALPES"/>
    <n v="0"/>
    <m/>
  </r>
  <r>
    <s v="SCACENTRE YZEURE (03 YZEURE)"/>
    <n v="0"/>
    <s v="Client"/>
    <s v="PAL EUROPE"/>
    <s v="PTSO MOISSAC"/>
    <s v="SUD OUEST"/>
    <n v="0"/>
    <m/>
  </r>
  <r>
    <s v="SCACHAP 16 RUFFEC (16 RUFFEC)"/>
    <n v="0"/>
    <s v="Client"/>
    <s v="PAL EUROPE"/>
    <s v="PTI AGEN"/>
    <s v="FTL"/>
    <n v="0"/>
    <m/>
  </r>
  <r>
    <s v="SCACHAP 16 RUFFEC (16 RUFFEC)"/>
    <n v="0"/>
    <s v="Client"/>
    <s v="PAL EUROPE"/>
    <s v="PTSO MOISSAC"/>
    <s v="SUD OUEST"/>
    <n v="0"/>
    <m/>
  </r>
  <r>
    <s v="SCACHAP 16 RUFFEC (16 RUFFEC)"/>
    <n v="0"/>
    <s v="Transporteur"/>
    <s v="PAL EUROPE"/>
    <s v="PATL REZE"/>
    <s v="ATLANTIQUE"/>
    <n v="0"/>
    <m/>
  </r>
  <r>
    <s v="SCACHAP 16 RUFFEC (16 RUFFEC)"/>
    <n v="0"/>
    <s v="Transporteur"/>
    <s v="PAL EUROPE"/>
    <s v="PRIMEVER LIMOUSIN DONZENAC"/>
    <s v="SUD OUEST"/>
    <n v="0"/>
    <m/>
  </r>
  <r>
    <s v="SCACHAP 16 RUFFEC (16 RUFFEC)"/>
    <n v="0"/>
    <s v="Transporteur"/>
    <s v="PAL EUROPE"/>
    <s v="SATAR BORDEAUX"/>
    <s v="SUD OUEST"/>
    <n v="0"/>
    <m/>
  </r>
  <r>
    <s v="SCACHAP 16 RUFFEC (16 RUFFEC)"/>
    <n v="0"/>
    <s v="Transporteur"/>
    <s v="PAL EUROPE"/>
    <s v="SATAR MOISSAC"/>
    <s v="SUD OUEST"/>
    <n v="0"/>
    <m/>
  </r>
  <r>
    <s v="SCADIF 77 REAU (77 REAU)"/>
    <n v="0"/>
    <s v="Client"/>
    <s v="PAL EUROPE"/>
    <s v="PRIMEVER IDF RUNGIS (GST)"/>
    <s v="ILE DE FRANCE"/>
    <n v="0"/>
    <m/>
  </r>
  <r>
    <s v="SCADIF 77 REAU (77 REAU)"/>
    <n v="0"/>
    <s v="Client"/>
    <s v="PAL EUROPE"/>
    <s v="PRIMEVER LIMOUSIN DONZENAC"/>
    <s v="SUD OUEST"/>
    <n v="0"/>
    <m/>
  </r>
  <r>
    <s v="SCADIF 77 REAU (77 REAU)"/>
    <n v="0"/>
    <s v="Client"/>
    <s v="PAL EUROPE"/>
    <s v="PRIMEVER TROYES"/>
    <s v="ILE DE FRANCE"/>
    <n v="0"/>
    <m/>
  </r>
  <r>
    <s v="SCADIF 77 REAU (77 REAU)"/>
    <n v="0"/>
    <s v="Client"/>
    <s v="PAL EUROPE"/>
    <s v="PTI AGEN"/>
    <s v="FTL"/>
    <n v="0"/>
    <m/>
  </r>
  <r>
    <s v="SCADIF 77 REAU (77 REAU)"/>
    <n v="0"/>
    <s v="Client"/>
    <s v="PAL EUROPE"/>
    <s v="SERRES ET PILAIRE CHÂTEAURENARD"/>
    <s v="PROVENCE"/>
    <n v="0"/>
    <m/>
  </r>
  <r>
    <s v="SCADIF CENTRE LECLERC (77 SAVIGNY LE TEMPLE)"/>
    <n v="0"/>
    <s v="Client"/>
    <s v="PAL EUROPE"/>
    <s v="GUIDEZ MONCHY LE PREUX"/>
    <s v="NORD"/>
    <n v="0"/>
    <m/>
  </r>
  <r>
    <s v="SCADIF CENTRE LECLERC (77 SAVIGNY LE TEMPLE)"/>
    <n v="0"/>
    <s v="Client"/>
    <s v="PAL EUROPE"/>
    <s v="PRIMEVER LIMOUSIN DONZENAC"/>
    <s v="SUD OUEST"/>
    <n v="0"/>
    <m/>
  </r>
  <r>
    <s v="SCALANDES 40 MONT DE MARSAN* (40 MONT DE MARSAN)"/>
    <n v="0"/>
    <s v="Transporteur"/>
    <s v="PAL EUROPE"/>
    <s v="GUIDEZ MONCHY LE PREUX"/>
    <s v="NORD"/>
    <n v="0"/>
    <m/>
  </r>
  <r>
    <s v="SCALANDES 40 MONT DE MARSAN* (40 MONT DE MARSAN)"/>
    <n v="0"/>
    <s v="Transporteur"/>
    <s v="PAL EUROPE"/>
    <s v="PRIMEVER LIMOUSIN DONZENAC"/>
    <s v="SUD OUEST"/>
    <n v="0"/>
    <m/>
  </r>
  <r>
    <s v="SCALANDES 40 MONT DE MARSAN* (40 MONT DE MARSAN)"/>
    <n v="0"/>
    <s v="Transporteur"/>
    <s v="PAL EUROPE"/>
    <s v="SATAR BORDEAUX"/>
    <s v="SUD OUEST"/>
    <n v="0"/>
    <m/>
  </r>
  <r>
    <s v="SCALANDES 40 ST SEVER* (40 SAINT SEVER)"/>
    <n v="0"/>
    <s v="Client"/>
    <s v="PAL EUROPE"/>
    <s v="PATL ALLONNES"/>
    <s v="ATLANTIQUE"/>
    <n v="0"/>
    <m/>
  </r>
  <r>
    <s v="SCALANDES APPRO SAMAZAN (40 MONT DE MARSAN)"/>
    <n v="0"/>
    <s v="Transporteur"/>
    <s v="PAL EUROPE"/>
    <s v="SATAR AGEN PRIMEUR"/>
    <s v="SUD OUEST"/>
    <n v="0"/>
    <m/>
  </r>
  <r>
    <s v="SCANORMANDE (14 GLOS)"/>
    <n v="0"/>
    <s v="Client"/>
    <s v="PAL EUROPE"/>
    <s v="TMF MALATAVERNE"/>
    <s v="FTL"/>
    <n v="0"/>
    <m/>
  </r>
  <r>
    <s v="SCANORMANDE 14 LISIEUX (14 LISIEUX)"/>
    <n v="0"/>
    <s v="Client"/>
    <s v="PAL EUROPE"/>
    <s v="PRIMEVER IDF RUNGIS (GST)"/>
    <s v="ILE DE FRANCE"/>
    <n v="0"/>
    <m/>
  </r>
  <r>
    <s v="SCANORMANDE 14 LISIEUX (14 LISIEUX)"/>
    <n v="0"/>
    <s v="Client"/>
    <s v="PAL EUROPE"/>
    <s v="PRIMEVER NORMANDIE ST AMAND"/>
    <s v="ATLANTIQUE"/>
    <n v="0"/>
    <m/>
  </r>
  <r>
    <s v="SCANORMANDE 14 LISIEUX (14 LISIEUX)"/>
    <n v="0"/>
    <s v="Client"/>
    <s v="PAL EUROPE"/>
    <s v="PRIMEVER ORLEANS"/>
    <s v="ILE DE FRANCE"/>
    <n v="0"/>
    <m/>
  </r>
  <r>
    <s v="SCANORMANDE 14 LISIEUX (14 LISIEUX)"/>
    <n v="0"/>
    <s v="Client"/>
    <s v="PAL EUROPE"/>
    <s v="TMF BEZIERS"/>
    <s v="FTL"/>
    <n v="0"/>
    <m/>
  </r>
  <r>
    <s v="SCAOUEST - SCAMARK (44 SAINT ETIENNE DE MONTLUC)"/>
    <n v="0"/>
    <s v="Client"/>
    <s v="PAL EUROPE"/>
    <s v="PATL REZE"/>
    <s v="ATLANTIQUE"/>
    <n v="0"/>
    <m/>
  </r>
  <r>
    <s v="SCAOUEST (44 SAINT ETIENNE DE MONTLUC)"/>
    <n v="0"/>
    <s v="Client"/>
    <s v="PAL DUSS"/>
    <s v="PRIMEVER PERPIGNAN 1"/>
    <s v="ROUSSILLON"/>
    <n v="0"/>
    <m/>
  </r>
  <r>
    <s v="SCAOUEST (44 SAINT ETIENNE DE MONTLUC)"/>
    <n v="0"/>
    <s v="Client"/>
    <s v="PAL EUROPE"/>
    <s v="GUIDEZ MONCHY LE PREUX"/>
    <s v="NORD"/>
    <n v="0"/>
    <m/>
  </r>
  <r>
    <s v="SCAOUEST (44 SAINT ETIENNE DE MONTLUC)"/>
    <n v="0"/>
    <s v="Client"/>
    <s v="PAL EUROPE"/>
    <s v="PRIMEVER IDF RUNGIS (GST)"/>
    <s v="ILE DE FRANCE"/>
    <n v="0"/>
    <m/>
  </r>
  <r>
    <s v="SCAOUEST (44 SAINT ETIENNE DE MONTLUC)"/>
    <n v="0"/>
    <s v="Client"/>
    <s v="PAL EUROPE"/>
    <s v="PRIMEVER PROVENCE CHATEAURENARD"/>
    <s v="PROVENCE"/>
    <n v="0"/>
    <m/>
  </r>
  <r>
    <s v="SCAOUEST (44 SAINT ETIENNE DE MONTLUC)"/>
    <n v="0"/>
    <s v="Client"/>
    <s v="PAL EUROPE"/>
    <s v="TMF BEZIERS"/>
    <s v="FTL"/>
    <n v="0"/>
    <m/>
  </r>
  <r>
    <s v="SCAOUEST LOCATION (44 SAINT ETIENNE DE MONTLUC)"/>
    <n v="0"/>
    <s v="Transporteur"/>
    <s v="PAL EUROPE"/>
    <s v="PATL REZE"/>
    <s v="ATLANTIQUE"/>
    <n v="0"/>
    <m/>
  </r>
  <r>
    <s v="SCAPALSACE 68 COLMAR (68 COLMAR)"/>
    <n v="0"/>
    <s v="Client"/>
    <s v="PAL EUROPE"/>
    <s v="PRIMEVER LIMOUSIN DONZENAC"/>
    <s v="SUD OUEST"/>
    <n v="0"/>
    <m/>
  </r>
  <r>
    <s v="SCAPALSACE 68 COLMAR (68 COLMAR)"/>
    <n v="0"/>
    <s v="Transporteur"/>
    <s v="PAL EUROPE"/>
    <s v="PTSO MOISSAC"/>
    <s v="SUD OUEST"/>
    <n v="0"/>
    <m/>
  </r>
  <r>
    <s v="SCAPALSACE FRAIS +2°C (68 COLMAR)"/>
    <n v="0"/>
    <s v="INACTIF"/>
    <s v="PAL EUROPE"/>
    <s v="PRA FEILLENS"/>
    <s v="RHONE ALPES"/>
    <n v="0"/>
    <m/>
  </r>
  <r>
    <s v="SCAPALSACE FRAIS +2°C (68 COLMAR)"/>
    <n v="0"/>
    <s v="INACTIF"/>
    <s v="PAL EUROPE"/>
    <s v="TMF MALATAVERNE"/>
    <s v="FTL"/>
    <n v="0"/>
    <m/>
  </r>
  <r>
    <s v="SCAPALSACE NIEDERHERGHEIM (68 NIEDERHERGHEIM)"/>
    <n v="0"/>
    <s v="Client"/>
    <s v="PAL EUROPE"/>
    <s v="PRA FEILLENS"/>
    <s v="RHONE ALPES"/>
    <n v="0"/>
    <m/>
  </r>
  <r>
    <s v="SCAPALSACE NIEDERHERGHEIM (68 NIEDERHERGHEIM)"/>
    <n v="0"/>
    <s v="Client"/>
    <s v="PAL EUROPE"/>
    <s v="PTSO MOISSAC"/>
    <s v="SUD OUEST"/>
    <n v="0"/>
    <m/>
  </r>
  <r>
    <s v="SCAPALSACE NIEDERHERGHEIM (68 NIEDERHERGHEIM)"/>
    <n v="0"/>
    <s v="Client"/>
    <s v="PAL EUROPE"/>
    <s v="TMF MALATAVERNE"/>
    <s v="FTL"/>
    <n v="0"/>
    <m/>
  </r>
  <r>
    <s v="SCAPARTOIS -SOCAFNA (62 WANCOURT)"/>
    <n v="0"/>
    <s v="Client"/>
    <s v="PAL EUROPE"/>
    <s v="GUIDEZ MONCHY LE PREUX"/>
    <s v="NORD"/>
    <n v="0"/>
    <m/>
  </r>
  <r>
    <s v="SCAPARTOIS 62 TILLOY (62 TILLOY LES MOFFLAINES)"/>
    <n v="0"/>
    <s v="Client"/>
    <s v="PAL EUROPE"/>
    <s v="PATL ALLONNES"/>
    <s v="ATLANTIQUE"/>
    <n v="0"/>
    <m/>
  </r>
  <r>
    <s v="SCAPARTOIS 62 TILLOY (62 TILLOY LES MOFFLAINES)"/>
    <n v="0"/>
    <s v="Client"/>
    <s v="PAL EUROPE"/>
    <s v="PRIMEVER PERPIGNAN 5"/>
    <s v="ROUSSILLON"/>
    <n v="0"/>
    <m/>
  </r>
  <r>
    <s v="SCAPARTOIS 62 TILLOY (62 TILLOY LES MOFFLAINES)"/>
    <n v="0"/>
    <s v="Client"/>
    <s v="PAL EUROPE"/>
    <s v="SATAR SAMAZAN"/>
    <s v="SUD OUEST"/>
    <n v="0"/>
    <m/>
  </r>
  <r>
    <s v="SCAPARTOIS 62 TILLOY (62 TILLOY LES MOFFLAINES)"/>
    <n v="0"/>
    <s v="Client"/>
    <s v="PAL EUROPE"/>
    <s v="SERRES ET PILAIRE CHÂTEAURENARD"/>
    <s v="PROVENCE"/>
    <n v="0"/>
    <m/>
  </r>
  <r>
    <s v="SCAPARTOIS ST LAURENT BLANGY (62 SAINT LAURENT BLANGY)"/>
    <n v="0"/>
    <s v="Client"/>
    <s v="PAL EUROPE"/>
    <s v="GUIDEZ MONCHY LE PREUX"/>
    <s v="NORD"/>
    <n v="0"/>
    <m/>
  </r>
  <r>
    <s v="SCAPEST 51 CHALONS EN CHAMPAGNE (51 SAINT MARTIN SUR LE PRE)"/>
    <n v="0"/>
    <s v="Client"/>
    <s v="PAL EUROPE"/>
    <s v="PATL ALLONNES"/>
    <s v="ATLANTIQUE"/>
    <n v="0"/>
    <m/>
  </r>
  <r>
    <s v="SCAPEST 51 CHALONS EN CHAMPAGNE (51 SAINT MARTIN SUR LE PRE)"/>
    <n v="0"/>
    <s v="Client"/>
    <s v="PAL EUROPE"/>
    <s v="PRIMEVER IDF RUNGIS (GST)"/>
    <s v="ILE DE FRANCE"/>
    <n v="0"/>
    <m/>
  </r>
  <r>
    <s v="SCAPEST 51 CHALONS EN CHAMPAGNE (51 SAINT MARTIN SUR LE PRE)"/>
    <n v="0"/>
    <s v="Client"/>
    <s v="PAL EUROPE"/>
    <s v="PRIMEVER ORLEANS"/>
    <s v="ILE DE FRANCE"/>
    <n v="0"/>
    <m/>
  </r>
  <r>
    <s v="SCAPEST 51 CHALONS EN CHAMPAGNE (51 SAINT MARTIN SUR LE PRE)"/>
    <n v="0"/>
    <s v="Client"/>
    <s v="PAL EUROPE"/>
    <s v="PRIMEVER TROYES"/>
    <s v="ILE DE FRANCE"/>
    <n v="0"/>
    <m/>
  </r>
  <r>
    <s v="SCAPEST 51 CHALONS EN CHAMPAGNE (51 SAINT MARTIN SUR LE PRE)"/>
    <n v="0"/>
    <s v="Transporteur"/>
    <s v="PAL EUROPE"/>
    <s v="PRIMEVER LIMOUSIN DONZENAC"/>
    <s v="SUD OUEST"/>
    <n v="0"/>
    <m/>
  </r>
  <r>
    <s v="SCAPEST 51 CHALONS EN CHAMPAGNE (51 SAINT MARTIN SUR LE PRE)"/>
    <n v="0"/>
    <s v="Transporteur"/>
    <s v="PAL EUROPE"/>
    <s v="PTSO MOISSAC"/>
    <s v="SUD OUEST"/>
    <n v="0"/>
    <m/>
  </r>
  <r>
    <s v="SCAPEST 57 ENNERY (57 ENNERY)"/>
    <n v="0"/>
    <s v="Client"/>
    <s v="PAL EUROPE"/>
    <s v="GUIDEZ MONCHY LE PREUX"/>
    <s v="NORD"/>
    <n v="0"/>
    <m/>
  </r>
  <r>
    <s v="SCAPEST 57 ENNERY (57 ENNERY)"/>
    <n v="0"/>
    <s v="Client"/>
    <s v="PAL EUROPE"/>
    <s v="TMF MALATAVERNE"/>
    <s v="FTL"/>
    <n v="0"/>
    <m/>
  </r>
  <r>
    <s v="SCAPEST CHEZ TRANSALLIANCE (51 TINQUEUX)"/>
    <n v="0"/>
    <s v="Client"/>
    <s v="PAL EUROPE"/>
    <s v="PRIMEVER IDF RUNGIS (GST)"/>
    <s v="ILE DE FRANCE"/>
    <n v="0"/>
    <m/>
  </r>
  <r>
    <s v="SCAPEST FRAIS  51 RECY  (51 RECY)"/>
    <n v="0"/>
    <s v="Client"/>
    <s v="PAL EUROPE"/>
    <s v="PRIMEVER IDF RUNGIS (GST)"/>
    <s v="ILE DE FRANCE"/>
    <n v="0"/>
    <m/>
  </r>
  <r>
    <s v="SCAPEST FRAIS  51 RECY  (51 RECY)"/>
    <n v="0"/>
    <s v="Client"/>
    <s v="PAL EUROPE"/>
    <s v="PTSO MOISSAC"/>
    <s v="SUD OUEST"/>
    <n v="0"/>
    <m/>
  </r>
  <r>
    <s v="SCAPEST FRAIS  51 RECY  (51 RECY)"/>
    <n v="0"/>
    <s v="INACTIF"/>
    <s v="PAL EUROPE"/>
    <s v="PRIMEVER TROYES"/>
    <s v="ILE DE FRANCE"/>
    <n v="0"/>
    <m/>
  </r>
  <r>
    <s v="SCAPNOR 95 BRUYERES SUR OISE (95 BRUYERES SUR OISE)"/>
    <n v="0"/>
    <s v="Client"/>
    <s v="PAL EUROPE"/>
    <s v="GUIDEZ MONCHY LE PREUX"/>
    <s v="NORD"/>
    <n v="0"/>
    <m/>
  </r>
  <r>
    <s v="SCAPNOR 95 BRUYERES SUR OISE (95 BRUYERES SUR OISE)"/>
    <n v="0"/>
    <s v="Client"/>
    <s v="PAL EUROPE"/>
    <s v="PRIMEVER LIMOUSIN DONZENAC"/>
    <s v="SUD OUEST"/>
    <n v="0"/>
    <m/>
  </r>
  <r>
    <s v="SCAPNOR 95 BRUYERES SUR OISE (95 BRUYERES SUR OISE)"/>
    <n v="0"/>
    <s v="Client"/>
    <s v="PAL EUROPE"/>
    <s v="PRIMEVER ORLEANS"/>
    <s v="ILE DE FRANCE"/>
    <n v="0"/>
    <m/>
  </r>
  <r>
    <s v="SCAPNOR 95 BRUYERES SUR OISE (95 BRUYERES SUR OISE)"/>
    <n v="0"/>
    <s v="Client"/>
    <s v="PAL EUROPE"/>
    <s v="PRIMEVER TROYES"/>
    <s v="ILE DE FRANCE"/>
    <n v="0"/>
    <m/>
  </r>
  <r>
    <s v="SCAPNOR 95 BRUYERES SUR OISE (95 BRUYERES SUR OISE)"/>
    <n v="0"/>
    <s v="Client"/>
    <s v="PAL EUROPE"/>
    <s v="PTI AGEN"/>
    <s v="FTL"/>
    <n v="0"/>
    <m/>
  </r>
  <r>
    <s v="SCAPNOR 95 BRUYERES SUR OISE (95 BRUYERES SUR OISE)"/>
    <n v="0"/>
    <s v="Client"/>
    <s v="PAL EUROPE"/>
    <s v="SATAR SAMAZAN"/>
    <s v="SUD OUEST"/>
    <m/>
    <n v="0"/>
  </r>
  <r>
    <s v="SCAPNOR 95 BRUYERES SUR OISE (95 BRUYERES SUR OISE)"/>
    <n v="0"/>
    <s v="INACTIF"/>
    <s v="PAL EUROPE"/>
    <s v="PRIMEVER IDF LOGISTIQUE RUNGIS"/>
    <s v="ILE DE FRANCE"/>
    <n v="0"/>
    <m/>
  </r>
  <r>
    <s v="SCAPNOR 95 BRUYERES SUR OISE (95 BRUYERES SUR OISE)"/>
    <n v="0"/>
    <s v="Transporteur"/>
    <s v="PAL EUROPE"/>
    <s v="PRIMEVER IDF RUNGIS (GST)"/>
    <s v="ILE DE FRANCE"/>
    <n v="0"/>
    <m/>
  </r>
  <r>
    <s v="SCARDIGLI JEAN (13 ARLES)"/>
    <n v="0"/>
    <s v="Transporteur"/>
    <s v="PAL EUROPE"/>
    <s v="PRIMEVER PROVENCE CHATEAURENARD"/>
    <s v="PROVENCE"/>
    <n v="0"/>
    <m/>
  </r>
  <r>
    <s v="SCARMOR 29 RIEC (29 RIEC SUR BELON)"/>
    <n v="0"/>
    <s v="Client"/>
    <s v="PAL EUROPE"/>
    <s v="PRIMEVER PERPIGNAN 1"/>
    <s v="ROUSSILLON"/>
    <n v="0"/>
    <m/>
  </r>
  <r>
    <s v="SCASO 2 FRAIS (33 CESTAS)"/>
    <n v="0"/>
    <s v="INACTIF"/>
    <s v="PAL EUROPE"/>
    <s v="TMF BEZIERS"/>
    <s v="FTL"/>
    <n v="0"/>
    <m/>
  </r>
  <r>
    <s v="SCASO 2 FRAIS (33 CESTAS)"/>
    <n v="0"/>
    <s v="INACTIF"/>
    <s v="PAL EUROPE"/>
    <s v="TMF ESTILLAC"/>
    <s v="FTL"/>
    <n v="0"/>
    <m/>
  </r>
  <r>
    <s v="SCASO 33 BEYCHAC* (33 BEYCHAC ET CAILLAU)"/>
    <n v="0"/>
    <s v="Client"/>
    <s v="PAL EUROPE"/>
    <s v="PATL REZE"/>
    <s v="ATLANTIQUE"/>
    <m/>
    <n v="0"/>
  </r>
  <r>
    <s v="SCASO 33 BEYCHAC* (33 BEYCHAC ET CAILLAU)"/>
    <n v="0"/>
    <s v="Client"/>
    <s v="PAL EUROPE"/>
    <s v="PRIMEVER LIMOUSIN DONZENAC"/>
    <s v="SUD OUEST"/>
    <n v="0"/>
    <m/>
  </r>
  <r>
    <s v="SCASO 33 CESTAS (33 CESTAS)"/>
    <n v="0"/>
    <s v="Client"/>
    <s v="PAL EUROPE"/>
    <s v="GUIDEZ MONCHY LE PREUX"/>
    <s v="NORD"/>
    <n v="0"/>
    <m/>
  </r>
  <r>
    <s v="SCASO 33 CESTAS (33 CESTAS)"/>
    <n v="0"/>
    <s v="Client"/>
    <s v="PAL EUROPE"/>
    <s v="PRIMEVER LIMOUSIN DONZENAC"/>
    <s v="SUD OUEST"/>
    <n v="0"/>
    <m/>
  </r>
  <r>
    <s v="SCASO 33 CESTAS (33 CESTAS)"/>
    <n v="0"/>
    <s v="Client"/>
    <s v="PAL EUROPE"/>
    <s v="SATAR BORDEAUX"/>
    <s v="SUD OUEST"/>
    <n v="0"/>
    <m/>
  </r>
  <r>
    <s v="SCASO 33 CESTAS (33 CESTAS)"/>
    <n v="0"/>
    <s v="Client"/>
    <s v="PAL EUROPE"/>
    <s v="SATAR SAMAZAN"/>
    <s v="SUD OUEST"/>
    <n v="0"/>
    <m/>
  </r>
  <r>
    <s v="SCASO 4 (33 CESTAS)"/>
    <n v="0"/>
    <s v="Client"/>
    <s v="PAL EUROPE"/>
    <s v="GUIDEZ MONCHY LE PREUX"/>
    <s v="NORD"/>
    <n v="0"/>
    <m/>
  </r>
  <r>
    <s v="SCEA DE GUYENNE FAUGUEROLLES (47 FAUGUEROLLES)"/>
    <n v="0"/>
    <s v="INACTIF"/>
    <s v="PAL EUROPE"/>
    <s v="PRIMEVER PERPIGNAN 1"/>
    <s v="ROUSSILLON"/>
    <n v="0"/>
    <m/>
  </r>
  <r>
    <s v="SCEA DOMAINE DE L ILE (26 ROCHE DE GLUN)"/>
    <n v="0"/>
    <s v="Client"/>
    <s v="PAL EUROPE"/>
    <s v="PRIMEVER VDR CHATEAUNEUF SUR ISERE"/>
    <s v="RHONE ALPES"/>
    <n v="0"/>
    <m/>
  </r>
  <r>
    <s v="SCEA DU DOMAINE COMTE GEORGES DE VOGUE (21 CHAMBOLLE MUSIGNY)"/>
    <n v="0"/>
    <s v="Client"/>
    <s v="PAL EUROPE"/>
    <s v="PRA FEILLENS"/>
    <s v="RHONE ALPES"/>
    <n v="0"/>
    <m/>
  </r>
  <r>
    <s v="SCEA DU PARC (91 GIRONVILLE SUR ESSONNE)"/>
    <n v="0"/>
    <s v="Client"/>
    <s v="PAL EUROPE"/>
    <s v="PRIMEVER IDF RUNGIS (GST)"/>
    <s v="ILE DE FRANCE"/>
    <n v="0"/>
    <m/>
  </r>
  <r>
    <s v="SCEA FINES FRAISES (40 PISSOS)"/>
    <n v="0"/>
    <s v="Transporteur"/>
    <s v="PAL EUROPE"/>
    <s v="SATAR SAMAZAN"/>
    <s v="SUD OUEST"/>
    <n v="0"/>
    <m/>
  </r>
  <r>
    <s v="SCEA FOUQUET (72 LAVERNAT)"/>
    <n v="0"/>
    <s v="Client"/>
    <s v="PAL DUSS"/>
    <s v="PATL ALLONNES"/>
    <s v="ATLANTIQUE"/>
    <n v="0"/>
    <m/>
  </r>
  <r>
    <s v="SCEA GUIDAL (78 BOUAFLE)"/>
    <n v="0"/>
    <s v="Transporteur"/>
    <s v="PAL EUROPE"/>
    <s v="PRIMEVER IDF RUNGIS (GST)"/>
    <s v="ILE DE FRANCE"/>
    <n v="0"/>
    <m/>
  </r>
  <r>
    <s v="SCEA LA CESARDE (26 CHATEAUNEUF DE BORDETTE)"/>
    <n v="0"/>
    <s v="Transporteur"/>
    <s v="PAL EUROPE"/>
    <s v="PRIMEVER PROVENCE CHATEAURENARD"/>
    <s v="PROVENCE"/>
    <n v="0"/>
    <m/>
  </r>
  <r>
    <s v="SCEA PICHON (41 CHEMERY)"/>
    <n v="0"/>
    <s v="Transporteur"/>
    <s v="PAL EUROPE"/>
    <s v="PRIMEVER IDF RUNGIS (GST)"/>
    <s v="ILE DE FRANCE"/>
    <n v="0"/>
    <m/>
  </r>
  <r>
    <s v="SCEA PREHAUT (60 BOUBIERS)"/>
    <n v="0"/>
    <s v="Transporteur"/>
    <s v="PAL EUROPE"/>
    <s v="PRIMEVER IDF RUNGIS (GST)"/>
    <s v="ILE DE FRANCE"/>
    <n v="0"/>
    <m/>
  </r>
  <r>
    <s v="SCEA ROBLEDO (76 FONGUEUSEMARE)"/>
    <n v="0"/>
    <s v="Client"/>
    <s v="PAL EUROPE"/>
    <s v="PRIMEVER IDF RUNGIS (GST)"/>
    <s v="ILE DE FRANCE"/>
    <n v="0"/>
    <m/>
  </r>
  <r>
    <s v="SCEA SARREGRAND (33 SAINT SYMPHORIEN)"/>
    <n v="0"/>
    <s v="Transporteur"/>
    <s v="PAL EUROPE"/>
    <s v="SATAR SAMAZAN"/>
    <s v="SUD OUEST"/>
    <n v="0"/>
    <m/>
  </r>
  <r>
    <s v="SCEMNA TRANSPORT (26 ROMANS SUR ISERE)"/>
    <n v="0"/>
    <s v="Transporteur"/>
    <s v="PAL EUROPE"/>
    <s v="PRIMEVER LIMOUSIN DONZENAC"/>
    <s v="SUD OUEST"/>
    <n v="0"/>
    <m/>
  </r>
  <r>
    <s v="SCEMNA TRANSPORT (26 ROMANS SUR ISERE)"/>
    <n v="0"/>
    <s v="Transporteur"/>
    <s v="PAL EUROPE"/>
    <s v="PTSO MOISSAC"/>
    <s v="SUD OUEST"/>
    <n v="0"/>
    <m/>
  </r>
  <r>
    <s v="SCHAAL CHOCOLATERIE GEISPOLSHEIM (67 GEISPOLSHEIM)"/>
    <n v="0"/>
    <s v="Client"/>
    <s v="PAL EUROPE"/>
    <s v="TMF MALATAVERNE"/>
    <s v="FTL"/>
    <n v="0"/>
    <m/>
  </r>
  <r>
    <s v="SCHENK OHG MATTHAUS MUNIC (9162 MUNCHEN)"/>
    <n v="0"/>
    <s v="Client"/>
    <s v="PAL EUROPE"/>
    <s v="PRIMEVER EUROPE AGEN"/>
    <s v="EUROPE"/>
    <n v="0"/>
    <m/>
  </r>
  <r>
    <s v="SCHENKER FRANCE  MASSY (91 MASSY)"/>
    <n v="0"/>
    <s v="Transporteur"/>
    <s v="PAL EUROPE"/>
    <s v="PRIMEVER IDF RUNGIS (GST)"/>
    <s v="ILE DE FRANCE"/>
    <n v="0"/>
    <m/>
  </r>
  <r>
    <s v="SCHENKER FRANCE (57 MOULINS LES METZ)"/>
    <n v="0"/>
    <s v="Transporteur"/>
    <s v="PAL EUROPE"/>
    <s v="TMF MALATAVERNE"/>
    <s v="FTL"/>
    <n v="0"/>
    <m/>
  </r>
  <r>
    <s v="SCHENKER FRANCE 26 (26 PORTES LES VALENCE)"/>
    <n v="0"/>
    <s v="Client"/>
    <s v="PAL EUROPE"/>
    <s v="TMF MALATAVERNE"/>
    <s v="FTL"/>
    <n v="0"/>
    <m/>
  </r>
  <r>
    <s v="SCHENKER FRANCE AGENCE LYON (69 MIONS)"/>
    <n v="0"/>
    <s v="Client"/>
    <s v="PAL EUROPE"/>
    <s v="PRIMEVER LIMOUSIN DONZENAC"/>
    <s v="SUD OUEST"/>
    <n v="0"/>
    <m/>
  </r>
  <r>
    <s v="SCHERPENHUIZEN BV (772 EINDHOVEN)"/>
    <n v="0"/>
    <s v="Client"/>
    <s v="PAL EUROPE"/>
    <s v="PRIMEVER IDF RUNGIS (GST)"/>
    <s v="ILE DE FRANCE"/>
    <n v="0"/>
    <m/>
  </r>
  <r>
    <s v="SCHIEVER DISTRI AVALLON (89 AVALLON)"/>
    <n v="0"/>
    <s v="Client"/>
    <s v="PAL EUROPE"/>
    <s v="GUIDEZ MONCHY LE PREUX"/>
    <s v="NORD"/>
    <n v="0"/>
    <m/>
  </r>
  <r>
    <s v="SCHIEVER DISTRI AVALLON (89 AVALLON)"/>
    <n v="0"/>
    <s v="Client"/>
    <s v="PAL EUROPE"/>
    <s v="PRIMEVER IDF RUNGIS (GST)"/>
    <s v="ILE DE FRANCE"/>
    <n v="0"/>
    <m/>
  </r>
  <r>
    <s v="SCHIEVER DISTRI MAGNY (89 MAGNY)"/>
    <n v="0"/>
    <s v="Client"/>
    <s v="PAL DUSS"/>
    <s v="PRA FEILLENS"/>
    <s v="RHONE ALPES"/>
    <n v="0"/>
    <m/>
  </r>
  <r>
    <s v="SCHIEVER DISTRI MAGNY (89 MAGNY)"/>
    <n v="0"/>
    <s v="Client"/>
    <s v="PAL EUROPE"/>
    <s v="GUIDEZ MONCHY LE PREUX"/>
    <s v="NORD"/>
    <n v="0"/>
    <m/>
  </r>
  <r>
    <s v="SCHIEVER DISTRI MAGNY (89 MAGNY)"/>
    <n v="0"/>
    <s v="Client"/>
    <s v="PAL EUROPE"/>
    <s v="PRA FEILLENS"/>
    <s v="RHONE ALPES"/>
    <n v="0"/>
    <m/>
  </r>
  <r>
    <s v="SCHIEVER DISTRI MAGNY (89 MAGNY)"/>
    <n v="0"/>
    <s v="Client"/>
    <s v="PAL EUROPE"/>
    <s v="PRIMEVER IDF RUNGIS (GST)"/>
    <s v="ILE DE FRANCE"/>
    <n v="0"/>
    <m/>
  </r>
  <r>
    <s v="SCHIEVER DISTRI MAGNY (89 MAGNY)"/>
    <n v="0"/>
    <s v="Client"/>
    <s v="PAL EUROPE"/>
    <s v="PRIMEVER ORLEANS"/>
    <s v="ILE DE FRANCE"/>
    <n v="0"/>
    <m/>
  </r>
  <r>
    <s v="SCHIEVER DISTRI MAGNY (89 MAGNY)"/>
    <n v="0"/>
    <s v="Client"/>
    <s v="PAL EUROPE"/>
    <s v="PRIMEVER TROYES"/>
    <s v="ILE DE FRANCE"/>
    <n v="0"/>
    <m/>
  </r>
  <r>
    <s v="SCHMIDT TRANSPORTS (67 BENFELD)"/>
    <n v="0"/>
    <s v="Transporteur"/>
    <s v="PAL EUROPE"/>
    <s v="PATL ALLONNES"/>
    <s v="ATLANTIQUE"/>
    <n v="0"/>
    <m/>
  </r>
  <r>
    <s v="SCHMIDT TRANSPORTS (67 BENFELD)"/>
    <n v="0"/>
    <s v="Transporteur"/>
    <s v="PAL EUROPE"/>
    <s v="PRIMEVER IDF RUNGIS (GST)"/>
    <s v="ILE DE FRANCE"/>
    <n v="0"/>
    <m/>
  </r>
  <r>
    <s v="SCHNEIDER ET COMPAGNIE 94 (94 MIN RUNGIS )"/>
    <n v="0"/>
    <s v="Client"/>
    <s v="PAL EUROPE"/>
    <s v="PRIMEVER IDF RUNGIS (GST)"/>
    <s v="ILE DE FRANCE"/>
    <n v="0"/>
    <m/>
  </r>
  <r>
    <s v="SCHRYVE JEAN EARL (59 OCHTEZEELE)"/>
    <n v="0"/>
    <s v="Client"/>
    <s v="PAL EUROPE"/>
    <s v="GUIDEZ MONCHY LE PREUX"/>
    <s v="NORD"/>
    <n v="0"/>
    <m/>
  </r>
  <r>
    <s v="SCHUBEL MARC SA (91 FONTENAY LES BRIIS)"/>
    <n v="0"/>
    <s v="Transporteur"/>
    <s v="PAL EUROPE"/>
    <s v="PTI AGEN"/>
    <s v="FTL"/>
    <n v="0"/>
    <m/>
  </r>
  <r>
    <s v="SCICA POMTOURAINE (37 SONZAY)"/>
    <n v="0"/>
    <s v="INACTIF"/>
    <s v="PAL EUROPE"/>
    <s v="PATL ALLONNES"/>
    <s v="ATLANTIQUE"/>
    <n v="0"/>
    <m/>
  </r>
  <r>
    <s v="SCOREX (62 MORCHIES)"/>
    <n v="0"/>
    <s v="Transporteur"/>
    <s v="PAL EUROPE"/>
    <s v="PRIMEVER IDF RUNGIS (GST)"/>
    <s v="ILE DE FRANCE"/>
    <n v="0"/>
    <m/>
  </r>
  <r>
    <s v="SCOT LA CIGOGNE (67 WEYERSHEIM)"/>
    <n v="0"/>
    <s v="Transporteur"/>
    <s v="PAL EUROPE"/>
    <s v="PTSO MOISSAC"/>
    <s v="SUD OUEST"/>
    <n v="0"/>
    <m/>
  </r>
  <r>
    <s v="SCPL 94 RUNGIS (94 MIN RUNGIS )"/>
    <n v="0"/>
    <s v="Client"/>
    <s v="PAL EUROPE"/>
    <s v="PRIMEVER IDF RUNGIS (GST)"/>
    <s v="ILE DE FRANCE"/>
    <n v="0"/>
    <m/>
  </r>
  <r>
    <s v="SCS TRANSPORTS (31 GARIDECH)"/>
    <n v="0"/>
    <s v="Transporteur"/>
    <s v="PAL DUSS"/>
    <s v="PRIMEVER LIMOUSIN DONZENAC"/>
    <s v="SUD OUEST"/>
    <n v="0"/>
    <m/>
  </r>
  <r>
    <s v="SCVH (30 NIMES)"/>
    <n v="0"/>
    <s v="INACTIF"/>
    <s v="PAL EUROPE"/>
    <s v="PRIMEVER PROVENCE CHATEAURENARD"/>
    <s v="PROVENCE"/>
    <n v="0"/>
    <m/>
  </r>
  <r>
    <s v="SCVH (30 NIMES)"/>
    <n v="0"/>
    <s v="INACTIF"/>
    <s v="PAL EUROPE"/>
    <s v="PTI AGEN"/>
    <s v="FTL"/>
    <n v="0"/>
    <m/>
  </r>
  <r>
    <s v="SD LOG OUDALLE (76 OUDALLE)"/>
    <n v="0"/>
    <s v="Client"/>
    <s v="PAL EUROPE"/>
    <s v="GUIDEZ MONCHY LE PREUX"/>
    <s v="NORD"/>
    <n v="0"/>
    <m/>
  </r>
  <r>
    <s v="SD LOGISTIQUE (59 FRETIN)"/>
    <n v="0"/>
    <s v="Transporteur"/>
    <s v="PAL EUROPE"/>
    <s v="PRIMEVER LIMOUSIN DONZENAC"/>
    <s v="SUD OUEST"/>
    <n v="0"/>
    <m/>
  </r>
  <r>
    <s v="SDGT DOUCHIN (14 CARPIQUET)"/>
    <n v="0"/>
    <s v="Transporteur"/>
    <s v="PAL EUROPE"/>
    <s v="PTI AGEN"/>
    <s v="FTL"/>
    <n v="0"/>
    <m/>
  </r>
  <r>
    <s v="SDMR (38 DOMENE)"/>
    <n v="0"/>
    <s v="Client"/>
    <s v="PAL EUROPE"/>
    <s v="PRA LYON"/>
    <s v="RHONE ALPES"/>
    <n v="0"/>
    <m/>
  </r>
  <r>
    <s v="SDMR (38 DOMENE)"/>
    <n v="0"/>
    <s v="Client"/>
    <s v="PAL EUROPE"/>
    <s v="PRIMEVER VDR CHATEAUNEUF SUR ISERE"/>
    <s v="RHONE ALPES"/>
    <n v="0"/>
    <m/>
  </r>
  <r>
    <s v="SDTB (25 DEVECEY)"/>
    <n v="0"/>
    <s v="Transporteur"/>
    <s v="PAL EUROPE"/>
    <s v="PTI AGEN"/>
    <s v="FTL"/>
    <n v="0"/>
    <m/>
  </r>
  <r>
    <s v="SDTB (25 DEVECEY)"/>
    <n v="0"/>
    <s v="Transporteur"/>
    <s v="PAL EUROPE"/>
    <s v="PTSO MOISSAC"/>
    <s v="SUD OUEST"/>
    <n v="0"/>
    <m/>
  </r>
  <r>
    <s v="SDTL - SPHERE TRANSPORTS (31 SAINT SAUVEUR)"/>
    <n v="0"/>
    <s v="INACTIF"/>
    <s v="PAL EUROPE"/>
    <s v="PTI AGEN"/>
    <s v="FTL"/>
    <n v="0"/>
    <m/>
  </r>
  <r>
    <s v="SDTL - SPHERE TRANSPORTS (31 SAINT SAUVEUR)"/>
    <n v="0"/>
    <s v="Transporteur"/>
    <s v="PAL EUROPE"/>
    <s v="PRIMEVER TOULOUSE"/>
    <s v="ROUSSILLON"/>
    <n v="0"/>
    <m/>
  </r>
  <r>
    <s v="SDTL - SPHERE TRANSPORTS (31 SAINT SAUVEUR)"/>
    <n v="0"/>
    <s v="Transporteur"/>
    <s v="PAL EUROPE"/>
    <s v="PTI AGEN"/>
    <s v="FTL"/>
    <n v="0"/>
    <m/>
  </r>
  <r>
    <s v="SEA TRANSPORTS (67 HOERDT)"/>
    <n v="0"/>
    <s v="INACTIF"/>
    <s v="PAL EUROPE"/>
    <s v="PRIMEVER ORLEANS"/>
    <s v="ILE DE FRANCE"/>
    <n v="0"/>
    <m/>
  </r>
  <r>
    <s v="SEA TRANSPORTS (67 HOERDT)"/>
    <n v="0"/>
    <s v="Transporteur"/>
    <s v="PAL EUROPE"/>
    <s v="PRIMEVER PROVENCE CHATEAURENARD"/>
    <s v="PROVENCE"/>
    <n v="0"/>
    <m/>
  </r>
  <r>
    <s v="SEAFRIGO (76 HAVRE)"/>
    <n v="0"/>
    <s v="Client"/>
    <s v="PAL EUROPE"/>
    <s v="PRIMEVER NORMANDIE ST AMAND"/>
    <s v="ATLANTIQUE"/>
    <n v="0"/>
    <m/>
  </r>
  <r>
    <s v="SEBASTIEN NAULET TRANSPORTS (49 LANDE CHASLES)"/>
    <n v="0"/>
    <s v="Transporteur"/>
    <s v="PAL DUSS"/>
    <s v="PATL ALLONNES"/>
    <s v="ATLANTIQUE"/>
    <n v="0"/>
    <m/>
  </r>
  <r>
    <s v="SEBASTIEN NAULET TRANSPORTS (49 LANDE CHASLES)"/>
    <n v="0"/>
    <s v="Transporteur"/>
    <s v="PAL DUSS"/>
    <s v="PLM PLAN D'ORGON"/>
    <s v="PROVENCE"/>
    <n v="0"/>
    <m/>
  </r>
  <r>
    <s v="SEBASTIEN NAULET TRANSPORTS (49 LANDE CHASLES)"/>
    <n v="0"/>
    <s v="Transporteur"/>
    <s v="PAL DUSS"/>
    <s v="SATAR BORDEAUX"/>
    <s v="SUD OUEST"/>
    <n v="0"/>
    <m/>
  </r>
  <r>
    <s v="SEBASTIEN NAULET TRANSPORTS (49 LANDE CHASLES)"/>
    <n v="0"/>
    <s v="Transporteur"/>
    <s v="PAL EUROPE"/>
    <s v="PLM MONTPELLIER"/>
    <s v="PROVENCE"/>
    <n v="0"/>
    <m/>
  </r>
  <r>
    <s v="SEBASTIEN NAULET TRANSPORTS (49 LANDE CHASLES)"/>
    <n v="0"/>
    <s v="Transporteur"/>
    <s v="PAL EUROPE"/>
    <s v="PRA FEILLENS"/>
    <s v="RHONE ALPES"/>
    <n v="0"/>
    <m/>
  </r>
  <r>
    <s v="SEBASTIEN NAULET TRANSPORTS (49 LANDE CHASLES)"/>
    <n v="0"/>
    <s v="Transporteur"/>
    <s v="PAL EUROPE"/>
    <s v="PRA LYON"/>
    <s v="RHONE ALPES"/>
    <n v="0"/>
    <m/>
  </r>
  <r>
    <s v="SEBASTIEN NAULET TRANSPORTS (49 LANDE CHASLES)"/>
    <n v="0"/>
    <s v="Transporteur"/>
    <s v="PAL EUROPE"/>
    <s v="PRIMEVER ORLEANS"/>
    <s v="ILE DE FRANCE"/>
    <n v="0"/>
    <m/>
  </r>
  <r>
    <s v="SEBASTIEN NAULET TRANSPORTS (49 LANDE CHASLES)"/>
    <n v="0"/>
    <s v="Transporteur"/>
    <s v="PAL EUROPE"/>
    <s v="SATAR AGEN PRIMEUR"/>
    <s v="SUD OUEST"/>
    <m/>
    <n v="0"/>
  </r>
  <r>
    <s v="SEBASTIEN NAULET TRANSPORTS (49 LANDE CHASLES)"/>
    <n v="0"/>
    <s v="Transporteur"/>
    <s v="PAL EUROPE"/>
    <s v="SATAR MOISSAC"/>
    <s v="SUD OUEST"/>
    <n v="0"/>
    <m/>
  </r>
  <r>
    <s v="SEBERT DISTRIBUTION (94 RUNGIS)"/>
    <n v="0"/>
    <s v="Client"/>
    <s v="PAL EUROPE"/>
    <s v="GUIDEZ MONCHY LE PREUX"/>
    <s v="NORD"/>
    <n v="0"/>
    <m/>
  </r>
  <r>
    <s v="SECOURS POPULAIRE 47 AGEN (47 AGEN)"/>
    <n v="0"/>
    <s v="Transporteur"/>
    <s v="PAL EUROPE"/>
    <s v="PRIMEVER LIMOUSIN DONZENAC"/>
    <s v="SUD OUEST"/>
    <n v="0"/>
    <m/>
  </r>
  <r>
    <s v="SECOURS POPULAIRE 47 AGEN (47 AGEN)"/>
    <n v="0"/>
    <s v="Transporteur"/>
    <s v="PAL EUROPE"/>
    <s v="SATAR AGEN PRIMEUR"/>
    <s v="SUD OUEST"/>
    <n v="0"/>
    <m/>
  </r>
  <r>
    <s v="SECY'PRIM (47 MIN AGEN)"/>
    <n v="0"/>
    <s v="Transporteur"/>
    <s v="PAL EUROPE"/>
    <s v="SATAR AGEN PRIMEUR"/>
    <s v="SUD OUEST"/>
    <n v="0"/>
    <n v="0"/>
  </r>
  <r>
    <s v="SEDIFRAIS 11 MONTREDON (11 MONTREDON DES CORBIERES)"/>
    <n v="0"/>
    <s v="Client"/>
    <s v="PAL EUROPE"/>
    <s v="PRA LYON"/>
    <s v="RHONE ALPES"/>
    <n v="0"/>
    <m/>
  </r>
  <r>
    <s v="SEDIFRAIS 11 MONTREDON (11 MONTREDON DES CORBIERES)"/>
    <n v="0"/>
    <s v="Client"/>
    <s v="PAL EUROPE"/>
    <s v="PRIMEVER ORLEANS"/>
    <s v="ILE DE FRANCE"/>
    <n v="0"/>
    <m/>
  </r>
  <r>
    <s v="SEDIFRAIS 11 MONTREDON (11 MONTREDON DES CORBIERES)"/>
    <n v="0"/>
    <s v="INACTIF"/>
    <s v="PAL EUROPE"/>
    <s v="PRIMEVER TROYES"/>
    <s v="ILE DE FRANCE"/>
    <n v="0"/>
    <m/>
  </r>
  <r>
    <s v="SEDIFRAIS 76 GRAND QUEVILLY (76 GRAND QUEVILLY)"/>
    <n v="0"/>
    <s v="Client"/>
    <s v="PAL EUROPE"/>
    <s v="PRIMEVER NORMANDIE ST AMAND"/>
    <s v="ATLANTIQUE"/>
    <n v="0"/>
    <m/>
  </r>
  <r>
    <s v="SEDIFRAIS 76 GRAND QUEVILLY (76 GRAND QUEVILLY)"/>
    <n v="0"/>
    <s v="Client"/>
    <s v="PAL EUROPE"/>
    <s v="PRIMEVER ORLEANS"/>
    <s v="ILE DE FRANCE"/>
    <n v="0"/>
    <m/>
  </r>
  <r>
    <s v="SEDIFRAIS 76 GRAND QUEVILLY (76 GRAND QUEVILLY)"/>
    <n v="0"/>
    <s v="Client"/>
    <s v="PAL EUROPE"/>
    <s v="PRIMEVER TROYES"/>
    <s v="ILE DE FRANCE"/>
    <n v="0"/>
    <m/>
  </r>
  <r>
    <s v="SEDIFRAIS 91 WISSOUS (91 WISSOUS)"/>
    <n v="0"/>
    <s v="Client"/>
    <s v="PAL EUROPE"/>
    <s v="PRA LYON"/>
    <s v="RHONE ALPES"/>
    <n v="0"/>
    <m/>
  </r>
  <r>
    <s v="SEDIFRAIS 91 WISSOUS (91 WISSOUS)"/>
    <n v="0"/>
    <s v="Client"/>
    <s v="PAL EUROPE"/>
    <s v="TMF BEZIERS"/>
    <s v="FTL"/>
    <n v="0"/>
    <m/>
  </r>
  <r>
    <s v="SEDIFRAIS 91 WISSOUS (91 WISSOUS)"/>
    <n v="0"/>
    <s v="Transporteur"/>
    <s v="PAL EUROPE"/>
    <s v="PRIMEVER IDF RUNGIS (GST)"/>
    <s v="ILE DE FRANCE"/>
    <n v="0"/>
    <m/>
  </r>
  <r>
    <s v="SEDIFRAIS 91 WISSOUS (91 WISSOUS)"/>
    <n v="0"/>
    <s v="Transporteur"/>
    <s v="PAL EUROPE"/>
    <s v="PRIMEVER TROYES"/>
    <s v="ILE DE FRANCE"/>
    <n v="0"/>
    <m/>
  </r>
  <r>
    <s v="SEDIFRAIS GONESSE (95 GONESSE)"/>
    <n v="0"/>
    <s v="Client"/>
    <s v="PAL EUROPE"/>
    <s v="GUIDEZ MONCHY LE PREUX"/>
    <s v="NORD"/>
    <n v="0"/>
    <m/>
  </r>
  <r>
    <s v="SEDIFRAIS GONESSE (95 GONESSE)"/>
    <n v="0"/>
    <s v="Client"/>
    <s v="PAL EUROPE"/>
    <s v="PRA FEILLENS"/>
    <s v="RHONE ALPES"/>
    <n v="0"/>
    <m/>
  </r>
  <r>
    <s v="SEDIFRAIS GONESSE (95 GONESSE)"/>
    <n v="0"/>
    <s v="Client"/>
    <s v="PAL EUROPE"/>
    <s v="PRIMEVER NORMANDIE ST AMAND"/>
    <s v="ATLANTIQUE"/>
    <n v="0"/>
    <n v="0"/>
  </r>
  <r>
    <s v="SEDIFRAIS GONESSE (95 GONESSE)"/>
    <n v="0"/>
    <s v="Client"/>
    <s v="PAL EUROPE"/>
    <s v="PRIMEVER TROYES"/>
    <s v="ILE DE FRANCE"/>
    <n v="0"/>
    <m/>
  </r>
  <r>
    <s v="SEDIFRAIS GONESSE (95 GONESSE)"/>
    <n v="0"/>
    <s v="Client"/>
    <s v="PAL EUROPE"/>
    <s v="PRIMEVER VDR CHATEAUNEUF SUR ISERE"/>
    <s v="RHONE ALPES"/>
    <n v="0"/>
    <m/>
  </r>
  <r>
    <s v="SEDIFRAIS GONESSE (95 GONESSE)"/>
    <n v="0"/>
    <s v="INACTIF"/>
    <s v="PAL EUROPE"/>
    <s v="PRIMEVER IDF LOGISTIQUE RUNGIS"/>
    <s v="ILE DE FRANCE"/>
    <n v="0"/>
    <m/>
  </r>
  <r>
    <s v="SEDIFRAIS GONESSE (95 GONESSE)"/>
    <n v="0"/>
    <s v="Transporteur"/>
    <s v="PAL EUROPE"/>
    <s v="PRIMEVER LIMOUSIN DONZENAC"/>
    <s v="SUD OUEST"/>
    <n v="0"/>
    <m/>
  </r>
  <r>
    <s v="SEDIFRAIS GONESSE (95 GONESSE)"/>
    <n v="0"/>
    <s v="Transporteur"/>
    <s v="PAL EUROPE"/>
    <s v="SATAR MOISSAC"/>
    <s v="SUD OUEST"/>
    <n v="0"/>
    <m/>
  </r>
  <r>
    <s v="SEFEL (66 PERPIGNAN)"/>
    <n v="0"/>
    <s v="Client"/>
    <s v="PAL EUROPE"/>
    <s v="PRIMEVER PERPIGNAN 1"/>
    <s v="ROUSSILLON"/>
    <n v="0"/>
    <m/>
  </r>
  <r>
    <s v="SEIGNOURET (SCEA DE) (47 MONTESQUIEU)"/>
    <n v="0"/>
    <s v="Transporteur"/>
    <s v="PAL EUROPE"/>
    <s v="SATAR AGEN PRIMEUR"/>
    <s v="SUD OUEST"/>
    <m/>
    <n v="0"/>
  </r>
  <r>
    <s v="SEILLERY TRANSPORTS (49 SAINT BARTHELEMY D ANJOU)"/>
    <n v="0"/>
    <s v="Transporteur"/>
    <s v="PAL EUROPE"/>
    <s v="PRIMEVER LIMOUSIN DONZENAC"/>
    <s v="SUD OUEST"/>
    <n v="0"/>
    <m/>
  </r>
  <r>
    <s v="SEILLERY TRANSPORTS (49 SAINT BARTHELEMY D ANJOU)"/>
    <n v="0"/>
    <s v="Transporteur"/>
    <s v="PAL EUROPE"/>
    <s v="PTI AGEN"/>
    <s v="FTL"/>
    <n v="0"/>
    <m/>
  </r>
  <r>
    <s v="SELANDRE (DE) SCEA (62 GENNES IVERGNY)"/>
    <n v="0"/>
    <s v="Client"/>
    <s v="PAL EUROPE"/>
    <s v="GUIDEZ MONCHY LE PREUX"/>
    <s v="NORD"/>
    <n v="0"/>
    <m/>
  </r>
  <r>
    <s v="SELECT AGRUMES (94 MIN RUNGIS )"/>
    <n v="0"/>
    <s v="Transporteur"/>
    <s v="PAL EUROPE"/>
    <s v="PRIMEVER IDF RUNGIS (GST)"/>
    <s v="ILE DE FRANCE"/>
    <n v="0"/>
    <m/>
  </r>
  <r>
    <s v="SELECT ENDIVES (80 ETRICOURT MANANCOURT)"/>
    <n v="0"/>
    <s v="Client"/>
    <s v="PAL EUROPE"/>
    <s v="PRIMEVER IDF RUNGIS (GST)"/>
    <s v="ILE DE FRANCE"/>
    <n v="0"/>
    <m/>
  </r>
  <r>
    <s v="SELECT LOGISTIQUE 66 (66 PERPIGNAN)"/>
    <n v="0"/>
    <s v="Transporteur"/>
    <s v="PAL EUROPE"/>
    <s v="PRIMEVER PERPIGNAN 1"/>
    <s v="ROUSSILLON"/>
    <n v="0"/>
    <m/>
  </r>
  <r>
    <s v="SELECT SERVICES  (94 MIN RUNGIS )"/>
    <n v="0"/>
    <s v="Client"/>
    <s v="PAL EUROPE"/>
    <s v="PRIMEVER IDF RUNGIS (GST)"/>
    <s v="ILE DE FRANCE"/>
    <n v="0"/>
    <m/>
  </r>
  <r>
    <s v="SEMABRO - ROUGE ALPILLES (13 TARASCON)"/>
    <n v="0"/>
    <s v="Transporteur"/>
    <s v="PAL EUROPE"/>
    <s v="PRIMEVER PROVENCE CHATEAURENARD"/>
    <s v="PROVENCE"/>
    <n v="0"/>
    <m/>
  </r>
  <r>
    <s v="SEMATRANS (27 IGOVILLE)"/>
    <n v="0"/>
    <s v="Transporteur"/>
    <s v="PAL EUROPE"/>
    <s v="PTI AGEN"/>
    <s v="FTL"/>
    <n v="0"/>
    <m/>
  </r>
  <r>
    <s v="SENFAS MEJANNES (30 MEJANNES LES ALES)"/>
    <n v="0"/>
    <s v="Client"/>
    <s v="PAL EUROPE"/>
    <s v="SERRES ET PILAIRE CHÂTEAURENARD"/>
    <s v="PROVENCE"/>
    <n v="0"/>
    <m/>
  </r>
  <r>
    <s v="SENGELE PRODUITS LAITIERS (68 MUHLBACH SUR MUNSTER)"/>
    <n v="0"/>
    <s v="Client"/>
    <s v="PAL EUROPE"/>
    <s v="PRA FEILLENS"/>
    <s v="RHONE ALPES"/>
    <n v="0"/>
    <m/>
  </r>
  <r>
    <s v="SERCAM LOCATION (82 MONTAUBAN)"/>
    <n v="0"/>
    <s v="INACTIF"/>
    <s v="PAL EUROPE"/>
    <s v="SATAR SAMAZAN"/>
    <s v="SUD OUEST"/>
    <n v="0"/>
    <m/>
  </r>
  <r>
    <s v="SEREBIS (77 NEMOURS)"/>
    <n v="0"/>
    <s v="Client"/>
    <s v="PAL EUROPE"/>
    <s v="PRIMEVER LIMOUSIN DONZENAC"/>
    <s v="SUD OUEST"/>
    <n v="0"/>
    <m/>
  </r>
  <r>
    <s v="SERIN (82 MONTAUBAN)"/>
    <n v="0"/>
    <s v="Client"/>
    <s v="PAL EUROPE"/>
    <s v="SATAR MOISSAC"/>
    <s v="SUD OUEST"/>
    <n v="0"/>
    <m/>
  </r>
  <r>
    <s v="SERRA TRANSPORTS (82 MONTBETON)"/>
    <n v="0"/>
    <s v="Transporteur"/>
    <s v="PAL DUSS"/>
    <s v="PRIMEVER PERPIGNAN 5"/>
    <s v="ROUSSILLON"/>
    <n v="0"/>
    <m/>
  </r>
  <r>
    <s v="SERRA TRANSPORTS (82 MONTBETON)"/>
    <n v="0"/>
    <s v="Transporteur"/>
    <s v="PAL EUROPE"/>
    <s v="PRIMEVER LIMOUSIN DONZENAC"/>
    <s v="SUD OUEST"/>
    <n v="0"/>
    <m/>
  </r>
  <r>
    <s v="SERRA TRANSPORTS (82 MONTBETON)"/>
    <n v="0"/>
    <s v="Transporteur"/>
    <s v="PAL EUROPE"/>
    <s v="PRIMEVER ORLEANS"/>
    <s v="ILE DE FRANCE"/>
    <n v="0"/>
    <m/>
  </r>
  <r>
    <s v="SERRE MARCEL (84 ISLE SUR LA SORGUE)"/>
    <n v="0"/>
    <s v="Transporteur"/>
    <s v="PAL EUROPE"/>
    <s v="PRIMEVER PROVENCE CHATEAURENARD"/>
    <s v="PROVENCE"/>
    <n v="0"/>
    <m/>
  </r>
  <r>
    <s v="SERRES DE BESSIERES (31 BESSIERES)"/>
    <n v="0"/>
    <s v="Transporteur"/>
    <s v="PAL EUROPE"/>
    <s v="SATAR MOISSAC"/>
    <s v="SUD OUEST"/>
    <n v="0"/>
    <m/>
  </r>
  <r>
    <s v="SERRES DES HAUTS DE FRANCE (62 ARQUES)"/>
    <n v="0"/>
    <s v="Client"/>
    <s v="PAL EUROPE"/>
    <s v="GUIDEZ MONCHY LE PREUX"/>
    <s v="NORD"/>
    <n v="0"/>
    <m/>
  </r>
  <r>
    <s v="SERRES ET PILAIRE CHÂTEAURENARD* (13 CHATEAURENARD)"/>
    <n v="0"/>
    <s v="Agence"/>
    <s v="PAL DUSS"/>
    <s v="GUIDEZ MONCHY LE PREUX"/>
    <s v="NORD"/>
    <n v="0"/>
    <m/>
  </r>
  <r>
    <s v="SERRES ET PILAIRE CHÂTEAURENARD* (13 CHATEAURENARD)"/>
    <n v="0"/>
    <s v="Agence"/>
    <s v="PAL DUSS"/>
    <s v="PRIMEVER PROVENCE CHATEAURENARD"/>
    <s v="PROVENCE"/>
    <n v="0"/>
    <m/>
  </r>
  <r>
    <s v="SERRES ET PILAIRE CHÂTEAURENARD* (13 CHATEAURENARD)"/>
    <n v="0"/>
    <s v="Agence"/>
    <s v="PAL DUSS"/>
    <s v="SERRES ET PILAIRE PERPIGNAN"/>
    <s v="PROVENCE"/>
    <n v="0"/>
    <m/>
  </r>
  <r>
    <s v="SERRES ET PILAIRE PERPIGNAN* (66 PERPIGNAN)"/>
    <n v="0"/>
    <s v="Agence"/>
    <s v="PAL DUSS"/>
    <s v="PRIMEVER PERPIGNAN 1"/>
    <s v="ROUSSILLON"/>
    <n v="0"/>
    <m/>
  </r>
  <r>
    <s v="SERRES ET PILAIRE PERPIGNAN* (66 PERPIGNAN)"/>
    <n v="0"/>
    <s v="Agence"/>
    <s v="PAL DUSS"/>
    <s v="SERRES ET PILAIRE CHÂTEAURENARD"/>
    <s v="PROVENCE"/>
    <n v="0"/>
    <m/>
  </r>
  <r>
    <s v="SERRES ET PILAIRE PERPIGNAN* (66 PERPIGNAN)"/>
    <n v="0"/>
    <s v="Agence"/>
    <s v="PAL EUROPE"/>
    <s v="GUIDEZ MONCHY LE PREUX"/>
    <s v="NORD"/>
    <n v="0"/>
    <m/>
  </r>
  <r>
    <s v="SERRES ET PILAIRE PERPIGNAN* (66 PERPIGNAN)"/>
    <n v="0"/>
    <s v="Agence"/>
    <s v="PAL EUROPE"/>
    <s v="PRIMEVER PERPIGNAN 2"/>
    <s v="ROUSSILLON"/>
    <n v="0"/>
    <m/>
  </r>
  <r>
    <s v="SERRES ET PILAIRE PERPIGNAN* (66 PERPIGNAN)"/>
    <n v="0"/>
    <s v="Agence"/>
    <s v="PAL EUROPE"/>
    <s v="PRIMEVER PERPIGNAN 5"/>
    <s v="ROUSSILLON"/>
    <n v="0"/>
    <m/>
  </r>
  <r>
    <s v="SERRES ET PILAIRE PERPIGNAN* (66 PERPIGNAN)"/>
    <n v="0"/>
    <s v="Agence"/>
    <s v="PAL EUROPE"/>
    <s v="PRIMEVER PROVENCE CHATEAURENARD"/>
    <s v="PROVENCE"/>
    <n v="0"/>
    <m/>
  </r>
  <r>
    <s v="SERVILEGUME INDUSTRIE (85 BROUZILS)"/>
    <n v="0"/>
    <s v="Client"/>
    <s v="PAL EUROPE"/>
    <s v="TMF BEZIERS"/>
    <s v="FTL"/>
    <n v="0"/>
    <m/>
  </r>
  <r>
    <s v="SERVILEGUME INDUSTRIE (85 BROUZILS)"/>
    <n v="0"/>
    <s v="Transporteur"/>
    <s v="PAL EUROPE"/>
    <s v="PRIMEVER PERPIGNAN 1"/>
    <s v="ROUSSILLON"/>
    <n v="0"/>
    <m/>
  </r>
  <r>
    <s v="SETEC 13 VITROLLES (13 VITROLLES)"/>
    <n v="0"/>
    <s v="Client"/>
    <s v="PAL EUROPE"/>
    <s v="PLM PLAN D'ORGON"/>
    <s v="PROVENCE"/>
    <n v="0"/>
    <m/>
  </r>
  <r>
    <s v="SETEC 13 VITROLLES (13 VITROLLES)"/>
    <n v="0"/>
    <s v="Client"/>
    <s v="PAL EUROPE"/>
    <s v="PRIMEVER EUROPE AGEN"/>
    <s v="EUROPE"/>
    <n v="0"/>
    <m/>
  </r>
  <r>
    <s v="SETEC 13 VITROLLES (13 VITROLLES)"/>
    <n v="0"/>
    <s v="Transporteur"/>
    <s v="PAL EUROPE"/>
    <s v="PRIMEVER PROVENCE CHATEAURENARD"/>
    <s v="PROVENCE"/>
    <n v="0"/>
    <m/>
  </r>
  <r>
    <s v="SETV 31 - VIEU TRANSPORTS (31 CASTELNAU D ESTRETEFONDS)"/>
    <n v="0"/>
    <s v="Transporteur"/>
    <s v="PAL EUROPE"/>
    <s v="PTI AGEN"/>
    <s v="FTL"/>
    <n v="0"/>
    <m/>
  </r>
  <r>
    <s v="SEVIZAN TRANSPORTS (29 ROSPORDEN)"/>
    <n v="0"/>
    <s v="Transporteur"/>
    <s v="PAL EUROPE"/>
    <s v="PRA FEILLENS"/>
    <s v="RHONE ALPES"/>
    <n v="0"/>
    <m/>
  </r>
  <r>
    <s v="SEVRE GATINE (79 MAZIERES EN GATINE)"/>
    <n v="0"/>
    <s v="Transporteur"/>
    <s v="PAL DUSS"/>
    <s v="PATL ALLONNES"/>
    <s v="ATLANTIQUE"/>
    <n v="0"/>
    <m/>
  </r>
  <r>
    <s v="SEYTE FRUITS (07 VALS LES BAINS)"/>
    <n v="0"/>
    <s v="Transporteur"/>
    <s v="PAL EUROPE"/>
    <s v="PRIMEVER PROVENCE CHATEAURENARD"/>
    <s v="PROVENCE"/>
    <n v="0"/>
    <m/>
  </r>
  <r>
    <s v="SF BIO (31 TOULOUSE)"/>
    <n v="0"/>
    <s v="INACTIF"/>
    <s v="PAL EUROPE"/>
    <s v="PRIMEVER TOULOUSE"/>
    <s v="ROUSSILLON"/>
    <n v="0"/>
    <m/>
  </r>
  <r>
    <s v="SFA TRANSPORTS (33 BARP)"/>
    <n v="0"/>
    <s v="Transporteur"/>
    <s v="PAL EUROPE"/>
    <s v="PTI AGEN"/>
    <s v="FTL"/>
    <n v="0"/>
    <m/>
  </r>
  <r>
    <s v="SFTC (29 PLOUDANIEL)"/>
    <n v="0"/>
    <s v="Transporteur"/>
    <s v="PAL EUROPE"/>
    <s v="PLM MONTPELLIER"/>
    <s v="PROVENCE"/>
    <n v="0"/>
    <m/>
  </r>
  <r>
    <s v="SFTC (29 PLOUDANIEL)"/>
    <n v="0"/>
    <s v="Transporteur"/>
    <s v="PAL EUROPE"/>
    <s v="PRA FEILLENS"/>
    <s v="RHONE ALPES"/>
    <n v="0"/>
    <m/>
  </r>
  <r>
    <s v="SFTC (29 PLOUDANIEL)"/>
    <n v="0"/>
    <s v="Transporteur"/>
    <s v="PAL EUROPE"/>
    <s v="PRA LYON"/>
    <s v="RHONE ALPES"/>
    <n v="0"/>
    <m/>
  </r>
  <r>
    <s v="SFTC (29 PLOUDANIEL)"/>
    <n v="0"/>
    <s v="Transporteur"/>
    <s v="PAL EUROPE"/>
    <s v="PRIMEVER IDF RUNGIS (GST)"/>
    <s v="ILE DE FRANCE"/>
    <n v="0"/>
    <m/>
  </r>
  <r>
    <s v="SFTC (29 PLOUDANIEL)"/>
    <n v="0"/>
    <s v="Transporteur"/>
    <s v="PAL EUROPE"/>
    <s v="PRIMEVER PROVENCE CHATEAURENARD"/>
    <s v="PROVENCE"/>
    <n v="0"/>
    <m/>
  </r>
  <r>
    <s v="SFTC (29 PLOUDANIEL)"/>
    <n v="0"/>
    <s v="Transporteur"/>
    <s v="PAL EUROPE"/>
    <s v="SATAR AGEN PRIMEUR"/>
    <s v="SUD OUEST"/>
    <m/>
    <n v="0"/>
  </r>
  <r>
    <s v="SFTC (29 PLOUDANIEL)"/>
    <n v="0"/>
    <s v="Transporteur"/>
    <s v="PAL EUROPE"/>
    <s v="SERRES ET PILAIRE PERPIGNAN"/>
    <s v="PROVENCE"/>
    <n v="0"/>
    <m/>
  </r>
  <r>
    <s v="SHEL SP. Z O.O ( WARSZAWA)"/>
    <n v="0"/>
    <s v="Transporteur"/>
    <s v="PAL EUROPE"/>
    <s v="PLM MONTPELLIER"/>
    <s v="PROVENCE"/>
    <n v="0"/>
    <m/>
  </r>
  <r>
    <s v="SHEL SP. Z O.O ( WARSZAWA)"/>
    <n v="0"/>
    <s v="Transporteur"/>
    <s v="PAL EUROPE"/>
    <s v="PRIMEVER PROVENCE CHATEAURENARD"/>
    <s v="PROVENCE"/>
    <n v="0"/>
    <m/>
  </r>
  <r>
    <s v="SICA MARAICHERE BORDELAISE (33 EYSINES)"/>
    <n v="0"/>
    <s v="Transporteur"/>
    <s v="PAL EUROPE"/>
    <s v="SATAR BORDEAUX"/>
    <s v="SUD OUEST"/>
    <n v="0"/>
    <m/>
  </r>
  <r>
    <s v="SICA MARAICHERE BORDELAISE (33 EYSINES)"/>
    <n v="0"/>
    <s v="Transporteur"/>
    <s v="PAL EUROPE"/>
    <s v="SATAR SAMAZAN"/>
    <s v="SUD OUEST"/>
    <n v="0"/>
    <m/>
  </r>
  <r>
    <s v="SICA MEYLIM (24 SARLANDE)"/>
    <n v="0"/>
    <s v="Transporteur"/>
    <s v="PAL EUROPE"/>
    <s v="PRIMEVER LIMOUSIN DONZENAC"/>
    <s v="SUD OUEST"/>
    <n v="0"/>
    <m/>
  </r>
  <r>
    <s v="SICARD CHRISTOPHE (82 MONTPEZAT DE QUERCY)"/>
    <n v="0"/>
    <s v="Client"/>
    <s v="PAL EUROPE"/>
    <s v="SATAR MOISSAC"/>
    <s v="SUD OUEST"/>
    <n v="0"/>
    <m/>
  </r>
  <r>
    <s v="SICILSOLE TRASPORTI SRL (RG RAGUSA)"/>
    <n v="0"/>
    <s v="Transporteur"/>
    <s v="PAL EUROPE"/>
    <s v="PRA LYON"/>
    <s v="RHONE ALPES"/>
    <n v="0"/>
    <m/>
  </r>
  <r>
    <s v="SICILSOLE TRASPORTI SRL (RG RAGUSA)"/>
    <n v="0"/>
    <s v="Transporteur"/>
    <s v="PAL EUROPE"/>
    <s v="PRIMEVER PROVENCE CHATEAURENARD"/>
    <s v="PROVENCE"/>
    <n v="0"/>
    <m/>
  </r>
  <r>
    <s v="SICODIS SICA (69 SAINT LAURENT D AGNY)"/>
    <n v="0"/>
    <s v="Transporteur"/>
    <s v="PAL DUSS"/>
    <s v="PRA LYON"/>
    <s v="RHONE ALPES"/>
    <n v="0"/>
    <m/>
  </r>
  <r>
    <s v="SICODIS SICA (69 SAINT LAURENT D AGNY)"/>
    <n v="0"/>
    <s v="Transporteur"/>
    <s v="PAL EUROPE"/>
    <s v="PRA LYON"/>
    <s v="RHONE ALPES"/>
    <n v="0"/>
    <m/>
  </r>
  <r>
    <s v="SICODIS SICA (69 SAINT LAURENT D AGNY)"/>
    <n v="0"/>
    <s v="Transporteur"/>
    <s v="PAL EUROPE"/>
    <s v="SATAR SAMAZAN"/>
    <s v="SUD OUEST"/>
    <n v="0"/>
    <m/>
  </r>
  <r>
    <s v="SICODIS SURGELE (69 SAINT LAURENT D AGNY)"/>
    <n v="0"/>
    <s v="Client"/>
    <s v="PAL EUROPE"/>
    <s v="PRA LYON"/>
    <s v="RHONE ALPES"/>
    <n v="0"/>
    <m/>
  </r>
  <r>
    <s v="SICSOE (33 CENAC)"/>
    <n v="0"/>
    <s v="Client"/>
    <s v="PAL EUROPE"/>
    <s v="PTI AGEN"/>
    <s v="FTL"/>
    <n v="0"/>
    <m/>
  </r>
  <r>
    <s v="SIERRA DE CARRASCOY FRANCE (66 MIN PERPIGNAN)"/>
    <n v="0"/>
    <s v="Client"/>
    <s v="PAL EUROPE"/>
    <s v="SATAR AGEN LOGISTIQUE"/>
    <s v="SUD OUEST"/>
    <n v="0"/>
    <m/>
  </r>
  <r>
    <s v="SIERRA DE CARRASCOY SL (MU MOLINA DE SEGURA)"/>
    <n v="0"/>
    <s v="Transporteur"/>
    <s v="PAL EUROPE"/>
    <s v="SERRES ET PILAIRE PERPIGNAN"/>
    <s v="PROVENCE"/>
    <n v="0"/>
    <m/>
  </r>
  <r>
    <s v="SIEUR D'ARQUES SAS (11 LIMOUX)"/>
    <n v="0"/>
    <s v="Client"/>
    <s v="PAL EUROPE"/>
    <s v="PTI AGEN"/>
    <s v="FTL"/>
    <n v="0"/>
    <m/>
  </r>
  <r>
    <s v="SIGFRIDO SLU (MA TRAPICHE)"/>
    <n v="0"/>
    <s v="Transporteur"/>
    <s v="PAL EUROPE"/>
    <s v="PRIMEVER PERPIGNAN 1"/>
    <s v="ROUSSILLON"/>
    <n v="0"/>
    <m/>
  </r>
  <r>
    <s v="SIGNATURES DE PRESTIGE (67 BISCHHEIM)"/>
    <n v="0"/>
    <s v="INACTIF"/>
    <s v="PAL EUROPE"/>
    <s v="PTSO MOISSAC"/>
    <s v="SUD OUEST"/>
    <n v="0"/>
    <m/>
  </r>
  <r>
    <s v="SIIM - SOCIETE INTERNATIONALE D'IMPORTATION (84 SORGUES)"/>
    <n v="0"/>
    <s v="Client"/>
    <s v="PAL EUROPE"/>
    <s v="SATAR AGEN LOGISTIQUE"/>
    <s v="SUD OUEST"/>
    <n v="0"/>
    <m/>
  </r>
  <r>
    <s v="SIIM - STE INTERNATIONALE D'IMPORTATION 94 (94 MIN RUNGIS )"/>
    <n v="0"/>
    <s v="Client"/>
    <s v="PAL EUROPE"/>
    <s v="PRA FEILLENS"/>
    <s v="RHONE ALPES"/>
    <n v="0"/>
    <m/>
  </r>
  <r>
    <s v="SIIM - STE INTERNATIONALE D'IMPORTATION 94 (94 MIN RUNGIS )"/>
    <n v="0"/>
    <s v="Transporteur"/>
    <s v="PAL DUSS"/>
    <s v="PRIMEVER IDF RUNGIS (GST)"/>
    <s v="ILE DE FRANCE"/>
    <n v="0"/>
    <m/>
  </r>
  <r>
    <s v="SIIM - STE INTERNATIONALE D'IMPORTATION 94 (94 MIN RUNGIS )"/>
    <n v="0"/>
    <s v="Transporteur"/>
    <s v="PAL EUROPE"/>
    <s v="SATAR AGEN LOGISTIQUE"/>
    <s v="SUD OUEST"/>
    <n v="0"/>
    <m/>
  </r>
  <r>
    <s v="SIIM - STE INTERNATIONALE D'IMPORTATION 94 (94 MIN RUNGIS )"/>
    <n v="0"/>
    <s v="Transporteur"/>
    <s v="PAL EUROPE"/>
    <s v="SATAR SAMAZAN"/>
    <s v="SUD OUEST"/>
    <n v="0"/>
    <m/>
  </r>
  <r>
    <s v="SILOR / CODIFRANCE (45 CHATEAUNEUF SUR LOIRE)"/>
    <n v="0"/>
    <s v="Client"/>
    <s v="PAL EUROPE"/>
    <s v="PRIMEVER IDF RUNGIS (GST)"/>
    <s v="ILE DE FRANCE"/>
    <n v="0"/>
    <m/>
  </r>
  <r>
    <s v="SILVAREM INTERNATIONAL (89 SAINT JULIEN DU SAULT)"/>
    <n v="0"/>
    <s v="Client"/>
    <s v="PAL EUROPE"/>
    <s v="PRIMEVER IDF RUNGIS (GST)"/>
    <s v="ILE DE FRANCE"/>
    <n v="0"/>
    <m/>
  </r>
  <r>
    <s v="SILVAREM INTERNATIONAL (89 SAINT JULIEN DU SAULT)"/>
    <n v="0"/>
    <s v="Client"/>
    <s v="PAL EUROPE"/>
    <s v="PRIMEVER LIMOUSIN DONZENAC"/>
    <s v="SUD OUEST"/>
    <n v="0"/>
    <m/>
  </r>
  <r>
    <s v="SILVAREM INTERNATIONAL (89 SAINT JULIEN DU SAULT)"/>
    <n v="0"/>
    <s v="INACTIF"/>
    <s v="PAL EUROPE"/>
    <s v="PTSO MOISSAC"/>
    <s v="SUD OUEST"/>
    <n v="0"/>
    <m/>
  </r>
  <r>
    <s v="SILVER LOGISTIQUE (13 MIRAMAS)"/>
    <n v="0"/>
    <s v="Transporteur"/>
    <s v="PAL EUROPE"/>
    <s v="PLM MONTPELLIER"/>
    <s v="PROVENCE"/>
    <n v="0"/>
    <m/>
  </r>
  <r>
    <s v="SILVER LOGISTIQUE (13 MIRAMAS)"/>
    <n v="0"/>
    <s v="Transporteur"/>
    <s v="PAL EUROPE"/>
    <s v="PLM PLAN D'ORGON"/>
    <s v="PROVENCE"/>
    <n v="0"/>
    <m/>
  </r>
  <r>
    <s v="SILVER LOGISTIQUE (13 MIRAMAS)"/>
    <n v="0"/>
    <s v="Transporteur"/>
    <s v="PAL EUROPE"/>
    <s v="PRIMEVER PROVENCE CHATEAURENARD"/>
    <s v="PROVENCE"/>
    <n v="0"/>
    <m/>
  </r>
  <r>
    <s v="SIM - SOCIETE IMPORTATION MERIDIONALE 13 (13 MIN MARSEILLE)"/>
    <n v="0"/>
    <s v="Transporteur"/>
    <s v="PAL EUROPE"/>
    <s v="PLM PLAN D'ORGON"/>
    <s v="PROVENCE"/>
    <n v="0"/>
    <m/>
  </r>
  <r>
    <s v="SIMASTOCK - ENTREPOT GIFI (59 SIN LE NOBLE)"/>
    <n v="0"/>
    <s v="Client"/>
    <s v="PAL EUROPE"/>
    <s v="GUIDEZ MONCHY LE PREUX"/>
    <s v="NORD"/>
    <n v="0"/>
    <m/>
  </r>
  <r>
    <s v="SIMASTOCK - SOCIETE INDUSTRIELLE DE MANUTENTION ET (59 LAUWIN PLANQUE)"/>
    <n v="0"/>
    <s v="Client"/>
    <s v="PAL EUROPE"/>
    <s v="GUIDEZ MONCHY LE PREUX"/>
    <s v="NORD"/>
    <n v="0"/>
    <m/>
  </r>
  <r>
    <s v="SIMIAN FRERES 66 (66 LATOUR BAS ELNE)"/>
    <n v="0"/>
    <s v="Transporteur"/>
    <s v="PAL EUROPE"/>
    <s v="PLM MONTPELLIER"/>
    <s v="PROVENCE"/>
    <n v="0"/>
    <m/>
  </r>
  <r>
    <s v="SIMIAN FRERES 69 (69 SAINT SYMPHORIEN D OZON)"/>
    <n v="0"/>
    <s v="Transporteur"/>
    <s v="PAL EUROPE"/>
    <s v="PRA LYON"/>
    <s v="RHONE ALPES"/>
    <n v="0"/>
    <m/>
  </r>
  <r>
    <s v="SIMON TRANSPORTS (19 UZERCHE)"/>
    <n v="0"/>
    <s v="Transporteur"/>
    <s v="PAL EUROPE"/>
    <s v="PRIMEVER LIMOUSIN DONZENAC"/>
    <s v="SUD OUEST"/>
    <n v="0"/>
    <m/>
  </r>
  <r>
    <s v="SIMONIN TRANSPORTS (54 RAVILLE SUR SANON)"/>
    <n v="0"/>
    <s v="Transporteur"/>
    <s v="PAL EUROPE"/>
    <s v="PATL ALLONNES"/>
    <s v="ATLANTIQUE"/>
    <n v="0"/>
    <m/>
  </r>
  <r>
    <s v="SIMONIN TRANSPORTS (54 RAVILLE SUR SANON)"/>
    <n v="0"/>
    <s v="Transporteur"/>
    <s v="PAL EUROPE"/>
    <s v="PTSO MOISSAC"/>
    <s v="SUD OUEST"/>
    <n v="0"/>
    <m/>
  </r>
  <r>
    <s v="SIMPLY MARKET BEYCHAC (33 BEYCHAC ET CAILLAU)"/>
    <n v="0"/>
    <s v="Client"/>
    <s v="PAL EUROPE"/>
    <s v="SATAR BORDEAUX"/>
    <s v="SUD OUEST"/>
    <n v="0"/>
    <m/>
  </r>
  <r>
    <s v="SINATURE NV (4 ONZE-LIEVE-VROUW-WAVER)"/>
    <n v="0"/>
    <s v="Client"/>
    <s v="PAL EUROPE"/>
    <s v="GUIDEZ MONCHY LE PREUX"/>
    <s v="NORD"/>
    <n v="0"/>
    <m/>
  </r>
  <r>
    <s v="SIPEMA SCA (62 SAINT OMER)"/>
    <n v="0"/>
    <s v="Client"/>
    <s v="PAL EUROPE"/>
    <s v="SATAR AGEN LOGISTIQUE"/>
    <s v="SUD OUEST"/>
    <n v="0"/>
    <m/>
  </r>
  <r>
    <s v="SIRAP FRANCE SAS (47 AGEN)"/>
    <n v="0"/>
    <s v="Client"/>
    <s v="PAL EUROPE"/>
    <s v="PTI AGEN"/>
    <s v="FTL"/>
    <n v="0"/>
    <m/>
  </r>
  <r>
    <s v="SIRAP FRANCE SAS (47 AGEN)"/>
    <n v="0"/>
    <s v="Client"/>
    <s v="PAL EUROPE"/>
    <s v="SATAR AGEN PRIMEUR"/>
    <s v="SUD OUEST"/>
    <n v="0"/>
    <n v="0"/>
  </r>
  <r>
    <s v="SIRIUS TRANSPORT ET LOGISTIQUE (71 VARENNES LE GRAND)"/>
    <n v="0"/>
    <s v="Transporteur"/>
    <s v="PAL EUROPE"/>
    <s v="PRA FEILLENS"/>
    <s v="RHONE ALPES"/>
    <n v="0"/>
    <m/>
  </r>
  <r>
    <s v="SIRVENT ANTON (A ALICANTE/ALACANT)"/>
    <n v="0"/>
    <s v="Client"/>
    <s v="PAL EUROPE"/>
    <s v="PRIMEVER PERPIGNAN 1"/>
    <s v="ROUSSILLON"/>
    <n v="0"/>
    <m/>
  </r>
  <r>
    <s v="SITOFLOR 33 BARP (33 BARP)"/>
    <n v="0"/>
    <s v="Transporteur"/>
    <s v="PAL EUROPE"/>
    <s v="SATAR MOISSAC"/>
    <s v="SUD OUEST"/>
    <n v="0"/>
    <m/>
  </r>
  <r>
    <s v="SITS (68 SAINTE CROIX EN PLAINE)"/>
    <n v="0"/>
    <s v="Transporteur"/>
    <s v="PAL EUROPE"/>
    <s v="PRA FEILLENS"/>
    <s v="RHONE ALPES"/>
    <n v="0"/>
    <m/>
  </r>
  <r>
    <s v="SIVU BORDEAUX MERIGNAC (33 BORDEAUX)"/>
    <n v="0"/>
    <s v="Client"/>
    <s v="PAL EUROPE"/>
    <s v="SATAR BORDEAUX"/>
    <s v="SUD OUEST"/>
    <n v="0"/>
    <m/>
  </r>
  <r>
    <s v="SIXFRUITS (84 THOR)"/>
    <n v="0"/>
    <s v="Transporteur"/>
    <s v="PAL EUROPE"/>
    <s v="PLM PLAN D'ORGON"/>
    <s v="PROVENCE"/>
    <n v="0"/>
    <m/>
  </r>
  <r>
    <s v="SIXFRUITS (84 THOR)"/>
    <n v="0"/>
    <s v="Transporteur"/>
    <s v="PAL EUROPE"/>
    <s v="PRIMEVER PROVENCE CHATEAURENARD"/>
    <s v="PROVENCE"/>
    <n v="0"/>
    <m/>
  </r>
  <r>
    <s v="SIXFRUITS (84 THOR)"/>
    <n v="0"/>
    <s v="Transporteur"/>
    <s v="PAL EUROPE"/>
    <s v="SERRES ET PILAIRE CHÂTEAURENARD"/>
    <s v="PROVENCE"/>
    <n v="0"/>
    <m/>
  </r>
  <r>
    <s v="SLC TRANSPORTS (81 GUITALENS L ALBAREDE)"/>
    <n v="0"/>
    <s v="Transporteur"/>
    <s v="PAL EUROPE"/>
    <s v="PTI AGEN"/>
    <s v="FTL"/>
    <n v="0"/>
    <m/>
  </r>
  <r>
    <s v="SM TRANSPORTS (91 VIRY CHATILLON)"/>
    <n v="0"/>
    <s v="Transporteur"/>
    <s v="PAL EUROPE"/>
    <s v="PRIMEVER LIMOUSIN DONZENAC"/>
    <s v="SUD OUEST"/>
    <n v="0"/>
    <m/>
  </r>
  <r>
    <s v="SMB MONTHULE BILLOUX PALETTES (34 LESPIGNAN)"/>
    <n v="0"/>
    <s v="Client"/>
    <s v="PAL EUROPE"/>
    <s v="PTI AGEN"/>
    <s v="FTL"/>
    <n v="0"/>
    <m/>
  </r>
  <r>
    <s v="SMB-FL (33 EYSINES)"/>
    <n v="0"/>
    <s v="Transporteur"/>
    <s v="PAL EUROPE"/>
    <s v="SATAR BORDEAUX"/>
    <s v="SUD OUEST"/>
    <n v="0"/>
    <m/>
  </r>
  <r>
    <s v="SMCP FUTURA FINANCES (21 PAGNY LE CHATEAU)"/>
    <n v="0"/>
    <s v="Client"/>
    <s v="PAL EUROPE"/>
    <s v="PRIMEVER VDR CHATEAUNEUF SUR ISERE"/>
    <s v="RHONE ALPES"/>
    <n v="0"/>
    <m/>
  </r>
  <r>
    <s v="SMF - MECANIQUE DE PRECISION (38 SAINT EGREVE)"/>
    <n v="0"/>
    <s v="Client"/>
    <s v="PAL EUROPE"/>
    <s v="PRA LYON"/>
    <s v="RHONE ALPES"/>
    <n v="0"/>
    <m/>
  </r>
  <r>
    <s v="SMTRT 13 (13 ROVE)"/>
    <n v="0"/>
    <s v="Transporteur"/>
    <s v="PAL EUROPE"/>
    <s v="PLM PLAN D'ORGON"/>
    <s v="PROVENCE"/>
    <n v="0"/>
    <n v="0"/>
  </r>
  <r>
    <s v="SMTRT 45 (45 PANNES)"/>
    <n v="0"/>
    <s v="Transporteur"/>
    <s v="PAL DUSS"/>
    <s v="PRIMEVER IDF RUNGIS (GST)"/>
    <s v="ILE DE FRANCE"/>
    <n v="0"/>
    <m/>
  </r>
  <r>
    <s v="SMTRT 45 (45 PANNES)"/>
    <n v="0"/>
    <s v="Transporteur"/>
    <s v="PAL EUROPE"/>
    <s v="PRA FEILLENS"/>
    <s v="RHONE ALPES"/>
    <n v="0"/>
    <m/>
  </r>
  <r>
    <s v="SMTRT 45 (45 PANNES)"/>
    <n v="0"/>
    <s v="Transporteur"/>
    <s v="PAL EUROPE"/>
    <s v="PRA LYON"/>
    <s v="RHONE ALPES"/>
    <n v="0"/>
    <m/>
  </r>
  <r>
    <s v="SMTRT 45 (45 PANNES)"/>
    <n v="0"/>
    <s v="Transporteur"/>
    <s v="PAL EUROPE"/>
    <s v="PRIMEVER LIMOUSIN DONZENAC"/>
    <s v="SUD OUEST"/>
    <n v="0"/>
    <m/>
  </r>
  <r>
    <s v="SMTRT 45 (45 PANNES)"/>
    <n v="0"/>
    <s v="Transporteur"/>
    <s v="PAL EUROPE"/>
    <s v="PTSO MOISSAC"/>
    <s v="SUD OUEST"/>
    <n v="0"/>
    <m/>
  </r>
  <r>
    <s v="SMYTH TOYS HOUPLINES (59 HOUPLINES)"/>
    <n v="0"/>
    <s v="Client"/>
    <s v="PAL EUROPE"/>
    <s v="GUIDEZ MONCHY LE PREUX"/>
    <s v="NORD"/>
    <n v="0"/>
    <m/>
  </r>
  <r>
    <s v="SMYTH TOYS HOUPLINES (59 HOUPLINES)"/>
    <n v="0"/>
    <s v="Client"/>
    <s v="PAL EUROPE"/>
    <s v="PRIMEVER PROVENCE CHATEAURENARD"/>
    <s v="PROVENCE"/>
    <n v="0"/>
    <m/>
  </r>
  <r>
    <s v="SN GTG (32 MONTREAL)"/>
    <n v="0"/>
    <s v="INACTIF"/>
    <s v="PAL EUROPE"/>
    <s v="SATAR MOISSAC"/>
    <s v="SUD OUEST"/>
    <n v="0"/>
    <m/>
  </r>
  <r>
    <s v="SN SENDRA LOGISTIC (66 MIN PERPIGNAN)"/>
    <n v="0"/>
    <s v="Transporteur"/>
    <s v="PAL DUSS"/>
    <s v="PRIMEVER PERPIGNAN 5"/>
    <s v="ROUSSILLON"/>
    <n v="0"/>
    <m/>
  </r>
  <r>
    <s v="SN SENDRA LOGISTIC (66 MIN PERPIGNAN)"/>
    <n v="0"/>
    <s v="Transporteur"/>
    <s v="PAL EUROPE"/>
    <s v="SATAR SAMAZAN"/>
    <s v="SUD OUEST"/>
    <n v="0"/>
    <m/>
  </r>
  <r>
    <s v="SNACKING SERVICES (71 SEVREY)"/>
    <n v="0"/>
    <s v="Client"/>
    <s v="PAL EUROPE"/>
    <s v="PRIMEVER PROVENCE CHATEAURENARD"/>
    <s v="PROVENCE"/>
    <n v="0"/>
    <m/>
  </r>
  <r>
    <s v="SNT ERIKTRANS NOVES (13 NOVES)"/>
    <n v="0"/>
    <s v="Transporteur"/>
    <s v="PAL DUSS"/>
    <s v="PRIMEVER IDF RUNGIS (GST)"/>
    <s v="ILE DE FRANCE"/>
    <n v="0"/>
    <m/>
  </r>
  <r>
    <s v="SNT ERIKTRANS NOVES (13 NOVES)"/>
    <n v="0"/>
    <s v="Transporteur"/>
    <s v="PAL EUROPE"/>
    <s v="PLM PLAN D'ORGON"/>
    <s v="PROVENCE"/>
    <n v="0"/>
    <m/>
  </r>
  <r>
    <s v="SNT ERIKTRANS NOVES (13 NOVES)"/>
    <n v="0"/>
    <s v="Transporteur"/>
    <s v="PAL EUROPE"/>
    <s v="PRIMEVER IDF RUNGIS (GST)"/>
    <s v="ILE DE FRANCE"/>
    <n v="0"/>
    <m/>
  </r>
  <r>
    <s v="SNT ERIKTRANS NOVES (13 NOVES)"/>
    <n v="0"/>
    <s v="Transporteur"/>
    <s v="PAL EUROPE"/>
    <s v="PRIMEVER PROVENCE CHATEAURENARD"/>
    <s v="PROVENCE"/>
    <n v="0"/>
    <m/>
  </r>
  <r>
    <s v="SNT ERIKTRANS NOVES (13 NOVES)"/>
    <n v="0"/>
    <s v="Transporteur"/>
    <s v="PAL EUROPE"/>
    <s v="PRIMEVER VDR CHATEAUNEUF SUR ISERE"/>
    <s v="RHONE ALPES"/>
    <n v="0"/>
    <m/>
  </r>
  <r>
    <s v="SO EXO (93 AULNAY SOUS BOIS)"/>
    <n v="0"/>
    <s v="Transporteur"/>
    <s v="PAL EUROPE"/>
    <s v="PRIMEVER IDF RUNGIS (GST)"/>
    <s v="ILE DE FRANCE"/>
    <n v="0"/>
    <m/>
  </r>
  <r>
    <s v="SO'FRET (48 SAINT CHELY D APCHER)"/>
    <n v="0"/>
    <s v="Transporteur"/>
    <s v="PAL EUROPE"/>
    <s v="PLM MONTPELLIER"/>
    <s v="PROVENCE"/>
    <n v="0"/>
    <m/>
  </r>
  <r>
    <s v="SOBAGEL (90 BAVILLIERS)"/>
    <n v="0"/>
    <s v="Client"/>
    <s v="PAL EUROPE"/>
    <s v="PRA FEILLENS"/>
    <s v="RHONE ALPES"/>
    <n v="0"/>
    <m/>
  </r>
  <r>
    <s v="SOBEVAL (24 BOULAZAC ISLE MANOIRE)"/>
    <n v="0"/>
    <s v="Transporteur"/>
    <s v="PAL EUROPE"/>
    <s v="TMF BEZIERS"/>
    <s v="FTL"/>
    <n v="0"/>
    <m/>
  </r>
  <r>
    <s v="SOBODIS (33 BOULIAC)"/>
    <n v="0"/>
    <s v="Transporteur"/>
    <s v="PAL EUROPE"/>
    <s v="SATAR BORDEAUX"/>
    <s v="SUD OUEST"/>
    <n v="0"/>
    <m/>
  </r>
  <r>
    <s v="SOBRAQUES DISTRIBUTION SAS (66 PERPIGNAN)"/>
    <n v="0"/>
    <s v="Client"/>
    <s v="PAL EUROPE"/>
    <s v="PLM MONTPELLIER"/>
    <s v="PROVENCE"/>
    <n v="0"/>
    <m/>
  </r>
  <r>
    <s v="SOBRAQUES DISTRIBUTION SAS (66 PERPIGNAN)"/>
    <n v="0"/>
    <s v="Client"/>
    <s v="PAL EUROPE"/>
    <s v="PLM NICE"/>
    <s v="PROVENCE"/>
    <n v="0"/>
    <m/>
  </r>
  <r>
    <s v="SOBRAQUES DISTRIBUTION SAS (66 PERPIGNAN)"/>
    <n v="0"/>
    <s v="Client"/>
    <s v="PAL EUROPE"/>
    <s v="PLM PLAN D'ORGON"/>
    <s v="PROVENCE"/>
    <n v="0"/>
    <m/>
  </r>
  <r>
    <s v="SOBRAQUES DISTRIBUTION SAS (66 PERPIGNAN)"/>
    <n v="0"/>
    <s v="Client"/>
    <s v="PAL EUROPE"/>
    <s v="PRIMEVER PROVENCE CHATEAURENARD"/>
    <s v="PROVENCE"/>
    <n v="0"/>
    <m/>
  </r>
  <r>
    <s v="SOBRAQUES DISTRIBUTION SAS (66 PERPIGNAN)"/>
    <n v="0"/>
    <s v="Client"/>
    <s v="PAL EUROPE"/>
    <s v="PRIMEVER TOULOUSE"/>
    <s v="ROUSSILLON"/>
    <n v="0"/>
    <m/>
  </r>
  <r>
    <s v="SOBRAQUES DISTRIBUTION SAS (66 PERPIGNAN)"/>
    <n v="0"/>
    <s v="Client"/>
    <s v="PAL EUROPE"/>
    <s v="TMF MALATAVERNE"/>
    <s v="FTL"/>
    <n v="0"/>
    <m/>
  </r>
  <r>
    <s v="SOBREVAL (22 JUGON LES LACS COMMUNE NOUVELLE)"/>
    <n v="0"/>
    <s v="Client"/>
    <s v="PAL EUROPE"/>
    <s v="TMF BEZIERS"/>
    <s v="FTL"/>
    <n v="0"/>
    <m/>
  </r>
  <r>
    <s v="SOBREVAL (22 JUGON LES LACS COMMUNE NOUVELLE)"/>
    <n v="0"/>
    <s v="Transporteur"/>
    <s v="PAL EUROPE"/>
    <s v="PRIMEVER PERPIGNAN 1"/>
    <s v="ROUSSILLON"/>
    <n v="0"/>
    <m/>
  </r>
  <r>
    <s v="SOBREVAL DESSERTS  FRUITS (22 YFFINIAC)"/>
    <n v="0"/>
    <s v="Client"/>
    <s v="PAL EUROPE"/>
    <s v="TMF BEZIERS"/>
    <s v="FTL"/>
    <n v="0"/>
    <m/>
  </r>
  <r>
    <s v="SOC BESSET (07 DAVEZIEUX)"/>
    <n v="0"/>
    <s v="Client"/>
    <s v="PAL EUROPE"/>
    <s v="PRA FEILLENS"/>
    <s v="RHONE ALPES"/>
    <n v="0"/>
    <m/>
  </r>
  <r>
    <s v="SOC COOPER VINICOLE HUNAWIHR ET ENVIRONS (68 HUNAWIHR)"/>
    <n v="0"/>
    <s v="Transporteur"/>
    <s v="PAL EUROPE"/>
    <s v="PRA FEILLENS"/>
    <s v="RHONE ALPES"/>
    <n v="0"/>
    <m/>
  </r>
  <r>
    <s v="SOC COOPERATIVE AGRICOLE VALSOLEIL (26 MONTELEGER)"/>
    <n v="0"/>
    <s v="Client"/>
    <s v="PAL EUROPE"/>
    <s v="PRIMEVER VDR CHATEAUNEUF SUR ISERE"/>
    <s v="RHONE ALPES"/>
    <n v="0"/>
    <m/>
  </r>
  <r>
    <s v="SOC LOQUESIENNE (13 VITROLLES)"/>
    <n v="0"/>
    <s v="Client"/>
    <s v="PAL EUROPE"/>
    <s v="TMF BEZIERS"/>
    <s v="FTL"/>
    <n v="0"/>
    <m/>
  </r>
  <r>
    <s v="SOCADIAL (66 MIN PERPIGNAN)"/>
    <n v="0"/>
    <s v="Transporteur"/>
    <s v="PAL EUROPE"/>
    <s v="PLM NICE"/>
    <s v="PROVENCE"/>
    <n v="0"/>
    <m/>
  </r>
  <r>
    <s v="SOCAFNA (13 CHATEAURENARD)"/>
    <n v="0"/>
    <s v="Transporteur"/>
    <s v="PAL EUROPE"/>
    <s v="PLM PLAN D'ORGON"/>
    <s v="PROVENCE"/>
    <n v="0"/>
    <m/>
  </r>
  <r>
    <s v="SOCAFNA 2 (66 MIN PERPIGNAN)"/>
    <n v="0"/>
    <s v="Transporteur"/>
    <s v="PAL EUROPE"/>
    <s v="PRIMEVER PERPIGNAN 1"/>
    <s v="ROUSSILLON"/>
    <n v="0"/>
    <m/>
  </r>
  <r>
    <s v="SOCAFNA 3 (66 MIN PERPIGNAN)"/>
    <n v="0"/>
    <s v="Client"/>
    <s v="PAL EUROPE"/>
    <s v="PRIMEVER PERPIGNAN 1"/>
    <s v="ROUSSILLON"/>
    <n v="0"/>
    <m/>
  </r>
  <r>
    <s v="SOCAFNA TRANSPORTS (66 MIN PERPIGNAN)"/>
    <n v="0"/>
    <s v="Transporteur"/>
    <s v="PAL EUROPE"/>
    <s v="PATL ALLONNES"/>
    <s v="ATLANTIQUE"/>
    <n v="0"/>
    <m/>
  </r>
  <r>
    <s v="SOCAFNA TRANSPORTS (66 MIN PERPIGNAN)"/>
    <n v="0"/>
    <s v="Transporteur"/>
    <s v="PAL EUROPE"/>
    <s v="PRIMEVER PERPIGNAN 5"/>
    <s v="ROUSSILLON"/>
    <n v="0"/>
    <m/>
  </r>
  <r>
    <s v="SOCAMAINE (72 CHAMPAGNE)"/>
    <n v="0"/>
    <s v="Client"/>
    <s v="PAL EUROPE"/>
    <s v="PRIMEVER IDF RUNGIS (GST)"/>
    <s v="ILE DE FRANCE"/>
    <n v="0"/>
    <m/>
  </r>
  <r>
    <s v="SOCAMAINE (72 CHAMPAGNE)"/>
    <n v="0"/>
    <s v="Client"/>
    <s v="PAL EUROPE"/>
    <s v="PRIMEVER INTERNATIONAL AGEN"/>
    <s v="INTERNATIONAL"/>
    <n v="0"/>
    <m/>
  </r>
  <r>
    <s v="SOCAMAINE (72 CHAMPAGNE)"/>
    <n v="0"/>
    <s v="Client"/>
    <s v="PAL EUROPE"/>
    <s v="PRIMEVER NORMANDIE ST AMAND"/>
    <s v="ATLANTIQUE"/>
    <n v="0"/>
    <m/>
  </r>
  <r>
    <s v="SOCAMAINE (72 CHAMPAGNE)"/>
    <n v="0"/>
    <s v="Client"/>
    <s v="PAL EUROPE"/>
    <s v="PRIMEVER PERPIGNAN 1"/>
    <s v="ROUSSILLON"/>
    <n v="0"/>
    <m/>
  </r>
  <r>
    <s v="SOCAMAINE (72 CHAMPAGNE)"/>
    <n v="0"/>
    <s v="Client"/>
    <s v="PAL EUROPE"/>
    <s v="PRIMEVER TROYES"/>
    <s v="ILE DE FRANCE"/>
    <n v="0"/>
    <m/>
  </r>
  <r>
    <s v="SOCAMAINE (72 CHAMPAGNE)"/>
    <n v="0"/>
    <s v="Client"/>
    <s v="PAL EUROPE"/>
    <s v="PTI AGEN"/>
    <s v="FTL"/>
    <n v="0"/>
    <m/>
  </r>
  <r>
    <s v="SOCAMAINE (72 CHAMPAGNE)"/>
    <n v="0"/>
    <s v="Client"/>
    <s v="PAL EUROPE"/>
    <s v="PTSO MOISSAC"/>
    <s v="SUD OUEST"/>
    <n v="0"/>
    <m/>
  </r>
  <r>
    <s v="SOCAMAINE (72 CHAMPAGNE)"/>
    <n v="0"/>
    <s v="Transporteur"/>
    <s v="PAL EUROPE"/>
    <s v="SATAR SAMAZAN"/>
    <s v="SUD OUEST"/>
    <n v="0"/>
    <m/>
  </r>
  <r>
    <s v="SOCAMAINE MONTFORT (72 MONTFORT LE GESNOIS)"/>
    <n v="0"/>
    <s v="Client"/>
    <s v="PAL EUROPE"/>
    <s v="GUIDEZ MONCHY LE PREUX"/>
    <s v="NORD"/>
    <n v="0"/>
    <m/>
  </r>
  <r>
    <s v="SOCAMAINE MONTFORT (72 MONTFORT LE GESNOIS)"/>
    <n v="0"/>
    <s v="INACTIF"/>
    <s v="PAL EUROPE"/>
    <s v="PATL ALLONNES"/>
    <s v="ATLANTIQUE"/>
    <n v="0"/>
    <m/>
  </r>
  <r>
    <s v="SOCAMIL (31 TOURNEFEUILLE)"/>
    <n v="0"/>
    <s v="Client"/>
    <s v="PAL EUROPE"/>
    <s v="GUIDEZ MONCHY LE PREUX"/>
    <s v="NORD"/>
    <n v="0"/>
    <m/>
  </r>
  <r>
    <s v="SOCAMIL (31 TOURNEFEUILLE)"/>
    <n v="0"/>
    <s v="Client"/>
    <s v="PAL EUROPE"/>
    <s v="PATL ALLONNES"/>
    <s v="ATLANTIQUE"/>
    <n v="0"/>
    <m/>
  </r>
  <r>
    <s v="SOCAMIL (31 TOURNEFEUILLE)"/>
    <n v="0"/>
    <s v="Client"/>
    <s v="PAL EUROPE"/>
    <s v="PATL REZE"/>
    <s v="ATLANTIQUE"/>
    <n v="2"/>
    <n v="-2"/>
  </r>
  <r>
    <s v="SOCAMIL (31 TOURNEFEUILLE)"/>
    <n v="0"/>
    <s v="Client"/>
    <s v="PAL EUROPE"/>
    <s v="PLM PLAN D'ORGON"/>
    <s v="PROVENCE"/>
    <n v="0"/>
    <m/>
  </r>
  <r>
    <s v="SOCAMIL (31 TOURNEFEUILLE)"/>
    <n v="0"/>
    <s v="Client"/>
    <s v="PAL EUROPE"/>
    <s v="PRA LYON"/>
    <s v="RHONE ALPES"/>
    <n v="0"/>
    <m/>
  </r>
  <r>
    <s v="SOCAMIL (31 TOURNEFEUILLE)"/>
    <n v="0"/>
    <s v="Client"/>
    <s v="PAL EUROPE"/>
    <s v="PRIMEVER LIMOUSIN DONZENAC"/>
    <s v="SUD OUEST"/>
    <n v="0"/>
    <m/>
  </r>
  <r>
    <s v="SOCAMIL (31 TOURNEFEUILLE)"/>
    <n v="0"/>
    <s v="Client"/>
    <s v="PAL EUROPE"/>
    <s v="PRIMEVER ORLEANS"/>
    <s v="ILE DE FRANCE"/>
    <n v="0"/>
    <m/>
  </r>
  <r>
    <s v="SOCAMIL (31 TOURNEFEUILLE)"/>
    <n v="0"/>
    <s v="Client"/>
    <s v="PAL EUROPE"/>
    <s v="PRIMEVER PERPIGNAN 5"/>
    <s v="ROUSSILLON"/>
    <n v="0"/>
    <m/>
  </r>
  <r>
    <s v="SOCAMIL (31 TOURNEFEUILLE)"/>
    <n v="0"/>
    <s v="Client"/>
    <s v="PAL EUROPE"/>
    <s v="PRIMEVER PROVENCE CHATEAURENARD"/>
    <s v="PROVENCE"/>
    <n v="0"/>
    <m/>
  </r>
  <r>
    <s v="SOCAMIL (31 TOURNEFEUILLE)"/>
    <n v="0"/>
    <s v="Client"/>
    <s v="PAL EUROPE"/>
    <s v="PRIMEVER TOULOUSE"/>
    <s v="ROUSSILLON"/>
    <n v="0"/>
    <m/>
  </r>
  <r>
    <s v="SOCAMIL (31 TOURNEFEUILLE)"/>
    <n v="0"/>
    <s v="Client"/>
    <s v="PAL EUROPE"/>
    <s v="PTSO MOISSAC"/>
    <s v="SUD OUEST"/>
    <n v="0"/>
    <m/>
  </r>
  <r>
    <s v="SOCAMIL (31 TOURNEFEUILLE)"/>
    <n v="0"/>
    <s v="Client"/>
    <s v="PAL EUROPE"/>
    <s v="TMF BEZIERS"/>
    <s v="FTL"/>
    <n v="0"/>
    <m/>
  </r>
  <r>
    <s v="SOCAMIL BAT B NON ALIM CASTENAUDARY (11 CASTELNAUDARY)"/>
    <n v="0"/>
    <s v="INACTIF"/>
    <s v="PAL EUROPE"/>
    <s v="TMF ESTILLAC"/>
    <s v="FTL"/>
    <m/>
    <n v="0"/>
  </r>
  <r>
    <s v="SOCAMIL BAT D FRAIS F&amp;L CASTELNAUDARY (11 CASTELNAUDARY)"/>
    <n v="0"/>
    <s v="Client"/>
    <s v="PAL EUROPE"/>
    <s v="GUIDEZ MONCHY LE PREUX"/>
    <s v="NORD"/>
    <n v="0"/>
    <m/>
  </r>
  <r>
    <s v="SOCAMIL BAT D FRAIS F&amp;L CASTELNAUDARY (11 CASTELNAUDARY)"/>
    <n v="0"/>
    <s v="Client"/>
    <s v="PAL EUROPE"/>
    <s v="PRIMEVER LIMOUSIN DONZENAC"/>
    <s v="SUD OUEST"/>
    <n v="0"/>
    <m/>
  </r>
  <r>
    <s v="SOCAMIL BAT D FRAIS F&amp;L CASTELNAUDARY (11 CASTELNAUDARY)"/>
    <n v="0"/>
    <s v="Client"/>
    <s v="PAL EUROPE"/>
    <s v="PTSO MOISSAC"/>
    <s v="SUD OUEST"/>
    <n v="0"/>
    <m/>
  </r>
  <r>
    <s v="SOCAMIL BAT D FRAIS F&amp;L CASTELNAUDARY (11 CASTELNAUDARY)"/>
    <n v="0"/>
    <s v="Client"/>
    <s v="PAL EUROPE"/>
    <s v="TMF ESTILLAC"/>
    <s v="FTL"/>
    <n v="0"/>
    <m/>
  </r>
  <r>
    <s v="SOCAMIL BAT D FRAIS F&amp;L CASTELNAUDARY (11 CASTELNAUDARY)"/>
    <n v="0"/>
    <s v="Client"/>
    <s v="PAL EUROPE"/>
    <s v="TMF MALATAVERNE"/>
    <s v="FTL"/>
    <n v="0"/>
    <m/>
  </r>
  <r>
    <s v="SOCAMIL DRIVE (31 TOURNEFEUILLE)"/>
    <n v="0"/>
    <s v="Client"/>
    <s v="PAL EUROPE"/>
    <s v="PRIMEVER PERPIGNAN 1"/>
    <s v="ROUSSILLON"/>
    <n v="0"/>
    <m/>
  </r>
  <r>
    <s v="SOCAMIL DRIVE LARRAMET FRAIS (31 TOURNEFEUILLE)"/>
    <n v="0"/>
    <s v="Client"/>
    <s v="PAL EUROPE"/>
    <s v="PTI AGEN"/>
    <s v="FTL"/>
    <n v="0"/>
    <m/>
  </r>
  <r>
    <s v="SOCAMIL DRIVE LARRAMET FRAIS (31 TOURNEFEUILLE)"/>
    <n v="0"/>
    <s v="Client"/>
    <s v="PAL EUROPE"/>
    <s v="SATAR SAMAZAN"/>
    <s v="SUD OUEST"/>
    <n v="0"/>
    <m/>
  </r>
  <r>
    <s v="SOCAMIL MAG LARRAMET FRAIS (31 TOURNEFEUILLE)"/>
    <n v="0"/>
    <s v="Client"/>
    <s v="PAL EUROPE"/>
    <s v="PTI AGEN"/>
    <s v="FTL"/>
    <n v="0"/>
    <m/>
  </r>
  <r>
    <s v="SOCAPRIM (82 MOISSAC)"/>
    <n v="0"/>
    <s v="Transporteur"/>
    <s v="PAL EUROPE"/>
    <s v="SATAR MOISSAC"/>
    <s v="SUD OUEST"/>
    <n v="0"/>
    <m/>
  </r>
  <r>
    <s v="SOCARA 38 (38 VILLETTE D ANTHON)"/>
    <n v="0"/>
    <s v="Client"/>
    <s v="PAL EUROPE"/>
    <s v="PRA FEILLENS"/>
    <s v="RHONE ALPES"/>
    <n v="0"/>
    <m/>
  </r>
  <r>
    <s v="SOCARA 38 (38 VILLETTE D ANTHON)"/>
    <n v="0"/>
    <s v="Client"/>
    <s v="PAL EUROPE"/>
    <s v="PRA LYON"/>
    <s v="RHONE ALPES"/>
    <n v="0"/>
    <m/>
  </r>
  <r>
    <s v="SOCARA 38 (38 VILLETTE D ANTHON)"/>
    <n v="0"/>
    <s v="Client"/>
    <s v="PAL EUROPE"/>
    <s v="PRIMEVER IDF RUNGIS (GST)"/>
    <s v="ILE DE FRANCE"/>
    <n v="0"/>
    <m/>
  </r>
  <r>
    <s v="SOCARA 38 (38 VILLETTE D ANTHON)"/>
    <n v="0"/>
    <s v="Client"/>
    <s v="PAL EUROPE"/>
    <s v="PRIMEVER PERPIGNAN 1"/>
    <s v="ROUSSILLON"/>
    <n v="0"/>
    <m/>
  </r>
  <r>
    <s v="SOCARA 38 (38 VILLETTE D ANTHON)"/>
    <n v="0"/>
    <s v="Client"/>
    <s v="PAL EUROPE"/>
    <s v="TMF MALATAVERNE"/>
    <s v="FTL"/>
    <n v="0"/>
    <m/>
  </r>
  <r>
    <s v="SOCARA 38 (38 VILLETTE D ANTHON)"/>
    <n v="0"/>
    <s v="Transporteur"/>
    <s v="PAL EUROPE"/>
    <s v="PRIMEVER LIMOUSIN DONZENAC"/>
    <s v="SUD OUEST"/>
    <n v="0"/>
    <m/>
  </r>
  <r>
    <s v="SOCARA 38 (38 VILLETTE D ANTHON)"/>
    <n v="0"/>
    <s v="Transporteur"/>
    <s v="PAL EUROPE"/>
    <s v="PTSO MOISSAC"/>
    <s v="SUD OUEST"/>
    <n v="0"/>
    <m/>
  </r>
  <r>
    <s v="SOCARA 38 SEC (38 VILLETTE D ANTHON)"/>
    <n v="0"/>
    <s v="Client"/>
    <s v="PAL EUROPE"/>
    <s v="PRA LYON"/>
    <s v="RHONE ALPES"/>
    <n v="0"/>
    <m/>
  </r>
  <r>
    <s v="SOCARA 38 SEC (38 VILLETTE D ANTHON)"/>
    <n v="0"/>
    <s v="Client"/>
    <s v="PAL EUROPE"/>
    <s v="TMF MALATAVERNE"/>
    <s v="FTL"/>
    <n v="0"/>
    <m/>
  </r>
  <r>
    <s v="SOCAVE EUROPE (24 VERGT)"/>
    <n v="0"/>
    <s v="Transporteur"/>
    <s v="PAL EUROPE"/>
    <s v="SATAR SAMAZAN"/>
    <s v="SUD OUEST"/>
    <n v="0"/>
    <m/>
  </r>
  <r>
    <s v="SOCHELEAU - VERGERS LA BLOTTIERE (49 CHEMILLE EN ANJOU)"/>
    <n v="0"/>
    <s v="Client"/>
    <s v="PAL EUROPE"/>
    <s v="PRA FEILLENS"/>
    <s v="RHONE ALPES"/>
    <n v="0"/>
    <m/>
  </r>
  <r>
    <s v="SOCHELEAU - VERGERS LA BLOTTIERE (49 CHEMILLE EN ANJOU)"/>
    <n v="0"/>
    <s v="Client"/>
    <s v="PAL EUROPE"/>
    <s v="PRIMEVER IDF RUNGIS (GST)"/>
    <s v="ILE DE FRANCE"/>
    <n v="0"/>
    <m/>
  </r>
  <r>
    <s v="SOCHELEAU - VERGERS LA BLOTTIERE (49 CHEMILLE EN ANJOU)"/>
    <n v="0"/>
    <s v="INACTIF"/>
    <s v="PAL EUROPE"/>
    <s v="PRIMEVER NORMANDIE ST AMAND"/>
    <s v="ATLANTIQUE"/>
    <n v="0"/>
    <m/>
  </r>
  <r>
    <s v="SOCHELEAU - VERGERS LA BLOTTIERE (49 CHEMILLE EN ANJOU)"/>
    <n v="0"/>
    <s v="Transporteur"/>
    <s v="PAL EUROPE"/>
    <s v="GUIDEZ MONCHY LE PREUX"/>
    <s v="NORD"/>
    <n v="0"/>
    <m/>
  </r>
  <r>
    <s v="SOCHELEAU - VERGERS LA BLOTTIERE (49 CHEMILLE EN ANJOU)"/>
    <n v="0"/>
    <s v="Transporteur"/>
    <s v="PAL EUROPE"/>
    <s v="PATL REZE"/>
    <s v="ATLANTIQUE"/>
    <n v="0"/>
    <m/>
  </r>
  <r>
    <s v="SOCHELEAU - VERGERS LA BLOTTIERE (49 CHEMILLE EN ANJOU)"/>
    <n v="0"/>
    <s v="Transporteur"/>
    <s v="PAL EUROPE"/>
    <s v="PRIMEVER EUROPE AGEN"/>
    <s v="EUROPE"/>
    <n v="0"/>
    <m/>
  </r>
  <r>
    <s v="SOCHELEAU - VERGERS LA BLOTTIERE (49 CHEMILLE EN ANJOU)"/>
    <n v="0"/>
    <s v="Transporteur"/>
    <s v="PAL EUROPE"/>
    <s v="SATAR AGEN LOGISTIQUE"/>
    <s v="SUD OUEST"/>
    <n v="0"/>
    <m/>
  </r>
  <r>
    <s v="SOCIETE CIVILE D'EXPLOITATION AGRICOLE DE LA TOUR (62 NIELLES LES CALAIS)"/>
    <n v="0"/>
    <s v="Client"/>
    <s v="PAL EUROPE"/>
    <s v="GUIDEZ MONCHY LE PREUX"/>
    <s v="NORD"/>
    <n v="0"/>
    <m/>
  </r>
  <r>
    <s v="SOCIETE D'EXPLOITATION DES ETABLISSEMENTS EUROPE F (45 FLEURY LES AUBRAIS)"/>
    <n v="0"/>
    <s v="Client"/>
    <s v="PAL EUROPE"/>
    <s v="PRIMEVER TOURS"/>
    <s v="ATLANTIQUE"/>
    <n v="0"/>
    <m/>
  </r>
  <r>
    <s v="SOCIETE GENERALE DE LOGISTIQUE (77 BRIE COMTE ROBERT)"/>
    <n v="0"/>
    <s v="Client"/>
    <s v="PAL EUROPE"/>
    <s v="PRIMEVER LIMOUSIN DONZENAC"/>
    <s v="SUD OUEST"/>
    <n v="0"/>
    <m/>
  </r>
  <r>
    <s v="SOCIETE GENERALE DE LOGISTIQUE (77 BRIE COMTE ROBERT)"/>
    <n v="0"/>
    <s v="Client"/>
    <s v="PAL EUROPE"/>
    <s v="PTI AGEN"/>
    <s v="FTL"/>
    <n v="0"/>
    <m/>
  </r>
  <r>
    <s v="SOCIETE INDUSTRIELLE DES OLEAGINEUX (62 SAINT LAURENT BLANGY)"/>
    <n v="0"/>
    <s v="Client"/>
    <s v="PAL EUROPE"/>
    <s v="SERRES ET PILAIRE CHÂTEAURENARD"/>
    <s v="PROVENCE"/>
    <n v="0"/>
    <m/>
  </r>
  <r>
    <s v="SOCIETE LOGISTIQUE OUEST S.N.C. (85 MONTAIGU VENDEE)"/>
    <n v="0"/>
    <s v="Client"/>
    <s v="PAL EUROPE"/>
    <s v="PTI AGEN"/>
    <s v="FTL"/>
    <n v="0"/>
    <m/>
  </r>
  <r>
    <s v="SOCIETE TRANSPORTS MAJEWSKI (34 LOUPIAN)"/>
    <n v="0"/>
    <s v="INACTIF"/>
    <s v="PAL EUROPE"/>
    <s v="PRIMEVER LIMOUSIN DONZENAC"/>
    <s v="SUD OUEST"/>
    <n v="0"/>
    <m/>
  </r>
  <r>
    <s v="SOCIETE TRANSPORTS MAJEWSKI (34 LOUPIAN)"/>
    <n v="0"/>
    <s v="Transporteur"/>
    <s v="PAL DUSS"/>
    <s v="PRIMEVER PERPIGNAN 1"/>
    <s v="ROUSSILLON"/>
    <n v="0"/>
    <m/>
  </r>
  <r>
    <s v="SOCIETE TRANSPORTS MAJEWSKI (34 LOUPIAN)"/>
    <n v="0"/>
    <s v="Transporteur"/>
    <s v="PAL EUROPE"/>
    <s v="PTSO MOISSAC"/>
    <s v="SUD OUEST"/>
    <n v="0"/>
    <m/>
  </r>
  <r>
    <s v="SOCOFRAM RUNGIS (94 MIN RUNGIS )"/>
    <n v="0"/>
    <s v="Client"/>
    <s v="PAL EUROPE"/>
    <s v="PRIMEVER IDF RUNGIS (GST)"/>
    <s v="ILE DE FRANCE"/>
    <n v="0"/>
    <m/>
  </r>
  <r>
    <s v="SODEBO (85 MONTAIGU VENDEE)"/>
    <n v="0"/>
    <s v="Client"/>
    <s v="PAL EUROPE"/>
    <s v="PATL REZE"/>
    <s v="ATLANTIQUE"/>
    <n v="0"/>
    <n v="0"/>
  </r>
  <r>
    <s v="SODEPAC INTERNATIONAL (59 HALLENNES LEZ HAUBOURDIN)"/>
    <n v="0"/>
    <s v="Client"/>
    <s v="PAL EUROPE"/>
    <s v="GUIDEZ MONCHY LE PREUX"/>
    <s v="NORD"/>
    <n v="0"/>
    <m/>
  </r>
  <r>
    <s v="SODICHAR (28 BARJOUVILLE)"/>
    <n v="0"/>
    <s v="Client"/>
    <s v="PAL EUROPE"/>
    <s v="PRIMEVER LIMOUSIN DONZENAC"/>
    <s v="SUD OUEST"/>
    <n v="0"/>
    <m/>
  </r>
  <r>
    <s v="SODIF (01 CROTTET)"/>
    <n v="0"/>
    <s v="Transporteur"/>
    <s v="PAL EUROPE"/>
    <s v="PRA FEILLENS"/>
    <s v="RHONE ALPES"/>
    <n v="0"/>
    <m/>
  </r>
  <r>
    <s v="SODIFEL (62 BETHUNE)"/>
    <n v="0"/>
    <s v="Client"/>
    <s v="PAL EUROPE"/>
    <s v="PTI AGEN"/>
    <s v="FTL"/>
    <n v="0"/>
    <m/>
  </r>
  <r>
    <s v="SODIFEL (62 BETHUNE)"/>
    <n v="0"/>
    <s v="INACTIF"/>
    <s v="PAL EUROPE"/>
    <s v="GUIDEZ MONCHY LE PREUX"/>
    <s v="NORD"/>
    <n v="0"/>
    <m/>
  </r>
  <r>
    <s v="SODIKAP (26 VALENCE)"/>
    <n v="0"/>
    <s v="Transporteur"/>
    <s v="PAL EUROPE"/>
    <s v="PTI AGEN"/>
    <s v="FTL"/>
    <n v="0"/>
    <m/>
  </r>
  <r>
    <s v="SODILAN (33 MAZERES)"/>
    <n v="0"/>
    <s v="Client"/>
    <s v="PAL EUROPE"/>
    <s v="GUIDEZ MONCHY LE PREUX"/>
    <s v="NORD"/>
    <n v="0"/>
    <m/>
  </r>
  <r>
    <s v="SODILAN (33 MAZERES)"/>
    <n v="0"/>
    <s v="Client"/>
    <s v="PAL EUROPE"/>
    <s v="PRIMEVER ORLEANS"/>
    <s v="ILE DE FRANCE"/>
    <n v="0"/>
    <m/>
  </r>
  <r>
    <s v="SODILAN (33 MAZERES)"/>
    <n v="0"/>
    <s v="Transporteur"/>
    <s v="PAL EUROPE"/>
    <s v="PRIMEVER PROVENCE CHATEAURENARD"/>
    <s v="PROVENCE"/>
    <n v="0"/>
    <m/>
  </r>
  <r>
    <s v="SODILAN (33 MAZERES)"/>
    <n v="0"/>
    <s v="Transporteur"/>
    <s v="PAL EUROPE"/>
    <s v="SATAR BORDEAUX"/>
    <s v="SUD OUEST"/>
    <n v="0"/>
    <m/>
  </r>
  <r>
    <s v="SODILIB - UNION PRIMEURS LAURANCE (91 LISSES)"/>
    <n v="0"/>
    <s v="Client"/>
    <s v="PAL EUROPE"/>
    <s v="GUIDEZ MONCHY LE PREUX"/>
    <s v="NORD"/>
    <n v="0"/>
    <m/>
  </r>
  <r>
    <s v="SODILIB - UNION PRIMEURS LAURANCE (91 LISSES)"/>
    <n v="0"/>
    <s v="Transporteur"/>
    <s v="PAL EUROPE"/>
    <s v="PRIMEVER LIMOUSIN DONZENAC"/>
    <s v="SUD OUEST"/>
    <n v="0"/>
    <m/>
  </r>
  <r>
    <s v="SODIP (63 COURNON D AUVERGNE)"/>
    <n v="0"/>
    <s v="Client"/>
    <s v="PAL EUROPE"/>
    <s v="PRA FEILLENS"/>
    <s v="RHONE ALPES"/>
    <n v="0"/>
    <m/>
  </r>
  <r>
    <s v="SODIPRAL (76 MIN ROUEN)"/>
    <n v="0"/>
    <s v="Transporteur"/>
    <s v="PAL DUSS"/>
    <s v="GUIDEZ MONCHY LE PREUX"/>
    <s v="NORD"/>
    <n v="0"/>
    <m/>
  </r>
  <r>
    <s v="SODIPRAL (76 MIN ROUEN)"/>
    <n v="0"/>
    <s v="Transporteur"/>
    <s v="PAL EUROPE"/>
    <s v="GUIDEZ MONCHY LE PREUX"/>
    <s v="NORD"/>
    <n v="0"/>
    <m/>
  </r>
  <r>
    <s v="SODIS FRANCE (66 MIN PERPIGNAN)"/>
    <n v="0"/>
    <s v="Transporteur"/>
    <s v="PAL DUSS"/>
    <s v="PRIMEVER PERPIGNAN 1"/>
    <s v="ROUSSILLON"/>
    <n v="0"/>
    <m/>
  </r>
  <r>
    <s v="SODIS FRANCE (66 MIN PERPIGNAN)"/>
    <n v="0"/>
    <s v="Transporteur"/>
    <s v="PAL EUROPE"/>
    <s v="PRIMEVER PERPIGNAN 1"/>
    <s v="ROUSSILLON"/>
    <n v="0"/>
    <m/>
  </r>
  <r>
    <s v="SODIVINS (68 SOULTZMATT)"/>
    <n v="0"/>
    <s v="Client"/>
    <s v="PAL EUROPE"/>
    <s v="PRA FEILLENS"/>
    <s v="RHONE ALPES"/>
    <n v="0"/>
    <m/>
  </r>
  <r>
    <s v="SODIWINE PLAISANCE (31 PLAISANCE DU TOUCH)"/>
    <n v="0"/>
    <s v="Client"/>
    <s v="PAL EUROPE"/>
    <s v="PTI AGEN"/>
    <s v="FTL"/>
    <n v="0"/>
    <m/>
  </r>
  <r>
    <s v="SOFODIS VITDIS (42 ROCHE LA MOLIERE)"/>
    <n v="0"/>
    <s v="Client"/>
    <s v="PAL EUROPE"/>
    <s v="PRIMEVER LIMOUSIN DONZENAC"/>
    <s v="SUD OUEST"/>
    <n v="0"/>
    <m/>
  </r>
  <r>
    <s v="SOFRESCO (02 FRESNOY LE GRAND)"/>
    <n v="0"/>
    <s v="Client"/>
    <s v="PAL EUROPE"/>
    <s v="GUIDEZ MONCHY LE PREUX"/>
    <s v="NORD"/>
    <n v="0"/>
    <m/>
  </r>
  <r>
    <s v="SOFRICA (47 VILLENEUVE SUR LOT)"/>
    <n v="0"/>
    <s v="Client"/>
    <s v="PAL EUROPE"/>
    <s v="GUIDEZ MONCHY LE PREUX"/>
    <s v="NORD"/>
    <n v="0"/>
    <m/>
  </r>
  <r>
    <s v="SOFRILOG (01 SAINT VULBAS)"/>
    <n v="0"/>
    <s v="Client"/>
    <s v="PAL EUROPE"/>
    <s v="PRA FEILLENS"/>
    <s v="RHONE ALPES"/>
    <n v="0"/>
    <m/>
  </r>
  <r>
    <s v="SOFRILOG (01 SAINT VULBAS)"/>
    <n v="0"/>
    <s v="INACTIF"/>
    <s v="PAL EUROPE"/>
    <s v="TMF MALATAVERNE"/>
    <s v="FTL"/>
    <n v="0"/>
    <m/>
  </r>
  <r>
    <s v="SOFRILOG (59 DUNKERQUE)"/>
    <n v="0"/>
    <s v="Client"/>
    <s v="PAL EUROPE"/>
    <s v="GUIDEZ MONCHY LE PREUX"/>
    <s v="NORD"/>
    <n v="0"/>
    <m/>
  </r>
  <r>
    <s v="SOFRILOG LILLE (59 LOMME)"/>
    <n v="0"/>
    <s v="Client"/>
    <s v="PAL EUROPE"/>
    <s v="GUIDEZ MONCHY LE PREUX"/>
    <s v="NORD"/>
    <n v="0"/>
    <m/>
  </r>
  <r>
    <s v="SOFRILOG LILLE (59 LOMME)"/>
    <n v="0"/>
    <s v="Client"/>
    <s v="PAL EUROPE"/>
    <s v="SERRES ET PILAIRE CHÂTEAURENARD"/>
    <s v="PROVENCE"/>
    <n v="0"/>
    <m/>
  </r>
  <r>
    <s v="SOFRILOG ORLY (94 ORLY)"/>
    <n v="0"/>
    <s v="Client"/>
    <s v="PAL EUROPE"/>
    <s v="PRIMEVER LIMOUSIN DONZENAC"/>
    <s v="SUD OUEST"/>
    <n v="0"/>
    <m/>
  </r>
  <r>
    <s v="SOFRILOG STRASBOURG (67 STRASBOURG)"/>
    <n v="0"/>
    <s v="Client"/>
    <s v="PAL EUROPE"/>
    <s v="TMF MALATAVERNE"/>
    <s v="FTL"/>
    <n v="0"/>
    <m/>
  </r>
  <r>
    <s v="SOFRILOG TRANSPORT BRUGES (33 BRUGES)"/>
    <n v="0"/>
    <s v="Client"/>
    <s v="PAL EUROPE"/>
    <s v="PRIMEVER LIMOUSIN DONZENAC"/>
    <s v="SUD OUEST"/>
    <n v="0"/>
    <m/>
  </r>
  <r>
    <s v="SOFRILOG TRAPPES (14 CAEN)"/>
    <n v="0"/>
    <s v="Client"/>
    <s v="PAL EUROPE"/>
    <s v="TMF ESTILLAC"/>
    <s v="FTL"/>
    <n v="0"/>
    <m/>
  </r>
  <r>
    <s v="SOFRIPA (91 WISSOUS)"/>
    <n v="0"/>
    <s v="Transporteur"/>
    <s v="PAL EUROPE"/>
    <s v="TMF BEZIERS"/>
    <s v="FTL"/>
    <n v="0"/>
    <m/>
  </r>
  <r>
    <s v="SOFRUCE (66 MIN PERPIGNAN)"/>
    <n v="0"/>
    <s v="Transporteur"/>
    <s v="PAL EUROPE"/>
    <s v="PRA LYON"/>
    <s v="RHONE ALPES"/>
    <n v="0"/>
    <m/>
  </r>
  <r>
    <s v="SOFRUCE (66 MIN PERPIGNAN)"/>
    <n v="0"/>
    <s v="Transporteur"/>
    <s v="PAL EUROPE"/>
    <s v="PRIMEVER EUROPE AGEN"/>
    <s v="EUROPE"/>
    <n v="0"/>
    <m/>
  </r>
  <r>
    <s v="SOFRUCE (66 MIN PERPIGNAN)"/>
    <n v="0"/>
    <s v="Transporteur"/>
    <s v="PAL EUROPE"/>
    <s v="PRIMEVER PERPIGNAN 2"/>
    <s v="ROUSSILLON"/>
    <n v="0"/>
    <m/>
  </r>
  <r>
    <s v="SOFRUCE (66 MIN PERPIGNAN)"/>
    <n v="0"/>
    <s v="Transporteur"/>
    <s v="PAL EUROPE"/>
    <s v="PRIMEVER PERPIGNAN 5"/>
    <s v="ROUSSILLON"/>
    <n v="0"/>
    <m/>
  </r>
  <r>
    <s v="SOFRUCE (66 MIN PERPIGNAN)"/>
    <n v="0"/>
    <s v="Transporteur"/>
    <s v="PAL EUROPE"/>
    <s v="SATAR AGEN LOGISTIQUE"/>
    <s v="SUD OUEST"/>
    <n v="0"/>
    <m/>
  </r>
  <r>
    <s v="SOFRUCE (66 MIN PERPIGNAN)"/>
    <n v="0"/>
    <s v="Transporteur"/>
    <s v="PAL EUROPE"/>
    <s v="SERRES ET PILAIRE PERPIGNAN"/>
    <s v="PROVENCE"/>
    <n v="0"/>
    <m/>
  </r>
  <r>
    <s v="SOGATRANS SARL (82 VALENCE)"/>
    <n v="0"/>
    <s v="Transporteur"/>
    <s v="PAL EUROPE"/>
    <s v="PTI AGEN"/>
    <s v="FTL"/>
    <n v="0"/>
    <m/>
  </r>
  <r>
    <s v="SOGEDIAL EXPLOITATION (76 HAVRE)"/>
    <n v="0"/>
    <s v="Client"/>
    <s v="PAL EUROPE"/>
    <s v="GUIDEZ MONCHY LE PREUX"/>
    <s v="NORD"/>
    <n v="0"/>
    <m/>
  </r>
  <r>
    <s v="SOGESMA (8 HEPPIGNIES)"/>
    <n v="0"/>
    <s v="Client"/>
    <s v="PAL EUROPE"/>
    <s v="GUIDEZ MONCHY LE PREUX"/>
    <s v="NORD"/>
    <n v="0"/>
    <m/>
  </r>
  <r>
    <s v="SOGIBE TRANSPORTS ST MAGNE CASTILLON (33 SAINT MAGNE DE CASTILLON)"/>
    <n v="0"/>
    <s v="INACTIF"/>
    <s v="PAL EUROPE"/>
    <s v="SATAR MOISSAC"/>
    <s v="SUD OUEST"/>
    <n v="0"/>
    <m/>
  </r>
  <r>
    <s v="SOGIPOM (62 MARCK)"/>
    <n v="0"/>
    <s v="Client"/>
    <s v="PAL DUSS"/>
    <s v="GUIDEZ MONCHY LE PREUX"/>
    <s v="NORD"/>
    <n v="0"/>
    <m/>
  </r>
  <r>
    <s v="SOLAGORA (66 PERPIGNAN)"/>
    <n v="0"/>
    <s v="Transporteur"/>
    <s v="PAL EUROPE"/>
    <s v="PRIMEVER PERPIGNAN 1"/>
    <s v="ROUSSILLON"/>
    <n v="0"/>
    <m/>
  </r>
  <r>
    <s v="SOLARENN (35 RENNES)"/>
    <n v="0"/>
    <s v="Client"/>
    <s v="PAL EUROPE"/>
    <s v="PRIMEVER IDF RUNGIS (GST)"/>
    <s v="ILE DE FRANCE"/>
    <n v="0"/>
    <m/>
  </r>
  <r>
    <s v="SOLARENN (35 RENNES)"/>
    <n v="0"/>
    <s v="Transporteur"/>
    <s v="PAL EUROPE"/>
    <s v="PATL REZE"/>
    <s v="ATLANTIQUE"/>
    <n v="0"/>
    <m/>
  </r>
  <r>
    <s v="SOLARENN (35 RENNES)"/>
    <n v="0"/>
    <s v="Transporteur"/>
    <s v="PAL EUROPE"/>
    <s v="PRIMEVER NORMANDIE ST AMAND"/>
    <s v="ATLANTIQUE"/>
    <n v="0"/>
    <m/>
  </r>
  <r>
    <s v="SOLE DI SICILIA (73 GRESY SUR AIX)"/>
    <n v="0"/>
    <s v="Transporteur"/>
    <s v="PAL EUROPE"/>
    <s v="PRA LYON"/>
    <s v="RHONE ALPES"/>
    <n v="0"/>
    <m/>
  </r>
  <r>
    <s v="SOLE MIO (26 MALISSARD)"/>
    <n v="0"/>
    <s v="Client"/>
    <s v="PAL EUROPE"/>
    <s v="PRA FEILLENS"/>
    <s v="RHONE ALPES"/>
    <n v="0"/>
    <m/>
  </r>
  <r>
    <s v="SOLE MIO (26 MALISSARD)"/>
    <n v="0"/>
    <s v="INACTIF"/>
    <s v="PAL EUROPE"/>
    <s v="PRIMEVER VDR CHATEAUNEUF SUR ISERE"/>
    <s v="RHONE ALPES"/>
    <n v="0"/>
    <m/>
  </r>
  <r>
    <s v="SOLECO (50 LESSAY)"/>
    <n v="0"/>
    <s v="INACTIF"/>
    <s v="PAL EUROPE"/>
    <s v="TMF BEZIERS"/>
    <s v="FTL"/>
    <n v="0"/>
    <m/>
  </r>
  <r>
    <s v="SOLECO (50 LESSAY)"/>
    <n v="0"/>
    <s v="Transporteur"/>
    <s v="PAL EUROPE"/>
    <s v="PRIMEVER NORMANDIE ST AMAND"/>
    <s v="ATLANTIQUE"/>
    <n v="0"/>
    <m/>
  </r>
  <r>
    <s v="SOLEIL ROY INTERNATIONAL (66 MIN PERPIGNAN)"/>
    <n v="0"/>
    <s v="Transporteur"/>
    <s v="PAL EUROPE"/>
    <s v="SATAR AGEN LOGISTIQUE"/>
    <s v="SUD OUEST"/>
    <n v="0"/>
    <m/>
  </r>
  <r>
    <s v="SOLEO (33 SAINT MEDARD D EYRANS)"/>
    <n v="0"/>
    <s v="Client"/>
    <s v="PAL EUROPE"/>
    <s v="SATAR BORDEAUX"/>
    <s v="SUD OUEST"/>
    <n v="0"/>
    <m/>
  </r>
  <r>
    <s v="SOLEO (33 SAINT MEDARD D EYRANS)"/>
    <n v="0"/>
    <s v="Client"/>
    <s v="PAL EUROPE"/>
    <s v="SATAR SAMAZAN"/>
    <s v="SUD OUEST"/>
    <n v="0"/>
    <m/>
  </r>
  <r>
    <s v="SOLEO FRUITS (46 CASTELNAU MONTRATIER SAINTE ALAUZIE)"/>
    <n v="0"/>
    <s v="Client"/>
    <s v="PAL EUROPE"/>
    <s v="GUIDEZ MONCHY LE PREUX"/>
    <s v="NORD"/>
    <n v="0"/>
    <m/>
  </r>
  <r>
    <s v="SOLETRANS TRANSPORTS (14 CAMPAGNOLLES)"/>
    <n v="0"/>
    <s v="Transporteur"/>
    <s v="PAL EUROPE"/>
    <s v="PTI AGEN"/>
    <s v="FTL"/>
    <n v="0"/>
    <m/>
  </r>
  <r>
    <s v="SOLINEST (68 BRUNSTATT DIDENHEIM)"/>
    <n v="0"/>
    <s v="Transporteur"/>
    <s v="PAL EUROPE"/>
    <s v="PRA FEILLENS"/>
    <s v="RHONE ALPES"/>
    <n v="0"/>
    <m/>
  </r>
  <r>
    <s v="SOLINEST (68 SAUSHEIM)"/>
    <n v="0"/>
    <s v="Client"/>
    <s v="PAL EUROPE"/>
    <s v="PRA FEILLENS"/>
    <s v="RHONE ALPES"/>
    <n v="0"/>
    <m/>
  </r>
  <r>
    <s v="SOLIPLANTA (13 CABANNES)"/>
    <n v="0"/>
    <s v="Transporteur"/>
    <s v="PAL EUROPE"/>
    <s v="PRIMEVER PROVENCE CHATEAURENARD"/>
    <s v="PROVENCE"/>
    <n v="0"/>
    <m/>
  </r>
  <r>
    <s v="SOLS ET FRUITS (56 HENNEBONT)"/>
    <n v="0"/>
    <s v="Transporteur"/>
    <s v="PAL EUROPE"/>
    <s v="PLM PLAN D'ORGON"/>
    <s v="PROVENCE"/>
    <n v="0"/>
    <m/>
  </r>
  <r>
    <s v="SOLS ET FRUITS (56 HENNEBONT)"/>
    <n v="0"/>
    <s v="Transporteur"/>
    <s v="PAL EUROPE"/>
    <s v="SERRES ET PILAIRE CHÂTEAURENARD"/>
    <s v="PROVENCE"/>
    <n v="0"/>
    <m/>
  </r>
  <r>
    <s v="SOLUFROID TRANSPORT (31 MAUZAC)"/>
    <n v="0"/>
    <s v="Transporteur"/>
    <s v="PAL EUROPE"/>
    <s v="PRIMEVER NORMANDIE ST AMAND"/>
    <s v="ATLANTIQUE"/>
    <n v="0"/>
    <m/>
  </r>
  <r>
    <s v="SOLY IMPORT (69 MIN LYON (CORBAS))"/>
    <n v="0"/>
    <s v="Client"/>
    <s v="PAL DUSS"/>
    <s v="PRA FEILLENS"/>
    <s v="RHONE ALPES"/>
    <n v="0"/>
    <m/>
  </r>
  <r>
    <s v="SOLY IMPORT (69 MIN LYON (CORBAS))"/>
    <n v="0"/>
    <s v="Client"/>
    <s v="PAL DUSS"/>
    <s v="PRA LYON"/>
    <s v="RHONE ALPES"/>
    <n v="0"/>
    <m/>
  </r>
  <r>
    <s v="SOLY IMPORT (69 MIN LYON (CORBAS))"/>
    <n v="0"/>
    <s v="Client"/>
    <s v="PAL EUROPE"/>
    <s v="PRA LYON"/>
    <s v="RHONE ALPES"/>
    <n v="0"/>
    <m/>
  </r>
  <r>
    <s v="SOLY IMPORT (69 MIN LYON (CORBAS))"/>
    <n v="0"/>
    <s v="Client"/>
    <s v="PAL EUROPE"/>
    <s v="PRIMEVER PROVENCE CHATEAURENARD"/>
    <s v="PROVENCE"/>
    <n v="0"/>
    <m/>
  </r>
  <r>
    <s v="SOLY IMPORT MURISSERIE 69 (69 CORBAS)"/>
    <n v="0"/>
    <s v="Client"/>
    <s v="PAL EUROPE"/>
    <s v="PRIMEVER EUROPE AGEN"/>
    <s v="EUROPE"/>
    <n v="0"/>
    <m/>
  </r>
  <r>
    <s v="SOLY IMPORT MURISSERIE 69 (69 CORBAS)"/>
    <n v="0"/>
    <s v="Transporteur"/>
    <s v="PAL DUSS"/>
    <s v="PRA LYON"/>
    <s v="RHONE ALPES"/>
    <n v="0"/>
    <m/>
  </r>
  <r>
    <s v="SOLY IMPORT MURISSERIE 69 (69 CORBAS)"/>
    <n v="0"/>
    <s v="Transporteur"/>
    <s v="PAL EUROPE"/>
    <s v="PRA LYON"/>
    <s v="RHONE ALPES"/>
    <n v="0"/>
    <m/>
  </r>
  <r>
    <s v="SOLY NATURE FRANCE (06 PEGOMAS)"/>
    <n v="0"/>
    <s v="Transporteur"/>
    <s v="PAL EUROPE"/>
    <s v="PLM NICE"/>
    <s v="PROVENCE"/>
    <n v="0"/>
    <m/>
  </r>
  <r>
    <s v="SOLY NATURE FRANCE (06 PEGOMAS)"/>
    <n v="0"/>
    <s v="Transporteur"/>
    <s v="PAL EUROPE"/>
    <s v="PLM PLAN D'ORGON"/>
    <s v="PROVENCE"/>
    <n v="0"/>
    <m/>
  </r>
  <r>
    <s v="SOLY NATURE FRANCE (06 PEGOMAS)"/>
    <n v="0"/>
    <s v="Transporteur"/>
    <s v="PAL EUROPE"/>
    <s v="PRIMEVER PERPIGNAN 1"/>
    <s v="ROUSSILLON"/>
    <n v="0"/>
    <m/>
  </r>
  <r>
    <s v="SOLY NATURE FRANCE (06 PEGOMAS)"/>
    <n v="0"/>
    <s v="Transporteur"/>
    <s v="PAL EUROPE"/>
    <s v="SATAR MOISSAC"/>
    <s v="SUD OUEST"/>
    <n v="0"/>
    <m/>
  </r>
  <r>
    <s v="SOMATIR (45 SELLE EN HERMOY)"/>
    <n v="0"/>
    <s v="Transporteur"/>
    <s v="PAL EUROPE"/>
    <s v="PRIMEVER LIMOUSIN DONZENAC"/>
    <s v="SUD OUEST"/>
    <n v="0"/>
    <m/>
  </r>
  <r>
    <s v="SOMATREF (13 VITROLLES)"/>
    <n v="0"/>
    <s v="Transporteur"/>
    <s v="PAL EUROPE"/>
    <s v="PLM PLAN D'ORGON"/>
    <s v="PROVENCE"/>
    <n v="0"/>
    <m/>
  </r>
  <r>
    <s v="SOMATREF (13 VITROLLES)"/>
    <n v="0"/>
    <s v="Transporteur"/>
    <s v="PAL EUROPE"/>
    <s v="TMF MALATAVERNE"/>
    <s v="FTL"/>
    <n v="0"/>
    <m/>
  </r>
  <r>
    <s v="SOMATREF ANJOLY (13 VITROLLES)"/>
    <n v="0"/>
    <s v="Client"/>
    <s v="PAL EUROPE"/>
    <s v="PRIMEVER PROVENCE CHATEAURENARD"/>
    <s v="PROVENCE"/>
    <n v="0"/>
    <m/>
  </r>
  <r>
    <s v="SOMAVOG (94 MIN RUNGIS )"/>
    <n v="0"/>
    <s v="Client"/>
    <s v="PAL EUROPE"/>
    <s v="SATAR SAMAZAN"/>
    <s v="SUD OUEST"/>
    <n v="0"/>
    <n v="0"/>
  </r>
  <r>
    <s v="SOMEGEL DISTRIBUTION (06 MENTON)"/>
    <n v="0"/>
    <s v="Client"/>
    <s v="PAL EUROPE"/>
    <s v="TMF MALATAVERNE"/>
    <s v="FTL"/>
    <n v="0"/>
    <m/>
  </r>
  <r>
    <s v="SOMINVAL ANGERS (49 ANGERS)"/>
    <n v="0"/>
    <s v="INACTIF"/>
    <s v="PAL EUROPE"/>
    <s v="PATL ALLONNES"/>
    <s v="ATLANTIQUE"/>
    <n v="0"/>
    <m/>
  </r>
  <r>
    <s v="SONIECO (44 CHAPELLE SUR ERDRE)"/>
    <n v="0"/>
    <s v="Transporteur"/>
    <s v="PAL EUROPE"/>
    <s v="PATL ALLONNES"/>
    <s v="ATLANTIQUE"/>
    <n v="0"/>
    <m/>
  </r>
  <r>
    <s v="SOPALPLAST (01 MIRIBEL)"/>
    <n v="0"/>
    <s v="Client"/>
    <s v="PAL EUROPE"/>
    <s v="PRIMEVER LIMOUSIN DONZENAC"/>
    <s v="SUD OUEST"/>
    <n v="0"/>
    <m/>
  </r>
  <r>
    <s v="SOPITRA (44 THOUARE SUR LOIRE)"/>
    <n v="0"/>
    <s v="Transporteur"/>
    <s v="PAL EUROPE"/>
    <s v="PRIMEVER LIMOUSIN DONZENAC"/>
    <s v="SUD OUEST"/>
    <n v="0"/>
    <m/>
  </r>
  <r>
    <s v="SOPOM (60 SOLENTE)"/>
    <n v="0"/>
    <s v="Transporteur"/>
    <s v="PAL EUROPE"/>
    <s v="GUIDEZ MONCHY LE PREUX"/>
    <s v="NORD"/>
    <n v="0"/>
    <m/>
  </r>
  <r>
    <s v="SOPROLEG 02 BERNOT (02 BERNOT)"/>
    <n v="0"/>
    <s v="Transporteur"/>
    <s v="PAL EUROPE"/>
    <s v="PRIMEVER IDF RUNGIS (GST)"/>
    <s v="ILE DE FRANCE"/>
    <n v="0"/>
    <m/>
  </r>
  <r>
    <s v="SORAM-VITACROC (13 PLAN D ORGON)"/>
    <n v="0"/>
    <s v="Transporteur"/>
    <s v="PAL EUROPE"/>
    <s v="SERRES ET PILAIRE CHÂTEAURENARD"/>
    <s v="PROVENCE"/>
    <n v="0"/>
    <m/>
  </r>
  <r>
    <s v="SORAM-VITACROC (13 PLAN D ORGON)"/>
    <n v="0"/>
    <s v="Transporteur"/>
    <s v="PAL EUROPE"/>
    <s v="TMF MALATAVERNE"/>
    <s v="FTL"/>
    <n v="0"/>
    <m/>
  </r>
  <r>
    <s v="SORAM-VITACROC (13 PLAN D ORGON)"/>
    <n v="0"/>
    <s v="Transporteur"/>
    <s v="PAL EUROPE"/>
    <s v="TMF ORMES"/>
    <s v="FTL"/>
    <n v="0"/>
    <m/>
  </r>
  <r>
    <s v="SORETRANS (35 CESSON SEVIGNE)"/>
    <n v="0"/>
    <s v="Transporteur"/>
    <s v="PAL EUROPE"/>
    <s v="PRIMEVER PROVENCE CHATEAURENARD"/>
    <s v="PROVENCE"/>
    <n v="0"/>
    <m/>
  </r>
  <r>
    <s v="SORGUES (DES) SCEA (84 PERNES LES FONTAINES)"/>
    <n v="0"/>
    <s v="Client"/>
    <s v="PAL EUROPE"/>
    <s v="PRA FEILLENS"/>
    <s v="RHONE ALPES"/>
    <n v="0"/>
    <m/>
  </r>
  <r>
    <s v="SORGUES (DES) SCEA (84 PERNES LES FONTAINES)"/>
    <n v="0"/>
    <s v="Transporteur"/>
    <s v="PAL EUROPE"/>
    <s v="PLM PLAN D'ORGON"/>
    <s v="PROVENCE"/>
    <n v="0"/>
    <m/>
  </r>
  <r>
    <s v="SORGUES (DES) SCEA (84 PERNES LES FONTAINES)"/>
    <n v="0"/>
    <s v="Transporteur"/>
    <s v="PAL EUROPE"/>
    <s v="PRIMEVER PROVENCE CHATEAURENARD"/>
    <s v="PROVENCE"/>
    <n v="0"/>
    <m/>
  </r>
  <r>
    <s v="SORMAF 82 (82 BRESSOLS)"/>
    <n v="0"/>
    <s v="Client"/>
    <s v="PAL EUROPE"/>
    <s v="SATAR MOISSAC"/>
    <s v="SUD OUEST"/>
    <n v="0"/>
    <m/>
  </r>
  <r>
    <s v="SORMAF 82 (82 BRESSOLS)"/>
    <n v="0"/>
    <s v="Client"/>
    <s v="PAL EUROPE"/>
    <s v="SATAR SAMAZAN"/>
    <s v="SUD OUEST"/>
    <n v="0"/>
    <m/>
  </r>
  <r>
    <s v="SOTRACOM AIR TRANSIT (95 ROISSY EN FRANCE)"/>
    <n v="0"/>
    <s v="Transporteur"/>
    <s v="PAL EUROPE"/>
    <s v="PRIMEVER IDF RUNGIS (GST)"/>
    <s v="ILE DE FRANCE"/>
    <n v="0"/>
    <m/>
  </r>
  <r>
    <s v="SOTRADEL LOG BELLES VUES (01 REYRIEUX)"/>
    <n v="0"/>
    <s v="Client"/>
    <s v="PAL EUROPE"/>
    <s v="GUIDEZ MONCHY LE PREUX"/>
    <s v="NORD"/>
    <n v="0"/>
    <m/>
  </r>
  <r>
    <s v="SOTRASO (33 BLANQUEFORT)"/>
    <n v="0"/>
    <s v="Transporteur"/>
    <s v="PAL EUROPE"/>
    <s v="PTI AGEN"/>
    <s v="FTL"/>
    <n v="0"/>
    <m/>
  </r>
  <r>
    <s v="SOTRASO (47 PENNE D AGENAIS)"/>
    <n v="0"/>
    <s v="Transporteur"/>
    <s v="PAL EUROPE"/>
    <s v="SATAR SAMAZAN"/>
    <s v="SUD OUEST"/>
    <n v="0"/>
    <m/>
  </r>
  <r>
    <s v="SOTRASO (47 VILLENEUVE SUR LOT)"/>
    <n v="0"/>
    <s v="Client"/>
    <s v="PAL EUROPE"/>
    <s v="SATAR SAMAZAN"/>
    <s v="SUD OUEST"/>
    <n v="0"/>
    <m/>
  </r>
  <r>
    <s v="SOTREX (93 MONTREUIL)"/>
    <n v="0"/>
    <s v="Transporteur"/>
    <s v="PAL EUROPE"/>
    <s v="PTI AGEN"/>
    <s v="FTL"/>
    <n v="0"/>
    <m/>
  </r>
  <r>
    <s v="SOUBOK (LE) (17 ROYAN)"/>
    <n v="0"/>
    <s v="Client"/>
    <s v="PAL EUROPE"/>
    <s v="PTI AGEN"/>
    <s v="FTL"/>
    <n v="0"/>
    <m/>
  </r>
  <r>
    <s v="SOUCHON BOISSONS SERVICES (42 RICAMARIE)"/>
    <n v="0"/>
    <s v="Transporteur"/>
    <s v="PAL EUROPE"/>
    <s v="PRA FEILLENS"/>
    <s v="RHONE ALPES"/>
    <n v="0"/>
    <m/>
  </r>
  <r>
    <s v="SOUCHON SERVICES (42 SAINT GERMAIN LAVAL)"/>
    <n v="0"/>
    <s v="Transporteur"/>
    <s v="PAL EUROPE"/>
    <s v="PRIMEVER LIMOUSIN DONZENAC"/>
    <s v="SUD OUEST"/>
    <n v="0"/>
    <m/>
  </r>
  <r>
    <s v="SOUDAL (01 BLYES)"/>
    <n v="0"/>
    <s v="Client"/>
    <s v="PAL EUROPE"/>
    <s v="PTSO MOISSAC"/>
    <s v="SUD OUEST"/>
    <n v="0"/>
    <m/>
  </r>
  <r>
    <s v="SOULAGE FAVAREL (31 MIN TOULOUSE )"/>
    <n v="0"/>
    <s v="Client"/>
    <s v="PAL EUROPE"/>
    <s v="GUIDEZ MONCHY LE PREUX"/>
    <s v="NORD"/>
    <n v="0"/>
    <m/>
  </r>
  <r>
    <s v="SOULAGE FAVAREL (31 MIN TOULOUSE )"/>
    <n v="0"/>
    <s v="Transporteur"/>
    <s v="PAL EUROPE"/>
    <s v="PRIMEVER TOULOUSE"/>
    <s v="ROUSSILLON"/>
    <n v="0"/>
    <m/>
  </r>
  <r>
    <s v="SOULAGE FAVAREL (31 MIN TOULOUSE )"/>
    <n v="0"/>
    <s v="Transporteur"/>
    <s v="PAL EUROPE"/>
    <s v="SATAR MOISSAC"/>
    <s v="SUD OUEST"/>
    <n v="0"/>
    <n v="0"/>
  </r>
  <r>
    <s v="SOULAGE FAVAREL (31 MIN TOULOUSE )"/>
    <n v="0"/>
    <s v="Transporteur"/>
    <s v="PAL EUROPE"/>
    <s v="SATAR SAMAZAN"/>
    <s v="SUD OUEST"/>
    <n v="0"/>
    <m/>
  </r>
  <r>
    <s v="SOULAGES FRERES 31 TOULOUSE (31 MIN TOULOUSE )"/>
    <n v="0"/>
    <s v="Client"/>
    <s v="PAL EUROPE"/>
    <s v="GUIDEZ MONCHY LE PREUX"/>
    <s v="NORD"/>
    <n v="0"/>
    <m/>
  </r>
  <r>
    <s v="SOULET ET FILS TRANSPORTS (11 VILLENEUVE LA COMPTAL)"/>
    <n v="0"/>
    <s v="Transporteur"/>
    <s v="PAL EUROPE"/>
    <s v="PLM MONTPELLIER"/>
    <s v="PROVENCE"/>
    <n v="0"/>
    <m/>
  </r>
  <r>
    <s v="SOULET ET FILS TRANSPORTS (11 VILLENEUVE LA COMPTAL)"/>
    <n v="0"/>
    <s v="Transporteur"/>
    <s v="PAL EUROPE"/>
    <s v="TMF BEZIERS"/>
    <s v="FTL"/>
    <n v="0"/>
    <m/>
  </r>
  <r>
    <s v="SOURCE BEAUPRE (83 SIGNES)"/>
    <n v="0"/>
    <s v="Client"/>
    <s v="PAL EUROPE"/>
    <s v="PLM MONTPELLIER"/>
    <s v="PROVENCE"/>
    <n v="0"/>
    <m/>
  </r>
  <r>
    <s v="SOURCE DAX (40 DAX)"/>
    <n v="0"/>
    <s v="Client"/>
    <s v="PAL EUROPE"/>
    <s v="PRIMEVER PERPIGNAN 1"/>
    <s v="ROUSSILLON"/>
    <n v="0"/>
    <m/>
  </r>
  <r>
    <s v="SOURCE DAX (40 DAX)"/>
    <n v="0"/>
    <s v="Client"/>
    <s v="PAL EUROPE"/>
    <s v="SATAR BORDEAUX"/>
    <s v="SUD OUEST"/>
    <n v="0"/>
    <m/>
  </r>
  <r>
    <s v="SOVECOPE (24 NABIRAT)"/>
    <n v="0"/>
    <s v="Transporteur"/>
    <s v="PAL EUROPE"/>
    <s v="PRIMEVER LIMOUSIN DONZENAC"/>
    <s v="SUD OUEST"/>
    <n v="0"/>
    <m/>
  </r>
  <r>
    <s v="SOVEX (33 BEYCHAC ET CAILLAU)"/>
    <n v="0"/>
    <s v="Client"/>
    <s v="PAL EUROPE"/>
    <s v="PTI AGEN"/>
    <s v="FTL"/>
    <n v="0"/>
    <m/>
  </r>
  <r>
    <s v="SPAC (59 LOON PLAGE)"/>
    <n v="0"/>
    <s v="Client"/>
    <s v="PAL EUROPE"/>
    <s v="GUIDEZ MONCHY LE PREUX"/>
    <s v="NORD"/>
    <n v="0"/>
    <m/>
  </r>
  <r>
    <s v="SPANFRUITS 66 (66 MIN PERPIGNAN)"/>
    <n v="0"/>
    <s v="Transporteur"/>
    <s v="PAL EUROPE"/>
    <s v="PRIMEVER EUROPE AGEN"/>
    <s v="EUROPE"/>
    <n v="0"/>
    <m/>
  </r>
  <r>
    <s v="SPANFRUITS 66 (66 MIN PERPIGNAN)"/>
    <n v="0"/>
    <s v="Transporteur"/>
    <s v="PAL EUROPE"/>
    <s v="PRIMEVER PERPIGNAN 1"/>
    <s v="ROUSSILLON"/>
    <n v="0"/>
    <m/>
  </r>
  <r>
    <s v="SPANFRUITS 66 (66 MIN PERPIGNAN)"/>
    <n v="0"/>
    <s v="Transporteur"/>
    <s v="PAL EUROPE"/>
    <s v="SERRES ET PILAIRE PERPIGNAN"/>
    <s v="PROVENCE"/>
    <n v="0"/>
    <m/>
  </r>
  <r>
    <s v="SPAR RETAIL NV (4 MECHELEN)"/>
    <n v="0"/>
    <s v="Client"/>
    <s v="PAL EUROPE"/>
    <s v="GUIDEZ MONCHY LE PREUX"/>
    <s v="NORD"/>
    <n v="0"/>
    <m/>
  </r>
  <r>
    <s v="SPECIAL CARGO (67 ECKBOLSHEIM)"/>
    <n v="0"/>
    <s v="Transporteur"/>
    <s v="PAL EUROPE"/>
    <s v="PRIMEVER LIMOUSIN DONZENAC"/>
    <s v="SUD OUEST"/>
    <n v="0"/>
    <m/>
  </r>
  <r>
    <s v="SPEIR (94 MIN RUNGIS )"/>
    <n v="0"/>
    <s v="Client"/>
    <s v="PAL EUROPE"/>
    <s v="GUIDEZ MONCHY LE PREUX"/>
    <s v="NORD"/>
    <n v="0"/>
    <m/>
  </r>
  <r>
    <s v="SPENNINCK SARL (59 MIN LILLE)"/>
    <n v="0"/>
    <s v="Client"/>
    <s v="PAL EUROPE"/>
    <s v="GUIDEZ MONCHY LE PREUX"/>
    <s v="NORD"/>
    <n v="0"/>
    <m/>
  </r>
  <r>
    <s v="SPENNINCK SARL (59 MIN LILLE)"/>
    <n v="0"/>
    <s v="Client"/>
    <s v="PAL EUROPE"/>
    <s v="PRIMEVER IDF RUNGIS (GST)"/>
    <s v="ILE DE FRANCE"/>
    <n v="0"/>
    <m/>
  </r>
  <r>
    <s v="SPENNINCK SARL (59 MIN LILLE)"/>
    <n v="0"/>
    <s v="Client"/>
    <s v="PAL EUROPE"/>
    <s v="PRIMEVER ORLEANS"/>
    <s v="ILE DE FRANCE"/>
    <n v="0"/>
    <m/>
  </r>
  <r>
    <s v="SPHERE PRODUCTION (17 SAINT GENIS DE SAINTONGE)"/>
    <n v="0"/>
    <s v="Transporteur"/>
    <s v="PAL EUROPE"/>
    <s v="SATAR SAMAZAN"/>
    <s v="SUD OUEST"/>
    <n v="0"/>
    <m/>
  </r>
  <r>
    <s v="SPIL REVOLAY (38 SAINT QUENTIN FALLAVIER)"/>
    <n v="0"/>
    <s v="INACTIF"/>
    <s v="PAL EUROPE"/>
    <s v="TMF BEZIERS"/>
    <s v="FTL"/>
    <n v="0"/>
    <m/>
  </r>
  <r>
    <s v="SR TRANS SERVICES (87 LIMOGES)"/>
    <n v="0"/>
    <s v="INACTIF"/>
    <s v="PAL EUROPE"/>
    <s v="PRA LYON"/>
    <s v="RHONE ALPES"/>
    <n v="0"/>
    <m/>
  </r>
  <r>
    <s v="SR TRANS SERVICES (87 LIMOGES)"/>
    <n v="0"/>
    <s v="INACTIF"/>
    <s v="PAL EUROPE"/>
    <s v="PRIMEVER TOULOUSE"/>
    <s v="ROUSSILLON"/>
    <n v="0"/>
    <m/>
  </r>
  <r>
    <s v="SR TRANS SERVICES (87 LIMOGES)"/>
    <n v="0"/>
    <s v="Transporteur"/>
    <s v="PAL EUROPE"/>
    <s v="PRIMEVER LIMOUSIN DONZENAC"/>
    <s v="SUD OUEST"/>
    <n v="0"/>
    <m/>
  </r>
  <r>
    <s v="SR TRANS SERVICES (87 LIMOGES)"/>
    <n v="0"/>
    <s v="Transporteur"/>
    <s v="PAL EUROPE"/>
    <s v="PTSO MOISSAC"/>
    <s v="SUD OUEST"/>
    <n v="0"/>
    <m/>
  </r>
  <r>
    <s v="SRA (26 PIERRELATTE)"/>
    <n v="0"/>
    <s v="INACTIF"/>
    <s v="PAL EUROPE"/>
    <s v="PRIMEVER VDR CHATEAUNEUF SUR ISERE"/>
    <s v="RHONE ALPES"/>
    <n v="0"/>
    <m/>
  </r>
  <r>
    <s v="SRA (26 PIERRELATTE)"/>
    <n v="0"/>
    <s v="Transporteur"/>
    <s v="PAL EUROPE"/>
    <s v="PRIMEVER PROVENCE CHATEAURENARD"/>
    <s v="PROVENCE"/>
    <n v="0"/>
    <m/>
  </r>
  <r>
    <s v="SRD TRANSPORTS (94 MIN RUNGIS )"/>
    <n v="0"/>
    <s v="Transporteur"/>
    <s v="PAL EUROPE"/>
    <s v="PLM PLAN D'ORGON"/>
    <s v="PROVENCE"/>
    <n v="0"/>
    <m/>
  </r>
  <r>
    <s v="SRD TRANSPORTS (94 MIN RUNGIS )"/>
    <n v="0"/>
    <s v="Transporteur"/>
    <s v="PAL EUROPE"/>
    <s v="PRA FEILLENS"/>
    <s v="RHONE ALPES"/>
    <n v="0"/>
    <m/>
  </r>
  <r>
    <s v="SRD TRANSPORTS (94 MIN RUNGIS )"/>
    <n v="0"/>
    <s v="Transporteur"/>
    <s v="PAL EUROPE"/>
    <s v="PRA LYON"/>
    <s v="RHONE ALPES"/>
    <n v="0"/>
    <m/>
  </r>
  <r>
    <s v="SRD TRANSPORTS (94 MIN RUNGIS )"/>
    <n v="0"/>
    <s v="Transporteur"/>
    <s v="PAL EUROPE"/>
    <s v="PRIMEVER LIMOUSIN DONZENAC"/>
    <s v="SUD OUEST"/>
    <n v="0"/>
    <m/>
  </r>
  <r>
    <s v="SRD TRANSPORTS (94 MIN RUNGIS )"/>
    <n v="0"/>
    <s v="Transporteur"/>
    <s v="PAL EUROPE"/>
    <s v="PRIMEVER ORLEANS"/>
    <s v="ILE DE FRANCE"/>
    <n v="0"/>
    <m/>
  </r>
  <r>
    <s v="SRD TRANSPORTS (94 MIN RUNGIS )"/>
    <n v="0"/>
    <s v="Transporteur"/>
    <s v="PAL EUROPE"/>
    <s v="PRIMEVER PERPIGNAN 5"/>
    <s v="ROUSSILLON"/>
    <n v="0"/>
    <m/>
  </r>
  <r>
    <s v="SRD TRANSPORTS (94 MIN RUNGIS )"/>
    <n v="0"/>
    <s v="Transporteur"/>
    <s v="PAL EUROPE"/>
    <s v="PRIMEVER TROYES"/>
    <s v="ILE DE FRANCE"/>
    <n v="0"/>
    <m/>
  </r>
  <r>
    <s v="SRD TRANSPORTS (94 MIN RUNGIS )"/>
    <n v="0"/>
    <s v="Transporteur"/>
    <s v="PAL EUROPE"/>
    <s v="PTSO MOISSAC"/>
    <s v="SUD OUEST"/>
    <n v="0"/>
    <m/>
  </r>
  <r>
    <s v="SRD TRANSPORTS (94 MIN RUNGIS )"/>
    <n v="0"/>
    <s v="Transporteur"/>
    <s v="PAL EUROPE"/>
    <s v="SATAR BORDEAUX"/>
    <s v="SUD OUEST"/>
    <n v="0"/>
    <m/>
  </r>
  <r>
    <s v="SRD TRANSPORTS (94 MIN RUNGIS )"/>
    <n v="0"/>
    <s v="Transporteur"/>
    <s v="PAL EUROPE"/>
    <s v="SATAR MOISSAC"/>
    <s v="SUD OUEST"/>
    <n v="0"/>
    <m/>
  </r>
  <r>
    <s v="SRD TRANSPORTS (94 MIN RUNGIS )"/>
    <n v="0"/>
    <s v="Transporteur"/>
    <s v="PAL EUROPE"/>
    <s v="SERRES ET PILAIRE PERPIGNAN"/>
    <s v="PROVENCE"/>
    <n v="0"/>
    <m/>
  </r>
  <r>
    <s v="SRPM NEGOCE (76 MIN ROUEN)"/>
    <n v="0"/>
    <s v="Transporteur"/>
    <s v="PAL EUROPE"/>
    <s v="SATAR AGEN LOGISTIQUE"/>
    <s v="SUD OUEST"/>
    <n v="0"/>
    <m/>
  </r>
  <r>
    <s v="ST MICHEL BISCUITS (41 VILLEBAROU)"/>
    <n v="0"/>
    <s v="Client"/>
    <s v="PAL EUROPE"/>
    <s v="GUIDEZ MONCHY LE PREUX"/>
    <s v="NORD"/>
    <n v="0"/>
    <m/>
  </r>
  <r>
    <s v="ST MICHEL CHAMPAGNAC (24 CHAMPAGNAC DE BELAIR)"/>
    <n v="0"/>
    <s v="Client"/>
    <s v="PAL EUROPE"/>
    <s v="PRIMEVER LIMOUSIN DONZENAC"/>
    <s v="SUD OUEST"/>
    <n v="0"/>
    <m/>
  </r>
  <r>
    <s v="ST MICHEL CONTRES (41 CONTROIS EN SOLOGNE)"/>
    <n v="0"/>
    <s v="Client"/>
    <s v="PAL EUROPE"/>
    <s v="PRIMEVER LIMOUSIN DONZENAC"/>
    <s v="SUD OUEST"/>
    <n v="0"/>
    <m/>
  </r>
  <r>
    <s v="ST POL TRANSPORTS (29 SAINT POL DE LEON)"/>
    <n v="0"/>
    <s v="INACTIF"/>
    <s v="PAL EUROPE"/>
    <s v="PLM MONTPELLIER"/>
    <s v="PROVENCE"/>
    <n v="0"/>
    <m/>
  </r>
  <r>
    <s v="STAAY FOOD GROUP (590 PAPENDRECHT)"/>
    <n v="0"/>
    <s v="Transporteur"/>
    <s v="PAL EUROPE"/>
    <s v="PRIMEVER IDF RUNGIS (GST)"/>
    <s v="ILE DE FRANCE"/>
    <n v="0"/>
    <m/>
  </r>
  <r>
    <s v="STAAY VAN RIJN (1507 GRUBBENVORST)"/>
    <n v="0"/>
    <s v="Client"/>
    <s v="PAL EUROPE"/>
    <s v="PRIMEVER IDF RUNGIS (GST)"/>
    <s v="ILE DE FRANCE"/>
    <n v="0"/>
    <m/>
  </r>
  <r>
    <s v="STAC (33 BRUGES)"/>
    <n v="0"/>
    <s v="Client"/>
    <s v="PAL EUROPE"/>
    <s v="PTI AGEN"/>
    <s v="FTL"/>
    <n v="0"/>
    <m/>
  </r>
  <r>
    <s v="STAF - STE TRP ATLANTIQUE FROID (85 SAINTE HERMINE)"/>
    <n v="0"/>
    <s v="INACTIF"/>
    <s v="PAL EUROPE"/>
    <s v="PLM MONTPELLIER"/>
    <s v="PROVENCE"/>
    <n v="0"/>
    <m/>
  </r>
  <r>
    <s v="STAF - STE TRP ATLANTIQUE FROID (85 SAINTE HERMINE)"/>
    <n v="0"/>
    <s v="INACTIF"/>
    <s v="PAL EUROPE"/>
    <s v="SATAR AGEN PRIMEUR"/>
    <s v="SUD OUEST"/>
    <n v="0"/>
    <n v="0"/>
  </r>
  <r>
    <s v="STAF - STE TRP ATLANTIQUE FROID (85 SAINTE HERMINE)"/>
    <n v="0"/>
    <s v="Transporteur"/>
    <s v="PAL EUROPE"/>
    <s v="PRIMEVER TOULOUSE"/>
    <s v="ROUSSILLON"/>
    <n v="0"/>
    <m/>
  </r>
  <r>
    <s v="STAF (94 VILLENEUVE LE ROI)"/>
    <n v="0"/>
    <s v="INACTIF"/>
    <s v="PAL EUROPE"/>
    <s v="PLM MONTPELLIER"/>
    <s v="PROVENCE"/>
    <n v="0"/>
    <m/>
  </r>
  <r>
    <s v="STAF TRANSPORTS (86 VIVONNE)"/>
    <n v="0"/>
    <s v="Transporteur"/>
    <s v="PAL EUROPE"/>
    <s v="PRIMEVER LIMOUSIN DONZENAC"/>
    <s v="SUD OUEST"/>
    <n v="0"/>
    <m/>
  </r>
  <r>
    <s v="STAF TRANSPORTS (86 VIVONNE)"/>
    <n v="0"/>
    <s v="Transporteur"/>
    <s v="PAL EUROPE"/>
    <s v="PTI AGEN"/>
    <s v="FTL"/>
    <n v="0"/>
    <m/>
  </r>
  <r>
    <s v="STAFFLOR (31 TOULOUSE)"/>
    <n v="0"/>
    <s v="INACTIF"/>
    <s v="PAL EUROPE"/>
    <s v="GUIDEZ MONCHY LE PREUX"/>
    <s v="NORD"/>
    <n v="0"/>
    <m/>
  </r>
  <r>
    <s v="STAFFLOR (31 TOULOUSE)"/>
    <n v="0"/>
    <s v="Transporteur"/>
    <s v="PAL EUROPE"/>
    <s v="PRIMEVER EUROPE AGEN"/>
    <s v="EUROPE"/>
    <n v="0"/>
    <m/>
  </r>
  <r>
    <s v="STAFFLOR (31 TOULOUSE)"/>
    <n v="0"/>
    <s v="Transporteur"/>
    <s v="PAL EUROPE"/>
    <s v="SATAR MOISSAC"/>
    <s v="SUD OUEST"/>
    <n v="0"/>
    <m/>
  </r>
  <r>
    <s v="STAG (85 HERBIERS)"/>
    <n v="0"/>
    <s v="Transporteur"/>
    <s v="PAL EUROPE"/>
    <s v="PTI AGEN"/>
    <s v="FTL"/>
    <n v="0"/>
    <m/>
  </r>
  <r>
    <s v="STAG-SOCIETE DES TPS ALEXANDRE GARNESSON (10 BESSY)"/>
    <n v="0"/>
    <s v="Transporteur"/>
    <s v="PAL EUROPE"/>
    <s v="PTI AGEN"/>
    <s v="FTL"/>
    <n v="0"/>
    <m/>
  </r>
  <r>
    <s v="STALLI SARL (82 MONTAUBAN)"/>
    <n v="0"/>
    <s v="Transporteur"/>
    <s v="PAL EUROPE"/>
    <s v="PTI AGEN"/>
    <s v="FTL"/>
    <n v="0"/>
    <m/>
  </r>
  <r>
    <s v="STAM TRANSPORTS (82 MOISSAC)"/>
    <n v="0"/>
    <s v="Transporteur"/>
    <s v="PAL EUROPE"/>
    <s v="PRIMEVER IDF RUNGIS (GST)"/>
    <s v="ILE DE FRANCE"/>
    <n v="0"/>
    <m/>
  </r>
  <r>
    <s v="STANOR 82 (82 MOISSAC)"/>
    <n v="0"/>
    <s v="Client"/>
    <s v="PAL EUROPE"/>
    <s v="PLM MONTPELLIER"/>
    <s v="PROVENCE"/>
    <n v="0"/>
    <m/>
  </r>
  <r>
    <s v="STANOR 82 (82 MOISSAC)"/>
    <n v="0"/>
    <s v="Transporteur"/>
    <s v="PAL EUROPE"/>
    <s v="SATAR AGEN LOGISTIQUE"/>
    <s v="SUD OUEST"/>
    <n v="0"/>
    <m/>
  </r>
  <r>
    <s v="STARFRESH LIEGE SA (6 LIEGE)"/>
    <n v="0"/>
    <s v="Client"/>
    <s v="PAL EUROPE"/>
    <s v="GUIDEZ MONCHY LE PREUX"/>
    <s v="NORD"/>
    <n v="0"/>
    <m/>
  </r>
  <r>
    <s v="STARFRUIT COMPANY NV (1 BRUXELLES)"/>
    <n v="0"/>
    <s v="Transporteur"/>
    <s v="PAL EUROPE"/>
    <s v="PRIMEVER EUROPE AGEN"/>
    <s v="EUROPE"/>
    <n v="0"/>
    <m/>
  </r>
  <r>
    <s v="STAT TRANSPORTS (62 TILLOY LES MOFFLAINES)"/>
    <n v="0"/>
    <s v="Transporteur"/>
    <s v="PAL EUROPE"/>
    <s v="GUIDEZ MONCHY LE PREUX"/>
    <s v="NORD"/>
    <n v="0"/>
    <m/>
  </r>
  <r>
    <s v="STAT TRANSPORTS (69 CORBAS)"/>
    <n v="0"/>
    <s v="Transporteur"/>
    <s v="PAL EUROPE"/>
    <s v="PRIMEVER LIMOUSIN DONZENAC"/>
    <s v="SUD OUEST"/>
    <n v="0"/>
    <m/>
  </r>
  <r>
    <s v="STB - STALAVEN (22 YFFINIAC)"/>
    <n v="0"/>
    <s v="Client"/>
    <s v="PAL EUROPE"/>
    <s v="PRIMEVER PERPIGNAN 1"/>
    <s v="ROUSSILLON"/>
    <n v="0"/>
    <m/>
  </r>
  <r>
    <s v="STB - STALAVEN (22 YFFINIAC)"/>
    <n v="0"/>
    <s v="Client"/>
    <s v="PAL EUROPE"/>
    <s v="TMF BEZIERS"/>
    <s v="FTL"/>
    <n v="0"/>
    <m/>
  </r>
  <r>
    <s v="STB 84 (84 CAVAILLON)"/>
    <n v="0"/>
    <s v="Transporteur"/>
    <s v="PAL EUROPE"/>
    <s v="PLM PLAN D'ORGON"/>
    <s v="PROVENCE"/>
    <n v="0"/>
    <m/>
  </r>
  <r>
    <s v="STB 84 (84 CAVAILLON)"/>
    <n v="0"/>
    <s v="Transporteur"/>
    <s v="PAL EUROPE"/>
    <s v="PRA FEILLENS"/>
    <s v="RHONE ALPES"/>
    <n v="0"/>
    <m/>
  </r>
  <r>
    <s v="STB 84 (84 CAVAILLON)"/>
    <n v="0"/>
    <s v="Transporteur"/>
    <s v="PAL EUROPE"/>
    <s v="PRA LYON"/>
    <s v="RHONE ALPES"/>
    <n v="0"/>
    <m/>
  </r>
  <r>
    <s v="STC (85 HERBIERS)"/>
    <n v="0"/>
    <s v="Transporteur"/>
    <s v="PAL EUROPE"/>
    <s v="PTI AGEN"/>
    <s v="FTL"/>
    <n v="0"/>
    <m/>
  </r>
  <r>
    <s v="STC TRANSPORTS (51 FRIGNICOURT)"/>
    <n v="0"/>
    <s v="Transporteur"/>
    <s v="PAL EUROPE"/>
    <s v="PTI AGEN"/>
    <s v="FTL"/>
    <n v="0"/>
    <m/>
  </r>
  <r>
    <s v="STDH (50 GRAIGNES MESNIL ANGOT)"/>
    <n v="0"/>
    <s v="INACTIF"/>
    <s v="PAL EUROPE"/>
    <s v="PRIMEVER PERPIGNAN 1"/>
    <s v="ROUSSILLON"/>
    <n v="0"/>
    <m/>
  </r>
  <r>
    <s v="STDH (50 GRAIGNES MESNIL ANGOT)"/>
    <n v="0"/>
    <s v="Transporteur"/>
    <s v="PAL EUROPE"/>
    <s v="PTI AGEN"/>
    <s v="FTL"/>
    <n v="0"/>
    <m/>
  </r>
  <r>
    <s v="STE FROMAFRUIT (47 AGEN)"/>
    <n v="0"/>
    <s v="Client"/>
    <s v="PAL EUROPE"/>
    <s v="GUIDEZ MONCHY LE PREUX"/>
    <s v="NORD"/>
    <n v="0"/>
    <m/>
  </r>
  <r>
    <s v="STE NOUVELLE TERR'LOIRE (45 CHECY)"/>
    <n v="0"/>
    <s v="Transporteur"/>
    <s v="PAL EUROPE"/>
    <s v="PRIMEVER ORLEANS"/>
    <s v="ILE DE FRANCE"/>
    <n v="0"/>
    <m/>
  </r>
  <r>
    <s v="STEF (29 QUIMPER)"/>
    <n v="0"/>
    <s v="INACTIF"/>
    <s v="PAL EUROPE"/>
    <s v="PLM PLAN D'ORGON"/>
    <s v="PROVENCE"/>
    <n v="0"/>
    <m/>
  </r>
  <r>
    <s v="STEF 59 LESQUIN (59 LESQUIN)"/>
    <n v="0"/>
    <s v="Transporteur"/>
    <s v="PAL EUROPE"/>
    <s v="GUIDEZ MONCHY LE PREUX"/>
    <s v="NORD"/>
    <n v="0"/>
    <m/>
  </r>
  <r>
    <s v="STEF 84 AVIGNON (84 SORGUES)"/>
    <n v="0"/>
    <s v="Transporteur"/>
    <s v="PAL EUROPE"/>
    <s v="PRIMEVER PERPIGNAN 1"/>
    <s v="ROUSSILLON"/>
    <n v="0"/>
    <m/>
  </r>
  <r>
    <s v="STEF 84 AVIGNON (84 SORGUES)"/>
    <n v="0"/>
    <s v="Transporteur"/>
    <s v="PAL EUROPE"/>
    <s v="PRIMEVER PROVENCE CHATEAURENARD"/>
    <s v="PROVENCE"/>
    <n v="0"/>
    <m/>
  </r>
  <r>
    <s v="STEF 84 AVIGNON (84 SORGUES)"/>
    <n v="0"/>
    <s v="Transporteur"/>
    <s v="PAL EUROPE"/>
    <s v="SERRES ET PILAIRE CHÂTEAURENARD"/>
    <s v="PROVENCE"/>
    <n v="0"/>
    <m/>
  </r>
  <r>
    <s v="STEF 84 AVIGNON (84 SORGUES)"/>
    <n v="0"/>
    <s v="Transporteur"/>
    <s v="PAL EUROPE"/>
    <s v="TMF BEZIERS"/>
    <s v="FTL"/>
    <n v="0"/>
    <m/>
  </r>
  <r>
    <s v="STEF 84 AVIGNON (84 SORGUES)"/>
    <n v="0"/>
    <s v="Transporteur"/>
    <s v="PAL EUROPE"/>
    <s v="TMF ESTILLAC"/>
    <s v="FTL"/>
    <n v="0"/>
    <m/>
  </r>
  <r>
    <s v="STEF 84 AVIGNON (84 SORGUES)"/>
    <n v="0"/>
    <s v="Transporteur"/>
    <s v="PAL EUROPE"/>
    <s v="TMF LE CRES"/>
    <s v="FTL"/>
    <n v="0"/>
    <m/>
  </r>
  <r>
    <s v="STEF 84 AVIGNON (84 SORGUES)"/>
    <n v="0"/>
    <s v="Transporteur"/>
    <s v="PAL EUROPE"/>
    <s v="TMF MALATAVERNE"/>
    <s v="FTL"/>
    <n v="0"/>
    <m/>
  </r>
  <r>
    <s v="STEF 84 AVIGNON (84 SORGUES)"/>
    <n v="0"/>
    <s v="Transporteur"/>
    <s v="PAL EUROPE"/>
    <s v="TMF ORMES"/>
    <s v="FTL"/>
    <n v="0"/>
    <m/>
  </r>
  <r>
    <s v="STEF 84 AVIGNON (84 SORGUES)"/>
    <n v="0"/>
    <s v="Transporteur"/>
    <s v="PAL EUROPE"/>
    <s v="TMF PERPIGNAN"/>
    <s v="FTL"/>
    <n v="0"/>
    <m/>
  </r>
  <r>
    <s v="STEF 84 AVIGNON (84 SORGUES)"/>
    <n v="0"/>
    <s v="Transporteur"/>
    <s v="PAL EUROPE"/>
    <s v="TMF TOURS"/>
    <s v="FTL"/>
    <n v="0"/>
    <m/>
  </r>
  <r>
    <s v="STEF BAIN DE BRETAGNE (35 BAIN DE BRETAGNE)"/>
    <n v="0"/>
    <s v="INACTIF"/>
    <s v="PAL EUROPE"/>
    <s v="SATAR MOISSAC"/>
    <s v="SUD OUEST"/>
    <n v="0"/>
    <m/>
  </r>
  <r>
    <s v="STEF BEGLES (33 BEGLES)"/>
    <n v="0"/>
    <s v="Transporteur"/>
    <s v="PAL EUROPE"/>
    <s v="PLM MONTPELLIER"/>
    <s v="PROVENCE"/>
    <n v="0"/>
    <m/>
  </r>
  <r>
    <s v="STEF BEGLES (33 BEGLES)"/>
    <n v="0"/>
    <s v="Transporteur"/>
    <s v="PAL EUROPE"/>
    <s v="PRIMEVER LIMOUSIN DONZENAC"/>
    <s v="SUD OUEST"/>
    <n v="0"/>
    <m/>
  </r>
  <r>
    <s v="STEF BEGLES (33 BEGLES)"/>
    <n v="0"/>
    <s v="Transporteur"/>
    <s v="PAL EUROPE"/>
    <s v="PRIMEVER PERPIGNAN 1"/>
    <s v="ROUSSILLON"/>
    <n v="0"/>
    <m/>
  </r>
  <r>
    <s v="STEF BEGLES (33 BEGLES)"/>
    <n v="0"/>
    <s v="Transporteur"/>
    <s v="PAL EUROPE"/>
    <s v="PRIMEVER PROVENCE CHATEAURENARD"/>
    <s v="PROVENCE"/>
    <n v="0"/>
    <m/>
  </r>
  <r>
    <s v="STEF BEGLES (33 BEGLES)"/>
    <n v="0"/>
    <s v="Transporteur"/>
    <s v="PAL EUROPE"/>
    <s v="PTSO MOISSAC"/>
    <s v="SUD OUEST"/>
    <n v="0"/>
    <m/>
  </r>
  <r>
    <s v="STEF BEGLES (33 BEGLES)"/>
    <n v="0"/>
    <s v="Transporteur"/>
    <s v="PAL EUROPE"/>
    <s v="SATAR BORDEAUX"/>
    <s v="SUD OUEST"/>
    <n v="0"/>
    <m/>
  </r>
  <r>
    <s v="STEF CARROS (06 CARROS)"/>
    <n v="0"/>
    <s v="Transporteur"/>
    <s v="PAL EUROPE"/>
    <s v="TMF MALATAVERNE"/>
    <s v="FTL"/>
    <n v="0"/>
    <m/>
  </r>
  <r>
    <s v="STEF CAVAILLON (84 CAVAILLON)"/>
    <n v="0"/>
    <s v="Transporteur"/>
    <s v="PAL EUROPE"/>
    <s v="PLM MONTPELLIER"/>
    <s v="PROVENCE"/>
    <n v="0"/>
    <m/>
  </r>
  <r>
    <s v="STEF CAVAILLON (84 CAVAILLON)"/>
    <n v="0"/>
    <s v="Transporteur"/>
    <s v="PAL EUROPE"/>
    <s v="PLM PLAN D'ORGON"/>
    <s v="PROVENCE"/>
    <n v="0"/>
    <m/>
  </r>
  <r>
    <s v="STEF CAVAILLON (84 CAVAILLON)"/>
    <n v="0"/>
    <s v="Transporteur"/>
    <s v="PAL EUROPE"/>
    <s v="TMF ESTILLAC"/>
    <s v="FTL"/>
    <n v="0"/>
    <m/>
  </r>
  <r>
    <s v="STEF CAVAILLON (84 CAVAILLON)"/>
    <n v="0"/>
    <s v="Transporteur"/>
    <s v="PAL EUROPE"/>
    <s v="TMF MALATAVERNE"/>
    <s v="FTL"/>
    <n v="0"/>
    <m/>
  </r>
  <r>
    <s v="STEF CAVAILLON (84 CAVAILLON)"/>
    <n v="0"/>
    <s v="Transporteur"/>
    <s v="PAL EUROPE"/>
    <s v="TMF ORMES"/>
    <s v="FTL"/>
    <n v="0"/>
    <m/>
  </r>
  <r>
    <s v="STEF CHAPONNAY (69 CHAPONNAY)"/>
    <n v="0"/>
    <s v="INACTIF"/>
    <s v="PAL EUROPE"/>
    <s v="GUIDEZ MONCHY LE PREUX"/>
    <s v="NORD"/>
    <n v="0"/>
    <m/>
  </r>
  <r>
    <s v="STEF CHAPONNAY (69 CHAPONNAY)"/>
    <n v="0"/>
    <s v="INACTIF"/>
    <s v="PAL EUROPE"/>
    <s v="PRA LYON"/>
    <s v="RHONE ALPES"/>
    <n v="0"/>
    <m/>
  </r>
  <r>
    <s v="STEF CHAPONNAY (69 CHAPONNAY)"/>
    <n v="0"/>
    <s v="INACTIF"/>
    <s v="PAL EUROPE"/>
    <s v="PRIMEVER TOURS"/>
    <s v="ATLANTIQUE"/>
    <n v="0"/>
    <m/>
  </r>
  <r>
    <s v="STEF CHAPONNAY (69 CHAPONNAY)"/>
    <n v="0"/>
    <s v="Transporteur"/>
    <s v="PAL EUROPE"/>
    <s v="PRIMEVER PERPIGNAN 1"/>
    <s v="ROUSSILLON"/>
    <n v="0"/>
    <m/>
  </r>
  <r>
    <s v="STEF CHAPONNAY (69 CHAPONNAY)"/>
    <n v="0"/>
    <s v="Transporteur"/>
    <s v="PAL EUROPE"/>
    <s v="PRIMEVER PERPIGNAN 5"/>
    <s v="ROUSSILLON"/>
    <n v="0"/>
    <m/>
  </r>
  <r>
    <s v="STEF CHAPONNAY (69 CHAPONNAY)"/>
    <n v="0"/>
    <s v="Transporteur"/>
    <s v="PAL EUROPE"/>
    <s v="PRIMEVER PROVENCE CHATEAURENARD"/>
    <s v="PROVENCE"/>
    <n v="0"/>
    <m/>
  </r>
  <r>
    <s v="STEF CHAPONNAY (69 CHAPONNAY)"/>
    <n v="0"/>
    <s v="Transporteur"/>
    <s v="PAL EUROPE"/>
    <s v="TMF BEZIERS"/>
    <s v="FTL"/>
    <n v="0"/>
    <m/>
  </r>
  <r>
    <s v="STEF DISTRIBU (13 CHATEAURENARD)"/>
    <n v="0"/>
    <s v="Transporteur"/>
    <s v="PAL EUROPE"/>
    <s v="PRIMEVER PROVENCE CHATEAURENARD"/>
    <s v="PROVENCE"/>
    <n v="0"/>
    <m/>
  </r>
  <r>
    <s v="STEF EUROFRISCHFRACHT (67 STRASBOURG)"/>
    <n v="0"/>
    <s v="Transporteur"/>
    <s v="PAL EUROPE"/>
    <s v="PRIMEVER PROVENCE CHATEAURENARD"/>
    <s v="PROVENCE"/>
    <n v="0"/>
    <m/>
  </r>
  <r>
    <s v="STEF GIVORS PP (69 GIVORS)"/>
    <n v="0"/>
    <s v="Client"/>
    <s v="PAL EUROPE"/>
    <s v="PRIMEVER PROVENCE CHATEAURENARD"/>
    <s v="PROVENCE"/>
    <n v="0"/>
    <m/>
  </r>
  <r>
    <s v="STEF GIVORS PP (69 GIVORS)"/>
    <n v="0"/>
    <s v="Client"/>
    <s v="PAL EUROPE"/>
    <s v="TMF BEZIERS"/>
    <s v="FTL"/>
    <n v="0"/>
    <m/>
  </r>
  <r>
    <s v="STEF GIVORS PP (69 GIVORS)"/>
    <n v="0"/>
    <s v="INACTIF"/>
    <s v="PAL EUROPE"/>
    <s v="PRIMEVER LIMOUSIN DONZENAC"/>
    <s v="SUD OUEST"/>
    <n v="0"/>
    <m/>
  </r>
  <r>
    <s v="STEF IBERIA SAU (M TORREJON DE ARDOZ)"/>
    <n v="0"/>
    <s v="Transporteur"/>
    <s v="PAL EUROPE"/>
    <s v="PRIMEVER PROVENCE CHATEAURENARD"/>
    <s v="PROVENCE"/>
    <n v="0"/>
    <m/>
  </r>
  <r>
    <s v="STEF INTERNATIONAL (33 BEGLES)"/>
    <n v="0"/>
    <s v="Transporteur"/>
    <s v="PAL EUROPE"/>
    <s v="PLM MONTPELLIER"/>
    <s v="PROVENCE"/>
    <n v="0"/>
    <m/>
  </r>
  <r>
    <s v="STEF INTERNATIONAL (33 BEGLES)"/>
    <n v="0"/>
    <s v="Transporteur"/>
    <s v="PAL EUROPE"/>
    <s v="SATAR SAMAZAN"/>
    <s v="SUD OUEST"/>
    <n v="0"/>
    <m/>
  </r>
  <r>
    <s v="STEF INTERNATIONAL BORDEAUX (33 BEGLES)"/>
    <n v="0"/>
    <s v="Transporteur"/>
    <s v="PAL EUROPE"/>
    <s v="GUIDEZ MONCHY LE PREUX"/>
    <s v="NORD"/>
    <n v="0"/>
    <m/>
  </r>
  <r>
    <s v="STEF INTERNATIONAL BORDEAUX (33 BEGLES)"/>
    <n v="0"/>
    <s v="Transporteur"/>
    <s v="PAL EUROPE"/>
    <s v="PLM MONTPELLIER"/>
    <s v="PROVENCE"/>
    <n v="0"/>
    <m/>
  </r>
  <r>
    <s v="STEF INTERNATIONAL POITIERS (86 FLEURE)"/>
    <n v="0"/>
    <s v="Transporteur"/>
    <s v="PAL EUROPE"/>
    <s v="PRIMEVER LIMOUSIN DONZENAC"/>
    <s v="SUD OUEST"/>
    <n v="0"/>
    <m/>
  </r>
  <r>
    <s v="STEF INTERNATIONAL STRASBOURG (67 BISCHHEIM)"/>
    <n v="0"/>
    <s v="Transporteur"/>
    <s v="PAL EUROPE"/>
    <s v="GUIDEZ MONCHY LE PREUX"/>
    <s v="NORD"/>
    <n v="0"/>
    <m/>
  </r>
  <r>
    <s v="STEF INTERNATIONAL STRASBOURG (67 BISCHHEIM)"/>
    <n v="0"/>
    <s v="Transporteur"/>
    <s v="PAL EUROPE"/>
    <s v="PLM MONTPELLIER"/>
    <s v="PROVENCE"/>
    <n v="0"/>
    <m/>
  </r>
  <r>
    <s v="STEF INTERNATIONAL STRASBOURG (67 BISCHHEIM)"/>
    <n v="0"/>
    <s v="Transporteur"/>
    <s v="PAL EUROPE"/>
    <s v="PRA FEILLENS"/>
    <s v="RHONE ALPES"/>
    <n v="0"/>
    <m/>
  </r>
  <r>
    <s v="STEF LOG MIDI PYRENEES LIMOUSIN BRIVE (19 BRIVE LA GAILLARDE)"/>
    <n v="0"/>
    <s v="Transporteur"/>
    <s v="PAL EUROPE"/>
    <s v="PRIMEVER LIMOUSIN DONZENAC"/>
    <s v="SUD OUEST"/>
    <n v="0"/>
    <m/>
  </r>
  <r>
    <s v="STEF LOG MIDI PYRENEES LIMOUSIN THENON (24 THENON)"/>
    <n v="0"/>
    <s v="Transporteur"/>
    <s v="PAL EUROPE"/>
    <s v="PRIMEVER LIMOUSIN DONZENAC"/>
    <s v="SUD OUEST"/>
    <n v="0"/>
    <m/>
  </r>
  <r>
    <s v="STEF LOGISTIQUE 13 MEDITERRANEE (13 MARSEILLE 14E ARRONDISSEMENT)"/>
    <n v="0"/>
    <s v="Client"/>
    <s v="PAL EUROPE"/>
    <s v="PLM PLAN D'ORGON"/>
    <s v="PROVENCE"/>
    <n v="0"/>
    <m/>
  </r>
  <r>
    <s v="STEF LOGISTIQUE 13 MEDITERRANEE (13 MARSEILLE 14E ARRONDISSEMENT)"/>
    <n v="0"/>
    <s v="Client"/>
    <s v="PAL EUROPE"/>
    <s v="SERRES ET PILAIRE CHÂTEAURENARD"/>
    <s v="PROVENCE"/>
    <n v="0"/>
    <m/>
  </r>
  <r>
    <s v="STEF LOGISTIQUE 13 MEDITERRANEE (13 MARSEILLE 14E ARRONDISSEMENT)"/>
    <n v="0"/>
    <s v="Client"/>
    <s v="PAL EUROPE"/>
    <s v="TMF MALATAVERNE"/>
    <s v="FTL"/>
    <n v="0"/>
    <m/>
  </r>
  <r>
    <s v="STEF LOGISTIQUE AIX EN PROVENCE (13 AIX EN PROVENCE)"/>
    <n v="0"/>
    <s v="Client"/>
    <s v="PAL EUROPE"/>
    <s v="TMF BEZIERS"/>
    <s v="FTL"/>
    <n v="0"/>
    <m/>
  </r>
  <r>
    <s v="STEF LOGISTIQUE ALSACE (67 REICHSTETT)"/>
    <n v="0"/>
    <s v="Client"/>
    <s v="PAL EUROPE"/>
    <s v="PTSO MOISSAC"/>
    <s v="SUD OUEST"/>
    <n v="0"/>
    <m/>
  </r>
  <r>
    <s v="STEF LOGISTIQUE BONDOUFLE (91 BONDOUFLE)"/>
    <n v="0"/>
    <s v="Transporteur"/>
    <s v="PAL EUROPE"/>
    <s v="TMF BEZIERS"/>
    <s v="FTL"/>
    <n v="0"/>
    <m/>
  </r>
  <r>
    <s v="STEF LOGISTIQUE BRIGNAIS (69 BRIGNAIS)"/>
    <n v="0"/>
    <s v="Transporteur"/>
    <s v="PAL EUROPE"/>
    <s v="PRIMEVER PERPIGNAN 1"/>
    <s v="ROUSSILLON"/>
    <m/>
    <n v="0"/>
  </r>
  <r>
    <s v="STEF LOGISTIQUE BRIGNAIS (69 BRIGNAIS)"/>
    <n v="0"/>
    <s v="Transporteur"/>
    <s v="PAL EUROPE"/>
    <s v="PRIMEVER TROYES"/>
    <s v="ILE DE FRANCE"/>
    <n v="0"/>
    <m/>
  </r>
  <r>
    <s v="STEF LOGISTIQUE BRIGNAIS (69 BRIGNAIS)"/>
    <n v="0"/>
    <s v="Transporteur"/>
    <s v="PAL EUROPE"/>
    <s v="PTSO MOISSAC"/>
    <s v="SUD OUEST"/>
    <n v="0"/>
    <m/>
  </r>
  <r>
    <s v="STEF LOGISTIQUE BRIGNAIS (69 BRIGNAIS)"/>
    <n v="0"/>
    <s v="Transporteur"/>
    <s v="PAL EUROPE"/>
    <s v="TMF BEZIERS"/>
    <s v="FTL"/>
    <n v="0"/>
    <m/>
  </r>
  <r>
    <s v="STEF LOGISTIQUE BRIGNAIS (69 BRIGNAIS)"/>
    <n v="0"/>
    <s v="Transporteur"/>
    <s v="PAL EUROPE"/>
    <s v="TMF MALATAVERNE"/>
    <s v="FTL"/>
    <n v="0"/>
    <m/>
  </r>
  <r>
    <s v="STEF LOGISTIQUE BRIGNAIS SUD (69 BRIGNAIS)"/>
    <n v="0"/>
    <s v="Client"/>
    <s v="PAL EUROPE"/>
    <s v="PTSO MOISSAC"/>
    <s v="SUD OUEST"/>
    <n v="0"/>
    <m/>
  </r>
  <r>
    <s v="STEF LOGISTIQUE BRIGNAIS SUD (69 BRIGNAIS)"/>
    <n v="0"/>
    <s v="Transporteur"/>
    <s v="PAL EUROPE"/>
    <s v="TMF BEZIERS"/>
    <s v="FTL"/>
    <n v="0"/>
    <m/>
  </r>
  <r>
    <s v="STEF LOGISTIQUE BRIGNAIS SUD (69 BRIGNAIS)"/>
    <n v="0"/>
    <s v="Transporteur"/>
    <s v="PAL EUROPE"/>
    <s v="TMF ORMES"/>
    <s v="FTL"/>
    <n v="0"/>
    <m/>
  </r>
  <r>
    <s v="STEF LOGISTIQUE CANEJAN (33 CANEJAN)"/>
    <n v="0"/>
    <s v="Client"/>
    <s v="PAL EUROPE"/>
    <s v="GUIDEZ MONCHY LE PREUX"/>
    <s v="NORD"/>
    <n v="0"/>
    <m/>
  </r>
  <r>
    <s v="STEF LOGISTIQUE DARVAULT (77 DARVAULT)"/>
    <n v="0"/>
    <s v="Client"/>
    <s v="PAL EUROPE"/>
    <s v="PATL REZE"/>
    <s v="ATLANTIQUE"/>
    <n v="0"/>
    <m/>
  </r>
  <r>
    <s v="STEF LOGISTIQUE DARVAULT (77 DARVAULT)"/>
    <n v="0"/>
    <s v="Transporteur"/>
    <s v="PAL EUROPE"/>
    <s v="TMF ORMES"/>
    <s v="FTL"/>
    <n v="0"/>
    <m/>
  </r>
  <r>
    <s v="STEF LOGISTIQUE DISTRIBUTION CERGY (95 SAINT OUEN L AUMONE)"/>
    <n v="0"/>
    <s v="Client"/>
    <s v="PAL EUROPE"/>
    <s v="GUIDEZ MONCHY LE PREUX"/>
    <s v="NORD"/>
    <n v="0"/>
    <m/>
  </r>
  <r>
    <s v="STEF LOGISTIQUE FONTANIL (38 FONTANIL CORNILLON)"/>
    <n v="0"/>
    <s v="Client"/>
    <s v="PAL EUROPE"/>
    <s v="TMF MALATAVERNE"/>
    <s v="FTL"/>
    <n v="0"/>
    <m/>
  </r>
  <r>
    <s v="STEF LOGISTIQUE FUVEAU (13 FUVEAU)"/>
    <n v="0"/>
    <s v="Client"/>
    <s v="PAL EUROPE"/>
    <s v="PRIMEVER PROVENCE CHATEAURENARD"/>
    <s v="PROVENCE"/>
    <n v="0"/>
    <m/>
  </r>
  <r>
    <s v="STEF LOGISTIQUE FUVEAU (13 FUVEAU)"/>
    <n v="0"/>
    <s v="INACTIF"/>
    <s v="PAL EUROPE"/>
    <s v="SATAR MOISSAC"/>
    <s v="SUD OUEST"/>
    <n v="0"/>
    <m/>
  </r>
  <r>
    <s v="STEF LOGISTIQUE FUVEAU (13 FUVEAU)"/>
    <n v="0"/>
    <s v="INACTIF"/>
    <s v="PAL EUROPE"/>
    <s v="TMF BEZIERS"/>
    <s v="FTL"/>
    <n v="0"/>
    <m/>
  </r>
  <r>
    <s v="STEF LOGISTIQUE FUVEAU (13 FUVEAU)"/>
    <n v="0"/>
    <s v="INACTIF"/>
    <s v="PAL EUROPE"/>
    <s v="TMF ESTILLAC"/>
    <s v="FTL"/>
    <n v="0"/>
    <m/>
  </r>
  <r>
    <s v="STEF LOGISTIQUE GIVORS (69 GIVORS)"/>
    <n v="0"/>
    <s v="Client"/>
    <s v="PAL EUROPE"/>
    <s v="PRA LYON"/>
    <s v="RHONE ALPES"/>
    <n v="0"/>
    <m/>
  </r>
  <r>
    <s v="STEF LOGISTIQUE GIVORS (69 GIVORS)"/>
    <n v="0"/>
    <s v="Transporteur"/>
    <s v="PAL EUROPE"/>
    <s v="GUIDEZ MONCHY LE PREUX"/>
    <s v="NORD"/>
    <n v="0"/>
    <m/>
  </r>
  <r>
    <s v="STEF LOGISTIQUE GIVORS (69 GIVORS)"/>
    <n v="0"/>
    <s v="Transporteur"/>
    <s v="PAL EUROPE"/>
    <s v="PTSO MOISSAC"/>
    <s v="SUD OUEST"/>
    <n v="0"/>
    <m/>
  </r>
  <r>
    <s v="STEF LOGISTIQUE GIVORS (69 GIVORS)"/>
    <n v="0"/>
    <s v="Transporteur"/>
    <s v="PAL EUROPE"/>
    <s v="TMF BEZIERS"/>
    <s v="FTL"/>
    <n v="0"/>
    <m/>
  </r>
  <r>
    <s v="STEF LOGISTIQUE GIVORS (69 GIVORS)"/>
    <n v="0"/>
    <s v="Transporteur"/>
    <s v="PAL EUROPE"/>
    <s v="TMF ORMES"/>
    <s v="FTL"/>
    <n v="0"/>
    <m/>
  </r>
  <r>
    <s v="STEF LOGISTIQUE LE PLESSIS BELLEVILLE (60 PLESSIS BELLEVILLE)"/>
    <n v="0"/>
    <s v="Transporteur"/>
    <s v="PAL EUROPE"/>
    <s v="PRIMEVER PROVENCE CHATEAURENARD"/>
    <s v="PROVENCE"/>
    <n v="0"/>
    <m/>
  </r>
  <r>
    <s v="STEF LOGISTIQUE LE PLESSIS BELLEVILLE (60 PLESSIS BELLEVILLE)"/>
    <n v="0"/>
    <s v="Transporteur"/>
    <s v="PAL EUROPE"/>
    <s v="TMF LE CRES"/>
    <s v="FTL"/>
    <n v="0"/>
    <m/>
  </r>
  <r>
    <s v="STEF LOGISTIQUE LE PLESSIS PATE (91 PLESSIS PATE)"/>
    <n v="0"/>
    <s v="Transporteur"/>
    <s v="PAL EUROPE"/>
    <s v="GUIDEZ MONCHY LE PREUX"/>
    <s v="NORD"/>
    <n v="0"/>
    <m/>
  </r>
  <r>
    <s v="STEF LOGISTIQUE LORRAINE SURGELES (54 ATTON)"/>
    <n v="0"/>
    <s v="Client"/>
    <s v="PAL EUROPE"/>
    <s v="TMF BEZIERS"/>
    <s v="FTL"/>
    <n v="0"/>
    <m/>
  </r>
  <r>
    <s v="STEF LOGISTIQUE LORRAINE SURGELES (54 ATTON)"/>
    <n v="0"/>
    <s v="Client"/>
    <s v="PAL EUROPE"/>
    <s v="TMF MALATAVERNE"/>
    <s v="FTL"/>
    <n v="0"/>
    <m/>
  </r>
  <r>
    <s v="STEF LOGISTIQUE MACON (01 REPLONGES)"/>
    <n v="0"/>
    <s v="Client"/>
    <s v="PAL EUROPE"/>
    <s v="PRIMEVER LIMOUSIN DONZENAC"/>
    <s v="SUD OUEST"/>
    <n v="0"/>
    <m/>
  </r>
  <r>
    <s v="STEF LOGISTIQUE MACON (71 MACON)"/>
    <n v="0"/>
    <s v="Client"/>
    <s v="PAL EUROPE"/>
    <s v="PRIMEVER LIMOUSIN DONZENAC"/>
    <s v="SUD OUEST"/>
    <n v="0"/>
    <m/>
  </r>
  <r>
    <s v="STEF LOGISTIQUE MACON (71 MACON)"/>
    <n v="0"/>
    <s v="Client"/>
    <s v="PAL EUROPE"/>
    <s v="TMF MALATAVERNE"/>
    <s v="FTL"/>
    <n v="0"/>
    <m/>
  </r>
  <r>
    <s v="STEF LOGISTIQUE MACON (71 MACON)"/>
    <n v="0"/>
    <s v="INACTIF"/>
    <s v="PAL EUROPE"/>
    <s v="PTSO MOISSAC"/>
    <s v="SUD OUEST"/>
    <n v="0"/>
    <m/>
  </r>
  <r>
    <s v="STEF LOGISTIQUE MACON (71 MACON)"/>
    <n v="0"/>
    <s v="Transporteur"/>
    <s v="PAL EUROPE"/>
    <s v="PRA FEILLENS"/>
    <s v="RHONE ALPES"/>
    <n v="0"/>
    <m/>
  </r>
  <r>
    <s v="STEF LOGISTIQUE MACON (71 MACON)"/>
    <n v="0"/>
    <s v="Transporteur"/>
    <s v="PAL EUROPE"/>
    <s v="PRIMEVER PROVENCE CHATEAURENARD"/>
    <s v="PROVENCE"/>
    <n v="0"/>
    <m/>
  </r>
  <r>
    <s v="STEF LOGISTIQUE MACON (71 MACON)"/>
    <n v="0"/>
    <s v="Transporteur"/>
    <s v="PAL EUROPE"/>
    <s v="TMF MALATAVERNE"/>
    <s v="FTL"/>
    <n v="0"/>
    <m/>
  </r>
  <r>
    <s v="STEF LOGISTIQUE MACON (71 MACON)"/>
    <n v="0"/>
    <s v="Transporteur"/>
    <s v="PAL EUROPE"/>
    <s v="TMF PLAN D'ORGON"/>
    <s v="FTL"/>
    <n v="0"/>
    <m/>
  </r>
  <r>
    <s v="STEF LOGISTIQUE MEDITERRANEE (26 VALENCE)"/>
    <n v="0"/>
    <s v="Client"/>
    <s v="PAL EUROPE"/>
    <s v="PRIMEVER VDR CHATEAUNEUF SUR ISERE"/>
    <s v="RHONE ALPES"/>
    <n v="0"/>
    <m/>
  </r>
  <r>
    <s v="STEF LOGISTIQUE MIONS (69 MIONS)"/>
    <n v="0"/>
    <s v="Client"/>
    <s v="PAL EUROPE"/>
    <s v="GUIDEZ MONCHY LE PREUX"/>
    <s v="NORD"/>
    <n v="0"/>
    <m/>
  </r>
  <r>
    <s v="STEF LOGISTIQUE MIONS (69 MIONS)"/>
    <n v="0"/>
    <s v="Client"/>
    <s v="PAL EUROPE"/>
    <s v="TMF MALATAVERNE"/>
    <s v="FTL"/>
    <n v="0"/>
    <m/>
  </r>
  <r>
    <s v="STEF LOGISTIQUE MIRAMAS (13 MIRAMAS)"/>
    <n v="0"/>
    <s v="Transporteur"/>
    <s v="PAL EUROPE"/>
    <s v="TMF MALATAVERNE"/>
    <s v="FTL"/>
    <n v="0"/>
    <m/>
  </r>
  <r>
    <s v="STEF LOGISTIQUE MOULINS LES METZ (57 METZ)"/>
    <n v="0"/>
    <s v="Client"/>
    <s v="PAL EUROPE"/>
    <s v="PRIMEVER PROVENCE CHATEAURENARD"/>
    <s v="PROVENCE"/>
    <n v="0"/>
    <m/>
  </r>
  <r>
    <s v="STEF LOGISTIQUE MOULINS LES METZ (57 METZ)"/>
    <n v="0"/>
    <s v="Client"/>
    <s v="PAL EUROPE"/>
    <s v="TMF MALATAVERNE"/>
    <s v="FTL"/>
    <n v="0"/>
    <m/>
  </r>
  <r>
    <s v="STEF LOGISTIQUE MOULINS LES METZ (57 METZ)"/>
    <n v="0"/>
    <s v="Transporteur"/>
    <s v="PAL EUROPE"/>
    <s v="GUIDEZ MONCHY LE PREUX"/>
    <s v="NORD"/>
    <n v="0"/>
    <m/>
  </r>
  <r>
    <s v="STEF LOGISTIQUE NEMOURS (77 NEMOURS)"/>
    <n v="0"/>
    <s v="Transporteur"/>
    <s v="PAL EUROPE"/>
    <s v="PRIMEVER PROVENCE CHATEAURENARD"/>
    <s v="PROVENCE"/>
    <n v="0"/>
    <m/>
  </r>
  <r>
    <s v="STEF LOGISTIQUE NIORT (79 CRECHE)"/>
    <n v="0"/>
    <s v="Client"/>
    <s v="PAL EUROPE"/>
    <s v="PRIMEVER PROVENCE CHATEAURENARD"/>
    <s v="PROVENCE"/>
    <n v="0"/>
    <m/>
  </r>
  <r>
    <s v="STEF LOGISTIQUE NIORT (79 CRECHE)"/>
    <n v="0"/>
    <s v="INACTIF"/>
    <s v="PAL EUROPE"/>
    <s v="PRIMEVER TOURS"/>
    <s v="ATLANTIQUE"/>
    <n v="0"/>
    <m/>
  </r>
  <r>
    <s v="STEF LOGISTIQUE NIORT (79 CRECHE)"/>
    <n v="0"/>
    <s v="Transporteur"/>
    <s v="PAL EUROPE"/>
    <s v="GUIDEZ MONCHY LE PREUX"/>
    <s v="NORD"/>
    <n v="0"/>
    <m/>
  </r>
  <r>
    <s v="STEF LOGISTIQUE NIORT (79 CRECHE)"/>
    <n v="0"/>
    <s v="Transporteur"/>
    <s v="PAL EUROPE"/>
    <s v="PRIMEVER PERPIGNAN 1"/>
    <s v="ROUSSILLON"/>
    <n v="0"/>
    <m/>
  </r>
  <r>
    <s v="STEF LOGISTIQUE NORD (02 ITANCOURT)"/>
    <n v="0"/>
    <s v="Client"/>
    <s v="PAL EUROPE"/>
    <s v="GUIDEZ MONCHY LE PREUX"/>
    <s v="NORD"/>
    <n v="0"/>
    <m/>
  </r>
  <r>
    <s v="STEF LOGISTIQUE NORD (62 SAINT LAURENT BLANGY)"/>
    <n v="0"/>
    <s v="Client"/>
    <s v="PAL EUROPE"/>
    <s v="GUIDEZ MONCHY LE PREUX"/>
    <s v="NORD"/>
    <n v="0"/>
    <m/>
  </r>
  <r>
    <s v="STEF LOGISTIQUE RHONE - ALPES (69 CORBAS)"/>
    <n v="0"/>
    <s v="Client"/>
    <s v="PAL EUROPE"/>
    <s v="TMF MALATAVERNE"/>
    <s v="FTL"/>
    <n v="0"/>
    <m/>
  </r>
  <r>
    <s v="STEF LOGISTIQUE RHONE - ALPES (69 CORBAS)"/>
    <n v="0"/>
    <s v="Client"/>
    <s v="PAL EUROPE"/>
    <s v="TMF PLAN D'ORGON"/>
    <s v="FTL"/>
    <n v="0"/>
    <m/>
  </r>
  <r>
    <s v="STEF LOGISTIQUE SAINT DIZIER (52 SAINT DIZIER)"/>
    <n v="0"/>
    <s v="Client"/>
    <s v="PAL EUROPE"/>
    <s v="PTSO MOISSAC"/>
    <s v="SUD OUEST"/>
    <n v="0"/>
    <m/>
  </r>
  <r>
    <s v="STEF LOGISTIQUE SAINT SEVER (40 AURICE)"/>
    <n v="0"/>
    <s v="INACTIF"/>
    <s v="PAL EUROPE"/>
    <s v="GUIDEZ MONCHY LE PREUX"/>
    <s v="NORD"/>
    <n v="0"/>
    <m/>
  </r>
  <r>
    <s v="STEF LOGISTIQUE TIGERY (91 TIGERY)"/>
    <n v="0"/>
    <s v="Transporteur"/>
    <s v="PAL EUROPE"/>
    <s v="GUIDEZ MONCHY LE PREUX"/>
    <s v="NORD"/>
    <n v="0"/>
    <m/>
  </r>
  <r>
    <s v="STEF LOGISTIQUE TIGERY (91 TIGERY)"/>
    <n v="0"/>
    <s v="Transporteur"/>
    <s v="PAL EUROPE"/>
    <s v="PATL ALLONNES"/>
    <s v="ATLANTIQUE"/>
    <n v="0"/>
    <m/>
  </r>
  <r>
    <s v="STEF LOGISTIQUE TOULOUSE (31 VILLENEUVE LES BOULOC)"/>
    <n v="0"/>
    <s v="Client"/>
    <s v="PAL EUROPE"/>
    <s v="PRIMEVER PERPIGNAN 1"/>
    <s v="ROUSSILLON"/>
    <n v="0"/>
    <m/>
  </r>
  <r>
    <s v="STEF LOGISTIQUE TOUSSIEU (69 TOUSSIEU)"/>
    <n v="0"/>
    <s v="Transporteur"/>
    <s v="PAL EUROPE"/>
    <s v="PRA FEILLENS"/>
    <s v="RHONE ALPES"/>
    <n v="0"/>
    <m/>
  </r>
  <r>
    <s v="STEF LOGISTIQUE TOUSSIEU (69 TOUSSIEU)"/>
    <n v="0"/>
    <s v="Transporteur"/>
    <s v="PAL EUROPE"/>
    <s v="PRA LYON"/>
    <s v="RHONE ALPES"/>
    <n v="0"/>
    <m/>
  </r>
  <r>
    <s v="STEF LOGISTIQUE TOUSSIEU (69 TOUSSIEU)"/>
    <n v="0"/>
    <s v="Transporteur"/>
    <s v="PAL EUROPE"/>
    <s v="PRIMEVER LIMOUSIN DONZENAC"/>
    <s v="SUD OUEST"/>
    <n v="0"/>
    <m/>
  </r>
  <r>
    <s v="STEF LOGISTIQUE TOUSSIEU (69 TOUSSIEU)"/>
    <n v="0"/>
    <s v="Transporteur"/>
    <s v="PAL EUROPE"/>
    <s v="PTSO MOISSAC"/>
    <s v="SUD OUEST"/>
    <n v="0"/>
    <m/>
  </r>
  <r>
    <s v="STEF LOGISTIQUE VANNES (56 VANNES)"/>
    <n v="0"/>
    <s v="Transporteur"/>
    <s v="PAL EUROPE"/>
    <s v="PRIMEVER LIMOUSIN DONZENAC"/>
    <s v="SUD OUEST"/>
    <n v="0"/>
    <m/>
  </r>
  <r>
    <s v="STEF LOGISTIQUE VANNES (56 VANNES)"/>
    <n v="0"/>
    <s v="Transporteur"/>
    <s v="PAL EUROPE"/>
    <s v="PRIMEVER PERPIGNAN 1"/>
    <s v="ROUSSILLON"/>
    <n v="0"/>
    <m/>
  </r>
  <r>
    <s v="STEF NARBONNE (11 NARBONNE)"/>
    <n v="0"/>
    <s v="Transporteur"/>
    <s v="PAL EUROPE"/>
    <s v="PLM PLAN D'ORGON"/>
    <s v="PROVENCE"/>
    <n v="0"/>
    <m/>
  </r>
  <r>
    <s v="STEF NARBONNE (11 NARBONNE)"/>
    <n v="0"/>
    <s v="Transporteur"/>
    <s v="PAL EUROPE"/>
    <s v="PRIMEVER PERPIGNAN 1"/>
    <s v="ROUSSILLON"/>
    <n v="0"/>
    <m/>
  </r>
  <r>
    <s v="STEF NARBONNE (11 NARBONNE)"/>
    <n v="0"/>
    <s v="Transporteur"/>
    <s v="PAL EUROPE"/>
    <s v="PRIMEVER PROVENCE CHATEAURENARD"/>
    <s v="PROVENCE"/>
    <n v="0"/>
    <m/>
  </r>
  <r>
    <s v="STEF NARBONNE (11 NARBONNE)"/>
    <n v="0"/>
    <s v="Transporteur"/>
    <s v="PAL EUROPE"/>
    <s v="SATAR MOISSAC"/>
    <s v="SUD OUEST"/>
    <n v="0"/>
    <m/>
  </r>
  <r>
    <s v="STEF NARBONNE (11 NARBONNE)"/>
    <n v="0"/>
    <s v="Transporteur"/>
    <s v="PAL EUROPE"/>
    <s v="SATAR SAMAZAN"/>
    <s v="SUD OUEST"/>
    <n v="0"/>
    <m/>
  </r>
  <r>
    <s v="STEF NARBONNE (11 NARBONNE)"/>
    <n v="0"/>
    <s v="Transporteur"/>
    <s v="PAL EUROPE"/>
    <s v="TMF ESTILLAC"/>
    <s v="FTL"/>
    <n v="0"/>
    <m/>
  </r>
  <r>
    <s v="STEF NARBONNE (11 NARBONNE)"/>
    <n v="0"/>
    <s v="Transporteur"/>
    <s v="PAL EUROPE"/>
    <s v="TMF MALATAVERNE"/>
    <s v="FTL"/>
    <n v="0"/>
    <m/>
  </r>
  <r>
    <s v="STEF NARBONNE (11 NARBONNE)"/>
    <n v="0"/>
    <s v="Transporteur"/>
    <s v="PAL EUROPE"/>
    <s v="TMF PERPIGNAN"/>
    <s v="FTL"/>
    <n v="0"/>
    <m/>
  </r>
  <r>
    <s v="STEF NARBONNE (11 NARBONNE)"/>
    <n v="0"/>
    <s v="Transporteur"/>
    <s v="PAL EUROPE"/>
    <s v="TMF TOURS"/>
    <s v="FTL"/>
    <n v="0"/>
    <m/>
  </r>
  <r>
    <s v="STEF RUNGIS (94 MIN RUNGIS )"/>
    <n v="0"/>
    <s v="Transporteur"/>
    <s v="PAL EUROPE"/>
    <s v="PRIMEVER IDF RUNGIS (GST)"/>
    <s v="ILE DE FRANCE"/>
    <n v="0"/>
    <m/>
  </r>
  <r>
    <s v="STEF RUNGIS (94 MIN RUNGIS )"/>
    <n v="0"/>
    <s v="Transporteur"/>
    <s v="PAL EUROPE"/>
    <s v="PRIMEVER TROYES"/>
    <s v="ILE DE FRANCE"/>
    <n v="0"/>
    <m/>
  </r>
  <r>
    <s v="STEF RUNGIS (94 MIN RUNGIS )"/>
    <n v="0"/>
    <s v="Transporteur"/>
    <s v="PAL EUROPE"/>
    <s v="TMF MALATAVERNE"/>
    <s v="FTL"/>
    <n v="0"/>
    <m/>
  </r>
  <r>
    <s v="STEF SEAFOOD (94 MIN RUNGIS )"/>
    <n v="0"/>
    <s v="Client"/>
    <s v="PAL EUROPE"/>
    <s v="PRIMEVER LIMOUSIN DONZENAC"/>
    <s v="SUD OUEST"/>
    <n v="0"/>
    <m/>
  </r>
  <r>
    <s v="STEF SEAFOOD BEGLES (33 BEGLES)"/>
    <n v="0"/>
    <s v="Transporteur"/>
    <s v="PAL EUROPE"/>
    <s v="PLM MONTPELLIER"/>
    <s v="PROVENCE"/>
    <n v="0"/>
    <m/>
  </r>
  <r>
    <s v="STEF SEAFOOD BEGLES (33 BEGLES)"/>
    <n v="0"/>
    <s v="Transporteur"/>
    <s v="PAL EUROPE"/>
    <s v="PLM NICE"/>
    <s v="PROVENCE"/>
    <n v="0"/>
    <m/>
  </r>
  <r>
    <s v="STEF TFE MEDITERRANEE (13 MARSEILLE)"/>
    <n v="0"/>
    <s v="Client"/>
    <s v="PAL EUROPE"/>
    <s v="TMF BEZIERS"/>
    <s v="FTL"/>
    <n v="0"/>
    <m/>
  </r>
  <r>
    <s v="STEF TRANSPORT AGEN (47 ESTILLAC)"/>
    <n v="0"/>
    <s v="Transporteur"/>
    <s v="PAL EUROPE"/>
    <s v="PRIMEVER LIMOUSIN DONZENAC"/>
    <s v="SUD OUEST"/>
    <n v="0"/>
    <m/>
  </r>
  <r>
    <s v="STEF TRANSPORT AGEN (47 ESTILLAC)"/>
    <n v="0"/>
    <s v="Transporteur"/>
    <s v="PAL EUROPE"/>
    <s v="PRIMEVER PERPIGNAN 1"/>
    <s v="ROUSSILLON"/>
    <n v="0"/>
    <m/>
  </r>
  <r>
    <s v="STEF TRANSPORT AGEN (47 ESTILLAC)"/>
    <n v="0"/>
    <s v="Transporteur"/>
    <s v="PAL EUROPE"/>
    <s v="PTSO MOISSAC"/>
    <s v="SUD OUEST"/>
    <n v="0"/>
    <m/>
  </r>
  <r>
    <s v="STEF TRANSPORT AGEN (47 ESTILLAC)"/>
    <n v="0"/>
    <s v="Transporteur"/>
    <s v="PAL EUROPE"/>
    <s v="SATAR SAMAZAN"/>
    <s v="SUD OUEST"/>
    <n v="0"/>
    <m/>
  </r>
  <r>
    <s v="STEF TRANSPORT AGEN (47 ESTILLAC)"/>
    <n v="0"/>
    <s v="Transporteur"/>
    <s v="PAL EUROPE"/>
    <s v="TMF PLAN D'ORGON"/>
    <s v="FTL"/>
    <n v="0"/>
    <m/>
  </r>
  <r>
    <s v="STEF TRANSPORT AGEN (47 ESTILLAC)"/>
    <n v="0"/>
    <s v="Transporteur"/>
    <s v="PAL EUROPE"/>
    <s v="TMF TOURS"/>
    <s v="FTL"/>
    <n v="0"/>
    <m/>
  </r>
  <r>
    <s v="STEF TRANSPORT ALPES (73 CHAMBERY)"/>
    <n v="0"/>
    <s v="Transporteur"/>
    <s v="PAL EUROPE"/>
    <s v="PRIMEVER LIMOUSIN DONZENAC"/>
    <s v="SUD OUEST"/>
    <n v="0"/>
    <m/>
  </r>
  <r>
    <s v="STEF TRANSPORT ALPES (73 CHAMBERY)"/>
    <n v="0"/>
    <s v="Transporteur"/>
    <s v="PAL EUROPE"/>
    <s v="TMF MALATAVERNE"/>
    <s v="FTL"/>
    <n v="0"/>
    <m/>
  </r>
  <r>
    <s v="STEF TRANSPORT ANGERS (49 ANGERS)"/>
    <n v="0"/>
    <s v="Transporteur"/>
    <s v="PAL EUROPE"/>
    <s v="PRIMEVER TOURS"/>
    <s v="ATLANTIQUE"/>
    <n v="0"/>
    <m/>
  </r>
  <r>
    <s v="STEF TRANSPORT ATHIS MONS (91 ATHIS MONS)"/>
    <n v="0"/>
    <s v="Transporteur"/>
    <s v="PAL DUSS"/>
    <s v="PRIMEVER IDF RUNGIS (GST)"/>
    <s v="ILE DE FRANCE"/>
    <m/>
    <n v="0"/>
  </r>
  <r>
    <s v="STEF TRANSPORT ATHIS MONS (91 ATHIS MONS)"/>
    <n v="0"/>
    <s v="Transporteur"/>
    <s v="PAL EUROPE"/>
    <s v="GUIDEZ MONCHY LE PREUX"/>
    <s v="NORD"/>
    <n v="0"/>
    <m/>
  </r>
  <r>
    <s v="STEF TRANSPORT BOURGES (18 BOURGES)"/>
    <n v="0"/>
    <s v="Transporteur"/>
    <s v="PAL EUROPE"/>
    <s v="PRIMEVER LIMOUSIN DONZENAC"/>
    <s v="SUD OUEST"/>
    <n v="0"/>
    <m/>
  </r>
  <r>
    <s v="STEF TRANSPORT BOURGES (18 BOURGES)"/>
    <n v="0"/>
    <s v="Transporteur"/>
    <s v="PAL EUROPE"/>
    <s v="SATAR SAMAZAN"/>
    <s v="SUD OUEST"/>
    <n v="0"/>
    <n v="0"/>
  </r>
  <r>
    <s v="STEF TRANSPORT BOURGES (18 BOURGES)"/>
    <n v="0"/>
    <s v="Transporteur"/>
    <s v="PAL EUROPE"/>
    <s v="TMF MALATAVERNE"/>
    <s v="FTL"/>
    <n v="0"/>
    <m/>
  </r>
  <r>
    <s v="STEF TRANSPORT BRIVE (19 DONZENAC)"/>
    <n v="0"/>
    <s v="Transporteur"/>
    <s v="PAL EUROPE"/>
    <s v="PTSO MOISSAC"/>
    <s v="SUD OUEST"/>
    <n v="0"/>
    <m/>
  </r>
  <r>
    <s v="STEF TRANSPORT CAEN IFS (14 IFS)"/>
    <n v="0"/>
    <s v="Transporteur"/>
    <s v="PAL EUROPE"/>
    <s v="TMF ORMES"/>
    <s v="FTL"/>
    <n v="0"/>
    <m/>
  </r>
  <r>
    <s v="STEF TRANSPORT CAEN IFS (14 IFS)"/>
    <n v="0"/>
    <s v="Transporteur"/>
    <s v="PAL EUROPE"/>
    <s v="TMF TOURS"/>
    <s v="FTL"/>
    <n v="0"/>
    <m/>
  </r>
  <r>
    <s v="STEF TRANSPORT CHATEAUBOURG (35 DOMAGNE)"/>
    <n v="0"/>
    <s v="Transporteur"/>
    <s v="PAL EUROPE"/>
    <s v="PRIMEVER PROVENCE CHATEAURENARD"/>
    <s v="PROVENCE"/>
    <n v="0"/>
    <m/>
  </r>
  <r>
    <s v="STEF TRANSPORT CHATEAUBOURG (35 DOMAGNE)"/>
    <n v="0"/>
    <s v="Transporteur"/>
    <s v="PAL EUROPE"/>
    <s v="PRIMEVER TOURS"/>
    <s v="ATLANTIQUE"/>
    <n v="0"/>
    <m/>
  </r>
  <r>
    <s v="STEF TRANSPORT CHATEAUBOURG (35 DOMAGNE)"/>
    <n v="0"/>
    <s v="Transporteur"/>
    <s v="PAL EUROPE"/>
    <s v="PTI AGEN"/>
    <s v="FTL"/>
    <n v="0"/>
    <m/>
  </r>
  <r>
    <s v="STEF TRANSPORT CHATEAUBOURG (35 DOMAGNE)"/>
    <n v="0"/>
    <s v="Transporteur"/>
    <s v="PAL EUROPE"/>
    <s v="TMF BEZIERS"/>
    <s v="FTL"/>
    <n v="0"/>
    <m/>
  </r>
  <r>
    <s v="STEF TRANSPORT CHATEAUBOURG (35 DOMAGNE)"/>
    <n v="0"/>
    <s v="Transporteur"/>
    <s v="PAL EUROPE"/>
    <s v="TMF TOURS"/>
    <s v="FTL"/>
    <n v="0"/>
    <m/>
  </r>
  <r>
    <s v="STEF TRANSPORT CHAULNES (80 CHAULNES)"/>
    <n v="0"/>
    <s v="Transporteur"/>
    <s v="PAL EUROPE"/>
    <s v="GUIDEZ MONCHY LE PREUX"/>
    <s v="NORD"/>
    <n v="0"/>
    <m/>
  </r>
  <r>
    <s v="STEF TRANSPORT CLERMONT-FERRAND (63 CEBAZAT)"/>
    <n v="0"/>
    <s v="Transporteur"/>
    <s v="PAL EUROPE"/>
    <s v="PRA FEILLENS"/>
    <s v="RHONE ALPES"/>
    <n v="0"/>
    <m/>
  </r>
  <r>
    <s v="STEF TRANSPORT CLERMONT-FERRAND (63 CEBAZAT)"/>
    <n v="0"/>
    <s v="Transporteur"/>
    <s v="PAL EUROPE"/>
    <s v="PRIMEVER LIMOUSIN DONZENAC"/>
    <s v="SUD OUEST"/>
    <n v="0"/>
    <m/>
  </r>
  <r>
    <s v="STEF TRANSPORT CLERMONT-FERRAND (63 CEBAZAT)"/>
    <n v="0"/>
    <s v="Transporteur"/>
    <s v="PAL EUROPE"/>
    <s v="PRIMEVER PROVENCE CHATEAURENARD"/>
    <s v="PROVENCE"/>
    <n v="0"/>
    <m/>
  </r>
  <r>
    <s v="STEF TRANSPORT CLERMONT-FERRAND (63 CEBAZAT)"/>
    <n v="0"/>
    <s v="Transporteur"/>
    <s v="PAL EUROPE"/>
    <s v="SATAR SAMAZAN"/>
    <s v="SUD OUEST"/>
    <n v="0"/>
    <m/>
  </r>
  <r>
    <s v="STEF TRANSPORT CLERMONT-FERRAND (63 CEBAZAT)"/>
    <n v="0"/>
    <s v="Transporteur"/>
    <s v="PAL EUROPE"/>
    <s v="TMF BEZIERS"/>
    <s v="FTL"/>
    <n v="0"/>
    <m/>
  </r>
  <r>
    <s v="STEF TRANSPORT CLERMONT-FERRAND (63 CEBAZAT)"/>
    <n v="0"/>
    <s v="Transporteur"/>
    <s v="PAL EUROPE"/>
    <s v="TMF TOURS"/>
    <s v="FTL"/>
    <n v="0"/>
    <m/>
  </r>
  <r>
    <s v="STEF TRANSPORT COTE D AZUR (83 GARDE)"/>
    <n v="0"/>
    <s v="Transporteur"/>
    <s v="PAL EUROPE"/>
    <s v="PRIMEVER PROVENCE CHATEAURENARD"/>
    <s v="PROVENCE"/>
    <n v="0"/>
    <m/>
  </r>
  <r>
    <s v="STEF TRANSPORT COTE D AZUR (83 GARDE)"/>
    <n v="0"/>
    <s v="Transporteur"/>
    <s v="PAL EUROPE"/>
    <s v="TMF MALATAVERNE"/>
    <s v="FTL"/>
    <n v="0"/>
    <m/>
  </r>
  <r>
    <s v="STEF TRANSPORT DIJON (21 FAUVERNEY)"/>
    <n v="0"/>
    <s v="Transporteur"/>
    <s v="PAL EUROPE"/>
    <s v="PRIMEVER IDF RUNGIS (GST)"/>
    <s v="ILE DE FRANCE"/>
    <n v="0"/>
    <m/>
  </r>
  <r>
    <s v="STEF TRANSPORT DIJON (21 FAUVERNEY)"/>
    <n v="0"/>
    <s v="Transporteur"/>
    <s v="PAL EUROPE"/>
    <s v="TMF BEZIERS"/>
    <s v="FTL"/>
    <n v="0"/>
    <m/>
  </r>
  <r>
    <s v="STEF TRANSPORT DIJON (21 FAUVERNEY)"/>
    <n v="0"/>
    <s v="Transporteur"/>
    <s v="PAL EUROPE"/>
    <s v="TMF MALATAVERNE"/>
    <s v="FTL"/>
    <n v="0"/>
    <m/>
  </r>
  <r>
    <s v="STEF TRANSPORT IFS (14 IFS)"/>
    <n v="0"/>
    <s v="Transporteur"/>
    <s v="PAL EUROPE"/>
    <s v="SATAR SAMAZAN"/>
    <s v="SUD OUEST"/>
    <n v="0"/>
    <m/>
  </r>
  <r>
    <s v="STEF TRANSPORT IFS (14 IFS)"/>
    <n v="0"/>
    <s v="Transporteur"/>
    <s v="PAL EUROPE"/>
    <s v="TMF BEZIERS"/>
    <s v="FTL"/>
    <n v="0"/>
    <m/>
  </r>
  <r>
    <s v="STEF TRANSPORT IFS (14 IFS)"/>
    <n v="0"/>
    <s v="Transporteur"/>
    <s v="PAL EUROPE"/>
    <s v="TMF ESTILLAC"/>
    <s v="FTL"/>
    <n v="0"/>
    <m/>
  </r>
  <r>
    <s v="STEF TRANSPORT IFS (14 IFS)"/>
    <n v="0"/>
    <s v="Transporteur"/>
    <s v="PAL EUROPE"/>
    <s v="TMF MALATAVERNE"/>
    <s v="FTL"/>
    <n v="0"/>
    <m/>
  </r>
  <r>
    <s v="STEF TRANSPORT IFS (14 IFS)"/>
    <n v="0"/>
    <s v="Transporteur"/>
    <s v="PAL EUROPE"/>
    <s v="TMF PLAN D'ORGON"/>
    <s v="FTL"/>
    <n v="0"/>
    <m/>
  </r>
  <r>
    <s v="STEF TRANSPORT IFS (14 IFS)"/>
    <n v="0"/>
    <s v="Transporteur"/>
    <s v="PAL EUROPE"/>
    <s v="TMF TOURS"/>
    <s v="FTL"/>
    <n v="0"/>
    <m/>
  </r>
  <r>
    <s v="STEF TRANSPORT LANDIVISIAU (29 LANDIVISIAU)"/>
    <n v="0"/>
    <s v="Transporteur"/>
    <s v="PAL EUROPE"/>
    <s v="PTI AGEN"/>
    <s v="FTL"/>
    <n v="0"/>
    <m/>
  </r>
  <r>
    <s v="STEF TRANSPORT LANGRES (52 LANGRES)"/>
    <n v="0"/>
    <s v="Transporteur"/>
    <s v="PAL EUROPE"/>
    <s v="PATL ALLONNES"/>
    <s v="ATLANTIQUE"/>
    <n v="0"/>
    <m/>
  </r>
  <r>
    <s v="STEF TRANSPORT LANGRES (52 LANGRES)"/>
    <n v="0"/>
    <s v="Transporteur"/>
    <s v="PAL EUROPE"/>
    <s v="PRIMEVER IDF RUNGIS (GST)"/>
    <s v="ILE DE FRANCE"/>
    <n v="0"/>
    <m/>
  </r>
  <r>
    <s v="STEF TRANSPORT LANGRES (52 LANGRES)"/>
    <n v="0"/>
    <s v="Transporteur"/>
    <s v="PAL EUROPE"/>
    <s v="PTI AGEN"/>
    <s v="FTL"/>
    <n v="0"/>
    <m/>
  </r>
  <r>
    <s v="STEF TRANSPORT LANGRES (52 LANGRES)"/>
    <n v="0"/>
    <s v="Transporteur"/>
    <s v="PAL EUROPE"/>
    <s v="TMF BEZIERS"/>
    <s v="FTL"/>
    <n v="0"/>
    <m/>
  </r>
  <r>
    <s v="STEF TRANSPORT LAVAL (53 LOUVERNE)"/>
    <n v="0"/>
    <s v="Transporteur"/>
    <s v="PAL EUROPE"/>
    <s v="PATL ALLONNES"/>
    <s v="ATLANTIQUE"/>
    <n v="0"/>
    <m/>
  </r>
  <r>
    <s v="STEF TRANSPORT LE MANS (72 MANS)"/>
    <n v="0"/>
    <s v="Transporteur"/>
    <s v="PAL EUROPE"/>
    <s v="PTI AGEN"/>
    <s v="FTL"/>
    <n v="0"/>
    <m/>
  </r>
  <r>
    <s v="STEF TRANSPORT LILLE CARVIN (62 CARVIN)"/>
    <n v="0"/>
    <s v="Transporteur"/>
    <s v="PAL EUROPE"/>
    <s v="PRIMEVER IDF RUNGIS (GST)"/>
    <s v="ILE DE FRANCE"/>
    <n v="0"/>
    <m/>
  </r>
  <r>
    <s v="STEF TRANSPORT LIMOGES (87 LIMOGES)"/>
    <n v="0"/>
    <s v="Transporteur"/>
    <s v="PAL EUROPE"/>
    <s v="PTSO MOISSAC"/>
    <s v="SUD OUEST"/>
    <n v="0"/>
    <m/>
  </r>
  <r>
    <s v="STEF TRANSPORT LYON (69 SAINT GENIS LAVAL)"/>
    <n v="0"/>
    <s v="Transporteur"/>
    <s v="PAL EUROPE"/>
    <s v="PRA FEILLENS"/>
    <s v="RHONE ALPES"/>
    <n v="0"/>
    <m/>
  </r>
  <r>
    <s v="STEF TRANSPORT LYON (69 SAINT GENIS LAVAL)"/>
    <n v="0"/>
    <s v="Transporteur"/>
    <s v="PAL EUROPE"/>
    <s v="PRA LYON"/>
    <s v="RHONE ALPES"/>
    <n v="0"/>
    <m/>
  </r>
  <r>
    <s v="STEF TRANSPORT LYON (69 SAINT GENIS LAVAL)"/>
    <n v="0"/>
    <s v="Transporteur"/>
    <s v="PAL EUROPE"/>
    <s v="PRIMEVER IDF RUNGIS (GST)"/>
    <s v="ILE DE FRANCE"/>
    <n v="0"/>
    <m/>
  </r>
  <r>
    <s v="STEF TRANSPORT LYON (69 SAINT GENIS LAVAL)"/>
    <n v="0"/>
    <s v="Transporteur"/>
    <s v="PAL EUROPE"/>
    <s v="PRIMEVER LIMOUSIN DONZENAC"/>
    <s v="SUD OUEST"/>
    <n v="0"/>
    <m/>
  </r>
  <r>
    <s v="STEF TRANSPORT LYON (69 SAINT GENIS LAVAL)"/>
    <n v="0"/>
    <s v="Transporteur"/>
    <s v="PAL EUROPE"/>
    <s v="PRIMEVER PERPIGNAN 5"/>
    <s v="ROUSSILLON"/>
    <n v="0"/>
    <m/>
  </r>
  <r>
    <s v="STEF TRANSPORT LYON (69 SAINT GENIS LAVAL)"/>
    <n v="0"/>
    <s v="Transporteur"/>
    <s v="PAL EUROPE"/>
    <s v="TMF MALATAVERNE"/>
    <s v="FTL"/>
    <n v="0"/>
    <m/>
  </r>
  <r>
    <s v="STEF TRANSPORT LYON (69 SAINT GENIS LAVAL)"/>
    <n v="0"/>
    <s v="Transporteur"/>
    <s v="PAL EUROPE"/>
    <s v="TMF TOURS"/>
    <s v="FTL"/>
    <n v="0"/>
    <m/>
  </r>
  <r>
    <s v="STEF TRANSPORT LYON EST (69 MIN LYON (CORBAS))"/>
    <n v="0"/>
    <s v="Transporteur"/>
    <s v="PAL EUROPE"/>
    <s v="PRIMEVER PROVENCE CHATEAURENARD"/>
    <s v="PROVENCE"/>
    <n v="0"/>
    <m/>
  </r>
  <r>
    <s v="STEF TRANSPORT LYON EST (69 MIN LYON (CORBAS))"/>
    <n v="0"/>
    <s v="Transporteur"/>
    <s v="PAL EUROPE"/>
    <s v="PRIMEVER VDR CHATEAUNEUF SUR ISERE"/>
    <s v="RHONE ALPES"/>
    <n v="0"/>
    <m/>
  </r>
  <r>
    <s v="STEF TRANSPORT LYON EST (69 MIN LYON (CORBAS))"/>
    <n v="0"/>
    <s v="Transporteur"/>
    <s v="PAL EUROPE"/>
    <s v="TMF ORMES"/>
    <s v="FTL"/>
    <n v="0"/>
    <m/>
  </r>
  <r>
    <s v="STEF TRANSPORT MACON (01 REPLONGES)"/>
    <n v="0"/>
    <s v="Transporteur"/>
    <s v="PAL EUROPE"/>
    <s v="PTSO MOISSAC"/>
    <s v="SUD OUEST"/>
    <n v="0"/>
    <m/>
  </r>
  <r>
    <s v="STEF TRANSPORT MACON (01 REPLONGES)"/>
    <n v="0"/>
    <s v="Transporteur"/>
    <s v="PAL EUROPE"/>
    <s v="TMF ORMES"/>
    <s v="FTL"/>
    <n v="0"/>
    <m/>
  </r>
  <r>
    <s v="STEF TRANSPORT MACON (01 REPLONGES)"/>
    <n v="0"/>
    <s v="Transporteur"/>
    <s v="PAL EUROPE"/>
    <s v="TMF PLAN D'ORGON"/>
    <s v="FTL"/>
    <n v="0"/>
    <m/>
  </r>
  <r>
    <s v="STEF TRANSPORT MARSEILLE (13 VITROLLES)"/>
    <n v="0"/>
    <s v="Client"/>
    <s v="PAL EUROPE"/>
    <s v="PRIMEVER PROVENCE CHATEAURENARD"/>
    <s v="PROVENCE"/>
    <n v="0"/>
    <m/>
  </r>
  <r>
    <s v="STEF TRANSPORT MARSEILLE (13 VITROLLES)"/>
    <n v="0"/>
    <s v="Transporteur"/>
    <s v="PAL EUROPE"/>
    <s v="TMF MALATAVERNE"/>
    <s v="FTL"/>
    <n v="0"/>
    <m/>
  </r>
  <r>
    <s v="STEF TRANSPORT MARSEILLE (13 VITROLLES)"/>
    <n v="0"/>
    <s v="Transporteur"/>
    <s v="PAL EUROPE"/>
    <s v="TMF TOURS"/>
    <s v="FTL"/>
    <n v="0"/>
    <m/>
  </r>
  <r>
    <s v="STEF TRANSPORT METZ (57 MOULINS LES METZ)"/>
    <n v="0"/>
    <s v="Transporteur"/>
    <s v="PAL EUROPE"/>
    <s v="PRIMEVER LIMOUSIN DONZENAC"/>
    <s v="SUD OUEST"/>
    <n v="0"/>
    <m/>
  </r>
  <r>
    <s v="STEF TRANSPORT MONTPELLIER (34 VENDARGUES)"/>
    <n v="0"/>
    <s v="Transporteur"/>
    <s v="PAL EUROPE"/>
    <s v="PRIMEVER PERPIGNAN 1"/>
    <s v="ROUSSILLON"/>
    <n v="0"/>
    <n v="0"/>
  </r>
  <r>
    <s v="STEF TRANSPORT MONTPELLIER (34 VENDARGUES)"/>
    <n v="0"/>
    <s v="Transporteur"/>
    <s v="PAL EUROPE"/>
    <s v="SATAR MOISSAC"/>
    <s v="SUD OUEST"/>
    <n v="0"/>
    <m/>
  </r>
  <r>
    <s v="STEF TRANSPORT MONTPELLIER (34 VENDARGUES)"/>
    <n v="0"/>
    <s v="Transporteur"/>
    <s v="PAL EUROPE"/>
    <s v="SATAR SAMAZAN"/>
    <s v="SUD OUEST"/>
    <n v="0"/>
    <n v="0"/>
  </r>
  <r>
    <s v="STEF TRANSPORT MONTPELLIER (34 VENDARGUES)"/>
    <n v="0"/>
    <s v="Transporteur"/>
    <s v="PAL EUROPE"/>
    <s v="TMF BEZIERS"/>
    <s v="FTL"/>
    <n v="0"/>
    <m/>
  </r>
  <r>
    <s v="STEF TRANSPORT MONTPELLIER (34 VENDARGUES)"/>
    <n v="0"/>
    <s v="Transporteur"/>
    <s v="PAL EUROPE"/>
    <s v="TMF ESTILLAC"/>
    <s v="FTL"/>
    <n v="0"/>
    <m/>
  </r>
  <r>
    <s v="STEF TRANSPORT MONTPELLIER (34 VENDARGUES)"/>
    <n v="0"/>
    <s v="Transporteur"/>
    <s v="PAL EUROPE"/>
    <s v="TMF MALATAVERNE"/>
    <s v="FTL"/>
    <n v="0"/>
    <m/>
  </r>
  <r>
    <s v="STEF TRANSPORT MONTPELLIER (34 VENDARGUES)"/>
    <n v="0"/>
    <s v="Transporteur"/>
    <s v="PAL EUROPE"/>
    <s v="TMF PLAN D'ORGON"/>
    <s v="FTL"/>
    <n v="0"/>
    <m/>
  </r>
  <r>
    <s v="STEF TRANSPORT MONTSOULT (95 MONTSOULT)"/>
    <n v="0"/>
    <s v="Transporteur"/>
    <s v="PAL EUROPE"/>
    <s v="PRA FEILLENS"/>
    <s v="RHONE ALPES"/>
    <n v="0"/>
    <m/>
  </r>
  <r>
    <s v="STEF TRANSPORT MONTSOULT (95 MONTSOULT)"/>
    <n v="0"/>
    <s v="Transporteur"/>
    <s v="PAL EUROPE"/>
    <s v="PRIMEVER LIMOUSIN DONZENAC"/>
    <s v="SUD OUEST"/>
    <n v="0"/>
    <m/>
  </r>
  <r>
    <s v="STEF TRANSPORT MONTSOULT (95 MONTSOULT)"/>
    <n v="0"/>
    <s v="Transporteur"/>
    <s v="PAL EUROPE"/>
    <s v="PTI AGEN"/>
    <s v="FTL"/>
    <n v="0"/>
    <m/>
  </r>
  <r>
    <s v="STEF TRANSPORT MULHOUSE (68 BURNHAUPT LE BAS)"/>
    <n v="0"/>
    <s v="Transporteur"/>
    <s v="PAL EUROPE"/>
    <s v="PRA FEILLENS"/>
    <s v="RHONE ALPES"/>
    <n v="0"/>
    <m/>
  </r>
  <r>
    <s v="STEF TRANSPORT MULHOUSE (68 BURNHAUPT LE BAS)"/>
    <n v="0"/>
    <s v="Transporteur"/>
    <s v="PAL EUROPE"/>
    <s v="PRIMEVER LIMOUSIN DONZENAC"/>
    <s v="SUD OUEST"/>
    <n v="0"/>
    <m/>
  </r>
  <r>
    <s v="STEF TRANSPORT MULHOUSE (68 BURNHAUPT LE BAS)"/>
    <n v="0"/>
    <s v="Transporteur"/>
    <s v="PAL EUROPE"/>
    <s v="PTSO MOISSAC"/>
    <s v="SUD OUEST"/>
    <n v="0"/>
    <m/>
  </r>
  <r>
    <s v="STEF TRANSPORT MULHOUSE (68 BURNHAUPT LE BAS)"/>
    <n v="0"/>
    <s v="Transporteur"/>
    <s v="PAL EUROPE"/>
    <s v="TMF BEZIERS"/>
    <s v="FTL"/>
    <n v="0"/>
    <m/>
  </r>
  <r>
    <s v="STEF TRANSPORT MULHOUSE (68 BURNHAUPT LE BAS)"/>
    <n v="0"/>
    <s v="Transporteur"/>
    <s v="PAL EUROPE"/>
    <s v="TMF MALATAVERNE"/>
    <s v="FTL"/>
    <n v="0"/>
    <m/>
  </r>
  <r>
    <s v="STEF TRANSPORT MULHOUSE (68 BURNHAUPT LE BAS)"/>
    <n v="0"/>
    <s v="Transporteur"/>
    <s v="PAL EUROPE"/>
    <s v="TMF PLAN D'ORGON"/>
    <s v="FTL"/>
    <n v="0"/>
    <m/>
  </r>
  <r>
    <s v="STEF TRANSPORT NANTES CARQUEFOU (44 CARQUEFOU)"/>
    <n v="0"/>
    <s v="Transporteur"/>
    <s v="PAL EUROPE"/>
    <s v="PRIMEVER PROVENCE CHATEAURENARD"/>
    <s v="PROVENCE"/>
    <n v="0"/>
    <m/>
  </r>
  <r>
    <s v="STEF TRANSPORT NANTES CARQUEFOU (44 CARQUEFOU)"/>
    <n v="0"/>
    <s v="Transporteur"/>
    <s v="PAL EUROPE"/>
    <s v="PRIMEVER TOURS"/>
    <s v="ATLANTIQUE"/>
    <n v="0"/>
    <m/>
  </r>
  <r>
    <s v="STEF TRANSPORT NANTES CARQUEFOU (44 CARQUEFOU)"/>
    <n v="0"/>
    <s v="Transporteur"/>
    <s v="PAL EUROPE"/>
    <s v="SATAR MOISSAC"/>
    <s v="SUD OUEST"/>
    <n v="0"/>
    <m/>
  </r>
  <r>
    <s v="STEF TRANSPORT NANTES CARQUEFOU (44 CARQUEFOU)"/>
    <n v="0"/>
    <s v="Transporteur"/>
    <s v="PAL EUROPE"/>
    <s v="TMF BEZIERS"/>
    <s v="FTL"/>
    <n v="0"/>
    <m/>
  </r>
  <r>
    <s v="STEF TRANSPORT NAZARETH (11 NAZARETH)"/>
    <n v="0"/>
    <s v="Client"/>
    <s v="PAL EUROPE"/>
    <s v="GUIDEZ MONCHY LE PREUX"/>
    <s v="NORD"/>
    <n v="0"/>
    <m/>
  </r>
  <r>
    <s v="STEF TRANSPORT NIORT 1 LA CRECHE (79 CRECHE)"/>
    <n v="0"/>
    <s v="Transporteur"/>
    <s v="PAL EUROPE"/>
    <s v="PATL ALLONNES"/>
    <s v="ATLANTIQUE"/>
    <n v="0"/>
    <m/>
  </r>
  <r>
    <s v="STEF TRANSPORT NIORT 1 LA CRECHE (79 CRECHE)"/>
    <n v="0"/>
    <s v="Transporteur"/>
    <s v="PAL EUROPE"/>
    <s v="TMF BEZIERS"/>
    <s v="FTL"/>
    <n v="0"/>
    <m/>
  </r>
  <r>
    <s v="STEF TRANSPORT NIORT 2 LA CRECHE (79 CRECHE)"/>
    <n v="0"/>
    <s v="Transporteur"/>
    <s v="PAL EUROPE"/>
    <s v="SATAR MOISSAC"/>
    <s v="SUD OUEST"/>
    <n v="0"/>
    <m/>
  </r>
  <r>
    <s v="STEF TRANSPORT NIORT 2 LA CRECHE (79 CRECHE)"/>
    <n v="0"/>
    <s v="Transporteur"/>
    <s v="PAL EUROPE"/>
    <s v="TMF BEZIERS"/>
    <s v="FTL"/>
    <n v="0"/>
    <m/>
  </r>
  <r>
    <s v="STEF TRANSPORT NIORT 2 LA CRECHE (79 CRECHE)"/>
    <n v="0"/>
    <s v="Transporteur"/>
    <s v="PAL EUROPE"/>
    <s v="TMF ESTILLAC"/>
    <s v="FTL"/>
    <n v="0"/>
    <m/>
  </r>
  <r>
    <s v="STEF TRANSPORT ORLEANS (45 SARAN)"/>
    <n v="0"/>
    <s v="Transporteur"/>
    <s v="PAL DUSS"/>
    <s v="TMF BEZIERS"/>
    <s v="FTL"/>
    <n v="0"/>
    <m/>
  </r>
  <r>
    <s v="STEF TRANSPORT ORLEANS (45 SARAN)"/>
    <n v="0"/>
    <s v="Transporteur"/>
    <s v="PAL EUROPE"/>
    <s v="PRIMEVER LIMOUSIN DONZENAC"/>
    <s v="SUD OUEST"/>
    <n v="0"/>
    <m/>
  </r>
  <r>
    <s v="STEF TRANSPORT ORLEANS (45 SARAN)"/>
    <n v="0"/>
    <s v="Transporteur"/>
    <s v="PAL EUROPE"/>
    <s v="PRIMEVER TOURS"/>
    <s v="ATLANTIQUE"/>
    <n v="0"/>
    <m/>
  </r>
  <r>
    <s v="STEF TRANSPORT ORLEANS (45 SARAN)"/>
    <n v="0"/>
    <s v="Transporteur"/>
    <s v="PAL EUROPE"/>
    <s v="PRIMEVER TROYES"/>
    <s v="ILE DE FRANCE"/>
    <n v="0"/>
    <m/>
  </r>
  <r>
    <s v="STEF TRANSPORT ORLEANS (45 SARAN)"/>
    <n v="0"/>
    <s v="Transporteur"/>
    <s v="PAL EUROPE"/>
    <s v="PTSO MOISSAC"/>
    <s v="SUD OUEST"/>
    <n v="0"/>
    <m/>
  </r>
  <r>
    <s v="STEF TRANSPORT ORLEANS (45 SARAN)"/>
    <n v="0"/>
    <s v="Transporteur"/>
    <s v="PAL EUROPE"/>
    <s v="SATAR SAMAZAN"/>
    <s v="SUD OUEST"/>
    <n v="0"/>
    <m/>
  </r>
  <r>
    <s v="STEF TRANSPORT ORLEANS (45 SARAN)"/>
    <n v="0"/>
    <s v="Transporteur"/>
    <s v="PAL EUROPE"/>
    <s v="TMF ORMES"/>
    <s v="FTL"/>
    <n v="0"/>
    <m/>
  </r>
  <r>
    <s v="STEF TRANSPORT PARIS DELTA RUNGIS (94 MIN RUNGIS )"/>
    <n v="0"/>
    <s v="Client"/>
    <s v="PAL EUROPE"/>
    <s v="GUIDEZ MONCHY LE PREUX"/>
    <s v="NORD"/>
    <n v="0"/>
    <m/>
  </r>
  <r>
    <s v="STEF TRANSPORT PARIS DELTA RUNGIS (94 MIN RUNGIS )"/>
    <n v="0"/>
    <s v="Client"/>
    <s v="PAL EUROPE"/>
    <s v="TMF BEZIERS"/>
    <s v="FTL"/>
    <n v="0"/>
    <m/>
  </r>
  <r>
    <s v="STEF TRANSPORT PARIS DISTRIBUTION (94 CHEVILLY LARUE)"/>
    <n v="0"/>
    <s v="Client"/>
    <s v="PAL EUROPE"/>
    <s v="GUIDEZ MONCHY LE PREUX"/>
    <s v="NORD"/>
    <n v="0"/>
    <m/>
  </r>
  <r>
    <s v="STEF TRANSPORT PARIS ORLY (91 ATHIS MONS)"/>
    <n v="0"/>
    <s v="Client"/>
    <s v="PAL EUROPE"/>
    <s v="GUIDEZ MONCHY LE PREUX"/>
    <s v="NORD"/>
    <n v="0"/>
    <m/>
  </r>
  <r>
    <s v="STEF TRANSPORT PARIS ORLY (91 ATHIS MONS)"/>
    <n v="0"/>
    <s v="Client"/>
    <s v="PAL EUROPE"/>
    <s v="TMF MALATAVERNE"/>
    <s v="FTL"/>
    <n v="0"/>
    <m/>
  </r>
  <r>
    <s v="STEF TRANSPORT PLAN DORGON (13 PLAN D ORGON)"/>
    <n v="0"/>
    <s v="INACTIF"/>
    <s v="PAL EUROPE"/>
    <s v="TMF PLAN D'ORGON"/>
    <s v="FTL"/>
    <m/>
    <n v="0"/>
  </r>
  <r>
    <s v="STEF TRANSPORT PLAN DORGON (13 PLAN D ORGON)"/>
    <n v="0"/>
    <s v="Transporteur"/>
    <s v="PAL EUROPE"/>
    <s v="PLM MONTPELLIER"/>
    <s v="PROVENCE"/>
    <n v="0"/>
    <m/>
  </r>
  <r>
    <s v="STEF TRANSPORT PLAN DORGON (13 PLAN D ORGON)"/>
    <n v="0"/>
    <s v="Transporteur"/>
    <s v="PAL EUROPE"/>
    <s v="PLM NICE"/>
    <s v="PROVENCE"/>
    <n v="0"/>
    <m/>
  </r>
  <r>
    <s v="STEF TRANSPORT PLAN DORGON (13 PLAN D ORGON)"/>
    <n v="0"/>
    <s v="Transporteur"/>
    <s v="PAL EUROPE"/>
    <s v="PLM PLAN D'ORGON"/>
    <s v="PROVENCE"/>
    <n v="0"/>
    <m/>
  </r>
  <r>
    <s v="STEF TRANSPORT REIMS (51 REIMS)"/>
    <n v="0"/>
    <s v="Transporteur"/>
    <s v="PAL EUROPE"/>
    <s v="GUIDEZ MONCHY LE PREUX"/>
    <s v="NORD"/>
    <n v="0"/>
    <m/>
  </r>
  <r>
    <s v="STEF TRANSPORT REIMS (51 REIMS)"/>
    <n v="0"/>
    <s v="Transporteur"/>
    <s v="PAL EUROPE"/>
    <s v="PRIMEVER TROYES"/>
    <s v="ILE DE FRANCE"/>
    <n v="0"/>
    <m/>
  </r>
  <r>
    <s v="STEF TRANSPORT REIMS (51 REIMS)"/>
    <n v="0"/>
    <s v="Transporteur"/>
    <s v="PAL EUROPE"/>
    <s v="PTSO MOISSAC"/>
    <s v="SUD OUEST"/>
    <n v="0"/>
    <m/>
  </r>
  <r>
    <s v="STEF TRANSPORT RENNES (35 RENNES)"/>
    <n v="0"/>
    <s v="Transporteur"/>
    <s v="PAL EUROPE"/>
    <s v="PRIMEVER NORMANDIE ST AMAND"/>
    <s v="ATLANTIQUE"/>
    <n v="0"/>
    <m/>
  </r>
  <r>
    <s v="STEF TRANSPORT RENNES (35 RENNES)"/>
    <n v="0"/>
    <s v="Transporteur"/>
    <s v="PAL EUROPE"/>
    <s v="TMF BEZIERS"/>
    <s v="FTL"/>
    <n v="0"/>
    <m/>
  </r>
  <r>
    <s v="STEF TRANSPORT RENNES EST (35 DOMAGNE)"/>
    <n v="0"/>
    <s v="Transporteur"/>
    <s v="PAL EUROPE"/>
    <s v="PRIMEVER PROVENCE CHATEAURENARD"/>
    <s v="PROVENCE"/>
    <n v="0"/>
    <m/>
  </r>
  <r>
    <s v="STEF TRANSPORT RENNES EST (35 DOMAGNE)"/>
    <n v="0"/>
    <s v="Transporteur"/>
    <s v="PAL EUROPE"/>
    <s v="TMF TOURS"/>
    <s v="FTL"/>
    <n v="0"/>
    <m/>
  </r>
  <r>
    <s v="STEF TRANSPORT RETHEL (08 CHATELET SUR RETOURNE)"/>
    <n v="0"/>
    <s v="Transporteur"/>
    <s v="PAL EUROPE"/>
    <s v="PRIMEVER IDF RUNGIS (GST)"/>
    <s v="ILE DE FRANCE"/>
    <n v="0"/>
    <m/>
  </r>
  <r>
    <s v="STEF TRANSPORT ROUEN (76 SAINT ETIENNE DU ROUVRAY)"/>
    <n v="0"/>
    <s v="Transporteur"/>
    <s v="PAL EUROPE"/>
    <s v="PRIMEVER IDF RUNGIS (GST)"/>
    <s v="ILE DE FRANCE"/>
    <n v="0"/>
    <m/>
  </r>
  <r>
    <s v="STEF TRANSPORT ROUEN (76 SAINT ETIENNE DU ROUVRAY)"/>
    <n v="0"/>
    <s v="Transporteur"/>
    <s v="PAL EUROPE"/>
    <s v="TMF BEZIERS"/>
    <s v="FTL"/>
    <n v="0"/>
    <m/>
  </r>
  <r>
    <s v="STEF TRANSPORT SAINT-ETIENNE (42 SAINT ETIENNE)"/>
    <n v="0"/>
    <s v="Transporteur"/>
    <s v="PAL EUROPE"/>
    <s v="PRIMEVER PROVENCE CHATEAURENARD"/>
    <s v="PROVENCE"/>
    <n v="0"/>
    <m/>
  </r>
  <r>
    <s v="STEF TRANSPORT SENS (89 SENS)"/>
    <n v="0"/>
    <s v="Transporteur"/>
    <s v="PAL EUROPE"/>
    <s v="PRIMEVER LIMOUSIN DONZENAC"/>
    <s v="SUD OUEST"/>
    <n v="0"/>
    <m/>
  </r>
  <r>
    <s v="STEF TRANSPORT SENS (89 SENS)"/>
    <n v="0"/>
    <s v="Transporteur"/>
    <s v="PAL EUROPE"/>
    <s v="TMF MALATAVERNE"/>
    <s v="FTL"/>
    <n v="0"/>
    <m/>
  </r>
  <r>
    <s v="STEF TRANSPORT STRASBOURG (67 BISCHHEIM)"/>
    <n v="0"/>
    <s v="Transporteur"/>
    <s v="PAL EUROPE"/>
    <s v="PATL ALLONNES"/>
    <s v="ATLANTIQUE"/>
    <n v="0"/>
    <m/>
  </r>
  <r>
    <s v="STEF TRANSPORT STRASBOURG (67 BISCHHEIM)"/>
    <n v="0"/>
    <s v="Transporteur"/>
    <s v="PAL EUROPE"/>
    <s v="PRA FEILLENS"/>
    <s v="RHONE ALPES"/>
    <n v="0"/>
    <m/>
  </r>
  <r>
    <s v="STEF TRANSPORT STRASBOURG (67 BISCHHEIM)"/>
    <n v="0"/>
    <s v="Transporteur"/>
    <s v="PAL EUROPE"/>
    <s v="PRIMEVER LIMOUSIN DONZENAC"/>
    <s v="SUD OUEST"/>
    <n v="0"/>
    <m/>
  </r>
  <r>
    <s v="STEF TRANSPORT STRASBOURG (67 BISCHHEIM)"/>
    <n v="0"/>
    <s v="Transporteur"/>
    <s v="PAL EUROPE"/>
    <s v="PRIMEVER PROVENCE CHATEAURENARD"/>
    <s v="PROVENCE"/>
    <n v="0"/>
    <m/>
  </r>
  <r>
    <s v="STEF TRANSPORT STRASBOURG (67 BISCHHEIM)"/>
    <n v="0"/>
    <s v="Transporteur"/>
    <s v="PAL EUROPE"/>
    <s v="PRIMEVER TROYES"/>
    <s v="ILE DE FRANCE"/>
    <n v="0"/>
    <m/>
  </r>
  <r>
    <s v="STEF TRANSPORT STRASBOURG (67 BISCHHEIM)"/>
    <n v="0"/>
    <s v="Transporteur"/>
    <s v="PAL EUROPE"/>
    <s v="PTI AGEN"/>
    <s v="FTL"/>
    <n v="0"/>
    <m/>
  </r>
  <r>
    <s v="STEF TRANSPORT STRASBOURG (67 BISCHHEIM)"/>
    <n v="0"/>
    <s v="Transporteur"/>
    <s v="PAL EUROPE"/>
    <s v="SATAR SAMAZAN"/>
    <s v="SUD OUEST"/>
    <n v="0"/>
    <m/>
  </r>
  <r>
    <s v="STEF TRANSPORT STRASBOURG (67 BISCHHEIM)"/>
    <n v="0"/>
    <s v="Transporteur"/>
    <s v="PAL EUROPE"/>
    <s v="TMF BEZIERS"/>
    <s v="FTL"/>
    <n v="0"/>
    <m/>
  </r>
  <r>
    <s v="STEF TRANSPORT STRASBOURG (67 BISCHHEIM)"/>
    <n v="0"/>
    <s v="Transporteur"/>
    <s v="PAL EUROPE"/>
    <s v="TMF PLAN D'ORGON"/>
    <s v="FTL"/>
    <n v="0"/>
    <m/>
  </r>
  <r>
    <s v="STEF TRANSPORT TOULOUSE (31 BRUGUIERES)"/>
    <n v="0"/>
    <s v="Transporteur"/>
    <s v="PAL EUROPE"/>
    <s v="PLM MONTPELLIER"/>
    <s v="PROVENCE"/>
    <n v="0"/>
    <m/>
  </r>
  <r>
    <s v="STEF TRANSPORT TOULOUSE (31 BRUGUIERES)"/>
    <n v="0"/>
    <s v="Transporteur"/>
    <s v="PAL EUROPE"/>
    <s v="PRIMEVER LIMOUSIN DONZENAC"/>
    <s v="SUD OUEST"/>
    <n v="0"/>
    <m/>
  </r>
  <r>
    <s v="STEF TRANSPORT TOULOUSE (31 BRUGUIERES)"/>
    <n v="0"/>
    <s v="Transporteur"/>
    <s v="PAL EUROPE"/>
    <s v="PRIMEVER TOULOUSE"/>
    <s v="ROUSSILLON"/>
    <n v="0"/>
    <m/>
  </r>
  <r>
    <s v="STEF TRANSPORT TOULOUSE (31 BRUGUIERES)"/>
    <n v="0"/>
    <s v="Transporteur"/>
    <s v="PAL EUROPE"/>
    <s v="SATAR AGEN PRIMEUR"/>
    <s v="SUD OUEST"/>
    <n v="0"/>
    <m/>
  </r>
  <r>
    <s v="STEF TRANSPORT TOULOUSE (31 BRUGUIERES)"/>
    <n v="0"/>
    <s v="Transporteur"/>
    <s v="PAL EUROPE"/>
    <s v="TMF BEZIERS"/>
    <s v="FTL"/>
    <n v="0"/>
    <m/>
  </r>
  <r>
    <s v="STEF TRANSPORT TOULOUSE (31 BRUGUIERES)"/>
    <n v="0"/>
    <s v="Transporteur"/>
    <s v="PAL EUROPE"/>
    <s v="TMF PLAN D'ORGON"/>
    <s v="FTL"/>
    <n v="0"/>
    <m/>
  </r>
  <r>
    <s v="STEF TRANSPORT TOULOUSE (31 BRUGUIERES)"/>
    <n v="0"/>
    <s v="Transporteur"/>
    <s v="PAL EUROPE"/>
    <s v="TMF TOURS"/>
    <s v="FTL"/>
    <n v="0"/>
    <m/>
  </r>
  <r>
    <s v="STEF TRANSPORT TOURS (37 PARCAY MESLAY)"/>
    <n v="0"/>
    <s v="INACTIF"/>
    <s v="PAL EUROPE"/>
    <s v="PLM PLAN D'ORGON"/>
    <s v="PROVENCE"/>
    <n v="0"/>
    <m/>
  </r>
  <r>
    <s v="STEF TRANSPORT TOURS (37 PARCAY MESLAY)"/>
    <n v="0"/>
    <s v="Transporteur"/>
    <s v="PAL EUROPE"/>
    <s v="PRA FEILLENS"/>
    <s v="RHONE ALPES"/>
    <n v="0"/>
    <m/>
  </r>
  <r>
    <s v="STEF TRANSPORT TOURS (37 PARCAY MESLAY)"/>
    <n v="0"/>
    <s v="Transporteur"/>
    <s v="PAL EUROPE"/>
    <s v="PRIMEVER IDF RUNGIS (GST)"/>
    <s v="ILE DE FRANCE"/>
    <n v="0"/>
    <m/>
  </r>
  <r>
    <s v="STEF TRANSPORT TOURS (37 PARCAY MESLAY)"/>
    <n v="0"/>
    <s v="Transporteur"/>
    <s v="PAL EUROPE"/>
    <s v="PRIMEVER PROVENCE CHATEAURENARD"/>
    <s v="PROVENCE"/>
    <n v="0"/>
    <m/>
  </r>
  <r>
    <s v="STEF TRANSPORT TOURS (37 PARCAY MESLAY)"/>
    <n v="0"/>
    <s v="Transporteur"/>
    <s v="PAL EUROPE"/>
    <s v="PRIMEVER TOULOUSE"/>
    <s v="ROUSSILLON"/>
    <n v="0"/>
    <m/>
  </r>
  <r>
    <s v="STEF TRANSPORT TOURS (37 PARCAY MESLAY)"/>
    <n v="0"/>
    <s v="Transporteur"/>
    <s v="PAL EUROPE"/>
    <s v="TMF TOURS"/>
    <s v="FTL"/>
    <n v="0"/>
    <m/>
  </r>
  <r>
    <s v="STEF TRANSPORT VALENCE (26 VALENCE)"/>
    <n v="0"/>
    <s v="Transporteur"/>
    <s v="PAL EUROPE"/>
    <s v="PRIMEVER LIMOUSIN DONZENAC"/>
    <s v="SUD OUEST"/>
    <n v="0"/>
    <m/>
  </r>
  <r>
    <s v="STEF TRANSPORT VALENCE (26 VALENCE)"/>
    <n v="0"/>
    <s v="Transporteur"/>
    <s v="PAL EUROPE"/>
    <s v="PRIMEVER PERPIGNAN 1"/>
    <s v="ROUSSILLON"/>
    <n v="0"/>
    <m/>
  </r>
  <r>
    <s v="STEF TRANSPORT VALENCE (26 VALENCE)"/>
    <n v="0"/>
    <s v="Transporteur"/>
    <s v="PAL EUROPE"/>
    <s v="PRIMEVER PROVENCE CHATEAURENARD"/>
    <s v="PROVENCE"/>
    <n v="0"/>
    <m/>
  </r>
  <r>
    <s v="STEF TRANSPORT VALENCE (26 VALENCE)"/>
    <n v="0"/>
    <s v="Transporteur"/>
    <s v="PAL EUROPE"/>
    <s v="SATAR SAMAZAN"/>
    <s v="SUD OUEST"/>
    <n v="0"/>
    <m/>
  </r>
  <r>
    <s v="STEF TRANSPORT VALENCE (26 VALENCE)"/>
    <n v="0"/>
    <s v="Transporteur"/>
    <s v="PAL EUROPE"/>
    <s v="SERRES ET PILAIRE CHÂTEAURENARD"/>
    <s v="PROVENCE"/>
    <n v="0"/>
    <m/>
  </r>
  <r>
    <s v="STEF TRANSPORT VALENCE (26 VALENCE)"/>
    <n v="0"/>
    <s v="Transporteur"/>
    <s v="PAL EUROPE"/>
    <s v="TMF BEZIERS"/>
    <s v="FTL"/>
    <n v="0"/>
    <m/>
  </r>
  <r>
    <s v="STEF TRANSPORT VALENCE (26 VALENCE)"/>
    <n v="0"/>
    <s v="Transporteur"/>
    <s v="PAL EUROPE"/>
    <s v="TMF ORMES"/>
    <s v="FTL"/>
    <n v="0"/>
    <m/>
  </r>
  <r>
    <s v="STEF TRANSPORT VALENCE (26 VALENCE)"/>
    <n v="0"/>
    <s v="Transporteur"/>
    <s v="PAL EUROPE"/>
    <s v="TMF PLAN D'ORGON"/>
    <s v="FTL"/>
    <n v="0"/>
    <m/>
  </r>
  <r>
    <s v="STEF TRANSPORT VALENCE (26 VALENCE)"/>
    <n v="0"/>
    <s v="Transporteur"/>
    <s v="PAL EUROPE"/>
    <s v="TMF TOURS"/>
    <s v="FTL"/>
    <n v="0"/>
    <m/>
  </r>
  <r>
    <s v="STEF TRANSPORT VANNES (56 VANNES)"/>
    <n v="0"/>
    <s v="Transporteur"/>
    <s v="PAL EUROPE"/>
    <s v="PRIMEVER PROVENCE CHATEAURENARD"/>
    <s v="PROVENCE"/>
    <n v="0"/>
    <m/>
  </r>
  <r>
    <s v="STEF TRANSPORT VELAINES (55 VELAINES)"/>
    <n v="0"/>
    <s v="Client"/>
    <s v="PAL EUROPE"/>
    <s v="PRIMEVER LIMOUSIN DONZENAC"/>
    <s v="SUD OUEST"/>
    <n v="0"/>
    <m/>
  </r>
  <r>
    <s v="STEF TRANSPORT VELAINES (55 VELAINES)"/>
    <n v="0"/>
    <s v="Client"/>
    <s v="PAL EUROPE"/>
    <s v="PTSO MOISSAC"/>
    <s v="SUD OUEST"/>
    <n v="0"/>
    <m/>
  </r>
  <r>
    <s v="STEF TRANSPORT VELAINES (55 VELAINES)"/>
    <n v="0"/>
    <s v="INACTIF"/>
    <s v="PAL EUROPE"/>
    <s v="TMF MALATAVERNE"/>
    <s v="FTL"/>
    <n v="0"/>
    <m/>
  </r>
  <r>
    <s v="STEF TRANSPORT VENDEE (85 ESSARTS EN BOCAGE)"/>
    <n v="0"/>
    <s v="Transporteur"/>
    <s v="PAL EUROPE"/>
    <s v="PATL REZE"/>
    <s v="ATLANTIQUE"/>
    <n v="0"/>
    <m/>
  </r>
  <r>
    <s v="STEF TRANSPORT VENDEE (85 ESSARTS EN BOCAGE)"/>
    <n v="0"/>
    <s v="Transporteur"/>
    <s v="PAL EUROPE"/>
    <s v="PRIMEVER TOURS"/>
    <s v="ATLANTIQUE"/>
    <n v="0"/>
    <m/>
  </r>
  <r>
    <s v="STEF TRANSPORT VENDEE (85 ESSARTS EN BOCAGE)"/>
    <n v="0"/>
    <s v="Transporteur"/>
    <s v="PAL EUROPE"/>
    <s v="SATAR BORDEAUX"/>
    <s v="SUD OUEST"/>
    <n v="0"/>
    <m/>
  </r>
  <r>
    <s v="STEF TRANSPORT VENDEE (85 ESSARTS EN BOCAGE)"/>
    <n v="0"/>
    <s v="Transporteur"/>
    <s v="PAL EUROPE"/>
    <s v="SATAR MOISSAC"/>
    <s v="SUD OUEST"/>
    <n v="0"/>
    <m/>
  </r>
  <r>
    <s v="STEF TRANSPORT VENDEE (85 ESSARTS EN BOCAGE)"/>
    <n v="0"/>
    <s v="Transporteur"/>
    <s v="PAL EUROPE"/>
    <s v="TMF ESTILLAC"/>
    <s v="FTL"/>
    <n v="0"/>
    <m/>
  </r>
  <r>
    <s v="STEF TRANSPORT VENDEE (85 ESSARTS EN BOCAGE)"/>
    <n v="0"/>
    <s v="Transporteur"/>
    <s v="PAL EUROPE"/>
    <s v="TMF PERPIGNAN"/>
    <s v="FTL"/>
    <n v="0"/>
    <m/>
  </r>
  <r>
    <s v="STEF TRANSPORT VENDEE (85 ESSARTS EN BOCAGE)"/>
    <n v="0"/>
    <s v="Transporteur"/>
    <s v="PAL EUROPE"/>
    <s v="TMF TOURS"/>
    <s v="FTL"/>
    <n v="0"/>
    <m/>
  </r>
  <r>
    <s v="STEF TRANSPORT VENDEE (85 MERLATIERE)"/>
    <n v="0"/>
    <s v="Client"/>
    <s v="PAL EUROPE"/>
    <s v="TMF BEZIERS"/>
    <s v="FTL"/>
    <n v="0"/>
    <m/>
  </r>
  <r>
    <s v="STEF TRANSPORT VENDEE (85 MERLATIERE)"/>
    <n v="0"/>
    <s v="Transporteur"/>
    <s v="PAL EUROPE"/>
    <s v="PLM MONTPELLIER"/>
    <s v="PROVENCE"/>
    <n v="0"/>
    <m/>
  </r>
  <r>
    <s v="STEF TRANSPORT VIRE (14 VIRE NORMANDIE)"/>
    <n v="0"/>
    <s v="Client"/>
    <s v="PAL EUROPE"/>
    <s v="PATL ALLONNES"/>
    <s v="ATLANTIQUE"/>
    <n v="0"/>
    <m/>
  </r>
  <r>
    <s v="STEF TRANSPORT VIRE (14 VIRE NORMANDIE)"/>
    <n v="0"/>
    <s v="Transporteur"/>
    <s v="PAL EUROPE"/>
    <s v="PRIMEVER PROVENCE CHATEAURENARD"/>
    <s v="PROVENCE"/>
    <n v="0"/>
    <m/>
  </r>
  <r>
    <s v="STEF TRANSPORT VIRE (14 VIRE NORMANDIE)"/>
    <n v="0"/>
    <s v="Transporteur"/>
    <s v="PAL EUROPE"/>
    <s v="TMF ESTILLAC"/>
    <s v="FTL"/>
    <n v="0"/>
    <m/>
  </r>
  <r>
    <s v="STEF TRANSPORT VIRE (14 VIRE NORMANDIE)"/>
    <n v="0"/>
    <s v="Transporteur"/>
    <s v="PAL EUROPE"/>
    <s v="TMF MALATAVERNE"/>
    <s v="FTL"/>
    <n v="0"/>
    <m/>
  </r>
  <r>
    <s v="STEF TRANSPORT VIRE (14 VIRE NORMANDIE)"/>
    <n v="0"/>
    <s v="Transporteur"/>
    <s v="PAL EUROPE"/>
    <s v="TMF PLAN D'ORGON"/>
    <s v="FTL"/>
    <n v="0"/>
    <m/>
  </r>
  <r>
    <s v="STEF TRANSPORT VIRE (14 VIRE NORMANDIE)"/>
    <n v="0"/>
    <s v="Transporteur"/>
    <s v="PAL EUROPE"/>
    <s v="TMF TOURS"/>
    <s v="FTL"/>
    <n v="0"/>
    <m/>
  </r>
  <r>
    <s v="STEF TRANSPROT VELAINES (54 LUDRES)"/>
    <n v="0"/>
    <s v="Client"/>
    <s v="PAL EUROPE"/>
    <s v="GUIDEZ MONCHY LE PREUX"/>
    <s v="NORD"/>
    <n v="0"/>
    <m/>
  </r>
  <r>
    <s v="STEF TRANSPROT VELAINES (54 LUDRES)"/>
    <n v="0"/>
    <s v="Client"/>
    <s v="PAL EUROPE"/>
    <s v="PRIMEVER LIMOUSIN DONZENAC"/>
    <s v="SUD OUEST"/>
    <n v="0"/>
    <m/>
  </r>
  <r>
    <s v="STEF TSA ORLEANS NORD (28 POUPRY)"/>
    <n v="0"/>
    <s v="Transporteur"/>
    <s v="PAL EUROPE"/>
    <s v="PRIMEVER IDF RUNGIS (GST)"/>
    <s v="ILE DE FRANCE"/>
    <n v="0"/>
    <m/>
  </r>
  <r>
    <s v="STEF TSA ORLEANS NORD (28 POUPRY)"/>
    <n v="0"/>
    <s v="Transporteur"/>
    <s v="PAL EUROPE"/>
    <s v="TMF BEZIERS"/>
    <s v="FTL"/>
    <n v="0"/>
    <m/>
  </r>
  <r>
    <s v="STEF TSA ORLEANS NORD (28 POUPRY)"/>
    <n v="0"/>
    <s v="Transporteur"/>
    <s v="PAL EUROPE"/>
    <s v="TMF ESTILLAC"/>
    <s v="FTL"/>
    <n v="0"/>
    <m/>
  </r>
  <r>
    <s v="STEF TSA ORLEANS NORD (28 POUPRY)"/>
    <n v="0"/>
    <s v="Transporteur"/>
    <s v="PAL EUROPE"/>
    <s v="TMF MALATAVERNE"/>
    <s v="FTL"/>
    <n v="0"/>
    <m/>
  </r>
  <r>
    <s v="STEF TSA ORLEANS NORD (28 POUPRY)"/>
    <n v="0"/>
    <s v="Transporteur"/>
    <s v="PAL EUROPE"/>
    <s v="TMF ORMES"/>
    <s v="FTL"/>
    <n v="0"/>
    <m/>
  </r>
  <r>
    <s v="STEF TSA RHONE ALPES (38 VAULX MILIEU)"/>
    <n v="0"/>
    <s v="Transporteur"/>
    <s v="PAL EUROPE"/>
    <s v="PRIMEVER PROVENCE CHATEAURENARD"/>
    <s v="PROVENCE"/>
    <n v="0"/>
    <m/>
  </r>
  <r>
    <s v="STEF TSA RHONE ALPES (38 VAULX MILIEU)"/>
    <n v="0"/>
    <s v="Transporteur"/>
    <s v="PAL EUROPE"/>
    <s v="TMF MALATAVERNE"/>
    <s v="FTL"/>
    <n v="0"/>
    <m/>
  </r>
  <r>
    <s v="STEF VITRY SUR SEINE (94 VITRY SUR SEINE)"/>
    <n v="0"/>
    <s v="Transporteur"/>
    <s v="PAL EUROPE"/>
    <s v="GUIDEZ MONCHY LE PREUX"/>
    <s v="NORD"/>
    <n v="0"/>
    <m/>
  </r>
  <r>
    <s v="STEF VITRY SUR SEINE (94 VITRY SUR SEINE)"/>
    <n v="0"/>
    <s v="Transporteur"/>
    <s v="PAL EUROPE"/>
    <s v="TMF BEZIERS"/>
    <s v="FTL"/>
    <n v="0"/>
    <m/>
  </r>
  <r>
    <s v="STEFANSKI TRANSPORTS (45 AMILLY)"/>
    <n v="0"/>
    <s v="Transporteur"/>
    <s v="PAL EUROPE"/>
    <s v="PTI AGEN"/>
    <s v="FTL"/>
    <n v="0"/>
    <m/>
  </r>
  <r>
    <s v="STEINKRUEGER G.BIELEFELD (5711 BIELEFELD)"/>
    <n v="0"/>
    <s v="Client"/>
    <s v="PAL EUROPE"/>
    <s v="PRIMEVER EUROPE AGEN"/>
    <s v="EUROPE"/>
    <n v="0"/>
    <m/>
  </r>
  <r>
    <s v="STELO TRANSPORTS (01 SAINT BENIGNE)"/>
    <n v="0"/>
    <s v="Transporteur"/>
    <s v="PAL DUSS"/>
    <s v="PRA FEILLENS"/>
    <s v="RHONE ALPES"/>
    <n v="0"/>
    <m/>
  </r>
  <r>
    <s v="STELO TRANSPORTS (01 SAINT BENIGNE)"/>
    <n v="0"/>
    <s v="Transporteur"/>
    <s v="PAL EUROPE"/>
    <s v="PRA FEILLENS"/>
    <s v="RHONE ALPES"/>
    <n v="0"/>
    <m/>
  </r>
  <r>
    <s v="STELO TRANSPORTS (01 SAINT BENIGNE)"/>
    <n v="0"/>
    <s v="Transporteur"/>
    <s v="PAL EUROPE"/>
    <s v="PRIMEVER IDF RUNGIS (GST)"/>
    <s v="ILE DE FRANCE"/>
    <n v="0"/>
    <m/>
  </r>
  <r>
    <s v="STEPHANE LAURENT TRANSPORTS (13 FOS SUR MER)"/>
    <n v="0"/>
    <s v="Transporteur"/>
    <s v="PAL EUROPE"/>
    <s v="PTI AGEN"/>
    <s v="FTL"/>
    <n v="0"/>
    <m/>
  </r>
  <r>
    <s v="STERIPURE (13 GARDANNE)"/>
    <n v="0"/>
    <s v="Client"/>
    <s v="PAL EUROPE"/>
    <s v="SATAR MOISSAC"/>
    <s v="SUD OUEST"/>
    <n v="0"/>
    <m/>
  </r>
  <r>
    <s v="STFM (94 VITRY SUR SEINE)"/>
    <n v="0"/>
    <s v="Transporteur"/>
    <s v="PAL EUROPE"/>
    <s v="PRIMEVER IDF RUNGIS (GST)"/>
    <s v="ILE DE FRANCE"/>
    <n v="0"/>
    <m/>
  </r>
  <r>
    <s v="STFV TRANSPORTS (47 VILLENEUVE SUR LOT)"/>
    <n v="0"/>
    <s v="Transporteur"/>
    <s v="PAL EUROPE"/>
    <s v="PTI AGEN"/>
    <s v="FTL"/>
    <n v="0"/>
    <m/>
  </r>
  <r>
    <s v="STFV TRANSPORTS (47 VILLENEUVE SUR LOT)"/>
    <n v="0"/>
    <s v="Transporteur"/>
    <s v="PAL EUROPE"/>
    <s v="SATAR MOISSAC"/>
    <s v="SUD OUEST"/>
    <n v="0"/>
    <m/>
  </r>
  <r>
    <s v="STFV TRANSPORTS (47 VILLENEUVE SUR LOT)"/>
    <n v="0"/>
    <s v="Transporteur"/>
    <s v="PAL EUROPE"/>
    <s v="TMF ESTILLAC"/>
    <s v="FTL"/>
    <n v="0"/>
    <m/>
  </r>
  <r>
    <s v="STG AVIGNON (84 ENTRAIGUES SUR LA SORGUE)"/>
    <n v="0"/>
    <s v="Client"/>
    <s v="PAL EUROPE"/>
    <s v="SERRES ET PILAIRE CHÂTEAURENARD"/>
    <s v="PROVENCE"/>
    <n v="0"/>
    <m/>
  </r>
  <r>
    <s v="STG AVIGNON (84 ENTRAIGUES SUR LA SORGUE)"/>
    <n v="0"/>
    <s v="Client"/>
    <s v="PAL EUROPE"/>
    <s v="TMF MALATAVERNE"/>
    <s v="FTL"/>
    <n v="0"/>
    <m/>
  </r>
  <r>
    <s v="STG GIVORS (69 GIVORS)"/>
    <n v="0"/>
    <s v="Client"/>
    <s v="PAL EUROPE"/>
    <s v="PRA FEILLENS"/>
    <s v="RHONE ALPES"/>
    <n v="0"/>
    <m/>
  </r>
  <r>
    <s v="STG GIVORS (69 GIVORS)"/>
    <n v="0"/>
    <s v="Client"/>
    <s v="PAL EUROPE"/>
    <s v="PRIMEVER LIMOUSIN DONZENAC"/>
    <s v="SUD OUEST"/>
    <n v="0"/>
    <m/>
  </r>
  <r>
    <s v="STG LILLE (62 LIBERCOURT)"/>
    <n v="0"/>
    <s v="Client"/>
    <s v="PAL EUROPE"/>
    <s v="PRA FEILLENS"/>
    <s v="RHONE ALPES"/>
    <n v="0"/>
    <m/>
  </r>
  <r>
    <s v="STG LILLE LOGISTIQUE - GAUTIER PRESTA NORD (62 CARVIN)"/>
    <n v="0"/>
    <s v="Client"/>
    <s v="PAL EUROPE"/>
    <s v="GUIDEZ MONCHY LE PREUX"/>
    <s v="NORD"/>
    <n v="0"/>
    <m/>
  </r>
  <r>
    <s v="STG LILLE LOGISTIQUE - GAUTIER PRESTA NORD (62 CARVIN)"/>
    <n v="0"/>
    <s v="Client"/>
    <s v="PAL EUROPE"/>
    <s v="SERRES ET PILAIRE CHÂTEAURENARD"/>
    <s v="PROVENCE"/>
    <n v="0"/>
    <m/>
  </r>
  <r>
    <s v="STG LYON SUD (69 COMMUNAY)"/>
    <n v="0"/>
    <s v="Transporteur"/>
    <s v="PAL DUSS"/>
    <s v="PRA LYON"/>
    <s v="RHONE ALPES"/>
    <n v="0"/>
    <m/>
  </r>
  <r>
    <s v="STG LYON SUD (69 COMMUNAY)"/>
    <n v="0"/>
    <s v="Transporteur"/>
    <s v="PAL EUROPE"/>
    <s v="PRA FEILLENS"/>
    <s v="RHONE ALPES"/>
    <n v="0"/>
    <m/>
  </r>
  <r>
    <s v="STG LYON SUD (69 COMMUNAY)"/>
    <n v="0"/>
    <s v="Transporteur"/>
    <s v="PAL EUROPE"/>
    <s v="PRA LYON"/>
    <s v="RHONE ALPES"/>
    <n v="0"/>
    <m/>
  </r>
  <r>
    <s v="STG LYON SUD (69 COMMUNAY)"/>
    <n v="0"/>
    <s v="Transporteur"/>
    <s v="PAL EUROPE"/>
    <s v="PRIMEVER TROYES"/>
    <s v="ILE DE FRANCE"/>
    <n v="0"/>
    <m/>
  </r>
  <r>
    <s v="STG PARIS NORD (95 GOUSSAINVILLE)"/>
    <n v="0"/>
    <s v="Client"/>
    <s v="PAL EUROPE"/>
    <s v="GUIDEZ MONCHY LE PREUX"/>
    <s v="NORD"/>
    <n v="0"/>
    <m/>
  </r>
  <r>
    <s v="STG PONS - RENAUD (17 PONS)"/>
    <n v="0"/>
    <s v="Transporteur"/>
    <s v="PAL EUROPE"/>
    <s v="PLM MONTPELLIER"/>
    <s v="PROVENCE"/>
    <n v="0"/>
    <m/>
  </r>
  <r>
    <s v="STG PONS - RENAUD (17 PONS)"/>
    <n v="0"/>
    <s v="Transporteur"/>
    <s v="PAL EUROPE"/>
    <s v="PRA FEILLENS"/>
    <s v="RHONE ALPES"/>
    <n v="0"/>
    <m/>
  </r>
  <r>
    <s v="STG TOULOUSE (31 SAINT ALBAN)"/>
    <n v="0"/>
    <s v="Transporteur"/>
    <s v="PAL EUROPE"/>
    <s v="GUIDEZ MONCHY LE PREUX"/>
    <s v="NORD"/>
    <n v="0"/>
    <m/>
  </r>
  <r>
    <s v="STG TOULOUSE (31 SAINT ALBAN)"/>
    <n v="0"/>
    <s v="Transporteur"/>
    <s v="PAL EUROPE"/>
    <s v="PRIMEVER LIMOUSIN DONZENAC"/>
    <s v="SUD OUEST"/>
    <n v="0"/>
    <m/>
  </r>
  <r>
    <s v="STG TOULOUSE (31 SAINT ALBAN)"/>
    <n v="0"/>
    <s v="Transporteur"/>
    <s v="PAL EUROPE"/>
    <s v="TMF BEZIERS"/>
    <s v="FTL"/>
    <n v="0"/>
    <m/>
  </r>
  <r>
    <s v="STG WISSOUS (91 WISSOUS)"/>
    <n v="0"/>
    <s v="Client"/>
    <s v="PAL EUROPE"/>
    <s v="GUIDEZ MONCHY LE PREUX"/>
    <s v="NORD"/>
    <n v="0"/>
    <m/>
  </r>
  <r>
    <s v="STGA (72 SAINT MARS D OUTILLE)"/>
    <n v="0"/>
    <s v="INACTIF"/>
    <s v="PAL EUROPE"/>
    <s v="PRIMEVER TOULOUSE"/>
    <s v="ROUSSILLON"/>
    <n v="0"/>
    <m/>
  </r>
  <r>
    <s v="STGA (72 SAINT MARS D OUTILLE)"/>
    <n v="0"/>
    <s v="Transporteur"/>
    <s v="PAL EUROPE"/>
    <s v="PRA LYON"/>
    <s v="RHONE ALPES"/>
    <n v="0"/>
    <m/>
  </r>
  <r>
    <s v="STGA (72 SAINT MARS D OUTILLE)"/>
    <n v="0"/>
    <s v="Transporteur"/>
    <s v="PAL EUROPE"/>
    <s v="PRIMEVER LIMOUSIN DONZENAC"/>
    <s v="SUD OUEST"/>
    <n v="0"/>
    <m/>
  </r>
  <r>
    <s v="STGA (72 SAINT MARS D OUTILLE)"/>
    <n v="0"/>
    <s v="Transporteur"/>
    <s v="PAL EUROPE"/>
    <s v="SATAR BORDEAUX"/>
    <s v="SUD OUEST"/>
    <n v="0"/>
    <m/>
  </r>
  <r>
    <s v="STGM (06 OPIO)"/>
    <n v="0"/>
    <s v="Transporteur"/>
    <s v="PAL EUROPE"/>
    <s v="PRIMEVER PROVENCE CHATEAURENARD"/>
    <s v="PROVENCE"/>
    <n v="0"/>
    <m/>
  </r>
  <r>
    <s v="STH HELLEMMOIS TRANSPORTS (59 FRETIN)"/>
    <n v="0"/>
    <s v="Transporteur"/>
    <s v="PAL DUSS"/>
    <s v="SERRES ET PILAIRE CHÂTEAURENARD"/>
    <s v="PROVENCE"/>
    <n v="0"/>
    <m/>
  </r>
  <r>
    <s v="STH HELLEMMOIS TRANSPORTS (59 FRETIN)"/>
    <n v="0"/>
    <s v="Transporteur"/>
    <s v="PAL EUROPE"/>
    <s v="PRA LYON"/>
    <s v="RHONE ALPES"/>
    <n v="0"/>
    <m/>
  </r>
  <r>
    <s v="STH HELLEMMOIS TRANSPORTS (59 FRETIN)"/>
    <n v="0"/>
    <s v="Transporteur"/>
    <s v="PAL EUROPE"/>
    <s v="PRIMEVER VDR CHATEAUNEUF SUR ISERE"/>
    <s v="RHONE ALPES"/>
    <n v="0"/>
    <m/>
  </r>
  <r>
    <s v="STH HELLEMMOIS TRANSPORTS (59 FRETIN)"/>
    <n v="0"/>
    <s v="Transporteur"/>
    <s v="PAL EUROPE"/>
    <s v="PTI AGEN"/>
    <s v="FTL"/>
    <n v="0"/>
    <m/>
  </r>
  <r>
    <s v="STIC TRANSPORTS (16 ROULLET SAINT ESTEPHE)"/>
    <n v="0"/>
    <s v="Transporteur"/>
    <s v="PAL EUROPE"/>
    <s v="PTI AGEN"/>
    <s v="FTL"/>
    <n v="0"/>
    <m/>
  </r>
  <r>
    <s v="STIC WINES (59 MOUVAUX)"/>
    <n v="0"/>
    <s v="Client"/>
    <s v="PAL EUROPE"/>
    <s v="GUIDEZ MONCHY LE PREUX"/>
    <s v="NORD"/>
    <n v="0"/>
    <m/>
  </r>
  <r>
    <s v="STIL SOCIETE TRANSIT INTERNATIONAL LOGISTIQUE (69 CORBAS)"/>
    <n v="0"/>
    <s v="Client"/>
    <s v="PAL EUROPE"/>
    <s v="PRA LYON"/>
    <s v="RHONE ALPES"/>
    <n v="0"/>
    <m/>
  </r>
  <r>
    <s v="STM BIO AND CO (66 PERPIGNAN)"/>
    <n v="0"/>
    <s v="Transporteur"/>
    <s v="PAL EUROPE"/>
    <s v="PRIMEVER PERPIGNAN 5"/>
    <s v="ROUSSILLON"/>
    <n v="0"/>
    <m/>
  </r>
  <r>
    <s v="STMD (33 VAYRES)"/>
    <n v="0"/>
    <s v="Transporteur"/>
    <s v="PAL EUROPE"/>
    <s v="PTI AGEN"/>
    <s v="FTL"/>
    <n v="0"/>
    <m/>
  </r>
  <r>
    <s v="STMJ (62 TILLOY LES MOFFLAINES)"/>
    <n v="0"/>
    <s v="Transporteur"/>
    <s v="PAL DUSS"/>
    <s v="GUIDEZ MONCHY LE PREUX"/>
    <s v="NORD"/>
    <n v="0"/>
    <m/>
  </r>
  <r>
    <s v="STMJ (62 TILLOY LES MOFFLAINES)"/>
    <n v="0"/>
    <s v="Transporteur"/>
    <s v="PAL EUROPE"/>
    <s v="GUIDEZ MONCHY LE PREUX"/>
    <s v="NORD"/>
    <n v="0"/>
    <m/>
  </r>
  <r>
    <s v="STOCKALSACE (68 UNGERSHEIM)"/>
    <n v="0"/>
    <s v="Client"/>
    <s v="PAL EUROPE"/>
    <s v="PRIMEVER LIMOUSIN DONZENAC"/>
    <s v="SUD OUEST"/>
    <n v="0"/>
    <m/>
  </r>
  <r>
    <s v="STOCKALSACE (68 UNGERSHEIM)"/>
    <n v="0"/>
    <s v="INACTIF"/>
    <s v="PAL EUROPE"/>
    <s v="PTSO MOISSAC"/>
    <s v="SUD OUEST"/>
    <n v="0"/>
    <m/>
  </r>
  <r>
    <s v="STOCKMAN (59 MIN LILLE)"/>
    <n v="0"/>
    <s v="Client"/>
    <s v="PAL EUROPE"/>
    <s v="GUIDEZ MONCHY LE PREUX"/>
    <s v="NORD"/>
    <n v="0"/>
    <m/>
  </r>
  <r>
    <s v="STPLM (31 SAINT ORENS DE GAMEVILLE)"/>
    <n v="0"/>
    <s v="Transporteur"/>
    <s v="PAL EUROPE"/>
    <s v="PTI AGEN"/>
    <s v="FTL"/>
    <n v="0"/>
    <m/>
  </r>
  <r>
    <s v="STR STE TRANSPORTS ROCHE (53 HERCE)"/>
    <n v="0"/>
    <s v="Transporteur"/>
    <s v="PAL EUROPE"/>
    <s v="PTI AGEN"/>
    <s v="FTL"/>
    <n v="0"/>
    <m/>
  </r>
  <r>
    <s v="STRALOG TRANSPORTS (10 PONT SAINTE MARIE)"/>
    <n v="0"/>
    <s v="Transporteur"/>
    <s v="PAL EUROPE"/>
    <s v="PRIMEVER IDF RUNGIS (GST)"/>
    <s v="ILE DE FRANCE"/>
    <n v="0"/>
    <m/>
  </r>
  <r>
    <s v="STRUMIA TRANSPORTS (34 BEZIERS)"/>
    <n v="0"/>
    <s v="Transporteur"/>
    <s v="PAL EUROPE"/>
    <s v="PLM MONTPELLIER"/>
    <s v="PROVENCE"/>
    <n v="0"/>
    <m/>
  </r>
  <r>
    <s v="STRUMIA TRANSPORTS (34 BEZIERS)"/>
    <n v="0"/>
    <s v="Transporteur"/>
    <s v="PAL EUROPE"/>
    <s v="PRIMEVER PERPIGNAN 1"/>
    <s v="ROUSSILLON"/>
    <n v="0"/>
    <m/>
  </r>
  <r>
    <s v="STRUMIA TRANSPORTS (34 BEZIERS)"/>
    <n v="0"/>
    <s v="Transporteur"/>
    <s v="PAL EUROPE"/>
    <s v="SATAR SAMAZAN"/>
    <s v="SUD OUEST"/>
    <n v="0"/>
    <m/>
  </r>
  <r>
    <s v="STRUMIA TRANSPORTS (34 BEZIERS)"/>
    <n v="0"/>
    <s v="Transporteur"/>
    <s v="PAL EUROPE"/>
    <s v="TMF ESTILLAC"/>
    <s v="FTL"/>
    <n v="0"/>
    <m/>
  </r>
  <r>
    <s v="STTI ROUTE (10 ROSIERES PRES TROYES)"/>
    <n v="0"/>
    <s v="Transporteur"/>
    <s v="PAL EUROPE"/>
    <s v="SATAR SAMAZAN"/>
    <s v="SUD OUEST"/>
    <n v="0"/>
    <m/>
  </r>
  <r>
    <s v="STVEG (26 PIERRELATTE)"/>
    <n v="0"/>
    <s v="Transporteur"/>
    <s v="PAL EUROPE"/>
    <s v="PTI AGEN"/>
    <s v="FTL"/>
    <n v="0"/>
    <m/>
  </r>
  <r>
    <s v="STVM (53 VAIGES)"/>
    <n v="0"/>
    <s v="Transporteur"/>
    <s v="PAL EUROPE"/>
    <s v="PTI AGEN"/>
    <s v="FTL"/>
    <n v="0"/>
    <m/>
  </r>
  <r>
    <s v="SUBERY CLAUDE ET FILS (35 RENNES)"/>
    <n v="0"/>
    <s v="Client"/>
    <s v="PAL EUROPE"/>
    <s v="PRIMEVER PROVENCE CHATEAURENARD"/>
    <s v="PROVENCE"/>
    <n v="0"/>
    <m/>
  </r>
  <r>
    <s v="SUBERY CLAUDE ET FILS (35 RENNES)"/>
    <n v="0"/>
    <s v="Transporteur"/>
    <s v="PAL EUROPE"/>
    <s v="GUIDEZ MONCHY LE PREUX"/>
    <s v="NORD"/>
    <n v="0"/>
    <m/>
  </r>
  <r>
    <s v="SUD DISTRIBUTION LOGISTIQUE (84 SORGUES)"/>
    <n v="0"/>
    <s v="Transporteur"/>
    <s v="PAL EUROPE"/>
    <s v="PTI AGEN"/>
    <s v="FTL"/>
    <n v="0"/>
    <m/>
  </r>
  <r>
    <s v="SUD FRESH (59 MIN LILLE)"/>
    <n v="0"/>
    <s v="Client"/>
    <s v="PAL EUROPE"/>
    <s v="GUIDEZ MONCHY LE PREUX"/>
    <s v="NORD"/>
    <n v="0"/>
    <m/>
  </r>
  <r>
    <s v="SUD FRESH (59 MIN LILLE)"/>
    <n v="0"/>
    <s v="INACTIF"/>
    <s v="PAL EUROPE"/>
    <s v="PRIMEVER ORLEANS"/>
    <s v="ILE DE FRANCE"/>
    <n v="0"/>
    <m/>
  </r>
  <r>
    <s v="SUD LOGISTIQUE PERPIGNAN (66 MIN PERPIGNAN)"/>
    <n v="0"/>
    <s v="Client"/>
    <s v="PAL EUROPE"/>
    <s v="PRIMEVER PERPIGNAN 1"/>
    <s v="ROUSSILLON"/>
    <n v="0"/>
    <m/>
  </r>
  <r>
    <s v="SUD OUEST BIO (47 SAINT SYLVESTRE SUR LOT)"/>
    <n v="0"/>
    <s v="Transporteur"/>
    <s v="PAL EUROPE"/>
    <s v="SATAR SAMAZAN"/>
    <s v="SUD OUEST"/>
    <n v="0"/>
    <m/>
  </r>
  <r>
    <s v="SUD OUEST LEGUMES ALLIANCE SOLEAL (40 BORDERES ET LAMENSANS)"/>
    <n v="0"/>
    <s v="Client"/>
    <s v="PAL EUROPE"/>
    <s v="GUIDEZ MONCHY LE PREUX"/>
    <s v="NORD"/>
    <n v="0"/>
    <m/>
  </r>
  <r>
    <s v="SUD TRANSPORT SERVICES (66 SALSES LE CHATEAU)"/>
    <n v="0"/>
    <s v="Transporteur"/>
    <s v="PAL EUROPE"/>
    <s v="PTI AGEN"/>
    <s v="FTL"/>
    <n v="0"/>
    <m/>
  </r>
  <r>
    <s v="SUD'N SOL AGEN (47 ESTILLAC)"/>
    <n v="0"/>
    <s v="Client"/>
    <s v="PAL EUROPE"/>
    <s v="PRIMEVER NORMANDIE ST AMAND"/>
    <s v="ATLANTIQUE"/>
    <n v="0"/>
    <m/>
  </r>
  <r>
    <s v="SUD'N SOL AGEN (47 ESTILLAC)"/>
    <n v="0"/>
    <s v="Transporteur"/>
    <s v="PAL EUROPE"/>
    <s v="SATAR AGEN PRIMEUR"/>
    <s v="SUD OUEST"/>
    <n v="0"/>
    <m/>
  </r>
  <r>
    <s v="SUDFRUCHT (A SANT JOAN D'ALACANT)"/>
    <n v="0"/>
    <s v="Client"/>
    <s v="PAL EUROPE"/>
    <s v="SERRES ET PILAIRE PERPIGNAN"/>
    <s v="PROVENCE"/>
    <n v="0"/>
    <m/>
  </r>
  <r>
    <s v="SUDLOG PROSOL (30 GARONS)"/>
    <n v="0"/>
    <s v="Client"/>
    <s v="PAL EUROPE"/>
    <s v="SATAR MOISSAC"/>
    <s v="SUD OUEST"/>
    <n v="0"/>
    <m/>
  </r>
  <r>
    <s v="SUDLOG PROSOL (30 GARONS)"/>
    <n v="0"/>
    <s v="Client"/>
    <s v="PAL EUROPE"/>
    <s v="SATAR SAMAZAN"/>
    <s v="SUD OUEST"/>
    <n v="0"/>
    <m/>
  </r>
  <r>
    <s v="SUDMARCHE BORDEAUX (33 LORMONT)"/>
    <n v="0"/>
    <s v="Transporteur"/>
    <s v="PAL EUROPE"/>
    <s v="SATAR BORDEAUX"/>
    <s v="SUD OUEST"/>
    <n v="0"/>
    <m/>
  </r>
  <r>
    <s v="SUDRE TRANSPORTS (85 MOUZEUIL SAINT MARTIN)"/>
    <n v="0"/>
    <s v="Transporteur"/>
    <s v="PAL EUROPE"/>
    <s v="PRA FEILLENS"/>
    <s v="RHONE ALPES"/>
    <n v="0"/>
    <m/>
  </r>
  <r>
    <s v="SUDRE TRANSPORTS (85 MOUZEUIL SAINT MARTIN)"/>
    <n v="0"/>
    <s v="Transporteur"/>
    <s v="PAL EUROPE"/>
    <s v="PRIMEVER ORLEANS"/>
    <s v="ILE DE FRANCE"/>
    <n v="0"/>
    <m/>
  </r>
  <r>
    <s v="SUDRE TRANSPORTS (85 MOUZEUIL SAINT MARTIN)"/>
    <n v="0"/>
    <s v="Transporteur"/>
    <s v="PAL EUROPE"/>
    <s v="PRIMEVER TOURS"/>
    <s v="ATLANTIQUE"/>
    <n v="0"/>
    <m/>
  </r>
  <r>
    <s v="SUDRE TRANSPORTS (85 MOUZEUIL SAINT MARTIN)"/>
    <n v="0"/>
    <s v="Transporteur"/>
    <s v="PAL EUROPE"/>
    <s v="PRIMEVER TROYES"/>
    <s v="ILE DE FRANCE"/>
    <n v="0"/>
    <m/>
  </r>
  <r>
    <s v="SUDRE TRANSPORTS (85 MOUZEUIL SAINT MARTIN)"/>
    <n v="0"/>
    <s v="Transporteur"/>
    <s v="PAL EUROPE"/>
    <s v="SATAR BORDEAUX"/>
    <s v="SUD OUEST"/>
    <n v="0"/>
    <m/>
  </r>
  <r>
    <s v="SUDRE TRANSPORTS (85 MOUZEUIL SAINT MARTIN)"/>
    <n v="0"/>
    <s v="Transporteur"/>
    <s v="PAL EUROPE"/>
    <s v="SATAR MOISSAC"/>
    <s v="SUD OUEST"/>
    <n v="0"/>
    <m/>
  </r>
  <r>
    <s v="SUDRE TRANSPORTS (85 MOUZEUIL SAINT MARTIN)"/>
    <n v="0"/>
    <s v="Transporteur"/>
    <s v="PAL EUROPE"/>
    <s v="SATAR SAMAZAN"/>
    <s v="SUD OUEST"/>
    <n v="-2"/>
    <n v="2"/>
  </r>
  <r>
    <s v="SUN 7 FRUITS (94 MIN RUNGIS )"/>
    <n v="0"/>
    <s v="Client"/>
    <s v="PAL EUROPE"/>
    <s v="GUIDEZ MONCHY LE PREUX"/>
    <s v="NORD"/>
    <n v="0"/>
    <m/>
  </r>
  <r>
    <s v="SUNCROPS FRANCE (66 MIN PERPIGNAN)"/>
    <n v="0"/>
    <s v="Transporteur"/>
    <s v="PAL DUSS"/>
    <s v="PRIMEVER PERPIGNAN 1"/>
    <s v="ROUSSILLON"/>
    <n v="0"/>
    <m/>
  </r>
  <r>
    <s v="SUNCROPS FRANCE (66 MIN PERPIGNAN)"/>
    <n v="0"/>
    <s v="Transporteur"/>
    <s v="PAL EUROPE"/>
    <s v="PRIMEVER PERPIGNAN 1"/>
    <s v="ROUSSILLON"/>
    <n v="0"/>
    <m/>
  </r>
  <r>
    <s v="SUPER U (35 GRAND FOUGERAY)"/>
    <n v="0"/>
    <s v="INACTIF"/>
    <s v="PAL EUROPE"/>
    <s v="SATAR MOISSAC"/>
    <s v="SUD OUEST"/>
    <n v="0"/>
    <m/>
  </r>
  <r>
    <s v="SUPER U ANGRESSE (40 ANGRESSE)"/>
    <n v="0"/>
    <s v="Client"/>
    <s v="PAL EUROPE"/>
    <s v="PTI AGEN"/>
    <s v="FTL"/>
    <n v="0"/>
    <m/>
  </r>
  <r>
    <s v="SUPER U BELBERAUD (31 BELBERAUD)"/>
    <n v="0"/>
    <s v="Client"/>
    <s v="PAL EUROPE"/>
    <s v="PTI AGEN"/>
    <s v="FTL"/>
    <n v="0"/>
    <m/>
  </r>
  <r>
    <s v="SUPER U CESTAS (33 CESTAS)"/>
    <n v="0"/>
    <s v="Client"/>
    <s v="PAL EUROPE"/>
    <s v="PTI AGEN"/>
    <s v="FTL"/>
    <n v="0"/>
    <m/>
  </r>
  <r>
    <s v="SUPER U CLAOUEY (33 LEGE CAP FERRET)"/>
    <n v="0"/>
    <s v="Client"/>
    <s v="PAL EUROPE"/>
    <s v="PTI AGEN"/>
    <s v="FTL"/>
    <n v="0"/>
    <m/>
  </r>
  <r>
    <s v="SUPER U EYSINES (33 EYSINES)"/>
    <n v="0"/>
    <s v="Client"/>
    <s v="PAL EUROPE"/>
    <s v="PTI AGEN"/>
    <s v="FTL"/>
    <n v="-2"/>
    <n v="2"/>
  </r>
  <r>
    <s v="SUPER U FARGUES SAINT HILAIRE (33 FARGUES SAINT HILAIRE)"/>
    <n v="0"/>
    <s v="Client"/>
    <s v="PAL EUROPE"/>
    <s v="SATAR BORDEAUX"/>
    <s v="SUD OUEST"/>
    <n v="0"/>
    <m/>
  </r>
  <r>
    <s v="SUPER U FONBEAUZARD (31 FONBEAUZARD)"/>
    <n v="0"/>
    <s v="Client"/>
    <s v="PAL EUROPE"/>
    <s v="PTI AGEN"/>
    <s v="FTL"/>
    <n v="0"/>
    <m/>
  </r>
  <r>
    <s v="SUPER U L ARBRESLE (69 ARBRESLE)"/>
    <n v="0"/>
    <s v="Client"/>
    <s v="PAL EUROPE"/>
    <s v="PRA FEILLENS"/>
    <s v="RHONE ALPES"/>
    <n v="0"/>
    <m/>
  </r>
  <r>
    <s v="SUPER U LANGON (33 LANGON)"/>
    <n v="0"/>
    <s v="INACTIF"/>
    <s v="PAL EUROPE"/>
    <s v="TMF ESTILLAC"/>
    <s v="FTL"/>
    <m/>
    <n v="0"/>
  </r>
  <r>
    <s v="SUPER U ORTHEZ (64 ORTHEZ)"/>
    <n v="0"/>
    <s v="Client"/>
    <s v="PAL EUROPE"/>
    <s v="PTI AGEN"/>
    <s v="FTL"/>
    <n v="0"/>
    <m/>
  </r>
  <r>
    <s v="SUPER U ROUILLAC (16 ROUILLAC)"/>
    <n v="0"/>
    <s v="Client"/>
    <s v="PAL EUROPE"/>
    <s v="PTI AGEN"/>
    <s v="FTL"/>
    <n v="0"/>
    <m/>
  </r>
  <r>
    <s v="SUPER U SAINTE BAZEILLE (47 SAINTE BAZEILLE)"/>
    <n v="0"/>
    <s v="Client"/>
    <s v="PAL EUROPE"/>
    <s v="PTI AGEN"/>
    <s v="FTL"/>
    <n v="0"/>
    <m/>
  </r>
  <r>
    <s v="SUPER U SAUJON (17 SAUJON)"/>
    <n v="0"/>
    <s v="Client"/>
    <s v="PAL EUROPE"/>
    <s v="PTI AGEN"/>
    <s v="FTL"/>
    <n v="0"/>
    <m/>
  </r>
  <r>
    <s v="SUPER U ST SULPICE ET CAMEYRAC (33 SAINT SULPICE ET CAMEYRAC)"/>
    <n v="0"/>
    <s v="Client"/>
    <s v="PAL EUROPE"/>
    <s v="PTI AGEN"/>
    <s v="FTL"/>
    <n v="0"/>
    <m/>
  </r>
  <r>
    <s v="SUPER U TONNAY (17 TONNAY CHARENTE)"/>
    <n v="0"/>
    <s v="Client"/>
    <s v="PAL EUROPE"/>
    <s v="PTI AGEN"/>
    <s v="FTL"/>
    <n v="0"/>
    <m/>
  </r>
  <r>
    <s v="SUPER U TRELAZE (49 TRELAZE)"/>
    <n v="0"/>
    <s v="Client"/>
    <s v="PAL EUROPE"/>
    <s v="PRIMEVER TOURS"/>
    <s v="ATLANTIQUE"/>
    <n v="0"/>
    <m/>
  </r>
  <r>
    <s v="SUPER U TRELAZE (49 TRELAZE)"/>
    <n v="0"/>
    <s v="Transporteur"/>
    <s v="PAL EUROPE"/>
    <s v="PATL ALLONNES"/>
    <s v="ATLANTIQUE"/>
    <n v="0"/>
    <m/>
  </r>
  <r>
    <s v="SUPER U WORMHOUT (59 WORMHOUT)"/>
    <n v="0"/>
    <s v="Client"/>
    <s v="PAL EUROPE"/>
    <s v="TMF BEZIERS"/>
    <s v="FTL"/>
    <n v="0"/>
    <m/>
  </r>
  <r>
    <s v="SUPERALP PRECA (04 SISTERON)"/>
    <n v="0"/>
    <s v="Client"/>
    <s v="PAL EUROPE"/>
    <s v="PRIMEVER EUROPE AGEN"/>
    <s v="EUROPE"/>
    <n v="0"/>
    <m/>
  </r>
  <r>
    <s v="SUPERALP PRECA (04 SISTERON)"/>
    <n v="0"/>
    <s v="Transporteur"/>
    <s v="PAL EUROPE"/>
    <s v="PRIMEVER PROVENCE CHATEAURENARD"/>
    <s v="PROVENCE"/>
    <n v="0"/>
    <m/>
  </r>
  <r>
    <s v="SUPERETTE DE L'OISELET (38 BOURGOIN JALLIEU)"/>
    <n v="0"/>
    <s v="Client"/>
    <s v="PAL EUROPE"/>
    <s v="TMF MALATAVERNE"/>
    <s v="FTL"/>
    <n v="0"/>
    <m/>
  </r>
  <r>
    <s v="SUPERGROUP (38 NIVOLAS VERMELLE)"/>
    <n v="0"/>
    <s v="Client"/>
    <s v="PAL EUROPE"/>
    <s v="PRA FEILLENS"/>
    <s v="RHONE ALPES"/>
    <n v="0"/>
    <m/>
  </r>
  <r>
    <s v="SUPERVELOCE TRASPORTI (RG RAGUSA IBLA)"/>
    <n v="0"/>
    <s v="Transporteur"/>
    <s v="PAL EUROPE"/>
    <s v="SERRES ET PILAIRE CHÂTEAURENARD"/>
    <s v="PROVENCE"/>
    <n v="0"/>
    <m/>
  </r>
  <r>
    <s v="SUPIOT LOUIS-MARIE TRANSPORTS (49 CHEMILLE EN ANJOU)"/>
    <n v="0"/>
    <s v="Transporteur"/>
    <s v="PAL EUROPE"/>
    <s v="PTI AGEN"/>
    <s v="FTL"/>
    <n v="0"/>
    <m/>
  </r>
  <r>
    <s v="SUPLICE PATRICK (01 VIRIAT)"/>
    <n v="0"/>
    <s v="INACTIF"/>
    <s v="PAL EUROPE"/>
    <s v="PRA FEILLENS"/>
    <s v="RHONE ALPES"/>
    <n v="0"/>
    <m/>
  </r>
  <r>
    <s v="SUPREX (21 DIJON)"/>
    <n v="0"/>
    <s v="Client"/>
    <s v="PAL EUROPE"/>
    <s v="PTSO MOISSAC"/>
    <s v="SUD OUEST"/>
    <n v="0"/>
    <m/>
  </r>
  <r>
    <s v="SVA NEGOCE (30 GALLARGUES LE MONTUEUX)"/>
    <n v="0"/>
    <s v="Client"/>
    <s v="PAL EUROPE"/>
    <s v="PLM MONTPELLIER"/>
    <s v="PROVENCE"/>
    <n v="0"/>
    <m/>
  </r>
  <r>
    <s v="SVA NEGOCE (30 GALLARGUES LE MONTUEUX)"/>
    <n v="0"/>
    <s v="Client"/>
    <s v="PAL EUROPE"/>
    <s v="PLM PLAN D'ORGON"/>
    <s v="PROVENCE"/>
    <n v="0"/>
    <m/>
  </r>
  <r>
    <s v="SVA NEGOCE (30 GALLARGUES LE MONTUEUX)"/>
    <n v="0"/>
    <s v="Client"/>
    <s v="PAL EUROPE"/>
    <s v="PTI AGEN"/>
    <s v="FTL"/>
    <n v="0"/>
    <m/>
  </r>
  <r>
    <s v="SVA NEGOCE (30 GALLARGUES LE MONTUEUX)"/>
    <n v="0"/>
    <s v="INACTIF"/>
    <s v="PAL EUROPE"/>
    <s v="TMF BEZIERS"/>
    <s v="FTL"/>
    <n v="0"/>
    <m/>
  </r>
  <r>
    <s v="SVB TRANSPORTS (89 SAINT BRIS LE VINEUX)"/>
    <n v="0"/>
    <s v="Transporteur"/>
    <s v="PAL EUROPE"/>
    <s v="PTI AGEN"/>
    <s v="FTL"/>
    <n v="0"/>
    <m/>
  </r>
  <r>
    <s v="SVELTIC (35 LAILLE)"/>
    <n v="0"/>
    <s v="Transporteur"/>
    <s v="PAL EUROPE"/>
    <s v="TMF BEZIERS"/>
    <s v="FTL"/>
    <n v="0"/>
    <m/>
  </r>
  <r>
    <s v="SYSCO FRANCE (22 LAMBALLE ARMOR)"/>
    <n v="0"/>
    <s v="Client"/>
    <s v="PAL EUROPE"/>
    <s v="PRIMEVER PROVENCE CHATEAURENARD"/>
    <s v="PROVENCE"/>
    <n v="0"/>
    <m/>
  </r>
  <r>
    <s v="SYSCO FRANCE (22 LAMBALLE ARMOR)"/>
    <n v="0"/>
    <s v="INACTIF"/>
    <s v="PAL EUROPE"/>
    <s v="SATAR MOISSAC"/>
    <s v="SUD OUEST"/>
    <n v="0"/>
    <n v="0"/>
  </r>
  <r>
    <s v="SYSCO FRANCE (33 YVRAC)"/>
    <n v="0"/>
    <s v="Client"/>
    <s v="PAL EUROPE"/>
    <s v="PRIMEVER LIMOUSIN DONZENAC"/>
    <s v="SUD OUEST"/>
    <n v="0"/>
    <m/>
  </r>
  <r>
    <s v="SYSCO FRANCE (33 YVRAC)"/>
    <n v="0"/>
    <s v="Client"/>
    <s v="PAL EUROPE"/>
    <s v="PRIMEVER PROVENCE CHATEAURENARD"/>
    <s v="PROVENCE"/>
    <n v="0"/>
    <m/>
  </r>
  <r>
    <s v="SYSCO FRANCE (33 YVRAC)"/>
    <n v="0"/>
    <s v="Client"/>
    <s v="PAL EUROPE"/>
    <s v="PTI AGEN"/>
    <s v="FTL"/>
    <n v="0"/>
    <m/>
  </r>
  <r>
    <s v="SYSCO FRANCE (33 YVRAC)"/>
    <n v="0"/>
    <s v="Client"/>
    <s v="PAL EUROPE"/>
    <s v="SATAR BORDEAUX"/>
    <s v="SUD OUEST"/>
    <n v="0"/>
    <m/>
  </r>
  <r>
    <s v="SYSCO FRANCE (33 YVRAC)"/>
    <n v="0"/>
    <s v="INACTIF"/>
    <s v="PAL EUROPE"/>
    <s v="TMF ESTILLAC"/>
    <s v="FTL"/>
    <m/>
    <n v="0"/>
  </r>
  <r>
    <s v="SYSCO FRANCE (91 BONDOUFLE)"/>
    <n v="0"/>
    <s v="Client"/>
    <s v="PAL EUROPE"/>
    <s v="PTI AGEN"/>
    <s v="FTL"/>
    <n v="0"/>
    <m/>
  </r>
  <r>
    <s v="SYSCO FRANCE SAS (26 PIERRELATTE)"/>
    <n v="0"/>
    <s v="Client"/>
    <s v="PAL EUROPE"/>
    <s v="PRIMEVER PROVENCE CHATEAURENARD"/>
    <s v="PROVENCE"/>
    <n v="0"/>
    <m/>
  </r>
  <r>
    <s v="SYSCO FRANCE SAS (26 PIERRELATTE)"/>
    <n v="0"/>
    <s v="Client"/>
    <s v="PAL EUROPE"/>
    <s v="TMF BEZIERS"/>
    <s v="FTL"/>
    <n v="0"/>
    <m/>
  </r>
  <r>
    <s v="SYSCO FRANCE SAS (26 PIERRELATTE)"/>
    <n v="0"/>
    <s v="Client"/>
    <s v="PAL EUROPE"/>
    <s v="TMF MALATAVERNE"/>
    <s v="FTL"/>
    <n v="0"/>
    <m/>
  </r>
  <r>
    <s v="SYSPAK (94 RUNGIS)"/>
    <n v="0"/>
    <s v="Transporteur"/>
    <s v="PAL EUROPE"/>
    <s v="PRIMEVER IDF RUNGIS (GST)"/>
    <s v="ILE DE FRANCE"/>
    <n v="0"/>
    <m/>
  </r>
  <r>
    <s v="SYSTEME U  SEC ENTRAIGUES (84 ENTRAIGUES SUR LA SORGUE)"/>
    <n v="0"/>
    <s v="Client"/>
    <s v="PAL EUROPE"/>
    <s v="PRIMEVER PERPIGNAN 1"/>
    <s v="ROUSSILLON"/>
    <n v="0"/>
    <m/>
  </r>
  <r>
    <s v="SYSTEME U  SEC ENTRAIGUES (84 ENTRAIGUES SUR LA SORGUE)"/>
    <n v="0"/>
    <s v="Client"/>
    <s v="PAL EUROPE"/>
    <s v="PTI AGEN"/>
    <s v="FTL"/>
    <n v="0"/>
    <m/>
  </r>
  <r>
    <s v="SYSTEME U  SEC ENTRAIGUES (84 ENTRAIGUES SUR LA SORGUE)"/>
    <n v="0"/>
    <s v="INACTIF"/>
    <s v="PAL EUROPE"/>
    <s v="PLM PLAN D'ORGON"/>
    <s v="PROVENCE"/>
    <n v="0"/>
    <m/>
  </r>
  <r>
    <s v="SYSTEME U 01 SAINT JUST* (01 SAINT JUST)"/>
    <n v="0"/>
    <s v="Client"/>
    <s v="PAL EUROPE"/>
    <s v="GUIDEZ MONCHY LE PREUX"/>
    <s v="NORD"/>
    <n v="0"/>
    <m/>
  </r>
  <r>
    <s v="SYSTEME U 01 SAINT JUST* (01 SAINT JUST)"/>
    <n v="0"/>
    <s v="Client"/>
    <s v="PAL EUROPE"/>
    <s v="PRA FEILLENS"/>
    <s v="RHONE ALPES"/>
    <n v="0"/>
    <m/>
  </r>
  <r>
    <s v="SYSTEME U 01 SAINT JUST* (01 SAINT JUST)"/>
    <n v="0"/>
    <s v="Client"/>
    <s v="PAL EUROPE"/>
    <s v="PRA LYON"/>
    <s v="RHONE ALPES"/>
    <n v="0"/>
    <m/>
  </r>
  <r>
    <s v="SYSTEME U 01 SAINT JUST* (01 SAINT JUST)"/>
    <n v="0"/>
    <s v="Client"/>
    <s v="PAL EUROPE"/>
    <s v="PRIMEVER IDF RUNGIS (GST)"/>
    <s v="ILE DE FRANCE"/>
    <n v="0"/>
    <m/>
  </r>
  <r>
    <s v="SYSTEME U 01 SAINT JUST* (01 SAINT JUST)"/>
    <n v="0"/>
    <s v="Client"/>
    <s v="PAL EUROPE"/>
    <s v="PRIMEVER PROVENCE CHATEAURENARD"/>
    <s v="PROVENCE"/>
    <n v="0"/>
    <m/>
  </r>
  <r>
    <s v="SYSTEME U 01 SAINT JUST* (01 SAINT JUST)"/>
    <n v="0"/>
    <s v="Client"/>
    <s v="PAL EUROPE"/>
    <s v="PTSO MOISSAC"/>
    <s v="SUD OUEST"/>
    <n v="0"/>
    <m/>
  </r>
  <r>
    <s v="SYSTEME U 01 SAINT JUST* (01 SAINT JUST)"/>
    <n v="0"/>
    <s v="Client"/>
    <s v="PAL EUROPE"/>
    <s v="TMF BEZIERS"/>
    <s v="FTL"/>
    <n v="0"/>
    <m/>
  </r>
  <r>
    <s v="SYSTEME U 01 SAINT JUST* (01 SAINT JUST)"/>
    <n v="0"/>
    <s v="Client"/>
    <s v="PAL EUROPE"/>
    <s v="TMF MALATAVERNE"/>
    <s v="FTL"/>
    <n v="0"/>
    <m/>
  </r>
  <r>
    <s v="SYSTEME U 01 SAINT JUST* (01 SAINT JUST)"/>
    <n v="0"/>
    <s v="Transporteur"/>
    <s v="PAL EUROPE"/>
    <s v="PATL ALLONNES"/>
    <s v="ATLANTIQUE"/>
    <n v="0"/>
    <m/>
  </r>
  <r>
    <s v="SYSTEME U 14 IFS* (14 IFS)"/>
    <n v="0"/>
    <s v="Client"/>
    <s v="PAL EUROPE"/>
    <s v="GUIDEZ MONCHY LE PREUX"/>
    <s v="NORD"/>
    <n v="0"/>
    <m/>
  </r>
  <r>
    <s v="SYSTEME U 14 IFS* (14 IFS)"/>
    <n v="0"/>
    <s v="Client"/>
    <s v="PAL EUROPE"/>
    <s v="PRIMEVER EUROPE AGEN"/>
    <s v="EUROPE"/>
    <n v="0"/>
    <m/>
  </r>
  <r>
    <s v="SYSTEME U 14 IFS* (14 IFS)"/>
    <n v="0"/>
    <s v="Transporteur"/>
    <s v="PAL EUROPE"/>
    <s v="PATL ALLONNES"/>
    <s v="ATLANTIQUE"/>
    <n v="0"/>
    <m/>
  </r>
  <r>
    <s v="SYSTEME U 14 IFS* (14 IFS)"/>
    <n v="0"/>
    <s v="Transporteur"/>
    <s v="PAL EUROPE"/>
    <s v="PRIMEVER LIMOUSIN DONZENAC"/>
    <s v="SUD OUEST"/>
    <n v="0"/>
    <m/>
  </r>
  <r>
    <s v="SYSTEME U 14 IFS* (14 IFS)"/>
    <n v="0"/>
    <s v="Transporteur"/>
    <s v="PAL EUROPE"/>
    <s v="TMF BEZIERS"/>
    <s v="FTL"/>
    <n v="0"/>
    <m/>
  </r>
  <r>
    <s v="SYSTEME U 14 IFS* (14 IFS)"/>
    <n v="0"/>
    <s v="Transporteur"/>
    <s v="PAL EUROPE"/>
    <s v="TMF MALATAVERNE"/>
    <s v="FTL"/>
    <n v="0"/>
    <m/>
  </r>
  <r>
    <s v="SYSTEME U 25 ST VIT (25 SAINT VIT)"/>
    <n v="0"/>
    <s v="Client"/>
    <s v="PAL EUROPE"/>
    <s v="GUIDEZ MONCHY LE PREUX"/>
    <s v="NORD"/>
    <n v="0"/>
    <m/>
  </r>
  <r>
    <s v="SYSTEME U 25 ST VIT (25 SAINT VIT)"/>
    <n v="0"/>
    <s v="Client"/>
    <s v="PAL EUROPE"/>
    <s v="PRA FEILLENS"/>
    <s v="RHONE ALPES"/>
    <n v="0"/>
    <m/>
  </r>
  <r>
    <s v="SYSTEME U 25 ST VIT (25 SAINT VIT)"/>
    <n v="0"/>
    <s v="Client"/>
    <s v="PAL EUROPE"/>
    <s v="PRIMEVER IDF RUNGIS (GST)"/>
    <s v="ILE DE FRANCE"/>
    <n v="0"/>
    <m/>
  </r>
  <r>
    <s v="SYSTEME U 25 ST VIT (25 SAINT VIT)"/>
    <n v="0"/>
    <s v="Client"/>
    <s v="PAL EUROPE"/>
    <s v="PRIMEVER TROYES"/>
    <s v="ILE DE FRANCE"/>
    <n v="0"/>
    <m/>
  </r>
  <r>
    <s v="SYSTEME U 25 ST VIT (25 SAINT VIT)"/>
    <n v="0"/>
    <s v="Client"/>
    <s v="PAL EUROPE"/>
    <s v="PTI AGEN"/>
    <s v="FTL"/>
    <n v="0"/>
    <m/>
  </r>
  <r>
    <s v="SYSTEME U 25 ST VIT (25 SAINT VIT)"/>
    <n v="0"/>
    <s v="Client"/>
    <s v="PAL EUROPE"/>
    <s v="PTSO MOISSAC"/>
    <s v="SUD OUEST"/>
    <n v="0"/>
    <m/>
  </r>
  <r>
    <s v="SYSTEME U 27 BEUZEVILLE (27 BEUZEVILLE)"/>
    <n v="0"/>
    <s v="Client"/>
    <s v="PAL EUROPE"/>
    <s v="PTI AGEN"/>
    <s v="FTL"/>
    <n v="0"/>
    <m/>
  </r>
  <r>
    <s v="SYSTEME U 34 VENDARGUES* (34 VENDARGUES)"/>
    <n v="0"/>
    <s v="Client"/>
    <s v="PAL EUROPE"/>
    <s v="PRA FEILLENS"/>
    <s v="RHONE ALPES"/>
    <n v="0"/>
    <m/>
  </r>
  <r>
    <s v="SYSTEME U 34 VENDARGUES* (34 VENDARGUES)"/>
    <n v="0"/>
    <s v="Client"/>
    <s v="PAL EUROPE"/>
    <s v="PRIMEVER LIMOUSIN DONZENAC"/>
    <s v="SUD OUEST"/>
    <n v="0"/>
    <m/>
  </r>
  <r>
    <s v="SYSTEME U 34 VENDARGUES* (34 VENDARGUES)"/>
    <n v="0"/>
    <s v="Client"/>
    <s v="PAL EUROPE"/>
    <s v="PRIMEVER NORMANDIE ST AMAND"/>
    <s v="ATLANTIQUE"/>
    <n v="0"/>
    <m/>
  </r>
  <r>
    <s v="SYSTEME U 34 VENDARGUES* (34 VENDARGUES)"/>
    <n v="0"/>
    <s v="Client"/>
    <s v="PAL EUROPE"/>
    <s v="PRIMEVER PROVENCE CHATEAURENARD"/>
    <s v="PROVENCE"/>
    <n v="0"/>
    <m/>
  </r>
  <r>
    <s v="SYSTEME U 34 VENDARGUES* (34 VENDARGUES)"/>
    <n v="0"/>
    <s v="Client"/>
    <s v="PAL EUROPE"/>
    <s v="SATAR AGEN PRIMEUR"/>
    <s v="SUD OUEST"/>
    <n v="0"/>
    <m/>
  </r>
  <r>
    <s v="SYSTEME U 34 VENDARGUES* (34 VENDARGUES)"/>
    <n v="0"/>
    <s v="Client"/>
    <s v="PAL EUROPE"/>
    <s v="TMF BEZIERS"/>
    <s v="FTL"/>
    <n v="0"/>
    <m/>
  </r>
  <r>
    <s v="SYSTEME U 34 VENDARGUES* (34 VENDARGUES)"/>
    <n v="0"/>
    <s v="Client"/>
    <s v="PAL EUROPE"/>
    <s v="TMF MALATAVERNE"/>
    <s v="FTL"/>
    <n v="0"/>
    <m/>
  </r>
  <r>
    <s v="SYSTEME U 34 VENDARGUES* (34 VENDARGUES)"/>
    <n v="0"/>
    <s v="Client"/>
    <s v="PAL EUROPE"/>
    <s v="TMF PLAN D'ORGON"/>
    <s v="FTL"/>
    <n v="0"/>
    <m/>
  </r>
  <r>
    <s v="SYSTEME U 34 VENDARGUES* (34 VENDARGUES)"/>
    <n v="0"/>
    <s v="Transporteur"/>
    <s v="PAL EUROPE"/>
    <s v="PLM MONTPELLIER"/>
    <s v="PROVENCE"/>
    <n v="0"/>
    <m/>
  </r>
  <r>
    <s v="SYSTEME U 34 VENDARGUES* (34 VENDARGUES)"/>
    <n v="0"/>
    <s v="Transporteur"/>
    <s v="PAL EUROPE"/>
    <s v="PLM PLAN D'ORGON"/>
    <s v="PROVENCE"/>
    <n v="0"/>
    <m/>
  </r>
  <r>
    <s v="SYSTEME U 37 SAVIGNY* (37 SAVIGNY EN VERON)"/>
    <n v="0"/>
    <s v="Client"/>
    <s v="PAL EUROPE"/>
    <s v="PRIMEVER PERPIGNAN 1"/>
    <s v="ROUSSILLON"/>
    <n v="0"/>
    <m/>
  </r>
  <r>
    <s v="SYSTEME U 37 SAVIGNY* (37 SAVIGNY EN VERON)"/>
    <n v="0"/>
    <s v="Client"/>
    <s v="PAL EUROPE"/>
    <s v="SATAR SAMAZAN"/>
    <s v="SUD OUEST"/>
    <n v="0"/>
    <m/>
  </r>
  <r>
    <s v="SYSTEME U 37 SAVIGNY* (37 SAVIGNY EN VERON)"/>
    <n v="0"/>
    <s v="Client"/>
    <s v="PAL EUROPE"/>
    <s v="TMF ESTILLAC"/>
    <s v="FTL"/>
    <n v="0"/>
    <m/>
  </r>
  <r>
    <s v="SYSTEME U 44 CARQUEFOU* (44 CARQUEFOU)"/>
    <n v="0"/>
    <s v="Transporteur"/>
    <s v="PAL EUROPE"/>
    <s v="PATL ALLONNES"/>
    <s v="ATLANTIQUE"/>
    <n v="0"/>
    <m/>
  </r>
  <r>
    <s v="SYSTEME U 44 HAUTE FORET (44 CARQUEFOU)"/>
    <n v="0"/>
    <s v="Client"/>
    <s v="PAL EUROPE"/>
    <s v="PATL ALLONNES"/>
    <s v="ATLANTIQUE"/>
    <n v="0"/>
    <m/>
  </r>
  <r>
    <s v="SYSTEME U 44 HAUTE FORET (44 CARQUEFOU)"/>
    <n v="0"/>
    <s v="Client"/>
    <s v="PAL EUROPE"/>
    <s v="PRIMEVER IDF RUNGIS (GST)"/>
    <s v="ILE DE FRANCE"/>
    <n v="0"/>
    <m/>
  </r>
  <r>
    <s v="SYSTEME U 44 HAUTE FORET (44 CARQUEFOU)"/>
    <n v="0"/>
    <s v="Client"/>
    <s v="PAL EUROPE"/>
    <s v="PRIMEVER PROVENCE CHATEAURENARD"/>
    <s v="PROVENCE"/>
    <n v="0"/>
    <m/>
  </r>
  <r>
    <s v="SYSTEME U 47 BON ENCONTRE (47 BON ENCONTRE)"/>
    <n v="0"/>
    <s v="Client"/>
    <s v="PAL EUROPE"/>
    <s v="PRIMEVER LIMOUSIN DONZENAC"/>
    <s v="SUD OUEST"/>
    <n v="0"/>
    <m/>
  </r>
  <r>
    <s v="SYSTEME U 47 BON ENCONTRE (47 BON ENCONTRE)"/>
    <n v="0"/>
    <s v="Client"/>
    <s v="PAL EUROPE"/>
    <s v="PRIMEVER PERPIGNAN 1"/>
    <s v="ROUSSILLON"/>
    <m/>
    <n v="0"/>
  </r>
  <r>
    <s v="SYSTEME U 47 BON ENCONTRE (47 BON ENCONTRE)"/>
    <n v="0"/>
    <s v="Client"/>
    <s v="PAL EUROPE"/>
    <s v="TMF BEZIERS"/>
    <s v="FTL"/>
    <n v="0"/>
    <m/>
  </r>
  <r>
    <s v="SYSTEME U 47 BON ENCONTRE (47 BON ENCONTRE)"/>
    <n v="0"/>
    <s v="Transporteur"/>
    <s v="PAL EUROPE"/>
    <s v="PRIMEVER PROVENCE CHATEAURENARD"/>
    <s v="PROVENCE"/>
    <n v="0"/>
    <m/>
  </r>
  <r>
    <s v="SYSTEME U 47 BON ENCONTRE (47 BON ENCONTRE)"/>
    <n v="0"/>
    <s v="Transporteur"/>
    <s v="PAL EUROPE"/>
    <s v="PRIMEVER VDR CHATEAUNEUF SUR ISERE"/>
    <s v="RHONE ALPES"/>
    <n v="0"/>
    <m/>
  </r>
  <r>
    <s v="SYSTEME U 47 STE COLOMBE* (47 SAINTE COLOMBE EN BRUILHOIS)"/>
    <n v="0"/>
    <s v="Client"/>
    <s v="PAL EUROPE"/>
    <s v="GUIDEZ MONCHY LE PREUX"/>
    <s v="NORD"/>
    <n v="0"/>
    <m/>
  </r>
  <r>
    <s v="SYSTEME U 47 STE COLOMBE* (47 SAINTE COLOMBE EN BRUILHOIS)"/>
    <n v="0"/>
    <s v="Client"/>
    <s v="PAL EUROPE"/>
    <s v="PRA FEILLENS"/>
    <s v="RHONE ALPES"/>
    <n v="0"/>
    <m/>
  </r>
  <r>
    <s v="SYSTEME U 47 STE COLOMBE* (47 SAINTE COLOMBE EN BRUILHOIS)"/>
    <n v="0"/>
    <s v="Client"/>
    <s v="PAL EUROPE"/>
    <s v="PRIMEVER LIMOUSIN DONZENAC"/>
    <s v="SUD OUEST"/>
    <n v="0"/>
    <m/>
  </r>
  <r>
    <s v="SYSTEME U 47 STE COLOMBE* (47 SAINTE COLOMBE EN BRUILHOIS)"/>
    <n v="0"/>
    <s v="Client"/>
    <s v="PAL EUROPE"/>
    <s v="PRIMEVER NORMANDIE ST AMAND"/>
    <s v="ATLANTIQUE"/>
    <n v="0"/>
    <m/>
  </r>
  <r>
    <s v="SYSTEME U 47 STE COLOMBE* (47 SAINTE COLOMBE EN BRUILHOIS)"/>
    <n v="0"/>
    <s v="Client"/>
    <s v="PAL EUROPE"/>
    <s v="PRIMEVER PERPIGNAN 1"/>
    <s v="ROUSSILLON"/>
    <n v="0"/>
    <n v="0"/>
  </r>
  <r>
    <s v="SYSTEME U 47 STE COLOMBE* (47 SAINTE COLOMBE EN BRUILHOIS)"/>
    <n v="0"/>
    <s v="Client"/>
    <s v="PAL EUROPE"/>
    <s v="PRIMEVER PROVENCE CHATEAURENARD"/>
    <s v="PROVENCE"/>
    <n v="0"/>
    <m/>
  </r>
  <r>
    <s v="SYSTEME U 47 STE COLOMBE* (47 SAINTE COLOMBE EN BRUILHOIS)"/>
    <n v="0"/>
    <s v="Client"/>
    <s v="PAL EUROPE"/>
    <s v="PTSO MOISSAC"/>
    <s v="SUD OUEST"/>
    <n v="0"/>
    <m/>
  </r>
  <r>
    <s v="SYSTEME U 47 STE COLOMBE* (47 SAINTE COLOMBE EN BRUILHOIS)"/>
    <n v="0"/>
    <s v="Client"/>
    <s v="PAL EUROPE"/>
    <s v="TMF BEZIERS"/>
    <s v="FTL"/>
    <n v="0"/>
    <m/>
  </r>
  <r>
    <s v="SYSTEME U 47 STE COLOMBE* (47 SAINTE COLOMBE EN BRUILHOIS)"/>
    <n v="0"/>
    <s v="Client"/>
    <s v="PAL EUROPE"/>
    <s v="TMF ESTILLAC"/>
    <s v="FTL"/>
    <n v="0"/>
    <m/>
  </r>
  <r>
    <s v="SYSTEME U 47 STE COLOMBE* (47 SAINTE COLOMBE EN BRUILHOIS)"/>
    <n v="0"/>
    <s v="Transporteur"/>
    <s v="PAL EUROPE"/>
    <s v="PRIMEVER VDR CHATEAUNEUF SUR ISERE"/>
    <s v="RHONE ALPES"/>
    <n v="0"/>
    <m/>
  </r>
  <r>
    <s v="SYSTEME U 60 NANTEUIL* (60 NANTEUIL LE HAUDOUIN)"/>
    <n v="0"/>
    <s v="Client"/>
    <s v="PAL EUROPE"/>
    <s v="GUIDEZ MONCHY LE PREUX"/>
    <s v="NORD"/>
    <n v="0"/>
    <m/>
  </r>
  <r>
    <s v="SYSTEME U 60 NANTEUIL* (60 NANTEUIL LE HAUDOUIN)"/>
    <n v="0"/>
    <s v="Client"/>
    <s v="PAL EUROPE"/>
    <s v="PRIMEVER IDF LOGISTIQUE RUNGIS"/>
    <s v="ILE DE FRANCE"/>
    <n v="0"/>
    <m/>
  </r>
  <r>
    <s v="SYSTEME U 60 NANTEUIL* (60 NANTEUIL LE HAUDOUIN)"/>
    <n v="0"/>
    <s v="Client"/>
    <s v="PAL EUROPE"/>
    <s v="PRIMEVER NORMANDIE ST AMAND"/>
    <s v="ATLANTIQUE"/>
    <n v="0"/>
    <m/>
  </r>
  <r>
    <s v="SYSTEME U 60 NANTEUIL* (60 NANTEUIL LE HAUDOUIN)"/>
    <n v="0"/>
    <s v="Client"/>
    <s v="PAL EUROPE"/>
    <s v="TMF BEZIERS"/>
    <s v="FTL"/>
    <n v="0"/>
    <m/>
  </r>
  <r>
    <s v="SYSTEME U 60 NANTEUIL* (60 NANTEUIL LE HAUDOUIN)"/>
    <n v="0"/>
    <s v="Transporteur"/>
    <s v="PAL EUROPE"/>
    <s v="PATL ALLONNES"/>
    <s v="ATLANTIQUE"/>
    <n v="0"/>
    <m/>
  </r>
  <r>
    <s v="SYSTEME U 68 MULHOUSE* (68 MULHOUSE)"/>
    <n v="0"/>
    <s v="Client"/>
    <s v="PAL EUROPE"/>
    <s v="GUIDEZ MONCHY LE PREUX"/>
    <s v="NORD"/>
    <n v="0"/>
    <m/>
  </r>
  <r>
    <s v="SYSTEME U 68 MULHOUSE* (68 MULHOUSE)"/>
    <n v="0"/>
    <s v="Client"/>
    <s v="PAL EUROPE"/>
    <s v="PRA FEILLENS"/>
    <s v="RHONE ALPES"/>
    <n v="0"/>
    <m/>
  </r>
  <r>
    <s v="SYSTEME U 68 MULHOUSE* (68 MULHOUSE)"/>
    <n v="0"/>
    <s v="Client"/>
    <s v="PAL EUROPE"/>
    <s v="PRIMEVER IDF RUNGIS (GST)"/>
    <s v="ILE DE FRANCE"/>
    <n v="0"/>
    <m/>
  </r>
  <r>
    <s v="SYSTEME U 68 MULHOUSE* (68 MULHOUSE)"/>
    <n v="0"/>
    <s v="Client"/>
    <s v="PAL EUROPE"/>
    <s v="PTSO MOISSAC"/>
    <s v="SUD OUEST"/>
    <n v="0"/>
    <m/>
  </r>
  <r>
    <s v="SYSTEME U 68 MULHOUSE* (68 MULHOUSE)"/>
    <n v="0"/>
    <s v="Client"/>
    <s v="PAL EUROPE"/>
    <s v="TMF MALATAVERNE"/>
    <s v="FTL"/>
    <n v="0"/>
    <m/>
  </r>
  <r>
    <s v="SYSTEME U 74 RUMILLY (74 RUMILLY)"/>
    <n v="0"/>
    <s v="Client"/>
    <s v="PAL EUROPE"/>
    <s v="PRA FEILLENS"/>
    <s v="RHONE ALPES"/>
    <n v="0"/>
    <m/>
  </r>
  <r>
    <s v="SYSTEME U 74 RUMILLY (74 RUMILLY)"/>
    <n v="0"/>
    <s v="Client"/>
    <s v="PAL EUROPE"/>
    <s v="PRA LYON"/>
    <s v="RHONE ALPES"/>
    <n v="0"/>
    <m/>
  </r>
  <r>
    <s v="SYSTEME U 74 RUMILLY (74 RUMILLY)"/>
    <n v="0"/>
    <s v="Client"/>
    <s v="PAL EUROPE"/>
    <s v="PRIMEVER LIMOUSIN DONZENAC"/>
    <s v="SUD OUEST"/>
    <n v="0"/>
    <m/>
  </r>
  <r>
    <s v="SYSTEME U 85 FONTENAY* (85 FONTENAY LE COMTE)"/>
    <n v="0"/>
    <s v="Client"/>
    <s v="PAL EUROPE"/>
    <s v="PRIMEVER IDF RUNGIS (GST)"/>
    <s v="ILE DE FRANCE"/>
    <n v="0"/>
    <m/>
  </r>
  <r>
    <s v="SYSTEME U 85 FONTENAY* (85 FONTENAY LE COMTE)"/>
    <n v="0"/>
    <s v="Client"/>
    <s v="PAL EUROPE"/>
    <s v="PRIMEVER NORMANDIE ST AMAND"/>
    <s v="ATLANTIQUE"/>
    <n v="0"/>
    <m/>
  </r>
  <r>
    <s v="SYSTEME U 85 FONTENAY* (85 FONTENAY LE COMTE)"/>
    <n v="0"/>
    <s v="Client"/>
    <s v="PAL EUROPE"/>
    <s v="SATAR SAMAZAN"/>
    <s v="SUD OUEST"/>
    <n v="0"/>
    <n v="0"/>
  </r>
  <r>
    <s v="SYSTEME U 85 FONTENAY* (85 FONTENAY LE COMTE)"/>
    <n v="0"/>
    <s v="Client"/>
    <s v="PAL EUROPE"/>
    <s v="TMF BEZIERS"/>
    <s v="FTL"/>
    <n v="0"/>
    <m/>
  </r>
  <r>
    <s v="SYSTEME U 85 FONTENAY* (85 FONTENAY LE COMTE)"/>
    <n v="0"/>
    <s v="Client"/>
    <s v="PAL EUROPE"/>
    <s v="TMF TOURS"/>
    <s v="FTL"/>
    <n v="0"/>
    <m/>
  </r>
  <r>
    <s v="SYSTEME U CARQUEFOU - MARCH GENERALE (44 CARQUEFOU)"/>
    <n v="0"/>
    <s v="Client"/>
    <s v="PAL EUROPE"/>
    <s v="PATL REZE"/>
    <s v="ATLANTIQUE"/>
    <n v="0"/>
    <m/>
  </r>
  <r>
    <s v="SYSTEME U CARQUEFOU - MARCH GENERALE (44 CARQUEFOU)"/>
    <n v="0"/>
    <s v="Client"/>
    <s v="PAL EUROPE"/>
    <s v="PRIMEVER PERPIGNAN 1"/>
    <s v="ROUSSILLON"/>
    <n v="0"/>
    <m/>
  </r>
  <r>
    <s v="SYSTEME U FRUITS SECS (44 CARQUEFOU)"/>
    <n v="0"/>
    <s v="Client"/>
    <s v="PAL EUROPE"/>
    <s v="SATAR MOISSAC"/>
    <s v="SUD OUEST"/>
    <n v="0"/>
    <m/>
  </r>
  <r>
    <s v="SYSTEME U LANGON (33 LANGON)"/>
    <n v="0"/>
    <s v="Client"/>
    <s v="PAL EUROPE"/>
    <s v="GUIDEZ MONCHY LE PREUX"/>
    <s v="NORD"/>
    <n v="0"/>
    <m/>
  </r>
  <r>
    <s v="SYSTEME U LANGON (33 LANGON)"/>
    <n v="0"/>
    <s v="Client"/>
    <s v="PAL EUROPE"/>
    <s v="PRIMEVER LIMOUSIN DONZENAC"/>
    <s v="SUD OUEST"/>
    <n v="0"/>
    <m/>
  </r>
  <r>
    <s v="SYSTEME U LANGON (33 LANGON)"/>
    <n v="0"/>
    <s v="Client"/>
    <s v="PAL EUROPE"/>
    <s v="SATAR SAMAZAN"/>
    <s v="SUD OUEST"/>
    <n v="0"/>
    <m/>
  </r>
  <r>
    <s v="SYSTEME U MIRAMAS (13 MIRAMAS)"/>
    <n v="0"/>
    <s v="Client"/>
    <s v="PAL EUROPE"/>
    <s v="PRIMEVER PROVENCE CHATEAURENARD"/>
    <s v="PROVENCE"/>
    <n v="0"/>
    <m/>
  </r>
  <r>
    <s v="SYSTEME U MIRAMAS (13 MIRAMAS)"/>
    <n v="0"/>
    <s v="Client"/>
    <s v="PAL EUROPE"/>
    <s v="PTI AGEN"/>
    <s v="FTL"/>
    <n v="0"/>
    <m/>
  </r>
  <r>
    <s v="SYSTEME U MIRAMAS (13 MIRAMAS)"/>
    <n v="0"/>
    <s v="Client"/>
    <s v="PAL EUROPE"/>
    <s v="TMF BEZIERS"/>
    <s v="FTL"/>
    <n v="0"/>
    <m/>
  </r>
  <r>
    <s v="SYSTEME U PLOUFRAGAN (22 PLOUFRAGAN)"/>
    <n v="0"/>
    <s v="Client"/>
    <s v="PAL EUROPE"/>
    <s v="PTI AGEN"/>
    <s v="FTL"/>
    <n v="0"/>
    <m/>
  </r>
  <r>
    <s v="SYSTEME U SALAMANE (34 CLERMONT L HERAULT)"/>
    <n v="0"/>
    <s v="Client"/>
    <s v="PAL EUROPE"/>
    <s v="SERRES ET PILAIRE CHÂTEAURENARD"/>
    <s v="PROVENCE"/>
    <n v="0"/>
    <m/>
  </r>
  <r>
    <s v="SYSTEME U SALAMANE (34 CLERMONT L HERAULT)"/>
    <n v="0"/>
    <s v="Client"/>
    <s v="PAL EUROPE"/>
    <s v="TMF BEZIERS"/>
    <s v="FTL"/>
    <n v="0"/>
    <m/>
  </r>
  <r>
    <s v="SYSTEME U VENDARGUES (34 VENDARGUES)"/>
    <n v="0"/>
    <s v="Client"/>
    <s v="PAL EUROPE"/>
    <s v="TMF BEZIERS"/>
    <s v="FTL"/>
    <n v="0"/>
    <m/>
  </r>
  <r>
    <s v="SYSTEME U VENDARGUES (34 VENDARGUES)"/>
    <n v="0"/>
    <s v="Client"/>
    <s v="PAL EUROPE"/>
    <s v="TMF MALATAVERNE"/>
    <s v="FTL"/>
    <n v="0"/>
    <m/>
  </r>
  <r>
    <s v="T PLUS SERVICES (60 RANTIGNY)"/>
    <n v="0"/>
    <s v="INACTIF"/>
    <s v="PAL EUROPE"/>
    <s v="PTSO MOISSAC"/>
    <s v="SUD OUEST"/>
    <n v="0"/>
    <m/>
  </r>
  <r>
    <s v="T PLUS SERVICES (60 RANTIGNY)"/>
    <n v="0"/>
    <s v="Transporteur"/>
    <s v="PAL EUROPE"/>
    <s v="PRIMEVER LIMOUSIN DONZENAC"/>
    <s v="SUD OUEST"/>
    <n v="0"/>
    <m/>
  </r>
  <r>
    <s v="T2L (47 SAINT ROMAIN LE NOBLE)"/>
    <n v="0"/>
    <s v="Transporteur"/>
    <s v="PAL DUSS"/>
    <s v="SATAR SAMAZAN"/>
    <s v="SUD OUEST"/>
    <n v="0"/>
    <m/>
  </r>
  <r>
    <s v="T2L (47 SAINT ROMAIN LE NOBLE)"/>
    <n v="0"/>
    <s v="Transporteur"/>
    <s v="PAL EUROPE"/>
    <s v="PRA LYON"/>
    <s v="RHONE ALPES"/>
    <n v="0"/>
    <m/>
  </r>
  <r>
    <s v="T2L (47 SAINT ROMAIN LE NOBLE)"/>
    <n v="0"/>
    <s v="Transporteur"/>
    <s v="PAL EUROPE"/>
    <s v="PRIMEVER LIMOUSIN DONZENAC"/>
    <s v="SUD OUEST"/>
    <n v="0"/>
    <m/>
  </r>
  <r>
    <s v="T2L (47 SAINT ROMAIN LE NOBLE)"/>
    <n v="0"/>
    <s v="Transporteur"/>
    <s v="PAL EUROPE"/>
    <s v="PRIMEVER VDR CHATEAUNEUF SUR ISERE"/>
    <s v="RHONE ALPES"/>
    <n v="0"/>
    <m/>
  </r>
  <r>
    <s v="T2L (47 SAINT ROMAIN LE NOBLE)"/>
    <n v="0"/>
    <s v="Transporteur"/>
    <s v="PAL EUROPE"/>
    <s v="PTSO MOISSAC"/>
    <s v="SUD OUEST"/>
    <n v="0"/>
    <m/>
  </r>
  <r>
    <s v="T2L (47 SAINT ROMAIN LE NOBLE)"/>
    <n v="0"/>
    <s v="Transporteur"/>
    <s v="PAL EUROPE"/>
    <s v="SATAR AGEN PRIMEUR"/>
    <s v="SUD OUEST"/>
    <n v="0"/>
    <m/>
  </r>
  <r>
    <s v="T2L (47 SAINT ROMAIN LE NOBLE)"/>
    <n v="0"/>
    <s v="Transporteur"/>
    <s v="PAL EUROPE"/>
    <s v="SATAR BORDEAUX"/>
    <s v="SUD OUEST"/>
    <n v="0"/>
    <m/>
  </r>
  <r>
    <s v="TABARY FRIGO (62 BUS)"/>
    <n v="0"/>
    <s v="Transporteur"/>
    <s v="PAL EUROPE"/>
    <s v="PATL ALLONNES"/>
    <s v="ATLANTIQUE"/>
    <n v="0"/>
    <m/>
  </r>
  <r>
    <s v="TAE TRANSPORTS (B BARCELONA)"/>
    <n v="0"/>
    <s v="Transporteur"/>
    <s v="PAL EUROPE"/>
    <s v="PRA FEILLENS"/>
    <s v="RHONE ALPES"/>
    <n v="0"/>
    <m/>
  </r>
  <r>
    <s v="TAILLIEU GUY SPRL (10 HEUVELLAND)"/>
    <n v="0"/>
    <s v="Transporteur"/>
    <s v="PAL EUROPE"/>
    <s v="GUIDEZ MONCHY LE PREUX"/>
    <s v="NORD"/>
    <n v="0"/>
    <m/>
  </r>
  <r>
    <s v="TAILORMADE LOGISTICS FRANCE (47 SAMAZAN)"/>
    <n v="0"/>
    <s v="Transporteur"/>
    <s v="PAL EUROPE"/>
    <s v="PTI AGEN"/>
    <s v="FTL"/>
    <n v="0"/>
    <m/>
  </r>
  <r>
    <s v="TAJV - VERBANCK THERMO TRANSPORTS (22 PLELO)"/>
    <n v="0"/>
    <s v="Transporteur"/>
    <s v="PAL EUROPE"/>
    <s v="PRIMEVER IDF RUNGIS (GST)"/>
    <s v="ILE DE FRANCE"/>
    <n v="0"/>
    <m/>
  </r>
  <r>
    <s v="TAJV - VERBANCK THERMO TRANSPORTS (22 PLELO)"/>
    <n v="0"/>
    <s v="Transporteur"/>
    <s v="PAL EUROPE"/>
    <s v="PTI AGEN"/>
    <s v="FTL"/>
    <n v="0"/>
    <m/>
  </r>
  <r>
    <s v="TALOGIC (42 TALAUDIERE)"/>
    <n v="0"/>
    <s v="Client"/>
    <s v="PAL EUROPE"/>
    <s v="GUIDEZ MONCHY LE PREUX"/>
    <s v="NORD"/>
    <n v="0"/>
    <m/>
  </r>
  <r>
    <s v="TANG FRERES (94 VITRY SUR SEINE)"/>
    <n v="0"/>
    <s v="Client"/>
    <s v="PAL EUROPE"/>
    <s v="SERRES ET PILAIRE CHÂTEAURENARD"/>
    <s v="PROVENCE"/>
    <n v="0"/>
    <m/>
  </r>
  <r>
    <s v="TAP FRUITS (42 SAINT ETIENNE)"/>
    <n v="0"/>
    <s v="Transporteur"/>
    <s v="PAL EUROPE"/>
    <s v="GUIDEZ MONCHY LE PREUX"/>
    <s v="NORD"/>
    <n v="0"/>
    <m/>
  </r>
  <r>
    <s v="TAP FRUITS (42 SAINT ETIENNE)"/>
    <n v="0"/>
    <s v="Transporteur"/>
    <s v="PAL EUROPE"/>
    <s v="PRA LYON"/>
    <s v="RHONE ALPES"/>
    <n v="0"/>
    <m/>
  </r>
  <r>
    <s v="TAP FRUITS (42 SAINT ETIENNE)"/>
    <n v="0"/>
    <s v="Transporteur"/>
    <s v="PAL EUROPE"/>
    <s v="PRIMEVER PROVENCE CHATEAURENARD"/>
    <s v="PROVENCE"/>
    <n v="0"/>
    <m/>
  </r>
  <r>
    <s v="TARDIEU (16 ANGOULEME)"/>
    <n v="0"/>
    <s v="Transporteur"/>
    <s v="PAL EUROPE"/>
    <s v="PRIMEVER ORLEANS"/>
    <s v="ILE DE FRANCE"/>
    <n v="0"/>
    <m/>
  </r>
  <r>
    <s v="TASTET (16 REIGNAC)"/>
    <n v="0"/>
    <s v="Transporteur"/>
    <s v="PAL EUROPE"/>
    <s v="SATAR SAMAZAN"/>
    <s v="SUD OUEST"/>
    <n v="0"/>
    <m/>
  </r>
  <r>
    <s v="TAUPENAS MANENT (07 AUBENAS)"/>
    <n v="0"/>
    <s v="Transporteur"/>
    <s v="PAL EUROPE"/>
    <s v="PRIMEVER VDR CHATEAUNEUF SUR ISERE"/>
    <s v="RHONE ALPES"/>
    <n v="0"/>
    <m/>
  </r>
  <r>
    <s v="TAVARES TRANSPORTS (69 MIONS)"/>
    <n v="0"/>
    <s v="INACTIF"/>
    <s v="PAL EUROPE"/>
    <s v="PLM PLAN D'ORGON"/>
    <s v="PROVENCE"/>
    <n v="0"/>
    <m/>
  </r>
  <r>
    <s v="TAVARES TRANSPORTS (69 MIONS)"/>
    <n v="0"/>
    <s v="Transporteur"/>
    <s v="PAL EUROPE"/>
    <s v="PRA LYON"/>
    <s v="RHONE ALPES"/>
    <n v="0"/>
    <m/>
  </r>
  <r>
    <s v="TAVARES TRANSPORTS (69 MIONS)"/>
    <n v="0"/>
    <s v="Transporteur"/>
    <s v="PAL EUROPE"/>
    <s v="PRIMEVER PROVENCE CHATEAURENARD"/>
    <s v="PROVENCE"/>
    <n v="0"/>
    <m/>
  </r>
  <r>
    <s v="TAVERNE MASSENA (06 NICE)"/>
    <n v="0"/>
    <s v="Client"/>
    <s v="PAL EUROPE"/>
    <s v="PTI AGEN"/>
    <s v="FTL"/>
    <n v="0"/>
    <m/>
  </r>
  <r>
    <s v="TAVERNE MASSENA (06 NICE)"/>
    <n v="0"/>
    <s v="Client"/>
    <s v="PAL EUROPE"/>
    <s v="SATAR MOISSAC"/>
    <s v="SUD OUEST"/>
    <n v="0"/>
    <m/>
  </r>
  <r>
    <s v="TAXI FROID (31 MURET)"/>
    <n v="0"/>
    <s v="INACTIF"/>
    <s v="PAL EUROPE"/>
    <s v="PRIMEVER TOULOUSE"/>
    <s v="ROUSSILLON"/>
    <n v="0"/>
    <m/>
  </r>
  <r>
    <s v="TAXI FROID (31 MURET)"/>
    <n v="0"/>
    <s v="Transporteur"/>
    <s v="PAL EUROPE"/>
    <s v="SATAR SAMAZAN"/>
    <s v="SUD OUEST"/>
    <n v="0"/>
    <m/>
  </r>
  <r>
    <s v="TAXI MULTI FRET (13 EYGUIERES)"/>
    <n v="0"/>
    <s v="Transporteur"/>
    <s v="PAL EUROPE"/>
    <s v="PRIMEVER NORMANDIE ST AMAND"/>
    <s v="ATLANTIQUE"/>
    <n v="0"/>
    <m/>
  </r>
  <r>
    <s v="TB VERGERS (62 SAULTY)"/>
    <n v="0"/>
    <s v="Transporteur"/>
    <s v="PAL DUSS"/>
    <s v="PRIMEVER IDF RUNGIS (GST)"/>
    <s v="ILE DE FRANCE"/>
    <n v="0"/>
    <m/>
  </r>
  <r>
    <s v="TB VERGERS (62 SAULTY)"/>
    <n v="0"/>
    <s v="Transporteur"/>
    <s v="PAL EUROPE"/>
    <s v="PRIMEVER IDF RUNGIS (GST)"/>
    <s v="ILE DE FRANCE"/>
    <n v="0"/>
    <m/>
  </r>
  <r>
    <s v="TB VERGERS (62 SAULTY)"/>
    <n v="0"/>
    <s v="Transporteur"/>
    <s v="PAL EUROPE"/>
    <s v="SATAR AGEN LOGISTIQUE"/>
    <s v="SUD OUEST"/>
    <n v="0"/>
    <m/>
  </r>
  <r>
    <s v="TBK SOLUTION (69 SAINT BONNET DE MURE)"/>
    <n v="0"/>
    <s v="Transporteur"/>
    <s v="PAL EUROPE"/>
    <s v="PTSO MOISSAC"/>
    <s v="SUD OUEST"/>
    <n v="0"/>
    <m/>
  </r>
  <r>
    <s v="TBL (67 STRASBOURG)"/>
    <n v="0"/>
    <s v="INACTIF"/>
    <s v="PAL EUROPE"/>
    <s v="PRA FEILLENS"/>
    <s v="RHONE ALPES"/>
    <n v="0"/>
    <m/>
  </r>
  <r>
    <s v="TBLE (87 SAINT PRIEST TAURION)"/>
    <n v="0"/>
    <s v="Transporteur"/>
    <s v="PAL EUROPE"/>
    <s v="PLM MONTPELLIER"/>
    <s v="PROVENCE"/>
    <n v="0"/>
    <m/>
  </r>
  <r>
    <s v="TBLE (87 SAINT PRIEST TAURION)"/>
    <n v="0"/>
    <s v="Transporteur"/>
    <s v="PAL EUROPE"/>
    <s v="PRIMEVER LIMOUSIN DONZENAC"/>
    <s v="SUD OUEST"/>
    <n v="0"/>
    <m/>
  </r>
  <r>
    <s v="TBLE (87 SAINT PRIEST TAURION)"/>
    <n v="0"/>
    <s v="Transporteur"/>
    <s v="PAL EUROPE"/>
    <s v="PRIMEVER TOURS"/>
    <s v="ATLANTIQUE"/>
    <n v="0"/>
    <m/>
  </r>
  <r>
    <s v="TBLE (87 SAINT PRIEST TAURION)"/>
    <n v="0"/>
    <s v="Transporteur"/>
    <s v="PAL EUROPE"/>
    <s v="PTSO MOISSAC"/>
    <s v="SUD OUEST"/>
    <n v="0"/>
    <m/>
  </r>
  <r>
    <s v="TBS TRANSPORTS (13 EYGALIERES)"/>
    <n v="0"/>
    <s v="Transporteur"/>
    <s v="PAL DUSS"/>
    <s v="PRIMEVER IDF RUNGIS (GST)"/>
    <s v="ILE DE FRANCE"/>
    <n v="0"/>
    <m/>
  </r>
  <r>
    <s v="TBS TRANSPORTS (13 EYGALIERES)"/>
    <n v="0"/>
    <s v="Transporteur"/>
    <s v="PAL EUROPE"/>
    <s v="PLM PLAN D'ORGON"/>
    <s v="PROVENCE"/>
    <n v="0"/>
    <m/>
  </r>
  <r>
    <s v="TBS TRANSPORTS (13 EYGALIERES)"/>
    <n v="0"/>
    <s v="Transporteur"/>
    <s v="PAL EUROPE"/>
    <s v="PRIMEVER IDF RUNGIS (GST)"/>
    <s v="ILE DE FRANCE"/>
    <n v="0"/>
    <m/>
  </r>
  <r>
    <s v="TCNR (22 SAINT BRIEUC)"/>
    <n v="0"/>
    <s v="INACTIF"/>
    <s v="PAL EUROPE"/>
    <s v="SATAR SAMAZAN"/>
    <s v="SUD OUEST"/>
    <n v="0"/>
    <m/>
  </r>
  <r>
    <s v="TCNR (22 SAINT BRIEUC)"/>
    <n v="0"/>
    <s v="Transporteur"/>
    <s v="PAL EUROPE"/>
    <s v="PRIMEVER PERPIGNAN 1"/>
    <s v="ROUSSILLON"/>
    <n v="0"/>
    <m/>
  </r>
  <r>
    <s v="TCP MARNE (51 SEZANNE)"/>
    <n v="0"/>
    <s v="Transporteur"/>
    <s v="PAL EUROPE"/>
    <s v="PRIMEVER PROVENCE CHATEAURENARD"/>
    <s v="PROVENCE"/>
    <n v="0"/>
    <m/>
  </r>
  <r>
    <s v="TCR61 (61 ARGENTAN)"/>
    <n v="0"/>
    <s v="Transporteur"/>
    <s v="PAL DUSS"/>
    <s v="PRA FEILLENS"/>
    <s v="RHONE ALPES"/>
    <n v="0"/>
    <m/>
  </r>
  <r>
    <s v="TCR61 (61 ARGENTAN)"/>
    <n v="0"/>
    <s v="Transporteur"/>
    <s v="PAL DUSS"/>
    <s v="PRIMEVER IDF RUNGIS (GST)"/>
    <s v="ILE DE FRANCE"/>
    <n v="0"/>
    <m/>
  </r>
  <r>
    <s v="TCR61 (61 ARGENTAN)"/>
    <n v="0"/>
    <s v="Transporteur"/>
    <s v="PAL EUROPE"/>
    <s v="PRA FEILLENS"/>
    <s v="RHONE ALPES"/>
    <n v="0"/>
    <m/>
  </r>
  <r>
    <s v="TCR61 (61 ARGENTAN)"/>
    <n v="0"/>
    <s v="Transporteur"/>
    <s v="PAL EUROPE"/>
    <s v="PRIMEVER NORMANDIE ST AMAND"/>
    <s v="ATLANTIQUE"/>
    <n v="0"/>
    <m/>
  </r>
  <r>
    <s v="TDL - TRANSPORT DU LEON (29 PLOUESCAT)"/>
    <n v="0"/>
    <s v="INACTIF"/>
    <s v="PAL EUROPE"/>
    <s v="PLM MONTPELLIER"/>
    <s v="PROVENCE"/>
    <n v="0"/>
    <m/>
  </r>
  <r>
    <s v="TDL - TRANSPORT DU LEON (29 PLOUESCAT)"/>
    <n v="0"/>
    <s v="INACTIF"/>
    <s v="PAL EUROPE"/>
    <s v="PLM PLAN D'ORGON"/>
    <s v="PROVENCE"/>
    <n v="0"/>
    <m/>
  </r>
  <r>
    <s v="TDL - TRANSPORT DU LEON (29 PLOUESCAT)"/>
    <n v="0"/>
    <s v="INACTIF"/>
    <s v="PAL EUROPE"/>
    <s v="PRIMEVER PROVENCE CHATEAURENARD"/>
    <s v="PROVENCE"/>
    <n v="0"/>
    <m/>
  </r>
  <r>
    <s v="TDL - TRANSPORT DU LEON (29 PLOUESCAT)"/>
    <n v="0"/>
    <s v="INACTIF"/>
    <s v="PAL EUROPE"/>
    <s v="SATAR SAMAZAN"/>
    <s v="SUD OUEST"/>
    <n v="0"/>
    <m/>
  </r>
  <r>
    <s v="TDS (84 CAVAILLON)"/>
    <n v="0"/>
    <s v="Transporteur"/>
    <s v="PAL EUROPE"/>
    <s v="PLM PLAN D'ORGON"/>
    <s v="PROVENCE"/>
    <n v="0"/>
    <m/>
  </r>
  <r>
    <s v="TDS BAYONNE (64 MOUGUERRE)"/>
    <n v="0"/>
    <s v="Transporteur"/>
    <s v="PAL EUROPE"/>
    <s v="PTSO MOISSAC"/>
    <s v="SUD OUEST"/>
    <n v="0"/>
    <m/>
  </r>
  <r>
    <s v="TDS BAYONNE (64 MOUGUERRE)"/>
    <n v="0"/>
    <s v="Transporteur"/>
    <s v="PAL EUROPE"/>
    <s v="SATAR MOISSAC"/>
    <s v="SUD OUEST"/>
    <n v="0"/>
    <m/>
  </r>
  <r>
    <s v="TECHNA (67 VENDENHEIM)"/>
    <n v="0"/>
    <s v="Client"/>
    <s v="PAL EUROPE"/>
    <s v="GUIDEZ MONCHY LE PREUX"/>
    <s v="NORD"/>
    <n v="0"/>
    <m/>
  </r>
  <r>
    <s v="TEFAL (74 RUMILLY)"/>
    <n v="0"/>
    <s v="Client"/>
    <s v="PAL EUROPE"/>
    <s v="GUIDEZ MONCHY LE PREUX"/>
    <s v="NORD"/>
    <n v="0"/>
    <m/>
  </r>
  <r>
    <s v="TELDIS (31 TOULOUSE)"/>
    <n v="0"/>
    <s v="Client"/>
    <s v="PAL EUROPE"/>
    <s v="PTSO MOISSAC"/>
    <s v="SUD OUEST"/>
    <n v="0"/>
    <m/>
  </r>
  <r>
    <s v="TELIFRAIS BIARS (46 BIARS SUR CERE)"/>
    <n v="0"/>
    <s v="Transporteur"/>
    <s v="PAL EUROPE"/>
    <s v="PRIMEVER LIMOUSIN DONZENAC"/>
    <s v="SUD OUEST"/>
    <n v="0"/>
    <m/>
  </r>
  <r>
    <s v="TELIFRAIS BIARS (46 BIARS SUR CERE)"/>
    <n v="0"/>
    <s v="Transporteur"/>
    <s v="PAL EUROPE"/>
    <s v="PTSO MOISSAC"/>
    <s v="SUD OUEST"/>
    <n v="0"/>
    <m/>
  </r>
  <r>
    <s v="TEMPS DES CERISES (LE) (47 AGEN)"/>
    <n v="0"/>
    <s v="Client"/>
    <s v="PAL EUROPE"/>
    <s v="PRIMEVER LIMOUSIN DONZENAC"/>
    <s v="SUD OUEST"/>
    <n v="0"/>
    <m/>
  </r>
  <r>
    <s v="TEMPS DES CERISES (LE) (47 BOE)"/>
    <n v="0"/>
    <s v="Client"/>
    <s v="PAL EUROPE"/>
    <s v="PTSO MOISSAC"/>
    <s v="SUD OUEST"/>
    <n v="0"/>
    <m/>
  </r>
  <r>
    <s v="TEMPS DES CERISES (LE) (47 ESTILLAC)"/>
    <n v="0"/>
    <s v="Client"/>
    <s v="PAL EUROPE"/>
    <s v="PTI AGEN"/>
    <s v="FTL"/>
    <n v="0"/>
    <m/>
  </r>
  <r>
    <s v="TEMPS DES CERISES (LE) (47 ESTILLAC)"/>
    <n v="0"/>
    <s v="Transporteur"/>
    <s v="PAL EUROPE"/>
    <s v="PTSO MOISSAC"/>
    <s v="SUD OUEST"/>
    <n v="0"/>
    <m/>
  </r>
  <r>
    <s v="TENDRIADE (35 CHATEAUBOURG)"/>
    <n v="0"/>
    <s v="Client"/>
    <s v="PAL EUROPE"/>
    <s v="TMF MALATAVERNE"/>
    <s v="FTL"/>
    <n v="0"/>
    <m/>
  </r>
  <r>
    <s v="TERADELIS (82 MOISSAC)"/>
    <n v="0"/>
    <s v="Client"/>
    <s v="PAL EUROPE"/>
    <s v="SATAR MOISSAC"/>
    <s v="SUD OUEST"/>
    <n v="0"/>
    <m/>
  </r>
  <r>
    <s v="TEREOS (45 ORMES)"/>
    <n v="0"/>
    <s v="Client"/>
    <s v="PAL EUROPE"/>
    <s v="PRIMEVER LIMOUSIN DONZENAC"/>
    <s v="SUD OUEST"/>
    <n v="0"/>
    <m/>
  </r>
  <r>
    <s v="TERISOL (84 ISLE SUR LA SORGUE)"/>
    <n v="0"/>
    <s v="Client"/>
    <s v="PAL EUROPE"/>
    <s v="PRA FEILLENS"/>
    <s v="RHONE ALPES"/>
    <n v="0"/>
    <m/>
  </r>
  <r>
    <s v="TERISOL (84 ISLE SUR LA SORGUE)"/>
    <n v="0"/>
    <s v="Client"/>
    <s v="PAL EUROPE"/>
    <s v="PRIMEVER PROVENCE CHATEAURENARD"/>
    <s v="PROVENCE"/>
    <n v="0"/>
    <m/>
  </r>
  <r>
    <s v="TERISOL (84 ISLE SUR LA SORGUE)"/>
    <n v="0"/>
    <s v="Client"/>
    <s v="PAL EUROPE"/>
    <s v="SATAR AGEN LOGISTIQUE"/>
    <s v="SUD OUEST"/>
    <n v="0"/>
    <m/>
  </r>
  <r>
    <s v="TERISOL (84 ISLE SUR LA SORGUE)"/>
    <n v="0"/>
    <s v="Client"/>
    <s v="PAL EUROPE"/>
    <s v="SERRES ET PILAIRE CHÂTEAURENARD"/>
    <s v="PROVENCE"/>
    <n v="0"/>
    <m/>
  </r>
  <r>
    <s v="TERISOL (84 ISLE SUR LA SORGUE)"/>
    <n v="0"/>
    <s v="Transporteur"/>
    <s v="PAL EUROPE"/>
    <s v="PLM PLAN D'ORGON"/>
    <s v="PROVENCE"/>
    <n v="0"/>
    <m/>
  </r>
  <r>
    <s v="TERISOL PLAN D'ORGON (13 PLAN D ORGON)"/>
    <n v="0"/>
    <s v="Client"/>
    <s v="PAL EUROPE"/>
    <s v="SATAR AGEN LOGISTIQUE"/>
    <s v="SUD OUEST"/>
    <n v="0"/>
    <m/>
  </r>
  <r>
    <s v="TERNOIS PLASTIQUES (62 VACQUERIETTE ERQUIERES)"/>
    <n v="0"/>
    <s v="Client"/>
    <s v="PAL EUROPE"/>
    <s v="GUIDEZ MONCHY LE PREUX"/>
    <s v="NORD"/>
    <n v="0"/>
    <m/>
  </r>
  <r>
    <s v="TERNOIS PRIMEURS (62 GAUCHIN VERLOINGT)"/>
    <n v="0"/>
    <s v="Transporteur"/>
    <s v="PAL EUROPE"/>
    <s v="GUIDEZ MONCHY LE PREUX"/>
    <s v="NORD"/>
    <n v="0"/>
    <m/>
  </r>
  <r>
    <s v="TERRAVEG (59 LESQUIN)"/>
    <n v="0"/>
    <s v="Client"/>
    <s v="PAL EUROPE"/>
    <s v="PRIMEVER IDF RUNGIS (GST)"/>
    <s v="ILE DE FRANCE"/>
    <n v="0"/>
    <m/>
  </r>
  <r>
    <s v="TERRAVEG (59 LESQUIN)"/>
    <n v="0"/>
    <s v="Transporteur"/>
    <s v="PAL EUROPE"/>
    <s v="GUIDEZ MONCHY LE PREUX"/>
    <s v="NORD"/>
    <n v="0"/>
    <m/>
  </r>
  <r>
    <s v="TERRAVEG (59 LESQUIN)"/>
    <n v="0"/>
    <s v="Transporteur"/>
    <s v="PAL EUROPE"/>
    <s v="SATAR AGEN LOGISTIQUE"/>
    <s v="SUD OUEST"/>
    <n v="0"/>
    <m/>
  </r>
  <r>
    <s v="TERRAVEG (62 LEBUCQUIERE)"/>
    <n v="0"/>
    <s v="Client"/>
    <s v="PAL DUSS"/>
    <s v="GUIDEZ MONCHY LE PREUX"/>
    <s v="NORD"/>
    <n v="0"/>
    <m/>
  </r>
  <r>
    <s v="TERRAVEG (62 LEBUCQUIERE)"/>
    <n v="0"/>
    <s v="Client"/>
    <s v="PAL EUROPE"/>
    <s v="SATAR AGEN LOGISTIQUE"/>
    <s v="SUD OUEST"/>
    <n v="0"/>
    <m/>
  </r>
  <r>
    <s v="TERRAVIA SA (ES BETTEMBOURG)"/>
    <n v="0"/>
    <s v="Transporteur"/>
    <s v="PAL EUROPE"/>
    <s v="PRIMEVER LIMOUSIN DONZENAC"/>
    <s v="SUD OUEST"/>
    <n v="0"/>
    <m/>
  </r>
  <r>
    <s v="TERRE D'AUTOMNE (49 ALLONNES)"/>
    <n v="0"/>
    <s v="Transporteur"/>
    <s v="PAL EUROPE"/>
    <s v="PATL ALLONNES"/>
    <s v="ATLANTIQUE"/>
    <n v="0"/>
    <m/>
  </r>
  <r>
    <s v="TERRE DE FRANCE 01 MANZIAT (01 MANZIAT)"/>
    <n v="0"/>
    <s v="Transporteur"/>
    <s v="PAL EUROPE"/>
    <s v="PRA LYON"/>
    <s v="RHONE ALPES"/>
    <n v="0"/>
    <m/>
  </r>
  <r>
    <s v="TERRE DE POMMES (84 CAVAILLON)"/>
    <n v="0"/>
    <s v="Transporteur"/>
    <s v="PAL EUROPE"/>
    <s v="PRIMEVER PROVENCE CHATEAURENARD"/>
    <s v="PROVENCE"/>
    <n v="0"/>
    <m/>
  </r>
  <r>
    <s v="TERRE DE POMMES (84 CAVAILLON)"/>
    <n v="0"/>
    <s v="Transporteur"/>
    <s v="PAL EUROPE"/>
    <s v="SERRES ET PILAIRE CHÂTEAURENARD"/>
    <s v="PROVENCE"/>
    <n v="0"/>
    <m/>
  </r>
  <r>
    <s v="TERRE DE SAONE (21 VILLERS LES POTS)"/>
    <n v="0"/>
    <s v="Client"/>
    <s v="PAL EUROPE"/>
    <s v="PRIMEVER IDF RUNGIS (GST)"/>
    <s v="ILE DE FRANCE"/>
    <n v="0"/>
    <m/>
  </r>
  <r>
    <s v="TERRE DIVINE LA (34 SAINT GENIES DES MOURGUES)"/>
    <n v="0"/>
    <s v="Client"/>
    <s v="PAL EUROPE"/>
    <s v="PLM PLAN D'ORGON"/>
    <s v="PROVENCE"/>
    <n v="0"/>
    <m/>
  </r>
  <r>
    <s v="TERRE DU SUD CASTELJALOUX (47 CASTELJALOUX)"/>
    <n v="0"/>
    <s v="Client"/>
    <s v="PAL EUROPE"/>
    <s v="PTI AGEN"/>
    <s v="FTL"/>
    <n v="0"/>
    <m/>
  </r>
  <r>
    <s v="TERRE DU SUD NERAC (47 NERAC)"/>
    <n v="0"/>
    <s v="Client"/>
    <s v="PAL EUROPE"/>
    <s v="PTI AGEN"/>
    <s v="FTL"/>
    <n v="0"/>
    <m/>
  </r>
  <r>
    <s v="TERRE ET SAVEURS (32 SAINT AVIT FRANDAT)"/>
    <n v="0"/>
    <s v="Transporteur"/>
    <s v="PAL EUROPE"/>
    <s v="SATAR AGEN PRIMEUR"/>
    <s v="SUD OUEST"/>
    <n v="0"/>
    <m/>
  </r>
  <r>
    <s v="TERREA (13 SAINT REMY DE PROVENCE)"/>
    <n v="0"/>
    <s v="Client"/>
    <s v="PAL EUROPE"/>
    <s v="PRA FEILLENS"/>
    <s v="RHONE ALPES"/>
    <n v="0"/>
    <m/>
  </r>
  <r>
    <s v="TERREA (13 SAINT REMY DE PROVENCE)"/>
    <n v="0"/>
    <s v="Transporteur"/>
    <s v="PAL EUROPE"/>
    <s v="PRIMEVER IDF RUNGIS (GST)"/>
    <s v="ILE DE FRANCE"/>
    <n v="0"/>
    <m/>
  </r>
  <r>
    <s v="TERREA (13 SAINT REMY DE PROVENCE)"/>
    <n v="0"/>
    <s v="Transporteur"/>
    <s v="PAL EUROPE"/>
    <s v="PRIMEVER TROYES"/>
    <s v="ILE DE FRANCE"/>
    <n v="0"/>
    <m/>
  </r>
  <r>
    <s v="TERREA (59 MERVILLE)"/>
    <n v="0"/>
    <s v="Transporteur"/>
    <s v="PAL EUROPE"/>
    <s v="GUIDEZ MONCHY LE PREUX"/>
    <s v="NORD"/>
    <n v="0"/>
    <m/>
  </r>
  <r>
    <s v="TERREA (59 MERVILLE)"/>
    <n v="0"/>
    <s v="Transporteur"/>
    <s v="PAL EUROPE"/>
    <s v="PRIMEVER IDF RUNGIS (GST)"/>
    <s v="ILE DE FRANCE"/>
    <n v="0"/>
    <m/>
  </r>
  <r>
    <s v="TERRES DE ST MALO (35 GOUESNIERE)"/>
    <n v="0"/>
    <s v="Client"/>
    <s v="PAL EUROPE"/>
    <s v="PRIMEVER IDF RUNGIS (GST)"/>
    <s v="ILE DE FRANCE"/>
    <n v="0"/>
    <m/>
  </r>
  <r>
    <s v="TERRES DE ST MALO (35 GOUESNIERE)"/>
    <n v="0"/>
    <s v="Client"/>
    <s v="PAL EUROPE"/>
    <s v="SATAR AGEN LOGISTIQUE"/>
    <s v="SUD OUEST"/>
    <n v="0"/>
    <m/>
  </r>
  <r>
    <s v="TERRES DU MOUTON (LES) EARL (13 BARBENTANE)"/>
    <n v="0"/>
    <s v="Client"/>
    <s v="PAL EUROPE"/>
    <s v="PRIMEVER PROVENCE CHATEAURENARD"/>
    <s v="PROVENCE"/>
    <n v="0"/>
    <m/>
  </r>
  <r>
    <s v="TERRES DU MOUTON (LES) EARL (13 BARBENTANE)"/>
    <n v="0"/>
    <s v="Client"/>
    <s v="PAL EUROPE"/>
    <s v="SERRES ET PILAIRE CHÂTEAURENARD"/>
    <s v="PROVENCE"/>
    <n v="0"/>
    <m/>
  </r>
  <r>
    <s v="TERROIR DE CAMARGUE (13 ARLES)"/>
    <n v="0"/>
    <s v="Transporteur"/>
    <s v="PAL EUROPE"/>
    <s v="SATAR AGEN LOGISTIQUE"/>
    <s v="SUD OUEST"/>
    <n v="0"/>
    <m/>
  </r>
  <r>
    <s v="TERROIR DU VAL DE SAONE (01 MANZIAT)"/>
    <n v="0"/>
    <s v="Client"/>
    <s v="PAL EUROPE"/>
    <s v="GUIDEZ MONCHY LE PREUX"/>
    <s v="NORD"/>
    <n v="0"/>
    <m/>
  </r>
  <r>
    <s v="TERROIR DU VAL DE SAONE (01 MANZIAT)"/>
    <n v="0"/>
    <s v="Client"/>
    <s v="PAL EUROPE"/>
    <s v="PRIMEVER IDF RUNGIS (GST)"/>
    <s v="ILE DE FRANCE"/>
    <n v="0"/>
    <m/>
  </r>
  <r>
    <s v="TERROIR DU VAL DE SAONE (01 MANZIAT)"/>
    <n v="0"/>
    <s v="Transporteur"/>
    <s v="PAL DUSS"/>
    <s v="PRA FEILLENS"/>
    <s v="RHONE ALPES"/>
    <n v="0"/>
    <m/>
  </r>
  <r>
    <s v="TERROIR DU VAL DE SAONE (01 MANZIAT)"/>
    <n v="0"/>
    <s v="Transporteur"/>
    <s v="PAL EUROPE"/>
    <s v="PRIMEVER PERPIGNAN 1"/>
    <s v="ROUSSILLON"/>
    <n v="0"/>
    <m/>
  </r>
  <r>
    <s v="TERRYLOIRE - CAFPAS (49 ALLONNES)"/>
    <n v="0"/>
    <s v="Client"/>
    <s v="PAL EUROPE"/>
    <s v="PATL ALLONNES"/>
    <s v="ATLANTIQUE"/>
    <n v="0"/>
    <m/>
  </r>
  <r>
    <s v="TERRYLOIRE (REINETTE) (49 PARCAY LES PINS)"/>
    <n v="0"/>
    <s v="Transporteur"/>
    <s v="PAL EUROPE"/>
    <s v="SATAR AGEN LOGISTIQUE"/>
    <s v="SUD OUEST"/>
    <n v="0"/>
    <m/>
  </r>
  <r>
    <s v="TESSIER TRANSPORTS (44 PONT SAINT MARTIN)"/>
    <n v="0"/>
    <s v="Agence"/>
    <s v="PAL DUSS"/>
    <s v="PRIMEVER IDF RUNGIS (GST)"/>
    <s v="ILE DE FRANCE"/>
    <n v="0"/>
    <m/>
  </r>
  <r>
    <s v="TESSIER TRANSPORTS (44 PONT SAINT MARTIN)"/>
    <n v="0"/>
    <s v="Agence"/>
    <s v="PAL EUROPE"/>
    <s v="PRIMEVER TOULOUSE"/>
    <s v="ROUSSILLON"/>
    <n v="0"/>
    <m/>
  </r>
  <r>
    <s v="TESSIER TRANSPORTS (44 PONT SAINT MARTIN)"/>
    <n v="0"/>
    <s v="Agence"/>
    <s v="PAL EUROPE"/>
    <s v="SATAR AGEN PRIMEUR"/>
    <s v="SUD OUEST"/>
    <n v="0"/>
    <m/>
  </r>
  <r>
    <s v="TESTUD (26 SAVASSE)"/>
    <n v="0"/>
    <s v="Transporteur"/>
    <s v="PAL EUROPE"/>
    <s v="PRIMEVER LIMOUSIN DONZENAC"/>
    <s v="SUD OUEST"/>
    <n v="0"/>
    <m/>
  </r>
  <r>
    <s v="TESTUD (26 SAVASSE)"/>
    <n v="0"/>
    <s v="Transporteur"/>
    <s v="PAL EUROPE"/>
    <s v="PTI AGEN"/>
    <s v="FTL"/>
    <n v="0"/>
    <m/>
  </r>
  <r>
    <s v="TESTUD 42 ST ETIENNE (42 MIN SAINT ETIENNE)"/>
    <n v="0"/>
    <s v="Transporteur"/>
    <s v="PAL EUROPE"/>
    <s v="GUIDEZ MONCHY LE PREUX"/>
    <s v="NORD"/>
    <n v="0"/>
    <m/>
  </r>
  <r>
    <s v="TESTUD 42 ST ETIENNE (42 MIN SAINT ETIENNE)"/>
    <n v="0"/>
    <s v="Transporteur"/>
    <s v="PAL EUROPE"/>
    <s v="PRA LYON"/>
    <s v="RHONE ALPES"/>
    <n v="0"/>
    <m/>
  </r>
  <r>
    <s v="TESTUT PASCAL (82 CAZES MONDENARD)"/>
    <n v="0"/>
    <s v="Client"/>
    <s v="PAL EUROPE"/>
    <s v="SATAR MOISSAC"/>
    <s v="SUD OUEST"/>
    <n v="0"/>
    <m/>
  </r>
  <r>
    <s v="TEYSSIER FILS (33 MIN BORDEAUX )"/>
    <n v="0"/>
    <s v="Transporteur"/>
    <s v="PAL EUROPE"/>
    <s v="GUIDEZ MONCHY LE PREUX"/>
    <s v="NORD"/>
    <n v="0"/>
    <m/>
  </r>
  <r>
    <s v="TEYSSIER FRERES (47 MIRAMONT DE GUYENNE)"/>
    <n v="0"/>
    <s v="Transporteur"/>
    <s v="PAL EUROPE"/>
    <s v="SATAR MOISSAC"/>
    <s v="SUD OUEST"/>
    <n v="0"/>
    <m/>
  </r>
  <r>
    <s v="TFA SOCIETE NOUVELLE (33 TRESSES)"/>
    <n v="0"/>
    <s v="Transporteur"/>
    <s v="PAL EUROPE"/>
    <s v="PTSO MOISSAC"/>
    <s v="SUD OUEST"/>
    <n v="0"/>
    <m/>
  </r>
  <r>
    <s v="TFBC (26 CHABEUIL)"/>
    <n v="0"/>
    <s v="Transporteur"/>
    <s v="PAL EUROPE"/>
    <s v="PRIMEVER EUROPE AGEN"/>
    <s v="EUROPE"/>
    <n v="0"/>
    <m/>
  </r>
  <r>
    <s v="TFBC (26 PORTES LES VALENCE)"/>
    <n v="0"/>
    <s v="INACTIF"/>
    <s v="PAL EUROPE"/>
    <s v="PRIMEVER VDR CHATEAUNEUF SUR ISERE"/>
    <s v="RHONE ALPES"/>
    <n v="0"/>
    <m/>
  </r>
  <r>
    <s v="TFBC (26 PORTES LES VALENCE)"/>
    <n v="0"/>
    <s v="Transporteur"/>
    <s v="PAL EUROPE"/>
    <s v="PRIMEVER LIMOUSIN DONZENAC"/>
    <s v="SUD OUEST"/>
    <n v="0"/>
    <m/>
  </r>
  <r>
    <s v="TFC (38 VIENNE)"/>
    <n v="0"/>
    <s v="Client"/>
    <s v="PAL EUROPE"/>
    <s v="GUIDEZ MONCHY LE PREUX"/>
    <s v="NORD"/>
    <n v="0"/>
    <m/>
  </r>
  <r>
    <s v="TFI (94 MIN RUNGIS )"/>
    <n v="0"/>
    <s v="Transporteur"/>
    <s v="PAL EUROPE"/>
    <s v="PRIMEVER IDF RUNGIS (GST)"/>
    <s v="ILE DE FRANCE"/>
    <n v="0"/>
    <m/>
  </r>
  <r>
    <s v="TFI (94 MIN RUNGIS )"/>
    <n v="0"/>
    <s v="Transporteur"/>
    <s v="PAL EUROPE"/>
    <s v="PRIMEVER ORLEANS"/>
    <s v="ILE DE FRANCE"/>
    <n v="0"/>
    <m/>
  </r>
  <r>
    <s v="TFM (84 VAISON LA ROMAINE)"/>
    <n v="0"/>
    <s v="Transporteur"/>
    <s v="PAL DUSS"/>
    <s v="PRIMEVER IDF RUNGIS (GST)"/>
    <s v="ILE DE FRANCE"/>
    <n v="0"/>
    <m/>
  </r>
  <r>
    <s v="TFM (84 VAISON LA ROMAINE)"/>
    <n v="0"/>
    <s v="Transporteur"/>
    <s v="PAL EUROPE"/>
    <s v="PRIMEVER IDF LOGISTIQUE RUNGIS"/>
    <s v="ILE DE FRANCE"/>
    <n v="0"/>
    <m/>
  </r>
  <r>
    <s v="TFM (84 VAISON LA ROMAINE)"/>
    <n v="0"/>
    <s v="Transporteur"/>
    <s v="PAL EUROPE"/>
    <s v="PRIMEVER PROVENCE CHATEAURENARD"/>
    <s v="PROVENCE"/>
    <n v="0"/>
    <m/>
  </r>
  <r>
    <s v="TFM JEAN PIERRE (11 ARGELIERS)"/>
    <n v="0"/>
    <s v="INACTIF"/>
    <s v="PAL EUROPE"/>
    <s v="PRA LYON"/>
    <s v="RHONE ALPES"/>
    <n v="0"/>
    <m/>
  </r>
  <r>
    <s v="TFM JEAN PIERRE (11 ARGELIERS)"/>
    <n v="0"/>
    <s v="INACTIF"/>
    <s v="PAL EUROPE"/>
    <s v="PRIMEVER VDR CHATEAUNEUF SUR ISERE"/>
    <s v="RHONE ALPES"/>
    <n v="0"/>
    <m/>
  </r>
  <r>
    <s v="TFM JEAN PIERRE (11 ARGELIERS)"/>
    <n v="0"/>
    <s v="Transporteur"/>
    <s v="PAL DUSS"/>
    <s v="PRIMEVER PERPIGNAN 1"/>
    <s v="ROUSSILLON"/>
    <n v="0"/>
    <m/>
  </r>
  <r>
    <s v="TFM JEAN PIERRE (11 ARGELIERS)"/>
    <n v="0"/>
    <s v="Transporteur"/>
    <s v="PAL EUROPE"/>
    <s v="PRIMEVER PERPIGNAN 1"/>
    <s v="ROUSSILLON"/>
    <n v="0"/>
    <m/>
  </r>
  <r>
    <s v="TFMB (50 PONTAUBAULT)"/>
    <n v="0"/>
    <s v="Transporteur"/>
    <s v="PAL EUROPE"/>
    <s v="PATL ALLONNES"/>
    <s v="ATLANTIQUE"/>
    <n v="0"/>
    <m/>
  </r>
  <r>
    <s v="TFMO (69 LISSIEU)"/>
    <n v="0"/>
    <s v="Transporteur"/>
    <s v="PAL EUROPE"/>
    <s v="PRA LYON"/>
    <s v="RHONE ALPES"/>
    <n v="0"/>
    <m/>
  </r>
  <r>
    <s v="TFMO (69 LISSIEU)"/>
    <n v="0"/>
    <s v="Transporteur"/>
    <s v="PAL EUROPE"/>
    <s v="PRIMEVER PROVENCE CHATEAURENARD"/>
    <s v="PROVENCE"/>
    <n v="0"/>
    <m/>
  </r>
  <r>
    <s v="TFMO (69 LISSIEU)"/>
    <n v="0"/>
    <s v="Transporteur"/>
    <s v="PAL EUROPE"/>
    <s v="PTI AGEN"/>
    <s v="FTL"/>
    <n v="0"/>
    <m/>
  </r>
  <r>
    <s v="TFMO (69 LISSIEU)"/>
    <n v="0"/>
    <s v="Transporteur"/>
    <s v="PAL EUROPE"/>
    <s v="PTSO MOISSAC"/>
    <s v="SUD OUEST"/>
    <n v="0"/>
    <m/>
  </r>
  <r>
    <s v="TFP LOGISTIC (94 RUNGIS)"/>
    <n v="0"/>
    <s v="Transporteur"/>
    <s v="PAL EUROPE"/>
    <s v="PRIMEVER IDF RUNGIS (GST)"/>
    <s v="ILE DE FRANCE"/>
    <n v="0"/>
    <m/>
  </r>
  <r>
    <s v="TFP TRANSPORTS (33 CASTETS ET CASTILLON)"/>
    <n v="0"/>
    <s v="Transporteur"/>
    <s v="PAL DUSS"/>
    <s v="SATAR SAMAZAN"/>
    <s v="SUD OUEST"/>
    <n v="0"/>
    <m/>
  </r>
  <r>
    <s v="TFP TRANSPORTS (33 CASTETS ET CASTILLON)"/>
    <n v="0"/>
    <s v="Transporteur"/>
    <s v="PAL EUROPE"/>
    <s v="PRIMEVER LIMOUSIN DONZENAC"/>
    <s v="SUD OUEST"/>
    <n v="0"/>
    <m/>
  </r>
  <r>
    <s v="TFP TRANSPORTS (33 CASTETS ET CASTILLON)"/>
    <n v="0"/>
    <s v="Transporteur"/>
    <s v="PAL EUROPE"/>
    <s v="SATAR MOISSAC"/>
    <s v="SUD OUEST"/>
    <n v="0"/>
    <m/>
  </r>
  <r>
    <s v="TFR DE L'EST (54 LUDRES)"/>
    <n v="0"/>
    <s v="Client"/>
    <s v="PAL EUROPE"/>
    <s v="TMF MALATAVERNE"/>
    <s v="FTL"/>
    <n v="0"/>
    <m/>
  </r>
  <r>
    <s v="TFT (13 BARBENTANE)"/>
    <n v="0"/>
    <s v="Transporteur"/>
    <s v="PAL EUROPE"/>
    <s v="PRIMEVER PROVENCE CHATEAURENARD"/>
    <s v="PROVENCE"/>
    <n v="0"/>
    <m/>
  </r>
  <r>
    <s v="TFU - TRANSPORT FABIEN UNGERER (34 MONTPELLIER)"/>
    <n v="0"/>
    <s v="Transporteur"/>
    <s v="PAL EUROPE"/>
    <s v="PRA FEILLENS"/>
    <s v="RHONE ALPES"/>
    <n v="0"/>
    <m/>
  </r>
  <r>
    <s v="TFU (TRANSPORT FABIEN UNGERER) (67 BETSCHDORF)"/>
    <n v="0"/>
    <s v="INACTIF"/>
    <s v="PAL EUROPE"/>
    <s v="PRIMEVER IDF RUNGIS (GST)"/>
    <s v="ILE DE FRANCE"/>
    <n v="0"/>
    <m/>
  </r>
  <r>
    <s v="TFU (TRANSPORT FABIEN UNGERER) (67 BETSCHDORF)"/>
    <n v="0"/>
    <s v="Transporteur"/>
    <s v="PAL EUROPE"/>
    <s v="PLM MONTPELLIER"/>
    <s v="PROVENCE"/>
    <n v="0"/>
    <m/>
  </r>
  <r>
    <s v="TFY (89 CUY)"/>
    <n v="0"/>
    <s v="Transporteur"/>
    <s v="PAL EUROPE"/>
    <s v="PTI AGEN"/>
    <s v="FTL"/>
    <n v="0"/>
    <m/>
  </r>
  <r>
    <s v="TFY (89 CUY)"/>
    <n v="0"/>
    <s v="Transporteur"/>
    <s v="PAL EUROPE"/>
    <s v="SATAR SAMAZAN"/>
    <s v="SUD OUEST"/>
    <n v="0"/>
    <m/>
  </r>
  <r>
    <s v="TGG SAS (12 BOZOULS)"/>
    <n v="0"/>
    <s v="Transporteur"/>
    <s v="PAL EUROPE"/>
    <s v="PTI AGEN"/>
    <s v="FTL"/>
    <n v="0"/>
    <m/>
  </r>
  <r>
    <s v="TGSL (61 PUTANGES LE LAC)"/>
    <n v="0"/>
    <s v="Transporteur"/>
    <s v="PAL EUROPE"/>
    <s v="PLM MONTPELLIER"/>
    <s v="PROVENCE"/>
    <n v="0"/>
    <m/>
  </r>
  <r>
    <s v="THE CALAIS WINE (62 CALAIS)"/>
    <n v="0"/>
    <s v="Client"/>
    <s v="PAL EUROPE"/>
    <s v="GUIDEZ MONCHY LE PREUX"/>
    <s v="NORD"/>
    <n v="0"/>
    <m/>
  </r>
  <r>
    <s v="THEBAULT TRANSPORTS (44 SAINT JULIEN DE CONCELLES)"/>
    <n v="0"/>
    <s v="Transporteur"/>
    <s v="PAL EUROPE"/>
    <s v="PRIMEVER PROVENCE CHATEAURENARD"/>
    <s v="PROVENCE"/>
    <n v="0"/>
    <m/>
  </r>
  <r>
    <s v="THERMO FREEZE (14 VILLERS BOCAGE)"/>
    <n v="0"/>
    <s v="Transporteur"/>
    <s v="PAL EUROPE"/>
    <s v="PLM MONTPELLIER"/>
    <s v="PROVENCE"/>
    <n v="0"/>
    <m/>
  </r>
  <r>
    <s v="THERMO FREEZE (14 VILLERS BOCAGE)"/>
    <n v="0"/>
    <s v="Transporteur"/>
    <s v="PAL EUROPE"/>
    <s v="SATAR AGEN PRIMEUR"/>
    <s v="SUD OUEST"/>
    <n v="0"/>
    <n v="0"/>
  </r>
  <r>
    <s v="THERMO FREEZE (14 VILLERS BOCAGE)"/>
    <n v="0"/>
    <s v="Transporteur"/>
    <s v="PAL EUROPE"/>
    <s v="SATAR BORDEAUX"/>
    <s v="SUD OUEST"/>
    <n v="0"/>
    <m/>
  </r>
  <r>
    <s v="THERMO FREEZE (14 VILLERS BOCAGE)"/>
    <n v="0"/>
    <s v="Transporteur"/>
    <s v="PAL EUROPE"/>
    <s v="SATAR MOISSAC"/>
    <s v="SUD OUEST"/>
    <n v="0"/>
    <m/>
  </r>
  <r>
    <s v="THERMO TRANS EXPRESS (62 CARVIN)"/>
    <n v="0"/>
    <s v="Transporteur"/>
    <s v="PAL EUROPE"/>
    <s v="GUIDEZ MONCHY LE PREUX"/>
    <s v="NORD"/>
    <n v="0"/>
    <m/>
  </r>
  <r>
    <s v="THERMO TRANS EXPRESS (62 CARVIN)"/>
    <n v="0"/>
    <s v="Transporteur"/>
    <s v="PAL EUROPE"/>
    <s v="PRIMEVER LIMOUSIN DONZENAC"/>
    <s v="SUD OUEST"/>
    <n v="0"/>
    <m/>
  </r>
  <r>
    <s v="THEVENIN TRANSPORTS (18 JALOGNES)"/>
    <n v="0"/>
    <s v="Transporteur"/>
    <s v="PAL EUROPE"/>
    <s v="PTI AGEN"/>
    <s v="FTL"/>
    <n v="0"/>
    <m/>
  </r>
  <r>
    <s v="THF SARL (39 ANNOIRE)"/>
    <n v="0"/>
    <s v="Transporteur"/>
    <s v="PAL EUROPE"/>
    <s v="PRIMEVER LIMOUSIN DONZENAC"/>
    <s v="SUD OUEST"/>
    <n v="0"/>
    <m/>
  </r>
  <r>
    <s v="THF SARL (39 ANNOIRE)"/>
    <n v="0"/>
    <s v="Transporteur"/>
    <s v="PAL EUROPE"/>
    <s v="PRIMEVER PROVENCE CHATEAURENARD"/>
    <s v="PROVENCE"/>
    <n v="0"/>
    <m/>
  </r>
  <r>
    <s v="THF SARL (39 ANNOIRE)"/>
    <n v="0"/>
    <s v="Transporteur"/>
    <s v="PAL EUROPE"/>
    <s v="PTI AGEN"/>
    <s v="FTL"/>
    <n v="0"/>
    <m/>
  </r>
  <r>
    <s v="THIEBAUD TRANSPORTS (73 CHAMBERY)"/>
    <n v="0"/>
    <s v="Transporteur"/>
    <s v="PAL EUROPE"/>
    <s v="GUIDEZ MONCHY LE PREUX"/>
    <s v="NORD"/>
    <n v="0"/>
    <m/>
  </r>
  <r>
    <s v="THIENNET PHILIPPE (37 GENILLE)"/>
    <n v="0"/>
    <s v="Transporteur"/>
    <s v="PAL EUROPE"/>
    <s v="PRIMEVER TOURS"/>
    <s v="ATLANTIQUE"/>
    <n v="0"/>
    <m/>
  </r>
  <r>
    <s v="THIERUS REGIS TRANSPORTS (52 VILLIERS EN LIEU)"/>
    <n v="0"/>
    <s v="Transporteur"/>
    <s v="PAL EUROPE"/>
    <s v="PRIMEVER LIMOUSIN DONZENAC"/>
    <s v="SUD OUEST"/>
    <n v="0"/>
    <m/>
  </r>
  <r>
    <s v="THIRIET - SEL LABASTIDE (82 LABASTIDE SAINT PIERRE)"/>
    <n v="0"/>
    <s v="Client"/>
    <s v="PAL EUROPE"/>
    <s v="GUIDEZ MONCHY LE PREUX"/>
    <s v="NORD"/>
    <n v="0"/>
    <m/>
  </r>
  <r>
    <s v="THIVIER TRANSPORTS SARL (50 SAINT SAUVEUR LE VICOMTE)"/>
    <n v="0"/>
    <s v="Transporteur"/>
    <s v="PAL EUROPE"/>
    <s v="PRIMEVER NORMANDIE ST AMAND"/>
    <s v="ATLANTIQUE"/>
    <n v="0"/>
    <m/>
  </r>
  <r>
    <s v="THIVIER TRANSPORTS SARL (50 SAINT SAUVEUR LE VICOMTE)"/>
    <n v="0"/>
    <s v="Transporteur"/>
    <s v="PAL EUROPE"/>
    <s v="PRIMEVER TOULOUSE"/>
    <s v="ROUSSILLON"/>
    <n v="0"/>
    <m/>
  </r>
  <r>
    <s v="THIVIER TRANSPORTS SARL (50 SAINT SAUVEUR LE VICOMTE)"/>
    <n v="0"/>
    <s v="Transporteur"/>
    <s v="PAL EUROPE"/>
    <s v="SATAR SAMAZAN"/>
    <s v="SUD OUEST"/>
    <n v="0"/>
    <m/>
  </r>
  <r>
    <s v="THO TRANSPORTS (31 CUGNAUX)"/>
    <n v="0"/>
    <s v="Transporteur"/>
    <s v="PAL EUROPE"/>
    <s v="PLM MONTPELLIER"/>
    <s v="PROVENCE"/>
    <n v="0"/>
    <m/>
  </r>
  <r>
    <s v="THO TRANSPORTS (31 CUGNAUX)"/>
    <n v="0"/>
    <s v="Transporteur"/>
    <s v="PAL EUROPE"/>
    <s v="PRIMEVER TOULOUSE"/>
    <s v="ROUSSILLON"/>
    <n v="0"/>
    <m/>
  </r>
  <r>
    <s v="THO TRANSPORTS (31 CUGNAUX)"/>
    <n v="0"/>
    <s v="Transporteur"/>
    <s v="PAL EUROPE"/>
    <s v="SATAR SAMAZAN"/>
    <s v="SUD OUEST"/>
    <n v="0"/>
    <m/>
  </r>
  <r>
    <s v="THOMAS FABRE (94 MIN RUNGIS )"/>
    <n v="0"/>
    <s v="Transporteur"/>
    <s v="PAL EUROPE"/>
    <s v="PRIMEVER LIMOUSIN DONZENAC"/>
    <s v="SUD OUEST"/>
    <n v="0"/>
    <m/>
  </r>
  <r>
    <s v="THOMAS LE PRINCE 74 (74 VALLIERES SUR FIER)"/>
    <n v="0"/>
    <s v="Transporteur"/>
    <s v="PAL EUROPE"/>
    <s v="PRA LYON"/>
    <s v="RHONE ALPES"/>
    <n v="0"/>
    <m/>
  </r>
  <r>
    <s v="TIL'S (69 MORNANT)"/>
    <n v="0"/>
    <s v="Transporteur"/>
    <s v="PAL EUROPE"/>
    <s v="PRA FEILLENS"/>
    <s v="RHONE ALPES"/>
    <n v="0"/>
    <m/>
  </r>
  <r>
    <s v="TIL'S (69 MORNANT)"/>
    <n v="0"/>
    <s v="Transporteur"/>
    <s v="PAL EUROPE"/>
    <s v="PRA LYON"/>
    <s v="RHONE ALPES"/>
    <n v="0"/>
    <m/>
  </r>
  <r>
    <s v="TIL'S (69 MORNANT)"/>
    <n v="0"/>
    <s v="Transporteur"/>
    <s v="PAL EUROPE"/>
    <s v="PRIMEVER TROYES"/>
    <s v="ILE DE FRANCE"/>
    <n v="0"/>
    <m/>
  </r>
  <r>
    <s v="TILATTI AGEN (47 MIN AGEN)"/>
    <n v="0"/>
    <s v="Client"/>
    <s v="PAL EUROPE"/>
    <s v="GUIDEZ MONCHY LE PREUX"/>
    <s v="NORD"/>
    <n v="0"/>
    <m/>
  </r>
  <r>
    <s v="TILATTI AGEN (47 MIN AGEN)"/>
    <n v="0"/>
    <s v="Transporteur"/>
    <s v="PAL EUROPE"/>
    <s v="SATAR AGEN PRIMEUR"/>
    <s v="SUD OUEST"/>
    <n v="0"/>
    <n v="0"/>
  </r>
  <r>
    <s v="TIM (66 PERPIGNAN)"/>
    <n v="0"/>
    <s v="Transporteur"/>
    <s v="PAL EUROPE"/>
    <s v="PRA FEILLENS"/>
    <s v="RHONE ALPES"/>
    <n v="0"/>
    <m/>
  </r>
  <r>
    <s v="TINO TRANS (26 LORIOL SUR DROME)"/>
    <n v="0"/>
    <s v="Transporteur"/>
    <s v="PAL EUROPE"/>
    <s v="PLM MONTPELLIER"/>
    <s v="PROVENCE"/>
    <n v="0"/>
    <m/>
  </r>
  <r>
    <s v="TIR SEVILLA SL (V VALENCIA)"/>
    <n v="0"/>
    <s v="Transporteur"/>
    <s v="PAL EUROPE"/>
    <s v="PRIMEVER PERPIGNAN 1"/>
    <s v="ROUSSILLON"/>
    <n v="0"/>
    <m/>
  </r>
  <r>
    <s v="TISSERANDS 63 (63 ENTRAIGUES)"/>
    <n v="0"/>
    <s v="Client"/>
    <s v="PAL EUROPE"/>
    <s v="PRIMEVER IDF RUNGIS (GST)"/>
    <s v="ILE DE FRANCE"/>
    <n v="0"/>
    <m/>
  </r>
  <r>
    <s v="TLB TRANSPORTS (69 TAPONAS)"/>
    <n v="0"/>
    <s v="Transporteur"/>
    <s v="PAL EUROPE"/>
    <s v="PRA LYON"/>
    <s v="RHONE ALPES"/>
    <n v="0"/>
    <m/>
  </r>
  <r>
    <s v="TLB TRANSPORTS (69 TAPONAS)"/>
    <n v="0"/>
    <s v="Transporteur"/>
    <s v="PAL EUROPE"/>
    <s v="PRIMEVER ORLEANS"/>
    <s v="ILE DE FRANCE"/>
    <n v="0"/>
    <m/>
  </r>
  <r>
    <s v="TLB TRANSPORTS (69 TAPONAS)"/>
    <n v="0"/>
    <s v="Transporteur"/>
    <s v="PAL EUROPE"/>
    <s v="PRIMEVER TROYES"/>
    <s v="ILE DE FRANCE"/>
    <n v="0"/>
    <m/>
  </r>
  <r>
    <s v="TLDM - TRANSPORTS LOCATIONS DEFAYE MARTIAL (31 FENOUILLET)"/>
    <n v="0"/>
    <s v="Transporteur"/>
    <s v="PAL EUROPE"/>
    <s v="PLM MONTPELLIER"/>
    <s v="PROVENCE"/>
    <n v="0"/>
    <m/>
  </r>
  <r>
    <s v="TLDM - TRANSPORTS LOCATIONS DEFAYE MARTIAL (31 FENOUILLET)"/>
    <n v="0"/>
    <s v="Transporteur"/>
    <s v="PAL EUROPE"/>
    <s v="PLM PLAN D'ORGON"/>
    <s v="PROVENCE"/>
    <n v="0"/>
    <m/>
  </r>
  <r>
    <s v="TLDM - TRANSPORTS LOCATIONS DEFAYE MARTIAL (31 LESPINASSE)"/>
    <n v="0"/>
    <s v="Client"/>
    <s v="PAL EUROPE"/>
    <s v="PRIMEVER LIMOUSIN DONZENAC"/>
    <s v="SUD OUEST"/>
    <n v="0"/>
    <m/>
  </r>
  <r>
    <s v="TLDM - TRANSPORTS LOCATIONS DEFAYE MARTIAL (31 LESPINASSE)"/>
    <n v="0"/>
    <s v="INACTIF"/>
    <s v="PAL EUROPE"/>
    <s v="PRIMEVER TOULOUSE"/>
    <s v="ROUSSILLON"/>
    <n v="0"/>
    <m/>
  </r>
  <r>
    <s v="TLDM - TRANSPORTS LOCATIONS DEFAYE MARTIAL (31 LESPINASSE)"/>
    <n v="0"/>
    <s v="INACTIF"/>
    <s v="PAL EUROPE"/>
    <s v="SATAR MOISSAC"/>
    <s v="SUD OUEST"/>
    <n v="0"/>
    <m/>
  </r>
  <r>
    <s v="TLDM - TRANSPORTS LOCATIONS DEFAYE MARTIAL (31 LESPINASSE)"/>
    <n v="0"/>
    <s v="INACTIF"/>
    <s v="PAL EUROPE"/>
    <s v="SATAR SAMAZAN"/>
    <s v="SUD OUEST"/>
    <n v="0"/>
    <m/>
  </r>
  <r>
    <s v="TLDM - TRANSPORTS LOCATIONS DEFAYE MARTIAL (31 LESPINASSE)"/>
    <n v="0"/>
    <s v="Transporteur"/>
    <s v="PAL EUROPE"/>
    <s v="PLM MONTPELLIER"/>
    <s v="PROVENCE"/>
    <n v="0"/>
    <m/>
  </r>
  <r>
    <s v="TLF ET FRERE (91 RIS ORANGIS)"/>
    <n v="0"/>
    <s v="Transporteur"/>
    <s v="PAL EUROPE"/>
    <s v="PRIMEVER IDF RUNGIS (GST)"/>
    <s v="ILE DE FRANCE"/>
    <n v="0"/>
    <m/>
  </r>
  <r>
    <s v="TLM - TRP LOCATION LOGISTIQ MAGASIN MANUTEN (62 LIBERCOURT)"/>
    <n v="0"/>
    <s v="Transporteur"/>
    <s v="PAL DUSS"/>
    <s v="GUIDEZ MONCHY LE PREUX"/>
    <s v="NORD"/>
    <n v="0"/>
    <m/>
  </r>
  <r>
    <s v="TLM - TRP LOCATION LOGISTIQ MAGASIN MANUTEN (62 LIBERCOURT)"/>
    <n v="0"/>
    <s v="Transporteur"/>
    <s v="PAL EUROPE"/>
    <s v="GUIDEZ MONCHY LE PREUX"/>
    <s v="NORD"/>
    <n v="0"/>
    <m/>
  </r>
  <r>
    <s v="TLM - TRP LOCATION LOGISTIQ MAGASIN MANUTEN (62 LIBERCOURT)"/>
    <n v="0"/>
    <s v="Transporteur"/>
    <s v="PAL EUROPE"/>
    <s v="PRA LYON"/>
    <s v="RHONE ALPES"/>
    <n v="0"/>
    <m/>
  </r>
  <r>
    <s v="TLM - TRP LOCATION LOGISTIQ MAGASIN MANUTEN (62 LIBERCOURT)"/>
    <n v="0"/>
    <s v="Transporteur"/>
    <s v="PAL EUROPE"/>
    <s v="PRIMEVER NORMANDIE ST AMAND"/>
    <s v="ATLANTIQUE"/>
    <n v="0"/>
    <m/>
  </r>
  <r>
    <s v="TLM - TRP LOCATION LOGISTIQ MAGASIN MANUTEN (62 LIBERCOURT)"/>
    <n v="0"/>
    <s v="Transporteur"/>
    <s v="PAL EUROPE"/>
    <s v="PTI AGEN"/>
    <s v="FTL"/>
    <n v="0"/>
    <m/>
  </r>
  <r>
    <s v="TLM VIERZON (18 VIERZON)"/>
    <n v="0"/>
    <s v="Transporteur"/>
    <s v="PAL EUROPE"/>
    <s v="PTI AGEN"/>
    <s v="FTL"/>
    <n v="0"/>
    <m/>
  </r>
  <r>
    <s v="TLS 91 (91 EPINAY SOUS SENART)"/>
    <n v="0"/>
    <s v="Transporteur"/>
    <s v="PAL EUROPE"/>
    <s v="PTI AGEN"/>
    <s v="FTL"/>
    <n v="0"/>
    <m/>
  </r>
  <r>
    <s v="TLS TRANSPORTS (47 MIN AGEN)"/>
    <n v="0"/>
    <s v="Transporteur"/>
    <s v="PAL EUROPE"/>
    <s v="SATAR AGEN PRIMEUR"/>
    <s v="SUD OUEST"/>
    <n v="0"/>
    <m/>
  </r>
  <r>
    <s v="TLS TRANSPORTS (47 MIN AGEN)"/>
    <n v="0"/>
    <s v="Transporteur"/>
    <s v="PAL EUROPE"/>
    <s v="SATAR BORDEAUX"/>
    <s v="SUD OUEST"/>
    <n v="0"/>
    <m/>
  </r>
  <r>
    <s v="TLS TRANSPORTS (47 MIN AGEN)"/>
    <n v="0"/>
    <s v="Transporteur"/>
    <s v="PAL EUROPE"/>
    <s v="SATAR MOISSAC"/>
    <s v="SUD OUEST"/>
    <n v="0"/>
    <m/>
  </r>
  <r>
    <s v="TLS TRANSPORTS (47 MIN AGEN)"/>
    <n v="0"/>
    <s v="Transporteur"/>
    <s v="PAL EUROPE"/>
    <s v="SATAR SAMAZAN"/>
    <s v="SUD OUEST"/>
    <n v="0"/>
    <m/>
  </r>
  <r>
    <s v="TMB (17 AULNAY)"/>
    <n v="0"/>
    <s v="Transporteur"/>
    <s v="PAL EUROPE"/>
    <s v="PRIMEVER LIMOUSIN DONZENAC"/>
    <s v="SUD OUEST"/>
    <n v="0"/>
    <m/>
  </r>
  <r>
    <s v="TMB (17 AULNAY)"/>
    <n v="0"/>
    <s v="Transporteur"/>
    <s v="PAL EUROPE"/>
    <s v="PTI AGEN"/>
    <s v="FTL"/>
    <n v="0"/>
    <m/>
  </r>
  <r>
    <s v="TMC EXPRESS (91 CHILLY MAZARIN)"/>
    <n v="0"/>
    <s v="Transporteur"/>
    <s v="PAL EUROPE"/>
    <s v="PRIMEVER IDF RUNGIS (GST)"/>
    <s v="ILE DE FRANCE"/>
    <n v="0"/>
    <m/>
  </r>
  <r>
    <s v="TMF 26 MALATAVERNE (26 MALATAVERNE)"/>
    <n v="0"/>
    <s v="Agence"/>
    <s v="PAL EUROPE"/>
    <s v="PRA FEILLENS"/>
    <s v="RHONE ALPES"/>
    <n v="0"/>
    <m/>
  </r>
  <r>
    <s v="TMF OPERATING 84 (84 AVIGNON)"/>
    <n v="0"/>
    <s v="INACTIF"/>
    <s v="PAL EUROPE"/>
    <s v="PLM PLAN D'ORGON"/>
    <s v="PROVENCE"/>
    <n v="0"/>
    <m/>
  </r>
  <r>
    <s v="TMF OPERATING 84 (84 AVIGNON)"/>
    <n v="0"/>
    <s v="INACTIF"/>
    <s v="PAL EUROPE"/>
    <s v="PRA FEILLENS"/>
    <s v="RHONE ALPES"/>
    <n v="0"/>
    <m/>
  </r>
  <r>
    <s v="TMF OPERATING 84 (84 AVIGNON)"/>
    <n v="0"/>
    <s v="INACTIF"/>
    <s v="PAL EUROPE"/>
    <s v="PRIMEVER IDF RUNGIS (GST)"/>
    <s v="ILE DE FRANCE"/>
    <n v="0"/>
    <m/>
  </r>
  <r>
    <s v="TMF OPERATING 84 (84 AVIGNON)"/>
    <n v="0"/>
    <s v="INACTIF"/>
    <s v="PAL EUROPE"/>
    <s v="SATAR SAMAZAN"/>
    <s v="SUD OUEST"/>
    <n v="0"/>
    <m/>
  </r>
  <r>
    <s v="TMF TRANSPORTS 07 LAVILLEDIEU (07 LAVILLEDIEU)"/>
    <n v="0"/>
    <s v="INACTIF"/>
    <s v="PAL EUROPE"/>
    <s v="PLM MONTPELLIER"/>
    <s v="PROVENCE"/>
    <n v="0"/>
    <m/>
  </r>
  <r>
    <s v="TMF TRANSPORTS 07 LAVILLEDIEU (07 LAVILLEDIEU)"/>
    <n v="0"/>
    <s v="INACTIF"/>
    <s v="PAL EUROPE"/>
    <s v="PLM PLAN D'ORGON"/>
    <s v="PROVENCE"/>
    <n v="0"/>
    <m/>
  </r>
  <r>
    <s v="TMF TRANSPORTS 07 LAVILLEDIEU (07 LAVILLEDIEU)"/>
    <n v="0"/>
    <s v="INACTIF"/>
    <s v="PAL EUROPE"/>
    <s v="PRIMEVER PROVENCE CHATEAURENARD"/>
    <s v="PROVENCE"/>
    <n v="0"/>
    <m/>
  </r>
  <r>
    <s v="TMF TRANSPORTS 07 LAVILLEDIEU (07 LAVILLEDIEU)"/>
    <n v="0"/>
    <s v="INACTIF"/>
    <s v="PAL EUROPE"/>
    <s v="PTI AGEN"/>
    <s v="FTL"/>
    <n v="0"/>
    <m/>
  </r>
  <r>
    <s v="TMF TRANSPORTS 07 LAVILLEDIEU (07 LAVILLEDIEU)"/>
    <n v="0"/>
    <s v="INACTIF"/>
    <s v="PAL EUROPE"/>
    <s v="TMF BEZIERS"/>
    <s v="FTL"/>
    <n v="0"/>
    <m/>
  </r>
  <r>
    <s v="TMF TRANSPORTS 07 LAVILLEDIEU (07 LAVILLEDIEU)"/>
    <n v="0"/>
    <s v="INACTIF"/>
    <s v="PAL EUROPE"/>
    <s v="TMF ESTILLAC"/>
    <s v="FTL"/>
    <n v="0"/>
    <m/>
  </r>
  <r>
    <s v="TMF TRANSPORTS 07 LAVILLEDIEU (07 LAVILLEDIEU)"/>
    <n v="0"/>
    <s v="INACTIF"/>
    <s v="PAL EUROPE"/>
    <s v="TMF LE CRES"/>
    <s v="FTL"/>
    <n v="0"/>
    <m/>
  </r>
  <r>
    <s v="TMF TRANSPORTS 07 LAVILLEDIEU (07 LAVILLEDIEU)"/>
    <n v="0"/>
    <s v="INACTIF"/>
    <s v="PAL EUROPE"/>
    <s v="TMF MALATAVERNE"/>
    <s v="FTL"/>
    <n v="0"/>
    <m/>
  </r>
  <r>
    <s v="TMF TRANSPORTS 07 LAVILLEDIEU (07 LAVILLEDIEU)"/>
    <n v="0"/>
    <s v="INACTIF"/>
    <s v="PAL EUROPE"/>
    <s v="TMF ORMES"/>
    <s v="FTL"/>
    <n v="0"/>
    <m/>
  </r>
  <r>
    <s v="TMF TRANSPORTS 07 LAVILLEDIEU (07 LAVILLEDIEU)"/>
    <n v="0"/>
    <s v="INACTIF"/>
    <s v="PAL EUROPE"/>
    <s v="TMF PERPIGNAN"/>
    <s v="FTL"/>
    <n v="0"/>
    <m/>
  </r>
  <r>
    <s v="TMF TRANSPORTS 07 LAVILLEDIEU (07 LAVILLEDIEU)"/>
    <n v="0"/>
    <s v="INACTIF"/>
    <s v="PAL EUROPE"/>
    <s v="TMF PLAN D'ORGON"/>
    <s v="FTL"/>
    <n v="0"/>
    <m/>
  </r>
  <r>
    <s v="TMF TRANSPORTS 07 LAVILLEDIEU (07 LAVILLEDIEU)"/>
    <n v="0"/>
    <s v="INACTIF"/>
    <s v="PAL EUROPE"/>
    <s v="TMF TOURS"/>
    <s v="FTL"/>
    <n v="0"/>
    <m/>
  </r>
  <r>
    <s v="TMF TRANSPORTS 07 LAVILLEDIEU (07 LAVILLEDIEU)"/>
    <n v="0"/>
    <s v="Transporteur"/>
    <s v="PAL EUROPE"/>
    <s v="PRA FEILLENS"/>
    <s v="RHONE ALPES"/>
    <n v="0"/>
    <m/>
  </r>
  <r>
    <s v="TMF TRANSPORTS 07 LAVILLEDIEU (07 LAVILLEDIEU)"/>
    <n v="0"/>
    <s v="Transporteur"/>
    <s v="PAL EUROPE"/>
    <s v="PRIMEVER IDF RUNGIS (GST)"/>
    <s v="ILE DE FRANCE"/>
    <n v="0"/>
    <m/>
  </r>
  <r>
    <s v="TMF TRANSPORTS 07 LAVILLEDIEU (07 LAVILLEDIEU)"/>
    <n v="0"/>
    <s v="Transporteur"/>
    <s v="PAL EUROPE"/>
    <s v="PRIMEVER PERPIGNAN 1"/>
    <s v="ROUSSILLON"/>
    <n v="0"/>
    <m/>
  </r>
  <r>
    <s v="TMF TRANSPORTS 07 LAVILLEDIEU (07 LAVILLEDIEU)"/>
    <n v="0"/>
    <s v="Transporteur"/>
    <s v="PAL EUROPE"/>
    <s v="SATAR MOISSAC"/>
    <s v="SUD OUEST"/>
    <n v="0"/>
    <m/>
  </r>
  <r>
    <s v="TMF TRANSPORTS 07 LAVILLEDIEU (07 LAVILLEDIEU)"/>
    <n v="0"/>
    <s v="Transporteur"/>
    <s v="PAL EUROPE"/>
    <s v="SATAR SAMAZAN"/>
    <s v="SUD OUEST"/>
    <n v="0"/>
    <m/>
  </r>
  <r>
    <s v="TMF TRANSPORTS 13 PLAN D'ORGON (13 PLAN D ORGON)"/>
    <n v="0"/>
    <s v="Agence"/>
    <s v="PAL EUROPE"/>
    <s v="PLM MONTPELLIER"/>
    <s v="PROVENCE"/>
    <n v="0"/>
    <m/>
  </r>
  <r>
    <s v="TMF TRANSPORTS 13 PLAN D'ORGON (13 PLAN D ORGON)"/>
    <n v="0"/>
    <s v="Agence"/>
    <s v="PAL EUROPE"/>
    <s v="PRA LYON"/>
    <s v="RHONE ALPES"/>
    <n v="0"/>
    <m/>
  </r>
  <r>
    <s v="TMF TRANSPORTS 13 PLAN D'ORGON (13 PLAN D ORGON)"/>
    <n v="0"/>
    <s v="Agence"/>
    <s v="PAL EUROPE"/>
    <s v="TMF BEZIERS"/>
    <s v="FTL"/>
    <n v="0"/>
    <m/>
  </r>
  <r>
    <s v="TMF TRANSPORTS 13 PLAN D'ORGON (13 PLAN D ORGON)"/>
    <n v="0"/>
    <s v="Agence"/>
    <s v="PAL EUROPE"/>
    <s v="TMF MALATAVERNE"/>
    <s v="FTL"/>
    <n v="0"/>
    <m/>
  </r>
  <r>
    <s v="TMF TRANSPORTS 13 PLAN D'ORGON (13 PLAN D ORGON)"/>
    <n v="0"/>
    <s v="Agence"/>
    <s v="PAL EUROPE"/>
    <s v="TMF ORMES"/>
    <s v="FTL"/>
    <n v="0"/>
    <m/>
  </r>
  <r>
    <s v="TMF TRANSPORTS 13 PLAN D'ORGON (13 PLAN D ORGON)"/>
    <n v="0"/>
    <s v="Agence"/>
    <s v="PAL EUROPE"/>
    <s v="TMF TOURS"/>
    <s v="FTL"/>
    <n v="0"/>
    <m/>
  </r>
  <r>
    <s v="TMF TRANSPORTS 34 BEZIERS (34 BEZIERS)"/>
    <n v="0"/>
    <s v="Agence"/>
    <s v="PAL DUSS"/>
    <s v="PRA LYON"/>
    <s v="RHONE ALPES"/>
    <n v="0"/>
    <m/>
  </r>
  <r>
    <s v="TMF TRANSPORTS 34 BEZIERS (34 BEZIERS)"/>
    <n v="0"/>
    <s v="Agence"/>
    <s v="PAL EUROPE"/>
    <s v="GUIDEZ MONCHY LE PREUX"/>
    <s v="NORD"/>
    <n v="0"/>
    <m/>
  </r>
  <r>
    <s v="TMF TRANSPORTS 34 BEZIERS (34 BEZIERS)"/>
    <n v="0"/>
    <s v="Agence"/>
    <s v="PAL EUROPE"/>
    <s v="PLM MONTPELLIER"/>
    <s v="PROVENCE"/>
    <n v="0"/>
    <m/>
  </r>
  <r>
    <s v="TMF TRANSPORTS 34 BEZIERS (34 BEZIERS)"/>
    <n v="0"/>
    <s v="Agence"/>
    <s v="PAL EUROPE"/>
    <s v="PRA LYON"/>
    <s v="RHONE ALPES"/>
    <n v="0"/>
    <m/>
  </r>
  <r>
    <s v="TMF TRANSPORTS 34 BEZIERS (34 BEZIERS)"/>
    <n v="0"/>
    <s v="Agence"/>
    <s v="PAL EUROPE"/>
    <s v="PRIMEVER TOULOUSE"/>
    <s v="ROUSSILLON"/>
    <n v="0"/>
    <m/>
  </r>
  <r>
    <s v="TMF TRANSPORTS 34 BEZIERS (34 BEZIERS)"/>
    <n v="0"/>
    <s v="Agence"/>
    <s v="PAL EUROPE"/>
    <s v="SATAR AGEN PRIMEUR"/>
    <s v="SUD OUEST"/>
    <n v="0"/>
    <m/>
  </r>
  <r>
    <s v="TMF TRANSPORTS 34 BEZIERS (34 BEZIERS)"/>
    <n v="0"/>
    <s v="Agence"/>
    <s v="PAL EUROPE"/>
    <s v="TMF MALATAVERNE"/>
    <s v="FTL"/>
    <n v="0"/>
    <m/>
  </r>
  <r>
    <s v="TMF TRANSPORTS 34 BEZIERS (34 BEZIERS)"/>
    <n v="0"/>
    <s v="Agence"/>
    <s v="PAL EUROPE"/>
    <s v="TMF ORMES"/>
    <s v="FTL"/>
    <n v="0"/>
    <m/>
  </r>
  <r>
    <s v="TMF TRANSPORTS 34 BEZIERS (34 BEZIERS)"/>
    <n v="0"/>
    <s v="Agence"/>
    <s v="PAL EUROPE"/>
    <s v="TMF PERPIGNAN"/>
    <s v="FTL"/>
    <n v="0"/>
    <m/>
  </r>
  <r>
    <s v="TMF TRANSPORTS 34 BEZIERS (34 BEZIERS)"/>
    <n v="0"/>
    <s v="Agence"/>
    <s v="PAL EUROPE"/>
    <s v="TMF PLAN D'ORGON"/>
    <s v="FTL"/>
    <n v="0"/>
    <m/>
  </r>
  <r>
    <s v="TMF TRANSPORTS 34 BEZIERS (34 BEZIERS)"/>
    <n v="0"/>
    <s v="Agence"/>
    <s v="PAL EUROPE"/>
    <s v="TMF TOURS"/>
    <s v="FTL"/>
    <n v="0"/>
    <m/>
  </r>
  <r>
    <s v="TMF TRANSPORTS 34 CRES (34 CRES)"/>
    <n v="0"/>
    <s v="Agence"/>
    <s v="PAL EUROPE"/>
    <s v="PLM MONTPELLIER"/>
    <s v="PROVENCE"/>
    <n v="0"/>
    <m/>
  </r>
  <r>
    <s v="TMF TRANSPORTS 34 CRES (34 CRES)"/>
    <n v="0"/>
    <s v="Agence"/>
    <s v="PAL EUROPE"/>
    <s v="PRA LYON"/>
    <s v="RHONE ALPES"/>
    <n v="0"/>
    <m/>
  </r>
  <r>
    <s v="TMF TRANSPORTS 34 CRES (34 CRES)"/>
    <n v="0"/>
    <s v="Agence"/>
    <s v="PAL EUROPE"/>
    <s v="TMF BEZIERS"/>
    <s v="FTL"/>
    <n v="0"/>
    <m/>
  </r>
  <r>
    <s v="TMF TRANSPORTS 34 CRES (34 CRES)"/>
    <n v="0"/>
    <s v="Agence"/>
    <s v="PAL EUROPE"/>
    <s v="TMF MALATAVERNE"/>
    <s v="FTL"/>
    <n v="0"/>
    <m/>
  </r>
  <r>
    <s v="TMF TRANSPORTS 34 CRES (34 CRES)"/>
    <n v="0"/>
    <s v="Agence"/>
    <s v="PAL EUROPE"/>
    <s v="TMF ORMES"/>
    <s v="FTL"/>
    <n v="0"/>
    <m/>
  </r>
  <r>
    <s v="TMF TRANSPORTS 34 CRES (34 CRES)"/>
    <n v="0"/>
    <s v="Agence"/>
    <s v="PAL EUROPE"/>
    <s v="TMF TOURS"/>
    <s v="FTL"/>
    <n v="0"/>
    <m/>
  </r>
  <r>
    <s v="TMF TRANSPORTS 34 SERVIAN (34 SERVIAN)"/>
    <n v="0"/>
    <s v="INACTIF"/>
    <s v="PAL EUROPE"/>
    <s v="PATL ALLONNES"/>
    <s v="ATLANTIQUE"/>
    <n v="0"/>
    <m/>
  </r>
  <r>
    <s v="TMF TRANSPORTS 34 SERVIAN (34 SERVIAN)"/>
    <n v="0"/>
    <s v="INACTIF"/>
    <s v="PAL EUROPE"/>
    <s v="PATL REZE"/>
    <s v="ATLANTIQUE"/>
    <n v="0"/>
    <m/>
  </r>
  <r>
    <s v="TMF TRANSPORTS 34 SERVIAN (34 SERVIAN)"/>
    <n v="0"/>
    <s v="INACTIF"/>
    <s v="PAL EUROPE"/>
    <s v="PRIMEVER PROVENCE CHATEAURENARD"/>
    <s v="PROVENCE"/>
    <n v="0"/>
    <m/>
  </r>
  <r>
    <s v="TMF TRANSPORTS 34 SERVIAN (34 SERVIAN)"/>
    <n v="0"/>
    <s v="INACTIF"/>
    <s v="PAL EUROPE"/>
    <s v="PTSO MOISSAC"/>
    <s v="SUD OUEST"/>
    <n v="0"/>
    <m/>
  </r>
  <r>
    <s v="TMF TRANSPORTS 34 SERVIAN (34 SERVIAN)"/>
    <n v="0"/>
    <s v="Transporteur"/>
    <s v="PAL EUROPE"/>
    <s v="PLM MONTPELLIER"/>
    <s v="PROVENCE"/>
    <n v="0"/>
    <m/>
  </r>
  <r>
    <s v="TMF TRANSPORTS 34 SERVIAN (34 SERVIAN)"/>
    <n v="0"/>
    <s v="Transporteur"/>
    <s v="PAL EUROPE"/>
    <s v="PLM PLAN D'ORGON"/>
    <s v="PROVENCE"/>
    <n v="0"/>
    <m/>
  </r>
  <r>
    <s v="TMF TRANSPORTS 34 SERVIAN (34 SERVIAN)"/>
    <n v="0"/>
    <s v="Transporteur"/>
    <s v="PAL EUROPE"/>
    <s v="PRA LYON"/>
    <s v="RHONE ALPES"/>
    <n v="0"/>
    <m/>
  </r>
  <r>
    <s v="TMF TRANSPORTS 34 SERVIAN (34 SERVIAN)"/>
    <n v="0"/>
    <s v="Transporteur"/>
    <s v="PAL EUROPE"/>
    <s v="PRIMEVER IDF RUNGIS (GST)"/>
    <s v="ILE DE FRANCE"/>
    <n v="0"/>
    <m/>
  </r>
  <r>
    <s v="TMF TRANSPORTS 34 SERVIAN (34 SERVIAN)"/>
    <n v="0"/>
    <s v="Transporteur"/>
    <s v="PAL EUROPE"/>
    <s v="PRIMEVER PERPIGNAN 5"/>
    <s v="ROUSSILLON"/>
    <n v="0"/>
    <m/>
  </r>
  <r>
    <s v="TMF TRANSPORTS 34 SERVIAN (34 SERVIAN)"/>
    <n v="0"/>
    <s v="Transporteur"/>
    <s v="PAL EUROPE"/>
    <s v="PRIMEVER VDR CHATEAUNEUF SUR ISERE"/>
    <s v="RHONE ALPES"/>
    <n v="0"/>
    <m/>
  </r>
  <r>
    <s v="TMF TRANSPORTS 34 SERVIAN (34 SERVIAN)"/>
    <n v="0"/>
    <s v="Transporteur"/>
    <s v="PAL EUROPE"/>
    <s v="PTI AGEN"/>
    <s v="FTL"/>
    <n v="0"/>
    <m/>
  </r>
  <r>
    <s v="TMF TRANSPORTS 34 SERVIAN (34 SERVIAN)"/>
    <n v="0"/>
    <s v="Transporteur"/>
    <s v="PAL EUROPE"/>
    <s v="SATAR AGEN LOGISTIQUE"/>
    <s v="SUD OUEST"/>
    <n v="0"/>
    <m/>
  </r>
  <r>
    <s v="TMF TRANSPORTS 34 SERVIAN (34 SERVIAN)"/>
    <n v="0"/>
    <s v="Transporteur"/>
    <s v="PAL EUROPE"/>
    <s v="SATAR BORDEAUX"/>
    <s v="SUD OUEST"/>
    <n v="0"/>
    <m/>
  </r>
  <r>
    <s v="TMF TRANSPORTS 34 SERVIAN (34 SERVIAN)"/>
    <n v="0"/>
    <s v="Transporteur"/>
    <s v="PAL EUROPE"/>
    <s v="SATAR MOISSAC"/>
    <s v="SUD OUEST"/>
    <n v="0"/>
    <m/>
  </r>
  <r>
    <s v="TMF TRANSPORTS 34 SERVIAN (34 SERVIAN)"/>
    <n v="0"/>
    <s v="Transporteur"/>
    <s v="PAL EUROPE"/>
    <s v="SATAR SAMAZAN"/>
    <s v="SUD OUEST"/>
    <n v="0"/>
    <m/>
  </r>
  <r>
    <s v="TMF TRANSPORTS 37 TOURS (37 TOURS)"/>
    <n v="0"/>
    <s v="Agence"/>
    <s v="PAL EUROPE"/>
    <s v="GUIDEZ MONCHY LE PREUX"/>
    <s v="NORD"/>
    <n v="0"/>
    <m/>
  </r>
  <r>
    <s v="TMF TRANSPORTS 37 TOURS (37 TOURS)"/>
    <n v="0"/>
    <s v="Agence"/>
    <s v="PAL EUROPE"/>
    <s v="PRIMEVER NORMANDIE ST AMAND"/>
    <s v="ATLANTIQUE"/>
    <n v="0"/>
    <m/>
  </r>
  <r>
    <s v="TMF TRANSPORTS 37 TOURS (37 TOURS)"/>
    <n v="0"/>
    <s v="Agence"/>
    <s v="PAL EUROPE"/>
    <s v="PRIMEVER PROVENCE CHATEAURENARD"/>
    <s v="PROVENCE"/>
    <n v="0"/>
    <n v="0"/>
  </r>
  <r>
    <s v="TMF TRANSPORTS 37 TOURS (37 TOURS)"/>
    <n v="0"/>
    <s v="Agence"/>
    <s v="PAL EUROPE"/>
    <s v="PRIMEVER TOULOUSE"/>
    <s v="ROUSSILLON"/>
    <n v="0"/>
    <m/>
  </r>
  <r>
    <s v="TMF TRANSPORTS 37 TOURS (37 TOURS)"/>
    <n v="0"/>
    <s v="Agence"/>
    <s v="PAL EUROPE"/>
    <s v="SATAR AGEN PRIMEUR"/>
    <s v="SUD OUEST"/>
    <n v="0"/>
    <m/>
  </r>
  <r>
    <s v="TMF TRANSPORTS 37 TOURS (37 TOURS)"/>
    <n v="0"/>
    <s v="Agence"/>
    <s v="PAL EUROPE"/>
    <s v="SATAR BORDEAUX"/>
    <s v="SUD OUEST"/>
    <n v="0"/>
    <m/>
  </r>
  <r>
    <s v="TMF TRANSPORTS 37 TOURS (37 TOURS)"/>
    <n v="0"/>
    <s v="Agence"/>
    <s v="PAL EUROPE"/>
    <s v="TMF BEZIERS"/>
    <s v="FTL"/>
    <n v="0"/>
    <m/>
  </r>
  <r>
    <s v="TMF TRANSPORTS 37 TOURS (37 TOURS)"/>
    <n v="0"/>
    <s v="Agence"/>
    <s v="PAL EUROPE"/>
    <s v="TMF MALATAVERNE"/>
    <s v="FTL"/>
    <n v="0"/>
    <m/>
  </r>
  <r>
    <s v="TMF TRANSPORTS 37 TOURS (37 TOURS)"/>
    <n v="0"/>
    <s v="Agence"/>
    <s v="PAL EUROPE"/>
    <s v="TMF ORMES"/>
    <s v="FTL"/>
    <n v="0"/>
    <m/>
  </r>
  <r>
    <s v="TMF TRANSPORTS 37 TOURS (37 TOURS)"/>
    <n v="0"/>
    <s v="Agence"/>
    <s v="PAL EUROPE"/>
    <s v="TMF PLAN D'ORGON"/>
    <s v="FTL"/>
    <n v="0"/>
    <m/>
  </r>
  <r>
    <s v="TMF TRANSPORTS 45 ORMES (45 ORMES)"/>
    <n v="0"/>
    <s v="Agence"/>
    <s v="PAL EUROPE"/>
    <s v="PRA LYON"/>
    <s v="RHONE ALPES"/>
    <n v="0"/>
    <m/>
  </r>
  <r>
    <s v="TMF TRANSPORTS 45 ORMES (45 ORMES)"/>
    <n v="0"/>
    <s v="Agence"/>
    <s v="PAL EUROPE"/>
    <s v="TMF BEZIERS"/>
    <s v="FTL"/>
    <n v="0"/>
    <m/>
  </r>
  <r>
    <s v="TMF TRANSPORTS 45 ORMES (45 ORMES)"/>
    <n v="0"/>
    <s v="Agence"/>
    <s v="PAL EUROPE"/>
    <s v="TMF LE CRES"/>
    <s v="FTL"/>
    <n v="0"/>
    <m/>
  </r>
  <r>
    <s v="TMF TRANSPORTS 45 ORMES (45 ORMES)"/>
    <n v="0"/>
    <s v="Agence"/>
    <s v="PAL EUROPE"/>
    <s v="TMF MALATAVERNE"/>
    <s v="FTL"/>
    <n v="0"/>
    <m/>
  </r>
  <r>
    <s v="TMF TRANSPORTS 45 ORMES (45 ORMES)"/>
    <n v="0"/>
    <s v="Agence"/>
    <s v="PAL EUROPE"/>
    <s v="TMF PLAN D'ORGON"/>
    <s v="FTL"/>
    <n v="0"/>
    <m/>
  </r>
  <r>
    <s v="TMF TRANSPORTS 45 ORMES (45 ORMES)"/>
    <n v="0"/>
    <s v="Agence"/>
    <s v="PAL EUROPE"/>
    <s v="TMF TOURS"/>
    <s v="FTL"/>
    <n v="0"/>
    <m/>
  </r>
  <r>
    <s v="TMF TRANSPORTS 47 ESTILLAC (47 ESTILLAC)"/>
    <n v="0"/>
    <s v="Agence"/>
    <s v="PAL EUROPE"/>
    <s v="PLM MONTPELLIER"/>
    <s v="PROVENCE"/>
    <n v="0"/>
    <m/>
  </r>
  <r>
    <s v="TMF TRANSPORTS 47 ESTILLAC (47 ESTILLAC)"/>
    <n v="0"/>
    <s v="Agence"/>
    <s v="PAL EUROPE"/>
    <s v="PRIMEVER LIMOUSIN DONZENAC"/>
    <s v="SUD OUEST"/>
    <n v="0"/>
    <m/>
  </r>
  <r>
    <s v="TMF TRANSPORTS 47 ESTILLAC (47 ESTILLAC)"/>
    <n v="0"/>
    <s v="Agence"/>
    <s v="PAL EUROPE"/>
    <s v="PRIMEVER TOULOUSE"/>
    <s v="ROUSSILLON"/>
    <n v="0"/>
    <m/>
  </r>
  <r>
    <s v="TMF TRANSPORTS 47 ESTILLAC (47 ESTILLAC)"/>
    <n v="0"/>
    <s v="Agence"/>
    <s v="PAL EUROPE"/>
    <s v="SATAR BORDEAUX"/>
    <s v="SUD OUEST"/>
    <n v="0"/>
    <m/>
  </r>
  <r>
    <s v="TMF TRANSPORTS 47 ESTILLAC (47 ESTILLAC)"/>
    <n v="0"/>
    <s v="Agence"/>
    <s v="PAL EUROPE"/>
    <s v="TMF MALATAVERNE"/>
    <s v="FTL"/>
    <n v="0"/>
    <m/>
  </r>
  <r>
    <s v="TMF TRANSPORTS 47 ESTILLAC (47 ESTILLAC)"/>
    <n v="0"/>
    <s v="Agence"/>
    <s v="PAL EUROPE"/>
    <s v="TMF ORMES"/>
    <s v="FTL"/>
    <n v="0"/>
    <m/>
  </r>
  <r>
    <s v="TMF TRANSPORTS 47 ESTILLAC (47 ESTILLAC)"/>
    <n v="0"/>
    <s v="Agence"/>
    <s v="PAL EUROPE"/>
    <s v="TMF PERPIGNAN"/>
    <s v="FTL"/>
    <n v="0"/>
    <m/>
  </r>
  <r>
    <s v="TMF TRANSPORTS 58 CHARITE SUR LOIRE (58 CHARITE SUR LOIRE)"/>
    <n v="0"/>
    <s v="Transporteur"/>
    <s v="PAL EUROPE"/>
    <s v="PTI AGEN"/>
    <s v="FTL"/>
    <n v="0"/>
    <m/>
  </r>
  <r>
    <s v="TMF TRANSPORTS 84 SORGUES (84 SORGUES)"/>
    <n v="0"/>
    <s v="INACTIF"/>
    <s v="PAL EUROPE"/>
    <s v="PLM MONTPELLIER"/>
    <s v="PROVENCE"/>
    <n v="0"/>
    <m/>
  </r>
  <r>
    <s v="TMF TRANSPORTS 84 SORGUES (84 SORGUES)"/>
    <n v="0"/>
    <s v="INACTIF"/>
    <s v="PAL EUROPE"/>
    <s v="PLM PLAN D'ORGON"/>
    <s v="PROVENCE"/>
    <n v="0"/>
    <m/>
  </r>
  <r>
    <s v="TMF TRANSPORTS 84 SORGUES (84 SORGUES)"/>
    <n v="0"/>
    <s v="INACTIF"/>
    <s v="PAL EUROPE"/>
    <s v="PRA FEILLENS"/>
    <s v="RHONE ALPES"/>
    <n v="0"/>
    <m/>
  </r>
  <r>
    <s v="TMF TRANSPORTS 84 SORGUES (84 SORGUES)"/>
    <n v="0"/>
    <s v="INACTIF"/>
    <s v="PAL EUROPE"/>
    <s v="PRIMEVER IDF RUNGIS (GST)"/>
    <s v="ILE DE FRANCE"/>
    <n v="0"/>
    <m/>
  </r>
  <r>
    <s v="TMF TRANSPORTS 84 SORGUES (84 SORGUES)"/>
    <n v="0"/>
    <s v="INACTIF"/>
    <s v="PAL EUROPE"/>
    <s v="PRIMEVER PERPIGNAN 1"/>
    <s v="ROUSSILLON"/>
    <n v="0"/>
    <m/>
  </r>
  <r>
    <s v="TMF TRANSPORTS 84 SORGUES (84 SORGUES)"/>
    <n v="0"/>
    <s v="INACTIF"/>
    <s v="PAL EUROPE"/>
    <s v="PRIMEVER PROVENCE CHATEAURENARD"/>
    <s v="PROVENCE"/>
    <n v="0"/>
    <m/>
  </r>
  <r>
    <s v="TMF TRANSPORTS 84 SORGUES (84 SORGUES)"/>
    <n v="0"/>
    <s v="INACTIF"/>
    <s v="PAL EUROPE"/>
    <s v="PTI AGEN"/>
    <s v="FTL"/>
    <n v="0"/>
    <m/>
  </r>
  <r>
    <s v="TMF TRANSPORTS 84 SORGUES (84 SORGUES)"/>
    <n v="0"/>
    <s v="INACTIF"/>
    <s v="PAL EUROPE"/>
    <s v="SATAR MOISSAC"/>
    <s v="SUD OUEST"/>
    <n v="0"/>
    <m/>
  </r>
  <r>
    <s v="TMF TRANSPORTS 84 SORGUES (84 SORGUES)"/>
    <n v="0"/>
    <s v="INACTIF"/>
    <s v="PAL EUROPE"/>
    <s v="SATAR SAMAZAN"/>
    <s v="SUD OUEST"/>
    <n v="0"/>
    <m/>
  </r>
  <r>
    <s v="TMF TRANSPORTS 84 SORGUES (84 SORGUES)"/>
    <n v="0"/>
    <s v="INACTIF"/>
    <s v="PAL EUROPE"/>
    <s v="TMF BEZIERS"/>
    <s v="FTL"/>
    <n v="0"/>
    <m/>
  </r>
  <r>
    <s v="TMF TRANSPORTS 84 SORGUES (84 SORGUES)"/>
    <n v="0"/>
    <s v="INACTIF"/>
    <s v="PAL EUROPE"/>
    <s v="TMF ESTILLAC"/>
    <s v="FTL"/>
    <n v="0"/>
    <m/>
  </r>
  <r>
    <s v="TMF TRANSPORTS 84 SORGUES (84 SORGUES)"/>
    <n v="0"/>
    <s v="INACTIF"/>
    <s v="PAL EUROPE"/>
    <s v="TMF LE CRES"/>
    <s v="FTL"/>
    <n v="0"/>
    <m/>
  </r>
  <r>
    <s v="TMF TRANSPORTS 84 SORGUES (84 SORGUES)"/>
    <n v="0"/>
    <s v="INACTIF"/>
    <s v="PAL EUROPE"/>
    <s v="TMF MALATAVERNE"/>
    <s v="FTL"/>
    <n v="0"/>
    <m/>
  </r>
  <r>
    <s v="TMF TRANSPORTS 84 SORGUES (84 SORGUES)"/>
    <n v="0"/>
    <s v="INACTIF"/>
    <s v="PAL EUROPE"/>
    <s v="TMF ORMES"/>
    <s v="FTL"/>
    <n v="0"/>
    <m/>
  </r>
  <r>
    <s v="TMF TRANSPORTS 84 SORGUES (84 SORGUES)"/>
    <n v="0"/>
    <s v="INACTIF"/>
    <s v="PAL EUROPE"/>
    <s v="TMF PERPIGNAN"/>
    <s v="FTL"/>
    <n v="0"/>
    <m/>
  </r>
  <r>
    <s v="TMF TRANSPORTS 84 SORGUES (84 SORGUES)"/>
    <n v="0"/>
    <s v="INACTIF"/>
    <s v="PAL EUROPE"/>
    <s v="TMF PLAN D'ORGON"/>
    <s v="FTL"/>
    <n v="0"/>
    <m/>
  </r>
  <r>
    <s v="TMF TRANSPORTS 84 SORGUES (84 SORGUES)"/>
    <n v="0"/>
    <s v="INACTIF"/>
    <s v="PAL EUROPE"/>
    <s v="TMF TOURS"/>
    <s v="FTL"/>
    <n v="0"/>
    <m/>
  </r>
  <r>
    <s v="TMF TRANSPORTS PERPIGNAN (66 PERPIGNAN)"/>
    <n v="0"/>
    <s v="Agence"/>
    <s v="PAL DUSS"/>
    <s v="PRA LYON"/>
    <s v="RHONE ALPES"/>
    <n v="0"/>
    <m/>
  </r>
  <r>
    <s v="TMF TRANSPORTS PERPIGNAN (66 PERPIGNAN)"/>
    <n v="0"/>
    <s v="Agence"/>
    <s v="PAL EUROPE"/>
    <s v="PRIMEVER VDR CHATEAUNEUF SUR ISERE"/>
    <s v="RHONE ALPES"/>
    <n v="0"/>
    <m/>
  </r>
  <r>
    <s v="TMF TRANSPORTS PERPIGNAN (66 PERPIGNAN)"/>
    <n v="0"/>
    <s v="Agence"/>
    <s v="PAL EUROPE"/>
    <s v="TMF BEZIERS"/>
    <s v="FTL"/>
    <n v="0"/>
    <m/>
  </r>
  <r>
    <s v="TMF TRANSPORTS PERPIGNAN (66 PERPIGNAN)"/>
    <n v="0"/>
    <s v="Agence"/>
    <s v="PAL EUROPE"/>
    <s v="TMF MALATAVERNE"/>
    <s v="FTL"/>
    <n v="0"/>
    <m/>
  </r>
  <r>
    <s v="TMFOP (84 AVIGNON)"/>
    <n v="0"/>
    <s v="Transporteur"/>
    <s v="PAL EUROPE"/>
    <s v="PRIMEVER PROVENCE CHATEAURENARD"/>
    <s v="PROVENCE"/>
    <n v="0"/>
    <m/>
  </r>
  <r>
    <s v="TMS (66 TORREILLES)"/>
    <n v="0"/>
    <s v="Transporteur"/>
    <s v="PAL EUROPE"/>
    <s v="PLM PLAN D'ORGON"/>
    <s v="PROVENCE"/>
    <n v="0"/>
    <m/>
  </r>
  <r>
    <s v="TMS (66 TORREILLES)"/>
    <n v="0"/>
    <s v="Transporteur"/>
    <s v="PAL EUROPE"/>
    <s v="PRIMEVER PERPIGNAN 1"/>
    <s v="ROUSSILLON"/>
    <n v="0"/>
    <m/>
  </r>
  <r>
    <s v="TOBALDO TRANSPORTS (67 HAGUENAU)"/>
    <n v="0"/>
    <s v="Transporteur"/>
    <s v="PAL DUSS"/>
    <s v="PRIMEVER IDF RUNGIS (GST)"/>
    <s v="ILE DE FRANCE"/>
    <n v="0"/>
    <m/>
  </r>
  <r>
    <s v="TOBALDO TRANSPORTS (67 HAGUENAU)"/>
    <n v="0"/>
    <s v="Transporteur"/>
    <s v="PAL EUROPE"/>
    <s v="PRIMEVER IDF RUNGIS (GST)"/>
    <s v="ILE DE FRANCE"/>
    <n v="0"/>
    <m/>
  </r>
  <r>
    <s v="TOBALDO TRANSPORTS (67 HAGUENAU)"/>
    <n v="0"/>
    <s v="Transporteur"/>
    <s v="PAL EUROPE"/>
    <s v="PRIMEVER ORLEANS"/>
    <s v="ILE DE FRANCE"/>
    <n v="0"/>
    <m/>
  </r>
  <r>
    <s v="TOLEDANO HORTICOLA SL (AL ADRA)"/>
    <n v="0"/>
    <s v="Client"/>
    <s v="PAL EUROPE"/>
    <s v="SERRES ET PILAIRE PERPIGNAN"/>
    <s v="PROVENCE"/>
    <n v="0"/>
    <m/>
  </r>
  <r>
    <s v="TOM D'AQUI SCA (40 PARENTIS EN BORN)"/>
    <n v="0"/>
    <s v="Transporteur"/>
    <s v="PAL EUROPE"/>
    <s v="SATAR SAMAZAN"/>
    <s v="SUD OUEST"/>
    <n v="0"/>
    <m/>
  </r>
  <r>
    <s v="TOMATE RABELAIS (37 AVOINE)"/>
    <n v="0"/>
    <s v="Transporteur"/>
    <s v="PAL EUROPE"/>
    <s v="PATL ALLONNES"/>
    <s v="ATLANTIQUE"/>
    <n v="0"/>
    <n v="0"/>
  </r>
  <r>
    <s v="TOMBAREL (94 MIN RUNGIS )"/>
    <n v="0"/>
    <s v="Transporteur"/>
    <s v="PAL EUROPE"/>
    <s v="GUIDEZ MONCHY LE PREUX"/>
    <s v="NORD"/>
    <n v="0"/>
    <m/>
  </r>
  <r>
    <s v="TONFONI ET COMPAGNIE (13 PLAN D ORGON)"/>
    <n v="0"/>
    <s v="Transporteur"/>
    <s v="PAL EUROPE"/>
    <s v="PRIMEVER PROVENCE CHATEAURENARD"/>
    <s v="PROVENCE"/>
    <n v="0"/>
    <m/>
  </r>
  <r>
    <s v="TONY PETIT TRANSPORTS (82 CAZES MONDENARD)"/>
    <n v="0"/>
    <s v="INACTIF"/>
    <s v="PAL EUROPE"/>
    <s v="SATAR MOISSAC"/>
    <s v="SUD OUEST"/>
    <n v="0"/>
    <m/>
  </r>
  <r>
    <s v="TONY PETIT TRANSPORTS (82 CAZES MONDENARD)"/>
    <n v="0"/>
    <s v="INACTIF"/>
    <s v="PAL EUROPE"/>
    <s v="SATAR SAMAZAN"/>
    <s v="SUD OUEST"/>
    <n v="0"/>
    <m/>
  </r>
  <r>
    <s v="TONY SUBTIL TRANSPORTS (94 SUCY EN BRIE)"/>
    <n v="0"/>
    <s v="Transporteur"/>
    <s v="PAL EUROPE"/>
    <s v="PRIMEVER LIMOUSIN DONZENAC"/>
    <s v="SUD OUEST"/>
    <n v="0"/>
    <m/>
  </r>
  <r>
    <s v="TOP ALLIANCE 82 (82 BEAUMONT DE LOMAGNE)"/>
    <n v="0"/>
    <s v="Transporteur"/>
    <s v="PAL EUROPE"/>
    <s v="PRIMEVER EUROPE AGEN"/>
    <s v="EUROPE"/>
    <n v="0"/>
    <m/>
  </r>
  <r>
    <s v="TOP ALLIANCE 82 (82 BEAUMONT DE LOMAGNE)"/>
    <n v="0"/>
    <s v="Transporteur"/>
    <s v="PAL EUROPE"/>
    <s v="PRIMEVER LIMOUSIN DONZENAC"/>
    <s v="SUD OUEST"/>
    <n v="0"/>
    <m/>
  </r>
  <r>
    <s v="TOP FRUITS (66 MIN PERPIGNAN)"/>
    <n v="0"/>
    <s v="Transporteur"/>
    <s v="PAL EUROPE"/>
    <s v="PRIMEVER EUROPE AGEN"/>
    <s v="EUROPE"/>
    <n v="0"/>
    <m/>
  </r>
  <r>
    <s v="TOP FRUITS (66 MIN PERPIGNAN)"/>
    <n v="0"/>
    <s v="Transporteur"/>
    <s v="PAL EUROPE"/>
    <s v="SERRES ET PILAIRE PERPIGNAN"/>
    <s v="PROVENCE"/>
    <n v="0"/>
    <m/>
  </r>
  <r>
    <s v="TOP FRUITS BIETS (3 ZOUTLEEUW)"/>
    <n v="0"/>
    <s v="Client"/>
    <s v="PAL EUROPE"/>
    <s v="PRIMEVER EUROPE AGEN"/>
    <s v="EUROPE"/>
    <n v="0"/>
    <m/>
  </r>
  <r>
    <s v="TOP LEGUMES (33 BRAUD ET SAINT LOUIS)"/>
    <n v="0"/>
    <s v="Transporteur"/>
    <s v="PAL EUROPE"/>
    <s v="SATAR BORDEAUX"/>
    <s v="SUD OUEST"/>
    <n v="0"/>
    <m/>
  </r>
  <r>
    <s v="TOP LEGUMES (33 BRAUD ET SAINT LOUIS)"/>
    <n v="0"/>
    <s v="Transporteur"/>
    <s v="PAL EUROPE"/>
    <s v="SATAR SAMAZAN"/>
    <s v="SUD OUEST"/>
    <n v="0"/>
    <m/>
  </r>
  <r>
    <s v="TORATRANS (84 VEDENE)"/>
    <n v="0"/>
    <s v="INACTIF"/>
    <s v="PAL EUROPE"/>
    <s v="PLM PLAN D'ORGON"/>
    <s v="PROVENCE"/>
    <n v="0"/>
    <m/>
  </r>
  <r>
    <s v="TORATRANS (84 VEDENE)"/>
    <n v="0"/>
    <s v="Transporteur"/>
    <s v="PAL EUROPE"/>
    <s v="PRA FEILLENS"/>
    <s v="RHONE ALPES"/>
    <n v="0"/>
    <m/>
  </r>
  <r>
    <s v="TORELLO TRASPORTI SRL (38 SAINT QUENTIN FALLAVIER)"/>
    <n v="0"/>
    <s v="Transporteur"/>
    <s v="PAL EUROPE"/>
    <s v="PRIMEVER PROVENCE CHATEAURENARD"/>
    <s v="PROVENCE"/>
    <n v="0"/>
    <m/>
  </r>
  <r>
    <s v="TORRES JL TRANSPORTS (71 MACON)"/>
    <n v="0"/>
    <s v="Transporteur"/>
    <s v="PAL EUROPE"/>
    <s v="PATL ALLONNES"/>
    <s v="ATLANTIQUE"/>
    <n v="0"/>
    <m/>
  </r>
  <r>
    <s v="TOTAL PRODUCE MURISSERIE 45 ORLEANS (45 ORMES)"/>
    <n v="0"/>
    <s v="Transporteur"/>
    <s v="PAL EUROPE"/>
    <s v="PRIMEVER IDF RUNGIS (GST)"/>
    <s v="ILE DE FRANCE"/>
    <n v="0"/>
    <m/>
  </r>
  <r>
    <s v="TOUCHAIN (41 CONTROIS EN SOLOGNE)"/>
    <n v="0"/>
    <s v="Transporteur"/>
    <s v="PAL EUROPE"/>
    <s v="PRIMEVER IDF RUNGIS (GST)"/>
    <s v="ILE DE FRANCE"/>
    <n v="0"/>
    <m/>
  </r>
  <r>
    <s v="TOUCHAIN (41 CONTROIS EN SOLOGNE)"/>
    <n v="0"/>
    <s v="Transporteur"/>
    <s v="PAL EUROPE"/>
    <s v="PRIMEVER ORLEANS"/>
    <s v="ILE DE FRANCE"/>
    <n v="0"/>
    <m/>
  </r>
  <r>
    <s v="TOUJUST (89 MONETEAU)"/>
    <n v="0"/>
    <s v="Client"/>
    <s v="PAL EUROPE"/>
    <s v="PRA FEILLENS"/>
    <s v="RHONE ALPES"/>
    <n v="0"/>
    <m/>
  </r>
  <r>
    <s v="TOUQUET SAVOUR (80 ESSERTAUX)"/>
    <n v="0"/>
    <s v="Transporteur"/>
    <s v="PAL EUROPE"/>
    <s v="PRIMEVER IDF RUNGIS (GST)"/>
    <s v="ILE DE FRANCE"/>
    <n v="0"/>
    <m/>
  </r>
  <r>
    <s v="TOUQUET SAVOUR (94 CRETEIL)"/>
    <n v="0"/>
    <s v="Transporteur"/>
    <s v="PAL EUROPE"/>
    <s v="PRIMEVER IDF RUNGIS (GST)"/>
    <s v="ILE DE FRANCE"/>
    <n v="0"/>
    <m/>
  </r>
  <r>
    <s v="TOUR LA SARL (84 CAVAILLON)"/>
    <n v="0"/>
    <s v="Transporteur"/>
    <s v="PAL DUSS"/>
    <s v="PLM MONTPELLIER"/>
    <s v="PROVENCE"/>
    <n v="0"/>
    <m/>
  </r>
  <r>
    <s v="TOUR LA SARL (84 CAVAILLON)"/>
    <n v="0"/>
    <s v="Transporteur"/>
    <s v="PAL EUROPE"/>
    <s v="PLM MONTPELLIER"/>
    <s v="PROVENCE"/>
    <n v="0"/>
    <m/>
  </r>
  <r>
    <s v="TOUR LA SARL (84 CAVAILLON)"/>
    <n v="0"/>
    <s v="Transporteur"/>
    <s v="PAL EUROPE"/>
    <s v="PRIMEVER PROVENCE CHATEAURENARD"/>
    <s v="PROVENCE"/>
    <n v="0"/>
    <m/>
  </r>
  <r>
    <s v="TOURAINE PRIMEURS ESTIVIN MARCHE (37 MIN TOURS )"/>
    <n v="0"/>
    <s v="Transporteur"/>
    <s v="PAL EUROPE"/>
    <s v="SATAR SAMAZAN"/>
    <s v="SUD OUEST"/>
    <n v="0"/>
    <m/>
  </r>
  <r>
    <s v="TOURLIERE JULIEN TPS (50 CHERBOURG EN COTENTIN)"/>
    <n v="0"/>
    <s v="Transporteur"/>
    <s v="PAL EUROPE"/>
    <s v="PRIMEVER NORMANDIE ST AMAND"/>
    <s v="ATLANTIQUE"/>
    <n v="0"/>
    <m/>
  </r>
  <r>
    <s v="TOUSSAINT TRANSPORTS (78 PERRAY EN YVELINES)"/>
    <n v="0"/>
    <s v="Transporteur"/>
    <s v="PAL EUROPE"/>
    <s v="PRIMEVER LIMOUSIN DONZENAC"/>
    <s v="SUD OUEST"/>
    <n v="0"/>
    <m/>
  </r>
  <r>
    <s v="TOUT CHAUD (59 LILLE)"/>
    <n v="0"/>
    <s v="INACTIF"/>
    <s v="PAL EUROPE"/>
    <s v="GUIDEZ MONCHY LE PREUX"/>
    <s v="NORD"/>
    <n v="0"/>
    <m/>
  </r>
  <r>
    <s v="TOUT FRAIS (67 MIN STRASBOURG)"/>
    <n v="0"/>
    <s v="Client"/>
    <s v="PAL EUROPE"/>
    <s v="GUIDEZ MONCHY LE PREUX"/>
    <s v="NORD"/>
    <n v="0"/>
    <m/>
  </r>
  <r>
    <s v="TOUT POUR LE FRUIT (13 TARASCON)"/>
    <n v="0"/>
    <s v="Transporteur"/>
    <s v="PAL EUROPE"/>
    <s v="SATAR MOISSAC"/>
    <s v="SUD OUEST"/>
    <n v="0"/>
    <m/>
  </r>
  <r>
    <s v="TOUT POUR LE FRUIT 49 (49 ALLONNES)"/>
    <n v="0"/>
    <s v="Client"/>
    <s v="PAL EUROPE"/>
    <s v="PATL ALLONNES"/>
    <s v="ATLANTIQUE"/>
    <n v="0"/>
    <m/>
  </r>
  <r>
    <s v="TOUT POUR LE FRUIT 82 (82 MONTAUBAN)"/>
    <n v="0"/>
    <s v="Transporteur"/>
    <s v="PAL EUROPE"/>
    <s v="SATAR MOISSAC"/>
    <s v="SUD OUEST"/>
    <n v="0"/>
    <m/>
  </r>
  <r>
    <s v="TOZORUS (86 VOUNEUIL SOUS BIARD)"/>
    <n v="0"/>
    <s v="Transporteur"/>
    <s v="PAL EUROPE"/>
    <s v="PRIMEVER TOURS"/>
    <s v="ATLANTIQUE"/>
    <n v="0"/>
    <m/>
  </r>
  <r>
    <s v="TPF SOLUTIONS (85 LONGEVES)"/>
    <n v="0"/>
    <s v="Transporteur"/>
    <s v="PAL EUROPE"/>
    <s v="SATAR BORDEAUX"/>
    <s v="SUD OUEST"/>
    <n v="0"/>
    <m/>
  </r>
  <r>
    <s v="TR ALSACE (67 MATZENHEIM)"/>
    <n v="0"/>
    <s v="Transporteur"/>
    <s v="PAL EUROPE"/>
    <s v="PTI AGEN"/>
    <s v="FTL"/>
    <n v="0"/>
    <m/>
  </r>
  <r>
    <s v="TRAD UNION FL (13 CHATEAURENARD)"/>
    <n v="0"/>
    <s v="Transporteur"/>
    <s v="PAL EUROPE"/>
    <s v="PRIMEVER EUROPE AGEN"/>
    <s v="EUROPE"/>
    <n v="0"/>
    <m/>
  </r>
  <r>
    <s v="TRADI FRANCE (13 PEYROLLES EN PROVENCE)"/>
    <n v="0"/>
    <s v="Client"/>
    <s v="PAL EUROPE"/>
    <s v="SERRES ET PILAIRE CHÂTEAURENARD"/>
    <s v="PROVENCE"/>
    <n v="0"/>
    <m/>
  </r>
  <r>
    <s v="TRADI FRANCE (13 PEYROLLES EN PROVENCE)"/>
    <n v="0"/>
    <s v="Client"/>
    <s v="PAL EUROPE"/>
    <s v="TMF TOURS"/>
    <s v="FTL"/>
    <n v="0"/>
    <m/>
  </r>
  <r>
    <s v="TRADIF RUNGIS (94 MIN RUNGIS )"/>
    <n v="0"/>
    <s v="Client"/>
    <s v="PAL EUROPE"/>
    <s v="TMF ORMES"/>
    <s v="FTL"/>
    <n v="0"/>
    <m/>
  </r>
  <r>
    <s v="TRADIF VENISSIEUX (69 VENISSIEUX)"/>
    <n v="0"/>
    <s v="Transporteur"/>
    <s v="PAL EUROPE"/>
    <s v="PRA FEILLENS"/>
    <s v="RHONE ALPES"/>
    <n v="0"/>
    <m/>
  </r>
  <r>
    <s v="TRADIF VENISSIEUX (69 VENISSIEUX)"/>
    <n v="0"/>
    <s v="Transporteur"/>
    <s v="PAL EUROPE"/>
    <s v="PRA LYON"/>
    <s v="RHONE ALPES"/>
    <n v="0"/>
    <m/>
  </r>
  <r>
    <s v="TRADIF VENISSIEUX (69 VENISSIEUX)"/>
    <n v="0"/>
    <s v="Transporteur"/>
    <s v="PAL EUROPE"/>
    <s v="PRIMEVER PROVENCE CHATEAURENARD"/>
    <s v="PROVENCE"/>
    <n v="0"/>
    <m/>
  </r>
  <r>
    <s v="TRADIF VENISSIEUX (69 VENISSIEUX)"/>
    <n v="0"/>
    <s v="Transporteur"/>
    <s v="PAL EUROPE"/>
    <s v="TMF MALATAVERNE"/>
    <s v="FTL"/>
    <n v="0"/>
    <m/>
  </r>
  <r>
    <s v="TRADIF VENISSIEUX (69 VENISSIEUX)"/>
    <n v="0"/>
    <s v="Transporteur"/>
    <s v="PAL EUROPE"/>
    <s v="TMF ORMES"/>
    <s v="FTL"/>
    <n v="0"/>
    <m/>
  </r>
  <r>
    <s v="TRADIPOM (47 BIAS)"/>
    <n v="0"/>
    <s v="Transporteur"/>
    <s v="PAL DUSS"/>
    <s v="SATAR SAMAZAN"/>
    <s v="SUD OUEST"/>
    <n v="0"/>
    <m/>
  </r>
  <r>
    <s v="TRADIPOM (47 BIAS)"/>
    <n v="0"/>
    <s v="Transporteur"/>
    <s v="PAL EUROPE"/>
    <s v="PTSO MOISSAC"/>
    <s v="SUD OUEST"/>
    <n v="0"/>
    <m/>
  </r>
  <r>
    <s v="TRADIS (49 CHOLET)"/>
    <n v="0"/>
    <s v="Transporteur"/>
    <s v="PAL EUROPE"/>
    <s v="PTI AGEN"/>
    <s v="FTL"/>
    <n v="0"/>
    <m/>
  </r>
  <r>
    <s v="TRADITIONS DU PERIGORD (24 CARSAC AILLAC)"/>
    <n v="0"/>
    <s v="Client"/>
    <s v="PAL EUROPE"/>
    <s v="PRIMEVER LIMOUSIN DONZENAC"/>
    <s v="SUD OUEST"/>
    <n v="0"/>
    <m/>
  </r>
  <r>
    <s v="TRAFIBA (TFB) ST GEOURS DE MAREMME* (40 SAINT GEOURS DE MAREMNE)"/>
    <n v="0"/>
    <s v="Agence"/>
    <s v="PAL DUSS"/>
    <s v="SATAR SAMAZAN"/>
    <s v="SUD OUEST"/>
    <n v="0"/>
    <m/>
  </r>
  <r>
    <s v="TRAFIBA (TFB) ST GEOURS DE MAREMME* (40 SAINT GEOURS DE MAREMNE)"/>
    <n v="0"/>
    <s v="Agence"/>
    <s v="PAL EUROPE"/>
    <s v="PRIMEVER EUROPE AGEN"/>
    <s v="EUROPE"/>
    <n v="0"/>
    <m/>
  </r>
  <r>
    <s v="TRAFIBA (TFB) ST GEOURS DE MAREMME* (40 SAINT GEOURS DE MAREMNE)"/>
    <n v="0"/>
    <s v="Agence"/>
    <s v="PAL EUROPE"/>
    <s v="SATAR BORDEAUX"/>
    <s v="SUD OUEST"/>
    <n v="0"/>
    <m/>
  </r>
  <r>
    <s v="TRAFIBA (TFB) ST GEOURS DE MAREMME* (40 SAINT GEOURS DE MAREMNE)"/>
    <n v="0"/>
    <s v="Agence"/>
    <s v="PAL EUROPE"/>
    <s v="SATAR MOISSAC"/>
    <s v="SUD OUEST"/>
    <n v="0"/>
    <m/>
  </r>
  <r>
    <s v="TRAFILOG (62 WANCOURT)"/>
    <n v="0"/>
    <s v="Transporteur"/>
    <s v="PAL EUROPE"/>
    <s v="GUIDEZ MONCHY LE PREUX"/>
    <s v="NORD"/>
    <n v="0"/>
    <m/>
  </r>
  <r>
    <s v="TRANS 2000 (27 EVREUX)"/>
    <n v="0"/>
    <s v="Transporteur"/>
    <s v="PAL EUROPE"/>
    <s v="PRIMEVER LIMOUSIN DONZENAC"/>
    <s v="SUD OUEST"/>
    <n v="0"/>
    <m/>
  </r>
  <r>
    <s v="TRANS 89 (89 VILLENEUVE SUR YONNE)"/>
    <n v="0"/>
    <s v="Transporteur"/>
    <s v="PAL EUROPE"/>
    <s v="SATAR SAMAZAN"/>
    <s v="SUD OUEST"/>
    <n v="0"/>
    <m/>
  </r>
  <r>
    <s v="TRANS AGRIATES (2B BORGO)"/>
    <n v="0"/>
    <s v="Transporteur"/>
    <s v="PAL EUROPE"/>
    <s v="PRIMEVER PROVENCE CHATEAURENARD"/>
    <s v="PROVENCE"/>
    <n v="0"/>
    <m/>
  </r>
  <r>
    <s v="TRANS ANALISTRA (94 ORLY)"/>
    <n v="0"/>
    <s v="INACTIF"/>
    <s v="PAL DUSS"/>
    <s v="PRIMEVER ORLEANS"/>
    <s v="ILE DE FRANCE"/>
    <n v="0"/>
    <m/>
  </r>
  <r>
    <s v="TRANS ANALISTRA (94 ORLY)"/>
    <n v="0"/>
    <s v="INACTIF"/>
    <s v="PAL EUROPE"/>
    <s v="PRA FEILLENS"/>
    <s v="RHONE ALPES"/>
    <n v="0"/>
    <m/>
  </r>
  <r>
    <s v="TRANS ANALISTRA (94 ORLY)"/>
    <n v="0"/>
    <s v="INACTIF"/>
    <s v="PAL EUROPE"/>
    <s v="PRA LYON"/>
    <s v="RHONE ALPES"/>
    <n v="0"/>
    <m/>
  </r>
  <r>
    <s v="TRANS ANALISTRA (94 ORLY)"/>
    <n v="0"/>
    <s v="INACTIF"/>
    <s v="PAL EUROPE"/>
    <s v="PRIMEVER ORLEANS"/>
    <s v="ILE DE FRANCE"/>
    <n v="0"/>
    <m/>
  </r>
  <r>
    <s v="TRANS ANALISTRA (94 ORLY)"/>
    <n v="0"/>
    <s v="INACTIF"/>
    <s v="PAL EUROPE"/>
    <s v="PRIMEVER TROYES"/>
    <s v="ILE DE FRANCE"/>
    <n v="0"/>
    <m/>
  </r>
  <r>
    <s v="TRANS ANALISTRA (94 ORLY)"/>
    <n v="0"/>
    <s v="Transporteur"/>
    <s v="PAL DUSS"/>
    <s v="PRIMEVER IDF RUNGIS (GST)"/>
    <s v="ILE DE FRANCE"/>
    <n v="0"/>
    <n v="0"/>
  </r>
  <r>
    <s v="TRANS AZUR SERVICES (06 CARROS)"/>
    <n v="0"/>
    <s v="Transporteur"/>
    <s v="PAL EUROPE"/>
    <s v="PTI AGEN"/>
    <s v="FTL"/>
    <n v="0"/>
    <m/>
  </r>
  <r>
    <s v="TRANS BEARN LAVIGNE (64 BELLOCQ)"/>
    <n v="0"/>
    <s v="Transporteur"/>
    <s v="PAL EUROPE"/>
    <s v="PTI AGEN"/>
    <s v="FTL"/>
    <n v="0"/>
    <m/>
  </r>
  <r>
    <s v="TRANS BENNE FRIGO (02 CELLES SUR AISNE)"/>
    <n v="0"/>
    <s v="Transporteur"/>
    <s v="PAL EUROPE"/>
    <s v="PTI AGEN"/>
    <s v="FTL"/>
    <n v="0"/>
    <m/>
  </r>
  <r>
    <s v="TRANS BREIZH (56 ARZAL)"/>
    <n v="0"/>
    <s v="INACTIF"/>
    <s v="PAL EUROPE"/>
    <s v="PTI AGEN"/>
    <s v="FTL"/>
    <n v="0"/>
    <m/>
  </r>
  <r>
    <s v="TRANS CATALAN SAS (59 MARCOING)"/>
    <n v="0"/>
    <s v="Transporteur"/>
    <s v="PAL EUROPE"/>
    <s v="PRIMEVER IDF RUNGIS (GST)"/>
    <s v="ILE DE FRANCE"/>
    <n v="0"/>
    <m/>
  </r>
  <r>
    <s v="TRANS CB (60 VILLERS SAINT SEPULCRE)"/>
    <n v="0"/>
    <s v="Transporteur"/>
    <s v="PAL EUROPE"/>
    <s v="PRIMEVER ORLEANS"/>
    <s v="ILE DE FRANCE"/>
    <n v="0"/>
    <m/>
  </r>
  <r>
    <s v="TRANS CMG (45 SAINT JEAN DE BRAYE)"/>
    <n v="0"/>
    <s v="Transporteur"/>
    <s v="PAL EUROPE"/>
    <s v="PRIMEVER ORLEANS"/>
    <s v="ILE DE FRANCE"/>
    <n v="0"/>
    <m/>
  </r>
  <r>
    <s v="TRANS CONTROL EXP (57 SAINT AVOLD)"/>
    <n v="0"/>
    <s v="Client"/>
    <s v="PAL EUROPE"/>
    <s v="PRIMEVER IDF RUNGIS (GST)"/>
    <s v="ILE DE FRANCE"/>
    <n v="0"/>
    <m/>
  </r>
  <r>
    <s v="TRANS ESTUAIRE NORMANDIE (14 VIRE NORMANDIE)"/>
    <n v="0"/>
    <s v="Transporteur"/>
    <s v="PAL EUROPE"/>
    <s v="PTI AGEN"/>
    <s v="FTL"/>
    <n v="0"/>
    <m/>
  </r>
  <r>
    <s v="TRANS EURO LOGISTIQUE (79 CRECHE)"/>
    <n v="0"/>
    <s v="Transporteur"/>
    <s v="PAL EUROPE"/>
    <s v="SATAR BORDEAUX"/>
    <s v="SUD OUEST"/>
    <n v="0"/>
    <m/>
  </r>
  <r>
    <s v="TRANS EURO TRAVEL (94 ORLY)"/>
    <n v="0"/>
    <s v="Transporteur"/>
    <s v="PAL DUSS"/>
    <s v="PRIMEVER IDF RUNGIS (GST)"/>
    <s v="ILE DE FRANCE"/>
    <n v="0"/>
    <m/>
  </r>
  <r>
    <s v="TRANS EURO TRAVEL (94 ORLY)"/>
    <n v="0"/>
    <s v="Transporteur"/>
    <s v="PAL EUROPE"/>
    <s v="PRIMEVER IDF RUNGIS (GST)"/>
    <s v="ILE DE FRANCE"/>
    <n v="0"/>
    <n v="0"/>
  </r>
  <r>
    <s v="TRANS FER (69 MIONS)"/>
    <n v="0"/>
    <s v="Client"/>
    <s v="PAL EUROPE"/>
    <s v="PRIMEVER PROVENCE CHATEAURENARD"/>
    <s v="PROVENCE"/>
    <n v="0"/>
    <m/>
  </r>
  <r>
    <s v="TRANS FJ (24 SANILHAC)"/>
    <n v="0"/>
    <s v="Transporteur"/>
    <s v="PAL EUROPE"/>
    <s v="PLM PLAN D'ORGON"/>
    <s v="PROVENCE"/>
    <n v="0"/>
    <m/>
  </r>
  <r>
    <s v="TRANS FJ (24 SANILHAC)"/>
    <n v="0"/>
    <s v="Transporteur"/>
    <s v="PAL EUROPE"/>
    <s v="SATAR AGEN PRIMEUR"/>
    <s v="SUD OUEST"/>
    <n v="0"/>
    <m/>
  </r>
  <r>
    <s v="TRANS FROID SERVICE (71 VARENNES SOUS DUN)"/>
    <n v="0"/>
    <s v="Transporteur"/>
    <s v="PAL EUROPE"/>
    <s v="PTI AGEN"/>
    <s v="FTL"/>
    <n v="0"/>
    <m/>
  </r>
  <r>
    <s v="TRANS GHAZELLE (71 CHALON SUR SAONE)"/>
    <n v="0"/>
    <s v="Transporteur"/>
    <s v="PAL EUROPE"/>
    <s v="PRA FEILLENS"/>
    <s v="RHONE ALPES"/>
    <n v="0"/>
    <m/>
  </r>
  <r>
    <s v="TRANS GIRONDINE SAS (33 MERIGNAC)"/>
    <n v="0"/>
    <s v="Transporteur"/>
    <s v="PAL EUROPE"/>
    <s v="PLM MONTPELLIER"/>
    <s v="PROVENCE"/>
    <n v="0"/>
    <m/>
  </r>
  <r>
    <s v="TRANS GIRONDINE SAS (33 MERIGNAC)"/>
    <n v="0"/>
    <s v="Transporteur"/>
    <s v="PAL EUROPE"/>
    <s v="PRIMEVER LIMOUSIN DONZENAC"/>
    <s v="SUD OUEST"/>
    <n v="0"/>
    <m/>
  </r>
  <r>
    <s v="TRANS GIRONDINE SAS (33 MERIGNAC)"/>
    <n v="0"/>
    <s v="Transporteur"/>
    <s v="PAL EUROPE"/>
    <s v="PTI AGEN"/>
    <s v="FTL"/>
    <n v="0"/>
    <m/>
  </r>
  <r>
    <s v="TRANS GIRONDINE SAS (33 MERIGNAC)"/>
    <n v="0"/>
    <s v="Transporteur"/>
    <s v="PAL EUROPE"/>
    <s v="PTSO MOISSAC"/>
    <s v="SUD OUEST"/>
    <n v="0"/>
    <m/>
  </r>
  <r>
    <s v="TRANS GIRONDINE SAS (33 MERIGNAC)"/>
    <n v="0"/>
    <s v="Transporteur"/>
    <s v="PAL EUROPE"/>
    <s v="SATAR BORDEAUX"/>
    <s v="SUD OUEST"/>
    <n v="0"/>
    <m/>
  </r>
  <r>
    <s v="TRANS GIRONDINE SAS (33 MERIGNAC)"/>
    <n v="0"/>
    <s v="Transporteur"/>
    <s v="PAL EUROPE"/>
    <s v="SATAR MOISSAC"/>
    <s v="SUD OUEST"/>
    <n v="0"/>
    <m/>
  </r>
  <r>
    <s v="TRANS INTER GATINAIS (79 FENERY)"/>
    <n v="0"/>
    <s v="Transporteur"/>
    <s v="PAL EUROPE"/>
    <s v="PATL ALLONNES"/>
    <s v="ATLANTIQUE"/>
    <n v="0"/>
    <m/>
  </r>
  <r>
    <s v="TRANS INTER GATINAIS (79 PARTHENAY)"/>
    <n v="0"/>
    <s v="Transporteur"/>
    <s v="PAL EUROPE"/>
    <s v="PATL REZE"/>
    <s v="ATLANTIQUE"/>
    <n v="0"/>
    <m/>
  </r>
  <r>
    <s v="TRANS INTER GATINAIS (79 PARTHENAY)"/>
    <n v="0"/>
    <s v="Transporteur"/>
    <s v="PAL EUROPE"/>
    <s v="PRIMEVER PERPIGNAN 5"/>
    <s v="ROUSSILLON"/>
    <n v="0"/>
    <m/>
  </r>
  <r>
    <s v="TRANS INTER SUD-OUEST DE FRET (81 MAZAMET)"/>
    <n v="0"/>
    <s v="Transporteur"/>
    <s v="PAL EUROPE"/>
    <s v="PRIMEVER LIMOUSIN DONZENAC"/>
    <s v="SUD OUEST"/>
    <n v="0"/>
    <m/>
  </r>
  <r>
    <s v="TRANS MARNE EXPRESS (51 CORMONTREUIL)"/>
    <n v="0"/>
    <s v="Transporteur"/>
    <s v="PAL EUROPE"/>
    <s v="PTI AGEN"/>
    <s v="FTL"/>
    <n v="0"/>
    <m/>
  </r>
  <r>
    <s v="TRANS OCCITAN (31 FONBEAUZARD)"/>
    <n v="0"/>
    <s v="Transporteur"/>
    <s v="PAL EUROPE"/>
    <s v="PATL ALLONNES"/>
    <s v="ATLANTIQUE"/>
    <n v="0"/>
    <m/>
  </r>
  <r>
    <s v="TRANS OCCITAN (31 FONBEAUZARD)"/>
    <n v="0"/>
    <s v="Transporteur"/>
    <s v="PAL EUROPE"/>
    <s v="PRA LYON"/>
    <s v="RHONE ALPES"/>
    <n v="0"/>
    <m/>
  </r>
  <r>
    <s v="TRANS OCCITAN (31 FONBEAUZARD)"/>
    <n v="0"/>
    <s v="Transporteur"/>
    <s v="PAL EUROPE"/>
    <s v="PRIMEVER LIMOUSIN DONZENAC"/>
    <s v="SUD OUEST"/>
    <n v="0"/>
    <m/>
  </r>
  <r>
    <s v="TRANS PIR (26 PONT DE L ISERE)"/>
    <n v="0"/>
    <s v="Transporteur"/>
    <s v="PAL EUROPE"/>
    <s v="PTI AGEN"/>
    <s v="FTL"/>
    <n v="0"/>
    <m/>
  </r>
  <r>
    <s v="TRANS PROXIM FROID (25 BESANCON)"/>
    <n v="0"/>
    <s v="Client"/>
    <s v="PAL EUROPE"/>
    <s v="PRA FEILLENS"/>
    <s v="RHONE ALPES"/>
    <n v="0"/>
    <m/>
  </r>
  <r>
    <s v="TRANS SCOTTI AQUITAINE (33 BORDEAUX)"/>
    <n v="0"/>
    <s v="Transporteur"/>
    <s v="PAL EUROPE"/>
    <s v="PTSO MOISSAC"/>
    <s v="SUD OUEST"/>
    <n v="0"/>
    <m/>
  </r>
  <r>
    <s v="TRANS SP 73 (73 ENTRELACS)"/>
    <n v="0"/>
    <s v="Transporteur"/>
    <s v="PAL EUROPE"/>
    <s v="PRA LYON"/>
    <s v="RHONE ALPES"/>
    <n v="0"/>
    <m/>
  </r>
  <r>
    <s v="TRANS SP 73 (73 ENTRELACS)"/>
    <n v="0"/>
    <s v="Transporteur"/>
    <s v="PAL EUROPE"/>
    <s v="PRIMEVER PROVENCE CHATEAURENARD"/>
    <s v="PROVENCE"/>
    <n v="0"/>
    <m/>
  </r>
  <r>
    <s v="TRANS SUD (38 REVENTIN VAUGRIS)"/>
    <n v="0"/>
    <s v="Client"/>
    <s v="PAL EUROPE"/>
    <s v="PRA FEILLENS"/>
    <s v="RHONE ALPES"/>
    <n v="0"/>
    <m/>
  </r>
  <r>
    <s v="TRANS VID (26 MONTELIMAR)"/>
    <n v="0"/>
    <s v="Transporteur"/>
    <s v="PAL DUSS"/>
    <s v="PRIMEVER IDF RUNGIS (GST)"/>
    <s v="ILE DE FRANCE"/>
    <n v="0"/>
    <m/>
  </r>
  <r>
    <s v="TRANS VID (26 MONTELIMAR)"/>
    <n v="0"/>
    <s v="Transporteur"/>
    <s v="PAL DUSS"/>
    <s v="PRIMEVER PROVENCE CHATEAURENARD"/>
    <s v="PROVENCE"/>
    <n v="0"/>
    <m/>
  </r>
  <r>
    <s v="TRANS VID (26 MONTELIMAR)"/>
    <n v="0"/>
    <s v="Transporteur"/>
    <s v="PAL EUROPE"/>
    <s v="PRIMEVER VDR CHATEAUNEUF SUR ISERE"/>
    <s v="RHONE ALPES"/>
    <n v="0"/>
    <m/>
  </r>
  <r>
    <s v="TRANS VOLU 71 (71 SORNAY)"/>
    <n v="0"/>
    <s v="Transporteur"/>
    <s v="PAL EUROPE"/>
    <s v="PRIMEVER PROVENCE CHATEAURENARD"/>
    <s v="PROVENCE"/>
    <n v="0"/>
    <m/>
  </r>
  <r>
    <s v="TRANS VOLUME ABADIE (31 SEYSSES)"/>
    <n v="0"/>
    <s v="Transporteur"/>
    <s v="PAL DUSS"/>
    <s v="PRIMEVER LIMOUSIN DONZENAC"/>
    <s v="SUD OUEST"/>
    <n v="0"/>
    <m/>
  </r>
  <r>
    <s v="TRANS-FER (35 VERN SUR SEICHE)"/>
    <n v="0"/>
    <s v="Transporteur"/>
    <s v="PAL EUROPE"/>
    <s v="PTI AGEN"/>
    <s v="FTL"/>
    <n v="0"/>
    <m/>
  </r>
  <r>
    <s v="TRANS-ZF (84 SORGUES)"/>
    <n v="0"/>
    <s v="Transporteur"/>
    <s v="PAL EUROPE"/>
    <s v="PLM MONTPELLIER"/>
    <s v="PROVENCE"/>
    <n v="0"/>
    <m/>
  </r>
  <r>
    <s v="TRANS'PORQUET (80 MESNIL EN ARROUAISE)"/>
    <n v="0"/>
    <s v="Transporteur"/>
    <s v="PAL EUROPE"/>
    <s v="GUIDEZ MONCHY LE PREUX"/>
    <s v="NORD"/>
    <n v="0"/>
    <m/>
  </r>
  <r>
    <s v="TRANSALLIANCE EUROPE EXPLOITATION (ES DUDELANGE)"/>
    <n v="0"/>
    <s v="Transporteur"/>
    <s v="PAL EUROPE"/>
    <s v="PTI AGEN"/>
    <s v="FTL"/>
    <n v="0"/>
    <m/>
  </r>
  <r>
    <s v="TRANSARCO (51 SAINT MARTIN SUR LE PRE)"/>
    <n v="0"/>
    <s v="Transporteur"/>
    <s v="PAL EUROPE"/>
    <s v="PRIMEVER IDF RUNGIS (GST)"/>
    <s v="ILE DE FRANCE"/>
    <n v="0"/>
    <m/>
  </r>
  <r>
    <s v="TRANSBIS SA (13 MALLEMORT)"/>
    <n v="0"/>
    <s v="INACTIF"/>
    <s v="PAL EUROPE"/>
    <s v="PTI AGEN"/>
    <s v="FTL"/>
    <n v="0"/>
    <m/>
  </r>
  <r>
    <s v="TRANSBOLHO LDA ( CASAL COMBA)"/>
    <n v="0"/>
    <s v="Client"/>
    <s v="PAL EUROPE"/>
    <s v="SATAR BORDEAUX"/>
    <s v="SUD OUEST"/>
    <n v="0"/>
    <m/>
  </r>
  <r>
    <s v="TRANSBOLHO LDA ( CASAL COMBA)"/>
    <n v="0"/>
    <s v="INACTIF"/>
    <s v="PAL EUROPE"/>
    <s v="PLM MONTPELLIER"/>
    <s v="PROVENCE"/>
    <n v="0"/>
    <m/>
  </r>
  <r>
    <s v="TRANSBOLHO LDA ( CASAL COMBA)"/>
    <n v="0"/>
    <s v="INACTIF"/>
    <s v="PAL EUROPE"/>
    <s v="PRIMEVER EUROPE AGEN"/>
    <s v="EUROPE"/>
    <n v="0"/>
    <m/>
  </r>
  <r>
    <s v="TRANSBOLHO LDA ( CASAL COMBA)"/>
    <n v="0"/>
    <s v="INACTIF"/>
    <s v="PAL EUROPE"/>
    <s v="PRIMEVER VDR CHATEAUNEUF SUR ISERE"/>
    <s v="RHONE ALPES"/>
    <n v="0"/>
    <m/>
  </r>
  <r>
    <s v="TRANSCAUSSE (13 ROGNAC)"/>
    <n v="0"/>
    <s v="Client"/>
    <s v="PAL EUROPE"/>
    <s v="SATAR SAMAZAN"/>
    <s v="SUD OUEST"/>
    <n v="0"/>
    <m/>
  </r>
  <r>
    <s v="TRANSCAUSSE (13 ROGNAC)"/>
    <n v="0"/>
    <s v="INACTIF"/>
    <s v="PAL EUROPE"/>
    <s v="PLM PLAN D'ORGON"/>
    <s v="PROVENCE"/>
    <n v="0"/>
    <m/>
  </r>
  <r>
    <s v="TRANSCAUSSE (13 ROGNAC)"/>
    <n v="0"/>
    <s v="Transporteur"/>
    <s v="PAL EUROPE"/>
    <s v="PRIMEVER PROVENCE CHATEAURENARD"/>
    <s v="PROVENCE"/>
    <n v="0"/>
    <m/>
  </r>
  <r>
    <s v="TRANSCAUSSE (13 ROGNAC)"/>
    <n v="0"/>
    <s v="Transporteur"/>
    <s v="PAL EUROPE"/>
    <s v="TMF MALATAVERNE"/>
    <s v="FTL"/>
    <n v="0"/>
    <m/>
  </r>
  <r>
    <s v="TRANSCO (68 COLMAR)"/>
    <n v="0"/>
    <s v="Transporteur"/>
    <s v="PAL EUROPE"/>
    <s v="PRIMEVER LIMOUSIN DONZENAC"/>
    <s v="SUD OUEST"/>
    <n v="0"/>
    <m/>
  </r>
  <r>
    <s v="TRANSDIANA (MU MURCIA)"/>
    <n v="0"/>
    <s v="Transporteur"/>
    <s v="PAL EUROPE"/>
    <s v="PRA FEILLENS"/>
    <s v="RHONE ALPES"/>
    <n v="0"/>
    <m/>
  </r>
  <r>
    <s v="TRANSEO-LOGISTIQUE SAS (21 LONGVIC)"/>
    <n v="0"/>
    <s v="Transporteur"/>
    <s v="PAL EUROPE"/>
    <s v="PRA FEILLENS"/>
    <s v="RHONE ALPES"/>
    <n v="0"/>
    <m/>
  </r>
  <r>
    <s v="TRANSEURO (81 AUSSILLON)"/>
    <n v="0"/>
    <s v="Transporteur"/>
    <s v="PAL EUROPE"/>
    <s v="PRIMEVER LIMOUSIN DONZENAC"/>
    <s v="SUD OUEST"/>
    <n v="0"/>
    <m/>
  </r>
  <r>
    <s v="TRANSEUROPE (29 GUIPAVAS)"/>
    <n v="0"/>
    <s v="Transporteur"/>
    <s v="PAL EUROPE"/>
    <s v="PRIMEVER NORMANDIE ST AMAND"/>
    <s v="ATLANTIQUE"/>
    <n v="0"/>
    <m/>
  </r>
  <r>
    <s v="TRANSEUROPE CJ (42 ROANNE)"/>
    <n v="0"/>
    <s v="Transporteur"/>
    <s v="PAL EUROPE"/>
    <s v="PRIMEVER IDF RUNGIS (GST)"/>
    <s v="ILE DE FRANCE"/>
    <n v="0"/>
    <m/>
  </r>
  <r>
    <s v="TRANSEUROPE CJ (42 ROANNE)"/>
    <n v="0"/>
    <s v="Transporteur"/>
    <s v="PAL EUROPE"/>
    <s v="PRIMEVER LIMOUSIN DONZENAC"/>
    <s v="SUD OUEST"/>
    <n v="0"/>
    <m/>
  </r>
  <r>
    <s v="TRANSEUROPE CJ (42 ROANNE)"/>
    <n v="0"/>
    <s v="Transporteur"/>
    <s v="PAL EUROPE"/>
    <s v="PRIMEVER NORMANDIE ST AMAND"/>
    <s v="ATLANTIQUE"/>
    <n v="0"/>
    <m/>
  </r>
  <r>
    <s v="TRANSEUROPE CJ (42 ROANNE)"/>
    <n v="0"/>
    <s v="Transporteur"/>
    <s v="PAL EUROPE"/>
    <s v="PRIMEVER TOULOUSE"/>
    <s v="ROUSSILLON"/>
    <n v="0"/>
    <m/>
  </r>
  <r>
    <s v="TRANSEUROPE CJ (42 ROANNE)"/>
    <n v="0"/>
    <s v="Transporteur"/>
    <s v="PAL EUROPE"/>
    <s v="PTI AGEN"/>
    <s v="FTL"/>
    <n v="0"/>
    <m/>
  </r>
  <r>
    <s v="TRANSEUROPE CJ (42 ROANNE)"/>
    <n v="0"/>
    <s v="Transporteur"/>
    <s v="PAL EUROPE"/>
    <s v="SATAR SAMAZAN"/>
    <s v="SUD OUEST"/>
    <n v="0"/>
    <m/>
  </r>
  <r>
    <s v="TRANSFERT HIMBERT GMBH (10041 VOLKLINGEN)"/>
    <n v="0"/>
    <s v="Client"/>
    <s v="PAL EUROPE"/>
    <s v="GUIDEZ MONCHY LE PREUX"/>
    <s v="NORD"/>
    <n v="0"/>
    <m/>
  </r>
  <r>
    <s v="TRANSFERT LOGISTICS (84 AVIGNON)"/>
    <n v="0"/>
    <s v="Transporteur"/>
    <s v="PAL EUROPE"/>
    <s v="PLM MONTPELLIER"/>
    <s v="PROVENCE"/>
    <n v="0"/>
    <m/>
  </r>
  <r>
    <s v="TRANSFERT LOGISTICS (84 AVIGNON)"/>
    <n v="0"/>
    <s v="Transporteur"/>
    <s v="PAL EUROPE"/>
    <s v="PLM PLAN D'ORGON"/>
    <s v="PROVENCE"/>
    <n v="0"/>
    <m/>
  </r>
  <r>
    <s v="TRANSFERT LOGISTICS (84 AVIGNON)"/>
    <n v="0"/>
    <s v="Transporteur"/>
    <s v="PAL EUROPE"/>
    <s v="PRA LYON"/>
    <s v="RHONE ALPES"/>
    <n v="0"/>
    <m/>
  </r>
  <r>
    <s v="TRANSFERT SAS (13 PLAN D ORGON)"/>
    <n v="0"/>
    <s v="Transporteur"/>
    <s v="PAL EUROPE"/>
    <s v="TMF BEZIERS"/>
    <s v="FTL"/>
    <n v="0"/>
    <m/>
  </r>
  <r>
    <s v="TRANSFRIGO ALBENASSIEN SARL (07 VESSEAUX)"/>
    <n v="0"/>
    <s v="INACTIF"/>
    <s v="PAL EUROPE"/>
    <s v="PRIMEVER PROVENCE CHATEAURENARD"/>
    <s v="PROVENCE"/>
    <n v="0"/>
    <m/>
  </r>
  <r>
    <s v="TRANSFRIGO ALBENASSIEN SARL (07 VESSEAUX)"/>
    <n v="0"/>
    <s v="Transporteur"/>
    <s v="PAL EUROPE"/>
    <s v="PRIMEVER VDR CHATEAUNEUF SUR ISERE"/>
    <s v="RHONE ALPES"/>
    <n v="0"/>
    <m/>
  </r>
  <r>
    <s v="TRANSGHESTEM 45 (45 ORLEANS)"/>
    <n v="0"/>
    <s v="Transporteur"/>
    <s v="PAL EUROPE"/>
    <s v="PRIMEVER IDF RUNGIS (GST)"/>
    <s v="ILE DE FRANCE"/>
    <n v="0"/>
    <m/>
  </r>
  <r>
    <s v="TRANSGHESTEM 45 (45 ORLEANS)"/>
    <n v="0"/>
    <s v="Transporteur"/>
    <s v="PAL EUROPE"/>
    <s v="PRIMEVER LIMOUSIN DONZENAC"/>
    <s v="SUD OUEST"/>
    <n v="0"/>
    <m/>
  </r>
  <r>
    <s v="TRANSGOURMET 38 ST QUENTIN (38 SAINT QUENTIN FALLAVIER)"/>
    <n v="0"/>
    <s v="Client"/>
    <s v="PAL EUROPE"/>
    <s v="GUIDEZ MONCHY LE PREUX"/>
    <s v="NORD"/>
    <n v="0"/>
    <m/>
  </r>
  <r>
    <s v="TRANSGOURMET 38 ST QUENTIN (38 SAINT QUENTIN FALLAVIER)"/>
    <n v="0"/>
    <s v="Client"/>
    <s v="PAL EUROPE"/>
    <s v="PRA FEILLENS"/>
    <s v="RHONE ALPES"/>
    <n v="0"/>
    <m/>
  </r>
  <r>
    <s v="TRANSGOURMET 38 ST QUENTIN (38 SAINT QUENTIN FALLAVIER)"/>
    <n v="0"/>
    <s v="Client"/>
    <s v="PAL EUROPE"/>
    <s v="PRA LYON"/>
    <s v="RHONE ALPES"/>
    <n v="0"/>
    <m/>
  </r>
  <r>
    <s v="TRANSGOURMET 38 ST QUENTIN (38 SAINT QUENTIN FALLAVIER)"/>
    <n v="0"/>
    <s v="Client"/>
    <s v="PAL EUROPE"/>
    <s v="PRIMEVER LIMOUSIN DONZENAC"/>
    <s v="SUD OUEST"/>
    <n v="0"/>
    <m/>
  </r>
  <r>
    <s v="TRANSGOURMET 38 ST QUENTIN (38 SAINT QUENTIN FALLAVIER)"/>
    <n v="0"/>
    <s v="Client"/>
    <s v="PAL EUROPE"/>
    <s v="PRIMEVER PROVENCE CHATEAURENARD"/>
    <s v="PROVENCE"/>
    <n v="0"/>
    <m/>
  </r>
  <r>
    <s v="TRANSGOURMET OPERATIONS (13 SAINT MARTIN DE CRAU)"/>
    <n v="0"/>
    <s v="Client"/>
    <s v="PAL EUROPE"/>
    <s v="PRIMEVER PROVENCE CHATEAURENARD"/>
    <s v="PROVENCE"/>
    <n v="0"/>
    <m/>
  </r>
  <r>
    <s v="TRANSGOURMET OPERATIONS (13 SAINT MARTIN DE CRAU)"/>
    <n v="0"/>
    <s v="Client"/>
    <s v="PAL EUROPE"/>
    <s v="SATAR AGEN PRIMEUR"/>
    <s v="SUD OUEST"/>
    <n v="0"/>
    <m/>
  </r>
  <r>
    <s v="TRANSGOURMET OPERATIONS (13 SAINT MARTIN DE CRAU)"/>
    <n v="0"/>
    <s v="Client"/>
    <s v="PAL EUROPE"/>
    <s v="SATAR MOISSAC"/>
    <s v="SUD OUEST"/>
    <n v="0"/>
    <m/>
  </r>
  <r>
    <s v="TRANSGOURMET OPERATIONS (13 SAINT MARTIN DE CRAU)"/>
    <n v="0"/>
    <s v="Client"/>
    <s v="PAL EUROPE"/>
    <s v="TMF BEZIERS"/>
    <s v="FTL"/>
    <n v="0"/>
    <m/>
  </r>
  <r>
    <s v="TRANSGOURMET OPERATIONS (13 SAINT MARTIN DE CRAU)"/>
    <n v="0"/>
    <s v="Client"/>
    <s v="PAL EUROPE"/>
    <s v="TMF MALATAVERNE"/>
    <s v="FTL"/>
    <n v="0"/>
    <m/>
  </r>
  <r>
    <s v="TRANSGOURMET OPERATIONS (13 SAINT MARTIN DE CRAU)"/>
    <n v="0"/>
    <s v="Client"/>
    <s v="PAL EUROPE"/>
    <s v="TMF TOURS"/>
    <s v="FTL"/>
    <n v="0"/>
    <m/>
  </r>
  <r>
    <s v="TRANSGOURMET OPERATIONS (13 SAINT MARTIN DE CRAU)"/>
    <n v="0"/>
    <s v="INACTIF"/>
    <s v="PAL EUROPE"/>
    <s v="PTI AGEN"/>
    <s v="FTL"/>
    <n v="0"/>
    <m/>
  </r>
  <r>
    <s v="TRANSGOURMET OPERATIONS (21 LEVERNOIS)"/>
    <n v="0"/>
    <s v="Client"/>
    <s v="PAL EUROPE"/>
    <s v="GUIDEZ MONCHY LE PREUX"/>
    <s v="NORD"/>
    <n v="0"/>
    <m/>
  </r>
  <r>
    <s v="TRANSGOURMET OPERATIONS (31 CASTELNAU D ESTRETEFONDS)"/>
    <n v="0"/>
    <s v="Client"/>
    <s v="PAL EUROPE"/>
    <s v="GUIDEZ MONCHY LE PREUX"/>
    <s v="NORD"/>
    <n v="0"/>
    <m/>
  </r>
  <r>
    <s v="TRANSGOURMET OPERATIONS (31 CASTELNAU D ESTRETEFONDS)"/>
    <n v="0"/>
    <s v="Client"/>
    <s v="PAL EUROPE"/>
    <s v="PRIMEVER LIMOUSIN DONZENAC"/>
    <s v="SUD OUEST"/>
    <n v="0"/>
    <m/>
  </r>
  <r>
    <s v="TRANSGOURMET OPERATIONS (31 CASTELNAU D ESTRETEFONDS)"/>
    <n v="0"/>
    <s v="Client"/>
    <s v="PAL EUROPE"/>
    <s v="PRIMEVER PERPIGNAN 1"/>
    <s v="ROUSSILLON"/>
    <n v="0"/>
    <m/>
  </r>
  <r>
    <s v="TRANSGOURMET OPERATIONS (31 CASTELNAU D ESTRETEFONDS)"/>
    <n v="0"/>
    <s v="Client"/>
    <s v="PAL EUROPE"/>
    <s v="PRIMEVER PROVENCE CHATEAURENARD"/>
    <s v="PROVENCE"/>
    <n v="0"/>
    <m/>
  </r>
  <r>
    <s v="TRANSGOURMET OPERATIONS (31 CASTELNAU D ESTRETEFONDS)"/>
    <n v="0"/>
    <s v="Client"/>
    <s v="PAL EUROPE"/>
    <s v="PRIMEVER TOULOUSE"/>
    <s v="ROUSSILLON"/>
    <n v="0"/>
    <m/>
  </r>
  <r>
    <s v="TRANSGOURMET OPERATIONS (31 CASTELNAU D ESTRETEFONDS)"/>
    <n v="0"/>
    <s v="Client"/>
    <s v="PAL EUROPE"/>
    <s v="SATAR MOISSAC"/>
    <s v="SUD OUEST"/>
    <n v="0"/>
    <m/>
  </r>
  <r>
    <s v="TRANSGOURMET OPERATIONS (31 CASTELNAU D ESTRETEFONDS)"/>
    <n v="0"/>
    <s v="Client"/>
    <s v="PAL EUROPE"/>
    <s v="SATAR SAMAZAN"/>
    <s v="SUD OUEST"/>
    <n v="0"/>
    <m/>
  </r>
  <r>
    <s v="TRANSGOURMET OPERATIONS (31 CASTELNAU D ESTRETEFONDS)"/>
    <n v="0"/>
    <s v="INACTIF"/>
    <s v="PAL EUROPE"/>
    <s v="PLM PLAN D'ORGON"/>
    <s v="PROVENCE"/>
    <n v="0"/>
    <m/>
  </r>
  <r>
    <s v="TRANSGOURMET OPERATIONS (31 CASTELNAU D ESTRETEFONDS)"/>
    <n v="0"/>
    <s v="Transporteur"/>
    <s v="PAL EUROPE"/>
    <s v="TMF MALATAVERNE"/>
    <s v="FTL"/>
    <n v="0"/>
    <m/>
  </r>
  <r>
    <s v="TRANSGOURMET OPERATIONS (33 SAINT LOUBES)"/>
    <n v="0"/>
    <s v="Client"/>
    <s v="PAL EUROPE"/>
    <s v="PRIMEVER LIMOUSIN DONZENAC"/>
    <s v="SUD OUEST"/>
    <n v="0"/>
    <m/>
  </r>
  <r>
    <s v="TRANSGOURMET OPERATIONS (33 SAINT LOUBES)"/>
    <n v="0"/>
    <s v="Client"/>
    <s v="PAL EUROPE"/>
    <s v="PRIMEVER PROVENCE CHATEAURENARD"/>
    <s v="PROVENCE"/>
    <n v="0"/>
    <m/>
  </r>
  <r>
    <s v="TRANSGOURMET OPERATIONS (33 SAINT LOUBES)"/>
    <n v="0"/>
    <s v="INACTIF"/>
    <s v="PAL EUROPE"/>
    <s v="SATAR BORDEAUX"/>
    <s v="SUD OUEST"/>
    <n v="0"/>
    <m/>
  </r>
  <r>
    <s v="TRANSGOURMET OPERATIONS (33 SAINT LOUBES)"/>
    <n v="0"/>
    <s v="Transporteur"/>
    <s v="PAL EUROPE"/>
    <s v="SATAR BORDEAUX"/>
    <s v="SUD OUEST"/>
    <n v="0"/>
    <m/>
  </r>
  <r>
    <s v="TRANSGOURMET OPERATIONS (62 ARQUES)"/>
    <n v="0"/>
    <s v="Client"/>
    <s v="PAL EUROPE"/>
    <s v="GUIDEZ MONCHY LE PREUX"/>
    <s v="NORD"/>
    <n v="0"/>
    <m/>
  </r>
  <r>
    <s v="TRANSGOURMET OPERATIONS (94 VALENTON)"/>
    <n v="0"/>
    <s v="Client"/>
    <s v="PAL EUROPE"/>
    <s v="PRIMEVER LIMOUSIN DONZENAC"/>
    <s v="SUD OUEST"/>
    <n v="0"/>
    <m/>
  </r>
  <r>
    <s v="TRANSGOURMET OPERATIONS (94 VALENTON)"/>
    <n v="0"/>
    <s v="Transporteur"/>
    <s v="PAL EUROPE"/>
    <s v="TMF BEZIERS"/>
    <s v="FTL"/>
    <n v="0"/>
    <m/>
  </r>
  <r>
    <s v="TRANSIDF (77 LIEUSAINT)"/>
    <n v="0"/>
    <s v="Transporteur"/>
    <s v="PAL EUROPE"/>
    <s v="PTI AGEN"/>
    <s v="FTL"/>
    <n v="0"/>
    <m/>
  </r>
  <r>
    <s v="TRANSIDF (94 LIMEIL BREVANNES)"/>
    <n v="0"/>
    <s v="Transporteur"/>
    <s v="PAL EUROPE"/>
    <s v="PRIMEVER IDF RUNGIS (GST)"/>
    <s v="ILE DE FRANCE"/>
    <n v="0"/>
    <m/>
  </r>
  <r>
    <s v="TRANSISSIME (27 GUISENIERS)"/>
    <n v="0"/>
    <s v="Transporteur"/>
    <s v="PAL DUSS"/>
    <s v="PRIMEVER IDF RUNGIS (GST)"/>
    <s v="ILE DE FRANCE"/>
    <n v="0"/>
    <m/>
  </r>
  <r>
    <s v="TRANSISSIME (27 GUISENIERS)"/>
    <n v="0"/>
    <s v="Transporteur"/>
    <s v="PAL EUROPE"/>
    <s v="PRA FEILLENS"/>
    <s v="RHONE ALPES"/>
    <n v="0"/>
    <m/>
  </r>
  <r>
    <s v="TRANSISSIME (27 GUISENIERS)"/>
    <n v="0"/>
    <s v="Transporteur"/>
    <s v="PAL EUROPE"/>
    <s v="PRIMEVER ORLEANS"/>
    <s v="ILE DE FRANCE"/>
    <n v="0"/>
    <m/>
  </r>
  <r>
    <s v="TRANSIT FRUITS (13 MARSEILLE)"/>
    <n v="0"/>
    <s v="Transporteur"/>
    <s v="PAL EUROPE"/>
    <s v="PRIMEVER PROVENCE CHATEAURENARD"/>
    <s v="PROVENCE"/>
    <n v="0"/>
    <m/>
  </r>
  <r>
    <s v="TRANSMEC TRANSPORT INTERNATIONAL (38 SAINT QUENTIN FALLAVIER)"/>
    <n v="0"/>
    <s v="Client"/>
    <s v="PAL EUROPE"/>
    <s v="PRIMEVER LIMOUSIN DONZENAC"/>
    <s v="SUD OUEST"/>
    <n v="0"/>
    <m/>
  </r>
  <r>
    <s v="TRANSMEDIAL (44 PONTCHATEAU)"/>
    <n v="0"/>
    <s v="INACTIF"/>
    <s v="PAL EUROPE"/>
    <s v="PRIMEVER ORLEANS"/>
    <s v="ILE DE FRANCE"/>
    <m/>
    <n v="0"/>
  </r>
  <r>
    <s v="TRANSMEDIAL (44 PONTCHATEAU)"/>
    <n v="0"/>
    <s v="Transporteur"/>
    <s v="PAL EUROPE"/>
    <s v="PLM MONTPELLIER"/>
    <s v="PROVENCE"/>
    <n v="0"/>
    <m/>
  </r>
  <r>
    <s v="TRANSMEDIAL (44 PONTCHATEAU)"/>
    <n v="0"/>
    <s v="Transporteur"/>
    <s v="PAL EUROPE"/>
    <s v="PRIMEVER PROVENCE CHATEAURENARD"/>
    <s v="PROVENCE"/>
    <n v="0"/>
    <m/>
  </r>
  <r>
    <s v="TRANSMEDIAL (44 PONTCHATEAU)"/>
    <n v="0"/>
    <s v="Transporteur"/>
    <s v="PAL EUROPE"/>
    <s v="PTI AGEN"/>
    <s v="FTL"/>
    <n v="0"/>
    <m/>
  </r>
  <r>
    <s v="TRANSNOITA SL (MU LIBRILLA)"/>
    <n v="0"/>
    <s v="INACTIF"/>
    <s v="PAL EUROPE"/>
    <s v="PRA LYON"/>
    <s v="RHONE ALPES"/>
    <n v="0"/>
    <m/>
  </r>
  <r>
    <s v="TRANSNOITA SL (MU LIBRILLA)"/>
    <n v="0"/>
    <s v="INACTIF"/>
    <s v="PAL EUROPE"/>
    <s v="PRIMEVER ORLEANS"/>
    <s v="ILE DE FRANCE"/>
    <n v="0"/>
    <m/>
  </r>
  <r>
    <s v="TRANSNOITA SL (MU LIBRILLA)"/>
    <n v="0"/>
    <s v="INACTIF"/>
    <s v="PAL EUROPE"/>
    <s v="PRIMEVER TOULOUSE"/>
    <s v="ROUSSILLON"/>
    <n v="0"/>
    <m/>
  </r>
  <r>
    <s v="TRANSNOITA SL (MU LIBRILLA)"/>
    <n v="0"/>
    <s v="Transporteur"/>
    <s v="PAL DUSS"/>
    <s v="PRIMEVER IDF RUNGIS (GST)"/>
    <s v="ILE DE FRANCE"/>
    <n v="0"/>
    <m/>
  </r>
  <r>
    <s v="TRANSNOITA SL (MU LIBRILLA)"/>
    <n v="0"/>
    <s v="Transporteur"/>
    <s v="PAL EUROPE"/>
    <s v="PATL REZE"/>
    <s v="ATLANTIQUE"/>
    <n v="0"/>
    <m/>
  </r>
  <r>
    <s v="TRANSOVA NORTE (SS IRUN)"/>
    <n v="0"/>
    <s v="Transporteur"/>
    <s v="PAL EUROPE"/>
    <s v="SATAR SAMAZAN"/>
    <s v="SUD OUEST"/>
    <n v="0"/>
    <m/>
  </r>
  <r>
    <s v="TRANSPAIS ATLANTICO (PO MOS (SANTA EULALIA))"/>
    <n v="0"/>
    <s v="INACTIF"/>
    <s v="PAL EUROPE"/>
    <s v="PTSO MOISSAC"/>
    <s v="SUD OUEST"/>
    <n v="0"/>
    <m/>
  </r>
  <r>
    <s v="TRANSPAIS ATLANTICO (PO MOS (SANTA EULALIA))"/>
    <n v="0"/>
    <s v="Transporteur"/>
    <s v="PAL EUROPE"/>
    <s v="PRIMEVER LIMOUSIN DONZENAC"/>
    <s v="SUD OUEST"/>
    <n v="0"/>
    <m/>
  </r>
  <r>
    <s v="TRANSPENALVER CARGO (GR MOTRIL)"/>
    <n v="0"/>
    <s v="Transporteur"/>
    <s v="PAL EUROPE"/>
    <s v="PATL REZE"/>
    <s v="ATLANTIQUE"/>
    <n v="0"/>
    <m/>
  </r>
  <r>
    <s v="TRANSPENALVER CARGO (GR MOTRIL)"/>
    <n v="0"/>
    <s v="Transporteur"/>
    <s v="PAL EUROPE"/>
    <s v="PLM MONTPELLIER"/>
    <s v="PROVENCE"/>
    <n v="0"/>
    <m/>
  </r>
  <r>
    <s v="TRANSPENALVER CARGO (GR MOTRIL)"/>
    <n v="0"/>
    <s v="Transporteur"/>
    <s v="PAL EUROPE"/>
    <s v="PRIMEVER NORMANDIE ST AMAND"/>
    <s v="ATLANTIQUE"/>
    <n v="0"/>
    <m/>
  </r>
  <r>
    <s v="TRANSPENALVER CARGO (GR MOTRIL)"/>
    <n v="0"/>
    <s v="Transporteur"/>
    <s v="PAL EUROPE"/>
    <s v="PRIMEVER PROVENCE CHATEAURENARD"/>
    <s v="PROVENCE"/>
    <n v="0"/>
    <m/>
  </r>
  <r>
    <s v="TRANSPENALVER CARGO (GR MOTRIL)"/>
    <n v="0"/>
    <s v="Transporteur"/>
    <s v="PAL EUROPE"/>
    <s v="SATAR BORDEAUX"/>
    <s v="SUD OUEST"/>
    <n v="0"/>
    <m/>
  </r>
  <r>
    <s v="TRANSPHIL (02 SAINT QUENTIN)"/>
    <n v="0"/>
    <s v="Transporteur"/>
    <s v="PAL EUROPE"/>
    <s v="PTI AGEN"/>
    <s v="FTL"/>
    <n v="0"/>
    <m/>
  </r>
  <r>
    <s v="TRANSPORT BENHAIM (13 MARSEILLE)"/>
    <n v="0"/>
    <s v="Transporteur"/>
    <s v="PAL EUROPE"/>
    <s v="PRIMEVER IDF RUNGIS (GST)"/>
    <s v="ILE DE FRANCE"/>
    <n v="0"/>
    <m/>
  </r>
  <r>
    <s v="TRANSPORT BRENEY FRERES (31 GAGNAC SUR GARONNE)"/>
    <n v="0"/>
    <s v="Transporteur"/>
    <s v="PAL EUROPE"/>
    <s v="PLM PLAN D'ORGON"/>
    <s v="PROVENCE"/>
    <n v="0"/>
    <m/>
  </r>
  <r>
    <s v="TRANSPORT BRENEY FRERES (31 GAGNAC SUR GARONNE)"/>
    <n v="0"/>
    <s v="Transporteur"/>
    <s v="PAL EUROPE"/>
    <s v="SATAR MOISSAC"/>
    <s v="SUD OUEST"/>
    <n v="0"/>
    <m/>
  </r>
  <r>
    <s v="TRANSPORT DES SORGUES DE PROVENCE (84 BEDARRIDES)"/>
    <n v="0"/>
    <s v="Transporteur"/>
    <s v="PAL EUROPE"/>
    <s v="SERRES ET PILAIRE CHÂTEAURENARD"/>
    <s v="PROVENCE"/>
    <n v="0"/>
    <m/>
  </r>
  <r>
    <s v="TRANSPORT DES SORGUES DE PROVENCE (84 BEDARRIDES)"/>
    <n v="0"/>
    <s v="Transporteur"/>
    <s v="PAL EUROPE"/>
    <s v="SERRES ET PILAIRE PERPIGNAN"/>
    <s v="PROVENCE"/>
    <n v="0"/>
    <m/>
  </r>
  <r>
    <s v="TRANSPORT DES VALLONS (13 EYRAGUES)"/>
    <n v="0"/>
    <s v="Transporteur"/>
    <s v="PAL EUROPE"/>
    <s v="PLM MONTPELLIER"/>
    <s v="PROVENCE"/>
    <n v="0"/>
    <m/>
  </r>
  <r>
    <s v="TRANSPORT DES VALLONS (13 EYRAGUES)"/>
    <n v="0"/>
    <s v="Transporteur"/>
    <s v="PAL EUROPE"/>
    <s v="PRA LYON"/>
    <s v="RHONE ALPES"/>
    <n v="0"/>
    <m/>
  </r>
  <r>
    <s v="TRANSPORT DES VALLONS (13 EYRAGUES)"/>
    <n v="0"/>
    <s v="Transporteur"/>
    <s v="PAL EUROPE"/>
    <s v="PRIMEVER PROVENCE CHATEAURENARD"/>
    <s v="PROVENCE"/>
    <n v="0"/>
    <m/>
  </r>
  <r>
    <s v="TRANSPORT INTERNATIONAL TRANSMEC (38 SATOLAS ET BONCE)"/>
    <n v="0"/>
    <s v="Client"/>
    <s v="PAL EUROPE"/>
    <s v="GUIDEZ MONCHY LE PREUX"/>
    <s v="NORD"/>
    <n v="0"/>
    <m/>
  </r>
  <r>
    <s v="TRANSPORT INTERNATIONAL TRANSMEC (38 SATOLAS ET BONCE)"/>
    <n v="0"/>
    <s v="Client"/>
    <s v="PAL EUROPE"/>
    <s v="PRIMEVER PROVENCE CHATEAURENARD"/>
    <s v="PROVENCE"/>
    <n v="0"/>
    <m/>
  </r>
  <r>
    <s v="TRANSPORT JANVAL (31 MIN TOULOUSE )"/>
    <n v="0"/>
    <s v="Transporteur"/>
    <s v="PAL EUROPE"/>
    <s v="PTI AGEN"/>
    <s v="FTL"/>
    <n v="0"/>
    <m/>
  </r>
  <r>
    <s v="TRANSPORT RAPIDE EUROPEEN (58 CLAMECY)"/>
    <n v="0"/>
    <s v="Transporteur"/>
    <s v="PAL EUROPE"/>
    <s v="PTI AGEN"/>
    <s v="FTL"/>
    <n v="0"/>
    <m/>
  </r>
  <r>
    <s v="TRANSPORTS BREGER ET COMPAGNIE (82 LABASTIDE SAINT PIERRE)"/>
    <n v="0"/>
    <s v="Client"/>
    <s v="PAL EUROPE"/>
    <s v="PRIMEVER LIMOUSIN DONZENAC"/>
    <s v="SUD OUEST"/>
    <n v="0"/>
    <m/>
  </r>
  <r>
    <s v="TRANSPORTS DU LEVEZOU CHAYRIGUES (12 MANHAC)"/>
    <n v="0"/>
    <s v="Transporteur"/>
    <s v="PAL EUROPE"/>
    <s v="PTI AGEN"/>
    <s v="FTL"/>
    <n v="0"/>
    <m/>
  </r>
  <r>
    <s v="TRANSPORTS DU LITTORAL (33 LACANAU)"/>
    <n v="0"/>
    <s v="Transporteur"/>
    <s v="PAL EUROPE"/>
    <s v="PTI AGEN"/>
    <s v="FTL"/>
    <n v="0"/>
    <m/>
  </r>
  <r>
    <s v="TRANSPORTS FRIGORIFIQUES DES ALPES TFA (73 CHAMBERY)"/>
    <n v="0"/>
    <s v="Transporteur"/>
    <s v="PAL EUROPE"/>
    <s v="PRA LYON"/>
    <s v="RHONE ALPES"/>
    <n v="0"/>
    <m/>
  </r>
  <r>
    <s v="TRANSPORTS FRIGORIFIQUES DES ALPES TFA (73 CHAMBERY)"/>
    <n v="0"/>
    <s v="Transporteur"/>
    <s v="PAL EUROPE"/>
    <s v="PRIMEVER IDF RUNGIS (GST)"/>
    <s v="ILE DE FRANCE"/>
    <n v="0"/>
    <m/>
  </r>
  <r>
    <s v="TRANSPORTS FRIGORIFIQUES DES ALPES TFA (73 CHAMBERY)"/>
    <n v="0"/>
    <s v="Transporteur"/>
    <s v="PAL EUROPE"/>
    <s v="PTSO MOISSAC"/>
    <s v="SUD OUEST"/>
    <n v="0"/>
    <m/>
  </r>
  <r>
    <s v="TRANSPORTS GONDRAND FRERES (13 VITROLLES)"/>
    <n v="0"/>
    <s v="Client"/>
    <s v="PAL EUROPE"/>
    <s v="PLM PLAN D'ORGON"/>
    <s v="PROVENCE"/>
    <n v="0"/>
    <m/>
  </r>
  <r>
    <s v="TRANSPORTS MANY (19 SAINT VIANCE)"/>
    <n v="0"/>
    <s v="Transporteur"/>
    <s v="PAL EUROPE"/>
    <s v="PRIMEVER LIMOUSIN DONZENAC"/>
    <s v="SUD OUEST"/>
    <n v="0"/>
    <m/>
  </r>
  <r>
    <s v="TRANSPORTS PAMPR'OEUF (79 PAMPROUX)"/>
    <n v="0"/>
    <s v="INACTIF"/>
    <s v="PAL EUROPE"/>
    <s v="TMF BEZIERS"/>
    <s v="FTL"/>
    <n v="0"/>
    <m/>
  </r>
  <r>
    <s v="TRANSPORTS PAMPR'OEUF (79 PAMPROUX)"/>
    <n v="0"/>
    <s v="Transporteur"/>
    <s v="PAL EUROPE"/>
    <s v="PTI AGEN"/>
    <s v="FTL"/>
    <n v="0"/>
    <m/>
  </r>
  <r>
    <s v="TRANSPORTS RENE MADRIAS (62 ROUVROY)"/>
    <n v="0"/>
    <s v="Client"/>
    <s v="PAL EUROPE"/>
    <s v="GUIDEZ MONCHY LE PREUX"/>
    <s v="NORD"/>
    <n v="0"/>
    <m/>
  </r>
  <r>
    <s v="TRANSPORTS RENE MADRIAS (62 ROUVROY)"/>
    <n v="0"/>
    <s v="Transporteur"/>
    <s v="PAL EUROPE"/>
    <s v="SERRES ET PILAIRE CHÂTEAURENARD"/>
    <s v="PROVENCE"/>
    <n v="0"/>
    <m/>
  </r>
  <r>
    <s v="TRANSROCAMAR (V XERESA)"/>
    <n v="0"/>
    <s v="Transporteur"/>
    <s v="PAL EUROPE"/>
    <s v="PLM MONTPELLIER"/>
    <s v="PROVENCE"/>
    <n v="0"/>
    <m/>
  </r>
  <r>
    <s v="TRANSTOLK BV (1783 MAASDIJK)"/>
    <n v="0"/>
    <s v="Transporteur"/>
    <s v="PAL EUROPE"/>
    <s v="PRIMEVER EUROPE AGEN"/>
    <s v="EUROPE"/>
    <n v="0"/>
    <m/>
  </r>
  <r>
    <s v="TRANSVAL (74 GAILLARD)"/>
    <n v="0"/>
    <s v="Transporteur"/>
    <s v="PAL EUROPE"/>
    <s v="PRIMEVER PERPIGNAN 1"/>
    <s v="ROUSSILLON"/>
    <n v="0"/>
    <m/>
  </r>
  <r>
    <s v="TRANSWAY (81 AUSSILLON)"/>
    <n v="0"/>
    <s v="Transporteur"/>
    <s v="PAL EUROPE"/>
    <s v="PRIMEVER IDF RUNGIS (GST)"/>
    <s v="ILE DE FRANCE"/>
    <n v="0"/>
    <m/>
  </r>
  <r>
    <s v="TRANSWAY (81 AUSSILLON)"/>
    <n v="0"/>
    <s v="Transporteur"/>
    <s v="PAL EUROPE"/>
    <s v="PRIMEVER VDR CHATEAUNEUF SUR ISERE"/>
    <s v="RHONE ALPES"/>
    <n v="0"/>
    <m/>
  </r>
  <r>
    <s v="TRANSWEST (29 PLEYBER CHRIST)"/>
    <n v="0"/>
    <s v="Transporteur"/>
    <s v="PAL EUROPE"/>
    <s v="PRIMEVER TOURS"/>
    <s v="ATLANTIQUE"/>
    <n v="0"/>
    <m/>
  </r>
  <r>
    <s v="TRANSWEST (29 PLEYBER CHRIST)"/>
    <n v="0"/>
    <s v="Transporteur"/>
    <s v="PAL EUROPE"/>
    <s v="PTI AGEN"/>
    <s v="FTL"/>
    <n v="0"/>
    <m/>
  </r>
  <r>
    <s v="TRASER (69 MARENNES)"/>
    <n v="0"/>
    <s v="Transporteur"/>
    <s v="PAL EUROPE"/>
    <s v="PRIMEVER PROVENCE CHATEAURENARD"/>
    <s v="PROVENCE"/>
    <n v="0"/>
    <m/>
  </r>
  <r>
    <s v="TRASER (69 MARENNES)"/>
    <n v="0"/>
    <s v="Transporteur"/>
    <s v="PAL EUROPE"/>
    <s v="PTI AGEN"/>
    <s v="FTL"/>
    <n v="0"/>
    <m/>
  </r>
  <r>
    <s v="TRATFROM (16 VARS)"/>
    <n v="0"/>
    <s v="Transporteur"/>
    <s v="PAL EUROPE"/>
    <s v="PTI AGEN"/>
    <s v="FTL"/>
    <n v="0"/>
    <m/>
  </r>
  <r>
    <s v="TRAZIT TRANSPORTS 47 (47 SAMAZAN)"/>
    <n v="0"/>
    <s v="Transporteur"/>
    <s v="PAL DUSS"/>
    <s v="SATAR AGEN LOGISTIQUE"/>
    <s v="SUD OUEST"/>
    <n v="0"/>
    <m/>
  </r>
  <r>
    <s v="TRAZIT TRANSPORTS 47 (47 SAMAZAN)"/>
    <n v="0"/>
    <s v="Transporteur"/>
    <s v="PAL EUROPE"/>
    <s v="PRIMEVER ORLEANS"/>
    <s v="ILE DE FRANCE"/>
    <n v="0"/>
    <m/>
  </r>
  <r>
    <s v="TRAZIT TRANSPORTS 47 (47 SAMAZAN)"/>
    <n v="0"/>
    <s v="Transporteur"/>
    <s v="PAL EUROPE"/>
    <s v="SATAR AGEN LOGISTIQUE"/>
    <s v="SUD OUEST"/>
    <n v="0"/>
    <m/>
  </r>
  <r>
    <s v="TRAZIT TRANSPORTS 47 (47 SAMAZAN)"/>
    <n v="0"/>
    <s v="Transporteur"/>
    <s v="PAL EUROPE"/>
    <s v="SATAR BORDEAUX"/>
    <s v="SUD OUEST"/>
    <n v="0"/>
    <m/>
  </r>
  <r>
    <s v="TRD RAILLENCOURT (59 RAILLENCOURT SAINTE OLLE)"/>
    <n v="0"/>
    <s v="Transporteur"/>
    <s v="PAL EUROPE"/>
    <s v="PTI AGEN"/>
    <s v="FTL"/>
    <n v="0"/>
    <m/>
  </r>
  <r>
    <s v="TRE FROID (40 POMAREZ)"/>
    <n v="0"/>
    <s v="Client"/>
    <s v="PAL EUROPE"/>
    <s v="GUIDEZ MONCHY LE PREUX"/>
    <s v="NORD"/>
    <n v="0"/>
    <m/>
  </r>
  <r>
    <s v="TREM-PLEIN-ESPOIR (82 MONTAIGU DE QUERCY)"/>
    <n v="0"/>
    <s v="Transporteur"/>
    <s v="PAL EUROPE"/>
    <s v="SATAR MOISSAC"/>
    <s v="SUD OUEST"/>
    <n v="0"/>
    <m/>
  </r>
  <r>
    <s v="TRESACOIS (30 CONNAUX)"/>
    <n v="0"/>
    <s v="Transporteur"/>
    <s v="PAL EUROPE"/>
    <s v="PRIMEVER PROVENCE CHATEAURENARD"/>
    <s v="PROVENCE"/>
    <n v="0"/>
    <m/>
  </r>
  <r>
    <s v="TRF SARL (49 BLAISON SAINT SULPICE)"/>
    <n v="0"/>
    <s v="Transporteur"/>
    <s v="PAL EUROPE"/>
    <s v="PRIMEVER NORMANDIE ST AMAND"/>
    <s v="ATLANTIQUE"/>
    <n v="0"/>
    <m/>
  </r>
  <r>
    <s v="TRIDOME CREYSSE (24 CREYSSE)"/>
    <n v="0"/>
    <s v="Client"/>
    <s v="PAL EUROPE"/>
    <s v="PRIMEVER LIMOUSIN DONZENAC"/>
    <s v="SUD OUEST"/>
    <n v="0"/>
    <m/>
  </r>
  <r>
    <s v="TRIDOME MARMANDE (47 MARMANDE)"/>
    <n v="0"/>
    <s v="Client"/>
    <s v="PAL EUROPE"/>
    <s v="PTI AGEN"/>
    <s v="FTL"/>
    <n v="0"/>
    <m/>
  </r>
  <r>
    <s v="TRIVIA TRANSPORTS ET LOGISTIQUE (38 VIENNE)"/>
    <n v="0"/>
    <s v="Transporteur"/>
    <s v="PAL EUROPE"/>
    <s v="PTI AGEN"/>
    <s v="FTL"/>
    <n v="0"/>
    <m/>
  </r>
  <r>
    <s v="TROCME TRANSPORTS (02 SAVY)"/>
    <n v="0"/>
    <s v="Transporteur"/>
    <s v="PAL EUROPE"/>
    <s v="PTI AGEN"/>
    <s v="FTL"/>
    <n v="0"/>
    <m/>
  </r>
  <r>
    <s v="TROPAL VIANDES (01 BOURG EN BRESSE)"/>
    <n v="0"/>
    <s v="Client"/>
    <s v="PAL EUROPE"/>
    <s v="PRA FEILLENS"/>
    <s v="RHONE ALPES"/>
    <n v="0"/>
    <m/>
  </r>
  <r>
    <s v="TROPIC DISTRIB' (13 GRANS)"/>
    <n v="0"/>
    <s v="Client"/>
    <s v="PAL EUROPE"/>
    <s v="SATAR SAMAZAN"/>
    <s v="SUD OUEST"/>
    <n v="0"/>
    <m/>
  </r>
  <r>
    <s v="TROPS 2803 SAT (MA VELEZ MALAGA)"/>
    <n v="0"/>
    <s v="Transporteur"/>
    <s v="PAL EUROPE"/>
    <s v="PRIMEVER PERPIGNAN 1"/>
    <s v="ROUSSILLON"/>
    <n v="0"/>
    <m/>
  </r>
  <r>
    <s v="TRSO (33 CAMBLANES ET MEYNAC)"/>
    <n v="0"/>
    <s v="Transporteur"/>
    <s v="PAL DUSS"/>
    <s v="PRA LYON"/>
    <s v="RHONE ALPES"/>
    <n v="0"/>
    <m/>
  </r>
  <r>
    <s v="TRSO (33 CAMBLANES ET MEYNAC)"/>
    <n v="0"/>
    <s v="Transporteur"/>
    <s v="PAL EUROPE"/>
    <s v="PRA LYON"/>
    <s v="RHONE ALPES"/>
    <n v="0"/>
    <m/>
  </r>
  <r>
    <s v="TRSO (33 CAMBLANES ET MEYNAC)"/>
    <n v="0"/>
    <s v="Transporteur"/>
    <s v="PAL EUROPE"/>
    <s v="PRIMEVER LIMOUSIN DONZENAC"/>
    <s v="SUD OUEST"/>
    <n v="0"/>
    <m/>
  </r>
  <r>
    <s v="TRSO (33 CAMBLANES ET MEYNAC)"/>
    <n v="0"/>
    <s v="Transporteur"/>
    <s v="PAL EUROPE"/>
    <s v="PRIMEVER ORLEANS"/>
    <s v="ILE DE FRANCE"/>
    <n v="0"/>
    <m/>
  </r>
  <r>
    <s v="TRSO (33 CAMBLANES ET MEYNAC)"/>
    <n v="0"/>
    <s v="Transporteur"/>
    <s v="PAL EUROPE"/>
    <s v="PTI AGEN"/>
    <s v="FTL"/>
    <n v="0"/>
    <m/>
  </r>
  <r>
    <s v="TRSO (33 CAMBLANES ET MEYNAC)"/>
    <n v="0"/>
    <s v="Transporteur"/>
    <s v="PAL EUROPE"/>
    <s v="SATAR MOISSAC"/>
    <s v="SUD OUEST"/>
    <n v="0"/>
    <m/>
  </r>
  <r>
    <s v="TRSO (82 LABASTIDE SAINT PIERRE)"/>
    <n v="0"/>
    <s v="Transporteur"/>
    <s v="PAL EUROPE"/>
    <s v="PRIMEVER IDF RUNGIS (GST)"/>
    <s v="ILE DE FRANCE"/>
    <n v="0"/>
    <m/>
  </r>
  <r>
    <s v="TRUCK 19 SARL (19 PERPEZAC LE BLANC)"/>
    <n v="0"/>
    <s v="Transporteur"/>
    <s v="PAL EUROPE"/>
    <s v="PRIMEVER LIMOUSIN DONZENAC"/>
    <s v="SUD OUEST"/>
    <n v="0"/>
    <m/>
  </r>
  <r>
    <s v="TRYPOL PACK BV (10 HOUTHULST)"/>
    <n v="0"/>
    <s v="Transporteur"/>
    <s v="PAL EUROPE"/>
    <s v="GUIDEZ MONCHY LE PREUX"/>
    <s v="NORD"/>
    <n v="0"/>
    <m/>
  </r>
  <r>
    <s v="TSA (62 SAINT MARTIN LEZ TATINGHEM)"/>
    <n v="0"/>
    <s v="Transporteur"/>
    <s v="PAL EUROPE"/>
    <s v="GUIDEZ MONCHY LE PREUX"/>
    <s v="NORD"/>
    <n v="0"/>
    <m/>
  </r>
  <r>
    <s v="TSA 84 (84 CAVAILLON)"/>
    <n v="0"/>
    <s v="Transporteur"/>
    <s v="PAL EUROPE"/>
    <s v="PLM MONTPELLIER"/>
    <s v="PROVENCE"/>
    <n v="0"/>
    <m/>
  </r>
  <r>
    <s v="TSB (47 CASTELJALOUX)"/>
    <n v="0"/>
    <s v="Transporteur"/>
    <s v="PAL EUROPE"/>
    <s v="PTI AGEN"/>
    <s v="FTL"/>
    <n v="0"/>
    <m/>
  </r>
  <r>
    <s v="TSB (47 CASTELJALOUX)"/>
    <n v="0"/>
    <s v="Transporteur"/>
    <s v="PAL EUROPE"/>
    <s v="SATAR SAMAZAN"/>
    <s v="SUD OUEST"/>
    <n v="0"/>
    <m/>
  </r>
  <r>
    <s v="TSF DISTRIBUTION (36 MONTIERCHAUME)"/>
    <n v="0"/>
    <s v="Transporteur"/>
    <s v="PAL EUROPE"/>
    <s v="PTI AGEN"/>
    <s v="FTL"/>
    <n v="0"/>
    <m/>
  </r>
  <r>
    <s v="TSF PROVENCE (84 BEDARRIDES)"/>
    <n v="0"/>
    <s v="Transporteur"/>
    <s v="PAL EUROPE"/>
    <s v="PLM MONTPELLIER"/>
    <s v="PROVENCE"/>
    <n v="0"/>
    <m/>
  </r>
  <r>
    <s v="TSF PROVENCE (84 BEDARRIDES)"/>
    <n v="0"/>
    <s v="Transporteur"/>
    <s v="PAL EUROPE"/>
    <s v="SERRES ET PILAIRE CHÂTEAURENARD"/>
    <s v="PROVENCE"/>
    <n v="0"/>
    <m/>
  </r>
  <r>
    <s v="TSM ESPORT (85 POUZAUGES)"/>
    <n v="0"/>
    <s v="Transporteur"/>
    <s v="PAL EUROPE"/>
    <s v="PRIMEVER LIMOUSIN DONZENAC"/>
    <s v="SUD OUEST"/>
    <n v="0"/>
    <m/>
  </r>
  <r>
    <s v="TT FOODS (68 DIEFMATTEN)"/>
    <n v="0"/>
    <s v="Client"/>
    <s v="PAL EUROPE"/>
    <s v="PRA FEILLENS"/>
    <s v="RHONE ALPES"/>
    <n v="0"/>
    <m/>
  </r>
  <r>
    <s v="TUBOGRO (10 HOUTHULST)"/>
    <n v="0"/>
    <s v="Client"/>
    <s v="PAL EUROPE"/>
    <s v="GUIDEZ MONCHY LE PREUX"/>
    <s v="NORD"/>
    <m/>
    <n v="0"/>
  </r>
  <r>
    <s v="TURPAULT TRANSPORTS (85 TARDIERE)"/>
    <n v="0"/>
    <s v="Transporteur"/>
    <s v="PAL EUROPE"/>
    <s v="PTI AGEN"/>
    <s v="FTL"/>
    <n v="0"/>
    <m/>
  </r>
  <r>
    <s v="TV TRANSPORTS (50 CARENTAN LES MARAIS)"/>
    <n v="0"/>
    <s v="Transporteur"/>
    <s v="PAL EUROPE"/>
    <s v="PRIMEVER IDF RUNGIS (GST)"/>
    <s v="ILE DE FRANCE"/>
    <n v="0"/>
    <m/>
  </r>
  <r>
    <s v="TVE - TRANSPORT VALENCE EUROPE (26 PORTES LES VALENCE)"/>
    <n v="0"/>
    <s v="Transporteur"/>
    <s v="PAL EUROPE"/>
    <s v="PRIMEVER PROVENCE CHATEAURENARD"/>
    <s v="PROVENCE"/>
    <n v="0"/>
    <m/>
  </r>
  <r>
    <s v="TVE - TRANSPORT VALENCE EUROPE (26 PORTES LES VALENCE)"/>
    <n v="0"/>
    <s v="Transporteur"/>
    <s v="PAL EUROPE"/>
    <s v="PRIMEVER VDR CHATEAUNEUF SUR ISERE"/>
    <s v="RHONE ALPES"/>
    <n v="0"/>
    <m/>
  </r>
  <r>
    <s v="TVE - TRANSPORT VALENCE EUROPE (26 PORTES LES VALENCE)"/>
    <n v="0"/>
    <s v="Transporteur"/>
    <s v="PAL EUROPE"/>
    <s v="PTI AGEN"/>
    <s v="FTL"/>
    <n v="0"/>
    <m/>
  </r>
  <r>
    <s v="TVE - TRANSPORT VALENCE EUROPE (26 PORTES LES VALENCE)"/>
    <n v="0"/>
    <s v="Transporteur"/>
    <s v="PAL EUROPE"/>
    <s v="SERRES ET PILAIRE CHÂTEAURENARD"/>
    <s v="PROVENCE"/>
    <n v="0"/>
    <m/>
  </r>
  <r>
    <s v="TVE LOGISTIQUE (03 LAPALISSE)"/>
    <n v="0"/>
    <s v="Transporteur"/>
    <s v="PAL EUROPE"/>
    <s v="PRA LYON"/>
    <s v="RHONE ALPES"/>
    <n v="0"/>
    <m/>
  </r>
  <r>
    <s v="TVE LOGISTIQUE (03 LAPALISSE)"/>
    <n v="0"/>
    <s v="Transporteur"/>
    <s v="PAL EUROPE"/>
    <s v="PRIMEVER PROVENCE CHATEAURENARD"/>
    <s v="PROVENCE"/>
    <n v="0"/>
    <m/>
  </r>
  <r>
    <s v="TVE LOGISTIQUE (03 LAPALISSE)"/>
    <n v="0"/>
    <s v="Transporteur"/>
    <s v="PAL EUROPE"/>
    <s v="PRIMEVER TOURS"/>
    <s v="ATLANTIQUE"/>
    <n v="0"/>
    <m/>
  </r>
  <r>
    <s v="TVX TRANSPORT (10 KORTEMARK)"/>
    <n v="0"/>
    <s v="INACTIF"/>
    <s v="PAL EUROPE"/>
    <s v="PRIMEVER PERPIGNAN 1"/>
    <s v="ROUSSILLON"/>
    <n v="0"/>
    <m/>
  </r>
  <r>
    <s v="TVX TRANSPORT (10 KORTEMARK)"/>
    <n v="0"/>
    <s v="Transporteur"/>
    <s v="PAL EUROPE"/>
    <s v="PRIMEVER IDF RUNGIS (GST)"/>
    <s v="ILE DE FRANCE"/>
    <n v="0"/>
    <m/>
  </r>
  <r>
    <s v="TVX TRANSPORT (10 KORTEMARK)"/>
    <n v="0"/>
    <s v="Transporteur"/>
    <s v="PAL EUROPE"/>
    <s v="PRIMEVER VDR CHATEAUNEUF SUR ISERE"/>
    <s v="RHONE ALPES"/>
    <n v="0"/>
    <m/>
  </r>
  <r>
    <s v="TYM LOGISTIQUE (45 INGRE)"/>
    <n v="0"/>
    <s v="Transporteur"/>
    <s v="PAL EUROPE"/>
    <s v="PRIMEVER IDF RUNGIS (GST)"/>
    <s v="ILE DE FRANCE"/>
    <n v="0"/>
    <m/>
  </r>
  <r>
    <s v="TYM LOGISTIQUE (45 INGRE)"/>
    <n v="0"/>
    <s v="Transporteur"/>
    <s v="PAL EUROPE"/>
    <s v="PRIMEVER LIMOUSIN DONZENAC"/>
    <s v="SUD OUEST"/>
    <n v="0"/>
    <m/>
  </r>
  <r>
    <s v="U  EXPRESS BORDEAUX BELCIER (33 BORDEAUX)"/>
    <n v="0"/>
    <s v="Client"/>
    <s v="PAL EUROPE"/>
    <s v="PTI AGEN"/>
    <s v="FTL"/>
    <n v="0"/>
    <m/>
  </r>
  <r>
    <s v="U LOGISTIQUE 34 VENDARGUES (34 VENDARGUES)"/>
    <n v="0"/>
    <s v="Transporteur"/>
    <s v="PAL EUROPE"/>
    <s v="TMF BEZIERS"/>
    <s v="FTL"/>
    <n v="0"/>
    <m/>
  </r>
  <r>
    <s v="U LOGISTIQUE 34 VENDARGUES (34 VENDARGUES)"/>
    <n v="0"/>
    <s v="Transporteur"/>
    <s v="PAL EUROPE"/>
    <s v="TMF TOURS"/>
    <s v="FTL"/>
    <n v="0"/>
    <m/>
  </r>
  <r>
    <s v="U PROXIMITE FRANCE (84 ENTRAIGUES SUR LA SORGUE)"/>
    <n v="0"/>
    <s v="Client"/>
    <s v="PAL EUROPE"/>
    <s v="PRIMEVER PROVENCE CHATEAURENARD"/>
    <s v="PROVENCE"/>
    <n v="0"/>
    <m/>
  </r>
  <r>
    <s v="U PROXIMITE FRANCE (84 ENTRAIGUES SUR LA SORGUE)"/>
    <n v="0"/>
    <s v="Client"/>
    <s v="PAL EUROPE"/>
    <s v="SATAR MOISSAC"/>
    <s v="SUD OUEST"/>
    <n v="0"/>
    <m/>
  </r>
  <r>
    <s v="U PROXIMITE FRANCE (84 ENTRAIGUES SUR LA SORGUE)"/>
    <n v="0"/>
    <s v="Transporteur"/>
    <s v="PAL EUROPE"/>
    <s v="TMF BEZIERS"/>
    <s v="FTL"/>
    <n v="0"/>
    <m/>
  </r>
  <r>
    <s v="UCCOAR (11 CARCASSONNE)"/>
    <n v="0"/>
    <s v="Client"/>
    <s v="PAL EUROPE"/>
    <s v="PRIMEVER PROVENCE CHATEAURENARD"/>
    <s v="PROVENCE"/>
    <n v="0"/>
    <m/>
  </r>
  <r>
    <s v="UNIBIO (62 LEBUCQUIERE)"/>
    <n v="0"/>
    <s v="Client"/>
    <s v="PAL EUROPE"/>
    <s v="GUIDEZ MONCHY LE PREUX"/>
    <s v="NORD"/>
    <n v="0"/>
    <m/>
  </r>
  <r>
    <s v="UNICOQUE (47 CANCON)"/>
    <n v="0"/>
    <s v="Transporteur"/>
    <s v="PAL EUROPE"/>
    <s v="PRIMEVER EUROPE AGEN"/>
    <s v="EUROPE"/>
    <n v="0"/>
    <m/>
  </r>
  <r>
    <s v="UNIDOR (24 SAINT LAURENT DES VIGNES)"/>
    <n v="0"/>
    <s v="Client"/>
    <s v="PAL EUROPE"/>
    <s v="GUIDEZ MONCHY LE PREUX"/>
    <s v="NORD"/>
    <n v="0"/>
    <m/>
  </r>
  <r>
    <s v="UNION DES VIGNERONS DES COTEAUX DE L'ARDECHE (07 RUOMS)"/>
    <n v="0"/>
    <s v="Client"/>
    <s v="PAL EUROPE"/>
    <s v="TMF MALATAVERNE"/>
    <s v="FTL"/>
    <n v="0"/>
    <m/>
  </r>
  <r>
    <s v="UNIRE / STEF NIORT (79 CRECHE)"/>
    <n v="0"/>
    <s v="Client"/>
    <s v="PAL EUROPE"/>
    <s v="SATAR AGEN LOGISTIQUE"/>
    <s v="SUD OUEST"/>
    <n v="0"/>
    <m/>
  </r>
  <r>
    <s v="UNIVERS DE L EMBALLAGE - JULLIAN (13 NOVES)"/>
    <n v="0"/>
    <s v="Transporteur"/>
    <s v="PAL EUROPE"/>
    <s v="PRIMEVER PROVENCE CHATEAURENARD"/>
    <s v="PROVENCE"/>
    <n v="0"/>
    <m/>
  </r>
  <r>
    <s v="UNIVERT LA BIO CONTROLEE (30 SAINT GILLES)"/>
    <n v="0"/>
    <s v="Transporteur"/>
    <s v="PAL EUROPE"/>
    <s v="PLM PLAN D'ORGON"/>
    <s v="PROVENCE"/>
    <n v="0"/>
    <m/>
  </r>
  <r>
    <s v="UNIVITIS (33 LEVES ET THOUMEYRAGUES)"/>
    <n v="0"/>
    <s v="Client"/>
    <s v="PAL EUROPE"/>
    <s v="GUIDEZ MONCHY LE PREUX"/>
    <s v="NORD"/>
    <n v="0"/>
    <m/>
  </r>
  <r>
    <s v="URALDE LOGISTIQUE (03 CUSSET)"/>
    <n v="0"/>
    <s v="Transporteur"/>
    <s v="PAL EUROPE"/>
    <s v="PTI AGEN"/>
    <s v="FTL"/>
    <n v="0"/>
    <m/>
  </r>
  <r>
    <s v="URBY (31 MIN TOULOUSE )"/>
    <n v="0"/>
    <s v="Client"/>
    <s v="PAL EUROPE"/>
    <s v="PTI AGEN"/>
    <s v="FTL"/>
    <n v="0"/>
    <m/>
  </r>
  <r>
    <s v="US 2 YOU (75 PARIS 13E ARRONDISSEMENT)"/>
    <n v="0"/>
    <s v="Transporteur"/>
    <s v="PAL EUROPE"/>
    <s v="PRIMEVER IDF RUNGIS (GST)"/>
    <s v="ILE DE FRANCE"/>
    <n v="0"/>
    <m/>
  </r>
  <r>
    <s v="USINE SEAC GUIRAUD FRERES (33 GIRONDE SUR DROPT)"/>
    <n v="0"/>
    <s v="Client"/>
    <s v="PAL EUROPE"/>
    <s v="PTI AGEN"/>
    <s v="FTL"/>
    <n v="0"/>
    <m/>
  </r>
  <r>
    <s v="VAEZA TRANSPORTS (78 AUBERGENVILLE)"/>
    <n v="0"/>
    <s v="Transporteur"/>
    <s v="PAL EUROPE"/>
    <s v="PRIMEVER IDF RUNGIS (GST)"/>
    <s v="ILE DE FRANCE"/>
    <n v="0"/>
    <m/>
  </r>
  <r>
    <s v="VAGLIO (13 PLAN D ORGON)"/>
    <n v="0"/>
    <s v="Transporteur"/>
    <s v="PAL EUROPE"/>
    <s v="PLM MONTPELLIER"/>
    <s v="PROVENCE"/>
    <n v="0"/>
    <m/>
  </r>
  <r>
    <s v="VAGLIO (13 PLAN D ORGON)"/>
    <n v="0"/>
    <s v="Transporteur"/>
    <s v="PAL EUROPE"/>
    <s v="PLM PLAN D'ORGON"/>
    <s v="PROVENCE"/>
    <n v="0"/>
    <m/>
  </r>
  <r>
    <s v="VAGLIO (13 PLAN D ORGON)"/>
    <n v="0"/>
    <s v="Transporteur"/>
    <s v="PAL EUROPE"/>
    <s v="SERRES ET PILAIRE CHÂTEAURENARD"/>
    <s v="PROVENCE"/>
    <n v="0"/>
    <m/>
  </r>
  <r>
    <s v="VAGLIO (13 PLAN D ORGON)"/>
    <n v="0"/>
    <s v="Transporteur"/>
    <s v="PAL EUROPE"/>
    <s v="SERRES ET PILAIRE PERPIGNAN"/>
    <s v="PROVENCE"/>
    <n v="0"/>
    <m/>
  </r>
  <r>
    <s v="VAL DE NESQUE (84 MALEMORT DU COMTAT)"/>
    <n v="0"/>
    <s v="Transporteur"/>
    <s v="PAL EUROPE"/>
    <s v="PRIMEVER PROVENCE CHATEAURENARD"/>
    <s v="PROVENCE"/>
    <n v="0"/>
    <m/>
  </r>
  <r>
    <s v="VAL DE SAIRE TRANSPORTS (50 SAINTE GENEVIEVE)"/>
    <n v="0"/>
    <s v="INACTIF"/>
    <s v="PAL EUROPE"/>
    <s v="PRIMEVER IDF RUNGIS (GST)"/>
    <s v="ILE DE FRANCE"/>
    <n v="0"/>
    <m/>
  </r>
  <r>
    <s v="VAL DE SEINE (10 COURCEROY)"/>
    <n v="0"/>
    <s v="Client"/>
    <s v="PAL EUROPE"/>
    <s v="SATAR AGEN LOGISTIQUE"/>
    <s v="SUD OUEST"/>
    <n v="0"/>
    <m/>
  </r>
  <r>
    <s v="VAL LEGUMES (10 FONTENAY DE BOSSERY)"/>
    <n v="0"/>
    <s v="Transporteur"/>
    <s v="PAL EUROPE"/>
    <s v="PRIMEVER TROYES"/>
    <s v="ILE DE FRANCE"/>
    <n v="0"/>
    <m/>
  </r>
  <r>
    <s v="VALADE (19 LUBERSAC)"/>
    <n v="0"/>
    <s v="Client"/>
    <s v="PAL EUROPE"/>
    <s v="PRIMEVER LIMOUSIN DONZENAC"/>
    <s v="SUD OUEST"/>
    <n v="0"/>
    <m/>
  </r>
  <r>
    <s v="VALADE (19 LUBERSAC)"/>
    <n v="0"/>
    <s v="Client"/>
    <s v="PAL EUROPE"/>
    <s v="PTSO MOISSAC"/>
    <s v="SUD OUEST"/>
    <n v="0"/>
    <m/>
  </r>
  <r>
    <s v="VALBUZZI ET FILS (47 SAINTE LIVRADE SUR LOT)"/>
    <n v="0"/>
    <s v="Transporteur"/>
    <s v="PAL EUROPE"/>
    <s v="SATAR SAMAZAN"/>
    <s v="SUD OUEST"/>
    <n v="0"/>
    <m/>
  </r>
  <r>
    <s v="VALCADIS 46 BALADOU (46 BALADOU)"/>
    <n v="0"/>
    <s v="Client"/>
    <s v="PAL EUROPE"/>
    <s v="PRIMEVER LIMOUSIN DONZENAC"/>
    <s v="SUD OUEST"/>
    <n v="0"/>
    <m/>
  </r>
  <r>
    <s v="VALDOR (DU) GAEC (24 LAMONZIE SAINT MARTIN)"/>
    <n v="0"/>
    <s v="Transporteur"/>
    <s v="PAL EUROPE"/>
    <s v="SATAR SAMAZAN"/>
    <s v="SUD OUEST"/>
    <n v="0"/>
    <m/>
  </r>
  <r>
    <s v="VALENTIN TRAITEUR (42 MABLY)"/>
    <n v="0"/>
    <s v="Client"/>
    <s v="PAL EUROPE"/>
    <s v="PRA FEILLENS"/>
    <s v="RHONE ALPES"/>
    <n v="0"/>
    <m/>
  </r>
  <r>
    <s v="VALENTINOISE TRANSPORTS (26 ROCHE DE GLUN)"/>
    <n v="0"/>
    <s v="Client"/>
    <s v="PAL EUROPE"/>
    <s v="TMF MALATAVERNE"/>
    <s v="FTL"/>
    <n v="0"/>
    <m/>
  </r>
  <r>
    <s v="VALENTINOISE TRANSPORTS (26 ROCHE DE GLUN)"/>
    <n v="0"/>
    <s v="Transporteur"/>
    <s v="PAL EUROPE"/>
    <s v="PRIMEVER VDR CHATEAUNEUF SUR ISERE"/>
    <s v="RHONE ALPES"/>
    <n v="0"/>
    <m/>
  </r>
  <r>
    <s v="VALERIE PRIMEURS SA (94 MIN RUNGIS )"/>
    <n v="0"/>
    <s v="Client"/>
    <s v="PAL EUROPE"/>
    <s v="GUIDEZ MONCHY LE PREUX"/>
    <s v="NORD"/>
    <n v="0"/>
    <m/>
  </r>
  <r>
    <s v="VALETTE FOIE GRAS (46 GOURDON)"/>
    <n v="0"/>
    <s v="Transporteur"/>
    <s v="PAL EUROPE"/>
    <s v="PRIMEVER LIMOUSIN DONZENAC"/>
    <s v="SUD OUEST"/>
    <n v="0"/>
    <m/>
  </r>
  <r>
    <s v="VALEYRIEUX (07 SAINT LAURENT DU PAPE)"/>
    <n v="0"/>
    <s v="Transporteur"/>
    <s v="PAL EUROPE"/>
    <s v="PRIMEVER VDR CHATEAUNEUF SUR ISERE"/>
    <s v="RHONE ALPES"/>
    <n v="0"/>
    <m/>
  </r>
  <r>
    <s v="VALEYRIEUX (26 BOURG LES VALENCE)"/>
    <n v="0"/>
    <s v="Client"/>
    <s v="PAL EUROPE"/>
    <s v="PRIMEVER PROVENCE CHATEAURENARD"/>
    <s v="PROVENCE"/>
    <n v="0"/>
    <m/>
  </r>
  <r>
    <s v="VALEYRIEUX (26 BOURG LES VALENCE)"/>
    <n v="0"/>
    <s v="Client"/>
    <s v="PAL EUROPE"/>
    <s v="PRIMEVER VDR CHATEAUNEUF SUR ISERE"/>
    <s v="RHONE ALPES"/>
    <n v="0"/>
    <m/>
  </r>
  <r>
    <s v="VALFLEURI SA PATES ALIMENTAIRES (68 CERNAY)"/>
    <n v="0"/>
    <s v="Client"/>
    <s v="PAL EUROPE"/>
    <s v="GUIDEZ MONCHY LE PREUX"/>
    <s v="NORD"/>
    <n v="0"/>
    <m/>
  </r>
  <r>
    <s v="VALFRUIT (34 MIN MONTPELLIER)"/>
    <n v="0"/>
    <s v="Transporteur"/>
    <s v="PAL EUROPE"/>
    <s v="PLM MONTPELLIER"/>
    <s v="PROVENCE"/>
    <n v="0"/>
    <m/>
  </r>
  <r>
    <s v="VALGOURMAND (26 BEAUMONT LES VALENCE)"/>
    <n v="0"/>
    <s v="Client"/>
    <s v="PAL EUROPE"/>
    <s v="PRA FEILLENS"/>
    <s v="RHONE ALPES"/>
    <n v="0"/>
    <m/>
  </r>
  <r>
    <s v="VALIFRUIT (37 NAZELLES NEGRON)"/>
    <n v="0"/>
    <s v="Client"/>
    <s v="PAL EUROPE"/>
    <s v="GUIDEZ MONCHY LE PREUX"/>
    <s v="NORD"/>
    <n v="0"/>
    <m/>
  </r>
  <r>
    <s v="VALIFRUIT (37 NAZELLES NEGRON)"/>
    <n v="0"/>
    <s v="Client"/>
    <s v="PAL EUROPE"/>
    <s v="PRIMEVER TOULOUSE"/>
    <s v="ROUSSILLON"/>
    <n v="0"/>
    <m/>
  </r>
  <r>
    <s v="VALLA - LA FERME DES BLANCS (26 SAINT MARCEL LES VALENCE)"/>
    <n v="0"/>
    <s v="Client"/>
    <s v="PAL EUROPE"/>
    <s v="SATAR AGEN LOGISTIQUE"/>
    <s v="SUD OUEST"/>
    <n v="0"/>
    <m/>
  </r>
  <r>
    <s v="VALLEE DU LOT - GRANLOT (47 GRANGES SUR LOT)"/>
    <n v="0"/>
    <s v="Client"/>
    <s v="PAL EUROPE"/>
    <s v="PRIMEVER EUROPE AGEN"/>
    <s v="EUROPE"/>
    <n v="0"/>
    <m/>
  </r>
  <r>
    <s v="VALLEE DU LOT - GRANLOT (47 GRANGES SUR LOT)"/>
    <n v="0"/>
    <s v="Client"/>
    <s v="PAL EUROPE"/>
    <s v="SATAR SAMAZAN"/>
    <s v="SUD OUEST"/>
    <n v="0"/>
    <m/>
  </r>
  <r>
    <s v="VALLEE DU LOT (SCA) (47 CLAIRAC)"/>
    <n v="0"/>
    <s v="Transporteur"/>
    <s v="PAL EUROPE"/>
    <s v="SATAR SAMAZAN"/>
    <s v="SUD OUEST"/>
    <n v="0"/>
    <m/>
  </r>
  <r>
    <s v="VALLEE TRANSPORTS (27 MADELEINE DE NONANCOURT)"/>
    <n v="0"/>
    <s v="Transporteur"/>
    <s v="PAL EUROPE"/>
    <s v="PTI AGEN"/>
    <s v="FTL"/>
    <n v="0"/>
    <m/>
  </r>
  <r>
    <s v="VALLIER JOSEPH TRANSPORTS (69 COURS)"/>
    <n v="0"/>
    <s v="Transporteur"/>
    <s v="PAL EUROPE"/>
    <s v="PRIMEVER LIMOUSIN DONZENAC"/>
    <s v="SUD OUEST"/>
    <n v="0"/>
    <m/>
  </r>
  <r>
    <s v="VALLS ET FILS TRANSPORTS (31 LESPINASSE)"/>
    <n v="0"/>
    <s v="Transporteur"/>
    <s v="PAL EUROPE"/>
    <s v="PTI AGEN"/>
    <s v="FTL"/>
    <n v="0"/>
    <m/>
  </r>
  <r>
    <s v="VALPRIM 47 (47 MARMANDE)"/>
    <n v="0"/>
    <s v="Transporteur"/>
    <s v="PAL EUROPE"/>
    <s v="PTSO MOISSAC"/>
    <s v="SUD OUEST"/>
    <n v="0"/>
    <m/>
  </r>
  <r>
    <s v="VALPRIM 47 (47 MARMANDE)"/>
    <n v="0"/>
    <s v="Transporteur"/>
    <s v="PAL EUROPE"/>
    <s v="SATAR SAMAZAN"/>
    <s v="SUD OUEST"/>
    <n v="0"/>
    <m/>
  </r>
  <r>
    <s v="VALPRIM 49 (49 LONGUE JUMELLES)"/>
    <n v="0"/>
    <s v="Transporteur"/>
    <s v="PAL EUROPE"/>
    <s v="PATL ALLONNES"/>
    <s v="ATLANTIQUE"/>
    <n v="0"/>
    <m/>
  </r>
  <r>
    <s v="VALREVEL (13 CHATEAURENARD)"/>
    <n v="0"/>
    <s v="Transporteur"/>
    <s v="PAL EUROPE"/>
    <s v="PRIMEVER PROVENCE CHATEAURENARD"/>
    <s v="PROVENCE"/>
    <n v="0"/>
    <m/>
  </r>
  <r>
    <s v="VALSOLEIL SOC COOPERATIVE AGRICOLE (26 SAINT DONAT SUR L HERBASSE)"/>
    <n v="0"/>
    <s v="Transporteur"/>
    <s v="PAL EUROPE"/>
    <s v="PRIMEVER EUROPE AGEN"/>
    <s v="EUROPE"/>
    <n v="0"/>
    <m/>
  </r>
  <r>
    <s v="VALYAN TRANS (85 MONTOURNAIS)"/>
    <n v="0"/>
    <s v="Transporteur"/>
    <s v="PAL EUROPE"/>
    <s v="PRIMEVER TOURS"/>
    <s v="ATLANTIQUE"/>
    <n v="0"/>
    <m/>
  </r>
  <r>
    <s v="VALYAN TRANS (85 MONTOURNAIS)"/>
    <n v="0"/>
    <s v="Transporteur"/>
    <s v="PAL EUROPE"/>
    <s v="PTI AGEN"/>
    <s v="FTL"/>
    <n v="0"/>
    <m/>
  </r>
  <r>
    <s v="VAN DAMME NV (3 TERNAT)"/>
    <n v="0"/>
    <s v="Transporteur"/>
    <s v="PAL EUROPE"/>
    <s v="GUIDEZ MONCHY LE PREUX"/>
    <s v="NORD"/>
    <n v="0"/>
    <m/>
  </r>
  <r>
    <s v="VAN DE WALLE TRANSPORTS (18 BOURGES)"/>
    <n v="0"/>
    <s v="INACTIF"/>
    <s v="PAL EUROPE"/>
    <s v="PRIMEVER IDF RUNGIS (GST)"/>
    <s v="ILE DE FRANCE"/>
    <n v="0"/>
    <m/>
  </r>
  <r>
    <s v="VAN DE WALLE TRANSPORTS (36 ISSOUDUN)"/>
    <n v="0"/>
    <s v="Transporteur"/>
    <s v="PAL DUSS"/>
    <s v="PRIMEVER IDF RUNGIS (GST)"/>
    <s v="ILE DE FRANCE"/>
    <n v="0"/>
    <m/>
  </r>
  <r>
    <s v="VAN DE WALLE TRANSPORTS (36 ISSOUDUN)"/>
    <n v="0"/>
    <s v="Transporteur"/>
    <s v="PAL EUROPE"/>
    <s v="PTI AGEN"/>
    <s v="FTL"/>
    <n v="0"/>
    <m/>
  </r>
  <r>
    <s v="VAN DE WALLE TRANSPORTS (36 ISSOUDUN)"/>
    <n v="0"/>
    <s v="Transporteur"/>
    <s v="PAL EUROPE"/>
    <s v="PTSO MOISSAC"/>
    <s v="SUD OUEST"/>
    <n v="0"/>
    <m/>
  </r>
  <r>
    <s v="VAN HOVE  (4 LIER)"/>
    <n v="0"/>
    <s v="INACTIF"/>
    <s v="PAL EUROPE"/>
    <s v="GUIDEZ MONCHY LE PREUX"/>
    <s v="NORD"/>
    <n v="0"/>
    <m/>
  </r>
  <r>
    <s v="VAN ROEY (3 KORTENBERG)"/>
    <n v="0"/>
    <s v="INACTIF"/>
    <s v="PAL EUROPE"/>
    <s v="PRA FEILLENS"/>
    <s v="RHONE ALPES"/>
    <n v="0"/>
    <m/>
  </r>
  <r>
    <s v="VAN ROEY (3 KORTENBERG)"/>
    <n v="0"/>
    <s v="Transporteur"/>
    <s v="PAL EUROPE"/>
    <s v="PRA FEILLENS"/>
    <s v="RHONE ALPES"/>
    <n v="0"/>
    <m/>
  </r>
  <r>
    <s v="VAN WYLICK ( DORTMUND) (5913 DORTMUND)"/>
    <n v="0"/>
    <s v="Client"/>
    <s v="PAL DUSS"/>
    <s v="PRIMEVER EUROPE AGEN"/>
    <s v="EUROPE"/>
    <n v="0"/>
    <m/>
  </r>
  <r>
    <s v="VANDEMOORTELE BAKERY PRODUCTS FRANCE (28 GARANCIERES EN BEAUCE)"/>
    <n v="0"/>
    <s v="Client"/>
    <s v="PAL EUROPE"/>
    <s v="PRIMEVER LIMOUSIN DONZENAC"/>
    <s v="SUD OUEST"/>
    <n v="0"/>
    <m/>
  </r>
  <r>
    <s v="VANDEMOORTELE BAKERY PRODUCTS FRANCE (62 ATHIES)"/>
    <n v="0"/>
    <s v="Client"/>
    <s v="PAL EUROPE"/>
    <s v="GUIDEZ MONCHY LE PREUX"/>
    <s v="NORD"/>
    <n v="0"/>
    <m/>
  </r>
  <r>
    <s v="VANDENBULCKE (59 HERLIES)"/>
    <n v="0"/>
    <s v="Client"/>
    <s v="PAL EUROPE"/>
    <s v="GUIDEZ MONCHY LE PREUX"/>
    <s v="NORD"/>
    <n v="0"/>
    <m/>
  </r>
  <r>
    <s v="VANDERBIEST (8 MOUSCRON)"/>
    <n v="0"/>
    <s v="Client"/>
    <s v="PAL EUROPE"/>
    <s v="GUIDEZ MONCHY LE PREUX"/>
    <s v="NORD"/>
    <n v="0"/>
    <m/>
  </r>
  <r>
    <s v="VANDERSTEEN ET FILS (84 LORIOL DU COMTAT)"/>
    <n v="0"/>
    <s v="Transporteur"/>
    <s v="PAL EUROPE"/>
    <s v="PRIMEVER PROVENCE CHATEAURENARD"/>
    <s v="PROVENCE"/>
    <n v="0"/>
    <m/>
  </r>
  <r>
    <s v="VANDEVOORDE ALAIN ENTREPOT DE LA CROISETTE (62 LENS)"/>
    <n v="0"/>
    <s v="Client"/>
    <s v="PAL EUROPE"/>
    <s v="PRIMEVER IDF RUNGIS (GST)"/>
    <s v="ILE DE FRANCE"/>
    <n v="0"/>
    <m/>
  </r>
  <r>
    <s v="VANDEVOORDE ALAIN ENTREPOT DE LA CROISETTE (62 LENS)"/>
    <n v="0"/>
    <s v="INACTIF"/>
    <s v="PAL EUROPE"/>
    <s v="PRIMEVER ORLEANS"/>
    <s v="ILE DE FRANCE"/>
    <n v="0"/>
    <m/>
  </r>
  <r>
    <s v="VANDEWALLE TRANSPORT (36 ISSOUDUN)"/>
    <n v="0"/>
    <s v="Transporteur"/>
    <s v="PAL EUROPE"/>
    <s v="PRIMEVER IDF RUNGIS (GST)"/>
    <s v="ILE DE FRANCE"/>
    <n v="0"/>
    <m/>
  </r>
  <r>
    <s v="VASSEAU BRIENNE (33 MIN BORDEAUX )"/>
    <n v="0"/>
    <s v="Transporteur"/>
    <s v="PAL EUROPE"/>
    <s v="SATAR BORDEAUX"/>
    <s v="SUD OUEST"/>
    <n v="0"/>
    <m/>
  </r>
  <r>
    <s v="VASSEAU BRIENNE (33 MIN BORDEAUX )"/>
    <n v="0"/>
    <s v="Transporteur"/>
    <s v="PAL EUROPE"/>
    <s v="SATAR SAMAZAN"/>
    <s v="SUD OUEST"/>
    <n v="0"/>
    <m/>
  </r>
  <r>
    <s v="VASSEUR (59 GODEWAERSVELDE)"/>
    <n v="0"/>
    <s v="Transporteur"/>
    <s v="PAL EUROPE"/>
    <s v="GUIDEZ MONCHY LE PREUX"/>
    <s v="NORD"/>
    <n v="0"/>
    <m/>
  </r>
  <r>
    <s v="VAUDAISE POUR L ENTRAIDE DANS LA CITE 69 (69 VAULX EN VELIN)"/>
    <n v="0"/>
    <s v="Transporteur"/>
    <s v="PAL EUROPE"/>
    <s v="PRA LYON"/>
    <s v="RHONE ALPES"/>
    <n v="0"/>
    <m/>
  </r>
  <r>
    <s v="VAUDOIS (LES) (84 MERINDOL)"/>
    <n v="0"/>
    <s v="Transporteur"/>
    <s v="PAL EUROPE"/>
    <s v="PRIMEVER PROVENCE CHATEAURENARD"/>
    <s v="PROVENCE"/>
    <n v="0"/>
    <m/>
  </r>
  <r>
    <s v="VAUVERT-FROGER EURL (72 NOYEN SUR SARTHE)"/>
    <n v="0"/>
    <s v="Transporteur"/>
    <s v="PAL DUSS"/>
    <s v="PATL ALLONNES"/>
    <s v="ATLANTIQUE"/>
    <n v="0"/>
    <m/>
  </r>
  <r>
    <s v="VAUVERT-FROGER EURL (72 NOYEN SUR SARTHE)"/>
    <n v="0"/>
    <s v="Transporteur"/>
    <s v="PAL EUROPE"/>
    <s v="PRIMEVER IDF RUNGIS (GST)"/>
    <s v="ILE DE FRANCE"/>
    <n v="0"/>
    <m/>
  </r>
  <r>
    <s v="VB TRANSPORTS (32 PAUILHAC)"/>
    <n v="0"/>
    <s v="INACTIF"/>
    <s v="PAL EUROPE"/>
    <s v="SATAR MOISSAC"/>
    <s v="SUD OUEST"/>
    <n v="0"/>
    <m/>
  </r>
  <r>
    <s v="VDH COOL LOGISTICS (758 BREDA)"/>
    <n v="0"/>
    <s v="Transporteur"/>
    <s v="PAL EUROPE"/>
    <s v="PRIMEVER EUROPE AGEN"/>
    <s v="EUROPE"/>
    <n v="0"/>
    <m/>
  </r>
  <r>
    <s v="VDR (01 BLYES)"/>
    <n v="0"/>
    <s v="Client"/>
    <s v="PAL EUROPE"/>
    <s v="GUIDEZ MONCHY LE PREUX"/>
    <s v="NORD"/>
    <n v="0"/>
    <m/>
  </r>
  <r>
    <s v="VECTORYS (13 MARIGNANE)"/>
    <n v="0"/>
    <s v="Transporteur"/>
    <s v="PAL EUROPE"/>
    <s v="PRIMEVER PROVENCE CHATEAURENARD"/>
    <s v="PROVENCE"/>
    <n v="0"/>
    <m/>
  </r>
  <r>
    <s v="VEFRUBER SL (AL BERJA)"/>
    <n v="0"/>
    <s v="Transporteur"/>
    <s v="PAL EUROPE"/>
    <s v="PRIMEVER PERPIGNAN 1"/>
    <s v="ROUSSILLON"/>
    <n v="0"/>
    <m/>
  </r>
  <r>
    <s v="VEGA CANADA SA (AL EL ALQUIAN)"/>
    <n v="0"/>
    <s v="Client"/>
    <s v="PAL EUROPE"/>
    <s v="SERRES ET PILAIRE PERPIGNAN"/>
    <s v="PROVENCE"/>
    <n v="0"/>
    <m/>
  </r>
  <r>
    <s v="VEGAFRUITS (54 SAINT NICOLAS DE PORT)"/>
    <n v="0"/>
    <s v="Client"/>
    <s v="PAL EUROPE"/>
    <s v="PTSO MOISSAC"/>
    <s v="SUD OUEST"/>
    <n v="0"/>
    <m/>
  </r>
  <r>
    <s v="VEGAFRUITS (54 SAINT NICOLAS DE PORT)"/>
    <n v="0"/>
    <s v="Transporteur"/>
    <s v="PAL EUROPE"/>
    <s v="PRIMEVER EUROPE AGEN"/>
    <s v="EUROPE"/>
    <n v="0"/>
    <m/>
  </r>
  <r>
    <s v="VEGECROC (47 ESTILLAC)"/>
    <n v="0"/>
    <s v="Client"/>
    <s v="PAL EUROPE"/>
    <s v="PLM MONTPELLIER"/>
    <s v="PROVENCE"/>
    <n v="0"/>
    <m/>
  </r>
  <r>
    <s v="VEGECROC (47 ESTILLAC)"/>
    <n v="0"/>
    <s v="Transporteur"/>
    <s v="PAL EUROPE"/>
    <s v="SATAR MOISSAC"/>
    <s v="SUD OUEST"/>
    <n v="0"/>
    <m/>
  </r>
  <r>
    <s v="VEGECROC (47 ESTILLAC)"/>
    <n v="0"/>
    <s v="Transporteur"/>
    <s v="PAL EUROPE"/>
    <s v="SATAR SAMAZAN"/>
    <s v="SUD OUEST"/>
    <n v="0"/>
    <n v="0"/>
  </r>
  <r>
    <s v="VEGEFLOR (49 LOIRE AUTHION)"/>
    <n v="0"/>
    <s v="Client"/>
    <s v="PAL EUROPE"/>
    <s v="PATL ALLONNES"/>
    <s v="ATLANTIQUE"/>
    <n v="0"/>
    <m/>
  </r>
  <r>
    <s v="VEGGIEZ (59 MIN LILLE)"/>
    <n v="0"/>
    <s v="Transporteur"/>
    <s v="PAL EUROPE"/>
    <s v="GUIDEZ MONCHY LE PREUX"/>
    <s v="NORD"/>
    <n v="0"/>
    <m/>
  </r>
  <r>
    <s v="VELDERS SAS (59 SEQUEDIN)"/>
    <n v="0"/>
    <s v="Transporteur"/>
    <s v="PAL EUROPE"/>
    <s v="GUIDEZ MONCHY LE PREUX"/>
    <s v="NORD"/>
    <n v="0"/>
    <m/>
  </r>
  <r>
    <s v="VENDEE LOIRE TRANSPORT VLTS (85 SALLERTAINE)"/>
    <n v="0"/>
    <s v="INACTIF"/>
    <s v="PAL EUROPE"/>
    <s v="PATL REZE"/>
    <s v="ATLANTIQUE"/>
    <n v="0"/>
    <m/>
  </r>
  <r>
    <s v="VENDEE PALETTE RECYCLAGE (85 FERRIERE)"/>
    <n v="0"/>
    <s v="Client"/>
    <s v="PAL EUROPE"/>
    <s v="PATL REZE"/>
    <s v="ATLANTIQUE"/>
    <n v="0"/>
    <m/>
  </r>
  <r>
    <s v="VENDELICE (85 CHAILLE LES MARAIS)"/>
    <n v="0"/>
    <s v="Transporteur"/>
    <s v="PAL EUROPE"/>
    <s v="PATL REZE"/>
    <s v="ATLANTIQUE"/>
    <n v="0"/>
    <m/>
  </r>
  <r>
    <s v="VENT DU SUD (84 CARPENTRAS)"/>
    <n v="0"/>
    <s v="Transporteur"/>
    <s v="PAL EUROPE"/>
    <s v="PLM MONTPELLIER"/>
    <s v="PROVENCE"/>
    <n v="0"/>
    <m/>
  </r>
  <r>
    <s v="VENT DU SUD (84 CARPENTRAS)"/>
    <n v="0"/>
    <s v="Transporteur"/>
    <s v="PAL EUROPE"/>
    <s v="PLM PLAN D'ORGON"/>
    <s v="PROVENCE"/>
    <n v="0"/>
    <m/>
  </r>
  <r>
    <s v="VENTE PRIVEE (01 SAINT VULBAS)"/>
    <n v="0"/>
    <s v="Client"/>
    <s v="PAL EUROPE"/>
    <s v="PRA FEILLENS"/>
    <s v="RHONE ALPES"/>
    <n v="0"/>
    <m/>
  </r>
  <r>
    <s v="VENTOUX FRUITS (84 CARPENTRAS)"/>
    <n v="0"/>
    <s v="Transporteur"/>
    <s v="PAL EUROPE"/>
    <s v="PRIMEVER PROVENCE CHATEAURENARD"/>
    <s v="PROVENCE"/>
    <n v="0"/>
    <m/>
  </r>
  <r>
    <s v="VENTOUX FRUITS (84 CARPENTRAS)"/>
    <n v="0"/>
    <s v="Transporteur"/>
    <s v="PAL EUROPE"/>
    <s v="SERRES ET PILAIRE CHÂTEAURENARD"/>
    <s v="PROVENCE"/>
    <n v="0"/>
    <m/>
  </r>
  <r>
    <s v="VENTOUX FRUITS (84 CARPENTRAS)"/>
    <n v="0"/>
    <s v="Transporteur"/>
    <s v="PAL EUROPE"/>
    <s v="SERRES ET PILAIRE PERPIGNAN"/>
    <s v="PROVENCE"/>
    <n v="0"/>
    <m/>
  </r>
  <r>
    <s v="VEOLOG (13 GRANS)"/>
    <n v="0"/>
    <s v="Transporteur"/>
    <s v="PAL EUROPE"/>
    <s v="SERRES ET PILAIRE CHÂTEAURENARD"/>
    <s v="PROVENCE"/>
    <n v="0"/>
    <m/>
  </r>
  <r>
    <s v="VERALEC (33 BEYCHAC ET CAILLAU)"/>
    <n v="0"/>
    <s v="Client"/>
    <s v="PAL EUROPE"/>
    <s v="GUIDEZ MONCHY LE PREUX"/>
    <s v="NORD"/>
    <n v="0"/>
    <m/>
  </r>
  <r>
    <s v="VERAY NICOLAS TRANSPORTS (13 CHATEAURENARD)"/>
    <n v="0"/>
    <s v="Transporteur"/>
    <s v="PAL DUSS"/>
    <s v="PRIMEVER IDF RUNGIS (GST)"/>
    <s v="ILE DE FRANCE"/>
    <n v="0"/>
    <m/>
  </r>
  <r>
    <s v="VERAY NICOLAS TRANSPORTS (13 CHATEAURENARD)"/>
    <n v="0"/>
    <s v="Transporteur"/>
    <s v="PAL EUROPE"/>
    <s v="PLM PLAN D'ORGON"/>
    <s v="PROVENCE"/>
    <n v="0"/>
    <m/>
  </r>
  <r>
    <s v="VERAY NICOLAS TRANSPORTS (13 CHATEAURENARD)"/>
    <n v="0"/>
    <s v="Transporteur"/>
    <s v="PAL EUROPE"/>
    <s v="PRA LYON"/>
    <s v="RHONE ALPES"/>
    <n v="0"/>
    <m/>
  </r>
  <r>
    <s v="VERAY NICOLAS TRANSPORTS (13 CHATEAURENARD)"/>
    <n v="0"/>
    <s v="Transporteur"/>
    <s v="PAL EUROPE"/>
    <s v="PRIMEVER ORLEANS"/>
    <s v="ILE DE FRANCE"/>
    <n v="0"/>
    <m/>
  </r>
  <r>
    <s v="VERAY NICOLAS TRANSPORTS (13 CHATEAURENARD)"/>
    <n v="0"/>
    <s v="Transporteur"/>
    <s v="PAL EUROPE"/>
    <s v="PRIMEVER PROVENCE CHATEAURENARD"/>
    <s v="PROVENCE"/>
    <n v="0"/>
    <m/>
  </r>
  <r>
    <s v="VERAY NICOLAS TRANSPORTS (13 CHATEAURENARD)"/>
    <n v="0"/>
    <s v="Transporteur"/>
    <s v="PAL EUROPE"/>
    <s v="SERRES ET PILAIRE CHÂTEAURENARD"/>
    <s v="PROVENCE"/>
    <n v="0"/>
    <m/>
  </r>
  <r>
    <s v="VERDEGHEM SAM TRANSPORT (80 LONG)"/>
    <n v="0"/>
    <s v="Transporteur"/>
    <s v="PAL EUROPE"/>
    <s v="PTI AGEN"/>
    <s v="FTL"/>
    <n v="0"/>
    <m/>
  </r>
  <r>
    <s v="VERDIER MICHAEL (47 BEAUPUY)"/>
    <n v="0"/>
    <s v="Transporteur"/>
    <s v="PAL EUROPE"/>
    <s v="PTI AGEN"/>
    <s v="FTL"/>
    <n v="0"/>
    <m/>
  </r>
  <r>
    <s v="VERDURES DE CHAILLY (77 CHAILLY EN BIERE)"/>
    <n v="0"/>
    <s v="Transporteur"/>
    <s v="PAL EUROPE"/>
    <s v="PRIMEVER IDF RUNGIS (GST)"/>
    <s v="ILE DE FRANCE"/>
    <n v="0"/>
    <m/>
  </r>
  <r>
    <s v="VERDUYN G KOTEMARK (10 KORTEMARK)"/>
    <n v="0"/>
    <s v="Transporteur"/>
    <s v="PAL EUROPE"/>
    <s v="GUIDEZ MONCHY LE PREUX"/>
    <s v="NORD"/>
    <n v="0"/>
    <m/>
  </r>
  <r>
    <s v="VERGER BIO DE VERONIQUE (LE) (66 RIVESALTES)"/>
    <n v="0"/>
    <s v="Transporteur"/>
    <s v="PAL EUROPE"/>
    <s v="PRIMEVER EUROPE AGEN"/>
    <s v="EUROPE"/>
    <n v="0"/>
    <m/>
  </r>
  <r>
    <s v="VERGER D'ESCOUTE (47 PENNE D AGENAIS)"/>
    <n v="0"/>
    <s v="Client"/>
    <s v="PAL EUROPE"/>
    <s v="SATAR SAMAZAN"/>
    <s v="SUD OUEST"/>
    <n v="0"/>
    <m/>
  </r>
  <r>
    <s v="VERGERS ALPILLES LUBERON (13 LAMANON)"/>
    <n v="0"/>
    <s v="Transporteur"/>
    <s v="PAL EUROPE"/>
    <s v="PRIMEVER PROVENCE CHATEAURENARD"/>
    <s v="PROVENCE"/>
    <n v="0"/>
    <m/>
  </r>
  <r>
    <s v="VERGERS CANCEL (47 AIGUILLON)"/>
    <n v="0"/>
    <s v="Client"/>
    <s v="PAL EUROPE"/>
    <s v="PRIMEVER PERPIGNAN 1"/>
    <s v="ROUSSILLON"/>
    <n v="0"/>
    <m/>
  </r>
  <r>
    <s v="VERGERS CANCEL (47 AIGUILLON)"/>
    <n v="0"/>
    <s v="Client"/>
    <s v="PAL EUROPE"/>
    <s v="PRIMEVER PROVENCE CHATEAURENARD"/>
    <s v="PROVENCE"/>
    <n v="0"/>
    <m/>
  </r>
  <r>
    <s v="VERGERS CANCEL (82 CASTELSARRASIN)"/>
    <n v="0"/>
    <s v="Client"/>
    <s v="PAL EUROPE"/>
    <s v="GUIDEZ MONCHY LE PREUX"/>
    <s v="NORD"/>
    <n v="0"/>
    <m/>
  </r>
  <r>
    <s v="VERGERS CANCEL (82 CASTELSARRASIN)"/>
    <n v="0"/>
    <s v="Transporteur"/>
    <s v="PAL EUROPE"/>
    <s v="PRIMEVER IDF RUNGIS (GST)"/>
    <s v="ILE DE FRANCE"/>
    <n v="0"/>
    <m/>
  </r>
  <r>
    <s v="VERGERS CANCEL (82 CASTELSARRASIN)"/>
    <n v="0"/>
    <s v="Transporteur"/>
    <s v="PAL EUROPE"/>
    <s v="PRIMEVER LIMOUSIN DONZENAC"/>
    <s v="SUD OUEST"/>
    <n v="0"/>
    <m/>
  </r>
  <r>
    <s v="VERGERS CANCEL (82 CASTELSARRASIN)"/>
    <n v="0"/>
    <s v="Transporteur"/>
    <s v="PAL EUROPE"/>
    <s v="PRIMEVER PERPIGNAN 1"/>
    <s v="ROUSSILLON"/>
    <n v="0"/>
    <m/>
  </r>
  <r>
    <s v="VERGERS CANCEL (82 CASTELSARRASIN)"/>
    <n v="0"/>
    <s v="Transporteur"/>
    <s v="PAL EUROPE"/>
    <s v="SATAR AGEN LOGISTIQUE"/>
    <s v="SUD OUEST"/>
    <n v="0"/>
    <m/>
  </r>
  <r>
    <s v="VERGERS D'AIZE (49 PARCAY LES PINS)"/>
    <n v="0"/>
    <s v="Transporteur"/>
    <s v="PAL EUROPE"/>
    <s v="PATL ALLONNES"/>
    <s v="ATLANTIQUE"/>
    <n v="0"/>
    <m/>
  </r>
  <r>
    <s v="VERGERS D'AURIAC (LES) (84 ORANGE)"/>
    <n v="0"/>
    <s v="Transporteur"/>
    <s v="PAL EUROPE"/>
    <s v="PRIMEVER PROVENCE CHATEAURENARD"/>
    <s v="PROVENCE"/>
    <n v="0"/>
    <m/>
  </r>
  <r>
    <s v="VERGERS DE CABANNES (13 CABANNES)"/>
    <n v="0"/>
    <s v="Client"/>
    <s v="PAL EUROPE"/>
    <s v="PLM PLAN D'ORGON"/>
    <s v="PROVENCE"/>
    <n v="0"/>
    <m/>
  </r>
  <r>
    <s v="VERGERS DE CABANNES (13 CABANNES)"/>
    <n v="0"/>
    <s v="Client"/>
    <s v="PAL EUROPE"/>
    <s v="PRA FEILLENS"/>
    <s v="RHONE ALPES"/>
    <n v="0"/>
    <m/>
  </r>
  <r>
    <s v="VERGERS DE CABANNES (13 CABANNES)"/>
    <n v="0"/>
    <s v="Client"/>
    <s v="PAL EUROPE"/>
    <s v="PRIMEVER VDR CHATEAUNEUF SUR ISERE"/>
    <s v="RHONE ALPES"/>
    <n v="0"/>
    <m/>
  </r>
  <r>
    <s v="VERGERS DE CABANNES (13 CABANNES)"/>
    <n v="0"/>
    <s v="Client"/>
    <s v="PAL EUROPE"/>
    <s v="SATAR AGEN LOGISTIQUE"/>
    <s v="SUD OUEST"/>
    <n v="0"/>
    <m/>
  </r>
  <r>
    <s v="VERGERS DE CAZILLAC EARL (82 CAZES MONDENARD)"/>
    <n v="0"/>
    <s v="Transporteur"/>
    <s v="PAL EUROPE"/>
    <s v="SATAR MOISSAC"/>
    <s v="SUD OUEST"/>
    <n v="0"/>
    <m/>
  </r>
  <r>
    <s v="VERGERS DE GALLICIAN (30 BEAUVOISIN)"/>
    <n v="0"/>
    <s v="Transporteur"/>
    <s v="PAL EUROPE"/>
    <s v="PRIMEVER PROVENCE CHATEAURENARD"/>
    <s v="PROVENCE"/>
    <n v="0"/>
    <m/>
  </r>
  <r>
    <s v="VERGERS DE LA COURTOISE (LES) (84 ISLE SUR LA SORGUE)"/>
    <n v="0"/>
    <s v="Transporteur"/>
    <s v="PAL EUROPE"/>
    <s v="PLM MONTPELLIER"/>
    <s v="PROVENCE"/>
    <n v="0"/>
    <m/>
  </r>
  <r>
    <s v="VERGERS DE LA CROIX DE PIERRE (49 NOYANT VILLAGES)"/>
    <n v="0"/>
    <s v="Transporteur"/>
    <s v="PAL DUSS"/>
    <s v="PATL ALLONNES"/>
    <s v="ATLANTIQUE"/>
    <n v="0"/>
    <m/>
  </r>
  <r>
    <s v="VERGERS DE LA MORINIERE (DES) SCEA (72 CROSMIERES)"/>
    <n v="0"/>
    <s v="Transporteur"/>
    <s v="PAL EUROPE"/>
    <s v="PATL ALLONNES"/>
    <s v="ATLANTIQUE"/>
    <n v="0"/>
    <m/>
  </r>
  <r>
    <s v="VERGERS DE LA TOUR (26 EURRE)"/>
    <n v="0"/>
    <s v="Client"/>
    <s v="PAL EUROPE"/>
    <s v="PRIMEVER PROVENCE CHATEAURENARD"/>
    <s v="PROVENCE"/>
    <n v="0"/>
    <m/>
  </r>
  <r>
    <s v="VERGERS DE MATALY (82 MONTAUBAN)"/>
    <n v="0"/>
    <s v="Client"/>
    <s v="PAL EUROPE"/>
    <s v="SATAR MOISSAC"/>
    <s v="SUD OUEST"/>
    <n v="0"/>
    <m/>
  </r>
  <r>
    <s v="VERGERS DE MAUGUIO (34 MAUGUIO)"/>
    <n v="0"/>
    <s v="INACTIF"/>
    <s v="PAL EUROPE"/>
    <s v="SERRES ET PILAIRE CHÂTEAURENARD"/>
    <s v="PROVENCE"/>
    <n v="0"/>
    <m/>
  </r>
  <r>
    <s v="VERGERS DE MAUGUIO (34 MAUGUIO)"/>
    <n v="0"/>
    <s v="INACTIF"/>
    <s v="PAL EUROPE"/>
    <s v="TMF ESTILLAC"/>
    <s v="FTL"/>
    <m/>
    <n v="0"/>
  </r>
  <r>
    <s v="VERGERS DE MAUGUIO (34 MAUGUIO)"/>
    <n v="0"/>
    <s v="Transporteur"/>
    <s v="PAL EUROPE"/>
    <s v="PLM PLAN D'ORGON"/>
    <s v="PROVENCE"/>
    <n v="0"/>
    <m/>
  </r>
  <r>
    <s v="VERGERS DE NOSLON DEPART 89 CUY (89 CUY)"/>
    <n v="0"/>
    <s v="Transporteur"/>
    <s v="PAL EUROPE"/>
    <s v="PRIMEVER TROYES"/>
    <s v="ILE DE FRANCE"/>
    <n v="0"/>
    <m/>
  </r>
  <r>
    <s v="VERGERS DE VENDEE (85 ROCHE SUR YON)"/>
    <n v="0"/>
    <s v="Client"/>
    <s v="PAL DUSS"/>
    <s v="PATL REZE"/>
    <s v="ATLANTIQUE"/>
    <n v="0"/>
    <m/>
  </r>
  <r>
    <s v="VERGERS DE VENDEE (85 ROCHE SUR YON)"/>
    <n v="0"/>
    <s v="Client"/>
    <s v="PAL EUROPE"/>
    <s v="PATL REZE"/>
    <s v="ATLANTIQUE"/>
    <n v="0"/>
    <m/>
  </r>
  <r>
    <s v="VERGERS DE VENDEE (85 ROCHE SUR YON)"/>
    <n v="0"/>
    <s v="INACTIF"/>
    <s v="PAL EUROPE"/>
    <s v="PRIMEVER ORLEANS"/>
    <s v="ILE DE FRANCE"/>
    <n v="0"/>
    <m/>
  </r>
  <r>
    <s v="VERGERS DES 4 LOUPS (47 MARMANDE)"/>
    <n v="0"/>
    <s v="Transporteur"/>
    <s v="PAL EUROPE"/>
    <s v="PTSO MOISSAC"/>
    <s v="SUD OUEST"/>
    <n v="0"/>
    <m/>
  </r>
  <r>
    <s v="VERGERS DES 4 LOUPS (47 MARMANDE)"/>
    <n v="0"/>
    <s v="Transporteur"/>
    <s v="PAL EUROPE"/>
    <s v="SATAR SAMAZAN"/>
    <s v="SUD OUEST"/>
    <n v="0"/>
    <m/>
  </r>
  <r>
    <s v="VERGERS DES SEYVONS (26 GRANGES LES BEAUMONT)"/>
    <n v="0"/>
    <s v="Transporteur"/>
    <s v="PAL EUROPE"/>
    <s v="PRIMEVER VDR CHATEAUNEUF SUR ISERE"/>
    <s v="RHONE ALPES"/>
    <n v="0"/>
    <m/>
  </r>
  <r>
    <s v="VERGERS DES VAUX DE LOIR 37 (37 VILLEBOURG)"/>
    <n v="0"/>
    <s v="Transporteur"/>
    <s v="PAL DUSS"/>
    <s v="PATL ALLONNES"/>
    <s v="ATLANTIQUE"/>
    <n v="0"/>
    <m/>
  </r>
  <r>
    <s v="VERGERS DU BARRY (47 LAGARRIGUE)"/>
    <n v="0"/>
    <s v="Transporteur"/>
    <s v="PAL EUROPE"/>
    <s v="SATAR SAMAZAN"/>
    <s v="SUD OUEST"/>
    <n v="0"/>
    <n v="0"/>
  </r>
  <r>
    <s v="VERGERS SAINT EUSTACHE (94 MIN RUNGIS )"/>
    <n v="0"/>
    <s v="Client"/>
    <s v="PAL EUROPE"/>
    <s v="PRIMEVER LIMOUSIN DONZENAC"/>
    <s v="SUD OUEST"/>
    <n v="0"/>
    <m/>
  </r>
  <r>
    <s v="VERGNES 47 (47 SAINTE LIVRADE SUR LOT)"/>
    <n v="0"/>
    <s v="Client"/>
    <s v="PAL EUROPE"/>
    <s v="GUIDEZ MONCHY LE PREUX"/>
    <s v="NORD"/>
    <n v="0"/>
    <m/>
  </r>
  <r>
    <s v="VERGNES 47 (47 SAINTE LIVRADE SUR LOT)"/>
    <n v="0"/>
    <s v="Client"/>
    <s v="PAL EUROPE"/>
    <s v="PRIMEVER PROVENCE CHATEAURENARD"/>
    <s v="PROVENCE"/>
    <n v="0"/>
    <m/>
  </r>
  <r>
    <s v="VERGNES 47 (47 SAINTE LIVRADE SUR LOT)"/>
    <n v="0"/>
    <s v="INACTIF"/>
    <s v="PAL EUROPE"/>
    <s v="PLM MONTPELLIER"/>
    <s v="PROVENCE"/>
    <n v="0"/>
    <m/>
  </r>
  <r>
    <s v="VERGNES 47 (47 SAINTE LIVRADE SUR LOT)"/>
    <n v="0"/>
    <s v="Transporteur"/>
    <s v="PAL EUROPE"/>
    <s v="SATAR AGEN PRIMEUR"/>
    <s v="SUD OUEST"/>
    <n v="0"/>
    <m/>
  </r>
  <r>
    <s v="VERGRO (10 MEULEBEKE)"/>
    <n v="0"/>
    <s v="Client"/>
    <s v="PAL EUROPE"/>
    <s v="PRIMEVER IDF RUNGIS (GST)"/>
    <s v="ILE DE FRANCE"/>
    <n v="0"/>
    <m/>
  </r>
  <r>
    <s v="VERGRO (10 MEULEBEKE)"/>
    <n v="0"/>
    <s v="Transporteur"/>
    <s v="PAL EUROPE"/>
    <s v="GUIDEZ MONCHY LE PREUX"/>
    <s v="NORD"/>
    <n v="0"/>
    <m/>
  </r>
  <r>
    <s v="VERGRO ST KATLIJNE (4 SINT-KATELIJNE-WAVER)"/>
    <n v="0"/>
    <s v="Client"/>
    <s v="PAL EUROPE"/>
    <s v="GUIDEZ MONCHY LE PREUX"/>
    <s v="NORD"/>
    <n v="0"/>
    <m/>
  </r>
  <r>
    <s v="VERLHAC DEPOT ST VIANCE (19 SAINT VIANCE)"/>
    <n v="0"/>
    <s v="Transporteur"/>
    <s v="PAL EUROPE"/>
    <s v="PRIMEVER LIMOUSIN DONZENAC"/>
    <s v="SUD OUEST"/>
    <n v="0"/>
    <m/>
  </r>
  <r>
    <s v="VERLHAC ET FILS TRANSPORTS (19 BRIVE LA GAILLARDE)"/>
    <n v="0"/>
    <s v="Transporteur"/>
    <s v="PAL EUROPE"/>
    <s v="PRIMEVER LIMOUSIN DONZENAC"/>
    <s v="SUD OUEST"/>
    <n v="0"/>
    <m/>
  </r>
  <r>
    <s v="VERMEESCH TRANSPORTS (62 MONCHY LE PREUX)"/>
    <n v="0"/>
    <s v="INACTIF"/>
    <s v="PAL EUROPE"/>
    <s v="PRA LYON"/>
    <s v="RHONE ALPES"/>
    <n v="0"/>
    <m/>
  </r>
  <r>
    <s v="VERMEESCH TRANSPORTS (62 MONCHY LE PREUX)"/>
    <n v="0"/>
    <s v="INACTIF"/>
    <s v="PAL EUROPE"/>
    <s v="SERRES ET PILAIRE CHÂTEAURENARD"/>
    <s v="PROVENCE"/>
    <n v="0"/>
    <m/>
  </r>
  <r>
    <s v="VERMEESCH TRANSPORTS (62 MONCHY LE PREUX)"/>
    <n v="0"/>
    <s v="Transporteur"/>
    <s v="PAL DUSS"/>
    <s v="GUIDEZ MONCHY LE PREUX"/>
    <s v="NORD"/>
    <n v="0"/>
    <m/>
  </r>
  <r>
    <s v="VERMEESCH TRANSPORTS (62 MONCHY LE PREUX)"/>
    <n v="0"/>
    <s v="Transporteur"/>
    <s v="PAL EUROPE"/>
    <s v="GUIDEZ MONCHY LE PREUX"/>
    <s v="NORD"/>
    <n v="0"/>
    <m/>
  </r>
  <r>
    <s v="VERMERSCH STEPHANE (62 FONTAINE LES CROISILLES)"/>
    <n v="0"/>
    <s v="Client"/>
    <s v="PAL EUROPE"/>
    <s v="GUIDEZ MONCHY LE PREUX"/>
    <s v="NORD"/>
    <n v="0"/>
    <m/>
  </r>
  <r>
    <s v="VERPOM (59 SAINT SYLVESTRE CAPPEL)"/>
    <n v="0"/>
    <s v="Client"/>
    <s v="PAL DUSS"/>
    <s v="SATAR AGEN LOGISTIQUE"/>
    <s v="SUD OUEST"/>
    <n v="0"/>
    <m/>
  </r>
  <r>
    <s v="VERPOM (59 SAINT SYLVESTRE CAPPEL)"/>
    <n v="0"/>
    <s v="Client"/>
    <s v="PAL EUROPE"/>
    <s v="SATAR AGEN LOGISTIQUE"/>
    <s v="SUD OUEST"/>
    <n v="0"/>
    <m/>
  </r>
  <r>
    <s v="VERPOM (59 SAINT SYLVESTRE CAPPEL)"/>
    <n v="0"/>
    <s v="Transporteur"/>
    <s v="PAL EUROPE"/>
    <s v="PRIMEVER IDF RUNGIS (GST)"/>
    <s v="ILE DE FRANCE"/>
    <n v="0"/>
    <m/>
  </r>
  <r>
    <s v="VERT BAUDET AMONT (62 DOURGES)"/>
    <n v="0"/>
    <s v="Client"/>
    <s v="PAL EUROPE"/>
    <s v="GUIDEZ MONCHY LE PREUX"/>
    <s v="NORD"/>
    <n v="0"/>
    <m/>
  </r>
  <r>
    <s v="VERT FRAIS SCEA (13 CHATEAURENARD)"/>
    <n v="0"/>
    <s v="Transporteur"/>
    <s v="PAL EUROPE"/>
    <s v="PLM PLAN D'ORGON"/>
    <s v="PROVENCE"/>
    <n v="0"/>
    <m/>
  </r>
  <r>
    <s v="VERT FRAIS SCEA (13 CHATEAURENARD)"/>
    <n v="0"/>
    <s v="Transporteur"/>
    <s v="PAL EUROPE"/>
    <s v="PRIMEVER PROVENCE CHATEAURENARD"/>
    <s v="PROVENCE"/>
    <n v="0"/>
    <m/>
  </r>
  <r>
    <s v="VERTE VALLEE (37 RILLY SUR VIENNE)"/>
    <n v="0"/>
    <s v="Transporteur"/>
    <s v="PAL EUROPE"/>
    <s v="PATL ALLONNES"/>
    <s v="ATLANTIQUE"/>
    <n v="0"/>
    <m/>
  </r>
  <r>
    <s v="VERTEFEUILLE (66 ELNE)"/>
    <n v="0"/>
    <s v="Client"/>
    <s v="PAL EUROPE"/>
    <s v="PRA FEILLENS"/>
    <s v="RHONE ALPES"/>
    <n v="0"/>
    <m/>
  </r>
  <r>
    <s v="VERY FRET (31 SAINT ELIX LE CHATEAU)"/>
    <n v="0"/>
    <s v="Transporteur"/>
    <s v="PAL EUROPE"/>
    <s v="PRIMEVER PROVENCE CHATEAURENARD"/>
    <s v="PROVENCE"/>
    <n v="0"/>
    <m/>
  </r>
  <r>
    <s v="VEYRES PERIE ETS (19 USSAC)"/>
    <n v="0"/>
    <s v="Client"/>
    <s v="PAL EUROPE"/>
    <s v="PRIMEVER LIMOUSIN DONZENAC"/>
    <s v="SUD OUEST"/>
    <n v="0"/>
    <m/>
  </r>
  <r>
    <s v="VG MEYZIEU (69 MEYZIEU)"/>
    <n v="0"/>
    <s v="Client"/>
    <s v="PAL EUROPE"/>
    <s v="GUIDEZ MONCHY LE PREUX"/>
    <s v="NORD"/>
    <n v="0"/>
    <m/>
  </r>
  <r>
    <s v="VIAFROID TRANSPORTS (79 SAINTE EANNE)"/>
    <n v="0"/>
    <s v="Transporteur"/>
    <s v="PAL EUROPE"/>
    <s v="PLM MONTPELLIER"/>
    <s v="PROVENCE"/>
    <n v="0"/>
    <m/>
  </r>
  <r>
    <s v="VIAFROID TRANSPORTS (79 SAINTE EANNE)"/>
    <n v="0"/>
    <s v="Transporteur"/>
    <s v="PAL EUROPE"/>
    <s v="PRIMEVER LIMOUSIN DONZENAC"/>
    <s v="SUD OUEST"/>
    <n v="0"/>
    <m/>
  </r>
  <r>
    <s v="VIAFROID TRANSPORTS (79 SAINTE EANNE)"/>
    <n v="0"/>
    <s v="Transporteur"/>
    <s v="PAL EUROPE"/>
    <s v="PRIMEVER TOURS"/>
    <s v="ATLANTIQUE"/>
    <n v="0"/>
    <m/>
  </r>
  <r>
    <s v="VIALAT TRANSPORT SA (30 UZES)"/>
    <n v="0"/>
    <s v="Transporteur"/>
    <s v="PAL EUROPE"/>
    <s v="PTI AGEN"/>
    <s v="FTL"/>
    <n v="0"/>
    <m/>
  </r>
  <r>
    <s v="VIALE &amp; DUMAY 26 (26 CHATEAUNEUF SUR ISERE)"/>
    <n v="0"/>
    <s v="Client"/>
    <s v="PAL EUROPE"/>
    <s v="PRIMEVER PROVENCE CHATEAURENARD"/>
    <s v="PROVENCE"/>
    <n v="0"/>
    <m/>
  </r>
  <r>
    <s v="VIALE &amp; DUMAY 26 (26 CHATEAUNEUF SUR ISERE)"/>
    <n v="0"/>
    <s v="Transporteur"/>
    <s v="PAL EUROPE"/>
    <s v="PRA LYON"/>
    <s v="RHONE ALPES"/>
    <n v="0"/>
    <m/>
  </r>
  <r>
    <s v="VIALE &amp; DUMAY 26 (26 CHATEAUNEUF SUR ISERE)"/>
    <n v="0"/>
    <s v="Transporteur"/>
    <s v="PAL EUROPE"/>
    <s v="PRIMEVER VDR CHATEAUNEUF SUR ISERE"/>
    <s v="RHONE ALPES"/>
    <n v="0"/>
    <m/>
  </r>
  <r>
    <s v="VIALE &amp; DUMAY 26 (26 CHATEAUNEUF SUR ISERE)"/>
    <n v="0"/>
    <s v="Transporteur"/>
    <s v="PAL EUROPE"/>
    <s v="SATAR SAMAZAN"/>
    <s v="SUD OUEST"/>
    <n v="0"/>
    <m/>
  </r>
  <r>
    <s v="VIALE ET DUMAY A/A (26 CHATEAUNEUF SUR ISERE)"/>
    <n v="0"/>
    <s v="Client"/>
    <s v="PAL EUROPE"/>
    <s v="PRA LYON"/>
    <s v="RHONE ALPES"/>
    <n v="0"/>
    <m/>
  </r>
  <r>
    <s v="VIAPOST TRANSPORT MANAGEMENT (59 LESQUIN)"/>
    <n v="0"/>
    <s v="Transporteur"/>
    <s v="PAL EUROPE"/>
    <s v="GUIDEZ MONCHY LE PREUX"/>
    <s v="NORD"/>
    <n v="0"/>
    <m/>
  </r>
  <r>
    <s v="VICASOL (AL CORTIJOS DE MARIN (VICAR))"/>
    <n v="0"/>
    <s v="Client"/>
    <s v="PAL EUROPE"/>
    <s v="SERRES ET PILAIRE PERPIGNAN"/>
    <s v="PROVENCE"/>
    <n v="0"/>
    <m/>
  </r>
  <r>
    <s v="VICFRUIT (62 LONGUENESSE)"/>
    <n v="0"/>
    <s v="INACTIF"/>
    <s v="PAL EUROPE"/>
    <s v="GUIDEZ MONCHY LE PREUX"/>
    <s v="NORD"/>
    <n v="0"/>
    <m/>
  </r>
  <r>
    <s v="VICTORINE SARL (13 GRAVESON)"/>
    <n v="0"/>
    <s v="Transporteur"/>
    <s v="PAL EUROPE"/>
    <s v="PRIMEVER PROVENCE CHATEAURENARD"/>
    <s v="PROVENCE"/>
    <n v="0"/>
    <m/>
  </r>
  <r>
    <s v="VIDAL LOUIS  (06 MIN NICE)"/>
    <n v="0"/>
    <s v="Client"/>
    <s v="PAL EUROPE"/>
    <s v="SATAR MOISSAC"/>
    <s v="SUD OUEST"/>
    <n v="0"/>
    <m/>
  </r>
  <r>
    <s v="VIDAL YANN (06 MOUANS SARTOUX)"/>
    <n v="0"/>
    <s v="Client"/>
    <s v="PAL EUROPE"/>
    <s v="SATAR MOISSAC"/>
    <s v="SUD OUEST"/>
    <n v="0"/>
    <m/>
  </r>
  <r>
    <s v="VIE CLAIRE OBJAT (LA) (19 OBJAT)"/>
    <n v="0"/>
    <s v="Client"/>
    <s v="PAL EUROPE"/>
    <s v="PRIMEVER LIMOUSIN DONZENAC"/>
    <s v="SUD OUEST"/>
    <n v="0"/>
    <m/>
  </r>
  <r>
    <s v="VIEUX POINTET LE (84 ISLE SUR LA SORGUE)"/>
    <n v="0"/>
    <s v="Transporteur"/>
    <s v="PAL EUROPE"/>
    <s v="PLM MONTPELLIER"/>
    <s v="PROVENCE"/>
    <n v="0"/>
    <m/>
  </r>
  <r>
    <s v="VIEUX POINTET LE (84 ISLE SUR LA SORGUE)"/>
    <n v="0"/>
    <s v="Transporteur"/>
    <s v="PAL EUROPE"/>
    <s v="PRIMEVER PROVENCE CHATEAURENARD"/>
    <s v="PROVENCE"/>
    <n v="0"/>
    <m/>
  </r>
  <r>
    <s v="VIGA FRANCE (13 AIX EN PROVENCE)"/>
    <n v="0"/>
    <s v="Transporteur"/>
    <s v="PAL EUROPE"/>
    <s v="SATAR MOISSAC"/>
    <s v="SUD OUEST"/>
    <n v="0"/>
    <m/>
  </r>
  <r>
    <s v="VIGIER PATRICE VERGT (24 VERGT)"/>
    <n v="0"/>
    <s v="INACTIF"/>
    <s v="PAL EUROPE"/>
    <s v="PRIMEVER LIMOUSIN DONZENAC"/>
    <s v="SUD OUEST"/>
    <n v="0"/>
    <m/>
  </r>
  <r>
    <s v="VIGIER SHIRLEY (94 MIN RUNGIS )"/>
    <n v="0"/>
    <s v="Client"/>
    <s v="PAL EUROPE"/>
    <s v="GUIDEZ MONCHY LE PREUX"/>
    <s v="NORD"/>
    <n v="0"/>
    <m/>
  </r>
  <r>
    <s v="VIGNALI TRASPORTI SNC (FC BERTINORO)"/>
    <n v="0"/>
    <s v="Transporteur"/>
    <s v="PAL EUROPE"/>
    <s v="SERRES ET PILAIRE CHÂTEAURENARD"/>
    <s v="PROVENCE"/>
    <n v="0"/>
    <m/>
  </r>
  <r>
    <s v="VIGNERON TRANSPORTS (54 LUDRES)"/>
    <n v="0"/>
    <s v="Transporteur"/>
    <s v="PAL EUROPE"/>
    <s v="PTSO MOISSAC"/>
    <s v="SUD OUEST"/>
    <n v="0"/>
    <m/>
  </r>
  <r>
    <s v="VIGNERONS CATALANS (66 PERPIGNAN)"/>
    <n v="0"/>
    <s v="Client"/>
    <s v="PAL EUROPE"/>
    <s v="PRIMEVER PERPIGNAN 1"/>
    <s v="ROUSSILLON"/>
    <n v="0"/>
    <m/>
  </r>
  <r>
    <s v="VIGNERONS DE NATURE (07 GROSPIERRES)"/>
    <n v="0"/>
    <s v="Client"/>
    <s v="PAL EUROPE"/>
    <s v="TMF MALATAVERNE"/>
    <s v="FTL"/>
    <n v="0"/>
    <m/>
  </r>
  <r>
    <s v="VIGNERONS DU VALLON (12 VALADY)"/>
    <n v="0"/>
    <s v="Client"/>
    <s v="PAL EUROPE"/>
    <s v="PTI AGEN"/>
    <s v="FTL"/>
    <n v="0"/>
    <m/>
  </r>
  <r>
    <s v="VIGNETTES (DES) (51 VAL DE VESLE)"/>
    <n v="0"/>
    <s v="Client"/>
    <s v="PAL EUROPE"/>
    <s v="SATAR AGEN LOGISTIQUE"/>
    <s v="SUD OUEST"/>
    <n v="0"/>
    <m/>
  </r>
  <r>
    <s v="VIGNOBLES ANDRE LURTON (LES) (33 GREZILLAC)"/>
    <n v="0"/>
    <s v="Transporteur"/>
    <s v="PAL EUROPE"/>
    <s v="PTI AGEN"/>
    <s v="FTL"/>
    <n v="0"/>
    <m/>
  </r>
  <r>
    <s v="VIGNOBLES BRUMONT ALAIN (32 MAUMUSSON LAGUIAN)"/>
    <n v="0"/>
    <s v="Client"/>
    <s v="PAL EUROPE"/>
    <s v="PTI AGEN"/>
    <s v="FTL"/>
    <n v="8"/>
    <n v="-8"/>
  </r>
  <r>
    <s v="VIGNOBLES DOMINIQUE RICOME (LES) SCEA (30 GENERAC)"/>
    <n v="0"/>
    <s v="Client"/>
    <s v="PAL EUROPE"/>
    <s v="SERRES ET PILAIRE CHÂTEAURENARD"/>
    <s v="PROVENCE"/>
    <n v="0"/>
    <m/>
  </r>
  <r>
    <s v="VIGNOBLES GABRIEL &amp; CO (33 SAINT AUBIN DE BLAYE)"/>
    <n v="0"/>
    <s v="Client"/>
    <s v="PAL EUROPE"/>
    <s v="PTI AGEN"/>
    <s v="FTL"/>
    <n v="0"/>
    <m/>
  </r>
  <r>
    <s v="VIGNOBLES GAYREL (81 GAILLAC)"/>
    <n v="0"/>
    <s v="Client"/>
    <s v="PAL EUROPE"/>
    <s v="PTI AGEN"/>
    <s v="FTL"/>
    <n v="0"/>
    <m/>
  </r>
  <r>
    <s v="VIGNOBLES JAUBERT (33 LADAUX)"/>
    <n v="0"/>
    <s v="Client"/>
    <s v="PAL EUROPE"/>
    <s v="PTI AGEN"/>
    <s v="FTL"/>
    <n v="0"/>
    <m/>
  </r>
  <r>
    <s v="VIGNOBLES LAUR SARL (46 FLORESSAS)"/>
    <n v="0"/>
    <s v="Client"/>
    <s v="PAL EUROPE"/>
    <s v="PTI AGEN"/>
    <s v="FTL"/>
    <n v="0"/>
    <m/>
  </r>
  <r>
    <s v="VIGNOBLES LOPEZ ST MARTIN DU PUY (33 SAINT MARTIN DU PUY)"/>
    <n v="0"/>
    <s v="Client"/>
    <s v="PAL EUROPE"/>
    <s v="PTI AGEN"/>
    <s v="FTL"/>
    <n v="0"/>
    <m/>
  </r>
  <r>
    <s v="VIGNOBLES REICH (33 BEGADAN)"/>
    <n v="0"/>
    <s v="Client"/>
    <s v="PAL EUROPE"/>
    <s v="PTI AGEN"/>
    <s v="FTL"/>
    <n v="0"/>
    <m/>
  </r>
  <r>
    <s v="VIGNOBLES ROUX (33 GORNAC)"/>
    <n v="0"/>
    <s v="Client"/>
    <s v="PAL EUROPE"/>
    <s v="GUIDEZ MONCHY LE PREUX"/>
    <s v="NORD"/>
    <n v="0"/>
    <m/>
  </r>
  <r>
    <s v="VIGNOBLES TROCARD (33 LALANDE DE POMEROL)"/>
    <n v="0"/>
    <s v="Client"/>
    <s v="PAL EUROPE"/>
    <s v="PTI AGEN"/>
    <s v="FTL"/>
    <n v="0"/>
    <m/>
  </r>
  <r>
    <s v="VIGUIE FRANCK TRANSPORTS (12 VILLEFRANCHE DE ROUERGUE)"/>
    <n v="0"/>
    <s v="Transporteur"/>
    <s v="PAL EUROPE"/>
    <s v="PTI AGEN"/>
    <s v="FTL"/>
    <n v="0"/>
    <m/>
  </r>
  <r>
    <s v="VILA Y FAYOS TRANSPORTES SL (AB CAUDETE)"/>
    <n v="0"/>
    <s v="Transporteur"/>
    <s v="PAL EUROPE"/>
    <s v="PRIMEVER PROVENCE CHATEAURENARD"/>
    <s v="PROVENCE"/>
    <n v="0"/>
    <m/>
  </r>
  <r>
    <s v="VILLA PAUL SARL (91 MEREVILLOIS)"/>
    <n v="0"/>
    <s v="Transporteur"/>
    <s v="PAL EUROPE"/>
    <s v="PRIMEVER IDF RUNGIS (GST)"/>
    <s v="ILE DE FRANCE"/>
    <n v="0"/>
    <m/>
  </r>
  <r>
    <s v="VILLAGE 47 (47 MIN AGEN)"/>
    <n v="0"/>
    <s v="Transporteur"/>
    <s v="PAL EUROPE"/>
    <s v="SATAR AGEN PRIMEUR"/>
    <s v="SUD OUEST"/>
    <n v="0"/>
    <m/>
  </r>
  <r>
    <s v="VILLART LOGISTIC SL (L BALAGUER)"/>
    <n v="0"/>
    <s v="Transporteur"/>
    <s v="PAL EUROPE"/>
    <s v="PRIMEVER LIMOUSIN DONZENAC"/>
    <s v="SUD OUEST"/>
    <n v="0"/>
    <m/>
  </r>
  <r>
    <s v="VILLE SAS (38 SAINT MARCELLIN)"/>
    <n v="0"/>
    <s v="Client"/>
    <s v="PAL EUROPE"/>
    <s v="PLM PLAN D'ORGON"/>
    <s v="PROVENCE"/>
    <n v="0"/>
    <m/>
  </r>
  <r>
    <s v="VILLE SAS (38 SAINT MARCELLIN)"/>
    <n v="0"/>
    <s v="Transporteur"/>
    <s v="PAL EUROPE"/>
    <s v="SERRES ET PILAIRE CHÂTEAURENARD"/>
    <s v="PROVENCE"/>
    <n v="0"/>
    <m/>
  </r>
  <r>
    <s v="VILLENAVE FREDERIC EARL (40 TOSSE)"/>
    <n v="0"/>
    <s v="Client"/>
    <s v="PAL EUROPE"/>
    <s v="SATAR SAMAZAN"/>
    <s v="SUD OUEST"/>
    <n v="0"/>
    <m/>
  </r>
  <r>
    <s v="VILOREX (13 ORGON)"/>
    <n v="0"/>
    <s v="Transporteur"/>
    <s v="PAL EUROPE"/>
    <s v="SATAR MOISSAC"/>
    <s v="SUD OUEST"/>
    <n v="0"/>
    <m/>
  </r>
  <r>
    <s v="VILTIFRUITS (84 THOR)"/>
    <n v="0"/>
    <s v="Client"/>
    <s v="PAL EUROPE"/>
    <s v="PRIMEVER EUROPE AGEN"/>
    <s v="EUROPE"/>
    <n v="0"/>
    <m/>
  </r>
  <r>
    <s v="VILTIFRUITS (84 THOR)"/>
    <n v="0"/>
    <s v="Client"/>
    <s v="PAL EUROPE"/>
    <s v="SATAR AGEN LOGISTIQUE"/>
    <s v="SUD OUEST"/>
    <n v="0"/>
    <m/>
  </r>
  <r>
    <s v="VILTIFRUITS (84 THOR)"/>
    <n v="0"/>
    <s v="Transporteur"/>
    <s v="PAL DUSS"/>
    <s v="PRIMEVER PROVENCE CHATEAURENARD"/>
    <s v="PROVENCE"/>
    <n v="0"/>
    <m/>
  </r>
  <r>
    <s v="VINAIGRERIE GENERALE (24 PRIGONRIEUX)"/>
    <n v="0"/>
    <s v="Transporteur"/>
    <s v="PAL EUROPE"/>
    <s v="SATAR MOISSAC"/>
    <s v="SUD OUEST"/>
    <n v="0"/>
    <m/>
  </r>
  <r>
    <s v="VINAIGRERIE GENERALE (24 PRIGONRIEUX)"/>
    <n v="0"/>
    <s v="Transporteur"/>
    <s v="PAL EUROPE"/>
    <s v="SATAR SAMAZAN"/>
    <s v="SUD OUEST"/>
    <n v="0"/>
    <m/>
  </r>
  <r>
    <s v="VINAS 94 (94 MIN RUNGIS )"/>
    <n v="0"/>
    <s v="Client"/>
    <s v="PAL EUROPE"/>
    <s v="GUIDEZ MONCHY LE PREUX"/>
    <s v="NORD"/>
    <n v="0"/>
    <m/>
  </r>
  <r>
    <s v="VINGEANNE TRANSPORTS (52 APREY)"/>
    <n v="0"/>
    <s v="Transporteur"/>
    <s v="PAL EUROPE"/>
    <s v="PTSO MOISSAC"/>
    <s v="SUD OUEST"/>
    <n v="0"/>
    <m/>
  </r>
  <r>
    <s v="VINI PRIM (47 MARMANDE)"/>
    <n v="0"/>
    <s v="Client"/>
    <s v="PAL EUROPE"/>
    <s v="PTI AGEN"/>
    <s v="FTL"/>
    <n v="0"/>
    <m/>
  </r>
  <r>
    <s v="VINIFERA LCB (71 ROMANECHE THORINS)"/>
    <n v="0"/>
    <s v="Transporteur"/>
    <s v="PAL EUROPE"/>
    <s v="PRA FEILLENS"/>
    <s v="RHONE ALPES"/>
    <n v="0"/>
    <m/>
  </r>
  <r>
    <s v="VINOTEL  (66 RIVESALTES)"/>
    <n v="0"/>
    <s v="Client"/>
    <s v="PAL EUROPE"/>
    <s v="PRIMEVER PERPIGNAN 1"/>
    <s v="ROUSSILLON"/>
    <n v="0"/>
    <m/>
  </r>
  <r>
    <s v="VINOTHEQUE DU LEMAN (01 FERNEY VOLTAIRE)"/>
    <n v="0"/>
    <s v="Client"/>
    <s v="PAL EUROPE"/>
    <s v="PRA FEILLENS"/>
    <s v="RHONE ALPES"/>
    <n v="0"/>
    <m/>
  </r>
  <r>
    <s v="VINOVALIE (81 SAINT SULPICE LA POINTE)"/>
    <n v="0"/>
    <s v="Client"/>
    <s v="PAL EUROPE"/>
    <s v="PTI AGEN"/>
    <s v="FTL"/>
    <n v="0"/>
    <m/>
  </r>
  <r>
    <s v="VINS BEAUSOLEIL (64 GELOS)"/>
    <n v="0"/>
    <s v="Client"/>
    <s v="PAL EUROPE"/>
    <s v="GUIDEZ MONCHY LE PREUX"/>
    <s v="NORD"/>
    <n v="0"/>
    <m/>
  </r>
  <r>
    <s v="VINS D'EMMANUELLE (18 SAINT SATUR)"/>
    <n v="0"/>
    <s v="Client"/>
    <s v="PAL EUROPE"/>
    <s v="PTI AGEN"/>
    <s v="FTL"/>
    <n v="0"/>
    <m/>
  </r>
  <r>
    <s v="VINS DUVERNAY (74 BONNE)"/>
    <n v="0"/>
    <s v="Client"/>
    <s v="PAL EUROPE"/>
    <s v="PRA FEILLENS"/>
    <s v="RHONE ALPES"/>
    <n v="0"/>
    <m/>
  </r>
  <r>
    <s v="VINS ET CONVERSATIONS ST SYLVAIN ANJOU (49 VERRIERES EN ANJOU)"/>
    <n v="0"/>
    <s v="Client"/>
    <s v="PAL EUROPE"/>
    <s v="PTI AGEN"/>
    <s v="FTL"/>
    <n v="0"/>
    <m/>
  </r>
  <r>
    <s v="VINSOBRAISE (LA) (26 VINSOBRES)"/>
    <n v="0"/>
    <s v="Client"/>
    <s v="PAL EUROPE"/>
    <s v="PTI AGEN"/>
    <s v="FTL"/>
    <n v="0"/>
    <m/>
  </r>
  <r>
    <s v="VISENTINE EARL (82 SAINT VINCENT LESPINASSE)"/>
    <n v="0"/>
    <s v="Client"/>
    <s v="PAL EUROPE"/>
    <s v="PTSO MOISSAC"/>
    <s v="SUD OUEST"/>
    <n v="0"/>
    <m/>
  </r>
  <r>
    <s v="VISLINE SP ZOO ( GDYNIA)"/>
    <n v="0"/>
    <s v="Transporteur"/>
    <s v="PAL EUROPE"/>
    <s v="PRIMEVER LIMOUSIN DONZENAC"/>
    <s v="SUD OUEST"/>
    <n v="0"/>
    <m/>
  </r>
  <r>
    <s v="VITACUIRE (69 MEYZIEU)"/>
    <n v="0"/>
    <s v="INACTIF"/>
    <s v="PAL EUROPE"/>
    <s v="PRA LYON"/>
    <s v="RHONE ALPES"/>
    <n v="0"/>
    <m/>
  </r>
  <r>
    <s v="VITADIS (80 VILLE LE MARCLET)"/>
    <n v="0"/>
    <s v="Transporteur"/>
    <s v="PAL EUROPE"/>
    <s v="PTI AGEN"/>
    <s v="FTL"/>
    <n v="0"/>
    <m/>
  </r>
  <r>
    <s v="VITAGERMINE (33 CANEJAN)"/>
    <n v="0"/>
    <s v="Client"/>
    <s v="PAL EUROPE"/>
    <s v="PTI AGEN"/>
    <s v="FTL"/>
    <n v="0"/>
    <m/>
  </r>
  <r>
    <s v="VITAKRAFT FRANCE LABORATOIRE VETERINAIRE (91 BRUYERES LE CHATEL)"/>
    <n v="0"/>
    <s v="Client"/>
    <s v="PAL EUROPE"/>
    <s v="TMF BEZIERS"/>
    <s v="FTL"/>
    <n v="0"/>
    <m/>
  </r>
  <r>
    <s v="VITAL (13 VITROLLES)"/>
    <n v="0"/>
    <s v="Client"/>
    <s v="PAL EUROPE"/>
    <s v="PTI AGEN"/>
    <s v="FTL"/>
    <n v="0"/>
    <m/>
  </r>
  <r>
    <s v="VITAL FROID (77 VILLENOY)"/>
    <n v="0"/>
    <s v="Transporteur"/>
    <s v="PAL EUROPE"/>
    <s v="PRIMEVER IDF RUNGIS (GST)"/>
    <s v="ILE DE FRANCE"/>
    <n v="0"/>
    <m/>
  </r>
  <r>
    <s v="VITALE DAVID 84 (84 MIN CAVAILLON)"/>
    <n v="0"/>
    <s v="Transporteur"/>
    <s v="PAL EUROPE"/>
    <s v="PLM PLAN D'ORGON"/>
    <s v="PROVENCE"/>
    <n v="0"/>
    <m/>
  </r>
  <r>
    <s v="VITALFA (21 DIJON)"/>
    <n v="0"/>
    <s v="Client"/>
    <s v="PAL EUROPE"/>
    <s v="PRIMEVER IDF RUNGIS (GST)"/>
    <s v="ILE DE FRANCE"/>
    <n v="0"/>
    <m/>
  </r>
  <r>
    <s v="VITAMONT (47 MONFLANQUIN)"/>
    <n v="0"/>
    <s v="Client"/>
    <s v="PAL EUROPE"/>
    <s v="PRIMEVER LIMOUSIN DONZENAC"/>
    <s v="SUD OUEST"/>
    <n v="0"/>
    <m/>
  </r>
  <r>
    <s v="VITAPRIM (44 SAINT PHILBERT DE GRAND LIEU)"/>
    <n v="0"/>
    <s v="Transporteur"/>
    <s v="PAL EUROPE"/>
    <s v="PATL ALLONNES"/>
    <s v="ATLANTIQUE"/>
    <n v="0"/>
    <m/>
  </r>
  <r>
    <s v="VITAPRIM (44 SAINT PHILBERT DE GRAND LIEU)"/>
    <n v="0"/>
    <s v="Transporteur"/>
    <s v="PAL EUROPE"/>
    <s v="PRIMEVER NORMANDIE ST AMAND"/>
    <s v="ATLANTIQUE"/>
    <n v="0"/>
    <m/>
  </r>
  <r>
    <s v="VITAPRIM (44 SAINT PHILBERT DE GRAND LIEU)"/>
    <n v="0"/>
    <s v="Transporteur"/>
    <s v="PAL EUROPE"/>
    <s v="PRIMEVER PERPIGNAN 1"/>
    <s v="ROUSSILLON"/>
    <n v="0"/>
    <m/>
  </r>
  <r>
    <s v="VITAPRIM (44 SAINT PHILBERT DE GRAND LIEU)"/>
    <n v="0"/>
    <s v="Transporteur"/>
    <s v="PAL EUROPE"/>
    <s v="SATAR AGEN LOGISTIQUE"/>
    <s v="SUD OUEST"/>
    <n v="0"/>
    <m/>
  </r>
  <r>
    <s v="VITAPRO (74 SEVRIER)"/>
    <n v="0"/>
    <s v="Client"/>
    <s v="PAL EUROPE"/>
    <s v="PRA LYON"/>
    <s v="RHONE ALPES"/>
    <n v="0"/>
    <m/>
  </r>
  <r>
    <s v="VITHERM FRANCE SAS (55 ETAIN)"/>
    <n v="0"/>
    <s v="Client"/>
    <s v="PAL DUSS"/>
    <s v="GUIDEZ MONCHY LE PREUX"/>
    <s v="NORD"/>
    <n v="0"/>
    <m/>
  </r>
  <r>
    <s v="VITIVISTA BEAUTIRAN (33 BEAUTIRAN)"/>
    <n v="0"/>
    <s v="Client"/>
    <s v="PAL EUROPE"/>
    <s v="PTI AGEN"/>
    <s v="FTL"/>
    <n v="0"/>
    <m/>
  </r>
  <r>
    <s v="VIVACOOP (07 SAINT SERNIN)"/>
    <n v="0"/>
    <s v="Transporteur"/>
    <s v="PAL EUROPE"/>
    <s v="PRIMEVER VDR CHATEAUNEUF SUR ISERE"/>
    <s v="RHONE ALPES"/>
    <n v="0"/>
    <m/>
  </r>
  <r>
    <s v="VIVAFRAIS (24 LACROPTE)"/>
    <n v="0"/>
    <s v="Transporteur"/>
    <s v="PAL EUROPE"/>
    <s v="SATAR SAMAZAN"/>
    <s v="SUD OUEST"/>
    <n v="0"/>
    <m/>
  </r>
  <r>
    <s v="VIVAI MAZZONI (47 TONNEINS)"/>
    <n v="0"/>
    <s v="Client"/>
    <s v="PAL EUROPE"/>
    <s v="SATAR SAMAZAN"/>
    <s v="SUD OUEST"/>
    <n v="0"/>
    <m/>
  </r>
  <r>
    <s v="VIVIEN PAILLE (59 VALENCIENNES)"/>
    <n v="0"/>
    <s v="Client"/>
    <s v="PAL EUROPE"/>
    <s v="GUIDEZ MONCHY LE PREUX"/>
    <s v="NORD"/>
    <n v="0"/>
    <m/>
  </r>
  <r>
    <s v="VIVO FRUITS ET LEGUMES (44 MIN REZE )"/>
    <n v="0"/>
    <s v="Client"/>
    <s v="PAL EUROPE"/>
    <s v="PATL REZE"/>
    <s v="ATLANTIQUE"/>
    <n v="0"/>
    <m/>
  </r>
  <r>
    <s v="VIVY FRUITS (49 VIVY)"/>
    <n v="0"/>
    <s v="Transporteur"/>
    <s v="PAL EUROPE"/>
    <s v="PATL ALLONNES"/>
    <s v="ATLANTIQUE"/>
    <n v="0"/>
    <m/>
  </r>
  <r>
    <s v="VLTS VENDEE LOIRE TRANSPORT (85 SOULLANS)"/>
    <n v="0"/>
    <s v="Transporteur"/>
    <s v="PAL EUROPE"/>
    <s v="PATL REZE"/>
    <s v="ATLANTIQUE"/>
    <n v="0"/>
    <m/>
  </r>
  <r>
    <s v="VLTS VENDEE LOIRE TRANSPORT (85 SOULLANS)"/>
    <n v="0"/>
    <s v="Transporteur"/>
    <s v="PAL EUROPE"/>
    <s v="SATAR MOISSAC"/>
    <s v="SUD OUEST"/>
    <n v="0"/>
    <m/>
  </r>
  <r>
    <s v="VOIE VERTE 01 MIRIBEL (01 MIRIBEL)"/>
    <n v="0"/>
    <s v="Client"/>
    <s v="PAL EUROPE"/>
    <s v="PRA LYON"/>
    <s v="RHONE ALPES"/>
    <n v="0"/>
    <m/>
  </r>
  <r>
    <s v="VOIE VERTE 69 CALUIRE (69 CALUIRE ET CUIRE)"/>
    <n v="0"/>
    <s v="Transporteur"/>
    <s v="PAL EUROPE"/>
    <s v="PRA FEILLENS"/>
    <s v="RHONE ALPES"/>
    <n v="0"/>
    <m/>
  </r>
  <r>
    <s v="VOLDIS (26 PONT DE L ISERE)"/>
    <n v="0"/>
    <s v="Client"/>
    <s v="PAL EUROPE"/>
    <s v="TMF MALATAVERNE"/>
    <s v="FTL"/>
    <n v="0"/>
    <m/>
  </r>
  <r>
    <s v="VOULAND FRERES (13 PLAN D ORGON)"/>
    <n v="0"/>
    <s v="Client"/>
    <s v="PAL EUROPE"/>
    <s v="PLM PLAN D'ORGON"/>
    <s v="PROVENCE"/>
    <n v="0"/>
    <m/>
  </r>
  <r>
    <s v="VOULAND FRERES (13 PLAN D ORGON)"/>
    <n v="0"/>
    <s v="Client"/>
    <s v="PAL EUROPE"/>
    <s v="PRIMEVER PROVENCE CHATEAURENARD"/>
    <s v="PROVENCE"/>
    <n v="0"/>
    <m/>
  </r>
  <r>
    <s v="VREUGDENHIL INT TRANSPORT BV (1783 MAASDIJK)"/>
    <n v="0"/>
    <s v="Transporteur"/>
    <s v="PAL EUROPE"/>
    <s v="GUIDEZ MONCHY LE PREUX"/>
    <s v="NORD"/>
    <n v="0"/>
    <m/>
  </r>
  <r>
    <s v="VREUGDENHIL INT TRANSPORT BV (1783 MAASDIJK)"/>
    <n v="0"/>
    <s v="Transporteur"/>
    <s v="PAL EUROPE"/>
    <s v="PATL ALLONNES"/>
    <s v="ATLANTIQUE"/>
    <n v="0"/>
    <m/>
  </r>
  <r>
    <s v="VREUGDENHIL INT TRANSPORT BV (1783 MAASDIJK)"/>
    <n v="0"/>
    <s v="Transporteur"/>
    <s v="PAL EUROPE"/>
    <s v="PRIMEVER EUROPE AGEN"/>
    <s v="EUROPE"/>
    <n v="0"/>
    <m/>
  </r>
  <r>
    <s v="VREUGDENHIL INT TRANSPORT BV (1783 MAASDIJK)"/>
    <n v="0"/>
    <s v="Transporteur"/>
    <s v="PAL EUROPE"/>
    <s v="PRIMEVER IDF RUNGIS (GST)"/>
    <s v="ILE DE FRANCE"/>
    <n v="0"/>
    <m/>
  </r>
  <r>
    <s v="VREUGDENHIL INT TRANSPORT BV (1783 MAASDIJK)"/>
    <n v="0"/>
    <s v="Transporteur"/>
    <s v="PAL EUROPE"/>
    <s v="SATAR SAMAZAN"/>
    <s v="SUD OUEST"/>
    <n v="0"/>
    <m/>
  </r>
  <r>
    <s v="VREUGDENHIL INTERNATIONAAL TRANSPORT (1783 MAASDIJK)"/>
    <n v="0"/>
    <s v="Client"/>
    <s v="PAL EUROPE"/>
    <s v="PRIMEVER IDF RUNGIS (GST)"/>
    <s v="ILE DE FRANCE"/>
    <n v="0"/>
    <m/>
  </r>
  <r>
    <s v="VREUGDENHIL INTERNATIONAAL TRANSPORT (1783 MAASDIJK)"/>
    <n v="0"/>
    <s v="INACTIF"/>
    <s v="PAL EUROPE"/>
    <s v="PATL REZE"/>
    <s v="ATLANTIQUE"/>
    <n v="0"/>
    <m/>
  </r>
  <r>
    <s v="VREUGDENHIL INTERNATIONAAL TRANSPORT (1783 MAASDIJK)"/>
    <n v="0"/>
    <s v="Transporteur"/>
    <s v="PAL EUROPE"/>
    <s v="SATAR BORDEAUX"/>
    <s v="SUD OUEST"/>
    <n v="0"/>
    <m/>
  </r>
  <r>
    <s v="VULPIAN PATRICE (13 SAINT MARTIN DE CRAU)"/>
    <n v="0"/>
    <s v="Transporteur"/>
    <s v="PAL EUROPE"/>
    <s v="PLM PLAN D'ORGON"/>
    <s v="PROVENCE"/>
    <n v="0"/>
    <m/>
  </r>
  <r>
    <s v="W LOGISTICS SYSTEM (67 STRASBOURG)"/>
    <n v="0"/>
    <s v="Client"/>
    <s v="PAL EUROPE"/>
    <s v="GUIDEZ MONCHY LE PREUX"/>
    <s v="NORD"/>
    <n v="0"/>
    <m/>
  </r>
  <r>
    <s v="WARM UP EXPRESS - POLE POSITION (44 VERTOU)"/>
    <n v="0"/>
    <s v="INACTIF"/>
    <s v="PAL EUROPE"/>
    <s v="PRIMEVER PROVENCE CHATEAURENARD"/>
    <s v="PROVENCE"/>
    <n v="0"/>
    <m/>
  </r>
  <r>
    <s v="WARM UP EXPRESS - POLE POSITION (44 VERTOU)"/>
    <n v="0"/>
    <s v="INACTIF"/>
    <s v="PAL EUROPE"/>
    <s v="PRIMEVER VDR CHATEAUNEUF SUR ISERE"/>
    <s v="RHONE ALPES"/>
    <n v="0"/>
    <m/>
  </r>
  <r>
    <s v="WARM UP EXPRESS - POLE POSITION (44 VERTOU)"/>
    <n v="0"/>
    <s v="INACTIF"/>
    <s v="PAL EUROPE"/>
    <s v="SATAR MOISSAC"/>
    <s v="SUD OUEST"/>
    <n v="0"/>
    <m/>
  </r>
  <r>
    <s v="WARM UP EXPRESS - POLE POSITION (44 VERTOU)"/>
    <n v="0"/>
    <s v="Transporteur"/>
    <s v="PAL EUROPE"/>
    <s v="PATL ALLONNES"/>
    <s v="ATLANTIQUE"/>
    <n v="0"/>
    <m/>
  </r>
  <r>
    <s v="WARM UP EXPRESS - POLE POSITION (44 VERTOU)"/>
    <n v="0"/>
    <s v="Transporteur"/>
    <s v="PAL EUROPE"/>
    <s v="PATL REZE"/>
    <s v="ATLANTIQUE"/>
    <n v="0"/>
    <m/>
  </r>
  <r>
    <s v="WECXSTEEN DISTRIBUTION (62 MERICOURT)"/>
    <n v="0"/>
    <s v="Transporteur"/>
    <s v="PAL EUROPE"/>
    <s v="GUIDEZ MONCHY LE PREUX"/>
    <s v="NORD"/>
    <n v="0"/>
    <m/>
  </r>
  <r>
    <s v="WEHL TRANSPORTS (67 TRIMBACH)"/>
    <n v="0"/>
    <s v="Transporteur"/>
    <s v="PAL EUROPE"/>
    <s v="PRA FEILLENS"/>
    <s v="RHONE ALPES"/>
    <n v="0"/>
    <m/>
  </r>
  <r>
    <s v="WELDOM - MAUBOURGUET (40 MIMIZAN)"/>
    <n v="0"/>
    <s v="Client"/>
    <s v="PAL EUROPE"/>
    <s v="SATAR BORDEAUX"/>
    <s v="SUD OUEST"/>
    <n v="0"/>
    <m/>
  </r>
  <r>
    <s v="WELFRESH IBERICA SL (AL ALMERIA)"/>
    <n v="0"/>
    <s v="Transporteur"/>
    <s v="PAL EUROPE"/>
    <s v="PRIMEVER PERPIGNAN 1"/>
    <s v="ROUSSILLON"/>
    <n v="0"/>
    <m/>
  </r>
  <r>
    <s v="WELTER ARTHUR FRANCE (57 ENNERY)"/>
    <n v="0"/>
    <s v="Transporteur"/>
    <s v="PAL EUROPE"/>
    <s v="PTI AGEN"/>
    <s v="FTL"/>
    <n v="0"/>
    <m/>
  </r>
  <r>
    <s v="WEST CARGO (85 SAINT LAURENT SUR SEVRE)"/>
    <n v="0"/>
    <s v="Transporteur"/>
    <s v="PAL EUROPE"/>
    <s v="PRIMEVER TOURS"/>
    <s v="ATLANTIQUE"/>
    <n v="0"/>
    <m/>
  </r>
  <r>
    <s v="WESTCOAST FRANCE SAS (69 SAINT PIERRE DE CHANDIEU)"/>
    <n v="0"/>
    <s v="Client"/>
    <s v="PAL EUROPE"/>
    <s v="GUIDEZ MONCHY LE PREUX"/>
    <s v="NORD"/>
    <n v="0"/>
    <m/>
  </r>
  <r>
    <s v="WESTFALIA FRUIT FRANCE (94 MIN RUNGIS )"/>
    <n v="0"/>
    <s v="Transporteur"/>
    <s v="PAL DUSS"/>
    <s v="PRIMEVER IDF RUNGIS (GST)"/>
    <s v="ILE DE FRANCE"/>
    <n v="0"/>
    <m/>
  </r>
  <r>
    <s v="WESTFALIA FRUIT FRANCE (94 MIN RUNGIS )"/>
    <n v="0"/>
    <s v="Transporteur"/>
    <s v="PAL EUROPE"/>
    <s v="GUIDEZ MONCHY LE PREUX"/>
    <s v="NORD"/>
    <n v="0"/>
    <m/>
  </r>
  <r>
    <s v="WESTFALIA FRUIT FRANCE (94 MIN RUNGIS )"/>
    <n v="0"/>
    <s v="Transporteur"/>
    <s v="PAL EUROPE"/>
    <s v="PRA FEILLENS"/>
    <s v="RHONE ALPES"/>
    <n v="0"/>
    <m/>
  </r>
  <r>
    <s v="WESTFALIA FRUIT FRANCE (94 MIN RUNGIS )"/>
    <n v="0"/>
    <s v="Transporteur"/>
    <s v="PAL EUROPE"/>
    <s v="SATAR AGEN LOGISTIQUE"/>
    <s v="SUD OUEST"/>
    <n v="0"/>
    <m/>
  </r>
  <r>
    <s v="WESTFALIA FRUIT FROID (30 NIMES)"/>
    <n v="0"/>
    <s v="Client"/>
    <s v="PAL EUROPE"/>
    <s v="PRIMEVER PROVENCE CHATEAURENARD"/>
    <s v="PROVENCE"/>
    <n v="0"/>
    <m/>
  </r>
  <r>
    <s v="WHEELTAINER (44 MONTOIR DE BRETAGNE)"/>
    <n v="0"/>
    <s v="Transporteur"/>
    <s v="PAL EUROPE"/>
    <s v="PTI AGEN"/>
    <s v="FTL"/>
    <n v="0"/>
    <m/>
  </r>
  <r>
    <s v="WILDERHOF BVBA (5 BORGLOON)"/>
    <n v="0"/>
    <s v="Client"/>
    <s v="PAL EUROPE"/>
    <s v="PRIMEVER EUROPE AGEN"/>
    <s v="EUROPE"/>
    <n v="0"/>
    <m/>
  </r>
  <r>
    <s v="WILKOFRUIT/BREDA (758 PRINSENBEEK)"/>
    <n v="0"/>
    <s v="Client"/>
    <s v="PAL EUROPE"/>
    <s v="PRIMEVER EUROPE AGEN"/>
    <s v="EUROPE"/>
    <n v="0"/>
    <m/>
  </r>
  <r>
    <s v="WILLIAM SAURIN PRODUCTION (02 POUILLY SUR SERRE)"/>
    <n v="0"/>
    <s v="Client"/>
    <s v="PAL EUROPE"/>
    <s v="GUIDEZ MONCHY LE PREUX"/>
    <s v="NORD"/>
    <n v="0"/>
    <m/>
  </r>
  <r>
    <s v="WILLY TRANS (47 FRESPECH)"/>
    <n v="0"/>
    <s v="Transporteur"/>
    <s v="PAL EUROPE"/>
    <s v="PTI AGEN"/>
    <s v="FTL"/>
    <n v="0"/>
    <m/>
  </r>
  <r>
    <s v="WILSON STUART (82 BEAUMONT DE LOMAGNE)"/>
    <n v="0"/>
    <s v="Client"/>
    <s v="PAL EUROPE"/>
    <s v="SATAR MOISSAC"/>
    <s v="SUD OUEST"/>
    <n v="0"/>
    <m/>
  </r>
  <r>
    <s v="WINE &amp; LOG SERVICES (71 FRAGNES LA LOYERE)"/>
    <n v="0"/>
    <s v="Client"/>
    <s v="PAL EUROPE"/>
    <s v="PRA FEILLENS"/>
    <s v="RHONE ALPES"/>
    <n v="0"/>
    <m/>
  </r>
  <r>
    <s v="WINE BEER SUPERMARKET - WBS (50 CHERBOURG EN COTENTIN)"/>
    <n v="0"/>
    <s v="Client"/>
    <s v="PAL EUROPE"/>
    <s v="PRIMEVER NORMANDIE ST AMAND"/>
    <s v="ATLANTIQUE"/>
    <n v="0"/>
    <m/>
  </r>
  <r>
    <s v="WINE RL (13 SALON DE PROVENCE)"/>
    <n v="0"/>
    <s v="Client"/>
    <s v="PAL EUROPE"/>
    <s v="PRIMEVER PROVENCE CHATEAURENARD"/>
    <s v="PROVENCE"/>
    <n v="0"/>
    <m/>
  </r>
  <r>
    <s v="WOLFBERGER (68 COLMAR)"/>
    <n v="0"/>
    <s v="Client"/>
    <s v="PAL EUROPE"/>
    <s v="GUIDEZ MONCHY LE PREUX"/>
    <s v="NORD"/>
    <n v="0"/>
    <m/>
  </r>
  <r>
    <s v="WOLFCARIUS FRUIT SUPPLY (11 GOTTEM)"/>
    <n v="0"/>
    <s v="Client"/>
    <s v="PAL EUROPE"/>
    <s v="GUIDEZ MONCHY LE PREUX"/>
    <s v="NORD"/>
    <n v="0"/>
    <m/>
  </r>
  <r>
    <s v="WOSTIN' (59 RENESCURE)"/>
    <n v="0"/>
    <s v="Transporteur"/>
    <s v="PAL DUSS"/>
    <s v="GUIDEZ MONCHY LE PREUX"/>
    <s v="NORD"/>
    <n v="0"/>
    <m/>
  </r>
  <r>
    <s v="WOSTIN' (59 RENESCURE)"/>
    <n v="0"/>
    <s v="Transporteur"/>
    <s v="PAL EUROPE"/>
    <s v="GUIDEZ MONCHY LE PREUX"/>
    <s v="NORD"/>
    <n v="0"/>
    <m/>
  </r>
  <r>
    <s v="WSM (8317 KEHL)"/>
    <n v="0"/>
    <s v="Transporteur"/>
    <s v="PAL EUROPE"/>
    <s v="PRA FEILLENS"/>
    <s v="RHONE ALPES"/>
    <n v="0"/>
    <m/>
  </r>
  <r>
    <s v="WSM HANDEL &amp; LOGISTIC GMBH &amp; CO.KG (8317 KEHL)"/>
    <n v="0"/>
    <s v="Transporteur"/>
    <s v="PAL EUROPE"/>
    <s v="PRA FEILLENS"/>
    <s v="RHONE ALPES"/>
    <n v="0"/>
    <m/>
  </r>
  <r>
    <s v="XPO 62 LIBERCOURT (62 LIBERCOURT)"/>
    <n v="0"/>
    <s v="Transporteur"/>
    <s v="PAL EUROPE"/>
    <s v="GUIDEZ MONCHY LE PREUX"/>
    <s v="NORD"/>
    <n v="0"/>
    <m/>
  </r>
  <r>
    <s v="XPO 71 CUISERY (71 CUISERY)"/>
    <n v="0"/>
    <s v="Transporteur"/>
    <s v="PAL EUROPE"/>
    <s v="PTSO MOISSAC"/>
    <s v="SUD OUEST"/>
    <n v="0"/>
    <m/>
  </r>
  <r>
    <s v="XPO 84 PONTET (84 PONTET)"/>
    <n v="0"/>
    <s v="Transporteur"/>
    <s v="PAL EUROPE"/>
    <s v="SATAR MOISSAC"/>
    <s v="SUD OUEST"/>
    <n v="0"/>
    <m/>
  </r>
  <r>
    <s v="XPO DISTRIBUTION FRANCE (42 ANDREZIEUX BOUTHEON)"/>
    <n v="0"/>
    <s v="Transporteur"/>
    <s v="PAL EUROPE"/>
    <s v="PRIMEVER LIMOUSIN DONZENAC"/>
    <s v="SUD OUEST"/>
    <n v="0"/>
    <m/>
  </r>
  <r>
    <s v="XPO LOGISTICS RHONE-ALPES FRANCE (26 DONZERE)"/>
    <n v="0"/>
    <s v="Transporteur"/>
    <s v="PAL EUROPE"/>
    <s v="PRIMEVER LIMOUSIN DONZENAC"/>
    <s v="SUD OUEST"/>
    <n v="0"/>
    <m/>
  </r>
  <r>
    <s v="XPO SUPPLY CHAIN FRANCE (91 COUDRAY MONTCEAUX)"/>
    <n v="0"/>
    <s v="Client"/>
    <s v="PAL EUROPE"/>
    <s v="TMF BEZIERS"/>
    <s v="FTL"/>
    <n v="0"/>
    <m/>
  </r>
  <r>
    <s v="XPO SUPPLY CHAIN FROID FRANCE (13 MIRAMAS)"/>
    <n v="0"/>
    <s v="Client"/>
    <s v="PAL EUROPE"/>
    <s v="TMF MALATAVERNE"/>
    <s v="FTL"/>
    <n v="0"/>
    <m/>
  </r>
  <r>
    <s v="XPO SUPPLY CHAIN FROID FRANCE (33 LANGON)"/>
    <n v="0"/>
    <s v="Client"/>
    <s v="PAL EUROPE"/>
    <s v="PRIMEVER IDF RUNGIS (GST)"/>
    <s v="ILE DE FRANCE"/>
    <n v="0"/>
    <m/>
  </r>
  <r>
    <s v="XPO TRANSPORT SERVICES FRANCE (33 LANGON)"/>
    <n v="0"/>
    <s v="Transporteur"/>
    <s v="PAL EUROPE"/>
    <s v="SATAR SAMAZAN"/>
    <s v="SUD OUEST"/>
    <n v="0"/>
    <m/>
  </r>
  <r>
    <s v="XPO TRANSPORT SERVICES FRANCE (38 SAINT GEORGES D ESPERANCHE)"/>
    <n v="0"/>
    <s v="Client"/>
    <s v="PAL EUROPE"/>
    <s v="TMF MALATAVERNE"/>
    <s v="FTL"/>
    <n v="0"/>
    <m/>
  </r>
  <r>
    <s v="XPO TRANSPORT SOLUTIONS CENTRE FRANCE (19 USSAC)"/>
    <n v="0"/>
    <s v="Transporteur"/>
    <s v="PAL EUROPE"/>
    <s v="PRIMEVER LIMOUSIN DONZENAC"/>
    <s v="SUD OUEST"/>
    <n v="0"/>
    <m/>
  </r>
  <r>
    <s v="XPO TRANSPORT SOLUTIONS NORD FRANCE (26 BEAUSEMBLANT)"/>
    <n v="0"/>
    <s v="Transporteur"/>
    <s v="PAL EUROPE"/>
    <s v="PTI AGEN"/>
    <s v="FTL"/>
    <n v="0"/>
    <m/>
  </r>
  <r>
    <s v="XPO VOLUME FRANCE NATIONAL (71 SEVREY)"/>
    <n v="0"/>
    <s v="Transporteur"/>
    <s v="PAL EUROPE"/>
    <s v="PTSO MOISSAC"/>
    <s v="SUD OUEST"/>
    <n v="0"/>
    <m/>
  </r>
  <r>
    <s v="XPO VOLUME FRANCE NATIONAL (84 CAVAILLON)"/>
    <n v="0"/>
    <s v="Transporteur"/>
    <s v="PAL EUROPE"/>
    <s v="PRIMEVER PROVENCE CHATEAURENARD"/>
    <s v="PROVENCE"/>
    <n v="0"/>
    <m/>
  </r>
  <r>
    <s v="XPOR' (49 CHAMPTOCE SUR LOIRE)"/>
    <n v="0"/>
    <s v="Transporteur"/>
    <s v="PAL EUROPE"/>
    <s v="PATL REZE"/>
    <s v="ATLANTIQUE"/>
    <n v="0"/>
    <m/>
  </r>
  <r>
    <s v="XPOR' (49 CHAMPTOCE SUR LOIRE)"/>
    <n v="0"/>
    <s v="Transporteur"/>
    <s v="PAL EUROPE"/>
    <s v="PRIMEVER IDF RUNGIS (GST)"/>
    <s v="ILE DE FRANCE"/>
    <n v="0"/>
    <m/>
  </r>
  <r>
    <s v="XPOR' (49 CHAMPTOCE SUR LOIRE)"/>
    <n v="0"/>
    <s v="Transporteur"/>
    <s v="PAL EUROPE"/>
    <s v="PRIMEVER TOURS"/>
    <s v="ATLANTIQUE"/>
    <n v="0"/>
    <m/>
  </r>
  <r>
    <s v="XTREME TRANSPORTS (62 AYETTE)"/>
    <n v="0"/>
    <s v="INACTIF"/>
    <s v="PAL DUSS"/>
    <s v="PRA LYON"/>
    <s v="RHONE ALPES"/>
    <n v="0"/>
    <m/>
  </r>
  <r>
    <s v="XTREME TRANSPORTS (62 AYETTE)"/>
    <n v="0"/>
    <s v="INACTIF"/>
    <s v="PAL EUROPE"/>
    <s v="PRA LYON"/>
    <s v="RHONE ALPES"/>
    <n v="0"/>
    <m/>
  </r>
  <r>
    <s v="XTREME TRANSPORTS (62 AYETTE)"/>
    <n v="0"/>
    <s v="INACTIF"/>
    <s v="PAL EUROPE"/>
    <s v="PRIMEVER VDR CHATEAUNEUF SUR ISERE"/>
    <s v="RHONE ALPES"/>
    <n v="0"/>
    <m/>
  </r>
  <r>
    <s v="XTREME TRANSPORTS (62 AYETTE)"/>
    <n v="0"/>
    <s v="INACTIF"/>
    <s v="PAL EUROPE"/>
    <s v="SATAR BORDEAUX"/>
    <s v="SUD OUEST"/>
    <n v="0"/>
    <m/>
  </r>
  <r>
    <s v="XTREME TRANSPORTS (62 AYETTE)"/>
    <n v="0"/>
    <s v="Transporteur"/>
    <s v="PAL DUSS"/>
    <s v="GUIDEZ MONCHY LE PREUX"/>
    <s v="NORD"/>
    <n v="0"/>
    <m/>
  </r>
  <r>
    <s v="XTREME TRANSPORTS (62 AYETTE)"/>
    <n v="0"/>
    <s v="Transporteur"/>
    <s v="PAL EUROPE"/>
    <s v="GUIDEZ MONCHY LE PREUX"/>
    <s v="NORD"/>
    <n v="0"/>
    <m/>
  </r>
  <r>
    <s v="XTREME TRANSPORTS (62 AYETTE)"/>
    <n v="0"/>
    <s v="Transporteur"/>
    <s v="PAL EUROPE"/>
    <s v="PRIMEVER EUROPE AGEN"/>
    <s v="EUROPE"/>
    <n v="0"/>
    <m/>
  </r>
  <r>
    <s v="YAM TRANSPORTS (26 LIVRON SUR DROME)"/>
    <n v="0"/>
    <s v="INACTIF"/>
    <s v="PAL EUROPE"/>
    <s v="PRIMEVER IDF RUNGIS (GST)"/>
    <s v="ILE DE FRANCE"/>
    <n v="0"/>
    <m/>
  </r>
  <r>
    <s v="YAM TRANSPORTS (26 LIVRON SUR DROME)"/>
    <n v="0"/>
    <s v="INACTIF"/>
    <s v="PAL EUROPE"/>
    <s v="PRIMEVER LIMOUSIN DONZENAC"/>
    <s v="SUD OUEST"/>
    <n v="0"/>
    <m/>
  </r>
  <r>
    <s v="YAM TRANSPORTS (26 LIVRON SUR DROME)"/>
    <n v="0"/>
    <s v="INACTIF"/>
    <s v="PAL EUROPE"/>
    <s v="SATAR SAMAZAN"/>
    <s v="SUD OUEST"/>
    <n v="0"/>
    <m/>
  </r>
  <r>
    <s v="YAM TRANSPORTS (26 LIVRON SUR DROME)"/>
    <n v="0"/>
    <s v="INACTIF"/>
    <s v="PAL EUROPE"/>
    <s v="SERRES ET PILAIRE CHÂTEAURENARD"/>
    <s v="PROVENCE"/>
    <n v="0"/>
    <m/>
  </r>
  <r>
    <s v="YAN 13 (13 MARSEILLE 14E ARRONDISSEMENT)"/>
    <n v="0"/>
    <s v="Transporteur"/>
    <s v="PAL EUROPE"/>
    <s v="PLM PLAN D'ORGON"/>
    <s v="PROVENCE"/>
    <n v="0"/>
    <m/>
  </r>
  <r>
    <s v="YARDEN JUS DE FRUITS 93 (93 BAGNOLET)"/>
    <n v="0"/>
    <s v="Transporteur"/>
    <s v="PAL EUROPE"/>
    <s v="PRIMEVER LIMOUSIN DONZENAC"/>
    <s v="SUD OUEST"/>
    <n v="0"/>
    <m/>
  </r>
  <r>
    <s v="YARDEN JUS DE FRUITS 93 (93 BAGNOLET)"/>
    <n v="0"/>
    <s v="Transporteur"/>
    <s v="PAL EUROPE"/>
    <s v="PRIMEVER TROYES"/>
    <s v="ILE DE FRANCE"/>
    <n v="0"/>
    <m/>
  </r>
  <r>
    <s v="YEO FRAIS (31 TOULOUSE)"/>
    <n v="0"/>
    <s v="Client"/>
    <s v="PAL EUROPE"/>
    <s v="PRIMEVER LIMOUSIN DONZENAC"/>
    <s v="SUD OUEST"/>
    <n v="0"/>
    <m/>
  </r>
  <r>
    <s v="YIONA TRANSPORTS (45 DADONVILLE)"/>
    <n v="0"/>
    <s v="Transporteur"/>
    <s v="PAL EUROPE"/>
    <s v="SATAR SAMAZAN"/>
    <s v="SUD OUEST"/>
    <n v="0"/>
    <m/>
  </r>
  <r>
    <s v="YOFASEN SERVICES PLUS (13 CHATEAURENARD)"/>
    <n v="0"/>
    <s v="INACTIF"/>
    <s v="PAL EUROPE"/>
    <s v="PRIMEVER IDF RUNGIS (GST)"/>
    <s v="ILE DE FRANCE"/>
    <n v="0"/>
    <m/>
  </r>
  <r>
    <s v="YOFASEN SERVICES PLUS (13 CHATEAURENARD)"/>
    <n v="0"/>
    <s v="Transporteur"/>
    <s v="PAL EUROPE"/>
    <s v="PRIMEVER PROVENCE CHATEAURENARD"/>
    <s v="PROVENCE"/>
    <n v="0"/>
    <m/>
  </r>
  <r>
    <s v="YOFASEN TRANSPORTS (13 CHATEAURENARD)"/>
    <n v="0"/>
    <s v="Transporteur"/>
    <s v="PAL EUROPE"/>
    <s v="PRIMEVER IDF RUNGIS (GST)"/>
    <s v="ILE DE FRANCE"/>
    <n v="0"/>
    <m/>
  </r>
  <r>
    <s v="YOFASEN TRANSPORTS (13 CHATEAURENARD)"/>
    <n v="0"/>
    <s v="Transporteur"/>
    <s v="PAL EUROPE"/>
    <s v="PRIMEVER PROVENCE CHATEAURENARD"/>
    <s v="PROVENCE"/>
    <n v="0"/>
    <m/>
  </r>
  <r>
    <s v="YOPLAIT FRANCE (89 MONETEAU)"/>
    <n v="0"/>
    <s v="Client"/>
    <s v="PAL EUROPE"/>
    <s v="PRIMEVER IDF RUNGIS (GST)"/>
    <s v="ILE DE FRANCE"/>
    <n v="0"/>
    <m/>
  </r>
  <r>
    <s v="YOPLAIT PRODUCTION FRANCE (38 VIENNE)"/>
    <n v="0"/>
    <s v="Client"/>
    <s v="PAL EUROPE"/>
    <s v="GUIDEZ MONCHY LE PREUX"/>
    <s v="NORD"/>
    <n v="0"/>
    <m/>
  </r>
  <r>
    <s v="YOPLAIT PRODUCTION FRANCE (69 GIVORS)"/>
    <n v="0"/>
    <s v="Client"/>
    <s v="PAL EUROPE"/>
    <s v="PRIMEVER PROVENCE CHATEAURENARD"/>
    <s v="PROVENCE"/>
    <n v="0"/>
    <m/>
  </r>
  <r>
    <s v="YOPLAIT PRODUCTION FRANCE (69 GIVORS)"/>
    <n v="0"/>
    <s v="INACTIF"/>
    <s v="PAL EUROPE"/>
    <s v="TMF BEZIERS"/>
    <s v="FTL"/>
    <n v="0"/>
    <m/>
  </r>
  <r>
    <s v="YOPLAIT PRODUCTION FRANCE (69 GIVORS)"/>
    <n v="0"/>
    <s v="INACTIF"/>
    <s v="PAL EUROPE"/>
    <s v="TMF MALATAVERNE"/>
    <s v="FTL"/>
    <n v="0"/>
    <m/>
  </r>
  <r>
    <s v="YRUCE (78 ORSONVILLE)"/>
    <n v="0"/>
    <s v="Transporteur"/>
    <s v="PAL DUSS"/>
    <s v="PRIMEVER IDF RUNGIS (GST)"/>
    <s v="ILE DE FRANCE"/>
    <n v="0"/>
    <m/>
  </r>
  <r>
    <s v="YRUCE (78 ORSONVILLE)"/>
    <n v="0"/>
    <s v="Transporteur"/>
    <s v="PAL EUROPE"/>
    <s v="PRIMEVER IDF RUNGIS (GST)"/>
    <s v="ILE DE FRANCE"/>
    <n v="0"/>
    <m/>
  </r>
  <r>
    <s v="ZAK TRANSPORT (93 AULNAY SOUS BOIS)"/>
    <n v="0"/>
    <s v="INACTIF"/>
    <s v="PAL EUROPE"/>
    <s v="PRA FEILLENS"/>
    <s v="RHONE ALPES"/>
    <n v="0"/>
    <m/>
  </r>
  <r>
    <s v="ZAK TRANSPORT (93 AULNAY SOUS BOIS)"/>
    <n v="0"/>
    <s v="Transporteur"/>
    <s v="PAL DUSS"/>
    <s v="PRIMEVER IDF RUNGIS (GST)"/>
    <s v="ILE DE FRANCE"/>
    <n v="0"/>
    <m/>
  </r>
  <r>
    <s v="ZAK TRANSPORT (93 AULNAY SOUS BOIS)"/>
    <n v="0"/>
    <s v="Transporteur"/>
    <s v="PAL DUSS"/>
    <s v="PRIMEVER ORLEANS"/>
    <s v="ILE DE FRANCE"/>
    <n v="0"/>
    <m/>
  </r>
  <r>
    <s v="ZAK TRANSPORT (93 AULNAY SOUS BOIS)"/>
    <n v="0"/>
    <s v="Transporteur"/>
    <s v="PAL EUROPE"/>
    <s v="PRA LYON"/>
    <s v="RHONE ALPES"/>
    <n v="0"/>
    <m/>
  </r>
  <r>
    <s v="ZAK TRANSPORT (93 AULNAY SOUS BOIS)"/>
    <n v="0"/>
    <s v="Transporteur"/>
    <s v="PAL EUROPE"/>
    <s v="PRIMEVER IDF RUNGIS (GST)"/>
    <s v="ILE DE FRANCE"/>
    <n v="14"/>
    <n v="-14"/>
  </r>
  <r>
    <s v="ZAK TRANSPORT (93 AULNAY SOUS BOIS)"/>
    <n v="0"/>
    <s v="Transporteur"/>
    <s v="PAL EUROPE"/>
    <s v="PRIMEVER ORLEANS"/>
    <s v="ILE DE FRANCE"/>
    <n v="0"/>
    <m/>
  </r>
  <r>
    <s v="ZAK TRANSPORT (93 AULNAY SOUS BOIS)"/>
    <n v="0"/>
    <s v="Transporteur"/>
    <s v="PAL EUROPE"/>
    <s v="PRIMEVER TROYES"/>
    <s v="ILE DE FRANCE"/>
    <n v="0"/>
    <m/>
  </r>
  <r>
    <s v="ZAMAN TRANSPORT (84 PONTET)"/>
    <n v="0"/>
    <s v="Transporteur"/>
    <s v="PAL EUROPE"/>
    <s v="PRIMEVER PROVENCE CHATEAURENARD"/>
    <s v="PROVENCE"/>
    <n v="0"/>
    <m/>
  </r>
  <r>
    <s v="ZANOBEET SL (CA CHIPIONA)"/>
    <n v="0"/>
    <s v="Transporteur"/>
    <s v="PAL EUROPE"/>
    <s v="PRIMEVER PERPIGNAN 1"/>
    <s v="ROUSSILLON"/>
    <n v="0"/>
    <m/>
  </r>
  <r>
    <s v="ZANUT TRANSPORT 33 (33 BEGLES)"/>
    <n v="0"/>
    <s v="Transporteur"/>
    <s v="PAL EUROPE"/>
    <s v="PRIMEVER LIMOUSIN DONZENAC"/>
    <s v="SUD OUEST"/>
    <n v="0"/>
    <m/>
  </r>
  <r>
    <s v="ZIEGLER FRANCE SA (21 LONGVIC)"/>
    <n v="0"/>
    <s v="Transporteur"/>
    <s v="PAL EUROPE"/>
    <s v="PTI AGEN"/>
    <s v="FTL"/>
    <n v="0"/>
    <m/>
  </r>
  <r>
    <s v="ZIEGLER FRANCE SA (33 BLANQUEFORT)"/>
    <n v="0"/>
    <s v="Client"/>
    <s v="PAL EUROPE"/>
    <s v="PRIMEVER LIMOUSIN DONZENAC"/>
    <s v="SUD OUEST"/>
    <n v="0"/>
    <m/>
  </r>
  <r>
    <s v="ZIEGLER FRANCE SA (33 BLANQUEFORT)"/>
    <n v="0"/>
    <s v="Client"/>
    <s v="PAL EUROPE"/>
    <s v="SATAR BORDEAUX"/>
    <s v="SUD OUEST"/>
    <n v="0"/>
    <m/>
  </r>
  <r>
    <s v="ZIEGLER FRANCE SA (33 BLANQUEFORT)"/>
    <n v="0"/>
    <s v="Client"/>
    <s v="PAL EUROPE"/>
    <s v="SATAR SAMAZAN"/>
    <s v="SUD OUEST"/>
    <n v="0"/>
    <m/>
  </r>
  <r>
    <s v="ZIEGLER FRANCE SA (33 BORDEAUX)"/>
    <n v="0"/>
    <s v="Transporteur"/>
    <s v="PAL EUROPE"/>
    <s v="SATAR BORDEAUX"/>
    <s v="SUD OUEST"/>
    <n v="0"/>
    <m/>
  </r>
  <r>
    <s v="ZIEGLER FRANCE SA (94 ORLY)"/>
    <n v="0"/>
    <s v="Transporteur"/>
    <s v="PAL EUROPE"/>
    <s v="SERRES ET PILAIRE CHÂTEAURENARD"/>
    <s v="PROVENCE"/>
    <n v="0"/>
    <m/>
  </r>
  <r>
    <s v="ZITOLIVE NIMES (30 NIMES)"/>
    <n v="0"/>
    <s v="INACTIF"/>
    <s v="PAL EUROPE"/>
    <s v="PLM MONTPELLIER"/>
    <s v="PROVENCE"/>
    <n v="0"/>
    <m/>
  </r>
  <r>
    <s v="ZITOLIVE NIMES (30 NIMES)"/>
    <n v="0"/>
    <s v="INACTIF"/>
    <s v="PAL EUROPE"/>
    <s v="PLM PLAN D'ORGON"/>
    <s v="PROVENCE"/>
    <n v="0"/>
    <m/>
  </r>
  <r>
    <s v="ZITOLIVE NIMES (30 NIMES)"/>
    <n v="0"/>
    <s v="INACTIF"/>
    <s v="PAL EUROPE"/>
    <s v="SATAR MOISSAC"/>
    <s v="SUD OUEST"/>
    <n v="0"/>
    <m/>
  </r>
  <r>
    <s v="ZM TRANSPORT (84 AVIGNON)"/>
    <n v="0"/>
    <s v="Transporteur"/>
    <s v="PAL EUROPE"/>
    <s v="PRIMEVER PROVENCE CHATEAURENARD"/>
    <s v="PROVENCE"/>
    <n v="0"/>
    <m/>
  </r>
  <r>
    <s v="ZOUGAR (75 PARIS 17E ARRONDISSEMENT)"/>
    <n v="0"/>
    <s v="Transporteur"/>
    <s v="PAL EUROPE"/>
    <s v="PLM MONTPELLIER"/>
    <s v="PROVENCE"/>
    <n v="0"/>
    <m/>
  </r>
  <r>
    <s v="ZOUGAR (75 PARIS 17E ARRONDISSEMENT)"/>
    <n v="0"/>
    <s v="Transporteur"/>
    <s v="PAL EUROPE"/>
    <s v="PLM PLAN D'ORGON"/>
    <s v="PROVENCE"/>
    <n v="0"/>
    <m/>
  </r>
  <r>
    <s v="ADS CARLESSO (47 SAINTE BAZEILLE)"/>
    <n v="1"/>
    <s v="Transporteur"/>
    <s v="PAL EUROPE"/>
    <s v="SATAR MOISSAC"/>
    <s v="SUD OUEST"/>
    <n v="1"/>
    <m/>
  </r>
  <r>
    <s v="AGUSTIN FUENTES HJS SL (MU LAS TORRES DE COTILLAS)"/>
    <n v="1"/>
    <s v="INACTIF"/>
    <s v="PAL EUROPE"/>
    <s v="SATAR BORDEAUX"/>
    <s v="SUD OUEST"/>
    <n v="0"/>
    <n v="1"/>
  </r>
  <r>
    <s v="ALDI 38 OYTIER* (38 OYTIER SAINT OBLAS)"/>
    <n v="1"/>
    <s v="Client"/>
    <s v="PAL EUROPE"/>
    <s v="PRA FEILLENS"/>
    <s v="RHONE ALPES"/>
    <n v="1"/>
    <m/>
  </r>
  <r>
    <s v="ALDI HUB 47 SAMAZAN 2* (47 SAMAZAN)"/>
    <n v="1"/>
    <s v="Client"/>
    <s v="PAL DUSS"/>
    <s v="PRIMEVER IDF RUNGIS (GST)"/>
    <s v="ILE DE FRANCE"/>
    <n v="0"/>
    <n v="1"/>
  </r>
  <r>
    <s v="ALLIES MICHEL (84 CAVAILLON)"/>
    <n v="1"/>
    <s v="Transporteur"/>
    <s v="PAL EUROPE"/>
    <s v="PRIMEVER PROVENCE CHATEAURENARD"/>
    <s v="PROVENCE"/>
    <n v="0"/>
    <n v="1"/>
  </r>
  <r>
    <s v="ANTEUS FRUITS (66 TOULOUGES)"/>
    <n v="1"/>
    <s v="Transporteur"/>
    <s v="PAL EUROPE"/>
    <s v="PRIMEVER PERPIGNAN 1"/>
    <s v="ROUSSILLON"/>
    <n v="1"/>
    <m/>
  </r>
  <r>
    <s v="AQUIDIS (33 BLANQUEFORT)"/>
    <n v="1"/>
    <s v="INACTIF"/>
    <s v="PAL EUROPE"/>
    <s v="PTI AGEN"/>
    <s v="FTL"/>
    <n v="1"/>
    <m/>
  </r>
  <r>
    <s v="ARA SCOFEL 47 SAMAZAN AMONT* (47 MARMANDE)"/>
    <n v="1"/>
    <s v="Transporteur"/>
    <s v="PAL EUROPE"/>
    <s v="PRIMEVER TOURS"/>
    <s v="ATLANTIQUE"/>
    <m/>
    <n v="1"/>
  </r>
  <r>
    <s v="ATELIERS DU PAIN 81 (81 MONTANS)"/>
    <n v="1"/>
    <s v="Client"/>
    <s v="PAL EUROPE"/>
    <s v="GUIDEZ MONCHY LE PREUX"/>
    <s v="NORD"/>
    <n v="1"/>
    <m/>
  </r>
  <r>
    <s v="BAEY SCEA (59 CAESTRE)"/>
    <n v="1"/>
    <s v="Client"/>
    <s v="PAL EUROPE"/>
    <s v="GUIDEZ MONCHY LE PREUX"/>
    <s v="NORD"/>
    <n v="1"/>
    <m/>
  </r>
  <r>
    <s v="BARRAU ALAIN TRANSPORTS (82 LABASTIDE SAINT PIERRE)"/>
    <n v="1"/>
    <s v="Transporteur"/>
    <s v="PAL EUROPE"/>
    <s v="SATAR BORDEAUX"/>
    <s v="SUD OUEST"/>
    <n v="1"/>
    <m/>
  </r>
  <r>
    <s v="BEN ALI TRANSPORT (59 VICQ)"/>
    <n v="1"/>
    <s v="Transporteur"/>
    <s v="PAL EUROPE"/>
    <s v="PLM PLAN D'ORGON"/>
    <s v="PROVENCE"/>
    <n v="1"/>
    <m/>
  </r>
  <r>
    <s v="BERTHAUD LANGUEDOC (30 GENERAC)"/>
    <n v="1"/>
    <s v="Transporteur"/>
    <s v="PAL EUROPE"/>
    <s v="PRA FEILLENS"/>
    <s v="RHONE ALPES"/>
    <n v="1"/>
    <m/>
  </r>
  <r>
    <s v="BERTHAUD ROUSSILLON PAPOTRANS (66 PERPIGNAN)"/>
    <n v="1"/>
    <s v="Transporteur"/>
    <s v="PAL EUROPE"/>
    <s v="PRIMEVER PERPIGNAN 1"/>
    <s v="ROUSSILLON"/>
    <n v="0"/>
    <n v="1"/>
  </r>
  <r>
    <s v="BIO FRECHE (49 CHEMILLE EN ANJOU)"/>
    <n v="1"/>
    <s v="Transporteur"/>
    <s v="PAL EUROPE"/>
    <s v="PATL REZE"/>
    <s v="ATLANTIQUE"/>
    <n v="1"/>
    <m/>
  </r>
  <r>
    <s v="BIO PAYS LANDAIS (40 SAINT GEOURS DE MAREMNE)"/>
    <n v="1"/>
    <s v="Transporteur"/>
    <s v="PAL EUROPE"/>
    <s v="SATAR SAMAZAN"/>
    <s v="SUD OUEST"/>
    <n v="0"/>
    <n v="1"/>
  </r>
  <r>
    <s v="BIOCOOP TINTENIAC (35 TINTENIAC)"/>
    <n v="1"/>
    <s v="Client"/>
    <s v="PAL EUROPE"/>
    <s v="PRIMEVER EUROPE AGEN"/>
    <s v="EUROPE"/>
    <n v="1"/>
    <m/>
  </r>
  <r>
    <s v="BIOFRUISEC (60 RESSONS SUR MATZ)"/>
    <n v="1"/>
    <s v="Transporteur"/>
    <s v="PAL DUSS"/>
    <s v="PRIMEVER IDF RUNGIS (GST)"/>
    <s v="ILE DE FRANCE"/>
    <m/>
    <n v="1"/>
  </r>
  <r>
    <s v="BIOSIC SRL (VT VITERBO)"/>
    <n v="1"/>
    <s v="Transporteur"/>
    <s v="PAL EUROPE"/>
    <s v="PATL REZE"/>
    <s v="ATLANTIQUE"/>
    <n v="1"/>
    <m/>
  </r>
  <r>
    <s v="BIOSIC SRL (VT VITERBO)"/>
    <n v="1"/>
    <s v="Transporteur"/>
    <s v="PAL EUROPE"/>
    <s v="PRIMEVER PROVENCE CHATEAURENARD"/>
    <s v="PROVENCE"/>
    <n v="0"/>
    <n v="1"/>
  </r>
  <r>
    <s v="BLIFE (VT VITERBO)"/>
    <n v="1"/>
    <s v="Transporteur"/>
    <s v="PAL EUROPE"/>
    <s v="PRIMEVER PROVENCE CHATEAURENARD"/>
    <s v="PROVENCE"/>
    <n v="1"/>
    <m/>
  </r>
  <r>
    <s v="BMR TRANSPORTS (62 PORTEL)"/>
    <n v="1"/>
    <s v="INACTIF"/>
    <s v="PAL EUROPE"/>
    <s v="PRIMEVER TOURS"/>
    <s v="ATLANTIQUE"/>
    <m/>
    <n v="1"/>
  </r>
  <r>
    <s v="BMR TRANSPORTS (62 PORTEL)"/>
    <n v="1"/>
    <s v="Transporteur"/>
    <s v="PAL EUROPE"/>
    <s v="PRIMEVER IDF RUNGIS (GST)"/>
    <s v="ILE DE FRANCE"/>
    <n v="1"/>
    <m/>
  </r>
  <r>
    <s v="BOISSONOT(OLD) (86 MIGNE AUXANCES)"/>
    <n v="1"/>
    <s v="Transporteur"/>
    <s v="PAL DUSS"/>
    <s v="PRIMEVER TOURS"/>
    <s v="ATLANTIQUE"/>
    <m/>
    <n v="1"/>
  </r>
  <r>
    <s v="BOURGAULT TRANSPORTS - STB (14 SAINT PIERRE EN AUGE)"/>
    <n v="1"/>
    <s v="INACTIF"/>
    <s v="PAL EUROPE"/>
    <s v="PRIMEVER TOURS"/>
    <s v="ATLANTIQUE"/>
    <m/>
    <n v="1"/>
  </r>
  <r>
    <s v="BRASSERIE CORREZIENNE (19 MARCILLAC LA CROZE)"/>
    <n v="1"/>
    <s v="Transporteur"/>
    <s v="PAL EUROPE"/>
    <s v="PRIMEVER LIMOUSIN DONZENAC"/>
    <s v="SUD OUEST"/>
    <n v="1"/>
    <m/>
  </r>
  <r>
    <s v="CAPEXO 94 (94 MIN RUNGIS )"/>
    <n v="1"/>
    <s v="Transporteur"/>
    <s v="PAL EUROPE"/>
    <s v="PRIMEVER IDF RUNGIS (GST)"/>
    <s v="ILE DE FRANCE"/>
    <n v="0"/>
    <n v="1"/>
  </r>
  <r>
    <s v="CASTENET EARL (33 AURIOLLES)"/>
    <n v="1"/>
    <s v="Client"/>
    <s v="PAL EUROPE"/>
    <s v="PTI AGEN"/>
    <s v="FTL"/>
    <n v="1"/>
    <m/>
  </r>
  <r>
    <s v="CAUSSE (EARL DU) (82 LABASTIDE SAINT PIERRE)"/>
    <n v="1"/>
    <s v="Transporteur"/>
    <s v="PAL EUROPE"/>
    <s v="SATAR MOISSAC"/>
    <s v="SUD OUEST"/>
    <n v="0"/>
    <n v="1"/>
  </r>
  <r>
    <s v="CERNO (24 CENAC ET SAINT JULIEN)"/>
    <n v="1"/>
    <s v="Transporteur"/>
    <s v="PAL EUROPE"/>
    <s v="SATAR BORDEAUX"/>
    <s v="SUD OUEST"/>
    <n v="1"/>
    <m/>
  </r>
  <r>
    <s v="CHABAS FRAICHEUR 85 (85 SAINT FULGENT)"/>
    <n v="1"/>
    <s v="Transporteur"/>
    <s v="PAL EUROPE"/>
    <s v="SATAR SAMAZAN"/>
    <s v="SUD OUEST"/>
    <n v="1"/>
    <m/>
  </r>
  <r>
    <s v="CHABAS FRAICHEUR TRANSPORTS (72 MANS)"/>
    <n v="1"/>
    <s v="Transporteur"/>
    <s v="PAL EUROPE"/>
    <s v="PATL REZE"/>
    <s v="ATLANTIQUE"/>
    <n v="1"/>
    <m/>
  </r>
  <r>
    <s v="CHAMPUR (94 CHEVILLY LARUE)"/>
    <n v="1"/>
    <s v="Transporteur"/>
    <s v="PAL DUSS"/>
    <s v="PRIMEVER IDF RUNGIS (GST)"/>
    <s v="ILE DE FRANCE"/>
    <m/>
    <n v="1"/>
  </r>
  <r>
    <s v="CHARLY FRUITS (47 GAUJAC)"/>
    <n v="1"/>
    <s v="Transporteur"/>
    <s v="PAL EUROPE"/>
    <s v="SATAR SAMAZAN"/>
    <s v="SUD OUEST"/>
    <n v="0"/>
    <n v="1"/>
  </r>
  <r>
    <s v="CHATEAU DU TASTET - GAUVIN (33 SAINT VIVIEN DE MONSEGUR)"/>
    <n v="1"/>
    <s v="Transporteur"/>
    <s v="PAL EUROPE"/>
    <s v="PTI AGEN"/>
    <s v="FTL"/>
    <n v="1"/>
    <m/>
  </r>
  <r>
    <s v="CHF THUIT HEBERT (27 THUIT HEBERT)"/>
    <n v="1"/>
    <s v="Client"/>
    <s v="PAL EUROPE"/>
    <s v="PTI AGEN"/>
    <s v="FTL"/>
    <n v="1"/>
    <m/>
  </r>
  <r>
    <s v="CHIZE (LE) EARL (17 TRIZAY)"/>
    <n v="1"/>
    <s v="Transporteur"/>
    <s v="PAL EUROPE"/>
    <s v="SATAR SAMAZAN"/>
    <s v="SUD OUEST"/>
    <n v="0"/>
    <n v="1"/>
  </r>
  <r>
    <s v="CLUB DES MARQUES (LE) (40 VILLENEUVE DE MARSAN)"/>
    <n v="1"/>
    <s v="Client"/>
    <s v="PAL EUROPE"/>
    <s v="PTI AGEN"/>
    <s v="FTL"/>
    <n v="1"/>
    <m/>
  </r>
  <r>
    <s v="CMD (71 CHATENOY LE ROYAL)"/>
    <n v="1"/>
    <s v="Transporteur"/>
    <s v="PAL EUROPE"/>
    <s v="PRA FEILLENS"/>
    <s v="RHONE ALPES"/>
    <n v="1"/>
    <m/>
  </r>
  <r>
    <s v="COFRUIDOC MEDITERRANEE (34 SAINT JUST)"/>
    <n v="1"/>
    <s v="Transporteur"/>
    <s v="PAL EUROPE"/>
    <s v="PRIMEVER PROVENCE CHATEAURENARD"/>
    <s v="PROVENCE"/>
    <n v="0"/>
    <n v="1"/>
  </r>
  <r>
    <s v="CONDICHEF (82 BEAUMONT DE LOMAGNE)"/>
    <n v="1"/>
    <s v="Transporteur"/>
    <s v="PAL EUROPE"/>
    <s v="SATAR SAMAZAN"/>
    <s v="SUD OUEST"/>
    <n v="0"/>
    <n v="1"/>
  </r>
  <r>
    <s v="CONFISERIE D'OLIVES RICARD (26 PLAISIANS)"/>
    <n v="1"/>
    <s v="Transporteur"/>
    <s v="PAL EUROPE"/>
    <s v="PRIMEVER PROVENCE CHATEAURENARD"/>
    <s v="PROVENCE"/>
    <n v="0"/>
    <n v="1"/>
  </r>
  <r>
    <s v="COPADAX (40 CASTETS)"/>
    <n v="1"/>
    <s v="Transporteur"/>
    <s v="PAL EUROPE"/>
    <s v="SATAR SAMAZAN"/>
    <s v="SUD OUEST"/>
    <n v="0"/>
    <n v="1"/>
  </r>
  <r>
    <s v="CORA 80 ROYE (80 ROYE)"/>
    <n v="1"/>
    <s v="Client"/>
    <s v="PAL EUROPE"/>
    <s v="PTI AGEN"/>
    <s v="FTL"/>
    <n v="1"/>
    <m/>
  </r>
  <r>
    <s v="COSTE CHABRIER DOMAINE (26 TULETTE)"/>
    <n v="1"/>
    <s v="Client"/>
    <s v="PAL EUROPE"/>
    <s v="PTI AGEN"/>
    <s v="FTL"/>
    <n v="1"/>
    <m/>
  </r>
  <r>
    <s v="COSY FRUITS (47 DAMAZAN)"/>
    <n v="1"/>
    <s v="Transporteur"/>
    <s v="PAL DUSS"/>
    <s v="SATAR SAMAZAN"/>
    <s v="SUD OUEST"/>
    <m/>
    <n v="1"/>
  </r>
  <r>
    <s v="COUSSEAU ANTHONY TRANSPORTS (85 SAINT AUBIN LA PLAINE)"/>
    <n v="1"/>
    <s v="Transporteur"/>
    <s v="PAL EUROPE"/>
    <s v="PATL ALLONNES"/>
    <s v="ATLANTIQUE"/>
    <n v="4"/>
    <n v="-3"/>
  </r>
  <r>
    <s v="COUSSEAU FILS TRANSPORTS (49 LONGUE JUMELLES)"/>
    <n v="1"/>
    <s v="INACTIF"/>
    <s v="PAL EUROPE"/>
    <s v="PRIMEVER TOURS"/>
    <s v="ATLANTIQUE"/>
    <m/>
    <n v="1"/>
  </r>
  <r>
    <s v="CSF 54 LUNEVILLE* (54 MONCEL LES LUNEVILLE)"/>
    <n v="1"/>
    <s v="Transporteur"/>
    <s v="PAL EUROPE"/>
    <s v="PTI AGEN"/>
    <s v="FTL"/>
    <n v="1"/>
    <m/>
  </r>
  <r>
    <s v="CSF LES ARCS  (83 ARCS)"/>
    <n v="1"/>
    <s v="Client"/>
    <s v="PAL EUROPE"/>
    <s v="PTI AGEN"/>
    <s v="FTL"/>
    <n v="1"/>
    <m/>
  </r>
  <r>
    <s v="CULTURES FRANCE CHAMPIGNON (49 LONGUE JUMELLES)"/>
    <n v="1"/>
    <s v="Client"/>
    <s v="PAL EUROPE"/>
    <s v="PRIMEVER TOURS"/>
    <s v="ATLANTIQUE"/>
    <m/>
    <n v="1"/>
  </r>
  <r>
    <s v="DA SILVA ET HUVIG LDA TRANSPORTES (52 VAL DE MEUSE)"/>
    <n v="1"/>
    <s v="INACTIF"/>
    <s v="PAL EUROPE"/>
    <s v="PATL REZE"/>
    <s v="ATLANTIQUE"/>
    <n v="1"/>
    <m/>
  </r>
  <r>
    <s v="DIRECT JARDIN (49 BEAUCOUZE)"/>
    <n v="1"/>
    <s v="Transporteur"/>
    <s v="PAL EUROPE"/>
    <s v="PATL ALLONNES"/>
    <s v="ATLANTIQUE"/>
    <n v="0"/>
    <n v="1"/>
  </r>
  <r>
    <s v="DURAND TRANSPORTS (47 BON ENCONTRE)"/>
    <n v="1"/>
    <s v="INACTIF"/>
    <s v="PAL DUSS"/>
    <s v="TRAFIBA ST GEOURS DE MAREMME"/>
    <s v="SUD OUEST"/>
    <m/>
    <n v="1"/>
  </r>
  <r>
    <s v="DYNAVERDE SL (AL SANTA MARIA DEL AGUILA)"/>
    <n v="1"/>
    <s v="Transporteur"/>
    <s v="PAL EUROPE"/>
    <s v="PRIMEVER PERPIGNAN 1"/>
    <s v="ROUSSILLON"/>
    <n v="1"/>
    <m/>
  </r>
  <r>
    <s v="EMBAL IMPORT EXPORT EIE (66 PERPIGNAN)"/>
    <n v="1"/>
    <s v="Transporteur"/>
    <s v="PAL EUROPE"/>
    <s v="PRIMEVER PERPIGNAN 1"/>
    <s v="ROUSSILLON"/>
    <n v="1"/>
    <m/>
  </r>
  <r>
    <s v="ETOILE ROUTIERE TRANSPORTS (72 FLECHE)"/>
    <n v="1"/>
    <s v="Transporteur"/>
    <s v="PAL EUROPE"/>
    <s v="PRIMEVER NORMANDIE ST AMAND"/>
    <s v="ATLANTIQUE"/>
    <n v="1"/>
    <m/>
  </r>
  <r>
    <s v="EXFRET 54 - TRANSFRET (54 GONDREVILLE)"/>
    <n v="1"/>
    <s v="Transporteur"/>
    <s v="PAL EUROPE"/>
    <s v="PRIMEVER IDF RUNGIS (GST)"/>
    <s v="ILE DE FRANCE"/>
    <n v="0"/>
    <n v="1"/>
  </r>
  <r>
    <s v="EXPESUD (13 PORT SAINT LOUIS DU RHONE)"/>
    <n v="1"/>
    <s v="Client"/>
    <s v="PAL EUROPE"/>
    <s v="PLM PLAN D'ORGON"/>
    <s v="PROVENCE"/>
    <n v="1"/>
    <m/>
  </r>
  <r>
    <s v="FAMILLE ABILLARD SARL (85 CHALLANS)"/>
    <n v="1"/>
    <s v="Transporteur"/>
    <s v="PAL EUROPE"/>
    <s v="TESSIER PONT SAINT MARTIN"/>
    <s v="ATLANTIQUE"/>
    <m/>
    <n v="1"/>
  </r>
  <r>
    <s v="FAUS DURA 66 (66 MIN PERPIGNAN)"/>
    <n v="1"/>
    <s v="Transporteur"/>
    <s v="PAL EUROPE"/>
    <s v="PRIMEVER EUROPE AGEN"/>
    <s v="EUROPE"/>
    <n v="1"/>
    <m/>
  </r>
  <r>
    <s v="FERME DE LA BERGERIE (47 SAINTE BAZEILLE)"/>
    <n v="1"/>
    <s v="Transporteur"/>
    <s v="PAL EUROPE"/>
    <s v="SATAR SAMAZAN"/>
    <s v="SUD OUEST"/>
    <n v="0"/>
    <n v="1"/>
  </r>
  <r>
    <s v="FERME DE LA MOTTE (41 TALCY)"/>
    <n v="1"/>
    <s v="Transporteur"/>
    <s v="PAL DUSS"/>
    <s v="PRIMEVER IDF RUNGIS (GST)"/>
    <s v="ILE DE FRANCE"/>
    <n v="0"/>
    <n v="1"/>
  </r>
  <r>
    <s v="FERME TY COZ (29 SAINT POL DE LEON)"/>
    <n v="1"/>
    <s v="Transporteur"/>
    <s v="PAL EUROPE"/>
    <s v="PRIMEVER EUROPE AGEN"/>
    <s v="EUROPE"/>
    <m/>
    <n v="1"/>
  </r>
  <r>
    <s v="FONTENEAU TRANSPORTS (85 MONTAIGU VENDEE)"/>
    <n v="1"/>
    <s v="INACTIF"/>
    <s v="PAL EUROPE"/>
    <s v="PTI AGEN"/>
    <s v="FTL"/>
    <n v="1"/>
    <m/>
  </r>
  <r>
    <s v="FRAIS EMINCES (44 PONTCHATEAU)"/>
    <n v="1"/>
    <s v="INACTIF"/>
    <s v="PAL EUROPE"/>
    <s v="PRIMEVER TOURS"/>
    <s v="ATLANTIQUE"/>
    <m/>
    <n v="1"/>
  </r>
  <r>
    <s v="FRANCE FOOD RUNGIS (94 MIN RUNGIS )"/>
    <n v="1"/>
    <s v="Transporteur"/>
    <s v="PAL EUROPE"/>
    <s v="PRIMEVER EUROPE AGEN"/>
    <s v="EUROPE"/>
    <n v="1"/>
    <m/>
  </r>
  <r>
    <s v="FRANCE FOOD RUNGIS (94 MIN RUNGIS )"/>
    <n v="1"/>
    <s v="Transporteur"/>
    <s v="PAL EUROPE"/>
    <s v="PRIMEVER TOURS"/>
    <s v="ATLANTIQUE"/>
    <m/>
    <n v="1"/>
  </r>
  <r>
    <s v="FRESH INTER (44 REZE)"/>
    <n v="1"/>
    <s v="Transporteur"/>
    <s v="PAL EUROPE"/>
    <s v="PRIMEVER TOURS"/>
    <s v="ATLANTIQUE"/>
    <n v="1"/>
    <m/>
  </r>
  <r>
    <s v="FRESHDIS EXPRESS (75 PARIS)"/>
    <n v="1"/>
    <s v="INACTIF"/>
    <s v="PAL EUROPE"/>
    <s v="PRIMEVER TOURS"/>
    <s v="ATLANTIQUE"/>
    <m/>
    <n v="1"/>
  </r>
  <r>
    <s v="FRIZET ET FILS (84 AUBIGNAN)"/>
    <n v="1"/>
    <s v="Transporteur"/>
    <s v="PAL EUROPE"/>
    <s v="PRIMEVER PROVENCE CHATEAURENARD"/>
    <s v="PROVENCE"/>
    <n v="0"/>
    <n v="1"/>
  </r>
  <r>
    <s v="FROMAGERIES DES TERROIRS DU SUD (38 SAINT JUST DE CLAIX)"/>
    <n v="1"/>
    <s v="Client"/>
    <s v="PAL EUROPE"/>
    <s v="PRIMEVER VDR CHATEAUNEUF SUR ISERE"/>
    <s v="RHONE ALPES"/>
    <n v="0"/>
    <n v="1"/>
  </r>
  <r>
    <s v="FRUITS DE CHOUZE SUR LOIRE (37 CHOUZE SUR LOIRE)"/>
    <n v="1"/>
    <s v="Transporteur"/>
    <s v="PAL EUROPE"/>
    <s v="PATL ALLONNES"/>
    <s v="ATLANTIQUE"/>
    <n v="0"/>
    <n v="1"/>
  </r>
  <r>
    <s v="FRUITS ROUGES &amp; CO (02 LAON)"/>
    <n v="1"/>
    <s v="Client"/>
    <s v="PAL EUROPE"/>
    <s v="PATL REZE"/>
    <s v="ATLANTIQUE"/>
    <n v="1"/>
    <m/>
  </r>
  <r>
    <s v="FRUITS UNION SAS (66 SAINT HIPPOLYTE)"/>
    <n v="1"/>
    <s v="Client"/>
    <s v="PAL EUROPE"/>
    <s v="PRIMEVER PERPIGNAN 1"/>
    <s v="ROUSSILLON"/>
    <n v="1"/>
    <m/>
  </r>
  <r>
    <s v="GAEC DU CART ALBAPOM (82 MONTAUBAN)"/>
    <n v="1"/>
    <s v="Client"/>
    <s v="PAL EUROPE"/>
    <s v="PRIMEVER EUROPE AGEN"/>
    <s v="EUROPE"/>
    <n v="1"/>
    <m/>
  </r>
  <r>
    <s v="GAEC LES ROSEAUX (85 VOUILLE LES MARAIS)"/>
    <n v="1"/>
    <s v="Client"/>
    <s v="PAL EUROPE"/>
    <s v="PATL REZE"/>
    <s v="ATLANTIQUE"/>
    <n v="1"/>
    <m/>
  </r>
  <r>
    <s v="GARTNER SPEDITIONS GMBH (8317 KEHL)"/>
    <n v="1"/>
    <s v="Transporteur"/>
    <s v="PAL EUROPE"/>
    <s v="PRIMEVER EUROPE AGEN"/>
    <s v="EUROPE"/>
    <n v="1"/>
    <m/>
  </r>
  <r>
    <s v="GERVAIS (94 MIN RUNGIS )"/>
    <n v="1"/>
    <s v="Transporteur"/>
    <s v="PAL EUROPE"/>
    <s v="PRIMEVER TOURS"/>
    <s v="ATLANTIQUE"/>
    <m/>
    <n v="1"/>
  </r>
  <r>
    <s v="GOUTOULY ET FILS (47 SAINT QUENTIN DU DROPT)"/>
    <n v="1"/>
    <s v="Client"/>
    <s v="PAL EUROPE"/>
    <s v="SATAR SAMAZAN"/>
    <s v="SUD OUEST"/>
    <n v="0"/>
    <n v="1"/>
  </r>
  <r>
    <s v="GREEN PRODUCE (66 PERPIGNAN)"/>
    <n v="1"/>
    <s v="Transporteur"/>
    <s v="PAL EUROPE"/>
    <s v="SERRES ET PILAIRE PERPIGNAN"/>
    <s v="PROVENCE"/>
    <n v="0"/>
    <n v="1"/>
  </r>
  <r>
    <s v="GTA TRANSPORTS (94 VINCENNES)"/>
    <n v="1"/>
    <s v="INACTIF"/>
    <s v="PAL EUROPE"/>
    <s v="PRIMEVER TOURS"/>
    <s v="ATLANTIQUE"/>
    <m/>
    <n v="1"/>
  </r>
  <r>
    <s v="GXO LOGISTICS FRANCE (51 BUSSY LETTREE)"/>
    <n v="1"/>
    <s v="Client"/>
    <s v="PAL EUROPE"/>
    <s v="PTI AGEN"/>
    <s v="FTL"/>
    <n v="1"/>
    <m/>
  </r>
  <r>
    <s v="HERVOUIN TRANSPORTS (35 BAIS)"/>
    <n v="1"/>
    <s v="Transporteur"/>
    <s v="PAL EUROPE"/>
    <s v="PATL ALLONNES"/>
    <s v="ATLANTIQUE"/>
    <n v="-48"/>
    <n v="49"/>
  </r>
  <r>
    <s v="HORTICASH ST MARTIN (49 SAINT MARTIN DU FOUILLOUX)"/>
    <n v="1"/>
    <s v="Transporteur"/>
    <s v="PAL EUROPE"/>
    <s v="PRIMEVER TOURS"/>
    <s v="ATLANTIQUE"/>
    <m/>
    <n v="1"/>
  </r>
  <r>
    <s v="HUB VBS (31 FRONTON)"/>
    <n v="1"/>
    <s v="Client"/>
    <s v="PAL EUROPE"/>
    <s v="PTI AGEN"/>
    <s v="FTL"/>
    <n v="1"/>
    <m/>
  </r>
  <r>
    <s v="HYDROPONIQUE PHOCEENNE (13 PLAN D ORGON)"/>
    <n v="1"/>
    <s v="Transporteur"/>
    <s v="PAL EUROPE"/>
    <s v="PRIMEVER PROVENCE CHATEAURENARD"/>
    <s v="PROVENCE"/>
    <n v="0"/>
    <n v="1"/>
  </r>
  <r>
    <s v="ID LOGISTICS 84 BOLLENE (84 BOLLENE)"/>
    <n v="1"/>
    <s v="Client"/>
    <s v="PAL EUROPE"/>
    <s v="PTI AGEN"/>
    <s v="FTL"/>
    <n v="1"/>
    <m/>
  </r>
  <r>
    <s v="INTERPRIM (66 MIN PERPIGNAN)"/>
    <n v="1"/>
    <s v="Transporteur"/>
    <s v="PAL EUROPE"/>
    <s v="PRIMEVER PERPIGNAN 1"/>
    <s v="ROUSSILLON"/>
    <n v="1"/>
    <m/>
  </r>
  <r>
    <s v="ITM 56 NEULLIAC * (56 NEULLIAC)"/>
    <n v="1"/>
    <s v="Client"/>
    <s v="PAL EUROPE"/>
    <s v="PRIMEVER LIMOUSIN DONZENAC"/>
    <s v="SUD OUEST"/>
    <n v="1"/>
    <m/>
  </r>
  <r>
    <s v="JANVIER CLAUDE (41 VERNOU EN SOLOGNE)"/>
    <n v="1"/>
    <s v="Transporteur"/>
    <s v="PAL EUROPE"/>
    <s v="PRIMEVER TOURS"/>
    <s v="ATLANTIQUE"/>
    <m/>
    <n v="1"/>
  </r>
  <r>
    <s v="KISSAO (13 MIN MARSEILLE)"/>
    <n v="1"/>
    <s v="Transporteur"/>
    <s v="PAL EUROPE"/>
    <s v="PRIMEVER PROVENCE CHATEAURENARD"/>
    <s v="PROVENCE"/>
    <n v="0"/>
    <n v="1"/>
  </r>
  <r>
    <s v="KSO (33 PORT SAINTE FOY ET PONCHAPT)"/>
    <n v="1"/>
    <s v="Transporteur"/>
    <s v="PAL EUROPE"/>
    <s v="SATAR SAMAZAN"/>
    <s v="SUD OUEST"/>
    <m/>
    <n v="1"/>
  </r>
  <r>
    <s v="L ENSOLEILLADE (84 CARPENTRAS)"/>
    <n v="1"/>
    <s v="Transporteur"/>
    <s v="PAL EUROPE"/>
    <s v="PLM PLAN D'ORGON"/>
    <s v="PROVENCE"/>
    <n v="1"/>
    <m/>
  </r>
  <r>
    <s v="LD TRASPORTI SRL (ME MESSINA)"/>
    <n v="1"/>
    <s v="Transporteur"/>
    <s v="PAL EUROPE"/>
    <s v="PATL REZE"/>
    <s v="ATLANTIQUE"/>
    <m/>
    <n v="1"/>
  </r>
  <r>
    <s v="LE REVELOIS  (31 REVEL)"/>
    <n v="1"/>
    <s v="INACTIF"/>
    <s v="PAL EUROPE"/>
    <s v="TRAFIBA ST GEOURS DE MAREMME"/>
    <s v="SUD OUEST"/>
    <m/>
    <n v="1"/>
  </r>
  <r>
    <s v="LEBOURG NEGOCE (33 CESTAS)"/>
    <n v="1"/>
    <s v="Transporteur"/>
    <s v="PAL EUROPE"/>
    <s v="SATAR SAMAZAN"/>
    <s v="SUD OUEST"/>
    <n v="0"/>
    <n v="1"/>
  </r>
  <r>
    <s v="LECLERC AIRE S/ LAYS (62 AIRE SUR LA LYS)"/>
    <n v="1"/>
    <s v="Client"/>
    <s v="PAL EUROPE"/>
    <s v="SATAR SAMAZAN"/>
    <s v="SUD OUEST"/>
    <m/>
    <n v="1"/>
  </r>
  <r>
    <s v="LECLERC BOIS D ARCY (78 BOIS D ARCY)"/>
    <n v="1"/>
    <s v="Client"/>
    <s v="PAL EUROPE"/>
    <s v="PTI AGEN"/>
    <s v="FTL"/>
    <m/>
    <n v="1"/>
  </r>
  <r>
    <s v="LECLERC SARLAT (24 SARLAT LA CANEDA)"/>
    <n v="1"/>
    <s v="Client"/>
    <s v="PAL EUROPE"/>
    <s v="PTI AGEN"/>
    <s v="FTL"/>
    <n v="1"/>
    <m/>
  </r>
  <r>
    <s v="LEGUMLAND (40 YCHOUX)"/>
    <n v="1"/>
    <s v="Transporteur"/>
    <s v="PAL EUROPE"/>
    <s v="SATAR SAMAZAN"/>
    <s v="SUD OUEST"/>
    <n v="0"/>
    <n v="1"/>
  </r>
  <r>
    <s v="LES TOMATES DES FRERES BESNARD (28 OUARVILLE)"/>
    <n v="1"/>
    <s v="Transporteur"/>
    <s v="PAL EUROPE"/>
    <s v="PRIMEVER IDF RUNGIS (GST)"/>
    <s v="ILE DE FRANCE"/>
    <n v="0"/>
    <n v="1"/>
  </r>
  <r>
    <s v="LIDL 16 VARS PTF. (16 VARS)"/>
    <n v="1"/>
    <s v="Client"/>
    <s v="PAL EUROPE"/>
    <s v="GUIDEZ MONCHY LE PREUX"/>
    <s v="NORD"/>
    <n v="0"/>
    <n v="1"/>
  </r>
  <r>
    <s v="LIDL 16 VARS PTF. (16 VARS)"/>
    <n v="1"/>
    <s v="Client"/>
    <s v="PAL EUROPE"/>
    <s v="PRIMEVER TOURS"/>
    <s v="ATLANTIQUE"/>
    <m/>
    <n v="1"/>
  </r>
  <r>
    <s v="LUSSON FRUITS EARL (49 MONTREVAULT SUR EVRE)"/>
    <n v="1"/>
    <s v="Transporteur"/>
    <s v="PAL EUROPE"/>
    <s v="PATL REZE"/>
    <s v="ATLANTIQUE"/>
    <n v="1"/>
    <m/>
  </r>
  <r>
    <s v="LVL POMANJOU - VERGER LAUNAY (37 SAINT PATERNE RACAN)"/>
    <n v="1"/>
    <s v="Transporteur"/>
    <s v="PAL EUROPE"/>
    <s v="PATL REZE"/>
    <s v="ATLANTIQUE"/>
    <n v="1"/>
    <m/>
  </r>
  <r>
    <s v="LVL POMANJOU - VERGER LAUNAY (37 SAINT PATERNE RACAN)"/>
    <n v="1"/>
    <s v="Transporteur"/>
    <s v="PAL EUROPE"/>
    <s v="PRIMEVER EUROPE AGEN"/>
    <s v="EUROPE"/>
    <m/>
    <n v="1"/>
  </r>
  <r>
    <s v="M'LONS D'ALFRED (86 MESSEME)"/>
    <n v="1"/>
    <s v="Transporteur"/>
    <s v="PAL EUROPE"/>
    <s v="PATL ALLONNES"/>
    <s v="ATLANTIQUE"/>
    <n v="1"/>
    <m/>
  </r>
  <r>
    <s v="MAISON DU PRUNEAU (47 LAFITTE SUR LOT)"/>
    <n v="1"/>
    <s v="Transporteur"/>
    <s v="PAL EUROPE"/>
    <s v="SATAR SAMAZAN"/>
    <s v="SUD OUEST"/>
    <n v="0"/>
    <n v="1"/>
  </r>
  <r>
    <s v="MARAICHERS DE LA VALLEE DES BAUX DE PROVENCE (13 SAINT ANDIOL)"/>
    <n v="1"/>
    <s v="Client"/>
    <s v="PAL EUROPE"/>
    <s v="SERRES ET PILAIRE CHÂTEAURENARD"/>
    <s v="PROVENCE"/>
    <n v="1"/>
    <m/>
  </r>
  <r>
    <s v="MARCHAIS SARL (44 SAINT JULIEN DE CONCELLES)"/>
    <n v="1"/>
    <s v="Transporteur"/>
    <s v="PAL DUSS"/>
    <s v="PATL REZE"/>
    <s v="ATLANTIQUE"/>
    <n v="1"/>
    <m/>
  </r>
  <r>
    <s v="MEDIFEL (84 CAVAILLON)"/>
    <n v="1"/>
    <s v="Transporteur"/>
    <s v="PAL EUROPE"/>
    <s v="PRIMEVER PROVENCE CHATEAURENARD"/>
    <s v="PROVENCE"/>
    <n v="0"/>
    <n v="1"/>
  </r>
  <r>
    <s v="MESGUEN 35 TRANSPORTS (35 PLEUMELEUC)"/>
    <n v="1"/>
    <s v="Transporteur"/>
    <s v="PAL EUROPE"/>
    <s v="PRIMEVER TOURS"/>
    <s v="ATLANTIQUE"/>
    <m/>
    <n v="1"/>
  </r>
  <r>
    <s v="MESGUEN JH TRANSPORTS (66 MIN PERPIGNAN)"/>
    <n v="1"/>
    <s v="Transporteur"/>
    <s v="PAL EUROPE"/>
    <s v="SERRES ET PILAIRE PERPIGNAN"/>
    <s v="PROVENCE"/>
    <n v="1"/>
    <m/>
  </r>
  <r>
    <s v="MPX LOGISTIQUE TRANSPORTS (31 MIREPOIX SUR TARN)"/>
    <n v="1"/>
    <s v="Transporteur"/>
    <s v="PAL EUROPE"/>
    <s v="PRIMEVER TOURS"/>
    <s v="ATLANTIQUE"/>
    <m/>
    <n v="1"/>
  </r>
  <r>
    <s v="MZ FRUITS ET LEGUMES (66 MIN PERPIGNAN)"/>
    <n v="1"/>
    <s v="Transporteur"/>
    <s v="PAL EUROPE"/>
    <s v="PRIMEVER PERPIGNAN 1"/>
    <s v="ROUSSILLON"/>
    <m/>
    <n v="1"/>
  </r>
  <r>
    <s v="NANTIAL (44 SAINT JULIEN DE CONCELLES)"/>
    <n v="1"/>
    <s v="Transporteur"/>
    <s v="PAL EUROPE"/>
    <s v="TESSIER PONT SAINT MARTIN"/>
    <s v="ATLANTIQUE"/>
    <m/>
    <n v="1"/>
  </r>
  <r>
    <s v="NATURALIA 93 GARONOR (93 AULNAY SOUS BOIS)"/>
    <n v="1"/>
    <s v="Client"/>
    <s v="PAL EUROPE"/>
    <s v="PRIMEVER IDF RUNGIS (GST)"/>
    <s v="ILE DE FRANCE"/>
    <n v="0"/>
    <n v="1"/>
  </r>
  <r>
    <s v="NATURGIE (47 BIAS)"/>
    <n v="1"/>
    <s v="Transporteur"/>
    <s v="PAL EUROPE"/>
    <s v="PRIMEVER EUROPE AGEN"/>
    <s v="EUROPE"/>
    <n v="1"/>
    <m/>
  </r>
  <r>
    <s v="NICOISE LA (63 CLERMONT FERRAND)"/>
    <n v="1"/>
    <s v="Transporteur"/>
    <s v="PAL EUROPE"/>
    <s v="PTSO MOISSAC"/>
    <s v="SUD OUEST"/>
    <n v="2"/>
    <n v="-1"/>
  </r>
  <r>
    <s v="OLANO ARTIX (64 ARTIX)"/>
    <n v="1"/>
    <s v="Transporteur"/>
    <s v="PAL EUROPE"/>
    <s v="PTI AGEN"/>
    <s v="FTL"/>
    <n v="1"/>
    <m/>
  </r>
  <r>
    <s v="OLANO CLERMONT-FERRAND (63 COURNON D AUVERGNE)"/>
    <n v="1"/>
    <s v="Transporteur"/>
    <s v="PAL EUROPE"/>
    <s v="PRA FEILLENS"/>
    <s v="RHONE ALPES"/>
    <n v="1"/>
    <m/>
  </r>
  <r>
    <s v="OLIVIER TRANSPORTS (14 DEAUVILLE)"/>
    <n v="1"/>
    <s v="Transporteur"/>
    <s v="PAL EUROPE"/>
    <s v="SATAR SAMAZAN"/>
    <s v="SUD OUEST"/>
    <n v="1"/>
    <m/>
  </r>
  <r>
    <s v="ONDARA LOGISTICA (L TARREGA)"/>
    <n v="1"/>
    <s v="Transporteur"/>
    <s v="PAL EUROPE"/>
    <s v="PRIMEVER LIMOUSIN DONZENAC"/>
    <s v="SUD OUEST"/>
    <n v="1"/>
    <m/>
  </r>
  <r>
    <s v="PARMENTINE 84 CAVAILLON (84 CAVAILLON)"/>
    <n v="1"/>
    <s v="Client"/>
    <s v="PAL EUROPE"/>
    <s v="SERRES ET PILAIRE CHÂTEAURENARD"/>
    <s v="PROVENCE"/>
    <m/>
    <n v="1"/>
  </r>
  <r>
    <s v="PASQUET 47 (47 BOURRAN)"/>
    <n v="1"/>
    <s v="Client"/>
    <s v="PAL EUROPE"/>
    <s v="SATAR SAMAZAN"/>
    <s v="SUD OUEST"/>
    <n v="0"/>
    <n v="1"/>
  </r>
  <r>
    <s v="PHILEA (44 SAINT PHILBERT DE GRAND LIEU)"/>
    <n v="1"/>
    <s v="Client"/>
    <s v="PAL EUROPE"/>
    <s v="PATL REZE"/>
    <s v="ATLANTIQUE"/>
    <n v="1"/>
    <m/>
  </r>
  <r>
    <s v="PIROUZE CHATEAU ST LOUIS (82 LABASTIDE SAINT PIERRE)"/>
    <n v="1"/>
    <s v="Client"/>
    <s v="PAL EUROPE"/>
    <s v="PTI AGEN"/>
    <s v="FTL"/>
    <n v="1"/>
    <m/>
  </r>
  <r>
    <s v="PLANETE VEGETAL (33 CESTAS)"/>
    <n v="1"/>
    <s v="Transporteur"/>
    <s v="PAL EUROPE"/>
    <s v="SATAR SAMAZAN"/>
    <s v="SUD OUEST"/>
    <n v="0"/>
    <n v="1"/>
  </r>
  <r>
    <s v="POM ALLIANCE 28 (28 PUISET)"/>
    <n v="1"/>
    <s v="Transporteur"/>
    <s v="PAL EUROPE"/>
    <s v="PRIMEVER TOURS"/>
    <s v="ATLANTIQUE"/>
    <m/>
    <n v="1"/>
  </r>
  <r>
    <s v="POMONA EPISAVEURS 31 (31 CASTELNAU D ESTRETEFONDS)"/>
    <n v="1"/>
    <s v="INACTIF"/>
    <s v="PAL EUROPE"/>
    <s v="PRIMEVER TOULOUSE"/>
    <s v="ROUSSILLON"/>
    <n v="1"/>
    <m/>
  </r>
  <r>
    <s v="PONTHIER S.A.S (19 OBJAT)"/>
    <n v="1"/>
    <s v="Transporteur"/>
    <s v="PAL EUROPE"/>
    <s v="PTSO MOISSAC"/>
    <s v="SUD OUEST"/>
    <n v="0"/>
    <n v="1"/>
  </r>
  <r>
    <s v="PONTHIER S.A.S (19 OBJAT)"/>
    <n v="1"/>
    <s v="Transporteur"/>
    <s v="PAL EUROPE"/>
    <s v="SATAR MOISSAC"/>
    <s v="SUD OUEST"/>
    <n v="0"/>
    <n v="1"/>
  </r>
  <r>
    <s v="POPOMMES DES ALPES (05 VENTAVON)"/>
    <n v="1"/>
    <s v="Transporteur"/>
    <s v="PAL EUROPE"/>
    <s v="PRIMEVER PROVENCE CHATEAURENARD"/>
    <s v="PROVENCE"/>
    <m/>
    <n v="1"/>
  </r>
  <r>
    <s v="PRA LYON (69 CORBAS)"/>
    <n v="1"/>
    <s v="Agence"/>
    <s v="PAL EUROPE"/>
    <s v="PRIMEVER TROYES"/>
    <s v="ILE DE FRANCE"/>
    <m/>
    <n v="1"/>
  </r>
  <r>
    <s v="PRIM'SOLEIL (83 FARLEDE)"/>
    <n v="1"/>
    <s v="Transporteur"/>
    <s v="PAL EUROPE"/>
    <s v="PRIMEVER PROVENCE CHATEAURENARD"/>
    <s v="PROVENCE"/>
    <n v="1"/>
    <m/>
  </r>
  <r>
    <s v="PRIMEALE (TDF) (45 CHECY)"/>
    <n v="1"/>
    <s v="Client"/>
    <s v="PAL EUROPE"/>
    <s v="PRIMEVER EUROPE AGEN"/>
    <s v="EUROPE"/>
    <m/>
    <n v="1"/>
  </r>
  <r>
    <s v="PRIMEURS DE LA CRAU (13 SAINT MARTIN DE CRAU)"/>
    <n v="1"/>
    <s v="Transporteur"/>
    <s v="PAL EUROPE"/>
    <s v="PRIMEVER PROVENCE CHATEAURENARD"/>
    <s v="PROVENCE"/>
    <n v="0"/>
    <n v="1"/>
  </r>
  <r>
    <s v="PRIMEVER ATLANTIQUE MIN REZE (44 MIN REZE )"/>
    <n v="1"/>
    <s v="Client"/>
    <s v="PAL DUSS"/>
    <s v="PATL REZE"/>
    <s v="ATLANTIQUE"/>
    <n v="1"/>
    <m/>
  </r>
  <r>
    <s v="PRIMEVER EUROPE AGEN (47 AGEN)"/>
    <n v="1"/>
    <s v="Agence"/>
    <s v="PAL EUROPE"/>
    <s v="TRAFIBA ST GEOURS DE MAREMME"/>
    <s v="SUD OUEST"/>
    <n v="1"/>
    <m/>
  </r>
  <r>
    <s v="PRIMEVER IDF RUNGIS* (GST) (94 MIN RUNGIS )"/>
    <n v="1"/>
    <s v="Agence"/>
    <s v="PAL DUSS"/>
    <s v="PATL REZE"/>
    <s v="ATLANTIQUE"/>
    <m/>
    <n v="1"/>
  </r>
  <r>
    <s v="PRIMEVER PROVENCE  13 CHATEAURENARD* (13 CHATEAURENARD)"/>
    <n v="1"/>
    <s v="Agence"/>
    <s v="PAL EUROPE"/>
    <s v="PRIMEVER IDF LOGISTIQUE RUNGIS"/>
    <s v="ILE DE FRANCE"/>
    <n v="1"/>
    <m/>
  </r>
  <r>
    <s v="PRIMEVER TROYES* (10 BUCHERES)"/>
    <n v="1"/>
    <s v="Agence"/>
    <s v="PAL EUROPE"/>
    <s v="PATL ALLONNES"/>
    <s v="ATLANTIQUE"/>
    <n v="1"/>
    <m/>
  </r>
  <r>
    <s v="PRIMEVER VDR 26 CHATEAUNEUF* (26 CHATEAUNEUF SUR ISERE)"/>
    <n v="1"/>
    <s v="Agence"/>
    <s v="PAL EUROPE"/>
    <s v="SERRES ET PILAIRE PERPIGNAN"/>
    <s v="PROVENCE"/>
    <n v="1"/>
    <m/>
  </r>
  <r>
    <s v="PRIMSUD (66 MIN PERPIGNAN)"/>
    <n v="1"/>
    <s v="Transporteur"/>
    <s v="PAL EUROPE"/>
    <s v="PRIMEVER PERPIGNAN 1"/>
    <s v="ROUSSILLON"/>
    <m/>
    <n v="1"/>
  </r>
  <r>
    <s v="PRO A PRO (45 CHALETTE SUR LOING)"/>
    <n v="1"/>
    <s v="Client"/>
    <s v="PAL EUROPE"/>
    <s v="PTI AGEN"/>
    <s v="FTL"/>
    <m/>
    <n v="1"/>
  </r>
  <r>
    <s v="PROVENCE AGRIFRAIS (84 THOR)"/>
    <n v="1"/>
    <s v="Transporteur"/>
    <s v="PAL EUROPE"/>
    <s v="PATL ALLONNES"/>
    <s v="ATLANTIQUE"/>
    <n v="1"/>
    <m/>
  </r>
  <r>
    <s v="PULICE GINO 37 CHOUZE SUR LOIRE (37 CHOUZE SUR LOIRE)"/>
    <n v="1"/>
    <s v="Transporteur"/>
    <s v="PAL EUROPE"/>
    <s v="PATL ALLONNES"/>
    <s v="ATLANTIQUE"/>
    <n v="1"/>
    <m/>
  </r>
  <r>
    <s v="QUALINANTES (44 SORINIERES)"/>
    <n v="1"/>
    <s v="Client"/>
    <s v="PAL EUROPE"/>
    <s v="PRIMEVER TOURS"/>
    <s v="ATLANTIQUE"/>
    <m/>
    <n v="1"/>
  </r>
  <r>
    <s v="QUALINANTES VRAC (44 SORINIERES)"/>
    <n v="1"/>
    <s v="Client"/>
    <s v="PAL EUROPE"/>
    <s v="PATL REZE"/>
    <s v="ATLANTIQUE"/>
    <n v="1"/>
    <m/>
  </r>
  <r>
    <s v="RAPHAELOISE DE TRANSPORT (83 FREJUS)"/>
    <n v="1"/>
    <s v="Transporteur"/>
    <s v="PAL EUROPE"/>
    <s v="PRA FEILLENS"/>
    <s v="RHONE ALPES"/>
    <n v="1"/>
    <m/>
  </r>
  <r>
    <s v="REO VEILING (10 ROESELARE)"/>
    <n v="1"/>
    <s v="Transporteur"/>
    <s v="PAL EUROPE"/>
    <s v="GUIDEZ MONCHY LE PREUX"/>
    <s v="NORD"/>
    <n v="0"/>
    <n v="1"/>
  </r>
  <r>
    <s v="RIBEPRIM (60 RIBECOURT DRESLINCOURT)"/>
    <n v="1"/>
    <s v="Transporteur"/>
    <s v="PAL EUROPE"/>
    <s v="PRIMEVER IDF RUNGIS (GST)"/>
    <s v="ILE DE FRANCE"/>
    <n v="0"/>
    <n v="1"/>
  </r>
  <r>
    <s v="RICAUX THERY SCEA (62 YTRES)"/>
    <n v="1"/>
    <s v="Client"/>
    <s v="PAL EUROPE"/>
    <s v="GUIDEZ MONCHY LE PREUX"/>
    <s v="NORD"/>
    <n v="1"/>
    <m/>
  </r>
  <r>
    <s v="ROBERT RENARD (44 SAINT JULIEN DE CONCELLES)"/>
    <n v="1"/>
    <s v="Transporteur"/>
    <s v="PAL EUROPE"/>
    <s v="PATL REZE"/>
    <s v="ATLANTIQUE"/>
    <n v="1"/>
    <m/>
  </r>
  <r>
    <s v="ROCAL (45 SAINT BENOIT SUR LOIRE)"/>
    <n v="1"/>
    <s v="Transporteur"/>
    <s v="PAL EUROPE"/>
    <s v="PRIMEVER TOURS"/>
    <s v="ATLANTIQUE"/>
    <m/>
    <n v="1"/>
  </r>
  <r>
    <s v="ROCHAIS TRANSPORTS (49 TREMENTINES)"/>
    <n v="1"/>
    <s v="Transporteur"/>
    <s v="PAL EUROPE"/>
    <s v="PATL REZE"/>
    <s v="ATLANTIQUE"/>
    <m/>
    <n v="1"/>
  </r>
  <r>
    <s v="ROUSSEL INTERNATIONAL HALLUIN (59 HALLUIN)"/>
    <n v="1"/>
    <s v="Transporteur"/>
    <s v="PAL EUROPE"/>
    <s v="GUIDEZ MONCHY LE PREUX"/>
    <s v="NORD"/>
    <n v="1"/>
    <m/>
  </r>
  <r>
    <s v="SAINT CHARLES PRIMEURS (66 MIN PERPIGNAN)"/>
    <n v="1"/>
    <s v="Transporteur"/>
    <s v="PAL EUROPE"/>
    <s v="PRIMEVER PERPIGNAN 1"/>
    <s v="ROUSSILLON"/>
    <n v="0"/>
    <n v="1"/>
  </r>
  <r>
    <s v="SAMADA GAROSUD 91 WISSOUS* (91 WISSOUS)"/>
    <n v="1"/>
    <s v="Transporteur"/>
    <s v="PAL EUROPE"/>
    <s v="PTI AGEN"/>
    <s v="FTL"/>
    <n v="1"/>
    <m/>
  </r>
  <r>
    <s v="SATAR AGENCE 47 SAMAZAN * (47 SAMAZAN)"/>
    <n v="1"/>
    <s v="Agence"/>
    <s v="PAL DUSS"/>
    <s v="PRIMEVER LIMOUSIN DONZENAC"/>
    <s v="SUD OUEST"/>
    <n v="0"/>
    <n v="1"/>
  </r>
  <r>
    <s v="SATAR AGENCE BORDEAUX* (33 CARBON BLANC)"/>
    <n v="1"/>
    <s v="Agence"/>
    <s v="PAL EUROPE"/>
    <s v="PRIMEVER TOURS"/>
    <s v="ATLANTIQUE"/>
    <m/>
    <n v="1"/>
  </r>
  <r>
    <s v="SATODISTRI (73 SAINTE HELENE SUR ISERE)"/>
    <n v="1"/>
    <s v="Client"/>
    <s v="PAL EUROPE"/>
    <s v="PTI AGEN"/>
    <s v="FTL"/>
    <n v="1"/>
    <m/>
  </r>
  <r>
    <s v="SAVEURS DU BOCAGE NORMAND (50 SURTAINVILLE)"/>
    <n v="1"/>
    <s v="Transporteur"/>
    <s v="PAL EUROPE"/>
    <s v="PRIMEVER NORMANDIE ST AMAND"/>
    <s v="ATLANTIQUE"/>
    <n v="0"/>
    <n v="1"/>
  </r>
  <r>
    <s v="SCA DE TEULET 24 (24 EXCIDEUIL)"/>
    <n v="1"/>
    <s v="Transporteur"/>
    <s v="PAL EUROPE"/>
    <s v="PRIMEVER LIMOUSIN DONZENAC"/>
    <s v="SUD OUEST"/>
    <n v="0"/>
    <n v="1"/>
  </r>
  <r>
    <s v="SCACENTRE AVERMES (03 AVERMES)"/>
    <n v="1"/>
    <s v="Client"/>
    <s v="PAL EUROPE"/>
    <s v="PRIMEVER IDF RUNGIS (GST)"/>
    <s v="ILE DE FRANCE"/>
    <n v="0"/>
    <n v="1"/>
  </r>
  <r>
    <s v="SCALANDES MAMOURA (40 SAINT AVIT)"/>
    <n v="1"/>
    <s v="Client"/>
    <s v="PAL EUROPE"/>
    <s v="PTI AGEN"/>
    <s v="FTL"/>
    <n v="1"/>
    <m/>
  </r>
  <r>
    <s v="SCALANDES MAMOURA (40 SAINT AVIT)"/>
    <n v="1"/>
    <s v="Client"/>
    <s v="PAL EUROPE"/>
    <s v="SATAR SAMAZAN"/>
    <s v="SUD OUEST"/>
    <n v="0"/>
    <n v="1"/>
  </r>
  <r>
    <s v="SCAPEST 51 CHALONS EN CHAMPAGNE (51 SAINT MARTIN SUR LE PRE)"/>
    <n v="1"/>
    <s v="Client"/>
    <s v="PAL EUROPE"/>
    <s v="GUIDEZ MONCHY LE PREUX"/>
    <s v="NORD"/>
    <n v="0"/>
    <n v="1"/>
  </r>
  <r>
    <s v="SCARMOR 29 RIEC (29 RIEC SUR BELON)"/>
    <n v="1"/>
    <s v="Client"/>
    <s v="PAL EUROPE"/>
    <s v="PRIMEVER IDF RUNGIS (GST)"/>
    <s v="ILE DE FRANCE"/>
    <m/>
    <n v="1"/>
  </r>
  <r>
    <s v="SCEA DE TERTIFUME (72 VAAS)"/>
    <n v="1"/>
    <s v="Client"/>
    <s v="PAL EUROPE"/>
    <s v="PATL ALLONNES"/>
    <s v="ATLANTIQUE"/>
    <n v="0"/>
    <n v="1"/>
  </r>
  <r>
    <s v="SCEA DE TERTIFUME (72 VAAS)"/>
    <n v="1"/>
    <s v="Client"/>
    <s v="PAL EUROPE"/>
    <s v="PRIMEVER EUROPE AGEN"/>
    <s v="EUROPE"/>
    <m/>
    <n v="1"/>
  </r>
  <r>
    <s v="SCEA LAVIE BIO (40 BELHADE)"/>
    <n v="1"/>
    <s v="Transporteur"/>
    <s v="PAL EUROPE"/>
    <s v="SATAR SAMAZAN"/>
    <s v="SUD OUEST"/>
    <n v="0"/>
    <n v="1"/>
  </r>
  <r>
    <s v="SEDIFRAIS GONESSE (95 GONESSE)"/>
    <n v="1"/>
    <s v="Transporteur"/>
    <s v="PAL EUROPE"/>
    <s v="PRIMEVER IDF RUNGIS (GST)"/>
    <s v="ILE DE FRANCE"/>
    <n v="0"/>
    <n v="1"/>
  </r>
  <r>
    <s v="SELECT AGRUMES (94 MIN RUNGIS )"/>
    <n v="1"/>
    <s v="Transporteur"/>
    <s v="PAL DUSS"/>
    <s v="PRIMEVER IDF RUNGIS (GST)"/>
    <s v="ILE DE FRANCE"/>
    <m/>
    <n v="1"/>
  </r>
  <r>
    <s v="SERRE MARCEL (84 ISLE SUR LA SORGUE)"/>
    <n v="1"/>
    <s v="Transporteur"/>
    <s v="PAL EUROPE"/>
    <s v="PLM PLAN D'ORGON"/>
    <s v="PROVENCE"/>
    <m/>
    <n v="1"/>
  </r>
  <r>
    <s v="SICA DE MARSILLARGUES (34 MARSILLARGUES)"/>
    <n v="1"/>
    <s v="Client"/>
    <s v="PAL EUROPE"/>
    <s v="PRIMEVER PROVENCE CHATEAURENARD"/>
    <s v="PROVENCE"/>
    <n v="0"/>
    <n v="1"/>
  </r>
  <r>
    <s v="SICA MEYLIM (24 SARLANDE)"/>
    <n v="1"/>
    <s v="Transporteur"/>
    <s v="PAL DUSS"/>
    <s v="PRIMEVER LIMOUSIN DONZENAC"/>
    <s v="SUD OUEST"/>
    <m/>
    <n v="1"/>
  </r>
  <r>
    <s v="SICSOE (33 CENAC)"/>
    <n v="1"/>
    <s v="Client"/>
    <s v="PAL EUROPE"/>
    <s v="GUIDEZ MONCHY LE PREUX"/>
    <s v="NORD"/>
    <n v="1"/>
    <m/>
  </r>
  <r>
    <s v="SIERRA DE CARRASCOY SL (MU MOLINA DE SEGURA)"/>
    <n v="1"/>
    <s v="Transporteur"/>
    <s v="PAL EUROPE"/>
    <s v="PRIMEVER PERPIGNAN 1"/>
    <s v="ROUSSILLON"/>
    <n v="1"/>
    <m/>
  </r>
  <r>
    <s v="SMTRT 13 (13 ROVE)"/>
    <n v="1"/>
    <s v="Transporteur"/>
    <s v="PAL EUROPE"/>
    <s v="SATAR MOISSAC"/>
    <s v="SUD OUEST"/>
    <n v="1"/>
    <m/>
  </r>
  <r>
    <s v="SNTA LAGORCE (33 LAGORCE)"/>
    <n v="1"/>
    <s v="Client"/>
    <s v="PAL EUROPE"/>
    <s v="PTI AGEN"/>
    <s v="FTL"/>
    <n v="1"/>
    <m/>
  </r>
  <r>
    <s v="SOCAFNA 3 (66 MIN PERPIGNAN)"/>
    <n v="1"/>
    <s v="Client"/>
    <s v="PAL EUROPE"/>
    <s v="SATAR AGEN LOGISTIQUE"/>
    <s v="SUD OUEST"/>
    <n v="1"/>
    <m/>
  </r>
  <r>
    <s v="SOCIETE ALLUMETTIERE FRANCAISE (86 POITIERS)"/>
    <n v="1"/>
    <s v="Client"/>
    <s v="PAL EUROPE"/>
    <s v="PRIMEVER TOURS"/>
    <s v="ATLANTIQUE"/>
    <m/>
    <n v="1"/>
  </r>
  <r>
    <s v="STEF TRANSPORT LANGRES (52 LANGRES)"/>
    <n v="1"/>
    <s v="Transporteur"/>
    <s v="PAL EUROPE"/>
    <s v="PRA FEILLENS"/>
    <s v="RHONE ALPES"/>
    <n v="1"/>
    <m/>
  </r>
  <r>
    <s v="STEF TRANSPORT NIORT 2 LA CRECHE (79 CRECHE)"/>
    <n v="1"/>
    <s v="Transporteur"/>
    <s v="PAL EUROPE"/>
    <s v="PATL REZE"/>
    <s v="ATLANTIQUE"/>
    <n v="1"/>
    <m/>
  </r>
  <r>
    <s v="STEF TRANSPORT ROUEN (76 SAINT ETIENNE DU ROUVRAY)"/>
    <n v="1"/>
    <s v="Transporteur"/>
    <s v="PAL EUROPE"/>
    <s v="GUIDEZ MONCHY LE PREUX"/>
    <s v="NORD"/>
    <n v="1"/>
    <m/>
  </r>
  <r>
    <s v="STEF TRANSPORT VIRE (14 VIRE NORMANDIE)"/>
    <n v="1"/>
    <s v="INACTIF"/>
    <s v="PAL EUROPE"/>
    <s v="PRA LYON"/>
    <s v="RHONE ALPES"/>
    <m/>
    <n v="1"/>
  </r>
  <r>
    <s v="STRUBY SN (51 WITRY LES REIMS)"/>
    <n v="1"/>
    <s v="Transporteur"/>
    <s v="PAL EUROPE"/>
    <s v="PRIMEVER TOURS"/>
    <s v="ATLANTIQUE"/>
    <m/>
    <n v="1"/>
  </r>
  <r>
    <s v="SUD OUEST BIO (47 SAINT SYLVESTRE SUR LOT)"/>
    <n v="1"/>
    <s v="Transporteur"/>
    <s v="PAL EUROPE"/>
    <s v="PRIMEVER EUROPE AGEN"/>
    <s v="EUROPE"/>
    <m/>
    <n v="1"/>
  </r>
  <r>
    <s v="SUNCROPS FRANCE (66 MIN PERPIGNAN)"/>
    <n v="1"/>
    <s v="Transporteur"/>
    <s v="PAL EUROPE"/>
    <s v="PRIMEVER EUROPE AGEN"/>
    <s v="EUROPE"/>
    <n v="0"/>
    <n v="1"/>
  </r>
  <r>
    <s v="SYSTEME U 01 SAINT JUST* (01 SAINT JUST)"/>
    <n v="1"/>
    <s v="Transporteur"/>
    <s v="PAL EUROPE"/>
    <s v="PATL REZE"/>
    <s v="ATLANTIQUE"/>
    <n v="1"/>
    <m/>
  </r>
  <r>
    <s v="SYSTEME U PRAHECQ (79 PRAHECQ)"/>
    <n v="1"/>
    <s v="Client"/>
    <s v="PAL EUROPE"/>
    <s v="PTI AGEN"/>
    <s v="FTL"/>
    <n v="0"/>
    <n v="1"/>
  </r>
  <r>
    <s v="TERREA (10 NOGENT SUR SEINE)"/>
    <n v="1"/>
    <s v="Transporteur"/>
    <s v="PAL EUROPE"/>
    <s v="PRIMEVER EUROPE AGEN"/>
    <s v="EUROPE"/>
    <m/>
    <n v="1"/>
  </r>
  <r>
    <s v="TERRENA VAL NANTAIS (44 SAINT JULIEN DE CONCELLES)"/>
    <n v="1"/>
    <s v="Transporteur"/>
    <s v="PAL EUROPE"/>
    <s v="PATL REZE"/>
    <s v="ATLANTIQUE"/>
    <n v="1"/>
    <m/>
  </r>
  <r>
    <s v="TERRYLOIRE (REINETTE) (49 PARCAY LES PINS)"/>
    <n v="1"/>
    <s v="Transporteur"/>
    <s v="PAL EUROPE"/>
    <s v="PATL ALLONNES"/>
    <s v="ATLANTIQUE"/>
    <n v="1"/>
    <n v="0"/>
  </r>
  <r>
    <s v="TFM (84 VAISON LA ROMAINE)"/>
    <n v="1"/>
    <s v="Transporteur"/>
    <s v="PAL EUROPE"/>
    <s v="PRA LYON"/>
    <s v="RHONE ALPES"/>
    <n v="0"/>
    <n v="1"/>
  </r>
  <r>
    <s v="TFP TRANSPORTS (33 CASTETS ET CASTILLON)"/>
    <n v="1"/>
    <s v="INACTIF"/>
    <s v="PAL EUROPE"/>
    <s v="PRIMEVER ORLEANS"/>
    <s v="ILE DE FRANCE"/>
    <m/>
    <n v="1"/>
  </r>
  <r>
    <s v="THIVIER TRANSPORTS SARL (50 SAINT SAUVEUR LE VICOMTE)"/>
    <n v="1"/>
    <s v="Transporteur"/>
    <s v="PAL EUROPE"/>
    <s v="PRIMEVER IDF RUNGIS (GST)"/>
    <s v="ILE DE FRANCE"/>
    <n v="1"/>
    <m/>
  </r>
  <r>
    <s v="TMF TRANSPORTS 47 ESTILLAC (47 ESTILLAC)"/>
    <n v="1"/>
    <s v="Agence"/>
    <s v="PAL EUROPE"/>
    <s v="PATL ALLONNES"/>
    <s v="ATLANTIQUE"/>
    <n v="1"/>
    <m/>
  </r>
  <r>
    <s v="TMF TRANSPORTS 47 ESTILLAC (47 ESTILLAC)"/>
    <n v="1"/>
    <s v="Agence"/>
    <s v="PAL EUROPE"/>
    <s v="PATL REZE"/>
    <s v="ATLANTIQUE"/>
    <n v="1"/>
    <m/>
  </r>
  <r>
    <s v="TMF TRANSPORTS 47 ESTILLAC (47 ESTILLAC)"/>
    <n v="1"/>
    <s v="Agence"/>
    <s v="PAL EUROPE"/>
    <s v="SATAR AGEN PRIMEUR"/>
    <s v="SUD OUEST"/>
    <n v="0"/>
    <n v="1"/>
  </r>
  <r>
    <s v="TMF TRANSPORTS PERPIGNAN (66 PERPIGNAN)"/>
    <n v="1"/>
    <s v="Agence"/>
    <s v="PAL EUROPE"/>
    <s v="PRA FEILLENS"/>
    <s v="RHONE ALPES"/>
    <n v="1"/>
    <m/>
  </r>
  <r>
    <s v="TMF TRANSPORTS PERPIGNAN (66 PERPIGNAN)"/>
    <n v="1"/>
    <s v="Agence"/>
    <s v="PAL EUROPE"/>
    <s v="TMF ESTILLAC"/>
    <s v="FTL"/>
    <n v="1"/>
    <m/>
  </r>
  <r>
    <s v="TOMATE RABELAIS (37 AVOINE)"/>
    <n v="1"/>
    <s v="Transporteur"/>
    <s v="PAL EUROPE"/>
    <s v="PRIMEVER TOURS"/>
    <s v="ATLANTIQUE"/>
    <m/>
    <n v="1"/>
  </r>
  <r>
    <s v="TOUR LA SARL (84 CAVAILLON)"/>
    <n v="1"/>
    <s v="Client"/>
    <s v="PAL EUROPE"/>
    <s v="PRIMEVER EUROPE AGEN"/>
    <s v="EUROPE"/>
    <m/>
    <n v="1"/>
  </r>
  <r>
    <s v="TOUT POUR LE FRUIT 82 (82 MONTAUBAN)"/>
    <n v="1"/>
    <s v="Transporteur"/>
    <s v="PAL EUROPE"/>
    <s v="PTI AGEN"/>
    <s v="FTL"/>
    <n v="1"/>
    <m/>
  </r>
  <r>
    <s v="TPF SOLUTIONS (85 LONGEVES)"/>
    <n v="1"/>
    <s v="Transporteur"/>
    <s v="PAL EUROPE"/>
    <s v="SATAR SAMAZAN"/>
    <s v="SUD OUEST"/>
    <n v="1"/>
    <m/>
  </r>
  <r>
    <s v="TURC JEAN JACQUES (47 SAINTE LIVRADE SUR LOT)"/>
    <n v="1"/>
    <s v="Transporteur"/>
    <s v="PAL EUROPE"/>
    <s v="SATAR SAMAZAN"/>
    <s v="SUD OUEST"/>
    <m/>
    <n v="1"/>
  </r>
  <r>
    <s v="UNION VINICOLE DES COTEAUX EPERNAY (51 PIERRY)"/>
    <n v="1"/>
    <s v="Client"/>
    <s v="PAL EUROPE"/>
    <s v="PTI AGEN"/>
    <s v="FTL"/>
    <n v="1"/>
    <m/>
  </r>
  <r>
    <s v="VALNANTAIS CONDITIONNEMENT (44 SAINT JULIEN DE CONCELLES)"/>
    <n v="1"/>
    <s v="INACTIF"/>
    <s v="PAL EUROPE"/>
    <s v="PRIMEVER TOURS"/>
    <s v="ATLANTIQUE"/>
    <m/>
    <n v="1"/>
  </r>
  <r>
    <s v="VELMATRANS SCA (MA VELEZ MALAGA)"/>
    <n v="1"/>
    <s v="INACTIF"/>
    <s v="PAL EUROPE"/>
    <s v="SATAR BORDEAUX"/>
    <s v="SUD OUEST"/>
    <m/>
    <n v="1"/>
  </r>
  <r>
    <s v="VENDEA MACHECOUL (44 MACHECOUL SAINT MEME)"/>
    <n v="1"/>
    <s v="Client"/>
    <s v="PAL EUROPE"/>
    <s v="PATL REZE"/>
    <s v="ATLANTIQUE"/>
    <n v="1"/>
    <m/>
  </r>
  <r>
    <s v="VENT DU SUD (84 CARPENTRAS)"/>
    <n v="1"/>
    <s v="Client"/>
    <s v="PAL EUROPE"/>
    <s v="PRIMEVER EUROPE AGEN"/>
    <s v="EUROPE"/>
    <m/>
    <n v="1"/>
  </r>
  <r>
    <s v="VERGERS D'ANJOU (49 VERRIERES EN ANJOU)"/>
    <n v="1"/>
    <s v="Transporteur"/>
    <s v="PAL EUROPE"/>
    <s v="PATL ALLONNES"/>
    <s v="ATLANTIQUE"/>
    <n v="1"/>
    <n v="0"/>
  </r>
  <r>
    <s v="VERGERS DAUPH PROVENCE (LES) (26 CHATEAUNEUF SUR ISERE)"/>
    <n v="1"/>
    <s v="Transporteur"/>
    <s v="PAL EUROPE"/>
    <s v="PRIMEVER VDR CHATEAUNEUF SUR ISERE"/>
    <s v="RHONE ALPES"/>
    <n v="1"/>
    <m/>
  </r>
  <r>
    <s v="VERGERS DE LA GASNERAIE  (37 AZAY LE RIDEAU)"/>
    <n v="1"/>
    <s v="Client"/>
    <s v="PAL EUROPE"/>
    <s v="PRIMEVER TOURS"/>
    <s v="ATLANTIQUE"/>
    <m/>
    <n v="1"/>
  </r>
  <r>
    <s v="VERGERS DE LA GASNERAIE  (37 AZAY LE RIDEAU)"/>
    <n v="1"/>
    <s v="Transporteur"/>
    <s v="PAL DUSS"/>
    <s v="PATL ALLONNES"/>
    <s v="ATLANTIQUE"/>
    <m/>
    <n v="1"/>
  </r>
  <r>
    <s v="VERI GOOD (46 BELFORT DU QUERCY)"/>
    <n v="1"/>
    <s v="Transporteur"/>
    <s v="PAL EUROPE"/>
    <s v="SATAR MOISSAC"/>
    <s v="SUD OUEST"/>
    <m/>
    <n v="1"/>
  </r>
  <r>
    <s v="VERINES FRERES (GAEC) (46 BELFORT DU QUERCY)"/>
    <n v="1"/>
    <s v="Transporteur"/>
    <s v="PAL EUROPE"/>
    <s v="SATAR MOISSAC"/>
    <s v="SUD OUEST"/>
    <m/>
    <n v="1"/>
  </r>
  <r>
    <s v="VERMEESCH TRANSPORTS (62 MONCHY LE PREUX)"/>
    <n v="1"/>
    <s v="INACTIF"/>
    <s v="PAL EUROPE"/>
    <s v="PRIMEVER TROYES"/>
    <s v="ILE DE FRANCE"/>
    <m/>
    <n v="1"/>
  </r>
  <r>
    <s v="VIGNETTES (DES) (51 VAL DE VESLE)"/>
    <n v="1"/>
    <s v="Transporteur"/>
    <s v="PAL EUROPE"/>
    <s v="PRIMEVER IDF RUNGIS (GST)"/>
    <s v="ILE DE FRANCE"/>
    <n v="0"/>
    <n v="1"/>
  </r>
  <r>
    <s v="VILTIFRUITS (84 THOR)"/>
    <n v="1"/>
    <s v="Transporteur"/>
    <s v="PAL DUSS"/>
    <s v="SERRES ET PILAIRE CHÂTEAURENARD"/>
    <s v="PROVENCE"/>
    <n v="1"/>
    <m/>
  </r>
  <r>
    <s v="VILTIFRUITS (84 THOR)"/>
    <n v="1"/>
    <s v="Transporteur"/>
    <s v="PAL EUROPE"/>
    <s v="SERRES ET PILAIRE CHÂTEAURENARD"/>
    <s v="PROVENCE"/>
    <n v="1"/>
    <m/>
  </r>
  <r>
    <s v="VINS ROQUEBRUN (34 ROQUEBRUN)"/>
    <n v="1"/>
    <s v="Client"/>
    <s v="PAL EUROPE"/>
    <s v="PTI AGEN"/>
    <s v="FTL"/>
    <m/>
    <n v="1"/>
  </r>
  <r>
    <s v="VP TRANSPORTS (50 LAMBERVILLE)"/>
    <n v="1"/>
    <s v="Transporteur"/>
    <s v="PAL EUROPE"/>
    <s v="PATL REZE"/>
    <s v="ATLANTIQUE"/>
    <n v="1"/>
    <m/>
  </r>
  <r>
    <s v="YAM TRANSPORTS (26 LIVRON SUR DROME)"/>
    <n v="1"/>
    <s v="Transporteur"/>
    <s v="PAL EUROPE"/>
    <s v="PRIMEVER VDR CHATEAUNEUF SUR ISERE"/>
    <s v="RHONE ALPES"/>
    <n v="17"/>
    <n v="-16"/>
  </r>
  <r>
    <s v="2 VALLEES COOP FRUITS LEGUMES (81 LAVAUR)"/>
    <n v="2"/>
    <s v="Transporteur"/>
    <s v="PAL EUROPE"/>
    <s v="SATAR AGEN LOGISTIQUE"/>
    <s v="SUD OUEST"/>
    <n v="2"/>
    <m/>
  </r>
  <r>
    <s v="A2CM TRANSPORTS (81 MONTANS)"/>
    <n v="2"/>
    <s v="INACTIF"/>
    <s v="PAL EUROPE"/>
    <s v="PRIMEVER TOURS"/>
    <s v="ATLANTIQUE"/>
    <m/>
    <n v="2"/>
  </r>
  <r>
    <s v="AGRICULTURA EXTRATERRESTRE SL (SE BRENES)"/>
    <n v="2"/>
    <s v="Transporteur"/>
    <s v="PAL EUROPE"/>
    <s v="PRIMEVER PERPIGNAN 1"/>
    <s v="ROUSSILLON"/>
    <n v="2"/>
    <m/>
  </r>
  <r>
    <s v="ANJOU MORICHINTRES (49 MORANNES SUR SARTHE DAUMERAY)"/>
    <n v="2"/>
    <s v="Transporteur"/>
    <s v="PAL EUROPE"/>
    <s v="PATL REZE"/>
    <s v="ATLANTIQUE"/>
    <n v="2"/>
    <m/>
  </r>
  <r>
    <s v="ARA SCOFEL 91 ATHIS MONS* (91 ATHIS MONS)"/>
    <n v="2"/>
    <s v="Transporteur"/>
    <s v="PAL EUROPE"/>
    <s v="PATL REZE"/>
    <s v="ATLANTIQUE"/>
    <n v="2"/>
    <m/>
  </r>
  <r>
    <s v="ARCE - FRUITS (30 BEAUCAIRE)"/>
    <n v="2"/>
    <s v="Transporteur"/>
    <s v="PAL EUROPE"/>
    <s v="PLM PLAN D'ORGON"/>
    <s v="PROVENCE"/>
    <n v="2"/>
    <m/>
  </r>
  <r>
    <s v="ARTINS TRANSPORTS (47 MARMANDE)"/>
    <n v="2"/>
    <s v="Transporteur"/>
    <s v="PAL EUROPE"/>
    <s v="PRIMEVER IDF RUNGIS (GST)"/>
    <s v="ILE DE FRANCE"/>
    <n v="2"/>
    <m/>
  </r>
  <r>
    <s v="AUBERT PATRICK TRANSPORTS (50 AGNEAUX)"/>
    <n v="2"/>
    <s v="Transporteur"/>
    <s v="PAL EUROPE"/>
    <s v="PATL REZE"/>
    <s v="ATLANTIQUE"/>
    <n v="0"/>
    <n v="2"/>
  </r>
  <r>
    <s v="BARRAU ALAIN TRANSPORTS (82 LABASTIDE SAINT PIERRE)"/>
    <n v="2"/>
    <s v="Transporteur"/>
    <s v="PAL EUROPE"/>
    <s v="SATAR AGEN PRIMEUR"/>
    <s v="SUD OUEST"/>
    <n v="0"/>
    <n v="2"/>
  </r>
  <r>
    <s v="BAUDOUIN ET FILS SA TRANSPORTS (79 PRAHECQ)"/>
    <n v="2"/>
    <s v="Transporteur"/>
    <s v="PAL EUROPE"/>
    <s v="PTI AGEN"/>
    <s v="FTL"/>
    <n v="2"/>
    <m/>
  </r>
  <r>
    <s v="BEL'VIE DISTRIBUTION - DJOURDEM YACINE (34 MONTPELLIER)"/>
    <n v="2"/>
    <s v="Transporteur"/>
    <s v="PAL EUROPE"/>
    <s v="SATAR SAMAZAN"/>
    <s v="SUD OUEST"/>
    <n v="2"/>
    <m/>
  </r>
  <r>
    <s v="BIARGUES EARL (82 LAFRANCAISE)"/>
    <n v="2"/>
    <s v="Transporteur"/>
    <s v="PAL EUROPE"/>
    <s v="SATAR MOISSAC"/>
    <s v="SUD OUEST"/>
    <n v="2"/>
    <m/>
  </r>
  <r>
    <s v="BILLON JEROME TRANSPORTS (35 BAIS)"/>
    <n v="2"/>
    <s v="INACTIF"/>
    <s v="PAL EUROPE"/>
    <s v="PRIMEVER TOURS"/>
    <s v="ATLANTIQUE"/>
    <m/>
    <n v="2"/>
  </r>
  <r>
    <s v="BIO PAYS LANDAIS (40 SAINT GEOURS DE MAREMNE)"/>
    <n v="2"/>
    <s v="Transporteur"/>
    <s v="PAL EUROPE"/>
    <s v="TRAFIBA ST GEOURS DE MAREMME"/>
    <s v="SUD OUEST"/>
    <n v="2"/>
    <m/>
  </r>
  <r>
    <s v="BIOCOOP NOVES (13 NOVES)"/>
    <n v="2"/>
    <s v="Client"/>
    <s v="PAL EUROPE"/>
    <s v="PRIMEVER PROVENCE CHATEAURENARD"/>
    <s v="PROVENCE"/>
    <n v="0"/>
    <n v="2"/>
  </r>
  <r>
    <s v="BOCAPOM (79 TAIZE MAULAIS)"/>
    <n v="2"/>
    <s v="Client"/>
    <s v="PAL EUROPE"/>
    <s v="PRIMEVER EUROPE AGEN"/>
    <s v="EUROPE"/>
    <n v="2"/>
    <m/>
  </r>
  <r>
    <s v="BRENEY FRERES TRANSPORT (82 MONTAUBAN)"/>
    <n v="2"/>
    <s v="Transporteur"/>
    <s v="PAL EUROPE"/>
    <s v="SATAR AGEN PRIMEUR"/>
    <s v="SUD OUEST"/>
    <m/>
    <n v="2"/>
  </r>
  <r>
    <s v="BRENEY FRERES TRANSPORT (82 MONTAUBAN)"/>
    <n v="2"/>
    <s v="Transporteur"/>
    <s v="PAL EUROPE"/>
    <s v="SATAR SAMAZAN"/>
    <s v="SUD OUEST"/>
    <n v="2"/>
    <m/>
  </r>
  <r>
    <s v="BRUNEL EUGENE - CONFISERIE OLIVES (30 MARGUERITTES)"/>
    <n v="2"/>
    <s v="Transporteur"/>
    <s v="PAL EUROPE"/>
    <s v="PRIMEVER PROVENCE CHATEAURENARD"/>
    <s v="PROVENCE"/>
    <n v="0"/>
    <n v="2"/>
  </r>
  <r>
    <s v="BURBAN PALETTES RECYCLAGE (44 CHEVROLIERE)"/>
    <n v="2"/>
    <s v="Transporteur"/>
    <s v="PAL EUROPE"/>
    <s v="TESSIER PONT SAINT MARTIN"/>
    <s v="ATLANTIQUE"/>
    <m/>
    <n v="2"/>
  </r>
  <r>
    <s v="CAPOSUD (94 RUNGIS)"/>
    <n v="2"/>
    <s v="Transporteur"/>
    <s v="PAL EUROPE"/>
    <s v="PRIMEVER IDF RUNGIS (GST)"/>
    <s v="ILE DE FRANCE"/>
    <n v="0"/>
    <n v="2"/>
  </r>
  <r>
    <s v="CATHERIN GALLION GAEC (01 FEILLENS)"/>
    <n v="2"/>
    <s v="Transporteur"/>
    <s v="PAL EUROPE"/>
    <s v="PRA FEILLENS"/>
    <s v="RHONE ALPES"/>
    <n v="2"/>
    <m/>
  </r>
  <r>
    <s v="CAUSSE (EARL DU) (82 LABASTIDE SAINT PIERRE)"/>
    <n v="2"/>
    <s v="Client"/>
    <s v="PAL EUROPE"/>
    <s v="PRIMEVER EUROPE AGEN"/>
    <s v="EUROPE"/>
    <n v="2"/>
    <m/>
  </r>
  <r>
    <s v="CAVARE PACKAGING (13 PLAN D ORGON)"/>
    <n v="2"/>
    <s v="Transporteur"/>
    <s v="PAL EUROPE"/>
    <s v="PRIMEVER PROVENCE CHATEAURENARD"/>
    <s v="PROVENCE"/>
    <n v="0"/>
    <n v="2"/>
  </r>
  <r>
    <s v="CHATEAU DE NAGES FRUITS ET COMPAGNIE (30 CAISSARGUES)"/>
    <n v="2"/>
    <s v="Transporteur"/>
    <s v="PAL EUROPE"/>
    <s v="SERRES ET PILAIRE CHÂTEAURENARD"/>
    <s v="PROVENCE"/>
    <n v="2"/>
    <m/>
  </r>
  <r>
    <s v="CHAZOT TRANSPORTS (42 SAINT ETIENNE)"/>
    <n v="2"/>
    <s v="Transporteur"/>
    <s v="PAL EUROPE"/>
    <s v="PTI AGEN"/>
    <s v="FTL"/>
    <n v="2"/>
    <m/>
  </r>
  <r>
    <s v="CHRONOPOST (13 MARIGNANE)"/>
    <n v="2"/>
    <s v="Client"/>
    <s v="PAL EUROPE"/>
    <s v="PRIMEVER PROVENCE CHATEAURENARD"/>
    <s v="PROVENCE"/>
    <m/>
    <n v="2"/>
  </r>
  <r>
    <s v="COFRUIDOC MEDITERRANEE (34 SAINT JUST)"/>
    <n v="2"/>
    <s v="Transporteur"/>
    <s v="PAL EUROPE"/>
    <s v="PRIMEVER EUROPE AGEN"/>
    <s v="EUROPE"/>
    <m/>
    <n v="2"/>
  </r>
  <r>
    <s v="COMIMPEX (13 SAINT ANDIOL)"/>
    <n v="2"/>
    <s v="Transporteur"/>
    <s v="PAL EUROPE"/>
    <s v="PRIMEVER PROVENCE CHATEAURENARD"/>
    <s v="PROVENCE"/>
    <n v="2"/>
    <m/>
  </r>
  <r>
    <s v="CONCORDE (LA) (3 MERCHTEM)"/>
    <n v="2"/>
    <s v="Transporteur"/>
    <s v="PAL EUROPE"/>
    <s v="GUIDEZ MONCHY LE PREUX"/>
    <s v="NORD"/>
    <n v="2"/>
    <m/>
  </r>
  <r>
    <s v="COOP MARAICHERE DE L'OUEST - SAVEOL (29 PLOUGASTEL DAOULAS)"/>
    <n v="2"/>
    <s v="Transporteur"/>
    <s v="PAL EUROPE"/>
    <s v="PRIMEVER IDF RUNGIS (GST)"/>
    <s v="ILE DE FRANCE"/>
    <n v="0"/>
    <n v="2"/>
  </r>
  <r>
    <s v="COUSSEAU ANTHONY TRANSPORTS (85 SAINT AUBIN LA PLAINE)"/>
    <n v="2"/>
    <s v="Transporteur"/>
    <s v="PAL EUROPE"/>
    <s v="PRIMEVER TROYES"/>
    <s v="ILE DE FRANCE"/>
    <n v="0"/>
    <n v="2"/>
  </r>
  <r>
    <s v="CRUS ET VIGNOBLES (46 PARNAC)"/>
    <n v="2"/>
    <s v="Client"/>
    <s v="PAL EUROPE"/>
    <s v="PTI AGEN"/>
    <s v="FTL"/>
    <n v="2"/>
    <m/>
  </r>
  <r>
    <s v="CSF 35 LE RHEU* (35 RHEU)"/>
    <n v="2"/>
    <s v="Transporteur"/>
    <s v="PAL EUROPE"/>
    <s v="SATAR SAMAZAN"/>
    <s v="SUD OUEST"/>
    <n v="0"/>
    <n v="2"/>
  </r>
  <r>
    <s v="DE MEYER EARL (59 BOURGHELLES)"/>
    <n v="2"/>
    <s v="Transporteur"/>
    <s v="PAL EUROPE"/>
    <s v="GUIDEZ MONCHY LE PREUX"/>
    <s v="NORD"/>
    <n v="2"/>
    <m/>
  </r>
  <r>
    <s v="DENIS TRANSPORTS (77 LAGNY SUR MARNE)"/>
    <n v="2"/>
    <s v="Transporteur"/>
    <s v="PAL EUROPE"/>
    <s v="PRIMEVER IDF RUNGIS (GST)"/>
    <s v="ILE DE FRANCE"/>
    <n v="3"/>
    <n v="-1"/>
  </r>
  <r>
    <s v="DES BAYLES (26 ALLEX)"/>
    <n v="2"/>
    <s v="Transporteur"/>
    <s v="PAL EUROPE"/>
    <s v="PRIMEVER VDR CHATEAUNEUF SUR ISERE"/>
    <s v="RHONE ALPES"/>
    <n v="2"/>
    <m/>
  </r>
  <r>
    <s v="DOMAINE DE LA POSTE (17 BEDENAC)"/>
    <n v="2"/>
    <s v="Transporteur"/>
    <s v="PAL EUROPE"/>
    <s v="SATAR SAMAZAN"/>
    <s v="SUD OUEST"/>
    <n v="2"/>
    <m/>
  </r>
  <r>
    <s v="DOMAINE FOUASSIER (18 SANCERRE)"/>
    <n v="2"/>
    <s v="Client"/>
    <s v="PAL EUROPE"/>
    <s v="PTI AGEN"/>
    <s v="FTL"/>
    <n v="2"/>
    <m/>
  </r>
  <r>
    <s v="DOMAINE LA ROUBINE (84 GIGONDAS)"/>
    <n v="2"/>
    <s v="Client"/>
    <s v="PAL EUROPE"/>
    <s v="PTI AGEN"/>
    <s v="FTL"/>
    <n v="2"/>
    <m/>
  </r>
  <r>
    <s v="DOMAINE MAGELLAN   (34 MAGALAS)"/>
    <n v="2"/>
    <s v="Client"/>
    <s v="PAL EUROPE"/>
    <s v="PTI AGEN"/>
    <s v="FTL"/>
    <n v="2"/>
    <m/>
  </r>
  <r>
    <s v="DOMAINE PELLE HENRY SARL (18 MOROGUES)"/>
    <n v="2"/>
    <s v="Client"/>
    <s v="PAL EUROPE"/>
    <s v="PTI AGEN"/>
    <s v="FTL"/>
    <n v="2"/>
    <m/>
  </r>
  <r>
    <s v="DOMAINE VERGET (71 SOLOGNY)"/>
    <n v="2"/>
    <s v="Client"/>
    <s v="PAL EUROPE"/>
    <s v="PTI AGEN"/>
    <s v="FTL"/>
    <n v="2"/>
    <m/>
  </r>
  <r>
    <s v="DORDOGNE NOIX SARL (24 SAINT LAURENT LA VALLEE)"/>
    <n v="2"/>
    <s v="Transporteur"/>
    <s v="PAL EUROPE"/>
    <s v="PRIMEVER LIMOUSIN DONZENAC"/>
    <s v="SUD OUEST"/>
    <n v="0"/>
    <n v="2"/>
  </r>
  <r>
    <s v="DURAND TRANSPORTS (47 BON ENCONTRE)"/>
    <n v="2"/>
    <s v="Transporteur"/>
    <s v="PAL EUROPE"/>
    <s v="SATAR SAMAZAN"/>
    <s v="SUD OUEST"/>
    <n v="1"/>
    <n v="1"/>
  </r>
  <r>
    <s v="DURU ETS (33 LATRESNE)"/>
    <n v="2"/>
    <s v="Transporteur"/>
    <s v="PAL EUROPE"/>
    <s v="SATAR SAMAZAN"/>
    <s v="SUD OUEST"/>
    <n v="0"/>
    <n v="2"/>
  </r>
  <r>
    <s v="EFC ENTREPOTS (13 CABANNES)"/>
    <n v="2"/>
    <s v="Client"/>
    <s v="PAL EUROPE"/>
    <s v="PRIMEVER PROVENCE CHATEAURENARD"/>
    <s v="PROVENCE"/>
    <n v="0"/>
    <n v="2"/>
  </r>
  <r>
    <s v="EIFEL ST SORNIN (19 SAINT SORNIN LAVOLPS)"/>
    <n v="2"/>
    <s v="Client"/>
    <s v="PAL EUROPE"/>
    <s v="PRIMEVER LIMOUSIN DONZENAC"/>
    <s v="SUD OUEST"/>
    <n v="0"/>
    <n v="2"/>
  </r>
  <r>
    <s v="ELEVEURS CUEILLEURS GAEC (49 OREE D ANJOU)"/>
    <n v="2"/>
    <s v="Client"/>
    <s v="PAL EUROPE"/>
    <s v="PATL REZE"/>
    <s v="ATLANTIQUE"/>
    <n v="2"/>
    <m/>
  </r>
  <r>
    <s v="ERIKTRANS (66 PERPIGNAN)"/>
    <n v="2"/>
    <s v="Transporteur"/>
    <s v="PAL EUROPE"/>
    <s v="PRIMEVER PERPIGNAN 1"/>
    <s v="ROUSSILLON"/>
    <n v="2"/>
    <m/>
  </r>
  <r>
    <s v="ETHIQUABLE (32 FLEURANCE)"/>
    <n v="2"/>
    <s v="Transporteur"/>
    <s v="PAL EUROPE"/>
    <s v="PTSO MOISSAC"/>
    <s v="SUD OUEST"/>
    <n v="2"/>
    <m/>
  </r>
  <r>
    <s v="FC TRANS (14 VIRE NORMANDIE)"/>
    <n v="2"/>
    <s v="INACTIF"/>
    <s v="PAL EUROPE"/>
    <s v="PRIMEVER TOURS"/>
    <s v="ATLANTIQUE"/>
    <m/>
    <n v="2"/>
  </r>
  <r>
    <s v="FERME DE LA MOTTE (41 TALCY)"/>
    <n v="2"/>
    <s v="Transporteur"/>
    <s v="PAL DUSS"/>
    <s v="PRIMEVER TOURS"/>
    <s v="ATLANTIQUE"/>
    <m/>
    <n v="2"/>
  </r>
  <r>
    <s v="FLANDRES OIGNONS (59 QUAEDYPRE)"/>
    <n v="2"/>
    <s v="Transporteur"/>
    <s v="PAL EUROPE"/>
    <s v="GUIDEZ MONCHY LE PREUX"/>
    <s v="NORD"/>
    <n v="2"/>
    <m/>
  </r>
  <r>
    <s v="FORT ET VERT (62 FEUCHY)"/>
    <n v="2"/>
    <s v="Transporteur"/>
    <s v="PAL EUROPE"/>
    <s v="GUIDEZ MONCHY LE PREUX"/>
    <s v="NORD"/>
    <n v="0"/>
    <n v="2"/>
  </r>
  <r>
    <s v="FRUIDIS COUERON (44 COUERON)"/>
    <n v="2"/>
    <s v="Transporteur"/>
    <s v="PAL EUROPE"/>
    <s v="PATL ALLONNES"/>
    <s v="ATLANTIQUE"/>
    <n v="0"/>
    <n v="2"/>
  </r>
  <r>
    <s v="FRUIDOR 47 TONNEINS (47 TONNEINS)"/>
    <n v="2"/>
    <s v="Transporteur"/>
    <s v="PAL EUROPE"/>
    <s v="SATAR SAMAZAN"/>
    <s v="SUD OUEST"/>
    <n v="2"/>
    <m/>
  </r>
  <r>
    <s v="FRUIVOR (37 TOURS)"/>
    <n v="2"/>
    <s v="Transporteur"/>
    <s v="PAL DUSS"/>
    <s v="PRIMEVER TOURS"/>
    <s v="ATLANTIQUE"/>
    <m/>
    <n v="2"/>
  </r>
  <r>
    <s v="GEODIS RT PRESSE (77 CHELLES)"/>
    <n v="2"/>
    <s v="Transporteur"/>
    <s v="PAL EUROPE"/>
    <s v="PTI AGEN"/>
    <s v="FTL"/>
    <n v="2"/>
    <m/>
  </r>
  <r>
    <s v="GFA DE GUERLOTS (47 DOUZAINS)"/>
    <n v="2"/>
    <s v="Client"/>
    <s v="PAL DUSS"/>
    <s v="SATAR AGEN PRIMEUR"/>
    <s v="SUD OUEST"/>
    <n v="2"/>
    <m/>
  </r>
  <r>
    <s v="GREEN PRODUCE (84 CAVAILLON)"/>
    <n v="2"/>
    <s v="Transporteur"/>
    <s v="PAL EUROPE"/>
    <s v="PATL REZE"/>
    <s v="ATLANTIQUE"/>
    <n v="2"/>
    <m/>
  </r>
  <r>
    <s v="GROUPE ESTIVIN DEVELOPPEMENT (37 MIN TOURS )"/>
    <n v="2"/>
    <s v="Transporteur"/>
    <s v="PAL EUROPE"/>
    <s v="PRIMEVER TOURS"/>
    <s v="ATLANTIQUE"/>
    <m/>
    <n v="2"/>
  </r>
  <r>
    <s v="GUTFRIED GEORGES TRANSPORTS (67 NEUWILLER LES SAVERNE)"/>
    <n v="2"/>
    <s v="Transporteur"/>
    <s v="PAL EUROPE"/>
    <s v="SATAR SAMAZAN"/>
    <s v="SUD OUEST"/>
    <m/>
    <n v="2"/>
  </r>
  <r>
    <s v="HERBES CHAMPENOISES (LES) SCEA (51 SAINT REMY SUR BUSSY)"/>
    <n v="2"/>
    <s v="Transporteur"/>
    <s v="PAL EUROPE"/>
    <s v="PRIMEVER IDF RUNGIS (GST)"/>
    <s v="ILE DE FRANCE"/>
    <n v="0"/>
    <n v="2"/>
  </r>
  <r>
    <s v="IDYL (13 CHATEAURENARD)"/>
    <n v="2"/>
    <s v="Transporteur"/>
    <s v="PAL EUROPE"/>
    <s v="PRIMEVER PROVENCE CHATEAURENARD"/>
    <s v="PROVENCE"/>
    <n v="2"/>
    <m/>
  </r>
  <r>
    <s v="INTERMARCHE  LIBOURNE (33 LIBOURNE)"/>
    <n v="2"/>
    <s v="Client"/>
    <s v="PAL EUROPE"/>
    <s v="PTI AGEN"/>
    <s v="FTL"/>
    <n v="2"/>
    <m/>
  </r>
  <r>
    <s v="JADAS SCEA (47 SAINTE BAZEILLE)"/>
    <n v="2"/>
    <s v="Transporteur"/>
    <s v="PAL EUROPE"/>
    <s v="SATAR SAMAZAN"/>
    <s v="SUD OUEST"/>
    <n v="0"/>
    <n v="2"/>
  </r>
  <r>
    <s v="JARDIN DES ROYS (37 SAINT GENOUPH)"/>
    <n v="2"/>
    <s v="Transporteur"/>
    <s v="PAL EUROPE"/>
    <s v="PRIMEVER TOURS"/>
    <s v="ATLANTIQUE"/>
    <n v="0"/>
    <n v="2"/>
  </r>
  <r>
    <s v="JARDINS DE L'ORBRIE (79 BRESSUIRE)"/>
    <n v="2"/>
    <s v="INACTIF"/>
    <s v="PAL EUROPE"/>
    <s v="PRIMEVER TOURS"/>
    <s v="ATLANTIQUE"/>
    <m/>
    <n v="2"/>
  </r>
  <r>
    <s v="JASMIN ARTIGUELOUVE (64 ARTIGUELOUVE)"/>
    <n v="2"/>
    <s v="Client"/>
    <s v="PAL EUROPE"/>
    <s v="PTI AGEN"/>
    <s v="FTL"/>
    <m/>
    <n v="2"/>
  </r>
  <r>
    <s v="JDS TRANSPORTS (91 PALAISEAU)"/>
    <n v="2"/>
    <s v="Transporteur"/>
    <s v="PAL EUROPE"/>
    <s v="PRIMEVER IDF RUNGIS (GST)"/>
    <s v="ILE DE FRANCE"/>
    <n v="0"/>
    <n v="2"/>
  </r>
  <r>
    <s v="JIMMY ROUSSEL TRANSPORTS (55 CLERMONT EN ARGONNE)"/>
    <n v="2"/>
    <s v="Transporteur"/>
    <s v="PAL EUROPE"/>
    <s v="PATL REZE"/>
    <s v="ATLANTIQUE"/>
    <n v="2"/>
    <m/>
  </r>
  <r>
    <s v="JOSSE JEAN-PIERRE (44 VERTOU)"/>
    <n v="2"/>
    <s v="Transporteur"/>
    <s v="PAL EUROPE"/>
    <s v="PATL REZE"/>
    <s v="ATLANTIQUE"/>
    <n v="2"/>
    <m/>
  </r>
  <r>
    <s v="JUGE (LE) EARL (47 FEUGAROLLES)"/>
    <n v="2"/>
    <s v="Transporteur"/>
    <s v="PAL EUROPE"/>
    <s v="PTI AGEN"/>
    <s v="FTL"/>
    <m/>
    <n v="2"/>
  </r>
  <r>
    <s v="KRONOFRIO LOGISTICS, SL (A ELX/ELCHE)"/>
    <n v="2"/>
    <s v="Transporteur"/>
    <s v="PAL EUROPE"/>
    <s v="SATAR SAMAZAN"/>
    <s v="SUD OUEST"/>
    <n v="0"/>
    <n v="2"/>
  </r>
  <r>
    <s v="LA FERME DE LOUIS (28 TERMINIERS)"/>
    <n v="2"/>
    <s v="Transporteur"/>
    <s v="PAL EUROPE"/>
    <s v="PRIMEVER IDF RUNGIS (GST)"/>
    <s v="ILE DE FRANCE"/>
    <n v="2"/>
    <m/>
  </r>
  <r>
    <s v="LA MERITANE (84 CAVAILLON)"/>
    <n v="2"/>
    <s v="Client"/>
    <s v="PAL EUROPE"/>
    <s v="SERRES ET PILAIRE CHÂTEAURENARD"/>
    <s v="PROVENCE"/>
    <n v="2"/>
    <m/>
  </r>
  <r>
    <s v="LA ROSERAIE (44 BOUGUENAIS)"/>
    <n v="2"/>
    <s v="Client"/>
    <s v="PAL EUROPE"/>
    <s v="PATL REZE"/>
    <s v="ATLANTIQUE"/>
    <n v="2"/>
    <m/>
  </r>
  <r>
    <s v="LALLAOURET HERVE EARL (49 VERRIERES EN ANJOU)"/>
    <n v="2"/>
    <s v="Transporteur"/>
    <s v="PAL EUROPE"/>
    <s v="PATL REZE"/>
    <s v="ATLANTIQUE"/>
    <n v="2"/>
    <m/>
  </r>
  <r>
    <s v="LECLERC FECAMP ST LEONARD (76 SAINT LEONARD)"/>
    <n v="2"/>
    <s v="Client"/>
    <s v="PAL EUROPE"/>
    <s v="PTI AGEN"/>
    <s v="FTL"/>
    <m/>
    <n v="2"/>
  </r>
  <r>
    <s v="LEGUMES DE GRASSEVAL (LES) (49 LOIRE AUTHION)"/>
    <n v="2"/>
    <s v="Transporteur"/>
    <s v="PAL EUROPE"/>
    <s v="PATL ALLONNES"/>
    <s v="ATLANTIQUE"/>
    <m/>
    <n v="2"/>
  </r>
  <r>
    <s v="LES VERGERS DU BEL-AIR (41 VALLEE DE RONSARD)"/>
    <n v="2"/>
    <s v="Transporteur"/>
    <s v="PAL EUROPE"/>
    <s v="PRIMEVER TOURS"/>
    <s v="ATLANTIQUE"/>
    <m/>
    <n v="2"/>
  </r>
  <r>
    <s v="LETOCART CHAMPIGNONS (41 TERNAY)"/>
    <n v="2"/>
    <s v="Transporteur"/>
    <s v="PAL EUROPE"/>
    <s v="PRIMEVER TOURS"/>
    <s v="ATLANTIQUE"/>
    <n v="0"/>
    <n v="2"/>
  </r>
  <r>
    <s v="LILYVAL (44 SAINT JULIEN DE CONCELLES)"/>
    <n v="2"/>
    <s v="Transporteur"/>
    <s v="PAL EUROPE"/>
    <s v="PATL REZE"/>
    <s v="ATLANTIQUE"/>
    <n v="2"/>
    <m/>
  </r>
  <r>
    <s v="LOGICOLIS BEAUCAIRE / LIDL LUNEL (30 BEAUCAIRE)"/>
    <n v="2"/>
    <s v="Client"/>
    <s v="PAL EUROPE"/>
    <s v="PRIMEVER VDR CHATEAUNEUF SUR ISERE"/>
    <s v="RHONE ALPES"/>
    <n v="2"/>
    <m/>
  </r>
  <r>
    <s v="LOGISTICA ALFRESUR (GR MOTRIL)"/>
    <n v="2"/>
    <s v="INACTIF"/>
    <s v="PAL EUROPE"/>
    <s v="PRIMEVER TOURS"/>
    <s v="ATLANTIQUE"/>
    <m/>
    <n v="2"/>
  </r>
  <r>
    <s v="LORIERE FRUITS (37 SAINT AUBIN LE DEPEINT)"/>
    <n v="2"/>
    <s v="Client"/>
    <s v="PAL EUROPE"/>
    <s v="PRIMEVER EUROPE AGEN"/>
    <s v="EUROPE"/>
    <m/>
    <n v="2"/>
  </r>
  <r>
    <s v="M &amp; N TRANSPORT (94 THIAIS)"/>
    <n v="2"/>
    <s v="INACTIF"/>
    <s v="PAL EUROPE"/>
    <s v="PRIMEVER TOURS"/>
    <s v="ATLANTIQUE"/>
    <m/>
    <n v="2"/>
  </r>
  <r>
    <s v="MESGUEN 29 TRANSPORTS (29 SAINT POL DE LEON)"/>
    <n v="2"/>
    <s v="Transporteur"/>
    <s v="PAL EUROPE"/>
    <s v="PRIMEVER TOURS"/>
    <s v="ATLANTIQUE"/>
    <m/>
    <n v="2"/>
  </r>
  <r>
    <s v="METRO 44 REZE (44 MIN REZE )"/>
    <n v="2"/>
    <s v="Client"/>
    <s v="PAL EUROPE"/>
    <s v="PRIMEVER NORMANDIE ST AMAND"/>
    <s v="ATLANTIQUE"/>
    <n v="0"/>
    <n v="2"/>
  </r>
  <r>
    <s v="MR BRICOLAGE BASTIA (2B BASTIA)"/>
    <n v="2"/>
    <s v="Client"/>
    <s v="PAL EUROPE"/>
    <s v="PTI AGEN"/>
    <s v="FTL"/>
    <n v="2"/>
    <m/>
  </r>
  <r>
    <s v="MUSSET GUEDON (44 SAINT PHILBERT DE GRAND LIEU)"/>
    <n v="2"/>
    <s v="Client"/>
    <s v="PAL EUROPE"/>
    <s v="PATL REZE"/>
    <s v="ATLANTIQUE"/>
    <n v="2"/>
    <m/>
  </r>
  <r>
    <s v="OLIVIE TRANSPORTS (47 CLERMONT DESSOUS)"/>
    <n v="2"/>
    <s v="INACTIF"/>
    <s v="PAL EUROPE"/>
    <s v="TRAFIBA ST GEOURS DE MAREMME"/>
    <s v="SUD OUEST"/>
    <m/>
    <n v="2"/>
  </r>
  <r>
    <s v="PARC D EXPOSITIONS DE PARIS NORD VILLEPINTE (93 VILLEPINTE)"/>
    <n v="2"/>
    <s v="Client"/>
    <s v="PAL EUROPE"/>
    <s v="TESSIER PONT SAINT MARTIN"/>
    <s v="ATLANTIQUE"/>
    <m/>
    <n v="2"/>
  </r>
  <r>
    <s v="PARDI SCA (13 SAINT ANDIOL)"/>
    <n v="2"/>
    <s v="Transporteur"/>
    <s v="PAL EUROPE"/>
    <s v="PRIMEVER PROVENCE CHATEAURENARD"/>
    <s v="PROVENCE"/>
    <n v="0"/>
    <n v="2"/>
  </r>
  <r>
    <s v="PERRENOT BORDEAUX (33 LANGON)"/>
    <n v="2"/>
    <s v="Transporteur"/>
    <s v="PAL EUROPE"/>
    <s v="PTI AGEN"/>
    <s v="FTL"/>
    <n v="2"/>
    <m/>
  </r>
  <r>
    <s v="PETIT CAMARGUAIS (13 SAINTES MARIES DE LA MER)"/>
    <n v="2"/>
    <s v="Transporteur"/>
    <s v="PAL EUROPE"/>
    <s v="PRIMEVER PROVENCE CHATEAURENARD"/>
    <s v="PROVENCE"/>
    <m/>
    <n v="2"/>
  </r>
  <r>
    <s v="PETRIAUX STEPHAN (62 HERMIES)"/>
    <n v="2"/>
    <s v="INACTIF"/>
    <s v="PAL EUROPE"/>
    <s v="SATAR AGEN LOGISTIQUE"/>
    <s v="SUD OUEST"/>
    <m/>
    <n v="2"/>
  </r>
  <r>
    <s v="PFR62 CARREFOUR SOCAFNA (62 WANCOURT)"/>
    <n v="2"/>
    <s v="Client"/>
    <s v="PAL EUROPE"/>
    <s v="GUIDEZ MONCHY LE PREUX"/>
    <s v="NORD"/>
    <n v="0"/>
    <n v="2"/>
  </r>
  <r>
    <s v="PINEAU FRUITS (49 MONTREVAULT SUR EVRE)"/>
    <n v="2"/>
    <s v="Transporteur"/>
    <s v="PAL EUROPE"/>
    <s v="PATL ALLONNES"/>
    <s v="ATLANTIQUE"/>
    <n v="2"/>
    <m/>
  </r>
  <r>
    <s v="POITOU ALLIUM (86 MIREBEAU)"/>
    <n v="2"/>
    <s v="Transporteur"/>
    <s v="PAL EUROPE"/>
    <s v="PATL ALLONNES"/>
    <s v="ATLANTIQUE"/>
    <m/>
    <n v="2"/>
  </r>
  <r>
    <s v="POMONA 66 PERPIGNAN (66 MIN PERPIGNAN)"/>
    <n v="2"/>
    <s v="Transporteur"/>
    <s v="PAL EUROPE"/>
    <s v="PRIMEVER PERPIGNAN 1"/>
    <s v="ROUSSILLON"/>
    <n v="2"/>
    <m/>
  </r>
  <r>
    <s v="POMONA EPISAVEURS (62 LABOURSE)"/>
    <n v="2"/>
    <s v="INACTIF"/>
    <s v="PAL EUROPE"/>
    <s v="GUIDEZ MONCHY LE PREUX"/>
    <s v="NORD"/>
    <m/>
    <n v="2"/>
  </r>
  <r>
    <s v="POMONA EPISAVEURS 31 (31 CASTELNAU D ESTRETEFONDS)"/>
    <n v="2"/>
    <s v="Client"/>
    <s v="PAL EUROPE"/>
    <s v="SATAR MOISSAC"/>
    <s v="SUD OUEST"/>
    <n v="0"/>
    <n v="2"/>
  </r>
  <r>
    <s v="PRA LYON (69 CORBAS)"/>
    <n v="2"/>
    <s v="Agence"/>
    <s v="PAL EUROPE"/>
    <s v="PRIMEVER ORLEANS"/>
    <s v="ILE DE FRANCE"/>
    <m/>
    <n v="2"/>
  </r>
  <r>
    <s v="PRIMACOOP COOP AGRICOLE (80 SOYECOURT)"/>
    <n v="2"/>
    <s v="Transporteur"/>
    <s v="PAL EUROPE"/>
    <s v="GUIDEZ MONCHY LE PREUX"/>
    <s v="NORD"/>
    <m/>
    <n v="2"/>
  </r>
  <r>
    <s v="PRIMEVER ATLANTIQUE ALLONNES* (49 ALLONNES)"/>
    <n v="2"/>
    <s v="Agence"/>
    <s v="PAL EUROPE"/>
    <s v="SATAR AGEN PRIMEUR"/>
    <s v="SUD OUEST"/>
    <n v="-3"/>
    <n v="5"/>
  </r>
  <r>
    <s v="PRIMEVER LIMOUSIN DONZENAC (19 DONZENAC)"/>
    <n v="2"/>
    <s v="Client"/>
    <s v="PAL EUROPE"/>
    <s v="SATAR BORDEAUX"/>
    <s v="SUD OUEST"/>
    <n v="2"/>
    <m/>
  </r>
  <r>
    <s v="PRIMEVER PERPIGNAN 3* (66 MIN PERPIGNAN)"/>
    <n v="2"/>
    <s v="Agence"/>
    <s v="PAL EUROPE"/>
    <s v="PRIMEVER PERPIGNAN 1"/>
    <s v="ROUSSILLON"/>
    <n v="0"/>
    <n v="2"/>
  </r>
  <r>
    <s v="PRIMEVER PLM MONTPELLIER* (34 MIN MONTPELLIER)"/>
    <n v="2"/>
    <s v="Agence"/>
    <s v="PAL EUROPE"/>
    <s v="SERRES ET PILAIRE PERPIGNAN"/>
    <s v="PROVENCE"/>
    <n v="2"/>
    <m/>
  </r>
  <r>
    <s v="PRIMEVER PROVENCE  13 CHATEAURENARD* (13 CHATEAURENARD)"/>
    <n v="2"/>
    <s v="Agence"/>
    <s v="PAL EUROPE"/>
    <s v="SERRES ET PILAIRE PERPIGNAN"/>
    <s v="PROVENCE"/>
    <n v="2"/>
    <m/>
  </r>
  <r>
    <s v="PRIMEVER TOULOUSE* (31 MIN TOULOUSE )"/>
    <n v="2"/>
    <s v="Agence"/>
    <s v="PAL DUSS"/>
    <s v="PRIMEVER TOURS"/>
    <s v="ATLANTIQUE"/>
    <m/>
    <n v="2"/>
  </r>
  <r>
    <s v="PRIMEVER TOULOUSE* (31 MIN TOULOUSE )"/>
    <n v="2"/>
    <s v="Agence"/>
    <s v="PAL EUROPE"/>
    <s v="PRIMEVER TOURS"/>
    <s v="ATLANTIQUE"/>
    <m/>
    <n v="2"/>
  </r>
  <r>
    <s v="PRIMEVER TRANSPORT INDUSTRIEL (47 AGEN)"/>
    <n v="2"/>
    <s v="Agence"/>
    <s v="PAL EUROPE"/>
    <s v="PRIMEVER TOURS"/>
    <s v="ATLANTIQUE"/>
    <m/>
    <n v="2"/>
  </r>
  <r>
    <s v="PRIMEVER VDR 26 CHATEAUNEUF* (26 CHATEAUNEUF SUR ISERE)"/>
    <n v="2"/>
    <s v="Agence"/>
    <s v="PAL EUROPE"/>
    <s v="PATL REZE"/>
    <s v="ATLANTIQUE"/>
    <n v="2"/>
    <m/>
  </r>
  <r>
    <s v="QUITOQUE (91 WISSOUS)"/>
    <n v="2"/>
    <s v="Client"/>
    <s v="PAL EUROPE"/>
    <s v="PRIMEVER IDF RUNGIS (GST)"/>
    <s v="ILE DE FRANCE"/>
    <n v="0"/>
    <n v="2"/>
  </r>
  <r>
    <s v="QUIVIGER BENOIT SAS (29 PLOUNEVEZ LOCHRIST)"/>
    <n v="2"/>
    <s v="Client"/>
    <s v="PAL EUROPE"/>
    <s v="PRIMEVER IDF RUNGIS (GST)"/>
    <s v="ILE DE FRANCE"/>
    <m/>
    <n v="2"/>
  </r>
  <r>
    <s v="REITZEL BRIAND (41 MONTRICHARD VAL DE CHER)"/>
    <n v="2"/>
    <s v="Transporteur"/>
    <s v="PAL EUROPE"/>
    <s v="PTI AGEN"/>
    <s v="FTL"/>
    <n v="2"/>
    <m/>
  </r>
  <r>
    <s v="RIVIERE FRUITS - VEDEILHIE JP (82 NOHIC)"/>
    <n v="2"/>
    <s v="Client"/>
    <s v="PAL EUROPE"/>
    <s v="PRIMEVER EUROPE AGEN"/>
    <s v="EUROPE"/>
    <m/>
    <n v="2"/>
  </r>
  <r>
    <s v="ROCHAIS TRANSPORTS (49 TREMENTINES)"/>
    <n v="2"/>
    <s v="Transporteur"/>
    <s v="PAL EUROPE"/>
    <s v="PRIMEVER TOURS"/>
    <s v="ATLANTIQUE"/>
    <n v="2"/>
    <m/>
  </r>
  <r>
    <s v="ROSEC TRANSPORTS (29 PLOUIGNEAU)"/>
    <n v="2"/>
    <s v="Transporteur"/>
    <s v="PAL EUROPE"/>
    <s v="PATL REZE"/>
    <s v="ATLANTIQUE"/>
    <n v="2"/>
    <m/>
  </r>
  <r>
    <s v="ROYAL SAVEURS (82 MARIGNAC)"/>
    <n v="2"/>
    <s v="Transporteur"/>
    <s v="PAL EUROPE"/>
    <s v="SATAR MOISSAC"/>
    <s v="SUD OUEST"/>
    <n v="0"/>
    <n v="2"/>
  </r>
  <r>
    <s v="SAINT FELIX (84 CAVAILLON)"/>
    <n v="2"/>
    <s v="Transporteur"/>
    <s v="PAL EUROPE"/>
    <s v="SERRES ET PILAIRE CHÂTEAURENARD"/>
    <s v="PROVENCE"/>
    <n v="2"/>
    <m/>
  </r>
  <r>
    <s v="SANG DES VIGNES (64 BAYONNE)"/>
    <n v="2"/>
    <s v="Client"/>
    <s v="PAL EUROPE"/>
    <s v="PTI AGEN"/>
    <s v="FTL"/>
    <n v="2"/>
    <m/>
  </r>
  <r>
    <s v="SANG DES VIGNES (64 BAYONNE)"/>
    <n v="2"/>
    <s v="INACTIF"/>
    <s v="PAL EUROPE"/>
    <s v="TRAFIBA ST GEOURS DE MAREMME"/>
    <s v="SUD OUEST"/>
    <m/>
    <n v="2"/>
  </r>
  <r>
    <s v="SATAR BORDEAUX GIRONDE (SBG) (33 CARBON BLANC)"/>
    <n v="2"/>
    <s v="Agence"/>
    <s v="PAL EUROPE"/>
    <s v="PRIMEVER IDF RUNGIS (GST)"/>
    <s v="ILE DE FRANCE"/>
    <n v="0"/>
    <n v="2"/>
  </r>
  <r>
    <s v="SICARD CHRISTOPHE (82 MONTPEZAT DE QUERCY)"/>
    <n v="2"/>
    <s v="Client"/>
    <s v="PAL EUROPE"/>
    <s v="PRIMEVER EUROPE AGEN"/>
    <s v="EUROPE"/>
    <m/>
    <n v="2"/>
  </r>
  <r>
    <s v="SIMIAN FRERES 69 (69 SAINT SYMPHORIEN D OZON)"/>
    <n v="2"/>
    <s v="Transporteur"/>
    <s v="PAL EUROPE"/>
    <s v="PRIMEVER EUROPE AGEN"/>
    <s v="EUROPE"/>
    <m/>
    <n v="2"/>
  </r>
  <r>
    <s v="STE NOUVELLE TERR'LOIRE (45 CHECY)"/>
    <n v="2"/>
    <s v="Transporteur"/>
    <s v="PAL EUROPE"/>
    <s v="PRIMEVER EUROPE AGEN"/>
    <s v="EUROPE"/>
    <m/>
    <n v="2"/>
  </r>
  <r>
    <s v="STEF LOGISTIQUE MACON (71 MACON)"/>
    <n v="2"/>
    <s v="Client"/>
    <s v="PAL EUROPE"/>
    <s v="PRA FEILLENS"/>
    <s v="RHONE ALPES"/>
    <n v="2"/>
    <m/>
  </r>
  <r>
    <s v="STEF LOGISTIQUE NEMOURS (77 NEMOURS)"/>
    <n v="2"/>
    <s v="Client"/>
    <s v="PAL EUROPE"/>
    <s v="PRIMEVER LIMOUSIN DONZENAC"/>
    <s v="SUD OUEST"/>
    <n v="0"/>
    <n v="2"/>
  </r>
  <r>
    <s v="STEF TSA ORLEANS NORD (28 POUPRY)"/>
    <n v="2"/>
    <s v="Transporteur"/>
    <s v="PAL EUROPE"/>
    <s v="PRIMEVER LIMOUSIN DONZENAC"/>
    <s v="SUD OUEST"/>
    <n v="2"/>
    <m/>
  </r>
  <r>
    <s v="STG GIVORS (69 GIVORS)"/>
    <n v="2"/>
    <s v="Client"/>
    <s v="PAL EUROPE"/>
    <s v="TMF MALATAVERNE"/>
    <s v="FTL"/>
    <n v="2"/>
    <m/>
  </r>
  <r>
    <s v="STGA (72 SAINT MARS D OUTILLE)"/>
    <n v="2"/>
    <s v="Transporteur"/>
    <s v="PAL EUROPE"/>
    <s v="PRIMEVER IDF RUNGIS (GST)"/>
    <s v="ILE DE FRANCE"/>
    <n v="0"/>
    <n v="2"/>
  </r>
  <r>
    <s v="SUDRE TRANSPORTS (85 MOUZEUIL SAINT MARTIN)"/>
    <n v="2"/>
    <s v="Transporteur"/>
    <s v="PAL EUROPE"/>
    <s v="PATL REZE"/>
    <s v="ATLANTIQUE"/>
    <n v="4"/>
    <n v="-2"/>
  </r>
  <r>
    <s v="TERROIR DE CAMARGUE (13 ARLES)"/>
    <n v="2"/>
    <s v="Transporteur"/>
    <s v="PAL EUROPE"/>
    <s v="PLM PLAN D'ORGON"/>
    <s v="PROVENCE"/>
    <n v="0"/>
    <n v="2"/>
  </r>
  <r>
    <s v="TFM (49 BELLEVIGNE EN LAYON)"/>
    <n v="2"/>
    <s v="INACTIF"/>
    <s v="PAL EUROPE"/>
    <s v="PLM PLAN D'ORGON"/>
    <s v="PROVENCE"/>
    <n v="0"/>
    <n v="2"/>
  </r>
  <r>
    <s v="TFP TRANSPORTS (33 CASTETS ET CASTILLON)"/>
    <n v="2"/>
    <s v="INACTIF"/>
    <s v="PAL EUROPE"/>
    <s v="PRIMEVER TOURS"/>
    <s v="ATLANTIQUE"/>
    <m/>
    <n v="2"/>
  </r>
  <r>
    <s v="TMF 26 MALATAVERNE (26 MALATAVERNE)"/>
    <n v="2"/>
    <s v="Agence"/>
    <s v="PAL EUROPE"/>
    <s v="TMF ESTILLAC"/>
    <s v="FTL"/>
    <n v="2"/>
    <m/>
  </r>
  <r>
    <s v="TMF TRANSPORTS 47 ESTILLAC (47 ESTILLAC)"/>
    <n v="2"/>
    <s v="Agence"/>
    <s v="PAL EUROPE"/>
    <s v="PRA FEILLENS"/>
    <s v="RHONE ALPES"/>
    <n v="2"/>
    <m/>
  </r>
  <r>
    <s v="TOP ALLIANCE 82 (82 BEAUMONT DE LOMAGNE)"/>
    <n v="2"/>
    <s v="Transporteur"/>
    <s v="PAL EUROPE"/>
    <s v="SATAR SAMAZAN"/>
    <s v="SUD OUEST"/>
    <n v="0"/>
    <n v="2"/>
  </r>
  <r>
    <s v="TRAISNEL JEAN-LUC (59 STEENWERCK)"/>
    <n v="2"/>
    <s v="Client"/>
    <s v="PAL EUROPE"/>
    <s v="GUIDEZ MONCHY LE PREUX"/>
    <s v="NORD"/>
    <n v="0"/>
    <n v="2"/>
  </r>
  <r>
    <s v="TRANS CB (60 VILLERS SAINT SEPULCRE)"/>
    <n v="2"/>
    <s v="INACTIF"/>
    <s v="PAL EUROPE"/>
    <s v="GUIDEZ MONCHY LE PREUX"/>
    <s v="NORD"/>
    <m/>
    <n v="2"/>
  </r>
  <r>
    <s v="TRANS INTER GATINAIS (79 PARTHENAY)"/>
    <n v="2"/>
    <s v="Transporteur"/>
    <s v="PAL EUROPE"/>
    <s v="PRIMEVER NORMANDIE ST AMAND"/>
    <s v="ATLANTIQUE"/>
    <n v="2"/>
    <m/>
  </r>
  <r>
    <s v="TRANSPORT JANVAL (66 MIN PERPIGNAN)"/>
    <n v="2"/>
    <s v="Transporteur"/>
    <s v="PAL EUROPE"/>
    <s v="PRIMEVER PERPIGNAN 1"/>
    <s v="ROUSSILLON"/>
    <n v="2"/>
    <m/>
  </r>
  <r>
    <s v="TRAZIT TRANSPORTS 47 (47 SAMAZAN)"/>
    <n v="2"/>
    <s v="INACTIF"/>
    <s v="PAL EUROPE"/>
    <s v="PRIMEVER TOURS"/>
    <s v="ATLANTIQUE"/>
    <m/>
    <n v="2"/>
  </r>
  <r>
    <s v="U LOGISTIQUE ST AIGNAN (44 SAINT AIGNAN GRANDLIEU)"/>
    <n v="2"/>
    <s v="Client"/>
    <s v="PAL EUROPE"/>
    <s v="PTI AGEN"/>
    <s v="FTL"/>
    <n v="2"/>
    <n v="0"/>
  </r>
  <r>
    <s v="UNIRE / STEF NIORT (79 CRECHE)"/>
    <n v="2"/>
    <s v="Client"/>
    <s v="PAL EUROPE"/>
    <s v="PATL REZE"/>
    <s v="ATLANTIQUE"/>
    <n v="2"/>
    <m/>
  </r>
  <r>
    <s v="VERGER DE LAURIERE (49 FENEU)"/>
    <n v="2"/>
    <s v="Client"/>
    <s v="PAL EUROPE"/>
    <s v="PATL ALLONNES"/>
    <s v="ATLANTIQUE"/>
    <m/>
    <n v="2"/>
  </r>
  <r>
    <s v="VERGERS CANCEL (82 CASTELSARRASIN)"/>
    <n v="2"/>
    <s v="Transporteur"/>
    <s v="PAL EUROPE"/>
    <s v="PRIMEVER EUROPE AGEN"/>
    <s v="EUROPE"/>
    <n v="2"/>
    <m/>
  </r>
  <r>
    <s v="VERGERS DE SERU (02 RIBEMONT)"/>
    <n v="2"/>
    <s v="Transporteur"/>
    <s v="PAL EUROPE"/>
    <s v="GUIDEZ MONCHY LE PREUX"/>
    <s v="NORD"/>
    <n v="0"/>
    <n v="2"/>
  </r>
  <r>
    <s v="VERGERS DU BOCAGE (85 FOUSSAIS PAYRE)"/>
    <n v="2"/>
    <s v="Client"/>
    <s v="PAL EUROPE"/>
    <s v="PRIMEVER EUROPE AGEN"/>
    <s v="EUROPE"/>
    <m/>
    <n v="2"/>
  </r>
  <r>
    <s v="VINILOG (84 BEDARRIDES)"/>
    <n v="2"/>
    <s v="Client"/>
    <s v="PAL EUROPE"/>
    <s v="PTI AGEN"/>
    <s v="FTL"/>
    <n v="2"/>
    <m/>
  </r>
  <r>
    <s v="VITAPRIM (44 SAINT PHILBERT DE GRAND LIEU)"/>
    <n v="2"/>
    <s v="Transporteur"/>
    <s v="PAL EUROPE"/>
    <s v="PRIMEVER TOURS"/>
    <s v="ATLANTIQUE"/>
    <m/>
    <n v="2"/>
  </r>
  <r>
    <s v="WARM UP EXPRESS - POLE POSITION (44 VERTOU)"/>
    <n v="2"/>
    <s v="INACTIF"/>
    <s v="PAL EUROPE"/>
    <s v="PRIMEVER TOURS"/>
    <s v="ATLANTIQUE"/>
    <m/>
    <n v="2"/>
  </r>
  <r>
    <s v="WOSTIN' (59 RENESCURE)"/>
    <n v="2"/>
    <s v="INACTIF"/>
    <s v="PAL EUROPE"/>
    <s v="SATAR AGEN LOGISTIQUE"/>
    <s v="SUD OUEST"/>
    <m/>
    <n v="2"/>
  </r>
  <r>
    <s v="XTREME TRANSPORTS (62 AYETTE)"/>
    <n v="2"/>
    <s v="INACTIF"/>
    <s v="PAL EUROPE"/>
    <s v="PRIMEVER TROYES"/>
    <s v="ILE DE FRANCE"/>
    <m/>
    <n v="2"/>
  </r>
  <r>
    <s v="YAM TRANSPORTS (26 LIVRON SUR DROME)"/>
    <n v="2"/>
    <s v="INACTIF"/>
    <s v="PAL EUROPE"/>
    <s v="PLM PLAN D'ORGON"/>
    <s v="PROVENCE"/>
    <n v="0"/>
    <n v="2"/>
  </r>
  <r>
    <s v="ZIEGLER FRANCE SA (33 BLANQUEFORT)"/>
    <n v="2"/>
    <s v="Transporteur"/>
    <s v="PAL EUROPE"/>
    <s v="PTI AGEN"/>
    <s v="FTL"/>
    <n v="2"/>
    <m/>
  </r>
  <r>
    <s v="ALIZE FRUITS (47 SAINT PARDOUX DU BREUIL)"/>
    <n v="3"/>
    <s v="Transporteur"/>
    <s v="PAL EUROPE"/>
    <s v="SATAR SAMAZAN"/>
    <s v="SUD OUEST"/>
    <n v="0"/>
    <n v="3"/>
  </r>
  <r>
    <s v="ALLIUM BEAUCE COMPANY - ABC (45 PATAY)"/>
    <n v="3"/>
    <s v="Transporteur"/>
    <s v="PAL DUSS"/>
    <s v="PRIMEVER TOURS"/>
    <s v="ATLANTIQUE"/>
    <m/>
    <n v="3"/>
  </r>
  <r>
    <s v="AMOROS ET CIE (84 CAVAILLON)"/>
    <n v="3"/>
    <s v="Client"/>
    <s v="PAL EUROPE"/>
    <s v="SERRES ET PILAIRE CHÂTEAURENARD"/>
    <s v="PROVENCE"/>
    <n v="3"/>
    <m/>
  </r>
  <r>
    <s v="ANTOINE DISTRIBUTION (91 WISSOUS)"/>
    <n v="3"/>
    <s v="Client"/>
    <s v="PAL EUROPE"/>
    <s v="PATL REZE"/>
    <s v="ATLANTIQUE"/>
    <n v="3"/>
    <m/>
  </r>
  <r>
    <s v="ARTIC WAYS (62 OUTREAU)"/>
    <n v="3"/>
    <s v="Transporteur"/>
    <s v="PAL EUROPE"/>
    <s v="SATAR SAMAZAN"/>
    <s v="SUD OUEST"/>
    <n v="3"/>
    <m/>
  </r>
  <r>
    <s v="AUCHAN ST PIERRE DES CORPS (37 SAINT PIERRE DES CORPS)"/>
    <n v="3"/>
    <s v="Client"/>
    <s v="PAL EUROPE"/>
    <s v="PRIMEVER TOURS"/>
    <s v="ATLANTIQUE"/>
    <n v="0"/>
    <n v="3"/>
  </r>
  <r>
    <s v="BANQUE ALIMENTAIRE BAYONNE PAYS BASQUE (64 BAYONNE)"/>
    <n v="3"/>
    <s v="Client"/>
    <s v="PAL EUROPE"/>
    <s v="TRAFIBA ST GEOURS DE MAREMME"/>
    <s v="SUD OUEST"/>
    <n v="3"/>
    <m/>
  </r>
  <r>
    <s v="BANQUE ALIMENTAIRE BORDEAUX ET GIRONDE (33 BORDEAUX)"/>
    <n v="3"/>
    <s v="Transporteur"/>
    <s v="PAL EUROPE"/>
    <s v="SATAR SAMAZAN"/>
    <s v="SUD OUEST"/>
    <n v="0"/>
    <n v="3"/>
  </r>
  <r>
    <s v="BARRAU ALAIN TRANSPORTS (82 LABASTIDE SAINT PIERRE)"/>
    <n v="3"/>
    <s v="Transporteur"/>
    <s v="PAL EUROPE"/>
    <s v="SATAR SAMAZAN"/>
    <s v="SUD OUEST"/>
    <n v="-42"/>
    <n v="45"/>
  </r>
  <r>
    <s v="BAZIRET TRANSPORTS (27 ANGERVILLE LA CAMPAGNE)"/>
    <n v="3"/>
    <s v="Transporteur"/>
    <s v="PAL EUROPE"/>
    <s v="PTI AGEN"/>
    <s v="FTL"/>
    <n v="3"/>
    <m/>
  </r>
  <r>
    <s v="BEA TRANSPORTS (39 BALANOD)"/>
    <n v="3"/>
    <s v="Transporteur"/>
    <s v="PAL EUROPE"/>
    <s v="PATL REZE"/>
    <s v="ATLANTIQUE"/>
    <n v="3"/>
    <m/>
  </r>
  <r>
    <s v="BERNARD CHIRON (84 CHEVAL BLANC)"/>
    <n v="3"/>
    <s v="Transporteur"/>
    <s v="PAL EUROPE"/>
    <s v="PRIMEVER PROVENCE CHATEAURENARD"/>
    <s v="PROVENCE"/>
    <n v="0"/>
    <n v="3"/>
  </r>
  <r>
    <s v="CAP LOGISTIQUE (35 ORGERES)"/>
    <n v="3"/>
    <s v="Transporteur"/>
    <s v="PAL EUROPE"/>
    <s v="PATL REZE"/>
    <s v="ATLANTIQUE"/>
    <n v="3"/>
    <m/>
  </r>
  <r>
    <s v="CASTANG (SICA) (24 GARDONNE)"/>
    <n v="3"/>
    <s v="Transporteur"/>
    <s v="PAL EUROPE"/>
    <s v="PRIMEVER EUROPE AGEN"/>
    <s v="EUROPE"/>
    <n v="3"/>
    <m/>
  </r>
  <r>
    <s v="CENSIER TRANSPORTS (59 LANDAS)"/>
    <n v="3"/>
    <s v="Transporteur"/>
    <s v="PAL EUROPE"/>
    <s v="PRIMEVER TOURS"/>
    <s v="ATLANTIQUE"/>
    <m/>
    <n v="3"/>
  </r>
  <r>
    <s v="CHABAS FRAICHEUR LE MAN (72 PARIGNE L EVEQUE)"/>
    <n v="3"/>
    <s v="INACTIF"/>
    <s v="PAL EUROPE"/>
    <s v="PRIMEVER TOURS"/>
    <s v="ATLANTIQUE"/>
    <m/>
    <n v="3"/>
  </r>
  <r>
    <s v="CLAMEN FILS EXPEDITEURS (13 CHATEAURENARD)"/>
    <n v="3"/>
    <s v="Transporteur"/>
    <s v="PAL EUROPE"/>
    <s v="PRIMEVER EUROPE AGEN"/>
    <s v="EUROPE"/>
    <n v="3"/>
    <m/>
  </r>
  <r>
    <s v="CRJ TRAFIC (95 CERGY)"/>
    <n v="3"/>
    <s v="Transporteur"/>
    <s v="PAL EUROPE"/>
    <s v="PRIMEVER IDF RUNGIS (GST)"/>
    <s v="ILE DE FRANCE"/>
    <n v="3"/>
    <m/>
  </r>
  <r>
    <s v="CSF 60 CREPY* (60 CREPY EN VALOIS)"/>
    <n v="3"/>
    <s v="Transporteur"/>
    <s v="PAL EUROPE"/>
    <s v="PATL REZE"/>
    <s v="ATLANTIQUE"/>
    <n v="3"/>
    <m/>
  </r>
  <r>
    <s v="DACHSER FRANCE FOOD LOGISTICS (01 CHALAMONT)"/>
    <n v="3"/>
    <s v="Client"/>
    <s v="PAL EUROPE"/>
    <s v="PRIMEVER LIMOUSIN DONZENAC"/>
    <s v="SUD OUEST"/>
    <n v="0"/>
    <n v="3"/>
  </r>
  <r>
    <s v="DANTIN (47 CASSENEUIL)"/>
    <n v="3"/>
    <s v="Client"/>
    <s v="PAL EUROPE"/>
    <s v="SATAR SAMAZAN"/>
    <s v="SUD OUEST"/>
    <n v="0"/>
    <n v="3"/>
  </r>
  <r>
    <s v="DARTESS (33 BLANQUEFORT)"/>
    <n v="3"/>
    <s v="Client"/>
    <s v="PAL EUROPE"/>
    <s v="GUIDEZ MONCHY LE PREUX"/>
    <s v="NORD"/>
    <n v="3"/>
    <m/>
  </r>
  <r>
    <s v="DEBRUYNE TRANSPORTS (33 SAINT SULPICE DE GUILLERAGUES)"/>
    <n v="3"/>
    <s v="Transporteur"/>
    <s v="PAL EUROPE"/>
    <s v="SATAR MOISSAC"/>
    <s v="SUD OUEST"/>
    <n v="3"/>
    <m/>
  </r>
  <r>
    <s v="DESMEDT EARL (59 LOUVIL)"/>
    <n v="3"/>
    <s v="Client"/>
    <s v="PAL EUROPE"/>
    <s v="GUIDEZ MONCHY LE PREUX"/>
    <s v="NORD"/>
    <n v="2"/>
    <n v="1"/>
  </r>
  <r>
    <s v="DEUX SAINTS (DES) GAEC (37 SAINT AUBIN LE DEPEINT)"/>
    <n v="3"/>
    <s v="Client"/>
    <s v="PAL EUROPE"/>
    <s v="PATL ALLONNES"/>
    <s v="ATLANTIQUE"/>
    <n v="0"/>
    <n v="3"/>
  </r>
  <r>
    <s v="DOUMEN LOGISTIQUE DORDOGNE (24 CHAMPAGNAC DE BELAIR)"/>
    <n v="3"/>
    <s v="Client"/>
    <s v="PAL EUROPE"/>
    <s v="SATAR SAMAZAN"/>
    <s v="SUD OUEST"/>
    <m/>
    <n v="3"/>
  </r>
  <r>
    <s v="DV FOODS (10 MEULEBEKE)"/>
    <n v="3"/>
    <s v="Transporteur"/>
    <s v="PAL EUROPE"/>
    <s v="GUIDEZ MONCHY LE PREUX"/>
    <s v="NORD"/>
    <n v="3"/>
    <m/>
  </r>
  <r>
    <s v="EIFEL PRODUCTIONS (19 VIGNOLS)"/>
    <n v="3"/>
    <s v="Transporteur"/>
    <s v="PAL EUROPE"/>
    <s v="SATAR SAMAZAN"/>
    <s v="SUD OUEST"/>
    <n v="0"/>
    <n v="3"/>
  </r>
  <r>
    <s v="ENDIVERIE EDOUARD VANLANGENDONCK ET ASSOCIES (02 CHERY LES POUILLY)"/>
    <n v="3"/>
    <s v="Client"/>
    <s v="PAL EUROPE"/>
    <s v="GUIDEZ MONCHY LE PREUX"/>
    <s v="NORD"/>
    <n v="0"/>
    <n v="3"/>
  </r>
  <r>
    <s v="ENDIVERIE SELOSSE (59 VILLERS GUISLAIN)"/>
    <n v="3"/>
    <s v="Client"/>
    <s v="PAL EUROPE"/>
    <s v="GUIDEZ MONCHY LE PREUX"/>
    <s v="NORD"/>
    <n v="3"/>
    <m/>
  </r>
  <r>
    <s v="FICHET LOIC TRANSPORTS FLT (71 BRANGES)"/>
    <n v="3"/>
    <s v="Transporteur"/>
    <s v="PAL EUROPE"/>
    <s v="PRIMEVER IDF RUNGIS (GST)"/>
    <s v="ILE DE FRANCE"/>
    <n v="3"/>
    <m/>
  </r>
  <r>
    <s v="FLEURON D ANJOU (49 ALLONNES)"/>
    <n v="3"/>
    <s v="Transporteur"/>
    <s v="PAL EUROPE"/>
    <s v="PATL ALLONNES"/>
    <s v="ATLANTIQUE"/>
    <n v="0"/>
    <n v="3"/>
  </r>
  <r>
    <s v="FLEURON D'ANJOU (49 MAZE MILON)"/>
    <n v="3"/>
    <s v="Client"/>
    <s v="PAL EUROPE"/>
    <s v="PATL ALLONNES"/>
    <s v="ATLANTIQUE"/>
    <n v="0"/>
    <n v="3"/>
  </r>
  <r>
    <s v="FLORETTE FOOD SERVICE (66 PERPIGNAN)"/>
    <n v="3"/>
    <s v="Client"/>
    <s v="PAL EUROPE"/>
    <s v="PATL REZE"/>
    <s v="ATLANTIQUE"/>
    <n v="3"/>
    <m/>
  </r>
  <r>
    <s v="FLORETTE FOOD SERVICE (66 PERPIGNAN)"/>
    <n v="3"/>
    <s v="Client"/>
    <s v="PAL EUROPE"/>
    <s v="TMF LE CRES"/>
    <s v="FTL"/>
    <m/>
    <n v="3"/>
  </r>
  <r>
    <s v="FOHANNO ALBAN TRANSPORT (22 PLUMIEUX)"/>
    <n v="3"/>
    <s v="Transporteur"/>
    <s v="PAL EUROPE"/>
    <s v="PRIMEVER ORLEANS"/>
    <s v="ILE DE FRANCE"/>
    <m/>
    <n v="3"/>
  </r>
  <r>
    <s v="GALUY CIAMPI TRANSPORTS (30 BEAUCAIRE)"/>
    <n v="3"/>
    <s v="Transporteur"/>
    <s v="PAL EUROPE"/>
    <s v="PTI AGEN"/>
    <s v="FTL"/>
    <n v="3"/>
    <m/>
  </r>
  <r>
    <s v="GARTNER SPEDITIONS GMBH (8317 KEHL)"/>
    <n v="3"/>
    <s v="Transporteur"/>
    <s v="PAL EUROPE"/>
    <s v="PRIMEVER PERPIGNAN 1"/>
    <s v="ROUSSILLON"/>
    <n v="3"/>
    <m/>
  </r>
  <r>
    <s v="GRASA TRANSPORT (47 BOE)"/>
    <n v="3"/>
    <s v="Transporteur"/>
    <s v="PAL EUROPE"/>
    <s v="SATAR MOISSAC"/>
    <s v="SUD OUEST"/>
    <n v="3"/>
    <m/>
  </r>
  <r>
    <s v="JASMIN (64 PAU)"/>
    <n v="3"/>
    <s v="Client"/>
    <s v="PAL EUROPE"/>
    <s v="PTI AGEN"/>
    <s v="FTL"/>
    <n v="1"/>
    <n v="2"/>
  </r>
  <r>
    <s v="JIC FRANCE (66 PERPIGNAN)"/>
    <n v="3"/>
    <s v="Transporteur"/>
    <s v="PAL EUROPE"/>
    <s v="PRIMEVER PERPIGNAN 1"/>
    <s v="ROUSSILLON"/>
    <n v="3"/>
    <m/>
  </r>
  <r>
    <s v="JLG SERVICES (56 VANNES)"/>
    <n v="3"/>
    <s v="Transporteur"/>
    <s v="PAL EUROPE"/>
    <s v="PTI AGEN"/>
    <s v="FTL"/>
    <n v="3"/>
    <m/>
  </r>
  <r>
    <s v="LA PINEDE (46 BELFORT DU QUERCY)"/>
    <n v="3"/>
    <s v="Transporteur"/>
    <s v="PAL EUROPE"/>
    <s v="SATAR MOISSAC"/>
    <s v="SUD OUEST"/>
    <n v="0"/>
    <n v="3"/>
  </r>
  <r>
    <s v="LES VERGERS DES TILLEULS (79 SAINT MAURICE ETUSSON)"/>
    <n v="3"/>
    <s v="Transporteur"/>
    <s v="PAL EUROPE"/>
    <s v="PATL ALLONNES"/>
    <s v="ATLANTIQUE"/>
    <m/>
    <n v="3"/>
  </r>
  <r>
    <s v="LES VERGERS DU 47 (47 TOURTRES)"/>
    <n v="3"/>
    <s v="Transporteur"/>
    <s v="PAL EUROPE"/>
    <s v="SATAR SAMAZAN"/>
    <s v="SUD OUEST"/>
    <m/>
    <n v="3"/>
  </r>
  <r>
    <s v="LOGINES TRANSPORT FRET NEGOCE (33 BORDEAUX)"/>
    <n v="3"/>
    <s v="INACTIF"/>
    <s v="PAL EUROPE"/>
    <s v="PLM PLAN D'ORGON"/>
    <s v="PROVENCE"/>
    <n v="0"/>
    <n v="3"/>
  </r>
  <r>
    <s v="MALHERBE TRANSPORTS (33 SAINT ANDRE DE CUBZAC)"/>
    <n v="3"/>
    <s v="Transporteur"/>
    <s v="PAL EUROPE"/>
    <s v="GUIDEZ MONCHY LE PREUX"/>
    <s v="NORD"/>
    <n v="3"/>
    <m/>
  </r>
  <r>
    <s v="MARIE SURGELES (86 MIREBEAU)"/>
    <n v="3"/>
    <s v="Client"/>
    <s v="PAL EUROPE"/>
    <s v="TMF BEZIERS"/>
    <s v="FTL"/>
    <n v="3"/>
    <m/>
  </r>
  <r>
    <s v="MECHINAUD (44 REZE)"/>
    <n v="3"/>
    <s v="Transporteur"/>
    <s v="PAL EUROPE"/>
    <s v="PATL REZE"/>
    <s v="ATLANTIQUE"/>
    <n v="3"/>
    <m/>
  </r>
  <r>
    <s v="MEDFRUITS IMPORT (66 MIN PERPIGNAN)"/>
    <n v="3"/>
    <s v="Transporteur"/>
    <s v="PAL EUROPE"/>
    <s v="PRIMEVER EUROPE AGEN"/>
    <s v="EUROPE"/>
    <n v="3"/>
    <m/>
  </r>
  <r>
    <s v="METRAL FRUITS (38 SALAISE SUR SANNE)"/>
    <n v="3"/>
    <s v="Transporteur"/>
    <s v="PAL EUROPE"/>
    <s v="PRIMEVER EUROPE AGEN"/>
    <s v="EUROPE"/>
    <m/>
    <n v="3"/>
  </r>
  <r>
    <s v="METRO 77 MITRY MORY (77 MITRY MORY)"/>
    <n v="3"/>
    <s v="Client"/>
    <s v="PAL EUROPE"/>
    <s v="PTI AGEN"/>
    <s v="FTL"/>
    <n v="0"/>
    <n v="3"/>
  </r>
  <r>
    <s v="MN TRANSPORTS (11 FABREZAN)"/>
    <n v="3"/>
    <s v="INACTIF"/>
    <s v="PAL EUROPE"/>
    <s v="PRA FEILLENS"/>
    <s v="RHONE ALPES"/>
    <n v="3"/>
    <m/>
  </r>
  <r>
    <s v="MP HYGIENE ANNONAY (07 ANNONAY)"/>
    <n v="3"/>
    <s v="Client"/>
    <s v="PAL EUROPE"/>
    <s v="GUIDEZ MONCHY LE PREUX"/>
    <s v="NORD"/>
    <m/>
    <n v="3"/>
  </r>
  <r>
    <s v="MR BRICOLAGE FOLELLI (2B PENTA DI CASINCA)"/>
    <n v="3"/>
    <s v="Client"/>
    <s v="PAL EUROPE"/>
    <s v="PTI AGEN"/>
    <s v="FTL"/>
    <n v="3"/>
    <m/>
  </r>
  <r>
    <s v="NICOLAS ROUMAGNAC VILLEMATIER (31 VILLEMATIER)"/>
    <n v="3"/>
    <s v="Client"/>
    <s v="PAL EUROPE"/>
    <s v="PTI AGEN"/>
    <s v="FTL"/>
    <n v="1"/>
    <n v="2"/>
  </r>
  <r>
    <s v="OLANO SAINT JEAN DE LUZ (64 SAINT JEAN DE LUZ)"/>
    <n v="3"/>
    <s v="Transporteur"/>
    <s v="PAL EUROPE"/>
    <s v="PRIMEVER TOURS"/>
    <s v="ATLANTIQUE"/>
    <n v="3"/>
    <m/>
  </r>
  <r>
    <s v="PASQUET 24 (24 LACROPTE)"/>
    <n v="3"/>
    <s v="Transporteur"/>
    <s v="PAL EUROPE"/>
    <s v="PRIMEVER EUROPE AGEN"/>
    <s v="EUROPE"/>
    <m/>
    <n v="3"/>
  </r>
  <r>
    <s v="PEPINOIX (38 POLIENAS)"/>
    <n v="3"/>
    <s v="Transporteur"/>
    <s v="PAL EUROPE"/>
    <s v="PRIMEVER EUROPE AGEN"/>
    <s v="EUROPE"/>
    <m/>
    <n v="3"/>
  </r>
  <r>
    <s v="PINEAU FRUITS (49 MONTREVAULT SUR EVRE)"/>
    <n v="3"/>
    <s v="Transporteur"/>
    <s v="PAL EUROPE"/>
    <s v="PATL REZE"/>
    <s v="ATLANTIQUE"/>
    <n v="3"/>
    <m/>
  </r>
  <r>
    <s v="PORTAL GEORGES TRANSPORTS (12 VAILHOURLES)"/>
    <n v="3"/>
    <s v="Transporteur"/>
    <s v="PAL EUROPE"/>
    <s v="PTI AGEN"/>
    <s v="FTL"/>
    <n v="3"/>
    <m/>
  </r>
  <r>
    <s v="PRIM LOIRE (49 BRAIN SUR ALLONNES)"/>
    <n v="3"/>
    <s v="Client"/>
    <s v="PAL EUROPE"/>
    <s v="PRIMEVER TOURS"/>
    <s v="ATLANTIQUE"/>
    <m/>
    <n v="3"/>
  </r>
  <r>
    <s v="PRIMAFRIO (MU ALHAMA DE MURCIA)"/>
    <n v="3"/>
    <s v="Transporteur"/>
    <s v="PAL EUROPE"/>
    <s v="SATAR MOISSAC"/>
    <s v="SUD OUEST"/>
    <n v="3"/>
    <m/>
  </r>
  <r>
    <s v="PRIMEVER PERPIGNAN 1* (66 PERPIGNAN)"/>
    <n v="3"/>
    <s v="Agence"/>
    <s v="PAL EUROPE"/>
    <s v="PATL REZE"/>
    <s v="ATLANTIQUE"/>
    <n v="2"/>
    <n v="1"/>
  </r>
  <r>
    <s v="PRIMEVER TOULOUSE* (31 MIN TOULOUSE )"/>
    <n v="3"/>
    <s v="Agence"/>
    <s v="PAL EUROPE"/>
    <s v="SERRES ET PILAIRE PERPIGNAN"/>
    <s v="PROVENCE"/>
    <n v="3"/>
    <m/>
  </r>
  <r>
    <s v="PRIMEVER VDR 26 CHATEAUNEUF* (26 CHATEAUNEUF SUR ISERE)"/>
    <n v="3"/>
    <s v="Agence"/>
    <s v="PAL EUROPE"/>
    <s v="PATL ALLONNES"/>
    <s v="ATLANTIQUE"/>
    <n v="3"/>
    <m/>
  </r>
  <r>
    <s v="PRIMEVER VDR 26 CHATEAUNEUF* (26 CHATEAUNEUF SUR ISERE)"/>
    <n v="3"/>
    <s v="Agence"/>
    <s v="PAL EUROPE"/>
    <s v="SATAR AGEN PRIMEUR"/>
    <s v="SUD OUEST"/>
    <n v="3"/>
    <m/>
  </r>
  <r>
    <s v="PRODIS DOUE LA FONTAINE (49 DOUE EN ANJOU)"/>
    <n v="3"/>
    <s v="Client"/>
    <s v="PAL EUROPE"/>
    <s v="PTI AGEN"/>
    <s v="FTL"/>
    <n v="3"/>
    <m/>
  </r>
  <r>
    <s v="PRODUCTEURS ST EMILION (33 VAYRES)"/>
    <n v="3"/>
    <s v="Client"/>
    <s v="PAL EUROPE"/>
    <s v="GUIDEZ MONCHY LE PREUX"/>
    <s v="NORD"/>
    <n v="3"/>
    <m/>
  </r>
  <r>
    <s v="RUFFAULT-TRAITEUR (44 NANTES)"/>
    <n v="3"/>
    <s v="Client"/>
    <s v="PAL EUROPE"/>
    <s v="TESSIER PONT SAINT MARTIN"/>
    <s v="ATLANTIQUE"/>
    <m/>
    <n v="3"/>
  </r>
  <r>
    <s v="SAPA (82 MONTEILS)"/>
    <n v="3"/>
    <s v="Transporteur"/>
    <s v="PAL EUROPE"/>
    <s v="SATAR MOISSAC"/>
    <s v="SUD OUEST"/>
    <n v="0"/>
    <n v="3"/>
  </r>
  <r>
    <s v="SATAR BORDEAUX LOG AGEN* (47 MIN AGEN)"/>
    <n v="3"/>
    <s v="Agence"/>
    <s v="PAL EUROPE"/>
    <s v="PRIMEVER ORLEANS"/>
    <s v="ILE DE FRANCE"/>
    <m/>
    <n v="3"/>
  </r>
  <r>
    <s v="SCA CAP ENDIVES (59 MARCOING)"/>
    <n v="3"/>
    <s v="Transporteur"/>
    <s v="PAL EUROPE"/>
    <s v="GUIDEZ MONCHY LE PREUX"/>
    <s v="NORD"/>
    <m/>
    <n v="3"/>
  </r>
  <r>
    <s v="SCAPARTOIS 62 TILLOY (62 TILLOY LES MOFFLAINES)"/>
    <n v="3"/>
    <s v="Client"/>
    <s v="PAL EUROPE"/>
    <s v="PTI AGEN"/>
    <s v="FTL"/>
    <n v="1"/>
    <n v="2"/>
  </r>
  <r>
    <s v="SEGUREL ET FILS (28 GERMAINVILLE)"/>
    <n v="3"/>
    <s v="Client"/>
    <s v="PAL EUROPE"/>
    <s v="PTI AGEN"/>
    <s v="FTL"/>
    <n v="0"/>
    <n v="3"/>
  </r>
  <r>
    <s v="SIKIG - STE INTER DE KIWI DES GAVES (40 SAINT ETIENNE D ORTHE)"/>
    <n v="3"/>
    <s v="Client"/>
    <s v="PAL EUROPE"/>
    <s v="PRIMEVER EUROPE AGEN"/>
    <s v="EUROPE"/>
    <n v="0"/>
    <n v="3"/>
  </r>
  <r>
    <s v="SOCOFRAM RUNGIS (94 MIN RUNGIS )"/>
    <n v="3"/>
    <s v="Transporteur"/>
    <s v="PAL EUROPE"/>
    <s v="PRIMEVER TOURS"/>
    <s v="ATLANTIQUE"/>
    <m/>
    <n v="3"/>
  </r>
  <r>
    <s v="SOKODAIL SA (31 LAREOLE)"/>
    <n v="3"/>
    <s v="Transporteur"/>
    <s v="PAL EUROPE"/>
    <s v="SATAR MOISSAC"/>
    <s v="SUD OUEST"/>
    <n v="0"/>
    <n v="3"/>
  </r>
  <r>
    <s v="STEF TRANSPORT CHATEAUBOURG (35 DOMAGNE)"/>
    <n v="3"/>
    <s v="Transporteur"/>
    <s v="PAL EUROPE"/>
    <s v="PATL REZE"/>
    <s v="ATLANTIQUE"/>
    <n v="3"/>
    <m/>
  </r>
  <r>
    <s v="STH HELLEMMOIS TRANSPORTS (59 FRETIN)"/>
    <n v="3"/>
    <s v="Transporteur"/>
    <s v="PAL EUROPE"/>
    <s v="PRA FEILLENS"/>
    <s v="RHONE ALPES"/>
    <n v="3"/>
    <m/>
  </r>
  <r>
    <s v="SUD IMPEX (66 PERPIGNAN)"/>
    <n v="3"/>
    <s v="Transporteur"/>
    <s v="PAL EUROPE"/>
    <s v="PRIMEVER EUROPE AGEN"/>
    <s v="EUROPE"/>
    <m/>
    <n v="3"/>
  </r>
  <r>
    <s v="TESSIER J (49 BEAUFORT EN ANJOU)"/>
    <n v="3"/>
    <s v="Transporteur"/>
    <s v="PAL EUROPE"/>
    <s v="PATL ALLONNES"/>
    <s v="ATLANTIQUE"/>
    <n v="5"/>
    <n v="-2"/>
  </r>
  <r>
    <s v="TFM (84 VAISON LA ROMAINE)"/>
    <n v="3"/>
    <s v="Transporteur"/>
    <s v="PAL EUROPE"/>
    <s v="PRA FEILLENS"/>
    <s v="RHONE ALPES"/>
    <n v="3"/>
    <m/>
  </r>
  <r>
    <s v="TRANS FJ (24 SANILHAC)"/>
    <n v="3"/>
    <s v="Transporteur"/>
    <s v="PAL EUROPE"/>
    <s v="PTI AGEN"/>
    <s v="FTL"/>
    <n v="3"/>
    <m/>
  </r>
  <r>
    <s v="TRANSBOLHO LDA ( CASAL COMBA)"/>
    <n v="3"/>
    <s v="Client"/>
    <s v="PAL EUROPE"/>
    <s v="SATAR MOISSAC"/>
    <s v="SUD OUEST"/>
    <n v="3"/>
    <m/>
  </r>
  <r>
    <s v="TRANSNOITA SL (MU LIBRILLA)"/>
    <n v="3"/>
    <s v="INACTIF"/>
    <s v="PAL EUROPE"/>
    <s v="SATAR SAMAZAN"/>
    <s v="SUD OUEST"/>
    <m/>
    <n v="3"/>
  </r>
  <r>
    <s v="TRANSPORTS FRIGORIFIQUES DU ROANNAIS (42 SAINT JEAN BONNEFONDS)"/>
    <n v="3"/>
    <s v="INACTIF"/>
    <s v="PAL EUROPE"/>
    <s v="PRA LYON"/>
    <s v="RHONE ALPES"/>
    <m/>
    <n v="3"/>
  </r>
  <r>
    <s v="U LOGISTIQUE (49 TRELAZE)"/>
    <n v="3"/>
    <s v="Client"/>
    <s v="PAL EUROPE"/>
    <s v="PTI AGEN"/>
    <s v="FTL"/>
    <n v="3"/>
    <m/>
  </r>
  <r>
    <s v="VAL D'AURE (47 BIRAC SUR TREC)"/>
    <n v="3"/>
    <s v="Transporteur"/>
    <s v="PAL EUROPE"/>
    <s v="SATAR SAMAZAN"/>
    <s v="SUD OUEST"/>
    <n v="0"/>
    <n v="3"/>
  </r>
  <r>
    <s v="VENDEE LOIRE TRANSPORT VLTS (85 SALLERTAINE)"/>
    <n v="3"/>
    <s v="Transporteur"/>
    <s v="PAL EUROPE"/>
    <s v="SATAR MOISSAC"/>
    <s v="SUD OUEST"/>
    <n v="3"/>
    <m/>
  </r>
  <r>
    <s v="VERGER BIO DE VERONIQUE (LE) (66 RIVESALTES)"/>
    <n v="3"/>
    <s v="Transporteur"/>
    <s v="PAL EUROPE"/>
    <s v="PRIMEVER PERPIGNAN 1"/>
    <s v="ROUSSILLON"/>
    <n v="3"/>
    <m/>
  </r>
  <r>
    <s v="VERGERS CANCEL (82 CASTELSARRASIN)"/>
    <n v="3"/>
    <s v="Transporteur"/>
    <s v="PAL EUROPE"/>
    <s v="SATAR SAMAZAN"/>
    <s v="SUD OUEST"/>
    <m/>
    <n v="3"/>
  </r>
  <r>
    <s v="VERGERS D'ARMORIQUES (35 VISSEICHE)"/>
    <n v="3"/>
    <s v="Transporteur"/>
    <s v="PAL EUROPE"/>
    <s v="PATL REZE"/>
    <s v="ATLANTIQUE"/>
    <n v="3"/>
    <m/>
  </r>
  <r>
    <s v="VERGERS DE FONTBLANCHET (LES) EARL (26 MORAS EN VALLOIRE)"/>
    <n v="3"/>
    <s v="Transporteur"/>
    <s v="PAL EUROPE"/>
    <s v="PRIMEVER VDR CHATEAUNEUF SUR ISERE"/>
    <s v="RHONE ALPES"/>
    <m/>
    <n v="3"/>
  </r>
  <r>
    <s v="VERGERS DES VAUX DE LOIR 37 (37 VILLEBOURG)"/>
    <n v="3"/>
    <s v="Transporteur"/>
    <s v="PAL EUROPE"/>
    <s v="PATL ALLONNES"/>
    <s v="ATLANTIQUE"/>
    <n v="3"/>
    <m/>
  </r>
  <r>
    <s v="VERGNES 47 (47 SAINTE LIVRADE SUR LOT)"/>
    <n v="3"/>
    <s v="INACTIF"/>
    <s v="PAL EUROPE"/>
    <s v="PATL REZE"/>
    <s v="ATLANTIQUE"/>
    <n v="3"/>
    <m/>
  </r>
  <r>
    <s v="VIGNERONS D'UNI-MEDOC (LES) (33 GAILLAN EN MEDOC)"/>
    <n v="3"/>
    <s v="Client"/>
    <s v="PAL EUROPE"/>
    <s v="PTI AGEN"/>
    <s v="FTL"/>
    <n v="3"/>
    <n v="0"/>
  </r>
  <r>
    <s v="VIGNERONS DU QUERCY (82 MONTPEZAT DE QUERCY)"/>
    <n v="3"/>
    <s v="Client"/>
    <s v="PAL EUROPE"/>
    <s v="PTI AGEN"/>
    <s v="FTL"/>
    <n v="5"/>
    <n v="-2"/>
  </r>
  <r>
    <s v="VIGNOBLES ANDRE LURTON (LES) (33 GREZILLAC)"/>
    <n v="3"/>
    <s v="Client"/>
    <s v="PAL EUROPE"/>
    <s v="GUIDEZ MONCHY LE PREUX"/>
    <s v="NORD"/>
    <n v="3"/>
    <m/>
  </r>
  <r>
    <s v="VP TRANSPORTS (50 LAMBERVILLE)"/>
    <n v="3"/>
    <s v="INACTIF"/>
    <s v="PAL EUROPE"/>
    <s v="PRIMEVER IDF RUNGIS (GST)"/>
    <s v="ILE DE FRANCE"/>
    <n v="3"/>
    <m/>
  </r>
  <r>
    <s v="WINERY LOGISTIQUE (33 ARSAC)"/>
    <n v="3"/>
    <s v="Client"/>
    <s v="PAL EUROPE"/>
    <s v="GUIDEZ MONCHY LE PREUX"/>
    <s v="NORD"/>
    <n v="3"/>
    <m/>
  </r>
  <r>
    <s v="AGEFRET (13 MIRAMAS)"/>
    <n v="4"/>
    <s v="Transporteur"/>
    <s v="PAL EUROPE"/>
    <s v="PRA FEILLENS"/>
    <s v="RHONE ALPES"/>
    <n v="4"/>
    <m/>
  </r>
  <r>
    <s v="AP CAUSSE 81 (81 NOAILLES)"/>
    <n v="4"/>
    <s v="Client"/>
    <s v="PAL EUROPE"/>
    <s v="PTI AGEN"/>
    <s v="FTL"/>
    <n v="4"/>
    <m/>
  </r>
  <r>
    <s v="ARMOIRE A CONSERVES (40 CASTETS)"/>
    <n v="4"/>
    <s v="Client"/>
    <s v="PAL EUROPE"/>
    <s v="PRIMEVER LIMOUSIN DONZENAC"/>
    <s v="SUD OUEST"/>
    <n v="0"/>
    <n v="4"/>
  </r>
  <r>
    <s v="AU FIL DES VINS (46 CAHORS)"/>
    <n v="4"/>
    <s v="Client"/>
    <s v="PAL EUROPE"/>
    <s v="PTI AGEN"/>
    <s v="FTL"/>
    <n v="4"/>
    <m/>
  </r>
  <r>
    <s v="BADR TRANSPORTS SARL (26 PORTES LES VALENCE)"/>
    <n v="4"/>
    <s v="Transporteur"/>
    <s v="PAL EUROPE"/>
    <s v="PRIMEVER VDR CHATEAUNEUF SUR ISERE"/>
    <s v="RHONE ALPES"/>
    <n v="4"/>
    <m/>
  </r>
  <r>
    <s v="BBL TRANSPORT (51 BUSSY LETTREE)"/>
    <n v="4"/>
    <s v="Transporteur"/>
    <s v="PAL EUROPE"/>
    <s v="PRIMEVER TROYES"/>
    <s v="ILE DE FRANCE"/>
    <n v="4"/>
    <m/>
  </r>
  <r>
    <s v="BC TRANSPORTS (83 CRAU)"/>
    <n v="4"/>
    <s v="Transporteur"/>
    <s v="PAL DUSS"/>
    <s v="PRIMEVER IDF RUNGIS (GST)"/>
    <s v="ILE DE FRANCE"/>
    <n v="4"/>
    <m/>
  </r>
  <r>
    <s v="BERGHMAN PATRICK (2B SAN NICOLAO)"/>
    <n v="4"/>
    <s v="Client"/>
    <s v="PAL EUROPE"/>
    <s v="PRIMEVER PROVENCE CHATEAURENARD"/>
    <s v="PROVENCE"/>
    <n v="0"/>
    <n v="4"/>
  </r>
  <r>
    <s v="BERNARD ET BERNARD TRANSPORT (62 MONCHY LE PREUX)"/>
    <n v="4"/>
    <s v="Transporteur"/>
    <s v="PAL EUROPE"/>
    <s v="PRIMEVER TOURS"/>
    <s v="ATLANTIQUE"/>
    <m/>
    <n v="4"/>
  </r>
  <r>
    <s v="BLUE WHALE (82 MONTAUBAN)"/>
    <n v="4"/>
    <s v="Transporteur"/>
    <s v="PAL EUROPE"/>
    <s v="PRIMEVER EUROPE AGEN"/>
    <s v="EUROPE"/>
    <n v="4"/>
    <m/>
  </r>
  <r>
    <s v="BREIZH PRIMEURS (22 GRACES)"/>
    <n v="4"/>
    <s v="Transporteur"/>
    <s v="PAL EUROPE"/>
    <s v="PRIMEVER IDF RUNGIS (GST)"/>
    <s v="ILE DE FRANCE"/>
    <n v="0"/>
    <n v="4"/>
  </r>
  <r>
    <s v="CHABAS 20 TRANSPORTS (84 CAVAILLON)"/>
    <n v="4"/>
    <s v="INACTIF"/>
    <s v="PAL EUROPE"/>
    <s v="SATAR MOISSAC"/>
    <s v="SUD OUEST"/>
    <n v="4"/>
    <m/>
  </r>
  <r>
    <s v="CHABERT ET FILS (07 VESSEAUX)"/>
    <n v="4"/>
    <s v="Transporteur"/>
    <s v="PAL EUROPE"/>
    <s v="PRIMEVER EUROPE AGEN"/>
    <s v="EUROPE"/>
    <n v="4"/>
    <m/>
  </r>
  <r>
    <s v="CHADELAUD PERE ET FILS (19 SERILHAC)"/>
    <n v="4"/>
    <s v="Transporteur"/>
    <s v="PAL EUROPE"/>
    <s v="PRIMEVER EUROPE AGEN"/>
    <s v="EUROPE"/>
    <n v="4"/>
    <m/>
  </r>
  <r>
    <s v="CHARVIN G ET FILS EARL (84 ORANGE)"/>
    <n v="4"/>
    <s v="Client"/>
    <s v="PAL EUROPE"/>
    <s v="PTI AGEN"/>
    <s v="FTL"/>
    <n v="4"/>
    <m/>
  </r>
  <r>
    <s v="CHATEAU LAMARTINE (46 SOTURAC)"/>
    <n v="4"/>
    <s v="Client"/>
    <s v="PAL EUROPE"/>
    <s v="PTI AGEN"/>
    <s v="FTL"/>
    <n v="4"/>
    <m/>
  </r>
  <r>
    <s v="CHEVAL QUANCARD (33 CARBON BLANC)"/>
    <n v="4"/>
    <s v="INACTIF"/>
    <s v="PAL EUROPE"/>
    <s v="TMF ESTILLAC"/>
    <s v="FTL"/>
    <m/>
    <n v="4"/>
  </r>
  <r>
    <s v="CHRIS TRANS LOGISTIQUE (49 CANDE)"/>
    <n v="4"/>
    <s v="INACTIF"/>
    <s v="PAL EUROPE"/>
    <s v="PRIMEVER TOURS"/>
    <s v="ATLANTIQUE"/>
    <m/>
    <n v="4"/>
  </r>
  <r>
    <s v="COOPERATIVE FRUITIERE DU LIMOUSIN (19 SAINT AULAIRE)"/>
    <n v="4"/>
    <s v="Client"/>
    <s v="PAL EUROPE"/>
    <s v="PRIMEVER EUROPE AGEN"/>
    <s v="EUROPE"/>
    <n v="4"/>
    <m/>
  </r>
  <r>
    <s v="COUSSEAU FILS TRANSPORTS (49 LONGUE JUMELLES)"/>
    <n v="4"/>
    <s v="INACTIF"/>
    <s v="PAL EUROPE"/>
    <s v="SATAR SAMAZAN"/>
    <s v="SUD OUEST"/>
    <m/>
    <n v="4"/>
  </r>
  <r>
    <s v="CSF 30 ST GILLES (30 SAINT GILLES)"/>
    <n v="4"/>
    <s v="Client"/>
    <s v="PAL EUROPE"/>
    <s v="PTI AGEN"/>
    <s v="FTL"/>
    <n v="4"/>
    <m/>
  </r>
  <r>
    <s v="CSF VENDIN LE VIEIL 2 (62 VENDIN LE VIEIL)"/>
    <n v="4"/>
    <s v="Client"/>
    <s v="PAL EUROPE"/>
    <s v="PTI AGEN"/>
    <s v="FTL"/>
    <n v="4"/>
    <m/>
  </r>
  <r>
    <s v="DELORME ALAIN TRANSPORT (49 BRISSAC LOIRE AUBANCE)"/>
    <n v="4"/>
    <s v="INACTIF"/>
    <s v="PAL EUROPE"/>
    <s v="PRIMEVER IDF RUNGIS (GST)"/>
    <s v="ILE DE FRANCE"/>
    <m/>
    <n v="4"/>
  </r>
  <r>
    <s v="ENOUF TRANSPORTS (50 SAINT PIERRE LANGERS)"/>
    <n v="4"/>
    <s v="Transporteur"/>
    <s v="PAL EUROPE"/>
    <s v="PATL REZE"/>
    <s v="ATLANTIQUE"/>
    <n v="4"/>
    <m/>
  </r>
  <r>
    <s v="ENOUF TRANSPORTS (50 SAINT PIERRE LANGERS)"/>
    <n v="4"/>
    <s v="Transporteur"/>
    <s v="PAL EUROPE"/>
    <s v="PRIMEVER NORMANDIE ST AMAND"/>
    <s v="ATLANTIQUE"/>
    <n v="4"/>
    <m/>
  </r>
  <r>
    <s v="ENTREPOT LAGREZETTE (46 CAILLAC)"/>
    <n v="4"/>
    <s v="Client"/>
    <s v="PAL EUROPE"/>
    <s v="PTI AGEN"/>
    <s v="FTL"/>
    <n v="4"/>
    <m/>
  </r>
  <r>
    <s v="FERME DES ARCHES (28 TERMINIERS)"/>
    <n v="4"/>
    <s v="Transporteur"/>
    <s v="PAL EUROPE"/>
    <s v="PRIMEVER TOURS"/>
    <s v="ATLANTIQUE"/>
    <m/>
    <n v="4"/>
  </r>
  <r>
    <s v="FRESHDIS EXPRESS (75 PARIS)"/>
    <n v="4"/>
    <s v="Transporteur"/>
    <s v="PAL EUROPE"/>
    <s v="PATL REZE"/>
    <s v="ATLANTIQUE"/>
    <n v="4"/>
    <m/>
  </r>
  <r>
    <s v="FRIMAS-TRANS (72 CHANGE)"/>
    <n v="4"/>
    <s v="Transporteur"/>
    <s v="PAL EUROPE"/>
    <s v="PATL ALLONNES"/>
    <s v="ATLANTIQUE"/>
    <n v="-63"/>
    <n v="67"/>
  </r>
  <r>
    <s v="FRIPACK (13 VITROLLES)"/>
    <n v="4"/>
    <s v="Transporteur"/>
    <s v="PAL EUROPE"/>
    <s v="PRIMEVER PROVENCE CHATEAURENARD"/>
    <s v="PROVENCE"/>
    <n v="0"/>
    <n v="4"/>
  </r>
  <r>
    <s v="GETRU LOGISTICS B.V (1621 BLEISWIJK)"/>
    <n v="4"/>
    <s v="Transporteur"/>
    <s v="PAL EUROPE"/>
    <s v="SERRES ET PILAIRE PERPIGNAN"/>
    <s v="PROVENCE"/>
    <n v="4"/>
    <m/>
  </r>
  <r>
    <s v="GNT - GUILLAUME NAURAIS TRANSPORTS (49 BEAUFORT EN ANJOU)"/>
    <n v="4"/>
    <s v="Transporteur"/>
    <s v="PAL EUROPE"/>
    <s v="PATL ALLONNES"/>
    <s v="ATLANTIQUE"/>
    <n v="-1"/>
    <n v="5"/>
  </r>
  <r>
    <s v="GUIVARC'H (29 BODILIS)"/>
    <n v="4"/>
    <s v="Transporteur"/>
    <s v="PAL EUROPE"/>
    <s v="PRIMEVER TROYES"/>
    <s v="ILE DE FRANCE"/>
    <n v="4"/>
    <m/>
  </r>
  <r>
    <s v="GXO LOGISTICS FRANCE (45 ARTENAY)"/>
    <n v="4"/>
    <s v="Transporteur"/>
    <s v="PAL EUROPE"/>
    <s v="PRIMEVER TOURS"/>
    <s v="ATLANTIQUE"/>
    <n v="0"/>
    <n v="4"/>
  </r>
  <r>
    <s v="JASMIN DEPOT DOMAINE DU BOIS LAPLUME (47 LAPLUME)"/>
    <n v="4"/>
    <s v="Client"/>
    <s v="PAL EUROPE"/>
    <s v="PTI AGEN"/>
    <s v="FTL"/>
    <n v="4"/>
    <m/>
  </r>
  <r>
    <s v="JIMENEZ FVA (31 VILLENEUVE LES BOULOC)"/>
    <n v="4"/>
    <s v="Transporteur"/>
    <s v="PAL EUROPE"/>
    <s v="SATAR SAMAZAN"/>
    <s v="SUD OUEST"/>
    <n v="0"/>
    <n v="4"/>
  </r>
  <r>
    <s v="KUEHNE+NAGEL (02 VILLENEUVE SAINT GERMAIN)"/>
    <n v="4"/>
    <s v="Client"/>
    <s v="PAL EUROPE"/>
    <s v="SATAR SAMAZAN"/>
    <s v="SUD OUEST"/>
    <n v="4"/>
    <m/>
  </r>
  <r>
    <s v="LA MERITANE (84 CAVAILLON)"/>
    <n v="4"/>
    <s v="Client"/>
    <s v="PAL EUROPE"/>
    <s v="PRIMEVER EUROPE AGEN"/>
    <s v="EUROPE"/>
    <m/>
    <n v="4"/>
  </r>
  <r>
    <s v="LECASUD (INDUS) (83 LUC)"/>
    <n v="4"/>
    <s v="Client"/>
    <s v="PAL EUROPE"/>
    <s v="SATAR SAMAZAN"/>
    <s v="SUD OUEST"/>
    <n v="0"/>
    <n v="4"/>
  </r>
  <r>
    <s v="LEGUMES DU LEON (29 SAINT POL DE LEON)"/>
    <n v="4"/>
    <s v="Client"/>
    <s v="PAL EUROPE"/>
    <s v="PRIMEVER EUROPE AGEN"/>
    <s v="EUROPE"/>
    <m/>
    <n v="4"/>
  </r>
  <r>
    <s v="LEMOUZY (82 CASTELSARRASIN)"/>
    <n v="4"/>
    <s v="Transporteur"/>
    <s v="PAL EUROPE"/>
    <s v="SATAR MOISSAC"/>
    <s v="SUD OUEST"/>
    <n v="4"/>
    <m/>
  </r>
  <r>
    <s v="LOGINES TRANSPORT FRET NEGOCE (33 BORDEAUX)"/>
    <n v="4"/>
    <s v="INACTIF"/>
    <s v="PAL EUROPE"/>
    <s v="PRIMEVER TOURS"/>
    <s v="ATLANTIQUE"/>
    <m/>
    <n v="4"/>
  </r>
  <r>
    <s v="LOGINES TRANSPORT FRET NEGOCE (33 BORDEAUX)"/>
    <n v="4"/>
    <s v="Transporteur"/>
    <s v="PAL EUROPE"/>
    <s v="PATL REZE"/>
    <s v="ATLANTIQUE"/>
    <n v="4"/>
    <m/>
  </r>
  <r>
    <s v="LOGISTICA ALFRESUR (GR MOTRIL)"/>
    <n v="4"/>
    <s v="Transporteur"/>
    <s v="PAL EUROPE"/>
    <s v="PRA FEILLENS"/>
    <s v="RHONE ALPES"/>
    <n v="4"/>
    <m/>
  </r>
  <r>
    <s v="LOTHION ET FILS (37 LIGNIERES DE TOURAINE)"/>
    <n v="4"/>
    <s v="Transporteur"/>
    <s v="PAL EUROPE"/>
    <s v="PRIMEVER TOURS"/>
    <s v="ATLANTIQUE"/>
    <m/>
    <n v="4"/>
  </r>
  <r>
    <s v="LOVELY FRUIT (82 SAINT NICOLAS DE LA GRAVE)"/>
    <n v="4"/>
    <s v="Transporteur"/>
    <s v="PAL EUROPE"/>
    <s v="SATAR MOISSAC"/>
    <s v="SUD OUEST"/>
    <n v="4"/>
    <m/>
  </r>
  <r>
    <s v="LUSOGAULOIS (64 SAINT JEAN DE LUZ)"/>
    <n v="4"/>
    <s v="Transporteur"/>
    <s v="PAL EUROPE"/>
    <s v="PRIMEVER IDF RUNGIS (GST)"/>
    <s v="ILE DE FRANCE"/>
    <n v="26"/>
    <n v="-22"/>
  </r>
  <r>
    <s v="MANRIQUE ET FILS (34 CASTRIES)"/>
    <n v="4"/>
    <s v="Transporteur"/>
    <s v="PAL EUROPE"/>
    <s v="PRA FEILLENS"/>
    <s v="RHONE ALPES"/>
    <n v="4"/>
    <m/>
  </r>
  <r>
    <s v="MARAIS NANTES (44 SORINIERES)"/>
    <n v="4"/>
    <s v="Transporteur"/>
    <s v="PAL DUSS"/>
    <s v="PATL REZE"/>
    <s v="ATLANTIQUE"/>
    <n v="4"/>
    <m/>
  </r>
  <r>
    <s v="MASQUELIER JEAN CHARLES (59 FRESSIES)"/>
    <n v="4"/>
    <s v="Client"/>
    <s v="PAL EUROPE"/>
    <s v="GUIDEZ MONCHY LE PREUX"/>
    <s v="NORD"/>
    <n v="0"/>
    <n v="4"/>
  </r>
  <r>
    <s v="MESGUEN 29 TRANSPORTS (29 SAINT POL DE LEON)"/>
    <n v="4"/>
    <s v="Transporteur"/>
    <s v="PAL EUROPE"/>
    <s v="PATL REZE"/>
    <s v="ATLANTIQUE"/>
    <n v="0"/>
    <n v="4"/>
  </r>
  <r>
    <s v="MESGUEN 35 TRANSPORTS (35 PLEUMELEUC)"/>
    <n v="4"/>
    <s v="Transporteur"/>
    <s v="PAL EUROPE"/>
    <s v="PATL REZE"/>
    <s v="ATLANTIQUE"/>
    <m/>
    <n v="4"/>
  </r>
  <r>
    <s v="MESGUEN 94 TRANSPORTS (94 MIN RUNGIS )"/>
    <n v="4"/>
    <s v="Transporteur"/>
    <s v="PAL EUROPE"/>
    <s v="PRIMEVER IDF RUNGIS (GST)"/>
    <s v="ILE DE FRANCE"/>
    <n v="0"/>
    <n v="4"/>
  </r>
  <r>
    <s v="MICHENEAU LOIC TRANSPORTS (79 BRESSUIRE)"/>
    <n v="4"/>
    <s v="INACTIF"/>
    <s v="PAL EUROPE"/>
    <s v="PRIMEVER TOURS"/>
    <s v="ATLANTIQUE"/>
    <m/>
    <n v="4"/>
  </r>
  <r>
    <s v="NICOLLE TRANSPORTS (27 BEUZEVILLE)"/>
    <n v="4"/>
    <s v="Transporteur"/>
    <s v="PAL EUROPE"/>
    <s v="PTI AGEN"/>
    <s v="FTL"/>
    <n v="4"/>
    <m/>
  </r>
  <r>
    <s v="NL TRANSPORT (76 ROUEN)"/>
    <n v="4"/>
    <s v="Transporteur"/>
    <s v="PAL EUROPE"/>
    <s v="PTI AGEN"/>
    <s v="FTL"/>
    <n v="4"/>
    <m/>
  </r>
  <r>
    <s v="OLANO MONTAUBAN (82 MONTAUBAN)"/>
    <n v="4"/>
    <s v="INACTIF"/>
    <s v="PAL EUROPE"/>
    <s v="PRIMEVER ORLEANS"/>
    <s v="ILE DE FRANCE"/>
    <m/>
    <n v="4"/>
  </r>
  <r>
    <s v="PRIMEALE (JEAN L'HOURRE) (35 SAINT COULOMB)"/>
    <n v="4"/>
    <s v="Client"/>
    <s v="PAL EUROPE"/>
    <s v="PRIMEVER IDF RUNGIS (GST)"/>
    <s v="ILE DE FRANCE"/>
    <n v="0"/>
    <n v="4"/>
  </r>
  <r>
    <s v="PRIMEALE (PDF) 35 ST GEORGES (35 SAINT GEORGES DE GREHAIGNE)"/>
    <n v="4"/>
    <s v="Client"/>
    <s v="PAL EUROPE"/>
    <s v="PRIMEVER EUROPE AGEN"/>
    <s v="EUROPE"/>
    <m/>
    <n v="4"/>
  </r>
  <r>
    <s v="PRIMEVER ATLANTIQUE ALLONNES* (49 ALLONNES)"/>
    <n v="4"/>
    <s v="Agence"/>
    <s v="PAL EUROPE"/>
    <s v="PLM PLAN D'ORGON"/>
    <s v="PROVENCE"/>
    <n v="4"/>
    <m/>
  </r>
  <r>
    <s v="PRIMEVER ATLANTIQUE ALLONNES* (49 ALLONNES)"/>
    <n v="4"/>
    <s v="Agence"/>
    <s v="PAL EUROPE"/>
    <s v="PRA FEILLENS"/>
    <s v="RHONE ALPES"/>
    <n v="4"/>
    <m/>
  </r>
  <r>
    <s v="PRIMEVER LIMOUSIN DONZENAC* (19 DONZENAC)"/>
    <n v="4"/>
    <s v="Agence"/>
    <s v="PAL EUROPE"/>
    <s v="PLM PLAN D'ORGON"/>
    <s v="PROVENCE"/>
    <n v="4"/>
    <m/>
  </r>
  <r>
    <s v="PRIMEVER LOCATION (13 PLAN D ORGON)"/>
    <n v="4"/>
    <s v="Agence"/>
    <s v="PAL EUROPE"/>
    <s v="SATAR AGEN PRIMEUR"/>
    <s v="SUD OUEST"/>
    <n v="4"/>
    <m/>
  </r>
  <r>
    <s v="PRIMEVER PERPIGNAN 1* (66 PERPIGNAN)"/>
    <n v="4"/>
    <s v="Agence"/>
    <s v="PAL EUROPE"/>
    <s v="TMF TOURS"/>
    <s v="FTL"/>
    <m/>
    <n v="4"/>
  </r>
  <r>
    <s v="PRIMEVER PLM PLAN D'ORGON* (13 PLAN D ORGON)"/>
    <n v="4"/>
    <s v="Agence"/>
    <s v="PAL EUROPE"/>
    <s v="PRIMEVER TOULOUSE"/>
    <s v="ROUSSILLON"/>
    <n v="4"/>
    <m/>
  </r>
  <r>
    <s v="PSM TRANSPORTS (33 SAINT AUBIN DE MEDOC)"/>
    <n v="4"/>
    <s v="INACTIF"/>
    <s v="PAL EUROPE"/>
    <s v="GUIDEZ MONCHY LE PREUX"/>
    <s v="NORD"/>
    <n v="0"/>
    <n v="4"/>
  </r>
  <r>
    <s v="QPI (1783 DE LIER)"/>
    <n v="4"/>
    <s v="Transporteur"/>
    <s v="PAL EUROPE"/>
    <s v="PRIMEVER EUROPE AGEN"/>
    <s v="EUROPE"/>
    <n v="4"/>
    <m/>
  </r>
  <r>
    <s v="RAK &amp; SPA SERVICES (93 AULNAY SOUS BOIS)"/>
    <n v="4"/>
    <s v="Client"/>
    <s v="PAL EUROPE"/>
    <s v="PRIMEVER IDF RUNGIS (GST)"/>
    <s v="ILE DE FRANCE"/>
    <m/>
    <n v="4"/>
  </r>
  <r>
    <s v="ROCCA TRANSPORTS (13 VITROLLES)"/>
    <n v="4"/>
    <s v="Transporteur"/>
    <s v="PAL EUROPE"/>
    <s v="PRIMEVER PROVENCE CHATEAURENARD"/>
    <s v="PROVENCE"/>
    <n v="0"/>
    <n v="4"/>
  </r>
  <r>
    <s v="ROUGELINE 66 (66 MIN PERPIGNAN)"/>
    <n v="4"/>
    <s v="Client"/>
    <s v="PAL EUROPE"/>
    <s v="PRIMEVER PERPIGNAN 1"/>
    <s v="ROUSSILLON"/>
    <n v="4"/>
    <m/>
  </r>
  <r>
    <s v="ROUSSEAU ERIC TRANSPORTS (33 SAINT DENIS DE PILE)"/>
    <n v="4"/>
    <s v="Client"/>
    <s v="PAL EUROPE"/>
    <s v="PTI AGEN"/>
    <s v="FTL"/>
    <m/>
    <n v="4"/>
  </r>
  <r>
    <s v="SATAR BORDEAUX GIRONDE (SBG) (33 CARBON BLANC)"/>
    <n v="4"/>
    <s v="Agence"/>
    <s v="PAL EUROPE"/>
    <s v="SATAR SAMAZAN"/>
    <s v="SUD OUEST"/>
    <n v="0"/>
    <n v="4"/>
  </r>
  <r>
    <s v="SCAL PICARDIE (02 PLOISY)"/>
    <n v="4"/>
    <s v="Client"/>
    <s v="PAL EUROPE"/>
    <s v="TESSIER PONT SAINT MARTIN"/>
    <s v="ATLANTIQUE"/>
    <m/>
    <n v="4"/>
  </r>
  <r>
    <s v="SCEA DE GARONNE (47 COUTHURES SUR GARONNE)"/>
    <n v="4"/>
    <s v="Transporteur"/>
    <s v="PAL EUROPE"/>
    <s v="SATAR SAMAZAN"/>
    <s v="SUD OUEST"/>
    <n v="0"/>
    <n v="4"/>
  </r>
  <r>
    <s v="SCHIEVER DISTRI MAGNY (89 MAGNY)"/>
    <n v="4"/>
    <s v="Client"/>
    <s v="PAL EUROPE"/>
    <s v="PATL ALLONNES"/>
    <s v="ATLANTIQUE"/>
    <n v="0"/>
    <n v="4"/>
  </r>
  <r>
    <s v="SIMONNEAU TRANSPORTS LOCATION (85 ESSARTS EN BOCAGE)"/>
    <n v="4"/>
    <s v="Transporteur"/>
    <s v="PAL EUROPE"/>
    <s v="PATL REZE"/>
    <s v="ATLANTIQUE"/>
    <n v="4"/>
    <m/>
  </r>
  <r>
    <s v="STAFFLOR (31 TOULOUSE)"/>
    <n v="4"/>
    <s v="Transporteur"/>
    <s v="PAL EUROPE"/>
    <s v="PRIMEVER IDF RUNGIS (GST)"/>
    <s v="ILE DE FRANCE"/>
    <n v="4"/>
    <m/>
  </r>
  <r>
    <s v="STEF TRANSPORT DIJON (21 FAUVERNEY)"/>
    <n v="4"/>
    <s v="Transporteur"/>
    <s v="PAL EUROPE"/>
    <s v="GUIDEZ MONCHY LE PREUX"/>
    <s v="NORD"/>
    <n v="4"/>
    <m/>
  </r>
  <r>
    <s v="STEF TRANSPORT LANDIVISIAU (29 LANDIVISIAU)"/>
    <n v="4"/>
    <s v="Transporteur"/>
    <s v="PAL EUROPE"/>
    <s v="PRIMEVER IDF RUNGIS (GST)"/>
    <s v="ILE DE FRANCE"/>
    <n v="2"/>
    <n v="2"/>
  </r>
  <r>
    <s v="TCR61 (61 ARGENTAN)"/>
    <n v="4"/>
    <s v="INACTIF"/>
    <s v="PAL EUROPE"/>
    <s v="PRIMEVER TOURS"/>
    <s v="ATLANTIQUE"/>
    <m/>
    <n v="4"/>
  </r>
  <r>
    <s v="TMF TRANSPORTS 34 SERVIAN (34 SERVIAN)"/>
    <n v="4"/>
    <s v="Transporteur"/>
    <s v="PAL EUROPE"/>
    <s v="PRIMEVER TOURS"/>
    <s v="ATLANTIQUE"/>
    <m/>
    <n v="4"/>
  </r>
  <r>
    <s v="TMF TRANSPORTS 45 ORMES (45 ORMES)"/>
    <n v="4"/>
    <s v="Agence"/>
    <s v="PAL EUROPE"/>
    <s v="PRA FEILLENS"/>
    <s v="RHONE ALPES"/>
    <n v="4"/>
    <m/>
  </r>
  <r>
    <s v="TOP FRUITS (66 MIN PERPIGNAN)"/>
    <n v="4"/>
    <s v="Transporteur"/>
    <s v="PAL EUROPE"/>
    <s v="PRIMEVER PERPIGNAN 1"/>
    <s v="ROUSSILLON"/>
    <n v="4"/>
    <m/>
  </r>
  <r>
    <s v="TPF SOLUTIONS (85 LONGEVES)"/>
    <n v="4"/>
    <s v="Transporteur"/>
    <s v="PAL EUROPE"/>
    <s v="PRIMEVER TOURS"/>
    <s v="ATLANTIQUE"/>
    <m/>
    <n v="4"/>
  </r>
  <r>
    <s v="TRANSMEDIAL (44 PONTCHATEAU)"/>
    <n v="4"/>
    <s v="Transporteur"/>
    <s v="PAL EUROPE"/>
    <s v="PATL REZE"/>
    <s v="ATLANTIQUE"/>
    <n v="4"/>
    <m/>
  </r>
  <r>
    <s v="VEGAFRUITS (54 SAINT NICOLAS DE PORT)"/>
    <n v="4"/>
    <s v="Transporteur"/>
    <s v="PAL EUROPE"/>
    <s v="PRIMEVER IDF RUNGIS (GST)"/>
    <s v="ILE DE FRANCE"/>
    <n v="0"/>
    <n v="4"/>
  </r>
  <r>
    <s v="VEY ET FILS EARL (26 LIVRON SUR DROME)"/>
    <n v="4"/>
    <s v="Transporteur"/>
    <s v="PAL EUROPE"/>
    <s v="PRIMEVER VDR CHATEAUNEUF SUR ISERE"/>
    <s v="RHONE ALPES"/>
    <n v="69"/>
    <n v="-65"/>
  </r>
  <r>
    <s v="VIGNOBLES SCHWEITZER CHATEAU ST PAUL (33 SAINT PAUL)"/>
    <n v="4"/>
    <s v="Client"/>
    <s v="PAL EUROPE"/>
    <s v="PTI AGEN"/>
    <s v="FTL"/>
    <m/>
    <n v="4"/>
  </r>
  <r>
    <s v="VITAMONT (47 MONFLANQUIN)"/>
    <n v="4"/>
    <s v="Client"/>
    <s v="PAL EUROPE"/>
    <s v="TMF ESTILLAC"/>
    <s v="FTL"/>
    <n v="4"/>
    <m/>
  </r>
  <r>
    <s v="XTREME TRANSPORTS (62 AYETTE)"/>
    <n v="4"/>
    <s v="INACTIF"/>
    <s v="PAL EUROPE"/>
    <s v="PRIMEVER IDF RUNGIS (GST)"/>
    <s v="ILE DE FRANCE"/>
    <n v="4"/>
    <m/>
  </r>
  <r>
    <s v="YVON MAU (33 GIRONDE SUR DROPT)"/>
    <n v="4"/>
    <s v="Client"/>
    <s v="PAL EUROPE"/>
    <s v="GUIDEZ MONCHY LE PREUX"/>
    <s v="NORD"/>
    <n v="4"/>
    <m/>
  </r>
  <r>
    <s v="4 SAISONS (LECASUD) 13 (13 CABANNES)"/>
    <n v="5"/>
    <s v="Client"/>
    <s v="PAL EUROPE"/>
    <s v="SATAR SAMAZAN"/>
    <s v="SUD OUEST"/>
    <n v="0"/>
    <n v="5"/>
  </r>
  <r>
    <s v="ALAIN DELORME TRANSPORT (49 BLAISON SAINT SULPICE)"/>
    <n v="5"/>
    <s v="Transporteur"/>
    <s v="PAL EUROPE"/>
    <s v="SATAR AGEN PRIMEUR"/>
    <s v="SUD OUEST"/>
    <m/>
    <n v="5"/>
  </r>
  <r>
    <s v="ALDROVA DI SPEDIZIONI (RE GUASTALLA)"/>
    <n v="5"/>
    <s v="Transporteur"/>
    <s v="PAL EUROPE"/>
    <s v="PATL REZE"/>
    <s v="ATLANTIQUE"/>
    <n v="5"/>
    <m/>
  </r>
  <r>
    <s v="ARTESIENNE DE MINOTERIE S.A (62 VITRY EN ARTOIS)"/>
    <n v="5"/>
    <s v="Client"/>
    <s v="PAL EUROPE"/>
    <s v="SERRES ET PILAIRE CHÂTEAURENARD"/>
    <s v="PROVENCE"/>
    <n v="5"/>
    <m/>
  </r>
  <r>
    <s v="BALDES JEAN LUC TRIGUEDINA (46 VIRE SUR LOT)"/>
    <n v="5"/>
    <s v="Client"/>
    <s v="PAL EUROPE"/>
    <s v="PTI AGEN"/>
    <s v="FTL"/>
    <n v="5"/>
    <m/>
  </r>
  <r>
    <s v="BARRAU ALAIN TRANSPORTS (82 LABASTIDE SAINT PIERRE)"/>
    <n v="5"/>
    <s v="Transporteur"/>
    <s v="PAL EUROPE"/>
    <s v="PRIMEVER IDF RUNGIS (GST)"/>
    <s v="ILE DE FRANCE"/>
    <n v="0"/>
    <n v="5"/>
  </r>
  <r>
    <s v="BLACK DISTILLERIE GIMONT (32 GIMONT)"/>
    <n v="5"/>
    <s v="Client"/>
    <s v="PAL EUROPE"/>
    <s v="PTI AGEN"/>
    <s v="FTL"/>
    <n v="5"/>
    <m/>
  </r>
  <r>
    <s v="BOUCHONNERIE CAPSULERIE USINES J REMY (59 SOMAIN)"/>
    <n v="5"/>
    <s v="Client"/>
    <s v="PAL EUROPE"/>
    <s v="GUIDEZ MONCHY LE PREUX"/>
    <s v="NORD"/>
    <n v="5"/>
    <m/>
  </r>
  <r>
    <s v="CAMA SERVICES (13 PLAN D ORGON)"/>
    <n v="5"/>
    <s v="Transporteur"/>
    <s v="PAL EUROPE"/>
    <s v="PLM MONTPELLIER"/>
    <s v="PROVENCE"/>
    <n v="5"/>
    <m/>
  </r>
  <r>
    <s v="CASSIBBA TRASPORTI &amp; LOGISTICA S.R.L (RG VITTORIA)"/>
    <n v="5"/>
    <s v="Transporteur"/>
    <s v="PAL EUROPE"/>
    <s v="PRIMEVER PROVENCE CHATEAURENARD"/>
    <s v="PROVENCE"/>
    <n v="0"/>
    <n v="5"/>
  </r>
  <r>
    <s v="CAVES DE RAUZAN (33 RAUZAN)"/>
    <n v="5"/>
    <s v="Client"/>
    <s v="PAL EUROPE"/>
    <s v="PTI AGEN"/>
    <s v="FTL"/>
    <n v="5"/>
    <m/>
  </r>
  <r>
    <s v="CAZADE SCEA (33 SAUVETERRE DE GUYENNE)"/>
    <n v="5"/>
    <s v="Client"/>
    <s v="PAL EUROPE"/>
    <s v="GUIDEZ MONCHY LE PREUX"/>
    <s v="NORD"/>
    <n v="5"/>
    <m/>
  </r>
  <r>
    <s v="CBH SARL (60 BARBERY)"/>
    <n v="5"/>
    <s v="Client"/>
    <s v="PAL EUROPE"/>
    <s v="TESSIER PONT SAINT MARTIN"/>
    <s v="ATLANTIQUE"/>
    <m/>
    <n v="5"/>
  </r>
  <r>
    <s v="CHABAS FRAICHEUR 13 (13 MIN MARSEILLE)"/>
    <n v="5"/>
    <s v="Transporteur"/>
    <s v="PAL EUROPE"/>
    <s v="PTI AGEN"/>
    <s v="FTL"/>
    <n v="0"/>
    <n v="5"/>
  </r>
  <r>
    <s v="CHAILLER TRANSPORTS SARL (62 THELUS)"/>
    <n v="5"/>
    <s v="Transporteur"/>
    <s v="PAL EUROPE"/>
    <s v="PTI AGEN"/>
    <s v="FTL"/>
    <n v="5"/>
    <m/>
  </r>
  <r>
    <s v="CHEVILLE NONTRONNAISE (24 NONTRON)"/>
    <n v="5"/>
    <s v="Transporteur"/>
    <s v="PAL EUROPE"/>
    <s v="SATAR MOISSAC"/>
    <s v="SUD OUEST"/>
    <n v="5"/>
    <m/>
  </r>
  <r>
    <s v="CLERISSI RAPHAEL (06 GATTIERES)"/>
    <n v="5"/>
    <s v="Client"/>
    <s v="PAL EUROPE"/>
    <s v="PLM PLAN D'ORGON"/>
    <s v="PROVENCE"/>
    <n v="5"/>
    <m/>
  </r>
  <r>
    <s v="COMIMPEX (13 SAINT ANDIOL)"/>
    <n v="5"/>
    <s v="Transporteur"/>
    <s v="PAL EUROPE"/>
    <s v="PLM PLAN D'ORGON"/>
    <s v="PROVENCE"/>
    <n v="5"/>
    <m/>
  </r>
  <r>
    <s v="CTHF (59 DOUAI)"/>
    <n v="5"/>
    <s v="INACTIF"/>
    <s v="PAL EUROPE"/>
    <s v="PRIMEVER IDF RUNGIS (GST)"/>
    <s v="ILE DE FRANCE"/>
    <n v="5"/>
    <m/>
  </r>
  <r>
    <s v="DOMAINE DE MONPLAISIR LACOUR PASCAL (41 SELLES SUR CHER)"/>
    <n v="5"/>
    <s v="Client"/>
    <s v="PAL EUROPE"/>
    <s v="TESSIER PONT SAINT MARTIN"/>
    <s v="ATLANTIQUE"/>
    <m/>
    <n v="5"/>
  </r>
  <r>
    <s v="DOMAINE DU MAS DE REY (13 ARLES)"/>
    <n v="5"/>
    <s v="Client"/>
    <s v="PAL EUROPE"/>
    <s v="PTI AGEN"/>
    <s v="FTL"/>
    <n v="5"/>
    <m/>
  </r>
  <r>
    <s v="DUDOGNON (37 BEAUMONT EN VERON)"/>
    <n v="5"/>
    <s v="Client"/>
    <s v="PAL EUROPE"/>
    <s v="TESSIER PONT SAINT MARTIN"/>
    <s v="ATLANTIQUE"/>
    <m/>
    <n v="5"/>
  </r>
  <r>
    <s v="DURAND TRANSPORTS (47 BON ENCONTRE)"/>
    <n v="5"/>
    <s v="Transporteur"/>
    <s v="PAL EUROPE"/>
    <s v="PLM PLAN D'ORGON"/>
    <s v="PROVENCE"/>
    <n v="5"/>
    <m/>
  </r>
  <r>
    <s v="ELLUIN TRANSPORTS (18 MOULINS SUR YEVRE)"/>
    <n v="5"/>
    <s v="Transporteur"/>
    <s v="PAL EUROPE"/>
    <s v="PATL ALLONNES"/>
    <s v="ATLANTIQUE"/>
    <n v="0"/>
    <n v="5"/>
  </r>
  <r>
    <s v="EMBALLAGES DU DAUPHINE (38 SAINT VICTOR DE CESSIEU)"/>
    <n v="5"/>
    <s v="Client"/>
    <s v="PAL EUROPE"/>
    <s v="GUIDEZ MONCHY LE PREUX"/>
    <s v="NORD"/>
    <n v="19"/>
    <n v="-14"/>
  </r>
  <r>
    <s v="ENDIVES PERSYN (80 FINS)"/>
    <n v="5"/>
    <s v="Client"/>
    <s v="PAL EUROPE"/>
    <s v="GUIDEZ MONCHY LE PREUX"/>
    <s v="NORD"/>
    <n v="5"/>
    <m/>
  </r>
  <r>
    <s v="ETHIQUABLE (32 FLEURANCE)"/>
    <n v="5"/>
    <s v="Client"/>
    <s v="PAL EUROPE"/>
    <s v="TMF ESTILLAC"/>
    <s v="FTL"/>
    <n v="5"/>
    <m/>
  </r>
  <r>
    <s v="EURO PALVRAC (85 GUYONNIERE)"/>
    <n v="5"/>
    <s v="Transporteur"/>
    <s v="PAL EUROPE"/>
    <s v="PTI AGEN"/>
    <s v="FTL"/>
    <n v="-17"/>
    <n v="22"/>
  </r>
  <r>
    <s v="FERME VERTE - VANDAELE (59 PITGAM)"/>
    <n v="5"/>
    <s v="Client"/>
    <s v="PAL EUROPE"/>
    <s v="GUIDEZ MONCHY LE PREUX"/>
    <s v="NORD"/>
    <n v="3"/>
    <n v="2"/>
  </r>
  <r>
    <s v="FREREUX TRANSPORTS (35 SERVON SUR VILAINE)"/>
    <n v="5"/>
    <s v="Transporteur"/>
    <s v="PAL EUROPE"/>
    <s v="PRIMEVER LIMOUSIN DONZENAC"/>
    <s v="SUD OUEST"/>
    <n v="5"/>
    <m/>
  </r>
  <r>
    <s v="GT CENTRE OUEST (49 SAINT BARTHELEMY D ANJOU)"/>
    <n v="5"/>
    <s v="INACTIF"/>
    <s v="PAL EUROPE"/>
    <s v="PRIMEVER IDF RUNGIS (GST)"/>
    <s v="ILE DE FRANCE"/>
    <n v="5"/>
    <m/>
  </r>
  <r>
    <s v="HAPIOT TRANSPORTS (17 ESSARDS)"/>
    <n v="5"/>
    <s v="Transporteur"/>
    <s v="PAL EUROPE"/>
    <s v="PTI AGEN"/>
    <s v="FTL"/>
    <n v="5"/>
    <m/>
  </r>
  <r>
    <s v="HAUSSMANN FAMILLE (33 SAINT ANDRE DE CUBZAC)"/>
    <n v="5"/>
    <s v="INACTIF"/>
    <s v="PAL EUROPE"/>
    <s v="GUIDEZ MONCHY LE PREUX"/>
    <s v="NORD"/>
    <n v="5"/>
    <m/>
  </r>
  <r>
    <s v="ITM LI 77 VERT ST DENIS (77 VERT SAINT DENIS)"/>
    <n v="5"/>
    <s v="Client"/>
    <s v="PAL EUROPE"/>
    <s v="PTI AGEN"/>
    <s v="FTL"/>
    <n v="5"/>
    <m/>
  </r>
  <r>
    <s v="JEAN JEAN PERE ET FILS GAEC (33 NAUJAN ET POSTIAC)"/>
    <n v="5"/>
    <s v="Transporteur"/>
    <s v="PAL EUROPE"/>
    <s v="GUIDEZ MONCHY LE PREUX"/>
    <s v="NORD"/>
    <n v="5"/>
    <m/>
  </r>
  <r>
    <s v="KIMMEL TRANSPORTS (67 SARRE UNION)"/>
    <n v="5"/>
    <s v="Transporteur"/>
    <s v="PAL EUROPE"/>
    <s v="PTI AGEN"/>
    <s v="FTL"/>
    <n v="5"/>
    <m/>
  </r>
  <r>
    <s v="KING NUTS &amp; RAAPHORST B.V (1901 BODEGRAVEN)"/>
    <n v="5"/>
    <s v="Client"/>
    <s v="PAL EUROPE"/>
    <s v="PRIMEVER IDF RUNGIS (GST)"/>
    <s v="ILE DE FRANCE"/>
    <n v="0"/>
    <n v="5"/>
  </r>
  <r>
    <s v="LAPLACE ENTREPOT (64 DIUSSE)"/>
    <n v="5"/>
    <s v="Client"/>
    <s v="PAL EUROPE"/>
    <s v="PTI AGEN"/>
    <s v="FTL"/>
    <n v="5"/>
    <m/>
  </r>
  <r>
    <s v="LES VERGERS DE LA CHEBUETTE (44 SAINT JULIEN DE CONCELLES)"/>
    <n v="5"/>
    <s v="Transporteur"/>
    <s v="PAL EUROPE"/>
    <s v="PATL REZE"/>
    <s v="ATLANTIQUE"/>
    <n v="5"/>
    <m/>
  </r>
  <r>
    <s v="MEDINA 2  (66 PERPIGNAN)"/>
    <n v="5"/>
    <s v="Transporteur"/>
    <s v="PAL EUROPE"/>
    <s v="PRIMEVER PERPIGNAN 1"/>
    <s v="ROUSSILLON"/>
    <n v="5"/>
    <m/>
  </r>
  <r>
    <s v="MR BRICOLAGE VAZZIO (2A AJACCIO)"/>
    <n v="5"/>
    <s v="Client"/>
    <s v="PAL EUROPE"/>
    <s v="PTI AGEN"/>
    <s v="FTL"/>
    <n v="5"/>
    <m/>
  </r>
  <r>
    <s v="NL TRANSPORT (14 DEMOUVILLE)"/>
    <n v="5"/>
    <s v="Transporteur"/>
    <s v="PAL EUROPE"/>
    <s v="PATL REZE"/>
    <s v="ATLANTIQUE"/>
    <n v="5"/>
    <m/>
  </r>
  <r>
    <s v="OLANO CLERMONT-FERRAND (63 COURNON D AUVERGNE)"/>
    <n v="5"/>
    <s v="Transporteur"/>
    <s v="PAL EUROPE"/>
    <s v="PRIMEVER PROVENCE CHATEAURENARD"/>
    <s v="PROVENCE"/>
    <n v="5"/>
    <m/>
  </r>
  <r>
    <s v="OLANO MEDITERRANEE (34 POUSSAN)"/>
    <n v="5"/>
    <s v="Client"/>
    <s v="PAL EUROPE"/>
    <s v="TMF BEZIERS"/>
    <s v="FTL"/>
    <n v="5"/>
    <m/>
  </r>
  <r>
    <s v="OLANO MONTAUBAN (82 MONTAUBAN)"/>
    <n v="5"/>
    <s v="Transporteur"/>
    <s v="PAL EUROPE"/>
    <s v="PATL REZE"/>
    <s v="ATLANTIQUE"/>
    <n v="5"/>
    <m/>
  </r>
  <r>
    <s v="PACBELIMEX (10 ROESELARE)"/>
    <n v="5"/>
    <s v="Transporteur"/>
    <s v="PAL EUROPE"/>
    <s v="GUIDEZ MONCHY LE PREUX"/>
    <s v="NORD"/>
    <n v="0"/>
    <n v="5"/>
  </r>
  <r>
    <s v="PEUPLIERS (DES) SARL (59 ENNEVELIN)"/>
    <n v="5"/>
    <s v="Client"/>
    <s v="PAL EUROPE"/>
    <s v="GUIDEZ MONCHY LE PREUX"/>
    <s v="NORD"/>
    <n v="4"/>
    <n v="1"/>
  </r>
  <r>
    <s v="PORTMANN LOG ROGNAC (13 ROGNAC)"/>
    <n v="5"/>
    <s v="Client"/>
    <s v="PAL EUROPE"/>
    <s v="PRIMEVER PROVENCE CHATEAURENARD"/>
    <s v="PROVENCE"/>
    <n v="5"/>
    <m/>
  </r>
  <r>
    <s v="PRA FEILLENS (01 FEILLENS)"/>
    <n v="5"/>
    <s v="Agence"/>
    <s v="PAL EUROPE"/>
    <s v="TMF LE CRES"/>
    <s v="FTL"/>
    <n v="5"/>
    <m/>
  </r>
  <r>
    <s v="PRIMEVER NORMANDIE 50 ST AMAND* (50 SAINT AMAND VILLAGES)"/>
    <n v="5"/>
    <s v="Agence"/>
    <s v="PAL EUROPE"/>
    <s v="PLM PLAN D'ORGON"/>
    <s v="PROVENCE"/>
    <n v="5"/>
    <m/>
  </r>
  <r>
    <s v="PRIMEVER TRANSPORT INDUSTRIEL (47 AGEN)"/>
    <n v="5"/>
    <s v="Agence"/>
    <s v="PAL EUROPE"/>
    <s v="SATAR BORDEAUX"/>
    <s v="SUD OUEST"/>
    <n v="-33"/>
    <n v="38"/>
  </r>
  <r>
    <s v="PRODUCTA VIGNOBLES ENTREPOT (33 SAINT VINCENT DE PERTIGNAS)"/>
    <n v="5"/>
    <s v="Client"/>
    <s v="PAL EUROPE"/>
    <s v="GUIDEZ MONCHY LE PREUX"/>
    <s v="NORD"/>
    <n v="5"/>
    <m/>
  </r>
  <r>
    <s v="PSM TRANSPORTS (33 SAINT AUBIN DE MEDOC)"/>
    <n v="5"/>
    <s v="Transporteur"/>
    <s v="PAL EUROPE"/>
    <s v="PRIMEVER ORLEANS"/>
    <s v="ILE DE FRANCE"/>
    <n v="0"/>
    <n v="5"/>
  </r>
  <r>
    <s v="RAULT LOGISTIQUE TRANSPORTS (22 TREMUSON)"/>
    <n v="5"/>
    <s v="Transporteur"/>
    <s v="PAL EUROPE"/>
    <s v="PATL ALLONNES"/>
    <s v="ATLANTIQUE"/>
    <n v="0"/>
    <n v="5"/>
  </r>
  <r>
    <s v="REART VALLEE (66 MIN PERPIGNAN)"/>
    <n v="5"/>
    <s v="Transporteur"/>
    <s v="PAL EUROPE"/>
    <s v="PRIMEVER PERPIGNAN 1"/>
    <s v="ROUSSILLON"/>
    <n v="5"/>
    <m/>
  </r>
  <r>
    <s v="ROSEAU (DU) GAEC (59 AVELIN)"/>
    <n v="5"/>
    <s v="Client"/>
    <s v="PAL EUROPE"/>
    <s v="GUIDEZ MONCHY LE PREUX"/>
    <s v="NORD"/>
    <n v="5"/>
    <m/>
  </r>
  <r>
    <s v="SAMSON CHERQUI CIACAM (13 VITROLLES)"/>
    <n v="5"/>
    <s v="Client"/>
    <s v="PAL EUROPE"/>
    <s v="PTI AGEN"/>
    <s v="FTL"/>
    <n v="5"/>
    <m/>
  </r>
  <r>
    <s v="SAVERNE TRANSPORTS (67 SAVERNE)"/>
    <n v="5"/>
    <s v="Transporteur"/>
    <s v="PAL EUROPE"/>
    <s v="PRA FEILLENS"/>
    <s v="RHONE ALPES"/>
    <n v="5"/>
    <m/>
  </r>
  <r>
    <s v="SIKIG - STE INTER DE KIWI DES GAVES (40 SAINT ETIENNE D ORTHE)"/>
    <n v="5"/>
    <s v="Client"/>
    <s v="PAL EUROPE"/>
    <s v="SATAR SAMAZAN"/>
    <s v="SUD OUEST"/>
    <n v="0"/>
    <n v="5"/>
  </r>
  <r>
    <s v="SPAC (33 SAINT MEDARD D EYRANS)"/>
    <n v="5"/>
    <s v="Client"/>
    <s v="PAL EUROPE"/>
    <s v="GUIDEZ MONCHY LE PREUX"/>
    <s v="NORD"/>
    <n v="5"/>
    <m/>
  </r>
  <r>
    <s v="STG NANTES (44 VALLET)"/>
    <n v="5"/>
    <s v="Transporteur"/>
    <s v="PAL EUROPE"/>
    <s v="PRIMEVER TOURS"/>
    <s v="ATLANTIQUE"/>
    <n v="0"/>
    <n v="5"/>
  </r>
  <r>
    <s v="TARN ET TERROIR  (81 LABASTIDE DE LEVIS)"/>
    <n v="5"/>
    <s v="Client"/>
    <s v="PAL EUROPE"/>
    <s v="PTI AGEN"/>
    <s v="FTL"/>
    <n v="5"/>
    <m/>
  </r>
  <r>
    <s v="TERRE DE VIGNERONS (33 SAINT VINCENT DE PERTIGNAS)"/>
    <n v="5"/>
    <s v="Client"/>
    <s v="PAL EUROPE"/>
    <s v="GUIDEZ MONCHY LE PREUX"/>
    <s v="NORD"/>
    <n v="5"/>
    <m/>
  </r>
  <r>
    <s v="TMF TRANSPORTS 37 TOURS (37 TOURS)"/>
    <n v="5"/>
    <s v="Agence"/>
    <s v="PAL EUROPE"/>
    <s v="PATL REZE"/>
    <s v="ATLANTIQUE"/>
    <m/>
    <n v="5"/>
  </r>
  <r>
    <s v="TMF TRANSPORTS 45 ORMES (45 ORMES)"/>
    <n v="5"/>
    <s v="Agence"/>
    <s v="PAL EUROPE"/>
    <s v="PRIMEVER ORLEANS"/>
    <s v="ILE DE FRANCE"/>
    <m/>
    <n v="5"/>
  </r>
  <r>
    <s v="TRANSMEDIAL (44 SAINTE REINE DE BRETAGNE)"/>
    <n v="5"/>
    <s v="Transporteur"/>
    <s v="PAL EUROPE"/>
    <s v="PRIMEVER TOURS"/>
    <s v="ATLANTIQUE"/>
    <n v="5"/>
    <m/>
  </r>
  <r>
    <s v="TRANSNOITA SL (MU LIBRILLA)"/>
    <n v="5"/>
    <s v="INACTIF"/>
    <s v="PAL EUROPE"/>
    <s v="SATAR BORDEAUX"/>
    <s v="SUD OUEST"/>
    <n v="0"/>
    <n v="5"/>
  </r>
  <r>
    <s v="TV TRANSPORTS (50 CARENTAN LES MARAIS)"/>
    <n v="5"/>
    <s v="Transporteur"/>
    <s v="PAL EUROPE"/>
    <s v="PATL ALLONNES"/>
    <s v="ATLANTIQUE"/>
    <n v="0"/>
    <n v="5"/>
  </r>
  <r>
    <s v="TVE - TRANSPORT VALENCE EUROPE (26 PORTES LES VALENCE)"/>
    <n v="5"/>
    <s v="Transporteur"/>
    <s v="PAL EUROPE"/>
    <s v="TMF MALATAVERNE"/>
    <s v="FTL"/>
    <n v="5"/>
    <m/>
  </r>
  <r>
    <s v="VAL DE SAIRE PRIMEURS (50 MONTFARVILLE)"/>
    <n v="5"/>
    <s v="Transporteur"/>
    <s v="PAL EUROPE"/>
    <s v="PRIMEVER NORMANDIE ST AMAND"/>
    <s v="ATLANTIQUE"/>
    <n v="0"/>
    <n v="5"/>
  </r>
  <r>
    <s v="VANDEPUTTE SAVONNERIE (8 MOUSCRON)"/>
    <n v="5"/>
    <s v="Client"/>
    <s v="PAL EUROPE"/>
    <s v="GUIDEZ MONCHY LE PREUX"/>
    <s v="NORD"/>
    <n v="5"/>
    <m/>
  </r>
  <r>
    <s v="VENDEE LOIRE TRANSPORT VLTS (85 SALLERTAINE)"/>
    <n v="5"/>
    <s v="Transporteur"/>
    <s v="PAL EUROPE"/>
    <s v="SATAR SAMAZAN"/>
    <s v="SUD OUEST"/>
    <n v="5"/>
    <n v="0"/>
  </r>
  <r>
    <s v="VERGERS DE LA GASNERAIE  (37 AZAY LE RIDEAU)"/>
    <n v="5"/>
    <s v="Transporteur"/>
    <s v="PAL EUROPE"/>
    <s v="PATL REZE"/>
    <s v="ATLANTIQUE"/>
    <n v="5"/>
    <m/>
  </r>
  <r>
    <s v="VINOTEL  (66 RIVESALTES)"/>
    <n v="5"/>
    <s v="Client"/>
    <s v="PAL EUROPE"/>
    <s v="PTI AGEN"/>
    <s v="FTL"/>
    <n v="1"/>
    <n v="4"/>
  </r>
  <r>
    <s v="VITIS DISTRIBUTION (46 VIRE SUR LOT)"/>
    <n v="5"/>
    <s v="Transporteur"/>
    <s v="PAL EUROPE"/>
    <s v="PTSO MOISSAC"/>
    <s v="SUD OUEST"/>
    <n v="5"/>
    <m/>
  </r>
  <r>
    <s v="2 VALLEES COOP FRUITS LEGUMES (81 LAVAUR)"/>
    <n v="6"/>
    <s v="Transporteur"/>
    <s v="PAL EUROPE"/>
    <s v="SATAR MOISSAC"/>
    <s v="SUD OUEST"/>
    <n v="6"/>
    <m/>
  </r>
  <r>
    <s v="AMI INGREDIENTS (37 TAUXIGNY SAINT BAULD)"/>
    <n v="6"/>
    <s v="Client"/>
    <s v="PAL EUROPE"/>
    <s v="TESSIER PONT SAINT MARTIN"/>
    <s v="ATLANTIQUE"/>
    <m/>
    <n v="6"/>
  </r>
  <r>
    <s v="ANTARTIC II (07 CHARMES SUR RHONE)"/>
    <n v="6"/>
    <s v="Client"/>
    <s v="PAL EUROPE"/>
    <s v="PRIMEVER VDR CHATEAUNEUF SUR ISERE"/>
    <s v="RHONE ALPES"/>
    <n v="6"/>
    <m/>
  </r>
  <r>
    <s v="ARBONA ET CIE 13 (13 MIN MARSEILLE)"/>
    <n v="6"/>
    <s v="Client"/>
    <s v="PAL EUROPE"/>
    <s v="PATL REZE"/>
    <s v="ATLANTIQUE"/>
    <n v="6"/>
    <m/>
  </r>
  <r>
    <s v="BAUMANN TRANSPORTS (67 HOERDT)"/>
    <n v="6"/>
    <s v="Transporteur"/>
    <s v="PAL EUROPE"/>
    <s v="PRA FEILLENS"/>
    <s v="RHONE ALPES"/>
    <n v="6"/>
    <m/>
  </r>
  <r>
    <s v="BROCHETON TRANSPORTS (26 SAULCE SUR RHONE)"/>
    <n v="6"/>
    <s v="Transporteur"/>
    <s v="PAL EUROPE"/>
    <s v="PATL REZE"/>
    <s v="ATLANTIQUE"/>
    <n v="6"/>
    <m/>
  </r>
  <r>
    <s v="BUTTE (DE LA) EARL (02 TERGNIER)"/>
    <n v="6"/>
    <s v="Client"/>
    <s v="PAL EUROPE"/>
    <s v="GUIDEZ MONCHY LE PREUX"/>
    <s v="NORD"/>
    <n v="6"/>
    <m/>
  </r>
  <r>
    <s v="CESBRON FRUITS (49 MAUGES SUR LOIRE)"/>
    <n v="6"/>
    <s v="Transporteur"/>
    <s v="PAL EUROPE"/>
    <s v="PATL REZE"/>
    <s v="ATLANTIQUE"/>
    <n v="6"/>
    <m/>
  </r>
  <r>
    <s v="CHF 35 BAIN DE BRETAGNE* (35 BAIN DE BRETAGNE)"/>
    <n v="6"/>
    <s v="Transporteur"/>
    <s v="PAL EUROPE"/>
    <s v="SATAR SAMAZAN"/>
    <s v="SUD OUEST"/>
    <n v="0"/>
    <n v="6"/>
  </r>
  <r>
    <s v="CLARETON TRANSPORT (34 THEZAN LES BEZIERS)"/>
    <n v="6"/>
    <s v="INACTIF"/>
    <s v="PAL EUROPE"/>
    <s v="PRIMEVER TOURS"/>
    <s v="ATLANTIQUE"/>
    <m/>
    <n v="6"/>
  </r>
  <r>
    <s v="COFRUIDOC MEDITERRANEE (34 SAINT JUST)"/>
    <n v="6"/>
    <s v="Transporteur"/>
    <s v="PAL EUROPE"/>
    <s v="SATAR MOISSAC"/>
    <s v="SUD OUEST"/>
    <m/>
    <n v="6"/>
  </r>
  <r>
    <s v="CONFINES (DES) EARL (13 EYRAGUES)"/>
    <n v="6"/>
    <s v="Client"/>
    <s v="PAL EUROPE"/>
    <s v="PRIMEVER PROVENCE CHATEAURENARD"/>
    <s v="PROVENCE"/>
    <n v="17"/>
    <n v="-11"/>
  </r>
  <r>
    <s v="COTEAUX DU BEUVRON - BATARDIERE (49 BEAUPREAU EN MAUGES)"/>
    <n v="6"/>
    <s v="INACTIF"/>
    <s v="PAL EUROPE"/>
    <s v="PRIMEVER TOURS"/>
    <s v="ATLANTIQUE"/>
    <m/>
    <n v="6"/>
  </r>
  <r>
    <s v="COUSSEAU FILS TRANSPORTS (49 LONGUE JUMELLES)"/>
    <n v="6"/>
    <s v="INACTIF"/>
    <s v="PAL EUROPE"/>
    <s v="PRIMEVER IDF RUNGIS (GST)"/>
    <s v="ILE DE FRANCE"/>
    <n v="6"/>
    <m/>
  </r>
  <r>
    <s v="EURO 5 (45 SAINT BENOIT SUR LOIRE)"/>
    <n v="6"/>
    <s v="Transporteur"/>
    <s v="PAL EUROPE"/>
    <s v="PRIMEVER TOURS"/>
    <s v="ATLANTIQUE"/>
    <n v="0"/>
    <n v="6"/>
  </r>
  <r>
    <s v="GUIDEZ 62 MONCHY LE PREUX* (62 MONCHY LE PREUX)"/>
    <n v="6"/>
    <s v="Agence"/>
    <s v="PAL DUSS"/>
    <s v="PATL REZE"/>
    <s v="ATLANTIQUE"/>
    <m/>
    <n v="6"/>
  </r>
  <r>
    <s v="HERVOUIN TRANSPORTS (35 BAIS)"/>
    <n v="6"/>
    <s v="Transporteur"/>
    <s v="PAL EUROPE"/>
    <s v="PATL REZE"/>
    <s v="ATLANTIQUE"/>
    <n v="6"/>
    <m/>
  </r>
  <r>
    <s v="JDS TRANSPORTS (91 PALAISEAU)"/>
    <n v="6"/>
    <s v="Transporteur"/>
    <s v="PAL EUROPE"/>
    <s v="PRIMEVER PERPIGNAN 1"/>
    <s v="ROUSSILLON"/>
    <n v="6"/>
    <m/>
  </r>
  <r>
    <s v="KIWICOOP (82 MOISSAC)"/>
    <n v="6"/>
    <s v="Client"/>
    <s v="PAL EUROPE"/>
    <s v="PRIMEVER EUROPE AGEN"/>
    <s v="EUROPE"/>
    <m/>
    <n v="6"/>
  </r>
  <r>
    <s v="LAHAYE TRANSPORTS (35 VERN SUR SEICHE)"/>
    <n v="6"/>
    <s v="Transporteur"/>
    <s v="PAL EUROPE"/>
    <s v="PRIMEVER PERPIGNAN 1"/>
    <s v="ROUSSILLON"/>
    <n v="6"/>
    <m/>
  </r>
  <r>
    <s v="LES VERGERS DE CHANTESAIE (72 CHENU)"/>
    <n v="6"/>
    <s v="Transporteur"/>
    <s v="PAL EUROPE"/>
    <s v="PATL ALLONNES"/>
    <s v="ATLANTIQUE"/>
    <n v="6"/>
    <m/>
  </r>
  <r>
    <s v="LIGONNIERE ROMAIN TRANSPORTS (85 SAINT JEAN DE BEUGNE)"/>
    <n v="6"/>
    <s v="Transporteur"/>
    <s v="PAL EUROPE"/>
    <s v="PATL REZE"/>
    <s v="ATLANTIQUE"/>
    <n v="6"/>
    <m/>
  </r>
  <r>
    <s v="MAISON VEDRENNE (33 LIBOURNE)"/>
    <n v="6"/>
    <s v="Client"/>
    <s v="PAL EUROPE"/>
    <s v="PTI AGEN"/>
    <s v="FTL"/>
    <n v="6"/>
    <m/>
  </r>
  <r>
    <s v="MENARD SARL (32 GONDRIN)"/>
    <n v="6"/>
    <s v="Client"/>
    <s v="PAL EUROPE"/>
    <s v="PTI AGEN"/>
    <s v="FTL"/>
    <n v="6"/>
    <m/>
  </r>
  <r>
    <s v="ODEON (94 MIN RUNGIS )"/>
    <n v="6"/>
    <s v="Client"/>
    <s v="PAL EUROPE"/>
    <s v="PRIMEVER TOURS"/>
    <s v="ATLANTIQUE"/>
    <m/>
    <n v="6"/>
  </r>
  <r>
    <s v="PICVERT (80 ESTREES MONS)"/>
    <n v="6"/>
    <s v="Transporteur"/>
    <s v="PAL EUROPE"/>
    <s v="GUIDEZ MONCHY LE PREUX"/>
    <s v="NORD"/>
    <n v="0"/>
    <n v="6"/>
  </r>
  <r>
    <s v="POTINOIX (DOMAINE L´HERMITON) (26 MONTLAUR EN DIOIS)"/>
    <n v="6"/>
    <s v="Client"/>
    <s v="PAL EUROPE"/>
    <s v="PRIMEVER EUROPE AGEN"/>
    <s v="EUROPE"/>
    <m/>
    <n v="6"/>
  </r>
  <r>
    <s v="PRA LYON (69 CORBAS)"/>
    <n v="6"/>
    <s v="Agence"/>
    <s v="PAL EUROPE"/>
    <s v="PATL ALLONNES"/>
    <s v="ATLANTIQUE"/>
    <n v="7"/>
    <n v="-1"/>
  </r>
  <r>
    <s v="PRIMEVER IDF RUNGIS* (GST) (94 MIN RUNGIS )"/>
    <n v="6"/>
    <s v="Agence"/>
    <s v="PAL EUROPE"/>
    <s v="TMF PERPIGNAN"/>
    <s v="FTL"/>
    <n v="6"/>
    <m/>
  </r>
  <r>
    <s v="PRIMEVER LIMOUSIN DONZENAC* (19 DONZENAC)"/>
    <n v="6"/>
    <s v="Agence"/>
    <s v="PAL EUROPE"/>
    <s v="PATL ALLONNES"/>
    <s v="ATLANTIQUE"/>
    <n v="-6"/>
    <n v="12"/>
  </r>
  <r>
    <s v="PRIMEVER NORMANDIE 50 ST AMAND* (50 SAINT AMAND VILLAGES)"/>
    <n v="6"/>
    <s v="Agence"/>
    <s v="PAL EUROPE"/>
    <s v="PRIMEVER PERPIGNAN 1"/>
    <s v="ROUSSILLON"/>
    <n v="4"/>
    <n v="2"/>
  </r>
  <r>
    <s v="PRIMEVER NORMANDIE 50 ST AMAND* (50 SAINT AMAND VILLAGES)"/>
    <n v="6"/>
    <s v="Agence"/>
    <s v="PAL EUROPE"/>
    <s v="PRIMEVER TROYES"/>
    <s v="ILE DE FRANCE"/>
    <m/>
    <n v="6"/>
  </r>
  <r>
    <s v="PRIMEVER PERPIGNAN 1* (66 PERPIGNAN)"/>
    <n v="6"/>
    <s v="Agence"/>
    <s v="PAL EUROPE"/>
    <s v="PTSO MOISSAC"/>
    <s v="SUD OUEST"/>
    <n v="6"/>
    <m/>
  </r>
  <r>
    <s v="PRIMEVER TRANSPORT INDUSTRIEL (47 MIN AGEN)"/>
    <n v="6"/>
    <s v="Agence"/>
    <s v="PAL EUROPE"/>
    <s v="SATAR SAMAZAN"/>
    <s v="SUD OUEST"/>
    <m/>
    <n v="6"/>
  </r>
  <r>
    <s v="PRIMEVER TRANSPORT SUD OUEST* (82 MOISSAC)"/>
    <n v="6"/>
    <s v="Agence"/>
    <s v="PAL EUROPE"/>
    <s v="PRIMEVER TOULOUSE"/>
    <s v="ROUSSILLON"/>
    <m/>
    <n v="6"/>
  </r>
  <r>
    <s v="PROFACID (37 NOUATRE)"/>
    <n v="6"/>
    <s v="Client"/>
    <s v="PAL EUROPE"/>
    <s v="TMF ESTILLAC"/>
    <s v="FTL"/>
    <n v="6"/>
    <m/>
  </r>
  <r>
    <s v="PUJOL TRANSPORTS (47 CASTELCULIER)"/>
    <n v="6"/>
    <s v="Transporteur"/>
    <s v="PAL EUROPE"/>
    <s v="PATL REZE"/>
    <s v="ATLANTIQUE"/>
    <n v="6"/>
    <m/>
  </r>
  <r>
    <s v="SCAFLA (44 ANCENIS SAINT GEREON)"/>
    <n v="6"/>
    <s v="Transporteur"/>
    <s v="PAL EUROPE"/>
    <s v="PATL REZE"/>
    <s v="ATLANTIQUE"/>
    <n v="4"/>
    <n v="2"/>
  </r>
  <r>
    <s v="SCALANDES 40 ST SEVER* (40 SAINT SEVER)"/>
    <n v="6"/>
    <s v="Client"/>
    <s v="PAL EUROPE"/>
    <s v="PRIMEVER PERPIGNAN 1"/>
    <s v="ROUSSILLON"/>
    <n v="6"/>
    <m/>
  </r>
  <r>
    <s v="SCEA DE PINCHAGUT (33 BOURIDEYS)"/>
    <n v="6"/>
    <s v="Transporteur"/>
    <s v="PAL EUROPE"/>
    <s v="SATAR SAMAZAN"/>
    <s v="SUD OUEST"/>
    <n v="0"/>
    <n v="6"/>
  </r>
  <r>
    <s v="SETAK TRANSPORTS (09 PAMIERS)"/>
    <n v="6"/>
    <s v="Transporteur"/>
    <s v="PAL EUROPE"/>
    <s v="PTI AGEN"/>
    <s v="FTL"/>
    <n v="6"/>
    <m/>
  </r>
  <r>
    <s v="STANOR 82 (82 MOISSAC)"/>
    <n v="6"/>
    <s v="Transporteur"/>
    <s v="PAL EUROPE"/>
    <s v="SATAR MOISSAC"/>
    <s v="SUD OUEST"/>
    <n v="0"/>
    <n v="6"/>
  </r>
  <r>
    <s v="TAILLIEU GUY SPRL (10 HEUVELLAND)"/>
    <n v="6"/>
    <s v="Client"/>
    <s v="PAL EUROPE"/>
    <s v="PRIMEVER IDF RUNGIS (GST)"/>
    <s v="ILE DE FRANCE"/>
    <n v="0"/>
    <n v="6"/>
  </r>
  <r>
    <s v="VERGNES 47 (47 SAINTE LIVRADE SUR LOT)"/>
    <n v="6"/>
    <s v="INACTIF"/>
    <s v="PAL EUROPE"/>
    <s v="TMF ESTILLAC"/>
    <s v="FTL"/>
    <m/>
    <n v="6"/>
  </r>
  <r>
    <s v="VIGOUROUX CLAUDE ET DAVID (82 CAMPSAS)"/>
    <n v="6"/>
    <s v="Client"/>
    <s v="PAL EUROPE"/>
    <s v="PTI AGEN"/>
    <s v="FTL"/>
    <n v="0"/>
    <n v="6"/>
  </r>
  <r>
    <s v="VINS DE L'HERRE  (32 MANCIET)"/>
    <n v="6"/>
    <s v="Client"/>
    <s v="PAL EUROPE"/>
    <s v="PTI AGEN"/>
    <s v="FTL"/>
    <n v="2"/>
    <n v="4"/>
  </r>
  <r>
    <s v="VIVACOOP (07 SAINT SERNIN)"/>
    <n v="6"/>
    <s v="Transporteur"/>
    <s v="PAL EUROPE"/>
    <s v="PRIMEVER EUROPE AGEN"/>
    <s v="EUROPE"/>
    <m/>
    <n v="6"/>
  </r>
  <r>
    <s v="ANECOOP S.COOP (V VALENCIA)"/>
    <n v="7"/>
    <s v="Transporteur"/>
    <s v="PAL EUROPE"/>
    <s v="PRIMEVER PERPIGNAN 1"/>
    <s v="ROUSSILLON"/>
    <n v="0"/>
    <n v="7"/>
  </r>
  <r>
    <s v="AZ TOURAINE (37 PARCAY MESLAY)"/>
    <n v="7"/>
    <s v="Transporteur"/>
    <s v="PAL EUROPE"/>
    <s v="PATL ALLONNES"/>
    <s v="ATLANTIQUE"/>
    <n v="7"/>
    <m/>
  </r>
  <r>
    <s v="BELLER ET FILS TRANSPORTS (56 NOYAL PONTIVY)"/>
    <n v="7"/>
    <s v="Transporteur"/>
    <s v="PAL EUROPE"/>
    <s v="PATL REZE"/>
    <s v="ATLANTIQUE"/>
    <n v="7"/>
    <m/>
  </r>
  <r>
    <s v="CALADES (LES) (84 ISLE SUR LA SORGUE)"/>
    <n v="7"/>
    <s v="Transporteur"/>
    <s v="PAL EUROPE"/>
    <s v="PRIMEVER PROVENCE CHATEAURENARD"/>
    <s v="PROVENCE"/>
    <n v="0"/>
    <n v="7"/>
  </r>
  <r>
    <s v="CAMA SERVICES (13 PLAN D ORGON)"/>
    <n v="7"/>
    <s v="Transporteur"/>
    <s v="PAL EUROPE"/>
    <s v="PRIMEVER PROVENCE CHATEAURENARD"/>
    <s v="PROVENCE"/>
    <n v="0"/>
    <n v="7"/>
  </r>
  <r>
    <s v="CASTAREDE ARMAGNAC (32 MAULEON D ARMAGNAC)"/>
    <n v="7"/>
    <s v="Client"/>
    <s v="PAL EUROPE"/>
    <s v="PTI AGEN"/>
    <s v="FTL"/>
    <n v="7"/>
    <m/>
  </r>
  <r>
    <s v="CELLIER DU PIC (34 ASSAS)"/>
    <n v="7"/>
    <s v="Client"/>
    <s v="PAL EUROPE"/>
    <s v="PTI AGEN"/>
    <s v="FTL"/>
    <n v="7"/>
    <m/>
  </r>
  <r>
    <s v="CHATEAU DE NAGES FRUITS ET COMPAGNIE (30 CAISSARGUES)"/>
    <n v="7"/>
    <s v="Transporteur"/>
    <s v="PAL EUROPE"/>
    <s v="PRIMEVER EUROPE AGEN"/>
    <s v="EUROPE"/>
    <n v="7"/>
    <m/>
  </r>
  <r>
    <s v="CHEVILLE NONTRONNAISE (24 NONTRON)"/>
    <n v="7"/>
    <s v="Transporteur"/>
    <s v="PAL EUROPE"/>
    <s v="PRIMEVER IDF RUNGIS (GST)"/>
    <s v="ILE DE FRANCE"/>
    <n v="0"/>
    <n v="7"/>
  </r>
  <r>
    <s v="CONFISERIE MLM (89 SENS)"/>
    <n v="7"/>
    <s v="Client"/>
    <s v="PAL EUROPE"/>
    <s v="PRIMEVER IDF RUNGIS (GST)"/>
    <s v="ILE DE FRANCE"/>
    <m/>
    <n v="7"/>
  </r>
  <r>
    <s v="COUSSEAU ANTHONY TRANSPORTS (85 SAINT AUBIN LA PLAINE)"/>
    <n v="7"/>
    <s v="Transporteur"/>
    <s v="PAL EUROPE"/>
    <s v="PRIMEVER ORLEANS"/>
    <s v="ILE DE FRANCE"/>
    <n v="0"/>
    <n v="7"/>
  </r>
  <r>
    <s v="CST PROFRET (76 BLANGY SUR BRESLE)"/>
    <n v="7"/>
    <s v="Transporteur"/>
    <s v="PAL EUROPE"/>
    <s v="PRIMEVER TOURS"/>
    <s v="ATLANTIQUE"/>
    <m/>
    <n v="7"/>
  </r>
  <r>
    <s v="DEMARLE EARL (62 NEUVILLE BOURJONVAL)"/>
    <n v="7"/>
    <s v="Transporteur"/>
    <s v="PAL EUROPE"/>
    <s v="GUIDEZ MONCHY LE PREUX"/>
    <s v="NORD"/>
    <n v="7"/>
    <m/>
  </r>
  <r>
    <s v="DEQUIDT CAZEEL (59 WORMHOUT)"/>
    <n v="7"/>
    <s v="Client"/>
    <s v="PAL EUROPE"/>
    <s v="GUIDEZ MONCHY LE PREUX"/>
    <s v="NORD"/>
    <n v="7"/>
    <m/>
  </r>
  <r>
    <s v="DIEPPEDALLE TRANSPORTS (76 MIN ROUEN)"/>
    <n v="7"/>
    <s v="Transporteur"/>
    <s v="PAL EUROPE"/>
    <s v="PRIMEVER PROVENCE CHATEAURENARD"/>
    <s v="PROVENCE"/>
    <n v="0"/>
    <n v="7"/>
  </r>
  <r>
    <s v="DOMAINE DE LA CHAISE (41 SAINT GEORGES SUR CHER)"/>
    <n v="7"/>
    <s v="Client"/>
    <s v="PAL EUROPE"/>
    <s v="TESSIER PONT SAINT MARTIN"/>
    <s v="ATLANTIQUE"/>
    <m/>
    <n v="7"/>
  </r>
  <r>
    <s v="ERHARD  (25 THUREY LE MONT)"/>
    <n v="7"/>
    <s v="Client"/>
    <s v="PAL EUROPE"/>
    <s v="PRA FEILLENS"/>
    <s v="RHONE ALPES"/>
    <n v="7"/>
    <m/>
  </r>
  <r>
    <s v="GALTIER TRANSPORTS (47 LAYRAC)"/>
    <n v="7"/>
    <s v="Transporteur"/>
    <s v="PAL EUROPE"/>
    <s v="PTI AGEN"/>
    <s v="FTL"/>
    <n v="7"/>
    <m/>
  </r>
  <r>
    <s v="GESTION TRANSPORT AFFRETEMENT (59 BOUSBECQUE)"/>
    <n v="7"/>
    <s v="Transporteur"/>
    <s v="PAL EUROPE"/>
    <s v="PTI AGEN"/>
    <s v="FTL"/>
    <n v="7"/>
    <m/>
  </r>
  <r>
    <s v="JARDINS DU MIDI (82 BEAUMONT DE LOMAGNE)"/>
    <n v="7"/>
    <s v="Transporteur"/>
    <s v="PAL EUROPE"/>
    <s v="PTI AGEN"/>
    <s v="FTL"/>
    <n v="7"/>
    <m/>
  </r>
  <r>
    <s v="LAUWERIE-WEILLAERT EARL (59 MERRIS)"/>
    <n v="7"/>
    <s v="Client"/>
    <s v="PAL EUROPE"/>
    <s v="GUIDEZ MONCHY LE PREUX"/>
    <s v="NORD"/>
    <n v="7"/>
    <m/>
  </r>
  <r>
    <s v="LEMOUZY (82 CASTELSARRASIN)"/>
    <n v="7"/>
    <s v="Transporteur"/>
    <s v="PAL EUROPE"/>
    <s v="SATAR SAMAZAN"/>
    <s v="SUD OUEST"/>
    <n v="7"/>
    <m/>
  </r>
  <r>
    <s v="LES FRUITS DU RIEU NEUF (84 SAINT SATURNIN LES APT)"/>
    <n v="7"/>
    <s v="Transporteur"/>
    <s v="PAL EUROPE"/>
    <s v="PRIMEVER PROVENCE CHATEAURENARD"/>
    <s v="PROVENCE"/>
    <n v="0"/>
    <n v="7"/>
  </r>
  <r>
    <s v="LMR TRANSPORTS (26 LIVRON SUR DROME)"/>
    <n v="7"/>
    <s v="Transporteur"/>
    <s v="PAL EUROPE"/>
    <s v="PRIMEVER VDR CHATEAUNEUF SUR ISERE"/>
    <s v="RHONE ALPES"/>
    <n v="0"/>
    <n v="7"/>
  </r>
  <r>
    <s v="LOGICOLIS SAS (30 BEAUCAIRE)"/>
    <n v="7"/>
    <s v="Client"/>
    <s v="PAL EUROPE"/>
    <s v="PRIMEVER PROVENCE CHATEAURENARD"/>
    <s v="PROVENCE"/>
    <n v="0"/>
    <n v="7"/>
  </r>
  <r>
    <s v="LYN TRANSPORT (84 CAVAILLON)"/>
    <n v="7"/>
    <s v="Transporteur"/>
    <s v="PAL EUROPE"/>
    <s v="PRIMEVER IDF RUNGIS (GST)"/>
    <s v="ILE DE FRANCE"/>
    <n v="7"/>
    <m/>
  </r>
  <r>
    <s v="MAISON BONIFASSI (06 BROC)"/>
    <n v="7"/>
    <s v="Client"/>
    <s v="PAL EUROPE"/>
    <s v="PTI AGEN"/>
    <s v="FTL"/>
    <n v="7"/>
    <m/>
  </r>
  <r>
    <s v="MR BRICOLAGE CORTE (2B CORTE)"/>
    <n v="7"/>
    <s v="Client"/>
    <s v="PAL EUROPE"/>
    <s v="PTI AGEN"/>
    <s v="FTL"/>
    <n v="7"/>
    <m/>
  </r>
  <r>
    <s v="NATUR'ANIMA (62 BULLY LES MINES)"/>
    <n v="7"/>
    <s v="Client"/>
    <s v="PAL EUROPE"/>
    <s v="GUIDEZ MONCHY LE PREUX"/>
    <s v="NORD"/>
    <n v="7"/>
    <m/>
  </r>
  <r>
    <s v="OBERSON  TRANSPORTS (39 MOIRANS EN MONTAGNE)"/>
    <n v="7"/>
    <s v="Transporteur"/>
    <s v="PAL EUROPE"/>
    <s v="GUIDEZ MONCHY LE PREUX"/>
    <s v="NORD"/>
    <n v="7"/>
    <m/>
  </r>
  <r>
    <s v="OLANO BOULOGNE SUR MER (62 BOULOGNE SUR MER)"/>
    <n v="7"/>
    <s v="Transporteur"/>
    <s v="PAL EUROPE"/>
    <s v="PRIMEVER IDF RUNGIS (GST)"/>
    <s v="ILE DE FRANCE"/>
    <n v="7"/>
    <m/>
  </r>
  <r>
    <s v="OLANO LENS (62 LENS)"/>
    <n v="7"/>
    <s v="Transporteur"/>
    <s v="PAL EUROPE"/>
    <s v="PATL ALLONNES"/>
    <s v="ATLANTIQUE"/>
    <n v="0"/>
    <n v="7"/>
  </r>
  <r>
    <s v="ORAPI (01 SAINT VULBAS)"/>
    <n v="7"/>
    <s v="Client"/>
    <s v="PAL EUROPE"/>
    <s v="PRIMEVER TOURS"/>
    <s v="ATLANTIQUE"/>
    <m/>
    <n v="7"/>
  </r>
  <r>
    <s v="PFR13 - SAMADA CLESUD (13 PLAN D ORGON)"/>
    <n v="7"/>
    <s v="Client"/>
    <s v="PAL EUROPE"/>
    <s v="PLM PLAN D'ORGON"/>
    <s v="PROVENCE"/>
    <n v="7"/>
    <m/>
  </r>
  <r>
    <s v="PHM PRODUCTION (80 ROISEL)"/>
    <n v="7"/>
    <s v="Client"/>
    <s v="PAL EUROPE"/>
    <s v="GUIDEZ MONCHY LE PREUX"/>
    <s v="NORD"/>
    <n v="7"/>
    <m/>
  </r>
  <r>
    <s v="POMLY (80 HAM)"/>
    <n v="7"/>
    <s v="Transporteur"/>
    <s v="PAL EUROPE"/>
    <s v="GUIDEZ MONCHY LE PREUX"/>
    <s v="NORD"/>
    <n v="7"/>
    <m/>
  </r>
  <r>
    <s v="PRIMEALE (PDF) 50 LESSAY (50 LESSAY)"/>
    <n v="7"/>
    <s v="Transporteur"/>
    <s v="PAL EUROPE"/>
    <s v="PRIMEVER IDF RUNGIS (GST)"/>
    <s v="ILE DE FRANCE"/>
    <n v="0"/>
    <n v="7"/>
  </r>
  <r>
    <s v="PRIMEVER EUROPE AGEN (47 AGEN)"/>
    <n v="7"/>
    <s v="Agence"/>
    <s v="PAL EUROPE"/>
    <s v="PATL REZE"/>
    <s v="ATLANTIQUE"/>
    <m/>
    <n v="7"/>
  </r>
  <r>
    <s v="PRIMEVER IDF RUNGIS* (GST) (94 MIN RUNGIS )"/>
    <n v="7"/>
    <s v="Agence"/>
    <s v="PAL DUSS"/>
    <s v="PRIMEVER TOURS"/>
    <s v="ATLANTIQUE"/>
    <m/>
    <n v="7"/>
  </r>
  <r>
    <s v="PRIMEVER INTERNATIONAL RUNGIS (94 CHEVILLY LARUE)"/>
    <n v="7"/>
    <s v="Client"/>
    <s v="PAL EUROPE"/>
    <s v="GUIDEZ MONCHY LE PREUX"/>
    <s v="NORD"/>
    <m/>
    <n v="7"/>
  </r>
  <r>
    <s v="PRIMEVER PERPIGNAN 1* (66 PERPIGNAN)"/>
    <n v="7"/>
    <s v="Agence"/>
    <s v="PAL EUROPE"/>
    <s v="PRA FEILLENS"/>
    <s v="RHONE ALPES"/>
    <n v="7"/>
    <m/>
  </r>
  <r>
    <s v="PROVENCE COMTAT 84 (84 CHATEAUNEUF DE GADAGNE)"/>
    <n v="7"/>
    <s v="Transporteur"/>
    <s v="PAL EUROPE"/>
    <s v="PRIMEVER PROVENCE CHATEAURENARD"/>
    <s v="PROVENCE"/>
    <n v="7"/>
    <m/>
  </r>
  <r>
    <s v="PRUDENT TRANSPORTS (71 BRANGES)"/>
    <n v="7"/>
    <s v="Transporteur"/>
    <s v="PAL EUROPE"/>
    <s v="PATL ALLONNES"/>
    <s v="ATLANTIQUE"/>
    <n v="7"/>
    <m/>
  </r>
  <r>
    <s v="RENAUDINEAU CRPC (44 MACHECOUL SAINT MEME)"/>
    <n v="7"/>
    <s v="Client"/>
    <s v="PAL EUROPE"/>
    <s v="PATL REZE"/>
    <s v="ATLANTIQUE"/>
    <n v="7"/>
    <m/>
  </r>
  <r>
    <s v="RHONAIN LOGISTIQUE (01 DAGNEUX)"/>
    <n v="7"/>
    <s v="Transporteur"/>
    <s v="PAL EUROPE"/>
    <s v="GUIDEZ MONCHY LE PREUX"/>
    <s v="NORD"/>
    <n v="7"/>
    <m/>
  </r>
  <r>
    <s v="ROSETTE TRANSPORTS (49 NEUILLE)"/>
    <n v="7"/>
    <s v="Transporteur"/>
    <s v="PAL EUROPE"/>
    <s v="TESSIER PONT SAINT MARTIN"/>
    <s v="ATLANTIQUE"/>
    <m/>
    <n v="7"/>
  </r>
  <r>
    <s v="SATAR AGENCE MOISSAC* (82 MOISSAC)"/>
    <n v="7"/>
    <s v="Agence"/>
    <s v="PAL EUROPE"/>
    <s v="SATAR BORDEAUX"/>
    <s v="SUD OUEST"/>
    <n v="7"/>
    <m/>
  </r>
  <r>
    <s v="SCAFLA (44 ANCENIS SAINT GEREON)"/>
    <n v="7"/>
    <s v="Transporteur"/>
    <s v="PAL EUROPE"/>
    <s v="PRIMEVER TOURS"/>
    <s v="ATLANTIQUE"/>
    <n v="0"/>
    <n v="7"/>
  </r>
  <r>
    <s v="SEBASTIEN NAULET TRANSPORTS (49 LANDE CHASLES)"/>
    <n v="7"/>
    <s v="Transporteur"/>
    <s v="PAL EUROPE"/>
    <s v="GUIDEZ MONCHY LE PREUX"/>
    <s v="NORD"/>
    <n v="0"/>
    <n v="7"/>
  </r>
  <r>
    <s v="SEVRE GATINE (79 MAZIERES EN GATINE)"/>
    <n v="7"/>
    <s v="Transporteur"/>
    <s v="PAL EUROPE"/>
    <s v="PATL ALLONNES"/>
    <s v="ATLANTIQUE"/>
    <n v="7"/>
    <m/>
  </r>
  <r>
    <s v="TERISOL PLAN D'ORGON (13 PLAN D ORGON)"/>
    <n v="7"/>
    <s v="Client"/>
    <s v="PAL EUROPE"/>
    <s v="PLM MONTPELLIER"/>
    <s v="PROVENCE"/>
    <n v="-3"/>
    <n v="10"/>
  </r>
  <r>
    <s v="TERRES DE ST MALO (35 GOUESNIERE)"/>
    <n v="7"/>
    <s v="Client"/>
    <s v="PAL EUROPE"/>
    <s v="PRIMEVER EUROPE AGEN"/>
    <s v="EUROPE"/>
    <m/>
    <n v="7"/>
  </r>
  <r>
    <s v="TRANS FJ (24 SANILHAC)"/>
    <n v="7"/>
    <s v="Transporteur"/>
    <s v="PAL EUROPE"/>
    <s v="SATAR MOISSAC"/>
    <s v="SUD OUEST"/>
    <m/>
    <n v="7"/>
  </r>
  <r>
    <s v="TRANS'PLUS SAVOIE (73 BARBERAZ)"/>
    <n v="7"/>
    <s v="Transporteur"/>
    <s v="PAL EUROPE"/>
    <s v="PRIMEVER TOURS"/>
    <s v="ATLANTIQUE"/>
    <n v="0"/>
    <n v="7"/>
  </r>
  <r>
    <s v="VAL DE SERIGNY (86 SERIGNY)"/>
    <n v="7"/>
    <s v="Transporteur"/>
    <s v="PAL EUROPE"/>
    <s v="PATL ALLONNES"/>
    <s v="ATLANTIQUE"/>
    <n v="7"/>
    <m/>
  </r>
  <r>
    <s v="ZORODDU (30 JONQUIERES SAINT VINCENT)"/>
    <n v="7"/>
    <s v="Transporteur"/>
    <s v="PAL EUROPE"/>
    <s v="PLM PLAN D'ORGON"/>
    <s v="PROVENCE"/>
    <n v="7"/>
    <m/>
  </r>
  <r>
    <s v="ALLIANCE TERROIRS (34 MEZE)"/>
    <n v="8"/>
    <s v="Client"/>
    <s v="PAL EUROPE"/>
    <s v="PTI AGEN"/>
    <s v="FTL"/>
    <n v="8"/>
    <m/>
  </r>
  <r>
    <s v="BERTHAUD LANGUEDOC (30 GENERAC)"/>
    <n v="8"/>
    <s v="Transporteur"/>
    <s v="PAL DUSS"/>
    <s v="PRA FEILLENS"/>
    <s v="RHONE ALPES"/>
    <n v="8"/>
    <m/>
  </r>
  <r>
    <s v="BERTHAUD LANGUEDOC (30 GENERAC)"/>
    <n v="8"/>
    <s v="Transporteur"/>
    <s v="PAL EUROPE"/>
    <s v="PRIMEVER IDF RUNGIS (GST)"/>
    <s v="ILE DE FRANCE"/>
    <n v="0"/>
    <n v="8"/>
  </r>
  <r>
    <s v="BIZY PRODUCTIONS (41 BEAUCE LA ROMAINE)"/>
    <n v="8"/>
    <s v="Client"/>
    <s v="PAL EUROPE"/>
    <s v="PRIMEVER TOURS"/>
    <s v="ATLANTIQUE"/>
    <n v="0"/>
    <n v="8"/>
  </r>
  <r>
    <s v="BREGER ET COMPAGNIE TRANSPORTS (53 LAVAL)"/>
    <n v="8"/>
    <s v="Transporteur"/>
    <s v="PAL EUROPE"/>
    <s v="GUIDEZ MONCHY LE PREUX"/>
    <s v="NORD"/>
    <n v="8"/>
    <m/>
  </r>
  <r>
    <s v="BRIDELLE SNC (62 GRAINCOURT LES HAVRINCOURT)"/>
    <n v="8"/>
    <s v="INACTIF"/>
    <s v="PAL EUROPE"/>
    <s v="PRIMEVER IDF RUNGIS (GST)"/>
    <s v="ILE DE FRANCE"/>
    <n v="2"/>
    <n v="6"/>
  </r>
  <r>
    <s v="COVIFRUIT (45 OLIVET)"/>
    <n v="8"/>
    <s v="Transporteur"/>
    <s v="PAL EUROPE"/>
    <s v="PRIMEVER TOURS"/>
    <s v="ATLANTIQUE"/>
    <n v="0"/>
    <n v="8"/>
  </r>
  <r>
    <s v="DOLE FRANCE (13 VITROLLES)"/>
    <n v="8"/>
    <s v="Transporteur"/>
    <s v="PAL EUROPE"/>
    <s v="PLM PLAN D'ORGON"/>
    <s v="PROVENCE"/>
    <n v="8"/>
    <m/>
  </r>
  <r>
    <s v="EARL VERGERS DE LA MANSE (37 SEPMES)"/>
    <n v="8"/>
    <s v="Client"/>
    <s v="PAL EUROPE"/>
    <s v="PRIMEVER TOURS"/>
    <s v="ATLANTIQUE"/>
    <n v="0"/>
    <n v="8"/>
  </r>
  <r>
    <s v="EUROLOGISTIC PROVENCE (13 PLAN D ORGON)"/>
    <n v="8"/>
    <s v="Transporteur"/>
    <s v="PAL EUROPE"/>
    <s v="SERRES ET PILAIRE CHÂTEAURENARD"/>
    <s v="PROVENCE"/>
    <n v="8"/>
    <m/>
  </r>
  <r>
    <s v="FRANCE FOOD PERPIGNAN (66 PERPIGNAN)"/>
    <n v="8"/>
    <s v="Client"/>
    <s v="PAL EUROPE"/>
    <s v="PRIMEVER EUROPE AGEN"/>
    <s v="EUROPE"/>
    <m/>
    <n v="8"/>
  </r>
  <r>
    <s v="FRANCE PRIMEURS 13 (13 CHATEAURENARD)"/>
    <n v="8"/>
    <s v="Transporteur"/>
    <s v="PAL EUROPE"/>
    <s v="PRIMEVER PROVENCE CHATEAURENARD"/>
    <s v="PROVENCE"/>
    <n v="8"/>
    <m/>
  </r>
  <r>
    <s v="FRUITS 2000 - DESBOS (07 SAINT JEAN DE MUZOLS)"/>
    <n v="8"/>
    <s v="Transporteur"/>
    <s v="PAL EUROPE"/>
    <s v="PLM PLAN D'ORGON"/>
    <s v="PROVENCE"/>
    <n v="8"/>
    <m/>
  </r>
  <r>
    <s v="GRANGER TRANSPORTS (92 COURBEVOIE)"/>
    <n v="8"/>
    <s v="Transporteur"/>
    <s v="PAL EUROPE"/>
    <s v="PTI AGEN"/>
    <s v="FTL"/>
    <n v="8"/>
    <m/>
  </r>
  <r>
    <s v="GREEN PRODUCE (84 CAVAILLON)"/>
    <n v="8"/>
    <s v="Transporteur"/>
    <s v="PAL EUROPE"/>
    <s v="PRIMEVER IDF RUNGIS (GST)"/>
    <s v="ILE DE FRANCE"/>
    <n v="0"/>
    <n v="8"/>
  </r>
  <r>
    <s v="GRONIER (80 BROUCHY)"/>
    <n v="8"/>
    <s v="Client"/>
    <s v="PAL EUROPE"/>
    <s v="GUIDEZ MONCHY LE PREUX"/>
    <s v="NORD"/>
    <n v="8"/>
    <m/>
  </r>
  <r>
    <s v="GUIDEZ 62 MONCHY LE PREUX* (62 MONCHY LE PREUX)"/>
    <n v="8"/>
    <s v="Agence"/>
    <s v="PAL EUROPE"/>
    <s v="PLM PLAN D'ORGON"/>
    <s v="PROVENCE"/>
    <n v="8"/>
    <m/>
  </r>
  <r>
    <s v="LA PINEDE (46 BELFORT DU QUERCY)"/>
    <n v="8"/>
    <s v="Transporteur"/>
    <s v="PAL EUROPE"/>
    <s v="PTSO MOISSAC"/>
    <s v="SUD OUEST"/>
    <m/>
    <n v="8"/>
  </r>
  <r>
    <s v="LOGISTIQUE JUNG WITTELSHEIM (68 WITTELSHEIM)"/>
    <n v="8"/>
    <s v="Client"/>
    <s v="PAL EUROPE"/>
    <s v="PRA FEILLENS"/>
    <s v="RHONE ALPES"/>
    <n v="8"/>
    <m/>
  </r>
  <r>
    <s v="LOGISTIQUE JUNG WITTELSHEIM (68 WITTELSHEIM)"/>
    <n v="8"/>
    <s v="Client"/>
    <s v="PAL EUROPE"/>
    <s v="PTSO MOISSAC"/>
    <s v="SUD OUEST"/>
    <m/>
    <n v="8"/>
  </r>
  <r>
    <s v="LOMME PRIMEURS LOMME (59 MIN LILLE)"/>
    <n v="8"/>
    <s v="Transporteur"/>
    <s v="PAL EUROPE"/>
    <s v="GUIDEZ MONCHY LE PREUX"/>
    <s v="NORD"/>
    <n v="0"/>
    <n v="8"/>
  </r>
  <r>
    <s v="MAITRE PRUNILLE (13 VITROLLES)"/>
    <n v="8"/>
    <s v="Client"/>
    <s v="PAL EUROPE"/>
    <s v="PRIMEVER PROVENCE CHATEAURENARD"/>
    <s v="PROVENCE"/>
    <n v="8"/>
    <m/>
  </r>
  <r>
    <s v="MGI TRANSPORTS (91 WISSOUS)"/>
    <n v="8"/>
    <s v="Transporteur"/>
    <s v="PAL EUROPE"/>
    <s v="PRIMEVER IDF RUNGIS (GST)"/>
    <s v="ILE DE FRANCE"/>
    <n v="0"/>
    <n v="8"/>
  </r>
  <r>
    <s v="NESTLE 38 (38 SAINT GEORGES D ESPERANCHE)"/>
    <n v="8"/>
    <s v="Client"/>
    <s v="PAL EUROPE"/>
    <s v="GUIDEZ MONCHY LE PREUX"/>
    <s v="NORD"/>
    <m/>
    <n v="8"/>
  </r>
  <r>
    <s v="PRIMEUR FRAICHEUR (26 BOURG LES VALENCE)"/>
    <n v="8"/>
    <s v="Transporteur"/>
    <s v="PAL EUROPE"/>
    <s v="SERRES ET PILAIRE CHÂTEAURENARD"/>
    <s v="PROVENCE"/>
    <n v="8"/>
    <m/>
  </r>
  <r>
    <s v="PRIMEURS DE SAINT MALO (35 MELESSE)"/>
    <n v="8"/>
    <s v="Client"/>
    <s v="PAL EUROPE"/>
    <s v="SATAR MOISSAC"/>
    <s v="SUD OUEST"/>
    <m/>
    <n v="8"/>
  </r>
  <r>
    <s v="PRIMEVER PERPIGNAN 1* (66 PERPIGNAN)"/>
    <n v="8"/>
    <s v="Agence"/>
    <s v="PAL EUROPE"/>
    <s v="PLM PLAN D'ORGON"/>
    <s v="PROVENCE"/>
    <n v="8"/>
    <m/>
  </r>
  <r>
    <s v="PRIMEVER PERPIGNAN 1* (66 PERPIGNAN)"/>
    <n v="8"/>
    <s v="Agence"/>
    <s v="PAL EUROPE"/>
    <s v="TMF ESTILLAC"/>
    <s v="FTL"/>
    <n v="6"/>
    <n v="2"/>
  </r>
  <r>
    <s v="PRIMEVER TRANSPORT SUD OUEST* (82 MOISSAC)"/>
    <n v="8"/>
    <s v="Agence"/>
    <s v="PAL EUROPE"/>
    <s v="PRIMEVER ORLEANS"/>
    <s v="ILE DE FRANCE"/>
    <m/>
    <n v="8"/>
  </r>
  <r>
    <s v="ROUTIERS DE LA LOIRE - TRDL TRANSPORTS (49 PONTS DE CE)"/>
    <n v="8"/>
    <s v="INACTIF"/>
    <s v="PAL EUROPE"/>
    <s v="PRIMEVER TOURS"/>
    <s v="ATLANTIQUE"/>
    <m/>
    <n v="8"/>
  </r>
  <r>
    <s v="SAINT LOUIS SARL (13 TARASCON)"/>
    <n v="8"/>
    <s v="Transporteur"/>
    <s v="PAL EUROPE"/>
    <s v="PRIMEVER PROVENCE CHATEAURENARD"/>
    <s v="PROVENCE"/>
    <n v="0"/>
    <n v="8"/>
  </r>
  <r>
    <s v="SATAR BORDEAUX LOG CARBON BLANC (33 CARBON BLANC)"/>
    <n v="8"/>
    <s v="Transporteur"/>
    <s v="PAL EUROPE"/>
    <s v="PRIMEVER EUROPE AGEN"/>
    <s v="EUROPE"/>
    <n v="8"/>
    <m/>
  </r>
  <r>
    <s v="SCAAP KIWIFRUITS DE FRANCE (40 LABATUT)"/>
    <n v="8"/>
    <s v="Transporteur"/>
    <s v="PAL EUROPE"/>
    <s v="PRIMEVER EUROPE AGEN"/>
    <s v="EUROPE"/>
    <n v="0"/>
    <n v="8"/>
  </r>
  <r>
    <s v="SERRES ET PILAIRE CHÂTEAURENARD* (13 CHATEAURENARD)"/>
    <n v="8"/>
    <s v="Agence"/>
    <s v="PAL EUROPE"/>
    <s v="PLM MONTPELLIER"/>
    <s v="PROVENCE"/>
    <n v="8"/>
    <m/>
  </r>
  <r>
    <s v="SUD HORIZON (13 MALLEMORT)"/>
    <n v="8"/>
    <s v="Transporteur"/>
    <s v="PAL EUROPE"/>
    <s v="PRIMEVER PROVENCE CHATEAURENARD"/>
    <s v="PROVENCE"/>
    <n v="0"/>
    <n v="8"/>
  </r>
  <r>
    <s v="TAUPENAS MANENT (07 AUBENAS)"/>
    <n v="8"/>
    <s v="Transporteur"/>
    <s v="PAL EUROPE"/>
    <s v="PRIMEVER EUROPE AGEN"/>
    <s v="EUROPE"/>
    <m/>
    <n v="8"/>
  </r>
  <r>
    <s v="TFP LOGISTIC (94 RUNGIS)"/>
    <n v="8"/>
    <s v="Transporteur"/>
    <s v="PAL DUSS"/>
    <s v="PRIMEVER IDF RUNGIS (GST)"/>
    <s v="ILE DE FRANCE"/>
    <m/>
    <n v="8"/>
  </r>
  <r>
    <s v="TLDM - TRANSPORTS LOCATIONS DEFAYE MARTIAL (31 FENOUILLET)"/>
    <n v="8"/>
    <s v="Transporteur"/>
    <s v="PAL EUROPE"/>
    <s v="SATAR MOISSAC"/>
    <s v="SUD OUEST"/>
    <n v="-5"/>
    <n v="13"/>
  </r>
  <r>
    <s v="TMF TRANSPORTS 34 BEZIERS (34 BEZIERS)"/>
    <n v="8"/>
    <s v="Agence"/>
    <s v="PAL EUROPE"/>
    <s v="PRA FEILLENS"/>
    <s v="RHONE ALPES"/>
    <n v="8"/>
    <m/>
  </r>
  <r>
    <s v="TMF TRANSPORTS PERPIGNAN (66 PERPIGNAN)"/>
    <n v="8"/>
    <s v="Agence"/>
    <s v="PAL EUROPE"/>
    <s v="PRA LYON"/>
    <s v="RHONE ALPES"/>
    <n v="0"/>
    <n v="8"/>
  </r>
  <r>
    <s v="TRANSCAUSSE (13 ROGNAC)"/>
    <n v="8"/>
    <s v="Transporteur"/>
    <s v="PAL EUROPE"/>
    <s v="PLM PLAN D'ORGON"/>
    <s v="PROVENCE"/>
    <n v="0"/>
    <n v="8"/>
  </r>
  <r>
    <s v="VALNANTAIS CONDITIONNEMENT (44 SAINT JULIEN DE CONCELLES)"/>
    <n v="8"/>
    <s v="Transporteur"/>
    <s v="PAL EUROPE"/>
    <s v="PATL REZE"/>
    <s v="ATLANTIQUE"/>
    <n v="-14"/>
    <n v="22"/>
  </r>
  <r>
    <s v="VALSOLEIL SOC COOPERATIVE AGRICOLE (26 SAINT DONAT SUR L HERBASSE)"/>
    <n v="8"/>
    <s v="Transporteur"/>
    <s v="PAL EUROPE"/>
    <s v="PRIMEVER VDR CHATEAUNEUF SUR ISERE"/>
    <s v="RHONE ALPES"/>
    <n v="8"/>
    <m/>
  </r>
  <r>
    <s v="VELMATRANS SCA (MA VELEZ MALAGA)"/>
    <n v="8"/>
    <s v="INACTIF"/>
    <s v="PAL EUROPE"/>
    <s v="PRIMEVER IDF RUNGIS (GST)"/>
    <s v="ILE DE FRANCE"/>
    <n v="8"/>
    <m/>
  </r>
  <r>
    <s v="VIALAIL (81 LAUTREC)"/>
    <n v="8"/>
    <s v="Client"/>
    <s v="PAL EUROPE"/>
    <s v="SATAR MOISSAC"/>
    <s v="SUD OUEST"/>
    <n v="-72"/>
    <n v="80"/>
  </r>
  <r>
    <s v="WESTFALIA FRUIT FRANCE (13 GRAVESON)"/>
    <n v="8"/>
    <s v="Client"/>
    <s v="PAL EUROPE"/>
    <s v="PLM PLAN D'ORGON"/>
    <s v="PROVENCE"/>
    <m/>
    <n v="8"/>
  </r>
  <r>
    <s v="ALRO (93 COURNEUVE)"/>
    <n v="9"/>
    <s v="Client"/>
    <s v="PAL EUROPE"/>
    <s v="TESSIER PONT SAINT MARTIN"/>
    <s v="ATLANTIQUE"/>
    <m/>
    <n v="9"/>
  </r>
  <r>
    <s v="AUBERT PATRICK TRANSPORTS (50 AGNEAUX)"/>
    <n v="9"/>
    <s v="Transporteur"/>
    <s v="PAL EUROPE"/>
    <s v="PRA FEILLENS"/>
    <s v="RHONE ALPES"/>
    <n v="9"/>
    <m/>
  </r>
  <r>
    <s v="BEAUMONTS (LES) (18 SAINT MARTIN D AUXIGNY)"/>
    <n v="9"/>
    <s v="Client"/>
    <s v="PAL EUROPE"/>
    <s v="PRIMEVER IDF RUNGIS (GST)"/>
    <s v="ILE DE FRANCE"/>
    <n v="3"/>
    <n v="6"/>
  </r>
  <r>
    <s v="CHATEAU BOUSCASSE MAUMUSSON (32 MAUMUSSON LAGUIAN)"/>
    <n v="9"/>
    <s v="Client"/>
    <s v="PAL EUROPE"/>
    <s v="PTI AGEN"/>
    <s v="FTL"/>
    <n v="9"/>
    <m/>
  </r>
  <r>
    <s v="CHATEAUX SOLIDAIRES SCA (33 CARS)"/>
    <n v="9"/>
    <s v="Client"/>
    <s v="PAL EUROPE"/>
    <s v="GUIDEZ MONCHY LE PREUX"/>
    <s v="NORD"/>
    <n v="9"/>
    <m/>
  </r>
  <r>
    <s v="CHRISTEYNS FRANCE (44 VERTOU)"/>
    <n v="9"/>
    <s v="Client"/>
    <s v="PAL EUROPE"/>
    <s v="TESSIER PONT SAINT MARTIN"/>
    <s v="ATLANTIQUE"/>
    <m/>
    <n v="9"/>
  </r>
  <r>
    <s v="COMPAGNIE FRUITIERE FRANCE 13 MARSEILLE (13 MARSEILLE 14E ARRONDISSEMENT)"/>
    <n v="9"/>
    <s v="Transporteur"/>
    <s v="PAL EUROPE"/>
    <s v="PRIMEVER PROVENCE CHATEAURENARD"/>
    <s v="PROVENCE"/>
    <m/>
    <n v="9"/>
  </r>
  <r>
    <s v="CORSICA COMPTOIR 13 (13 SAINT ANDIOL)"/>
    <n v="9"/>
    <s v="Client"/>
    <s v="PAL EUROPE"/>
    <s v="PRIMEVER PROVENCE CHATEAURENARD"/>
    <s v="PROVENCE"/>
    <n v="0"/>
    <n v="9"/>
  </r>
  <r>
    <s v="COUSSEAU FILS TRANSPORTS (49 LONGUE JUMELLES)"/>
    <n v="9"/>
    <s v="Transporteur"/>
    <s v="PAL EUROPE"/>
    <s v="PATL REZE"/>
    <s v="ATLANTIQUE"/>
    <n v="9"/>
    <m/>
  </r>
  <r>
    <s v="DEBRUYNE TRANSPORTS (33 SAINT SULPICE DE GUILLERAGUES)"/>
    <n v="9"/>
    <s v="Transporteur"/>
    <s v="PAL EUROPE"/>
    <s v="SATAR BORDEAUX"/>
    <s v="SUD OUEST"/>
    <n v="9"/>
    <m/>
  </r>
  <r>
    <s v="DOMAINE DE CONFOUX (13 LAMANON)"/>
    <n v="9"/>
    <s v="Client"/>
    <s v="PAL EUROPE"/>
    <s v="PRIMEVER EUROPE AGEN"/>
    <s v="EUROPE"/>
    <m/>
    <n v="9"/>
  </r>
  <r>
    <s v="EAGLE TRANS (38 SAINT QUENTIN FALLAVIER)"/>
    <n v="9"/>
    <s v="Client"/>
    <s v="PAL EUROPE"/>
    <s v="GUIDEZ MONCHY LE PREUX"/>
    <s v="NORD"/>
    <n v="9"/>
    <m/>
  </r>
  <r>
    <s v="EIFEL PRODUCTIONS (19 VIGNOLS)"/>
    <n v="9"/>
    <s v="Transporteur"/>
    <s v="PAL EUROPE"/>
    <s v="PRIMEVER LIMOUSIN DONZENAC"/>
    <s v="SUD OUEST"/>
    <n v="149"/>
    <n v="-140"/>
  </r>
  <r>
    <s v="ESSP ESPANA 2000 SL (MU AGUILAS)"/>
    <n v="9"/>
    <s v="Client"/>
    <s v="PAL EUROPE"/>
    <s v="PRIMEVER PERPIGNAN 1"/>
    <s v="ROUSSILLON"/>
    <n v="9"/>
    <m/>
  </r>
  <r>
    <s v="FERME DE LA MOTTE (41 TALCY)"/>
    <n v="9"/>
    <s v="Transporteur"/>
    <s v="PAL EUROPE"/>
    <s v="PRIMEVER EUROPE AGEN"/>
    <s v="EUROPE"/>
    <n v="9"/>
    <m/>
  </r>
  <r>
    <s v="GRASA TRANSPORT (47 BOE)"/>
    <n v="9"/>
    <s v="Transporteur"/>
    <s v="PAL EUROPE"/>
    <s v="SATAR AGEN PRIMEUR"/>
    <s v="SUD OUEST"/>
    <n v="9"/>
    <m/>
  </r>
  <r>
    <s v="HOOGSTEDER GROENTEN EN FRUIT BV (1621 BLEISWIJK)"/>
    <n v="9"/>
    <s v="Transporteur"/>
    <s v="PAL EUROPE"/>
    <s v="PRIMEVER EUROPE AGEN"/>
    <s v="EUROPE"/>
    <n v="9"/>
    <m/>
  </r>
  <r>
    <s v="ITD (62 AUCHEL)"/>
    <n v="9"/>
    <s v="Client"/>
    <s v="PAL EUROPE"/>
    <s v="GUIDEZ MONCHY LE PREUX"/>
    <s v="NORD"/>
    <n v="9"/>
    <m/>
  </r>
  <r>
    <s v="JARDINS DE CALIXTE (LES) (13 TARASCON)"/>
    <n v="9"/>
    <s v="Transporteur"/>
    <s v="PAL EUROPE"/>
    <s v="SERRES ET PILAIRE CHÂTEAURENARD"/>
    <s v="PROVENCE"/>
    <n v="9"/>
    <m/>
  </r>
  <r>
    <s v="JEREMY LEBAST TRANSPORT (22 QUEVERT)"/>
    <n v="9"/>
    <s v="Transporteur"/>
    <s v="PAL EUROPE"/>
    <s v="PRIMEVER IDF RUNGIS (GST)"/>
    <s v="ILE DE FRANCE"/>
    <n v="9"/>
    <m/>
  </r>
  <r>
    <s v="LAMBEC PASCAL TRANSPORT (35 SAINT CHRISTOPHE DES BOIS)"/>
    <n v="9"/>
    <s v="Transporteur"/>
    <s v="PAL EUROPE"/>
    <s v="PRIMEVER NORMANDIE ST AMAND"/>
    <s v="ATLANTIQUE"/>
    <n v="0"/>
    <n v="9"/>
  </r>
  <r>
    <s v="LAMBEC PASCAL TRANSPORTS (35 ARGENTRE DU PLESSIS)"/>
    <n v="9"/>
    <s v="Transporteur"/>
    <s v="PAL EUROPE"/>
    <s v="PRIMEVER VDR CHATEAUNEUF SUR ISERE"/>
    <s v="RHONE ALPES"/>
    <n v="0"/>
    <n v="9"/>
  </r>
  <r>
    <s v="LE CLOS DU PLESSIS (37 LIGNIERES DE TOURAINE)"/>
    <n v="9"/>
    <s v="Client"/>
    <s v="PAL EUROPE"/>
    <s v="PATL ALLONNES"/>
    <s v="ATLANTIQUE"/>
    <n v="8"/>
    <n v="1"/>
  </r>
  <r>
    <s v="LE CLOS DU PLESSIS (37 LIGNIERES DE TOURAINE)"/>
    <n v="9"/>
    <s v="Client"/>
    <s v="PAL EUROPE"/>
    <s v="PATL REZE"/>
    <s v="ATLANTIQUE"/>
    <n v="9"/>
    <m/>
  </r>
  <r>
    <s v="LOGISCAM NEGOSTOCK (59 CROIX)"/>
    <n v="9"/>
    <s v="Client"/>
    <s v="PAL EUROPE"/>
    <s v="GUIDEZ MONCHY LE PREUX"/>
    <s v="NORD"/>
    <n v="9"/>
    <m/>
  </r>
  <r>
    <s v="M &amp; B  TRANSPORTS (55 CLERMONT EN ARGONNE)"/>
    <n v="9"/>
    <s v="Transporteur"/>
    <s v="PAL EUROPE"/>
    <s v="PATL REZE"/>
    <s v="ATLANTIQUE"/>
    <n v="9"/>
    <m/>
  </r>
  <r>
    <s v="M FRUITS (13 LANCON PROVENCE)"/>
    <n v="9"/>
    <s v="Transporteur"/>
    <s v="PAL EUROPE"/>
    <s v="PRIMEVER PROVENCE CHATEAURENARD"/>
    <s v="PROVENCE"/>
    <n v="0"/>
    <n v="9"/>
  </r>
  <r>
    <s v="MAINE BELON EARL (16 CHADURIE)"/>
    <n v="9"/>
    <s v="Transporteur"/>
    <s v="PAL EUROPE"/>
    <s v="PRIMEVER LIMOUSIN DONZENAC"/>
    <s v="SUD OUEST"/>
    <n v="9"/>
    <m/>
  </r>
  <r>
    <s v="MARAIS NANTES (44 SORINIERES)"/>
    <n v="9"/>
    <s v="Transporteur"/>
    <s v="PAL EUROPE"/>
    <s v="PRIMEVER TOURS"/>
    <s v="ATLANTIQUE"/>
    <m/>
    <n v="9"/>
  </r>
  <r>
    <s v="MESGUEN JH NOVES (13 NOVES)"/>
    <n v="9"/>
    <s v="Transporteur"/>
    <s v="PAL EUROPE"/>
    <s v="PRIMEVER PROVENCE CHATEAURENARD"/>
    <s v="PROVENCE"/>
    <n v="0"/>
    <n v="9"/>
  </r>
  <r>
    <s v="METRAL FRUITS (38 SALAISE SUR SANNE)"/>
    <n v="9"/>
    <s v="Transporteur"/>
    <s v="PAL EUROPE"/>
    <s v="PRIMEVER VDR CHATEAUNEUF SUR ISERE"/>
    <s v="RHONE ALPES"/>
    <n v="9"/>
    <m/>
  </r>
  <r>
    <s v="MORA FRERES (59 MIN LILLE)"/>
    <n v="9"/>
    <s v="Transporteur"/>
    <s v="PAL EUROPE"/>
    <s v="GUIDEZ MONCHY LE PREUX"/>
    <s v="NORD"/>
    <n v="6"/>
    <n v="3"/>
  </r>
  <r>
    <s v="PATRICK VERD (26 LIVRON SUR DROME)"/>
    <n v="9"/>
    <s v="Client"/>
    <s v="PAL EUROPE"/>
    <s v="PRIMEVER EUROPE AGEN"/>
    <s v="EUROPE"/>
    <m/>
    <n v="9"/>
  </r>
  <r>
    <s v="PRIMEVER ATLANTIQUE ALLONNES* (49 ALLONNES)"/>
    <n v="9"/>
    <s v="Agence"/>
    <s v="PAL EUROPE"/>
    <s v="PTI AGEN"/>
    <s v="FTL"/>
    <n v="11"/>
    <n v="-2"/>
  </r>
  <r>
    <s v="PRIMEVER NORMANDIE 50 ST AMAND* (50 SAINT AMAND VILLAGES)"/>
    <n v="9"/>
    <s v="Agence"/>
    <s v="PAL EUROPE"/>
    <s v="SATAR AGEN LOGISTIQUE"/>
    <s v="SUD OUEST"/>
    <n v="0"/>
    <n v="9"/>
  </r>
  <r>
    <s v="PRIMEVER TOULOUSE* (31 MIN TOULOUSE )"/>
    <n v="9"/>
    <s v="Agence"/>
    <s v="PAL EUROPE"/>
    <s v="PRIMEVER ORLEANS"/>
    <s v="ILE DE FRANCE"/>
    <m/>
    <n v="9"/>
  </r>
  <r>
    <s v="PRIMEVER TRANSPORT INDUSTRIEL (47 AGEN)"/>
    <n v="9"/>
    <s v="Agence"/>
    <s v="PAL EUROPE"/>
    <s v="PRA LYON"/>
    <s v="RHONE ALPES"/>
    <n v="9"/>
    <m/>
  </r>
  <r>
    <s v="PRONATURA BORD DE DURANCE (84 CAVAILLON)"/>
    <n v="9"/>
    <s v="Client"/>
    <s v="PAL EUROPE"/>
    <s v="PLM PLAN D'ORGON"/>
    <s v="PROVENCE"/>
    <m/>
    <n v="9"/>
  </r>
  <r>
    <s v="PRUNEAUX DE MENET (47 VILLENEUVE SUR LOT)"/>
    <n v="9"/>
    <s v="Transporteur"/>
    <s v="PAL EUROPE"/>
    <s v="PRIMEVER EUROPE AGEN"/>
    <s v="EUROPE"/>
    <m/>
    <n v="9"/>
  </r>
  <r>
    <s v="RUE DES CLERCS SARL (62 VILLERS AU FLOS)"/>
    <n v="9"/>
    <s v="Transporteur"/>
    <s v="PAL EUROPE"/>
    <s v="PRIMEVER IDF RUNGIS (GST)"/>
    <s v="ILE DE FRANCE"/>
    <n v="9"/>
    <m/>
  </r>
  <r>
    <s v="SAMADA 69 NEUVILLE* (69 NEUVILLE SUR SAONE)"/>
    <n v="9"/>
    <s v="Transporteur"/>
    <s v="PAL EUROPE"/>
    <s v="PRIMEVER PERPIGNAN 1"/>
    <s v="ROUSSILLON"/>
    <n v="9"/>
    <m/>
  </r>
  <r>
    <s v="SANZ SARL (47 PORT SAINTE MARIE)"/>
    <n v="9"/>
    <s v="Transporteur"/>
    <s v="PAL EUROPE"/>
    <s v="PRIMEVER EUROPE AGEN"/>
    <s v="EUROPE"/>
    <m/>
    <n v="9"/>
  </r>
  <r>
    <s v="SATAR AGENCE MOISSAC* (82 MOISSAC)"/>
    <n v="9"/>
    <s v="Agence"/>
    <s v="PAL EUROPE"/>
    <s v="PATL ALLONNES"/>
    <s v="ATLANTIQUE"/>
    <n v="-11"/>
    <n v="20"/>
  </r>
  <r>
    <s v="SEVRE GATINE (79 MAZIERES EN GATINE)"/>
    <n v="9"/>
    <s v="Transporteur"/>
    <s v="PAL EUROPE"/>
    <s v="PRIMEVER TOURS"/>
    <s v="ATLANTIQUE"/>
    <m/>
    <n v="9"/>
  </r>
  <r>
    <s v="STEF LOGISTIQUE BRIGNAIS (69 BRIGNAIS)"/>
    <n v="9"/>
    <s v="Transporteur"/>
    <s v="PAL EUROPE"/>
    <s v="PRIMEVER PROVENCE CHATEAURENARD"/>
    <s v="PROVENCE"/>
    <n v="9"/>
    <m/>
  </r>
  <r>
    <s v="STEF TRANSPORT SAINTES (8 SAINTES)"/>
    <n v="9"/>
    <s v="INACTIF"/>
    <s v="PAL EUROPE"/>
    <s v="PRIMEVER IDF RUNGIS (GST)"/>
    <s v="ILE DE FRANCE"/>
    <n v="9"/>
    <m/>
  </r>
  <r>
    <s v="STG LILLE (62 LIBERCOURT)"/>
    <n v="9"/>
    <s v="Transporteur"/>
    <s v="PAL EUROPE"/>
    <s v="PRIMEVER TOURS"/>
    <s v="ATLANTIQUE"/>
    <m/>
    <n v="9"/>
  </r>
  <r>
    <s v="TDL - TRANSPORT DU LEON (29 PLOUESCAT)"/>
    <n v="9"/>
    <s v="INACTIF"/>
    <s v="PAL EUROPE"/>
    <s v="PTI AGEN"/>
    <s v="FTL"/>
    <n v="9"/>
    <m/>
  </r>
  <r>
    <s v="TERROIRS DE FAMILLES (26 CLIOUSCLAT)"/>
    <n v="9"/>
    <s v="INACTIF"/>
    <s v="PAL EUROPE"/>
    <s v="PLM PLAN D'ORGON"/>
    <s v="PROVENCE"/>
    <m/>
    <n v="9"/>
  </r>
  <r>
    <s v="TERROIRS GOURMETS CHEZ CAMPISTRON (40 POMAREZ)"/>
    <n v="9"/>
    <s v="Client"/>
    <s v="PAL EUROPE"/>
    <s v="PTI AGEN"/>
    <s v="FTL"/>
    <n v="0"/>
    <n v="9"/>
  </r>
  <r>
    <s v="TONFONI ET COMPAGNIE (13 PLAN D ORGON)"/>
    <n v="9"/>
    <s v="Transporteur"/>
    <s v="PAL EUROPE"/>
    <s v="PLM PLAN D'ORGON"/>
    <s v="PROVENCE"/>
    <n v="0"/>
    <n v="9"/>
  </r>
  <r>
    <s v="TRANS EURO LOGISTIQUE (79 CRECHE)"/>
    <n v="9"/>
    <s v="Transporteur"/>
    <s v="PAL EUROPE"/>
    <s v="SATAR SAMAZAN"/>
    <s v="SUD OUEST"/>
    <n v="-4"/>
    <n v="13"/>
  </r>
  <r>
    <s v="TRAZIT TRANSPORTS 47 (47 SAMAZAN)"/>
    <n v="9"/>
    <s v="Transporteur"/>
    <s v="PAL EUROPE"/>
    <s v="SATAR MOISSAC"/>
    <s v="SUD OUEST"/>
    <n v="9"/>
    <m/>
  </r>
  <r>
    <s v="AIL DROMOIS GIE (26 EURRE)"/>
    <n v="10"/>
    <s v="Transporteur"/>
    <s v="PAL EUROPE"/>
    <s v="PRIMEVER VDR CHATEAUNEUF SUR ISERE"/>
    <s v="RHONE ALPES"/>
    <n v="4"/>
    <n v="6"/>
  </r>
  <r>
    <s v="BARRAU ALAIN TRANSPORTS (82 LABASTIDE SAINT PIERRE)"/>
    <n v="10"/>
    <s v="Transporteur"/>
    <s v="PAL EUROPE"/>
    <s v="PRIMEVER TOULOUSE"/>
    <s v="ROUSSILLON"/>
    <n v="0"/>
    <n v="10"/>
  </r>
  <r>
    <s v="BERT VIVARAIS STOCKAGE (07 ANNONAY)"/>
    <n v="10"/>
    <s v="Client"/>
    <s v="PAL EUROPE"/>
    <s v="PRIMEVER VDR CHATEAUNEUF SUR ISERE"/>
    <s v="RHONE ALPES"/>
    <n v="0"/>
    <n v="10"/>
  </r>
  <r>
    <s v="BERTHAUD PROVENCE (84 CARPENTRAS)"/>
    <n v="10"/>
    <s v="Transporteur"/>
    <s v="PAL EUROPE"/>
    <s v="PLM PLAN D'ORGON"/>
    <s v="PROVENCE"/>
    <n v="10"/>
    <m/>
  </r>
  <r>
    <s v="BOURGAULT TRANSPORTS - STB (14 SAINT PIERRE EN AUGE)"/>
    <n v="10"/>
    <s v="Transporteur"/>
    <s v="PAL EUROPE"/>
    <s v="SATAR SAMAZAN"/>
    <s v="SUD OUEST"/>
    <n v="10"/>
    <m/>
  </r>
  <r>
    <s v="BRASSERIE L'EFFET PAPILLON (33 MERIGNAC)"/>
    <n v="10"/>
    <s v="Transporteur"/>
    <s v="PAL EUROPE"/>
    <s v="SATAR SAMAZAN"/>
    <s v="SUD OUEST"/>
    <n v="0"/>
    <n v="10"/>
  </r>
  <r>
    <s v="BRIDELLE SNC (62 GRAINCOURT LES HAVRINCOURT)"/>
    <n v="10"/>
    <s v="INACTIF"/>
    <s v="PAL EUROPE"/>
    <s v="PATL REZE"/>
    <s v="ATLANTIQUE"/>
    <n v="10"/>
    <m/>
  </r>
  <r>
    <s v="BW LOGISTIQUE (13 ROGNAC)"/>
    <n v="10"/>
    <s v="Client"/>
    <s v="PAL EUROPE"/>
    <s v="SERRES ET PILAIRE CHÂTEAURENARD"/>
    <s v="PROVENCE"/>
    <n v="10"/>
    <m/>
  </r>
  <r>
    <s v="CBG TRANSPORT LTD (11609 EVESHAM)"/>
    <n v="10"/>
    <s v="Client"/>
    <s v="PAL EUROPE"/>
    <s v="SATAR MOISSAC"/>
    <s v="SUD OUEST"/>
    <m/>
    <n v="10"/>
  </r>
  <r>
    <s v="CHAMPIGNONNIERES DE LA PERRIERE (02 CROUY)"/>
    <n v="10"/>
    <s v="Transporteur"/>
    <s v="PAL EUROPE"/>
    <s v="PRIMEVER IDF RUNGIS (GST)"/>
    <s v="ILE DE FRANCE"/>
    <n v="0"/>
    <n v="10"/>
  </r>
  <r>
    <s v="CLEVAL TRANSPORT (84 CAVAILLON)"/>
    <n v="10"/>
    <s v="INACTIF"/>
    <s v="PAL EUROPE"/>
    <s v="PRA FEILLENS"/>
    <s v="RHONE ALPES"/>
    <n v="10"/>
    <m/>
  </r>
  <r>
    <s v="COSY FRUITS (47 DAMAZAN)"/>
    <n v="10"/>
    <s v="INACTIF"/>
    <s v="PAL EUROPE"/>
    <s v="TRAFIBA ST GEOURS DE MAREMME"/>
    <s v="SUD OUEST"/>
    <m/>
    <n v="10"/>
  </r>
  <r>
    <s v="CREMLOG (69 SAINT PRIEST)"/>
    <n v="10"/>
    <s v="Client"/>
    <s v="PAL EUROPE"/>
    <s v="PRIMEVER VDR CHATEAUNEUF SUR ISERE"/>
    <s v="RHONE ALPES"/>
    <n v="10"/>
    <m/>
  </r>
  <r>
    <s v="CRENO IMPEX CHATEAURENARD (13 CHATEAURENARD)"/>
    <n v="10"/>
    <s v="Transporteur"/>
    <s v="PAL EUROPE"/>
    <s v="PRIMEVER PROVENCE CHATEAURENARD"/>
    <s v="PROVENCE"/>
    <n v="10"/>
    <m/>
  </r>
  <r>
    <s v="DALLAS LOGISTIQUE-TRANSPORT (69 SAINT GENIS LAVAL)"/>
    <n v="10"/>
    <s v="Transporteur"/>
    <s v="PAL EUROPE"/>
    <s v="PRIMEVER IDF RUNGIS (GST)"/>
    <s v="ILE DE FRANCE"/>
    <n v="12"/>
    <n v="-2"/>
  </r>
  <r>
    <s v="DAUDET FRUITS (17 PESSINES)"/>
    <n v="10"/>
    <s v="Transporteur"/>
    <s v="PAL EUROPE"/>
    <s v="PRIMEVER EUROPE AGEN"/>
    <s v="EUROPE"/>
    <n v="10"/>
    <m/>
  </r>
  <r>
    <s v="DUCOURNAU LOGISTIQUE (84 CAVAILLON)"/>
    <n v="10"/>
    <s v="Client"/>
    <s v="PAL EUROPE"/>
    <s v="PRIMEVER VDR CHATEAUNEUF SUR ISERE"/>
    <s v="RHONE ALPES"/>
    <n v="10"/>
    <m/>
  </r>
  <r>
    <s v="DUCOURNEAU TRANSPORT (84 CAVAILLON)"/>
    <n v="10"/>
    <s v="Transporteur"/>
    <s v="PAL EUROPE"/>
    <s v="PLM PLAN D'ORGON"/>
    <s v="PROVENCE"/>
    <n v="10"/>
    <m/>
  </r>
  <r>
    <s v="ELAF TRANS (13 CABANNES)"/>
    <n v="10"/>
    <s v="Transporteur"/>
    <s v="PAL EUROPE"/>
    <s v="PLM PLAN D'ORGON"/>
    <s v="PROVENCE"/>
    <n v="0"/>
    <n v="10"/>
  </r>
  <r>
    <s v="FERME FRUITIERE DE LA HAUTIERE (44 CHAPELLE SUR ERDRE)"/>
    <n v="10"/>
    <s v="Transporteur"/>
    <s v="PAL EUROPE"/>
    <s v="PATL REZE"/>
    <s v="ATLANTIQUE"/>
    <n v="10"/>
    <m/>
  </r>
  <r>
    <s v="FRIGOREXPRESS FRANCE (66 MIN PERPIGNAN)"/>
    <n v="10"/>
    <s v="Client"/>
    <s v="PAL EUROPE"/>
    <s v="PRIMEVER PERPIGNAN 1"/>
    <s v="ROUSSILLON"/>
    <n v="0"/>
    <n v="10"/>
  </r>
  <r>
    <s v="GAEC DHELIN MASTAIN (59 CARNIN)"/>
    <n v="10"/>
    <s v="Transporteur"/>
    <s v="PAL EUROPE"/>
    <s v="GUIDEZ MONCHY LE PREUX"/>
    <s v="NORD"/>
    <n v="10"/>
    <m/>
  </r>
  <r>
    <s v="JANVIER CLAUDE (41 VERNOU EN SOLOGNE)"/>
    <n v="10"/>
    <s v="Transporteur"/>
    <s v="PAL EUROPE"/>
    <s v="PRIMEVER IDF RUNGIS (GST)"/>
    <s v="ILE DE FRANCE"/>
    <n v="0"/>
    <n v="10"/>
  </r>
  <r>
    <s v="JEAN MICHEL CARDINAEL SA (59 WEST CAPPEL)"/>
    <n v="10"/>
    <s v="Transporteur"/>
    <s v="PAL EUROPE"/>
    <s v="GUIDEZ MONCHY LE PREUX"/>
    <s v="NORD"/>
    <n v="0"/>
    <n v="10"/>
  </r>
  <r>
    <s v="JOANNE (33 CARIGNAN DE BORDEAUX)"/>
    <n v="10"/>
    <s v="Client"/>
    <s v="PAL EUROPE"/>
    <s v="GUIDEZ MONCHY LE PREUX"/>
    <s v="NORD"/>
    <n v="10"/>
    <m/>
  </r>
  <r>
    <s v="LARRAQUE PIERRE JEAN (33 SAINT ANDRE DE CUBZAC)"/>
    <n v="10"/>
    <s v="Client"/>
    <s v="PAL EUROPE"/>
    <s v="GUIDEZ MONCHY LE PREUX"/>
    <s v="NORD"/>
    <n v="10"/>
    <m/>
  </r>
  <r>
    <s v="LETEURTRE TRANSPORTS (82 MOISSAC)"/>
    <n v="10"/>
    <s v="Transporteur"/>
    <s v="PAL EUROPE"/>
    <s v="PRIMEVER IDF RUNGIS (GST)"/>
    <s v="ILE DE FRANCE"/>
    <n v="1"/>
    <n v="9"/>
  </r>
  <r>
    <s v="LUTOSA SA (10 SINT-ELOOIS-VIJVE)"/>
    <n v="10"/>
    <s v="Transporteur"/>
    <s v="PAL EUROPE"/>
    <s v="GUIDEZ MONCHY LE PREUX"/>
    <s v="NORD"/>
    <n v="7"/>
    <n v="3"/>
  </r>
  <r>
    <s v="MADLY (69 GENAS)"/>
    <n v="10"/>
    <s v="Client"/>
    <s v="PAL EUROPE"/>
    <s v="GUIDEZ MONCHY LE PREUX"/>
    <s v="NORD"/>
    <m/>
    <n v="10"/>
  </r>
  <r>
    <s v="MALLE AUX EPICES (37 MIN TOURS )"/>
    <n v="10"/>
    <s v="Transporteur"/>
    <s v="PAL EUROPE"/>
    <s v="PRIMEVER TOURS"/>
    <s v="ATLANTIQUE"/>
    <n v="0"/>
    <n v="10"/>
  </r>
  <r>
    <s v="MBTF 59 LILLE (59 LILLE)"/>
    <n v="10"/>
    <s v="Transporteur"/>
    <s v="PAL EUROPE"/>
    <s v="PRIMEVER IDF RUNGIS (GST)"/>
    <s v="ILE DE FRANCE"/>
    <n v="10"/>
    <m/>
  </r>
  <r>
    <s v="MESGUEN 29 TRANSPORTS (29 SAINT POL DE LEON)"/>
    <n v="10"/>
    <s v="Transporteur"/>
    <s v="PAL EUROPE"/>
    <s v="PRIMEVER IDF LOGISTIQUE RUNGIS"/>
    <s v="ILE DE FRANCE"/>
    <n v="10"/>
    <m/>
  </r>
  <r>
    <s v="NOVACOOP SCA (82 BESSENS)"/>
    <n v="10"/>
    <s v="Client"/>
    <s v="PAL EUROPE"/>
    <s v="PRIMEVER EUROPE AGEN"/>
    <s v="EUROPE"/>
    <m/>
    <n v="10"/>
  </r>
  <r>
    <s v="NOVALUX PRODUCTS (8 DOTTIGNIES)"/>
    <n v="10"/>
    <s v="Client"/>
    <s v="PAL EUROPE"/>
    <s v="GUIDEZ MONCHY LE PREUX"/>
    <s v="NORD"/>
    <m/>
    <n v="10"/>
  </r>
  <r>
    <s v="OLABE DISTRIBUTION (64 HENDAYE)"/>
    <n v="10"/>
    <s v="Client"/>
    <s v="PAL EUROPE"/>
    <s v="PTI AGEN"/>
    <s v="FTL"/>
    <n v="10"/>
    <m/>
  </r>
  <r>
    <s v="PARMENTINE 28 VOVES (28 VILLAGES VOVEENS)"/>
    <n v="10"/>
    <s v="Client"/>
    <s v="PAL EUROPE"/>
    <s v="PRIMEVER EUROPE AGEN"/>
    <s v="EUROPE"/>
    <m/>
    <n v="10"/>
  </r>
  <r>
    <s v="PERRENOT AUVERGNE (63 COURNON D AUVERGNE)"/>
    <n v="10"/>
    <s v="Transporteur"/>
    <s v="PAL EUROPE"/>
    <s v="PRIMEVER LIMOUSIN DONZENAC"/>
    <s v="SUD OUEST"/>
    <n v="10"/>
    <m/>
  </r>
  <r>
    <s v="RHODACOOP (26 SAINT RAMBERT D ALBON)"/>
    <n v="10"/>
    <s v="Client"/>
    <s v="PAL EUROPE"/>
    <s v="PRIMEVER EUROPE AGEN"/>
    <s v="EUROPE"/>
    <m/>
    <n v="10"/>
  </r>
  <r>
    <s v="RIF TPS (13 CHATEAUNEUF LES MARTIGUES)"/>
    <n v="10"/>
    <s v="Transporteur"/>
    <s v="PAL EUROPE"/>
    <s v="PRA FEILLENS"/>
    <s v="RHONE ALPES"/>
    <n v="10"/>
    <m/>
  </r>
  <r>
    <s v="ROUTIERS DE LA LOIRE - TRDL TRANSPORTS (49 PONTS DE CE)"/>
    <n v="10"/>
    <s v="Transporteur"/>
    <s v="PAL EUROPE"/>
    <s v="PATL ALLONNES"/>
    <s v="ATLANTIQUE"/>
    <n v="10"/>
    <m/>
  </r>
  <r>
    <s v="SETEC 13 VITROLLES (13 VITROLLES)"/>
    <n v="10"/>
    <s v="Client"/>
    <s v="PAL EUROPE"/>
    <s v="SERRES ET PILAIRE CHÂTEAURENARD"/>
    <s v="PROVENCE"/>
    <n v="10"/>
    <m/>
  </r>
  <r>
    <s v="SO'HAM SUD-OUEST (19 BRIVE LA GAILLARDE)"/>
    <n v="10"/>
    <s v="Client"/>
    <s v="PAL EUROPE"/>
    <s v="PRIMEVER LIMOUSIN DONZENAC"/>
    <s v="SUD OUEST"/>
    <n v="10"/>
    <m/>
  </r>
  <r>
    <s v="STEF LOGISTIQUE DARVAULT (77 DARVAULT)"/>
    <n v="10"/>
    <s v="Transporteur"/>
    <s v="PAL EUROPE"/>
    <s v="SATAR SAMAZAN"/>
    <s v="SUD OUEST"/>
    <n v="0"/>
    <n v="10"/>
  </r>
  <r>
    <s v="TOMATES D'AQUITAINE SAS (24 BERGERAC)"/>
    <n v="10"/>
    <s v="Client"/>
    <s v="PAL EUROPE"/>
    <s v="PTI AGEN"/>
    <s v="FTL"/>
    <n v="10"/>
    <n v="0"/>
  </r>
  <r>
    <s v="VINS DE CRUS (33 BRUGES)"/>
    <n v="10"/>
    <s v="Client"/>
    <s v="PAL EUROPE"/>
    <s v="GUIDEZ MONCHY LE PREUX"/>
    <s v="NORD"/>
    <n v="10"/>
    <m/>
  </r>
  <r>
    <s v="BSM TRANSPORTS (62 BOULOGNE SUR MER)"/>
    <n v="11"/>
    <s v="Transporteur"/>
    <s v="PAL EUROPE"/>
    <s v="PATL REZE"/>
    <s v="ATLANTIQUE"/>
    <n v="11"/>
    <m/>
  </r>
  <r>
    <s v="CHATEAU GARREAU SCEA (40 LABASTIDE D ARMAGNAC)"/>
    <n v="11"/>
    <s v="Client"/>
    <s v="PAL EUROPE"/>
    <s v="PTI AGEN"/>
    <s v="FTL"/>
    <n v="11"/>
    <m/>
  </r>
  <r>
    <s v="CHEVAL QUANCARD (33 CARBON BLANC)"/>
    <n v="11"/>
    <s v="Transporteur"/>
    <s v="PAL EUROPE"/>
    <s v="PTI AGEN"/>
    <s v="FTL"/>
    <n v="0"/>
    <n v="11"/>
  </r>
  <r>
    <s v="CPC VALENCIENNES (59 PROUVY)"/>
    <n v="11"/>
    <s v="Client"/>
    <s v="PAL EUROPE"/>
    <s v="GUIDEZ MONCHY LE PREUX"/>
    <s v="NORD"/>
    <n v="11"/>
    <n v="0"/>
  </r>
  <r>
    <s v="ENDIGRA (62 BEUGNY)"/>
    <n v="11"/>
    <s v="Transporteur"/>
    <s v="PAL EUROPE"/>
    <s v="PRIMEVER EUROPE AGEN"/>
    <s v="EUROPE"/>
    <n v="11"/>
    <m/>
  </r>
  <r>
    <s v="FLANDRILEG (8 COMINES)"/>
    <n v="11"/>
    <s v="Transporteur"/>
    <s v="PAL EUROPE"/>
    <s v="PRIMEVER IDF RUNGIS (GST)"/>
    <s v="ILE DE FRANCE"/>
    <m/>
    <n v="11"/>
  </r>
  <r>
    <s v="FROIDCOMBI (13 CHATEAURENARD)"/>
    <n v="11"/>
    <s v="INACTIF"/>
    <s v="PAL EUROPE"/>
    <s v="GUIDEZ MONCHY LE PREUX"/>
    <s v="NORD"/>
    <n v="11"/>
    <m/>
  </r>
  <r>
    <s v="FUSEAU PAJOT TRANSPORTS (85 MONSIREIGNE)"/>
    <n v="11"/>
    <s v="Transporteur"/>
    <s v="PAL EUROPE"/>
    <s v="SATAR SAMAZAN"/>
    <s v="SUD OUEST"/>
    <n v="11"/>
    <m/>
  </r>
  <r>
    <s v="HAULLER (67 DAMBACH LA VILLE)"/>
    <n v="11"/>
    <s v="Client"/>
    <s v="PAL EUROPE"/>
    <s v="GUIDEZ MONCHY LE PREUX"/>
    <s v="NORD"/>
    <n v="11"/>
    <m/>
  </r>
  <r>
    <s v="JMO PRIM (13 VERQUIERES)"/>
    <n v="11"/>
    <s v="Transporteur"/>
    <s v="PAL EUROPE"/>
    <s v="PRIMEVER PROVENCE CHATEAURENARD"/>
    <s v="PROVENCE"/>
    <n v="0"/>
    <n v="11"/>
  </r>
  <r>
    <s v="KTI (67 REICHSTETT)"/>
    <n v="11"/>
    <s v="Transporteur"/>
    <s v="PAL EUROPE"/>
    <s v="PRA FEILLENS"/>
    <s v="RHONE ALPES"/>
    <n v="11"/>
    <m/>
  </r>
  <r>
    <s v="LACHAUD TRANSPORTS (24 VILLETOUREIX)"/>
    <n v="11"/>
    <s v="Transporteur"/>
    <s v="PAL EUROPE"/>
    <s v="PTI AGEN"/>
    <s v="FTL"/>
    <n v="11"/>
    <m/>
  </r>
  <r>
    <s v="LEROY TRANSPORTS (36 SAINT MAUR)"/>
    <n v="11"/>
    <s v="INACTIF"/>
    <s v="PAL EUROPE"/>
    <s v="PRIMEVER TOURS"/>
    <s v="ATLANTIQUE"/>
    <m/>
    <n v="11"/>
  </r>
  <r>
    <s v="LOGICOLIS SAS (30 BEAUCAIRE)"/>
    <n v="11"/>
    <s v="Client"/>
    <s v="PAL EUROPE"/>
    <s v="TMF MALATAVERNE"/>
    <s v="FTL"/>
    <n v="11"/>
    <m/>
  </r>
  <r>
    <s v="MANOLA SARL (59 MIN LILLE)"/>
    <n v="11"/>
    <s v="Transporteur"/>
    <s v="PAL EUROPE"/>
    <s v="GUIDEZ MONCHY LE PREUX"/>
    <s v="NORD"/>
    <n v="3"/>
    <n v="8"/>
  </r>
  <r>
    <s v="MARAICHERS DE LA VALLEE DES BAUX DE PROVENCE (13 SAINT ANDIOL)"/>
    <n v="11"/>
    <s v="Client"/>
    <s v="PAL EUROPE"/>
    <s v="PRIMEVER EUROPE AGEN"/>
    <s v="EUROPE"/>
    <m/>
    <n v="11"/>
  </r>
  <r>
    <s v="MAURA (44 CARQUEFOU)"/>
    <n v="11"/>
    <s v="Transporteur"/>
    <s v="PAL EUROPE"/>
    <s v="PATL REZE"/>
    <s v="ATLANTIQUE"/>
    <n v="8"/>
    <n v="3"/>
  </r>
  <r>
    <s v="MGI TRANSPORTS (91 WISSOUS)"/>
    <n v="11"/>
    <s v="Transporteur"/>
    <s v="PAL EUROPE"/>
    <s v="PATL REZE"/>
    <s v="ATLANTIQUE"/>
    <n v="11"/>
    <m/>
  </r>
  <r>
    <s v="MR BRICOLAGE BRICOPRO BONIFACCIO (2A BONIFACIO)"/>
    <n v="11"/>
    <s v="Client"/>
    <s v="PAL EUROPE"/>
    <s v="PTI AGEN"/>
    <s v="FTL"/>
    <n v="0"/>
    <n v="11"/>
  </r>
  <r>
    <s v="PELVILLAIN VINS (46 PESCADOIRES)"/>
    <n v="11"/>
    <s v="Client"/>
    <s v="PAL EUROPE"/>
    <s v="PTI AGEN"/>
    <s v="FTL"/>
    <n v="11"/>
    <m/>
  </r>
  <r>
    <s v="PRIMEVER LIMOUSIN DONZENAC* (19 DONZENAC)"/>
    <n v="11"/>
    <s v="Agence"/>
    <s v="PAL EUROPE"/>
    <s v="PRA FEILLENS"/>
    <s v="RHONE ALPES"/>
    <n v="12"/>
    <n v="-1"/>
  </r>
  <r>
    <s v="PRIMEVER PERPIGNAN 1* (66 PERPIGNAN)"/>
    <n v="11"/>
    <s v="Agence"/>
    <s v="PAL EUROPE"/>
    <s v="SATAR AGEN PRIMEUR"/>
    <s v="SUD OUEST"/>
    <n v="1"/>
    <n v="10"/>
  </r>
  <r>
    <s v="SCAFLA (44 ANCENIS SAINT GEREON)"/>
    <n v="11"/>
    <s v="Client"/>
    <s v="PAL EUROPE"/>
    <s v="PRIMEVER EUROPE AGEN"/>
    <s v="EUROPE"/>
    <m/>
    <n v="11"/>
  </r>
  <r>
    <s v="SD SYSTEMS (59 LILLE)"/>
    <n v="11"/>
    <s v="Transporteur"/>
    <s v="PAL EUROPE"/>
    <s v="GUIDEZ MONCHY LE PREUX"/>
    <s v="NORD"/>
    <n v="11"/>
    <m/>
  </r>
  <r>
    <s v="SIMIER EARL (37 SONZAY)"/>
    <n v="11"/>
    <s v="Client"/>
    <s v="PAL EUROPE"/>
    <s v="PRIMEVER TOURS"/>
    <s v="ATLANTIQUE"/>
    <m/>
    <n v="11"/>
  </r>
  <r>
    <s v="SOCOFRUITS (40 SAINT LON LES MINES)"/>
    <n v="11"/>
    <s v="Transporteur"/>
    <s v="PAL EUROPE"/>
    <s v="TRAFIBA ST GEOURS DE MAREMME"/>
    <s v="SUD OUEST"/>
    <n v="11"/>
    <m/>
  </r>
  <r>
    <s v="STEF TRANSPORT SENS (89 SENS)"/>
    <n v="11"/>
    <s v="Transporteur"/>
    <s v="PAL EUROPE"/>
    <s v="GUIDEZ MONCHY LE PREUX"/>
    <s v="NORD"/>
    <n v="11"/>
    <m/>
  </r>
  <r>
    <s v="STEF TSA ORLEANS NORD (28 POUPRY)"/>
    <n v="11"/>
    <s v="Transporteur"/>
    <s v="PAL EUROPE"/>
    <s v="PRA FEILLENS"/>
    <s v="RHONE ALPES"/>
    <n v="11"/>
    <m/>
  </r>
  <r>
    <s v="STG 49 (49 CHOLET)"/>
    <n v="11"/>
    <s v="Transporteur"/>
    <s v="PAL EUROPE"/>
    <s v="PRIMEVER TOURS"/>
    <s v="ATLANTIQUE"/>
    <n v="0"/>
    <n v="11"/>
  </r>
  <r>
    <s v="THERMO FREEZE (14 VILLERS BOCAGE)"/>
    <n v="11"/>
    <s v="INACTIF"/>
    <s v="PAL EUROPE"/>
    <s v="PRIMEVER TOURS"/>
    <s v="ATLANTIQUE"/>
    <m/>
    <n v="11"/>
  </r>
  <r>
    <s v="TMF SERVICES (34 BEZIERS)"/>
    <n v="11"/>
    <s v="Agence"/>
    <s v="PAL EUROPE"/>
    <s v="SATAR SAMAZAN"/>
    <s v="SUD OUEST"/>
    <m/>
    <n v="11"/>
  </r>
  <r>
    <s v="TMF TRANSPORTS 34 SERVIAN (34 SERVIAN)"/>
    <n v="11"/>
    <s v="Transporteur"/>
    <s v="PAL EUROPE"/>
    <s v="PRA FEILLENS"/>
    <s v="RHONE ALPES"/>
    <n v="11"/>
    <m/>
  </r>
  <r>
    <s v="TRANS CB (60 VILLERS SAINT SEPULCRE)"/>
    <n v="11"/>
    <s v="Transporteur"/>
    <s v="PAL EUROPE"/>
    <s v="PRIMEVER IDF RUNGIS (GST)"/>
    <s v="ILE DE FRANCE"/>
    <n v="7"/>
    <n v="4"/>
  </r>
  <r>
    <s v="VEOLOG (51 VATRY)"/>
    <n v="11"/>
    <s v="Client"/>
    <s v="PAL EUROPE"/>
    <s v="PRIMEVER IDF RUNGIS (GST)"/>
    <s v="ILE DE FRANCE"/>
    <n v="11"/>
    <m/>
  </r>
  <r>
    <s v="VERGERS DES 4 V (17 DOUHET)"/>
    <n v="11"/>
    <s v="Client"/>
    <s v="PAL EUROPE"/>
    <s v="SATAR BORDEAUX"/>
    <s v="SUD OUEST"/>
    <n v="11"/>
    <m/>
  </r>
  <r>
    <s v="VERMEESCH TRANSPORTS (62 MONCHY LE PREUX)"/>
    <n v="11"/>
    <s v="INACTIF"/>
    <s v="PAL EUROPE"/>
    <s v="PRIMEVER IDF RUNGIS (GST)"/>
    <s v="ILE DE FRANCE"/>
    <n v="0"/>
    <n v="11"/>
  </r>
  <r>
    <s v="ALICIA EXPRESS (47 MONTIGNAC DE LAUZUN)"/>
    <n v="12"/>
    <s v="Transporteur"/>
    <s v="PAL EUROPE"/>
    <s v="PATL REZE"/>
    <s v="ATLANTIQUE"/>
    <n v="12"/>
    <n v="0"/>
  </r>
  <r>
    <s v="BOLLART EARL (62 THIEULOYE)"/>
    <n v="12"/>
    <s v="Client"/>
    <s v="PAL EUROPE"/>
    <s v="GUIDEZ MONCHY LE PREUX"/>
    <s v="NORD"/>
    <n v="12"/>
    <m/>
  </r>
  <r>
    <s v="BOUTTEMY ENDIVES (62 BARLY)"/>
    <n v="12"/>
    <s v="Client"/>
    <s v="PAL EUROPE"/>
    <s v="GUIDEZ MONCHY LE PREUX"/>
    <s v="NORD"/>
    <n v="12"/>
    <m/>
  </r>
  <r>
    <s v="CEMOI CONFISEUR 73 (73 CHAMBERY)"/>
    <n v="12"/>
    <s v="Client"/>
    <s v="PAL EUROPE"/>
    <s v="GUIDEZ MONCHY LE PREUX"/>
    <s v="NORD"/>
    <n v="12"/>
    <m/>
  </r>
  <r>
    <s v="CHADELAUD PERE ET FILS (19 SERILHAC)"/>
    <n v="12"/>
    <s v="Transporteur"/>
    <s v="PAL EUROPE"/>
    <s v="SATAR SAMAZAN"/>
    <s v="SUD OUEST"/>
    <n v="0"/>
    <n v="12"/>
  </r>
  <r>
    <s v="CHATEAU CLAMENS (31 FRONTON)"/>
    <n v="12"/>
    <s v="Client"/>
    <s v="PAL EUROPE"/>
    <s v="PTI AGEN"/>
    <s v="FTL"/>
    <n v="12"/>
    <m/>
  </r>
  <r>
    <s v="CHF BERGERIE 34 VILLENEUVE LES BEZIERS* (34 BEZIERS)"/>
    <n v="12"/>
    <s v="INACTIF"/>
    <s v="PAL EUROPE"/>
    <s v="TMF ESTILLAC"/>
    <s v="FTL"/>
    <m/>
    <n v="12"/>
  </r>
  <r>
    <s v="DANIEL ALLAIRE (45 SAINT AIGNAN DES GUES)"/>
    <n v="12"/>
    <s v="Transporteur"/>
    <s v="PAL EUROPE"/>
    <s v="PRIMEVER EUROPE AGEN"/>
    <s v="EUROPE"/>
    <n v="12"/>
    <m/>
  </r>
  <r>
    <s v="DURAND FRANCIS TRANSPORTS (69 JONAGE)"/>
    <n v="12"/>
    <s v="Transporteur"/>
    <s v="PAL EUROPE"/>
    <s v="PRIMEVER LIMOUSIN DONZENAC"/>
    <s v="SUD OUEST"/>
    <n v="0"/>
    <n v="12"/>
  </r>
  <r>
    <s v="EDMT (33 SAINT MEDARD D EYRANS)"/>
    <n v="12"/>
    <s v="Transporteur"/>
    <s v="PAL EUROPE"/>
    <s v="SATAR MOISSAC"/>
    <s v="SUD OUEST"/>
    <n v="0"/>
    <n v="12"/>
  </r>
  <r>
    <s v="FORNEL FRERES (16 BARBEZIEUX SAINT HILAIRE)"/>
    <n v="12"/>
    <s v="Transporteur"/>
    <s v="PAL EUROPE"/>
    <s v="SATAR MOISSAC"/>
    <s v="SUD OUEST"/>
    <n v="8"/>
    <n v="4"/>
  </r>
  <r>
    <s v="FRUITS DE PROVENCE (LES) (13 TARASCON)"/>
    <n v="12"/>
    <s v="Transporteur"/>
    <s v="PAL EUROPE"/>
    <s v="PLM MONTPELLIER"/>
    <s v="PROVENCE"/>
    <n v="-2"/>
    <n v="14"/>
  </r>
  <r>
    <s v="GVSO MANCIET (32 MANCIET)"/>
    <n v="12"/>
    <s v="Client"/>
    <s v="PAL EUROPE"/>
    <s v="PTI AGEN"/>
    <s v="FTL"/>
    <m/>
    <n v="12"/>
  </r>
  <r>
    <s v="ILLE ROUSSILLON (66 THUIR)"/>
    <n v="12"/>
    <s v="Transporteur"/>
    <s v="PAL EUROPE"/>
    <s v="PRIMEVER PERPIGNAN 1"/>
    <s v="ROUSSILLON"/>
    <n v="12"/>
    <m/>
  </r>
  <r>
    <s v="JARDINS DE L'ORBRIE (79 BRESSUIRE)"/>
    <n v="12"/>
    <s v="Transporteur"/>
    <s v="PAL EUROPE"/>
    <s v="PATL ALLONNES"/>
    <s v="ATLANTIQUE"/>
    <n v="0"/>
    <n v="12"/>
  </r>
  <r>
    <s v="JARDINS DE LAFRANCAISE (82 LAFRANCAISE)"/>
    <n v="12"/>
    <s v="Transporteur"/>
    <s v="PAL EUROPE"/>
    <s v="SATAR MOISSAC"/>
    <s v="SUD OUEST"/>
    <n v="1"/>
    <n v="11"/>
  </r>
  <r>
    <s v="JLG SERVICES (56 VANNES)"/>
    <n v="12"/>
    <s v="Transporteur"/>
    <s v="PAL EUROPE"/>
    <s v="PRIMEVER TOURS"/>
    <s v="ATLANTIQUE"/>
    <n v="0"/>
    <n v="12"/>
  </r>
  <r>
    <s v="L'EPINON (80 FRAMERVILLE RAINECOURT)"/>
    <n v="12"/>
    <s v="Transporteur"/>
    <s v="PAL EUROPE"/>
    <s v="GUIDEZ MONCHY LE PREUX"/>
    <s v="NORD"/>
    <n v="11"/>
    <n v="1"/>
  </r>
  <r>
    <s v="LA ESPADA (MU CEUTI)"/>
    <n v="12"/>
    <s v="Transporteur"/>
    <s v="PAL EUROPE"/>
    <s v="PATL REZE"/>
    <s v="ATLANTIQUE"/>
    <n v="12"/>
    <m/>
  </r>
  <r>
    <s v="LALLAOURET HERVE EARL (49 VERRIERES EN ANJOU)"/>
    <n v="12"/>
    <s v="Transporteur"/>
    <s v="PAL EUROPE"/>
    <s v="PATL ALLONNES"/>
    <s v="ATLANTIQUE"/>
    <n v="3"/>
    <n v="9"/>
  </r>
  <r>
    <s v="LEON D'HONDT EN ZONEN (10 LEDEGEM)"/>
    <n v="12"/>
    <s v="Client"/>
    <s v="PAL EUROPE"/>
    <s v="GUIDEZ MONCHY LE PREUX"/>
    <s v="NORD"/>
    <n v="0"/>
    <n v="12"/>
  </r>
  <r>
    <s v="MAISON TAMISIER (84 ISLE SUR LA SORGUE)"/>
    <n v="12"/>
    <s v="Client"/>
    <s v="PAL EUROPE"/>
    <s v="PRIMEVER EUROPE AGEN"/>
    <s v="EUROPE"/>
    <m/>
    <n v="12"/>
  </r>
  <r>
    <s v="MAITRE PRUNILLE (47 CASSENEUIL)"/>
    <n v="12"/>
    <s v="Transporteur"/>
    <s v="PAL EUROPE"/>
    <s v="PRIMEVER EUROPE AGEN"/>
    <s v="EUROPE"/>
    <n v="0"/>
    <n v="12"/>
  </r>
  <r>
    <s v="MDC PACK (26 ALIXAN)"/>
    <n v="12"/>
    <s v="Transporteur"/>
    <s v="PAL EUROPE"/>
    <s v="PRIMEVER VDR CHATEAUNEUF SUR ISERE"/>
    <s v="RHONE ALPES"/>
    <n v="0"/>
    <n v="12"/>
  </r>
  <r>
    <s v="OTIMO TRADING (62 BREBIERES)"/>
    <n v="12"/>
    <s v="Transporteur"/>
    <s v="PAL EUROPE"/>
    <s v="GUIDEZ MONCHY LE PREUX"/>
    <s v="NORD"/>
    <n v="0"/>
    <n v="12"/>
  </r>
  <r>
    <s v="PERRINOTS (SCA DE) (47 MARMANDE)"/>
    <n v="12"/>
    <s v="Client"/>
    <s v="PAL EUROPE"/>
    <s v="PRIMEVER EUROPE AGEN"/>
    <s v="EUROPE"/>
    <m/>
    <n v="12"/>
  </r>
  <r>
    <s v="PRA LYON (69 CORBAS)"/>
    <n v="12"/>
    <s v="Agence"/>
    <s v="PAL EUROPE"/>
    <s v="PATL REZE"/>
    <s v="ATLANTIQUE"/>
    <n v="12"/>
    <m/>
  </r>
  <r>
    <s v="PRIMEVER (47 AGEN)"/>
    <n v="12"/>
    <s v="INACTIF"/>
    <s v="PAL EUROPE"/>
    <s v="TMF BEZIERS"/>
    <s v="FTL"/>
    <m/>
    <n v="12"/>
  </r>
  <r>
    <s v="PRIMEVER LIMOUSIN DONZENAC (19 DONZENAC)"/>
    <n v="12"/>
    <s v="Client"/>
    <s v="PAL EUROPE"/>
    <s v="SATAR MOISSAC"/>
    <s v="SUD OUEST"/>
    <m/>
    <n v="12"/>
  </r>
  <r>
    <s v="PRIMEVER TRANSPORT INDUSTRIEL (47 AGEN)"/>
    <n v="12"/>
    <s v="Agence"/>
    <s v="PAL EUROPE"/>
    <s v="PATL REZE"/>
    <s v="ATLANTIQUE"/>
    <n v="12"/>
    <m/>
  </r>
  <r>
    <s v="PRIMEVER TRANSPORT INDUSTRIEL (47 AGEN)"/>
    <n v="12"/>
    <s v="Agence"/>
    <s v="PAL EUROPE"/>
    <s v="TMF PLAN D'ORGON"/>
    <s v="FTL"/>
    <n v="12"/>
    <m/>
  </r>
  <r>
    <s v="PRONATURA 84 (84 CAVAILLON)"/>
    <n v="12"/>
    <s v="Transporteur"/>
    <s v="PAL EUROPE"/>
    <s v="PRIMEVER PROVENCE CHATEAURENARD"/>
    <s v="PROVENCE"/>
    <n v="0"/>
    <n v="12"/>
  </r>
  <r>
    <s v="REVERTER ET FILS (SCEA) (13 GRANS)"/>
    <n v="12"/>
    <s v="Transporteur"/>
    <s v="PAL EUROPE"/>
    <s v="PRIMEVER PROVENCE CHATEAURENARD"/>
    <s v="PROVENCE"/>
    <n v="5"/>
    <n v="7"/>
  </r>
  <r>
    <s v="ROMAINTRANS (62 GRAINCOURT LES HAVRINCOURT)"/>
    <n v="12"/>
    <s v="INACTIF"/>
    <s v="PAL EUROPE"/>
    <s v="PLM PLAN D'ORGON"/>
    <s v="PROVENCE"/>
    <n v="12"/>
    <m/>
  </r>
  <r>
    <s v="ROUCAYROL TRANSPORTS (81 CAMBON)"/>
    <n v="12"/>
    <s v="Transporteur"/>
    <s v="PAL EUROPE"/>
    <s v="PTI AGEN"/>
    <s v="FTL"/>
    <n v="12"/>
    <m/>
  </r>
  <r>
    <s v="SAVAJOLS (07 ANDANCE)"/>
    <n v="12"/>
    <s v="Transporteur"/>
    <s v="PAL EUROPE"/>
    <s v="PRIMEVER PERPIGNAN 1"/>
    <s v="ROUSSILLON"/>
    <n v="12"/>
    <m/>
  </r>
  <r>
    <s v="SCEA CHOPIN (62 BEAUMETZ LES CAMBRAI)"/>
    <n v="12"/>
    <s v="Client"/>
    <s v="PAL EUROPE"/>
    <s v="GUIDEZ MONCHY LE PREUX"/>
    <s v="NORD"/>
    <n v="7"/>
    <n v="5"/>
  </r>
  <r>
    <s v="SCEA LEFEVRE (80 AIZECOURT LE HAUT)"/>
    <n v="12"/>
    <s v="INACTIF"/>
    <s v="PAL EUROPE"/>
    <s v="SATAR AGEN LOGISTIQUE"/>
    <s v="SUD OUEST"/>
    <m/>
    <n v="12"/>
  </r>
  <r>
    <s v="SPI (01 PONT D AIN)"/>
    <n v="12"/>
    <s v="Client"/>
    <s v="PAL EUROPE"/>
    <s v="GUIDEZ MONCHY LE PREUX"/>
    <s v="NORD"/>
    <n v="12"/>
    <m/>
  </r>
  <r>
    <s v="STAK TRANSPORT (47 BEAUPUY)"/>
    <n v="12"/>
    <s v="Transporteur"/>
    <s v="PAL EUROPE"/>
    <s v="SATAR SAMAZAN"/>
    <s v="SUD OUEST"/>
    <m/>
    <n v="12"/>
  </r>
  <r>
    <s v="STEF TRANSPORT RETHEL (08 CHATELET SUR RETOURNE)"/>
    <n v="12"/>
    <s v="Transporteur"/>
    <s v="PAL EUROPE"/>
    <s v="SERRES ET PILAIRE CHÂTEAURENARD"/>
    <s v="PROVENCE"/>
    <n v="12"/>
    <m/>
  </r>
  <r>
    <s v="TOURLIERE JULIEN TPS (50 CHERBOURG EN COTENTIN)"/>
    <n v="12"/>
    <s v="Transporteur"/>
    <s v="PAL EUROPE"/>
    <s v="PATL REZE"/>
    <s v="ATLANTIQUE"/>
    <n v="12"/>
    <m/>
  </r>
  <r>
    <s v="TRANSBOLHO LDA ( CASAL COMBA)"/>
    <n v="12"/>
    <s v="Transporteur"/>
    <s v="PAL EUROPE"/>
    <s v="PRIMEVER IDF RUNGIS (GST)"/>
    <s v="ILE DE FRANCE"/>
    <n v="12"/>
    <m/>
  </r>
  <r>
    <s v="TRANSITAIRE LA SURBINCA (13 MARSEILLE)"/>
    <n v="12"/>
    <s v="Client"/>
    <s v="PAL EUROPE"/>
    <s v="PRIMEVER PROVENCE CHATEAURENARD"/>
    <s v="PROVENCE"/>
    <n v="0"/>
    <n v="12"/>
  </r>
  <r>
    <s v="ALFA TRANS (77 ETREPILLY)"/>
    <n v="13"/>
    <s v="Transporteur"/>
    <s v="PAL EUROPE"/>
    <s v="SATAR MOISSAC"/>
    <s v="SUD OUEST"/>
    <n v="-2"/>
    <n v="15"/>
  </r>
  <r>
    <s v="AUTOTRASPORTI ISOTERMICI SRL (TO TORINO)"/>
    <n v="13"/>
    <s v="INACTIF"/>
    <s v="PAL EUROPE"/>
    <s v="PRIMEVER PROVENCE CHATEAURENARD"/>
    <s v="PROVENCE"/>
    <m/>
    <n v="13"/>
  </r>
  <r>
    <s v="CANTEGRIT (SCEA) (40 LIPOSTHEY)"/>
    <n v="13"/>
    <s v="Transporteur"/>
    <s v="PAL EUROPE"/>
    <s v="SATAR SAMAZAN"/>
    <s v="SUD OUEST"/>
    <n v="13"/>
    <n v="0"/>
  </r>
  <r>
    <s v="CENSIER TRANSPORTS (59 LANDAS)"/>
    <n v="13"/>
    <s v="Transporteur"/>
    <s v="PAL EUROPE"/>
    <s v="PRIMEVER IDF RUNGIS (GST)"/>
    <s v="ILE DE FRANCE"/>
    <n v="13"/>
    <m/>
  </r>
  <r>
    <s v="DACHSER FRANCE (51 REIMS)"/>
    <n v="13"/>
    <s v="Transporteur"/>
    <s v="PAL EUROPE"/>
    <s v="PRIMEVER IDF RUNGIS (GST)"/>
    <s v="ILE DE FRANCE"/>
    <m/>
    <n v="13"/>
  </r>
  <r>
    <s v="DEPAEUW TRANSPORTS (59 LOMPRET)"/>
    <n v="13"/>
    <s v="Transporteur"/>
    <s v="PAL EUROPE"/>
    <s v="GUIDEZ MONCHY LE PREUX"/>
    <s v="NORD"/>
    <n v="13"/>
    <m/>
  </r>
  <r>
    <s v="DOMAINE JACKY PREYS (41 MEUSNES)"/>
    <n v="13"/>
    <s v="Client"/>
    <s v="PAL EUROPE"/>
    <s v="TESSIER PONT SAINT MARTIN"/>
    <s v="ATLANTIQUE"/>
    <m/>
    <n v="13"/>
  </r>
  <r>
    <s v="ERIPAC (44 SAINT JULIEN DE CONCELLES)"/>
    <n v="13"/>
    <s v="Client"/>
    <s v="PAL EUROPE"/>
    <s v="PATL REZE"/>
    <s v="ATLANTIQUE"/>
    <n v="13"/>
    <m/>
  </r>
  <r>
    <s v="KELTIVIA (29 SAINT POL DE LEON)"/>
    <n v="13"/>
    <s v="Client"/>
    <s v="PAL EUROPE"/>
    <s v="PRIMEVER EUROPE AGEN"/>
    <s v="EUROPE"/>
    <n v="13"/>
    <m/>
  </r>
  <r>
    <s v="LES JUS DU SOLEIL (47 MARMANDE)"/>
    <n v="13"/>
    <s v="Transporteur"/>
    <s v="PAL EUROPE"/>
    <s v="PTI AGEN"/>
    <s v="FTL"/>
    <n v="65"/>
    <n v="-52"/>
  </r>
  <r>
    <s v="LETEURTRE TRANSPORTS (82 MOISSAC)"/>
    <n v="13"/>
    <s v="INACTIF"/>
    <s v="PAL EUROPE"/>
    <s v="PRIMEVER TOURS"/>
    <s v="ATLANTIQUE"/>
    <m/>
    <n v="13"/>
  </r>
  <r>
    <s v="LETEURTRE TRANSPORTS (82 MOISSAC)"/>
    <n v="13"/>
    <s v="Transporteur"/>
    <s v="PAL EUROPE"/>
    <s v="PATL ALLONNES"/>
    <s v="ATLANTIQUE"/>
    <n v="5"/>
    <n v="8"/>
  </r>
  <r>
    <s v="LOISEL BRUNO TRANSPORTS (91 BALLANCOURT SUR ESSONNE)"/>
    <n v="13"/>
    <s v="Transporteur"/>
    <s v="PAL EUROPE"/>
    <s v="PRIMEVER NORMANDIE ST AMAND"/>
    <s v="ATLANTIQUE"/>
    <m/>
    <n v="13"/>
  </r>
  <r>
    <s v="MALGOGNE TRANSPORTS (59 MAUBEUGE)"/>
    <n v="13"/>
    <s v="Transporteur"/>
    <s v="PAL EUROPE"/>
    <s v="PRIMEVER IDF RUNGIS (GST)"/>
    <s v="ILE DE FRANCE"/>
    <n v="13"/>
    <m/>
  </r>
  <r>
    <s v="MEHADRIN INTERNATIONAL (13 CHATEAURENARD)"/>
    <n v="13"/>
    <s v="Transporteur"/>
    <s v="PAL EUROPE"/>
    <s v="PRIMEVER PROVENCE CHATEAURENARD"/>
    <s v="PROVENCE"/>
    <n v="0"/>
    <n v="13"/>
  </r>
  <r>
    <s v="MICHENEAU LOIC TRANSPORTS (79 BRESSUIRE)"/>
    <n v="13"/>
    <s v="Transporteur"/>
    <s v="PAL EUROPE"/>
    <s v="PATL REZE"/>
    <s v="ATLANTIQUE"/>
    <n v="12"/>
    <n v="1"/>
  </r>
  <r>
    <s v="MUTUAL LOGISTICS ENF (28 POUPRY)"/>
    <n v="13"/>
    <s v="Client"/>
    <s v="PAL EUROPE"/>
    <s v="TESSIER PONT SAINT MARTIN"/>
    <s v="ATLANTIQUE"/>
    <m/>
    <n v="13"/>
  </r>
  <r>
    <s v="PARISATO TRANSPORTS (47 MIN AGEN)"/>
    <n v="13"/>
    <s v="INACTIF"/>
    <s v="PAL EUROPE"/>
    <s v="PRIMEVER TOURS"/>
    <s v="ATLANTIQUE"/>
    <m/>
    <n v="13"/>
  </r>
  <r>
    <s v="POM ALLIANCE 13 (13 MALLEMORT)"/>
    <n v="13"/>
    <s v="Transporteur"/>
    <s v="PAL EUROPE"/>
    <s v="PRIMEVER PROVENCE CHATEAURENARD"/>
    <s v="PROVENCE"/>
    <n v="0"/>
    <n v="13"/>
  </r>
  <r>
    <s v="PRIMEVER EUROPE AGEN (47 AGEN)"/>
    <n v="13"/>
    <s v="Agence"/>
    <s v="PAL EUROPE"/>
    <s v="PLM PLAN D'ORGON"/>
    <s v="PROVENCE"/>
    <n v="0"/>
    <n v="13"/>
  </r>
  <r>
    <s v="PRIMEVER EUROPE AGEN (47 AGEN)"/>
    <n v="13"/>
    <s v="Agence"/>
    <s v="PAL EUROPE"/>
    <s v="PRIMEVER PROVENCE CHATEAURENARD"/>
    <s v="PROVENCE"/>
    <n v="0"/>
    <n v="13"/>
  </r>
  <r>
    <s v="ROSSON ET FILS TRANSPORTS (47 PONT DU CASSE)"/>
    <n v="13"/>
    <s v="Transporteur"/>
    <s v="PAL EUROPE"/>
    <s v="PTI AGEN"/>
    <s v="FTL"/>
    <n v="13"/>
    <m/>
  </r>
  <r>
    <s v="ROUTIERS DE LA LOIRE - TRDL TRANSPORTS (49 TRELAZE)"/>
    <n v="13"/>
    <s v="Transporteur"/>
    <s v="PAL EUROPE"/>
    <s v="PRIMEVER IDF RUNGIS (GST)"/>
    <s v="ILE DE FRANCE"/>
    <n v="13"/>
    <m/>
  </r>
  <r>
    <s v="ROUTIN (73 MOTTE SERVOLEX)"/>
    <n v="13"/>
    <s v="Client"/>
    <s v="PAL EUROPE"/>
    <s v="GUIDEZ MONCHY LE PREUX"/>
    <s v="NORD"/>
    <n v="13"/>
    <m/>
  </r>
  <r>
    <s v="SEMIN (57 KEDANGE SUR CANNER)"/>
    <n v="13"/>
    <s v="Client"/>
    <s v="PAL EUROPE"/>
    <s v="GUIDEZ MONCHY LE PREUX"/>
    <s v="NORD"/>
    <m/>
    <n v="13"/>
  </r>
  <r>
    <s v="SOCHELEAU - VERGERS LA BLOTTIERE (49 CHEMILLE EN ANJOU)"/>
    <n v="13"/>
    <s v="Transporteur"/>
    <s v="PAL EUROPE"/>
    <s v="PRIMEVER TOURS"/>
    <s v="ATLANTIQUE"/>
    <m/>
    <n v="13"/>
  </r>
  <r>
    <s v="SODITRANS TRANSPORTS (32 SAINT GERME)"/>
    <n v="13"/>
    <s v="Transporteur"/>
    <s v="PAL EUROPE"/>
    <s v="PTI AGEN"/>
    <s v="FTL"/>
    <n v="-85"/>
    <n v="98"/>
  </r>
  <r>
    <s v="STDC CHATEAURENARD (13 CHATEAURENARD)"/>
    <n v="13"/>
    <s v="Transporteur"/>
    <s v="PAL EUROPE"/>
    <s v="PLM PLAN D'ORGON"/>
    <s v="PROVENCE"/>
    <n v="8"/>
    <n v="5"/>
  </r>
  <r>
    <s v="STEF DISTRIBU (13 CHATEAURENARD)"/>
    <n v="13"/>
    <s v="Client"/>
    <s v="PAL EUROPE"/>
    <s v="GUIDEZ MONCHY LE PREUX"/>
    <s v="NORD"/>
    <n v="13"/>
    <m/>
  </r>
  <r>
    <s v="TMF 26 MALATAVERNE (26 MALATAVERNE)"/>
    <n v="13"/>
    <s v="Agence"/>
    <s v="PAL EUROPE"/>
    <s v="PRA LYON"/>
    <s v="RHONE ALPES"/>
    <n v="0"/>
    <n v="13"/>
  </r>
  <r>
    <s v="TMF TRANSPORTS 34 BEZIERS (34 BEZIERS)"/>
    <n v="13"/>
    <s v="Agence"/>
    <s v="PAL EUROPE"/>
    <s v="PRIMEVER NORMANDIE ST AMAND"/>
    <s v="ATLANTIQUE"/>
    <m/>
    <n v="13"/>
  </r>
  <r>
    <s v="TPF SOLUTIONS (85 LONGEVES)"/>
    <n v="13"/>
    <s v="Transporteur"/>
    <s v="PAL EUROPE"/>
    <s v="PATL REZE"/>
    <s v="ATLANTIQUE"/>
    <n v="13"/>
    <m/>
  </r>
  <r>
    <s v="TRAZIT TRANSPORTS 47 (47 SAMAZAN)"/>
    <n v="13"/>
    <s v="Transporteur"/>
    <s v="PAL EUROPE"/>
    <s v="PTI AGEN"/>
    <s v="FTL"/>
    <n v="13"/>
    <n v="0"/>
  </r>
  <r>
    <s v="U LOGISTIQUE (49 TRELAZE)"/>
    <n v="13"/>
    <s v="Client"/>
    <s v="PAL EUROPE"/>
    <s v="PATL ALLONNES"/>
    <s v="ATLANTIQUE"/>
    <n v="0"/>
    <n v="13"/>
  </r>
  <r>
    <s v="VALREVEL (13 CHATEAURENARD)"/>
    <n v="13"/>
    <s v="Transporteur"/>
    <s v="PAL EUROPE"/>
    <s v="SERRES ET PILAIRE CHÂTEAURENARD"/>
    <s v="PROVENCE"/>
    <n v="58"/>
    <n v="-45"/>
  </r>
  <r>
    <s v="VITHERM FRANCE SAS (55 ETAIN)"/>
    <n v="13"/>
    <s v="Client"/>
    <s v="PAL EUROPE"/>
    <s v="GUIDEZ MONCHY LE PREUX"/>
    <s v="NORD"/>
    <n v="13"/>
    <m/>
  </r>
  <r>
    <s v="VIVASTIC FISHING (67 MARCKOLSHEIM)"/>
    <n v="13"/>
    <s v="Client"/>
    <s v="PAL EUROPE"/>
    <s v="GUIDEZ MONCHY LE PREUX"/>
    <s v="NORD"/>
    <n v="13"/>
    <m/>
  </r>
  <r>
    <s v="2L LOGISTIQUE (64 MOUGUERRE)"/>
    <n v="14"/>
    <s v="Client"/>
    <s v="PAL EUROPE"/>
    <s v="PTI AGEN"/>
    <s v="FTL"/>
    <n v="14"/>
    <m/>
  </r>
  <r>
    <s v="BRASSERIE DISTILLERIE DU MONT BLANC (73 MOTTE SERVOLEX)"/>
    <n v="14"/>
    <s v="Client"/>
    <s v="PAL EUROPE"/>
    <s v="GUIDEZ MONCHY LE PREUX"/>
    <s v="NORD"/>
    <n v="14"/>
    <m/>
  </r>
  <r>
    <s v="CASTANG (SICA) (24 GARDONNE)"/>
    <n v="14"/>
    <s v="Transporteur"/>
    <s v="PAL EUROPE"/>
    <s v="SATAR SAMAZAN"/>
    <s v="SUD OUEST"/>
    <n v="14"/>
    <n v="0"/>
  </r>
  <r>
    <s v="CAULIER SARL (59 PERENCHIES)"/>
    <n v="14"/>
    <s v="Transporteur"/>
    <s v="PAL EUROPE"/>
    <s v="GUIDEZ MONCHY LE PREUX"/>
    <s v="NORD"/>
    <n v="14"/>
    <m/>
  </r>
  <r>
    <s v="CLARETON TRANSPORT (34 THEZAN LES BEZIERS)"/>
    <n v="14"/>
    <s v="Transporteur"/>
    <s v="PAL EUROPE"/>
    <s v="SATAR MOISSAC"/>
    <s v="SUD OUEST"/>
    <n v="-3"/>
    <n v="17"/>
  </r>
  <r>
    <s v="COCCOLO SAS (84 CAVAILLON)"/>
    <n v="14"/>
    <s v="Transporteur"/>
    <s v="PAL EUROPE"/>
    <s v="PRIMEVER VDR CHATEAUNEUF SUR ISERE"/>
    <s v="RHONE ALPES"/>
    <n v="14"/>
    <m/>
  </r>
  <r>
    <s v="DOMAINE DU CONQUET (26 CHATEAUNEUF DU RHONE)"/>
    <n v="14"/>
    <s v="Transporteur"/>
    <s v="PAL EUROPE"/>
    <s v="PRIMEVER VDR CHATEAUNEUF SUR ISERE"/>
    <s v="RHONE ALPES"/>
    <n v="0"/>
    <n v="14"/>
  </r>
  <r>
    <s v="DOMAINE ROLLAN DE BY (33 BEGADAN)"/>
    <n v="14"/>
    <s v="Client"/>
    <s v="PAL EUROPE"/>
    <s v="PTI AGEN"/>
    <s v="FTL"/>
    <n v="14"/>
    <m/>
  </r>
  <r>
    <s v="DUMORTIER FRERES (59 TOURCOING)"/>
    <n v="14"/>
    <s v="Client"/>
    <s v="PAL EUROPE"/>
    <s v="GUIDEZ MONCHY LE PREUX"/>
    <s v="NORD"/>
    <n v="12"/>
    <n v="2"/>
  </r>
  <r>
    <s v="FERME DU GATINAIS (45 NARGIS)"/>
    <n v="14"/>
    <s v="Transporteur"/>
    <s v="PAL EUROPE"/>
    <s v="PRIMEVER IDF RUNGIS (GST)"/>
    <s v="ILE DE FRANCE"/>
    <m/>
    <n v="14"/>
  </r>
  <r>
    <s v="FORNEL FRERES (16 BARBEZIEUX SAINT HILAIRE)"/>
    <n v="14"/>
    <s v="Transporteur"/>
    <s v="PAL EUROPE"/>
    <s v="PATL REZE"/>
    <s v="ATLANTIQUE"/>
    <n v="4"/>
    <n v="10"/>
  </r>
  <r>
    <s v="FROMAGERIE LE CENTURION (62 LIBERCOURT)"/>
    <n v="14"/>
    <s v="Client"/>
    <s v="PAL EUROPE"/>
    <s v="GUIDEZ MONCHY LE PREUX"/>
    <s v="NORD"/>
    <n v="0"/>
    <n v="14"/>
  </r>
  <r>
    <s v="FRUITS DE PROVENCE (LES) (13 TARASCON)"/>
    <n v="14"/>
    <s v="Transporteur"/>
    <s v="PAL EUROPE"/>
    <s v="PRIMEVER PROVENCE CHATEAURENARD"/>
    <s v="PROVENCE"/>
    <n v="14"/>
    <m/>
  </r>
  <r>
    <s v="FRUTTICA 84 (84 CAVAILLON)"/>
    <n v="14"/>
    <s v="Transporteur"/>
    <s v="PAL EUROPE"/>
    <s v="PRIMEVER PROVENCE CHATEAURENARD"/>
    <s v="PROVENCE"/>
    <n v="0"/>
    <n v="14"/>
  </r>
  <r>
    <s v="GERS EQUIPEMENT (32 MIRANDE)"/>
    <n v="14"/>
    <s v="Client"/>
    <s v="PAL EUROPE"/>
    <s v="TESSIER PONT SAINT MARTIN"/>
    <s v="ATLANTIQUE"/>
    <m/>
    <n v="14"/>
  </r>
  <r>
    <s v="GUIDEZ 33 BORDEAUX (33 CARBON BLANC)"/>
    <n v="14"/>
    <s v="Agence"/>
    <s v="PAL EUROPE"/>
    <s v="SATAR SAMAZAN"/>
    <s v="SUD OUEST"/>
    <n v="0"/>
    <n v="14"/>
  </r>
  <r>
    <s v="HOUDRAY TRANSPORTS (18 SAINT DOULCHARD)"/>
    <n v="14"/>
    <s v="Transporteur"/>
    <s v="PAL EUROPE"/>
    <s v="PRIMEVER IDF RUNGIS (GST)"/>
    <s v="ILE DE FRANCE"/>
    <n v="3"/>
    <n v="11"/>
  </r>
  <r>
    <s v="IR TRANSPORT (84 AVIGNON)"/>
    <n v="14"/>
    <s v="Transporteur"/>
    <s v="PAL EUROPE"/>
    <s v="PRIMEVER PROVENCE CHATEAURENARD"/>
    <s v="PROVENCE"/>
    <n v="0"/>
    <n v="14"/>
  </r>
  <r>
    <s v="KUEHNE + NAGEL ROAD (69 CHAPONNAY)"/>
    <n v="14"/>
    <s v="Transporteur"/>
    <s v="PAL EUROPE"/>
    <s v="GUIDEZ MONCHY LE PREUX"/>
    <s v="NORD"/>
    <n v="14"/>
    <m/>
  </r>
  <r>
    <s v="MICELI CONSERVERIE (13 VITROLLES)"/>
    <n v="14"/>
    <s v="Client"/>
    <s v="PAL EUROPE"/>
    <s v="PRIMEVER PROVENCE CHATEAURENARD"/>
    <s v="PROVENCE"/>
    <n v="5"/>
    <n v="9"/>
  </r>
  <r>
    <s v="ORAN NICOLAS (49 LOIRE AUTHION)"/>
    <n v="14"/>
    <s v="Transporteur"/>
    <s v="PAL EUROPE"/>
    <s v="PATL ALLONNES"/>
    <s v="ATLANTIQUE"/>
    <n v="0"/>
    <n v="14"/>
  </r>
  <r>
    <s v="OT VELEZ MALAGA S.L. (MA VELEZ MALAGA)"/>
    <n v="14"/>
    <s v="INACTIF"/>
    <s v="PAL EUROPE"/>
    <s v="SATAR BORDEAUX"/>
    <s v="SUD OUEST"/>
    <n v="0"/>
    <n v="14"/>
  </r>
  <r>
    <s v="PLAIMONT PRODUCTEURS (32 SAINT MONT)"/>
    <n v="14"/>
    <s v="Client"/>
    <s v="PAL EUROPE"/>
    <s v="PTI AGEN"/>
    <s v="FTL"/>
    <n v="14"/>
    <m/>
  </r>
  <r>
    <s v="PRIMEVER ATLANTIQUE REZE* (44 REZE)"/>
    <n v="14"/>
    <s v="Agence"/>
    <s v="PAL EUROPE"/>
    <s v="PLM PLAN D'ORGON"/>
    <s v="PROVENCE"/>
    <n v="14"/>
    <m/>
  </r>
  <r>
    <s v="PRIMEVER NORMANDIE 50 ST AMAND* (50 SAINT AMAND VILLAGES)"/>
    <n v="14"/>
    <s v="Agence"/>
    <s v="PAL EUROPE"/>
    <s v="SATAR BORDEAUX"/>
    <s v="SUD OUEST"/>
    <n v="14"/>
    <m/>
  </r>
  <r>
    <s v="PROVENCE PRODUCTEUR (13 GRAVESON)"/>
    <n v="14"/>
    <s v="Transporteur"/>
    <s v="PAL EUROPE"/>
    <s v="PLM PLAN D'ORGON"/>
    <s v="PROVENCE"/>
    <n v="2"/>
    <n v="12"/>
  </r>
  <r>
    <s v="PROVENCE TRADITION (84 AVIGNON)"/>
    <n v="14"/>
    <s v="Transporteur"/>
    <s v="PAL EUROPE"/>
    <s v="PRIMEVER PROVENCE CHATEAURENARD"/>
    <s v="PROVENCE"/>
    <n v="0"/>
    <n v="14"/>
  </r>
  <r>
    <s v="RIVIERE (38 VINAY)"/>
    <n v="14"/>
    <s v="Transporteur"/>
    <s v="PAL EUROPE"/>
    <s v="PRIMEVER VDR CHATEAUNEUF SUR ISERE"/>
    <s v="RHONE ALPES"/>
    <n v="14"/>
    <m/>
  </r>
  <r>
    <s v="RSC SARL (59 MILLAM)"/>
    <n v="14"/>
    <s v="Transporteur"/>
    <s v="PAL EUROPE"/>
    <s v="GUIDEZ MONCHY LE PREUX"/>
    <s v="NORD"/>
    <m/>
    <n v="14"/>
  </r>
  <r>
    <s v="SATAR AGENCE BORDEAUX* (33 CARBON BLANC)"/>
    <n v="14"/>
    <s v="Agence"/>
    <s v="PAL EUROPE"/>
    <s v="TRAFIBA ST GEOURS DE MAREMME"/>
    <s v="SUD OUEST"/>
    <n v="14"/>
    <m/>
  </r>
  <r>
    <s v="SCAOUEST LOCATION (44 SAINT ETIENNE DE MONTLUC)"/>
    <n v="14"/>
    <s v="Transporteur"/>
    <s v="PAL EUROPE"/>
    <s v="TESSIER PONT SAINT MARTIN"/>
    <s v="ATLANTIQUE"/>
    <m/>
    <n v="14"/>
  </r>
  <r>
    <s v="SFTC (29 PLOUDANIEL)"/>
    <n v="14"/>
    <s v="Transporteur"/>
    <s v="PAL EUROPE"/>
    <s v="PLM PLAN D'ORGON"/>
    <s v="PROVENCE"/>
    <n v="0"/>
    <n v="14"/>
  </r>
  <r>
    <s v="SFTC (29 PLOUDANIEL)"/>
    <n v="14"/>
    <s v="Transporteur"/>
    <s v="PAL EUROPE"/>
    <s v="PRIMEVER VDR CHATEAUNEUF SUR ISERE"/>
    <s v="RHONE ALPES"/>
    <n v="0"/>
    <n v="14"/>
  </r>
  <r>
    <s v="STEF TRANSPORT LIMOGES (87 LIMOGES)"/>
    <n v="14"/>
    <s v="Transporteur"/>
    <s v="PAL EUROPE"/>
    <s v="PRIMEVER LIMOUSIN DONZENAC"/>
    <s v="SUD OUEST"/>
    <n v="14"/>
    <m/>
  </r>
  <r>
    <s v="ALAIN DELORME TRANSPORT (49 BLAISON SAINT SULPICE)"/>
    <n v="15"/>
    <s v="INACTIF"/>
    <s v="PAL EUROPE"/>
    <s v="PRIMEVER TOULOUSE"/>
    <s v="ROUSSILLON"/>
    <m/>
    <n v="15"/>
  </r>
  <r>
    <s v="AUDY JB ETS (33 LIBOURNE)"/>
    <n v="15"/>
    <s v="Client"/>
    <s v="PAL EUROPE"/>
    <s v="PTI AGEN"/>
    <s v="FTL"/>
    <n v="15"/>
    <m/>
  </r>
  <r>
    <s v="BOURGAULT TRANSPORTS - STB (14 SAINT PIERRE EN AUGE)"/>
    <n v="15"/>
    <s v="Transporteur"/>
    <s v="PAL EUROPE"/>
    <s v="PRIMEVER IDF RUNGIS (GST)"/>
    <s v="ILE DE FRANCE"/>
    <n v="15"/>
    <m/>
  </r>
  <r>
    <s v="BROUSSE SAUVAGE (13 MARSEILLE 14E ARRONDISSEMENT)"/>
    <n v="15"/>
    <s v="Client"/>
    <s v="PAL EUROPE"/>
    <s v="PLM MONTPELLIER"/>
    <s v="PROVENCE"/>
    <m/>
    <n v="15"/>
  </r>
  <r>
    <s v="CASTEL BLANQUEFORT 2 (32 BLANQUEFORT)"/>
    <n v="15"/>
    <s v="Client"/>
    <s v="PAL EUROPE"/>
    <s v="GUIDEZ MONCHY LE PREUX"/>
    <s v="NORD"/>
    <n v="15"/>
    <m/>
  </r>
  <r>
    <s v="CENTRE EXPRESS LOGISTIQUE (03 MONTMARAULT)"/>
    <n v="15"/>
    <s v="Transporteur"/>
    <s v="PAL EUROPE"/>
    <s v="PTI AGEN"/>
    <s v="FTL"/>
    <n v="15"/>
    <m/>
  </r>
  <r>
    <s v="CLAIRE FETE (DE) GAEC (62 LAVENTIE)"/>
    <n v="15"/>
    <s v="Client"/>
    <s v="PAL EUROPE"/>
    <s v="GUIDEZ MONCHY LE PREUX"/>
    <s v="NORD"/>
    <n v="15"/>
    <m/>
  </r>
  <r>
    <s v="COMPAGNIE FRUITIERE 94 RUNGIS (94 MIN RUNGIS )"/>
    <n v="15"/>
    <s v="Transporteur"/>
    <s v="PAL EUROPE"/>
    <s v="PRIMEVER IDF RUNGIS (GST)"/>
    <s v="ILE DE FRANCE"/>
    <n v="15"/>
    <m/>
  </r>
  <r>
    <s v="COOPENOIX (38 VINAY)"/>
    <n v="15"/>
    <s v="Client"/>
    <s v="PAL EUROPE"/>
    <s v="PATL REZE"/>
    <s v="ATLANTIQUE"/>
    <n v="15"/>
    <m/>
  </r>
  <r>
    <s v="EVELIA (44 MOISDON LA RIVIERE)"/>
    <n v="15"/>
    <s v="Client"/>
    <s v="PAL EUROPE"/>
    <s v="TESSIER PONT SAINT MARTIN"/>
    <s v="ATLANTIQUE"/>
    <m/>
    <n v="15"/>
  </r>
  <r>
    <s v="FICHET LOIC TRANSPORTS - FLT (71 LESSARD EN BRESSE)"/>
    <n v="15"/>
    <s v="Transporteur"/>
    <s v="PAL EUROPE"/>
    <s v="PRIMEVER TROYES"/>
    <s v="ILE DE FRANCE"/>
    <n v="15"/>
    <m/>
  </r>
  <r>
    <s v="FOVEZ SARL (59 MASTAING)"/>
    <n v="15"/>
    <s v="Client"/>
    <s v="PAL EUROPE"/>
    <s v="GUIDEZ MONCHY LE PREUX"/>
    <s v="NORD"/>
    <n v="14"/>
    <n v="1"/>
  </r>
  <r>
    <s v="GP TOYS FRANCE SAINT VULBAS (01 SAINT VULBAS)"/>
    <n v="15"/>
    <s v="Client"/>
    <s v="PAL EUROPE"/>
    <s v="GUIDEZ MONCHY LE PREUX"/>
    <s v="NORD"/>
    <n v="15"/>
    <m/>
  </r>
  <r>
    <s v="LOGISTIQUE JUNG COLMAR (68 COLMAR)"/>
    <n v="15"/>
    <s v="Client"/>
    <s v="PAL EUROPE"/>
    <s v="PRA FEILLENS"/>
    <s v="RHONE ALPES"/>
    <n v="15"/>
    <m/>
  </r>
  <r>
    <s v="NL TRANSPORT (14 DEMOUVILLE)"/>
    <n v="15"/>
    <s v="INACTIF"/>
    <s v="PAL EUROPE"/>
    <s v="PRIMEVER TOURS"/>
    <s v="ATLANTIQUE"/>
    <m/>
    <n v="15"/>
  </r>
  <r>
    <s v="OLANO PROVENCE (13 SAINT MARTIN DE CRAU)"/>
    <n v="15"/>
    <s v="INACTIF"/>
    <s v="PAL EUROPE"/>
    <s v="PRIMEVER IDF RUNGIS (GST)"/>
    <s v="ILE DE FRANCE"/>
    <n v="15"/>
    <m/>
  </r>
  <r>
    <s v="PRIMEVER ATLANTIQUE REZE* (44 REZE)"/>
    <n v="15"/>
    <s v="Agence"/>
    <s v="PAL EUROPE"/>
    <s v="PRIMEVER ORLEANS"/>
    <s v="ILE DE FRANCE"/>
    <n v="0"/>
    <n v="15"/>
  </r>
  <r>
    <s v="PRIMEVER PROVENCE  13 CHATEAURENARD* (13 CHATEAURENARD)"/>
    <n v="15"/>
    <s v="Agence"/>
    <s v="PAL EUROPE"/>
    <s v="PRIMEVER TOULOUSE"/>
    <s v="ROUSSILLON"/>
    <n v="0"/>
    <n v="15"/>
  </r>
  <r>
    <s v="SATAR AGENCE 47 AGEN PRIMEUR* (47 MIN AGEN)"/>
    <n v="15"/>
    <s v="Agence"/>
    <s v="PAL EUROPE"/>
    <s v="PRIMEVER IDF RUNGIS (GST)"/>
    <s v="ILE DE FRANCE"/>
    <n v="7"/>
    <n v="8"/>
  </r>
  <r>
    <s v="SAVONNERIE DE L'ATLANTIQUE (44 REZE)"/>
    <n v="15"/>
    <s v="Transporteur"/>
    <s v="PAL EUROPE"/>
    <s v="TESSIER PONT SAINT MARTIN"/>
    <s v="ATLANTIQUE"/>
    <m/>
    <n v="15"/>
  </r>
  <r>
    <s v="SCEA FOUQUET (72 LAVERNAT)"/>
    <n v="15"/>
    <s v="Client"/>
    <s v="PAL EUROPE"/>
    <s v="PRIMEVER EUROPE AGEN"/>
    <s v="EUROPE"/>
    <m/>
    <n v="15"/>
  </r>
  <r>
    <s v="STAF - STE TRP ATLANTIQUE FROID (85 SAINTE HERMINE)"/>
    <n v="15"/>
    <s v="INACTIF"/>
    <s v="PAL EUROPE"/>
    <s v="SATAR AGEN LOGISTIQUE"/>
    <s v="SUD OUEST"/>
    <n v="0"/>
    <n v="15"/>
  </r>
  <r>
    <s v="SYSTEL (44 CARQUEFOU)"/>
    <n v="15"/>
    <s v="INACTIF"/>
    <s v="PAL EUROPE"/>
    <s v="PRIMEVER TOURS"/>
    <s v="ATLANTIQUE"/>
    <m/>
    <n v="15"/>
  </r>
  <r>
    <s v="TARDIEU FRANCIS (16 ISLE D ESPAGNAC)"/>
    <n v="15"/>
    <s v="Transporteur"/>
    <s v="PAL EUROPE"/>
    <s v="PRIMEVER IDF RUNGIS (GST)"/>
    <s v="ILE DE FRANCE"/>
    <n v="0"/>
    <n v="15"/>
  </r>
  <r>
    <s v="TIPIAK TRAITEUR PATISSIER (44 PONTCHATEAU)"/>
    <n v="15"/>
    <s v="Client"/>
    <s v="PAL EUROPE"/>
    <s v="TESSIER PONT SAINT MARTIN"/>
    <s v="ATLANTIQUE"/>
    <m/>
    <n v="15"/>
  </r>
  <r>
    <s v="TROIS CHATEAUX (LES) (33 DOULEZON)"/>
    <n v="15"/>
    <s v="Transporteur"/>
    <s v="PAL EUROPE"/>
    <s v="PTI AGEN"/>
    <s v="FTL"/>
    <n v="15"/>
    <m/>
  </r>
  <r>
    <s v="ULTRESPA SP ZOO ( WARSZAWA)"/>
    <n v="15"/>
    <s v="Transporteur"/>
    <s v="PAL EUROPE"/>
    <s v="PTI AGEN"/>
    <s v="FTL"/>
    <n v="15"/>
    <m/>
  </r>
  <r>
    <s v="UNIKALO - SOCIETE DES COLORANTS DU SUD-OUEST (33 MERIGNAC)"/>
    <n v="15"/>
    <s v="Client"/>
    <s v="PAL EUROPE"/>
    <s v="GUIDEZ MONCHY LE PREUX"/>
    <s v="NORD"/>
    <n v="15"/>
    <m/>
  </r>
  <r>
    <s v="VERAY NICOLAS TRANSPORTS (13 CHATEAURENARD)"/>
    <n v="15"/>
    <s v="Transporteur"/>
    <s v="PAL EUROPE"/>
    <s v="PRIMEVER TOURS"/>
    <s v="ATLANTIQUE"/>
    <n v="0"/>
    <n v="15"/>
  </r>
  <r>
    <s v="VINS OLIVIER (37 SAINT NICOLAS DE BOURGUEIL)"/>
    <n v="15"/>
    <s v="Client"/>
    <s v="PAL EUROPE"/>
    <s v="TESSIER PONT SAINT MARTIN"/>
    <s v="ATLANTIQUE"/>
    <m/>
    <n v="15"/>
  </r>
  <r>
    <s v="ATLANPOM 44 (44 VALLONS DE L ERDRE)"/>
    <n v="16"/>
    <s v="Transporteur"/>
    <s v="PAL EUROPE"/>
    <s v="PATL ALLONNES"/>
    <s v="ATLANTIQUE"/>
    <n v="15"/>
    <n v="1"/>
  </r>
  <r>
    <s v="BELLER ET FILS TRANSPORTS (56 NOYAL PONTIVY)"/>
    <n v="16"/>
    <s v="Transporteur"/>
    <s v="PAL EUROPE"/>
    <s v="SATAR BORDEAUX"/>
    <s v="SUD OUEST"/>
    <n v="16"/>
    <m/>
  </r>
  <r>
    <s v="BRO DREGER (22 CAMLEZ)"/>
    <n v="16"/>
    <s v="Client"/>
    <s v="PAL EUROPE"/>
    <s v="SATAR AGEN LOGISTIQUE"/>
    <s v="SUD OUEST"/>
    <n v="0"/>
    <n v="16"/>
  </r>
  <r>
    <s v="CAB STAR (94 RUNGIS)"/>
    <n v="16"/>
    <s v="Transporteur"/>
    <s v="PAL EUROPE"/>
    <s v="PRIMEVER IDF RUNGIS (GST)"/>
    <s v="ILE DE FRANCE"/>
    <n v="269"/>
    <n v="-253"/>
  </r>
  <r>
    <s v="CLOS DE LABAT (84 CARPENTRAS)"/>
    <n v="16"/>
    <s v="Transporteur"/>
    <s v="PAL EUROPE"/>
    <s v="PRIMEVER PROVENCE CHATEAURENARD"/>
    <s v="PROVENCE"/>
    <n v="0"/>
    <n v="16"/>
  </r>
  <r>
    <s v="COOPENOIX (38 VINAY)"/>
    <n v="16"/>
    <s v="Transporteur"/>
    <s v="PAL EUROPE"/>
    <s v="PRIMEVER EUROPE AGEN"/>
    <s v="EUROPE"/>
    <m/>
    <n v="16"/>
  </r>
  <r>
    <s v="CTHF (59 DOUAI)"/>
    <n v="16"/>
    <s v="Transporteur"/>
    <s v="PAL EUROPE"/>
    <s v="GUIDEZ MONCHY LE PREUX"/>
    <s v="NORD"/>
    <n v="16"/>
    <m/>
  </r>
  <r>
    <s v="DURAND A M (84 CAVAILLON)"/>
    <n v="16"/>
    <s v="Transporteur"/>
    <s v="PAL EUROPE"/>
    <s v="PRIMEVER PROVENCE CHATEAURENARD"/>
    <s v="PROVENCE"/>
    <n v="0"/>
    <n v="16"/>
  </r>
  <r>
    <s v="GALTIER TRANSPORTS (12 ROQUEFORT SUR SOULZON)"/>
    <n v="16"/>
    <s v="Transporteur"/>
    <s v="PAL EUROPE"/>
    <s v="PRIMEVER IDF RUNGIS (GST)"/>
    <s v="ILE DE FRANCE"/>
    <n v="16"/>
    <m/>
  </r>
  <r>
    <s v="IMPEX (73 BELMONT TRAMONET)"/>
    <n v="16"/>
    <s v="Client"/>
    <s v="PAL EUROPE"/>
    <s v="GUIDEZ MONCHY LE PREUX"/>
    <s v="NORD"/>
    <n v="16"/>
    <m/>
  </r>
  <r>
    <s v="KLEIN CHARLES ET FILS (67 INGWILLER)"/>
    <n v="16"/>
    <s v="Transporteur"/>
    <s v="PAL EUROPE"/>
    <s v="PRIMEVER IDF RUNGIS (GST)"/>
    <s v="ILE DE FRANCE"/>
    <n v="19"/>
    <n v="-3"/>
  </r>
  <r>
    <s v="KOOKABARRA (84 CAVAILLON)"/>
    <n v="16"/>
    <s v="Transporteur"/>
    <s v="PAL EUROPE"/>
    <s v="PRIMEVER PROVENCE CHATEAURENARD"/>
    <s v="PROVENCE"/>
    <n v="51"/>
    <n v="-35"/>
  </r>
  <r>
    <s v="KULTIVE (45 SANDILLON)"/>
    <n v="16"/>
    <s v="Transporteur"/>
    <s v="PAL EUROPE"/>
    <s v="PRIMEVER TOURS"/>
    <s v="ATLANTIQUE"/>
    <m/>
    <n v="16"/>
  </r>
  <r>
    <s v="LA CRETE DE FONTENAY (14 FONTENAY LE MARMION)"/>
    <n v="16"/>
    <s v="Client"/>
    <s v="PAL EUROPE"/>
    <s v="PRIMEVER NORMANDIE ST AMAND"/>
    <s v="ATLANTIQUE"/>
    <m/>
    <n v="16"/>
  </r>
  <r>
    <s v="LOGISTIQUE MEHEZ (59 NIEPPE)"/>
    <n v="16"/>
    <s v="Client"/>
    <s v="PAL EUROPE"/>
    <s v="GUIDEZ MONCHY LE PREUX"/>
    <s v="NORD"/>
    <n v="16"/>
    <m/>
  </r>
  <r>
    <s v="ND LOGISTICS DECATHLON (38 SATOLAS ET BONCE)"/>
    <n v="16"/>
    <s v="Client"/>
    <s v="PAL EUROPE"/>
    <s v="GUIDEZ MONCHY LE PREUX"/>
    <s v="NORD"/>
    <n v="16"/>
    <m/>
  </r>
  <r>
    <s v="NOVADIS (27 VIRONVAY)"/>
    <n v="16"/>
    <s v="Client"/>
    <s v="PAL EUROPE"/>
    <s v="TMF ORMES"/>
    <s v="FTL"/>
    <m/>
    <n v="16"/>
  </r>
  <r>
    <s v="OLANO CARVIN (62 CARVIN)"/>
    <n v="16"/>
    <s v="Transporteur"/>
    <s v="PAL EUROPE"/>
    <s v="PRIMEVER IDF RUNGIS (GST)"/>
    <s v="ILE DE FRANCE"/>
    <n v="12"/>
    <n v="4"/>
  </r>
  <r>
    <s v="OLANO LOGISTIQUE (64 SAINT JEAN DE LUZ)"/>
    <n v="16"/>
    <s v="Transporteur"/>
    <s v="PAL EUROPE"/>
    <s v="PATL REZE"/>
    <s v="ATLANTIQUE"/>
    <n v="16"/>
    <m/>
  </r>
  <r>
    <s v="PATIS NORD (62 HELFAUT)"/>
    <n v="16"/>
    <s v="Client"/>
    <s v="PAL EUROPE"/>
    <s v="GUIDEZ MONCHY LE PREUX"/>
    <s v="NORD"/>
    <n v="16"/>
    <m/>
  </r>
  <r>
    <s v="PRIMEVER FTL 34 (34 CRES)"/>
    <n v="16"/>
    <s v="Agence"/>
    <s v="PAL EUROPE"/>
    <s v="TMF LE CRES"/>
    <s v="FTL"/>
    <m/>
    <n v="16"/>
  </r>
  <r>
    <s v="PRIMEVER IDF LOGISTIQUE DELTA (94 MIN RUNGIS )"/>
    <n v="16"/>
    <s v="Agence"/>
    <s v="PAL DUSS"/>
    <s v="PRIMEVER IDF RUNGIS (GST)"/>
    <s v="ILE DE FRANCE"/>
    <n v="0"/>
    <n v="16"/>
  </r>
  <r>
    <s v="PRIMEVER IDF RUNGIS* (GST) (94 MIN RUNGIS )"/>
    <n v="16"/>
    <s v="Agence"/>
    <s v="PAL DUSS"/>
    <s v="PRIMEVER TROYES"/>
    <s v="ILE DE FRANCE"/>
    <m/>
    <n v="16"/>
  </r>
  <r>
    <s v="PRIMEVER IDF RUNGIS* (GST) (94 MIN RUNGIS )"/>
    <n v="16"/>
    <s v="Agence"/>
    <s v="PAL DUSS"/>
    <s v="PRIMEVER VDR CHATEAUNEUF SUR ISERE"/>
    <s v="RHONE ALPES"/>
    <n v="0"/>
    <n v="16"/>
  </r>
  <r>
    <s v="PUJOL TRANSPORTS (47 CASTELCULIER)"/>
    <n v="16"/>
    <s v="Transporteur"/>
    <s v="PAL DUSS"/>
    <s v="SATAR AGEN LOGISTIQUE"/>
    <s v="SUD OUEST"/>
    <m/>
    <n v="16"/>
  </r>
  <r>
    <s v="RUAUD INDUSTRIES (94 QUEUE EN BRIE)"/>
    <n v="16"/>
    <s v="Client"/>
    <s v="PAL EUROPE"/>
    <s v="PTI AGEN"/>
    <s v="FTL"/>
    <n v="16"/>
    <m/>
  </r>
  <r>
    <s v="SATAR AGENCE MOISSAC* (82 MOISSAC)"/>
    <n v="16"/>
    <s v="Agence"/>
    <s v="PAL EUROPE"/>
    <s v="PLM NICE"/>
    <s v="PROVENCE"/>
    <n v="16"/>
    <m/>
  </r>
  <r>
    <s v="SCHMIDT TRANSPORTS (67 BENFELD)"/>
    <n v="16"/>
    <s v="Transporteur"/>
    <s v="PAL EUROPE"/>
    <s v="GUIDEZ MONCHY LE PREUX"/>
    <s v="NORD"/>
    <n v="-31"/>
    <n v="47"/>
  </r>
  <r>
    <s v="SEBASTIEN NAULET TRANSPORTS (49 LANDE CHASLES)"/>
    <n v="16"/>
    <s v="Transporteur"/>
    <s v="PAL EUROPE"/>
    <s v="PRIMEVER TOURS"/>
    <s v="ATLANTIQUE"/>
    <m/>
    <n v="16"/>
  </r>
  <r>
    <s v="SOCIETE DE COMMERCIALISATION DES RIZ-SOCORIZ (01 BLYES)"/>
    <n v="16"/>
    <s v="Client"/>
    <s v="PAL EUROPE"/>
    <s v="PRIMEVER TOURS"/>
    <s v="ATLANTIQUE"/>
    <m/>
    <n v="16"/>
  </r>
  <r>
    <s v="SOFRILOG MARNE (77 LOGNES)"/>
    <n v="16"/>
    <s v="Client"/>
    <s v="PAL EUROPE"/>
    <s v="TESSIER PONT SAINT MARTIN"/>
    <s v="ATLANTIQUE"/>
    <m/>
    <n v="16"/>
  </r>
  <r>
    <s v="SUSTN FOOD / MIN TOULOUSE (31 MIN TOULOUSE )"/>
    <n v="16"/>
    <s v="Client"/>
    <s v="PAL EUROPE"/>
    <s v="PTI AGEN"/>
    <s v="FTL"/>
    <m/>
    <n v="16"/>
  </r>
  <r>
    <s v="TMF TRANSPORTS 34 CRES (34 CRES)"/>
    <n v="16"/>
    <s v="Agence"/>
    <s v="PAL EUROPE"/>
    <s v="PRIMEVER PROVENCE CHATEAURENARD"/>
    <s v="PROVENCE"/>
    <n v="0"/>
    <n v="16"/>
  </r>
  <r>
    <s v="TRANSPORTS FRIGORIFIQUES DU ROANNAIS (42 SAINT JEAN BONNEFONDS)"/>
    <n v="16"/>
    <s v="INACTIF"/>
    <s v="PAL DUSS"/>
    <s v="PRA LYON"/>
    <s v="RHONE ALPES"/>
    <m/>
    <n v="16"/>
  </r>
  <r>
    <s v="VERGERS DE CABANNES (13 CABANNES)"/>
    <n v="16"/>
    <s v="Client"/>
    <s v="PAL EUROPE"/>
    <s v="PLM MONTPELLIER"/>
    <s v="PROVENCE"/>
    <n v="16"/>
    <m/>
  </r>
  <r>
    <s v="VERGERS DE LA GASNERAIE  (37 AZAY LE RIDEAU)"/>
    <n v="16"/>
    <s v="Transporteur"/>
    <s v="PAL EUROPE"/>
    <s v="PATL ALLONNES"/>
    <s v="ATLANTIQUE"/>
    <n v="8"/>
    <n v="8"/>
  </r>
  <r>
    <s v="VERGERS DE MAUGUIO (34 MAUGUIO)"/>
    <n v="16"/>
    <s v="Transporteur"/>
    <s v="PAL EUROPE"/>
    <s v="PRIMEVER PROVENCE CHATEAURENARD"/>
    <s v="PROVENCE"/>
    <n v="0"/>
    <n v="16"/>
  </r>
  <r>
    <s v="VITAPRIM (44 SAINT PHILBERT DE GRAND LIEU)"/>
    <n v="16"/>
    <s v="Transporteur"/>
    <s v="PAL EUROPE"/>
    <s v="PATL REZE"/>
    <s v="ATLANTIQUE"/>
    <n v="-33"/>
    <n v="49"/>
  </r>
  <r>
    <s v="BIOCOOP DAMAZAN (47 DAMAZAN)"/>
    <n v="17"/>
    <s v="Transporteur"/>
    <s v="PAL EUROPE"/>
    <s v="PTI AGEN"/>
    <s v="FTL"/>
    <n v="17"/>
    <m/>
  </r>
  <r>
    <s v="BOULANGERE &amp; CO (85 ESSARTS EN BOCAGE)"/>
    <n v="17"/>
    <s v="Transporteur"/>
    <s v="PAL EUROPE"/>
    <s v="TESSIER PONT SAINT MARTIN"/>
    <s v="ATLANTIQUE"/>
    <m/>
    <n v="17"/>
  </r>
  <r>
    <s v="COCCOLO FL (LIDL) (84 CAVAILLON)"/>
    <n v="17"/>
    <s v="Transporteur"/>
    <s v="PAL EUROPE"/>
    <s v="SERRES ET PILAIRE CHÂTEAURENARD"/>
    <s v="PROVENCE"/>
    <n v="17"/>
    <m/>
  </r>
  <r>
    <s v="COMPAGNIE FRUITIERE IMPORT MARSEILLE (13 MARSEILLE 14E ARRONDISSEMENT)"/>
    <n v="17"/>
    <s v="Transporteur"/>
    <s v="PAL EUROPE"/>
    <s v="PRIMEVER PROVENCE CHATEAURENARD"/>
    <s v="PROVENCE"/>
    <m/>
    <n v="17"/>
  </r>
  <r>
    <s v="DAURCES DISTRIBUTION (13 MARSEILLE 15E ARRONDISSEMENT)"/>
    <n v="17"/>
    <s v="Transporteur"/>
    <s v="PAL EUROPE"/>
    <s v="PLM PLAN D'ORGON"/>
    <s v="PROVENCE"/>
    <n v="25"/>
    <n v="-8"/>
  </r>
  <r>
    <s v="DECHERF NICOLAS (59 METEREN)"/>
    <n v="17"/>
    <s v="Client"/>
    <s v="PAL EUROPE"/>
    <s v="GUIDEZ MONCHY LE PREUX"/>
    <s v="NORD"/>
    <n v="17"/>
    <m/>
  </r>
  <r>
    <s v="DINIS TRANSPORTS EURL (63 CENDRE)"/>
    <n v="17"/>
    <s v="Transporteur"/>
    <s v="PAL EUROPE"/>
    <s v="PATL ALLONNES"/>
    <s v="ATLANTIQUE"/>
    <n v="17"/>
    <m/>
  </r>
  <r>
    <s v="DLF (84 CHEVAL BLANC)"/>
    <n v="17"/>
    <s v="Transporteur"/>
    <s v="PAL EUROPE"/>
    <s v="SERRES ET PILAIRE CHÂTEAURENARD"/>
    <s v="PROVENCE"/>
    <n v="17"/>
    <m/>
  </r>
  <r>
    <s v="FOHANNO ALBAN TRANSPORT (22 PLUMIEUX)"/>
    <n v="17"/>
    <s v="Transporteur"/>
    <s v="PAL EUROPE"/>
    <s v="PRIMEVER IDF RUNGIS (GST)"/>
    <s v="ILE DE FRANCE"/>
    <m/>
    <n v="17"/>
  </r>
  <r>
    <s v="FRAICH'ENVIE (37 MIN TOURS )"/>
    <n v="17"/>
    <s v="Transporteur"/>
    <s v="PAL EUROPE"/>
    <s v="PRIMEVER TOURS"/>
    <s v="ATLANTIQUE"/>
    <n v="0"/>
    <n v="17"/>
  </r>
  <r>
    <s v="GEODIS D&amp;E LOIRET (37 PARCAY MESLAY)"/>
    <n v="17"/>
    <s v="Client"/>
    <s v="PAL EUROPE"/>
    <s v="TESSIER PONT SAINT MARTIN"/>
    <s v="ATLANTIQUE"/>
    <m/>
    <n v="17"/>
  </r>
  <r>
    <s v="GUIDEZ 62 MONCHY LE PREUX* (62 MONCHY LE PREUX)"/>
    <n v="17"/>
    <s v="Agence"/>
    <s v="PAL EUROPE"/>
    <s v="PRIMEVER TOURS"/>
    <s v="ATLANTIQUE"/>
    <n v="0"/>
    <n v="17"/>
  </r>
  <r>
    <s v="H ET H TRANSPORT ET LOGISTIQUE (66 ELNE)"/>
    <n v="17"/>
    <s v="Transporteur"/>
    <s v="PAL EUROPE"/>
    <s v="PRIMEVER PERPIGNAN 1"/>
    <s v="ROUSSILLON"/>
    <n v="17"/>
    <m/>
  </r>
  <r>
    <s v="HAMEL JM TRANSPORTS (14 SALINE)"/>
    <n v="17"/>
    <s v="Transporteur"/>
    <s v="PAL EUROPE"/>
    <s v="PRIMEVER IDF RUNGIS (GST)"/>
    <s v="ILE DE FRANCE"/>
    <n v="52"/>
    <n v="-35"/>
  </r>
  <r>
    <s v="HASBRO FRANCE (57 CREUTZWALD)"/>
    <n v="17"/>
    <s v="Client"/>
    <s v="PAL EUROPE"/>
    <s v="GUIDEZ MONCHY LE PREUX"/>
    <s v="NORD"/>
    <n v="17"/>
    <m/>
  </r>
  <r>
    <s v="JADANA (82 MONTAUBAN)"/>
    <n v="17"/>
    <s v="Transporteur"/>
    <s v="PAL EUROPE"/>
    <s v="SATAR MOISSAC"/>
    <s v="SUD OUEST"/>
    <n v="17"/>
    <m/>
  </r>
  <r>
    <s v="JEANNE JOSE (14 GRANDCAMP MAISY)"/>
    <n v="17"/>
    <s v="Client"/>
    <s v="PAL EUROPE"/>
    <s v="PRIMEVER NORMANDIE ST AMAND"/>
    <s v="ATLANTIQUE"/>
    <m/>
    <n v="17"/>
  </r>
  <r>
    <s v="JIMMY ROUSSEL TRANSPORTS (55 CLERMONT EN ARGONNE)"/>
    <n v="17"/>
    <s v="Transporteur"/>
    <s v="PAL EUROPE"/>
    <s v="PRIMEVER IDF RUNGIS (GST)"/>
    <s v="ILE DE FRANCE"/>
    <n v="24"/>
    <n v="-7"/>
  </r>
  <r>
    <s v="JLG SERVICES (56 VANNES)"/>
    <n v="17"/>
    <s v="Transporteur"/>
    <s v="PAL EUROPE"/>
    <s v="PATL REZE"/>
    <s v="ATLANTIQUE"/>
    <n v="17"/>
    <m/>
  </r>
  <r>
    <s v="MALAURIE  TRANSPORTS (24 BUISSON DE CADOUIN)"/>
    <n v="17"/>
    <s v="Transporteur"/>
    <s v="PAL EUROPE"/>
    <s v="PTI AGEN"/>
    <s v="FTL"/>
    <n v="17"/>
    <m/>
  </r>
  <r>
    <s v="OLANO MEDITERRANEE (34 FRONTIGNAN)"/>
    <n v="17"/>
    <s v="Transporteur"/>
    <s v="PAL EUROPE"/>
    <s v="PLM PLAN D'ORGON"/>
    <s v="PROVENCE"/>
    <n v="0"/>
    <n v="17"/>
  </r>
  <r>
    <s v="OLANO MEDITERRANEE (34 FRONTIGNAN)"/>
    <n v="17"/>
    <s v="Transporteur"/>
    <s v="PAL EUROPE"/>
    <s v="SATAR MOISSAC"/>
    <s v="SUD OUEST"/>
    <m/>
    <n v="17"/>
  </r>
  <r>
    <s v="PARMENTINE 84 CAVAILLON (84 CAVAILLON)"/>
    <n v="17"/>
    <s v="Client"/>
    <s v="PAL EUROPE"/>
    <s v="PRIMEVER EUROPE AGEN"/>
    <s v="EUROPE"/>
    <m/>
    <n v="17"/>
  </r>
  <r>
    <s v="PRIMAVER ATD* (66 PERPIGNAN)"/>
    <n v="17"/>
    <s v="Agence"/>
    <s v="PAL EUROPE"/>
    <s v="SATAR BORDEAUX"/>
    <s v="SUD OUEST"/>
    <n v="17"/>
    <m/>
  </r>
  <r>
    <s v="PRIMEALE 13 NOVES (13 NOVES)"/>
    <n v="17"/>
    <s v="Client"/>
    <s v="PAL EUROPE"/>
    <s v="SERRES ET PILAIRE CHÂTEAURENARD"/>
    <s v="PROVENCE"/>
    <n v="17"/>
    <m/>
  </r>
  <r>
    <s v="PRIMEVER PERPIGNAN 1* (66 PERPIGNAN)"/>
    <n v="17"/>
    <s v="Agence"/>
    <s v="PAL EUROPE"/>
    <s v="SATAR BORDEAUX"/>
    <s v="SUD OUEST"/>
    <n v="17"/>
    <n v="0"/>
  </r>
  <r>
    <s v="SAPHY FRANCOIS (47 BOUDY DE BEAUREGARD)"/>
    <n v="17"/>
    <s v="Transporteur"/>
    <s v="PAL EUROPE"/>
    <s v="SATAR SAMAZAN"/>
    <s v="SUD OUEST"/>
    <n v="34"/>
    <n v="-17"/>
  </r>
  <r>
    <s v="SCAOUEST (44 SAINT ETIENNE DE MONTLUC)"/>
    <n v="17"/>
    <s v="Client"/>
    <s v="PAL EUROPE"/>
    <s v="PRIMEVER NORMANDIE ST AMAND"/>
    <s v="ATLANTIQUE"/>
    <m/>
    <n v="17"/>
  </r>
  <r>
    <s v="STEF TRANSPORT NIORT 2 LA CRECHE (79 CRECHE)"/>
    <n v="17"/>
    <s v="Transporteur"/>
    <s v="PAL EUROPE"/>
    <s v="SATAR SAMAZAN"/>
    <s v="SUD OUEST"/>
    <n v="17"/>
    <m/>
  </r>
  <r>
    <s v="STEF TRANSPORT VENDEE (85 ESSARTS EN BOCAGE)"/>
    <n v="17"/>
    <s v="Transporteur"/>
    <s v="PAL EUROPE"/>
    <s v="TESSIER PONT SAINT MARTIN"/>
    <s v="ATLANTIQUE"/>
    <m/>
    <n v="17"/>
  </r>
  <r>
    <s v="TFM (84 VAISON LA ROMAINE)"/>
    <n v="17"/>
    <s v="Transporteur"/>
    <s v="PAL EUROPE"/>
    <s v="PLM PLAN D'ORGON"/>
    <s v="PROVENCE"/>
    <n v="0"/>
    <n v="17"/>
  </r>
  <r>
    <s v="TRANSLOCAUTO (28 DREUX)"/>
    <n v="17"/>
    <s v="Transporteur"/>
    <s v="PAL EUROPE"/>
    <s v="PTI AGEN"/>
    <s v="FTL"/>
    <n v="-15"/>
    <n v="32"/>
  </r>
  <r>
    <s v="WESTCOAST FRANCE SAS (69 SAINT PRIEST)"/>
    <n v="17"/>
    <s v="Client"/>
    <s v="PAL EUROPE"/>
    <s v="GUIDEZ MONCHY LE PREUX"/>
    <s v="NORD"/>
    <n v="13"/>
    <n v="4"/>
  </r>
  <r>
    <s v="ALVEND (49 SOMLOIRE)"/>
    <n v="18"/>
    <s v="Client"/>
    <s v="PAL EUROPE"/>
    <s v="TESSIER PONT SAINT MARTIN"/>
    <s v="ATLANTIQUE"/>
    <m/>
    <n v="18"/>
  </r>
  <r>
    <s v="BRUNO ROBERT TRANSPORTS (41 CONTROIS EN SOLOGNE)"/>
    <n v="18"/>
    <s v="Transporteur"/>
    <s v="PAL EUROPE"/>
    <s v="TESSIER PONT SAINT MARTIN"/>
    <s v="ATLANTIQUE"/>
    <m/>
    <n v="18"/>
  </r>
  <r>
    <s v="CELLIER DES DAUPHINS (26 TULETTE)"/>
    <n v="18"/>
    <s v="Transporteur"/>
    <s v="PAL EUROPE"/>
    <s v="PTI AGEN"/>
    <s v="FTL"/>
    <n v="18"/>
    <m/>
  </r>
  <r>
    <s v="CERIT FRANCE (59 JEUMONT)"/>
    <n v="18"/>
    <s v="Client"/>
    <s v="PAL EUROPE"/>
    <s v="GUIDEZ MONCHY LE PREUX"/>
    <s v="NORD"/>
    <n v="18"/>
    <m/>
  </r>
  <r>
    <s v="COTEAUX DU BEUVRON - BATARDIERE (49 BEAUPREAU EN MAUGES)"/>
    <n v="18"/>
    <s v="Transporteur"/>
    <s v="PAL EUROPE"/>
    <s v="PATL REZE"/>
    <s v="ATLANTIQUE"/>
    <n v="18"/>
    <m/>
  </r>
  <r>
    <s v="DA SILVA TRANSPORT (52 VAL DE MEUSE)"/>
    <n v="18"/>
    <s v="Transporteur"/>
    <s v="PAL EUROPE"/>
    <s v="PRA FEILLENS"/>
    <s v="RHONE ALPES"/>
    <n v="18"/>
    <m/>
  </r>
  <r>
    <s v="DELANCHY FRIGO TRANSPORTS  31 (31 MIN TOULOUSE )"/>
    <n v="18"/>
    <s v="Client"/>
    <s v="PAL EUROPE"/>
    <s v="TMF LE CRES"/>
    <s v="FTL"/>
    <m/>
    <n v="18"/>
  </r>
  <r>
    <s v="DUQUENNOY ET LEPERS (59 CHERENG)"/>
    <n v="18"/>
    <s v="Client"/>
    <s v="PAL EUROPE"/>
    <s v="GUIDEZ MONCHY LE PREUX"/>
    <s v="NORD"/>
    <n v="18"/>
    <m/>
  </r>
  <r>
    <s v="FM FRANCE (84 ENTRAIGUES SUR LA SORGUE)"/>
    <n v="18"/>
    <s v="Transporteur"/>
    <s v="PAL EUROPE"/>
    <s v="PTI AGEN"/>
    <s v="FTL"/>
    <n v="18"/>
    <m/>
  </r>
  <r>
    <s v="FOURNIGUET (DU) EARL (30 SAINT GILLES)"/>
    <n v="18"/>
    <s v="Client"/>
    <s v="PAL EUROPE"/>
    <s v="PLM PLAN D'ORGON"/>
    <s v="PROVENCE"/>
    <n v="18"/>
    <m/>
  </r>
  <r>
    <s v="GOSSEAUME LIONEL (41 CHOUSSY)"/>
    <n v="18"/>
    <s v="Client"/>
    <s v="PAL EUROPE"/>
    <s v="TESSIER PONT SAINT MARTIN"/>
    <s v="ATLANTIQUE"/>
    <m/>
    <n v="18"/>
  </r>
  <r>
    <s v="GUILLAUME MASSET TRANSPORTS (62 HAUCOURT)"/>
    <n v="18"/>
    <s v="INACTIF"/>
    <s v="PAL EUROPE"/>
    <s v="PRIMEVER TOULOUSE"/>
    <s v="ROUSSILLON"/>
    <m/>
    <n v="18"/>
  </r>
  <r>
    <s v="L ABEILLE (49 CHOLET)"/>
    <n v="18"/>
    <s v="Client"/>
    <s v="PAL EUROPE"/>
    <s v="TMF BEZIERS"/>
    <s v="FTL"/>
    <n v="18"/>
    <m/>
  </r>
  <r>
    <s v="LIDL 91 ETAMPES (BCD) (91 ETAMPES)"/>
    <n v="18"/>
    <s v="Client"/>
    <s v="PAL EUROPE"/>
    <s v="SATAR SAMAZAN"/>
    <s v="SUD OUEST"/>
    <n v="0"/>
    <n v="18"/>
  </r>
  <r>
    <s v="MAISON ALBERT BICHOT (21 BEAUNE)"/>
    <n v="18"/>
    <s v="Client"/>
    <s v="PAL EUROPE"/>
    <s v="GUIDEZ MONCHY LE PREUX"/>
    <s v="NORD"/>
    <n v="18"/>
    <m/>
  </r>
  <r>
    <s v="MERISOL (66 MIN PERPIGNAN)"/>
    <n v="18"/>
    <s v="Transporteur"/>
    <s v="PAL EUROPE"/>
    <s v="PRIMEVER PERPIGNAN 1"/>
    <s v="ROUSSILLON"/>
    <n v="18"/>
    <m/>
  </r>
  <r>
    <s v="MPX LOGISTIQUE TRANSPORTS (31 MIREPOIX SUR TARN)"/>
    <n v="18"/>
    <s v="Transporteur"/>
    <s v="PAL EUROPE"/>
    <s v="PLM PLAN D'ORGON"/>
    <s v="PROVENCE"/>
    <n v="0"/>
    <n v="18"/>
  </r>
  <r>
    <s v="OLIAN TRANSPORTS (59 NEUVILLE EN FERRAIN)"/>
    <n v="18"/>
    <s v="Transporteur"/>
    <s v="PAL EUROPE"/>
    <s v="PATL REZE"/>
    <s v="ATLANTIQUE"/>
    <n v="18"/>
    <m/>
  </r>
  <r>
    <s v="PRIMEVER IDF RUNGIS* (GST) (94 MIN RUNGIS )"/>
    <n v="18"/>
    <s v="Agence"/>
    <s v="PAL EUROPE"/>
    <s v="SATAR BORDEAUX"/>
    <s v="SUD OUEST"/>
    <n v="18"/>
    <m/>
  </r>
  <r>
    <s v="PRIMEVER PLM PLAN D'ORGON* (13 PLAN D ORGON)"/>
    <n v="18"/>
    <s v="Agence"/>
    <s v="PAL EUROPE"/>
    <s v="PRIMEVER IDF RUNGIS (GST)"/>
    <s v="ILE DE FRANCE"/>
    <n v="37"/>
    <n v="-19"/>
  </r>
  <r>
    <s v="PRIMEVER PROVENCE  13 CHATEAURENARD* (13 CHATEAURENARD)"/>
    <n v="18"/>
    <s v="Agence"/>
    <s v="PAL EUROPE"/>
    <s v="PRIMEVER ORLEANS"/>
    <s v="ILE DE FRANCE"/>
    <m/>
    <n v="18"/>
  </r>
  <r>
    <s v="PRIMEVER PROVENCE  13 CHATEAURENARD* (13 CHATEAURENARD)"/>
    <n v="18"/>
    <s v="Agence"/>
    <s v="PAL EUROPE"/>
    <s v="PRIMEVER TROYES"/>
    <s v="ILE DE FRANCE"/>
    <n v="0"/>
    <n v="18"/>
  </r>
  <r>
    <s v="QUANCARD ANDRE (69 SAINT PRIEST)"/>
    <n v="18"/>
    <s v="Client"/>
    <s v="PAL EUROPE"/>
    <s v="GUIDEZ MONCHY LE PREUX"/>
    <s v="NORD"/>
    <n v="0"/>
    <n v="18"/>
  </r>
  <r>
    <s v="REFLEX-GARCION (44 CHAPELLE LAUNAY)"/>
    <n v="18"/>
    <s v="Transporteur"/>
    <s v="PAL EUROPE"/>
    <s v="PATL REZE"/>
    <s v="ATLANTIQUE"/>
    <n v="18"/>
    <m/>
  </r>
  <r>
    <s v="SAINT MICHEL (30 SAINT GILLES)"/>
    <n v="18"/>
    <s v="Transporteur"/>
    <s v="PAL EUROPE"/>
    <s v="SERRES ET PILAIRE CHÂTEAURENARD"/>
    <s v="PROVENCE"/>
    <n v="18"/>
    <m/>
  </r>
  <r>
    <s v="SATAR AGENCE MOISSAC* (82 MOISSAC)"/>
    <n v="18"/>
    <s v="Agence"/>
    <s v="PAL EUROPE"/>
    <s v="PRIMEVER ORLEANS"/>
    <s v="ILE DE FRANCE"/>
    <m/>
    <n v="18"/>
  </r>
  <r>
    <s v="SERRES ET PILAIRE CHÂTEAURENARD* (13 CHATEAURENARD)"/>
    <n v="18"/>
    <s v="Agence"/>
    <s v="PAL EUROPE"/>
    <s v="PRA FEILLENS"/>
    <s v="RHONE ALPES"/>
    <n v="18"/>
    <m/>
  </r>
  <r>
    <s v="STEF 84 AVIGNON (84 SORGUES)"/>
    <n v="18"/>
    <s v="Transporteur"/>
    <s v="PAL EUROPE"/>
    <s v="SATAR SAMAZAN"/>
    <s v="SUD OUEST"/>
    <m/>
    <n v="18"/>
  </r>
  <r>
    <s v="XPO DISTRIBUTION ROSIERES AUX SALINES (54 ROSIERES AUX SALINES)"/>
    <n v="18"/>
    <s v="Transporteur"/>
    <s v="PAL EUROPE"/>
    <s v="GUIDEZ MONCHY LE PREUX"/>
    <s v="NORD"/>
    <n v="18"/>
    <m/>
  </r>
  <r>
    <s v="AGENEAU TRANSPORTS (49 CHOLET)"/>
    <n v="19"/>
    <s v="Transporteur"/>
    <s v="PAL EUROPE"/>
    <s v="PTI AGEN"/>
    <s v="FTL"/>
    <n v="19"/>
    <m/>
  </r>
  <r>
    <s v="AUBERT PATRICK TRANSPORTS (50 AGNEAUX)"/>
    <n v="19"/>
    <s v="Transporteur"/>
    <s v="PAL EUROPE"/>
    <s v="SATAR BORDEAUX"/>
    <s v="SUD OUEST"/>
    <n v="19"/>
    <m/>
  </r>
  <r>
    <s v="BOSTIK SA (28 SAINVILLE)"/>
    <n v="19"/>
    <s v="Client"/>
    <s v="PAL EUROPE"/>
    <s v="TESSIER PONT SAINT MARTIN"/>
    <s v="ATLANTIQUE"/>
    <m/>
    <n v="19"/>
  </r>
  <r>
    <s v="BROUSSE SAUVAGE (13 MARSEILLE 14E ARRONDISSEMENT)"/>
    <n v="19"/>
    <s v="Client"/>
    <s v="PAL EUROPE"/>
    <s v="PLM PLAN D'ORGON"/>
    <s v="PROVENCE"/>
    <n v="41"/>
    <n v="-22"/>
  </r>
  <r>
    <s v="CRISVAL (47 CASTELCULIER)"/>
    <n v="19"/>
    <s v="Transporteur"/>
    <s v="PAL EUROPE"/>
    <s v="PTI AGEN"/>
    <s v="FTL"/>
    <n v="19"/>
    <m/>
  </r>
  <r>
    <s v="FRANCE PRIMEURS 13 (13 CHATEAURENARD)"/>
    <n v="19"/>
    <s v="Transporteur"/>
    <s v="PAL EUROPE"/>
    <s v="PLM MONTPELLIER"/>
    <s v="PROVENCE"/>
    <n v="19"/>
    <m/>
  </r>
  <r>
    <s v="GAUTIER PRESTA PARIS STG LOGISTIQUE 95 (95 SAINT OUEN L AUMONE)"/>
    <n v="19"/>
    <s v="Client"/>
    <s v="PAL EUROPE"/>
    <s v="TESSIER PONT SAINT MARTIN"/>
    <s v="ATLANTIQUE"/>
    <m/>
    <n v="19"/>
  </r>
  <r>
    <s v="HB TRANSPORTS (45 MALESHERBOIS)"/>
    <n v="19"/>
    <s v="Transporteur"/>
    <s v="PAL EUROPE"/>
    <s v="PRIMEVER IDF RUNGIS (GST)"/>
    <s v="ILE DE FRANCE"/>
    <n v="19"/>
    <m/>
  </r>
  <r>
    <s v="HEPPNER SOCIETE DE TRANSPORTS (69 SAINT PRIEST)"/>
    <n v="19"/>
    <s v="Client"/>
    <s v="PAL EUROPE"/>
    <s v="GUIDEZ MONCHY LE PREUX"/>
    <s v="NORD"/>
    <n v="19"/>
    <m/>
  </r>
  <r>
    <s v="LEGROS BIOLOGIQUE (66 PERPIGNAN)"/>
    <n v="19"/>
    <s v="Transporteur"/>
    <s v="PAL EUROPE"/>
    <s v="PRIMEVER EUROPE AGEN"/>
    <s v="EUROPE"/>
    <m/>
    <n v="19"/>
  </r>
  <r>
    <s v="MESGUEN JH TRANSPORTS (66 MIN PERPIGNAN)"/>
    <n v="19"/>
    <s v="Transporteur"/>
    <s v="PAL EUROPE"/>
    <s v="PRIMEVER PERPIGNAN 1"/>
    <s v="ROUSSILLON"/>
    <n v="0"/>
    <n v="19"/>
  </r>
  <r>
    <s v="PLAISIRS DU VIN (47 AGEN)"/>
    <n v="19"/>
    <s v="Client"/>
    <s v="PAL EUROPE"/>
    <s v="PTI AGEN"/>
    <s v="FTL"/>
    <m/>
    <n v="19"/>
  </r>
  <r>
    <s v="POMLY (80 HAM)"/>
    <n v="19"/>
    <s v="Transporteur"/>
    <s v="PAL EUROPE"/>
    <s v="PRIMEVER EUROPE AGEN"/>
    <s v="EUROPE"/>
    <n v="19"/>
    <m/>
  </r>
  <r>
    <s v="PRIMEVER IDF MIN RUNGIS QUAI FER (94 MIN RUNGIS )"/>
    <n v="19"/>
    <s v="Agence"/>
    <s v="PAL EUROPE"/>
    <s v="PRIMEVER PERPIGNAN 5"/>
    <s v="ROUSSILLON"/>
    <m/>
    <n v="19"/>
  </r>
  <r>
    <s v="PRIMEVER TRANSPORT INDUSTRIEL (47 AGEN)"/>
    <n v="19"/>
    <s v="Agence"/>
    <s v="PAL EUROPE"/>
    <s v="SATAR AGEN LOGISTIQUE"/>
    <s v="SUD OUEST"/>
    <n v="0"/>
    <n v="19"/>
  </r>
  <r>
    <s v="PRIMEVER TRANSPORT INDUSTRIEL (47 MIN AGEN)"/>
    <n v="19"/>
    <s v="Agence"/>
    <s v="PAL EUROPE"/>
    <s v="GUIDEZ MONCHY LE PREUX"/>
    <s v="NORD"/>
    <m/>
    <n v="19"/>
  </r>
  <r>
    <s v="SATAR AGENCE MOISSAC* (82 MOISSAC)"/>
    <n v="19"/>
    <s v="Agence"/>
    <s v="PAL EUROPE"/>
    <s v="TMF ESTILLAC"/>
    <s v="FTL"/>
    <n v="26"/>
    <n v="-7"/>
  </r>
  <r>
    <s v="SERRES ET PILAIRE CHÂTEAURENARD* (13 CHATEAURENARD)"/>
    <n v="19"/>
    <s v="Agence"/>
    <s v="PAL EUROPE"/>
    <s v="PRA LYON"/>
    <s v="RHONE ALPES"/>
    <n v="13"/>
    <n v="6"/>
  </r>
  <r>
    <s v="TOP FRUITS (66 MIN PERPIGNAN)"/>
    <n v="19"/>
    <s v="Transporteur"/>
    <s v="PAL EUROPE"/>
    <s v="PRIMEVER PERPIGNAN 5"/>
    <s v="ROUSSILLON"/>
    <n v="24"/>
    <n v="-5"/>
  </r>
  <r>
    <s v="TORELLO TRASPORTI SRL (38 SAINT QUENTIN FALLAVIER)"/>
    <n v="19"/>
    <s v="Transporteur"/>
    <s v="PAL EUROPE"/>
    <s v="SERRES ET PILAIRE CHÂTEAURENARD"/>
    <s v="PROVENCE"/>
    <n v="0"/>
    <n v="19"/>
  </r>
  <r>
    <s v="TRANSBOLHO LDA ( CASAL COMBA)"/>
    <n v="19"/>
    <s v="Client"/>
    <s v="PAL EUROPE"/>
    <s v="SATAR SAMAZAN"/>
    <s v="SUD OUEST"/>
    <n v="10"/>
    <n v="9"/>
  </r>
  <r>
    <s v="VIGNOBLES LAUR SAS (46 LAGARDELLE)"/>
    <n v="19"/>
    <s v="Client"/>
    <s v="PAL EUROPE"/>
    <s v="PTI AGEN"/>
    <s v="FTL"/>
    <n v="19"/>
    <m/>
  </r>
  <r>
    <s v="ALPHALOG (TRANSALLIANCE) (38 SAINT GEORGES D ESPERANCHE)"/>
    <n v="20"/>
    <s v="Transporteur"/>
    <s v="PAL EUROPE"/>
    <s v="GUIDEZ MONCHY LE PREUX"/>
    <s v="NORD"/>
    <n v="20"/>
    <m/>
  </r>
  <r>
    <s v="CHARLET-BAZON - NORD PRIMEURS (62 BEUVRY)"/>
    <n v="20"/>
    <s v="Client"/>
    <s v="PAL EUROPE"/>
    <s v="GUIDEZ MONCHY LE PREUX"/>
    <s v="NORD"/>
    <n v="50"/>
    <n v="-30"/>
  </r>
  <r>
    <s v="CORA 91 TIGERY (91 TIGERY)"/>
    <n v="20"/>
    <s v="Client"/>
    <s v="PAL EUROPE"/>
    <s v="TESSIER PONT SAINT MARTIN"/>
    <s v="ATLANTIQUE"/>
    <m/>
    <n v="20"/>
  </r>
  <r>
    <s v="COTOFRUIT (47 SAINT EUTROPE DE BORN)"/>
    <n v="20"/>
    <s v="Transporteur"/>
    <s v="PAL EUROPE"/>
    <s v="SATAR SAMAZAN"/>
    <s v="SUD OUEST"/>
    <n v="19"/>
    <n v="1"/>
  </r>
  <r>
    <s v="DAIRE TRANSPORTS TFD (37 SORIGNY)"/>
    <n v="20"/>
    <s v="Transporteur"/>
    <s v="PAL EUROPE"/>
    <s v="PRIMEVER IDF RUNGIS (GST)"/>
    <s v="ILE DE FRANCE"/>
    <n v="20"/>
    <m/>
  </r>
  <r>
    <s v="ENOUF TRANSPORTS (50 SAINT PIERRE LANGERS)"/>
    <n v="20"/>
    <s v="Transporteur"/>
    <s v="PAL EUROPE"/>
    <s v="SATAR MOISSAC"/>
    <s v="SUD OUEST"/>
    <n v="4"/>
    <n v="16"/>
  </r>
  <r>
    <s v="GUTFRIED GEORGES TRANSPORTS (67 NEUWILLER LES SAVERNE)"/>
    <n v="20"/>
    <s v="Transporteur"/>
    <s v="PAL EUROPE"/>
    <s v="PRA FEILLENS"/>
    <s v="RHONE ALPES"/>
    <n v="20"/>
    <m/>
  </r>
  <r>
    <s v="KLEYLING TRANSPORTS (68 ALGOLSHEIM)"/>
    <n v="20"/>
    <s v="Transporteur"/>
    <s v="PAL EUROPE"/>
    <s v="GUIDEZ MONCHY LE PREUX"/>
    <s v="NORD"/>
    <n v="20"/>
    <m/>
  </r>
  <r>
    <s v="LE REVELOIS  (31 REVEL)"/>
    <n v="20"/>
    <s v="Client"/>
    <s v="PAL EUROPE"/>
    <s v="PTI AGEN"/>
    <s v="FTL"/>
    <n v="-2"/>
    <n v="22"/>
  </r>
  <r>
    <s v="LFDS (84 ENTRAIGUES SUR LA SORGUE)"/>
    <n v="20"/>
    <s v="Transporteur"/>
    <s v="PAL EUROPE"/>
    <s v="SERRES ET PILAIRE CHÂTEAURENARD"/>
    <s v="PROVENCE"/>
    <n v="20"/>
    <m/>
  </r>
  <r>
    <s v="MESGUEN JH CHATEAURENARD (13 CHATEAURENARD)"/>
    <n v="20"/>
    <s v="Transporteur"/>
    <s v="PAL EUROPE"/>
    <s v="PRIMEVER IDF RUNGIS (GST)"/>
    <s v="ILE DE FRANCE"/>
    <n v="20"/>
    <m/>
  </r>
  <r>
    <s v="PASQUET 24 (24 LACROPTE)"/>
    <n v="20"/>
    <s v="Transporteur"/>
    <s v="PAL EUROPE"/>
    <s v="PRIMEVER LIMOUSIN DONZENAC"/>
    <s v="SUD OUEST"/>
    <n v="30"/>
    <n v="-10"/>
  </r>
  <r>
    <s v="PRIMEVER EUROPE AGEN (47 AGEN)"/>
    <n v="20"/>
    <s v="Agence"/>
    <s v="PAL EUROPE"/>
    <s v="PRIMEVER PERPIGNAN 5"/>
    <s v="ROUSSILLON"/>
    <m/>
    <n v="20"/>
  </r>
  <r>
    <s v="PRIMEVER IDF RUNGIS* (GST) (94 MIN RUNGIS )"/>
    <n v="20"/>
    <s v="Agence"/>
    <s v="PAL DUSS"/>
    <s v="PRIMEVER TOULOUSE"/>
    <s v="ROUSSILLON"/>
    <n v="0"/>
    <n v="20"/>
  </r>
  <r>
    <s v="PUJOL TRANSPORTS (47 CASTELCULIER)"/>
    <n v="20"/>
    <s v="Transporteur"/>
    <s v="PAL EUROPE"/>
    <s v="PLM PLAN D'ORGON"/>
    <s v="PROVENCE"/>
    <n v="20"/>
    <m/>
  </r>
  <r>
    <s v="ROUCAYROL TRANSPORTS (81 CAMBON)"/>
    <n v="20"/>
    <s v="Transporteur"/>
    <s v="PAL EUROPE"/>
    <s v="PLM PLAN D'ORGON"/>
    <s v="PROVENCE"/>
    <m/>
    <n v="20"/>
  </r>
  <r>
    <s v="ROUCAYROL TRANSPORTS (81 CAMBON)"/>
    <n v="20"/>
    <s v="Transporteur"/>
    <s v="PAL EUROPE"/>
    <s v="TMF ESTILLAC"/>
    <s v="FTL"/>
    <n v="20"/>
    <m/>
  </r>
  <r>
    <s v="SAINT-JEAN TRANSPORTS (47 BON ENCONTRE)"/>
    <n v="20"/>
    <s v="Transporteur"/>
    <s v="PAL EUROPE"/>
    <s v="PTI AGEN"/>
    <s v="FTL"/>
    <n v="20"/>
    <m/>
  </r>
  <r>
    <s v="SATAR AGENCE 47 SAMAZAN * (47 SAMAZAN)"/>
    <n v="20"/>
    <s v="Agence"/>
    <s v="PAL EUROPE"/>
    <s v="PLM MONTPELLIER"/>
    <s v="PROVENCE"/>
    <n v="7"/>
    <n v="13"/>
  </r>
  <r>
    <s v="SOFRILOG OUEST (47 VILLENEUVE SUR LOT)"/>
    <n v="20"/>
    <s v="Client"/>
    <s v="PAL EUROPE"/>
    <s v="TMF ESTILLAC"/>
    <s v="FTL"/>
    <n v="20"/>
    <m/>
  </r>
  <r>
    <s v="SOMATIR (45 SELLE EN HERMOY)"/>
    <n v="20"/>
    <s v="INACTIF"/>
    <s v="PAL EUROPE"/>
    <s v="PRA FEILLENS"/>
    <s v="RHONE ALPES"/>
    <n v="20"/>
    <m/>
  </r>
  <r>
    <s v="SOMATIR (45 SELLE EN HERMOY)"/>
    <n v="20"/>
    <s v="Transporteur"/>
    <s v="PAL EUROPE"/>
    <s v="PATL ALLONNES"/>
    <s v="ATLANTIQUE"/>
    <n v="3"/>
    <n v="17"/>
  </r>
  <r>
    <s v="STEF TSA ORLEANS NORD (28 POUPRY)"/>
    <n v="20"/>
    <s v="Transporteur"/>
    <s v="PAL EUROPE"/>
    <s v="SERRES ET PILAIRE CHÂTEAURENARD"/>
    <s v="PROVENCE"/>
    <n v="20"/>
    <m/>
  </r>
  <r>
    <s v="TRANS INTER GATINAIS (79 PARTHENAY)"/>
    <n v="20"/>
    <s v="Transporteur"/>
    <s v="PAL EUROPE"/>
    <s v="PRIMEVER TOURS"/>
    <s v="ATLANTIQUE"/>
    <n v="20"/>
    <m/>
  </r>
  <r>
    <s v="TRANS VID (26 MONTELIMAR)"/>
    <n v="20"/>
    <s v="Transporteur"/>
    <s v="PAL EUROPE"/>
    <s v="PRA FEILLENS"/>
    <s v="RHONE ALPES"/>
    <n v="20"/>
    <m/>
  </r>
  <r>
    <s v="VERDUYN FRANCE (62 WANCOURT)"/>
    <n v="20"/>
    <s v="Transporteur"/>
    <s v="PAL EUROPE"/>
    <s v="GUIDEZ MONCHY LE PREUX"/>
    <s v="NORD"/>
    <n v="0"/>
    <n v="20"/>
  </r>
  <r>
    <s v="AGUSTIN FUENTES HJS SL (MU LAS TORRES DE COTILLAS)"/>
    <n v="21"/>
    <s v="Transporteur"/>
    <s v="PAL EUROPE"/>
    <s v="PATL REZE"/>
    <s v="ATLANTIQUE"/>
    <n v="21"/>
    <m/>
  </r>
  <r>
    <s v="BARRAU ALAIN TRANSPORTS (82 LABASTIDE SAINT PIERRE)"/>
    <n v="21"/>
    <s v="Transporteur"/>
    <s v="PAL EUROPE"/>
    <s v="PTI AGEN"/>
    <s v="FTL"/>
    <n v="21"/>
    <m/>
  </r>
  <r>
    <s v="CAT ESAT  (33 ARTIGUES PRES BORDEAUX)"/>
    <n v="21"/>
    <s v="Client"/>
    <s v="PAL EUROPE"/>
    <s v="PTI AGEN"/>
    <s v="FTL"/>
    <n v="21"/>
    <m/>
  </r>
  <r>
    <s v="CHARVIN TRANSPORTS (38 SAINT QUENTIN FALLAVIER)"/>
    <n v="21"/>
    <s v="Transporteur"/>
    <s v="PAL EUROPE"/>
    <s v="GUIDEZ MONCHY LE PREUX"/>
    <s v="NORD"/>
    <n v="21"/>
    <m/>
  </r>
  <r>
    <s v="COSY FRUITS (47 DAMAZAN)"/>
    <n v="21"/>
    <s v="Transporteur"/>
    <s v="PAL EUROPE"/>
    <s v="SATAR SAMAZAN"/>
    <s v="SUD OUEST"/>
    <n v="45"/>
    <n v="-24"/>
  </r>
  <r>
    <s v="DART FRANCE (62 BREBIERES)"/>
    <n v="21"/>
    <s v="Client"/>
    <s v="PAL EUROPE"/>
    <s v="GUIDEZ MONCHY LE PREUX"/>
    <s v="NORD"/>
    <m/>
    <n v="21"/>
  </r>
  <r>
    <s v="FERME DE LA GONTIERE (59 COMINES)"/>
    <n v="21"/>
    <s v="Transporteur"/>
    <s v="PAL EUROPE"/>
    <s v="GUIDEZ MONCHY LE PREUX"/>
    <s v="NORD"/>
    <n v="21"/>
    <m/>
  </r>
  <r>
    <s v="GAUTIER FRET SOLUTIONS (44 SAINTE LUCE SUR LOIRE)"/>
    <n v="21"/>
    <s v="Transporteur"/>
    <s v="PAL EUROPE"/>
    <s v="TESSIER PONT SAINT MARTIN"/>
    <s v="ATLANTIQUE"/>
    <m/>
    <n v="21"/>
  </r>
  <r>
    <s v="GNT - GUILLAUME NAURAIS TRANSPORTS (49 BEAUFORT EN ANJOU)"/>
    <n v="21"/>
    <s v="Transporteur"/>
    <s v="PAL EUROPE"/>
    <s v="PATL REZE"/>
    <s v="ATLANTIQUE"/>
    <n v="21"/>
    <m/>
  </r>
  <r>
    <s v="GUITTON TRANSPORTS SA (49 VIVY)"/>
    <n v="21"/>
    <s v="Transporteur"/>
    <s v="PAL EUROPE"/>
    <s v="PRIMEVER IDF RUNGIS (GST)"/>
    <s v="ILE DE FRANCE"/>
    <n v="21"/>
    <m/>
  </r>
  <r>
    <s v="GUYENNE ET GASCOGNE 40 (40 LABENNE)"/>
    <n v="21"/>
    <s v="Client"/>
    <s v="PAL EUROPE"/>
    <s v="PTI AGEN"/>
    <s v="FTL"/>
    <n v="21"/>
    <m/>
  </r>
  <r>
    <s v="LAHAYE LOGISTIQUE (35 BRECE)"/>
    <n v="21"/>
    <s v="Transporteur"/>
    <s v="PAL EUROPE"/>
    <s v="TMF MALATAVERNE"/>
    <s v="FTL"/>
    <n v="21"/>
    <m/>
  </r>
  <r>
    <s v="LEGULICE (35 POILLEY)"/>
    <n v="21"/>
    <s v="INACTIF"/>
    <s v="PAL EUROPE"/>
    <s v="PATL REZE"/>
    <s v="ATLANTIQUE"/>
    <n v="21"/>
    <m/>
  </r>
  <r>
    <s v="MALHERBE TRANSPORTS (14 ROTS)"/>
    <n v="21"/>
    <s v="Transporteur"/>
    <s v="PAL EUROPE"/>
    <s v="GUIDEZ MONCHY LE PREUX"/>
    <s v="NORD"/>
    <n v="21"/>
    <m/>
  </r>
  <r>
    <s v="MAMTA TRANSPORT (33 SAINT DENIS DE PILE)"/>
    <n v="21"/>
    <s v="INACTIF"/>
    <s v="PAL EUROPE"/>
    <s v="SATAR BORDEAUX"/>
    <s v="SUD OUEST"/>
    <m/>
    <n v="21"/>
  </r>
  <r>
    <s v="POPPIES BAKERIES SA (10 ZONNEBEKE)"/>
    <n v="21"/>
    <s v="Client"/>
    <s v="PAL EUROPE"/>
    <s v="GUIDEZ MONCHY LE PREUX"/>
    <s v="NORD"/>
    <n v="21"/>
    <m/>
  </r>
  <r>
    <s v="PRIMEVER ATLANTIQUE ALLONNES* (49 ALLONNES)"/>
    <n v="21"/>
    <s v="Agence"/>
    <s v="PAL EUROPE"/>
    <s v="SATAR MOISSAC"/>
    <s v="SUD OUEST"/>
    <n v="11"/>
    <n v="10"/>
  </r>
  <r>
    <s v="PRIMEVER EUROPE AGEN (47 AGEN)"/>
    <n v="21"/>
    <s v="Agence"/>
    <s v="PAL EUROPE"/>
    <s v="PRIMEVER TROYES"/>
    <s v="ILE DE FRANCE"/>
    <m/>
    <n v="21"/>
  </r>
  <r>
    <s v="PRIMEVER IDF LOGISTIQUE DELTA (94 MIN RUNGIS )"/>
    <n v="21"/>
    <s v="Agence"/>
    <s v="PAL EUROPE"/>
    <s v="PRIMEVER IDF RUNGIS (GST)"/>
    <s v="ILE DE FRANCE"/>
    <n v="0"/>
    <n v="21"/>
  </r>
  <r>
    <s v="SCEA DES CLEONS (44 HAUTE GOULAINE)"/>
    <n v="21"/>
    <s v="Client"/>
    <s v="PAL EUROPE"/>
    <s v="PATL REZE"/>
    <s v="ATLANTIQUE"/>
    <n v="21"/>
    <m/>
  </r>
  <r>
    <s v="SED - SOCIETE DES ENTREPOTS ET DE DISTRIBUTION (95 MARLY LA VILLE)"/>
    <n v="21"/>
    <s v="Client"/>
    <s v="PAL EUROPE"/>
    <s v="TMF BEZIERS"/>
    <s v="FTL"/>
    <n v="21"/>
    <m/>
  </r>
  <r>
    <s v="STEF EUROFRISCHFRACHT (67 STRASBOURG)"/>
    <n v="21"/>
    <s v="Transporteur"/>
    <s v="PAL EUROPE"/>
    <s v="TMF MALATAVERNE"/>
    <s v="FTL"/>
    <n v="21"/>
    <m/>
  </r>
  <r>
    <s v="STGA (72 SAINT MARS D OUTILLE)"/>
    <n v="21"/>
    <s v="Transporteur"/>
    <s v="PAL EUROPE"/>
    <s v="SATAR SAMAZAN"/>
    <s v="SUD OUEST"/>
    <n v="112"/>
    <n v="-91"/>
  </r>
  <r>
    <s v="TERREA (13 SAINT REMY DE PROVENCE)"/>
    <n v="21"/>
    <s v="Transporteur"/>
    <s v="PAL EUROPE"/>
    <s v="PRIMEVER PROVENCE CHATEAURENARD"/>
    <s v="PROVENCE"/>
    <n v="174"/>
    <n v="-153"/>
  </r>
  <r>
    <s v="TERRES D'ARTOIS (62 SAILLY EN OSTREVENT)"/>
    <n v="21"/>
    <s v="Transporteur"/>
    <s v="PAL EUROPE"/>
    <s v="GUIDEZ MONCHY LE PREUX"/>
    <s v="NORD"/>
    <n v="13"/>
    <n v="8"/>
  </r>
  <r>
    <s v="TMF 26 MALATAVERNE (26 MALATAVERNE)"/>
    <n v="21"/>
    <s v="Agence"/>
    <s v="PAL EUROPE"/>
    <s v="PRIMEVER TROYES"/>
    <s v="ILE DE FRANCE"/>
    <m/>
    <n v="21"/>
  </r>
  <r>
    <s v="TRAFIBA (TFB) ST GEOURS DE MAREMME* (40 SAINT GEOURS DE MAREMNE)"/>
    <n v="21"/>
    <s v="Agence"/>
    <s v="PAL EUROPE"/>
    <s v="PTI AGEN"/>
    <s v="FTL"/>
    <n v="-95"/>
    <n v="116"/>
  </r>
  <r>
    <s v="TV TRANSPORTS (50 CARENTAN LES MARAIS)"/>
    <n v="21"/>
    <s v="Transporteur"/>
    <s v="PAL EUROPE"/>
    <s v="PRIMEVER NORMANDIE ST AMAND"/>
    <s v="ATLANTIQUE"/>
    <n v="21"/>
    <m/>
  </r>
  <r>
    <s v="VALLEE DU LOT (SCA) (47 CLAIRAC)"/>
    <n v="21"/>
    <s v="Transporteur"/>
    <s v="PAL EUROPE"/>
    <s v="PTSO MOISSAC"/>
    <s v="SUD OUEST"/>
    <m/>
    <n v="21"/>
  </r>
  <r>
    <s v="VANDERSTEEN ET FILS (84 LORIOL DU COMTAT)"/>
    <n v="21"/>
    <s v="Transporteur"/>
    <s v="PAL EUROPE"/>
    <s v="PLM PLAN D'ORGON"/>
    <s v="PROVENCE"/>
    <n v="0"/>
    <n v="21"/>
  </r>
  <r>
    <s v="VIGNOBLES SAINT DIDIER PARNAC (46 PARNAC)"/>
    <n v="21"/>
    <s v="Client"/>
    <s v="PAL EUROPE"/>
    <s v="PTI AGEN"/>
    <s v="FTL"/>
    <n v="0"/>
    <n v="21"/>
  </r>
  <r>
    <s v="YVON MAU (33 GIRONDE SUR DROPT)"/>
    <n v="21"/>
    <s v="Client"/>
    <s v="PAL EUROPE"/>
    <s v="PTI AGEN"/>
    <s v="FTL"/>
    <n v="21"/>
    <m/>
  </r>
  <r>
    <s v="BATUT (DE) GAEC (81 JONQUIERES)"/>
    <n v="22"/>
    <s v="Client"/>
    <s v="PAL EUROPE"/>
    <s v="SATAR MOISSAC"/>
    <s v="SUD OUEST"/>
    <m/>
    <n v="22"/>
  </r>
  <r>
    <s v="BC TRANSPORTS (83 CRAU)"/>
    <n v="22"/>
    <s v="Transporteur"/>
    <s v="PAL EUROPE"/>
    <s v="PLM PLAN D'ORGON"/>
    <s v="PROVENCE"/>
    <n v="22"/>
    <m/>
  </r>
  <r>
    <s v="BIMBO QSR PLESSIS (91 PLESSIS PATE)"/>
    <n v="22"/>
    <s v="Client"/>
    <s v="PAL EUROPE"/>
    <s v="PRIMEVER TOURS"/>
    <s v="ATLANTIQUE"/>
    <m/>
    <n v="22"/>
  </r>
  <r>
    <s v="BRUNO ROBERT TRANSPORTS (41 CONTROIS EN SOLOGNE)"/>
    <n v="22"/>
    <s v="Transporteur"/>
    <s v="PAL EUROPE"/>
    <s v="SATAR SAMAZAN"/>
    <s v="SUD OUEST"/>
    <n v="22"/>
    <m/>
  </r>
  <r>
    <s v="COCCOLO SAS (84 CAVAILLON)"/>
    <n v="22"/>
    <s v="Transporteur"/>
    <s v="PAL EUROPE"/>
    <s v="PRIMEVER PROVENCE CHATEAURENARD"/>
    <s v="PROVENCE"/>
    <n v="22"/>
    <m/>
  </r>
  <r>
    <s v="FERMIERS DU GERS (32 SARAMON)"/>
    <n v="22"/>
    <s v="Client"/>
    <s v="PAL EUROPE"/>
    <s v="TMF ESTILLAC"/>
    <s v="FTL"/>
    <n v="22"/>
    <m/>
  </r>
  <r>
    <s v="GUILLOT ALAIN (47 THOUARS SUR GARONNE)"/>
    <n v="22"/>
    <s v="Transporteur"/>
    <s v="PAL EUROPE"/>
    <s v="SATAR SAMAZAN"/>
    <s v="SUD OUEST"/>
    <n v="22"/>
    <m/>
  </r>
  <r>
    <s v="LES VIGNERONS LANDAIS (40 GEAUNE)"/>
    <n v="22"/>
    <s v="Client"/>
    <s v="PAL EUROPE"/>
    <s v="PTI AGEN"/>
    <s v="FTL"/>
    <n v="20"/>
    <n v="2"/>
  </r>
  <r>
    <s v="LOGISTICA ALFRESUR (GR MOTRIL)"/>
    <n v="22"/>
    <s v="INACTIF"/>
    <s v="PAL EUROPE"/>
    <s v="GUIDEZ MONCHY LE PREUX"/>
    <s v="NORD"/>
    <n v="22"/>
    <m/>
  </r>
  <r>
    <s v="MESSAGERIES DU BAZADAIS (33 LANGON)"/>
    <n v="22"/>
    <s v="Transporteur"/>
    <s v="PAL EUROPE"/>
    <s v="PTI AGEN"/>
    <s v="FTL"/>
    <n v="2"/>
    <n v="20"/>
  </r>
  <r>
    <s v="PERRENOT LE CALVEZ ARGENTAN (61 ARGENTAN)"/>
    <n v="22"/>
    <s v="Transporteur"/>
    <s v="PAL EUROPE"/>
    <s v="PTI AGEN"/>
    <s v="FTL"/>
    <n v="22"/>
    <m/>
  </r>
  <r>
    <s v="PRIMEVER PROVENCE  13 CHATEAURENARD* (13 CHATEAURENARD)"/>
    <n v="22"/>
    <s v="Agence"/>
    <s v="PAL EUROPE"/>
    <s v="PRIMEVER NORMANDIE ST AMAND"/>
    <s v="ATLANTIQUE"/>
    <n v="22"/>
    <m/>
  </r>
  <r>
    <s v="RAMEXPORT (29 PLOUDANIEL)"/>
    <n v="22"/>
    <s v="Transporteur"/>
    <s v="PAL EUROPE"/>
    <s v="PLM PLAN D'ORGON"/>
    <s v="PROVENCE"/>
    <n v="0"/>
    <n v="22"/>
  </r>
  <r>
    <s v="SCEA HELIOS PLANT (86 VERRUE)"/>
    <n v="22"/>
    <s v="Client"/>
    <s v="PAL EUROPE"/>
    <s v="PATL ALLONNES"/>
    <s v="ATLANTIQUE"/>
    <n v="22"/>
    <m/>
  </r>
  <r>
    <s v="SEVRE GATINE (79 MAZIERES EN GATINE)"/>
    <n v="22"/>
    <s v="Transporteur"/>
    <s v="PAL EUROPE"/>
    <s v="PRIMEVER EUROPE AGEN"/>
    <s v="EUROPE"/>
    <m/>
    <n v="22"/>
  </r>
  <r>
    <s v="SMD VAYRES (33 VAYRES)"/>
    <n v="22"/>
    <s v="Client"/>
    <s v="PAL EUROPE"/>
    <s v="GUIDEZ MONCHY LE PREUX"/>
    <s v="NORD"/>
    <n v="22"/>
    <m/>
  </r>
  <r>
    <s v="SOFRILOG SUD EST (84 CAUMONT SUR DURANCE)"/>
    <n v="22"/>
    <s v="Client"/>
    <s v="PAL EUROPE"/>
    <s v="PRIMEVER PROVENCE CHATEAURENARD"/>
    <s v="PROVENCE"/>
    <n v="0"/>
    <n v="22"/>
  </r>
  <r>
    <s v="SORMAF 84 (84 CAVAILLON)"/>
    <n v="22"/>
    <s v="Transporteur"/>
    <s v="PAL EUROPE"/>
    <s v="PRIMEVER PROVENCE CHATEAURENARD"/>
    <s v="PROVENCE"/>
    <n v="0"/>
    <n v="22"/>
  </r>
  <r>
    <s v="STE D'EXPLOITATION DES SALINES DE SALIES DE BEARN (64 SALIES DE BEARN)"/>
    <n v="22"/>
    <s v="Client"/>
    <s v="PAL EUROPE"/>
    <s v="PTI AGEN"/>
    <s v="FTL"/>
    <n v="18"/>
    <n v="4"/>
  </r>
  <r>
    <s v="STEF TRANSPORT SAINT LO (50 SAINT LO)"/>
    <n v="22"/>
    <s v="INACTIF"/>
    <s v="PAL EUROPE"/>
    <s v="PRIMEVER IDF RUNGIS (GST)"/>
    <s v="ILE DE FRANCE"/>
    <n v="22"/>
    <m/>
  </r>
  <r>
    <s v="TROPIC APERO (13 GRANS)"/>
    <n v="22"/>
    <s v="Transporteur"/>
    <s v="PAL EUROPE"/>
    <s v="PRIMEVER PROVENCE CHATEAURENARD"/>
    <s v="PROVENCE"/>
    <n v="22"/>
    <m/>
  </r>
  <r>
    <s v="AUCHAN CHAMBRAY (37 CHAMBRAY LES TOURS)"/>
    <n v="23"/>
    <s v="Client"/>
    <s v="PAL EUROPE"/>
    <s v="PRIMEVER TOURS"/>
    <s v="ATLANTIQUE"/>
    <n v="0"/>
    <n v="23"/>
  </r>
  <r>
    <s v="BODEGAS ELOSEGI SL HENDAYE (64 HENDAYE)"/>
    <n v="23"/>
    <s v="Client"/>
    <s v="PAL EUROPE"/>
    <s v="PTI AGEN"/>
    <s v="FTL"/>
    <n v="23"/>
    <m/>
  </r>
  <r>
    <s v="BRENEY FRERES TRANSPORT (82 MONTAUBAN)"/>
    <n v="23"/>
    <s v="Transporteur"/>
    <s v="PAL EUROPE"/>
    <s v="PLM PLAN D'ORGON"/>
    <s v="PROVENCE"/>
    <n v="23"/>
    <m/>
  </r>
  <r>
    <s v="CASTANG (SICA) (24 GARDONNE)"/>
    <n v="23"/>
    <s v="Transporteur"/>
    <s v="PAL EUROPE"/>
    <s v="PRIMEVER LIMOUSIN DONZENAC"/>
    <s v="SUD OUEST"/>
    <n v="-5"/>
    <n v="28"/>
  </r>
  <r>
    <s v="CAVAC (85 ROCHE SUR YON)"/>
    <n v="23"/>
    <s v="Transporteur"/>
    <s v="PAL EUROPE"/>
    <s v="PATL REZE"/>
    <s v="ATLANTIQUE"/>
    <n v="23"/>
    <m/>
  </r>
  <r>
    <s v="CHADELAUD PERE ET FILS (19 SERILHAC)"/>
    <n v="23"/>
    <s v="Transporteur"/>
    <s v="PAL EUROPE"/>
    <s v="PRIMEVER LIMOUSIN DONZENAC"/>
    <s v="SUD OUEST"/>
    <n v="-14"/>
    <n v="37"/>
  </r>
  <r>
    <s v="CRISTALCO  (51 BAZANCOURT)"/>
    <n v="23"/>
    <s v="Client"/>
    <s v="PAL EUROPE"/>
    <s v="PTI AGEN"/>
    <s v="FTL"/>
    <n v="23"/>
    <m/>
  </r>
  <r>
    <s v="CSF 13 SALON DE PROVENCE* (13 SALON DE PROVENCE)"/>
    <n v="23"/>
    <s v="Client"/>
    <s v="PAL EUROPE"/>
    <s v="PRA FEILLENS"/>
    <s v="RHONE ALPES"/>
    <n v="23"/>
    <m/>
  </r>
  <r>
    <s v="DEPINOY TRANSPORTS (30 ROCHEFORT DU GARD)"/>
    <n v="23"/>
    <s v="Transporteur"/>
    <s v="PAL EUROPE"/>
    <s v="SATAR MOISSAC"/>
    <s v="SUD OUEST"/>
    <n v="26"/>
    <n v="-3"/>
  </r>
  <r>
    <s v="DESNOS TRANSPORTS (47 LAYRAC)"/>
    <n v="23"/>
    <s v="Transporteur"/>
    <s v="PAL EUROPE"/>
    <s v="SATAR MOISSAC"/>
    <s v="SUD OUEST"/>
    <n v="18"/>
    <n v="5"/>
  </r>
  <r>
    <s v="DINIS TRANSPORTS EURL (63 CENDRE)"/>
    <n v="23"/>
    <s v="Transporteur"/>
    <s v="PAL EUROPE"/>
    <s v="PATL REZE"/>
    <s v="ATLANTIQUE"/>
    <n v="23"/>
    <m/>
  </r>
  <r>
    <s v="FRANCK JUNG TRANSPORTS VAL DE LOIRE (37 CHANCEAUX SUR CHOISILLE)"/>
    <n v="23"/>
    <s v="Client"/>
    <s v="PAL EUROPE"/>
    <s v="TESSIER PONT SAINT MARTIN"/>
    <s v="ATLANTIQUE"/>
    <m/>
    <n v="23"/>
  </r>
  <r>
    <s v="GUTFRIED GEORGES TRANSPORTS (67 NEUWILLER LES SAVERNE)"/>
    <n v="23"/>
    <s v="Transporteur"/>
    <s v="PAL EUROPE"/>
    <s v="GUIDEZ MONCHY LE PREUX"/>
    <s v="NORD"/>
    <n v="0"/>
    <n v="23"/>
  </r>
  <r>
    <s v="JARDINS DE CALIXTE (LES) (13 TARASCON)"/>
    <n v="23"/>
    <s v="Transporteur"/>
    <s v="PAL EUROPE"/>
    <s v="PRIMEVER PROVENCE CHATEAURENARD"/>
    <s v="PROVENCE"/>
    <n v="23"/>
    <m/>
  </r>
  <r>
    <s v="LAHAYE TRANSPORTS (28 NOGENT LE PHAYE)"/>
    <n v="23"/>
    <s v="Transporteur"/>
    <s v="PAL EUROPE"/>
    <s v="TESSIER PONT SAINT MARTIN"/>
    <s v="ATLANTIQUE"/>
    <m/>
    <n v="23"/>
  </r>
  <r>
    <s v="PRIMEVER EUROPE AGEN (47 AGEN)"/>
    <n v="23"/>
    <s v="Agence"/>
    <s v="PAL EUROPE"/>
    <s v="PTSO MOISSAC"/>
    <s v="SUD OUEST"/>
    <n v="0"/>
    <n v="23"/>
  </r>
  <r>
    <s v="PRIMEVER NORMANDIE 50 ST AMAND* (50 SAINT AMAND VILLAGES)"/>
    <n v="23"/>
    <s v="Agence"/>
    <s v="PAL EUROPE"/>
    <s v="PRA LYON"/>
    <s v="RHONE ALPES"/>
    <n v="23"/>
    <m/>
  </r>
  <r>
    <s v="PRIMEVER TOURS* (37 TOURS)"/>
    <n v="23"/>
    <s v="Agence"/>
    <s v="PAL EUROPE"/>
    <s v="PRIMEVER IDF RUNGIS (GST)"/>
    <s v="ILE DE FRANCE"/>
    <n v="3"/>
    <n v="20"/>
  </r>
  <r>
    <s v="SAINT BERNARD (80 ABLAINCOURT PRESSOIR)"/>
    <n v="23"/>
    <s v="Client"/>
    <s v="PAL EUROPE"/>
    <s v="GUIDEZ MONCHY LE PREUX"/>
    <s v="NORD"/>
    <n v="5"/>
    <n v="18"/>
  </r>
  <r>
    <s v="SDTL - SPHERE TRANSPORTS (31 SAINT SAUVEUR)"/>
    <n v="23"/>
    <s v="INACTIF"/>
    <s v="PAL EUROPE"/>
    <s v="PRIMEVER IDF RUNGIS (GST)"/>
    <s v="ILE DE FRANCE"/>
    <n v="7"/>
    <n v="16"/>
  </r>
  <r>
    <s v="SOFRILOG MARNE (77 LOGNES)"/>
    <n v="23"/>
    <s v="Client"/>
    <s v="PAL EUROPE"/>
    <s v="TMF MALATAVERNE"/>
    <s v="FTL"/>
    <n v="23"/>
    <m/>
  </r>
  <r>
    <s v="VIGIER CARTONNAGES (69 MEYZIEU)"/>
    <n v="23"/>
    <s v="Client"/>
    <s v="PAL EUROPE"/>
    <s v="GUIDEZ MONCHY LE PREUX"/>
    <s v="NORD"/>
    <m/>
    <n v="23"/>
  </r>
  <r>
    <s v="AUBERT PATRICK TRANSPORTS (50 AGNEAUX)"/>
    <n v="24"/>
    <s v="Transporteur"/>
    <s v="PAL EUROPE"/>
    <s v="SERRES ET PILAIRE CHÂTEAURENARD"/>
    <s v="PROVENCE"/>
    <n v="24"/>
    <m/>
  </r>
  <r>
    <s v="BERTIN LEON TRANSPORTS (35 BRIE)"/>
    <n v="24"/>
    <s v="Transporteur"/>
    <s v="PAL EUROPE"/>
    <s v="PTI AGEN"/>
    <s v="FTL"/>
    <n v="24"/>
    <m/>
  </r>
  <r>
    <s v="CADRALBRET (47 NERAC)"/>
    <n v="24"/>
    <s v="Client"/>
    <s v="PAL EUROPE"/>
    <s v="PRIMEVER EUROPE AGEN"/>
    <s v="EUROPE"/>
    <n v="24"/>
    <m/>
  </r>
  <r>
    <s v="CENSIER TRANSPORTS (59 LANDAS)"/>
    <n v="24"/>
    <s v="Transporteur"/>
    <s v="PAL EUROPE"/>
    <s v="PATL ALLONNES"/>
    <s v="ATLANTIQUE"/>
    <m/>
    <n v="24"/>
  </r>
  <r>
    <s v="CHARLET (59 BOIS GRENIER)"/>
    <n v="24"/>
    <s v="Transporteur"/>
    <s v="PAL EUROPE"/>
    <s v="GUIDEZ MONCHY LE PREUX"/>
    <s v="NORD"/>
    <n v="24"/>
    <m/>
  </r>
  <r>
    <s v="FONTANA VINS ST QUENTIN (33 SAINT QUENTIN DE CAPLONG)"/>
    <n v="24"/>
    <s v="Client"/>
    <s v="PAL EUROPE"/>
    <s v="PTI AGEN"/>
    <s v="FTL"/>
    <n v="10"/>
    <n v="14"/>
  </r>
  <r>
    <s v="GXO LOGISTICS FRANCE (45 MALESHERBOIS)"/>
    <n v="24"/>
    <s v="Transporteur"/>
    <s v="PAL EUROPE"/>
    <s v="TESSIER PONT SAINT MARTIN"/>
    <s v="ATLANTIQUE"/>
    <m/>
    <n v="24"/>
  </r>
  <r>
    <s v="LAMBEC PASCAL TRANSPORTS (35 ARGENTRE DU PLESSIS)"/>
    <n v="24"/>
    <s v="INACTIF"/>
    <s v="PAL EUROPE"/>
    <s v="PRIMEVER TOURS"/>
    <s v="ATLANTIQUE"/>
    <m/>
    <n v="24"/>
  </r>
  <r>
    <s v="LOCASERVICES (37 CHANCEAUX SUR CHOISILLE)"/>
    <n v="24"/>
    <s v="INACTIF"/>
    <s v="PAL EUROPE"/>
    <s v="PRIMEVER ORLEANS"/>
    <s v="ILE DE FRANCE"/>
    <m/>
    <n v="24"/>
  </r>
  <r>
    <s v="LOGISTICA ALCANTARILLA (MU ALCANTARILLA)"/>
    <n v="24"/>
    <s v="Transporteur"/>
    <s v="PAL EUROPE"/>
    <s v="PATL REZE"/>
    <s v="ATLANTIQUE"/>
    <n v="24"/>
    <m/>
  </r>
  <r>
    <s v="OLANO CARVIN (62 CARVIN)"/>
    <n v="24"/>
    <s v="Transporteur"/>
    <s v="PAL EUROPE"/>
    <s v="SERRES ET PILAIRE CHÂTEAURENARD"/>
    <s v="PROVENCE"/>
    <n v="24"/>
    <m/>
  </r>
  <r>
    <s v="OLANO MEDITERRANEE (34 FRONTIGNAN)"/>
    <n v="24"/>
    <s v="Transporteur"/>
    <s v="PAL EUROPE"/>
    <s v="SATAR SAMAZAN"/>
    <s v="SUD OUEST"/>
    <n v="0"/>
    <n v="24"/>
  </r>
  <r>
    <s v="PRIMEVER TRANSPORT INDUSTRIEL (47 AGEN)"/>
    <n v="24"/>
    <s v="Agence"/>
    <s v="PAL EUROPE"/>
    <s v="TMF PERPIGNAN"/>
    <s v="FTL"/>
    <m/>
    <n v="24"/>
  </r>
  <r>
    <s v="REITZEL BRIAND (41 MONTRICHARD VAL DE CHER)"/>
    <n v="24"/>
    <s v="Transporteur"/>
    <s v="PAL EUROPE"/>
    <s v="TESSIER PONT SAINT MARTIN"/>
    <s v="ATLANTIQUE"/>
    <m/>
    <n v="24"/>
  </r>
  <r>
    <s v="SERRES ET PILAIRE CHÂTEAURENARD* (13 CHATEAURENARD)"/>
    <n v="24"/>
    <s v="Agence"/>
    <s v="PAL DUSS"/>
    <s v="PRA LYON"/>
    <s v="RHONE ALPES"/>
    <n v="24"/>
    <m/>
  </r>
  <r>
    <s v="STEF TRANSPORT LYON EST (69 MIN LYON (CORBAS))"/>
    <n v="24"/>
    <s v="Transporteur"/>
    <s v="PAL EUROPE"/>
    <s v="PRIMEVER LIMOUSIN DONZENAC"/>
    <s v="SUD OUEST"/>
    <n v="24"/>
    <m/>
  </r>
  <r>
    <s v="STG PONS - RENAUD (17 PONS)"/>
    <n v="24"/>
    <s v="Transporteur"/>
    <s v="PAL EUROPE"/>
    <s v="PRIMEVER TOURS"/>
    <s v="ATLANTIQUE"/>
    <n v="0"/>
    <n v="24"/>
  </r>
  <r>
    <s v="STGM (06 OPIO)"/>
    <n v="24"/>
    <s v="Transporteur"/>
    <s v="PAL EUROPE"/>
    <s v="PRIMEVER IDF RUNGIS (GST)"/>
    <s v="ILE DE FRANCE"/>
    <n v="24"/>
    <n v="0"/>
  </r>
  <r>
    <s v="TMF TRANSPORTS 37 TOURS (37 TOURS)"/>
    <n v="24"/>
    <s v="Agence"/>
    <s v="PAL EUROPE"/>
    <s v="PRIMEVER IDF RUNGIS (GST)"/>
    <s v="ILE DE FRANCE"/>
    <m/>
    <n v="24"/>
  </r>
  <r>
    <s v="VAN DE WALLE TRANSPORTS (36 ISSOUDUN)"/>
    <n v="24"/>
    <s v="Transporteur"/>
    <s v="PAL EUROPE"/>
    <s v="PRIMEVER IDF RUNGIS (GST)"/>
    <s v="ILE DE FRANCE"/>
    <n v="27"/>
    <n v="-3"/>
  </r>
  <r>
    <s v="VERGERS DE LA CROIX DE PIERRE (49 NOYANT VILLAGES)"/>
    <n v="24"/>
    <s v="Client"/>
    <s v="PAL EUROPE"/>
    <s v="PRIMEVER EUROPE AGEN"/>
    <s v="EUROPE"/>
    <m/>
    <n v="24"/>
  </r>
  <r>
    <s v="BLANDIN TRANSPORTS (85 RIVES DE L YON)"/>
    <n v="25"/>
    <s v="Client"/>
    <s v="PAL EUROPE"/>
    <s v="TESSIER PONT SAINT MARTIN"/>
    <s v="ATLANTIQUE"/>
    <m/>
    <n v="25"/>
  </r>
  <r>
    <s v="MICHENEAU LOIC TRANSPORTS (79 BRESSUIRE)"/>
    <n v="25"/>
    <s v="Transporteur"/>
    <s v="PAL EUROPE"/>
    <s v="SATAR SAMAZAN"/>
    <s v="SUD OUEST"/>
    <n v="25"/>
    <n v="0"/>
  </r>
  <r>
    <s v="MOUILLERONNAIS TRANSPORTS (85 MOUILLERON SAINT GERMAIN)"/>
    <n v="25"/>
    <s v="Transporteur"/>
    <s v="PAL EUROPE"/>
    <s v="PRIMEVER TOURS"/>
    <s v="ATLANTIQUE"/>
    <m/>
    <n v="25"/>
  </r>
  <r>
    <s v="PRIMACOOP MONCHY (62 MONCHY LE PREUX)"/>
    <n v="25"/>
    <s v="INACTIF"/>
    <s v="PAL EUROPE"/>
    <s v="SATAR AGEN LOGISTIQUE"/>
    <s v="SUD OUEST"/>
    <m/>
    <n v="25"/>
  </r>
  <r>
    <s v="SERRES ET PILAIRE PERPIGNAN* (66 PERPIGNAN)"/>
    <n v="25"/>
    <s v="Agence"/>
    <s v="PAL EUROPE"/>
    <s v="PLM PLAN D'ORGON"/>
    <s v="PROVENCE"/>
    <n v="25"/>
    <n v="0"/>
  </r>
  <r>
    <s v="SN SENDRA LOGISTIC (66 MIN PERPIGNAN)"/>
    <n v="25"/>
    <s v="Transporteur"/>
    <s v="PAL EUROPE"/>
    <s v="PRIMEVER PERPIGNAN 1"/>
    <s v="ROUSSILLON"/>
    <n v="26"/>
    <n v="-1"/>
  </r>
  <r>
    <s v="TDF TRANSPORTS (64 HENDAYE)"/>
    <n v="25"/>
    <s v="Transporteur"/>
    <s v="PAL EUROPE"/>
    <s v="PTI AGEN"/>
    <s v="FTL"/>
    <n v="-27"/>
    <n v="52"/>
  </r>
  <r>
    <s v="BIJOT TRANSPORTS (51 TINQUEUX)"/>
    <n v="26"/>
    <s v="Transporteur"/>
    <s v="PAL EUROPE"/>
    <s v="GUIDEZ MONCHY LE PREUX"/>
    <s v="NORD"/>
    <n v="26"/>
    <m/>
  </r>
  <r>
    <s v="BVH CONDITIONNEMENT BOUAYE (44 BOUAYE)"/>
    <n v="26"/>
    <s v="Client"/>
    <s v="PAL EUROPE"/>
    <s v="PATL REZE"/>
    <s v="ATLANTIQUE"/>
    <n v="26"/>
    <m/>
  </r>
  <r>
    <s v="DORCHIES TRANSPORTS (13 CHATEAURENARD)"/>
    <n v="26"/>
    <s v="Client"/>
    <s v="PAL EUROPE"/>
    <s v="TMF MALATAVERNE"/>
    <s v="FTL"/>
    <n v="26"/>
    <m/>
  </r>
  <r>
    <s v="EPICEA (59 CUINCY)"/>
    <n v="26"/>
    <s v="Transporteur"/>
    <s v="PAL EUROPE"/>
    <s v="GUIDEZ MONCHY LE PREUX"/>
    <s v="NORD"/>
    <n v="17"/>
    <n v="9"/>
  </r>
  <r>
    <s v="FRUGAM SAS (82 MONTAUBAN)"/>
    <n v="26"/>
    <s v="Transporteur"/>
    <s v="PAL EUROPE"/>
    <s v="SATAR MOISSAC"/>
    <s v="SUD OUEST"/>
    <n v="2"/>
    <n v="24"/>
  </r>
  <r>
    <s v="GRANDS VINS DE GIRONDE ST LOUBES (33 SAINT LOUBES)"/>
    <n v="26"/>
    <s v="Client"/>
    <s v="PAL EUROPE"/>
    <s v="GUIDEZ MONCHY LE PREUX"/>
    <s v="NORD"/>
    <n v="42"/>
    <n v="-16"/>
  </r>
  <r>
    <s v="KUEHNE NAGEL ROAD 91 (91 PLESSIS PATE)"/>
    <n v="26"/>
    <s v="Transporteur"/>
    <s v="PAL EUROPE"/>
    <s v="TESSIER PONT SAINT MARTIN"/>
    <s v="ATLANTIQUE"/>
    <m/>
    <n v="26"/>
  </r>
  <r>
    <s v="L ENSOLEILLADE (84 CARPENTRAS)"/>
    <n v="26"/>
    <s v="Transporteur"/>
    <s v="PAL EUROPE"/>
    <s v="PRIMEVER PROVENCE CHATEAURENARD"/>
    <s v="PROVENCE"/>
    <m/>
    <n v="26"/>
  </r>
  <r>
    <s v="LAITERIE DE MONTAIGU (85 MONTAIGU VENDEE)"/>
    <n v="26"/>
    <s v="Client"/>
    <s v="PAL EUROPE"/>
    <s v="PRIMEVER TOURS"/>
    <s v="ATLANTIQUE"/>
    <m/>
    <n v="26"/>
  </r>
  <r>
    <s v="MEDIMAR (34 MEZE)"/>
    <n v="26"/>
    <s v="Transporteur"/>
    <s v="PAL EUROPE"/>
    <s v="SATAR SAMAZAN"/>
    <s v="SUD OUEST"/>
    <n v="26"/>
    <m/>
  </r>
  <r>
    <s v="MORNAS ST LAMBERT DES LEVEES (49 SAUMUR)"/>
    <n v="26"/>
    <s v="Transporteur"/>
    <s v="PAL EUROPE"/>
    <s v="PATL ALLONNES"/>
    <s v="ATLANTIQUE"/>
    <n v="20"/>
    <n v="6"/>
  </r>
  <r>
    <s v="PARMENTINE 51 (51 FERE CHAMPENOISE)"/>
    <n v="26"/>
    <s v="Transporteur"/>
    <s v="PAL EUROPE"/>
    <s v="PRIMEVER EUROPE AGEN"/>
    <s v="EUROPE"/>
    <n v="0"/>
    <n v="26"/>
  </r>
  <r>
    <s v="PP OUEST (72 LOUAILLES)"/>
    <n v="26"/>
    <s v="Transporteur"/>
    <s v="PAL EUROPE"/>
    <s v="TMF MALATAVERNE"/>
    <s v="FTL"/>
    <n v="26"/>
    <m/>
  </r>
  <r>
    <s v="PRIMEVER ATLANTIQUE REZE* (44 REZE)"/>
    <n v="26"/>
    <s v="Agence"/>
    <s v="PAL EUROPE"/>
    <s v="PATL ALLONNES"/>
    <s v="ATLANTIQUE"/>
    <n v="-6"/>
    <n v="32"/>
  </r>
  <r>
    <s v="PROVENCE PRODUCTEUR (13 GRAVESON)"/>
    <n v="26"/>
    <s v="Transporteur"/>
    <s v="PAL EUROPE"/>
    <s v="PLM MONTPELLIER"/>
    <s v="PROVENCE"/>
    <m/>
    <n v="26"/>
  </r>
  <r>
    <s v="SATAR AGENCE MOISSAC* (82 MOISSAC)"/>
    <n v="26"/>
    <s v="Agence"/>
    <s v="PAL EUROPE"/>
    <s v="TMF BEZIERS"/>
    <s v="FTL"/>
    <n v="78"/>
    <n v="-52"/>
  </r>
  <r>
    <s v="SETT TRANSPORTS (38 PONTCHARRA)"/>
    <n v="26"/>
    <s v="Transporteur"/>
    <s v="PAL EUROPE"/>
    <s v="PRIMEVER TOURS"/>
    <s v="ATLANTIQUE"/>
    <m/>
    <n v="26"/>
  </r>
  <r>
    <s v="SM TRANSPORTS (91 VIRY CHATILLON)"/>
    <n v="26"/>
    <s v="Transporteur"/>
    <s v="PAL EUROPE"/>
    <s v="PRIMEVER ORLEANS"/>
    <s v="ILE DE FRANCE"/>
    <m/>
    <n v="26"/>
  </r>
  <r>
    <s v="SOCOPA VIANDES (85 ROCHE SUR YON)"/>
    <n v="26"/>
    <s v="Transporteur"/>
    <s v="PAL EUROPE"/>
    <s v="TESSIER PONT SAINT MARTIN"/>
    <s v="ATLANTIQUE"/>
    <m/>
    <n v="26"/>
  </r>
  <r>
    <s v="STEF INTERNATIONAL STRASBOURG (67 BISCHHEIM)"/>
    <n v="26"/>
    <s v="Transporteur"/>
    <s v="PAL EUROPE"/>
    <s v="PRIMEVER LIMOUSIN DONZENAC"/>
    <s v="SUD OUEST"/>
    <n v="26"/>
    <m/>
  </r>
  <r>
    <s v="TMF SERVICES (34 BEZIERS)"/>
    <n v="26"/>
    <s v="Agence"/>
    <s v="PAL EUROPE"/>
    <s v="SATAR AGEN LOGISTIQUE"/>
    <s v="SUD OUEST"/>
    <m/>
    <n v="26"/>
  </r>
  <r>
    <s v="TMF TRANSPORTS 34 BEZIERS (34 BEZIERS)"/>
    <n v="26"/>
    <s v="Agence"/>
    <s v="PAL EUROPE"/>
    <s v="SATAR AGEN LOGISTIQUE"/>
    <s v="SUD OUEST"/>
    <m/>
    <n v="26"/>
  </r>
  <r>
    <s v="TRANS INTER GATINAIS (79 PARTHENAY)"/>
    <n v="26"/>
    <s v="Transporteur"/>
    <s v="PAL EUROPE"/>
    <s v="PRIMEVER LIMOUSIN DONZENAC"/>
    <s v="SUD OUEST"/>
    <n v="-29"/>
    <n v="55"/>
  </r>
  <r>
    <s v="VERGERS DES 4 V (17 DOUHET)"/>
    <n v="26"/>
    <s v="Client"/>
    <s v="PAL EUROPE"/>
    <s v="SATAR SAMAZAN"/>
    <s v="SUD OUEST"/>
    <n v="0"/>
    <n v="26"/>
  </r>
  <r>
    <s v="AUBERT PATRICK TRANSPORTS (50 AGNEAUX)"/>
    <n v="27"/>
    <s v="Transporteur"/>
    <s v="PAL EUROPE"/>
    <s v="SATAR SAMAZAN"/>
    <s v="SUD OUEST"/>
    <n v="27"/>
    <m/>
  </r>
  <r>
    <s v="BEL (39 DOLE)"/>
    <n v="27"/>
    <s v="Client"/>
    <s v="PAL EUROPE"/>
    <s v="PRA FEILLENS"/>
    <s v="RHONE ALPES"/>
    <n v="27"/>
    <m/>
  </r>
  <r>
    <s v="CHARLIER TRANSPORT LOGISTIQUE BELGIQUE (9 MESSANCY)"/>
    <n v="27"/>
    <s v="Client"/>
    <s v="PAL EUROPE"/>
    <s v="GUIDEZ MONCHY LE PREUX"/>
    <s v="NORD"/>
    <n v="27"/>
    <m/>
  </r>
  <r>
    <s v="CHARVIN LOGISTIQUES (38 SAINT QUENTIN FALLAVIER)"/>
    <n v="27"/>
    <s v="Transporteur"/>
    <s v="PAL EUROPE"/>
    <s v="GUIDEZ MONCHY LE PREUX"/>
    <s v="NORD"/>
    <n v="27"/>
    <m/>
  </r>
  <r>
    <s v="COFRA (47 AIGUILLON)"/>
    <n v="27"/>
    <s v="Client"/>
    <s v="PAL EUROPE"/>
    <s v="SATAR SAMAZAN"/>
    <s v="SUD OUEST"/>
    <n v="27"/>
    <m/>
  </r>
  <r>
    <s v="DELAHAYE MARAICHER (37 SAINT MARTIN LE BEAU)"/>
    <n v="27"/>
    <s v="Transporteur"/>
    <s v="PAL EUROPE"/>
    <s v="PRIMEVER TOURS"/>
    <s v="ATLANTIQUE"/>
    <n v="0"/>
    <n v="27"/>
  </r>
  <r>
    <s v="DENJEAN TRANSPORTS (31 TOULOUSE)"/>
    <n v="27"/>
    <s v="Transporteur"/>
    <s v="PAL EUROPE"/>
    <s v="TMF ESTILLAC"/>
    <s v="FTL"/>
    <n v="27"/>
    <m/>
  </r>
  <r>
    <s v="GALTIER TRANSPORTS (47 LAYRAC)"/>
    <n v="27"/>
    <s v="Transporteur"/>
    <s v="PAL EUROPE"/>
    <s v="SATAR SAMAZAN"/>
    <s v="SUD OUEST"/>
    <n v="27"/>
    <m/>
  </r>
  <r>
    <s v="PRODIFRUITS (84 CAVAILLON)"/>
    <n v="27"/>
    <s v="Transporteur"/>
    <s v="PAL EUROPE"/>
    <s v="PRIMEVER PROVENCE CHATEAURENARD"/>
    <s v="PROVENCE"/>
    <n v="12"/>
    <n v="15"/>
  </r>
  <r>
    <s v="PROVENCE COMTAT 84 (84 CHATEAUNEUF DE GADAGNE)"/>
    <n v="27"/>
    <s v="Client"/>
    <s v="PAL EUROPE"/>
    <s v="PRIMEVER EUROPE AGEN"/>
    <s v="EUROPE"/>
    <n v="27"/>
    <m/>
  </r>
  <r>
    <s v="TENDRON TRANSPORTS (93 BLANC MESNIL)"/>
    <n v="27"/>
    <s v="Transporteur"/>
    <s v="PAL EUROPE"/>
    <s v="TESSIER PONT SAINT MARTIN"/>
    <s v="ATLANTIQUE"/>
    <m/>
    <n v="27"/>
  </r>
  <r>
    <s v="VANDAELE BENOIT (59 SOCX)"/>
    <n v="27"/>
    <s v="Transporteur"/>
    <s v="PAL EUROPE"/>
    <s v="GUIDEZ MONCHY LE PREUX"/>
    <s v="NORD"/>
    <n v="32"/>
    <n v="-5"/>
  </r>
  <r>
    <s v="AFFRETOO 29 (62 BAILLEUL SIR BERTHOULT)"/>
    <n v="28"/>
    <s v="Transporteur"/>
    <s v="PAL EUROPE"/>
    <s v="TESSIER PONT SAINT MARTIN"/>
    <s v="ATLANTIQUE"/>
    <m/>
    <n v="28"/>
  </r>
  <r>
    <s v="ASTR'IN TRANSPORTS (01 SAINT VULBAS)"/>
    <n v="28"/>
    <s v="INACTIF"/>
    <s v="PAL EUROPE"/>
    <s v="TMF ORMES"/>
    <s v="FTL"/>
    <m/>
    <n v="28"/>
  </r>
  <r>
    <s v="AXE FROID (01 VILLARS LES DOMBES)"/>
    <n v="28"/>
    <s v="Transporteur"/>
    <s v="PAL EUROPE"/>
    <s v="PLM PLAN D'ORGON"/>
    <s v="PROVENCE"/>
    <n v="28"/>
    <m/>
  </r>
  <r>
    <s v="BARBERO TRANSPORTS (06 SAINT LAURENT DU VAR)"/>
    <n v="28"/>
    <s v="Transporteur"/>
    <s v="PAL EUROPE"/>
    <s v="SATAR MOISSAC"/>
    <s v="SUD OUEST"/>
    <m/>
    <n v="28"/>
  </r>
  <r>
    <s v="BEAU TRANSPORTS (86 VALENCE EN POITOU)"/>
    <n v="28"/>
    <s v="Transporteur"/>
    <s v="PAL EUROPE"/>
    <s v="PRIMEVER IDF RUNGIS (GST)"/>
    <s v="ILE DE FRANCE"/>
    <n v="28"/>
    <m/>
  </r>
  <r>
    <s v="CHAMPISIHAM (37 RAZINES)"/>
    <n v="28"/>
    <s v="Transporteur"/>
    <s v="PAL EUROPE"/>
    <s v="PRIMEVER TOURS"/>
    <s v="ATLANTIQUE"/>
    <m/>
    <n v="28"/>
  </r>
  <r>
    <s v="DESIR NATURE (80 AIZECOURT LE HAUT)"/>
    <n v="28"/>
    <s v="Client"/>
    <s v="PAL EUROPE"/>
    <s v="GUIDEZ MONCHY LE PREUX"/>
    <s v="NORD"/>
    <n v="28"/>
    <m/>
  </r>
  <r>
    <s v="FM LOGISTIC (89 SAVIGNY SUR CLAIRIS)"/>
    <n v="28"/>
    <s v="Client"/>
    <s v="PAL EUROPE"/>
    <s v="SATAR MOISSAC"/>
    <s v="SUD OUEST"/>
    <m/>
    <n v="28"/>
  </r>
  <r>
    <s v="MAISON LE STAR VIGNOBLES ET CHATEAUX (33 PINEUILH)"/>
    <n v="28"/>
    <s v="Client"/>
    <s v="PAL EUROPE"/>
    <s v="SATAR SAMAZAN"/>
    <s v="SUD OUEST"/>
    <n v="30"/>
    <n v="-2"/>
  </r>
  <r>
    <s v="MEYER CHAMPI PDM (94 MIN RUNGIS )"/>
    <n v="28"/>
    <s v="Transporteur"/>
    <s v="PAL EUROPE"/>
    <s v="PRIMEVER IDF RUNGIS (GST)"/>
    <s v="ILE DE FRANCE"/>
    <n v="0"/>
    <n v="28"/>
  </r>
  <r>
    <s v="POSTIC ALAIN (56 SAINT GONNERY)"/>
    <n v="28"/>
    <s v="Transporteur"/>
    <s v="PAL EUROPE"/>
    <s v="PTI AGEN"/>
    <s v="FTL"/>
    <n v="28"/>
    <m/>
  </r>
  <r>
    <s v="PRIMEVER ATLANTIQUE REZE* (44 REZE)"/>
    <n v="28"/>
    <s v="Agence"/>
    <s v="PAL EUROPE"/>
    <s v="SATAR BORDEAUX"/>
    <s v="SUD OUEST"/>
    <n v="28"/>
    <m/>
  </r>
  <r>
    <s v="PRIMEVER IDF RUNGIS* (GST) (94 MIN RUNGIS )"/>
    <n v="28"/>
    <s v="Agence"/>
    <s v="PAL EUROPE"/>
    <s v="PRIMEVER IDF LOGISTIQUE RUNGIS"/>
    <s v="ILE DE FRANCE"/>
    <n v="29"/>
    <n v="-1"/>
  </r>
  <r>
    <s v="PRIMEVER LIMOUSIN DONZENAC* (19 DONZENAC)"/>
    <n v="28"/>
    <s v="Agence"/>
    <s v="PAL EUROPE"/>
    <s v="PLM NICE"/>
    <s v="PROVENCE"/>
    <n v="28"/>
    <m/>
  </r>
  <r>
    <s v="PRIMEVER LIMOUSIN DONZENAC* (19 DONZENAC)"/>
    <n v="28"/>
    <s v="Agence"/>
    <s v="PAL EUROPE"/>
    <s v="PRIMEVER PROVENCE CHATEAURENARD"/>
    <s v="PROVENCE"/>
    <n v="28"/>
    <m/>
  </r>
  <r>
    <s v="PRIMEVER NORMANDIE 50 ST AMAND* (50 SAINT AMAND VILLAGES)"/>
    <n v="28"/>
    <s v="Agence"/>
    <s v="PAL EUROPE"/>
    <s v="TESSIER PONT SAINT MARTIN"/>
    <s v="ATLANTIQUE"/>
    <m/>
    <n v="28"/>
  </r>
  <r>
    <s v="SATAR AGENCE 47 SAMAZAN * (47 SAMAZAN)"/>
    <n v="28"/>
    <s v="Agence"/>
    <s v="PAL EUROPE"/>
    <s v="PRA LYON"/>
    <s v="RHONE ALPES"/>
    <n v="28"/>
    <m/>
  </r>
  <r>
    <s v="SEIGNOURET (SCEA DE) (47 MONTESQUIEU)"/>
    <n v="28"/>
    <s v="Transporteur"/>
    <s v="PAL EUROPE"/>
    <s v="SATAR SAMAZAN"/>
    <s v="SUD OUEST"/>
    <n v="0"/>
    <n v="28"/>
  </r>
  <r>
    <s v="3 DOMAINES - UNION FRUITIERE (47 MIN AGEN)"/>
    <n v="29"/>
    <s v="Transporteur"/>
    <s v="PAL EUROPE"/>
    <s v="PRIMEVER EUROPE AGEN"/>
    <s v="EUROPE"/>
    <n v="29"/>
    <m/>
  </r>
  <r>
    <s v="CAMUS LA GRANDE MARQUE SA (16 COGNAC)"/>
    <n v="29"/>
    <s v="Client"/>
    <s v="PAL EUROPE"/>
    <s v="PTI AGEN"/>
    <s v="FTL"/>
    <n v="29"/>
    <m/>
  </r>
  <r>
    <s v="DA SILVA TRANSPORT (52 VAL DE MEUSE)"/>
    <n v="29"/>
    <s v="Transporteur"/>
    <s v="PAL EUROPE"/>
    <s v="SATAR SAMAZAN"/>
    <s v="SUD OUEST"/>
    <n v="29"/>
    <m/>
  </r>
  <r>
    <s v="DAUNAT BOURGOGNE (71 CHALON SUR SAONE)"/>
    <n v="29"/>
    <s v="Client"/>
    <s v="PAL EUROPE"/>
    <s v="PRA FEILLENS"/>
    <s v="RHONE ALPES"/>
    <n v="29"/>
    <m/>
  </r>
  <r>
    <s v="DE KERBEQUET (62 SERQUES)"/>
    <n v="29"/>
    <s v="Client"/>
    <s v="PAL EUROPE"/>
    <s v="GUIDEZ MONCHY LE PREUX"/>
    <s v="NORD"/>
    <m/>
    <n v="29"/>
  </r>
  <r>
    <s v="FRUIDOR MURISSERIE REZE (44 REZE)"/>
    <n v="29"/>
    <s v="Transporteur"/>
    <s v="PAL EUROPE"/>
    <s v="PRIMEVER TOURS"/>
    <s v="ATLANTIQUE"/>
    <m/>
    <n v="29"/>
  </r>
  <r>
    <s v="GENDREAU (85 SAINT GILLES CROIX DE VIE)"/>
    <n v="29"/>
    <s v="Client"/>
    <s v="PAL EUROPE"/>
    <s v="TESSIER PONT SAINT MARTIN"/>
    <s v="ATLANTIQUE"/>
    <m/>
    <n v="29"/>
  </r>
  <r>
    <s v="HB TRANSPORTS (45 MALESHERBOIS)"/>
    <n v="29"/>
    <s v="Transporteur"/>
    <s v="PAL EUROPE"/>
    <s v="PATL REZE"/>
    <s v="ATLANTIQUE"/>
    <n v="29"/>
    <m/>
  </r>
  <r>
    <s v="HELFE TRANSPORTS (54 VANDOEUVRE LES NANCY)"/>
    <n v="29"/>
    <s v="Transporteur"/>
    <s v="PAL EUROPE"/>
    <s v="GUIDEZ MONCHY LE PREUX"/>
    <s v="NORD"/>
    <n v="29"/>
    <m/>
  </r>
  <r>
    <s v="LAMBEC PASCAL TRANSPORTS (35 ARGENTRE DU PLESSIS)"/>
    <n v="29"/>
    <s v="Transporteur"/>
    <s v="PAL EUROPE"/>
    <s v="PATL REZE"/>
    <s v="ATLANTIQUE"/>
    <n v="29"/>
    <m/>
  </r>
  <r>
    <s v="LAPEYRE LOGISTIQUE (94 MIN RUNGIS )"/>
    <n v="29"/>
    <s v="Transporteur"/>
    <s v="PAL EUROPE"/>
    <s v="PRIMEVER IDF RUNGIS (GST)"/>
    <s v="ILE DE FRANCE"/>
    <n v="0"/>
    <n v="29"/>
  </r>
  <r>
    <s v="LFDS (84 ENTRAIGUES SUR LA SORGUE)"/>
    <n v="29"/>
    <s v="Transporteur"/>
    <s v="PAL EUROPE"/>
    <s v="PLM PLAN D'ORGON"/>
    <s v="PROVENCE"/>
    <n v="29"/>
    <m/>
  </r>
  <r>
    <s v="LOGISTICA ALFRESUR (GR MOTRIL)"/>
    <n v="29"/>
    <s v="Transporteur"/>
    <s v="PAL EUROPE"/>
    <s v="PRIMEVER IDF RUNGIS (GST)"/>
    <s v="ILE DE FRANCE"/>
    <n v="29"/>
    <m/>
  </r>
  <r>
    <s v="PRIMEVER FTL 34 (34 CRES)"/>
    <n v="29"/>
    <s v="Agence"/>
    <s v="PAL EUROPE"/>
    <s v="PLM MONTPELLIER"/>
    <s v="PROVENCE"/>
    <n v="29"/>
    <m/>
  </r>
  <r>
    <s v="STG LYON SUD (69 COMMUNAY)"/>
    <n v="29"/>
    <s v="Transporteur"/>
    <s v="PAL EUROPE"/>
    <s v="PRIMEVER TOURS"/>
    <s v="ATLANTIQUE"/>
    <n v="0"/>
    <n v="29"/>
  </r>
  <r>
    <s v="TRANS INTER GATINAIS (79 PARTHENAY)"/>
    <n v="29"/>
    <s v="Transporteur"/>
    <s v="PAL EUROPE"/>
    <s v="SATAR SAMAZAN"/>
    <s v="SUD OUEST"/>
    <n v="43"/>
    <n v="-14"/>
  </r>
  <r>
    <s v="ALAIN DELORME TRANSPORT (49 BLAISON SAINT SULPICE)"/>
    <n v="30"/>
    <s v="Transporteur"/>
    <s v="PAL EUROPE"/>
    <s v="PATL REZE"/>
    <s v="ATLANTIQUE"/>
    <n v="30"/>
    <m/>
  </r>
  <r>
    <s v="ALTERNEA (66 PERPIGNAN)"/>
    <n v="30"/>
    <s v="Transporteur"/>
    <s v="PAL EUROPE"/>
    <s v="PRIMEVER EUROPE AGEN"/>
    <s v="EUROPE"/>
    <n v="30"/>
    <m/>
  </r>
  <r>
    <s v="ARRASTIO TRANSPORTES (SS LEZO)"/>
    <n v="30"/>
    <s v="Transporteur"/>
    <s v="PAL EUROPE"/>
    <s v="SATAR SAMAZAN"/>
    <s v="SUD OUEST"/>
    <n v="0"/>
    <n v="30"/>
  </r>
  <r>
    <s v="BMR TRANSPORTS (62 PORTEL)"/>
    <n v="30"/>
    <s v="Transporteur"/>
    <s v="PAL EUROPE"/>
    <s v="PATL REZE"/>
    <s v="ATLANTIQUE"/>
    <n v="30"/>
    <m/>
  </r>
  <r>
    <s v="CAVE COOPERATIVE VINICOLE BEBLENHEIM ENV (68 BEBLENHEIM)"/>
    <n v="30"/>
    <s v="Client"/>
    <s v="PAL EUROPE"/>
    <s v="GUIDEZ MONCHY LE PREUX"/>
    <s v="NORD"/>
    <n v="30"/>
    <m/>
  </r>
  <r>
    <s v="DSV SOLUTIONS FRANCE (59 NEUVILLE EN FERRAIN)"/>
    <n v="30"/>
    <s v="Client"/>
    <s v="PAL EUROPE"/>
    <s v="GUIDEZ MONCHY LE PREUX"/>
    <s v="NORD"/>
    <n v="30"/>
    <m/>
  </r>
  <r>
    <s v="EURIAL LOGISTIQUE EST (89 FOUCHERES)"/>
    <n v="30"/>
    <s v="Client"/>
    <s v="PAL EUROPE"/>
    <s v="SATAR BORDEAUX"/>
    <s v="SUD OUEST"/>
    <n v="30"/>
    <m/>
  </r>
  <r>
    <s v="GUIDEZ 62 MONCHY LE PREUX* (62 MONCHY LE PREUX)"/>
    <n v="30"/>
    <s v="Agence"/>
    <s v="PAL EUROPE"/>
    <s v="PRIMEVER PROVENCE CHATEAURENARD"/>
    <s v="PROVENCE"/>
    <n v="83"/>
    <n v="-53"/>
  </r>
  <r>
    <s v="KUEHNE+NAGEL (77 FERRIERES EN BRIE)"/>
    <n v="30"/>
    <s v="Transporteur"/>
    <s v="PAL EUROPE"/>
    <s v="TESSIER PONT SAINT MARTIN"/>
    <s v="ATLANTIQUE"/>
    <m/>
    <n v="30"/>
  </r>
  <r>
    <s v="KUEHNE+NAGEL 1 (38 SAINT QUENTIN FALLAVIER)"/>
    <n v="30"/>
    <s v="Client"/>
    <s v="PAL EUROPE"/>
    <s v="PRIMEVER PROVENCE CHATEAURENARD"/>
    <s v="PROVENCE"/>
    <n v="0"/>
    <n v="30"/>
  </r>
  <r>
    <s v="L OCEANE (49 VERRIERES EN ANJOU)"/>
    <n v="30"/>
    <s v="Client"/>
    <s v="PAL EUROPE"/>
    <s v="PRIMEVER EUROPE AGEN"/>
    <s v="EUROPE"/>
    <m/>
    <n v="30"/>
  </r>
  <r>
    <s v="LES VERGERS JACQUES TIMMERMAN (72 VION)"/>
    <n v="30"/>
    <s v="Client"/>
    <s v="PAL EUROPE"/>
    <s v="PRIMEVER EUROPE AGEN"/>
    <s v="EUROPE"/>
    <m/>
    <n v="30"/>
  </r>
  <r>
    <s v="LOISEL BRUNO TRANSPORTS (91 BALLANCOURT SUR ESSONNE)"/>
    <n v="30"/>
    <s v="Transporteur"/>
    <s v="PAL EUROPE"/>
    <s v="PRIMEVER VDR CHATEAUNEUF SUR ISERE"/>
    <s v="RHONE ALPES"/>
    <n v="30"/>
    <m/>
  </r>
  <r>
    <s v="MARTY ET FILS (81 LACROUZETTE)"/>
    <n v="30"/>
    <s v="Transporteur"/>
    <s v="PAL EUROPE"/>
    <s v="PTI AGEN"/>
    <s v="FTL"/>
    <n v="30"/>
    <m/>
  </r>
  <r>
    <s v="MILAN PRIMEURS 69 CORBAS (69 MIN LYON (CORBAS))"/>
    <n v="30"/>
    <s v="Client"/>
    <s v="PAL EUROPE"/>
    <s v="PRIMEVER TOURS"/>
    <s v="ATLANTIQUE"/>
    <m/>
    <n v="30"/>
  </r>
  <r>
    <s v="MT FRANCE (84 CAVAILLON)"/>
    <n v="30"/>
    <s v="Client"/>
    <s v="PAL EUROPE"/>
    <s v="PTI AGEN"/>
    <s v="FTL"/>
    <n v="30"/>
    <m/>
  </r>
  <r>
    <s v="PARIS STORE (94 THIAIS)"/>
    <n v="30"/>
    <s v="Transporteur"/>
    <s v="PAL EUROPE"/>
    <s v="SATAR SAMAZAN"/>
    <s v="SUD OUEST"/>
    <m/>
    <n v="30"/>
  </r>
  <r>
    <s v="PATRICK VERD (26 LIVRON SUR DROME)"/>
    <n v="30"/>
    <s v="Transporteur"/>
    <s v="PAL EUROPE"/>
    <s v="PRIMEVER VDR CHATEAUNEUF SUR ISERE"/>
    <s v="RHONE ALPES"/>
    <n v="48"/>
    <n v="-18"/>
  </r>
  <r>
    <s v="PERRENOT LE CALVEZ MONTAUBAN (82 MONTBARTIER)"/>
    <n v="30"/>
    <s v="Transporteur"/>
    <s v="PAL EUROPE"/>
    <s v="TMF ESTILLAC"/>
    <s v="FTL"/>
    <n v="30"/>
    <m/>
  </r>
  <r>
    <s v="PRIMEVER LIMOUSIN DONZENAC* (19 DONZENAC)"/>
    <n v="30"/>
    <s v="Agence"/>
    <s v="PAL EUROPE"/>
    <s v="TMF PERPIGNAN"/>
    <s v="FTL"/>
    <m/>
    <n v="30"/>
  </r>
  <r>
    <s v="PRIMEVER TOURS* (37 TOURS)"/>
    <n v="30"/>
    <s v="Agence"/>
    <s v="PAL EUROPE"/>
    <s v="PRA LYON"/>
    <s v="RHONE ALPES"/>
    <n v="0"/>
    <n v="30"/>
  </r>
  <r>
    <s v="RAMEXPORT (29 PLOUDANIEL)"/>
    <n v="30"/>
    <s v="Transporteur"/>
    <s v="PAL EUROPE"/>
    <s v="PRIMEVER PROVENCE CHATEAURENARD"/>
    <s v="PROVENCE"/>
    <n v="-417"/>
    <n v="447"/>
  </r>
  <r>
    <s v="SADLER TRANSPORTS (57 SARRALBE)"/>
    <n v="30"/>
    <s v="Transporteur"/>
    <s v="PAL EUROPE"/>
    <s v="PATL REZE"/>
    <s v="ATLANTIQUE"/>
    <n v="30"/>
    <m/>
  </r>
  <r>
    <s v="TERRE DIVINE LA (34 SAINT GENIES DES MOURGUES)"/>
    <n v="30"/>
    <s v="Client"/>
    <s v="PAL EUROPE"/>
    <s v="PRIMEVER PROVENCE CHATEAURENARD"/>
    <s v="PROVENCE"/>
    <n v="30"/>
    <m/>
  </r>
  <r>
    <s v="THIEBAUD LOGISTIQUE (73 CHAMBERY)"/>
    <n v="30"/>
    <s v="Client"/>
    <s v="PAL EUROPE"/>
    <s v="GUIDEZ MONCHY LE PREUX"/>
    <s v="NORD"/>
    <n v="1"/>
    <n v="29"/>
  </r>
  <r>
    <s v="VIGNERONS DE TUTIAC SAS (33 VAL DE LIVENNE)"/>
    <n v="30"/>
    <s v="Transporteur"/>
    <s v="PAL EUROPE"/>
    <s v="PTI AGEN"/>
    <s v="FTL"/>
    <n v="0"/>
    <n v="30"/>
  </r>
  <r>
    <s v="VINAIGRERIE DE CARVIN (62 CARVIN)"/>
    <n v="30"/>
    <s v="Client"/>
    <s v="PAL EUROPE"/>
    <s v="GUIDEZ MONCHY LE PREUX"/>
    <s v="NORD"/>
    <n v="30"/>
    <m/>
  </r>
  <r>
    <s v="VINOVALIE (81 SAINT SULPICE LA POINTE)"/>
    <n v="30"/>
    <s v="Transporteur"/>
    <s v="PAL EUROPE"/>
    <s v="PTI AGEN"/>
    <s v="FTL"/>
    <n v="-20"/>
    <n v="50"/>
  </r>
  <r>
    <s v="YIONA TRANSPORTS (45 DADONVILLE)"/>
    <n v="30"/>
    <s v="Transporteur"/>
    <s v="PAL EUROPE"/>
    <s v="PTI AGEN"/>
    <s v="FTL"/>
    <n v="30"/>
    <m/>
  </r>
  <r>
    <s v="BIOLOKLOCK (47 MONTPEZAT)"/>
    <n v="31"/>
    <s v="Transporteur"/>
    <s v="PAL EUROPE"/>
    <s v="SATAR SAMAZAN"/>
    <s v="SUD OUEST"/>
    <n v="0"/>
    <n v="31"/>
  </r>
  <r>
    <s v="BROUSSE-VERGEZ (13 MARSEILLE 16E ARRONDISSEMENT)"/>
    <n v="31"/>
    <s v="Transporteur"/>
    <s v="PAL EUROPE"/>
    <s v="PRIMEVER PROVENCE CHATEAURENARD"/>
    <s v="PROVENCE"/>
    <n v="0"/>
    <n v="31"/>
  </r>
  <r>
    <s v="COUSSEAU ANTHONY TRANSPORTS (85 SAINT AUBIN LA PLAINE)"/>
    <n v="31"/>
    <s v="Transporteur"/>
    <s v="PAL EUROPE"/>
    <s v="PRIMEVER NORMANDIE ST AMAND"/>
    <s v="ATLANTIQUE"/>
    <n v="17"/>
    <n v="14"/>
  </r>
  <r>
    <s v="PERRIN VERMOT (25 CLERON)"/>
    <n v="31"/>
    <s v="Client"/>
    <s v="PAL EUROPE"/>
    <s v="GUIDEZ MONCHY LE PREUX"/>
    <s v="NORD"/>
    <m/>
    <n v="31"/>
  </r>
  <r>
    <s v="PRIMEVER VDR 26 CHATEAUNEUF* (26 CHATEAUNEUF SUR ISERE)"/>
    <n v="31"/>
    <s v="Agence"/>
    <s v="PAL EUROPE"/>
    <s v="SATAR MOISSAC"/>
    <s v="SUD OUEST"/>
    <n v="31"/>
    <m/>
  </r>
  <r>
    <s v="RHENUS LOGISTICS FRANCE (38 SAINT QUENTIN FALLAVIER)"/>
    <n v="31"/>
    <s v="Transporteur"/>
    <s v="PAL EUROPE"/>
    <s v="PRIMEVER PROVENCE CHATEAURENARD"/>
    <s v="PROVENCE"/>
    <n v="31"/>
    <m/>
  </r>
  <r>
    <s v="RUOL 02 BILLY SUR AISNE (02 BILLY SUR AISNE)"/>
    <n v="31"/>
    <s v="Transporteur"/>
    <s v="PAL EUROPE"/>
    <s v="PRIMEVER IDF RUNGIS (GST)"/>
    <s v="ILE DE FRANCE"/>
    <n v="0"/>
    <n v="31"/>
  </r>
  <r>
    <s v="SECOURS POPULAIRE BON ENCONTRE (47 BON ENCONTRE)"/>
    <n v="31"/>
    <s v="Client"/>
    <s v="PAL EUROPE"/>
    <s v="SATAR AGEN PRIMEUR"/>
    <s v="SUD OUEST"/>
    <n v="31"/>
    <m/>
  </r>
  <r>
    <s v="SOCAMIL BAT D FRAIS F&amp;L CASTELNAUDARY (11 CASTELNAUDARY)"/>
    <n v="31"/>
    <s v="Client"/>
    <s v="PAL DUSS"/>
    <s v="TMF ESTILLAC"/>
    <s v="FTL"/>
    <n v="31"/>
    <m/>
  </r>
  <r>
    <s v="STAF - STE TRP ATLANTIQUE FROID (85 SAINTE HERMINE)"/>
    <n v="31"/>
    <s v="INACTIF"/>
    <s v="PAL EUROPE"/>
    <s v="SATAR BORDEAUX"/>
    <s v="SUD OUEST"/>
    <n v="31"/>
    <m/>
  </r>
  <r>
    <s v="STEF LOGISTIQUE DARVAULT (77 DARVAULT)"/>
    <n v="31"/>
    <s v="Transporteur"/>
    <s v="PAL EUROPE"/>
    <s v="TMF ESTILLAC"/>
    <s v="FTL"/>
    <n v="31"/>
    <m/>
  </r>
  <r>
    <s v="STEF TRANSPORT METZ (57 MOULINS LES METZ)"/>
    <n v="31"/>
    <s v="Transporteur"/>
    <s v="PAL EUROPE"/>
    <s v="PRIMEVER IDF RUNGIS (GST)"/>
    <s v="ILE DE FRANCE"/>
    <n v="23"/>
    <n v="8"/>
  </r>
  <r>
    <s v="TFMO (69 LISSIEU)"/>
    <n v="31"/>
    <s v="Transporteur"/>
    <s v="PAL EUROPE"/>
    <s v="PRIMEVER IDF RUNGIS (GST)"/>
    <s v="ILE DE FRANCE"/>
    <n v="-1"/>
    <n v="32"/>
  </r>
  <r>
    <s v="THERMO TRANS EXPRESS (62 CARVIN)"/>
    <n v="31"/>
    <s v="Transporteur"/>
    <s v="PAL EUROPE"/>
    <s v="PRIMEVER IDF RUNGIS (GST)"/>
    <s v="ILE DE FRANCE"/>
    <n v="18"/>
    <n v="13"/>
  </r>
  <r>
    <s v="TMF TRANSPORTS 34 BEZIERS (34 BEZIERS)"/>
    <n v="31"/>
    <s v="Agence"/>
    <s v="PAL EUROPE"/>
    <s v="PRIMEVER IDF RUNGIS (GST)"/>
    <s v="ILE DE FRANCE"/>
    <n v="-8"/>
    <n v="39"/>
  </r>
  <r>
    <s v="BILLON JEROME TRANSPORTS (35 BAIS)"/>
    <n v="32"/>
    <s v="Transporteur"/>
    <s v="PAL EUROPE"/>
    <s v="SATAR BORDEAUX"/>
    <s v="SUD OUEST"/>
    <n v="32"/>
    <m/>
  </r>
  <r>
    <s v="CEMOI 10 TROYES (10 TROYES)"/>
    <n v="32"/>
    <s v="Client"/>
    <s v="PAL EUROPE"/>
    <s v="SERRES ET PILAIRE CHÂTEAURENARD"/>
    <s v="PROVENCE"/>
    <n v="32"/>
    <m/>
  </r>
  <r>
    <s v="CHATEAU BAUDARE CAMPSAS (82 LABASTIDE SAINT PIERRE)"/>
    <n v="32"/>
    <s v="Client"/>
    <s v="PAL EUROPE"/>
    <s v="PTI AGEN"/>
    <s v="FTL"/>
    <n v="32"/>
    <m/>
  </r>
  <r>
    <s v="FLO EUROPE SAS (62 RUITZ)"/>
    <n v="32"/>
    <s v="Client"/>
    <s v="PAL EUROPE"/>
    <s v="GUIDEZ MONCHY LE PREUX"/>
    <s v="NORD"/>
    <n v="32"/>
    <m/>
  </r>
  <r>
    <s v="FOULON ALAIN TRANSPORTS (54 CHAMPIGNEULLES)"/>
    <n v="32"/>
    <s v="Transporteur"/>
    <s v="PAL DUSS"/>
    <s v="GUIDEZ MONCHY LE PREUX"/>
    <s v="NORD"/>
    <n v="32"/>
    <m/>
  </r>
  <r>
    <s v="LOGISTIQUE TRANSPORTS FRIGO (34 FRONTIGNAN)"/>
    <n v="32"/>
    <s v="Transporteur"/>
    <s v="PAL EUROPE"/>
    <s v="SATAR MOISSAC"/>
    <s v="SUD OUEST"/>
    <n v="32"/>
    <m/>
  </r>
  <r>
    <s v="PARSAT JEAN LOUIS VINS (24 EYMET)"/>
    <n v="32"/>
    <s v="Transporteur"/>
    <s v="PAL EUROPE"/>
    <s v="SATAR SAMAZAN"/>
    <s v="SUD OUEST"/>
    <n v="0"/>
    <n v="32"/>
  </r>
  <r>
    <s v="PRIMEVER IDF RUNGIS* (GST) (94 MIN RUNGIS )"/>
    <n v="32"/>
    <s v="Agence"/>
    <s v="PAL DUSS"/>
    <s v="PRA LYON"/>
    <s v="RHONE ALPES"/>
    <n v="-16"/>
    <n v="48"/>
  </r>
  <r>
    <s v="PRIMEVER LIMOUSIN DONZENAC* (19 DONZENAC)"/>
    <n v="32"/>
    <s v="Agence"/>
    <s v="PAL EUROPE"/>
    <s v="PRIMEVER TROYES"/>
    <s v="ILE DE FRANCE"/>
    <m/>
    <n v="32"/>
  </r>
  <r>
    <s v="PRIMEVER PROVENCE  13 CHATEAURENARD* (13 CHATEAURENARD)"/>
    <n v="32"/>
    <s v="Agence"/>
    <s v="PAL EUROPE"/>
    <s v="TMF MALATAVERNE"/>
    <s v="FTL"/>
    <n v="32"/>
    <m/>
  </r>
  <r>
    <s v="PRIMEVER TRANSPORT INDUSTRIEL (47 AGEN)"/>
    <n v="32"/>
    <s v="Agence"/>
    <s v="PAL EUROPE"/>
    <s v="PLM PLAN D'ORGON"/>
    <s v="PROVENCE"/>
    <n v="32"/>
    <m/>
  </r>
  <r>
    <s v="SB COVIM (47 PORT SAINTE MARIE)"/>
    <n v="32"/>
    <s v="Client"/>
    <s v="PAL EUROPE"/>
    <s v="SATAR SAMAZAN"/>
    <s v="SUD OUEST"/>
    <n v="0"/>
    <n v="32"/>
  </r>
  <r>
    <s v="SIMASTOCK (62 LIBERCOURT)"/>
    <n v="32"/>
    <s v="Client"/>
    <s v="PAL EUROPE"/>
    <s v="GUIDEZ MONCHY LE PREUX"/>
    <s v="NORD"/>
    <n v="16"/>
    <n v="16"/>
  </r>
  <r>
    <s v="TMF TRANSPORTS 34 BEZIERS (34 BEZIERS)"/>
    <n v="32"/>
    <s v="Agence"/>
    <s v="PAL EUROPE"/>
    <s v="PATL REZE"/>
    <s v="ATLANTIQUE"/>
    <n v="32"/>
    <m/>
  </r>
  <r>
    <s v="TRUFFAUT CHEZ K&amp;N (41 CHAUSSEE SAINT VICTOR)"/>
    <n v="32"/>
    <s v="Client"/>
    <s v="PAL EUROPE"/>
    <s v="TESSIER PONT SAINT MARTIN"/>
    <s v="ATLANTIQUE"/>
    <m/>
    <n v="32"/>
  </r>
  <r>
    <s v="VIGNOBLES ARBEAU (82 LABASTIDE SAINT PIERRE)"/>
    <n v="32"/>
    <s v="Transporteur"/>
    <s v="PAL EUROPE"/>
    <s v="PTI AGEN"/>
    <s v="FTL"/>
    <n v="0"/>
    <n v="32"/>
  </r>
  <r>
    <s v="XPO LOGISTICS FRANCE (69 SAINT LAURENT DE MURE)"/>
    <n v="32"/>
    <s v="Client"/>
    <s v="PAL EUROPE"/>
    <s v="PRIMEVER TOURS"/>
    <s v="ATLANTIQUE"/>
    <m/>
    <n v="32"/>
  </r>
  <r>
    <s v="AIL DROMOIS GIE (26 EURRE)"/>
    <n v="33"/>
    <s v="Transporteur"/>
    <s v="PAL EUROPE"/>
    <s v="PLM PLAN D'ORGON"/>
    <s v="PROVENCE"/>
    <n v="33"/>
    <m/>
  </r>
  <r>
    <s v="ARRASTIO TRANSPORTES (SS LEZO)"/>
    <n v="33"/>
    <s v="Transporteur"/>
    <s v="PAL EUROPE"/>
    <s v="PLM PLAN D'ORGON"/>
    <s v="PROVENCE"/>
    <n v="33"/>
    <m/>
  </r>
  <r>
    <s v="AUBERT PATRICK TRANSPORTS (50 AGNEAUX)"/>
    <n v="33"/>
    <s v="INACTIF"/>
    <s v="PAL EUROPE"/>
    <s v="PRIMEVER TOURS"/>
    <s v="ATLANTIQUE"/>
    <m/>
    <n v="33"/>
  </r>
  <r>
    <s v="AURADIS (71 MACON)"/>
    <n v="33"/>
    <s v="INACTIF"/>
    <s v="PAL EUROPE"/>
    <s v="TMF PLAN D'ORGON"/>
    <s v="FTL"/>
    <m/>
    <n v="33"/>
  </r>
  <r>
    <s v="BELLE CHAURIENNE (11 CASTELNAUDARY)"/>
    <n v="33"/>
    <s v="Client"/>
    <s v="PAL EUROPE"/>
    <s v="GUIDEZ MONCHY LE PREUX"/>
    <s v="NORD"/>
    <n v="33"/>
    <m/>
  </r>
  <r>
    <s v="BERNARD ET BERNARD TRANSPORT (62 MONCHY LE PREUX)"/>
    <n v="33"/>
    <s v="Transporteur"/>
    <s v="PAL EUROPE"/>
    <s v="PRIMEVER IDF RUNGIS (GST)"/>
    <s v="ILE DE FRANCE"/>
    <n v="33"/>
    <m/>
  </r>
  <r>
    <s v="BMR TRANSPORTS (62 PORTEL)"/>
    <n v="33"/>
    <s v="Transporteur"/>
    <s v="PAL EUROPE"/>
    <s v="SATAR SAMAZAN"/>
    <s v="SUD OUEST"/>
    <n v="33"/>
    <m/>
  </r>
  <r>
    <s v="BRIDOR 35 SERVON (35 SERVON SUR VILAINE)"/>
    <n v="33"/>
    <s v="Client"/>
    <s v="PAL EUROPE"/>
    <s v="TMF MALATAVERNE"/>
    <s v="FTL"/>
    <n v="33"/>
    <m/>
  </r>
  <r>
    <s v="CAROFF FRERES (44 NANTES)"/>
    <n v="33"/>
    <s v="Client"/>
    <s v="PAL EUROPE"/>
    <s v="TESSIER PONT SAINT MARTIN"/>
    <s v="ATLANTIQUE"/>
    <m/>
    <n v="33"/>
  </r>
  <r>
    <s v="CARREFOUR FM LOGISTIC (30 LAUDUN L ARDOISE)"/>
    <n v="33"/>
    <s v="INACTIF"/>
    <s v="PAL EUROPE"/>
    <s v="TMF PLAN D'ORGON"/>
    <s v="FTL"/>
    <m/>
    <n v="33"/>
  </r>
  <r>
    <s v="CDPO 51 ESTERNAY (51 ESTERNAY)"/>
    <n v="33"/>
    <s v="Client"/>
    <s v="PAL EUROPE"/>
    <s v="PRIMEVER IDF RUNGIS (GST)"/>
    <s v="ILE DE FRANCE"/>
    <n v="0"/>
    <n v="33"/>
  </r>
  <r>
    <s v="CLOS RABELAIS (37 ROCHE CLERMAULT)"/>
    <n v="33"/>
    <s v="Transporteur"/>
    <s v="PAL EUROPE"/>
    <s v="PRIMEVER TOURS"/>
    <s v="ATLANTIQUE"/>
    <m/>
    <n v="33"/>
  </r>
  <r>
    <s v="ERT MOBILE (33 BORDEAUX)"/>
    <n v="33"/>
    <s v="Client"/>
    <s v="PAL EUROPE"/>
    <s v="GUIDEZ MONCHY LE PREUX"/>
    <s v="NORD"/>
    <n v="33"/>
    <m/>
  </r>
  <r>
    <s v="FAMILLES AMIRAULT GROSBOIS (37 SAINT NICOLAS DE BOURGUEIL)"/>
    <n v="33"/>
    <s v="Client"/>
    <s v="PAL EUROPE"/>
    <s v="TESSIER PONT SAINT MARTIN"/>
    <s v="ATLANTIQUE"/>
    <m/>
    <n v="33"/>
  </r>
  <r>
    <s v="FAVEEUW PELEREIN (59 MERCKEGHEM)"/>
    <n v="33"/>
    <s v="Transporteur"/>
    <s v="PAL EUROPE"/>
    <s v="GUIDEZ MONCHY LE PREUX"/>
    <s v="NORD"/>
    <m/>
    <n v="33"/>
  </r>
  <r>
    <s v="FLEURY MICHON (85 POUZAUGES)"/>
    <n v="33"/>
    <s v="Client"/>
    <s v="PAL EUROPE"/>
    <s v="PRIMEVER TOURS"/>
    <s v="ATLANTIQUE"/>
    <m/>
    <n v="33"/>
  </r>
  <r>
    <s v="FREEZE &amp; STORE (10 ZEDELGEM)"/>
    <n v="33"/>
    <s v="Client"/>
    <s v="PAL EUROPE"/>
    <s v="GUIDEZ MONCHY LE PREUX"/>
    <s v="NORD"/>
    <n v="33"/>
    <m/>
  </r>
  <r>
    <s v="GILARDI LE VIN ENSOLEILLE (83 ARCS)"/>
    <n v="33"/>
    <s v="Client"/>
    <s v="PAL EUROPE"/>
    <s v="PTI AGEN"/>
    <s v="FTL"/>
    <n v="33"/>
    <m/>
  </r>
  <r>
    <s v="GUICHARD TRANSPORTS (77 MEAUX)"/>
    <n v="33"/>
    <s v="Client"/>
    <s v="PAL EUROPE"/>
    <s v="TESSIER PONT SAINT MARTIN"/>
    <s v="ATLANTIQUE"/>
    <m/>
    <n v="33"/>
  </r>
  <r>
    <s v="GXO LOGISTICS FRANCE (45 BOIGNY SUR BIONNE)"/>
    <n v="33"/>
    <s v="Client"/>
    <s v="PAL EUROPE"/>
    <s v="TESSIER PONT SAINT MARTIN"/>
    <s v="ATLANTIQUE"/>
    <m/>
    <n v="33"/>
  </r>
  <r>
    <s v="HORTICASH ST MARTIN (49 SAINT MARTIN DU FOUILLOUX)"/>
    <n v="33"/>
    <s v="Transporteur"/>
    <s v="PAL EUROPE"/>
    <s v="PATL ALLONNES"/>
    <s v="ATLANTIQUE"/>
    <n v="0"/>
    <n v="33"/>
  </r>
  <r>
    <s v="JOUFFRUIT 84 (84 CAVAILLON)"/>
    <n v="33"/>
    <s v="Transporteur"/>
    <s v="PAL EUROPE"/>
    <s v="SERRES ET PILAIRE CHÂTEAURENARD"/>
    <s v="PROVENCE"/>
    <n v="33"/>
    <m/>
  </r>
  <r>
    <s v="LAITERIE DE SAINT-DENIS DE L'HOTEL (45 SAINT DENIS DE L HOTEL)"/>
    <n v="33"/>
    <s v="Client"/>
    <s v="PAL EUROPE"/>
    <s v="SERRES ET PILAIRE CHÂTEAURENARD"/>
    <s v="PROVENCE"/>
    <n v="33"/>
    <m/>
  </r>
  <r>
    <s v="LAITERIE TESSIER (49 CORNILLE LES CAVES)"/>
    <n v="33"/>
    <s v="Client"/>
    <s v="PAL EUROPE"/>
    <s v="TMF MALATAVERNE"/>
    <s v="FTL"/>
    <n v="33"/>
    <m/>
  </r>
  <r>
    <s v="LAVIOSA FRANCE (91 ETRECHY)"/>
    <n v="33"/>
    <s v="Client"/>
    <s v="PAL EUROPE"/>
    <s v="TMF BEZIERS"/>
    <s v="FTL"/>
    <n v="33"/>
    <m/>
  </r>
  <r>
    <s v="LE MOULIN DE LA CHAUME (07 VOULTE SUR RHONE)"/>
    <n v="33"/>
    <s v="Client"/>
    <s v="PAL EUROPE"/>
    <s v="TMF MALATAVERNE"/>
    <s v="FTL"/>
    <n v="33"/>
    <m/>
  </r>
  <r>
    <s v="LIDL 91 ETAMPES (BCD) (91 ETAMPES)"/>
    <n v="33"/>
    <s v="Client"/>
    <s v="PAL EUROPE"/>
    <s v="PRIMEVER VDR CHATEAUNEUF SUR ISERE"/>
    <s v="RHONE ALPES"/>
    <n v="33"/>
    <m/>
  </r>
  <r>
    <s v="LINDT ET SPRUNGLI (64 OLORON SAINTE MARIE)"/>
    <n v="33"/>
    <s v="Client"/>
    <s v="PAL EUROPE"/>
    <s v="SATAR SAMAZAN"/>
    <s v="SUD OUEST"/>
    <m/>
    <n v="33"/>
  </r>
  <r>
    <s v="LOGICOLIS SAS (30 BEAUCAIRE)"/>
    <n v="33"/>
    <s v="Client"/>
    <s v="PAL EUROPE"/>
    <s v="PRIMEVER VDR CHATEAUNEUF SUR ISERE"/>
    <s v="RHONE ALPES"/>
    <n v="33"/>
    <m/>
  </r>
  <r>
    <s v="MAINGRET ETS (79 BRESSUIRE)"/>
    <n v="33"/>
    <s v="Transporteur"/>
    <s v="PAL EUROPE"/>
    <s v="TMF ESTILLAC"/>
    <s v="FTL"/>
    <n v="33"/>
    <m/>
  </r>
  <r>
    <s v="PRIMEVER IDF LOG FOA (94 MIN RUNGIS )"/>
    <n v="33"/>
    <s v="Client"/>
    <s v="PAL EUROPE"/>
    <s v="GUIDEZ MONCHY LE PREUX"/>
    <s v="NORD"/>
    <n v="33"/>
    <m/>
  </r>
  <r>
    <s v="PRIMEVER PERPIGNAN 5* (66 MIN PERPIGNAN)"/>
    <n v="33"/>
    <s v="Agence"/>
    <s v="PAL EUROPE"/>
    <s v="TMF BEZIERS"/>
    <s v="FTL"/>
    <m/>
    <n v="33"/>
  </r>
  <r>
    <s v="PRIMEVER TOURS* (37 TOURS)"/>
    <n v="33"/>
    <s v="Agence"/>
    <s v="PAL EUROPE"/>
    <s v="TMF BEZIERS"/>
    <s v="FTL"/>
    <m/>
    <n v="33"/>
  </r>
  <r>
    <s v="RAOUL SERVICE (94 MIN RUNGIS )"/>
    <n v="33"/>
    <s v="Transporteur"/>
    <s v="PAL EUROPE"/>
    <s v="PRIMEVER IDF RUNGIS (GST)"/>
    <s v="ILE DE FRANCE"/>
    <n v="0"/>
    <n v="33"/>
  </r>
  <r>
    <s v="RAPHAELOISE DE TRANSPORT (83 FREJUS)"/>
    <n v="33"/>
    <s v="Transporteur"/>
    <s v="PAL EUROPE"/>
    <s v="PRIMEVER IDF RUNGIS (GST)"/>
    <s v="ILE DE FRANCE"/>
    <n v="16"/>
    <n v="17"/>
  </r>
  <r>
    <s v="REVENY SCEA (13 SAINT ETIENNE DU GRES)"/>
    <n v="33"/>
    <s v="Client"/>
    <s v="PAL EUROPE"/>
    <s v="PRIMEVER PROVENCE CHATEAURENARD"/>
    <s v="PROVENCE"/>
    <n v="33"/>
    <m/>
  </r>
  <r>
    <s v="SCHENKER FRANCE (67 STRASBOURG)"/>
    <n v="33"/>
    <s v="Client"/>
    <s v="PAL EUROPE"/>
    <s v="GUIDEZ MONCHY LE PREUX"/>
    <s v="NORD"/>
    <n v="33"/>
    <m/>
  </r>
  <r>
    <s v="SELECTFOOD 66 (66 PERPIGNAN)"/>
    <n v="33"/>
    <s v="Client"/>
    <s v="PAL EUROPE"/>
    <s v="PRIMEVER EUROPE AGEN"/>
    <s v="EUROPE"/>
    <m/>
    <n v="33"/>
  </r>
  <r>
    <s v="SOCAMIL (31 TOURNEFEUILLE)"/>
    <n v="33"/>
    <s v="Transporteur"/>
    <s v="PAL EUROPE"/>
    <s v="SATAR SAMAZAN"/>
    <s v="SUD OUEST"/>
    <n v="0"/>
    <n v="33"/>
  </r>
  <r>
    <s v="SOFRILOG MARNE (77 LOGNES)"/>
    <n v="33"/>
    <s v="Client"/>
    <s v="PAL EUROPE"/>
    <s v="TMF BEZIERS"/>
    <s v="FTL"/>
    <m/>
    <n v="33"/>
  </r>
  <r>
    <s v="STEF TRANSPORT LAVAL (53 LOUVERNE)"/>
    <n v="33"/>
    <s v="INACTIF"/>
    <s v="PAL EUROPE"/>
    <s v="TMF TOURS"/>
    <s v="FTL"/>
    <m/>
    <n v="33"/>
  </r>
  <r>
    <s v="STEF TRANSPORT LE MANS (72 MANS)"/>
    <n v="33"/>
    <s v="Transporteur"/>
    <s v="PAL EUROPE"/>
    <s v="SATAR SAMAZAN"/>
    <s v="SUD OUEST"/>
    <n v="33"/>
    <m/>
  </r>
  <r>
    <s v="STEF TRANSPORT REIMS (51 REIMS)"/>
    <n v="33"/>
    <s v="Transporteur"/>
    <s v="PAL EUROPE"/>
    <s v="SERRES ET PILAIRE CHÂTEAURENARD"/>
    <s v="PROVENCE"/>
    <n v="33"/>
    <m/>
  </r>
  <r>
    <s v="TERRE DE SAONE (21 VILLERS LES POTS)"/>
    <n v="33"/>
    <s v="Transporteur"/>
    <s v="PAL EUROPE"/>
    <s v="PRA FEILLENS"/>
    <s v="RHONE ALPES"/>
    <n v="33"/>
    <m/>
  </r>
  <r>
    <s v="TMF TRANSPORTS 34 BEZIERS (34 BEZIERS)"/>
    <n v="33"/>
    <s v="Agence"/>
    <s v="PAL EUROPE"/>
    <s v="FTL LE CRES"/>
    <s v="FTL"/>
    <m/>
    <n v="33"/>
  </r>
  <r>
    <s v="TMF TRANSPORTS 45 ORMES (45 ORMES)"/>
    <n v="33"/>
    <s v="Agence"/>
    <s v="PAL EUROPE"/>
    <s v="TMF ESTILLAC"/>
    <s v="FTL"/>
    <n v="33"/>
    <m/>
  </r>
  <r>
    <s v="VANDEMOORTELE (35 CHATILLON EN VENDELAIS)"/>
    <n v="33"/>
    <s v="Transporteur"/>
    <s v="PAL EUROPE"/>
    <s v="TMF BEZIERS"/>
    <s v="FTL"/>
    <n v="33"/>
    <m/>
  </r>
  <r>
    <s v="VANDEMOORTELE BAKERY PRODUCTS FRANCE (28 GARANCIERES EN BEAUCE)"/>
    <n v="33"/>
    <s v="Client"/>
    <s v="PAL EUROPE"/>
    <s v="TMF MALATAVERNE"/>
    <s v="FTL"/>
    <n v="33"/>
    <m/>
  </r>
  <r>
    <s v="VEGECROC (47 ESTILLAC)"/>
    <n v="33"/>
    <s v="Client"/>
    <s v="PAL EUROPE"/>
    <s v="GUIDEZ MONCHY LE PREUX"/>
    <s v="NORD"/>
    <n v="0"/>
    <n v="33"/>
  </r>
  <r>
    <s v="VENDEE PALETTE RECYCLAGE (85 FERRIERE)"/>
    <n v="33"/>
    <s v="Client"/>
    <s v="PAL EUROPE"/>
    <s v="PRIMEVER NORMANDIE ST AMAND"/>
    <s v="ATLANTIQUE"/>
    <m/>
    <n v="33"/>
  </r>
  <r>
    <s v="CHAMPI TOURISME (41 ANGE)"/>
    <n v="34"/>
    <s v="Transporteur"/>
    <s v="PAL EUROPE"/>
    <s v="PRIMEVER TOURS"/>
    <s v="ATLANTIQUE"/>
    <m/>
    <n v="34"/>
  </r>
  <r>
    <s v="DOMAINE DU POT AU PIN (33 CESTAS)"/>
    <n v="34"/>
    <s v="Transporteur"/>
    <s v="PAL EUROPE"/>
    <s v="SATAR SAMAZAN"/>
    <s v="SUD OUEST"/>
    <n v="34"/>
    <m/>
  </r>
  <r>
    <s v="FLEURONS (LES) (47 PENNE D AGENAIS)"/>
    <n v="34"/>
    <s v="Client"/>
    <s v="PAL EUROPE"/>
    <s v="PTSO MOISSAC"/>
    <s v="SUD OUEST"/>
    <n v="106"/>
    <n v="-72"/>
  </r>
  <r>
    <s v="GRASSET (44 CHEVROLIERE)"/>
    <n v="34"/>
    <s v="Transporteur"/>
    <s v="PAL EUROPE"/>
    <s v="PATL REZE"/>
    <s v="ATLANTIQUE"/>
    <n v="34"/>
    <n v="0"/>
  </r>
  <r>
    <s v="HERATCHIAN &amp; FILS - MIDI SEC DISTRIBUTION (13 MARSEILLE)"/>
    <n v="34"/>
    <s v="Transporteur"/>
    <s v="PAL EUROPE"/>
    <s v="PRIMEVER PROVENCE CHATEAURENARD"/>
    <s v="PROVENCE"/>
    <n v="16"/>
    <n v="18"/>
  </r>
  <r>
    <s v="MOY PARK FRANCE SAS (62 HENIN BEAUMONT)"/>
    <n v="34"/>
    <s v="Client"/>
    <s v="PAL EUROPE"/>
    <s v="GUIDEZ MONCHY LE PREUX"/>
    <s v="NORD"/>
    <n v="16"/>
    <n v="18"/>
  </r>
  <r>
    <s v="MS TRANSPORT (45 AMILLY)"/>
    <n v="34"/>
    <s v="Transporteur"/>
    <s v="PAL EUROPE"/>
    <s v="SATAR SAMAZAN"/>
    <s v="SUD OUEST"/>
    <n v="34"/>
    <m/>
  </r>
  <r>
    <s v="SATAR MONTAUBAN (82 MONTAUBAN)"/>
    <n v="34"/>
    <s v="Client"/>
    <s v="PAL EUROPE"/>
    <s v="SATAR MOISSAC"/>
    <s v="SUD OUEST"/>
    <n v="-83"/>
    <n v="117"/>
  </r>
  <r>
    <s v="SOPROLEG 02 BERNOT (02 BERNOT)"/>
    <n v="34"/>
    <s v="Transporteur"/>
    <s v="PAL EUROPE"/>
    <s v="GUIDEZ MONCHY LE PREUX"/>
    <s v="NORD"/>
    <n v="24"/>
    <n v="10"/>
  </r>
  <r>
    <s v="STEF TRANSPORT METZ (57 MOULINS LES METZ)"/>
    <n v="34"/>
    <s v="Transporteur"/>
    <s v="PAL EUROPE"/>
    <s v="PRA FEILLENS"/>
    <s v="RHONE ALPES"/>
    <n v="34"/>
    <m/>
  </r>
  <r>
    <s v="STEF TRANSPORT VENDEE (85 ESSARTS EN BOCAGE)"/>
    <n v="34"/>
    <s v="Transporteur"/>
    <s v="PAL EUROPE"/>
    <s v="SATAR SAMAZAN"/>
    <s v="SUD OUEST"/>
    <n v="34"/>
    <m/>
  </r>
  <r>
    <s v="TERROIRS D'OPALE (59 ESQUELBECQ)"/>
    <n v="34"/>
    <s v="Client"/>
    <s v="PAL EUROPE"/>
    <s v="GUIDEZ MONCHY LE PREUX"/>
    <s v="NORD"/>
    <n v="34"/>
    <m/>
  </r>
  <r>
    <s v="TERROIRS DE FAMILLES (26 CLIOUSCLAT)"/>
    <n v="34"/>
    <s v="Transporteur"/>
    <s v="PAL EUROPE"/>
    <s v="PRIMEVER VDR CHATEAUNEUF SUR ISERE"/>
    <s v="RHONE ALPES"/>
    <n v="-5"/>
    <n v="39"/>
  </r>
  <r>
    <s v="THERMO FREEZE (14 VILLERS BOCAGE)"/>
    <n v="34"/>
    <s v="Transporteur"/>
    <s v="PAL EUROPE"/>
    <s v="PATL ALLONNES"/>
    <s v="ATLANTIQUE"/>
    <n v="34"/>
    <m/>
  </r>
  <r>
    <s v="VITAKRAFT FRANCE LABORATOIRE VETERINAIRE (91 BRUYERES LE CHATEL)"/>
    <n v="34"/>
    <s v="Client"/>
    <s v="PAL EUROPE"/>
    <s v="TESSIER PONT SAINT MARTIN"/>
    <s v="ATLANTIQUE"/>
    <m/>
    <n v="34"/>
  </r>
  <r>
    <s v="AGENEAU TRANSPORTS (44 SAINTE LUCE SUR LOIRE)"/>
    <n v="35"/>
    <s v="Transporteur"/>
    <s v="PAL EUROPE"/>
    <s v="PATL REZE"/>
    <s v="ATLANTIQUE"/>
    <n v="35"/>
    <m/>
  </r>
  <r>
    <s v="ALINES TRANSPORTS (17 ROCHEFORT)"/>
    <n v="35"/>
    <s v="Transporteur"/>
    <s v="PAL EUROPE"/>
    <s v="SATAR MOISSAC"/>
    <s v="SUD OUEST"/>
    <n v="35"/>
    <m/>
  </r>
  <r>
    <s v="BEA TRANSPORT 84 (84 CAVAILLON)"/>
    <n v="35"/>
    <s v="Transporteur"/>
    <s v="PAL EUROPE"/>
    <s v="PLM PLAN D'ORGON"/>
    <s v="PROVENCE"/>
    <n v="35"/>
    <m/>
  </r>
  <r>
    <s v="CADRALBRET (47 NERAC)"/>
    <n v="35"/>
    <s v="Transporteur"/>
    <s v="PAL EUROPE"/>
    <s v="PTSO MOISSAC"/>
    <s v="SUD OUEST"/>
    <n v="35"/>
    <m/>
  </r>
  <r>
    <s v="CM TRANS (94 RUNGIS)"/>
    <n v="35"/>
    <s v="Transporteur"/>
    <s v="PAL EUROPE"/>
    <s v="PLM PLAN D'ORGON"/>
    <s v="PROVENCE"/>
    <n v="35"/>
    <m/>
  </r>
  <r>
    <s v="COMBRONDE LOGISTIQUE (49 MONTREUIL BELLAY)"/>
    <n v="35"/>
    <s v="Client"/>
    <s v="PAL EUROPE"/>
    <s v="TESSIER PONT SAINT MARTIN"/>
    <s v="ATLANTIQUE"/>
    <m/>
    <n v="35"/>
  </r>
  <r>
    <s v="DORCHIES LOCATION SERVICE (59 NOMAIN)"/>
    <n v="35"/>
    <s v="Transporteur"/>
    <s v="PAL EUROPE"/>
    <s v="TMF BEZIERS"/>
    <s v="FTL"/>
    <n v="35"/>
    <m/>
  </r>
  <r>
    <s v="DORCHIES LOCATION SERVICE (59 NOMAIN)"/>
    <n v="35"/>
    <s v="Transporteur"/>
    <s v="PAL EUROPE"/>
    <s v="TMF MALATAVERNE"/>
    <s v="FTL"/>
    <n v="35"/>
    <m/>
  </r>
  <r>
    <s v="GREEN PRODUCE (66 PERPIGNAN)"/>
    <n v="35"/>
    <s v="Client"/>
    <s v="PAL EUROPE"/>
    <s v="PRIMEVER PERPIGNAN 5"/>
    <s v="ROUSSILLON"/>
    <n v="0"/>
    <n v="35"/>
  </r>
  <r>
    <s v="PRIMEVER EUROPE AGEN (47 AGEN)"/>
    <n v="35"/>
    <s v="Agence"/>
    <s v="PAL EUROPE"/>
    <s v="PRIMEVER ORLEANS"/>
    <s v="ILE DE FRANCE"/>
    <m/>
    <n v="35"/>
  </r>
  <r>
    <s v="SAINT MICHEL (30 SAINT GILLES)"/>
    <n v="35"/>
    <s v="Transporteur"/>
    <s v="PAL EUROPE"/>
    <s v="PLM PLAN D'ORGON"/>
    <s v="PROVENCE"/>
    <n v="80"/>
    <n v="-45"/>
  </r>
  <r>
    <s v="VIGNOBLES D'EXCEPTION 32 (32 CRAVENCERES)"/>
    <n v="35"/>
    <s v="Client"/>
    <s v="PAL EUROPE"/>
    <s v="PTI AGEN"/>
    <s v="FTL"/>
    <n v="29"/>
    <n v="6"/>
  </r>
  <r>
    <s v="AIL DROMOIS GIE (26 EURRE)"/>
    <n v="36"/>
    <s v="Client"/>
    <s v="PAL EUROPE"/>
    <s v="PRIMEVER PROVENCE CHATEAURENARD"/>
    <s v="PROVENCE"/>
    <n v="0"/>
    <n v="36"/>
  </r>
  <r>
    <s v="APPLE AND CO (13 SAINT ANDIOL)"/>
    <n v="36"/>
    <s v="Transporteur"/>
    <s v="PAL EUROPE"/>
    <s v="PRIMEVER PROVENCE CHATEAURENARD"/>
    <s v="PROVENCE"/>
    <n v="13"/>
    <n v="23"/>
  </r>
  <r>
    <s v="CEB DROMOISE (26 ETOILE SUR RHONE)"/>
    <n v="36"/>
    <s v="Transporteur"/>
    <s v="PAL EUROPE"/>
    <s v="PRIMEVER VDR CHATEAUNEUF SUR ISERE"/>
    <s v="RHONE ALPES"/>
    <n v="36"/>
    <m/>
  </r>
  <r>
    <s v="DL DEVELOPPEMENTS (59 CHERENG)"/>
    <n v="36"/>
    <s v="Client"/>
    <s v="PAL EUROPE"/>
    <s v="GUIDEZ MONCHY LE PREUX"/>
    <s v="NORD"/>
    <n v="36"/>
    <m/>
  </r>
  <r>
    <s v="GAUTIER FRET SOLUTIONS (94 RUNGIS)"/>
    <n v="36"/>
    <s v="Transporteur"/>
    <s v="PAL EUROPE"/>
    <s v="TESSIER PONT SAINT MARTIN"/>
    <s v="ATLANTIQUE"/>
    <m/>
    <n v="36"/>
  </r>
  <r>
    <s v="MAJOU GILBERT ET FILS (47 MIN AGEN)"/>
    <n v="36"/>
    <s v="Transporteur"/>
    <s v="PAL EUROPE"/>
    <s v="SATAR SAMAZAN"/>
    <s v="SUD OUEST"/>
    <n v="0"/>
    <n v="36"/>
  </r>
  <r>
    <s v="MANRIQUE ET FILS (34 CASTRIES)"/>
    <n v="36"/>
    <s v="Transporteur"/>
    <s v="PAL EUROPE"/>
    <s v="PRIMEVER IDF RUNGIS (GST)"/>
    <s v="ILE DE FRANCE"/>
    <n v="3"/>
    <n v="33"/>
  </r>
  <r>
    <s v="PRIMEALE (FRANDERIC) (13 TARASCON)"/>
    <n v="36"/>
    <s v="Client"/>
    <s v="PAL EUROPE"/>
    <s v="PLM PLAN D'ORGON"/>
    <s v="PROVENCE"/>
    <n v="36"/>
    <m/>
  </r>
  <r>
    <s v="PRIMEVER TRANSPORT INDUSTRIEL (47 AGEN)"/>
    <n v="36"/>
    <s v="Agence"/>
    <s v="PAL EUROPE"/>
    <s v="PRIMEVER LIMOUSIN DONZENAC"/>
    <s v="SUD OUEST"/>
    <n v="23"/>
    <n v="13"/>
  </r>
  <r>
    <s v="PRIMEVER TRANSPORT INDUSTRIEL (47 AGEN)"/>
    <n v="36"/>
    <s v="Agence"/>
    <s v="PAL EUROPE"/>
    <s v="PRIMEVER ORLEANS"/>
    <s v="ILE DE FRANCE"/>
    <m/>
    <n v="36"/>
  </r>
  <r>
    <s v="SATFER FRANCE (66 MIN PERPIGNAN)"/>
    <n v="36"/>
    <s v="Transporteur"/>
    <s v="PAL EUROPE"/>
    <s v="PRIMEVER PERPIGNAN 5"/>
    <s v="ROUSSILLON"/>
    <m/>
    <n v="36"/>
  </r>
  <r>
    <s v="SAVAJOLS (26 SAINT RAMBERT D ALBON)"/>
    <n v="36"/>
    <s v="Transporteur"/>
    <s v="PAL EUROPE"/>
    <s v="PRIMEVER VDR CHATEAUNEUF SUR ISERE"/>
    <s v="RHONE ALPES"/>
    <n v="36"/>
    <m/>
  </r>
  <r>
    <s v="STEF TSA ORLEANS NORD (28 POUPRY)"/>
    <n v="36"/>
    <s v="Transporteur"/>
    <s v="PAL EUROPE"/>
    <s v="SATAR SAMAZAN"/>
    <s v="SUD OUEST"/>
    <n v="36"/>
    <n v="0"/>
  </r>
  <r>
    <s v="TERRE DE VIGNERONS - UNION PRODIFFU (33 LANDERROUAT)"/>
    <n v="36"/>
    <s v="Transporteur"/>
    <s v="PAL EUROPE"/>
    <s v="PTI AGEN"/>
    <s v="FTL"/>
    <n v="36"/>
    <m/>
  </r>
  <r>
    <s v="TV TRANSPORTS (50 CARENTAN LES MARAIS)"/>
    <n v="36"/>
    <s v="Transporteur"/>
    <s v="PAL EUROPE"/>
    <s v="PATL REZE"/>
    <s v="ATLANTIQUE"/>
    <n v="36"/>
    <m/>
  </r>
  <r>
    <s v="VILTIFRUITS (84 THOR)"/>
    <n v="36"/>
    <s v="Transporteur"/>
    <s v="PAL EUROPE"/>
    <s v="PLM PLAN D'ORGON"/>
    <s v="PROVENCE"/>
    <n v="36"/>
    <m/>
  </r>
  <r>
    <s v="VITRANS (66 PERPIGNAN)"/>
    <n v="36"/>
    <s v="Transporteur"/>
    <s v="PAL EUROPE"/>
    <s v="PRIMEVER PERPIGNAN 1"/>
    <s v="ROUSSILLON"/>
    <n v="36"/>
    <m/>
  </r>
  <r>
    <s v="ALAIN DELORME TRANSPORT (49 BLAISON SAINT SULPICE)"/>
    <n v="37"/>
    <s v="Transporteur"/>
    <s v="PAL EUROPE"/>
    <s v="SATAR BORDEAUX"/>
    <s v="SUD OUEST"/>
    <n v="37"/>
    <m/>
  </r>
  <r>
    <s v="BABY 45 ST BENOIT SUR LOIRE (45 SAINT BENOIT SUR LOIRE)"/>
    <n v="37"/>
    <s v="Transporteur"/>
    <s v="PAL EUROPE"/>
    <s v="PRIMEVER IDF RUNGIS (GST)"/>
    <s v="ILE DE FRANCE"/>
    <n v="0"/>
    <n v="37"/>
  </r>
  <r>
    <s v="DU CLOS DE LA FONTAINE (44 BOUGUENAIS)"/>
    <n v="37"/>
    <s v="Client"/>
    <s v="PAL EUROPE"/>
    <s v="PATL REZE"/>
    <s v="ATLANTIQUE"/>
    <n v="37"/>
    <m/>
  </r>
  <r>
    <s v="FRESH SOURCING (AL HUERCAL DE ALMERIA)"/>
    <n v="37"/>
    <s v="Transporteur"/>
    <s v="PAL EUROPE"/>
    <s v="SERRES ET PILAIRE PERPIGNAN"/>
    <s v="PROVENCE"/>
    <n v="0"/>
    <n v="37"/>
  </r>
  <r>
    <s v="PRIMEVER PERPIGNAN 1* (66 PERPIGNAN)"/>
    <n v="37"/>
    <s v="Agence"/>
    <s v="PAL EUROPE"/>
    <s v="PLM MONTPELLIER"/>
    <s v="PROVENCE"/>
    <n v="37"/>
    <m/>
  </r>
  <r>
    <s v="PRIMEVER PROVENCE  13 CHATEAURENARD* (13 CHATEAURENARD)"/>
    <n v="37"/>
    <s v="Agence"/>
    <s v="PAL EUROPE"/>
    <s v="SATAR BORDEAUX"/>
    <s v="SUD OUEST"/>
    <n v="29"/>
    <n v="8"/>
  </r>
  <r>
    <s v="PRIMEVER TRANSPORT INDUSTRIEL (47 AGEN)"/>
    <n v="37"/>
    <s v="Agence"/>
    <s v="PAL EUROPE"/>
    <s v="TRAFIBA ST GEOURS DE MAREMME"/>
    <s v="SUD OUEST"/>
    <n v="37"/>
    <m/>
  </r>
  <r>
    <s v="REVENY SCEA (13 SAINT ETIENNE DU GRES)"/>
    <n v="37"/>
    <s v="Transporteur"/>
    <s v="PAL EUROPE"/>
    <s v="PLM PLAN D'ORGON"/>
    <s v="PROVENCE"/>
    <n v="26"/>
    <n v="11"/>
  </r>
  <r>
    <s v="SAVEURS DE SEINE SAINNEVILLE (76 SAINNEVILLE)"/>
    <n v="37"/>
    <s v="Transporteur"/>
    <s v="PAL EUROPE"/>
    <s v="PRIMEVER IDF RUNGIS (GST)"/>
    <s v="ILE DE FRANCE"/>
    <n v="99"/>
    <n v="-62"/>
  </r>
  <r>
    <s v="SYSTEME U 47 STE COLOMBE* (47 SAINTE COLOMBE EN BRUILHOIS)"/>
    <n v="37"/>
    <s v="Transporteur"/>
    <s v="PAL EUROPE"/>
    <s v="SATAR AGEN PRIMEUR"/>
    <s v="SUD OUEST"/>
    <n v="0"/>
    <n v="37"/>
  </r>
  <r>
    <s v="THERMO TRANS EXPRESS (62 CARVIN)"/>
    <n v="37"/>
    <s v="Transporteur"/>
    <s v="PAL EUROPE"/>
    <s v="PATL REZE"/>
    <s v="ATLANTIQUE"/>
    <n v="45"/>
    <n v="-8"/>
  </r>
  <r>
    <s v="TMF 26 MALATAVERNE (26 MALATAVERNE)"/>
    <n v="37"/>
    <s v="Agence"/>
    <s v="PAL EUROPE"/>
    <s v="PLM PLAN D'ORGON"/>
    <s v="PROVENCE"/>
    <n v="37"/>
    <m/>
  </r>
  <r>
    <s v="TOUQUET SAVOUR (80 ESSERTAUX)"/>
    <n v="37"/>
    <s v="Transporteur"/>
    <s v="PAL EUROPE"/>
    <s v="GUIDEZ MONCHY LE PREUX"/>
    <s v="NORD"/>
    <n v="37"/>
    <m/>
  </r>
  <r>
    <s v="ALBAFRUIT (82 ASQUES)"/>
    <n v="38"/>
    <s v="Transporteur"/>
    <s v="PAL EUROPE"/>
    <s v="PRIMEVER EUROPE AGEN"/>
    <s v="EUROPE"/>
    <n v="38"/>
    <m/>
  </r>
  <r>
    <s v="CHAMPS PARADIS (LES) (44 VILLENEUVE EN RETZ)"/>
    <n v="38"/>
    <s v="Client"/>
    <s v="PAL EUROPE"/>
    <s v="PATL REZE"/>
    <s v="ATLANTIQUE"/>
    <n v="38"/>
    <m/>
  </r>
  <r>
    <s v="COCCOLO SAS (84 CAVAILLON)"/>
    <n v="38"/>
    <s v="Transporteur"/>
    <s v="PAL DUSS"/>
    <s v="PLM PLAN D'ORGON"/>
    <s v="PROVENCE"/>
    <n v="38"/>
    <m/>
  </r>
  <r>
    <s v="CONSERVERIES PROVENCALES CABANON (84 CAMARET SUR AIGUES)"/>
    <n v="38"/>
    <s v="Client"/>
    <s v="PAL EUROPE"/>
    <s v="SERRES ET PILAIRE CHÂTEAURENARD"/>
    <s v="PROVENCE"/>
    <n v="1"/>
    <n v="37"/>
  </r>
  <r>
    <s v="COSTE ALAIN PRODUCTION (82 MONTECH)"/>
    <n v="38"/>
    <s v="Transporteur"/>
    <s v="PAL EUROPE"/>
    <s v="SATAR MOISSAC"/>
    <s v="SUD OUEST"/>
    <n v="38"/>
    <m/>
  </r>
  <r>
    <s v="GEORGES HELFER PLAN D'ORGON (13 PLAN D ORGON)"/>
    <n v="38"/>
    <s v="Transporteur"/>
    <s v="PAL EUROPE"/>
    <s v="PRIMEVER PROVENCE CHATEAURENARD"/>
    <s v="PROVENCE"/>
    <n v="15"/>
    <n v="23"/>
  </r>
  <r>
    <s v="GOUBET BENJAMIN (62 METZ EN COUTURE)"/>
    <n v="38"/>
    <s v="Client"/>
    <s v="PAL EUROPE"/>
    <s v="GUIDEZ MONCHY LE PREUX"/>
    <s v="NORD"/>
    <n v="27"/>
    <n v="11"/>
  </r>
  <r>
    <s v="KRONOFRIO LOGISTICS, SL (A ELX/ELCHE)"/>
    <n v="38"/>
    <s v="Transporteur"/>
    <s v="PAL EUROPE"/>
    <s v="PATL REZE"/>
    <s v="ATLANTIQUE"/>
    <n v="38"/>
    <n v="0"/>
  </r>
  <r>
    <s v="LE BELIER (62 CARVIN)"/>
    <n v="38"/>
    <s v="Transporteur"/>
    <s v="PAL EUROPE"/>
    <s v="PATL ALLONNES"/>
    <s v="ATLANTIQUE"/>
    <n v="38"/>
    <m/>
  </r>
  <r>
    <s v="MAISON CANLER (62 CAMPAGNE LES WARDRECQUES)"/>
    <n v="38"/>
    <s v="Transporteur"/>
    <s v="PAL EUROPE"/>
    <s v="GUIDEZ MONCHY LE PREUX"/>
    <s v="NORD"/>
    <n v="38"/>
    <m/>
  </r>
  <r>
    <s v="PIQUET GAZINET  (33 CESTAS)"/>
    <n v="38"/>
    <s v="Client"/>
    <s v="PAL EUROPE"/>
    <s v="SATAR SAMAZAN"/>
    <s v="SUD OUEST"/>
    <n v="94"/>
    <n v="-56"/>
  </r>
  <r>
    <s v="PRIMEALE (SORGUES) (84 PERNES LES FONTAINES)"/>
    <n v="38"/>
    <s v="Transporteur"/>
    <s v="PAL EUROPE"/>
    <s v="PRIMEVER PROVENCE CHATEAURENARD"/>
    <s v="PROVENCE"/>
    <n v="38"/>
    <m/>
  </r>
  <r>
    <s v="R. DUMONT ET COMPAGNIE (62 LENS)"/>
    <n v="38"/>
    <s v="Client"/>
    <s v="PAL EUROPE"/>
    <s v="GUIDEZ MONCHY LE PREUX"/>
    <s v="NORD"/>
    <n v="36"/>
    <n v="2"/>
  </r>
  <r>
    <s v="STEF TRANSPORT MONTSOULT (95 MONTSOULT)"/>
    <n v="38"/>
    <s v="Transporteur"/>
    <s v="PAL EUROPE"/>
    <s v="PRIMEVER IDF RUNGIS (GST)"/>
    <s v="ILE DE FRANCE"/>
    <n v="38"/>
    <m/>
  </r>
  <r>
    <s v="TLS TRANSPORTS (47 MIN AGEN)"/>
    <n v="38"/>
    <s v="Transporteur"/>
    <s v="PAL EUROPE"/>
    <s v="PTI AGEN"/>
    <s v="FTL"/>
    <n v="0"/>
    <n v="38"/>
  </r>
  <r>
    <s v="AC TRANSPORTS (26 PIERRELATTE)"/>
    <n v="39"/>
    <s v="Transporteur"/>
    <s v="PAL EUROPE"/>
    <s v="PRIMEVER PROVENCE CHATEAURENARD"/>
    <s v="PROVENCE"/>
    <n v="327"/>
    <n v="-288"/>
  </r>
  <r>
    <s v="CPR LES HAUTS DE MONTROUGE (32 NOGARO)"/>
    <n v="39"/>
    <s v="Client"/>
    <s v="PAL EUROPE"/>
    <s v="PTI AGEN"/>
    <s v="FTL"/>
    <n v="125"/>
    <n v="-86"/>
  </r>
  <r>
    <s v="DELECROIX EARL (62 FLEURBAIX)"/>
    <n v="39"/>
    <s v="Client"/>
    <s v="PAL EUROPE"/>
    <s v="GUIDEZ MONCHY LE PREUX"/>
    <s v="NORD"/>
    <n v="30"/>
    <n v="9"/>
  </r>
  <r>
    <s v="DORCHIES LOCATION SERVICE (59 NOMAIN)"/>
    <n v="39"/>
    <s v="Transporteur"/>
    <s v="PAL EUROPE"/>
    <s v="PLM PLAN D'ORGON"/>
    <s v="PROVENCE"/>
    <n v="39"/>
    <m/>
  </r>
  <r>
    <s v="HUBERT FORTAT (13 CHATEAURENARD)"/>
    <n v="39"/>
    <s v="Transporteur"/>
    <s v="PAL EUROPE"/>
    <s v="PRIMEVER PROVENCE CHATEAURENARD"/>
    <s v="PROVENCE"/>
    <m/>
    <n v="39"/>
  </r>
  <r>
    <s v="JARDINS DU MIDI (82 BEAUMONT DE LOMAGNE)"/>
    <n v="39"/>
    <s v="Transporteur"/>
    <s v="PAL EUROPE"/>
    <s v="PTSO MOISSAC"/>
    <s v="SUD OUEST"/>
    <n v="34"/>
    <n v="5"/>
  </r>
  <r>
    <s v="LAMPRIEN PROVENCE (13 SENAS)"/>
    <n v="39"/>
    <s v="Transporteur"/>
    <s v="PAL EUROPE"/>
    <s v="PLM PLAN D'ORGON"/>
    <s v="PROVENCE"/>
    <n v="39"/>
    <m/>
  </r>
  <r>
    <s v="PRIMEALE (TDF) (10 MERY SUR SEINE)"/>
    <n v="39"/>
    <s v="Transporteur"/>
    <s v="PAL EUROPE"/>
    <s v="PRIMEVER IDF RUNGIS (GST)"/>
    <s v="ILE DE FRANCE"/>
    <n v="36"/>
    <n v="3"/>
  </r>
  <r>
    <s v="PRIMEVER LIMOUSIN DONZENAC* (19 DONZENAC)"/>
    <n v="39"/>
    <s v="Agence"/>
    <s v="PAL EUROPE"/>
    <s v="PRIMEVER EUROPE AGEN"/>
    <s v="EUROPE"/>
    <n v="39"/>
    <m/>
  </r>
  <r>
    <s v="SALESKY OUEST (72 SABLE SUR SARTHE)"/>
    <n v="39"/>
    <s v="Transporteur"/>
    <s v="PAL EUROPE"/>
    <s v="PRIMEVER IDF RUNGIS (GST)"/>
    <s v="ILE DE FRANCE"/>
    <n v="52"/>
    <n v="-13"/>
  </r>
  <r>
    <s v="SONIECO (44 CHAPELLE SUR ERDRE)"/>
    <n v="39"/>
    <s v="Transporteur"/>
    <s v="PAL EUROPE"/>
    <s v="PATL REZE"/>
    <s v="ATLANTIQUE"/>
    <n v="39"/>
    <m/>
  </r>
  <r>
    <s v="STEF TRANSPORT NIORT 2 LA CRECHE (79 CRECHE)"/>
    <n v="39"/>
    <s v="Transporteur"/>
    <s v="PAL EUROPE"/>
    <s v="PRIMEVER IDF RUNGIS (GST)"/>
    <s v="ILE DE FRANCE"/>
    <n v="39"/>
    <m/>
  </r>
  <r>
    <s v="TRANS INTER GATINAIS (79 PARTHENAY)"/>
    <n v="39"/>
    <s v="Transporteur"/>
    <s v="PAL EUROPE"/>
    <s v="SATAR MOISSAC"/>
    <s v="SUD OUEST"/>
    <n v="0"/>
    <n v="39"/>
  </r>
  <r>
    <s v="VERGERS (DES) EARL (59 CAESTRE)"/>
    <n v="39"/>
    <s v="Client"/>
    <s v="PAL EUROPE"/>
    <s v="GUIDEZ MONCHY LE PREUX"/>
    <s v="NORD"/>
    <n v="17"/>
    <n v="22"/>
  </r>
  <r>
    <s v="DESMET JOHAN (10 IZEGEM)"/>
    <n v="40"/>
    <s v="Client"/>
    <s v="PAL EUROPE"/>
    <s v="GUIDEZ MONCHY LE PREUX"/>
    <s v="NORD"/>
    <n v="40"/>
    <m/>
  </r>
  <r>
    <s v="DLF (84 CHEVAL BLANC)"/>
    <n v="40"/>
    <s v="Client"/>
    <s v="PAL EUROPE"/>
    <s v="PRIMEVER EUROPE AGEN"/>
    <s v="EUROPE"/>
    <n v="40"/>
    <m/>
  </r>
  <r>
    <s v="ENDIVES DU BOSQUET (02 DOUCHY)"/>
    <n v="40"/>
    <s v="Client"/>
    <s v="PAL EUROPE"/>
    <s v="GUIDEZ MONCHY LE PREUX"/>
    <s v="NORD"/>
    <n v="38"/>
    <n v="2"/>
  </r>
  <r>
    <s v="ITD RUNGIS* (94 MIN RUNGIS )"/>
    <n v="40"/>
    <s v="Agence"/>
    <s v="PAL DUSS"/>
    <s v="PRIMEVER IDF RUNGIS (GST)"/>
    <s v="ILE DE FRANCE"/>
    <n v="0"/>
    <n v="40"/>
  </r>
  <r>
    <s v="LES VINS SKALLI (69 QUINCIE EN BEAUJOLAIS)"/>
    <n v="40"/>
    <s v="Client"/>
    <s v="PAL EUROPE"/>
    <s v="GUIDEZ MONCHY LE PREUX"/>
    <s v="NORD"/>
    <n v="23"/>
    <n v="17"/>
  </r>
  <r>
    <s v="TANGUY TRANSPORT (13 PLAN D ORGON)"/>
    <n v="40"/>
    <s v="Transporteur"/>
    <s v="PAL EUROPE"/>
    <s v="PLM PLAN D'ORGON"/>
    <s v="PROVENCE"/>
    <n v="40"/>
    <m/>
  </r>
  <r>
    <s v="VAL DE SEINE (10 COURCEROY)"/>
    <n v="40"/>
    <s v="Client"/>
    <s v="PAL EUROPE"/>
    <s v="PRIMEVER IDF RUNGIS (GST)"/>
    <s v="ILE DE FRANCE"/>
    <n v="0"/>
    <n v="40"/>
  </r>
  <r>
    <s v="VERWAERDE MICHEL EARL (59 STEENWERCK)"/>
    <n v="40"/>
    <s v="Transporteur"/>
    <s v="PAL EUROPE"/>
    <s v="GUIDEZ MONCHY LE PREUX"/>
    <s v="NORD"/>
    <n v="40"/>
    <m/>
  </r>
  <r>
    <s v="CHABAS FRAICHEUR 31 (31 CASTANET TOLOSAN)"/>
    <n v="41"/>
    <s v="Transporteur"/>
    <s v="PAL EUROPE"/>
    <s v="TMF BEZIERS"/>
    <s v="FTL"/>
    <n v="41"/>
    <m/>
  </r>
  <r>
    <s v="COEXO CENTRALE (82 BEAUMONT DE LOMAGNE)"/>
    <n v="41"/>
    <s v="Client"/>
    <s v="PAL EUROPE"/>
    <s v="SATAR MOISSAC"/>
    <s v="SUD OUEST"/>
    <m/>
    <n v="41"/>
  </r>
  <r>
    <s v="DAUNAT BOURGOGNE (71 CHALON SUR SAONE)"/>
    <n v="41"/>
    <s v="Client"/>
    <s v="PAL EUROPE"/>
    <s v="GUIDEZ MONCHY LE PREUX"/>
    <s v="NORD"/>
    <n v="0"/>
    <n v="41"/>
  </r>
  <r>
    <s v="DELAPLACE EARL (80 HEUDICOURT)"/>
    <n v="41"/>
    <s v="Client"/>
    <s v="PAL EUROPE"/>
    <s v="GUIDEZ MONCHY LE PREUX"/>
    <s v="NORD"/>
    <n v="41"/>
    <m/>
  </r>
  <r>
    <s v="HERATCHIAN &amp; FILS - MIDI SEC DISTRIBUTION (13 MARSEILLE)"/>
    <n v="41"/>
    <s v="Transporteur"/>
    <s v="PAL EUROPE"/>
    <s v="PLM PLAN D'ORGON"/>
    <s v="PROVENCE"/>
    <n v="35"/>
    <n v="6"/>
  </r>
  <r>
    <s v="PRIMEVER PLM PLAN D'ORGON* (13 PLAN D ORGON)"/>
    <n v="41"/>
    <s v="Agence"/>
    <s v="PAL EUROPE"/>
    <s v="PRA FEILLENS"/>
    <s v="RHONE ALPES"/>
    <n v="41"/>
    <m/>
  </r>
  <r>
    <s v="STEF TRANSPORT ORLEANS (45 SARAN)"/>
    <n v="41"/>
    <s v="Transporteur"/>
    <s v="PAL EUROPE"/>
    <s v="TESSIER PONT SAINT MARTIN"/>
    <s v="ATLANTIQUE"/>
    <n v="8"/>
    <n v="33"/>
  </r>
  <r>
    <s v="TENDRON TRANSPORTS (45 CERCOTTES)"/>
    <n v="41"/>
    <s v="INACTIF"/>
    <s v="PAL EUROPE"/>
    <s v="PTI AGEN"/>
    <s v="FTL"/>
    <n v="41"/>
    <m/>
  </r>
  <r>
    <s v="BESNIER-GENDRON TRANSPORTS (35 SAINT MEEN LE GRAND)"/>
    <n v="42"/>
    <s v="Transporteur"/>
    <s v="PAL EUROPE"/>
    <s v="PRIMEVER IDF RUNGIS (GST)"/>
    <s v="ILE DE FRANCE"/>
    <n v="72"/>
    <n v="-30"/>
  </r>
  <r>
    <s v="CERNO (24 CENAC ET SAINT JULIEN)"/>
    <n v="42"/>
    <s v="Transporteur"/>
    <s v="PAL EUROPE"/>
    <s v="PRIMEVER LIMOUSIN DONZENAC"/>
    <s v="SUD OUEST"/>
    <n v="81"/>
    <n v="-39"/>
  </r>
  <r>
    <s v="CHABAS FRAICHEUR TRANSPORTS (72 MANS)"/>
    <n v="42"/>
    <s v="INACTIF"/>
    <s v="PAL EUROPE"/>
    <s v="TMF ESTILLAC"/>
    <s v="FTL"/>
    <m/>
    <n v="42"/>
  </r>
  <r>
    <s v="FRAISELINE EARL (13 BERRE L ETANG)"/>
    <n v="42"/>
    <s v="Transporteur"/>
    <s v="PAL EUROPE"/>
    <s v="PRIMEVER PROVENCE CHATEAURENARD"/>
    <s v="PROVENCE"/>
    <n v="42"/>
    <m/>
  </r>
  <r>
    <s v="FRERET YVES ET FILS (50 LESSAY)"/>
    <n v="42"/>
    <s v="Transporteur"/>
    <s v="PAL EUROPE"/>
    <s v="PRIMEVER IDF RUNGIS (GST)"/>
    <s v="ILE DE FRANCE"/>
    <n v="38"/>
    <n v="4"/>
  </r>
  <r>
    <s v="SIMIER EARL (37 SONZAY)"/>
    <n v="42"/>
    <s v="Client"/>
    <s v="PAL EUROPE"/>
    <s v="PRIMEVER EUROPE AGEN"/>
    <s v="EUROPE"/>
    <m/>
    <n v="42"/>
  </r>
  <r>
    <s v="STEF LOGISTIQUE DARVAULT (77 DARVAULT)"/>
    <n v="42"/>
    <s v="Transporteur"/>
    <s v="PAL EUROPE"/>
    <s v="TMF LE CRES"/>
    <s v="FTL"/>
    <n v="0"/>
    <n v="42"/>
  </r>
  <r>
    <s v="BIO FRECHE (49 CHEMILLE EN ANJOU)"/>
    <n v="43"/>
    <s v="Transporteur"/>
    <s v="PAL EUROPE"/>
    <s v="PATL ALLONNES"/>
    <s v="ATLANTIQUE"/>
    <n v="0"/>
    <n v="43"/>
  </r>
  <r>
    <s v="DOMAINE UBY CAZAUBON (32 CAZAUBON)"/>
    <n v="43"/>
    <s v="Client"/>
    <s v="PAL EUROPE"/>
    <s v="PTI AGEN"/>
    <s v="FTL"/>
    <n v="107"/>
    <n v="-64"/>
  </r>
  <r>
    <s v="ELLUIN TRANSPORTS (18 MOULINS SUR YEVRE)"/>
    <n v="43"/>
    <s v="Transporteur"/>
    <s v="PAL EUROPE"/>
    <s v="PRIMEVER ORLEANS"/>
    <s v="ILE DE FRANCE"/>
    <n v="0"/>
    <n v="43"/>
  </r>
  <r>
    <s v="FORNEL FRERES (16 BARBEZIEUX SAINT HILAIRE)"/>
    <n v="43"/>
    <s v="Transporteur"/>
    <s v="PAL EUROPE"/>
    <s v="SATAR SAMAZAN"/>
    <s v="SUD OUEST"/>
    <n v="45"/>
    <n v="-2"/>
  </r>
  <r>
    <s v="OLANO SAINT JEAN DE LUZ (64 SAINT JEAN DE LUZ)"/>
    <n v="43"/>
    <s v="Transporteur"/>
    <s v="PAL EUROPE"/>
    <s v="PATL REZE"/>
    <s v="ATLANTIQUE"/>
    <n v="43"/>
    <m/>
  </r>
  <r>
    <s v="PRIMEVER LIMOUSIN DONZENAC* (19 DONZENAC)"/>
    <n v="43"/>
    <s v="Agence"/>
    <s v="PAL EUROPE"/>
    <s v="PRIMEVER VDR CHATEAUNEUF SUR ISERE"/>
    <s v="RHONE ALPES"/>
    <n v="-187"/>
    <n v="230"/>
  </r>
  <r>
    <s v="ROUGELINE 47 (47 MARMANDE)"/>
    <n v="43"/>
    <s v="Transporteur"/>
    <s v="PAL EUROPE"/>
    <s v="SATAR SAMAZAN"/>
    <s v="SUD OUEST"/>
    <n v="316"/>
    <n v="-273"/>
  </r>
  <r>
    <s v="SATAR AGENCE MOISSAC* (82 MOISSAC)"/>
    <n v="43"/>
    <s v="Agence"/>
    <s v="PAL EUROPE"/>
    <s v="TMF PLAN D'ORGON"/>
    <s v="FTL"/>
    <n v="43"/>
    <m/>
  </r>
  <r>
    <s v="SOCOPA VIANDES (72 CHERRE AU)"/>
    <n v="43"/>
    <s v="Client"/>
    <s v="PAL EUROPE"/>
    <s v="PRIMEVER TOURS"/>
    <s v="ATLANTIQUE"/>
    <n v="243"/>
    <n v="-200"/>
  </r>
  <r>
    <s v="STEF CHAPONNAY (69 CHAPONNAY)"/>
    <n v="43"/>
    <s v="Transporteur"/>
    <s v="PAL EUROPE"/>
    <s v="TMF PLAN D'ORGON"/>
    <s v="FTL"/>
    <n v="43"/>
    <m/>
  </r>
  <r>
    <s v="STEF TSA RHONE ALPES (38 VAULX MILIEU)"/>
    <n v="43"/>
    <s v="Transporteur"/>
    <s v="PAL EUROPE"/>
    <s v="TMF BEZIERS"/>
    <s v="FTL"/>
    <n v="43"/>
    <m/>
  </r>
  <r>
    <s v="TERRA VECCHIA STOCKAGE (47 BOE)"/>
    <n v="43"/>
    <s v="Client"/>
    <s v="PAL EUROPE"/>
    <s v="PTI AGEN"/>
    <s v="FTL"/>
    <m/>
    <n v="43"/>
  </r>
  <r>
    <s v="ANDRE LAURENT  (10 BLIGNICOURT)"/>
    <n v="44"/>
    <s v="Client"/>
    <s v="PAL EUROPE"/>
    <s v="PRIMEVER IDF RUNGIS (GST)"/>
    <s v="ILE DE FRANCE"/>
    <n v="0"/>
    <n v="44"/>
  </r>
  <r>
    <s v="COLOR (13 MARSEILLE)"/>
    <n v="44"/>
    <s v="Client"/>
    <s v="PAL EUROPE"/>
    <s v="PRIMEVER IDF RUNGIS (GST)"/>
    <s v="ILE DE FRANCE"/>
    <n v="0"/>
    <n v="44"/>
  </r>
  <r>
    <s v="GARTNER SPEDITIONS GMBH (8317 KEHL)"/>
    <n v="44"/>
    <s v="Transporteur"/>
    <s v="PAL EUROPE"/>
    <s v="SATAR MOISSAC"/>
    <s v="SUD OUEST"/>
    <m/>
    <n v="44"/>
  </r>
  <r>
    <s v="GUIDEZ 62 MONCHY LE PREUX* (62 MONCHY LE PREUX)"/>
    <n v="44"/>
    <s v="Agence"/>
    <s v="PAL DUSS"/>
    <s v="PRIMEVER LIMOUSIN DONZENAC"/>
    <s v="SUD OUEST"/>
    <n v="44"/>
    <m/>
  </r>
  <r>
    <s v="PRIMEVER ATLANTIQUE ALLONNES* (49 ALLONNES)"/>
    <n v="44"/>
    <s v="Agence"/>
    <s v="PAL EUROPE"/>
    <s v="SATAR BORDEAUX"/>
    <s v="SUD OUEST"/>
    <n v="44"/>
    <m/>
  </r>
  <r>
    <s v="PROVILOG  NARBONNE (11 NARBONNE)"/>
    <n v="44"/>
    <s v="Client"/>
    <s v="PAL EUROPE"/>
    <s v="PTI AGEN"/>
    <s v="FTL"/>
    <n v="44"/>
    <m/>
  </r>
  <r>
    <s v="SAMUEL ET FILS (04 MISON)"/>
    <n v="44"/>
    <s v="Transporteur"/>
    <s v="PAL EUROPE"/>
    <s v="PRIMEVER PROVENCE CHATEAURENARD"/>
    <s v="PROVENCE"/>
    <n v="32"/>
    <n v="12"/>
  </r>
  <r>
    <s v="STEF TRANSPORT MACON (01 REPLONGES)"/>
    <n v="44"/>
    <s v="Transporteur"/>
    <s v="PAL EUROPE"/>
    <s v="PRA FEILLENS"/>
    <s v="RHONE ALPES"/>
    <n v="44"/>
    <m/>
  </r>
  <r>
    <s v="STG LYON SUD (69 COMMUNAY)"/>
    <n v="44"/>
    <s v="Transporteur"/>
    <s v="PAL EUROPE"/>
    <s v="GUIDEZ MONCHY LE PREUX"/>
    <s v="NORD"/>
    <n v="44"/>
    <m/>
  </r>
  <r>
    <s v="UNIRE / STEF NIORT (79 CRECHE)"/>
    <n v="44"/>
    <s v="Client"/>
    <s v="PAL EUROPE"/>
    <s v="SATAR SAMAZAN"/>
    <s v="SUD OUEST"/>
    <n v="44"/>
    <m/>
  </r>
  <r>
    <s v="VEGA FRUITS SCL (HU FRAGA)"/>
    <n v="44"/>
    <s v="Transporteur"/>
    <s v="PAL EUROPE"/>
    <s v="PRIMEVER PERPIGNAN 1"/>
    <s v="ROUSSILLON"/>
    <n v="44"/>
    <m/>
  </r>
  <r>
    <s v="VEOLOG (51 VATRY)"/>
    <n v="44"/>
    <s v="Client"/>
    <s v="PAL EUROPE"/>
    <s v="GUIDEZ MONCHY LE PREUX"/>
    <s v="NORD"/>
    <n v="44"/>
    <m/>
  </r>
  <r>
    <s v="VERGERS CANCEL (47 AIGUILLON)"/>
    <n v="44"/>
    <s v="Client"/>
    <s v="PAL EUROPE"/>
    <s v="SATAR SAMAZAN"/>
    <s v="SUD OUEST"/>
    <n v="0"/>
    <n v="44"/>
  </r>
  <r>
    <s v="AGENEAU TRANSPORTS (44 SAINTE LUCE SUR LOIRE)"/>
    <n v="45"/>
    <s v="Transporteur"/>
    <s v="PAL EUROPE"/>
    <s v="TESSIER PONT SAINT MARTIN"/>
    <s v="ATLANTIQUE"/>
    <m/>
    <n v="45"/>
  </r>
  <r>
    <s v="CAVE DES VIGNERONS LONDAIS (83 LONDE LES MAURES)"/>
    <n v="45"/>
    <s v="Client"/>
    <s v="PAL EUROPE"/>
    <s v="PTI AGEN"/>
    <s v="FTL"/>
    <n v="45"/>
    <m/>
  </r>
  <r>
    <s v="CLARETON TRANSPORT (34 THEZAN LES BEZIERS)"/>
    <n v="45"/>
    <s v="Transporteur"/>
    <s v="PAL EUROPE"/>
    <s v="PLM PLAN D'ORGON"/>
    <s v="PROVENCE"/>
    <n v="45"/>
    <m/>
  </r>
  <r>
    <s v="LES FROMAGES DU MOULIN (37 CROIX EN TOURAINE)"/>
    <n v="45"/>
    <s v="Transporteur"/>
    <s v="PAL EUROPE"/>
    <s v="PRIMEVER TOURS"/>
    <s v="ATLANTIQUE"/>
    <n v="0"/>
    <n v="45"/>
  </r>
  <r>
    <s v="LOG LOIRE (42 SURY LE COMTAL)"/>
    <n v="45"/>
    <s v="Client"/>
    <s v="PAL EUROPE"/>
    <s v="PRIMEVER PROVENCE CHATEAURENARD"/>
    <s v="PROVENCE"/>
    <n v="0"/>
    <n v="45"/>
  </r>
  <r>
    <s v="MAINGOT TRANSPORTS (84 CAVAILLON)"/>
    <n v="45"/>
    <s v="INACTIF"/>
    <s v="PAL EUROPE"/>
    <s v="SATAR MOISSAC"/>
    <s v="SUD OUEST"/>
    <n v="0"/>
    <n v="45"/>
  </r>
  <r>
    <s v="MESGUEN JH CHATEAURENARD (13 CHATEAURENARD)"/>
    <n v="45"/>
    <s v="Transporteur"/>
    <s v="PAL EUROPE"/>
    <s v="PRIMEVER PROVENCE CHATEAURENARD"/>
    <s v="PROVENCE"/>
    <n v="0"/>
    <n v="45"/>
  </r>
  <r>
    <s v="PRIMEVER TOURS* (37 TOURS)"/>
    <n v="45"/>
    <s v="Agence"/>
    <s v="PAL EUROPE"/>
    <s v="PRIMEVER ORLEANS"/>
    <s v="ILE DE FRANCE"/>
    <n v="15"/>
    <n v="30"/>
  </r>
  <r>
    <s v="SEBASTIEN NAULET TRANSPORTS (49 LANDE CHASLES)"/>
    <n v="45"/>
    <s v="Transporteur"/>
    <s v="PAL EUROPE"/>
    <s v="PLM PLAN D'ORGON"/>
    <s v="PROVENCE"/>
    <n v="40"/>
    <n v="5"/>
  </r>
  <r>
    <s v="STEF TRANSPORT ORLEANS (45 SARAN)"/>
    <n v="45"/>
    <s v="Transporteur"/>
    <s v="PAL EUROPE"/>
    <s v="PRIMEVER IDF RUNGIS (GST)"/>
    <s v="ILE DE FRANCE"/>
    <n v="45"/>
    <n v="0"/>
  </r>
  <r>
    <s v="SYSTEME U 44 CARQUEFOU* (44 CARQUEFOU)"/>
    <n v="45"/>
    <s v="Transporteur"/>
    <s v="PAL EUROPE"/>
    <s v="SATAR SAMAZAN"/>
    <s v="SUD OUEST"/>
    <n v="0"/>
    <n v="45"/>
  </r>
  <r>
    <s v="VIEUX POINTET LE (84 ISLE SUR LA SORGUE)"/>
    <n v="45"/>
    <s v="Transporteur"/>
    <s v="PAL EUROPE"/>
    <s v="PLM PLAN D'ORGON"/>
    <s v="PROVENCE"/>
    <n v="45"/>
    <m/>
  </r>
  <r>
    <s v="AURADIS - DISPAM TRANSPORTS (84 PONTET)"/>
    <n v="46"/>
    <s v="Transporteur"/>
    <s v="PAL EUROPE"/>
    <s v="SATAR SAMAZAN"/>
    <s v="SUD OUEST"/>
    <n v="46"/>
    <m/>
  </r>
  <r>
    <s v="BASUYAUX TRANSPORTS (59 BERMERAIN)"/>
    <n v="46"/>
    <s v="Transporteur"/>
    <s v="PAL EUROPE"/>
    <s v="GUIDEZ MONCHY LE PREUX"/>
    <s v="NORD"/>
    <n v="46"/>
    <m/>
  </r>
  <r>
    <s v="COFRA (47 AIGUILLON)"/>
    <n v="46"/>
    <s v="Client"/>
    <s v="PAL EUROPE"/>
    <s v="PRIMEVER EUROPE AGEN"/>
    <s v="EUROPE"/>
    <n v="46"/>
    <m/>
  </r>
  <r>
    <s v="ENOUF TRANSPORTS (50 SAINT PIERRE LANGERS)"/>
    <n v="46"/>
    <s v="Transporteur"/>
    <s v="PAL EUROPE"/>
    <s v="SATAR SAMAZAN"/>
    <s v="SUD OUEST"/>
    <n v="46"/>
    <m/>
  </r>
  <r>
    <s v="FRIBALEIA ( ATOUGUIA DA BALEA)"/>
    <n v="46"/>
    <s v="Transporteur"/>
    <s v="PAL EUROPE"/>
    <s v="PATL REZE"/>
    <s v="ATLANTIQUE"/>
    <n v="46"/>
    <m/>
  </r>
  <r>
    <s v="HL HALL (INTERNATIONAL) LTD (13 MIN MARSEILLE)"/>
    <n v="46"/>
    <s v="Client"/>
    <s v="PAL EUROPE"/>
    <s v="PRIMEVER PROVENCE CHATEAURENARD"/>
    <s v="PROVENCE"/>
    <m/>
    <n v="46"/>
  </r>
  <r>
    <s v="KIWI CHUPPY (82 CASTELSARRASIN)"/>
    <n v="46"/>
    <s v="Transporteur"/>
    <s v="PAL EUROPE"/>
    <s v="SATAR MOISSAC"/>
    <s v="SUD OUEST"/>
    <n v="0"/>
    <n v="46"/>
  </r>
  <r>
    <s v="LES CAVES DU COMMANDEUR (83 MONTFORT SUR ARGENS)"/>
    <n v="46"/>
    <s v="Client"/>
    <s v="PAL EUROPE"/>
    <s v="PTI AGEN"/>
    <s v="FTL"/>
    <n v="26"/>
    <n v="20"/>
  </r>
  <r>
    <s v="PARMENTINE 84 CAVAILLON (84 CAVAILLON)"/>
    <n v="46"/>
    <s v="Client"/>
    <s v="PAL EUROPE"/>
    <s v="PRIMEVER PROVENCE CHATEAURENARD"/>
    <s v="PROVENCE"/>
    <n v="0"/>
    <n v="46"/>
  </r>
  <r>
    <s v="PONTHIER S.A.S (19 OBJAT)"/>
    <n v="46"/>
    <s v="Transporteur"/>
    <s v="PAL EUROPE"/>
    <s v="PRIMEVER EUROPE AGEN"/>
    <s v="EUROPE"/>
    <m/>
    <n v="46"/>
  </r>
  <r>
    <s v="PRIMEVER EUROPE AGEN (47 AGEN)"/>
    <n v="46"/>
    <s v="Agence"/>
    <s v="PAL EUROPE"/>
    <s v="PRIMEVER VDR CHATEAUNEUF SUR ISERE"/>
    <s v="RHONE ALPES"/>
    <n v="0"/>
    <n v="46"/>
  </r>
  <r>
    <s v="PRIMEVER TRANSPORT SUD OUEST* (82 MOISSAC)"/>
    <n v="46"/>
    <s v="Agence"/>
    <s v="PAL EUROPE"/>
    <s v="PRA FEILLENS"/>
    <s v="RHONE ALPES"/>
    <n v="42"/>
    <n v="4"/>
  </r>
  <r>
    <s v="SERRES ET PILAIRE CHÂTEAURENARD* (13 CHATEAURENARD)"/>
    <n v="46"/>
    <s v="Agence"/>
    <s v="PAL EUROPE"/>
    <s v="PLM PLAN D'ORGON"/>
    <s v="PROVENCE"/>
    <n v="46"/>
    <m/>
  </r>
  <r>
    <s v="DE LA PLAINE (62 DROUVIN LE MARAIS)"/>
    <n v="47"/>
    <s v="Client"/>
    <s v="PAL EUROPE"/>
    <s v="GUIDEZ MONCHY LE PREUX"/>
    <s v="NORD"/>
    <n v="40"/>
    <n v="7"/>
  </r>
  <r>
    <s v="DURAND TRANSPORTS (47 BON ENCONTRE)"/>
    <n v="47"/>
    <s v="Transporteur"/>
    <s v="PAL EUROPE"/>
    <s v="SATAR MOISSAC"/>
    <s v="SUD OUEST"/>
    <n v="6"/>
    <n v="41"/>
  </r>
  <r>
    <s v="FRET MEDITERRANEE (66 PERPIGNAN)"/>
    <n v="47"/>
    <s v="Transporteur"/>
    <s v="PAL EUROPE"/>
    <s v="PRIMEVER PERPIGNAN 1"/>
    <s v="ROUSSILLON"/>
    <n v="47"/>
    <m/>
  </r>
  <r>
    <s v="LIEVRE EARL (80 DOMQUEUR)"/>
    <n v="47"/>
    <s v="Transporteur"/>
    <s v="PAL EUROPE"/>
    <s v="GUIDEZ MONCHY LE PREUX"/>
    <s v="NORD"/>
    <n v="47"/>
    <m/>
  </r>
  <r>
    <s v="MENGUY'S (81 BOUT DU PONT DE LARN)"/>
    <n v="47"/>
    <s v="Client"/>
    <s v="PAL EUROPE"/>
    <s v="PTI AGEN"/>
    <s v="FTL"/>
    <n v="0"/>
    <n v="47"/>
  </r>
  <r>
    <s v="PROVENCE PRODUCTEUR (13 GRAVESON)"/>
    <n v="47"/>
    <s v="Transporteur"/>
    <s v="PAL EUROPE"/>
    <s v="SERRES ET PILAIRE CHÂTEAURENARD"/>
    <s v="PROVENCE"/>
    <n v="47"/>
    <m/>
  </r>
  <r>
    <s v="STEF TRANSPORT CHATEAUBOURG (35 DOMAGNE)"/>
    <n v="47"/>
    <s v="Transporteur"/>
    <s v="PAL EUROPE"/>
    <s v="SATAR SAMAZAN"/>
    <s v="SUD OUEST"/>
    <n v="47"/>
    <m/>
  </r>
  <r>
    <s v="TENDRON TRANSPORTS (93 AULNAY SOUS BOIS)"/>
    <n v="47"/>
    <s v="Client"/>
    <s v="PAL EUROPE"/>
    <s v="TESSIER PONT SAINT MARTIN"/>
    <s v="ATLANTIQUE"/>
    <m/>
    <n v="47"/>
  </r>
  <r>
    <s v="VAL DE SAIRE TRANSPORTS (50 SAINTE GENEVIEVE)"/>
    <n v="47"/>
    <s v="Transporteur"/>
    <s v="PAL EUROPE"/>
    <s v="PATL REZE"/>
    <s v="ATLANTIQUE"/>
    <n v="47"/>
    <m/>
  </r>
  <r>
    <s v="VALPRIM 47 (47 MARMANDE)"/>
    <n v="47"/>
    <s v="Transporteur"/>
    <s v="PAL EUROPE"/>
    <s v="PRIMEVER EUROPE AGEN"/>
    <s v="EUROPE"/>
    <n v="47"/>
    <m/>
  </r>
  <r>
    <s v="2L LOGISTIQUE (64 MOUGUERRE)"/>
    <n v="48"/>
    <s v="INACTIF"/>
    <s v="PAL EUROPE"/>
    <s v="TRAFIBA ST GEOURS DE MAREMME"/>
    <s v="SUD OUEST"/>
    <m/>
    <n v="48"/>
  </r>
  <r>
    <s v="ARNOUTS JEAN PIERRE ET MICHAEL (59 BAMBECQUE)"/>
    <n v="48"/>
    <s v="Client"/>
    <s v="PAL EUROPE"/>
    <s v="GUIDEZ MONCHY LE PREUX"/>
    <s v="NORD"/>
    <n v="40"/>
    <n v="8"/>
  </r>
  <r>
    <s v="BEL'VIE DISTRIBUTION - DJOURDEM YACINE (34 MONTPELLIER)"/>
    <n v="48"/>
    <s v="Transporteur"/>
    <s v="PAL EUROPE"/>
    <s v="PRIMEVER PERPIGNAN 1"/>
    <s v="ROUSSILLON"/>
    <n v="48"/>
    <m/>
  </r>
  <r>
    <s v="CONDICHEF (82 BEAUMONT DE LOMAGNE)"/>
    <n v="48"/>
    <s v="Transporteur"/>
    <s v="PAL EUROPE"/>
    <s v="PRIMEVER EUROPE AGEN"/>
    <s v="EUROPE"/>
    <n v="48"/>
    <m/>
  </r>
  <r>
    <s v="NALYPOM GAEC (82 BRESSOLS)"/>
    <n v="48"/>
    <s v="Transporteur"/>
    <s v="PAL EUROPE"/>
    <s v="SATAR MOISSAC"/>
    <s v="SUD OUEST"/>
    <n v="0"/>
    <n v="48"/>
  </r>
  <r>
    <s v="PYREN'ALLIANCE (65 TARBES)"/>
    <n v="48"/>
    <s v="Client"/>
    <s v="PAL EUROPE"/>
    <s v="PTI AGEN"/>
    <s v="FTL"/>
    <n v="48"/>
    <m/>
  </r>
  <r>
    <s v="SERRA TRANSPORTS (82 MONTBETON)"/>
    <n v="48"/>
    <s v="Transporteur"/>
    <s v="PAL EUROPE"/>
    <s v="PRIMEVER IDF RUNGIS (GST)"/>
    <s v="ILE DE FRANCE"/>
    <n v="42"/>
    <n v="6"/>
  </r>
  <r>
    <s v="STH HELLEMMOIS TRANSPORTS (59 FRETIN)"/>
    <n v="48"/>
    <s v="Transporteur"/>
    <s v="PAL EUROPE"/>
    <s v="SATAR BORDEAUX"/>
    <s v="SUD OUEST"/>
    <n v="48"/>
    <m/>
  </r>
  <r>
    <s v="FM FRANCE (84 ENTRAIGUES SUR LA SORGUE)"/>
    <n v="49"/>
    <s v="Transporteur"/>
    <s v="PAL EUROPE"/>
    <s v="SERRES ET PILAIRE CHÂTEAURENARD"/>
    <s v="PROVENCE"/>
    <n v="49"/>
    <m/>
  </r>
  <r>
    <s v="FRET SNCF (93 SAINT OUEN SUR SEINE)"/>
    <n v="49"/>
    <s v="INACTIF"/>
    <s v="PAL EUROPE"/>
    <s v="PRIMEVER IDF RUNGIS (GST)"/>
    <s v="ILE DE FRANCE"/>
    <n v="30"/>
    <n v="19"/>
  </r>
  <r>
    <s v="PRIMEVER ATLANTIQUE ALLONNES* (49 ALLONNES)"/>
    <n v="49"/>
    <s v="Agence"/>
    <s v="PAL EUROPE"/>
    <s v="PRIMEVER TOULOUSE"/>
    <s v="ROUSSILLON"/>
    <n v="21"/>
    <n v="28"/>
  </r>
  <r>
    <s v="PRIMEVER PERPIGNAN 5* (66 MIN PERPIGNAN)"/>
    <n v="49"/>
    <s v="Agence"/>
    <s v="PAL EUROPE"/>
    <s v="PRIMEVER IDF RUNGIS (GST)"/>
    <s v="ILE DE FRANCE"/>
    <n v="38"/>
    <n v="11"/>
  </r>
  <r>
    <s v="SAINT LAURENT EXPRESS (22 QUESSOY)"/>
    <n v="49"/>
    <s v="Transporteur"/>
    <s v="PAL EUROPE"/>
    <s v="PRIMEVER IDF RUNGIS (GST)"/>
    <s v="ILE DE FRANCE"/>
    <m/>
    <n v="49"/>
  </r>
  <r>
    <s v="SAINT MICHEL (30 SAINT GILLES)"/>
    <n v="49"/>
    <s v="Transporteur"/>
    <s v="PAL EUROPE"/>
    <s v="PRIMEVER EUROPE AGEN"/>
    <s v="EUROPE"/>
    <m/>
    <n v="49"/>
  </r>
  <r>
    <s v="SCEA DECLERCK (59 WINNEZEELE)"/>
    <n v="49"/>
    <s v="Client"/>
    <s v="PAL EUROPE"/>
    <s v="GUIDEZ MONCHY LE PREUX"/>
    <s v="NORD"/>
    <n v="0"/>
    <n v="49"/>
  </r>
  <r>
    <s v="STAF - STE TRP ATLANTIQUE FROID (85 SAINTE HERMINE)"/>
    <n v="49"/>
    <s v="INACTIF"/>
    <s v="PAL EUROPE"/>
    <s v="PATL REZE"/>
    <s v="ATLANTIQUE"/>
    <n v="49"/>
    <m/>
  </r>
  <r>
    <s v="TERRYLOIRE (REINETTE) (49 PARCAY LES PINS)"/>
    <n v="49"/>
    <s v="Client"/>
    <s v="PAL EUROPE"/>
    <s v="PRIMEVER EUROPE AGEN"/>
    <s v="EUROPE"/>
    <m/>
    <n v="49"/>
  </r>
  <r>
    <s v="TRANSPORT DES VALLONS (13 EYRAGUES)"/>
    <n v="49"/>
    <s v="Transporteur"/>
    <s v="PAL EUROPE"/>
    <s v="SERRES ET PILAIRE PERPIGNAN"/>
    <s v="PROVENCE"/>
    <m/>
    <n v="49"/>
  </r>
  <r>
    <s v="VERGERS DE CABANNES (13 CABANNES)"/>
    <n v="49"/>
    <s v="Transporteur"/>
    <s v="PAL EUROPE"/>
    <s v="SERRES ET PILAIRE CHÂTEAURENARD"/>
    <s v="PROVENCE"/>
    <n v="49"/>
    <m/>
  </r>
  <r>
    <s v="DYLOVAN LOGISTIQUE (16 ANAIS)"/>
    <n v="50"/>
    <s v="INACTIF"/>
    <s v="PAL EUROPE"/>
    <s v="PTI AGEN"/>
    <s v="FTL"/>
    <n v="50"/>
    <m/>
  </r>
  <r>
    <s v="LACHETEAU (44 MOUZILLON)"/>
    <n v="50"/>
    <s v="Client"/>
    <s v="PAL EUROPE"/>
    <s v="TESSIER PONT SAINT MARTIN"/>
    <s v="ATLANTIQUE"/>
    <m/>
    <n v="50"/>
  </r>
  <r>
    <s v="LDC SABLE (72 SABLE SUR SARTHE)"/>
    <n v="50"/>
    <s v="Transporteur"/>
    <s v="PAL EUROPE"/>
    <s v="TMF MALATAVERNE"/>
    <s v="FTL"/>
    <n v="50"/>
    <m/>
  </r>
  <r>
    <s v="MURAIL (85 SAINTE GEMME LA PLAINE)"/>
    <n v="50"/>
    <s v="Transporteur"/>
    <s v="PAL EUROPE"/>
    <s v="PATL REZE"/>
    <s v="ATLANTIQUE"/>
    <n v="50"/>
    <m/>
  </r>
  <r>
    <s v="SATAR BORDEAUX LOG AGEN* (47 MIN AGEN)"/>
    <n v="50"/>
    <s v="Agence"/>
    <s v="PAL DUSS"/>
    <s v="PRIMEVER IDF LOGISTIQUE RUNGIS"/>
    <s v="ILE DE FRANCE"/>
    <n v="50"/>
    <m/>
  </r>
  <r>
    <s v="SERRES MODERNES DU VAL DE LOIRE (45 BONNEE)"/>
    <n v="50"/>
    <s v="Client"/>
    <s v="PAL EUROPE"/>
    <s v="PRIMEVER IDF RUNGIS (GST)"/>
    <s v="ILE DE FRANCE"/>
    <n v="50"/>
    <m/>
  </r>
  <r>
    <s v="STEF TSA ORLEANS NORD (28 POUPRY)"/>
    <n v="50"/>
    <s v="Transporteur"/>
    <s v="PAL EUROPE"/>
    <s v="TESSIER PONT SAINT MARTIN"/>
    <s v="ATLANTIQUE"/>
    <m/>
    <n v="50"/>
  </r>
  <r>
    <s v="STEF TSA RHONE ALPES (38 VAULX MILIEU)"/>
    <n v="50"/>
    <s v="Transporteur"/>
    <s v="PAL EUROPE"/>
    <s v="PRIMEVER LIMOUSIN DONZENAC"/>
    <s v="SUD OUEST"/>
    <n v="50"/>
    <m/>
  </r>
  <r>
    <s v="UNICOQUE (47 CANCON)"/>
    <n v="50"/>
    <s v="Transporteur"/>
    <s v="PAL EUROPE"/>
    <s v="SATAR SAMAZAN"/>
    <s v="SUD OUEST"/>
    <n v="0"/>
    <n v="50"/>
  </r>
  <r>
    <s v="LEROY SARL (72 OIZE)"/>
    <n v="51"/>
    <s v="Transporteur"/>
    <s v="PAL EUROPE"/>
    <s v="PATL ALLONNES"/>
    <s v="ATLANTIQUE"/>
    <n v="32"/>
    <n v="19"/>
  </r>
  <r>
    <s v="PEDRETTI SOLUTIONS (73 MOTTE SERVOLEX)"/>
    <n v="51"/>
    <s v="Transporteur"/>
    <s v="PAL EUROPE"/>
    <s v="GUIDEZ MONCHY LE PREUX"/>
    <s v="NORD"/>
    <m/>
    <n v="51"/>
  </r>
  <r>
    <s v="SAVIEL SAINTE SAVINE (10 SAINTE SAVINE)"/>
    <n v="51"/>
    <s v="Client"/>
    <s v="PAL EUROPE"/>
    <s v="PRIMEVER IDF RUNGIS (GST)"/>
    <s v="ILE DE FRANCE"/>
    <n v="0"/>
    <n v="51"/>
  </r>
  <r>
    <s v="SCEA DE GUYENNE FAUGUEROLLES (47 FAUGUEROLLES)"/>
    <n v="51"/>
    <s v="Client"/>
    <s v="PAL EUROPE"/>
    <s v="SATAR SAMAZAN"/>
    <s v="SUD OUEST"/>
    <n v="28"/>
    <n v="23"/>
  </r>
  <r>
    <s v="SIM - SOCIETE IMPORTATION MERIDIONALE 13 (13 MIN MARSEILLE)"/>
    <n v="51"/>
    <s v="Transporteur"/>
    <s v="PAL EUROPE"/>
    <s v="PRIMEVER PROVENCE CHATEAURENARD"/>
    <s v="PROVENCE"/>
    <m/>
    <n v="51"/>
  </r>
  <r>
    <s v="SOMATIR (45 SELLE EN HERMOY)"/>
    <n v="51"/>
    <s v="Transporteur"/>
    <s v="PAL EUROPE"/>
    <s v="PRIMEVER IDF RUNGIS (GST)"/>
    <s v="ILE DE FRANCE"/>
    <n v="46"/>
    <n v="5"/>
  </r>
  <r>
    <s v="SR TRANS SERVICES (87 LIMOGES)"/>
    <n v="51"/>
    <s v="INACTIF"/>
    <s v="PAL EUROPE"/>
    <s v="SATAR MOISSAC"/>
    <s v="SUD OUEST"/>
    <n v="0"/>
    <n v="51"/>
  </r>
  <r>
    <s v="STEF TRANSPORT ORLEANS (45 SARAN)"/>
    <n v="51"/>
    <s v="Transporteur"/>
    <s v="PAL EUROPE"/>
    <s v="TMF BEZIERS"/>
    <s v="FTL"/>
    <n v="51"/>
    <m/>
  </r>
  <r>
    <s v="TRANSPORT DES VALLONS (13 EYRAGUES)"/>
    <n v="51"/>
    <s v="Transporteur"/>
    <s v="PAL EUROPE"/>
    <s v="SERRES ET PILAIRE CHÂTEAURENARD"/>
    <s v="PROVENCE"/>
    <m/>
    <n v="51"/>
  </r>
  <r>
    <s v="VIGNERONS DE MONT PRES CHAMBORD (41 MONT PRES CHAMBORD)"/>
    <n v="51"/>
    <s v="Client"/>
    <s v="PAL EUROPE"/>
    <s v="TESSIER PONT SAINT MARTIN"/>
    <s v="ATLANTIQUE"/>
    <m/>
    <n v="51"/>
  </r>
  <r>
    <s v="BIOVIVER CONSERVERIE (47 BAZENS)"/>
    <n v="52"/>
    <s v="Transporteur"/>
    <s v="PAL EUROPE"/>
    <s v="PTI AGEN"/>
    <s v="FTL"/>
    <n v="0"/>
    <n v="52"/>
  </r>
  <r>
    <s v="DARTESS (33 SAINT ANDRE DE CUBZAC)"/>
    <n v="52"/>
    <s v="Client"/>
    <s v="PAL EUROPE"/>
    <s v="PTI AGEN"/>
    <s v="FTL"/>
    <n v="6"/>
    <n v="46"/>
  </r>
  <r>
    <s v="ESTAGEL SAS (30 NIMES)"/>
    <n v="52"/>
    <s v="Transporteur"/>
    <s v="PAL EUROPE"/>
    <s v="PRIMEVER PROVENCE CHATEAURENARD"/>
    <s v="PROVENCE"/>
    <n v="52"/>
    <m/>
  </r>
  <r>
    <s v="LEGUMENFRAIS SCEA (51 VAL DE VESLE)"/>
    <n v="52"/>
    <s v="Client"/>
    <s v="PAL EUROPE"/>
    <s v="PRIMEVER IDF RUNGIS (GST)"/>
    <s v="ILE DE FRANCE"/>
    <n v="52"/>
    <m/>
  </r>
  <r>
    <s v="LORIDAN ETS BAPAUME (62 BAPAUME)"/>
    <n v="52"/>
    <s v="Client"/>
    <s v="PAL EUROPE"/>
    <s v="GUIDEZ MONCHY LE PREUX"/>
    <s v="NORD"/>
    <n v="52"/>
    <m/>
  </r>
  <r>
    <s v="MARIUS BERNARD (13 BERRE L ETANG)"/>
    <n v="52"/>
    <s v="Client"/>
    <s v="PAL EUROPE"/>
    <s v="PLM PLAN D'ORGON"/>
    <s v="PROVENCE"/>
    <n v="52"/>
    <m/>
  </r>
  <r>
    <s v="PRIMEVER PROVENCE  13 CHATEAURENARD* (13 CHATEAURENARD)"/>
    <n v="52"/>
    <s v="Agence"/>
    <s v="PAL EUROPE"/>
    <s v="PATL REZE"/>
    <s v="ATLANTIQUE"/>
    <n v="52"/>
    <m/>
  </r>
  <r>
    <s v="REY GUY STE EXPLOITATION (84 LORIOL DU COMTAT)"/>
    <n v="52"/>
    <s v="Transporteur"/>
    <s v="PAL EUROPE"/>
    <s v="PRIMEVER PROVENCE CHATEAURENARD"/>
    <s v="PROVENCE"/>
    <n v="11"/>
    <n v="41"/>
  </r>
  <r>
    <s v="STEF CHAPONNAY (69 CHAPONNAY)"/>
    <n v="52"/>
    <s v="Transporteur"/>
    <s v="PAL EUROPE"/>
    <s v="PTSO MOISSAC"/>
    <s v="SUD OUEST"/>
    <n v="52"/>
    <m/>
  </r>
  <r>
    <s v="TMF TRANSPORTS 34 BEZIERS (34 BEZIERS)"/>
    <n v="52"/>
    <s v="Agence"/>
    <s v="PAL EUROPE"/>
    <s v="SATAR BORDEAUX"/>
    <s v="SUD OUEST"/>
    <n v="52"/>
    <m/>
  </r>
  <r>
    <s v="TRANSCAUSSE (13 ROGNAC)"/>
    <n v="52"/>
    <s v="Client"/>
    <s v="PAL EUROPE"/>
    <s v="PRIMEVER PROVENCE CHATEAURENARD"/>
    <s v="PROVENCE"/>
    <n v="0"/>
    <n v="52"/>
  </r>
  <r>
    <s v="ALFA TRANS (77 ETREPILLY)"/>
    <n v="53"/>
    <s v="Transporteur"/>
    <s v="PAL EUROPE"/>
    <s v="SATAR AGEN PRIMEUR"/>
    <s v="SUD OUEST"/>
    <n v="53"/>
    <m/>
  </r>
  <r>
    <s v="BERNARD ET BERNARD TRANSPORT (62 MONCHY LE PREUX)"/>
    <n v="53"/>
    <s v="Transporteur"/>
    <s v="PAL EUROPE"/>
    <s v="PRA FEILLENS"/>
    <s v="RHONE ALPES"/>
    <n v="53"/>
    <m/>
  </r>
  <r>
    <s v="OLANO CLERMONT-FERRAND (63 COURNON D AUVERGNE)"/>
    <n v="53"/>
    <s v="Transporteur"/>
    <s v="PAL EUROPE"/>
    <s v="PLM PLAN D'ORGON"/>
    <s v="PROVENCE"/>
    <n v="53"/>
    <m/>
  </r>
  <r>
    <s v="PRIMEALE (SORGUES) (84 PERNES LES FONTAINES)"/>
    <n v="53"/>
    <s v="Client"/>
    <s v="PAL EUROPE"/>
    <s v="PLM PLAN D'ORGON"/>
    <s v="PROVENCE"/>
    <n v="53"/>
    <m/>
  </r>
  <r>
    <s v="PRIMEVER NORMANDIE 50 ST AMAND* (50 SAINT AMAND VILLAGES)"/>
    <n v="53"/>
    <s v="Agence"/>
    <s v="PAL EUROPE"/>
    <s v="SATAR SAMAZAN"/>
    <s v="SUD OUEST"/>
    <n v="53"/>
    <m/>
  </r>
  <r>
    <s v="PRIMEVER TOURS* (37 TOURS)"/>
    <n v="53"/>
    <s v="Agence"/>
    <s v="PAL EUROPE"/>
    <s v="PATL REZE"/>
    <s v="ATLANTIQUE"/>
    <n v="0"/>
    <n v="53"/>
  </r>
  <r>
    <s v="STEF TRANSPORT ORLEANS (45 SARAN)"/>
    <n v="53"/>
    <s v="Transporteur"/>
    <s v="PAL EUROPE"/>
    <s v="GUIDEZ MONCHY LE PREUX"/>
    <s v="NORD"/>
    <n v="53"/>
    <m/>
  </r>
  <r>
    <s v="CLOS DU MOULIN SARL (62 SAINS LES MARQUION)"/>
    <n v="54"/>
    <s v="Client"/>
    <s v="PAL EUROPE"/>
    <s v="GUIDEZ MONCHY LE PREUX"/>
    <s v="NORD"/>
    <n v="50"/>
    <n v="4"/>
  </r>
  <r>
    <s v="ID LOGISTICS FRANCE (91 BRETIGNY SUR ORGE)"/>
    <n v="54"/>
    <s v="Client"/>
    <s v="PAL EUROPE"/>
    <s v="TESSIER PONT SAINT MARTIN"/>
    <s v="ATLANTIQUE"/>
    <m/>
    <n v="54"/>
  </r>
  <r>
    <s v="MONTIFAUT TRAITEUR (85 POUZAUGES)"/>
    <n v="54"/>
    <s v="Client"/>
    <s v="PAL EUROPE"/>
    <s v="TESSIER PONT SAINT MARTIN"/>
    <s v="ATLANTIQUE"/>
    <m/>
    <n v="54"/>
  </r>
  <r>
    <s v="NORVATRANS (13 CHATEAURENARD)"/>
    <n v="54"/>
    <s v="Transporteur"/>
    <s v="PAL EUROPE"/>
    <s v="SATAR SAMAZAN"/>
    <s v="SUD OUEST"/>
    <n v="54"/>
    <m/>
  </r>
  <r>
    <s v="TLB TRANSPORTS (69 TAPONAS)"/>
    <n v="54"/>
    <s v="Transporteur"/>
    <s v="PAL EUROPE"/>
    <s v="PRA FEILLENS"/>
    <s v="RHONE ALPES"/>
    <n v="54"/>
    <m/>
  </r>
  <r>
    <s v="COBOIS DAMAZAN (47 DAMAZAN)"/>
    <n v="55"/>
    <s v="Client"/>
    <s v="PAL EUROPE"/>
    <s v="PTI AGEN"/>
    <s v="FTL"/>
    <n v="55"/>
    <m/>
  </r>
  <r>
    <s v="COMPTOIR RHODANIEN (26 TAIN L HERMITAGE)"/>
    <n v="55"/>
    <s v="Transporteur"/>
    <s v="PAL EUROPE"/>
    <s v="PRIMEVER VDR CHATEAUNEUF SUR ISERE"/>
    <s v="RHONE ALPES"/>
    <n v="55"/>
    <m/>
  </r>
  <r>
    <s v="LPC (72 CHAPELLE D ALIGNE)"/>
    <n v="55"/>
    <s v="Client"/>
    <s v="PAL EUROPE"/>
    <s v="PRIMEVER EUROPE AGEN"/>
    <s v="EUROPE"/>
    <m/>
    <n v="55"/>
  </r>
  <r>
    <s v="NOIX GAILLARDE (LA) (19 SAINT HILAIRE PEYROUX)"/>
    <n v="55"/>
    <s v="Transporteur"/>
    <s v="PAL EUROPE"/>
    <s v="PRIMEVER LIMOUSIN DONZENAC"/>
    <s v="SUD OUEST"/>
    <n v="53"/>
    <n v="2"/>
  </r>
  <r>
    <s v="PRIMEVER PLM MONTPELLIER* (34 MIN MONTPELLIER)"/>
    <n v="55"/>
    <s v="Agence"/>
    <s v="PAL EUROPE"/>
    <s v="TMF BEZIERS"/>
    <s v="FTL"/>
    <n v="0"/>
    <n v="55"/>
  </r>
  <r>
    <s v="PROCAVE (65 IBOS)"/>
    <n v="55"/>
    <s v="Client"/>
    <s v="PAL EUROPE"/>
    <s v="PTI AGEN"/>
    <s v="FTL"/>
    <m/>
    <n v="55"/>
  </r>
  <r>
    <s v="SOCIETE DE COMMERCIALISATION DES RIZ-SOCORIZ (01 BLYES)"/>
    <n v="55"/>
    <s v="Transporteur"/>
    <s v="PAL EUROPE"/>
    <s v="GUIDEZ MONCHY LE PREUX"/>
    <s v="NORD"/>
    <n v="55"/>
    <m/>
  </r>
  <r>
    <s v="STEF LOGISTIQUE MACON (71 MACON)"/>
    <n v="55"/>
    <s v="Transporteur"/>
    <s v="PAL EUROPE"/>
    <s v="GUIDEZ MONCHY LE PREUX"/>
    <s v="NORD"/>
    <n v="55"/>
    <m/>
  </r>
  <r>
    <s v="BELLER ET FILS TRANSPORTS (56 NOYAL PONTIVY)"/>
    <n v="56"/>
    <s v="Transporteur"/>
    <s v="PAL EUROPE"/>
    <s v="SATAR SAMAZAN"/>
    <s v="SUD OUEST"/>
    <n v="56"/>
    <m/>
  </r>
  <r>
    <s v="STEF TRANSPORT LYON (69 SAINT GENIS LAVAL)"/>
    <n v="56"/>
    <s v="Transporteur"/>
    <s v="PAL EUROPE"/>
    <s v="TMF BEZIERS"/>
    <s v="FTL"/>
    <n v="56"/>
    <m/>
  </r>
  <r>
    <s v="LE VERGER DE NICOLE (82 MERLES)"/>
    <n v="57"/>
    <s v="Transporteur"/>
    <s v="PAL EUROPE"/>
    <s v="SATAR MOISSAC"/>
    <s v="SUD OUEST"/>
    <n v="34"/>
    <n v="23"/>
  </r>
  <r>
    <s v="MARIE SURGELES (79 AIRVAULT)"/>
    <n v="57"/>
    <s v="Client"/>
    <s v="PAL EUROPE"/>
    <s v="TMF BEZIERS"/>
    <s v="FTL"/>
    <n v="57"/>
    <m/>
  </r>
  <r>
    <s v="RENAUD &amp; FILS (17 AVY)"/>
    <n v="57"/>
    <s v="Client"/>
    <s v="PAL EUROPE"/>
    <s v="PATL REZE"/>
    <s v="ATLANTIQUE"/>
    <n v="57"/>
    <m/>
  </r>
  <r>
    <s v="TERISOL PLAN D'ORGON (13 PLAN D ORGON)"/>
    <n v="57"/>
    <s v="Client"/>
    <s v="PAL EUROPE"/>
    <s v="SERRES ET PILAIRE CHÂTEAURENARD"/>
    <s v="PROVENCE"/>
    <m/>
    <n v="57"/>
  </r>
  <r>
    <s v="CAROUX STEEVEN - TSC TRANSPORTS (24 MONTIGNAC)"/>
    <n v="58"/>
    <s v="Transporteur"/>
    <s v="PAL EUROPE"/>
    <s v="PRIMEVER LIMOUSIN DONZENAC"/>
    <s v="SUD OUEST"/>
    <n v="58"/>
    <m/>
  </r>
  <r>
    <s v="CORUM DISTRIBUTION (17 CHEVANCEAUX)"/>
    <n v="58"/>
    <s v="Client"/>
    <s v="PAL EUROPE"/>
    <s v="PTI AGEN"/>
    <s v="FTL"/>
    <n v="25"/>
    <n v="33"/>
  </r>
  <r>
    <s v="DAURCES DISTRIBUTION (13 MARSEILLE 15E ARRONDISSEMENT)"/>
    <n v="58"/>
    <s v="Transporteur"/>
    <s v="PAL EUROPE"/>
    <s v="PRIMEVER PROVENCE CHATEAURENARD"/>
    <s v="PROVENCE"/>
    <n v="58"/>
    <m/>
  </r>
  <r>
    <s v="OVALIS (79 PAMPROUX)"/>
    <n v="58"/>
    <s v="Client"/>
    <s v="PAL EUROPE"/>
    <s v="TMF BEZIERS"/>
    <s v="FTL"/>
    <n v="58"/>
    <m/>
  </r>
  <r>
    <s v="PRIMEVER EUROPE AGEN (47 AGEN)"/>
    <n v="58"/>
    <s v="Agence"/>
    <s v="PAL EUROPE"/>
    <s v="SERRES ET PILAIRE PERPIGNAN"/>
    <s v="PROVENCE"/>
    <n v="15"/>
    <n v="43"/>
  </r>
  <r>
    <s v="PRIMEVER NORMANDIE 50 ST AMAND* (50 SAINT AMAND VILLAGES)"/>
    <n v="58"/>
    <s v="Agence"/>
    <s v="PAL EUROPE"/>
    <s v="SATAR AGEN PRIMEUR"/>
    <s v="SUD OUEST"/>
    <n v="33"/>
    <n v="25"/>
  </r>
  <r>
    <s v="SM TRANSPORTS (91 VIRY CHATILLON)"/>
    <n v="58"/>
    <s v="INACTIF"/>
    <s v="PAL EUROPE"/>
    <s v="PRA FEILLENS"/>
    <s v="RHONE ALPES"/>
    <n v="58"/>
    <m/>
  </r>
  <r>
    <s v="MAISON RAVACHE BERTRAND DEPOT LABASTIDE (81 LABASTIDE DE LEVIS)"/>
    <n v="59"/>
    <s v="Client"/>
    <s v="PAL EUROPE"/>
    <s v="PTI AGEN"/>
    <s v="FTL"/>
    <m/>
    <n v="59"/>
  </r>
  <r>
    <s v="OMONT MARCEL LOG TRANSPORTS FRIGO - LTF (34 FRONTIGNAN)"/>
    <n v="59"/>
    <s v="Transporteur"/>
    <s v="PAL EUROPE"/>
    <s v="SATAR SAMAZAN"/>
    <s v="SUD OUEST"/>
    <n v="59"/>
    <m/>
  </r>
  <r>
    <s v="VERMEESCH TRANSPORTS (62 MONCHY LE PREUX)"/>
    <n v="59"/>
    <s v="INACTIF"/>
    <s v="PAL EUROPE"/>
    <s v="PATL REZE"/>
    <s v="ATLANTIQUE"/>
    <n v="59"/>
    <m/>
  </r>
  <r>
    <s v="DERLYN TRANSPORTS (54 CHAMPIGNEULLES)"/>
    <n v="60"/>
    <s v="Transporteur"/>
    <s v="PAL EUROPE"/>
    <s v="PRIMEVER IDF RUNGIS (GST)"/>
    <s v="ILE DE FRANCE"/>
    <n v="60"/>
    <m/>
  </r>
  <r>
    <s v="FERRERO  (38 SAINT QUENTIN FALLAVIER)"/>
    <n v="60"/>
    <s v="Client"/>
    <s v="PAL EUROPE"/>
    <s v="PRA FEILLENS"/>
    <s v="RHONE ALPES"/>
    <n v="60"/>
    <m/>
  </r>
  <r>
    <s v="GUIDEZ 62 MONCHY LE PREUX* (62 MONCHY LE PREUX)"/>
    <n v="60"/>
    <s v="Agence"/>
    <s v="PAL EUROPE"/>
    <s v="PATL REZE"/>
    <s v="ATLANTIQUE"/>
    <n v="-54"/>
    <n v="114"/>
  </r>
  <r>
    <s v="GUILLEMANT (62 LILLERS)"/>
    <n v="60"/>
    <s v="Client"/>
    <s v="PAL EUROPE"/>
    <s v="GUIDEZ MONCHY LE PREUX"/>
    <s v="NORD"/>
    <n v="58"/>
    <n v="2"/>
  </r>
  <r>
    <s v="STAF - STE TRP ATLANTIQUE FROID (85 SAINTE HERMINE)"/>
    <n v="60"/>
    <s v="INACTIF"/>
    <s v="PAL EUROPE"/>
    <s v="SATAR MOISSAC"/>
    <s v="SUD OUEST"/>
    <n v="7"/>
    <n v="53"/>
  </r>
  <r>
    <s v="STEF TRANSPORT LILLE CARVIN (62 CARVIN)"/>
    <n v="60"/>
    <s v="Transporteur"/>
    <s v="PAL EUROPE"/>
    <s v="SERRES ET PILAIRE CHÂTEAURENARD"/>
    <s v="PROVENCE"/>
    <n v="60"/>
    <m/>
  </r>
  <r>
    <s v="STH HELLEMMOIS TRANSPORTS (59 FRETIN)"/>
    <n v="60"/>
    <s v="Transporteur"/>
    <s v="PAL EUROPE"/>
    <s v="PATL ALLONNES"/>
    <s v="ATLANTIQUE"/>
    <n v="0"/>
    <n v="60"/>
  </r>
  <r>
    <s v="SUDRE TRANSPORTS (85 MOUZEUIL SAINT MARTIN)"/>
    <n v="60"/>
    <s v="Transporteur"/>
    <s v="PAL EUROPE"/>
    <s v="PATL ALLONNES"/>
    <s v="ATLANTIQUE"/>
    <n v="60"/>
    <m/>
  </r>
  <r>
    <s v="ALINEA (81 LAUTREC)"/>
    <n v="61"/>
    <s v="Client"/>
    <s v="PAL EUROPE"/>
    <s v="SATAR MOISSAC"/>
    <s v="SUD OUEST"/>
    <n v="26"/>
    <n v="35"/>
  </r>
  <r>
    <s v="AVICOLE DE L'OUEST SARL (50 GRAND CELLAND)"/>
    <n v="61"/>
    <s v="Transporteur"/>
    <s v="PAL EUROPE"/>
    <s v="SATAR SAMAZAN"/>
    <s v="SUD OUEST"/>
    <n v="61"/>
    <m/>
  </r>
  <r>
    <s v="CARREFOUR PRODIS BEYCHAC (33 BEYCHAC ET CAILLAU)"/>
    <n v="61"/>
    <s v="Client"/>
    <s v="PAL EUROPE"/>
    <s v="GUIDEZ MONCHY LE PREUX"/>
    <s v="NORD"/>
    <n v="61"/>
    <m/>
  </r>
  <r>
    <s v="FLEURY MICHON LS (85 POUZAUGES)"/>
    <n v="61"/>
    <s v="Transporteur"/>
    <s v="PAL EUROPE"/>
    <s v="TMF MALATAVERNE"/>
    <s v="FTL"/>
    <n v="61"/>
    <m/>
  </r>
  <r>
    <s v="FOURNIGUET (DU) EARL (30 SAINT GILLES)"/>
    <n v="61"/>
    <s v="Client"/>
    <s v="PAL EUROPE"/>
    <s v="PRIMEVER PROVENCE CHATEAURENARD"/>
    <s v="PROVENCE"/>
    <n v="61"/>
    <m/>
  </r>
  <r>
    <s v="LES CARGAULES (84 PIOLENC)"/>
    <n v="61"/>
    <s v="Transporteur"/>
    <s v="PAL EUROPE"/>
    <s v="SERRES ET PILAIRE CHÂTEAURENARD"/>
    <s v="PROVENCE"/>
    <n v="61"/>
    <m/>
  </r>
  <r>
    <s v="PRUNEAUX DE MENET (47 VILLENEUVE SUR LOT)"/>
    <n v="61"/>
    <s v="Transporteur"/>
    <s v="PAL EUROPE"/>
    <s v="PTI AGEN"/>
    <s v="FTL"/>
    <m/>
    <n v="61"/>
  </r>
  <r>
    <s v="SCEA LEFEVRE (80 AIZECOURT LE HAUT)"/>
    <n v="61"/>
    <s v="Client"/>
    <s v="PAL EUROPE"/>
    <s v="GUIDEZ MONCHY LE PREUX"/>
    <s v="NORD"/>
    <n v="44"/>
    <n v="17"/>
  </r>
  <r>
    <s v="SOFRILOG OUEST (85 CHANVERRIE)"/>
    <n v="61"/>
    <s v="Client"/>
    <s v="PAL EUROPE"/>
    <s v="TESSIER PONT SAINT MARTIN"/>
    <s v="ATLANTIQUE"/>
    <m/>
    <n v="61"/>
  </r>
  <r>
    <s v="STEF LOGISTIQUE LE PLESSIS BELLEVILLE (60 PLESSIS BELLEVILLE)"/>
    <n v="61"/>
    <s v="Transporteur"/>
    <s v="PAL EUROPE"/>
    <s v="TMF BEZIERS"/>
    <s v="FTL"/>
    <n v="61"/>
    <m/>
  </r>
  <r>
    <s v="STEF LOGISTIQUE SAINT SEVER (40 AURICE)"/>
    <n v="61"/>
    <s v="Transporteur"/>
    <s v="PAL EUROPE"/>
    <s v="SATAR SAMAZAN"/>
    <s v="SUD OUEST"/>
    <n v="0"/>
    <n v="61"/>
  </r>
  <r>
    <s v="EUREKA (13 CHATEAURENARD)"/>
    <n v="62"/>
    <s v="Transporteur"/>
    <s v="PAL EUROPE"/>
    <s v="PLM PLAN D'ORGON"/>
    <s v="PROVENCE"/>
    <n v="62"/>
    <m/>
  </r>
  <r>
    <s v="GUIDEZ 62 MONCHY LE PREUX* (62 MONCHY LE PREUX)"/>
    <n v="62"/>
    <s v="Agence"/>
    <s v="PAL EUROPE"/>
    <s v="TMF BEZIERS"/>
    <s v="FTL"/>
    <n v="62"/>
    <m/>
  </r>
  <r>
    <s v="LANDREAU TRANSPORTS (44 CELLIER)"/>
    <n v="62"/>
    <s v="Transporteur"/>
    <s v="PAL EUROPE"/>
    <s v="PATL REZE"/>
    <s v="ATLANTIQUE"/>
    <n v="62"/>
    <m/>
  </r>
  <r>
    <s v="OLANO LADOUX AURILLAC (15 AURILLAC)"/>
    <n v="62"/>
    <s v="Transporteur"/>
    <s v="PAL EUROPE"/>
    <s v="PRIMEVER IDF RUNGIS (GST)"/>
    <s v="ILE DE FRANCE"/>
    <n v="62"/>
    <m/>
  </r>
  <r>
    <s v="PORTAL GEORGES TRANSPORTS (12 VAILHOURLES)"/>
    <n v="62"/>
    <s v="Transporteur"/>
    <s v="PAL EUROPE"/>
    <s v="SATAR SAMAZAN"/>
    <s v="SUD OUEST"/>
    <n v="33"/>
    <n v="29"/>
  </r>
  <r>
    <s v="PRIMEVER VDR 26 CHATEAUNEUF* (26 CHATEAUNEUF SUR ISERE)"/>
    <n v="62"/>
    <s v="Agence"/>
    <s v="PAL EUROPE"/>
    <s v="PRIMEVER PERPIGNAN 1"/>
    <s v="ROUSSILLON"/>
    <n v="31"/>
    <n v="31"/>
  </r>
  <r>
    <s v="STEF TRANSPORT ALPES (73 CHAMBERY)"/>
    <n v="62"/>
    <s v="Transporteur"/>
    <s v="PAL EUROPE"/>
    <s v="GUIDEZ MONCHY LE PREUX"/>
    <s v="NORD"/>
    <n v="62"/>
    <m/>
  </r>
  <r>
    <s v="STEF TRANSPORT NANTES CARQUEFOU (44 CARQUEFOU)"/>
    <n v="62"/>
    <s v="Transporteur"/>
    <s v="PAL EUROPE"/>
    <s v="PRIMEVER PERPIGNAN 1"/>
    <s v="ROUSSILLON"/>
    <n v="-8"/>
    <n v="70"/>
  </r>
  <r>
    <s v="VIVIEN PAILLE (59 SENTINELLE)"/>
    <n v="62"/>
    <s v="Client"/>
    <s v="PAL EUROPE"/>
    <s v="GUIDEZ MONCHY LE PREUX"/>
    <s v="NORD"/>
    <n v="62"/>
    <m/>
  </r>
  <r>
    <s v="ALL GREEN LOGISTICS (94 FRESNES)"/>
    <n v="63"/>
    <s v="Transporteur"/>
    <s v="PAL EUROPE"/>
    <s v="PRIMEVER IDF RUNGIS (GST)"/>
    <s v="ILE DE FRANCE"/>
    <n v="63"/>
    <m/>
  </r>
  <r>
    <s v="BRENEY FRERES TRANSPORT (82 MONTAUBAN)"/>
    <n v="63"/>
    <s v="Transporteur"/>
    <s v="PAL EUROPE"/>
    <s v="PRIMEVER IDF RUNGIS (GST)"/>
    <s v="ILE DE FRANCE"/>
    <n v="42"/>
    <n v="21"/>
  </r>
  <r>
    <s v="KUEHNE+NAGEL 1 (38 SAINT QUENTIN FALLAVIER)"/>
    <n v="63"/>
    <s v="Client"/>
    <s v="PAL EUROPE"/>
    <s v="GUIDEZ MONCHY LE PREUX"/>
    <s v="NORD"/>
    <n v="63"/>
    <m/>
  </r>
  <r>
    <s v="LES DELICES DU VALPLESSIS (35 VITRE)"/>
    <n v="63"/>
    <s v="Client"/>
    <s v="PAL EUROPE"/>
    <s v="TMF MALATAVERNE"/>
    <s v="FTL"/>
    <n v="63"/>
    <m/>
  </r>
  <r>
    <s v="LIMDOR &amp; CASTANG (87 SAINT YRIEIX LA PERCHE)"/>
    <n v="63"/>
    <s v="Transporteur"/>
    <s v="PAL EUROPE"/>
    <s v="PRIMEVER LIMOUSIN DONZENAC"/>
    <s v="SUD OUEST"/>
    <n v="63"/>
    <m/>
  </r>
  <r>
    <s v="LPC (72 CHAPELLE D ALIGNE)"/>
    <n v="63"/>
    <s v="Transporteur"/>
    <s v="PAL EUROPE"/>
    <s v="PATL ALLONNES"/>
    <s v="ATLANTIQUE"/>
    <n v="52"/>
    <n v="11"/>
  </r>
  <r>
    <s v="MPX LOGISTIQUE TRANSPORTS (31 MIREPOIX SUR TARN)"/>
    <n v="63"/>
    <s v="Transporteur"/>
    <s v="PAL EUROPE"/>
    <s v="PRIMEVER IDF RUNGIS (GST)"/>
    <s v="ILE DE FRANCE"/>
    <n v="1"/>
    <n v="62"/>
  </r>
  <r>
    <s v="MAS D'ALEXANDRINE (34 SAINT NAZAIRE DE PEZAN)"/>
    <n v="64"/>
    <s v="Client"/>
    <s v="PAL EUROPE"/>
    <s v="PRIMEVER PROVENCE CHATEAURENARD"/>
    <s v="PROVENCE"/>
    <n v="40"/>
    <n v="24"/>
  </r>
  <r>
    <s v="PRIMEVER ATLANTIQUE ALLONNES* (49 ALLONNES)"/>
    <n v="64"/>
    <s v="Agence"/>
    <s v="PAL EUROPE"/>
    <s v="TMF BEZIERS"/>
    <s v="FTL"/>
    <n v="64"/>
    <m/>
  </r>
  <r>
    <s v="SEBASTIEN NAULET TRANSPORTS (49 LANDE CHASLES)"/>
    <n v="64"/>
    <s v="Transporteur"/>
    <s v="PAL EUROPE"/>
    <s v="SATAR BORDEAUX"/>
    <s v="SUD OUEST"/>
    <n v="64"/>
    <m/>
  </r>
  <r>
    <s v="STEF LOGISTIQUE ALSACE (67 REICHSTETT)"/>
    <n v="64"/>
    <s v="Client"/>
    <s v="PAL EUROPE"/>
    <s v="TMF MALATAVERNE"/>
    <s v="FTL"/>
    <n v="64"/>
    <m/>
  </r>
  <r>
    <s v="TERRES DE ST MALO (35 GOUESNIERE)"/>
    <n v="64"/>
    <s v="Client"/>
    <s v="PAL EUROPE"/>
    <s v="PRIMEVER NORMANDIE ST AMAND"/>
    <s v="ATLANTIQUE"/>
    <m/>
    <n v="64"/>
  </r>
  <r>
    <s v="VP TRANSPORTS (50 LAMBERVILLE)"/>
    <n v="64"/>
    <s v="Transporteur"/>
    <s v="PAL EUROPE"/>
    <s v="PRIMEVER NORMANDIE ST AMAND"/>
    <s v="ATLANTIQUE"/>
    <m/>
    <n v="64"/>
  </r>
  <r>
    <s v="ALAINE CENTRE (45 FAY AUX LOGES)"/>
    <n v="65"/>
    <s v="Client"/>
    <s v="PAL EUROPE"/>
    <s v="TESSIER PONT SAINT MARTIN"/>
    <s v="ATLANTIQUE"/>
    <m/>
    <n v="65"/>
  </r>
  <r>
    <s v="CANCEL 47 AIGUILLON EX SAPA2 (47 AIGUILLON)"/>
    <n v="65"/>
    <s v="Client"/>
    <s v="PAL EUROPE"/>
    <s v="PTSO MOISSAC"/>
    <s v="SUD OUEST"/>
    <n v="0"/>
    <n v="65"/>
  </r>
  <r>
    <s v="CARGO LOGISTICS BVBA (8 PERUWELZ)"/>
    <n v="65"/>
    <s v="Transporteur"/>
    <s v="PAL EUROPE"/>
    <s v="SATAR MOISSAC"/>
    <s v="SUD OUEST"/>
    <n v="0"/>
    <n v="65"/>
  </r>
  <r>
    <s v="GETRU LOGISTICS B.V (1621 BLEISWIJK)"/>
    <n v="65"/>
    <s v="Transporteur"/>
    <s v="PAL EUROPE"/>
    <s v="SERRES ET PILAIRE CHÂTEAURENARD"/>
    <s v="PROVENCE"/>
    <n v="65"/>
    <m/>
  </r>
  <r>
    <s v="HUBERT TRANSPORTS (33 LARUSCADE)"/>
    <n v="65"/>
    <s v="Client"/>
    <s v="PAL EUROPE"/>
    <s v="GUIDEZ MONCHY LE PREUX"/>
    <s v="NORD"/>
    <n v="0"/>
    <n v="65"/>
  </r>
  <r>
    <s v="ID LOGISTICS FRANCE (13 BERRE L ETANG)"/>
    <n v="65"/>
    <s v="Client"/>
    <s v="PAL EUROPE"/>
    <s v="PTI AGEN"/>
    <s v="FTL"/>
    <n v="65"/>
    <m/>
  </r>
  <r>
    <s v="LOGISTIQUE DE PROXIMITE INTEGREE-LDPI (38 VERPILLIERE)"/>
    <n v="65"/>
    <s v="Transporteur"/>
    <s v="PAL EUROPE"/>
    <s v="GUIDEZ MONCHY LE PREUX"/>
    <s v="NORD"/>
    <n v="33"/>
    <n v="32"/>
  </r>
  <r>
    <s v="LORIDAN ETS (72 ECOMMOY)"/>
    <n v="65"/>
    <s v="Transporteur"/>
    <s v="PAL EUROPE"/>
    <s v="PRIMEVER TOURS"/>
    <s v="ATLANTIQUE"/>
    <m/>
    <n v="65"/>
  </r>
  <r>
    <s v="NECTAPECHES (30 BEAUCAIRE)"/>
    <n v="65"/>
    <s v="Transporteur"/>
    <s v="PAL EUROPE"/>
    <s v="PRIMEVER PROVENCE CHATEAURENARD"/>
    <s v="PROVENCE"/>
    <n v="0"/>
    <n v="65"/>
  </r>
  <r>
    <s v="PIROTAIS (49 VERRIERES EN ANJOU)"/>
    <n v="65"/>
    <s v="Transporteur"/>
    <s v="PAL EUROPE"/>
    <s v="PRIMEVER TOURS"/>
    <s v="ATLANTIQUE"/>
    <m/>
    <n v="65"/>
  </r>
  <r>
    <s v="PRIMACOOP MONCHY (62 MONCHY LE PREUX)"/>
    <n v="65"/>
    <s v="Client"/>
    <s v="PAL EUROPE"/>
    <s v="GUIDEZ MONCHY LE PREUX"/>
    <s v="NORD"/>
    <n v="0"/>
    <n v="65"/>
  </r>
  <r>
    <s v="VILLE SAS (38 SAINT MARCELLIN)"/>
    <n v="65"/>
    <s v="Transporteur"/>
    <s v="PAL EUROPE"/>
    <s v="PRIMEVER VDR CHATEAUNEUF SUR ISERE"/>
    <s v="RHONE ALPES"/>
    <n v="65"/>
    <m/>
  </r>
  <r>
    <s v="CHABAS FRAICHEUR LE MAN (72 PARIGNE L EVEQUE)"/>
    <n v="66"/>
    <s v="Transporteur"/>
    <s v="PAL EUROPE"/>
    <s v="TMF MALATAVERNE"/>
    <s v="FTL"/>
    <n v="66"/>
    <m/>
  </r>
  <r>
    <s v="ESAT GURE NAHIA (64 ARBONNE)"/>
    <n v="66"/>
    <s v="Client"/>
    <s v="PAL EUROPE"/>
    <s v="GUIDEZ MONCHY LE PREUX"/>
    <s v="NORD"/>
    <n v="0"/>
    <n v="66"/>
  </r>
  <r>
    <s v="MENGUY'S (81 BOUT DU PONT DE LARN)"/>
    <n v="66"/>
    <s v="Client"/>
    <s v="PAL EUROPE"/>
    <s v="TESSIER PONT SAINT MARTIN"/>
    <s v="ATLANTIQUE"/>
    <m/>
    <n v="66"/>
  </r>
  <r>
    <s v="MERCADO LE POUZIN (07 POUZIN)"/>
    <n v="66"/>
    <s v="Client"/>
    <s v="PAL EUROPE"/>
    <s v="PRIMEVER VDR CHATEAUNEUF SUR ISERE"/>
    <s v="RHONE ALPES"/>
    <m/>
    <n v="66"/>
  </r>
  <r>
    <s v="OLANO ARTIX (64 ARTIX)"/>
    <n v="66"/>
    <s v="Transporteur"/>
    <s v="PAL EUROPE"/>
    <s v="TMF ESTILLAC"/>
    <s v="FTL"/>
    <m/>
    <n v="66"/>
  </r>
  <r>
    <s v="PHILEA SOLUTIONS (34 VENDARGUES)"/>
    <n v="66"/>
    <s v="Client"/>
    <s v="PAL EUROPE"/>
    <s v="PTI AGEN"/>
    <s v="FTL"/>
    <n v="66"/>
    <m/>
  </r>
  <r>
    <s v="ATLANPOM 44 (44 VALLONS DE L ERDRE)"/>
    <n v="67"/>
    <s v="Transporteur"/>
    <s v="PAL EUROPE"/>
    <s v="PATL REZE"/>
    <s v="ATLANTIQUE"/>
    <n v="67"/>
    <m/>
  </r>
  <r>
    <s v="DIMOTRANS (69 PUSIGNAN)"/>
    <n v="67"/>
    <s v="Transporteur"/>
    <s v="PAL EUROPE"/>
    <s v="GUIDEZ MONCHY LE PREUX"/>
    <s v="NORD"/>
    <n v="-2"/>
    <n v="69"/>
  </r>
  <r>
    <s v="ELLUIN TRANSPORTS (18 MOULINS SUR YEVRE)"/>
    <n v="67"/>
    <s v="Transporteur"/>
    <s v="PAL EUROPE"/>
    <s v="PATL REZE"/>
    <s v="ATLANTIQUE"/>
    <n v="67"/>
    <m/>
  </r>
  <r>
    <s v="EYCHENNE ET FILS TRANSPORTS (31 PLAISANCE DU TOUCH)"/>
    <n v="67"/>
    <s v="Transporteur"/>
    <s v="PAL EUROPE"/>
    <s v="TESSIER PONT SAINT MARTIN"/>
    <s v="ATLANTIQUE"/>
    <m/>
    <n v="67"/>
  </r>
  <r>
    <s v="JONCQUEL PIERRE (62 CAMBLAIN CHATELAIN)"/>
    <n v="67"/>
    <s v="Client"/>
    <s v="PAL EUROPE"/>
    <s v="GUIDEZ MONCHY LE PREUX"/>
    <s v="NORD"/>
    <n v="67"/>
    <m/>
  </r>
  <r>
    <s v="LAMBEC PASCAL TRANSPORTS (35 ARGENTRE DU PLESSIS)"/>
    <n v="67"/>
    <s v="Transporteur"/>
    <s v="PAL EUROPE"/>
    <s v="PATL ALLONNES"/>
    <s v="ATLANTIQUE"/>
    <n v="52"/>
    <n v="15"/>
  </r>
  <r>
    <s v="ALAIN DELORME TRANSPORT (49 BLAISON SAINT SULPICE)"/>
    <n v="68"/>
    <s v="Transporteur"/>
    <s v="PAL EUROPE"/>
    <s v="PRIMEVER IDF RUNGIS (GST)"/>
    <s v="ILE DE FRANCE"/>
    <n v="68"/>
    <m/>
  </r>
  <r>
    <s v="LEFEBVRE FRERES (59 VERLINGHEM)"/>
    <n v="68"/>
    <s v="Transporteur"/>
    <s v="PAL EUROPE"/>
    <s v="GUIDEZ MONCHY LE PREUX"/>
    <s v="NORD"/>
    <n v="39"/>
    <n v="29"/>
  </r>
  <r>
    <s v="NANTIAL (44 SAINT JULIEN DE CONCELLES)"/>
    <n v="68"/>
    <s v="Transporteur"/>
    <s v="PAL EUROPE"/>
    <s v="PATL REZE"/>
    <s v="ATLANTIQUE"/>
    <n v="68"/>
    <n v="0"/>
  </r>
  <r>
    <s v="NOVEO (44 SAUTRON)"/>
    <n v="68"/>
    <s v="Client"/>
    <s v="PAL EUROPE"/>
    <s v="TESSIER PONT SAINT MARTIN"/>
    <s v="ATLANTIQUE"/>
    <m/>
    <n v="68"/>
  </r>
  <r>
    <s v="THERMO FREEZE (14 VILLERS BOCAGE)"/>
    <n v="68"/>
    <s v="Transporteur"/>
    <s v="PAL EUROPE"/>
    <s v="PATL REZE"/>
    <s v="ATLANTIQUE"/>
    <n v="68"/>
    <m/>
  </r>
  <r>
    <s v="TMF TRANSPORTS 47 ESTILLAC (47 ESTILLAC)"/>
    <n v="68"/>
    <s v="Agence"/>
    <s v="PAL EUROPE"/>
    <s v="TMF BEZIERS"/>
    <s v="FTL"/>
    <n v="0"/>
    <n v="68"/>
  </r>
  <r>
    <s v="JEAN LHOURRE (29 PLOUGOULM)"/>
    <n v="69"/>
    <s v="Client"/>
    <s v="PAL EUROPE"/>
    <s v="SATAR AGEN LOGISTIQUE"/>
    <s v="SUD OUEST"/>
    <n v="0"/>
    <n v="69"/>
  </r>
  <r>
    <s v="LECLERCQ WAYMEL TRANSPORTS (45 INGRE)"/>
    <n v="69"/>
    <s v="INACTIF"/>
    <s v="PAL EUROPE"/>
    <s v="PRIMEVER IDF RUNGIS (GST)"/>
    <s v="ILE DE FRANCE"/>
    <n v="10"/>
    <n v="59"/>
  </r>
  <r>
    <s v="OEUF DES DEUX MOULINS (49 MONTREVAULT SUR EVRE)"/>
    <n v="69"/>
    <s v="Client"/>
    <s v="PAL EUROPE"/>
    <s v="PATL ALLONNES"/>
    <s v="ATLANTIQUE"/>
    <m/>
    <n v="69"/>
  </r>
  <r>
    <s v="SATAR AGENCE 47 AGEN PRIMEUR* (47 MIN AGEN)"/>
    <n v="69"/>
    <s v="Agence"/>
    <s v="PAL EUROPE"/>
    <s v="PRIMEVER TOULOUSE"/>
    <s v="ROUSSILLON"/>
    <n v="0"/>
    <n v="69"/>
  </r>
  <r>
    <s v="SERRES ET PILAIRE CHÂTEAURENARD* (13 CHATEAURENARD)"/>
    <n v="69"/>
    <s v="Agence"/>
    <s v="PAL EUROPE"/>
    <s v="PRIMEVER IDF RUNGIS (GST)"/>
    <s v="ILE DE FRANCE"/>
    <n v="118"/>
    <n v="-49"/>
  </r>
  <r>
    <s v="SIPEMA SCA (62 SAINT OMER)"/>
    <n v="69"/>
    <s v="Transporteur"/>
    <s v="PAL EUROPE"/>
    <s v="GUIDEZ MONCHY LE PREUX"/>
    <s v="NORD"/>
    <n v="-118"/>
    <n v="187"/>
  </r>
  <r>
    <s v="SOCOFRUITS (40 SAINT LON LES MINES)"/>
    <n v="69"/>
    <s v="Client"/>
    <s v="PAL EUROPE"/>
    <s v="SATAR SAMAZAN"/>
    <s v="SUD OUEST"/>
    <n v="63"/>
    <n v="6"/>
  </r>
  <r>
    <s v="STEF TRANSPORT MARSEILLE (13 VITROLLES)"/>
    <n v="69"/>
    <s v="Transporteur"/>
    <s v="PAL EUROPE"/>
    <s v="TMF BEZIERS"/>
    <s v="FTL"/>
    <n v="29"/>
    <n v="40"/>
  </r>
  <r>
    <s v="VANDAELE (59 METEREN)"/>
    <n v="69"/>
    <s v="Client"/>
    <s v="PAL EUROPE"/>
    <s v="GUIDEZ MONCHY LE PREUX"/>
    <s v="NORD"/>
    <n v="236"/>
    <n v="-167"/>
  </r>
  <r>
    <s v="VIGNERONS DU SUD OUEST (31 VILLENEUVE LES BOULOC)"/>
    <n v="69"/>
    <s v="Client"/>
    <s v="PAL EUROPE"/>
    <s v="PTI AGEN"/>
    <s v="FTL"/>
    <n v="49"/>
    <n v="20"/>
  </r>
  <r>
    <s v="PRUNEAUX DE MENET (47 VILLENEUVE SUR LOT)"/>
    <n v="70"/>
    <s v="Transporteur"/>
    <s v="PAL EUROPE"/>
    <s v="SATAR SAMAZAN"/>
    <s v="SUD OUEST"/>
    <n v="97"/>
    <n v="-27"/>
  </r>
  <r>
    <s v="SD SYSTEMS BV (10 WIELSBEKE)"/>
    <n v="70"/>
    <s v="Client"/>
    <s v="PAL EUROPE"/>
    <s v="GUIDEZ MONCHY LE PREUX"/>
    <s v="NORD"/>
    <n v="52"/>
    <n v="18"/>
  </r>
  <r>
    <s v="STEF LOGISTIQUE BRIGNAIS (69 BRIGNAIS)"/>
    <n v="70"/>
    <s v="Transporteur"/>
    <s v="PAL EUROPE"/>
    <s v="PRIMEVER LIMOUSIN DONZENAC"/>
    <s v="SUD OUEST"/>
    <n v="70"/>
    <m/>
  </r>
  <r>
    <s v="BB LOG (59 SAILLY LEZ CAMBRAI)"/>
    <n v="71"/>
    <s v="Client"/>
    <s v="PAL EUROPE"/>
    <s v="GUIDEZ MONCHY LE PREUX"/>
    <s v="NORD"/>
    <n v="71"/>
    <m/>
  </r>
  <r>
    <s v="PRIMEURS DE LA CRAU (13 SAINT MARTIN DE CRAU)"/>
    <n v="71"/>
    <s v="Transporteur"/>
    <s v="PAL EUROPE"/>
    <s v="PLM PLAN D'ORGON"/>
    <s v="PROVENCE"/>
    <n v="65"/>
    <n v="6"/>
  </r>
  <r>
    <s v="SATAR AGENCE MOISSAC* (82 MOISSAC)"/>
    <n v="71"/>
    <s v="Agence"/>
    <s v="PAL EUROPE"/>
    <s v="PRIMEVER EUROPE AGEN"/>
    <s v="EUROPE"/>
    <n v="71"/>
    <m/>
  </r>
  <r>
    <s v="SOLEPRO - STE LEGUMIERE DE PROVENCE (84 PERNES LES FONTAINES)"/>
    <n v="71"/>
    <s v="Transporteur"/>
    <s v="PAL EUROPE"/>
    <s v="PRIMEVER PROVENCE CHATEAURENARD"/>
    <s v="PROVENCE"/>
    <n v="0"/>
    <n v="71"/>
  </r>
  <r>
    <s v="CLARIOS SARREGUEMINES SAS (57 SARREGUEMINES)"/>
    <n v="72"/>
    <s v="Client"/>
    <s v="PAL EUROPE"/>
    <s v="GUIDEZ MONCHY LE PREUX"/>
    <s v="NORD"/>
    <n v="43"/>
    <n v="29"/>
  </r>
  <r>
    <s v="DELANCHY TRANSPORTS (91 CHILLY MAZARIN)"/>
    <n v="72"/>
    <s v="Transporteur"/>
    <s v="PAL EUROPE"/>
    <s v="PRIMEVER IDF RUNGIS (GST)"/>
    <s v="ILE DE FRANCE"/>
    <m/>
    <n v="72"/>
  </r>
  <r>
    <s v="IDYL (13 CHATEAURENARD)"/>
    <n v="72"/>
    <s v="Transporteur"/>
    <s v="PAL EUROPE"/>
    <s v="PRIMEVER EUROPE AGEN"/>
    <s v="EUROPE"/>
    <m/>
    <n v="72"/>
  </r>
  <r>
    <s v="JOCK VAYRES (33 VAYRES)"/>
    <n v="72"/>
    <s v="Client"/>
    <s v="PAL EUROPE"/>
    <s v="PTI AGEN"/>
    <s v="FTL"/>
    <m/>
    <n v="72"/>
  </r>
  <r>
    <s v="LES JARDINS DE LA BELLE (79 CELLES SUR BELLE)"/>
    <n v="72"/>
    <s v="Transporteur"/>
    <s v="PAL EUROPE"/>
    <s v="PATL REZE"/>
    <s v="ATLANTIQUE"/>
    <n v="72"/>
    <m/>
  </r>
  <r>
    <s v="SATAR AGENCE 47 SAMAZAN * (47 SAMAZAN)"/>
    <n v="72"/>
    <s v="Agence"/>
    <s v="PAL EUROPE"/>
    <s v="PRIMEVER IDF RUNGIS (GST)"/>
    <s v="ILE DE FRANCE"/>
    <n v="30"/>
    <n v="42"/>
  </r>
  <r>
    <s v="STH HELLEMMOIS TRANSPORTS (59 FRETIN)"/>
    <n v="72"/>
    <s v="Transporteur"/>
    <s v="PAL EUROPE"/>
    <s v="PRIMEVER IDF RUNGIS (GST)"/>
    <s v="ILE DE FRANCE"/>
    <n v="47"/>
    <n v="25"/>
  </r>
  <r>
    <s v="TERROIRS DE FAMILLES (26 CLIOUSCLAT)"/>
    <n v="72"/>
    <s v="Client"/>
    <s v="PAL EUROPE"/>
    <s v="SERRES ET PILAIRE CHÂTEAURENARD"/>
    <s v="PROVENCE"/>
    <n v="0"/>
    <n v="72"/>
  </r>
  <r>
    <s v="CANCEL 47 AIGUILLON EX SAPA2 (47 AIGUILLON)"/>
    <n v="73"/>
    <s v="Client"/>
    <s v="PAL EUROPE"/>
    <s v="SATAR MOISSAC"/>
    <s v="SUD OUEST"/>
    <n v="0"/>
    <n v="73"/>
  </r>
  <r>
    <s v="CARGO LOGISTICS BVBA (8 PERUWELZ)"/>
    <n v="73"/>
    <s v="Transporteur"/>
    <s v="PAL EUROPE"/>
    <s v="PRIMEVER IDF RUNGIS (GST)"/>
    <s v="ILE DE FRANCE"/>
    <n v="96"/>
    <n v="-23"/>
  </r>
  <r>
    <s v="JET'SAC (62 AUCHEL)"/>
    <n v="73"/>
    <s v="Client"/>
    <s v="PAL EUROPE"/>
    <s v="GUIDEZ MONCHY LE PREUX"/>
    <s v="NORD"/>
    <n v="15"/>
    <n v="58"/>
  </r>
  <r>
    <s v="LOISEL BRUNO TRANSPORTS (91 BALLANCOURT SUR ESSONNE)"/>
    <n v="73"/>
    <s v="Transporteur"/>
    <s v="PAL EUROPE"/>
    <s v="PRIMEVER IDF RUNGIS (GST)"/>
    <s v="ILE DE FRANCE"/>
    <n v="65"/>
    <n v="8"/>
  </r>
  <r>
    <s v="OLANO MONTAUBAN (82 MONTAUBAN)"/>
    <n v="73"/>
    <s v="Transporteur"/>
    <s v="PAL EUROPE"/>
    <s v="PRIMEVER IDF RUNGIS (GST)"/>
    <s v="ILE DE FRANCE"/>
    <n v="41"/>
    <n v="32"/>
  </r>
  <r>
    <s v="DA SILVA TRANSPORT (52 VAL DE MEUSE)"/>
    <n v="74"/>
    <s v="Transporteur"/>
    <s v="PAL EUROPE"/>
    <s v="PRIMEVER PROVENCE CHATEAURENARD"/>
    <s v="PROVENCE"/>
    <n v="74"/>
    <m/>
  </r>
  <r>
    <s v="GRG ALSACE (67 STRASBOURG)"/>
    <n v="74"/>
    <s v="Transporteur"/>
    <s v="PAL EUROPE"/>
    <s v="GUIDEZ MONCHY LE PREUX"/>
    <s v="NORD"/>
    <n v="74"/>
    <m/>
  </r>
  <r>
    <s v="CATROUX TRANSPORTS (41 FOSSE)"/>
    <n v="75"/>
    <s v="Transporteur"/>
    <s v="PAL EUROPE"/>
    <s v="TESSIER PONT SAINT MARTIN"/>
    <s v="ATLANTIQUE"/>
    <m/>
    <n v="75"/>
  </r>
  <r>
    <s v="MANUFACTURE DE PRODUITS D'HYGIENE (26 SAINT RAMBERT D ALBON)"/>
    <n v="75"/>
    <s v="Client"/>
    <s v="PAL EUROPE"/>
    <s v="GUIDEZ MONCHY LE PREUX"/>
    <s v="NORD"/>
    <n v="63"/>
    <n v="12"/>
  </r>
  <r>
    <s v="OLANO CARVIN (62 CARVIN)"/>
    <n v="75"/>
    <s v="Transporteur"/>
    <s v="PAL EUROPE"/>
    <s v="PATL REZE"/>
    <s v="ATLANTIQUE"/>
    <n v="75"/>
    <m/>
  </r>
  <r>
    <s v="OLANO CARVIN (62 CARVIN)"/>
    <n v="75"/>
    <s v="Transporteur"/>
    <s v="PAL EUROPE"/>
    <s v="SATAR SAMAZAN"/>
    <s v="SUD OUEST"/>
    <n v="45"/>
    <n v="30"/>
  </r>
  <r>
    <s v="SATAR AGENCE MOISSAC* (82 MOISSAC)"/>
    <n v="75"/>
    <s v="Agence"/>
    <s v="PAL EUROPE"/>
    <s v="PRIMEVER PERPIGNAN 1"/>
    <s v="ROUSSILLON"/>
    <n v="125"/>
    <n v="-50"/>
  </r>
  <r>
    <s v="2 VALLEES COOP FRUITS LEGUMES (82 MOISSAC)"/>
    <n v="77"/>
    <s v="Client"/>
    <s v="PAL EUROPE"/>
    <s v="PRIMEVER EUROPE AGEN"/>
    <s v="EUROPE"/>
    <n v="77"/>
    <m/>
  </r>
  <r>
    <s v="ALFA TRANS (77 ETREPILLY)"/>
    <n v="77"/>
    <s v="Transporteur"/>
    <s v="PAL EUROPE"/>
    <s v="PRIMEVER ORLEANS"/>
    <s v="ILE DE FRANCE"/>
    <n v="0"/>
    <n v="77"/>
  </r>
  <r>
    <s v="PRIMEVER LIMOUSIN DONZENAC* (19 DONZENAC)"/>
    <n v="77"/>
    <s v="Agence"/>
    <s v="PAL EUROPE"/>
    <s v="GUIDEZ MONCHY LE PREUX"/>
    <s v="NORD"/>
    <n v="77"/>
    <m/>
  </r>
  <r>
    <s v="SALVI FRANCE (84 MONTEUX)"/>
    <n v="77"/>
    <s v="Transporteur"/>
    <s v="PAL EUROPE"/>
    <s v="PRIMEVER PROVENCE CHATEAURENARD"/>
    <s v="PROVENCE"/>
    <n v="0"/>
    <n v="77"/>
  </r>
  <r>
    <s v="SOBEVAL (24 BOULAZAC ISLE MANOIRE)"/>
    <n v="77"/>
    <s v="Transporteur"/>
    <s v="PAL EUROPE"/>
    <s v="TMF ESTILLAC"/>
    <s v="FTL"/>
    <n v="77"/>
    <m/>
  </r>
  <r>
    <s v="SODEBO (85 MONTAIGU VENDEE)"/>
    <n v="77"/>
    <s v="Client"/>
    <s v="PAL EUROPE"/>
    <s v="PRIMEVER TOURS"/>
    <s v="ATLANTIQUE"/>
    <m/>
    <n v="77"/>
  </r>
  <r>
    <s v="ALDI HUB 47 SAMAZAN 2* (47 SAMAZAN)"/>
    <n v="78"/>
    <s v="Client"/>
    <s v="PAL DUSS"/>
    <s v="PRIMEVER IDF LOGISTIQUE RUNGIS"/>
    <s v="ILE DE FRANCE"/>
    <n v="78"/>
    <m/>
  </r>
  <r>
    <s v="VERGERS DE MAUGUIO (34 MAUGUIO)"/>
    <n v="78"/>
    <s v="Transporteur"/>
    <s v="PAL EUROPE"/>
    <s v="PRIMEVER EUROPE AGEN"/>
    <s v="EUROPE"/>
    <m/>
    <n v="78"/>
  </r>
  <r>
    <s v="BRUNEEL TRANSPORTS (56 LORIENT)"/>
    <n v="79"/>
    <s v="Transporteur"/>
    <s v="PAL EUROPE"/>
    <s v="SATAR MOISSAC"/>
    <s v="SUD OUEST"/>
    <n v="94"/>
    <n v="-15"/>
  </r>
  <r>
    <s v="EARL MARAICHERS ARNOUT (59 HANTAY)"/>
    <n v="79"/>
    <s v="Transporteur"/>
    <s v="PAL EUROPE"/>
    <s v="GUIDEZ MONCHY LE PREUX"/>
    <s v="NORD"/>
    <n v="79"/>
    <m/>
  </r>
  <r>
    <s v="ALINES TRANSPORTS (17 ROCHEFORT)"/>
    <n v="80"/>
    <s v="Transporteur"/>
    <s v="PAL EUROPE"/>
    <s v="PLM PLAN D'ORGON"/>
    <s v="PROVENCE"/>
    <n v="80"/>
    <m/>
  </r>
  <r>
    <s v="BILLON JEROME TRANSPORTS (35 BAIS)"/>
    <n v="80"/>
    <s v="Transporteur"/>
    <s v="PAL EUROPE"/>
    <s v="PATL REZE"/>
    <s v="ATLANTIQUE"/>
    <n v="80"/>
    <m/>
  </r>
  <r>
    <s v="BIOPLANTS FRANCE (49 PONTS DE CE)"/>
    <n v="80"/>
    <s v="Transporteur"/>
    <s v="PAL EUROPE"/>
    <s v="PATL ALLONNES"/>
    <s v="ATLANTIQUE"/>
    <n v="27"/>
    <n v="53"/>
  </r>
  <r>
    <s v="CHEVILLE NONTRONNAISE (24 NONTRON)"/>
    <n v="80"/>
    <s v="Transporteur"/>
    <s v="PAL EUROPE"/>
    <s v="PRIMEVER PROVENCE CHATEAURENARD"/>
    <s v="PROVENCE"/>
    <n v="34"/>
    <n v="46"/>
  </r>
  <r>
    <s v="DISTRIBUTION ILE DE FRANCE TRANSPORT (94 THIAIS)"/>
    <n v="80"/>
    <s v="Transporteur"/>
    <s v="PAL EUROPE"/>
    <s v="PRIMEVER IDF RUNGIS (GST)"/>
    <s v="ILE DE FRANCE"/>
    <n v="80"/>
    <m/>
  </r>
  <r>
    <s v="ADKA TRANSPORT (91 BREUILLET)"/>
    <n v="81"/>
    <s v="Transporteur"/>
    <s v="PAL EUROPE"/>
    <s v="PRIMEVER IDF RUNGIS (GST)"/>
    <s v="ILE DE FRANCE"/>
    <n v="81"/>
    <m/>
  </r>
  <r>
    <s v="LAMPRIEN PROVENCE (13 SENAS)"/>
    <n v="81"/>
    <s v="Transporteur"/>
    <s v="PAL EUROPE"/>
    <s v="PLM MONTPELLIER"/>
    <s v="PROVENCE"/>
    <n v="81"/>
    <m/>
  </r>
  <r>
    <s v="LECASUD (INDUS) (83 LUC)"/>
    <n v="81"/>
    <s v="Client"/>
    <s v="PAL EUROPE"/>
    <s v="PRIMEVER PROVENCE CHATEAURENARD"/>
    <s v="PROVENCE"/>
    <n v="0"/>
    <n v="81"/>
  </r>
  <r>
    <s v="STEF GIVORS PP (69 GIVORS)"/>
    <n v="81"/>
    <s v="Client"/>
    <s v="PAL EUROPE"/>
    <s v="TMF LE CRES"/>
    <s v="FTL"/>
    <m/>
    <n v="81"/>
  </r>
  <r>
    <s v="STEF TRANSPORT LANGRES (52 LANGRES)"/>
    <n v="81"/>
    <s v="Transporteur"/>
    <s v="PAL EUROPE"/>
    <s v="GUIDEZ MONCHY LE PREUX"/>
    <s v="NORD"/>
    <n v="81"/>
    <m/>
  </r>
  <r>
    <s v="BELLONET FRERES (80 CRECY EN PONTHIEU)"/>
    <n v="82"/>
    <s v="Transporteur"/>
    <s v="PAL EUROPE"/>
    <s v="PRIMEVER IDF RUNGIS (GST)"/>
    <s v="ILE DE FRANCE"/>
    <n v="82"/>
    <m/>
  </r>
  <r>
    <s v="CLARETON TRANSPORT (34 THEZAN LES BEZIERS)"/>
    <n v="82"/>
    <s v="Transporteur"/>
    <s v="PAL EUROPE"/>
    <s v="SATAR SAMAZAN"/>
    <s v="SUD OUEST"/>
    <n v="82"/>
    <m/>
  </r>
  <r>
    <s v="DACHSER FRANCE (44 NANTES)"/>
    <n v="82"/>
    <s v="Client"/>
    <s v="PAL EUROPE"/>
    <s v="TESSIER PONT SAINT MARTIN"/>
    <s v="ATLANTIQUE"/>
    <m/>
    <n v="82"/>
  </r>
  <r>
    <s v="FRUGAM SAS (82 MONTAUBAN)"/>
    <n v="82"/>
    <s v="Transporteur"/>
    <s v="PAL EUROPE"/>
    <s v="PTI AGEN"/>
    <s v="FTL"/>
    <n v="74"/>
    <n v="8"/>
  </r>
  <r>
    <s v="FRUITS DES WEPPES (59 HERLIES)"/>
    <n v="82"/>
    <s v="Transporteur"/>
    <s v="PAL EUROPE"/>
    <s v="GUIDEZ MONCHY LE PREUX"/>
    <s v="NORD"/>
    <n v="53"/>
    <n v="29"/>
  </r>
  <r>
    <s v="HARTMANN PAUL SAS (69 BELLEVILLE EN BEAUJOLAIS)"/>
    <n v="82"/>
    <s v="Client"/>
    <s v="PAL EUROPE"/>
    <s v="GUIDEZ MONCHY LE PREUX"/>
    <s v="NORD"/>
    <n v="55"/>
    <n v="27"/>
  </r>
  <r>
    <s v="PRIMEVER EUROPE AGEN (47 AGEN)"/>
    <n v="82"/>
    <s v="Agence"/>
    <s v="PAL EUROPE"/>
    <s v="SERRES ET PILAIRE CHÂTEAURENARD"/>
    <s v="PROVENCE"/>
    <n v="82"/>
    <m/>
  </r>
  <r>
    <s v="BOUDON - TERRE DIVINE (30 CALVISSON)"/>
    <n v="83"/>
    <s v="Transporteur"/>
    <s v="PAL EUROPE"/>
    <s v="PLM PLAN D'ORGON"/>
    <s v="PROVENCE"/>
    <n v="83"/>
    <m/>
  </r>
  <r>
    <s v="FRUITS ROUGES &amp; CO (02 LAON)"/>
    <n v="83"/>
    <s v="Transporteur"/>
    <s v="PAL EUROPE"/>
    <s v="GUIDEZ MONCHY LE PREUX"/>
    <s v="NORD"/>
    <n v="83"/>
    <m/>
  </r>
  <r>
    <s v="GUIVARC'H (29 BODILIS)"/>
    <n v="83"/>
    <s v="Transporteur"/>
    <s v="PAL EUROPE"/>
    <s v="PRIMEVER IDF RUNGIS (GST)"/>
    <s v="ILE DE FRANCE"/>
    <n v="84"/>
    <n v="-1"/>
  </r>
  <r>
    <s v="BRIOCHE PASQUIER CERQUEUX (49 CERQUEUX)"/>
    <n v="84"/>
    <s v="Transporteur"/>
    <s v="PAL EUROPE"/>
    <s v="PRIMEVER TOURS"/>
    <s v="ATLANTIQUE"/>
    <n v="0"/>
    <n v="84"/>
  </r>
  <r>
    <s v="CUMA NORD'OIGNONS (62 VIOLAINES)"/>
    <n v="84"/>
    <s v="Client"/>
    <s v="PAL EUROPE"/>
    <s v="GUIDEZ MONCHY LE PREUX"/>
    <s v="NORD"/>
    <n v="84"/>
    <m/>
  </r>
  <r>
    <s v="DEBAENE (62 HERMIES)"/>
    <n v="84"/>
    <s v="Client"/>
    <s v="PAL EUROPE"/>
    <s v="GUIDEZ MONCHY LE PREUX"/>
    <s v="NORD"/>
    <n v="68"/>
    <n v="16"/>
  </r>
  <r>
    <s v="FLORETTE 71 (71 MACON)"/>
    <n v="84"/>
    <s v="Client"/>
    <s v="PAL EUROPE"/>
    <s v="GUIDEZ MONCHY LE PREUX"/>
    <s v="NORD"/>
    <n v="84"/>
    <m/>
  </r>
  <r>
    <s v="HACHIN PRUVOST EARL (62 VILLERS BRULIN)"/>
    <n v="84"/>
    <s v="Client"/>
    <s v="PAL EUROPE"/>
    <s v="GUIDEZ MONCHY LE PREUX"/>
    <s v="NORD"/>
    <n v="80"/>
    <n v="4"/>
  </r>
  <r>
    <s v="K LOGISTICS (41 CHAUSSEE SAINT VICTOR)"/>
    <n v="84"/>
    <s v="Client"/>
    <s v="PAL EUROPE"/>
    <s v="TESSIER PONT SAINT MARTIN"/>
    <s v="ATLANTIQUE"/>
    <m/>
    <n v="84"/>
  </r>
  <r>
    <s v="VALLA - LA FERME DES BLANCS (26 SAINT MARCEL LES VALENCE)"/>
    <n v="84"/>
    <s v="Transporteur"/>
    <s v="PAL EUROPE"/>
    <s v="PRIMEVER VDR CHATEAUNEUF SUR ISERE"/>
    <s v="RHONE ALPES"/>
    <n v="91"/>
    <n v="-7"/>
  </r>
  <r>
    <s v="AUCHAN RETAIL AGRO (37 CHANCEAUX SUR CHOISILLE)"/>
    <n v="85"/>
    <s v="Client"/>
    <s v="PAL EUROPE"/>
    <s v="PRIMEVER TOURS"/>
    <s v="ATLANTIQUE"/>
    <m/>
    <n v="85"/>
  </r>
  <r>
    <s v="CAVE DE PORTEL - CELLIERS DU SOLEIL (11 PORTEL DES CORBIERES)"/>
    <n v="85"/>
    <s v="Client"/>
    <s v="PAL EUROPE"/>
    <s v="PTI AGEN"/>
    <s v="FTL"/>
    <n v="0"/>
    <n v="85"/>
  </r>
  <r>
    <s v="CAVE DE L'ORMARINE COOP (34 VILLEVEYRAC)"/>
    <n v="86"/>
    <s v="Client"/>
    <s v="PAL EUROPE"/>
    <s v="PTI AGEN"/>
    <s v="FTL"/>
    <n v="0"/>
    <n v="86"/>
  </r>
  <r>
    <s v="JADANA (82 MONTAUBAN)"/>
    <n v="86"/>
    <s v="Client"/>
    <s v="PAL EUROPE"/>
    <s v="PRIMEVER EUROPE AGEN"/>
    <s v="EUROPE"/>
    <n v="86"/>
    <m/>
  </r>
  <r>
    <s v="PETRIAUX FRANCIS EARL (59 CANTAING SUR ESCAUT)"/>
    <n v="86"/>
    <s v="Client"/>
    <s v="PAL EUROPE"/>
    <s v="GUIDEZ MONCHY LE PREUX"/>
    <s v="NORD"/>
    <n v="62"/>
    <n v="24"/>
  </r>
  <r>
    <s v="PRIMEALE (FRANDERIC) (13 TARASCON)"/>
    <n v="86"/>
    <s v="Transporteur"/>
    <s v="PAL EUROPE"/>
    <s v="PRIMEVER PROVENCE CHATEAURENARD"/>
    <s v="PROVENCE"/>
    <n v="86"/>
    <m/>
  </r>
  <r>
    <s v="PRIMEVER EUROPE AGEN (47 AGEN)"/>
    <n v="86"/>
    <s v="Agence"/>
    <s v="PAL EUROPE"/>
    <s v="PRIMEVER PERPIGNAN 1"/>
    <s v="ROUSSILLON"/>
    <n v="0"/>
    <n v="86"/>
  </r>
  <r>
    <s v="ALFA TRANS (77 ETREPILLY)"/>
    <n v="87"/>
    <s v="Transporteur"/>
    <s v="PAL EUROPE"/>
    <s v="SATAR SAMAZAN"/>
    <s v="SUD OUEST"/>
    <n v="202"/>
    <n v="-115"/>
  </r>
  <r>
    <s v="ARCHAMBAULT FRET (37 ROCHE CLERMAULT)"/>
    <n v="87"/>
    <s v="Transporteur"/>
    <s v="PAL EUROPE"/>
    <s v="PRIMEVER PERPIGNAN 1"/>
    <s v="ROUSSILLON"/>
    <n v="87"/>
    <m/>
  </r>
  <r>
    <s v="CLARETON TRANSPORT (34 THEZAN LES BEZIERS)"/>
    <n v="87"/>
    <s v="Transporteur"/>
    <s v="PAL EUROPE"/>
    <s v="PRIMEVER PROVENCE CHATEAURENARD"/>
    <s v="PROVENCE"/>
    <n v="87"/>
    <m/>
  </r>
  <r>
    <s v="ST MICHEL BISCUITS (41 VILLEBAROU)"/>
    <n v="88"/>
    <s v="Client"/>
    <s v="PAL EUROPE"/>
    <s v="TESSIER PONT SAINT MARTIN"/>
    <s v="ATLANTIQUE"/>
    <m/>
    <n v="88"/>
  </r>
  <r>
    <s v="RAYMOND VINS FINS INTERNATIONAUX (33 AILLAS)"/>
    <n v="89"/>
    <s v="Client"/>
    <s v="PAL EUROPE"/>
    <s v="GUIDEZ MONCHY LE PREUX"/>
    <s v="NORD"/>
    <n v="89"/>
    <m/>
  </r>
  <r>
    <s v="SCEA BAES ARNAUD (62 SAUCHY LESTREE)"/>
    <n v="89"/>
    <s v="Transporteur"/>
    <s v="PAL EUROPE"/>
    <s v="GUIDEZ MONCHY LE PREUX"/>
    <s v="NORD"/>
    <n v="61"/>
    <n v="28"/>
  </r>
  <r>
    <s v="ZIEGLER FRANCE SA (33 BORDEAUX)"/>
    <n v="89"/>
    <s v="Transporteur"/>
    <s v="PAL EUROPE"/>
    <s v="PTI AGEN"/>
    <s v="FTL"/>
    <n v="0"/>
    <n v="89"/>
  </r>
  <r>
    <s v="DEBRUYNE TRANSPORTS (33 SAINT SULPICE DE GUILLERAGUES)"/>
    <n v="90"/>
    <s v="Transporteur"/>
    <s v="PAL EUROPE"/>
    <s v="PRIMEVER IDF RUNGIS (GST)"/>
    <s v="ILE DE FRANCE"/>
    <n v="-59"/>
    <n v="149"/>
  </r>
  <r>
    <s v="GUTFRIED GEORGES TRANSPORTS (67 NEUWILLER LES SAVERNE)"/>
    <n v="90"/>
    <s v="Transporteur"/>
    <s v="PAL EUROPE"/>
    <s v="PATL ALLONNES"/>
    <s v="ATLANTIQUE"/>
    <n v="40"/>
    <n v="50"/>
  </r>
  <r>
    <s v="JOURDAN TRANSPORTS (50 SAINT HILAIRE DU HARCOUET)"/>
    <n v="90"/>
    <s v="Transporteur"/>
    <s v="PAL EUROPE"/>
    <s v="PTI AGEN"/>
    <s v="FTL"/>
    <n v="2"/>
    <n v="88"/>
  </r>
  <r>
    <s v="PRIMEVER TRANSPORT INDUSTRIEL (47 AGEN)"/>
    <n v="90"/>
    <s v="Agence"/>
    <s v="PAL EUROPE"/>
    <s v="PTSO MOISSAC"/>
    <s v="SUD OUEST"/>
    <n v="70"/>
    <n v="20"/>
  </r>
  <r>
    <s v="REY PHILIPPE (66 PERPIGNAN)"/>
    <n v="90"/>
    <s v="Transporteur"/>
    <s v="PAL EUROPE"/>
    <s v="TMF BEZIERS"/>
    <s v="FTL"/>
    <n v="90"/>
    <m/>
  </r>
  <r>
    <s v="ROUTIERS DE LA LOIRE - TRDL TRANSPORTS (49 PONTS DE CE)"/>
    <n v="90"/>
    <s v="Transporteur"/>
    <s v="PAL EUROPE"/>
    <s v="PATL REZE"/>
    <s v="ATLANTIQUE"/>
    <n v="90"/>
    <m/>
  </r>
  <r>
    <s v="SOFRILOG SUD EST (71 FARGES LES CHALON)"/>
    <n v="90"/>
    <s v="Client"/>
    <s v="PAL EUROPE"/>
    <s v="PRIMEVER IDF RUNGIS (GST)"/>
    <s v="ILE DE FRANCE"/>
    <n v="0"/>
    <n v="90"/>
  </r>
  <r>
    <s v="INTERGES.COM (54 LUDRES)"/>
    <n v="91"/>
    <s v="Client"/>
    <s v="PAL EUROPE"/>
    <s v="GUIDEZ MONCHY LE PREUX"/>
    <s v="NORD"/>
    <n v="87"/>
    <n v="4"/>
  </r>
  <r>
    <s v="SCAOUEST (44 SAINT ETIENNE DE MONTLUC)"/>
    <n v="91"/>
    <s v="Transporteur"/>
    <s v="PAL EUROPE"/>
    <s v="PATL ALLONNES"/>
    <s v="ATLANTIQUE"/>
    <n v="0"/>
    <n v="91"/>
  </r>
  <r>
    <s v="STEF TRANSPORT VALENCE (26 VALENCE)"/>
    <n v="91"/>
    <s v="Transporteur"/>
    <s v="PAL EUROPE"/>
    <s v="PRIMEVER VDR CHATEAUNEUF SUR ISERE"/>
    <s v="RHONE ALPES"/>
    <n v="91"/>
    <m/>
  </r>
  <r>
    <s v="WESTFALIA FRUIT FRANCE (13 GRAVESON)"/>
    <n v="91"/>
    <s v="Client"/>
    <s v="PAL EUROPE"/>
    <s v="SERRES ET PILAIRE CHÂTEAURENARD"/>
    <s v="PROVENCE"/>
    <n v="92"/>
    <n v="-1"/>
  </r>
  <r>
    <s v="DORCHIES TRANSPORTS (59 FLERS EN ESCREBIEUX)"/>
    <n v="92"/>
    <s v="Transporteur"/>
    <s v="PAL EUROPE"/>
    <s v="PRIMEVER IDF RUNGIS (GST)"/>
    <s v="ILE DE FRANCE"/>
    <n v="73"/>
    <n v="19"/>
  </r>
  <r>
    <s v="LENOIR PRODUCTION (80 VIRONCHAUX)"/>
    <n v="92"/>
    <s v="Client"/>
    <s v="PAL EUROPE"/>
    <s v="GUIDEZ MONCHY LE PREUX"/>
    <s v="NORD"/>
    <n v="28"/>
    <n v="64"/>
  </r>
  <r>
    <s v="PATISSERIE J.M. ROCCI (84 PONTET)"/>
    <n v="92"/>
    <s v="Transporteur"/>
    <s v="PAL EUROPE"/>
    <s v="SERRES ET PILAIRE CHÂTEAURENARD"/>
    <s v="PROVENCE"/>
    <n v="92"/>
    <m/>
  </r>
  <r>
    <s v="TERISOL (84 ISLE SUR LA SORGUE)"/>
    <n v="92"/>
    <s v="Transporteur"/>
    <s v="PAL EUROPE"/>
    <s v="PLM MONTPELLIER"/>
    <s v="PROVENCE"/>
    <n v="92"/>
    <m/>
  </r>
  <r>
    <s v="VDB DISTRIBUTION (47 BUZET SUR BAISE)"/>
    <n v="92"/>
    <s v="Transporteur"/>
    <s v="PAL EUROPE"/>
    <s v="PTI AGEN"/>
    <s v="FTL"/>
    <n v="-32"/>
    <n v="124"/>
  </r>
  <r>
    <s v="FIGATRANS BOURGOGNE (21 LONGVIC)"/>
    <n v="93"/>
    <s v="Transporteur"/>
    <s v="PAL EUROPE"/>
    <s v="GUIDEZ MONCHY LE PREUX"/>
    <s v="NORD"/>
    <n v="93"/>
    <m/>
  </r>
  <r>
    <s v="PRIMEVER VDR 26 CHATEAUNEUF* (26 CHATEAUNEUF SUR ISERE)"/>
    <n v="94"/>
    <s v="Agence"/>
    <s v="PAL EUROPE"/>
    <s v="SERRES ET PILAIRE CHÂTEAURENARD"/>
    <s v="PROVENCE"/>
    <n v="108"/>
    <n v="-14"/>
  </r>
  <r>
    <s v="STAF TRANSPORTS (86 VIVONNE)"/>
    <n v="94"/>
    <s v="Transporteur"/>
    <s v="PAL EUROPE"/>
    <s v="PRIMEVER PERPIGNAN 1"/>
    <s v="ROUSSILLON"/>
    <n v="94"/>
    <m/>
  </r>
  <r>
    <s v="STEF SAINT SEVER (40 AURICE)"/>
    <n v="94"/>
    <s v="Transporteur"/>
    <s v="PAL EUROPE"/>
    <s v="SATAR BORDEAUX"/>
    <s v="SUD OUEST"/>
    <n v="61"/>
    <n v="33"/>
  </r>
  <r>
    <s v="TMF TRANSPORTS 47 ESTILLAC (47 ESTILLAC)"/>
    <n v="94"/>
    <s v="Agence"/>
    <s v="PAL EUROPE"/>
    <s v="PLM PLAN D'ORGON"/>
    <s v="PROVENCE"/>
    <n v="0"/>
    <n v="94"/>
  </r>
  <r>
    <s v="PARSAT JEAN LOUIS VINS (24 EYMET)"/>
    <n v="95"/>
    <s v="Transporteur"/>
    <s v="PAL EUROPE"/>
    <s v="GUIDEZ MONCHY LE PREUX"/>
    <s v="NORD"/>
    <n v="96"/>
    <n v="-1"/>
  </r>
  <r>
    <s v="CHABAS FRAICHEUR TRANSPORTS (72 MANS)"/>
    <n v="96"/>
    <s v="INACTIF"/>
    <s v="PAL EUROPE"/>
    <s v="TMF BEZIERS"/>
    <s v="FTL"/>
    <m/>
    <n v="96"/>
  </r>
  <r>
    <s v="MOISSAC EXPORT FRUITS (82 MOISSAC)"/>
    <n v="96"/>
    <s v="Transporteur"/>
    <s v="PAL EUROPE"/>
    <s v="PTSO MOISSAC"/>
    <s v="SUD OUEST"/>
    <n v="96"/>
    <m/>
  </r>
  <r>
    <s v="NL TRANSPORT (14 DEMOUVILLE)"/>
    <n v="96"/>
    <s v="Transporteur"/>
    <s v="PAL EUROPE"/>
    <s v="SATAR SAMAZAN"/>
    <s v="SUD OUEST"/>
    <n v="96"/>
    <m/>
  </r>
  <r>
    <s v="PRIMEVER TRANSPORT INDUSTRIEL (47 AGEN)"/>
    <n v="96"/>
    <s v="Agence"/>
    <s v="PAL DUSS"/>
    <s v="GUIDEZ MONCHY LE PREUX"/>
    <s v="NORD"/>
    <n v="0"/>
    <n v="96"/>
  </r>
  <r>
    <s v="PRIMEVER VDR 26 CHATEAUNEUF* (26 CHATEAUNEUF SUR ISERE)"/>
    <n v="96"/>
    <s v="Agence"/>
    <s v="PAL EUROPE"/>
    <s v="PLM MONTPELLIER"/>
    <s v="PROVENCE"/>
    <n v="96"/>
    <m/>
  </r>
  <r>
    <s v="PRUDENT TRANSPORTS (71 BRANGES)"/>
    <n v="96"/>
    <s v="Transporteur"/>
    <s v="PAL EUROPE"/>
    <s v="GUIDEZ MONCHY LE PREUX"/>
    <s v="NORD"/>
    <m/>
    <n v="96"/>
  </r>
  <r>
    <s v="KUEHNE+NAGEL (60 PLESSIS BELLEVILLE)"/>
    <n v="97"/>
    <s v="Client"/>
    <s v="PAL EUROPE"/>
    <s v="TESSIER PONT SAINT MARTIN"/>
    <s v="ATLANTIQUE"/>
    <m/>
    <n v="97"/>
  </r>
  <r>
    <s v="PRIMEVER LIMOUSIN DONZENAC* (19 DONZENAC)"/>
    <n v="97"/>
    <s v="Agence"/>
    <s v="PAL EUROPE"/>
    <s v="PRIMEVER TOULOUSE"/>
    <s v="ROUSSILLON"/>
    <n v="87"/>
    <n v="10"/>
  </r>
  <r>
    <s v="PRIMEVER TRANSPORT INDUSTRIEL (47 AGEN)"/>
    <n v="97"/>
    <s v="Agence"/>
    <s v="PAL EUROPE"/>
    <s v="PRIMEVER TOULOUSE"/>
    <s v="ROUSSILLON"/>
    <m/>
    <n v="97"/>
  </r>
  <r>
    <s v="PRIMEVER TRANSPORT INDUSTRIEL (47 AGEN)"/>
    <n v="97"/>
    <s v="Agence"/>
    <s v="PAL EUROPE"/>
    <s v="TMF LE CRES"/>
    <s v="FTL"/>
    <n v="36"/>
    <n v="61"/>
  </r>
  <r>
    <s v="DAUGROIS BRICE TRANSPORTS (64 AUBIN)"/>
    <n v="98"/>
    <s v="Transporteur"/>
    <s v="PAL EUROPE"/>
    <s v="PTI AGEN"/>
    <s v="FTL"/>
    <n v="98"/>
    <m/>
  </r>
  <r>
    <s v="FRANCE FOOD (47 AIGUILLON)"/>
    <n v="98"/>
    <s v="Transporteur"/>
    <s v="PAL EUROPE"/>
    <s v="PTSO MOISSAC"/>
    <s v="SUD OUEST"/>
    <n v="555"/>
    <n v="-457"/>
  </r>
  <r>
    <s v="CHANTREAU GEL (26 PORTES LES VALENCE)"/>
    <n v="99"/>
    <s v="Client"/>
    <s v="PAL EUROPE"/>
    <s v="PRIMEVER VDR CHATEAUNEUF SUR ISERE"/>
    <s v="RHONE ALPES"/>
    <m/>
    <n v="99"/>
  </r>
  <r>
    <s v="COVI (44 SAINT SEBASTIEN SUR LOIRE)"/>
    <n v="99"/>
    <s v="Transporteur"/>
    <s v="PAL EUROPE"/>
    <s v="PRIMEVER TOURS"/>
    <s v="ATLANTIQUE"/>
    <m/>
    <n v="99"/>
  </r>
  <r>
    <s v="JZ TRANSPORTS (84 PONTET)"/>
    <n v="99"/>
    <s v="Transporteur"/>
    <s v="PAL EUROPE"/>
    <s v="PRA FEILLENS"/>
    <s v="RHONE ALPES"/>
    <n v="99"/>
    <m/>
  </r>
  <r>
    <s v="LINDT ET SPRUNGLI (40 SAINT SEVER)"/>
    <n v="99"/>
    <s v="INACTIF"/>
    <s v="PAL EUROPE"/>
    <s v="SATAR SAMAZAN"/>
    <s v="SUD OUEST"/>
    <m/>
    <n v="99"/>
  </r>
  <r>
    <s v="SERRES ET PILAIRE PERPIGNAN* (66 PERPIGNAN)"/>
    <n v="99"/>
    <s v="Agence"/>
    <s v="PAL EUROPE"/>
    <s v="SERRES ET PILAIRE CHÂTEAURENARD"/>
    <s v="PROVENCE"/>
    <n v="10"/>
    <n v="89"/>
  </r>
  <r>
    <s v="TRYCOFRESH (10 STADEN)"/>
    <n v="99"/>
    <s v="Client"/>
    <s v="PAL EUROPE"/>
    <s v="GUIDEZ MONCHY LE PREUX"/>
    <s v="NORD"/>
    <n v="0"/>
    <n v="99"/>
  </r>
  <r>
    <s v="LELY SCEA (62 BEAUMETZ LES CAMBRAI)"/>
    <n v="100"/>
    <s v="Client"/>
    <s v="PAL EUROPE"/>
    <s v="GUIDEZ MONCHY LE PREUX"/>
    <s v="NORD"/>
    <n v="100"/>
    <m/>
  </r>
  <r>
    <s v="SCEA BALTARD (02 POUILLY SUR SERRE)"/>
    <n v="100"/>
    <s v="Client"/>
    <s v="PAL EUROPE"/>
    <s v="GUIDEZ MONCHY LE PREUX"/>
    <s v="NORD"/>
    <n v="-14"/>
    <n v="114"/>
  </r>
  <r>
    <s v="STEF TSA RHONE ALPES (38 VAULX MILIEU)"/>
    <n v="100"/>
    <s v="Transporteur"/>
    <s v="PAL EUROPE"/>
    <s v="PRA FEILLENS"/>
    <s v="RHONE ALPES"/>
    <n v="100"/>
    <m/>
  </r>
  <r>
    <s v="PETITS CAILLOUX (LES) (13 ROGNONAS)"/>
    <n v="101"/>
    <s v="Transporteur"/>
    <s v="PAL EUROPE"/>
    <s v="PRIMEVER PROVENCE CHATEAURENARD"/>
    <s v="PROVENCE"/>
    <n v="34"/>
    <n v="67"/>
  </r>
  <r>
    <s v="POUILLAUDE ERIC SCEA (62 NEUVILLE BOURJONVAL)"/>
    <n v="101"/>
    <s v="Client"/>
    <s v="PAL EUROPE"/>
    <s v="GUIDEZ MONCHY LE PREUX"/>
    <s v="NORD"/>
    <n v="54"/>
    <n v="47"/>
  </r>
  <r>
    <s v="PRIMEVER TRANSPORT SUD OUEST* (82 MOISSAC)"/>
    <n v="101"/>
    <s v="Agence"/>
    <s v="PAL EUROPE"/>
    <s v="PRIMEVER IDF RUNGIS (GST)"/>
    <s v="ILE DE FRANCE"/>
    <n v="73"/>
    <n v="28"/>
  </r>
  <r>
    <s v="BIOVIVER CONSERVERIE (47 BAZENS)"/>
    <n v="102"/>
    <s v="Transporteur"/>
    <s v="PAL EUROPE"/>
    <s v="SATAR SAMAZAN"/>
    <s v="SUD OUEST"/>
    <n v="95"/>
    <n v="7"/>
  </r>
  <r>
    <s v="LAITERIE ST PERE (44 SAINT PERE EN RETZ)"/>
    <n v="102"/>
    <s v="Client"/>
    <s v="PAL EUROPE"/>
    <s v="PRIMEVER TOURS"/>
    <s v="ATLANTIQUE"/>
    <n v="95"/>
    <n v="7"/>
  </r>
  <r>
    <s v="PRIMEVER PROVENCE 2 (13 CHATEAURENARD)"/>
    <n v="102"/>
    <s v="INACTIF"/>
    <s v="PAL EUROPE"/>
    <s v="PRIMEVER PERPIGNAN 1"/>
    <s v="ROUSSILLON"/>
    <n v="102"/>
    <m/>
  </r>
  <r>
    <s v="SFTC (29 PLOUDANIEL)"/>
    <n v="102"/>
    <s v="Transporteur"/>
    <s v="PAL EUROPE"/>
    <s v="PATL REZE"/>
    <s v="ATLANTIQUE"/>
    <n v="93"/>
    <n v="9"/>
  </r>
  <r>
    <s v="GUIDEZ 62 MONCHY LE PREUX* (62 MONCHY LE PREUX)"/>
    <n v="103"/>
    <s v="Agence"/>
    <s v="PAL EUROPE"/>
    <s v="PRIMEVER PERPIGNAN 5"/>
    <s v="ROUSSILLON"/>
    <n v="105"/>
    <n v="-2"/>
  </r>
  <r>
    <s v="SATAR AGENCE 47 SAMAZAN * (47 SAMAZAN)"/>
    <n v="103"/>
    <s v="Agence"/>
    <s v="PAL EUROPE"/>
    <s v="PRIMEVER ORLEANS"/>
    <s v="ILE DE FRANCE"/>
    <m/>
    <n v="103"/>
  </r>
  <r>
    <s v="VERGERS DE LA COURTOISE (LES) (84 ISLE SUR LA SORGUE)"/>
    <n v="103"/>
    <s v="Client"/>
    <s v="PAL EUROPE"/>
    <s v="PRIMEVER EUROPE AGEN"/>
    <s v="EUROPE"/>
    <n v="103"/>
    <m/>
  </r>
  <r>
    <s v="ITM 40 CASTETS* (40 CASTETS)"/>
    <n v="104"/>
    <s v="Client"/>
    <s v="PAL EUROPE"/>
    <s v="SATAR SAMAZAN"/>
    <s v="SUD OUEST"/>
    <n v="0"/>
    <n v="104"/>
  </r>
  <r>
    <s v="OLANO LADOUX (34 POUSSAN)"/>
    <n v="104"/>
    <s v="INACTIF"/>
    <s v="PAL EUROPE"/>
    <s v="PRIMEVER IDF RUNGIS (GST)"/>
    <s v="ILE DE FRANCE"/>
    <n v="104"/>
    <m/>
  </r>
  <r>
    <s v="BURBAN PALETTES RECYCLAGE (45 ORMES)"/>
    <n v="105"/>
    <s v="Transporteur"/>
    <s v="PAL EUROPE"/>
    <s v="TESSIER PONT SAINT MARTIN"/>
    <s v="ATLANTIQUE"/>
    <m/>
    <n v="105"/>
  </r>
  <r>
    <s v="TFP TRANSPORTS (33 CASTETS ET CASTILLON)"/>
    <n v="105"/>
    <s v="Transporteur"/>
    <s v="PAL EUROPE"/>
    <s v="PRIMEVER IDF RUNGIS (GST)"/>
    <s v="ILE DE FRANCE"/>
    <n v="18"/>
    <n v="87"/>
  </r>
  <r>
    <s v="DORINA SUD 83 (83 FREJUS)"/>
    <n v="106"/>
    <s v="Transporteur"/>
    <s v="PAL EUROPE"/>
    <s v="PLM PLAN D'ORGON"/>
    <s v="PROVENCE"/>
    <n v="106"/>
    <m/>
  </r>
  <r>
    <s v="EURIAL TRANSPORT (89 FOUCHERES)"/>
    <n v="106"/>
    <s v="Transporteur"/>
    <s v="PAL EUROPE"/>
    <s v="SATAR SAMAZAN"/>
    <s v="SUD OUEST"/>
    <n v="0"/>
    <n v="106"/>
  </r>
  <r>
    <s v="LALOS EARL (50 LINGREVILLE)"/>
    <n v="106"/>
    <s v="Transporteur"/>
    <s v="PAL EUROPE"/>
    <s v="PRIMEVER NORMANDIE ST AMAND"/>
    <s v="ATLANTIQUE"/>
    <m/>
    <n v="106"/>
  </r>
  <r>
    <s v="LEBRUN ARQUES (62 ARQUES)"/>
    <n v="106"/>
    <s v="Client"/>
    <s v="PAL EUROPE"/>
    <s v="GUIDEZ MONCHY LE PREUX"/>
    <s v="NORD"/>
    <n v="106"/>
    <m/>
  </r>
  <r>
    <s v="LIMDOR &amp; CASTANG (87 SAINT YRIEIX LA PERCHE)"/>
    <n v="106"/>
    <s v="Transporteur"/>
    <s v="PAL EUROPE"/>
    <s v="PRIMEVER EUROPE AGEN"/>
    <s v="EUROPE"/>
    <n v="106"/>
    <m/>
  </r>
  <r>
    <s v="LOGISTICA ALFRESUR (GR MOTRIL)"/>
    <n v="106"/>
    <s v="Transporteur"/>
    <s v="PAL EUROPE"/>
    <s v="SATAR MOISSAC"/>
    <s v="SUD OUEST"/>
    <m/>
    <n v="106"/>
  </r>
  <r>
    <s v="PROVENCE PRODUCTEUR (13 GRAVESON)"/>
    <n v="106"/>
    <s v="Transporteur"/>
    <s v="PAL EUROPE"/>
    <s v="PRIMEVER EUROPE AGEN"/>
    <s v="EUROPE"/>
    <m/>
    <n v="106"/>
  </r>
  <r>
    <s v="PRA LYON (69 CORBAS)"/>
    <n v="107"/>
    <s v="Agence"/>
    <s v="PAL EUROPE"/>
    <s v="PLM PLAN D'ORGON"/>
    <s v="PROVENCE"/>
    <n v="64"/>
    <n v="43"/>
  </r>
  <r>
    <s v="VITAMONT (47 MONFLANQUIN)"/>
    <n v="107"/>
    <s v="Transporteur"/>
    <s v="PAL EUROPE"/>
    <s v="SATAR SAMAZAN"/>
    <s v="SUD OUEST"/>
    <n v="73"/>
    <n v="34"/>
  </r>
  <r>
    <s v="LIMDOR MARRONS (87 SAINT YRIEIX LA PERCHE)"/>
    <n v="108"/>
    <s v="Client"/>
    <s v="PAL EUROPE"/>
    <s v="PRIMEVER LIMOUSIN DONZENAC"/>
    <s v="SUD OUEST"/>
    <n v="108"/>
    <m/>
  </r>
  <r>
    <s v="RODOLPHE LE MEUNIER DIFFUSION (37 BLERE)"/>
    <n v="108"/>
    <s v="Transporteur"/>
    <s v="PAL EUROPE"/>
    <s v="PRIMEVER TOURS"/>
    <s v="ATLANTIQUE"/>
    <n v="-5"/>
    <n v="113"/>
  </r>
  <r>
    <s v="SPH-GERARD BERTRAND (11 NARBONNE)"/>
    <n v="108"/>
    <s v="Client"/>
    <s v="PAL EUROPE"/>
    <s v="PTI AGEN"/>
    <s v="FTL"/>
    <n v="24"/>
    <n v="84"/>
  </r>
  <r>
    <s v="PRIMEVER TRANSPORT SUD OUEST* (82 MOISSAC)"/>
    <n v="109"/>
    <s v="Agence"/>
    <s v="PAL EUROPE"/>
    <s v="PRIMEVER TROYES"/>
    <s v="ILE DE FRANCE"/>
    <n v="0"/>
    <n v="109"/>
  </r>
  <r>
    <s v="ADS CARLESSO (47 SAINTE BAZEILLE)"/>
    <n v="110"/>
    <s v="Transporteur"/>
    <s v="PAL EUROPE"/>
    <s v="PLM PLAN D'ORGON"/>
    <s v="PROVENCE"/>
    <n v="110"/>
    <m/>
  </r>
  <r>
    <s v="BENHAIM CLAUDE TRANSPORT (13 MARSEILLE 12E ARRONDISSEMENT)"/>
    <n v="110"/>
    <s v="Transporteur"/>
    <s v="PAL EUROPE"/>
    <s v="PRIMEVER IDF RUNGIS (GST)"/>
    <s v="ILE DE FRANCE"/>
    <n v="110"/>
    <m/>
  </r>
  <r>
    <s v="EARL DES LILAS (26 CHATEAUNEUF SUR ISERE)"/>
    <n v="110"/>
    <s v="Client"/>
    <s v="PAL EUROPE"/>
    <s v="PRIMEVER VDR CHATEAUNEUF SUR ISERE"/>
    <s v="RHONE ALPES"/>
    <n v="0"/>
    <n v="110"/>
  </r>
  <r>
    <s v="FRUITIERE DE PICARDIE (80 VRON)"/>
    <n v="110"/>
    <s v="Transporteur"/>
    <s v="PAL EUROPE"/>
    <s v="GUIDEZ MONCHY LE PREUX"/>
    <s v="NORD"/>
    <n v="73"/>
    <n v="37"/>
  </r>
  <r>
    <s v="LOGINES TRANSPORT FRET NEGOCE (33 BORDEAUX)"/>
    <n v="110"/>
    <s v="Transporteur"/>
    <s v="PAL EUROPE"/>
    <s v="SATAR BORDEAUX"/>
    <s v="SUD OUEST"/>
    <n v="110"/>
    <m/>
  </r>
  <r>
    <s v="PRIMEVER PLM PLAN D'ORGON* (13 PLAN D ORGON)"/>
    <n v="110"/>
    <s v="Agence"/>
    <s v="PAL EUROPE"/>
    <s v="PLM MONTPELLIER"/>
    <s v="PROVENCE"/>
    <n v="110"/>
    <m/>
  </r>
  <r>
    <s v="SYS LAURENT EARL (62 LAVENTIE)"/>
    <n v="110"/>
    <s v="Client"/>
    <s v="PAL EUROPE"/>
    <s v="GUIDEZ MONCHY LE PREUX"/>
    <s v="NORD"/>
    <n v="110"/>
    <m/>
  </r>
  <r>
    <s v="AXE FROID (01 VILLARS LES DOMBES)"/>
    <n v="111"/>
    <s v="Transporteur"/>
    <s v="PAL EUROPE"/>
    <s v="TMF BEZIERS"/>
    <s v="FTL"/>
    <n v="111"/>
    <m/>
  </r>
  <r>
    <s v="ATLANPOM 44 (44 VALLONS DE L ERDRE)"/>
    <n v="112"/>
    <s v="Client"/>
    <s v="PAL EUROPE"/>
    <s v="PRIMEVER IDF RUNGIS (GST)"/>
    <s v="ILE DE FRANCE"/>
    <n v="112"/>
    <m/>
  </r>
  <r>
    <s v="MARTINOISE (LA) (18 SAINT MARTIN D AUXIGNY)"/>
    <n v="112"/>
    <s v="Client"/>
    <s v="PAL EUROPE"/>
    <s v="PRIMEVER EUROPE AGEN"/>
    <s v="EUROPE"/>
    <n v="75"/>
    <n v="37"/>
  </r>
  <r>
    <s v="PROVENCE SURGELES (84 CAVAILLON)"/>
    <n v="112"/>
    <s v="Transporteur"/>
    <s v="PAL EUROPE"/>
    <s v="PLM PLAN D'ORGON"/>
    <s v="PROVENCE"/>
    <n v="112"/>
    <m/>
  </r>
  <r>
    <s v="ARRASTIO TRANSPORTES (SS LEZO)"/>
    <n v="114"/>
    <s v="Transporteur"/>
    <s v="PAL EUROPE"/>
    <s v="PATL REZE"/>
    <s v="ATLANTIQUE"/>
    <n v="114"/>
    <m/>
  </r>
  <r>
    <s v="DELVERT ETS (19 MALEMORT)"/>
    <n v="114"/>
    <s v="Client"/>
    <s v="PAL EUROPE"/>
    <s v="GUIDEZ MONCHY LE PREUX"/>
    <s v="NORD"/>
    <n v="27"/>
    <n v="87"/>
  </r>
  <r>
    <s v="LES FACONNIERS (37 SEPMES)"/>
    <n v="114"/>
    <s v="Transporteur"/>
    <s v="PAL EUROPE"/>
    <s v="PRIMEVER TOURS"/>
    <s v="ATLANTIQUE"/>
    <n v="4"/>
    <n v="110"/>
  </r>
  <r>
    <s v="SERRES ET PILAIRE CHÂTEAURENARD* (13 CHATEAURENARD)"/>
    <n v="114"/>
    <s v="Agence"/>
    <s v="PAL EUROPE"/>
    <s v="GUIDEZ MONCHY LE PREUX"/>
    <s v="NORD"/>
    <n v="114"/>
    <m/>
  </r>
  <r>
    <s v="TERROIR DE CAMARGUE (13 ARLES)"/>
    <n v="114"/>
    <s v="Transporteur"/>
    <s v="PAL EUROPE"/>
    <s v="PRIMEVER PROVENCE CHATEAURENARD"/>
    <s v="PROVENCE"/>
    <n v="114"/>
    <m/>
  </r>
  <r>
    <s v="BARRAU ALAIN TRANSPORTS (82 LABASTIDE SAINT PIERRE)"/>
    <n v="115"/>
    <s v="Transporteur"/>
    <s v="PAL EUROPE"/>
    <s v="PATL REZE"/>
    <s v="ATLANTIQUE"/>
    <n v="115"/>
    <m/>
  </r>
  <r>
    <s v="MBTF CARVIN (62 CARVIN)"/>
    <n v="115"/>
    <s v="INACTIF"/>
    <s v="PAL EUROPE"/>
    <s v="PRIMEVER IDF RUNGIS (GST)"/>
    <s v="ILE DE FRANCE"/>
    <n v="106"/>
    <n v="9"/>
  </r>
  <r>
    <s v="PARMENTINE 51 (51 FERE CHAMPENOISE)"/>
    <n v="115"/>
    <s v="Transporteur"/>
    <s v="PAL EUROPE"/>
    <s v="PRIMEVER IDF RUNGIS (GST)"/>
    <s v="ILE DE FRANCE"/>
    <n v="0"/>
    <n v="115"/>
  </r>
  <r>
    <s v="STEF SAINT SEVER (40 AURICE)"/>
    <n v="115"/>
    <s v="Transporteur"/>
    <s v="PAL EUROPE"/>
    <s v="PTSO MOISSAC"/>
    <s v="SUD OUEST"/>
    <n v="115"/>
    <m/>
  </r>
  <r>
    <s v="BOSQUET (DU) SARL (62 RIENCOURT LES BAPAUME)"/>
    <n v="116"/>
    <s v="Transporteur"/>
    <s v="PAL EUROPE"/>
    <s v="GUIDEZ MONCHY LE PREUX"/>
    <s v="NORD"/>
    <n v="116"/>
    <m/>
  </r>
  <r>
    <s v="JOUFFRUIT 84 (84 CAVAILLON)"/>
    <n v="116"/>
    <s v="Transporteur"/>
    <s v="PAL EUROPE"/>
    <s v="PLM PLAN D'ORGON"/>
    <s v="PROVENCE"/>
    <n v="116"/>
    <m/>
  </r>
  <r>
    <s v="STEF TRANSPORT CAEN IFS (14 IFS)"/>
    <n v="116"/>
    <s v="Transporteur"/>
    <s v="PAL EUROPE"/>
    <s v="TMF BEZIERS"/>
    <s v="FTL"/>
    <n v="116"/>
    <m/>
  </r>
  <r>
    <s v="VITAMONT (47 MONFLANQUIN)"/>
    <n v="116"/>
    <s v="Transporteur"/>
    <s v="PAL EUROPE"/>
    <s v="PTI AGEN"/>
    <s v="FTL"/>
    <n v="90"/>
    <n v="26"/>
  </r>
  <r>
    <s v="PRIMEVER ATLANTIQUE MIN REZE (44 MIN REZE )"/>
    <n v="117"/>
    <s v="Client"/>
    <s v="PAL EUROPE"/>
    <s v="PATL REZE"/>
    <s v="ATLANTIQUE"/>
    <n v="122"/>
    <n v="-5"/>
  </r>
  <r>
    <s v="TERRE DE VIGNERONS (33 SAINT VINCENT DE PERTIGNAS)"/>
    <n v="117"/>
    <s v="Client"/>
    <s v="PAL EUROPE"/>
    <s v="PTI AGEN"/>
    <s v="FTL"/>
    <n v="33"/>
    <n v="84"/>
  </r>
  <r>
    <s v="DUCAY TRANSPORTS (94 CHEVILLY LARUE)"/>
    <n v="118"/>
    <s v="Transporteur"/>
    <s v="PAL EUROPE"/>
    <s v="PRIMEVER IDF RUNGIS (GST)"/>
    <s v="ILE DE FRANCE"/>
    <n v="105"/>
    <n v="13"/>
  </r>
  <r>
    <s v="SOMATREF (13 VITROLLES)"/>
    <n v="118"/>
    <s v="Transporteur"/>
    <s v="PAL EUROPE"/>
    <s v="PRIMEVER PROVENCE CHATEAURENARD"/>
    <s v="PROVENCE"/>
    <n v="118"/>
    <m/>
  </r>
  <r>
    <s v="ARDO-VIOLAINES (62 VIOLAINES)"/>
    <n v="119"/>
    <s v="Client"/>
    <s v="PAL EUROPE"/>
    <s v="SERRES ET PILAIRE CHÂTEAURENARD"/>
    <s v="PROVENCE"/>
    <n v="119"/>
    <m/>
  </r>
  <r>
    <s v="SAINT MARCEL (DE) SARL (47 SAINT SYLVESTRE SUR LOT)"/>
    <n v="119"/>
    <s v="Transporteur"/>
    <s v="PAL EUROPE"/>
    <s v="SATAR SAMAZAN"/>
    <s v="SUD OUEST"/>
    <n v="156"/>
    <n v="-37"/>
  </r>
  <r>
    <s v="SOGIPOM (62 MARCK)"/>
    <n v="119"/>
    <s v="Client"/>
    <s v="PAL EUROPE"/>
    <s v="GUIDEZ MONCHY LE PREUX"/>
    <s v="NORD"/>
    <n v="119"/>
    <m/>
  </r>
  <r>
    <s v="AUBERT PATRICK TRANSPORTS (50 AGNEAUX)"/>
    <n v="120"/>
    <s v="Transporteur"/>
    <s v="PAL EUROPE"/>
    <s v="PRIMEVER IDF RUNGIS (GST)"/>
    <s v="ILE DE FRANCE"/>
    <n v="73"/>
    <n v="47"/>
  </r>
  <r>
    <s v="ENDIVES DE MEZOUTRE (80 VIRONCHAUX)"/>
    <n v="120"/>
    <s v="Transporteur"/>
    <s v="PAL EUROPE"/>
    <s v="GUIDEZ MONCHY LE PREUX"/>
    <s v="NORD"/>
    <n v="83"/>
    <n v="37"/>
  </r>
  <r>
    <s v="GHESTEM LCA (59 CHAPELLE D ARMENTIERES)"/>
    <n v="120"/>
    <s v="Client"/>
    <s v="PAL EUROPE"/>
    <s v="GUIDEZ MONCHY LE PREUX"/>
    <s v="NORD"/>
    <n v="120"/>
    <m/>
  </r>
  <r>
    <s v="PRIMEVER IDF LOGISTIQUE DELTA (94 MIN RUNGIS )"/>
    <n v="120"/>
    <s v="Agence"/>
    <s v="PAL EUROPE"/>
    <s v="GUIDEZ MONCHY LE PREUX"/>
    <s v="NORD"/>
    <n v="0"/>
    <n v="120"/>
  </r>
  <r>
    <s v="PRIMEVER IDF RUNGIS* (GST) (94 MIN RUNGIS )"/>
    <n v="120"/>
    <s v="Agence"/>
    <s v="PAL EUROPE"/>
    <s v="TMF BEZIERS"/>
    <s v="FTL"/>
    <m/>
    <n v="120"/>
  </r>
  <r>
    <s v="PRIMEVER PERPIGNAN 2* (66 PERPIGNAN)"/>
    <n v="120"/>
    <s v="Agence"/>
    <s v="PAL EUROPE"/>
    <s v="SERRES ET PILAIRE PERPIGNAN"/>
    <s v="PROVENCE"/>
    <m/>
    <n v="120"/>
  </r>
  <r>
    <s v="ROBIN GUY TRANSPORTS (53 CHANGE)"/>
    <n v="120"/>
    <s v="Transporteur"/>
    <s v="PAL EUROPE"/>
    <s v="PTI AGEN"/>
    <s v="FTL"/>
    <m/>
    <n v="120"/>
  </r>
  <r>
    <s v="BOTATRANS (59 VALENCIENNES)"/>
    <n v="121"/>
    <s v="INACTIF"/>
    <s v="PAL EUROPE"/>
    <s v="PATL REZE"/>
    <s v="ATLANTIQUE"/>
    <n v="122"/>
    <n v="-1"/>
  </r>
  <r>
    <s v="KINOLOG (84 CAVAILLON)"/>
    <n v="121"/>
    <s v="Client"/>
    <s v="PAL EUROPE"/>
    <s v="PRIMEVER PROVENCE CHATEAURENARD"/>
    <s v="PROVENCE"/>
    <m/>
    <n v="121"/>
  </r>
  <r>
    <s v="SRPM NEGOCE (76 MIN ROUEN)"/>
    <n v="121"/>
    <s v="Transporteur"/>
    <s v="PAL EUROPE"/>
    <s v="PRIMEVER IDF RUNGIS (GST)"/>
    <s v="ILE DE FRANCE"/>
    <n v="336"/>
    <n v="-215"/>
  </r>
  <r>
    <s v="TECHNOPACK (37 TAUXIGNY SAINT BAULD)"/>
    <n v="121"/>
    <s v="Client"/>
    <s v="PAL EUROPE"/>
    <s v="TESSIER PONT SAINT MARTIN"/>
    <s v="ATLANTIQUE"/>
    <m/>
    <n v="121"/>
  </r>
  <r>
    <s v="TERRAVEG (62 LEBUCQUIERE)"/>
    <n v="121"/>
    <s v="Client"/>
    <s v="PAL EUROPE"/>
    <s v="GUIDEZ MONCHY LE PREUX"/>
    <s v="NORD"/>
    <n v="121"/>
    <m/>
  </r>
  <r>
    <s v="TERREA (59 ESQUELBECQ)"/>
    <n v="121"/>
    <s v="Client"/>
    <s v="PAL EUROPE"/>
    <s v="GUIDEZ MONCHY LE PREUX"/>
    <s v="NORD"/>
    <n v="189"/>
    <n v="-68"/>
  </r>
  <r>
    <s v="APPLE AND CO (13 SAINT ANDIOL)"/>
    <n v="122"/>
    <s v="Transporteur"/>
    <s v="PAL EUROPE"/>
    <s v="PLM PLAN D'ORGON"/>
    <s v="PROVENCE"/>
    <n v="82"/>
    <n v="40"/>
  </r>
  <r>
    <s v="M &amp; B  TRANSPORTS (55 CLERMONT EN ARGONNE)"/>
    <n v="122"/>
    <s v="Transporteur"/>
    <s v="PAL EUROPE"/>
    <s v="PRIMEVER IDF RUNGIS (GST)"/>
    <s v="ILE DE FRANCE"/>
    <n v="98"/>
    <n v="24"/>
  </r>
  <r>
    <s v="PROVENCE OLIVES (13 VITROLLES)"/>
    <n v="122"/>
    <s v="Transporteur"/>
    <s v="PAL EUROPE"/>
    <s v="PRIMEVER PROVENCE CHATEAURENARD"/>
    <s v="PROVENCE"/>
    <n v="0"/>
    <n v="122"/>
  </r>
  <r>
    <s v="FRIGONOR LOGISTIQUE (62 MONTIGNY EN GOHELLE)"/>
    <n v="123"/>
    <s v="Client"/>
    <s v="PAL EUROPE"/>
    <s v="GUIDEZ MONCHY LE PREUX"/>
    <s v="NORD"/>
    <n v="90"/>
    <n v="33"/>
  </r>
  <r>
    <s v="LAMBEC PASCAL TRANSPORTS (35 ARGENTRE DU PLESSIS)"/>
    <n v="123"/>
    <s v="Transporteur"/>
    <s v="PAL EUROPE"/>
    <s v="PRA FEILLENS"/>
    <s v="RHONE ALPES"/>
    <n v="123"/>
    <m/>
  </r>
  <r>
    <s v="PRIMEVER IDF RUNGIS* (GST) (94 MIN RUNGIS )"/>
    <n v="123"/>
    <s v="Agence"/>
    <s v="PAL DUSS"/>
    <s v="PRIMEVER ORLEANS"/>
    <s v="ILE DE FRANCE"/>
    <m/>
    <n v="123"/>
  </r>
  <r>
    <s v="BIENHEUREUX (LES) (33 LOUCHATS)"/>
    <n v="124"/>
    <s v="Client"/>
    <s v="PAL EUROPE"/>
    <s v="PTI AGEN"/>
    <s v="FTL"/>
    <m/>
    <n v="124"/>
  </r>
  <r>
    <s v="G7 BOURGOGNE (21 SELONGEY)"/>
    <n v="124"/>
    <s v="Transporteur"/>
    <s v="PAL EUROPE"/>
    <s v="PRIMEVER IDF RUNGIS (GST)"/>
    <s v="ILE DE FRANCE"/>
    <n v="0"/>
    <n v="124"/>
  </r>
  <r>
    <s v="STEF TRANSPORT TOURS (37 PARCAY MESLAY)"/>
    <n v="124"/>
    <s v="Transporteur"/>
    <s v="PAL EUROPE"/>
    <s v="SATAR SAMAZAN"/>
    <s v="SUD OUEST"/>
    <n v="124"/>
    <n v="0"/>
  </r>
  <r>
    <s v="VERGERS D'ANJOU (49 VERRIERES EN ANJOU)"/>
    <n v="125"/>
    <s v="Client"/>
    <s v="PAL EUROPE"/>
    <s v="PRIMEVER EUROPE AGEN"/>
    <s v="EUROPE"/>
    <n v="125"/>
    <m/>
  </r>
  <r>
    <s v="WESTFALIA FRUIT FRANCE (94 MIN RUNGIS )"/>
    <n v="125"/>
    <s v="Transporteur"/>
    <s v="PAL EUROPE"/>
    <s v="PRIMEVER IDF RUNGIS (GST)"/>
    <s v="ILE DE FRANCE"/>
    <n v="58"/>
    <n v="67"/>
  </r>
  <r>
    <s v="CONCEPT FRUITS (07 VERNOSC LES ANNONAY)"/>
    <n v="126"/>
    <s v="Transporteur"/>
    <s v="PAL EUROPE"/>
    <s v="PRIMEVER VDR CHATEAUNEUF SUR ISERE"/>
    <s v="RHONE ALPES"/>
    <n v="0"/>
    <n v="126"/>
  </r>
  <r>
    <s v="SATAR BORDEAUX LOG CARBON BLANC (33 CARBON BLANC)"/>
    <n v="126"/>
    <s v="Transporteur"/>
    <s v="PAL EUROPE"/>
    <s v="SATAR BORDEAUX"/>
    <s v="SUD OUEST"/>
    <n v="0"/>
    <n v="126"/>
  </r>
  <r>
    <s v="BOULANGERIE NEUHAUSER (85 SAINTE HERMINE)"/>
    <n v="127"/>
    <s v="Client"/>
    <s v="PAL EUROPE"/>
    <s v="PRIMEVER TOURS"/>
    <s v="ATLANTIQUE"/>
    <n v="-34"/>
    <n v="161"/>
  </r>
  <r>
    <s v="SITAL LOMME (59 MIN LILLE)"/>
    <n v="127"/>
    <s v="Transporteur"/>
    <s v="PAL EUROPE"/>
    <s v="GUIDEZ MONCHY LE PREUX"/>
    <s v="NORD"/>
    <m/>
    <n v="127"/>
  </r>
  <r>
    <s v="TRANS FJ (24 SANILHAC)"/>
    <n v="127"/>
    <s v="Transporteur"/>
    <s v="PAL EUROPE"/>
    <s v="SATAR SAMAZAN"/>
    <s v="SUD OUEST"/>
    <n v="127"/>
    <n v="0"/>
  </r>
  <r>
    <s v="STEF TRANSPORT REIMS (51 REIMS)"/>
    <n v="129"/>
    <s v="Transporteur"/>
    <s v="PAL EUROPE"/>
    <s v="PRIMEVER IDF RUNGIS (GST)"/>
    <s v="ILE DE FRANCE"/>
    <n v="0"/>
    <n v="129"/>
  </r>
  <r>
    <s v="MACKO TRANS LINE (80 BROUCHY)"/>
    <n v="130"/>
    <s v="Transporteur"/>
    <s v="PAL EUROPE"/>
    <s v="PRIMEVER IDF RUNGIS (GST)"/>
    <s v="ILE DE FRANCE"/>
    <n v="130"/>
    <m/>
  </r>
  <r>
    <s v="MARTINOISE (LA) (18 SAINT MARTIN D AUXIGNY)"/>
    <n v="130"/>
    <s v="Transporteur"/>
    <s v="PAL EUROPE"/>
    <s v="PRIMEVER IDF RUNGIS (GST)"/>
    <s v="ILE DE FRANCE"/>
    <n v="42"/>
    <n v="88"/>
  </r>
  <r>
    <s v="SR TRANS SERVICES (87 LIMOGES)"/>
    <n v="130"/>
    <s v="INACTIF"/>
    <s v="PAL EUROPE"/>
    <s v="SATAR SAMAZAN"/>
    <s v="SUD OUEST"/>
    <n v="0"/>
    <n v="130"/>
  </r>
  <r>
    <s v="ALINES TRANSPORTS (17 ROCHEFORT)"/>
    <n v="132"/>
    <s v="Transporteur"/>
    <s v="PAL EUROPE"/>
    <s v="SATAR SAMAZAN"/>
    <s v="SUD OUEST"/>
    <n v="132"/>
    <m/>
  </r>
  <r>
    <s v="JOUFFRUIT 84 (84 CAVAILLON)"/>
    <n v="133"/>
    <s v="Transporteur"/>
    <s v="PAL EUROPE"/>
    <s v="PRIMEVER PROVENCE CHATEAURENARD"/>
    <s v="PROVENCE"/>
    <n v="133"/>
    <m/>
  </r>
  <r>
    <s v="BC TRANSPORTS (83 CRAU)"/>
    <n v="134"/>
    <s v="Transporteur"/>
    <s v="PAL EUROPE"/>
    <s v="PRA FEILLENS"/>
    <s v="RHONE ALPES"/>
    <n v="134"/>
    <m/>
  </r>
  <r>
    <s v="COOPERATIVE FRUITIERE DU LIMOUSIN (19 SAINT AULAIRE)"/>
    <n v="134"/>
    <s v="Transporteur"/>
    <s v="PAL EUROPE"/>
    <s v="PRIMEVER LIMOUSIN DONZENAC"/>
    <s v="SUD OUEST"/>
    <n v="167"/>
    <n v="-33"/>
  </r>
  <r>
    <s v="LES SERRES DE COLOMBELLES (14 COLOMBELLES)"/>
    <n v="134"/>
    <s v="Transporteur"/>
    <s v="PAL EUROPE"/>
    <s v="PRIMEVER NORMANDIE ST AMAND"/>
    <s v="ATLANTIQUE"/>
    <n v="2"/>
    <n v="132"/>
  </r>
  <r>
    <s v="TRANS PRIMEURS (71 SORNAY)"/>
    <n v="134"/>
    <s v="Transporteur"/>
    <s v="PAL EUROPE"/>
    <s v="PRA FEILLENS"/>
    <s v="RHONE ALPES"/>
    <n v="134"/>
    <m/>
  </r>
  <r>
    <s v="BOTATRANS (59 VALENCIENNES)"/>
    <n v="135"/>
    <s v="INACTIF"/>
    <s v="PAL EUROPE"/>
    <s v="PRIMEVER IDF RUNGIS (GST)"/>
    <s v="ILE DE FRANCE"/>
    <n v="89"/>
    <n v="46"/>
  </r>
  <r>
    <s v="PRIMEVER VDR 26 CHATEAUNEUF* (26 CHATEAUNEUF SUR ISERE)"/>
    <n v="135"/>
    <s v="Agence"/>
    <s v="PAL EUROPE"/>
    <s v="GUIDEZ MONCHY LE PREUX"/>
    <s v="NORD"/>
    <n v="135"/>
    <m/>
  </r>
  <r>
    <s v="CAVE LABASTIDE DE LEVIS LABASTIDE (81 LABASTIDE DE LEVIS)"/>
    <n v="136"/>
    <s v="Client"/>
    <s v="PAL EUROPE"/>
    <s v="PTI AGEN"/>
    <s v="FTL"/>
    <n v="-2"/>
    <n v="138"/>
  </r>
  <r>
    <s v="LABELTERRE (80 CHAMPIEN)"/>
    <n v="136"/>
    <s v="Transporteur"/>
    <s v="PAL EUROPE"/>
    <s v="GUIDEZ MONCHY LE PREUX"/>
    <s v="NORD"/>
    <n v="51"/>
    <n v="85"/>
  </r>
  <r>
    <s v="PRIMEVER VDR 26 CHATEAUNEUF* (26 CHATEAUNEUF SUR ISERE)"/>
    <n v="136"/>
    <s v="Agence"/>
    <s v="PAL EUROPE"/>
    <s v="PRIMEVER TOULOUSE"/>
    <s v="ROUSSILLON"/>
    <n v="0"/>
    <n v="136"/>
  </r>
  <r>
    <s v="FLEURONS (LES) (47 PENNE D AGENAIS)"/>
    <n v="137"/>
    <s v="Transporteur"/>
    <s v="PAL EUROPE"/>
    <s v="SATAR SAMAZAN"/>
    <s v="SUD OUEST"/>
    <n v="238"/>
    <n v="-101"/>
  </r>
  <r>
    <s v="LETEURTRE TRANSPORTS (82 MOISSAC)"/>
    <n v="137"/>
    <s v="Transporteur"/>
    <s v="PAL EUROPE"/>
    <s v="PRIMEVER PROVENCE CHATEAURENARD"/>
    <s v="PROVENCE"/>
    <m/>
    <n v="137"/>
  </r>
  <r>
    <s v="PARISATO TRANSPORTS (47 MIN AGEN)"/>
    <n v="137"/>
    <s v="Transporteur"/>
    <s v="PAL DUSS"/>
    <s v="SATAR SAMAZAN"/>
    <s v="SUD OUEST"/>
    <m/>
    <n v="137"/>
  </r>
  <r>
    <s v="OLANO MONTAUBAN (82 MONTAUBAN)"/>
    <n v="138"/>
    <s v="Transporteur"/>
    <s v="PAL EUROPE"/>
    <s v="PRIMEVER PERPIGNAN 5"/>
    <s v="ROUSSILLON"/>
    <n v="171"/>
    <n v="-33"/>
  </r>
  <r>
    <s v="STEF TRANSPORT STRASBOURG (67 BISCHHEIM)"/>
    <n v="138"/>
    <s v="Transporteur"/>
    <s v="PAL EUROPE"/>
    <s v="PTSO MOISSAC"/>
    <s v="SUD OUEST"/>
    <n v="138"/>
    <m/>
  </r>
  <r>
    <s v="FM FRANCE 77 MORMANT (77 MORMANT)"/>
    <n v="139"/>
    <s v="Client"/>
    <s v="PAL EUROPE"/>
    <s v="TMF BEZIERS"/>
    <s v="FTL"/>
    <m/>
    <n v="139"/>
  </r>
  <r>
    <s v="PRA FEILLENS (01 FEILLENS)"/>
    <n v="139"/>
    <s v="Agence"/>
    <s v="PAL EUROPE"/>
    <s v="PRIMEVER TROYES"/>
    <s v="ILE DE FRANCE"/>
    <n v="0"/>
    <n v="139"/>
  </r>
  <r>
    <s v="VIGNERONS CATALANS (66 PERPIGNAN)"/>
    <n v="139"/>
    <s v="Client"/>
    <s v="PAL EUROPE"/>
    <s v="PTI AGEN"/>
    <s v="FTL"/>
    <n v="5"/>
    <n v="134"/>
  </r>
  <r>
    <s v="SOLEIL ROY INTERNATIONAL (66 MIN PERPIGNAN)"/>
    <n v="140"/>
    <s v="Transporteur"/>
    <s v="PAL EUROPE"/>
    <s v="PRIMEVER PERPIGNAN 1"/>
    <s v="ROUSSILLON"/>
    <n v="80"/>
    <n v="60"/>
  </r>
  <r>
    <s v="SAHUC FRUITS (82 MONTAUBAN)"/>
    <n v="141"/>
    <s v="Transporteur"/>
    <s v="PAL EUROPE"/>
    <s v="PTSO MOISSAC"/>
    <s v="SUD OUEST"/>
    <n v="1"/>
    <n v="140"/>
  </r>
  <r>
    <s v="STEF TRANSPORT ATHIS MONS (91 ATHIS MONS)"/>
    <n v="141"/>
    <s v="Transporteur"/>
    <s v="PAL EUROPE"/>
    <s v="PRIMEVER TOULOUSE"/>
    <s v="ROUSSILLON"/>
    <n v="0"/>
    <n v="141"/>
  </r>
  <r>
    <s v="PERRENOT LE CALVEZ MONTAUBAN (82 MONTBARTIER)"/>
    <n v="142"/>
    <s v="Transporteur"/>
    <s v="PAL EUROPE"/>
    <s v="PTI AGEN"/>
    <s v="FTL"/>
    <n v="142"/>
    <m/>
  </r>
  <r>
    <s v="FUSEAU PAJOT TRANSPORTS (85 MONSIREIGNE)"/>
    <n v="143"/>
    <s v="INACTIF"/>
    <s v="PAL EUROPE"/>
    <s v="PATL REZE"/>
    <s v="ATLANTIQUE"/>
    <n v="143"/>
    <m/>
  </r>
  <r>
    <s v="LETEURTRE TRANSPORTS (82 MOISSAC)"/>
    <n v="145"/>
    <s v="Transporteur"/>
    <s v="PAL EUROPE"/>
    <s v="PLM PLAN D'ORGON"/>
    <s v="PROVENCE"/>
    <n v="0"/>
    <n v="145"/>
  </r>
  <r>
    <s v="STEF LOGISTIQUE BRIGNAIS (69 BRIGNAIS)"/>
    <n v="145"/>
    <s v="Transporteur"/>
    <s v="PAL EUROPE"/>
    <s v="GUIDEZ MONCHY LE PREUX"/>
    <s v="NORD"/>
    <n v="145"/>
    <m/>
  </r>
  <r>
    <s v="ALPFROID (73 PORTE DE SAVOIE)"/>
    <n v="146"/>
    <s v="Transporteur"/>
    <s v="PAL EUROPE"/>
    <s v="GUIDEZ MONCHY LE PREUX"/>
    <s v="NORD"/>
    <n v="368"/>
    <n v="-222"/>
  </r>
  <r>
    <s v="BEILLEVAIRE ETS (44 MACHECOUL SAINT MEME)"/>
    <n v="146"/>
    <s v="Transporteur"/>
    <s v="PAL EUROPE"/>
    <s v="TESSIER PONT SAINT MARTIN"/>
    <s v="ATLANTIQUE"/>
    <n v="61"/>
    <n v="85"/>
  </r>
  <r>
    <s v="ROUCADIL SARL (47 MONTAYRAL)"/>
    <n v="146"/>
    <s v="Transporteur"/>
    <s v="PAL EUROPE"/>
    <s v="SATAR SAMAZAN"/>
    <s v="SUD OUEST"/>
    <n v="140"/>
    <n v="6"/>
  </r>
  <r>
    <s v="STEF TRANSPORT RENNES EST (35 DOMAGNE)"/>
    <n v="146"/>
    <s v="Transporteur"/>
    <s v="PAL EUROPE"/>
    <s v="TMF MALATAVERNE"/>
    <s v="FTL"/>
    <n v="146"/>
    <m/>
  </r>
  <r>
    <s v="NELFRUIT (80 NESLE)"/>
    <n v="148"/>
    <s v="Transporteur"/>
    <s v="PAL EUROPE"/>
    <s v="GUIDEZ MONCHY LE PREUX"/>
    <s v="NORD"/>
    <n v="146"/>
    <n v="2"/>
  </r>
  <r>
    <s v="SAVONNERIE DE L'ATLANTIQUE (44 PONT SAINT MARTIN)"/>
    <n v="148"/>
    <s v="Client"/>
    <s v="PAL EUROPE"/>
    <s v="TESSIER PONT SAINT MARTIN"/>
    <s v="ATLANTIQUE"/>
    <m/>
    <n v="148"/>
  </r>
  <r>
    <s v="STEF TRANSPORT DIJON (21 FAUVERNEY)"/>
    <n v="148"/>
    <s v="Transporteur"/>
    <s v="PAL EUROPE"/>
    <s v="PRIMEVER TROYES"/>
    <s v="ILE DE FRANCE"/>
    <n v="148"/>
    <m/>
  </r>
  <r>
    <s v="TMF 26 MALATAVERNE (26 MALATAVERNE)"/>
    <n v="148"/>
    <s v="Agence"/>
    <s v="PAL EUROPE"/>
    <s v="TMF BEZIERS"/>
    <s v="FTL"/>
    <n v="0"/>
    <n v="148"/>
  </r>
  <r>
    <s v="CAVE DES PRODUCTEURS REUNIS (32 NOGARO)"/>
    <n v="149"/>
    <s v="Transporteur"/>
    <s v="PAL EUROPE"/>
    <s v="PTI AGEN"/>
    <s v="FTL"/>
    <m/>
    <n v="149"/>
  </r>
  <r>
    <s v="DELVERT ETS (19 MALEMORT)"/>
    <n v="149"/>
    <s v="Transporteur"/>
    <s v="PAL EUROPE"/>
    <s v="PRIMEVER LIMOUSIN DONZENAC"/>
    <s v="SUD OUEST"/>
    <n v="257"/>
    <n v="-108"/>
  </r>
  <r>
    <s v="STG NANTES (44 VALLET)"/>
    <n v="149"/>
    <s v="INACTIF"/>
    <s v="PAL EUROPE"/>
    <s v="TMF TOURS"/>
    <s v="FTL"/>
    <m/>
    <n v="149"/>
  </r>
  <r>
    <s v="TERRAVECCHIA SAS (2B TALLONE)"/>
    <n v="149"/>
    <s v="Transporteur"/>
    <s v="PAL EUROPE"/>
    <s v="PTI AGEN"/>
    <s v="FTL"/>
    <n v="-21"/>
    <n v="170"/>
  </r>
  <r>
    <s v="SATAR AGENCE 47 SAMAZAN * (47 SAMAZAN)"/>
    <n v="150"/>
    <s v="Agence"/>
    <s v="PAL EUROPE"/>
    <s v="PRIMEVER IDF LOGISTIQUE RUNGIS"/>
    <s v="ILE DE FRANCE"/>
    <n v="150"/>
    <m/>
  </r>
  <r>
    <s v="DACHSER CARVIN (62 CARVIN)"/>
    <n v="151"/>
    <s v="Transporteur"/>
    <s v="PAL EUROPE"/>
    <s v="GUIDEZ MONCHY LE PREUX"/>
    <s v="NORD"/>
    <n v="151"/>
    <m/>
  </r>
  <r>
    <s v="LOISEL BRUNO TRANSPORTS (91 BALLANCOURT SUR ESSONNE)"/>
    <n v="151"/>
    <s v="Transporteur"/>
    <s v="PAL EUROPE"/>
    <s v="PRIMEVER PROVENCE CHATEAURENARD"/>
    <s v="PROVENCE"/>
    <n v="151"/>
    <m/>
  </r>
  <r>
    <s v="PRUNERAIE CHASSAT (47 FONGRAVE)"/>
    <n v="151"/>
    <s v="Transporteur"/>
    <s v="PAL EUROPE"/>
    <s v="PTI AGEN"/>
    <s v="FTL"/>
    <m/>
    <n v="151"/>
  </r>
  <r>
    <s v="COMPAGNIE FRUITIERE 33 BORDEAUX (33 MIN BORDEAUX )"/>
    <n v="152"/>
    <s v="Transporteur"/>
    <s v="PAL EUROPE"/>
    <s v="SATAR SAMAZAN"/>
    <s v="SUD OUEST"/>
    <n v="0"/>
    <n v="152"/>
  </r>
  <r>
    <s v="PUJOL TRANSPORTS (47 CASTELCULIER)"/>
    <n v="152"/>
    <s v="Transporteur"/>
    <s v="PAL DUSS"/>
    <s v="SATAR SAMAZAN"/>
    <s v="SUD OUEST"/>
    <n v="24"/>
    <n v="128"/>
  </r>
  <r>
    <s v="CSF 72 ALLONNES* (72 ALLONNES)"/>
    <n v="153"/>
    <s v="Transporteur"/>
    <s v="PAL EUROPE"/>
    <s v="PATL REZE"/>
    <s v="ATLANTIQUE"/>
    <n v="153"/>
    <m/>
  </r>
  <r>
    <s v="SANTERLEG (80 SOYECOURT)"/>
    <n v="153"/>
    <s v="Transporteur"/>
    <s v="PAL EUROPE"/>
    <s v="GUIDEZ MONCHY LE PREUX"/>
    <s v="NORD"/>
    <n v="153"/>
    <m/>
  </r>
  <r>
    <s v="SEBASTIEN NAULET TRANSPORTS (49 LANDE CHASLES)"/>
    <n v="153"/>
    <s v="Transporteur"/>
    <s v="PAL EUROPE"/>
    <s v="PRIMEVER TOULOUSE"/>
    <s v="ROUSSILLON"/>
    <m/>
    <n v="153"/>
  </r>
  <r>
    <s v="STH HELLEMMOIS TRANSPORTS (59 FRETIN)"/>
    <n v="153"/>
    <s v="Transporteur"/>
    <s v="PAL EUROPE"/>
    <s v="SATAR SAMAZAN"/>
    <s v="SUD OUEST"/>
    <n v="153"/>
    <m/>
  </r>
  <r>
    <s v="LANOE TRANSPORTS (35 LIFFRE)"/>
    <n v="154"/>
    <s v="Transporteur"/>
    <s v="PAL EUROPE"/>
    <s v="PATL REZE"/>
    <s v="ATLANTIQUE"/>
    <n v="136"/>
    <n v="18"/>
  </r>
  <r>
    <s v="PRIMEALE (PDF) 50 TOCQUEVILLE (50 TOCQUEVILLE)"/>
    <n v="154"/>
    <s v="Client"/>
    <s v="PAL EUROPE"/>
    <s v="PRIMEVER NORMANDIE ST AMAND"/>
    <s v="ATLANTIQUE"/>
    <m/>
    <n v="154"/>
  </r>
  <r>
    <s v="JLG SERVICES (56 VANNES)"/>
    <n v="155"/>
    <s v="Transporteur"/>
    <s v="PAL EUROPE"/>
    <s v="SATAR MOISSAC"/>
    <s v="SUD OUEST"/>
    <n v="162"/>
    <n v="-7"/>
  </r>
  <r>
    <s v="PRIMEVER PERPIGNAN 1* (66 PERPIGNAN)"/>
    <n v="155"/>
    <s v="Agence"/>
    <s v="PAL EUROPE"/>
    <s v="TMF PERPIGNAN"/>
    <s v="FTL"/>
    <m/>
    <n v="155"/>
  </r>
  <r>
    <s v="PRIMEVER EUROPE AGEN (47 AGEN)"/>
    <n v="156"/>
    <s v="Agence"/>
    <s v="PAL EUROPE"/>
    <s v="SATAR SAMAZAN"/>
    <s v="SUD OUEST"/>
    <n v="101"/>
    <n v="55"/>
  </r>
  <r>
    <s v="STEF LOGISTIQUE GIVORS (69 GIVORS)"/>
    <n v="156"/>
    <s v="Transporteur"/>
    <s v="PAL EUROPE"/>
    <s v="PRIMEVER LIMOUSIN DONZENAC"/>
    <s v="SUD OUEST"/>
    <n v="156"/>
    <m/>
  </r>
  <r>
    <s v="TARDIEU (16 ANGOULEME)"/>
    <n v="156"/>
    <s v="Transporteur"/>
    <s v="PAL EUROPE"/>
    <s v="PRIMEVER IDF RUNGIS (GST)"/>
    <s v="ILE DE FRANCE"/>
    <n v="256"/>
    <n v="-100"/>
  </r>
  <r>
    <s v="EDMT (33 SAINT MEDARD D EYRANS)"/>
    <n v="157"/>
    <s v="Transporteur"/>
    <s v="PAL EUROPE"/>
    <s v="PTI AGEN"/>
    <s v="FTL"/>
    <n v="-23"/>
    <n v="180"/>
  </r>
  <r>
    <s v="LES JUS DU SOLEIL (47 MARMANDE)"/>
    <n v="157"/>
    <s v="Transporteur"/>
    <s v="PAL EUROPE"/>
    <s v="SATAR SAMAZAN"/>
    <s v="SUD OUEST"/>
    <n v="123"/>
    <n v="34"/>
  </r>
  <r>
    <s v="GUIDEZ 62 MONCHY LE PREUX* (62 MONCHY LE PREUX)"/>
    <n v="158"/>
    <s v="Agence"/>
    <s v="PAL EUROPE"/>
    <s v="PRIMEVER TROYES"/>
    <s v="ILE DE FRANCE"/>
    <m/>
    <n v="158"/>
  </r>
  <r>
    <s v="LOISEL BRUNO TRANSPORTS (91 BALLANCOURT SUR ESSONNE)"/>
    <n v="158"/>
    <s v="Transporteur"/>
    <s v="PAL EUROPE"/>
    <s v="SERRES ET PILAIRE CHÂTEAURENARD"/>
    <s v="PROVENCE"/>
    <n v="-29"/>
    <n v="187"/>
  </r>
  <r>
    <s v="STEF TRANSPORT STRASBOURG (67 BISCHHEIM)"/>
    <n v="158"/>
    <s v="Transporteur"/>
    <s v="PAL EUROPE"/>
    <s v="GUIDEZ MONCHY LE PREUX"/>
    <s v="NORD"/>
    <n v="158"/>
    <m/>
  </r>
  <r>
    <s v="PRIMEALE (PDF) 50 CREANCES (50 CREANCES)"/>
    <n v="159"/>
    <s v="Client"/>
    <s v="PAL EUROPE"/>
    <s v="PRIMEVER NORMANDIE ST AMAND"/>
    <s v="ATLANTIQUE"/>
    <m/>
    <n v="159"/>
  </r>
  <r>
    <s v="PRUDENT TRANSPORTS (71 BRANGES)"/>
    <n v="159"/>
    <s v="Transporteur"/>
    <s v="PAL EUROPE"/>
    <s v="PRIMEVER IDF RUNGIS (GST)"/>
    <s v="ILE DE FRANCE"/>
    <n v="254"/>
    <n v="-95"/>
  </r>
  <r>
    <s v="STEF LOGISTIQUE LE PLESSIS BELLEVILLE (60 PLESSIS BELLEVILLE)"/>
    <n v="159"/>
    <s v="Transporteur"/>
    <s v="PAL EUROPE"/>
    <s v="TMF PLAN D'ORGON"/>
    <s v="FTL"/>
    <n v="159"/>
    <m/>
  </r>
  <r>
    <s v="BERJOU JEAN PAUL HORTICULTURE (32 FOURCES)"/>
    <n v="160"/>
    <s v="Transporteur"/>
    <s v="PAL EUROPE"/>
    <s v="SATAR SAMAZAN"/>
    <s v="SUD OUEST"/>
    <n v="160"/>
    <m/>
  </r>
  <r>
    <s v="COSY FRUITS (47 DAMAZAN)"/>
    <n v="160"/>
    <s v="Transporteur"/>
    <s v="PAL EUROPE"/>
    <s v="PTSO MOISSAC"/>
    <s v="SUD OUEST"/>
    <n v="160"/>
    <m/>
  </r>
  <r>
    <s v="FERRERO  (38 SAINT QUENTIN FALLAVIER)"/>
    <n v="160"/>
    <s v="Client"/>
    <s v="PAL EUROPE"/>
    <s v="PRIMEVER PROVENCE CHATEAURENARD"/>
    <s v="PROVENCE"/>
    <n v="0"/>
    <n v="160"/>
  </r>
  <r>
    <s v="PRIMEVER VDR 26 CHATEAUNEUF* (26 CHATEAUNEUF SUR ISERE)"/>
    <n v="160"/>
    <s v="Agence"/>
    <s v="PAL EUROPE"/>
    <s v="PRIMEVER IDF RUNGIS (GST)"/>
    <s v="ILE DE FRANCE"/>
    <n v="296"/>
    <n v="-136"/>
  </r>
  <r>
    <s v="CHABAS FRAICHEUR 85 (85 SAINT FULGENT)"/>
    <n v="161"/>
    <s v="Transporteur"/>
    <s v="PAL EUROPE"/>
    <s v="PATL REZE"/>
    <s v="ATLANTIQUE"/>
    <n v="142"/>
    <n v="19"/>
  </r>
  <r>
    <s v="CORSICA COMPTOIR 13 (13 SAINT ANDIOL)"/>
    <n v="161"/>
    <s v="Client"/>
    <s v="PAL EUROPE"/>
    <s v="SERRES ET PILAIRE CHÂTEAURENARD"/>
    <s v="PROVENCE"/>
    <n v="161"/>
    <m/>
  </r>
  <r>
    <s v="PRIMEVER PROVENCE  13 CHATEAURENARD* (13 CHATEAURENARD)"/>
    <n v="161"/>
    <s v="Agence"/>
    <s v="PAL EUROPE"/>
    <s v="PRIMEVER TOURS"/>
    <s v="ATLANTIQUE"/>
    <n v="32"/>
    <n v="129"/>
  </r>
  <r>
    <s v="TESSIER TRANSPORTS (44 PONT SAINT MARTIN)"/>
    <n v="162"/>
    <s v="Agence"/>
    <s v="PAL EUROPE"/>
    <s v="PRIMEVER IDF RUNGIS (GST)"/>
    <s v="ILE DE FRANCE"/>
    <n v="54"/>
    <n v="108"/>
  </r>
  <r>
    <s v="VIGNOBLE DE GASCOGNE RISCLE (32 RISCLE)"/>
    <n v="162"/>
    <s v="Client"/>
    <s v="PAL EUROPE"/>
    <s v="PTI AGEN"/>
    <s v="FTL"/>
    <n v="0"/>
    <n v="162"/>
  </r>
  <r>
    <s v="TILQUOISE (LA) (62 SERQUES)"/>
    <n v="163"/>
    <s v="Transporteur"/>
    <s v="PAL EUROPE"/>
    <s v="GUIDEZ MONCHY LE PREUX"/>
    <s v="NORD"/>
    <n v="246"/>
    <n v="-83"/>
  </r>
  <r>
    <s v="DANONE 38 ST JUST CHALEYSSIN (38 SAINT JUST CHALEYSSIN)"/>
    <n v="164"/>
    <s v="Client"/>
    <s v="PAL EUROPE"/>
    <s v="PRIMEVER TOURS"/>
    <s v="ATLANTIQUE"/>
    <m/>
    <n v="164"/>
  </r>
  <r>
    <s v="DELEBECQUE ANDRE EARL (80 NESLE)"/>
    <n v="164"/>
    <s v="Client"/>
    <s v="PAL EUROPE"/>
    <s v="GUIDEZ MONCHY LE PREUX"/>
    <s v="NORD"/>
    <n v="147"/>
    <n v="17"/>
  </r>
  <r>
    <s v="PRIMEVER PLM PLAN D'ORGON* (13 PLAN D ORGON)"/>
    <n v="165"/>
    <s v="Agence"/>
    <s v="PAL EUROPE"/>
    <s v="TMF PERPIGNAN"/>
    <s v="FTL"/>
    <n v="0"/>
    <n v="165"/>
  </r>
  <r>
    <s v="TMF TRANSPORTS 13 PLAN D'ORGON (13 PLAN D ORGON)"/>
    <n v="165"/>
    <s v="Agence"/>
    <s v="PAL EUROPE"/>
    <s v="PRA FEILLENS"/>
    <s v="RHONE ALPES"/>
    <n v="165"/>
    <m/>
  </r>
  <r>
    <s v="CLAIRETTES ET COQUILLON (30 VAUVERT)"/>
    <n v="166"/>
    <s v="Transporteur"/>
    <s v="PAL EUROPE"/>
    <s v="SERRES ET PILAIRE CHÂTEAURENARD"/>
    <s v="PROVENCE"/>
    <n v="166"/>
    <m/>
  </r>
  <r>
    <s v="FOURNIGUET (DU) EARL (30 SAINT GILLES)"/>
    <n v="166"/>
    <s v="Client"/>
    <s v="PAL EUROPE"/>
    <s v="PLM MONTPELLIER"/>
    <s v="PROVENCE"/>
    <n v="166"/>
    <m/>
  </r>
  <r>
    <s v="PRA LYON (69 CORBAS)"/>
    <n v="166"/>
    <s v="Agence"/>
    <s v="PAL EUROPE"/>
    <s v="PRIMEVER PROVENCE CHATEAURENARD"/>
    <s v="PROVENCE"/>
    <n v="166"/>
    <m/>
  </r>
  <r>
    <s v="MAISON TINO (34 GIGEAN)"/>
    <n v="167"/>
    <s v="Transporteur"/>
    <s v="PAL EUROPE"/>
    <s v="TMF BEZIERS"/>
    <s v="FTL"/>
    <n v="167"/>
    <m/>
  </r>
  <r>
    <s v="STEF SAINT SEVER (40 AURICE)"/>
    <n v="167"/>
    <s v="Transporteur"/>
    <s v="PAL EUROPE"/>
    <s v="GUIDEZ MONCHY LE PREUX"/>
    <s v="NORD"/>
    <n v="167"/>
    <m/>
  </r>
  <r>
    <s v="CROP'S VEGETABLES SA (10 OOIGEM)"/>
    <n v="168"/>
    <s v="Client"/>
    <s v="PAL EUROPE"/>
    <s v="SERRES ET PILAIRE CHÂTEAURENARD"/>
    <s v="PROVENCE"/>
    <n v="168"/>
    <m/>
  </r>
  <r>
    <s v="PORTAL GEORGES TRANSPORTS (12 VAILHOURLES)"/>
    <n v="170"/>
    <s v="Transporteur"/>
    <s v="PAL EUROPE"/>
    <s v="PLM PLAN D'ORGON"/>
    <s v="PROVENCE"/>
    <n v="10"/>
    <n v="160"/>
  </r>
  <r>
    <s v="DRISCOLL (758 BREDA)"/>
    <n v="171"/>
    <s v="Client"/>
    <s v="PAL EUROPE"/>
    <s v="PRIMEVER EUROPE AGEN"/>
    <s v="EUROPE"/>
    <n v="171"/>
    <m/>
  </r>
  <r>
    <s v="PRIMEVER IDF RUNGIS* (GST) (94 MIN RUNGIS )"/>
    <n v="171"/>
    <s v="Agence"/>
    <s v="PAL DUSS"/>
    <s v="TMF ORMES"/>
    <s v="FTL"/>
    <n v="0"/>
    <n v="171"/>
  </r>
  <r>
    <s v="STDC (84 BEAUMETTES)"/>
    <n v="171"/>
    <s v="Transporteur"/>
    <s v="PAL EUROPE"/>
    <s v="PLM PLAN D'ORGON"/>
    <s v="PROVENCE"/>
    <n v="171"/>
    <m/>
  </r>
  <r>
    <s v="ARCENS (50 SOTTEVAST)"/>
    <n v="172"/>
    <s v="Transporteur"/>
    <s v="PAL EUROPE"/>
    <s v="PRIMEVER IDF RUNGIS (GST)"/>
    <s v="ILE DE FRANCE"/>
    <n v="172"/>
    <m/>
  </r>
  <r>
    <s v="CANCEL 47 AIGUILLON EX SAPA2 (47 AIGUILLON)"/>
    <n v="172"/>
    <s v="Client"/>
    <s v="PAL EUROPE"/>
    <s v="SATAR SAMAZAN"/>
    <s v="SUD OUEST"/>
    <n v="172"/>
    <m/>
  </r>
  <r>
    <s v="SYSTEME U 34 VENDARGUES* (34 VENDARGUES)"/>
    <n v="172"/>
    <s v="Client"/>
    <s v="PAL DUSS"/>
    <s v="TMF ESTILLAC"/>
    <s v="FTL"/>
    <n v="172"/>
    <m/>
  </r>
  <r>
    <s v="VINAIGRERIE GENERALE (24 PRIGONRIEUX)"/>
    <n v="173"/>
    <s v="Transporteur"/>
    <s v="PAL EUROPE"/>
    <s v="PTI AGEN"/>
    <s v="FTL"/>
    <n v="215"/>
    <n v="-42"/>
  </r>
  <r>
    <s v="FL NEGOCE (13 NOVES)"/>
    <n v="174"/>
    <s v="Transporteur"/>
    <s v="PAL EUROPE"/>
    <s v="SERRES ET PILAIRE CHÂTEAURENARD"/>
    <s v="PROVENCE"/>
    <n v="174"/>
    <m/>
  </r>
  <r>
    <s v="SATAR AGENCE MOISSAC* (82 MOISSAC)"/>
    <n v="174"/>
    <s v="Agence"/>
    <s v="PAL EUROPE"/>
    <s v="PLM MONTPELLIER"/>
    <s v="PROVENCE"/>
    <n v="174"/>
    <m/>
  </r>
  <r>
    <s v="STEF TRANSPORT TOULOUSE (31 BRUGUIERES)"/>
    <n v="174"/>
    <s v="Transporteur"/>
    <s v="PAL EUROPE"/>
    <s v="PRIMEVER PERPIGNAN 1"/>
    <s v="ROUSSILLON"/>
    <n v="218"/>
    <n v="-44"/>
  </r>
  <r>
    <s v="TRILLES (34 MAUREILHAN)"/>
    <n v="174"/>
    <s v="Client"/>
    <s v="PAL EUROPE"/>
    <s v="PTI AGEN"/>
    <s v="FTL"/>
    <n v="48"/>
    <n v="126"/>
  </r>
  <r>
    <s v="JLG SERVICES (56 VANNES)"/>
    <n v="175"/>
    <s v="Transporteur"/>
    <s v="PAL EUROPE"/>
    <s v="SATAR SAMAZAN"/>
    <s v="SUD OUEST"/>
    <n v="175"/>
    <m/>
  </r>
  <r>
    <s v="PEYRON DES ALPES SA (AU) (05 VENTAVON)"/>
    <n v="175"/>
    <s v="Client"/>
    <s v="PAL EUROPE"/>
    <s v="PLM PLAN D'ORGON"/>
    <s v="PROVENCE"/>
    <n v="175"/>
    <m/>
  </r>
  <r>
    <s v="VERGNES 47 (47 SAINTE LIVRADE SUR LOT)"/>
    <n v="175"/>
    <s v="Transporteur"/>
    <s v="PAL EUROPE"/>
    <s v="SATAR SAMAZAN"/>
    <s v="SUD OUEST"/>
    <n v="174"/>
    <n v="1"/>
  </r>
  <r>
    <s v="DHL FREIGHT FRANCE (33 BRUGES)"/>
    <n v="176"/>
    <s v="Transporteur"/>
    <s v="PAL EUROPE"/>
    <s v="GUIDEZ MONCHY LE PREUX"/>
    <s v="NORD"/>
    <n v="174"/>
    <n v="2"/>
  </r>
  <r>
    <s v="CULTURES FRANCE CHAMPIGNON (49 LONGUE JUMELLES)"/>
    <n v="177"/>
    <s v="Transporteur"/>
    <s v="PAL EUROPE"/>
    <s v="PATL ALLONNES"/>
    <s v="ATLANTIQUE"/>
    <n v="92"/>
    <n v="85"/>
  </r>
  <r>
    <s v="FRUIT GOURMET (47 ALLEMANS DU DROPT)"/>
    <n v="177"/>
    <s v="Transporteur"/>
    <s v="PAL EUROPE"/>
    <s v="SATAR SAMAZAN"/>
    <s v="SUD OUEST"/>
    <n v="66"/>
    <n v="111"/>
  </r>
  <r>
    <s v="TDL GROUP (4 WILLEBROEK)"/>
    <n v="177"/>
    <s v="Client"/>
    <s v="PAL EUROPE"/>
    <s v="GUIDEZ MONCHY LE PREUX"/>
    <s v="NORD"/>
    <n v="31"/>
    <n v="146"/>
  </r>
  <r>
    <s v="TMF TRANSPORTS 13 PLAN D'ORGON (13 PLAN D ORGON)"/>
    <n v="178"/>
    <s v="Agence"/>
    <s v="PAL EUROPE"/>
    <s v="PRIMEVER IDF RUNGIS (GST)"/>
    <s v="ILE DE FRANCE"/>
    <n v="178"/>
    <m/>
  </r>
  <r>
    <s v="SAPRENA (44 BOUAYE)"/>
    <n v="179"/>
    <s v="Client"/>
    <s v="PAL EUROPE"/>
    <s v="TESSIER PONT SAINT MARTIN"/>
    <s v="ATLANTIQUE"/>
    <m/>
    <n v="179"/>
  </r>
  <r>
    <s v="ŒUF GASCON-ODNV (47 DAMAZAN)"/>
    <n v="180"/>
    <s v="Transporteur"/>
    <s v="PAL EUROPE"/>
    <s v="SATAR SAMAZAN"/>
    <s v="SUD OUEST"/>
    <n v="180"/>
    <m/>
  </r>
  <r>
    <s v="PREVOTE MESSAGERIES (95 GARGES LES GONESSE)"/>
    <n v="180"/>
    <s v="Transporteur"/>
    <s v="PAL EUROPE"/>
    <s v="TESSIER PONT SAINT MARTIN"/>
    <s v="ATLANTIQUE"/>
    <m/>
    <n v="180"/>
  </r>
  <r>
    <s v="OLANO BRETAGNE (22 TREMOREL)"/>
    <n v="181"/>
    <s v="Transporteur"/>
    <s v="PAL EUROPE"/>
    <s v="PATL REZE"/>
    <s v="ATLANTIQUE"/>
    <n v="180"/>
    <n v="1"/>
  </r>
  <r>
    <s v="VERGERS CANCEL (82 CASTELSARRASIN)"/>
    <n v="182"/>
    <s v="Transporteur"/>
    <s v="PAL EUROPE"/>
    <s v="SATAR MOISSAC"/>
    <s v="SUD OUEST"/>
    <n v="157"/>
    <n v="25"/>
  </r>
  <r>
    <s v="LE ROY LOGISTIQUE (85 HERBIERS)"/>
    <n v="183"/>
    <s v="Transporteur"/>
    <s v="PAL EUROPE"/>
    <s v="TESSIER PONT SAINT MARTIN"/>
    <s v="ATLANTIQUE"/>
    <m/>
    <n v="183"/>
  </r>
  <r>
    <s v="PRA FEILLENS (01 FEILLENS)"/>
    <n v="184"/>
    <s v="Agence"/>
    <s v="PAL EUROPE"/>
    <s v="PRIMEVER VDR CHATEAUNEUF SUR ISERE"/>
    <s v="RHONE ALPES"/>
    <n v="184"/>
    <m/>
  </r>
  <r>
    <s v="AXE FROID (01 VILLARS LES DOMBES)"/>
    <n v="185"/>
    <s v="Transporteur"/>
    <s v="PAL EUROPE"/>
    <s v="GUIDEZ MONCHY LE PREUX"/>
    <s v="NORD"/>
    <n v="185"/>
    <m/>
  </r>
  <r>
    <s v="PIOTERIE (DE LA) EARL (91 CHEVANNES)"/>
    <n v="185"/>
    <s v="Transporteur"/>
    <s v="PAL EUROPE"/>
    <s v="PRIMEVER IDF RUNGIS (GST)"/>
    <s v="ILE DE FRANCE"/>
    <n v="0"/>
    <n v="185"/>
  </r>
  <r>
    <s v="DIAPAR   (91 CHILLY MAZARIN)"/>
    <n v="186"/>
    <s v="Client"/>
    <s v="PAL EUROPE"/>
    <s v="SATAR MOISSAC"/>
    <s v="SUD OUEST"/>
    <n v="165"/>
    <n v="21"/>
  </r>
  <r>
    <s v="KA TRANSPORT (84 CAVAILLON)"/>
    <n v="186"/>
    <s v="Transporteur"/>
    <s v="PAL EUROPE"/>
    <s v="PLM PLAN D'ORGON"/>
    <s v="PROVENCE"/>
    <n v="218"/>
    <n v="-32"/>
  </r>
  <r>
    <s v="LA PASTOURELLE (33 MIN BORDEAUX )"/>
    <n v="186"/>
    <s v="Transporteur"/>
    <s v="PAL EUROPE"/>
    <s v="SATAR SAMAZAN"/>
    <s v="SUD OUEST"/>
    <n v="185"/>
    <n v="1"/>
  </r>
  <r>
    <s v="STAF - STE TRP ATLANTIQUE FROID (85 SAINTE HERMINE)"/>
    <n v="186"/>
    <s v="INACTIF"/>
    <s v="PAL EUROPE"/>
    <s v="SATAR SAMAZAN"/>
    <s v="SUD OUEST"/>
    <n v="95"/>
    <n v="91"/>
  </r>
  <r>
    <s v="TABARY FRIGO (62 BUS)"/>
    <n v="186"/>
    <s v="Transporteur"/>
    <s v="PAL EUROPE"/>
    <s v="PRIMEVER IDF RUNGIS (GST)"/>
    <s v="ILE DE FRANCE"/>
    <n v="120"/>
    <n v="66"/>
  </r>
  <r>
    <s v="STEF TRANSPORT AGEN (47 ESTILLAC)"/>
    <n v="187"/>
    <s v="Transporteur"/>
    <s v="PAL EUROPE"/>
    <s v="GUIDEZ MONCHY LE PREUX"/>
    <s v="NORD"/>
    <n v="187"/>
    <m/>
  </r>
  <r>
    <s v="CLAREBOUT POTATOES (8 WARNETON)"/>
    <n v="188"/>
    <s v="Client"/>
    <s v="PAL EUROPE"/>
    <s v="GUIDEZ MONCHY LE PREUX"/>
    <s v="NORD"/>
    <n v="188"/>
    <m/>
  </r>
  <r>
    <s v="PRIMAVER PERPIGNAN* (66 PERPIGNAN)"/>
    <n v="188"/>
    <s v="Agence"/>
    <s v="PAL EUROPE"/>
    <s v="PRIMEVER PERPIGNAN 1"/>
    <s v="ROUSSILLON"/>
    <n v="188"/>
    <m/>
  </r>
  <r>
    <s v="ADS CARLESSO (47 SAINTE BAZEILLE)"/>
    <n v="189"/>
    <s v="Transporteur"/>
    <s v="PAL EUROPE"/>
    <s v="PRIMEVER PROVENCE CHATEAURENARD"/>
    <s v="PROVENCE"/>
    <n v="189"/>
    <m/>
  </r>
  <r>
    <s v="PRIMEVER ATLANTIQUE ALLONNES* (49 ALLONNES)"/>
    <n v="189"/>
    <s v="Agence"/>
    <s v="PAL EUROPE"/>
    <s v="PRIMEVER IDF RUNGIS (GST)"/>
    <s v="ILE DE FRANCE"/>
    <n v="5"/>
    <n v="184"/>
  </r>
  <r>
    <s v="PRIMEVER FTL 34 (34 CRES)"/>
    <n v="191"/>
    <s v="Agence"/>
    <s v="PAL EUROPE"/>
    <s v="TMF PLAN D'ORGON"/>
    <s v="FTL"/>
    <n v="191"/>
    <m/>
  </r>
  <r>
    <s v="VISENTINE EARL (82 SAINT VINCENT LESPINASSE)"/>
    <n v="191"/>
    <s v="Transporteur"/>
    <s v="PAL EUROPE"/>
    <s v="SATAR MOISSAC"/>
    <s v="SUD OUEST"/>
    <n v="0"/>
    <n v="191"/>
  </r>
  <r>
    <s v="STEF TRANSPORT ATHIS MONS (91 ATHIS MONS)"/>
    <n v="192"/>
    <s v="Transporteur"/>
    <s v="PAL EUROPE"/>
    <s v="TMF BEZIERS"/>
    <s v="FTL"/>
    <n v="192"/>
    <m/>
  </r>
  <r>
    <s v="LINDT ET SPRUNGLI (40 SAINT SEVER)"/>
    <n v="193"/>
    <s v="Client"/>
    <s v="PAL EUROPE"/>
    <s v="PTI AGEN"/>
    <s v="FTL"/>
    <n v="1183"/>
    <n v="-990"/>
  </r>
  <r>
    <s v="RENE MADRIAS TRANSPORTS (67 BRUMATH)"/>
    <n v="194"/>
    <s v="Transporteur"/>
    <s v="PAL EUROPE"/>
    <s v="TMF MALATAVERNE"/>
    <s v="FTL"/>
    <n v="194"/>
    <m/>
  </r>
  <r>
    <s v="TRANS INTER GATINAIS (79 PARTHENAY)"/>
    <n v="194"/>
    <s v="Transporteur"/>
    <s v="PAL EUROPE"/>
    <s v="PRIMEVER IDF RUNGIS (GST)"/>
    <s v="ILE DE FRANCE"/>
    <n v="188"/>
    <n v="6"/>
  </r>
  <r>
    <s v="PRA FEILLENS (01 FEILLENS)"/>
    <n v="195"/>
    <s v="Agence"/>
    <s v="PAL EUROPE"/>
    <s v="GUIDEZ MONCHY LE PREUX"/>
    <s v="NORD"/>
    <n v="97"/>
    <n v="98"/>
  </r>
  <r>
    <s v="PRIMEVER IDF RUNGIS* (GST) (94 MIN RUNGIS )"/>
    <n v="195"/>
    <s v="Agence"/>
    <s v="PAL DUSS"/>
    <s v="SATAR SAMAZAN"/>
    <s v="SUD OUEST"/>
    <n v="112"/>
    <n v="83"/>
  </r>
  <r>
    <s v="PRIMEVER ATLANTIQUE REZE* (44 REZE)"/>
    <n v="198"/>
    <s v="Agence"/>
    <s v="PAL EUROPE"/>
    <s v="TESSIER PONT SAINT MARTIN"/>
    <s v="ATLANTIQUE"/>
    <m/>
    <n v="198"/>
  </r>
  <r>
    <s v="STEF LOGISTIQUE GIVORS (69 GIVORS)"/>
    <n v="198"/>
    <s v="Transporteur"/>
    <s v="PAL EUROPE"/>
    <s v="PRIMEVER VDR CHATEAUNEUF SUR ISERE"/>
    <s v="RHONE ALPES"/>
    <n v="198"/>
    <m/>
  </r>
  <r>
    <s v="TELIFRAIS AUNEAU (28 AUNEAU BLEURY SAINT SYMPHORIEN)"/>
    <n v="198"/>
    <s v="Client"/>
    <s v="PAL EUROPE"/>
    <s v="TESSIER PONT SAINT MARTIN"/>
    <s v="ATLANTIQUE"/>
    <m/>
    <n v="198"/>
  </r>
  <r>
    <s v="DUCHAMP THOMAS (17 TRIZAY)"/>
    <n v="201"/>
    <s v="Transporteur"/>
    <s v="PAL EUROPE"/>
    <s v="SATAR SAMAZAN"/>
    <s v="SUD OUEST"/>
    <n v="75"/>
    <n v="126"/>
  </r>
  <r>
    <s v="LINGEVRES TRANSPORT (14 MONDEVILLE)"/>
    <n v="201"/>
    <s v="Transporteur"/>
    <s v="PAL EUROPE"/>
    <s v="PRIMEVER IDF RUNGIS (GST)"/>
    <s v="ILE DE FRANCE"/>
    <n v="18"/>
    <n v="183"/>
  </r>
  <r>
    <s v="PRIMEVER PERPIGNAN 1* (66 PERPIGNAN)"/>
    <n v="201"/>
    <s v="Agence"/>
    <s v="PAL EUROPE"/>
    <s v="PTI AGEN"/>
    <s v="FTL"/>
    <n v="207"/>
    <n v="-6"/>
  </r>
  <r>
    <s v="SATAR AGENCE 47 AGEN PRIMEUR* (47 MIN AGEN)"/>
    <n v="202"/>
    <s v="Agence"/>
    <s v="PAL EUROPE"/>
    <s v="PLM PLAN D'ORGON"/>
    <s v="PROVENCE"/>
    <n v="202"/>
    <m/>
  </r>
  <r>
    <s v="MENNISSEZ (8 MOUSCRON)"/>
    <n v="203"/>
    <s v="Client"/>
    <s v="PAL EUROPE"/>
    <s v="SERRES ET PILAIRE CHÂTEAURENARD"/>
    <s v="PROVENCE"/>
    <n v="203"/>
    <m/>
  </r>
  <r>
    <s v="STE NOUVELLE TERR'LOIRE (45 CHECY)"/>
    <n v="204"/>
    <s v="Transporteur"/>
    <s v="PAL EUROPE"/>
    <s v="PRIMEVER IDF RUNGIS (GST)"/>
    <s v="ILE DE FRANCE"/>
    <n v="193"/>
    <n v="11"/>
  </r>
  <r>
    <s v="STEF SAINT SEVER (40 AURICE)"/>
    <n v="206"/>
    <s v="Transporteur"/>
    <s v="PAL EUROPE"/>
    <s v="PRIMEVER PERPIGNAN 1"/>
    <s v="ROUSSILLON"/>
    <n v="206"/>
    <m/>
  </r>
  <r>
    <s v="AGARIS (40 ONESSE LAHARIE)"/>
    <n v="207"/>
    <s v="Client"/>
    <s v="PAL EUROPE"/>
    <s v="PRIMEVER PERPIGNAN 1"/>
    <s v="ROUSSILLON"/>
    <n v="141"/>
    <n v="66"/>
  </r>
  <r>
    <s v="PRIMEVER NORMANDIE 50 ST AMAND* (50 SAINT AMAND VILLAGES)"/>
    <n v="207"/>
    <s v="Agence"/>
    <s v="PAL EUROPE"/>
    <s v="PRIMEVER TOULOUSE"/>
    <s v="ROUSSILLON"/>
    <m/>
    <n v="207"/>
  </r>
  <r>
    <s v="RIBAMBELLE (62 SAINT LAURENT BLANGY)"/>
    <n v="208"/>
    <s v="Client"/>
    <s v="PAL EUROPE"/>
    <s v="GUIDEZ MONCHY LE PREUX"/>
    <s v="NORD"/>
    <n v="208"/>
    <m/>
  </r>
  <r>
    <s v="SCADIF 77 REAU (77 REAU)"/>
    <n v="209"/>
    <s v="Client"/>
    <s v="PAL EUROPE"/>
    <s v="PATL ALLONNES"/>
    <s v="ATLANTIQUE"/>
    <n v="-16"/>
    <n v="225"/>
  </r>
  <r>
    <s v="STEF TRANSPORT TOURS (37 PARCAY MESLAY)"/>
    <n v="210"/>
    <s v="Transporteur"/>
    <s v="PAL EUROPE"/>
    <s v="TESSIER PONT SAINT MARTIN"/>
    <s v="ATLANTIQUE"/>
    <m/>
    <n v="210"/>
  </r>
  <r>
    <s v="TMF 26 MALATAVERNE (26 MALATAVERNE)"/>
    <n v="210"/>
    <s v="Agence"/>
    <s v="PAL EUROPE"/>
    <s v="TMF PLAN D'ORGON"/>
    <s v="FTL"/>
    <n v="210"/>
    <m/>
  </r>
  <r>
    <s v="COUFIDOU (47 SAINTE LIVRADE SUR LOT)"/>
    <n v="211"/>
    <s v="Transporteur"/>
    <s v="PAL EUROPE"/>
    <s v="SATAR SAMAZAN"/>
    <s v="SUD OUEST"/>
    <n v="120"/>
    <n v="91"/>
  </r>
  <r>
    <s v="GUIDEZ 62 MONCHY LE PREUX* (62 MONCHY LE PREUX)"/>
    <n v="213"/>
    <s v="Agence"/>
    <s v="PAL EUROPE"/>
    <s v="PATL ALLONNES"/>
    <s v="ATLANTIQUE"/>
    <n v="-259"/>
    <n v="472"/>
  </r>
  <r>
    <s v="COUSSEAU ANTHONY TRANSPORTS (85 SAINT AUBIN LA PLAINE)"/>
    <n v="214"/>
    <s v="Transporteur"/>
    <s v="PAL EUROPE"/>
    <s v="PATL REZE"/>
    <s v="ATLANTIQUE"/>
    <n v="214"/>
    <m/>
  </r>
  <r>
    <s v="SATAR BORDEAUX LOG MARMANDE (47 MARMANDE)"/>
    <n v="215"/>
    <s v="INACTIF"/>
    <s v="PAL EUROPE"/>
    <s v="TMF BEZIERS"/>
    <s v="FTL"/>
    <m/>
    <n v="215"/>
  </r>
  <r>
    <s v="AVERTY TRANSPORTS (85 AIZENAY)"/>
    <n v="216"/>
    <s v="Transporteur"/>
    <s v="PAL EUROPE"/>
    <s v="PATL REZE"/>
    <s v="ATLANTIQUE"/>
    <n v="216"/>
    <m/>
  </r>
  <r>
    <s v="COLOR (13 MARSEILLE)"/>
    <n v="216"/>
    <s v="Transporteur"/>
    <s v="PAL EUROPE"/>
    <s v="SERRES ET PILAIRE CHÂTEAURENARD"/>
    <s v="PROVENCE"/>
    <n v="216"/>
    <m/>
  </r>
  <r>
    <s v="GUIDEZ 62 MONCHY LE PREUX* (62 MONCHY LE PREUX)"/>
    <n v="217"/>
    <s v="Agence"/>
    <s v="PAL DUSS"/>
    <s v="SATAR SAMAZAN"/>
    <s v="SUD OUEST"/>
    <n v="0"/>
    <n v="217"/>
  </r>
  <r>
    <s v="PRA FEILLENS (01 FEILLENS)"/>
    <n v="217"/>
    <s v="Agence"/>
    <s v="PAL EUROPE"/>
    <s v="PRIMEVER IDF RUNGIS (GST)"/>
    <s v="ILE DE FRANCE"/>
    <n v="232"/>
    <n v="-15"/>
  </r>
  <r>
    <s v="AGROBIODROM LORIOL (26 LORIOL SUR DROME)"/>
    <n v="219"/>
    <s v="Client"/>
    <s v="PAL EUROPE"/>
    <s v="TMF BEZIERS"/>
    <s v="FTL"/>
    <n v="219"/>
    <m/>
  </r>
  <r>
    <s v="LOU GASCOUN - MERCADIER (24 EYMET)"/>
    <n v="219"/>
    <s v="Transporteur"/>
    <s v="PAL EUROPE"/>
    <s v="PTI AGEN"/>
    <s v="FTL"/>
    <m/>
    <n v="219"/>
  </r>
  <r>
    <s v="PRIMEVER PLM MONTPELLIER* (34 MIN MONTPELLIER)"/>
    <n v="219"/>
    <s v="Agence"/>
    <s v="PAL EUROPE"/>
    <s v="TMF LE CRES"/>
    <s v="FTL"/>
    <n v="0"/>
    <n v="219"/>
  </r>
  <r>
    <s v="STB 84 (84 CAVAILLON)"/>
    <n v="220"/>
    <s v="Transporteur"/>
    <s v="PAL EUROPE"/>
    <s v="PRIMEVER IDF RUNGIS (GST)"/>
    <s v="ILE DE FRANCE"/>
    <n v="115"/>
    <n v="105"/>
  </r>
  <r>
    <s v="STEF TRANSPORT TOURS (37 PARCAY MESLAY)"/>
    <n v="221"/>
    <s v="Transporteur"/>
    <s v="PAL EUROPE"/>
    <s v="GUIDEZ MONCHY LE PREUX"/>
    <s v="NORD"/>
    <n v="221"/>
    <m/>
  </r>
  <r>
    <s v="U2P MAISON SALESSE ST PANTALEON (19 BRIVE LA GAILLARDE)"/>
    <n v="222"/>
    <s v="Transporteur"/>
    <s v="PAL EUROPE"/>
    <s v="PRIMEVER LIMOUSIN DONZENAC"/>
    <s v="SUD OUEST"/>
    <n v="88"/>
    <n v="134"/>
  </r>
  <r>
    <s v="LE MOULIN DE LA CHAUME (07 VOULTE SUR RHONE)"/>
    <n v="223"/>
    <s v="Client"/>
    <s v="PAL EUROPE"/>
    <s v="PRIMEVER VDR CHATEAUNEUF SUR ISERE"/>
    <s v="RHONE ALPES"/>
    <n v="-3"/>
    <n v="226"/>
  </r>
  <r>
    <s v="POM PRIM (47 GONTAUD DE NOGARET)"/>
    <n v="223"/>
    <s v="Transporteur"/>
    <s v="PAL EUROPE"/>
    <s v="SATAR SAMAZAN"/>
    <s v="SUD OUEST"/>
    <n v="223"/>
    <m/>
  </r>
  <r>
    <s v="STEF TRANSPORT VANNES (56 VANNES)"/>
    <n v="223"/>
    <s v="Transporteur"/>
    <s v="PAL EUROPE"/>
    <s v="PRIMEVER PERPIGNAN 1"/>
    <s v="ROUSSILLON"/>
    <n v="-124"/>
    <n v="347"/>
  </r>
  <r>
    <s v="PRONATURA BORD DE DURANCE (84 CAVAILLON)"/>
    <n v="224"/>
    <s v="Client"/>
    <s v="PAL EUROPE"/>
    <s v="TMF MALATAVERNE"/>
    <s v="FTL"/>
    <n v="224"/>
    <m/>
  </r>
  <r>
    <s v="VILTIFRUITS (84 THOR)"/>
    <n v="224"/>
    <s v="Transporteur"/>
    <s v="PAL EUROPE"/>
    <s v="PRIMEVER PROVENCE CHATEAURENARD"/>
    <s v="PROVENCE"/>
    <n v="224"/>
    <m/>
  </r>
  <r>
    <s v="BERNARD ET BERNARD TRANSPORT (62 MONCHY LE PREUX)"/>
    <n v="225"/>
    <s v="Transporteur"/>
    <s v="PAL EUROPE"/>
    <s v="SATAR SAMAZAN"/>
    <s v="SUD OUEST"/>
    <n v="225"/>
    <m/>
  </r>
  <r>
    <s v="ART - ALAIN RECEVEUR TRANSPORTES (GI FIGUERES)"/>
    <n v="226"/>
    <s v="Transporteur"/>
    <s v="PAL EUROPE"/>
    <s v="PRIMEVER PROVENCE CHATEAURENARD"/>
    <s v="PROVENCE"/>
    <n v="226"/>
    <m/>
  </r>
  <r>
    <s v="TIPIAK TRAITEUR PATISSIER (44 SAINT HERBLAIN)"/>
    <n v="226"/>
    <s v="Transporteur"/>
    <s v="PAL EUROPE"/>
    <s v="TESSIER PONT SAINT MARTIN"/>
    <s v="ATLANTIQUE"/>
    <m/>
    <n v="226"/>
  </r>
  <r>
    <s v="LOMBARD ET FILS TRANSPORTS (84 MONTEUX)"/>
    <n v="227"/>
    <s v="Transporteur"/>
    <s v="PAL EUROPE"/>
    <s v="SERRES ET PILAIRE CHÂTEAURENARD"/>
    <s v="PROVENCE"/>
    <n v="227"/>
    <m/>
  </r>
  <r>
    <s v="QUERCY SOLEIL (82 MOISSAC)"/>
    <n v="227"/>
    <s v="Transporteur"/>
    <s v="PAL EUROPE"/>
    <s v="PRIMEVER EUROPE AGEN"/>
    <s v="EUROPE"/>
    <n v="227"/>
    <m/>
  </r>
  <r>
    <s v="SURDIVE (50 REVILLE)"/>
    <n v="227"/>
    <s v="Transporteur"/>
    <s v="PAL EUROPE"/>
    <s v="PRIMEVER NORMANDIE ST AMAND"/>
    <s v="ATLANTIQUE"/>
    <m/>
    <n v="227"/>
  </r>
  <r>
    <s v="BRUNEEL TRANSPORTS (56 LORIENT)"/>
    <n v="228"/>
    <s v="INACTIF"/>
    <s v="PAL EUROPE"/>
    <s v="PATL REZE"/>
    <s v="ATLANTIQUE"/>
    <n v="213"/>
    <n v="15"/>
  </r>
  <r>
    <s v="NUTRITION ET SANTE (26 ALBON)"/>
    <n v="228"/>
    <s v="Client"/>
    <s v="PAL EUROPE"/>
    <s v="GUIDEZ MONCHY LE PREUX"/>
    <s v="NORD"/>
    <n v="228"/>
    <m/>
  </r>
  <r>
    <s v="CAMILOR FRANCE INTERNATIONAL (66 MIN PERPIGNAN)"/>
    <n v="230"/>
    <s v="Transporteur"/>
    <s v="PAL EUROPE"/>
    <s v="PRIMEVER PERPIGNAN 5"/>
    <s v="ROUSSILLON"/>
    <n v="105"/>
    <n v="125"/>
  </r>
  <r>
    <s v="FM FRANCE (45 NEUVILLE AUX BOIS)"/>
    <n v="230"/>
    <s v="Client"/>
    <s v="PAL EUROPE"/>
    <s v="TESSIER PONT SAINT MARTIN"/>
    <s v="ATLANTIQUE"/>
    <m/>
    <n v="230"/>
  </r>
  <r>
    <s v="SATAR AGENCE 47 SAMAZAN * (47 SAMAZAN)"/>
    <n v="233"/>
    <s v="Agence"/>
    <s v="PAL EUROPE"/>
    <s v="TMF BEZIERS"/>
    <s v="FTL"/>
    <n v="304"/>
    <n v="-71"/>
  </r>
  <r>
    <s v="COUSSEAU ANTHONY TRANSPORTS (85 SAINT AUBIN LA PLAINE)"/>
    <n v="234"/>
    <s v="Transporteur"/>
    <s v="PAL EUROPE"/>
    <s v="PRIMEVER IDF RUNGIS (GST)"/>
    <s v="ILE DE FRANCE"/>
    <n v="-198"/>
    <n v="432"/>
  </r>
  <r>
    <s v="PRIMEVER ATLANTIQUE REZE* (44 REZE)"/>
    <n v="235"/>
    <s v="Agence"/>
    <s v="PAL EUROPE"/>
    <s v="SATAR SAMAZAN"/>
    <s v="SUD OUEST"/>
    <n v="201"/>
    <n v="34"/>
  </r>
  <r>
    <s v="PRIMEVER PERPIGNAN 1* (66 PERPIGNAN)"/>
    <n v="236"/>
    <s v="Agence"/>
    <s v="PAL EUROPE"/>
    <s v="TMF LE CRES"/>
    <s v="FTL"/>
    <m/>
    <n v="236"/>
  </r>
  <r>
    <s v="SATAR AGENCE 47 SAMAZAN * (47 SAMAZAN)"/>
    <n v="236"/>
    <s v="Agence"/>
    <s v="PAL EUROPE"/>
    <s v="TMF PLAN D'ORGON"/>
    <s v="FTL"/>
    <n v="236"/>
    <m/>
  </r>
  <r>
    <s v="MOUEIX ANTOINE - LEBEGUE (33 SAINT EMILION)"/>
    <n v="237"/>
    <s v="Client"/>
    <s v="PAL EUROPE"/>
    <s v="GUIDEZ MONCHY LE PREUX"/>
    <s v="NORD"/>
    <n v="237"/>
    <m/>
  </r>
  <r>
    <s v="LEA NATURE- NATURENVIE (17 SAINTES)"/>
    <n v="238"/>
    <s v="Client"/>
    <s v="PAL EUROPE"/>
    <s v="PTI AGEN"/>
    <s v="FTL"/>
    <n v="238"/>
    <m/>
  </r>
  <r>
    <s v="PRUNERAIE CHASSAT (47 FONGRAVE)"/>
    <n v="239"/>
    <s v="Transporteur"/>
    <s v="PAL EUROPE"/>
    <s v="SATAR SAMAZAN"/>
    <s v="SUD OUEST"/>
    <n v="168"/>
    <n v="71"/>
  </r>
  <r>
    <s v="MTJ CHAMBRAY (37 CHAMBRAY LES TOURS)"/>
    <n v="240"/>
    <s v="Client"/>
    <s v="PAL EUROPE"/>
    <s v="TESSIER PONT SAINT MARTIN"/>
    <s v="ATLANTIQUE"/>
    <m/>
    <n v="240"/>
  </r>
  <r>
    <s v="SORGUES (DES) SCEA (84 PERNES LES FONTAINES)"/>
    <n v="242"/>
    <s v="Transporteur"/>
    <s v="PAL EUROPE"/>
    <s v="SERRES ET PILAIRE CHÂTEAURENARD"/>
    <s v="PROVENCE"/>
    <n v="242"/>
    <m/>
  </r>
  <r>
    <s v="VERPOM (59 SAINT SYLVESTRE CAPPEL)"/>
    <n v="243"/>
    <s v="Transporteur"/>
    <s v="PAL EUROPE"/>
    <s v="GUIDEZ MONCHY LE PREUX"/>
    <s v="NORD"/>
    <n v="243"/>
    <m/>
  </r>
  <r>
    <s v="COOPENOIX (38 VINAY)"/>
    <n v="244"/>
    <s v="Transporteur"/>
    <s v="PAL EUROPE"/>
    <s v="PRIMEVER VDR CHATEAUNEUF SUR ISERE"/>
    <s v="RHONE ALPES"/>
    <n v="127"/>
    <n v="117"/>
  </r>
  <r>
    <s v="GERFRUIT (72 CHENU)"/>
    <n v="244"/>
    <s v="Transporteur"/>
    <s v="PAL EUROPE"/>
    <s v="PRIMEVER EUROPE AGEN"/>
    <s v="EUROPE"/>
    <n v="244"/>
    <m/>
  </r>
  <r>
    <s v="LACTALIS NESTLE ULTRA-FRAIS MARQUES (44 VALLET)"/>
    <n v="245"/>
    <s v="Client"/>
    <s v="PAL EUROPE"/>
    <s v="TMF BEZIERS"/>
    <s v="FTL"/>
    <n v="245"/>
    <m/>
  </r>
  <r>
    <s v="SYSTEME U 44 HAUTE FORET (44 CARQUEFOU)"/>
    <n v="246"/>
    <s v="Client"/>
    <s v="PAL EUROPE"/>
    <s v="TESSIER PONT SAINT MARTIN"/>
    <s v="ATLANTIQUE"/>
    <m/>
    <n v="246"/>
  </r>
  <r>
    <s v="STEF LOGISTIQUE NEMOURS (77 NEMOURS)"/>
    <n v="248"/>
    <s v="Client"/>
    <s v="PAL EUROPE"/>
    <s v="PRIMEVER PROVENCE CHATEAURENARD"/>
    <s v="PROVENCE"/>
    <n v="248"/>
    <m/>
  </r>
  <r>
    <s v="PRIMEVER PROVENCE  13 CHATEAURENARD* (13 CHATEAURENARD)"/>
    <n v="249"/>
    <s v="Agence"/>
    <s v="PAL EUROPE"/>
    <s v="TMF ORMES"/>
    <s v="FTL"/>
    <m/>
    <n v="249"/>
  </r>
  <r>
    <s v="TERISOL PLAN D'ORGON (13 PLAN D ORGON)"/>
    <n v="249"/>
    <s v="Client"/>
    <s v="PAL EUROPE"/>
    <s v="PRIMEVER PROVENCE CHATEAURENARD"/>
    <s v="PROVENCE"/>
    <m/>
    <n v="249"/>
  </r>
  <r>
    <s v="CORA LUDRES (54 LUDRES)"/>
    <n v="250"/>
    <s v="Transporteur"/>
    <s v="PAL EUROPE"/>
    <s v="TMF MALATAVERNE"/>
    <s v="FTL"/>
    <n v="250"/>
    <m/>
  </r>
  <r>
    <s v="PRIMEVER LIMOUSIN DONZENAC* (19 DONZENAC)"/>
    <n v="250"/>
    <s v="Agence"/>
    <s v="PAL EUROPE"/>
    <s v="SATAR MOISSAC"/>
    <s v="SUD OUEST"/>
    <n v="0"/>
    <n v="250"/>
  </r>
  <r>
    <s v="SATAR AGENCE MOISSAC* (82 MOISSAC)"/>
    <n v="252"/>
    <s v="Agence"/>
    <s v="PAL EUROPE"/>
    <s v="PRIMEVER PROVENCE CHATEAURENARD"/>
    <s v="PROVENCE"/>
    <n v="204"/>
    <n v="48"/>
  </r>
  <r>
    <s v="STEF TRANSPORT VENDEE (85 ESSARTS EN BOCAGE)"/>
    <n v="252"/>
    <s v="Transporteur"/>
    <s v="PAL EUROPE"/>
    <s v="TMF BEZIERS"/>
    <s v="FTL"/>
    <n v="252"/>
    <m/>
  </r>
  <r>
    <s v="HDC LAMOTTE (26 BREN)"/>
    <n v="253"/>
    <s v="Transporteur"/>
    <s v="PAL EUROPE"/>
    <s v="PRIMEVER VDR CHATEAUNEUF SUR ISERE"/>
    <s v="RHONE ALPES"/>
    <n v="116"/>
    <n v="137"/>
  </r>
  <r>
    <s v="PROVENCE PRODUCTEUR (13 GRAVESON)"/>
    <n v="253"/>
    <s v="Transporteur"/>
    <s v="PAL EUROPE"/>
    <s v="PRIMEVER PROVENCE CHATEAURENARD"/>
    <s v="PROVENCE"/>
    <n v="67"/>
    <n v="186"/>
  </r>
  <r>
    <s v="STEF TRANSPORT LANGRES (52 LANGRES)"/>
    <n v="253"/>
    <s v="Transporteur"/>
    <s v="PAL EUROPE"/>
    <s v="PTSO MOISSAC"/>
    <s v="SUD OUEST"/>
    <n v="252"/>
    <n v="1"/>
  </r>
  <r>
    <s v="AVERTY TRANSPORTS (85 AIZENAY)"/>
    <n v="254"/>
    <s v="Transporteur"/>
    <s v="PAL EUROPE"/>
    <s v="PRIMEVER IDF RUNGIS (GST)"/>
    <s v="ILE DE FRANCE"/>
    <n v="254"/>
    <m/>
  </r>
  <r>
    <s v="SCOREX (62 MORCHIES)"/>
    <n v="254"/>
    <s v="Transporteur"/>
    <s v="PAL EUROPE"/>
    <s v="GUIDEZ MONCHY LE PREUX"/>
    <s v="NORD"/>
    <n v="148"/>
    <n v="106"/>
  </r>
  <r>
    <s v="TIPIAK TRAITEUR PATISSIER (44 MALVILLE)"/>
    <n v="254"/>
    <s v="Client"/>
    <s v="PAL EUROPE"/>
    <s v="TESSIER PONT SAINT MARTIN"/>
    <s v="ATLANTIQUE"/>
    <m/>
    <n v="254"/>
  </r>
  <r>
    <s v="STEF TRANSPORT LE MANS (72 MANS)"/>
    <n v="256"/>
    <s v="Transporteur"/>
    <s v="PAL EUROPE"/>
    <s v="GUIDEZ MONCHY LE PREUX"/>
    <s v="NORD"/>
    <n v="256"/>
    <m/>
  </r>
  <r>
    <s v="BRIOCHE PASQUIER ETOILE (26 ETOILE SUR RHONE)"/>
    <n v="257"/>
    <s v="Transporteur"/>
    <s v="PAL EUROPE"/>
    <s v="TMF MALATAVERNE"/>
    <s v="FTL"/>
    <n v="257"/>
    <m/>
  </r>
  <r>
    <s v="JARDINS DU MIDI (82 BEAUMONT DE LOMAGNE)"/>
    <n v="257"/>
    <s v="Transporteur"/>
    <s v="PAL EUROPE"/>
    <s v="SATAR MOISSAC"/>
    <s v="SUD OUEST"/>
    <n v="-118"/>
    <n v="375"/>
  </r>
  <r>
    <s v="PRIMEVER ATLANTIQUE REZE* (44 REZE)"/>
    <n v="257"/>
    <s v="Agence"/>
    <s v="PAL EUROPE"/>
    <s v="SATAR MOISSAC"/>
    <s v="SUD OUEST"/>
    <n v="502"/>
    <n v="-245"/>
  </r>
  <r>
    <s v="STANOR 82 (82 MOISSAC)"/>
    <n v="258"/>
    <s v="Client"/>
    <s v="PAL EUROPE"/>
    <s v="PRIMEVER EUROPE AGEN"/>
    <s v="EUROPE"/>
    <n v="113"/>
    <n v="145"/>
  </r>
  <r>
    <s v="BARDINET (33 BLANQUEFORT)"/>
    <n v="259"/>
    <s v="Client"/>
    <s v="PAL EUROPE"/>
    <s v="GUIDEZ MONCHY LE PREUX"/>
    <s v="NORD"/>
    <n v="259"/>
    <m/>
  </r>
  <r>
    <s v="DOMAINE ST GEORGES SCEA (04 MEES)"/>
    <n v="260"/>
    <s v="Client"/>
    <s v="PAL EUROPE"/>
    <s v="PRIMEVER EUROPE AGEN"/>
    <s v="EUROPE"/>
    <n v="260"/>
    <m/>
  </r>
  <r>
    <s v="SATFER FRANCE (66 MIN PERPIGNAN)"/>
    <n v="260"/>
    <s v="Transporteur"/>
    <s v="PAL EUROPE"/>
    <s v="PRIMEVER PERPIGNAN 1"/>
    <s v="ROUSSILLON"/>
    <n v="176"/>
    <n v="84"/>
  </r>
  <r>
    <s v="SMTRT 45 (45 PANNES)"/>
    <n v="261"/>
    <s v="Transporteur"/>
    <s v="PAL EUROPE"/>
    <s v="PRIMEVER IDF RUNGIS (GST)"/>
    <s v="ILE DE FRANCE"/>
    <n v="273"/>
    <n v="-12"/>
  </r>
  <r>
    <s v="ALFA TRANS (77 ETREPILLY)"/>
    <n v="263"/>
    <s v="Transporteur"/>
    <s v="PAL DUSS"/>
    <s v="SATAR SAMAZAN"/>
    <s v="SUD OUEST"/>
    <n v="199"/>
    <n v="64"/>
  </r>
  <r>
    <s v="LOMBARD ET SILVESTRE (84 LAGNES)"/>
    <n v="265"/>
    <s v="Transporteur"/>
    <s v="PAL EUROPE"/>
    <s v="SERRES ET PILAIRE CHÂTEAURENARD"/>
    <s v="PROVENCE"/>
    <n v="265"/>
    <m/>
  </r>
  <r>
    <s v="FERMIERS DU GERS (32 CONDOM)"/>
    <n v="267"/>
    <s v="Transporteur"/>
    <s v="PAL EUROPE"/>
    <s v="TMF ESTILLAC"/>
    <s v="FTL"/>
    <n v="267"/>
    <m/>
  </r>
  <r>
    <s v="BONNETERRE ET COMPAGNIE (69 SAINT GENIS LAVAL)"/>
    <n v="268"/>
    <s v="INACTIF"/>
    <s v="PAL EUROPE"/>
    <s v="TMF BEZIERS"/>
    <s v="FTL"/>
    <n v="268"/>
    <m/>
  </r>
  <r>
    <s v="TMF TRANSPORTS 34 BEZIERS (34 BEZIERS)"/>
    <n v="268"/>
    <s v="Agence"/>
    <s v="PAL EUROPE"/>
    <s v="PRIMEVER PROVENCE CHATEAURENARD"/>
    <s v="PROVENCE"/>
    <n v="268"/>
    <m/>
  </r>
  <r>
    <s v="FAST CASTRIES (34 CASTRIES)"/>
    <n v="270"/>
    <s v="Transporteur"/>
    <s v="PAL EUROPE"/>
    <s v="PLM PLAN D'ORGON"/>
    <s v="PROVENCE"/>
    <n v="0"/>
    <n v="270"/>
  </r>
  <r>
    <s v="GXO LOGISTICS FRANCE (45 BOIGNY SUR BIONNE)"/>
    <n v="270"/>
    <s v="Transporteur"/>
    <s v="PAL EUROPE"/>
    <s v="TMF BEZIERS"/>
    <s v="FTL"/>
    <m/>
    <n v="270"/>
  </r>
  <r>
    <s v="STEF TRANSPORT ATHIS MONS (91 ATHIS MONS)"/>
    <n v="270"/>
    <s v="Transporteur"/>
    <s v="PAL EUROPE"/>
    <s v="SATAR SAMAZAN"/>
    <s v="SUD OUEST"/>
    <n v="-122"/>
    <n v="392"/>
  </r>
  <r>
    <s v="PRIMEVER TRANSPORT INDUSTRIEL (47 AGEN)"/>
    <n v="272"/>
    <s v="Agence"/>
    <s v="PAL EUROPE"/>
    <s v="PRIMEVER IDF RUNGIS (GST)"/>
    <s v="ILE DE FRANCE"/>
    <n v="109"/>
    <n v="163"/>
  </r>
  <r>
    <s v="T2L (47 SAINT ROMAIN LE NOBLE)"/>
    <n v="273"/>
    <s v="Transporteur"/>
    <s v="PAL EUROPE"/>
    <s v="SATAR SAMAZAN"/>
    <s v="SUD OUEST"/>
    <n v="273"/>
    <m/>
  </r>
  <r>
    <s v="FOREZIA (38 CHASSE SUR RHONE)"/>
    <n v="274"/>
    <s v="Client"/>
    <s v="PAL EUROPE"/>
    <s v="TMF BEZIERS"/>
    <s v="FTL"/>
    <n v="274"/>
    <m/>
  </r>
  <r>
    <s v="PSM TRANSPORTS (33 SAINT AUBIN DE MEDOC)"/>
    <n v="276"/>
    <s v="Transporteur"/>
    <s v="PAL EUROPE"/>
    <s v="PRIMEVER IDF RUNGIS (GST)"/>
    <s v="ILE DE FRANCE"/>
    <n v="130"/>
    <n v="146"/>
  </r>
  <r>
    <s v="SALESKY BOURGOGNE (71 MACON)"/>
    <n v="278"/>
    <s v="Transporteur"/>
    <s v="PAL EUROPE"/>
    <s v="GUIDEZ MONCHY LE PREUX"/>
    <s v="NORD"/>
    <n v="278"/>
    <m/>
  </r>
  <r>
    <s v="GNT - GUILLAUME NAURAIS TRANSPORTS (49 BEAUFORT EN ANJOU)"/>
    <n v="279"/>
    <s v="Transporteur"/>
    <s v="PAL EUROPE"/>
    <s v="PRIMEVER VDR CHATEAUNEUF SUR ISERE"/>
    <s v="RHONE ALPES"/>
    <n v="278"/>
    <n v="1"/>
  </r>
  <r>
    <s v="SYSTEME U 44 CARQUEFOU* (44 CARQUEFOU)"/>
    <n v="282"/>
    <s v="Transporteur"/>
    <s v="PAL EUROPE"/>
    <s v="PATL REZE"/>
    <s v="ATLANTIQUE"/>
    <n v="382"/>
    <n v="-100"/>
  </r>
  <r>
    <s v="VERGERS DE CABANNES (13 CABANNES)"/>
    <n v="282"/>
    <s v="Client"/>
    <s v="PAL EUROPE"/>
    <s v="PRIMEVER PROVENCE CHATEAURENARD"/>
    <s v="PROVENCE"/>
    <n v="282"/>
    <m/>
  </r>
  <r>
    <s v="COSTE TRANSPORTS (01 BOISSE)"/>
    <n v="283"/>
    <s v="Transporteur"/>
    <s v="PAL EUROPE"/>
    <s v="PRIMEVER IDF RUNGIS (GST)"/>
    <s v="ILE DE FRANCE"/>
    <n v="526"/>
    <n v="-243"/>
  </r>
  <r>
    <s v="MAJOR SL (17 MATHA)"/>
    <n v="283"/>
    <s v="Client"/>
    <s v="PAL EUROPE"/>
    <s v="PTI AGEN"/>
    <s v="FTL"/>
    <n v="283"/>
    <m/>
  </r>
  <r>
    <s v="STEF NARBONNE (11 NARBONNE)"/>
    <n v="283"/>
    <s v="Transporteur"/>
    <s v="PAL EUROPE"/>
    <s v="TMF BEZIERS"/>
    <s v="FTL"/>
    <n v="283"/>
    <m/>
  </r>
  <r>
    <s v="PRIMEVER LIMOUSIN DONZENAC* (19 DONZENAC)"/>
    <n v="284"/>
    <s v="Agence"/>
    <s v="PAL EUROPE"/>
    <s v="PRIMEVER ORLEANS"/>
    <s v="ILE DE FRANCE"/>
    <n v="0"/>
    <n v="284"/>
  </r>
  <r>
    <s v="STEF LOGISTIQUE GIVORS (69 GIVORS)"/>
    <n v="285"/>
    <s v="Transporteur"/>
    <s v="PAL EUROPE"/>
    <s v="PRIMEVER PROVENCE CHATEAURENARD"/>
    <s v="PROVENCE"/>
    <n v="285"/>
    <m/>
  </r>
  <r>
    <s v="STEF SAINT SEVER (40 AURICE)"/>
    <n v="290"/>
    <s v="Transporteur"/>
    <s v="PAL EUROPE"/>
    <s v="PRIMEVER LIMOUSIN DONZENAC"/>
    <s v="SUD OUEST"/>
    <n v="290"/>
    <m/>
  </r>
  <r>
    <s v="COISNON JC EX DIMANCHEVILLE (28 PUISET)"/>
    <n v="292"/>
    <s v="Client"/>
    <s v="PAL EUROPE"/>
    <s v="PRIMEVER IDF RUNGIS (GST)"/>
    <s v="ILE DE FRANCE"/>
    <n v="288"/>
    <n v="4"/>
  </r>
  <r>
    <s v="BAUMANN TRANSPORTS (67 HOERDT)"/>
    <n v="294"/>
    <s v="Transporteur"/>
    <s v="PAL EUROPE"/>
    <s v="PATL REZE"/>
    <s v="ATLANTIQUE"/>
    <n v="275"/>
    <n v="19"/>
  </r>
  <r>
    <s v="PRA LYON (69 CORBAS)"/>
    <n v="294"/>
    <s v="Agence"/>
    <s v="PAL EUROPE"/>
    <s v="PRIMEVER PERPIGNAN 1"/>
    <s v="ROUSSILLON"/>
    <n v="120"/>
    <n v="174"/>
  </r>
  <r>
    <s v="STEF TRANSPORT MONTPELLIER (34 VENDARGUES)"/>
    <n v="294"/>
    <s v="Transporteur"/>
    <s v="PAL EUROPE"/>
    <s v="TMF PERPIGNAN"/>
    <s v="FTL"/>
    <n v="294"/>
    <m/>
  </r>
  <r>
    <s v="CONDICHEF (82 BEAUMONT DE LOMAGNE)"/>
    <n v="296"/>
    <s v="Transporteur"/>
    <s v="PAL EUROPE"/>
    <s v="PTSO MOISSAC"/>
    <s v="SUD OUEST"/>
    <n v="296"/>
    <m/>
  </r>
  <r>
    <s v="CERELIA ROCHEFORT SUR NENON (39 ROCHEFORT SUR NENON)"/>
    <n v="297"/>
    <s v="Client"/>
    <s v="PAL EUROPE"/>
    <s v="PTSO MOISSAC"/>
    <s v="SUD OUEST"/>
    <n v="0"/>
    <n v="297"/>
  </r>
  <r>
    <s v="LACTALIS NESTLE ULTRA-FRAIS MARQUES (44 VALLET)"/>
    <n v="297"/>
    <s v="Client"/>
    <s v="PAL EUROPE"/>
    <s v="TMF TOURS"/>
    <s v="FTL"/>
    <n v="297"/>
    <m/>
  </r>
  <r>
    <s v="LAMBEC PASCAL TRANSPORTS (35 ARGENTRE DU PLESSIS)"/>
    <n v="297"/>
    <s v="Transporteur"/>
    <s v="PAL EUROPE"/>
    <s v="PLM PLAN D'ORGON"/>
    <s v="PROVENCE"/>
    <n v="228"/>
    <n v="69"/>
  </r>
  <r>
    <s v="TOBALDO TRANSPORTS (67 HAGUENAU)"/>
    <n v="298"/>
    <s v="Transporteur"/>
    <s v="PAL EUROPE"/>
    <s v="GUIDEZ MONCHY LE PREUX"/>
    <s v="NORD"/>
    <n v="326"/>
    <n v="-28"/>
  </r>
  <r>
    <s v="AULX DU SUD OUEST (31 LAREOLE)"/>
    <n v="299"/>
    <s v="Transporteur"/>
    <s v="PAL EUROPE"/>
    <s v="SATAR MOISSAC"/>
    <s v="SUD OUEST"/>
    <n v="0"/>
    <n v="299"/>
  </r>
  <r>
    <s v="SOFRILOG GARE (85 POUZAUGES)"/>
    <n v="299"/>
    <s v="Client"/>
    <s v="PAL EUROPE"/>
    <s v="TESSIER PONT SAINT MARTIN"/>
    <s v="ATLANTIQUE"/>
    <m/>
    <n v="299"/>
  </r>
  <r>
    <s v="FERME D'ERQUINVILLERS (LA) (60 ERQUINVILLERS)"/>
    <n v="301"/>
    <s v="Transporteur"/>
    <s v="PAL DUSS"/>
    <s v="PRIMEVER IDF RUNGIS (GST)"/>
    <s v="ILE DE FRANCE"/>
    <n v="485"/>
    <n v="-184"/>
  </r>
  <r>
    <s v="PRIMEVER TOURS* (37 TOURS)"/>
    <n v="305"/>
    <s v="Agence"/>
    <s v="PAL EUROPE"/>
    <s v="PATL ALLONNES"/>
    <s v="ATLANTIQUE"/>
    <n v="-4"/>
    <n v="309"/>
  </r>
  <r>
    <s v="DLT TOULOUSE (31 CASTELNAU D ESTRETEFONDS)"/>
    <n v="308"/>
    <s v="INACTIF"/>
    <s v="PAL EUROPE"/>
    <s v="SATAR MOISSAC"/>
    <s v="SUD OUEST"/>
    <n v="0"/>
    <n v="308"/>
  </r>
  <r>
    <s v="SEBASTIEN NAULET TRANSPORTS (49 LANDE CHASLES)"/>
    <n v="310"/>
    <s v="Transporteur"/>
    <s v="PAL EUROPE"/>
    <s v="PATL ALLONNES"/>
    <s v="ATLANTIQUE"/>
    <n v="792"/>
    <n v="-482"/>
  </r>
  <r>
    <s v="STEF TRANSPORT METZ (57 MOULINS LES METZ)"/>
    <n v="310"/>
    <s v="Transporteur"/>
    <s v="PAL EUROPE"/>
    <s v="TMF MALATAVERNE"/>
    <s v="FTL"/>
    <n v="310"/>
    <m/>
  </r>
  <r>
    <s v="STEF TRANSPORT CAEN (14 VERSON)"/>
    <n v="312"/>
    <s v="Transporteur"/>
    <s v="PAL EUROPE"/>
    <s v="GUIDEZ MONCHY LE PREUX"/>
    <s v="NORD"/>
    <n v="312"/>
    <m/>
  </r>
  <r>
    <s v="THERMO FREEZE (14 VILLERS BOCAGE)"/>
    <n v="319"/>
    <s v="Transporteur"/>
    <s v="PAL EUROPE"/>
    <s v="PRIMEVER TOULOUSE"/>
    <s v="ROUSSILLON"/>
    <m/>
    <n v="319"/>
  </r>
  <r>
    <s v="ROUTIERS DE LA LOIRE - TRDL TRANSPORTS (49 PONTS DE CE)"/>
    <n v="324"/>
    <s v="Transporteur"/>
    <s v="PAL EUROPE"/>
    <s v="PRIMEVER VDR CHATEAUNEUF SUR ISERE"/>
    <s v="RHONE ALPES"/>
    <n v="370"/>
    <n v="-46"/>
  </r>
  <r>
    <s v="SAVOIR FRUIT (26 CLIOUSCLAT)"/>
    <n v="325"/>
    <s v="Client"/>
    <s v="PAL EUROPE"/>
    <s v="SERRES ET PILAIRE CHÂTEAURENARD"/>
    <s v="PROVENCE"/>
    <n v="325"/>
    <m/>
  </r>
  <r>
    <s v="PRIMEVER EUROPE AGEN (47 AGEN)"/>
    <n v="329"/>
    <s v="Agence"/>
    <s v="PAL EUROPE"/>
    <s v="PATL ALLONNES"/>
    <s v="ATLANTIQUE"/>
    <n v="0"/>
    <n v="329"/>
  </r>
  <r>
    <s v="CONDICHEF (82 BEAUMONT DE LOMAGNE)"/>
    <n v="331"/>
    <s v="Transporteur"/>
    <s v="PAL EUROPE"/>
    <s v="SATAR MOISSAC"/>
    <s v="SUD OUEST"/>
    <n v="237"/>
    <n v="94"/>
  </r>
  <r>
    <s v="GUIDEZ 62 MONCHY LE PREUX* (62 MONCHY LE PREUX)"/>
    <n v="333"/>
    <s v="Agence"/>
    <s v="PAL DUSS"/>
    <s v="PRIMEVER IDF RUNGIS (GST)"/>
    <s v="ILE DE FRANCE"/>
    <n v="84"/>
    <n v="249"/>
  </r>
  <r>
    <s v="STEF SEAFOOD BEGLES (33 BEGLES)"/>
    <n v="334"/>
    <s v="Transporteur"/>
    <s v="PAL EUROPE"/>
    <s v="FTL LE CRES"/>
    <s v="FTL"/>
    <m/>
    <n v="334"/>
  </r>
  <r>
    <s v="TMF TRANSPORTS 13 PLAN D'ORGON (13 PLAN D ORGON)"/>
    <n v="336"/>
    <s v="Agence"/>
    <s v="PAL EUROPE"/>
    <s v="PRIMEVER PROVENCE CHATEAURENARD"/>
    <s v="PROVENCE"/>
    <n v="336"/>
    <m/>
  </r>
  <r>
    <s v="PRIMAVER PERPIGNAN* (66 PERPIGNAN)"/>
    <n v="337"/>
    <s v="Agence"/>
    <s v="PAL EUROPE"/>
    <s v="SATAR MOISSAC"/>
    <s v="SUD OUEST"/>
    <n v="0"/>
    <n v="337"/>
  </r>
  <r>
    <s v="GUIDEZ 62 MONCHY LE PREUX* (62 MONCHY LE PREUX)"/>
    <n v="339"/>
    <s v="Agence"/>
    <s v="PAL EUROPE"/>
    <s v="SATAR MOISSAC"/>
    <s v="SUD OUEST"/>
    <n v="363"/>
    <n v="-24"/>
  </r>
  <r>
    <s v="PRIMEVER PERPIGNAN 1* (66 PERPIGNAN)"/>
    <n v="340"/>
    <s v="Agence"/>
    <s v="PAL EUROPE"/>
    <s v="TMF BEZIERS"/>
    <s v="FTL"/>
    <m/>
    <n v="340"/>
  </r>
  <r>
    <s v="SPHERE PRODUCTION (17 SAINT GENIS DE SAINTONGE)"/>
    <n v="341"/>
    <s v="Transporteur"/>
    <s v="PAL EUROPE"/>
    <s v="PTI AGEN"/>
    <s v="FTL"/>
    <n v="341"/>
    <m/>
  </r>
  <r>
    <s v="BOUGRIER SAS (41 SAINT GEORGES SUR CHER)"/>
    <n v="346"/>
    <s v="Client"/>
    <s v="PAL EUROPE"/>
    <s v="TESSIER PONT SAINT MARTIN"/>
    <s v="ATLANTIQUE"/>
    <m/>
    <n v="346"/>
  </r>
  <r>
    <s v="SATAR AGENCE 47 AGEN PRIMEUR* (47 MIN AGEN)"/>
    <n v="347"/>
    <s v="Agence"/>
    <s v="PAL EUROPE"/>
    <s v="PRIMEVER PROVENCE CHATEAURENARD"/>
    <s v="PROVENCE"/>
    <n v="0"/>
    <n v="347"/>
  </r>
  <r>
    <s v="VERGNES 47 (47 SAINTE LIVRADE SUR LOT)"/>
    <n v="347"/>
    <s v="Transporteur"/>
    <s v="PAL EUROPE"/>
    <s v="PTI AGEN"/>
    <s v="FTL"/>
    <n v="175"/>
    <n v="172"/>
  </r>
  <r>
    <s v="CLAMEN FILS EXPEDITEURS (13 CHATEAURENARD)"/>
    <n v="348"/>
    <s v="Transporteur"/>
    <s v="PAL EUROPE"/>
    <s v="PRIMEVER PROVENCE CHATEAURENARD"/>
    <s v="PROVENCE"/>
    <n v="282"/>
    <n v="66"/>
  </r>
  <r>
    <s v="PRIMEVER NORMANDIE 50 ST AMAND* (50 SAINT AMAND VILLAGES)"/>
    <n v="348"/>
    <s v="Agence"/>
    <s v="PAL EUROPE"/>
    <s v="GUIDEZ MONCHY LE PREUX"/>
    <s v="NORD"/>
    <n v="348"/>
    <m/>
  </r>
  <r>
    <s v="MARCIANO TRANSPORTS (94 VITRY SUR SEINE)"/>
    <n v="349"/>
    <s v="Transporteur"/>
    <s v="PAL EUROPE"/>
    <s v="PRIMEVER IDF RUNGIS (GST)"/>
    <s v="ILE DE FRANCE"/>
    <n v="285"/>
    <n v="64"/>
  </r>
  <r>
    <s v="SOFRUCE (66 MIN PERPIGNAN)"/>
    <n v="349"/>
    <s v="Transporteur"/>
    <s v="PAL EUROPE"/>
    <s v="PRIMEVER PERPIGNAN 1"/>
    <s v="ROUSSILLON"/>
    <n v="192"/>
    <n v="157"/>
  </r>
  <r>
    <s v="CHABAS FRAICHEUR 85 (85 SAINT FULGENT)"/>
    <n v="350"/>
    <s v="Transporteur"/>
    <s v="PAL EUROPE"/>
    <s v="TMF BEZIERS"/>
    <s v="FTL"/>
    <n v="350"/>
    <m/>
  </r>
  <r>
    <s v="SITRANS TRANSPORTS (28 CHARTRES)"/>
    <n v="350"/>
    <s v="Client"/>
    <s v="PAL EUROPE"/>
    <s v="TESSIER PONT SAINT MARTIN"/>
    <s v="ATLANTIQUE"/>
    <m/>
    <n v="350"/>
  </r>
  <r>
    <s v="OLANO LADOUX (34 POUSSAN)"/>
    <n v="351"/>
    <s v="Transporteur"/>
    <s v="PAL EUROPE"/>
    <s v="TMF BEZIERS"/>
    <s v="FTL"/>
    <n v="351"/>
    <m/>
  </r>
  <r>
    <s v="LAITERIE DE VERNEUIL - COOPERATIVE TOURAINE-BERRY (37 VERNEUIL SUR INDRE)"/>
    <n v="352"/>
    <s v="Client"/>
    <s v="PAL EUROPE"/>
    <s v="TESSIER PONT SAINT MARTIN"/>
    <s v="ATLANTIQUE"/>
    <m/>
    <n v="352"/>
  </r>
  <r>
    <s v="SATAR AGENCE 47 SAMAZAN * (47 SAMAZAN)"/>
    <n v="353"/>
    <s v="Agence"/>
    <s v="PAL EUROPE"/>
    <s v="PRIMEVER LIMOUSIN DONZENAC"/>
    <s v="SUD OUEST"/>
    <n v="187"/>
    <n v="166"/>
  </r>
  <r>
    <s v="TERROIR DU VAL DE SAONE (01 MANZIAT)"/>
    <n v="354"/>
    <s v="Transporteur"/>
    <s v="PAL EUROPE"/>
    <s v="PRA FEILLENS"/>
    <s v="RHONE ALPES"/>
    <n v="354"/>
    <m/>
  </r>
  <r>
    <s v="PRIMEVER PROVENCE  13 CHATEAURENARD* (13 CHATEAURENARD)"/>
    <n v="356"/>
    <s v="Agence"/>
    <s v="PAL EUROPE"/>
    <s v="SATAR AGEN PRIMEUR"/>
    <s v="SUD OUEST"/>
    <n v="356"/>
    <m/>
  </r>
  <r>
    <s v="MADELEINES BIJOU (87 SAINT YRIEIX LA PERCHE)"/>
    <n v="357"/>
    <s v="Transporteur"/>
    <s v="PAL EUROPE"/>
    <s v="PRIMEVER LIMOUSIN DONZENAC"/>
    <s v="SUD OUEST"/>
    <n v="357"/>
    <m/>
  </r>
  <r>
    <s v="TMF TRANSPORTS 13 PLAN D'ORGON (13 PLAN D ORGON)"/>
    <n v="362"/>
    <s v="Agence"/>
    <s v="PAL EUROPE"/>
    <s v="TMF PERPIGNAN"/>
    <s v="FTL"/>
    <n v="0"/>
    <n v="362"/>
  </r>
  <r>
    <s v="SATAR BORDEAUX LOG AGEN* (47 MIN AGEN)"/>
    <n v="377"/>
    <s v="Agence"/>
    <s v="PAL EUROPE"/>
    <s v="GUIDEZ MONCHY LE PREUX"/>
    <s v="NORD"/>
    <n v="0"/>
    <n v="377"/>
  </r>
  <r>
    <s v="ATF (26 CHATEAUNEUF SUR ISERE)"/>
    <n v="378"/>
    <s v="Transporteur"/>
    <s v="PAL EUROPE"/>
    <s v="PRIMEVER PROVENCE CHATEAURENARD"/>
    <s v="PROVENCE"/>
    <n v="378"/>
    <m/>
  </r>
  <r>
    <s v="TRANS ANALISTRA (94 ORLY)"/>
    <n v="378"/>
    <s v="Transporteur"/>
    <s v="PAL EUROPE"/>
    <s v="PRIMEVER IDF RUNGIS (GST)"/>
    <s v="ILE DE FRANCE"/>
    <n v="602"/>
    <n v="-224"/>
  </r>
  <r>
    <s v="BSM TRANSPORTS (62 BOULOGNE SUR MER)"/>
    <n v="380"/>
    <s v="Transporteur"/>
    <s v="PAL EUROPE"/>
    <s v="PRIMEVER ORLEANS"/>
    <s v="ILE DE FRANCE"/>
    <m/>
    <n v="380"/>
  </r>
  <r>
    <s v="PRIMEVER ATLANTIQUE ALLONNES* (49 ALLONNES)"/>
    <n v="381"/>
    <s v="Agence"/>
    <s v="PAL EUROPE"/>
    <s v="PRIMEVER PERPIGNAN 1"/>
    <s v="ROUSSILLON"/>
    <n v="441"/>
    <n v="-60"/>
  </r>
  <r>
    <s v="TAILLIEU GUY SRPL (10 HEUVELLAND)"/>
    <n v="384"/>
    <s v="Transporteur"/>
    <s v="PAL EUROPE"/>
    <s v="GUIDEZ MONCHY LE PREUX"/>
    <s v="NORD"/>
    <n v="384"/>
    <m/>
  </r>
  <r>
    <s v="ALINES TRANSPORTS (17 ROCHEFORT)"/>
    <n v="387"/>
    <s v="Transporteur"/>
    <s v="PAL EUROPE"/>
    <s v="PRIMEVER IDF RUNGIS (GST)"/>
    <s v="ILE DE FRANCE"/>
    <n v="387"/>
    <m/>
  </r>
  <r>
    <s v="TFM (84 VAISON LA ROMAINE)"/>
    <n v="387"/>
    <s v="Transporteur"/>
    <s v="PAL EUROPE"/>
    <s v="PRIMEVER IDF RUNGIS (GST)"/>
    <s v="ILE DE FRANCE"/>
    <n v="212"/>
    <n v="175"/>
  </r>
  <r>
    <s v="SATAR AGENCE MOISSAC* (82 MOISSAC)"/>
    <n v="389"/>
    <s v="Agence"/>
    <s v="PAL EUROPE"/>
    <s v="PRIMEVER IDF RUNGIS (GST)"/>
    <s v="ILE DE FRANCE"/>
    <n v="355"/>
    <n v="34"/>
  </r>
  <r>
    <s v="PRIMAVER PERPIGNAN* (66 PERPIGNAN)"/>
    <n v="397"/>
    <s v="Agence"/>
    <s v="PAL EUROPE"/>
    <s v="SATAR SAMAZAN"/>
    <s v="SUD OUEST"/>
    <n v="0"/>
    <n v="397"/>
  </r>
  <r>
    <s v="SATAR BORDEAUX LOG CARBON BLANC (33 CARBON BLANC)"/>
    <n v="397"/>
    <s v="Transporteur"/>
    <s v="PAL EUROPE"/>
    <s v="TMF BEZIERS"/>
    <s v="FTL"/>
    <n v="397"/>
    <m/>
  </r>
  <r>
    <s v="LAMPRIEN PROVENCE (13 SENAS)"/>
    <n v="403"/>
    <s v="Transporteur"/>
    <s v="PAL EUROPE"/>
    <s v="PRIMEVER PROVENCE CHATEAURENARD"/>
    <s v="PROVENCE"/>
    <n v="403"/>
    <m/>
  </r>
  <r>
    <s v="PRA LYON (69 CORBAS)"/>
    <n v="403"/>
    <s v="Agence"/>
    <s v="PAL EUROPE"/>
    <s v="PRIMEVER LIMOUSIN DONZENAC"/>
    <s v="SUD OUEST"/>
    <n v="-32"/>
    <n v="435"/>
  </r>
  <r>
    <s v="MAITRE PRUNILLE (47 CASSENEUIL)"/>
    <n v="408"/>
    <s v="Transporteur"/>
    <s v="PAL EUROPE"/>
    <s v="PTSO MOISSAC"/>
    <s v="SUD OUEST"/>
    <n v="408"/>
    <m/>
  </r>
  <r>
    <s v="TMF TRANSPORTS 47 ESTILLAC (47 ESTILLAC)"/>
    <n v="409"/>
    <s v="Agence"/>
    <s v="PAL EUROPE"/>
    <s v="PRIMEVER PROVENCE CHATEAURENARD"/>
    <s v="PROVENCE"/>
    <n v="358"/>
    <n v="51"/>
  </r>
  <r>
    <s v="SATAR AGENCE 47 SAMAZAN * (47 SAMAZAN)"/>
    <n v="411"/>
    <s v="Agence"/>
    <s v="PAL EUROPE"/>
    <s v="PLM PLAN D'ORGON"/>
    <s v="PROVENCE"/>
    <n v="346"/>
    <n v="65"/>
  </r>
  <r>
    <s v="BESNIER-GENDRON TRANSPORTS (35 SAINT MEEN LE GRAND)"/>
    <n v="417"/>
    <s v="Transporteur"/>
    <s v="PAL EUROPE"/>
    <s v="TMF MALATAVERNE"/>
    <s v="FTL"/>
    <n v="417"/>
    <m/>
  </r>
  <r>
    <s v="SILVER LOGISTIQUE (13 MIRAMAS)"/>
    <n v="417"/>
    <s v="Transporteur"/>
    <s v="PAL EUROPE"/>
    <s v="SATAR SAMAZAN"/>
    <s v="SUD OUEST"/>
    <n v="417"/>
    <m/>
  </r>
  <r>
    <s v="SATFER FRANCE (66 MIN PERPIGNAN)"/>
    <n v="418"/>
    <s v="Transporteur"/>
    <s v="PAL EUROPE"/>
    <s v="SATAR AGEN LOGISTIQUE"/>
    <s v="SUD OUEST"/>
    <n v="138"/>
    <n v="280"/>
  </r>
  <r>
    <s v="FOREZIA (38 CHASSE SUR RHONE)"/>
    <n v="419"/>
    <s v="Client"/>
    <s v="PAL EUROPE"/>
    <s v="TMF MALATAVERNE"/>
    <s v="FTL"/>
    <n v="419"/>
    <m/>
  </r>
  <r>
    <s v="NEWCOLD MONTAUBAN DE BRETAGNE SAS (35 MONTAUBAN DE BRETAGNE)"/>
    <n v="419"/>
    <s v="Client"/>
    <s v="PAL EUROPE"/>
    <s v="TMF MALATAVERNE"/>
    <s v="FTL"/>
    <n v="419"/>
    <m/>
  </r>
  <r>
    <s v="MB LOG (46 LHOSPITALET)"/>
    <n v="421"/>
    <s v="Transporteur"/>
    <s v="PAL EUROPE"/>
    <s v="PTI AGEN"/>
    <s v="FTL"/>
    <n v="577"/>
    <n v="-156"/>
  </r>
  <r>
    <s v="GXO LOGISTICS FROID FRANCE (45 CHATEAUNEUF SUR LOIRE)"/>
    <n v="427"/>
    <s v="Transporteur"/>
    <s v="PAL EUROPE"/>
    <s v="PRIMEVER TOURS"/>
    <s v="ATLANTIQUE"/>
    <n v="-311"/>
    <n v="738"/>
  </r>
  <r>
    <s v="STEF TRANSPORT ANGERS (49 ANGERS)"/>
    <n v="428"/>
    <s v="Transporteur"/>
    <s v="PAL EUROPE"/>
    <s v="PRIMEVER PROVENCE CHATEAURENARD"/>
    <s v="PROVENCE"/>
    <n v="428"/>
    <m/>
  </r>
  <r>
    <s v="STEF TRANSPORT NIORT 1 LA CRECHE (79 CRECHE)"/>
    <n v="430"/>
    <s v="Transporteur"/>
    <s v="PAL EUROPE"/>
    <s v="GUIDEZ MONCHY LE PREUX"/>
    <s v="NORD"/>
    <n v="430"/>
    <m/>
  </r>
  <r>
    <s v="RAMEXPORT (29 PLOUDANIEL)"/>
    <n v="433"/>
    <s v="Transporteur"/>
    <s v="PAL EUROPE"/>
    <s v="PATL REZE"/>
    <s v="ATLANTIQUE"/>
    <n v="415"/>
    <n v="18"/>
  </r>
  <r>
    <s v="JORET ET FILS (50 SAINT GERMAIN SUR AY)"/>
    <n v="434"/>
    <s v="Transporteur"/>
    <s v="PAL EUROPE"/>
    <s v="PRIMEVER NORMANDIE ST AMAND"/>
    <s v="ATLANTIQUE"/>
    <n v="43"/>
    <n v="391"/>
  </r>
  <r>
    <s v="MARTIN-BROWER FRANCE SAS (91 FLEURY MEROGIS)"/>
    <n v="434"/>
    <s v="Client"/>
    <s v="PAL EUROPE"/>
    <s v="TMF PERPIGNAN"/>
    <s v="FTL"/>
    <m/>
    <n v="434"/>
  </r>
  <r>
    <s v="STEF TRANSPORT IFS (14 IFS)"/>
    <n v="438"/>
    <s v="Transporteur"/>
    <s v="PAL EUROPE"/>
    <s v="TMF ORMES"/>
    <s v="FTL"/>
    <n v="438"/>
    <m/>
  </r>
  <r>
    <s v="PRO A PRO MONTAUBAN (82 MONTAUBAN)"/>
    <n v="440"/>
    <s v="Transporteur"/>
    <s v="PAL EUROPE"/>
    <s v="SATAR MOISSAC"/>
    <s v="SUD OUEST"/>
    <n v="0"/>
    <n v="440"/>
  </r>
  <r>
    <s v="WESTFALIA FRUIT FRANCE (13 GRAVESON)"/>
    <n v="441"/>
    <s v="Client"/>
    <s v="PAL EUROPE"/>
    <s v="PRIMEVER PROVENCE CHATEAURENARD"/>
    <s v="PROVENCE"/>
    <n v="420"/>
    <n v="21"/>
  </r>
  <r>
    <s v="STEF TRANSPORT ROUEN (76 SAINT ETIENNE DU ROUVRAY)"/>
    <n v="446"/>
    <s v="Transporteur"/>
    <s v="PAL EUROPE"/>
    <s v="TMF MALATAVERNE"/>
    <s v="FTL"/>
    <n v="446"/>
    <m/>
  </r>
  <r>
    <s v="FLORETTE 71 (71 MACON)"/>
    <n v="449"/>
    <s v="Transporteur"/>
    <s v="PAL EUROPE"/>
    <s v="PRA FEILLENS"/>
    <s v="RHONE ALPES"/>
    <n v="449"/>
    <m/>
  </r>
  <r>
    <s v="CRUDETTES (LES) 13 (13 CABANNES)"/>
    <n v="456"/>
    <s v="Client"/>
    <s v="PAL EUROPE"/>
    <s v="TMF LE CRES"/>
    <s v="FTL"/>
    <n v="897"/>
    <n v="-441"/>
  </r>
  <r>
    <s v="SATAR BORDEAUX LOG AGEN* (47 MIN AGEN)"/>
    <n v="456"/>
    <s v="Agence"/>
    <s v="PAL EUROPE"/>
    <s v="PATL REZE"/>
    <s v="ATLANTIQUE"/>
    <m/>
    <n v="456"/>
  </r>
  <r>
    <s v="STEF EUROFRISCHFRACHT (67 STRASBOURG)"/>
    <n v="456"/>
    <s v="Transporteur"/>
    <s v="PAL EUROPE"/>
    <s v="GUIDEZ MONCHY LE PREUX"/>
    <s v="NORD"/>
    <n v="456"/>
    <m/>
  </r>
  <r>
    <s v="STEF TRANSPORT TOURS (37 PARCAY MESLAY)"/>
    <n v="459"/>
    <s v="Transporteur"/>
    <s v="PAL EUROPE"/>
    <s v="TMF BEZIERS"/>
    <s v="FTL"/>
    <n v="459"/>
    <m/>
  </r>
  <r>
    <s v="SATAR BORDEAUX LOG AGEN* (47 MIN AGEN)"/>
    <n v="465"/>
    <s v="Agence"/>
    <s v="PAL EUROPE"/>
    <s v="PRIMEVER PROVENCE CHATEAURENARD"/>
    <s v="PROVENCE"/>
    <n v="0"/>
    <n v="465"/>
  </r>
  <r>
    <s v="CLAMEN FILS EXPEDITEURS (13 CHATEAURENARD)"/>
    <n v="467"/>
    <s v="Transporteur"/>
    <s v="PAL EUROPE"/>
    <s v="SERRES ET PILAIRE CHÂTEAURENARD"/>
    <s v="PROVENCE"/>
    <n v="467"/>
    <m/>
  </r>
  <r>
    <s v="CROUSEILLES MADIRAN (32 SAINT MONT)"/>
    <n v="468"/>
    <s v="Client"/>
    <s v="PAL EUROPE"/>
    <s v="PTI AGEN"/>
    <s v="FTL"/>
    <n v="36"/>
    <n v="432"/>
  </r>
  <r>
    <s v="SYSTEME U 34 VENDARGUES* (34 VENDARGUES)"/>
    <n v="468"/>
    <s v="Client"/>
    <s v="PAL EUROPE"/>
    <s v="TMF LE CRES"/>
    <s v="FTL"/>
    <m/>
    <n v="468"/>
  </r>
  <r>
    <s v="TRADIFRAIS (46 BIARS SUR CERE)"/>
    <n v="472"/>
    <s v="Transporteur"/>
    <s v="PAL EUROPE"/>
    <s v="PRIMEVER LIMOUSIN DONZENAC"/>
    <s v="SUD OUEST"/>
    <n v="777"/>
    <n v="-305"/>
  </r>
  <r>
    <s v="LES BIOLONISTES CAVAILLON (84 CAVAILLON)"/>
    <n v="473"/>
    <s v="Client"/>
    <s v="PAL EUROPE"/>
    <s v="TMF MALATAVERNE"/>
    <s v="FTL"/>
    <n v="473"/>
    <m/>
  </r>
  <r>
    <s v="GOSSELIN ETS (50 SAINTE GENEVIEVE)"/>
    <n v="475"/>
    <s v="Transporteur"/>
    <s v="PAL EUROPE"/>
    <s v="PRIMEVER NORMANDIE ST AMAND"/>
    <s v="ATLANTIQUE"/>
    <n v="-438"/>
    <n v="913"/>
  </r>
  <r>
    <s v="LETEURTRE TRANSPORTS (82 MOISSAC)"/>
    <n v="475"/>
    <s v="Transporteur"/>
    <s v="PAL EUROPE"/>
    <s v="SATAR MOISSAC"/>
    <s v="SUD OUEST"/>
    <n v="243"/>
    <n v="232"/>
  </r>
  <r>
    <s v="STEF TRANSPORT CAEN IFS (14 IFS)"/>
    <n v="477"/>
    <s v="Transporteur"/>
    <s v="PAL EUROPE"/>
    <s v="TMF PLAN D'ORGON"/>
    <s v="FTL"/>
    <n v="477"/>
    <m/>
  </r>
  <r>
    <s v="SYSTEME U 34 VENDARGUES* (34 VENDARGUES)"/>
    <n v="482"/>
    <s v="Client"/>
    <s v="PAL EUROPE"/>
    <s v="TMF ESTILLAC"/>
    <s v="FTL"/>
    <n v="482"/>
    <m/>
  </r>
  <r>
    <s v="SATAR AGENCE MOISSAC* (82 MOISSAC)"/>
    <n v="483"/>
    <s v="Agence"/>
    <s v="PAL EUROPE"/>
    <s v="FTL LE CRES"/>
    <s v="FTL"/>
    <m/>
    <n v="483"/>
  </r>
  <r>
    <s v="JZ TRANSPORTS (84 PONTET)"/>
    <n v="485"/>
    <s v="Transporteur"/>
    <s v="PAL EUROPE"/>
    <s v="PLM PLAN D'ORGON"/>
    <s v="PROVENCE"/>
    <n v="485"/>
    <m/>
  </r>
  <r>
    <s v="ROUCADIL SARL (47 MONTAYRAL)"/>
    <n v="485"/>
    <s v="Transporteur"/>
    <s v="PAL EUROPE"/>
    <s v="PTI AGEN"/>
    <s v="FTL"/>
    <n v="225"/>
    <n v="260"/>
  </r>
  <r>
    <s v="PODEVIN TRANSPORTS (35 MAEN ROCH)"/>
    <n v="486"/>
    <s v="Transporteur"/>
    <s v="PAL EUROPE"/>
    <s v="PRIMEVER IDF RUNGIS (GST)"/>
    <s v="ILE DE FRANCE"/>
    <n v="518"/>
    <n v="-32"/>
  </r>
  <r>
    <s v="PRIMEVER VDR 26 CHATEAUNEUF* (26 CHATEAUNEUF SUR ISERE)"/>
    <n v="489"/>
    <s v="Agence"/>
    <s v="PAL EUROPE"/>
    <s v="PLM PLAN D'ORGON"/>
    <s v="PROVENCE"/>
    <n v="489"/>
    <m/>
  </r>
  <r>
    <s v="TMF TRANSPORTS 45 ORMES (45 ORMES)"/>
    <n v="491"/>
    <s v="Agence"/>
    <s v="PAL EUROPE"/>
    <s v="PRIMEVER IDF RUNGIS (GST)"/>
    <s v="ILE DE FRANCE"/>
    <n v="0"/>
    <n v="491"/>
  </r>
  <r>
    <s v="SENIAPAL (94 ORLY)"/>
    <n v="495"/>
    <s v="Client"/>
    <s v="PAL EUROPE"/>
    <s v="TESSIER PONT SAINT MARTIN"/>
    <s v="ATLANTIQUE"/>
    <m/>
    <n v="495"/>
  </r>
  <r>
    <s v="FLEURONS (LES) (47 PENNE D AGENAIS)"/>
    <n v="498"/>
    <s v="Transporteur"/>
    <s v="PAL EUROPE"/>
    <s v="PTI AGEN"/>
    <s v="FTL"/>
    <n v="276"/>
    <n v="222"/>
  </r>
  <r>
    <s v="TMF TRANSPORTS 47 ESTILLAC (47 ESTILLAC)"/>
    <n v="499"/>
    <s v="Agence"/>
    <s v="PAL EUROPE"/>
    <s v="TMF PLAN D'ORGON"/>
    <s v="FTL"/>
    <n v="499"/>
    <m/>
  </r>
  <r>
    <s v="CHABAS FRAICHEUR 84 (84 CAVAILLON)"/>
    <n v="500"/>
    <s v="Transporteur"/>
    <s v="PAL EUROPE"/>
    <s v="TMF MALATAVERNE"/>
    <s v="FTL"/>
    <n v="500"/>
    <m/>
  </r>
  <r>
    <s v="PRIMEVER VDR 26 CHATEAUNEUF* (26 CHATEAUNEUF SUR ISERE)"/>
    <n v="501"/>
    <s v="Agence"/>
    <s v="PAL EUROPE"/>
    <s v="SATAR SAMAZAN"/>
    <s v="SUD OUEST"/>
    <n v="456"/>
    <n v="45"/>
  </r>
  <r>
    <s v="ARBONA ET CIE 13 (13 MIN MARSEILLE)"/>
    <n v="502"/>
    <s v="Transporteur"/>
    <s v="PAL EUROPE"/>
    <s v="PRIMEVER PROVENCE CHATEAURENARD"/>
    <s v="PROVENCE"/>
    <n v="502"/>
    <m/>
  </r>
  <r>
    <s v="TMF TRANSPORTS 37 TOURS (37 TOURS)"/>
    <n v="503"/>
    <s v="Agence"/>
    <s v="PAL EUROPE"/>
    <s v="TMF LE CRES"/>
    <s v="FTL"/>
    <m/>
    <n v="503"/>
  </r>
  <r>
    <s v="KTI (67 REICHSTETT)"/>
    <n v="507"/>
    <s v="Transporteur"/>
    <s v="PAL EUROPE"/>
    <s v="GUIDEZ MONCHY LE PREUX"/>
    <s v="NORD"/>
    <n v="507"/>
    <m/>
  </r>
  <r>
    <s v="BERT SCI (69 MEYZIEU)"/>
    <n v="508"/>
    <s v="Client"/>
    <s v="PAL EUROPE"/>
    <s v="GUIDEZ MONCHY LE PREUX"/>
    <s v="NORD"/>
    <n v="508"/>
    <m/>
  </r>
  <r>
    <s v="LALANNE TRANSPORTS (47 COLAYRAC SAINT CIRQ)"/>
    <n v="509"/>
    <s v="Transporteur"/>
    <s v="PAL EUROPE"/>
    <s v="SATAR SAMAZAN"/>
    <s v="SUD OUEST"/>
    <n v="509"/>
    <m/>
  </r>
  <r>
    <s v="ENDELIS (62 EPINOY)"/>
    <n v="514"/>
    <s v="Transporteur"/>
    <s v="PAL EUROPE"/>
    <s v="GUIDEZ MONCHY LE PREUX"/>
    <s v="NORD"/>
    <n v="514"/>
    <m/>
  </r>
  <r>
    <s v="SATAR BORDEAUX LOG AGEN* (47 MIN AGEN)"/>
    <n v="515"/>
    <s v="Agence"/>
    <s v="PAL EUROPE"/>
    <s v="PATL ALLONNES"/>
    <s v="ATLANTIQUE"/>
    <n v="0"/>
    <n v="515"/>
  </r>
  <r>
    <s v="PRIMEVER PLM PLAN D'ORGON* (13 PLAN D ORGON)"/>
    <n v="516"/>
    <s v="Agence"/>
    <s v="PAL EUROPE"/>
    <s v="TMF PLAN D'ORGON"/>
    <s v="FTL"/>
    <n v="516"/>
    <m/>
  </r>
  <r>
    <s v="SATAR AGENCE 47 SAMAZAN * (47 SAMAZAN)"/>
    <n v="517"/>
    <s v="Agence"/>
    <s v="PAL EUROPE"/>
    <s v="PRIMEVER TOULOUSE"/>
    <s v="ROUSSILLON"/>
    <n v="317"/>
    <n v="200"/>
  </r>
  <r>
    <s v="COOP U NANTEUIL - U LOGISTIQUE (60 NANTEUIL LE HAUDOUIN)"/>
    <n v="520"/>
    <s v="Transporteur"/>
    <s v="PAL EUROPE"/>
    <s v="TESSIER PONT SAINT MARTIN"/>
    <s v="ATLANTIQUE"/>
    <m/>
    <n v="520"/>
  </r>
  <r>
    <s v="STEF LOGISTIQUE GIVORS (69 GIVORS)"/>
    <n v="521"/>
    <s v="Transporteur"/>
    <s v="PAL EUROPE"/>
    <s v="TMF MALATAVERNE"/>
    <s v="FTL"/>
    <n v="521"/>
    <m/>
  </r>
  <r>
    <s v="SCAOUEST LOCATION (44 SAINT ETIENNE DE MONTLUC)"/>
    <n v="528"/>
    <s v="INACTIF"/>
    <s v="PAL EUROPE"/>
    <s v="PRIMEVER TOURS"/>
    <s v="ATLANTIQUE"/>
    <m/>
    <n v="528"/>
  </r>
  <r>
    <s v="POM ALLIANCE 28 (28 PUISET)"/>
    <n v="530"/>
    <s v="Transporteur"/>
    <s v="PAL EUROPE"/>
    <s v="PRIMEVER IDF RUNGIS (GST)"/>
    <s v="ILE DE FRANCE"/>
    <m/>
    <n v="530"/>
  </r>
  <r>
    <s v="OLIVIE TRANSPORTS (47 CLERMONT DESSOUS)"/>
    <n v="531"/>
    <s v="Transporteur"/>
    <s v="PAL EUROPE"/>
    <s v="SATAR SAMAZAN"/>
    <s v="SUD OUEST"/>
    <n v="183"/>
    <n v="348"/>
  </r>
  <r>
    <s v="SATAR AGENCE 47 SAMAZAN * (47 SAMAZAN)"/>
    <n v="532"/>
    <s v="Agence"/>
    <s v="PAL EUROPE"/>
    <s v="TRAFIBA ST GEOURS DE MAREMME"/>
    <s v="SUD OUEST"/>
    <m/>
    <n v="532"/>
  </r>
  <r>
    <s v="SAVEURS DE CHAMPAGNE (10 NOGENT SUR SEINE)"/>
    <n v="533"/>
    <s v="Client"/>
    <s v="PAL EUROPE"/>
    <s v="PRIMEVER IDF RUNGIS (GST)"/>
    <s v="ILE DE FRANCE"/>
    <n v="296"/>
    <n v="237"/>
  </r>
  <r>
    <s v="STEF CHAPONNAY (69 CHAPONNAY)"/>
    <n v="537"/>
    <s v="Transporteur"/>
    <s v="PAL EUROPE"/>
    <s v="PRIMEVER LIMOUSIN DONZENAC"/>
    <s v="SUD OUEST"/>
    <n v="537"/>
    <m/>
  </r>
  <r>
    <s v="SATAR AGENCE 47 AGEN PRIMEUR* (47 MIN AGEN)"/>
    <n v="539"/>
    <s v="Agence"/>
    <s v="PAL EUROPE"/>
    <s v="SATAR SAMAZAN"/>
    <s v="SUD OUEST"/>
    <n v="539"/>
    <m/>
  </r>
  <r>
    <s v="JUAN GARCIA - LAX (H LEPE)"/>
    <n v="542"/>
    <s v="Client"/>
    <s v="PAL EUROPE"/>
    <s v="PRIMAVER PERPIGNAN"/>
    <s v="EUROPE"/>
    <n v="0"/>
    <n v="542"/>
  </r>
  <r>
    <s v="PRIMEVER LIMOUSIN DONZENAC* (19 DONZENAC)"/>
    <n v="551"/>
    <s v="Agence"/>
    <s v="PAL EUROPE"/>
    <s v="SATAR BORDEAUX"/>
    <s v="SUD OUEST"/>
    <n v="52"/>
    <n v="499"/>
  </r>
  <r>
    <s v="PRIMEVER PROVENCE  13 CHATEAURENARD* (13 CHATEAURENARD)"/>
    <n v="551"/>
    <s v="Agence"/>
    <s v="PAL EUROPE"/>
    <s v="PLM PLAN D'ORGON"/>
    <s v="PROVENCE"/>
    <n v="551"/>
    <m/>
  </r>
  <r>
    <s v="PROLOGIS MIFROMA / ALAINE LOGISTIQUE (71 SENNECE LES MACON)"/>
    <n v="552"/>
    <s v="Client"/>
    <s v="PAL EUROPE"/>
    <s v="GUIDEZ MONCHY LE PREUX"/>
    <s v="NORD"/>
    <n v="552"/>
    <m/>
  </r>
  <r>
    <s v="SEDIFRAIS GONESSE (95 GONESSE)"/>
    <n v="553"/>
    <s v="Transporteur"/>
    <s v="PAL EUROPE"/>
    <s v="TMF BEZIERS"/>
    <s v="FTL"/>
    <n v="553"/>
    <m/>
  </r>
  <r>
    <s v="BRUN CONDITIONNEMENT (82 ASQUES)"/>
    <n v="554"/>
    <s v="Transporteur"/>
    <s v="PAL EUROPE"/>
    <s v="SATAR MOISSAC"/>
    <s v="SUD OUEST"/>
    <n v="143"/>
    <n v="411"/>
  </r>
  <r>
    <s v="VITAFRAIS (84 CAVAILLON)"/>
    <n v="557"/>
    <s v="Client"/>
    <s v="PAL EUROPE"/>
    <s v="TMF MALATAVERNE"/>
    <s v="FTL"/>
    <n v="557"/>
    <m/>
  </r>
  <r>
    <s v="FRUITMASTER (1960 GELDERMALSEN)"/>
    <n v="564"/>
    <s v="Transporteur"/>
    <s v="PAL EUROPE"/>
    <s v="PRIMEVER IDF RUNGIS (GST)"/>
    <s v="ILE DE FRANCE"/>
    <n v="0"/>
    <n v="564"/>
  </r>
  <r>
    <s v="PRONATURA 13 (13 NOVES)"/>
    <n v="564"/>
    <s v="INACTIF"/>
    <s v="PAL EUROPE"/>
    <s v="TMF BEZIERS"/>
    <s v="FTL"/>
    <n v="564"/>
    <m/>
  </r>
  <r>
    <s v="FRESHDIS EXPRESS (75 PARIS)"/>
    <n v="570"/>
    <s v="Transporteur"/>
    <s v="PAL EUROPE"/>
    <s v="PRIMEVER IDF RUNGIS (GST)"/>
    <s v="ILE DE FRANCE"/>
    <n v="805"/>
    <n v="-235"/>
  </r>
  <r>
    <s v="TMF TRANSPORTS 45 ORMES (45 ORMES)"/>
    <n v="570"/>
    <s v="Agence"/>
    <s v="PAL EUROPE"/>
    <s v="PRIMEVER PROVENCE CHATEAURENARD"/>
    <s v="PROVENCE"/>
    <m/>
    <n v="570"/>
  </r>
  <r>
    <s v="VITAGERMINE (33 CANEJAN)"/>
    <n v="573"/>
    <s v="Client"/>
    <s v="PAL EUROPE"/>
    <s v="GUIDEZ MONCHY LE PREUX"/>
    <s v="NORD"/>
    <n v="535"/>
    <n v="38"/>
  </r>
  <r>
    <s v="POMUNI FRANCE (59 ESQUELBECQ)"/>
    <n v="577"/>
    <s v="Transporteur"/>
    <s v="PAL EUROPE"/>
    <s v="GUIDEZ MONCHY LE PREUX"/>
    <s v="NORD"/>
    <n v="577"/>
    <m/>
  </r>
  <r>
    <s v="PRIMEVER VDR 26 CHATEAUNEUF* (26 CHATEAUNEUF SUR ISERE)"/>
    <n v="581"/>
    <s v="Agence"/>
    <s v="PAL EUROPE"/>
    <s v="PRIMEVER PROVENCE CHATEAURENARD"/>
    <s v="PROVENCE"/>
    <n v="581"/>
    <m/>
  </r>
  <r>
    <s v="BOULANGERIE NEUHAUSER (85 SAINTE HERMINE)"/>
    <n v="582"/>
    <s v="Client"/>
    <s v="PAL EUROPE"/>
    <s v="TESSIER PONT SAINT MARTIN"/>
    <s v="ATLANTIQUE"/>
    <m/>
    <n v="582"/>
  </r>
  <r>
    <s v="MESGUEN JH NOVES (13 NOVES)"/>
    <n v="586"/>
    <s v="Transporteur"/>
    <s v="PAL EUROPE"/>
    <s v="PRIMEVER IDF RUNGIS (GST)"/>
    <s v="ILE DE FRANCE"/>
    <n v="781"/>
    <n v="-195"/>
  </r>
  <r>
    <s v="NATURGIE (47 BIAS)"/>
    <n v="587"/>
    <s v="Transporteur"/>
    <s v="PAL EUROPE"/>
    <s v="PTI AGEN"/>
    <s v="FTL"/>
    <n v="419"/>
    <n v="168"/>
  </r>
  <r>
    <s v="SATAR AGENCE MOISSAC* (82 MOISSAC)"/>
    <n v="588"/>
    <s v="Agence"/>
    <s v="PAL EUROPE"/>
    <s v="PLM PLAN D'ORGON"/>
    <s v="PROVENCE"/>
    <n v="840"/>
    <n v="-252"/>
  </r>
  <r>
    <s v="SEBASTIEN NAULET TRANSPORTS (49 LANDE CHASLES)"/>
    <n v="589"/>
    <s v="Transporteur"/>
    <s v="PAL EUROPE"/>
    <s v="PRIMEVER TROYES"/>
    <s v="ILE DE FRANCE"/>
    <m/>
    <n v="589"/>
  </r>
  <r>
    <s v="GPLM (50 ANNEVILLE EN SAIRE)"/>
    <n v="591"/>
    <s v="Transporteur"/>
    <s v="PAL EUROPE"/>
    <s v="PRIMEVER NORMANDIE ST AMAND"/>
    <s v="ATLANTIQUE"/>
    <n v="12"/>
    <n v="579"/>
  </r>
  <r>
    <s v="LALANNE TRANSPORTS (47 COLAYRAC SAINT CIRQ)"/>
    <n v="591"/>
    <s v="Transporteur"/>
    <s v="PAL EUROPE"/>
    <s v="PRIMEVER LIMOUSIN DONZENAC"/>
    <s v="SUD OUEST"/>
    <n v="276"/>
    <n v="315"/>
  </r>
  <r>
    <s v="STEF LOGISTIQUE DARVAULT (77 DARVAULT)"/>
    <n v="593"/>
    <s v="Transporteur"/>
    <s v="PAL EUROPE"/>
    <s v="GUIDEZ MONCHY LE PREUX"/>
    <s v="NORD"/>
    <n v="593"/>
    <m/>
  </r>
  <r>
    <s v="PRIMEVER TRANSPORT INDUSTRIEL (47 AGEN)"/>
    <n v="594"/>
    <s v="Agence"/>
    <s v="PAL EUROPE"/>
    <s v="TMF BEZIERS"/>
    <s v="FTL"/>
    <n v="322"/>
    <n v="272"/>
  </r>
  <r>
    <s v="SATAR BORDEAUX LOG AGEN* (47 MIN AGEN)"/>
    <n v="594"/>
    <s v="Agence"/>
    <s v="PAL DUSS"/>
    <s v="GUIDEZ MONCHY LE PREUX"/>
    <s v="NORD"/>
    <n v="0"/>
    <n v="594"/>
  </r>
  <r>
    <s v="BARDINET (33 BLANQUEFORT)"/>
    <n v="596"/>
    <s v="Transporteur"/>
    <s v="PAL EUROPE"/>
    <s v="PTI AGEN"/>
    <s v="FTL"/>
    <n v="596"/>
    <m/>
  </r>
  <r>
    <s v="MC CAIN ALIMENTAIRE (62 HARNES)"/>
    <n v="600"/>
    <s v="Client"/>
    <s v="PAL EUROPE"/>
    <s v="SERRES ET PILAIRE CHÂTEAURENARD"/>
    <s v="PROVENCE"/>
    <n v="600"/>
    <m/>
  </r>
  <r>
    <s v="FLORETTE FOOD SERVICE 66 (66 TORREILLES)"/>
    <n v="601"/>
    <s v="Client"/>
    <s v="PAL EUROPE"/>
    <s v="TMF PERPIGNAN"/>
    <s v="FTL"/>
    <n v="601"/>
    <m/>
  </r>
  <r>
    <s v="STEF TRANSPORT MACON (01 REPLONGES)"/>
    <n v="607"/>
    <s v="Transporteur"/>
    <s v="PAL EUROPE"/>
    <s v="PRIMEVER PERPIGNAN 1"/>
    <s v="ROUSSILLON"/>
    <n v="461"/>
    <n v="146"/>
  </r>
  <r>
    <s v="SIPENORD DISTRIBUTION (59 CAESTRE)"/>
    <n v="612"/>
    <s v="Transporteur"/>
    <s v="PAL EUROPE"/>
    <s v="GUIDEZ MONCHY LE PREUX"/>
    <s v="NORD"/>
    <n v="612"/>
    <m/>
  </r>
  <r>
    <s v="FLORETTE 84 (84 ISLE SUR LA SORGUE)"/>
    <n v="613"/>
    <s v="Transporteur"/>
    <s v="PAL EUROPE"/>
    <s v="PLM PLAN D'ORGON"/>
    <s v="PROVENCE"/>
    <n v="613"/>
    <m/>
  </r>
  <r>
    <s v="CRUDETTES (LES) 45 (45 CHATEAUNEUF SUR LOIRE)"/>
    <n v="615"/>
    <s v="Transporteur"/>
    <s v="PAL EUROPE"/>
    <s v="TMF ORMES"/>
    <s v="FTL"/>
    <m/>
    <n v="615"/>
  </r>
  <r>
    <s v="DHL FOODSERVICES GMBH (6433 KELSTERBACH)"/>
    <n v="622"/>
    <s v="Transporteur"/>
    <s v="PAL EUROPE"/>
    <s v="PATL REZE"/>
    <s v="ATLANTIQUE"/>
    <n v="608"/>
    <n v="14"/>
  </r>
  <r>
    <s v="STEF TRANSPORT VIRE (14 VIRE NORMANDIE)"/>
    <n v="625"/>
    <s v="Transporteur"/>
    <s v="PAL EUROPE"/>
    <s v="TMF BEZIERS"/>
    <s v="FTL"/>
    <n v="625"/>
    <m/>
  </r>
  <r>
    <s v="GUIDEZ 62 MONCHY LE PREUX* (62 MONCHY LE PREUX)"/>
    <n v="630"/>
    <s v="Agence"/>
    <s v="PAL EUROPE"/>
    <s v="SATAR AGEN LOGISTIQUE"/>
    <s v="SUD OUEST"/>
    <n v="630"/>
    <m/>
  </r>
  <r>
    <s v="SATAR AGENCE 47 SAMAZAN * (47 SAMAZAN)"/>
    <n v="630"/>
    <s v="Agence"/>
    <s v="PAL EUROPE"/>
    <s v="TMF ESTILLAC"/>
    <s v="FTL"/>
    <n v="630"/>
    <m/>
  </r>
  <r>
    <s v="SATAR AGENCE 47 SAMAZAN * (47 SAMAZAN)"/>
    <n v="651"/>
    <s v="Agence"/>
    <s v="PAL EUROPE"/>
    <s v="PTSO MOISSAC"/>
    <s v="SUD OUEST"/>
    <n v="657"/>
    <n v="-6"/>
  </r>
  <r>
    <s v="MARIE BRIZARD LORMONT (33 LORMONT)"/>
    <n v="655"/>
    <s v="Client"/>
    <s v="PAL EUROPE"/>
    <s v="PTI AGEN"/>
    <s v="FTL"/>
    <n v="77"/>
    <n v="578"/>
  </r>
  <r>
    <s v="PRIMEALE (PDF) 35 ST GEORGES (35 SAINT GEORGES DE GREHAIGNE)"/>
    <n v="658"/>
    <s v="Client"/>
    <s v="PAL EUROPE"/>
    <s v="PRIMEVER NORMANDIE ST AMAND"/>
    <s v="ATLANTIQUE"/>
    <n v="14"/>
    <n v="644"/>
  </r>
  <r>
    <s v="PRIMEVER TRANSPORT SUD OUEST* (82 MOISSAC)"/>
    <n v="660"/>
    <s v="Agence"/>
    <s v="PAL EUROPE"/>
    <s v="SATAR AGEN LOGISTIQUE"/>
    <s v="SUD OUEST"/>
    <m/>
    <n v="660"/>
  </r>
  <r>
    <s v="PRIMEVER ATLANTIQUE ALLONNES* (49 ALLONNES)"/>
    <n v="666"/>
    <s v="Agence"/>
    <s v="PAL EUROPE"/>
    <s v="PRIMEVER PROVENCE CHATEAURENARD"/>
    <s v="PROVENCE"/>
    <n v="666"/>
    <m/>
  </r>
  <r>
    <s v="DANIEL ALLAIRE (45 SAINT AIGNAN DES GUES)"/>
    <n v="669"/>
    <s v="Transporteur"/>
    <s v="PAL EUROPE"/>
    <s v="PRIMEVER TOURS"/>
    <s v="ATLANTIQUE"/>
    <n v="-50"/>
    <n v="719"/>
  </r>
  <r>
    <s v="SATAR AGENCE 47 SAMAZAN * (47 SAMAZAN)"/>
    <n v="676"/>
    <s v="Agence"/>
    <s v="PAL EUROPE"/>
    <s v="TMF LE CRES"/>
    <s v="FTL"/>
    <n v="0"/>
    <n v="676"/>
  </r>
  <r>
    <s v="PRIMEVER ATLANTIQUE ALLONNES* (49 ALLONNES)"/>
    <n v="691"/>
    <s v="Agence"/>
    <s v="PAL EUROPE"/>
    <s v="SATAR SAMAZAN"/>
    <s v="SUD OUEST"/>
    <n v="463"/>
    <n v="228"/>
  </r>
  <r>
    <s v="XPO SUPPLY CHAIN FRANCE (91 COUDRAY MONTCEAUX)"/>
    <n v="693"/>
    <s v="Client"/>
    <s v="PAL EUROPE"/>
    <s v="TESSIER PONT SAINT MARTIN"/>
    <s v="ATLANTIQUE"/>
    <m/>
    <n v="693"/>
  </r>
  <r>
    <s v="2 VALLEES COOP FRUITS LEGUMES (81 LAVAUR)"/>
    <n v="697"/>
    <s v="Transporteur"/>
    <s v="PAL EUROPE"/>
    <s v="PRIMEVER EUROPE AGEN"/>
    <s v="EUROPE"/>
    <n v="575"/>
    <n v="122"/>
  </r>
  <r>
    <s v="CAVE DE L'ORMARINE (34 PINET)"/>
    <n v="700"/>
    <s v="Client"/>
    <s v="PAL EUROPE"/>
    <s v="PTI AGEN"/>
    <s v="FTL"/>
    <n v="-2"/>
    <n v="702"/>
  </r>
  <r>
    <s v="PRIMEVER PLM PLAN D'ORGON* (13 PLAN D ORGON)"/>
    <n v="706"/>
    <s v="Agence"/>
    <s v="PAL EUROPE"/>
    <s v="TMF BEZIERS"/>
    <s v="FTL"/>
    <n v="706"/>
    <m/>
  </r>
  <r>
    <s v="PRIMEVER PERPIGNAN 1* (66 PERPIGNAN)"/>
    <n v="707"/>
    <s v="Agence"/>
    <s v="PAL EUROPE"/>
    <s v="TMF MALATAVERNE"/>
    <s v="FTL"/>
    <n v="683"/>
    <n v="24"/>
  </r>
  <r>
    <s v="ITM LI 60 CANLY* (60 CANLY)"/>
    <n v="708"/>
    <s v="Client"/>
    <s v="PAL EUROPE"/>
    <s v="TESSIER PONT SAINT MARTIN"/>
    <s v="ATLANTIQUE"/>
    <m/>
    <n v="708"/>
  </r>
  <r>
    <s v="ADS CARLESSO (47 SAINTE BAZEILLE)"/>
    <n v="711"/>
    <s v="Transporteur"/>
    <s v="PAL EUROPE"/>
    <s v="SATAR SAMAZAN"/>
    <s v="SUD OUEST"/>
    <n v="662"/>
    <n v="49"/>
  </r>
  <r>
    <s v="MOUEIX ANTOINE - LEBEGUE (33 SAINT EMILION)"/>
    <n v="712"/>
    <s v="Transporteur"/>
    <s v="PAL EUROPE"/>
    <s v="PTI AGEN"/>
    <s v="FTL"/>
    <n v="200"/>
    <n v="512"/>
  </r>
  <r>
    <s v="STEF TRANSPORT LANGRES (52 LANGRES)"/>
    <n v="713"/>
    <s v="Transporteur"/>
    <s v="PAL EUROPE"/>
    <s v="SATAR SAMAZAN"/>
    <s v="SUD OUEST"/>
    <n v="713"/>
    <m/>
  </r>
  <r>
    <s v="PRIMEVER PLM MONTPELLIER* (34 MIN MONTPELLIER)"/>
    <n v="753"/>
    <s v="Agence"/>
    <s v="PAL EUROPE"/>
    <s v="PRIMEVER PROVENCE CHATEAURENARD"/>
    <s v="PROVENCE"/>
    <n v="753"/>
    <m/>
  </r>
  <r>
    <s v="STEF TRANSPORT VIRE (14 VIRE NORMANDIE)"/>
    <n v="755"/>
    <s v="Transporteur"/>
    <s v="PAL EUROPE"/>
    <s v="PRIMEVER NORMANDIE ST AMAND"/>
    <s v="ATLANTIQUE"/>
    <n v="755"/>
    <m/>
  </r>
  <r>
    <s v="SYSTEME U 60 NANTEUIL* (60 NANTEUIL LE HAUDOUIN)"/>
    <n v="759"/>
    <s v="Client"/>
    <s v="PAL EUROPE"/>
    <s v="SATAR SAMAZAN"/>
    <s v="SUD OUEST"/>
    <n v="0"/>
    <n v="759"/>
  </r>
  <r>
    <s v="ABTEY CHOCOLATERIE (68 HEIMSBRUNN)"/>
    <n v="776"/>
    <s v="Client"/>
    <s v="PAL EUROPE"/>
    <s v="PRA FEILLENS"/>
    <s v="RHONE ALPES"/>
    <n v="776"/>
    <m/>
  </r>
  <r>
    <s v="PRIMEVER PROVENCE  13 CHATEAURENARD* (13 CHATEAURENARD)"/>
    <n v="779"/>
    <s v="Agence"/>
    <s v="PAL EUROPE"/>
    <s v="SERRES ET PILAIRE CHÂTEAURENARD"/>
    <s v="PROVENCE"/>
    <n v="779"/>
    <m/>
  </r>
  <r>
    <s v="STEF LOGISTIQUE SAINT SEVER (40 AURICE)"/>
    <n v="780"/>
    <s v="INACTIF"/>
    <s v="PAL EUROPE"/>
    <s v="TMF BEZIERS"/>
    <s v="FTL"/>
    <m/>
    <n v="780"/>
  </r>
  <r>
    <s v="STEF SAINT SEVER (40 AURICE)"/>
    <n v="780"/>
    <s v="Transporteur"/>
    <s v="PAL EUROPE"/>
    <s v="TMF BEZIERS"/>
    <s v="FTL"/>
    <n v="780"/>
    <m/>
  </r>
  <r>
    <s v="TMF 26 MALATAVERNE (26 MALATAVERNE)"/>
    <n v="790"/>
    <s v="Agence"/>
    <s v="PAL EUROPE"/>
    <s v="TMF PERPIGNAN"/>
    <s v="FTL"/>
    <n v="0"/>
    <n v="790"/>
  </r>
  <r>
    <s v="PARISATO TRANSPORTS (47 MIN AGEN)"/>
    <n v="792"/>
    <s v="Transporteur"/>
    <s v="PAL EUROPE"/>
    <s v="PRIMEVER TOULOUSE"/>
    <s v="ROUSSILLON"/>
    <n v="0"/>
    <n v="792"/>
  </r>
  <r>
    <s v="STEF TRANSPORT BRIVE (19 DONZENAC)"/>
    <n v="796"/>
    <s v="Transporteur"/>
    <s v="PAL EUROPE"/>
    <s v="PRIMEVER LIMOUSIN DONZENAC"/>
    <s v="SUD OUEST"/>
    <n v="796"/>
    <m/>
  </r>
  <r>
    <s v="STH HELLEMMOIS TRANSPORTS (59 FRETIN)"/>
    <n v="799"/>
    <s v="Transporteur"/>
    <s v="PAL EUROPE"/>
    <s v="GUIDEZ MONCHY LE PREUX"/>
    <s v="NORD"/>
    <n v="795"/>
    <n v="4"/>
  </r>
  <r>
    <s v="STEF TRANSPORT LAVAL (53 LOUVERNE)"/>
    <n v="804"/>
    <s v="Transporteur"/>
    <s v="PAL EUROPE"/>
    <s v="GUIDEZ MONCHY LE PREUX"/>
    <s v="NORD"/>
    <n v="804"/>
    <m/>
  </r>
  <r>
    <s v="BTG BOUTHEGOURD (45 SAINT BENOIT SUR LOIRE)"/>
    <n v="806"/>
    <s v="Transporteur"/>
    <s v="PAL EUROPE"/>
    <s v="PRIMEVER IDF RUNGIS (GST)"/>
    <s v="ILE DE FRANCE"/>
    <m/>
    <n v="806"/>
  </r>
  <r>
    <s v="SOCAFNA TRANSPORTS (66 MIN PERPIGNAN)"/>
    <n v="806"/>
    <s v="Transporteur"/>
    <s v="PAL EUROPE"/>
    <s v="PRIMEVER PERPIGNAN 1"/>
    <s v="ROUSSILLON"/>
    <n v="0"/>
    <n v="806"/>
  </r>
  <r>
    <s v="GUIDEZ 62 MONCHY LE PREUX* (62 MONCHY LE PREUX)"/>
    <n v="819"/>
    <s v="Agence"/>
    <s v="PAL EUROPE"/>
    <s v="PRIMEVER EUROPE AGEN"/>
    <s v="EUROPE"/>
    <n v="0"/>
    <n v="819"/>
  </r>
  <r>
    <s v="BOUDON SEBASTIEN TRANSPORTS -TBS (13 MOLLEGES)"/>
    <n v="841"/>
    <s v="Transporteur"/>
    <s v="PAL EUROPE"/>
    <s v="PRIMEVER PROVENCE CHATEAURENARD"/>
    <s v="PROVENCE"/>
    <n v="841"/>
    <m/>
  </r>
  <r>
    <s v="ALDI 81 SAINT SULPICE* (81 SAINT SULPICE LA POINTE)"/>
    <n v="843"/>
    <s v="Client"/>
    <s v="PAL EUROPE"/>
    <s v="SATAR MOISSAC"/>
    <s v="SUD OUEST"/>
    <n v="1847"/>
    <n v="-1004"/>
  </r>
  <r>
    <s v="SATAR AGENCE MOISSAC* (82 MOISSAC)"/>
    <n v="852"/>
    <s v="Agence"/>
    <s v="PAL EUROPE"/>
    <s v="PRIMEVER TOULOUSE"/>
    <s v="ROUSSILLON"/>
    <n v="0"/>
    <n v="852"/>
  </r>
  <r>
    <s v="FRIGOSPED GMBH (8317 KEHL)"/>
    <n v="860"/>
    <s v="Transporteur"/>
    <s v="PAL EUROPE"/>
    <s v="GUIDEZ MONCHY LE PREUX"/>
    <s v="NORD"/>
    <n v="860"/>
    <m/>
  </r>
  <r>
    <s v="MERIAU SOCIETE (49 SEVREMOINE)"/>
    <n v="867"/>
    <s v="Transporteur"/>
    <s v="PAL EUROPE"/>
    <s v="TESSIER PONT SAINT MARTIN"/>
    <s v="ATLANTIQUE"/>
    <m/>
    <n v="867"/>
  </r>
  <r>
    <s v="STEF EUROFRISCHFRACHT (67 STRASBOURG)"/>
    <n v="867"/>
    <s v="Transporteur"/>
    <s v="PAL EUROPE"/>
    <s v="PRA FEILLENS"/>
    <s v="RHONE ALPES"/>
    <n v="867"/>
    <m/>
  </r>
  <r>
    <s v="PRIMAFRIO (MU ALHAMA DE MURCIA)"/>
    <n v="870"/>
    <s v="Transporteur"/>
    <s v="PAL EUROPE"/>
    <s v="PRIMEVER PERPIGNAN 1"/>
    <s v="ROUSSILLON"/>
    <n v="870"/>
    <m/>
  </r>
  <r>
    <s v="VANDEMOORTELE (35 CHATILLON EN VENDELAIS)"/>
    <n v="872"/>
    <s v="Transporteur"/>
    <s v="PAL EUROPE"/>
    <s v="TMF MALATAVERNE"/>
    <s v="FTL"/>
    <n v="872"/>
    <m/>
  </r>
  <r>
    <s v="SATAR AGENCE MOISSAC* (82 MOISSAC)"/>
    <n v="885"/>
    <s v="Agence"/>
    <s v="PAL EUROPE"/>
    <s v="PTI AGEN"/>
    <s v="FTL"/>
    <n v="880"/>
    <n v="5"/>
  </r>
  <r>
    <s v="FLEURY MICHON (85 POUZAUGES)"/>
    <n v="887"/>
    <s v="Transporteur"/>
    <s v="PAL EUROPE"/>
    <s v="TMF BEZIERS"/>
    <s v="FTL"/>
    <n v="887"/>
    <m/>
  </r>
  <r>
    <s v="ZANUT TRANSPORT 33 (33 BEGLES)"/>
    <n v="907"/>
    <s v="Transporteur"/>
    <s v="PAL EUROPE"/>
    <s v="GUIDEZ MONCHY LE PREUX"/>
    <s v="NORD"/>
    <n v="714"/>
    <n v="193"/>
  </r>
  <r>
    <s v="BSO - VERGERS DE LA BLOTTIERE (82 CASTELSARRASIN)"/>
    <n v="914"/>
    <s v="Client"/>
    <s v="PAL EUROPE"/>
    <s v="PTSO MOISSAC"/>
    <s v="SUD OUEST"/>
    <n v="914"/>
    <m/>
  </r>
  <r>
    <s v="UNIVITIS (33 LEVES ET THOUMEYRAGUES)"/>
    <n v="915"/>
    <s v="Transporteur"/>
    <s v="PAL EUROPE"/>
    <s v="PTI AGEN"/>
    <s v="FTL"/>
    <m/>
    <n v="915"/>
  </r>
  <r>
    <s v="GUIDEZ 62 MONCHY LE PREUX* (62 MONCHY LE PREUX)"/>
    <n v="941"/>
    <s v="Agence"/>
    <s v="PAL EUROPE"/>
    <s v="PTI AGEN"/>
    <s v="FTL"/>
    <n v="-813"/>
    <n v="1754"/>
  </r>
  <r>
    <s v="SATAR BORDEAUX LOG CARBON BLANC (33 CARBON BLANC)"/>
    <n v="945"/>
    <s v="Transporteur"/>
    <s v="PAL EUROPE"/>
    <s v="PTSO MOISSAC"/>
    <s v="SUD OUEST"/>
    <n v="966"/>
    <n v="-21"/>
  </r>
  <r>
    <s v="CRUDETTES (LES) 45 (45 CHATEAUNEUF SUR LOIRE)"/>
    <n v="959"/>
    <s v="Transporteur"/>
    <s v="PAL EUROPE"/>
    <s v="GUIDEZ MONCHY LE PREUX"/>
    <s v="NORD"/>
    <n v="959"/>
    <m/>
  </r>
  <r>
    <s v="PRIMEVER TRANSPORT INDUSTRIEL (47 AGEN)"/>
    <n v="963"/>
    <s v="Agence"/>
    <s v="PAL EUROPE"/>
    <s v="PRIMEVER PROVENCE CHATEAURENARD"/>
    <s v="PROVENCE"/>
    <n v="800"/>
    <n v="163"/>
  </r>
  <r>
    <s v="PRIMEVER IDF RUNGIS* (GST) (94 MIN RUNGIS )"/>
    <n v="966"/>
    <s v="Agence"/>
    <s v="PAL EUROPE"/>
    <s v="PRIMEVER TOULOUSE"/>
    <s v="ROUSSILLON"/>
    <n v="719"/>
    <n v="247"/>
  </r>
  <r>
    <s v="GUIDEZ 62 MONCHY LE PREUX* (62 MONCHY LE PREUX)"/>
    <n v="968"/>
    <s v="Agence"/>
    <s v="PAL EUROPE"/>
    <s v="PRIMEVER ORLEANS"/>
    <s v="ILE DE FRANCE"/>
    <n v="0"/>
    <n v="968"/>
  </r>
  <r>
    <s v="PALETTES DISTRIBUTION SAS (17 MONTLIEU LA GARDE)"/>
    <n v="990"/>
    <s v="Client"/>
    <s v="PAL EUROPE"/>
    <s v="SATAR SAMAZAN"/>
    <s v="SUD OUEST"/>
    <n v="0"/>
    <n v="990"/>
  </r>
  <r>
    <s v="BRIOCHES FONTENEAU (85 MONTAIGU VENDEE)"/>
    <n v="991"/>
    <s v="Transporteur"/>
    <s v="PAL EUROPE"/>
    <s v="TESSIER PONT SAINT MARTIN"/>
    <s v="ATLANTIQUE"/>
    <m/>
    <n v="991"/>
  </r>
  <r>
    <s v="BLASON D'OR SAS (24 SAINT LAURENT DES VIGNES)"/>
    <n v="995"/>
    <s v="Transporteur"/>
    <s v="PAL EUROPE"/>
    <s v="TMF ESTILLAC"/>
    <s v="FTL"/>
    <n v="861"/>
    <n v="134"/>
  </r>
  <r>
    <s v="STEF LOGISTIQUE DARVAULT (77 DARVAULT)"/>
    <n v="997"/>
    <s v="Transporteur"/>
    <s v="PAL EUROPE"/>
    <s v="PRIMEVER PROVENCE CHATEAURENARD"/>
    <s v="PROVENCE"/>
    <n v="997"/>
    <m/>
  </r>
  <r>
    <s v="ETHIQUABLE (32 FLEURANCE)"/>
    <n v="1009"/>
    <s v="Transporteur"/>
    <s v="PAL EUROPE"/>
    <s v="PTI AGEN"/>
    <s v="FTL"/>
    <n v="1009"/>
    <m/>
  </r>
  <r>
    <s v="STEF TRANSPORT RENNES EST (35 DOMAGNE)"/>
    <n v="1015"/>
    <s v="Transporteur"/>
    <s v="PAL EUROPE"/>
    <s v="TMF BEZIERS"/>
    <s v="FTL"/>
    <n v="1015"/>
    <m/>
  </r>
  <r>
    <s v="DISVAL - DS RESTAURATION (45 CHATEAUNEUF SUR LOIRE)"/>
    <n v="1017"/>
    <s v="Transporteur"/>
    <s v="PAL EUROPE"/>
    <s v="PRIMEVER TOURS"/>
    <s v="ATLANTIQUE"/>
    <n v="845"/>
    <n v="172"/>
  </r>
  <r>
    <s v="PRIMEVER LIMOUSIN DONZENAC* (19 DONZENAC)"/>
    <n v="1017"/>
    <s v="Agence"/>
    <s v="PAL EUROPE"/>
    <s v="PRIMEVER IDF RUNGIS (GST)"/>
    <s v="ILE DE FRANCE"/>
    <n v="1453"/>
    <n v="-436"/>
  </r>
  <r>
    <s v="PRIMEVER TOULOUSE* (31 MIN TOULOUSE )"/>
    <n v="1023"/>
    <s v="Agence"/>
    <s v="PAL EUROPE"/>
    <s v="PRIMEVER PERPIGNAN 5"/>
    <s v="ROUSSILLON"/>
    <n v="1066"/>
    <n v="-43"/>
  </r>
  <r>
    <s v="PRIMEVER PLM PLAN D'ORGON* (13 PLAN D ORGON)"/>
    <n v="1037"/>
    <s v="Agence"/>
    <s v="PAL EUROPE"/>
    <s v="TMF LE CRES"/>
    <s v="FTL"/>
    <n v="443"/>
    <n v="594"/>
  </r>
  <r>
    <s v="MAITRE PRUNILLE (47 CASSENEUIL)"/>
    <n v="1045"/>
    <s v="Transporteur"/>
    <s v="PAL EUROPE"/>
    <s v="SATAR SAMAZAN"/>
    <s v="SUD OUEST"/>
    <n v="2664"/>
    <n v="-1619"/>
  </r>
  <r>
    <s v="LA FROMAGERIE DE LA LEMANCE (47 MONTAYRAL)"/>
    <n v="1049"/>
    <s v="Transporteur"/>
    <s v="PAL EUROPE"/>
    <s v="PTSO MOISSAC"/>
    <s v="SUD OUEST"/>
    <n v="1049"/>
    <m/>
  </r>
  <r>
    <s v="PAIN CONCEPT (85 SAINTE HERMINE)"/>
    <n v="1052"/>
    <s v="Client"/>
    <s v="PAL EUROPE"/>
    <s v="TESSIER PONT SAINT MARTIN"/>
    <s v="ATLANTIQUE"/>
    <m/>
    <n v="1052"/>
  </r>
  <r>
    <s v="SATAR AGENCE 47 SAMAZAN * (47 SAMAZAN)"/>
    <n v="1058"/>
    <s v="Agence"/>
    <s v="PAL EUROPE"/>
    <s v="PRIMEVER PERPIGNAN 1"/>
    <s v="ROUSSILLON"/>
    <n v="757"/>
    <n v="301"/>
  </r>
  <r>
    <s v="POMONA EPISAVEURS 31 (31 CASTELNAU D ESTRETEFONDS)"/>
    <n v="1068"/>
    <s v="Client"/>
    <s v="PAL EUROPE"/>
    <s v="PRIMEVER LIMOUSIN DONZENAC"/>
    <s v="SUD OUEST"/>
    <n v="1068"/>
    <m/>
  </r>
  <r>
    <s v="STEF TRANSPORT LYON (69 SAINT GENIS LAVAL)"/>
    <n v="1070"/>
    <s v="Transporteur"/>
    <s v="PAL EUROPE"/>
    <s v="PRIMEVER PERPIGNAN 1"/>
    <s v="ROUSSILLON"/>
    <n v="653"/>
    <n v="417"/>
  </r>
  <r>
    <s v="PRIMEVER NORMANDIE 50 ST AMAND* (50 SAINT AMAND VILLAGES)"/>
    <n v="1075"/>
    <s v="Agence"/>
    <s v="PAL EUROPE"/>
    <s v="PATL ALLONNES"/>
    <s v="ATLANTIQUE"/>
    <n v="163"/>
    <n v="912"/>
  </r>
  <r>
    <s v="STEF EUROFRISCHFRACHT (67 STRASBOURG)"/>
    <n v="1084"/>
    <s v="Transporteur"/>
    <s v="PAL EUROPE"/>
    <s v="TMF BEZIERS"/>
    <s v="FTL"/>
    <n v="1084"/>
    <m/>
  </r>
  <r>
    <s v="SM TRANSPORTS (91 VIRY CHATILLON)"/>
    <n v="1087"/>
    <s v="Client"/>
    <s v="PAL EUROPE"/>
    <s v="PRIMEVER IDF RUNGIS (GST)"/>
    <s v="ILE DE FRANCE"/>
    <n v="710"/>
    <n v="377"/>
  </r>
  <r>
    <s v="COUFIDOU (47 SAINTE LIVRADE SUR LOT)"/>
    <n v="1091"/>
    <s v="Transporteur"/>
    <s v="PAL EUROPE"/>
    <s v="PTI AGEN"/>
    <s v="FTL"/>
    <n v="171"/>
    <n v="920"/>
  </r>
  <r>
    <s v="ELLUIN TRANSPORTS (18 MOULINS SUR YEVRE)"/>
    <n v="1098"/>
    <s v="Transporteur"/>
    <s v="PAL EUROPE"/>
    <s v="PRIMEVER IDF RUNGIS (GST)"/>
    <s v="ILE DE FRANCE"/>
    <n v="852"/>
    <n v="246"/>
  </r>
  <r>
    <s v="COTEAUX NANTAIS (44 VERTOU)"/>
    <n v="1102"/>
    <s v="Transporteur"/>
    <s v="PAL EUROPE"/>
    <s v="TESSIER PONT SAINT MARTIN"/>
    <s v="ATLANTIQUE"/>
    <m/>
    <n v="1102"/>
  </r>
  <r>
    <s v="STEF TRANSPORT METZ (57 MOULINS LES METZ)"/>
    <n v="1106"/>
    <s v="Transporteur"/>
    <s v="PAL EUROPE"/>
    <s v="PRIMEVER PROVENCE CHATEAURENARD"/>
    <s v="PROVENCE"/>
    <n v="1106"/>
    <m/>
  </r>
  <r>
    <s v="BC TRANSPORTS (83 CRAU)"/>
    <n v="1127"/>
    <s v="Transporteur"/>
    <s v="PAL EUROPE"/>
    <s v="PRIMEVER IDF RUNGIS (GST)"/>
    <s v="ILE DE FRANCE"/>
    <n v="862"/>
    <n v="265"/>
  </r>
  <r>
    <s v="SATAR AGENCE BORDEAUX* (33 CARBON BLANC)"/>
    <n v="1184"/>
    <s v="Agence"/>
    <s v="PAL EUROPE"/>
    <s v="SATAR SAMAZAN"/>
    <s v="SUD OUEST"/>
    <n v="1184"/>
    <m/>
  </r>
  <r>
    <s v="AUBERT PATRICK TRANSPORTS (50 AGNEAUX)"/>
    <n v="1190"/>
    <s v="Transporteur"/>
    <s v="PAL EUROPE"/>
    <s v="PRIMEVER NORMANDIE ST AMAND"/>
    <s v="ATLANTIQUE"/>
    <n v="1190"/>
    <m/>
  </r>
  <r>
    <s v="ANECOOP FRANCE (66 MIN PERPIGNAN)"/>
    <n v="1199"/>
    <s v="Transporteur"/>
    <s v="PAL EUROPE"/>
    <s v="PRIMEVER PERPIGNAN 1"/>
    <s v="ROUSSILLON"/>
    <n v="1604"/>
    <n v="-405"/>
  </r>
  <r>
    <s v="TB VERGERS (62 SAULTY)"/>
    <n v="1210"/>
    <s v="Transporteur"/>
    <s v="PAL EUROPE"/>
    <s v="GUIDEZ MONCHY LE PREUX"/>
    <s v="NORD"/>
    <n v="1210"/>
    <m/>
  </r>
  <r>
    <s v="SATAR BORDEAUX LOG CARBON BLANC (33 CARBON BLANC)"/>
    <n v="1211"/>
    <s v="Transporteur"/>
    <s v="PAL EUROPE"/>
    <s v="PRIMEVER LIMOUSIN DONZENAC"/>
    <s v="SUD OUEST"/>
    <n v="2658"/>
    <n v="-1447"/>
  </r>
  <r>
    <s v="FRANPRIX (94 CHENNEVIERES SUR MARNE)"/>
    <n v="1219"/>
    <s v="Client"/>
    <s v="PAL EUROPE"/>
    <s v="TMF BEZIERS"/>
    <s v="FTL"/>
    <n v="1541"/>
    <n v="-322"/>
  </r>
  <r>
    <s v="SATAR BORDEAUX LOG AGEN* (47 MIN AGEN)"/>
    <n v="1225"/>
    <s v="Agence"/>
    <s v="PAL DUSS"/>
    <s v="SATAR SAMAZAN"/>
    <s v="SUD OUEST"/>
    <n v="695"/>
    <n v="530"/>
  </r>
  <r>
    <s v="COTOTERRA (44 REMOUILLE)"/>
    <n v="1237"/>
    <s v="Transporteur"/>
    <s v="PAL EUROPE"/>
    <s v="TESSIER PONT SAINT MARTIN"/>
    <s v="ATLANTIQUE"/>
    <m/>
    <n v="1237"/>
  </r>
  <r>
    <s v="NUTRISCIENCE (47 SAINTE COLOMBE EN BRUILHOIS)"/>
    <n v="1261"/>
    <s v="Transporteur"/>
    <s v="PAL EUROPE"/>
    <s v="PTI AGEN"/>
    <s v="FTL"/>
    <m/>
    <n v="1261"/>
  </r>
  <r>
    <s v="DANIEL ALLAIRE (45 SAINT AIGNAN DES GUES)"/>
    <n v="1277"/>
    <s v="Transporteur"/>
    <s v="PAL EUROPE"/>
    <s v="PRIMEVER IDF RUNGIS (GST)"/>
    <s v="ILE DE FRANCE"/>
    <n v="0"/>
    <n v="1277"/>
  </r>
  <r>
    <s v="ROCAL (45 SAINT BENOIT SUR LOIRE)"/>
    <n v="1282"/>
    <s v="Transporteur"/>
    <s v="PAL EUROPE"/>
    <s v="PRIMEVER IDF RUNGIS (GST)"/>
    <s v="ILE DE FRANCE"/>
    <n v="500"/>
    <n v="782"/>
  </r>
  <r>
    <s v="PONTHIER S.A.S (19 OBJAT)"/>
    <n v="1294"/>
    <s v="Transporteur"/>
    <s v="PAL EUROPE"/>
    <s v="PRIMEVER LIMOUSIN DONZENAC"/>
    <s v="SUD OUEST"/>
    <n v="1162"/>
    <n v="132"/>
  </r>
  <r>
    <s v="PRA LYON (69 CORBAS)"/>
    <n v="1295"/>
    <s v="Agence"/>
    <s v="PAL EUROPE"/>
    <s v="GUIDEZ MONCHY LE PREUX"/>
    <s v="NORD"/>
    <n v="1295"/>
    <m/>
  </r>
  <r>
    <s v="PERRENOT LE CALVEZ NOYAL (35 NOYAL SUR VILAINE)"/>
    <n v="1364"/>
    <s v="Transporteur"/>
    <s v="PAL EUROPE"/>
    <s v="TMF MALATAVERNE"/>
    <s v="FTL"/>
    <n v="900"/>
    <n v="464"/>
  </r>
  <r>
    <s v="HOUDRAY TRANSPORTS (18 SAINT DOULCHARD)"/>
    <n v="1371"/>
    <s v="Transporteur"/>
    <s v="PAL EUROPE"/>
    <s v="GUIDEZ MONCHY LE PREUX"/>
    <s v="NORD"/>
    <n v="1371"/>
    <m/>
  </r>
  <r>
    <s v="PRIMEVER TRANSPORT INDUSTRIEL (47 AGEN)"/>
    <n v="1387"/>
    <s v="Agence"/>
    <s v="PAL EUROPE"/>
    <s v="TMF ESTILLAC"/>
    <s v="FTL"/>
    <n v="205"/>
    <n v="1182"/>
  </r>
  <r>
    <s v="CIE EUROPEENNE EMBALLAGE ROBERT SCHISLER (79 THOUARS)"/>
    <n v="1391"/>
    <s v="Client"/>
    <s v="PAL EUROPE"/>
    <s v="PRIMEVER TOURS"/>
    <s v="ATLANTIQUE"/>
    <n v="0"/>
    <n v="1391"/>
  </r>
  <r>
    <s v="STEF LOGISTIQUE LE PLESSIS BELLEVILLE (60 PLESSIS BELLEVILLE)"/>
    <n v="1401"/>
    <s v="Transporteur"/>
    <s v="PAL EUROPE"/>
    <s v="GUIDEZ MONCHY LE PREUX"/>
    <s v="NORD"/>
    <n v="1401"/>
    <m/>
  </r>
  <r>
    <s v="ARFATRANS (83 CABASSE)"/>
    <n v="1420"/>
    <s v="Transporteur"/>
    <s v="PAL EUROPE"/>
    <s v="PRIMEVER PROVENCE CHATEAURENARD"/>
    <s v="PROVENCE"/>
    <n v="1497"/>
    <n v="-77"/>
  </r>
  <r>
    <s v="SYSTEME U 37 SAVIGNY* (37 SAVIGNY EN VERON)"/>
    <n v="1441"/>
    <s v="Transporteur"/>
    <s v="PAL EUROPE"/>
    <s v="PATL ALLONNES"/>
    <s v="ATLANTIQUE"/>
    <n v="0"/>
    <n v="1441"/>
  </r>
  <r>
    <s v="PRIMEVER TOURS* (37 TOURS)"/>
    <n v="1446"/>
    <s v="Agence"/>
    <s v="PAL EUROPE"/>
    <s v="TESSIER PONT SAINT MARTIN"/>
    <s v="ATLANTIQUE"/>
    <n v="637"/>
    <n v="809"/>
  </r>
  <r>
    <s v="FLORETTE 84 (84 ISLE SUR LA SORGUE)"/>
    <n v="1452"/>
    <s v="Transporteur"/>
    <s v="PAL EUROPE"/>
    <s v="TMF PLAN D'ORGON"/>
    <s v="FTL"/>
    <n v="1452"/>
    <m/>
  </r>
  <r>
    <s v="SATAR BORDEAUX LOG AGEN* (47 MIN AGEN)"/>
    <n v="1457"/>
    <s v="Agence"/>
    <s v="PAL EUROPE"/>
    <s v="PRIMEVER PERPIGNAN 1"/>
    <s v="ROUSSILLON"/>
    <n v="452"/>
    <n v="1005"/>
  </r>
  <r>
    <s v="BAUMANN TRANSPORTS (67 HOERDT)"/>
    <n v="1518"/>
    <s v="Transporteur"/>
    <s v="PAL EUROPE"/>
    <s v="PRIMEVER IDF RUNGIS (GST)"/>
    <s v="ILE DE FRANCE"/>
    <n v="2006"/>
    <n v="-488"/>
  </r>
  <r>
    <s v="RHENUS LOGISTICS FRANCE (38 SAINT QUENTIN FALLAVIER)"/>
    <n v="1542"/>
    <s v="Transporteur"/>
    <s v="PAL EUROPE"/>
    <s v="GUIDEZ MONCHY LE PREUX"/>
    <s v="NORD"/>
    <n v="730"/>
    <n v="812"/>
  </r>
  <r>
    <s v="STEF TRANSPORT LANGRES (52 LANGRES)"/>
    <n v="1561"/>
    <s v="Transporteur"/>
    <s v="PAL EUROPE"/>
    <s v="PRIMEVER PROVENCE CHATEAURENARD"/>
    <s v="PROVENCE"/>
    <n v="1561"/>
    <m/>
  </r>
  <r>
    <s v="PERNOD RICARD FRANCE (33 LORMONT)"/>
    <n v="1570"/>
    <s v="Client"/>
    <s v="PAL EUROPE"/>
    <s v="PTI AGEN"/>
    <s v="FTL"/>
    <n v="8"/>
    <n v="1562"/>
  </r>
  <r>
    <s v="TRANS VID (26 MONTELIMAR)"/>
    <n v="1577"/>
    <s v="Transporteur"/>
    <s v="PAL EUROPE"/>
    <s v="PRIMEVER IDF RUNGIS (GST)"/>
    <s v="ILE DE FRANCE"/>
    <n v="1314"/>
    <n v="263"/>
  </r>
  <r>
    <s v="SATAR BORDEAUX LOG AGEN* (47 MIN AGEN)"/>
    <n v="1622"/>
    <s v="Agence"/>
    <s v="PAL DUSS"/>
    <s v="PRIMEVER IDF RUNGIS (GST)"/>
    <s v="ILE DE FRANCE"/>
    <n v="0"/>
    <n v="1622"/>
  </r>
  <r>
    <s v="EURIAL TRANSPORT (89 FOUCHERES)"/>
    <n v="1624"/>
    <s v="Transporteur"/>
    <s v="PAL EUROPE"/>
    <s v="PRA FEILLENS"/>
    <s v="RHONE ALPES"/>
    <n v="1624"/>
    <m/>
  </r>
  <r>
    <s v="LOMBARD ET SILVESTRE (84 LAGNES)"/>
    <n v="1654"/>
    <s v="Transporteur"/>
    <s v="PAL EUROPE"/>
    <s v="PRIMEVER PROVENCE CHATEAURENARD"/>
    <s v="PROVENCE"/>
    <n v="1654"/>
    <m/>
  </r>
  <r>
    <s v="TMF TRANSPORTS 47 ESTILLAC (47 ESTILLAC)"/>
    <n v="1670"/>
    <s v="Agence"/>
    <s v="PAL EUROPE"/>
    <s v="TMF LE CRES"/>
    <s v="FTL"/>
    <m/>
    <n v="1670"/>
  </r>
  <r>
    <s v="BROCELIANDE - ALH (14 VILLERS BOCAGE)"/>
    <n v="1673"/>
    <s v="Client"/>
    <s v="PAL EUROPE"/>
    <s v="PRIMEVER NORMANDIE ST AMAND"/>
    <s v="ATLANTIQUE"/>
    <n v="437"/>
    <n v="1236"/>
  </r>
  <r>
    <s v="EURIAL TRANSPORT (89 FOUCHERES)"/>
    <n v="1700"/>
    <s v="Client"/>
    <s v="PAL EUROPE"/>
    <s v="PRA FEILLENS"/>
    <s v="RHONE ALPES"/>
    <n v="1700"/>
    <m/>
  </r>
  <r>
    <s v="LAITERIE DE MONTAIGU (85 MONTAIGU VENDEE)"/>
    <n v="1800"/>
    <s v="Transporteur"/>
    <s v="PAL EUROPE"/>
    <s v="TESSIER PONT SAINT MARTIN"/>
    <s v="ATLANTIQUE"/>
    <m/>
    <n v="1800"/>
  </r>
  <r>
    <s v="MAITRE PRUNILLE (47 CASSENEUIL)"/>
    <n v="1829"/>
    <s v="Transporteur"/>
    <s v="PAL EUROPE"/>
    <s v="SATAR MOISSAC"/>
    <s v="SUD OUEST"/>
    <n v="2425"/>
    <n v="-596"/>
  </r>
  <r>
    <s v="BESNIER-GENDRON TRANSPORTS (35 SAINT MEEN LE GRAND)"/>
    <n v="1893"/>
    <s v="Transporteur"/>
    <s v="PAL EUROPE"/>
    <s v="TMF BEZIERS"/>
    <s v="FTL"/>
    <n v="1893"/>
    <m/>
  </r>
  <r>
    <s v="LOU LEGUMES (35 POILLEY)"/>
    <n v="1941"/>
    <s v="Transporteur"/>
    <s v="PAL EUROPE"/>
    <s v="PRIMEVER NORMANDIE ST AMAND"/>
    <s v="ATLANTIQUE"/>
    <m/>
    <n v="1941"/>
  </r>
  <r>
    <s v="SCADIF CENTRE LECLERC (77 SAVIGNY LE TEMPLE)"/>
    <n v="1941"/>
    <s v="Client"/>
    <s v="PAL EUROPE"/>
    <s v="TESSIER PONT SAINT MARTIN"/>
    <s v="ATLANTIQUE"/>
    <m/>
    <n v="1941"/>
  </r>
  <r>
    <s v="OUEST BOULANGERE (85 HERBIERS)"/>
    <n v="1942"/>
    <s v="Client"/>
    <s v="PAL EUROPE"/>
    <s v="TESSIER PONT SAINT MARTIN"/>
    <s v="ATLANTIQUE"/>
    <m/>
    <n v="1942"/>
  </r>
  <r>
    <s v="VENDEE PALETTE RECYCLAGE (85 FERRIERE)"/>
    <n v="1996"/>
    <s v="Client"/>
    <s v="PAL EUROPE"/>
    <s v="TESSIER PONT SAINT MARTIN"/>
    <s v="ATLANTIQUE"/>
    <m/>
    <n v="1996"/>
  </r>
  <r>
    <s v="PRIMEVER ORLEANS* (45 ORLEANS)"/>
    <n v="2026"/>
    <s v="Agence"/>
    <s v="PAL EUROPE"/>
    <s v="PRIMEVER IDF RUNGIS (GST)"/>
    <s v="ILE DE FRANCE"/>
    <n v="0"/>
    <n v="2026"/>
  </r>
  <r>
    <s v="STEF LOGISTIQUE DARVAULT (77 DARVAULT)"/>
    <n v="2091"/>
    <s v="Transporteur"/>
    <s v="PAL EUROPE"/>
    <s v="TMF BEZIERS"/>
    <s v="FTL"/>
    <n v="2091"/>
    <m/>
  </r>
  <r>
    <s v="EURIAL LOGISTIQUE EST (89 FOUCHERES)"/>
    <n v="2107"/>
    <s v="Client"/>
    <s v="PAL EUROPE"/>
    <s v="SATAR SAMAZAN"/>
    <s v="SUD OUEST"/>
    <n v="1836"/>
    <n v="271"/>
  </r>
  <r>
    <s v="TMF TRANSPORTS PERPIGNAN (66 PERPIGNAN)"/>
    <n v="2152"/>
    <s v="Agence"/>
    <s v="PAL EUROPE"/>
    <s v="TMF LE CRES"/>
    <s v="FTL"/>
    <m/>
    <n v="2152"/>
  </r>
  <r>
    <s v="CORA LOGISTIQUE (71 MACON)"/>
    <n v="2172"/>
    <s v="Client"/>
    <s v="PAL EUROPE"/>
    <s v="TMF MALATAVERNE"/>
    <s v="FTL"/>
    <n v="2172"/>
    <m/>
  </r>
  <r>
    <s v="TMF 26 MALATAVERNE (26 MALATAVERNE)"/>
    <n v="2205"/>
    <s v="Agence"/>
    <s v="PAL EUROPE"/>
    <s v="TMF LE CRES"/>
    <s v="FTL"/>
    <m/>
    <n v="2205"/>
  </r>
  <r>
    <s v="STEF LOGISTIQUE BRIGNAIS SUD (69 BRIGNAIS)"/>
    <n v="2230"/>
    <s v="Transporteur"/>
    <s v="PAL EUROPE"/>
    <s v="TMF MALATAVERNE"/>
    <s v="FTL"/>
    <n v="2230"/>
    <m/>
  </r>
  <r>
    <s v="VERGERS CANCEL (82 CASTELSARRASIN)"/>
    <n v="2233"/>
    <s v="Transporteur"/>
    <s v="PAL EUROPE"/>
    <s v="PTSO MOISSAC"/>
    <s v="SUD OUEST"/>
    <n v="2233"/>
    <m/>
  </r>
  <r>
    <s v="RELAIS VERT 84 (84 CARPENTRAS)"/>
    <n v="2296"/>
    <s v="Client"/>
    <s v="PAL EUROPE"/>
    <s v="TMF MALATAVERNE"/>
    <s v="FTL"/>
    <n v="2296"/>
    <m/>
  </r>
  <r>
    <s v="ITD RUNGIS* (94 MIN RUNGIS )"/>
    <n v="2312"/>
    <s v="Agence"/>
    <s v="PAL EUROPE"/>
    <s v="PRIMEVER IDF RUNGIS (GST)"/>
    <s v="ILE DE FRANCE"/>
    <n v="0"/>
    <n v="2312"/>
  </r>
  <r>
    <s v="DE PIERREPONT THIERRY (50 LESSAY)"/>
    <n v="2314"/>
    <s v="Transporteur"/>
    <s v="PAL EUROPE"/>
    <s v="PRIMEVER NORMANDIE ST AMAND"/>
    <s v="ATLANTIQUE"/>
    <n v="1827"/>
    <n v="487"/>
  </r>
  <r>
    <s v="ALFA TRANS (77 ETREPILLY)"/>
    <n v="2317"/>
    <s v="Transporteur"/>
    <s v="PAL EUROPE"/>
    <s v="PRIMEVER IDF RUNGIS (GST)"/>
    <s v="ILE DE FRANCE"/>
    <n v="2512"/>
    <n v="-195"/>
  </r>
  <r>
    <s v="CHABAS FRAICHEUR LE MAN (72 PARIGNE L EVEQUE)"/>
    <n v="2337"/>
    <s v="Transporteur"/>
    <s v="PAL EUROPE"/>
    <s v="TMF ESTILLAC"/>
    <s v="FTL"/>
    <n v="1918"/>
    <n v="419"/>
  </r>
  <r>
    <s v="FM FRANCE (45 NEUVILLE AUX BOIS)"/>
    <n v="2341"/>
    <s v="Client"/>
    <s v="PAL EUROPE"/>
    <s v="PRIMEVER TOURS"/>
    <s v="ATLANTIQUE"/>
    <n v="1687"/>
    <n v="654"/>
  </r>
  <r>
    <s v="TELIFRAIS AUNEAU (28 AUNEAU BLEURY SAINT SYMPHORIEN)"/>
    <n v="2375"/>
    <s v="Client"/>
    <s v="PAL EUROPE"/>
    <s v="PRIMEVER LIMOUSIN DONZENAC"/>
    <s v="SUD OUEST"/>
    <n v="437"/>
    <n v="1938"/>
  </r>
  <r>
    <s v="PRIMEVER PROVENCE  13 CHATEAURENARD* (13 CHATEAURENARD)"/>
    <n v="2400"/>
    <s v="Agence"/>
    <s v="PAL EUROPE"/>
    <s v="SATAR SAMAZAN"/>
    <s v="SUD OUEST"/>
    <n v="2400"/>
    <m/>
  </r>
  <r>
    <s v="DHL SERVICES LOGISTIQUES (34 VILLENEUVE LES BEZIERS)"/>
    <n v="2474"/>
    <s v="Client"/>
    <s v="PAL EUROPE"/>
    <s v="TMF BEZIERS"/>
    <s v="FTL"/>
    <n v="2474"/>
    <m/>
  </r>
  <r>
    <s v="FLORETTE FOOD SERVICE (66 PERPIGNAN)"/>
    <n v="2477"/>
    <s v="Client"/>
    <s v="PAL EUROPE"/>
    <s v="TMF PERPIGNAN"/>
    <s v="FTL"/>
    <n v="2477"/>
    <m/>
  </r>
  <r>
    <s v="PRIMEVER PLM PLAN D'ORGON* (13 PLAN D ORGON)"/>
    <n v="2507"/>
    <s v="Agence"/>
    <s v="PAL EUROPE"/>
    <s v="FTL LE CRES"/>
    <s v="FTL"/>
    <m/>
    <n v="2507"/>
  </r>
  <r>
    <s v="LARRAQUE PIERRE JEAN (33 SAINT ANDRE DE CUBZAC)"/>
    <n v="2556"/>
    <s v="Transporteur"/>
    <s v="PAL EUROPE"/>
    <s v="PTI AGEN"/>
    <s v="FTL"/>
    <n v="124"/>
    <n v="2432"/>
  </r>
  <r>
    <s v="FLORETTE 84 (84 ISLE SUR LA SORGUE)"/>
    <n v="2624"/>
    <s v="Transporteur"/>
    <s v="PAL EUROPE"/>
    <s v="TMF LE CRES"/>
    <s v="FTL"/>
    <n v="2354"/>
    <n v="270"/>
  </r>
  <r>
    <s v="PRA FEILLENS (01 FEILLENS)"/>
    <n v="2667"/>
    <s v="Agence"/>
    <s v="PAL EUROPE"/>
    <s v="PRIMEVER PROVENCE CHATEAURENARD"/>
    <s v="PROVENCE"/>
    <n v="2667"/>
    <m/>
  </r>
  <r>
    <s v="SEBASTIEN NAULET TRANSPORTS (49 LANDE CHASLES)"/>
    <n v="2701"/>
    <s v="Transporteur"/>
    <s v="PAL EUROPE"/>
    <s v="PRIMEVER IDF RUNGIS (GST)"/>
    <s v="ILE DE FRANCE"/>
    <n v="764"/>
    <n v="1937"/>
  </r>
  <r>
    <s v="STEF CHAPONNAY (69 CHAPONNAY)"/>
    <n v="2707"/>
    <s v="Transporteur"/>
    <s v="PAL EUROPE"/>
    <s v="TMF MALATAVERNE"/>
    <s v="FTL"/>
    <n v="2707"/>
    <m/>
  </r>
  <r>
    <s v="BOULANGERE -  U7 (85 CHAIZE LE VICOMTE)"/>
    <n v="2750"/>
    <s v="Transporteur"/>
    <s v="PAL EUROPE"/>
    <s v="TESSIER PONT SAINT MARTIN"/>
    <s v="ATLANTIQUE"/>
    <m/>
    <n v="2750"/>
  </r>
  <r>
    <s v="JARDINS DE CREANCES (50 CREANCES)"/>
    <n v="2813"/>
    <s v="Transporteur"/>
    <s v="PAL EUROPE"/>
    <s v="PRIMEVER NORMANDIE ST AMAND"/>
    <s v="ATLANTIQUE"/>
    <n v="2794"/>
    <n v="19"/>
  </r>
  <r>
    <s v="EURIAL TRANSPORT (89 FOUCHERES)"/>
    <n v="2829"/>
    <s v="Transporteur"/>
    <s v="PAL EUROPE"/>
    <s v="PTSO MOISSAC"/>
    <s v="SUD OUEST"/>
    <n v="2829"/>
    <m/>
  </r>
  <r>
    <s v="CHAMPIGNONS DE NORMANDIE (14 CREULLY SUR SEULLES)"/>
    <n v="2898"/>
    <s v="Transporteur"/>
    <s v="PAL EUROPE"/>
    <s v="PRIMEVER NORMANDIE ST AMAND"/>
    <s v="ATLANTIQUE"/>
    <n v="291"/>
    <n v="2607"/>
  </r>
  <r>
    <s v="PRIMEVER ATLANTIQUE REZE* (44 REZE)"/>
    <n v="2944"/>
    <s v="Agence"/>
    <s v="PAL EUROPE"/>
    <s v="PRIMEVER NORMANDIE ST AMAND"/>
    <s v="ATLANTIQUE"/>
    <n v="-146"/>
    <n v="3090"/>
  </r>
  <r>
    <s v="PRIMEVER TOULOUSE* (31 MIN TOULOUSE )"/>
    <n v="3031"/>
    <s v="Agence"/>
    <s v="PAL EUROPE"/>
    <s v="PRIMEVER PERPIGNAN 1"/>
    <s v="ROUSSILLON"/>
    <n v="3007"/>
    <n v="24"/>
  </r>
  <r>
    <s v="SATAR BORDEAUX LOG CARBON BLANC (33 CARBON BLANC)"/>
    <n v="3099"/>
    <s v="Transporteur"/>
    <s v="PAL EUROPE"/>
    <s v="PTI AGEN"/>
    <s v="FTL"/>
    <n v="3099"/>
    <m/>
  </r>
  <r>
    <s v="GT LOG / POULT (82 MONTAUBAN)"/>
    <n v="3269"/>
    <s v="Client"/>
    <s v="PAL EUROPE"/>
    <s v="PRIMEVER LIMOUSIN DONZENAC"/>
    <s v="SUD OUEST"/>
    <n v="3269"/>
    <m/>
  </r>
  <r>
    <s v="CORA LOGISTIQUE (71 MACON)"/>
    <n v="3306"/>
    <s v="Client"/>
    <s v="PAL EUROPE"/>
    <s v="TMF BEZIERS"/>
    <s v="FTL"/>
    <n v="3306"/>
    <m/>
  </r>
  <r>
    <s v="PRIMEVER NORMANDIE 50 ST AMAND* (50 SAINT AMAND VILLAGES)"/>
    <n v="3464"/>
    <s v="Agence"/>
    <s v="PAL EUROPE"/>
    <s v="PRIMEVER IDF RUNGIS (GST)"/>
    <s v="ILE DE FRANCE"/>
    <n v="1047"/>
    <n v="2417"/>
  </r>
  <r>
    <s v="SATAR BORDEAUX LOG AGEN* (47 MIN AGEN)"/>
    <n v="3605"/>
    <s v="Agence"/>
    <s v="PAL EUROPE"/>
    <s v="PRIMEVER IDF RUNGIS (GST)"/>
    <s v="ILE DE FRANCE"/>
    <n v="0"/>
    <n v="3605"/>
  </r>
  <r>
    <s v="MESGUEN 29 TRANSPORTS (29 SAINT POL DE LEON)"/>
    <n v="3833"/>
    <s v="Transporteur"/>
    <s v="PAL EUROPE"/>
    <s v="PRIMEVER IDF RUNGIS (GST)"/>
    <s v="ILE DE FRANCE"/>
    <n v="3700"/>
    <n v="133"/>
  </r>
  <r>
    <s v="SATAR BORDEAUX LOG CARBON BLANC (33 CARBON BLANC)"/>
    <n v="3877"/>
    <s v="Transporteur"/>
    <s v="PAL EUROPE"/>
    <s v="SATAR SAMAZAN"/>
    <s v="SUD OUEST"/>
    <n v="609"/>
    <n v="3268"/>
  </r>
  <r>
    <s v="PRIMEVER IDF RUNGIS* (GST) (94 MIN RUNGIS )"/>
    <n v="3903"/>
    <s v="Agence"/>
    <s v="PAL EUROPE"/>
    <s v="TMF ORMES"/>
    <s v="FTL"/>
    <m/>
    <n v="3903"/>
  </r>
  <r>
    <s v="PRIMEVER TRANSPORT SUD OUEST* (82 MOISSAC)"/>
    <n v="4212"/>
    <s v="Agence"/>
    <s v="PAL EUROPE"/>
    <s v="PRIMEVER LIMOUSIN DONZENAC"/>
    <s v="SUD OUEST"/>
    <n v="-396"/>
    <n v="4608"/>
  </r>
  <r>
    <s v="GUIDEZ 62 MONCHY LE PREUX* (62 MONCHY LE PREUX)"/>
    <n v="4416"/>
    <s v="Agence"/>
    <s v="PAL EUROPE"/>
    <s v="PRIMEVER IDF RUNGIS (GST)"/>
    <s v="ILE DE FRANCE"/>
    <n v="1333"/>
    <n v="3083"/>
  </r>
  <r>
    <s v="DANONE 37 CHAMBRAY LES TOURS (37 CHAMBRAY LES TOURS)"/>
    <n v="4614"/>
    <s v="Transporteur"/>
    <s v="PAL EUROPE"/>
    <s v="PRIMEVER TOURS"/>
    <s v="ATLANTIQUE"/>
    <n v="3708"/>
    <n v="906"/>
  </r>
  <r>
    <s v="STEF TRANSPORT ATHIS MONS (91 ATHIS MONS)"/>
    <n v="4934"/>
    <s v="Transporteur"/>
    <s v="PAL EUROPE"/>
    <s v="TESSIER PONT SAINT MARTIN"/>
    <s v="ATLANTIQUE"/>
    <m/>
    <n v="4934"/>
  </r>
  <r>
    <s v="STG WISSOUS (91 WISSOUS)"/>
    <n v="5009"/>
    <s v="Client"/>
    <s v="PAL EUROPE"/>
    <s v="TESSIER PONT SAINT MARTIN"/>
    <s v="ATLANTIQUE"/>
    <m/>
    <n v="5009"/>
  </r>
  <r>
    <s v="STEF TRANSPORT VENDEE (85 ESSARTS EN BOCAGE)"/>
    <n v="6022"/>
    <s v="Transporteur"/>
    <s v="PAL EUROPE"/>
    <s v="PRIMEVER PERPIGNAN 1"/>
    <s v="ROUSSILLON"/>
    <n v="4062"/>
    <n v="1960"/>
  </r>
  <r>
    <s v="DANONE PRODUITS FRAIS FRANCE (31 VILLENEUVE LES BOULOC)"/>
    <n v="6254"/>
    <s v="Transporteur"/>
    <s v="PAL EUROPE"/>
    <s v="TMF BEZIERS"/>
    <s v="FTL"/>
    <n v="6254"/>
    <m/>
  </r>
  <r>
    <s v="SATAR BORDEAUX LOG AGEN* (47 MIN AGEN)"/>
    <n v="6275"/>
    <s v="Agence"/>
    <s v="PAL EUROPE"/>
    <s v="SATAR SAMAZAN"/>
    <s v="SUD OUEST"/>
    <n v="1424"/>
    <n v="4851"/>
  </r>
  <r>
    <s v="PRIMEVER IDF RUNGIS* (GST) (94 MIN RUNGIS )"/>
    <n v="6310"/>
    <s v="Agence"/>
    <s v="PAL EUROPE"/>
    <s v="PRIMEVER ORLEANS"/>
    <s v="ILE DE FRANCE"/>
    <m/>
    <n v="6310"/>
  </r>
  <r>
    <s v="U LOGISTIQUE ST AIGNAN (44 SAINT AIGNAN GRANDLIEU)"/>
    <n v="7318"/>
    <s v="Client"/>
    <s v="PAL EUROPE"/>
    <s v="TESSIER PONT SAINT MARTIN"/>
    <s v="ATLANTIQUE"/>
    <m/>
    <n v="7318"/>
  </r>
  <r>
    <s v="PRIMEVER IDF RUNGIS* (GST) (94 MIN RUNGIS )"/>
    <n v="8162"/>
    <s v="Agence"/>
    <s v="PAL EUROPE"/>
    <s v="PRIMEVER TROYES"/>
    <s v="ILE DE FRANCE"/>
    <m/>
    <n v="8162"/>
  </r>
  <r>
    <s v="LAITERIE ST PERE (44 SAINT PERE EN RETZ)"/>
    <n v="8240"/>
    <s v="Transporteur"/>
    <s v="PAL EUROPE"/>
    <s v="TESSIER PONT SAINT MARTIN"/>
    <s v="ATLANTIQUE"/>
    <m/>
    <n v="8240"/>
  </r>
  <r>
    <s v="SYSTEME U 37 SAVIGNY* (37 SAVIGNY EN VERON)"/>
    <n v="8636"/>
    <s v="Transporteur"/>
    <s v="PAL EUROPE"/>
    <s v="PRIMEVER TOURS"/>
    <s v="ATLANTIQUE"/>
    <n v="0"/>
    <n v="8636"/>
  </r>
  <r>
    <s v="FOURNEE DOREE - LFD (85 ACHARDS)"/>
    <n v="9402"/>
    <s v="Transporteur"/>
    <s v="PAL EUROPE"/>
    <s v="TESSIER PONT SAINT MARTIN"/>
    <s v="ATLANTIQUE"/>
    <m/>
    <n v="9402"/>
  </r>
  <r>
    <s v="SCAOUEST (44 SAINT ETIENNE DE MONTLUC)"/>
    <n v="14715"/>
    <s v="Client"/>
    <s v="PAL EUROPE"/>
    <s v="PRIMEVER TOURS"/>
    <s v="ATLANTIQUE"/>
    <n v="-1800"/>
    <n v="165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84">
  <r>
    <x v="0"/>
    <n v="-33217"/>
    <x v="0"/>
    <x v="0"/>
    <x v="0"/>
    <x v="0"/>
    <n v="0"/>
    <n v="-33217"/>
  </r>
  <r>
    <x v="1"/>
    <n v="-15510"/>
    <x v="0"/>
    <x v="0"/>
    <x v="0"/>
    <x v="0"/>
    <m/>
    <n v="-15510"/>
  </r>
  <r>
    <x v="2"/>
    <n v="-13536"/>
    <x v="1"/>
    <x v="0"/>
    <x v="1"/>
    <x v="0"/>
    <m/>
    <n v="-13536"/>
  </r>
  <r>
    <x v="3"/>
    <n v="-12229"/>
    <x v="1"/>
    <x v="0"/>
    <x v="0"/>
    <x v="0"/>
    <n v="-1092"/>
    <n v="-11137"/>
  </r>
  <r>
    <x v="4"/>
    <n v="-11824"/>
    <x v="1"/>
    <x v="0"/>
    <x v="0"/>
    <x v="0"/>
    <n v="0"/>
    <n v="-11824"/>
  </r>
  <r>
    <x v="5"/>
    <n v="-11627"/>
    <x v="0"/>
    <x v="0"/>
    <x v="1"/>
    <x v="0"/>
    <m/>
    <n v="-11627"/>
  </r>
  <r>
    <x v="6"/>
    <n v="-11231"/>
    <x v="2"/>
    <x v="0"/>
    <x v="2"/>
    <x v="1"/>
    <n v="-1424"/>
    <n v="-9807"/>
  </r>
  <r>
    <x v="7"/>
    <n v="-10424"/>
    <x v="1"/>
    <x v="0"/>
    <x v="0"/>
    <x v="0"/>
    <n v="-25"/>
    <n v="-10399"/>
  </r>
  <r>
    <x v="8"/>
    <n v="-9958"/>
    <x v="2"/>
    <x v="0"/>
    <x v="2"/>
    <x v="1"/>
    <n v="1094"/>
    <n v="-11052"/>
  </r>
  <r>
    <x v="9"/>
    <n v="-9351"/>
    <x v="2"/>
    <x v="0"/>
    <x v="3"/>
    <x v="2"/>
    <n v="-9351"/>
    <m/>
  </r>
  <r>
    <x v="10"/>
    <n v="-9258"/>
    <x v="2"/>
    <x v="0"/>
    <x v="3"/>
    <x v="2"/>
    <n v="-9258"/>
    <m/>
  </r>
  <r>
    <x v="11"/>
    <n v="-8445"/>
    <x v="0"/>
    <x v="0"/>
    <x v="1"/>
    <x v="0"/>
    <m/>
    <n v="-8445"/>
  </r>
  <r>
    <x v="12"/>
    <n v="-7957"/>
    <x v="1"/>
    <x v="0"/>
    <x v="0"/>
    <x v="0"/>
    <n v="0"/>
    <n v="-7957"/>
  </r>
  <r>
    <x v="13"/>
    <n v="-7425"/>
    <x v="0"/>
    <x v="0"/>
    <x v="1"/>
    <x v="0"/>
    <m/>
    <n v="-7425"/>
  </r>
  <r>
    <x v="14"/>
    <n v="-6996"/>
    <x v="0"/>
    <x v="0"/>
    <x v="1"/>
    <x v="0"/>
    <m/>
    <n v="-6996"/>
  </r>
  <r>
    <x v="15"/>
    <n v="-6381"/>
    <x v="0"/>
    <x v="0"/>
    <x v="4"/>
    <x v="3"/>
    <n v="-6381"/>
    <m/>
  </r>
  <r>
    <x v="16"/>
    <n v="-4619"/>
    <x v="0"/>
    <x v="0"/>
    <x v="0"/>
    <x v="0"/>
    <m/>
    <n v="-4619"/>
  </r>
  <r>
    <x v="17"/>
    <n v="-4500"/>
    <x v="2"/>
    <x v="0"/>
    <x v="5"/>
    <x v="1"/>
    <n v="12"/>
    <n v="-4512"/>
  </r>
  <r>
    <x v="18"/>
    <n v="-4082"/>
    <x v="0"/>
    <x v="0"/>
    <x v="6"/>
    <x v="4"/>
    <n v="-231"/>
    <n v="-3851"/>
  </r>
  <r>
    <x v="19"/>
    <n v="-3920"/>
    <x v="1"/>
    <x v="0"/>
    <x v="0"/>
    <x v="0"/>
    <n v="-520"/>
    <n v="-3400"/>
  </r>
  <r>
    <x v="20"/>
    <n v="-3905"/>
    <x v="1"/>
    <x v="0"/>
    <x v="7"/>
    <x v="1"/>
    <n v="-4313"/>
    <n v="408"/>
  </r>
  <r>
    <x v="14"/>
    <n v="-3842"/>
    <x v="0"/>
    <x v="0"/>
    <x v="8"/>
    <x v="0"/>
    <n v="-338"/>
    <n v="-3504"/>
  </r>
  <r>
    <x v="21"/>
    <n v="-3690"/>
    <x v="2"/>
    <x v="0"/>
    <x v="8"/>
    <x v="0"/>
    <n v="0"/>
    <n v="-3690"/>
  </r>
  <r>
    <x v="22"/>
    <n v="-3605"/>
    <x v="1"/>
    <x v="0"/>
    <x v="1"/>
    <x v="0"/>
    <m/>
    <n v="-3605"/>
  </r>
  <r>
    <x v="23"/>
    <n v="-3556"/>
    <x v="0"/>
    <x v="0"/>
    <x v="8"/>
    <x v="0"/>
    <m/>
    <n v="-3556"/>
  </r>
  <r>
    <x v="2"/>
    <n v="-3378"/>
    <x v="1"/>
    <x v="0"/>
    <x v="0"/>
    <x v="0"/>
    <n v="13"/>
    <n v="-3391"/>
  </r>
  <r>
    <x v="24"/>
    <n v="-3357"/>
    <x v="2"/>
    <x v="0"/>
    <x v="9"/>
    <x v="0"/>
    <n v="-310"/>
    <n v="-3047"/>
  </r>
  <r>
    <x v="25"/>
    <n v="-3283"/>
    <x v="0"/>
    <x v="0"/>
    <x v="6"/>
    <x v="4"/>
    <n v="-2286"/>
    <n v="-997"/>
  </r>
  <r>
    <x v="21"/>
    <n v="-3113"/>
    <x v="2"/>
    <x v="0"/>
    <x v="10"/>
    <x v="5"/>
    <n v="-2731"/>
    <n v="-382"/>
  </r>
  <r>
    <x v="26"/>
    <n v="-3105"/>
    <x v="0"/>
    <x v="0"/>
    <x v="0"/>
    <x v="0"/>
    <n v="-663"/>
    <n v="-2442"/>
  </r>
  <r>
    <x v="27"/>
    <n v="-2909"/>
    <x v="2"/>
    <x v="0"/>
    <x v="4"/>
    <x v="3"/>
    <n v="-3289"/>
    <n v="380"/>
  </r>
  <r>
    <x v="6"/>
    <n v="-2898"/>
    <x v="2"/>
    <x v="1"/>
    <x v="2"/>
    <x v="1"/>
    <n v="-695"/>
    <n v="-2203"/>
  </r>
  <r>
    <x v="28"/>
    <n v="-2839"/>
    <x v="1"/>
    <x v="0"/>
    <x v="11"/>
    <x v="2"/>
    <m/>
    <n v="-2839"/>
  </r>
  <r>
    <x v="29"/>
    <n v="-2768"/>
    <x v="2"/>
    <x v="0"/>
    <x v="12"/>
    <x v="2"/>
    <n v="-10"/>
    <n v="-2758"/>
  </r>
  <r>
    <x v="30"/>
    <n v="-2765"/>
    <x v="2"/>
    <x v="0"/>
    <x v="13"/>
    <x v="6"/>
    <m/>
    <n v="-2765"/>
  </r>
  <r>
    <x v="31"/>
    <n v="-2667"/>
    <x v="2"/>
    <x v="0"/>
    <x v="14"/>
    <x v="7"/>
    <n v="-2667"/>
    <m/>
  </r>
  <r>
    <x v="32"/>
    <n v="-2557"/>
    <x v="1"/>
    <x v="0"/>
    <x v="15"/>
    <x v="2"/>
    <n v="-2557"/>
    <m/>
  </r>
  <r>
    <x v="33"/>
    <n v="-2475"/>
    <x v="1"/>
    <x v="0"/>
    <x v="0"/>
    <x v="0"/>
    <m/>
    <n v="-2475"/>
  </r>
  <r>
    <x v="34"/>
    <n v="-2461"/>
    <x v="1"/>
    <x v="0"/>
    <x v="16"/>
    <x v="3"/>
    <n v="-2461"/>
    <m/>
  </r>
  <r>
    <x v="6"/>
    <n v="-2459"/>
    <x v="2"/>
    <x v="0"/>
    <x v="17"/>
    <x v="6"/>
    <n v="-2707"/>
    <n v="248"/>
  </r>
  <r>
    <x v="35"/>
    <n v="-2457"/>
    <x v="0"/>
    <x v="0"/>
    <x v="0"/>
    <x v="0"/>
    <n v="-688"/>
    <n v="-1769"/>
  </r>
  <r>
    <x v="36"/>
    <n v="-2284"/>
    <x v="1"/>
    <x v="0"/>
    <x v="5"/>
    <x v="1"/>
    <n v="-1552"/>
    <n v="-732"/>
  </r>
  <r>
    <x v="8"/>
    <n v="-2219"/>
    <x v="2"/>
    <x v="0"/>
    <x v="18"/>
    <x v="1"/>
    <n v="0"/>
    <n v="-2219"/>
  </r>
  <r>
    <x v="37"/>
    <n v="-2177"/>
    <x v="0"/>
    <x v="0"/>
    <x v="0"/>
    <x v="0"/>
    <n v="-873"/>
    <n v="-1304"/>
  </r>
  <r>
    <x v="38"/>
    <n v="-2129"/>
    <x v="0"/>
    <x v="0"/>
    <x v="0"/>
    <x v="0"/>
    <n v="-72"/>
    <n v="-2057"/>
  </r>
  <r>
    <x v="39"/>
    <n v="-2100"/>
    <x v="1"/>
    <x v="0"/>
    <x v="16"/>
    <x v="3"/>
    <n v="-1057"/>
    <n v="-1043"/>
  </r>
  <r>
    <x v="40"/>
    <n v="-2097"/>
    <x v="0"/>
    <x v="0"/>
    <x v="9"/>
    <x v="0"/>
    <n v="-2081"/>
    <n v="-16"/>
  </r>
  <r>
    <x v="41"/>
    <n v="-2070"/>
    <x v="1"/>
    <x v="0"/>
    <x v="1"/>
    <x v="0"/>
    <m/>
    <n v="-2070"/>
  </r>
  <r>
    <x v="42"/>
    <n v="-2024"/>
    <x v="0"/>
    <x v="0"/>
    <x v="0"/>
    <x v="0"/>
    <n v="-1375"/>
    <n v="-649"/>
  </r>
  <r>
    <x v="43"/>
    <n v="-1984"/>
    <x v="0"/>
    <x v="0"/>
    <x v="8"/>
    <x v="0"/>
    <n v="-6"/>
    <n v="-1978"/>
  </r>
  <r>
    <x v="44"/>
    <n v="-1983"/>
    <x v="1"/>
    <x v="0"/>
    <x v="1"/>
    <x v="0"/>
    <m/>
    <n v="-1983"/>
  </r>
  <r>
    <x v="45"/>
    <n v="-1980"/>
    <x v="1"/>
    <x v="0"/>
    <x v="19"/>
    <x v="0"/>
    <n v="0"/>
    <n v="-1980"/>
  </r>
  <r>
    <x v="46"/>
    <n v="-1936"/>
    <x v="0"/>
    <x v="0"/>
    <x v="7"/>
    <x v="1"/>
    <n v="-899"/>
    <n v="-1037"/>
  </r>
  <r>
    <x v="47"/>
    <n v="-1901"/>
    <x v="0"/>
    <x v="0"/>
    <x v="7"/>
    <x v="1"/>
    <n v="-1594"/>
    <n v="-307"/>
  </r>
  <r>
    <x v="27"/>
    <n v="-1875"/>
    <x v="2"/>
    <x v="0"/>
    <x v="2"/>
    <x v="1"/>
    <n v="93"/>
    <n v="-1968"/>
  </r>
  <r>
    <x v="48"/>
    <n v="-1816"/>
    <x v="0"/>
    <x v="0"/>
    <x v="12"/>
    <x v="2"/>
    <m/>
    <n v="-1816"/>
  </r>
  <r>
    <x v="49"/>
    <n v="-1794"/>
    <x v="0"/>
    <x v="0"/>
    <x v="1"/>
    <x v="0"/>
    <m/>
    <n v="-1794"/>
  </r>
  <r>
    <x v="50"/>
    <n v="-1776"/>
    <x v="0"/>
    <x v="0"/>
    <x v="0"/>
    <x v="0"/>
    <n v="3"/>
    <n v="-1779"/>
  </r>
  <r>
    <x v="51"/>
    <n v="-1775"/>
    <x v="0"/>
    <x v="0"/>
    <x v="6"/>
    <x v="4"/>
    <n v="-1775"/>
    <m/>
  </r>
  <r>
    <x v="52"/>
    <n v="-1680"/>
    <x v="1"/>
    <x v="0"/>
    <x v="0"/>
    <x v="0"/>
    <n v="0"/>
    <n v="-1680"/>
  </r>
  <r>
    <x v="53"/>
    <n v="-1666"/>
    <x v="1"/>
    <x v="0"/>
    <x v="1"/>
    <x v="0"/>
    <m/>
    <n v="-1666"/>
  </r>
  <r>
    <x v="54"/>
    <n v="-1636"/>
    <x v="0"/>
    <x v="0"/>
    <x v="0"/>
    <x v="0"/>
    <n v="-810"/>
    <n v="-826"/>
  </r>
  <r>
    <x v="31"/>
    <n v="-1634"/>
    <x v="2"/>
    <x v="0"/>
    <x v="2"/>
    <x v="1"/>
    <n v="0"/>
    <n v="-1634"/>
  </r>
  <r>
    <x v="55"/>
    <n v="-1607"/>
    <x v="2"/>
    <x v="0"/>
    <x v="0"/>
    <x v="0"/>
    <n v="-158"/>
    <n v="-1449"/>
  </r>
  <r>
    <x v="56"/>
    <n v="-1533"/>
    <x v="0"/>
    <x v="0"/>
    <x v="18"/>
    <x v="1"/>
    <n v="-441"/>
    <n v="-1092"/>
  </r>
  <r>
    <x v="57"/>
    <n v="-1533"/>
    <x v="0"/>
    <x v="0"/>
    <x v="6"/>
    <x v="4"/>
    <n v="-1533"/>
    <m/>
  </r>
  <r>
    <x v="58"/>
    <n v="-1507"/>
    <x v="0"/>
    <x v="0"/>
    <x v="16"/>
    <x v="3"/>
    <n v="-2162"/>
    <n v="655"/>
  </r>
  <r>
    <x v="9"/>
    <n v="-1491"/>
    <x v="2"/>
    <x v="0"/>
    <x v="20"/>
    <x v="2"/>
    <n v="-1491"/>
    <m/>
  </r>
  <r>
    <x v="59"/>
    <n v="-1488"/>
    <x v="0"/>
    <x v="0"/>
    <x v="21"/>
    <x v="8"/>
    <n v="-1488"/>
    <m/>
  </r>
  <r>
    <x v="60"/>
    <n v="-1464"/>
    <x v="1"/>
    <x v="0"/>
    <x v="0"/>
    <x v="0"/>
    <n v="0"/>
    <n v="-1464"/>
  </r>
  <r>
    <x v="61"/>
    <n v="-1413"/>
    <x v="0"/>
    <x v="0"/>
    <x v="6"/>
    <x v="4"/>
    <n v="0"/>
    <n v="-1413"/>
  </r>
  <r>
    <x v="39"/>
    <n v="-1403"/>
    <x v="1"/>
    <x v="0"/>
    <x v="22"/>
    <x v="1"/>
    <n v="0"/>
    <n v="-1403"/>
  </r>
  <r>
    <x v="62"/>
    <n v="-1360"/>
    <x v="0"/>
    <x v="0"/>
    <x v="16"/>
    <x v="3"/>
    <n v="-892"/>
    <n v="-468"/>
  </r>
  <r>
    <x v="63"/>
    <n v="-1295"/>
    <x v="2"/>
    <x v="0"/>
    <x v="23"/>
    <x v="7"/>
    <n v="-1295"/>
    <m/>
  </r>
  <r>
    <x v="64"/>
    <n v="-1285"/>
    <x v="0"/>
    <x v="0"/>
    <x v="15"/>
    <x v="2"/>
    <n v="-1285"/>
    <m/>
  </r>
  <r>
    <x v="65"/>
    <n v="-1265"/>
    <x v="1"/>
    <x v="0"/>
    <x v="1"/>
    <x v="0"/>
    <m/>
    <n v="-1265"/>
  </r>
  <r>
    <x v="62"/>
    <n v="-1248"/>
    <x v="0"/>
    <x v="0"/>
    <x v="13"/>
    <x v="6"/>
    <n v="-1307"/>
    <n v="59"/>
  </r>
  <r>
    <x v="66"/>
    <n v="-1192"/>
    <x v="0"/>
    <x v="0"/>
    <x v="6"/>
    <x v="4"/>
    <n v="-920"/>
    <n v="-272"/>
  </r>
  <r>
    <x v="6"/>
    <n v="-1184"/>
    <x v="2"/>
    <x v="0"/>
    <x v="24"/>
    <x v="1"/>
    <n v="-1184"/>
    <m/>
  </r>
  <r>
    <x v="67"/>
    <n v="-1162"/>
    <x v="2"/>
    <x v="0"/>
    <x v="18"/>
    <x v="1"/>
    <n v="-1031"/>
    <n v="-131"/>
  </r>
  <r>
    <x v="68"/>
    <n v="-1133"/>
    <x v="0"/>
    <x v="0"/>
    <x v="22"/>
    <x v="1"/>
    <n v="-692"/>
    <n v="-441"/>
  </r>
  <r>
    <x v="69"/>
    <n v="-1110"/>
    <x v="0"/>
    <x v="0"/>
    <x v="6"/>
    <x v="4"/>
    <n v="-167"/>
    <n v="-943"/>
  </r>
  <r>
    <x v="70"/>
    <n v="-1091"/>
    <x v="2"/>
    <x v="0"/>
    <x v="20"/>
    <x v="2"/>
    <n v="-1091"/>
    <m/>
  </r>
  <r>
    <x v="71"/>
    <n v="-1088"/>
    <x v="0"/>
    <x v="0"/>
    <x v="0"/>
    <x v="0"/>
    <m/>
    <n v="-1088"/>
  </r>
  <r>
    <x v="40"/>
    <n v="-1082"/>
    <x v="0"/>
    <x v="0"/>
    <x v="0"/>
    <x v="0"/>
    <n v="0"/>
    <n v="-1082"/>
  </r>
  <r>
    <x v="72"/>
    <n v="-1069"/>
    <x v="2"/>
    <x v="0"/>
    <x v="8"/>
    <x v="0"/>
    <n v="-163"/>
    <n v="-906"/>
  </r>
  <r>
    <x v="72"/>
    <n v="-1059"/>
    <x v="2"/>
    <x v="0"/>
    <x v="2"/>
    <x v="1"/>
    <n v="0"/>
    <n v="-1059"/>
  </r>
  <r>
    <x v="73"/>
    <n v="-1049"/>
    <x v="2"/>
    <x v="0"/>
    <x v="4"/>
    <x v="3"/>
    <n v="-1066"/>
    <n v="17"/>
  </r>
  <r>
    <x v="27"/>
    <n v="-1043"/>
    <x v="2"/>
    <x v="0"/>
    <x v="7"/>
    <x v="1"/>
    <n v="-757"/>
    <n v="-286"/>
  </r>
  <r>
    <x v="8"/>
    <n v="-1043"/>
    <x v="2"/>
    <x v="1"/>
    <x v="2"/>
    <x v="1"/>
    <n v="386"/>
    <n v="-1429"/>
  </r>
  <r>
    <x v="74"/>
    <n v="-1042"/>
    <x v="2"/>
    <x v="0"/>
    <x v="3"/>
    <x v="2"/>
    <n v="-1042"/>
    <m/>
  </r>
  <r>
    <x v="75"/>
    <n v="-1040"/>
    <x v="0"/>
    <x v="0"/>
    <x v="1"/>
    <x v="0"/>
    <m/>
    <n v="-1040"/>
  </r>
  <r>
    <x v="76"/>
    <n v="-1039"/>
    <x v="0"/>
    <x v="0"/>
    <x v="7"/>
    <x v="1"/>
    <n v="-445"/>
    <n v="-594"/>
  </r>
  <r>
    <x v="77"/>
    <n v="-1024"/>
    <x v="0"/>
    <x v="0"/>
    <x v="16"/>
    <x v="3"/>
    <n v="-1024"/>
    <m/>
  </r>
  <r>
    <x v="78"/>
    <n v="-1005"/>
    <x v="2"/>
    <x v="0"/>
    <x v="10"/>
    <x v="5"/>
    <n v="-995"/>
    <n v="-10"/>
  </r>
  <r>
    <x v="79"/>
    <n v="-1003"/>
    <x v="0"/>
    <x v="0"/>
    <x v="7"/>
    <x v="1"/>
    <n v="0"/>
    <n v="-1003"/>
  </r>
  <r>
    <x v="31"/>
    <n v="-998"/>
    <x v="2"/>
    <x v="0"/>
    <x v="12"/>
    <x v="2"/>
    <n v="-998"/>
    <m/>
  </r>
  <r>
    <x v="80"/>
    <n v="-985"/>
    <x v="1"/>
    <x v="0"/>
    <x v="1"/>
    <x v="0"/>
    <m/>
    <n v="-985"/>
  </r>
  <r>
    <x v="81"/>
    <n v="-982"/>
    <x v="3"/>
    <x v="0"/>
    <x v="25"/>
    <x v="2"/>
    <n v="-450"/>
    <n v="-532"/>
  </r>
  <r>
    <x v="82"/>
    <n v="-981"/>
    <x v="1"/>
    <x v="0"/>
    <x v="15"/>
    <x v="2"/>
    <n v="-981"/>
    <m/>
  </r>
  <r>
    <x v="83"/>
    <n v="-970"/>
    <x v="0"/>
    <x v="0"/>
    <x v="7"/>
    <x v="1"/>
    <n v="-970"/>
    <m/>
  </r>
  <r>
    <x v="84"/>
    <n v="-961"/>
    <x v="1"/>
    <x v="0"/>
    <x v="26"/>
    <x v="7"/>
    <n v="0"/>
    <n v="-961"/>
  </r>
  <r>
    <x v="85"/>
    <n v="-954"/>
    <x v="0"/>
    <x v="0"/>
    <x v="16"/>
    <x v="3"/>
    <n v="-2"/>
    <n v="-952"/>
  </r>
  <r>
    <x v="76"/>
    <n v="-947"/>
    <x v="0"/>
    <x v="0"/>
    <x v="22"/>
    <x v="1"/>
    <n v="0"/>
    <n v="-947"/>
  </r>
  <r>
    <x v="75"/>
    <n v="-945"/>
    <x v="0"/>
    <x v="0"/>
    <x v="8"/>
    <x v="0"/>
    <n v="-945"/>
    <m/>
  </r>
  <r>
    <x v="86"/>
    <n v="-943"/>
    <x v="2"/>
    <x v="0"/>
    <x v="6"/>
    <x v="4"/>
    <n v="-633"/>
    <n v="-310"/>
  </r>
  <r>
    <x v="32"/>
    <n v="-936"/>
    <x v="1"/>
    <x v="0"/>
    <x v="27"/>
    <x v="2"/>
    <n v="-936"/>
    <m/>
  </r>
  <r>
    <x v="87"/>
    <n v="-935"/>
    <x v="0"/>
    <x v="0"/>
    <x v="17"/>
    <x v="6"/>
    <n v="-385"/>
    <n v="-550"/>
  </r>
  <r>
    <x v="88"/>
    <n v="-915"/>
    <x v="0"/>
    <x v="0"/>
    <x v="7"/>
    <x v="1"/>
    <n v="-31"/>
    <n v="-884"/>
  </r>
  <r>
    <x v="89"/>
    <n v="-897"/>
    <x v="1"/>
    <x v="0"/>
    <x v="26"/>
    <x v="7"/>
    <n v="0"/>
    <n v="-897"/>
  </r>
  <r>
    <x v="10"/>
    <n v="-883"/>
    <x v="2"/>
    <x v="0"/>
    <x v="25"/>
    <x v="2"/>
    <m/>
    <n v="-883"/>
  </r>
  <r>
    <x v="9"/>
    <n v="-883"/>
    <x v="2"/>
    <x v="0"/>
    <x v="13"/>
    <x v="6"/>
    <n v="-443"/>
    <n v="-440"/>
  </r>
  <r>
    <x v="86"/>
    <n v="-865"/>
    <x v="2"/>
    <x v="0"/>
    <x v="22"/>
    <x v="1"/>
    <n v="-701"/>
    <n v="-164"/>
  </r>
  <r>
    <x v="74"/>
    <n v="-858"/>
    <x v="2"/>
    <x v="0"/>
    <x v="12"/>
    <x v="2"/>
    <n v="-322"/>
    <n v="-536"/>
  </r>
  <r>
    <x v="90"/>
    <n v="-856"/>
    <x v="1"/>
    <x v="0"/>
    <x v="1"/>
    <x v="0"/>
    <m/>
    <n v="-856"/>
  </r>
  <r>
    <x v="91"/>
    <n v="-841"/>
    <x v="1"/>
    <x v="0"/>
    <x v="22"/>
    <x v="1"/>
    <n v="0"/>
    <n v="-841"/>
  </r>
  <r>
    <x v="92"/>
    <n v="-832"/>
    <x v="1"/>
    <x v="0"/>
    <x v="0"/>
    <x v="0"/>
    <n v="0"/>
    <n v="-832"/>
  </r>
  <r>
    <x v="93"/>
    <n v="-831"/>
    <x v="0"/>
    <x v="0"/>
    <x v="28"/>
    <x v="2"/>
    <n v="0"/>
    <n v="-831"/>
  </r>
  <r>
    <x v="94"/>
    <n v="-825"/>
    <x v="0"/>
    <x v="0"/>
    <x v="16"/>
    <x v="3"/>
    <n v="-50"/>
    <n v="-775"/>
  </r>
  <r>
    <x v="95"/>
    <n v="-817"/>
    <x v="2"/>
    <x v="0"/>
    <x v="22"/>
    <x v="1"/>
    <n v="-880"/>
    <n v="63"/>
  </r>
  <r>
    <x v="96"/>
    <n v="-811"/>
    <x v="0"/>
    <x v="0"/>
    <x v="19"/>
    <x v="0"/>
    <n v="-317"/>
    <n v="-494"/>
  </r>
  <r>
    <x v="97"/>
    <n v="-806"/>
    <x v="0"/>
    <x v="0"/>
    <x v="27"/>
    <x v="2"/>
    <n v="-806"/>
    <m/>
  </r>
  <r>
    <x v="98"/>
    <n v="-779"/>
    <x v="2"/>
    <x v="0"/>
    <x v="17"/>
    <x v="6"/>
    <n v="-779"/>
    <m/>
  </r>
  <r>
    <x v="99"/>
    <n v="-776"/>
    <x v="0"/>
    <x v="0"/>
    <x v="8"/>
    <x v="0"/>
    <m/>
    <n v="-776"/>
  </r>
  <r>
    <x v="25"/>
    <n v="-759"/>
    <x v="0"/>
    <x v="0"/>
    <x v="29"/>
    <x v="6"/>
    <n v="-1244"/>
    <n v="485"/>
  </r>
  <r>
    <x v="100"/>
    <n v="-755"/>
    <x v="1"/>
    <x v="0"/>
    <x v="9"/>
    <x v="0"/>
    <n v="-755"/>
    <m/>
  </r>
  <r>
    <x v="31"/>
    <n v="-753"/>
    <x v="2"/>
    <x v="0"/>
    <x v="30"/>
    <x v="6"/>
    <n v="-753"/>
    <m/>
  </r>
  <r>
    <x v="101"/>
    <n v="-752"/>
    <x v="1"/>
    <x v="0"/>
    <x v="0"/>
    <x v="0"/>
    <n v="0"/>
    <n v="-752"/>
  </r>
  <r>
    <x v="5"/>
    <n v="-736"/>
    <x v="0"/>
    <x v="0"/>
    <x v="18"/>
    <x v="1"/>
    <n v="-696"/>
    <n v="-40"/>
  </r>
  <r>
    <x v="39"/>
    <n v="-730"/>
    <x v="1"/>
    <x v="1"/>
    <x v="22"/>
    <x v="1"/>
    <n v="0"/>
    <n v="-730"/>
  </r>
  <r>
    <x v="102"/>
    <n v="-706"/>
    <x v="0"/>
    <x v="0"/>
    <x v="17"/>
    <x v="6"/>
    <n v="-633"/>
    <n v="-73"/>
  </r>
  <r>
    <x v="74"/>
    <n v="-706"/>
    <x v="2"/>
    <x v="0"/>
    <x v="13"/>
    <x v="6"/>
    <n v="-706"/>
    <m/>
  </r>
  <r>
    <x v="103"/>
    <n v="-700"/>
    <x v="2"/>
    <x v="0"/>
    <x v="16"/>
    <x v="3"/>
    <n v="-601"/>
    <n v="-99"/>
  </r>
  <r>
    <x v="104"/>
    <n v="-698"/>
    <x v="1"/>
    <x v="0"/>
    <x v="28"/>
    <x v="2"/>
    <m/>
    <n v="-698"/>
  </r>
  <r>
    <x v="6"/>
    <n v="-697"/>
    <x v="2"/>
    <x v="0"/>
    <x v="19"/>
    <x v="0"/>
    <n v="-463"/>
    <n v="-234"/>
  </r>
  <r>
    <x v="105"/>
    <n v="-696"/>
    <x v="1"/>
    <x v="0"/>
    <x v="4"/>
    <x v="3"/>
    <n v="0"/>
    <n v="-696"/>
  </r>
  <r>
    <x v="106"/>
    <n v="-691"/>
    <x v="0"/>
    <x v="0"/>
    <x v="10"/>
    <x v="5"/>
    <n v="-677"/>
    <n v="-14"/>
  </r>
  <r>
    <x v="107"/>
    <n v="-690"/>
    <x v="1"/>
    <x v="0"/>
    <x v="16"/>
    <x v="3"/>
    <n v="-632"/>
    <n v="-58"/>
  </r>
  <r>
    <x v="43"/>
    <n v="-688"/>
    <x v="0"/>
    <x v="0"/>
    <x v="19"/>
    <x v="0"/>
    <n v="-562"/>
    <n v="-126"/>
  </r>
  <r>
    <x v="108"/>
    <n v="-684"/>
    <x v="1"/>
    <x v="0"/>
    <x v="22"/>
    <x v="1"/>
    <n v="0"/>
    <n v="-684"/>
  </r>
  <r>
    <x v="109"/>
    <n v="-683"/>
    <x v="1"/>
    <x v="0"/>
    <x v="18"/>
    <x v="1"/>
    <n v="-683"/>
    <m/>
  </r>
  <r>
    <x v="110"/>
    <n v="-681"/>
    <x v="1"/>
    <x v="0"/>
    <x v="22"/>
    <x v="1"/>
    <n v="0"/>
    <n v="-681"/>
  </r>
  <r>
    <x v="111"/>
    <n v="-672"/>
    <x v="0"/>
    <x v="0"/>
    <x v="6"/>
    <x v="4"/>
    <n v="0"/>
    <n v="-672"/>
  </r>
  <r>
    <x v="106"/>
    <n v="-667"/>
    <x v="0"/>
    <x v="0"/>
    <x v="8"/>
    <x v="0"/>
    <m/>
    <n v="-667"/>
  </r>
  <r>
    <x v="112"/>
    <n v="-666"/>
    <x v="0"/>
    <x v="0"/>
    <x v="29"/>
    <x v="6"/>
    <n v="-902"/>
    <n v="236"/>
  </r>
  <r>
    <x v="113"/>
    <n v="-660"/>
    <x v="2"/>
    <x v="0"/>
    <x v="5"/>
    <x v="1"/>
    <n v="0"/>
    <n v="-660"/>
  </r>
  <r>
    <x v="31"/>
    <n v="-658"/>
    <x v="2"/>
    <x v="0"/>
    <x v="6"/>
    <x v="4"/>
    <n v="-929"/>
    <n v="271"/>
  </r>
  <r>
    <x v="114"/>
    <n v="-652"/>
    <x v="0"/>
    <x v="0"/>
    <x v="18"/>
    <x v="1"/>
    <n v="-652"/>
    <m/>
  </r>
  <r>
    <x v="23"/>
    <n v="-646"/>
    <x v="0"/>
    <x v="0"/>
    <x v="22"/>
    <x v="1"/>
    <n v="-655"/>
    <n v="9"/>
  </r>
  <r>
    <x v="31"/>
    <n v="-642"/>
    <x v="2"/>
    <x v="0"/>
    <x v="19"/>
    <x v="0"/>
    <n v="-670"/>
    <n v="28"/>
  </r>
  <r>
    <x v="115"/>
    <n v="-637"/>
    <x v="3"/>
    <x v="0"/>
    <x v="3"/>
    <x v="2"/>
    <m/>
    <n v="-637"/>
  </r>
  <r>
    <x v="29"/>
    <n v="-636"/>
    <x v="2"/>
    <x v="0"/>
    <x v="0"/>
    <x v="0"/>
    <m/>
    <n v="-636"/>
  </r>
  <r>
    <x v="116"/>
    <n v="-635"/>
    <x v="0"/>
    <x v="0"/>
    <x v="17"/>
    <x v="6"/>
    <n v="-5"/>
    <n v="-630"/>
  </r>
  <r>
    <x v="117"/>
    <n v="-632"/>
    <x v="1"/>
    <x v="0"/>
    <x v="8"/>
    <x v="0"/>
    <m/>
    <n v="-632"/>
  </r>
  <r>
    <x v="39"/>
    <n v="-630"/>
    <x v="1"/>
    <x v="1"/>
    <x v="10"/>
    <x v="5"/>
    <n v="-630"/>
    <m/>
  </r>
  <r>
    <x v="118"/>
    <n v="-630"/>
    <x v="2"/>
    <x v="0"/>
    <x v="22"/>
    <x v="1"/>
    <n v="-840"/>
    <n v="210"/>
  </r>
  <r>
    <x v="29"/>
    <n v="-630"/>
    <x v="2"/>
    <x v="0"/>
    <x v="7"/>
    <x v="1"/>
    <n v="-552"/>
    <n v="-78"/>
  </r>
  <r>
    <x v="119"/>
    <n v="-628"/>
    <x v="0"/>
    <x v="0"/>
    <x v="16"/>
    <x v="3"/>
    <n v="-628"/>
    <m/>
  </r>
  <r>
    <x v="120"/>
    <n v="-622"/>
    <x v="1"/>
    <x v="0"/>
    <x v="10"/>
    <x v="5"/>
    <n v="-622"/>
    <m/>
  </r>
  <r>
    <x v="23"/>
    <n v="-617"/>
    <x v="0"/>
    <x v="0"/>
    <x v="7"/>
    <x v="1"/>
    <n v="-311"/>
    <n v="-306"/>
  </r>
  <r>
    <x v="121"/>
    <n v="-616"/>
    <x v="0"/>
    <x v="0"/>
    <x v="9"/>
    <x v="0"/>
    <n v="-616"/>
    <m/>
  </r>
  <r>
    <x v="122"/>
    <n v="-610"/>
    <x v="0"/>
    <x v="0"/>
    <x v="0"/>
    <x v="0"/>
    <n v="-227"/>
    <n v="-383"/>
  </r>
  <r>
    <x v="76"/>
    <n v="-604"/>
    <x v="0"/>
    <x v="0"/>
    <x v="6"/>
    <x v="4"/>
    <n v="-208"/>
    <n v="-396"/>
  </r>
  <r>
    <x v="105"/>
    <n v="-602"/>
    <x v="1"/>
    <x v="1"/>
    <x v="22"/>
    <x v="1"/>
    <n v="-674"/>
    <n v="72"/>
  </r>
  <r>
    <x v="123"/>
    <n v="-602"/>
    <x v="0"/>
    <x v="0"/>
    <x v="10"/>
    <x v="5"/>
    <n v="-602"/>
    <m/>
  </r>
  <r>
    <x v="124"/>
    <n v="-601"/>
    <x v="0"/>
    <x v="0"/>
    <x v="6"/>
    <x v="4"/>
    <n v="340"/>
    <n v="-941"/>
  </r>
  <r>
    <x v="125"/>
    <n v="-601"/>
    <x v="2"/>
    <x v="0"/>
    <x v="18"/>
    <x v="1"/>
    <n v="-441"/>
    <n v="-160"/>
  </r>
  <r>
    <x v="126"/>
    <n v="-599"/>
    <x v="0"/>
    <x v="0"/>
    <x v="27"/>
    <x v="2"/>
    <n v="-599"/>
    <m/>
  </r>
  <r>
    <x v="127"/>
    <n v="-594"/>
    <x v="2"/>
    <x v="0"/>
    <x v="7"/>
    <x v="1"/>
    <n v="-657"/>
    <n v="63"/>
  </r>
  <r>
    <x v="128"/>
    <n v="-590"/>
    <x v="0"/>
    <x v="0"/>
    <x v="17"/>
    <x v="6"/>
    <n v="-431"/>
    <n v="-159"/>
  </r>
  <r>
    <x v="69"/>
    <n v="-589"/>
    <x v="0"/>
    <x v="0"/>
    <x v="17"/>
    <x v="6"/>
    <m/>
    <n v="-589"/>
  </r>
  <r>
    <x v="38"/>
    <n v="-588"/>
    <x v="0"/>
    <x v="0"/>
    <x v="6"/>
    <x v="4"/>
    <n v="-608"/>
    <n v="20"/>
  </r>
  <r>
    <x v="34"/>
    <n v="-582"/>
    <x v="1"/>
    <x v="0"/>
    <x v="3"/>
    <x v="2"/>
    <n v="-582"/>
    <n v="0"/>
  </r>
  <r>
    <x v="31"/>
    <n v="-581"/>
    <x v="2"/>
    <x v="0"/>
    <x v="26"/>
    <x v="7"/>
    <n v="-581"/>
    <m/>
  </r>
  <r>
    <x v="86"/>
    <n v="-581"/>
    <x v="2"/>
    <x v="0"/>
    <x v="7"/>
    <x v="1"/>
    <n v="-427"/>
    <n v="-154"/>
  </r>
  <r>
    <x v="25"/>
    <n v="-581"/>
    <x v="0"/>
    <x v="0"/>
    <x v="26"/>
    <x v="7"/>
    <n v="-99"/>
    <n v="-482"/>
  </r>
  <r>
    <x v="129"/>
    <n v="-580"/>
    <x v="0"/>
    <x v="0"/>
    <x v="12"/>
    <x v="2"/>
    <n v="-206"/>
    <n v="-374"/>
  </r>
  <r>
    <x v="130"/>
    <n v="-567"/>
    <x v="0"/>
    <x v="0"/>
    <x v="26"/>
    <x v="7"/>
    <n v="-82"/>
    <n v="-485"/>
  </r>
  <r>
    <x v="131"/>
    <n v="-564"/>
    <x v="0"/>
    <x v="0"/>
    <x v="12"/>
    <x v="2"/>
    <n v="-300"/>
    <n v="-264"/>
  </r>
  <r>
    <x v="132"/>
    <n v="-562"/>
    <x v="0"/>
    <x v="0"/>
    <x v="12"/>
    <x v="2"/>
    <n v="-562"/>
    <m/>
  </r>
  <r>
    <x v="133"/>
    <n v="-555"/>
    <x v="1"/>
    <x v="0"/>
    <x v="1"/>
    <x v="0"/>
    <m/>
    <n v="-555"/>
  </r>
  <r>
    <x v="134"/>
    <n v="-554"/>
    <x v="0"/>
    <x v="0"/>
    <x v="22"/>
    <x v="1"/>
    <n v="-6"/>
    <n v="-548"/>
  </r>
  <r>
    <x v="35"/>
    <n v="-553"/>
    <x v="1"/>
    <x v="0"/>
    <x v="19"/>
    <x v="0"/>
    <n v="0"/>
    <n v="-553"/>
  </r>
  <r>
    <x v="118"/>
    <n v="-551"/>
    <x v="2"/>
    <x v="0"/>
    <x v="17"/>
    <x v="6"/>
    <n v="-551"/>
    <m/>
  </r>
  <r>
    <x v="39"/>
    <n v="-550"/>
    <x v="1"/>
    <x v="0"/>
    <x v="7"/>
    <x v="1"/>
    <n v="0"/>
    <n v="-550"/>
  </r>
  <r>
    <x v="17"/>
    <n v="-546"/>
    <x v="2"/>
    <x v="0"/>
    <x v="7"/>
    <x v="1"/>
    <n v="-192"/>
    <n v="-354"/>
  </r>
  <r>
    <x v="135"/>
    <n v="-544"/>
    <x v="1"/>
    <x v="0"/>
    <x v="1"/>
    <x v="0"/>
    <m/>
    <n v="-544"/>
  </r>
  <r>
    <x v="136"/>
    <n v="-542"/>
    <x v="0"/>
    <x v="0"/>
    <x v="6"/>
    <x v="4"/>
    <n v="0"/>
    <n v="-542"/>
  </r>
  <r>
    <x v="6"/>
    <n v="-540"/>
    <x v="2"/>
    <x v="0"/>
    <x v="31"/>
    <x v="1"/>
    <n v="-496"/>
    <n v="-44"/>
  </r>
  <r>
    <x v="137"/>
    <n v="-537"/>
    <x v="3"/>
    <x v="0"/>
    <x v="11"/>
    <x v="2"/>
    <m/>
    <n v="-537"/>
  </r>
  <r>
    <x v="82"/>
    <n v="-534"/>
    <x v="1"/>
    <x v="0"/>
    <x v="27"/>
    <x v="2"/>
    <n v="-534"/>
    <m/>
  </r>
  <r>
    <x v="138"/>
    <n v="-532"/>
    <x v="1"/>
    <x v="0"/>
    <x v="7"/>
    <x v="1"/>
    <n v="-533"/>
    <n v="1"/>
  </r>
  <r>
    <x v="139"/>
    <n v="-517"/>
    <x v="1"/>
    <x v="0"/>
    <x v="27"/>
    <x v="2"/>
    <n v="-517"/>
    <m/>
  </r>
  <r>
    <x v="10"/>
    <n v="-516"/>
    <x v="2"/>
    <x v="0"/>
    <x v="13"/>
    <x v="6"/>
    <n v="-523"/>
    <n v="7"/>
  </r>
  <r>
    <x v="140"/>
    <n v="-516"/>
    <x v="0"/>
    <x v="0"/>
    <x v="13"/>
    <x v="6"/>
    <n v="0"/>
    <n v="-516"/>
  </r>
  <r>
    <x v="141"/>
    <n v="-509"/>
    <x v="1"/>
    <x v="0"/>
    <x v="1"/>
    <x v="0"/>
    <m/>
    <n v="-509"/>
  </r>
  <r>
    <x v="6"/>
    <n v="-508"/>
    <x v="2"/>
    <x v="0"/>
    <x v="32"/>
    <x v="8"/>
    <n v="0"/>
    <n v="-508"/>
  </r>
  <r>
    <x v="6"/>
    <n v="-501"/>
    <x v="2"/>
    <x v="0"/>
    <x v="26"/>
    <x v="7"/>
    <n v="-501"/>
    <m/>
  </r>
  <r>
    <x v="142"/>
    <n v="-501"/>
    <x v="0"/>
    <x v="0"/>
    <x v="22"/>
    <x v="1"/>
    <n v="-186"/>
    <n v="-315"/>
  </r>
  <r>
    <x v="143"/>
    <n v="-495"/>
    <x v="0"/>
    <x v="0"/>
    <x v="1"/>
    <x v="0"/>
    <m/>
    <n v="-495"/>
  </r>
  <r>
    <x v="144"/>
    <n v="-495"/>
    <x v="1"/>
    <x v="0"/>
    <x v="1"/>
    <x v="0"/>
    <m/>
    <n v="-495"/>
  </r>
  <r>
    <x v="145"/>
    <n v="-495"/>
    <x v="3"/>
    <x v="0"/>
    <x v="12"/>
    <x v="2"/>
    <m/>
    <n v="-495"/>
  </r>
  <r>
    <x v="146"/>
    <n v="-495"/>
    <x v="1"/>
    <x v="0"/>
    <x v="1"/>
    <x v="0"/>
    <m/>
    <n v="-495"/>
  </r>
  <r>
    <x v="147"/>
    <n v="-495"/>
    <x v="3"/>
    <x v="0"/>
    <x v="25"/>
    <x v="2"/>
    <m/>
    <n v="-495"/>
  </r>
  <r>
    <x v="148"/>
    <n v="-495"/>
    <x v="0"/>
    <x v="0"/>
    <x v="27"/>
    <x v="2"/>
    <n v="-495"/>
    <m/>
  </r>
  <r>
    <x v="149"/>
    <n v="-495"/>
    <x v="0"/>
    <x v="0"/>
    <x v="10"/>
    <x v="5"/>
    <n v="0"/>
    <n v="-495"/>
  </r>
  <r>
    <x v="150"/>
    <n v="-493"/>
    <x v="2"/>
    <x v="0"/>
    <x v="22"/>
    <x v="1"/>
    <n v="0"/>
    <n v="-493"/>
  </r>
  <r>
    <x v="151"/>
    <n v="-492"/>
    <x v="0"/>
    <x v="0"/>
    <x v="19"/>
    <x v="0"/>
    <n v="0"/>
    <n v="-492"/>
  </r>
  <r>
    <x v="152"/>
    <n v="-491"/>
    <x v="0"/>
    <x v="0"/>
    <x v="20"/>
    <x v="2"/>
    <n v="-491"/>
    <m/>
  </r>
  <r>
    <x v="153"/>
    <n v="-490"/>
    <x v="0"/>
    <x v="0"/>
    <x v="5"/>
    <x v="1"/>
    <n v="-490"/>
    <m/>
  </r>
  <r>
    <x v="154"/>
    <n v="-489"/>
    <x v="1"/>
    <x v="0"/>
    <x v="1"/>
    <x v="0"/>
    <m/>
    <n v="-489"/>
  </r>
  <r>
    <x v="118"/>
    <n v="-489"/>
    <x v="2"/>
    <x v="0"/>
    <x v="26"/>
    <x v="7"/>
    <n v="-489"/>
    <m/>
  </r>
  <r>
    <x v="155"/>
    <n v="-486"/>
    <x v="0"/>
    <x v="0"/>
    <x v="31"/>
    <x v="1"/>
    <n v="0"/>
    <n v="-486"/>
  </r>
  <r>
    <x v="156"/>
    <n v="-479"/>
    <x v="0"/>
    <x v="0"/>
    <x v="12"/>
    <x v="2"/>
    <m/>
    <n v="-479"/>
  </r>
  <r>
    <x v="30"/>
    <n v="-479"/>
    <x v="2"/>
    <x v="0"/>
    <x v="22"/>
    <x v="1"/>
    <m/>
    <n v="-479"/>
  </r>
  <r>
    <x v="157"/>
    <n v="-479"/>
    <x v="0"/>
    <x v="0"/>
    <x v="8"/>
    <x v="0"/>
    <n v="-241"/>
    <n v="-238"/>
  </r>
  <r>
    <x v="158"/>
    <n v="-478"/>
    <x v="0"/>
    <x v="0"/>
    <x v="19"/>
    <x v="0"/>
    <n v="0"/>
    <n v="-478"/>
  </r>
  <r>
    <x v="159"/>
    <n v="-474"/>
    <x v="0"/>
    <x v="0"/>
    <x v="30"/>
    <x v="6"/>
    <n v="0"/>
    <n v="-474"/>
  </r>
  <r>
    <x v="21"/>
    <n v="-466"/>
    <x v="2"/>
    <x v="0"/>
    <x v="22"/>
    <x v="1"/>
    <n v="-355"/>
    <n v="-111"/>
  </r>
  <r>
    <x v="117"/>
    <n v="-465"/>
    <x v="0"/>
    <x v="0"/>
    <x v="20"/>
    <x v="2"/>
    <n v="-465"/>
    <m/>
  </r>
  <r>
    <x v="160"/>
    <n v="-461"/>
    <x v="0"/>
    <x v="0"/>
    <x v="17"/>
    <x v="6"/>
    <n v="1368"/>
    <n v="-1829"/>
  </r>
  <r>
    <x v="93"/>
    <n v="-457"/>
    <x v="1"/>
    <x v="0"/>
    <x v="33"/>
    <x v="2"/>
    <m/>
    <n v="-457"/>
  </r>
  <r>
    <x v="161"/>
    <n v="-455"/>
    <x v="1"/>
    <x v="0"/>
    <x v="1"/>
    <x v="0"/>
    <m/>
    <n v="-455"/>
  </r>
  <r>
    <x v="162"/>
    <n v="-449"/>
    <x v="0"/>
    <x v="0"/>
    <x v="13"/>
    <x v="6"/>
    <n v="-208"/>
    <n v="-241"/>
  </r>
  <r>
    <x v="163"/>
    <n v="-449"/>
    <x v="1"/>
    <x v="0"/>
    <x v="0"/>
    <x v="0"/>
    <n v="0"/>
    <n v="-449"/>
  </r>
  <r>
    <x v="40"/>
    <n v="-444"/>
    <x v="0"/>
    <x v="0"/>
    <x v="19"/>
    <x v="0"/>
    <n v="-619"/>
    <n v="175"/>
  </r>
  <r>
    <x v="162"/>
    <n v="-442"/>
    <x v="0"/>
    <x v="0"/>
    <x v="26"/>
    <x v="7"/>
    <n v="-286"/>
    <n v="-156"/>
  </r>
  <r>
    <x v="21"/>
    <n v="-438"/>
    <x v="2"/>
    <x v="0"/>
    <x v="17"/>
    <x v="6"/>
    <n v="0"/>
    <n v="-438"/>
  </r>
  <r>
    <x v="164"/>
    <n v="-437"/>
    <x v="1"/>
    <x v="0"/>
    <x v="7"/>
    <x v="1"/>
    <n v="-150"/>
    <n v="-287"/>
  </r>
  <r>
    <x v="21"/>
    <n v="-435"/>
    <x v="2"/>
    <x v="0"/>
    <x v="12"/>
    <x v="2"/>
    <n v="-109"/>
    <n v="-326"/>
  </r>
  <r>
    <x v="12"/>
    <n v="-433"/>
    <x v="1"/>
    <x v="0"/>
    <x v="7"/>
    <x v="1"/>
    <n v="0"/>
    <n v="-433"/>
  </r>
  <r>
    <x v="165"/>
    <n v="-430"/>
    <x v="0"/>
    <x v="0"/>
    <x v="16"/>
    <x v="3"/>
    <n v="-234"/>
    <n v="-196"/>
  </r>
  <r>
    <x v="166"/>
    <n v="-428"/>
    <x v="0"/>
    <x v="0"/>
    <x v="7"/>
    <x v="1"/>
    <n v="-428"/>
    <m/>
  </r>
  <r>
    <x v="167"/>
    <n v="-428"/>
    <x v="0"/>
    <x v="0"/>
    <x v="7"/>
    <x v="1"/>
    <n v="-428"/>
    <m/>
  </r>
  <r>
    <x v="9"/>
    <n v="-428"/>
    <x v="2"/>
    <x v="0"/>
    <x v="28"/>
    <x v="2"/>
    <n v="0"/>
    <n v="-428"/>
  </r>
  <r>
    <x v="168"/>
    <n v="-426"/>
    <x v="0"/>
    <x v="0"/>
    <x v="7"/>
    <x v="1"/>
    <n v="-426"/>
    <m/>
  </r>
  <r>
    <x v="169"/>
    <n v="-426"/>
    <x v="0"/>
    <x v="0"/>
    <x v="6"/>
    <x v="4"/>
    <n v="-88"/>
    <n v="-338"/>
  </r>
  <r>
    <x v="170"/>
    <n v="-425"/>
    <x v="1"/>
    <x v="0"/>
    <x v="28"/>
    <x v="2"/>
    <n v="0"/>
    <n v="-425"/>
  </r>
  <r>
    <x v="171"/>
    <n v="-424"/>
    <x v="2"/>
    <x v="0"/>
    <x v="14"/>
    <x v="7"/>
    <n v="-424"/>
    <m/>
  </r>
  <r>
    <x v="172"/>
    <n v="-420"/>
    <x v="0"/>
    <x v="0"/>
    <x v="0"/>
    <x v="0"/>
    <n v="-321"/>
    <n v="-99"/>
  </r>
  <r>
    <x v="173"/>
    <n v="-419"/>
    <x v="1"/>
    <x v="0"/>
    <x v="1"/>
    <x v="0"/>
    <m/>
    <n v="-419"/>
  </r>
  <r>
    <x v="174"/>
    <n v="-418"/>
    <x v="1"/>
    <x v="0"/>
    <x v="0"/>
    <x v="0"/>
    <n v="0"/>
    <n v="-418"/>
  </r>
  <r>
    <x v="175"/>
    <n v="-417"/>
    <x v="0"/>
    <x v="0"/>
    <x v="15"/>
    <x v="2"/>
    <n v="-451"/>
    <n v="34"/>
  </r>
  <r>
    <x v="176"/>
    <n v="-417"/>
    <x v="0"/>
    <x v="0"/>
    <x v="7"/>
    <x v="1"/>
    <n v="-269"/>
    <n v="-148"/>
  </r>
  <r>
    <x v="177"/>
    <n v="-414"/>
    <x v="1"/>
    <x v="0"/>
    <x v="28"/>
    <x v="2"/>
    <n v="0"/>
    <n v="-414"/>
  </r>
  <r>
    <x v="178"/>
    <n v="-413"/>
    <x v="0"/>
    <x v="0"/>
    <x v="13"/>
    <x v="6"/>
    <n v="0"/>
    <n v="-413"/>
  </r>
  <r>
    <x v="31"/>
    <n v="-409"/>
    <x v="2"/>
    <x v="0"/>
    <x v="3"/>
    <x v="2"/>
    <n v="-409"/>
    <m/>
  </r>
  <r>
    <x v="113"/>
    <n v="-409"/>
    <x v="2"/>
    <x v="0"/>
    <x v="22"/>
    <x v="1"/>
    <n v="-1094"/>
    <n v="685"/>
  </r>
  <r>
    <x v="23"/>
    <n v="-408"/>
    <x v="0"/>
    <x v="0"/>
    <x v="2"/>
    <x v="1"/>
    <n v="-2"/>
    <n v="-406"/>
  </r>
  <r>
    <x v="118"/>
    <n v="-408"/>
    <x v="2"/>
    <x v="0"/>
    <x v="7"/>
    <x v="1"/>
    <n v="-346"/>
    <n v="-62"/>
  </r>
  <r>
    <x v="179"/>
    <n v="-403"/>
    <x v="1"/>
    <x v="0"/>
    <x v="28"/>
    <x v="2"/>
    <m/>
    <n v="-403"/>
  </r>
  <r>
    <x v="78"/>
    <n v="-403"/>
    <x v="2"/>
    <x v="0"/>
    <x v="0"/>
    <x v="0"/>
    <n v="0"/>
    <n v="-403"/>
  </r>
  <r>
    <x v="10"/>
    <n v="-403"/>
    <x v="2"/>
    <x v="0"/>
    <x v="7"/>
    <x v="1"/>
    <n v="-380"/>
    <n v="-23"/>
  </r>
  <r>
    <x v="180"/>
    <n v="-402"/>
    <x v="0"/>
    <x v="0"/>
    <x v="9"/>
    <x v="0"/>
    <n v="-402"/>
    <m/>
  </r>
  <r>
    <x v="181"/>
    <n v="-397"/>
    <x v="2"/>
    <x v="0"/>
    <x v="6"/>
    <x v="4"/>
    <n v="-381"/>
    <n v="-16"/>
  </r>
  <r>
    <x v="182"/>
    <n v="-397"/>
    <x v="0"/>
    <x v="0"/>
    <x v="22"/>
    <x v="1"/>
    <n v="0"/>
    <n v="-397"/>
  </r>
  <r>
    <x v="183"/>
    <n v="-397"/>
    <x v="0"/>
    <x v="0"/>
    <x v="6"/>
    <x v="4"/>
    <n v="-161"/>
    <n v="-236"/>
  </r>
  <r>
    <x v="184"/>
    <n v="-396"/>
    <x v="0"/>
    <x v="0"/>
    <x v="0"/>
    <x v="0"/>
    <m/>
    <n v="-396"/>
  </r>
  <r>
    <x v="185"/>
    <n v="-393"/>
    <x v="1"/>
    <x v="0"/>
    <x v="1"/>
    <x v="0"/>
    <m/>
    <n v="-393"/>
  </r>
  <r>
    <x v="186"/>
    <n v="-390"/>
    <x v="3"/>
    <x v="0"/>
    <x v="33"/>
    <x v="2"/>
    <m/>
    <n v="-390"/>
  </r>
  <r>
    <x v="187"/>
    <n v="-388"/>
    <x v="0"/>
    <x v="0"/>
    <x v="8"/>
    <x v="0"/>
    <n v="-388"/>
    <m/>
  </r>
  <r>
    <x v="113"/>
    <n v="-387"/>
    <x v="2"/>
    <x v="1"/>
    <x v="22"/>
    <x v="1"/>
    <n v="-386"/>
    <n v="-1"/>
  </r>
  <r>
    <x v="188"/>
    <n v="-386"/>
    <x v="0"/>
    <x v="0"/>
    <x v="30"/>
    <x v="6"/>
    <n v="-386"/>
    <m/>
  </r>
  <r>
    <x v="27"/>
    <n v="-386"/>
    <x v="2"/>
    <x v="0"/>
    <x v="19"/>
    <x v="0"/>
    <n v="-441"/>
    <n v="55"/>
  </r>
  <r>
    <x v="189"/>
    <n v="-386"/>
    <x v="1"/>
    <x v="0"/>
    <x v="12"/>
    <x v="2"/>
    <n v="-10"/>
    <n v="-376"/>
  </r>
  <r>
    <x v="21"/>
    <n v="-385"/>
    <x v="2"/>
    <x v="1"/>
    <x v="10"/>
    <x v="5"/>
    <n v="-385"/>
    <m/>
  </r>
  <r>
    <x v="21"/>
    <n v="-385"/>
    <x v="2"/>
    <x v="0"/>
    <x v="18"/>
    <x v="1"/>
    <n v="-1453"/>
    <n v="1068"/>
  </r>
  <r>
    <x v="3"/>
    <n v="-385"/>
    <x v="1"/>
    <x v="0"/>
    <x v="1"/>
    <x v="0"/>
    <m/>
    <n v="-385"/>
  </r>
  <r>
    <x v="190"/>
    <n v="-383"/>
    <x v="0"/>
    <x v="0"/>
    <x v="8"/>
    <x v="0"/>
    <n v="0"/>
    <n v="-383"/>
  </r>
  <r>
    <x v="191"/>
    <n v="-381"/>
    <x v="0"/>
    <x v="0"/>
    <x v="6"/>
    <x v="4"/>
    <n v="0"/>
    <n v="-381"/>
  </r>
  <r>
    <x v="6"/>
    <n v="-379"/>
    <x v="2"/>
    <x v="0"/>
    <x v="21"/>
    <x v="8"/>
    <n v="-379"/>
    <m/>
  </r>
  <r>
    <x v="192"/>
    <n v="-379"/>
    <x v="0"/>
    <x v="0"/>
    <x v="10"/>
    <x v="5"/>
    <n v="-379"/>
    <m/>
  </r>
  <r>
    <x v="17"/>
    <n v="-378"/>
    <x v="2"/>
    <x v="0"/>
    <x v="23"/>
    <x v="7"/>
    <n v="-112"/>
    <n v="-266"/>
  </r>
  <r>
    <x v="14"/>
    <n v="-378"/>
    <x v="3"/>
    <x v="0"/>
    <x v="0"/>
    <x v="0"/>
    <n v="0"/>
    <n v="-378"/>
  </r>
  <r>
    <x v="193"/>
    <n v="-376"/>
    <x v="0"/>
    <x v="0"/>
    <x v="10"/>
    <x v="5"/>
    <n v="-376"/>
    <m/>
  </r>
  <r>
    <x v="194"/>
    <n v="-376"/>
    <x v="1"/>
    <x v="0"/>
    <x v="8"/>
    <x v="0"/>
    <m/>
    <n v="-376"/>
  </r>
  <r>
    <x v="195"/>
    <n v="-373"/>
    <x v="1"/>
    <x v="0"/>
    <x v="16"/>
    <x v="3"/>
    <n v="0"/>
    <n v="-373"/>
  </r>
  <r>
    <x v="196"/>
    <n v="-372"/>
    <x v="1"/>
    <x v="0"/>
    <x v="1"/>
    <x v="0"/>
    <m/>
    <n v="-372"/>
  </r>
  <r>
    <x v="197"/>
    <n v="-372"/>
    <x v="0"/>
    <x v="0"/>
    <x v="19"/>
    <x v="0"/>
    <n v="-360"/>
    <n v="-12"/>
  </r>
  <r>
    <x v="198"/>
    <n v="-371"/>
    <x v="0"/>
    <x v="0"/>
    <x v="25"/>
    <x v="2"/>
    <n v="-336"/>
    <n v="-35"/>
  </r>
  <r>
    <x v="199"/>
    <n v="-371"/>
    <x v="0"/>
    <x v="0"/>
    <x v="34"/>
    <x v="4"/>
    <m/>
    <n v="-371"/>
  </r>
  <r>
    <x v="95"/>
    <n v="-370"/>
    <x v="2"/>
    <x v="0"/>
    <x v="31"/>
    <x v="1"/>
    <n v="-381"/>
    <n v="11"/>
  </r>
  <r>
    <x v="189"/>
    <n v="-368"/>
    <x v="1"/>
    <x v="0"/>
    <x v="28"/>
    <x v="2"/>
    <n v="0"/>
    <n v="-368"/>
  </r>
  <r>
    <x v="200"/>
    <n v="-367"/>
    <x v="0"/>
    <x v="0"/>
    <x v="10"/>
    <x v="5"/>
    <n v="-140"/>
    <n v="-227"/>
  </r>
  <r>
    <x v="177"/>
    <n v="-363"/>
    <x v="3"/>
    <x v="0"/>
    <x v="33"/>
    <x v="2"/>
    <m/>
    <n v="-363"/>
  </r>
  <r>
    <x v="201"/>
    <n v="-359"/>
    <x v="0"/>
    <x v="0"/>
    <x v="13"/>
    <x v="6"/>
    <n v="0"/>
    <n v="-359"/>
  </r>
  <r>
    <x v="162"/>
    <n v="-358"/>
    <x v="0"/>
    <x v="0"/>
    <x v="17"/>
    <x v="6"/>
    <n v="-358"/>
    <m/>
  </r>
  <r>
    <x v="202"/>
    <n v="-357"/>
    <x v="0"/>
    <x v="0"/>
    <x v="12"/>
    <x v="2"/>
    <n v="-125"/>
    <n v="-232"/>
  </r>
  <r>
    <x v="127"/>
    <n v="-356"/>
    <x v="2"/>
    <x v="0"/>
    <x v="22"/>
    <x v="1"/>
    <n v="0"/>
    <n v="-356"/>
  </r>
  <r>
    <x v="203"/>
    <n v="-356"/>
    <x v="0"/>
    <x v="0"/>
    <x v="10"/>
    <x v="5"/>
    <n v="-356"/>
    <m/>
  </r>
  <r>
    <x v="14"/>
    <n v="-356"/>
    <x v="0"/>
    <x v="0"/>
    <x v="17"/>
    <x v="6"/>
    <n v="0"/>
    <n v="-356"/>
  </r>
  <r>
    <x v="204"/>
    <n v="-354"/>
    <x v="0"/>
    <x v="0"/>
    <x v="0"/>
    <x v="0"/>
    <n v="0"/>
    <n v="-354"/>
  </r>
  <r>
    <x v="205"/>
    <n v="-348"/>
    <x v="0"/>
    <x v="1"/>
    <x v="6"/>
    <x v="4"/>
    <n v="-404"/>
    <n v="56"/>
  </r>
  <r>
    <x v="63"/>
    <n v="-348"/>
    <x v="2"/>
    <x v="0"/>
    <x v="8"/>
    <x v="0"/>
    <n v="-348"/>
    <m/>
  </r>
  <r>
    <x v="206"/>
    <n v="-345"/>
    <x v="0"/>
    <x v="0"/>
    <x v="1"/>
    <x v="0"/>
    <m/>
    <n v="-345"/>
  </r>
  <r>
    <x v="207"/>
    <n v="-342"/>
    <x v="1"/>
    <x v="0"/>
    <x v="0"/>
    <x v="0"/>
    <n v="0"/>
    <n v="-342"/>
  </r>
  <r>
    <x v="21"/>
    <n v="-340"/>
    <x v="2"/>
    <x v="0"/>
    <x v="23"/>
    <x v="7"/>
    <n v="-467"/>
    <n v="127"/>
  </r>
  <r>
    <x v="8"/>
    <n v="-339"/>
    <x v="2"/>
    <x v="0"/>
    <x v="10"/>
    <x v="5"/>
    <n v="-363"/>
    <n v="24"/>
  </r>
  <r>
    <x v="31"/>
    <n v="-336"/>
    <x v="2"/>
    <x v="0"/>
    <x v="20"/>
    <x v="2"/>
    <n v="-336"/>
    <m/>
  </r>
  <r>
    <x v="208"/>
    <n v="-336"/>
    <x v="2"/>
    <x v="0"/>
    <x v="12"/>
    <x v="2"/>
    <m/>
    <n v="-336"/>
  </r>
  <r>
    <x v="209"/>
    <n v="-334"/>
    <x v="0"/>
    <x v="0"/>
    <x v="22"/>
    <x v="1"/>
    <n v="-153"/>
    <n v="-181"/>
  </r>
  <r>
    <x v="72"/>
    <n v="-331"/>
    <x v="2"/>
    <x v="0"/>
    <x v="21"/>
    <x v="8"/>
    <n v="-331"/>
    <m/>
  </r>
  <r>
    <x v="210"/>
    <n v="-331"/>
    <x v="1"/>
    <x v="0"/>
    <x v="13"/>
    <x v="6"/>
    <m/>
    <n v="-331"/>
  </r>
  <r>
    <x v="211"/>
    <n v="-323"/>
    <x v="0"/>
    <x v="0"/>
    <x v="19"/>
    <x v="0"/>
    <m/>
    <n v="-323"/>
  </r>
  <r>
    <x v="212"/>
    <n v="-323"/>
    <x v="0"/>
    <x v="0"/>
    <x v="26"/>
    <x v="7"/>
    <n v="-280"/>
    <n v="-43"/>
  </r>
  <r>
    <x v="213"/>
    <n v="-321"/>
    <x v="0"/>
    <x v="0"/>
    <x v="17"/>
    <x v="6"/>
    <m/>
    <n v="-321"/>
  </r>
  <r>
    <x v="214"/>
    <n v="-317"/>
    <x v="0"/>
    <x v="0"/>
    <x v="17"/>
    <x v="6"/>
    <n v="-751"/>
    <n v="434"/>
  </r>
  <r>
    <x v="179"/>
    <n v="-316"/>
    <x v="1"/>
    <x v="0"/>
    <x v="25"/>
    <x v="2"/>
    <m/>
    <n v="-316"/>
  </r>
  <r>
    <x v="74"/>
    <n v="-316"/>
    <x v="2"/>
    <x v="0"/>
    <x v="16"/>
    <x v="3"/>
    <n v="-271"/>
    <n v="-45"/>
  </r>
  <r>
    <x v="215"/>
    <n v="-314"/>
    <x v="0"/>
    <x v="0"/>
    <x v="17"/>
    <x v="6"/>
    <m/>
    <n v="-314"/>
  </r>
  <r>
    <x v="216"/>
    <n v="-313"/>
    <x v="1"/>
    <x v="0"/>
    <x v="11"/>
    <x v="2"/>
    <m/>
    <n v="-313"/>
  </r>
  <r>
    <x v="87"/>
    <n v="-312"/>
    <x v="0"/>
    <x v="0"/>
    <x v="8"/>
    <x v="0"/>
    <n v="0"/>
    <n v="-312"/>
  </r>
  <r>
    <x v="12"/>
    <n v="-312"/>
    <x v="1"/>
    <x v="0"/>
    <x v="19"/>
    <x v="0"/>
    <n v="0"/>
    <n v="-312"/>
  </r>
  <r>
    <x v="217"/>
    <n v="-309"/>
    <x v="0"/>
    <x v="0"/>
    <x v="10"/>
    <x v="5"/>
    <n v="0"/>
    <n v="-309"/>
  </r>
  <r>
    <x v="218"/>
    <n v="-307"/>
    <x v="1"/>
    <x v="0"/>
    <x v="1"/>
    <x v="0"/>
    <m/>
    <n v="-307"/>
  </r>
  <r>
    <x v="219"/>
    <n v="-305"/>
    <x v="1"/>
    <x v="0"/>
    <x v="22"/>
    <x v="1"/>
    <n v="0"/>
    <n v="-305"/>
  </r>
  <r>
    <x v="220"/>
    <n v="-305"/>
    <x v="0"/>
    <x v="0"/>
    <x v="7"/>
    <x v="1"/>
    <n v="-305"/>
    <m/>
  </r>
  <r>
    <x v="68"/>
    <n v="-304"/>
    <x v="0"/>
    <x v="0"/>
    <x v="7"/>
    <x v="1"/>
    <n v="-676"/>
    <n v="372"/>
  </r>
  <r>
    <x v="221"/>
    <n v="-303"/>
    <x v="0"/>
    <x v="0"/>
    <x v="16"/>
    <x v="3"/>
    <n v="-289"/>
    <n v="-14"/>
  </r>
  <r>
    <x v="222"/>
    <n v="-301"/>
    <x v="2"/>
    <x v="0"/>
    <x v="0"/>
    <x v="0"/>
    <m/>
    <n v="-301"/>
  </r>
  <r>
    <x v="223"/>
    <n v="-300"/>
    <x v="3"/>
    <x v="0"/>
    <x v="35"/>
    <x v="2"/>
    <m/>
    <n v="-300"/>
  </r>
  <r>
    <x v="224"/>
    <n v="-300"/>
    <x v="0"/>
    <x v="0"/>
    <x v="6"/>
    <x v="4"/>
    <n v="1714"/>
    <n v="-2014"/>
  </r>
  <r>
    <x v="203"/>
    <n v="-300"/>
    <x v="3"/>
    <x v="0"/>
    <x v="16"/>
    <x v="3"/>
    <m/>
    <n v="-300"/>
  </r>
  <r>
    <x v="125"/>
    <n v="-299"/>
    <x v="2"/>
    <x v="0"/>
    <x v="8"/>
    <x v="0"/>
    <n v="-25"/>
    <n v="-274"/>
  </r>
  <r>
    <x v="25"/>
    <n v="-295"/>
    <x v="0"/>
    <x v="0"/>
    <x v="7"/>
    <x v="1"/>
    <n v="-295"/>
    <m/>
  </r>
  <r>
    <x v="225"/>
    <n v="-294"/>
    <x v="0"/>
    <x v="0"/>
    <x v="22"/>
    <x v="1"/>
    <n v="0"/>
    <n v="-294"/>
  </r>
  <r>
    <x v="27"/>
    <n v="-294"/>
    <x v="2"/>
    <x v="0"/>
    <x v="23"/>
    <x v="7"/>
    <n v="-294"/>
    <m/>
  </r>
  <r>
    <x v="226"/>
    <n v="-293"/>
    <x v="0"/>
    <x v="0"/>
    <x v="8"/>
    <x v="0"/>
    <m/>
    <n v="-293"/>
  </r>
  <r>
    <x v="124"/>
    <n v="-293"/>
    <x v="0"/>
    <x v="1"/>
    <x v="10"/>
    <x v="5"/>
    <n v="-293"/>
    <m/>
  </r>
  <r>
    <x v="227"/>
    <n v="-292"/>
    <x v="0"/>
    <x v="0"/>
    <x v="0"/>
    <x v="0"/>
    <n v="0"/>
    <n v="-292"/>
  </r>
  <r>
    <x v="69"/>
    <n v="-291"/>
    <x v="0"/>
    <x v="1"/>
    <x v="6"/>
    <x v="4"/>
    <n v="-52"/>
    <n v="-239"/>
  </r>
  <r>
    <x v="228"/>
    <n v="-290"/>
    <x v="0"/>
    <x v="0"/>
    <x v="23"/>
    <x v="7"/>
    <n v="-290"/>
    <m/>
  </r>
  <r>
    <x v="229"/>
    <n v="-287"/>
    <x v="0"/>
    <x v="0"/>
    <x v="6"/>
    <x v="4"/>
    <n v="-287"/>
    <m/>
  </r>
  <r>
    <x v="230"/>
    <n v="-286"/>
    <x v="0"/>
    <x v="0"/>
    <x v="17"/>
    <x v="6"/>
    <n v="0"/>
    <n v="-286"/>
  </r>
  <r>
    <x v="231"/>
    <n v="-285"/>
    <x v="0"/>
    <x v="0"/>
    <x v="17"/>
    <x v="6"/>
    <m/>
    <n v="-285"/>
  </r>
  <r>
    <x v="232"/>
    <n v="-284"/>
    <x v="0"/>
    <x v="0"/>
    <x v="19"/>
    <x v="0"/>
    <n v="-55"/>
    <n v="-229"/>
  </r>
  <r>
    <x v="195"/>
    <n v="-283"/>
    <x v="1"/>
    <x v="0"/>
    <x v="22"/>
    <x v="1"/>
    <m/>
    <n v="-283"/>
  </r>
  <r>
    <x v="233"/>
    <n v="-283"/>
    <x v="1"/>
    <x v="0"/>
    <x v="20"/>
    <x v="2"/>
    <n v="-283"/>
    <m/>
  </r>
  <r>
    <x v="234"/>
    <n v="-282"/>
    <x v="0"/>
    <x v="0"/>
    <x v="26"/>
    <x v="7"/>
    <n v="-17"/>
    <n v="-265"/>
  </r>
  <r>
    <x v="76"/>
    <n v="-280"/>
    <x v="0"/>
    <x v="1"/>
    <x v="6"/>
    <x v="4"/>
    <n v="-32"/>
    <n v="-248"/>
  </r>
  <r>
    <x v="10"/>
    <n v="-277"/>
    <x v="2"/>
    <x v="0"/>
    <x v="33"/>
    <x v="2"/>
    <m/>
    <n v="-277"/>
  </r>
  <r>
    <x v="235"/>
    <n v="-276"/>
    <x v="1"/>
    <x v="0"/>
    <x v="10"/>
    <x v="5"/>
    <n v="-356"/>
    <n v="80"/>
  </r>
  <r>
    <x v="236"/>
    <n v="-276"/>
    <x v="0"/>
    <x v="1"/>
    <x v="10"/>
    <x v="5"/>
    <n v="-276"/>
    <m/>
  </r>
  <r>
    <x v="9"/>
    <n v="-275"/>
    <x v="2"/>
    <x v="0"/>
    <x v="7"/>
    <x v="1"/>
    <n v="-185"/>
    <n v="-90"/>
  </r>
  <r>
    <x v="237"/>
    <n v="-274"/>
    <x v="0"/>
    <x v="0"/>
    <x v="23"/>
    <x v="7"/>
    <n v="-274"/>
    <m/>
  </r>
  <r>
    <x v="238"/>
    <n v="-272"/>
    <x v="1"/>
    <x v="0"/>
    <x v="12"/>
    <x v="2"/>
    <m/>
    <n v="-272"/>
  </r>
  <r>
    <x v="239"/>
    <n v="-271"/>
    <x v="1"/>
    <x v="0"/>
    <x v="27"/>
    <x v="2"/>
    <n v="-271"/>
    <m/>
  </r>
  <r>
    <x v="240"/>
    <n v="-269"/>
    <x v="0"/>
    <x v="1"/>
    <x v="3"/>
    <x v="2"/>
    <n v="-269"/>
    <m/>
  </r>
  <r>
    <x v="241"/>
    <n v="-268"/>
    <x v="1"/>
    <x v="0"/>
    <x v="1"/>
    <x v="0"/>
    <m/>
    <n v="-268"/>
  </r>
  <r>
    <x v="31"/>
    <n v="-268"/>
    <x v="2"/>
    <x v="0"/>
    <x v="15"/>
    <x v="2"/>
    <n v="-268"/>
    <m/>
  </r>
  <r>
    <x v="242"/>
    <n v="-267"/>
    <x v="1"/>
    <x v="0"/>
    <x v="25"/>
    <x v="2"/>
    <m/>
    <n v="-267"/>
  </r>
  <r>
    <x v="76"/>
    <n v="-267"/>
    <x v="0"/>
    <x v="0"/>
    <x v="12"/>
    <x v="2"/>
    <n v="0"/>
    <n v="-267"/>
  </r>
  <r>
    <x v="72"/>
    <n v="-267"/>
    <x v="2"/>
    <x v="0"/>
    <x v="0"/>
    <x v="0"/>
    <n v="0"/>
    <n v="-267"/>
  </r>
  <r>
    <x v="6"/>
    <n v="-263"/>
    <x v="2"/>
    <x v="1"/>
    <x v="6"/>
    <x v="4"/>
    <n v="-152"/>
    <n v="-111"/>
  </r>
  <r>
    <x v="243"/>
    <n v="-261"/>
    <x v="1"/>
    <x v="0"/>
    <x v="0"/>
    <x v="0"/>
    <n v="0"/>
    <n v="-261"/>
  </r>
  <r>
    <x v="244"/>
    <n v="-260"/>
    <x v="0"/>
    <x v="0"/>
    <x v="17"/>
    <x v="6"/>
    <m/>
    <n v="-260"/>
  </r>
  <r>
    <x v="168"/>
    <n v="-260"/>
    <x v="0"/>
    <x v="0"/>
    <x v="18"/>
    <x v="1"/>
    <n v="-260"/>
    <m/>
  </r>
  <r>
    <x v="74"/>
    <n v="-259"/>
    <x v="2"/>
    <x v="0"/>
    <x v="7"/>
    <x v="1"/>
    <n v="-251"/>
    <n v="-8"/>
  </r>
  <r>
    <x v="245"/>
    <n v="-258"/>
    <x v="0"/>
    <x v="0"/>
    <x v="6"/>
    <x v="4"/>
    <n v="-258"/>
    <m/>
  </r>
  <r>
    <x v="209"/>
    <n v="-258"/>
    <x v="0"/>
    <x v="0"/>
    <x v="7"/>
    <x v="1"/>
    <n v="-261"/>
    <n v="3"/>
  </r>
  <r>
    <x v="86"/>
    <n v="-258"/>
    <x v="2"/>
    <x v="0"/>
    <x v="8"/>
    <x v="0"/>
    <m/>
    <n v="-258"/>
  </r>
  <r>
    <x v="246"/>
    <n v="-255"/>
    <x v="1"/>
    <x v="0"/>
    <x v="22"/>
    <x v="1"/>
    <n v="-113"/>
    <n v="-142"/>
  </r>
  <r>
    <x v="247"/>
    <n v="-253"/>
    <x v="0"/>
    <x v="0"/>
    <x v="1"/>
    <x v="0"/>
    <m/>
    <n v="-253"/>
  </r>
  <r>
    <x v="248"/>
    <n v="-253"/>
    <x v="1"/>
    <x v="0"/>
    <x v="10"/>
    <x v="5"/>
    <n v="-271"/>
    <n v="18"/>
  </r>
  <r>
    <x v="249"/>
    <n v="-248"/>
    <x v="1"/>
    <x v="0"/>
    <x v="7"/>
    <x v="1"/>
    <n v="0"/>
    <n v="-248"/>
  </r>
  <r>
    <x v="63"/>
    <n v="-248"/>
    <x v="2"/>
    <x v="0"/>
    <x v="36"/>
    <x v="5"/>
    <n v="0"/>
    <n v="-248"/>
  </r>
  <r>
    <x v="31"/>
    <n v="-248"/>
    <x v="2"/>
    <x v="0"/>
    <x v="22"/>
    <x v="1"/>
    <n v="-204"/>
    <n v="-44"/>
  </r>
  <r>
    <x v="250"/>
    <n v="-247"/>
    <x v="0"/>
    <x v="0"/>
    <x v="22"/>
    <x v="1"/>
    <n v="103"/>
    <n v="-350"/>
  </r>
  <r>
    <x v="181"/>
    <n v="-245"/>
    <x v="2"/>
    <x v="0"/>
    <x v="2"/>
    <x v="1"/>
    <n v="0"/>
    <n v="-245"/>
  </r>
  <r>
    <x v="6"/>
    <n v="-245"/>
    <x v="2"/>
    <x v="0"/>
    <x v="0"/>
    <x v="0"/>
    <n v="0"/>
    <n v="-245"/>
  </r>
  <r>
    <x v="251"/>
    <n v="-244"/>
    <x v="1"/>
    <x v="0"/>
    <x v="1"/>
    <x v="0"/>
    <m/>
    <n v="-244"/>
  </r>
  <r>
    <x v="252"/>
    <n v="-243"/>
    <x v="0"/>
    <x v="0"/>
    <x v="22"/>
    <x v="1"/>
    <n v="0"/>
    <n v="-243"/>
  </r>
  <r>
    <x v="253"/>
    <n v="-242"/>
    <x v="0"/>
    <x v="0"/>
    <x v="6"/>
    <x v="4"/>
    <n v="-234"/>
    <n v="-8"/>
  </r>
  <r>
    <x v="254"/>
    <n v="-239"/>
    <x v="1"/>
    <x v="0"/>
    <x v="29"/>
    <x v="6"/>
    <n v="-239"/>
    <m/>
  </r>
  <r>
    <x v="255"/>
    <n v="-237"/>
    <x v="3"/>
    <x v="0"/>
    <x v="33"/>
    <x v="2"/>
    <m/>
    <n v="-237"/>
  </r>
  <r>
    <x v="256"/>
    <n v="-237"/>
    <x v="0"/>
    <x v="0"/>
    <x v="7"/>
    <x v="1"/>
    <n v="-237"/>
    <m/>
  </r>
  <r>
    <x v="118"/>
    <n v="-236"/>
    <x v="2"/>
    <x v="0"/>
    <x v="31"/>
    <x v="1"/>
    <n v="-236"/>
    <m/>
  </r>
  <r>
    <x v="6"/>
    <n v="-235"/>
    <x v="2"/>
    <x v="0"/>
    <x v="9"/>
    <x v="0"/>
    <n v="-235"/>
    <m/>
  </r>
  <r>
    <x v="257"/>
    <n v="-234"/>
    <x v="1"/>
    <x v="0"/>
    <x v="0"/>
    <x v="0"/>
    <n v="0"/>
    <n v="-234"/>
  </r>
  <r>
    <x v="21"/>
    <n v="-233"/>
    <x v="2"/>
    <x v="0"/>
    <x v="20"/>
    <x v="2"/>
    <n v="-233"/>
    <m/>
  </r>
  <r>
    <x v="258"/>
    <n v="-232"/>
    <x v="0"/>
    <x v="0"/>
    <x v="10"/>
    <x v="5"/>
    <n v="13"/>
    <n v="-245"/>
  </r>
  <r>
    <x v="8"/>
    <n v="-232"/>
    <x v="2"/>
    <x v="0"/>
    <x v="9"/>
    <x v="0"/>
    <n v="-502"/>
    <n v="270"/>
  </r>
  <r>
    <x v="259"/>
    <n v="-231"/>
    <x v="3"/>
    <x v="0"/>
    <x v="3"/>
    <x v="2"/>
    <m/>
    <n v="-231"/>
  </r>
  <r>
    <x v="260"/>
    <n v="-231"/>
    <x v="2"/>
    <x v="0"/>
    <x v="7"/>
    <x v="1"/>
    <n v="-150"/>
    <n v="-81"/>
  </r>
  <r>
    <x v="21"/>
    <n v="-230"/>
    <x v="2"/>
    <x v="0"/>
    <x v="14"/>
    <x v="7"/>
    <n v="-230"/>
    <m/>
  </r>
  <r>
    <x v="119"/>
    <n v="-229"/>
    <x v="0"/>
    <x v="0"/>
    <x v="30"/>
    <x v="6"/>
    <n v="-229"/>
    <m/>
  </r>
  <r>
    <x v="261"/>
    <n v="-229"/>
    <x v="0"/>
    <x v="0"/>
    <x v="6"/>
    <x v="4"/>
    <n v="-197"/>
    <n v="-32"/>
  </r>
  <r>
    <x v="105"/>
    <n v="-228"/>
    <x v="1"/>
    <x v="0"/>
    <x v="7"/>
    <x v="1"/>
    <n v="0"/>
    <n v="-228"/>
  </r>
  <r>
    <x v="262"/>
    <n v="-226"/>
    <x v="0"/>
    <x v="0"/>
    <x v="3"/>
    <x v="2"/>
    <n v="-226"/>
    <m/>
  </r>
  <r>
    <x v="226"/>
    <n v="-226"/>
    <x v="0"/>
    <x v="0"/>
    <x v="19"/>
    <x v="0"/>
    <n v="0"/>
    <n v="-226"/>
  </r>
  <r>
    <x v="263"/>
    <n v="-225"/>
    <x v="0"/>
    <x v="0"/>
    <x v="10"/>
    <x v="5"/>
    <n v="0"/>
    <n v="-225"/>
  </r>
  <r>
    <x v="264"/>
    <n v="-225"/>
    <x v="1"/>
    <x v="0"/>
    <x v="1"/>
    <x v="0"/>
    <m/>
    <n v="-225"/>
  </r>
  <r>
    <x v="265"/>
    <n v="-223"/>
    <x v="0"/>
    <x v="0"/>
    <x v="8"/>
    <x v="0"/>
    <n v="-198"/>
    <n v="-25"/>
  </r>
  <r>
    <x v="266"/>
    <n v="-215"/>
    <x v="1"/>
    <x v="0"/>
    <x v="1"/>
    <x v="0"/>
    <m/>
    <n v="-215"/>
  </r>
  <r>
    <x v="267"/>
    <n v="-213"/>
    <x v="0"/>
    <x v="0"/>
    <x v="31"/>
    <x v="1"/>
    <n v="39"/>
    <n v="-252"/>
  </r>
  <r>
    <x v="268"/>
    <n v="-213"/>
    <x v="0"/>
    <x v="0"/>
    <x v="6"/>
    <x v="4"/>
    <n v="-190"/>
    <n v="-23"/>
  </r>
  <r>
    <x v="269"/>
    <n v="-213"/>
    <x v="0"/>
    <x v="0"/>
    <x v="12"/>
    <x v="2"/>
    <n v="-409"/>
    <n v="196"/>
  </r>
  <r>
    <x v="55"/>
    <n v="-213"/>
    <x v="2"/>
    <x v="0"/>
    <x v="9"/>
    <x v="0"/>
    <n v="-13"/>
    <n v="-200"/>
  </r>
  <r>
    <x v="270"/>
    <n v="-212"/>
    <x v="0"/>
    <x v="0"/>
    <x v="12"/>
    <x v="2"/>
    <n v="0"/>
    <n v="-212"/>
  </r>
  <r>
    <x v="271"/>
    <n v="-212"/>
    <x v="0"/>
    <x v="0"/>
    <x v="13"/>
    <x v="6"/>
    <n v="-212"/>
    <m/>
  </r>
  <r>
    <x v="272"/>
    <n v="-211"/>
    <x v="0"/>
    <x v="0"/>
    <x v="0"/>
    <x v="0"/>
    <n v="-13"/>
    <n v="-198"/>
  </r>
  <r>
    <x v="273"/>
    <n v="-210"/>
    <x v="0"/>
    <x v="0"/>
    <x v="12"/>
    <x v="2"/>
    <n v="-86"/>
    <n v="-124"/>
  </r>
  <r>
    <x v="125"/>
    <n v="-209"/>
    <x v="2"/>
    <x v="0"/>
    <x v="19"/>
    <x v="0"/>
    <n v="-190"/>
    <n v="-19"/>
  </r>
  <r>
    <x v="274"/>
    <n v="-208"/>
    <x v="0"/>
    <x v="0"/>
    <x v="14"/>
    <x v="7"/>
    <n v="-208"/>
    <m/>
  </r>
  <r>
    <x v="275"/>
    <n v="-207"/>
    <x v="1"/>
    <x v="0"/>
    <x v="20"/>
    <x v="2"/>
    <n v="-207"/>
    <m/>
  </r>
  <r>
    <x v="125"/>
    <n v="-207"/>
    <x v="2"/>
    <x v="0"/>
    <x v="15"/>
    <x v="2"/>
    <m/>
    <n v="-207"/>
  </r>
  <r>
    <x v="276"/>
    <n v="-206"/>
    <x v="0"/>
    <x v="0"/>
    <x v="10"/>
    <x v="5"/>
    <n v="-209"/>
    <n v="3"/>
  </r>
  <r>
    <x v="277"/>
    <n v="-206"/>
    <x v="0"/>
    <x v="1"/>
    <x v="10"/>
    <x v="5"/>
    <n v="-206"/>
    <m/>
  </r>
  <r>
    <x v="278"/>
    <n v="-206"/>
    <x v="0"/>
    <x v="0"/>
    <x v="12"/>
    <x v="2"/>
    <n v="-32"/>
    <n v="-174"/>
  </r>
  <r>
    <x v="279"/>
    <n v="-206"/>
    <x v="0"/>
    <x v="0"/>
    <x v="0"/>
    <x v="0"/>
    <m/>
    <n v="-206"/>
  </r>
  <r>
    <x v="164"/>
    <n v="-205"/>
    <x v="1"/>
    <x v="0"/>
    <x v="6"/>
    <x v="4"/>
    <n v="-205"/>
    <m/>
  </r>
  <r>
    <x v="280"/>
    <n v="-205"/>
    <x v="0"/>
    <x v="0"/>
    <x v="9"/>
    <x v="0"/>
    <n v="-351"/>
    <n v="146"/>
  </r>
  <r>
    <x v="281"/>
    <n v="-205"/>
    <x v="0"/>
    <x v="0"/>
    <x v="6"/>
    <x v="4"/>
    <n v="-68"/>
    <n v="-137"/>
  </r>
  <r>
    <x v="95"/>
    <n v="-205"/>
    <x v="2"/>
    <x v="0"/>
    <x v="16"/>
    <x v="3"/>
    <n v="-207"/>
    <n v="2"/>
  </r>
  <r>
    <x v="72"/>
    <n v="-204"/>
    <x v="2"/>
    <x v="0"/>
    <x v="10"/>
    <x v="5"/>
    <n v="530"/>
    <n v="-734"/>
  </r>
  <r>
    <x v="51"/>
    <n v="-203"/>
    <x v="0"/>
    <x v="0"/>
    <x v="17"/>
    <x v="6"/>
    <n v="-201"/>
    <n v="-2"/>
  </r>
  <r>
    <x v="282"/>
    <n v="-202"/>
    <x v="0"/>
    <x v="0"/>
    <x v="7"/>
    <x v="1"/>
    <n v="-165"/>
    <n v="-37"/>
  </r>
  <r>
    <x v="112"/>
    <n v="-201"/>
    <x v="0"/>
    <x v="0"/>
    <x v="17"/>
    <x v="6"/>
    <n v="-125"/>
    <n v="-76"/>
  </r>
  <r>
    <x v="114"/>
    <n v="-198"/>
    <x v="3"/>
    <x v="0"/>
    <x v="3"/>
    <x v="2"/>
    <m/>
    <n v="-198"/>
  </r>
  <r>
    <x v="283"/>
    <n v="-198"/>
    <x v="0"/>
    <x v="0"/>
    <x v="21"/>
    <x v="8"/>
    <n v="-198"/>
    <m/>
  </r>
  <r>
    <x v="265"/>
    <n v="-197"/>
    <x v="0"/>
    <x v="0"/>
    <x v="9"/>
    <x v="0"/>
    <n v="-215"/>
    <n v="18"/>
  </r>
  <r>
    <x v="284"/>
    <n v="-196"/>
    <x v="1"/>
    <x v="0"/>
    <x v="1"/>
    <x v="0"/>
    <m/>
    <n v="-196"/>
  </r>
  <r>
    <x v="285"/>
    <n v="-195"/>
    <x v="3"/>
    <x v="0"/>
    <x v="33"/>
    <x v="2"/>
    <m/>
    <n v="-195"/>
  </r>
  <r>
    <x v="286"/>
    <n v="-192"/>
    <x v="1"/>
    <x v="0"/>
    <x v="1"/>
    <x v="0"/>
    <m/>
    <n v="-192"/>
  </r>
  <r>
    <x v="231"/>
    <n v="-192"/>
    <x v="0"/>
    <x v="0"/>
    <x v="22"/>
    <x v="1"/>
    <n v="3"/>
    <n v="-195"/>
  </r>
  <r>
    <x v="287"/>
    <n v="-192"/>
    <x v="1"/>
    <x v="0"/>
    <x v="1"/>
    <x v="0"/>
    <m/>
    <n v="-192"/>
  </r>
  <r>
    <x v="288"/>
    <n v="-191"/>
    <x v="0"/>
    <x v="0"/>
    <x v="25"/>
    <x v="2"/>
    <n v="-191"/>
    <m/>
  </r>
  <r>
    <x v="289"/>
    <n v="-191"/>
    <x v="1"/>
    <x v="0"/>
    <x v="16"/>
    <x v="3"/>
    <m/>
    <n v="-191"/>
  </r>
  <r>
    <x v="290"/>
    <n v="-190"/>
    <x v="0"/>
    <x v="0"/>
    <x v="19"/>
    <x v="0"/>
    <n v="-175"/>
    <n v="-15"/>
  </r>
  <r>
    <x v="291"/>
    <n v="-190"/>
    <x v="0"/>
    <x v="0"/>
    <x v="22"/>
    <x v="1"/>
    <n v="0"/>
    <n v="-190"/>
  </r>
  <r>
    <x v="292"/>
    <n v="-187"/>
    <x v="0"/>
    <x v="0"/>
    <x v="17"/>
    <x v="6"/>
    <n v="-35"/>
    <n v="-152"/>
  </r>
  <r>
    <x v="293"/>
    <n v="-187"/>
    <x v="0"/>
    <x v="0"/>
    <x v="17"/>
    <x v="6"/>
    <m/>
    <n v="-187"/>
  </r>
  <r>
    <x v="63"/>
    <n v="-186"/>
    <x v="2"/>
    <x v="1"/>
    <x v="2"/>
    <x v="1"/>
    <n v="-186"/>
    <m/>
  </r>
  <r>
    <x v="294"/>
    <n v="-186"/>
    <x v="0"/>
    <x v="0"/>
    <x v="17"/>
    <x v="6"/>
    <n v="0"/>
    <n v="-186"/>
  </r>
  <r>
    <x v="189"/>
    <n v="-186"/>
    <x v="3"/>
    <x v="0"/>
    <x v="33"/>
    <x v="2"/>
    <m/>
    <n v="-186"/>
  </r>
  <r>
    <x v="21"/>
    <n v="-185"/>
    <x v="2"/>
    <x v="0"/>
    <x v="19"/>
    <x v="0"/>
    <n v="-55"/>
    <n v="-130"/>
  </r>
  <r>
    <x v="214"/>
    <n v="-185"/>
    <x v="0"/>
    <x v="0"/>
    <x v="22"/>
    <x v="1"/>
    <n v="0"/>
    <n v="-185"/>
  </r>
  <r>
    <x v="39"/>
    <n v="-184"/>
    <x v="1"/>
    <x v="0"/>
    <x v="10"/>
    <x v="5"/>
    <n v="-184"/>
    <m/>
  </r>
  <r>
    <x v="295"/>
    <n v="-184"/>
    <x v="0"/>
    <x v="0"/>
    <x v="1"/>
    <x v="0"/>
    <m/>
    <n v="-184"/>
  </r>
  <r>
    <x v="261"/>
    <n v="-184"/>
    <x v="0"/>
    <x v="0"/>
    <x v="12"/>
    <x v="2"/>
    <n v="-184"/>
    <m/>
  </r>
  <r>
    <x v="296"/>
    <n v="-184"/>
    <x v="2"/>
    <x v="0"/>
    <x v="14"/>
    <x v="7"/>
    <n v="-184"/>
    <m/>
  </r>
  <r>
    <x v="297"/>
    <n v="-183"/>
    <x v="0"/>
    <x v="0"/>
    <x v="0"/>
    <x v="0"/>
    <n v="-206"/>
    <n v="23"/>
  </r>
  <r>
    <x v="298"/>
    <n v="-183"/>
    <x v="0"/>
    <x v="0"/>
    <x v="1"/>
    <x v="0"/>
    <m/>
    <n v="-183"/>
  </r>
  <r>
    <x v="299"/>
    <n v="-182"/>
    <x v="0"/>
    <x v="0"/>
    <x v="16"/>
    <x v="3"/>
    <n v="-182"/>
    <m/>
  </r>
  <r>
    <x v="296"/>
    <n v="-181"/>
    <x v="2"/>
    <x v="0"/>
    <x v="21"/>
    <x v="8"/>
    <n v="-181"/>
    <m/>
  </r>
  <r>
    <x v="267"/>
    <n v="-176"/>
    <x v="1"/>
    <x v="0"/>
    <x v="12"/>
    <x v="2"/>
    <n v="0"/>
    <n v="-176"/>
  </r>
  <r>
    <x v="300"/>
    <n v="-176"/>
    <x v="1"/>
    <x v="0"/>
    <x v="7"/>
    <x v="1"/>
    <n v="0"/>
    <n v="-176"/>
  </r>
  <r>
    <x v="301"/>
    <n v="-176"/>
    <x v="0"/>
    <x v="0"/>
    <x v="15"/>
    <x v="2"/>
    <n v="-176"/>
    <m/>
  </r>
  <r>
    <x v="103"/>
    <n v="-176"/>
    <x v="2"/>
    <x v="0"/>
    <x v="11"/>
    <x v="2"/>
    <n v="0"/>
    <n v="-176"/>
  </r>
  <r>
    <x v="302"/>
    <n v="-175"/>
    <x v="0"/>
    <x v="0"/>
    <x v="17"/>
    <x v="6"/>
    <n v="-123"/>
    <n v="-52"/>
  </r>
  <r>
    <x v="303"/>
    <n v="-174"/>
    <x v="1"/>
    <x v="0"/>
    <x v="17"/>
    <x v="6"/>
    <m/>
    <n v="-174"/>
  </r>
  <r>
    <x v="304"/>
    <n v="-174"/>
    <x v="2"/>
    <x v="0"/>
    <x v="22"/>
    <x v="1"/>
    <n v="-174"/>
    <m/>
  </r>
  <r>
    <x v="305"/>
    <n v="-173"/>
    <x v="1"/>
    <x v="0"/>
    <x v="10"/>
    <x v="5"/>
    <n v="-173"/>
    <m/>
  </r>
  <r>
    <x v="306"/>
    <n v="-172"/>
    <x v="1"/>
    <x v="0"/>
    <x v="19"/>
    <x v="0"/>
    <m/>
    <n v="-172"/>
  </r>
  <r>
    <x v="307"/>
    <n v="-169"/>
    <x v="0"/>
    <x v="0"/>
    <x v="7"/>
    <x v="1"/>
    <n v="-169"/>
    <m/>
  </r>
  <r>
    <x v="308"/>
    <n v="-169"/>
    <x v="1"/>
    <x v="0"/>
    <x v="19"/>
    <x v="0"/>
    <n v="0"/>
    <n v="-169"/>
  </r>
  <r>
    <x v="309"/>
    <n v="-168"/>
    <x v="0"/>
    <x v="0"/>
    <x v="17"/>
    <x v="6"/>
    <n v="-89"/>
    <n v="-79"/>
  </r>
  <r>
    <x v="310"/>
    <n v="-168"/>
    <x v="0"/>
    <x v="0"/>
    <x v="0"/>
    <x v="0"/>
    <n v="0"/>
    <n v="-168"/>
  </r>
  <r>
    <x v="311"/>
    <n v="-167"/>
    <x v="0"/>
    <x v="0"/>
    <x v="23"/>
    <x v="7"/>
    <n v="-167"/>
    <m/>
  </r>
  <r>
    <x v="85"/>
    <n v="-167"/>
    <x v="0"/>
    <x v="0"/>
    <x v="37"/>
    <x v="3"/>
    <n v="-167"/>
    <m/>
  </r>
  <r>
    <x v="124"/>
    <n v="-167"/>
    <x v="0"/>
    <x v="0"/>
    <x v="10"/>
    <x v="5"/>
    <n v="-167"/>
    <m/>
  </r>
  <r>
    <x v="312"/>
    <n v="-167"/>
    <x v="0"/>
    <x v="0"/>
    <x v="24"/>
    <x v="1"/>
    <n v="-167"/>
    <m/>
  </r>
  <r>
    <x v="31"/>
    <n v="-166"/>
    <x v="2"/>
    <x v="0"/>
    <x v="23"/>
    <x v="7"/>
    <n v="-166"/>
    <m/>
  </r>
  <r>
    <x v="313"/>
    <n v="-165"/>
    <x v="0"/>
    <x v="0"/>
    <x v="6"/>
    <x v="4"/>
    <n v="-55"/>
    <n v="-110"/>
  </r>
  <r>
    <x v="113"/>
    <n v="-165"/>
    <x v="2"/>
    <x v="0"/>
    <x v="31"/>
    <x v="1"/>
    <n v="-165"/>
    <m/>
  </r>
  <r>
    <x v="314"/>
    <n v="-165"/>
    <x v="1"/>
    <x v="0"/>
    <x v="1"/>
    <x v="0"/>
    <m/>
    <n v="-165"/>
  </r>
  <r>
    <x v="70"/>
    <n v="-165"/>
    <x v="2"/>
    <x v="0"/>
    <x v="13"/>
    <x v="6"/>
    <n v="0"/>
    <n v="-165"/>
  </r>
  <r>
    <x v="315"/>
    <n v="-164"/>
    <x v="2"/>
    <x v="0"/>
    <x v="20"/>
    <x v="2"/>
    <n v="-164"/>
    <m/>
  </r>
  <r>
    <x v="21"/>
    <n v="-164"/>
    <x v="2"/>
    <x v="0"/>
    <x v="26"/>
    <x v="7"/>
    <n v="-296"/>
    <n v="132"/>
  </r>
  <r>
    <x v="316"/>
    <n v="-163"/>
    <x v="0"/>
    <x v="0"/>
    <x v="10"/>
    <x v="5"/>
    <n v="-163"/>
    <m/>
  </r>
  <r>
    <x v="317"/>
    <n v="-163"/>
    <x v="1"/>
    <x v="0"/>
    <x v="0"/>
    <x v="0"/>
    <m/>
    <n v="-163"/>
  </r>
  <r>
    <x v="70"/>
    <n v="-162"/>
    <x v="2"/>
    <x v="0"/>
    <x v="16"/>
    <x v="3"/>
    <n v="-21"/>
    <n v="-141"/>
  </r>
  <r>
    <x v="318"/>
    <n v="-161"/>
    <x v="1"/>
    <x v="0"/>
    <x v="1"/>
    <x v="0"/>
    <m/>
    <n v="-161"/>
  </r>
  <r>
    <x v="48"/>
    <n v="-160"/>
    <x v="0"/>
    <x v="0"/>
    <x v="24"/>
    <x v="1"/>
    <n v="-10"/>
    <n v="-150"/>
  </r>
  <r>
    <x v="319"/>
    <n v="-159"/>
    <x v="0"/>
    <x v="0"/>
    <x v="16"/>
    <x v="3"/>
    <n v="0"/>
    <n v="-159"/>
  </r>
  <r>
    <x v="320"/>
    <n v="-159"/>
    <x v="0"/>
    <x v="0"/>
    <x v="6"/>
    <x v="4"/>
    <n v="-159"/>
    <m/>
  </r>
  <r>
    <x v="321"/>
    <n v="-159"/>
    <x v="0"/>
    <x v="0"/>
    <x v="5"/>
    <x v="1"/>
    <n v="306"/>
    <n v="-465"/>
  </r>
  <r>
    <x v="322"/>
    <n v="-157"/>
    <x v="0"/>
    <x v="0"/>
    <x v="16"/>
    <x v="3"/>
    <n v="-167"/>
    <n v="10"/>
  </r>
  <r>
    <x v="91"/>
    <n v="-157"/>
    <x v="1"/>
    <x v="0"/>
    <x v="17"/>
    <x v="6"/>
    <n v="0"/>
    <n v="-157"/>
  </r>
  <r>
    <x v="230"/>
    <n v="-154"/>
    <x v="0"/>
    <x v="0"/>
    <x v="7"/>
    <x v="1"/>
    <n v="-156"/>
    <n v="2"/>
  </r>
  <r>
    <x v="21"/>
    <n v="-154"/>
    <x v="2"/>
    <x v="0"/>
    <x v="1"/>
    <x v="0"/>
    <m/>
    <n v="-154"/>
  </r>
  <r>
    <x v="323"/>
    <n v="-153"/>
    <x v="0"/>
    <x v="0"/>
    <x v="6"/>
    <x v="4"/>
    <n v="-153"/>
    <m/>
  </r>
  <r>
    <x v="324"/>
    <n v="-152"/>
    <x v="1"/>
    <x v="0"/>
    <x v="1"/>
    <x v="0"/>
    <m/>
    <n v="-152"/>
  </r>
  <r>
    <x v="325"/>
    <n v="-151"/>
    <x v="0"/>
    <x v="0"/>
    <x v="6"/>
    <x v="4"/>
    <n v="0"/>
    <n v="-151"/>
  </r>
  <r>
    <x v="326"/>
    <n v="-150"/>
    <x v="3"/>
    <x v="0"/>
    <x v="35"/>
    <x v="2"/>
    <m/>
    <n v="-150"/>
  </r>
  <r>
    <x v="198"/>
    <n v="-150"/>
    <x v="0"/>
    <x v="0"/>
    <x v="15"/>
    <x v="2"/>
    <n v="-150"/>
    <m/>
  </r>
  <r>
    <x v="327"/>
    <n v="-150"/>
    <x v="2"/>
    <x v="0"/>
    <x v="7"/>
    <x v="1"/>
    <n v="-150"/>
    <m/>
  </r>
  <r>
    <x v="328"/>
    <n v="-150"/>
    <x v="0"/>
    <x v="0"/>
    <x v="22"/>
    <x v="1"/>
    <n v="-166"/>
    <n v="16"/>
  </r>
  <r>
    <x v="329"/>
    <n v="-149"/>
    <x v="0"/>
    <x v="0"/>
    <x v="16"/>
    <x v="3"/>
    <n v="0"/>
    <n v="-149"/>
  </r>
  <r>
    <x v="1"/>
    <n v="-149"/>
    <x v="0"/>
    <x v="0"/>
    <x v="8"/>
    <x v="0"/>
    <m/>
    <n v="-149"/>
  </r>
  <r>
    <x v="171"/>
    <n v="-149"/>
    <x v="2"/>
    <x v="0"/>
    <x v="10"/>
    <x v="5"/>
    <n v="-148"/>
    <n v="-1"/>
  </r>
  <r>
    <x v="208"/>
    <n v="-149"/>
    <x v="2"/>
    <x v="0"/>
    <x v="22"/>
    <x v="1"/>
    <n v="-170"/>
    <n v="21"/>
  </r>
  <r>
    <x v="330"/>
    <n v="-148"/>
    <x v="0"/>
    <x v="0"/>
    <x v="18"/>
    <x v="1"/>
    <n v="-132"/>
    <n v="-16"/>
  </r>
  <r>
    <x v="38"/>
    <n v="-148"/>
    <x v="0"/>
    <x v="0"/>
    <x v="17"/>
    <x v="6"/>
    <n v="-59"/>
    <n v="-89"/>
  </r>
  <r>
    <x v="231"/>
    <n v="-148"/>
    <x v="0"/>
    <x v="0"/>
    <x v="3"/>
    <x v="2"/>
    <m/>
    <n v="-148"/>
  </r>
  <r>
    <x v="331"/>
    <n v="-148"/>
    <x v="2"/>
    <x v="0"/>
    <x v="28"/>
    <x v="2"/>
    <m/>
    <n v="-148"/>
  </r>
  <r>
    <x v="8"/>
    <n v="-148"/>
    <x v="2"/>
    <x v="0"/>
    <x v="5"/>
    <x v="1"/>
    <n v="0"/>
    <n v="-148"/>
  </r>
  <r>
    <x v="332"/>
    <n v="-147"/>
    <x v="0"/>
    <x v="0"/>
    <x v="12"/>
    <x v="2"/>
    <n v="7"/>
    <n v="-154"/>
  </r>
  <r>
    <x v="333"/>
    <n v="-147"/>
    <x v="0"/>
    <x v="1"/>
    <x v="6"/>
    <x v="4"/>
    <n v="-147"/>
    <m/>
  </r>
  <r>
    <x v="215"/>
    <n v="-147"/>
    <x v="0"/>
    <x v="0"/>
    <x v="7"/>
    <x v="1"/>
    <n v="-147"/>
    <m/>
  </r>
  <r>
    <x v="334"/>
    <n v="-146"/>
    <x v="0"/>
    <x v="0"/>
    <x v="16"/>
    <x v="3"/>
    <n v="-146"/>
    <m/>
  </r>
  <r>
    <x v="335"/>
    <n v="-145"/>
    <x v="0"/>
    <x v="0"/>
    <x v="17"/>
    <x v="6"/>
    <m/>
    <n v="-145"/>
  </r>
  <r>
    <x v="336"/>
    <n v="-145"/>
    <x v="0"/>
    <x v="0"/>
    <x v="16"/>
    <x v="3"/>
    <n v="-122"/>
    <n v="-23"/>
  </r>
  <r>
    <x v="337"/>
    <n v="-145"/>
    <x v="0"/>
    <x v="0"/>
    <x v="17"/>
    <x v="6"/>
    <m/>
    <n v="-145"/>
  </r>
  <r>
    <x v="160"/>
    <n v="-144"/>
    <x v="0"/>
    <x v="0"/>
    <x v="16"/>
    <x v="3"/>
    <n v="-134"/>
    <n v="-10"/>
  </r>
  <r>
    <x v="95"/>
    <n v="-143"/>
    <x v="2"/>
    <x v="0"/>
    <x v="10"/>
    <x v="5"/>
    <n v="813"/>
    <n v="-956"/>
  </r>
  <r>
    <x v="338"/>
    <n v="-142"/>
    <x v="0"/>
    <x v="0"/>
    <x v="7"/>
    <x v="1"/>
    <n v="-142"/>
    <m/>
  </r>
  <r>
    <x v="9"/>
    <n v="-142"/>
    <x v="2"/>
    <x v="0"/>
    <x v="16"/>
    <x v="3"/>
    <m/>
    <n v="-142"/>
  </r>
  <r>
    <x v="339"/>
    <n v="-140"/>
    <x v="0"/>
    <x v="0"/>
    <x v="0"/>
    <x v="0"/>
    <n v="0"/>
    <n v="-140"/>
  </r>
  <r>
    <x v="340"/>
    <n v="-140"/>
    <x v="1"/>
    <x v="0"/>
    <x v="29"/>
    <x v="6"/>
    <n v="-140"/>
    <m/>
  </r>
  <r>
    <x v="341"/>
    <n v="-139"/>
    <x v="0"/>
    <x v="0"/>
    <x v="12"/>
    <x v="2"/>
    <n v="-7"/>
    <n v="-132"/>
  </r>
  <r>
    <x v="342"/>
    <n v="-139"/>
    <x v="1"/>
    <x v="0"/>
    <x v="10"/>
    <x v="5"/>
    <n v="0"/>
    <n v="-139"/>
  </r>
  <r>
    <x v="343"/>
    <n v="-137"/>
    <x v="1"/>
    <x v="0"/>
    <x v="1"/>
    <x v="0"/>
    <m/>
    <n v="-137"/>
  </r>
  <r>
    <x v="47"/>
    <n v="-136"/>
    <x v="0"/>
    <x v="0"/>
    <x v="16"/>
    <x v="3"/>
    <n v="-57"/>
    <n v="-79"/>
  </r>
  <r>
    <x v="63"/>
    <n v="-135"/>
    <x v="2"/>
    <x v="0"/>
    <x v="26"/>
    <x v="7"/>
    <n v="-135"/>
    <m/>
  </r>
  <r>
    <x v="344"/>
    <n v="-135"/>
    <x v="0"/>
    <x v="0"/>
    <x v="9"/>
    <x v="0"/>
    <n v="-202"/>
    <n v="67"/>
  </r>
  <r>
    <x v="345"/>
    <n v="-135"/>
    <x v="1"/>
    <x v="0"/>
    <x v="10"/>
    <x v="5"/>
    <n v="0"/>
    <n v="-135"/>
  </r>
  <r>
    <x v="137"/>
    <n v="-134"/>
    <x v="3"/>
    <x v="1"/>
    <x v="11"/>
    <x v="2"/>
    <m/>
    <n v="-134"/>
  </r>
  <r>
    <x v="125"/>
    <n v="-133"/>
    <x v="2"/>
    <x v="0"/>
    <x v="22"/>
    <x v="1"/>
    <n v="0"/>
    <n v="-133"/>
  </r>
  <r>
    <x v="346"/>
    <n v="-133"/>
    <x v="0"/>
    <x v="0"/>
    <x v="12"/>
    <x v="2"/>
    <n v="-3"/>
    <n v="-130"/>
  </r>
  <r>
    <x v="39"/>
    <n v="-132"/>
    <x v="1"/>
    <x v="0"/>
    <x v="19"/>
    <x v="0"/>
    <n v="-78"/>
    <n v="-54"/>
  </r>
  <r>
    <x v="347"/>
    <n v="-132"/>
    <x v="3"/>
    <x v="0"/>
    <x v="0"/>
    <x v="0"/>
    <m/>
    <n v="-132"/>
  </r>
  <r>
    <x v="348"/>
    <n v="-132"/>
    <x v="0"/>
    <x v="0"/>
    <x v="0"/>
    <x v="0"/>
    <n v="0"/>
    <n v="-132"/>
  </r>
  <r>
    <x v="349"/>
    <n v="-131"/>
    <x v="0"/>
    <x v="0"/>
    <x v="8"/>
    <x v="0"/>
    <m/>
    <n v="-131"/>
  </r>
  <r>
    <x v="350"/>
    <n v="-130"/>
    <x v="0"/>
    <x v="0"/>
    <x v="6"/>
    <x v="4"/>
    <n v="-130"/>
    <m/>
  </r>
  <r>
    <x v="351"/>
    <n v="-130"/>
    <x v="0"/>
    <x v="0"/>
    <x v="7"/>
    <x v="1"/>
    <n v="-130"/>
    <m/>
  </r>
  <r>
    <x v="352"/>
    <n v="-129"/>
    <x v="1"/>
    <x v="0"/>
    <x v="22"/>
    <x v="1"/>
    <n v="0"/>
    <n v="-129"/>
  </r>
  <r>
    <x v="308"/>
    <n v="-129"/>
    <x v="1"/>
    <x v="0"/>
    <x v="8"/>
    <x v="0"/>
    <m/>
    <n v="-129"/>
  </r>
  <r>
    <x v="220"/>
    <n v="-129"/>
    <x v="0"/>
    <x v="0"/>
    <x v="6"/>
    <x v="4"/>
    <n v="-129"/>
    <m/>
  </r>
  <r>
    <x v="353"/>
    <n v="-128"/>
    <x v="0"/>
    <x v="0"/>
    <x v="0"/>
    <x v="0"/>
    <n v="0"/>
    <n v="-128"/>
  </r>
  <r>
    <x v="354"/>
    <n v="-128"/>
    <x v="0"/>
    <x v="0"/>
    <x v="19"/>
    <x v="0"/>
    <n v="-147"/>
    <n v="19"/>
  </r>
  <r>
    <x v="11"/>
    <n v="-128"/>
    <x v="0"/>
    <x v="0"/>
    <x v="9"/>
    <x v="0"/>
    <n v="-128"/>
    <m/>
  </r>
  <r>
    <x v="355"/>
    <n v="-128"/>
    <x v="0"/>
    <x v="0"/>
    <x v="13"/>
    <x v="6"/>
    <n v="0"/>
    <n v="-128"/>
  </r>
  <r>
    <x v="356"/>
    <n v="-127"/>
    <x v="0"/>
    <x v="0"/>
    <x v="9"/>
    <x v="0"/>
    <n v="-127"/>
    <m/>
  </r>
  <r>
    <x v="291"/>
    <n v="-127"/>
    <x v="0"/>
    <x v="0"/>
    <x v="12"/>
    <x v="2"/>
    <n v="5"/>
    <n v="-132"/>
  </r>
  <r>
    <x v="357"/>
    <n v="-126"/>
    <x v="0"/>
    <x v="0"/>
    <x v="6"/>
    <x v="4"/>
    <n v="-126"/>
    <m/>
  </r>
  <r>
    <x v="358"/>
    <n v="-126"/>
    <x v="0"/>
    <x v="0"/>
    <x v="10"/>
    <x v="5"/>
    <n v="-115"/>
    <n v="-11"/>
  </r>
  <r>
    <x v="359"/>
    <n v="-126"/>
    <x v="1"/>
    <x v="0"/>
    <x v="10"/>
    <x v="5"/>
    <n v="0"/>
    <n v="-126"/>
  </r>
  <r>
    <x v="265"/>
    <n v="-126"/>
    <x v="0"/>
    <x v="0"/>
    <x v="19"/>
    <x v="0"/>
    <n v="-1"/>
    <n v="-125"/>
  </r>
  <r>
    <x v="360"/>
    <n v="-125"/>
    <x v="0"/>
    <x v="0"/>
    <x v="25"/>
    <x v="2"/>
    <n v="0"/>
    <n v="-125"/>
  </r>
  <r>
    <x v="361"/>
    <n v="-125"/>
    <x v="0"/>
    <x v="0"/>
    <x v="20"/>
    <x v="2"/>
    <n v="-125"/>
    <m/>
  </r>
  <r>
    <x v="362"/>
    <n v="-125"/>
    <x v="1"/>
    <x v="0"/>
    <x v="5"/>
    <x v="1"/>
    <n v="-125"/>
    <m/>
  </r>
  <r>
    <x v="363"/>
    <n v="-124"/>
    <x v="1"/>
    <x v="0"/>
    <x v="1"/>
    <x v="0"/>
    <m/>
    <n v="-124"/>
  </r>
  <r>
    <x v="364"/>
    <n v="-123"/>
    <x v="0"/>
    <x v="0"/>
    <x v="18"/>
    <x v="1"/>
    <n v="-30"/>
    <n v="-93"/>
  </r>
  <r>
    <x v="365"/>
    <n v="-122"/>
    <x v="1"/>
    <x v="0"/>
    <x v="10"/>
    <x v="5"/>
    <n v="-98"/>
    <n v="-24"/>
  </r>
  <r>
    <x v="366"/>
    <n v="-122"/>
    <x v="1"/>
    <x v="0"/>
    <x v="16"/>
    <x v="3"/>
    <n v="0"/>
    <n v="-122"/>
  </r>
  <r>
    <x v="367"/>
    <n v="-121"/>
    <x v="1"/>
    <x v="0"/>
    <x v="19"/>
    <x v="0"/>
    <n v="-121"/>
    <m/>
  </r>
  <r>
    <x v="368"/>
    <n v="-120"/>
    <x v="0"/>
    <x v="0"/>
    <x v="38"/>
    <x v="6"/>
    <n v="0"/>
    <n v="-120"/>
  </r>
  <r>
    <x v="38"/>
    <n v="-120"/>
    <x v="0"/>
    <x v="1"/>
    <x v="6"/>
    <x v="4"/>
    <n v="-88"/>
    <n v="-32"/>
  </r>
  <r>
    <x v="369"/>
    <n v="-120"/>
    <x v="0"/>
    <x v="0"/>
    <x v="6"/>
    <x v="4"/>
    <n v="0"/>
    <n v="-120"/>
  </r>
  <r>
    <x v="370"/>
    <n v="-120"/>
    <x v="0"/>
    <x v="0"/>
    <x v="0"/>
    <x v="0"/>
    <n v="-120"/>
    <m/>
  </r>
  <r>
    <x v="371"/>
    <n v="-120"/>
    <x v="1"/>
    <x v="0"/>
    <x v="7"/>
    <x v="1"/>
    <n v="0"/>
    <n v="-120"/>
  </r>
  <r>
    <x v="372"/>
    <n v="-119"/>
    <x v="1"/>
    <x v="0"/>
    <x v="10"/>
    <x v="5"/>
    <n v="59"/>
    <n v="-178"/>
  </r>
  <r>
    <x v="373"/>
    <n v="-119"/>
    <x v="0"/>
    <x v="0"/>
    <x v="13"/>
    <x v="6"/>
    <n v="0"/>
    <n v="-119"/>
  </r>
  <r>
    <x v="374"/>
    <n v="-119"/>
    <x v="0"/>
    <x v="0"/>
    <x v="9"/>
    <x v="0"/>
    <n v="-111"/>
    <n v="-8"/>
  </r>
  <r>
    <x v="375"/>
    <n v="-119"/>
    <x v="0"/>
    <x v="0"/>
    <x v="11"/>
    <x v="2"/>
    <m/>
    <n v="-119"/>
  </r>
  <r>
    <x v="376"/>
    <n v="-118"/>
    <x v="0"/>
    <x v="0"/>
    <x v="6"/>
    <x v="4"/>
    <n v="-118"/>
    <m/>
  </r>
  <r>
    <x v="270"/>
    <n v="-118"/>
    <x v="0"/>
    <x v="0"/>
    <x v="0"/>
    <x v="0"/>
    <n v="0"/>
    <n v="-118"/>
  </r>
  <r>
    <x v="377"/>
    <n v="-118"/>
    <x v="0"/>
    <x v="0"/>
    <x v="9"/>
    <x v="0"/>
    <n v="-118"/>
    <m/>
  </r>
  <r>
    <x v="378"/>
    <n v="-117"/>
    <x v="0"/>
    <x v="0"/>
    <x v="5"/>
    <x v="1"/>
    <n v="0"/>
    <n v="-117"/>
  </r>
  <r>
    <x v="379"/>
    <n v="-117"/>
    <x v="1"/>
    <x v="0"/>
    <x v="31"/>
    <x v="1"/>
    <n v="0"/>
    <n v="-117"/>
  </r>
  <r>
    <x v="221"/>
    <n v="-117"/>
    <x v="0"/>
    <x v="0"/>
    <x v="0"/>
    <x v="0"/>
    <m/>
    <n v="-117"/>
  </r>
  <r>
    <x v="380"/>
    <n v="-117"/>
    <x v="0"/>
    <x v="1"/>
    <x v="6"/>
    <x v="4"/>
    <n v="0"/>
    <n v="-117"/>
  </r>
  <r>
    <x v="164"/>
    <n v="-116"/>
    <x v="1"/>
    <x v="0"/>
    <x v="10"/>
    <x v="5"/>
    <n v="-258"/>
    <n v="142"/>
  </r>
  <r>
    <x v="331"/>
    <n v="-116"/>
    <x v="2"/>
    <x v="1"/>
    <x v="6"/>
    <x v="4"/>
    <n v="0"/>
    <n v="-116"/>
  </r>
  <r>
    <x v="349"/>
    <n v="-116"/>
    <x v="0"/>
    <x v="0"/>
    <x v="7"/>
    <x v="1"/>
    <n v="75"/>
    <n v="-191"/>
  </r>
  <r>
    <x v="381"/>
    <n v="-115"/>
    <x v="0"/>
    <x v="0"/>
    <x v="12"/>
    <x v="2"/>
    <n v="-115"/>
    <m/>
  </r>
  <r>
    <x v="63"/>
    <n v="-114"/>
    <x v="2"/>
    <x v="0"/>
    <x v="29"/>
    <x v="6"/>
    <n v="-114"/>
    <m/>
  </r>
  <r>
    <x v="382"/>
    <n v="-114"/>
    <x v="0"/>
    <x v="0"/>
    <x v="0"/>
    <x v="0"/>
    <n v="0"/>
    <n v="-114"/>
  </r>
  <r>
    <x v="383"/>
    <n v="-114"/>
    <x v="1"/>
    <x v="0"/>
    <x v="12"/>
    <x v="2"/>
    <n v="-56"/>
    <n v="-58"/>
  </r>
  <r>
    <x v="384"/>
    <n v="-114"/>
    <x v="0"/>
    <x v="0"/>
    <x v="17"/>
    <x v="6"/>
    <m/>
    <n v="-114"/>
  </r>
  <r>
    <x v="385"/>
    <n v="-113"/>
    <x v="1"/>
    <x v="0"/>
    <x v="17"/>
    <x v="6"/>
    <n v="0"/>
    <n v="-113"/>
  </r>
  <r>
    <x v="386"/>
    <n v="-113"/>
    <x v="0"/>
    <x v="0"/>
    <x v="6"/>
    <x v="4"/>
    <n v="-113"/>
    <m/>
  </r>
  <r>
    <x v="387"/>
    <n v="-112"/>
    <x v="1"/>
    <x v="0"/>
    <x v="28"/>
    <x v="2"/>
    <n v="0"/>
    <n v="-112"/>
  </r>
  <r>
    <x v="388"/>
    <n v="-112"/>
    <x v="1"/>
    <x v="0"/>
    <x v="0"/>
    <x v="0"/>
    <n v="0"/>
    <n v="-112"/>
  </r>
  <r>
    <x v="169"/>
    <n v="-112"/>
    <x v="0"/>
    <x v="1"/>
    <x v="6"/>
    <x v="4"/>
    <n v="0"/>
    <n v="-112"/>
  </r>
  <r>
    <x v="389"/>
    <n v="-111"/>
    <x v="0"/>
    <x v="0"/>
    <x v="37"/>
    <x v="3"/>
    <m/>
    <n v="-111"/>
  </r>
  <r>
    <x v="390"/>
    <n v="-110"/>
    <x v="1"/>
    <x v="0"/>
    <x v="25"/>
    <x v="2"/>
    <m/>
    <n v="-110"/>
  </r>
  <r>
    <x v="78"/>
    <n v="-110"/>
    <x v="2"/>
    <x v="0"/>
    <x v="7"/>
    <x v="1"/>
    <n v="-35"/>
    <n v="-75"/>
  </r>
  <r>
    <x v="304"/>
    <n v="-110"/>
    <x v="2"/>
    <x v="0"/>
    <x v="13"/>
    <x v="6"/>
    <n v="-110"/>
    <m/>
  </r>
  <r>
    <x v="127"/>
    <n v="-110"/>
    <x v="2"/>
    <x v="0"/>
    <x v="12"/>
    <x v="2"/>
    <n v="-70"/>
    <n v="-40"/>
  </r>
  <r>
    <x v="391"/>
    <n v="-109"/>
    <x v="0"/>
    <x v="0"/>
    <x v="7"/>
    <x v="1"/>
    <n v="-96"/>
    <n v="-13"/>
  </r>
  <r>
    <x v="387"/>
    <n v="-109"/>
    <x v="1"/>
    <x v="0"/>
    <x v="16"/>
    <x v="3"/>
    <n v="0"/>
    <n v="-109"/>
  </r>
  <r>
    <x v="392"/>
    <n v="-109"/>
    <x v="1"/>
    <x v="0"/>
    <x v="10"/>
    <x v="5"/>
    <n v="0"/>
    <n v="-109"/>
  </r>
  <r>
    <x v="393"/>
    <n v="-109"/>
    <x v="0"/>
    <x v="0"/>
    <x v="16"/>
    <x v="3"/>
    <n v="-95"/>
    <n v="-14"/>
  </r>
  <r>
    <x v="107"/>
    <n v="-109"/>
    <x v="1"/>
    <x v="0"/>
    <x v="15"/>
    <x v="2"/>
    <n v="0"/>
    <n v="-109"/>
  </r>
  <r>
    <x v="394"/>
    <n v="-108"/>
    <x v="0"/>
    <x v="0"/>
    <x v="6"/>
    <x v="4"/>
    <n v="-210"/>
    <n v="102"/>
  </r>
  <r>
    <x v="395"/>
    <n v="-108"/>
    <x v="0"/>
    <x v="0"/>
    <x v="6"/>
    <x v="4"/>
    <m/>
    <n v="-108"/>
  </r>
  <r>
    <x v="73"/>
    <n v="-108"/>
    <x v="2"/>
    <x v="0"/>
    <x v="10"/>
    <x v="5"/>
    <n v="-105"/>
    <n v="-3"/>
  </r>
  <r>
    <x v="118"/>
    <n v="-108"/>
    <x v="2"/>
    <x v="0"/>
    <x v="12"/>
    <x v="2"/>
    <n v="-108"/>
    <m/>
  </r>
  <r>
    <x v="194"/>
    <n v="-108"/>
    <x v="1"/>
    <x v="0"/>
    <x v="19"/>
    <x v="0"/>
    <n v="0"/>
    <n v="-108"/>
  </r>
  <r>
    <x v="396"/>
    <n v="-107"/>
    <x v="0"/>
    <x v="0"/>
    <x v="29"/>
    <x v="6"/>
    <n v="-107"/>
    <m/>
  </r>
  <r>
    <x v="397"/>
    <n v="-107"/>
    <x v="0"/>
    <x v="0"/>
    <x v="17"/>
    <x v="6"/>
    <n v="22"/>
    <n v="-129"/>
  </r>
  <r>
    <x v="398"/>
    <n v="-107"/>
    <x v="1"/>
    <x v="0"/>
    <x v="25"/>
    <x v="2"/>
    <m/>
    <n v="-107"/>
  </r>
  <r>
    <x v="118"/>
    <n v="-107"/>
    <x v="2"/>
    <x v="0"/>
    <x v="23"/>
    <x v="7"/>
    <n v="-107"/>
    <m/>
  </r>
  <r>
    <x v="86"/>
    <n v="-107"/>
    <x v="2"/>
    <x v="0"/>
    <x v="12"/>
    <x v="2"/>
    <m/>
    <n v="-107"/>
  </r>
  <r>
    <x v="399"/>
    <n v="-107"/>
    <x v="3"/>
    <x v="0"/>
    <x v="35"/>
    <x v="2"/>
    <m/>
    <n v="-107"/>
  </r>
  <r>
    <x v="400"/>
    <n v="-107"/>
    <x v="0"/>
    <x v="0"/>
    <x v="7"/>
    <x v="1"/>
    <n v="0"/>
    <n v="-107"/>
  </r>
  <r>
    <x v="401"/>
    <n v="-106"/>
    <x v="0"/>
    <x v="0"/>
    <x v="21"/>
    <x v="8"/>
    <n v="-106"/>
    <m/>
  </r>
  <r>
    <x v="69"/>
    <n v="-106"/>
    <x v="0"/>
    <x v="0"/>
    <x v="12"/>
    <x v="2"/>
    <n v="-106"/>
    <m/>
  </r>
  <r>
    <x v="402"/>
    <n v="-104"/>
    <x v="0"/>
    <x v="0"/>
    <x v="6"/>
    <x v="4"/>
    <n v="-104"/>
    <m/>
  </r>
  <r>
    <x v="403"/>
    <n v="-104"/>
    <x v="0"/>
    <x v="0"/>
    <x v="0"/>
    <x v="0"/>
    <n v="0"/>
    <n v="-104"/>
  </r>
  <r>
    <x v="17"/>
    <n v="-104"/>
    <x v="2"/>
    <x v="1"/>
    <x v="6"/>
    <x v="4"/>
    <m/>
    <n v="-104"/>
  </r>
  <r>
    <x v="25"/>
    <n v="-103"/>
    <x v="0"/>
    <x v="0"/>
    <x v="17"/>
    <x v="6"/>
    <n v="0"/>
    <n v="-103"/>
  </r>
  <r>
    <x v="404"/>
    <n v="-102"/>
    <x v="0"/>
    <x v="0"/>
    <x v="23"/>
    <x v="7"/>
    <n v="-142"/>
    <n v="40"/>
  </r>
  <r>
    <x v="405"/>
    <n v="-102"/>
    <x v="0"/>
    <x v="0"/>
    <x v="7"/>
    <x v="1"/>
    <n v="-102"/>
    <m/>
  </r>
  <r>
    <x v="63"/>
    <n v="-102"/>
    <x v="2"/>
    <x v="0"/>
    <x v="14"/>
    <x v="7"/>
    <n v="-97"/>
    <n v="-5"/>
  </r>
  <r>
    <x v="27"/>
    <n v="-102"/>
    <x v="2"/>
    <x v="0"/>
    <x v="17"/>
    <x v="6"/>
    <n v="-102"/>
    <m/>
  </r>
  <r>
    <x v="240"/>
    <n v="-102"/>
    <x v="0"/>
    <x v="0"/>
    <x v="1"/>
    <x v="0"/>
    <m/>
    <n v="-102"/>
  </r>
  <r>
    <x v="406"/>
    <n v="-101"/>
    <x v="0"/>
    <x v="0"/>
    <x v="26"/>
    <x v="7"/>
    <n v="0"/>
    <n v="-101"/>
  </r>
  <r>
    <x v="407"/>
    <n v="-101"/>
    <x v="0"/>
    <x v="0"/>
    <x v="12"/>
    <x v="2"/>
    <n v="-101"/>
    <m/>
  </r>
  <r>
    <x v="408"/>
    <n v="-101"/>
    <x v="0"/>
    <x v="0"/>
    <x v="8"/>
    <x v="0"/>
    <m/>
    <n v="-101"/>
  </r>
  <r>
    <x v="409"/>
    <n v="-101"/>
    <x v="1"/>
    <x v="0"/>
    <x v="10"/>
    <x v="5"/>
    <n v="-123"/>
    <n v="22"/>
  </r>
  <r>
    <x v="63"/>
    <n v="-101"/>
    <x v="2"/>
    <x v="0"/>
    <x v="7"/>
    <x v="1"/>
    <n v="-162"/>
    <n v="61"/>
  </r>
  <r>
    <x v="282"/>
    <n v="-101"/>
    <x v="0"/>
    <x v="0"/>
    <x v="6"/>
    <x v="4"/>
    <n v="-115"/>
    <n v="14"/>
  </r>
  <r>
    <x v="410"/>
    <n v="-100"/>
    <x v="0"/>
    <x v="0"/>
    <x v="7"/>
    <x v="1"/>
    <n v="-100"/>
    <m/>
  </r>
  <r>
    <x v="411"/>
    <n v="-100"/>
    <x v="0"/>
    <x v="0"/>
    <x v="0"/>
    <x v="0"/>
    <n v="0"/>
    <n v="-100"/>
  </r>
  <r>
    <x v="412"/>
    <n v="-100"/>
    <x v="1"/>
    <x v="0"/>
    <x v="10"/>
    <x v="5"/>
    <n v="0"/>
    <n v="-100"/>
  </r>
  <r>
    <x v="413"/>
    <n v="-100"/>
    <x v="0"/>
    <x v="0"/>
    <x v="27"/>
    <x v="2"/>
    <n v="-100"/>
    <m/>
  </r>
  <r>
    <x v="222"/>
    <n v="-100"/>
    <x v="2"/>
    <x v="0"/>
    <x v="7"/>
    <x v="1"/>
    <n v="-30"/>
    <n v="-70"/>
  </r>
  <r>
    <x v="410"/>
    <n v="-99"/>
    <x v="0"/>
    <x v="0"/>
    <x v="0"/>
    <x v="0"/>
    <m/>
    <n v="-99"/>
  </r>
  <r>
    <x v="21"/>
    <n v="-99"/>
    <x v="2"/>
    <x v="0"/>
    <x v="9"/>
    <x v="0"/>
    <n v="-174"/>
    <n v="75"/>
  </r>
  <r>
    <x v="98"/>
    <n v="-99"/>
    <x v="2"/>
    <x v="0"/>
    <x v="38"/>
    <x v="6"/>
    <n v="-10"/>
    <n v="-89"/>
  </r>
  <r>
    <x v="414"/>
    <n v="-99"/>
    <x v="0"/>
    <x v="0"/>
    <x v="12"/>
    <x v="2"/>
    <n v="-99"/>
    <m/>
  </r>
  <r>
    <x v="415"/>
    <n v="-98"/>
    <x v="0"/>
    <x v="0"/>
    <x v="12"/>
    <x v="2"/>
    <n v="-8"/>
    <n v="-90"/>
  </r>
  <r>
    <x v="189"/>
    <n v="-98"/>
    <x v="1"/>
    <x v="0"/>
    <x v="16"/>
    <x v="3"/>
    <n v="0"/>
    <n v="-98"/>
  </r>
  <r>
    <x v="416"/>
    <n v="-98"/>
    <x v="0"/>
    <x v="0"/>
    <x v="12"/>
    <x v="2"/>
    <n v="-6"/>
    <n v="-92"/>
  </r>
  <r>
    <x v="417"/>
    <n v="-98"/>
    <x v="0"/>
    <x v="0"/>
    <x v="6"/>
    <x v="4"/>
    <n v="-158"/>
    <n v="60"/>
  </r>
  <r>
    <x v="221"/>
    <n v="-97"/>
    <x v="0"/>
    <x v="0"/>
    <x v="12"/>
    <x v="2"/>
    <n v="-97"/>
    <m/>
  </r>
  <r>
    <x v="110"/>
    <n v="-97"/>
    <x v="1"/>
    <x v="0"/>
    <x v="12"/>
    <x v="2"/>
    <n v="0"/>
    <n v="-97"/>
  </r>
  <r>
    <x v="418"/>
    <n v="-97"/>
    <x v="3"/>
    <x v="0"/>
    <x v="28"/>
    <x v="2"/>
    <m/>
    <n v="-97"/>
  </r>
  <r>
    <x v="86"/>
    <n v="-97"/>
    <x v="2"/>
    <x v="0"/>
    <x v="18"/>
    <x v="1"/>
    <n v="-93"/>
    <n v="-4"/>
  </r>
  <r>
    <x v="419"/>
    <n v="-97"/>
    <x v="0"/>
    <x v="0"/>
    <x v="7"/>
    <x v="1"/>
    <n v="0"/>
    <n v="-97"/>
  </r>
  <r>
    <x v="420"/>
    <n v="-97"/>
    <x v="0"/>
    <x v="0"/>
    <x v="5"/>
    <x v="1"/>
    <n v="-97"/>
    <m/>
  </r>
  <r>
    <x v="421"/>
    <n v="-97"/>
    <x v="0"/>
    <x v="0"/>
    <x v="12"/>
    <x v="2"/>
    <n v="-159"/>
    <n v="62"/>
  </r>
  <r>
    <x v="230"/>
    <n v="-96"/>
    <x v="0"/>
    <x v="0"/>
    <x v="16"/>
    <x v="3"/>
    <n v="-68"/>
    <n v="-28"/>
  </r>
  <r>
    <x v="422"/>
    <n v="-96"/>
    <x v="0"/>
    <x v="0"/>
    <x v="27"/>
    <x v="2"/>
    <n v="-96"/>
    <m/>
  </r>
  <r>
    <x v="63"/>
    <n v="-96"/>
    <x v="2"/>
    <x v="1"/>
    <x v="12"/>
    <x v="2"/>
    <n v="0"/>
    <n v="-96"/>
  </r>
  <r>
    <x v="231"/>
    <n v="-96"/>
    <x v="0"/>
    <x v="0"/>
    <x v="25"/>
    <x v="2"/>
    <m/>
    <n v="-96"/>
  </r>
  <r>
    <x v="304"/>
    <n v="-96"/>
    <x v="2"/>
    <x v="0"/>
    <x v="26"/>
    <x v="7"/>
    <n v="-96"/>
    <m/>
  </r>
  <r>
    <x v="423"/>
    <n v="-96"/>
    <x v="0"/>
    <x v="0"/>
    <x v="10"/>
    <x v="5"/>
    <n v="-96"/>
    <m/>
  </r>
  <r>
    <x v="424"/>
    <n v="-95"/>
    <x v="1"/>
    <x v="0"/>
    <x v="22"/>
    <x v="1"/>
    <n v="0"/>
    <n v="-95"/>
  </r>
  <r>
    <x v="400"/>
    <n v="-95"/>
    <x v="0"/>
    <x v="0"/>
    <x v="12"/>
    <x v="2"/>
    <n v="-15"/>
    <n v="-80"/>
  </r>
  <r>
    <x v="142"/>
    <n v="-95"/>
    <x v="0"/>
    <x v="0"/>
    <x v="7"/>
    <x v="1"/>
    <n v="-47"/>
    <n v="-48"/>
  </r>
  <r>
    <x v="425"/>
    <n v="-95"/>
    <x v="0"/>
    <x v="0"/>
    <x v="16"/>
    <x v="3"/>
    <n v="-70"/>
    <n v="-25"/>
  </r>
  <r>
    <x v="426"/>
    <n v="-94"/>
    <x v="0"/>
    <x v="0"/>
    <x v="19"/>
    <x v="0"/>
    <n v="0"/>
    <n v="-94"/>
  </r>
  <r>
    <x v="427"/>
    <n v="-94"/>
    <x v="1"/>
    <x v="0"/>
    <x v="0"/>
    <x v="0"/>
    <m/>
    <n v="-94"/>
  </r>
  <r>
    <x v="428"/>
    <n v="-94"/>
    <x v="0"/>
    <x v="0"/>
    <x v="16"/>
    <x v="3"/>
    <n v="-94"/>
    <m/>
  </r>
  <r>
    <x v="429"/>
    <n v="-94"/>
    <x v="2"/>
    <x v="0"/>
    <x v="10"/>
    <x v="5"/>
    <n v="-92"/>
    <n v="-2"/>
  </r>
  <r>
    <x v="118"/>
    <n v="-94"/>
    <x v="2"/>
    <x v="0"/>
    <x v="3"/>
    <x v="2"/>
    <n v="-94"/>
    <m/>
  </r>
  <r>
    <x v="430"/>
    <n v="-94"/>
    <x v="1"/>
    <x v="0"/>
    <x v="1"/>
    <x v="0"/>
    <m/>
    <n v="-94"/>
  </r>
  <r>
    <x v="98"/>
    <n v="-94"/>
    <x v="2"/>
    <x v="0"/>
    <x v="26"/>
    <x v="7"/>
    <n v="-108"/>
    <n v="14"/>
  </r>
  <r>
    <x v="431"/>
    <n v="-93"/>
    <x v="0"/>
    <x v="0"/>
    <x v="8"/>
    <x v="0"/>
    <m/>
    <n v="-93"/>
  </r>
  <r>
    <x v="432"/>
    <n v="-93"/>
    <x v="1"/>
    <x v="0"/>
    <x v="0"/>
    <x v="0"/>
    <n v="0"/>
    <n v="-93"/>
  </r>
  <r>
    <x v="433"/>
    <n v="-93"/>
    <x v="0"/>
    <x v="0"/>
    <x v="6"/>
    <x v="4"/>
    <n v="25"/>
    <n v="-118"/>
  </r>
  <r>
    <x v="434"/>
    <n v="-93"/>
    <x v="1"/>
    <x v="0"/>
    <x v="1"/>
    <x v="0"/>
    <m/>
    <n v="-93"/>
  </r>
  <r>
    <x v="435"/>
    <n v="-93"/>
    <x v="0"/>
    <x v="0"/>
    <x v="7"/>
    <x v="1"/>
    <n v="-93"/>
    <m/>
  </r>
  <r>
    <x v="436"/>
    <n v="-93"/>
    <x v="0"/>
    <x v="1"/>
    <x v="10"/>
    <x v="5"/>
    <n v="-93"/>
    <m/>
  </r>
  <r>
    <x v="437"/>
    <n v="-92"/>
    <x v="0"/>
    <x v="0"/>
    <x v="22"/>
    <x v="1"/>
    <n v="-354"/>
    <n v="262"/>
  </r>
  <r>
    <x v="438"/>
    <n v="-92"/>
    <x v="1"/>
    <x v="0"/>
    <x v="1"/>
    <x v="0"/>
    <m/>
    <n v="-92"/>
  </r>
  <r>
    <x v="119"/>
    <n v="-91"/>
    <x v="0"/>
    <x v="0"/>
    <x v="13"/>
    <x v="6"/>
    <n v="-91"/>
    <m/>
  </r>
  <r>
    <x v="333"/>
    <n v="-91"/>
    <x v="0"/>
    <x v="0"/>
    <x v="6"/>
    <x v="4"/>
    <n v="0"/>
    <n v="-91"/>
  </r>
  <r>
    <x v="439"/>
    <n v="-91"/>
    <x v="0"/>
    <x v="0"/>
    <x v="22"/>
    <x v="1"/>
    <n v="-91"/>
    <m/>
  </r>
  <r>
    <x v="168"/>
    <n v="-91"/>
    <x v="0"/>
    <x v="0"/>
    <x v="5"/>
    <x v="1"/>
    <n v="0"/>
    <n v="-91"/>
  </r>
  <r>
    <x v="189"/>
    <n v="-91"/>
    <x v="1"/>
    <x v="0"/>
    <x v="22"/>
    <x v="1"/>
    <n v="2"/>
    <n v="-93"/>
  </r>
  <r>
    <x v="440"/>
    <n v="-90"/>
    <x v="0"/>
    <x v="0"/>
    <x v="6"/>
    <x v="4"/>
    <n v="0"/>
    <n v="-90"/>
  </r>
  <r>
    <x v="441"/>
    <n v="-90"/>
    <x v="1"/>
    <x v="0"/>
    <x v="13"/>
    <x v="6"/>
    <n v="0"/>
    <n v="-90"/>
  </r>
  <r>
    <x v="442"/>
    <n v="-90"/>
    <x v="1"/>
    <x v="0"/>
    <x v="18"/>
    <x v="1"/>
    <n v="0"/>
    <n v="-90"/>
  </r>
  <r>
    <x v="443"/>
    <n v="-90"/>
    <x v="0"/>
    <x v="0"/>
    <x v="4"/>
    <x v="3"/>
    <m/>
    <n v="-90"/>
  </r>
  <r>
    <x v="3"/>
    <n v="-90"/>
    <x v="1"/>
    <x v="0"/>
    <x v="17"/>
    <x v="6"/>
    <n v="0"/>
    <n v="-90"/>
  </r>
  <r>
    <x v="444"/>
    <n v="-89"/>
    <x v="0"/>
    <x v="0"/>
    <x v="9"/>
    <x v="0"/>
    <n v="-89"/>
    <m/>
  </r>
  <r>
    <x v="445"/>
    <n v="-89"/>
    <x v="0"/>
    <x v="0"/>
    <x v="12"/>
    <x v="2"/>
    <n v="-89"/>
    <m/>
  </r>
  <r>
    <x v="446"/>
    <n v="-89"/>
    <x v="1"/>
    <x v="0"/>
    <x v="19"/>
    <x v="0"/>
    <n v="0"/>
    <n v="-89"/>
  </r>
  <r>
    <x v="447"/>
    <n v="-89"/>
    <x v="0"/>
    <x v="0"/>
    <x v="22"/>
    <x v="1"/>
    <n v="0"/>
    <n v="-89"/>
  </r>
  <r>
    <x v="448"/>
    <n v="-88"/>
    <x v="1"/>
    <x v="0"/>
    <x v="1"/>
    <x v="0"/>
    <m/>
    <n v="-88"/>
  </r>
  <r>
    <x v="99"/>
    <n v="-88"/>
    <x v="0"/>
    <x v="0"/>
    <x v="17"/>
    <x v="6"/>
    <n v="0"/>
    <n v="-88"/>
  </r>
  <r>
    <x v="449"/>
    <n v="-88"/>
    <x v="0"/>
    <x v="0"/>
    <x v="0"/>
    <x v="0"/>
    <m/>
    <n v="-88"/>
  </r>
  <r>
    <x v="171"/>
    <n v="-88"/>
    <x v="2"/>
    <x v="0"/>
    <x v="6"/>
    <x v="4"/>
    <n v="0"/>
    <n v="-88"/>
  </r>
  <r>
    <x v="329"/>
    <n v="-87"/>
    <x v="0"/>
    <x v="0"/>
    <x v="37"/>
    <x v="3"/>
    <n v="0"/>
    <n v="-87"/>
  </r>
  <r>
    <x v="450"/>
    <n v="-87"/>
    <x v="0"/>
    <x v="0"/>
    <x v="30"/>
    <x v="6"/>
    <n v="-19"/>
    <n v="-68"/>
  </r>
  <r>
    <x v="181"/>
    <n v="-87"/>
    <x v="2"/>
    <x v="0"/>
    <x v="10"/>
    <x v="5"/>
    <n v="52"/>
    <n v="-139"/>
  </r>
  <r>
    <x v="125"/>
    <n v="-87"/>
    <x v="2"/>
    <x v="0"/>
    <x v="12"/>
    <x v="2"/>
    <n v="33"/>
    <n v="-120"/>
  </r>
  <r>
    <x v="288"/>
    <n v="-87"/>
    <x v="0"/>
    <x v="0"/>
    <x v="5"/>
    <x v="1"/>
    <n v="-87"/>
    <m/>
  </r>
  <r>
    <x v="346"/>
    <n v="-87"/>
    <x v="0"/>
    <x v="0"/>
    <x v="19"/>
    <x v="0"/>
    <n v="-24"/>
    <n v="-63"/>
  </r>
  <r>
    <x v="451"/>
    <n v="-86"/>
    <x v="0"/>
    <x v="0"/>
    <x v="19"/>
    <x v="0"/>
    <n v="-105"/>
    <n v="19"/>
  </r>
  <r>
    <x v="219"/>
    <n v="-86"/>
    <x v="1"/>
    <x v="0"/>
    <x v="31"/>
    <x v="1"/>
    <n v="-86"/>
    <m/>
  </r>
  <r>
    <x v="452"/>
    <n v="-85"/>
    <x v="0"/>
    <x v="0"/>
    <x v="6"/>
    <x v="4"/>
    <n v="-85"/>
    <m/>
  </r>
  <r>
    <x v="453"/>
    <n v="-85"/>
    <x v="1"/>
    <x v="0"/>
    <x v="22"/>
    <x v="1"/>
    <n v="0"/>
    <n v="-85"/>
  </r>
  <r>
    <x v="454"/>
    <n v="-85"/>
    <x v="0"/>
    <x v="0"/>
    <x v="13"/>
    <x v="6"/>
    <n v="0"/>
    <n v="-85"/>
  </r>
  <r>
    <x v="231"/>
    <n v="-85"/>
    <x v="0"/>
    <x v="0"/>
    <x v="12"/>
    <x v="2"/>
    <n v="-85"/>
    <m/>
  </r>
  <r>
    <x v="8"/>
    <n v="-85"/>
    <x v="2"/>
    <x v="0"/>
    <x v="7"/>
    <x v="1"/>
    <n v="-212"/>
    <n v="127"/>
  </r>
  <r>
    <x v="420"/>
    <n v="-85"/>
    <x v="0"/>
    <x v="0"/>
    <x v="22"/>
    <x v="1"/>
    <n v="-95"/>
    <n v="10"/>
  </r>
  <r>
    <x v="455"/>
    <n v="-84"/>
    <x v="0"/>
    <x v="0"/>
    <x v="10"/>
    <x v="5"/>
    <n v="-55"/>
    <n v="-29"/>
  </r>
  <r>
    <x v="456"/>
    <n v="-84"/>
    <x v="0"/>
    <x v="0"/>
    <x v="17"/>
    <x v="6"/>
    <m/>
    <n v="-84"/>
  </r>
  <r>
    <x v="457"/>
    <n v="-83"/>
    <x v="0"/>
    <x v="0"/>
    <x v="23"/>
    <x v="7"/>
    <n v="-83"/>
    <m/>
  </r>
  <r>
    <x v="7"/>
    <n v="-83"/>
    <x v="0"/>
    <x v="0"/>
    <x v="9"/>
    <x v="0"/>
    <n v="-83"/>
    <m/>
  </r>
  <r>
    <x v="5"/>
    <n v="-83"/>
    <x v="0"/>
    <x v="0"/>
    <x v="0"/>
    <x v="0"/>
    <n v="0"/>
    <n v="-83"/>
  </r>
  <r>
    <x v="29"/>
    <n v="-83"/>
    <x v="2"/>
    <x v="0"/>
    <x v="22"/>
    <x v="1"/>
    <n v="-27"/>
    <n v="-56"/>
  </r>
  <r>
    <x v="458"/>
    <n v="-82"/>
    <x v="0"/>
    <x v="0"/>
    <x v="12"/>
    <x v="2"/>
    <n v="-82"/>
    <m/>
  </r>
  <r>
    <x v="361"/>
    <n v="-82"/>
    <x v="0"/>
    <x v="0"/>
    <x v="7"/>
    <x v="1"/>
    <n v="0"/>
    <n v="-82"/>
  </r>
  <r>
    <x v="459"/>
    <n v="-82"/>
    <x v="1"/>
    <x v="0"/>
    <x v="18"/>
    <x v="1"/>
    <n v="-82"/>
    <m/>
  </r>
  <r>
    <x v="460"/>
    <n v="-82"/>
    <x v="0"/>
    <x v="0"/>
    <x v="19"/>
    <x v="0"/>
    <n v="12"/>
    <n v="-94"/>
  </r>
  <r>
    <x v="461"/>
    <n v="-82"/>
    <x v="1"/>
    <x v="0"/>
    <x v="22"/>
    <x v="1"/>
    <n v="0"/>
    <n v="-82"/>
  </r>
  <r>
    <x v="462"/>
    <n v="-82"/>
    <x v="0"/>
    <x v="0"/>
    <x v="7"/>
    <x v="1"/>
    <n v="-33"/>
    <n v="-49"/>
  </r>
  <r>
    <x v="463"/>
    <n v="-82"/>
    <x v="1"/>
    <x v="0"/>
    <x v="16"/>
    <x v="3"/>
    <n v="-78"/>
    <n v="-4"/>
  </r>
  <r>
    <x v="464"/>
    <n v="-82"/>
    <x v="1"/>
    <x v="0"/>
    <x v="12"/>
    <x v="2"/>
    <n v="48"/>
    <n v="-130"/>
  </r>
  <r>
    <x v="69"/>
    <n v="-82"/>
    <x v="0"/>
    <x v="0"/>
    <x v="7"/>
    <x v="1"/>
    <n v="-50"/>
    <n v="-32"/>
  </r>
  <r>
    <x v="6"/>
    <n v="-82"/>
    <x v="2"/>
    <x v="0"/>
    <x v="10"/>
    <x v="5"/>
    <n v="163"/>
    <n v="-245"/>
  </r>
  <r>
    <x v="98"/>
    <n v="-82"/>
    <x v="2"/>
    <x v="0"/>
    <x v="21"/>
    <x v="8"/>
    <n v="-82"/>
    <m/>
  </r>
  <r>
    <x v="465"/>
    <n v="-82"/>
    <x v="0"/>
    <x v="0"/>
    <x v="17"/>
    <x v="6"/>
    <n v="-22"/>
    <n v="-60"/>
  </r>
  <r>
    <x v="267"/>
    <n v="-81"/>
    <x v="0"/>
    <x v="0"/>
    <x v="16"/>
    <x v="3"/>
    <n v="-76"/>
    <n v="-5"/>
  </r>
  <r>
    <x v="89"/>
    <n v="-81"/>
    <x v="1"/>
    <x v="0"/>
    <x v="14"/>
    <x v="7"/>
    <n v="-81"/>
    <m/>
  </r>
  <r>
    <x v="86"/>
    <n v="-81"/>
    <x v="2"/>
    <x v="0"/>
    <x v="15"/>
    <x v="2"/>
    <m/>
    <n v="-81"/>
  </r>
  <r>
    <x v="419"/>
    <n v="-81"/>
    <x v="1"/>
    <x v="0"/>
    <x v="12"/>
    <x v="2"/>
    <n v="-3"/>
    <n v="-78"/>
  </r>
  <r>
    <x v="39"/>
    <n v="-80"/>
    <x v="1"/>
    <x v="0"/>
    <x v="3"/>
    <x v="2"/>
    <n v="-80"/>
    <m/>
  </r>
  <r>
    <x v="466"/>
    <n v="-80"/>
    <x v="0"/>
    <x v="0"/>
    <x v="7"/>
    <x v="1"/>
    <n v="-80"/>
    <m/>
  </r>
  <r>
    <x v="195"/>
    <n v="-80"/>
    <x v="1"/>
    <x v="0"/>
    <x v="8"/>
    <x v="0"/>
    <n v="0"/>
    <n v="-80"/>
  </r>
  <r>
    <x v="467"/>
    <n v="-80"/>
    <x v="0"/>
    <x v="0"/>
    <x v="7"/>
    <x v="1"/>
    <n v="0"/>
    <n v="-80"/>
  </r>
  <r>
    <x v="86"/>
    <n v="-80"/>
    <x v="2"/>
    <x v="0"/>
    <x v="31"/>
    <x v="1"/>
    <n v="-80"/>
    <m/>
  </r>
  <r>
    <x v="199"/>
    <n v="-80"/>
    <x v="0"/>
    <x v="1"/>
    <x v="34"/>
    <x v="4"/>
    <m/>
    <n v="-80"/>
  </r>
  <r>
    <x v="468"/>
    <n v="-80"/>
    <x v="0"/>
    <x v="0"/>
    <x v="20"/>
    <x v="2"/>
    <n v="-80"/>
    <m/>
  </r>
  <r>
    <x v="92"/>
    <n v="-80"/>
    <x v="1"/>
    <x v="0"/>
    <x v="9"/>
    <x v="0"/>
    <n v="-80"/>
    <m/>
  </r>
  <r>
    <x v="469"/>
    <n v="-79"/>
    <x v="0"/>
    <x v="0"/>
    <x v="0"/>
    <x v="0"/>
    <m/>
    <n v="-79"/>
  </r>
  <r>
    <x v="470"/>
    <n v="-79"/>
    <x v="1"/>
    <x v="0"/>
    <x v="15"/>
    <x v="2"/>
    <n v="-79"/>
    <m/>
  </r>
  <r>
    <x v="471"/>
    <n v="-79"/>
    <x v="0"/>
    <x v="0"/>
    <x v="1"/>
    <x v="0"/>
    <m/>
    <n v="-79"/>
  </r>
  <r>
    <x v="472"/>
    <n v="-79"/>
    <x v="0"/>
    <x v="0"/>
    <x v="1"/>
    <x v="0"/>
    <m/>
    <n v="-79"/>
  </r>
  <r>
    <x v="380"/>
    <n v="-79"/>
    <x v="0"/>
    <x v="0"/>
    <x v="6"/>
    <x v="4"/>
    <n v="285"/>
    <n v="-364"/>
  </r>
  <r>
    <x v="473"/>
    <n v="-78"/>
    <x v="1"/>
    <x v="0"/>
    <x v="9"/>
    <x v="0"/>
    <n v="-78"/>
    <m/>
  </r>
  <r>
    <x v="470"/>
    <n v="-78"/>
    <x v="1"/>
    <x v="0"/>
    <x v="12"/>
    <x v="2"/>
    <n v="0"/>
    <n v="-78"/>
  </r>
  <r>
    <x v="474"/>
    <n v="-78"/>
    <x v="1"/>
    <x v="0"/>
    <x v="17"/>
    <x v="6"/>
    <n v="0"/>
    <n v="-78"/>
  </r>
  <r>
    <x v="475"/>
    <n v="-78"/>
    <x v="1"/>
    <x v="0"/>
    <x v="0"/>
    <x v="0"/>
    <m/>
    <n v="-78"/>
  </r>
  <r>
    <x v="19"/>
    <n v="-78"/>
    <x v="0"/>
    <x v="0"/>
    <x v="7"/>
    <x v="1"/>
    <n v="0"/>
    <n v="-78"/>
  </r>
  <r>
    <x v="476"/>
    <n v="-77"/>
    <x v="1"/>
    <x v="0"/>
    <x v="12"/>
    <x v="2"/>
    <n v="-101"/>
    <n v="24"/>
  </r>
  <r>
    <x v="1"/>
    <n v="-77"/>
    <x v="0"/>
    <x v="0"/>
    <x v="22"/>
    <x v="1"/>
    <n v="0"/>
    <n v="-77"/>
  </r>
  <r>
    <x v="63"/>
    <n v="-77"/>
    <x v="2"/>
    <x v="0"/>
    <x v="18"/>
    <x v="1"/>
    <n v="50"/>
    <n v="-127"/>
  </r>
  <r>
    <x v="477"/>
    <n v="-77"/>
    <x v="1"/>
    <x v="0"/>
    <x v="8"/>
    <x v="0"/>
    <m/>
    <n v="-77"/>
  </r>
  <r>
    <x v="478"/>
    <n v="-77"/>
    <x v="1"/>
    <x v="0"/>
    <x v="7"/>
    <x v="1"/>
    <n v="-77"/>
    <m/>
  </r>
  <r>
    <x v="479"/>
    <n v="-77"/>
    <x v="1"/>
    <x v="0"/>
    <x v="10"/>
    <x v="5"/>
    <n v="-40"/>
    <n v="-37"/>
  </r>
  <r>
    <x v="480"/>
    <n v="-77"/>
    <x v="1"/>
    <x v="0"/>
    <x v="22"/>
    <x v="1"/>
    <n v="0"/>
    <n v="-77"/>
  </r>
  <r>
    <x v="481"/>
    <n v="-77"/>
    <x v="0"/>
    <x v="0"/>
    <x v="17"/>
    <x v="6"/>
    <n v="-162"/>
    <n v="85"/>
  </r>
  <r>
    <x v="123"/>
    <n v="-77"/>
    <x v="0"/>
    <x v="0"/>
    <x v="5"/>
    <x v="1"/>
    <n v="-77"/>
    <m/>
  </r>
  <r>
    <x v="482"/>
    <n v="-77"/>
    <x v="0"/>
    <x v="0"/>
    <x v="0"/>
    <x v="0"/>
    <m/>
    <n v="-77"/>
  </r>
  <r>
    <x v="483"/>
    <n v="-76"/>
    <x v="1"/>
    <x v="0"/>
    <x v="26"/>
    <x v="7"/>
    <n v="0"/>
    <n v="-76"/>
  </r>
  <r>
    <x v="484"/>
    <n v="-76"/>
    <x v="0"/>
    <x v="0"/>
    <x v="16"/>
    <x v="3"/>
    <n v="-76"/>
    <m/>
  </r>
  <r>
    <x v="107"/>
    <n v="-76"/>
    <x v="1"/>
    <x v="0"/>
    <x v="7"/>
    <x v="1"/>
    <n v="0"/>
    <n v="-76"/>
  </r>
  <r>
    <x v="485"/>
    <n v="-75"/>
    <x v="0"/>
    <x v="0"/>
    <x v="18"/>
    <x v="1"/>
    <n v="-75"/>
    <m/>
  </r>
  <r>
    <x v="107"/>
    <n v="-75"/>
    <x v="1"/>
    <x v="0"/>
    <x v="22"/>
    <x v="1"/>
    <n v="0"/>
    <n v="-75"/>
  </r>
  <r>
    <x v="240"/>
    <n v="-75"/>
    <x v="0"/>
    <x v="0"/>
    <x v="3"/>
    <x v="2"/>
    <n v="-75"/>
    <m/>
  </r>
  <r>
    <x v="486"/>
    <n v="-75"/>
    <x v="1"/>
    <x v="0"/>
    <x v="5"/>
    <x v="1"/>
    <n v="-75"/>
    <m/>
  </r>
  <r>
    <x v="487"/>
    <n v="-74"/>
    <x v="1"/>
    <x v="0"/>
    <x v="18"/>
    <x v="1"/>
    <n v="-74"/>
    <n v="0"/>
  </r>
  <r>
    <x v="488"/>
    <n v="-74"/>
    <x v="0"/>
    <x v="0"/>
    <x v="17"/>
    <x v="6"/>
    <n v="0"/>
    <n v="-74"/>
  </r>
  <r>
    <x v="489"/>
    <n v="-74"/>
    <x v="0"/>
    <x v="0"/>
    <x v="12"/>
    <x v="2"/>
    <n v="-34"/>
    <n v="-40"/>
  </r>
  <r>
    <x v="490"/>
    <n v="-74"/>
    <x v="1"/>
    <x v="0"/>
    <x v="21"/>
    <x v="8"/>
    <n v="-74"/>
    <m/>
  </r>
  <r>
    <x v="491"/>
    <n v="-73"/>
    <x v="1"/>
    <x v="0"/>
    <x v="10"/>
    <x v="5"/>
    <n v="-73"/>
    <m/>
  </r>
  <r>
    <x v="492"/>
    <n v="-73"/>
    <x v="0"/>
    <x v="0"/>
    <x v="13"/>
    <x v="6"/>
    <n v="-73"/>
    <m/>
  </r>
  <r>
    <x v="113"/>
    <n v="-73"/>
    <x v="2"/>
    <x v="0"/>
    <x v="12"/>
    <x v="2"/>
    <m/>
    <n v="-73"/>
  </r>
  <r>
    <x v="423"/>
    <n v="-73"/>
    <x v="0"/>
    <x v="0"/>
    <x v="5"/>
    <x v="1"/>
    <n v="-39"/>
    <n v="-34"/>
  </r>
  <r>
    <x v="493"/>
    <n v="-72"/>
    <x v="0"/>
    <x v="0"/>
    <x v="19"/>
    <x v="0"/>
    <n v="-39"/>
    <n v="-33"/>
  </r>
  <r>
    <x v="57"/>
    <n v="-72"/>
    <x v="0"/>
    <x v="0"/>
    <x v="13"/>
    <x v="6"/>
    <n v="-72"/>
    <m/>
  </r>
  <r>
    <x v="150"/>
    <n v="-71"/>
    <x v="2"/>
    <x v="0"/>
    <x v="6"/>
    <x v="4"/>
    <n v="-165"/>
    <n v="94"/>
  </r>
  <r>
    <x v="494"/>
    <n v="-71"/>
    <x v="3"/>
    <x v="0"/>
    <x v="17"/>
    <x v="6"/>
    <m/>
    <n v="-71"/>
  </r>
  <r>
    <x v="495"/>
    <n v="-70"/>
    <x v="0"/>
    <x v="0"/>
    <x v="17"/>
    <x v="6"/>
    <m/>
    <n v="-70"/>
  </r>
  <r>
    <x v="496"/>
    <n v="-70"/>
    <x v="1"/>
    <x v="0"/>
    <x v="1"/>
    <x v="0"/>
    <m/>
    <n v="-70"/>
  </r>
  <r>
    <x v="497"/>
    <n v="-70"/>
    <x v="0"/>
    <x v="0"/>
    <x v="16"/>
    <x v="3"/>
    <n v="-217"/>
    <n v="147"/>
  </r>
  <r>
    <x v="252"/>
    <n v="-70"/>
    <x v="1"/>
    <x v="0"/>
    <x v="12"/>
    <x v="2"/>
    <n v="0"/>
    <n v="-70"/>
  </r>
  <r>
    <x v="498"/>
    <n v="-70"/>
    <x v="3"/>
    <x v="0"/>
    <x v="33"/>
    <x v="2"/>
    <m/>
    <n v="-70"/>
  </r>
  <r>
    <x v="76"/>
    <n v="-70"/>
    <x v="0"/>
    <x v="0"/>
    <x v="18"/>
    <x v="1"/>
    <m/>
    <n v="-70"/>
  </r>
  <r>
    <x v="499"/>
    <n v="-70"/>
    <x v="0"/>
    <x v="0"/>
    <x v="10"/>
    <x v="5"/>
    <n v="4"/>
    <n v="-74"/>
  </r>
  <r>
    <x v="347"/>
    <n v="-70"/>
    <x v="0"/>
    <x v="0"/>
    <x v="9"/>
    <x v="0"/>
    <n v="-70"/>
    <m/>
  </r>
  <r>
    <x v="500"/>
    <n v="-69"/>
    <x v="0"/>
    <x v="0"/>
    <x v="10"/>
    <x v="5"/>
    <n v="2"/>
    <n v="-71"/>
  </r>
  <r>
    <x v="450"/>
    <n v="-69"/>
    <x v="3"/>
    <x v="0"/>
    <x v="33"/>
    <x v="2"/>
    <m/>
    <n v="-69"/>
  </r>
  <r>
    <x v="501"/>
    <n v="-69"/>
    <x v="0"/>
    <x v="0"/>
    <x v="6"/>
    <x v="4"/>
    <n v="-69"/>
    <m/>
  </r>
  <r>
    <x v="164"/>
    <n v="-68"/>
    <x v="1"/>
    <x v="0"/>
    <x v="22"/>
    <x v="1"/>
    <m/>
    <n v="-68"/>
  </r>
  <r>
    <x v="502"/>
    <n v="-68"/>
    <x v="0"/>
    <x v="0"/>
    <x v="12"/>
    <x v="2"/>
    <n v="0"/>
    <n v="-68"/>
  </r>
  <r>
    <x v="503"/>
    <n v="-68"/>
    <x v="1"/>
    <x v="0"/>
    <x v="22"/>
    <x v="1"/>
    <n v="0"/>
    <n v="-68"/>
  </r>
  <r>
    <x v="27"/>
    <n v="-68"/>
    <x v="2"/>
    <x v="0"/>
    <x v="22"/>
    <x v="1"/>
    <n v="-125"/>
    <n v="57"/>
  </r>
  <r>
    <x v="6"/>
    <n v="-68"/>
    <x v="2"/>
    <x v="0"/>
    <x v="22"/>
    <x v="1"/>
    <n v="61"/>
    <n v="-129"/>
  </r>
  <r>
    <x v="504"/>
    <n v="-68"/>
    <x v="1"/>
    <x v="0"/>
    <x v="35"/>
    <x v="2"/>
    <m/>
    <n v="-68"/>
  </r>
  <r>
    <x v="505"/>
    <n v="-68"/>
    <x v="1"/>
    <x v="0"/>
    <x v="1"/>
    <x v="0"/>
    <m/>
    <n v="-68"/>
  </r>
  <r>
    <x v="23"/>
    <n v="-67"/>
    <x v="0"/>
    <x v="0"/>
    <x v="10"/>
    <x v="5"/>
    <n v="-67"/>
    <m/>
  </r>
  <r>
    <x v="506"/>
    <n v="-67"/>
    <x v="0"/>
    <x v="0"/>
    <x v="35"/>
    <x v="2"/>
    <n v="-67"/>
    <m/>
  </r>
  <r>
    <x v="507"/>
    <n v="-67"/>
    <x v="1"/>
    <x v="0"/>
    <x v="12"/>
    <x v="2"/>
    <n v="-67"/>
    <m/>
  </r>
  <r>
    <x v="508"/>
    <n v="-67"/>
    <x v="0"/>
    <x v="0"/>
    <x v="6"/>
    <x v="4"/>
    <n v="-130"/>
    <n v="63"/>
  </r>
  <r>
    <x v="509"/>
    <n v="-66"/>
    <x v="1"/>
    <x v="0"/>
    <x v="9"/>
    <x v="0"/>
    <n v="-57"/>
    <n v="-9"/>
  </r>
  <r>
    <x v="444"/>
    <n v="-66"/>
    <x v="0"/>
    <x v="0"/>
    <x v="0"/>
    <x v="0"/>
    <m/>
    <n v="-66"/>
  </r>
  <r>
    <x v="510"/>
    <n v="-66"/>
    <x v="0"/>
    <x v="0"/>
    <x v="0"/>
    <x v="0"/>
    <n v="0"/>
    <n v="-66"/>
  </r>
  <r>
    <x v="511"/>
    <n v="-66"/>
    <x v="1"/>
    <x v="0"/>
    <x v="14"/>
    <x v="7"/>
    <n v="-66"/>
    <m/>
  </r>
  <r>
    <x v="512"/>
    <n v="-66"/>
    <x v="0"/>
    <x v="0"/>
    <x v="17"/>
    <x v="6"/>
    <n v="-66"/>
    <m/>
  </r>
  <r>
    <x v="513"/>
    <n v="-66"/>
    <x v="0"/>
    <x v="0"/>
    <x v="18"/>
    <x v="1"/>
    <n v="-66"/>
    <m/>
  </r>
  <r>
    <x v="514"/>
    <n v="-66"/>
    <x v="0"/>
    <x v="0"/>
    <x v="18"/>
    <x v="1"/>
    <n v="-66"/>
    <m/>
  </r>
  <r>
    <x v="515"/>
    <n v="-66"/>
    <x v="0"/>
    <x v="0"/>
    <x v="16"/>
    <x v="3"/>
    <n v="36"/>
    <n v="-102"/>
  </r>
  <r>
    <x v="516"/>
    <n v="-66"/>
    <x v="3"/>
    <x v="0"/>
    <x v="3"/>
    <x v="2"/>
    <m/>
    <n v="-66"/>
  </r>
  <r>
    <x v="517"/>
    <n v="-66"/>
    <x v="0"/>
    <x v="0"/>
    <x v="12"/>
    <x v="2"/>
    <m/>
    <n v="-66"/>
  </r>
  <r>
    <x v="518"/>
    <n v="-66"/>
    <x v="0"/>
    <x v="0"/>
    <x v="0"/>
    <x v="0"/>
    <m/>
    <n v="-66"/>
  </r>
  <r>
    <x v="519"/>
    <n v="-66"/>
    <x v="0"/>
    <x v="0"/>
    <x v="0"/>
    <x v="0"/>
    <m/>
    <n v="-66"/>
  </r>
  <r>
    <x v="69"/>
    <n v="-66"/>
    <x v="0"/>
    <x v="0"/>
    <x v="18"/>
    <x v="1"/>
    <n v="-66"/>
    <m/>
  </r>
  <r>
    <x v="520"/>
    <n v="-66"/>
    <x v="0"/>
    <x v="0"/>
    <x v="0"/>
    <x v="0"/>
    <n v="-67"/>
    <n v="1"/>
  </r>
  <r>
    <x v="521"/>
    <n v="-66"/>
    <x v="0"/>
    <x v="0"/>
    <x v="12"/>
    <x v="2"/>
    <n v="-66"/>
    <m/>
  </r>
  <r>
    <x v="522"/>
    <n v="-66"/>
    <x v="0"/>
    <x v="0"/>
    <x v="27"/>
    <x v="2"/>
    <n v="-66"/>
    <m/>
  </r>
  <r>
    <x v="523"/>
    <n v="-66"/>
    <x v="0"/>
    <x v="0"/>
    <x v="0"/>
    <x v="0"/>
    <m/>
    <n v="-66"/>
  </r>
  <r>
    <x v="524"/>
    <n v="-66"/>
    <x v="0"/>
    <x v="0"/>
    <x v="18"/>
    <x v="1"/>
    <n v="-66"/>
    <m/>
  </r>
  <r>
    <x v="525"/>
    <n v="-65"/>
    <x v="0"/>
    <x v="0"/>
    <x v="37"/>
    <x v="3"/>
    <n v="0"/>
    <n v="-65"/>
  </r>
  <r>
    <x v="292"/>
    <n v="-65"/>
    <x v="0"/>
    <x v="0"/>
    <x v="0"/>
    <x v="0"/>
    <m/>
    <n v="-65"/>
  </r>
  <r>
    <x v="526"/>
    <n v="-65"/>
    <x v="1"/>
    <x v="0"/>
    <x v="3"/>
    <x v="2"/>
    <n v="-65"/>
    <m/>
  </r>
  <r>
    <x v="527"/>
    <n v="-65"/>
    <x v="0"/>
    <x v="0"/>
    <x v="8"/>
    <x v="0"/>
    <m/>
    <n v="-65"/>
  </r>
  <r>
    <x v="148"/>
    <n v="-65"/>
    <x v="0"/>
    <x v="0"/>
    <x v="29"/>
    <x v="6"/>
    <n v="-65"/>
    <m/>
  </r>
  <r>
    <x v="528"/>
    <n v="-65"/>
    <x v="0"/>
    <x v="0"/>
    <x v="22"/>
    <x v="1"/>
    <n v="-108"/>
    <n v="43"/>
  </r>
  <r>
    <x v="529"/>
    <n v="-64"/>
    <x v="1"/>
    <x v="0"/>
    <x v="26"/>
    <x v="7"/>
    <n v="0"/>
    <n v="-64"/>
  </r>
  <r>
    <x v="530"/>
    <n v="-64"/>
    <x v="0"/>
    <x v="1"/>
    <x v="6"/>
    <x v="4"/>
    <n v="0"/>
    <n v="-64"/>
  </r>
  <r>
    <x v="531"/>
    <n v="-64"/>
    <x v="3"/>
    <x v="0"/>
    <x v="6"/>
    <x v="4"/>
    <m/>
    <n v="-64"/>
  </r>
  <r>
    <x v="532"/>
    <n v="-64"/>
    <x v="3"/>
    <x v="0"/>
    <x v="20"/>
    <x v="2"/>
    <m/>
    <n v="-64"/>
  </r>
  <r>
    <x v="117"/>
    <n v="-64"/>
    <x v="0"/>
    <x v="0"/>
    <x v="9"/>
    <x v="0"/>
    <n v="-64"/>
    <m/>
  </r>
  <r>
    <x v="74"/>
    <n v="-64"/>
    <x v="2"/>
    <x v="0"/>
    <x v="19"/>
    <x v="0"/>
    <n v="-64"/>
    <m/>
  </r>
  <r>
    <x v="180"/>
    <n v="-63"/>
    <x v="0"/>
    <x v="0"/>
    <x v="17"/>
    <x v="6"/>
    <n v="-63"/>
    <m/>
  </r>
  <r>
    <x v="533"/>
    <n v="-63"/>
    <x v="0"/>
    <x v="0"/>
    <x v="0"/>
    <x v="0"/>
    <m/>
    <n v="-63"/>
  </r>
  <r>
    <x v="534"/>
    <n v="-63"/>
    <x v="0"/>
    <x v="0"/>
    <x v="17"/>
    <x v="6"/>
    <n v="-63"/>
    <m/>
  </r>
  <r>
    <x v="535"/>
    <n v="-63"/>
    <x v="0"/>
    <x v="0"/>
    <x v="6"/>
    <x v="4"/>
    <n v="3"/>
    <n v="-66"/>
  </r>
  <r>
    <x v="536"/>
    <n v="-63"/>
    <x v="0"/>
    <x v="0"/>
    <x v="10"/>
    <x v="5"/>
    <n v="-63"/>
    <m/>
  </r>
  <r>
    <x v="537"/>
    <n v="-63"/>
    <x v="1"/>
    <x v="0"/>
    <x v="0"/>
    <x v="0"/>
    <m/>
    <n v="-63"/>
  </r>
  <r>
    <x v="538"/>
    <n v="-63"/>
    <x v="0"/>
    <x v="0"/>
    <x v="18"/>
    <x v="1"/>
    <n v="-63"/>
    <m/>
  </r>
  <r>
    <x v="539"/>
    <n v="-63"/>
    <x v="1"/>
    <x v="0"/>
    <x v="9"/>
    <x v="0"/>
    <n v="-57"/>
    <n v="-6"/>
  </r>
  <r>
    <x v="540"/>
    <n v="-62"/>
    <x v="0"/>
    <x v="0"/>
    <x v="12"/>
    <x v="2"/>
    <n v="-20"/>
    <n v="-42"/>
  </r>
  <r>
    <x v="541"/>
    <n v="-62"/>
    <x v="1"/>
    <x v="0"/>
    <x v="39"/>
    <x v="1"/>
    <n v="-62"/>
    <m/>
  </r>
  <r>
    <x v="542"/>
    <n v="-62"/>
    <x v="1"/>
    <x v="0"/>
    <x v="3"/>
    <x v="2"/>
    <n v="0"/>
    <n v="-62"/>
  </r>
  <r>
    <x v="27"/>
    <n v="-62"/>
    <x v="2"/>
    <x v="0"/>
    <x v="26"/>
    <x v="7"/>
    <n v="-41"/>
    <n v="-21"/>
  </r>
  <r>
    <x v="543"/>
    <n v="-62"/>
    <x v="0"/>
    <x v="0"/>
    <x v="0"/>
    <x v="0"/>
    <m/>
    <n v="-62"/>
  </r>
  <r>
    <x v="46"/>
    <n v="-62"/>
    <x v="1"/>
    <x v="0"/>
    <x v="10"/>
    <x v="5"/>
    <n v="0"/>
    <n v="-62"/>
  </r>
  <r>
    <x v="544"/>
    <n v="-62"/>
    <x v="0"/>
    <x v="0"/>
    <x v="1"/>
    <x v="0"/>
    <m/>
    <n v="-62"/>
  </r>
  <r>
    <x v="376"/>
    <n v="-61"/>
    <x v="0"/>
    <x v="0"/>
    <x v="5"/>
    <x v="1"/>
    <n v="0"/>
    <n v="-61"/>
  </r>
  <r>
    <x v="545"/>
    <n v="-61"/>
    <x v="0"/>
    <x v="0"/>
    <x v="1"/>
    <x v="0"/>
    <m/>
    <n v="-61"/>
  </r>
  <r>
    <x v="546"/>
    <n v="-61"/>
    <x v="1"/>
    <x v="0"/>
    <x v="22"/>
    <x v="1"/>
    <n v="0"/>
    <n v="-61"/>
  </r>
  <r>
    <x v="547"/>
    <n v="-61"/>
    <x v="0"/>
    <x v="0"/>
    <x v="14"/>
    <x v="7"/>
    <n v="-61"/>
    <m/>
  </r>
  <r>
    <x v="291"/>
    <n v="-61"/>
    <x v="0"/>
    <x v="0"/>
    <x v="18"/>
    <x v="1"/>
    <n v="-28"/>
    <n v="-33"/>
  </r>
  <r>
    <x v="21"/>
    <n v="-61"/>
    <x v="2"/>
    <x v="0"/>
    <x v="21"/>
    <x v="8"/>
    <n v="-61"/>
    <m/>
  </r>
  <r>
    <x v="171"/>
    <n v="-61"/>
    <x v="2"/>
    <x v="0"/>
    <x v="5"/>
    <x v="1"/>
    <n v="0"/>
    <n v="-61"/>
  </r>
  <r>
    <x v="79"/>
    <n v="-60"/>
    <x v="0"/>
    <x v="0"/>
    <x v="12"/>
    <x v="2"/>
    <n v="-40"/>
    <n v="-20"/>
  </r>
  <r>
    <x v="437"/>
    <n v="-60"/>
    <x v="0"/>
    <x v="0"/>
    <x v="0"/>
    <x v="0"/>
    <n v="-60"/>
    <m/>
  </r>
  <r>
    <x v="548"/>
    <n v="-60"/>
    <x v="0"/>
    <x v="0"/>
    <x v="18"/>
    <x v="1"/>
    <n v="60"/>
    <n v="-120"/>
  </r>
  <r>
    <x v="549"/>
    <n v="-60"/>
    <x v="3"/>
    <x v="0"/>
    <x v="39"/>
    <x v="1"/>
    <m/>
    <n v="-60"/>
  </r>
  <r>
    <x v="550"/>
    <n v="-60"/>
    <x v="0"/>
    <x v="0"/>
    <x v="14"/>
    <x v="7"/>
    <n v="-60"/>
    <m/>
  </r>
  <r>
    <x v="125"/>
    <n v="-60"/>
    <x v="2"/>
    <x v="0"/>
    <x v="6"/>
    <x v="4"/>
    <n v="0"/>
    <n v="-60"/>
  </r>
  <r>
    <x v="551"/>
    <n v="-60"/>
    <x v="1"/>
    <x v="0"/>
    <x v="0"/>
    <x v="0"/>
    <n v="0"/>
    <n v="-60"/>
  </r>
  <r>
    <x v="360"/>
    <n v="-59"/>
    <x v="0"/>
    <x v="0"/>
    <x v="28"/>
    <x v="2"/>
    <n v="0"/>
    <n v="-59"/>
  </r>
  <r>
    <x v="552"/>
    <n v="-59"/>
    <x v="1"/>
    <x v="0"/>
    <x v="10"/>
    <x v="5"/>
    <n v="-59"/>
    <m/>
  </r>
  <r>
    <x v="553"/>
    <n v="-59"/>
    <x v="1"/>
    <x v="0"/>
    <x v="10"/>
    <x v="5"/>
    <n v="-24"/>
    <n v="-35"/>
  </r>
  <r>
    <x v="554"/>
    <n v="-59"/>
    <x v="0"/>
    <x v="0"/>
    <x v="17"/>
    <x v="6"/>
    <m/>
    <n v="-59"/>
  </r>
  <r>
    <x v="209"/>
    <n v="-59"/>
    <x v="0"/>
    <x v="0"/>
    <x v="16"/>
    <x v="3"/>
    <n v="-59"/>
    <m/>
  </r>
  <r>
    <x v="555"/>
    <n v="-59"/>
    <x v="1"/>
    <x v="0"/>
    <x v="1"/>
    <x v="0"/>
    <m/>
    <n v="-59"/>
  </r>
  <r>
    <x v="331"/>
    <n v="-59"/>
    <x v="2"/>
    <x v="0"/>
    <x v="27"/>
    <x v="2"/>
    <n v="-59"/>
    <m/>
  </r>
  <r>
    <x v="208"/>
    <n v="-59"/>
    <x v="2"/>
    <x v="0"/>
    <x v="8"/>
    <x v="0"/>
    <n v="0"/>
    <n v="-59"/>
  </r>
  <r>
    <x v="107"/>
    <n v="-59"/>
    <x v="1"/>
    <x v="0"/>
    <x v="12"/>
    <x v="2"/>
    <n v="-7"/>
    <n v="-52"/>
  </r>
  <r>
    <x v="556"/>
    <n v="-59"/>
    <x v="1"/>
    <x v="0"/>
    <x v="29"/>
    <x v="6"/>
    <n v="-59"/>
    <m/>
  </r>
  <r>
    <x v="557"/>
    <n v="-59"/>
    <x v="0"/>
    <x v="0"/>
    <x v="6"/>
    <x v="4"/>
    <n v="11"/>
    <n v="-70"/>
  </r>
  <r>
    <x v="558"/>
    <n v="-59"/>
    <x v="0"/>
    <x v="0"/>
    <x v="12"/>
    <x v="2"/>
    <n v="0"/>
    <n v="-59"/>
  </r>
  <r>
    <x v="112"/>
    <n v="-58"/>
    <x v="0"/>
    <x v="0"/>
    <x v="38"/>
    <x v="6"/>
    <n v="-48"/>
    <n v="-10"/>
  </r>
  <r>
    <x v="559"/>
    <n v="-57"/>
    <x v="0"/>
    <x v="0"/>
    <x v="13"/>
    <x v="6"/>
    <n v="-57"/>
    <m/>
  </r>
  <r>
    <x v="560"/>
    <n v="-57"/>
    <x v="0"/>
    <x v="0"/>
    <x v="8"/>
    <x v="0"/>
    <m/>
    <n v="-57"/>
  </r>
  <r>
    <x v="561"/>
    <n v="-57"/>
    <x v="0"/>
    <x v="0"/>
    <x v="0"/>
    <x v="0"/>
    <n v="-16"/>
    <n v="-41"/>
  </r>
  <r>
    <x v="252"/>
    <n v="-57"/>
    <x v="1"/>
    <x v="0"/>
    <x v="17"/>
    <x v="6"/>
    <n v="0"/>
    <n v="-57"/>
  </r>
  <r>
    <x v="23"/>
    <n v="-57"/>
    <x v="0"/>
    <x v="0"/>
    <x v="19"/>
    <x v="0"/>
    <n v="-52"/>
    <n v="-5"/>
  </r>
  <r>
    <x v="562"/>
    <n v="-57"/>
    <x v="1"/>
    <x v="0"/>
    <x v="10"/>
    <x v="5"/>
    <n v="0"/>
    <n v="-57"/>
  </r>
  <r>
    <x v="563"/>
    <n v="-57"/>
    <x v="0"/>
    <x v="0"/>
    <x v="27"/>
    <x v="2"/>
    <n v="-57"/>
    <m/>
  </r>
  <r>
    <x v="564"/>
    <n v="-57"/>
    <x v="3"/>
    <x v="0"/>
    <x v="35"/>
    <x v="2"/>
    <m/>
    <n v="-57"/>
  </r>
  <r>
    <x v="565"/>
    <n v="-56"/>
    <x v="1"/>
    <x v="0"/>
    <x v="1"/>
    <x v="0"/>
    <m/>
    <n v="-56"/>
  </r>
  <r>
    <x v="566"/>
    <n v="-56"/>
    <x v="3"/>
    <x v="0"/>
    <x v="0"/>
    <x v="0"/>
    <m/>
    <n v="-56"/>
  </r>
  <r>
    <x v="567"/>
    <n v="-56"/>
    <x v="0"/>
    <x v="0"/>
    <x v="6"/>
    <x v="4"/>
    <n v="-47"/>
    <n v="-9"/>
  </r>
  <r>
    <x v="568"/>
    <n v="-56"/>
    <x v="0"/>
    <x v="0"/>
    <x v="1"/>
    <x v="0"/>
    <m/>
    <n v="-56"/>
  </r>
  <r>
    <x v="53"/>
    <n v="-56"/>
    <x v="0"/>
    <x v="0"/>
    <x v="22"/>
    <x v="1"/>
    <m/>
    <n v="-56"/>
  </r>
  <r>
    <x v="569"/>
    <n v="-56"/>
    <x v="1"/>
    <x v="0"/>
    <x v="20"/>
    <x v="2"/>
    <n v="-56"/>
    <m/>
  </r>
  <r>
    <x v="551"/>
    <n v="-56"/>
    <x v="1"/>
    <x v="0"/>
    <x v="1"/>
    <x v="0"/>
    <m/>
    <n v="-56"/>
  </r>
  <r>
    <x v="570"/>
    <n v="-56"/>
    <x v="1"/>
    <x v="0"/>
    <x v="10"/>
    <x v="5"/>
    <n v="21"/>
    <n v="-77"/>
  </r>
  <r>
    <x v="571"/>
    <n v="-55"/>
    <x v="1"/>
    <x v="0"/>
    <x v="8"/>
    <x v="0"/>
    <m/>
    <n v="-55"/>
  </r>
  <r>
    <x v="572"/>
    <n v="-55"/>
    <x v="0"/>
    <x v="0"/>
    <x v="16"/>
    <x v="3"/>
    <n v="-55"/>
    <m/>
  </r>
  <r>
    <x v="573"/>
    <n v="-55"/>
    <x v="1"/>
    <x v="0"/>
    <x v="22"/>
    <x v="1"/>
    <n v="0"/>
    <n v="-55"/>
  </r>
  <r>
    <x v="574"/>
    <n v="-55"/>
    <x v="0"/>
    <x v="0"/>
    <x v="16"/>
    <x v="3"/>
    <n v="-55"/>
    <m/>
  </r>
  <r>
    <x v="214"/>
    <n v="-55"/>
    <x v="0"/>
    <x v="0"/>
    <x v="7"/>
    <x v="1"/>
    <n v="-55"/>
    <m/>
  </r>
  <r>
    <x v="575"/>
    <n v="-55"/>
    <x v="0"/>
    <x v="0"/>
    <x v="6"/>
    <x v="4"/>
    <n v="-55"/>
    <m/>
  </r>
  <r>
    <x v="576"/>
    <n v="-54"/>
    <x v="0"/>
    <x v="0"/>
    <x v="22"/>
    <x v="1"/>
    <n v="0"/>
    <n v="-54"/>
  </r>
  <r>
    <x v="577"/>
    <n v="-54"/>
    <x v="0"/>
    <x v="0"/>
    <x v="0"/>
    <x v="0"/>
    <m/>
    <n v="-54"/>
  </r>
  <r>
    <x v="578"/>
    <n v="-54"/>
    <x v="0"/>
    <x v="0"/>
    <x v="29"/>
    <x v="6"/>
    <n v="-54"/>
    <m/>
  </r>
  <r>
    <x v="579"/>
    <n v="-54"/>
    <x v="3"/>
    <x v="0"/>
    <x v="12"/>
    <x v="2"/>
    <n v="-54"/>
    <m/>
  </r>
  <r>
    <x v="580"/>
    <n v="-54"/>
    <x v="1"/>
    <x v="0"/>
    <x v="1"/>
    <x v="0"/>
    <m/>
    <n v="-54"/>
  </r>
  <r>
    <x v="581"/>
    <n v="-53"/>
    <x v="1"/>
    <x v="0"/>
    <x v="1"/>
    <x v="0"/>
    <m/>
    <n v="-53"/>
  </r>
  <r>
    <x v="582"/>
    <n v="-53"/>
    <x v="1"/>
    <x v="0"/>
    <x v="10"/>
    <x v="5"/>
    <n v="0"/>
    <n v="-53"/>
  </r>
  <r>
    <x v="583"/>
    <n v="-53"/>
    <x v="1"/>
    <x v="0"/>
    <x v="10"/>
    <x v="5"/>
    <n v="-53"/>
    <m/>
  </r>
  <r>
    <x v="584"/>
    <n v="-53"/>
    <x v="0"/>
    <x v="0"/>
    <x v="1"/>
    <x v="0"/>
    <m/>
    <n v="-53"/>
  </r>
  <r>
    <x v="17"/>
    <n v="-53"/>
    <x v="2"/>
    <x v="0"/>
    <x v="12"/>
    <x v="2"/>
    <n v="-23"/>
    <n v="-30"/>
  </r>
  <r>
    <x v="171"/>
    <n v="-53"/>
    <x v="2"/>
    <x v="0"/>
    <x v="17"/>
    <x v="6"/>
    <n v="0"/>
    <n v="-53"/>
  </r>
  <r>
    <x v="6"/>
    <n v="-53"/>
    <x v="2"/>
    <x v="0"/>
    <x v="8"/>
    <x v="0"/>
    <n v="-53"/>
    <m/>
  </r>
  <r>
    <x v="585"/>
    <n v="-53"/>
    <x v="0"/>
    <x v="0"/>
    <x v="12"/>
    <x v="2"/>
    <m/>
    <n v="-53"/>
  </r>
  <r>
    <x v="586"/>
    <n v="-52"/>
    <x v="0"/>
    <x v="0"/>
    <x v="5"/>
    <x v="1"/>
    <n v="-52"/>
    <m/>
  </r>
  <r>
    <x v="587"/>
    <n v="-52"/>
    <x v="0"/>
    <x v="0"/>
    <x v="37"/>
    <x v="3"/>
    <n v="-4"/>
    <n v="-48"/>
  </r>
  <r>
    <x v="588"/>
    <n v="-52"/>
    <x v="0"/>
    <x v="0"/>
    <x v="12"/>
    <x v="2"/>
    <n v="-24"/>
    <n v="-28"/>
  </r>
  <r>
    <x v="515"/>
    <n v="-52"/>
    <x v="0"/>
    <x v="0"/>
    <x v="17"/>
    <x v="6"/>
    <n v="-1055"/>
    <n v="1003"/>
  </r>
  <r>
    <x v="181"/>
    <n v="-52"/>
    <x v="2"/>
    <x v="0"/>
    <x v="17"/>
    <x v="6"/>
    <n v="-52"/>
    <m/>
  </r>
  <r>
    <x v="21"/>
    <n v="-52"/>
    <x v="2"/>
    <x v="0"/>
    <x v="37"/>
    <x v="3"/>
    <n v="-41"/>
    <n v="-11"/>
  </r>
  <r>
    <x v="589"/>
    <n v="-51"/>
    <x v="0"/>
    <x v="0"/>
    <x v="0"/>
    <x v="0"/>
    <n v="0"/>
    <n v="-51"/>
  </r>
  <r>
    <x v="590"/>
    <n v="-51"/>
    <x v="0"/>
    <x v="0"/>
    <x v="12"/>
    <x v="2"/>
    <m/>
    <n v="-51"/>
  </r>
  <r>
    <x v="336"/>
    <n v="-51"/>
    <x v="0"/>
    <x v="0"/>
    <x v="37"/>
    <x v="3"/>
    <n v="0"/>
    <n v="-51"/>
  </r>
  <r>
    <x v="591"/>
    <n v="-51"/>
    <x v="0"/>
    <x v="0"/>
    <x v="12"/>
    <x v="2"/>
    <n v="-51"/>
    <m/>
  </r>
  <r>
    <x v="72"/>
    <n v="-51"/>
    <x v="2"/>
    <x v="0"/>
    <x v="3"/>
    <x v="2"/>
    <n v="-51"/>
    <m/>
  </r>
  <r>
    <x v="21"/>
    <n v="-51"/>
    <x v="2"/>
    <x v="0"/>
    <x v="7"/>
    <x v="1"/>
    <n v="175"/>
    <n v="-226"/>
  </r>
  <r>
    <x v="10"/>
    <n v="-51"/>
    <x v="2"/>
    <x v="0"/>
    <x v="22"/>
    <x v="1"/>
    <m/>
    <n v="-51"/>
  </r>
  <r>
    <x v="592"/>
    <n v="-51"/>
    <x v="0"/>
    <x v="0"/>
    <x v="3"/>
    <x v="2"/>
    <n v="-51"/>
    <m/>
  </r>
  <r>
    <x v="593"/>
    <n v="-51"/>
    <x v="0"/>
    <x v="0"/>
    <x v="6"/>
    <x v="4"/>
    <n v="-51"/>
    <m/>
  </r>
  <r>
    <x v="105"/>
    <n v="-50"/>
    <x v="1"/>
    <x v="1"/>
    <x v="7"/>
    <x v="1"/>
    <n v="0"/>
    <n v="-50"/>
  </r>
  <r>
    <x v="594"/>
    <n v="-50"/>
    <x v="0"/>
    <x v="0"/>
    <x v="19"/>
    <x v="0"/>
    <n v="0"/>
    <n v="-50"/>
  </r>
  <r>
    <x v="595"/>
    <n v="-50"/>
    <x v="1"/>
    <x v="0"/>
    <x v="26"/>
    <x v="7"/>
    <n v="0"/>
    <n v="-50"/>
  </r>
  <r>
    <x v="596"/>
    <n v="-50"/>
    <x v="0"/>
    <x v="0"/>
    <x v="12"/>
    <x v="2"/>
    <n v="-26"/>
    <n v="-24"/>
  </r>
  <r>
    <x v="76"/>
    <n v="-50"/>
    <x v="0"/>
    <x v="0"/>
    <x v="16"/>
    <x v="3"/>
    <n v="-50"/>
    <m/>
  </r>
  <r>
    <x v="597"/>
    <n v="-50"/>
    <x v="1"/>
    <x v="0"/>
    <x v="7"/>
    <x v="1"/>
    <n v="0"/>
    <n v="-50"/>
  </r>
  <r>
    <x v="327"/>
    <n v="-50"/>
    <x v="2"/>
    <x v="1"/>
    <x v="2"/>
    <x v="1"/>
    <m/>
    <n v="-50"/>
  </r>
  <r>
    <x v="598"/>
    <n v="-50"/>
    <x v="0"/>
    <x v="0"/>
    <x v="5"/>
    <x v="1"/>
    <n v="0"/>
    <n v="-50"/>
  </r>
  <r>
    <x v="599"/>
    <n v="-50"/>
    <x v="0"/>
    <x v="0"/>
    <x v="9"/>
    <x v="0"/>
    <n v="-50"/>
    <m/>
  </r>
  <r>
    <x v="600"/>
    <n v="-50"/>
    <x v="0"/>
    <x v="0"/>
    <x v="1"/>
    <x v="0"/>
    <m/>
    <n v="-50"/>
  </r>
  <r>
    <x v="601"/>
    <n v="-49"/>
    <x v="1"/>
    <x v="0"/>
    <x v="22"/>
    <x v="1"/>
    <n v="-5"/>
    <n v="-44"/>
  </r>
  <r>
    <x v="366"/>
    <n v="-49"/>
    <x v="1"/>
    <x v="0"/>
    <x v="10"/>
    <x v="5"/>
    <n v="0"/>
    <n v="-49"/>
  </r>
  <r>
    <x v="602"/>
    <n v="-49"/>
    <x v="1"/>
    <x v="0"/>
    <x v="14"/>
    <x v="7"/>
    <n v="-49"/>
    <m/>
  </r>
  <r>
    <x v="446"/>
    <n v="-49"/>
    <x v="1"/>
    <x v="0"/>
    <x v="10"/>
    <x v="5"/>
    <n v="0"/>
    <n v="-49"/>
  </r>
  <r>
    <x v="603"/>
    <n v="-49"/>
    <x v="0"/>
    <x v="0"/>
    <x v="14"/>
    <x v="7"/>
    <n v="-49"/>
    <m/>
  </r>
  <r>
    <x v="604"/>
    <n v="-49"/>
    <x v="0"/>
    <x v="0"/>
    <x v="12"/>
    <x v="2"/>
    <n v="0"/>
    <n v="-49"/>
  </r>
  <r>
    <x v="86"/>
    <n v="-49"/>
    <x v="2"/>
    <x v="0"/>
    <x v="19"/>
    <x v="0"/>
    <n v="-49"/>
    <m/>
  </r>
  <r>
    <x v="605"/>
    <n v="-49"/>
    <x v="0"/>
    <x v="0"/>
    <x v="7"/>
    <x v="1"/>
    <n v="0"/>
    <n v="-49"/>
  </r>
  <r>
    <x v="606"/>
    <n v="-48"/>
    <x v="0"/>
    <x v="0"/>
    <x v="13"/>
    <x v="6"/>
    <n v="-48"/>
    <m/>
  </r>
  <r>
    <x v="607"/>
    <n v="-48"/>
    <x v="1"/>
    <x v="0"/>
    <x v="17"/>
    <x v="6"/>
    <n v="-48"/>
    <m/>
  </r>
  <r>
    <x v="474"/>
    <n v="-48"/>
    <x v="3"/>
    <x v="0"/>
    <x v="33"/>
    <x v="2"/>
    <m/>
    <n v="-48"/>
  </r>
  <r>
    <x v="608"/>
    <n v="-48"/>
    <x v="0"/>
    <x v="0"/>
    <x v="26"/>
    <x v="7"/>
    <n v="0"/>
    <n v="-48"/>
  </r>
  <r>
    <x v="609"/>
    <n v="-48"/>
    <x v="0"/>
    <x v="1"/>
    <x v="6"/>
    <x v="4"/>
    <n v="-48"/>
    <m/>
  </r>
  <r>
    <x v="610"/>
    <n v="-48"/>
    <x v="1"/>
    <x v="0"/>
    <x v="22"/>
    <x v="1"/>
    <n v="0"/>
    <n v="-48"/>
  </r>
  <r>
    <x v="497"/>
    <n v="-48"/>
    <x v="0"/>
    <x v="0"/>
    <x v="17"/>
    <x v="6"/>
    <n v="-48"/>
    <m/>
  </r>
  <r>
    <x v="611"/>
    <n v="-48"/>
    <x v="0"/>
    <x v="0"/>
    <x v="7"/>
    <x v="1"/>
    <n v="-48"/>
    <m/>
  </r>
  <r>
    <x v="612"/>
    <n v="-48"/>
    <x v="1"/>
    <x v="0"/>
    <x v="10"/>
    <x v="5"/>
    <n v="-26"/>
    <n v="-22"/>
  </r>
  <r>
    <x v="72"/>
    <n v="-48"/>
    <x v="2"/>
    <x v="0"/>
    <x v="1"/>
    <x v="0"/>
    <m/>
    <n v="-48"/>
  </r>
  <r>
    <x v="107"/>
    <n v="-48"/>
    <x v="1"/>
    <x v="0"/>
    <x v="4"/>
    <x v="3"/>
    <n v="0"/>
    <n v="-48"/>
  </r>
  <r>
    <x v="613"/>
    <n v="-48"/>
    <x v="1"/>
    <x v="0"/>
    <x v="15"/>
    <x v="2"/>
    <n v="-48"/>
    <m/>
  </r>
  <r>
    <x v="614"/>
    <n v="-47"/>
    <x v="0"/>
    <x v="0"/>
    <x v="13"/>
    <x v="6"/>
    <n v="-47"/>
    <m/>
  </r>
  <r>
    <x v="615"/>
    <n v="-47"/>
    <x v="1"/>
    <x v="0"/>
    <x v="26"/>
    <x v="7"/>
    <n v="0"/>
    <n v="-47"/>
  </r>
  <r>
    <x v="616"/>
    <n v="-47"/>
    <x v="1"/>
    <x v="0"/>
    <x v="10"/>
    <x v="5"/>
    <n v="50"/>
    <n v="-97"/>
  </r>
  <r>
    <x v="617"/>
    <n v="-47"/>
    <x v="1"/>
    <x v="0"/>
    <x v="22"/>
    <x v="1"/>
    <m/>
    <n v="-47"/>
  </r>
  <r>
    <x v="618"/>
    <n v="-47"/>
    <x v="3"/>
    <x v="0"/>
    <x v="12"/>
    <x v="2"/>
    <n v="-47"/>
    <m/>
  </r>
  <r>
    <x v="619"/>
    <n v="-47"/>
    <x v="0"/>
    <x v="0"/>
    <x v="12"/>
    <x v="2"/>
    <n v="-13"/>
    <n v="-34"/>
  </r>
  <r>
    <x v="620"/>
    <n v="-47"/>
    <x v="0"/>
    <x v="0"/>
    <x v="10"/>
    <x v="5"/>
    <n v="-42"/>
    <n v="-5"/>
  </r>
  <r>
    <x v="621"/>
    <n v="-46"/>
    <x v="0"/>
    <x v="0"/>
    <x v="21"/>
    <x v="8"/>
    <n v="-46"/>
    <m/>
  </r>
  <r>
    <x v="470"/>
    <n v="-46"/>
    <x v="1"/>
    <x v="0"/>
    <x v="26"/>
    <x v="7"/>
    <n v="0"/>
    <n v="-46"/>
  </r>
  <r>
    <x v="622"/>
    <n v="-46"/>
    <x v="0"/>
    <x v="0"/>
    <x v="1"/>
    <x v="0"/>
    <m/>
    <n v="-46"/>
  </r>
  <r>
    <x v="71"/>
    <n v="-46"/>
    <x v="0"/>
    <x v="0"/>
    <x v="6"/>
    <x v="4"/>
    <n v="-47"/>
    <n v="1"/>
  </r>
  <r>
    <x v="99"/>
    <n v="-46"/>
    <x v="0"/>
    <x v="0"/>
    <x v="19"/>
    <x v="0"/>
    <n v="-34"/>
    <n v="-12"/>
  </r>
  <r>
    <x v="118"/>
    <n v="-46"/>
    <x v="2"/>
    <x v="0"/>
    <x v="29"/>
    <x v="6"/>
    <n v="-46"/>
    <m/>
  </r>
  <r>
    <x v="6"/>
    <n v="-46"/>
    <x v="2"/>
    <x v="1"/>
    <x v="10"/>
    <x v="5"/>
    <n v="0"/>
    <n v="-46"/>
  </r>
  <r>
    <x v="623"/>
    <n v="-46"/>
    <x v="0"/>
    <x v="0"/>
    <x v="0"/>
    <x v="0"/>
    <n v="-46"/>
    <m/>
  </r>
  <r>
    <x v="624"/>
    <n v="-46"/>
    <x v="3"/>
    <x v="0"/>
    <x v="3"/>
    <x v="2"/>
    <m/>
    <n v="-46"/>
  </r>
  <r>
    <x v="625"/>
    <n v="-45"/>
    <x v="0"/>
    <x v="0"/>
    <x v="31"/>
    <x v="1"/>
    <n v="-45"/>
    <m/>
  </r>
  <r>
    <x v="626"/>
    <n v="-45"/>
    <x v="0"/>
    <x v="0"/>
    <x v="6"/>
    <x v="4"/>
    <n v="-45"/>
    <m/>
  </r>
  <r>
    <x v="627"/>
    <n v="-45"/>
    <x v="1"/>
    <x v="0"/>
    <x v="12"/>
    <x v="2"/>
    <n v="175"/>
    <n v="-220"/>
  </r>
  <r>
    <x v="21"/>
    <n v="-45"/>
    <x v="2"/>
    <x v="0"/>
    <x v="29"/>
    <x v="6"/>
    <n v="-45"/>
    <m/>
  </r>
  <r>
    <x v="127"/>
    <n v="-45"/>
    <x v="2"/>
    <x v="0"/>
    <x v="10"/>
    <x v="5"/>
    <n v="275"/>
    <n v="-320"/>
  </r>
  <r>
    <x v="6"/>
    <n v="-45"/>
    <x v="2"/>
    <x v="0"/>
    <x v="12"/>
    <x v="2"/>
    <n v="-45"/>
    <m/>
  </r>
  <r>
    <x v="8"/>
    <n v="-45"/>
    <x v="2"/>
    <x v="0"/>
    <x v="31"/>
    <x v="1"/>
    <n v="-78"/>
    <n v="33"/>
  </r>
  <r>
    <x v="628"/>
    <n v="-45"/>
    <x v="2"/>
    <x v="0"/>
    <x v="31"/>
    <x v="1"/>
    <n v="-45"/>
    <m/>
  </r>
  <r>
    <x v="629"/>
    <n v="-45"/>
    <x v="0"/>
    <x v="0"/>
    <x v="10"/>
    <x v="5"/>
    <n v="-45"/>
    <m/>
  </r>
  <r>
    <x v="194"/>
    <n v="-45"/>
    <x v="1"/>
    <x v="0"/>
    <x v="0"/>
    <x v="0"/>
    <m/>
    <n v="-45"/>
  </r>
  <r>
    <x v="630"/>
    <n v="-45"/>
    <x v="0"/>
    <x v="0"/>
    <x v="7"/>
    <x v="1"/>
    <n v="-45"/>
    <m/>
  </r>
  <r>
    <x v="631"/>
    <n v="-45"/>
    <x v="0"/>
    <x v="0"/>
    <x v="0"/>
    <x v="0"/>
    <n v="0"/>
    <n v="-45"/>
  </r>
  <r>
    <x v="632"/>
    <n v="-44"/>
    <x v="1"/>
    <x v="0"/>
    <x v="16"/>
    <x v="3"/>
    <n v="0"/>
    <n v="-44"/>
  </r>
  <r>
    <x v="633"/>
    <n v="-44"/>
    <x v="1"/>
    <x v="0"/>
    <x v="1"/>
    <x v="0"/>
    <m/>
    <n v="-44"/>
  </r>
  <r>
    <x v="470"/>
    <n v="-44"/>
    <x v="1"/>
    <x v="0"/>
    <x v="3"/>
    <x v="2"/>
    <n v="-44"/>
    <m/>
  </r>
  <r>
    <x v="634"/>
    <n v="-44"/>
    <x v="1"/>
    <x v="0"/>
    <x v="0"/>
    <x v="0"/>
    <n v="0"/>
    <n v="-44"/>
  </r>
  <r>
    <x v="315"/>
    <n v="-44"/>
    <x v="2"/>
    <x v="0"/>
    <x v="5"/>
    <x v="1"/>
    <n v="-42"/>
    <n v="-2"/>
  </r>
  <r>
    <x v="304"/>
    <n v="-44"/>
    <x v="2"/>
    <x v="0"/>
    <x v="16"/>
    <x v="3"/>
    <n v="-37"/>
    <n v="-7"/>
  </r>
  <r>
    <x v="31"/>
    <n v="-44"/>
    <x v="2"/>
    <x v="0"/>
    <x v="35"/>
    <x v="2"/>
    <n v="0"/>
    <n v="-44"/>
  </r>
  <r>
    <x v="296"/>
    <n v="-44"/>
    <x v="2"/>
    <x v="0"/>
    <x v="18"/>
    <x v="1"/>
    <n v="187"/>
    <n v="-231"/>
  </r>
  <r>
    <x v="635"/>
    <n v="-43"/>
    <x v="0"/>
    <x v="0"/>
    <x v="19"/>
    <x v="0"/>
    <n v="0"/>
    <n v="-43"/>
  </r>
  <r>
    <x v="587"/>
    <n v="-43"/>
    <x v="0"/>
    <x v="0"/>
    <x v="22"/>
    <x v="1"/>
    <n v="7"/>
    <n v="-50"/>
  </r>
  <r>
    <x v="636"/>
    <n v="-43"/>
    <x v="0"/>
    <x v="0"/>
    <x v="18"/>
    <x v="1"/>
    <n v="0"/>
    <n v="-43"/>
  </r>
  <r>
    <x v="637"/>
    <n v="-43"/>
    <x v="1"/>
    <x v="0"/>
    <x v="1"/>
    <x v="0"/>
    <m/>
    <n v="-43"/>
  </r>
  <r>
    <x v="638"/>
    <n v="-43"/>
    <x v="1"/>
    <x v="0"/>
    <x v="0"/>
    <x v="0"/>
    <n v="0"/>
    <n v="-43"/>
  </r>
  <r>
    <x v="639"/>
    <n v="-43"/>
    <x v="0"/>
    <x v="0"/>
    <x v="27"/>
    <x v="2"/>
    <n v="-43"/>
    <m/>
  </r>
  <r>
    <x v="97"/>
    <n v="-43"/>
    <x v="0"/>
    <x v="0"/>
    <x v="0"/>
    <x v="0"/>
    <n v="-30"/>
    <n v="-13"/>
  </r>
  <r>
    <x v="640"/>
    <n v="-42"/>
    <x v="0"/>
    <x v="0"/>
    <x v="30"/>
    <x v="6"/>
    <n v="-42"/>
    <m/>
  </r>
  <r>
    <x v="226"/>
    <n v="-42"/>
    <x v="0"/>
    <x v="0"/>
    <x v="3"/>
    <x v="2"/>
    <n v="-42"/>
    <m/>
  </r>
  <r>
    <x v="641"/>
    <n v="-42"/>
    <x v="0"/>
    <x v="0"/>
    <x v="5"/>
    <x v="1"/>
    <n v="0"/>
    <n v="-42"/>
  </r>
  <r>
    <x v="642"/>
    <n v="-42"/>
    <x v="1"/>
    <x v="0"/>
    <x v="10"/>
    <x v="5"/>
    <n v="0"/>
    <n v="-42"/>
  </r>
  <r>
    <x v="643"/>
    <n v="-42"/>
    <x v="1"/>
    <x v="0"/>
    <x v="22"/>
    <x v="1"/>
    <m/>
    <n v="-42"/>
  </r>
  <r>
    <x v="300"/>
    <n v="-42"/>
    <x v="1"/>
    <x v="0"/>
    <x v="19"/>
    <x v="0"/>
    <n v="0"/>
    <n v="-42"/>
  </r>
  <r>
    <x v="644"/>
    <n v="-42"/>
    <x v="1"/>
    <x v="0"/>
    <x v="12"/>
    <x v="2"/>
    <n v="12"/>
    <n v="-54"/>
  </r>
  <r>
    <x v="95"/>
    <n v="-42"/>
    <x v="2"/>
    <x v="0"/>
    <x v="7"/>
    <x v="1"/>
    <n v="-42"/>
    <m/>
  </r>
  <r>
    <x v="91"/>
    <n v="-42"/>
    <x v="1"/>
    <x v="0"/>
    <x v="24"/>
    <x v="1"/>
    <n v="-42"/>
    <m/>
  </r>
  <r>
    <x v="645"/>
    <n v="-42"/>
    <x v="1"/>
    <x v="0"/>
    <x v="1"/>
    <x v="0"/>
    <m/>
    <n v="-42"/>
  </r>
  <r>
    <x v="389"/>
    <n v="-42"/>
    <x v="0"/>
    <x v="0"/>
    <x v="5"/>
    <x v="1"/>
    <n v="-42"/>
    <m/>
  </r>
  <r>
    <x v="646"/>
    <n v="-41"/>
    <x v="3"/>
    <x v="0"/>
    <x v="23"/>
    <x v="7"/>
    <m/>
    <n v="-41"/>
  </r>
  <r>
    <x v="647"/>
    <n v="-41"/>
    <x v="0"/>
    <x v="0"/>
    <x v="16"/>
    <x v="3"/>
    <n v="-41"/>
    <m/>
  </r>
  <r>
    <x v="560"/>
    <n v="-41"/>
    <x v="0"/>
    <x v="0"/>
    <x v="19"/>
    <x v="0"/>
    <n v="0"/>
    <n v="-41"/>
  </r>
  <r>
    <x v="32"/>
    <n v="-41"/>
    <x v="1"/>
    <x v="0"/>
    <x v="25"/>
    <x v="2"/>
    <m/>
    <n v="-41"/>
  </r>
  <r>
    <x v="648"/>
    <n v="-41"/>
    <x v="1"/>
    <x v="0"/>
    <x v="1"/>
    <x v="0"/>
    <m/>
    <n v="-41"/>
  </r>
  <r>
    <x v="315"/>
    <n v="-41"/>
    <x v="2"/>
    <x v="0"/>
    <x v="13"/>
    <x v="6"/>
    <n v="-41"/>
    <m/>
  </r>
  <r>
    <x v="189"/>
    <n v="-41"/>
    <x v="1"/>
    <x v="0"/>
    <x v="35"/>
    <x v="2"/>
    <n v="0"/>
    <n v="-41"/>
  </r>
  <r>
    <x v="20"/>
    <n v="-40"/>
    <x v="1"/>
    <x v="1"/>
    <x v="7"/>
    <x v="1"/>
    <n v="-649"/>
    <n v="609"/>
  </r>
  <r>
    <x v="649"/>
    <n v="-40"/>
    <x v="0"/>
    <x v="0"/>
    <x v="31"/>
    <x v="1"/>
    <n v="0"/>
    <n v="-40"/>
  </r>
  <r>
    <x v="650"/>
    <n v="-40"/>
    <x v="0"/>
    <x v="0"/>
    <x v="18"/>
    <x v="1"/>
    <n v="-40"/>
    <m/>
  </r>
  <r>
    <x v="267"/>
    <n v="-40"/>
    <x v="0"/>
    <x v="0"/>
    <x v="22"/>
    <x v="1"/>
    <n v="5"/>
    <n v="-45"/>
  </r>
  <r>
    <x v="437"/>
    <n v="-40"/>
    <x v="0"/>
    <x v="0"/>
    <x v="5"/>
    <x v="1"/>
    <n v="0"/>
    <n v="-40"/>
  </r>
  <r>
    <x v="32"/>
    <n v="-40"/>
    <x v="1"/>
    <x v="0"/>
    <x v="28"/>
    <x v="2"/>
    <n v="0"/>
    <n v="-40"/>
  </r>
  <r>
    <x v="651"/>
    <n v="-40"/>
    <x v="0"/>
    <x v="0"/>
    <x v="10"/>
    <x v="5"/>
    <n v="0"/>
    <n v="-40"/>
  </r>
  <r>
    <x v="596"/>
    <n v="-40"/>
    <x v="0"/>
    <x v="0"/>
    <x v="7"/>
    <x v="1"/>
    <n v="-40"/>
    <m/>
  </r>
  <r>
    <x v="31"/>
    <n v="-40"/>
    <x v="2"/>
    <x v="0"/>
    <x v="21"/>
    <x v="8"/>
    <n v="-40"/>
    <m/>
  </r>
  <r>
    <x v="347"/>
    <n v="-40"/>
    <x v="0"/>
    <x v="0"/>
    <x v="7"/>
    <x v="1"/>
    <n v="-12"/>
    <n v="-28"/>
  </r>
  <r>
    <x v="652"/>
    <n v="-40"/>
    <x v="0"/>
    <x v="0"/>
    <x v="3"/>
    <x v="2"/>
    <n v="-40"/>
    <m/>
  </r>
  <r>
    <x v="330"/>
    <n v="-39"/>
    <x v="0"/>
    <x v="0"/>
    <x v="17"/>
    <x v="6"/>
    <n v="-39"/>
    <m/>
  </r>
  <r>
    <x v="653"/>
    <n v="-39"/>
    <x v="1"/>
    <x v="0"/>
    <x v="14"/>
    <x v="7"/>
    <n v="-39"/>
    <m/>
  </r>
  <r>
    <x v="270"/>
    <n v="-39"/>
    <x v="0"/>
    <x v="0"/>
    <x v="7"/>
    <x v="1"/>
    <n v="0"/>
    <n v="-39"/>
  </r>
  <r>
    <x v="654"/>
    <n v="-39"/>
    <x v="0"/>
    <x v="0"/>
    <x v="6"/>
    <x v="4"/>
    <n v="-39"/>
    <m/>
  </r>
  <r>
    <x v="655"/>
    <n v="-39"/>
    <x v="1"/>
    <x v="0"/>
    <x v="14"/>
    <x v="7"/>
    <n v="-39"/>
    <m/>
  </r>
  <r>
    <x v="656"/>
    <n v="-39"/>
    <x v="0"/>
    <x v="0"/>
    <x v="0"/>
    <x v="0"/>
    <m/>
    <n v="-39"/>
  </r>
  <r>
    <x v="519"/>
    <n v="-39"/>
    <x v="0"/>
    <x v="0"/>
    <x v="6"/>
    <x v="4"/>
    <n v="11"/>
    <n v="-50"/>
  </r>
  <r>
    <x v="150"/>
    <n v="-39"/>
    <x v="2"/>
    <x v="0"/>
    <x v="18"/>
    <x v="1"/>
    <m/>
    <n v="-39"/>
  </r>
  <r>
    <x v="125"/>
    <n v="-39"/>
    <x v="2"/>
    <x v="0"/>
    <x v="9"/>
    <x v="0"/>
    <n v="-28"/>
    <n v="-11"/>
  </r>
  <r>
    <x v="25"/>
    <n v="-39"/>
    <x v="0"/>
    <x v="0"/>
    <x v="16"/>
    <x v="3"/>
    <n v="-39"/>
    <m/>
  </r>
  <r>
    <x v="338"/>
    <n v="-39"/>
    <x v="0"/>
    <x v="1"/>
    <x v="6"/>
    <x v="4"/>
    <n v="-8"/>
    <n v="-31"/>
  </r>
  <r>
    <x v="657"/>
    <n v="-38"/>
    <x v="0"/>
    <x v="0"/>
    <x v="12"/>
    <x v="2"/>
    <n v="-26"/>
    <n v="-12"/>
  </r>
  <r>
    <x v="658"/>
    <n v="-38"/>
    <x v="0"/>
    <x v="0"/>
    <x v="22"/>
    <x v="1"/>
    <n v="3"/>
    <n v="-41"/>
  </r>
  <r>
    <x v="292"/>
    <n v="-38"/>
    <x v="0"/>
    <x v="0"/>
    <x v="7"/>
    <x v="1"/>
    <n v="-38"/>
    <m/>
  </r>
  <r>
    <x v="108"/>
    <n v="-38"/>
    <x v="1"/>
    <x v="0"/>
    <x v="12"/>
    <x v="2"/>
    <n v="2"/>
    <n v="-40"/>
  </r>
  <r>
    <x v="659"/>
    <n v="-38"/>
    <x v="0"/>
    <x v="0"/>
    <x v="8"/>
    <x v="0"/>
    <m/>
    <n v="-38"/>
  </r>
  <r>
    <x v="660"/>
    <n v="-38"/>
    <x v="1"/>
    <x v="0"/>
    <x v="5"/>
    <x v="1"/>
    <n v="0"/>
    <n v="-38"/>
  </r>
  <r>
    <x v="429"/>
    <n v="-38"/>
    <x v="2"/>
    <x v="0"/>
    <x v="18"/>
    <x v="1"/>
    <m/>
    <n v="-38"/>
  </r>
  <r>
    <x v="91"/>
    <n v="-38"/>
    <x v="1"/>
    <x v="0"/>
    <x v="18"/>
    <x v="1"/>
    <n v="0"/>
    <n v="-38"/>
  </r>
  <r>
    <x v="308"/>
    <n v="-38"/>
    <x v="1"/>
    <x v="0"/>
    <x v="1"/>
    <x v="0"/>
    <m/>
    <n v="-38"/>
  </r>
  <r>
    <x v="46"/>
    <n v="-38"/>
    <x v="0"/>
    <x v="0"/>
    <x v="24"/>
    <x v="1"/>
    <n v="-38"/>
    <m/>
  </r>
  <r>
    <x v="334"/>
    <n v="-38"/>
    <x v="0"/>
    <x v="0"/>
    <x v="18"/>
    <x v="1"/>
    <n v="0"/>
    <n v="-38"/>
  </r>
  <r>
    <x v="661"/>
    <n v="-38"/>
    <x v="1"/>
    <x v="0"/>
    <x v="16"/>
    <x v="3"/>
    <n v="-38"/>
    <m/>
  </r>
  <r>
    <x v="662"/>
    <n v="-38"/>
    <x v="0"/>
    <x v="0"/>
    <x v="0"/>
    <x v="0"/>
    <m/>
    <n v="-38"/>
  </r>
  <r>
    <x v="663"/>
    <n v="-38"/>
    <x v="0"/>
    <x v="0"/>
    <x v="18"/>
    <x v="1"/>
    <n v="0"/>
    <n v="-38"/>
  </r>
  <r>
    <x v="664"/>
    <n v="-37"/>
    <x v="1"/>
    <x v="0"/>
    <x v="16"/>
    <x v="3"/>
    <n v="-37"/>
    <m/>
  </r>
  <r>
    <x v="307"/>
    <n v="-37"/>
    <x v="0"/>
    <x v="0"/>
    <x v="22"/>
    <x v="1"/>
    <n v="-37"/>
    <m/>
  </r>
  <r>
    <x v="665"/>
    <n v="-37"/>
    <x v="0"/>
    <x v="0"/>
    <x v="0"/>
    <x v="0"/>
    <n v="0"/>
    <n v="-37"/>
  </r>
  <r>
    <x v="666"/>
    <n v="-37"/>
    <x v="1"/>
    <x v="0"/>
    <x v="16"/>
    <x v="3"/>
    <n v="-122"/>
    <n v="85"/>
  </r>
  <r>
    <x v="667"/>
    <n v="-37"/>
    <x v="1"/>
    <x v="0"/>
    <x v="1"/>
    <x v="0"/>
    <m/>
    <n v="-37"/>
  </r>
  <r>
    <x v="255"/>
    <n v="-37"/>
    <x v="1"/>
    <x v="0"/>
    <x v="25"/>
    <x v="2"/>
    <m/>
    <n v="-37"/>
  </r>
  <r>
    <x v="668"/>
    <n v="-37"/>
    <x v="1"/>
    <x v="0"/>
    <x v="9"/>
    <x v="0"/>
    <n v="-37"/>
    <m/>
  </r>
  <r>
    <x v="669"/>
    <n v="-37"/>
    <x v="0"/>
    <x v="0"/>
    <x v="7"/>
    <x v="1"/>
    <n v="-37"/>
    <m/>
  </r>
  <r>
    <x v="670"/>
    <n v="-37"/>
    <x v="1"/>
    <x v="0"/>
    <x v="12"/>
    <x v="2"/>
    <n v="1"/>
    <n v="-38"/>
  </r>
  <r>
    <x v="671"/>
    <n v="-37"/>
    <x v="0"/>
    <x v="0"/>
    <x v="16"/>
    <x v="3"/>
    <n v="-37"/>
    <m/>
  </r>
  <r>
    <x v="672"/>
    <n v="-36"/>
    <x v="0"/>
    <x v="1"/>
    <x v="6"/>
    <x v="4"/>
    <n v="-36"/>
    <m/>
  </r>
  <r>
    <x v="431"/>
    <n v="-36"/>
    <x v="0"/>
    <x v="0"/>
    <x v="12"/>
    <x v="2"/>
    <n v="-36"/>
    <m/>
  </r>
  <r>
    <x v="673"/>
    <n v="-36"/>
    <x v="1"/>
    <x v="0"/>
    <x v="1"/>
    <x v="0"/>
    <m/>
    <n v="-36"/>
  </r>
  <r>
    <x v="674"/>
    <n v="-36"/>
    <x v="1"/>
    <x v="0"/>
    <x v="1"/>
    <x v="0"/>
    <m/>
    <n v="-36"/>
  </r>
  <r>
    <x v="675"/>
    <n v="-36"/>
    <x v="0"/>
    <x v="0"/>
    <x v="22"/>
    <x v="1"/>
    <m/>
    <n v="-36"/>
  </r>
  <r>
    <x v="121"/>
    <n v="-36"/>
    <x v="0"/>
    <x v="0"/>
    <x v="0"/>
    <x v="0"/>
    <m/>
    <n v="-36"/>
  </r>
  <r>
    <x v="429"/>
    <n v="-36"/>
    <x v="2"/>
    <x v="0"/>
    <x v="7"/>
    <x v="1"/>
    <n v="-16"/>
    <n v="-20"/>
  </r>
  <r>
    <x v="412"/>
    <n v="-36"/>
    <x v="1"/>
    <x v="0"/>
    <x v="14"/>
    <x v="7"/>
    <n v="0"/>
    <n v="-36"/>
  </r>
  <r>
    <x v="177"/>
    <n v="-36"/>
    <x v="1"/>
    <x v="0"/>
    <x v="16"/>
    <x v="3"/>
    <n v="0"/>
    <n v="-36"/>
  </r>
  <r>
    <x v="676"/>
    <n v="-35"/>
    <x v="0"/>
    <x v="0"/>
    <x v="39"/>
    <x v="1"/>
    <n v="-35"/>
    <m/>
  </r>
  <r>
    <x v="677"/>
    <n v="-35"/>
    <x v="0"/>
    <x v="0"/>
    <x v="12"/>
    <x v="2"/>
    <n v="-35"/>
    <m/>
  </r>
  <r>
    <x v="678"/>
    <n v="-35"/>
    <x v="1"/>
    <x v="0"/>
    <x v="27"/>
    <x v="2"/>
    <n v="-35"/>
    <m/>
  </r>
  <r>
    <x v="170"/>
    <n v="-35"/>
    <x v="1"/>
    <x v="0"/>
    <x v="12"/>
    <x v="2"/>
    <n v="0"/>
    <n v="-35"/>
  </r>
  <r>
    <x v="679"/>
    <n v="-35"/>
    <x v="0"/>
    <x v="0"/>
    <x v="1"/>
    <x v="0"/>
    <m/>
    <n v="-35"/>
  </r>
  <r>
    <x v="331"/>
    <n v="-35"/>
    <x v="2"/>
    <x v="0"/>
    <x v="0"/>
    <x v="0"/>
    <n v="0"/>
    <n v="-35"/>
  </r>
  <r>
    <x v="680"/>
    <n v="-35"/>
    <x v="0"/>
    <x v="0"/>
    <x v="10"/>
    <x v="5"/>
    <n v="-36"/>
    <n v="1"/>
  </r>
  <r>
    <x v="91"/>
    <n v="-35"/>
    <x v="1"/>
    <x v="0"/>
    <x v="7"/>
    <x v="1"/>
    <n v="0"/>
    <n v="-35"/>
  </r>
  <r>
    <x v="504"/>
    <n v="-35"/>
    <x v="1"/>
    <x v="0"/>
    <x v="20"/>
    <x v="2"/>
    <n v="-35"/>
    <m/>
  </r>
  <r>
    <x v="681"/>
    <n v="-35"/>
    <x v="1"/>
    <x v="0"/>
    <x v="0"/>
    <x v="0"/>
    <m/>
    <n v="-35"/>
  </r>
  <r>
    <x v="682"/>
    <n v="-35"/>
    <x v="0"/>
    <x v="0"/>
    <x v="1"/>
    <x v="0"/>
    <m/>
    <n v="-35"/>
  </r>
  <r>
    <x v="683"/>
    <n v="-35"/>
    <x v="0"/>
    <x v="0"/>
    <x v="12"/>
    <x v="2"/>
    <m/>
    <n v="-35"/>
  </r>
  <r>
    <x v="101"/>
    <n v="-35"/>
    <x v="1"/>
    <x v="0"/>
    <x v="7"/>
    <x v="1"/>
    <m/>
    <n v="-35"/>
  </r>
  <r>
    <x v="684"/>
    <n v="-35"/>
    <x v="3"/>
    <x v="0"/>
    <x v="8"/>
    <x v="0"/>
    <m/>
    <n v="-35"/>
  </r>
  <r>
    <x v="685"/>
    <n v="-34"/>
    <x v="0"/>
    <x v="0"/>
    <x v="0"/>
    <x v="0"/>
    <m/>
    <n v="-34"/>
  </r>
  <r>
    <x v="686"/>
    <n v="-34"/>
    <x v="1"/>
    <x v="0"/>
    <x v="1"/>
    <x v="0"/>
    <m/>
    <n v="-34"/>
  </r>
  <r>
    <x v="687"/>
    <n v="-34"/>
    <x v="1"/>
    <x v="0"/>
    <x v="3"/>
    <x v="2"/>
    <n v="-34"/>
    <m/>
  </r>
  <r>
    <x v="63"/>
    <n v="-34"/>
    <x v="2"/>
    <x v="0"/>
    <x v="24"/>
    <x v="1"/>
    <n v="-34"/>
    <m/>
  </r>
  <r>
    <x v="688"/>
    <n v="-34"/>
    <x v="0"/>
    <x v="0"/>
    <x v="6"/>
    <x v="4"/>
    <n v="-33"/>
    <n v="-1"/>
  </r>
  <r>
    <x v="115"/>
    <n v="-34"/>
    <x v="1"/>
    <x v="0"/>
    <x v="19"/>
    <x v="0"/>
    <n v="0"/>
    <n v="-34"/>
  </r>
  <r>
    <x v="689"/>
    <n v="-34"/>
    <x v="1"/>
    <x v="0"/>
    <x v="15"/>
    <x v="2"/>
    <m/>
    <n v="-34"/>
  </r>
  <r>
    <x v="690"/>
    <n v="-34"/>
    <x v="0"/>
    <x v="0"/>
    <x v="12"/>
    <x v="2"/>
    <n v="-34"/>
    <m/>
  </r>
  <r>
    <x v="691"/>
    <n v="-34"/>
    <x v="0"/>
    <x v="0"/>
    <x v="10"/>
    <x v="5"/>
    <n v="0"/>
    <n v="-34"/>
  </r>
  <r>
    <x v="543"/>
    <n v="-34"/>
    <x v="0"/>
    <x v="0"/>
    <x v="12"/>
    <x v="2"/>
    <n v="-34"/>
    <m/>
  </r>
  <r>
    <x v="125"/>
    <n v="-34"/>
    <x v="2"/>
    <x v="0"/>
    <x v="32"/>
    <x v="8"/>
    <n v="0"/>
    <n v="-34"/>
  </r>
  <r>
    <x v="692"/>
    <n v="-34"/>
    <x v="0"/>
    <x v="0"/>
    <x v="17"/>
    <x v="6"/>
    <n v="-34"/>
    <m/>
  </r>
  <r>
    <x v="222"/>
    <n v="-34"/>
    <x v="2"/>
    <x v="0"/>
    <x v="19"/>
    <x v="0"/>
    <n v="-34"/>
    <m/>
  </r>
  <r>
    <x v="693"/>
    <n v="-34"/>
    <x v="0"/>
    <x v="0"/>
    <x v="12"/>
    <x v="2"/>
    <n v="0"/>
    <n v="-34"/>
  </r>
  <r>
    <x v="694"/>
    <n v="-33"/>
    <x v="0"/>
    <x v="0"/>
    <x v="6"/>
    <x v="4"/>
    <n v="-33"/>
    <m/>
  </r>
  <r>
    <x v="695"/>
    <n v="-33"/>
    <x v="3"/>
    <x v="0"/>
    <x v="16"/>
    <x v="3"/>
    <n v="-32"/>
    <n v="-1"/>
  </r>
  <r>
    <x v="696"/>
    <n v="-33"/>
    <x v="0"/>
    <x v="0"/>
    <x v="0"/>
    <x v="0"/>
    <m/>
    <n v="-33"/>
  </r>
  <r>
    <x v="697"/>
    <n v="-33"/>
    <x v="0"/>
    <x v="0"/>
    <x v="22"/>
    <x v="1"/>
    <m/>
    <n v="-33"/>
  </r>
  <r>
    <x v="698"/>
    <n v="-33"/>
    <x v="0"/>
    <x v="0"/>
    <x v="6"/>
    <x v="4"/>
    <n v="-33"/>
    <m/>
  </r>
  <r>
    <x v="699"/>
    <n v="-33"/>
    <x v="0"/>
    <x v="0"/>
    <x v="0"/>
    <x v="0"/>
    <m/>
    <n v="-33"/>
  </r>
  <r>
    <x v="700"/>
    <n v="-33"/>
    <x v="0"/>
    <x v="0"/>
    <x v="0"/>
    <x v="0"/>
    <m/>
    <n v="-33"/>
  </r>
  <r>
    <x v="339"/>
    <n v="-33"/>
    <x v="0"/>
    <x v="0"/>
    <x v="1"/>
    <x v="0"/>
    <m/>
    <n v="-33"/>
  </r>
  <r>
    <x v="701"/>
    <n v="-33"/>
    <x v="0"/>
    <x v="0"/>
    <x v="30"/>
    <x v="6"/>
    <n v="-33"/>
    <m/>
  </r>
  <r>
    <x v="702"/>
    <n v="-33"/>
    <x v="3"/>
    <x v="0"/>
    <x v="19"/>
    <x v="0"/>
    <n v="0"/>
    <n v="-33"/>
  </r>
  <r>
    <x v="703"/>
    <n v="-33"/>
    <x v="0"/>
    <x v="0"/>
    <x v="12"/>
    <x v="2"/>
    <n v="0"/>
    <n v="-33"/>
  </r>
  <r>
    <x v="704"/>
    <n v="-33"/>
    <x v="3"/>
    <x v="0"/>
    <x v="20"/>
    <x v="2"/>
    <m/>
    <n v="-33"/>
  </r>
  <r>
    <x v="705"/>
    <n v="-33"/>
    <x v="0"/>
    <x v="0"/>
    <x v="1"/>
    <x v="0"/>
    <m/>
    <n v="-33"/>
  </r>
  <r>
    <x v="706"/>
    <n v="-33"/>
    <x v="1"/>
    <x v="0"/>
    <x v="0"/>
    <x v="0"/>
    <m/>
    <n v="-33"/>
  </r>
  <r>
    <x v="560"/>
    <n v="-33"/>
    <x v="0"/>
    <x v="0"/>
    <x v="22"/>
    <x v="1"/>
    <n v="0"/>
    <n v="-33"/>
  </r>
  <r>
    <x v="707"/>
    <n v="-33"/>
    <x v="0"/>
    <x v="0"/>
    <x v="13"/>
    <x v="6"/>
    <n v="-33"/>
    <m/>
  </r>
  <r>
    <x v="708"/>
    <n v="-33"/>
    <x v="0"/>
    <x v="0"/>
    <x v="1"/>
    <x v="0"/>
    <m/>
    <n v="-33"/>
  </r>
  <r>
    <x v="709"/>
    <n v="-33"/>
    <x v="1"/>
    <x v="0"/>
    <x v="12"/>
    <x v="2"/>
    <n v="-33"/>
    <m/>
  </r>
  <r>
    <x v="709"/>
    <n v="-33"/>
    <x v="3"/>
    <x v="0"/>
    <x v="17"/>
    <x v="6"/>
    <n v="-33"/>
    <m/>
  </r>
  <r>
    <x v="710"/>
    <n v="-33"/>
    <x v="3"/>
    <x v="0"/>
    <x v="25"/>
    <x v="2"/>
    <m/>
    <n v="-33"/>
  </r>
  <r>
    <x v="711"/>
    <n v="-33"/>
    <x v="1"/>
    <x v="0"/>
    <x v="10"/>
    <x v="5"/>
    <n v="-33"/>
    <m/>
  </r>
  <r>
    <x v="712"/>
    <n v="-33"/>
    <x v="1"/>
    <x v="0"/>
    <x v="1"/>
    <x v="0"/>
    <m/>
    <n v="-33"/>
  </r>
  <r>
    <x v="713"/>
    <n v="-33"/>
    <x v="0"/>
    <x v="0"/>
    <x v="7"/>
    <x v="1"/>
    <n v="-33"/>
    <m/>
  </r>
  <r>
    <x v="714"/>
    <n v="-33"/>
    <x v="0"/>
    <x v="0"/>
    <x v="0"/>
    <x v="0"/>
    <m/>
    <n v="-33"/>
  </r>
  <r>
    <x v="715"/>
    <n v="-33"/>
    <x v="0"/>
    <x v="0"/>
    <x v="0"/>
    <x v="0"/>
    <m/>
    <n v="-33"/>
  </r>
  <r>
    <x v="716"/>
    <n v="-33"/>
    <x v="0"/>
    <x v="0"/>
    <x v="0"/>
    <x v="0"/>
    <m/>
    <n v="-33"/>
  </r>
  <r>
    <x v="717"/>
    <n v="-33"/>
    <x v="3"/>
    <x v="0"/>
    <x v="0"/>
    <x v="0"/>
    <m/>
    <n v="-33"/>
  </r>
  <r>
    <x v="718"/>
    <n v="-33"/>
    <x v="0"/>
    <x v="0"/>
    <x v="0"/>
    <x v="0"/>
    <n v="0"/>
    <n v="-33"/>
  </r>
  <r>
    <x v="719"/>
    <n v="-33"/>
    <x v="0"/>
    <x v="0"/>
    <x v="0"/>
    <x v="0"/>
    <m/>
    <n v="-33"/>
  </r>
  <r>
    <x v="720"/>
    <n v="-33"/>
    <x v="1"/>
    <x v="0"/>
    <x v="12"/>
    <x v="2"/>
    <n v="-3"/>
    <n v="-30"/>
  </r>
  <r>
    <x v="721"/>
    <n v="-33"/>
    <x v="0"/>
    <x v="0"/>
    <x v="3"/>
    <x v="2"/>
    <n v="-33"/>
    <m/>
  </r>
  <r>
    <x v="722"/>
    <n v="-33"/>
    <x v="0"/>
    <x v="0"/>
    <x v="0"/>
    <x v="0"/>
    <m/>
    <n v="-33"/>
  </r>
  <r>
    <x v="723"/>
    <n v="-33"/>
    <x v="0"/>
    <x v="0"/>
    <x v="21"/>
    <x v="8"/>
    <n v="-33"/>
    <m/>
  </r>
  <r>
    <x v="724"/>
    <n v="-33"/>
    <x v="1"/>
    <x v="0"/>
    <x v="21"/>
    <x v="8"/>
    <n v="-33"/>
    <m/>
  </r>
  <r>
    <x v="725"/>
    <n v="-33"/>
    <x v="0"/>
    <x v="0"/>
    <x v="0"/>
    <x v="0"/>
    <m/>
    <n v="-33"/>
  </r>
  <r>
    <x v="726"/>
    <n v="-33"/>
    <x v="0"/>
    <x v="0"/>
    <x v="0"/>
    <x v="0"/>
    <m/>
    <n v="-33"/>
  </r>
  <r>
    <x v="727"/>
    <n v="-33"/>
    <x v="1"/>
    <x v="0"/>
    <x v="19"/>
    <x v="0"/>
    <m/>
    <n v="-33"/>
  </r>
  <r>
    <x v="728"/>
    <n v="-33"/>
    <x v="0"/>
    <x v="0"/>
    <x v="19"/>
    <x v="0"/>
    <n v="0"/>
    <n v="-33"/>
  </r>
  <r>
    <x v="729"/>
    <n v="-33"/>
    <x v="0"/>
    <x v="0"/>
    <x v="0"/>
    <x v="0"/>
    <m/>
    <n v="-33"/>
  </r>
  <r>
    <x v="114"/>
    <n v="-33"/>
    <x v="0"/>
    <x v="0"/>
    <x v="31"/>
    <x v="1"/>
    <n v="0"/>
    <n v="-33"/>
  </r>
  <r>
    <x v="402"/>
    <n v="-33"/>
    <x v="0"/>
    <x v="0"/>
    <x v="17"/>
    <x v="6"/>
    <n v="-33"/>
    <m/>
  </r>
  <r>
    <x v="730"/>
    <n v="-33"/>
    <x v="0"/>
    <x v="0"/>
    <x v="22"/>
    <x v="1"/>
    <n v="6"/>
    <n v="-39"/>
  </r>
  <r>
    <x v="731"/>
    <n v="-33"/>
    <x v="1"/>
    <x v="0"/>
    <x v="12"/>
    <x v="2"/>
    <n v="-33"/>
    <m/>
  </r>
  <r>
    <x v="732"/>
    <n v="-33"/>
    <x v="0"/>
    <x v="0"/>
    <x v="15"/>
    <x v="2"/>
    <n v="-33"/>
    <m/>
  </r>
  <r>
    <x v="733"/>
    <n v="-33"/>
    <x v="1"/>
    <x v="0"/>
    <x v="7"/>
    <x v="1"/>
    <n v="0"/>
    <n v="-33"/>
  </r>
  <r>
    <x v="734"/>
    <n v="-33"/>
    <x v="1"/>
    <x v="0"/>
    <x v="15"/>
    <x v="2"/>
    <n v="-33"/>
    <m/>
  </r>
  <r>
    <x v="735"/>
    <n v="-33"/>
    <x v="1"/>
    <x v="0"/>
    <x v="1"/>
    <x v="0"/>
    <m/>
    <n v="-33"/>
  </r>
  <r>
    <x v="28"/>
    <n v="-33"/>
    <x v="1"/>
    <x v="0"/>
    <x v="3"/>
    <x v="2"/>
    <n v="-33"/>
    <m/>
  </r>
  <r>
    <x v="30"/>
    <n v="-33"/>
    <x v="2"/>
    <x v="0"/>
    <x v="15"/>
    <x v="2"/>
    <m/>
    <n v="-33"/>
  </r>
  <r>
    <x v="17"/>
    <n v="-33"/>
    <x v="2"/>
    <x v="0"/>
    <x v="0"/>
    <x v="0"/>
    <m/>
    <n v="-33"/>
  </r>
  <r>
    <x v="736"/>
    <n v="-33"/>
    <x v="0"/>
    <x v="0"/>
    <x v="0"/>
    <x v="0"/>
    <m/>
    <n v="-33"/>
  </r>
  <r>
    <x v="737"/>
    <n v="-33"/>
    <x v="0"/>
    <x v="0"/>
    <x v="12"/>
    <x v="2"/>
    <n v="-33"/>
    <m/>
  </r>
  <r>
    <x v="738"/>
    <n v="-33"/>
    <x v="0"/>
    <x v="0"/>
    <x v="29"/>
    <x v="6"/>
    <n v="-33"/>
    <m/>
  </r>
  <r>
    <x v="739"/>
    <n v="-33"/>
    <x v="0"/>
    <x v="0"/>
    <x v="18"/>
    <x v="1"/>
    <n v="0"/>
    <n v="-33"/>
  </r>
  <r>
    <x v="740"/>
    <n v="-33"/>
    <x v="0"/>
    <x v="0"/>
    <x v="10"/>
    <x v="5"/>
    <n v="-33"/>
    <m/>
  </r>
  <r>
    <x v="741"/>
    <n v="-33"/>
    <x v="0"/>
    <x v="0"/>
    <x v="0"/>
    <x v="0"/>
    <n v="0"/>
    <n v="-33"/>
  </r>
  <r>
    <x v="424"/>
    <n v="-33"/>
    <x v="1"/>
    <x v="0"/>
    <x v="17"/>
    <x v="6"/>
    <n v="0"/>
    <n v="-33"/>
  </r>
  <r>
    <x v="125"/>
    <n v="-33"/>
    <x v="2"/>
    <x v="0"/>
    <x v="17"/>
    <x v="6"/>
    <n v="-38"/>
    <n v="5"/>
  </r>
  <r>
    <x v="742"/>
    <n v="-33"/>
    <x v="0"/>
    <x v="0"/>
    <x v="0"/>
    <x v="0"/>
    <m/>
    <n v="-33"/>
  </r>
  <r>
    <x v="585"/>
    <n v="-33"/>
    <x v="0"/>
    <x v="0"/>
    <x v="14"/>
    <x v="7"/>
    <n v="-33"/>
    <m/>
  </r>
  <r>
    <x v="743"/>
    <n v="-33"/>
    <x v="0"/>
    <x v="0"/>
    <x v="12"/>
    <x v="2"/>
    <n v="-33"/>
    <m/>
  </r>
  <r>
    <x v="744"/>
    <n v="-33"/>
    <x v="1"/>
    <x v="0"/>
    <x v="14"/>
    <x v="7"/>
    <n v="-33"/>
    <m/>
  </r>
  <r>
    <x v="74"/>
    <n v="-33"/>
    <x v="2"/>
    <x v="0"/>
    <x v="0"/>
    <x v="0"/>
    <m/>
    <n v="-33"/>
  </r>
  <r>
    <x v="745"/>
    <n v="-33"/>
    <x v="0"/>
    <x v="0"/>
    <x v="12"/>
    <x v="2"/>
    <m/>
    <n v="-33"/>
  </r>
  <r>
    <x v="163"/>
    <n v="-33"/>
    <x v="1"/>
    <x v="0"/>
    <x v="3"/>
    <x v="2"/>
    <n v="-33"/>
    <m/>
  </r>
  <r>
    <x v="746"/>
    <n v="-33"/>
    <x v="3"/>
    <x v="0"/>
    <x v="15"/>
    <x v="2"/>
    <m/>
    <n v="-33"/>
  </r>
  <r>
    <x v="747"/>
    <n v="-33"/>
    <x v="0"/>
    <x v="0"/>
    <x v="21"/>
    <x v="8"/>
    <n v="-33"/>
    <m/>
  </r>
  <r>
    <x v="748"/>
    <n v="-33"/>
    <x v="1"/>
    <x v="0"/>
    <x v="1"/>
    <x v="0"/>
    <m/>
    <n v="-33"/>
  </r>
  <r>
    <x v="360"/>
    <n v="-32"/>
    <x v="1"/>
    <x v="0"/>
    <x v="16"/>
    <x v="3"/>
    <n v="0"/>
    <n v="-32"/>
  </r>
  <r>
    <x v="749"/>
    <n v="-32"/>
    <x v="0"/>
    <x v="0"/>
    <x v="17"/>
    <x v="6"/>
    <n v="-32"/>
    <m/>
  </r>
  <r>
    <x v="750"/>
    <n v="-32"/>
    <x v="0"/>
    <x v="0"/>
    <x v="10"/>
    <x v="5"/>
    <n v="-32"/>
    <m/>
  </r>
  <r>
    <x v="470"/>
    <n v="-32"/>
    <x v="0"/>
    <x v="0"/>
    <x v="22"/>
    <x v="1"/>
    <n v="-4"/>
    <n v="-28"/>
  </r>
  <r>
    <x v="751"/>
    <n v="-32"/>
    <x v="1"/>
    <x v="0"/>
    <x v="39"/>
    <x v="1"/>
    <n v="-32"/>
    <m/>
  </r>
  <r>
    <x v="752"/>
    <n v="-32"/>
    <x v="0"/>
    <x v="0"/>
    <x v="12"/>
    <x v="2"/>
    <m/>
    <n v="-32"/>
  </r>
  <r>
    <x v="753"/>
    <n v="-32"/>
    <x v="0"/>
    <x v="0"/>
    <x v="12"/>
    <x v="2"/>
    <n v="-32"/>
    <m/>
  </r>
  <r>
    <x v="754"/>
    <n v="-32"/>
    <x v="1"/>
    <x v="0"/>
    <x v="21"/>
    <x v="8"/>
    <n v="-32"/>
    <m/>
  </r>
  <r>
    <x v="89"/>
    <n v="-32"/>
    <x v="1"/>
    <x v="0"/>
    <x v="28"/>
    <x v="2"/>
    <m/>
    <n v="-32"/>
  </r>
  <r>
    <x v="755"/>
    <n v="-32"/>
    <x v="0"/>
    <x v="0"/>
    <x v="6"/>
    <x v="4"/>
    <n v="-38"/>
    <n v="6"/>
  </r>
  <r>
    <x v="756"/>
    <n v="-32"/>
    <x v="3"/>
    <x v="0"/>
    <x v="35"/>
    <x v="2"/>
    <m/>
    <n v="-32"/>
  </r>
  <r>
    <x v="78"/>
    <n v="-32"/>
    <x v="2"/>
    <x v="0"/>
    <x v="18"/>
    <x v="1"/>
    <n v="0"/>
    <n v="-32"/>
  </r>
  <r>
    <x v="619"/>
    <n v="-32"/>
    <x v="0"/>
    <x v="0"/>
    <x v="7"/>
    <x v="1"/>
    <m/>
    <n v="-32"/>
  </r>
  <r>
    <x v="757"/>
    <n v="-32"/>
    <x v="0"/>
    <x v="0"/>
    <x v="12"/>
    <x v="2"/>
    <m/>
    <n v="-32"/>
  </r>
  <r>
    <x v="758"/>
    <n v="-32"/>
    <x v="1"/>
    <x v="0"/>
    <x v="0"/>
    <x v="0"/>
    <n v="0"/>
    <n v="-32"/>
  </r>
  <r>
    <x v="743"/>
    <n v="-32"/>
    <x v="0"/>
    <x v="1"/>
    <x v="6"/>
    <x v="4"/>
    <m/>
    <n v="-32"/>
  </r>
  <r>
    <x v="103"/>
    <n v="-32"/>
    <x v="2"/>
    <x v="0"/>
    <x v="35"/>
    <x v="2"/>
    <n v="0"/>
    <n v="-32"/>
  </r>
  <r>
    <x v="220"/>
    <n v="-32"/>
    <x v="0"/>
    <x v="1"/>
    <x v="6"/>
    <x v="4"/>
    <n v="-32"/>
    <m/>
  </r>
  <r>
    <x v="759"/>
    <n v="-31"/>
    <x v="0"/>
    <x v="0"/>
    <x v="12"/>
    <x v="2"/>
    <n v="-23"/>
    <n v="-8"/>
  </r>
  <r>
    <x v="760"/>
    <n v="-31"/>
    <x v="1"/>
    <x v="0"/>
    <x v="0"/>
    <x v="0"/>
    <m/>
    <n v="-31"/>
  </r>
  <r>
    <x v="761"/>
    <n v="-31"/>
    <x v="1"/>
    <x v="0"/>
    <x v="13"/>
    <x v="6"/>
    <n v="-31"/>
    <m/>
  </r>
  <r>
    <x v="221"/>
    <n v="-31"/>
    <x v="3"/>
    <x v="0"/>
    <x v="3"/>
    <x v="2"/>
    <m/>
    <n v="-31"/>
  </r>
  <r>
    <x v="762"/>
    <n v="-31"/>
    <x v="0"/>
    <x v="0"/>
    <x v="1"/>
    <x v="0"/>
    <m/>
    <n v="-31"/>
  </r>
  <r>
    <x v="763"/>
    <n v="-31"/>
    <x v="0"/>
    <x v="0"/>
    <x v="7"/>
    <x v="1"/>
    <n v="-48"/>
    <n v="17"/>
  </r>
  <r>
    <x v="115"/>
    <n v="-31"/>
    <x v="1"/>
    <x v="0"/>
    <x v="7"/>
    <x v="1"/>
    <n v="0"/>
    <n v="-31"/>
  </r>
  <r>
    <x v="446"/>
    <n v="-31"/>
    <x v="1"/>
    <x v="0"/>
    <x v="1"/>
    <x v="0"/>
    <m/>
    <n v="-31"/>
  </r>
  <r>
    <x v="215"/>
    <n v="-31"/>
    <x v="0"/>
    <x v="0"/>
    <x v="19"/>
    <x v="0"/>
    <n v="0"/>
    <n v="-31"/>
  </r>
  <r>
    <x v="764"/>
    <n v="-31"/>
    <x v="0"/>
    <x v="0"/>
    <x v="12"/>
    <x v="2"/>
    <n v="-31"/>
    <m/>
  </r>
  <r>
    <x v="765"/>
    <n v="-31"/>
    <x v="0"/>
    <x v="0"/>
    <x v="26"/>
    <x v="7"/>
    <n v="0"/>
    <n v="-31"/>
  </r>
  <r>
    <x v="766"/>
    <n v="-31"/>
    <x v="0"/>
    <x v="0"/>
    <x v="1"/>
    <x v="0"/>
    <m/>
    <n v="-31"/>
  </r>
  <r>
    <x v="331"/>
    <n v="-31"/>
    <x v="2"/>
    <x v="0"/>
    <x v="6"/>
    <x v="4"/>
    <n v="531"/>
    <n v="-562"/>
  </r>
  <r>
    <x v="767"/>
    <n v="-31"/>
    <x v="0"/>
    <x v="0"/>
    <x v="12"/>
    <x v="2"/>
    <n v="-31"/>
    <m/>
  </r>
  <r>
    <x v="8"/>
    <n v="-31"/>
    <x v="2"/>
    <x v="0"/>
    <x v="26"/>
    <x v="7"/>
    <n v="-31"/>
    <m/>
  </r>
  <r>
    <x v="91"/>
    <n v="-31"/>
    <x v="1"/>
    <x v="0"/>
    <x v="5"/>
    <x v="1"/>
    <n v="0"/>
    <n v="-31"/>
  </r>
  <r>
    <x v="768"/>
    <n v="-31"/>
    <x v="1"/>
    <x v="0"/>
    <x v="9"/>
    <x v="0"/>
    <n v="-31"/>
    <m/>
  </r>
  <r>
    <x v="769"/>
    <n v="-31"/>
    <x v="0"/>
    <x v="0"/>
    <x v="12"/>
    <x v="2"/>
    <n v="-31"/>
    <m/>
  </r>
  <r>
    <x v="770"/>
    <n v="-31"/>
    <x v="0"/>
    <x v="0"/>
    <x v="12"/>
    <x v="2"/>
    <n v="0"/>
    <n v="-31"/>
  </r>
  <r>
    <x v="771"/>
    <n v="-31"/>
    <x v="1"/>
    <x v="0"/>
    <x v="1"/>
    <x v="0"/>
    <m/>
    <n v="-31"/>
  </r>
  <r>
    <x v="772"/>
    <n v="-30"/>
    <x v="0"/>
    <x v="0"/>
    <x v="21"/>
    <x v="8"/>
    <n v="-30"/>
    <m/>
  </r>
  <r>
    <x v="773"/>
    <n v="-30"/>
    <x v="0"/>
    <x v="0"/>
    <x v="29"/>
    <x v="6"/>
    <n v="-30"/>
    <m/>
  </r>
  <r>
    <x v="774"/>
    <n v="-30"/>
    <x v="3"/>
    <x v="0"/>
    <x v="13"/>
    <x v="6"/>
    <n v="0"/>
    <n v="-30"/>
  </r>
  <r>
    <x v="775"/>
    <n v="-30"/>
    <x v="0"/>
    <x v="0"/>
    <x v="19"/>
    <x v="0"/>
    <m/>
    <n v="-30"/>
  </r>
  <r>
    <x v="776"/>
    <n v="-30"/>
    <x v="0"/>
    <x v="0"/>
    <x v="12"/>
    <x v="2"/>
    <n v="-30"/>
    <m/>
  </r>
  <r>
    <x v="461"/>
    <n v="-30"/>
    <x v="1"/>
    <x v="0"/>
    <x v="31"/>
    <x v="1"/>
    <n v="-30"/>
    <m/>
  </r>
  <r>
    <x v="7"/>
    <n v="-30"/>
    <x v="3"/>
    <x v="0"/>
    <x v="1"/>
    <x v="0"/>
    <m/>
    <n v="-30"/>
  </r>
  <r>
    <x v="23"/>
    <n v="-30"/>
    <x v="0"/>
    <x v="0"/>
    <x v="13"/>
    <x v="6"/>
    <n v="-27"/>
    <n v="-3"/>
  </r>
  <r>
    <x v="138"/>
    <n v="-30"/>
    <x v="3"/>
    <x v="0"/>
    <x v="3"/>
    <x v="2"/>
    <m/>
    <n v="-30"/>
  </r>
  <r>
    <x v="777"/>
    <n v="-30"/>
    <x v="0"/>
    <x v="0"/>
    <x v="10"/>
    <x v="5"/>
    <n v="-30"/>
    <m/>
  </r>
  <r>
    <x v="46"/>
    <n v="-30"/>
    <x v="0"/>
    <x v="0"/>
    <x v="22"/>
    <x v="1"/>
    <m/>
    <n v="-30"/>
  </r>
  <r>
    <x v="778"/>
    <n v="-30"/>
    <x v="0"/>
    <x v="0"/>
    <x v="22"/>
    <x v="1"/>
    <m/>
    <n v="-30"/>
  </r>
  <r>
    <x v="779"/>
    <n v="-30"/>
    <x v="1"/>
    <x v="0"/>
    <x v="0"/>
    <x v="0"/>
    <m/>
    <n v="-30"/>
  </r>
  <r>
    <x v="780"/>
    <n v="-30"/>
    <x v="1"/>
    <x v="0"/>
    <x v="10"/>
    <x v="5"/>
    <n v="-30"/>
    <m/>
  </r>
  <r>
    <x v="236"/>
    <n v="-30"/>
    <x v="0"/>
    <x v="0"/>
    <x v="8"/>
    <x v="0"/>
    <n v="-29"/>
    <n v="-1"/>
  </r>
  <r>
    <x v="781"/>
    <n v="-30"/>
    <x v="0"/>
    <x v="0"/>
    <x v="1"/>
    <x v="0"/>
    <m/>
    <n v="-30"/>
  </r>
  <r>
    <x v="70"/>
    <n v="-30"/>
    <x v="3"/>
    <x v="0"/>
    <x v="18"/>
    <x v="1"/>
    <m/>
    <n v="-30"/>
  </r>
  <r>
    <x v="782"/>
    <n v="-30"/>
    <x v="1"/>
    <x v="0"/>
    <x v="3"/>
    <x v="2"/>
    <n v="-30"/>
    <m/>
  </r>
  <r>
    <x v="783"/>
    <n v="-30"/>
    <x v="0"/>
    <x v="0"/>
    <x v="12"/>
    <x v="2"/>
    <n v="-30"/>
    <m/>
  </r>
  <r>
    <x v="784"/>
    <n v="-30"/>
    <x v="0"/>
    <x v="0"/>
    <x v="6"/>
    <x v="4"/>
    <n v="-100"/>
    <n v="70"/>
  </r>
  <r>
    <x v="785"/>
    <n v="-30"/>
    <x v="0"/>
    <x v="0"/>
    <x v="6"/>
    <x v="4"/>
    <n v="-30"/>
    <m/>
  </r>
  <r>
    <x v="786"/>
    <n v="-30"/>
    <x v="0"/>
    <x v="0"/>
    <x v="18"/>
    <x v="1"/>
    <n v="-30"/>
    <m/>
  </r>
  <r>
    <x v="607"/>
    <n v="-29"/>
    <x v="1"/>
    <x v="0"/>
    <x v="33"/>
    <x v="2"/>
    <m/>
    <n v="-29"/>
  </r>
  <r>
    <x v="787"/>
    <n v="-29"/>
    <x v="1"/>
    <x v="0"/>
    <x v="12"/>
    <x v="2"/>
    <n v="-29"/>
    <m/>
  </r>
  <r>
    <x v="788"/>
    <n v="-29"/>
    <x v="1"/>
    <x v="0"/>
    <x v="27"/>
    <x v="2"/>
    <n v="-29"/>
    <m/>
  </r>
  <r>
    <x v="285"/>
    <n v="-29"/>
    <x v="3"/>
    <x v="0"/>
    <x v="15"/>
    <x v="2"/>
    <m/>
    <n v="-29"/>
  </r>
  <r>
    <x v="789"/>
    <n v="-29"/>
    <x v="1"/>
    <x v="0"/>
    <x v="1"/>
    <x v="0"/>
    <m/>
    <n v="-29"/>
  </r>
  <r>
    <x v="594"/>
    <n v="-29"/>
    <x v="0"/>
    <x v="0"/>
    <x v="22"/>
    <x v="1"/>
    <m/>
    <n v="-29"/>
  </r>
  <r>
    <x v="790"/>
    <n v="-29"/>
    <x v="0"/>
    <x v="0"/>
    <x v="16"/>
    <x v="3"/>
    <m/>
    <n v="-29"/>
  </r>
  <r>
    <x v="791"/>
    <n v="-29"/>
    <x v="1"/>
    <x v="0"/>
    <x v="10"/>
    <x v="5"/>
    <n v="0"/>
    <n v="-29"/>
  </r>
  <r>
    <x v="792"/>
    <n v="-29"/>
    <x v="0"/>
    <x v="0"/>
    <x v="0"/>
    <x v="0"/>
    <n v="0"/>
    <n v="-29"/>
  </r>
  <r>
    <x v="2"/>
    <n v="-29"/>
    <x v="1"/>
    <x v="0"/>
    <x v="7"/>
    <x v="1"/>
    <n v="0"/>
    <n v="-29"/>
  </r>
  <r>
    <x v="793"/>
    <n v="-29"/>
    <x v="1"/>
    <x v="0"/>
    <x v="1"/>
    <x v="0"/>
    <m/>
    <n v="-29"/>
  </r>
  <r>
    <x v="794"/>
    <n v="-29"/>
    <x v="0"/>
    <x v="0"/>
    <x v="19"/>
    <x v="0"/>
    <n v="0"/>
    <n v="-29"/>
  </r>
  <r>
    <x v="795"/>
    <n v="-29"/>
    <x v="0"/>
    <x v="0"/>
    <x v="13"/>
    <x v="6"/>
    <n v="-29"/>
    <m/>
  </r>
  <r>
    <x v="796"/>
    <n v="-29"/>
    <x v="1"/>
    <x v="0"/>
    <x v="6"/>
    <x v="4"/>
    <n v="-29"/>
    <m/>
  </r>
  <r>
    <x v="797"/>
    <n v="-29"/>
    <x v="0"/>
    <x v="0"/>
    <x v="1"/>
    <x v="0"/>
    <m/>
    <n v="-29"/>
  </r>
  <r>
    <x v="398"/>
    <n v="-29"/>
    <x v="1"/>
    <x v="0"/>
    <x v="11"/>
    <x v="2"/>
    <m/>
    <n v="-29"/>
  </r>
  <r>
    <x v="304"/>
    <n v="-29"/>
    <x v="2"/>
    <x v="0"/>
    <x v="33"/>
    <x v="2"/>
    <n v="-29"/>
    <m/>
  </r>
  <r>
    <x v="31"/>
    <n v="-29"/>
    <x v="2"/>
    <x v="0"/>
    <x v="10"/>
    <x v="5"/>
    <n v="-83"/>
    <n v="54"/>
  </r>
  <r>
    <x v="798"/>
    <n v="-29"/>
    <x v="0"/>
    <x v="0"/>
    <x v="19"/>
    <x v="0"/>
    <n v="0"/>
    <n v="-29"/>
  </r>
  <r>
    <x v="42"/>
    <n v="-29"/>
    <x v="0"/>
    <x v="0"/>
    <x v="10"/>
    <x v="5"/>
    <n v="-29"/>
    <m/>
  </r>
  <r>
    <x v="74"/>
    <n v="-29"/>
    <x v="2"/>
    <x v="0"/>
    <x v="22"/>
    <x v="1"/>
    <n v="0"/>
    <n v="-29"/>
  </r>
  <r>
    <x v="164"/>
    <n v="-28"/>
    <x v="3"/>
    <x v="0"/>
    <x v="15"/>
    <x v="2"/>
    <m/>
    <n v="-28"/>
  </r>
  <r>
    <x v="799"/>
    <n v="-28"/>
    <x v="1"/>
    <x v="0"/>
    <x v="1"/>
    <x v="0"/>
    <m/>
    <n v="-28"/>
  </r>
  <r>
    <x v="230"/>
    <n v="-28"/>
    <x v="0"/>
    <x v="0"/>
    <x v="9"/>
    <x v="0"/>
    <n v="-27"/>
    <n v="-1"/>
  </r>
  <r>
    <x v="800"/>
    <n v="-28"/>
    <x v="0"/>
    <x v="0"/>
    <x v="1"/>
    <x v="0"/>
    <m/>
    <n v="-28"/>
  </r>
  <r>
    <x v="707"/>
    <n v="-28"/>
    <x v="0"/>
    <x v="0"/>
    <x v="12"/>
    <x v="2"/>
    <n v="-28"/>
    <m/>
  </r>
  <r>
    <x v="801"/>
    <n v="-28"/>
    <x v="0"/>
    <x v="0"/>
    <x v="18"/>
    <x v="1"/>
    <n v="-28"/>
    <m/>
  </r>
  <r>
    <x v="802"/>
    <n v="-28"/>
    <x v="0"/>
    <x v="0"/>
    <x v="12"/>
    <x v="2"/>
    <n v="-12"/>
    <n v="-16"/>
  </r>
  <r>
    <x v="803"/>
    <n v="-28"/>
    <x v="0"/>
    <x v="0"/>
    <x v="6"/>
    <x v="4"/>
    <n v="-20"/>
    <n v="-8"/>
  </r>
  <r>
    <x v="804"/>
    <n v="-28"/>
    <x v="3"/>
    <x v="0"/>
    <x v="20"/>
    <x v="2"/>
    <n v="-28"/>
    <m/>
  </r>
  <r>
    <x v="805"/>
    <n v="-28"/>
    <x v="1"/>
    <x v="0"/>
    <x v="33"/>
    <x v="2"/>
    <n v="0"/>
    <n v="-28"/>
  </r>
  <r>
    <x v="806"/>
    <n v="-28"/>
    <x v="0"/>
    <x v="0"/>
    <x v="1"/>
    <x v="0"/>
    <m/>
    <n v="-28"/>
  </r>
  <r>
    <x v="23"/>
    <n v="-28"/>
    <x v="0"/>
    <x v="0"/>
    <x v="17"/>
    <x v="6"/>
    <n v="-26"/>
    <n v="-2"/>
  </r>
  <r>
    <x v="807"/>
    <n v="-28"/>
    <x v="1"/>
    <x v="0"/>
    <x v="13"/>
    <x v="6"/>
    <n v="92"/>
    <n v="-120"/>
  </r>
  <r>
    <x v="808"/>
    <n v="-28"/>
    <x v="0"/>
    <x v="0"/>
    <x v="7"/>
    <x v="1"/>
    <n v="0"/>
    <n v="-28"/>
  </r>
  <r>
    <x v="331"/>
    <n v="-28"/>
    <x v="2"/>
    <x v="0"/>
    <x v="7"/>
    <x v="1"/>
    <n v="-28"/>
    <m/>
  </r>
  <r>
    <x v="809"/>
    <n v="-28"/>
    <x v="2"/>
    <x v="0"/>
    <x v="19"/>
    <x v="0"/>
    <n v="-28"/>
    <m/>
  </r>
  <r>
    <x v="21"/>
    <n v="-28"/>
    <x v="2"/>
    <x v="0"/>
    <x v="5"/>
    <x v="1"/>
    <n v="0"/>
    <n v="-28"/>
  </r>
  <r>
    <x v="78"/>
    <n v="-28"/>
    <x v="2"/>
    <x v="0"/>
    <x v="21"/>
    <x v="8"/>
    <n v="-28"/>
    <m/>
  </r>
  <r>
    <x v="31"/>
    <n v="-28"/>
    <x v="2"/>
    <x v="0"/>
    <x v="18"/>
    <x v="1"/>
    <n v="-28"/>
    <m/>
  </r>
  <r>
    <x v="171"/>
    <n v="-28"/>
    <x v="2"/>
    <x v="0"/>
    <x v="18"/>
    <x v="1"/>
    <m/>
    <n v="-28"/>
  </r>
  <r>
    <x v="810"/>
    <n v="-28"/>
    <x v="0"/>
    <x v="0"/>
    <x v="22"/>
    <x v="1"/>
    <m/>
    <n v="-28"/>
  </r>
  <r>
    <x v="389"/>
    <n v="-28"/>
    <x v="0"/>
    <x v="0"/>
    <x v="22"/>
    <x v="1"/>
    <n v="-411"/>
    <n v="383"/>
  </r>
  <r>
    <x v="811"/>
    <n v="-28"/>
    <x v="0"/>
    <x v="0"/>
    <x v="18"/>
    <x v="1"/>
    <n v="0"/>
    <n v="-28"/>
  </r>
  <r>
    <x v="369"/>
    <n v="-28"/>
    <x v="0"/>
    <x v="0"/>
    <x v="10"/>
    <x v="5"/>
    <n v="-28"/>
    <m/>
  </r>
  <r>
    <x v="812"/>
    <n v="-28"/>
    <x v="0"/>
    <x v="0"/>
    <x v="7"/>
    <x v="1"/>
    <m/>
    <n v="-28"/>
  </r>
  <r>
    <x v="189"/>
    <n v="-28"/>
    <x v="1"/>
    <x v="0"/>
    <x v="7"/>
    <x v="1"/>
    <n v="0"/>
    <n v="-28"/>
  </r>
  <r>
    <x v="3"/>
    <n v="-28"/>
    <x v="1"/>
    <x v="0"/>
    <x v="9"/>
    <x v="0"/>
    <n v="-2"/>
    <n v="-26"/>
  </r>
  <r>
    <x v="55"/>
    <n v="-28"/>
    <x v="2"/>
    <x v="0"/>
    <x v="8"/>
    <x v="0"/>
    <m/>
    <n v="-28"/>
  </r>
  <r>
    <x v="74"/>
    <n v="-28"/>
    <x v="2"/>
    <x v="0"/>
    <x v="37"/>
    <x v="3"/>
    <n v="0"/>
    <n v="-28"/>
  </r>
  <r>
    <x v="813"/>
    <n v="-28"/>
    <x v="0"/>
    <x v="0"/>
    <x v="0"/>
    <x v="0"/>
    <n v="5"/>
    <n v="-33"/>
  </r>
  <r>
    <x v="814"/>
    <n v="-28"/>
    <x v="0"/>
    <x v="0"/>
    <x v="0"/>
    <x v="0"/>
    <n v="-28"/>
    <m/>
  </r>
  <r>
    <x v="815"/>
    <n v="-28"/>
    <x v="0"/>
    <x v="0"/>
    <x v="22"/>
    <x v="1"/>
    <m/>
    <n v="-28"/>
  </r>
  <r>
    <x v="816"/>
    <n v="-27"/>
    <x v="1"/>
    <x v="0"/>
    <x v="1"/>
    <x v="0"/>
    <m/>
    <n v="-27"/>
  </r>
  <r>
    <x v="817"/>
    <n v="-27"/>
    <x v="1"/>
    <x v="0"/>
    <x v="16"/>
    <x v="3"/>
    <n v="-27"/>
    <m/>
  </r>
  <r>
    <x v="818"/>
    <n v="-27"/>
    <x v="1"/>
    <x v="0"/>
    <x v="14"/>
    <x v="7"/>
    <n v="-27"/>
    <m/>
  </r>
  <r>
    <x v="657"/>
    <n v="-27"/>
    <x v="0"/>
    <x v="0"/>
    <x v="14"/>
    <x v="7"/>
    <n v="-27"/>
    <m/>
  </r>
  <r>
    <x v="819"/>
    <n v="-27"/>
    <x v="1"/>
    <x v="0"/>
    <x v="0"/>
    <x v="0"/>
    <m/>
    <n v="-27"/>
  </r>
  <r>
    <x v="431"/>
    <n v="-27"/>
    <x v="0"/>
    <x v="0"/>
    <x v="7"/>
    <x v="1"/>
    <n v="0"/>
    <n v="-27"/>
  </r>
  <r>
    <x v="820"/>
    <n v="-27"/>
    <x v="0"/>
    <x v="0"/>
    <x v="1"/>
    <x v="0"/>
    <m/>
    <n v="-27"/>
  </r>
  <r>
    <x v="821"/>
    <n v="-27"/>
    <x v="3"/>
    <x v="0"/>
    <x v="23"/>
    <x v="7"/>
    <m/>
    <n v="-27"/>
  </r>
  <r>
    <x v="822"/>
    <n v="-27"/>
    <x v="0"/>
    <x v="0"/>
    <x v="7"/>
    <x v="1"/>
    <n v="-17"/>
    <n v="-10"/>
  </r>
  <r>
    <x v="408"/>
    <n v="-27"/>
    <x v="0"/>
    <x v="0"/>
    <x v="1"/>
    <x v="0"/>
    <m/>
    <n v="-27"/>
  </r>
  <r>
    <x v="823"/>
    <n v="-27"/>
    <x v="0"/>
    <x v="0"/>
    <x v="18"/>
    <x v="1"/>
    <n v="-27"/>
    <m/>
  </r>
  <r>
    <x v="477"/>
    <n v="-27"/>
    <x v="1"/>
    <x v="0"/>
    <x v="9"/>
    <x v="0"/>
    <n v="-27"/>
    <m/>
  </r>
  <r>
    <x v="824"/>
    <n v="-27"/>
    <x v="1"/>
    <x v="0"/>
    <x v="10"/>
    <x v="5"/>
    <n v="0"/>
    <n v="-27"/>
  </r>
  <r>
    <x v="825"/>
    <n v="-27"/>
    <x v="0"/>
    <x v="0"/>
    <x v="9"/>
    <x v="0"/>
    <n v="-2"/>
    <n v="-25"/>
  </r>
  <r>
    <x v="72"/>
    <n v="-27"/>
    <x v="2"/>
    <x v="0"/>
    <x v="9"/>
    <x v="0"/>
    <n v="6"/>
    <n v="-33"/>
  </r>
  <r>
    <x v="118"/>
    <n v="-27"/>
    <x v="2"/>
    <x v="0"/>
    <x v="38"/>
    <x v="6"/>
    <n v="-25"/>
    <n v="-2"/>
  </r>
  <r>
    <x v="53"/>
    <n v="-27"/>
    <x v="1"/>
    <x v="0"/>
    <x v="10"/>
    <x v="5"/>
    <n v="0"/>
    <n v="-27"/>
  </r>
  <r>
    <x v="826"/>
    <n v="-27"/>
    <x v="0"/>
    <x v="0"/>
    <x v="17"/>
    <x v="6"/>
    <m/>
    <n v="-27"/>
  </r>
  <r>
    <x v="827"/>
    <n v="-27"/>
    <x v="0"/>
    <x v="0"/>
    <x v="22"/>
    <x v="1"/>
    <n v="0"/>
    <n v="-27"/>
  </r>
  <r>
    <x v="828"/>
    <n v="-27"/>
    <x v="1"/>
    <x v="0"/>
    <x v="14"/>
    <x v="7"/>
    <n v="-27"/>
    <m/>
  </r>
  <r>
    <x v="167"/>
    <n v="-27"/>
    <x v="0"/>
    <x v="0"/>
    <x v="22"/>
    <x v="1"/>
    <n v="-27"/>
    <m/>
  </r>
  <r>
    <x v="829"/>
    <n v="-27"/>
    <x v="0"/>
    <x v="0"/>
    <x v="21"/>
    <x v="8"/>
    <n v="-27"/>
    <m/>
  </r>
  <r>
    <x v="830"/>
    <n v="-26"/>
    <x v="1"/>
    <x v="0"/>
    <x v="1"/>
    <x v="0"/>
    <m/>
    <n v="-26"/>
  </r>
  <r>
    <x v="831"/>
    <n v="-26"/>
    <x v="1"/>
    <x v="0"/>
    <x v="26"/>
    <x v="7"/>
    <n v="0"/>
    <n v="-26"/>
  </r>
  <r>
    <x v="831"/>
    <n v="-26"/>
    <x v="3"/>
    <x v="0"/>
    <x v="25"/>
    <x v="2"/>
    <m/>
    <n v="-26"/>
  </r>
  <r>
    <x v="307"/>
    <n v="-26"/>
    <x v="0"/>
    <x v="0"/>
    <x v="12"/>
    <x v="2"/>
    <n v="-26"/>
    <m/>
  </r>
  <r>
    <x v="832"/>
    <n v="-26"/>
    <x v="0"/>
    <x v="0"/>
    <x v="1"/>
    <x v="0"/>
    <m/>
    <n v="-26"/>
  </r>
  <r>
    <x v="720"/>
    <n v="-26"/>
    <x v="1"/>
    <x v="0"/>
    <x v="0"/>
    <x v="0"/>
    <m/>
    <n v="-26"/>
  </r>
  <r>
    <x v="833"/>
    <n v="-26"/>
    <x v="3"/>
    <x v="0"/>
    <x v="1"/>
    <x v="0"/>
    <m/>
    <n v="-26"/>
  </r>
  <r>
    <x v="293"/>
    <n v="-26"/>
    <x v="0"/>
    <x v="0"/>
    <x v="12"/>
    <x v="2"/>
    <n v="29"/>
    <n v="-55"/>
  </r>
  <r>
    <x v="834"/>
    <n v="-26"/>
    <x v="1"/>
    <x v="0"/>
    <x v="5"/>
    <x v="1"/>
    <n v="-26"/>
    <m/>
  </r>
  <r>
    <x v="835"/>
    <n v="-26"/>
    <x v="0"/>
    <x v="0"/>
    <x v="18"/>
    <x v="1"/>
    <n v="0"/>
    <n v="-26"/>
  </r>
  <r>
    <x v="836"/>
    <n v="-26"/>
    <x v="0"/>
    <x v="0"/>
    <x v="10"/>
    <x v="5"/>
    <n v="0"/>
    <n v="-26"/>
  </r>
  <r>
    <x v="837"/>
    <n v="-26"/>
    <x v="0"/>
    <x v="0"/>
    <x v="12"/>
    <x v="2"/>
    <n v="-26"/>
    <m/>
  </r>
  <r>
    <x v="296"/>
    <n v="-26"/>
    <x v="2"/>
    <x v="0"/>
    <x v="5"/>
    <x v="1"/>
    <n v="-26"/>
    <m/>
  </r>
  <r>
    <x v="69"/>
    <n v="-26"/>
    <x v="0"/>
    <x v="0"/>
    <x v="0"/>
    <x v="0"/>
    <m/>
    <n v="-26"/>
  </r>
  <r>
    <x v="838"/>
    <n v="-26"/>
    <x v="0"/>
    <x v="0"/>
    <x v="1"/>
    <x v="0"/>
    <m/>
    <n v="-26"/>
  </r>
  <r>
    <x v="113"/>
    <n v="-26"/>
    <x v="3"/>
    <x v="0"/>
    <x v="15"/>
    <x v="2"/>
    <m/>
    <n v="-26"/>
  </r>
  <r>
    <x v="839"/>
    <n v="-26"/>
    <x v="1"/>
    <x v="0"/>
    <x v="1"/>
    <x v="0"/>
    <m/>
    <n v="-26"/>
  </r>
  <r>
    <x v="840"/>
    <n v="-26"/>
    <x v="3"/>
    <x v="0"/>
    <x v="15"/>
    <x v="2"/>
    <m/>
    <n v="-26"/>
  </r>
  <r>
    <x v="120"/>
    <n v="-26"/>
    <x v="0"/>
    <x v="0"/>
    <x v="7"/>
    <x v="1"/>
    <n v="-26"/>
    <m/>
  </r>
  <r>
    <x v="841"/>
    <n v="-26"/>
    <x v="0"/>
    <x v="0"/>
    <x v="12"/>
    <x v="2"/>
    <n v="-26"/>
    <m/>
  </r>
  <r>
    <x v="189"/>
    <n v="-26"/>
    <x v="0"/>
    <x v="0"/>
    <x v="26"/>
    <x v="7"/>
    <n v="-1"/>
    <n v="-25"/>
  </r>
  <r>
    <x v="842"/>
    <n v="-26"/>
    <x v="1"/>
    <x v="0"/>
    <x v="31"/>
    <x v="1"/>
    <n v="0"/>
    <n v="-26"/>
  </r>
  <r>
    <x v="843"/>
    <n v="-26"/>
    <x v="1"/>
    <x v="0"/>
    <x v="9"/>
    <x v="0"/>
    <n v="-22"/>
    <n v="-4"/>
  </r>
  <r>
    <x v="844"/>
    <n v="-26"/>
    <x v="0"/>
    <x v="0"/>
    <x v="29"/>
    <x v="6"/>
    <n v="-26"/>
    <m/>
  </r>
  <r>
    <x v="845"/>
    <n v="-25"/>
    <x v="0"/>
    <x v="0"/>
    <x v="7"/>
    <x v="1"/>
    <n v="-25"/>
    <m/>
  </r>
  <r>
    <x v="846"/>
    <n v="-25"/>
    <x v="1"/>
    <x v="0"/>
    <x v="15"/>
    <x v="2"/>
    <n v="-25"/>
    <m/>
  </r>
  <r>
    <x v="341"/>
    <n v="-25"/>
    <x v="0"/>
    <x v="0"/>
    <x v="1"/>
    <x v="0"/>
    <m/>
    <n v="-25"/>
  </r>
  <r>
    <x v="847"/>
    <n v="-25"/>
    <x v="0"/>
    <x v="0"/>
    <x v="16"/>
    <x v="3"/>
    <n v="-25"/>
    <m/>
  </r>
  <r>
    <x v="239"/>
    <n v="-25"/>
    <x v="1"/>
    <x v="0"/>
    <x v="16"/>
    <x v="3"/>
    <n v="-25"/>
    <m/>
  </r>
  <r>
    <x v="848"/>
    <n v="-25"/>
    <x v="0"/>
    <x v="0"/>
    <x v="7"/>
    <x v="1"/>
    <n v="-24"/>
    <n v="-1"/>
  </r>
  <r>
    <x v="849"/>
    <n v="-25"/>
    <x v="0"/>
    <x v="0"/>
    <x v="29"/>
    <x v="6"/>
    <n v="-25"/>
    <m/>
  </r>
  <r>
    <x v="190"/>
    <n v="-25"/>
    <x v="0"/>
    <x v="0"/>
    <x v="19"/>
    <x v="0"/>
    <n v="0"/>
    <n v="-25"/>
  </r>
  <r>
    <x v="850"/>
    <n v="-25"/>
    <x v="1"/>
    <x v="0"/>
    <x v="17"/>
    <x v="6"/>
    <n v="-25"/>
    <m/>
  </r>
  <r>
    <x v="851"/>
    <n v="-25"/>
    <x v="0"/>
    <x v="0"/>
    <x v="7"/>
    <x v="1"/>
    <n v="0"/>
    <n v="-25"/>
  </r>
  <r>
    <x v="852"/>
    <n v="-25"/>
    <x v="0"/>
    <x v="0"/>
    <x v="7"/>
    <x v="1"/>
    <n v="-25"/>
    <m/>
  </r>
  <r>
    <x v="853"/>
    <n v="-25"/>
    <x v="1"/>
    <x v="0"/>
    <x v="25"/>
    <x v="2"/>
    <m/>
    <n v="-25"/>
  </r>
  <r>
    <x v="854"/>
    <n v="-25"/>
    <x v="0"/>
    <x v="0"/>
    <x v="12"/>
    <x v="2"/>
    <n v="0"/>
    <n v="-25"/>
  </r>
  <r>
    <x v="208"/>
    <n v="-25"/>
    <x v="2"/>
    <x v="0"/>
    <x v="16"/>
    <x v="3"/>
    <n v="-15"/>
    <n v="-10"/>
  </r>
  <r>
    <x v="855"/>
    <n v="-25"/>
    <x v="2"/>
    <x v="0"/>
    <x v="21"/>
    <x v="8"/>
    <n v="-25"/>
    <m/>
  </r>
  <r>
    <x v="25"/>
    <n v="-25"/>
    <x v="0"/>
    <x v="1"/>
    <x v="6"/>
    <x v="4"/>
    <n v="0"/>
    <n v="-25"/>
  </r>
  <r>
    <x v="856"/>
    <n v="-25"/>
    <x v="0"/>
    <x v="0"/>
    <x v="10"/>
    <x v="5"/>
    <n v="-25"/>
    <m/>
  </r>
  <r>
    <x v="857"/>
    <n v="-25"/>
    <x v="0"/>
    <x v="0"/>
    <x v="10"/>
    <x v="5"/>
    <n v="-25"/>
    <m/>
  </r>
  <r>
    <x v="858"/>
    <n v="-25"/>
    <x v="0"/>
    <x v="0"/>
    <x v="16"/>
    <x v="3"/>
    <n v="35"/>
    <n v="-60"/>
  </r>
  <r>
    <x v="452"/>
    <n v="-24"/>
    <x v="0"/>
    <x v="1"/>
    <x v="6"/>
    <x v="4"/>
    <n v="-24"/>
    <m/>
  </r>
  <r>
    <x v="859"/>
    <n v="-24"/>
    <x v="1"/>
    <x v="0"/>
    <x v="19"/>
    <x v="0"/>
    <n v="0"/>
    <n v="-24"/>
  </r>
  <r>
    <x v="860"/>
    <n v="-24"/>
    <x v="0"/>
    <x v="0"/>
    <x v="6"/>
    <x v="4"/>
    <n v="-24"/>
    <m/>
  </r>
  <r>
    <x v="330"/>
    <n v="-24"/>
    <x v="0"/>
    <x v="0"/>
    <x v="6"/>
    <x v="4"/>
    <n v="0"/>
    <n v="-24"/>
  </r>
  <r>
    <x v="1"/>
    <n v="-24"/>
    <x v="0"/>
    <x v="0"/>
    <x v="9"/>
    <x v="0"/>
    <n v="-24"/>
    <n v="0"/>
  </r>
  <r>
    <x v="861"/>
    <n v="-24"/>
    <x v="3"/>
    <x v="0"/>
    <x v="33"/>
    <x v="2"/>
    <m/>
    <n v="-24"/>
  </r>
  <r>
    <x v="862"/>
    <n v="-24"/>
    <x v="0"/>
    <x v="0"/>
    <x v="19"/>
    <x v="0"/>
    <n v="0"/>
    <n v="-24"/>
  </r>
  <r>
    <x v="88"/>
    <n v="-24"/>
    <x v="0"/>
    <x v="1"/>
    <x v="6"/>
    <x v="4"/>
    <n v="-24"/>
    <m/>
  </r>
  <r>
    <x v="221"/>
    <n v="-24"/>
    <x v="0"/>
    <x v="0"/>
    <x v="19"/>
    <x v="0"/>
    <n v="0"/>
    <n v="-24"/>
  </r>
  <r>
    <x v="863"/>
    <n v="-24"/>
    <x v="3"/>
    <x v="0"/>
    <x v="13"/>
    <x v="6"/>
    <n v="0"/>
    <n v="-24"/>
  </r>
  <r>
    <x v="864"/>
    <n v="-24"/>
    <x v="3"/>
    <x v="0"/>
    <x v="3"/>
    <x v="2"/>
    <n v="-24"/>
    <m/>
  </r>
  <r>
    <x v="865"/>
    <n v="-24"/>
    <x v="0"/>
    <x v="0"/>
    <x v="13"/>
    <x v="6"/>
    <n v="-24"/>
    <m/>
  </r>
  <r>
    <x v="866"/>
    <n v="-24"/>
    <x v="1"/>
    <x v="0"/>
    <x v="1"/>
    <x v="0"/>
    <m/>
    <n v="-24"/>
  </r>
  <r>
    <x v="325"/>
    <n v="-24"/>
    <x v="0"/>
    <x v="0"/>
    <x v="21"/>
    <x v="8"/>
    <n v="-24"/>
    <m/>
  </r>
  <r>
    <x v="867"/>
    <n v="-24"/>
    <x v="0"/>
    <x v="0"/>
    <x v="0"/>
    <x v="0"/>
    <m/>
    <n v="-24"/>
  </r>
  <r>
    <x v="331"/>
    <n v="-24"/>
    <x v="2"/>
    <x v="1"/>
    <x v="29"/>
    <x v="6"/>
    <n v="-24"/>
    <m/>
  </r>
  <r>
    <x v="429"/>
    <n v="-24"/>
    <x v="2"/>
    <x v="0"/>
    <x v="22"/>
    <x v="1"/>
    <n v="0"/>
    <n v="-24"/>
  </r>
  <r>
    <x v="868"/>
    <n v="-24"/>
    <x v="0"/>
    <x v="0"/>
    <x v="0"/>
    <x v="0"/>
    <m/>
    <n v="-24"/>
  </r>
  <r>
    <x v="869"/>
    <n v="-24"/>
    <x v="1"/>
    <x v="0"/>
    <x v="17"/>
    <x v="6"/>
    <m/>
    <n v="-24"/>
  </r>
  <r>
    <x v="98"/>
    <n v="-24"/>
    <x v="2"/>
    <x v="1"/>
    <x v="6"/>
    <x v="4"/>
    <m/>
    <n v="-24"/>
  </r>
  <r>
    <x v="870"/>
    <n v="-24"/>
    <x v="1"/>
    <x v="0"/>
    <x v="12"/>
    <x v="2"/>
    <n v="0"/>
    <n v="-24"/>
  </r>
  <r>
    <x v="871"/>
    <n v="-24"/>
    <x v="0"/>
    <x v="0"/>
    <x v="1"/>
    <x v="0"/>
    <m/>
    <n v="-24"/>
  </r>
  <r>
    <x v="872"/>
    <n v="-24"/>
    <x v="0"/>
    <x v="0"/>
    <x v="13"/>
    <x v="6"/>
    <n v="-4"/>
    <n v="-20"/>
  </r>
  <r>
    <x v="873"/>
    <n v="-24"/>
    <x v="0"/>
    <x v="0"/>
    <x v="10"/>
    <x v="5"/>
    <n v="-24"/>
    <m/>
  </r>
  <r>
    <x v="9"/>
    <n v="-24"/>
    <x v="2"/>
    <x v="0"/>
    <x v="12"/>
    <x v="2"/>
    <n v="-36"/>
    <n v="12"/>
  </r>
  <r>
    <x v="874"/>
    <n v="-24"/>
    <x v="0"/>
    <x v="0"/>
    <x v="1"/>
    <x v="0"/>
    <m/>
    <n v="-24"/>
  </r>
  <r>
    <x v="624"/>
    <n v="-24"/>
    <x v="0"/>
    <x v="0"/>
    <x v="7"/>
    <x v="1"/>
    <m/>
    <n v="-24"/>
  </r>
  <r>
    <x v="875"/>
    <n v="-24"/>
    <x v="1"/>
    <x v="0"/>
    <x v="0"/>
    <x v="0"/>
    <m/>
    <n v="-24"/>
  </r>
  <r>
    <x v="876"/>
    <n v="-24"/>
    <x v="0"/>
    <x v="0"/>
    <x v="12"/>
    <x v="2"/>
    <n v="0"/>
    <n v="-24"/>
  </r>
  <r>
    <x v="180"/>
    <n v="-23"/>
    <x v="0"/>
    <x v="0"/>
    <x v="19"/>
    <x v="0"/>
    <n v="-7"/>
    <n v="-16"/>
  </r>
  <r>
    <x v="559"/>
    <n v="-23"/>
    <x v="0"/>
    <x v="0"/>
    <x v="12"/>
    <x v="2"/>
    <n v="-23"/>
    <m/>
  </r>
  <r>
    <x v="877"/>
    <n v="-23"/>
    <x v="0"/>
    <x v="1"/>
    <x v="6"/>
    <x v="4"/>
    <m/>
    <n v="-23"/>
  </r>
  <r>
    <x v="546"/>
    <n v="-23"/>
    <x v="1"/>
    <x v="0"/>
    <x v="31"/>
    <x v="1"/>
    <n v="-23"/>
    <m/>
  </r>
  <r>
    <x v="878"/>
    <n v="-23"/>
    <x v="0"/>
    <x v="0"/>
    <x v="13"/>
    <x v="6"/>
    <n v="0"/>
    <n v="-23"/>
  </r>
  <r>
    <x v="687"/>
    <n v="-23"/>
    <x v="1"/>
    <x v="0"/>
    <x v="17"/>
    <x v="6"/>
    <n v="0"/>
    <n v="-23"/>
  </r>
  <r>
    <x v="879"/>
    <n v="-23"/>
    <x v="1"/>
    <x v="0"/>
    <x v="1"/>
    <x v="0"/>
    <m/>
    <n v="-23"/>
  </r>
  <r>
    <x v="864"/>
    <n v="-23"/>
    <x v="0"/>
    <x v="0"/>
    <x v="16"/>
    <x v="3"/>
    <n v="-15"/>
    <n v="-8"/>
  </r>
  <r>
    <x v="823"/>
    <n v="-23"/>
    <x v="0"/>
    <x v="0"/>
    <x v="1"/>
    <x v="0"/>
    <m/>
    <n v="-23"/>
  </r>
  <r>
    <x v="170"/>
    <n v="-23"/>
    <x v="1"/>
    <x v="0"/>
    <x v="25"/>
    <x v="2"/>
    <n v="0"/>
    <n v="-23"/>
  </r>
  <r>
    <x v="4"/>
    <n v="-23"/>
    <x v="1"/>
    <x v="0"/>
    <x v="9"/>
    <x v="0"/>
    <n v="-23"/>
    <m/>
  </r>
  <r>
    <x v="115"/>
    <n v="-23"/>
    <x v="1"/>
    <x v="0"/>
    <x v="9"/>
    <x v="0"/>
    <n v="-23"/>
    <m/>
  </r>
  <r>
    <x v="805"/>
    <n v="-23"/>
    <x v="1"/>
    <x v="0"/>
    <x v="22"/>
    <x v="1"/>
    <m/>
    <n v="-23"/>
  </r>
  <r>
    <x v="880"/>
    <n v="-23"/>
    <x v="0"/>
    <x v="0"/>
    <x v="12"/>
    <x v="2"/>
    <n v="0"/>
    <n v="-23"/>
  </r>
  <r>
    <x v="881"/>
    <n v="-23"/>
    <x v="0"/>
    <x v="0"/>
    <x v="12"/>
    <x v="2"/>
    <m/>
    <n v="-23"/>
  </r>
  <r>
    <x v="331"/>
    <n v="-23"/>
    <x v="2"/>
    <x v="0"/>
    <x v="8"/>
    <x v="0"/>
    <n v="-23"/>
    <m/>
  </r>
  <r>
    <x v="882"/>
    <n v="-23"/>
    <x v="3"/>
    <x v="0"/>
    <x v="20"/>
    <x v="2"/>
    <n v="-23"/>
    <m/>
  </r>
  <r>
    <x v="619"/>
    <n v="-23"/>
    <x v="0"/>
    <x v="0"/>
    <x v="17"/>
    <x v="6"/>
    <n v="0"/>
    <n v="-23"/>
  </r>
  <r>
    <x v="883"/>
    <n v="-22"/>
    <x v="0"/>
    <x v="0"/>
    <x v="27"/>
    <x v="2"/>
    <n v="-22"/>
    <m/>
  </r>
  <r>
    <x v="884"/>
    <n v="-22"/>
    <x v="1"/>
    <x v="0"/>
    <x v="10"/>
    <x v="5"/>
    <n v="-22"/>
    <m/>
  </r>
  <r>
    <x v="885"/>
    <n v="-22"/>
    <x v="1"/>
    <x v="0"/>
    <x v="10"/>
    <x v="5"/>
    <n v="-22"/>
    <m/>
  </r>
  <r>
    <x v="886"/>
    <n v="-22"/>
    <x v="1"/>
    <x v="0"/>
    <x v="1"/>
    <x v="0"/>
    <m/>
    <n v="-22"/>
  </r>
  <r>
    <x v="887"/>
    <n v="-22"/>
    <x v="1"/>
    <x v="0"/>
    <x v="1"/>
    <x v="0"/>
    <m/>
    <n v="-22"/>
  </r>
  <r>
    <x v="888"/>
    <n v="-22"/>
    <x v="0"/>
    <x v="0"/>
    <x v="14"/>
    <x v="7"/>
    <n v="-22"/>
    <m/>
  </r>
  <r>
    <x v="889"/>
    <n v="-22"/>
    <x v="0"/>
    <x v="0"/>
    <x v="13"/>
    <x v="6"/>
    <n v="-22"/>
    <m/>
  </r>
  <r>
    <x v="477"/>
    <n v="-22"/>
    <x v="1"/>
    <x v="0"/>
    <x v="10"/>
    <x v="5"/>
    <n v="0"/>
    <n v="-22"/>
  </r>
  <r>
    <x v="890"/>
    <n v="-22"/>
    <x v="1"/>
    <x v="0"/>
    <x v="1"/>
    <x v="0"/>
    <m/>
    <n v="-22"/>
  </r>
  <r>
    <x v="497"/>
    <n v="-22"/>
    <x v="0"/>
    <x v="0"/>
    <x v="19"/>
    <x v="0"/>
    <n v="-14"/>
    <n v="-8"/>
  </r>
  <r>
    <x v="385"/>
    <n v="-22"/>
    <x v="1"/>
    <x v="0"/>
    <x v="25"/>
    <x v="2"/>
    <m/>
    <n v="-22"/>
  </r>
  <r>
    <x v="891"/>
    <n v="-22"/>
    <x v="1"/>
    <x v="0"/>
    <x v="1"/>
    <x v="0"/>
    <m/>
    <n v="-22"/>
  </r>
  <r>
    <x v="892"/>
    <n v="-22"/>
    <x v="0"/>
    <x v="0"/>
    <x v="12"/>
    <x v="2"/>
    <n v="2"/>
    <n v="-24"/>
  </r>
  <r>
    <x v="893"/>
    <n v="-22"/>
    <x v="0"/>
    <x v="0"/>
    <x v="6"/>
    <x v="4"/>
    <n v="-123"/>
    <n v="101"/>
  </r>
  <r>
    <x v="383"/>
    <n v="-22"/>
    <x v="3"/>
    <x v="0"/>
    <x v="31"/>
    <x v="1"/>
    <m/>
    <n v="-22"/>
  </r>
  <r>
    <x v="894"/>
    <n v="-22"/>
    <x v="0"/>
    <x v="0"/>
    <x v="0"/>
    <x v="0"/>
    <m/>
    <n v="-22"/>
  </r>
  <r>
    <x v="895"/>
    <n v="-22"/>
    <x v="0"/>
    <x v="0"/>
    <x v="7"/>
    <x v="1"/>
    <n v="-22"/>
    <m/>
  </r>
  <r>
    <x v="21"/>
    <n v="-22"/>
    <x v="2"/>
    <x v="0"/>
    <x v="27"/>
    <x v="2"/>
    <n v="-22"/>
    <m/>
  </r>
  <r>
    <x v="24"/>
    <n v="-22"/>
    <x v="2"/>
    <x v="0"/>
    <x v="17"/>
    <x v="6"/>
    <n v="-22"/>
    <m/>
  </r>
  <r>
    <x v="78"/>
    <n v="-22"/>
    <x v="2"/>
    <x v="0"/>
    <x v="12"/>
    <x v="2"/>
    <m/>
    <n v="-22"/>
  </r>
  <r>
    <x v="86"/>
    <n v="-22"/>
    <x v="3"/>
    <x v="0"/>
    <x v="1"/>
    <x v="0"/>
    <m/>
    <n v="-22"/>
  </r>
  <r>
    <x v="896"/>
    <n v="-22"/>
    <x v="0"/>
    <x v="0"/>
    <x v="6"/>
    <x v="4"/>
    <n v="-22"/>
    <m/>
  </r>
  <r>
    <x v="897"/>
    <n v="-22"/>
    <x v="0"/>
    <x v="0"/>
    <x v="5"/>
    <x v="1"/>
    <m/>
    <n v="-22"/>
  </r>
  <r>
    <x v="157"/>
    <n v="-22"/>
    <x v="0"/>
    <x v="0"/>
    <x v="7"/>
    <x v="1"/>
    <n v="-22"/>
    <n v="0"/>
  </r>
  <r>
    <x v="682"/>
    <n v="-22"/>
    <x v="0"/>
    <x v="0"/>
    <x v="12"/>
    <x v="2"/>
    <n v="0"/>
    <n v="-22"/>
  </r>
  <r>
    <x v="75"/>
    <n v="-22"/>
    <x v="0"/>
    <x v="0"/>
    <x v="9"/>
    <x v="0"/>
    <n v="-22"/>
    <m/>
  </r>
  <r>
    <x v="898"/>
    <n v="-22"/>
    <x v="0"/>
    <x v="0"/>
    <x v="8"/>
    <x v="0"/>
    <m/>
    <n v="-22"/>
  </r>
  <r>
    <x v="899"/>
    <n v="-22"/>
    <x v="0"/>
    <x v="0"/>
    <x v="35"/>
    <x v="2"/>
    <n v="0"/>
    <n v="-22"/>
  </r>
  <r>
    <x v="900"/>
    <n v="-22"/>
    <x v="0"/>
    <x v="0"/>
    <x v="6"/>
    <x v="4"/>
    <n v="-22"/>
    <m/>
  </r>
  <r>
    <x v="901"/>
    <n v="-22"/>
    <x v="0"/>
    <x v="0"/>
    <x v="19"/>
    <x v="0"/>
    <n v="23"/>
    <n v="-45"/>
  </r>
  <r>
    <x v="70"/>
    <n v="-22"/>
    <x v="2"/>
    <x v="0"/>
    <x v="12"/>
    <x v="2"/>
    <m/>
    <n v="-22"/>
  </r>
  <r>
    <x v="624"/>
    <n v="-22"/>
    <x v="1"/>
    <x v="0"/>
    <x v="10"/>
    <x v="5"/>
    <n v="0"/>
    <n v="-22"/>
  </r>
  <r>
    <x v="902"/>
    <n v="-21"/>
    <x v="0"/>
    <x v="0"/>
    <x v="9"/>
    <x v="0"/>
    <n v="-21"/>
    <m/>
  </r>
  <r>
    <x v="903"/>
    <n v="-21"/>
    <x v="0"/>
    <x v="0"/>
    <x v="12"/>
    <x v="2"/>
    <n v="-21"/>
    <m/>
  </r>
  <r>
    <x v="904"/>
    <n v="-21"/>
    <x v="3"/>
    <x v="0"/>
    <x v="15"/>
    <x v="2"/>
    <n v="-21"/>
    <m/>
  </r>
  <r>
    <x v="905"/>
    <n v="-21"/>
    <x v="0"/>
    <x v="0"/>
    <x v="10"/>
    <x v="5"/>
    <n v="-21"/>
    <m/>
  </r>
  <r>
    <x v="906"/>
    <n v="-21"/>
    <x v="0"/>
    <x v="0"/>
    <x v="12"/>
    <x v="2"/>
    <n v="-21"/>
    <m/>
  </r>
  <r>
    <x v="907"/>
    <n v="-21"/>
    <x v="0"/>
    <x v="0"/>
    <x v="12"/>
    <x v="2"/>
    <n v="-21"/>
    <m/>
  </r>
  <r>
    <x v="908"/>
    <n v="-21"/>
    <x v="1"/>
    <x v="0"/>
    <x v="21"/>
    <x v="8"/>
    <n v="-21"/>
    <m/>
  </r>
  <r>
    <x v="833"/>
    <n v="-21"/>
    <x v="0"/>
    <x v="0"/>
    <x v="16"/>
    <x v="3"/>
    <n v="-21"/>
    <m/>
  </r>
  <r>
    <x v="617"/>
    <n v="-21"/>
    <x v="0"/>
    <x v="0"/>
    <x v="16"/>
    <x v="3"/>
    <n v="0"/>
    <n v="-21"/>
  </r>
  <r>
    <x v="909"/>
    <n v="-21"/>
    <x v="0"/>
    <x v="0"/>
    <x v="19"/>
    <x v="0"/>
    <n v="4"/>
    <n v="-25"/>
  </r>
  <r>
    <x v="331"/>
    <n v="-21"/>
    <x v="2"/>
    <x v="0"/>
    <x v="26"/>
    <x v="7"/>
    <n v="17"/>
    <n v="-38"/>
  </r>
  <r>
    <x v="171"/>
    <n v="-21"/>
    <x v="2"/>
    <x v="0"/>
    <x v="21"/>
    <x v="8"/>
    <n v="-21"/>
    <m/>
  </r>
  <r>
    <x v="171"/>
    <n v="-21"/>
    <x v="2"/>
    <x v="0"/>
    <x v="27"/>
    <x v="2"/>
    <n v="-21"/>
    <m/>
  </r>
  <r>
    <x v="910"/>
    <n v="-21"/>
    <x v="0"/>
    <x v="0"/>
    <x v="12"/>
    <x v="2"/>
    <n v="-23"/>
    <n v="2"/>
  </r>
  <r>
    <x v="301"/>
    <n v="-21"/>
    <x v="0"/>
    <x v="0"/>
    <x v="27"/>
    <x v="2"/>
    <n v="-21"/>
    <m/>
  </r>
  <r>
    <x v="911"/>
    <n v="-21"/>
    <x v="0"/>
    <x v="0"/>
    <x v="13"/>
    <x v="6"/>
    <n v="83"/>
    <n v="-104"/>
  </r>
  <r>
    <x v="912"/>
    <n v="-21"/>
    <x v="3"/>
    <x v="0"/>
    <x v="31"/>
    <x v="1"/>
    <m/>
    <n v="-21"/>
  </r>
  <r>
    <x v="913"/>
    <n v="-20"/>
    <x v="1"/>
    <x v="0"/>
    <x v="10"/>
    <x v="5"/>
    <n v="-20"/>
    <m/>
  </r>
  <r>
    <x v="914"/>
    <n v="-20"/>
    <x v="1"/>
    <x v="0"/>
    <x v="1"/>
    <x v="0"/>
    <m/>
    <n v="-20"/>
  </r>
  <r>
    <x v="915"/>
    <n v="-20"/>
    <x v="1"/>
    <x v="0"/>
    <x v="3"/>
    <x v="2"/>
    <n v="-20"/>
    <m/>
  </r>
  <r>
    <x v="916"/>
    <n v="-20"/>
    <x v="1"/>
    <x v="0"/>
    <x v="9"/>
    <x v="0"/>
    <n v="-19"/>
    <n v="-1"/>
  </r>
  <r>
    <x v="18"/>
    <n v="-20"/>
    <x v="0"/>
    <x v="0"/>
    <x v="0"/>
    <x v="0"/>
    <m/>
    <n v="-20"/>
  </r>
  <r>
    <x v="917"/>
    <n v="-20"/>
    <x v="0"/>
    <x v="0"/>
    <x v="12"/>
    <x v="2"/>
    <n v="-10"/>
    <n v="-10"/>
  </r>
  <r>
    <x v="918"/>
    <n v="-20"/>
    <x v="1"/>
    <x v="0"/>
    <x v="5"/>
    <x v="1"/>
    <n v="-20"/>
    <m/>
  </r>
  <r>
    <x v="578"/>
    <n v="-20"/>
    <x v="0"/>
    <x v="0"/>
    <x v="38"/>
    <x v="6"/>
    <n v="0"/>
    <n v="-20"/>
  </r>
  <r>
    <x v="919"/>
    <n v="-20"/>
    <x v="0"/>
    <x v="0"/>
    <x v="16"/>
    <x v="3"/>
    <n v="-20"/>
    <m/>
  </r>
  <r>
    <x v="381"/>
    <n v="-20"/>
    <x v="0"/>
    <x v="0"/>
    <x v="18"/>
    <x v="1"/>
    <n v="-20"/>
    <m/>
  </r>
  <r>
    <x v="920"/>
    <n v="-20"/>
    <x v="1"/>
    <x v="0"/>
    <x v="22"/>
    <x v="1"/>
    <n v="0"/>
    <n v="-20"/>
  </r>
  <r>
    <x v="804"/>
    <n v="-20"/>
    <x v="1"/>
    <x v="0"/>
    <x v="17"/>
    <x v="6"/>
    <n v="0"/>
    <n v="-20"/>
  </r>
  <r>
    <x v="727"/>
    <n v="-20"/>
    <x v="3"/>
    <x v="0"/>
    <x v="33"/>
    <x v="2"/>
    <m/>
    <n v="-20"/>
  </r>
  <r>
    <x v="660"/>
    <n v="-20"/>
    <x v="1"/>
    <x v="0"/>
    <x v="17"/>
    <x v="6"/>
    <n v="0"/>
    <n v="-20"/>
  </r>
  <r>
    <x v="99"/>
    <n v="-20"/>
    <x v="0"/>
    <x v="0"/>
    <x v="7"/>
    <x v="1"/>
    <n v="-8"/>
    <n v="-12"/>
  </r>
  <r>
    <x v="730"/>
    <n v="-20"/>
    <x v="0"/>
    <x v="0"/>
    <x v="7"/>
    <x v="1"/>
    <n v="-24"/>
    <n v="4"/>
  </r>
  <r>
    <x v="921"/>
    <n v="-20"/>
    <x v="0"/>
    <x v="0"/>
    <x v="12"/>
    <x v="2"/>
    <n v="0"/>
    <n v="-20"/>
  </r>
  <r>
    <x v="331"/>
    <n v="-20"/>
    <x v="2"/>
    <x v="0"/>
    <x v="29"/>
    <x v="6"/>
    <n v="-20"/>
    <m/>
  </r>
  <r>
    <x v="150"/>
    <n v="-20"/>
    <x v="2"/>
    <x v="0"/>
    <x v="10"/>
    <x v="5"/>
    <n v="-12"/>
    <n v="-8"/>
  </r>
  <r>
    <x v="73"/>
    <n v="-20"/>
    <x v="2"/>
    <x v="0"/>
    <x v="21"/>
    <x v="8"/>
    <n v="-20"/>
    <m/>
  </r>
  <r>
    <x v="304"/>
    <n v="-20"/>
    <x v="2"/>
    <x v="0"/>
    <x v="7"/>
    <x v="1"/>
    <n v="-7"/>
    <n v="-13"/>
  </r>
  <r>
    <x v="219"/>
    <n v="-20"/>
    <x v="3"/>
    <x v="0"/>
    <x v="3"/>
    <x v="2"/>
    <m/>
    <n v="-20"/>
  </r>
  <r>
    <x v="922"/>
    <n v="-20"/>
    <x v="0"/>
    <x v="0"/>
    <x v="12"/>
    <x v="2"/>
    <n v="-20"/>
    <m/>
  </r>
  <r>
    <x v="208"/>
    <n v="-20"/>
    <x v="2"/>
    <x v="0"/>
    <x v="19"/>
    <x v="0"/>
    <n v="-4"/>
    <n v="-16"/>
  </r>
  <r>
    <x v="67"/>
    <n v="-20"/>
    <x v="2"/>
    <x v="0"/>
    <x v="12"/>
    <x v="2"/>
    <n v="-10"/>
    <n v="-10"/>
  </r>
  <r>
    <x v="923"/>
    <n v="-20"/>
    <x v="1"/>
    <x v="0"/>
    <x v="10"/>
    <x v="5"/>
    <n v="-20"/>
    <m/>
  </r>
  <r>
    <x v="34"/>
    <n v="-20"/>
    <x v="1"/>
    <x v="0"/>
    <x v="8"/>
    <x v="0"/>
    <n v="0"/>
    <n v="-20"/>
  </r>
  <r>
    <x v="34"/>
    <n v="-20"/>
    <x v="0"/>
    <x v="0"/>
    <x v="22"/>
    <x v="1"/>
    <n v="0"/>
    <n v="-20"/>
  </r>
  <r>
    <x v="168"/>
    <n v="-20"/>
    <x v="0"/>
    <x v="0"/>
    <x v="17"/>
    <x v="6"/>
    <n v="-20"/>
    <m/>
  </r>
  <r>
    <x v="924"/>
    <n v="-20"/>
    <x v="0"/>
    <x v="0"/>
    <x v="12"/>
    <x v="2"/>
    <n v="-20"/>
    <m/>
  </r>
  <r>
    <x v="925"/>
    <n v="-20"/>
    <x v="0"/>
    <x v="0"/>
    <x v="18"/>
    <x v="1"/>
    <m/>
    <n v="-20"/>
  </r>
  <r>
    <x v="237"/>
    <n v="-19"/>
    <x v="0"/>
    <x v="0"/>
    <x v="14"/>
    <x v="7"/>
    <n v="-19"/>
    <m/>
  </r>
  <r>
    <x v="576"/>
    <n v="-19"/>
    <x v="0"/>
    <x v="0"/>
    <x v="31"/>
    <x v="1"/>
    <n v="-19"/>
    <m/>
  </r>
  <r>
    <x v="926"/>
    <n v="-19"/>
    <x v="0"/>
    <x v="0"/>
    <x v="12"/>
    <x v="2"/>
    <n v="-19"/>
    <m/>
  </r>
  <r>
    <x v="927"/>
    <n v="-19"/>
    <x v="0"/>
    <x v="0"/>
    <x v="12"/>
    <x v="2"/>
    <n v="-19"/>
    <m/>
  </r>
  <r>
    <x v="928"/>
    <n v="-19"/>
    <x v="1"/>
    <x v="0"/>
    <x v="26"/>
    <x v="7"/>
    <m/>
    <n v="-19"/>
  </r>
  <r>
    <x v="99"/>
    <n v="-19"/>
    <x v="0"/>
    <x v="0"/>
    <x v="10"/>
    <x v="5"/>
    <n v="-19"/>
    <m/>
  </r>
  <r>
    <x v="418"/>
    <n v="-19"/>
    <x v="0"/>
    <x v="0"/>
    <x v="37"/>
    <x v="3"/>
    <m/>
    <n v="-19"/>
  </r>
  <r>
    <x v="929"/>
    <n v="-19"/>
    <x v="0"/>
    <x v="0"/>
    <x v="0"/>
    <x v="0"/>
    <n v="0"/>
    <n v="-19"/>
  </r>
  <r>
    <x v="930"/>
    <n v="-19"/>
    <x v="0"/>
    <x v="0"/>
    <x v="8"/>
    <x v="0"/>
    <m/>
    <n v="-19"/>
  </r>
  <r>
    <x v="931"/>
    <n v="-19"/>
    <x v="0"/>
    <x v="0"/>
    <x v="10"/>
    <x v="5"/>
    <n v="-19"/>
    <m/>
  </r>
  <r>
    <x v="103"/>
    <n v="-19"/>
    <x v="2"/>
    <x v="0"/>
    <x v="17"/>
    <x v="6"/>
    <n v="-19"/>
    <m/>
  </r>
  <r>
    <x v="932"/>
    <n v="-19"/>
    <x v="1"/>
    <x v="0"/>
    <x v="0"/>
    <x v="0"/>
    <n v="0"/>
    <n v="-19"/>
  </r>
  <r>
    <x v="933"/>
    <n v="-18"/>
    <x v="3"/>
    <x v="0"/>
    <x v="25"/>
    <x v="2"/>
    <m/>
    <n v="-18"/>
  </r>
  <r>
    <x v="934"/>
    <n v="-18"/>
    <x v="1"/>
    <x v="0"/>
    <x v="1"/>
    <x v="0"/>
    <m/>
    <n v="-18"/>
  </r>
  <r>
    <x v="935"/>
    <n v="-18"/>
    <x v="0"/>
    <x v="0"/>
    <x v="16"/>
    <x v="3"/>
    <n v="-18"/>
    <m/>
  </r>
  <r>
    <x v="936"/>
    <n v="-18"/>
    <x v="1"/>
    <x v="0"/>
    <x v="1"/>
    <x v="0"/>
    <m/>
    <n v="-18"/>
  </r>
  <r>
    <x v="937"/>
    <n v="-18"/>
    <x v="0"/>
    <x v="0"/>
    <x v="6"/>
    <x v="4"/>
    <n v="-18"/>
    <n v="0"/>
  </r>
  <r>
    <x v="831"/>
    <n v="-18"/>
    <x v="3"/>
    <x v="0"/>
    <x v="3"/>
    <x v="2"/>
    <n v="-18"/>
    <m/>
  </r>
  <r>
    <x v="302"/>
    <n v="-18"/>
    <x v="0"/>
    <x v="0"/>
    <x v="14"/>
    <x v="7"/>
    <n v="-18"/>
    <m/>
  </r>
  <r>
    <x v="938"/>
    <n v="-18"/>
    <x v="0"/>
    <x v="0"/>
    <x v="18"/>
    <x v="1"/>
    <n v="0"/>
    <n v="-18"/>
  </r>
  <r>
    <x v="939"/>
    <n v="-18"/>
    <x v="0"/>
    <x v="0"/>
    <x v="16"/>
    <x v="3"/>
    <n v="-18"/>
    <m/>
  </r>
  <r>
    <x v="940"/>
    <n v="-18"/>
    <x v="1"/>
    <x v="0"/>
    <x v="3"/>
    <x v="2"/>
    <n v="-18"/>
    <m/>
  </r>
  <r>
    <x v="941"/>
    <n v="-18"/>
    <x v="1"/>
    <x v="0"/>
    <x v="0"/>
    <x v="0"/>
    <m/>
    <n v="-18"/>
  </r>
  <r>
    <x v="942"/>
    <n v="-18"/>
    <x v="0"/>
    <x v="0"/>
    <x v="14"/>
    <x v="7"/>
    <n v="-18"/>
    <m/>
  </r>
  <r>
    <x v="943"/>
    <n v="-18"/>
    <x v="1"/>
    <x v="0"/>
    <x v="1"/>
    <x v="0"/>
    <m/>
    <n v="-18"/>
  </r>
  <r>
    <x v="944"/>
    <n v="-18"/>
    <x v="0"/>
    <x v="0"/>
    <x v="12"/>
    <x v="2"/>
    <n v="-18"/>
    <m/>
  </r>
  <r>
    <x v="654"/>
    <n v="-18"/>
    <x v="0"/>
    <x v="0"/>
    <x v="8"/>
    <x v="0"/>
    <m/>
    <n v="-18"/>
  </r>
  <r>
    <x v="4"/>
    <n v="-18"/>
    <x v="3"/>
    <x v="0"/>
    <x v="1"/>
    <x v="0"/>
    <m/>
    <n v="-18"/>
  </r>
  <r>
    <x v="660"/>
    <n v="-18"/>
    <x v="1"/>
    <x v="0"/>
    <x v="10"/>
    <x v="5"/>
    <n v="0"/>
    <n v="-18"/>
  </r>
  <r>
    <x v="945"/>
    <n v="-18"/>
    <x v="0"/>
    <x v="0"/>
    <x v="10"/>
    <x v="5"/>
    <n v="-18"/>
    <m/>
  </r>
  <r>
    <x v="23"/>
    <n v="-18"/>
    <x v="0"/>
    <x v="0"/>
    <x v="16"/>
    <x v="3"/>
    <m/>
    <n v="-18"/>
  </r>
  <r>
    <x v="946"/>
    <n v="-18"/>
    <x v="1"/>
    <x v="0"/>
    <x v="1"/>
    <x v="0"/>
    <m/>
    <n v="-18"/>
  </r>
  <r>
    <x v="947"/>
    <n v="-18"/>
    <x v="0"/>
    <x v="0"/>
    <x v="19"/>
    <x v="0"/>
    <m/>
    <n v="-18"/>
  </r>
  <r>
    <x v="480"/>
    <n v="-18"/>
    <x v="1"/>
    <x v="0"/>
    <x v="12"/>
    <x v="2"/>
    <n v="0"/>
    <n v="-18"/>
  </r>
  <r>
    <x v="315"/>
    <n v="-18"/>
    <x v="2"/>
    <x v="0"/>
    <x v="29"/>
    <x v="6"/>
    <n v="-18"/>
    <m/>
  </r>
  <r>
    <x v="948"/>
    <n v="-18"/>
    <x v="2"/>
    <x v="0"/>
    <x v="19"/>
    <x v="0"/>
    <n v="-18"/>
    <m/>
  </r>
  <r>
    <x v="949"/>
    <n v="-18"/>
    <x v="0"/>
    <x v="0"/>
    <x v="17"/>
    <x v="6"/>
    <n v="0"/>
    <n v="-18"/>
  </r>
  <r>
    <x v="21"/>
    <n v="-18"/>
    <x v="2"/>
    <x v="0"/>
    <x v="13"/>
    <x v="6"/>
    <n v="-37"/>
    <n v="19"/>
  </r>
  <r>
    <x v="78"/>
    <n v="-18"/>
    <x v="2"/>
    <x v="0"/>
    <x v="17"/>
    <x v="6"/>
    <m/>
    <n v="-18"/>
  </r>
  <r>
    <x v="950"/>
    <n v="-18"/>
    <x v="1"/>
    <x v="0"/>
    <x v="7"/>
    <x v="1"/>
    <m/>
    <n v="-18"/>
  </r>
  <r>
    <x v="598"/>
    <n v="-18"/>
    <x v="0"/>
    <x v="0"/>
    <x v="16"/>
    <x v="3"/>
    <n v="-18"/>
    <m/>
  </r>
  <r>
    <x v="125"/>
    <n v="-18"/>
    <x v="2"/>
    <x v="0"/>
    <x v="16"/>
    <x v="3"/>
    <n v="-17"/>
    <n v="-1"/>
  </r>
  <r>
    <x v="951"/>
    <n v="-18"/>
    <x v="1"/>
    <x v="0"/>
    <x v="22"/>
    <x v="1"/>
    <m/>
    <n v="-18"/>
  </r>
  <r>
    <x v="168"/>
    <n v="-18"/>
    <x v="0"/>
    <x v="0"/>
    <x v="11"/>
    <x v="2"/>
    <m/>
    <n v="-18"/>
  </r>
  <r>
    <x v="841"/>
    <n v="-18"/>
    <x v="0"/>
    <x v="0"/>
    <x v="10"/>
    <x v="5"/>
    <n v="-18"/>
    <m/>
  </r>
  <r>
    <x v="952"/>
    <n v="-18"/>
    <x v="1"/>
    <x v="0"/>
    <x v="28"/>
    <x v="2"/>
    <m/>
    <n v="-18"/>
  </r>
  <r>
    <x v="953"/>
    <n v="-18"/>
    <x v="1"/>
    <x v="0"/>
    <x v="9"/>
    <x v="0"/>
    <n v="-16"/>
    <n v="-2"/>
  </r>
  <r>
    <x v="954"/>
    <n v="-18"/>
    <x v="1"/>
    <x v="0"/>
    <x v="1"/>
    <x v="0"/>
    <m/>
    <n v="-18"/>
  </r>
  <r>
    <x v="845"/>
    <n v="-17"/>
    <x v="0"/>
    <x v="0"/>
    <x v="12"/>
    <x v="2"/>
    <n v="-17"/>
    <m/>
  </r>
  <r>
    <x v="955"/>
    <n v="-17"/>
    <x v="0"/>
    <x v="0"/>
    <x v="17"/>
    <x v="6"/>
    <n v="-62"/>
    <n v="45"/>
  </r>
  <r>
    <x v="102"/>
    <n v="-17"/>
    <x v="0"/>
    <x v="0"/>
    <x v="12"/>
    <x v="2"/>
    <n v="-17"/>
    <m/>
  </r>
  <r>
    <x v="956"/>
    <n v="-17"/>
    <x v="0"/>
    <x v="0"/>
    <x v="7"/>
    <x v="1"/>
    <n v="-17"/>
    <m/>
  </r>
  <r>
    <x v="957"/>
    <n v="-17"/>
    <x v="0"/>
    <x v="0"/>
    <x v="0"/>
    <x v="0"/>
    <m/>
    <n v="-17"/>
  </r>
  <r>
    <x v="230"/>
    <n v="-17"/>
    <x v="0"/>
    <x v="0"/>
    <x v="19"/>
    <x v="0"/>
    <n v="-6"/>
    <n v="-11"/>
  </r>
  <r>
    <x v="937"/>
    <n v="-17"/>
    <x v="0"/>
    <x v="0"/>
    <x v="19"/>
    <x v="0"/>
    <n v="0"/>
    <n v="-17"/>
  </r>
  <r>
    <x v="958"/>
    <n v="-17"/>
    <x v="0"/>
    <x v="0"/>
    <x v="17"/>
    <x v="6"/>
    <n v="-17"/>
    <m/>
  </r>
  <r>
    <x v="959"/>
    <n v="-17"/>
    <x v="0"/>
    <x v="0"/>
    <x v="10"/>
    <x v="5"/>
    <n v="-17"/>
    <m/>
  </r>
  <r>
    <x v="960"/>
    <n v="-17"/>
    <x v="1"/>
    <x v="0"/>
    <x v="22"/>
    <x v="1"/>
    <m/>
    <n v="-17"/>
  </r>
  <r>
    <x v="195"/>
    <n v="-17"/>
    <x v="1"/>
    <x v="0"/>
    <x v="7"/>
    <x v="1"/>
    <n v="0"/>
    <n v="-17"/>
  </r>
  <r>
    <x v="446"/>
    <n v="-17"/>
    <x v="1"/>
    <x v="0"/>
    <x v="22"/>
    <x v="1"/>
    <m/>
    <n v="-17"/>
  </r>
  <r>
    <x v="961"/>
    <n v="-17"/>
    <x v="0"/>
    <x v="0"/>
    <x v="7"/>
    <x v="1"/>
    <n v="-17"/>
    <m/>
  </r>
  <r>
    <x v="962"/>
    <n v="-17"/>
    <x v="0"/>
    <x v="0"/>
    <x v="18"/>
    <x v="1"/>
    <n v="-17"/>
    <m/>
  </r>
  <r>
    <x v="963"/>
    <n v="-17"/>
    <x v="1"/>
    <x v="0"/>
    <x v="10"/>
    <x v="5"/>
    <n v="-17"/>
    <m/>
  </r>
  <r>
    <x v="212"/>
    <n v="-17"/>
    <x v="0"/>
    <x v="0"/>
    <x v="17"/>
    <x v="6"/>
    <n v="0"/>
    <n v="-17"/>
  </r>
  <r>
    <x v="73"/>
    <n v="-17"/>
    <x v="2"/>
    <x v="1"/>
    <x v="4"/>
    <x v="3"/>
    <m/>
    <n v="-17"/>
  </r>
  <r>
    <x v="964"/>
    <n v="-17"/>
    <x v="3"/>
    <x v="0"/>
    <x v="15"/>
    <x v="2"/>
    <m/>
    <n v="-17"/>
  </r>
  <r>
    <x v="965"/>
    <n v="-17"/>
    <x v="0"/>
    <x v="0"/>
    <x v="17"/>
    <x v="6"/>
    <n v="0"/>
    <n v="-17"/>
  </r>
  <r>
    <x v="966"/>
    <n v="-17"/>
    <x v="1"/>
    <x v="0"/>
    <x v="10"/>
    <x v="5"/>
    <n v="0"/>
    <n v="-17"/>
  </r>
  <r>
    <x v="967"/>
    <n v="-17"/>
    <x v="0"/>
    <x v="0"/>
    <x v="16"/>
    <x v="3"/>
    <n v="-17"/>
    <m/>
  </r>
  <r>
    <x v="968"/>
    <n v="-17"/>
    <x v="1"/>
    <x v="0"/>
    <x v="12"/>
    <x v="2"/>
    <m/>
    <n v="-17"/>
  </r>
  <r>
    <x v="204"/>
    <n v="-17"/>
    <x v="3"/>
    <x v="0"/>
    <x v="7"/>
    <x v="1"/>
    <m/>
    <n v="-17"/>
  </r>
  <r>
    <x v="167"/>
    <n v="-17"/>
    <x v="0"/>
    <x v="0"/>
    <x v="20"/>
    <x v="2"/>
    <n v="-17"/>
    <m/>
  </r>
  <r>
    <x v="600"/>
    <n v="-17"/>
    <x v="0"/>
    <x v="0"/>
    <x v="9"/>
    <x v="0"/>
    <n v="-17"/>
    <m/>
  </r>
  <r>
    <x v="969"/>
    <n v="-17"/>
    <x v="0"/>
    <x v="0"/>
    <x v="14"/>
    <x v="7"/>
    <n v="-17"/>
    <m/>
  </r>
  <r>
    <x v="932"/>
    <n v="-17"/>
    <x v="1"/>
    <x v="0"/>
    <x v="1"/>
    <x v="0"/>
    <m/>
    <n v="-17"/>
  </r>
  <r>
    <x v="970"/>
    <n v="-17"/>
    <x v="0"/>
    <x v="0"/>
    <x v="6"/>
    <x v="4"/>
    <n v="100"/>
    <n v="-117"/>
  </r>
  <r>
    <x v="971"/>
    <n v="-16"/>
    <x v="0"/>
    <x v="1"/>
    <x v="6"/>
    <x v="4"/>
    <n v="0"/>
    <n v="-16"/>
  </r>
  <r>
    <x v="105"/>
    <n v="-16"/>
    <x v="0"/>
    <x v="0"/>
    <x v="3"/>
    <x v="2"/>
    <n v="-16"/>
    <m/>
  </r>
  <r>
    <x v="816"/>
    <n v="-16"/>
    <x v="3"/>
    <x v="0"/>
    <x v="11"/>
    <x v="2"/>
    <m/>
    <n v="-16"/>
  </r>
  <r>
    <x v="972"/>
    <n v="-16"/>
    <x v="1"/>
    <x v="0"/>
    <x v="12"/>
    <x v="2"/>
    <n v="-16"/>
    <m/>
  </r>
  <r>
    <x v="452"/>
    <n v="-16"/>
    <x v="0"/>
    <x v="0"/>
    <x v="12"/>
    <x v="2"/>
    <n v="-14"/>
    <n v="-2"/>
  </r>
  <r>
    <x v="973"/>
    <n v="-16"/>
    <x v="0"/>
    <x v="0"/>
    <x v="17"/>
    <x v="6"/>
    <n v="-16"/>
    <m/>
  </r>
  <r>
    <x v="406"/>
    <n v="-16"/>
    <x v="0"/>
    <x v="0"/>
    <x v="25"/>
    <x v="2"/>
    <n v="0"/>
    <n v="-16"/>
  </r>
  <r>
    <x v="974"/>
    <n v="-16"/>
    <x v="0"/>
    <x v="0"/>
    <x v="22"/>
    <x v="1"/>
    <n v="-9"/>
    <n v="-7"/>
  </r>
  <r>
    <x v="937"/>
    <n v="-16"/>
    <x v="0"/>
    <x v="0"/>
    <x v="12"/>
    <x v="2"/>
    <n v="-16"/>
    <m/>
  </r>
  <r>
    <x v="470"/>
    <n v="-16"/>
    <x v="1"/>
    <x v="0"/>
    <x v="25"/>
    <x v="2"/>
    <m/>
    <n v="-16"/>
  </r>
  <r>
    <x v="975"/>
    <n v="-16"/>
    <x v="0"/>
    <x v="0"/>
    <x v="26"/>
    <x v="7"/>
    <n v="-16"/>
    <m/>
  </r>
  <r>
    <x v="976"/>
    <n v="-16"/>
    <x v="3"/>
    <x v="0"/>
    <x v="35"/>
    <x v="2"/>
    <m/>
    <n v="-16"/>
  </r>
  <r>
    <x v="977"/>
    <n v="-16"/>
    <x v="1"/>
    <x v="0"/>
    <x v="22"/>
    <x v="1"/>
    <n v="0"/>
    <n v="-16"/>
  </r>
  <r>
    <x v="774"/>
    <n v="-16"/>
    <x v="1"/>
    <x v="0"/>
    <x v="22"/>
    <x v="1"/>
    <n v="0"/>
    <n v="-16"/>
  </r>
  <r>
    <x v="978"/>
    <n v="-16"/>
    <x v="0"/>
    <x v="0"/>
    <x v="26"/>
    <x v="7"/>
    <n v="-7"/>
    <n v="-9"/>
  </r>
  <r>
    <x v="979"/>
    <n v="-16"/>
    <x v="1"/>
    <x v="0"/>
    <x v="10"/>
    <x v="5"/>
    <n v="-16"/>
    <m/>
  </r>
  <r>
    <x v="980"/>
    <n v="-16"/>
    <x v="0"/>
    <x v="1"/>
    <x v="6"/>
    <x v="4"/>
    <n v="-16"/>
    <m/>
  </r>
  <r>
    <x v="981"/>
    <n v="-16"/>
    <x v="0"/>
    <x v="0"/>
    <x v="5"/>
    <x v="1"/>
    <n v="-16"/>
    <m/>
  </r>
  <r>
    <x v="282"/>
    <n v="-16"/>
    <x v="0"/>
    <x v="1"/>
    <x v="6"/>
    <x v="4"/>
    <m/>
    <n v="-16"/>
  </r>
  <r>
    <x v="982"/>
    <n v="-16"/>
    <x v="1"/>
    <x v="0"/>
    <x v="10"/>
    <x v="5"/>
    <n v="-16"/>
    <m/>
  </r>
  <r>
    <x v="450"/>
    <n v="-16"/>
    <x v="0"/>
    <x v="0"/>
    <x v="22"/>
    <x v="1"/>
    <n v="0"/>
    <n v="-16"/>
  </r>
  <r>
    <x v="519"/>
    <n v="-16"/>
    <x v="0"/>
    <x v="1"/>
    <x v="6"/>
    <x v="4"/>
    <m/>
    <n v="-16"/>
  </r>
  <r>
    <x v="983"/>
    <n v="-16"/>
    <x v="0"/>
    <x v="0"/>
    <x v="6"/>
    <x v="4"/>
    <n v="-16"/>
    <m/>
  </r>
  <r>
    <x v="331"/>
    <n v="-16"/>
    <x v="2"/>
    <x v="1"/>
    <x v="26"/>
    <x v="7"/>
    <n v="0"/>
    <n v="-16"/>
  </r>
  <r>
    <x v="181"/>
    <n v="-16"/>
    <x v="2"/>
    <x v="0"/>
    <x v="15"/>
    <x v="2"/>
    <n v="-16"/>
    <m/>
  </r>
  <r>
    <x v="21"/>
    <n v="-16"/>
    <x v="2"/>
    <x v="1"/>
    <x v="40"/>
    <x v="4"/>
    <n v="0"/>
    <n v="-16"/>
  </r>
  <r>
    <x v="984"/>
    <n v="-16"/>
    <x v="2"/>
    <x v="0"/>
    <x v="22"/>
    <x v="1"/>
    <n v="-16"/>
    <m/>
  </r>
  <r>
    <x v="31"/>
    <n v="-16"/>
    <x v="2"/>
    <x v="0"/>
    <x v="25"/>
    <x v="2"/>
    <m/>
    <n v="-16"/>
  </r>
  <r>
    <x v="985"/>
    <n v="-16"/>
    <x v="2"/>
    <x v="0"/>
    <x v="17"/>
    <x v="6"/>
    <n v="-26"/>
    <n v="10"/>
  </r>
  <r>
    <x v="296"/>
    <n v="-16"/>
    <x v="2"/>
    <x v="1"/>
    <x v="6"/>
    <x v="4"/>
    <n v="-40"/>
    <n v="24"/>
  </r>
  <r>
    <x v="986"/>
    <n v="-16"/>
    <x v="1"/>
    <x v="0"/>
    <x v="10"/>
    <x v="5"/>
    <n v="-16"/>
    <m/>
  </r>
  <r>
    <x v="412"/>
    <n v="-16"/>
    <x v="1"/>
    <x v="0"/>
    <x v="6"/>
    <x v="4"/>
    <n v="0"/>
    <n v="-16"/>
  </r>
  <r>
    <x v="987"/>
    <n v="-16"/>
    <x v="0"/>
    <x v="0"/>
    <x v="16"/>
    <x v="3"/>
    <n v="-16"/>
    <m/>
  </r>
  <r>
    <x v="988"/>
    <n v="-16"/>
    <x v="1"/>
    <x v="0"/>
    <x v="1"/>
    <x v="0"/>
    <m/>
    <n v="-16"/>
  </r>
  <r>
    <x v="989"/>
    <n v="-16"/>
    <x v="0"/>
    <x v="0"/>
    <x v="3"/>
    <x v="2"/>
    <n v="-16"/>
    <m/>
  </r>
  <r>
    <x v="375"/>
    <n v="-16"/>
    <x v="0"/>
    <x v="0"/>
    <x v="25"/>
    <x v="2"/>
    <m/>
    <n v="-16"/>
  </r>
  <r>
    <x v="419"/>
    <n v="-16"/>
    <x v="0"/>
    <x v="0"/>
    <x v="22"/>
    <x v="1"/>
    <n v="0"/>
    <n v="-16"/>
  </r>
  <r>
    <x v="9"/>
    <n v="-16"/>
    <x v="2"/>
    <x v="0"/>
    <x v="33"/>
    <x v="2"/>
    <m/>
    <n v="-16"/>
  </r>
  <r>
    <x v="66"/>
    <n v="-16"/>
    <x v="0"/>
    <x v="1"/>
    <x v="6"/>
    <x v="4"/>
    <n v="0"/>
    <n v="-16"/>
  </r>
  <r>
    <x v="990"/>
    <n v="-16"/>
    <x v="0"/>
    <x v="1"/>
    <x v="6"/>
    <x v="4"/>
    <m/>
    <n v="-16"/>
  </r>
  <r>
    <x v="557"/>
    <n v="-16"/>
    <x v="0"/>
    <x v="1"/>
    <x v="6"/>
    <x v="4"/>
    <m/>
    <n v="-16"/>
  </r>
  <r>
    <x v="991"/>
    <n v="-16"/>
    <x v="1"/>
    <x v="0"/>
    <x v="27"/>
    <x v="2"/>
    <n v="-16"/>
    <m/>
  </r>
  <r>
    <x v="992"/>
    <n v="-16"/>
    <x v="3"/>
    <x v="0"/>
    <x v="17"/>
    <x v="6"/>
    <n v="0"/>
    <n v="-16"/>
  </r>
  <r>
    <x v="205"/>
    <n v="-15"/>
    <x v="3"/>
    <x v="0"/>
    <x v="0"/>
    <x v="0"/>
    <m/>
    <n v="-15"/>
  </r>
  <r>
    <x v="180"/>
    <n v="-15"/>
    <x v="0"/>
    <x v="0"/>
    <x v="34"/>
    <x v="4"/>
    <n v="-15"/>
    <m/>
  </r>
  <r>
    <x v="406"/>
    <n v="-15"/>
    <x v="0"/>
    <x v="0"/>
    <x v="16"/>
    <x v="3"/>
    <n v="-15"/>
    <m/>
  </r>
  <r>
    <x v="993"/>
    <n v="-15"/>
    <x v="0"/>
    <x v="0"/>
    <x v="7"/>
    <x v="1"/>
    <n v="-15"/>
    <m/>
  </r>
  <r>
    <x v="994"/>
    <n v="-15"/>
    <x v="0"/>
    <x v="0"/>
    <x v="17"/>
    <x v="6"/>
    <n v="-15"/>
    <m/>
  </r>
  <r>
    <x v="995"/>
    <n v="-15"/>
    <x v="0"/>
    <x v="0"/>
    <x v="29"/>
    <x v="6"/>
    <n v="-15"/>
    <m/>
  </r>
  <r>
    <x v="974"/>
    <n v="-15"/>
    <x v="0"/>
    <x v="0"/>
    <x v="12"/>
    <x v="2"/>
    <n v="0"/>
    <n v="-15"/>
  </r>
  <r>
    <x v="996"/>
    <n v="-15"/>
    <x v="1"/>
    <x v="0"/>
    <x v="1"/>
    <x v="0"/>
    <m/>
    <n v="-15"/>
  </r>
  <r>
    <x v="997"/>
    <n v="-15"/>
    <x v="0"/>
    <x v="0"/>
    <x v="12"/>
    <x v="2"/>
    <n v="-15"/>
    <m/>
  </r>
  <r>
    <x v="998"/>
    <n v="-15"/>
    <x v="0"/>
    <x v="0"/>
    <x v="1"/>
    <x v="0"/>
    <m/>
    <n v="-15"/>
  </r>
  <r>
    <x v="999"/>
    <n v="-15"/>
    <x v="0"/>
    <x v="0"/>
    <x v="7"/>
    <x v="1"/>
    <n v="0"/>
    <n v="-15"/>
  </r>
  <r>
    <x v="1000"/>
    <n v="-15"/>
    <x v="1"/>
    <x v="0"/>
    <x v="1"/>
    <x v="0"/>
    <m/>
    <n v="-15"/>
  </r>
  <r>
    <x v="1001"/>
    <n v="-15"/>
    <x v="0"/>
    <x v="0"/>
    <x v="12"/>
    <x v="2"/>
    <n v="-15"/>
    <m/>
  </r>
  <r>
    <x v="1002"/>
    <n v="-15"/>
    <x v="1"/>
    <x v="0"/>
    <x v="1"/>
    <x v="0"/>
    <m/>
    <n v="-15"/>
  </r>
  <r>
    <x v="960"/>
    <n v="-15"/>
    <x v="1"/>
    <x v="0"/>
    <x v="12"/>
    <x v="2"/>
    <m/>
    <n v="-15"/>
  </r>
  <r>
    <x v="1003"/>
    <n v="-15"/>
    <x v="0"/>
    <x v="0"/>
    <x v="12"/>
    <x v="2"/>
    <n v="-19"/>
    <n v="4"/>
  </r>
  <r>
    <x v="463"/>
    <n v="-15"/>
    <x v="1"/>
    <x v="0"/>
    <x v="29"/>
    <x v="6"/>
    <n v="-15"/>
    <m/>
  </r>
  <r>
    <x v="1004"/>
    <n v="-15"/>
    <x v="3"/>
    <x v="0"/>
    <x v="10"/>
    <x v="5"/>
    <n v="0"/>
    <n v="-15"/>
  </r>
  <r>
    <x v="729"/>
    <n v="-15"/>
    <x v="0"/>
    <x v="0"/>
    <x v="18"/>
    <x v="1"/>
    <n v="-15"/>
    <m/>
  </r>
  <r>
    <x v="1005"/>
    <n v="-15"/>
    <x v="0"/>
    <x v="0"/>
    <x v="5"/>
    <x v="1"/>
    <n v="-15"/>
    <m/>
  </r>
  <r>
    <x v="825"/>
    <n v="-15"/>
    <x v="1"/>
    <x v="0"/>
    <x v="10"/>
    <x v="5"/>
    <n v="0"/>
    <n v="-15"/>
  </r>
  <r>
    <x v="1006"/>
    <n v="-15"/>
    <x v="0"/>
    <x v="0"/>
    <x v="12"/>
    <x v="2"/>
    <n v="-15"/>
    <m/>
  </r>
  <r>
    <x v="1007"/>
    <n v="-15"/>
    <x v="1"/>
    <x v="0"/>
    <x v="1"/>
    <x v="0"/>
    <m/>
    <n v="-15"/>
  </r>
  <r>
    <x v="76"/>
    <n v="-15"/>
    <x v="0"/>
    <x v="0"/>
    <x v="2"/>
    <x v="1"/>
    <n v="0"/>
    <n v="-15"/>
  </r>
  <r>
    <x v="574"/>
    <n v="-15"/>
    <x v="1"/>
    <x v="0"/>
    <x v="3"/>
    <x v="2"/>
    <n v="-15"/>
    <m/>
  </r>
  <r>
    <x v="78"/>
    <n v="-15"/>
    <x v="2"/>
    <x v="0"/>
    <x v="9"/>
    <x v="0"/>
    <n v="0"/>
    <n v="-15"/>
  </r>
  <r>
    <x v="78"/>
    <n v="-15"/>
    <x v="2"/>
    <x v="0"/>
    <x v="11"/>
    <x v="2"/>
    <m/>
    <n v="-15"/>
  </r>
  <r>
    <x v="86"/>
    <n v="-15"/>
    <x v="2"/>
    <x v="0"/>
    <x v="17"/>
    <x v="6"/>
    <n v="-15"/>
    <m/>
  </r>
  <r>
    <x v="1008"/>
    <n v="-15"/>
    <x v="0"/>
    <x v="0"/>
    <x v="9"/>
    <x v="0"/>
    <n v="-15"/>
    <m/>
  </r>
  <r>
    <x v="68"/>
    <n v="-15"/>
    <x v="0"/>
    <x v="0"/>
    <x v="6"/>
    <x v="4"/>
    <n v="-17"/>
    <n v="2"/>
  </r>
  <r>
    <x v="1009"/>
    <n v="-15"/>
    <x v="0"/>
    <x v="0"/>
    <x v="12"/>
    <x v="2"/>
    <m/>
    <n v="-15"/>
  </r>
  <r>
    <x v="1010"/>
    <n v="-15"/>
    <x v="0"/>
    <x v="0"/>
    <x v="17"/>
    <x v="6"/>
    <m/>
    <n v="-15"/>
  </r>
  <r>
    <x v="1011"/>
    <n v="-15"/>
    <x v="0"/>
    <x v="0"/>
    <x v="12"/>
    <x v="2"/>
    <n v="0"/>
    <n v="-15"/>
  </r>
  <r>
    <x v="91"/>
    <n v="-15"/>
    <x v="3"/>
    <x v="0"/>
    <x v="3"/>
    <x v="2"/>
    <m/>
    <n v="-15"/>
  </r>
  <r>
    <x v="778"/>
    <n v="-15"/>
    <x v="0"/>
    <x v="0"/>
    <x v="7"/>
    <x v="1"/>
    <n v="-15"/>
    <m/>
  </r>
  <r>
    <x v="681"/>
    <n v="-15"/>
    <x v="3"/>
    <x v="0"/>
    <x v="1"/>
    <x v="0"/>
    <m/>
    <n v="-15"/>
  </r>
  <r>
    <x v="25"/>
    <n v="-15"/>
    <x v="0"/>
    <x v="0"/>
    <x v="40"/>
    <x v="4"/>
    <n v="0"/>
    <n v="-15"/>
  </r>
  <r>
    <x v="1012"/>
    <n v="-15"/>
    <x v="0"/>
    <x v="0"/>
    <x v="15"/>
    <x v="2"/>
    <n v="-15"/>
    <m/>
  </r>
  <r>
    <x v="29"/>
    <n v="-15"/>
    <x v="2"/>
    <x v="0"/>
    <x v="16"/>
    <x v="3"/>
    <n v="-6"/>
    <n v="-9"/>
  </r>
  <r>
    <x v="1013"/>
    <n v="-15"/>
    <x v="0"/>
    <x v="0"/>
    <x v="12"/>
    <x v="2"/>
    <n v="-25"/>
    <n v="10"/>
  </r>
  <r>
    <x v="1014"/>
    <n v="-15"/>
    <x v="0"/>
    <x v="0"/>
    <x v="7"/>
    <x v="1"/>
    <n v="0"/>
    <n v="-15"/>
  </r>
  <r>
    <x v="1015"/>
    <n v="-14"/>
    <x v="1"/>
    <x v="0"/>
    <x v="1"/>
    <x v="0"/>
    <m/>
    <n v="-14"/>
  </r>
  <r>
    <x v="1016"/>
    <n v="-14"/>
    <x v="1"/>
    <x v="0"/>
    <x v="7"/>
    <x v="1"/>
    <n v="-18"/>
    <n v="4"/>
  </r>
  <r>
    <x v="1017"/>
    <n v="-14"/>
    <x v="1"/>
    <x v="0"/>
    <x v="22"/>
    <x v="1"/>
    <n v="-3"/>
    <n v="-11"/>
  </r>
  <r>
    <x v="1018"/>
    <n v="-14"/>
    <x v="0"/>
    <x v="0"/>
    <x v="7"/>
    <x v="1"/>
    <n v="-14"/>
    <m/>
  </r>
  <r>
    <x v="1019"/>
    <n v="-14"/>
    <x v="1"/>
    <x v="0"/>
    <x v="16"/>
    <x v="3"/>
    <n v="0"/>
    <n v="-14"/>
  </r>
  <r>
    <x v="1020"/>
    <n v="-14"/>
    <x v="3"/>
    <x v="0"/>
    <x v="19"/>
    <x v="0"/>
    <n v="0"/>
    <n v="-14"/>
  </r>
  <r>
    <x v="937"/>
    <n v="-14"/>
    <x v="0"/>
    <x v="0"/>
    <x v="23"/>
    <x v="7"/>
    <n v="0"/>
    <n v="-14"/>
  </r>
  <r>
    <x v="1021"/>
    <n v="-14"/>
    <x v="0"/>
    <x v="0"/>
    <x v="7"/>
    <x v="1"/>
    <n v="-14"/>
    <m/>
  </r>
  <r>
    <x v="831"/>
    <n v="-14"/>
    <x v="1"/>
    <x v="0"/>
    <x v="12"/>
    <x v="2"/>
    <n v="-14"/>
    <m/>
  </r>
  <r>
    <x v="405"/>
    <n v="-14"/>
    <x v="0"/>
    <x v="0"/>
    <x v="17"/>
    <x v="6"/>
    <n v="-14"/>
    <m/>
  </r>
  <r>
    <x v="198"/>
    <n v="-14"/>
    <x v="0"/>
    <x v="0"/>
    <x v="22"/>
    <x v="1"/>
    <m/>
    <n v="-14"/>
  </r>
  <r>
    <x v="1022"/>
    <n v="-14"/>
    <x v="0"/>
    <x v="0"/>
    <x v="7"/>
    <x v="1"/>
    <n v="32"/>
    <n v="-46"/>
  </r>
  <r>
    <x v="1023"/>
    <n v="-14"/>
    <x v="1"/>
    <x v="0"/>
    <x v="18"/>
    <x v="1"/>
    <m/>
    <n v="-14"/>
  </r>
  <r>
    <x v="1024"/>
    <n v="-14"/>
    <x v="1"/>
    <x v="0"/>
    <x v="10"/>
    <x v="5"/>
    <n v="0"/>
    <n v="-14"/>
  </r>
  <r>
    <x v="48"/>
    <n v="-14"/>
    <x v="0"/>
    <x v="0"/>
    <x v="26"/>
    <x v="7"/>
    <n v="-14"/>
    <m/>
  </r>
  <r>
    <x v="1025"/>
    <n v="-14"/>
    <x v="3"/>
    <x v="0"/>
    <x v="39"/>
    <x v="1"/>
    <m/>
    <n v="-14"/>
  </r>
  <r>
    <x v="498"/>
    <n v="-14"/>
    <x v="1"/>
    <x v="0"/>
    <x v="22"/>
    <x v="1"/>
    <n v="0"/>
    <n v="-14"/>
  </r>
  <r>
    <x v="573"/>
    <n v="-14"/>
    <x v="1"/>
    <x v="0"/>
    <x v="8"/>
    <x v="0"/>
    <m/>
    <n v="-14"/>
  </r>
  <r>
    <x v="1026"/>
    <n v="-14"/>
    <x v="3"/>
    <x v="0"/>
    <x v="12"/>
    <x v="2"/>
    <n v="0"/>
    <n v="-14"/>
  </r>
  <r>
    <x v="325"/>
    <n v="-14"/>
    <x v="0"/>
    <x v="0"/>
    <x v="17"/>
    <x v="6"/>
    <n v="-14"/>
    <m/>
  </r>
  <r>
    <x v="99"/>
    <n v="-14"/>
    <x v="0"/>
    <x v="0"/>
    <x v="6"/>
    <x v="4"/>
    <n v="0"/>
    <n v="-14"/>
  </r>
  <r>
    <x v="1027"/>
    <n v="-14"/>
    <x v="1"/>
    <x v="0"/>
    <x v="10"/>
    <x v="5"/>
    <n v="-14"/>
    <m/>
  </r>
  <r>
    <x v="1028"/>
    <n v="-14"/>
    <x v="1"/>
    <x v="0"/>
    <x v="26"/>
    <x v="7"/>
    <n v="0"/>
    <n v="-14"/>
  </r>
  <r>
    <x v="1029"/>
    <n v="-14"/>
    <x v="0"/>
    <x v="0"/>
    <x v="17"/>
    <x v="6"/>
    <n v="-5"/>
    <n v="-9"/>
  </r>
  <r>
    <x v="1030"/>
    <n v="-14"/>
    <x v="0"/>
    <x v="0"/>
    <x v="9"/>
    <x v="0"/>
    <n v="-14"/>
    <m/>
  </r>
  <r>
    <x v="1031"/>
    <n v="-14"/>
    <x v="0"/>
    <x v="0"/>
    <x v="1"/>
    <x v="0"/>
    <m/>
    <n v="-14"/>
  </r>
  <r>
    <x v="1032"/>
    <n v="-14"/>
    <x v="0"/>
    <x v="0"/>
    <x v="17"/>
    <x v="6"/>
    <n v="-12"/>
    <n v="-2"/>
  </r>
  <r>
    <x v="1033"/>
    <n v="-14"/>
    <x v="1"/>
    <x v="0"/>
    <x v="0"/>
    <x v="0"/>
    <n v="0"/>
    <n v="-14"/>
  </r>
  <r>
    <x v="78"/>
    <n v="-14"/>
    <x v="2"/>
    <x v="0"/>
    <x v="22"/>
    <x v="1"/>
    <n v="-2"/>
    <n v="-12"/>
  </r>
  <r>
    <x v="118"/>
    <n v="-14"/>
    <x v="2"/>
    <x v="0"/>
    <x v="9"/>
    <x v="0"/>
    <n v="-14"/>
    <m/>
  </r>
  <r>
    <x v="1034"/>
    <n v="-14"/>
    <x v="0"/>
    <x v="0"/>
    <x v="16"/>
    <x v="3"/>
    <n v="-14"/>
    <m/>
  </r>
  <r>
    <x v="208"/>
    <n v="-14"/>
    <x v="2"/>
    <x v="0"/>
    <x v="15"/>
    <x v="2"/>
    <m/>
    <n v="-14"/>
  </r>
  <r>
    <x v="125"/>
    <n v="-14"/>
    <x v="2"/>
    <x v="0"/>
    <x v="10"/>
    <x v="5"/>
    <n v="0"/>
    <n v="-14"/>
  </r>
  <r>
    <x v="91"/>
    <n v="-14"/>
    <x v="1"/>
    <x v="0"/>
    <x v="10"/>
    <x v="5"/>
    <n v="0"/>
    <n v="-14"/>
  </r>
  <r>
    <x v="1035"/>
    <n v="-14"/>
    <x v="1"/>
    <x v="0"/>
    <x v="16"/>
    <x v="3"/>
    <n v="0"/>
    <n v="-14"/>
  </r>
  <r>
    <x v="1036"/>
    <n v="-14"/>
    <x v="0"/>
    <x v="0"/>
    <x v="13"/>
    <x v="6"/>
    <n v="-5"/>
    <n v="-9"/>
  </r>
  <r>
    <x v="1037"/>
    <n v="-14"/>
    <x v="0"/>
    <x v="0"/>
    <x v="29"/>
    <x v="6"/>
    <n v="-14"/>
    <m/>
  </r>
  <r>
    <x v="1038"/>
    <n v="-14"/>
    <x v="1"/>
    <x v="0"/>
    <x v="16"/>
    <x v="3"/>
    <n v="-14"/>
    <m/>
  </r>
  <r>
    <x v="364"/>
    <n v="-14"/>
    <x v="0"/>
    <x v="0"/>
    <x v="15"/>
    <x v="2"/>
    <n v="-14"/>
    <m/>
  </r>
  <r>
    <x v="1039"/>
    <n v="-14"/>
    <x v="0"/>
    <x v="0"/>
    <x v="12"/>
    <x v="2"/>
    <n v="-14"/>
    <m/>
  </r>
  <r>
    <x v="557"/>
    <n v="-14"/>
    <x v="0"/>
    <x v="0"/>
    <x v="7"/>
    <x v="1"/>
    <n v="-14"/>
    <m/>
  </r>
  <r>
    <x v="971"/>
    <n v="-13"/>
    <x v="0"/>
    <x v="0"/>
    <x v="10"/>
    <x v="5"/>
    <n v="-13"/>
    <m/>
  </r>
  <r>
    <x v="1040"/>
    <n v="-13"/>
    <x v="1"/>
    <x v="0"/>
    <x v="12"/>
    <x v="2"/>
    <n v="-13"/>
    <m/>
  </r>
  <r>
    <x v="1041"/>
    <n v="-13"/>
    <x v="1"/>
    <x v="0"/>
    <x v="26"/>
    <x v="7"/>
    <m/>
    <n v="-13"/>
  </r>
  <r>
    <x v="1042"/>
    <n v="-13"/>
    <x v="3"/>
    <x v="0"/>
    <x v="22"/>
    <x v="1"/>
    <n v="0"/>
    <n v="-13"/>
  </r>
  <r>
    <x v="267"/>
    <n v="-13"/>
    <x v="0"/>
    <x v="0"/>
    <x v="7"/>
    <x v="1"/>
    <n v="0"/>
    <n v="-13"/>
  </r>
  <r>
    <x v="88"/>
    <n v="-13"/>
    <x v="0"/>
    <x v="0"/>
    <x v="9"/>
    <x v="0"/>
    <n v="-13"/>
    <m/>
  </r>
  <r>
    <x v="1043"/>
    <n v="-13"/>
    <x v="0"/>
    <x v="0"/>
    <x v="6"/>
    <x v="4"/>
    <n v="-76"/>
    <n v="63"/>
  </r>
  <r>
    <x v="1044"/>
    <n v="-13"/>
    <x v="0"/>
    <x v="1"/>
    <x v="6"/>
    <x v="4"/>
    <n v="0"/>
    <n v="-13"/>
  </r>
  <r>
    <x v="1045"/>
    <n v="-13"/>
    <x v="0"/>
    <x v="0"/>
    <x v="6"/>
    <x v="4"/>
    <n v="-208"/>
    <n v="195"/>
  </r>
  <r>
    <x v="1046"/>
    <n v="-13"/>
    <x v="1"/>
    <x v="0"/>
    <x v="29"/>
    <x v="6"/>
    <n v="-13"/>
    <m/>
  </r>
  <r>
    <x v="1047"/>
    <n v="-13"/>
    <x v="0"/>
    <x v="0"/>
    <x v="12"/>
    <x v="2"/>
    <n v="-13"/>
    <m/>
  </r>
  <r>
    <x v="1048"/>
    <n v="-13"/>
    <x v="0"/>
    <x v="0"/>
    <x v="7"/>
    <x v="1"/>
    <n v="-11"/>
    <n v="-2"/>
  </r>
  <r>
    <x v="1049"/>
    <n v="-13"/>
    <x v="1"/>
    <x v="0"/>
    <x v="14"/>
    <x v="7"/>
    <n v="0"/>
    <n v="-13"/>
  </r>
  <r>
    <x v="446"/>
    <n v="-13"/>
    <x v="1"/>
    <x v="0"/>
    <x v="20"/>
    <x v="2"/>
    <n v="-13"/>
    <m/>
  </r>
  <r>
    <x v="1050"/>
    <n v="-13"/>
    <x v="3"/>
    <x v="0"/>
    <x v="17"/>
    <x v="6"/>
    <m/>
    <n v="-13"/>
  </r>
  <r>
    <x v="147"/>
    <n v="-13"/>
    <x v="3"/>
    <x v="0"/>
    <x v="20"/>
    <x v="2"/>
    <n v="-13"/>
    <m/>
  </r>
  <r>
    <x v="1051"/>
    <n v="-13"/>
    <x v="0"/>
    <x v="0"/>
    <x v="6"/>
    <x v="4"/>
    <n v="0"/>
    <n v="-13"/>
  </r>
  <r>
    <x v="141"/>
    <n v="-13"/>
    <x v="1"/>
    <x v="0"/>
    <x v="10"/>
    <x v="5"/>
    <n v="0"/>
    <n v="-13"/>
  </r>
  <r>
    <x v="1052"/>
    <n v="-13"/>
    <x v="1"/>
    <x v="0"/>
    <x v="1"/>
    <x v="0"/>
    <m/>
    <n v="-13"/>
  </r>
  <r>
    <x v="1053"/>
    <n v="-13"/>
    <x v="0"/>
    <x v="0"/>
    <x v="6"/>
    <x v="4"/>
    <n v="67"/>
    <n v="-80"/>
  </r>
  <r>
    <x v="1054"/>
    <n v="-13"/>
    <x v="1"/>
    <x v="0"/>
    <x v="10"/>
    <x v="5"/>
    <n v="-13"/>
    <m/>
  </r>
  <r>
    <x v="429"/>
    <n v="-13"/>
    <x v="2"/>
    <x v="0"/>
    <x v="21"/>
    <x v="8"/>
    <n v="-13"/>
    <m/>
  </r>
  <r>
    <x v="24"/>
    <n v="-13"/>
    <x v="2"/>
    <x v="0"/>
    <x v="15"/>
    <x v="2"/>
    <n v="-13"/>
    <m/>
  </r>
  <r>
    <x v="27"/>
    <n v="-13"/>
    <x v="2"/>
    <x v="1"/>
    <x v="4"/>
    <x v="3"/>
    <m/>
    <n v="-13"/>
  </r>
  <r>
    <x v="1055"/>
    <n v="-13"/>
    <x v="2"/>
    <x v="0"/>
    <x v="4"/>
    <x v="3"/>
    <m/>
    <n v="-13"/>
  </r>
  <r>
    <x v="118"/>
    <n v="-13"/>
    <x v="2"/>
    <x v="0"/>
    <x v="21"/>
    <x v="8"/>
    <n v="-13"/>
    <m/>
  </r>
  <r>
    <x v="31"/>
    <n v="-13"/>
    <x v="2"/>
    <x v="0"/>
    <x v="16"/>
    <x v="3"/>
    <n v="-13"/>
    <m/>
  </r>
  <r>
    <x v="86"/>
    <n v="-13"/>
    <x v="2"/>
    <x v="0"/>
    <x v="3"/>
    <x v="2"/>
    <n v="-13"/>
    <m/>
  </r>
  <r>
    <x v="1056"/>
    <n v="-13"/>
    <x v="0"/>
    <x v="0"/>
    <x v="16"/>
    <x v="3"/>
    <n v="-13"/>
    <m/>
  </r>
  <r>
    <x v="69"/>
    <n v="-13"/>
    <x v="0"/>
    <x v="0"/>
    <x v="16"/>
    <x v="3"/>
    <m/>
    <n v="-13"/>
  </r>
  <r>
    <x v="1057"/>
    <n v="-13"/>
    <x v="0"/>
    <x v="0"/>
    <x v="8"/>
    <x v="0"/>
    <m/>
    <n v="-13"/>
  </r>
  <r>
    <x v="424"/>
    <n v="-13"/>
    <x v="1"/>
    <x v="0"/>
    <x v="13"/>
    <x v="6"/>
    <n v="0"/>
    <n v="-13"/>
  </r>
  <r>
    <x v="35"/>
    <n v="-13"/>
    <x v="1"/>
    <x v="0"/>
    <x v="1"/>
    <x v="0"/>
    <m/>
    <n v="-13"/>
  </r>
  <r>
    <x v="1058"/>
    <n v="-13"/>
    <x v="3"/>
    <x v="0"/>
    <x v="31"/>
    <x v="1"/>
    <m/>
    <n v="-13"/>
  </r>
  <r>
    <x v="1059"/>
    <n v="-13"/>
    <x v="1"/>
    <x v="0"/>
    <x v="15"/>
    <x v="2"/>
    <n v="0"/>
    <n v="-13"/>
  </r>
  <r>
    <x v="192"/>
    <n v="-13"/>
    <x v="0"/>
    <x v="0"/>
    <x v="17"/>
    <x v="6"/>
    <n v="-13"/>
    <m/>
  </r>
  <r>
    <x v="288"/>
    <n v="-13"/>
    <x v="0"/>
    <x v="0"/>
    <x v="7"/>
    <x v="1"/>
    <n v="-7"/>
    <n v="-6"/>
  </r>
  <r>
    <x v="1060"/>
    <n v="-13"/>
    <x v="1"/>
    <x v="0"/>
    <x v="10"/>
    <x v="5"/>
    <m/>
    <n v="-13"/>
  </r>
  <r>
    <x v="1061"/>
    <n v="-13"/>
    <x v="0"/>
    <x v="0"/>
    <x v="12"/>
    <x v="2"/>
    <n v="0"/>
    <n v="-13"/>
  </r>
  <r>
    <x v="1062"/>
    <n v="-13"/>
    <x v="0"/>
    <x v="0"/>
    <x v="6"/>
    <x v="4"/>
    <n v="-13"/>
    <m/>
  </r>
  <r>
    <x v="189"/>
    <n v="-13"/>
    <x v="1"/>
    <x v="0"/>
    <x v="29"/>
    <x v="6"/>
    <n v="-13"/>
    <m/>
  </r>
  <r>
    <x v="1063"/>
    <n v="-13"/>
    <x v="3"/>
    <x v="0"/>
    <x v="26"/>
    <x v="7"/>
    <m/>
    <n v="-13"/>
  </r>
  <r>
    <x v="1064"/>
    <n v="-13"/>
    <x v="0"/>
    <x v="0"/>
    <x v="13"/>
    <x v="6"/>
    <n v="-13"/>
    <m/>
  </r>
  <r>
    <x v="509"/>
    <n v="-12"/>
    <x v="0"/>
    <x v="0"/>
    <x v="17"/>
    <x v="6"/>
    <n v="-12"/>
    <n v="0"/>
  </r>
  <r>
    <x v="1065"/>
    <n v="-12"/>
    <x v="0"/>
    <x v="0"/>
    <x v="7"/>
    <x v="1"/>
    <n v="-12"/>
    <m/>
  </r>
  <r>
    <x v="587"/>
    <n v="-12"/>
    <x v="0"/>
    <x v="0"/>
    <x v="16"/>
    <x v="3"/>
    <n v="-7"/>
    <n v="-5"/>
  </r>
  <r>
    <x v="1066"/>
    <n v="-12"/>
    <x v="1"/>
    <x v="0"/>
    <x v="10"/>
    <x v="5"/>
    <n v="-12"/>
    <m/>
  </r>
  <r>
    <x v="1067"/>
    <n v="-12"/>
    <x v="1"/>
    <x v="1"/>
    <x v="10"/>
    <x v="5"/>
    <n v="-12"/>
    <m/>
  </r>
  <r>
    <x v="994"/>
    <n v="-12"/>
    <x v="0"/>
    <x v="0"/>
    <x v="19"/>
    <x v="0"/>
    <m/>
    <n v="-12"/>
  </r>
  <r>
    <x v="1068"/>
    <n v="-12"/>
    <x v="0"/>
    <x v="0"/>
    <x v="16"/>
    <x v="3"/>
    <n v="0"/>
    <n v="-12"/>
  </r>
  <r>
    <x v="1069"/>
    <n v="-12"/>
    <x v="1"/>
    <x v="0"/>
    <x v="6"/>
    <x v="4"/>
    <n v="0"/>
    <n v="-12"/>
  </r>
  <r>
    <x v="1070"/>
    <n v="-12"/>
    <x v="1"/>
    <x v="0"/>
    <x v="10"/>
    <x v="5"/>
    <n v="-12"/>
    <m/>
  </r>
  <r>
    <x v="285"/>
    <n v="-12"/>
    <x v="3"/>
    <x v="0"/>
    <x v="25"/>
    <x v="2"/>
    <m/>
    <n v="-12"/>
  </r>
  <r>
    <x v="119"/>
    <n v="-12"/>
    <x v="0"/>
    <x v="0"/>
    <x v="22"/>
    <x v="1"/>
    <n v="0"/>
    <n v="-12"/>
  </r>
  <r>
    <x v="1071"/>
    <n v="-12"/>
    <x v="1"/>
    <x v="0"/>
    <x v="12"/>
    <x v="2"/>
    <n v="-12"/>
    <m/>
  </r>
  <r>
    <x v="560"/>
    <n v="-12"/>
    <x v="0"/>
    <x v="0"/>
    <x v="9"/>
    <x v="0"/>
    <n v="-12"/>
    <m/>
  </r>
  <r>
    <x v="1072"/>
    <n v="-12"/>
    <x v="1"/>
    <x v="0"/>
    <x v="22"/>
    <x v="1"/>
    <n v="-1"/>
    <n v="-11"/>
  </r>
  <r>
    <x v="1073"/>
    <n v="-12"/>
    <x v="1"/>
    <x v="0"/>
    <x v="0"/>
    <x v="0"/>
    <m/>
    <n v="-12"/>
  </r>
  <r>
    <x v="1074"/>
    <n v="-12"/>
    <x v="1"/>
    <x v="0"/>
    <x v="1"/>
    <x v="0"/>
    <m/>
    <n v="-12"/>
  </r>
  <r>
    <x v="1075"/>
    <n v="-12"/>
    <x v="3"/>
    <x v="0"/>
    <x v="9"/>
    <x v="0"/>
    <n v="-12"/>
    <m/>
  </r>
  <r>
    <x v="1076"/>
    <n v="-12"/>
    <x v="1"/>
    <x v="0"/>
    <x v="0"/>
    <x v="0"/>
    <n v="0"/>
    <n v="-12"/>
  </r>
  <r>
    <x v="466"/>
    <n v="-12"/>
    <x v="0"/>
    <x v="0"/>
    <x v="22"/>
    <x v="1"/>
    <n v="0"/>
    <n v="-12"/>
  </r>
  <r>
    <x v="1077"/>
    <n v="-12"/>
    <x v="1"/>
    <x v="0"/>
    <x v="1"/>
    <x v="0"/>
    <m/>
    <n v="-12"/>
  </r>
  <r>
    <x v="1078"/>
    <n v="-12"/>
    <x v="1"/>
    <x v="0"/>
    <x v="10"/>
    <x v="5"/>
    <n v="0"/>
    <n v="-12"/>
  </r>
  <r>
    <x v="461"/>
    <n v="-12"/>
    <x v="3"/>
    <x v="0"/>
    <x v="3"/>
    <x v="2"/>
    <m/>
    <n v="-12"/>
  </r>
  <r>
    <x v="1079"/>
    <n v="-12"/>
    <x v="1"/>
    <x v="0"/>
    <x v="0"/>
    <x v="0"/>
    <n v="0"/>
    <n v="-12"/>
  </r>
  <r>
    <x v="1080"/>
    <n v="-12"/>
    <x v="0"/>
    <x v="0"/>
    <x v="39"/>
    <x v="1"/>
    <n v="-12"/>
    <m/>
  </r>
  <r>
    <x v="48"/>
    <n v="-12"/>
    <x v="0"/>
    <x v="0"/>
    <x v="16"/>
    <x v="3"/>
    <n v="0"/>
    <n v="-12"/>
  </r>
  <r>
    <x v="1081"/>
    <n v="-12"/>
    <x v="1"/>
    <x v="0"/>
    <x v="1"/>
    <x v="0"/>
    <m/>
    <n v="-12"/>
  </r>
  <r>
    <x v="462"/>
    <n v="-12"/>
    <x v="0"/>
    <x v="0"/>
    <x v="12"/>
    <x v="2"/>
    <n v="-12"/>
    <m/>
  </r>
  <r>
    <x v="498"/>
    <n v="-12"/>
    <x v="1"/>
    <x v="0"/>
    <x v="3"/>
    <x v="2"/>
    <n v="-12"/>
    <m/>
  </r>
  <r>
    <x v="12"/>
    <n v="-12"/>
    <x v="3"/>
    <x v="0"/>
    <x v="3"/>
    <x v="2"/>
    <m/>
    <n v="-12"/>
  </r>
  <r>
    <x v="446"/>
    <n v="-12"/>
    <x v="1"/>
    <x v="0"/>
    <x v="8"/>
    <x v="0"/>
    <m/>
    <n v="-12"/>
  </r>
  <r>
    <x v="1082"/>
    <n v="-12"/>
    <x v="1"/>
    <x v="0"/>
    <x v="10"/>
    <x v="5"/>
    <n v="0"/>
    <n v="-12"/>
  </r>
  <r>
    <x v="23"/>
    <n v="-12"/>
    <x v="0"/>
    <x v="0"/>
    <x v="24"/>
    <x v="1"/>
    <n v="-12"/>
    <m/>
  </r>
  <r>
    <x v="1083"/>
    <n v="-12"/>
    <x v="0"/>
    <x v="0"/>
    <x v="6"/>
    <x v="4"/>
    <n v="14"/>
    <n v="-26"/>
  </r>
  <r>
    <x v="65"/>
    <n v="-12"/>
    <x v="1"/>
    <x v="0"/>
    <x v="18"/>
    <x v="1"/>
    <n v="-10"/>
    <n v="-2"/>
  </r>
  <r>
    <x v="291"/>
    <n v="-12"/>
    <x v="0"/>
    <x v="0"/>
    <x v="19"/>
    <x v="0"/>
    <n v="-12"/>
    <m/>
  </r>
  <r>
    <x v="1029"/>
    <n v="-12"/>
    <x v="0"/>
    <x v="0"/>
    <x v="13"/>
    <x v="6"/>
    <m/>
    <n v="-12"/>
  </r>
  <r>
    <x v="1084"/>
    <n v="-12"/>
    <x v="0"/>
    <x v="0"/>
    <x v="17"/>
    <x v="6"/>
    <n v="0"/>
    <n v="-12"/>
  </r>
  <r>
    <x v="1085"/>
    <n v="-12"/>
    <x v="1"/>
    <x v="0"/>
    <x v="17"/>
    <x v="6"/>
    <n v="48"/>
    <n v="-60"/>
  </r>
  <r>
    <x v="181"/>
    <n v="-12"/>
    <x v="2"/>
    <x v="0"/>
    <x v="23"/>
    <x v="7"/>
    <n v="-12"/>
    <m/>
  </r>
  <r>
    <x v="181"/>
    <n v="-12"/>
    <x v="2"/>
    <x v="0"/>
    <x v="12"/>
    <x v="2"/>
    <n v="-12"/>
    <m/>
  </r>
  <r>
    <x v="21"/>
    <n v="-12"/>
    <x v="2"/>
    <x v="0"/>
    <x v="0"/>
    <x v="0"/>
    <n v="0"/>
    <n v="-12"/>
  </r>
  <r>
    <x v="1086"/>
    <n v="-12"/>
    <x v="1"/>
    <x v="0"/>
    <x v="10"/>
    <x v="5"/>
    <n v="0"/>
    <n v="-12"/>
  </r>
  <r>
    <x v="1087"/>
    <n v="-12"/>
    <x v="1"/>
    <x v="0"/>
    <x v="12"/>
    <x v="2"/>
    <n v="-2"/>
    <n v="-10"/>
  </r>
  <r>
    <x v="1088"/>
    <n v="-12"/>
    <x v="0"/>
    <x v="0"/>
    <x v="16"/>
    <x v="3"/>
    <n v="-12"/>
    <m/>
  </r>
  <r>
    <x v="740"/>
    <n v="-12"/>
    <x v="0"/>
    <x v="0"/>
    <x v="19"/>
    <x v="0"/>
    <n v="-12"/>
    <m/>
  </r>
  <r>
    <x v="1089"/>
    <n v="-12"/>
    <x v="0"/>
    <x v="0"/>
    <x v="9"/>
    <x v="0"/>
    <n v="-12"/>
    <m/>
  </r>
  <r>
    <x v="1090"/>
    <n v="-12"/>
    <x v="1"/>
    <x v="0"/>
    <x v="1"/>
    <x v="0"/>
    <m/>
    <n v="-12"/>
  </r>
  <r>
    <x v="481"/>
    <n v="-12"/>
    <x v="0"/>
    <x v="0"/>
    <x v="29"/>
    <x v="6"/>
    <m/>
    <n v="-12"/>
  </r>
  <r>
    <x v="1091"/>
    <n v="-12"/>
    <x v="3"/>
    <x v="0"/>
    <x v="18"/>
    <x v="1"/>
    <m/>
    <n v="-12"/>
  </r>
  <r>
    <x v="743"/>
    <n v="-12"/>
    <x v="0"/>
    <x v="0"/>
    <x v="6"/>
    <x v="4"/>
    <n v="12"/>
    <n v="-24"/>
  </r>
  <r>
    <x v="521"/>
    <n v="-12"/>
    <x v="0"/>
    <x v="0"/>
    <x v="6"/>
    <x v="4"/>
    <n v="1"/>
    <n v="-13"/>
  </r>
  <r>
    <x v="842"/>
    <n v="-12"/>
    <x v="1"/>
    <x v="0"/>
    <x v="7"/>
    <x v="1"/>
    <n v="0"/>
    <n v="-12"/>
  </r>
  <r>
    <x v="1092"/>
    <n v="-12"/>
    <x v="0"/>
    <x v="0"/>
    <x v="6"/>
    <x v="4"/>
    <n v="0"/>
    <n v="-12"/>
  </r>
  <r>
    <x v="10"/>
    <n v="-12"/>
    <x v="2"/>
    <x v="0"/>
    <x v="12"/>
    <x v="2"/>
    <n v="-12"/>
    <m/>
  </r>
  <r>
    <x v="70"/>
    <n v="-12"/>
    <x v="2"/>
    <x v="0"/>
    <x v="6"/>
    <x v="4"/>
    <n v="-12"/>
    <m/>
  </r>
  <r>
    <x v="416"/>
    <n v="-12"/>
    <x v="0"/>
    <x v="0"/>
    <x v="19"/>
    <x v="0"/>
    <n v="20"/>
    <n v="-32"/>
  </r>
  <r>
    <x v="1093"/>
    <n v="-12"/>
    <x v="0"/>
    <x v="0"/>
    <x v="12"/>
    <x v="2"/>
    <m/>
    <n v="-12"/>
  </r>
  <r>
    <x v="1094"/>
    <n v="-12"/>
    <x v="0"/>
    <x v="1"/>
    <x v="10"/>
    <x v="5"/>
    <n v="-12"/>
    <m/>
  </r>
  <r>
    <x v="1095"/>
    <n v="-12"/>
    <x v="0"/>
    <x v="0"/>
    <x v="29"/>
    <x v="6"/>
    <n v="2"/>
    <n v="-14"/>
  </r>
  <r>
    <x v="1096"/>
    <n v="-11"/>
    <x v="1"/>
    <x v="0"/>
    <x v="0"/>
    <x v="0"/>
    <n v="0"/>
    <n v="-11"/>
  </r>
  <r>
    <x v="352"/>
    <n v="-11"/>
    <x v="1"/>
    <x v="0"/>
    <x v="3"/>
    <x v="2"/>
    <n v="-11"/>
    <m/>
  </r>
  <r>
    <x v="1097"/>
    <n v="-11"/>
    <x v="0"/>
    <x v="0"/>
    <x v="12"/>
    <x v="2"/>
    <n v="0"/>
    <n v="-11"/>
  </r>
  <r>
    <x v="1098"/>
    <n v="-11"/>
    <x v="0"/>
    <x v="0"/>
    <x v="10"/>
    <x v="5"/>
    <n v="-11"/>
    <m/>
  </r>
  <r>
    <x v="102"/>
    <n v="-11"/>
    <x v="0"/>
    <x v="0"/>
    <x v="7"/>
    <x v="1"/>
    <n v="-11"/>
    <m/>
  </r>
  <r>
    <x v="994"/>
    <n v="-11"/>
    <x v="0"/>
    <x v="0"/>
    <x v="22"/>
    <x v="1"/>
    <n v="146"/>
    <n v="-157"/>
  </r>
  <r>
    <x v="1099"/>
    <n v="-11"/>
    <x v="0"/>
    <x v="0"/>
    <x v="13"/>
    <x v="6"/>
    <n v="-11"/>
    <m/>
  </r>
  <r>
    <x v="1100"/>
    <n v="-11"/>
    <x v="0"/>
    <x v="0"/>
    <x v="22"/>
    <x v="1"/>
    <n v="-11"/>
    <m/>
  </r>
  <r>
    <x v="49"/>
    <n v="-11"/>
    <x v="3"/>
    <x v="0"/>
    <x v="11"/>
    <x v="2"/>
    <m/>
    <n v="-11"/>
  </r>
  <r>
    <x v="270"/>
    <n v="-11"/>
    <x v="0"/>
    <x v="0"/>
    <x v="19"/>
    <x v="0"/>
    <n v="-11"/>
    <m/>
  </r>
  <r>
    <x v="474"/>
    <n v="-11"/>
    <x v="1"/>
    <x v="0"/>
    <x v="3"/>
    <x v="2"/>
    <n v="-11"/>
    <m/>
  </r>
  <r>
    <x v="1101"/>
    <n v="-11"/>
    <x v="1"/>
    <x v="0"/>
    <x v="22"/>
    <x v="1"/>
    <m/>
    <n v="-11"/>
  </r>
  <r>
    <x v="1102"/>
    <n v="-11"/>
    <x v="0"/>
    <x v="0"/>
    <x v="22"/>
    <x v="1"/>
    <m/>
    <n v="-11"/>
  </r>
  <r>
    <x v="1103"/>
    <n v="-11"/>
    <x v="1"/>
    <x v="0"/>
    <x v="28"/>
    <x v="2"/>
    <m/>
    <n v="-11"/>
  </r>
  <r>
    <x v="1104"/>
    <n v="-11"/>
    <x v="0"/>
    <x v="0"/>
    <x v="38"/>
    <x v="6"/>
    <n v="0"/>
    <n v="-11"/>
  </r>
  <r>
    <x v="1105"/>
    <n v="-11"/>
    <x v="1"/>
    <x v="0"/>
    <x v="1"/>
    <x v="0"/>
    <m/>
    <n v="-11"/>
  </r>
  <r>
    <x v="1106"/>
    <n v="-11"/>
    <x v="1"/>
    <x v="0"/>
    <x v="12"/>
    <x v="2"/>
    <n v="-11"/>
    <m/>
  </r>
  <r>
    <x v="1107"/>
    <n v="-11"/>
    <x v="0"/>
    <x v="0"/>
    <x v="8"/>
    <x v="0"/>
    <n v="-11"/>
    <m/>
  </r>
  <r>
    <x v="1108"/>
    <n v="-11"/>
    <x v="1"/>
    <x v="0"/>
    <x v="26"/>
    <x v="7"/>
    <n v="0"/>
    <n v="-11"/>
  </r>
  <r>
    <x v="1109"/>
    <n v="-11"/>
    <x v="1"/>
    <x v="0"/>
    <x v="10"/>
    <x v="5"/>
    <n v="0"/>
    <n v="-11"/>
  </r>
  <r>
    <x v="1110"/>
    <n v="-11"/>
    <x v="0"/>
    <x v="0"/>
    <x v="19"/>
    <x v="0"/>
    <m/>
    <n v="-11"/>
  </r>
  <r>
    <x v="1111"/>
    <n v="-11"/>
    <x v="0"/>
    <x v="0"/>
    <x v="12"/>
    <x v="2"/>
    <n v="-11"/>
    <m/>
  </r>
  <r>
    <x v="833"/>
    <n v="-11"/>
    <x v="0"/>
    <x v="0"/>
    <x v="19"/>
    <x v="0"/>
    <n v="-26"/>
    <n v="15"/>
  </r>
  <r>
    <x v="1112"/>
    <n v="-11"/>
    <x v="0"/>
    <x v="0"/>
    <x v="6"/>
    <x v="4"/>
    <n v="0"/>
    <n v="-11"/>
  </r>
  <r>
    <x v="390"/>
    <n v="-11"/>
    <x v="1"/>
    <x v="0"/>
    <x v="22"/>
    <x v="1"/>
    <n v="0"/>
    <n v="-11"/>
  </r>
  <r>
    <x v="503"/>
    <n v="-11"/>
    <x v="3"/>
    <x v="0"/>
    <x v="35"/>
    <x v="2"/>
    <m/>
    <n v="-11"/>
  </r>
  <r>
    <x v="1113"/>
    <n v="-11"/>
    <x v="1"/>
    <x v="0"/>
    <x v="12"/>
    <x v="2"/>
    <n v="-11"/>
    <n v="0"/>
  </r>
  <r>
    <x v="1114"/>
    <n v="-11"/>
    <x v="1"/>
    <x v="0"/>
    <x v="12"/>
    <x v="2"/>
    <n v="-11"/>
    <m/>
  </r>
  <r>
    <x v="1115"/>
    <n v="-11"/>
    <x v="0"/>
    <x v="0"/>
    <x v="10"/>
    <x v="5"/>
    <n v="0"/>
    <n v="-11"/>
  </r>
  <r>
    <x v="1116"/>
    <n v="-11"/>
    <x v="1"/>
    <x v="0"/>
    <x v="0"/>
    <x v="0"/>
    <n v="0"/>
    <n v="-11"/>
  </r>
  <r>
    <x v="283"/>
    <n v="-11"/>
    <x v="0"/>
    <x v="0"/>
    <x v="14"/>
    <x v="7"/>
    <n v="-11"/>
    <m/>
  </r>
  <r>
    <x v="384"/>
    <n v="-11"/>
    <x v="0"/>
    <x v="0"/>
    <x v="13"/>
    <x v="6"/>
    <n v="-11"/>
    <m/>
  </r>
  <r>
    <x v="1117"/>
    <n v="-11"/>
    <x v="0"/>
    <x v="0"/>
    <x v="12"/>
    <x v="2"/>
    <n v="1"/>
    <n v="-12"/>
  </r>
  <r>
    <x v="542"/>
    <n v="-11"/>
    <x v="1"/>
    <x v="0"/>
    <x v="15"/>
    <x v="2"/>
    <m/>
    <n v="-11"/>
  </r>
  <r>
    <x v="484"/>
    <n v="-11"/>
    <x v="0"/>
    <x v="0"/>
    <x v="17"/>
    <x v="6"/>
    <n v="0"/>
    <n v="-11"/>
  </r>
  <r>
    <x v="95"/>
    <n v="-11"/>
    <x v="2"/>
    <x v="0"/>
    <x v="19"/>
    <x v="0"/>
    <n v="-11"/>
    <n v="0"/>
  </r>
  <r>
    <x v="53"/>
    <n v="-11"/>
    <x v="3"/>
    <x v="0"/>
    <x v="11"/>
    <x v="2"/>
    <m/>
    <n v="-11"/>
  </r>
  <r>
    <x v="157"/>
    <n v="-11"/>
    <x v="0"/>
    <x v="0"/>
    <x v="16"/>
    <x v="3"/>
    <n v="-12"/>
    <n v="1"/>
  </r>
  <r>
    <x v="1118"/>
    <n v="-11"/>
    <x v="1"/>
    <x v="0"/>
    <x v="19"/>
    <x v="0"/>
    <n v="2"/>
    <n v="-13"/>
  </r>
  <r>
    <x v="107"/>
    <n v="-11"/>
    <x v="1"/>
    <x v="0"/>
    <x v="35"/>
    <x v="2"/>
    <n v="0"/>
    <n v="-11"/>
  </r>
  <r>
    <x v="1119"/>
    <n v="-11"/>
    <x v="1"/>
    <x v="0"/>
    <x v="20"/>
    <x v="2"/>
    <n v="-11"/>
    <m/>
  </r>
  <r>
    <x v="1120"/>
    <n v="-11"/>
    <x v="0"/>
    <x v="0"/>
    <x v="15"/>
    <x v="2"/>
    <n v="-11"/>
    <m/>
  </r>
  <r>
    <x v="784"/>
    <n v="-11"/>
    <x v="0"/>
    <x v="0"/>
    <x v="16"/>
    <x v="3"/>
    <n v="-11"/>
    <m/>
  </r>
  <r>
    <x v="1121"/>
    <n v="-11"/>
    <x v="0"/>
    <x v="0"/>
    <x v="12"/>
    <x v="2"/>
    <n v="0"/>
    <n v="-11"/>
  </r>
  <r>
    <x v="1064"/>
    <n v="-11"/>
    <x v="0"/>
    <x v="0"/>
    <x v="17"/>
    <x v="6"/>
    <n v="0"/>
    <n v="-11"/>
  </r>
  <r>
    <x v="1122"/>
    <n v="-10"/>
    <x v="1"/>
    <x v="0"/>
    <x v="1"/>
    <x v="0"/>
    <m/>
    <n v="-10"/>
  </r>
  <r>
    <x v="352"/>
    <n v="-10"/>
    <x v="1"/>
    <x v="0"/>
    <x v="12"/>
    <x v="2"/>
    <n v="0"/>
    <n v="-10"/>
  </r>
  <r>
    <x v="360"/>
    <n v="-10"/>
    <x v="1"/>
    <x v="0"/>
    <x v="12"/>
    <x v="2"/>
    <n v="-10"/>
    <m/>
  </r>
  <r>
    <x v="607"/>
    <n v="-10"/>
    <x v="1"/>
    <x v="0"/>
    <x v="3"/>
    <x v="2"/>
    <n v="0"/>
    <n v="-10"/>
  </r>
  <r>
    <x v="559"/>
    <n v="-10"/>
    <x v="0"/>
    <x v="0"/>
    <x v="17"/>
    <x v="6"/>
    <n v="-10"/>
    <m/>
  </r>
  <r>
    <x v="1123"/>
    <n v="-10"/>
    <x v="1"/>
    <x v="0"/>
    <x v="10"/>
    <x v="5"/>
    <n v="-10"/>
    <m/>
  </r>
  <r>
    <x v="1124"/>
    <n v="-10"/>
    <x v="0"/>
    <x v="0"/>
    <x v="7"/>
    <x v="1"/>
    <n v="-10"/>
    <m/>
  </r>
  <r>
    <x v="1125"/>
    <n v="-10"/>
    <x v="0"/>
    <x v="0"/>
    <x v="9"/>
    <x v="0"/>
    <n v="-8"/>
    <n v="-2"/>
  </r>
  <r>
    <x v="800"/>
    <n v="-10"/>
    <x v="0"/>
    <x v="0"/>
    <x v="6"/>
    <x v="4"/>
    <m/>
    <n v="-10"/>
  </r>
  <r>
    <x v="1126"/>
    <n v="-10"/>
    <x v="1"/>
    <x v="0"/>
    <x v="10"/>
    <x v="5"/>
    <n v="31"/>
    <n v="-41"/>
  </r>
  <r>
    <x v="1127"/>
    <n v="-10"/>
    <x v="0"/>
    <x v="0"/>
    <x v="10"/>
    <x v="5"/>
    <n v="-10"/>
    <m/>
  </r>
  <r>
    <x v="1128"/>
    <n v="-10"/>
    <x v="1"/>
    <x v="0"/>
    <x v="13"/>
    <x v="6"/>
    <m/>
    <n v="-10"/>
  </r>
  <r>
    <x v="1129"/>
    <n v="-10"/>
    <x v="1"/>
    <x v="0"/>
    <x v="12"/>
    <x v="2"/>
    <n v="-10"/>
    <m/>
  </r>
  <r>
    <x v="1130"/>
    <n v="-10"/>
    <x v="1"/>
    <x v="0"/>
    <x v="25"/>
    <x v="2"/>
    <m/>
    <n v="-10"/>
  </r>
  <r>
    <x v="225"/>
    <n v="-10"/>
    <x v="0"/>
    <x v="0"/>
    <x v="12"/>
    <x v="2"/>
    <n v="-10"/>
    <m/>
  </r>
  <r>
    <x v="1131"/>
    <n v="-10"/>
    <x v="1"/>
    <x v="0"/>
    <x v="10"/>
    <x v="5"/>
    <n v="-10"/>
    <m/>
  </r>
  <r>
    <x v="1132"/>
    <n v="-10"/>
    <x v="0"/>
    <x v="0"/>
    <x v="0"/>
    <x v="0"/>
    <m/>
    <n v="-10"/>
  </r>
  <r>
    <x v="1133"/>
    <n v="-10"/>
    <x v="0"/>
    <x v="0"/>
    <x v="19"/>
    <x v="0"/>
    <n v="17"/>
    <n v="-27"/>
  </r>
  <r>
    <x v="1134"/>
    <n v="-10"/>
    <x v="1"/>
    <x v="0"/>
    <x v="31"/>
    <x v="1"/>
    <n v="0"/>
    <n v="-10"/>
  </r>
  <r>
    <x v="1135"/>
    <n v="-10"/>
    <x v="1"/>
    <x v="0"/>
    <x v="10"/>
    <x v="5"/>
    <m/>
    <n v="-10"/>
  </r>
  <r>
    <x v="1136"/>
    <n v="-10"/>
    <x v="0"/>
    <x v="0"/>
    <x v="6"/>
    <x v="4"/>
    <n v="0"/>
    <n v="-10"/>
  </r>
  <r>
    <x v="1137"/>
    <n v="-10"/>
    <x v="1"/>
    <x v="0"/>
    <x v="12"/>
    <x v="2"/>
    <n v="-10"/>
    <m/>
  </r>
  <r>
    <x v="1138"/>
    <n v="-10"/>
    <x v="0"/>
    <x v="0"/>
    <x v="12"/>
    <x v="2"/>
    <n v="-10"/>
    <m/>
  </r>
  <r>
    <x v="216"/>
    <n v="-10"/>
    <x v="1"/>
    <x v="0"/>
    <x v="41"/>
    <x v="4"/>
    <n v="-10"/>
    <m/>
  </r>
  <r>
    <x v="573"/>
    <n v="-10"/>
    <x v="1"/>
    <x v="0"/>
    <x v="17"/>
    <x v="6"/>
    <n v="0"/>
    <n v="-10"/>
  </r>
  <r>
    <x v="1139"/>
    <n v="-10"/>
    <x v="1"/>
    <x v="0"/>
    <x v="1"/>
    <x v="0"/>
    <m/>
    <n v="-10"/>
  </r>
  <r>
    <x v="147"/>
    <n v="-10"/>
    <x v="1"/>
    <x v="0"/>
    <x v="7"/>
    <x v="1"/>
    <n v="0"/>
    <n v="-10"/>
  </r>
  <r>
    <x v="1140"/>
    <n v="-10"/>
    <x v="0"/>
    <x v="0"/>
    <x v="14"/>
    <x v="7"/>
    <n v="-10"/>
    <m/>
  </r>
  <r>
    <x v="1141"/>
    <n v="-10"/>
    <x v="1"/>
    <x v="0"/>
    <x v="19"/>
    <x v="0"/>
    <m/>
    <n v="-10"/>
  </r>
  <r>
    <x v="1142"/>
    <n v="-10"/>
    <x v="0"/>
    <x v="0"/>
    <x v="29"/>
    <x v="6"/>
    <n v="-10"/>
    <m/>
  </r>
  <r>
    <x v="456"/>
    <n v="-10"/>
    <x v="0"/>
    <x v="0"/>
    <x v="18"/>
    <x v="1"/>
    <n v="-10"/>
    <m/>
  </r>
  <r>
    <x v="429"/>
    <n v="-10"/>
    <x v="3"/>
    <x v="0"/>
    <x v="11"/>
    <x v="2"/>
    <m/>
    <n v="-10"/>
  </r>
  <r>
    <x v="17"/>
    <n v="-10"/>
    <x v="2"/>
    <x v="0"/>
    <x v="31"/>
    <x v="1"/>
    <n v="-10"/>
    <m/>
  </r>
  <r>
    <x v="27"/>
    <n v="-10"/>
    <x v="2"/>
    <x v="0"/>
    <x v="42"/>
    <x v="3"/>
    <m/>
    <n v="-10"/>
  </r>
  <r>
    <x v="1143"/>
    <n v="-10"/>
    <x v="1"/>
    <x v="0"/>
    <x v="10"/>
    <x v="5"/>
    <n v="0"/>
    <n v="-10"/>
  </r>
  <r>
    <x v="244"/>
    <n v="-10"/>
    <x v="0"/>
    <x v="0"/>
    <x v="7"/>
    <x v="1"/>
    <n v="-10"/>
    <m/>
  </r>
  <r>
    <x v="1144"/>
    <n v="-10"/>
    <x v="1"/>
    <x v="0"/>
    <x v="10"/>
    <x v="5"/>
    <n v="0"/>
    <n v="-10"/>
  </r>
  <r>
    <x v="950"/>
    <n v="-10"/>
    <x v="0"/>
    <x v="0"/>
    <x v="18"/>
    <x v="1"/>
    <m/>
    <n v="-10"/>
  </r>
  <r>
    <x v="46"/>
    <n v="-10"/>
    <x v="1"/>
    <x v="0"/>
    <x v="39"/>
    <x v="1"/>
    <n v="-10"/>
    <m/>
  </r>
  <r>
    <x v="157"/>
    <n v="-10"/>
    <x v="0"/>
    <x v="0"/>
    <x v="9"/>
    <x v="0"/>
    <n v="59"/>
    <n v="-69"/>
  </r>
  <r>
    <x v="157"/>
    <n v="-10"/>
    <x v="0"/>
    <x v="0"/>
    <x v="26"/>
    <x v="7"/>
    <n v="0"/>
    <n v="-10"/>
  </r>
  <r>
    <x v="1145"/>
    <n v="-10"/>
    <x v="1"/>
    <x v="0"/>
    <x v="0"/>
    <x v="0"/>
    <m/>
    <n v="-10"/>
  </r>
  <r>
    <x v="1146"/>
    <n v="-10"/>
    <x v="0"/>
    <x v="0"/>
    <x v="12"/>
    <x v="2"/>
    <m/>
    <n v="-10"/>
  </r>
  <r>
    <x v="1147"/>
    <n v="-10"/>
    <x v="3"/>
    <x v="0"/>
    <x v="20"/>
    <x v="2"/>
    <m/>
    <n v="-10"/>
  </r>
  <r>
    <x v="1148"/>
    <n v="-10"/>
    <x v="0"/>
    <x v="0"/>
    <x v="10"/>
    <x v="5"/>
    <n v="-10"/>
    <m/>
  </r>
  <r>
    <x v="1149"/>
    <n v="-10"/>
    <x v="0"/>
    <x v="0"/>
    <x v="5"/>
    <x v="1"/>
    <n v="-10"/>
    <m/>
  </r>
  <r>
    <x v="1150"/>
    <n v="-10"/>
    <x v="0"/>
    <x v="0"/>
    <x v="12"/>
    <x v="2"/>
    <n v="0"/>
    <n v="-10"/>
  </r>
  <r>
    <x v="1151"/>
    <n v="-10"/>
    <x v="0"/>
    <x v="0"/>
    <x v="40"/>
    <x v="4"/>
    <n v="0"/>
    <n v="-10"/>
  </r>
  <r>
    <x v="1152"/>
    <n v="-10"/>
    <x v="0"/>
    <x v="0"/>
    <x v="12"/>
    <x v="2"/>
    <n v="-2"/>
    <n v="-8"/>
  </r>
  <r>
    <x v="1153"/>
    <n v="-10"/>
    <x v="1"/>
    <x v="0"/>
    <x v="21"/>
    <x v="8"/>
    <n v="-10"/>
    <m/>
  </r>
  <r>
    <x v="1154"/>
    <n v="-10"/>
    <x v="0"/>
    <x v="0"/>
    <x v="38"/>
    <x v="6"/>
    <n v="0"/>
    <n v="-10"/>
  </r>
  <r>
    <x v="1155"/>
    <n v="-10"/>
    <x v="0"/>
    <x v="0"/>
    <x v="6"/>
    <x v="4"/>
    <n v="0"/>
    <n v="-10"/>
  </r>
  <r>
    <x v="1156"/>
    <n v="-10"/>
    <x v="1"/>
    <x v="0"/>
    <x v="10"/>
    <x v="5"/>
    <n v="11"/>
    <n v="-21"/>
  </r>
  <r>
    <x v="933"/>
    <n v="-9"/>
    <x v="1"/>
    <x v="0"/>
    <x v="22"/>
    <x v="1"/>
    <n v="-9"/>
    <m/>
  </r>
  <r>
    <x v="1157"/>
    <n v="-9"/>
    <x v="0"/>
    <x v="0"/>
    <x v="18"/>
    <x v="1"/>
    <n v="-9"/>
    <m/>
  </r>
  <r>
    <x v="971"/>
    <n v="-9"/>
    <x v="0"/>
    <x v="0"/>
    <x v="6"/>
    <x v="4"/>
    <n v="-9"/>
    <m/>
  </r>
  <r>
    <x v="1158"/>
    <n v="-9"/>
    <x v="1"/>
    <x v="0"/>
    <x v="14"/>
    <x v="7"/>
    <n v="-9"/>
    <m/>
  </r>
  <r>
    <x v="352"/>
    <n v="-9"/>
    <x v="1"/>
    <x v="0"/>
    <x v="31"/>
    <x v="1"/>
    <n v="-9"/>
    <m/>
  </r>
  <r>
    <x v="39"/>
    <n v="-9"/>
    <x v="1"/>
    <x v="0"/>
    <x v="35"/>
    <x v="2"/>
    <n v="0"/>
    <n v="-9"/>
  </r>
  <r>
    <x v="935"/>
    <n v="-9"/>
    <x v="0"/>
    <x v="0"/>
    <x v="17"/>
    <x v="6"/>
    <n v="0"/>
    <n v="-9"/>
  </r>
  <r>
    <x v="877"/>
    <n v="-9"/>
    <x v="0"/>
    <x v="0"/>
    <x v="6"/>
    <x v="4"/>
    <n v="18"/>
    <n v="-27"/>
  </r>
  <r>
    <x v="1159"/>
    <n v="-9"/>
    <x v="0"/>
    <x v="0"/>
    <x v="12"/>
    <x v="2"/>
    <n v="-9"/>
    <m/>
  </r>
  <r>
    <x v="1160"/>
    <n v="-9"/>
    <x v="0"/>
    <x v="0"/>
    <x v="7"/>
    <x v="1"/>
    <n v="0"/>
    <n v="-9"/>
  </r>
  <r>
    <x v="1161"/>
    <n v="-9"/>
    <x v="1"/>
    <x v="0"/>
    <x v="1"/>
    <x v="0"/>
    <m/>
    <n v="-9"/>
  </r>
  <r>
    <x v="1162"/>
    <n v="-9"/>
    <x v="0"/>
    <x v="0"/>
    <x v="22"/>
    <x v="1"/>
    <n v="-9"/>
    <m/>
  </r>
  <r>
    <x v="1163"/>
    <n v="-9"/>
    <x v="1"/>
    <x v="0"/>
    <x v="1"/>
    <x v="0"/>
    <m/>
    <n v="-9"/>
  </r>
  <r>
    <x v="1164"/>
    <n v="-9"/>
    <x v="1"/>
    <x v="0"/>
    <x v="10"/>
    <x v="5"/>
    <n v="-9"/>
    <m/>
  </r>
  <r>
    <x v="408"/>
    <n v="-9"/>
    <x v="0"/>
    <x v="0"/>
    <x v="19"/>
    <x v="0"/>
    <n v="-5"/>
    <n v="-4"/>
  </r>
  <r>
    <x v="225"/>
    <n v="-9"/>
    <x v="0"/>
    <x v="0"/>
    <x v="20"/>
    <x v="2"/>
    <n v="-9"/>
    <m/>
  </r>
  <r>
    <x v="227"/>
    <n v="-9"/>
    <x v="0"/>
    <x v="0"/>
    <x v="9"/>
    <x v="0"/>
    <n v="-9"/>
    <m/>
  </r>
  <r>
    <x v="1165"/>
    <n v="-9"/>
    <x v="1"/>
    <x v="0"/>
    <x v="26"/>
    <x v="7"/>
    <n v="0"/>
    <n v="-9"/>
  </r>
  <r>
    <x v="1166"/>
    <n v="-9"/>
    <x v="1"/>
    <x v="0"/>
    <x v="0"/>
    <x v="0"/>
    <n v="0"/>
    <n v="-9"/>
  </r>
  <r>
    <x v="1167"/>
    <n v="-9"/>
    <x v="3"/>
    <x v="0"/>
    <x v="39"/>
    <x v="1"/>
    <m/>
    <n v="-9"/>
  </r>
  <r>
    <x v="366"/>
    <n v="-9"/>
    <x v="0"/>
    <x v="0"/>
    <x v="22"/>
    <x v="1"/>
    <n v="0"/>
    <n v="-9"/>
  </r>
  <r>
    <x v="1047"/>
    <n v="-9"/>
    <x v="0"/>
    <x v="0"/>
    <x v="7"/>
    <x v="1"/>
    <m/>
    <n v="-9"/>
  </r>
  <r>
    <x v="1168"/>
    <n v="-9"/>
    <x v="3"/>
    <x v="0"/>
    <x v="28"/>
    <x v="2"/>
    <m/>
    <n v="-9"/>
  </r>
  <r>
    <x v="1169"/>
    <n v="-9"/>
    <x v="0"/>
    <x v="0"/>
    <x v="0"/>
    <x v="0"/>
    <m/>
    <n v="-9"/>
  </r>
  <r>
    <x v="1170"/>
    <n v="-9"/>
    <x v="3"/>
    <x v="0"/>
    <x v="10"/>
    <x v="5"/>
    <n v="0"/>
    <n v="-9"/>
  </r>
  <r>
    <x v="1171"/>
    <n v="-9"/>
    <x v="1"/>
    <x v="0"/>
    <x v="19"/>
    <x v="0"/>
    <n v="0"/>
    <n v="-9"/>
  </r>
  <r>
    <x v="196"/>
    <n v="-9"/>
    <x v="1"/>
    <x v="0"/>
    <x v="7"/>
    <x v="1"/>
    <n v="0"/>
    <n v="-9"/>
  </r>
  <r>
    <x v="1172"/>
    <n v="-9"/>
    <x v="0"/>
    <x v="0"/>
    <x v="22"/>
    <x v="1"/>
    <n v="0"/>
    <n v="-9"/>
  </r>
  <r>
    <x v="62"/>
    <n v="-9"/>
    <x v="0"/>
    <x v="0"/>
    <x v="38"/>
    <x v="6"/>
    <n v="0"/>
    <n v="-9"/>
  </r>
  <r>
    <x v="1173"/>
    <n v="-9"/>
    <x v="0"/>
    <x v="0"/>
    <x v="10"/>
    <x v="5"/>
    <n v="0"/>
    <n v="-9"/>
  </r>
  <r>
    <x v="730"/>
    <n v="-9"/>
    <x v="0"/>
    <x v="0"/>
    <x v="19"/>
    <x v="0"/>
    <n v="0"/>
    <n v="-9"/>
  </r>
  <r>
    <x v="291"/>
    <n v="-9"/>
    <x v="0"/>
    <x v="0"/>
    <x v="7"/>
    <x v="1"/>
    <n v="-9"/>
    <m/>
  </r>
  <r>
    <x v="1174"/>
    <n v="-9"/>
    <x v="0"/>
    <x v="0"/>
    <x v="12"/>
    <x v="2"/>
    <n v="-9"/>
    <m/>
  </r>
  <r>
    <x v="403"/>
    <n v="-9"/>
    <x v="0"/>
    <x v="0"/>
    <x v="19"/>
    <x v="0"/>
    <n v="0"/>
    <n v="-9"/>
  </r>
  <r>
    <x v="331"/>
    <n v="-9"/>
    <x v="2"/>
    <x v="0"/>
    <x v="12"/>
    <x v="2"/>
    <n v="-9"/>
    <m/>
  </r>
  <r>
    <x v="1175"/>
    <n v="-9"/>
    <x v="1"/>
    <x v="0"/>
    <x v="0"/>
    <x v="0"/>
    <m/>
    <n v="-9"/>
  </r>
  <r>
    <x v="1176"/>
    <n v="-9"/>
    <x v="1"/>
    <x v="0"/>
    <x v="22"/>
    <x v="1"/>
    <n v="-9"/>
    <m/>
  </r>
  <r>
    <x v="1177"/>
    <n v="-9"/>
    <x v="1"/>
    <x v="0"/>
    <x v="12"/>
    <x v="2"/>
    <n v="0"/>
    <n v="-9"/>
  </r>
  <r>
    <x v="182"/>
    <n v="-9"/>
    <x v="0"/>
    <x v="0"/>
    <x v="7"/>
    <x v="1"/>
    <n v="-9"/>
    <m/>
  </r>
  <r>
    <x v="1178"/>
    <n v="-9"/>
    <x v="3"/>
    <x v="0"/>
    <x v="12"/>
    <x v="2"/>
    <n v="-9"/>
    <m/>
  </r>
  <r>
    <x v="1179"/>
    <n v="-9"/>
    <x v="1"/>
    <x v="0"/>
    <x v="16"/>
    <x v="3"/>
    <n v="-7"/>
    <n v="-2"/>
  </r>
  <r>
    <x v="125"/>
    <n v="-9"/>
    <x v="2"/>
    <x v="0"/>
    <x v="3"/>
    <x v="2"/>
    <n v="-9"/>
    <m/>
  </r>
  <r>
    <x v="1180"/>
    <n v="-9"/>
    <x v="1"/>
    <x v="0"/>
    <x v="7"/>
    <x v="1"/>
    <n v="-7"/>
    <n v="-2"/>
  </r>
  <r>
    <x v="841"/>
    <n v="-9"/>
    <x v="0"/>
    <x v="0"/>
    <x v="7"/>
    <x v="1"/>
    <n v="-9"/>
    <m/>
  </r>
  <r>
    <x v="112"/>
    <n v="-9"/>
    <x v="0"/>
    <x v="0"/>
    <x v="37"/>
    <x v="3"/>
    <m/>
    <n v="-9"/>
  </r>
  <r>
    <x v="1181"/>
    <n v="-9"/>
    <x v="0"/>
    <x v="0"/>
    <x v="7"/>
    <x v="1"/>
    <n v="-1"/>
    <n v="-8"/>
  </r>
  <r>
    <x v="1182"/>
    <n v="-9"/>
    <x v="1"/>
    <x v="0"/>
    <x v="1"/>
    <x v="0"/>
    <m/>
    <n v="-9"/>
  </r>
  <r>
    <x v="544"/>
    <n v="-9"/>
    <x v="0"/>
    <x v="0"/>
    <x v="14"/>
    <x v="7"/>
    <n v="-9"/>
    <m/>
  </r>
  <r>
    <x v="1183"/>
    <n v="-9"/>
    <x v="0"/>
    <x v="0"/>
    <x v="0"/>
    <x v="0"/>
    <m/>
    <n v="-9"/>
  </r>
  <r>
    <x v="133"/>
    <n v="-9"/>
    <x v="1"/>
    <x v="0"/>
    <x v="0"/>
    <x v="0"/>
    <m/>
    <n v="-9"/>
  </r>
  <r>
    <x v="1184"/>
    <n v="-9"/>
    <x v="0"/>
    <x v="0"/>
    <x v="6"/>
    <x v="4"/>
    <n v="0"/>
    <n v="-9"/>
  </r>
  <r>
    <x v="1185"/>
    <n v="-8"/>
    <x v="3"/>
    <x v="0"/>
    <x v="4"/>
    <x v="3"/>
    <m/>
    <n v="-8"/>
  </r>
  <r>
    <x v="1186"/>
    <n v="-8"/>
    <x v="3"/>
    <x v="0"/>
    <x v="35"/>
    <x v="2"/>
    <m/>
    <n v="-8"/>
  </r>
  <r>
    <x v="1187"/>
    <n v="-8"/>
    <x v="1"/>
    <x v="0"/>
    <x v="1"/>
    <x v="0"/>
    <m/>
    <n v="-8"/>
  </r>
  <r>
    <x v="1188"/>
    <n v="-8"/>
    <x v="0"/>
    <x v="1"/>
    <x v="6"/>
    <x v="4"/>
    <n v="0"/>
    <n v="-8"/>
  </r>
  <r>
    <x v="559"/>
    <n v="-8"/>
    <x v="0"/>
    <x v="0"/>
    <x v="6"/>
    <x v="4"/>
    <n v="0"/>
    <n v="-8"/>
  </r>
  <r>
    <x v="1189"/>
    <n v="-8"/>
    <x v="0"/>
    <x v="0"/>
    <x v="0"/>
    <x v="0"/>
    <n v="0"/>
    <n v="-8"/>
  </r>
  <r>
    <x v="1190"/>
    <n v="-8"/>
    <x v="1"/>
    <x v="0"/>
    <x v="10"/>
    <x v="5"/>
    <n v="-8"/>
    <m/>
  </r>
  <r>
    <x v="1018"/>
    <n v="-8"/>
    <x v="0"/>
    <x v="1"/>
    <x v="6"/>
    <x v="4"/>
    <n v="-8"/>
    <m/>
  </r>
  <r>
    <x v="546"/>
    <n v="-8"/>
    <x v="0"/>
    <x v="0"/>
    <x v="20"/>
    <x v="2"/>
    <n v="-8"/>
    <m/>
  </r>
  <r>
    <x v="1191"/>
    <n v="-8"/>
    <x v="1"/>
    <x v="0"/>
    <x v="12"/>
    <x v="2"/>
    <n v="-8"/>
    <m/>
  </r>
  <r>
    <x v="1020"/>
    <n v="-8"/>
    <x v="3"/>
    <x v="0"/>
    <x v="8"/>
    <x v="0"/>
    <m/>
    <n v="-8"/>
  </r>
  <r>
    <x v="1192"/>
    <n v="-8"/>
    <x v="3"/>
    <x v="0"/>
    <x v="35"/>
    <x v="2"/>
    <m/>
    <n v="-8"/>
  </r>
  <r>
    <x v="1193"/>
    <n v="-8"/>
    <x v="3"/>
    <x v="0"/>
    <x v="39"/>
    <x v="1"/>
    <m/>
    <n v="-8"/>
  </r>
  <r>
    <x v="632"/>
    <n v="-8"/>
    <x v="0"/>
    <x v="0"/>
    <x v="22"/>
    <x v="1"/>
    <n v="-8"/>
    <m/>
  </r>
  <r>
    <x v="1194"/>
    <n v="-8"/>
    <x v="0"/>
    <x v="0"/>
    <x v="17"/>
    <x v="6"/>
    <n v="82"/>
    <n v="-90"/>
  </r>
  <r>
    <x v="937"/>
    <n v="-8"/>
    <x v="0"/>
    <x v="0"/>
    <x v="16"/>
    <x v="3"/>
    <n v="0"/>
    <n v="-8"/>
  </r>
  <r>
    <x v="1195"/>
    <n v="-8"/>
    <x v="1"/>
    <x v="0"/>
    <x v="39"/>
    <x v="1"/>
    <n v="-8"/>
    <m/>
  </r>
  <r>
    <x v="594"/>
    <n v="-8"/>
    <x v="0"/>
    <x v="1"/>
    <x v="6"/>
    <x v="4"/>
    <m/>
    <n v="-8"/>
  </r>
  <r>
    <x v="1196"/>
    <n v="-8"/>
    <x v="0"/>
    <x v="1"/>
    <x v="6"/>
    <x v="4"/>
    <n v="-8"/>
    <m/>
  </r>
  <r>
    <x v="1197"/>
    <n v="-8"/>
    <x v="1"/>
    <x v="0"/>
    <x v="1"/>
    <x v="0"/>
    <m/>
    <n v="-8"/>
  </r>
  <r>
    <x v="1198"/>
    <n v="-8"/>
    <x v="1"/>
    <x v="0"/>
    <x v="21"/>
    <x v="8"/>
    <n v="-8"/>
    <m/>
  </r>
  <r>
    <x v="1199"/>
    <n v="-8"/>
    <x v="0"/>
    <x v="0"/>
    <x v="7"/>
    <x v="1"/>
    <n v="-8"/>
    <m/>
  </r>
  <r>
    <x v="437"/>
    <n v="-8"/>
    <x v="0"/>
    <x v="0"/>
    <x v="18"/>
    <x v="1"/>
    <n v="0"/>
    <n v="-8"/>
  </r>
  <r>
    <x v="1200"/>
    <n v="-8"/>
    <x v="1"/>
    <x v="0"/>
    <x v="1"/>
    <x v="0"/>
    <m/>
    <n v="-8"/>
  </r>
  <r>
    <x v="1201"/>
    <n v="-8"/>
    <x v="0"/>
    <x v="0"/>
    <x v="17"/>
    <x v="6"/>
    <n v="22"/>
    <n v="-30"/>
  </r>
  <r>
    <x v="1202"/>
    <n v="-8"/>
    <x v="1"/>
    <x v="0"/>
    <x v="10"/>
    <x v="5"/>
    <n v="-8"/>
    <m/>
  </r>
  <r>
    <x v="943"/>
    <n v="-8"/>
    <x v="1"/>
    <x v="0"/>
    <x v="0"/>
    <x v="0"/>
    <m/>
    <n v="-8"/>
  </r>
  <r>
    <x v="1203"/>
    <n v="-8"/>
    <x v="0"/>
    <x v="0"/>
    <x v="19"/>
    <x v="0"/>
    <m/>
    <n v="-8"/>
  </r>
  <r>
    <x v="654"/>
    <n v="-8"/>
    <x v="0"/>
    <x v="1"/>
    <x v="6"/>
    <x v="4"/>
    <m/>
    <n v="-8"/>
  </r>
  <r>
    <x v="1204"/>
    <n v="-8"/>
    <x v="0"/>
    <x v="0"/>
    <x v="7"/>
    <x v="1"/>
    <n v="-10"/>
    <n v="2"/>
  </r>
  <r>
    <x v="1165"/>
    <n v="-8"/>
    <x v="3"/>
    <x v="0"/>
    <x v="17"/>
    <x v="6"/>
    <m/>
    <n v="-8"/>
  </r>
  <r>
    <x v="1205"/>
    <n v="-8"/>
    <x v="1"/>
    <x v="0"/>
    <x v="10"/>
    <x v="5"/>
    <n v="-8"/>
    <m/>
  </r>
  <r>
    <x v="1206"/>
    <n v="-8"/>
    <x v="0"/>
    <x v="1"/>
    <x v="6"/>
    <x v="4"/>
    <n v="-8"/>
    <n v="0"/>
  </r>
  <r>
    <x v="48"/>
    <n v="-8"/>
    <x v="0"/>
    <x v="0"/>
    <x v="5"/>
    <x v="1"/>
    <n v="0"/>
    <n v="-8"/>
  </r>
  <r>
    <x v="453"/>
    <n v="-8"/>
    <x v="1"/>
    <x v="0"/>
    <x v="12"/>
    <x v="2"/>
    <n v="-1"/>
    <n v="-7"/>
  </r>
  <r>
    <x v="1207"/>
    <n v="-8"/>
    <x v="0"/>
    <x v="0"/>
    <x v="6"/>
    <x v="4"/>
    <n v="12"/>
    <n v="-20"/>
  </r>
  <r>
    <x v="1208"/>
    <n v="-8"/>
    <x v="0"/>
    <x v="1"/>
    <x v="6"/>
    <x v="4"/>
    <n v="-8"/>
    <m/>
  </r>
  <r>
    <x v="1083"/>
    <n v="-8"/>
    <x v="0"/>
    <x v="0"/>
    <x v="17"/>
    <x v="6"/>
    <m/>
    <n v="-8"/>
  </r>
  <r>
    <x v="1209"/>
    <n v="-8"/>
    <x v="0"/>
    <x v="1"/>
    <x v="6"/>
    <x v="4"/>
    <n v="-8"/>
    <m/>
  </r>
  <r>
    <x v="1210"/>
    <n v="-8"/>
    <x v="3"/>
    <x v="0"/>
    <x v="25"/>
    <x v="2"/>
    <m/>
    <n v="-8"/>
  </r>
  <r>
    <x v="983"/>
    <n v="-8"/>
    <x v="0"/>
    <x v="0"/>
    <x v="17"/>
    <x v="6"/>
    <m/>
    <n v="-8"/>
  </r>
  <r>
    <x v="76"/>
    <n v="-8"/>
    <x v="0"/>
    <x v="1"/>
    <x v="2"/>
    <x v="1"/>
    <m/>
    <n v="-8"/>
  </r>
  <r>
    <x v="76"/>
    <n v="-8"/>
    <x v="0"/>
    <x v="0"/>
    <x v="31"/>
    <x v="1"/>
    <n v="61"/>
    <n v="-69"/>
  </r>
  <r>
    <x v="1211"/>
    <n v="-8"/>
    <x v="1"/>
    <x v="0"/>
    <x v="10"/>
    <x v="5"/>
    <n v="0"/>
    <n v="-8"/>
  </r>
  <r>
    <x v="315"/>
    <n v="-8"/>
    <x v="2"/>
    <x v="0"/>
    <x v="15"/>
    <x v="2"/>
    <n v="-8"/>
    <m/>
  </r>
  <r>
    <x v="1212"/>
    <n v="-8"/>
    <x v="0"/>
    <x v="0"/>
    <x v="6"/>
    <x v="4"/>
    <n v="0"/>
    <n v="-8"/>
  </r>
  <r>
    <x v="948"/>
    <n v="-8"/>
    <x v="2"/>
    <x v="0"/>
    <x v="8"/>
    <x v="0"/>
    <m/>
    <n v="-8"/>
  </r>
  <r>
    <x v="1176"/>
    <n v="-8"/>
    <x v="1"/>
    <x v="0"/>
    <x v="19"/>
    <x v="0"/>
    <n v="0"/>
    <n v="-8"/>
  </r>
  <r>
    <x v="429"/>
    <n v="-8"/>
    <x v="2"/>
    <x v="0"/>
    <x v="17"/>
    <x v="6"/>
    <n v="0"/>
    <n v="-8"/>
  </r>
  <r>
    <x v="304"/>
    <n v="-8"/>
    <x v="2"/>
    <x v="0"/>
    <x v="29"/>
    <x v="6"/>
    <n v="-8"/>
    <m/>
  </r>
  <r>
    <x v="118"/>
    <n v="-8"/>
    <x v="2"/>
    <x v="0"/>
    <x v="10"/>
    <x v="5"/>
    <n v="-8"/>
    <m/>
  </r>
  <r>
    <x v="118"/>
    <n v="-8"/>
    <x v="2"/>
    <x v="0"/>
    <x v="16"/>
    <x v="3"/>
    <n v="-8"/>
    <m/>
  </r>
  <r>
    <x v="86"/>
    <n v="-8"/>
    <x v="2"/>
    <x v="1"/>
    <x v="6"/>
    <x v="4"/>
    <n v="0"/>
    <n v="-8"/>
  </r>
  <r>
    <x v="1213"/>
    <n v="-8"/>
    <x v="0"/>
    <x v="0"/>
    <x v="12"/>
    <x v="2"/>
    <n v="-4"/>
    <n v="-4"/>
  </r>
  <r>
    <x v="1214"/>
    <n v="-8"/>
    <x v="0"/>
    <x v="0"/>
    <x v="17"/>
    <x v="6"/>
    <m/>
    <n v="-8"/>
  </r>
  <r>
    <x v="67"/>
    <n v="-8"/>
    <x v="2"/>
    <x v="0"/>
    <x v="5"/>
    <x v="1"/>
    <n v="-8"/>
    <m/>
  </r>
  <r>
    <x v="1215"/>
    <n v="-8"/>
    <x v="0"/>
    <x v="0"/>
    <x v="6"/>
    <x v="4"/>
    <n v="4"/>
    <n v="-12"/>
  </r>
  <r>
    <x v="35"/>
    <n v="-8"/>
    <x v="1"/>
    <x v="0"/>
    <x v="9"/>
    <x v="0"/>
    <n v="0"/>
    <n v="-8"/>
  </r>
  <r>
    <x v="35"/>
    <n v="-8"/>
    <x v="3"/>
    <x v="0"/>
    <x v="3"/>
    <x v="2"/>
    <m/>
    <n v="-8"/>
  </r>
  <r>
    <x v="1038"/>
    <n v="-8"/>
    <x v="0"/>
    <x v="0"/>
    <x v="7"/>
    <x v="1"/>
    <n v="0"/>
    <n v="-8"/>
  </r>
  <r>
    <x v="1062"/>
    <n v="-8"/>
    <x v="0"/>
    <x v="0"/>
    <x v="12"/>
    <x v="2"/>
    <n v="-8"/>
    <m/>
  </r>
  <r>
    <x v="1216"/>
    <n v="-8"/>
    <x v="1"/>
    <x v="0"/>
    <x v="10"/>
    <x v="5"/>
    <n v="-8"/>
    <m/>
  </r>
  <r>
    <x v="1217"/>
    <n v="-8"/>
    <x v="0"/>
    <x v="0"/>
    <x v="12"/>
    <x v="2"/>
    <n v="-8"/>
    <m/>
  </r>
  <r>
    <x v="1218"/>
    <n v="-8"/>
    <x v="1"/>
    <x v="0"/>
    <x v="7"/>
    <x v="1"/>
    <m/>
    <n v="-8"/>
  </r>
  <r>
    <x v="1219"/>
    <n v="-8"/>
    <x v="0"/>
    <x v="0"/>
    <x v="17"/>
    <x v="6"/>
    <n v="0"/>
    <n v="-8"/>
  </r>
  <r>
    <x v="1220"/>
    <n v="-8"/>
    <x v="0"/>
    <x v="0"/>
    <x v="16"/>
    <x v="3"/>
    <n v="-8"/>
    <m/>
  </r>
  <r>
    <x v="74"/>
    <n v="-8"/>
    <x v="2"/>
    <x v="1"/>
    <x v="6"/>
    <x v="4"/>
    <m/>
    <n v="-8"/>
  </r>
  <r>
    <x v="70"/>
    <n v="-8"/>
    <x v="2"/>
    <x v="1"/>
    <x v="6"/>
    <x v="4"/>
    <m/>
    <n v="-8"/>
  </r>
  <r>
    <x v="417"/>
    <n v="-8"/>
    <x v="0"/>
    <x v="1"/>
    <x v="6"/>
    <x v="4"/>
    <n v="-8"/>
    <n v="0"/>
  </r>
  <r>
    <x v="1221"/>
    <n v="-8"/>
    <x v="0"/>
    <x v="0"/>
    <x v="6"/>
    <x v="4"/>
    <m/>
    <n v="-8"/>
  </r>
  <r>
    <x v="631"/>
    <n v="-8"/>
    <x v="1"/>
    <x v="0"/>
    <x v="19"/>
    <x v="0"/>
    <n v="-8"/>
    <m/>
  </r>
  <r>
    <x v="425"/>
    <n v="-8"/>
    <x v="0"/>
    <x v="0"/>
    <x v="17"/>
    <x v="6"/>
    <n v="0"/>
    <n v="-8"/>
  </r>
  <r>
    <x v="1095"/>
    <n v="-8"/>
    <x v="0"/>
    <x v="0"/>
    <x v="17"/>
    <x v="6"/>
    <n v="-8"/>
    <m/>
  </r>
  <r>
    <x v="1222"/>
    <n v="-8"/>
    <x v="1"/>
    <x v="0"/>
    <x v="1"/>
    <x v="0"/>
    <m/>
    <n v="-8"/>
  </r>
  <r>
    <x v="1223"/>
    <n v="-7"/>
    <x v="0"/>
    <x v="0"/>
    <x v="0"/>
    <x v="0"/>
    <n v="0"/>
    <n v="-7"/>
  </r>
  <r>
    <x v="1224"/>
    <n v="-7"/>
    <x v="1"/>
    <x v="0"/>
    <x v="1"/>
    <x v="0"/>
    <m/>
    <n v="-7"/>
  </r>
  <r>
    <x v="1225"/>
    <n v="-7"/>
    <x v="1"/>
    <x v="0"/>
    <x v="39"/>
    <x v="1"/>
    <n v="-7"/>
    <m/>
  </r>
  <r>
    <x v="1226"/>
    <n v="-7"/>
    <x v="1"/>
    <x v="0"/>
    <x v="10"/>
    <x v="5"/>
    <n v="-7"/>
    <m/>
  </r>
  <r>
    <x v="974"/>
    <n v="-7"/>
    <x v="0"/>
    <x v="0"/>
    <x v="7"/>
    <x v="1"/>
    <n v="0"/>
    <n v="-7"/>
  </r>
  <r>
    <x v="106"/>
    <n v="-7"/>
    <x v="0"/>
    <x v="0"/>
    <x v="19"/>
    <x v="0"/>
    <n v="0"/>
    <n v="-7"/>
  </r>
  <r>
    <x v="1227"/>
    <n v="-7"/>
    <x v="0"/>
    <x v="0"/>
    <x v="7"/>
    <x v="1"/>
    <n v="-7"/>
    <m/>
  </r>
  <r>
    <x v="1228"/>
    <n v="-7"/>
    <x v="0"/>
    <x v="0"/>
    <x v="17"/>
    <x v="6"/>
    <n v="0"/>
    <n v="-7"/>
  </r>
  <r>
    <x v="474"/>
    <n v="-7"/>
    <x v="1"/>
    <x v="0"/>
    <x v="20"/>
    <x v="2"/>
    <n v="-7"/>
    <m/>
  </r>
  <r>
    <x v="1229"/>
    <n v="-7"/>
    <x v="1"/>
    <x v="0"/>
    <x v="1"/>
    <x v="0"/>
    <m/>
    <n v="-7"/>
  </r>
  <r>
    <x v="1230"/>
    <n v="-7"/>
    <x v="1"/>
    <x v="0"/>
    <x v="1"/>
    <x v="0"/>
    <m/>
    <n v="-7"/>
  </r>
  <r>
    <x v="1231"/>
    <n v="-7"/>
    <x v="3"/>
    <x v="0"/>
    <x v="13"/>
    <x v="6"/>
    <n v="0"/>
    <n v="-7"/>
  </r>
  <r>
    <x v="1232"/>
    <n v="-7"/>
    <x v="0"/>
    <x v="0"/>
    <x v="12"/>
    <x v="2"/>
    <n v="-7"/>
    <m/>
  </r>
  <r>
    <x v="637"/>
    <n v="-7"/>
    <x v="1"/>
    <x v="0"/>
    <x v="3"/>
    <x v="2"/>
    <n v="-7"/>
    <m/>
  </r>
  <r>
    <x v="1233"/>
    <n v="-7"/>
    <x v="1"/>
    <x v="0"/>
    <x v="1"/>
    <x v="0"/>
    <m/>
    <n v="-7"/>
  </r>
  <r>
    <x v="1234"/>
    <n v="-7"/>
    <x v="0"/>
    <x v="0"/>
    <x v="16"/>
    <x v="3"/>
    <n v="0"/>
    <n v="-7"/>
  </r>
  <r>
    <x v="1235"/>
    <n v="-7"/>
    <x v="0"/>
    <x v="0"/>
    <x v="10"/>
    <x v="5"/>
    <n v="-14"/>
    <n v="7"/>
  </r>
  <r>
    <x v="1236"/>
    <n v="-7"/>
    <x v="3"/>
    <x v="0"/>
    <x v="9"/>
    <x v="0"/>
    <n v="-7"/>
    <m/>
  </r>
  <r>
    <x v="722"/>
    <n v="-7"/>
    <x v="0"/>
    <x v="0"/>
    <x v="19"/>
    <x v="0"/>
    <n v="-7"/>
    <m/>
  </r>
  <r>
    <x v="1237"/>
    <n v="-7"/>
    <x v="1"/>
    <x v="0"/>
    <x v="39"/>
    <x v="1"/>
    <n v="-7"/>
    <m/>
  </r>
  <r>
    <x v="1238"/>
    <n v="-7"/>
    <x v="1"/>
    <x v="0"/>
    <x v="1"/>
    <x v="0"/>
    <m/>
    <n v="-7"/>
  </r>
  <r>
    <x v="47"/>
    <n v="-7"/>
    <x v="0"/>
    <x v="0"/>
    <x v="24"/>
    <x v="1"/>
    <n v="-7"/>
    <m/>
  </r>
  <r>
    <x v="1171"/>
    <n v="-7"/>
    <x v="1"/>
    <x v="0"/>
    <x v="16"/>
    <x v="3"/>
    <n v="-7"/>
    <m/>
  </r>
  <r>
    <x v="1239"/>
    <n v="-7"/>
    <x v="0"/>
    <x v="0"/>
    <x v="17"/>
    <x v="6"/>
    <m/>
    <n v="-7"/>
  </r>
  <r>
    <x v="1240"/>
    <n v="-7"/>
    <x v="0"/>
    <x v="0"/>
    <x v="12"/>
    <x v="2"/>
    <m/>
    <n v="-7"/>
  </r>
  <r>
    <x v="660"/>
    <n v="-7"/>
    <x v="1"/>
    <x v="0"/>
    <x v="6"/>
    <x v="4"/>
    <n v="0"/>
    <n v="-7"/>
  </r>
  <r>
    <x v="1241"/>
    <n v="-7"/>
    <x v="1"/>
    <x v="0"/>
    <x v="22"/>
    <x v="1"/>
    <n v="0"/>
    <n v="-7"/>
  </r>
  <r>
    <x v="1242"/>
    <n v="-7"/>
    <x v="0"/>
    <x v="0"/>
    <x v="1"/>
    <x v="0"/>
    <m/>
    <n v="-7"/>
  </r>
  <r>
    <x v="65"/>
    <n v="-7"/>
    <x v="1"/>
    <x v="0"/>
    <x v="8"/>
    <x v="0"/>
    <n v="0"/>
    <n v="-7"/>
  </r>
  <r>
    <x v="1243"/>
    <n v="-7"/>
    <x v="0"/>
    <x v="0"/>
    <x v="18"/>
    <x v="1"/>
    <n v="0"/>
    <n v="-7"/>
  </r>
  <r>
    <x v="1244"/>
    <n v="-7"/>
    <x v="0"/>
    <x v="0"/>
    <x v="17"/>
    <x v="6"/>
    <n v="-7"/>
    <m/>
  </r>
  <r>
    <x v="1245"/>
    <n v="-7"/>
    <x v="0"/>
    <x v="0"/>
    <x v="6"/>
    <x v="4"/>
    <n v="-7"/>
    <m/>
  </r>
  <r>
    <x v="467"/>
    <n v="-7"/>
    <x v="0"/>
    <x v="0"/>
    <x v="16"/>
    <x v="3"/>
    <n v="-7"/>
    <m/>
  </r>
  <r>
    <x v="315"/>
    <n v="-7"/>
    <x v="2"/>
    <x v="0"/>
    <x v="18"/>
    <x v="1"/>
    <n v="-6"/>
    <n v="-1"/>
  </r>
  <r>
    <x v="315"/>
    <n v="-7"/>
    <x v="2"/>
    <x v="0"/>
    <x v="16"/>
    <x v="3"/>
    <n v="-7"/>
    <m/>
  </r>
  <r>
    <x v="181"/>
    <n v="-7"/>
    <x v="2"/>
    <x v="0"/>
    <x v="21"/>
    <x v="8"/>
    <n v="-7"/>
    <m/>
  </r>
  <r>
    <x v="429"/>
    <n v="-7"/>
    <x v="3"/>
    <x v="0"/>
    <x v="20"/>
    <x v="2"/>
    <m/>
    <n v="-7"/>
  </r>
  <r>
    <x v="1246"/>
    <n v="-7"/>
    <x v="1"/>
    <x v="0"/>
    <x v="10"/>
    <x v="5"/>
    <n v="-7"/>
    <m/>
  </r>
  <r>
    <x v="1247"/>
    <n v="-7"/>
    <x v="0"/>
    <x v="0"/>
    <x v="16"/>
    <x v="3"/>
    <n v="-7"/>
    <m/>
  </r>
  <r>
    <x v="1248"/>
    <n v="-7"/>
    <x v="0"/>
    <x v="0"/>
    <x v="10"/>
    <x v="5"/>
    <n v="-7"/>
    <m/>
  </r>
  <r>
    <x v="1249"/>
    <n v="-7"/>
    <x v="1"/>
    <x v="0"/>
    <x v="8"/>
    <x v="0"/>
    <n v="0"/>
    <n v="-7"/>
  </r>
  <r>
    <x v="1250"/>
    <n v="-7"/>
    <x v="0"/>
    <x v="0"/>
    <x v="6"/>
    <x v="4"/>
    <n v="-7"/>
    <n v="0"/>
  </r>
  <r>
    <x v="1251"/>
    <n v="-7"/>
    <x v="1"/>
    <x v="0"/>
    <x v="0"/>
    <x v="0"/>
    <m/>
    <n v="-7"/>
  </r>
  <r>
    <x v="1252"/>
    <n v="-7"/>
    <x v="1"/>
    <x v="0"/>
    <x v="10"/>
    <x v="5"/>
    <n v="-7"/>
    <m/>
  </r>
  <r>
    <x v="128"/>
    <n v="-7"/>
    <x v="0"/>
    <x v="0"/>
    <x v="19"/>
    <x v="0"/>
    <m/>
    <n v="-7"/>
  </r>
  <r>
    <x v="599"/>
    <n v="-7"/>
    <x v="0"/>
    <x v="0"/>
    <x v="3"/>
    <x v="2"/>
    <n v="-7"/>
    <m/>
  </r>
  <r>
    <x v="208"/>
    <n v="-7"/>
    <x v="2"/>
    <x v="0"/>
    <x v="3"/>
    <x v="2"/>
    <n v="-7"/>
    <m/>
  </r>
  <r>
    <x v="125"/>
    <n v="-7"/>
    <x v="2"/>
    <x v="0"/>
    <x v="31"/>
    <x v="1"/>
    <n v="-7"/>
    <m/>
  </r>
  <r>
    <x v="1215"/>
    <n v="-7"/>
    <x v="0"/>
    <x v="0"/>
    <x v="7"/>
    <x v="1"/>
    <n v="-7"/>
    <m/>
  </r>
  <r>
    <x v="1253"/>
    <n v="-7"/>
    <x v="1"/>
    <x v="0"/>
    <x v="9"/>
    <x v="0"/>
    <n v="-7"/>
    <n v="0"/>
  </r>
  <r>
    <x v="1254"/>
    <n v="-7"/>
    <x v="1"/>
    <x v="0"/>
    <x v="0"/>
    <x v="0"/>
    <m/>
    <n v="-7"/>
  </r>
  <r>
    <x v="1255"/>
    <n v="-7"/>
    <x v="0"/>
    <x v="0"/>
    <x v="21"/>
    <x v="8"/>
    <n v="-7"/>
    <m/>
  </r>
  <r>
    <x v="1256"/>
    <n v="-7"/>
    <x v="0"/>
    <x v="0"/>
    <x v="7"/>
    <x v="1"/>
    <n v="-6"/>
    <n v="-1"/>
  </r>
  <r>
    <x v="338"/>
    <n v="-7"/>
    <x v="0"/>
    <x v="0"/>
    <x v="24"/>
    <x v="1"/>
    <n v="-7"/>
    <m/>
  </r>
  <r>
    <x v="1257"/>
    <n v="-7"/>
    <x v="2"/>
    <x v="1"/>
    <x v="6"/>
    <x v="4"/>
    <m/>
    <n v="-7"/>
  </r>
  <r>
    <x v="165"/>
    <n v="-7"/>
    <x v="0"/>
    <x v="0"/>
    <x v="19"/>
    <x v="0"/>
    <m/>
    <n v="-7"/>
  </r>
  <r>
    <x v="684"/>
    <n v="-7"/>
    <x v="3"/>
    <x v="0"/>
    <x v="19"/>
    <x v="0"/>
    <m/>
    <n v="-7"/>
  </r>
  <r>
    <x v="1258"/>
    <n v="-7"/>
    <x v="3"/>
    <x v="0"/>
    <x v="8"/>
    <x v="0"/>
    <n v="0"/>
    <n v="-7"/>
  </r>
  <r>
    <x v="1259"/>
    <n v="-6"/>
    <x v="0"/>
    <x v="0"/>
    <x v="16"/>
    <x v="3"/>
    <n v="-6"/>
    <m/>
  </r>
  <r>
    <x v="1260"/>
    <n v="-6"/>
    <x v="1"/>
    <x v="0"/>
    <x v="19"/>
    <x v="0"/>
    <n v="-6"/>
    <m/>
  </r>
  <r>
    <x v="1261"/>
    <n v="-6"/>
    <x v="1"/>
    <x v="0"/>
    <x v="22"/>
    <x v="1"/>
    <n v="-6"/>
    <m/>
  </r>
  <r>
    <x v="576"/>
    <n v="-6"/>
    <x v="0"/>
    <x v="0"/>
    <x v="13"/>
    <x v="6"/>
    <n v="-17"/>
    <n v="11"/>
  </r>
  <r>
    <x v="1262"/>
    <n v="-6"/>
    <x v="1"/>
    <x v="0"/>
    <x v="3"/>
    <x v="2"/>
    <n v="-6"/>
    <m/>
  </r>
  <r>
    <x v="935"/>
    <n v="-6"/>
    <x v="0"/>
    <x v="0"/>
    <x v="19"/>
    <x v="0"/>
    <n v="-6"/>
    <m/>
  </r>
  <r>
    <x v="1263"/>
    <n v="-6"/>
    <x v="0"/>
    <x v="0"/>
    <x v="12"/>
    <x v="2"/>
    <n v="-6"/>
    <m/>
  </r>
  <r>
    <x v="1264"/>
    <n v="-6"/>
    <x v="1"/>
    <x v="0"/>
    <x v="1"/>
    <x v="0"/>
    <m/>
    <n v="-6"/>
  </r>
  <r>
    <x v="1265"/>
    <n v="-6"/>
    <x v="0"/>
    <x v="0"/>
    <x v="17"/>
    <x v="6"/>
    <n v="-6"/>
    <m/>
  </r>
  <r>
    <x v="1266"/>
    <n v="-6"/>
    <x v="3"/>
    <x v="0"/>
    <x v="24"/>
    <x v="1"/>
    <m/>
    <n v="-6"/>
  </r>
  <r>
    <x v="1267"/>
    <n v="-6"/>
    <x v="1"/>
    <x v="0"/>
    <x v="39"/>
    <x v="1"/>
    <n v="-6"/>
    <m/>
  </r>
  <r>
    <x v="1268"/>
    <n v="-6"/>
    <x v="0"/>
    <x v="0"/>
    <x v="12"/>
    <x v="2"/>
    <n v="0"/>
    <n v="-6"/>
  </r>
  <r>
    <x v="974"/>
    <n v="-6"/>
    <x v="0"/>
    <x v="0"/>
    <x v="3"/>
    <x v="2"/>
    <n v="-6"/>
    <m/>
  </r>
  <r>
    <x v="49"/>
    <n v="-6"/>
    <x v="0"/>
    <x v="0"/>
    <x v="19"/>
    <x v="0"/>
    <n v="0"/>
    <n v="-6"/>
  </r>
  <r>
    <x v="1269"/>
    <n v="-6"/>
    <x v="0"/>
    <x v="0"/>
    <x v="39"/>
    <x v="1"/>
    <m/>
    <n v="-6"/>
  </r>
  <r>
    <x v="1270"/>
    <n v="-6"/>
    <x v="3"/>
    <x v="0"/>
    <x v="25"/>
    <x v="2"/>
    <m/>
    <n v="-6"/>
  </r>
  <r>
    <x v="1271"/>
    <n v="-6"/>
    <x v="0"/>
    <x v="0"/>
    <x v="7"/>
    <x v="1"/>
    <n v="0"/>
    <n v="-6"/>
  </r>
  <r>
    <x v="270"/>
    <n v="-6"/>
    <x v="0"/>
    <x v="0"/>
    <x v="22"/>
    <x v="1"/>
    <n v="-6"/>
    <m/>
  </r>
  <r>
    <x v="1272"/>
    <n v="-6"/>
    <x v="3"/>
    <x v="0"/>
    <x v="34"/>
    <x v="4"/>
    <m/>
    <n v="-6"/>
  </r>
  <r>
    <x v="1273"/>
    <n v="-6"/>
    <x v="1"/>
    <x v="0"/>
    <x v="10"/>
    <x v="5"/>
    <n v="-6"/>
    <m/>
  </r>
  <r>
    <x v="1274"/>
    <n v="-6"/>
    <x v="0"/>
    <x v="1"/>
    <x v="9"/>
    <x v="0"/>
    <m/>
    <n v="-6"/>
  </r>
  <r>
    <x v="1275"/>
    <n v="-6"/>
    <x v="1"/>
    <x v="0"/>
    <x v="22"/>
    <x v="1"/>
    <n v="-6"/>
    <m/>
  </r>
  <r>
    <x v="1276"/>
    <n v="-6"/>
    <x v="1"/>
    <x v="0"/>
    <x v="12"/>
    <x v="2"/>
    <n v="-6"/>
    <m/>
  </r>
  <r>
    <x v="1277"/>
    <n v="-6"/>
    <x v="1"/>
    <x v="0"/>
    <x v="1"/>
    <x v="0"/>
    <m/>
    <n v="-6"/>
  </r>
  <r>
    <x v="1278"/>
    <n v="-6"/>
    <x v="1"/>
    <x v="0"/>
    <x v="1"/>
    <x v="0"/>
    <m/>
    <n v="-6"/>
  </r>
  <r>
    <x v="32"/>
    <n v="-6"/>
    <x v="1"/>
    <x v="0"/>
    <x v="16"/>
    <x v="3"/>
    <n v="-6"/>
    <m/>
  </r>
  <r>
    <x v="999"/>
    <n v="-6"/>
    <x v="0"/>
    <x v="0"/>
    <x v="39"/>
    <x v="1"/>
    <n v="-6"/>
    <m/>
  </r>
  <r>
    <x v="1279"/>
    <n v="-6"/>
    <x v="3"/>
    <x v="0"/>
    <x v="24"/>
    <x v="1"/>
    <n v="0"/>
    <n v="-6"/>
  </r>
  <r>
    <x v="1280"/>
    <n v="-6"/>
    <x v="0"/>
    <x v="0"/>
    <x v="9"/>
    <x v="0"/>
    <n v="0"/>
    <n v="-6"/>
  </r>
  <r>
    <x v="864"/>
    <n v="-6"/>
    <x v="1"/>
    <x v="0"/>
    <x v="12"/>
    <x v="2"/>
    <n v="-8"/>
    <n v="2"/>
  </r>
  <r>
    <x v="864"/>
    <n v="-6"/>
    <x v="3"/>
    <x v="0"/>
    <x v="20"/>
    <x v="2"/>
    <n v="-6"/>
    <m/>
  </r>
  <r>
    <x v="1281"/>
    <n v="-6"/>
    <x v="1"/>
    <x v="0"/>
    <x v="39"/>
    <x v="1"/>
    <n v="-6"/>
    <m/>
  </r>
  <r>
    <x v="1282"/>
    <n v="-6"/>
    <x v="1"/>
    <x v="0"/>
    <x v="1"/>
    <x v="0"/>
    <m/>
    <n v="-6"/>
  </r>
  <r>
    <x v="720"/>
    <n v="-6"/>
    <x v="1"/>
    <x v="0"/>
    <x v="18"/>
    <x v="1"/>
    <n v="-6"/>
    <m/>
  </r>
  <r>
    <x v="1283"/>
    <n v="-6"/>
    <x v="0"/>
    <x v="0"/>
    <x v="17"/>
    <x v="6"/>
    <n v="0"/>
    <n v="-6"/>
  </r>
  <r>
    <x v="87"/>
    <n v="-6"/>
    <x v="0"/>
    <x v="0"/>
    <x v="16"/>
    <x v="3"/>
    <n v="-6"/>
    <m/>
  </r>
  <r>
    <x v="87"/>
    <n v="-6"/>
    <x v="0"/>
    <x v="0"/>
    <x v="7"/>
    <x v="1"/>
    <n v="-6"/>
    <m/>
  </r>
  <r>
    <x v="1284"/>
    <n v="-6"/>
    <x v="0"/>
    <x v="0"/>
    <x v="12"/>
    <x v="2"/>
    <n v="0"/>
    <n v="-6"/>
  </r>
  <r>
    <x v="1285"/>
    <n v="-6"/>
    <x v="1"/>
    <x v="0"/>
    <x v="39"/>
    <x v="1"/>
    <n v="-6"/>
    <m/>
  </r>
  <r>
    <x v="498"/>
    <n v="-6"/>
    <x v="1"/>
    <x v="0"/>
    <x v="25"/>
    <x v="2"/>
    <m/>
    <n v="-6"/>
  </r>
  <r>
    <x v="196"/>
    <n v="-6"/>
    <x v="1"/>
    <x v="0"/>
    <x v="22"/>
    <x v="1"/>
    <m/>
    <n v="-6"/>
  </r>
  <r>
    <x v="804"/>
    <n v="-6"/>
    <x v="3"/>
    <x v="0"/>
    <x v="11"/>
    <x v="2"/>
    <m/>
    <n v="-6"/>
  </r>
  <r>
    <x v="1050"/>
    <n v="-6"/>
    <x v="1"/>
    <x v="0"/>
    <x v="7"/>
    <x v="1"/>
    <m/>
    <n v="-6"/>
  </r>
  <r>
    <x v="1286"/>
    <n v="-6"/>
    <x v="0"/>
    <x v="0"/>
    <x v="10"/>
    <x v="5"/>
    <n v="-6"/>
    <m/>
  </r>
  <r>
    <x v="729"/>
    <n v="-6"/>
    <x v="0"/>
    <x v="0"/>
    <x v="9"/>
    <x v="0"/>
    <n v="-6"/>
    <m/>
  </r>
  <r>
    <x v="1287"/>
    <n v="-6"/>
    <x v="1"/>
    <x v="0"/>
    <x v="10"/>
    <x v="5"/>
    <n v="-6"/>
    <m/>
  </r>
  <r>
    <x v="1288"/>
    <n v="-6"/>
    <x v="1"/>
    <x v="0"/>
    <x v="1"/>
    <x v="0"/>
    <m/>
    <n v="-6"/>
  </r>
  <r>
    <x v="1289"/>
    <n v="-6"/>
    <x v="3"/>
    <x v="0"/>
    <x v="20"/>
    <x v="2"/>
    <m/>
    <n v="-6"/>
  </r>
  <r>
    <x v="201"/>
    <n v="-6"/>
    <x v="0"/>
    <x v="0"/>
    <x v="22"/>
    <x v="1"/>
    <m/>
    <n v="-6"/>
  </r>
  <r>
    <x v="1053"/>
    <n v="-6"/>
    <x v="0"/>
    <x v="0"/>
    <x v="7"/>
    <x v="1"/>
    <n v="-6"/>
    <m/>
  </r>
  <r>
    <x v="983"/>
    <n v="-6"/>
    <x v="0"/>
    <x v="0"/>
    <x v="7"/>
    <x v="1"/>
    <n v="-6"/>
    <m/>
  </r>
  <r>
    <x v="1290"/>
    <n v="-6"/>
    <x v="0"/>
    <x v="0"/>
    <x v="7"/>
    <x v="1"/>
    <n v="-6"/>
    <m/>
  </r>
  <r>
    <x v="1291"/>
    <n v="-6"/>
    <x v="0"/>
    <x v="0"/>
    <x v="19"/>
    <x v="0"/>
    <n v="0"/>
    <n v="-6"/>
  </r>
  <r>
    <x v="449"/>
    <n v="-6"/>
    <x v="0"/>
    <x v="0"/>
    <x v="16"/>
    <x v="3"/>
    <n v="-4"/>
    <n v="-2"/>
  </r>
  <r>
    <x v="1292"/>
    <n v="-6"/>
    <x v="0"/>
    <x v="0"/>
    <x v="16"/>
    <x v="3"/>
    <n v="-6"/>
    <m/>
  </r>
  <r>
    <x v="1293"/>
    <n v="-6"/>
    <x v="0"/>
    <x v="0"/>
    <x v="7"/>
    <x v="1"/>
    <n v="-6"/>
    <m/>
  </r>
  <r>
    <x v="72"/>
    <n v="-6"/>
    <x v="2"/>
    <x v="1"/>
    <x v="2"/>
    <x v="1"/>
    <n v="0"/>
    <n v="-6"/>
  </r>
  <r>
    <x v="72"/>
    <n v="-6"/>
    <x v="2"/>
    <x v="0"/>
    <x v="18"/>
    <x v="1"/>
    <n v="6"/>
    <n v="-12"/>
  </r>
  <r>
    <x v="1176"/>
    <n v="-6"/>
    <x v="1"/>
    <x v="0"/>
    <x v="7"/>
    <x v="1"/>
    <n v="-2"/>
    <n v="-4"/>
  </r>
  <r>
    <x v="27"/>
    <n v="-6"/>
    <x v="2"/>
    <x v="1"/>
    <x v="2"/>
    <x v="1"/>
    <m/>
    <n v="-6"/>
  </r>
  <r>
    <x v="27"/>
    <n v="-6"/>
    <x v="2"/>
    <x v="0"/>
    <x v="8"/>
    <x v="0"/>
    <n v="-4"/>
    <n v="-2"/>
  </r>
  <r>
    <x v="985"/>
    <n v="-6"/>
    <x v="2"/>
    <x v="0"/>
    <x v="10"/>
    <x v="5"/>
    <n v="-6"/>
    <n v="0"/>
  </r>
  <r>
    <x v="127"/>
    <n v="-6"/>
    <x v="2"/>
    <x v="0"/>
    <x v="16"/>
    <x v="3"/>
    <n v="-6"/>
    <m/>
  </r>
  <r>
    <x v="1088"/>
    <n v="-6"/>
    <x v="0"/>
    <x v="0"/>
    <x v="14"/>
    <x v="7"/>
    <n v="-6"/>
    <m/>
  </r>
  <r>
    <x v="1294"/>
    <n v="-6"/>
    <x v="0"/>
    <x v="0"/>
    <x v="16"/>
    <x v="3"/>
    <n v="0"/>
    <n v="-6"/>
  </r>
  <r>
    <x v="965"/>
    <n v="-6"/>
    <x v="0"/>
    <x v="0"/>
    <x v="6"/>
    <x v="4"/>
    <n v="4"/>
    <n v="-10"/>
  </r>
  <r>
    <x v="1295"/>
    <n v="-6"/>
    <x v="0"/>
    <x v="0"/>
    <x v="12"/>
    <x v="2"/>
    <n v="-6"/>
    <m/>
  </r>
  <r>
    <x v="424"/>
    <n v="-6"/>
    <x v="1"/>
    <x v="0"/>
    <x v="12"/>
    <x v="2"/>
    <n v="0"/>
    <n v="-6"/>
  </r>
  <r>
    <x v="504"/>
    <n v="-6"/>
    <x v="1"/>
    <x v="0"/>
    <x v="7"/>
    <x v="1"/>
    <n v="0"/>
    <n v="-6"/>
  </r>
  <r>
    <x v="142"/>
    <n v="-6"/>
    <x v="0"/>
    <x v="0"/>
    <x v="16"/>
    <x v="3"/>
    <n v="0"/>
    <n v="-6"/>
  </r>
  <r>
    <x v="1296"/>
    <n v="-6"/>
    <x v="0"/>
    <x v="0"/>
    <x v="16"/>
    <x v="3"/>
    <n v="-6"/>
    <m/>
  </r>
  <r>
    <x v="1297"/>
    <n v="-6"/>
    <x v="1"/>
    <x v="0"/>
    <x v="27"/>
    <x v="2"/>
    <n v="-6"/>
    <m/>
  </r>
  <r>
    <x v="1298"/>
    <n v="-6"/>
    <x v="1"/>
    <x v="0"/>
    <x v="19"/>
    <x v="0"/>
    <n v="-6"/>
    <m/>
  </r>
  <r>
    <x v="1299"/>
    <n v="-6"/>
    <x v="1"/>
    <x v="0"/>
    <x v="39"/>
    <x v="1"/>
    <n v="-6"/>
    <m/>
  </r>
  <r>
    <x v="1300"/>
    <n v="-6"/>
    <x v="3"/>
    <x v="0"/>
    <x v="26"/>
    <x v="7"/>
    <n v="0"/>
    <n v="-6"/>
  </r>
  <r>
    <x v="3"/>
    <n v="-6"/>
    <x v="1"/>
    <x v="0"/>
    <x v="19"/>
    <x v="0"/>
    <n v="0"/>
    <n v="-6"/>
  </r>
  <r>
    <x v="234"/>
    <n v="-6"/>
    <x v="0"/>
    <x v="0"/>
    <x v="38"/>
    <x v="6"/>
    <n v="0"/>
    <n v="-6"/>
  </r>
  <r>
    <x v="1301"/>
    <n v="-6"/>
    <x v="0"/>
    <x v="0"/>
    <x v="12"/>
    <x v="2"/>
    <n v="-4"/>
    <n v="-2"/>
  </r>
  <r>
    <x v="349"/>
    <n v="-6"/>
    <x v="0"/>
    <x v="0"/>
    <x v="17"/>
    <x v="6"/>
    <n v="0"/>
    <n v="-6"/>
  </r>
  <r>
    <x v="103"/>
    <n v="-6"/>
    <x v="2"/>
    <x v="0"/>
    <x v="6"/>
    <x v="4"/>
    <n v="-33"/>
    <n v="27"/>
  </r>
  <r>
    <x v="1302"/>
    <n v="-6"/>
    <x v="0"/>
    <x v="0"/>
    <x v="6"/>
    <x v="4"/>
    <m/>
    <n v="-6"/>
  </r>
  <r>
    <x v="1303"/>
    <n v="-6"/>
    <x v="0"/>
    <x v="0"/>
    <x v="16"/>
    <x v="3"/>
    <n v="-6"/>
    <m/>
  </r>
  <r>
    <x v="1304"/>
    <n v="-6"/>
    <x v="3"/>
    <x v="0"/>
    <x v="6"/>
    <x v="4"/>
    <m/>
    <n v="-6"/>
  </r>
  <r>
    <x v="1305"/>
    <n v="-6"/>
    <x v="1"/>
    <x v="0"/>
    <x v="10"/>
    <x v="5"/>
    <n v="-6"/>
    <m/>
  </r>
  <r>
    <x v="1306"/>
    <n v="-5"/>
    <x v="0"/>
    <x v="0"/>
    <x v="12"/>
    <x v="2"/>
    <n v="-5"/>
    <m/>
  </r>
  <r>
    <x v="105"/>
    <n v="-5"/>
    <x v="1"/>
    <x v="0"/>
    <x v="12"/>
    <x v="2"/>
    <n v="-5"/>
    <m/>
  </r>
  <r>
    <x v="1307"/>
    <n v="-5"/>
    <x v="0"/>
    <x v="0"/>
    <x v="22"/>
    <x v="1"/>
    <n v="-5"/>
    <m/>
  </r>
  <r>
    <x v="1308"/>
    <n v="-5"/>
    <x v="0"/>
    <x v="0"/>
    <x v="6"/>
    <x v="4"/>
    <n v="-5"/>
    <m/>
  </r>
  <r>
    <x v="1309"/>
    <n v="-5"/>
    <x v="0"/>
    <x v="0"/>
    <x v="7"/>
    <x v="1"/>
    <n v="0"/>
    <n v="-5"/>
  </r>
  <r>
    <x v="1310"/>
    <n v="-5"/>
    <x v="0"/>
    <x v="0"/>
    <x v="9"/>
    <x v="0"/>
    <n v="-5"/>
    <m/>
  </r>
  <r>
    <x v="102"/>
    <n v="-5"/>
    <x v="0"/>
    <x v="0"/>
    <x v="26"/>
    <x v="7"/>
    <n v="-5"/>
    <m/>
  </r>
  <r>
    <x v="1311"/>
    <n v="-5"/>
    <x v="1"/>
    <x v="0"/>
    <x v="22"/>
    <x v="1"/>
    <n v="-5"/>
    <m/>
  </r>
  <r>
    <x v="1311"/>
    <n v="-5"/>
    <x v="3"/>
    <x v="0"/>
    <x v="33"/>
    <x v="2"/>
    <m/>
    <n v="-5"/>
  </r>
  <r>
    <x v="1312"/>
    <n v="-5"/>
    <x v="0"/>
    <x v="0"/>
    <x v="12"/>
    <x v="2"/>
    <n v="-5"/>
    <m/>
  </r>
  <r>
    <x v="1313"/>
    <n v="-5"/>
    <x v="1"/>
    <x v="0"/>
    <x v="12"/>
    <x v="2"/>
    <n v="-5"/>
    <m/>
  </r>
  <r>
    <x v="1314"/>
    <n v="-5"/>
    <x v="0"/>
    <x v="0"/>
    <x v="12"/>
    <x v="2"/>
    <n v="-5"/>
    <m/>
  </r>
  <r>
    <x v="1315"/>
    <n v="-5"/>
    <x v="0"/>
    <x v="0"/>
    <x v="5"/>
    <x v="1"/>
    <n v="0"/>
    <n v="-5"/>
  </r>
  <r>
    <x v="1316"/>
    <n v="-5"/>
    <x v="1"/>
    <x v="0"/>
    <x v="1"/>
    <x v="0"/>
    <m/>
    <n v="-5"/>
  </r>
  <r>
    <x v="1317"/>
    <n v="-5"/>
    <x v="3"/>
    <x v="0"/>
    <x v="39"/>
    <x v="1"/>
    <m/>
    <n v="-5"/>
  </r>
  <r>
    <x v="1318"/>
    <n v="-5"/>
    <x v="1"/>
    <x v="0"/>
    <x v="14"/>
    <x v="7"/>
    <n v="-5"/>
    <m/>
  </r>
  <r>
    <x v="1319"/>
    <n v="-5"/>
    <x v="0"/>
    <x v="0"/>
    <x v="12"/>
    <x v="2"/>
    <n v="-5"/>
    <m/>
  </r>
  <r>
    <x v="1320"/>
    <n v="-5"/>
    <x v="0"/>
    <x v="0"/>
    <x v="0"/>
    <x v="0"/>
    <m/>
    <n v="-5"/>
  </r>
  <r>
    <x v="640"/>
    <n v="-5"/>
    <x v="0"/>
    <x v="0"/>
    <x v="17"/>
    <x v="6"/>
    <n v="168"/>
    <n v="-173"/>
  </r>
  <r>
    <x v="632"/>
    <n v="-5"/>
    <x v="1"/>
    <x v="0"/>
    <x v="3"/>
    <x v="2"/>
    <n v="-5"/>
    <m/>
  </r>
  <r>
    <x v="1321"/>
    <n v="-5"/>
    <x v="1"/>
    <x v="0"/>
    <x v="25"/>
    <x v="2"/>
    <m/>
    <n v="-5"/>
  </r>
  <r>
    <x v="1322"/>
    <n v="-5"/>
    <x v="3"/>
    <x v="0"/>
    <x v="22"/>
    <x v="1"/>
    <n v="0"/>
    <n v="-5"/>
  </r>
  <r>
    <x v="226"/>
    <n v="-5"/>
    <x v="0"/>
    <x v="0"/>
    <x v="0"/>
    <x v="0"/>
    <m/>
    <n v="-5"/>
  </r>
  <r>
    <x v="1323"/>
    <n v="-5"/>
    <x v="1"/>
    <x v="0"/>
    <x v="12"/>
    <x v="2"/>
    <n v="-5"/>
    <m/>
  </r>
  <r>
    <x v="1324"/>
    <n v="-5"/>
    <x v="1"/>
    <x v="0"/>
    <x v="10"/>
    <x v="5"/>
    <n v="38"/>
    <n v="-43"/>
  </r>
  <r>
    <x v="1325"/>
    <n v="-5"/>
    <x v="3"/>
    <x v="0"/>
    <x v="18"/>
    <x v="1"/>
    <n v="0"/>
    <n v="-5"/>
  </r>
  <r>
    <x v="1326"/>
    <n v="-5"/>
    <x v="0"/>
    <x v="0"/>
    <x v="12"/>
    <x v="2"/>
    <n v="-5"/>
    <m/>
  </r>
  <r>
    <x v="1327"/>
    <n v="-5"/>
    <x v="0"/>
    <x v="0"/>
    <x v="7"/>
    <x v="1"/>
    <n v="-5"/>
    <m/>
  </r>
  <r>
    <x v="1328"/>
    <n v="-5"/>
    <x v="0"/>
    <x v="0"/>
    <x v="12"/>
    <x v="2"/>
    <n v="-5"/>
    <m/>
  </r>
  <r>
    <x v="1231"/>
    <n v="-5"/>
    <x v="1"/>
    <x v="0"/>
    <x v="22"/>
    <x v="1"/>
    <n v="-5"/>
    <n v="0"/>
  </r>
  <r>
    <x v="1329"/>
    <n v="-5"/>
    <x v="1"/>
    <x v="0"/>
    <x v="9"/>
    <x v="0"/>
    <n v="-4"/>
    <n v="-1"/>
  </r>
  <r>
    <x v="1330"/>
    <n v="-5"/>
    <x v="1"/>
    <x v="0"/>
    <x v="5"/>
    <x v="1"/>
    <n v="-5"/>
    <m/>
  </r>
  <r>
    <x v="1331"/>
    <n v="-5"/>
    <x v="0"/>
    <x v="0"/>
    <x v="0"/>
    <x v="0"/>
    <n v="0"/>
    <n v="-5"/>
  </r>
  <r>
    <x v="720"/>
    <n v="-5"/>
    <x v="1"/>
    <x v="0"/>
    <x v="3"/>
    <x v="2"/>
    <n v="-5"/>
    <m/>
  </r>
  <r>
    <x v="1332"/>
    <n v="-5"/>
    <x v="0"/>
    <x v="0"/>
    <x v="9"/>
    <x v="0"/>
    <n v="-1"/>
    <n v="-4"/>
  </r>
  <r>
    <x v="1333"/>
    <n v="-5"/>
    <x v="0"/>
    <x v="0"/>
    <x v="22"/>
    <x v="1"/>
    <n v="0"/>
    <n v="-5"/>
  </r>
  <r>
    <x v="920"/>
    <n v="-5"/>
    <x v="1"/>
    <x v="0"/>
    <x v="9"/>
    <x v="0"/>
    <n v="-5"/>
    <m/>
  </r>
  <r>
    <x v="573"/>
    <n v="-5"/>
    <x v="1"/>
    <x v="0"/>
    <x v="7"/>
    <x v="1"/>
    <n v="0"/>
    <n v="-5"/>
  </r>
  <r>
    <x v="573"/>
    <n v="-5"/>
    <x v="0"/>
    <x v="0"/>
    <x v="0"/>
    <x v="0"/>
    <m/>
    <n v="-5"/>
  </r>
  <r>
    <x v="866"/>
    <n v="-5"/>
    <x v="1"/>
    <x v="0"/>
    <x v="7"/>
    <x v="1"/>
    <n v="0"/>
    <n v="-5"/>
  </r>
  <r>
    <x v="1334"/>
    <n v="-5"/>
    <x v="0"/>
    <x v="0"/>
    <x v="18"/>
    <x v="1"/>
    <n v="0"/>
    <n v="-5"/>
  </r>
  <r>
    <x v="1335"/>
    <n v="-5"/>
    <x v="0"/>
    <x v="0"/>
    <x v="10"/>
    <x v="5"/>
    <n v="-5"/>
    <m/>
  </r>
  <r>
    <x v="1336"/>
    <n v="-5"/>
    <x v="0"/>
    <x v="0"/>
    <x v="12"/>
    <x v="2"/>
    <n v="-5"/>
    <m/>
  </r>
  <r>
    <x v="1337"/>
    <n v="-5"/>
    <x v="3"/>
    <x v="0"/>
    <x v="10"/>
    <x v="5"/>
    <m/>
    <n v="-5"/>
  </r>
  <r>
    <x v="1338"/>
    <n v="-5"/>
    <x v="0"/>
    <x v="0"/>
    <x v="12"/>
    <x v="2"/>
    <n v="-5"/>
    <m/>
  </r>
  <r>
    <x v="1339"/>
    <n v="-5"/>
    <x v="1"/>
    <x v="0"/>
    <x v="19"/>
    <x v="0"/>
    <n v="0"/>
    <n v="-5"/>
  </r>
  <r>
    <x v="1340"/>
    <n v="-5"/>
    <x v="0"/>
    <x v="0"/>
    <x v="7"/>
    <x v="1"/>
    <n v="-5"/>
    <m/>
  </r>
  <r>
    <x v="65"/>
    <n v="-5"/>
    <x v="1"/>
    <x v="0"/>
    <x v="3"/>
    <x v="2"/>
    <n v="-5"/>
    <m/>
  </r>
  <r>
    <x v="1341"/>
    <n v="-5"/>
    <x v="0"/>
    <x v="0"/>
    <x v="12"/>
    <x v="2"/>
    <n v="0"/>
    <n v="-5"/>
  </r>
  <r>
    <x v="1342"/>
    <n v="-5"/>
    <x v="1"/>
    <x v="0"/>
    <x v="1"/>
    <x v="0"/>
    <m/>
    <n v="-5"/>
  </r>
  <r>
    <x v="484"/>
    <n v="-5"/>
    <x v="0"/>
    <x v="0"/>
    <x v="14"/>
    <x v="7"/>
    <n v="-3"/>
    <n v="-2"/>
  </r>
  <r>
    <x v="315"/>
    <n v="-5"/>
    <x v="2"/>
    <x v="0"/>
    <x v="27"/>
    <x v="2"/>
    <n v="-5"/>
    <m/>
  </r>
  <r>
    <x v="331"/>
    <n v="-5"/>
    <x v="2"/>
    <x v="0"/>
    <x v="25"/>
    <x v="2"/>
    <m/>
    <n v="-5"/>
  </r>
  <r>
    <x v="429"/>
    <n v="-5"/>
    <x v="3"/>
    <x v="0"/>
    <x v="35"/>
    <x v="2"/>
    <m/>
    <n v="-5"/>
  </r>
  <r>
    <x v="21"/>
    <n v="-5"/>
    <x v="2"/>
    <x v="0"/>
    <x v="31"/>
    <x v="1"/>
    <n v="-5"/>
    <m/>
  </r>
  <r>
    <x v="118"/>
    <n v="-5"/>
    <x v="2"/>
    <x v="0"/>
    <x v="8"/>
    <x v="0"/>
    <n v="-5"/>
    <m/>
  </r>
  <r>
    <x v="127"/>
    <n v="-5"/>
    <x v="2"/>
    <x v="0"/>
    <x v="31"/>
    <x v="1"/>
    <n v="-5"/>
    <m/>
  </r>
  <r>
    <x v="1343"/>
    <n v="-5"/>
    <x v="1"/>
    <x v="0"/>
    <x v="1"/>
    <x v="0"/>
    <m/>
    <n v="-5"/>
  </r>
  <r>
    <x v="965"/>
    <n v="-5"/>
    <x v="0"/>
    <x v="0"/>
    <x v="29"/>
    <x v="6"/>
    <n v="-5"/>
    <m/>
  </r>
  <r>
    <x v="740"/>
    <n v="-5"/>
    <x v="0"/>
    <x v="0"/>
    <x v="6"/>
    <x v="4"/>
    <n v="-4"/>
    <n v="-1"/>
  </r>
  <r>
    <x v="1344"/>
    <n v="-5"/>
    <x v="0"/>
    <x v="0"/>
    <x v="17"/>
    <x v="6"/>
    <n v="-5"/>
    <m/>
  </r>
  <r>
    <x v="1345"/>
    <n v="-5"/>
    <x v="1"/>
    <x v="0"/>
    <x v="18"/>
    <x v="1"/>
    <n v="-5"/>
    <m/>
  </r>
  <r>
    <x v="208"/>
    <n v="-5"/>
    <x v="3"/>
    <x v="0"/>
    <x v="1"/>
    <x v="0"/>
    <m/>
    <n v="-5"/>
  </r>
  <r>
    <x v="504"/>
    <n v="-5"/>
    <x v="1"/>
    <x v="0"/>
    <x v="10"/>
    <x v="5"/>
    <n v="0"/>
    <n v="-5"/>
  </r>
  <r>
    <x v="1346"/>
    <n v="-5"/>
    <x v="1"/>
    <x v="0"/>
    <x v="8"/>
    <x v="0"/>
    <n v="0"/>
    <n v="-5"/>
  </r>
  <r>
    <x v="46"/>
    <n v="-5"/>
    <x v="3"/>
    <x v="0"/>
    <x v="3"/>
    <x v="2"/>
    <m/>
    <n v="-5"/>
  </r>
  <r>
    <x v="1347"/>
    <n v="-5"/>
    <x v="1"/>
    <x v="0"/>
    <x v="17"/>
    <x v="6"/>
    <n v="70"/>
    <n v="-75"/>
  </r>
  <r>
    <x v="1348"/>
    <n v="-5"/>
    <x v="0"/>
    <x v="0"/>
    <x v="12"/>
    <x v="2"/>
    <n v="-5"/>
    <n v="0"/>
  </r>
  <r>
    <x v="1349"/>
    <n v="-5"/>
    <x v="1"/>
    <x v="0"/>
    <x v="10"/>
    <x v="5"/>
    <n v="0"/>
    <n v="-5"/>
  </r>
  <r>
    <x v="192"/>
    <n v="-5"/>
    <x v="0"/>
    <x v="0"/>
    <x v="18"/>
    <x v="1"/>
    <n v="-5"/>
    <m/>
  </r>
  <r>
    <x v="1350"/>
    <n v="-5"/>
    <x v="0"/>
    <x v="0"/>
    <x v="18"/>
    <x v="1"/>
    <n v="0"/>
    <n v="-5"/>
  </r>
  <r>
    <x v="1351"/>
    <n v="-5"/>
    <x v="0"/>
    <x v="0"/>
    <x v="17"/>
    <x v="6"/>
    <m/>
    <n v="-5"/>
  </r>
  <r>
    <x v="9"/>
    <n v="-5"/>
    <x v="2"/>
    <x v="0"/>
    <x v="14"/>
    <x v="7"/>
    <n v="-5"/>
    <m/>
  </r>
  <r>
    <x v="1352"/>
    <n v="-5"/>
    <x v="1"/>
    <x v="0"/>
    <x v="21"/>
    <x v="8"/>
    <n v="-5"/>
    <m/>
  </r>
  <r>
    <x v="1303"/>
    <n v="-5"/>
    <x v="0"/>
    <x v="0"/>
    <x v="7"/>
    <x v="1"/>
    <n v="-5"/>
    <m/>
  </r>
  <r>
    <x v="1353"/>
    <n v="-5"/>
    <x v="0"/>
    <x v="0"/>
    <x v="12"/>
    <x v="2"/>
    <n v="-5"/>
    <m/>
  </r>
  <r>
    <x v="1354"/>
    <n v="-5"/>
    <x v="1"/>
    <x v="0"/>
    <x v="5"/>
    <x v="1"/>
    <n v="0"/>
    <n v="-5"/>
  </r>
  <r>
    <x v="1355"/>
    <n v="-5"/>
    <x v="0"/>
    <x v="0"/>
    <x v="12"/>
    <x v="2"/>
    <n v="0"/>
    <n v="-5"/>
  </r>
  <r>
    <x v="1356"/>
    <n v="-5"/>
    <x v="0"/>
    <x v="0"/>
    <x v="17"/>
    <x v="6"/>
    <n v="-7"/>
    <n v="2"/>
  </r>
  <r>
    <x v="1357"/>
    <n v="-4"/>
    <x v="0"/>
    <x v="0"/>
    <x v="17"/>
    <x v="6"/>
    <n v="0"/>
    <n v="-4"/>
  </r>
  <r>
    <x v="694"/>
    <n v="-4"/>
    <x v="0"/>
    <x v="0"/>
    <x v="9"/>
    <x v="0"/>
    <n v="-4"/>
    <m/>
  </r>
  <r>
    <x v="1358"/>
    <n v="-4"/>
    <x v="0"/>
    <x v="0"/>
    <x v="14"/>
    <x v="7"/>
    <n v="-4"/>
    <m/>
  </r>
  <r>
    <x v="1359"/>
    <n v="-4"/>
    <x v="1"/>
    <x v="0"/>
    <x v="26"/>
    <x v="7"/>
    <n v="0"/>
    <n v="-4"/>
  </r>
  <r>
    <x v="1360"/>
    <n v="-4"/>
    <x v="1"/>
    <x v="0"/>
    <x v="7"/>
    <x v="1"/>
    <n v="0"/>
    <n v="-4"/>
  </r>
  <r>
    <x v="625"/>
    <n v="-4"/>
    <x v="0"/>
    <x v="0"/>
    <x v="29"/>
    <x v="6"/>
    <m/>
    <n v="-4"/>
  </r>
  <r>
    <x v="1361"/>
    <n v="-4"/>
    <x v="0"/>
    <x v="1"/>
    <x v="7"/>
    <x v="1"/>
    <m/>
    <n v="-4"/>
  </r>
  <r>
    <x v="1362"/>
    <n v="-4"/>
    <x v="0"/>
    <x v="0"/>
    <x v="14"/>
    <x v="7"/>
    <n v="-4"/>
    <m/>
  </r>
  <r>
    <x v="1363"/>
    <n v="-4"/>
    <x v="0"/>
    <x v="0"/>
    <x v="0"/>
    <x v="0"/>
    <n v="0"/>
    <n v="-4"/>
  </r>
  <r>
    <x v="1364"/>
    <n v="-4"/>
    <x v="0"/>
    <x v="0"/>
    <x v="19"/>
    <x v="0"/>
    <m/>
    <n v="-4"/>
  </r>
  <r>
    <x v="1365"/>
    <n v="-4"/>
    <x v="0"/>
    <x v="0"/>
    <x v="17"/>
    <x v="6"/>
    <n v="-4"/>
    <m/>
  </r>
  <r>
    <x v="1366"/>
    <n v="-4"/>
    <x v="0"/>
    <x v="0"/>
    <x v="7"/>
    <x v="1"/>
    <n v="-4"/>
    <m/>
  </r>
  <r>
    <x v="1367"/>
    <n v="-4"/>
    <x v="0"/>
    <x v="0"/>
    <x v="17"/>
    <x v="6"/>
    <n v="39"/>
    <n v="-43"/>
  </r>
  <r>
    <x v="1368"/>
    <n v="-4"/>
    <x v="3"/>
    <x v="0"/>
    <x v="39"/>
    <x v="1"/>
    <m/>
    <n v="-4"/>
  </r>
  <r>
    <x v="1369"/>
    <n v="-4"/>
    <x v="0"/>
    <x v="0"/>
    <x v="12"/>
    <x v="2"/>
    <n v="-4"/>
    <m/>
  </r>
  <r>
    <x v="1370"/>
    <n v="-4"/>
    <x v="0"/>
    <x v="0"/>
    <x v="19"/>
    <x v="0"/>
    <n v="-1"/>
    <n v="-3"/>
  </r>
  <r>
    <x v="1128"/>
    <n v="-4"/>
    <x v="1"/>
    <x v="0"/>
    <x v="26"/>
    <x v="7"/>
    <m/>
    <n v="-4"/>
  </r>
  <r>
    <x v="190"/>
    <n v="-4"/>
    <x v="0"/>
    <x v="0"/>
    <x v="9"/>
    <x v="0"/>
    <n v="-4"/>
    <m/>
  </r>
  <r>
    <x v="270"/>
    <n v="-4"/>
    <x v="3"/>
    <x v="0"/>
    <x v="3"/>
    <x v="2"/>
    <m/>
    <n v="-4"/>
  </r>
  <r>
    <x v="226"/>
    <n v="-4"/>
    <x v="0"/>
    <x v="0"/>
    <x v="1"/>
    <x v="0"/>
    <m/>
    <n v="-4"/>
  </r>
  <r>
    <x v="1371"/>
    <n v="-4"/>
    <x v="0"/>
    <x v="0"/>
    <x v="12"/>
    <x v="2"/>
    <n v="-4"/>
    <m/>
  </r>
  <r>
    <x v="1372"/>
    <n v="-4"/>
    <x v="1"/>
    <x v="0"/>
    <x v="22"/>
    <x v="1"/>
    <m/>
    <n v="-4"/>
  </r>
  <r>
    <x v="198"/>
    <n v="-4"/>
    <x v="0"/>
    <x v="0"/>
    <x v="31"/>
    <x v="1"/>
    <n v="-4"/>
    <m/>
  </r>
  <r>
    <x v="1373"/>
    <n v="-4"/>
    <x v="1"/>
    <x v="0"/>
    <x v="17"/>
    <x v="6"/>
    <n v="-4"/>
    <m/>
  </r>
  <r>
    <x v="1374"/>
    <n v="-4"/>
    <x v="3"/>
    <x v="0"/>
    <x v="3"/>
    <x v="2"/>
    <m/>
    <n v="-4"/>
  </r>
  <r>
    <x v="1375"/>
    <n v="-4"/>
    <x v="0"/>
    <x v="0"/>
    <x v="7"/>
    <x v="1"/>
    <m/>
    <n v="-4"/>
  </r>
  <r>
    <x v="1376"/>
    <n v="-4"/>
    <x v="0"/>
    <x v="0"/>
    <x v="10"/>
    <x v="5"/>
    <m/>
    <n v="-4"/>
  </r>
  <r>
    <x v="1377"/>
    <n v="-4"/>
    <x v="1"/>
    <x v="0"/>
    <x v="10"/>
    <x v="5"/>
    <n v="-4"/>
    <m/>
  </r>
  <r>
    <x v="221"/>
    <n v="-4"/>
    <x v="0"/>
    <x v="0"/>
    <x v="17"/>
    <x v="6"/>
    <n v="-3"/>
    <n v="-1"/>
  </r>
  <r>
    <x v="1378"/>
    <n v="-4"/>
    <x v="1"/>
    <x v="0"/>
    <x v="12"/>
    <x v="2"/>
    <n v="-4"/>
    <m/>
  </r>
  <r>
    <x v="1379"/>
    <n v="-4"/>
    <x v="0"/>
    <x v="0"/>
    <x v="9"/>
    <x v="0"/>
    <n v="-4"/>
    <m/>
  </r>
  <r>
    <x v="1380"/>
    <n v="-4"/>
    <x v="1"/>
    <x v="0"/>
    <x v="1"/>
    <x v="0"/>
    <m/>
    <n v="-4"/>
  </r>
  <r>
    <x v="980"/>
    <n v="-4"/>
    <x v="0"/>
    <x v="0"/>
    <x v="14"/>
    <x v="7"/>
    <n v="-4"/>
    <m/>
  </r>
  <r>
    <x v="1381"/>
    <n v="-4"/>
    <x v="1"/>
    <x v="0"/>
    <x v="10"/>
    <x v="5"/>
    <n v="0"/>
    <n v="-4"/>
  </r>
  <r>
    <x v="1165"/>
    <n v="-4"/>
    <x v="3"/>
    <x v="0"/>
    <x v="15"/>
    <x v="2"/>
    <n v="0"/>
    <n v="-4"/>
  </r>
  <r>
    <x v="170"/>
    <n v="-4"/>
    <x v="1"/>
    <x v="0"/>
    <x v="16"/>
    <x v="3"/>
    <n v="0"/>
    <n v="-4"/>
  </r>
  <r>
    <x v="537"/>
    <n v="-4"/>
    <x v="0"/>
    <x v="0"/>
    <x v="9"/>
    <x v="0"/>
    <n v="-4"/>
    <m/>
  </r>
  <r>
    <x v="1382"/>
    <n v="-4"/>
    <x v="0"/>
    <x v="0"/>
    <x v="0"/>
    <x v="0"/>
    <n v="0"/>
    <n v="-4"/>
  </r>
  <r>
    <x v="1168"/>
    <n v="-4"/>
    <x v="0"/>
    <x v="0"/>
    <x v="17"/>
    <x v="6"/>
    <m/>
    <n v="-4"/>
  </r>
  <r>
    <x v="1383"/>
    <n v="-4"/>
    <x v="1"/>
    <x v="0"/>
    <x v="1"/>
    <x v="0"/>
    <m/>
    <n v="-4"/>
  </r>
  <r>
    <x v="195"/>
    <n v="-4"/>
    <x v="1"/>
    <x v="0"/>
    <x v="10"/>
    <x v="5"/>
    <n v="0"/>
    <n v="-4"/>
  </r>
  <r>
    <x v="1171"/>
    <n v="-4"/>
    <x v="1"/>
    <x v="0"/>
    <x v="17"/>
    <x v="6"/>
    <n v="0"/>
    <n v="-4"/>
  </r>
  <r>
    <x v="1384"/>
    <n v="-4"/>
    <x v="3"/>
    <x v="0"/>
    <x v="25"/>
    <x v="2"/>
    <m/>
    <n v="-4"/>
  </r>
  <r>
    <x v="215"/>
    <n v="-4"/>
    <x v="0"/>
    <x v="0"/>
    <x v="16"/>
    <x v="3"/>
    <n v="-4"/>
    <m/>
  </r>
  <r>
    <x v="729"/>
    <n v="-4"/>
    <x v="0"/>
    <x v="0"/>
    <x v="14"/>
    <x v="7"/>
    <n v="-4"/>
    <m/>
  </r>
  <r>
    <x v="1385"/>
    <n v="-4"/>
    <x v="0"/>
    <x v="0"/>
    <x v="19"/>
    <x v="0"/>
    <n v="-4"/>
    <m/>
  </r>
  <r>
    <x v="1386"/>
    <n v="-4"/>
    <x v="1"/>
    <x v="0"/>
    <x v="9"/>
    <x v="0"/>
    <n v="-4"/>
    <m/>
  </r>
  <r>
    <x v="1387"/>
    <n v="-4"/>
    <x v="1"/>
    <x v="0"/>
    <x v="10"/>
    <x v="5"/>
    <n v="0"/>
    <n v="-4"/>
  </r>
  <r>
    <x v="1388"/>
    <n v="-4"/>
    <x v="1"/>
    <x v="0"/>
    <x v="9"/>
    <x v="0"/>
    <n v="-4"/>
    <m/>
  </r>
  <r>
    <x v="1389"/>
    <n v="-4"/>
    <x v="1"/>
    <x v="0"/>
    <x v="16"/>
    <x v="3"/>
    <n v="-4"/>
    <m/>
  </r>
  <r>
    <x v="1390"/>
    <n v="-4"/>
    <x v="1"/>
    <x v="0"/>
    <x v="21"/>
    <x v="8"/>
    <n v="-4"/>
    <m/>
  </r>
  <r>
    <x v="1391"/>
    <n v="-4"/>
    <x v="1"/>
    <x v="0"/>
    <x v="10"/>
    <x v="5"/>
    <n v="-4"/>
    <m/>
  </r>
  <r>
    <x v="1392"/>
    <n v="-4"/>
    <x v="1"/>
    <x v="0"/>
    <x v="1"/>
    <x v="0"/>
    <m/>
    <n v="-4"/>
  </r>
  <r>
    <x v="1289"/>
    <n v="-4"/>
    <x v="1"/>
    <x v="0"/>
    <x v="22"/>
    <x v="1"/>
    <n v="0"/>
    <n v="-4"/>
  </r>
  <r>
    <x v="1393"/>
    <n v="-4"/>
    <x v="1"/>
    <x v="0"/>
    <x v="31"/>
    <x v="1"/>
    <n v="-2"/>
    <n v="-2"/>
  </r>
  <r>
    <x v="1394"/>
    <n v="-4"/>
    <x v="1"/>
    <x v="0"/>
    <x v="12"/>
    <x v="2"/>
    <n v="-4"/>
    <n v="0"/>
  </r>
  <r>
    <x v="1395"/>
    <n v="-4"/>
    <x v="1"/>
    <x v="0"/>
    <x v="1"/>
    <x v="0"/>
    <m/>
    <n v="-4"/>
  </r>
  <r>
    <x v="1396"/>
    <n v="-4"/>
    <x v="0"/>
    <x v="0"/>
    <x v="12"/>
    <x v="2"/>
    <n v="-4"/>
    <m/>
  </r>
  <r>
    <x v="1397"/>
    <n v="-4"/>
    <x v="3"/>
    <x v="0"/>
    <x v="39"/>
    <x v="1"/>
    <m/>
    <n v="-4"/>
  </r>
  <r>
    <x v="1398"/>
    <n v="-4"/>
    <x v="1"/>
    <x v="0"/>
    <x v="13"/>
    <x v="6"/>
    <n v="-4"/>
    <m/>
  </r>
  <r>
    <x v="1399"/>
    <n v="-4"/>
    <x v="1"/>
    <x v="0"/>
    <x v="0"/>
    <x v="0"/>
    <m/>
    <n v="-4"/>
  </r>
  <r>
    <x v="1400"/>
    <n v="-4"/>
    <x v="1"/>
    <x v="0"/>
    <x v="12"/>
    <x v="2"/>
    <n v="-4"/>
    <m/>
  </r>
  <r>
    <x v="542"/>
    <n v="-4"/>
    <x v="1"/>
    <x v="0"/>
    <x v="25"/>
    <x v="2"/>
    <m/>
    <n v="-4"/>
  </r>
  <r>
    <x v="1401"/>
    <n v="-4"/>
    <x v="0"/>
    <x v="0"/>
    <x v="22"/>
    <x v="1"/>
    <n v="0"/>
    <n v="-4"/>
  </r>
  <r>
    <x v="403"/>
    <n v="-4"/>
    <x v="0"/>
    <x v="0"/>
    <x v="17"/>
    <x v="6"/>
    <n v="0"/>
    <n v="-4"/>
  </r>
  <r>
    <x v="1402"/>
    <n v="-4"/>
    <x v="0"/>
    <x v="0"/>
    <x v="16"/>
    <x v="3"/>
    <n v="-4"/>
    <m/>
  </r>
  <r>
    <x v="315"/>
    <n v="-4"/>
    <x v="2"/>
    <x v="0"/>
    <x v="19"/>
    <x v="0"/>
    <n v="-4"/>
    <m/>
  </r>
  <r>
    <x v="315"/>
    <n v="-4"/>
    <x v="2"/>
    <x v="0"/>
    <x v="11"/>
    <x v="2"/>
    <m/>
    <n v="-4"/>
  </r>
  <r>
    <x v="331"/>
    <n v="-4"/>
    <x v="2"/>
    <x v="0"/>
    <x v="15"/>
    <x v="2"/>
    <m/>
    <n v="-4"/>
  </r>
  <r>
    <x v="1403"/>
    <n v="-4"/>
    <x v="0"/>
    <x v="0"/>
    <x v="17"/>
    <x v="6"/>
    <n v="0"/>
    <n v="-4"/>
  </r>
  <r>
    <x v="181"/>
    <n v="-4"/>
    <x v="2"/>
    <x v="0"/>
    <x v="5"/>
    <x v="1"/>
    <n v="0"/>
    <n v="-4"/>
  </r>
  <r>
    <x v="429"/>
    <n v="-4"/>
    <x v="2"/>
    <x v="0"/>
    <x v="19"/>
    <x v="0"/>
    <n v="-1"/>
    <n v="-3"/>
  </r>
  <r>
    <x v="118"/>
    <n v="-4"/>
    <x v="2"/>
    <x v="0"/>
    <x v="18"/>
    <x v="1"/>
    <n v="-4"/>
    <m/>
  </r>
  <r>
    <x v="86"/>
    <n v="-4"/>
    <x v="2"/>
    <x v="0"/>
    <x v="13"/>
    <x v="6"/>
    <n v="-4"/>
    <m/>
  </r>
  <r>
    <x v="1404"/>
    <n v="-4"/>
    <x v="3"/>
    <x v="0"/>
    <x v="7"/>
    <x v="1"/>
    <m/>
    <n v="-4"/>
  </r>
  <r>
    <x v="1405"/>
    <n v="-4"/>
    <x v="0"/>
    <x v="0"/>
    <x v="31"/>
    <x v="1"/>
    <n v="0"/>
    <n v="-4"/>
  </r>
  <r>
    <x v="1406"/>
    <n v="-4"/>
    <x v="3"/>
    <x v="0"/>
    <x v="31"/>
    <x v="1"/>
    <m/>
    <n v="-4"/>
  </r>
  <r>
    <x v="1407"/>
    <n v="-4"/>
    <x v="0"/>
    <x v="0"/>
    <x v="7"/>
    <x v="1"/>
    <n v="-4"/>
    <m/>
  </r>
  <r>
    <x v="1408"/>
    <n v="-4"/>
    <x v="0"/>
    <x v="1"/>
    <x v="40"/>
    <x v="4"/>
    <n v="-4"/>
    <m/>
  </r>
  <r>
    <x v="1409"/>
    <n v="-4"/>
    <x v="0"/>
    <x v="0"/>
    <x v="19"/>
    <x v="0"/>
    <n v="-4"/>
    <m/>
  </r>
  <r>
    <x v="1010"/>
    <n v="-4"/>
    <x v="0"/>
    <x v="0"/>
    <x v="7"/>
    <x v="1"/>
    <n v="-4"/>
    <m/>
  </r>
  <r>
    <x v="6"/>
    <n v="-4"/>
    <x v="2"/>
    <x v="1"/>
    <x v="31"/>
    <x v="1"/>
    <n v="-4"/>
    <m/>
  </r>
  <r>
    <x v="1410"/>
    <n v="-4"/>
    <x v="0"/>
    <x v="0"/>
    <x v="9"/>
    <x v="0"/>
    <n v="-1"/>
    <n v="-3"/>
  </r>
  <r>
    <x v="1411"/>
    <n v="-4"/>
    <x v="0"/>
    <x v="0"/>
    <x v="19"/>
    <x v="0"/>
    <n v="-11"/>
    <n v="7"/>
  </r>
  <r>
    <x v="53"/>
    <n v="-4"/>
    <x v="0"/>
    <x v="0"/>
    <x v="7"/>
    <x v="1"/>
    <n v="0"/>
    <n v="-4"/>
  </r>
  <r>
    <x v="987"/>
    <n v="-4"/>
    <x v="0"/>
    <x v="0"/>
    <x v="14"/>
    <x v="7"/>
    <n v="-4"/>
    <m/>
  </r>
  <r>
    <x v="1412"/>
    <n v="-4"/>
    <x v="0"/>
    <x v="0"/>
    <x v="7"/>
    <x v="1"/>
    <n v="0"/>
    <n v="-4"/>
  </r>
  <r>
    <x v="172"/>
    <n v="-4"/>
    <x v="0"/>
    <x v="0"/>
    <x v="19"/>
    <x v="0"/>
    <n v="-4"/>
    <m/>
  </r>
  <r>
    <x v="35"/>
    <n v="-4"/>
    <x v="1"/>
    <x v="0"/>
    <x v="10"/>
    <x v="5"/>
    <n v="0"/>
    <n v="-4"/>
  </r>
  <r>
    <x v="1413"/>
    <n v="-4"/>
    <x v="3"/>
    <x v="0"/>
    <x v="9"/>
    <x v="0"/>
    <n v="-4"/>
    <m/>
  </r>
  <r>
    <x v="1058"/>
    <n v="-4"/>
    <x v="3"/>
    <x v="0"/>
    <x v="7"/>
    <x v="1"/>
    <m/>
    <n v="-4"/>
  </r>
  <r>
    <x v="423"/>
    <n v="-4"/>
    <x v="0"/>
    <x v="0"/>
    <x v="7"/>
    <x v="1"/>
    <n v="-4"/>
    <m/>
  </r>
  <r>
    <x v="1414"/>
    <n v="-4"/>
    <x v="0"/>
    <x v="0"/>
    <x v="7"/>
    <x v="1"/>
    <n v="-4"/>
    <m/>
  </r>
  <r>
    <x v="1415"/>
    <n v="-4"/>
    <x v="0"/>
    <x v="0"/>
    <x v="16"/>
    <x v="3"/>
    <n v="-4"/>
    <m/>
  </r>
  <r>
    <x v="1416"/>
    <n v="-4"/>
    <x v="0"/>
    <x v="0"/>
    <x v="0"/>
    <x v="0"/>
    <n v="0"/>
    <n v="-4"/>
  </r>
  <r>
    <x v="1417"/>
    <n v="-4"/>
    <x v="1"/>
    <x v="0"/>
    <x v="1"/>
    <x v="0"/>
    <m/>
    <n v="-4"/>
  </r>
  <r>
    <x v="117"/>
    <n v="-4"/>
    <x v="1"/>
    <x v="0"/>
    <x v="7"/>
    <x v="1"/>
    <n v="0"/>
    <n v="-4"/>
  </r>
  <r>
    <x v="3"/>
    <n v="-4"/>
    <x v="1"/>
    <x v="0"/>
    <x v="22"/>
    <x v="1"/>
    <n v="-4"/>
    <n v="0"/>
  </r>
  <r>
    <x v="1418"/>
    <n v="-4"/>
    <x v="0"/>
    <x v="0"/>
    <x v="12"/>
    <x v="2"/>
    <n v="-4"/>
    <m/>
  </r>
  <r>
    <x v="1419"/>
    <n v="-4"/>
    <x v="3"/>
    <x v="0"/>
    <x v="12"/>
    <x v="2"/>
    <n v="-4"/>
    <m/>
  </r>
  <r>
    <x v="782"/>
    <n v="-4"/>
    <x v="1"/>
    <x v="0"/>
    <x v="13"/>
    <x v="6"/>
    <n v="0"/>
    <n v="-4"/>
  </r>
  <r>
    <x v="1420"/>
    <n v="-4"/>
    <x v="0"/>
    <x v="0"/>
    <x v="7"/>
    <x v="1"/>
    <n v="-4"/>
    <m/>
  </r>
  <r>
    <x v="1421"/>
    <n v="-4"/>
    <x v="0"/>
    <x v="0"/>
    <x v="10"/>
    <x v="5"/>
    <n v="-4"/>
    <m/>
  </r>
  <r>
    <x v="1422"/>
    <n v="-4"/>
    <x v="0"/>
    <x v="0"/>
    <x v="19"/>
    <x v="0"/>
    <n v="-4"/>
    <m/>
  </r>
  <r>
    <x v="1423"/>
    <n v="-4"/>
    <x v="1"/>
    <x v="0"/>
    <x v="12"/>
    <x v="2"/>
    <n v="-4"/>
    <m/>
  </r>
  <r>
    <x v="1015"/>
    <n v="-3"/>
    <x v="1"/>
    <x v="0"/>
    <x v="18"/>
    <x v="1"/>
    <n v="0"/>
    <n v="-3"/>
  </r>
  <r>
    <x v="1424"/>
    <n v="-3"/>
    <x v="0"/>
    <x v="0"/>
    <x v="12"/>
    <x v="2"/>
    <n v="-3"/>
    <m/>
  </r>
  <r>
    <x v="1425"/>
    <n v="-3"/>
    <x v="0"/>
    <x v="0"/>
    <x v="26"/>
    <x v="7"/>
    <n v="-2"/>
    <n v="-1"/>
  </r>
  <r>
    <x v="1426"/>
    <n v="-3"/>
    <x v="1"/>
    <x v="0"/>
    <x v="1"/>
    <x v="0"/>
    <m/>
    <n v="-3"/>
  </r>
  <r>
    <x v="1427"/>
    <n v="-3"/>
    <x v="1"/>
    <x v="0"/>
    <x v="22"/>
    <x v="1"/>
    <n v="-3"/>
    <m/>
  </r>
  <r>
    <x v="1428"/>
    <n v="-3"/>
    <x v="1"/>
    <x v="0"/>
    <x v="9"/>
    <x v="0"/>
    <m/>
    <n v="-3"/>
  </r>
  <r>
    <x v="587"/>
    <n v="-3"/>
    <x v="0"/>
    <x v="0"/>
    <x v="8"/>
    <x v="0"/>
    <n v="-3"/>
    <m/>
  </r>
  <r>
    <x v="330"/>
    <n v="-3"/>
    <x v="0"/>
    <x v="0"/>
    <x v="7"/>
    <x v="1"/>
    <n v="-3"/>
    <n v="0"/>
  </r>
  <r>
    <x v="245"/>
    <n v="-3"/>
    <x v="0"/>
    <x v="0"/>
    <x v="12"/>
    <x v="2"/>
    <n v="-3"/>
    <m/>
  </r>
  <r>
    <x v="1429"/>
    <n v="-3"/>
    <x v="0"/>
    <x v="0"/>
    <x v="12"/>
    <x v="2"/>
    <n v="-3"/>
    <m/>
  </r>
  <r>
    <x v="1315"/>
    <n v="-3"/>
    <x v="0"/>
    <x v="0"/>
    <x v="17"/>
    <x v="6"/>
    <n v="0"/>
    <n v="-3"/>
  </r>
  <r>
    <x v="510"/>
    <n v="-3"/>
    <x v="0"/>
    <x v="0"/>
    <x v="19"/>
    <x v="0"/>
    <n v="-3"/>
    <m/>
  </r>
  <r>
    <x v="773"/>
    <n v="-3"/>
    <x v="0"/>
    <x v="0"/>
    <x v="7"/>
    <x v="1"/>
    <n v="-3"/>
    <m/>
  </r>
  <r>
    <x v="1430"/>
    <n v="-3"/>
    <x v="1"/>
    <x v="0"/>
    <x v="1"/>
    <x v="0"/>
    <m/>
    <n v="-3"/>
  </r>
  <r>
    <x v="1431"/>
    <n v="-3"/>
    <x v="0"/>
    <x v="0"/>
    <x v="17"/>
    <x v="6"/>
    <n v="-31"/>
    <n v="28"/>
  </r>
  <r>
    <x v="657"/>
    <n v="-3"/>
    <x v="0"/>
    <x v="0"/>
    <x v="17"/>
    <x v="6"/>
    <n v="0"/>
    <n v="-3"/>
  </r>
  <r>
    <x v="1432"/>
    <n v="-3"/>
    <x v="3"/>
    <x v="0"/>
    <x v="22"/>
    <x v="1"/>
    <n v="0"/>
    <n v="-3"/>
  </r>
  <r>
    <x v="632"/>
    <n v="-3"/>
    <x v="0"/>
    <x v="0"/>
    <x v="7"/>
    <x v="1"/>
    <n v="0"/>
    <n v="-3"/>
  </r>
  <r>
    <x v="1"/>
    <n v="-3"/>
    <x v="3"/>
    <x v="0"/>
    <x v="1"/>
    <x v="0"/>
    <m/>
    <n v="-3"/>
  </r>
  <r>
    <x v="1"/>
    <n v="-3"/>
    <x v="0"/>
    <x v="0"/>
    <x v="19"/>
    <x v="0"/>
    <n v="0"/>
    <n v="-3"/>
  </r>
  <r>
    <x v="1433"/>
    <n v="-3"/>
    <x v="0"/>
    <x v="0"/>
    <x v="23"/>
    <x v="7"/>
    <n v="-3"/>
    <m/>
  </r>
  <r>
    <x v="1434"/>
    <n v="-3"/>
    <x v="0"/>
    <x v="0"/>
    <x v="39"/>
    <x v="1"/>
    <n v="-3"/>
    <m/>
  </r>
  <r>
    <x v="1435"/>
    <n v="-3"/>
    <x v="1"/>
    <x v="0"/>
    <x v="0"/>
    <x v="0"/>
    <m/>
    <n v="-3"/>
  </r>
  <r>
    <x v="1271"/>
    <n v="-3"/>
    <x v="3"/>
    <x v="0"/>
    <x v="15"/>
    <x v="2"/>
    <m/>
    <n v="-3"/>
  </r>
  <r>
    <x v="267"/>
    <n v="-3"/>
    <x v="0"/>
    <x v="0"/>
    <x v="25"/>
    <x v="2"/>
    <m/>
    <n v="-3"/>
  </r>
  <r>
    <x v="88"/>
    <n v="-3"/>
    <x v="0"/>
    <x v="0"/>
    <x v="19"/>
    <x v="0"/>
    <n v="0"/>
    <n v="-3"/>
  </r>
  <r>
    <x v="1436"/>
    <n v="-3"/>
    <x v="1"/>
    <x v="0"/>
    <x v="22"/>
    <x v="1"/>
    <n v="-3"/>
    <m/>
  </r>
  <r>
    <x v="1437"/>
    <n v="-3"/>
    <x v="1"/>
    <x v="0"/>
    <x v="10"/>
    <x v="5"/>
    <n v="1"/>
    <n v="-4"/>
  </r>
  <r>
    <x v="1438"/>
    <n v="-3"/>
    <x v="1"/>
    <x v="0"/>
    <x v="10"/>
    <x v="5"/>
    <m/>
    <n v="-3"/>
  </r>
  <r>
    <x v="1439"/>
    <n v="-3"/>
    <x v="1"/>
    <x v="0"/>
    <x v="1"/>
    <x v="0"/>
    <m/>
    <n v="-3"/>
  </r>
  <r>
    <x v="1440"/>
    <n v="-3"/>
    <x v="0"/>
    <x v="0"/>
    <x v="14"/>
    <x v="7"/>
    <n v="-3"/>
    <m/>
  </r>
  <r>
    <x v="1441"/>
    <n v="-3"/>
    <x v="3"/>
    <x v="0"/>
    <x v="0"/>
    <x v="0"/>
    <m/>
    <n v="-3"/>
  </r>
  <r>
    <x v="1442"/>
    <n v="-3"/>
    <x v="1"/>
    <x v="0"/>
    <x v="1"/>
    <x v="0"/>
    <m/>
    <n v="-3"/>
  </r>
  <r>
    <x v="1443"/>
    <n v="-3"/>
    <x v="0"/>
    <x v="0"/>
    <x v="18"/>
    <x v="1"/>
    <n v="0"/>
    <n v="-3"/>
  </r>
  <r>
    <x v="1444"/>
    <n v="-3"/>
    <x v="1"/>
    <x v="0"/>
    <x v="1"/>
    <x v="0"/>
    <m/>
    <n v="-3"/>
  </r>
  <r>
    <x v="1445"/>
    <n v="-3"/>
    <x v="3"/>
    <x v="0"/>
    <x v="3"/>
    <x v="2"/>
    <m/>
    <n v="-3"/>
  </r>
  <r>
    <x v="1446"/>
    <n v="-3"/>
    <x v="1"/>
    <x v="0"/>
    <x v="39"/>
    <x v="1"/>
    <n v="-3"/>
    <m/>
  </r>
  <r>
    <x v="1447"/>
    <n v="-3"/>
    <x v="3"/>
    <x v="0"/>
    <x v="9"/>
    <x v="0"/>
    <n v="-3"/>
    <m/>
  </r>
  <r>
    <x v="719"/>
    <n v="-3"/>
    <x v="0"/>
    <x v="0"/>
    <x v="19"/>
    <x v="0"/>
    <m/>
    <n v="-3"/>
  </r>
  <r>
    <x v="333"/>
    <n v="-3"/>
    <x v="0"/>
    <x v="0"/>
    <x v="14"/>
    <x v="7"/>
    <n v="-3"/>
    <m/>
  </r>
  <r>
    <x v="1448"/>
    <n v="-3"/>
    <x v="0"/>
    <x v="0"/>
    <x v="7"/>
    <x v="1"/>
    <n v="0"/>
    <n v="-3"/>
  </r>
  <r>
    <x v="1449"/>
    <n v="-3"/>
    <x v="1"/>
    <x v="0"/>
    <x v="10"/>
    <x v="5"/>
    <n v="-4"/>
    <n v="1"/>
  </r>
  <r>
    <x v="1450"/>
    <n v="-3"/>
    <x v="0"/>
    <x v="0"/>
    <x v="18"/>
    <x v="1"/>
    <n v="-3"/>
    <m/>
  </r>
  <r>
    <x v="1451"/>
    <n v="-3"/>
    <x v="1"/>
    <x v="0"/>
    <x v="39"/>
    <x v="1"/>
    <n v="-3"/>
    <m/>
  </r>
  <r>
    <x v="1452"/>
    <n v="-3"/>
    <x v="1"/>
    <x v="0"/>
    <x v="12"/>
    <x v="2"/>
    <n v="-3"/>
    <m/>
  </r>
  <r>
    <x v="1453"/>
    <n v="-3"/>
    <x v="3"/>
    <x v="0"/>
    <x v="39"/>
    <x v="1"/>
    <m/>
    <n v="-3"/>
  </r>
  <r>
    <x v="1454"/>
    <n v="-3"/>
    <x v="1"/>
    <x v="0"/>
    <x v="10"/>
    <x v="5"/>
    <n v="0"/>
    <n v="-3"/>
  </r>
  <r>
    <x v="1454"/>
    <n v="-3"/>
    <x v="1"/>
    <x v="0"/>
    <x v="39"/>
    <x v="1"/>
    <n v="-3"/>
    <m/>
  </r>
  <r>
    <x v="461"/>
    <n v="-3"/>
    <x v="3"/>
    <x v="0"/>
    <x v="20"/>
    <x v="2"/>
    <m/>
    <n v="-3"/>
  </r>
  <r>
    <x v="516"/>
    <n v="-3"/>
    <x v="1"/>
    <x v="0"/>
    <x v="22"/>
    <x v="1"/>
    <n v="-3"/>
    <m/>
  </r>
  <r>
    <x v="1455"/>
    <n v="-3"/>
    <x v="0"/>
    <x v="0"/>
    <x v="10"/>
    <x v="5"/>
    <n v="0"/>
    <n v="-3"/>
  </r>
  <r>
    <x v="382"/>
    <n v="-3"/>
    <x v="0"/>
    <x v="0"/>
    <x v="7"/>
    <x v="1"/>
    <n v="-2"/>
    <n v="-1"/>
  </r>
  <r>
    <x v="1456"/>
    <n v="-3"/>
    <x v="0"/>
    <x v="0"/>
    <x v="37"/>
    <x v="3"/>
    <m/>
    <n v="-3"/>
  </r>
  <r>
    <x v="1457"/>
    <n v="-3"/>
    <x v="3"/>
    <x v="0"/>
    <x v="39"/>
    <x v="1"/>
    <m/>
    <n v="-3"/>
  </r>
  <r>
    <x v="981"/>
    <n v="-3"/>
    <x v="0"/>
    <x v="0"/>
    <x v="7"/>
    <x v="1"/>
    <n v="-3"/>
    <m/>
  </r>
  <r>
    <x v="381"/>
    <n v="-3"/>
    <x v="0"/>
    <x v="0"/>
    <x v="7"/>
    <x v="1"/>
    <n v="-3"/>
    <m/>
  </r>
  <r>
    <x v="390"/>
    <n v="-3"/>
    <x v="1"/>
    <x v="0"/>
    <x v="12"/>
    <x v="2"/>
    <n v="0"/>
    <n v="-3"/>
  </r>
  <r>
    <x v="1458"/>
    <n v="-3"/>
    <x v="0"/>
    <x v="0"/>
    <x v="12"/>
    <x v="2"/>
    <n v="-3"/>
    <m/>
  </r>
  <r>
    <x v="1459"/>
    <n v="-3"/>
    <x v="1"/>
    <x v="0"/>
    <x v="12"/>
    <x v="2"/>
    <n v="-3"/>
    <m/>
  </r>
  <r>
    <x v="195"/>
    <n v="-3"/>
    <x v="1"/>
    <x v="0"/>
    <x v="3"/>
    <x v="2"/>
    <n v="-3"/>
    <m/>
  </r>
  <r>
    <x v="300"/>
    <n v="-3"/>
    <x v="1"/>
    <x v="0"/>
    <x v="10"/>
    <x v="5"/>
    <n v="0"/>
    <n v="-3"/>
  </r>
  <r>
    <x v="1460"/>
    <n v="-3"/>
    <x v="1"/>
    <x v="0"/>
    <x v="10"/>
    <x v="5"/>
    <n v="0"/>
    <n v="-3"/>
  </r>
  <r>
    <x v="893"/>
    <n v="-3"/>
    <x v="0"/>
    <x v="0"/>
    <x v="9"/>
    <x v="0"/>
    <n v="-3"/>
    <m/>
  </r>
  <r>
    <x v="1461"/>
    <n v="-3"/>
    <x v="3"/>
    <x v="0"/>
    <x v="22"/>
    <x v="1"/>
    <n v="-3"/>
    <m/>
  </r>
  <r>
    <x v="1462"/>
    <n v="-3"/>
    <x v="0"/>
    <x v="0"/>
    <x v="19"/>
    <x v="0"/>
    <n v="0"/>
    <n v="-3"/>
  </r>
  <r>
    <x v="1463"/>
    <n v="-3"/>
    <x v="0"/>
    <x v="0"/>
    <x v="14"/>
    <x v="7"/>
    <n v="-3"/>
    <m/>
  </r>
  <r>
    <x v="1464"/>
    <n v="-3"/>
    <x v="0"/>
    <x v="0"/>
    <x v="5"/>
    <x v="1"/>
    <n v="0"/>
    <n v="-3"/>
  </r>
  <r>
    <x v="1465"/>
    <n v="-3"/>
    <x v="1"/>
    <x v="0"/>
    <x v="10"/>
    <x v="5"/>
    <n v="0"/>
    <n v="-3"/>
  </r>
  <r>
    <x v="1290"/>
    <n v="-3"/>
    <x v="0"/>
    <x v="0"/>
    <x v="22"/>
    <x v="1"/>
    <n v="-3"/>
    <m/>
  </r>
  <r>
    <x v="1466"/>
    <n v="-3"/>
    <x v="0"/>
    <x v="0"/>
    <x v="37"/>
    <x v="3"/>
    <n v="0"/>
    <n v="-3"/>
  </r>
  <r>
    <x v="1029"/>
    <n v="-3"/>
    <x v="0"/>
    <x v="0"/>
    <x v="12"/>
    <x v="2"/>
    <n v="0"/>
    <n v="-3"/>
  </r>
  <r>
    <x v="1291"/>
    <n v="-3"/>
    <x v="3"/>
    <x v="0"/>
    <x v="3"/>
    <x v="2"/>
    <m/>
    <n v="-3"/>
  </r>
  <r>
    <x v="1467"/>
    <n v="-3"/>
    <x v="0"/>
    <x v="0"/>
    <x v="12"/>
    <x v="2"/>
    <n v="0"/>
    <n v="-3"/>
  </r>
  <r>
    <x v="76"/>
    <n v="-3"/>
    <x v="0"/>
    <x v="0"/>
    <x v="5"/>
    <x v="1"/>
    <n v="0"/>
    <n v="-3"/>
  </r>
  <r>
    <x v="1468"/>
    <n v="-3"/>
    <x v="1"/>
    <x v="0"/>
    <x v="21"/>
    <x v="8"/>
    <n v="-3"/>
    <m/>
  </r>
  <r>
    <x v="1469"/>
    <n v="-3"/>
    <x v="0"/>
    <x v="0"/>
    <x v="12"/>
    <x v="2"/>
    <n v="-3"/>
    <m/>
  </r>
  <r>
    <x v="1470"/>
    <n v="-3"/>
    <x v="0"/>
    <x v="0"/>
    <x v="12"/>
    <x v="2"/>
    <n v="-3"/>
    <m/>
  </r>
  <r>
    <x v="1471"/>
    <n v="-3"/>
    <x v="0"/>
    <x v="0"/>
    <x v="12"/>
    <x v="2"/>
    <n v="-3"/>
    <m/>
  </r>
  <r>
    <x v="471"/>
    <n v="-3"/>
    <x v="0"/>
    <x v="0"/>
    <x v="9"/>
    <x v="0"/>
    <n v="-3"/>
    <m/>
  </r>
  <r>
    <x v="1472"/>
    <n v="-3"/>
    <x v="0"/>
    <x v="0"/>
    <x v="1"/>
    <x v="0"/>
    <m/>
    <n v="-3"/>
  </r>
  <r>
    <x v="1292"/>
    <n v="-3"/>
    <x v="0"/>
    <x v="0"/>
    <x v="26"/>
    <x v="7"/>
    <n v="0"/>
    <n v="-3"/>
  </r>
  <r>
    <x v="212"/>
    <n v="-3"/>
    <x v="0"/>
    <x v="0"/>
    <x v="14"/>
    <x v="7"/>
    <n v="-3"/>
    <m/>
  </r>
  <r>
    <x v="1403"/>
    <n v="-3"/>
    <x v="0"/>
    <x v="0"/>
    <x v="19"/>
    <x v="0"/>
    <n v="0"/>
    <n v="-3"/>
  </r>
  <r>
    <x v="949"/>
    <n v="-3"/>
    <x v="0"/>
    <x v="0"/>
    <x v="18"/>
    <x v="1"/>
    <n v="-3"/>
    <n v="0"/>
  </r>
  <r>
    <x v="72"/>
    <n v="-3"/>
    <x v="2"/>
    <x v="0"/>
    <x v="26"/>
    <x v="7"/>
    <n v="-3"/>
    <m/>
  </r>
  <r>
    <x v="181"/>
    <n v="-3"/>
    <x v="2"/>
    <x v="0"/>
    <x v="16"/>
    <x v="3"/>
    <n v="-2"/>
    <n v="-1"/>
  </r>
  <r>
    <x v="429"/>
    <n v="-3"/>
    <x v="2"/>
    <x v="0"/>
    <x v="9"/>
    <x v="0"/>
    <m/>
    <n v="-3"/>
  </r>
  <r>
    <x v="429"/>
    <n v="-3"/>
    <x v="2"/>
    <x v="0"/>
    <x v="0"/>
    <x v="0"/>
    <m/>
    <n v="-3"/>
  </r>
  <r>
    <x v="86"/>
    <n v="-3"/>
    <x v="2"/>
    <x v="0"/>
    <x v="5"/>
    <x v="1"/>
    <n v="-3"/>
    <m/>
  </r>
  <r>
    <x v="219"/>
    <n v="-3"/>
    <x v="1"/>
    <x v="0"/>
    <x v="13"/>
    <x v="6"/>
    <n v="0"/>
    <n v="-3"/>
  </r>
  <r>
    <x v="1177"/>
    <n v="-3"/>
    <x v="0"/>
    <x v="0"/>
    <x v="17"/>
    <x v="6"/>
    <n v="0"/>
    <n v="-3"/>
  </r>
  <r>
    <x v="374"/>
    <n v="-3"/>
    <x v="0"/>
    <x v="0"/>
    <x v="17"/>
    <x v="6"/>
    <n v="0"/>
    <n v="-3"/>
  </r>
  <r>
    <x v="125"/>
    <n v="-3"/>
    <x v="2"/>
    <x v="0"/>
    <x v="5"/>
    <x v="1"/>
    <n v="0"/>
    <n v="-3"/>
  </r>
  <r>
    <x v="1215"/>
    <n v="-3"/>
    <x v="0"/>
    <x v="0"/>
    <x v="9"/>
    <x v="0"/>
    <n v="-3"/>
    <m/>
  </r>
  <r>
    <x v="855"/>
    <n v="-3"/>
    <x v="2"/>
    <x v="0"/>
    <x v="4"/>
    <x v="3"/>
    <m/>
    <n v="-3"/>
  </r>
  <r>
    <x v="1473"/>
    <n v="-3"/>
    <x v="1"/>
    <x v="0"/>
    <x v="0"/>
    <x v="0"/>
    <m/>
    <n v="-3"/>
  </r>
  <r>
    <x v="1474"/>
    <n v="-3"/>
    <x v="0"/>
    <x v="0"/>
    <x v="19"/>
    <x v="0"/>
    <n v="-3"/>
    <m/>
  </r>
  <r>
    <x v="1475"/>
    <n v="-3"/>
    <x v="0"/>
    <x v="0"/>
    <x v="7"/>
    <x v="1"/>
    <m/>
    <n v="-3"/>
  </r>
  <r>
    <x v="1476"/>
    <n v="-3"/>
    <x v="0"/>
    <x v="0"/>
    <x v="12"/>
    <x v="2"/>
    <n v="-3"/>
    <m/>
  </r>
  <r>
    <x v="1180"/>
    <n v="-3"/>
    <x v="0"/>
    <x v="0"/>
    <x v="12"/>
    <x v="2"/>
    <n v="0"/>
    <n v="-3"/>
  </r>
  <r>
    <x v="168"/>
    <n v="-3"/>
    <x v="0"/>
    <x v="0"/>
    <x v="16"/>
    <x v="3"/>
    <n v="-3"/>
    <m/>
  </r>
  <r>
    <x v="423"/>
    <n v="-3"/>
    <x v="0"/>
    <x v="0"/>
    <x v="19"/>
    <x v="0"/>
    <n v="0"/>
    <n v="-3"/>
  </r>
  <r>
    <x v="288"/>
    <n v="-3"/>
    <x v="0"/>
    <x v="0"/>
    <x v="22"/>
    <x v="1"/>
    <n v="5"/>
    <n v="-8"/>
  </r>
  <r>
    <x v="97"/>
    <n v="-3"/>
    <x v="0"/>
    <x v="0"/>
    <x v="19"/>
    <x v="0"/>
    <m/>
    <n v="-3"/>
  </r>
  <r>
    <x v="692"/>
    <n v="-3"/>
    <x v="0"/>
    <x v="0"/>
    <x v="19"/>
    <x v="0"/>
    <n v="0"/>
    <n v="-3"/>
  </r>
  <r>
    <x v="1477"/>
    <n v="-3"/>
    <x v="3"/>
    <x v="0"/>
    <x v="11"/>
    <x v="2"/>
    <m/>
    <n v="-3"/>
  </r>
  <r>
    <x v="234"/>
    <n v="-3"/>
    <x v="0"/>
    <x v="0"/>
    <x v="29"/>
    <x v="6"/>
    <n v="-38"/>
    <n v="35"/>
  </r>
  <r>
    <x v="1478"/>
    <n v="-3"/>
    <x v="0"/>
    <x v="0"/>
    <x v="12"/>
    <x v="2"/>
    <n v="-3"/>
    <m/>
  </r>
  <r>
    <x v="417"/>
    <n v="-3"/>
    <x v="0"/>
    <x v="0"/>
    <x v="14"/>
    <x v="7"/>
    <n v="-3"/>
    <m/>
  </r>
  <r>
    <x v="813"/>
    <n v="-3"/>
    <x v="0"/>
    <x v="0"/>
    <x v="6"/>
    <x v="4"/>
    <n v="0"/>
    <n v="-3"/>
  </r>
  <r>
    <x v="990"/>
    <n v="-3"/>
    <x v="0"/>
    <x v="0"/>
    <x v="6"/>
    <x v="4"/>
    <m/>
    <n v="-3"/>
  </r>
  <r>
    <x v="1479"/>
    <n v="-3"/>
    <x v="1"/>
    <x v="0"/>
    <x v="22"/>
    <x v="1"/>
    <n v="-3"/>
    <m/>
  </r>
  <r>
    <x v="1480"/>
    <n v="-3"/>
    <x v="0"/>
    <x v="0"/>
    <x v="19"/>
    <x v="0"/>
    <n v="0"/>
    <n v="-3"/>
  </r>
  <r>
    <x v="1481"/>
    <n v="-2"/>
    <x v="3"/>
    <x v="0"/>
    <x v="20"/>
    <x v="2"/>
    <n v="-2"/>
    <m/>
  </r>
  <r>
    <x v="1482"/>
    <n v="-2"/>
    <x v="1"/>
    <x v="0"/>
    <x v="10"/>
    <x v="5"/>
    <n v="-2"/>
    <m/>
  </r>
  <r>
    <x v="1483"/>
    <n v="-2"/>
    <x v="1"/>
    <x v="0"/>
    <x v="1"/>
    <x v="0"/>
    <m/>
    <n v="-2"/>
  </r>
  <r>
    <x v="1122"/>
    <n v="-2"/>
    <x v="1"/>
    <x v="0"/>
    <x v="9"/>
    <x v="0"/>
    <n v="-2"/>
    <m/>
  </r>
  <r>
    <x v="39"/>
    <n v="-2"/>
    <x v="1"/>
    <x v="0"/>
    <x v="31"/>
    <x v="1"/>
    <n v="-2"/>
    <m/>
  </r>
  <r>
    <x v="360"/>
    <n v="-2"/>
    <x v="0"/>
    <x v="0"/>
    <x v="22"/>
    <x v="1"/>
    <n v="0"/>
    <n v="-2"/>
  </r>
  <r>
    <x v="1484"/>
    <n v="-2"/>
    <x v="0"/>
    <x v="0"/>
    <x v="12"/>
    <x v="2"/>
    <m/>
    <n v="-2"/>
  </r>
  <r>
    <x v="1485"/>
    <n v="-2"/>
    <x v="0"/>
    <x v="0"/>
    <x v="19"/>
    <x v="0"/>
    <n v="-2"/>
    <m/>
  </r>
  <r>
    <x v="1486"/>
    <n v="-2"/>
    <x v="1"/>
    <x v="0"/>
    <x v="0"/>
    <x v="0"/>
    <m/>
    <n v="-2"/>
  </r>
  <r>
    <x v="1487"/>
    <n v="-2"/>
    <x v="1"/>
    <x v="0"/>
    <x v="9"/>
    <x v="0"/>
    <n v="-2"/>
    <m/>
  </r>
  <r>
    <x v="1488"/>
    <n v="-2"/>
    <x v="1"/>
    <x v="0"/>
    <x v="43"/>
    <x v="6"/>
    <n v="-2"/>
    <m/>
  </r>
  <r>
    <x v="1489"/>
    <n v="-2"/>
    <x v="1"/>
    <x v="0"/>
    <x v="12"/>
    <x v="2"/>
    <n v="-2"/>
    <m/>
  </r>
  <r>
    <x v="1490"/>
    <n v="-2"/>
    <x v="3"/>
    <x v="0"/>
    <x v="33"/>
    <x v="2"/>
    <m/>
    <n v="-2"/>
  </r>
  <r>
    <x v="1491"/>
    <n v="-2"/>
    <x v="3"/>
    <x v="0"/>
    <x v="33"/>
    <x v="2"/>
    <m/>
    <n v="-2"/>
  </r>
  <r>
    <x v="1492"/>
    <n v="-2"/>
    <x v="0"/>
    <x v="0"/>
    <x v="12"/>
    <x v="2"/>
    <n v="-2"/>
    <m/>
  </r>
  <r>
    <x v="1493"/>
    <n v="-2"/>
    <x v="1"/>
    <x v="0"/>
    <x v="10"/>
    <x v="5"/>
    <n v="-2"/>
    <m/>
  </r>
  <r>
    <x v="1494"/>
    <n v="-2"/>
    <x v="0"/>
    <x v="0"/>
    <x v="31"/>
    <x v="1"/>
    <n v="0"/>
    <n v="-2"/>
  </r>
  <r>
    <x v="1495"/>
    <n v="-2"/>
    <x v="1"/>
    <x v="0"/>
    <x v="12"/>
    <x v="2"/>
    <n v="-2"/>
    <m/>
  </r>
  <r>
    <x v="676"/>
    <n v="-2"/>
    <x v="0"/>
    <x v="1"/>
    <x v="39"/>
    <x v="1"/>
    <n v="-2"/>
    <m/>
  </r>
  <r>
    <x v="1496"/>
    <n v="-2"/>
    <x v="0"/>
    <x v="0"/>
    <x v="12"/>
    <x v="2"/>
    <n v="-2"/>
    <m/>
  </r>
  <r>
    <x v="1497"/>
    <n v="-2"/>
    <x v="0"/>
    <x v="0"/>
    <x v="12"/>
    <x v="2"/>
    <n v="-2"/>
    <m/>
  </r>
  <r>
    <x v="1498"/>
    <n v="-2"/>
    <x v="0"/>
    <x v="0"/>
    <x v="12"/>
    <x v="2"/>
    <n v="-2"/>
    <m/>
  </r>
  <r>
    <x v="1499"/>
    <n v="-2"/>
    <x v="1"/>
    <x v="0"/>
    <x v="15"/>
    <x v="2"/>
    <m/>
    <n v="-2"/>
  </r>
  <r>
    <x v="1499"/>
    <n v="-2"/>
    <x v="1"/>
    <x v="0"/>
    <x v="3"/>
    <x v="2"/>
    <n v="0"/>
    <n v="-2"/>
  </r>
  <r>
    <x v="546"/>
    <n v="-2"/>
    <x v="1"/>
    <x v="0"/>
    <x v="12"/>
    <x v="2"/>
    <n v="0"/>
    <n v="-2"/>
  </r>
  <r>
    <x v="546"/>
    <n v="-2"/>
    <x v="0"/>
    <x v="0"/>
    <x v="3"/>
    <x v="2"/>
    <n v="-2"/>
    <m/>
  </r>
  <r>
    <x v="1500"/>
    <n v="-2"/>
    <x v="0"/>
    <x v="0"/>
    <x v="16"/>
    <x v="3"/>
    <n v="-2"/>
    <m/>
  </r>
  <r>
    <x v="1501"/>
    <n v="-2"/>
    <x v="0"/>
    <x v="0"/>
    <x v="14"/>
    <x v="7"/>
    <n v="-2"/>
    <m/>
  </r>
  <r>
    <x v="1502"/>
    <n v="-2"/>
    <x v="0"/>
    <x v="0"/>
    <x v="16"/>
    <x v="3"/>
    <n v="-2"/>
    <m/>
  </r>
  <r>
    <x v="1503"/>
    <n v="-2"/>
    <x v="1"/>
    <x v="0"/>
    <x v="9"/>
    <x v="0"/>
    <n v="-2"/>
    <m/>
  </r>
  <r>
    <x v="1504"/>
    <n v="-2"/>
    <x v="1"/>
    <x v="0"/>
    <x v="16"/>
    <x v="3"/>
    <n v="-1"/>
    <n v="-1"/>
  </r>
  <r>
    <x v="1505"/>
    <n v="-2"/>
    <x v="0"/>
    <x v="0"/>
    <x v="12"/>
    <x v="2"/>
    <n v="-2"/>
    <m/>
  </r>
  <r>
    <x v="1367"/>
    <n v="-2"/>
    <x v="3"/>
    <x v="0"/>
    <x v="3"/>
    <x v="2"/>
    <m/>
    <n v="-2"/>
  </r>
  <r>
    <x v="1367"/>
    <n v="-2"/>
    <x v="3"/>
    <x v="0"/>
    <x v="25"/>
    <x v="2"/>
    <m/>
    <n v="-2"/>
  </r>
  <r>
    <x v="1506"/>
    <n v="-2"/>
    <x v="1"/>
    <x v="0"/>
    <x v="0"/>
    <x v="0"/>
    <n v="0"/>
    <n v="-2"/>
  </r>
  <r>
    <x v="1507"/>
    <n v="-2"/>
    <x v="0"/>
    <x v="1"/>
    <x v="9"/>
    <x v="0"/>
    <n v="-2"/>
    <m/>
  </r>
  <r>
    <x v="1508"/>
    <n v="-2"/>
    <x v="0"/>
    <x v="0"/>
    <x v="10"/>
    <x v="5"/>
    <n v="-2"/>
    <m/>
  </r>
  <r>
    <x v="1509"/>
    <n v="-2"/>
    <x v="0"/>
    <x v="0"/>
    <x v="14"/>
    <x v="7"/>
    <n v="-2"/>
    <m/>
  </r>
  <r>
    <x v="1510"/>
    <n v="-2"/>
    <x v="0"/>
    <x v="0"/>
    <x v="40"/>
    <x v="4"/>
    <n v="-2"/>
    <m/>
  </r>
  <r>
    <x v="106"/>
    <n v="-2"/>
    <x v="0"/>
    <x v="0"/>
    <x v="9"/>
    <x v="0"/>
    <n v="-2"/>
    <m/>
  </r>
  <r>
    <x v="1511"/>
    <n v="-2"/>
    <x v="1"/>
    <x v="0"/>
    <x v="39"/>
    <x v="1"/>
    <n v="-2"/>
    <m/>
  </r>
  <r>
    <x v="1512"/>
    <n v="-2"/>
    <x v="0"/>
    <x v="0"/>
    <x v="10"/>
    <x v="5"/>
    <n v="0"/>
    <n v="-2"/>
  </r>
  <r>
    <x v="469"/>
    <n v="-2"/>
    <x v="0"/>
    <x v="1"/>
    <x v="0"/>
    <x v="0"/>
    <m/>
    <n v="-2"/>
  </r>
  <r>
    <x v="1513"/>
    <n v="-2"/>
    <x v="0"/>
    <x v="0"/>
    <x v="12"/>
    <x v="2"/>
    <n v="-2"/>
    <m/>
  </r>
  <r>
    <x v="1514"/>
    <n v="-2"/>
    <x v="0"/>
    <x v="0"/>
    <x v="7"/>
    <x v="1"/>
    <n v="0"/>
    <n v="-2"/>
  </r>
  <r>
    <x v="226"/>
    <n v="-2"/>
    <x v="0"/>
    <x v="0"/>
    <x v="7"/>
    <x v="1"/>
    <n v="0"/>
    <n v="-2"/>
  </r>
  <r>
    <x v="1101"/>
    <n v="-2"/>
    <x v="1"/>
    <x v="0"/>
    <x v="7"/>
    <x v="1"/>
    <n v="0"/>
    <n v="-2"/>
  </r>
  <r>
    <x v="1515"/>
    <n v="-2"/>
    <x v="1"/>
    <x v="0"/>
    <x v="22"/>
    <x v="1"/>
    <n v="-2"/>
    <m/>
  </r>
  <r>
    <x v="1516"/>
    <n v="-2"/>
    <x v="0"/>
    <x v="0"/>
    <x v="0"/>
    <x v="0"/>
    <n v="-44"/>
    <n v="42"/>
  </r>
  <r>
    <x v="1517"/>
    <n v="-2"/>
    <x v="0"/>
    <x v="0"/>
    <x v="12"/>
    <x v="2"/>
    <n v="-2"/>
    <m/>
  </r>
  <r>
    <x v="1518"/>
    <n v="-2"/>
    <x v="0"/>
    <x v="0"/>
    <x v="6"/>
    <x v="4"/>
    <n v="-2"/>
    <m/>
  </r>
  <r>
    <x v="1518"/>
    <n v="-2"/>
    <x v="0"/>
    <x v="0"/>
    <x v="5"/>
    <x v="1"/>
    <n v="0"/>
    <n v="-2"/>
  </r>
  <r>
    <x v="1519"/>
    <n v="-2"/>
    <x v="0"/>
    <x v="0"/>
    <x v="1"/>
    <x v="0"/>
    <m/>
    <n v="-2"/>
  </r>
  <r>
    <x v="1520"/>
    <n v="-2"/>
    <x v="0"/>
    <x v="0"/>
    <x v="26"/>
    <x v="7"/>
    <n v="0"/>
    <n v="-2"/>
  </r>
  <r>
    <x v="1274"/>
    <n v="-2"/>
    <x v="0"/>
    <x v="0"/>
    <x v="9"/>
    <x v="0"/>
    <n v="1"/>
    <n v="-3"/>
  </r>
  <r>
    <x v="1521"/>
    <n v="-2"/>
    <x v="1"/>
    <x v="0"/>
    <x v="22"/>
    <x v="1"/>
    <n v="-2"/>
    <m/>
  </r>
  <r>
    <x v="1522"/>
    <n v="-2"/>
    <x v="0"/>
    <x v="0"/>
    <x v="7"/>
    <x v="1"/>
    <n v="-2"/>
    <m/>
  </r>
  <r>
    <x v="1523"/>
    <n v="-2"/>
    <x v="1"/>
    <x v="0"/>
    <x v="1"/>
    <x v="0"/>
    <m/>
    <n v="-2"/>
  </r>
  <r>
    <x v="1524"/>
    <n v="-2"/>
    <x v="1"/>
    <x v="0"/>
    <x v="7"/>
    <x v="1"/>
    <m/>
    <n v="-2"/>
  </r>
  <r>
    <x v="1525"/>
    <n v="-2"/>
    <x v="3"/>
    <x v="0"/>
    <x v="3"/>
    <x v="2"/>
    <m/>
    <n v="-2"/>
  </r>
  <r>
    <x v="221"/>
    <n v="-2"/>
    <x v="0"/>
    <x v="0"/>
    <x v="18"/>
    <x v="1"/>
    <n v="0"/>
    <n v="-2"/>
  </r>
  <r>
    <x v="1526"/>
    <n v="-2"/>
    <x v="1"/>
    <x v="0"/>
    <x v="17"/>
    <x v="6"/>
    <n v="0"/>
    <n v="-2"/>
  </r>
  <r>
    <x v="999"/>
    <n v="-2"/>
    <x v="1"/>
    <x v="0"/>
    <x v="16"/>
    <x v="3"/>
    <n v="-2"/>
    <m/>
  </r>
  <r>
    <x v="638"/>
    <n v="-2"/>
    <x v="1"/>
    <x v="0"/>
    <x v="19"/>
    <x v="0"/>
    <n v="-1"/>
    <n v="-1"/>
  </r>
  <r>
    <x v="1527"/>
    <n v="-2"/>
    <x v="1"/>
    <x v="0"/>
    <x v="7"/>
    <x v="1"/>
    <n v="0"/>
    <n v="-2"/>
  </r>
  <r>
    <x v="1445"/>
    <n v="-2"/>
    <x v="1"/>
    <x v="0"/>
    <x v="12"/>
    <x v="2"/>
    <n v="0"/>
    <n v="-2"/>
  </r>
  <r>
    <x v="1528"/>
    <n v="-2"/>
    <x v="0"/>
    <x v="0"/>
    <x v="12"/>
    <x v="2"/>
    <n v="-2"/>
    <m/>
  </r>
  <r>
    <x v="1529"/>
    <n v="-2"/>
    <x v="1"/>
    <x v="0"/>
    <x v="9"/>
    <x v="0"/>
    <n v="-2"/>
    <m/>
  </r>
  <r>
    <x v="1530"/>
    <n v="-2"/>
    <x v="1"/>
    <x v="0"/>
    <x v="21"/>
    <x v="8"/>
    <n v="-2"/>
    <m/>
  </r>
  <r>
    <x v="571"/>
    <n v="-2"/>
    <x v="1"/>
    <x v="0"/>
    <x v="10"/>
    <x v="5"/>
    <n v="0"/>
    <n v="-2"/>
  </r>
  <r>
    <x v="1531"/>
    <n v="-2"/>
    <x v="0"/>
    <x v="0"/>
    <x v="12"/>
    <x v="2"/>
    <n v="-2"/>
    <m/>
  </r>
  <r>
    <x v="716"/>
    <n v="-2"/>
    <x v="0"/>
    <x v="0"/>
    <x v="7"/>
    <x v="1"/>
    <n v="-2"/>
    <m/>
  </r>
  <r>
    <x v="1532"/>
    <n v="-2"/>
    <x v="3"/>
    <x v="0"/>
    <x v="30"/>
    <x v="6"/>
    <m/>
    <n v="-2"/>
  </r>
  <r>
    <x v="1532"/>
    <n v="-2"/>
    <x v="3"/>
    <x v="0"/>
    <x v="25"/>
    <x v="2"/>
    <m/>
    <n v="-2"/>
  </r>
  <r>
    <x v="1533"/>
    <n v="-2"/>
    <x v="0"/>
    <x v="0"/>
    <x v="22"/>
    <x v="1"/>
    <n v="-2"/>
    <m/>
  </r>
  <r>
    <x v="1534"/>
    <n v="-2"/>
    <x v="1"/>
    <x v="0"/>
    <x v="1"/>
    <x v="0"/>
    <m/>
    <n v="-2"/>
  </r>
  <r>
    <x v="1535"/>
    <n v="-2"/>
    <x v="1"/>
    <x v="0"/>
    <x v="39"/>
    <x v="1"/>
    <n v="-2"/>
    <m/>
  </r>
  <r>
    <x v="1536"/>
    <n v="-2"/>
    <x v="3"/>
    <x v="0"/>
    <x v="13"/>
    <x v="6"/>
    <m/>
    <n v="-2"/>
  </r>
  <r>
    <x v="1537"/>
    <n v="-2"/>
    <x v="1"/>
    <x v="0"/>
    <x v="12"/>
    <x v="2"/>
    <n v="-2"/>
    <n v="0"/>
  </r>
  <r>
    <x v="720"/>
    <n v="-2"/>
    <x v="1"/>
    <x v="0"/>
    <x v="7"/>
    <x v="1"/>
    <n v="0"/>
    <n v="-2"/>
  </r>
  <r>
    <x v="537"/>
    <n v="-2"/>
    <x v="1"/>
    <x v="0"/>
    <x v="22"/>
    <x v="1"/>
    <n v="-2"/>
    <m/>
  </r>
  <r>
    <x v="1538"/>
    <n v="-2"/>
    <x v="1"/>
    <x v="0"/>
    <x v="10"/>
    <x v="5"/>
    <n v="0"/>
    <n v="-2"/>
  </r>
  <r>
    <x v="89"/>
    <n v="-2"/>
    <x v="1"/>
    <x v="0"/>
    <x v="16"/>
    <x v="3"/>
    <n v="0"/>
    <n v="-2"/>
  </r>
  <r>
    <x v="1539"/>
    <n v="-2"/>
    <x v="1"/>
    <x v="0"/>
    <x v="21"/>
    <x v="8"/>
    <n v="-2"/>
    <m/>
  </r>
  <r>
    <x v="1540"/>
    <n v="-2"/>
    <x v="0"/>
    <x v="0"/>
    <x v="31"/>
    <x v="1"/>
    <n v="0"/>
    <n v="-2"/>
  </r>
  <r>
    <x v="1541"/>
    <n v="-2"/>
    <x v="1"/>
    <x v="0"/>
    <x v="1"/>
    <x v="0"/>
    <m/>
    <n v="-2"/>
  </r>
  <r>
    <x v="1542"/>
    <n v="-2"/>
    <x v="0"/>
    <x v="0"/>
    <x v="22"/>
    <x v="1"/>
    <n v="-2"/>
    <m/>
  </r>
  <r>
    <x v="277"/>
    <n v="-2"/>
    <x v="0"/>
    <x v="0"/>
    <x v="12"/>
    <x v="2"/>
    <n v="-2"/>
    <m/>
  </r>
  <r>
    <x v="1080"/>
    <n v="-2"/>
    <x v="1"/>
    <x v="0"/>
    <x v="10"/>
    <x v="5"/>
    <n v="0"/>
    <n v="-2"/>
  </r>
  <r>
    <x v="1543"/>
    <n v="-2"/>
    <x v="0"/>
    <x v="0"/>
    <x v="18"/>
    <x v="1"/>
    <n v="-2"/>
    <m/>
  </r>
  <r>
    <x v="1544"/>
    <n v="-2"/>
    <x v="1"/>
    <x v="0"/>
    <x v="18"/>
    <x v="1"/>
    <n v="-2"/>
    <m/>
  </r>
  <r>
    <x v="1545"/>
    <n v="-2"/>
    <x v="1"/>
    <x v="0"/>
    <x v="7"/>
    <x v="1"/>
    <n v="0"/>
    <n v="-2"/>
  </r>
  <r>
    <x v="1546"/>
    <n v="-2"/>
    <x v="0"/>
    <x v="0"/>
    <x v="12"/>
    <x v="2"/>
    <n v="-2"/>
    <m/>
  </r>
  <r>
    <x v="1547"/>
    <n v="-2"/>
    <x v="1"/>
    <x v="0"/>
    <x v="12"/>
    <x v="2"/>
    <n v="-2"/>
    <n v="0"/>
  </r>
  <r>
    <x v="1548"/>
    <n v="-2"/>
    <x v="1"/>
    <x v="0"/>
    <x v="39"/>
    <x v="1"/>
    <n v="-2"/>
    <m/>
  </r>
  <r>
    <x v="1549"/>
    <n v="-2"/>
    <x v="1"/>
    <x v="0"/>
    <x v="12"/>
    <x v="2"/>
    <n v="-2"/>
    <m/>
  </r>
  <r>
    <x v="1550"/>
    <n v="-2"/>
    <x v="1"/>
    <x v="0"/>
    <x v="10"/>
    <x v="5"/>
    <m/>
    <n v="-2"/>
  </r>
  <r>
    <x v="1551"/>
    <n v="-2"/>
    <x v="1"/>
    <x v="0"/>
    <x v="26"/>
    <x v="7"/>
    <n v="0"/>
    <n v="-2"/>
  </r>
  <r>
    <x v="1552"/>
    <n v="-2"/>
    <x v="1"/>
    <x v="0"/>
    <x v="18"/>
    <x v="1"/>
    <m/>
    <n v="-2"/>
  </r>
  <r>
    <x v="1553"/>
    <n v="-2"/>
    <x v="3"/>
    <x v="0"/>
    <x v="26"/>
    <x v="7"/>
    <m/>
    <n v="-2"/>
  </r>
  <r>
    <x v="920"/>
    <n v="-2"/>
    <x v="1"/>
    <x v="0"/>
    <x v="10"/>
    <x v="5"/>
    <n v="0"/>
    <n v="-2"/>
  </r>
  <r>
    <x v="617"/>
    <n v="-2"/>
    <x v="1"/>
    <x v="0"/>
    <x v="30"/>
    <x v="6"/>
    <n v="-2"/>
    <m/>
  </r>
  <r>
    <x v="1171"/>
    <n v="-2"/>
    <x v="1"/>
    <x v="0"/>
    <x v="14"/>
    <x v="7"/>
    <n v="-2"/>
    <m/>
  </r>
  <r>
    <x v="1554"/>
    <n v="-2"/>
    <x v="1"/>
    <x v="0"/>
    <x v="40"/>
    <x v="4"/>
    <n v="-2"/>
    <m/>
  </r>
  <r>
    <x v="961"/>
    <n v="-2"/>
    <x v="0"/>
    <x v="0"/>
    <x v="5"/>
    <x v="1"/>
    <n v="0"/>
    <n v="-2"/>
  </r>
  <r>
    <x v="729"/>
    <n v="-2"/>
    <x v="0"/>
    <x v="0"/>
    <x v="19"/>
    <x v="0"/>
    <n v="0"/>
    <n v="-2"/>
  </r>
  <r>
    <x v="197"/>
    <n v="-2"/>
    <x v="0"/>
    <x v="0"/>
    <x v="0"/>
    <x v="0"/>
    <m/>
    <n v="-2"/>
  </r>
  <r>
    <x v="1555"/>
    <n v="-2"/>
    <x v="0"/>
    <x v="0"/>
    <x v="24"/>
    <x v="1"/>
    <n v="-2"/>
    <m/>
  </r>
  <r>
    <x v="1556"/>
    <n v="-2"/>
    <x v="1"/>
    <x v="0"/>
    <x v="12"/>
    <x v="2"/>
    <n v="-2"/>
    <m/>
  </r>
  <r>
    <x v="1557"/>
    <n v="-2"/>
    <x v="1"/>
    <x v="0"/>
    <x v="9"/>
    <x v="0"/>
    <n v="-2"/>
    <m/>
  </r>
  <r>
    <x v="1558"/>
    <n v="-2"/>
    <x v="1"/>
    <x v="0"/>
    <x v="10"/>
    <x v="5"/>
    <n v="0"/>
    <n v="-2"/>
  </r>
  <r>
    <x v="1339"/>
    <n v="-2"/>
    <x v="1"/>
    <x v="0"/>
    <x v="10"/>
    <x v="5"/>
    <n v="0"/>
    <n v="-2"/>
  </r>
  <r>
    <x v="1559"/>
    <n v="-2"/>
    <x v="0"/>
    <x v="0"/>
    <x v="12"/>
    <x v="2"/>
    <n v="-2"/>
    <m/>
  </r>
  <r>
    <x v="1560"/>
    <n v="-2"/>
    <x v="0"/>
    <x v="0"/>
    <x v="12"/>
    <x v="2"/>
    <n v="-2"/>
    <m/>
  </r>
  <r>
    <x v="1561"/>
    <n v="-2"/>
    <x v="1"/>
    <x v="0"/>
    <x v="13"/>
    <x v="6"/>
    <n v="-2"/>
    <m/>
  </r>
  <r>
    <x v="1141"/>
    <n v="-2"/>
    <x v="1"/>
    <x v="0"/>
    <x v="9"/>
    <x v="0"/>
    <n v="-2"/>
    <m/>
  </r>
  <r>
    <x v="1562"/>
    <n v="-2"/>
    <x v="0"/>
    <x v="0"/>
    <x v="12"/>
    <x v="2"/>
    <n v="-2"/>
    <m/>
  </r>
  <r>
    <x v="730"/>
    <n v="-2"/>
    <x v="0"/>
    <x v="0"/>
    <x v="5"/>
    <x v="1"/>
    <n v="-2"/>
    <m/>
  </r>
  <r>
    <x v="1563"/>
    <n v="-2"/>
    <x v="1"/>
    <x v="0"/>
    <x v="12"/>
    <x v="2"/>
    <n v="-2"/>
    <m/>
  </r>
  <r>
    <x v="1564"/>
    <n v="-2"/>
    <x v="1"/>
    <x v="0"/>
    <x v="10"/>
    <x v="5"/>
    <n v="0"/>
    <n v="-2"/>
  </r>
  <r>
    <x v="1565"/>
    <n v="-2"/>
    <x v="3"/>
    <x v="0"/>
    <x v="9"/>
    <x v="0"/>
    <n v="-2"/>
    <m/>
  </r>
  <r>
    <x v="1210"/>
    <n v="-2"/>
    <x v="1"/>
    <x v="0"/>
    <x v="22"/>
    <x v="1"/>
    <n v="-2"/>
    <m/>
  </r>
  <r>
    <x v="65"/>
    <n v="-2"/>
    <x v="1"/>
    <x v="0"/>
    <x v="12"/>
    <x v="2"/>
    <n v="-2"/>
    <m/>
  </r>
  <r>
    <x v="428"/>
    <n v="-2"/>
    <x v="0"/>
    <x v="0"/>
    <x v="12"/>
    <x v="2"/>
    <n v="-2"/>
    <m/>
  </r>
  <r>
    <x v="1566"/>
    <n v="-2"/>
    <x v="0"/>
    <x v="0"/>
    <x v="19"/>
    <x v="0"/>
    <m/>
    <n v="-2"/>
  </r>
  <r>
    <x v="201"/>
    <n v="-2"/>
    <x v="0"/>
    <x v="1"/>
    <x v="13"/>
    <x v="6"/>
    <n v="-2"/>
    <m/>
  </r>
  <r>
    <x v="1567"/>
    <n v="-2"/>
    <x v="1"/>
    <x v="0"/>
    <x v="10"/>
    <x v="5"/>
    <m/>
    <n v="-2"/>
  </r>
  <r>
    <x v="1568"/>
    <n v="-2"/>
    <x v="0"/>
    <x v="0"/>
    <x v="31"/>
    <x v="1"/>
    <n v="-2"/>
    <m/>
  </r>
  <r>
    <x v="1568"/>
    <n v="-2"/>
    <x v="0"/>
    <x v="0"/>
    <x v="22"/>
    <x v="1"/>
    <n v="-2"/>
    <m/>
  </r>
  <r>
    <x v="1569"/>
    <n v="-2"/>
    <x v="0"/>
    <x v="0"/>
    <x v="10"/>
    <x v="5"/>
    <n v="0"/>
    <n v="-2"/>
  </r>
  <r>
    <x v="1243"/>
    <n v="-2"/>
    <x v="0"/>
    <x v="0"/>
    <x v="19"/>
    <x v="0"/>
    <n v="-1"/>
    <n v="-1"/>
  </r>
  <r>
    <x v="456"/>
    <n v="-2"/>
    <x v="0"/>
    <x v="0"/>
    <x v="7"/>
    <x v="1"/>
    <n v="-2"/>
    <m/>
  </r>
  <r>
    <x v="1570"/>
    <n v="-2"/>
    <x v="0"/>
    <x v="0"/>
    <x v="12"/>
    <x v="2"/>
    <n v="-2"/>
    <m/>
  </r>
  <r>
    <x v="1571"/>
    <n v="-2"/>
    <x v="0"/>
    <x v="0"/>
    <x v="6"/>
    <x v="4"/>
    <n v="-2"/>
    <m/>
  </r>
  <r>
    <x v="1572"/>
    <n v="-2"/>
    <x v="1"/>
    <x v="0"/>
    <x v="21"/>
    <x v="8"/>
    <n v="-2"/>
    <m/>
  </r>
  <r>
    <x v="1573"/>
    <n v="-2"/>
    <x v="0"/>
    <x v="0"/>
    <x v="26"/>
    <x v="7"/>
    <n v="-2"/>
    <m/>
  </r>
  <r>
    <x v="1574"/>
    <n v="-2"/>
    <x v="1"/>
    <x v="0"/>
    <x v="16"/>
    <x v="3"/>
    <n v="-2"/>
    <m/>
  </r>
  <r>
    <x v="1575"/>
    <n v="-2"/>
    <x v="0"/>
    <x v="0"/>
    <x v="12"/>
    <x v="2"/>
    <n v="-2"/>
    <m/>
  </r>
  <r>
    <x v="1576"/>
    <n v="-2"/>
    <x v="1"/>
    <x v="0"/>
    <x v="12"/>
    <x v="2"/>
    <n v="-2"/>
    <m/>
  </r>
  <r>
    <x v="1472"/>
    <n v="-2"/>
    <x v="0"/>
    <x v="0"/>
    <x v="0"/>
    <x v="0"/>
    <m/>
    <n v="-2"/>
  </r>
  <r>
    <x v="1577"/>
    <n v="-2"/>
    <x v="0"/>
    <x v="0"/>
    <x v="14"/>
    <x v="7"/>
    <n v="-2"/>
    <m/>
  </r>
  <r>
    <x v="315"/>
    <n v="-2"/>
    <x v="2"/>
    <x v="0"/>
    <x v="3"/>
    <x v="2"/>
    <n v="-2"/>
    <m/>
  </r>
  <r>
    <x v="1578"/>
    <n v="-2"/>
    <x v="1"/>
    <x v="0"/>
    <x v="18"/>
    <x v="1"/>
    <n v="-2"/>
    <m/>
  </r>
  <r>
    <x v="181"/>
    <n v="-2"/>
    <x v="2"/>
    <x v="0"/>
    <x v="0"/>
    <x v="0"/>
    <n v="0"/>
    <n v="-2"/>
  </r>
  <r>
    <x v="181"/>
    <n v="-2"/>
    <x v="2"/>
    <x v="0"/>
    <x v="26"/>
    <x v="7"/>
    <n v="-2"/>
    <m/>
  </r>
  <r>
    <x v="150"/>
    <n v="-2"/>
    <x v="2"/>
    <x v="0"/>
    <x v="12"/>
    <x v="2"/>
    <m/>
    <n v="-2"/>
  </r>
  <r>
    <x v="429"/>
    <n v="-2"/>
    <x v="2"/>
    <x v="0"/>
    <x v="1"/>
    <x v="0"/>
    <m/>
    <n v="-2"/>
  </r>
  <r>
    <x v="78"/>
    <n v="-2"/>
    <x v="2"/>
    <x v="0"/>
    <x v="23"/>
    <x v="7"/>
    <n v="-2"/>
    <m/>
  </r>
  <r>
    <x v="985"/>
    <n v="-2"/>
    <x v="2"/>
    <x v="1"/>
    <x v="6"/>
    <x v="4"/>
    <n v="0"/>
    <n v="-2"/>
  </r>
  <r>
    <x v="127"/>
    <n v="-2"/>
    <x v="2"/>
    <x v="0"/>
    <x v="21"/>
    <x v="8"/>
    <n v="-2"/>
    <m/>
  </r>
  <r>
    <x v="1579"/>
    <n v="-2"/>
    <x v="1"/>
    <x v="0"/>
    <x v="12"/>
    <x v="2"/>
    <n v="-2"/>
    <m/>
  </r>
  <r>
    <x v="1580"/>
    <n v="-2"/>
    <x v="1"/>
    <x v="0"/>
    <x v="12"/>
    <x v="2"/>
    <n v="-2"/>
    <n v="0"/>
  </r>
  <r>
    <x v="539"/>
    <n v="-2"/>
    <x v="1"/>
    <x v="1"/>
    <x v="9"/>
    <x v="0"/>
    <n v="-2"/>
    <m/>
  </r>
  <r>
    <x v="1177"/>
    <n v="-2"/>
    <x v="1"/>
    <x v="0"/>
    <x v="7"/>
    <x v="1"/>
    <n v="0"/>
    <n v="-2"/>
  </r>
  <r>
    <x v="1581"/>
    <n v="-2"/>
    <x v="0"/>
    <x v="0"/>
    <x v="22"/>
    <x v="1"/>
    <m/>
    <n v="-2"/>
  </r>
  <r>
    <x v="1582"/>
    <n v="-2"/>
    <x v="0"/>
    <x v="0"/>
    <x v="25"/>
    <x v="2"/>
    <m/>
    <n v="-2"/>
  </r>
  <r>
    <x v="619"/>
    <n v="-2"/>
    <x v="0"/>
    <x v="0"/>
    <x v="13"/>
    <x v="6"/>
    <n v="0"/>
    <n v="-2"/>
  </r>
  <r>
    <x v="1583"/>
    <n v="-2"/>
    <x v="1"/>
    <x v="0"/>
    <x v="10"/>
    <x v="5"/>
    <n v="-2"/>
    <m/>
  </r>
  <r>
    <x v="1584"/>
    <n v="-2"/>
    <x v="0"/>
    <x v="0"/>
    <x v="1"/>
    <x v="0"/>
    <m/>
    <n v="-2"/>
  </r>
  <r>
    <x v="1213"/>
    <n v="-2"/>
    <x v="0"/>
    <x v="0"/>
    <x v="18"/>
    <x v="1"/>
    <n v="0"/>
    <n v="-2"/>
  </r>
  <r>
    <x v="1585"/>
    <n v="-2"/>
    <x v="1"/>
    <x v="0"/>
    <x v="19"/>
    <x v="0"/>
    <n v="-2"/>
    <m/>
  </r>
  <r>
    <x v="599"/>
    <n v="-2"/>
    <x v="0"/>
    <x v="0"/>
    <x v="10"/>
    <x v="5"/>
    <n v="0"/>
    <n v="-2"/>
  </r>
  <r>
    <x v="1586"/>
    <n v="-2"/>
    <x v="3"/>
    <x v="0"/>
    <x v="19"/>
    <x v="0"/>
    <m/>
    <n v="-2"/>
  </r>
  <r>
    <x v="8"/>
    <n v="-2"/>
    <x v="2"/>
    <x v="0"/>
    <x v="40"/>
    <x v="4"/>
    <n v="-2"/>
    <m/>
  </r>
  <r>
    <x v="8"/>
    <n v="-2"/>
    <x v="2"/>
    <x v="0"/>
    <x v="39"/>
    <x v="1"/>
    <n v="-2"/>
    <m/>
  </r>
  <r>
    <x v="628"/>
    <n v="-2"/>
    <x v="2"/>
    <x v="0"/>
    <x v="7"/>
    <x v="1"/>
    <n v="0"/>
    <n v="-2"/>
  </r>
  <r>
    <x v="1587"/>
    <n v="-2"/>
    <x v="1"/>
    <x v="0"/>
    <x v="19"/>
    <x v="0"/>
    <n v="-6"/>
    <n v="4"/>
  </r>
  <r>
    <x v="1588"/>
    <n v="-2"/>
    <x v="1"/>
    <x v="0"/>
    <x v="9"/>
    <x v="0"/>
    <n v="-2"/>
    <m/>
  </r>
  <r>
    <x v="1589"/>
    <n v="-2"/>
    <x v="1"/>
    <x v="0"/>
    <x v="19"/>
    <x v="0"/>
    <m/>
    <n v="-2"/>
  </r>
  <r>
    <x v="157"/>
    <n v="-2"/>
    <x v="0"/>
    <x v="0"/>
    <x v="5"/>
    <x v="1"/>
    <m/>
    <n v="-2"/>
  </r>
  <r>
    <x v="855"/>
    <n v="-2"/>
    <x v="2"/>
    <x v="0"/>
    <x v="30"/>
    <x v="6"/>
    <n v="-2"/>
    <m/>
  </r>
  <r>
    <x v="1590"/>
    <n v="-2"/>
    <x v="1"/>
    <x v="0"/>
    <x v="12"/>
    <x v="2"/>
    <m/>
    <n v="-2"/>
  </r>
  <r>
    <x v="214"/>
    <n v="-2"/>
    <x v="0"/>
    <x v="0"/>
    <x v="12"/>
    <x v="2"/>
    <n v="-2"/>
    <m/>
  </r>
  <r>
    <x v="1591"/>
    <n v="-2"/>
    <x v="1"/>
    <x v="0"/>
    <x v="1"/>
    <x v="0"/>
    <m/>
    <n v="-2"/>
  </r>
  <r>
    <x v="1592"/>
    <n v="-2"/>
    <x v="1"/>
    <x v="0"/>
    <x v="16"/>
    <x v="3"/>
    <n v="-2"/>
    <m/>
  </r>
  <r>
    <x v="1593"/>
    <n v="-2"/>
    <x v="1"/>
    <x v="0"/>
    <x v="12"/>
    <x v="2"/>
    <m/>
    <n v="-2"/>
  </r>
  <r>
    <x v="1058"/>
    <n v="-2"/>
    <x v="1"/>
    <x v="0"/>
    <x v="12"/>
    <x v="2"/>
    <n v="-2"/>
    <m/>
  </r>
  <r>
    <x v="989"/>
    <n v="-2"/>
    <x v="0"/>
    <x v="0"/>
    <x v="31"/>
    <x v="1"/>
    <n v="-2"/>
    <m/>
  </r>
  <r>
    <x v="1594"/>
    <n v="-2"/>
    <x v="0"/>
    <x v="0"/>
    <x v="7"/>
    <x v="1"/>
    <m/>
    <n v="-2"/>
  </r>
  <r>
    <x v="1415"/>
    <n v="-2"/>
    <x v="0"/>
    <x v="0"/>
    <x v="22"/>
    <x v="1"/>
    <n v="-2"/>
    <m/>
  </r>
  <r>
    <x v="288"/>
    <n v="-2"/>
    <x v="0"/>
    <x v="0"/>
    <x v="12"/>
    <x v="2"/>
    <m/>
    <n v="-2"/>
  </r>
  <r>
    <x v="1595"/>
    <n v="-2"/>
    <x v="0"/>
    <x v="0"/>
    <x v="12"/>
    <x v="2"/>
    <n v="-2"/>
    <m/>
  </r>
  <r>
    <x v="1596"/>
    <n v="-2"/>
    <x v="0"/>
    <x v="0"/>
    <x v="12"/>
    <x v="2"/>
    <n v="-2"/>
    <m/>
  </r>
  <r>
    <x v="1597"/>
    <n v="-2"/>
    <x v="3"/>
    <x v="0"/>
    <x v="3"/>
    <x v="2"/>
    <n v="-2"/>
    <m/>
  </r>
  <r>
    <x v="14"/>
    <n v="-2"/>
    <x v="0"/>
    <x v="0"/>
    <x v="22"/>
    <x v="1"/>
    <n v="-2"/>
    <m/>
  </r>
  <r>
    <x v="843"/>
    <n v="-2"/>
    <x v="1"/>
    <x v="0"/>
    <x v="7"/>
    <x v="1"/>
    <n v="0"/>
    <n v="-2"/>
  </r>
  <r>
    <x v="1151"/>
    <n v="-2"/>
    <x v="0"/>
    <x v="1"/>
    <x v="40"/>
    <x v="4"/>
    <n v="-2"/>
    <m/>
  </r>
  <r>
    <x v="222"/>
    <n v="-2"/>
    <x v="2"/>
    <x v="0"/>
    <x v="16"/>
    <x v="3"/>
    <m/>
    <n v="-2"/>
  </r>
  <r>
    <x v="1598"/>
    <n v="-2"/>
    <x v="3"/>
    <x v="0"/>
    <x v="5"/>
    <x v="1"/>
    <n v="0"/>
    <n v="-2"/>
  </r>
  <r>
    <x v="844"/>
    <n v="-2"/>
    <x v="0"/>
    <x v="0"/>
    <x v="13"/>
    <x v="6"/>
    <m/>
    <n v="-2"/>
  </r>
  <r>
    <x v="1599"/>
    <n v="-2"/>
    <x v="0"/>
    <x v="0"/>
    <x v="19"/>
    <x v="0"/>
    <n v="0"/>
    <n v="-2"/>
  </r>
  <r>
    <x v="1600"/>
    <n v="-2"/>
    <x v="0"/>
    <x v="0"/>
    <x v="13"/>
    <x v="6"/>
    <n v="0"/>
    <n v="-2"/>
  </r>
  <r>
    <x v="1601"/>
    <n v="-2"/>
    <x v="0"/>
    <x v="0"/>
    <x v="17"/>
    <x v="6"/>
    <n v="0"/>
    <n v="-2"/>
  </r>
  <r>
    <x v="1602"/>
    <n v="-2"/>
    <x v="0"/>
    <x v="0"/>
    <x v="29"/>
    <x v="6"/>
    <n v="-2"/>
    <m/>
  </r>
  <r>
    <x v="1603"/>
    <n v="-2"/>
    <x v="1"/>
    <x v="0"/>
    <x v="21"/>
    <x v="8"/>
    <n v="-2"/>
    <m/>
  </r>
  <r>
    <x v="1604"/>
    <n v="-2"/>
    <x v="0"/>
    <x v="0"/>
    <x v="16"/>
    <x v="3"/>
    <n v="0"/>
    <n v="-2"/>
  </r>
  <r>
    <x v="1605"/>
    <n v="-2"/>
    <x v="3"/>
    <x v="0"/>
    <x v="20"/>
    <x v="2"/>
    <n v="-2"/>
    <m/>
  </r>
  <r>
    <x v="237"/>
    <n v="-1"/>
    <x v="0"/>
    <x v="0"/>
    <x v="26"/>
    <x v="7"/>
    <n v="0"/>
    <n v="-1"/>
  </r>
  <r>
    <x v="1482"/>
    <n v="-1"/>
    <x v="1"/>
    <x v="0"/>
    <x v="0"/>
    <x v="0"/>
    <m/>
    <n v="-1"/>
  </r>
  <r>
    <x v="1606"/>
    <n v="-1"/>
    <x v="1"/>
    <x v="0"/>
    <x v="12"/>
    <x v="2"/>
    <n v="-1"/>
    <m/>
  </r>
  <r>
    <x v="164"/>
    <n v="-1"/>
    <x v="3"/>
    <x v="0"/>
    <x v="11"/>
    <x v="2"/>
    <m/>
    <n v="-1"/>
  </r>
  <r>
    <x v="1607"/>
    <n v="-1"/>
    <x v="0"/>
    <x v="0"/>
    <x v="22"/>
    <x v="1"/>
    <n v="-1"/>
    <m/>
  </r>
  <r>
    <x v="589"/>
    <n v="-1"/>
    <x v="0"/>
    <x v="1"/>
    <x v="0"/>
    <x v="0"/>
    <m/>
    <n v="-1"/>
  </r>
  <r>
    <x v="1608"/>
    <n v="-1"/>
    <x v="0"/>
    <x v="0"/>
    <x v="19"/>
    <x v="0"/>
    <m/>
    <n v="-1"/>
  </r>
  <r>
    <x v="699"/>
    <n v="-1"/>
    <x v="0"/>
    <x v="0"/>
    <x v="6"/>
    <x v="4"/>
    <n v="0"/>
    <n v="-1"/>
  </r>
  <r>
    <x v="1609"/>
    <n v="-1"/>
    <x v="1"/>
    <x v="0"/>
    <x v="13"/>
    <x v="6"/>
    <n v="-1"/>
    <m/>
  </r>
  <r>
    <x v="1610"/>
    <n v="-1"/>
    <x v="1"/>
    <x v="0"/>
    <x v="18"/>
    <x v="1"/>
    <n v="0"/>
    <n v="-1"/>
  </r>
  <r>
    <x v="1611"/>
    <n v="-1"/>
    <x v="1"/>
    <x v="0"/>
    <x v="12"/>
    <x v="2"/>
    <n v="-1"/>
    <m/>
  </r>
  <r>
    <x v="0"/>
    <n v="-1"/>
    <x v="1"/>
    <x v="0"/>
    <x v="35"/>
    <x v="2"/>
    <m/>
    <n v="-1"/>
  </r>
  <r>
    <x v="1612"/>
    <n v="-1"/>
    <x v="0"/>
    <x v="0"/>
    <x v="9"/>
    <x v="0"/>
    <n v="-1"/>
    <m/>
  </r>
  <r>
    <x v="1613"/>
    <n v="-1"/>
    <x v="0"/>
    <x v="0"/>
    <x v="19"/>
    <x v="0"/>
    <m/>
    <n v="-1"/>
  </r>
  <r>
    <x v="1613"/>
    <n v="-1"/>
    <x v="0"/>
    <x v="0"/>
    <x v="0"/>
    <x v="0"/>
    <m/>
    <n v="-1"/>
  </r>
  <r>
    <x v="1614"/>
    <n v="-1"/>
    <x v="0"/>
    <x v="0"/>
    <x v="0"/>
    <x v="0"/>
    <m/>
    <n v="-1"/>
  </r>
  <r>
    <x v="1615"/>
    <n v="-1"/>
    <x v="0"/>
    <x v="0"/>
    <x v="7"/>
    <x v="1"/>
    <n v="0"/>
    <n v="-1"/>
  </r>
  <r>
    <x v="1616"/>
    <n v="-1"/>
    <x v="0"/>
    <x v="0"/>
    <x v="39"/>
    <x v="1"/>
    <n v="-1"/>
    <m/>
  </r>
  <r>
    <x v="1617"/>
    <n v="-1"/>
    <x v="0"/>
    <x v="0"/>
    <x v="19"/>
    <x v="0"/>
    <n v="0"/>
    <n v="-1"/>
  </r>
  <r>
    <x v="1618"/>
    <n v="-1"/>
    <x v="3"/>
    <x v="0"/>
    <x v="24"/>
    <x v="1"/>
    <m/>
    <n v="-1"/>
  </r>
  <r>
    <x v="1619"/>
    <n v="-1"/>
    <x v="1"/>
    <x v="0"/>
    <x v="1"/>
    <x v="0"/>
    <m/>
    <n v="-1"/>
  </r>
  <r>
    <x v="1620"/>
    <n v="-1"/>
    <x v="1"/>
    <x v="0"/>
    <x v="39"/>
    <x v="1"/>
    <n v="-1"/>
    <m/>
  </r>
  <r>
    <x v="262"/>
    <n v="-1"/>
    <x v="1"/>
    <x v="0"/>
    <x v="9"/>
    <x v="0"/>
    <n v="-1"/>
    <m/>
  </r>
  <r>
    <x v="1500"/>
    <n v="-1"/>
    <x v="0"/>
    <x v="0"/>
    <x v="7"/>
    <x v="1"/>
    <m/>
    <n v="-1"/>
  </r>
  <r>
    <x v="1621"/>
    <n v="-1"/>
    <x v="0"/>
    <x v="0"/>
    <x v="7"/>
    <x v="1"/>
    <m/>
    <n v="-1"/>
  </r>
  <r>
    <x v="1622"/>
    <n v="-1"/>
    <x v="0"/>
    <x v="0"/>
    <x v="12"/>
    <x v="2"/>
    <n v="-1"/>
    <m/>
  </r>
  <r>
    <x v="1623"/>
    <n v="-1"/>
    <x v="0"/>
    <x v="1"/>
    <x v="0"/>
    <x v="0"/>
    <m/>
    <n v="-1"/>
  </r>
  <r>
    <x v="1624"/>
    <n v="-1"/>
    <x v="0"/>
    <x v="0"/>
    <x v="1"/>
    <x v="0"/>
    <m/>
    <n v="-1"/>
  </r>
  <r>
    <x v="444"/>
    <n v="-1"/>
    <x v="0"/>
    <x v="1"/>
    <x v="9"/>
    <x v="0"/>
    <n v="-1"/>
    <m/>
  </r>
  <r>
    <x v="1625"/>
    <n v="-1"/>
    <x v="3"/>
    <x v="0"/>
    <x v="13"/>
    <x v="6"/>
    <n v="0"/>
    <n v="-1"/>
  </r>
  <r>
    <x v="1626"/>
    <n v="-1"/>
    <x v="0"/>
    <x v="0"/>
    <x v="12"/>
    <x v="2"/>
    <n v="-1"/>
    <m/>
  </r>
  <r>
    <x v="1627"/>
    <n v="-1"/>
    <x v="1"/>
    <x v="0"/>
    <x v="18"/>
    <x v="1"/>
    <m/>
    <n v="-1"/>
  </r>
  <r>
    <x v="1628"/>
    <n v="-1"/>
    <x v="1"/>
    <x v="0"/>
    <x v="19"/>
    <x v="0"/>
    <n v="0"/>
    <n v="-1"/>
  </r>
  <r>
    <x v="1629"/>
    <n v="-1"/>
    <x v="0"/>
    <x v="0"/>
    <x v="19"/>
    <x v="0"/>
    <n v="15"/>
    <n v="-16"/>
  </r>
  <r>
    <x v="1315"/>
    <n v="-1"/>
    <x v="3"/>
    <x v="0"/>
    <x v="28"/>
    <x v="2"/>
    <m/>
    <n v="-1"/>
  </r>
  <r>
    <x v="1630"/>
    <n v="-1"/>
    <x v="0"/>
    <x v="0"/>
    <x v="26"/>
    <x v="7"/>
    <n v="0"/>
    <n v="-1"/>
  </r>
  <r>
    <x v="1631"/>
    <n v="-1"/>
    <x v="1"/>
    <x v="0"/>
    <x v="12"/>
    <x v="2"/>
    <n v="-1"/>
    <m/>
  </r>
  <r>
    <x v="1632"/>
    <n v="-1"/>
    <x v="1"/>
    <x v="0"/>
    <x v="0"/>
    <x v="0"/>
    <n v="0"/>
    <n v="-1"/>
  </r>
  <r>
    <x v="1633"/>
    <n v="-1"/>
    <x v="3"/>
    <x v="0"/>
    <x v="39"/>
    <x v="1"/>
    <m/>
    <n v="-1"/>
  </r>
  <r>
    <x v="974"/>
    <n v="-1"/>
    <x v="0"/>
    <x v="0"/>
    <x v="31"/>
    <x v="1"/>
    <n v="-1"/>
    <m/>
  </r>
  <r>
    <x v="1509"/>
    <n v="-1"/>
    <x v="0"/>
    <x v="0"/>
    <x v="26"/>
    <x v="7"/>
    <n v="0"/>
    <n v="-1"/>
  </r>
  <r>
    <x v="49"/>
    <n v="-1"/>
    <x v="0"/>
    <x v="0"/>
    <x v="9"/>
    <x v="0"/>
    <n v="-1"/>
    <m/>
  </r>
  <r>
    <x v="49"/>
    <n v="-1"/>
    <x v="0"/>
    <x v="0"/>
    <x v="40"/>
    <x v="4"/>
    <n v="-1"/>
    <m/>
  </r>
  <r>
    <x v="1227"/>
    <n v="-1"/>
    <x v="0"/>
    <x v="0"/>
    <x v="9"/>
    <x v="0"/>
    <n v="-1"/>
    <m/>
  </r>
  <r>
    <x v="38"/>
    <n v="-1"/>
    <x v="0"/>
    <x v="1"/>
    <x v="0"/>
    <x v="0"/>
    <m/>
    <n v="-1"/>
  </r>
  <r>
    <x v="1634"/>
    <n v="-1"/>
    <x v="0"/>
    <x v="0"/>
    <x v="39"/>
    <x v="1"/>
    <n v="-1"/>
    <m/>
  </r>
  <r>
    <x v="1635"/>
    <n v="-1"/>
    <x v="1"/>
    <x v="0"/>
    <x v="31"/>
    <x v="1"/>
    <m/>
    <n v="-1"/>
  </r>
  <r>
    <x v="653"/>
    <n v="-1"/>
    <x v="0"/>
    <x v="0"/>
    <x v="5"/>
    <x v="1"/>
    <n v="0"/>
    <n v="-1"/>
  </r>
  <r>
    <x v="1636"/>
    <n v="-1"/>
    <x v="1"/>
    <x v="0"/>
    <x v="12"/>
    <x v="2"/>
    <n v="-1"/>
    <m/>
  </r>
  <r>
    <x v="1128"/>
    <n v="-1"/>
    <x v="3"/>
    <x v="0"/>
    <x v="14"/>
    <x v="7"/>
    <m/>
    <n v="-1"/>
  </r>
  <r>
    <x v="1128"/>
    <n v="-1"/>
    <x v="3"/>
    <x v="0"/>
    <x v="23"/>
    <x v="7"/>
    <m/>
    <n v="-1"/>
  </r>
  <r>
    <x v="474"/>
    <n v="-1"/>
    <x v="1"/>
    <x v="0"/>
    <x v="25"/>
    <x v="2"/>
    <m/>
    <n v="-1"/>
  </r>
  <r>
    <x v="1637"/>
    <n v="-1"/>
    <x v="3"/>
    <x v="0"/>
    <x v="15"/>
    <x v="2"/>
    <m/>
    <n v="-1"/>
  </r>
  <r>
    <x v="1638"/>
    <n v="-1"/>
    <x v="3"/>
    <x v="0"/>
    <x v="19"/>
    <x v="0"/>
    <m/>
    <n v="-1"/>
  </r>
  <r>
    <x v="1639"/>
    <n v="-1"/>
    <x v="3"/>
    <x v="0"/>
    <x v="14"/>
    <x v="7"/>
    <n v="-1"/>
    <m/>
  </r>
  <r>
    <x v="1640"/>
    <n v="-1"/>
    <x v="1"/>
    <x v="0"/>
    <x v="1"/>
    <x v="0"/>
    <m/>
    <n v="-1"/>
  </r>
  <r>
    <x v="1641"/>
    <n v="-1"/>
    <x v="0"/>
    <x v="0"/>
    <x v="12"/>
    <x v="2"/>
    <n v="-1"/>
    <m/>
  </r>
  <r>
    <x v="1642"/>
    <n v="-1"/>
    <x v="3"/>
    <x v="0"/>
    <x v="10"/>
    <x v="5"/>
    <m/>
    <n v="-1"/>
  </r>
  <r>
    <x v="1643"/>
    <n v="-1"/>
    <x v="1"/>
    <x v="0"/>
    <x v="7"/>
    <x v="1"/>
    <m/>
    <n v="-1"/>
  </r>
  <r>
    <x v="1644"/>
    <n v="-1"/>
    <x v="0"/>
    <x v="0"/>
    <x v="12"/>
    <x v="2"/>
    <n v="-1"/>
    <m/>
  </r>
  <r>
    <x v="1645"/>
    <n v="-1"/>
    <x v="0"/>
    <x v="0"/>
    <x v="6"/>
    <x v="4"/>
    <n v="0"/>
    <n v="-1"/>
  </r>
  <r>
    <x v="1646"/>
    <n v="-1"/>
    <x v="1"/>
    <x v="0"/>
    <x v="21"/>
    <x v="8"/>
    <n v="-1"/>
    <m/>
  </r>
  <r>
    <x v="1647"/>
    <n v="-1"/>
    <x v="0"/>
    <x v="0"/>
    <x v="12"/>
    <x v="2"/>
    <n v="-1"/>
    <m/>
  </r>
  <r>
    <x v="1648"/>
    <n v="-1"/>
    <x v="1"/>
    <x v="0"/>
    <x v="1"/>
    <x v="0"/>
    <m/>
    <n v="-1"/>
  </r>
  <r>
    <x v="515"/>
    <n v="-1"/>
    <x v="0"/>
    <x v="1"/>
    <x v="16"/>
    <x v="3"/>
    <n v="0"/>
    <n v="-1"/>
  </r>
  <r>
    <x v="437"/>
    <n v="-1"/>
    <x v="0"/>
    <x v="0"/>
    <x v="7"/>
    <x v="1"/>
    <n v="-1"/>
    <n v="0"/>
  </r>
  <r>
    <x v="1649"/>
    <n v="-1"/>
    <x v="1"/>
    <x v="0"/>
    <x v="14"/>
    <x v="7"/>
    <n v="-1"/>
    <m/>
  </r>
  <r>
    <x v="1650"/>
    <n v="-1"/>
    <x v="1"/>
    <x v="0"/>
    <x v="14"/>
    <x v="7"/>
    <n v="-1"/>
    <m/>
  </r>
  <r>
    <x v="1651"/>
    <n v="-1"/>
    <x v="1"/>
    <x v="0"/>
    <x v="21"/>
    <x v="8"/>
    <n v="-1"/>
    <m/>
  </r>
  <r>
    <x v="1652"/>
    <n v="-1"/>
    <x v="1"/>
    <x v="0"/>
    <x v="12"/>
    <x v="2"/>
    <n v="-1"/>
    <m/>
  </r>
  <r>
    <x v="26"/>
    <n v="-1"/>
    <x v="0"/>
    <x v="0"/>
    <x v="9"/>
    <x v="0"/>
    <n v="-1"/>
    <m/>
  </r>
  <r>
    <x v="1653"/>
    <n v="-1"/>
    <x v="0"/>
    <x v="0"/>
    <x v="12"/>
    <x v="2"/>
    <n v="-1"/>
    <m/>
  </r>
  <r>
    <x v="1654"/>
    <n v="-1"/>
    <x v="1"/>
    <x v="0"/>
    <x v="1"/>
    <x v="0"/>
    <m/>
    <n v="-1"/>
  </r>
  <r>
    <x v="1655"/>
    <n v="-1"/>
    <x v="3"/>
    <x v="0"/>
    <x v="39"/>
    <x v="1"/>
    <m/>
    <n v="-1"/>
  </r>
  <r>
    <x v="939"/>
    <n v="-1"/>
    <x v="3"/>
    <x v="0"/>
    <x v="12"/>
    <x v="2"/>
    <n v="-1"/>
    <m/>
  </r>
  <r>
    <x v="93"/>
    <n v="-1"/>
    <x v="1"/>
    <x v="0"/>
    <x v="17"/>
    <x v="6"/>
    <n v="-1"/>
    <m/>
  </r>
  <r>
    <x v="1656"/>
    <n v="-1"/>
    <x v="1"/>
    <x v="0"/>
    <x v="1"/>
    <x v="0"/>
    <m/>
    <n v="-1"/>
  </r>
  <r>
    <x v="1657"/>
    <n v="-1"/>
    <x v="0"/>
    <x v="0"/>
    <x v="9"/>
    <x v="0"/>
    <n v="-1"/>
    <m/>
  </r>
  <r>
    <x v="1658"/>
    <n v="-1"/>
    <x v="1"/>
    <x v="0"/>
    <x v="1"/>
    <x v="0"/>
    <m/>
    <n v="-1"/>
  </r>
  <r>
    <x v="232"/>
    <n v="-1"/>
    <x v="0"/>
    <x v="1"/>
    <x v="19"/>
    <x v="0"/>
    <m/>
    <n v="-1"/>
  </r>
  <r>
    <x v="1659"/>
    <n v="-1"/>
    <x v="0"/>
    <x v="0"/>
    <x v="16"/>
    <x v="3"/>
    <n v="0"/>
    <n v="-1"/>
  </r>
  <r>
    <x v="1001"/>
    <n v="-1"/>
    <x v="0"/>
    <x v="0"/>
    <x v="9"/>
    <x v="0"/>
    <n v="-1"/>
    <m/>
  </r>
  <r>
    <x v="1660"/>
    <n v="-1"/>
    <x v="3"/>
    <x v="0"/>
    <x v="12"/>
    <x v="2"/>
    <n v="-1"/>
    <m/>
  </r>
  <r>
    <x v="1661"/>
    <n v="-1"/>
    <x v="0"/>
    <x v="0"/>
    <x v="6"/>
    <x v="4"/>
    <n v="72"/>
    <n v="-73"/>
  </r>
  <r>
    <x v="1662"/>
    <n v="-1"/>
    <x v="1"/>
    <x v="0"/>
    <x v="10"/>
    <x v="5"/>
    <n v="0"/>
    <n v="-1"/>
  </r>
  <r>
    <x v="1663"/>
    <n v="-1"/>
    <x v="1"/>
    <x v="0"/>
    <x v="21"/>
    <x v="8"/>
    <n v="-1"/>
    <m/>
  </r>
  <r>
    <x v="943"/>
    <n v="-1"/>
    <x v="1"/>
    <x v="0"/>
    <x v="9"/>
    <x v="0"/>
    <n v="-1"/>
    <m/>
  </r>
  <r>
    <x v="1664"/>
    <n v="-1"/>
    <x v="1"/>
    <x v="0"/>
    <x v="12"/>
    <x v="2"/>
    <n v="-1"/>
    <m/>
  </r>
  <r>
    <x v="1445"/>
    <n v="-1"/>
    <x v="0"/>
    <x v="0"/>
    <x v="31"/>
    <x v="1"/>
    <n v="-1"/>
    <n v="0"/>
  </r>
  <r>
    <x v="1665"/>
    <n v="-1"/>
    <x v="1"/>
    <x v="0"/>
    <x v="7"/>
    <x v="1"/>
    <n v="0"/>
    <n v="-1"/>
  </r>
  <r>
    <x v="1666"/>
    <n v="-1"/>
    <x v="0"/>
    <x v="0"/>
    <x v="0"/>
    <x v="0"/>
    <n v="0"/>
    <n v="-1"/>
  </r>
  <r>
    <x v="1667"/>
    <n v="-1"/>
    <x v="0"/>
    <x v="0"/>
    <x v="7"/>
    <x v="1"/>
    <n v="0"/>
    <n v="-1"/>
  </r>
  <r>
    <x v="1668"/>
    <n v="-1"/>
    <x v="1"/>
    <x v="0"/>
    <x v="12"/>
    <x v="2"/>
    <n v="-1"/>
    <m/>
  </r>
  <r>
    <x v="1669"/>
    <n v="-1"/>
    <x v="1"/>
    <x v="0"/>
    <x v="18"/>
    <x v="1"/>
    <n v="0"/>
    <n v="-1"/>
  </r>
  <r>
    <x v="1670"/>
    <n v="-1"/>
    <x v="0"/>
    <x v="0"/>
    <x v="12"/>
    <x v="2"/>
    <n v="-1"/>
    <m/>
  </r>
  <r>
    <x v="1671"/>
    <n v="-1"/>
    <x v="0"/>
    <x v="0"/>
    <x v="7"/>
    <x v="1"/>
    <n v="0"/>
    <n v="-1"/>
  </r>
  <r>
    <x v="1672"/>
    <n v="-1"/>
    <x v="1"/>
    <x v="0"/>
    <x v="0"/>
    <x v="0"/>
    <m/>
    <n v="-1"/>
  </r>
  <r>
    <x v="1673"/>
    <n v="-1"/>
    <x v="0"/>
    <x v="0"/>
    <x v="12"/>
    <x v="2"/>
    <n v="-1"/>
    <m/>
  </r>
  <r>
    <x v="1674"/>
    <n v="-1"/>
    <x v="3"/>
    <x v="0"/>
    <x v="10"/>
    <x v="5"/>
    <m/>
    <n v="-1"/>
  </r>
  <r>
    <x v="1675"/>
    <n v="-1"/>
    <x v="0"/>
    <x v="1"/>
    <x v="0"/>
    <x v="0"/>
    <m/>
    <n v="-1"/>
  </r>
  <r>
    <x v="1676"/>
    <n v="-1"/>
    <x v="1"/>
    <x v="0"/>
    <x v="12"/>
    <x v="2"/>
    <n v="-1"/>
    <m/>
  </r>
  <r>
    <x v="63"/>
    <n v="-1"/>
    <x v="2"/>
    <x v="1"/>
    <x v="29"/>
    <x v="6"/>
    <n v="-1"/>
    <m/>
  </r>
  <r>
    <x v="1677"/>
    <n v="-1"/>
    <x v="3"/>
    <x v="0"/>
    <x v="0"/>
    <x v="0"/>
    <m/>
    <n v="-1"/>
  </r>
  <r>
    <x v="1678"/>
    <n v="-1"/>
    <x v="3"/>
    <x v="0"/>
    <x v="12"/>
    <x v="2"/>
    <m/>
    <n v="-1"/>
  </r>
  <r>
    <x v="667"/>
    <n v="-1"/>
    <x v="1"/>
    <x v="0"/>
    <x v="18"/>
    <x v="1"/>
    <n v="-1"/>
    <m/>
  </r>
  <r>
    <x v="1679"/>
    <n v="-1"/>
    <x v="1"/>
    <x v="0"/>
    <x v="18"/>
    <x v="1"/>
    <n v="-1"/>
    <m/>
  </r>
  <r>
    <x v="1679"/>
    <n v="-1"/>
    <x v="0"/>
    <x v="0"/>
    <x v="7"/>
    <x v="1"/>
    <n v="0"/>
    <n v="-1"/>
  </r>
  <r>
    <x v="1680"/>
    <n v="-1"/>
    <x v="1"/>
    <x v="0"/>
    <x v="22"/>
    <x v="1"/>
    <n v="-1"/>
    <m/>
  </r>
  <r>
    <x v="1681"/>
    <n v="-1"/>
    <x v="0"/>
    <x v="0"/>
    <x v="21"/>
    <x v="8"/>
    <n v="-1"/>
    <m/>
  </r>
  <r>
    <x v="1682"/>
    <n v="-1"/>
    <x v="1"/>
    <x v="0"/>
    <x v="10"/>
    <x v="5"/>
    <n v="119"/>
    <n v="-120"/>
  </r>
  <r>
    <x v="295"/>
    <n v="-1"/>
    <x v="0"/>
    <x v="0"/>
    <x v="9"/>
    <x v="0"/>
    <n v="-1"/>
    <m/>
  </r>
  <r>
    <x v="395"/>
    <n v="-1"/>
    <x v="1"/>
    <x v="0"/>
    <x v="1"/>
    <x v="0"/>
    <m/>
    <n v="-1"/>
  </r>
  <r>
    <x v="1683"/>
    <n v="-1"/>
    <x v="1"/>
    <x v="0"/>
    <x v="1"/>
    <x v="0"/>
    <m/>
    <n v="-1"/>
  </r>
  <r>
    <x v="1684"/>
    <n v="-1"/>
    <x v="1"/>
    <x v="0"/>
    <x v="40"/>
    <x v="4"/>
    <n v="-1"/>
    <m/>
  </r>
  <r>
    <x v="792"/>
    <n v="-1"/>
    <x v="3"/>
    <x v="0"/>
    <x v="35"/>
    <x v="2"/>
    <m/>
    <n v="-1"/>
  </r>
  <r>
    <x v="1685"/>
    <n v="-1"/>
    <x v="3"/>
    <x v="0"/>
    <x v="24"/>
    <x v="1"/>
    <m/>
    <n v="-1"/>
  </r>
  <r>
    <x v="1686"/>
    <n v="-1"/>
    <x v="3"/>
    <x v="0"/>
    <x v="33"/>
    <x v="2"/>
    <m/>
    <n v="-1"/>
  </r>
  <r>
    <x v="1687"/>
    <n v="-1"/>
    <x v="1"/>
    <x v="0"/>
    <x v="0"/>
    <x v="0"/>
    <n v="0"/>
    <n v="-1"/>
  </r>
  <r>
    <x v="477"/>
    <n v="-1"/>
    <x v="1"/>
    <x v="0"/>
    <x v="19"/>
    <x v="0"/>
    <m/>
    <n v="-1"/>
  </r>
  <r>
    <x v="537"/>
    <n v="-1"/>
    <x v="1"/>
    <x v="0"/>
    <x v="3"/>
    <x v="2"/>
    <n v="-1"/>
    <m/>
  </r>
  <r>
    <x v="890"/>
    <n v="-1"/>
    <x v="1"/>
    <x v="0"/>
    <x v="19"/>
    <x v="0"/>
    <m/>
    <n v="-1"/>
  </r>
  <r>
    <x v="1688"/>
    <n v="-1"/>
    <x v="0"/>
    <x v="0"/>
    <x v="12"/>
    <x v="2"/>
    <m/>
    <n v="-1"/>
  </r>
  <r>
    <x v="1689"/>
    <n v="-1"/>
    <x v="1"/>
    <x v="0"/>
    <x v="39"/>
    <x v="1"/>
    <n v="-1"/>
    <m/>
  </r>
  <r>
    <x v="1690"/>
    <n v="-1"/>
    <x v="0"/>
    <x v="0"/>
    <x v="38"/>
    <x v="6"/>
    <n v="-1"/>
    <m/>
  </r>
  <r>
    <x v="1691"/>
    <n v="-1"/>
    <x v="0"/>
    <x v="0"/>
    <x v="16"/>
    <x v="3"/>
    <n v="-1"/>
    <m/>
  </r>
  <r>
    <x v="1692"/>
    <n v="-1"/>
    <x v="3"/>
    <x v="0"/>
    <x v="31"/>
    <x v="1"/>
    <m/>
    <n v="-1"/>
  </r>
  <r>
    <x v="1693"/>
    <n v="-1"/>
    <x v="1"/>
    <x v="0"/>
    <x v="1"/>
    <x v="0"/>
    <m/>
    <n v="-1"/>
  </r>
  <r>
    <x v="1694"/>
    <n v="-1"/>
    <x v="1"/>
    <x v="0"/>
    <x v="12"/>
    <x v="2"/>
    <n v="-1"/>
    <m/>
  </r>
  <r>
    <x v="1695"/>
    <n v="-1"/>
    <x v="3"/>
    <x v="0"/>
    <x v="26"/>
    <x v="7"/>
    <n v="-1"/>
    <m/>
  </r>
  <r>
    <x v="1696"/>
    <n v="-1"/>
    <x v="0"/>
    <x v="0"/>
    <x v="12"/>
    <x v="2"/>
    <n v="-1"/>
    <m/>
  </r>
  <r>
    <x v="1697"/>
    <n v="-1"/>
    <x v="0"/>
    <x v="0"/>
    <x v="18"/>
    <x v="1"/>
    <m/>
    <n v="-1"/>
  </r>
  <r>
    <x v="1698"/>
    <n v="-1"/>
    <x v="0"/>
    <x v="0"/>
    <x v="10"/>
    <x v="5"/>
    <n v="0"/>
    <n v="-1"/>
  </r>
  <r>
    <x v="209"/>
    <n v="-1"/>
    <x v="0"/>
    <x v="0"/>
    <x v="31"/>
    <x v="1"/>
    <n v="0"/>
    <n v="-1"/>
  </r>
  <r>
    <x v="1699"/>
    <n v="-1"/>
    <x v="0"/>
    <x v="0"/>
    <x v="12"/>
    <x v="2"/>
    <n v="-1"/>
    <m/>
  </r>
  <r>
    <x v="1700"/>
    <n v="-1"/>
    <x v="1"/>
    <x v="0"/>
    <x v="10"/>
    <x v="5"/>
    <n v="0"/>
    <n v="-1"/>
  </r>
  <r>
    <x v="1701"/>
    <n v="-1"/>
    <x v="1"/>
    <x v="0"/>
    <x v="18"/>
    <x v="1"/>
    <n v="0"/>
    <n v="-1"/>
  </r>
  <r>
    <x v="252"/>
    <n v="-1"/>
    <x v="1"/>
    <x v="0"/>
    <x v="3"/>
    <x v="2"/>
    <n v="-1"/>
    <m/>
  </r>
  <r>
    <x v="1702"/>
    <n v="-1"/>
    <x v="1"/>
    <x v="0"/>
    <x v="12"/>
    <x v="2"/>
    <n v="-1"/>
    <m/>
  </r>
  <r>
    <x v="1703"/>
    <n v="-1"/>
    <x v="1"/>
    <x v="0"/>
    <x v="12"/>
    <x v="2"/>
    <n v="-1"/>
    <m/>
  </r>
  <r>
    <x v="1704"/>
    <n v="-1"/>
    <x v="1"/>
    <x v="0"/>
    <x v="12"/>
    <x v="2"/>
    <n v="-1"/>
    <m/>
  </r>
  <r>
    <x v="1705"/>
    <n v="-1"/>
    <x v="3"/>
    <x v="0"/>
    <x v="33"/>
    <x v="2"/>
    <m/>
    <n v="-1"/>
  </r>
  <r>
    <x v="1706"/>
    <n v="-1"/>
    <x v="1"/>
    <x v="0"/>
    <x v="12"/>
    <x v="2"/>
    <n v="-1"/>
    <m/>
  </r>
  <r>
    <x v="1707"/>
    <n v="-1"/>
    <x v="1"/>
    <x v="0"/>
    <x v="12"/>
    <x v="2"/>
    <n v="-1"/>
    <m/>
  </r>
  <r>
    <x v="1708"/>
    <n v="-1"/>
    <x v="1"/>
    <x v="0"/>
    <x v="1"/>
    <x v="0"/>
    <m/>
    <n v="-1"/>
  </r>
  <r>
    <x v="1709"/>
    <n v="-1"/>
    <x v="3"/>
    <x v="0"/>
    <x v="33"/>
    <x v="2"/>
    <m/>
    <n v="-1"/>
  </r>
  <r>
    <x v="1549"/>
    <n v="-1"/>
    <x v="1"/>
    <x v="0"/>
    <x v="39"/>
    <x v="1"/>
    <m/>
    <n v="-1"/>
  </r>
  <r>
    <x v="1710"/>
    <n v="-1"/>
    <x v="1"/>
    <x v="0"/>
    <x v="39"/>
    <x v="1"/>
    <n v="-1"/>
    <m/>
  </r>
  <r>
    <x v="1711"/>
    <n v="-1"/>
    <x v="1"/>
    <x v="0"/>
    <x v="22"/>
    <x v="1"/>
    <n v="-1"/>
    <m/>
  </r>
  <r>
    <x v="1712"/>
    <n v="-1"/>
    <x v="0"/>
    <x v="0"/>
    <x v="12"/>
    <x v="2"/>
    <n v="-1"/>
    <m/>
  </r>
  <r>
    <x v="1713"/>
    <n v="-1"/>
    <x v="1"/>
    <x v="0"/>
    <x v="1"/>
    <x v="0"/>
    <m/>
    <n v="-1"/>
  </r>
  <r>
    <x v="115"/>
    <n v="-1"/>
    <x v="1"/>
    <x v="0"/>
    <x v="22"/>
    <x v="1"/>
    <n v="-1"/>
    <m/>
  </r>
  <r>
    <x v="920"/>
    <n v="-1"/>
    <x v="1"/>
    <x v="0"/>
    <x v="7"/>
    <x v="1"/>
    <m/>
    <n v="-1"/>
  </r>
  <r>
    <x v="503"/>
    <n v="-1"/>
    <x v="0"/>
    <x v="0"/>
    <x v="16"/>
    <x v="3"/>
    <n v="-1"/>
    <m/>
  </r>
  <r>
    <x v="1714"/>
    <n v="-1"/>
    <x v="3"/>
    <x v="0"/>
    <x v="9"/>
    <x v="0"/>
    <n v="-1"/>
    <n v="0"/>
  </r>
  <r>
    <x v="1715"/>
    <n v="-1"/>
    <x v="1"/>
    <x v="0"/>
    <x v="21"/>
    <x v="8"/>
    <n v="-1"/>
    <m/>
  </r>
  <r>
    <x v="71"/>
    <n v="-1"/>
    <x v="0"/>
    <x v="1"/>
    <x v="6"/>
    <x v="4"/>
    <n v="-1"/>
    <m/>
  </r>
  <r>
    <x v="961"/>
    <n v="-1"/>
    <x v="0"/>
    <x v="0"/>
    <x v="18"/>
    <x v="1"/>
    <n v="0"/>
    <n v="-1"/>
  </r>
  <r>
    <x v="1716"/>
    <n v="-1"/>
    <x v="0"/>
    <x v="0"/>
    <x v="17"/>
    <x v="6"/>
    <n v="0"/>
    <n v="-1"/>
  </r>
  <r>
    <x v="1717"/>
    <n v="-1"/>
    <x v="1"/>
    <x v="0"/>
    <x v="0"/>
    <x v="0"/>
    <m/>
    <n v="-1"/>
  </r>
  <r>
    <x v="1718"/>
    <n v="-1"/>
    <x v="1"/>
    <x v="0"/>
    <x v="10"/>
    <x v="5"/>
    <n v="0"/>
    <n v="-1"/>
  </r>
  <r>
    <x v="1719"/>
    <n v="-1"/>
    <x v="1"/>
    <x v="0"/>
    <x v="18"/>
    <x v="1"/>
    <n v="0"/>
    <n v="-1"/>
  </r>
  <r>
    <x v="1720"/>
    <n v="-1"/>
    <x v="0"/>
    <x v="0"/>
    <x v="10"/>
    <x v="5"/>
    <m/>
    <n v="-1"/>
  </r>
  <r>
    <x v="1721"/>
    <n v="-1"/>
    <x v="1"/>
    <x v="0"/>
    <x v="18"/>
    <x v="1"/>
    <n v="0"/>
    <n v="-1"/>
  </r>
  <r>
    <x v="1386"/>
    <n v="-1"/>
    <x v="1"/>
    <x v="0"/>
    <x v="1"/>
    <x v="0"/>
    <m/>
    <n v="-1"/>
  </r>
  <r>
    <x v="1722"/>
    <n v="-1"/>
    <x v="1"/>
    <x v="1"/>
    <x v="16"/>
    <x v="3"/>
    <n v="-1"/>
    <m/>
  </r>
  <r>
    <x v="1722"/>
    <n v="-1"/>
    <x v="1"/>
    <x v="0"/>
    <x v="16"/>
    <x v="3"/>
    <n v="-1"/>
    <m/>
  </r>
  <r>
    <x v="1723"/>
    <n v="-1"/>
    <x v="1"/>
    <x v="0"/>
    <x v="16"/>
    <x v="3"/>
    <n v="-1"/>
    <m/>
  </r>
  <r>
    <x v="259"/>
    <n v="-1"/>
    <x v="0"/>
    <x v="0"/>
    <x v="7"/>
    <x v="1"/>
    <n v="0"/>
    <n v="-1"/>
  </r>
  <r>
    <x v="1724"/>
    <n v="-1"/>
    <x v="0"/>
    <x v="0"/>
    <x v="12"/>
    <x v="2"/>
    <n v="-1"/>
    <m/>
  </r>
  <r>
    <x v="1725"/>
    <n v="-1"/>
    <x v="3"/>
    <x v="0"/>
    <x v="25"/>
    <x v="2"/>
    <m/>
    <n v="-1"/>
  </r>
  <r>
    <x v="1726"/>
    <n v="-1"/>
    <x v="1"/>
    <x v="0"/>
    <x v="12"/>
    <x v="2"/>
    <n v="-1"/>
    <m/>
  </r>
  <r>
    <x v="1727"/>
    <n v="-1"/>
    <x v="1"/>
    <x v="0"/>
    <x v="9"/>
    <x v="0"/>
    <n v="-1"/>
    <m/>
  </r>
  <r>
    <x v="1728"/>
    <n v="-1"/>
    <x v="0"/>
    <x v="0"/>
    <x v="17"/>
    <x v="6"/>
    <m/>
    <n v="-1"/>
  </r>
  <r>
    <x v="1729"/>
    <n v="-1"/>
    <x v="3"/>
    <x v="0"/>
    <x v="13"/>
    <x v="6"/>
    <n v="0"/>
    <n v="-1"/>
  </r>
  <r>
    <x v="99"/>
    <n v="-1"/>
    <x v="0"/>
    <x v="0"/>
    <x v="12"/>
    <x v="2"/>
    <n v="-1"/>
    <m/>
  </r>
  <r>
    <x v="398"/>
    <n v="-1"/>
    <x v="1"/>
    <x v="0"/>
    <x v="16"/>
    <x v="3"/>
    <n v="-1"/>
    <m/>
  </r>
  <r>
    <x v="398"/>
    <n v="-1"/>
    <x v="0"/>
    <x v="0"/>
    <x v="22"/>
    <x v="1"/>
    <n v="0"/>
    <n v="-1"/>
  </r>
  <r>
    <x v="825"/>
    <n v="-1"/>
    <x v="1"/>
    <x v="0"/>
    <x v="0"/>
    <x v="0"/>
    <m/>
    <n v="-1"/>
  </r>
  <r>
    <x v="825"/>
    <n v="-1"/>
    <x v="3"/>
    <x v="0"/>
    <x v="1"/>
    <x v="0"/>
    <m/>
    <n v="-1"/>
  </r>
  <r>
    <x v="1730"/>
    <n v="-1"/>
    <x v="3"/>
    <x v="0"/>
    <x v="39"/>
    <x v="1"/>
    <m/>
    <n v="-1"/>
  </r>
  <r>
    <x v="1731"/>
    <n v="-1"/>
    <x v="1"/>
    <x v="0"/>
    <x v="22"/>
    <x v="1"/>
    <n v="-1"/>
    <m/>
  </r>
  <r>
    <x v="1732"/>
    <n v="-1"/>
    <x v="0"/>
    <x v="0"/>
    <x v="9"/>
    <x v="0"/>
    <n v="-1"/>
    <m/>
  </r>
  <r>
    <x v="1732"/>
    <n v="-1"/>
    <x v="0"/>
    <x v="0"/>
    <x v="0"/>
    <x v="0"/>
    <m/>
    <n v="-1"/>
  </r>
  <r>
    <x v="1733"/>
    <n v="-1"/>
    <x v="1"/>
    <x v="0"/>
    <x v="12"/>
    <x v="2"/>
    <n v="-1"/>
    <m/>
  </r>
  <r>
    <x v="1734"/>
    <n v="-1"/>
    <x v="1"/>
    <x v="0"/>
    <x v="18"/>
    <x v="1"/>
    <n v="0"/>
    <n v="-1"/>
  </r>
  <r>
    <x v="1735"/>
    <n v="-1"/>
    <x v="3"/>
    <x v="0"/>
    <x v="24"/>
    <x v="1"/>
    <n v="0"/>
    <n v="-1"/>
  </r>
  <r>
    <x v="730"/>
    <n v="-1"/>
    <x v="0"/>
    <x v="1"/>
    <x v="6"/>
    <x v="4"/>
    <m/>
    <n v="-1"/>
  </r>
  <r>
    <x v="1736"/>
    <n v="-1"/>
    <x v="0"/>
    <x v="0"/>
    <x v="10"/>
    <x v="5"/>
    <n v="0"/>
    <n v="-1"/>
  </r>
  <r>
    <x v="1737"/>
    <n v="-1"/>
    <x v="1"/>
    <x v="0"/>
    <x v="12"/>
    <x v="2"/>
    <n v="0"/>
    <n v="-1"/>
  </r>
  <r>
    <x v="1738"/>
    <n v="-1"/>
    <x v="3"/>
    <x v="0"/>
    <x v="39"/>
    <x v="1"/>
    <m/>
    <n v="-1"/>
  </r>
  <r>
    <x v="1739"/>
    <n v="-1"/>
    <x v="3"/>
    <x v="0"/>
    <x v="39"/>
    <x v="1"/>
    <m/>
    <n v="-1"/>
  </r>
  <r>
    <x v="519"/>
    <n v="-1"/>
    <x v="0"/>
    <x v="0"/>
    <x v="19"/>
    <x v="0"/>
    <n v="0"/>
    <n v="-1"/>
  </r>
  <r>
    <x v="1740"/>
    <n v="-1"/>
    <x v="0"/>
    <x v="0"/>
    <x v="30"/>
    <x v="6"/>
    <n v="-1"/>
    <m/>
  </r>
  <r>
    <x v="1741"/>
    <n v="-1"/>
    <x v="3"/>
    <x v="0"/>
    <x v="10"/>
    <x v="5"/>
    <n v="0"/>
    <n v="-1"/>
  </r>
  <r>
    <x v="1568"/>
    <n v="-1"/>
    <x v="3"/>
    <x v="0"/>
    <x v="3"/>
    <x v="2"/>
    <m/>
    <n v="-1"/>
  </r>
  <r>
    <x v="1142"/>
    <n v="-1"/>
    <x v="0"/>
    <x v="0"/>
    <x v="19"/>
    <x v="0"/>
    <n v="0"/>
    <n v="-1"/>
  </r>
  <r>
    <x v="291"/>
    <n v="-1"/>
    <x v="0"/>
    <x v="0"/>
    <x v="16"/>
    <x v="3"/>
    <n v="0"/>
    <n v="-1"/>
  </r>
  <r>
    <x v="983"/>
    <n v="-1"/>
    <x v="0"/>
    <x v="0"/>
    <x v="18"/>
    <x v="1"/>
    <n v="-1"/>
    <m/>
  </r>
  <r>
    <x v="1742"/>
    <n v="-1"/>
    <x v="1"/>
    <x v="0"/>
    <x v="39"/>
    <x v="1"/>
    <n v="-1"/>
    <m/>
  </r>
  <r>
    <x v="1743"/>
    <n v="-1"/>
    <x v="1"/>
    <x v="0"/>
    <x v="39"/>
    <x v="1"/>
    <n v="-1"/>
    <m/>
  </r>
  <r>
    <x v="1291"/>
    <n v="-1"/>
    <x v="0"/>
    <x v="0"/>
    <x v="17"/>
    <x v="6"/>
    <n v="0"/>
    <n v="-1"/>
  </r>
  <r>
    <x v="1744"/>
    <n v="-1"/>
    <x v="1"/>
    <x v="0"/>
    <x v="10"/>
    <x v="5"/>
    <n v="0"/>
    <n v="-1"/>
  </r>
  <r>
    <x v="1745"/>
    <n v="-1"/>
    <x v="0"/>
    <x v="0"/>
    <x v="6"/>
    <x v="4"/>
    <n v="-1"/>
    <m/>
  </r>
  <r>
    <x v="1746"/>
    <n v="-1"/>
    <x v="0"/>
    <x v="0"/>
    <x v="12"/>
    <x v="2"/>
    <n v="-1"/>
    <m/>
  </r>
  <r>
    <x v="1747"/>
    <n v="-1"/>
    <x v="1"/>
    <x v="0"/>
    <x v="39"/>
    <x v="1"/>
    <n v="-1"/>
    <m/>
  </r>
  <r>
    <x v="1748"/>
    <n v="-1"/>
    <x v="3"/>
    <x v="0"/>
    <x v="12"/>
    <x v="2"/>
    <m/>
    <n v="-1"/>
  </r>
  <r>
    <x v="1401"/>
    <n v="-1"/>
    <x v="0"/>
    <x v="0"/>
    <x v="16"/>
    <x v="3"/>
    <n v="-1"/>
    <m/>
  </r>
  <r>
    <x v="467"/>
    <n v="-1"/>
    <x v="0"/>
    <x v="0"/>
    <x v="10"/>
    <x v="5"/>
    <n v="0"/>
    <n v="-1"/>
  </r>
  <r>
    <x v="1472"/>
    <n v="-1"/>
    <x v="0"/>
    <x v="0"/>
    <x v="10"/>
    <x v="5"/>
    <n v="0"/>
    <n v="-1"/>
  </r>
  <r>
    <x v="1472"/>
    <n v="-1"/>
    <x v="0"/>
    <x v="0"/>
    <x v="9"/>
    <x v="0"/>
    <n v="0"/>
    <n v="-1"/>
  </r>
  <r>
    <x v="1402"/>
    <n v="-1"/>
    <x v="0"/>
    <x v="0"/>
    <x v="7"/>
    <x v="1"/>
    <n v="0"/>
    <n v="-1"/>
  </r>
  <r>
    <x v="1749"/>
    <n v="-1"/>
    <x v="1"/>
    <x v="0"/>
    <x v="18"/>
    <x v="1"/>
    <n v="0"/>
    <n v="-1"/>
  </r>
  <r>
    <x v="836"/>
    <n v="-1"/>
    <x v="0"/>
    <x v="0"/>
    <x v="0"/>
    <x v="0"/>
    <m/>
    <n v="-1"/>
  </r>
  <r>
    <x v="480"/>
    <n v="-1"/>
    <x v="1"/>
    <x v="0"/>
    <x v="3"/>
    <x v="2"/>
    <m/>
    <n v="-1"/>
  </r>
  <r>
    <x v="331"/>
    <n v="-1"/>
    <x v="2"/>
    <x v="0"/>
    <x v="11"/>
    <x v="2"/>
    <m/>
    <n v="-1"/>
  </r>
  <r>
    <x v="331"/>
    <n v="-1"/>
    <x v="2"/>
    <x v="0"/>
    <x v="20"/>
    <x v="2"/>
    <n v="-1"/>
    <m/>
  </r>
  <r>
    <x v="1750"/>
    <n v="-1"/>
    <x v="0"/>
    <x v="0"/>
    <x v="6"/>
    <x v="4"/>
    <m/>
    <n v="-1"/>
  </r>
  <r>
    <x v="1751"/>
    <n v="-1"/>
    <x v="1"/>
    <x v="0"/>
    <x v="10"/>
    <x v="5"/>
    <m/>
    <n v="-1"/>
  </r>
  <r>
    <x v="1752"/>
    <n v="-1"/>
    <x v="1"/>
    <x v="0"/>
    <x v="39"/>
    <x v="1"/>
    <n v="-1"/>
    <m/>
  </r>
  <r>
    <x v="72"/>
    <n v="-1"/>
    <x v="2"/>
    <x v="0"/>
    <x v="41"/>
    <x v="4"/>
    <m/>
    <n v="-1"/>
  </r>
  <r>
    <x v="1753"/>
    <n v="-1"/>
    <x v="3"/>
    <x v="0"/>
    <x v="0"/>
    <x v="0"/>
    <m/>
    <n v="-1"/>
  </r>
  <r>
    <x v="181"/>
    <n v="-1"/>
    <x v="2"/>
    <x v="0"/>
    <x v="3"/>
    <x v="2"/>
    <n v="-1"/>
    <m/>
  </r>
  <r>
    <x v="429"/>
    <n v="-1"/>
    <x v="3"/>
    <x v="0"/>
    <x v="12"/>
    <x v="2"/>
    <m/>
    <n v="-1"/>
  </r>
  <r>
    <x v="429"/>
    <n v="-1"/>
    <x v="3"/>
    <x v="0"/>
    <x v="5"/>
    <x v="1"/>
    <m/>
    <n v="-1"/>
  </r>
  <r>
    <x v="17"/>
    <n v="-1"/>
    <x v="2"/>
    <x v="1"/>
    <x v="7"/>
    <x v="1"/>
    <n v="0"/>
    <n v="-1"/>
  </r>
  <r>
    <x v="985"/>
    <n v="-1"/>
    <x v="2"/>
    <x v="0"/>
    <x v="3"/>
    <x v="2"/>
    <n v="-1"/>
    <m/>
  </r>
  <r>
    <x v="171"/>
    <n v="-1"/>
    <x v="2"/>
    <x v="0"/>
    <x v="23"/>
    <x v="7"/>
    <n v="-1"/>
    <m/>
  </r>
  <r>
    <x v="171"/>
    <n v="-1"/>
    <x v="2"/>
    <x v="0"/>
    <x v="8"/>
    <x v="0"/>
    <n v="-1"/>
    <m/>
  </r>
  <r>
    <x v="1754"/>
    <n v="-1"/>
    <x v="1"/>
    <x v="0"/>
    <x v="7"/>
    <x v="1"/>
    <n v="0"/>
    <n v="-1"/>
  </r>
  <r>
    <x v="1755"/>
    <n v="-1"/>
    <x v="1"/>
    <x v="0"/>
    <x v="12"/>
    <x v="2"/>
    <n v="-1"/>
    <m/>
  </r>
  <r>
    <x v="1756"/>
    <n v="-1"/>
    <x v="0"/>
    <x v="0"/>
    <x v="13"/>
    <x v="6"/>
    <n v="-1"/>
    <m/>
  </r>
  <r>
    <x v="1757"/>
    <n v="-1"/>
    <x v="0"/>
    <x v="0"/>
    <x v="6"/>
    <x v="4"/>
    <n v="0"/>
    <n v="-1"/>
  </r>
  <r>
    <x v="1758"/>
    <n v="-1"/>
    <x v="0"/>
    <x v="0"/>
    <x v="12"/>
    <x v="2"/>
    <m/>
    <n v="-1"/>
  </r>
  <r>
    <x v="1759"/>
    <n v="-1"/>
    <x v="0"/>
    <x v="0"/>
    <x v="12"/>
    <x v="2"/>
    <n v="-1"/>
    <m/>
  </r>
  <r>
    <x v="1760"/>
    <n v="-1"/>
    <x v="1"/>
    <x v="0"/>
    <x v="12"/>
    <x v="2"/>
    <m/>
    <n v="-1"/>
  </r>
  <r>
    <x v="1761"/>
    <n v="-1"/>
    <x v="3"/>
    <x v="0"/>
    <x v="33"/>
    <x v="2"/>
    <m/>
    <n v="-1"/>
  </r>
  <r>
    <x v="1762"/>
    <n v="-1"/>
    <x v="1"/>
    <x v="0"/>
    <x v="12"/>
    <x v="2"/>
    <m/>
    <n v="-1"/>
  </r>
  <r>
    <x v="1763"/>
    <n v="-1"/>
    <x v="3"/>
    <x v="0"/>
    <x v="6"/>
    <x v="4"/>
    <m/>
    <n v="-1"/>
  </r>
  <r>
    <x v="1764"/>
    <n v="-1"/>
    <x v="1"/>
    <x v="0"/>
    <x v="18"/>
    <x v="1"/>
    <n v="0"/>
    <n v="-1"/>
  </r>
  <r>
    <x v="399"/>
    <n v="-1"/>
    <x v="0"/>
    <x v="0"/>
    <x v="29"/>
    <x v="6"/>
    <n v="0"/>
    <n v="-1"/>
  </r>
  <r>
    <x v="1765"/>
    <n v="-1"/>
    <x v="0"/>
    <x v="0"/>
    <x v="12"/>
    <x v="2"/>
    <n v="-1"/>
    <m/>
  </r>
  <r>
    <x v="1766"/>
    <n v="-1"/>
    <x v="0"/>
    <x v="0"/>
    <x v="13"/>
    <x v="6"/>
    <n v="0"/>
    <n v="-1"/>
  </r>
  <r>
    <x v="1766"/>
    <n v="-1"/>
    <x v="0"/>
    <x v="0"/>
    <x v="22"/>
    <x v="1"/>
    <n v="-1"/>
    <m/>
  </r>
  <r>
    <x v="1213"/>
    <n v="-1"/>
    <x v="0"/>
    <x v="0"/>
    <x v="7"/>
    <x v="1"/>
    <n v="-1"/>
    <m/>
  </r>
  <r>
    <x v="1767"/>
    <n v="-1"/>
    <x v="0"/>
    <x v="1"/>
    <x v="19"/>
    <x v="0"/>
    <n v="0"/>
    <n v="-1"/>
  </r>
  <r>
    <x v="1768"/>
    <n v="-1"/>
    <x v="0"/>
    <x v="0"/>
    <x v="19"/>
    <x v="0"/>
    <n v="-1"/>
    <m/>
  </r>
  <r>
    <x v="1769"/>
    <n v="-1"/>
    <x v="0"/>
    <x v="0"/>
    <x v="10"/>
    <x v="5"/>
    <n v="0"/>
    <n v="-1"/>
  </r>
  <r>
    <x v="1770"/>
    <n v="-1"/>
    <x v="0"/>
    <x v="0"/>
    <x v="19"/>
    <x v="0"/>
    <n v="-1"/>
    <m/>
  </r>
  <r>
    <x v="1771"/>
    <n v="-1"/>
    <x v="1"/>
    <x v="0"/>
    <x v="10"/>
    <x v="5"/>
    <n v="0"/>
    <n v="-1"/>
  </r>
  <r>
    <x v="19"/>
    <n v="-1"/>
    <x v="1"/>
    <x v="0"/>
    <x v="10"/>
    <x v="5"/>
    <n v="0"/>
    <n v="-1"/>
  </r>
  <r>
    <x v="1772"/>
    <n v="-1"/>
    <x v="1"/>
    <x v="0"/>
    <x v="7"/>
    <x v="1"/>
    <m/>
    <n v="-1"/>
  </r>
  <r>
    <x v="1773"/>
    <n v="-1"/>
    <x v="1"/>
    <x v="0"/>
    <x v="7"/>
    <x v="1"/>
    <m/>
    <n v="-1"/>
  </r>
  <r>
    <x v="1774"/>
    <n v="-1"/>
    <x v="1"/>
    <x v="0"/>
    <x v="9"/>
    <x v="0"/>
    <n v="-1"/>
    <m/>
  </r>
  <r>
    <x v="1775"/>
    <n v="-1"/>
    <x v="1"/>
    <x v="0"/>
    <x v="22"/>
    <x v="1"/>
    <n v="-1"/>
    <m/>
  </r>
  <r>
    <x v="1776"/>
    <n v="-1"/>
    <x v="1"/>
    <x v="0"/>
    <x v="10"/>
    <x v="5"/>
    <m/>
    <n v="-1"/>
  </r>
  <r>
    <x v="157"/>
    <n v="-1"/>
    <x v="0"/>
    <x v="1"/>
    <x v="6"/>
    <x v="4"/>
    <m/>
    <n v="-1"/>
  </r>
  <r>
    <x v="855"/>
    <n v="-1"/>
    <x v="2"/>
    <x v="0"/>
    <x v="26"/>
    <x v="7"/>
    <n v="-1"/>
    <m/>
  </r>
  <r>
    <x v="297"/>
    <n v="-1"/>
    <x v="0"/>
    <x v="0"/>
    <x v="19"/>
    <x v="0"/>
    <m/>
    <n v="-1"/>
  </r>
  <r>
    <x v="107"/>
    <n v="-1"/>
    <x v="1"/>
    <x v="0"/>
    <x v="20"/>
    <x v="2"/>
    <n v="-1"/>
    <m/>
  </r>
  <r>
    <x v="1777"/>
    <n v="-1"/>
    <x v="1"/>
    <x v="0"/>
    <x v="17"/>
    <x v="6"/>
    <n v="0"/>
    <n v="-1"/>
  </r>
  <r>
    <x v="1778"/>
    <n v="-1"/>
    <x v="3"/>
    <x v="0"/>
    <x v="33"/>
    <x v="2"/>
    <m/>
    <n v="-1"/>
  </r>
  <r>
    <x v="1779"/>
    <n v="-1"/>
    <x v="3"/>
    <x v="0"/>
    <x v="24"/>
    <x v="1"/>
    <m/>
    <n v="-1"/>
  </r>
  <r>
    <x v="1038"/>
    <n v="-1"/>
    <x v="1"/>
    <x v="0"/>
    <x v="3"/>
    <x v="2"/>
    <n v="-1"/>
    <m/>
  </r>
  <r>
    <x v="1780"/>
    <n v="-1"/>
    <x v="1"/>
    <x v="0"/>
    <x v="1"/>
    <x v="0"/>
    <m/>
    <n v="-1"/>
  </r>
  <r>
    <x v="1781"/>
    <n v="-1"/>
    <x v="0"/>
    <x v="0"/>
    <x v="19"/>
    <x v="0"/>
    <m/>
    <n v="-1"/>
  </r>
  <r>
    <x v="1782"/>
    <n v="-1"/>
    <x v="1"/>
    <x v="0"/>
    <x v="12"/>
    <x v="2"/>
    <m/>
    <n v="-1"/>
  </r>
  <r>
    <x v="25"/>
    <n v="-1"/>
    <x v="0"/>
    <x v="0"/>
    <x v="10"/>
    <x v="5"/>
    <n v="-1"/>
    <m/>
  </r>
  <r>
    <x v="1783"/>
    <n v="-1"/>
    <x v="0"/>
    <x v="0"/>
    <x v="12"/>
    <x v="2"/>
    <n v="0"/>
    <n v="-1"/>
  </r>
  <r>
    <x v="75"/>
    <n v="-1"/>
    <x v="0"/>
    <x v="1"/>
    <x v="6"/>
    <x v="4"/>
    <m/>
    <n v="-1"/>
  </r>
  <r>
    <x v="75"/>
    <n v="-1"/>
    <x v="0"/>
    <x v="0"/>
    <x v="6"/>
    <x v="4"/>
    <n v="-1"/>
    <m/>
  </r>
  <r>
    <x v="1784"/>
    <n v="-1"/>
    <x v="0"/>
    <x v="0"/>
    <x v="16"/>
    <x v="3"/>
    <n v="-1"/>
    <m/>
  </r>
  <r>
    <x v="1785"/>
    <n v="-1"/>
    <x v="0"/>
    <x v="0"/>
    <x v="7"/>
    <x v="1"/>
    <n v="0"/>
    <n v="-1"/>
  </r>
  <r>
    <x v="97"/>
    <n v="-1"/>
    <x v="3"/>
    <x v="0"/>
    <x v="18"/>
    <x v="1"/>
    <m/>
    <n v="-1"/>
  </r>
  <r>
    <x v="1786"/>
    <n v="-1"/>
    <x v="0"/>
    <x v="0"/>
    <x v="6"/>
    <x v="4"/>
    <n v="-1"/>
    <m/>
  </r>
  <r>
    <x v="1787"/>
    <n v="-1"/>
    <x v="1"/>
    <x v="0"/>
    <x v="12"/>
    <x v="2"/>
    <n v="-1"/>
    <m/>
  </r>
  <r>
    <x v="1788"/>
    <n v="-1"/>
    <x v="1"/>
    <x v="0"/>
    <x v="12"/>
    <x v="2"/>
    <n v="-1"/>
    <m/>
  </r>
  <r>
    <x v="1789"/>
    <n v="-1"/>
    <x v="1"/>
    <x v="0"/>
    <x v="12"/>
    <x v="2"/>
    <n v="-1"/>
    <m/>
  </r>
  <r>
    <x v="1790"/>
    <n v="-1"/>
    <x v="1"/>
    <x v="0"/>
    <x v="12"/>
    <x v="2"/>
    <n v="-1"/>
    <m/>
  </r>
  <r>
    <x v="1597"/>
    <n v="-1"/>
    <x v="3"/>
    <x v="0"/>
    <x v="20"/>
    <x v="2"/>
    <n v="-1"/>
    <m/>
  </r>
  <r>
    <x v="1791"/>
    <n v="-1"/>
    <x v="3"/>
    <x v="0"/>
    <x v="23"/>
    <x v="7"/>
    <m/>
    <n v="-1"/>
  </r>
  <r>
    <x v="22"/>
    <n v="-1"/>
    <x v="0"/>
    <x v="0"/>
    <x v="22"/>
    <x v="1"/>
    <n v="-1"/>
    <m/>
  </r>
  <r>
    <x v="1092"/>
    <n v="-1"/>
    <x v="0"/>
    <x v="0"/>
    <x v="7"/>
    <x v="1"/>
    <n v="-1"/>
    <m/>
  </r>
  <r>
    <x v="1792"/>
    <n v="-1"/>
    <x v="1"/>
    <x v="0"/>
    <x v="6"/>
    <x v="4"/>
    <n v="-1"/>
    <m/>
  </r>
  <r>
    <x v="55"/>
    <n v="-1"/>
    <x v="2"/>
    <x v="0"/>
    <x v="19"/>
    <x v="0"/>
    <n v="-34"/>
    <n v="33"/>
  </r>
  <r>
    <x v="1793"/>
    <n v="-1"/>
    <x v="0"/>
    <x v="0"/>
    <x v="17"/>
    <x v="6"/>
    <m/>
    <n v="-1"/>
  </r>
  <r>
    <x v="1794"/>
    <n v="-1"/>
    <x v="1"/>
    <x v="0"/>
    <x v="12"/>
    <x v="2"/>
    <n v="-1"/>
    <m/>
  </r>
  <r>
    <x v="74"/>
    <n v="-1"/>
    <x v="2"/>
    <x v="0"/>
    <x v="25"/>
    <x v="2"/>
    <n v="0"/>
    <n v="-1"/>
  </r>
  <r>
    <x v="1302"/>
    <n v="-1"/>
    <x v="0"/>
    <x v="0"/>
    <x v="19"/>
    <x v="0"/>
    <n v="0"/>
    <n v="-1"/>
  </r>
  <r>
    <x v="1795"/>
    <n v="-1"/>
    <x v="1"/>
    <x v="0"/>
    <x v="18"/>
    <x v="1"/>
    <n v="0"/>
    <n v="-1"/>
  </r>
  <r>
    <x v="1796"/>
    <n v="-1"/>
    <x v="0"/>
    <x v="0"/>
    <x v="12"/>
    <x v="2"/>
    <n v="0"/>
    <n v="-1"/>
  </r>
  <r>
    <x v="1797"/>
    <n v="-1"/>
    <x v="0"/>
    <x v="0"/>
    <x v="12"/>
    <x v="2"/>
    <n v="0"/>
    <n v="-1"/>
  </r>
  <r>
    <x v="416"/>
    <n v="-1"/>
    <x v="0"/>
    <x v="0"/>
    <x v="9"/>
    <x v="0"/>
    <n v="-1"/>
    <m/>
  </r>
  <r>
    <x v="1798"/>
    <n v="-1"/>
    <x v="0"/>
    <x v="0"/>
    <x v="39"/>
    <x v="1"/>
    <n v="-1"/>
    <m/>
  </r>
  <r>
    <x v="557"/>
    <n v="-1"/>
    <x v="0"/>
    <x v="0"/>
    <x v="9"/>
    <x v="0"/>
    <n v="-1"/>
    <m/>
  </r>
  <r>
    <x v="1799"/>
    <n v="-1"/>
    <x v="0"/>
    <x v="0"/>
    <x v="12"/>
    <x v="2"/>
    <n v="-1"/>
    <n v="0"/>
  </r>
  <r>
    <x v="1800"/>
    <n v="-1"/>
    <x v="1"/>
    <x v="0"/>
    <x v="1"/>
    <x v="0"/>
    <m/>
    <n v="-1"/>
  </r>
  <r>
    <x v="1801"/>
    <n v="-1"/>
    <x v="0"/>
    <x v="0"/>
    <x v="12"/>
    <x v="2"/>
    <n v="-1"/>
    <m/>
  </r>
  <r>
    <x v="1480"/>
    <n v="-1"/>
    <x v="0"/>
    <x v="0"/>
    <x v="0"/>
    <x v="0"/>
    <m/>
    <n v="-1"/>
  </r>
  <r>
    <x v="1802"/>
    <n v="-1"/>
    <x v="0"/>
    <x v="0"/>
    <x v="9"/>
    <x v="0"/>
    <n v="-1"/>
    <m/>
  </r>
  <r>
    <x v="1803"/>
    <n v="-1"/>
    <x v="3"/>
    <x v="0"/>
    <x v="3"/>
    <x v="2"/>
    <m/>
    <n v="-1"/>
  </r>
  <r>
    <x v="1804"/>
    <n v="-1"/>
    <x v="0"/>
    <x v="0"/>
    <x v="19"/>
    <x v="0"/>
    <n v="11"/>
    <n v="-12"/>
  </r>
  <r>
    <x v="1805"/>
    <n v="-1"/>
    <x v="1"/>
    <x v="0"/>
    <x v="19"/>
    <x v="0"/>
    <n v="-1"/>
    <m/>
  </r>
  <r>
    <x v="1806"/>
    <n v="-1"/>
    <x v="1"/>
    <x v="0"/>
    <x v="12"/>
    <x v="2"/>
    <n v="-1"/>
    <m/>
  </r>
  <r>
    <x v="1807"/>
    <n v="-1"/>
    <x v="0"/>
    <x v="0"/>
    <x v="19"/>
    <x v="0"/>
    <n v="0"/>
    <n v="-1"/>
  </r>
  <r>
    <x v="1808"/>
    <n v="-1"/>
    <x v="0"/>
    <x v="0"/>
    <x v="7"/>
    <x v="1"/>
    <n v="0"/>
    <n v="-1"/>
  </r>
  <r>
    <x v="1809"/>
    <n v="-1"/>
    <x v="3"/>
    <x v="0"/>
    <x v="12"/>
    <x v="2"/>
    <m/>
    <n v="-1"/>
  </r>
  <r>
    <x v="558"/>
    <n v="-1"/>
    <x v="0"/>
    <x v="0"/>
    <x v="0"/>
    <x v="0"/>
    <m/>
    <n v="-1"/>
  </r>
  <r>
    <x v="1810"/>
    <n v="-1"/>
    <x v="0"/>
    <x v="0"/>
    <x v="12"/>
    <x v="2"/>
    <n v="-1"/>
    <m/>
  </r>
  <r>
    <x v="509"/>
    <n v="0"/>
    <x v="1"/>
    <x v="0"/>
    <x v="19"/>
    <x v="0"/>
    <n v="0"/>
    <m/>
  </r>
  <r>
    <x v="509"/>
    <n v="0"/>
    <x v="3"/>
    <x v="0"/>
    <x v="15"/>
    <x v="2"/>
    <n v="0"/>
    <m/>
  </r>
  <r>
    <x v="1811"/>
    <n v="0"/>
    <x v="1"/>
    <x v="0"/>
    <x v="17"/>
    <x v="6"/>
    <n v="0"/>
    <m/>
  </r>
  <r>
    <x v="1812"/>
    <n v="0"/>
    <x v="0"/>
    <x v="0"/>
    <x v="5"/>
    <x v="1"/>
    <n v="0"/>
    <m/>
  </r>
  <r>
    <x v="1813"/>
    <n v="0"/>
    <x v="1"/>
    <x v="0"/>
    <x v="19"/>
    <x v="0"/>
    <n v="0"/>
    <m/>
  </r>
  <r>
    <x v="1813"/>
    <n v="0"/>
    <x v="1"/>
    <x v="0"/>
    <x v="22"/>
    <x v="1"/>
    <n v="0"/>
    <m/>
  </r>
  <r>
    <x v="1814"/>
    <n v="0"/>
    <x v="0"/>
    <x v="0"/>
    <x v="18"/>
    <x v="1"/>
    <n v="0"/>
    <m/>
  </r>
  <r>
    <x v="1814"/>
    <n v="0"/>
    <x v="0"/>
    <x v="0"/>
    <x v="5"/>
    <x v="1"/>
    <n v="0"/>
    <m/>
  </r>
  <r>
    <x v="1815"/>
    <n v="0"/>
    <x v="0"/>
    <x v="0"/>
    <x v="12"/>
    <x v="2"/>
    <n v="0"/>
    <m/>
  </r>
  <r>
    <x v="1816"/>
    <n v="0"/>
    <x v="0"/>
    <x v="0"/>
    <x v="17"/>
    <x v="6"/>
    <n v="0"/>
    <m/>
  </r>
  <r>
    <x v="1817"/>
    <n v="0"/>
    <x v="1"/>
    <x v="0"/>
    <x v="18"/>
    <x v="1"/>
    <n v="0"/>
    <m/>
  </r>
  <r>
    <x v="1818"/>
    <n v="0"/>
    <x v="0"/>
    <x v="0"/>
    <x v="2"/>
    <x v="1"/>
    <n v="0"/>
    <m/>
  </r>
  <r>
    <x v="1818"/>
    <n v="0"/>
    <x v="0"/>
    <x v="0"/>
    <x v="31"/>
    <x v="1"/>
    <n v="0"/>
    <m/>
  </r>
  <r>
    <x v="1818"/>
    <n v="0"/>
    <x v="0"/>
    <x v="0"/>
    <x v="22"/>
    <x v="1"/>
    <n v="0"/>
    <m/>
  </r>
  <r>
    <x v="1819"/>
    <n v="0"/>
    <x v="1"/>
    <x v="0"/>
    <x v="9"/>
    <x v="0"/>
    <n v="0"/>
    <m/>
  </r>
  <r>
    <x v="1820"/>
    <n v="0"/>
    <x v="1"/>
    <x v="0"/>
    <x v="21"/>
    <x v="8"/>
    <n v="0"/>
    <m/>
  </r>
  <r>
    <x v="1820"/>
    <n v="0"/>
    <x v="1"/>
    <x v="0"/>
    <x v="22"/>
    <x v="1"/>
    <n v="0"/>
    <m/>
  </r>
  <r>
    <x v="1821"/>
    <n v="0"/>
    <x v="1"/>
    <x v="0"/>
    <x v="10"/>
    <x v="5"/>
    <n v="0"/>
    <m/>
  </r>
  <r>
    <x v="1821"/>
    <n v="0"/>
    <x v="1"/>
    <x v="0"/>
    <x v="22"/>
    <x v="1"/>
    <n v="0"/>
    <m/>
  </r>
  <r>
    <x v="1821"/>
    <n v="0"/>
    <x v="0"/>
    <x v="0"/>
    <x v="17"/>
    <x v="6"/>
    <n v="0"/>
    <m/>
  </r>
  <r>
    <x v="1822"/>
    <n v="0"/>
    <x v="0"/>
    <x v="0"/>
    <x v="12"/>
    <x v="2"/>
    <n v="0"/>
    <m/>
  </r>
  <r>
    <x v="1823"/>
    <n v="0"/>
    <x v="1"/>
    <x v="0"/>
    <x v="10"/>
    <x v="5"/>
    <n v="0"/>
    <m/>
  </r>
  <r>
    <x v="933"/>
    <n v="0"/>
    <x v="1"/>
    <x v="0"/>
    <x v="13"/>
    <x v="6"/>
    <n v="0"/>
    <m/>
  </r>
  <r>
    <x v="933"/>
    <n v="0"/>
    <x v="1"/>
    <x v="0"/>
    <x v="14"/>
    <x v="7"/>
    <n v="0"/>
    <m/>
  </r>
  <r>
    <x v="933"/>
    <n v="0"/>
    <x v="1"/>
    <x v="0"/>
    <x v="23"/>
    <x v="7"/>
    <n v="0"/>
    <m/>
  </r>
  <r>
    <x v="933"/>
    <n v="0"/>
    <x v="1"/>
    <x v="0"/>
    <x v="17"/>
    <x v="6"/>
    <n v="0"/>
    <m/>
  </r>
  <r>
    <x v="933"/>
    <n v="0"/>
    <x v="1"/>
    <x v="0"/>
    <x v="12"/>
    <x v="2"/>
    <n v="0"/>
    <m/>
  </r>
  <r>
    <x v="933"/>
    <n v="0"/>
    <x v="1"/>
    <x v="0"/>
    <x v="31"/>
    <x v="1"/>
    <n v="0"/>
    <m/>
  </r>
  <r>
    <x v="933"/>
    <n v="0"/>
    <x v="1"/>
    <x v="0"/>
    <x v="29"/>
    <x v="6"/>
    <n v="0"/>
    <m/>
  </r>
  <r>
    <x v="933"/>
    <n v="0"/>
    <x v="3"/>
    <x v="0"/>
    <x v="27"/>
    <x v="2"/>
    <n v="0"/>
    <m/>
  </r>
  <r>
    <x v="933"/>
    <n v="0"/>
    <x v="3"/>
    <x v="0"/>
    <x v="11"/>
    <x v="2"/>
    <n v="0"/>
    <m/>
  </r>
  <r>
    <x v="1824"/>
    <n v="0"/>
    <x v="0"/>
    <x v="0"/>
    <x v="21"/>
    <x v="8"/>
    <n v="0"/>
    <m/>
  </r>
  <r>
    <x v="1825"/>
    <n v="0"/>
    <x v="1"/>
    <x v="0"/>
    <x v="10"/>
    <x v="5"/>
    <n v="0"/>
    <m/>
  </r>
  <r>
    <x v="1826"/>
    <n v="0"/>
    <x v="1"/>
    <x v="0"/>
    <x v="10"/>
    <x v="5"/>
    <n v="0"/>
    <m/>
  </r>
  <r>
    <x v="1827"/>
    <n v="0"/>
    <x v="0"/>
    <x v="0"/>
    <x v="12"/>
    <x v="2"/>
    <n v="0"/>
    <m/>
  </r>
  <r>
    <x v="1828"/>
    <n v="0"/>
    <x v="1"/>
    <x v="0"/>
    <x v="12"/>
    <x v="2"/>
    <n v="0"/>
    <m/>
  </r>
  <r>
    <x v="1829"/>
    <n v="0"/>
    <x v="1"/>
    <x v="0"/>
    <x v="12"/>
    <x v="2"/>
    <n v="0"/>
    <m/>
  </r>
  <r>
    <x v="1830"/>
    <n v="0"/>
    <x v="1"/>
    <x v="0"/>
    <x v="28"/>
    <x v="2"/>
    <n v="0"/>
    <m/>
  </r>
  <r>
    <x v="1831"/>
    <n v="0"/>
    <x v="0"/>
    <x v="1"/>
    <x v="6"/>
    <x v="4"/>
    <n v="0"/>
    <n v="0"/>
  </r>
  <r>
    <x v="1831"/>
    <n v="0"/>
    <x v="0"/>
    <x v="0"/>
    <x v="6"/>
    <x v="4"/>
    <n v="0"/>
    <n v="0"/>
  </r>
  <r>
    <x v="1832"/>
    <n v="0"/>
    <x v="0"/>
    <x v="0"/>
    <x v="12"/>
    <x v="2"/>
    <n v="0"/>
    <m/>
  </r>
  <r>
    <x v="1833"/>
    <n v="0"/>
    <x v="0"/>
    <x v="0"/>
    <x v="10"/>
    <x v="5"/>
    <n v="0"/>
    <m/>
  </r>
  <r>
    <x v="1157"/>
    <n v="0"/>
    <x v="3"/>
    <x v="0"/>
    <x v="24"/>
    <x v="1"/>
    <n v="0"/>
    <m/>
  </r>
  <r>
    <x v="1157"/>
    <n v="0"/>
    <x v="3"/>
    <x v="0"/>
    <x v="7"/>
    <x v="1"/>
    <n v="0"/>
    <m/>
  </r>
  <r>
    <x v="1834"/>
    <n v="0"/>
    <x v="3"/>
    <x v="0"/>
    <x v="27"/>
    <x v="2"/>
    <n v="0"/>
    <m/>
  </r>
  <r>
    <x v="1835"/>
    <n v="0"/>
    <x v="1"/>
    <x v="1"/>
    <x v="6"/>
    <x v="4"/>
    <n v="0"/>
    <m/>
  </r>
  <r>
    <x v="1835"/>
    <n v="0"/>
    <x v="1"/>
    <x v="0"/>
    <x v="6"/>
    <x v="4"/>
    <n v="0"/>
    <m/>
  </r>
  <r>
    <x v="646"/>
    <n v="0"/>
    <x v="0"/>
    <x v="1"/>
    <x v="6"/>
    <x v="4"/>
    <n v="0"/>
    <m/>
  </r>
  <r>
    <x v="646"/>
    <n v="0"/>
    <x v="0"/>
    <x v="1"/>
    <x v="34"/>
    <x v="4"/>
    <n v="0"/>
    <m/>
  </r>
  <r>
    <x v="646"/>
    <n v="0"/>
    <x v="0"/>
    <x v="0"/>
    <x v="14"/>
    <x v="7"/>
    <n v="0"/>
    <m/>
  </r>
  <r>
    <x v="646"/>
    <n v="0"/>
    <x v="0"/>
    <x v="0"/>
    <x v="6"/>
    <x v="4"/>
    <n v="0"/>
    <m/>
  </r>
  <r>
    <x v="646"/>
    <n v="0"/>
    <x v="0"/>
    <x v="0"/>
    <x v="18"/>
    <x v="1"/>
    <n v="0"/>
    <m/>
  </r>
  <r>
    <x v="646"/>
    <n v="0"/>
    <x v="0"/>
    <x v="0"/>
    <x v="34"/>
    <x v="4"/>
    <n v="0"/>
    <m/>
  </r>
  <r>
    <x v="646"/>
    <n v="0"/>
    <x v="0"/>
    <x v="0"/>
    <x v="41"/>
    <x v="4"/>
    <n v="0"/>
    <m/>
  </r>
  <r>
    <x v="1836"/>
    <n v="0"/>
    <x v="3"/>
    <x v="0"/>
    <x v="6"/>
    <x v="4"/>
    <n v="0"/>
    <m/>
  </r>
  <r>
    <x v="1837"/>
    <n v="0"/>
    <x v="1"/>
    <x v="0"/>
    <x v="6"/>
    <x v="4"/>
    <n v="0"/>
    <m/>
  </r>
  <r>
    <x v="1838"/>
    <n v="0"/>
    <x v="0"/>
    <x v="0"/>
    <x v="10"/>
    <x v="5"/>
    <n v="0"/>
    <m/>
  </r>
  <r>
    <x v="1839"/>
    <n v="0"/>
    <x v="1"/>
    <x v="0"/>
    <x v="15"/>
    <x v="2"/>
    <n v="0"/>
    <m/>
  </r>
  <r>
    <x v="1840"/>
    <n v="0"/>
    <x v="3"/>
    <x v="0"/>
    <x v="5"/>
    <x v="1"/>
    <n v="0"/>
    <m/>
  </r>
  <r>
    <x v="1841"/>
    <n v="0"/>
    <x v="0"/>
    <x v="1"/>
    <x v="16"/>
    <x v="3"/>
    <n v="0"/>
    <m/>
  </r>
  <r>
    <x v="1842"/>
    <n v="0"/>
    <x v="0"/>
    <x v="0"/>
    <x v="14"/>
    <x v="7"/>
    <n v="0"/>
    <m/>
  </r>
  <r>
    <x v="1842"/>
    <n v="0"/>
    <x v="0"/>
    <x v="0"/>
    <x v="17"/>
    <x v="6"/>
    <n v="0"/>
    <m/>
  </r>
  <r>
    <x v="1843"/>
    <n v="0"/>
    <x v="0"/>
    <x v="0"/>
    <x v="12"/>
    <x v="2"/>
    <n v="0"/>
    <m/>
  </r>
  <r>
    <x v="237"/>
    <n v="0"/>
    <x v="0"/>
    <x v="1"/>
    <x v="13"/>
    <x v="6"/>
    <n v="0"/>
    <m/>
  </r>
  <r>
    <x v="237"/>
    <n v="0"/>
    <x v="0"/>
    <x v="1"/>
    <x v="17"/>
    <x v="6"/>
    <n v="0"/>
    <m/>
  </r>
  <r>
    <x v="237"/>
    <n v="0"/>
    <x v="0"/>
    <x v="0"/>
    <x v="30"/>
    <x v="6"/>
    <n v="0"/>
    <m/>
  </r>
  <r>
    <x v="237"/>
    <n v="0"/>
    <x v="0"/>
    <x v="0"/>
    <x v="13"/>
    <x v="6"/>
    <n v="0"/>
    <m/>
  </r>
  <r>
    <x v="237"/>
    <n v="0"/>
    <x v="0"/>
    <x v="0"/>
    <x v="16"/>
    <x v="3"/>
    <n v="0"/>
    <m/>
  </r>
  <r>
    <x v="237"/>
    <n v="0"/>
    <x v="0"/>
    <x v="0"/>
    <x v="22"/>
    <x v="1"/>
    <n v="0"/>
    <m/>
  </r>
  <r>
    <x v="237"/>
    <n v="0"/>
    <x v="0"/>
    <x v="0"/>
    <x v="29"/>
    <x v="6"/>
    <n v="0"/>
    <m/>
  </r>
  <r>
    <x v="1844"/>
    <n v="0"/>
    <x v="0"/>
    <x v="1"/>
    <x v="13"/>
    <x v="6"/>
    <n v="0"/>
    <m/>
  </r>
  <r>
    <x v="1844"/>
    <n v="0"/>
    <x v="0"/>
    <x v="0"/>
    <x v="30"/>
    <x v="6"/>
    <n v="0"/>
    <m/>
  </r>
  <r>
    <x v="1844"/>
    <n v="0"/>
    <x v="0"/>
    <x v="0"/>
    <x v="13"/>
    <x v="6"/>
    <n v="0"/>
    <m/>
  </r>
  <r>
    <x v="1844"/>
    <n v="0"/>
    <x v="0"/>
    <x v="0"/>
    <x v="14"/>
    <x v="7"/>
    <n v="0"/>
    <m/>
  </r>
  <r>
    <x v="1844"/>
    <n v="0"/>
    <x v="0"/>
    <x v="0"/>
    <x v="23"/>
    <x v="7"/>
    <n v="0"/>
    <m/>
  </r>
  <r>
    <x v="1844"/>
    <n v="0"/>
    <x v="0"/>
    <x v="0"/>
    <x v="34"/>
    <x v="4"/>
    <n v="0"/>
    <m/>
  </r>
  <r>
    <x v="1845"/>
    <n v="0"/>
    <x v="3"/>
    <x v="0"/>
    <x v="4"/>
    <x v="3"/>
    <n v="0"/>
    <m/>
  </r>
  <r>
    <x v="1846"/>
    <n v="0"/>
    <x v="1"/>
    <x v="0"/>
    <x v="0"/>
    <x v="0"/>
    <m/>
    <n v="0"/>
  </r>
  <r>
    <x v="1847"/>
    <n v="0"/>
    <x v="0"/>
    <x v="0"/>
    <x v="10"/>
    <x v="5"/>
    <n v="0"/>
    <m/>
  </r>
  <r>
    <x v="1848"/>
    <n v="0"/>
    <x v="1"/>
    <x v="0"/>
    <x v="16"/>
    <x v="3"/>
    <n v="0"/>
    <m/>
  </r>
  <r>
    <x v="1849"/>
    <n v="0"/>
    <x v="3"/>
    <x v="0"/>
    <x v="19"/>
    <x v="0"/>
    <n v="0"/>
    <m/>
  </r>
  <r>
    <x v="1850"/>
    <n v="0"/>
    <x v="0"/>
    <x v="0"/>
    <x v="6"/>
    <x v="4"/>
    <n v="0"/>
    <m/>
  </r>
  <r>
    <x v="1850"/>
    <n v="0"/>
    <x v="0"/>
    <x v="0"/>
    <x v="44"/>
    <x v="3"/>
    <n v="0"/>
    <m/>
  </r>
  <r>
    <x v="1850"/>
    <n v="0"/>
    <x v="0"/>
    <x v="0"/>
    <x v="17"/>
    <x v="6"/>
    <n v="0"/>
    <m/>
  </r>
  <r>
    <x v="1851"/>
    <n v="0"/>
    <x v="0"/>
    <x v="0"/>
    <x v="18"/>
    <x v="1"/>
    <n v="0"/>
    <m/>
  </r>
  <r>
    <x v="1852"/>
    <n v="0"/>
    <x v="0"/>
    <x v="0"/>
    <x v="10"/>
    <x v="5"/>
    <n v="0"/>
    <m/>
  </r>
  <r>
    <x v="1853"/>
    <n v="0"/>
    <x v="1"/>
    <x v="0"/>
    <x v="43"/>
    <x v="6"/>
    <n v="0"/>
    <m/>
  </r>
  <r>
    <x v="1482"/>
    <n v="0"/>
    <x v="0"/>
    <x v="0"/>
    <x v="31"/>
    <x v="1"/>
    <n v="0"/>
    <n v="0"/>
  </r>
  <r>
    <x v="1854"/>
    <n v="0"/>
    <x v="0"/>
    <x v="0"/>
    <x v="12"/>
    <x v="2"/>
    <n v="0"/>
    <m/>
  </r>
  <r>
    <x v="1855"/>
    <n v="0"/>
    <x v="1"/>
    <x v="0"/>
    <x v="18"/>
    <x v="1"/>
    <n v="0"/>
    <m/>
  </r>
  <r>
    <x v="1856"/>
    <n v="0"/>
    <x v="0"/>
    <x v="0"/>
    <x v="18"/>
    <x v="1"/>
    <n v="0"/>
    <m/>
  </r>
  <r>
    <x v="1857"/>
    <n v="0"/>
    <x v="1"/>
    <x v="0"/>
    <x v="17"/>
    <x v="6"/>
    <n v="0"/>
    <m/>
  </r>
  <r>
    <x v="1858"/>
    <n v="0"/>
    <x v="0"/>
    <x v="0"/>
    <x v="4"/>
    <x v="3"/>
    <n v="0"/>
    <m/>
  </r>
  <r>
    <x v="1859"/>
    <n v="0"/>
    <x v="1"/>
    <x v="0"/>
    <x v="7"/>
    <x v="1"/>
    <n v="0"/>
    <m/>
  </r>
  <r>
    <x v="1860"/>
    <n v="0"/>
    <x v="1"/>
    <x v="0"/>
    <x v="10"/>
    <x v="5"/>
    <n v="0"/>
    <m/>
  </r>
  <r>
    <x v="1861"/>
    <n v="0"/>
    <x v="1"/>
    <x v="0"/>
    <x v="6"/>
    <x v="4"/>
    <n v="0"/>
    <m/>
  </r>
  <r>
    <x v="1861"/>
    <n v="0"/>
    <x v="1"/>
    <x v="0"/>
    <x v="24"/>
    <x v="1"/>
    <n v="0"/>
    <m/>
  </r>
  <r>
    <x v="1861"/>
    <n v="0"/>
    <x v="1"/>
    <x v="0"/>
    <x v="7"/>
    <x v="1"/>
    <n v="0"/>
    <m/>
  </r>
  <r>
    <x v="1862"/>
    <n v="0"/>
    <x v="3"/>
    <x v="0"/>
    <x v="34"/>
    <x v="4"/>
    <n v="0"/>
    <m/>
  </r>
  <r>
    <x v="1862"/>
    <n v="0"/>
    <x v="0"/>
    <x v="1"/>
    <x v="6"/>
    <x v="4"/>
    <n v="0"/>
    <n v="0"/>
  </r>
  <r>
    <x v="1863"/>
    <n v="0"/>
    <x v="1"/>
    <x v="0"/>
    <x v="17"/>
    <x v="6"/>
    <n v="0"/>
    <m/>
  </r>
  <r>
    <x v="1864"/>
    <n v="0"/>
    <x v="1"/>
    <x v="0"/>
    <x v="7"/>
    <x v="1"/>
    <n v="0"/>
    <m/>
  </r>
  <r>
    <x v="1864"/>
    <n v="0"/>
    <x v="3"/>
    <x v="0"/>
    <x v="13"/>
    <x v="6"/>
    <n v="0"/>
    <m/>
  </r>
  <r>
    <x v="1865"/>
    <n v="0"/>
    <x v="0"/>
    <x v="0"/>
    <x v="30"/>
    <x v="6"/>
    <n v="0"/>
    <m/>
  </r>
  <r>
    <x v="1865"/>
    <n v="0"/>
    <x v="0"/>
    <x v="0"/>
    <x v="4"/>
    <x v="3"/>
    <n v="0"/>
    <m/>
  </r>
  <r>
    <x v="1865"/>
    <n v="0"/>
    <x v="0"/>
    <x v="0"/>
    <x v="26"/>
    <x v="7"/>
    <n v="0"/>
    <m/>
  </r>
  <r>
    <x v="1865"/>
    <n v="0"/>
    <x v="0"/>
    <x v="0"/>
    <x v="2"/>
    <x v="1"/>
    <n v="0"/>
    <m/>
  </r>
  <r>
    <x v="1865"/>
    <n v="0"/>
    <x v="0"/>
    <x v="0"/>
    <x v="31"/>
    <x v="1"/>
    <n v="0"/>
    <m/>
  </r>
  <r>
    <x v="1865"/>
    <n v="0"/>
    <x v="0"/>
    <x v="0"/>
    <x v="24"/>
    <x v="1"/>
    <n v="0"/>
    <m/>
  </r>
  <r>
    <x v="1866"/>
    <n v="0"/>
    <x v="0"/>
    <x v="0"/>
    <x v="18"/>
    <x v="1"/>
    <n v="0"/>
    <m/>
  </r>
  <r>
    <x v="1866"/>
    <n v="0"/>
    <x v="0"/>
    <x v="0"/>
    <x v="12"/>
    <x v="2"/>
    <n v="0"/>
    <m/>
  </r>
  <r>
    <x v="586"/>
    <n v="0"/>
    <x v="0"/>
    <x v="0"/>
    <x v="14"/>
    <x v="7"/>
    <n v="0"/>
    <m/>
  </r>
  <r>
    <x v="586"/>
    <n v="0"/>
    <x v="0"/>
    <x v="0"/>
    <x v="12"/>
    <x v="2"/>
    <n v="0"/>
    <m/>
  </r>
  <r>
    <x v="1867"/>
    <n v="0"/>
    <x v="0"/>
    <x v="0"/>
    <x v="17"/>
    <x v="6"/>
    <n v="0"/>
    <m/>
  </r>
  <r>
    <x v="1868"/>
    <n v="0"/>
    <x v="0"/>
    <x v="0"/>
    <x v="30"/>
    <x v="6"/>
    <n v="0"/>
    <m/>
  </r>
  <r>
    <x v="1869"/>
    <n v="0"/>
    <x v="1"/>
    <x v="0"/>
    <x v="24"/>
    <x v="1"/>
    <n v="0"/>
    <m/>
  </r>
  <r>
    <x v="1870"/>
    <n v="0"/>
    <x v="1"/>
    <x v="0"/>
    <x v="17"/>
    <x v="6"/>
    <n v="0"/>
    <m/>
  </r>
  <r>
    <x v="1871"/>
    <n v="0"/>
    <x v="0"/>
    <x v="0"/>
    <x v="12"/>
    <x v="2"/>
    <n v="0"/>
    <m/>
  </r>
  <r>
    <x v="1872"/>
    <n v="0"/>
    <x v="1"/>
    <x v="0"/>
    <x v="12"/>
    <x v="2"/>
    <n v="0"/>
    <m/>
  </r>
  <r>
    <x v="1873"/>
    <n v="0"/>
    <x v="0"/>
    <x v="0"/>
    <x v="14"/>
    <x v="7"/>
    <n v="0"/>
    <m/>
  </r>
  <r>
    <x v="451"/>
    <n v="0"/>
    <x v="0"/>
    <x v="1"/>
    <x v="19"/>
    <x v="0"/>
    <n v="0"/>
    <m/>
  </r>
  <r>
    <x v="1874"/>
    <n v="0"/>
    <x v="0"/>
    <x v="0"/>
    <x v="14"/>
    <x v="7"/>
    <n v="0"/>
    <m/>
  </r>
  <r>
    <x v="1875"/>
    <n v="0"/>
    <x v="1"/>
    <x v="0"/>
    <x v="23"/>
    <x v="7"/>
    <n v="0"/>
    <m/>
  </r>
  <r>
    <x v="1875"/>
    <n v="0"/>
    <x v="3"/>
    <x v="0"/>
    <x v="18"/>
    <x v="1"/>
    <n v="0"/>
    <m/>
  </r>
  <r>
    <x v="1876"/>
    <n v="0"/>
    <x v="1"/>
    <x v="0"/>
    <x v="17"/>
    <x v="6"/>
    <n v="0"/>
    <m/>
  </r>
  <r>
    <x v="1877"/>
    <n v="0"/>
    <x v="1"/>
    <x v="0"/>
    <x v="17"/>
    <x v="6"/>
    <n v="0"/>
    <m/>
  </r>
  <r>
    <x v="1877"/>
    <n v="0"/>
    <x v="1"/>
    <x v="0"/>
    <x v="29"/>
    <x v="6"/>
    <n v="0"/>
    <m/>
  </r>
  <r>
    <x v="1878"/>
    <n v="0"/>
    <x v="3"/>
    <x v="0"/>
    <x v="23"/>
    <x v="7"/>
    <n v="0"/>
    <m/>
  </r>
  <r>
    <x v="1879"/>
    <n v="0"/>
    <x v="1"/>
    <x v="0"/>
    <x v="10"/>
    <x v="5"/>
    <n v="0"/>
    <m/>
  </r>
  <r>
    <x v="1880"/>
    <n v="0"/>
    <x v="3"/>
    <x v="0"/>
    <x v="26"/>
    <x v="7"/>
    <n v="0"/>
    <m/>
  </r>
  <r>
    <x v="1881"/>
    <n v="0"/>
    <x v="0"/>
    <x v="0"/>
    <x v="16"/>
    <x v="3"/>
    <n v="0"/>
    <m/>
  </r>
  <r>
    <x v="1882"/>
    <n v="0"/>
    <x v="0"/>
    <x v="0"/>
    <x v="14"/>
    <x v="7"/>
    <n v="0"/>
    <m/>
  </r>
  <r>
    <x v="1882"/>
    <n v="0"/>
    <x v="0"/>
    <x v="0"/>
    <x v="6"/>
    <x v="4"/>
    <n v="0"/>
    <m/>
  </r>
  <r>
    <x v="1882"/>
    <n v="0"/>
    <x v="0"/>
    <x v="0"/>
    <x v="18"/>
    <x v="1"/>
    <n v="0"/>
    <m/>
  </r>
  <r>
    <x v="1883"/>
    <n v="0"/>
    <x v="1"/>
    <x v="0"/>
    <x v="6"/>
    <x v="4"/>
    <n v="0"/>
    <m/>
  </r>
  <r>
    <x v="1884"/>
    <n v="0"/>
    <x v="1"/>
    <x v="0"/>
    <x v="8"/>
    <x v="0"/>
    <n v="0"/>
    <m/>
  </r>
  <r>
    <x v="1885"/>
    <n v="0"/>
    <x v="1"/>
    <x v="0"/>
    <x v="21"/>
    <x v="8"/>
    <n v="0"/>
    <m/>
  </r>
  <r>
    <x v="1885"/>
    <n v="0"/>
    <x v="1"/>
    <x v="0"/>
    <x v="8"/>
    <x v="0"/>
    <n v="0"/>
    <m/>
  </r>
  <r>
    <x v="1886"/>
    <n v="0"/>
    <x v="1"/>
    <x v="0"/>
    <x v="16"/>
    <x v="3"/>
    <n v="0"/>
    <m/>
  </r>
  <r>
    <x v="1887"/>
    <n v="0"/>
    <x v="0"/>
    <x v="0"/>
    <x v="17"/>
    <x v="6"/>
    <n v="0"/>
    <m/>
  </r>
  <r>
    <x v="1888"/>
    <n v="0"/>
    <x v="1"/>
    <x v="0"/>
    <x v="38"/>
    <x v="6"/>
    <n v="0"/>
    <m/>
  </r>
  <r>
    <x v="1889"/>
    <n v="0"/>
    <x v="1"/>
    <x v="0"/>
    <x v="23"/>
    <x v="7"/>
    <n v="0"/>
    <m/>
  </r>
  <r>
    <x v="1890"/>
    <n v="0"/>
    <x v="1"/>
    <x v="0"/>
    <x v="16"/>
    <x v="3"/>
    <n v="0"/>
    <m/>
  </r>
  <r>
    <x v="1891"/>
    <n v="0"/>
    <x v="0"/>
    <x v="0"/>
    <x v="23"/>
    <x v="7"/>
    <n v="0"/>
    <m/>
  </r>
  <r>
    <x v="1892"/>
    <n v="0"/>
    <x v="1"/>
    <x v="0"/>
    <x v="38"/>
    <x v="6"/>
    <n v="0"/>
    <m/>
  </r>
  <r>
    <x v="1893"/>
    <n v="0"/>
    <x v="1"/>
    <x v="0"/>
    <x v="9"/>
    <x v="0"/>
    <n v="0"/>
    <m/>
  </r>
  <r>
    <x v="1894"/>
    <n v="0"/>
    <x v="0"/>
    <x v="0"/>
    <x v="29"/>
    <x v="6"/>
    <n v="0"/>
    <m/>
  </r>
  <r>
    <x v="1425"/>
    <n v="0"/>
    <x v="1"/>
    <x v="0"/>
    <x v="27"/>
    <x v="2"/>
    <n v="0"/>
    <m/>
  </r>
  <r>
    <x v="1425"/>
    <n v="0"/>
    <x v="0"/>
    <x v="0"/>
    <x v="17"/>
    <x v="6"/>
    <n v="0"/>
    <m/>
  </r>
  <r>
    <x v="1895"/>
    <n v="0"/>
    <x v="1"/>
    <x v="0"/>
    <x v="18"/>
    <x v="1"/>
    <n v="0"/>
    <m/>
  </r>
  <r>
    <x v="1896"/>
    <n v="0"/>
    <x v="0"/>
    <x v="0"/>
    <x v="34"/>
    <x v="4"/>
    <n v="0"/>
    <m/>
  </r>
  <r>
    <x v="1897"/>
    <n v="0"/>
    <x v="1"/>
    <x v="0"/>
    <x v="16"/>
    <x v="3"/>
    <n v="0"/>
    <m/>
  </r>
  <r>
    <x v="1898"/>
    <n v="0"/>
    <x v="0"/>
    <x v="0"/>
    <x v="16"/>
    <x v="3"/>
    <n v="0"/>
    <n v="0"/>
  </r>
  <r>
    <x v="1899"/>
    <n v="0"/>
    <x v="1"/>
    <x v="0"/>
    <x v="16"/>
    <x v="3"/>
    <n v="0"/>
    <m/>
  </r>
  <r>
    <x v="1900"/>
    <n v="0"/>
    <x v="3"/>
    <x v="0"/>
    <x v="7"/>
    <x v="1"/>
    <n v="0"/>
    <m/>
  </r>
  <r>
    <x v="1901"/>
    <n v="0"/>
    <x v="0"/>
    <x v="0"/>
    <x v="12"/>
    <x v="2"/>
    <n v="0"/>
    <m/>
  </r>
  <r>
    <x v="1902"/>
    <n v="0"/>
    <x v="3"/>
    <x v="0"/>
    <x v="12"/>
    <x v="2"/>
    <n v="0"/>
    <m/>
  </r>
  <r>
    <x v="1903"/>
    <n v="0"/>
    <x v="0"/>
    <x v="0"/>
    <x v="6"/>
    <x v="4"/>
    <n v="0"/>
    <m/>
  </r>
  <r>
    <x v="1904"/>
    <n v="0"/>
    <x v="0"/>
    <x v="0"/>
    <x v="6"/>
    <x v="4"/>
    <n v="0"/>
    <m/>
  </r>
  <r>
    <x v="1905"/>
    <n v="0"/>
    <x v="1"/>
    <x v="0"/>
    <x v="10"/>
    <x v="5"/>
    <n v="0"/>
    <m/>
  </r>
  <r>
    <x v="1906"/>
    <n v="0"/>
    <x v="0"/>
    <x v="0"/>
    <x v="6"/>
    <x v="4"/>
    <n v="0"/>
    <m/>
  </r>
  <r>
    <x v="694"/>
    <n v="0"/>
    <x v="0"/>
    <x v="0"/>
    <x v="12"/>
    <x v="2"/>
    <n v="0"/>
    <m/>
  </r>
  <r>
    <x v="1907"/>
    <n v="0"/>
    <x v="1"/>
    <x v="0"/>
    <x v="18"/>
    <x v="1"/>
    <n v="0"/>
    <m/>
  </r>
  <r>
    <x v="635"/>
    <n v="0"/>
    <x v="0"/>
    <x v="0"/>
    <x v="14"/>
    <x v="7"/>
    <n v="0"/>
    <m/>
  </r>
  <r>
    <x v="635"/>
    <n v="0"/>
    <x v="0"/>
    <x v="0"/>
    <x v="40"/>
    <x v="4"/>
    <n v="0"/>
    <m/>
  </r>
  <r>
    <x v="635"/>
    <n v="0"/>
    <x v="0"/>
    <x v="0"/>
    <x v="22"/>
    <x v="1"/>
    <n v="0"/>
    <m/>
  </r>
  <r>
    <x v="1908"/>
    <n v="0"/>
    <x v="0"/>
    <x v="0"/>
    <x v="17"/>
    <x v="6"/>
    <n v="0"/>
    <m/>
  </r>
  <r>
    <x v="1909"/>
    <n v="0"/>
    <x v="0"/>
    <x v="0"/>
    <x v="17"/>
    <x v="6"/>
    <n v="0"/>
    <m/>
  </r>
  <r>
    <x v="1910"/>
    <n v="0"/>
    <x v="1"/>
    <x v="0"/>
    <x v="10"/>
    <x v="5"/>
    <n v="0"/>
    <m/>
  </r>
  <r>
    <x v="1911"/>
    <n v="0"/>
    <x v="1"/>
    <x v="0"/>
    <x v="17"/>
    <x v="6"/>
    <n v="0"/>
    <m/>
  </r>
  <r>
    <x v="1911"/>
    <n v="0"/>
    <x v="0"/>
    <x v="0"/>
    <x v="12"/>
    <x v="2"/>
    <n v="0"/>
    <m/>
  </r>
  <r>
    <x v="1306"/>
    <n v="0"/>
    <x v="0"/>
    <x v="0"/>
    <x v="10"/>
    <x v="5"/>
    <n v="0"/>
    <m/>
  </r>
  <r>
    <x v="1306"/>
    <n v="0"/>
    <x v="0"/>
    <x v="0"/>
    <x v="14"/>
    <x v="7"/>
    <n v="0"/>
    <m/>
  </r>
  <r>
    <x v="1306"/>
    <n v="0"/>
    <x v="0"/>
    <x v="0"/>
    <x v="7"/>
    <x v="1"/>
    <n v="0"/>
    <m/>
  </r>
  <r>
    <x v="1912"/>
    <n v="0"/>
    <x v="0"/>
    <x v="0"/>
    <x v="22"/>
    <x v="1"/>
    <n v="0"/>
    <m/>
  </r>
  <r>
    <x v="1913"/>
    <n v="0"/>
    <x v="1"/>
    <x v="0"/>
    <x v="18"/>
    <x v="1"/>
    <n v="0"/>
    <m/>
  </r>
  <r>
    <x v="1914"/>
    <n v="0"/>
    <x v="1"/>
    <x v="0"/>
    <x v="10"/>
    <x v="5"/>
    <n v="0"/>
    <m/>
  </r>
  <r>
    <x v="695"/>
    <n v="0"/>
    <x v="1"/>
    <x v="0"/>
    <x v="21"/>
    <x v="8"/>
    <n v="0"/>
    <m/>
  </r>
  <r>
    <x v="1915"/>
    <n v="0"/>
    <x v="0"/>
    <x v="0"/>
    <x v="17"/>
    <x v="6"/>
    <n v="0"/>
    <m/>
  </r>
  <r>
    <x v="1915"/>
    <n v="0"/>
    <x v="0"/>
    <x v="0"/>
    <x v="11"/>
    <x v="2"/>
    <n v="0"/>
    <m/>
  </r>
  <r>
    <x v="1915"/>
    <n v="0"/>
    <x v="0"/>
    <x v="0"/>
    <x v="20"/>
    <x v="2"/>
    <n v="0"/>
    <m/>
  </r>
  <r>
    <x v="1916"/>
    <n v="0"/>
    <x v="1"/>
    <x v="0"/>
    <x v="16"/>
    <x v="3"/>
    <n v="0"/>
    <m/>
  </r>
  <r>
    <x v="137"/>
    <n v="0"/>
    <x v="1"/>
    <x v="1"/>
    <x v="10"/>
    <x v="5"/>
    <n v="0"/>
    <m/>
  </r>
  <r>
    <x v="137"/>
    <n v="0"/>
    <x v="1"/>
    <x v="1"/>
    <x v="40"/>
    <x v="4"/>
    <n v="0"/>
    <m/>
  </r>
  <r>
    <x v="137"/>
    <n v="0"/>
    <x v="1"/>
    <x v="0"/>
    <x v="10"/>
    <x v="5"/>
    <n v="0"/>
    <m/>
  </r>
  <r>
    <x v="137"/>
    <n v="0"/>
    <x v="1"/>
    <x v="0"/>
    <x v="19"/>
    <x v="0"/>
    <n v="0"/>
    <m/>
  </r>
  <r>
    <x v="137"/>
    <n v="0"/>
    <x v="1"/>
    <x v="0"/>
    <x v="9"/>
    <x v="0"/>
    <n v="0"/>
    <m/>
  </r>
  <r>
    <x v="137"/>
    <n v="0"/>
    <x v="1"/>
    <x v="0"/>
    <x v="40"/>
    <x v="4"/>
    <n v="0"/>
    <m/>
  </r>
  <r>
    <x v="137"/>
    <n v="0"/>
    <x v="1"/>
    <x v="0"/>
    <x v="6"/>
    <x v="4"/>
    <n v="0"/>
    <m/>
  </r>
  <r>
    <x v="137"/>
    <n v="0"/>
    <x v="1"/>
    <x v="0"/>
    <x v="8"/>
    <x v="0"/>
    <n v="0"/>
    <m/>
  </r>
  <r>
    <x v="137"/>
    <n v="0"/>
    <x v="1"/>
    <x v="0"/>
    <x v="34"/>
    <x v="4"/>
    <n v="0"/>
    <m/>
  </r>
  <r>
    <x v="137"/>
    <n v="0"/>
    <x v="1"/>
    <x v="0"/>
    <x v="41"/>
    <x v="4"/>
    <n v="0"/>
    <m/>
  </r>
  <r>
    <x v="137"/>
    <n v="0"/>
    <x v="1"/>
    <x v="0"/>
    <x v="26"/>
    <x v="7"/>
    <n v="0"/>
    <m/>
  </r>
  <r>
    <x v="137"/>
    <n v="0"/>
    <x v="0"/>
    <x v="0"/>
    <x v="22"/>
    <x v="1"/>
    <n v="0"/>
    <m/>
  </r>
  <r>
    <x v="137"/>
    <n v="0"/>
    <x v="0"/>
    <x v="0"/>
    <x v="7"/>
    <x v="1"/>
    <n v="0"/>
    <m/>
  </r>
  <r>
    <x v="1158"/>
    <n v="0"/>
    <x v="1"/>
    <x v="1"/>
    <x v="10"/>
    <x v="5"/>
    <n v="0"/>
    <m/>
  </r>
  <r>
    <x v="1158"/>
    <n v="0"/>
    <x v="1"/>
    <x v="1"/>
    <x v="14"/>
    <x v="7"/>
    <n v="0"/>
    <m/>
  </r>
  <r>
    <x v="1158"/>
    <n v="0"/>
    <x v="1"/>
    <x v="1"/>
    <x v="6"/>
    <x v="4"/>
    <n v="0"/>
    <m/>
  </r>
  <r>
    <x v="1158"/>
    <n v="0"/>
    <x v="1"/>
    <x v="0"/>
    <x v="10"/>
    <x v="5"/>
    <n v="0"/>
    <m/>
  </r>
  <r>
    <x v="1158"/>
    <n v="0"/>
    <x v="1"/>
    <x v="0"/>
    <x v="6"/>
    <x v="4"/>
    <n v="0"/>
    <m/>
  </r>
  <r>
    <x v="1158"/>
    <n v="0"/>
    <x v="1"/>
    <x v="0"/>
    <x v="34"/>
    <x v="4"/>
    <n v="0"/>
    <m/>
  </r>
  <r>
    <x v="1158"/>
    <n v="0"/>
    <x v="1"/>
    <x v="0"/>
    <x v="17"/>
    <x v="6"/>
    <n v="0"/>
    <m/>
  </r>
  <r>
    <x v="1158"/>
    <n v="0"/>
    <x v="1"/>
    <x v="0"/>
    <x v="41"/>
    <x v="4"/>
    <n v="0"/>
    <m/>
  </r>
  <r>
    <x v="1158"/>
    <n v="0"/>
    <x v="0"/>
    <x v="0"/>
    <x v="5"/>
    <x v="1"/>
    <n v="0"/>
    <m/>
  </r>
  <r>
    <x v="20"/>
    <n v="0"/>
    <x v="1"/>
    <x v="1"/>
    <x v="2"/>
    <x v="1"/>
    <n v="0"/>
    <m/>
  </r>
  <r>
    <x v="20"/>
    <n v="0"/>
    <x v="1"/>
    <x v="0"/>
    <x v="17"/>
    <x v="6"/>
    <n v="0"/>
    <m/>
  </r>
  <r>
    <x v="20"/>
    <n v="0"/>
    <x v="1"/>
    <x v="0"/>
    <x v="26"/>
    <x v="7"/>
    <n v="0"/>
    <m/>
  </r>
  <r>
    <x v="20"/>
    <n v="0"/>
    <x v="1"/>
    <x v="0"/>
    <x v="12"/>
    <x v="2"/>
    <n v="0"/>
    <m/>
  </r>
  <r>
    <x v="20"/>
    <n v="0"/>
    <x v="1"/>
    <x v="0"/>
    <x v="5"/>
    <x v="1"/>
    <n v="0"/>
    <m/>
  </r>
  <r>
    <x v="20"/>
    <n v="0"/>
    <x v="1"/>
    <x v="0"/>
    <x v="2"/>
    <x v="1"/>
    <n v="0"/>
    <m/>
  </r>
  <r>
    <x v="20"/>
    <n v="0"/>
    <x v="1"/>
    <x v="0"/>
    <x v="24"/>
    <x v="1"/>
    <n v="0"/>
    <m/>
  </r>
  <r>
    <x v="20"/>
    <n v="0"/>
    <x v="3"/>
    <x v="1"/>
    <x v="10"/>
    <x v="5"/>
    <n v="0"/>
    <m/>
  </r>
  <r>
    <x v="20"/>
    <n v="0"/>
    <x v="3"/>
    <x v="0"/>
    <x v="10"/>
    <x v="5"/>
    <n v="0"/>
    <m/>
  </r>
  <r>
    <x v="1917"/>
    <n v="0"/>
    <x v="1"/>
    <x v="0"/>
    <x v="23"/>
    <x v="7"/>
    <n v="0"/>
    <m/>
  </r>
  <r>
    <x v="1918"/>
    <n v="0"/>
    <x v="1"/>
    <x v="1"/>
    <x v="23"/>
    <x v="7"/>
    <n v="0"/>
    <m/>
  </r>
  <r>
    <x v="1918"/>
    <n v="0"/>
    <x v="1"/>
    <x v="1"/>
    <x v="6"/>
    <x v="4"/>
    <n v="0"/>
    <m/>
  </r>
  <r>
    <x v="1918"/>
    <n v="0"/>
    <x v="1"/>
    <x v="0"/>
    <x v="10"/>
    <x v="5"/>
    <n v="0"/>
    <m/>
  </r>
  <r>
    <x v="1918"/>
    <n v="0"/>
    <x v="1"/>
    <x v="0"/>
    <x v="23"/>
    <x v="7"/>
    <n v="0"/>
    <m/>
  </r>
  <r>
    <x v="1918"/>
    <n v="0"/>
    <x v="1"/>
    <x v="0"/>
    <x v="6"/>
    <x v="4"/>
    <n v="0"/>
    <m/>
  </r>
  <r>
    <x v="1918"/>
    <n v="0"/>
    <x v="1"/>
    <x v="0"/>
    <x v="18"/>
    <x v="1"/>
    <n v="0"/>
    <m/>
  </r>
  <r>
    <x v="1918"/>
    <n v="0"/>
    <x v="1"/>
    <x v="0"/>
    <x v="34"/>
    <x v="4"/>
    <n v="0"/>
    <m/>
  </r>
  <r>
    <x v="1918"/>
    <n v="0"/>
    <x v="1"/>
    <x v="0"/>
    <x v="17"/>
    <x v="6"/>
    <n v="0"/>
    <m/>
  </r>
  <r>
    <x v="1918"/>
    <n v="0"/>
    <x v="0"/>
    <x v="0"/>
    <x v="22"/>
    <x v="1"/>
    <n v="0"/>
    <m/>
  </r>
  <r>
    <x v="1918"/>
    <n v="0"/>
    <x v="0"/>
    <x v="0"/>
    <x v="7"/>
    <x v="1"/>
    <n v="0"/>
    <m/>
  </r>
  <r>
    <x v="1919"/>
    <n v="0"/>
    <x v="1"/>
    <x v="1"/>
    <x v="10"/>
    <x v="5"/>
    <n v="0"/>
    <m/>
  </r>
  <r>
    <x v="1919"/>
    <n v="0"/>
    <x v="1"/>
    <x v="1"/>
    <x v="40"/>
    <x v="4"/>
    <n v="0"/>
    <m/>
  </r>
  <r>
    <x v="1919"/>
    <n v="0"/>
    <x v="1"/>
    <x v="0"/>
    <x v="10"/>
    <x v="5"/>
    <n v="0"/>
    <m/>
  </r>
  <r>
    <x v="1919"/>
    <n v="0"/>
    <x v="1"/>
    <x v="0"/>
    <x v="40"/>
    <x v="4"/>
    <n v="0"/>
    <m/>
  </r>
  <r>
    <x v="1919"/>
    <n v="0"/>
    <x v="1"/>
    <x v="0"/>
    <x v="6"/>
    <x v="4"/>
    <n v="0"/>
    <m/>
  </r>
  <r>
    <x v="1919"/>
    <n v="0"/>
    <x v="1"/>
    <x v="0"/>
    <x v="34"/>
    <x v="4"/>
    <n v="0"/>
    <m/>
  </r>
  <r>
    <x v="1919"/>
    <n v="0"/>
    <x v="1"/>
    <x v="0"/>
    <x v="41"/>
    <x v="4"/>
    <n v="0"/>
    <m/>
  </r>
  <r>
    <x v="1919"/>
    <n v="0"/>
    <x v="1"/>
    <x v="0"/>
    <x v="26"/>
    <x v="7"/>
    <n v="0"/>
    <m/>
  </r>
  <r>
    <x v="1919"/>
    <n v="0"/>
    <x v="0"/>
    <x v="0"/>
    <x v="22"/>
    <x v="1"/>
    <n v="0"/>
    <m/>
  </r>
  <r>
    <x v="1919"/>
    <n v="0"/>
    <x v="0"/>
    <x v="0"/>
    <x v="7"/>
    <x v="1"/>
    <n v="0"/>
    <m/>
  </r>
  <r>
    <x v="1920"/>
    <n v="0"/>
    <x v="1"/>
    <x v="1"/>
    <x v="10"/>
    <x v="5"/>
    <n v="0"/>
    <m/>
  </r>
  <r>
    <x v="1920"/>
    <n v="0"/>
    <x v="1"/>
    <x v="1"/>
    <x v="6"/>
    <x v="4"/>
    <n v="0"/>
    <m/>
  </r>
  <r>
    <x v="1920"/>
    <n v="0"/>
    <x v="1"/>
    <x v="0"/>
    <x v="10"/>
    <x v="5"/>
    <n v="0"/>
    <m/>
  </r>
  <r>
    <x v="1920"/>
    <n v="0"/>
    <x v="1"/>
    <x v="0"/>
    <x v="14"/>
    <x v="7"/>
    <n v="0"/>
    <m/>
  </r>
  <r>
    <x v="1920"/>
    <n v="0"/>
    <x v="1"/>
    <x v="0"/>
    <x v="6"/>
    <x v="4"/>
    <n v="0"/>
    <m/>
  </r>
  <r>
    <x v="1920"/>
    <n v="0"/>
    <x v="1"/>
    <x v="0"/>
    <x v="8"/>
    <x v="0"/>
    <n v="0"/>
    <m/>
  </r>
  <r>
    <x v="1920"/>
    <n v="0"/>
    <x v="1"/>
    <x v="0"/>
    <x v="17"/>
    <x v="6"/>
    <n v="0"/>
    <m/>
  </r>
  <r>
    <x v="1920"/>
    <n v="0"/>
    <x v="1"/>
    <x v="0"/>
    <x v="27"/>
    <x v="2"/>
    <n v="0"/>
    <m/>
  </r>
  <r>
    <x v="1920"/>
    <n v="0"/>
    <x v="0"/>
    <x v="0"/>
    <x v="18"/>
    <x v="1"/>
    <n v="0"/>
    <m/>
  </r>
  <r>
    <x v="1920"/>
    <n v="0"/>
    <x v="0"/>
    <x v="0"/>
    <x v="5"/>
    <x v="1"/>
    <n v="0"/>
    <m/>
  </r>
  <r>
    <x v="1920"/>
    <n v="0"/>
    <x v="0"/>
    <x v="0"/>
    <x v="22"/>
    <x v="1"/>
    <m/>
    <n v="0"/>
  </r>
  <r>
    <x v="1920"/>
    <n v="0"/>
    <x v="0"/>
    <x v="0"/>
    <x v="7"/>
    <x v="1"/>
    <n v="0"/>
    <m/>
  </r>
  <r>
    <x v="1186"/>
    <n v="0"/>
    <x v="1"/>
    <x v="1"/>
    <x v="10"/>
    <x v="5"/>
    <n v="0"/>
    <m/>
  </r>
  <r>
    <x v="1186"/>
    <n v="0"/>
    <x v="1"/>
    <x v="0"/>
    <x v="10"/>
    <x v="5"/>
    <n v="0"/>
    <m/>
  </r>
  <r>
    <x v="1186"/>
    <n v="0"/>
    <x v="1"/>
    <x v="0"/>
    <x v="19"/>
    <x v="0"/>
    <n v="0"/>
    <m/>
  </r>
  <r>
    <x v="1186"/>
    <n v="0"/>
    <x v="1"/>
    <x v="0"/>
    <x v="14"/>
    <x v="7"/>
    <n v="0"/>
    <m/>
  </r>
  <r>
    <x v="1186"/>
    <n v="0"/>
    <x v="1"/>
    <x v="0"/>
    <x v="6"/>
    <x v="4"/>
    <n v="0"/>
    <m/>
  </r>
  <r>
    <x v="1186"/>
    <n v="0"/>
    <x v="1"/>
    <x v="0"/>
    <x v="18"/>
    <x v="1"/>
    <n v="0"/>
    <m/>
  </r>
  <r>
    <x v="1186"/>
    <n v="0"/>
    <x v="1"/>
    <x v="0"/>
    <x v="34"/>
    <x v="4"/>
    <n v="0"/>
    <m/>
  </r>
  <r>
    <x v="1186"/>
    <n v="0"/>
    <x v="1"/>
    <x v="0"/>
    <x v="17"/>
    <x v="6"/>
    <n v="0"/>
    <m/>
  </r>
  <r>
    <x v="1186"/>
    <n v="0"/>
    <x v="1"/>
    <x v="0"/>
    <x v="29"/>
    <x v="6"/>
    <n v="0"/>
    <m/>
  </r>
  <r>
    <x v="1186"/>
    <n v="0"/>
    <x v="0"/>
    <x v="0"/>
    <x v="22"/>
    <x v="1"/>
    <n v="0"/>
    <m/>
  </r>
  <r>
    <x v="1186"/>
    <n v="0"/>
    <x v="0"/>
    <x v="0"/>
    <x v="7"/>
    <x v="1"/>
    <n v="0"/>
    <m/>
  </r>
  <r>
    <x v="1921"/>
    <n v="0"/>
    <x v="1"/>
    <x v="1"/>
    <x v="10"/>
    <x v="5"/>
    <n v="0"/>
    <m/>
  </r>
  <r>
    <x v="1921"/>
    <n v="0"/>
    <x v="1"/>
    <x v="0"/>
    <x v="10"/>
    <x v="5"/>
    <n v="0"/>
    <m/>
  </r>
  <r>
    <x v="1921"/>
    <n v="0"/>
    <x v="1"/>
    <x v="0"/>
    <x v="19"/>
    <x v="0"/>
    <n v="0"/>
    <m/>
  </r>
  <r>
    <x v="1921"/>
    <n v="0"/>
    <x v="1"/>
    <x v="0"/>
    <x v="14"/>
    <x v="7"/>
    <n v="0"/>
    <m/>
  </r>
  <r>
    <x v="1921"/>
    <n v="0"/>
    <x v="1"/>
    <x v="0"/>
    <x v="6"/>
    <x v="4"/>
    <n v="0"/>
    <m/>
  </r>
  <r>
    <x v="1921"/>
    <n v="0"/>
    <x v="1"/>
    <x v="0"/>
    <x v="18"/>
    <x v="1"/>
    <n v="0"/>
    <m/>
  </r>
  <r>
    <x v="1921"/>
    <n v="0"/>
    <x v="1"/>
    <x v="0"/>
    <x v="34"/>
    <x v="4"/>
    <n v="0"/>
    <m/>
  </r>
  <r>
    <x v="1921"/>
    <n v="0"/>
    <x v="1"/>
    <x v="0"/>
    <x v="12"/>
    <x v="2"/>
    <n v="0"/>
    <m/>
  </r>
  <r>
    <x v="1921"/>
    <n v="0"/>
    <x v="1"/>
    <x v="0"/>
    <x v="29"/>
    <x v="6"/>
    <n v="0"/>
    <m/>
  </r>
  <r>
    <x v="1921"/>
    <n v="0"/>
    <x v="1"/>
    <x v="0"/>
    <x v="15"/>
    <x v="2"/>
    <n v="0"/>
    <m/>
  </r>
  <r>
    <x v="1921"/>
    <n v="0"/>
    <x v="0"/>
    <x v="0"/>
    <x v="22"/>
    <x v="1"/>
    <n v="0"/>
    <m/>
  </r>
  <r>
    <x v="1921"/>
    <n v="0"/>
    <x v="0"/>
    <x v="0"/>
    <x v="7"/>
    <x v="1"/>
    <n v="0"/>
    <m/>
  </r>
  <r>
    <x v="1922"/>
    <n v="0"/>
    <x v="1"/>
    <x v="0"/>
    <x v="10"/>
    <x v="5"/>
    <n v="0"/>
    <m/>
  </r>
  <r>
    <x v="1922"/>
    <n v="0"/>
    <x v="1"/>
    <x v="0"/>
    <x v="14"/>
    <x v="7"/>
    <n v="0"/>
    <m/>
  </r>
  <r>
    <x v="1922"/>
    <n v="0"/>
    <x v="1"/>
    <x v="0"/>
    <x v="6"/>
    <x v="4"/>
    <n v="0"/>
    <m/>
  </r>
  <r>
    <x v="1922"/>
    <n v="0"/>
    <x v="0"/>
    <x v="0"/>
    <x v="5"/>
    <x v="1"/>
    <n v="0"/>
    <m/>
  </r>
  <r>
    <x v="1923"/>
    <n v="0"/>
    <x v="1"/>
    <x v="0"/>
    <x v="10"/>
    <x v="5"/>
    <n v="0"/>
    <m/>
  </r>
  <r>
    <x v="1923"/>
    <n v="0"/>
    <x v="1"/>
    <x v="0"/>
    <x v="14"/>
    <x v="7"/>
    <n v="0"/>
    <m/>
  </r>
  <r>
    <x v="1923"/>
    <n v="0"/>
    <x v="1"/>
    <x v="0"/>
    <x v="6"/>
    <x v="4"/>
    <n v="0"/>
    <m/>
  </r>
  <r>
    <x v="1923"/>
    <n v="0"/>
    <x v="1"/>
    <x v="0"/>
    <x v="34"/>
    <x v="4"/>
    <n v="0"/>
    <m/>
  </r>
  <r>
    <x v="1923"/>
    <n v="0"/>
    <x v="1"/>
    <x v="0"/>
    <x v="15"/>
    <x v="2"/>
    <n v="0"/>
    <m/>
  </r>
  <r>
    <x v="1923"/>
    <n v="0"/>
    <x v="0"/>
    <x v="0"/>
    <x v="18"/>
    <x v="1"/>
    <n v="0"/>
    <m/>
  </r>
  <r>
    <x v="1923"/>
    <n v="0"/>
    <x v="0"/>
    <x v="0"/>
    <x v="5"/>
    <x v="1"/>
    <n v="0"/>
    <m/>
  </r>
  <r>
    <x v="914"/>
    <n v="0"/>
    <x v="1"/>
    <x v="1"/>
    <x v="40"/>
    <x v="4"/>
    <n v="0"/>
    <m/>
  </r>
  <r>
    <x v="914"/>
    <n v="0"/>
    <x v="1"/>
    <x v="0"/>
    <x v="10"/>
    <x v="5"/>
    <n v="0"/>
    <m/>
  </r>
  <r>
    <x v="914"/>
    <n v="0"/>
    <x v="1"/>
    <x v="0"/>
    <x v="23"/>
    <x v="7"/>
    <n v="0"/>
    <m/>
  </r>
  <r>
    <x v="914"/>
    <n v="0"/>
    <x v="1"/>
    <x v="0"/>
    <x v="40"/>
    <x v="4"/>
    <n v="0"/>
    <m/>
  </r>
  <r>
    <x v="914"/>
    <n v="0"/>
    <x v="1"/>
    <x v="0"/>
    <x v="6"/>
    <x v="4"/>
    <n v="0"/>
    <m/>
  </r>
  <r>
    <x v="914"/>
    <n v="0"/>
    <x v="1"/>
    <x v="0"/>
    <x v="18"/>
    <x v="1"/>
    <n v="0"/>
    <m/>
  </r>
  <r>
    <x v="914"/>
    <n v="0"/>
    <x v="1"/>
    <x v="0"/>
    <x v="17"/>
    <x v="6"/>
    <n v="0"/>
    <m/>
  </r>
  <r>
    <x v="914"/>
    <n v="0"/>
    <x v="1"/>
    <x v="0"/>
    <x v="12"/>
    <x v="2"/>
    <n v="0"/>
    <m/>
  </r>
  <r>
    <x v="1122"/>
    <n v="0"/>
    <x v="1"/>
    <x v="1"/>
    <x v="40"/>
    <x v="4"/>
    <n v="0"/>
    <m/>
  </r>
  <r>
    <x v="1122"/>
    <n v="0"/>
    <x v="1"/>
    <x v="0"/>
    <x v="10"/>
    <x v="5"/>
    <n v="0"/>
    <m/>
  </r>
  <r>
    <x v="1122"/>
    <n v="0"/>
    <x v="1"/>
    <x v="0"/>
    <x v="23"/>
    <x v="7"/>
    <n v="0"/>
    <m/>
  </r>
  <r>
    <x v="1122"/>
    <n v="0"/>
    <x v="1"/>
    <x v="0"/>
    <x v="21"/>
    <x v="8"/>
    <n v="0"/>
    <m/>
  </r>
  <r>
    <x v="1122"/>
    <n v="0"/>
    <x v="1"/>
    <x v="0"/>
    <x v="40"/>
    <x v="4"/>
    <n v="0"/>
    <m/>
  </r>
  <r>
    <x v="1122"/>
    <n v="0"/>
    <x v="1"/>
    <x v="0"/>
    <x v="6"/>
    <x v="4"/>
    <n v="0"/>
    <m/>
  </r>
  <r>
    <x v="1122"/>
    <n v="0"/>
    <x v="1"/>
    <x v="0"/>
    <x v="18"/>
    <x v="1"/>
    <n v="0"/>
    <m/>
  </r>
  <r>
    <x v="1122"/>
    <n v="0"/>
    <x v="1"/>
    <x v="0"/>
    <x v="34"/>
    <x v="4"/>
    <n v="0"/>
    <m/>
  </r>
  <r>
    <x v="1122"/>
    <n v="0"/>
    <x v="1"/>
    <x v="0"/>
    <x v="17"/>
    <x v="6"/>
    <n v="0"/>
    <m/>
  </r>
  <r>
    <x v="1122"/>
    <n v="0"/>
    <x v="1"/>
    <x v="0"/>
    <x v="12"/>
    <x v="2"/>
    <n v="0"/>
    <m/>
  </r>
  <r>
    <x v="1122"/>
    <n v="0"/>
    <x v="0"/>
    <x v="0"/>
    <x v="22"/>
    <x v="1"/>
    <n v="0"/>
    <m/>
  </r>
  <r>
    <x v="1122"/>
    <n v="0"/>
    <x v="0"/>
    <x v="0"/>
    <x v="7"/>
    <x v="1"/>
    <n v="0"/>
    <m/>
  </r>
  <r>
    <x v="1924"/>
    <n v="0"/>
    <x v="1"/>
    <x v="1"/>
    <x v="40"/>
    <x v="4"/>
    <n v="0"/>
    <m/>
  </r>
  <r>
    <x v="1924"/>
    <n v="0"/>
    <x v="1"/>
    <x v="0"/>
    <x v="10"/>
    <x v="5"/>
    <n v="0"/>
    <m/>
  </r>
  <r>
    <x v="1924"/>
    <n v="0"/>
    <x v="1"/>
    <x v="0"/>
    <x v="14"/>
    <x v="7"/>
    <n v="0"/>
    <m/>
  </r>
  <r>
    <x v="1924"/>
    <n v="0"/>
    <x v="1"/>
    <x v="0"/>
    <x v="23"/>
    <x v="7"/>
    <n v="0"/>
    <m/>
  </r>
  <r>
    <x v="1924"/>
    <n v="0"/>
    <x v="1"/>
    <x v="0"/>
    <x v="40"/>
    <x v="4"/>
    <n v="0"/>
    <m/>
  </r>
  <r>
    <x v="1924"/>
    <n v="0"/>
    <x v="1"/>
    <x v="0"/>
    <x v="6"/>
    <x v="4"/>
    <n v="0"/>
    <m/>
  </r>
  <r>
    <x v="1924"/>
    <n v="0"/>
    <x v="1"/>
    <x v="0"/>
    <x v="18"/>
    <x v="1"/>
    <n v="0"/>
    <m/>
  </r>
  <r>
    <x v="1924"/>
    <n v="0"/>
    <x v="1"/>
    <x v="0"/>
    <x v="34"/>
    <x v="4"/>
    <n v="0"/>
    <m/>
  </r>
  <r>
    <x v="1924"/>
    <n v="0"/>
    <x v="1"/>
    <x v="0"/>
    <x v="26"/>
    <x v="7"/>
    <n v="0"/>
    <m/>
  </r>
  <r>
    <x v="1924"/>
    <n v="0"/>
    <x v="0"/>
    <x v="0"/>
    <x v="7"/>
    <x v="1"/>
    <n v="0"/>
    <m/>
  </r>
  <r>
    <x v="105"/>
    <n v="0"/>
    <x v="1"/>
    <x v="1"/>
    <x v="18"/>
    <x v="1"/>
    <n v="0"/>
    <m/>
  </r>
  <r>
    <x v="105"/>
    <n v="0"/>
    <x v="1"/>
    <x v="1"/>
    <x v="2"/>
    <x v="1"/>
    <n v="0"/>
    <m/>
  </r>
  <r>
    <x v="105"/>
    <n v="0"/>
    <x v="1"/>
    <x v="0"/>
    <x v="10"/>
    <x v="5"/>
    <n v="0"/>
    <m/>
  </r>
  <r>
    <x v="105"/>
    <n v="0"/>
    <x v="1"/>
    <x v="0"/>
    <x v="18"/>
    <x v="1"/>
    <n v="0"/>
    <m/>
  </r>
  <r>
    <x v="105"/>
    <n v="0"/>
    <x v="1"/>
    <x v="0"/>
    <x v="16"/>
    <x v="3"/>
    <n v="0"/>
    <m/>
  </r>
  <r>
    <x v="105"/>
    <n v="0"/>
    <x v="1"/>
    <x v="0"/>
    <x v="17"/>
    <x v="6"/>
    <n v="0"/>
    <m/>
  </r>
  <r>
    <x v="105"/>
    <n v="0"/>
    <x v="1"/>
    <x v="0"/>
    <x v="26"/>
    <x v="7"/>
    <n v="0"/>
    <m/>
  </r>
  <r>
    <x v="105"/>
    <n v="0"/>
    <x v="1"/>
    <x v="0"/>
    <x v="2"/>
    <x v="1"/>
    <n v="0"/>
    <m/>
  </r>
  <r>
    <x v="105"/>
    <n v="0"/>
    <x v="0"/>
    <x v="0"/>
    <x v="15"/>
    <x v="2"/>
    <n v="0"/>
    <m/>
  </r>
  <r>
    <x v="105"/>
    <n v="0"/>
    <x v="0"/>
    <x v="0"/>
    <x v="35"/>
    <x v="2"/>
    <n v="0"/>
    <m/>
  </r>
  <r>
    <x v="352"/>
    <n v="0"/>
    <x v="1"/>
    <x v="1"/>
    <x v="6"/>
    <x v="4"/>
    <n v="0"/>
    <m/>
  </r>
  <r>
    <x v="352"/>
    <n v="0"/>
    <x v="1"/>
    <x v="1"/>
    <x v="17"/>
    <x v="6"/>
    <n v="0"/>
    <m/>
  </r>
  <r>
    <x v="352"/>
    <n v="0"/>
    <x v="1"/>
    <x v="0"/>
    <x v="13"/>
    <x v="6"/>
    <n v="0"/>
    <m/>
  </r>
  <r>
    <x v="352"/>
    <n v="0"/>
    <x v="1"/>
    <x v="0"/>
    <x v="14"/>
    <x v="7"/>
    <n v="0"/>
    <m/>
  </r>
  <r>
    <x v="352"/>
    <n v="0"/>
    <x v="1"/>
    <x v="0"/>
    <x v="6"/>
    <x v="4"/>
    <n v="0"/>
    <m/>
  </r>
  <r>
    <x v="352"/>
    <n v="0"/>
    <x v="1"/>
    <x v="0"/>
    <x v="17"/>
    <x v="6"/>
    <n v="0"/>
    <m/>
  </r>
  <r>
    <x v="352"/>
    <n v="0"/>
    <x v="1"/>
    <x v="0"/>
    <x v="7"/>
    <x v="1"/>
    <n v="0"/>
    <m/>
  </r>
  <r>
    <x v="352"/>
    <n v="0"/>
    <x v="1"/>
    <x v="0"/>
    <x v="29"/>
    <x v="6"/>
    <n v="0"/>
    <m/>
  </r>
  <r>
    <x v="352"/>
    <n v="0"/>
    <x v="1"/>
    <x v="0"/>
    <x v="15"/>
    <x v="2"/>
    <n v="0"/>
    <m/>
  </r>
  <r>
    <x v="352"/>
    <n v="0"/>
    <x v="1"/>
    <x v="0"/>
    <x v="27"/>
    <x v="2"/>
    <n v="0"/>
    <m/>
  </r>
  <r>
    <x v="352"/>
    <n v="0"/>
    <x v="1"/>
    <x v="0"/>
    <x v="11"/>
    <x v="2"/>
    <n v="0"/>
    <m/>
  </r>
  <r>
    <x v="352"/>
    <n v="0"/>
    <x v="1"/>
    <x v="0"/>
    <x v="20"/>
    <x v="2"/>
    <n v="0"/>
    <m/>
  </r>
  <r>
    <x v="352"/>
    <n v="0"/>
    <x v="1"/>
    <x v="0"/>
    <x v="35"/>
    <x v="2"/>
    <n v="0"/>
    <m/>
  </r>
  <r>
    <x v="1307"/>
    <n v="0"/>
    <x v="1"/>
    <x v="1"/>
    <x v="9"/>
    <x v="0"/>
    <n v="0"/>
    <m/>
  </r>
  <r>
    <x v="1307"/>
    <n v="0"/>
    <x v="1"/>
    <x v="0"/>
    <x v="10"/>
    <x v="5"/>
    <n v="0"/>
    <m/>
  </r>
  <r>
    <x v="1307"/>
    <n v="0"/>
    <x v="1"/>
    <x v="0"/>
    <x v="19"/>
    <x v="0"/>
    <n v="0"/>
    <m/>
  </r>
  <r>
    <x v="1307"/>
    <n v="0"/>
    <x v="1"/>
    <x v="0"/>
    <x v="9"/>
    <x v="0"/>
    <n v="0"/>
    <m/>
  </r>
  <r>
    <x v="1307"/>
    <n v="0"/>
    <x v="1"/>
    <x v="0"/>
    <x v="6"/>
    <x v="4"/>
    <n v="0"/>
    <m/>
  </r>
  <r>
    <x v="1307"/>
    <n v="0"/>
    <x v="1"/>
    <x v="0"/>
    <x v="34"/>
    <x v="4"/>
    <n v="0"/>
    <m/>
  </r>
  <r>
    <x v="1307"/>
    <n v="0"/>
    <x v="1"/>
    <x v="0"/>
    <x v="17"/>
    <x v="6"/>
    <n v="0"/>
    <m/>
  </r>
  <r>
    <x v="1307"/>
    <n v="0"/>
    <x v="1"/>
    <x v="0"/>
    <x v="41"/>
    <x v="4"/>
    <n v="0"/>
    <m/>
  </r>
  <r>
    <x v="1307"/>
    <n v="0"/>
    <x v="1"/>
    <x v="0"/>
    <x v="26"/>
    <x v="7"/>
    <n v="0"/>
    <m/>
  </r>
  <r>
    <x v="1925"/>
    <n v="0"/>
    <x v="1"/>
    <x v="0"/>
    <x v="9"/>
    <x v="0"/>
    <n v="0"/>
    <m/>
  </r>
  <r>
    <x v="1925"/>
    <n v="0"/>
    <x v="1"/>
    <x v="0"/>
    <x v="0"/>
    <x v="0"/>
    <n v="0"/>
    <m/>
  </r>
  <r>
    <x v="39"/>
    <n v="0"/>
    <x v="1"/>
    <x v="1"/>
    <x v="19"/>
    <x v="0"/>
    <n v="0"/>
    <m/>
  </r>
  <r>
    <x v="39"/>
    <n v="0"/>
    <x v="1"/>
    <x v="1"/>
    <x v="2"/>
    <x v="1"/>
    <n v="0"/>
    <m/>
  </r>
  <r>
    <x v="39"/>
    <n v="0"/>
    <x v="1"/>
    <x v="1"/>
    <x v="24"/>
    <x v="1"/>
    <n v="0"/>
    <m/>
  </r>
  <r>
    <x v="39"/>
    <n v="0"/>
    <x v="1"/>
    <x v="1"/>
    <x v="7"/>
    <x v="1"/>
    <n v="0"/>
    <n v="0"/>
  </r>
  <r>
    <x v="39"/>
    <n v="0"/>
    <x v="1"/>
    <x v="0"/>
    <x v="14"/>
    <x v="7"/>
    <n v="0"/>
    <m/>
  </r>
  <r>
    <x v="39"/>
    <n v="0"/>
    <x v="1"/>
    <x v="0"/>
    <x v="6"/>
    <x v="4"/>
    <n v="0"/>
    <m/>
  </r>
  <r>
    <x v="39"/>
    <n v="0"/>
    <x v="1"/>
    <x v="0"/>
    <x v="18"/>
    <x v="1"/>
    <n v="0"/>
    <m/>
  </r>
  <r>
    <x v="39"/>
    <n v="0"/>
    <x v="1"/>
    <x v="0"/>
    <x v="34"/>
    <x v="4"/>
    <n v="0"/>
    <m/>
  </r>
  <r>
    <x v="39"/>
    <n v="0"/>
    <x v="1"/>
    <x v="0"/>
    <x v="17"/>
    <x v="6"/>
    <n v="0"/>
    <m/>
  </r>
  <r>
    <x v="39"/>
    <n v="0"/>
    <x v="1"/>
    <x v="0"/>
    <x v="26"/>
    <x v="7"/>
    <n v="0"/>
    <m/>
  </r>
  <r>
    <x v="39"/>
    <n v="0"/>
    <x v="1"/>
    <x v="0"/>
    <x v="12"/>
    <x v="2"/>
    <n v="0"/>
    <m/>
  </r>
  <r>
    <x v="39"/>
    <n v="0"/>
    <x v="1"/>
    <x v="0"/>
    <x v="2"/>
    <x v="1"/>
    <n v="0"/>
    <m/>
  </r>
  <r>
    <x v="39"/>
    <n v="0"/>
    <x v="1"/>
    <x v="0"/>
    <x v="15"/>
    <x v="2"/>
    <n v="0"/>
    <m/>
  </r>
  <r>
    <x v="164"/>
    <n v="0"/>
    <x v="1"/>
    <x v="1"/>
    <x v="10"/>
    <x v="5"/>
    <n v="0"/>
    <m/>
  </r>
  <r>
    <x v="164"/>
    <n v="0"/>
    <x v="1"/>
    <x v="1"/>
    <x v="6"/>
    <x v="4"/>
    <n v="0"/>
    <m/>
  </r>
  <r>
    <x v="164"/>
    <n v="0"/>
    <x v="1"/>
    <x v="0"/>
    <x v="9"/>
    <x v="0"/>
    <n v="0"/>
    <m/>
  </r>
  <r>
    <x v="164"/>
    <n v="0"/>
    <x v="1"/>
    <x v="0"/>
    <x v="40"/>
    <x v="4"/>
    <n v="0"/>
    <m/>
  </r>
  <r>
    <x v="164"/>
    <n v="0"/>
    <x v="1"/>
    <x v="0"/>
    <x v="8"/>
    <x v="0"/>
    <n v="0"/>
    <m/>
  </r>
  <r>
    <x v="164"/>
    <n v="0"/>
    <x v="1"/>
    <x v="0"/>
    <x v="17"/>
    <x v="6"/>
    <n v="0"/>
    <m/>
  </r>
  <r>
    <x v="164"/>
    <n v="0"/>
    <x v="1"/>
    <x v="0"/>
    <x v="4"/>
    <x v="3"/>
    <n v="0"/>
    <m/>
  </r>
  <r>
    <x v="1926"/>
    <n v="0"/>
    <x v="0"/>
    <x v="0"/>
    <x v="10"/>
    <x v="5"/>
    <n v="0"/>
    <m/>
  </r>
  <r>
    <x v="1926"/>
    <n v="0"/>
    <x v="0"/>
    <x v="0"/>
    <x v="24"/>
    <x v="1"/>
    <n v="0"/>
    <m/>
  </r>
  <r>
    <x v="1926"/>
    <n v="0"/>
    <x v="0"/>
    <x v="0"/>
    <x v="7"/>
    <x v="1"/>
    <n v="0"/>
    <m/>
  </r>
  <r>
    <x v="1927"/>
    <n v="0"/>
    <x v="1"/>
    <x v="0"/>
    <x v="10"/>
    <x v="5"/>
    <n v="0"/>
    <m/>
  </r>
  <r>
    <x v="1928"/>
    <n v="0"/>
    <x v="1"/>
    <x v="0"/>
    <x v="15"/>
    <x v="2"/>
    <n v="0"/>
    <m/>
  </r>
  <r>
    <x v="1928"/>
    <n v="0"/>
    <x v="1"/>
    <x v="0"/>
    <x v="27"/>
    <x v="2"/>
    <n v="0"/>
    <m/>
  </r>
  <r>
    <x v="1929"/>
    <n v="0"/>
    <x v="1"/>
    <x v="0"/>
    <x v="10"/>
    <x v="5"/>
    <n v="0"/>
    <m/>
  </r>
  <r>
    <x v="360"/>
    <n v="0"/>
    <x v="1"/>
    <x v="1"/>
    <x v="16"/>
    <x v="3"/>
    <n v="0"/>
    <m/>
  </r>
  <r>
    <x v="360"/>
    <n v="0"/>
    <x v="1"/>
    <x v="1"/>
    <x v="4"/>
    <x v="3"/>
    <n v="0"/>
    <m/>
  </r>
  <r>
    <x v="360"/>
    <n v="0"/>
    <x v="1"/>
    <x v="0"/>
    <x v="13"/>
    <x v="6"/>
    <n v="0"/>
    <m/>
  </r>
  <r>
    <x v="360"/>
    <n v="0"/>
    <x v="1"/>
    <x v="0"/>
    <x v="14"/>
    <x v="7"/>
    <n v="0"/>
    <m/>
  </r>
  <r>
    <x v="360"/>
    <n v="0"/>
    <x v="1"/>
    <x v="0"/>
    <x v="23"/>
    <x v="7"/>
    <n v="0"/>
    <m/>
  </r>
  <r>
    <x v="360"/>
    <n v="0"/>
    <x v="1"/>
    <x v="0"/>
    <x v="6"/>
    <x v="4"/>
    <n v="0"/>
    <m/>
  </r>
  <r>
    <x v="360"/>
    <n v="0"/>
    <x v="1"/>
    <x v="0"/>
    <x v="8"/>
    <x v="0"/>
    <n v="0"/>
    <m/>
  </r>
  <r>
    <x v="360"/>
    <n v="0"/>
    <x v="1"/>
    <x v="0"/>
    <x v="34"/>
    <x v="4"/>
    <n v="0"/>
    <m/>
  </r>
  <r>
    <x v="360"/>
    <n v="0"/>
    <x v="1"/>
    <x v="0"/>
    <x v="37"/>
    <x v="3"/>
    <n v="0"/>
    <m/>
  </r>
  <r>
    <x v="360"/>
    <n v="0"/>
    <x v="1"/>
    <x v="0"/>
    <x v="17"/>
    <x v="6"/>
    <n v="0"/>
    <m/>
  </r>
  <r>
    <x v="360"/>
    <n v="0"/>
    <x v="1"/>
    <x v="0"/>
    <x v="4"/>
    <x v="3"/>
    <n v="0"/>
    <m/>
  </r>
  <r>
    <x v="360"/>
    <n v="0"/>
    <x v="0"/>
    <x v="0"/>
    <x v="7"/>
    <x v="1"/>
    <n v="0"/>
    <m/>
  </r>
  <r>
    <x v="360"/>
    <n v="0"/>
    <x v="0"/>
    <x v="0"/>
    <x v="15"/>
    <x v="2"/>
    <n v="0"/>
    <m/>
  </r>
  <r>
    <x v="360"/>
    <n v="0"/>
    <x v="0"/>
    <x v="0"/>
    <x v="27"/>
    <x v="2"/>
    <n v="0"/>
    <m/>
  </r>
  <r>
    <x v="360"/>
    <n v="0"/>
    <x v="0"/>
    <x v="0"/>
    <x v="35"/>
    <x v="2"/>
    <n v="0"/>
    <m/>
  </r>
  <r>
    <x v="1930"/>
    <n v="0"/>
    <x v="1"/>
    <x v="0"/>
    <x v="10"/>
    <x v="5"/>
    <n v="0"/>
    <m/>
  </r>
  <r>
    <x v="1931"/>
    <n v="0"/>
    <x v="0"/>
    <x v="0"/>
    <x v="21"/>
    <x v="8"/>
    <n v="0"/>
    <m/>
  </r>
  <r>
    <x v="1932"/>
    <n v="0"/>
    <x v="0"/>
    <x v="0"/>
    <x v="19"/>
    <x v="0"/>
    <n v="0"/>
    <m/>
  </r>
  <r>
    <x v="1933"/>
    <n v="0"/>
    <x v="0"/>
    <x v="0"/>
    <x v="12"/>
    <x v="2"/>
    <n v="0"/>
    <m/>
  </r>
  <r>
    <x v="205"/>
    <n v="0"/>
    <x v="0"/>
    <x v="0"/>
    <x v="14"/>
    <x v="7"/>
    <n v="0"/>
    <m/>
  </r>
  <r>
    <x v="205"/>
    <n v="0"/>
    <x v="0"/>
    <x v="0"/>
    <x v="23"/>
    <x v="7"/>
    <n v="0"/>
    <m/>
  </r>
  <r>
    <x v="205"/>
    <n v="0"/>
    <x v="0"/>
    <x v="0"/>
    <x v="40"/>
    <x v="4"/>
    <n v="0"/>
    <m/>
  </r>
  <r>
    <x v="205"/>
    <n v="0"/>
    <x v="0"/>
    <x v="0"/>
    <x v="18"/>
    <x v="1"/>
    <n v="0"/>
    <m/>
  </r>
  <r>
    <x v="205"/>
    <n v="0"/>
    <x v="0"/>
    <x v="0"/>
    <x v="4"/>
    <x v="3"/>
    <n v="0"/>
    <m/>
  </r>
  <r>
    <x v="205"/>
    <n v="0"/>
    <x v="0"/>
    <x v="0"/>
    <x v="41"/>
    <x v="4"/>
    <n v="0"/>
    <m/>
  </r>
  <r>
    <x v="205"/>
    <n v="0"/>
    <x v="0"/>
    <x v="0"/>
    <x v="12"/>
    <x v="2"/>
    <n v="0"/>
    <m/>
  </r>
  <r>
    <x v="205"/>
    <n v="0"/>
    <x v="0"/>
    <x v="0"/>
    <x v="2"/>
    <x v="1"/>
    <n v="0"/>
    <m/>
  </r>
  <r>
    <x v="205"/>
    <n v="0"/>
    <x v="0"/>
    <x v="0"/>
    <x v="24"/>
    <x v="1"/>
    <n v="0"/>
    <m/>
  </r>
  <r>
    <x v="1934"/>
    <n v="0"/>
    <x v="1"/>
    <x v="0"/>
    <x v="16"/>
    <x v="3"/>
    <n v="0"/>
    <m/>
  </r>
  <r>
    <x v="410"/>
    <n v="0"/>
    <x v="0"/>
    <x v="0"/>
    <x v="30"/>
    <x v="6"/>
    <n v="0"/>
    <m/>
  </r>
  <r>
    <x v="410"/>
    <n v="0"/>
    <x v="0"/>
    <x v="0"/>
    <x v="23"/>
    <x v="7"/>
    <n v="0"/>
    <m/>
  </r>
  <r>
    <x v="410"/>
    <n v="0"/>
    <x v="0"/>
    <x v="0"/>
    <x v="6"/>
    <x v="4"/>
    <n v="0"/>
    <m/>
  </r>
  <r>
    <x v="410"/>
    <n v="0"/>
    <x v="0"/>
    <x v="0"/>
    <x v="24"/>
    <x v="1"/>
    <n v="0"/>
    <m/>
  </r>
  <r>
    <x v="1935"/>
    <n v="0"/>
    <x v="0"/>
    <x v="0"/>
    <x v="12"/>
    <x v="2"/>
    <n v="0"/>
    <m/>
  </r>
  <r>
    <x v="1936"/>
    <n v="0"/>
    <x v="0"/>
    <x v="0"/>
    <x v="12"/>
    <x v="2"/>
    <n v="0"/>
    <m/>
  </r>
  <r>
    <x v="180"/>
    <n v="0"/>
    <x v="0"/>
    <x v="1"/>
    <x v="6"/>
    <x v="4"/>
    <n v="0"/>
    <m/>
  </r>
  <r>
    <x v="180"/>
    <n v="0"/>
    <x v="0"/>
    <x v="0"/>
    <x v="30"/>
    <x v="6"/>
    <n v="0"/>
    <m/>
  </r>
  <r>
    <x v="180"/>
    <n v="0"/>
    <x v="0"/>
    <x v="0"/>
    <x v="24"/>
    <x v="1"/>
    <n v="0"/>
    <m/>
  </r>
  <r>
    <x v="1937"/>
    <n v="0"/>
    <x v="1"/>
    <x v="0"/>
    <x v="10"/>
    <x v="5"/>
    <n v="0"/>
    <m/>
  </r>
  <r>
    <x v="1938"/>
    <n v="0"/>
    <x v="1"/>
    <x v="0"/>
    <x v="21"/>
    <x v="8"/>
    <n v="0"/>
    <m/>
  </r>
  <r>
    <x v="1939"/>
    <n v="0"/>
    <x v="1"/>
    <x v="0"/>
    <x v="10"/>
    <x v="5"/>
    <n v="0"/>
    <m/>
  </r>
  <r>
    <x v="1940"/>
    <n v="0"/>
    <x v="3"/>
    <x v="0"/>
    <x v="20"/>
    <x v="2"/>
    <n v="0"/>
    <m/>
  </r>
  <r>
    <x v="902"/>
    <n v="0"/>
    <x v="3"/>
    <x v="0"/>
    <x v="23"/>
    <x v="7"/>
    <n v="0"/>
    <m/>
  </r>
  <r>
    <x v="902"/>
    <n v="0"/>
    <x v="0"/>
    <x v="0"/>
    <x v="6"/>
    <x v="4"/>
    <n v="0"/>
    <m/>
  </r>
  <r>
    <x v="1941"/>
    <n v="0"/>
    <x v="0"/>
    <x v="0"/>
    <x v="12"/>
    <x v="2"/>
    <n v="0"/>
    <m/>
  </r>
  <r>
    <x v="1942"/>
    <n v="0"/>
    <x v="3"/>
    <x v="0"/>
    <x v="13"/>
    <x v="6"/>
    <n v="0"/>
    <m/>
  </r>
  <r>
    <x v="1943"/>
    <n v="0"/>
    <x v="0"/>
    <x v="0"/>
    <x v="18"/>
    <x v="1"/>
    <n v="0"/>
    <m/>
  </r>
  <r>
    <x v="368"/>
    <n v="0"/>
    <x v="0"/>
    <x v="0"/>
    <x v="30"/>
    <x v="6"/>
    <n v="0"/>
    <m/>
  </r>
  <r>
    <x v="1944"/>
    <n v="0"/>
    <x v="1"/>
    <x v="0"/>
    <x v="18"/>
    <x v="1"/>
    <n v="0"/>
    <m/>
  </r>
  <r>
    <x v="1945"/>
    <n v="0"/>
    <x v="0"/>
    <x v="0"/>
    <x v="12"/>
    <x v="2"/>
    <n v="0"/>
    <m/>
  </r>
  <r>
    <x v="1945"/>
    <n v="0"/>
    <x v="0"/>
    <x v="0"/>
    <x v="31"/>
    <x v="1"/>
    <n v="0"/>
    <m/>
  </r>
  <r>
    <x v="1945"/>
    <n v="0"/>
    <x v="0"/>
    <x v="0"/>
    <x v="7"/>
    <x v="1"/>
    <n v="0"/>
    <m/>
  </r>
  <r>
    <x v="1946"/>
    <n v="0"/>
    <x v="1"/>
    <x v="0"/>
    <x v="16"/>
    <x v="3"/>
    <n v="0"/>
    <m/>
  </r>
  <r>
    <x v="1947"/>
    <n v="0"/>
    <x v="0"/>
    <x v="0"/>
    <x v="13"/>
    <x v="6"/>
    <n v="0"/>
    <m/>
  </r>
  <r>
    <x v="1948"/>
    <n v="0"/>
    <x v="0"/>
    <x v="0"/>
    <x v="6"/>
    <x v="4"/>
    <n v="0"/>
    <m/>
  </r>
  <r>
    <x v="1948"/>
    <n v="0"/>
    <x v="0"/>
    <x v="0"/>
    <x v="34"/>
    <x v="4"/>
    <n v="0"/>
    <m/>
  </r>
  <r>
    <x v="1949"/>
    <n v="0"/>
    <x v="0"/>
    <x v="0"/>
    <x v="21"/>
    <x v="8"/>
    <n v="0"/>
    <m/>
  </r>
  <r>
    <x v="1950"/>
    <n v="0"/>
    <x v="1"/>
    <x v="0"/>
    <x v="17"/>
    <x v="6"/>
    <n v="0"/>
    <m/>
  </r>
  <r>
    <x v="1950"/>
    <n v="0"/>
    <x v="0"/>
    <x v="0"/>
    <x v="6"/>
    <x v="4"/>
    <n v="0"/>
    <m/>
  </r>
  <r>
    <x v="1259"/>
    <n v="0"/>
    <x v="0"/>
    <x v="0"/>
    <x v="21"/>
    <x v="8"/>
    <n v="0"/>
    <m/>
  </r>
  <r>
    <x v="1259"/>
    <n v="0"/>
    <x v="0"/>
    <x v="0"/>
    <x v="37"/>
    <x v="3"/>
    <n v="0"/>
    <m/>
  </r>
  <r>
    <x v="1259"/>
    <n v="0"/>
    <x v="0"/>
    <x v="0"/>
    <x v="7"/>
    <x v="1"/>
    <n v="0"/>
    <m/>
  </r>
  <r>
    <x v="1951"/>
    <n v="0"/>
    <x v="1"/>
    <x v="0"/>
    <x v="19"/>
    <x v="0"/>
    <n v="0"/>
    <m/>
  </r>
  <r>
    <x v="1952"/>
    <n v="0"/>
    <x v="1"/>
    <x v="0"/>
    <x v="23"/>
    <x v="7"/>
    <n v="0"/>
    <m/>
  </r>
  <r>
    <x v="1953"/>
    <n v="0"/>
    <x v="3"/>
    <x v="0"/>
    <x v="30"/>
    <x v="6"/>
    <n v="0"/>
    <m/>
  </r>
  <r>
    <x v="1953"/>
    <n v="0"/>
    <x v="3"/>
    <x v="0"/>
    <x v="27"/>
    <x v="2"/>
    <n v="0"/>
    <m/>
  </r>
  <r>
    <x v="1954"/>
    <n v="0"/>
    <x v="0"/>
    <x v="0"/>
    <x v="26"/>
    <x v="7"/>
    <n v="0"/>
    <m/>
  </r>
  <r>
    <x v="1955"/>
    <n v="0"/>
    <x v="1"/>
    <x v="0"/>
    <x v="10"/>
    <x v="5"/>
    <n v="0"/>
    <m/>
  </r>
  <r>
    <x v="816"/>
    <n v="0"/>
    <x v="1"/>
    <x v="0"/>
    <x v="10"/>
    <x v="5"/>
    <n v="0"/>
    <m/>
  </r>
  <r>
    <x v="816"/>
    <n v="0"/>
    <x v="1"/>
    <x v="0"/>
    <x v="6"/>
    <x v="4"/>
    <n v="0"/>
    <m/>
  </r>
  <r>
    <x v="816"/>
    <n v="0"/>
    <x v="3"/>
    <x v="0"/>
    <x v="41"/>
    <x v="4"/>
    <n v="0"/>
    <m/>
  </r>
  <r>
    <x v="1956"/>
    <n v="0"/>
    <x v="1"/>
    <x v="0"/>
    <x v="23"/>
    <x v="7"/>
    <n v="0"/>
    <m/>
  </r>
  <r>
    <x v="1957"/>
    <n v="0"/>
    <x v="1"/>
    <x v="0"/>
    <x v="29"/>
    <x v="6"/>
    <n v="0"/>
    <m/>
  </r>
  <r>
    <x v="1957"/>
    <n v="0"/>
    <x v="0"/>
    <x v="0"/>
    <x v="17"/>
    <x v="6"/>
    <n v="0"/>
    <m/>
  </r>
  <r>
    <x v="1958"/>
    <n v="0"/>
    <x v="1"/>
    <x v="0"/>
    <x v="10"/>
    <x v="5"/>
    <n v="0"/>
    <m/>
  </r>
  <r>
    <x v="1959"/>
    <n v="0"/>
    <x v="1"/>
    <x v="0"/>
    <x v="10"/>
    <x v="5"/>
    <n v="0"/>
    <m/>
  </r>
  <r>
    <x v="1960"/>
    <n v="0"/>
    <x v="0"/>
    <x v="0"/>
    <x v="16"/>
    <x v="3"/>
    <n v="0"/>
    <m/>
  </r>
  <r>
    <x v="1961"/>
    <n v="0"/>
    <x v="1"/>
    <x v="0"/>
    <x v="10"/>
    <x v="5"/>
    <n v="0"/>
    <m/>
  </r>
  <r>
    <x v="1962"/>
    <n v="0"/>
    <x v="1"/>
    <x v="0"/>
    <x v="10"/>
    <x v="5"/>
    <n v="0"/>
    <m/>
  </r>
  <r>
    <x v="1963"/>
    <n v="0"/>
    <x v="1"/>
    <x v="0"/>
    <x v="10"/>
    <x v="5"/>
    <n v="0"/>
    <m/>
  </r>
  <r>
    <x v="1964"/>
    <n v="0"/>
    <x v="1"/>
    <x v="0"/>
    <x v="10"/>
    <x v="5"/>
    <n v="0"/>
    <m/>
  </r>
  <r>
    <x v="1965"/>
    <n v="0"/>
    <x v="0"/>
    <x v="0"/>
    <x v="10"/>
    <x v="5"/>
    <n v="0"/>
    <m/>
  </r>
  <r>
    <x v="1965"/>
    <n v="0"/>
    <x v="0"/>
    <x v="0"/>
    <x v="14"/>
    <x v="7"/>
    <n v="0"/>
    <m/>
  </r>
  <r>
    <x v="1966"/>
    <n v="0"/>
    <x v="0"/>
    <x v="0"/>
    <x v="14"/>
    <x v="7"/>
    <n v="0"/>
    <m/>
  </r>
  <r>
    <x v="1966"/>
    <n v="0"/>
    <x v="0"/>
    <x v="0"/>
    <x v="12"/>
    <x v="2"/>
    <n v="0"/>
    <m/>
  </r>
  <r>
    <x v="1967"/>
    <n v="0"/>
    <x v="0"/>
    <x v="0"/>
    <x v="12"/>
    <x v="2"/>
    <n v="0"/>
    <m/>
  </r>
  <r>
    <x v="1968"/>
    <n v="0"/>
    <x v="1"/>
    <x v="0"/>
    <x v="12"/>
    <x v="2"/>
    <n v="0"/>
    <m/>
  </r>
  <r>
    <x v="1969"/>
    <n v="0"/>
    <x v="0"/>
    <x v="1"/>
    <x v="30"/>
    <x v="6"/>
    <n v="0"/>
    <m/>
  </r>
  <r>
    <x v="1969"/>
    <n v="0"/>
    <x v="0"/>
    <x v="0"/>
    <x v="21"/>
    <x v="8"/>
    <n v="0"/>
    <m/>
  </r>
  <r>
    <x v="1969"/>
    <n v="0"/>
    <x v="0"/>
    <x v="0"/>
    <x v="16"/>
    <x v="3"/>
    <n v="0"/>
    <m/>
  </r>
  <r>
    <x v="1969"/>
    <n v="0"/>
    <x v="0"/>
    <x v="0"/>
    <x v="29"/>
    <x v="6"/>
    <n v="0"/>
    <m/>
  </r>
  <r>
    <x v="1969"/>
    <n v="0"/>
    <x v="0"/>
    <x v="0"/>
    <x v="38"/>
    <x v="6"/>
    <n v="0"/>
    <m/>
  </r>
  <r>
    <x v="322"/>
    <n v="0"/>
    <x v="0"/>
    <x v="1"/>
    <x v="16"/>
    <x v="3"/>
    <n v="0"/>
    <m/>
  </r>
  <r>
    <x v="322"/>
    <n v="0"/>
    <x v="0"/>
    <x v="0"/>
    <x v="37"/>
    <x v="3"/>
    <n v="0"/>
    <m/>
  </r>
  <r>
    <x v="322"/>
    <n v="0"/>
    <x v="0"/>
    <x v="0"/>
    <x v="2"/>
    <x v="1"/>
    <n v="0"/>
    <m/>
  </r>
  <r>
    <x v="1970"/>
    <n v="0"/>
    <x v="0"/>
    <x v="0"/>
    <x v="6"/>
    <x v="4"/>
    <n v="0"/>
    <m/>
  </r>
  <r>
    <x v="1308"/>
    <n v="0"/>
    <x v="0"/>
    <x v="0"/>
    <x v="8"/>
    <x v="0"/>
    <n v="0"/>
    <m/>
  </r>
  <r>
    <x v="1971"/>
    <n v="0"/>
    <x v="0"/>
    <x v="0"/>
    <x v="12"/>
    <x v="2"/>
    <n v="0"/>
    <m/>
  </r>
  <r>
    <x v="1972"/>
    <n v="0"/>
    <x v="0"/>
    <x v="0"/>
    <x v="10"/>
    <x v="5"/>
    <n v="0"/>
    <m/>
  </r>
  <r>
    <x v="1973"/>
    <n v="0"/>
    <x v="0"/>
    <x v="0"/>
    <x v="0"/>
    <x v="0"/>
    <n v="0"/>
    <m/>
  </r>
  <r>
    <x v="1973"/>
    <n v="0"/>
    <x v="0"/>
    <x v="0"/>
    <x v="12"/>
    <x v="2"/>
    <n v="0"/>
    <m/>
  </r>
  <r>
    <x v="1974"/>
    <n v="0"/>
    <x v="1"/>
    <x v="0"/>
    <x v="10"/>
    <x v="5"/>
    <n v="0"/>
    <m/>
  </r>
  <r>
    <x v="1975"/>
    <n v="0"/>
    <x v="1"/>
    <x v="0"/>
    <x v="10"/>
    <x v="5"/>
    <n v="0"/>
    <m/>
  </r>
  <r>
    <x v="1976"/>
    <n v="0"/>
    <x v="0"/>
    <x v="0"/>
    <x v="7"/>
    <x v="1"/>
    <n v="0"/>
    <m/>
  </r>
  <r>
    <x v="1065"/>
    <n v="0"/>
    <x v="0"/>
    <x v="0"/>
    <x v="0"/>
    <x v="0"/>
    <m/>
    <n v="0"/>
  </r>
  <r>
    <x v="1065"/>
    <n v="0"/>
    <x v="0"/>
    <x v="0"/>
    <x v="12"/>
    <x v="2"/>
    <n v="0"/>
    <m/>
  </r>
  <r>
    <x v="903"/>
    <n v="0"/>
    <x v="0"/>
    <x v="0"/>
    <x v="19"/>
    <x v="0"/>
    <n v="0"/>
    <m/>
  </r>
  <r>
    <x v="1977"/>
    <n v="0"/>
    <x v="0"/>
    <x v="0"/>
    <x v="10"/>
    <x v="5"/>
    <n v="0"/>
    <m/>
  </r>
  <r>
    <x v="1978"/>
    <n v="0"/>
    <x v="1"/>
    <x v="0"/>
    <x v="21"/>
    <x v="8"/>
    <n v="0"/>
    <m/>
  </r>
  <r>
    <x v="749"/>
    <n v="0"/>
    <x v="0"/>
    <x v="0"/>
    <x v="21"/>
    <x v="8"/>
    <n v="0"/>
    <m/>
  </r>
  <r>
    <x v="1979"/>
    <n v="0"/>
    <x v="1"/>
    <x v="0"/>
    <x v="27"/>
    <x v="2"/>
    <n v="0"/>
    <m/>
  </r>
  <r>
    <x v="1980"/>
    <n v="0"/>
    <x v="1"/>
    <x v="0"/>
    <x v="16"/>
    <x v="3"/>
    <n v="0"/>
    <m/>
  </r>
  <r>
    <x v="1981"/>
    <n v="0"/>
    <x v="1"/>
    <x v="0"/>
    <x v="10"/>
    <x v="5"/>
    <n v="0"/>
    <m/>
  </r>
  <r>
    <x v="1982"/>
    <n v="0"/>
    <x v="1"/>
    <x v="0"/>
    <x v="10"/>
    <x v="5"/>
    <n v="0"/>
    <m/>
  </r>
  <r>
    <x v="1983"/>
    <n v="0"/>
    <x v="1"/>
    <x v="0"/>
    <x v="10"/>
    <x v="5"/>
    <n v="0"/>
    <m/>
  </r>
  <r>
    <x v="1983"/>
    <n v="0"/>
    <x v="0"/>
    <x v="0"/>
    <x v="21"/>
    <x v="8"/>
    <n v="0"/>
    <m/>
  </r>
  <r>
    <x v="1984"/>
    <n v="0"/>
    <x v="1"/>
    <x v="0"/>
    <x v="10"/>
    <x v="5"/>
    <n v="0"/>
    <m/>
  </r>
  <r>
    <x v="56"/>
    <n v="0"/>
    <x v="0"/>
    <x v="0"/>
    <x v="5"/>
    <x v="1"/>
    <n v="0"/>
    <m/>
  </r>
  <r>
    <x v="56"/>
    <n v="0"/>
    <x v="0"/>
    <x v="0"/>
    <x v="29"/>
    <x v="6"/>
    <n v="0"/>
    <m/>
  </r>
  <r>
    <x v="1985"/>
    <n v="0"/>
    <x v="0"/>
    <x v="1"/>
    <x v="16"/>
    <x v="3"/>
    <n v="0"/>
    <m/>
  </r>
  <r>
    <x v="1985"/>
    <n v="0"/>
    <x v="0"/>
    <x v="1"/>
    <x v="38"/>
    <x v="6"/>
    <n v="0"/>
    <m/>
  </r>
  <r>
    <x v="1985"/>
    <n v="0"/>
    <x v="0"/>
    <x v="0"/>
    <x v="6"/>
    <x v="4"/>
    <n v="0"/>
    <m/>
  </r>
  <r>
    <x v="1985"/>
    <n v="0"/>
    <x v="0"/>
    <x v="0"/>
    <x v="44"/>
    <x v="3"/>
    <n v="0"/>
    <m/>
  </r>
  <r>
    <x v="1985"/>
    <n v="0"/>
    <x v="0"/>
    <x v="0"/>
    <x v="37"/>
    <x v="3"/>
    <n v="0"/>
    <m/>
  </r>
  <r>
    <x v="1985"/>
    <n v="0"/>
    <x v="0"/>
    <x v="0"/>
    <x v="2"/>
    <x v="1"/>
    <n v="0"/>
    <m/>
  </r>
  <r>
    <x v="1986"/>
    <n v="0"/>
    <x v="1"/>
    <x v="0"/>
    <x v="7"/>
    <x v="1"/>
    <n v="0"/>
    <m/>
  </r>
  <r>
    <x v="1987"/>
    <n v="0"/>
    <x v="0"/>
    <x v="0"/>
    <x v="18"/>
    <x v="1"/>
    <n v="0"/>
    <m/>
  </r>
  <r>
    <x v="1988"/>
    <n v="0"/>
    <x v="1"/>
    <x v="0"/>
    <x v="6"/>
    <x v="4"/>
    <n v="0"/>
    <m/>
  </r>
  <r>
    <x v="1988"/>
    <n v="0"/>
    <x v="0"/>
    <x v="1"/>
    <x v="19"/>
    <x v="0"/>
    <n v="0"/>
    <m/>
  </r>
  <r>
    <x v="1989"/>
    <n v="0"/>
    <x v="1"/>
    <x v="0"/>
    <x v="23"/>
    <x v="7"/>
    <n v="0"/>
    <m/>
  </r>
  <r>
    <x v="1989"/>
    <n v="0"/>
    <x v="0"/>
    <x v="0"/>
    <x v="16"/>
    <x v="3"/>
    <n v="0"/>
    <m/>
  </r>
  <r>
    <x v="1990"/>
    <n v="0"/>
    <x v="1"/>
    <x v="0"/>
    <x v="23"/>
    <x v="7"/>
    <n v="0"/>
    <m/>
  </r>
  <r>
    <x v="1991"/>
    <n v="0"/>
    <x v="1"/>
    <x v="0"/>
    <x v="18"/>
    <x v="1"/>
    <n v="0"/>
    <m/>
  </r>
  <r>
    <x v="1992"/>
    <n v="0"/>
    <x v="1"/>
    <x v="0"/>
    <x v="23"/>
    <x v="7"/>
    <n v="0"/>
    <m/>
  </r>
  <r>
    <x v="1992"/>
    <n v="0"/>
    <x v="1"/>
    <x v="0"/>
    <x v="18"/>
    <x v="1"/>
    <n v="0"/>
    <m/>
  </r>
  <r>
    <x v="1992"/>
    <n v="0"/>
    <x v="1"/>
    <x v="0"/>
    <x v="17"/>
    <x v="6"/>
    <n v="0"/>
    <m/>
  </r>
  <r>
    <x v="1993"/>
    <n v="0"/>
    <x v="1"/>
    <x v="0"/>
    <x v="10"/>
    <x v="5"/>
    <n v="0"/>
    <m/>
  </r>
  <r>
    <x v="1993"/>
    <n v="0"/>
    <x v="0"/>
    <x v="0"/>
    <x v="6"/>
    <x v="4"/>
    <n v="0"/>
    <m/>
  </r>
  <r>
    <x v="1994"/>
    <n v="0"/>
    <x v="1"/>
    <x v="0"/>
    <x v="16"/>
    <x v="3"/>
    <n v="0"/>
    <m/>
  </r>
  <r>
    <x v="1995"/>
    <n v="0"/>
    <x v="1"/>
    <x v="0"/>
    <x v="10"/>
    <x v="5"/>
    <n v="0"/>
    <m/>
  </r>
  <r>
    <x v="1261"/>
    <n v="0"/>
    <x v="1"/>
    <x v="0"/>
    <x v="21"/>
    <x v="8"/>
    <n v="0"/>
    <m/>
  </r>
  <r>
    <x v="1309"/>
    <n v="0"/>
    <x v="0"/>
    <x v="0"/>
    <x v="17"/>
    <x v="6"/>
    <n v="0"/>
    <m/>
  </r>
  <r>
    <x v="1309"/>
    <n v="0"/>
    <x v="0"/>
    <x v="0"/>
    <x v="5"/>
    <x v="1"/>
    <n v="0"/>
    <m/>
  </r>
  <r>
    <x v="697"/>
    <n v="0"/>
    <x v="0"/>
    <x v="0"/>
    <x v="7"/>
    <x v="1"/>
    <n v="0"/>
    <m/>
  </r>
  <r>
    <x v="207"/>
    <n v="0"/>
    <x v="1"/>
    <x v="0"/>
    <x v="12"/>
    <x v="2"/>
    <n v="0"/>
    <m/>
  </r>
  <r>
    <x v="1996"/>
    <n v="0"/>
    <x v="1"/>
    <x v="0"/>
    <x v="10"/>
    <x v="5"/>
    <n v="0"/>
    <m/>
  </r>
  <r>
    <x v="1997"/>
    <n v="0"/>
    <x v="0"/>
    <x v="0"/>
    <x v="10"/>
    <x v="5"/>
    <n v="0"/>
    <m/>
  </r>
  <r>
    <x v="1997"/>
    <n v="0"/>
    <x v="0"/>
    <x v="0"/>
    <x v="16"/>
    <x v="3"/>
    <n v="0"/>
    <m/>
  </r>
  <r>
    <x v="1998"/>
    <n v="0"/>
    <x v="0"/>
    <x v="0"/>
    <x v="17"/>
    <x v="6"/>
    <n v="0"/>
    <m/>
  </r>
  <r>
    <x v="1998"/>
    <n v="0"/>
    <x v="0"/>
    <x v="0"/>
    <x v="24"/>
    <x v="1"/>
    <n v="0"/>
    <m/>
  </r>
  <r>
    <x v="1999"/>
    <n v="0"/>
    <x v="0"/>
    <x v="0"/>
    <x v="7"/>
    <x v="1"/>
    <n v="0"/>
    <m/>
  </r>
  <r>
    <x v="2000"/>
    <n v="0"/>
    <x v="0"/>
    <x v="0"/>
    <x v="30"/>
    <x v="6"/>
    <n v="0"/>
    <m/>
  </r>
  <r>
    <x v="2001"/>
    <n v="0"/>
    <x v="0"/>
    <x v="0"/>
    <x v="13"/>
    <x v="6"/>
    <n v="0"/>
    <m/>
  </r>
  <r>
    <x v="2001"/>
    <n v="0"/>
    <x v="0"/>
    <x v="0"/>
    <x v="26"/>
    <x v="7"/>
    <n v="0"/>
    <m/>
  </r>
  <r>
    <x v="2001"/>
    <n v="0"/>
    <x v="0"/>
    <x v="0"/>
    <x v="22"/>
    <x v="1"/>
    <n v="0"/>
    <m/>
  </r>
  <r>
    <x v="2001"/>
    <n v="0"/>
    <x v="0"/>
    <x v="0"/>
    <x v="29"/>
    <x v="6"/>
    <n v="0"/>
    <m/>
  </r>
  <r>
    <x v="589"/>
    <n v="0"/>
    <x v="0"/>
    <x v="0"/>
    <x v="19"/>
    <x v="0"/>
    <n v="0"/>
    <m/>
  </r>
  <r>
    <x v="589"/>
    <n v="0"/>
    <x v="0"/>
    <x v="0"/>
    <x v="7"/>
    <x v="1"/>
    <n v="0"/>
    <m/>
  </r>
  <r>
    <x v="2002"/>
    <n v="0"/>
    <x v="0"/>
    <x v="0"/>
    <x v="18"/>
    <x v="1"/>
    <n v="0"/>
    <m/>
  </r>
  <r>
    <x v="2002"/>
    <n v="0"/>
    <x v="0"/>
    <x v="0"/>
    <x v="22"/>
    <x v="1"/>
    <n v="0"/>
    <m/>
  </r>
  <r>
    <x v="2002"/>
    <n v="0"/>
    <x v="0"/>
    <x v="0"/>
    <x v="7"/>
    <x v="1"/>
    <n v="0"/>
    <m/>
  </r>
  <r>
    <x v="2003"/>
    <n v="0"/>
    <x v="0"/>
    <x v="1"/>
    <x v="10"/>
    <x v="5"/>
    <n v="0"/>
    <m/>
  </r>
  <r>
    <x v="2003"/>
    <n v="0"/>
    <x v="0"/>
    <x v="0"/>
    <x v="10"/>
    <x v="5"/>
    <n v="0"/>
    <m/>
  </r>
  <r>
    <x v="2003"/>
    <n v="0"/>
    <x v="0"/>
    <x v="0"/>
    <x v="19"/>
    <x v="0"/>
    <n v="0"/>
    <m/>
  </r>
  <r>
    <x v="2003"/>
    <n v="0"/>
    <x v="0"/>
    <x v="0"/>
    <x v="18"/>
    <x v="1"/>
    <n v="0"/>
    <m/>
  </r>
  <r>
    <x v="2003"/>
    <n v="0"/>
    <x v="0"/>
    <x v="0"/>
    <x v="7"/>
    <x v="1"/>
    <n v="0"/>
    <m/>
  </r>
  <r>
    <x v="2004"/>
    <n v="0"/>
    <x v="0"/>
    <x v="0"/>
    <x v="10"/>
    <x v="5"/>
    <n v="0"/>
    <m/>
  </r>
  <r>
    <x v="2004"/>
    <n v="0"/>
    <x v="0"/>
    <x v="0"/>
    <x v="5"/>
    <x v="1"/>
    <n v="0"/>
    <m/>
  </r>
  <r>
    <x v="2004"/>
    <n v="0"/>
    <x v="0"/>
    <x v="0"/>
    <x v="27"/>
    <x v="2"/>
    <n v="0"/>
    <m/>
  </r>
  <r>
    <x v="2005"/>
    <n v="0"/>
    <x v="0"/>
    <x v="0"/>
    <x v="10"/>
    <x v="5"/>
    <n v="0"/>
    <m/>
  </r>
  <r>
    <x v="2005"/>
    <n v="0"/>
    <x v="0"/>
    <x v="0"/>
    <x v="23"/>
    <x v="7"/>
    <n v="0"/>
    <m/>
  </r>
  <r>
    <x v="2005"/>
    <n v="0"/>
    <x v="0"/>
    <x v="0"/>
    <x v="16"/>
    <x v="3"/>
    <n v="0"/>
    <m/>
  </r>
  <r>
    <x v="2005"/>
    <n v="0"/>
    <x v="0"/>
    <x v="0"/>
    <x v="7"/>
    <x v="1"/>
    <n v="0"/>
    <m/>
  </r>
  <r>
    <x v="2006"/>
    <n v="0"/>
    <x v="0"/>
    <x v="0"/>
    <x v="10"/>
    <x v="5"/>
    <n v="0"/>
    <m/>
  </r>
  <r>
    <x v="2006"/>
    <n v="0"/>
    <x v="0"/>
    <x v="0"/>
    <x v="6"/>
    <x v="4"/>
    <n v="0"/>
    <m/>
  </r>
  <r>
    <x v="2006"/>
    <n v="0"/>
    <x v="0"/>
    <x v="0"/>
    <x v="18"/>
    <x v="1"/>
    <n v="0"/>
    <m/>
  </r>
  <r>
    <x v="2006"/>
    <n v="0"/>
    <x v="0"/>
    <x v="0"/>
    <x v="8"/>
    <x v="0"/>
    <n v="0"/>
    <m/>
  </r>
  <r>
    <x v="2006"/>
    <n v="0"/>
    <x v="0"/>
    <x v="0"/>
    <x v="12"/>
    <x v="2"/>
    <n v="0"/>
    <m/>
  </r>
  <r>
    <x v="2006"/>
    <n v="0"/>
    <x v="0"/>
    <x v="0"/>
    <x v="22"/>
    <x v="1"/>
    <n v="0"/>
    <m/>
  </r>
  <r>
    <x v="2006"/>
    <n v="0"/>
    <x v="0"/>
    <x v="0"/>
    <x v="7"/>
    <x v="1"/>
    <n v="0"/>
    <m/>
  </r>
  <r>
    <x v="257"/>
    <n v="0"/>
    <x v="1"/>
    <x v="0"/>
    <x v="19"/>
    <x v="0"/>
    <n v="0"/>
    <m/>
  </r>
  <r>
    <x v="1608"/>
    <n v="0"/>
    <x v="0"/>
    <x v="0"/>
    <x v="10"/>
    <x v="5"/>
    <n v="0"/>
    <m/>
  </r>
  <r>
    <x v="1608"/>
    <n v="0"/>
    <x v="0"/>
    <x v="0"/>
    <x v="7"/>
    <x v="1"/>
    <n v="0"/>
    <m/>
  </r>
  <r>
    <x v="576"/>
    <n v="0"/>
    <x v="1"/>
    <x v="0"/>
    <x v="14"/>
    <x v="7"/>
    <n v="0"/>
    <m/>
  </r>
  <r>
    <x v="576"/>
    <n v="0"/>
    <x v="3"/>
    <x v="0"/>
    <x v="12"/>
    <x v="2"/>
    <n v="0"/>
    <m/>
  </r>
  <r>
    <x v="576"/>
    <n v="0"/>
    <x v="0"/>
    <x v="0"/>
    <x v="6"/>
    <x v="4"/>
    <n v="0"/>
    <m/>
  </r>
  <r>
    <x v="2007"/>
    <n v="0"/>
    <x v="1"/>
    <x v="0"/>
    <x v="10"/>
    <x v="5"/>
    <n v="0"/>
    <m/>
  </r>
  <r>
    <x v="2007"/>
    <n v="0"/>
    <x v="0"/>
    <x v="1"/>
    <x v="23"/>
    <x v="7"/>
    <n v="0"/>
    <m/>
  </r>
  <r>
    <x v="2007"/>
    <n v="0"/>
    <x v="0"/>
    <x v="0"/>
    <x v="23"/>
    <x v="7"/>
    <n v="0"/>
    <m/>
  </r>
  <r>
    <x v="2007"/>
    <n v="0"/>
    <x v="0"/>
    <x v="0"/>
    <x v="17"/>
    <x v="6"/>
    <n v="0"/>
    <m/>
  </r>
  <r>
    <x v="2008"/>
    <n v="0"/>
    <x v="0"/>
    <x v="0"/>
    <x v="17"/>
    <x v="6"/>
    <n v="0"/>
    <m/>
  </r>
  <r>
    <x v="2008"/>
    <n v="0"/>
    <x v="0"/>
    <x v="0"/>
    <x v="29"/>
    <x v="6"/>
    <n v="0"/>
    <m/>
  </r>
  <r>
    <x v="2009"/>
    <n v="0"/>
    <x v="0"/>
    <x v="1"/>
    <x v="6"/>
    <x v="4"/>
    <n v="0"/>
    <m/>
  </r>
  <r>
    <x v="2009"/>
    <n v="0"/>
    <x v="0"/>
    <x v="0"/>
    <x v="8"/>
    <x v="0"/>
    <n v="0"/>
    <m/>
  </r>
  <r>
    <x v="2009"/>
    <n v="0"/>
    <x v="0"/>
    <x v="0"/>
    <x v="34"/>
    <x v="4"/>
    <n v="0"/>
    <m/>
  </r>
  <r>
    <x v="2009"/>
    <n v="0"/>
    <x v="0"/>
    <x v="0"/>
    <x v="41"/>
    <x v="4"/>
    <n v="0"/>
    <m/>
  </r>
  <r>
    <x v="1485"/>
    <n v="0"/>
    <x v="0"/>
    <x v="1"/>
    <x v="16"/>
    <x v="3"/>
    <n v="0"/>
    <m/>
  </r>
  <r>
    <x v="1485"/>
    <n v="0"/>
    <x v="0"/>
    <x v="0"/>
    <x v="37"/>
    <x v="3"/>
    <n v="0"/>
    <m/>
  </r>
  <r>
    <x v="1485"/>
    <n v="0"/>
    <x v="0"/>
    <x v="0"/>
    <x v="0"/>
    <x v="0"/>
    <n v="0"/>
    <m/>
  </r>
  <r>
    <x v="2010"/>
    <n v="0"/>
    <x v="0"/>
    <x v="0"/>
    <x v="18"/>
    <x v="1"/>
    <n v="0"/>
    <m/>
  </r>
  <r>
    <x v="2010"/>
    <n v="0"/>
    <x v="0"/>
    <x v="0"/>
    <x v="12"/>
    <x v="2"/>
    <n v="0"/>
    <m/>
  </r>
  <r>
    <x v="2011"/>
    <n v="0"/>
    <x v="0"/>
    <x v="0"/>
    <x v="12"/>
    <x v="2"/>
    <n v="0"/>
    <m/>
  </r>
  <r>
    <x v="2012"/>
    <n v="0"/>
    <x v="0"/>
    <x v="1"/>
    <x v="16"/>
    <x v="3"/>
    <n v="0"/>
    <m/>
  </r>
  <r>
    <x v="2012"/>
    <n v="0"/>
    <x v="0"/>
    <x v="0"/>
    <x v="16"/>
    <x v="3"/>
    <n v="0"/>
    <m/>
  </r>
  <r>
    <x v="614"/>
    <n v="0"/>
    <x v="0"/>
    <x v="0"/>
    <x v="30"/>
    <x v="6"/>
    <n v="0"/>
    <m/>
  </r>
  <r>
    <x v="614"/>
    <n v="0"/>
    <x v="0"/>
    <x v="0"/>
    <x v="23"/>
    <x v="7"/>
    <n v="0"/>
    <m/>
  </r>
  <r>
    <x v="614"/>
    <n v="0"/>
    <x v="0"/>
    <x v="0"/>
    <x v="26"/>
    <x v="7"/>
    <n v="0"/>
    <m/>
  </r>
  <r>
    <x v="2013"/>
    <n v="0"/>
    <x v="3"/>
    <x v="0"/>
    <x v="6"/>
    <x v="4"/>
    <n v="0"/>
    <m/>
  </r>
  <r>
    <x v="2013"/>
    <n v="0"/>
    <x v="0"/>
    <x v="0"/>
    <x v="19"/>
    <x v="0"/>
    <n v="0"/>
    <m/>
  </r>
  <r>
    <x v="2013"/>
    <n v="0"/>
    <x v="0"/>
    <x v="0"/>
    <x v="9"/>
    <x v="0"/>
    <n v="0"/>
    <m/>
  </r>
  <r>
    <x v="2014"/>
    <n v="0"/>
    <x v="0"/>
    <x v="0"/>
    <x v="19"/>
    <x v="0"/>
    <m/>
    <n v="0"/>
  </r>
  <r>
    <x v="699"/>
    <n v="0"/>
    <x v="3"/>
    <x v="0"/>
    <x v="34"/>
    <x v="4"/>
    <n v="0"/>
    <m/>
  </r>
  <r>
    <x v="700"/>
    <n v="0"/>
    <x v="0"/>
    <x v="0"/>
    <x v="12"/>
    <x v="2"/>
    <n v="0"/>
    <m/>
  </r>
  <r>
    <x v="452"/>
    <n v="0"/>
    <x v="0"/>
    <x v="0"/>
    <x v="30"/>
    <x v="6"/>
    <n v="0"/>
    <m/>
  </r>
  <r>
    <x v="452"/>
    <n v="0"/>
    <x v="0"/>
    <x v="0"/>
    <x v="17"/>
    <x v="6"/>
    <n v="0"/>
    <m/>
  </r>
  <r>
    <x v="452"/>
    <n v="0"/>
    <x v="0"/>
    <x v="0"/>
    <x v="41"/>
    <x v="4"/>
    <n v="0"/>
    <m/>
  </r>
  <r>
    <x v="452"/>
    <n v="0"/>
    <x v="0"/>
    <x v="0"/>
    <x v="2"/>
    <x v="1"/>
    <n v="0"/>
    <m/>
  </r>
  <r>
    <x v="452"/>
    <n v="0"/>
    <x v="0"/>
    <x v="0"/>
    <x v="24"/>
    <x v="1"/>
    <n v="0"/>
    <m/>
  </r>
  <r>
    <x v="452"/>
    <n v="0"/>
    <x v="0"/>
    <x v="0"/>
    <x v="7"/>
    <x v="1"/>
    <n v="0"/>
    <m/>
  </r>
  <r>
    <x v="2015"/>
    <n v="0"/>
    <x v="0"/>
    <x v="0"/>
    <x v="12"/>
    <x v="2"/>
    <n v="0"/>
    <m/>
  </r>
  <r>
    <x v="935"/>
    <n v="0"/>
    <x v="0"/>
    <x v="0"/>
    <x v="30"/>
    <x v="6"/>
    <n v="0"/>
    <m/>
  </r>
  <r>
    <x v="935"/>
    <n v="0"/>
    <x v="0"/>
    <x v="0"/>
    <x v="6"/>
    <x v="4"/>
    <n v="0"/>
    <m/>
  </r>
  <r>
    <x v="935"/>
    <n v="0"/>
    <x v="0"/>
    <x v="0"/>
    <x v="34"/>
    <x v="4"/>
    <n v="0"/>
    <m/>
  </r>
  <r>
    <x v="935"/>
    <n v="0"/>
    <x v="0"/>
    <x v="0"/>
    <x v="24"/>
    <x v="1"/>
    <n v="0"/>
    <m/>
  </r>
  <r>
    <x v="935"/>
    <n v="0"/>
    <x v="0"/>
    <x v="0"/>
    <x v="22"/>
    <x v="1"/>
    <n v="0"/>
    <m/>
  </r>
  <r>
    <x v="1310"/>
    <n v="0"/>
    <x v="0"/>
    <x v="0"/>
    <x v="6"/>
    <x v="4"/>
    <n v="0"/>
    <m/>
  </r>
  <r>
    <x v="606"/>
    <n v="0"/>
    <x v="0"/>
    <x v="0"/>
    <x v="30"/>
    <x v="6"/>
    <n v="0"/>
    <m/>
  </r>
  <r>
    <x v="606"/>
    <n v="0"/>
    <x v="0"/>
    <x v="0"/>
    <x v="14"/>
    <x v="7"/>
    <n v="0"/>
    <m/>
  </r>
  <r>
    <x v="606"/>
    <n v="0"/>
    <x v="0"/>
    <x v="0"/>
    <x v="23"/>
    <x v="7"/>
    <n v="0"/>
    <m/>
  </r>
  <r>
    <x v="973"/>
    <n v="0"/>
    <x v="0"/>
    <x v="0"/>
    <x v="30"/>
    <x v="6"/>
    <n v="0"/>
    <m/>
  </r>
  <r>
    <x v="2016"/>
    <n v="0"/>
    <x v="1"/>
    <x v="0"/>
    <x v="17"/>
    <x v="6"/>
    <n v="0"/>
    <m/>
  </r>
  <r>
    <x v="2017"/>
    <n v="0"/>
    <x v="1"/>
    <x v="0"/>
    <x v="12"/>
    <x v="2"/>
    <n v="0"/>
    <m/>
  </r>
  <r>
    <x v="2018"/>
    <n v="0"/>
    <x v="1"/>
    <x v="0"/>
    <x v="13"/>
    <x v="6"/>
    <n v="0"/>
    <m/>
  </r>
  <r>
    <x v="2019"/>
    <n v="0"/>
    <x v="3"/>
    <x v="0"/>
    <x v="10"/>
    <x v="5"/>
    <n v="0"/>
    <m/>
  </r>
  <r>
    <x v="2019"/>
    <n v="0"/>
    <x v="0"/>
    <x v="0"/>
    <x v="6"/>
    <x v="4"/>
    <n v="0"/>
    <m/>
  </r>
  <r>
    <x v="845"/>
    <n v="0"/>
    <x v="0"/>
    <x v="0"/>
    <x v="19"/>
    <x v="0"/>
    <n v="0"/>
    <m/>
  </r>
  <r>
    <x v="2020"/>
    <n v="0"/>
    <x v="1"/>
    <x v="0"/>
    <x v="10"/>
    <x v="5"/>
    <n v="0"/>
    <m/>
  </r>
  <r>
    <x v="2021"/>
    <n v="0"/>
    <x v="0"/>
    <x v="0"/>
    <x v="12"/>
    <x v="2"/>
    <n v="0"/>
    <m/>
  </r>
  <r>
    <x v="2022"/>
    <n v="0"/>
    <x v="0"/>
    <x v="1"/>
    <x v="10"/>
    <x v="5"/>
    <n v="0"/>
    <m/>
  </r>
  <r>
    <x v="2022"/>
    <n v="0"/>
    <x v="0"/>
    <x v="0"/>
    <x v="10"/>
    <x v="5"/>
    <n v="0"/>
    <m/>
  </r>
  <r>
    <x v="2023"/>
    <n v="0"/>
    <x v="1"/>
    <x v="0"/>
    <x v="10"/>
    <x v="5"/>
    <n v="0"/>
    <m/>
  </r>
  <r>
    <x v="2024"/>
    <n v="0"/>
    <x v="1"/>
    <x v="0"/>
    <x v="18"/>
    <x v="1"/>
    <n v="0"/>
    <m/>
  </r>
  <r>
    <x v="2025"/>
    <n v="0"/>
    <x v="1"/>
    <x v="0"/>
    <x v="21"/>
    <x v="8"/>
    <n v="0"/>
    <m/>
  </r>
  <r>
    <x v="2026"/>
    <n v="0"/>
    <x v="0"/>
    <x v="0"/>
    <x v="13"/>
    <x v="6"/>
    <n v="0"/>
    <m/>
  </r>
  <r>
    <x v="2026"/>
    <n v="0"/>
    <x v="0"/>
    <x v="0"/>
    <x v="17"/>
    <x v="6"/>
    <n v="0"/>
    <m/>
  </r>
  <r>
    <x v="2026"/>
    <n v="0"/>
    <x v="0"/>
    <x v="0"/>
    <x v="29"/>
    <x v="6"/>
    <n v="0"/>
    <m/>
  </r>
  <r>
    <x v="2027"/>
    <n v="0"/>
    <x v="0"/>
    <x v="0"/>
    <x v="6"/>
    <x v="4"/>
    <n v="0"/>
    <m/>
  </r>
  <r>
    <x v="2028"/>
    <n v="0"/>
    <x v="0"/>
    <x v="0"/>
    <x v="13"/>
    <x v="6"/>
    <n v="0"/>
    <m/>
  </r>
  <r>
    <x v="2028"/>
    <n v="0"/>
    <x v="0"/>
    <x v="0"/>
    <x v="17"/>
    <x v="6"/>
    <n v="0"/>
    <m/>
  </r>
  <r>
    <x v="2029"/>
    <n v="0"/>
    <x v="1"/>
    <x v="0"/>
    <x v="10"/>
    <x v="5"/>
    <n v="0"/>
    <m/>
  </r>
  <r>
    <x v="2030"/>
    <n v="0"/>
    <x v="0"/>
    <x v="0"/>
    <x v="12"/>
    <x v="2"/>
    <n v="0"/>
    <m/>
  </r>
  <r>
    <x v="1358"/>
    <n v="0"/>
    <x v="0"/>
    <x v="0"/>
    <x v="13"/>
    <x v="6"/>
    <n v="0"/>
    <m/>
  </r>
  <r>
    <x v="1358"/>
    <n v="0"/>
    <x v="0"/>
    <x v="0"/>
    <x v="23"/>
    <x v="7"/>
    <n v="0"/>
    <m/>
  </r>
  <r>
    <x v="2031"/>
    <n v="0"/>
    <x v="1"/>
    <x v="0"/>
    <x v="10"/>
    <x v="5"/>
    <n v="0"/>
    <m/>
  </r>
  <r>
    <x v="2032"/>
    <n v="0"/>
    <x v="1"/>
    <x v="0"/>
    <x v="6"/>
    <x v="4"/>
    <n v="0"/>
    <m/>
  </r>
  <r>
    <x v="2033"/>
    <n v="0"/>
    <x v="0"/>
    <x v="0"/>
    <x v="10"/>
    <x v="5"/>
    <n v="0"/>
    <m/>
  </r>
  <r>
    <x v="2034"/>
    <n v="0"/>
    <x v="1"/>
    <x v="0"/>
    <x v="29"/>
    <x v="6"/>
    <n v="0"/>
    <m/>
  </r>
  <r>
    <x v="2035"/>
    <n v="0"/>
    <x v="1"/>
    <x v="0"/>
    <x v="15"/>
    <x v="2"/>
    <n v="0"/>
    <m/>
  </r>
  <r>
    <x v="2036"/>
    <n v="0"/>
    <x v="1"/>
    <x v="0"/>
    <x v="14"/>
    <x v="7"/>
    <n v="0"/>
    <m/>
  </r>
  <r>
    <x v="2037"/>
    <n v="0"/>
    <x v="0"/>
    <x v="0"/>
    <x v="10"/>
    <x v="5"/>
    <n v="0"/>
    <m/>
  </r>
  <r>
    <x v="2037"/>
    <n v="0"/>
    <x v="0"/>
    <x v="0"/>
    <x v="12"/>
    <x v="2"/>
    <n v="0"/>
    <m/>
  </r>
  <r>
    <x v="2038"/>
    <n v="0"/>
    <x v="1"/>
    <x v="0"/>
    <x v="6"/>
    <x v="4"/>
    <n v="0"/>
    <m/>
  </r>
  <r>
    <x v="2039"/>
    <n v="0"/>
    <x v="1"/>
    <x v="0"/>
    <x v="14"/>
    <x v="7"/>
    <n v="0"/>
    <m/>
  </r>
  <r>
    <x v="2039"/>
    <n v="0"/>
    <x v="1"/>
    <x v="0"/>
    <x v="27"/>
    <x v="2"/>
    <n v="0"/>
    <m/>
  </r>
  <r>
    <x v="406"/>
    <n v="0"/>
    <x v="0"/>
    <x v="0"/>
    <x v="14"/>
    <x v="7"/>
    <n v="0"/>
    <m/>
  </r>
  <r>
    <x v="406"/>
    <n v="0"/>
    <x v="0"/>
    <x v="0"/>
    <x v="34"/>
    <x v="4"/>
    <n v="0"/>
    <m/>
  </r>
  <r>
    <x v="406"/>
    <n v="0"/>
    <x v="0"/>
    <x v="0"/>
    <x v="15"/>
    <x v="2"/>
    <n v="0"/>
    <m/>
  </r>
  <r>
    <x v="406"/>
    <n v="0"/>
    <x v="0"/>
    <x v="0"/>
    <x v="27"/>
    <x v="2"/>
    <n v="0"/>
    <m/>
  </r>
  <r>
    <x v="2040"/>
    <n v="0"/>
    <x v="1"/>
    <x v="0"/>
    <x v="14"/>
    <x v="7"/>
    <n v="0"/>
    <m/>
  </r>
  <r>
    <x v="2040"/>
    <n v="0"/>
    <x v="1"/>
    <x v="0"/>
    <x v="18"/>
    <x v="1"/>
    <n v="0"/>
    <m/>
  </r>
  <r>
    <x v="2040"/>
    <n v="0"/>
    <x v="1"/>
    <x v="0"/>
    <x v="34"/>
    <x v="4"/>
    <n v="0"/>
    <m/>
  </r>
  <r>
    <x v="2040"/>
    <n v="0"/>
    <x v="1"/>
    <x v="0"/>
    <x v="5"/>
    <x v="1"/>
    <n v="0"/>
    <m/>
  </r>
  <r>
    <x v="2041"/>
    <n v="0"/>
    <x v="1"/>
    <x v="0"/>
    <x v="14"/>
    <x v="7"/>
    <n v="0"/>
    <m/>
  </r>
  <r>
    <x v="2041"/>
    <n v="0"/>
    <x v="1"/>
    <x v="0"/>
    <x v="27"/>
    <x v="2"/>
    <n v="0"/>
    <m/>
  </r>
  <r>
    <x v="2042"/>
    <n v="0"/>
    <x v="0"/>
    <x v="0"/>
    <x v="10"/>
    <x v="5"/>
    <n v="0"/>
    <m/>
  </r>
  <r>
    <x v="2043"/>
    <n v="0"/>
    <x v="0"/>
    <x v="0"/>
    <x v="7"/>
    <x v="1"/>
    <n v="0"/>
    <m/>
  </r>
  <r>
    <x v="2044"/>
    <n v="0"/>
    <x v="1"/>
    <x v="0"/>
    <x v="9"/>
    <x v="0"/>
    <n v="0"/>
    <m/>
  </r>
  <r>
    <x v="2044"/>
    <n v="0"/>
    <x v="1"/>
    <x v="0"/>
    <x v="34"/>
    <x v="4"/>
    <n v="0"/>
    <m/>
  </r>
  <r>
    <x v="2044"/>
    <n v="0"/>
    <x v="3"/>
    <x v="0"/>
    <x v="40"/>
    <x v="4"/>
    <n v="0"/>
    <m/>
  </r>
  <r>
    <x v="2044"/>
    <n v="0"/>
    <x v="0"/>
    <x v="0"/>
    <x v="10"/>
    <x v="5"/>
    <n v="0"/>
    <m/>
  </r>
  <r>
    <x v="2044"/>
    <n v="0"/>
    <x v="0"/>
    <x v="0"/>
    <x v="7"/>
    <x v="1"/>
    <n v="0"/>
    <n v="0"/>
  </r>
  <r>
    <x v="2045"/>
    <n v="0"/>
    <x v="1"/>
    <x v="0"/>
    <x v="29"/>
    <x v="6"/>
    <n v="0"/>
    <m/>
  </r>
  <r>
    <x v="2046"/>
    <n v="0"/>
    <x v="0"/>
    <x v="0"/>
    <x v="14"/>
    <x v="7"/>
    <n v="0"/>
    <m/>
  </r>
  <r>
    <x v="2046"/>
    <n v="0"/>
    <x v="0"/>
    <x v="0"/>
    <x v="26"/>
    <x v="7"/>
    <n v="0"/>
    <m/>
  </r>
  <r>
    <x v="2046"/>
    <n v="0"/>
    <x v="0"/>
    <x v="0"/>
    <x v="7"/>
    <x v="1"/>
    <n v="0"/>
    <m/>
  </r>
  <r>
    <x v="2046"/>
    <n v="0"/>
    <x v="0"/>
    <x v="0"/>
    <x v="15"/>
    <x v="2"/>
    <n v="0"/>
    <m/>
  </r>
  <r>
    <x v="2046"/>
    <n v="0"/>
    <x v="0"/>
    <x v="0"/>
    <x v="27"/>
    <x v="2"/>
    <n v="0"/>
    <m/>
  </r>
  <r>
    <x v="2046"/>
    <n v="0"/>
    <x v="0"/>
    <x v="0"/>
    <x v="35"/>
    <x v="2"/>
    <n v="0"/>
    <m/>
  </r>
  <r>
    <x v="2047"/>
    <n v="0"/>
    <x v="0"/>
    <x v="1"/>
    <x v="13"/>
    <x v="6"/>
    <n v="0"/>
    <m/>
  </r>
  <r>
    <x v="2047"/>
    <n v="0"/>
    <x v="0"/>
    <x v="0"/>
    <x v="13"/>
    <x v="6"/>
    <n v="0"/>
    <m/>
  </r>
  <r>
    <x v="2048"/>
    <n v="0"/>
    <x v="1"/>
    <x v="0"/>
    <x v="7"/>
    <x v="1"/>
    <n v="0"/>
    <m/>
  </r>
  <r>
    <x v="2049"/>
    <n v="0"/>
    <x v="1"/>
    <x v="0"/>
    <x v="18"/>
    <x v="1"/>
    <n v="0"/>
    <m/>
  </r>
  <r>
    <x v="2049"/>
    <n v="0"/>
    <x v="3"/>
    <x v="0"/>
    <x v="27"/>
    <x v="2"/>
    <n v="0"/>
    <m/>
  </r>
  <r>
    <x v="356"/>
    <n v="0"/>
    <x v="3"/>
    <x v="0"/>
    <x v="8"/>
    <x v="0"/>
    <n v="0"/>
    <m/>
  </r>
  <r>
    <x v="904"/>
    <n v="0"/>
    <x v="1"/>
    <x v="0"/>
    <x v="16"/>
    <x v="3"/>
    <n v="0"/>
    <m/>
  </r>
  <r>
    <x v="2050"/>
    <n v="0"/>
    <x v="0"/>
    <x v="0"/>
    <x v="26"/>
    <x v="7"/>
    <n v="0"/>
    <m/>
  </r>
  <r>
    <x v="2051"/>
    <n v="0"/>
    <x v="1"/>
    <x v="0"/>
    <x v="6"/>
    <x v="4"/>
    <n v="0"/>
    <m/>
  </r>
  <r>
    <x v="2052"/>
    <n v="0"/>
    <x v="0"/>
    <x v="1"/>
    <x v="19"/>
    <x v="0"/>
    <n v="0"/>
    <m/>
  </r>
  <r>
    <x v="2052"/>
    <n v="0"/>
    <x v="0"/>
    <x v="1"/>
    <x v="2"/>
    <x v="1"/>
    <n v="0"/>
    <m/>
  </r>
  <r>
    <x v="2052"/>
    <n v="0"/>
    <x v="0"/>
    <x v="0"/>
    <x v="2"/>
    <x v="1"/>
    <n v="0"/>
    <m/>
  </r>
  <r>
    <x v="2052"/>
    <n v="0"/>
    <x v="0"/>
    <x v="0"/>
    <x v="7"/>
    <x v="1"/>
    <n v="0"/>
    <m/>
  </r>
  <r>
    <x v="859"/>
    <n v="0"/>
    <x v="1"/>
    <x v="0"/>
    <x v="10"/>
    <x v="5"/>
    <n v="0"/>
    <m/>
  </r>
  <r>
    <x v="859"/>
    <n v="0"/>
    <x v="0"/>
    <x v="0"/>
    <x v="6"/>
    <x v="4"/>
    <n v="0"/>
    <m/>
  </r>
  <r>
    <x v="2053"/>
    <n v="0"/>
    <x v="1"/>
    <x v="0"/>
    <x v="17"/>
    <x v="6"/>
    <n v="0"/>
    <m/>
  </r>
  <r>
    <x v="2054"/>
    <n v="0"/>
    <x v="1"/>
    <x v="0"/>
    <x v="0"/>
    <x v="0"/>
    <n v="0"/>
    <m/>
  </r>
  <r>
    <x v="2055"/>
    <n v="0"/>
    <x v="1"/>
    <x v="0"/>
    <x v="17"/>
    <x v="6"/>
    <n v="0"/>
    <m/>
  </r>
  <r>
    <x v="2056"/>
    <n v="0"/>
    <x v="0"/>
    <x v="0"/>
    <x v="17"/>
    <x v="6"/>
    <n v="0"/>
    <m/>
  </r>
  <r>
    <x v="2057"/>
    <n v="0"/>
    <x v="1"/>
    <x v="0"/>
    <x v="10"/>
    <x v="5"/>
    <n v="0"/>
    <m/>
  </r>
  <r>
    <x v="376"/>
    <n v="0"/>
    <x v="0"/>
    <x v="1"/>
    <x v="6"/>
    <x v="4"/>
    <n v="0"/>
    <m/>
  </r>
  <r>
    <x v="376"/>
    <n v="0"/>
    <x v="0"/>
    <x v="0"/>
    <x v="14"/>
    <x v="7"/>
    <n v="0"/>
    <m/>
  </r>
  <r>
    <x v="376"/>
    <n v="0"/>
    <x v="0"/>
    <x v="0"/>
    <x v="18"/>
    <x v="1"/>
    <n v="0"/>
    <m/>
  </r>
  <r>
    <x v="376"/>
    <n v="0"/>
    <x v="0"/>
    <x v="0"/>
    <x v="34"/>
    <x v="4"/>
    <n v="0"/>
    <m/>
  </r>
  <r>
    <x v="376"/>
    <n v="0"/>
    <x v="0"/>
    <x v="0"/>
    <x v="7"/>
    <x v="1"/>
    <n v="0"/>
    <m/>
  </r>
  <r>
    <x v="2058"/>
    <n v="0"/>
    <x v="1"/>
    <x v="0"/>
    <x v="10"/>
    <x v="5"/>
    <n v="0"/>
    <m/>
  </r>
  <r>
    <x v="2059"/>
    <n v="0"/>
    <x v="0"/>
    <x v="0"/>
    <x v="18"/>
    <x v="1"/>
    <n v="0"/>
    <m/>
  </r>
  <r>
    <x v="2060"/>
    <n v="0"/>
    <x v="0"/>
    <x v="0"/>
    <x v="17"/>
    <x v="6"/>
    <n v="0"/>
    <m/>
  </r>
  <r>
    <x v="2060"/>
    <n v="0"/>
    <x v="0"/>
    <x v="0"/>
    <x v="26"/>
    <x v="7"/>
    <n v="0"/>
    <m/>
  </r>
  <r>
    <x v="2060"/>
    <n v="0"/>
    <x v="0"/>
    <x v="0"/>
    <x v="7"/>
    <x v="1"/>
    <n v="0"/>
    <m/>
  </r>
  <r>
    <x v="2061"/>
    <n v="0"/>
    <x v="0"/>
    <x v="0"/>
    <x v="6"/>
    <x v="4"/>
    <n v="0"/>
    <m/>
  </r>
  <r>
    <x v="2062"/>
    <n v="0"/>
    <x v="0"/>
    <x v="0"/>
    <x v="6"/>
    <x v="4"/>
    <n v="0"/>
    <m/>
  </r>
  <r>
    <x v="2063"/>
    <n v="0"/>
    <x v="0"/>
    <x v="0"/>
    <x v="6"/>
    <x v="4"/>
    <n v="0"/>
    <m/>
  </r>
  <r>
    <x v="426"/>
    <n v="0"/>
    <x v="0"/>
    <x v="1"/>
    <x v="22"/>
    <x v="1"/>
    <n v="0"/>
    <m/>
  </r>
  <r>
    <x v="426"/>
    <n v="0"/>
    <x v="0"/>
    <x v="0"/>
    <x v="13"/>
    <x v="6"/>
    <n v="0"/>
    <m/>
  </r>
  <r>
    <x v="426"/>
    <n v="0"/>
    <x v="0"/>
    <x v="0"/>
    <x v="23"/>
    <x v="7"/>
    <n v="0"/>
    <m/>
  </r>
  <r>
    <x v="426"/>
    <n v="0"/>
    <x v="0"/>
    <x v="0"/>
    <x v="17"/>
    <x v="6"/>
    <n v="0"/>
    <m/>
  </r>
  <r>
    <x v="426"/>
    <n v="0"/>
    <x v="0"/>
    <x v="0"/>
    <x v="4"/>
    <x v="3"/>
    <n v="0"/>
    <m/>
  </r>
  <r>
    <x v="426"/>
    <n v="0"/>
    <x v="0"/>
    <x v="0"/>
    <x v="41"/>
    <x v="4"/>
    <n v="0"/>
    <m/>
  </r>
  <r>
    <x v="426"/>
    <n v="0"/>
    <x v="0"/>
    <x v="0"/>
    <x v="26"/>
    <x v="7"/>
    <n v="0"/>
    <m/>
  </r>
  <r>
    <x v="426"/>
    <n v="0"/>
    <x v="0"/>
    <x v="0"/>
    <x v="2"/>
    <x v="1"/>
    <n v="0"/>
    <m/>
  </r>
  <r>
    <x v="426"/>
    <n v="0"/>
    <x v="0"/>
    <x v="0"/>
    <x v="31"/>
    <x v="1"/>
    <n v="0"/>
    <m/>
  </r>
  <r>
    <x v="426"/>
    <n v="0"/>
    <x v="0"/>
    <x v="0"/>
    <x v="22"/>
    <x v="1"/>
    <n v="0"/>
    <m/>
  </r>
  <r>
    <x v="2064"/>
    <n v="0"/>
    <x v="0"/>
    <x v="0"/>
    <x v="17"/>
    <x v="6"/>
    <n v="0"/>
    <m/>
  </r>
  <r>
    <x v="2064"/>
    <n v="0"/>
    <x v="0"/>
    <x v="0"/>
    <x v="26"/>
    <x v="7"/>
    <n v="0"/>
    <m/>
  </r>
  <r>
    <x v="2065"/>
    <n v="0"/>
    <x v="1"/>
    <x v="0"/>
    <x v="10"/>
    <x v="5"/>
    <n v="0"/>
    <m/>
  </r>
  <r>
    <x v="2065"/>
    <n v="0"/>
    <x v="1"/>
    <x v="0"/>
    <x v="12"/>
    <x v="2"/>
    <n v="0"/>
    <m/>
  </r>
  <r>
    <x v="2066"/>
    <n v="0"/>
    <x v="1"/>
    <x v="0"/>
    <x v="23"/>
    <x v="7"/>
    <n v="0"/>
    <m/>
  </r>
  <r>
    <x v="2066"/>
    <n v="0"/>
    <x v="1"/>
    <x v="0"/>
    <x v="5"/>
    <x v="1"/>
    <n v="0"/>
    <m/>
  </r>
  <r>
    <x v="2067"/>
    <n v="0"/>
    <x v="1"/>
    <x v="0"/>
    <x v="12"/>
    <x v="2"/>
    <n v="0"/>
    <m/>
  </r>
  <r>
    <x v="1360"/>
    <n v="0"/>
    <x v="1"/>
    <x v="0"/>
    <x v="12"/>
    <x v="2"/>
    <n v="0"/>
    <m/>
  </r>
  <r>
    <x v="2068"/>
    <n v="0"/>
    <x v="1"/>
    <x v="0"/>
    <x v="12"/>
    <x v="2"/>
    <n v="0"/>
    <m/>
  </r>
  <r>
    <x v="2069"/>
    <n v="0"/>
    <x v="1"/>
    <x v="0"/>
    <x v="0"/>
    <x v="0"/>
    <n v="0"/>
    <m/>
  </r>
  <r>
    <x v="1611"/>
    <n v="0"/>
    <x v="1"/>
    <x v="1"/>
    <x v="12"/>
    <x v="2"/>
    <n v="0"/>
    <m/>
  </r>
  <r>
    <x v="1611"/>
    <n v="0"/>
    <x v="1"/>
    <x v="0"/>
    <x v="7"/>
    <x v="1"/>
    <n v="0"/>
    <m/>
  </r>
  <r>
    <x v="2070"/>
    <n v="0"/>
    <x v="3"/>
    <x v="0"/>
    <x v="14"/>
    <x v="7"/>
    <n v="0"/>
    <m/>
  </r>
  <r>
    <x v="2070"/>
    <n v="0"/>
    <x v="3"/>
    <x v="0"/>
    <x v="5"/>
    <x v="1"/>
    <n v="0"/>
    <m/>
  </r>
  <r>
    <x v="2071"/>
    <n v="0"/>
    <x v="1"/>
    <x v="0"/>
    <x v="7"/>
    <x v="1"/>
    <n v="0"/>
    <m/>
  </r>
  <r>
    <x v="2072"/>
    <n v="0"/>
    <x v="1"/>
    <x v="0"/>
    <x v="12"/>
    <x v="2"/>
    <n v="0"/>
    <m/>
  </r>
  <r>
    <x v="2072"/>
    <n v="0"/>
    <x v="1"/>
    <x v="0"/>
    <x v="29"/>
    <x v="6"/>
    <n v="0"/>
    <m/>
  </r>
  <r>
    <x v="2073"/>
    <n v="0"/>
    <x v="1"/>
    <x v="0"/>
    <x v="10"/>
    <x v="5"/>
    <n v="0"/>
    <m/>
  </r>
  <r>
    <x v="2074"/>
    <n v="0"/>
    <x v="1"/>
    <x v="0"/>
    <x v="10"/>
    <x v="5"/>
    <n v="0"/>
    <m/>
  </r>
  <r>
    <x v="2074"/>
    <n v="0"/>
    <x v="1"/>
    <x v="0"/>
    <x v="12"/>
    <x v="2"/>
    <n v="0"/>
    <m/>
  </r>
  <r>
    <x v="2074"/>
    <n v="0"/>
    <x v="1"/>
    <x v="0"/>
    <x v="24"/>
    <x v="1"/>
    <n v="0"/>
    <m/>
  </r>
  <r>
    <x v="2075"/>
    <n v="0"/>
    <x v="1"/>
    <x v="0"/>
    <x v="10"/>
    <x v="5"/>
    <n v="0"/>
    <m/>
  </r>
  <r>
    <x v="2076"/>
    <n v="0"/>
    <x v="1"/>
    <x v="0"/>
    <x v="12"/>
    <x v="2"/>
    <n v="0"/>
    <m/>
  </r>
  <r>
    <x v="2077"/>
    <n v="0"/>
    <x v="1"/>
    <x v="0"/>
    <x v="12"/>
    <x v="2"/>
    <n v="0"/>
    <m/>
  </r>
  <r>
    <x v="2078"/>
    <n v="0"/>
    <x v="1"/>
    <x v="0"/>
    <x v="22"/>
    <x v="1"/>
    <n v="0"/>
    <m/>
  </r>
  <r>
    <x v="2079"/>
    <n v="0"/>
    <x v="1"/>
    <x v="0"/>
    <x v="0"/>
    <x v="0"/>
    <n v="0"/>
    <m/>
  </r>
  <r>
    <x v="2080"/>
    <n v="0"/>
    <x v="1"/>
    <x v="0"/>
    <x v="13"/>
    <x v="6"/>
    <n v="0"/>
    <m/>
  </r>
  <r>
    <x v="2080"/>
    <n v="0"/>
    <x v="1"/>
    <x v="0"/>
    <x v="17"/>
    <x v="6"/>
    <n v="0"/>
    <m/>
  </r>
  <r>
    <x v="2080"/>
    <n v="0"/>
    <x v="1"/>
    <x v="0"/>
    <x v="12"/>
    <x v="2"/>
    <n v="0"/>
    <m/>
  </r>
  <r>
    <x v="2080"/>
    <n v="0"/>
    <x v="1"/>
    <x v="0"/>
    <x v="22"/>
    <x v="1"/>
    <n v="0"/>
    <m/>
  </r>
  <r>
    <x v="2080"/>
    <n v="0"/>
    <x v="1"/>
    <x v="0"/>
    <x v="29"/>
    <x v="6"/>
    <n v="0"/>
    <m/>
  </r>
  <r>
    <x v="2080"/>
    <n v="0"/>
    <x v="1"/>
    <x v="0"/>
    <x v="15"/>
    <x v="2"/>
    <n v="0"/>
    <m/>
  </r>
  <r>
    <x v="2080"/>
    <n v="0"/>
    <x v="1"/>
    <x v="0"/>
    <x v="27"/>
    <x v="2"/>
    <n v="0"/>
    <m/>
  </r>
  <r>
    <x v="2081"/>
    <n v="0"/>
    <x v="1"/>
    <x v="0"/>
    <x v="0"/>
    <x v="0"/>
    <n v="0"/>
    <m/>
  </r>
  <r>
    <x v="2082"/>
    <n v="0"/>
    <x v="1"/>
    <x v="0"/>
    <x v="10"/>
    <x v="5"/>
    <n v="0"/>
    <m/>
  </r>
  <r>
    <x v="2083"/>
    <n v="0"/>
    <x v="1"/>
    <x v="0"/>
    <x v="23"/>
    <x v="7"/>
    <n v="0"/>
    <m/>
  </r>
  <r>
    <x v="2083"/>
    <n v="0"/>
    <x v="1"/>
    <x v="0"/>
    <x v="18"/>
    <x v="1"/>
    <n v="0"/>
    <m/>
  </r>
  <r>
    <x v="2084"/>
    <n v="0"/>
    <x v="1"/>
    <x v="0"/>
    <x v="10"/>
    <x v="5"/>
    <n v="0"/>
    <m/>
  </r>
  <r>
    <x v="2085"/>
    <n v="0"/>
    <x v="1"/>
    <x v="0"/>
    <x v="10"/>
    <x v="5"/>
    <n v="0"/>
    <m/>
  </r>
  <r>
    <x v="2086"/>
    <n v="0"/>
    <x v="1"/>
    <x v="0"/>
    <x v="0"/>
    <x v="0"/>
    <n v="0"/>
    <m/>
  </r>
  <r>
    <x v="1490"/>
    <n v="0"/>
    <x v="3"/>
    <x v="0"/>
    <x v="30"/>
    <x v="6"/>
    <n v="0"/>
    <m/>
  </r>
  <r>
    <x v="607"/>
    <n v="0"/>
    <x v="1"/>
    <x v="0"/>
    <x v="30"/>
    <x v="6"/>
    <n v="0"/>
    <m/>
  </r>
  <r>
    <x v="607"/>
    <n v="0"/>
    <x v="1"/>
    <x v="0"/>
    <x v="43"/>
    <x v="6"/>
    <n v="0"/>
    <m/>
  </r>
  <r>
    <x v="607"/>
    <n v="0"/>
    <x v="1"/>
    <x v="0"/>
    <x v="22"/>
    <x v="1"/>
    <n v="0"/>
    <m/>
  </r>
  <r>
    <x v="607"/>
    <n v="0"/>
    <x v="1"/>
    <x v="0"/>
    <x v="7"/>
    <x v="1"/>
    <n v="0"/>
    <m/>
  </r>
  <r>
    <x v="607"/>
    <n v="0"/>
    <x v="1"/>
    <x v="0"/>
    <x v="15"/>
    <x v="2"/>
    <n v="0"/>
    <m/>
  </r>
  <r>
    <x v="607"/>
    <n v="0"/>
    <x v="1"/>
    <x v="0"/>
    <x v="25"/>
    <x v="2"/>
    <n v="0"/>
    <m/>
  </r>
  <r>
    <x v="607"/>
    <n v="0"/>
    <x v="1"/>
    <x v="0"/>
    <x v="27"/>
    <x v="2"/>
    <n v="0"/>
    <m/>
  </r>
  <r>
    <x v="607"/>
    <n v="0"/>
    <x v="1"/>
    <x v="0"/>
    <x v="11"/>
    <x v="2"/>
    <n v="0"/>
    <m/>
  </r>
  <r>
    <x v="607"/>
    <n v="0"/>
    <x v="1"/>
    <x v="0"/>
    <x v="20"/>
    <x v="2"/>
    <n v="0"/>
    <m/>
  </r>
  <r>
    <x v="607"/>
    <n v="0"/>
    <x v="1"/>
    <x v="0"/>
    <x v="35"/>
    <x v="2"/>
    <n v="0"/>
    <m/>
  </r>
  <r>
    <x v="2087"/>
    <n v="0"/>
    <x v="1"/>
    <x v="0"/>
    <x v="10"/>
    <x v="5"/>
    <n v="0"/>
    <m/>
  </r>
  <r>
    <x v="2088"/>
    <n v="0"/>
    <x v="1"/>
    <x v="0"/>
    <x v="10"/>
    <x v="5"/>
    <n v="0"/>
    <m/>
  </r>
  <r>
    <x v="2088"/>
    <n v="0"/>
    <x v="1"/>
    <x v="0"/>
    <x v="29"/>
    <x v="6"/>
    <n v="0"/>
    <m/>
  </r>
  <r>
    <x v="2088"/>
    <n v="0"/>
    <x v="1"/>
    <x v="0"/>
    <x v="15"/>
    <x v="2"/>
    <n v="0"/>
    <m/>
  </r>
  <r>
    <x v="2089"/>
    <n v="0"/>
    <x v="1"/>
    <x v="0"/>
    <x v="10"/>
    <x v="5"/>
    <n v="0"/>
    <m/>
  </r>
  <r>
    <x v="2089"/>
    <n v="0"/>
    <x v="1"/>
    <x v="0"/>
    <x v="7"/>
    <x v="1"/>
    <n v="0"/>
    <n v="0"/>
  </r>
  <r>
    <x v="2089"/>
    <n v="0"/>
    <x v="1"/>
    <x v="0"/>
    <x v="27"/>
    <x v="2"/>
    <n v="0"/>
    <m/>
  </r>
  <r>
    <x v="2089"/>
    <n v="0"/>
    <x v="1"/>
    <x v="0"/>
    <x v="11"/>
    <x v="2"/>
    <n v="0"/>
    <m/>
  </r>
  <r>
    <x v="2090"/>
    <n v="0"/>
    <x v="1"/>
    <x v="0"/>
    <x v="10"/>
    <x v="5"/>
    <n v="0"/>
    <m/>
  </r>
  <r>
    <x v="2090"/>
    <n v="0"/>
    <x v="1"/>
    <x v="0"/>
    <x v="14"/>
    <x v="7"/>
    <n v="0"/>
    <m/>
  </r>
  <r>
    <x v="2090"/>
    <n v="0"/>
    <x v="1"/>
    <x v="0"/>
    <x v="7"/>
    <x v="1"/>
    <n v="0"/>
    <m/>
  </r>
  <r>
    <x v="2091"/>
    <n v="0"/>
    <x v="1"/>
    <x v="0"/>
    <x v="10"/>
    <x v="5"/>
    <n v="0"/>
    <m/>
  </r>
  <r>
    <x v="2092"/>
    <n v="0"/>
    <x v="1"/>
    <x v="0"/>
    <x v="16"/>
    <x v="3"/>
    <n v="0"/>
    <m/>
  </r>
  <r>
    <x v="2093"/>
    <n v="0"/>
    <x v="1"/>
    <x v="0"/>
    <x v="10"/>
    <x v="5"/>
    <n v="0"/>
    <m/>
  </r>
  <r>
    <x v="2094"/>
    <n v="0"/>
    <x v="1"/>
    <x v="0"/>
    <x v="10"/>
    <x v="5"/>
    <n v="0"/>
    <m/>
  </r>
  <r>
    <x v="1223"/>
    <n v="0"/>
    <x v="0"/>
    <x v="0"/>
    <x v="18"/>
    <x v="1"/>
    <n v="0"/>
    <m/>
  </r>
  <r>
    <x v="1223"/>
    <n v="0"/>
    <x v="0"/>
    <x v="0"/>
    <x v="34"/>
    <x v="4"/>
    <n v="0"/>
    <m/>
  </r>
  <r>
    <x v="1223"/>
    <n v="0"/>
    <x v="0"/>
    <x v="0"/>
    <x v="24"/>
    <x v="1"/>
    <n v="0"/>
    <m/>
  </r>
  <r>
    <x v="1223"/>
    <n v="0"/>
    <x v="0"/>
    <x v="0"/>
    <x v="7"/>
    <x v="1"/>
    <n v="0"/>
    <m/>
  </r>
  <r>
    <x v="0"/>
    <n v="0"/>
    <x v="1"/>
    <x v="0"/>
    <x v="27"/>
    <x v="2"/>
    <n v="0"/>
    <m/>
  </r>
  <r>
    <x v="0"/>
    <n v="0"/>
    <x v="3"/>
    <x v="0"/>
    <x v="10"/>
    <x v="5"/>
    <n v="0"/>
    <m/>
  </r>
  <r>
    <x v="2095"/>
    <n v="0"/>
    <x v="1"/>
    <x v="0"/>
    <x v="5"/>
    <x v="1"/>
    <n v="0"/>
    <m/>
  </r>
  <r>
    <x v="2095"/>
    <n v="0"/>
    <x v="1"/>
    <x v="0"/>
    <x v="27"/>
    <x v="2"/>
    <n v="0"/>
    <m/>
  </r>
  <r>
    <x v="2096"/>
    <n v="0"/>
    <x v="1"/>
    <x v="0"/>
    <x v="27"/>
    <x v="2"/>
    <n v="0"/>
    <m/>
  </r>
  <r>
    <x v="2097"/>
    <n v="0"/>
    <x v="1"/>
    <x v="0"/>
    <x v="29"/>
    <x v="6"/>
    <n v="0"/>
    <m/>
  </r>
  <r>
    <x v="2098"/>
    <n v="0"/>
    <x v="1"/>
    <x v="0"/>
    <x v="10"/>
    <x v="5"/>
    <n v="0"/>
    <m/>
  </r>
  <r>
    <x v="249"/>
    <n v="0"/>
    <x v="1"/>
    <x v="0"/>
    <x v="10"/>
    <x v="5"/>
    <n v="0"/>
    <m/>
  </r>
  <r>
    <x v="249"/>
    <n v="0"/>
    <x v="1"/>
    <x v="0"/>
    <x v="18"/>
    <x v="1"/>
    <n v="0"/>
    <m/>
  </r>
  <r>
    <x v="249"/>
    <n v="0"/>
    <x v="1"/>
    <x v="0"/>
    <x v="5"/>
    <x v="1"/>
    <n v="0"/>
    <m/>
  </r>
  <r>
    <x v="249"/>
    <n v="0"/>
    <x v="1"/>
    <x v="0"/>
    <x v="24"/>
    <x v="1"/>
    <n v="0"/>
    <m/>
  </r>
  <r>
    <x v="2099"/>
    <n v="0"/>
    <x v="1"/>
    <x v="0"/>
    <x v="10"/>
    <x v="5"/>
    <n v="0"/>
    <m/>
  </r>
  <r>
    <x v="2100"/>
    <n v="0"/>
    <x v="1"/>
    <x v="0"/>
    <x v="12"/>
    <x v="2"/>
    <n v="0"/>
    <m/>
  </r>
  <r>
    <x v="2101"/>
    <n v="0"/>
    <x v="1"/>
    <x v="0"/>
    <x v="12"/>
    <x v="2"/>
    <n v="0"/>
    <m/>
  </r>
  <r>
    <x v="2102"/>
    <n v="0"/>
    <x v="1"/>
    <x v="0"/>
    <x v="18"/>
    <x v="1"/>
    <n v="0"/>
    <m/>
  </r>
  <r>
    <x v="2103"/>
    <n v="0"/>
    <x v="1"/>
    <x v="0"/>
    <x v="0"/>
    <x v="0"/>
    <n v="0"/>
    <m/>
  </r>
  <r>
    <x v="2104"/>
    <n v="0"/>
    <x v="1"/>
    <x v="0"/>
    <x v="14"/>
    <x v="7"/>
    <n v="0"/>
    <m/>
  </r>
  <r>
    <x v="2105"/>
    <n v="0"/>
    <x v="1"/>
    <x v="0"/>
    <x v="18"/>
    <x v="1"/>
    <n v="0"/>
    <m/>
  </r>
  <r>
    <x v="2106"/>
    <n v="0"/>
    <x v="1"/>
    <x v="0"/>
    <x v="18"/>
    <x v="1"/>
    <n v="0"/>
    <m/>
  </r>
  <r>
    <x v="2106"/>
    <n v="0"/>
    <x v="1"/>
    <x v="0"/>
    <x v="5"/>
    <x v="1"/>
    <n v="0"/>
    <m/>
  </r>
  <r>
    <x v="2107"/>
    <n v="0"/>
    <x v="1"/>
    <x v="0"/>
    <x v="10"/>
    <x v="5"/>
    <n v="0"/>
    <m/>
  </r>
  <r>
    <x v="2108"/>
    <n v="0"/>
    <x v="1"/>
    <x v="0"/>
    <x v="0"/>
    <x v="0"/>
    <n v="0"/>
    <m/>
  </r>
  <r>
    <x v="2109"/>
    <n v="0"/>
    <x v="0"/>
    <x v="0"/>
    <x v="13"/>
    <x v="6"/>
    <n v="0"/>
    <m/>
  </r>
  <r>
    <x v="2110"/>
    <n v="0"/>
    <x v="1"/>
    <x v="0"/>
    <x v="10"/>
    <x v="5"/>
    <n v="0"/>
    <m/>
  </r>
  <r>
    <x v="2110"/>
    <n v="0"/>
    <x v="0"/>
    <x v="0"/>
    <x v="6"/>
    <x v="4"/>
    <n v="0"/>
    <m/>
  </r>
  <r>
    <x v="2110"/>
    <n v="0"/>
    <x v="0"/>
    <x v="0"/>
    <x v="5"/>
    <x v="1"/>
    <n v="0"/>
    <m/>
  </r>
  <r>
    <x v="2110"/>
    <n v="0"/>
    <x v="0"/>
    <x v="0"/>
    <x v="2"/>
    <x v="1"/>
    <n v="0"/>
    <m/>
  </r>
  <r>
    <x v="1612"/>
    <n v="0"/>
    <x v="1"/>
    <x v="0"/>
    <x v="10"/>
    <x v="5"/>
    <n v="0"/>
    <m/>
  </r>
  <r>
    <x v="1612"/>
    <n v="0"/>
    <x v="1"/>
    <x v="0"/>
    <x v="18"/>
    <x v="1"/>
    <n v="0"/>
    <m/>
  </r>
  <r>
    <x v="625"/>
    <n v="0"/>
    <x v="0"/>
    <x v="0"/>
    <x v="18"/>
    <x v="1"/>
    <n v="0"/>
    <m/>
  </r>
  <r>
    <x v="625"/>
    <n v="0"/>
    <x v="0"/>
    <x v="0"/>
    <x v="17"/>
    <x v="6"/>
    <n v="0"/>
    <m/>
  </r>
  <r>
    <x v="625"/>
    <n v="0"/>
    <x v="0"/>
    <x v="0"/>
    <x v="22"/>
    <x v="1"/>
    <n v="0"/>
    <m/>
  </r>
  <r>
    <x v="625"/>
    <n v="0"/>
    <x v="0"/>
    <x v="0"/>
    <x v="27"/>
    <x v="2"/>
    <n v="0"/>
    <m/>
  </r>
  <r>
    <x v="625"/>
    <n v="0"/>
    <x v="0"/>
    <x v="0"/>
    <x v="11"/>
    <x v="2"/>
    <n v="0"/>
    <m/>
  </r>
  <r>
    <x v="625"/>
    <n v="0"/>
    <x v="0"/>
    <x v="0"/>
    <x v="20"/>
    <x v="2"/>
    <n v="0"/>
    <m/>
  </r>
  <r>
    <x v="2111"/>
    <n v="0"/>
    <x v="3"/>
    <x v="0"/>
    <x v="5"/>
    <x v="1"/>
    <n v="0"/>
    <m/>
  </r>
  <r>
    <x v="2111"/>
    <n v="0"/>
    <x v="0"/>
    <x v="0"/>
    <x v="14"/>
    <x v="7"/>
    <n v="0"/>
    <m/>
  </r>
  <r>
    <x v="2112"/>
    <n v="0"/>
    <x v="0"/>
    <x v="0"/>
    <x v="12"/>
    <x v="2"/>
    <n v="0"/>
    <m/>
  </r>
  <r>
    <x v="1491"/>
    <n v="0"/>
    <x v="1"/>
    <x v="0"/>
    <x v="30"/>
    <x v="6"/>
    <n v="0"/>
    <m/>
  </r>
  <r>
    <x v="2113"/>
    <n v="0"/>
    <x v="0"/>
    <x v="0"/>
    <x v="31"/>
    <x v="1"/>
    <n v="0"/>
    <n v="0"/>
  </r>
  <r>
    <x v="2113"/>
    <n v="0"/>
    <x v="0"/>
    <x v="0"/>
    <x v="22"/>
    <x v="1"/>
    <n v="0"/>
    <m/>
  </r>
  <r>
    <x v="2114"/>
    <n v="0"/>
    <x v="1"/>
    <x v="0"/>
    <x v="10"/>
    <x v="5"/>
    <n v="0"/>
    <m/>
  </r>
  <r>
    <x v="2114"/>
    <n v="0"/>
    <x v="0"/>
    <x v="0"/>
    <x v="5"/>
    <x v="1"/>
    <n v="0"/>
    <m/>
  </r>
  <r>
    <x v="772"/>
    <n v="0"/>
    <x v="3"/>
    <x v="0"/>
    <x v="9"/>
    <x v="0"/>
    <n v="0"/>
    <m/>
  </r>
  <r>
    <x v="772"/>
    <n v="0"/>
    <x v="0"/>
    <x v="0"/>
    <x v="6"/>
    <x v="4"/>
    <n v="0"/>
    <m/>
  </r>
  <r>
    <x v="772"/>
    <n v="0"/>
    <x v="0"/>
    <x v="0"/>
    <x v="5"/>
    <x v="1"/>
    <n v="0"/>
    <m/>
  </r>
  <r>
    <x v="772"/>
    <n v="0"/>
    <x v="0"/>
    <x v="0"/>
    <x v="22"/>
    <x v="1"/>
    <n v="0"/>
    <m/>
  </r>
  <r>
    <x v="2115"/>
    <n v="0"/>
    <x v="0"/>
    <x v="0"/>
    <x v="18"/>
    <x v="1"/>
    <n v="0"/>
    <m/>
  </r>
  <r>
    <x v="2116"/>
    <n v="0"/>
    <x v="1"/>
    <x v="0"/>
    <x v="10"/>
    <x v="5"/>
    <n v="0"/>
    <m/>
  </r>
  <r>
    <x v="2117"/>
    <n v="0"/>
    <x v="0"/>
    <x v="0"/>
    <x v="6"/>
    <x v="4"/>
    <n v="0"/>
    <m/>
  </r>
  <r>
    <x v="2118"/>
    <n v="0"/>
    <x v="1"/>
    <x v="0"/>
    <x v="10"/>
    <x v="5"/>
    <n v="0"/>
    <m/>
  </r>
  <r>
    <x v="1493"/>
    <n v="0"/>
    <x v="1"/>
    <x v="0"/>
    <x v="17"/>
    <x v="6"/>
    <n v="0"/>
    <m/>
  </r>
  <r>
    <x v="1494"/>
    <n v="0"/>
    <x v="1"/>
    <x v="0"/>
    <x v="6"/>
    <x v="4"/>
    <n v="0"/>
    <m/>
  </r>
  <r>
    <x v="1494"/>
    <n v="0"/>
    <x v="0"/>
    <x v="0"/>
    <x v="7"/>
    <x v="1"/>
    <n v="0"/>
    <m/>
  </r>
  <r>
    <x v="2119"/>
    <n v="0"/>
    <x v="1"/>
    <x v="0"/>
    <x v="10"/>
    <x v="5"/>
    <n v="0"/>
    <m/>
  </r>
  <r>
    <x v="2119"/>
    <n v="0"/>
    <x v="1"/>
    <x v="0"/>
    <x v="17"/>
    <x v="6"/>
    <n v="0"/>
    <m/>
  </r>
  <r>
    <x v="2120"/>
    <n v="0"/>
    <x v="0"/>
    <x v="0"/>
    <x v="10"/>
    <x v="5"/>
    <n v="0"/>
    <m/>
  </r>
  <r>
    <x v="2121"/>
    <n v="0"/>
    <x v="3"/>
    <x v="0"/>
    <x v="34"/>
    <x v="4"/>
    <n v="0"/>
    <m/>
  </r>
  <r>
    <x v="2121"/>
    <n v="0"/>
    <x v="0"/>
    <x v="0"/>
    <x v="19"/>
    <x v="0"/>
    <n v="0"/>
    <m/>
  </r>
  <r>
    <x v="2122"/>
    <n v="0"/>
    <x v="0"/>
    <x v="0"/>
    <x v="6"/>
    <x v="4"/>
    <n v="0"/>
    <m/>
  </r>
  <r>
    <x v="2122"/>
    <n v="0"/>
    <x v="0"/>
    <x v="0"/>
    <x v="12"/>
    <x v="2"/>
    <n v="0"/>
    <m/>
  </r>
  <r>
    <x v="2123"/>
    <n v="0"/>
    <x v="1"/>
    <x v="0"/>
    <x v="12"/>
    <x v="2"/>
    <n v="0"/>
    <m/>
  </r>
  <r>
    <x v="2124"/>
    <n v="0"/>
    <x v="0"/>
    <x v="0"/>
    <x v="16"/>
    <x v="3"/>
    <n v="0"/>
    <m/>
  </r>
  <r>
    <x v="2125"/>
    <n v="0"/>
    <x v="1"/>
    <x v="0"/>
    <x v="14"/>
    <x v="7"/>
    <n v="0"/>
    <m/>
  </r>
  <r>
    <x v="2125"/>
    <n v="0"/>
    <x v="0"/>
    <x v="0"/>
    <x v="13"/>
    <x v="6"/>
    <n v="0"/>
    <m/>
  </r>
  <r>
    <x v="2126"/>
    <n v="0"/>
    <x v="0"/>
    <x v="0"/>
    <x v="6"/>
    <x v="4"/>
    <n v="0"/>
    <m/>
  </r>
  <r>
    <x v="955"/>
    <n v="0"/>
    <x v="3"/>
    <x v="0"/>
    <x v="20"/>
    <x v="2"/>
    <m/>
    <n v="0"/>
  </r>
  <r>
    <x v="955"/>
    <n v="0"/>
    <x v="0"/>
    <x v="1"/>
    <x v="13"/>
    <x v="6"/>
    <n v="0"/>
    <m/>
  </r>
  <r>
    <x v="955"/>
    <n v="0"/>
    <x v="0"/>
    <x v="0"/>
    <x v="13"/>
    <x v="6"/>
    <n v="0"/>
    <m/>
  </r>
  <r>
    <x v="955"/>
    <n v="0"/>
    <x v="0"/>
    <x v="0"/>
    <x v="2"/>
    <x v="1"/>
    <n v="0"/>
    <m/>
  </r>
  <r>
    <x v="955"/>
    <n v="0"/>
    <x v="0"/>
    <x v="0"/>
    <x v="22"/>
    <x v="1"/>
    <n v="0"/>
    <m/>
  </r>
  <r>
    <x v="2127"/>
    <n v="0"/>
    <x v="1"/>
    <x v="0"/>
    <x v="21"/>
    <x v="8"/>
    <n v="0"/>
    <m/>
  </r>
  <r>
    <x v="2128"/>
    <n v="0"/>
    <x v="1"/>
    <x v="0"/>
    <x v="14"/>
    <x v="7"/>
    <n v="0"/>
    <m/>
  </r>
  <r>
    <x v="2128"/>
    <n v="0"/>
    <x v="0"/>
    <x v="1"/>
    <x v="6"/>
    <x v="4"/>
    <n v="0"/>
    <m/>
  </r>
  <r>
    <x v="2128"/>
    <n v="0"/>
    <x v="0"/>
    <x v="0"/>
    <x v="19"/>
    <x v="0"/>
    <n v="0"/>
    <m/>
  </r>
  <r>
    <x v="2128"/>
    <n v="0"/>
    <x v="0"/>
    <x v="0"/>
    <x v="6"/>
    <x v="4"/>
    <n v="0"/>
    <m/>
  </r>
  <r>
    <x v="2128"/>
    <n v="0"/>
    <x v="0"/>
    <x v="0"/>
    <x v="2"/>
    <x v="1"/>
    <n v="0"/>
    <m/>
  </r>
  <r>
    <x v="2129"/>
    <n v="0"/>
    <x v="0"/>
    <x v="0"/>
    <x v="0"/>
    <x v="0"/>
    <m/>
    <n v="0"/>
  </r>
  <r>
    <x v="2130"/>
    <n v="0"/>
    <x v="0"/>
    <x v="0"/>
    <x v="13"/>
    <x v="6"/>
    <n v="0"/>
    <m/>
  </r>
  <r>
    <x v="2130"/>
    <n v="0"/>
    <x v="0"/>
    <x v="0"/>
    <x v="17"/>
    <x v="6"/>
    <n v="0"/>
    <m/>
  </r>
  <r>
    <x v="2131"/>
    <n v="0"/>
    <x v="0"/>
    <x v="0"/>
    <x v="12"/>
    <x v="2"/>
    <n v="0"/>
    <m/>
  </r>
  <r>
    <x v="2132"/>
    <n v="0"/>
    <x v="3"/>
    <x v="0"/>
    <x v="23"/>
    <x v="7"/>
    <n v="0"/>
    <m/>
  </r>
  <r>
    <x v="2132"/>
    <n v="0"/>
    <x v="3"/>
    <x v="0"/>
    <x v="17"/>
    <x v="6"/>
    <n v="0"/>
    <m/>
  </r>
  <r>
    <x v="2132"/>
    <n v="0"/>
    <x v="3"/>
    <x v="0"/>
    <x v="29"/>
    <x v="6"/>
    <n v="0"/>
    <m/>
  </r>
  <r>
    <x v="2133"/>
    <n v="0"/>
    <x v="1"/>
    <x v="0"/>
    <x v="16"/>
    <x v="3"/>
    <n v="0"/>
    <m/>
  </r>
  <r>
    <x v="2134"/>
    <n v="0"/>
    <x v="1"/>
    <x v="0"/>
    <x v="10"/>
    <x v="5"/>
    <n v="0"/>
    <m/>
  </r>
  <r>
    <x v="2135"/>
    <n v="0"/>
    <x v="1"/>
    <x v="0"/>
    <x v="10"/>
    <x v="5"/>
    <n v="0"/>
    <m/>
  </r>
  <r>
    <x v="2136"/>
    <n v="0"/>
    <x v="0"/>
    <x v="0"/>
    <x v="16"/>
    <x v="3"/>
    <n v="0"/>
    <m/>
  </r>
  <r>
    <x v="2137"/>
    <n v="0"/>
    <x v="1"/>
    <x v="0"/>
    <x v="10"/>
    <x v="5"/>
    <n v="0"/>
    <m/>
  </r>
  <r>
    <x v="2138"/>
    <n v="0"/>
    <x v="0"/>
    <x v="0"/>
    <x v="12"/>
    <x v="2"/>
    <n v="0"/>
    <m/>
  </r>
  <r>
    <x v="2139"/>
    <n v="0"/>
    <x v="0"/>
    <x v="0"/>
    <x v="10"/>
    <x v="5"/>
    <n v="0"/>
    <m/>
  </r>
  <r>
    <x v="2139"/>
    <n v="0"/>
    <x v="0"/>
    <x v="0"/>
    <x v="6"/>
    <x v="4"/>
    <n v="0"/>
    <m/>
  </r>
  <r>
    <x v="2139"/>
    <n v="0"/>
    <x v="0"/>
    <x v="0"/>
    <x v="2"/>
    <x v="1"/>
    <n v="0"/>
    <m/>
  </r>
  <r>
    <x v="1613"/>
    <n v="0"/>
    <x v="0"/>
    <x v="0"/>
    <x v="7"/>
    <x v="1"/>
    <n v="0"/>
    <m/>
  </r>
  <r>
    <x v="2140"/>
    <n v="0"/>
    <x v="0"/>
    <x v="1"/>
    <x v="6"/>
    <x v="4"/>
    <n v="0"/>
    <m/>
  </r>
  <r>
    <x v="2141"/>
    <n v="0"/>
    <x v="0"/>
    <x v="0"/>
    <x v="13"/>
    <x v="6"/>
    <n v="0"/>
    <m/>
  </r>
  <r>
    <x v="2142"/>
    <n v="0"/>
    <x v="1"/>
    <x v="0"/>
    <x v="6"/>
    <x v="4"/>
    <n v="0"/>
    <m/>
  </r>
  <r>
    <x v="2142"/>
    <n v="0"/>
    <x v="0"/>
    <x v="0"/>
    <x v="10"/>
    <x v="5"/>
    <n v="0"/>
    <m/>
  </r>
  <r>
    <x v="2143"/>
    <n v="0"/>
    <x v="0"/>
    <x v="0"/>
    <x v="24"/>
    <x v="1"/>
    <n v="0"/>
    <m/>
  </r>
  <r>
    <x v="2144"/>
    <n v="0"/>
    <x v="3"/>
    <x v="0"/>
    <x v="41"/>
    <x v="4"/>
    <n v="0"/>
    <m/>
  </r>
  <r>
    <x v="2145"/>
    <n v="0"/>
    <x v="0"/>
    <x v="0"/>
    <x v="14"/>
    <x v="7"/>
    <n v="0"/>
    <m/>
  </r>
  <r>
    <x v="2146"/>
    <n v="0"/>
    <x v="0"/>
    <x v="0"/>
    <x v="6"/>
    <x v="4"/>
    <n v="0"/>
    <m/>
  </r>
  <r>
    <x v="2147"/>
    <n v="0"/>
    <x v="0"/>
    <x v="0"/>
    <x v="18"/>
    <x v="1"/>
    <n v="0"/>
    <m/>
  </r>
  <r>
    <x v="2148"/>
    <n v="0"/>
    <x v="0"/>
    <x v="0"/>
    <x v="18"/>
    <x v="1"/>
    <n v="0"/>
    <m/>
  </r>
  <r>
    <x v="2149"/>
    <n v="0"/>
    <x v="1"/>
    <x v="0"/>
    <x v="10"/>
    <x v="5"/>
    <n v="0"/>
    <m/>
  </r>
  <r>
    <x v="2149"/>
    <n v="0"/>
    <x v="0"/>
    <x v="0"/>
    <x v="6"/>
    <x v="4"/>
    <n v="0"/>
    <m/>
  </r>
  <r>
    <x v="2150"/>
    <n v="0"/>
    <x v="1"/>
    <x v="0"/>
    <x v="10"/>
    <x v="5"/>
    <n v="0"/>
    <m/>
  </r>
  <r>
    <x v="2151"/>
    <n v="0"/>
    <x v="0"/>
    <x v="0"/>
    <x v="6"/>
    <x v="4"/>
    <n v="0"/>
    <m/>
  </r>
  <r>
    <x v="2152"/>
    <n v="0"/>
    <x v="3"/>
    <x v="0"/>
    <x v="19"/>
    <x v="0"/>
    <n v="0"/>
    <m/>
  </r>
  <r>
    <x v="2153"/>
    <n v="0"/>
    <x v="0"/>
    <x v="0"/>
    <x v="4"/>
    <x v="3"/>
    <n v="0"/>
    <m/>
  </r>
  <r>
    <x v="2154"/>
    <n v="0"/>
    <x v="1"/>
    <x v="0"/>
    <x v="10"/>
    <x v="5"/>
    <n v="0"/>
    <m/>
  </r>
  <r>
    <x v="2155"/>
    <n v="0"/>
    <x v="1"/>
    <x v="0"/>
    <x v="10"/>
    <x v="5"/>
    <n v="0"/>
    <m/>
  </r>
  <r>
    <x v="1361"/>
    <n v="0"/>
    <x v="0"/>
    <x v="0"/>
    <x v="7"/>
    <x v="1"/>
    <n v="0"/>
    <m/>
  </r>
  <r>
    <x v="2156"/>
    <n v="0"/>
    <x v="0"/>
    <x v="0"/>
    <x v="4"/>
    <x v="3"/>
    <n v="0"/>
    <m/>
  </r>
  <r>
    <x v="2157"/>
    <n v="0"/>
    <x v="1"/>
    <x v="0"/>
    <x v="17"/>
    <x v="6"/>
    <n v="0"/>
    <m/>
  </r>
  <r>
    <x v="2158"/>
    <n v="0"/>
    <x v="1"/>
    <x v="0"/>
    <x v="10"/>
    <x v="5"/>
    <n v="0"/>
    <m/>
  </r>
  <r>
    <x v="2159"/>
    <n v="0"/>
    <x v="0"/>
    <x v="0"/>
    <x v="14"/>
    <x v="7"/>
    <n v="0"/>
    <m/>
  </r>
  <r>
    <x v="2160"/>
    <n v="0"/>
    <x v="0"/>
    <x v="0"/>
    <x v="30"/>
    <x v="6"/>
    <n v="0"/>
    <m/>
  </r>
  <r>
    <x v="2160"/>
    <n v="0"/>
    <x v="0"/>
    <x v="0"/>
    <x v="13"/>
    <x v="6"/>
    <n v="0"/>
    <m/>
  </r>
  <r>
    <x v="2160"/>
    <n v="0"/>
    <x v="0"/>
    <x v="0"/>
    <x v="14"/>
    <x v="7"/>
    <n v="0"/>
    <m/>
  </r>
  <r>
    <x v="2160"/>
    <n v="0"/>
    <x v="0"/>
    <x v="0"/>
    <x v="23"/>
    <x v="7"/>
    <n v="0"/>
    <m/>
  </r>
  <r>
    <x v="2160"/>
    <n v="0"/>
    <x v="0"/>
    <x v="0"/>
    <x v="6"/>
    <x v="4"/>
    <n v="0"/>
    <m/>
  </r>
  <r>
    <x v="2160"/>
    <n v="0"/>
    <x v="0"/>
    <x v="0"/>
    <x v="17"/>
    <x v="6"/>
    <n v="0"/>
    <m/>
  </r>
  <r>
    <x v="2160"/>
    <n v="0"/>
    <x v="0"/>
    <x v="0"/>
    <x v="26"/>
    <x v="7"/>
    <n v="0"/>
    <m/>
  </r>
  <r>
    <x v="2161"/>
    <n v="0"/>
    <x v="1"/>
    <x v="0"/>
    <x v="10"/>
    <x v="5"/>
    <n v="0"/>
    <m/>
  </r>
  <r>
    <x v="2162"/>
    <n v="0"/>
    <x v="1"/>
    <x v="0"/>
    <x v="15"/>
    <x v="2"/>
    <n v="0"/>
    <m/>
  </r>
  <r>
    <x v="2163"/>
    <n v="0"/>
    <x v="0"/>
    <x v="0"/>
    <x v="12"/>
    <x v="2"/>
    <n v="0"/>
    <m/>
  </r>
  <r>
    <x v="2164"/>
    <n v="0"/>
    <x v="1"/>
    <x v="0"/>
    <x v="15"/>
    <x v="2"/>
    <n v="0"/>
    <m/>
  </r>
  <r>
    <x v="2164"/>
    <n v="0"/>
    <x v="0"/>
    <x v="0"/>
    <x v="24"/>
    <x v="1"/>
    <n v="0"/>
    <m/>
  </r>
  <r>
    <x v="2164"/>
    <n v="0"/>
    <x v="0"/>
    <x v="0"/>
    <x v="7"/>
    <x v="1"/>
    <n v="0"/>
    <m/>
  </r>
  <r>
    <x v="2165"/>
    <n v="0"/>
    <x v="3"/>
    <x v="0"/>
    <x v="26"/>
    <x v="7"/>
    <n v="0"/>
    <m/>
  </r>
  <r>
    <x v="2166"/>
    <n v="0"/>
    <x v="1"/>
    <x v="0"/>
    <x v="10"/>
    <x v="5"/>
    <n v="0"/>
    <m/>
  </r>
  <r>
    <x v="2166"/>
    <n v="0"/>
    <x v="1"/>
    <x v="0"/>
    <x v="23"/>
    <x v="7"/>
    <n v="0"/>
    <m/>
  </r>
  <r>
    <x v="2166"/>
    <n v="0"/>
    <x v="1"/>
    <x v="0"/>
    <x v="18"/>
    <x v="1"/>
    <n v="0"/>
    <m/>
  </r>
  <r>
    <x v="2167"/>
    <n v="0"/>
    <x v="0"/>
    <x v="0"/>
    <x v="17"/>
    <x v="6"/>
    <n v="0"/>
    <m/>
  </r>
  <r>
    <x v="2167"/>
    <n v="0"/>
    <x v="0"/>
    <x v="0"/>
    <x v="38"/>
    <x v="6"/>
    <n v="0"/>
    <m/>
  </r>
  <r>
    <x v="2168"/>
    <n v="0"/>
    <x v="1"/>
    <x v="0"/>
    <x v="10"/>
    <x v="5"/>
    <n v="0"/>
    <m/>
  </r>
  <r>
    <x v="1615"/>
    <n v="0"/>
    <x v="0"/>
    <x v="1"/>
    <x v="7"/>
    <x v="1"/>
    <n v="0"/>
    <m/>
  </r>
  <r>
    <x v="1615"/>
    <n v="0"/>
    <x v="0"/>
    <x v="0"/>
    <x v="24"/>
    <x v="1"/>
    <n v="0"/>
    <m/>
  </r>
  <r>
    <x v="2169"/>
    <n v="0"/>
    <x v="0"/>
    <x v="0"/>
    <x v="12"/>
    <x v="2"/>
    <n v="0"/>
    <m/>
  </r>
  <r>
    <x v="587"/>
    <n v="0"/>
    <x v="0"/>
    <x v="0"/>
    <x v="19"/>
    <x v="0"/>
    <n v="0"/>
    <m/>
  </r>
  <r>
    <x v="587"/>
    <n v="0"/>
    <x v="0"/>
    <x v="0"/>
    <x v="30"/>
    <x v="6"/>
    <n v="0"/>
    <m/>
  </r>
  <r>
    <x v="587"/>
    <n v="0"/>
    <x v="0"/>
    <x v="0"/>
    <x v="18"/>
    <x v="1"/>
    <n v="0"/>
    <m/>
  </r>
  <r>
    <x v="587"/>
    <n v="0"/>
    <x v="0"/>
    <x v="0"/>
    <x v="34"/>
    <x v="4"/>
    <n v="0"/>
    <m/>
  </r>
  <r>
    <x v="587"/>
    <n v="0"/>
    <x v="0"/>
    <x v="0"/>
    <x v="17"/>
    <x v="6"/>
    <n v="0"/>
    <m/>
  </r>
  <r>
    <x v="587"/>
    <n v="0"/>
    <x v="0"/>
    <x v="0"/>
    <x v="41"/>
    <x v="4"/>
    <n v="0"/>
    <m/>
  </r>
  <r>
    <x v="587"/>
    <n v="0"/>
    <x v="0"/>
    <x v="0"/>
    <x v="2"/>
    <x v="1"/>
    <n v="0"/>
    <m/>
  </r>
  <r>
    <x v="2170"/>
    <n v="0"/>
    <x v="1"/>
    <x v="0"/>
    <x v="19"/>
    <x v="0"/>
    <n v="0"/>
    <m/>
  </r>
  <r>
    <x v="1017"/>
    <n v="0"/>
    <x v="3"/>
    <x v="0"/>
    <x v="18"/>
    <x v="1"/>
    <n v="0"/>
    <m/>
  </r>
  <r>
    <x v="2171"/>
    <n v="0"/>
    <x v="1"/>
    <x v="0"/>
    <x v="29"/>
    <x v="6"/>
    <n v="0"/>
    <m/>
  </r>
  <r>
    <x v="2172"/>
    <n v="0"/>
    <x v="0"/>
    <x v="0"/>
    <x v="12"/>
    <x v="2"/>
    <n v="0"/>
    <m/>
  </r>
  <r>
    <x v="701"/>
    <n v="0"/>
    <x v="0"/>
    <x v="0"/>
    <x v="13"/>
    <x v="6"/>
    <n v="0"/>
    <m/>
  </r>
  <r>
    <x v="701"/>
    <n v="0"/>
    <x v="0"/>
    <x v="0"/>
    <x v="17"/>
    <x v="6"/>
    <n v="0"/>
    <m/>
  </r>
  <r>
    <x v="2173"/>
    <n v="0"/>
    <x v="0"/>
    <x v="0"/>
    <x v="12"/>
    <x v="2"/>
    <n v="0"/>
    <m/>
  </r>
  <r>
    <x v="2174"/>
    <n v="0"/>
    <x v="1"/>
    <x v="0"/>
    <x v="17"/>
    <x v="6"/>
    <n v="0"/>
    <m/>
  </r>
  <r>
    <x v="545"/>
    <n v="0"/>
    <x v="0"/>
    <x v="0"/>
    <x v="0"/>
    <x v="0"/>
    <n v="0"/>
    <m/>
  </r>
  <r>
    <x v="1188"/>
    <n v="0"/>
    <x v="0"/>
    <x v="1"/>
    <x v="14"/>
    <x v="7"/>
    <n v="0"/>
    <m/>
  </r>
  <r>
    <x v="1188"/>
    <n v="0"/>
    <x v="0"/>
    <x v="1"/>
    <x v="23"/>
    <x v="7"/>
    <n v="0"/>
    <m/>
  </r>
  <r>
    <x v="1188"/>
    <n v="0"/>
    <x v="0"/>
    <x v="0"/>
    <x v="23"/>
    <x v="7"/>
    <n v="0"/>
    <m/>
  </r>
  <r>
    <x v="1188"/>
    <n v="0"/>
    <x v="0"/>
    <x v="0"/>
    <x v="18"/>
    <x v="1"/>
    <n v="0"/>
    <m/>
  </r>
  <r>
    <x v="1188"/>
    <n v="0"/>
    <x v="0"/>
    <x v="0"/>
    <x v="34"/>
    <x v="4"/>
    <n v="0"/>
    <m/>
  </r>
  <r>
    <x v="1188"/>
    <n v="0"/>
    <x v="0"/>
    <x v="0"/>
    <x v="17"/>
    <x v="6"/>
    <n v="0"/>
    <m/>
  </r>
  <r>
    <x v="1188"/>
    <n v="0"/>
    <x v="0"/>
    <x v="0"/>
    <x v="41"/>
    <x v="4"/>
    <n v="0"/>
    <m/>
  </r>
  <r>
    <x v="1188"/>
    <n v="0"/>
    <x v="0"/>
    <x v="0"/>
    <x v="7"/>
    <x v="1"/>
    <n v="0"/>
    <m/>
  </r>
  <r>
    <x v="2175"/>
    <n v="0"/>
    <x v="1"/>
    <x v="0"/>
    <x v="6"/>
    <x v="4"/>
    <n v="0"/>
    <m/>
  </r>
  <r>
    <x v="2175"/>
    <n v="0"/>
    <x v="1"/>
    <x v="0"/>
    <x v="8"/>
    <x v="0"/>
    <n v="0"/>
    <m/>
  </r>
  <r>
    <x v="2175"/>
    <n v="0"/>
    <x v="3"/>
    <x v="0"/>
    <x v="40"/>
    <x v="4"/>
    <n v="0"/>
    <m/>
  </r>
  <r>
    <x v="2175"/>
    <n v="0"/>
    <x v="0"/>
    <x v="0"/>
    <x v="10"/>
    <x v="5"/>
    <n v="0"/>
    <m/>
  </r>
  <r>
    <x v="2175"/>
    <n v="0"/>
    <x v="0"/>
    <x v="0"/>
    <x v="17"/>
    <x v="6"/>
    <n v="0"/>
    <m/>
  </r>
  <r>
    <x v="2176"/>
    <n v="0"/>
    <x v="0"/>
    <x v="0"/>
    <x v="10"/>
    <x v="5"/>
    <n v="0"/>
    <m/>
  </r>
  <r>
    <x v="2176"/>
    <n v="0"/>
    <x v="0"/>
    <x v="0"/>
    <x v="21"/>
    <x v="8"/>
    <n v="0"/>
    <m/>
  </r>
  <r>
    <x v="2177"/>
    <n v="0"/>
    <x v="1"/>
    <x v="1"/>
    <x v="10"/>
    <x v="5"/>
    <n v="0"/>
    <m/>
  </r>
  <r>
    <x v="2178"/>
    <n v="0"/>
    <x v="1"/>
    <x v="0"/>
    <x v="12"/>
    <x v="2"/>
    <n v="0"/>
    <m/>
  </r>
  <r>
    <x v="2179"/>
    <n v="0"/>
    <x v="1"/>
    <x v="0"/>
    <x v="29"/>
    <x v="6"/>
    <n v="0"/>
    <m/>
  </r>
  <r>
    <x v="2180"/>
    <n v="0"/>
    <x v="0"/>
    <x v="0"/>
    <x v="12"/>
    <x v="2"/>
    <n v="0"/>
    <m/>
  </r>
  <r>
    <x v="2181"/>
    <n v="0"/>
    <x v="1"/>
    <x v="0"/>
    <x v="29"/>
    <x v="6"/>
    <n v="0"/>
    <m/>
  </r>
  <r>
    <x v="2182"/>
    <n v="0"/>
    <x v="1"/>
    <x v="0"/>
    <x v="29"/>
    <x v="6"/>
    <n v="0"/>
    <m/>
  </r>
  <r>
    <x v="2183"/>
    <n v="0"/>
    <x v="0"/>
    <x v="1"/>
    <x v="23"/>
    <x v="7"/>
    <n v="0"/>
    <m/>
  </r>
  <r>
    <x v="2183"/>
    <n v="0"/>
    <x v="0"/>
    <x v="0"/>
    <x v="14"/>
    <x v="7"/>
    <n v="0"/>
    <m/>
  </r>
  <r>
    <x v="2183"/>
    <n v="0"/>
    <x v="0"/>
    <x v="0"/>
    <x v="23"/>
    <x v="7"/>
    <n v="0"/>
    <m/>
  </r>
  <r>
    <x v="2184"/>
    <n v="0"/>
    <x v="0"/>
    <x v="0"/>
    <x v="17"/>
    <x v="6"/>
    <n v="0"/>
    <m/>
  </r>
  <r>
    <x v="2185"/>
    <n v="0"/>
    <x v="0"/>
    <x v="0"/>
    <x v="17"/>
    <x v="6"/>
    <n v="0"/>
    <m/>
  </r>
  <r>
    <x v="2186"/>
    <n v="0"/>
    <x v="0"/>
    <x v="0"/>
    <x v="10"/>
    <x v="5"/>
    <n v="0"/>
    <m/>
  </r>
  <r>
    <x v="2187"/>
    <n v="0"/>
    <x v="0"/>
    <x v="0"/>
    <x v="6"/>
    <x v="4"/>
    <n v="0"/>
    <m/>
  </r>
  <r>
    <x v="102"/>
    <n v="0"/>
    <x v="0"/>
    <x v="1"/>
    <x v="17"/>
    <x v="6"/>
    <n v="0"/>
    <m/>
  </r>
  <r>
    <x v="102"/>
    <n v="0"/>
    <x v="0"/>
    <x v="0"/>
    <x v="30"/>
    <x v="6"/>
    <n v="0"/>
    <m/>
  </r>
  <r>
    <x v="102"/>
    <n v="0"/>
    <x v="0"/>
    <x v="0"/>
    <x v="23"/>
    <x v="7"/>
    <n v="0"/>
    <m/>
  </r>
  <r>
    <x v="2188"/>
    <n v="0"/>
    <x v="1"/>
    <x v="0"/>
    <x v="12"/>
    <x v="2"/>
    <n v="0"/>
    <m/>
  </r>
  <r>
    <x v="2189"/>
    <n v="0"/>
    <x v="1"/>
    <x v="0"/>
    <x v="10"/>
    <x v="5"/>
    <n v="0"/>
    <m/>
  </r>
  <r>
    <x v="2190"/>
    <n v="0"/>
    <x v="1"/>
    <x v="0"/>
    <x v="17"/>
    <x v="6"/>
    <n v="0"/>
    <m/>
  </r>
  <r>
    <x v="378"/>
    <n v="0"/>
    <x v="0"/>
    <x v="0"/>
    <x v="19"/>
    <x v="0"/>
    <n v="0"/>
    <m/>
  </r>
  <r>
    <x v="378"/>
    <n v="0"/>
    <x v="0"/>
    <x v="0"/>
    <x v="18"/>
    <x v="1"/>
    <n v="0"/>
    <m/>
  </r>
  <r>
    <x v="378"/>
    <n v="0"/>
    <x v="0"/>
    <x v="0"/>
    <x v="12"/>
    <x v="2"/>
    <n v="0"/>
    <m/>
  </r>
  <r>
    <x v="2191"/>
    <n v="0"/>
    <x v="3"/>
    <x v="0"/>
    <x v="23"/>
    <x v="7"/>
    <n v="0"/>
    <m/>
  </r>
  <r>
    <x v="2191"/>
    <n v="0"/>
    <x v="3"/>
    <x v="0"/>
    <x v="6"/>
    <x v="4"/>
    <n v="0"/>
    <m/>
  </r>
  <r>
    <x v="2191"/>
    <n v="0"/>
    <x v="0"/>
    <x v="0"/>
    <x v="19"/>
    <x v="0"/>
    <n v="0"/>
    <m/>
  </r>
  <r>
    <x v="2191"/>
    <n v="0"/>
    <x v="0"/>
    <x v="0"/>
    <x v="9"/>
    <x v="0"/>
    <n v="0"/>
    <m/>
  </r>
  <r>
    <x v="2192"/>
    <n v="0"/>
    <x v="1"/>
    <x v="0"/>
    <x v="16"/>
    <x v="3"/>
    <n v="0"/>
    <m/>
  </r>
  <r>
    <x v="2193"/>
    <n v="0"/>
    <x v="0"/>
    <x v="1"/>
    <x v="13"/>
    <x v="6"/>
    <n v="0"/>
    <m/>
  </r>
  <r>
    <x v="2193"/>
    <n v="0"/>
    <x v="0"/>
    <x v="0"/>
    <x v="30"/>
    <x v="6"/>
    <n v="0"/>
    <m/>
  </r>
  <r>
    <x v="2193"/>
    <n v="0"/>
    <x v="0"/>
    <x v="0"/>
    <x v="17"/>
    <x v="6"/>
    <n v="0"/>
    <m/>
  </r>
  <r>
    <x v="956"/>
    <n v="0"/>
    <x v="0"/>
    <x v="0"/>
    <x v="14"/>
    <x v="7"/>
    <n v="0"/>
    <m/>
  </r>
  <r>
    <x v="956"/>
    <n v="0"/>
    <x v="0"/>
    <x v="0"/>
    <x v="23"/>
    <x v="7"/>
    <n v="0"/>
    <m/>
  </r>
  <r>
    <x v="956"/>
    <n v="0"/>
    <x v="0"/>
    <x v="0"/>
    <x v="6"/>
    <x v="4"/>
    <n v="17"/>
    <n v="-17"/>
  </r>
  <r>
    <x v="956"/>
    <n v="0"/>
    <x v="0"/>
    <x v="0"/>
    <x v="8"/>
    <x v="0"/>
    <n v="0"/>
    <m/>
  </r>
  <r>
    <x v="956"/>
    <n v="0"/>
    <x v="0"/>
    <x v="0"/>
    <x v="4"/>
    <x v="3"/>
    <n v="0"/>
    <m/>
  </r>
  <r>
    <x v="956"/>
    <n v="0"/>
    <x v="0"/>
    <x v="0"/>
    <x v="26"/>
    <x v="7"/>
    <n v="0"/>
    <m/>
  </r>
  <r>
    <x v="458"/>
    <n v="0"/>
    <x v="0"/>
    <x v="0"/>
    <x v="10"/>
    <x v="5"/>
    <n v="0"/>
    <m/>
  </r>
  <r>
    <x v="2194"/>
    <n v="0"/>
    <x v="1"/>
    <x v="0"/>
    <x v="29"/>
    <x v="6"/>
    <n v="0"/>
    <m/>
  </r>
  <r>
    <x v="2195"/>
    <n v="0"/>
    <x v="0"/>
    <x v="0"/>
    <x v="12"/>
    <x v="2"/>
    <n v="0"/>
    <m/>
  </r>
  <r>
    <x v="2195"/>
    <n v="0"/>
    <x v="0"/>
    <x v="0"/>
    <x v="24"/>
    <x v="1"/>
    <n v="0"/>
    <m/>
  </r>
  <r>
    <x v="2195"/>
    <n v="0"/>
    <x v="0"/>
    <x v="0"/>
    <x v="22"/>
    <x v="1"/>
    <n v="0"/>
    <m/>
  </r>
  <r>
    <x v="2196"/>
    <n v="0"/>
    <x v="1"/>
    <x v="0"/>
    <x v="18"/>
    <x v="1"/>
    <n v="0"/>
    <m/>
  </r>
  <r>
    <x v="2197"/>
    <n v="0"/>
    <x v="1"/>
    <x v="0"/>
    <x v="10"/>
    <x v="5"/>
    <n v="0"/>
    <m/>
  </r>
  <r>
    <x v="2198"/>
    <n v="0"/>
    <x v="1"/>
    <x v="0"/>
    <x v="10"/>
    <x v="5"/>
    <n v="0"/>
    <m/>
  </r>
  <r>
    <x v="2199"/>
    <n v="0"/>
    <x v="0"/>
    <x v="0"/>
    <x v="14"/>
    <x v="7"/>
    <n v="0"/>
    <m/>
  </r>
  <r>
    <x v="2200"/>
    <n v="0"/>
    <x v="0"/>
    <x v="0"/>
    <x v="22"/>
    <x v="1"/>
    <n v="0"/>
    <m/>
  </r>
  <r>
    <x v="2201"/>
    <n v="0"/>
    <x v="3"/>
    <x v="0"/>
    <x v="26"/>
    <x v="7"/>
    <n v="0"/>
    <m/>
  </r>
  <r>
    <x v="2202"/>
    <n v="0"/>
    <x v="3"/>
    <x v="0"/>
    <x v="34"/>
    <x v="4"/>
    <n v="0"/>
    <m/>
  </r>
  <r>
    <x v="2203"/>
    <n v="0"/>
    <x v="0"/>
    <x v="0"/>
    <x v="6"/>
    <x v="4"/>
    <n v="0"/>
    <m/>
  </r>
  <r>
    <x v="2204"/>
    <n v="0"/>
    <x v="0"/>
    <x v="0"/>
    <x v="22"/>
    <x v="1"/>
    <n v="0"/>
    <m/>
  </r>
  <r>
    <x v="559"/>
    <n v="0"/>
    <x v="0"/>
    <x v="0"/>
    <x v="30"/>
    <x v="6"/>
    <n v="0"/>
    <m/>
  </r>
  <r>
    <x v="559"/>
    <n v="0"/>
    <x v="0"/>
    <x v="0"/>
    <x v="23"/>
    <x v="7"/>
    <n v="0"/>
    <m/>
  </r>
  <r>
    <x v="559"/>
    <n v="0"/>
    <x v="0"/>
    <x v="0"/>
    <x v="4"/>
    <x v="3"/>
    <n v="0"/>
    <m/>
  </r>
  <r>
    <x v="2205"/>
    <n v="0"/>
    <x v="1"/>
    <x v="0"/>
    <x v="10"/>
    <x v="5"/>
    <n v="0"/>
    <m/>
  </r>
  <r>
    <x v="2206"/>
    <n v="0"/>
    <x v="1"/>
    <x v="0"/>
    <x v="23"/>
    <x v="7"/>
    <n v="0"/>
    <m/>
  </r>
  <r>
    <x v="2207"/>
    <n v="0"/>
    <x v="0"/>
    <x v="0"/>
    <x v="7"/>
    <x v="1"/>
    <n v="0"/>
    <m/>
  </r>
  <r>
    <x v="2208"/>
    <n v="0"/>
    <x v="0"/>
    <x v="0"/>
    <x v="12"/>
    <x v="2"/>
    <n v="0"/>
    <m/>
  </r>
  <r>
    <x v="2209"/>
    <n v="0"/>
    <x v="1"/>
    <x v="0"/>
    <x v="22"/>
    <x v="1"/>
    <n v="0"/>
    <m/>
  </r>
  <r>
    <x v="2210"/>
    <n v="0"/>
    <x v="0"/>
    <x v="0"/>
    <x v="30"/>
    <x v="6"/>
    <n v="0"/>
    <m/>
  </r>
  <r>
    <x v="2211"/>
    <n v="0"/>
    <x v="1"/>
    <x v="0"/>
    <x v="10"/>
    <x v="5"/>
    <n v="0"/>
    <m/>
  </r>
  <r>
    <x v="2211"/>
    <n v="0"/>
    <x v="1"/>
    <x v="0"/>
    <x v="21"/>
    <x v="8"/>
    <n v="0"/>
    <m/>
  </r>
  <r>
    <x v="2212"/>
    <n v="0"/>
    <x v="1"/>
    <x v="0"/>
    <x v="10"/>
    <x v="5"/>
    <n v="0"/>
    <m/>
  </r>
  <r>
    <x v="2213"/>
    <n v="0"/>
    <x v="1"/>
    <x v="0"/>
    <x v="10"/>
    <x v="5"/>
    <n v="0"/>
    <m/>
  </r>
  <r>
    <x v="2214"/>
    <n v="0"/>
    <x v="0"/>
    <x v="0"/>
    <x v="12"/>
    <x v="2"/>
    <n v="0"/>
    <m/>
  </r>
  <r>
    <x v="1066"/>
    <n v="0"/>
    <x v="1"/>
    <x v="0"/>
    <x v="15"/>
    <x v="2"/>
    <n v="0"/>
    <m/>
  </r>
  <r>
    <x v="330"/>
    <n v="0"/>
    <x v="0"/>
    <x v="0"/>
    <x v="19"/>
    <x v="0"/>
    <n v="0"/>
    <m/>
  </r>
  <r>
    <x v="330"/>
    <n v="0"/>
    <x v="0"/>
    <x v="0"/>
    <x v="9"/>
    <x v="0"/>
    <n v="0"/>
    <m/>
  </r>
  <r>
    <x v="330"/>
    <n v="0"/>
    <x v="0"/>
    <x v="0"/>
    <x v="23"/>
    <x v="7"/>
    <n v="0"/>
    <m/>
  </r>
  <r>
    <x v="330"/>
    <n v="0"/>
    <x v="0"/>
    <x v="0"/>
    <x v="8"/>
    <x v="0"/>
    <n v="0"/>
    <m/>
  </r>
  <r>
    <x v="330"/>
    <n v="0"/>
    <x v="0"/>
    <x v="0"/>
    <x v="29"/>
    <x v="6"/>
    <n v="0"/>
    <m/>
  </r>
  <r>
    <x v="2215"/>
    <n v="0"/>
    <x v="0"/>
    <x v="0"/>
    <x v="30"/>
    <x v="6"/>
    <n v="0"/>
    <m/>
  </r>
  <r>
    <x v="2216"/>
    <n v="0"/>
    <x v="3"/>
    <x v="0"/>
    <x v="10"/>
    <x v="5"/>
    <n v="0"/>
    <m/>
  </r>
  <r>
    <x v="2217"/>
    <n v="0"/>
    <x v="0"/>
    <x v="0"/>
    <x v="21"/>
    <x v="8"/>
    <n v="0"/>
    <m/>
  </r>
  <r>
    <x v="2217"/>
    <n v="0"/>
    <x v="0"/>
    <x v="0"/>
    <x v="22"/>
    <x v="1"/>
    <n v="0"/>
    <m/>
  </r>
  <r>
    <x v="2218"/>
    <n v="0"/>
    <x v="0"/>
    <x v="0"/>
    <x v="21"/>
    <x v="8"/>
    <n v="0"/>
    <m/>
  </r>
  <r>
    <x v="2219"/>
    <n v="0"/>
    <x v="1"/>
    <x v="0"/>
    <x v="10"/>
    <x v="5"/>
    <n v="0"/>
    <m/>
  </r>
  <r>
    <x v="396"/>
    <n v="0"/>
    <x v="0"/>
    <x v="0"/>
    <x v="6"/>
    <x v="4"/>
    <n v="0"/>
    <m/>
  </r>
  <r>
    <x v="396"/>
    <n v="0"/>
    <x v="0"/>
    <x v="0"/>
    <x v="26"/>
    <x v="7"/>
    <n v="0"/>
    <m/>
  </r>
  <r>
    <x v="213"/>
    <n v="0"/>
    <x v="0"/>
    <x v="0"/>
    <x v="14"/>
    <x v="7"/>
    <n v="0"/>
    <m/>
  </r>
  <r>
    <x v="213"/>
    <n v="0"/>
    <x v="0"/>
    <x v="0"/>
    <x v="26"/>
    <x v="7"/>
    <n v="0"/>
    <m/>
  </r>
  <r>
    <x v="213"/>
    <n v="0"/>
    <x v="0"/>
    <x v="0"/>
    <x v="29"/>
    <x v="6"/>
    <n v="0"/>
    <m/>
  </r>
  <r>
    <x v="2220"/>
    <n v="0"/>
    <x v="1"/>
    <x v="0"/>
    <x v="16"/>
    <x v="3"/>
    <n v="0"/>
    <m/>
  </r>
  <r>
    <x v="2221"/>
    <n v="0"/>
    <x v="1"/>
    <x v="0"/>
    <x v="14"/>
    <x v="7"/>
    <n v="0"/>
    <m/>
  </r>
  <r>
    <x v="2222"/>
    <n v="0"/>
    <x v="1"/>
    <x v="0"/>
    <x v="14"/>
    <x v="7"/>
    <n v="0"/>
    <m/>
  </r>
  <r>
    <x v="2223"/>
    <n v="0"/>
    <x v="0"/>
    <x v="0"/>
    <x v="18"/>
    <x v="1"/>
    <n v="0"/>
    <m/>
  </r>
  <r>
    <x v="2224"/>
    <n v="0"/>
    <x v="3"/>
    <x v="0"/>
    <x v="26"/>
    <x v="7"/>
    <n v="0"/>
    <m/>
  </r>
  <r>
    <x v="2224"/>
    <n v="0"/>
    <x v="0"/>
    <x v="0"/>
    <x v="17"/>
    <x v="6"/>
    <n v="0"/>
    <m/>
  </r>
  <r>
    <x v="2225"/>
    <n v="0"/>
    <x v="3"/>
    <x v="0"/>
    <x v="4"/>
    <x v="3"/>
    <n v="0"/>
    <m/>
  </r>
  <r>
    <x v="2225"/>
    <n v="0"/>
    <x v="0"/>
    <x v="0"/>
    <x v="19"/>
    <x v="0"/>
    <n v="0"/>
    <m/>
  </r>
  <r>
    <x v="2225"/>
    <n v="0"/>
    <x v="0"/>
    <x v="0"/>
    <x v="12"/>
    <x v="2"/>
    <n v="0"/>
    <m/>
  </r>
  <r>
    <x v="2226"/>
    <n v="0"/>
    <x v="3"/>
    <x v="0"/>
    <x v="26"/>
    <x v="7"/>
    <n v="0"/>
    <m/>
  </r>
  <r>
    <x v="2226"/>
    <n v="0"/>
    <x v="0"/>
    <x v="0"/>
    <x v="14"/>
    <x v="7"/>
    <n v="0"/>
    <m/>
  </r>
  <r>
    <x v="2226"/>
    <n v="0"/>
    <x v="0"/>
    <x v="0"/>
    <x v="17"/>
    <x v="6"/>
    <n v="0"/>
    <m/>
  </r>
  <r>
    <x v="2227"/>
    <n v="0"/>
    <x v="1"/>
    <x v="0"/>
    <x v="23"/>
    <x v="7"/>
    <n v="0"/>
    <m/>
  </r>
  <r>
    <x v="2228"/>
    <n v="0"/>
    <x v="0"/>
    <x v="0"/>
    <x v="12"/>
    <x v="2"/>
    <n v="0"/>
    <m/>
  </r>
  <r>
    <x v="877"/>
    <n v="0"/>
    <x v="0"/>
    <x v="0"/>
    <x v="41"/>
    <x v="4"/>
    <n v="0"/>
    <m/>
  </r>
  <r>
    <x v="2229"/>
    <n v="0"/>
    <x v="0"/>
    <x v="0"/>
    <x v="6"/>
    <x v="4"/>
    <n v="0"/>
    <m/>
  </r>
  <r>
    <x v="2230"/>
    <n v="0"/>
    <x v="1"/>
    <x v="0"/>
    <x v="21"/>
    <x v="8"/>
    <n v="0"/>
    <m/>
  </r>
  <r>
    <x v="2231"/>
    <n v="0"/>
    <x v="0"/>
    <x v="0"/>
    <x v="12"/>
    <x v="2"/>
    <n v="0"/>
    <m/>
  </r>
  <r>
    <x v="2232"/>
    <n v="0"/>
    <x v="0"/>
    <x v="0"/>
    <x v="22"/>
    <x v="1"/>
    <n v="0"/>
    <m/>
  </r>
  <r>
    <x v="2233"/>
    <n v="0"/>
    <x v="1"/>
    <x v="0"/>
    <x v="10"/>
    <x v="5"/>
    <n v="0"/>
    <m/>
  </r>
  <r>
    <x v="2234"/>
    <n v="0"/>
    <x v="1"/>
    <x v="0"/>
    <x v="22"/>
    <x v="1"/>
    <n v="0"/>
    <m/>
  </r>
  <r>
    <x v="1617"/>
    <n v="0"/>
    <x v="0"/>
    <x v="0"/>
    <x v="10"/>
    <x v="5"/>
    <n v="0"/>
    <m/>
  </r>
  <r>
    <x v="1617"/>
    <n v="0"/>
    <x v="0"/>
    <x v="0"/>
    <x v="18"/>
    <x v="1"/>
    <n v="0"/>
    <m/>
  </r>
  <r>
    <x v="1617"/>
    <n v="0"/>
    <x v="0"/>
    <x v="0"/>
    <x v="8"/>
    <x v="0"/>
    <n v="0"/>
    <m/>
  </r>
  <r>
    <x v="1617"/>
    <n v="0"/>
    <x v="0"/>
    <x v="0"/>
    <x v="12"/>
    <x v="2"/>
    <n v="0"/>
    <m/>
  </r>
  <r>
    <x v="2235"/>
    <n v="0"/>
    <x v="0"/>
    <x v="0"/>
    <x v="12"/>
    <x v="2"/>
    <n v="0"/>
    <m/>
  </r>
  <r>
    <x v="2236"/>
    <n v="0"/>
    <x v="0"/>
    <x v="0"/>
    <x v="17"/>
    <x v="6"/>
    <n v="0"/>
    <m/>
  </r>
  <r>
    <x v="2236"/>
    <n v="0"/>
    <x v="0"/>
    <x v="0"/>
    <x v="2"/>
    <x v="1"/>
    <n v="0"/>
    <m/>
  </r>
  <r>
    <x v="2237"/>
    <n v="0"/>
    <x v="1"/>
    <x v="0"/>
    <x v="26"/>
    <x v="7"/>
    <n v="0"/>
    <m/>
  </r>
  <r>
    <x v="2238"/>
    <n v="0"/>
    <x v="1"/>
    <x v="0"/>
    <x v="10"/>
    <x v="5"/>
    <n v="0"/>
    <m/>
  </r>
  <r>
    <x v="2238"/>
    <n v="0"/>
    <x v="0"/>
    <x v="0"/>
    <x v="31"/>
    <x v="1"/>
    <n v="0"/>
    <n v="0"/>
  </r>
  <r>
    <x v="2239"/>
    <n v="0"/>
    <x v="0"/>
    <x v="0"/>
    <x v="12"/>
    <x v="2"/>
    <n v="0"/>
    <m/>
  </r>
  <r>
    <x v="2240"/>
    <n v="0"/>
    <x v="0"/>
    <x v="0"/>
    <x v="16"/>
    <x v="3"/>
    <n v="0"/>
    <m/>
  </r>
  <r>
    <x v="2241"/>
    <n v="0"/>
    <x v="1"/>
    <x v="0"/>
    <x v="16"/>
    <x v="3"/>
    <n v="0"/>
    <m/>
  </r>
  <r>
    <x v="2242"/>
    <n v="0"/>
    <x v="0"/>
    <x v="0"/>
    <x v="17"/>
    <x v="6"/>
    <n v="0"/>
    <m/>
  </r>
  <r>
    <x v="2243"/>
    <n v="0"/>
    <x v="0"/>
    <x v="0"/>
    <x v="12"/>
    <x v="2"/>
    <n v="0"/>
    <m/>
  </r>
  <r>
    <x v="2244"/>
    <n v="0"/>
    <x v="0"/>
    <x v="0"/>
    <x v="12"/>
    <x v="2"/>
    <n v="0"/>
    <m/>
  </r>
  <r>
    <x v="2244"/>
    <n v="0"/>
    <x v="0"/>
    <x v="0"/>
    <x v="7"/>
    <x v="1"/>
    <n v="0"/>
    <m/>
  </r>
  <r>
    <x v="2245"/>
    <n v="0"/>
    <x v="0"/>
    <x v="0"/>
    <x v="17"/>
    <x v="6"/>
    <n v="0"/>
    <m/>
  </r>
  <r>
    <x v="2245"/>
    <n v="0"/>
    <x v="0"/>
    <x v="0"/>
    <x v="29"/>
    <x v="6"/>
    <n v="0"/>
    <m/>
  </r>
  <r>
    <x v="2246"/>
    <n v="0"/>
    <x v="0"/>
    <x v="0"/>
    <x v="10"/>
    <x v="5"/>
    <n v="0"/>
    <m/>
  </r>
  <r>
    <x v="2247"/>
    <n v="0"/>
    <x v="0"/>
    <x v="0"/>
    <x v="26"/>
    <x v="7"/>
    <n v="0"/>
    <m/>
  </r>
  <r>
    <x v="2247"/>
    <n v="0"/>
    <x v="0"/>
    <x v="0"/>
    <x v="12"/>
    <x v="2"/>
    <n v="0"/>
    <m/>
  </r>
  <r>
    <x v="2247"/>
    <n v="0"/>
    <x v="0"/>
    <x v="0"/>
    <x v="7"/>
    <x v="1"/>
    <n v="0"/>
    <m/>
  </r>
  <r>
    <x v="2247"/>
    <n v="0"/>
    <x v="0"/>
    <x v="0"/>
    <x v="27"/>
    <x v="2"/>
    <n v="0"/>
    <m/>
  </r>
  <r>
    <x v="2248"/>
    <n v="0"/>
    <x v="0"/>
    <x v="0"/>
    <x v="13"/>
    <x v="6"/>
    <n v="0"/>
    <m/>
  </r>
  <r>
    <x v="2248"/>
    <n v="0"/>
    <x v="0"/>
    <x v="0"/>
    <x v="7"/>
    <x v="1"/>
    <n v="0"/>
    <m/>
  </r>
  <r>
    <x v="440"/>
    <n v="0"/>
    <x v="0"/>
    <x v="0"/>
    <x v="23"/>
    <x v="7"/>
    <n v="0"/>
    <m/>
  </r>
  <r>
    <x v="2249"/>
    <n v="0"/>
    <x v="0"/>
    <x v="1"/>
    <x v="30"/>
    <x v="6"/>
    <n v="0"/>
    <m/>
  </r>
  <r>
    <x v="2249"/>
    <n v="0"/>
    <x v="0"/>
    <x v="0"/>
    <x v="6"/>
    <x v="4"/>
    <n v="0"/>
    <m/>
  </r>
  <r>
    <x v="2250"/>
    <n v="0"/>
    <x v="0"/>
    <x v="0"/>
    <x v="7"/>
    <x v="1"/>
    <n v="0"/>
    <m/>
  </r>
  <r>
    <x v="2251"/>
    <n v="0"/>
    <x v="0"/>
    <x v="0"/>
    <x v="6"/>
    <x v="4"/>
    <n v="0"/>
    <m/>
  </r>
  <r>
    <x v="2252"/>
    <n v="0"/>
    <x v="1"/>
    <x v="0"/>
    <x v="10"/>
    <x v="5"/>
    <n v="0"/>
    <m/>
  </r>
  <r>
    <x v="2253"/>
    <n v="0"/>
    <x v="0"/>
    <x v="0"/>
    <x v="19"/>
    <x v="0"/>
    <n v="0"/>
    <m/>
  </r>
  <r>
    <x v="2253"/>
    <n v="0"/>
    <x v="0"/>
    <x v="0"/>
    <x v="9"/>
    <x v="0"/>
    <n v="0"/>
    <m/>
  </r>
  <r>
    <x v="2253"/>
    <n v="0"/>
    <x v="0"/>
    <x v="0"/>
    <x v="30"/>
    <x v="6"/>
    <n v="0"/>
    <m/>
  </r>
  <r>
    <x v="2254"/>
    <n v="0"/>
    <x v="0"/>
    <x v="0"/>
    <x v="12"/>
    <x v="2"/>
    <n v="0"/>
    <m/>
  </r>
  <r>
    <x v="2255"/>
    <n v="0"/>
    <x v="0"/>
    <x v="0"/>
    <x v="17"/>
    <x v="6"/>
    <n v="0"/>
    <m/>
  </r>
  <r>
    <x v="2256"/>
    <n v="0"/>
    <x v="1"/>
    <x v="0"/>
    <x v="10"/>
    <x v="5"/>
    <n v="0"/>
    <m/>
  </r>
  <r>
    <x v="2257"/>
    <n v="0"/>
    <x v="1"/>
    <x v="0"/>
    <x v="18"/>
    <x v="1"/>
    <n v="0"/>
    <m/>
  </r>
  <r>
    <x v="1018"/>
    <n v="0"/>
    <x v="3"/>
    <x v="0"/>
    <x v="14"/>
    <x v="7"/>
    <n v="0"/>
    <m/>
  </r>
  <r>
    <x v="1018"/>
    <n v="0"/>
    <x v="3"/>
    <x v="0"/>
    <x v="23"/>
    <x v="7"/>
    <n v="0"/>
    <m/>
  </r>
  <r>
    <x v="1018"/>
    <n v="0"/>
    <x v="3"/>
    <x v="0"/>
    <x v="34"/>
    <x v="4"/>
    <n v="0"/>
    <m/>
  </r>
  <r>
    <x v="1018"/>
    <n v="0"/>
    <x v="3"/>
    <x v="0"/>
    <x v="41"/>
    <x v="4"/>
    <n v="0"/>
    <m/>
  </r>
  <r>
    <x v="1018"/>
    <n v="0"/>
    <x v="0"/>
    <x v="0"/>
    <x v="6"/>
    <x v="4"/>
    <n v="0"/>
    <m/>
  </r>
  <r>
    <x v="2258"/>
    <n v="0"/>
    <x v="0"/>
    <x v="0"/>
    <x v="18"/>
    <x v="1"/>
    <n v="0"/>
    <m/>
  </r>
  <r>
    <x v="2259"/>
    <n v="0"/>
    <x v="1"/>
    <x v="0"/>
    <x v="29"/>
    <x v="6"/>
    <n v="0"/>
    <m/>
  </r>
  <r>
    <x v="2260"/>
    <n v="0"/>
    <x v="0"/>
    <x v="0"/>
    <x v="12"/>
    <x v="2"/>
    <n v="0"/>
    <m/>
  </r>
  <r>
    <x v="2261"/>
    <n v="0"/>
    <x v="1"/>
    <x v="0"/>
    <x v="17"/>
    <x v="6"/>
    <n v="0"/>
    <m/>
  </r>
  <r>
    <x v="2261"/>
    <n v="0"/>
    <x v="0"/>
    <x v="0"/>
    <x v="26"/>
    <x v="7"/>
    <n v="0"/>
    <m/>
  </r>
  <r>
    <x v="2262"/>
    <n v="0"/>
    <x v="1"/>
    <x v="0"/>
    <x v="10"/>
    <x v="5"/>
    <n v="0"/>
    <m/>
  </r>
  <r>
    <x v="2263"/>
    <n v="0"/>
    <x v="1"/>
    <x v="0"/>
    <x v="10"/>
    <x v="5"/>
    <n v="0"/>
    <m/>
  </r>
  <r>
    <x v="2264"/>
    <n v="0"/>
    <x v="1"/>
    <x v="0"/>
    <x v="27"/>
    <x v="2"/>
    <n v="0"/>
    <m/>
  </r>
  <r>
    <x v="1311"/>
    <n v="0"/>
    <x v="1"/>
    <x v="0"/>
    <x v="30"/>
    <x v="6"/>
    <n v="0"/>
    <m/>
  </r>
  <r>
    <x v="2265"/>
    <n v="0"/>
    <x v="1"/>
    <x v="0"/>
    <x v="17"/>
    <x v="6"/>
    <n v="0"/>
    <m/>
  </r>
  <r>
    <x v="1499"/>
    <n v="0"/>
    <x v="1"/>
    <x v="0"/>
    <x v="20"/>
    <x v="2"/>
    <n v="0"/>
    <m/>
  </r>
  <r>
    <x v="245"/>
    <n v="0"/>
    <x v="0"/>
    <x v="0"/>
    <x v="18"/>
    <x v="1"/>
    <n v="0"/>
    <m/>
  </r>
  <r>
    <x v="2266"/>
    <n v="0"/>
    <x v="1"/>
    <x v="0"/>
    <x v="19"/>
    <x v="0"/>
    <n v="0"/>
    <m/>
  </r>
  <r>
    <x v="316"/>
    <n v="0"/>
    <x v="0"/>
    <x v="1"/>
    <x v="10"/>
    <x v="5"/>
    <n v="0"/>
    <m/>
  </r>
  <r>
    <x v="993"/>
    <n v="0"/>
    <x v="0"/>
    <x v="0"/>
    <x v="6"/>
    <x v="4"/>
    <n v="0"/>
    <m/>
  </r>
  <r>
    <x v="2267"/>
    <n v="0"/>
    <x v="3"/>
    <x v="0"/>
    <x v="20"/>
    <x v="2"/>
    <n v="0"/>
    <m/>
  </r>
  <r>
    <x v="2268"/>
    <n v="0"/>
    <x v="0"/>
    <x v="0"/>
    <x v="12"/>
    <x v="2"/>
    <n v="0"/>
    <m/>
  </r>
  <r>
    <x v="2269"/>
    <n v="0"/>
    <x v="0"/>
    <x v="1"/>
    <x v="30"/>
    <x v="6"/>
    <n v="0"/>
    <m/>
  </r>
  <r>
    <x v="2269"/>
    <n v="0"/>
    <x v="0"/>
    <x v="0"/>
    <x v="16"/>
    <x v="3"/>
    <n v="0"/>
    <m/>
  </r>
  <r>
    <x v="2269"/>
    <n v="0"/>
    <x v="0"/>
    <x v="0"/>
    <x v="37"/>
    <x v="3"/>
    <n v="0"/>
    <m/>
  </r>
  <r>
    <x v="2270"/>
    <n v="0"/>
    <x v="1"/>
    <x v="0"/>
    <x v="13"/>
    <x v="6"/>
    <n v="0"/>
    <m/>
  </r>
  <r>
    <x v="2271"/>
    <n v="0"/>
    <x v="1"/>
    <x v="0"/>
    <x v="10"/>
    <x v="5"/>
    <n v="0"/>
    <m/>
  </r>
  <r>
    <x v="2272"/>
    <n v="0"/>
    <x v="0"/>
    <x v="1"/>
    <x v="19"/>
    <x v="0"/>
    <n v="0"/>
    <m/>
  </r>
  <r>
    <x v="2273"/>
    <n v="0"/>
    <x v="1"/>
    <x v="0"/>
    <x v="10"/>
    <x v="5"/>
    <n v="0"/>
    <m/>
  </r>
  <r>
    <x v="2273"/>
    <n v="0"/>
    <x v="3"/>
    <x v="0"/>
    <x v="34"/>
    <x v="4"/>
    <n v="0"/>
    <m/>
  </r>
  <r>
    <x v="2273"/>
    <n v="0"/>
    <x v="0"/>
    <x v="0"/>
    <x v="21"/>
    <x v="8"/>
    <n v="0"/>
    <m/>
  </r>
  <r>
    <x v="2273"/>
    <n v="0"/>
    <x v="0"/>
    <x v="0"/>
    <x v="16"/>
    <x v="3"/>
    <n v="0"/>
    <m/>
  </r>
  <r>
    <x v="2273"/>
    <n v="0"/>
    <x v="0"/>
    <x v="0"/>
    <x v="17"/>
    <x v="6"/>
    <n v="0"/>
    <m/>
  </r>
  <r>
    <x v="2273"/>
    <n v="0"/>
    <x v="0"/>
    <x v="0"/>
    <x v="24"/>
    <x v="1"/>
    <n v="0"/>
    <m/>
  </r>
  <r>
    <x v="2274"/>
    <n v="0"/>
    <x v="0"/>
    <x v="0"/>
    <x v="8"/>
    <x v="0"/>
    <n v="0"/>
    <m/>
  </r>
  <r>
    <x v="2275"/>
    <n v="0"/>
    <x v="1"/>
    <x v="0"/>
    <x v="39"/>
    <x v="1"/>
    <n v="0"/>
    <m/>
  </r>
  <r>
    <x v="2276"/>
    <n v="0"/>
    <x v="1"/>
    <x v="0"/>
    <x v="39"/>
    <x v="1"/>
    <n v="0"/>
    <m/>
  </r>
  <r>
    <x v="2277"/>
    <n v="0"/>
    <x v="1"/>
    <x v="0"/>
    <x v="39"/>
    <x v="1"/>
    <n v="0"/>
    <m/>
  </r>
  <r>
    <x v="361"/>
    <n v="0"/>
    <x v="0"/>
    <x v="0"/>
    <x v="10"/>
    <x v="5"/>
    <n v="0"/>
    <m/>
  </r>
  <r>
    <x v="361"/>
    <n v="0"/>
    <x v="0"/>
    <x v="0"/>
    <x v="19"/>
    <x v="0"/>
    <n v="0"/>
    <m/>
  </r>
  <r>
    <x v="361"/>
    <n v="0"/>
    <x v="0"/>
    <x v="0"/>
    <x v="18"/>
    <x v="1"/>
    <n v="0"/>
    <m/>
  </r>
  <r>
    <x v="361"/>
    <n v="0"/>
    <x v="0"/>
    <x v="0"/>
    <x v="3"/>
    <x v="2"/>
    <n v="0"/>
    <m/>
  </r>
  <r>
    <x v="546"/>
    <n v="0"/>
    <x v="1"/>
    <x v="0"/>
    <x v="13"/>
    <x v="6"/>
    <n v="0"/>
    <m/>
  </r>
  <r>
    <x v="546"/>
    <n v="0"/>
    <x v="1"/>
    <x v="0"/>
    <x v="26"/>
    <x v="7"/>
    <n v="0"/>
    <m/>
  </r>
  <r>
    <x v="546"/>
    <n v="0"/>
    <x v="1"/>
    <x v="0"/>
    <x v="7"/>
    <x v="1"/>
    <n v="0"/>
    <m/>
  </r>
  <r>
    <x v="546"/>
    <n v="0"/>
    <x v="1"/>
    <x v="0"/>
    <x v="29"/>
    <x v="6"/>
    <n v="0"/>
    <m/>
  </r>
  <r>
    <x v="546"/>
    <n v="0"/>
    <x v="0"/>
    <x v="0"/>
    <x v="15"/>
    <x v="2"/>
    <n v="0"/>
    <m/>
  </r>
  <r>
    <x v="262"/>
    <n v="0"/>
    <x v="1"/>
    <x v="0"/>
    <x v="19"/>
    <x v="0"/>
    <n v="0"/>
    <m/>
  </r>
  <r>
    <x v="262"/>
    <n v="0"/>
    <x v="0"/>
    <x v="0"/>
    <x v="10"/>
    <x v="5"/>
    <n v="0"/>
    <m/>
  </r>
  <r>
    <x v="262"/>
    <n v="0"/>
    <x v="0"/>
    <x v="0"/>
    <x v="40"/>
    <x v="4"/>
    <n v="0"/>
    <m/>
  </r>
  <r>
    <x v="262"/>
    <n v="0"/>
    <x v="0"/>
    <x v="0"/>
    <x v="6"/>
    <x v="4"/>
    <n v="0"/>
    <m/>
  </r>
  <r>
    <x v="262"/>
    <n v="0"/>
    <x v="0"/>
    <x v="0"/>
    <x v="18"/>
    <x v="1"/>
    <n v="0"/>
    <m/>
  </r>
  <r>
    <x v="2278"/>
    <n v="0"/>
    <x v="1"/>
    <x v="0"/>
    <x v="8"/>
    <x v="0"/>
    <n v="0"/>
    <m/>
  </r>
  <r>
    <x v="2278"/>
    <n v="0"/>
    <x v="1"/>
    <x v="0"/>
    <x v="17"/>
    <x v="6"/>
    <n v="0"/>
    <m/>
  </r>
  <r>
    <x v="2278"/>
    <n v="0"/>
    <x v="1"/>
    <x v="0"/>
    <x v="3"/>
    <x v="2"/>
    <n v="0"/>
    <m/>
  </r>
  <r>
    <x v="2278"/>
    <n v="0"/>
    <x v="0"/>
    <x v="0"/>
    <x v="19"/>
    <x v="0"/>
    <n v="0"/>
    <m/>
  </r>
  <r>
    <x v="2278"/>
    <n v="0"/>
    <x v="0"/>
    <x v="0"/>
    <x v="6"/>
    <x v="4"/>
    <n v="0"/>
    <m/>
  </r>
  <r>
    <x v="1500"/>
    <n v="0"/>
    <x v="0"/>
    <x v="0"/>
    <x v="17"/>
    <x v="6"/>
    <n v="0"/>
    <m/>
  </r>
  <r>
    <x v="1500"/>
    <n v="0"/>
    <x v="0"/>
    <x v="0"/>
    <x v="12"/>
    <x v="2"/>
    <n v="0"/>
    <m/>
  </r>
  <r>
    <x v="2279"/>
    <n v="0"/>
    <x v="0"/>
    <x v="0"/>
    <x v="22"/>
    <x v="1"/>
    <n v="0"/>
    <m/>
  </r>
  <r>
    <x v="2280"/>
    <n v="0"/>
    <x v="1"/>
    <x v="0"/>
    <x v="10"/>
    <x v="5"/>
    <n v="0"/>
    <m/>
  </r>
  <r>
    <x v="2280"/>
    <n v="0"/>
    <x v="1"/>
    <x v="0"/>
    <x v="23"/>
    <x v="7"/>
    <n v="0"/>
    <m/>
  </r>
  <r>
    <x v="2280"/>
    <n v="0"/>
    <x v="3"/>
    <x v="0"/>
    <x v="27"/>
    <x v="2"/>
    <n v="0"/>
    <m/>
  </r>
  <r>
    <x v="2281"/>
    <n v="0"/>
    <x v="1"/>
    <x v="0"/>
    <x v="10"/>
    <x v="5"/>
    <n v="0"/>
    <m/>
  </r>
  <r>
    <x v="2282"/>
    <n v="0"/>
    <x v="0"/>
    <x v="0"/>
    <x v="6"/>
    <x v="4"/>
    <n v="0"/>
    <m/>
  </r>
  <r>
    <x v="2283"/>
    <n v="0"/>
    <x v="0"/>
    <x v="0"/>
    <x v="6"/>
    <x v="4"/>
    <n v="0"/>
    <m/>
  </r>
  <r>
    <x v="379"/>
    <n v="0"/>
    <x v="1"/>
    <x v="0"/>
    <x v="22"/>
    <x v="1"/>
    <n v="0"/>
    <n v="0"/>
  </r>
  <r>
    <x v="1621"/>
    <n v="0"/>
    <x v="0"/>
    <x v="0"/>
    <x v="21"/>
    <x v="8"/>
    <n v="0"/>
    <m/>
  </r>
  <r>
    <x v="2284"/>
    <n v="0"/>
    <x v="1"/>
    <x v="0"/>
    <x v="43"/>
    <x v="6"/>
    <n v="0"/>
    <m/>
  </r>
  <r>
    <x v="2285"/>
    <n v="0"/>
    <x v="0"/>
    <x v="1"/>
    <x v="17"/>
    <x v="6"/>
    <n v="0"/>
    <m/>
  </r>
  <r>
    <x v="2285"/>
    <n v="0"/>
    <x v="0"/>
    <x v="0"/>
    <x v="29"/>
    <x v="6"/>
    <n v="0"/>
    <m/>
  </r>
  <r>
    <x v="2286"/>
    <n v="0"/>
    <x v="1"/>
    <x v="0"/>
    <x v="21"/>
    <x v="8"/>
    <n v="0"/>
    <m/>
  </r>
  <r>
    <x v="2287"/>
    <n v="0"/>
    <x v="3"/>
    <x v="0"/>
    <x v="18"/>
    <x v="1"/>
    <n v="0"/>
    <m/>
  </r>
  <r>
    <x v="2288"/>
    <n v="0"/>
    <x v="3"/>
    <x v="0"/>
    <x v="31"/>
    <x v="1"/>
    <n v="0"/>
    <m/>
  </r>
  <r>
    <x v="2288"/>
    <n v="0"/>
    <x v="0"/>
    <x v="0"/>
    <x v="12"/>
    <x v="2"/>
    <n v="0"/>
    <m/>
  </r>
  <r>
    <x v="2289"/>
    <n v="0"/>
    <x v="3"/>
    <x v="0"/>
    <x v="13"/>
    <x v="6"/>
    <n v="0"/>
    <m/>
  </r>
  <r>
    <x v="2290"/>
    <n v="0"/>
    <x v="0"/>
    <x v="0"/>
    <x v="26"/>
    <x v="7"/>
    <n v="0"/>
    <m/>
  </r>
  <r>
    <x v="2291"/>
    <n v="0"/>
    <x v="3"/>
    <x v="0"/>
    <x v="22"/>
    <x v="1"/>
    <n v="0"/>
    <m/>
  </r>
  <r>
    <x v="2292"/>
    <n v="0"/>
    <x v="1"/>
    <x v="0"/>
    <x v="18"/>
    <x v="1"/>
    <n v="0"/>
    <m/>
  </r>
  <r>
    <x v="2293"/>
    <n v="0"/>
    <x v="1"/>
    <x v="0"/>
    <x v="18"/>
    <x v="1"/>
    <n v="0"/>
    <m/>
  </r>
  <r>
    <x v="2294"/>
    <n v="0"/>
    <x v="3"/>
    <x v="0"/>
    <x v="14"/>
    <x v="7"/>
    <n v="0"/>
    <m/>
  </r>
  <r>
    <x v="2295"/>
    <n v="0"/>
    <x v="1"/>
    <x v="0"/>
    <x v="23"/>
    <x v="7"/>
    <n v="0"/>
    <m/>
  </r>
  <r>
    <x v="2295"/>
    <n v="0"/>
    <x v="0"/>
    <x v="0"/>
    <x v="18"/>
    <x v="1"/>
    <n v="0"/>
    <m/>
  </r>
  <r>
    <x v="2296"/>
    <n v="0"/>
    <x v="1"/>
    <x v="0"/>
    <x v="0"/>
    <x v="0"/>
    <n v="0"/>
    <m/>
  </r>
  <r>
    <x v="2297"/>
    <n v="0"/>
    <x v="1"/>
    <x v="0"/>
    <x v="14"/>
    <x v="7"/>
    <n v="0"/>
    <m/>
  </r>
  <r>
    <x v="2298"/>
    <n v="0"/>
    <x v="0"/>
    <x v="0"/>
    <x v="6"/>
    <x v="4"/>
    <n v="0"/>
    <m/>
  </r>
  <r>
    <x v="2299"/>
    <n v="0"/>
    <x v="0"/>
    <x v="0"/>
    <x v="12"/>
    <x v="2"/>
    <n v="0"/>
    <m/>
  </r>
  <r>
    <x v="2300"/>
    <n v="0"/>
    <x v="0"/>
    <x v="0"/>
    <x v="8"/>
    <x v="0"/>
    <n v="0"/>
    <m/>
  </r>
  <r>
    <x v="2301"/>
    <n v="0"/>
    <x v="1"/>
    <x v="0"/>
    <x v="30"/>
    <x v="6"/>
    <n v="0"/>
    <m/>
  </r>
  <r>
    <x v="2301"/>
    <n v="0"/>
    <x v="1"/>
    <x v="0"/>
    <x v="22"/>
    <x v="1"/>
    <n v="0"/>
    <m/>
  </r>
  <r>
    <x v="2302"/>
    <n v="0"/>
    <x v="0"/>
    <x v="0"/>
    <x v="13"/>
    <x v="6"/>
    <n v="0"/>
    <m/>
  </r>
  <r>
    <x v="2302"/>
    <n v="0"/>
    <x v="0"/>
    <x v="0"/>
    <x v="31"/>
    <x v="1"/>
    <n v="0"/>
    <m/>
  </r>
  <r>
    <x v="2302"/>
    <n v="0"/>
    <x v="0"/>
    <x v="0"/>
    <x v="22"/>
    <x v="1"/>
    <n v="0"/>
    <m/>
  </r>
  <r>
    <x v="2302"/>
    <n v="0"/>
    <x v="0"/>
    <x v="0"/>
    <x v="7"/>
    <x v="1"/>
    <n v="0"/>
    <m/>
  </r>
  <r>
    <x v="2303"/>
    <n v="0"/>
    <x v="1"/>
    <x v="0"/>
    <x v="23"/>
    <x v="7"/>
    <n v="0"/>
    <m/>
  </r>
  <r>
    <x v="2304"/>
    <n v="0"/>
    <x v="0"/>
    <x v="0"/>
    <x v="7"/>
    <x v="1"/>
    <n v="0"/>
    <m/>
  </r>
  <r>
    <x v="1501"/>
    <n v="0"/>
    <x v="1"/>
    <x v="0"/>
    <x v="10"/>
    <x v="5"/>
    <n v="0"/>
    <m/>
  </r>
  <r>
    <x v="1501"/>
    <n v="0"/>
    <x v="0"/>
    <x v="0"/>
    <x v="23"/>
    <x v="7"/>
    <n v="0"/>
    <m/>
  </r>
  <r>
    <x v="2305"/>
    <n v="0"/>
    <x v="0"/>
    <x v="0"/>
    <x v="12"/>
    <x v="2"/>
    <n v="0"/>
    <m/>
  </r>
  <r>
    <x v="2306"/>
    <n v="0"/>
    <x v="1"/>
    <x v="0"/>
    <x v="12"/>
    <x v="2"/>
    <n v="0"/>
    <m/>
  </r>
  <r>
    <x v="2307"/>
    <n v="0"/>
    <x v="0"/>
    <x v="0"/>
    <x v="12"/>
    <x v="2"/>
    <n v="0"/>
    <m/>
  </r>
  <r>
    <x v="2308"/>
    <n v="0"/>
    <x v="1"/>
    <x v="0"/>
    <x v="23"/>
    <x v="7"/>
    <n v="0"/>
    <m/>
  </r>
  <r>
    <x v="2309"/>
    <n v="0"/>
    <x v="3"/>
    <x v="0"/>
    <x v="19"/>
    <x v="0"/>
    <n v="0"/>
    <m/>
  </r>
  <r>
    <x v="2309"/>
    <n v="0"/>
    <x v="3"/>
    <x v="0"/>
    <x v="23"/>
    <x v="7"/>
    <n v="0"/>
    <m/>
  </r>
  <r>
    <x v="2309"/>
    <n v="0"/>
    <x v="3"/>
    <x v="0"/>
    <x v="6"/>
    <x v="4"/>
    <n v="0"/>
    <m/>
  </r>
  <r>
    <x v="2309"/>
    <n v="0"/>
    <x v="0"/>
    <x v="0"/>
    <x v="10"/>
    <x v="5"/>
    <n v="0"/>
    <m/>
  </r>
  <r>
    <x v="2310"/>
    <n v="0"/>
    <x v="0"/>
    <x v="0"/>
    <x v="15"/>
    <x v="2"/>
    <n v="0"/>
    <m/>
  </r>
  <r>
    <x v="2311"/>
    <n v="0"/>
    <x v="1"/>
    <x v="0"/>
    <x v="10"/>
    <x v="5"/>
    <n v="0"/>
    <m/>
  </r>
  <r>
    <x v="2312"/>
    <n v="0"/>
    <x v="1"/>
    <x v="0"/>
    <x v="18"/>
    <x v="1"/>
    <n v="0"/>
    <m/>
  </r>
  <r>
    <x v="2313"/>
    <n v="0"/>
    <x v="0"/>
    <x v="0"/>
    <x v="12"/>
    <x v="2"/>
    <n v="0"/>
    <m/>
  </r>
  <r>
    <x v="2314"/>
    <n v="0"/>
    <x v="1"/>
    <x v="0"/>
    <x v="10"/>
    <x v="5"/>
    <n v="0"/>
    <m/>
  </r>
  <r>
    <x v="2315"/>
    <n v="0"/>
    <x v="1"/>
    <x v="0"/>
    <x v="10"/>
    <x v="5"/>
    <n v="0"/>
    <m/>
  </r>
  <r>
    <x v="2316"/>
    <n v="0"/>
    <x v="0"/>
    <x v="0"/>
    <x v="13"/>
    <x v="6"/>
    <n v="0"/>
    <m/>
  </r>
  <r>
    <x v="2316"/>
    <n v="0"/>
    <x v="0"/>
    <x v="0"/>
    <x v="14"/>
    <x v="7"/>
    <n v="0"/>
    <m/>
  </r>
  <r>
    <x v="2316"/>
    <n v="0"/>
    <x v="0"/>
    <x v="0"/>
    <x v="6"/>
    <x v="4"/>
    <n v="0"/>
    <m/>
  </r>
  <r>
    <x v="2316"/>
    <n v="0"/>
    <x v="0"/>
    <x v="0"/>
    <x v="34"/>
    <x v="4"/>
    <n v="0"/>
    <m/>
  </r>
  <r>
    <x v="2316"/>
    <n v="0"/>
    <x v="0"/>
    <x v="0"/>
    <x v="22"/>
    <x v="1"/>
    <n v="0"/>
    <m/>
  </r>
  <r>
    <x v="2317"/>
    <n v="0"/>
    <x v="1"/>
    <x v="1"/>
    <x v="6"/>
    <x v="4"/>
    <n v="0"/>
    <m/>
  </r>
  <r>
    <x v="2318"/>
    <n v="0"/>
    <x v="0"/>
    <x v="0"/>
    <x v="30"/>
    <x v="6"/>
    <n v="0"/>
    <m/>
  </r>
  <r>
    <x v="394"/>
    <n v="0"/>
    <x v="0"/>
    <x v="1"/>
    <x v="6"/>
    <x v="4"/>
    <m/>
    <n v="0"/>
  </r>
  <r>
    <x v="2319"/>
    <n v="0"/>
    <x v="3"/>
    <x v="0"/>
    <x v="39"/>
    <x v="1"/>
    <m/>
    <n v="0"/>
  </r>
  <r>
    <x v="2319"/>
    <n v="0"/>
    <x v="0"/>
    <x v="0"/>
    <x v="10"/>
    <x v="5"/>
    <n v="0"/>
    <m/>
  </r>
  <r>
    <x v="2320"/>
    <n v="0"/>
    <x v="1"/>
    <x v="0"/>
    <x v="10"/>
    <x v="5"/>
    <n v="0"/>
    <m/>
  </r>
  <r>
    <x v="2321"/>
    <n v="0"/>
    <x v="1"/>
    <x v="0"/>
    <x v="18"/>
    <x v="1"/>
    <n v="0"/>
    <m/>
  </r>
  <r>
    <x v="2322"/>
    <n v="0"/>
    <x v="1"/>
    <x v="0"/>
    <x v="19"/>
    <x v="0"/>
    <n v="0"/>
    <m/>
  </r>
  <r>
    <x v="1124"/>
    <n v="0"/>
    <x v="0"/>
    <x v="0"/>
    <x v="22"/>
    <x v="1"/>
    <n v="0"/>
    <m/>
  </r>
  <r>
    <x v="2323"/>
    <n v="0"/>
    <x v="0"/>
    <x v="0"/>
    <x v="12"/>
    <x v="2"/>
    <n v="0"/>
    <m/>
  </r>
  <r>
    <x v="2324"/>
    <n v="0"/>
    <x v="0"/>
    <x v="0"/>
    <x v="3"/>
    <x v="2"/>
    <n v="0"/>
    <m/>
  </r>
  <r>
    <x v="2325"/>
    <n v="0"/>
    <x v="1"/>
    <x v="0"/>
    <x v="18"/>
    <x v="1"/>
    <n v="0"/>
    <m/>
  </r>
  <r>
    <x v="2326"/>
    <n v="0"/>
    <x v="0"/>
    <x v="0"/>
    <x v="19"/>
    <x v="0"/>
    <n v="0"/>
    <m/>
  </r>
  <r>
    <x v="2327"/>
    <n v="0"/>
    <x v="1"/>
    <x v="0"/>
    <x v="21"/>
    <x v="8"/>
    <n v="0"/>
    <m/>
  </r>
  <r>
    <x v="2327"/>
    <n v="0"/>
    <x v="0"/>
    <x v="0"/>
    <x v="26"/>
    <x v="7"/>
    <n v="0"/>
    <m/>
  </r>
  <r>
    <x v="2328"/>
    <n v="0"/>
    <x v="1"/>
    <x v="0"/>
    <x v="18"/>
    <x v="1"/>
    <n v="0"/>
    <m/>
  </r>
  <r>
    <x v="2329"/>
    <n v="0"/>
    <x v="1"/>
    <x v="0"/>
    <x v="10"/>
    <x v="5"/>
    <n v="0"/>
    <m/>
  </r>
  <r>
    <x v="2330"/>
    <n v="0"/>
    <x v="0"/>
    <x v="0"/>
    <x v="12"/>
    <x v="2"/>
    <n v="0"/>
    <m/>
  </r>
  <r>
    <x v="1623"/>
    <n v="0"/>
    <x v="0"/>
    <x v="0"/>
    <x v="10"/>
    <x v="5"/>
    <n v="0"/>
    <m/>
  </r>
  <r>
    <x v="1623"/>
    <n v="0"/>
    <x v="0"/>
    <x v="0"/>
    <x v="7"/>
    <x v="1"/>
    <n v="0"/>
    <m/>
  </r>
  <r>
    <x v="2331"/>
    <n v="0"/>
    <x v="0"/>
    <x v="0"/>
    <x v="10"/>
    <x v="5"/>
    <n v="0"/>
    <m/>
  </r>
  <r>
    <x v="2331"/>
    <n v="0"/>
    <x v="0"/>
    <x v="0"/>
    <x v="0"/>
    <x v="0"/>
    <n v="0"/>
    <m/>
  </r>
  <r>
    <x v="2332"/>
    <n v="0"/>
    <x v="1"/>
    <x v="0"/>
    <x v="10"/>
    <x v="5"/>
    <n v="0"/>
    <m/>
  </r>
  <r>
    <x v="2333"/>
    <n v="0"/>
    <x v="0"/>
    <x v="0"/>
    <x v="12"/>
    <x v="2"/>
    <n v="0"/>
    <m/>
  </r>
  <r>
    <x v="2334"/>
    <n v="0"/>
    <x v="1"/>
    <x v="0"/>
    <x v="21"/>
    <x v="8"/>
    <n v="0"/>
    <m/>
  </r>
  <r>
    <x v="2334"/>
    <n v="0"/>
    <x v="0"/>
    <x v="0"/>
    <x v="6"/>
    <x v="4"/>
    <n v="0"/>
    <m/>
  </r>
  <r>
    <x v="2335"/>
    <n v="0"/>
    <x v="0"/>
    <x v="0"/>
    <x v="6"/>
    <x v="4"/>
    <n v="0"/>
    <m/>
  </r>
  <r>
    <x v="2336"/>
    <n v="0"/>
    <x v="3"/>
    <x v="0"/>
    <x v="19"/>
    <x v="0"/>
    <n v="0"/>
    <m/>
  </r>
  <r>
    <x v="2337"/>
    <n v="0"/>
    <x v="1"/>
    <x v="0"/>
    <x v="10"/>
    <x v="5"/>
    <n v="0"/>
    <m/>
  </r>
  <r>
    <x v="2338"/>
    <n v="0"/>
    <x v="1"/>
    <x v="0"/>
    <x v="10"/>
    <x v="5"/>
    <n v="0"/>
    <m/>
  </r>
  <r>
    <x v="2338"/>
    <n v="0"/>
    <x v="3"/>
    <x v="0"/>
    <x v="12"/>
    <x v="2"/>
    <n v="0"/>
    <m/>
  </r>
  <r>
    <x v="2339"/>
    <n v="0"/>
    <x v="1"/>
    <x v="0"/>
    <x v="10"/>
    <x v="5"/>
    <n v="0"/>
    <m/>
  </r>
  <r>
    <x v="2340"/>
    <n v="0"/>
    <x v="1"/>
    <x v="0"/>
    <x v="29"/>
    <x v="6"/>
    <n v="0"/>
    <m/>
  </r>
  <r>
    <x v="311"/>
    <n v="0"/>
    <x v="1"/>
    <x v="0"/>
    <x v="10"/>
    <x v="5"/>
    <n v="0"/>
    <m/>
  </r>
  <r>
    <x v="311"/>
    <n v="0"/>
    <x v="1"/>
    <x v="0"/>
    <x v="28"/>
    <x v="2"/>
    <n v="0"/>
    <m/>
  </r>
  <r>
    <x v="311"/>
    <n v="0"/>
    <x v="0"/>
    <x v="0"/>
    <x v="16"/>
    <x v="3"/>
    <n v="0"/>
    <m/>
  </r>
  <r>
    <x v="2341"/>
    <n v="0"/>
    <x v="3"/>
    <x v="0"/>
    <x v="34"/>
    <x v="4"/>
    <n v="0"/>
    <m/>
  </r>
  <r>
    <x v="2342"/>
    <n v="0"/>
    <x v="0"/>
    <x v="0"/>
    <x v="12"/>
    <x v="2"/>
    <n v="0"/>
    <m/>
  </r>
  <r>
    <x v="2343"/>
    <n v="0"/>
    <x v="1"/>
    <x v="0"/>
    <x v="10"/>
    <x v="5"/>
    <n v="0"/>
    <m/>
  </r>
  <r>
    <x v="2344"/>
    <n v="0"/>
    <x v="0"/>
    <x v="0"/>
    <x v="31"/>
    <x v="1"/>
    <n v="0"/>
    <m/>
  </r>
  <r>
    <x v="444"/>
    <n v="0"/>
    <x v="3"/>
    <x v="0"/>
    <x v="23"/>
    <x v="7"/>
    <n v="0"/>
    <m/>
  </r>
  <r>
    <x v="444"/>
    <n v="0"/>
    <x v="0"/>
    <x v="0"/>
    <x v="19"/>
    <x v="0"/>
    <n v="0"/>
    <m/>
  </r>
  <r>
    <x v="2345"/>
    <n v="0"/>
    <x v="0"/>
    <x v="0"/>
    <x v="31"/>
    <x v="1"/>
    <n v="0"/>
    <n v="0"/>
  </r>
  <r>
    <x v="1364"/>
    <n v="0"/>
    <x v="0"/>
    <x v="0"/>
    <x v="23"/>
    <x v="7"/>
    <n v="0"/>
    <m/>
  </r>
  <r>
    <x v="1364"/>
    <n v="0"/>
    <x v="0"/>
    <x v="0"/>
    <x v="6"/>
    <x v="4"/>
    <n v="0"/>
    <m/>
  </r>
  <r>
    <x v="1364"/>
    <n v="0"/>
    <x v="0"/>
    <x v="0"/>
    <x v="18"/>
    <x v="1"/>
    <n v="0"/>
    <m/>
  </r>
  <r>
    <x v="1364"/>
    <n v="0"/>
    <x v="0"/>
    <x v="0"/>
    <x v="5"/>
    <x v="1"/>
    <n v="0"/>
    <m/>
  </r>
  <r>
    <x v="1364"/>
    <n v="0"/>
    <x v="0"/>
    <x v="0"/>
    <x v="31"/>
    <x v="1"/>
    <m/>
    <n v="0"/>
  </r>
  <r>
    <x v="2346"/>
    <n v="0"/>
    <x v="1"/>
    <x v="0"/>
    <x v="3"/>
    <x v="2"/>
    <n v="0"/>
    <m/>
  </r>
  <r>
    <x v="2347"/>
    <n v="0"/>
    <x v="0"/>
    <x v="0"/>
    <x v="18"/>
    <x v="1"/>
    <n v="0"/>
    <m/>
  </r>
  <r>
    <x v="2348"/>
    <n v="0"/>
    <x v="1"/>
    <x v="0"/>
    <x v="14"/>
    <x v="7"/>
    <n v="0"/>
    <m/>
  </r>
  <r>
    <x v="2349"/>
    <n v="0"/>
    <x v="1"/>
    <x v="0"/>
    <x v="10"/>
    <x v="5"/>
    <n v="0"/>
    <m/>
  </r>
  <r>
    <x v="2349"/>
    <n v="0"/>
    <x v="1"/>
    <x v="0"/>
    <x v="12"/>
    <x v="2"/>
    <n v="0"/>
    <m/>
  </r>
  <r>
    <x v="59"/>
    <n v="0"/>
    <x v="0"/>
    <x v="0"/>
    <x v="10"/>
    <x v="5"/>
    <n v="0"/>
    <m/>
  </r>
  <r>
    <x v="2350"/>
    <n v="0"/>
    <x v="1"/>
    <x v="0"/>
    <x v="10"/>
    <x v="5"/>
    <n v="0"/>
    <m/>
  </r>
  <r>
    <x v="702"/>
    <n v="0"/>
    <x v="3"/>
    <x v="0"/>
    <x v="23"/>
    <x v="7"/>
    <n v="0"/>
    <m/>
  </r>
  <r>
    <x v="702"/>
    <n v="0"/>
    <x v="3"/>
    <x v="0"/>
    <x v="8"/>
    <x v="0"/>
    <n v="0"/>
    <m/>
  </r>
  <r>
    <x v="702"/>
    <n v="0"/>
    <x v="3"/>
    <x v="0"/>
    <x v="34"/>
    <x v="4"/>
    <n v="0"/>
    <m/>
  </r>
  <r>
    <x v="702"/>
    <n v="0"/>
    <x v="3"/>
    <x v="0"/>
    <x v="29"/>
    <x v="6"/>
    <n v="0"/>
    <m/>
  </r>
  <r>
    <x v="702"/>
    <n v="0"/>
    <x v="0"/>
    <x v="1"/>
    <x v="10"/>
    <x v="5"/>
    <n v="0"/>
    <m/>
  </r>
  <r>
    <x v="702"/>
    <n v="0"/>
    <x v="0"/>
    <x v="0"/>
    <x v="10"/>
    <x v="5"/>
    <n v="0"/>
    <m/>
  </r>
  <r>
    <x v="702"/>
    <n v="0"/>
    <x v="0"/>
    <x v="0"/>
    <x v="26"/>
    <x v="7"/>
    <n v="0"/>
    <m/>
  </r>
  <r>
    <x v="2351"/>
    <n v="0"/>
    <x v="0"/>
    <x v="0"/>
    <x v="19"/>
    <x v="0"/>
    <n v="0"/>
    <m/>
  </r>
  <r>
    <x v="2351"/>
    <n v="0"/>
    <x v="0"/>
    <x v="0"/>
    <x v="14"/>
    <x v="7"/>
    <n v="0"/>
    <m/>
  </r>
  <r>
    <x v="2351"/>
    <n v="0"/>
    <x v="0"/>
    <x v="0"/>
    <x v="6"/>
    <x v="4"/>
    <n v="0"/>
    <m/>
  </r>
  <r>
    <x v="2351"/>
    <n v="0"/>
    <x v="0"/>
    <x v="0"/>
    <x v="17"/>
    <x v="6"/>
    <n v="0"/>
    <m/>
  </r>
  <r>
    <x v="2352"/>
    <n v="0"/>
    <x v="3"/>
    <x v="0"/>
    <x v="7"/>
    <x v="1"/>
    <n v="0"/>
    <m/>
  </r>
  <r>
    <x v="2353"/>
    <n v="0"/>
    <x v="0"/>
    <x v="0"/>
    <x v="18"/>
    <x v="1"/>
    <n v="0"/>
    <m/>
  </r>
  <r>
    <x v="2353"/>
    <n v="0"/>
    <x v="0"/>
    <x v="0"/>
    <x v="12"/>
    <x v="2"/>
    <n v="0"/>
    <m/>
  </r>
  <r>
    <x v="1365"/>
    <n v="0"/>
    <x v="0"/>
    <x v="0"/>
    <x v="30"/>
    <x v="6"/>
    <n v="0"/>
    <m/>
  </r>
  <r>
    <x v="1502"/>
    <n v="0"/>
    <x v="0"/>
    <x v="0"/>
    <x v="4"/>
    <x v="3"/>
    <n v="0"/>
    <m/>
  </r>
  <r>
    <x v="2354"/>
    <n v="0"/>
    <x v="0"/>
    <x v="0"/>
    <x v="12"/>
    <x v="2"/>
    <n v="0"/>
    <m/>
  </r>
  <r>
    <x v="2355"/>
    <n v="0"/>
    <x v="0"/>
    <x v="1"/>
    <x v="26"/>
    <x v="7"/>
    <n v="0"/>
    <m/>
  </r>
  <r>
    <x v="2356"/>
    <n v="0"/>
    <x v="0"/>
    <x v="0"/>
    <x v="12"/>
    <x v="2"/>
    <n v="0"/>
    <m/>
  </r>
  <r>
    <x v="2357"/>
    <n v="0"/>
    <x v="0"/>
    <x v="0"/>
    <x v="15"/>
    <x v="2"/>
    <n v="0"/>
    <m/>
  </r>
  <r>
    <x v="2357"/>
    <n v="0"/>
    <x v="0"/>
    <x v="0"/>
    <x v="35"/>
    <x v="2"/>
    <n v="0"/>
    <m/>
  </r>
  <r>
    <x v="2358"/>
    <n v="0"/>
    <x v="0"/>
    <x v="0"/>
    <x v="15"/>
    <x v="2"/>
    <n v="0"/>
    <m/>
  </r>
  <r>
    <x v="2359"/>
    <n v="0"/>
    <x v="1"/>
    <x v="0"/>
    <x v="10"/>
    <x v="5"/>
    <n v="0"/>
    <m/>
  </r>
  <r>
    <x v="788"/>
    <n v="0"/>
    <x v="1"/>
    <x v="0"/>
    <x v="10"/>
    <x v="5"/>
    <n v="0"/>
    <m/>
  </r>
  <r>
    <x v="788"/>
    <n v="0"/>
    <x v="1"/>
    <x v="0"/>
    <x v="5"/>
    <x v="1"/>
    <n v="0"/>
    <m/>
  </r>
  <r>
    <x v="2360"/>
    <n v="0"/>
    <x v="3"/>
    <x v="0"/>
    <x v="27"/>
    <x v="2"/>
    <n v="0"/>
    <m/>
  </r>
  <r>
    <x v="2361"/>
    <n v="0"/>
    <x v="3"/>
    <x v="0"/>
    <x v="5"/>
    <x v="1"/>
    <n v="0"/>
    <m/>
  </r>
  <r>
    <x v="1125"/>
    <n v="0"/>
    <x v="1"/>
    <x v="0"/>
    <x v="10"/>
    <x v="5"/>
    <n v="0"/>
    <m/>
  </r>
  <r>
    <x v="2362"/>
    <n v="0"/>
    <x v="0"/>
    <x v="0"/>
    <x v="29"/>
    <x v="6"/>
    <n v="0"/>
    <m/>
  </r>
  <r>
    <x v="2363"/>
    <n v="0"/>
    <x v="0"/>
    <x v="0"/>
    <x v="22"/>
    <x v="1"/>
    <n v="0"/>
    <m/>
  </r>
  <r>
    <x v="2364"/>
    <n v="0"/>
    <x v="0"/>
    <x v="0"/>
    <x v="12"/>
    <x v="2"/>
    <n v="0"/>
    <m/>
  </r>
  <r>
    <x v="2365"/>
    <n v="0"/>
    <x v="1"/>
    <x v="0"/>
    <x v="10"/>
    <x v="5"/>
    <n v="0"/>
    <m/>
  </r>
  <r>
    <x v="703"/>
    <n v="0"/>
    <x v="0"/>
    <x v="0"/>
    <x v="18"/>
    <x v="1"/>
    <n v="0"/>
    <m/>
  </r>
  <r>
    <x v="2366"/>
    <n v="0"/>
    <x v="0"/>
    <x v="0"/>
    <x v="10"/>
    <x v="5"/>
    <n v="0"/>
    <m/>
  </r>
  <r>
    <x v="2367"/>
    <n v="0"/>
    <x v="0"/>
    <x v="0"/>
    <x v="10"/>
    <x v="5"/>
    <n v="0"/>
    <m/>
  </r>
  <r>
    <x v="2367"/>
    <n v="0"/>
    <x v="0"/>
    <x v="0"/>
    <x v="6"/>
    <x v="4"/>
    <n v="0"/>
    <m/>
  </r>
  <r>
    <x v="2367"/>
    <n v="0"/>
    <x v="0"/>
    <x v="0"/>
    <x v="17"/>
    <x v="6"/>
    <n v="0"/>
    <m/>
  </r>
  <r>
    <x v="2368"/>
    <n v="0"/>
    <x v="1"/>
    <x v="0"/>
    <x v="10"/>
    <x v="5"/>
    <n v="0"/>
    <m/>
  </r>
  <r>
    <x v="2368"/>
    <n v="0"/>
    <x v="0"/>
    <x v="0"/>
    <x v="22"/>
    <x v="1"/>
    <n v="0"/>
    <m/>
  </r>
  <r>
    <x v="2369"/>
    <n v="0"/>
    <x v="1"/>
    <x v="0"/>
    <x v="9"/>
    <x v="0"/>
    <n v="0"/>
    <m/>
  </r>
  <r>
    <x v="2370"/>
    <n v="0"/>
    <x v="0"/>
    <x v="0"/>
    <x v="12"/>
    <x v="2"/>
    <n v="0"/>
    <m/>
  </r>
  <r>
    <x v="2371"/>
    <n v="0"/>
    <x v="1"/>
    <x v="0"/>
    <x v="14"/>
    <x v="7"/>
    <n v="0"/>
    <m/>
  </r>
  <r>
    <x v="2372"/>
    <n v="0"/>
    <x v="0"/>
    <x v="0"/>
    <x v="18"/>
    <x v="1"/>
    <n v="0"/>
    <m/>
  </r>
  <r>
    <x v="2372"/>
    <n v="0"/>
    <x v="0"/>
    <x v="0"/>
    <x v="5"/>
    <x v="1"/>
    <n v="0"/>
    <m/>
  </r>
  <r>
    <x v="2373"/>
    <n v="0"/>
    <x v="1"/>
    <x v="0"/>
    <x v="18"/>
    <x v="1"/>
    <n v="0"/>
    <m/>
  </r>
  <r>
    <x v="2374"/>
    <n v="0"/>
    <x v="0"/>
    <x v="0"/>
    <x v="18"/>
    <x v="1"/>
    <n v="0"/>
    <m/>
  </r>
  <r>
    <x v="2374"/>
    <n v="0"/>
    <x v="0"/>
    <x v="0"/>
    <x v="7"/>
    <x v="1"/>
    <n v="0"/>
    <m/>
  </r>
  <r>
    <x v="2375"/>
    <n v="0"/>
    <x v="0"/>
    <x v="0"/>
    <x v="21"/>
    <x v="8"/>
    <n v="0"/>
    <m/>
  </r>
  <r>
    <x v="2375"/>
    <n v="0"/>
    <x v="0"/>
    <x v="0"/>
    <x v="5"/>
    <x v="1"/>
    <n v="0"/>
    <m/>
  </r>
  <r>
    <x v="2375"/>
    <n v="0"/>
    <x v="0"/>
    <x v="0"/>
    <x v="22"/>
    <x v="1"/>
    <n v="0"/>
    <m/>
  </r>
  <r>
    <x v="2376"/>
    <n v="0"/>
    <x v="1"/>
    <x v="0"/>
    <x v="6"/>
    <x v="4"/>
    <n v="0"/>
    <m/>
  </r>
  <r>
    <x v="2377"/>
    <n v="0"/>
    <x v="1"/>
    <x v="0"/>
    <x v="27"/>
    <x v="2"/>
    <n v="0"/>
    <m/>
  </r>
  <r>
    <x v="1627"/>
    <n v="0"/>
    <x v="1"/>
    <x v="0"/>
    <x v="5"/>
    <x v="1"/>
    <n v="0"/>
    <m/>
  </r>
  <r>
    <x v="529"/>
    <n v="0"/>
    <x v="1"/>
    <x v="0"/>
    <x v="17"/>
    <x v="6"/>
    <n v="0"/>
    <m/>
  </r>
  <r>
    <x v="529"/>
    <n v="0"/>
    <x v="1"/>
    <x v="0"/>
    <x v="12"/>
    <x v="2"/>
    <n v="0"/>
    <m/>
  </r>
  <r>
    <x v="529"/>
    <n v="0"/>
    <x v="1"/>
    <x v="0"/>
    <x v="27"/>
    <x v="2"/>
    <n v="0"/>
    <m/>
  </r>
  <r>
    <x v="529"/>
    <n v="0"/>
    <x v="3"/>
    <x v="0"/>
    <x v="7"/>
    <x v="1"/>
    <n v="0"/>
    <m/>
  </r>
  <r>
    <x v="2378"/>
    <n v="0"/>
    <x v="3"/>
    <x v="0"/>
    <x v="23"/>
    <x v="7"/>
    <n v="0"/>
    <m/>
  </r>
  <r>
    <x v="2379"/>
    <n v="0"/>
    <x v="1"/>
    <x v="0"/>
    <x v="18"/>
    <x v="1"/>
    <n v="0"/>
    <m/>
  </r>
  <r>
    <x v="2380"/>
    <n v="0"/>
    <x v="1"/>
    <x v="0"/>
    <x v="10"/>
    <x v="5"/>
    <n v="0"/>
    <m/>
  </r>
  <r>
    <x v="2381"/>
    <n v="0"/>
    <x v="1"/>
    <x v="0"/>
    <x v="10"/>
    <x v="5"/>
    <n v="0"/>
    <m/>
  </r>
  <r>
    <x v="2382"/>
    <n v="0"/>
    <x v="1"/>
    <x v="0"/>
    <x v="5"/>
    <x v="1"/>
    <n v="0"/>
    <m/>
  </r>
  <r>
    <x v="1067"/>
    <n v="0"/>
    <x v="1"/>
    <x v="0"/>
    <x v="10"/>
    <x v="5"/>
    <n v="0"/>
    <m/>
  </r>
  <r>
    <x v="2383"/>
    <n v="0"/>
    <x v="1"/>
    <x v="0"/>
    <x v="10"/>
    <x v="5"/>
    <n v="0"/>
    <m/>
  </r>
  <r>
    <x v="2384"/>
    <n v="0"/>
    <x v="0"/>
    <x v="0"/>
    <x v="24"/>
    <x v="1"/>
    <n v="0"/>
    <m/>
  </r>
  <r>
    <x v="2385"/>
    <n v="0"/>
    <x v="0"/>
    <x v="0"/>
    <x v="10"/>
    <x v="5"/>
    <n v="0"/>
    <m/>
  </r>
  <r>
    <x v="2386"/>
    <n v="0"/>
    <x v="1"/>
    <x v="0"/>
    <x v="12"/>
    <x v="2"/>
    <n v="0"/>
    <m/>
  </r>
  <r>
    <x v="2387"/>
    <n v="0"/>
    <x v="1"/>
    <x v="0"/>
    <x v="10"/>
    <x v="5"/>
    <n v="0"/>
    <m/>
  </r>
  <r>
    <x v="2388"/>
    <n v="0"/>
    <x v="0"/>
    <x v="0"/>
    <x v="12"/>
    <x v="2"/>
    <n v="0"/>
    <m/>
  </r>
  <r>
    <x v="2389"/>
    <n v="0"/>
    <x v="0"/>
    <x v="0"/>
    <x v="12"/>
    <x v="2"/>
    <n v="0"/>
    <m/>
  </r>
  <r>
    <x v="2390"/>
    <n v="0"/>
    <x v="0"/>
    <x v="0"/>
    <x v="12"/>
    <x v="2"/>
    <n v="0"/>
    <m/>
  </r>
  <r>
    <x v="2391"/>
    <n v="0"/>
    <x v="1"/>
    <x v="0"/>
    <x v="12"/>
    <x v="2"/>
    <n v="0"/>
    <m/>
  </r>
  <r>
    <x v="2392"/>
    <n v="0"/>
    <x v="1"/>
    <x v="0"/>
    <x v="18"/>
    <x v="1"/>
    <n v="0"/>
    <m/>
  </r>
  <r>
    <x v="2392"/>
    <n v="0"/>
    <x v="0"/>
    <x v="0"/>
    <x v="12"/>
    <x v="2"/>
    <n v="0"/>
    <m/>
  </r>
  <r>
    <x v="994"/>
    <n v="0"/>
    <x v="0"/>
    <x v="0"/>
    <x v="30"/>
    <x v="6"/>
    <n v="0"/>
    <m/>
  </r>
  <r>
    <x v="994"/>
    <n v="0"/>
    <x v="0"/>
    <x v="0"/>
    <x v="18"/>
    <x v="1"/>
    <n v="0"/>
    <m/>
  </r>
  <r>
    <x v="994"/>
    <n v="0"/>
    <x v="0"/>
    <x v="0"/>
    <x v="34"/>
    <x v="4"/>
    <n v="0"/>
    <m/>
  </r>
  <r>
    <x v="994"/>
    <n v="0"/>
    <x v="0"/>
    <x v="0"/>
    <x v="12"/>
    <x v="2"/>
    <n v="0"/>
    <m/>
  </r>
  <r>
    <x v="2393"/>
    <n v="0"/>
    <x v="3"/>
    <x v="0"/>
    <x v="13"/>
    <x v="6"/>
    <n v="0"/>
    <m/>
  </r>
  <r>
    <x v="2393"/>
    <n v="0"/>
    <x v="0"/>
    <x v="0"/>
    <x v="22"/>
    <x v="1"/>
    <n v="0"/>
    <m/>
  </r>
  <r>
    <x v="2393"/>
    <n v="0"/>
    <x v="0"/>
    <x v="0"/>
    <x v="7"/>
    <x v="1"/>
    <n v="0"/>
    <m/>
  </r>
  <r>
    <x v="2394"/>
    <n v="0"/>
    <x v="0"/>
    <x v="0"/>
    <x v="17"/>
    <x v="6"/>
    <n v="0"/>
    <m/>
  </r>
  <r>
    <x v="2395"/>
    <n v="0"/>
    <x v="0"/>
    <x v="0"/>
    <x v="14"/>
    <x v="7"/>
    <n v="0"/>
    <m/>
  </r>
  <r>
    <x v="2396"/>
    <n v="0"/>
    <x v="1"/>
    <x v="0"/>
    <x v="14"/>
    <x v="7"/>
    <n v="0"/>
    <m/>
  </r>
  <r>
    <x v="2397"/>
    <n v="0"/>
    <x v="0"/>
    <x v="0"/>
    <x v="18"/>
    <x v="1"/>
    <n v="0"/>
    <m/>
  </r>
  <r>
    <x v="2397"/>
    <n v="0"/>
    <x v="0"/>
    <x v="0"/>
    <x v="12"/>
    <x v="2"/>
    <n v="0"/>
    <m/>
  </r>
  <r>
    <x v="2398"/>
    <n v="0"/>
    <x v="0"/>
    <x v="0"/>
    <x v="14"/>
    <x v="7"/>
    <n v="0"/>
    <m/>
  </r>
  <r>
    <x v="2398"/>
    <n v="0"/>
    <x v="0"/>
    <x v="0"/>
    <x v="23"/>
    <x v="7"/>
    <n v="0"/>
    <m/>
  </r>
  <r>
    <x v="2398"/>
    <n v="0"/>
    <x v="0"/>
    <x v="0"/>
    <x v="29"/>
    <x v="6"/>
    <n v="0"/>
    <m/>
  </r>
  <r>
    <x v="2399"/>
    <n v="0"/>
    <x v="0"/>
    <x v="0"/>
    <x v="14"/>
    <x v="7"/>
    <n v="0"/>
    <n v="0"/>
  </r>
  <r>
    <x v="2399"/>
    <n v="0"/>
    <x v="0"/>
    <x v="0"/>
    <x v="18"/>
    <x v="1"/>
    <n v="0"/>
    <m/>
  </r>
  <r>
    <x v="2400"/>
    <n v="0"/>
    <x v="0"/>
    <x v="0"/>
    <x v="12"/>
    <x v="2"/>
    <n v="0"/>
    <m/>
  </r>
  <r>
    <x v="2401"/>
    <n v="0"/>
    <x v="1"/>
    <x v="0"/>
    <x v="16"/>
    <x v="3"/>
    <n v="0"/>
    <m/>
  </r>
  <r>
    <x v="2402"/>
    <n v="0"/>
    <x v="1"/>
    <x v="0"/>
    <x v="16"/>
    <x v="3"/>
    <m/>
    <n v="0"/>
  </r>
  <r>
    <x v="2403"/>
    <n v="0"/>
    <x v="1"/>
    <x v="0"/>
    <x v="16"/>
    <x v="3"/>
    <n v="0"/>
    <m/>
  </r>
  <r>
    <x v="2404"/>
    <n v="0"/>
    <x v="1"/>
    <x v="0"/>
    <x v="24"/>
    <x v="1"/>
    <n v="0"/>
    <m/>
  </r>
  <r>
    <x v="2405"/>
    <n v="0"/>
    <x v="1"/>
    <x v="0"/>
    <x v="10"/>
    <x v="5"/>
    <n v="0"/>
    <m/>
  </r>
  <r>
    <x v="2406"/>
    <n v="0"/>
    <x v="1"/>
    <x v="0"/>
    <x v="24"/>
    <x v="1"/>
    <n v="0"/>
    <m/>
  </r>
  <r>
    <x v="2407"/>
    <n v="0"/>
    <x v="1"/>
    <x v="0"/>
    <x v="12"/>
    <x v="2"/>
    <n v="0"/>
    <m/>
  </r>
  <r>
    <x v="1020"/>
    <n v="0"/>
    <x v="3"/>
    <x v="0"/>
    <x v="23"/>
    <x v="7"/>
    <n v="0"/>
    <m/>
  </r>
  <r>
    <x v="1020"/>
    <n v="0"/>
    <x v="3"/>
    <x v="0"/>
    <x v="29"/>
    <x v="6"/>
    <n v="0"/>
    <m/>
  </r>
  <r>
    <x v="1020"/>
    <n v="0"/>
    <x v="0"/>
    <x v="1"/>
    <x v="10"/>
    <x v="5"/>
    <n v="0"/>
    <m/>
  </r>
  <r>
    <x v="1020"/>
    <n v="0"/>
    <x v="0"/>
    <x v="0"/>
    <x v="10"/>
    <x v="5"/>
    <n v="0"/>
    <m/>
  </r>
  <r>
    <x v="2408"/>
    <n v="0"/>
    <x v="1"/>
    <x v="0"/>
    <x v="15"/>
    <x v="2"/>
    <n v="0"/>
    <m/>
  </r>
  <r>
    <x v="2409"/>
    <n v="0"/>
    <x v="1"/>
    <x v="0"/>
    <x v="18"/>
    <x v="1"/>
    <n v="0"/>
    <m/>
  </r>
  <r>
    <x v="2409"/>
    <n v="0"/>
    <x v="3"/>
    <x v="0"/>
    <x v="26"/>
    <x v="7"/>
    <n v="0"/>
    <m/>
  </r>
  <r>
    <x v="2410"/>
    <n v="0"/>
    <x v="1"/>
    <x v="0"/>
    <x v="14"/>
    <x v="7"/>
    <n v="0"/>
    <m/>
  </r>
  <r>
    <x v="2410"/>
    <n v="0"/>
    <x v="0"/>
    <x v="0"/>
    <x v="26"/>
    <x v="7"/>
    <n v="0"/>
    <m/>
  </r>
  <r>
    <x v="2410"/>
    <n v="0"/>
    <x v="0"/>
    <x v="0"/>
    <x v="15"/>
    <x v="2"/>
    <n v="0"/>
    <m/>
  </r>
  <r>
    <x v="2410"/>
    <n v="0"/>
    <x v="0"/>
    <x v="0"/>
    <x v="28"/>
    <x v="2"/>
    <n v="0"/>
    <m/>
  </r>
  <r>
    <x v="2411"/>
    <n v="0"/>
    <x v="0"/>
    <x v="0"/>
    <x v="30"/>
    <x v="6"/>
    <n v="0"/>
    <m/>
  </r>
  <r>
    <x v="2412"/>
    <n v="0"/>
    <x v="0"/>
    <x v="1"/>
    <x v="17"/>
    <x v="6"/>
    <n v="0"/>
    <m/>
  </r>
  <r>
    <x v="2412"/>
    <n v="0"/>
    <x v="0"/>
    <x v="0"/>
    <x v="17"/>
    <x v="6"/>
    <n v="0"/>
    <m/>
  </r>
  <r>
    <x v="2413"/>
    <n v="0"/>
    <x v="0"/>
    <x v="0"/>
    <x v="12"/>
    <x v="2"/>
    <n v="0"/>
    <m/>
  </r>
  <r>
    <x v="2414"/>
    <n v="0"/>
    <x v="1"/>
    <x v="0"/>
    <x v="6"/>
    <x v="4"/>
    <n v="0"/>
    <m/>
  </r>
  <r>
    <x v="1099"/>
    <n v="0"/>
    <x v="0"/>
    <x v="0"/>
    <x v="31"/>
    <x v="1"/>
    <n v="0"/>
    <m/>
  </r>
  <r>
    <x v="1099"/>
    <n v="0"/>
    <x v="0"/>
    <x v="0"/>
    <x v="7"/>
    <x v="1"/>
    <n v="0"/>
    <m/>
  </r>
  <r>
    <x v="2415"/>
    <n v="0"/>
    <x v="0"/>
    <x v="0"/>
    <x v="12"/>
    <x v="2"/>
    <n v="0"/>
    <m/>
  </r>
  <r>
    <x v="2416"/>
    <n v="0"/>
    <x v="1"/>
    <x v="0"/>
    <x v="23"/>
    <x v="7"/>
    <n v="0"/>
    <m/>
  </r>
  <r>
    <x v="2416"/>
    <n v="0"/>
    <x v="1"/>
    <x v="0"/>
    <x v="18"/>
    <x v="1"/>
    <n v="0"/>
    <m/>
  </r>
  <r>
    <x v="2417"/>
    <n v="0"/>
    <x v="1"/>
    <x v="0"/>
    <x v="10"/>
    <x v="5"/>
    <n v="0"/>
    <m/>
  </r>
  <r>
    <x v="2417"/>
    <n v="0"/>
    <x v="1"/>
    <x v="0"/>
    <x v="21"/>
    <x v="8"/>
    <n v="0"/>
    <m/>
  </r>
  <r>
    <x v="2417"/>
    <n v="0"/>
    <x v="0"/>
    <x v="0"/>
    <x v="5"/>
    <x v="1"/>
    <n v="0"/>
    <m/>
  </r>
  <r>
    <x v="2417"/>
    <n v="0"/>
    <x v="0"/>
    <x v="0"/>
    <x v="2"/>
    <x v="1"/>
    <n v="0"/>
    <m/>
  </r>
  <r>
    <x v="2417"/>
    <n v="0"/>
    <x v="0"/>
    <x v="0"/>
    <x v="31"/>
    <x v="1"/>
    <m/>
    <n v="0"/>
  </r>
  <r>
    <x v="2417"/>
    <n v="0"/>
    <x v="0"/>
    <x v="0"/>
    <x v="7"/>
    <x v="1"/>
    <m/>
    <n v="0"/>
  </r>
  <r>
    <x v="391"/>
    <n v="0"/>
    <x v="3"/>
    <x v="0"/>
    <x v="19"/>
    <x v="0"/>
    <n v="0"/>
    <m/>
  </r>
  <r>
    <x v="2418"/>
    <n v="0"/>
    <x v="1"/>
    <x v="0"/>
    <x v="14"/>
    <x v="7"/>
    <n v="0"/>
    <m/>
  </r>
  <r>
    <x v="2418"/>
    <n v="0"/>
    <x v="0"/>
    <x v="0"/>
    <x v="13"/>
    <x v="6"/>
    <n v="0"/>
    <m/>
  </r>
  <r>
    <x v="2419"/>
    <n v="0"/>
    <x v="0"/>
    <x v="0"/>
    <x v="19"/>
    <x v="0"/>
    <n v="0"/>
    <m/>
  </r>
  <r>
    <x v="647"/>
    <n v="0"/>
    <x v="3"/>
    <x v="0"/>
    <x v="14"/>
    <x v="7"/>
    <n v="0"/>
    <m/>
  </r>
  <r>
    <x v="647"/>
    <n v="0"/>
    <x v="0"/>
    <x v="0"/>
    <x v="30"/>
    <x v="6"/>
    <n v="0"/>
    <m/>
  </r>
  <r>
    <x v="2420"/>
    <n v="0"/>
    <x v="1"/>
    <x v="0"/>
    <x v="7"/>
    <x v="1"/>
    <n v="0"/>
    <m/>
  </r>
  <r>
    <x v="2421"/>
    <n v="0"/>
    <x v="0"/>
    <x v="0"/>
    <x v="18"/>
    <x v="1"/>
    <n v="0"/>
    <m/>
  </r>
  <r>
    <x v="2421"/>
    <n v="0"/>
    <x v="0"/>
    <x v="0"/>
    <x v="12"/>
    <x v="2"/>
    <n v="0"/>
    <m/>
  </r>
  <r>
    <x v="2422"/>
    <n v="0"/>
    <x v="1"/>
    <x v="0"/>
    <x v="10"/>
    <x v="5"/>
    <n v="0"/>
    <m/>
  </r>
  <r>
    <x v="2423"/>
    <n v="0"/>
    <x v="1"/>
    <x v="0"/>
    <x v="18"/>
    <x v="1"/>
    <n v="0"/>
    <m/>
  </r>
  <r>
    <x v="2424"/>
    <n v="0"/>
    <x v="0"/>
    <x v="0"/>
    <x v="10"/>
    <x v="5"/>
    <n v="0"/>
    <m/>
  </r>
  <r>
    <x v="2424"/>
    <n v="0"/>
    <x v="0"/>
    <x v="0"/>
    <x v="19"/>
    <x v="0"/>
    <n v="0"/>
    <m/>
  </r>
  <r>
    <x v="2424"/>
    <n v="0"/>
    <x v="0"/>
    <x v="0"/>
    <x v="6"/>
    <x v="4"/>
    <n v="0"/>
    <m/>
  </r>
  <r>
    <x v="2425"/>
    <n v="0"/>
    <x v="0"/>
    <x v="0"/>
    <x v="13"/>
    <x v="6"/>
    <n v="0"/>
    <m/>
  </r>
  <r>
    <x v="2425"/>
    <n v="0"/>
    <x v="0"/>
    <x v="0"/>
    <x v="23"/>
    <x v="7"/>
    <n v="0"/>
    <m/>
  </r>
  <r>
    <x v="2425"/>
    <n v="0"/>
    <x v="0"/>
    <x v="0"/>
    <x v="29"/>
    <x v="6"/>
    <n v="0"/>
    <m/>
  </r>
  <r>
    <x v="2426"/>
    <n v="0"/>
    <x v="1"/>
    <x v="0"/>
    <x v="14"/>
    <x v="7"/>
    <n v="0"/>
    <m/>
  </r>
  <r>
    <x v="2426"/>
    <n v="0"/>
    <x v="1"/>
    <x v="0"/>
    <x v="21"/>
    <x v="8"/>
    <n v="0"/>
    <m/>
  </r>
  <r>
    <x v="2426"/>
    <n v="0"/>
    <x v="1"/>
    <x v="0"/>
    <x v="6"/>
    <x v="4"/>
    <n v="0"/>
    <m/>
  </r>
  <r>
    <x v="2426"/>
    <n v="0"/>
    <x v="1"/>
    <x v="0"/>
    <x v="22"/>
    <x v="1"/>
    <n v="0"/>
    <m/>
  </r>
  <r>
    <x v="2427"/>
    <n v="0"/>
    <x v="0"/>
    <x v="0"/>
    <x v="19"/>
    <x v="0"/>
    <n v="0"/>
    <m/>
  </r>
  <r>
    <x v="2428"/>
    <n v="0"/>
    <x v="1"/>
    <x v="0"/>
    <x v="10"/>
    <x v="5"/>
    <n v="0"/>
    <m/>
  </r>
  <r>
    <x v="2429"/>
    <n v="0"/>
    <x v="1"/>
    <x v="0"/>
    <x v="34"/>
    <x v="4"/>
    <n v="0"/>
    <m/>
  </r>
  <r>
    <x v="2430"/>
    <n v="0"/>
    <x v="1"/>
    <x v="0"/>
    <x v="6"/>
    <x v="4"/>
    <n v="0"/>
    <m/>
  </r>
  <r>
    <x v="329"/>
    <n v="0"/>
    <x v="1"/>
    <x v="0"/>
    <x v="2"/>
    <x v="1"/>
    <n v="0"/>
    <m/>
  </r>
  <r>
    <x v="2431"/>
    <n v="0"/>
    <x v="1"/>
    <x v="1"/>
    <x v="18"/>
    <x v="1"/>
    <n v="0"/>
    <m/>
  </r>
  <r>
    <x v="1264"/>
    <n v="0"/>
    <x v="1"/>
    <x v="0"/>
    <x v="0"/>
    <x v="0"/>
    <n v="0"/>
    <m/>
  </r>
  <r>
    <x v="2432"/>
    <n v="0"/>
    <x v="1"/>
    <x v="0"/>
    <x v="12"/>
    <x v="2"/>
    <n v="0"/>
    <m/>
  </r>
  <r>
    <x v="2432"/>
    <n v="0"/>
    <x v="3"/>
    <x v="0"/>
    <x v="18"/>
    <x v="1"/>
    <n v="0"/>
    <m/>
  </r>
  <r>
    <x v="2433"/>
    <n v="0"/>
    <x v="1"/>
    <x v="0"/>
    <x v="6"/>
    <x v="4"/>
    <n v="0"/>
    <m/>
  </r>
  <r>
    <x v="2433"/>
    <n v="0"/>
    <x v="3"/>
    <x v="0"/>
    <x v="34"/>
    <x v="4"/>
    <n v="0"/>
    <m/>
  </r>
  <r>
    <x v="2434"/>
    <n v="0"/>
    <x v="0"/>
    <x v="0"/>
    <x v="12"/>
    <x v="2"/>
    <n v="0"/>
    <m/>
  </r>
  <r>
    <x v="2434"/>
    <n v="0"/>
    <x v="0"/>
    <x v="0"/>
    <x v="31"/>
    <x v="1"/>
    <n v="0"/>
    <m/>
  </r>
  <r>
    <x v="2434"/>
    <n v="0"/>
    <x v="0"/>
    <x v="0"/>
    <x v="22"/>
    <x v="1"/>
    <n v="0"/>
    <m/>
  </r>
  <r>
    <x v="2434"/>
    <n v="0"/>
    <x v="0"/>
    <x v="0"/>
    <x v="7"/>
    <x v="1"/>
    <n v="0"/>
    <m/>
  </r>
  <r>
    <x v="2435"/>
    <n v="0"/>
    <x v="1"/>
    <x v="0"/>
    <x v="14"/>
    <x v="7"/>
    <n v="0"/>
    <m/>
  </r>
  <r>
    <x v="672"/>
    <n v="0"/>
    <x v="3"/>
    <x v="1"/>
    <x v="34"/>
    <x v="4"/>
    <n v="0"/>
    <m/>
  </r>
  <r>
    <x v="672"/>
    <n v="0"/>
    <x v="3"/>
    <x v="0"/>
    <x v="14"/>
    <x v="7"/>
    <n v="0"/>
    <m/>
  </r>
  <r>
    <x v="672"/>
    <n v="0"/>
    <x v="3"/>
    <x v="0"/>
    <x v="23"/>
    <x v="7"/>
    <n v="0"/>
    <m/>
  </r>
  <r>
    <x v="672"/>
    <n v="0"/>
    <x v="3"/>
    <x v="0"/>
    <x v="34"/>
    <x v="4"/>
    <n v="0"/>
    <m/>
  </r>
  <r>
    <x v="672"/>
    <n v="0"/>
    <x v="3"/>
    <x v="0"/>
    <x v="41"/>
    <x v="4"/>
    <n v="0"/>
    <m/>
  </r>
  <r>
    <x v="2436"/>
    <n v="0"/>
    <x v="0"/>
    <x v="0"/>
    <x v="21"/>
    <x v="8"/>
    <n v="0"/>
    <m/>
  </r>
  <r>
    <x v="2437"/>
    <n v="0"/>
    <x v="0"/>
    <x v="0"/>
    <x v="7"/>
    <x v="1"/>
    <n v="0"/>
    <m/>
  </r>
  <r>
    <x v="2438"/>
    <n v="0"/>
    <x v="1"/>
    <x v="0"/>
    <x v="10"/>
    <x v="5"/>
    <n v="0"/>
    <m/>
  </r>
  <r>
    <x v="2439"/>
    <n v="0"/>
    <x v="1"/>
    <x v="0"/>
    <x v="10"/>
    <x v="5"/>
    <n v="0"/>
    <m/>
  </r>
  <r>
    <x v="2440"/>
    <n v="0"/>
    <x v="0"/>
    <x v="0"/>
    <x v="6"/>
    <x v="4"/>
    <n v="0"/>
    <m/>
  </r>
  <r>
    <x v="2441"/>
    <n v="0"/>
    <x v="1"/>
    <x v="0"/>
    <x v="10"/>
    <x v="5"/>
    <n v="0"/>
    <m/>
  </r>
  <r>
    <x v="2442"/>
    <n v="0"/>
    <x v="0"/>
    <x v="0"/>
    <x v="7"/>
    <x v="1"/>
    <n v="0"/>
    <m/>
  </r>
  <r>
    <x v="2443"/>
    <n v="0"/>
    <x v="1"/>
    <x v="0"/>
    <x v="10"/>
    <x v="5"/>
    <n v="0"/>
    <m/>
  </r>
  <r>
    <x v="2444"/>
    <n v="0"/>
    <x v="1"/>
    <x v="0"/>
    <x v="23"/>
    <x v="7"/>
    <n v="0"/>
    <m/>
  </r>
  <r>
    <x v="2445"/>
    <n v="0"/>
    <x v="1"/>
    <x v="0"/>
    <x v="10"/>
    <x v="5"/>
    <n v="0"/>
    <m/>
  </r>
  <r>
    <x v="1266"/>
    <n v="0"/>
    <x v="1"/>
    <x v="0"/>
    <x v="10"/>
    <x v="5"/>
    <n v="0"/>
    <m/>
  </r>
  <r>
    <x v="1315"/>
    <n v="0"/>
    <x v="1"/>
    <x v="0"/>
    <x v="10"/>
    <x v="5"/>
    <n v="0"/>
    <m/>
  </r>
  <r>
    <x v="1315"/>
    <n v="0"/>
    <x v="0"/>
    <x v="0"/>
    <x v="6"/>
    <x v="4"/>
    <n v="0"/>
    <m/>
  </r>
  <r>
    <x v="2446"/>
    <n v="0"/>
    <x v="0"/>
    <x v="0"/>
    <x v="18"/>
    <x v="1"/>
    <n v="0"/>
    <m/>
  </r>
  <r>
    <x v="2447"/>
    <n v="0"/>
    <x v="0"/>
    <x v="0"/>
    <x v="10"/>
    <x v="5"/>
    <n v="0"/>
    <m/>
  </r>
  <r>
    <x v="2448"/>
    <n v="0"/>
    <x v="0"/>
    <x v="0"/>
    <x v="13"/>
    <x v="6"/>
    <n v="0"/>
    <m/>
  </r>
  <r>
    <x v="2448"/>
    <n v="0"/>
    <x v="0"/>
    <x v="0"/>
    <x v="29"/>
    <x v="6"/>
    <n v="0"/>
    <m/>
  </r>
  <r>
    <x v="1100"/>
    <n v="0"/>
    <x v="0"/>
    <x v="0"/>
    <x v="9"/>
    <x v="0"/>
    <n v="0"/>
    <m/>
  </r>
  <r>
    <x v="2449"/>
    <n v="0"/>
    <x v="0"/>
    <x v="0"/>
    <x v="21"/>
    <x v="8"/>
    <n v="0"/>
    <m/>
  </r>
  <r>
    <x v="2450"/>
    <n v="0"/>
    <x v="0"/>
    <x v="0"/>
    <x v="10"/>
    <x v="5"/>
    <n v="0"/>
    <m/>
  </r>
  <r>
    <x v="2451"/>
    <n v="0"/>
    <x v="0"/>
    <x v="0"/>
    <x v="14"/>
    <x v="7"/>
    <n v="0"/>
    <m/>
  </r>
  <r>
    <x v="2451"/>
    <n v="0"/>
    <x v="0"/>
    <x v="0"/>
    <x v="23"/>
    <x v="7"/>
    <n v="0"/>
    <m/>
  </r>
  <r>
    <x v="2451"/>
    <n v="0"/>
    <x v="0"/>
    <x v="0"/>
    <x v="17"/>
    <x v="6"/>
    <n v="0"/>
    <m/>
  </r>
  <r>
    <x v="2452"/>
    <n v="0"/>
    <x v="1"/>
    <x v="0"/>
    <x v="8"/>
    <x v="0"/>
    <n v="0"/>
    <m/>
  </r>
  <r>
    <x v="2453"/>
    <n v="0"/>
    <x v="1"/>
    <x v="0"/>
    <x v="14"/>
    <x v="7"/>
    <n v="0"/>
    <m/>
  </r>
  <r>
    <x v="2453"/>
    <n v="0"/>
    <x v="0"/>
    <x v="0"/>
    <x v="13"/>
    <x v="6"/>
    <n v="0"/>
    <m/>
  </r>
  <r>
    <x v="319"/>
    <n v="0"/>
    <x v="1"/>
    <x v="0"/>
    <x v="2"/>
    <x v="1"/>
    <n v="0"/>
    <m/>
  </r>
  <r>
    <x v="2454"/>
    <n v="0"/>
    <x v="1"/>
    <x v="0"/>
    <x v="10"/>
    <x v="5"/>
    <n v="0"/>
    <m/>
  </r>
  <r>
    <x v="2454"/>
    <n v="0"/>
    <x v="1"/>
    <x v="0"/>
    <x v="12"/>
    <x v="2"/>
    <n v="0"/>
    <m/>
  </r>
  <r>
    <x v="2455"/>
    <n v="0"/>
    <x v="1"/>
    <x v="0"/>
    <x v="16"/>
    <x v="3"/>
    <m/>
    <n v="0"/>
  </r>
  <r>
    <x v="485"/>
    <n v="0"/>
    <x v="1"/>
    <x v="0"/>
    <x v="21"/>
    <x v="8"/>
    <n v="0"/>
    <m/>
  </r>
  <r>
    <x v="485"/>
    <n v="0"/>
    <x v="1"/>
    <x v="0"/>
    <x v="6"/>
    <x v="4"/>
    <n v="0"/>
    <m/>
  </r>
  <r>
    <x v="485"/>
    <n v="0"/>
    <x v="1"/>
    <x v="0"/>
    <x v="2"/>
    <x v="1"/>
    <n v="0"/>
    <m/>
  </r>
  <r>
    <x v="2456"/>
    <n v="0"/>
    <x v="1"/>
    <x v="0"/>
    <x v="14"/>
    <x v="7"/>
    <n v="0"/>
    <m/>
  </r>
  <r>
    <x v="2457"/>
    <n v="0"/>
    <x v="1"/>
    <x v="0"/>
    <x v="10"/>
    <x v="5"/>
    <n v="0"/>
    <m/>
  </r>
  <r>
    <x v="2458"/>
    <n v="0"/>
    <x v="0"/>
    <x v="0"/>
    <x v="22"/>
    <x v="1"/>
    <n v="0"/>
    <m/>
  </r>
  <r>
    <x v="2459"/>
    <n v="0"/>
    <x v="0"/>
    <x v="0"/>
    <x v="6"/>
    <x v="4"/>
    <n v="0"/>
    <m/>
  </r>
  <r>
    <x v="2460"/>
    <n v="0"/>
    <x v="1"/>
    <x v="0"/>
    <x v="14"/>
    <x v="7"/>
    <n v="0"/>
    <m/>
  </r>
  <r>
    <x v="2461"/>
    <n v="0"/>
    <x v="0"/>
    <x v="0"/>
    <x v="18"/>
    <x v="1"/>
    <n v="0"/>
    <m/>
  </r>
  <r>
    <x v="2462"/>
    <n v="0"/>
    <x v="0"/>
    <x v="0"/>
    <x v="18"/>
    <x v="1"/>
    <n v="0"/>
    <m/>
  </r>
  <r>
    <x v="2462"/>
    <n v="0"/>
    <x v="0"/>
    <x v="0"/>
    <x v="12"/>
    <x v="2"/>
    <n v="0"/>
    <m/>
  </r>
  <r>
    <x v="2463"/>
    <n v="0"/>
    <x v="0"/>
    <x v="0"/>
    <x v="5"/>
    <x v="1"/>
    <n v="0"/>
    <m/>
  </r>
  <r>
    <x v="2464"/>
    <n v="0"/>
    <x v="1"/>
    <x v="0"/>
    <x v="19"/>
    <x v="0"/>
    <n v="0"/>
    <m/>
  </r>
  <r>
    <x v="2465"/>
    <n v="0"/>
    <x v="0"/>
    <x v="0"/>
    <x v="19"/>
    <x v="0"/>
    <n v="0"/>
    <m/>
  </r>
  <r>
    <x v="2465"/>
    <n v="0"/>
    <x v="0"/>
    <x v="0"/>
    <x v="0"/>
    <x v="0"/>
    <n v="0"/>
    <m/>
  </r>
  <r>
    <x v="2465"/>
    <n v="0"/>
    <x v="0"/>
    <x v="0"/>
    <x v="12"/>
    <x v="2"/>
    <n v="0"/>
    <m/>
  </r>
  <r>
    <x v="2466"/>
    <n v="0"/>
    <x v="1"/>
    <x v="0"/>
    <x v="12"/>
    <x v="2"/>
    <n v="0"/>
    <m/>
  </r>
  <r>
    <x v="2467"/>
    <n v="0"/>
    <x v="1"/>
    <x v="0"/>
    <x v="10"/>
    <x v="5"/>
    <n v="0"/>
    <m/>
  </r>
  <r>
    <x v="2467"/>
    <n v="0"/>
    <x v="1"/>
    <x v="0"/>
    <x v="6"/>
    <x v="4"/>
    <n v="0"/>
    <m/>
  </r>
  <r>
    <x v="2468"/>
    <n v="0"/>
    <x v="0"/>
    <x v="0"/>
    <x v="16"/>
    <x v="3"/>
    <n v="0"/>
    <m/>
  </r>
  <r>
    <x v="2468"/>
    <n v="0"/>
    <x v="0"/>
    <x v="0"/>
    <x v="37"/>
    <x v="3"/>
    <n v="0"/>
    <m/>
  </r>
  <r>
    <x v="2469"/>
    <n v="0"/>
    <x v="1"/>
    <x v="0"/>
    <x v="22"/>
    <x v="1"/>
    <n v="0"/>
    <m/>
  </r>
  <r>
    <x v="2470"/>
    <n v="0"/>
    <x v="0"/>
    <x v="1"/>
    <x v="6"/>
    <x v="4"/>
    <n v="0"/>
    <m/>
  </r>
  <r>
    <x v="2471"/>
    <n v="0"/>
    <x v="1"/>
    <x v="0"/>
    <x v="26"/>
    <x v="7"/>
    <n v="0"/>
    <m/>
  </r>
  <r>
    <x v="2471"/>
    <n v="0"/>
    <x v="0"/>
    <x v="0"/>
    <x v="17"/>
    <x v="6"/>
    <n v="0"/>
    <m/>
  </r>
  <r>
    <x v="2472"/>
    <n v="0"/>
    <x v="1"/>
    <x v="0"/>
    <x v="16"/>
    <x v="3"/>
    <n v="0"/>
    <m/>
  </r>
  <r>
    <x v="2473"/>
    <n v="0"/>
    <x v="0"/>
    <x v="0"/>
    <x v="23"/>
    <x v="7"/>
    <n v="0"/>
    <m/>
  </r>
  <r>
    <x v="2473"/>
    <n v="0"/>
    <x v="0"/>
    <x v="0"/>
    <x v="29"/>
    <x v="6"/>
    <n v="0"/>
    <m/>
  </r>
  <r>
    <x v="2474"/>
    <n v="0"/>
    <x v="1"/>
    <x v="0"/>
    <x v="12"/>
    <x v="2"/>
    <n v="0"/>
    <m/>
  </r>
  <r>
    <x v="2475"/>
    <n v="0"/>
    <x v="1"/>
    <x v="0"/>
    <x v="7"/>
    <x v="1"/>
    <n v="0"/>
    <m/>
  </r>
  <r>
    <x v="2476"/>
    <n v="0"/>
    <x v="0"/>
    <x v="0"/>
    <x v="17"/>
    <x v="6"/>
    <n v="0"/>
    <m/>
  </r>
  <r>
    <x v="2476"/>
    <n v="0"/>
    <x v="0"/>
    <x v="0"/>
    <x v="29"/>
    <x v="6"/>
    <n v="0"/>
    <m/>
  </r>
  <r>
    <x v="2477"/>
    <n v="0"/>
    <x v="0"/>
    <x v="0"/>
    <x v="12"/>
    <x v="2"/>
    <n v="0"/>
    <m/>
  </r>
  <r>
    <x v="510"/>
    <n v="0"/>
    <x v="0"/>
    <x v="0"/>
    <x v="17"/>
    <x v="6"/>
    <n v="0"/>
    <m/>
  </r>
  <r>
    <x v="2478"/>
    <n v="0"/>
    <x v="0"/>
    <x v="0"/>
    <x v="30"/>
    <x v="6"/>
    <n v="0"/>
    <m/>
  </r>
  <r>
    <x v="2478"/>
    <n v="0"/>
    <x v="0"/>
    <x v="0"/>
    <x v="17"/>
    <x v="6"/>
    <n v="0"/>
    <m/>
  </r>
  <r>
    <x v="2478"/>
    <n v="0"/>
    <x v="0"/>
    <x v="0"/>
    <x v="12"/>
    <x v="2"/>
    <n v="0"/>
    <m/>
  </r>
  <r>
    <x v="2479"/>
    <n v="0"/>
    <x v="3"/>
    <x v="0"/>
    <x v="9"/>
    <x v="0"/>
    <n v="0"/>
    <m/>
  </r>
  <r>
    <x v="230"/>
    <n v="0"/>
    <x v="3"/>
    <x v="0"/>
    <x v="10"/>
    <x v="5"/>
    <n v="0"/>
    <m/>
  </r>
  <r>
    <x v="230"/>
    <n v="0"/>
    <x v="3"/>
    <x v="0"/>
    <x v="30"/>
    <x v="6"/>
    <n v="0"/>
    <m/>
  </r>
  <r>
    <x v="230"/>
    <n v="0"/>
    <x v="3"/>
    <x v="0"/>
    <x v="13"/>
    <x v="6"/>
    <n v="0"/>
    <m/>
  </r>
  <r>
    <x v="230"/>
    <n v="0"/>
    <x v="0"/>
    <x v="0"/>
    <x v="14"/>
    <x v="7"/>
    <n v="0"/>
    <m/>
  </r>
  <r>
    <x v="230"/>
    <n v="0"/>
    <x v="0"/>
    <x v="0"/>
    <x v="23"/>
    <x v="7"/>
    <n v="0"/>
    <m/>
  </r>
  <r>
    <x v="230"/>
    <n v="0"/>
    <x v="0"/>
    <x v="0"/>
    <x v="21"/>
    <x v="8"/>
    <n v="0"/>
    <m/>
  </r>
  <r>
    <x v="230"/>
    <n v="0"/>
    <x v="0"/>
    <x v="0"/>
    <x v="8"/>
    <x v="0"/>
    <n v="0"/>
    <m/>
  </r>
  <r>
    <x v="230"/>
    <n v="0"/>
    <x v="0"/>
    <x v="0"/>
    <x v="4"/>
    <x v="3"/>
    <n v="0"/>
    <m/>
  </r>
  <r>
    <x v="230"/>
    <n v="0"/>
    <x v="0"/>
    <x v="0"/>
    <x v="31"/>
    <x v="1"/>
    <m/>
    <n v="0"/>
  </r>
  <r>
    <x v="230"/>
    <n v="0"/>
    <x v="0"/>
    <x v="0"/>
    <x v="24"/>
    <x v="1"/>
    <n v="0"/>
    <m/>
  </r>
  <r>
    <x v="230"/>
    <n v="0"/>
    <x v="0"/>
    <x v="0"/>
    <x v="29"/>
    <x v="6"/>
    <n v="0"/>
    <m/>
  </r>
  <r>
    <x v="1630"/>
    <n v="0"/>
    <x v="0"/>
    <x v="0"/>
    <x v="10"/>
    <x v="5"/>
    <n v="0"/>
    <m/>
  </r>
  <r>
    <x v="1630"/>
    <n v="0"/>
    <x v="0"/>
    <x v="0"/>
    <x v="23"/>
    <x v="7"/>
    <n v="0"/>
    <m/>
  </r>
  <r>
    <x v="2480"/>
    <n v="0"/>
    <x v="0"/>
    <x v="0"/>
    <x v="5"/>
    <x v="1"/>
    <n v="0"/>
    <m/>
  </r>
  <r>
    <x v="1367"/>
    <n v="0"/>
    <x v="0"/>
    <x v="1"/>
    <x v="13"/>
    <x v="6"/>
    <n v="0"/>
    <m/>
  </r>
  <r>
    <x v="1367"/>
    <n v="0"/>
    <x v="0"/>
    <x v="0"/>
    <x v="13"/>
    <x v="6"/>
    <n v="0"/>
    <m/>
  </r>
  <r>
    <x v="1367"/>
    <n v="0"/>
    <x v="0"/>
    <x v="0"/>
    <x v="2"/>
    <x v="1"/>
    <n v="0"/>
    <m/>
  </r>
  <r>
    <x v="2481"/>
    <n v="0"/>
    <x v="0"/>
    <x v="0"/>
    <x v="18"/>
    <x v="1"/>
    <n v="0"/>
    <m/>
  </r>
  <r>
    <x v="2482"/>
    <n v="0"/>
    <x v="1"/>
    <x v="0"/>
    <x v="12"/>
    <x v="2"/>
    <n v="0"/>
    <m/>
  </r>
  <r>
    <x v="2482"/>
    <n v="0"/>
    <x v="1"/>
    <x v="0"/>
    <x v="24"/>
    <x v="1"/>
    <n v="0"/>
    <m/>
  </r>
  <r>
    <x v="2483"/>
    <n v="0"/>
    <x v="1"/>
    <x v="0"/>
    <x v="12"/>
    <x v="2"/>
    <n v="0"/>
    <m/>
  </r>
  <r>
    <x v="2483"/>
    <n v="0"/>
    <x v="1"/>
    <x v="0"/>
    <x v="24"/>
    <x v="1"/>
    <n v="0"/>
    <m/>
  </r>
  <r>
    <x v="2484"/>
    <n v="0"/>
    <x v="1"/>
    <x v="0"/>
    <x v="10"/>
    <x v="5"/>
    <n v="0"/>
    <m/>
  </r>
  <r>
    <x v="2485"/>
    <n v="0"/>
    <x v="1"/>
    <x v="0"/>
    <x v="12"/>
    <x v="2"/>
    <n v="0"/>
    <m/>
  </r>
  <r>
    <x v="2486"/>
    <n v="0"/>
    <x v="1"/>
    <x v="0"/>
    <x v="16"/>
    <x v="3"/>
    <n v="0"/>
    <n v="0"/>
  </r>
  <r>
    <x v="1368"/>
    <n v="0"/>
    <x v="1"/>
    <x v="0"/>
    <x v="12"/>
    <x v="2"/>
    <n v="0"/>
    <m/>
  </r>
  <r>
    <x v="2487"/>
    <n v="0"/>
    <x v="1"/>
    <x v="0"/>
    <x v="12"/>
    <x v="2"/>
    <n v="0"/>
    <m/>
  </r>
  <r>
    <x v="2487"/>
    <n v="0"/>
    <x v="1"/>
    <x v="0"/>
    <x v="24"/>
    <x v="1"/>
    <n v="0"/>
    <m/>
  </r>
  <r>
    <x v="2488"/>
    <n v="0"/>
    <x v="1"/>
    <x v="0"/>
    <x v="10"/>
    <x v="5"/>
    <n v="0"/>
    <m/>
  </r>
  <r>
    <x v="2489"/>
    <n v="0"/>
    <x v="1"/>
    <x v="0"/>
    <x v="10"/>
    <x v="5"/>
    <n v="0"/>
    <m/>
  </r>
  <r>
    <x v="2490"/>
    <n v="0"/>
    <x v="1"/>
    <x v="0"/>
    <x v="6"/>
    <x v="4"/>
    <n v="0"/>
    <m/>
  </r>
  <r>
    <x v="2491"/>
    <n v="0"/>
    <x v="3"/>
    <x v="0"/>
    <x v="18"/>
    <x v="1"/>
    <n v="0"/>
    <m/>
  </r>
  <r>
    <x v="2492"/>
    <n v="0"/>
    <x v="1"/>
    <x v="0"/>
    <x v="12"/>
    <x v="2"/>
    <n v="0"/>
    <m/>
  </r>
  <r>
    <x v="2493"/>
    <n v="0"/>
    <x v="1"/>
    <x v="0"/>
    <x v="10"/>
    <x v="5"/>
    <n v="0"/>
    <m/>
  </r>
  <r>
    <x v="2494"/>
    <n v="0"/>
    <x v="1"/>
    <x v="0"/>
    <x v="14"/>
    <x v="7"/>
    <n v="0"/>
    <m/>
  </r>
  <r>
    <x v="2494"/>
    <n v="0"/>
    <x v="1"/>
    <x v="0"/>
    <x v="29"/>
    <x v="6"/>
    <n v="0"/>
    <m/>
  </r>
  <r>
    <x v="2495"/>
    <n v="0"/>
    <x v="1"/>
    <x v="0"/>
    <x v="17"/>
    <x v="6"/>
    <n v="0"/>
    <m/>
  </r>
  <r>
    <x v="2495"/>
    <n v="0"/>
    <x v="1"/>
    <x v="0"/>
    <x v="15"/>
    <x v="2"/>
    <n v="0"/>
    <m/>
  </r>
  <r>
    <x v="2495"/>
    <n v="0"/>
    <x v="1"/>
    <x v="0"/>
    <x v="27"/>
    <x v="2"/>
    <n v="0"/>
    <m/>
  </r>
  <r>
    <x v="2495"/>
    <n v="0"/>
    <x v="1"/>
    <x v="0"/>
    <x v="20"/>
    <x v="2"/>
    <n v="0"/>
    <m/>
  </r>
  <r>
    <x v="2495"/>
    <n v="0"/>
    <x v="1"/>
    <x v="0"/>
    <x v="35"/>
    <x v="2"/>
    <n v="0"/>
    <m/>
  </r>
  <r>
    <x v="2496"/>
    <n v="0"/>
    <x v="1"/>
    <x v="0"/>
    <x v="10"/>
    <x v="5"/>
    <n v="0"/>
    <m/>
  </r>
  <r>
    <x v="2497"/>
    <n v="0"/>
    <x v="1"/>
    <x v="0"/>
    <x v="15"/>
    <x v="2"/>
    <n v="0"/>
    <m/>
  </r>
  <r>
    <x v="2498"/>
    <n v="0"/>
    <x v="1"/>
    <x v="0"/>
    <x v="24"/>
    <x v="1"/>
    <n v="0"/>
    <m/>
  </r>
  <r>
    <x v="2499"/>
    <n v="0"/>
    <x v="1"/>
    <x v="0"/>
    <x v="10"/>
    <x v="5"/>
    <n v="0"/>
    <m/>
  </r>
  <r>
    <x v="2500"/>
    <n v="0"/>
    <x v="1"/>
    <x v="0"/>
    <x v="10"/>
    <x v="5"/>
    <n v="0"/>
    <m/>
  </r>
  <r>
    <x v="2501"/>
    <n v="0"/>
    <x v="1"/>
    <x v="0"/>
    <x v="10"/>
    <x v="5"/>
    <n v="0"/>
    <m/>
  </r>
  <r>
    <x v="2502"/>
    <n v="0"/>
    <x v="1"/>
    <x v="0"/>
    <x v="14"/>
    <x v="7"/>
    <n v="0"/>
    <m/>
  </r>
  <r>
    <x v="2503"/>
    <n v="0"/>
    <x v="1"/>
    <x v="0"/>
    <x v="14"/>
    <x v="7"/>
    <n v="0"/>
    <m/>
  </r>
  <r>
    <x v="2504"/>
    <n v="0"/>
    <x v="1"/>
    <x v="0"/>
    <x v="14"/>
    <x v="7"/>
    <n v="0"/>
    <m/>
  </r>
  <r>
    <x v="2505"/>
    <n v="0"/>
    <x v="1"/>
    <x v="0"/>
    <x v="14"/>
    <x v="7"/>
    <n v="0"/>
    <m/>
  </r>
  <r>
    <x v="2506"/>
    <n v="0"/>
    <x v="1"/>
    <x v="0"/>
    <x v="14"/>
    <x v="7"/>
    <n v="0"/>
    <m/>
  </r>
  <r>
    <x v="2507"/>
    <n v="0"/>
    <x v="1"/>
    <x v="0"/>
    <x v="14"/>
    <x v="7"/>
    <n v="0"/>
    <m/>
  </r>
  <r>
    <x v="704"/>
    <n v="0"/>
    <x v="1"/>
    <x v="0"/>
    <x v="12"/>
    <x v="2"/>
    <n v="0"/>
    <m/>
  </r>
  <r>
    <x v="2508"/>
    <n v="0"/>
    <x v="3"/>
    <x v="0"/>
    <x v="18"/>
    <x v="1"/>
    <n v="0"/>
    <m/>
  </r>
  <r>
    <x v="2509"/>
    <n v="0"/>
    <x v="1"/>
    <x v="0"/>
    <x v="8"/>
    <x v="0"/>
    <n v="0"/>
    <m/>
  </r>
  <r>
    <x v="2510"/>
    <n v="0"/>
    <x v="1"/>
    <x v="0"/>
    <x v="16"/>
    <x v="3"/>
    <n v="0"/>
    <n v="0"/>
  </r>
  <r>
    <x v="2511"/>
    <n v="0"/>
    <x v="1"/>
    <x v="0"/>
    <x v="16"/>
    <x v="3"/>
    <n v="0"/>
    <n v="0"/>
  </r>
  <r>
    <x v="476"/>
    <n v="0"/>
    <x v="1"/>
    <x v="0"/>
    <x v="24"/>
    <x v="1"/>
    <n v="0"/>
    <m/>
  </r>
  <r>
    <x v="2512"/>
    <n v="0"/>
    <x v="1"/>
    <x v="0"/>
    <x v="16"/>
    <x v="3"/>
    <n v="0"/>
    <m/>
  </r>
  <r>
    <x v="1317"/>
    <n v="0"/>
    <x v="1"/>
    <x v="0"/>
    <x v="12"/>
    <x v="2"/>
    <n v="0"/>
    <m/>
  </r>
  <r>
    <x v="2513"/>
    <n v="0"/>
    <x v="1"/>
    <x v="0"/>
    <x v="16"/>
    <x v="3"/>
    <n v="0"/>
    <m/>
  </r>
  <r>
    <x v="2514"/>
    <n v="0"/>
    <x v="1"/>
    <x v="0"/>
    <x v="24"/>
    <x v="1"/>
    <n v="0"/>
    <m/>
  </r>
  <r>
    <x v="2515"/>
    <n v="0"/>
    <x v="1"/>
    <x v="0"/>
    <x v="29"/>
    <x v="6"/>
    <n v="0"/>
    <m/>
  </r>
  <r>
    <x v="2515"/>
    <n v="0"/>
    <x v="1"/>
    <x v="0"/>
    <x v="15"/>
    <x v="2"/>
    <n v="0"/>
    <m/>
  </r>
  <r>
    <x v="2515"/>
    <n v="0"/>
    <x v="1"/>
    <x v="0"/>
    <x v="27"/>
    <x v="2"/>
    <n v="0"/>
    <m/>
  </r>
  <r>
    <x v="2515"/>
    <n v="0"/>
    <x v="1"/>
    <x v="0"/>
    <x v="11"/>
    <x v="2"/>
    <n v="0"/>
    <m/>
  </r>
  <r>
    <x v="2515"/>
    <n v="0"/>
    <x v="1"/>
    <x v="0"/>
    <x v="35"/>
    <x v="2"/>
    <n v="0"/>
    <m/>
  </r>
  <r>
    <x v="2516"/>
    <n v="0"/>
    <x v="3"/>
    <x v="0"/>
    <x v="18"/>
    <x v="1"/>
    <n v="0"/>
    <m/>
  </r>
  <r>
    <x v="2516"/>
    <n v="0"/>
    <x v="0"/>
    <x v="0"/>
    <x v="0"/>
    <x v="0"/>
    <n v="0"/>
    <m/>
  </r>
  <r>
    <x v="2517"/>
    <n v="0"/>
    <x v="0"/>
    <x v="0"/>
    <x v="15"/>
    <x v="2"/>
    <n v="0"/>
    <m/>
  </r>
  <r>
    <x v="2517"/>
    <n v="0"/>
    <x v="0"/>
    <x v="0"/>
    <x v="35"/>
    <x v="2"/>
    <n v="0"/>
    <m/>
  </r>
  <r>
    <x v="1068"/>
    <n v="0"/>
    <x v="1"/>
    <x v="0"/>
    <x v="30"/>
    <x v="6"/>
    <n v="0"/>
    <m/>
  </r>
  <r>
    <x v="1068"/>
    <n v="0"/>
    <x v="0"/>
    <x v="0"/>
    <x v="15"/>
    <x v="2"/>
    <n v="0"/>
    <m/>
  </r>
  <r>
    <x v="1068"/>
    <n v="0"/>
    <x v="0"/>
    <x v="0"/>
    <x v="27"/>
    <x v="2"/>
    <n v="0"/>
    <m/>
  </r>
  <r>
    <x v="1068"/>
    <n v="0"/>
    <x v="0"/>
    <x v="0"/>
    <x v="35"/>
    <x v="2"/>
    <n v="0"/>
    <m/>
  </r>
  <r>
    <x v="2518"/>
    <n v="0"/>
    <x v="1"/>
    <x v="0"/>
    <x v="10"/>
    <x v="5"/>
    <n v="0"/>
    <m/>
  </r>
  <r>
    <x v="2519"/>
    <n v="0"/>
    <x v="0"/>
    <x v="0"/>
    <x v="15"/>
    <x v="2"/>
    <n v="0"/>
    <m/>
  </r>
  <r>
    <x v="2519"/>
    <n v="0"/>
    <x v="0"/>
    <x v="0"/>
    <x v="20"/>
    <x v="2"/>
    <n v="0"/>
    <m/>
  </r>
  <r>
    <x v="2520"/>
    <n v="0"/>
    <x v="1"/>
    <x v="0"/>
    <x v="10"/>
    <x v="5"/>
    <n v="0"/>
    <m/>
  </r>
  <r>
    <x v="2520"/>
    <n v="0"/>
    <x v="1"/>
    <x v="0"/>
    <x v="17"/>
    <x v="6"/>
    <n v="0"/>
    <m/>
  </r>
  <r>
    <x v="2520"/>
    <n v="0"/>
    <x v="1"/>
    <x v="0"/>
    <x v="12"/>
    <x v="2"/>
    <n v="0"/>
    <m/>
  </r>
  <r>
    <x v="2520"/>
    <n v="0"/>
    <x v="1"/>
    <x v="0"/>
    <x v="7"/>
    <x v="1"/>
    <n v="0"/>
    <m/>
  </r>
  <r>
    <x v="2520"/>
    <n v="0"/>
    <x v="1"/>
    <x v="0"/>
    <x v="29"/>
    <x v="6"/>
    <n v="0"/>
    <m/>
  </r>
  <r>
    <x v="2520"/>
    <n v="0"/>
    <x v="0"/>
    <x v="0"/>
    <x v="15"/>
    <x v="2"/>
    <n v="0"/>
    <m/>
  </r>
  <r>
    <x v="2521"/>
    <n v="0"/>
    <x v="1"/>
    <x v="0"/>
    <x v="12"/>
    <x v="2"/>
    <n v="0"/>
    <m/>
  </r>
  <r>
    <x v="2522"/>
    <n v="0"/>
    <x v="1"/>
    <x v="0"/>
    <x v="17"/>
    <x v="6"/>
    <n v="0"/>
    <m/>
  </r>
  <r>
    <x v="2523"/>
    <n v="0"/>
    <x v="1"/>
    <x v="0"/>
    <x v="24"/>
    <x v="1"/>
    <n v="0"/>
    <m/>
  </r>
  <r>
    <x v="2524"/>
    <n v="0"/>
    <x v="0"/>
    <x v="0"/>
    <x v="7"/>
    <x v="1"/>
    <n v="0"/>
    <m/>
  </r>
  <r>
    <x v="2525"/>
    <n v="0"/>
    <x v="3"/>
    <x v="0"/>
    <x v="16"/>
    <x v="3"/>
    <n v="0"/>
    <m/>
  </r>
  <r>
    <x v="2526"/>
    <n v="0"/>
    <x v="1"/>
    <x v="0"/>
    <x v="16"/>
    <x v="3"/>
    <n v="0"/>
    <m/>
  </r>
  <r>
    <x v="2527"/>
    <n v="0"/>
    <x v="1"/>
    <x v="0"/>
    <x v="15"/>
    <x v="2"/>
    <n v="0"/>
    <m/>
  </r>
  <r>
    <x v="2527"/>
    <n v="0"/>
    <x v="1"/>
    <x v="0"/>
    <x v="3"/>
    <x v="2"/>
    <n v="0"/>
    <m/>
  </r>
  <r>
    <x v="2527"/>
    <n v="0"/>
    <x v="1"/>
    <x v="0"/>
    <x v="27"/>
    <x v="2"/>
    <n v="0"/>
    <m/>
  </r>
  <r>
    <x v="2527"/>
    <n v="0"/>
    <x v="1"/>
    <x v="0"/>
    <x v="35"/>
    <x v="2"/>
    <n v="0"/>
    <m/>
  </r>
  <r>
    <x v="1369"/>
    <n v="0"/>
    <x v="0"/>
    <x v="0"/>
    <x v="15"/>
    <x v="2"/>
    <n v="0"/>
    <m/>
  </r>
  <r>
    <x v="2528"/>
    <n v="0"/>
    <x v="1"/>
    <x v="0"/>
    <x v="12"/>
    <x v="2"/>
    <n v="0"/>
    <m/>
  </r>
  <r>
    <x v="511"/>
    <n v="0"/>
    <x v="1"/>
    <x v="0"/>
    <x v="13"/>
    <x v="6"/>
    <n v="0"/>
    <m/>
  </r>
  <r>
    <x v="511"/>
    <n v="0"/>
    <x v="1"/>
    <x v="0"/>
    <x v="6"/>
    <x v="4"/>
    <n v="0"/>
    <m/>
  </r>
  <r>
    <x v="511"/>
    <n v="0"/>
    <x v="1"/>
    <x v="0"/>
    <x v="17"/>
    <x v="6"/>
    <n v="0"/>
    <m/>
  </r>
  <r>
    <x v="511"/>
    <n v="0"/>
    <x v="1"/>
    <x v="0"/>
    <x v="7"/>
    <x v="1"/>
    <n v="0"/>
    <m/>
  </r>
  <r>
    <x v="511"/>
    <n v="0"/>
    <x v="1"/>
    <x v="0"/>
    <x v="29"/>
    <x v="6"/>
    <n v="0"/>
    <m/>
  </r>
  <r>
    <x v="511"/>
    <n v="0"/>
    <x v="1"/>
    <x v="0"/>
    <x v="15"/>
    <x v="2"/>
    <n v="0"/>
    <m/>
  </r>
  <r>
    <x v="511"/>
    <n v="0"/>
    <x v="1"/>
    <x v="0"/>
    <x v="20"/>
    <x v="2"/>
    <n v="0"/>
    <m/>
  </r>
  <r>
    <x v="511"/>
    <n v="0"/>
    <x v="1"/>
    <x v="0"/>
    <x v="35"/>
    <x v="2"/>
    <n v="0"/>
    <m/>
  </r>
  <r>
    <x v="2529"/>
    <n v="0"/>
    <x v="1"/>
    <x v="0"/>
    <x v="13"/>
    <x v="6"/>
    <n v="0"/>
    <m/>
  </r>
  <r>
    <x v="2529"/>
    <n v="0"/>
    <x v="1"/>
    <x v="0"/>
    <x v="14"/>
    <x v="7"/>
    <n v="0"/>
    <m/>
  </r>
  <r>
    <x v="2529"/>
    <n v="0"/>
    <x v="1"/>
    <x v="0"/>
    <x v="6"/>
    <x v="4"/>
    <n v="0"/>
    <m/>
  </r>
  <r>
    <x v="2529"/>
    <n v="0"/>
    <x v="1"/>
    <x v="0"/>
    <x v="17"/>
    <x v="6"/>
    <n v="0"/>
    <m/>
  </r>
  <r>
    <x v="2529"/>
    <n v="0"/>
    <x v="1"/>
    <x v="0"/>
    <x v="15"/>
    <x v="2"/>
    <n v="0"/>
    <m/>
  </r>
  <r>
    <x v="2529"/>
    <n v="0"/>
    <x v="1"/>
    <x v="0"/>
    <x v="27"/>
    <x v="2"/>
    <n v="0"/>
    <m/>
  </r>
  <r>
    <x v="2529"/>
    <n v="0"/>
    <x v="1"/>
    <x v="0"/>
    <x v="35"/>
    <x v="2"/>
    <n v="0"/>
    <m/>
  </r>
  <r>
    <x v="2530"/>
    <n v="0"/>
    <x v="1"/>
    <x v="0"/>
    <x v="29"/>
    <x v="6"/>
    <n v="0"/>
    <m/>
  </r>
  <r>
    <x v="2530"/>
    <n v="0"/>
    <x v="1"/>
    <x v="0"/>
    <x v="15"/>
    <x v="2"/>
    <n v="0"/>
    <m/>
  </r>
  <r>
    <x v="2530"/>
    <n v="0"/>
    <x v="1"/>
    <x v="0"/>
    <x v="27"/>
    <x v="2"/>
    <n v="0"/>
    <m/>
  </r>
  <r>
    <x v="2531"/>
    <n v="0"/>
    <x v="1"/>
    <x v="0"/>
    <x v="14"/>
    <x v="7"/>
    <n v="0"/>
    <m/>
  </r>
  <r>
    <x v="2531"/>
    <n v="0"/>
    <x v="1"/>
    <x v="0"/>
    <x v="6"/>
    <x v="4"/>
    <n v="0"/>
    <m/>
  </r>
  <r>
    <x v="2531"/>
    <n v="0"/>
    <x v="1"/>
    <x v="0"/>
    <x v="17"/>
    <x v="6"/>
    <n v="0"/>
    <m/>
  </r>
  <r>
    <x v="2532"/>
    <n v="0"/>
    <x v="1"/>
    <x v="0"/>
    <x v="12"/>
    <x v="2"/>
    <n v="0"/>
    <m/>
  </r>
  <r>
    <x v="2533"/>
    <n v="0"/>
    <x v="1"/>
    <x v="0"/>
    <x v="10"/>
    <x v="5"/>
    <n v="0"/>
    <m/>
  </r>
  <r>
    <x v="2533"/>
    <n v="0"/>
    <x v="1"/>
    <x v="0"/>
    <x v="14"/>
    <x v="7"/>
    <n v="0"/>
    <m/>
  </r>
  <r>
    <x v="2533"/>
    <n v="0"/>
    <x v="1"/>
    <x v="0"/>
    <x v="6"/>
    <x v="4"/>
    <n v="0"/>
    <m/>
  </r>
  <r>
    <x v="2533"/>
    <n v="0"/>
    <x v="1"/>
    <x v="0"/>
    <x v="8"/>
    <x v="0"/>
    <n v="0"/>
    <m/>
  </r>
  <r>
    <x v="2533"/>
    <n v="0"/>
    <x v="1"/>
    <x v="0"/>
    <x v="17"/>
    <x v="6"/>
    <n v="0"/>
    <m/>
  </r>
  <r>
    <x v="2534"/>
    <n v="0"/>
    <x v="1"/>
    <x v="0"/>
    <x v="10"/>
    <x v="5"/>
    <n v="0"/>
    <m/>
  </r>
  <r>
    <x v="2534"/>
    <n v="0"/>
    <x v="1"/>
    <x v="0"/>
    <x v="14"/>
    <x v="7"/>
    <n v="0"/>
    <m/>
  </r>
  <r>
    <x v="2534"/>
    <n v="0"/>
    <x v="1"/>
    <x v="0"/>
    <x v="23"/>
    <x v="7"/>
    <n v="0"/>
    <m/>
  </r>
  <r>
    <x v="2534"/>
    <n v="0"/>
    <x v="1"/>
    <x v="0"/>
    <x v="18"/>
    <x v="1"/>
    <n v="0"/>
    <m/>
  </r>
  <r>
    <x v="2534"/>
    <n v="0"/>
    <x v="1"/>
    <x v="0"/>
    <x v="17"/>
    <x v="6"/>
    <n v="0"/>
    <m/>
  </r>
  <r>
    <x v="2534"/>
    <n v="0"/>
    <x v="1"/>
    <x v="0"/>
    <x v="26"/>
    <x v="7"/>
    <n v="0"/>
    <m/>
  </r>
  <r>
    <x v="2534"/>
    <n v="0"/>
    <x v="1"/>
    <x v="0"/>
    <x v="27"/>
    <x v="2"/>
    <n v="0"/>
    <m/>
  </r>
  <r>
    <x v="2535"/>
    <n v="0"/>
    <x v="3"/>
    <x v="0"/>
    <x v="14"/>
    <x v="7"/>
    <n v="0"/>
    <m/>
  </r>
  <r>
    <x v="2536"/>
    <n v="0"/>
    <x v="1"/>
    <x v="0"/>
    <x v="14"/>
    <x v="7"/>
    <n v="0"/>
    <m/>
  </r>
  <r>
    <x v="601"/>
    <n v="0"/>
    <x v="1"/>
    <x v="0"/>
    <x v="10"/>
    <x v="5"/>
    <n v="0"/>
    <m/>
  </r>
  <r>
    <x v="601"/>
    <n v="0"/>
    <x v="1"/>
    <x v="0"/>
    <x v="13"/>
    <x v="6"/>
    <n v="0"/>
    <m/>
  </r>
  <r>
    <x v="601"/>
    <n v="0"/>
    <x v="1"/>
    <x v="0"/>
    <x v="14"/>
    <x v="7"/>
    <n v="0"/>
    <m/>
  </r>
  <r>
    <x v="601"/>
    <n v="0"/>
    <x v="1"/>
    <x v="0"/>
    <x v="6"/>
    <x v="4"/>
    <n v="0"/>
    <m/>
  </r>
  <r>
    <x v="601"/>
    <n v="0"/>
    <x v="1"/>
    <x v="0"/>
    <x v="18"/>
    <x v="1"/>
    <n v="0"/>
    <m/>
  </r>
  <r>
    <x v="601"/>
    <n v="0"/>
    <x v="1"/>
    <x v="0"/>
    <x v="17"/>
    <x v="6"/>
    <n v="0"/>
    <m/>
  </r>
  <r>
    <x v="601"/>
    <n v="0"/>
    <x v="1"/>
    <x v="0"/>
    <x v="4"/>
    <x v="3"/>
    <n v="0"/>
    <m/>
  </r>
  <r>
    <x v="601"/>
    <n v="0"/>
    <x v="1"/>
    <x v="0"/>
    <x v="5"/>
    <x v="1"/>
    <n v="0"/>
    <m/>
  </r>
  <r>
    <x v="601"/>
    <n v="0"/>
    <x v="1"/>
    <x v="0"/>
    <x v="7"/>
    <x v="1"/>
    <n v="0"/>
    <m/>
  </r>
  <r>
    <x v="601"/>
    <n v="0"/>
    <x v="1"/>
    <x v="0"/>
    <x v="15"/>
    <x v="2"/>
    <n v="0"/>
    <m/>
  </r>
  <r>
    <x v="601"/>
    <n v="0"/>
    <x v="1"/>
    <x v="0"/>
    <x v="3"/>
    <x v="2"/>
    <n v="0"/>
    <m/>
  </r>
  <r>
    <x v="601"/>
    <n v="0"/>
    <x v="1"/>
    <x v="0"/>
    <x v="28"/>
    <x v="2"/>
    <n v="0"/>
    <m/>
  </r>
  <r>
    <x v="2537"/>
    <n v="0"/>
    <x v="1"/>
    <x v="0"/>
    <x v="18"/>
    <x v="1"/>
    <n v="0"/>
    <m/>
  </r>
  <r>
    <x v="1318"/>
    <n v="0"/>
    <x v="1"/>
    <x v="1"/>
    <x v="10"/>
    <x v="5"/>
    <n v="0"/>
    <m/>
  </r>
  <r>
    <x v="1318"/>
    <n v="0"/>
    <x v="1"/>
    <x v="0"/>
    <x v="6"/>
    <x v="4"/>
    <n v="0"/>
    <m/>
  </r>
  <r>
    <x v="1318"/>
    <n v="0"/>
    <x v="1"/>
    <x v="0"/>
    <x v="17"/>
    <x v="6"/>
    <n v="0"/>
    <m/>
  </r>
  <r>
    <x v="1318"/>
    <n v="0"/>
    <x v="1"/>
    <x v="0"/>
    <x v="41"/>
    <x v="4"/>
    <n v="0"/>
    <m/>
  </r>
  <r>
    <x v="1318"/>
    <n v="0"/>
    <x v="1"/>
    <x v="0"/>
    <x v="15"/>
    <x v="2"/>
    <n v="0"/>
    <m/>
  </r>
  <r>
    <x v="2538"/>
    <n v="0"/>
    <x v="3"/>
    <x v="0"/>
    <x v="15"/>
    <x v="2"/>
    <n v="0"/>
    <m/>
  </r>
  <r>
    <x v="2539"/>
    <n v="0"/>
    <x v="1"/>
    <x v="0"/>
    <x v="14"/>
    <x v="7"/>
    <n v="0"/>
    <m/>
  </r>
  <r>
    <x v="2539"/>
    <n v="0"/>
    <x v="1"/>
    <x v="0"/>
    <x v="23"/>
    <x v="7"/>
    <n v="0"/>
    <m/>
  </r>
  <r>
    <x v="2539"/>
    <n v="0"/>
    <x v="1"/>
    <x v="0"/>
    <x v="18"/>
    <x v="1"/>
    <n v="0"/>
    <m/>
  </r>
  <r>
    <x v="2540"/>
    <n v="0"/>
    <x v="3"/>
    <x v="0"/>
    <x v="22"/>
    <x v="1"/>
    <n v="0"/>
    <m/>
  </r>
  <r>
    <x v="2541"/>
    <n v="0"/>
    <x v="1"/>
    <x v="0"/>
    <x v="30"/>
    <x v="6"/>
    <n v="0"/>
    <m/>
  </r>
  <r>
    <x v="2541"/>
    <n v="0"/>
    <x v="1"/>
    <x v="0"/>
    <x v="43"/>
    <x v="6"/>
    <n v="0"/>
    <m/>
  </r>
  <r>
    <x v="2541"/>
    <n v="0"/>
    <x v="1"/>
    <x v="0"/>
    <x v="12"/>
    <x v="2"/>
    <n v="0"/>
    <m/>
  </r>
  <r>
    <x v="2541"/>
    <n v="0"/>
    <x v="1"/>
    <x v="0"/>
    <x v="22"/>
    <x v="1"/>
    <n v="0"/>
    <m/>
  </r>
  <r>
    <x v="615"/>
    <n v="0"/>
    <x v="1"/>
    <x v="0"/>
    <x v="14"/>
    <x v="7"/>
    <n v="0"/>
    <m/>
  </r>
  <r>
    <x v="615"/>
    <n v="0"/>
    <x v="1"/>
    <x v="0"/>
    <x v="23"/>
    <x v="7"/>
    <n v="0"/>
    <m/>
  </r>
  <r>
    <x v="615"/>
    <n v="0"/>
    <x v="1"/>
    <x v="0"/>
    <x v="16"/>
    <x v="3"/>
    <n v="0"/>
    <m/>
  </r>
  <r>
    <x v="615"/>
    <n v="0"/>
    <x v="1"/>
    <x v="0"/>
    <x v="17"/>
    <x v="6"/>
    <n v="0"/>
    <m/>
  </r>
  <r>
    <x v="615"/>
    <n v="0"/>
    <x v="1"/>
    <x v="0"/>
    <x v="27"/>
    <x v="2"/>
    <n v="0"/>
    <m/>
  </r>
  <r>
    <x v="615"/>
    <n v="0"/>
    <x v="1"/>
    <x v="0"/>
    <x v="35"/>
    <x v="2"/>
    <n v="0"/>
    <m/>
  </r>
  <r>
    <x v="1632"/>
    <n v="0"/>
    <x v="1"/>
    <x v="0"/>
    <x v="19"/>
    <x v="0"/>
    <n v="0"/>
    <m/>
  </r>
  <r>
    <x v="2542"/>
    <n v="0"/>
    <x v="1"/>
    <x v="0"/>
    <x v="12"/>
    <x v="2"/>
    <n v="0"/>
    <m/>
  </r>
  <r>
    <x v="2543"/>
    <n v="0"/>
    <x v="3"/>
    <x v="0"/>
    <x v="22"/>
    <x v="1"/>
    <n v="0"/>
    <m/>
  </r>
  <r>
    <x v="2544"/>
    <n v="0"/>
    <x v="1"/>
    <x v="0"/>
    <x v="12"/>
    <x v="2"/>
    <n v="0"/>
    <m/>
  </r>
  <r>
    <x v="2545"/>
    <n v="0"/>
    <x v="1"/>
    <x v="0"/>
    <x v="12"/>
    <x v="2"/>
    <n v="0"/>
    <m/>
  </r>
  <r>
    <x v="2546"/>
    <n v="0"/>
    <x v="1"/>
    <x v="0"/>
    <x v="10"/>
    <x v="5"/>
    <n v="0"/>
    <m/>
  </r>
  <r>
    <x v="2547"/>
    <n v="0"/>
    <x v="0"/>
    <x v="0"/>
    <x v="30"/>
    <x v="6"/>
    <n v="0"/>
    <m/>
  </r>
  <r>
    <x v="2547"/>
    <n v="0"/>
    <x v="0"/>
    <x v="0"/>
    <x v="13"/>
    <x v="6"/>
    <n v="0"/>
    <m/>
  </r>
  <r>
    <x v="2547"/>
    <n v="0"/>
    <x v="0"/>
    <x v="0"/>
    <x v="23"/>
    <x v="7"/>
    <n v="0"/>
    <m/>
  </r>
  <r>
    <x v="2547"/>
    <n v="0"/>
    <x v="0"/>
    <x v="0"/>
    <x v="6"/>
    <x v="4"/>
    <n v="0"/>
    <m/>
  </r>
  <r>
    <x v="2547"/>
    <n v="0"/>
    <x v="0"/>
    <x v="0"/>
    <x v="29"/>
    <x v="6"/>
    <n v="0"/>
    <m/>
  </r>
  <r>
    <x v="502"/>
    <n v="0"/>
    <x v="0"/>
    <x v="0"/>
    <x v="18"/>
    <x v="1"/>
    <n v="0"/>
    <m/>
  </r>
  <r>
    <x v="502"/>
    <n v="0"/>
    <x v="0"/>
    <x v="0"/>
    <x v="5"/>
    <x v="1"/>
    <n v="0"/>
    <m/>
  </r>
  <r>
    <x v="502"/>
    <n v="0"/>
    <x v="0"/>
    <x v="0"/>
    <x v="7"/>
    <x v="1"/>
    <n v="0"/>
    <m/>
  </r>
  <r>
    <x v="2548"/>
    <n v="0"/>
    <x v="0"/>
    <x v="0"/>
    <x v="5"/>
    <x v="1"/>
    <n v="0"/>
    <m/>
  </r>
  <r>
    <x v="2549"/>
    <n v="0"/>
    <x v="1"/>
    <x v="0"/>
    <x v="10"/>
    <x v="5"/>
    <n v="0"/>
    <m/>
  </r>
  <r>
    <x v="2550"/>
    <n v="0"/>
    <x v="1"/>
    <x v="0"/>
    <x v="10"/>
    <x v="5"/>
    <n v="0"/>
    <m/>
  </r>
  <r>
    <x v="2550"/>
    <n v="0"/>
    <x v="1"/>
    <x v="0"/>
    <x v="17"/>
    <x v="6"/>
    <n v="0"/>
    <m/>
  </r>
  <r>
    <x v="2550"/>
    <n v="0"/>
    <x v="0"/>
    <x v="0"/>
    <x v="23"/>
    <x v="7"/>
    <n v="0"/>
    <m/>
  </r>
  <r>
    <x v="2551"/>
    <n v="0"/>
    <x v="1"/>
    <x v="0"/>
    <x v="12"/>
    <x v="2"/>
    <n v="0"/>
    <m/>
  </r>
  <r>
    <x v="2552"/>
    <n v="0"/>
    <x v="0"/>
    <x v="0"/>
    <x v="10"/>
    <x v="5"/>
    <n v="0"/>
    <m/>
  </r>
  <r>
    <x v="2552"/>
    <n v="0"/>
    <x v="0"/>
    <x v="0"/>
    <x v="12"/>
    <x v="2"/>
    <n v="0"/>
    <m/>
  </r>
  <r>
    <x v="2553"/>
    <n v="0"/>
    <x v="0"/>
    <x v="0"/>
    <x v="7"/>
    <x v="1"/>
    <n v="7"/>
    <n v="-7"/>
  </r>
  <r>
    <x v="2554"/>
    <n v="0"/>
    <x v="1"/>
    <x v="0"/>
    <x v="16"/>
    <x v="3"/>
    <n v="0"/>
    <n v="0"/>
  </r>
  <r>
    <x v="2555"/>
    <n v="0"/>
    <x v="1"/>
    <x v="0"/>
    <x v="24"/>
    <x v="1"/>
    <n v="0"/>
    <m/>
  </r>
  <r>
    <x v="2556"/>
    <n v="0"/>
    <x v="1"/>
    <x v="0"/>
    <x v="16"/>
    <x v="3"/>
    <n v="0"/>
    <n v="0"/>
  </r>
  <r>
    <x v="2557"/>
    <n v="0"/>
    <x v="1"/>
    <x v="0"/>
    <x v="24"/>
    <x v="1"/>
    <n v="0"/>
    <m/>
  </r>
  <r>
    <x v="2558"/>
    <n v="0"/>
    <x v="1"/>
    <x v="0"/>
    <x v="22"/>
    <x v="1"/>
    <n v="0"/>
    <m/>
  </r>
  <r>
    <x v="2559"/>
    <n v="0"/>
    <x v="0"/>
    <x v="0"/>
    <x v="22"/>
    <x v="1"/>
    <n v="0"/>
    <m/>
  </r>
  <r>
    <x v="2560"/>
    <n v="0"/>
    <x v="1"/>
    <x v="0"/>
    <x v="12"/>
    <x v="2"/>
    <n v="0"/>
    <m/>
  </r>
  <r>
    <x v="2561"/>
    <n v="0"/>
    <x v="1"/>
    <x v="0"/>
    <x v="19"/>
    <x v="0"/>
    <n v="0"/>
    <m/>
  </r>
  <r>
    <x v="2561"/>
    <n v="0"/>
    <x v="0"/>
    <x v="0"/>
    <x v="10"/>
    <x v="5"/>
    <n v="0"/>
    <m/>
  </r>
  <r>
    <x v="2562"/>
    <n v="0"/>
    <x v="0"/>
    <x v="0"/>
    <x v="17"/>
    <x v="6"/>
    <n v="0"/>
    <m/>
  </r>
  <r>
    <x v="2562"/>
    <n v="0"/>
    <x v="0"/>
    <x v="0"/>
    <x v="7"/>
    <x v="1"/>
    <n v="0"/>
    <m/>
  </r>
  <r>
    <x v="175"/>
    <n v="0"/>
    <x v="1"/>
    <x v="0"/>
    <x v="18"/>
    <x v="1"/>
    <n v="0"/>
    <m/>
  </r>
  <r>
    <x v="2563"/>
    <n v="0"/>
    <x v="0"/>
    <x v="0"/>
    <x v="7"/>
    <x v="1"/>
    <n v="0"/>
    <m/>
  </r>
  <r>
    <x v="2564"/>
    <n v="0"/>
    <x v="0"/>
    <x v="0"/>
    <x v="12"/>
    <x v="2"/>
    <n v="0"/>
    <m/>
  </r>
  <r>
    <x v="2565"/>
    <n v="0"/>
    <x v="0"/>
    <x v="0"/>
    <x v="12"/>
    <x v="2"/>
    <n v="0"/>
    <m/>
  </r>
  <r>
    <x v="473"/>
    <n v="0"/>
    <x v="3"/>
    <x v="0"/>
    <x v="8"/>
    <x v="0"/>
    <n v="0"/>
    <m/>
  </r>
  <r>
    <x v="2566"/>
    <n v="0"/>
    <x v="0"/>
    <x v="0"/>
    <x v="12"/>
    <x v="2"/>
    <n v="0"/>
    <m/>
  </r>
  <r>
    <x v="2567"/>
    <n v="0"/>
    <x v="1"/>
    <x v="0"/>
    <x v="14"/>
    <x v="7"/>
    <n v="0"/>
    <m/>
  </r>
  <r>
    <x v="2568"/>
    <n v="0"/>
    <x v="1"/>
    <x v="0"/>
    <x v="12"/>
    <x v="2"/>
    <n v="0"/>
    <m/>
  </r>
  <r>
    <x v="2569"/>
    <n v="0"/>
    <x v="0"/>
    <x v="0"/>
    <x v="18"/>
    <x v="1"/>
    <n v="0"/>
    <m/>
  </r>
  <r>
    <x v="2570"/>
    <n v="0"/>
    <x v="1"/>
    <x v="0"/>
    <x v="10"/>
    <x v="5"/>
    <n v="0"/>
    <m/>
  </r>
  <r>
    <x v="2570"/>
    <n v="0"/>
    <x v="1"/>
    <x v="0"/>
    <x v="12"/>
    <x v="2"/>
    <n v="0"/>
    <m/>
  </r>
  <r>
    <x v="2571"/>
    <n v="0"/>
    <x v="1"/>
    <x v="0"/>
    <x v="18"/>
    <x v="1"/>
    <n v="0"/>
    <m/>
  </r>
  <r>
    <x v="2572"/>
    <n v="0"/>
    <x v="1"/>
    <x v="0"/>
    <x v="12"/>
    <x v="2"/>
    <n v="0"/>
    <m/>
  </r>
  <r>
    <x v="2573"/>
    <n v="0"/>
    <x v="1"/>
    <x v="0"/>
    <x v="12"/>
    <x v="2"/>
    <n v="0"/>
    <m/>
  </r>
  <r>
    <x v="2574"/>
    <n v="0"/>
    <x v="1"/>
    <x v="0"/>
    <x v="16"/>
    <x v="3"/>
    <n v="0"/>
    <m/>
  </r>
  <r>
    <x v="2574"/>
    <n v="0"/>
    <x v="1"/>
    <x v="0"/>
    <x v="12"/>
    <x v="2"/>
    <n v="0"/>
    <m/>
  </r>
  <r>
    <x v="2575"/>
    <n v="0"/>
    <x v="1"/>
    <x v="0"/>
    <x v="15"/>
    <x v="2"/>
    <n v="0"/>
    <m/>
  </r>
  <r>
    <x v="2575"/>
    <n v="0"/>
    <x v="1"/>
    <x v="0"/>
    <x v="35"/>
    <x v="2"/>
    <n v="0"/>
    <m/>
  </r>
  <r>
    <x v="2576"/>
    <n v="0"/>
    <x v="1"/>
    <x v="0"/>
    <x v="10"/>
    <x v="5"/>
    <n v="0"/>
    <m/>
  </r>
  <r>
    <x v="2577"/>
    <n v="0"/>
    <x v="3"/>
    <x v="0"/>
    <x v="7"/>
    <x v="1"/>
    <n v="0"/>
    <m/>
  </r>
  <r>
    <x v="2577"/>
    <n v="0"/>
    <x v="0"/>
    <x v="0"/>
    <x v="12"/>
    <x v="2"/>
    <n v="0"/>
    <m/>
  </r>
  <r>
    <x v="2578"/>
    <n v="0"/>
    <x v="1"/>
    <x v="0"/>
    <x v="16"/>
    <x v="3"/>
    <n v="0"/>
    <m/>
  </r>
  <r>
    <x v="2579"/>
    <n v="0"/>
    <x v="0"/>
    <x v="0"/>
    <x v="17"/>
    <x v="6"/>
    <n v="0"/>
    <m/>
  </r>
  <r>
    <x v="2579"/>
    <n v="0"/>
    <x v="0"/>
    <x v="0"/>
    <x v="29"/>
    <x v="6"/>
    <n v="0"/>
    <m/>
  </r>
  <r>
    <x v="2580"/>
    <n v="0"/>
    <x v="3"/>
    <x v="0"/>
    <x v="18"/>
    <x v="1"/>
    <n v="0"/>
    <m/>
  </r>
  <r>
    <x v="2581"/>
    <n v="0"/>
    <x v="1"/>
    <x v="0"/>
    <x v="10"/>
    <x v="5"/>
    <n v="0"/>
    <m/>
  </r>
  <r>
    <x v="2582"/>
    <n v="0"/>
    <x v="1"/>
    <x v="0"/>
    <x v="12"/>
    <x v="2"/>
    <n v="0"/>
    <m/>
  </r>
  <r>
    <x v="2583"/>
    <n v="0"/>
    <x v="1"/>
    <x v="1"/>
    <x v="6"/>
    <x v="4"/>
    <n v="0"/>
    <m/>
  </r>
  <r>
    <x v="2583"/>
    <n v="0"/>
    <x v="1"/>
    <x v="0"/>
    <x v="29"/>
    <x v="6"/>
    <n v="0"/>
    <m/>
  </r>
  <r>
    <x v="2583"/>
    <n v="0"/>
    <x v="3"/>
    <x v="0"/>
    <x v="41"/>
    <x v="4"/>
    <n v="0"/>
    <m/>
  </r>
  <r>
    <x v="2584"/>
    <n v="0"/>
    <x v="1"/>
    <x v="0"/>
    <x v="6"/>
    <x v="4"/>
    <n v="0"/>
    <m/>
  </r>
  <r>
    <x v="2585"/>
    <n v="0"/>
    <x v="1"/>
    <x v="0"/>
    <x v="10"/>
    <x v="5"/>
    <n v="0"/>
    <m/>
  </r>
  <r>
    <x v="2586"/>
    <n v="0"/>
    <x v="1"/>
    <x v="0"/>
    <x v="18"/>
    <x v="1"/>
    <n v="0"/>
    <m/>
  </r>
  <r>
    <x v="2587"/>
    <n v="0"/>
    <x v="0"/>
    <x v="0"/>
    <x v="6"/>
    <x v="4"/>
    <n v="0"/>
    <m/>
  </r>
  <r>
    <x v="2588"/>
    <n v="0"/>
    <x v="1"/>
    <x v="0"/>
    <x v="12"/>
    <x v="2"/>
    <n v="0"/>
    <m/>
  </r>
  <r>
    <x v="2589"/>
    <n v="0"/>
    <x v="1"/>
    <x v="0"/>
    <x v="17"/>
    <x v="6"/>
    <n v="0"/>
    <m/>
  </r>
  <r>
    <x v="2589"/>
    <n v="0"/>
    <x v="1"/>
    <x v="0"/>
    <x v="29"/>
    <x v="6"/>
    <n v="0"/>
    <m/>
  </r>
  <r>
    <x v="2590"/>
    <n v="0"/>
    <x v="1"/>
    <x v="0"/>
    <x v="18"/>
    <x v="1"/>
    <n v="0"/>
    <m/>
  </r>
  <r>
    <x v="2590"/>
    <n v="0"/>
    <x v="1"/>
    <x v="0"/>
    <x v="12"/>
    <x v="2"/>
    <n v="0"/>
    <m/>
  </r>
  <r>
    <x v="2591"/>
    <n v="0"/>
    <x v="0"/>
    <x v="0"/>
    <x v="6"/>
    <x v="4"/>
    <n v="0"/>
    <m/>
  </r>
  <r>
    <x v="2592"/>
    <n v="0"/>
    <x v="1"/>
    <x v="0"/>
    <x v="6"/>
    <x v="4"/>
    <n v="0"/>
    <m/>
  </r>
  <r>
    <x v="2593"/>
    <n v="0"/>
    <x v="1"/>
    <x v="0"/>
    <x v="10"/>
    <x v="5"/>
    <n v="0"/>
    <m/>
  </r>
  <r>
    <x v="2594"/>
    <n v="0"/>
    <x v="1"/>
    <x v="0"/>
    <x v="15"/>
    <x v="2"/>
    <n v="0"/>
    <m/>
  </r>
  <r>
    <x v="2594"/>
    <n v="0"/>
    <x v="1"/>
    <x v="0"/>
    <x v="35"/>
    <x v="2"/>
    <n v="0"/>
    <m/>
  </r>
  <r>
    <x v="2595"/>
    <n v="0"/>
    <x v="1"/>
    <x v="0"/>
    <x v="10"/>
    <x v="5"/>
    <n v="0"/>
    <m/>
  </r>
  <r>
    <x v="773"/>
    <n v="0"/>
    <x v="0"/>
    <x v="0"/>
    <x v="14"/>
    <x v="7"/>
    <n v="0"/>
    <m/>
  </r>
  <r>
    <x v="773"/>
    <n v="0"/>
    <x v="0"/>
    <x v="0"/>
    <x v="23"/>
    <x v="7"/>
    <n v="0"/>
    <m/>
  </r>
  <r>
    <x v="773"/>
    <n v="0"/>
    <x v="0"/>
    <x v="0"/>
    <x v="12"/>
    <x v="2"/>
    <n v="0"/>
    <m/>
  </r>
  <r>
    <x v="2596"/>
    <n v="0"/>
    <x v="1"/>
    <x v="0"/>
    <x v="10"/>
    <x v="5"/>
    <n v="0"/>
    <m/>
  </r>
  <r>
    <x v="2597"/>
    <n v="0"/>
    <x v="1"/>
    <x v="0"/>
    <x v="10"/>
    <x v="5"/>
    <n v="0"/>
    <m/>
  </r>
  <r>
    <x v="2598"/>
    <n v="0"/>
    <x v="1"/>
    <x v="0"/>
    <x v="23"/>
    <x v="7"/>
    <n v="0"/>
    <m/>
  </r>
  <r>
    <x v="2598"/>
    <n v="0"/>
    <x v="1"/>
    <x v="0"/>
    <x v="12"/>
    <x v="2"/>
    <n v="0"/>
    <m/>
  </r>
  <r>
    <x v="2598"/>
    <n v="0"/>
    <x v="3"/>
    <x v="0"/>
    <x v="34"/>
    <x v="4"/>
    <n v="0"/>
    <m/>
  </r>
  <r>
    <x v="2599"/>
    <n v="0"/>
    <x v="0"/>
    <x v="0"/>
    <x v="10"/>
    <x v="5"/>
    <n v="0"/>
    <m/>
  </r>
  <r>
    <x v="2600"/>
    <n v="0"/>
    <x v="1"/>
    <x v="0"/>
    <x v="8"/>
    <x v="0"/>
    <n v="0"/>
    <m/>
  </r>
  <r>
    <x v="2600"/>
    <n v="0"/>
    <x v="0"/>
    <x v="0"/>
    <x v="10"/>
    <x v="5"/>
    <n v="0"/>
    <m/>
  </r>
  <r>
    <x v="2601"/>
    <n v="0"/>
    <x v="1"/>
    <x v="0"/>
    <x v="12"/>
    <x v="2"/>
    <n v="0"/>
    <m/>
  </r>
  <r>
    <x v="2602"/>
    <n v="0"/>
    <x v="1"/>
    <x v="0"/>
    <x v="10"/>
    <x v="5"/>
    <n v="0"/>
    <m/>
  </r>
  <r>
    <x v="2602"/>
    <n v="0"/>
    <x v="1"/>
    <x v="0"/>
    <x v="5"/>
    <x v="1"/>
    <n v="0"/>
    <m/>
  </r>
  <r>
    <x v="2603"/>
    <n v="0"/>
    <x v="0"/>
    <x v="0"/>
    <x v="18"/>
    <x v="1"/>
    <n v="0"/>
    <m/>
  </r>
  <r>
    <x v="2604"/>
    <n v="0"/>
    <x v="0"/>
    <x v="0"/>
    <x v="18"/>
    <x v="1"/>
    <n v="0"/>
    <m/>
  </r>
  <r>
    <x v="2605"/>
    <n v="0"/>
    <x v="1"/>
    <x v="0"/>
    <x v="18"/>
    <x v="1"/>
    <n v="0"/>
    <m/>
  </r>
  <r>
    <x v="2606"/>
    <n v="0"/>
    <x v="1"/>
    <x v="0"/>
    <x v="18"/>
    <x v="1"/>
    <n v="0"/>
    <m/>
  </r>
  <r>
    <x v="2607"/>
    <n v="0"/>
    <x v="1"/>
    <x v="0"/>
    <x v="10"/>
    <x v="5"/>
    <n v="0"/>
    <m/>
  </r>
  <r>
    <x v="2608"/>
    <n v="0"/>
    <x v="1"/>
    <x v="0"/>
    <x v="5"/>
    <x v="1"/>
    <n v="0"/>
    <m/>
  </r>
  <r>
    <x v="2609"/>
    <n v="0"/>
    <x v="1"/>
    <x v="0"/>
    <x v="13"/>
    <x v="6"/>
    <n v="0"/>
    <m/>
  </r>
  <r>
    <x v="2609"/>
    <n v="0"/>
    <x v="1"/>
    <x v="0"/>
    <x v="22"/>
    <x v="1"/>
    <n v="0"/>
    <m/>
  </r>
  <r>
    <x v="2610"/>
    <n v="0"/>
    <x v="1"/>
    <x v="0"/>
    <x v="12"/>
    <x v="2"/>
    <n v="0"/>
    <m/>
  </r>
  <r>
    <x v="2611"/>
    <n v="0"/>
    <x v="1"/>
    <x v="0"/>
    <x v="10"/>
    <x v="5"/>
    <n v="0"/>
    <m/>
  </r>
  <r>
    <x v="2612"/>
    <n v="0"/>
    <x v="1"/>
    <x v="0"/>
    <x v="10"/>
    <x v="5"/>
    <n v="0"/>
    <m/>
  </r>
  <r>
    <x v="2613"/>
    <n v="0"/>
    <x v="0"/>
    <x v="0"/>
    <x v="23"/>
    <x v="7"/>
    <n v="0"/>
    <m/>
  </r>
  <r>
    <x v="2614"/>
    <n v="0"/>
    <x v="0"/>
    <x v="0"/>
    <x v="21"/>
    <x v="8"/>
    <n v="0"/>
    <m/>
  </r>
  <r>
    <x v="2614"/>
    <n v="0"/>
    <x v="0"/>
    <x v="0"/>
    <x v="5"/>
    <x v="1"/>
    <n v="0"/>
    <m/>
  </r>
  <r>
    <x v="2614"/>
    <n v="0"/>
    <x v="0"/>
    <x v="0"/>
    <x v="7"/>
    <x v="1"/>
    <n v="0"/>
    <m/>
  </r>
  <r>
    <x v="2615"/>
    <n v="0"/>
    <x v="1"/>
    <x v="0"/>
    <x v="12"/>
    <x v="2"/>
    <n v="0"/>
    <m/>
  </r>
  <r>
    <x v="2616"/>
    <n v="0"/>
    <x v="0"/>
    <x v="0"/>
    <x v="19"/>
    <x v="0"/>
    <n v="0"/>
    <m/>
  </r>
  <r>
    <x v="2617"/>
    <n v="0"/>
    <x v="1"/>
    <x v="0"/>
    <x v="17"/>
    <x v="6"/>
    <n v="0"/>
    <m/>
  </r>
  <r>
    <x v="2618"/>
    <n v="0"/>
    <x v="1"/>
    <x v="0"/>
    <x v="10"/>
    <x v="5"/>
    <n v="0"/>
    <m/>
  </r>
  <r>
    <x v="2619"/>
    <n v="0"/>
    <x v="1"/>
    <x v="0"/>
    <x v="22"/>
    <x v="1"/>
    <n v="0"/>
    <m/>
  </r>
  <r>
    <x v="1431"/>
    <n v="0"/>
    <x v="3"/>
    <x v="0"/>
    <x v="24"/>
    <x v="1"/>
    <n v="0"/>
    <m/>
  </r>
  <r>
    <x v="1431"/>
    <n v="0"/>
    <x v="3"/>
    <x v="0"/>
    <x v="7"/>
    <x v="1"/>
    <n v="0"/>
    <m/>
  </r>
  <r>
    <x v="2620"/>
    <n v="0"/>
    <x v="0"/>
    <x v="0"/>
    <x v="13"/>
    <x v="6"/>
    <n v="0"/>
    <m/>
  </r>
  <r>
    <x v="2620"/>
    <n v="0"/>
    <x v="0"/>
    <x v="0"/>
    <x v="12"/>
    <x v="2"/>
    <n v="0"/>
    <m/>
  </r>
  <r>
    <x v="2620"/>
    <n v="0"/>
    <x v="0"/>
    <x v="0"/>
    <x v="22"/>
    <x v="1"/>
    <n v="0"/>
    <m/>
  </r>
  <r>
    <x v="2621"/>
    <n v="0"/>
    <x v="0"/>
    <x v="0"/>
    <x v="17"/>
    <x v="6"/>
    <n v="0"/>
    <m/>
  </r>
  <r>
    <x v="878"/>
    <n v="0"/>
    <x v="0"/>
    <x v="0"/>
    <x v="17"/>
    <x v="6"/>
    <n v="0"/>
    <m/>
  </r>
  <r>
    <x v="878"/>
    <n v="0"/>
    <x v="0"/>
    <x v="0"/>
    <x v="7"/>
    <x v="1"/>
    <n v="0"/>
    <m/>
  </r>
  <r>
    <x v="2622"/>
    <n v="0"/>
    <x v="0"/>
    <x v="0"/>
    <x v="17"/>
    <x v="6"/>
    <n v="0"/>
    <m/>
  </r>
  <r>
    <x v="2622"/>
    <n v="0"/>
    <x v="0"/>
    <x v="0"/>
    <x v="3"/>
    <x v="2"/>
    <n v="0"/>
    <m/>
  </r>
  <r>
    <x v="2622"/>
    <n v="0"/>
    <x v="0"/>
    <x v="0"/>
    <x v="28"/>
    <x v="2"/>
    <n v="0"/>
    <m/>
  </r>
  <r>
    <x v="657"/>
    <n v="0"/>
    <x v="0"/>
    <x v="0"/>
    <x v="13"/>
    <x v="6"/>
    <n v="0"/>
    <m/>
  </r>
  <r>
    <x v="657"/>
    <n v="0"/>
    <x v="0"/>
    <x v="0"/>
    <x v="2"/>
    <x v="1"/>
    <n v="0"/>
    <m/>
  </r>
  <r>
    <x v="657"/>
    <n v="0"/>
    <x v="0"/>
    <x v="0"/>
    <x v="22"/>
    <x v="1"/>
    <n v="0"/>
    <m/>
  </r>
  <r>
    <x v="657"/>
    <n v="0"/>
    <x v="0"/>
    <x v="0"/>
    <x v="7"/>
    <x v="1"/>
    <n v="0"/>
    <m/>
  </r>
  <r>
    <x v="1507"/>
    <n v="0"/>
    <x v="0"/>
    <x v="0"/>
    <x v="30"/>
    <x v="6"/>
    <n v="0"/>
    <m/>
  </r>
  <r>
    <x v="1507"/>
    <n v="0"/>
    <x v="0"/>
    <x v="0"/>
    <x v="13"/>
    <x v="6"/>
    <n v="0"/>
    <m/>
  </r>
  <r>
    <x v="1507"/>
    <n v="0"/>
    <x v="0"/>
    <x v="0"/>
    <x v="17"/>
    <x v="6"/>
    <n v="0"/>
    <m/>
  </r>
  <r>
    <x v="1507"/>
    <n v="0"/>
    <x v="0"/>
    <x v="0"/>
    <x v="3"/>
    <x v="2"/>
    <n v="0"/>
    <m/>
  </r>
  <r>
    <x v="1507"/>
    <n v="0"/>
    <x v="0"/>
    <x v="0"/>
    <x v="35"/>
    <x v="2"/>
    <n v="0"/>
    <m/>
  </r>
  <r>
    <x v="335"/>
    <n v="0"/>
    <x v="0"/>
    <x v="0"/>
    <x v="15"/>
    <x v="2"/>
    <n v="0"/>
    <m/>
  </r>
  <r>
    <x v="335"/>
    <n v="0"/>
    <x v="0"/>
    <x v="0"/>
    <x v="11"/>
    <x v="2"/>
    <n v="0"/>
    <m/>
  </r>
  <r>
    <x v="335"/>
    <n v="0"/>
    <x v="0"/>
    <x v="0"/>
    <x v="35"/>
    <x v="2"/>
    <n v="0"/>
    <m/>
  </r>
  <r>
    <x v="2623"/>
    <n v="0"/>
    <x v="0"/>
    <x v="0"/>
    <x v="26"/>
    <x v="7"/>
    <n v="0"/>
    <m/>
  </r>
  <r>
    <x v="2624"/>
    <n v="0"/>
    <x v="0"/>
    <x v="0"/>
    <x v="22"/>
    <x v="1"/>
    <n v="0"/>
    <m/>
  </r>
  <r>
    <x v="2625"/>
    <n v="0"/>
    <x v="3"/>
    <x v="0"/>
    <x v="21"/>
    <x v="8"/>
    <n v="0"/>
    <m/>
  </r>
  <r>
    <x v="800"/>
    <n v="0"/>
    <x v="0"/>
    <x v="0"/>
    <x v="5"/>
    <x v="1"/>
    <n v="0"/>
    <m/>
  </r>
  <r>
    <x v="2626"/>
    <n v="0"/>
    <x v="0"/>
    <x v="0"/>
    <x v="19"/>
    <x v="0"/>
    <n v="0"/>
    <m/>
  </r>
  <r>
    <x v="2627"/>
    <n v="0"/>
    <x v="1"/>
    <x v="0"/>
    <x v="18"/>
    <x v="1"/>
    <n v="0"/>
    <m/>
  </r>
  <r>
    <x v="2628"/>
    <n v="0"/>
    <x v="0"/>
    <x v="0"/>
    <x v="6"/>
    <x v="4"/>
    <n v="0"/>
    <m/>
  </r>
  <r>
    <x v="2629"/>
    <n v="0"/>
    <x v="1"/>
    <x v="0"/>
    <x v="12"/>
    <x v="2"/>
    <n v="0"/>
    <m/>
  </r>
  <r>
    <x v="2630"/>
    <n v="0"/>
    <x v="1"/>
    <x v="0"/>
    <x v="10"/>
    <x v="5"/>
    <n v="0"/>
    <m/>
  </r>
  <r>
    <x v="2631"/>
    <n v="0"/>
    <x v="0"/>
    <x v="0"/>
    <x v="7"/>
    <x v="1"/>
    <n v="0"/>
    <m/>
  </r>
  <r>
    <x v="2632"/>
    <n v="0"/>
    <x v="1"/>
    <x v="0"/>
    <x v="7"/>
    <x v="1"/>
    <n v="0"/>
    <m/>
  </r>
  <r>
    <x v="2633"/>
    <n v="0"/>
    <x v="0"/>
    <x v="0"/>
    <x v="10"/>
    <x v="5"/>
    <n v="0"/>
    <m/>
  </r>
  <r>
    <x v="2634"/>
    <n v="0"/>
    <x v="0"/>
    <x v="0"/>
    <x v="18"/>
    <x v="1"/>
    <n v="0"/>
    <m/>
  </r>
  <r>
    <x v="2635"/>
    <n v="0"/>
    <x v="0"/>
    <x v="0"/>
    <x v="10"/>
    <x v="5"/>
    <n v="0"/>
    <m/>
  </r>
  <r>
    <x v="2636"/>
    <n v="0"/>
    <x v="0"/>
    <x v="0"/>
    <x v="22"/>
    <x v="1"/>
    <n v="0"/>
    <m/>
  </r>
  <r>
    <x v="2637"/>
    <n v="0"/>
    <x v="0"/>
    <x v="0"/>
    <x v="24"/>
    <x v="1"/>
    <n v="0"/>
    <m/>
  </r>
  <r>
    <x v="2637"/>
    <n v="0"/>
    <x v="0"/>
    <x v="0"/>
    <x v="7"/>
    <x v="1"/>
    <n v="0"/>
    <m/>
  </r>
  <r>
    <x v="2638"/>
    <n v="0"/>
    <x v="0"/>
    <x v="0"/>
    <x v="0"/>
    <x v="0"/>
    <n v="0"/>
    <m/>
  </r>
  <r>
    <x v="2639"/>
    <n v="0"/>
    <x v="1"/>
    <x v="0"/>
    <x v="10"/>
    <x v="5"/>
    <n v="0"/>
    <m/>
  </r>
  <r>
    <x v="2639"/>
    <n v="0"/>
    <x v="0"/>
    <x v="0"/>
    <x v="23"/>
    <x v="7"/>
    <n v="0"/>
    <m/>
  </r>
  <r>
    <x v="905"/>
    <n v="0"/>
    <x v="3"/>
    <x v="0"/>
    <x v="6"/>
    <x v="4"/>
    <n v="0"/>
    <m/>
  </r>
  <r>
    <x v="2640"/>
    <n v="0"/>
    <x v="1"/>
    <x v="0"/>
    <x v="5"/>
    <x v="1"/>
    <n v="0"/>
    <m/>
  </r>
  <r>
    <x v="2640"/>
    <n v="0"/>
    <x v="0"/>
    <x v="0"/>
    <x v="7"/>
    <x v="1"/>
    <n v="0"/>
    <m/>
  </r>
  <r>
    <x v="2641"/>
    <n v="0"/>
    <x v="1"/>
    <x v="0"/>
    <x v="2"/>
    <x v="1"/>
    <n v="0"/>
    <m/>
  </r>
  <r>
    <x v="2641"/>
    <n v="0"/>
    <x v="0"/>
    <x v="0"/>
    <x v="17"/>
    <x v="6"/>
    <n v="0"/>
    <m/>
  </r>
  <r>
    <x v="2642"/>
    <n v="0"/>
    <x v="0"/>
    <x v="0"/>
    <x v="18"/>
    <x v="1"/>
    <n v="0"/>
    <m/>
  </r>
  <r>
    <x v="2642"/>
    <n v="0"/>
    <x v="0"/>
    <x v="0"/>
    <x v="5"/>
    <x v="1"/>
    <n v="0"/>
    <m/>
  </r>
  <r>
    <x v="906"/>
    <n v="0"/>
    <x v="0"/>
    <x v="0"/>
    <x v="17"/>
    <x v="6"/>
    <n v="0"/>
    <m/>
  </r>
  <r>
    <x v="906"/>
    <n v="0"/>
    <x v="0"/>
    <x v="0"/>
    <x v="29"/>
    <x v="6"/>
    <n v="0"/>
    <m/>
  </r>
  <r>
    <x v="1041"/>
    <n v="0"/>
    <x v="1"/>
    <x v="0"/>
    <x v="21"/>
    <x v="8"/>
    <n v="0"/>
    <m/>
  </r>
  <r>
    <x v="1041"/>
    <n v="0"/>
    <x v="0"/>
    <x v="0"/>
    <x v="17"/>
    <x v="6"/>
    <n v="0"/>
    <m/>
  </r>
  <r>
    <x v="2643"/>
    <n v="0"/>
    <x v="0"/>
    <x v="0"/>
    <x v="12"/>
    <x v="2"/>
    <n v="0"/>
    <m/>
  </r>
  <r>
    <x v="488"/>
    <n v="0"/>
    <x v="0"/>
    <x v="0"/>
    <x v="23"/>
    <x v="7"/>
    <n v="0"/>
    <m/>
  </r>
  <r>
    <x v="488"/>
    <n v="0"/>
    <x v="0"/>
    <x v="0"/>
    <x v="26"/>
    <x v="7"/>
    <n v="0"/>
    <m/>
  </r>
  <r>
    <x v="2644"/>
    <n v="0"/>
    <x v="0"/>
    <x v="0"/>
    <x v="12"/>
    <x v="2"/>
    <n v="0"/>
    <m/>
  </r>
  <r>
    <x v="2645"/>
    <n v="0"/>
    <x v="1"/>
    <x v="0"/>
    <x v="14"/>
    <x v="7"/>
    <n v="0"/>
    <m/>
  </r>
  <r>
    <x v="2645"/>
    <n v="0"/>
    <x v="1"/>
    <x v="0"/>
    <x v="27"/>
    <x v="2"/>
    <n v="0"/>
    <m/>
  </r>
  <r>
    <x v="2646"/>
    <n v="0"/>
    <x v="0"/>
    <x v="0"/>
    <x v="12"/>
    <x v="2"/>
    <n v="0"/>
    <m/>
  </r>
  <r>
    <x v="1432"/>
    <n v="0"/>
    <x v="3"/>
    <x v="0"/>
    <x v="43"/>
    <x v="6"/>
    <n v="0"/>
    <m/>
  </r>
  <r>
    <x v="2647"/>
    <n v="0"/>
    <x v="0"/>
    <x v="0"/>
    <x v="10"/>
    <x v="5"/>
    <n v="0"/>
    <m/>
  </r>
  <r>
    <x v="2648"/>
    <n v="0"/>
    <x v="0"/>
    <x v="0"/>
    <x v="2"/>
    <x v="1"/>
    <n v="0"/>
    <m/>
  </r>
  <r>
    <x v="2649"/>
    <n v="0"/>
    <x v="0"/>
    <x v="0"/>
    <x v="18"/>
    <x v="1"/>
    <n v="0"/>
    <m/>
  </r>
  <r>
    <x v="2649"/>
    <n v="0"/>
    <x v="0"/>
    <x v="0"/>
    <x v="12"/>
    <x v="2"/>
    <n v="0"/>
    <m/>
  </r>
  <r>
    <x v="2650"/>
    <n v="0"/>
    <x v="1"/>
    <x v="0"/>
    <x v="10"/>
    <x v="5"/>
    <n v="0"/>
    <m/>
  </r>
  <r>
    <x v="2651"/>
    <n v="0"/>
    <x v="1"/>
    <x v="0"/>
    <x v="10"/>
    <x v="5"/>
    <n v="0"/>
    <m/>
  </r>
  <r>
    <x v="2651"/>
    <n v="0"/>
    <x v="0"/>
    <x v="0"/>
    <x v="9"/>
    <x v="0"/>
    <n v="0"/>
    <m/>
  </r>
  <r>
    <x v="2652"/>
    <n v="0"/>
    <x v="0"/>
    <x v="0"/>
    <x v="12"/>
    <x v="2"/>
    <n v="0"/>
    <m/>
  </r>
  <r>
    <x v="2653"/>
    <n v="0"/>
    <x v="1"/>
    <x v="0"/>
    <x v="10"/>
    <x v="5"/>
    <n v="0"/>
    <m/>
  </r>
  <r>
    <x v="2654"/>
    <n v="0"/>
    <x v="0"/>
    <x v="0"/>
    <x v="18"/>
    <x v="1"/>
    <n v="0"/>
    <m/>
  </r>
  <r>
    <x v="2654"/>
    <n v="0"/>
    <x v="0"/>
    <x v="0"/>
    <x v="12"/>
    <x v="2"/>
    <n v="0"/>
    <m/>
  </r>
  <r>
    <x v="2655"/>
    <n v="0"/>
    <x v="0"/>
    <x v="0"/>
    <x v="12"/>
    <x v="2"/>
    <n v="0"/>
    <m/>
  </r>
  <r>
    <x v="2656"/>
    <n v="0"/>
    <x v="1"/>
    <x v="0"/>
    <x v="19"/>
    <x v="0"/>
    <n v="0"/>
    <m/>
  </r>
  <r>
    <x v="2656"/>
    <n v="0"/>
    <x v="1"/>
    <x v="0"/>
    <x v="21"/>
    <x v="8"/>
    <n v="0"/>
    <m/>
  </r>
  <r>
    <x v="2657"/>
    <n v="0"/>
    <x v="1"/>
    <x v="0"/>
    <x v="14"/>
    <x v="7"/>
    <n v="0"/>
    <m/>
  </r>
  <r>
    <x v="640"/>
    <n v="0"/>
    <x v="0"/>
    <x v="0"/>
    <x v="13"/>
    <x v="6"/>
    <n v="0"/>
    <m/>
  </r>
  <r>
    <x v="640"/>
    <n v="0"/>
    <x v="0"/>
    <x v="0"/>
    <x v="16"/>
    <x v="3"/>
    <n v="0"/>
    <m/>
  </r>
  <r>
    <x v="640"/>
    <n v="0"/>
    <x v="0"/>
    <x v="0"/>
    <x v="2"/>
    <x v="1"/>
    <n v="0"/>
    <m/>
  </r>
  <r>
    <x v="2658"/>
    <n v="0"/>
    <x v="1"/>
    <x v="0"/>
    <x v="12"/>
    <x v="2"/>
    <n v="0"/>
    <m/>
  </r>
  <r>
    <x v="2659"/>
    <n v="0"/>
    <x v="1"/>
    <x v="0"/>
    <x v="14"/>
    <x v="7"/>
    <n v="0"/>
    <m/>
  </r>
  <r>
    <x v="2660"/>
    <n v="0"/>
    <x v="1"/>
    <x v="0"/>
    <x v="10"/>
    <x v="5"/>
    <n v="0"/>
    <m/>
  </r>
  <r>
    <x v="2661"/>
    <n v="0"/>
    <x v="1"/>
    <x v="0"/>
    <x v="10"/>
    <x v="5"/>
    <n v="0"/>
    <m/>
  </r>
  <r>
    <x v="2662"/>
    <n v="0"/>
    <x v="1"/>
    <x v="0"/>
    <x v="12"/>
    <x v="2"/>
    <n v="0"/>
    <m/>
  </r>
  <r>
    <x v="2663"/>
    <n v="0"/>
    <x v="1"/>
    <x v="0"/>
    <x v="12"/>
    <x v="2"/>
    <n v="0"/>
    <m/>
  </r>
  <r>
    <x v="2664"/>
    <n v="0"/>
    <x v="1"/>
    <x v="0"/>
    <x v="12"/>
    <x v="2"/>
    <n v="0"/>
    <m/>
  </r>
  <r>
    <x v="2665"/>
    <n v="0"/>
    <x v="0"/>
    <x v="0"/>
    <x v="12"/>
    <x v="2"/>
    <n v="0"/>
    <m/>
  </r>
  <r>
    <x v="2666"/>
    <n v="0"/>
    <x v="1"/>
    <x v="0"/>
    <x v="10"/>
    <x v="5"/>
    <n v="0"/>
    <m/>
  </r>
  <r>
    <x v="2667"/>
    <n v="0"/>
    <x v="1"/>
    <x v="0"/>
    <x v="12"/>
    <x v="2"/>
    <n v="0"/>
    <m/>
  </r>
  <r>
    <x v="2668"/>
    <n v="0"/>
    <x v="0"/>
    <x v="0"/>
    <x v="12"/>
    <x v="2"/>
    <n v="0"/>
    <m/>
  </r>
  <r>
    <x v="2669"/>
    <n v="0"/>
    <x v="0"/>
    <x v="0"/>
    <x v="30"/>
    <x v="6"/>
    <n v="0"/>
    <m/>
  </r>
  <r>
    <x v="2670"/>
    <n v="0"/>
    <x v="3"/>
    <x v="0"/>
    <x v="12"/>
    <x v="2"/>
    <n v="0"/>
    <m/>
  </r>
  <r>
    <x v="2671"/>
    <n v="0"/>
    <x v="3"/>
    <x v="0"/>
    <x v="18"/>
    <x v="1"/>
    <n v="0"/>
    <m/>
  </r>
  <r>
    <x v="2672"/>
    <n v="0"/>
    <x v="0"/>
    <x v="0"/>
    <x v="13"/>
    <x v="6"/>
    <n v="0"/>
    <m/>
  </r>
  <r>
    <x v="2672"/>
    <n v="0"/>
    <x v="0"/>
    <x v="0"/>
    <x v="17"/>
    <x v="6"/>
    <n v="0"/>
    <m/>
  </r>
  <r>
    <x v="2672"/>
    <n v="0"/>
    <x v="0"/>
    <x v="0"/>
    <x v="29"/>
    <x v="6"/>
    <n v="0"/>
    <m/>
  </r>
  <r>
    <x v="2673"/>
    <n v="0"/>
    <x v="0"/>
    <x v="0"/>
    <x v="10"/>
    <x v="5"/>
    <n v="0"/>
    <m/>
  </r>
  <r>
    <x v="2673"/>
    <n v="0"/>
    <x v="0"/>
    <x v="0"/>
    <x v="6"/>
    <x v="4"/>
    <n v="0"/>
    <m/>
  </r>
  <r>
    <x v="2673"/>
    <n v="0"/>
    <x v="0"/>
    <x v="0"/>
    <x v="34"/>
    <x v="4"/>
    <n v="0"/>
    <m/>
  </r>
  <r>
    <x v="2674"/>
    <n v="0"/>
    <x v="1"/>
    <x v="0"/>
    <x v="18"/>
    <x v="1"/>
    <n v="0"/>
    <m/>
  </r>
  <r>
    <x v="2675"/>
    <n v="0"/>
    <x v="0"/>
    <x v="0"/>
    <x v="23"/>
    <x v="7"/>
    <n v="0"/>
    <m/>
  </r>
  <r>
    <x v="2676"/>
    <n v="0"/>
    <x v="0"/>
    <x v="0"/>
    <x v="18"/>
    <x v="1"/>
    <n v="0"/>
    <m/>
  </r>
  <r>
    <x v="2677"/>
    <n v="0"/>
    <x v="0"/>
    <x v="0"/>
    <x v="19"/>
    <x v="0"/>
    <n v="0"/>
    <m/>
  </r>
  <r>
    <x v="2678"/>
    <n v="0"/>
    <x v="0"/>
    <x v="0"/>
    <x v="30"/>
    <x v="6"/>
    <n v="0"/>
    <m/>
  </r>
  <r>
    <x v="2678"/>
    <n v="0"/>
    <x v="0"/>
    <x v="0"/>
    <x v="23"/>
    <x v="7"/>
    <n v="0"/>
    <m/>
  </r>
  <r>
    <x v="2678"/>
    <n v="0"/>
    <x v="0"/>
    <x v="0"/>
    <x v="18"/>
    <x v="1"/>
    <n v="0"/>
    <m/>
  </r>
  <r>
    <x v="2678"/>
    <n v="0"/>
    <x v="0"/>
    <x v="0"/>
    <x v="0"/>
    <x v="0"/>
    <n v="0"/>
    <m/>
  </r>
  <r>
    <x v="2678"/>
    <n v="0"/>
    <x v="0"/>
    <x v="0"/>
    <x v="5"/>
    <x v="1"/>
    <n v="0"/>
    <m/>
  </r>
  <r>
    <x v="2678"/>
    <n v="0"/>
    <x v="0"/>
    <x v="0"/>
    <x v="24"/>
    <x v="1"/>
    <n v="0"/>
    <m/>
  </r>
  <r>
    <x v="2678"/>
    <n v="0"/>
    <x v="0"/>
    <x v="0"/>
    <x v="7"/>
    <x v="1"/>
    <n v="0"/>
    <m/>
  </r>
  <r>
    <x v="2679"/>
    <n v="0"/>
    <x v="0"/>
    <x v="0"/>
    <x v="17"/>
    <x v="6"/>
    <n v="0"/>
    <m/>
  </r>
  <r>
    <x v="2680"/>
    <n v="0"/>
    <x v="0"/>
    <x v="0"/>
    <x v="19"/>
    <x v="0"/>
    <n v="0"/>
    <m/>
  </r>
  <r>
    <x v="2681"/>
    <n v="0"/>
    <x v="0"/>
    <x v="0"/>
    <x v="18"/>
    <x v="1"/>
    <n v="0"/>
    <m/>
  </r>
  <r>
    <x v="2682"/>
    <n v="0"/>
    <x v="1"/>
    <x v="0"/>
    <x v="14"/>
    <x v="7"/>
    <n v="0"/>
    <m/>
  </r>
  <r>
    <x v="974"/>
    <n v="0"/>
    <x v="0"/>
    <x v="0"/>
    <x v="13"/>
    <x v="6"/>
    <n v="0"/>
    <m/>
  </r>
  <r>
    <x v="974"/>
    <n v="0"/>
    <x v="0"/>
    <x v="0"/>
    <x v="14"/>
    <x v="7"/>
    <n v="0"/>
    <m/>
  </r>
  <r>
    <x v="974"/>
    <n v="0"/>
    <x v="0"/>
    <x v="0"/>
    <x v="18"/>
    <x v="1"/>
    <n v="0"/>
    <m/>
  </r>
  <r>
    <x v="974"/>
    <n v="0"/>
    <x v="0"/>
    <x v="0"/>
    <x v="17"/>
    <x v="6"/>
    <n v="0"/>
    <m/>
  </r>
  <r>
    <x v="974"/>
    <n v="0"/>
    <x v="0"/>
    <x v="0"/>
    <x v="26"/>
    <x v="7"/>
    <n v="0"/>
    <m/>
  </r>
  <r>
    <x v="974"/>
    <n v="0"/>
    <x v="0"/>
    <x v="0"/>
    <x v="15"/>
    <x v="2"/>
    <n v="0"/>
    <m/>
  </r>
  <r>
    <x v="974"/>
    <n v="0"/>
    <x v="0"/>
    <x v="0"/>
    <x v="25"/>
    <x v="2"/>
    <n v="0"/>
    <m/>
  </r>
  <r>
    <x v="974"/>
    <n v="0"/>
    <x v="0"/>
    <x v="0"/>
    <x v="20"/>
    <x v="2"/>
    <n v="0"/>
    <m/>
  </r>
  <r>
    <x v="974"/>
    <n v="0"/>
    <x v="0"/>
    <x v="0"/>
    <x v="35"/>
    <x v="2"/>
    <n v="0"/>
    <m/>
  </r>
  <r>
    <x v="79"/>
    <n v="0"/>
    <x v="0"/>
    <x v="0"/>
    <x v="10"/>
    <x v="5"/>
    <n v="0"/>
    <m/>
  </r>
  <r>
    <x v="79"/>
    <n v="0"/>
    <x v="0"/>
    <x v="0"/>
    <x v="6"/>
    <x v="4"/>
    <n v="0"/>
    <m/>
  </r>
  <r>
    <x v="79"/>
    <n v="0"/>
    <x v="0"/>
    <x v="0"/>
    <x v="18"/>
    <x v="1"/>
    <n v="0"/>
    <m/>
  </r>
  <r>
    <x v="79"/>
    <n v="0"/>
    <x v="0"/>
    <x v="0"/>
    <x v="34"/>
    <x v="4"/>
    <n v="0"/>
    <m/>
  </r>
  <r>
    <x v="79"/>
    <n v="0"/>
    <x v="0"/>
    <x v="0"/>
    <x v="16"/>
    <x v="3"/>
    <n v="0"/>
    <m/>
  </r>
  <r>
    <x v="79"/>
    <n v="0"/>
    <x v="0"/>
    <x v="0"/>
    <x v="17"/>
    <x v="6"/>
    <n v="0"/>
    <m/>
  </r>
  <r>
    <x v="79"/>
    <n v="0"/>
    <x v="0"/>
    <x v="0"/>
    <x v="5"/>
    <x v="1"/>
    <n v="0"/>
    <m/>
  </r>
  <r>
    <x v="79"/>
    <n v="0"/>
    <x v="0"/>
    <x v="0"/>
    <x v="24"/>
    <x v="1"/>
    <n v="0"/>
    <m/>
  </r>
  <r>
    <x v="632"/>
    <n v="0"/>
    <x v="1"/>
    <x v="0"/>
    <x v="17"/>
    <x v="6"/>
    <n v="0"/>
    <m/>
  </r>
  <r>
    <x v="632"/>
    <n v="0"/>
    <x v="1"/>
    <x v="0"/>
    <x v="4"/>
    <x v="3"/>
    <n v="0"/>
    <m/>
  </r>
  <r>
    <x v="632"/>
    <n v="0"/>
    <x v="1"/>
    <x v="0"/>
    <x v="26"/>
    <x v="7"/>
    <n v="0"/>
    <m/>
  </r>
  <r>
    <x v="632"/>
    <n v="0"/>
    <x v="1"/>
    <x v="0"/>
    <x v="12"/>
    <x v="2"/>
    <n v="0"/>
    <m/>
  </r>
  <r>
    <x v="632"/>
    <n v="0"/>
    <x v="1"/>
    <x v="0"/>
    <x v="15"/>
    <x v="2"/>
    <n v="0"/>
    <m/>
  </r>
  <r>
    <x v="632"/>
    <n v="0"/>
    <x v="1"/>
    <x v="0"/>
    <x v="25"/>
    <x v="2"/>
    <n v="0"/>
    <m/>
  </r>
  <r>
    <x v="632"/>
    <n v="0"/>
    <x v="1"/>
    <x v="0"/>
    <x v="27"/>
    <x v="2"/>
    <n v="0"/>
    <m/>
  </r>
  <r>
    <x v="632"/>
    <n v="0"/>
    <x v="1"/>
    <x v="0"/>
    <x v="28"/>
    <x v="2"/>
    <n v="0"/>
    <m/>
  </r>
  <r>
    <x v="632"/>
    <n v="0"/>
    <x v="1"/>
    <x v="0"/>
    <x v="20"/>
    <x v="2"/>
    <n v="0"/>
    <m/>
  </r>
  <r>
    <x v="632"/>
    <n v="0"/>
    <x v="1"/>
    <x v="0"/>
    <x v="35"/>
    <x v="2"/>
    <n v="0"/>
    <m/>
  </r>
  <r>
    <x v="632"/>
    <n v="0"/>
    <x v="0"/>
    <x v="0"/>
    <x v="30"/>
    <x v="6"/>
    <n v="0"/>
    <m/>
  </r>
  <r>
    <x v="632"/>
    <n v="0"/>
    <x v="0"/>
    <x v="0"/>
    <x v="13"/>
    <x v="6"/>
    <n v="0"/>
    <m/>
  </r>
  <r>
    <x v="632"/>
    <n v="0"/>
    <x v="0"/>
    <x v="0"/>
    <x v="18"/>
    <x v="1"/>
    <n v="0"/>
    <m/>
  </r>
  <r>
    <x v="1"/>
    <n v="0"/>
    <x v="0"/>
    <x v="0"/>
    <x v="10"/>
    <x v="5"/>
    <n v="0"/>
    <m/>
  </r>
  <r>
    <x v="1"/>
    <n v="0"/>
    <x v="0"/>
    <x v="0"/>
    <x v="18"/>
    <x v="1"/>
    <n v="0"/>
    <m/>
  </r>
  <r>
    <x v="1"/>
    <n v="0"/>
    <x v="0"/>
    <x v="0"/>
    <x v="17"/>
    <x v="6"/>
    <n v="0"/>
    <m/>
  </r>
  <r>
    <x v="1160"/>
    <n v="0"/>
    <x v="0"/>
    <x v="0"/>
    <x v="10"/>
    <x v="5"/>
    <n v="0"/>
    <m/>
  </r>
  <r>
    <x v="1160"/>
    <n v="0"/>
    <x v="0"/>
    <x v="0"/>
    <x v="6"/>
    <x v="4"/>
    <n v="0"/>
    <m/>
  </r>
  <r>
    <x v="1160"/>
    <n v="0"/>
    <x v="0"/>
    <x v="0"/>
    <x v="18"/>
    <x v="1"/>
    <n v="0"/>
    <m/>
  </r>
  <r>
    <x v="2683"/>
    <n v="0"/>
    <x v="0"/>
    <x v="0"/>
    <x v="10"/>
    <x v="5"/>
    <n v="0"/>
    <m/>
  </r>
  <r>
    <x v="2683"/>
    <n v="0"/>
    <x v="0"/>
    <x v="0"/>
    <x v="19"/>
    <x v="0"/>
    <n v="0"/>
    <m/>
  </r>
  <r>
    <x v="2683"/>
    <n v="0"/>
    <x v="0"/>
    <x v="0"/>
    <x v="6"/>
    <x v="4"/>
    <n v="0"/>
    <m/>
  </r>
  <r>
    <x v="2683"/>
    <n v="0"/>
    <x v="0"/>
    <x v="0"/>
    <x v="18"/>
    <x v="1"/>
    <n v="0"/>
    <m/>
  </r>
  <r>
    <x v="2683"/>
    <n v="0"/>
    <x v="0"/>
    <x v="0"/>
    <x v="34"/>
    <x v="4"/>
    <n v="0"/>
    <m/>
  </r>
  <r>
    <x v="2683"/>
    <n v="0"/>
    <x v="0"/>
    <x v="0"/>
    <x v="17"/>
    <x v="6"/>
    <n v="0"/>
    <m/>
  </r>
  <r>
    <x v="2683"/>
    <n v="0"/>
    <x v="0"/>
    <x v="0"/>
    <x v="7"/>
    <x v="1"/>
    <n v="0"/>
    <m/>
  </r>
  <r>
    <x v="2684"/>
    <n v="0"/>
    <x v="1"/>
    <x v="0"/>
    <x v="10"/>
    <x v="5"/>
    <n v="0"/>
    <m/>
  </r>
  <r>
    <x v="2685"/>
    <n v="0"/>
    <x v="1"/>
    <x v="0"/>
    <x v="14"/>
    <x v="7"/>
    <n v="0"/>
    <m/>
  </r>
  <r>
    <x v="2685"/>
    <n v="0"/>
    <x v="1"/>
    <x v="0"/>
    <x v="23"/>
    <x v="7"/>
    <n v="0"/>
    <m/>
  </r>
  <r>
    <x v="2685"/>
    <n v="0"/>
    <x v="0"/>
    <x v="0"/>
    <x v="18"/>
    <x v="1"/>
    <n v="0"/>
    <m/>
  </r>
  <r>
    <x v="2686"/>
    <n v="0"/>
    <x v="1"/>
    <x v="0"/>
    <x v="23"/>
    <x v="7"/>
    <n v="0"/>
    <m/>
  </r>
  <r>
    <x v="1509"/>
    <n v="0"/>
    <x v="0"/>
    <x v="0"/>
    <x v="10"/>
    <x v="5"/>
    <n v="0"/>
    <m/>
  </r>
  <r>
    <x v="1509"/>
    <n v="0"/>
    <x v="0"/>
    <x v="0"/>
    <x v="23"/>
    <x v="7"/>
    <n v="0"/>
    <m/>
  </r>
  <r>
    <x v="1509"/>
    <n v="0"/>
    <x v="0"/>
    <x v="0"/>
    <x v="18"/>
    <x v="1"/>
    <n v="0"/>
    <m/>
  </r>
  <r>
    <x v="1509"/>
    <n v="0"/>
    <x v="0"/>
    <x v="0"/>
    <x v="5"/>
    <x v="1"/>
    <n v="0"/>
    <m/>
  </r>
  <r>
    <x v="1509"/>
    <n v="0"/>
    <x v="0"/>
    <x v="0"/>
    <x v="7"/>
    <x v="1"/>
    <n v="0"/>
    <m/>
  </r>
  <r>
    <x v="1510"/>
    <n v="0"/>
    <x v="0"/>
    <x v="1"/>
    <x v="40"/>
    <x v="4"/>
    <n v="0"/>
    <m/>
  </r>
  <r>
    <x v="1510"/>
    <n v="0"/>
    <x v="0"/>
    <x v="0"/>
    <x v="6"/>
    <x v="4"/>
    <n v="0"/>
    <m/>
  </r>
  <r>
    <x v="106"/>
    <n v="0"/>
    <x v="0"/>
    <x v="0"/>
    <x v="21"/>
    <x v="8"/>
    <n v="0"/>
    <m/>
  </r>
  <r>
    <x v="106"/>
    <n v="0"/>
    <x v="0"/>
    <x v="0"/>
    <x v="6"/>
    <x v="4"/>
    <n v="0"/>
    <m/>
  </r>
  <r>
    <x v="106"/>
    <n v="0"/>
    <x v="0"/>
    <x v="0"/>
    <x v="18"/>
    <x v="1"/>
    <n v="0"/>
    <m/>
  </r>
  <r>
    <x v="106"/>
    <n v="0"/>
    <x v="0"/>
    <x v="0"/>
    <x v="34"/>
    <x v="4"/>
    <n v="0"/>
    <m/>
  </r>
  <r>
    <x v="106"/>
    <n v="0"/>
    <x v="0"/>
    <x v="0"/>
    <x v="17"/>
    <x v="6"/>
    <n v="0"/>
    <m/>
  </r>
  <r>
    <x v="106"/>
    <n v="0"/>
    <x v="0"/>
    <x v="0"/>
    <x v="5"/>
    <x v="1"/>
    <n v="0"/>
    <m/>
  </r>
  <r>
    <x v="106"/>
    <n v="0"/>
    <x v="0"/>
    <x v="0"/>
    <x v="22"/>
    <x v="1"/>
    <n v="0"/>
    <m/>
  </r>
  <r>
    <x v="106"/>
    <n v="0"/>
    <x v="0"/>
    <x v="0"/>
    <x v="7"/>
    <x v="1"/>
    <n v="0"/>
    <n v="0"/>
  </r>
  <r>
    <x v="2687"/>
    <n v="0"/>
    <x v="1"/>
    <x v="0"/>
    <x v="18"/>
    <x v="1"/>
    <n v="0"/>
    <m/>
  </r>
  <r>
    <x v="2688"/>
    <n v="0"/>
    <x v="1"/>
    <x v="0"/>
    <x v="10"/>
    <x v="5"/>
    <n v="0"/>
    <m/>
  </r>
  <r>
    <x v="49"/>
    <n v="0"/>
    <x v="1"/>
    <x v="0"/>
    <x v="23"/>
    <x v="7"/>
    <n v="0"/>
    <m/>
  </r>
  <r>
    <x v="49"/>
    <n v="0"/>
    <x v="0"/>
    <x v="0"/>
    <x v="10"/>
    <x v="5"/>
    <n v="0"/>
    <m/>
  </r>
  <r>
    <x v="49"/>
    <n v="0"/>
    <x v="0"/>
    <x v="0"/>
    <x v="21"/>
    <x v="8"/>
    <n v="0"/>
    <m/>
  </r>
  <r>
    <x v="49"/>
    <n v="0"/>
    <x v="0"/>
    <x v="0"/>
    <x v="6"/>
    <x v="4"/>
    <n v="0"/>
    <m/>
  </r>
  <r>
    <x v="49"/>
    <n v="0"/>
    <x v="0"/>
    <x v="0"/>
    <x v="18"/>
    <x v="1"/>
    <n v="0"/>
    <m/>
  </r>
  <r>
    <x v="49"/>
    <n v="0"/>
    <x v="0"/>
    <x v="0"/>
    <x v="8"/>
    <x v="0"/>
    <n v="0"/>
    <m/>
  </r>
  <r>
    <x v="49"/>
    <n v="0"/>
    <x v="0"/>
    <x v="0"/>
    <x v="17"/>
    <x v="6"/>
    <n v="0"/>
    <m/>
  </r>
  <r>
    <x v="49"/>
    <n v="0"/>
    <x v="0"/>
    <x v="0"/>
    <x v="5"/>
    <x v="1"/>
    <n v="0"/>
    <m/>
  </r>
  <r>
    <x v="49"/>
    <n v="0"/>
    <x v="0"/>
    <x v="0"/>
    <x v="7"/>
    <x v="1"/>
    <n v="0"/>
    <n v="0"/>
  </r>
  <r>
    <x v="2689"/>
    <n v="0"/>
    <x v="0"/>
    <x v="0"/>
    <x v="16"/>
    <x v="3"/>
    <n v="0"/>
    <m/>
  </r>
  <r>
    <x v="2690"/>
    <n v="0"/>
    <x v="0"/>
    <x v="0"/>
    <x v="10"/>
    <x v="5"/>
    <n v="0"/>
    <m/>
  </r>
  <r>
    <x v="285"/>
    <n v="0"/>
    <x v="1"/>
    <x v="0"/>
    <x v="30"/>
    <x v="6"/>
    <n v="0"/>
    <m/>
  </r>
  <r>
    <x v="285"/>
    <n v="0"/>
    <x v="1"/>
    <x v="0"/>
    <x v="13"/>
    <x v="6"/>
    <n v="0"/>
    <m/>
  </r>
  <r>
    <x v="2691"/>
    <n v="0"/>
    <x v="1"/>
    <x v="0"/>
    <x v="19"/>
    <x v="0"/>
    <n v="0"/>
    <m/>
  </r>
  <r>
    <x v="2691"/>
    <n v="0"/>
    <x v="3"/>
    <x v="0"/>
    <x v="15"/>
    <x v="2"/>
    <n v="0"/>
    <m/>
  </r>
  <r>
    <x v="2692"/>
    <n v="0"/>
    <x v="1"/>
    <x v="0"/>
    <x v="15"/>
    <x v="2"/>
    <n v="0"/>
    <m/>
  </r>
  <r>
    <x v="2693"/>
    <n v="0"/>
    <x v="0"/>
    <x v="0"/>
    <x v="19"/>
    <x v="0"/>
    <n v="0"/>
    <m/>
  </r>
  <r>
    <x v="2694"/>
    <n v="0"/>
    <x v="1"/>
    <x v="0"/>
    <x v="5"/>
    <x v="1"/>
    <n v="0"/>
    <m/>
  </r>
  <r>
    <x v="350"/>
    <n v="0"/>
    <x v="3"/>
    <x v="0"/>
    <x v="9"/>
    <x v="0"/>
    <n v="0"/>
    <m/>
  </r>
  <r>
    <x v="350"/>
    <n v="0"/>
    <x v="0"/>
    <x v="0"/>
    <x v="14"/>
    <x v="7"/>
    <n v="0"/>
    <m/>
  </r>
  <r>
    <x v="350"/>
    <n v="0"/>
    <x v="0"/>
    <x v="0"/>
    <x v="17"/>
    <x v="6"/>
    <n v="0"/>
    <m/>
  </r>
  <r>
    <x v="1227"/>
    <n v="0"/>
    <x v="0"/>
    <x v="0"/>
    <x v="30"/>
    <x v="6"/>
    <n v="0"/>
    <m/>
  </r>
  <r>
    <x v="1227"/>
    <n v="0"/>
    <x v="0"/>
    <x v="0"/>
    <x v="24"/>
    <x v="1"/>
    <n v="0"/>
    <m/>
  </r>
  <r>
    <x v="2695"/>
    <n v="0"/>
    <x v="0"/>
    <x v="0"/>
    <x v="12"/>
    <x v="2"/>
    <n v="0"/>
    <m/>
  </r>
  <r>
    <x v="2696"/>
    <n v="0"/>
    <x v="1"/>
    <x v="0"/>
    <x v="10"/>
    <x v="5"/>
    <n v="0"/>
    <m/>
  </r>
  <r>
    <x v="2697"/>
    <n v="0"/>
    <x v="1"/>
    <x v="0"/>
    <x v="24"/>
    <x v="1"/>
    <n v="0"/>
    <m/>
  </r>
  <r>
    <x v="2698"/>
    <n v="0"/>
    <x v="1"/>
    <x v="0"/>
    <x v="14"/>
    <x v="7"/>
    <n v="0"/>
    <m/>
  </r>
  <r>
    <x v="2699"/>
    <n v="0"/>
    <x v="1"/>
    <x v="0"/>
    <x v="18"/>
    <x v="1"/>
    <n v="0"/>
    <m/>
  </r>
  <r>
    <x v="2700"/>
    <n v="0"/>
    <x v="1"/>
    <x v="0"/>
    <x v="18"/>
    <x v="1"/>
    <n v="0"/>
    <m/>
  </r>
  <r>
    <x v="2701"/>
    <n v="0"/>
    <x v="1"/>
    <x v="0"/>
    <x v="18"/>
    <x v="1"/>
    <n v="0"/>
    <m/>
  </r>
  <r>
    <x v="2702"/>
    <n v="0"/>
    <x v="1"/>
    <x v="0"/>
    <x v="30"/>
    <x v="6"/>
    <n v="0"/>
    <m/>
  </r>
  <r>
    <x v="2702"/>
    <n v="0"/>
    <x v="1"/>
    <x v="0"/>
    <x v="13"/>
    <x v="6"/>
    <n v="0"/>
    <m/>
  </r>
  <r>
    <x v="2703"/>
    <n v="0"/>
    <x v="1"/>
    <x v="0"/>
    <x v="10"/>
    <x v="5"/>
    <n v="0"/>
    <m/>
  </r>
  <r>
    <x v="2703"/>
    <n v="0"/>
    <x v="0"/>
    <x v="0"/>
    <x v="6"/>
    <x v="4"/>
    <n v="0"/>
    <m/>
  </r>
  <r>
    <x v="626"/>
    <n v="0"/>
    <x v="3"/>
    <x v="1"/>
    <x v="34"/>
    <x v="4"/>
    <n v="0"/>
    <m/>
  </r>
  <r>
    <x v="626"/>
    <n v="0"/>
    <x v="3"/>
    <x v="0"/>
    <x v="14"/>
    <x v="7"/>
    <n v="0"/>
    <m/>
  </r>
  <r>
    <x v="2704"/>
    <n v="0"/>
    <x v="0"/>
    <x v="0"/>
    <x v="12"/>
    <x v="2"/>
    <n v="0"/>
    <m/>
  </r>
  <r>
    <x v="2705"/>
    <n v="0"/>
    <x v="0"/>
    <x v="0"/>
    <x v="13"/>
    <x v="6"/>
    <n v="0"/>
    <m/>
  </r>
  <r>
    <x v="2705"/>
    <n v="0"/>
    <x v="0"/>
    <x v="0"/>
    <x v="17"/>
    <x v="6"/>
    <n v="0"/>
    <m/>
  </r>
  <r>
    <x v="2705"/>
    <n v="0"/>
    <x v="0"/>
    <x v="0"/>
    <x v="7"/>
    <x v="1"/>
    <n v="0"/>
    <m/>
  </r>
  <r>
    <x v="2705"/>
    <n v="0"/>
    <x v="0"/>
    <x v="0"/>
    <x v="27"/>
    <x v="2"/>
    <n v="0"/>
    <m/>
  </r>
  <r>
    <x v="2706"/>
    <n v="0"/>
    <x v="0"/>
    <x v="0"/>
    <x v="6"/>
    <x v="4"/>
    <n v="0"/>
    <m/>
  </r>
  <r>
    <x v="2707"/>
    <n v="0"/>
    <x v="0"/>
    <x v="0"/>
    <x v="10"/>
    <x v="5"/>
    <n v="0"/>
    <m/>
  </r>
  <r>
    <x v="2708"/>
    <n v="0"/>
    <x v="1"/>
    <x v="0"/>
    <x v="10"/>
    <x v="5"/>
    <n v="0"/>
    <m/>
  </r>
  <r>
    <x v="2709"/>
    <n v="0"/>
    <x v="0"/>
    <x v="0"/>
    <x v="17"/>
    <x v="6"/>
    <n v="0"/>
    <m/>
  </r>
  <r>
    <x v="2710"/>
    <n v="0"/>
    <x v="0"/>
    <x v="0"/>
    <x v="10"/>
    <x v="5"/>
    <n v="0"/>
    <m/>
  </r>
  <r>
    <x v="2710"/>
    <n v="0"/>
    <x v="0"/>
    <x v="0"/>
    <x v="31"/>
    <x v="1"/>
    <n v="0"/>
    <m/>
  </r>
  <r>
    <x v="2711"/>
    <n v="0"/>
    <x v="1"/>
    <x v="0"/>
    <x v="16"/>
    <x v="3"/>
    <n v="0"/>
    <m/>
  </r>
  <r>
    <x v="2712"/>
    <n v="0"/>
    <x v="1"/>
    <x v="0"/>
    <x v="16"/>
    <x v="3"/>
    <n v="0"/>
    <m/>
  </r>
  <r>
    <x v="2713"/>
    <n v="0"/>
    <x v="0"/>
    <x v="0"/>
    <x v="15"/>
    <x v="2"/>
    <n v="0"/>
    <m/>
  </r>
  <r>
    <x v="1194"/>
    <n v="0"/>
    <x v="0"/>
    <x v="0"/>
    <x v="38"/>
    <x v="6"/>
    <n v="0"/>
    <m/>
  </r>
  <r>
    <x v="2714"/>
    <n v="0"/>
    <x v="1"/>
    <x v="0"/>
    <x v="12"/>
    <x v="2"/>
    <n v="0"/>
    <m/>
  </r>
  <r>
    <x v="2715"/>
    <n v="0"/>
    <x v="1"/>
    <x v="0"/>
    <x v="10"/>
    <x v="5"/>
    <n v="0"/>
    <m/>
  </r>
  <r>
    <x v="937"/>
    <n v="0"/>
    <x v="0"/>
    <x v="0"/>
    <x v="34"/>
    <x v="4"/>
    <n v="0"/>
    <m/>
  </r>
  <r>
    <x v="937"/>
    <n v="0"/>
    <x v="0"/>
    <x v="0"/>
    <x v="31"/>
    <x v="1"/>
    <m/>
    <n v="0"/>
  </r>
  <r>
    <x v="176"/>
    <n v="0"/>
    <x v="0"/>
    <x v="0"/>
    <x v="24"/>
    <x v="1"/>
    <n v="0"/>
    <m/>
  </r>
  <r>
    <x v="176"/>
    <n v="0"/>
    <x v="0"/>
    <x v="0"/>
    <x v="22"/>
    <x v="1"/>
    <n v="0"/>
    <m/>
  </r>
  <r>
    <x v="2716"/>
    <n v="0"/>
    <x v="0"/>
    <x v="0"/>
    <x v="18"/>
    <x v="1"/>
    <n v="0"/>
    <m/>
  </r>
  <r>
    <x v="2716"/>
    <n v="0"/>
    <x v="0"/>
    <x v="0"/>
    <x v="5"/>
    <x v="1"/>
    <n v="0"/>
    <m/>
  </r>
  <r>
    <x v="2716"/>
    <n v="0"/>
    <x v="0"/>
    <x v="0"/>
    <x v="31"/>
    <x v="1"/>
    <n v="0"/>
    <m/>
  </r>
  <r>
    <x v="2716"/>
    <n v="0"/>
    <x v="0"/>
    <x v="0"/>
    <x v="22"/>
    <x v="1"/>
    <n v="0"/>
    <m/>
  </r>
  <r>
    <x v="2717"/>
    <n v="0"/>
    <x v="1"/>
    <x v="0"/>
    <x v="10"/>
    <x v="5"/>
    <n v="0"/>
    <m/>
  </r>
  <r>
    <x v="2717"/>
    <n v="0"/>
    <x v="0"/>
    <x v="0"/>
    <x v="23"/>
    <x v="7"/>
    <n v="0"/>
    <m/>
  </r>
  <r>
    <x v="2718"/>
    <n v="0"/>
    <x v="1"/>
    <x v="0"/>
    <x v="16"/>
    <x v="3"/>
    <n v="0"/>
    <m/>
  </r>
  <r>
    <x v="2719"/>
    <n v="0"/>
    <x v="1"/>
    <x v="0"/>
    <x v="19"/>
    <x v="0"/>
    <n v="0"/>
    <m/>
  </r>
  <r>
    <x v="2720"/>
    <n v="0"/>
    <x v="0"/>
    <x v="0"/>
    <x v="13"/>
    <x v="6"/>
    <n v="0"/>
    <m/>
  </r>
  <r>
    <x v="1228"/>
    <n v="0"/>
    <x v="3"/>
    <x v="0"/>
    <x v="23"/>
    <x v="7"/>
    <n v="0"/>
    <m/>
  </r>
  <r>
    <x v="1228"/>
    <n v="0"/>
    <x v="3"/>
    <x v="0"/>
    <x v="26"/>
    <x v="7"/>
    <n v="0"/>
    <m/>
  </r>
  <r>
    <x v="2721"/>
    <n v="0"/>
    <x v="1"/>
    <x v="0"/>
    <x v="17"/>
    <x v="6"/>
    <n v="0"/>
    <m/>
  </r>
  <r>
    <x v="2722"/>
    <n v="0"/>
    <x v="0"/>
    <x v="0"/>
    <x v="29"/>
    <x v="6"/>
    <n v="0"/>
    <m/>
  </r>
  <r>
    <x v="2723"/>
    <n v="0"/>
    <x v="0"/>
    <x v="0"/>
    <x v="17"/>
    <x v="6"/>
    <n v="0"/>
    <m/>
  </r>
  <r>
    <x v="2724"/>
    <n v="0"/>
    <x v="1"/>
    <x v="0"/>
    <x v="21"/>
    <x v="8"/>
    <n v="0"/>
    <m/>
  </r>
  <r>
    <x v="2725"/>
    <n v="0"/>
    <x v="1"/>
    <x v="0"/>
    <x v="12"/>
    <x v="2"/>
    <n v="0"/>
    <m/>
  </r>
  <r>
    <x v="2726"/>
    <n v="0"/>
    <x v="0"/>
    <x v="0"/>
    <x v="19"/>
    <x v="0"/>
    <n v="0"/>
    <m/>
  </r>
  <r>
    <x v="2727"/>
    <n v="0"/>
    <x v="3"/>
    <x v="0"/>
    <x v="18"/>
    <x v="1"/>
    <n v="0"/>
    <m/>
  </r>
  <r>
    <x v="2728"/>
    <n v="0"/>
    <x v="0"/>
    <x v="0"/>
    <x v="10"/>
    <x v="5"/>
    <n v="0"/>
    <m/>
  </r>
  <r>
    <x v="2728"/>
    <n v="0"/>
    <x v="0"/>
    <x v="0"/>
    <x v="6"/>
    <x v="4"/>
    <n v="0"/>
    <m/>
  </r>
  <r>
    <x v="2728"/>
    <n v="0"/>
    <x v="0"/>
    <x v="0"/>
    <x v="22"/>
    <x v="1"/>
    <n v="0"/>
    <m/>
  </r>
  <r>
    <x v="2728"/>
    <n v="0"/>
    <x v="0"/>
    <x v="0"/>
    <x v="7"/>
    <x v="1"/>
    <n v="0"/>
    <m/>
  </r>
  <r>
    <x v="38"/>
    <n v="0"/>
    <x v="3"/>
    <x v="1"/>
    <x v="34"/>
    <x v="4"/>
    <n v="0"/>
    <m/>
  </r>
  <r>
    <x v="38"/>
    <n v="0"/>
    <x v="3"/>
    <x v="0"/>
    <x v="23"/>
    <x v="7"/>
    <n v="0"/>
    <m/>
  </r>
  <r>
    <x v="38"/>
    <n v="0"/>
    <x v="3"/>
    <x v="0"/>
    <x v="34"/>
    <x v="4"/>
    <n v="0"/>
    <m/>
  </r>
  <r>
    <x v="38"/>
    <n v="0"/>
    <x v="0"/>
    <x v="1"/>
    <x v="13"/>
    <x v="6"/>
    <n v="0"/>
    <m/>
  </r>
  <r>
    <x v="38"/>
    <n v="0"/>
    <x v="0"/>
    <x v="1"/>
    <x v="23"/>
    <x v="7"/>
    <n v="0"/>
    <m/>
  </r>
  <r>
    <x v="38"/>
    <n v="0"/>
    <x v="0"/>
    <x v="0"/>
    <x v="19"/>
    <x v="0"/>
    <n v="0"/>
    <m/>
  </r>
  <r>
    <x v="38"/>
    <n v="0"/>
    <x v="0"/>
    <x v="0"/>
    <x v="9"/>
    <x v="0"/>
    <n v="0"/>
    <m/>
  </r>
  <r>
    <x v="38"/>
    <n v="0"/>
    <x v="0"/>
    <x v="0"/>
    <x v="14"/>
    <x v="7"/>
    <n v="0"/>
    <m/>
  </r>
  <r>
    <x v="38"/>
    <n v="0"/>
    <x v="0"/>
    <x v="0"/>
    <x v="23"/>
    <x v="7"/>
    <n v="0"/>
    <m/>
  </r>
  <r>
    <x v="38"/>
    <n v="0"/>
    <x v="0"/>
    <x v="0"/>
    <x v="29"/>
    <x v="6"/>
    <n v="0"/>
    <m/>
  </r>
  <r>
    <x v="2729"/>
    <n v="0"/>
    <x v="3"/>
    <x v="0"/>
    <x v="13"/>
    <x v="6"/>
    <n v="0"/>
    <m/>
  </r>
  <r>
    <x v="2729"/>
    <n v="0"/>
    <x v="0"/>
    <x v="0"/>
    <x v="23"/>
    <x v="7"/>
    <n v="0"/>
    <m/>
  </r>
  <r>
    <x v="2729"/>
    <n v="0"/>
    <x v="0"/>
    <x v="0"/>
    <x v="16"/>
    <x v="3"/>
    <n v="0"/>
    <m/>
  </r>
  <r>
    <x v="2730"/>
    <n v="0"/>
    <x v="0"/>
    <x v="0"/>
    <x v="6"/>
    <x v="4"/>
    <n v="0"/>
    <m/>
  </r>
  <r>
    <x v="2731"/>
    <n v="0"/>
    <x v="1"/>
    <x v="0"/>
    <x v="10"/>
    <x v="5"/>
    <n v="0"/>
    <m/>
  </r>
  <r>
    <x v="2731"/>
    <n v="0"/>
    <x v="0"/>
    <x v="0"/>
    <x v="24"/>
    <x v="1"/>
    <n v="0"/>
    <m/>
  </r>
  <r>
    <x v="2731"/>
    <n v="0"/>
    <x v="0"/>
    <x v="0"/>
    <x v="7"/>
    <x v="1"/>
    <n v="0"/>
    <m/>
  </r>
  <r>
    <x v="2732"/>
    <n v="0"/>
    <x v="0"/>
    <x v="0"/>
    <x v="12"/>
    <x v="2"/>
    <n v="0"/>
    <m/>
  </r>
  <r>
    <x v="2733"/>
    <n v="0"/>
    <x v="1"/>
    <x v="0"/>
    <x v="10"/>
    <x v="5"/>
    <n v="0"/>
    <m/>
  </r>
  <r>
    <x v="2734"/>
    <n v="0"/>
    <x v="1"/>
    <x v="0"/>
    <x v="10"/>
    <x v="5"/>
    <n v="0"/>
    <m/>
  </r>
  <r>
    <x v="2735"/>
    <n v="0"/>
    <x v="0"/>
    <x v="0"/>
    <x v="12"/>
    <x v="2"/>
    <n v="0"/>
    <m/>
  </r>
  <r>
    <x v="2736"/>
    <n v="0"/>
    <x v="0"/>
    <x v="0"/>
    <x v="17"/>
    <x v="6"/>
    <n v="0"/>
    <m/>
  </r>
  <r>
    <x v="119"/>
    <n v="0"/>
    <x v="1"/>
    <x v="0"/>
    <x v="10"/>
    <x v="5"/>
    <n v="0"/>
    <m/>
  </r>
  <r>
    <x v="119"/>
    <n v="0"/>
    <x v="0"/>
    <x v="1"/>
    <x v="30"/>
    <x v="6"/>
    <n v="0"/>
    <m/>
  </r>
  <r>
    <x v="119"/>
    <n v="0"/>
    <x v="0"/>
    <x v="0"/>
    <x v="12"/>
    <x v="2"/>
    <n v="0"/>
    <m/>
  </r>
  <r>
    <x v="119"/>
    <n v="0"/>
    <x v="0"/>
    <x v="0"/>
    <x v="5"/>
    <x v="1"/>
    <n v="0"/>
    <m/>
  </r>
  <r>
    <x v="119"/>
    <n v="0"/>
    <x v="0"/>
    <x v="0"/>
    <x v="2"/>
    <x v="1"/>
    <n v="0"/>
    <m/>
  </r>
  <r>
    <x v="119"/>
    <n v="0"/>
    <x v="0"/>
    <x v="0"/>
    <x v="31"/>
    <x v="1"/>
    <n v="0"/>
    <m/>
  </r>
  <r>
    <x v="119"/>
    <n v="0"/>
    <x v="0"/>
    <x v="0"/>
    <x v="7"/>
    <x v="1"/>
    <n v="0"/>
    <m/>
  </r>
  <r>
    <x v="119"/>
    <n v="0"/>
    <x v="0"/>
    <x v="0"/>
    <x v="29"/>
    <x v="6"/>
    <n v="0"/>
    <m/>
  </r>
  <r>
    <x v="2737"/>
    <n v="0"/>
    <x v="0"/>
    <x v="0"/>
    <x v="13"/>
    <x v="6"/>
    <n v="0"/>
    <m/>
  </r>
  <r>
    <x v="2738"/>
    <n v="0"/>
    <x v="1"/>
    <x v="0"/>
    <x v="8"/>
    <x v="0"/>
    <n v="0"/>
    <m/>
  </r>
  <r>
    <x v="2739"/>
    <n v="0"/>
    <x v="0"/>
    <x v="0"/>
    <x v="39"/>
    <x v="1"/>
    <n v="0"/>
    <m/>
  </r>
  <r>
    <x v="2740"/>
    <n v="0"/>
    <x v="0"/>
    <x v="0"/>
    <x v="39"/>
    <x v="1"/>
    <n v="0"/>
    <m/>
  </r>
  <r>
    <x v="1634"/>
    <n v="0"/>
    <x v="0"/>
    <x v="0"/>
    <x v="7"/>
    <x v="1"/>
    <n v="0"/>
    <m/>
  </r>
  <r>
    <x v="2741"/>
    <n v="0"/>
    <x v="0"/>
    <x v="0"/>
    <x v="39"/>
    <x v="1"/>
    <n v="0"/>
    <m/>
  </r>
  <r>
    <x v="2742"/>
    <n v="0"/>
    <x v="0"/>
    <x v="0"/>
    <x v="14"/>
    <x v="7"/>
    <n v="0"/>
    <m/>
  </r>
  <r>
    <x v="1021"/>
    <n v="0"/>
    <x v="0"/>
    <x v="0"/>
    <x v="12"/>
    <x v="2"/>
    <n v="0"/>
    <m/>
  </r>
  <r>
    <x v="2743"/>
    <n v="0"/>
    <x v="1"/>
    <x v="0"/>
    <x v="4"/>
    <x v="3"/>
    <n v="0"/>
    <m/>
  </r>
  <r>
    <x v="2744"/>
    <n v="0"/>
    <x v="1"/>
    <x v="0"/>
    <x v="17"/>
    <x v="6"/>
    <n v="0"/>
    <m/>
  </r>
  <r>
    <x v="2744"/>
    <n v="0"/>
    <x v="1"/>
    <x v="0"/>
    <x v="24"/>
    <x v="1"/>
    <n v="0"/>
    <m/>
  </r>
  <r>
    <x v="2744"/>
    <n v="0"/>
    <x v="1"/>
    <x v="0"/>
    <x v="7"/>
    <x v="1"/>
    <n v="0"/>
    <m/>
  </r>
  <r>
    <x v="2744"/>
    <n v="0"/>
    <x v="3"/>
    <x v="0"/>
    <x v="15"/>
    <x v="2"/>
    <n v="0"/>
    <m/>
  </r>
  <r>
    <x v="2745"/>
    <n v="0"/>
    <x v="1"/>
    <x v="0"/>
    <x v="24"/>
    <x v="1"/>
    <n v="0"/>
    <m/>
  </r>
  <r>
    <x v="2745"/>
    <n v="0"/>
    <x v="1"/>
    <x v="0"/>
    <x v="7"/>
    <x v="1"/>
    <n v="0"/>
    <m/>
  </r>
  <r>
    <x v="2746"/>
    <n v="0"/>
    <x v="1"/>
    <x v="0"/>
    <x v="22"/>
    <x v="1"/>
    <n v="0"/>
    <m/>
  </r>
  <r>
    <x v="2747"/>
    <n v="0"/>
    <x v="1"/>
    <x v="0"/>
    <x v="7"/>
    <x v="1"/>
    <n v="0"/>
    <m/>
  </r>
  <r>
    <x v="2747"/>
    <n v="0"/>
    <x v="3"/>
    <x v="0"/>
    <x v="13"/>
    <x v="6"/>
    <n v="0"/>
    <m/>
  </r>
  <r>
    <x v="861"/>
    <n v="0"/>
    <x v="0"/>
    <x v="0"/>
    <x v="2"/>
    <x v="1"/>
    <n v="0"/>
    <m/>
  </r>
  <r>
    <x v="2748"/>
    <n v="0"/>
    <x v="1"/>
    <x v="0"/>
    <x v="14"/>
    <x v="7"/>
    <n v="0"/>
    <m/>
  </r>
  <r>
    <x v="2748"/>
    <n v="0"/>
    <x v="0"/>
    <x v="1"/>
    <x v="14"/>
    <x v="7"/>
    <n v="0"/>
    <m/>
  </r>
  <r>
    <x v="2748"/>
    <n v="0"/>
    <x v="0"/>
    <x v="0"/>
    <x v="10"/>
    <x v="5"/>
    <n v="0"/>
    <m/>
  </r>
  <r>
    <x v="2748"/>
    <n v="0"/>
    <x v="0"/>
    <x v="0"/>
    <x v="23"/>
    <x v="7"/>
    <n v="0"/>
    <m/>
  </r>
  <r>
    <x v="2748"/>
    <n v="0"/>
    <x v="0"/>
    <x v="0"/>
    <x v="44"/>
    <x v="3"/>
    <n v="0"/>
    <m/>
  </r>
  <r>
    <x v="2748"/>
    <n v="0"/>
    <x v="0"/>
    <x v="0"/>
    <x v="17"/>
    <x v="6"/>
    <n v="0"/>
    <m/>
  </r>
  <r>
    <x v="2749"/>
    <n v="0"/>
    <x v="1"/>
    <x v="0"/>
    <x v="12"/>
    <x v="2"/>
    <n v="0"/>
    <m/>
  </r>
  <r>
    <x v="2750"/>
    <n v="0"/>
    <x v="1"/>
    <x v="0"/>
    <x v="7"/>
    <x v="1"/>
    <n v="0"/>
    <m/>
  </r>
  <r>
    <x v="2751"/>
    <n v="0"/>
    <x v="1"/>
    <x v="0"/>
    <x v="18"/>
    <x v="1"/>
    <n v="0"/>
    <m/>
  </r>
  <r>
    <x v="2752"/>
    <n v="0"/>
    <x v="0"/>
    <x v="1"/>
    <x v="43"/>
    <x v="6"/>
    <n v="0"/>
    <m/>
  </r>
  <r>
    <x v="2752"/>
    <n v="0"/>
    <x v="0"/>
    <x v="0"/>
    <x v="43"/>
    <x v="6"/>
    <n v="0"/>
    <m/>
  </r>
  <r>
    <x v="2753"/>
    <n v="0"/>
    <x v="0"/>
    <x v="0"/>
    <x v="6"/>
    <x v="4"/>
    <n v="0"/>
    <m/>
  </r>
  <r>
    <x v="2753"/>
    <n v="0"/>
    <x v="0"/>
    <x v="0"/>
    <x v="34"/>
    <x v="4"/>
    <n v="0"/>
    <m/>
  </r>
  <r>
    <x v="2754"/>
    <n v="0"/>
    <x v="1"/>
    <x v="0"/>
    <x v="12"/>
    <x v="2"/>
    <n v="0"/>
    <m/>
  </r>
  <r>
    <x v="2755"/>
    <n v="0"/>
    <x v="1"/>
    <x v="0"/>
    <x v="10"/>
    <x v="5"/>
    <n v="0"/>
    <m/>
  </r>
  <r>
    <x v="2756"/>
    <n v="0"/>
    <x v="1"/>
    <x v="0"/>
    <x v="5"/>
    <x v="1"/>
    <n v="0"/>
    <m/>
  </r>
  <r>
    <x v="2757"/>
    <n v="0"/>
    <x v="0"/>
    <x v="0"/>
    <x v="23"/>
    <x v="7"/>
    <n v="0"/>
    <m/>
  </r>
  <r>
    <x v="2758"/>
    <n v="0"/>
    <x v="0"/>
    <x v="0"/>
    <x v="6"/>
    <x v="4"/>
    <n v="0"/>
    <m/>
  </r>
  <r>
    <x v="2759"/>
    <n v="0"/>
    <x v="0"/>
    <x v="0"/>
    <x v="18"/>
    <x v="1"/>
    <n v="0"/>
    <m/>
  </r>
  <r>
    <x v="2760"/>
    <n v="0"/>
    <x v="1"/>
    <x v="0"/>
    <x v="10"/>
    <x v="5"/>
    <n v="0"/>
    <m/>
  </r>
  <r>
    <x v="2761"/>
    <n v="0"/>
    <x v="0"/>
    <x v="0"/>
    <x v="10"/>
    <x v="5"/>
    <n v="0"/>
    <m/>
  </r>
  <r>
    <x v="2762"/>
    <n v="0"/>
    <x v="3"/>
    <x v="0"/>
    <x v="18"/>
    <x v="1"/>
    <n v="0"/>
    <m/>
  </r>
  <r>
    <x v="2763"/>
    <n v="0"/>
    <x v="0"/>
    <x v="0"/>
    <x v="13"/>
    <x v="6"/>
    <n v="0"/>
    <m/>
  </r>
  <r>
    <x v="2764"/>
    <n v="0"/>
    <x v="1"/>
    <x v="0"/>
    <x v="10"/>
    <x v="5"/>
    <n v="0"/>
    <m/>
  </r>
  <r>
    <x v="2764"/>
    <n v="0"/>
    <x v="1"/>
    <x v="0"/>
    <x v="21"/>
    <x v="8"/>
    <n v="0"/>
    <m/>
  </r>
  <r>
    <x v="2765"/>
    <n v="0"/>
    <x v="1"/>
    <x v="0"/>
    <x v="10"/>
    <x v="5"/>
    <n v="0"/>
    <m/>
  </r>
  <r>
    <x v="2766"/>
    <n v="0"/>
    <x v="1"/>
    <x v="0"/>
    <x v="10"/>
    <x v="5"/>
    <n v="0"/>
    <m/>
  </r>
  <r>
    <x v="2766"/>
    <n v="0"/>
    <x v="1"/>
    <x v="0"/>
    <x v="14"/>
    <x v="7"/>
    <n v="0"/>
    <m/>
  </r>
  <r>
    <x v="653"/>
    <n v="0"/>
    <x v="1"/>
    <x v="0"/>
    <x v="10"/>
    <x v="5"/>
    <n v="0"/>
    <m/>
  </r>
  <r>
    <x v="653"/>
    <n v="0"/>
    <x v="1"/>
    <x v="0"/>
    <x v="17"/>
    <x v="6"/>
    <n v="0"/>
    <m/>
  </r>
  <r>
    <x v="653"/>
    <n v="0"/>
    <x v="1"/>
    <x v="0"/>
    <x v="27"/>
    <x v="2"/>
    <n v="0"/>
    <m/>
  </r>
  <r>
    <x v="2767"/>
    <n v="0"/>
    <x v="1"/>
    <x v="0"/>
    <x v="10"/>
    <x v="5"/>
    <n v="0"/>
    <m/>
  </r>
  <r>
    <x v="2767"/>
    <n v="0"/>
    <x v="1"/>
    <x v="0"/>
    <x v="14"/>
    <x v="7"/>
    <n v="0"/>
    <m/>
  </r>
  <r>
    <x v="2767"/>
    <n v="0"/>
    <x v="1"/>
    <x v="0"/>
    <x v="6"/>
    <x v="4"/>
    <n v="0"/>
    <m/>
  </r>
  <r>
    <x v="2767"/>
    <n v="0"/>
    <x v="1"/>
    <x v="0"/>
    <x v="8"/>
    <x v="0"/>
    <n v="0"/>
    <m/>
  </r>
  <r>
    <x v="2767"/>
    <n v="0"/>
    <x v="3"/>
    <x v="0"/>
    <x v="17"/>
    <x v="6"/>
    <m/>
    <n v="0"/>
  </r>
  <r>
    <x v="2768"/>
    <n v="0"/>
    <x v="1"/>
    <x v="0"/>
    <x v="12"/>
    <x v="2"/>
    <n v="0"/>
    <m/>
  </r>
  <r>
    <x v="2769"/>
    <n v="0"/>
    <x v="0"/>
    <x v="0"/>
    <x v="6"/>
    <x v="4"/>
    <n v="0"/>
    <m/>
  </r>
  <r>
    <x v="2770"/>
    <n v="0"/>
    <x v="0"/>
    <x v="0"/>
    <x v="18"/>
    <x v="1"/>
    <n v="0"/>
    <m/>
  </r>
  <r>
    <x v="2771"/>
    <n v="0"/>
    <x v="0"/>
    <x v="0"/>
    <x v="18"/>
    <x v="1"/>
    <n v="0"/>
    <m/>
  </r>
  <r>
    <x v="2772"/>
    <n v="0"/>
    <x v="0"/>
    <x v="0"/>
    <x v="12"/>
    <x v="2"/>
    <n v="0"/>
    <m/>
  </r>
  <r>
    <x v="2773"/>
    <n v="0"/>
    <x v="0"/>
    <x v="0"/>
    <x v="10"/>
    <x v="5"/>
    <n v="0"/>
    <m/>
  </r>
  <r>
    <x v="2774"/>
    <n v="0"/>
    <x v="0"/>
    <x v="0"/>
    <x v="29"/>
    <x v="6"/>
    <n v="0"/>
    <m/>
  </r>
  <r>
    <x v="2775"/>
    <n v="0"/>
    <x v="0"/>
    <x v="0"/>
    <x v="7"/>
    <x v="1"/>
    <n v="0"/>
    <m/>
  </r>
  <r>
    <x v="2776"/>
    <n v="0"/>
    <x v="1"/>
    <x v="1"/>
    <x v="6"/>
    <x v="4"/>
    <n v="0"/>
    <m/>
  </r>
  <r>
    <x v="2776"/>
    <n v="0"/>
    <x v="1"/>
    <x v="0"/>
    <x v="23"/>
    <x v="7"/>
    <n v="0"/>
    <m/>
  </r>
  <r>
    <x v="2776"/>
    <n v="0"/>
    <x v="1"/>
    <x v="0"/>
    <x v="6"/>
    <x v="4"/>
    <n v="0"/>
    <m/>
  </r>
  <r>
    <x v="2777"/>
    <n v="0"/>
    <x v="1"/>
    <x v="0"/>
    <x v="18"/>
    <x v="1"/>
    <n v="0"/>
    <m/>
  </r>
  <r>
    <x v="2778"/>
    <n v="0"/>
    <x v="1"/>
    <x v="0"/>
    <x v="21"/>
    <x v="8"/>
    <n v="0"/>
    <m/>
  </r>
  <r>
    <x v="2779"/>
    <n v="0"/>
    <x v="1"/>
    <x v="0"/>
    <x v="14"/>
    <x v="7"/>
    <n v="0"/>
    <m/>
  </r>
  <r>
    <x v="2780"/>
    <n v="0"/>
    <x v="1"/>
    <x v="0"/>
    <x v="15"/>
    <x v="2"/>
    <n v="0"/>
    <m/>
  </r>
  <r>
    <x v="2780"/>
    <n v="0"/>
    <x v="1"/>
    <x v="0"/>
    <x v="35"/>
    <x v="2"/>
    <n v="0"/>
    <m/>
  </r>
  <r>
    <x v="2781"/>
    <n v="0"/>
    <x v="1"/>
    <x v="0"/>
    <x v="18"/>
    <x v="1"/>
    <n v="0"/>
    <m/>
  </r>
  <r>
    <x v="658"/>
    <n v="0"/>
    <x v="0"/>
    <x v="0"/>
    <x v="4"/>
    <x v="3"/>
    <n v="0"/>
    <m/>
  </r>
  <r>
    <x v="658"/>
    <n v="0"/>
    <x v="0"/>
    <x v="0"/>
    <x v="2"/>
    <x v="1"/>
    <n v="0"/>
    <m/>
  </r>
  <r>
    <x v="658"/>
    <n v="0"/>
    <x v="0"/>
    <x v="0"/>
    <x v="7"/>
    <x v="1"/>
    <n v="0"/>
    <m/>
  </r>
  <r>
    <x v="2782"/>
    <n v="0"/>
    <x v="0"/>
    <x v="0"/>
    <x v="2"/>
    <x v="1"/>
    <n v="0"/>
    <m/>
  </r>
  <r>
    <x v="2782"/>
    <n v="0"/>
    <x v="0"/>
    <x v="0"/>
    <x v="24"/>
    <x v="1"/>
    <n v="0"/>
    <m/>
  </r>
  <r>
    <x v="2783"/>
    <n v="0"/>
    <x v="0"/>
    <x v="1"/>
    <x v="23"/>
    <x v="7"/>
    <n v="0"/>
    <m/>
  </r>
  <r>
    <x v="2783"/>
    <n v="0"/>
    <x v="0"/>
    <x v="0"/>
    <x v="14"/>
    <x v="7"/>
    <n v="0"/>
    <m/>
  </r>
  <r>
    <x v="2784"/>
    <n v="0"/>
    <x v="3"/>
    <x v="0"/>
    <x v="27"/>
    <x v="2"/>
    <n v="0"/>
    <m/>
  </r>
  <r>
    <x v="2785"/>
    <n v="0"/>
    <x v="0"/>
    <x v="0"/>
    <x v="14"/>
    <x v="7"/>
    <n v="0"/>
    <m/>
  </r>
  <r>
    <x v="2786"/>
    <n v="0"/>
    <x v="0"/>
    <x v="0"/>
    <x v="2"/>
    <x v="1"/>
    <n v="0"/>
    <m/>
  </r>
  <r>
    <x v="2787"/>
    <n v="0"/>
    <x v="0"/>
    <x v="0"/>
    <x v="17"/>
    <x v="6"/>
    <n v="0"/>
    <m/>
  </r>
  <r>
    <x v="2788"/>
    <n v="0"/>
    <x v="0"/>
    <x v="0"/>
    <x v="6"/>
    <x v="4"/>
    <n v="0"/>
    <m/>
  </r>
  <r>
    <x v="2788"/>
    <n v="0"/>
    <x v="0"/>
    <x v="0"/>
    <x v="2"/>
    <x v="1"/>
    <n v="0"/>
    <m/>
  </r>
  <r>
    <x v="2789"/>
    <n v="0"/>
    <x v="1"/>
    <x v="0"/>
    <x v="17"/>
    <x v="6"/>
    <n v="0"/>
    <m/>
  </r>
  <r>
    <x v="2789"/>
    <n v="0"/>
    <x v="0"/>
    <x v="0"/>
    <x v="24"/>
    <x v="1"/>
    <n v="0"/>
    <m/>
  </r>
  <r>
    <x v="2789"/>
    <n v="0"/>
    <x v="0"/>
    <x v="0"/>
    <x v="7"/>
    <x v="1"/>
    <n v="0"/>
    <m/>
  </r>
  <r>
    <x v="2790"/>
    <n v="0"/>
    <x v="0"/>
    <x v="0"/>
    <x v="23"/>
    <x v="7"/>
    <n v="0"/>
    <m/>
  </r>
  <r>
    <x v="2791"/>
    <n v="0"/>
    <x v="1"/>
    <x v="0"/>
    <x v="18"/>
    <x v="1"/>
    <n v="0"/>
    <m/>
  </r>
  <r>
    <x v="2791"/>
    <n v="0"/>
    <x v="3"/>
    <x v="0"/>
    <x v="26"/>
    <x v="7"/>
    <n v="0"/>
    <m/>
  </r>
  <r>
    <x v="2791"/>
    <n v="0"/>
    <x v="3"/>
    <x v="0"/>
    <x v="22"/>
    <x v="1"/>
    <n v="0"/>
    <m/>
  </r>
  <r>
    <x v="2791"/>
    <n v="0"/>
    <x v="3"/>
    <x v="0"/>
    <x v="27"/>
    <x v="2"/>
    <n v="0"/>
    <m/>
  </r>
  <r>
    <x v="2792"/>
    <n v="0"/>
    <x v="1"/>
    <x v="1"/>
    <x v="10"/>
    <x v="5"/>
    <n v="0"/>
    <m/>
  </r>
  <r>
    <x v="2792"/>
    <n v="0"/>
    <x v="1"/>
    <x v="0"/>
    <x v="10"/>
    <x v="5"/>
    <n v="0"/>
    <m/>
  </r>
  <r>
    <x v="2793"/>
    <n v="0"/>
    <x v="1"/>
    <x v="0"/>
    <x v="12"/>
    <x v="2"/>
    <n v="0"/>
    <m/>
  </r>
  <r>
    <x v="2794"/>
    <n v="0"/>
    <x v="0"/>
    <x v="0"/>
    <x v="6"/>
    <x v="4"/>
    <n v="0"/>
    <m/>
  </r>
  <r>
    <x v="2794"/>
    <n v="0"/>
    <x v="0"/>
    <x v="0"/>
    <x v="18"/>
    <x v="1"/>
    <n v="0"/>
    <m/>
  </r>
  <r>
    <x v="2794"/>
    <n v="0"/>
    <x v="0"/>
    <x v="0"/>
    <x v="17"/>
    <x v="6"/>
    <n v="0"/>
    <m/>
  </r>
  <r>
    <x v="2795"/>
    <n v="0"/>
    <x v="1"/>
    <x v="0"/>
    <x v="14"/>
    <x v="7"/>
    <n v="0"/>
    <m/>
  </r>
  <r>
    <x v="2795"/>
    <n v="0"/>
    <x v="1"/>
    <x v="0"/>
    <x v="23"/>
    <x v="7"/>
    <n v="0"/>
    <m/>
  </r>
  <r>
    <x v="2795"/>
    <n v="0"/>
    <x v="0"/>
    <x v="0"/>
    <x v="18"/>
    <x v="1"/>
    <n v="0"/>
    <m/>
  </r>
  <r>
    <x v="2795"/>
    <n v="0"/>
    <x v="0"/>
    <x v="0"/>
    <x v="2"/>
    <x v="1"/>
    <n v="0"/>
    <m/>
  </r>
  <r>
    <x v="2796"/>
    <n v="0"/>
    <x v="0"/>
    <x v="0"/>
    <x v="22"/>
    <x v="1"/>
    <n v="0"/>
    <m/>
  </r>
  <r>
    <x v="2796"/>
    <n v="0"/>
    <x v="0"/>
    <x v="0"/>
    <x v="7"/>
    <x v="1"/>
    <n v="0"/>
    <m/>
  </r>
  <r>
    <x v="1127"/>
    <n v="0"/>
    <x v="0"/>
    <x v="1"/>
    <x v="10"/>
    <x v="5"/>
    <n v="0"/>
    <m/>
  </r>
  <r>
    <x v="2797"/>
    <n v="0"/>
    <x v="1"/>
    <x v="0"/>
    <x v="10"/>
    <x v="5"/>
    <n v="0"/>
    <m/>
  </r>
  <r>
    <x v="2798"/>
    <n v="0"/>
    <x v="1"/>
    <x v="0"/>
    <x v="14"/>
    <x v="7"/>
    <n v="0"/>
    <m/>
  </r>
  <r>
    <x v="2799"/>
    <n v="0"/>
    <x v="3"/>
    <x v="0"/>
    <x v="5"/>
    <x v="1"/>
    <n v="0"/>
    <m/>
  </r>
  <r>
    <x v="2800"/>
    <n v="0"/>
    <x v="1"/>
    <x v="0"/>
    <x v="10"/>
    <x v="5"/>
    <n v="0"/>
    <m/>
  </r>
  <r>
    <x v="2801"/>
    <n v="0"/>
    <x v="3"/>
    <x v="0"/>
    <x v="18"/>
    <x v="1"/>
    <n v="0"/>
    <m/>
  </r>
  <r>
    <x v="2802"/>
    <n v="0"/>
    <x v="1"/>
    <x v="0"/>
    <x v="7"/>
    <x v="1"/>
    <n v="0"/>
    <m/>
  </r>
  <r>
    <x v="254"/>
    <n v="0"/>
    <x v="1"/>
    <x v="0"/>
    <x v="17"/>
    <x v="6"/>
    <n v="0"/>
    <m/>
  </r>
  <r>
    <x v="2803"/>
    <n v="0"/>
    <x v="0"/>
    <x v="0"/>
    <x v="21"/>
    <x v="8"/>
    <n v="0"/>
    <m/>
  </r>
  <r>
    <x v="2803"/>
    <n v="0"/>
    <x v="0"/>
    <x v="0"/>
    <x v="6"/>
    <x v="4"/>
    <n v="0"/>
    <m/>
  </r>
  <r>
    <x v="2803"/>
    <n v="0"/>
    <x v="0"/>
    <x v="0"/>
    <x v="16"/>
    <x v="3"/>
    <n v="0"/>
    <m/>
  </r>
  <r>
    <x v="495"/>
    <n v="0"/>
    <x v="0"/>
    <x v="0"/>
    <x v="23"/>
    <x v="7"/>
    <n v="0"/>
    <m/>
  </r>
  <r>
    <x v="2804"/>
    <n v="0"/>
    <x v="1"/>
    <x v="0"/>
    <x v="17"/>
    <x v="6"/>
    <n v="0"/>
    <m/>
  </r>
  <r>
    <x v="512"/>
    <n v="0"/>
    <x v="0"/>
    <x v="0"/>
    <x v="13"/>
    <x v="6"/>
    <n v="0"/>
    <m/>
  </r>
  <r>
    <x v="512"/>
    <n v="0"/>
    <x v="0"/>
    <x v="0"/>
    <x v="14"/>
    <x v="7"/>
    <n v="0"/>
    <m/>
  </r>
  <r>
    <x v="512"/>
    <n v="0"/>
    <x v="0"/>
    <x v="0"/>
    <x v="23"/>
    <x v="7"/>
    <n v="0"/>
    <m/>
  </r>
  <r>
    <x v="512"/>
    <n v="0"/>
    <x v="0"/>
    <x v="0"/>
    <x v="6"/>
    <x v="4"/>
    <n v="0"/>
    <m/>
  </r>
  <r>
    <x v="512"/>
    <n v="0"/>
    <x v="0"/>
    <x v="0"/>
    <x v="18"/>
    <x v="1"/>
    <n v="0"/>
    <m/>
  </r>
  <r>
    <x v="512"/>
    <n v="0"/>
    <x v="0"/>
    <x v="0"/>
    <x v="5"/>
    <x v="1"/>
    <n v="0"/>
    <m/>
  </r>
  <r>
    <x v="2805"/>
    <n v="0"/>
    <x v="1"/>
    <x v="0"/>
    <x v="10"/>
    <x v="5"/>
    <n v="0"/>
    <m/>
  </r>
  <r>
    <x v="2805"/>
    <n v="0"/>
    <x v="0"/>
    <x v="0"/>
    <x v="6"/>
    <x v="4"/>
    <n v="0"/>
    <m/>
  </r>
  <r>
    <x v="2806"/>
    <n v="0"/>
    <x v="0"/>
    <x v="0"/>
    <x v="17"/>
    <x v="6"/>
    <n v="0"/>
    <m/>
  </r>
  <r>
    <x v="2807"/>
    <n v="0"/>
    <x v="1"/>
    <x v="0"/>
    <x v="24"/>
    <x v="1"/>
    <n v="0"/>
    <m/>
  </r>
  <r>
    <x v="2808"/>
    <n v="0"/>
    <x v="0"/>
    <x v="0"/>
    <x v="16"/>
    <x v="3"/>
    <n v="0"/>
    <m/>
  </r>
  <r>
    <x v="2809"/>
    <n v="0"/>
    <x v="1"/>
    <x v="0"/>
    <x v="5"/>
    <x v="1"/>
    <n v="0"/>
    <m/>
  </r>
  <r>
    <x v="2810"/>
    <n v="0"/>
    <x v="1"/>
    <x v="0"/>
    <x v="2"/>
    <x v="1"/>
    <n v="0"/>
    <m/>
  </r>
  <r>
    <x v="2810"/>
    <n v="0"/>
    <x v="0"/>
    <x v="0"/>
    <x v="9"/>
    <x v="0"/>
    <n v="0"/>
    <m/>
  </r>
  <r>
    <x v="1370"/>
    <n v="0"/>
    <x v="0"/>
    <x v="0"/>
    <x v="16"/>
    <x v="3"/>
    <n v="0"/>
    <m/>
  </r>
  <r>
    <x v="2811"/>
    <n v="0"/>
    <x v="1"/>
    <x v="0"/>
    <x v="21"/>
    <x v="8"/>
    <n v="0"/>
    <m/>
  </r>
  <r>
    <x v="2812"/>
    <n v="0"/>
    <x v="0"/>
    <x v="1"/>
    <x v="18"/>
    <x v="1"/>
    <n v="0"/>
    <m/>
  </r>
  <r>
    <x v="2812"/>
    <n v="0"/>
    <x v="0"/>
    <x v="0"/>
    <x v="18"/>
    <x v="1"/>
    <n v="0"/>
    <m/>
  </r>
  <r>
    <x v="2813"/>
    <n v="0"/>
    <x v="1"/>
    <x v="0"/>
    <x v="14"/>
    <x v="7"/>
    <n v="0"/>
    <m/>
  </r>
  <r>
    <x v="2813"/>
    <n v="0"/>
    <x v="1"/>
    <x v="0"/>
    <x v="6"/>
    <x v="4"/>
    <n v="0"/>
    <m/>
  </r>
  <r>
    <x v="2813"/>
    <n v="0"/>
    <x v="1"/>
    <x v="0"/>
    <x v="29"/>
    <x v="6"/>
    <n v="0"/>
    <m/>
  </r>
  <r>
    <x v="2813"/>
    <n v="0"/>
    <x v="3"/>
    <x v="0"/>
    <x v="17"/>
    <x v="6"/>
    <n v="0"/>
    <m/>
  </r>
  <r>
    <x v="2814"/>
    <n v="0"/>
    <x v="1"/>
    <x v="0"/>
    <x v="5"/>
    <x v="1"/>
    <n v="0"/>
    <m/>
  </r>
  <r>
    <x v="664"/>
    <n v="0"/>
    <x v="1"/>
    <x v="1"/>
    <x v="16"/>
    <x v="3"/>
    <n v="0"/>
    <m/>
  </r>
  <r>
    <x v="664"/>
    <n v="0"/>
    <x v="1"/>
    <x v="0"/>
    <x v="26"/>
    <x v="7"/>
    <n v="0"/>
    <m/>
  </r>
  <r>
    <x v="2815"/>
    <n v="0"/>
    <x v="3"/>
    <x v="0"/>
    <x v="34"/>
    <x v="4"/>
    <n v="0"/>
    <m/>
  </r>
  <r>
    <x v="2816"/>
    <n v="0"/>
    <x v="1"/>
    <x v="0"/>
    <x v="10"/>
    <x v="5"/>
    <n v="0"/>
    <m/>
  </r>
  <r>
    <x v="2816"/>
    <n v="0"/>
    <x v="0"/>
    <x v="0"/>
    <x v="21"/>
    <x v="8"/>
    <n v="0"/>
    <m/>
  </r>
  <r>
    <x v="2817"/>
    <n v="0"/>
    <x v="0"/>
    <x v="0"/>
    <x v="6"/>
    <x v="4"/>
    <n v="0"/>
    <m/>
  </r>
  <r>
    <x v="1270"/>
    <n v="0"/>
    <x v="1"/>
    <x v="0"/>
    <x v="12"/>
    <x v="2"/>
    <n v="0"/>
    <m/>
  </r>
  <r>
    <x v="2818"/>
    <n v="0"/>
    <x v="1"/>
    <x v="0"/>
    <x v="30"/>
    <x v="6"/>
    <n v="0"/>
    <m/>
  </r>
  <r>
    <x v="2818"/>
    <n v="0"/>
    <x v="1"/>
    <x v="0"/>
    <x v="12"/>
    <x v="2"/>
    <n v="0"/>
    <m/>
  </r>
  <r>
    <x v="2818"/>
    <n v="0"/>
    <x v="1"/>
    <x v="0"/>
    <x v="15"/>
    <x v="2"/>
    <n v="0"/>
    <m/>
  </r>
  <r>
    <x v="2818"/>
    <n v="0"/>
    <x v="1"/>
    <x v="0"/>
    <x v="11"/>
    <x v="2"/>
    <n v="0"/>
    <m/>
  </r>
  <r>
    <x v="831"/>
    <n v="0"/>
    <x v="1"/>
    <x v="0"/>
    <x v="30"/>
    <x v="6"/>
    <n v="0"/>
    <m/>
  </r>
  <r>
    <x v="831"/>
    <n v="0"/>
    <x v="3"/>
    <x v="0"/>
    <x v="17"/>
    <x v="6"/>
    <n v="0"/>
    <m/>
  </r>
  <r>
    <x v="831"/>
    <n v="0"/>
    <x v="3"/>
    <x v="0"/>
    <x v="22"/>
    <x v="1"/>
    <n v="0"/>
    <m/>
  </r>
  <r>
    <x v="831"/>
    <n v="0"/>
    <x v="3"/>
    <x v="0"/>
    <x v="15"/>
    <x v="2"/>
    <n v="0"/>
    <m/>
  </r>
  <r>
    <x v="831"/>
    <n v="0"/>
    <x v="3"/>
    <x v="0"/>
    <x v="35"/>
    <x v="2"/>
    <n v="0"/>
    <m/>
  </r>
  <r>
    <x v="1071"/>
    <n v="0"/>
    <x v="1"/>
    <x v="0"/>
    <x v="29"/>
    <x v="6"/>
    <n v="0"/>
    <m/>
  </r>
  <r>
    <x v="1071"/>
    <n v="0"/>
    <x v="3"/>
    <x v="0"/>
    <x v="15"/>
    <x v="2"/>
    <n v="0"/>
    <m/>
  </r>
  <r>
    <x v="2819"/>
    <n v="0"/>
    <x v="1"/>
    <x v="0"/>
    <x v="6"/>
    <x v="4"/>
    <n v="0"/>
    <m/>
  </r>
  <r>
    <x v="2819"/>
    <n v="0"/>
    <x v="0"/>
    <x v="0"/>
    <x v="5"/>
    <x v="1"/>
    <n v="0"/>
    <m/>
  </r>
  <r>
    <x v="2819"/>
    <n v="0"/>
    <x v="0"/>
    <x v="0"/>
    <x v="2"/>
    <x v="1"/>
    <n v="0"/>
    <m/>
  </r>
  <r>
    <x v="2819"/>
    <n v="0"/>
    <x v="0"/>
    <x v="0"/>
    <x v="24"/>
    <x v="1"/>
    <n v="0"/>
    <m/>
  </r>
  <r>
    <x v="2820"/>
    <n v="0"/>
    <x v="0"/>
    <x v="0"/>
    <x v="13"/>
    <x v="6"/>
    <n v="0"/>
    <m/>
  </r>
  <r>
    <x v="2821"/>
    <n v="0"/>
    <x v="0"/>
    <x v="0"/>
    <x v="13"/>
    <x v="6"/>
    <n v="0"/>
    <m/>
  </r>
  <r>
    <x v="2822"/>
    <n v="0"/>
    <x v="3"/>
    <x v="0"/>
    <x v="13"/>
    <x v="6"/>
    <n v="0"/>
    <m/>
  </r>
  <r>
    <x v="2823"/>
    <n v="0"/>
    <x v="1"/>
    <x v="0"/>
    <x v="18"/>
    <x v="1"/>
    <n v="0"/>
    <m/>
  </r>
  <r>
    <x v="2824"/>
    <n v="0"/>
    <x v="1"/>
    <x v="0"/>
    <x v="27"/>
    <x v="2"/>
    <n v="0"/>
    <m/>
  </r>
  <r>
    <x v="2825"/>
    <n v="0"/>
    <x v="1"/>
    <x v="0"/>
    <x v="6"/>
    <x v="4"/>
    <n v="0"/>
    <m/>
  </r>
  <r>
    <x v="2826"/>
    <n v="0"/>
    <x v="1"/>
    <x v="0"/>
    <x v="10"/>
    <x v="5"/>
    <n v="0"/>
    <m/>
  </r>
  <r>
    <x v="2826"/>
    <n v="0"/>
    <x v="1"/>
    <x v="0"/>
    <x v="6"/>
    <x v="4"/>
    <n v="0"/>
    <m/>
  </r>
  <r>
    <x v="2826"/>
    <n v="0"/>
    <x v="3"/>
    <x v="0"/>
    <x v="15"/>
    <x v="2"/>
    <n v="0"/>
    <m/>
  </r>
  <r>
    <x v="2826"/>
    <n v="0"/>
    <x v="3"/>
    <x v="0"/>
    <x v="27"/>
    <x v="2"/>
    <n v="0"/>
    <m/>
  </r>
  <r>
    <x v="2826"/>
    <n v="0"/>
    <x v="0"/>
    <x v="0"/>
    <x v="18"/>
    <x v="1"/>
    <n v="0"/>
    <m/>
  </r>
  <r>
    <x v="2826"/>
    <n v="0"/>
    <x v="0"/>
    <x v="0"/>
    <x v="5"/>
    <x v="1"/>
    <n v="0"/>
    <m/>
  </r>
  <r>
    <x v="239"/>
    <n v="0"/>
    <x v="1"/>
    <x v="0"/>
    <x v="10"/>
    <x v="5"/>
    <n v="0"/>
    <m/>
  </r>
  <r>
    <x v="239"/>
    <n v="0"/>
    <x v="1"/>
    <x v="0"/>
    <x v="19"/>
    <x v="0"/>
    <n v="0"/>
    <m/>
  </r>
  <r>
    <x v="239"/>
    <n v="0"/>
    <x v="1"/>
    <x v="0"/>
    <x v="14"/>
    <x v="7"/>
    <n v="0"/>
    <m/>
  </r>
  <r>
    <x v="239"/>
    <n v="0"/>
    <x v="1"/>
    <x v="0"/>
    <x v="6"/>
    <x v="4"/>
    <n v="0"/>
    <m/>
  </r>
  <r>
    <x v="239"/>
    <n v="0"/>
    <x v="1"/>
    <x v="0"/>
    <x v="5"/>
    <x v="1"/>
    <n v="0"/>
    <m/>
  </r>
  <r>
    <x v="239"/>
    <n v="0"/>
    <x v="0"/>
    <x v="0"/>
    <x v="18"/>
    <x v="1"/>
    <n v="0"/>
    <m/>
  </r>
  <r>
    <x v="2827"/>
    <n v="0"/>
    <x v="1"/>
    <x v="0"/>
    <x v="10"/>
    <x v="5"/>
    <n v="0"/>
    <m/>
  </r>
  <r>
    <x v="2827"/>
    <n v="0"/>
    <x v="1"/>
    <x v="0"/>
    <x v="6"/>
    <x v="4"/>
    <n v="0"/>
    <m/>
  </r>
  <r>
    <x v="2827"/>
    <n v="0"/>
    <x v="1"/>
    <x v="0"/>
    <x v="34"/>
    <x v="4"/>
    <n v="0"/>
    <m/>
  </r>
  <r>
    <x v="2828"/>
    <n v="0"/>
    <x v="1"/>
    <x v="0"/>
    <x v="10"/>
    <x v="5"/>
    <n v="0"/>
    <m/>
  </r>
  <r>
    <x v="2828"/>
    <n v="0"/>
    <x v="1"/>
    <x v="0"/>
    <x v="18"/>
    <x v="1"/>
    <n v="0"/>
    <m/>
  </r>
  <r>
    <x v="1271"/>
    <n v="0"/>
    <x v="1"/>
    <x v="0"/>
    <x v="10"/>
    <x v="5"/>
    <n v="0"/>
    <m/>
  </r>
  <r>
    <x v="1271"/>
    <n v="0"/>
    <x v="1"/>
    <x v="0"/>
    <x v="19"/>
    <x v="0"/>
    <n v="0"/>
    <m/>
  </r>
  <r>
    <x v="1271"/>
    <n v="0"/>
    <x v="1"/>
    <x v="0"/>
    <x v="9"/>
    <x v="0"/>
    <n v="0"/>
    <m/>
  </r>
  <r>
    <x v="1271"/>
    <n v="0"/>
    <x v="1"/>
    <x v="0"/>
    <x v="23"/>
    <x v="7"/>
    <n v="0"/>
    <m/>
  </r>
  <r>
    <x v="1271"/>
    <n v="0"/>
    <x v="1"/>
    <x v="0"/>
    <x v="18"/>
    <x v="1"/>
    <n v="0"/>
    <m/>
  </r>
  <r>
    <x v="1271"/>
    <n v="0"/>
    <x v="1"/>
    <x v="0"/>
    <x v="34"/>
    <x v="4"/>
    <n v="0"/>
    <m/>
  </r>
  <r>
    <x v="1271"/>
    <n v="0"/>
    <x v="1"/>
    <x v="0"/>
    <x v="16"/>
    <x v="3"/>
    <n v="0"/>
    <m/>
  </r>
  <r>
    <x v="1271"/>
    <n v="0"/>
    <x v="1"/>
    <x v="0"/>
    <x v="17"/>
    <x v="6"/>
    <n v="0"/>
    <m/>
  </r>
  <r>
    <x v="1271"/>
    <n v="0"/>
    <x v="1"/>
    <x v="0"/>
    <x v="4"/>
    <x v="3"/>
    <n v="0"/>
    <m/>
  </r>
  <r>
    <x v="1271"/>
    <n v="0"/>
    <x v="1"/>
    <x v="0"/>
    <x v="41"/>
    <x v="4"/>
    <n v="0"/>
    <m/>
  </r>
  <r>
    <x v="1271"/>
    <n v="0"/>
    <x v="0"/>
    <x v="0"/>
    <x v="6"/>
    <x v="4"/>
    <n v="0"/>
    <m/>
  </r>
  <r>
    <x v="1271"/>
    <n v="0"/>
    <x v="0"/>
    <x v="0"/>
    <x v="5"/>
    <x v="1"/>
    <n v="0"/>
    <m/>
  </r>
  <r>
    <x v="1321"/>
    <n v="0"/>
    <x v="1"/>
    <x v="0"/>
    <x v="27"/>
    <x v="2"/>
    <n v="0"/>
    <m/>
  </r>
  <r>
    <x v="1321"/>
    <n v="0"/>
    <x v="1"/>
    <x v="0"/>
    <x v="20"/>
    <x v="2"/>
    <n v="0"/>
    <m/>
  </r>
  <r>
    <x v="2829"/>
    <n v="0"/>
    <x v="1"/>
    <x v="0"/>
    <x v="18"/>
    <x v="1"/>
    <n v="0"/>
    <m/>
  </r>
  <r>
    <x v="2830"/>
    <n v="0"/>
    <x v="1"/>
    <x v="0"/>
    <x v="20"/>
    <x v="2"/>
    <n v="0"/>
    <m/>
  </r>
  <r>
    <x v="2830"/>
    <n v="0"/>
    <x v="0"/>
    <x v="0"/>
    <x v="14"/>
    <x v="7"/>
    <n v="0"/>
    <m/>
  </r>
  <r>
    <x v="64"/>
    <n v="0"/>
    <x v="0"/>
    <x v="0"/>
    <x v="25"/>
    <x v="2"/>
    <n v="0"/>
    <m/>
  </r>
  <r>
    <x v="2831"/>
    <n v="0"/>
    <x v="3"/>
    <x v="0"/>
    <x v="5"/>
    <x v="1"/>
    <n v="0"/>
    <m/>
  </r>
  <r>
    <x v="2831"/>
    <n v="0"/>
    <x v="3"/>
    <x v="0"/>
    <x v="27"/>
    <x v="2"/>
    <n v="0"/>
    <m/>
  </r>
  <r>
    <x v="2832"/>
    <n v="0"/>
    <x v="3"/>
    <x v="0"/>
    <x v="27"/>
    <x v="2"/>
    <n v="0"/>
    <m/>
  </r>
  <r>
    <x v="2833"/>
    <n v="0"/>
    <x v="1"/>
    <x v="0"/>
    <x v="10"/>
    <x v="5"/>
    <n v="0"/>
    <m/>
  </r>
  <r>
    <x v="2834"/>
    <n v="0"/>
    <x v="1"/>
    <x v="0"/>
    <x v="10"/>
    <x v="5"/>
    <n v="0"/>
    <m/>
  </r>
  <r>
    <x v="2835"/>
    <n v="0"/>
    <x v="1"/>
    <x v="0"/>
    <x v="10"/>
    <x v="5"/>
    <n v="0"/>
    <m/>
  </r>
  <r>
    <x v="2836"/>
    <n v="0"/>
    <x v="1"/>
    <x v="0"/>
    <x v="10"/>
    <x v="5"/>
    <n v="0"/>
    <m/>
  </r>
  <r>
    <x v="2837"/>
    <n v="0"/>
    <x v="1"/>
    <x v="0"/>
    <x v="10"/>
    <x v="5"/>
    <n v="0"/>
    <m/>
  </r>
  <r>
    <x v="2838"/>
    <n v="0"/>
    <x v="0"/>
    <x v="0"/>
    <x v="14"/>
    <x v="7"/>
    <n v="0"/>
    <m/>
  </r>
  <r>
    <x v="2838"/>
    <n v="0"/>
    <x v="0"/>
    <x v="0"/>
    <x v="23"/>
    <x v="7"/>
    <n v="0"/>
    <m/>
  </r>
  <r>
    <x v="2839"/>
    <n v="0"/>
    <x v="1"/>
    <x v="0"/>
    <x v="19"/>
    <x v="0"/>
    <n v="0"/>
    <m/>
  </r>
  <r>
    <x v="2840"/>
    <n v="0"/>
    <x v="0"/>
    <x v="0"/>
    <x v="12"/>
    <x v="2"/>
    <n v="0"/>
    <m/>
  </r>
  <r>
    <x v="2841"/>
    <n v="0"/>
    <x v="3"/>
    <x v="0"/>
    <x v="12"/>
    <x v="2"/>
    <n v="0"/>
    <m/>
  </r>
  <r>
    <x v="2841"/>
    <n v="0"/>
    <x v="0"/>
    <x v="0"/>
    <x v="12"/>
    <x v="2"/>
    <n v="0"/>
    <m/>
  </r>
  <r>
    <x v="2842"/>
    <n v="0"/>
    <x v="1"/>
    <x v="0"/>
    <x v="12"/>
    <x v="2"/>
    <n v="0"/>
    <m/>
  </r>
  <r>
    <x v="2843"/>
    <n v="0"/>
    <x v="0"/>
    <x v="0"/>
    <x v="12"/>
    <x v="2"/>
    <n v="0"/>
    <m/>
  </r>
  <r>
    <x v="2844"/>
    <n v="0"/>
    <x v="0"/>
    <x v="0"/>
    <x v="17"/>
    <x v="6"/>
    <n v="0"/>
    <m/>
  </r>
  <r>
    <x v="2844"/>
    <n v="0"/>
    <x v="0"/>
    <x v="0"/>
    <x v="26"/>
    <x v="7"/>
    <n v="0"/>
    <m/>
  </r>
  <r>
    <x v="2845"/>
    <n v="0"/>
    <x v="1"/>
    <x v="0"/>
    <x v="10"/>
    <x v="5"/>
    <n v="0"/>
    <m/>
  </r>
  <r>
    <x v="2846"/>
    <n v="0"/>
    <x v="0"/>
    <x v="0"/>
    <x v="6"/>
    <x v="4"/>
    <n v="0"/>
    <m/>
  </r>
  <r>
    <x v="530"/>
    <n v="0"/>
    <x v="3"/>
    <x v="0"/>
    <x v="5"/>
    <x v="1"/>
    <n v="0"/>
    <m/>
  </r>
  <r>
    <x v="530"/>
    <n v="0"/>
    <x v="0"/>
    <x v="1"/>
    <x v="23"/>
    <x v="7"/>
    <n v="0"/>
    <m/>
  </r>
  <r>
    <x v="530"/>
    <n v="0"/>
    <x v="0"/>
    <x v="1"/>
    <x v="34"/>
    <x v="4"/>
    <n v="0"/>
    <m/>
  </r>
  <r>
    <x v="530"/>
    <n v="0"/>
    <x v="0"/>
    <x v="0"/>
    <x v="14"/>
    <x v="7"/>
    <n v="0"/>
    <m/>
  </r>
  <r>
    <x v="530"/>
    <n v="0"/>
    <x v="0"/>
    <x v="0"/>
    <x v="23"/>
    <x v="7"/>
    <n v="0"/>
    <m/>
  </r>
  <r>
    <x v="530"/>
    <n v="0"/>
    <x v="0"/>
    <x v="0"/>
    <x v="34"/>
    <x v="4"/>
    <n v="0"/>
    <m/>
  </r>
  <r>
    <x v="2847"/>
    <n v="0"/>
    <x v="1"/>
    <x v="0"/>
    <x v="6"/>
    <x v="4"/>
    <n v="0"/>
    <m/>
  </r>
  <r>
    <x v="2847"/>
    <n v="0"/>
    <x v="3"/>
    <x v="0"/>
    <x v="7"/>
    <x v="1"/>
    <n v="0"/>
    <m/>
  </r>
  <r>
    <x v="2848"/>
    <n v="0"/>
    <x v="0"/>
    <x v="0"/>
    <x v="2"/>
    <x v="1"/>
    <n v="0"/>
    <m/>
  </r>
  <r>
    <x v="1322"/>
    <n v="0"/>
    <x v="3"/>
    <x v="0"/>
    <x v="30"/>
    <x v="6"/>
    <n v="0"/>
    <m/>
  </r>
  <r>
    <x v="2849"/>
    <n v="0"/>
    <x v="1"/>
    <x v="0"/>
    <x v="10"/>
    <x v="5"/>
    <n v="0"/>
    <m/>
  </r>
  <r>
    <x v="2849"/>
    <n v="0"/>
    <x v="1"/>
    <x v="0"/>
    <x v="23"/>
    <x v="7"/>
    <n v="0"/>
    <m/>
  </r>
  <r>
    <x v="2850"/>
    <n v="0"/>
    <x v="3"/>
    <x v="0"/>
    <x v="8"/>
    <x v="0"/>
    <n v="0"/>
    <m/>
  </r>
  <r>
    <x v="2851"/>
    <n v="0"/>
    <x v="0"/>
    <x v="0"/>
    <x v="19"/>
    <x v="0"/>
    <n v="0"/>
    <m/>
  </r>
  <r>
    <x v="2851"/>
    <n v="0"/>
    <x v="0"/>
    <x v="0"/>
    <x v="9"/>
    <x v="0"/>
    <n v="0"/>
    <n v="0"/>
  </r>
  <r>
    <x v="2852"/>
    <n v="0"/>
    <x v="0"/>
    <x v="1"/>
    <x v="10"/>
    <x v="5"/>
    <n v="0"/>
    <m/>
  </r>
  <r>
    <x v="848"/>
    <n v="0"/>
    <x v="0"/>
    <x v="0"/>
    <x v="21"/>
    <x v="8"/>
    <n v="0"/>
    <m/>
  </r>
  <r>
    <x v="848"/>
    <n v="0"/>
    <x v="0"/>
    <x v="0"/>
    <x v="5"/>
    <x v="1"/>
    <n v="0"/>
    <m/>
  </r>
  <r>
    <x v="2853"/>
    <n v="0"/>
    <x v="0"/>
    <x v="0"/>
    <x v="10"/>
    <x v="5"/>
    <n v="0"/>
    <m/>
  </r>
  <r>
    <x v="457"/>
    <n v="0"/>
    <x v="3"/>
    <x v="0"/>
    <x v="18"/>
    <x v="1"/>
    <n v="0"/>
    <m/>
  </r>
  <r>
    <x v="457"/>
    <n v="0"/>
    <x v="0"/>
    <x v="0"/>
    <x v="29"/>
    <x v="6"/>
    <n v="0"/>
    <m/>
  </r>
  <r>
    <x v="2854"/>
    <n v="0"/>
    <x v="0"/>
    <x v="0"/>
    <x v="30"/>
    <x v="6"/>
    <n v="0"/>
    <m/>
  </r>
  <r>
    <x v="2854"/>
    <n v="0"/>
    <x v="0"/>
    <x v="0"/>
    <x v="17"/>
    <x v="6"/>
    <n v="0"/>
    <m/>
  </r>
  <r>
    <x v="2854"/>
    <n v="0"/>
    <x v="0"/>
    <x v="0"/>
    <x v="12"/>
    <x v="2"/>
    <n v="0"/>
    <m/>
  </r>
  <r>
    <x v="2854"/>
    <n v="0"/>
    <x v="0"/>
    <x v="0"/>
    <x v="7"/>
    <x v="1"/>
    <n v="0"/>
    <m/>
  </r>
  <r>
    <x v="2855"/>
    <n v="0"/>
    <x v="0"/>
    <x v="0"/>
    <x v="7"/>
    <x v="1"/>
    <n v="0"/>
    <m/>
  </r>
  <r>
    <x v="2856"/>
    <n v="0"/>
    <x v="0"/>
    <x v="0"/>
    <x v="18"/>
    <x v="1"/>
    <n v="0"/>
    <m/>
  </r>
  <r>
    <x v="2856"/>
    <n v="0"/>
    <x v="0"/>
    <x v="0"/>
    <x v="12"/>
    <x v="2"/>
    <n v="0"/>
    <m/>
  </r>
  <r>
    <x v="2857"/>
    <n v="0"/>
    <x v="0"/>
    <x v="0"/>
    <x v="9"/>
    <x v="0"/>
    <n v="0"/>
    <m/>
  </r>
  <r>
    <x v="2857"/>
    <n v="0"/>
    <x v="0"/>
    <x v="0"/>
    <x v="6"/>
    <x v="4"/>
    <n v="0"/>
    <m/>
  </r>
  <r>
    <x v="2858"/>
    <n v="0"/>
    <x v="0"/>
    <x v="0"/>
    <x v="14"/>
    <x v="7"/>
    <n v="0"/>
    <m/>
  </r>
  <r>
    <x v="2858"/>
    <n v="0"/>
    <x v="0"/>
    <x v="0"/>
    <x v="21"/>
    <x v="8"/>
    <n v="0"/>
    <m/>
  </r>
  <r>
    <x v="2859"/>
    <n v="0"/>
    <x v="1"/>
    <x v="0"/>
    <x v="14"/>
    <x v="7"/>
    <n v="0"/>
    <m/>
  </r>
  <r>
    <x v="2860"/>
    <n v="0"/>
    <x v="1"/>
    <x v="0"/>
    <x v="10"/>
    <x v="5"/>
    <n v="0"/>
    <m/>
  </r>
  <r>
    <x v="2861"/>
    <n v="0"/>
    <x v="1"/>
    <x v="0"/>
    <x v="14"/>
    <x v="7"/>
    <n v="0"/>
    <m/>
  </r>
  <r>
    <x v="2861"/>
    <n v="0"/>
    <x v="1"/>
    <x v="0"/>
    <x v="18"/>
    <x v="1"/>
    <n v="0"/>
    <m/>
  </r>
  <r>
    <x v="2861"/>
    <n v="0"/>
    <x v="0"/>
    <x v="1"/>
    <x v="23"/>
    <x v="7"/>
    <n v="0"/>
    <m/>
  </r>
  <r>
    <x v="2861"/>
    <n v="0"/>
    <x v="0"/>
    <x v="0"/>
    <x v="10"/>
    <x v="5"/>
    <n v="0"/>
    <m/>
  </r>
  <r>
    <x v="2861"/>
    <n v="0"/>
    <x v="0"/>
    <x v="0"/>
    <x v="23"/>
    <x v="7"/>
    <n v="0"/>
    <m/>
  </r>
  <r>
    <x v="2861"/>
    <n v="0"/>
    <x v="0"/>
    <x v="0"/>
    <x v="16"/>
    <x v="3"/>
    <n v="0"/>
    <m/>
  </r>
  <r>
    <x v="2862"/>
    <n v="0"/>
    <x v="0"/>
    <x v="0"/>
    <x v="19"/>
    <x v="0"/>
    <n v="0"/>
    <m/>
  </r>
  <r>
    <x v="2863"/>
    <n v="0"/>
    <x v="0"/>
    <x v="0"/>
    <x v="6"/>
    <x v="4"/>
    <n v="0"/>
    <m/>
  </r>
  <r>
    <x v="2864"/>
    <n v="0"/>
    <x v="0"/>
    <x v="0"/>
    <x v="10"/>
    <x v="5"/>
    <n v="0"/>
    <m/>
  </r>
  <r>
    <x v="2865"/>
    <n v="0"/>
    <x v="1"/>
    <x v="0"/>
    <x v="10"/>
    <x v="5"/>
    <n v="0"/>
    <m/>
  </r>
  <r>
    <x v="2866"/>
    <n v="0"/>
    <x v="1"/>
    <x v="0"/>
    <x v="10"/>
    <x v="5"/>
    <n v="0"/>
    <m/>
  </r>
  <r>
    <x v="2867"/>
    <n v="0"/>
    <x v="0"/>
    <x v="0"/>
    <x v="12"/>
    <x v="2"/>
    <n v="0"/>
    <m/>
  </r>
  <r>
    <x v="2868"/>
    <n v="0"/>
    <x v="1"/>
    <x v="0"/>
    <x v="22"/>
    <x v="1"/>
    <n v="0"/>
    <m/>
  </r>
  <r>
    <x v="2869"/>
    <n v="0"/>
    <x v="1"/>
    <x v="0"/>
    <x v="4"/>
    <x v="3"/>
    <n v="0"/>
    <m/>
  </r>
  <r>
    <x v="2870"/>
    <n v="0"/>
    <x v="0"/>
    <x v="0"/>
    <x v="14"/>
    <x v="7"/>
    <n v="0"/>
    <m/>
  </r>
  <r>
    <x v="2870"/>
    <n v="0"/>
    <x v="0"/>
    <x v="0"/>
    <x v="23"/>
    <x v="7"/>
    <n v="0"/>
    <m/>
  </r>
  <r>
    <x v="2870"/>
    <n v="0"/>
    <x v="0"/>
    <x v="0"/>
    <x v="16"/>
    <x v="3"/>
    <n v="0"/>
    <m/>
  </r>
  <r>
    <x v="2870"/>
    <n v="0"/>
    <x v="0"/>
    <x v="0"/>
    <x v="4"/>
    <x v="3"/>
    <n v="0"/>
    <m/>
  </r>
  <r>
    <x v="2870"/>
    <n v="0"/>
    <x v="0"/>
    <x v="0"/>
    <x v="0"/>
    <x v="0"/>
    <n v="0"/>
    <m/>
  </r>
  <r>
    <x v="2870"/>
    <n v="0"/>
    <x v="0"/>
    <x v="0"/>
    <x v="26"/>
    <x v="7"/>
    <n v="0"/>
    <m/>
  </r>
  <r>
    <x v="158"/>
    <n v="0"/>
    <x v="3"/>
    <x v="0"/>
    <x v="14"/>
    <x v="7"/>
    <n v="0"/>
    <m/>
  </r>
  <r>
    <x v="158"/>
    <n v="0"/>
    <x v="3"/>
    <x v="0"/>
    <x v="31"/>
    <x v="1"/>
    <n v="0"/>
    <m/>
  </r>
  <r>
    <x v="158"/>
    <n v="0"/>
    <x v="3"/>
    <x v="0"/>
    <x v="24"/>
    <x v="1"/>
    <n v="0"/>
    <m/>
  </r>
  <r>
    <x v="469"/>
    <n v="0"/>
    <x v="0"/>
    <x v="0"/>
    <x v="10"/>
    <x v="5"/>
    <n v="0"/>
    <m/>
  </r>
  <r>
    <x v="469"/>
    <n v="0"/>
    <x v="0"/>
    <x v="0"/>
    <x v="19"/>
    <x v="0"/>
    <n v="0"/>
    <m/>
  </r>
  <r>
    <x v="469"/>
    <n v="0"/>
    <x v="0"/>
    <x v="0"/>
    <x v="16"/>
    <x v="3"/>
    <n v="0"/>
    <m/>
  </r>
  <r>
    <x v="2871"/>
    <n v="0"/>
    <x v="0"/>
    <x v="0"/>
    <x v="6"/>
    <x v="4"/>
    <n v="0"/>
    <m/>
  </r>
  <r>
    <x v="2872"/>
    <n v="0"/>
    <x v="1"/>
    <x v="0"/>
    <x v="10"/>
    <x v="5"/>
    <n v="0"/>
    <m/>
  </r>
  <r>
    <x v="2873"/>
    <n v="0"/>
    <x v="1"/>
    <x v="0"/>
    <x v="17"/>
    <x v="6"/>
    <n v="0"/>
    <m/>
  </r>
  <r>
    <x v="2874"/>
    <n v="0"/>
    <x v="0"/>
    <x v="0"/>
    <x v="12"/>
    <x v="2"/>
    <n v="0"/>
    <m/>
  </r>
  <r>
    <x v="2875"/>
    <n v="0"/>
    <x v="1"/>
    <x v="0"/>
    <x v="10"/>
    <x v="5"/>
    <n v="0"/>
    <m/>
  </r>
  <r>
    <x v="2876"/>
    <n v="0"/>
    <x v="0"/>
    <x v="0"/>
    <x v="12"/>
    <x v="2"/>
    <n v="0"/>
    <m/>
  </r>
  <r>
    <x v="2877"/>
    <n v="0"/>
    <x v="0"/>
    <x v="0"/>
    <x v="14"/>
    <x v="7"/>
    <n v="0"/>
    <m/>
  </r>
  <r>
    <x v="2878"/>
    <n v="0"/>
    <x v="1"/>
    <x v="0"/>
    <x v="10"/>
    <x v="5"/>
    <n v="0"/>
    <m/>
  </r>
  <r>
    <x v="2878"/>
    <n v="0"/>
    <x v="1"/>
    <x v="0"/>
    <x v="6"/>
    <x v="4"/>
    <n v="0"/>
    <m/>
  </r>
  <r>
    <x v="2878"/>
    <n v="0"/>
    <x v="1"/>
    <x v="0"/>
    <x v="18"/>
    <x v="1"/>
    <n v="0"/>
    <m/>
  </r>
  <r>
    <x v="2878"/>
    <n v="0"/>
    <x v="3"/>
    <x v="0"/>
    <x v="41"/>
    <x v="4"/>
    <n v="0"/>
    <m/>
  </r>
  <r>
    <x v="2878"/>
    <n v="0"/>
    <x v="3"/>
    <x v="0"/>
    <x v="27"/>
    <x v="2"/>
    <n v="0"/>
    <m/>
  </r>
  <r>
    <x v="2879"/>
    <n v="0"/>
    <x v="1"/>
    <x v="0"/>
    <x v="23"/>
    <x v="7"/>
    <n v="0"/>
    <m/>
  </r>
  <r>
    <x v="2879"/>
    <n v="0"/>
    <x v="1"/>
    <x v="0"/>
    <x v="16"/>
    <x v="3"/>
    <n v="0"/>
    <m/>
  </r>
  <r>
    <x v="2879"/>
    <n v="0"/>
    <x v="3"/>
    <x v="0"/>
    <x v="27"/>
    <x v="2"/>
    <n v="0"/>
    <m/>
  </r>
  <r>
    <x v="2879"/>
    <n v="0"/>
    <x v="3"/>
    <x v="0"/>
    <x v="35"/>
    <x v="2"/>
    <n v="0"/>
    <m/>
  </r>
  <r>
    <x v="2880"/>
    <n v="0"/>
    <x v="0"/>
    <x v="0"/>
    <x v="31"/>
    <x v="1"/>
    <n v="0"/>
    <m/>
  </r>
  <r>
    <x v="2881"/>
    <n v="0"/>
    <x v="0"/>
    <x v="0"/>
    <x v="22"/>
    <x v="1"/>
    <n v="0"/>
    <m/>
  </r>
  <r>
    <x v="2881"/>
    <n v="0"/>
    <x v="0"/>
    <x v="0"/>
    <x v="7"/>
    <x v="1"/>
    <n v="0"/>
    <m/>
  </r>
  <r>
    <x v="2882"/>
    <n v="0"/>
    <x v="0"/>
    <x v="0"/>
    <x v="37"/>
    <x v="3"/>
    <n v="0"/>
    <m/>
  </r>
  <r>
    <x v="2882"/>
    <n v="0"/>
    <x v="0"/>
    <x v="0"/>
    <x v="22"/>
    <x v="1"/>
    <n v="0"/>
    <m/>
  </r>
  <r>
    <x v="2882"/>
    <n v="0"/>
    <x v="0"/>
    <x v="0"/>
    <x v="7"/>
    <x v="1"/>
    <n v="0"/>
    <m/>
  </r>
  <r>
    <x v="2883"/>
    <n v="0"/>
    <x v="1"/>
    <x v="0"/>
    <x v="19"/>
    <x v="0"/>
    <n v="0"/>
    <m/>
  </r>
  <r>
    <x v="2884"/>
    <n v="0"/>
    <x v="1"/>
    <x v="0"/>
    <x v="23"/>
    <x v="7"/>
    <n v="0"/>
    <m/>
  </r>
  <r>
    <x v="2885"/>
    <n v="0"/>
    <x v="3"/>
    <x v="0"/>
    <x v="23"/>
    <x v="7"/>
    <n v="0"/>
    <m/>
  </r>
  <r>
    <x v="2885"/>
    <n v="0"/>
    <x v="3"/>
    <x v="0"/>
    <x v="8"/>
    <x v="0"/>
    <n v="0"/>
    <m/>
  </r>
  <r>
    <x v="2885"/>
    <n v="0"/>
    <x v="0"/>
    <x v="0"/>
    <x v="10"/>
    <x v="5"/>
    <n v="0"/>
    <m/>
  </r>
  <r>
    <x v="2886"/>
    <n v="0"/>
    <x v="1"/>
    <x v="0"/>
    <x v="10"/>
    <x v="5"/>
    <n v="0"/>
    <m/>
  </r>
  <r>
    <x v="2887"/>
    <n v="0"/>
    <x v="1"/>
    <x v="0"/>
    <x v="10"/>
    <x v="5"/>
    <n v="0"/>
    <m/>
  </r>
  <r>
    <x v="760"/>
    <n v="0"/>
    <x v="1"/>
    <x v="0"/>
    <x v="15"/>
    <x v="2"/>
    <n v="0"/>
    <m/>
  </r>
  <r>
    <x v="760"/>
    <n v="0"/>
    <x v="1"/>
    <x v="0"/>
    <x v="11"/>
    <x v="2"/>
    <n v="0"/>
    <m/>
  </r>
  <r>
    <x v="54"/>
    <n v="0"/>
    <x v="0"/>
    <x v="0"/>
    <x v="6"/>
    <x v="4"/>
    <n v="0"/>
    <m/>
  </r>
  <r>
    <x v="54"/>
    <n v="0"/>
    <x v="0"/>
    <x v="0"/>
    <x v="15"/>
    <x v="2"/>
    <n v="0"/>
    <m/>
  </r>
  <r>
    <x v="2888"/>
    <n v="0"/>
    <x v="0"/>
    <x v="0"/>
    <x v="7"/>
    <x v="1"/>
    <n v="0"/>
    <m/>
  </r>
  <r>
    <x v="2889"/>
    <n v="0"/>
    <x v="1"/>
    <x v="0"/>
    <x v="23"/>
    <x v="7"/>
    <n v="0"/>
    <m/>
  </r>
  <r>
    <x v="2889"/>
    <n v="0"/>
    <x v="1"/>
    <x v="0"/>
    <x v="18"/>
    <x v="1"/>
    <n v="0"/>
    <m/>
  </r>
  <r>
    <x v="2889"/>
    <n v="0"/>
    <x v="0"/>
    <x v="0"/>
    <x v="10"/>
    <x v="5"/>
    <n v="0"/>
    <m/>
  </r>
  <r>
    <x v="2889"/>
    <n v="0"/>
    <x v="0"/>
    <x v="0"/>
    <x v="14"/>
    <x v="7"/>
    <n v="0"/>
    <m/>
  </r>
  <r>
    <x v="2889"/>
    <n v="0"/>
    <x v="0"/>
    <x v="0"/>
    <x v="23"/>
    <x v="7"/>
    <n v="0"/>
    <m/>
  </r>
  <r>
    <x v="2889"/>
    <n v="0"/>
    <x v="0"/>
    <x v="0"/>
    <x v="7"/>
    <x v="1"/>
    <n v="0"/>
    <m/>
  </r>
  <r>
    <x v="2890"/>
    <n v="0"/>
    <x v="1"/>
    <x v="0"/>
    <x v="23"/>
    <x v="7"/>
    <n v="0"/>
    <m/>
  </r>
  <r>
    <x v="2891"/>
    <n v="0"/>
    <x v="1"/>
    <x v="0"/>
    <x v="10"/>
    <x v="5"/>
    <n v="0"/>
    <m/>
  </r>
  <r>
    <x v="2891"/>
    <n v="0"/>
    <x v="1"/>
    <x v="0"/>
    <x v="6"/>
    <x v="4"/>
    <n v="0"/>
    <m/>
  </r>
  <r>
    <x v="2891"/>
    <n v="0"/>
    <x v="1"/>
    <x v="0"/>
    <x v="18"/>
    <x v="1"/>
    <n v="0"/>
    <m/>
  </r>
  <r>
    <x v="2891"/>
    <n v="0"/>
    <x v="1"/>
    <x v="0"/>
    <x v="12"/>
    <x v="2"/>
    <n v="0"/>
    <m/>
  </r>
  <r>
    <x v="2891"/>
    <n v="0"/>
    <x v="3"/>
    <x v="0"/>
    <x v="40"/>
    <x v="4"/>
    <n v="0"/>
    <m/>
  </r>
  <r>
    <x v="470"/>
    <n v="0"/>
    <x v="1"/>
    <x v="0"/>
    <x v="27"/>
    <x v="2"/>
    <n v="0"/>
    <m/>
  </r>
  <r>
    <x v="470"/>
    <n v="0"/>
    <x v="1"/>
    <x v="0"/>
    <x v="20"/>
    <x v="2"/>
    <n v="0"/>
    <m/>
  </r>
  <r>
    <x v="470"/>
    <n v="0"/>
    <x v="1"/>
    <x v="0"/>
    <x v="35"/>
    <x v="2"/>
    <n v="0"/>
    <m/>
  </r>
  <r>
    <x v="470"/>
    <n v="0"/>
    <x v="0"/>
    <x v="0"/>
    <x v="13"/>
    <x v="6"/>
    <n v="0"/>
    <m/>
  </r>
  <r>
    <x v="470"/>
    <n v="0"/>
    <x v="0"/>
    <x v="0"/>
    <x v="17"/>
    <x v="6"/>
    <n v="0"/>
    <m/>
  </r>
  <r>
    <x v="470"/>
    <n v="0"/>
    <x v="0"/>
    <x v="0"/>
    <x v="31"/>
    <x v="1"/>
    <n v="0"/>
    <m/>
  </r>
  <r>
    <x v="470"/>
    <n v="0"/>
    <x v="0"/>
    <x v="0"/>
    <x v="7"/>
    <x v="1"/>
    <n v="0"/>
    <n v="0"/>
  </r>
  <r>
    <x v="190"/>
    <n v="0"/>
    <x v="0"/>
    <x v="0"/>
    <x v="18"/>
    <x v="1"/>
    <n v="0"/>
    <m/>
  </r>
  <r>
    <x v="190"/>
    <n v="0"/>
    <x v="0"/>
    <x v="0"/>
    <x v="34"/>
    <x v="4"/>
    <n v="0"/>
    <m/>
  </r>
  <r>
    <x v="190"/>
    <n v="0"/>
    <x v="0"/>
    <x v="0"/>
    <x v="12"/>
    <x v="2"/>
    <n v="0"/>
    <m/>
  </r>
  <r>
    <x v="190"/>
    <n v="0"/>
    <x v="0"/>
    <x v="0"/>
    <x v="7"/>
    <x v="1"/>
    <n v="0"/>
    <m/>
  </r>
  <r>
    <x v="190"/>
    <n v="0"/>
    <x v="0"/>
    <x v="0"/>
    <x v="15"/>
    <x v="2"/>
    <n v="0"/>
    <m/>
  </r>
  <r>
    <x v="190"/>
    <n v="0"/>
    <x v="0"/>
    <x v="0"/>
    <x v="27"/>
    <x v="2"/>
    <n v="0"/>
    <m/>
  </r>
  <r>
    <x v="270"/>
    <n v="0"/>
    <x v="0"/>
    <x v="0"/>
    <x v="10"/>
    <x v="5"/>
    <n v="0"/>
    <m/>
  </r>
  <r>
    <x v="270"/>
    <n v="0"/>
    <x v="0"/>
    <x v="0"/>
    <x v="6"/>
    <x v="4"/>
    <n v="0"/>
    <m/>
  </r>
  <r>
    <x v="270"/>
    <n v="0"/>
    <x v="0"/>
    <x v="0"/>
    <x v="18"/>
    <x v="1"/>
    <n v="0"/>
    <m/>
  </r>
  <r>
    <x v="270"/>
    <n v="0"/>
    <x v="0"/>
    <x v="0"/>
    <x v="34"/>
    <x v="4"/>
    <n v="0"/>
    <m/>
  </r>
  <r>
    <x v="270"/>
    <n v="0"/>
    <x v="0"/>
    <x v="0"/>
    <x v="5"/>
    <x v="1"/>
    <n v="0"/>
    <m/>
  </r>
  <r>
    <x v="474"/>
    <n v="0"/>
    <x v="1"/>
    <x v="0"/>
    <x v="30"/>
    <x v="6"/>
    <n v="0"/>
    <m/>
  </r>
  <r>
    <x v="474"/>
    <n v="0"/>
    <x v="1"/>
    <x v="0"/>
    <x v="13"/>
    <x v="6"/>
    <n v="0"/>
    <m/>
  </r>
  <r>
    <x v="474"/>
    <n v="0"/>
    <x v="1"/>
    <x v="0"/>
    <x v="14"/>
    <x v="7"/>
    <n v="0"/>
    <m/>
  </r>
  <r>
    <x v="474"/>
    <n v="0"/>
    <x v="1"/>
    <x v="0"/>
    <x v="31"/>
    <x v="1"/>
    <n v="0"/>
    <n v="0"/>
  </r>
  <r>
    <x v="474"/>
    <n v="0"/>
    <x v="1"/>
    <x v="0"/>
    <x v="15"/>
    <x v="2"/>
    <n v="0"/>
    <m/>
  </r>
  <r>
    <x v="474"/>
    <n v="0"/>
    <x v="1"/>
    <x v="0"/>
    <x v="28"/>
    <x v="2"/>
    <n v="0"/>
    <m/>
  </r>
  <r>
    <x v="474"/>
    <n v="0"/>
    <x v="1"/>
    <x v="0"/>
    <x v="35"/>
    <x v="2"/>
    <n v="0"/>
    <m/>
  </r>
  <r>
    <x v="2892"/>
    <n v="0"/>
    <x v="0"/>
    <x v="0"/>
    <x v="6"/>
    <x v="4"/>
    <n v="0"/>
    <m/>
  </r>
  <r>
    <x v="2892"/>
    <n v="0"/>
    <x v="0"/>
    <x v="0"/>
    <x v="18"/>
    <x v="1"/>
    <n v="0"/>
    <m/>
  </r>
  <r>
    <x v="2892"/>
    <n v="0"/>
    <x v="0"/>
    <x v="0"/>
    <x v="34"/>
    <x v="4"/>
    <n v="0"/>
    <m/>
  </r>
  <r>
    <x v="2892"/>
    <n v="0"/>
    <x v="0"/>
    <x v="0"/>
    <x v="16"/>
    <x v="3"/>
    <n v="0"/>
    <m/>
  </r>
  <r>
    <x v="2892"/>
    <n v="0"/>
    <x v="0"/>
    <x v="0"/>
    <x v="17"/>
    <x v="6"/>
    <n v="0"/>
    <m/>
  </r>
  <r>
    <x v="2892"/>
    <n v="0"/>
    <x v="0"/>
    <x v="0"/>
    <x v="4"/>
    <x v="3"/>
    <n v="0"/>
    <m/>
  </r>
  <r>
    <x v="2892"/>
    <n v="0"/>
    <x v="0"/>
    <x v="0"/>
    <x v="22"/>
    <x v="1"/>
    <n v="0"/>
    <m/>
  </r>
  <r>
    <x v="2893"/>
    <n v="0"/>
    <x v="1"/>
    <x v="0"/>
    <x v="18"/>
    <x v="1"/>
    <n v="0"/>
    <m/>
  </r>
  <r>
    <x v="2893"/>
    <n v="0"/>
    <x v="1"/>
    <x v="0"/>
    <x v="12"/>
    <x v="2"/>
    <n v="0"/>
    <m/>
  </r>
  <r>
    <x v="2893"/>
    <n v="0"/>
    <x v="1"/>
    <x v="0"/>
    <x v="5"/>
    <x v="1"/>
    <n v="0"/>
    <m/>
  </r>
  <r>
    <x v="2893"/>
    <n v="0"/>
    <x v="1"/>
    <x v="0"/>
    <x v="31"/>
    <x v="1"/>
    <n v="0"/>
    <m/>
  </r>
  <r>
    <x v="2893"/>
    <n v="0"/>
    <x v="1"/>
    <x v="0"/>
    <x v="22"/>
    <x v="1"/>
    <n v="0"/>
    <m/>
  </r>
  <r>
    <x v="2893"/>
    <n v="0"/>
    <x v="1"/>
    <x v="0"/>
    <x v="15"/>
    <x v="2"/>
    <n v="0"/>
    <m/>
  </r>
  <r>
    <x v="267"/>
    <n v="0"/>
    <x v="0"/>
    <x v="0"/>
    <x v="10"/>
    <x v="5"/>
    <n v="0"/>
    <m/>
  </r>
  <r>
    <x v="267"/>
    <n v="0"/>
    <x v="0"/>
    <x v="0"/>
    <x v="18"/>
    <x v="1"/>
    <n v="0"/>
    <m/>
  </r>
  <r>
    <x v="267"/>
    <n v="0"/>
    <x v="0"/>
    <x v="0"/>
    <x v="5"/>
    <x v="1"/>
    <n v="0"/>
    <m/>
  </r>
  <r>
    <x v="267"/>
    <n v="0"/>
    <x v="0"/>
    <x v="0"/>
    <x v="15"/>
    <x v="2"/>
    <n v="0"/>
    <m/>
  </r>
  <r>
    <x v="267"/>
    <n v="0"/>
    <x v="0"/>
    <x v="0"/>
    <x v="3"/>
    <x v="2"/>
    <n v="0"/>
    <m/>
  </r>
  <r>
    <x v="267"/>
    <n v="0"/>
    <x v="0"/>
    <x v="0"/>
    <x v="20"/>
    <x v="2"/>
    <n v="0"/>
    <m/>
  </r>
  <r>
    <x v="267"/>
    <n v="0"/>
    <x v="0"/>
    <x v="0"/>
    <x v="35"/>
    <x v="2"/>
    <n v="0"/>
    <m/>
  </r>
  <r>
    <x v="1514"/>
    <n v="0"/>
    <x v="0"/>
    <x v="0"/>
    <x v="18"/>
    <x v="1"/>
    <n v="0"/>
    <m/>
  </r>
  <r>
    <x v="1514"/>
    <n v="0"/>
    <x v="0"/>
    <x v="0"/>
    <x v="34"/>
    <x v="4"/>
    <n v="0"/>
    <m/>
  </r>
  <r>
    <x v="1514"/>
    <n v="0"/>
    <x v="0"/>
    <x v="0"/>
    <x v="16"/>
    <x v="3"/>
    <n v="0"/>
    <m/>
  </r>
  <r>
    <x v="1514"/>
    <n v="0"/>
    <x v="0"/>
    <x v="0"/>
    <x v="12"/>
    <x v="2"/>
    <n v="0"/>
    <m/>
  </r>
  <r>
    <x v="1514"/>
    <n v="0"/>
    <x v="0"/>
    <x v="0"/>
    <x v="5"/>
    <x v="1"/>
    <n v="0"/>
    <m/>
  </r>
  <r>
    <x v="1514"/>
    <n v="0"/>
    <x v="0"/>
    <x v="0"/>
    <x v="24"/>
    <x v="1"/>
    <n v="0"/>
    <m/>
  </r>
  <r>
    <x v="560"/>
    <n v="0"/>
    <x v="0"/>
    <x v="0"/>
    <x v="10"/>
    <x v="5"/>
    <n v="0"/>
    <m/>
  </r>
  <r>
    <x v="560"/>
    <n v="0"/>
    <x v="0"/>
    <x v="0"/>
    <x v="18"/>
    <x v="1"/>
    <n v="0"/>
    <m/>
  </r>
  <r>
    <x v="560"/>
    <n v="0"/>
    <x v="0"/>
    <x v="0"/>
    <x v="34"/>
    <x v="4"/>
    <n v="0"/>
    <m/>
  </r>
  <r>
    <x v="560"/>
    <n v="0"/>
    <x v="0"/>
    <x v="0"/>
    <x v="15"/>
    <x v="2"/>
    <n v="0"/>
    <m/>
  </r>
  <r>
    <x v="751"/>
    <n v="0"/>
    <x v="1"/>
    <x v="0"/>
    <x v="12"/>
    <x v="2"/>
    <n v="0"/>
    <m/>
  </r>
  <r>
    <x v="534"/>
    <n v="0"/>
    <x v="0"/>
    <x v="0"/>
    <x v="10"/>
    <x v="5"/>
    <n v="0"/>
    <m/>
  </r>
  <r>
    <x v="534"/>
    <n v="0"/>
    <x v="0"/>
    <x v="0"/>
    <x v="14"/>
    <x v="7"/>
    <n v="0"/>
    <m/>
  </r>
  <r>
    <x v="534"/>
    <n v="0"/>
    <x v="0"/>
    <x v="0"/>
    <x v="6"/>
    <x v="4"/>
    <n v="0"/>
    <m/>
  </r>
  <r>
    <x v="534"/>
    <n v="0"/>
    <x v="0"/>
    <x v="0"/>
    <x v="18"/>
    <x v="1"/>
    <n v="0"/>
    <m/>
  </r>
  <r>
    <x v="534"/>
    <n v="0"/>
    <x v="0"/>
    <x v="0"/>
    <x v="5"/>
    <x v="1"/>
    <n v="0"/>
    <m/>
  </r>
  <r>
    <x v="534"/>
    <n v="0"/>
    <x v="0"/>
    <x v="0"/>
    <x v="27"/>
    <x v="2"/>
    <n v="0"/>
    <m/>
  </r>
  <r>
    <x v="431"/>
    <n v="0"/>
    <x v="3"/>
    <x v="0"/>
    <x v="34"/>
    <x v="4"/>
    <n v="0"/>
    <m/>
  </r>
  <r>
    <x v="431"/>
    <n v="0"/>
    <x v="0"/>
    <x v="0"/>
    <x v="10"/>
    <x v="5"/>
    <n v="0"/>
    <m/>
  </r>
  <r>
    <x v="431"/>
    <n v="0"/>
    <x v="0"/>
    <x v="0"/>
    <x v="21"/>
    <x v="8"/>
    <n v="0"/>
    <m/>
  </r>
  <r>
    <x v="431"/>
    <n v="0"/>
    <x v="0"/>
    <x v="0"/>
    <x v="6"/>
    <x v="4"/>
    <n v="0"/>
    <m/>
  </r>
  <r>
    <x v="431"/>
    <n v="0"/>
    <x v="0"/>
    <x v="0"/>
    <x v="18"/>
    <x v="1"/>
    <n v="0"/>
    <m/>
  </r>
  <r>
    <x v="431"/>
    <n v="0"/>
    <x v="0"/>
    <x v="0"/>
    <x v="37"/>
    <x v="3"/>
    <n v="0"/>
    <m/>
  </r>
  <r>
    <x v="431"/>
    <n v="0"/>
    <x v="0"/>
    <x v="0"/>
    <x v="29"/>
    <x v="6"/>
    <n v="0"/>
    <m/>
  </r>
  <r>
    <x v="1637"/>
    <n v="0"/>
    <x v="0"/>
    <x v="0"/>
    <x v="10"/>
    <x v="5"/>
    <n v="0"/>
    <m/>
  </r>
  <r>
    <x v="1637"/>
    <n v="0"/>
    <x v="0"/>
    <x v="0"/>
    <x v="6"/>
    <x v="4"/>
    <n v="0"/>
    <m/>
  </r>
  <r>
    <x v="1637"/>
    <n v="0"/>
    <x v="0"/>
    <x v="0"/>
    <x v="18"/>
    <x v="1"/>
    <n v="0"/>
    <m/>
  </r>
  <r>
    <x v="1637"/>
    <n v="0"/>
    <x v="0"/>
    <x v="0"/>
    <x v="8"/>
    <x v="0"/>
    <n v="0"/>
    <m/>
  </r>
  <r>
    <x v="1637"/>
    <n v="0"/>
    <x v="0"/>
    <x v="0"/>
    <x v="34"/>
    <x v="4"/>
    <n v="0"/>
    <m/>
  </r>
  <r>
    <x v="1637"/>
    <n v="0"/>
    <x v="0"/>
    <x v="0"/>
    <x v="17"/>
    <x v="6"/>
    <n v="0"/>
    <m/>
  </r>
  <r>
    <x v="1637"/>
    <n v="0"/>
    <x v="0"/>
    <x v="0"/>
    <x v="7"/>
    <x v="1"/>
    <n v="0"/>
    <m/>
  </r>
  <r>
    <x v="2894"/>
    <n v="0"/>
    <x v="1"/>
    <x v="0"/>
    <x v="10"/>
    <x v="5"/>
    <n v="0"/>
    <m/>
  </r>
  <r>
    <x v="2894"/>
    <n v="0"/>
    <x v="1"/>
    <x v="0"/>
    <x v="18"/>
    <x v="1"/>
    <n v="0"/>
    <m/>
  </r>
  <r>
    <x v="2894"/>
    <n v="0"/>
    <x v="1"/>
    <x v="0"/>
    <x v="17"/>
    <x v="6"/>
    <n v="0"/>
    <m/>
  </r>
  <r>
    <x v="302"/>
    <n v="0"/>
    <x v="0"/>
    <x v="0"/>
    <x v="23"/>
    <x v="7"/>
    <n v="0"/>
    <m/>
  </r>
  <r>
    <x v="302"/>
    <n v="0"/>
    <x v="0"/>
    <x v="0"/>
    <x v="6"/>
    <x v="4"/>
    <n v="0"/>
    <m/>
  </r>
  <r>
    <x v="302"/>
    <n v="0"/>
    <x v="0"/>
    <x v="0"/>
    <x v="18"/>
    <x v="1"/>
    <n v="0"/>
    <m/>
  </r>
  <r>
    <x v="302"/>
    <n v="0"/>
    <x v="0"/>
    <x v="0"/>
    <x v="5"/>
    <x v="1"/>
    <n v="0"/>
    <m/>
  </r>
  <r>
    <x v="302"/>
    <n v="0"/>
    <x v="0"/>
    <x v="0"/>
    <x v="29"/>
    <x v="6"/>
    <n v="0"/>
    <m/>
  </r>
  <r>
    <x v="226"/>
    <n v="0"/>
    <x v="0"/>
    <x v="0"/>
    <x v="10"/>
    <x v="5"/>
    <n v="0"/>
    <m/>
  </r>
  <r>
    <x v="226"/>
    <n v="0"/>
    <x v="0"/>
    <x v="0"/>
    <x v="6"/>
    <x v="4"/>
    <n v="0"/>
    <m/>
  </r>
  <r>
    <x v="226"/>
    <n v="0"/>
    <x v="0"/>
    <x v="0"/>
    <x v="34"/>
    <x v="4"/>
    <n v="0"/>
    <m/>
  </r>
  <r>
    <x v="226"/>
    <n v="0"/>
    <x v="0"/>
    <x v="0"/>
    <x v="41"/>
    <x v="4"/>
    <n v="0"/>
    <m/>
  </r>
  <r>
    <x v="226"/>
    <n v="0"/>
    <x v="0"/>
    <x v="0"/>
    <x v="12"/>
    <x v="2"/>
    <n v="0"/>
    <m/>
  </r>
  <r>
    <x v="226"/>
    <n v="0"/>
    <x v="0"/>
    <x v="0"/>
    <x v="15"/>
    <x v="2"/>
    <n v="0"/>
    <m/>
  </r>
  <r>
    <x v="226"/>
    <n v="0"/>
    <x v="0"/>
    <x v="0"/>
    <x v="35"/>
    <x v="2"/>
    <n v="0"/>
    <m/>
  </r>
  <r>
    <x v="2895"/>
    <n v="0"/>
    <x v="3"/>
    <x v="0"/>
    <x v="40"/>
    <x v="4"/>
    <n v="0"/>
    <m/>
  </r>
  <r>
    <x v="2895"/>
    <n v="0"/>
    <x v="0"/>
    <x v="0"/>
    <x v="10"/>
    <x v="5"/>
    <n v="0"/>
    <m/>
  </r>
  <r>
    <x v="2895"/>
    <n v="0"/>
    <x v="0"/>
    <x v="0"/>
    <x v="19"/>
    <x v="0"/>
    <n v="0"/>
    <m/>
  </r>
  <r>
    <x v="2895"/>
    <n v="0"/>
    <x v="0"/>
    <x v="0"/>
    <x v="6"/>
    <x v="4"/>
    <n v="0"/>
    <m/>
  </r>
  <r>
    <x v="2895"/>
    <n v="0"/>
    <x v="0"/>
    <x v="0"/>
    <x v="18"/>
    <x v="1"/>
    <n v="0"/>
    <m/>
  </r>
  <r>
    <x v="2895"/>
    <n v="0"/>
    <x v="0"/>
    <x v="0"/>
    <x v="7"/>
    <x v="1"/>
    <n v="0"/>
    <m/>
  </r>
  <r>
    <x v="2896"/>
    <n v="0"/>
    <x v="1"/>
    <x v="0"/>
    <x v="34"/>
    <x v="4"/>
    <n v="0"/>
    <m/>
  </r>
  <r>
    <x v="1101"/>
    <n v="0"/>
    <x v="1"/>
    <x v="0"/>
    <x v="10"/>
    <x v="5"/>
    <n v="0"/>
    <m/>
  </r>
  <r>
    <x v="1101"/>
    <n v="0"/>
    <x v="1"/>
    <x v="0"/>
    <x v="40"/>
    <x v="4"/>
    <n v="0"/>
    <m/>
  </r>
  <r>
    <x v="1101"/>
    <n v="0"/>
    <x v="1"/>
    <x v="0"/>
    <x v="8"/>
    <x v="0"/>
    <n v="0"/>
    <m/>
  </r>
  <r>
    <x v="1101"/>
    <n v="0"/>
    <x v="0"/>
    <x v="0"/>
    <x v="6"/>
    <x v="4"/>
    <n v="0"/>
    <m/>
  </r>
  <r>
    <x v="1101"/>
    <n v="0"/>
    <x v="0"/>
    <x v="0"/>
    <x v="18"/>
    <x v="1"/>
    <n v="0"/>
    <m/>
  </r>
  <r>
    <x v="2897"/>
    <n v="0"/>
    <x v="1"/>
    <x v="0"/>
    <x v="12"/>
    <x v="2"/>
    <n v="0"/>
    <m/>
  </r>
  <r>
    <x v="2897"/>
    <n v="0"/>
    <x v="1"/>
    <x v="0"/>
    <x v="29"/>
    <x v="6"/>
    <n v="0"/>
    <m/>
  </r>
  <r>
    <x v="2898"/>
    <n v="0"/>
    <x v="3"/>
    <x v="0"/>
    <x v="40"/>
    <x v="4"/>
    <n v="0"/>
    <m/>
  </r>
  <r>
    <x v="2898"/>
    <n v="0"/>
    <x v="3"/>
    <x v="0"/>
    <x v="34"/>
    <x v="4"/>
    <n v="0"/>
    <m/>
  </r>
  <r>
    <x v="2898"/>
    <n v="0"/>
    <x v="0"/>
    <x v="0"/>
    <x v="10"/>
    <x v="5"/>
    <n v="0"/>
    <m/>
  </r>
  <r>
    <x v="2898"/>
    <n v="0"/>
    <x v="0"/>
    <x v="0"/>
    <x v="21"/>
    <x v="8"/>
    <n v="0"/>
    <m/>
  </r>
  <r>
    <x v="2898"/>
    <n v="0"/>
    <x v="0"/>
    <x v="0"/>
    <x v="6"/>
    <x v="4"/>
    <n v="0"/>
    <m/>
  </r>
  <r>
    <x v="2898"/>
    <n v="0"/>
    <x v="0"/>
    <x v="0"/>
    <x v="18"/>
    <x v="1"/>
    <n v="0"/>
    <m/>
  </r>
  <r>
    <x v="2898"/>
    <n v="0"/>
    <x v="0"/>
    <x v="0"/>
    <x v="37"/>
    <x v="3"/>
    <n v="0"/>
    <m/>
  </r>
  <r>
    <x v="2898"/>
    <n v="0"/>
    <x v="0"/>
    <x v="0"/>
    <x v="7"/>
    <x v="1"/>
    <n v="0"/>
    <m/>
  </r>
  <r>
    <x v="687"/>
    <n v="0"/>
    <x v="1"/>
    <x v="0"/>
    <x v="13"/>
    <x v="6"/>
    <n v="0"/>
    <m/>
  </r>
  <r>
    <x v="687"/>
    <n v="0"/>
    <x v="1"/>
    <x v="0"/>
    <x v="31"/>
    <x v="1"/>
    <n v="0"/>
    <m/>
  </r>
  <r>
    <x v="687"/>
    <n v="0"/>
    <x v="1"/>
    <x v="0"/>
    <x v="7"/>
    <x v="1"/>
    <n v="0"/>
    <n v="0"/>
  </r>
  <r>
    <x v="687"/>
    <n v="0"/>
    <x v="1"/>
    <x v="0"/>
    <x v="15"/>
    <x v="2"/>
    <n v="0"/>
    <m/>
  </r>
  <r>
    <x v="687"/>
    <n v="0"/>
    <x v="1"/>
    <x v="0"/>
    <x v="27"/>
    <x v="2"/>
    <n v="0"/>
    <m/>
  </r>
  <r>
    <x v="687"/>
    <n v="0"/>
    <x v="1"/>
    <x v="0"/>
    <x v="20"/>
    <x v="2"/>
    <n v="0"/>
    <m/>
  </r>
  <r>
    <x v="687"/>
    <n v="0"/>
    <x v="3"/>
    <x v="0"/>
    <x v="12"/>
    <x v="2"/>
    <n v="0"/>
    <m/>
  </r>
  <r>
    <x v="2899"/>
    <n v="0"/>
    <x v="1"/>
    <x v="0"/>
    <x v="18"/>
    <x v="1"/>
    <n v="0"/>
    <m/>
  </r>
  <r>
    <x v="2899"/>
    <n v="0"/>
    <x v="3"/>
    <x v="0"/>
    <x v="10"/>
    <x v="5"/>
    <n v="0"/>
    <m/>
  </r>
  <r>
    <x v="2899"/>
    <n v="0"/>
    <x v="3"/>
    <x v="0"/>
    <x v="41"/>
    <x v="4"/>
    <n v="0"/>
    <m/>
  </r>
  <r>
    <x v="2900"/>
    <n v="0"/>
    <x v="1"/>
    <x v="0"/>
    <x v="12"/>
    <x v="2"/>
    <n v="0"/>
    <m/>
  </r>
  <r>
    <x v="2901"/>
    <n v="0"/>
    <x v="1"/>
    <x v="0"/>
    <x v="10"/>
    <x v="5"/>
    <n v="0"/>
    <m/>
  </r>
  <r>
    <x v="2901"/>
    <n v="0"/>
    <x v="3"/>
    <x v="0"/>
    <x v="16"/>
    <x v="3"/>
    <n v="0"/>
    <m/>
  </r>
  <r>
    <x v="2901"/>
    <n v="0"/>
    <x v="3"/>
    <x v="0"/>
    <x v="15"/>
    <x v="2"/>
    <n v="0"/>
    <m/>
  </r>
  <r>
    <x v="2902"/>
    <n v="0"/>
    <x v="3"/>
    <x v="0"/>
    <x v="18"/>
    <x v="1"/>
    <n v="0"/>
    <m/>
  </r>
  <r>
    <x v="2903"/>
    <n v="0"/>
    <x v="1"/>
    <x v="0"/>
    <x v="18"/>
    <x v="1"/>
    <n v="0"/>
    <m/>
  </r>
  <r>
    <x v="2903"/>
    <n v="0"/>
    <x v="3"/>
    <x v="0"/>
    <x v="24"/>
    <x v="1"/>
    <n v="0"/>
    <m/>
  </r>
  <r>
    <x v="1638"/>
    <n v="0"/>
    <x v="1"/>
    <x v="0"/>
    <x v="12"/>
    <x v="2"/>
    <n v="0"/>
    <m/>
  </r>
  <r>
    <x v="1638"/>
    <n v="0"/>
    <x v="1"/>
    <x v="0"/>
    <x v="31"/>
    <x v="1"/>
    <n v="0"/>
    <n v="0"/>
  </r>
  <r>
    <x v="2904"/>
    <n v="0"/>
    <x v="1"/>
    <x v="0"/>
    <x v="14"/>
    <x v="7"/>
    <n v="0"/>
    <m/>
  </r>
  <r>
    <x v="2904"/>
    <n v="0"/>
    <x v="1"/>
    <x v="0"/>
    <x v="5"/>
    <x v="1"/>
    <n v="0"/>
    <m/>
  </r>
  <r>
    <x v="1072"/>
    <n v="0"/>
    <x v="1"/>
    <x v="0"/>
    <x v="13"/>
    <x v="6"/>
    <n v="0"/>
    <m/>
  </r>
  <r>
    <x v="1072"/>
    <n v="0"/>
    <x v="1"/>
    <x v="0"/>
    <x v="12"/>
    <x v="2"/>
    <n v="0"/>
    <m/>
  </r>
  <r>
    <x v="1072"/>
    <n v="0"/>
    <x v="1"/>
    <x v="0"/>
    <x v="15"/>
    <x v="2"/>
    <n v="0"/>
    <m/>
  </r>
  <r>
    <x v="1072"/>
    <n v="0"/>
    <x v="1"/>
    <x v="0"/>
    <x v="20"/>
    <x v="2"/>
    <n v="0"/>
    <m/>
  </r>
  <r>
    <x v="2905"/>
    <n v="0"/>
    <x v="1"/>
    <x v="0"/>
    <x v="12"/>
    <x v="2"/>
    <n v="0"/>
    <m/>
  </r>
  <r>
    <x v="2905"/>
    <n v="0"/>
    <x v="1"/>
    <x v="0"/>
    <x v="22"/>
    <x v="1"/>
    <n v="0"/>
    <m/>
  </r>
  <r>
    <x v="2905"/>
    <n v="0"/>
    <x v="1"/>
    <x v="0"/>
    <x v="15"/>
    <x v="2"/>
    <n v="0"/>
    <m/>
  </r>
  <r>
    <x v="2905"/>
    <n v="0"/>
    <x v="1"/>
    <x v="0"/>
    <x v="20"/>
    <x v="2"/>
    <n v="0"/>
    <m/>
  </r>
  <r>
    <x v="2906"/>
    <n v="0"/>
    <x v="1"/>
    <x v="0"/>
    <x v="14"/>
    <x v="7"/>
    <n v="0"/>
    <m/>
  </r>
  <r>
    <x v="1515"/>
    <n v="0"/>
    <x v="1"/>
    <x v="0"/>
    <x v="13"/>
    <x v="6"/>
    <n v="0"/>
    <m/>
  </r>
  <r>
    <x v="1515"/>
    <n v="0"/>
    <x v="1"/>
    <x v="0"/>
    <x v="17"/>
    <x v="6"/>
    <n v="0"/>
    <m/>
  </r>
  <r>
    <x v="2907"/>
    <n v="0"/>
    <x v="1"/>
    <x v="0"/>
    <x v="14"/>
    <x v="7"/>
    <n v="0"/>
    <m/>
  </r>
  <r>
    <x v="2907"/>
    <n v="0"/>
    <x v="1"/>
    <x v="0"/>
    <x v="18"/>
    <x v="1"/>
    <n v="0"/>
    <m/>
  </r>
  <r>
    <x v="2908"/>
    <n v="0"/>
    <x v="1"/>
    <x v="0"/>
    <x v="10"/>
    <x v="5"/>
    <n v="0"/>
    <m/>
  </r>
  <r>
    <x v="2908"/>
    <n v="0"/>
    <x v="3"/>
    <x v="0"/>
    <x v="15"/>
    <x v="2"/>
    <n v="0"/>
    <m/>
  </r>
  <r>
    <x v="2909"/>
    <n v="0"/>
    <x v="0"/>
    <x v="0"/>
    <x v="7"/>
    <x v="1"/>
    <n v="0"/>
    <m/>
  </r>
  <r>
    <x v="2910"/>
    <n v="0"/>
    <x v="0"/>
    <x v="0"/>
    <x v="16"/>
    <x v="3"/>
    <n v="0"/>
    <m/>
  </r>
  <r>
    <x v="2911"/>
    <n v="0"/>
    <x v="1"/>
    <x v="0"/>
    <x v="39"/>
    <x v="1"/>
    <n v="0"/>
    <m/>
  </r>
  <r>
    <x v="2912"/>
    <n v="0"/>
    <x v="1"/>
    <x v="0"/>
    <x v="24"/>
    <x v="1"/>
    <n v="0"/>
    <m/>
  </r>
  <r>
    <x v="2913"/>
    <n v="0"/>
    <x v="0"/>
    <x v="0"/>
    <x v="6"/>
    <x v="4"/>
    <n v="0"/>
    <m/>
  </r>
  <r>
    <x v="2914"/>
    <n v="0"/>
    <x v="1"/>
    <x v="0"/>
    <x v="39"/>
    <x v="1"/>
    <n v="0"/>
    <m/>
  </r>
  <r>
    <x v="2915"/>
    <n v="0"/>
    <x v="1"/>
    <x v="0"/>
    <x v="2"/>
    <x v="1"/>
    <n v="0"/>
    <m/>
  </r>
  <r>
    <x v="2916"/>
    <n v="0"/>
    <x v="1"/>
    <x v="0"/>
    <x v="16"/>
    <x v="3"/>
    <n v="0"/>
    <m/>
  </r>
  <r>
    <x v="2916"/>
    <n v="0"/>
    <x v="0"/>
    <x v="0"/>
    <x v="23"/>
    <x v="7"/>
    <n v="0"/>
    <m/>
  </r>
  <r>
    <x v="2917"/>
    <n v="0"/>
    <x v="0"/>
    <x v="0"/>
    <x v="21"/>
    <x v="8"/>
    <n v="0"/>
    <m/>
  </r>
  <r>
    <x v="2918"/>
    <n v="0"/>
    <x v="0"/>
    <x v="0"/>
    <x v="9"/>
    <x v="0"/>
    <n v="0"/>
    <m/>
  </r>
  <r>
    <x v="2919"/>
    <n v="0"/>
    <x v="3"/>
    <x v="0"/>
    <x v="13"/>
    <x v="6"/>
    <n v="0"/>
    <m/>
  </r>
  <r>
    <x v="2920"/>
    <n v="0"/>
    <x v="1"/>
    <x v="0"/>
    <x v="2"/>
    <x v="1"/>
    <n v="0"/>
    <m/>
  </r>
  <r>
    <x v="2920"/>
    <n v="0"/>
    <x v="0"/>
    <x v="1"/>
    <x v="10"/>
    <x v="5"/>
    <n v="0"/>
    <m/>
  </r>
  <r>
    <x v="2920"/>
    <n v="0"/>
    <x v="0"/>
    <x v="0"/>
    <x v="10"/>
    <x v="5"/>
    <n v="0"/>
    <m/>
  </r>
  <r>
    <x v="2921"/>
    <n v="0"/>
    <x v="0"/>
    <x v="0"/>
    <x v="13"/>
    <x v="6"/>
    <n v="0"/>
    <m/>
  </r>
  <r>
    <x v="2922"/>
    <n v="0"/>
    <x v="3"/>
    <x v="0"/>
    <x v="13"/>
    <x v="6"/>
    <n v="0"/>
    <m/>
  </r>
  <r>
    <x v="850"/>
    <n v="0"/>
    <x v="3"/>
    <x v="0"/>
    <x v="19"/>
    <x v="0"/>
    <n v="0"/>
    <m/>
  </r>
  <r>
    <x v="850"/>
    <n v="0"/>
    <x v="3"/>
    <x v="0"/>
    <x v="13"/>
    <x v="6"/>
    <n v="0"/>
    <m/>
  </r>
  <r>
    <x v="850"/>
    <n v="0"/>
    <x v="3"/>
    <x v="0"/>
    <x v="14"/>
    <x v="7"/>
    <n v="0"/>
    <m/>
  </r>
  <r>
    <x v="850"/>
    <n v="0"/>
    <x v="3"/>
    <x v="0"/>
    <x v="26"/>
    <x v="7"/>
    <n v="0"/>
    <m/>
  </r>
  <r>
    <x v="707"/>
    <n v="0"/>
    <x v="0"/>
    <x v="0"/>
    <x v="9"/>
    <x v="0"/>
    <n v="0"/>
    <m/>
  </r>
  <r>
    <x v="707"/>
    <n v="0"/>
    <x v="0"/>
    <x v="0"/>
    <x v="6"/>
    <x v="4"/>
    <n v="0"/>
    <m/>
  </r>
  <r>
    <x v="707"/>
    <n v="0"/>
    <x v="0"/>
    <x v="0"/>
    <x v="18"/>
    <x v="1"/>
    <n v="0"/>
    <m/>
  </r>
  <r>
    <x v="820"/>
    <n v="0"/>
    <x v="0"/>
    <x v="0"/>
    <x v="14"/>
    <x v="7"/>
    <n v="0"/>
    <m/>
  </r>
  <r>
    <x v="2923"/>
    <n v="0"/>
    <x v="1"/>
    <x v="0"/>
    <x v="10"/>
    <x v="5"/>
    <n v="0"/>
    <m/>
  </r>
  <r>
    <x v="2924"/>
    <n v="0"/>
    <x v="0"/>
    <x v="0"/>
    <x v="18"/>
    <x v="1"/>
    <n v="0"/>
    <m/>
  </r>
  <r>
    <x v="1639"/>
    <n v="0"/>
    <x v="3"/>
    <x v="0"/>
    <x v="23"/>
    <x v="7"/>
    <n v="0"/>
    <m/>
  </r>
  <r>
    <x v="1639"/>
    <n v="0"/>
    <x v="3"/>
    <x v="0"/>
    <x v="5"/>
    <x v="1"/>
    <n v="0"/>
    <m/>
  </r>
  <r>
    <x v="2925"/>
    <n v="0"/>
    <x v="0"/>
    <x v="0"/>
    <x v="16"/>
    <x v="3"/>
    <n v="0"/>
    <m/>
  </r>
  <r>
    <x v="2926"/>
    <n v="0"/>
    <x v="0"/>
    <x v="0"/>
    <x v="12"/>
    <x v="2"/>
    <n v="0"/>
    <m/>
  </r>
  <r>
    <x v="975"/>
    <n v="0"/>
    <x v="0"/>
    <x v="0"/>
    <x v="12"/>
    <x v="2"/>
    <n v="0"/>
    <m/>
  </r>
  <r>
    <x v="851"/>
    <n v="0"/>
    <x v="0"/>
    <x v="0"/>
    <x v="12"/>
    <x v="2"/>
    <n v="0"/>
    <m/>
  </r>
  <r>
    <x v="2927"/>
    <n v="0"/>
    <x v="0"/>
    <x v="0"/>
    <x v="23"/>
    <x v="7"/>
    <n v="0"/>
    <m/>
  </r>
  <r>
    <x v="2928"/>
    <n v="0"/>
    <x v="1"/>
    <x v="0"/>
    <x v="41"/>
    <x v="4"/>
    <n v="0"/>
    <m/>
  </r>
  <r>
    <x v="2928"/>
    <n v="0"/>
    <x v="0"/>
    <x v="0"/>
    <x v="34"/>
    <x v="4"/>
    <n v="0"/>
    <m/>
  </r>
  <r>
    <x v="2929"/>
    <n v="0"/>
    <x v="3"/>
    <x v="0"/>
    <x v="24"/>
    <x v="1"/>
    <n v="0"/>
    <m/>
  </r>
  <r>
    <x v="2929"/>
    <n v="0"/>
    <x v="0"/>
    <x v="0"/>
    <x v="19"/>
    <x v="0"/>
    <n v="0"/>
    <m/>
  </r>
  <r>
    <x v="2929"/>
    <n v="0"/>
    <x v="0"/>
    <x v="0"/>
    <x v="6"/>
    <x v="4"/>
    <n v="0"/>
    <m/>
  </r>
  <r>
    <x v="2929"/>
    <n v="0"/>
    <x v="0"/>
    <x v="0"/>
    <x v="5"/>
    <x v="1"/>
    <n v="0"/>
    <m/>
  </r>
  <r>
    <x v="2930"/>
    <n v="0"/>
    <x v="3"/>
    <x v="0"/>
    <x v="12"/>
    <x v="2"/>
    <n v="0"/>
    <m/>
  </r>
  <r>
    <x v="2930"/>
    <n v="0"/>
    <x v="0"/>
    <x v="0"/>
    <x v="12"/>
    <x v="2"/>
    <n v="0"/>
    <m/>
  </r>
  <r>
    <x v="2931"/>
    <n v="0"/>
    <x v="0"/>
    <x v="0"/>
    <x v="19"/>
    <x v="0"/>
    <n v="0"/>
    <m/>
  </r>
  <r>
    <x v="2931"/>
    <n v="0"/>
    <x v="0"/>
    <x v="0"/>
    <x v="9"/>
    <x v="0"/>
    <n v="0"/>
    <m/>
  </r>
  <r>
    <x v="2931"/>
    <n v="0"/>
    <x v="0"/>
    <x v="0"/>
    <x v="23"/>
    <x v="7"/>
    <n v="0"/>
    <m/>
  </r>
  <r>
    <x v="2932"/>
    <n v="0"/>
    <x v="1"/>
    <x v="0"/>
    <x v="10"/>
    <x v="5"/>
    <n v="0"/>
    <m/>
  </r>
  <r>
    <x v="2933"/>
    <n v="0"/>
    <x v="3"/>
    <x v="0"/>
    <x v="15"/>
    <x v="2"/>
    <n v="0"/>
    <m/>
  </r>
  <r>
    <x v="2934"/>
    <n v="0"/>
    <x v="1"/>
    <x v="0"/>
    <x v="30"/>
    <x v="6"/>
    <n v="0"/>
    <m/>
  </r>
  <r>
    <x v="2934"/>
    <n v="0"/>
    <x v="0"/>
    <x v="0"/>
    <x v="25"/>
    <x v="2"/>
    <n v="0"/>
    <m/>
  </r>
  <r>
    <x v="2934"/>
    <n v="0"/>
    <x v="0"/>
    <x v="0"/>
    <x v="27"/>
    <x v="2"/>
    <n v="0"/>
    <m/>
  </r>
  <r>
    <x v="2934"/>
    <n v="0"/>
    <x v="0"/>
    <x v="0"/>
    <x v="28"/>
    <x v="2"/>
    <n v="0"/>
    <m/>
  </r>
  <r>
    <x v="2935"/>
    <n v="0"/>
    <x v="1"/>
    <x v="0"/>
    <x v="10"/>
    <x v="5"/>
    <n v="0"/>
    <m/>
  </r>
  <r>
    <x v="2936"/>
    <n v="0"/>
    <x v="1"/>
    <x v="0"/>
    <x v="10"/>
    <x v="5"/>
    <n v="0"/>
    <m/>
  </r>
  <r>
    <x v="2937"/>
    <n v="0"/>
    <x v="1"/>
    <x v="0"/>
    <x v="10"/>
    <x v="5"/>
    <n v="0"/>
    <m/>
  </r>
  <r>
    <x v="2938"/>
    <n v="0"/>
    <x v="1"/>
    <x v="0"/>
    <x v="10"/>
    <x v="5"/>
    <n v="0"/>
    <m/>
  </r>
  <r>
    <x v="2939"/>
    <n v="0"/>
    <x v="1"/>
    <x v="0"/>
    <x v="22"/>
    <x v="1"/>
    <n v="0"/>
    <m/>
  </r>
  <r>
    <x v="2940"/>
    <n v="0"/>
    <x v="3"/>
    <x v="0"/>
    <x v="18"/>
    <x v="1"/>
    <n v="0"/>
    <m/>
  </r>
  <r>
    <x v="2941"/>
    <n v="0"/>
    <x v="1"/>
    <x v="0"/>
    <x v="10"/>
    <x v="5"/>
    <n v="0"/>
    <m/>
  </r>
  <r>
    <x v="2942"/>
    <n v="0"/>
    <x v="1"/>
    <x v="0"/>
    <x v="10"/>
    <x v="5"/>
    <n v="0"/>
    <m/>
  </r>
  <r>
    <x v="2943"/>
    <n v="0"/>
    <x v="1"/>
    <x v="0"/>
    <x v="12"/>
    <x v="2"/>
    <n v="0"/>
    <m/>
  </r>
  <r>
    <x v="2943"/>
    <n v="0"/>
    <x v="3"/>
    <x v="0"/>
    <x v="15"/>
    <x v="2"/>
    <n v="0"/>
    <m/>
  </r>
  <r>
    <x v="2944"/>
    <n v="0"/>
    <x v="1"/>
    <x v="0"/>
    <x v="10"/>
    <x v="5"/>
    <n v="0"/>
    <m/>
  </r>
  <r>
    <x v="2945"/>
    <n v="0"/>
    <x v="1"/>
    <x v="0"/>
    <x v="10"/>
    <x v="5"/>
    <n v="0"/>
    <m/>
  </r>
  <r>
    <x v="2946"/>
    <n v="0"/>
    <x v="0"/>
    <x v="0"/>
    <x v="16"/>
    <x v="3"/>
    <n v="0"/>
    <m/>
  </r>
  <r>
    <x v="2947"/>
    <n v="0"/>
    <x v="3"/>
    <x v="0"/>
    <x v="10"/>
    <x v="5"/>
    <n v="0"/>
    <m/>
  </r>
  <r>
    <x v="2948"/>
    <n v="0"/>
    <x v="0"/>
    <x v="1"/>
    <x v="21"/>
    <x v="8"/>
    <n v="0"/>
    <m/>
  </r>
  <r>
    <x v="2948"/>
    <n v="0"/>
    <x v="0"/>
    <x v="1"/>
    <x v="7"/>
    <x v="1"/>
    <n v="0"/>
    <m/>
  </r>
  <r>
    <x v="2949"/>
    <n v="0"/>
    <x v="1"/>
    <x v="0"/>
    <x v="16"/>
    <x v="3"/>
    <n v="0"/>
    <m/>
  </r>
  <r>
    <x v="2949"/>
    <n v="0"/>
    <x v="1"/>
    <x v="0"/>
    <x v="5"/>
    <x v="1"/>
    <n v="0"/>
    <m/>
  </r>
  <r>
    <x v="217"/>
    <n v="0"/>
    <x v="1"/>
    <x v="0"/>
    <x v="16"/>
    <x v="3"/>
    <n v="0"/>
    <m/>
  </r>
  <r>
    <x v="2950"/>
    <n v="0"/>
    <x v="1"/>
    <x v="0"/>
    <x v="8"/>
    <x v="0"/>
    <n v="0"/>
    <m/>
  </r>
  <r>
    <x v="862"/>
    <n v="0"/>
    <x v="1"/>
    <x v="0"/>
    <x v="2"/>
    <x v="1"/>
    <n v="0"/>
    <m/>
  </r>
  <r>
    <x v="2951"/>
    <n v="0"/>
    <x v="0"/>
    <x v="0"/>
    <x v="10"/>
    <x v="5"/>
    <n v="0"/>
    <m/>
  </r>
  <r>
    <x v="2952"/>
    <n v="0"/>
    <x v="1"/>
    <x v="0"/>
    <x v="10"/>
    <x v="5"/>
    <n v="0"/>
    <m/>
  </r>
  <r>
    <x v="2953"/>
    <n v="0"/>
    <x v="1"/>
    <x v="0"/>
    <x v="23"/>
    <x v="7"/>
    <n v="0"/>
    <m/>
  </r>
  <r>
    <x v="2953"/>
    <n v="0"/>
    <x v="1"/>
    <x v="0"/>
    <x v="18"/>
    <x v="1"/>
    <n v="0"/>
    <m/>
  </r>
  <r>
    <x v="2954"/>
    <n v="0"/>
    <x v="1"/>
    <x v="0"/>
    <x v="10"/>
    <x v="5"/>
    <n v="0"/>
    <m/>
  </r>
  <r>
    <x v="2955"/>
    <n v="0"/>
    <x v="1"/>
    <x v="0"/>
    <x v="10"/>
    <x v="5"/>
    <n v="0"/>
    <m/>
  </r>
  <r>
    <x v="2955"/>
    <n v="0"/>
    <x v="1"/>
    <x v="0"/>
    <x v="12"/>
    <x v="2"/>
    <n v="0"/>
    <m/>
  </r>
  <r>
    <x v="2955"/>
    <n v="0"/>
    <x v="0"/>
    <x v="0"/>
    <x v="7"/>
    <x v="1"/>
    <n v="0"/>
    <m/>
  </r>
  <r>
    <x v="2956"/>
    <n v="0"/>
    <x v="0"/>
    <x v="0"/>
    <x v="12"/>
    <x v="2"/>
    <n v="0"/>
    <m/>
  </r>
  <r>
    <x v="2957"/>
    <n v="0"/>
    <x v="0"/>
    <x v="0"/>
    <x v="12"/>
    <x v="2"/>
    <n v="0"/>
    <m/>
  </r>
  <r>
    <x v="2958"/>
    <n v="0"/>
    <x v="1"/>
    <x v="0"/>
    <x v="10"/>
    <x v="5"/>
    <n v="0"/>
    <m/>
  </r>
  <r>
    <x v="2959"/>
    <n v="0"/>
    <x v="0"/>
    <x v="0"/>
    <x v="6"/>
    <x v="4"/>
    <n v="0"/>
    <m/>
  </r>
  <r>
    <x v="2960"/>
    <n v="0"/>
    <x v="1"/>
    <x v="0"/>
    <x v="10"/>
    <x v="5"/>
    <n v="0"/>
    <m/>
  </r>
  <r>
    <x v="2961"/>
    <n v="0"/>
    <x v="0"/>
    <x v="0"/>
    <x v="17"/>
    <x v="6"/>
    <n v="0"/>
    <m/>
  </r>
  <r>
    <x v="2961"/>
    <n v="0"/>
    <x v="0"/>
    <x v="0"/>
    <x v="29"/>
    <x v="6"/>
    <n v="0"/>
    <m/>
  </r>
  <r>
    <x v="2962"/>
    <n v="0"/>
    <x v="0"/>
    <x v="0"/>
    <x v="12"/>
    <x v="2"/>
    <n v="0"/>
    <m/>
  </r>
  <r>
    <x v="2963"/>
    <n v="0"/>
    <x v="0"/>
    <x v="0"/>
    <x v="10"/>
    <x v="5"/>
    <n v="0"/>
    <m/>
  </r>
  <r>
    <x v="88"/>
    <n v="0"/>
    <x v="3"/>
    <x v="0"/>
    <x v="16"/>
    <x v="3"/>
    <n v="0"/>
    <m/>
  </r>
  <r>
    <x v="88"/>
    <n v="0"/>
    <x v="0"/>
    <x v="1"/>
    <x v="7"/>
    <x v="1"/>
    <n v="0"/>
    <m/>
  </r>
  <r>
    <x v="88"/>
    <n v="0"/>
    <x v="0"/>
    <x v="0"/>
    <x v="23"/>
    <x v="7"/>
    <n v="0"/>
    <m/>
  </r>
  <r>
    <x v="88"/>
    <n v="0"/>
    <x v="0"/>
    <x v="0"/>
    <x v="18"/>
    <x v="1"/>
    <n v="0"/>
    <m/>
  </r>
  <r>
    <x v="88"/>
    <n v="0"/>
    <x v="0"/>
    <x v="0"/>
    <x v="17"/>
    <x v="6"/>
    <n v="0"/>
    <m/>
  </r>
  <r>
    <x v="88"/>
    <n v="0"/>
    <x v="0"/>
    <x v="0"/>
    <x v="26"/>
    <x v="7"/>
    <n v="0"/>
    <m/>
  </r>
  <r>
    <x v="88"/>
    <n v="0"/>
    <x v="0"/>
    <x v="0"/>
    <x v="5"/>
    <x v="1"/>
    <n v="0"/>
    <m/>
  </r>
  <r>
    <x v="88"/>
    <n v="0"/>
    <x v="0"/>
    <x v="0"/>
    <x v="31"/>
    <x v="1"/>
    <n v="0"/>
    <m/>
  </r>
  <r>
    <x v="2964"/>
    <n v="0"/>
    <x v="1"/>
    <x v="0"/>
    <x v="10"/>
    <x v="5"/>
    <n v="0"/>
    <m/>
  </r>
  <r>
    <x v="2965"/>
    <n v="0"/>
    <x v="1"/>
    <x v="0"/>
    <x v="10"/>
    <x v="5"/>
    <n v="0"/>
    <m/>
  </r>
  <r>
    <x v="407"/>
    <n v="0"/>
    <x v="0"/>
    <x v="0"/>
    <x v="16"/>
    <x v="3"/>
    <n v="0"/>
    <m/>
  </r>
  <r>
    <x v="2966"/>
    <n v="0"/>
    <x v="1"/>
    <x v="0"/>
    <x v="12"/>
    <x v="2"/>
    <n v="0"/>
    <m/>
  </r>
  <r>
    <x v="2967"/>
    <n v="0"/>
    <x v="1"/>
    <x v="0"/>
    <x v="10"/>
    <x v="5"/>
    <n v="0"/>
    <m/>
  </r>
  <r>
    <x v="2968"/>
    <n v="0"/>
    <x v="1"/>
    <x v="0"/>
    <x v="10"/>
    <x v="5"/>
    <n v="0"/>
    <m/>
  </r>
  <r>
    <x v="1273"/>
    <n v="0"/>
    <x v="3"/>
    <x v="0"/>
    <x v="8"/>
    <x v="0"/>
    <n v="0"/>
    <m/>
  </r>
  <r>
    <x v="2969"/>
    <n v="0"/>
    <x v="1"/>
    <x v="0"/>
    <x v="10"/>
    <x v="5"/>
    <n v="0"/>
    <m/>
  </r>
  <r>
    <x v="2970"/>
    <n v="0"/>
    <x v="0"/>
    <x v="1"/>
    <x v="6"/>
    <x v="4"/>
    <n v="0"/>
    <m/>
  </r>
  <r>
    <x v="2970"/>
    <n v="0"/>
    <x v="0"/>
    <x v="0"/>
    <x v="6"/>
    <x v="4"/>
    <n v="0"/>
    <m/>
  </r>
  <r>
    <x v="2971"/>
    <n v="0"/>
    <x v="0"/>
    <x v="0"/>
    <x v="6"/>
    <x v="4"/>
    <n v="0"/>
    <m/>
  </r>
  <r>
    <x v="2972"/>
    <n v="0"/>
    <x v="0"/>
    <x v="0"/>
    <x v="16"/>
    <x v="3"/>
    <n v="0"/>
    <m/>
  </r>
  <r>
    <x v="2973"/>
    <n v="0"/>
    <x v="1"/>
    <x v="0"/>
    <x v="8"/>
    <x v="0"/>
    <n v="0"/>
    <m/>
  </r>
  <r>
    <x v="2974"/>
    <n v="0"/>
    <x v="0"/>
    <x v="0"/>
    <x v="19"/>
    <x v="0"/>
    <n v="0"/>
    <m/>
  </r>
  <r>
    <x v="2975"/>
    <n v="0"/>
    <x v="0"/>
    <x v="0"/>
    <x v="9"/>
    <x v="0"/>
    <n v="0"/>
    <m/>
  </r>
  <r>
    <x v="2976"/>
    <n v="0"/>
    <x v="1"/>
    <x v="0"/>
    <x v="14"/>
    <x v="7"/>
    <n v="0"/>
    <m/>
  </r>
  <r>
    <x v="2976"/>
    <n v="0"/>
    <x v="1"/>
    <x v="0"/>
    <x v="23"/>
    <x v="7"/>
    <n v="0"/>
    <m/>
  </r>
  <r>
    <x v="2977"/>
    <n v="0"/>
    <x v="0"/>
    <x v="0"/>
    <x v="12"/>
    <x v="2"/>
    <n v="0"/>
    <m/>
  </r>
  <r>
    <x v="958"/>
    <n v="0"/>
    <x v="0"/>
    <x v="0"/>
    <x v="6"/>
    <x v="4"/>
    <n v="0"/>
    <m/>
  </r>
  <r>
    <x v="2978"/>
    <n v="0"/>
    <x v="0"/>
    <x v="0"/>
    <x v="16"/>
    <x v="3"/>
    <n v="0"/>
    <m/>
  </r>
  <r>
    <x v="1518"/>
    <n v="0"/>
    <x v="0"/>
    <x v="0"/>
    <x v="18"/>
    <x v="1"/>
    <n v="0"/>
    <m/>
  </r>
  <r>
    <x v="1518"/>
    <n v="0"/>
    <x v="0"/>
    <x v="0"/>
    <x v="34"/>
    <x v="4"/>
    <n v="0"/>
    <m/>
  </r>
  <r>
    <x v="2979"/>
    <n v="0"/>
    <x v="1"/>
    <x v="0"/>
    <x v="15"/>
    <x v="2"/>
    <n v="0"/>
    <m/>
  </r>
  <r>
    <x v="2980"/>
    <n v="0"/>
    <x v="0"/>
    <x v="0"/>
    <x v="6"/>
    <x v="4"/>
    <n v="0"/>
    <m/>
  </r>
  <r>
    <x v="2980"/>
    <n v="0"/>
    <x v="0"/>
    <x v="0"/>
    <x v="7"/>
    <x v="1"/>
    <n v="0"/>
    <m/>
  </r>
  <r>
    <x v="2981"/>
    <n v="0"/>
    <x v="1"/>
    <x v="0"/>
    <x v="20"/>
    <x v="2"/>
    <n v="0"/>
    <m/>
  </r>
  <r>
    <x v="2981"/>
    <n v="0"/>
    <x v="0"/>
    <x v="0"/>
    <x v="13"/>
    <x v="6"/>
    <n v="0"/>
    <m/>
  </r>
  <r>
    <x v="2981"/>
    <n v="0"/>
    <x v="0"/>
    <x v="0"/>
    <x v="17"/>
    <x v="6"/>
    <n v="0"/>
    <m/>
  </r>
  <r>
    <x v="2982"/>
    <n v="0"/>
    <x v="1"/>
    <x v="0"/>
    <x v="10"/>
    <x v="5"/>
    <n v="0"/>
    <m/>
  </r>
  <r>
    <x v="1519"/>
    <n v="0"/>
    <x v="0"/>
    <x v="0"/>
    <x v="18"/>
    <x v="1"/>
    <n v="0"/>
    <m/>
  </r>
  <r>
    <x v="2983"/>
    <n v="0"/>
    <x v="0"/>
    <x v="0"/>
    <x v="18"/>
    <x v="1"/>
    <n v="0"/>
    <m/>
  </r>
  <r>
    <x v="2984"/>
    <n v="0"/>
    <x v="1"/>
    <x v="0"/>
    <x v="2"/>
    <x v="1"/>
    <n v="0"/>
    <m/>
  </r>
  <r>
    <x v="2985"/>
    <n v="0"/>
    <x v="0"/>
    <x v="0"/>
    <x v="19"/>
    <x v="0"/>
    <n v="0"/>
    <m/>
  </r>
  <r>
    <x v="2986"/>
    <n v="0"/>
    <x v="0"/>
    <x v="0"/>
    <x v="18"/>
    <x v="1"/>
    <n v="0"/>
    <m/>
  </r>
  <r>
    <x v="1520"/>
    <n v="0"/>
    <x v="0"/>
    <x v="0"/>
    <x v="4"/>
    <x v="3"/>
    <n v="0"/>
    <m/>
  </r>
  <r>
    <x v="1520"/>
    <n v="0"/>
    <x v="0"/>
    <x v="0"/>
    <x v="7"/>
    <x v="1"/>
    <n v="0"/>
    <m/>
  </r>
  <r>
    <x v="2987"/>
    <n v="0"/>
    <x v="1"/>
    <x v="0"/>
    <x v="22"/>
    <x v="1"/>
    <n v="0"/>
    <m/>
  </r>
  <r>
    <x v="1162"/>
    <n v="0"/>
    <x v="1"/>
    <x v="0"/>
    <x v="6"/>
    <x v="4"/>
    <n v="0"/>
    <m/>
  </r>
  <r>
    <x v="2988"/>
    <n v="0"/>
    <x v="3"/>
    <x v="0"/>
    <x v="4"/>
    <x v="3"/>
    <n v="0"/>
    <m/>
  </r>
  <r>
    <x v="2988"/>
    <n v="0"/>
    <x v="0"/>
    <x v="0"/>
    <x v="14"/>
    <x v="7"/>
    <n v="0"/>
    <m/>
  </r>
  <r>
    <x v="2988"/>
    <n v="0"/>
    <x v="0"/>
    <x v="0"/>
    <x v="18"/>
    <x v="1"/>
    <n v="0"/>
    <m/>
  </r>
  <r>
    <x v="2988"/>
    <n v="0"/>
    <x v="0"/>
    <x v="0"/>
    <x v="8"/>
    <x v="0"/>
    <n v="0"/>
    <m/>
  </r>
  <r>
    <x v="2989"/>
    <n v="0"/>
    <x v="1"/>
    <x v="0"/>
    <x v="10"/>
    <x v="5"/>
    <n v="0"/>
    <m/>
  </r>
  <r>
    <x v="2990"/>
    <n v="0"/>
    <x v="3"/>
    <x v="0"/>
    <x v="22"/>
    <x v="1"/>
    <n v="0"/>
    <m/>
  </r>
  <r>
    <x v="976"/>
    <n v="0"/>
    <x v="1"/>
    <x v="0"/>
    <x v="18"/>
    <x v="1"/>
    <n v="0"/>
    <m/>
  </r>
  <r>
    <x v="976"/>
    <n v="0"/>
    <x v="3"/>
    <x v="0"/>
    <x v="4"/>
    <x v="3"/>
    <n v="0"/>
    <m/>
  </r>
  <r>
    <x v="2991"/>
    <n v="0"/>
    <x v="0"/>
    <x v="0"/>
    <x v="24"/>
    <x v="1"/>
    <n v="0"/>
    <m/>
  </r>
  <r>
    <x v="2992"/>
    <n v="0"/>
    <x v="1"/>
    <x v="0"/>
    <x v="23"/>
    <x v="7"/>
    <n v="0"/>
    <m/>
  </r>
  <r>
    <x v="2993"/>
    <n v="0"/>
    <x v="1"/>
    <x v="0"/>
    <x v="5"/>
    <x v="1"/>
    <n v="0"/>
    <m/>
  </r>
  <r>
    <x v="2994"/>
    <n v="0"/>
    <x v="1"/>
    <x v="0"/>
    <x v="10"/>
    <x v="5"/>
    <n v="0"/>
    <m/>
  </r>
  <r>
    <x v="565"/>
    <n v="0"/>
    <x v="1"/>
    <x v="0"/>
    <x v="18"/>
    <x v="1"/>
    <n v="0"/>
    <m/>
  </r>
  <r>
    <x v="2995"/>
    <n v="0"/>
    <x v="1"/>
    <x v="0"/>
    <x v="6"/>
    <x v="4"/>
    <n v="0"/>
    <m/>
  </r>
  <r>
    <x v="2996"/>
    <n v="0"/>
    <x v="1"/>
    <x v="0"/>
    <x v="5"/>
    <x v="1"/>
    <n v="0"/>
    <m/>
  </r>
  <r>
    <x v="2997"/>
    <n v="0"/>
    <x v="3"/>
    <x v="0"/>
    <x v="23"/>
    <x v="7"/>
    <n v="0"/>
    <m/>
  </r>
  <r>
    <x v="2998"/>
    <n v="0"/>
    <x v="1"/>
    <x v="0"/>
    <x v="26"/>
    <x v="7"/>
    <n v="0"/>
    <m/>
  </r>
  <r>
    <x v="2999"/>
    <n v="0"/>
    <x v="1"/>
    <x v="0"/>
    <x v="10"/>
    <x v="5"/>
    <n v="0"/>
    <m/>
  </r>
  <r>
    <x v="3000"/>
    <n v="0"/>
    <x v="1"/>
    <x v="0"/>
    <x v="10"/>
    <x v="5"/>
    <n v="0"/>
    <m/>
  </r>
  <r>
    <x v="3001"/>
    <n v="0"/>
    <x v="1"/>
    <x v="0"/>
    <x v="10"/>
    <x v="5"/>
    <n v="0"/>
    <m/>
  </r>
  <r>
    <x v="3002"/>
    <n v="0"/>
    <x v="0"/>
    <x v="0"/>
    <x v="22"/>
    <x v="1"/>
    <n v="0"/>
    <m/>
  </r>
  <r>
    <x v="3003"/>
    <n v="0"/>
    <x v="3"/>
    <x v="0"/>
    <x v="24"/>
    <x v="1"/>
    <n v="0"/>
    <m/>
  </r>
  <r>
    <x v="3004"/>
    <n v="0"/>
    <x v="0"/>
    <x v="0"/>
    <x v="17"/>
    <x v="6"/>
    <n v="0"/>
    <m/>
  </r>
  <r>
    <x v="3005"/>
    <n v="0"/>
    <x v="1"/>
    <x v="0"/>
    <x v="18"/>
    <x v="1"/>
    <n v="0"/>
    <m/>
  </r>
  <r>
    <x v="3006"/>
    <n v="0"/>
    <x v="1"/>
    <x v="0"/>
    <x v="10"/>
    <x v="5"/>
    <n v="0"/>
    <m/>
  </r>
  <r>
    <x v="3007"/>
    <n v="0"/>
    <x v="0"/>
    <x v="0"/>
    <x v="12"/>
    <x v="2"/>
    <n v="0"/>
    <m/>
  </r>
  <r>
    <x v="3008"/>
    <n v="0"/>
    <x v="0"/>
    <x v="0"/>
    <x v="16"/>
    <x v="3"/>
    <n v="0"/>
    <m/>
  </r>
  <r>
    <x v="3009"/>
    <n v="0"/>
    <x v="1"/>
    <x v="0"/>
    <x v="10"/>
    <x v="5"/>
    <n v="0"/>
    <m/>
  </r>
  <r>
    <x v="3010"/>
    <n v="0"/>
    <x v="3"/>
    <x v="0"/>
    <x v="10"/>
    <x v="5"/>
    <n v="0"/>
    <m/>
  </r>
  <r>
    <x v="3011"/>
    <n v="0"/>
    <x v="1"/>
    <x v="0"/>
    <x v="18"/>
    <x v="1"/>
    <n v="0"/>
    <m/>
  </r>
  <r>
    <x v="3012"/>
    <n v="0"/>
    <x v="0"/>
    <x v="0"/>
    <x v="19"/>
    <x v="0"/>
    <n v="0"/>
    <m/>
  </r>
  <r>
    <x v="3012"/>
    <n v="0"/>
    <x v="0"/>
    <x v="0"/>
    <x v="18"/>
    <x v="1"/>
    <n v="0"/>
    <m/>
  </r>
  <r>
    <x v="211"/>
    <n v="0"/>
    <x v="0"/>
    <x v="0"/>
    <x v="31"/>
    <x v="1"/>
    <m/>
    <n v="0"/>
  </r>
  <r>
    <x v="3013"/>
    <n v="0"/>
    <x v="1"/>
    <x v="0"/>
    <x v="7"/>
    <x v="1"/>
    <n v="0"/>
    <m/>
  </r>
  <r>
    <x v="3014"/>
    <n v="0"/>
    <x v="1"/>
    <x v="0"/>
    <x v="18"/>
    <x v="1"/>
    <n v="0"/>
    <m/>
  </r>
  <r>
    <x v="3015"/>
    <n v="0"/>
    <x v="0"/>
    <x v="0"/>
    <x v="12"/>
    <x v="2"/>
    <n v="0"/>
    <m/>
  </r>
  <r>
    <x v="3015"/>
    <n v="0"/>
    <x v="0"/>
    <x v="0"/>
    <x v="22"/>
    <x v="1"/>
    <n v="0"/>
    <m/>
  </r>
  <r>
    <x v="3016"/>
    <n v="0"/>
    <x v="1"/>
    <x v="0"/>
    <x v="12"/>
    <x v="2"/>
    <n v="0"/>
    <m/>
  </r>
  <r>
    <x v="3016"/>
    <n v="0"/>
    <x v="1"/>
    <x v="0"/>
    <x v="5"/>
    <x v="1"/>
    <n v="0"/>
    <m/>
  </r>
  <r>
    <x v="3017"/>
    <n v="0"/>
    <x v="1"/>
    <x v="0"/>
    <x v="18"/>
    <x v="1"/>
    <n v="0"/>
    <m/>
  </r>
  <r>
    <x v="3018"/>
    <n v="0"/>
    <x v="0"/>
    <x v="1"/>
    <x v="6"/>
    <x v="4"/>
    <n v="0"/>
    <m/>
  </r>
  <r>
    <x v="3018"/>
    <n v="0"/>
    <x v="0"/>
    <x v="0"/>
    <x v="10"/>
    <x v="5"/>
    <n v="0"/>
    <m/>
  </r>
  <r>
    <x v="3018"/>
    <n v="0"/>
    <x v="0"/>
    <x v="0"/>
    <x v="6"/>
    <x v="4"/>
    <n v="0"/>
    <m/>
  </r>
  <r>
    <x v="3019"/>
    <n v="0"/>
    <x v="1"/>
    <x v="0"/>
    <x v="2"/>
    <x v="1"/>
    <n v="0"/>
    <m/>
  </r>
  <r>
    <x v="594"/>
    <n v="0"/>
    <x v="0"/>
    <x v="1"/>
    <x v="23"/>
    <x v="7"/>
    <n v="0"/>
    <m/>
  </r>
  <r>
    <x v="594"/>
    <n v="0"/>
    <x v="0"/>
    <x v="0"/>
    <x v="23"/>
    <x v="7"/>
    <n v="0"/>
    <m/>
  </r>
  <r>
    <x v="594"/>
    <n v="0"/>
    <x v="0"/>
    <x v="0"/>
    <x v="18"/>
    <x v="1"/>
    <n v="0"/>
    <m/>
  </r>
  <r>
    <x v="594"/>
    <n v="0"/>
    <x v="0"/>
    <x v="0"/>
    <x v="4"/>
    <x v="3"/>
    <n v="0"/>
    <m/>
  </r>
  <r>
    <x v="594"/>
    <n v="0"/>
    <x v="0"/>
    <x v="0"/>
    <x v="5"/>
    <x v="1"/>
    <n v="0"/>
    <m/>
  </r>
  <r>
    <x v="594"/>
    <n v="0"/>
    <x v="0"/>
    <x v="0"/>
    <x v="7"/>
    <x v="1"/>
    <n v="0"/>
    <m/>
  </r>
  <r>
    <x v="3020"/>
    <n v="0"/>
    <x v="1"/>
    <x v="0"/>
    <x v="12"/>
    <x v="2"/>
    <n v="0"/>
    <m/>
  </r>
  <r>
    <x v="3021"/>
    <n v="0"/>
    <x v="1"/>
    <x v="0"/>
    <x v="12"/>
    <x v="2"/>
    <n v="0"/>
    <m/>
  </r>
  <r>
    <x v="3021"/>
    <n v="0"/>
    <x v="1"/>
    <x v="0"/>
    <x v="15"/>
    <x v="2"/>
    <n v="0"/>
    <m/>
  </r>
  <r>
    <x v="1436"/>
    <n v="0"/>
    <x v="1"/>
    <x v="0"/>
    <x v="10"/>
    <x v="5"/>
    <n v="0"/>
    <m/>
  </r>
  <r>
    <x v="1436"/>
    <n v="0"/>
    <x v="1"/>
    <x v="0"/>
    <x v="18"/>
    <x v="1"/>
    <n v="0"/>
    <m/>
  </r>
  <r>
    <x v="3022"/>
    <n v="0"/>
    <x v="0"/>
    <x v="0"/>
    <x v="30"/>
    <x v="6"/>
    <n v="0"/>
    <m/>
  </r>
  <r>
    <x v="3022"/>
    <n v="0"/>
    <x v="0"/>
    <x v="0"/>
    <x v="18"/>
    <x v="1"/>
    <n v="0"/>
    <m/>
  </r>
  <r>
    <x v="3022"/>
    <n v="0"/>
    <x v="0"/>
    <x v="0"/>
    <x v="17"/>
    <x v="6"/>
    <n v="0"/>
    <m/>
  </r>
  <r>
    <x v="3022"/>
    <n v="0"/>
    <x v="0"/>
    <x v="0"/>
    <x v="12"/>
    <x v="2"/>
    <n v="0"/>
    <m/>
  </r>
  <r>
    <x v="3023"/>
    <n v="0"/>
    <x v="1"/>
    <x v="0"/>
    <x v="17"/>
    <x v="6"/>
    <n v="0"/>
    <m/>
  </r>
  <r>
    <x v="3024"/>
    <n v="0"/>
    <x v="1"/>
    <x v="0"/>
    <x v="10"/>
    <x v="5"/>
    <n v="0"/>
    <m/>
  </r>
  <r>
    <x v="852"/>
    <n v="0"/>
    <x v="3"/>
    <x v="0"/>
    <x v="13"/>
    <x v="6"/>
    <n v="0"/>
    <m/>
  </r>
  <r>
    <x v="853"/>
    <n v="0"/>
    <x v="1"/>
    <x v="0"/>
    <x v="15"/>
    <x v="2"/>
    <n v="0"/>
    <m/>
  </r>
  <r>
    <x v="3025"/>
    <n v="0"/>
    <x v="0"/>
    <x v="0"/>
    <x v="18"/>
    <x v="1"/>
    <n v="0"/>
    <m/>
  </r>
  <r>
    <x v="1196"/>
    <n v="0"/>
    <x v="3"/>
    <x v="0"/>
    <x v="34"/>
    <x v="4"/>
    <n v="0"/>
    <m/>
  </r>
  <r>
    <x v="3026"/>
    <n v="0"/>
    <x v="1"/>
    <x v="0"/>
    <x v="26"/>
    <x v="7"/>
    <n v="0"/>
    <m/>
  </r>
  <r>
    <x v="3027"/>
    <n v="0"/>
    <x v="0"/>
    <x v="0"/>
    <x v="6"/>
    <x v="4"/>
    <n v="0"/>
    <m/>
  </r>
  <r>
    <x v="3027"/>
    <n v="0"/>
    <x v="0"/>
    <x v="0"/>
    <x v="18"/>
    <x v="1"/>
    <n v="0"/>
    <m/>
  </r>
  <r>
    <x v="3028"/>
    <n v="0"/>
    <x v="0"/>
    <x v="0"/>
    <x v="21"/>
    <x v="8"/>
    <n v="0"/>
    <m/>
  </r>
  <r>
    <x v="553"/>
    <n v="0"/>
    <x v="1"/>
    <x v="0"/>
    <x v="2"/>
    <x v="1"/>
    <n v="0"/>
    <m/>
  </r>
  <r>
    <x v="3029"/>
    <n v="0"/>
    <x v="0"/>
    <x v="0"/>
    <x v="12"/>
    <x v="2"/>
    <n v="0"/>
    <m/>
  </r>
  <r>
    <x v="3030"/>
    <n v="0"/>
    <x v="1"/>
    <x v="0"/>
    <x v="17"/>
    <x v="6"/>
    <n v="0"/>
    <m/>
  </r>
  <r>
    <x v="3031"/>
    <n v="0"/>
    <x v="0"/>
    <x v="0"/>
    <x v="12"/>
    <x v="2"/>
    <n v="0"/>
    <m/>
  </r>
  <r>
    <x v="3032"/>
    <n v="0"/>
    <x v="0"/>
    <x v="0"/>
    <x v="12"/>
    <x v="2"/>
    <n v="0"/>
    <m/>
  </r>
  <r>
    <x v="3033"/>
    <n v="0"/>
    <x v="0"/>
    <x v="0"/>
    <x v="14"/>
    <x v="7"/>
    <n v="0"/>
    <m/>
  </r>
  <r>
    <x v="3033"/>
    <n v="0"/>
    <x v="0"/>
    <x v="0"/>
    <x v="8"/>
    <x v="0"/>
    <n v="0"/>
    <m/>
  </r>
  <r>
    <x v="3033"/>
    <n v="0"/>
    <x v="0"/>
    <x v="0"/>
    <x v="0"/>
    <x v="0"/>
    <n v="0"/>
    <m/>
  </r>
  <r>
    <x v="3033"/>
    <n v="0"/>
    <x v="0"/>
    <x v="0"/>
    <x v="12"/>
    <x v="2"/>
    <n v="0"/>
    <m/>
  </r>
  <r>
    <x v="3034"/>
    <n v="0"/>
    <x v="1"/>
    <x v="0"/>
    <x v="19"/>
    <x v="0"/>
    <n v="0"/>
    <m/>
  </r>
  <r>
    <x v="3035"/>
    <n v="0"/>
    <x v="1"/>
    <x v="0"/>
    <x v="10"/>
    <x v="5"/>
    <n v="0"/>
    <m/>
  </r>
  <r>
    <x v="405"/>
    <n v="0"/>
    <x v="0"/>
    <x v="0"/>
    <x v="13"/>
    <x v="6"/>
    <n v="0"/>
    <m/>
  </r>
  <r>
    <x v="405"/>
    <n v="0"/>
    <x v="0"/>
    <x v="0"/>
    <x v="4"/>
    <x v="3"/>
    <n v="0"/>
    <m/>
  </r>
  <r>
    <x v="405"/>
    <n v="0"/>
    <x v="0"/>
    <x v="0"/>
    <x v="12"/>
    <x v="2"/>
    <n v="0"/>
    <m/>
  </r>
  <r>
    <x v="405"/>
    <n v="0"/>
    <x v="0"/>
    <x v="0"/>
    <x v="31"/>
    <x v="1"/>
    <n v="0"/>
    <n v="0"/>
  </r>
  <r>
    <x v="3036"/>
    <n v="0"/>
    <x v="0"/>
    <x v="0"/>
    <x v="19"/>
    <x v="0"/>
    <n v="0"/>
    <m/>
  </r>
  <r>
    <x v="3037"/>
    <n v="0"/>
    <x v="1"/>
    <x v="0"/>
    <x v="29"/>
    <x v="6"/>
    <n v="0"/>
    <m/>
  </r>
  <r>
    <x v="3038"/>
    <n v="0"/>
    <x v="0"/>
    <x v="0"/>
    <x v="22"/>
    <x v="1"/>
    <n v="0"/>
    <m/>
  </r>
  <r>
    <x v="3039"/>
    <n v="0"/>
    <x v="1"/>
    <x v="0"/>
    <x v="10"/>
    <x v="5"/>
    <n v="0"/>
    <m/>
  </r>
  <r>
    <x v="3040"/>
    <n v="0"/>
    <x v="1"/>
    <x v="0"/>
    <x v="18"/>
    <x v="1"/>
    <n v="0"/>
    <m/>
  </r>
  <r>
    <x v="3041"/>
    <n v="0"/>
    <x v="1"/>
    <x v="0"/>
    <x v="18"/>
    <x v="1"/>
    <n v="0"/>
    <m/>
  </r>
  <r>
    <x v="3042"/>
    <n v="0"/>
    <x v="0"/>
    <x v="0"/>
    <x v="12"/>
    <x v="2"/>
    <n v="0"/>
    <m/>
  </r>
  <r>
    <x v="1274"/>
    <n v="0"/>
    <x v="1"/>
    <x v="0"/>
    <x v="10"/>
    <x v="5"/>
    <n v="0"/>
    <m/>
  </r>
  <r>
    <x v="1274"/>
    <n v="0"/>
    <x v="0"/>
    <x v="0"/>
    <x v="17"/>
    <x v="6"/>
    <n v="0"/>
    <m/>
  </r>
  <r>
    <x v="1274"/>
    <n v="0"/>
    <x v="0"/>
    <x v="0"/>
    <x v="22"/>
    <x v="1"/>
    <n v="0"/>
    <m/>
  </r>
  <r>
    <x v="3043"/>
    <n v="0"/>
    <x v="0"/>
    <x v="0"/>
    <x v="10"/>
    <x v="5"/>
    <n v="0"/>
    <m/>
  </r>
  <r>
    <x v="3043"/>
    <n v="0"/>
    <x v="0"/>
    <x v="0"/>
    <x v="23"/>
    <x v="7"/>
    <n v="0"/>
    <m/>
  </r>
  <r>
    <x v="3043"/>
    <n v="0"/>
    <x v="0"/>
    <x v="0"/>
    <x v="21"/>
    <x v="8"/>
    <n v="0"/>
    <m/>
  </r>
  <r>
    <x v="3044"/>
    <n v="0"/>
    <x v="1"/>
    <x v="0"/>
    <x v="6"/>
    <x v="4"/>
    <n v="0"/>
    <m/>
  </r>
  <r>
    <x v="3044"/>
    <n v="0"/>
    <x v="0"/>
    <x v="0"/>
    <x v="10"/>
    <x v="5"/>
    <n v="0"/>
    <m/>
  </r>
  <r>
    <x v="3044"/>
    <n v="0"/>
    <x v="0"/>
    <x v="0"/>
    <x v="21"/>
    <x v="8"/>
    <n v="0"/>
    <m/>
  </r>
  <r>
    <x v="3045"/>
    <n v="0"/>
    <x v="0"/>
    <x v="0"/>
    <x v="18"/>
    <x v="1"/>
    <n v="0"/>
    <m/>
  </r>
  <r>
    <x v="3046"/>
    <n v="0"/>
    <x v="3"/>
    <x v="0"/>
    <x v="18"/>
    <x v="1"/>
    <n v="0"/>
    <m/>
  </r>
  <r>
    <x v="3047"/>
    <n v="0"/>
    <x v="1"/>
    <x v="0"/>
    <x v="10"/>
    <x v="5"/>
    <n v="0"/>
    <m/>
  </r>
  <r>
    <x v="3048"/>
    <n v="0"/>
    <x v="1"/>
    <x v="0"/>
    <x v="7"/>
    <x v="1"/>
    <m/>
    <n v="0"/>
  </r>
  <r>
    <x v="3049"/>
    <n v="0"/>
    <x v="3"/>
    <x v="0"/>
    <x v="15"/>
    <x v="2"/>
    <n v="0"/>
    <m/>
  </r>
  <r>
    <x v="3050"/>
    <n v="0"/>
    <x v="1"/>
    <x v="0"/>
    <x v="10"/>
    <x v="5"/>
    <n v="0"/>
    <m/>
  </r>
  <r>
    <x v="3051"/>
    <n v="0"/>
    <x v="3"/>
    <x v="0"/>
    <x v="15"/>
    <x v="2"/>
    <n v="0"/>
    <m/>
  </r>
  <r>
    <x v="198"/>
    <n v="0"/>
    <x v="0"/>
    <x v="0"/>
    <x v="13"/>
    <x v="6"/>
    <n v="0"/>
    <m/>
  </r>
  <r>
    <x v="198"/>
    <n v="0"/>
    <x v="0"/>
    <x v="0"/>
    <x v="12"/>
    <x v="2"/>
    <n v="0"/>
    <m/>
  </r>
  <r>
    <x v="3052"/>
    <n v="0"/>
    <x v="1"/>
    <x v="0"/>
    <x v="29"/>
    <x v="6"/>
    <n v="0"/>
    <m/>
  </r>
  <r>
    <x v="3053"/>
    <n v="0"/>
    <x v="1"/>
    <x v="0"/>
    <x v="3"/>
    <x v="2"/>
    <n v="0"/>
    <m/>
  </r>
  <r>
    <x v="3054"/>
    <n v="0"/>
    <x v="1"/>
    <x v="0"/>
    <x v="3"/>
    <x v="2"/>
    <n v="0"/>
    <m/>
  </r>
  <r>
    <x v="3054"/>
    <n v="0"/>
    <x v="1"/>
    <x v="0"/>
    <x v="25"/>
    <x v="2"/>
    <n v="0"/>
    <m/>
  </r>
  <r>
    <x v="3054"/>
    <n v="0"/>
    <x v="1"/>
    <x v="0"/>
    <x v="27"/>
    <x v="2"/>
    <n v="0"/>
    <m/>
  </r>
  <r>
    <x v="3054"/>
    <n v="0"/>
    <x v="1"/>
    <x v="0"/>
    <x v="11"/>
    <x v="2"/>
    <n v="0"/>
    <m/>
  </r>
  <r>
    <x v="3054"/>
    <n v="0"/>
    <x v="1"/>
    <x v="0"/>
    <x v="28"/>
    <x v="2"/>
    <n v="0"/>
    <m/>
  </r>
  <r>
    <x v="3054"/>
    <n v="0"/>
    <x v="1"/>
    <x v="0"/>
    <x v="35"/>
    <x v="2"/>
    <n v="0"/>
    <m/>
  </r>
  <r>
    <x v="3055"/>
    <n v="0"/>
    <x v="1"/>
    <x v="0"/>
    <x v="14"/>
    <x v="7"/>
    <n v="0"/>
    <m/>
  </r>
  <r>
    <x v="886"/>
    <n v="0"/>
    <x v="1"/>
    <x v="0"/>
    <x v="12"/>
    <x v="2"/>
    <n v="0"/>
    <m/>
  </r>
  <r>
    <x v="886"/>
    <n v="0"/>
    <x v="3"/>
    <x v="0"/>
    <x v="27"/>
    <x v="2"/>
    <n v="0"/>
    <m/>
  </r>
  <r>
    <x v="1645"/>
    <n v="0"/>
    <x v="1"/>
    <x v="0"/>
    <x v="10"/>
    <x v="5"/>
    <n v="0"/>
    <m/>
  </r>
  <r>
    <x v="1645"/>
    <n v="0"/>
    <x v="1"/>
    <x v="0"/>
    <x v="15"/>
    <x v="2"/>
    <n v="0"/>
    <m/>
  </r>
  <r>
    <x v="1645"/>
    <n v="0"/>
    <x v="0"/>
    <x v="0"/>
    <x v="18"/>
    <x v="1"/>
    <n v="0"/>
    <m/>
  </r>
  <r>
    <x v="1645"/>
    <n v="0"/>
    <x v="0"/>
    <x v="0"/>
    <x v="7"/>
    <x v="1"/>
    <n v="0"/>
    <m/>
  </r>
  <r>
    <x v="938"/>
    <n v="0"/>
    <x v="0"/>
    <x v="0"/>
    <x v="17"/>
    <x v="6"/>
    <n v="0"/>
    <m/>
  </r>
  <r>
    <x v="3056"/>
    <n v="0"/>
    <x v="1"/>
    <x v="0"/>
    <x v="10"/>
    <x v="5"/>
    <n v="0"/>
    <m/>
  </r>
  <r>
    <x v="3057"/>
    <n v="0"/>
    <x v="0"/>
    <x v="0"/>
    <x v="6"/>
    <x v="4"/>
    <n v="0"/>
    <m/>
  </r>
  <r>
    <x v="3058"/>
    <n v="0"/>
    <x v="0"/>
    <x v="0"/>
    <x v="12"/>
    <x v="2"/>
    <n v="0"/>
    <m/>
  </r>
  <r>
    <x v="3059"/>
    <n v="0"/>
    <x v="0"/>
    <x v="0"/>
    <x v="12"/>
    <x v="2"/>
    <n v="0"/>
    <m/>
  </r>
  <r>
    <x v="3060"/>
    <n v="0"/>
    <x v="0"/>
    <x v="0"/>
    <x v="10"/>
    <x v="5"/>
    <n v="0"/>
    <m/>
  </r>
  <r>
    <x v="3061"/>
    <n v="0"/>
    <x v="3"/>
    <x v="0"/>
    <x v="23"/>
    <x v="7"/>
    <n v="0"/>
    <m/>
  </r>
  <r>
    <x v="3062"/>
    <n v="0"/>
    <x v="0"/>
    <x v="0"/>
    <x v="10"/>
    <x v="5"/>
    <n v="0"/>
    <m/>
  </r>
  <r>
    <x v="3063"/>
    <n v="0"/>
    <x v="1"/>
    <x v="0"/>
    <x v="18"/>
    <x v="1"/>
    <n v="0"/>
    <m/>
  </r>
  <r>
    <x v="3064"/>
    <n v="0"/>
    <x v="3"/>
    <x v="0"/>
    <x v="8"/>
    <x v="0"/>
    <n v="0"/>
    <m/>
  </r>
  <r>
    <x v="3065"/>
    <n v="0"/>
    <x v="0"/>
    <x v="0"/>
    <x v="16"/>
    <x v="3"/>
    <n v="0"/>
    <m/>
  </r>
  <r>
    <x v="3065"/>
    <n v="0"/>
    <x v="0"/>
    <x v="0"/>
    <x v="37"/>
    <x v="3"/>
    <n v="0"/>
    <m/>
  </r>
  <r>
    <x v="3066"/>
    <n v="0"/>
    <x v="1"/>
    <x v="0"/>
    <x v="19"/>
    <x v="0"/>
    <n v="0"/>
    <m/>
  </r>
  <r>
    <x v="3067"/>
    <n v="0"/>
    <x v="0"/>
    <x v="0"/>
    <x v="27"/>
    <x v="2"/>
    <n v="0"/>
    <m/>
  </r>
  <r>
    <x v="3068"/>
    <n v="0"/>
    <x v="1"/>
    <x v="0"/>
    <x v="10"/>
    <x v="5"/>
    <n v="0"/>
    <m/>
  </r>
  <r>
    <x v="3069"/>
    <n v="0"/>
    <x v="1"/>
    <x v="0"/>
    <x v="23"/>
    <x v="7"/>
    <n v="0"/>
    <m/>
  </r>
  <r>
    <x v="258"/>
    <n v="0"/>
    <x v="0"/>
    <x v="1"/>
    <x v="10"/>
    <x v="5"/>
    <n v="0"/>
    <m/>
  </r>
  <r>
    <x v="3070"/>
    <n v="0"/>
    <x v="1"/>
    <x v="0"/>
    <x v="18"/>
    <x v="1"/>
    <n v="0"/>
    <m/>
  </r>
  <r>
    <x v="3071"/>
    <n v="0"/>
    <x v="3"/>
    <x v="0"/>
    <x v="18"/>
    <x v="1"/>
    <n v="0"/>
    <m/>
  </r>
  <r>
    <x v="3072"/>
    <n v="0"/>
    <x v="1"/>
    <x v="0"/>
    <x v="13"/>
    <x v="6"/>
    <n v="0"/>
    <m/>
  </r>
  <r>
    <x v="3073"/>
    <n v="0"/>
    <x v="1"/>
    <x v="0"/>
    <x v="7"/>
    <x v="1"/>
    <n v="0"/>
    <m/>
  </r>
  <r>
    <x v="3074"/>
    <n v="0"/>
    <x v="1"/>
    <x v="0"/>
    <x v="19"/>
    <x v="0"/>
    <n v="0"/>
    <m/>
  </r>
  <r>
    <x v="3075"/>
    <n v="0"/>
    <x v="3"/>
    <x v="1"/>
    <x v="34"/>
    <x v="4"/>
    <n v="0"/>
    <m/>
  </r>
  <r>
    <x v="3075"/>
    <n v="0"/>
    <x v="3"/>
    <x v="0"/>
    <x v="23"/>
    <x v="7"/>
    <n v="0"/>
    <m/>
  </r>
  <r>
    <x v="3075"/>
    <n v="0"/>
    <x v="3"/>
    <x v="0"/>
    <x v="34"/>
    <x v="4"/>
    <n v="0"/>
    <m/>
  </r>
  <r>
    <x v="3076"/>
    <n v="0"/>
    <x v="1"/>
    <x v="0"/>
    <x v="10"/>
    <x v="5"/>
    <n v="0"/>
    <m/>
  </r>
  <r>
    <x v="3077"/>
    <n v="0"/>
    <x v="0"/>
    <x v="0"/>
    <x v="23"/>
    <x v="7"/>
    <n v="0"/>
    <m/>
  </r>
  <r>
    <x v="3078"/>
    <n v="0"/>
    <x v="0"/>
    <x v="0"/>
    <x v="10"/>
    <x v="5"/>
    <n v="0"/>
    <m/>
  </r>
  <r>
    <x v="1103"/>
    <n v="0"/>
    <x v="1"/>
    <x v="0"/>
    <x v="29"/>
    <x v="6"/>
    <n v="0"/>
    <m/>
  </r>
  <r>
    <x v="1103"/>
    <n v="0"/>
    <x v="1"/>
    <x v="0"/>
    <x v="15"/>
    <x v="2"/>
    <n v="0"/>
    <m/>
  </r>
  <r>
    <x v="1103"/>
    <n v="0"/>
    <x v="1"/>
    <x v="0"/>
    <x v="27"/>
    <x v="2"/>
    <n v="0"/>
    <m/>
  </r>
  <r>
    <x v="1103"/>
    <n v="0"/>
    <x v="1"/>
    <x v="0"/>
    <x v="11"/>
    <x v="2"/>
    <n v="0"/>
    <m/>
  </r>
  <r>
    <x v="1103"/>
    <n v="0"/>
    <x v="1"/>
    <x v="0"/>
    <x v="35"/>
    <x v="2"/>
    <n v="0"/>
    <m/>
  </r>
  <r>
    <x v="3079"/>
    <n v="0"/>
    <x v="0"/>
    <x v="0"/>
    <x v="7"/>
    <x v="1"/>
    <n v="0"/>
    <m/>
  </r>
  <r>
    <x v="3080"/>
    <n v="0"/>
    <x v="0"/>
    <x v="0"/>
    <x v="14"/>
    <x v="7"/>
    <n v="0"/>
    <m/>
  </r>
  <r>
    <x v="3081"/>
    <n v="0"/>
    <x v="0"/>
    <x v="0"/>
    <x v="18"/>
    <x v="1"/>
    <n v="0"/>
    <m/>
  </r>
  <r>
    <x v="3082"/>
    <n v="0"/>
    <x v="1"/>
    <x v="0"/>
    <x v="31"/>
    <x v="1"/>
    <n v="0"/>
    <m/>
  </r>
  <r>
    <x v="3083"/>
    <n v="0"/>
    <x v="1"/>
    <x v="1"/>
    <x v="21"/>
    <x v="8"/>
    <n v="0"/>
    <m/>
  </r>
  <r>
    <x v="3083"/>
    <n v="0"/>
    <x v="0"/>
    <x v="1"/>
    <x v="17"/>
    <x v="6"/>
    <n v="0"/>
    <m/>
  </r>
  <r>
    <x v="3083"/>
    <n v="0"/>
    <x v="0"/>
    <x v="0"/>
    <x v="13"/>
    <x v="6"/>
    <n v="0"/>
    <m/>
  </r>
  <r>
    <x v="3083"/>
    <n v="0"/>
    <x v="0"/>
    <x v="0"/>
    <x v="17"/>
    <x v="6"/>
    <n v="0"/>
    <m/>
  </r>
  <r>
    <x v="3084"/>
    <n v="0"/>
    <x v="0"/>
    <x v="0"/>
    <x v="26"/>
    <x v="7"/>
    <n v="0"/>
    <m/>
  </r>
  <r>
    <x v="3085"/>
    <n v="0"/>
    <x v="3"/>
    <x v="0"/>
    <x v="4"/>
    <x v="3"/>
    <n v="0"/>
    <m/>
  </r>
  <r>
    <x v="3085"/>
    <n v="0"/>
    <x v="3"/>
    <x v="0"/>
    <x v="24"/>
    <x v="1"/>
    <n v="0"/>
    <m/>
  </r>
  <r>
    <x v="3085"/>
    <n v="0"/>
    <x v="3"/>
    <x v="0"/>
    <x v="7"/>
    <x v="1"/>
    <n v="0"/>
    <m/>
  </r>
  <r>
    <x v="3085"/>
    <n v="0"/>
    <x v="0"/>
    <x v="0"/>
    <x v="18"/>
    <x v="1"/>
    <n v="0"/>
    <m/>
  </r>
  <r>
    <x v="3085"/>
    <n v="0"/>
    <x v="0"/>
    <x v="0"/>
    <x v="5"/>
    <x v="1"/>
    <n v="0"/>
    <m/>
  </r>
  <r>
    <x v="3086"/>
    <n v="0"/>
    <x v="0"/>
    <x v="0"/>
    <x v="6"/>
    <x v="4"/>
    <n v="0"/>
    <m/>
  </r>
  <r>
    <x v="3086"/>
    <n v="0"/>
    <x v="0"/>
    <x v="0"/>
    <x v="17"/>
    <x v="6"/>
    <n v="0"/>
    <m/>
  </r>
  <r>
    <x v="3087"/>
    <n v="0"/>
    <x v="0"/>
    <x v="0"/>
    <x v="6"/>
    <x v="4"/>
    <n v="0"/>
    <m/>
  </r>
  <r>
    <x v="1229"/>
    <n v="0"/>
    <x v="3"/>
    <x v="0"/>
    <x v="15"/>
    <x v="2"/>
    <n v="0"/>
    <m/>
  </r>
  <r>
    <x v="3088"/>
    <n v="0"/>
    <x v="1"/>
    <x v="0"/>
    <x v="14"/>
    <x v="7"/>
    <n v="0"/>
    <m/>
  </r>
  <r>
    <x v="3089"/>
    <n v="0"/>
    <x v="1"/>
    <x v="0"/>
    <x v="12"/>
    <x v="2"/>
    <n v="0"/>
    <m/>
  </r>
  <r>
    <x v="3090"/>
    <n v="0"/>
    <x v="1"/>
    <x v="0"/>
    <x v="12"/>
    <x v="2"/>
    <n v="0"/>
    <m/>
  </r>
  <r>
    <x v="3091"/>
    <n v="0"/>
    <x v="1"/>
    <x v="0"/>
    <x v="14"/>
    <x v="7"/>
    <n v="0"/>
    <m/>
  </r>
  <r>
    <x v="3092"/>
    <n v="0"/>
    <x v="0"/>
    <x v="0"/>
    <x v="26"/>
    <x v="7"/>
    <n v="0"/>
    <m/>
  </r>
  <r>
    <x v="3093"/>
    <n v="0"/>
    <x v="1"/>
    <x v="0"/>
    <x v="27"/>
    <x v="2"/>
    <n v="0"/>
    <m/>
  </r>
  <r>
    <x v="3094"/>
    <n v="0"/>
    <x v="1"/>
    <x v="0"/>
    <x v="14"/>
    <x v="7"/>
    <n v="0"/>
    <m/>
  </r>
  <r>
    <x v="3095"/>
    <n v="0"/>
    <x v="1"/>
    <x v="0"/>
    <x v="12"/>
    <x v="2"/>
    <n v="0"/>
    <m/>
  </r>
  <r>
    <x v="3096"/>
    <n v="0"/>
    <x v="0"/>
    <x v="0"/>
    <x v="7"/>
    <x v="1"/>
    <n v="0"/>
    <m/>
  </r>
  <r>
    <x v="3097"/>
    <n v="0"/>
    <x v="0"/>
    <x v="0"/>
    <x v="17"/>
    <x v="6"/>
    <n v="0"/>
    <m/>
  </r>
  <r>
    <x v="3097"/>
    <n v="0"/>
    <x v="0"/>
    <x v="0"/>
    <x v="29"/>
    <x v="6"/>
    <n v="0"/>
    <m/>
  </r>
  <r>
    <x v="3098"/>
    <n v="0"/>
    <x v="1"/>
    <x v="0"/>
    <x v="12"/>
    <x v="2"/>
    <n v="0"/>
    <m/>
  </r>
  <r>
    <x v="3099"/>
    <n v="0"/>
    <x v="0"/>
    <x v="0"/>
    <x v="17"/>
    <x v="6"/>
    <n v="0"/>
    <m/>
  </r>
  <r>
    <x v="3100"/>
    <n v="0"/>
    <x v="0"/>
    <x v="0"/>
    <x v="29"/>
    <x v="6"/>
    <n v="0"/>
    <m/>
  </r>
  <r>
    <x v="3101"/>
    <n v="0"/>
    <x v="0"/>
    <x v="0"/>
    <x v="18"/>
    <x v="1"/>
    <n v="0"/>
    <m/>
  </r>
  <r>
    <x v="3102"/>
    <n v="0"/>
    <x v="0"/>
    <x v="0"/>
    <x v="22"/>
    <x v="1"/>
    <n v="0"/>
    <m/>
  </r>
  <r>
    <x v="3103"/>
    <n v="0"/>
    <x v="1"/>
    <x v="0"/>
    <x v="14"/>
    <x v="7"/>
    <n v="0"/>
    <m/>
  </r>
  <r>
    <x v="3104"/>
    <n v="0"/>
    <x v="0"/>
    <x v="0"/>
    <x v="6"/>
    <x v="4"/>
    <n v="0"/>
    <m/>
  </r>
  <r>
    <x v="3105"/>
    <n v="0"/>
    <x v="0"/>
    <x v="0"/>
    <x v="17"/>
    <x v="6"/>
    <n v="0"/>
    <m/>
  </r>
  <r>
    <x v="3105"/>
    <n v="0"/>
    <x v="0"/>
    <x v="0"/>
    <x v="2"/>
    <x v="1"/>
    <n v="0"/>
    <m/>
  </r>
  <r>
    <x v="343"/>
    <n v="0"/>
    <x v="1"/>
    <x v="0"/>
    <x v="17"/>
    <x v="6"/>
    <n v="0"/>
    <m/>
  </r>
  <r>
    <x v="3106"/>
    <n v="0"/>
    <x v="0"/>
    <x v="0"/>
    <x v="21"/>
    <x v="8"/>
    <n v="0"/>
    <m/>
  </r>
  <r>
    <x v="3106"/>
    <n v="0"/>
    <x v="0"/>
    <x v="0"/>
    <x v="17"/>
    <x v="6"/>
    <n v="0"/>
    <m/>
  </r>
  <r>
    <x v="3107"/>
    <n v="0"/>
    <x v="0"/>
    <x v="0"/>
    <x v="17"/>
    <x v="6"/>
    <n v="0"/>
    <m/>
  </r>
  <r>
    <x v="3108"/>
    <n v="0"/>
    <x v="0"/>
    <x v="0"/>
    <x v="16"/>
    <x v="3"/>
    <n v="0"/>
    <m/>
  </r>
  <r>
    <x v="3108"/>
    <n v="0"/>
    <x v="0"/>
    <x v="0"/>
    <x v="24"/>
    <x v="1"/>
    <n v="0"/>
    <m/>
  </r>
  <r>
    <x v="3109"/>
    <n v="0"/>
    <x v="1"/>
    <x v="0"/>
    <x v="12"/>
    <x v="2"/>
    <n v="0"/>
    <m/>
  </r>
  <r>
    <x v="3110"/>
    <n v="0"/>
    <x v="1"/>
    <x v="0"/>
    <x v="14"/>
    <x v="7"/>
    <n v="0"/>
    <m/>
  </r>
  <r>
    <x v="3111"/>
    <n v="0"/>
    <x v="1"/>
    <x v="0"/>
    <x v="14"/>
    <x v="7"/>
    <n v="0"/>
    <m/>
  </r>
  <r>
    <x v="3112"/>
    <n v="0"/>
    <x v="1"/>
    <x v="0"/>
    <x v="12"/>
    <x v="2"/>
    <n v="0"/>
    <m/>
  </r>
  <r>
    <x v="3113"/>
    <n v="0"/>
    <x v="1"/>
    <x v="0"/>
    <x v="12"/>
    <x v="2"/>
    <n v="0"/>
    <m/>
  </r>
  <r>
    <x v="3114"/>
    <n v="0"/>
    <x v="1"/>
    <x v="0"/>
    <x v="12"/>
    <x v="2"/>
    <n v="0"/>
    <m/>
  </r>
  <r>
    <x v="3115"/>
    <n v="0"/>
    <x v="1"/>
    <x v="0"/>
    <x v="12"/>
    <x v="2"/>
    <n v="0"/>
    <m/>
  </r>
  <r>
    <x v="3116"/>
    <n v="0"/>
    <x v="1"/>
    <x v="0"/>
    <x v="14"/>
    <x v="7"/>
    <n v="0"/>
    <m/>
  </r>
  <r>
    <x v="3117"/>
    <n v="0"/>
    <x v="1"/>
    <x v="0"/>
    <x v="14"/>
    <x v="7"/>
    <n v="0"/>
    <m/>
  </r>
  <r>
    <x v="3118"/>
    <n v="0"/>
    <x v="1"/>
    <x v="0"/>
    <x v="13"/>
    <x v="6"/>
    <n v="0"/>
    <m/>
  </r>
  <r>
    <x v="3118"/>
    <n v="0"/>
    <x v="1"/>
    <x v="0"/>
    <x v="17"/>
    <x v="6"/>
    <n v="0"/>
    <m/>
  </r>
  <r>
    <x v="3118"/>
    <n v="0"/>
    <x v="1"/>
    <x v="0"/>
    <x v="2"/>
    <x v="1"/>
    <n v="0"/>
    <m/>
  </r>
  <r>
    <x v="3119"/>
    <n v="0"/>
    <x v="1"/>
    <x v="0"/>
    <x v="12"/>
    <x v="2"/>
    <n v="0"/>
    <m/>
  </r>
  <r>
    <x v="3120"/>
    <n v="0"/>
    <x v="1"/>
    <x v="0"/>
    <x v="12"/>
    <x v="2"/>
    <n v="0"/>
    <m/>
  </r>
  <r>
    <x v="3121"/>
    <n v="0"/>
    <x v="0"/>
    <x v="0"/>
    <x v="17"/>
    <x v="6"/>
    <n v="0"/>
    <m/>
  </r>
  <r>
    <x v="3122"/>
    <n v="0"/>
    <x v="1"/>
    <x v="1"/>
    <x v="26"/>
    <x v="7"/>
    <n v="0"/>
    <m/>
  </r>
  <r>
    <x v="3123"/>
    <n v="0"/>
    <x v="0"/>
    <x v="0"/>
    <x v="6"/>
    <x v="4"/>
    <n v="0"/>
    <m/>
  </r>
  <r>
    <x v="3123"/>
    <n v="0"/>
    <x v="0"/>
    <x v="0"/>
    <x v="22"/>
    <x v="1"/>
    <n v="0"/>
    <m/>
  </r>
  <r>
    <x v="3124"/>
    <n v="0"/>
    <x v="1"/>
    <x v="0"/>
    <x v="17"/>
    <x v="6"/>
    <n v="0"/>
    <m/>
  </r>
  <r>
    <x v="307"/>
    <n v="0"/>
    <x v="0"/>
    <x v="0"/>
    <x v="10"/>
    <x v="5"/>
    <n v="0"/>
    <m/>
  </r>
  <r>
    <x v="307"/>
    <n v="0"/>
    <x v="0"/>
    <x v="0"/>
    <x v="30"/>
    <x v="6"/>
    <n v="0"/>
    <m/>
  </r>
  <r>
    <x v="307"/>
    <n v="0"/>
    <x v="0"/>
    <x v="0"/>
    <x v="13"/>
    <x v="6"/>
    <n v="0"/>
    <m/>
  </r>
  <r>
    <x v="307"/>
    <n v="0"/>
    <x v="0"/>
    <x v="0"/>
    <x v="18"/>
    <x v="1"/>
    <n v="0"/>
    <m/>
  </r>
  <r>
    <x v="307"/>
    <n v="0"/>
    <x v="0"/>
    <x v="0"/>
    <x v="17"/>
    <x v="6"/>
    <n v="0"/>
    <m/>
  </r>
  <r>
    <x v="307"/>
    <n v="0"/>
    <x v="0"/>
    <x v="0"/>
    <x v="26"/>
    <x v="7"/>
    <n v="0"/>
    <m/>
  </r>
  <r>
    <x v="3125"/>
    <n v="0"/>
    <x v="1"/>
    <x v="0"/>
    <x v="23"/>
    <x v="7"/>
    <n v="0"/>
    <m/>
  </r>
  <r>
    <x v="3125"/>
    <n v="0"/>
    <x v="0"/>
    <x v="0"/>
    <x v="30"/>
    <x v="6"/>
    <n v="0"/>
    <m/>
  </r>
  <r>
    <x v="3125"/>
    <n v="0"/>
    <x v="0"/>
    <x v="0"/>
    <x v="43"/>
    <x v="6"/>
    <n v="0"/>
    <m/>
  </r>
  <r>
    <x v="3126"/>
    <n v="0"/>
    <x v="1"/>
    <x v="0"/>
    <x v="10"/>
    <x v="5"/>
    <n v="0"/>
    <m/>
  </r>
  <r>
    <x v="3127"/>
    <n v="0"/>
    <x v="3"/>
    <x v="0"/>
    <x v="6"/>
    <x v="4"/>
    <n v="0"/>
    <m/>
  </r>
  <r>
    <x v="3127"/>
    <n v="0"/>
    <x v="0"/>
    <x v="0"/>
    <x v="41"/>
    <x v="4"/>
    <n v="0"/>
    <m/>
  </r>
  <r>
    <x v="3128"/>
    <n v="0"/>
    <x v="0"/>
    <x v="0"/>
    <x v="12"/>
    <x v="2"/>
    <n v="0"/>
    <m/>
  </r>
  <r>
    <x v="3129"/>
    <n v="0"/>
    <x v="1"/>
    <x v="0"/>
    <x v="18"/>
    <x v="1"/>
    <n v="0"/>
    <m/>
  </r>
  <r>
    <x v="3130"/>
    <n v="0"/>
    <x v="0"/>
    <x v="0"/>
    <x v="12"/>
    <x v="2"/>
    <n v="0"/>
    <m/>
  </r>
  <r>
    <x v="3131"/>
    <n v="0"/>
    <x v="0"/>
    <x v="0"/>
    <x v="12"/>
    <x v="2"/>
    <n v="0"/>
    <m/>
  </r>
  <r>
    <x v="3132"/>
    <n v="0"/>
    <x v="1"/>
    <x v="0"/>
    <x v="29"/>
    <x v="6"/>
    <n v="0"/>
    <m/>
  </r>
  <r>
    <x v="3133"/>
    <n v="0"/>
    <x v="0"/>
    <x v="0"/>
    <x v="14"/>
    <x v="7"/>
    <n v="0"/>
    <m/>
  </r>
  <r>
    <x v="3134"/>
    <n v="0"/>
    <x v="1"/>
    <x v="0"/>
    <x v="22"/>
    <x v="1"/>
    <n v="0"/>
    <m/>
  </r>
  <r>
    <x v="3135"/>
    <n v="0"/>
    <x v="3"/>
    <x v="0"/>
    <x v="13"/>
    <x v="6"/>
    <n v="0"/>
    <m/>
  </r>
  <r>
    <x v="3136"/>
    <n v="0"/>
    <x v="0"/>
    <x v="0"/>
    <x v="26"/>
    <x v="7"/>
    <n v="0"/>
    <m/>
  </r>
  <r>
    <x v="3137"/>
    <n v="0"/>
    <x v="1"/>
    <x v="0"/>
    <x v="6"/>
    <x v="4"/>
    <n v="0"/>
    <m/>
  </r>
  <r>
    <x v="3138"/>
    <n v="0"/>
    <x v="0"/>
    <x v="0"/>
    <x v="26"/>
    <x v="7"/>
    <n v="0"/>
    <m/>
  </r>
  <r>
    <x v="3139"/>
    <n v="0"/>
    <x v="1"/>
    <x v="0"/>
    <x v="10"/>
    <x v="5"/>
    <n v="0"/>
    <m/>
  </r>
  <r>
    <x v="3140"/>
    <n v="0"/>
    <x v="1"/>
    <x v="0"/>
    <x v="10"/>
    <x v="5"/>
    <n v="0"/>
    <m/>
  </r>
  <r>
    <x v="387"/>
    <n v="0"/>
    <x v="1"/>
    <x v="0"/>
    <x v="37"/>
    <x v="3"/>
    <n v="0"/>
    <m/>
  </r>
  <r>
    <x v="387"/>
    <n v="0"/>
    <x v="1"/>
    <x v="0"/>
    <x v="27"/>
    <x v="2"/>
    <n v="0"/>
    <m/>
  </r>
  <r>
    <x v="3141"/>
    <n v="0"/>
    <x v="1"/>
    <x v="0"/>
    <x v="10"/>
    <x v="5"/>
    <n v="0"/>
    <m/>
  </r>
  <r>
    <x v="3142"/>
    <n v="0"/>
    <x v="0"/>
    <x v="0"/>
    <x v="15"/>
    <x v="2"/>
    <n v="0"/>
    <m/>
  </r>
  <r>
    <x v="977"/>
    <n v="0"/>
    <x v="1"/>
    <x v="0"/>
    <x v="30"/>
    <x v="6"/>
    <n v="0"/>
    <m/>
  </r>
  <r>
    <x v="3143"/>
    <n v="0"/>
    <x v="1"/>
    <x v="0"/>
    <x v="6"/>
    <x v="4"/>
    <n v="0"/>
    <m/>
  </r>
  <r>
    <x v="3144"/>
    <n v="0"/>
    <x v="1"/>
    <x v="0"/>
    <x v="2"/>
    <x v="1"/>
    <n v="0"/>
    <m/>
  </r>
  <r>
    <x v="3145"/>
    <n v="0"/>
    <x v="1"/>
    <x v="0"/>
    <x v="10"/>
    <x v="5"/>
    <n v="0"/>
    <m/>
  </r>
  <r>
    <x v="3146"/>
    <n v="0"/>
    <x v="0"/>
    <x v="0"/>
    <x v="19"/>
    <x v="0"/>
    <n v="0"/>
    <m/>
  </r>
  <r>
    <x v="3147"/>
    <n v="0"/>
    <x v="3"/>
    <x v="0"/>
    <x v="19"/>
    <x v="0"/>
    <n v="0"/>
    <m/>
  </r>
  <r>
    <x v="3147"/>
    <n v="0"/>
    <x v="0"/>
    <x v="0"/>
    <x v="0"/>
    <x v="0"/>
    <n v="0"/>
    <m/>
  </r>
  <r>
    <x v="3148"/>
    <n v="0"/>
    <x v="1"/>
    <x v="0"/>
    <x v="7"/>
    <x v="1"/>
    <n v="0"/>
    <m/>
  </r>
  <r>
    <x v="3149"/>
    <n v="0"/>
    <x v="3"/>
    <x v="0"/>
    <x v="12"/>
    <x v="2"/>
    <n v="0"/>
    <m/>
  </r>
  <r>
    <x v="3150"/>
    <n v="0"/>
    <x v="1"/>
    <x v="1"/>
    <x v="10"/>
    <x v="5"/>
    <n v="0"/>
    <m/>
  </r>
  <r>
    <x v="3150"/>
    <n v="0"/>
    <x v="1"/>
    <x v="0"/>
    <x v="10"/>
    <x v="5"/>
    <n v="0"/>
    <m/>
  </r>
  <r>
    <x v="3151"/>
    <n v="0"/>
    <x v="0"/>
    <x v="0"/>
    <x v="14"/>
    <x v="7"/>
    <n v="0"/>
    <m/>
  </r>
  <r>
    <x v="3152"/>
    <n v="0"/>
    <x v="1"/>
    <x v="0"/>
    <x v="15"/>
    <x v="2"/>
    <n v="0"/>
    <m/>
  </r>
  <r>
    <x v="3152"/>
    <n v="0"/>
    <x v="1"/>
    <x v="0"/>
    <x v="35"/>
    <x v="2"/>
    <n v="0"/>
    <m/>
  </r>
  <r>
    <x v="3153"/>
    <n v="0"/>
    <x v="0"/>
    <x v="0"/>
    <x v="18"/>
    <x v="1"/>
    <n v="0"/>
    <m/>
  </r>
  <r>
    <x v="1522"/>
    <n v="0"/>
    <x v="0"/>
    <x v="0"/>
    <x v="30"/>
    <x v="6"/>
    <n v="0"/>
    <m/>
  </r>
  <r>
    <x v="1522"/>
    <n v="0"/>
    <x v="0"/>
    <x v="0"/>
    <x v="13"/>
    <x v="6"/>
    <n v="0"/>
    <m/>
  </r>
  <r>
    <x v="1522"/>
    <n v="0"/>
    <x v="0"/>
    <x v="0"/>
    <x v="0"/>
    <x v="0"/>
    <n v="0"/>
    <m/>
  </r>
  <r>
    <x v="1522"/>
    <n v="0"/>
    <x v="0"/>
    <x v="0"/>
    <x v="12"/>
    <x v="2"/>
    <n v="0"/>
    <m/>
  </r>
  <r>
    <x v="3154"/>
    <n v="0"/>
    <x v="0"/>
    <x v="0"/>
    <x v="24"/>
    <x v="1"/>
    <n v="0"/>
    <m/>
  </r>
  <r>
    <x v="3155"/>
    <n v="0"/>
    <x v="1"/>
    <x v="0"/>
    <x v="29"/>
    <x v="6"/>
    <n v="0"/>
    <m/>
  </r>
  <r>
    <x v="3156"/>
    <n v="0"/>
    <x v="0"/>
    <x v="0"/>
    <x v="12"/>
    <x v="2"/>
    <n v="0"/>
    <m/>
  </r>
  <r>
    <x v="3157"/>
    <n v="0"/>
    <x v="0"/>
    <x v="0"/>
    <x v="17"/>
    <x v="6"/>
    <n v="0"/>
    <m/>
  </r>
  <r>
    <x v="3157"/>
    <n v="0"/>
    <x v="0"/>
    <x v="0"/>
    <x v="12"/>
    <x v="2"/>
    <n v="0"/>
    <m/>
  </r>
  <r>
    <x v="3158"/>
    <n v="0"/>
    <x v="3"/>
    <x v="0"/>
    <x v="23"/>
    <x v="7"/>
    <n v="0"/>
    <m/>
  </r>
  <r>
    <x v="357"/>
    <n v="0"/>
    <x v="0"/>
    <x v="0"/>
    <x v="8"/>
    <x v="0"/>
    <n v="0"/>
    <m/>
  </r>
  <r>
    <x v="3159"/>
    <n v="0"/>
    <x v="0"/>
    <x v="0"/>
    <x v="12"/>
    <x v="2"/>
    <n v="0"/>
    <m/>
  </r>
  <r>
    <x v="3160"/>
    <n v="0"/>
    <x v="1"/>
    <x v="0"/>
    <x v="10"/>
    <x v="5"/>
    <n v="0"/>
    <m/>
  </r>
  <r>
    <x v="3161"/>
    <n v="0"/>
    <x v="1"/>
    <x v="0"/>
    <x v="14"/>
    <x v="7"/>
    <n v="0"/>
    <m/>
  </r>
  <r>
    <x v="3162"/>
    <n v="0"/>
    <x v="1"/>
    <x v="0"/>
    <x v="10"/>
    <x v="5"/>
    <n v="0"/>
    <m/>
  </r>
  <r>
    <x v="3163"/>
    <n v="0"/>
    <x v="0"/>
    <x v="0"/>
    <x v="12"/>
    <x v="2"/>
    <n v="0"/>
    <m/>
  </r>
  <r>
    <x v="3164"/>
    <n v="0"/>
    <x v="0"/>
    <x v="0"/>
    <x v="18"/>
    <x v="1"/>
    <n v="0"/>
    <m/>
  </r>
  <r>
    <x v="3165"/>
    <n v="0"/>
    <x v="0"/>
    <x v="0"/>
    <x v="10"/>
    <x v="5"/>
    <n v="0"/>
    <m/>
  </r>
  <r>
    <x v="3166"/>
    <n v="0"/>
    <x v="0"/>
    <x v="0"/>
    <x v="12"/>
    <x v="2"/>
    <n v="0"/>
    <m/>
  </r>
  <r>
    <x v="3167"/>
    <n v="0"/>
    <x v="0"/>
    <x v="0"/>
    <x v="13"/>
    <x v="6"/>
    <n v="0"/>
    <m/>
  </r>
  <r>
    <x v="3168"/>
    <n v="0"/>
    <x v="0"/>
    <x v="0"/>
    <x v="7"/>
    <x v="1"/>
    <n v="0"/>
    <m/>
  </r>
  <r>
    <x v="3169"/>
    <n v="0"/>
    <x v="1"/>
    <x v="0"/>
    <x v="10"/>
    <x v="5"/>
    <n v="0"/>
    <m/>
  </r>
  <r>
    <x v="3170"/>
    <n v="0"/>
    <x v="0"/>
    <x v="0"/>
    <x v="12"/>
    <x v="2"/>
    <n v="0"/>
    <m/>
  </r>
  <r>
    <x v="3171"/>
    <n v="0"/>
    <x v="1"/>
    <x v="0"/>
    <x v="12"/>
    <x v="2"/>
    <n v="0"/>
    <m/>
  </r>
  <r>
    <x v="3172"/>
    <n v="0"/>
    <x v="1"/>
    <x v="0"/>
    <x v="14"/>
    <x v="7"/>
    <n v="0"/>
    <m/>
  </r>
  <r>
    <x v="3173"/>
    <n v="0"/>
    <x v="1"/>
    <x v="0"/>
    <x v="13"/>
    <x v="6"/>
    <n v="0"/>
    <m/>
  </r>
  <r>
    <x v="3174"/>
    <n v="0"/>
    <x v="0"/>
    <x v="0"/>
    <x v="23"/>
    <x v="7"/>
    <n v="0"/>
    <m/>
  </r>
  <r>
    <x v="3175"/>
    <n v="0"/>
    <x v="1"/>
    <x v="0"/>
    <x v="12"/>
    <x v="2"/>
    <n v="0"/>
    <m/>
  </r>
  <r>
    <x v="515"/>
    <n v="0"/>
    <x v="0"/>
    <x v="1"/>
    <x v="7"/>
    <x v="1"/>
    <n v="0"/>
    <m/>
  </r>
  <r>
    <x v="515"/>
    <n v="0"/>
    <x v="0"/>
    <x v="0"/>
    <x v="12"/>
    <x v="2"/>
    <n v="0"/>
    <m/>
  </r>
  <r>
    <x v="515"/>
    <n v="0"/>
    <x v="0"/>
    <x v="0"/>
    <x v="31"/>
    <x v="1"/>
    <n v="0"/>
    <n v="0"/>
  </r>
  <r>
    <x v="3176"/>
    <n v="0"/>
    <x v="1"/>
    <x v="0"/>
    <x v="6"/>
    <x v="4"/>
    <n v="0"/>
    <m/>
  </r>
  <r>
    <x v="3177"/>
    <n v="0"/>
    <x v="1"/>
    <x v="0"/>
    <x v="12"/>
    <x v="2"/>
    <n v="0"/>
    <m/>
  </r>
  <r>
    <x v="3178"/>
    <n v="0"/>
    <x v="0"/>
    <x v="0"/>
    <x v="12"/>
    <x v="2"/>
    <n v="0"/>
    <m/>
  </r>
  <r>
    <x v="3178"/>
    <n v="0"/>
    <x v="0"/>
    <x v="0"/>
    <x v="24"/>
    <x v="1"/>
    <n v="0"/>
    <m/>
  </r>
  <r>
    <x v="3179"/>
    <n v="0"/>
    <x v="0"/>
    <x v="1"/>
    <x v="13"/>
    <x v="6"/>
    <n v="0"/>
    <m/>
  </r>
  <r>
    <x v="3179"/>
    <n v="0"/>
    <x v="0"/>
    <x v="0"/>
    <x v="17"/>
    <x v="6"/>
    <n v="0"/>
    <m/>
  </r>
  <r>
    <x v="3180"/>
    <n v="0"/>
    <x v="0"/>
    <x v="0"/>
    <x v="6"/>
    <x v="4"/>
    <n v="0"/>
    <m/>
  </r>
  <r>
    <x v="3181"/>
    <n v="0"/>
    <x v="1"/>
    <x v="0"/>
    <x v="10"/>
    <x v="5"/>
    <n v="0"/>
    <m/>
  </r>
  <r>
    <x v="3182"/>
    <n v="0"/>
    <x v="0"/>
    <x v="0"/>
    <x v="18"/>
    <x v="1"/>
    <n v="0"/>
    <m/>
  </r>
  <r>
    <x v="3183"/>
    <n v="0"/>
    <x v="0"/>
    <x v="0"/>
    <x v="6"/>
    <x v="4"/>
    <n v="0"/>
    <m/>
  </r>
  <r>
    <x v="3184"/>
    <n v="0"/>
    <x v="1"/>
    <x v="0"/>
    <x v="10"/>
    <x v="5"/>
    <n v="0"/>
    <m/>
  </r>
  <r>
    <x v="3185"/>
    <n v="0"/>
    <x v="0"/>
    <x v="0"/>
    <x v="18"/>
    <x v="1"/>
    <n v="0"/>
    <m/>
  </r>
  <r>
    <x v="3186"/>
    <n v="0"/>
    <x v="1"/>
    <x v="0"/>
    <x v="10"/>
    <x v="5"/>
    <n v="0"/>
    <m/>
  </r>
  <r>
    <x v="3187"/>
    <n v="0"/>
    <x v="1"/>
    <x v="0"/>
    <x v="10"/>
    <x v="5"/>
    <n v="0"/>
    <m/>
  </r>
  <r>
    <x v="3188"/>
    <n v="0"/>
    <x v="0"/>
    <x v="0"/>
    <x v="16"/>
    <x v="3"/>
    <n v="0"/>
    <m/>
  </r>
  <r>
    <x v="3189"/>
    <n v="0"/>
    <x v="1"/>
    <x v="0"/>
    <x v="13"/>
    <x v="6"/>
    <n v="0"/>
    <m/>
  </r>
  <r>
    <x v="3190"/>
    <n v="0"/>
    <x v="1"/>
    <x v="0"/>
    <x v="22"/>
    <x v="1"/>
    <n v="0"/>
    <m/>
  </r>
  <r>
    <x v="3191"/>
    <n v="0"/>
    <x v="1"/>
    <x v="0"/>
    <x v="38"/>
    <x v="6"/>
    <n v="0"/>
    <m/>
  </r>
  <r>
    <x v="3192"/>
    <n v="0"/>
    <x v="1"/>
    <x v="0"/>
    <x v="14"/>
    <x v="7"/>
    <n v="0"/>
    <m/>
  </r>
  <r>
    <x v="3192"/>
    <n v="0"/>
    <x v="1"/>
    <x v="0"/>
    <x v="18"/>
    <x v="1"/>
    <n v="0"/>
    <m/>
  </r>
  <r>
    <x v="3192"/>
    <n v="0"/>
    <x v="3"/>
    <x v="0"/>
    <x v="27"/>
    <x v="2"/>
    <n v="0"/>
    <m/>
  </r>
  <r>
    <x v="3193"/>
    <n v="0"/>
    <x v="1"/>
    <x v="0"/>
    <x v="14"/>
    <x v="7"/>
    <n v="0"/>
    <m/>
  </r>
  <r>
    <x v="3193"/>
    <n v="0"/>
    <x v="0"/>
    <x v="0"/>
    <x v="29"/>
    <x v="6"/>
    <n v="0"/>
    <m/>
  </r>
  <r>
    <x v="3194"/>
    <n v="0"/>
    <x v="1"/>
    <x v="0"/>
    <x v="15"/>
    <x v="2"/>
    <n v="0"/>
    <m/>
  </r>
  <r>
    <x v="3194"/>
    <n v="0"/>
    <x v="1"/>
    <x v="0"/>
    <x v="28"/>
    <x v="2"/>
    <n v="0"/>
    <m/>
  </r>
  <r>
    <x v="3194"/>
    <n v="0"/>
    <x v="1"/>
    <x v="0"/>
    <x v="20"/>
    <x v="2"/>
    <n v="0"/>
    <m/>
  </r>
  <r>
    <x v="3195"/>
    <n v="0"/>
    <x v="1"/>
    <x v="0"/>
    <x v="18"/>
    <x v="1"/>
    <n v="0"/>
    <m/>
  </r>
  <r>
    <x v="3196"/>
    <n v="0"/>
    <x v="1"/>
    <x v="0"/>
    <x v="14"/>
    <x v="7"/>
    <n v="0"/>
    <m/>
  </r>
  <r>
    <x v="3196"/>
    <n v="0"/>
    <x v="1"/>
    <x v="0"/>
    <x v="16"/>
    <x v="3"/>
    <n v="0"/>
    <m/>
  </r>
  <r>
    <x v="3196"/>
    <n v="0"/>
    <x v="1"/>
    <x v="0"/>
    <x v="15"/>
    <x v="2"/>
    <n v="0"/>
    <m/>
  </r>
  <r>
    <x v="3196"/>
    <n v="0"/>
    <x v="1"/>
    <x v="0"/>
    <x v="27"/>
    <x v="2"/>
    <n v="0"/>
    <m/>
  </r>
  <r>
    <x v="3196"/>
    <n v="0"/>
    <x v="1"/>
    <x v="0"/>
    <x v="35"/>
    <x v="2"/>
    <n v="0"/>
    <m/>
  </r>
  <r>
    <x v="3197"/>
    <n v="0"/>
    <x v="1"/>
    <x v="0"/>
    <x v="18"/>
    <x v="1"/>
    <n v="0"/>
    <m/>
  </r>
  <r>
    <x v="3197"/>
    <n v="0"/>
    <x v="1"/>
    <x v="0"/>
    <x v="16"/>
    <x v="3"/>
    <n v="0"/>
    <n v="0"/>
  </r>
  <r>
    <x v="3197"/>
    <n v="0"/>
    <x v="1"/>
    <x v="0"/>
    <x v="12"/>
    <x v="2"/>
    <n v="0"/>
    <m/>
  </r>
  <r>
    <x v="3197"/>
    <n v="0"/>
    <x v="1"/>
    <x v="0"/>
    <x v="5"/>
    <x v="1"/>
    <n v="0"/>
    <m/>
  </r>
  <r>
    <x v="3197"/>
    <n v="0"/>
    <x v="1"/>
    <x v="0"/>
    <x v="22"/>
    <x v="1"/>
    <n v="0"/>
    <m/>
  </r>
  <r>
    <x v="3197"/>
    <n v="0"/>
    <x v="1"/>
    <x v="0"/>
    <x v="7"/>
    <x v="1"/>
    <n v="0"/>
    <m/>
  </r>
  <r>
    <x v="3197"/>
    <n v="0"/>
    <x v="1"/>
    <x v="0"/>
    <x v="15"/>
    <x v="2"/>
    <n v="0"/>
    <m/>
  </r>
  <r>
    <x v="3197"/>
    <n v="0"/>
    <x v="1"/>
    <x v="0"/>
    <x v="3"/>
    <x v="2"/>
    <n v="0"/>
    <m/>
  </r>
  <r>
    <x v="3197"/>
    <n v="0"/>
    <x v="1"/>
    <x v="0"/>
    <x v="20"/>
    <x v="2"/>
    <n v="0"/>
    <m/>
  </r>
  <r>
    <x v="3197"/>
    <n v="0"/>
    <x v="1"/>
    <x v="0"/>
    <x v="35"/>
    <x v="2"/>
    <n v="0"/>
    <m/>
  </r>
  <r>
    <x v="709"/>
    <n v="0"/>
    <x v="1"/>
    <x v="0"/>
    <x v="13"/>
    <x v="6"/>
    <n v="0"/>
    <m/>
  </r>
  <r>
    <x v="709"/>
    <n v="0"/>
    <x v="1"/>
    <x v="0"/>
    <x v="22"/>
    <x v="1"/>
    <n v="0"/>
    <m/>
  </r>
  <r>
    <x v="3198"/>
    <n v="0"/>
    <x v="1"/>
    <x v="0"/>
    <x v="14"/>
    <x v="7"/>
    <n v="0"/>
    <m/>
  </r>
  <r>
    <x v="3198"/>
    <n v="0"/>
    <x v="1"/>
    <x v="0"/>
    <x v="23"/>
    <x v="7"/>
    <n v="0"/>
    <m/>
  </r>
  <r>
    <x v="3199"/>
    <n v="0"/>
    <x v="1"/>
    <x v="0"/>
    <x v="15"/>
    <x v="2"/>
    <n v="0"/>
    <m/>
  </r>
  <r>
    <x v="3200"/>
    <n v="0"/>
    <x v="1"/>
    <x v="0"/>
    <x v="38"/>
    <x v="6"/>
    <n v="0"/>
    <m/>
  </r>
  <r>
    <x v="3201"/>
    <n v="0"/>
    <x v="1"/>
    <x v="0"/>
    <x v="16"/>
    <x v="3"/>
    <n v="0"/>
    <m/>
  </r>
  <r>
    <x v="3202"/>
    <n v="0"/>
    <x v="0"/>
    <x v="0"/>
    <x v="17"/>
    <x v="6"/>
    <n v="0"/>
    <m/>
  </r>
  <r>
    <x v="3203"/>
    <n v="0"/>
    <x v="1"/>
    <x v="0"/>
    <x v="38"/>
    <x v="6"/>
    <n v="0"/>
    <m/>
  </r>
  <r>
    <x v="3204"/>
    <n v="0"/>
    <x v="1"/>
    <x v="0"/>
    <x v="38"/>
    <x v="6"/>
    <n v="0"/>
    <m/>
  </r>
  <r>
    <x v="1104"/>
    <n v="0"/>
    <x v="0"/>
    <x v="0"/>
    <x v="29"/>
    <x v="6"/>
    <n v="0"/>
    <m/>
  </r>
  <r>
    <x v="710"/>
    <n v="0"/>
    <x v="0"/>
    <x v="0"/>
    <x v="13"/>
    <x v="6"/>
    <n v="0"/>
    <m/>
  </r>
  <r>
    <x v="710"/>
    <n v="0"/>
    <x v="0"/>
    <x v="0"/>
    <x v="17"/>
    <x v="6"/>
    <n v="0"/>
    <m/>
  </r>
  <r>
    <x v="3205"/>
    <n v="0"/>
    <x v="1"/>
    <x v="0"/>
    <x v="12"/>
    <x v="2"/>
    <n v="0"/>
    <m/>
  </r>
  <r>
    <x v="3206"/>
    <n v="0"/>
    <x v="1"/>
    <x v="0"/>
    <x v="2"/>
    <x v="1"/>
    <n v="0"/>
    <m/>
  </r>
  <r>
    <x v="3206"/>
    <n v="0"/>
    <x v="0"/>
    <x v="0"/>
    <x v="17"/>
    <x v="6"/>
    <n v="0"/>
    <m/>
  </r>
  <r>
    <x v="1327"/>
    <n v="0"/>
    <x v="0"/>
    <x v="0"/>
    <x v="10"/>
    <x v="5"/>
    <n v="0"/>
    <m/>
  </r>
  <r>
    <x v="1327"/>
    <n v="0"/>
    <x v="0"/>
    <x v="0"/>
    <x v="13"/>
    <x v="6"/>
    <n v="0"/>
    <m/>
  </r>
  <r>
    <x v="1327"/>
    <n v="0"/>
    <x v="0"/>
    <x v="0"/>
    <x v="16"/>
    <x v="3"/>
    <n v="0"/>
    <m/>
  </r>
  <r>
    <x v="1328"/>
    <n v="0"/>
    <x v="0"/>
    <x v="0"/>
    <x v="30"/>
    <x v="6"/>
    <n v="0"/>
    <m/>
  </r>
  <r>
    <x v="1328"/>
    <n v="0"/>
    <x v="0"/>
    <x v="0"/>
    <x v="14"/>
    <x v="7"/>
    <n v="0"/>
    <m/>
  </r>
  <r>
    <x v="1328"/>
    <n v="0"/>
    <x v="0"/>
    <x v="0"/>
    <x v="23"/>
    <x v="7"/>
    <n v="0"/>
    <m/>
  </r>
  <r>
    <x v="1328"/>
    <n v="0"/>
    <x v="0"/>
    <x v="0"/>
    <x v="18"/>
    <x v="1"/>
    <n v="0"/>
    <m/>
  </r>
  <r>
    <x v="1328"/>
    <n v="0"/>
    <x v="0"/>
    <x v="0"/>
    <x v="17"/>
    <x v="6"/>
    <n v="0"/>
    <m/>
  </r>
  <r>
    <x v="3207"/>
    <n v="0"/>
    <x v="1"/>
    <x v="0"/>
    <x v="6"/>
    <x v="4"/>
    <n v="0"/>
    <m/>
  </r>
  <r>
    <x v="3208"/>
    <n v="0"/>
    <x v="0"/>
    <x v="0"/>
    <x v="30"/>
    <x v="6"/>
    <n v="0"/>
    <m/>
  </r>
  <r>
    <x v="3208"/>
    <n v="0"/>
    <x v="0"/>
    <x v="0"/>
    <x v="13"/>
    <x v="6"/>
    <n v="0"/>
    <m/>
  </r>
  <r>
    <x v="3209"/>
    <n v="0"/>
    <x v="1"/>
    <x v="0"/>
    <x v="18"/>
    <x v="1"/>
    <n v="0"/>
    <m/>
  </r>
  <r>
    <x v="3210"/>
    <n v="0"/>
    <x v="0"/>
    <x v="0"/>
    <x v="15"/>
    <x v="2"/>
    <n v="0"/>
    <m/>
  </r>
  <r>
    <x v="3211"/>
    <n v="0"/>
    <x v="1"/>
    <x v="0"/>
    <x v="18"/>
    <x v="1"/>
    <n v="0"/>
    <m/>
  </r>
  <r>
    <x v="3212"/>
    <n v="0"/>
    <x v="1"/>
    <x v="0"/>
    <x v="10"/>
    <x v="5"/>
    <n v="0"/>
    <m/>
  </r>
  <r>
    <x v="401"/>
    <n v="0"/>
    <x v="1"/>
    <x v="0"/>
    <x v="10"/>
    <x v="5"/>
    <n v="0"/>
    <m/>
  </r>
  <r>
    <x v="401"/>
    <n v="0"/>
    <x v="0"/>
    <x v="0"/>
    <x v="22"/>
    <x v="1"/>
    <n v="0"/>
    <m/>
  </r>
  <r>
    <x v="3213"/>
    <n v="0"/>
    <x v="1"/>
    <x v="0"/>
    <x v="22"/>
    <x v="1"/>
    <n v="0"/>
    <m/>
  </r>
  <r>
    <x v="3213"/>
    <n v="0"/>
    <x v="1"/>
    <x v="0"/>
    <x v="7"/>
    <x v="1"/>
    <n v="0"/>
    <m/>
  </r>
  <r>
    <x v="3214"/>
    <n v="0"/>
    <x v="1"/>
    <x v="0"/>
    <x v="26"/>
    <x v="7"/>
    <n v="0"/>
    <m/>
  </r>
  <r>
    <x v="1373"/>
    <n v="0"/>
    <x v="1"/>
    <x v="0"/>
    <x v="10"/>
    <x v="5"/>
    <n v="0"/>
    <m/>
  </r>
  <r>
    <x v="1373"/>
    <n v="0"/>
    <x v="3"/>
    <x v="0"/>
    <x v="23"/>
    <x v="7"/>
    <n v="0"/>
    <m/>
  </r>
  <r>
    <x v="3215"/>
    <n v="0"/>
    <x v="0"/>
    <x v="0"/>
    <x v="21"/>
    <x v="8"/>
    <n v="0"/>
    <m/>
  </r>
  <r>
    <x v="3216"/>
    <n v="0"/>
    <x v="0"/>
    <x v="1"/>
    <x v="23"/>
    <x v="7"/>
    <n v="0"/>
    <m/>
  </r>
  <r>
    <x v="3216"/>
    <n v="0"/>
    <x v="0"/>
    <x v="0"/>
    <x v="16"/>
    <x v="3"/>
    <n v="0"/>
    <m/>
  </r>
  <r>
    <x v="1199"/>
    <n v="0"/>
    <x v="0"/>
    <x v="0"/>
    <x v="21"/>
    <x v="8"/>
    <n v="0"/>
    <m/>
  </r>
  <r>
    <x v="3217"/>
    <n v="0"/>
    <x v="0"/>
    <x v="0"/>
    <x v="19"/>
    <x v="0"/>
    <n v="0"/>
    <m/>
  </r>
  <r>
    <x v="3218"/>
    <n v="0"/>
    <x v="0"/>
    <x v="0"/>
    <x v="30"/>
    <x v="6"/>
    <n v="0"/>
    <m/>
  </r>
  <r>
    <x v="3218"/>
    <n v="0"/>
    <x v="0"/>
    <x v="0"/>
    <x v="23"/>
    <x v="7"/>
    <n v="0"/>
    <m/>
  </r>
  <r>
    <x v="3218"/>
    <n v="0"/>
    <x v="0"/>
    <x v="0"/>
    <x v="17"/>
    <x v="6"/>
    <n v="0"/>
    <m/>
  </r>
  <r>
    <x v="3219"/>
    <n v="0"/>
    <x v="0"/>
    <x v="0"/>
    <x v="17"/>
    <x v="6"/>
    <n v="0"/>
    <m/>
  </r>
  <r>
    <x v="3220"/>
    <n v="0"/>
    <x v="1"/>
    <x v="0"/>
    <x v="10"/>
    <x v="5"/>
    <n v="0"/>
    <m/>
  </r>
  <r>
    <x v="3221"/>
    <n v="0"/>
    <x v="1"/>
    <x v="0"/>
    <x v="10"/>
    <x v="5"/>
    <n v="0"/>
    <m/>
  </r>
  <r>
    <x v="3222"/>
    <n v="0"/>
    <x v="1"/>
    <x v="0"/>
    <x v="10"/>
    <x v="5"/>
    <n v="0"/>
    <m/>
  </r>
  <r>
    <x v="3222"/>
    <n v="0"/>
    <x v="0"/>
    <x v="0"/>
    <x v="21"/>
    <x v="8"/>
    <n v="0"/>
    <m/>
  </r>
  <r>
    <x v="3223"/>
    <n v="0"/>
    <x v="1"/>
    <x v="0"/>
    <x v="17"/>
    <x v="6"/>
    <n v="0"/>
    <m/>
  </r>
  <r>
    <x v="437"/>
    <n v="0"/>
    <x v="0"/>
    <x v="0"/>
    <x v="4"/>
    <x v="3"/>
    <n v="0"/>
    <m/>
  </r>
  <r>
    <x v="437"/>
    <n v="0"/>
    <x v="0"/>
    <x v="0"/>
    <x v="41"/>
    <x v="4"/>
    <n v="0"/>
    <m/>
  </r>
  <r>
    <x v="437"/>
    <n v="0"/>
    <x v="0"/>
    <x v="0"/>
    <x v="31"/>
    <x v="1"/>
    <n v="0"/>
    <m/>
  </r>
  <r>
    <x v="3224"/>
    <n v="0"/>
    <x v="3"/>
    <x v="0"/>
    <x v="13"/>
    <x v="6"/>
    <n v="0"/>
    <m/>
  </r>
  <r>
    <x v="3225"/>
    <n v="0"/>
    <x v="3"/>
    <x v="0"/>
    <x v="12"/>
    <x v="2"/>
    <m/>
    <n v="0"/>
  </r>
  <r>
    <x v="3226"/>
    <n v="0"/>
    <x v="1"/>
    <x v="0"/>
    <x v="14"/>
    <x v="7"/>
    <n v="0"/>
    <m/>
  </r>
  <r>
    <x v="3227"/>
    <n v="0"/>
    <x v="1"/>
    <x v="0"/>
    <x v="10"/>
    <x v="5"/>
    <n v="0"/>
    <m/>
  </r>
  <r>
    <x v="3228"/>
    <n v="0"/>
    <x v="1"/>
    <x v="0"/>
    <x v="17"/>
    <x v="6"/>
    <n v="0"/>
    <m/>
  </r>
  <r>
    <x v="3229"/>
    <n v="0"/>
    <x v="1"/>
    <x v="0"/>
    <x v="18"/>
    <x v="1"/>
    <n v="0"/>
    <m/>
  </r>
  <r>
    <x v="3230"/>
    <n v="0"/>
    <x v="0"/>
    <x v="0"/>
    <x v="14"/>
    <x v="7"/>
    <n v="0"/>
    <m/>
  </r>
  <r>
    <x v="3231"/>
    <n v="0"/>
    <x v="3"/>
    <x v="0"/>
    <x v="7"/>
    <x v="1"/>
    <n v="0"/>
    <m/>
  </r>
  <r>
    <x v="3232"/>
    <n v="0"/>
    <x v="1"/>
    <x v="0"/>
    <x v="6"/>
    <x v="4"/>
    <n v="0"/>
    <m/>
  </r>
  <r>
    <x v="3233"/>
    <n v="0"/>
    <x v="1"/>
    <x v="0"/>
    <x v="6"/>
    <x v="4"/>
    <n v="0"/>
    <m/>
  </r>
  <r>
    <x v="3233"/>
    <n v="0"/>
    <x v="1"/>
    <x v="0"/>
    <x v="2"/>
    <x v="1"/>
    <n v="0"/>
    <m/>
  </r>
  <r>
    <x v="3234"/>
    <n v="0"/>
    <x v="0"/>
    <x v="0"/>
    <x v="10"/>
    <x v="5"/>
    <n v="0"/>
    <m/>
  </r>
  <r>
    <x v="3235"/>
    <n v="0"/>
    <x v="1"/>
    <x v="0"/>
    <x v="21"/>
    <x v="8"/>
    <n v="0"/>
    <m/>
  </r>
  <r>
    <x v="3236"/>
    <n v="0"/>
    <x v="1"/>
    <x v="0"/>
    <x v="10"/>
    <x v="5"/>
    <n v="0"/>
    <m/>
  </r>
  <r>
    <x v="3237"/>
    <n v="0"/>
    <x v="0"/>
    <x v="0"/>
    <x v="2"/>
    <x v="1"/>
    <n v="0"/>
    <m/>
  </r>
  <r>
    <x v="3238"/>
    <n v="0"/>
    <x v="1"/>
    <x v="0"/>
    <x v="21"/>
    <x v="8"/>
    <n v="0"/>
    <m/>
  </r>
  <r>
    <x v="455"/>
    <n v="0"/>
    <x v="0"/>
    <x v="0"/>
    <x v="2"/>
    <x v="1"/>
    <n v="0"/>
    <m/>
  </r>
  <r>
    <x v="3239"/>
    <n v="0"/>
    <x v="1"/>
    <x v="0"/>
    <x v="21"/>
    <x v="8"/>
    <n v="0"/>
    <m/>
  </r>
  <r>
    <x v="3240"/>
    <n v="0"/>
    <x v="1"/>
    <x v="0"/>
    <x v="6"/>
    <x v="4"/>
    <n v="0"/>
    <m/>
  </r>
  <r>
    <x v="397"/>
    <n v="0"/>
    <x v="3"/>
    <x v="0"/>
    <x v="40"/>
    <x v="4"/>
    <n v="0"/>
    <m/>
  </r>
  <r>
    <x v="397"/>
    <n v="0"/>
    <x v="3"/>
    <x v="0"/>
    <x v="4"/>
    <x v="3"/>
    <n v="0"/>
    <m/>
  </r>
  <r>
    <x v="397"/>
    <n v="0"/>
    <x v="0"/>
    <x v="0"/>
    <x v="6"/>
    <x v="4"/>
    <n v="0"/>
    <m/>
  </r>
  <r>
    <x v="397"/>
    <n v="0"/>
    <x v="0"/>
    <x v="0"/>
    <x v="31"/>
    <x v="1"/>
    <n v="0"/>
    <m/>
  </r>
  <r>
    <x v="397"/>
    <n v="0"/>
    <x v="0"/>
    <x v="0"/>
    <x v="24"/>
    <x v="1"/>
    <n v="0"/>
    <m/>
  </r>
  <r>
    <x v="3241"/>
    <n v="0"/>
    <x v="1"/>
    <x v="0"/>
    <x v="10"/>
    <x v="5"/>
    <n v="0"/>
    <m/>
  </r>
  <r>
    <x v="3242"/>
    <n v="0"/>
    <x v="1"/>
    <x v="0"/>
    <x v="10"/>
    <x v="5"/>
    <n v="0"/>
    <m/>
  </r>
  <r>
    <x v="3243"/>
    <n v="0"/>
    <x v="1"/>
    <x v="0"/>
    <x v="18"/>
    <x v="1"/>
    <n v="0"/>
    <m/>
  </r>
  <r>
    <x v="3244"/>
    <n v="0"/>
    <x v="1"/>
    <x v="0"/>
    <x v="10"/>
    <x v="5"/>
    <n v="0"/>
    <m/>
  </r>
  <r>
    <x v="3245"/>
    <n v="0"/>
    <x v="1"/>
    <x v="0"/>
    <x v="10"/>
    <x v="5"/>
    <n v="0"/>
    <m/>
  </r>
  <r>
    <x v="3246"/>
    <n v="0"/>
    <x v="0"/>
    <x v="0"/>
    <x v="12"/>
    <x v="2"/>
    <n v="0"/>
    <m/>
  </r>
  <r>
    <x v="3247"/>
    <n v="0"/>
    <x v="0"/>
    <x v="0"/>
    <x v="17"/>
    <x v="6"/>
    <n v="0"/>
    <m/>
  </r>
  <r>
    <x v="3247"/>
    <n v="0"/>
    <x v="0"/>
    <x v="0"/>
    <x v="26"/>
    <x v="7"/>
    <n v="0"/>
    <m/>
  </r>
  <r>
    <x v="3248"/>
    <n v="0"/>
    <x v="1"/>
    <x v="0"/>
    <x v="10"/>
    <x v="5"/>
    <n v="0"/>
    <m/>
  </r>
  <r>
    <x v="3248"/>
    <n v="0"/>
    <x v="1"/>
    <x v="0"/>
    <x v="18"/>
    <x v="1"/>
    <n v="0"/>
    <m/>
  </r>
  <r>
    <x v="1374"/>
    <n v="0"/>
    <x v="1"/>
    <x v="0"/>
    <x v="12"/>
    <x v="2"/>
    <n v="0"/>
    <m/>
  </r>
  <r>
    <x v="3249"/>
    <n v="0"/>
    <x v="1"/>
    <x v="0"/>
    <x v="23"/>
    <x v="7"/>
    <n v="0"/>
    <m/>
  </r>
  <r>
    <x v="3250"/>
    <n v="0"/>
    <x v="3"/>
    <x v="0"/>
    <x v="29"/>
    <x v="6"/>
    <n v="0"/>
    <m/>
  </r>
  <r>
    <x v="3250"/>
    <n v="0"/>
    <x v="0"/>
    <x v="0"/>
    <x v="23"/>
    <x v="7"/>
    <n v="0"/>
    <m/>
  </r>
  <r>
    <x v="3250"/>
    <n v="0"/>
    <x v="0"/>
    <x v="0"/>
    <x v="6"/>
    <x v="4"/>
    <n v="0"/>
    <m/>
  </r>
  <r>
    <x v="3250"/>
    <n v="0"/>
    <x v="0"/>
    <x v="0"/>
    <x v="18"/>
    <x v="1"/>
    <n v="0"/>
    <m/>
  </r>
  <r>
    <x v="3250"/>
    <n v="0"/>
    <x v="0"/>
    <x v="0"/>
    <x v="17"/>
    <x v="6"/>
    <n v="0"/>
    <m/>
  </r>
  <r>
    <x v="3250"/>
    <n v="0"/>
    <x v="0"/>
    <x v="0"/>
    <x v="4"/>
    <x v="3"/>
    <n v="0"/>
    <m/>
  </r>
  <r>
    <x v="3250"/>
    <n v="0"/>
    <x v="0"/>
    <x v="0"/>
    <x v="26"/>
    <x v="7"/>
    <n v="0"/>
    <m/>
  </r>
  <r>
    <x v="3250"/>
    <n v="0"/>
    <x v="0"/>
    <x v="0"/>
    <x v="5"/>
    <x v="1"/>
    <n v="0"/>
    <m/>
  </r>
  <r>
    <x v="3251"/>
    <n v="0"/>
    <x v="1"/>
    <x v="0"/>
    <x v="16"/>
    <x v="3"/>
    <n v="0"/>
    <m/>
  </r>
  <r>
    <x v="3252"/>
    <n v="0"/>
    <x v="1"/>
    <x v="0"/>
    <x v="10"/>
    <x v="5"/>
    <n v="0"/>
    <m/>
  </r>
  <r>
    <x v="3253"/>
    <n v="0"/>
    <x v="1"/>
    <x v="0"/>
    <x v="5"/>
    <x v="1"/>
    <n v="0"/>
    <m/>
  </r>
  <r>
    <x v="3254"/>
    <n v="0"/>
    <x v="3"/>
    <x v="0"/>
    <x v="5"/>
    <x v="1"/>
    <n v="0"/>
    <m/>
  </r>
  <r>
    <x v="3255"/>
    <n v="0"/>
    <x v="1"/>
    <x v="0"/>
    <x v="6"/>
    <x v="4"/>
    <n v="0"/>
    <m/>
  </r>
  <r>
    <x v="3256"/>
    <n v="0"/>
    <x v="0"/>
    <x v="0"/>
    <x v="13"/>
    <x v="6"/>
    <n v="0"/>
    <m/>
  </r>
  <r>
    <x v="3256"/>
    <n v="0"/>
    <x v="0"/>
    <x v="0"/>
    <x v="17"/>
    <x v="6"/>
    <n v="0"/>
    <m/>
  </r>
  <r>
    <x v="3257"/>
    <n v="0"/>
    <x v="1"/>
    <x v="0"/>
    <x v="24"/>
    <x v="1"/>
    <n v="0"/>
    <m/>
  </r>
  <r>
    <x v="3258"/>
    <n v="0"/>
    <x v="1"/>
    <x v="0"/>
    <x v="10"/>
    <x v="5"/>
    <n v="0"/>
    <m/>
  </r>
  <r>
    <x v="1129"/>
    <n v="0"/>
    <x v="1"/>
    <x v="0"/>
    <x v="18"/>
    <x v="1"/>
    <n v="0"/>
    <m/>
  </r>
  <r>
    <x v="1129"/>
    <n v="0"/>
    <x v="1"/>
    <x v="0"/>
    <x v="7"/>
    <x v="1"/>
    <n v="0"/>
    <m/>
  </r>
  <r>
    <x v="3259"/>
    <n v="0"/>
    <x v="0"/>
    <x v="0"/>
    <x v="30"/>
    <x v="6"/>
    <n v="0"/>
    <m/>
  </r>
  <r>
    <x v="3259"/>
    <n v="0"/>
    <x v="0"/>
    <x v="0"/>
    <x v="7"/>
    <x v="1"/>
    <n v="0"/>
    <m/>
  </r>
  <r>
    <x v="3260"/>
    <n v="0"/>
    <x v="0"/>
    <x v="0"/>
    <x v="31"/>
    <x v="1"/>
    <n v="0"/>
    <m/>
  </r>
  <r>
    <x v="3261"/>
    <n v="0"/>
    <x v="0"/>
    <x v="0"/>
    <x v="18"/>
    <x v="1"/>
    <n v="0"/>
    <m/>
  </r>
  <r>
    <x v="3262"/>
    <n v="0"/>
    <x v="0"/>
    <x v="0"/>
    <x v="29"/>
    <x v="6"/>
    <n v="0"/>
    <m/>
  </r>
  <r>
    <x v="3263"/>
    <n v="0"/>
    <x v="1"/>
    <x v="0"/>
    <x v="15"/>
    <x v="2"/>
    <n v="0"/>
    <m/>
  </r>
  <r>
    <x v="3264"/>
    <n v="0"/>
    <x v="1"/>
    <x v="0"/>
    <x v="15"/>
    <x v="2"/>
    <n v="0"/>
    <m/>
  </r>
  <r>
    <x v="3265"/>
    <n v="0"/>
    <x v="0"/>
    <x v="0"/>
    <x v="13"/>
    <x v="6"/>
    <n v="0"/>
    <m/>
  </r>
  <r>
    <x v="3266"/>
    <n v="0"/>
    <x v="0"/>
    <x v="0"/>
    <x v="19"/>
    <x v="0"/>
    <n v="0"/>
    <m/>
  </r>
  <r>
    <x v="3267"/>
    <n v="0"/>
    <x v="1"/>
    <x v="0"/>
    <x v="29"/>
    <x v="6"/>
    <n v="0"/>
    <m/>
  </r>
  <r>
    <x v="3268"/>
    <n v="0"/>
    <x v="1"/>
    <x v="0"/>
    <x v="14"/>
    <x v="7"/>
    <n v="0"/>
    <m/>
  </r>
  <r>
    <x v="3269"/>
    <n v="0"/>
    <x v="1"/>
    <x v="0"/>
    <x v="10"/>
    <x v="5"/>
    <n v="0"/>
    <m/>
  </r>
  <r>
    <x v="3270"/>
    <n v="0"/>
    <x v="1"/>
    <x v="0"/>
    <x v="10"/>
    <x v="5"/>
    <n v="0"/>
    <m/>
  </r>
  <r>
    <x v="561"/>
    <n v="0"/>
    <x v="0"/>
    <x v="0"/>
    <x v="19"/>
    <x v="0"/>
    <n v="0"/>
    <m/>
  </r>
  <r>
    <x v="535"/>
    <n v="0"/>
    <x v="0"/>
    <x v="0"/>
    <x v="7"/>
    <x v="1"/>
    <n v="0"/>
    <m/>
  </r>
  <r>
    <x v="3271"/>
    <n v="0"/>
    <x v="0"/>
    <x v="0"/>
    <x v="22"/>
    <x v="1"/>
    <n v="0"/>
    <m/>
  </r>
  <r>
    <x v="3272"/>
    <n v="0"/>
    <x v="1"/>
    <x v="0"/>
    <x v="18"/>
    <x v="1"/>
    <n v="0"/>
    <m/>
  </r>
  <r>
    <x v="3273"/>
    <n v="0"/>
    <x v="1"/>
    <x v="0"/>
    <x v="17"/>
    <x v="6"/>
    <n v="0"/>
    <m/>
  </r>
  <r>
    <x v="3273"/>
    <n v="0"/>
    <x v="1"/>
    <x v="0"/>
    <x v="15"/>
    <x v="2"/>
    <n v="0"/>
    <m/>
  </r>
  <r>
    <x v="3273"/>
    <n v="0"/>
    <x v="1"/>
    <x v="0"/>
    <x v="20"/>
    <x v="2"/>
    <n v="0"/>
    <m/>
  </r>
  <r>
    <x v="3274"/>
    <n v="0"/>
    <x v="0"/>
    <x v="1"/>
    <x v="6"/>
    <x v="4"/>
    <n v="0"/>
    <m/>
  </r>
  <r>
    <x v="3274"/>
    <n v="0"/>
    <x v="0"/>
    <x v="0"/>
    <x v="14"/>
    <x v="7"/>
    <n v="0"/>
    <m/>
  </r>
  <r>
    <x v="3274"/>
    <n v="0"/>
    <x v="0"/>
    <x v="0"/>
    <x v="23"/>
    <x v="7"/>
    <n v="0"/>
    <m/>
  </r>
  <r>
    <x v="3274"/>
    <n v="0"/>
    <x v="0"/>
    <x v="0"/>
    <x v="6"/>
    <x v="4"/>
    <n v="0"/>
    <m/>
  </r>
  <r>
    <x v="3274"/>
    <n v="0"/>
    <x v="0"/>
    <x v="0"/>
    <x v="34"/>
    <x v="4"/>
    <n v="0"/>
    <m/>
  </r>
  <r>
    <x v="3274"/>
    <n v="0"/>
    <x v="0"/>
    <x v="0"/>
    <x v="41"/>
    <x v="4"/>
    <n v="0"/>
    <m/>
  </r>
  <r>
    <x v="3275"/>
    <n v="0"/>
    <x v="0"/>
    <x v="0"/>
    <x v="12"/>
    <x v="2"/>
    <n v="0"/>
    <m/>
  </r>
  <r>
    <x v="3276"/>
    <n v="0"/>
    <x v="1"/>
    <x v="0"/>
    <x v="18"/>
    <x v="1"/>
    <n v="0"/>
    <m/>
  </r>
  <r>
    <x v="3276"/>
    <n v="0"/>
    <x v="0"/>
    <x v="0"/>
    <x v="31"/>
    <x v="1"/>
    <m/>
    <n v="0"/>
  </r>
  <r>
    <x v="3276"/>
    <n v="0"/>
    <x v="0"/>
    <x v="0"/>
    <x v="22"/>
    <x v="1"/>
    <n v="0"/>
    <m/>
  </r>
  <r>
    <x v="3277"/>
    <n v="0"/>
    <x v="1"/>
    <x v="0"/>
    <x v="18"/>
    <x v="1"/>
    <n v="0"/>
    <m/>
  </r>
  <r>
    <x v="3278"/>
    <n v="0"/>
    <x v="1"/>
    <x v="0"/>
    <x v="10"/>
    <x v="5"/>
    <n v="0"/>
    <m/>
  </r>
  <r>
    <x v="3278"/>
    <n v="0"/>
    <x v="1"/>
    <x v="0"/>
    <x v="6"/>
    <x v="4"/>
    <n v="0"/>
    <m/>
  </r>
  <r>
    <x v="3278"/>
    <n v="0"/>
    <x v="1"/>
    <x v="0"/>
    <x v="18"/>
    <x v="1"/>
    <n v="0"/>
    <m/>
  </r>
  <r>
    <x v="3278"/>
    <n v="0"/>
    <x v="1"/>
    <x v="0"/>
    <x v="5"/>
    <x v="1"/>
    <n v="0"/>
    <m/>
  </r>
  <r>
    <x v="3279"/>
    <n v="0"/>
    <x v="0"/>
    <x v="0"/>
    <x v="19"/>
    <x v="0"/>
    <n v="0"/>
    <m/>
  </r>
  <r>
    <x v="3280"/>
    <n v="0"/>
    <x v="1"/>
    <x v="0"/>
    <x v="18"/>
    <x v="1"/>
    <n v="0"/>
    <m/>
  </r>
  <r>
    <x v="3281"/>
    <n v="0"/>
    <x v="1"/>
    <x v="0"/>
    <x v="6"/>
    <x v="4"/>
    <n v="0"/>
    <m/>
  </r>
  <r>
    <x v="3282"/>
    <n v="0"/>
    <x v="1"/>
    <x v="0"/>
    <x v="18"/>
    <x v="1"/>
    <n v="0"/>
    <m/>
  </r>
  <r>
    <x v="3283"/>
    <n v="0"/>
    <x v="1"/>
    <x v="0"/>
    <x v="24"/>
    <x v="1"/>
    <n v="0"/>
    <m/>
  </r>
  <r>
    <x v="3284"/>
    <n v="0"/>
    <x v="1"/>
    <x v="0"/>
    <x v="17"/>
    <x v="6"/>
    <n v="0"/>
    <m/>
  </r>
  <r>
    <x v="3284"/>
    <n v="0"/>
    <x v="3"/>
    <x v="0"/>
    <x v="23"/>
    <x v="7"/>
    <n v="0"/>
    <m/>
  </r>
  <r>
    <x v="3284"/>
    <n v="0"/>
    <x v="0"/>
    <x v="1"/>
    <x v="23"/>
    <x v="7"/>
    <n v="0"/>
    <m/>
  </r>
  <r>
    <x v="3284"/>
    <n v="0"/>
    <x v="0"/>
    <x v="0"/>
    <x v="30"/>
    <x v="6"/>
    <n v="0"/>
    <m/>
  </r>
  <r>
    <x v="3284"/>
    <n v="0"/>
    <x v="0"/>
    <x v="0"/>
    <x v="14"/>
    <x v="7"/>
    <n v="0"/>
    <m/>
  </r>
  <r>
    <x v="3284"/>
    <n v="0"/>
    <x v="0"/>
    <x v="0"/>
    <x v="23"/>
    <x v="7"/>
    <n v="0"/>
    <m/>
  </r>
  <r>
    <x v="3285"/>
    <n v="0"/>
    <x v="0"/>
    <x v="0"/>
    <x v="16"/>
    <x v="3"/>
    <n v="0"/>
    <m/>
  </r>
  <r>
    <x v="145"/>
    <n v="0"/>
    <x v="1"/>
    <x v="0"/>
    <x v="14"/>
    <x v="7"/>
    <n v="0"/>
    <m/>
  </r>
  <r>
    <x v="145"/>
    <n v="0"/>
    <x v="1"/>
    <x v="0"/>
    <x v="18"/>
    <x v="1"/>
    <n v="0"/>
    <m/>
  </r>
  <r>
    <x v="145"/>
    <n v="0"/>
    <x v="1"/>
    <x v="0"/>
    <x v="5"/>
    <x v="1"/>
    <n v="0"/>
    <m/>
  </r>
  <r>
    <x v="145"/>
    <n v="0"/>
    <x v="1"/>
    <x v="0"/>
    <x v="15"/>
    <x v="2"/>
    <n v="0"/>
    <m/>
  </r>
  <r>
    <x v="145"/>
    <n v="0"/>
    <x v="3"/>
    <x v="0"/>
    <x v="14"/>
    <x v="7"/>
    <n v="0"/>
    <m/>
  </r>
  <r>
    <x v="3286"/>
    <n v="0"/>
    <x v="1"/>
    <x v="0"/>
    <x v="10"/>
    <x v="5"/>
    <n v="0"/>
    <m/>
  </r>
  <r>
    <x v="3286"/>
    <n v="0"/>
    <x v="1"/>
    <x v="0"/>
    <x v="0"/>
    <x v="0"/>
    <m/>
    <n v="0"/>
  </r>
  <r>
    <x v="3287"/>
    <n v="0"/>
    <x v="0"/>
    <x v="0"/>
    <x v="6"/>
    <x v="4"/>
    <n v="0"/>
    <m/>
  </r>
  <r>
    <x v="3287"/>
    <n v="0"/>
    <x v="0"/>
    <x v="0"/>
    <x v="18"/>
    <x v="1"/>
    <n v="0"/>
    <m/>
  </r>
  <r>
    <x v="3287"/>
    <n v="0"/>
    <x v="0"/>
    <x v="0"/>
    <x v="24"/>
    <x v="1"/>
    <n v="0"/>
    <m/>
  </r>
  <r>
    <x v="3288"/>
    <n v="0"/>
    <x v="0"/>
    <x v="0"/>
    <x v="14"/>
    <x v="7"/>
    <n v="0"/>
    <m/>
  </r>
  <r>
    <x v="3289"/>
    <n v="0"/>
    <x v="1"/>
    <x v="0"/>
    <x v="29"/>
    <x v="6"/>
    <n v="0"/>
    <m/>
  </r>
  <r>
    <x v="3290"/>
    <n v="0"/>
    <x v="0"/>
    <x v="0"/>
    <x v="14"/>
    <x v="7"/>
    <n v="0"/>
    <m/>
  </r>
  <r>
    <x v="3291"/>
    <n v="0"/>
    <x v="0"/>
    <x v="0"/>
    <x v="6"/>
    <x v="4"/>
    <n v="0"/>
    <m/>
  </r>
  <r>
    <x v="3291"/>
    <n v="0"/>
    <x v="0"/>
    <x v="0"/>
    <x v="34"/>
    <x v="4"/>
    <n v="0"/>
    <m/>
  </r>
  <r>
    <x v="1443"/>
    <n v="0"/>
    <x v="0"/>
    <x v="0"/>
    <x v="21"/>
    <x v="8"/>
    <n v="0"/>
    <m/>
  </r>
  <r>
    <x v="3292"/>
    <n v="0"/>
    <x v="0"/>
    <x v="0"/>
    <x v="10"/>
    <x v="5"/>
    <n v="0"/>
    <m/>
  </r>
  <r>
    <x v="3293"/>
    <n v="0"/>
    <x v="1"/>
    <x v="0"/>
    <x v="14"/>
    <x v="7"/>
    <n v="0"/>
    <m/>
  </r>
  <r>
    <x v="3294"/>
    <n v="0"/>
    <x v="1"/>
    <x v="0"/>
    <x v="16"/>
    <x v="3"/>
    <n v="0"/>
    <m/>
  </r>
  <r>
    <x v="3295"/>
    <n v="0"/>
    <x v="0"/>
    <x v="0"/>
    <x v="16"/>
    <x v="3"/>
    <n v="0"/>
    <m/>
  </r>
  <r>
    <x v="3296"/>
    <n v="0"/>
    <x v="0"/>
    <x v="0"/>
    <x v="16"/>
    <x v="3"/>
    <n v="0"/>
    <m/>
  </r>
  <r>
    <x v="3297"/>
    <n v="0"/>
    <x v="1"/>
    <x v="0"/>
    <x v="16"/>
    <x v="3"/>
    <n v="0"/>
    <m/>
  </r>
  <r>
    <x v="3297"/>
    <n v="0"/>
    <x v="1"/>
    <x v="0"/>
    <x v="37"/>
    <x v="3"/>
    <n v="0"/>
    <m/>
  </r>
  <r>
    <x v="3297"/>
    <n v="0"/>
    <x v="1"/>
    <x v="0"/>
    <x v="7"/>
    <x v="1"/>
    <n v="0"/>
    <m/>
  </r>
  <r>
    <x v="1375"/>
    <n v="0"/>
    <x v="1"/>
    <x v="0"/>
    <x v="26"/>
    <x v="7"/>
    <n v="0"/>
    <m/>
  </r>
  <r>
    <x v="1375"/>
    <n v="0"/>
    <x v="3"/>
    <x v="0"/>
    <x v="20"/>
    <x v="2"/>
    <n v="0"/>
    <m/>
  </r>
  <r>
    <x v="1375"/>
    <n v="0"/>
    <x v="0"/>
    <x v="0"/>
    <x v="13"/>
    <x v="6"/>
    <n v="0"/>
    <m/>
  </r>
  <r>
    <x v="1375"/>
    <n v="0"/>
    <x v="0"/>
    <x v="0"/>
    <x v="21"/>
    <x v="8"/>
    <n v="0"/>
    <m/>
  </r>
  <r>
    <x v="1375"/>
    <n v="0"/>
    <x v="0"/>
    <x v="0"/>
    <x v="17"/>
    <x v="6"/>
    <n v="0"/>
    <m/>
  </r>
  <r>
    <x v="1375"/>
    <n v="0"/>
    <x v="0"/>
    <x v="0"/>
    <x v="12"/>
    <x v="2"/>
    <n v="0"/>
    <m/>
  </r>
  <r>
    <x v="1375"/>
    <n v="0"/>
    <x v="0"/>
    <x v="0"/>
    <x v="31"/>
    <x v="1"/>
    <n v="0"/>
    <m/>
  </r>
  <r>
    <x v="1375"/>
    <n v="0"/>
    <x v="0"/>
    <x v="0"/>
    <x v="22"/>
    <x v="1"/>
    <n v="0"/>
    <m/>
  </r>
  <r>
    <x v="3298"/>
    <n v="0"/>
    <x v="3"/>
    <x v="0"/>
    <x v="13"/>
    <x v="6"/>
    <n v="0"/>
    <m/>
  </r>
  <r>
    <x v="3299"/>
    <n v="0"/>
    <x v="0"/>
    <x v="0"/>
    <x v="30"/>
    <x v="6"/>
    <n v="0"/>
    <m/>
  </r>
  <r>
    <x v="3299"/>
    <n v="0"/>
    <x v="0"/>
    <x v="0"/>
    <x v="43"/>
    <x v="6"/>
    <n v="0"/>
    <m/>
  </r>
  <r>
    <x v="3299"/>
    <n v="0"/>
    <x v="0"/>
    <x v="0"/>
    <x v="13"/>
    <x v="6"/>
    <n v="0"/>
    <m/>
  </r>
  <r>
    <x v="3299"/>
    <n v="0"/>
    <x v="0"/>
    <x v="0"/>
    <x v="26"/>
    <x v="7"/>
    <n v="0"/>
    <m/>
  </r>
  <r>
    <x v="887"/>
    <n v="0"/>
    <x v="0"/>
    <x v="0"/>
    <x v="12"/>
    <x v="2"/>
    <n v="0"/>
    <m/>
  </r>
  <r>
    <x v="3300"/>
    <n v="0"/>
    <x v="1"/>
    <x v="0"/>
    <x v="10"/>
    <x v="5"/>
    <n v="0"/>
    <m/>
  </r>
  <r>
    <x v="3301"/>
    <n v="0"/>
    <x v="0"/>
    <x v="0"/>
    <x v="12"/>
    <x v="2"/>
    <n v="0"/>
    <m/>
  </r>
  <r>
    <x v="3302"/>
    <n v="0"/>
    <x v="1"/>
    <x v="0"/>
    <x v="18"/>
    <x v="1"/>
    <n v="0"/>
    <m/>
  </r>
  <r>
    <x v="3303"/>
    <n v="0"/>
    <x v="1"/>
    <x v="0"/>
    <x v="0"/>
    <x v="0"/>
    <n v="0"/>
    <m/>
  </r>
  <r>
    <x v="3304"/>
    <n v="0"/>
    <x v="1"/>
    <x v="0"/>
    <x v="18"/>
    <x v="1"/>
    <n v="0"/>
    <m/>
  </r>
  <r>
    <x v="3305"/>
    <n v="0"/>
    <x v="1"/>
    <x v="0"/>
    <x v="21"/>
    <x v="8"/>
    <n v="0"/>
    <m/>
  </r>
  <r>
    <x v="3306"/>
    <n v="0"/>
    <x v="1"/>
    <x v="0"/>
    <x v="29"/>
    <x v="6"/>
    <n v="0"/>
    <m/>
  </r>
  <r>
    <x v="3307"/>
    <n v="0"/>
    <x v="0"/>
    <x v="0"/>
    <x v="14"/>
    <x v="7"/>
    <n v="0"/>
    <m/>
  </r>
  <r>
    <x v="26"/>
    <n v="0"/>
    <x v="0"/>
    <x v="0"/>
    <x v="19"/>
    <x v="0"/>
    <n v="0"/>
    <m/>
  </r>
  <r>
    <x v="26"/>
    <n v="0"/>
    <x v="0"/>
    <x v="0"/>
    <x v="12"/>
    <x v="2"/>
    <n v="0"/>
    <m/>
  </r>
  <r>
    <x v="3308"/>
    <n v="0"/>
    <x v="0"/>
    <x v="0"/>
    <x v="14"/>
    <x v="7"/>
    <n v="0"/>
    <m/>
  </r>
  <r>
    <x v="3309"/>
    <n v="0"/>
    <x v="1"/>
    <x v="0"/>
    <x v="10"/>
    <x v="5"/>
    <n v="0"/>
    <m/>
  </r>
  <r>
    <x v="3310"/>
    <n v="0"/>
    <x v="1"/>
    <x v="0"/>
    <x v="10"/>
    <x v="5"/>
    <n v="0"/>
    <m/>
  </r>
  <r>
    <x v="3311"/>
    <n v="0"/>
    <x v="1"/>
    <x v="0"/>
    <x v="10"/>
    <x v="5"/>
    <n v="0"/>
    <m/>
  </r>
  <r>
    <x v="3312"/>
    <n v="0"/>
    <x v="0"/>
    <x v="0"/>
    <x v="6"/>
    <x v="4"/>
    <n v="0"/>
    <m/>
  </r>
  <r>
    <x v="3313"/>
    <n v="0"/>
    <x v="1"/>
    <x v="0"/>
    <x v="10"/>
    <x v="5"/>
    <n v="0"/>
    <m/>
  </r>
  <r>
    <x v="3314"/>
    <n v="0"/>
    <x v="0"/>
    <x v="0"/>
    <x v="16"/>
    <x v="3"/>
    <n v="0"/>
    <m/>
  </r>
  <r>
    <x v="3315"/>
    <n v="0"/>
    <x v="1"/>
    <x v="0"/>
    <x v="18"/>
    <x v="1"/>
    <n v="0"/>
    <m/>
  </r>
  <r>
    <x v="3315"/>
    <n v="0"/>
    <x v="1"/>
    <x v="0"/>
    <x v="16"/>
    <x v="3"/>
    <n v="0"/>
    <m/>
  </r>
  <r>
    <x v="3316"/>
    <n v="0"/>
    <x v="0"/>
    <x v="0"/>
    <x v="10"/>
    <x v="5"/>
    <n v="0"/>
    <m/>
  </r>
  <r>
    <x v="3317"/>
    <n v="0"/>
    <x v="0"/>
    <x v="0"/>
    <x v="18"/>
    <x v="1"/>
    <n v="0"/>
    <m/>
  </r>
  <r>
    <x v="94"/>
    <n v="0"/>
    <x v="0"/>
    <x v="0"/>
    <x v="18"/>
    <x v="1"/>
    <n v="0"/>
    <m/>
  </r>
  <r>
    <x v="94"/>
    <n v="0"/>
    <x v="0"/>
    <x v="0"/>
    <x v="4"/>
    <x v="3"/>
    <n v="0"/>
    <m/>
  </r>
  <r>
    <x v="94"/>
    <n v="0"/>
    <x v="0"/>
    <x v="0"/>
    <x v="7"/>
    <x v="1"/>
    <n v="0"/>
    <m/>
  </r>
  <r>
    <x v="3318"/>
    <n v="0"/>
    <x v="1"/>
    <x v="0"/>
    <x v="10"/>
    <x v="5"/>
    <n v="0"/>
    <m/>
  </r>
  <r>
    <x v="3319"/>
    <n v="0"/>
    <x v="0"/>
    <x v="0"/>
    <x v="13"/>
    <x v="6"/>
    <n v="0"/>
    <m/>
  </r>
  <r>
    <x v="3319"/>
    <n v="0"/>
    <x v="0"/>
    <x v="0"/>
    <x v="17"/>
    <x v="6"/>
    <n v="0"/>
    <n v="0"/>
  </r>
  <r>
    <x v="3320"/>
    <n v="0"/>
    <x v="1"/>
    <x v="0"/>
    <x v="6"/>
    <x v="4"/>
    <n v="0"/>
    <m/>
  </r>
  <r>
    <x v="3321"/>
    <n v="0"/>
    <x v="1"/>
    <x v="0"/>
    <x v="7"/>
    <x v="1"/>
    <n v="0"/>
    <m/>
  </r>
  <r>
    <x v="3322"/>
    <n v="0"/>
    <x v="1"/>
    <x v="0"/>
    <x v="9"/>
    <x v="0"/>
    <m/>
    <n v="0"/>
  </r>
  <r>
    <x v="3323"/>
    <n v="0"/>
    <x v="1"/>
    <x v="0"/>
    <x v="14"/>
    <x v="7"/>
    <n v="0"/>
    <m/>
  </r>
  <r>
    <x v="3324"/>
    <n v="0"/>
    <x v="0"/>
    <x v="0"/>
    <x v="17"/>
    <x v="6"/>
    <n v="0"/>
    <m/>
  </r>
  <r>
    <x v="3324"/>
    <n v="0"/>
    <x v="0"/>
    <x v="0"/>
    <x v="27"/>
    <x v="2"/>
    <n v="0"/>
    <m/>
  </r>
  <r>
    <x v="3325"/>
    <n v="0"/>
    <x v="3"/>
    <x v="0"/>
    <x v="13"/>
    <x v="6"/>
    <n v="0"/>
    <m/>
  </r>
  <r>
    <x v="3326"/>
    <n v="0"/>
    <x v="3"/>
    <x v="0"/>
    <x v="13"/>
    <x v="6"/>
    <n v="0"/>
    <m/>
  </r>
  <r>
    <x v="3326"/>
    <n v="0"/>
    <x v="0"/>
    <x v="0"/>
    <x v="23"/>
    <x v="7"/>
    <n v="0"/>
    <m/>
  </r>
  <r>
    <x v="159"/>
    <n v="0"/>
    <x v="0"/>
    <x v="0"/>
    <x v="26"/>
    <x v="7"/>
    <n v="0"/>
    <m/>
  </r>
  <r>
    <x v="3327"/>
    <n v="0"/>
    <x v="0"/>
    <x v="1"/>
    <x v="30"/>
    <x v="6"/>
    <n v="0"/>
    <m/>
  </r>
  <r>
    <x v="3327"/>
    <n v="0"/>
    <x v="0"/>
    <x v="0"/>
    <x v="30"/>
    <x v="6"/>
    <n v="0"/>
    <m/>
  </r>
  <r>
    <x v="3327"/>
    <n v="0"/>
    <x v="0"/>
    <x v="0"/>
    <x v="43"/>
    <x v="6"/>
    <n v="0"/>
    <m/>
  </r>
  <r>
    <x v="3327"/>
    <n v="0"/>
    <x v="0"/>
    <x v="0"/>
    <x v="13"/>
    <x v="6"/>
    <n v="0"/>
    <m/>
  </r>
  <r>
    <x v="3327"/>
    <n v="0"/>
    <x v="0"/>
    <x v="0"/>
    <x v="23"/>
    <x v="7"/>
    <n v="0"/>
    <m/>
  </r>
  <r>
    <x v="3328"/>
    <n v="0"/>
    <x v="1"/>
    <x v="0"/>
    <x v="12"/>
    <x v="2"/>
    <n v="0"/>
    <m/>
  </r>
  <r>
    <x v="3329"/>
    <n v="0"/>
    <x v="0"/>
    <x v="0"/>
    <x v="18"/>
    <x v="1"/>
    <n v="0"/>
    <m/>
  </r>
  <r>
    <x v="3330"/>
    <n v="0"/>
    <x v="3"/>
    <x v="0"/>
    <x v="10"/>
    <x v="5"/>
    <m/>
    <n v="0"/>
  </r>
  <r>
    <x v="3330"/>
    <n v="0"/>
    <x v="0"/>
    <x v="0"/>
    <x v="4"/>
    <x v="3"/>
    <n v="0"/>
    <m/>
  </r>
  <r>
    <x v="3331"/>
    <n v="0"/>
    <x v="0"/>
    <x v="0"/>
    <x v="18"/>
    <x v="1"/>
    <n v="0"/>
    <m/>
  </r>
  <r>
    <x v="3332"/>
    <n v="0"/>
    <x v="0"/>
    <x v="0"/>
    <x v="17"/>
    <x v="6"/>
    <n v="0"/>
    <m/>
  </r>
  <r>
    <x v="3332"/>
    <n v="0"/>
    <x v="0"/>
    <x v="0"/>
    <x v="4"/>
    <x v="3"/>
    <n v="0"/>
    <m/>
  </r>
  <r>
    <x v="3333"/>
    <n v="0"/>
    <x v="0"/>
    <x v="0"/>
    <x v="12"/>
    <x v="2"/>
    <n v="0"/>
    <m/>
  </r>
  <r>
    <x v="3334"/>
    <n v="0"/>
    <x v="0"/>
    <x v="0"/>
    <x v="12"/>
    <x v="2"/>
    <n v="0"/>
    <m/>
  </r>
  <r>
    <x v="3335"/>
    <n v="0"/>
    <x v="3"/>
    <x v="0"/>
    <x v="26"/>
    <x v="7"/>
    <n v="0"/>
    <m/>
  </r>
  <r>
    <x v="3336"/>
    <n v="0"/>
    <x v="0"/>
    <x v="0"/>
    <x v="19"/>
    <x v="0"/>
    <n v="0"/>
    <m/>
  </r>
  <r>
    <x v="3336"/>
    <n v="0"/>
    <x v="0"/>
    <x v="0"/>
    <x v="7"/>
    <x v="1"/>
    <n v="0"/>
    <m/>
  </r>
  <r>
    <x v="3337"/>
    <n v="0"/>
    <x v="0"/>
    <x v="0"/>
    <x v="12"/>
    <x v="2"/>
    <n v="0"/>
    <m/>
  </r>
  <r>
    <x v="3338"/>
    <n v="0"/>
    <x v="0"/>
    <x v="0"/>
    <x v="16"/>
    <x v="3"/>
    <n v="0"/>
    <m/>
  </r>
  <r>
    <x v="3339"/>
    <n v="0"/>
    <x v="1"/>
    <x v="0"/>
    <x v="18"/>
    <x v="1"/>
    <n v="0"/>
    <m/>
  </r>
  <r>
    <x v="3340"/>
    <n v="0"/>
    <x v="1"/>
    <x v="0"/>
    <x v="10"/>
    <x v="5"/>
    <n v="0"/>
    <m/>
  </r>
  <r>
    <x v="1231"/>
    <n v="0"/>
    <x v="1"/>
    <x v="0"/>
    <x v="17"/>
    <x v="6"/>
    <n v="0"/>
    <m/>
  </r>
  <r>
    <x v="1231"/>
    <n v="0"/>
    <x v="1"/>
    <x v="0"/>
    <x v="35"/>
    <x v="2"/>
    <n v="0"/>
    <m/>
  </r>
  <r>
    <x v="3341"/>
    <n v="0"/>
    <x v="0"/>
    <x v="0"/>
    <x v="7"/>
    <x v="1"/>
    <n v="0"/>
    <m/>
  </r>
  <r>
    <x v="3342"/>
    <n v="0"/>
    <x v="1"/>
    <x v="0"/>
    <x v="14"/>
    <x v="7"/>
    <n v="0"/>
    <m/>
  </r>
  <r>
    <x v="3342"/>
    <n v="0"/>
    <x v="0"/>
    <x v="0"/>
    <x v="26"/>
    <x v="7"/>
    <n v="0"/>
    <m/>
  </r>
  <r>
    <x v="124"/>
    <n v="0"/>
    <x v="0"/>
    <x v="1"/>
    <x v="2"/>
    <x v="1"/>
    <n v="0"/>
    <m/>
  </r>
  <r>
    <x v="124"/>
    <n v="0"/>
    <x v="0"/>
    <x v="0"/>
    <x v="2"/>
    <x v="1"/>
    <n v="0"/>
    <m/>
  </r>
  <r>
    <x v="18"/>
    <n v="0"/>
    <x v="0"/>
    <x v="0"/>
    <x v="10"/>
    <x v="5"/>
    <n v="0"/>
    <m/>
  </r>
  <r>
    <x v="18"/>
    <n v="0"/>
    <x v="0"/>
    <x v="0"/>
    <x v="34"/>
    <x v="4"/>
    <n v="0"/>
    <m/>
  </r>
  <r>
    <x v="18"/>
    <n v="0"/>
    <x v="0"/>
    <x v="0"/>
    <x v="2"/>
    <x v="1"/>
    <n v="0"/>
    <m/>
  </r>
  <r>
    <x v="18"/>
    <n v="0"/>
    <x v="0"/>
    <x v="0"/>
    <x v="27"/>
    <x v="2"/>
    <n v="0"/>
    <m/>
  </r>
  <r>
    <x v="3343"/>
    <n v="0"/>
    <x v="1"/>
    <x v="0"/>
    <x v="18"/>
    <x v="1"/>
    <n v="0"/>
    <m/>
  </r>
  <r>
    <x v="3344"/>
    <n v="0"/>
    <x v="1"/>
    <x v="0"/>
    <x v="7"/>
    <x v="1"/>
    <n v="0"/>
    <m/>
  </r>
  <r>
    <x v="3345"/>
    <n v="0"/>
    <x v="0"/>
    <x v="1"/>
    <x v="10"/>
    <x v="5"/>
    <n v="0"/>
    <m/>
  </r>
  <r>
    <x v="3346"/>
    <n v="0"/>
    <x v="0"/>
    <x v="0"/>
    <x v="6"/>
    <x v="4"/>
    <n v="0"/>
    <m/>
  </r>
  <r>
    <x v="3347"/>
    <n v="0"/>
    <x v="0"/>
    <x v="0"/>
    <x v="6"/>
    <x v="4"/>
    <n v="0"/>
    <m/>
  </r>
  <r>
    <x v="3348"/>
    <n v="0"/>
    <x v="1"/>
    <x v="0"/>
    <x v="2"/>
    <x v="1"/>
    <n v="0"/>
    <m/>
  </r>
  <r>
    <x v="3348"/>
    <n v="0"/>
    <x v="0"/>
    <x v="1"/>
    <x v="6"/>
    <x v="4"/>
    <n v="0"/>
    <m/>
  </r>
  <r>
    <x v="3349"/>
    <n v="0"/>
    <x v="0"/>
    <x v="0"/>
    <x v="10"/>
    <x v="5"/>
    <n v="0"/>
    <m/>
  </r>
  <r>
    <x v="3350"/>
    <n v="0"/>
    <x v="0"/>
    <x v="0"/>
    <x v="6"/>
    <x v="4"/>
    <n v="0"/>
    <m/>
  </r>
  <r>
    <x v="3351"/>
    <n v="0"/>
    <x v="0"/>
    <x v="0"/>
    <x v="10"/>
    <x v="5"/>
    <n v="0"/>
    <m/>
  </r>
  <r>
    <x v="3352"/>
    <n v="0"/>
    <x v="0"/>
    <x v="0"/>
    <x v="8"/>
    <x v="0"/>
    <n v="0"/>
    <m/>
  </r>
  <r>
    <x v="3353"/>
    <n v="0"/>
    <x v="0"/>
    <x v="0"/>
    <x v="10"/>
    <x v="5"/>
    <n v="0"/>
    <m/>
  </r>
  <r>
    <x v="3354"/>
    <n v="0"/>
    <x v="0"/>
    <x v="0"/>
    <x v="20"/>
    <x v="2"/>
    <n v="0"/>
    <m/>
  </r>
  <r>
    <x v="3355"/>
    <n v="0"/>
    <x v="1"/>
    <x v="0"/>
    <x v="10"/>
    <x v="5"/>
    <n v="0"/>
    <m/>
  </r>
  <r>
    <x v="3356"/>
    <n v="0"/>
    <x v="1"/>
    <x v="0"/>
    <x v="10"/>
    <x v="5"/>
    <n v="0"/>
    <m/>
  </r>
  <r>
    <x v="3357"/>
    <n v="0"/>
    <x v="1"/>
    <x v="0"/>
    <x v="30"/>
    <x v="6"/>
    <n v="0"/>
    <m/>
  </r>
  <r>
    <x v="3357"/>
    <n v="0"/>
    <x v="1"/>
    <x v="0"/>
    <x v="17"/>
    <x v="6"/>
    <n v="0"/>
    <m/>
  </r>
  <r>
    <x v="3358"/>
    <n v="0"/>
    <x v="1"/>
    <x v="0"/>
    <x v="12"/>
    <x v="2"/>
    <n v="0"/>
    <m/>
  </r>
  <r>
    <x v="3359"/>
    <n v="0"/>
    <x v="0"/>
    <x v="0"/>
    <x v="6"/>
    <x v="4"/>
    <n v="0"/>
    <m/>
  </r>
  <r>
    <x v="3359"/>
    <n v="0"/>
    <x v="0"/>
    <x v="0"/>
    <x v="17"/>
    <x v="6"/>
    <n v="0"/>
    <m/>
  </r>
  <r>
    <x v="3360"/>
    <n v="0"/>
    <x v="1"/>
    <x v="0"/>
    <x v="23"/>
    <x v="7"/>
    <n v="0"/>
    <m/>
  </r>
  <r>
    <x v="3360"/>
    <n v="0"/>
    <x v="1"/>
    <x v="0"/>
    <x v="18"/>
    <x v="1"/>
    <n v="0"/>
    <m/>
  </r>
  <r>
    <x v="1201"/>
    <n v="0"/>
    <x v="0"/>
    <x v="0"/>
    <x v="13"/>
    <x v="6"/>
    <n v="0"/>
    <m/>
  </r>
  <r>
    <x v="1201"/>
    <n v="0"/>
    <x v="0"/>
    <x v="0"/>
    <x v="2"/>
    <x v="1"/>
    <n v="0"/>
    <m/>
  </r>
  <r>
    <x v="1201"/>
    <n v="0"/>
    <x v="0"/>
    <x v="0"/>
    <x v="29"/>
    <x v="6"/>
    <n v="0"/>
    <m/>
  </r>
  <r>
    <x v="1524"/>
    <n v="0"/>
    <x v="3"/>
    <x v="0"/>
    <x v="40"/>
    <x v="4"/>
    <n v="0"/>
    <m/>
  </r>
  <r>
    <x v="3361"/>
    <n v="0"/>
    <x v="1"/>
    <x v="0"/>
    <x v="14"/>
    <x v="7"/>
    <n v="0"/>
    <m/>
  </r>
  <r>
    <x v="939"/>
    <n v="0"/>
    <x v="3"/>
    <x v="0"/>
    <x v="30"/>
    <x v="6"/>
    <n v="0"/>
    <m/>
  </r>
  <r>
    <x v="3362"/>
    <n v="0"/>
    <x v="3"/>
    <x v="0"/>
    <x v="34"/>
    <x v="4"/>
    <n v="0"/>
    <m/>
  </r>
  <r>
    <x v="3362"/>
    <n v="0"/>
    <x v="0"/>
    <x v="0"/>
    <x v="6"/>
    <x v="4"/>
    <n v="0"/>
    <m/>
  </r>
  <r>
    <x v="3363"/>
    <n v="0"/>
    <x v="1"/>
    <x v="0"/>
    <x v="17"/>
    <x v="6"/>
    <n v="0"/>
    <m/>
  </r>
  <r>
    <x v="3363"/>
    <n v="0"/>
    <x v="0"/>
    <x v="0"/>
    <x v="29"/>
    <x v="6"/>
    <n v="0"/>
    <m/>
  </r>
  <r>
    <x v="888"/>
    <n v="0"/>
    <x v="0"/>
    <x v="0"/>
    <x v="23"/>
    <x v="7"/>
    <n v="0"/>
    <m/>
  </r>
  <r>
    <x v="888"/>
    <n v="0"/>
    <x v="0"/>
    <x v="0"/>
    <x v="6"/>
    <x v="4"/>
    <n v="0"/>
    <m/>
  </r>
  <r>
    <x v="888"/>
    <n v="0"/>
    <x v="0"/>
    <x v="0"/>
    <x v="29"/>
    <x v="6"/>
    <n v="0"/>
    <m/>
  </r>
  <r>
    <x v="3364"/>
    <n v="0"/>
    <x v="0"/>
    <x v="0"/>
    <x v="14"/>
    <x v="7"/>
    <n v="0"/>
    <m/>
  </r>
  <r>
    <x v="3364"/>
    <n v="0"/>
    <x v="0"/>
    <x v="0"/>
    <x v="41"/>
    <x v="4"/>
    <n v="0"/>
    <m/>
  </r>
  <r>
    <x v="3365"/>
    <n v="0"/>
    <x v="1"/>
    <x v="0"/>
    <x v="18"/>
    <x v="1"/>
    <n v="0"/>
    <m/>
  </r>
  <r>
    <x v="3366"/>
    <n v="0"/>
    <x v="0"/>
    <x v="0"/>
    <x v="17"/>
    <x v="6"/>
    <n v="0"/>
    <m/>
  </r>
  <r>
    <x v="3367"/>
    <n v="0"/>
    <x v="0"/>
    <x v="0"/>
    <x v="5"/>
    <x v="1"/>
    <n v="0"/>
    <m/>
  </r>
  <r>
    <x v="3367"/>
    <n v="0"/>
    <x v="0"/>
    <x v="0"/>
    <x v="22"/>
    <x v="1"/>
    <n v="0"/>
    <m/>
  </r>
  <r>
    <x v="3368"/>
    <n v="0"/>
    <x v="0"/>
    <x v="0"/>
    <x v="43"/>
    <x v="6"/>
    <n v="0"/>
    <m/>
  </r>
  <r>
    <x v="3368"/>
    <n v="0"/>
    <x v="0"/>
    <x v="0"/>
    <x v="13"/>
    <x v="6"/>
    <n v="0"/>
    <m/>
  </r>
  <r>
    <x v="3368"/>
    <n v="0"/>
    <x v="0"/>
    <x v="0"/>
    <x v="17"/>
    <x v="6"/>
    <n v="0"/>
    <m/>
  </r>
  <r>
    <x v="3369"/>
    <n v="0"/>
    <x v="3"/>
    <x v="0"/>
    <x v="27"/>
    <x v="2"/>
    <n v="0"/>
    <m/>
  </r>
  <r>
    <x v="3370"/>
    <n v="0"/>
    <x v="1"/>
    <x v="0"/>
    <x v="17"/>
    <x v="6"/>
    <n v="0"/>
    <m/>
  </r>
  <r>
    <x v="3371"/>
    <n v="0"/>
    <x v="0"/>
    <x v="0"/>
    <x v="6"/>
    <x v="4"/>
    <n v="0"/>
    <m/>
  </r>
  <r>
    <x v="3372"/>
    <n v="0"/>
    <x v="1"/>
    <x v="0"/>
    <x v="10"/>
    <x v="5"/>
    <n v="0"/>
    <m/>
  </r>
  <r>
    <x v="3373"/>
    <n v="0"/>
    <x v="1"/>
    <x v="0"/>
    <x v="18"/>
    <x v="1"/>
    <n v="0"/>
    <m/>
  </r>
  <r>
    <x v="3374"/>
    <n v="0"/>
    <x v="0"/>
    <x v="0"/>
    <x v="12"/>
    <x v="2"/>
    <n v="0"/>
    <m/>
  </r>
  <r>
    <x v="3375"/>
    <n v="0"/>
    <x v="0"/>
    <x v="0"/>
    <x v="6"/>
    <x v="4"/>
    <n v="0"/>
    <m/>
  </r>
  <r>
    <x v="3375"/>
    <n v="0"/>
    <x v="0"/>
    <x v="0"/>
    <x v="2"/>
    <x v="1"/>
    <n v="0"/>
    <m/>
  </r>
  <r>
    <x v="3376"/>
    <n v="0"/>
    <x v="0"/>
    <x v="0"/>
    <x v="30"/>
    <x v="6"/>
    <n v="0"/>
    <m/>
  </r>
  <r>
    <x v="3377"/>
    <n v="0"/>
    <x v="0"/>
    <x v="0"/>
    <x v="30"/>
    <x v="6"/>
    <n v="0"/>
    <m/>
  </r>
  <r>
    <x v="3378"/>
    <n v="0"/>
    <x v="0"/>
    <x v="0"/>
    <x v="17"/>
    <x v="6"/>
    <n v="0"/>
    <m/>
  </r>
  <r>
    <x v="3379"/>
    <n v="0"/>
    <x v="0"/>
    <x v="0"/>
    <x v="13"/>
    <x v="6"/>
    <n v="0"/>
    <m/>
  </r>
  <r>
    <x v="3380"/>
    <n v="0"/>
    <x v="0"/>
    <x v="0"/>
    <x v="10"/>
    <x v="5"/>
    <n v="0"/>
    <m/>
  </r>
  <r>
    <x v="3381"/>
    <n v="0"/>
    <x v="0"/>
    <x v="0"/>
    <x v="10"/>
    <x v="5"/>
    <n v="0"/>
    <m/>
  </r>
  <r>
    <x v="3382"/>
    <n v="0"/>
    <x v="1"/>
    <x v="0"/>
    <x v="2"/>
    <x v="1"/>
    <n v="0"/>
    <m/>
  </r>
  <r>
    <x v="3382"/>
    <n v="0"/>
    <x v="0"/>
    <x v="1"/>
    <x v="10"/>
    <x v="5"/>
    <n v="0"/>
    <m/>
  </r>
  <r>
    <x v="3382"/>
    <n v="0"/>
    <x v="0"/>
    <x v="0"/>
    <x v="10"/>
    <x v="5"/>
    <n v="0"/>
    <m/>
  </r>
  <r>
    <x v="3383"/>
    <n v="0"/>
    <x v="0"/>
    <x v="0"/>
    <x v="10"/>
    <x v="5"/>
    <n v="0"/>
    <m/>
  </r>
  <r>
    <x v="3384"/>
    <n v="0"/>
    <x v="0"/>
    <x v="0"/>
    <x v="12"/>
    <x v="2"/>
    <n v="0"/>
    <m/>
  </r>
  <r>
    <x v="3385"/>
    <n v="0"/>
    <x v="1"/>
    <x v="0"/>
    <x v="10"/>
    <x v="5"/>
    <n v="0"/>
    <m/>
  </r>
  <r>
    <x v="191"/>
    <n v="0"/>
    <x v="0"/>
    <x v="0"/>
    <x v="34"/>
    <x v="4"/>
    <n v="0"/>
    <m/>
  </r>
  <r>
    <x v="1525"/>
    <n v="0"/>
    <x v="1"/>
    <x v="0"/>
    <x v="12"/>
    <x v="2"/>
    <n v="0"/>
    <m/>
  </r>
  <r>
    <x v="3386"/>
    <n v="0"/>
    <x v="1"/>
    <x v="0"/>
    <x v="6"/>
    <x v="4"/>
    <n v="0"/>
    <m/>
  </r>
  <r>
    <x v="3386"/>
    <n v="0"/>
    <x v="0"/>
    <x v="1"/>
    <x v="19"/>
    <x v="0"/>
    <n v="0"/>
    <m/>
  </r>
  <r>
    <x v="3387"/>
    <n v="0"/>
    <x v="1"/>
    <x v="0"/>
    <x v="12"/>
    <x v="2"/>
    <n v="0"/>
    <m/>
  </r>
  <r>
    <x v="280"/>
    <n v="0"/>
    <x v="3"/>
    <x v="0"/>
    <x v="8"/>
    <x v="0"/>
    <n v="0"/>
    <m/>
  </r>
  <r>
    <x v="3388"/>
    <n v="0"/>
    <x v="1"/>
    <x v="0"/>
    <x v="19"/>
    <x v="0"/>
    <n v="0"/>
    <m/>
  </r>
  <r>
    <x v="13"/>
    <n v="0"/>
    <x v="0"/>
    <x v="0"/>
    <x v="15"/>
    <x v="2"/>
    <n v="0"/>
    <m/>
  </r>
  <r>
    <x v="13"/>
    <n v="0"/>
    <x v="0"/>
    <x v="0"/>
    <x v="35"/>
    <x v="2"/>
    <n v="0"/>
    <m/>
  </r>
  <r>
    <x v="3389"/>
    <n v="0"/>
    <x v="1"/>
    <x v="0"/>
    <x v="18"/>
    <x v="1"/>
    <n v="0"/>
    <m/>
  </r>
  <r>
    <x v="3390"/>
    <n v="0"/>
    <x v="0"/>
    <x v="0"/>
    <x v="6"/>
    <x v="4"/>
    <n v="0"/>
    <m/>
  </r>
  <r>
    <x v="3391"/>
    <n v="0"/>
    <x v="1"/>
    <x v="0"/>
    <x v="14"/>
    <x v="7"/>
    <n v="0"/>
    <m/>
  </r>
  <r>
    <x v="3391"/>
    <n v="0"/>
    <x v="0"/>
    <x v="0"/>
    <x v="16"/>
    <x v="3"/>
    <n v="0"/>
    <m/>
  </r>
  <r>
    <x v="3392"/>
    <n v="0"/>
    <x v="1"/>
    <x v="0"/>
    <x v="17"/>
    <x v="6"/>
    <n v="0"/>
    <m/>
  </r>
  <r>
    <x v="3393"/>
    <n v="0"/>
    <x v="1"/>
    <x v="0"/>
    <x v="24"/>
    <x v="1"/>
    <n v="0"/>
    <m/>
  </r>
  <r>
    <x v="3394"/>
    <n v="0"/>
    <x v="3"/>
    <x v="0"/>
    <x v="41"/>
    <x v="4"/>
    <n v="0"/>
    <m/>
  </r>
  <r>
    <x v="3395"/>
    <n v="0"/>
    <x v="0"/>
    <x v="0"/>
    <x v="10"/>
    <x v="5"/>
    <n v="0"/>
    <m/>
  </r>
  <r>
    <x v="3395"/>
    <n v="0"/>
    <x v="0"/>
    <x v="0"/>
    <x v="30"/>
    <x v="6"/>
    <n v="0"/>
    <m/>
  </r>
  <r>
    <x v="3395"/>
    <n v="0"/>
    <x v="0"/>
    <x v="0"/>
    <x v="14"/>
    <x v="7"/>
    <n v="0"/>
    <m/>
  </r>
  <r>
    <x v="3395"/>
    <n v="0"/>
    <x v="0"/>
    <x v="0"/>
    <x v="8"/>
    <x v="0"/>
    <n v="0"/>
    <m/>
  </r>
  <r>
    <x v="3395"/>
    <n v="0"/>
    <x v="0"/>
    <x v="0"/>
    <x v="17"/>
    <x v="6"/>
    <n v="0"/>
    <m/>
  </r>
  <r>
    <x v="3396"/>
    <n v="0"/>
    <x v="1"/>
    <x v="1"/>
    <x v="10"/>
    <x v="5"/>
    <n v="0"/>
    <m/>
  </r>
  <r>
    <x v="32"/>
    <n v="0"/>
    <x v="1"/>
    <x v="0"/>
    <x v="20"/>
    <x v="2"/>
    <n v="0"/>
    <m/>
  </r>
  <r>
    <x v="93"/>
    <n v="0"/>
    <x v="1"/>
    <x v="0"/>
    <x v="14"/>
    <x v="7"/>
    <n v="0"/>
    <m/>
  </r>
  <r>
    <x v="93"/>
    <n v="0"/>
    <x v="0"/>
    <x v="1"/>
    <x v="13"/>
    <x v="6"/>
    <n v="0"/>
    <m/>
  </r>
  <r>
    <x v="93"/>
    <n v="0"/>
    <x v="0"/>
    <x v="0"/>
    <x v="30"/>
    <x v="6"/>
    <n v="0"/>
    <m/>
  </r>
  <r>
    <x v="93"/>
    <n v="0"/>
    <x v="0"/>
    <x v="0"/>
    <x v="15"/>
    <x v="2"/>
    <n v="0"/>
    <m/>
  </r>
  <r>
    <x v="93"/>
    <n v="0"/>
    <x v="0"/>
    <x v="0"/>
    <x v="27"/>
    <x v="2"/>
    <n v="0"/>
    <m/>
  </r>
  <r>
    <x v="3397"/>
    <n v="0"/>
    <x v="1"/>
    <x v="0"/>
    <x v="15"/>
    <x v="2"/>
    <n v="0"/>
    <m/>
  </r>
  <r>
    <x v="3397"/>
    <n v="0"/>
    <x v="1"/>
    <x v="0"/>
    <x v="27"/>
    <x v="2"/>
    <n v="0"/>
    <m/>
  </r>
  <r>
    <x v="3397"/>
    <n v="0"/>
    <x v="1"/>
    <x v="0"/>
    <x v="11"/>
    <x v="2"/>
    <n v="0"/>
    <m/>
  </r>
  <r>
    <x v="3398"/>
    <n v="0"/>
    <x v="1"/>
    <x v="0"/>
    <x v="16"/>
    <x v="3"/>
    <n v="0"/>
    <m/>
  </r>
  <r>
    <x v="3398"/>
    <n v="0"/>
    <x v="1"/>
    <x v="0"/>
    <x v="37"/>
    <x v="3"/>
    <n v="0"/>
    <m/>
  </r>
  <r>
    <x v="3398"/>
    <n v="0"/>
    <x v="1"/>
    <x v="0"/>
    <x v="15"/>
    <x v="2"/>
    <n v="0"/>
    <m/>
  </r>
  <r>
    <x v="3398"/>
    <n v="0"/>
    <x v="1"/>
    <x v="0"/>
    <x v="27"/>
    <x v="2"/>
    <n v="0"/>
    <m/>
  </r>
  <r>
    <x v="3399"/>
    <n v="0"/>
    <x v="1"/>
    <x v="0"/>
    <x v="24"/>
    <x v="1"/>
    <n v="0"/>
    <m/>
  </r>
  <r>
    <x v="3400"/>
    <n v="0"/>
    <x v="1"/>
    <x v="0"/>
    <x v="10"/>
    <x v="5"/>
    <n v="0"/>
    <m/>
  </r>
  <r>
    <x v="3401"/>
    <n v="0"/>
    <x v="1"/>
    <x v="0"/>
    <x v="12"/>
    <x v="2"/>
    <n v="0"/>
    <m/>
  </r>
  <r>
    <x v="940"/>
    <n v="0"/>
    <x v="1"/>
    <x v="0"/>
    <x v="6"/>
    <x v="4"/>
    <n v="0"/>
    <m/>
  </r>
  <r>
    <x v="940"/>
    <n v="0"/>
    <x v="1"/>
    <x v="0"/>
    <x v="7"/>
    <x v="1"/>
    <n v="0"/>
    <m/>
  </r>
  <r>
    <x v="940"/>
    <n v="0"/>
    <x v="1"/>
    <x v="0"/>
    <x v="29"/>
    <x v="6"/>
    <n v="0"/>
    <m/>
  </r>
  <r>
    <x v="940"/>
    <n v="0"/>
    <x v="1"/>
    <x v="0"/>
    <x v="15"/>
    <x v="2"/>
    <n v="0"/>
    <m/>
  </r>
  <r>
    <x v="3402"/>
    <n v="0"/>
    <x v="0"/>
    <x v="0"/>
    <x v="15"/>
    <x v="2"/>
    <n v="0"/>
    <m/>
  </r>
  <r>
    <x v="3403"/>
    <n v="0"/>
    <x v="1"/>
    <x v="0"/>
    <x v="15"/>
    <x v="2"/>
    <n v="0"/>
    <m/>
  </r>
  <r>
    <x v="3404"/>
    <n v="0"/>
    <x v="1"/>
    <x v="0"/>
    <x v="10"/>
    <x v="5"/>
    <n v="0"/>
    <m/>
  </r>
  <r>
    <x v="998"/>
    <n v="0"/>
    <x v="1"/>
    <x v="0"/>
    <x v="18"/>
    <x v="1"/>
    <n v="0"/>
    <m/>
  </r>
  <r>
    <x v="998"/>
    <n v="0"/>
    <x v="1"/>
    <x v="0"/>
    <x v="7"/>
    <x v="1"/>
    <n v="0"/>
    <m/>
  </r>
  <r>
    <x v="3405"/>
    <n v="0"/>
    <x v="0"/>
    <x v="0"/>
    <x v="17"/>
    <x v="6"/>
    <n v="0"/>
    <m/>
  </r>
  <r>
    <x v="3406"/>
    <n v="0"/>
    <x v="1"/>
    <x v="0"/>
    <x v="23"/>
    <x v="7"/>
    <n v="0"/>
    <m/>
  </r>
  <r>
    <x v="3407"/>
    <n v="0"/>
    <x v="0"/>
    <x v="0"/>
    <x v="6"/>
    <x v="4"/>
    <n v="0"/>
    <m/>
  </r>
  <r>
    <x v="822"/>
    <n v="0"/>
    <x v="0"/>
    <x v="0"/>
    <x v="18"/>
    <x v="1"/>
    <n v="0"/>
    <m/>
  </r>
  <r>
    <x v="822"/>
    <n v="0"/>
    <x v="0"/>
    <x v="0"/>
    <x v="5"/>
    <x v="1"/>
    <n v="0"/>
    <m/>
  </r>
  <r>
    <x v="3408"/>
    <n v="0"/>
    <x v="1"/>
    <x v="0"/>
    <x v="18"/>
    <x v="1"/>
    <n v="0"/>
    <m/>
  </r>
  <r>
    <x v="3408"/>
    <n v="0"/>
    <x v="1"/>
    <x v="0"/>
    <x v="12"/>
    <x v="2"/>
    <n v="0"/>
    <m/>
  </r>
  <r>
    <x v="3409"/>
    <n v="0"/>
    <x v="1"/>
    <x v="0"/>
    <x v="10"/>
    <x v="5"/>
    <n v="0"/>
    <m/>
  </r>
  <r>
    <x v="3410"/>
    <n v="0"/>
    <x v="1"/>
    <x v="0"/>
    <x v="10"/>
    <x v="5"/>
    <n v="0"/>
    <m/>
  </r>
  <r>
    <x v="3410"/>
    <n v="0"/>
    <x v="1"/>
    <x v="0"/>
    <x v="8"/>
    <x v="0"/>
    <n v="0"/>
    <m/>
  </r>
  <r>
    <x v="3410"/>
    <n v="0"/>
    <x v="1"/>
    <x v="0"/>
    <x v="15"/>
    <x v="2"/>
    <n v="0"/>
    <m/>
  </r>
  <r>
    <x v="3410"/>
    <n v="0"/>
    <x v="1"/>
    <x v="0"/>
    <x v="20"/>
    <x v="2"/>
    <n v="0"/>
    <m/>
  </r>
  <r>
    <x v="3410"/>
    <n v="0"/>
    <x v="1"/>
    <x v="0"/>
    <x v="35"/>
    <x v="2"/>
    <n v="0"/>
    <m/>
  </r>
  <r>
    <x v="3411"/>
    <n v="0"/>
    <x v="0"/>
    <x v="0"/>
    <x v="22"/>
    <x v="1"/>
    <n v="0"/>
    <m/>
  </r>
  <r>
    <x v="3412"/>
    <n v="0"/>
    <x v="0"/>
    <x v="0"/>
    <x v="12"/>
    <x v="2"/>
    <n v="0"/>
    <m/>
  </r>
  <r>
    <x v="3413"/>
    <n v="0"/>
    <x v="1"/>
    <x v="0"/>
    <x v="12"/>
    <x v="2"/>
    <n v="0"/>
    <m/>
  </r>
  <r>
    <x v="3414"/>
    <n v="0"/>
    <x v="0"/>
    <x v="0"/>
    <x v="16"/>
    <x v="3"/>
    <n v="0"/>
    <m/>
  </r>
  <r>
    <x v="3415"/>
    <n v="0"/>
    <x v="1"/>
    <x v="0"/>
    <x v="37"/>
    <x v="3"/>
    <n v="0"/>
    <m/>
  </r>
  <r>
    <x v="3416"/>
    <n v="0"/>
    <x v="3"/>
    <x v="0"/>
    <x v="18"/>
    <x v="1"/>
    <n v="0"/>
    <m/>
  </r>
  <r>
    <x v="3417"/>
    <n v="0"/>
    <x v="0"/>
    <x v="0"/>
    <x v="2"/>
    <x v="1"/>
    <n v="0"/>
    <m/>
  </r>
  <r>
    <x v="3417"/>
    <n v="0"/>
    <x v="0"/>
    <x v="0"/>
    <x v="29"/>
    <x v="6"/>
    <n v="0"/>
    <m/>
  </r>
  <r>
    <x v="3417"/>
    <n v="0"/>
    <x v="0"/>
    <x v="0"/>
    <x v="38"/>
    <x v="6"/>
    <n v="0"/>
    <m/>
  </r>
  <r>
    <x v="3418"/>
    <n v="0"/>
    <x v="1"/>
    <x v="0"/>
    <x v="29"/>
    <x v="6"/>
    <n v="0"/>
    <m/>
  </r>
  <r>
    <x v="3419"/>
    <n v="0"/>
    <x v="0"/>
    <x v="0"/>
    <x v="23"/>
    <x v="7"/>
    <n v="0"/>
    <m/>
  </r>
  <r>
    <x v="3419"/>
    <n v="0"/>
    <x v="0"/>
    <x v="0"/>
    <x v="17"/>
    <x v="6"/>
    <n v="0"/>
    <m/>
  </r>
  <r>
    <x v="595"/>
    <n v="0"/>
    <x v="1"/>
    <x v="0"/>
    <x v="14"/>
    <x v="7"/>
    <n v="0"/>
    <m/>
  </r>
  <r>
    <x v="595"/>
    <n v="0"/>
    <x v="1"/>
    <x v="0"/>
    <x v="23"/>
    <x v="7"/>
    <n v="0"/>
    <m/>
  </r>
  <r>
    <x v="595"/>
    <n v="0"/>
    <x v="1"/>
    <x v="0"/>
    <x v="18"/>
    <x v="1"/>
    <n v="0"/>
    <m/>
  </r>
  <r>
    <x v="221"/>
    <n v="0"/>
    <x v="0"/>
    <x v="0"/>
    <x v="10"/>
    <x v="5"/>
    <n v="0"/>
    <m/>
  </r>
  <r>
    <x v="221"/>
    <n v="0"/>
    <x v="0"/>
    <x v="0"/>
    <x v="30"/>
    <x v="6"/>
    <n v="0"/>
    <m/>
  </r>
  <r>
    <x v="221"/>
    <n v="0"/>
    <x v="0"/>
    <x v="0"/>
    <x v="8"/>
    <x v="0"/>
    <n v="0"/>
    <m/>
  </r>
  <r>
    <x v="221"/>
    <n v="0"/>
    <x v="0"/>
    <x v="0"/>
    <x v="31"/>
    <x v="1"/>
    <m/>
    <n v="0"/>
  </r>
  <r>
    <x v="221"/>
    <n v="0"/>
    <x v="0"/>
    <x v="0"/>
    <x v="24"/>
    <x v="1"/>
    <n v="0"/>
    <m/>
  </r>
  <r>
    <x v="3420"/>
    <n v="0"/>
    <x v="1"/>
    <x v="0"/>
    <x v="10"/>
    <x v="5"/>
    <n v="0"/>
    <m/>
  </r>
  <r>
    <x v="1526"/>
    <n v="0"/>
    <x v="0"/>
    <x v="0"/>
    <x v="22"/>
    <x v="1"/>
    <n v="0"/>
    <m/>
  </r>
  <r>
    <x v="3421"/>
    <n v="0"/>
    <x v="1"/>
    <x v="0"/>
    <x v="31"/>
    <x v="1"/>
    <m/>
    <n v="0"/>
  </r>
  <r>
    <x v="3422"/>
    <n v="0"/>
    <x v="1"/>
    <x v="0"/>
    <x v="17"/>
    <x v="6"/>
    <n v="0"/>
    <m/>
  </r>
  <r>
    <x v="3423"/>
    <n v="0"/>
    <x v="1"/>
    <x v="0"/>
    <x v="10"/>
    <x v="5"/>
    <n v="0"/>
    <m/>
  </r>
  <r>
    <x v="3424"/>
    <n v="0"/>
    <x v="0"/>
    <x v="0"/>
    <x v="12"/>
    <x v="2"/>
    <n v="0"/>
    <m/>
  </r>
  <r>
    <x v="3425"/>
    <n v="0"/>
    <x v="1"/>
    <x v="0"/>
    <x v="39"/>
    <x v="1"/>
    <n v="0"/>
    <m/>
  </r>
  <r>
    <x v="3426"/>
    <n v="0"/>
    <x v="1"/>
    <x v="0"/>
    <x v="10"/>
    <x v="5"/>
    <n v="0"/>
    <m/>
  </r>
  <r>
    <x v="3426"/>
    <n v="0"/>
    <x v="3"/>
    <x v="0"/>
    <x v="27"/>
    <x v="2"/>
    <n v="0"/>
    <m/>
  </r>
  <r>
    <x v="3427"/>
    <n v="0"/>
    <x v="1"/>
    <x v="0"/>
    <x v="21"/>
    <x v="8"/>
    <n v="0"/>
    <m/>
  </r>
  <r>
    <x v="3427"/>
    <n v="0"/>
    <x v="1"/>
    <x v="0"/>
    <x v="2"/>
    <x v="1"/>
    <n v="0"/>
    <m/>
  </r>
  <r>
    <x v="432"/>
    <n v="0"/>
    <x v="1"/>
    <x v="0"/>
    <x v="27"/>
    <x v="2"/>
    <n v="0"/>
    <m/>
  </r>
  <r>
    <x v="3428"/>
    <n v="0"/>
    <x v="1"/>
    <x v="0"/>
    <x v="14"/>
    <x v="7"/>
    <n v="0"/>
    <m/>
  </r>
  <r>
    <x v="3429"/>
    <n v="0"/>
    <x v="1"/>
    <x v="0"/>
    <x v="22"/>
    <x v="1"/>
    <n v="0"/>
    <m/>
  </r>
  <r>
    <x v="999"/>
    <n v="0"/>
    <x v="1"/>
    <x v="0"/>
    <x v="10"/>
    <x v="5"/>
    <n v="0"/>
    <m/>
  </r>
  <r>
    <x v="999"/>
    <n v="0"/>
    <x v="0"/>
    <x v="0"/>
    <x v="17"/>
    <x v="6"/>
    <n v="0"/>
    <m/>
  </r>
  <r>
    <x v="999"/>
    <n v="0"/>
    <x v="0"/>
    <x v="0"/>
    <x v="24"/>
    <x v="1"/>
    <n v="0"/>
    <m/>
  </r>
  <r>
    <x v="3430"/>
    <n v="0"/>
    <x v="1"/>
    <x v="0"/>
    <x v="7"/>
    <x v="1"/>
    <n v="0"/>
    <m/>
  </r>
  <r>
    <x v="3431"/>
    <n v="0"/>
    <x v="0"/>
    <x v="1"/>
    <x v="23"/>
    <x v="7"/>
    <n v="0"/>
    <m/>
  </r>
  <r>
    <x v="3432"/>
    <n v="0"/>
    <x v="0"/>
    <x v="0"/>
    <x v="7"/>
    <x v="1"/>
    <n v="0"/>
    <m/>
  </r>
  <r>
    <x v="3433"/>
    <n v="0"/>
    <x v="0"/>
    <x v="0"/>
    <x v="6"/>
    <x v="4"/>
    <n v="0"/>
    <m/>
  </r>
  <r>
    <x v="3434"/>
    <n v="0"/>
    <x v="0"/>
    <x v="0"/>
    <x v="6"/>
    <x v="4"/>
    <n v="0"/>
    <m/>
  </r>
  <r>
    <x v="3435"/>
    <n v="0"/>
    <x v="1"/>
    <x v="0"/>
    <x v="13"/>
    <x v="6"/>
    <n v="0"/>
    <m/>
  </r>
  <r>
    <x v="3436"/>
    <n v="0"/>
    <x v="3"/>
    <x v="0"/>
    <x v="6"/>
    <x v="4"/>
    <n v="0"/>
    <m/>
  </r>
  <r>
    <x v="3437"/>
    <n v="0"/>
    <x v="0"/>
    <x v="0"/>
    <x v="17"/>
    <x v="6"/>
    <n v="0"/>
    <m/>
  </r>
  <r>
    <x v="3438"/>
    <n v="0"/>
    <x v="1"/>
    <x v="0"/>
    <x v="12"/>
    <x v="2"/>
    <n v="0"/>
    <m/>
  </r>
  <r>
    <x v="3439"/>
    <n v="0"/>
    <x v="0"/>
    <x v="0"/>
    <x v="6"/>
    <x v="4"/>
    <n v="0"/>
    <m/>
  </r>
  <r>
    <x v="3440"/>
    <n v="0"/>
    <x v="1"/>
    <x v="0"/>
    <x v="8"/>
    <x v="0"/>
    <n v="0"/>
    <m/>
  </r>
  <r>
    <x v="3441"/>
    <n v="0"/>
    <x v="1"/>
    <x v="0"/>
    <x v="24"/>
    <x v="1"/>
    <n v="0"/>
    <m/>
  </r>
  <r>
    <x v="3442"/>
    <n v="0"/>
    <x v="1"/>
    <x v="0"/>
    <x v="17"/>
    <x v="6"/>
    <n v="0"/>
    <m/>
  </r>
  <r>
    <x v="3443"/>
    <n v="0"/>
    <x v="1"/>
    <x v="0"/>
    <x v="14"/>
    <x v="7"/>
    <n v="0"/>
    <m/>
  </r>
  <r>
    <x v="3444"/>
    <n v="0"/>
    <x v="0"/>
    <x v="0"/>
    <x v="19"/>
    <x v="0"/>
    <n v="0"/>
    <m/>
  </r>
  <r>
    <x v="3445"/>
    <n v="0"/>
    <x v="0"/>
    <x v="0"/>
    <x v="17"/>
    <x v="6"/>
    <n v="0"/>
    <m/>
  </r>
  <r>
    <x v="863"/>
    <n v="0"/>
    <x v="1"/>
    <x v="0"/>
    <x v="22"/>
    <x v="1"/>
    <n v="0"/>
    <m/>
  </r>
  <r>
    <x v="3446"/>
    <n v="0"/>
    <x v="1"/>
    <x v="0"/>
    <x v="18"/>
    <x v="1"/>
    <n v="0"/>
    <m/>
  </r>
  <r>
    <x v="3446"/>
    <n v="0"/>
    <x v="0"/>
    <x v="0"/>
    <x v="2"/>
    <x v="1"/>
    <n v="0"/>
    <m/>
  </r>
  <r>
    <x v="3446"/>
    <n v="0"/>
    <x v="0"/>
    <x v="0"/>
    <x v="7"/>
    <x v="1"/>
    <n v="135"/>
    <n v="-135"/>
  </r>
  <r>
    <x v="3447"/>
    <n v="0"/>
    <x v="3"/>
    <x v="0"/>
    <x v="6"/>
    <x v="4"/>
    <n v="0"/>
    <m/>
  </r>
  <r>
    <x v="3447"/>
    <n v="0"/>
    <x v="3"/>
    <x v="0"/>
    <x v="7"/>
    <x v="1"/>
    <n v="0"/>
    <m/>
  </r>
  <r>
    <x v="3447"/>
    <n v="0"/>
    <x v="0"/>
    <x v="0"/>
    <x v="14"/>
    <x v="7"/>
    <n v="0"/>
    <m/>
  </r>
  <r>
    <x v="3447"/>
    <n v="0"/>
    <x v="0"/>
    <x v="0"/>
    <x v="5"/>
    <x v="1"/>
    <n v="0"/>
    <m/>
  </r>
  <r>
    <x v="3448"/>
    <n v="0"/>
    <x v="1"/>
    <x v="0"/>
    <x v="31"/>
    <x v="1"/>
    <n v="0"/>
    <m/>
  </r>
  <r>
    <x v="3448"/>
    <n v="0"/>
    <x v="1"/>
    <x v="0"/>
    <x v="22"/>
    <x v="1"/>
    <n v="0"/>
    <m/>
  </r>
  <r>
    <x v="3448"/>
    <n v="0"/>
    <x v="1"/>
    <x v="0"/>
    <x v="7"/>
    <x v="1"/>
    <n v="0"/>
    <m/>
  </r>
  <r>
    <x v="3448"/>
    <n v="0"/>
    <x v="3"/>
    <x v="0"/>
    <x v="20"/>
    <x v="2"/>
    <n v="0"/>
    <m/>
  </r>
  <r>
    <x v="3448"/>
    <n v="0"/>
    <x v="0"/>
    <x v="0"/>
    <x v="13"/>
    <x v="6"/>
    <n v="0"/>
    <m/>
  </r>
  <r>
    <x v="3448"/>
    <n v="0"/>
    <x v="0"/>
    <x v="0"/>
    <x v="17"/>
    <x v="6"/>
    <n v="0"/>
    <m/>
  </r>
  <r>
    <x v="3449"/>
    <n v="0"/>
    <x v="1"/>
    <x v="0"/>
    <x v="16"/>
    <x v="3"/>
    <n v="0"/>
    <m/>
  </r>
  <r>
    <x v="3450"/>
    <n v="0"/>
    <x v="0"/>
    <x v="0"/>
    <x v="6"/>
    <x v="4"/>
    <n v="0"/>
    <m/>
  </r>
  <r>
    <x v="3450"/>
    <n v="0"/>
    <x v="0"/>
    <x v="0"/>
    <x v="22"/>
    <x v="1"/>
    <n v="0"/>
    <m/>
  </r>
  <r>
    <x v="3450"/>
    <n v="0"/>
    <x v="0"/>
    <x v="0"/>
    <x v="7"/>
    <x v="1"/>
    <n v="0"/>
    <m/>
  </r>
  <r>
    <x v="1130"/>
    <n v="0"/>
    <x v="1"/>
    <x v="0"/>
    <x v="27"/>
    <x v="2"/>
    <n v="0"/>
    <m/>
  </r>
  <r>
    <x v="1130"/>
    <n v="0"/>
    <x v="1"/>
    <x v="0"/>
    <x v="28"/>
    <x v="2"/>
    <n v="0"/>
    <m/>
  </r>
  <r>
    <x v="3451"/>
    <n v="0"/>
    <x v="0"/>
    <x v="0"/>
    <x v="10"/>
    <x v="5"/>
    <n v="0"/>
    <m/>
  </r>
  <r>
    <x v="3452"/>
    <n v="0"/>
    <x v="0"/>
    <x v="0"/>
    <x v="13"/>
    <x v="6"/>
    <n v="0"/>
    <m/>
  </r>
  <r>
    <x v="3452"/>
    <n v="0"/>
    <x v="0"/>
    <x v="0"/>
    <x v="38"/>
    <x v="6"/>
    <n v="0"/>
    <m/>
  </r>
  <r>
    <x v="3453"/>
    <n v="0"/>
    <x v="0"/>
    <x v="0"/>
    <x v="30"/>
    <x v="6"/>
    <n v="0"/>
    <m/>
  </r>
  <r>
    <x v="3453"/>
    <n v="0"/>
    <x v="0"/>
    <x v="0"/>
    <x v="12"/>
    <x v="2"/>
    <n v="0"/>
    <m/>
  </r>
  <r>
    <x v="3454"/>
    <n v="0"/>
    <x v="1"/>
    <x v="0"/>
    <x v="18"/>
    <x v="1"/>
    <n v="0"/>
    <m/>
  </r>
  <r>
    <x v="3455"/>
    <n v="0"/>
    <x v="1"/>
    <x v="0"/>
    <x v="10"/>
    <x v="5"/>
    <n v="0"/>
    <m/>
  </r>
  <r>
    <x v="3456"/>
    <n v="0"/>
    <x v="1"/>
    <x v="0"/>
    <x v="10"/>
    <x v="5"/>
    <n v="0"/>
    <m/>
  </r>
  <r>
    <x v="1000"/>
    <n v="0"/>
    <x v="1"/>
    <x v="0"/>
    <x v="26"/>
    <x v="7"/>
    <n v="0"/>
    <m/>
  </r>
  <r>
    <x v="1000"/>
    <n v="0"/>
    <x v="1"/>
    <x v="0"/>
    <x v="12"/>
    <x v="2"/>
    <n v="0"/>
    <m/>
  </r>
  <r>
    <x v="1000"/>
    <n v="0"/>
    <x v="1"/>
    <x v="0"/>
    <x v="3"/>
    <x v="2"/>
    <n v="0"/>
    <m/>
  </r>
  <r>
    <x v="1000"/>
    <n v="0"/>
    <x v="1"/>
    <x v="0"/>
    <x v="27"/>
    <x v="2"/>
    <n v="0"/>
    <m/>
  </r>
  <r>
    <x v="1000"/>
    <n v="0"/>
    <x v="1"/>
    <x v="0"/>
    <x v="28"/>
    <x v="2"/>
    <n v="0"/>
    <m/>
  </r>
  <r>
    <x v="1000"/>
    <n v="0"/>
    <x v="3"/>
    <x v="0"/>
    <x v="10"/>
    <x v="5"/>
    <n v="0"/>
    <m/>
  </r>
  <r>
    <x v="3457"/>
    <n v="0"/>
    <x v="3"/>
    <x v="0"/>
    <x v="8"/>
    <x v="0"/>
    <n v="0"/>
    <m/>
  </r>
  <r>
    <x v="3458"/>
    <n v="0"/>
    <x v="1"/>
    <x v="0"/>
    <x v="17"/>
    <x v="6"/>
    <n v="0"/>
    <m/>
  </r>
  <r>
    <x v="942"/>
    <n v="0"/>
    <x v="0"/>
    <x v="0"/>
    <x v="10"/>
    <x v="5"/>
    <n v="0"/>
    <m/>
  </r>
  <r>
    <x v="942"/>
    <n v="0"/>
    <x v="0"/>
    <x v="0"/>
    <x v="13"/>
    <x v="6"/>
    <n v="0"/>
    <m/>
  </r>
  <r>
    <x v="942"/>
    <n v="0"/>
    <x v="0"/>
    <x v="0"/>
    <x v="6"/>
    <x v="4"/>
    <n v="0"/>
    <m/>
  </r>
  <r>
    <x v="942"/>
    <n v="0"/>
    <x v="0"/>
    <x v="0"/>
    <x v="17"/>
    <x v="6"/>
    <n v="0"/>
    <m/>
  </r>
  <r>
    <x v="942"/>
    <n v="0"/>
    <x v="0"/>
    <x v="0"/>
    <x v="22"/>
    <x v="1"/>
    <n v="0"/>
    <m/>
  </r>
  <r>
    <x v="3459"/>
    <n v="0"/>
    <x v="3"/>
    <x v="0"/>
    <x v="34"/>
    <x v="4"/>
    <n v="0"/>
    <m/>
  </r>
  <r>
    <x v="3459"/>
    <n v="0"/>
    <x v="0"/>
    <x v="0"/>
    <x v="14"/>
    <x v="7"/>
    <n v="0"/>
    <m/>
  </r>
  <r>
    <x v="3460"/>
    <n v="0"/>
    <x v="1"/>
    <x v="0"/>
    <x v="10"/>
    <x v="5"/>
    <n v="0"/>
    <m/>
  </r>
  <r>
    <x v="1107"/>
    <n v="0"/>
    <x v="0"/>
    <x v="0"/>
    <x v="18"/>
    <x v="1"/>
    <n v="0"/>
    <m/>
  </r>
  <r>
    <x v="3461"/>
    <n v="0"/>
    <x v="3"/>
    <x v="0"/>
    <x v="10"/>
    <x v="5"/>
    <n v="0"/>
    <m/>
  </r>
  <r>
    <x v="3462"/>
    <n v="0"/>
    <x v="0"/>
    <x v="0"/>
    <x v="10"/>
    <x v="5"/>
    <n v="0"/>
    <m/>
  </r>
  <r>
    <x v="3463"/>
    <n v="0"/>
    <x v="0"/>
    <x v="0"/>
    <x v="6"/>
    <x v="4"/>
    <n v="0"/>
    <m/>
  </r>
  <r>
    <x v="3464"/>
    <n v="0"/>
    <x v="0"/>
    <x v="0"/>
    <x v="13"/>
    <x v="6"/>
    <n v="0"/>
    <m/>
  </r>
  <r>
    <x v="3465"/>
    <n v="0"/>
    <x v="0"/>
    <x v="0"/>
    <x v="16"/>
    <x v="3"/>
    <n v="0"/>
    <m/>
  </r>
  <r>
    <x v="3466"/>
    <n v="0"/>
    <x v="0"/>
    <x v="0"/>
    <x v="21"/>
    <x v="8"/>
    <n v="0"/>
    <m/>
  </r>
  <r>
    <x v="1044"/>
    <n v="0"/>
    <x v="0"/>
    <x v="1"/>
    <x v="34"/>
    <x v="4"/>
    <n v="0"/>
    <m/>
  </r>
  <r>
    <x v="1044"/>
    <n v="0"/>
    <x v="0"/>
    <x v="0"/>
    <x v="14"/>
    <x v="7"/>
    <n v="0"/>
    <m/>
  </r>
  <r>
    <x v="1044"/>
    <n v="0"/>
    <x v="0"/>
    <x v="0"/>
    <x v="23"/>
    <x v="7"/>
    <n v="0"/>
    <m/>
  </r>
  <r>
    <x v="1044"/>
    <n v="0"/>
    <x v="0"/>
    <x v="0"/>
    <x v="34"/>
    <x v="4"/>
    <n v="0"/>
    <m/>
  </r>
  <r>
    <x v="3467"/>
    <n v="0"/>
    <x v="0"/>
    <x v="0"/>
    <x v="16"/>
    <x v="3"/>
    <n v="0"/>
    <m/>
  </r>
  <r>
    <x v="3468"/>
    <n v="0"/>
    <x v="0"/>
    <x v="0"/>
    <x v="24"/>
    <x v="1"/>
    <n v="0"/>
    <m/>
  </r>
  <r>
    <x v="408"/>
    <n v="0"/>
    <x v="3"/>
    <x v="0"/>
    <x v="23"/>
    <x v="7"/>
    <n v="0"/>
    <m/>
  </r>
  <r>
    <x v="408"/>
    <n v="0"/>
    <x v="0"/>
    <x v="0"/>
    <x v="6"/>
    <x v="4"/>
    <n v="0"/>
    <m/>
  </r>
  <r>
    <x v="3469"/>
    <n v="0"/>
    <x v="1"/>
    <x v="0"/>
    <x v="10"/>
    <x v="5"/>
    <n v="0"/>
    <m/>
  </r>
  <r>
    <x v="232"/>
    <n v="0"/>
    <x v="0"/>
    <x v="0"/>
    <x v="9"/>
    <x v="0"/>
    <n v="0"/>
    <m/>
  </r>
  <r>
    <x v="232"/>
    <n v="0"/>
    <x v="0"/>
    <x v="0"/>
    <x v="8"/>
    <x v="0"/>
    <n v="0"/>
    <m/>
  </r>
  <r>
    <x v="232"/>
    <n v="0"/>
    <x v="0"/>
    <x v="0"/>
    <x v="24"/>
    <x v="1"/>
    <n v="0"/>
    <m/>
  </r>
  <r>
    <x v="3470"/>
    <n v="0"/>
    <x v="1"/>
    <x v="0"/>
    <x v="27"/>
    <x v="2"/>
    <n v="0"/>
    <m/>
  </r>
  <r>
    <x v="1659"/>
    <n v="0"/>
    <x v="0"/>
    <x v="1"/>
    <x v="16"/>
    <x v="3"/>
    <n v="0"/>
    <m/>
  </r>
  <r>
    <x v="1659"/>
    <n v="0"/>
    <x v="0"/>
    <x v="0"/>
    <x v="23"/>
    <x v="7"/>
    <n v="0"/>
    <m/>
  </r>
  <r>
    <x v="225"/>
    <n v="0"/>
    <x v="0"/>
    <x v="0"/>
    <x v="13"/>
    <x v="6"/>
    <n v="0"/>
    <m/>
  </r>
  <r>
    <x v="225"/>
    <n v="0"/>
    <x v="0"/>
    <x v="0"/>
    <x v="18"/>
    <x v="1"/>
    <n v="0"/>
    <m/>
  </r>
  <r>
    <x v="225"/>
    <n v="0"/>
    <x v="0"/>
    <x v="0"/>
    <x v="17"/>
    <x v="6"/>
    <n v="0"/>
    <m/>
  </r>
  <r>
    <x v="225"/>
    <n v="0"/>
    <x v="0"/>
    <x v="0"/>
    <x v="26"/>
    <x v="7"/>
    <n v="0"/>
    <m/>
  </r>
  <r>
    <x v="225"/>
    <n v="0"/>
    <x v="0"/>
    <x v="0"/>
    <x v="31"/>
    <x v="1"/>
    <n v="0"/>
    <m/>
  </r>
  <r>
    <x v="225"/>
    <n v="0"/>
    <x v="0"/>
    <x v="0"/>
    <x v="7"/>
    <x v="1"/>
    <n v="0"/>
    <m/>
  </r>
  <r>
    <x v="225"/>
    <n v="0"/>
    <x v="0"/>
    <x v="0"/>
    <x v="25"/>
    <x v="2"/>
    <m/>
    <n v="0"/>
  </r>
  <r>
    <x v="3471"/>
    <n v="0"/>
    <x v="0"/>
    <x v="0"/>
    <x v="26"/>
    <x v="7"/>
    <n v="0"/>
    <m/>
  </r>
  <r>
    <x v="3472"/>
    <n v="0"/>
    <x v="1"/>
    <x v="0"/>
    <x v="37"/>
    <x v="3"/>
    <n v="0"/>
    <m/>
  </r>
  <r>
    <x v="1660"/>
    <n v="0"/>
    <x v="3"/>
    <x v="0"/>
    <x v="24"/>
    <x v="1"/>
    <n v="0"/>
    <m/>
  </r>
  <r>
    <x v="3473"/>
    <n v="0"/>
    <x v="1"/>
    <x v="0"/>
    <x v="15"/>
    <x v="2"/>
    <n v="0"/>
    <m/>
  </r>
  <r>
    <x v="3474"/>
    <n v="0"/>
    <x v="0"/>
    <x v="0"/>
    <x v="30"/>
    <x v="6"/>
    <n v="0"/>
    <m/>
  </r>
  <r>
    <x v="3474"/>
    <n v="0"/>
    <x v="0"/>
    <x v="0"/>
    <x v="16"/>
    <x v="3"/>
    <n v="0"/>
    <m/>
  </r>
  <r>
    <x v="3474"/>
    <n v="0"/>
    <x v="0"/>
    <x v="0"/>
    <x v="17"/>
    <x v="6"/>
    <n v="0"/>
    <m/>
  </r>
  <r>
    <x v="3475"/>
    <n v="0"/>
    <x v="3"/>
    <x v="0"/>
    <x v="24"/>
    <x v="1"/>
    <n v="0"/>
    <m/>
  </r>
  <r>
    <x v="3475"/>
    <n v="0"/>
    <x v="0"/>
    <x v="0"/>
    <x v="8"/>
    <x v="0"/>
    <n v="0"/>
    <m/>
  </r>
  <r>
    <x v="3476"/>
    <n v="0"/>
    <x v="0"/>
    <x v="0"/>
    <x v="30"/>
    <x v="6"/>
    <n v="0"/>
    <m/>
  </r>
  <r>
    <x v="3477"/>
    <n v="0"/>
    <x v="1"/>
    <x v="0"/>
    <x v="13"/>
    <x v="6"/>
    <n v="0"/>
    <m/>
  </r>
  <r>
    <x v="3478"/>
    <n v="0"/>
    <x v="1"/>
    <x v="0"/>
    <x v="10"/>
    <x v="5"/>
    <n v="0"/>
    <m/>
  </r>
  <r>
    <x v="3479"/>
    <n v="0"/>
    <x v="1"/>
    <x v="0"/>
    <x v="18"/>
    <x v="1"/>
    <n v="0"/>
    <m/>
  </r>
  <r>
    <x v="3480"/>
    <n v="0"/>
    <x v="1"/>
    <x v="0"/>
    <x v="14"/>
    <x v="7"/>
    <n v="0"/>
    <m/>
  </r>
  <r>
    <x v="3480"/>
    <n v="0"/>
    <x v="1"/>
    <x v="0"/>
    <x v="2"/>
    <x v="1"/>
    <n v="0"/>
    <m/>
  </r>
  <r>
    <x v="3481"/>
    <n v="0"/>
    <x v="0"/>
    <x v="0"/>
    <x v="17"/>
    <x v="6"/>
    <n v="0"/>
    <m/>
  </r>
  <r>
    <x v="153"/>
    <n v="0"/>
    <x v="0"/>
    <x v="0"/>
    <x v="14"/>
    <x v="7"/>
    <n v="0"/>
    <m/>
  </r>
  <r>
    <x v="153"/>
    <n v="0"/>
    <x v="0"/>
    <x v="0"/>
    <x v="18"/>
    <x v="1"/>
    <n v="0"/>
    <m/>
  </r>
  <r>
    <x v="3482"/>
    <n v="0"/>
    <x v="0"/>
    <x v="0"/>
    <x v="29"/>
    <x v="6"/>
    <n v="0"/>
    <m/>
  </r>
  <r>
    <x v="3483"/>
    <n v="0"/>
    <x v="1"/>
    <x v="0"/>
    <x v="18"/>
    <x v="1"/>
    <n v="0"/>
    <m/>
  </r>
  <r>
    <x v="801"/>
    <n v="0"/>
    <x v="0"/>
    <x v="0"/>
    <x v="5"/>
    <x v="1"/>
    <n v="0"/>
    <m/>
  </r>
  <r>
    <x v="3484"/>
    <n v="0"/>
    <x v="3"/>
    <x v="0"/>
    <x v="7"/>
    <x v="1"/>
    <n v="0"/>
    <m/>
  </r>
  <r>
    <x v="3485"/>
    <n v="0"/>
    <x v="1"/>
    <x v="0"/>
    <x v="12"/>
    <x v="2"/>
    <n v="0"/>
    <m/>
  </r>
  <r>
    <x v="3486"/>
    <n v="0"/>
    <x v="1"/>
    <x v="0"/>
    <x v="26"/>
    <x v="7"/>
    <n v="0"/>
    <m/>
  </r>
  <r>
    <x v="3487"/>
    <n v="0"/>
    <x v="1"/>
    <x v="0"/>
    <x v="12"/>
    <x v="2"/>
    <n v="0"/>
    <m/>
  </r>
  <r>
    <x v="3488"/>
    <n v="0"/>
    <x v="1"/>
    <x v="0"/>
    <x v="23"/>
    <x v="7"/>
    <n v="0"/>
    <m/>
  </r>
  <r>
    <x v="3489"/>
    <n v="0"/>
    <x v="1"/>
    <x v="0"/>
    <x v="21"/>
    <x v="8"/>
    <n v="0"/>
    <m/>
  </r>
  <r>
    <x v="3490"/>
    <n v="0"/>
    <x v="1"/>
    <x v="0"/>
    <x v="21"/>
    <x v="8"/>
    <n v="0"/>
    <m/>
  </r>
  <r>
    <x v="3491"/>
    <n v="0"/>
    <x v="0"/>
    <x v="0"/>
    <x v="8"/>
    <x v="0"/>
    <n v="0"/>
    <m/>
  </r>
  <r>
    <x v="3492"/>
    <n v="0"/>
    <x v="0"/>
    <x v="0"/>
    <x v="5"/>
    <x v="1"/>
    <n v="0"/>
    <m/>
  </r>
  <r>
    <x v="3493"/>
    <n v="0"/>
    <x v="1"/>
    <x v="0"/>
    <x v="10"/>
    <x v="5"/>
    <n v="0"/>
    <m/>
  </r>
  <r>
    <x v="1329"/>
    <n v="0"/>
    <x v="0"/>
    <x v="1"/>
    <x v="7"/>
    <x v="1"/>
    <n v="0"/>
    <m/>
  </r>
  <r>
    <x v="1280"/>
    <n v="0"/>
    <x v="1"/>
    <x v="0"/>
    <x v="10"/>
    <x v="5"/>
    <n v="0"/>
    <m/>
  </r>
  <r>
    <x v="1280"/>
    <n v="0"/>
    <x v="1"/>
    <x v="0"/>
    <x v="8"/>
    <x v="0"/>
    <n v="0"/>
    <m/>
  </r>
  <r>
    <x v="1280"/>
    <n v="0"/>
    <x v="1"/>
    <x v="0"/>
    <x v="17"/>
    <x v="6"/>
    <n v="0"/>
    <m/>
  </r>
  <r>
    <x v="3494"/>
    <n v="0"/>
    <x v="1"/>
    <x v="1"/>
    <x v="6"/>
    <x v="4"/>
    <n v="0"/>
    <m/>
  </r>
  <r>
    <x v="3494"/>
    <n v="0"/>
    <x v="1"/>
    <x v="0"/>
    <x v="10"/>
    <x v="5"/>
    <n v="0"/>
    <m/>
  </r>
  <r>
    <x v="3494"/>
    <n v="0"/>
    <x v="1"/>
    <x v="0"/>
    <x v="17"/>
    <x v="6"/>
    <n v="0"/>
    <m/>
  </r>
  <r>
    <x v="3495"/>
    <n v="0"/>
    <x v="0"/>
    <x v="0"/>
    <x v="7"/>
    <x v="1"/>
    <n v="0"/>
    <m/>
  </r>
  <r>
    <x v="3496"/>
    <n v="0"/>
    <x v="0"/>
    <x v="0"/>
    <x v="23"/>
    <x v="7"/>
    <n v="0"/>
    <m/>
  </r>
  <r>
    <x v="3497"/>
    <n v="0"/>
    <x v="0"/>
    <x v="1"/>
    <x v="6"/>
    <x v="4"/>
    <n v="0"/>
    <m/>
  </r>
  <r>
    <x v="3497"/>
    <n v="0"/>
    <x v="0"/>
    <x v="0"/>
    <x v="6"/>
    <x v="4"/>
    <n v="0"/>
    <m/>
  </r>
  <r>
    <x v="3498"/>
    <n v="0"/>
    <x v="0"/>
    <x v="0"/>
    <x v="13"/>
    <x v="6"/>
    <n v="0"/>
    <m/>
  </r>
  <r>
    <x v="3498"/>
    <n v="0"/>
    <x v="0"/>
    <x v="0"/>
    <x v="17"/>
    <x v="6"/>
    <n v="0"/>
    <m/>
  </r>
  <r>
    <x v="3499"/>
    <n v="0"/>
    <x v="1"/>
    <x v="0"/>
    <x v="10"/>
    <x v="5"/>
    <n v="0"/>
    <m/>
  </r>
  <r>
    <x v="3500"/>
    <n v="0"/>
    <x v="0"/>
    <x v="0"/>
    <x v="24"/>
    <x v="1"/>
    <n v="0"/>
    <m/>
  </r>
  <r>
    <x v="3501"/>
    <n v="0"/>
    <x v="0"/>
    <x v="0"/>
    <x v="9"/>
    <x v="0"/>
    <n v="0"/>
    <n v="0"/>
  </r>
  <r>
    <x v="3501"/>
    <n v="0"/>
    <x v="0"/>
    <x v="0"/>
    <x v="17"/>
    <x v="6"/>
    <n v="0"/>
    <m/>
  </r>
  <r>
    <x v="3502"/>
    <n v="0"/>
    <x v="0"/>
    <x v="1"/>
    <x v="6"/>
    <x v="4"/>
    <n v="0"/>
    <m/>
  </r>
  <r>
    <x v="3502"/>
    <n v="0"/>
    <x v="0"/>
    <x v="0"/>
    <x v="6"/>
    <x v="4"/>
    <n v="0"/>
    <m/>
  </r>
  <r>
    <x v="200"/>
    <n v="0"/>
    <x v="0"/>
    <x v="1"/>
    <x v="10"/>
    <x v="5"/>
    <n v="0"/>
    <m/>
  </r>
  <r>
    <x v="200"/>
    <n v="0"/>
    <x v="0"/>
    <x v="0"/>
    <x v="6"/>
    <x v="4"/>
    <n v="0"/>
    <m/>
  </r>
  <r>
    <x v="200"/>
    <n v="0"/>
    <x v="0"/>
    <x v="0"/>
    <x v="34"/>
    <x v="4"/>
    <n v="0"/>
    <m/>
  </r>
  <r>
    <x v="200"/>
    <n v="0"/>
    <x v="0"/>
    <x v="0"/>
    <x v="41"/>
    <x v="4"/>
    <n v="0"/>
    <m/>
  </r>
  <r>
    <x v="200"/>
    <n v="0"/>
    <x v="0"/>
    <x v="0"/>
    <x v="2"/>
    <x v="1"/>
    <n v="0"/>
    <m/>
  </r>
  <r>
    <x v="3503"/>
    <n v="0"/>
    <x v="0"/>
    <x v="0"/>
    <x v="19"/>
    <x v="0"/>
    <n v="0"/>
    <n v="0"/>
  </r>
  <r>
    <x v="3504"/>
    <n v="0"/>
    <x v="0"/>
    <x v="0"/>
    <x v="18"/>
    <x v="1"/>
    <n v="0"/>
    <m/>
  </r>
  <r>
    <x v="3505"/>
    <n v="0"/>
    <x v="1"/>
    <x v="0"/>
    <x v="18"/>
    <x v="1"/>
    <n v="0"/>
    <m/>
  </r>
  <r>
    <x v="3506"/>
    <n v="0"/>
    <x v="0"/>
    <x v="0"/>
    <x v="18"/>
    <x v="1"/>
    <n v="0"/>
    <m/>
  </r>
  <r>
    <x v="3507"/>
    <n v="0"/>
    <x v="1"/>
    <x v="0"/>
    <x v="18"/>
    <x v="1"/>
    <n v="0"/>
    <m/>
  </r>
  <r>
    <x v="3508"/>
    <n v="0"/>
    <x v="0"/>
    <x v="0"/>
    <x v="10"/>
    <x v="5"/>
    <n v="0"/>
    <m/>
  </r>
  <r>
    <x v="3509"/>
    <n v="0"/>
    <x v="1"/>
    <x v="0"/>
    <x v="10"/>
    <x v="5"/>
    <n v="0"/>
    <m/>
  </r>
  <r>
    <x v="3509"/>
    <n v="0"/>
    <x v="0"/>
    <x v="0"/>
    <x v="12"/>
    <x v="2"/>
    <n v="0"/>
    <m/>
  </r>
  <r>
    <x v="3510"/>
    <n v="0"/>
    <x v="1"/>
    <x v="0"/>
    <x v="10"/>
    <x v="5"/>
    <n v="0"/>
    <m/>
  </r>
  <r>
    <x v="3511"/>
    <n v="0"/>
    <x v="1"/>
    <x v="0"/>
    <x v="38"/>
    <x v="6"/>
    <n v="0"/>
    <m/>
  </r>
  <r>
    <x v="3512"/>
    <n v="0"/>
    <x v="1"/>
    <x v="0"/>
    <x v="13"/>
    <x v="6"/>
    <n v="0"/>
    <m/>
  </r>
  <r>
    <x v="3513"/>
    <n v="0"/>
    <x v="0"/>
    <x v="0"/>
    <x v="16"/>
    <x v="3"/>
    <n v="0"/>
    <m/>
  </r>
  <r>
    <x v="3514"/>
    <n v="0"/>
    <x v="0"/>
    <x v="0"/>
    <x v="21"/>
    <x v="8"/>
    <n v="0"/>
    <m/>
  </r>
  <r>
    <x v="3515"/>
    <n v="0"/>
    <x v="3"/>
    <x v="0"/>
    <x v="18"/>
    <x v="1"/>
    <n v="0"/>
    <m/>
  </r>
  <r>
    <x v="3515"/>
    <n v="0"/>
    <x v="0"/>
    <x v="0"/>
    <x v="17"/>
    <x v="6"/>
    <n v="0"/>
    <m/>
  </r>
  <r>
    <x v="3515"/>
    <n v="0"/>
    <x v="0"/>
    <x v="0"/>
    <x v="26"/>
    <x v="7"/>
    <n v="0"/>
    <m/>
  </r>
  <r>
    <x v="3516"/>
    <n v="0"/>
    <x v="0"/>
    <x v="0"/>
    <x v="7"/>
    <x v="1"/>
    <n v="0"/>
    <m/>
  </r>
  <r>
    <x v="3517"/>
    <n v="0"/>
    <x v="1"/>
    <x v="0"/>
    <x v="10"/>
    <x v="5"/>
    <n v="0"/>
    <m/>
  </r>
  <r>
    <x v="3518"/>
    <n v="0"/>
    <x v="1"/>
    <x v="0"/>
    <x v="29"/>
    <x v="6"/>
    <n v="0"/>
    <m/>
  </r>
  <r>
    <x v="3519"/>
    <n v="0"/>
    <x v="0"/>
    <x v="0"/>
    <x v="21"/>
    <x v="8"/>
    <n v="0"/>
    <m/>
  </r>
  <r>
    <x v="3519"/>
    <n v="0"/>
    <x v="0"/>
    <x v="0"/>
    <x v="7"/>
    <x v="1"/>
    <n v="0"/>
    <m/>
  </r>
  <r>
    <x v="978"/>
    <n v="0"/>
    <x v="0"/>
    <x v="1"/>
    <x v="26"/>
    <x v="7"/>
    <n v="0"/>
    <m/>
  </r>
  <r>
    <x v="978"/>
    <n v="0"/>
    <x v="0"/>
    <x v="0"/>
    <x v="2"/>
    <x v="1"/>
    <n v="0"/>
    <m/>
  </r>
  <r>
    <x v="3520"/>
    <n v="0"/>
    <x v="0"/>
    <x v="0"/>
    <x v="6"/>
    <x v="4"/>
    <n v="0"/>
    <m/>
  </r>
  <r>
    <x v="3521"/>
    <n v="0"/>
    <x v="1"/>
    <x v="0"/>
    <x v="19"/>
    <x v="0"/>
    <n v="0"/>
    <m/>
  </r>
  <r>
    <x v="3522"/>
    <n v="0"/>
    <x v="0"/>
    <x v="0"/>
    <x v="14"/>
    <x v="7"/>
    <n v="0"/>
    <m/>
  </r>
  <r>
    <x v="3523"/>
    <n v="0"/>
    <x v="1"/>
    <x v="0"/>
    <x v="19"/>
    <x v="0"/>
    <n v="0"/>
    <m/>
  </r>
  <r>
    <x v="3524"/>
    <n v="0"/>
    <x v="1"/>
    <x v="0"/>
    <x v="30"/>
    <x v="6"/>
    <n v="0"/>
    <m/>
  </r>
  <r>
    <x v="3525"/>
    <n v="0"/>
    <x v="0"/>
    <x v="0"/>
    <x v="13"/>
    <x v="6"/>
    <n v="0"/>
    <m/>
  </r>
  <r>
    <x v="3526"/>
    <n v="0"/>
    <x v="0"/>
    <x v="0"/>
    <x v="22"/>
    <x v="1"/>
    <n v="0"/>
    <m/>
  </r>
  <r>
    <x v="3527"/>
    <n v="0"/>
    <x v="0"/>
    <x v="0"/>
    <x v="26"/>
    <x v="7"/>
    <n v="0"/>
    <m/>
  </r>
  <r>
    <x v="3528"/>
    <n v="0"/>
    <x v="0"/>
    <x v="0"/>
    <x v="16"/>
    <x v="3"/>
    <n v="0"/>
    <m/>
  </r>
  <r>
    <x v="3529"/>
    <n v="0"/>
    <x v="1"/>
    <x v="0"/>
    <x v="10"/>
    <x v="5"/>
    <n v="0"/>
    <m/>
  </r>
  <r>
    <x v="3529"/>
    <n v="0"/>
    <x v="1"/>
    <x v="0"/>
    <x v="6"/>
    <x v="4"/>
    <n v="0"/>
    <m/>
  </r>
  <r>
    <x v="3530"/>
    <n v="0"/>
    <x v="1"/>
    <x v="0"/>
    <x v="21"/>
    <x v="8"/>
    <n v="0"/>
    <m/>
  </r>
  <r>
    <x v="1661"/>
    <n v="0"/>
    <x v="0"/>
    <x v="0"/>
    <x v="2"/>
    <x v="1"/>
    <n v="0"/>
    <m/>
  </r>
  <r>
    <x v="3531"/>
    <n v="0"/>
    <x v="0"/>
    <x v="0"/>
    <x v="10"/>
    <x v="5"/>
    <n v="0"/>
    <m/>
  </r>
  <r>
    <x v="3532"/>
    <n v="0"/>
    <x v="0"/>
    <x v="0"/>
    <x v="18"/>
    <x v="1"/>
    <n v="0"/>
    <m/>
  </r>
  <r>
    <x v="3532"/>
    <n v="0"/>
    <x v="0"/>
    <x v="0"/>
    <x v="22"/>
    <x v="1"/>
    <n v="0"/>
    <m/>
  </r>
  <r>
    <x v="3532"/>
    <n v="0"/>
    <x v="0"/>
    <x v="0"/>
    <x v="7"/>
    <x v="1"/>
    <n v="0"/>
    <m/>
  </r>
  <r>
    <x v="3533"/>
    <n v="0"/>
    <x v="0"/>
    <x v="0"/>
    <x v="21"/>
    <x v="8"/>
    <n v="0"/>
    <m/>
  </r>
  <r>
    <x v="3533"/>
    <n v="0"/>
    <x v="0"/>
    <x v="0"/>
    <x v="6"/>
    <x v="4"/>
    <n v="0"/>
    <m/>
  </r>
  <r>
    <x v="3533"/>
    <n v="0"/>
    <x v="0"/>
    <x v="0"/>
    <x v="18"/>
    <x v="1"/>
    <n v="0"/>
    <m/>
  </r>
  <r>
    <x v="3533"/>
    <n v="0"/>
    <x v="0"/>
    <x v="0"/>
    <x v="5"/>
    <x v="1"/>
    <n v="0"/>
    <m/>
  </r>
  <r>
    <x v="3533"/>
    <n v="0"/>
    <x v="0"/>
    <x v="0"/>
    <x v="2"/>
    <x v="1"/>
    <n v="0"/>
    <m/>
  </r>
  <r>
    <x v="3533"/>
    <n v="0"/>
    <x v="0"/>
    <x v="0"/>
    <x v="7"/>
    <x v="1"/>
    <n v="0"/>
    <m/>
  </r>
  <r>
    <x v="3534"/>
    <n v="0"/>
    <x v="0"/>
    <x v="0"/>
    <x v="16"/>
    <x v="3"/>
    <n v="0"/>
    <m/>
  </r>
  <r>
    <x v="3535"/>
    <n v="0"/>
    <x v="1"/>
    <x v="0"/>
    <x v="13"/>
    <x v="6"/>
    <n v="0"/>
    <m/>
  </r>
  <r>
    <x v="3535"/>
    <n v="0"/>
    <x v="1"/>
    <x v="0"/>
    <x v="14"/>
    <x v="7"/>
    <n v="0"/>
    <m/>
  </r>
  <r>
    <x v="3535"/>
    <n v="0"/>
    <x v="0"/>
    <x v="0"/>
    <x v="16"/>
    <x v="3"/>
    <n v="0"/>
    <m/>
  </r>
  <r>
    <x v="3536"/>
    <n v="0"/>
    <x v="3"/>
    <x v="0"/>
    <x v="30"/>
    <x v="6"/>
    <n v="0"/>
    <m/>
  </r>
  <r>
    <x v="3537"/>
    <n v="0"/>
    <x v="0"/>
    <x v="0"/>
    <x v="6"/>
    <x v="4"/>
    <n v="0"/>
    <m/>
  </r>
  <r>
    <x v="3537"/>
    <n v="0"/>
    <x v="0"/>
    <x v="0"/>
    <x v="16"/>
    <x v="3"/>
    <n v="0"/>
    <m/>
  </r>
  <r>
    <x v="3538"/>
    <n v="0"/>
    <x v="0"/>
    <x v="0"/>
    <x v="16"/>
    <x v="3"/>
    <n v="0"/>
    <m/>
  </r>
  <r>
    <x v="3539"/>
    <n v="0"/>
    <x v="1"/>
    <x v="0"/>
    <x v="21"/>
    <x v="8"/>
    <n v="0"/>
    <m/>
  </r>
  <r>
    <x v="3540"/>
    <n v="0"/>
    <x v="1"/>
    <x v="0"/>
    <x v="38"/>
    <x v="6"/>
    <n v="0"/>
    <m/>
  </r>
  <r>
    <x v="3541"/>
    <n v="0"/>
    <x v="1"/>
    <x v="0"/>
    <x v="21"/>
    <x v="8"/>
    <n v="0"/>
    <m/>
  </r>
  <r>
    <x v="3542"/>
    <n v="0"/>
    <x v="1"/>
    <x v="0"/>
    <x v="16"/>
    <x v="3"/>
    <n v="0"/>
    <m/>
  </r>
  <r>
    <x v="3543"/>
    <n v="0"/>
    <x v="0"/>
    <x v="0"/>
    <x v="16"/>
    <x v="3"/>
    <n v="0"/>
    <m/>
  </r>
  <r>
    <x v="3544"/>
    <n v="0"/>
    <x v="1"/>
    <x v="0"/>
    <x v="38"/>
    <x v="6"/>
    <n v="0"/>
    <m/>
  </r>
  <r>
    <x v="3545"/>
    <n v="0"/>
    <x v="0"/>
    <x v="0"/>
    <x v="30"/>
    <x v="6"/>
    <n v="0"/>
    <m/>
  </r>
  <r>
    <x v="3545"/>
    <n v="0"/>
    <x v="0"/>
    <x v="0"/>
    <x v="16"/>
    <x v="3"/>
    <n v="0"/>
    <m/>
  </r>
  <r>
    <x v="3545"/>
    <n v="0"/>
    <x v="0"/>
    <x v="0"/>
    <x v="37"/>
    <x v="3"/>
    <n v="0"/>
    <m/>
  </r>
  <r>
    <x v="3546"/>
    <n v="0"/>
    <x v="1"/>
    <x v="0"/>
    <x v="38"/>
    <x v="6"/>
    <n v="0"/>
    <m/>
  </r>
  <r>
    <x v="3547"/>
    <n v="0"/>
    <x v="1"/>
    <x v="0"/>
    <x v="14"/>
    <x v="7"/>
    <n v="0"/>
    <m/>
  </r>
  <r>
    <x v="3547"/>
    <n v="0"/>
    <x v="0"/>
    <x v="0"/>
    <x v="16"/>
    <x v="3"/>
    <n v="0"/>
    <m/>
  </r>
  <r>
    <x v="1662"/>
    <n v="0"/>
    <x v="1"/>
    <x v="0"/>
    <x v="18"/>
    <x v="1"/>
    <n v="0"/>
    <m/>
  </r>
  <r>
    <x v="1662"/>
    <n v="0"/>
    <x v="0"/>
    <x v="0"/>
    <x v="23"/>
    <x v="7"/>
    <n v="0"/>
    <m/>
  </r>
  <r>
    <x v="1662"/>
    <n v="0"/>
    <x v="0"/>
    <x v="0"/>
    <x v="17"/>
    <x v="6"/>
    <n v="0"/>
    <m/>
  </r>
  <r>
    <x v="3548"/>
    <n v="0"/>
    <x v="1"/>
    <x v="0"/>
    <x v="16"/>
    <x v="3"/>
    <n v="0"/>
    <m/>
  </r>
  <r>
    <x v="3549"/>
    <n v="0"/>
    <x v="0"/>
    <x v="0"/>
    <x v="38"/>
    <x v="6"/>
    <n v="0"/>
    <m/>
  </r>
  <r>
    <x v="3550"/>
    <n v="0"/>
    <x v="1"/>
    <x v="0"/>
    <x v="10"/>
    <x v="5"/>
    <n v="0"/>
    <m/>
  </r>
  <r>
    <x v="3551"/>
    <n v="0"/>
    <x v="1"/>
    <x v="0"/>
    <x v="16"/>
    <x v="3"/>
    <n v="0"/>
    <m/>
  </r>
  <r>
    <x v="3552"/>
    <n v="0"/>
    <x v="1"/>
    <x v="0"/>
    <x v="38"/>
    <x v="6"/>
    <n v="0"/>
    <m/>
  </r>
  <r>
    <x v="3553"/>
    <n v="0"/>
    <x v="1"/>
    <x v="0"/>
    <x v="21"/>
    <x v="8"/>
    <n v="0"/>
    <m/>
  </r>
  <r>
    <x v="3554"/>
    <n v="0"/>
    <x v="0"/>
    <x v="0"/>
    <x v="10"/>
    <x v="5"/>
    <n v="0"/>
    <m/>
  </r>
  <r>
    <x v="3555"/>
    <n v="0"/>
    <x v="0"/>
    <x v="0"/>
    <x v="12"/>
    <x v="2"/>
    <n v="0"/>
    <m/>
  </r>
  <r>
    <x v="3556"/>
    <n v="0"/>
    <x v="0"/>
    <x v="0"/>
    <x v="30"/>
    <x v="6"/>
    <n v="0"/>
    <m/>
  </r>
  <r>
    <x v="3557"/>
    <n v="0"/>
    <x v="1"/>
    <x v="0"/>
    <x v="38"/>
    <x v="6"/>
    <n v="0"/>
    <m/>
  </r>
  <r>
    <x v="3558"/>
    <n v="0"/>
    <x v="1"/>
    <x v="0"/>
    <x v="7"/>
    <x v="1"/>
    <n v="0"/>
    <m/>
  </r>
  <r>
    <x v="3559"/>
    <n v="0"/>
    <x v="1"/>
    <x v="0"/>
    <x v="10"/>
    <x v="5"/>
    <n v="0"/>
    <m/>
  </r>
  <r>
    <x v="3560"/>
    <n v="0"/>
    <x v="0"/>
    <x v="0"/>
    <x v="24"/>
    <x v="1"/>
    <n v="0"/>
    <m/>
  </r>
  <r>
    <x v="3560"/>
    <n v="0"/>
    <x v="0"/>
    <x v="0"/>
    <x v="22"/>
    <x v="1"/>
    <n v="0"/>
    <m/>
  </r>
  <r>
    <x v="3561"/>
    <n v="0"/>
    <x v="0"/>
    <x v="0"/>
    <x v="18"/>
    <x v="1"/>
    <n v="0"/>
    <m/>
  </r>
  <r>
    <x v="3561"/>
    <n v="0"/>
    <x v="0"/>
    <x v="0"/>
    <x v="17"/>
    <x v="6"/>
    <n v="0"/>
    <m/>
  </r>
  <r>
    <x v="3561"/>
    <n v="0"/>
    <x v="0"/>
    <x v="0"/>
    <x v="12"/>
    <x v="2"/>
    <n v="0"/>
    <m/>
  </r>
  <r>
    <x v="3562"/>
    <n v="0"/>
    <x v="0"/>
    <x v="0"/>
    <x v="10"/>
    <x v="5"/>
    <n v="0"/>
    <m/>
  </r>
  <r>
    <x v="3563"/>
    <n v="0"/>
    <x v="0"/>
    <x v="0"/>
    <x v="17"/>
    <x v="6"/>
    <n v="0"/>
    <m/>
  </r>
  <r>
    <x v="3564"/>
    <n v="0"/>
    <x v="0"/>
    <x v="0"/>
    <x v="13"/>
    <x v="6"/>
    <n v="0"/>
    <m/>
  </r>
  <r>
    <x v="3564"/>
    <n v="0"/>
    <x v="0"/>
    <x v="0"/>
    <x v="17"/>
    <x v="6"/>
    <n v="0"/>
    <m/>
  </r>
  <r>
    <x v="3565"/>
    <n v="0"/>
    <x v="0"/>
    <x v="0"/>
    <x v="17"/>
    <x v="6"/>
    <n v="0"/>
    <m/>
  </r>
  <r>
    <x v="3566"/>
    <n v="0"/>
    <x v="0"/>
    <x v="0"/>
    <x v="19"/>
    <x v="0"/>
    <n v="0"/>
    <m/>
  </r>
  <r>
    <x v="3566"/>
    <n v="0"/>
    <x v="0"/>
    <x v="0"/>
    <x v="23"/>
    <x v="7"/>
    <n v="0"/>
    <m/>
  </r>
  <r>
    <x v="3567"/>
    <n v="0"/>
    <x v="1"/>
    <x v="0"/>
    <x v="10"/>
    <x v="5"/>
    <n v="0"/>
    <m/>
  </r>
  <r>
    <x v="3568"/>
    <n v="0"/>
    <x v="0"/>
    <x v="0"/>
    <x v="12"/>
    <x v="2"/>
    <n v="0"/>
    <m/>
  </r>
  <r>
    <x v="3569"/>
    <n v="0"/>
    <x v="0"/>
    <x v="0"/>
    <x v="16"/>
    <x v="3"/>
    <n v="0"/>
    <m/>
  </r>
  <r>
    <x v="3570"/>
    <n v="0"/>
    <x v="1"/>
    <x v="0"/>
    <x v="22"/>
    <x v="1"/>
    <n v="0"/>
    <m/>
  </r>
  <r>
    <x v="3571"/>
    <n v="0"/>
    <x v="0"/>
    <x v="0"/>
    <x v="10"/>
    <x v="5"/>
    <n v="0"/>
    <m/>
  </r>
  <r>
    <x v="409"/>
    <n v="0"/>
    <x v="1"/>
    <x v="0"/>
    <x v="2"/>
    <x v="1"/>
    <n v="0"/>
    <m/>
  </r>
  <r>
    <x v="3572"/>
    <n v="0"/>
    <x v="3"/>
    <x v="0"/>
    <x v="27"/>
    <x v="2"/>
    <n v="0"/>
    <m/>
  </r>
  <r>
    <x v="3573"/>
    <n v="0"/>
    <x v="1"/>
    <x v="1"/>
    <x v="18"/>
    <x v="1"/>
    <n v="0"/>
    <m/>
  </r>
  <r>
    <x v="3574"/>
    <n v="0"/>
    <x v="0"/>
    <x v="0"/>
    <x v="12"/>
    <x v="2"/>
    <n v="0"/>
    <m/>
  </r>
  <r>
    <x v="3575"/>
    <n v="0"/>
    <x v="0"/>
    <x v="0"/>
    <x v="12"/>
    <x v="2"/>
    <n v="0"/>
    <m/>
  </r>
  <r>
    <x v="3576"/>
    <n v="0"/>
    <x v="0"/>
    <x v="0"/>
    <x v="3"/>
    <x v="2"/>
    <n v="0"/>
    <m/>
  </r>
  <r>
    <x v="3577"/>
    <n v="0"/>
    <x v="0"/>
    <x v="0"/>
    <x v="13"/>
    <x v="6"/>
    <n v="0"/>
    <m/>
  </r>
  <r>
    <x v="3577"/>
    <n v="0"/>
    <x v="0"/>
    <x v="0"/>
    <x v="22"/>
    <x v="1"/>
    <n v="0"/>
    <m/>
  </r>
  <r>
    <x v="713"/>
    <n v="0"/>
    <x v="0"/>
    <x v="0"/>
    <x v="18"/>
    <x v="1"/>
    <n v="0"/>
    <m/>
  </r>
  <r>
    <x v="3578"/>
    <n v="0"/>
    <x v="3"/>
    <x v="0"/>
    <x v="5"/>
    <x v="1"/>
    <n v="0"/>
    <m/>
  </r>
  <r>
    <x v="3578"/>
    <n v="0"/>
    <x v="0"/>
    <x v="0"/>
    <x v="17"/>
    <x v="6"/>
    <n v="0"/>
    <m/>
  </r>
  <r>
    <x v="3579"/>
    <n v="0"/>
    <x v="0"/>
    <x v="0"/>
    <x v="21"/>
    <x v="8"/>
    <n v="0"/>
    <m/>
  </r>
  <r>
    <x v="762"/>
    <n v="0"/>
    <x v="0"/>
    <x v="0"/>
    <x v="7"/>
    <x v="1"/>
    <n v="0"/>
    <m/>
  </r>
  <r>
    <x v="3580"/>
    <n v="0"/>
    <x v="1"/>
    <x v="0"/>
    <x v="16"/>
    <x v="3"/>
    <n v="0"/>
    <m/>
  </r>
  <r>
    <x v="3581"/>
    <n v="0"/>
    <x v="1"/>
    <x v="0"/>
    <x v="12"/>
    <x v="2"/>
    <n v="0"/>
    <m/>
  </r>
  <r>
    <x v="3582"/>
    <n v="0"/>
    <x v="1"/>
    <x v="0"/>
    <x v="12"/>
    <x v="2"/>
    <n v="0"/>
    <m/>
  </r>
  <r>
    <x v="3583"/>
    <n v="0"/>
    <x v="1"/>
    <x v="0"/>
    <x v="14"/>
    <x v="7"/>
    <n v="0"/>
    <m/>
  </r>
  <r>
    <x v="3583"/>
    <n v="0"/>
    <x v="1"/>
    <x v="0"/>
    <x v="18"/>
    <x v="1"/>
    <n v="0"/>
    <m/>
  </r>
  <r>
    <x v="3584"/>
    <n v="0"/>
    <x v="1"/>
    <x v="0"/>
    <x v="23"/>
    <x v="7"/>
    <n v="0"/>
    <m/>
  </r>
  <r>
    <x v="3584"/>
    <n v="0"/>
    <x v="1"/>
    <x v="0"/>
    <x v="18"/>
    <x v="1"/>
    <n v="0"/>
    <m/>
  </r>
  <r>
    <x v="3584"/>
    <n v="0"/>
    <x v="1"/>
    <x v="0"/>
    <x v="26"/>
    <x v="7"/>
    <n v="0"/>
    <m/>
  </r>
  <r>
    <x v="1664"/>
    <n v="0"/>
    <x v="1"/>
    <x v="0"/>
    <x v="22"/>
    <x v="1"/>
    <n v="0"/>
    <m/>
  </r>
  <r>
    <x v="1664"/>
    <n v="0"/>
    <x v="3"/>
    <x v="0"/>
    <x v="18"/>
    <x v="1"/>
    <n v="0"/>
    <m/>
  </r>
  <r>
    <x v="3585"/>
    <n v="0"/>
    <x v="1"/>
    <x v="0"/>
    <x v="10"/>
    <x v="5"/>
    <n v="0"/>
    <m/>
  </r>
  <r>
    <x v="3586"/>
    <n v="0"/>
    <x v="0"/>
    <x v="0"/>
    <x v="17"/>
    <x v="6"/>
    <n v="0"/>
    <m/>
  </r>
  <r>
    <x v="3587"/>
    <n v="0"/>
    <x v="0"/>
    <x v="0"/>
    <x v="18"/>
    <x v="1"/>
    <n v="0"/>
    <m/>
  </r>
  <r>
    <x v="3588"/>
    <n v="0"/>
    <x v="3"/>
    <x v="0"/>
    <x v="12"/>
    <x v="2"/>
    <n v="0"/>
    <m/>
  </r>
  <r>
    <x v="1527"/>
    <n v="0"/>
    <x v="1"/>
    <x v="0"/>
    <x v="24"/>
    <x v="1"/>
    <n v="0"/>
    <m/>
  </r>
  <r>
    <x v="3589"/>
    <n v="0"/>
    <x v="0"/>
    <x v="0"/>
    <x v="18"/>
    <x v="1"/>
    <n v="0"/>
    <m/>
  </r>
  <r>
    <x v="3590"/>
    <n v="0"/>
    <x v="3"/>
    <x v="0"/>
    <x v="10"/>
    <x v="5"/>
    <n v="0"/>
    <m/>
  </r>
  <r>
    <x v="3591"/>
    <n v="0"/>
    <x v="1"/>
    <x v="0"/>
    <x v="22"/>
    <x v="1"/>
    <n v="0"/>
    <m/>
  </r>
  <r>
    <x v="1445"/>
    <n v="0"/>
    <x v="1"/>
    <x v="0"/>
    <x v="10"/>
    <x v="5"/>
    <n v="0"/>
    <m/>
  </r>
  <r>
    <x v="1445"/>
    <n v="0"/>
    <x v="1"/>
    <x v="0"/>
    <x v="18"/>
    <x v="1"/>
    <n v="0"/>
    <m/>
  </r>
  <r>
    <x v="1445"/>
    <n v="0"/>
    <x v="1"/>
    <x v="0"/>
    <x v="17"/>
    <x v="6"/>
    <n v="0"/>
    <m/>
  </r>
  <r>
    <x v="1445"/>
    <n v="0"/>
    <x v="1"/>
    <x v="0"/>
    <x v="4"/>
    <x v="3"/>
    <n v="0"/>
    <m/>
  </r>
  <r>
    <x v="1445"/>
    <n v="0"/>
    <x v="0"/>
    <x v="0"/>
    <x v="22"/>
    <x v="1"/>
    <n v="0"/>
    <m/>
  </r>
  <r>
    <x v="1445"/>
    <n v="0"/>
    <x v="0"/>
    <x v="0"/>
    <x v="7"/>
    <x v="1"/>
    <n v="0"/>
    <m/>
  </r>
  <r>
    <x v="641"/>
    <n v="0"/>
    <x v="1"/>
    <x v="0"/>
    <x v="10"/>
    <x v="5"/>
    <n v="0"/>
    <m/>
  </r>
  <r>
    <x v="641"/>
    <n v="0"/>
    <x v="3"/>
    <x v="0"/>
    <x v="19"/>
    <x v="0"/>
    <n v="0"/>
    <m/>
  </r>
  <r>
    <x v="641"/>
    <n v="0"/>
    <x v="3"/>
    <x v="0"/>
    <x v="13"/>
    <x v="6"/>
    <n v="0"/>
    <m/>
  </r>
  <r>
    <x v="641"/>
    <n v="0"/>
    <x v="0"/>
    <x v="0"/>
    <x v="14"/>
    <x v="7"/>
    <n v="0"/>
    <m/>
  </r>
  <r>
    <x v="641"/>
    <n v="0"/>
    <x v="0"/>
    <x v="0"/>
    <x v="6"/>
    <x v="4"/>
    <n v="0"/>
    <m/>
  </r>
  <r>
    <x v="641"/>
    <n v="0"/>
    <x v="0"/>
    <x v="0"/>
    <x v="17"/>
    <x v="6"/>
    <n v="0"/>
    <m/>
  </r>
  <r>
    <x v="641"/>
    <n v="0"/>
    <x v="0"/>
    <x v="0"/>
    <x v="26"/>
    <x v="7"/>
    <n v="0"/>
    <m/>
  </r>
  <r>
    <x v="3592"/>
    <n v="0"/>
    <x v="1"/>
    <x v="0"/>
    <x v="10"/>
    <x v="5"/>
    <n v="0"/>
    <m/>
  </r>
  <r>
    <x v="3593"/>
    <n v="0"/>
    <x v="1"/>
    <x v="0"/>
    <x v="10"/>
    <x v="5"/>
    <n v="0"/>
    <m/>
  </r>
  <r>
    <x v="3594"/>
    <n v="0"/>
    <x v="1"/>
    <x v="0"/>
    <x v="22"/>
    <x v="1"/>
    <n v="0"/>
    <m/>
  </r>
  <r>
    <x v="1132"/>
    <n v="0"/>
    <x v="0"/>
    <x v="0"/>
    <x v="19"/>
    <x v="0"/>
    <n v="0"/>
    <m/>
  </r>
  <r>
    <x v="1132"/>
    <n v="0"/>
    <x v="0"/>
    <x v="0"/>
    <x v="17"/>
    <x v="6"/>
    <n v="0"/>
    <m/>
  </r>
  <r>
    <x v="3595"/>
    <n v="0"/>
    <x v="1"/>
    <x v="0"/>
    <x v="21"/>
    <x v="8"/>
    <n v="0"/>
    <m/>
  </r>
  <r>
    <x v="3596"/>
    <n v="0"/>
    <x v="0"/>
    <x v="0"/>
    <x v="8"/>
    <x v="0"/>
    <n v="0"/>
    <m/>
  </r>
  <r>
    <x v="3597"/>
    <n v="0"/>
    <x v="0"/>
    <x v="0"/>
    <x v="14"/>
    <x v="7"/>
    <n v="0"/>
    <m/>
  </r>
  <r>
    <x v="3598"/>
    <n v="0"/>
    <x v="3"/>
    <x v="0"/>
    <x v="7"/>
    <x v="1"/>
    <n v="0"/>
    <m/>
  </r>
  <r>
    <x v="917"/>
    <n v="0"/>
    <x v="0"/>
    <x v="0"/>
    <x v="30"/>
    <x v="6"/>
    <n v="0"/>
    <m/>
  </r>
  <r>
    <x v="917"/>
    <n v="0"/>
    <x v="0"/>
    <x v="0"/>
    <x v="18"/>
    <x v="1"/>
    <n v="0"/>
    <m/>
  </r>
  <r>
    <x v="917"/>
    <n v="0"/>
    <x v="0"/>
    <x v="0"/>
    <x v="0"/>
    <x v="0"/>
    <n v="0"/>
    <n v="0"/>
  </r>
  <r>
    <x v="917"/>
    <n v="0"/>
    <x v="0"/>
    <x v="0"/>
    <x v="7"/>
    <x v="1"/>
    <n v="0"/>
    <m/>
  </r>
  <r>
    <x v="3599"/>
    <n v="0"/>
    <x v="0"/>
    <x v="0"/>
    <x v="24"/>
    <x v="1"/>
    <n v="0"/>
    <m/>
  </r>
  <r>
    <x v="1666"/>
    <n v="0"/>
    <x v="0"/>
    <x v="0"/>
    <x v="10"/>
    <x v="5"/>
    <n v="0"/>
    <m/>
  </r>
  <r>
    <x v="3600"/>
    <n v="0"/>
    <x v="0"/>
    <x v="0"/>
    <x v="12"/>
    <x v="2"/>
    <n v="0"/>
    <m/>
  </r>
  <r>
    <x v="1667"/>
    <n v="0"/>
    <x v="0"/>
    <x v="0"/>
    <x v="17"/>
    <x v="6"/>
    <n v="0"/>
    <m/>
  </r>
  <r>
    <x v="3601"/>
    <n v="0"/>
    <x v="1"/>
    <x v="0"/>
    <x v="10"/>
    <x v="5"/>
    <n v="0"/>
    <m/>
  </r>
  <r>
    <x v="3601"/>
    <n v="0"/>
    <x v="0"/>
    <x v="0"/>
    <x v="18"/>
    <x v="1"/>
    <n v="0"/>
    <m/>
  </r>
  <r>
    <x v="790"/>
    <n v="0"/>
    <x v="1"/>
    <x v="0"/>
    <x v="23"/>
    <x v="7"/>
    <n v="0"/>
    <m/>
  </r>
  <r>
    <x v="3602"/>
    <n v="0"/>
    <x v="0"/>
    <x v="0"/>
    <x v="19"/>
    <x v="0"/>
    <n v="0"/>
    <m/>
  </r>
  <r>
    <x v="3602"/>
    <n v="0"/>
    <x v="0"/>
    <x v="0"/>
    <x v="12"/>
    <x v="2"/>
    <n v="0"/>
    <m/>
  </r>
  <r>
    <x v="3603"/>
    <n v="0"/>
    <x v="0"/>
    <x v="0"/>
    <x v="6"/>
    <x v="4"/>
    <n v="0"/>
    <m/>
  </r>
  <r>
    <x v="3604"/>
    <n v="0"/>
    <x v="3"/>
    <x v="0"/>
    <x v="18"/>
    <x v="1"/>
    <n v="0"/>
    <m/>
  </r>
  <r>
    <x v="3605"/>
    <n v="0"/>
    <x v="0"/>
    <x v="0"/>
    <x v="6"/>
    <x v="4"/>
    <n v="0"/>
    <m/>
  </r>
  <r>
    <x v="3606"/>
    <n v="0"/>
    <x v="0"/>
    <x v="0"/>
    <x v="18"/>
    <x v="1"/>
    <n v="0"/>
    <m/>
  </r>
  <r>
    <x v="3607"/>
    <n v="0"/>
    <x v="1"/>
    <x v="0"/>
    <x v="10"/>
    <x v="5"/>
    <n v="0"/>
    <m/>
  </r>
  <r>
    <x v="3607"/>
    <n v="0"/>
    <x v="0"/>
    <x v="1"/>
    <x v="23"/>
    <x v="7"/>
    <n v="0"/>
    <m/>
  </r>
  <r>
    <x v="3607"/>
    <n v="0"/>
    <x v="0"/>
    <x v="0"/>
    <x v="23"/>
    <x v="7"/>
    <n v="0"/>
    <m/>
  </r>
  <r>
    <x v="3608"/>
    <n v="0"/>
    <x v="1"/>
    <x v="0"/>
    <x v="17"/>
    <x v="6"/>
    <n v="0"/>
    <m/>
  </r>
  <r>
    <x v="3609"/>
    <n v="0"/>
    <x v="1"/>
    <x v="0"/>
    <x v="12"/>
    <x v="2"/>
    <n v="0"/>
    <m/>
  </r>
  <r>
    <x v="3610"/>
    <n v="0"/>
    <x v="1"/>
    <x v="0"/>
    <x v="12"/>
    <x v="2"/>
    <n v="0"/>
    <m/>
  </r>
  <r>
    <x v="3611"/>
    <n v="0"/>
    <x v="1"/>
    <x v="0"/>
    <x v="12"/>
    <x v="2"/>
    <n v="0"/>
    <m/>
  </r>
  <r>
    <x v="3612"/>
    <n v="0"/>
    <x v="1"/>
    <x v="0"/>
    <x v="12"/>
    <x v="2"/>
    <n v="0"/>
    <m/>
  </r>
  <r>
    <x v="3613"/>
    <n v="0"/>
    <x v="1"/>
    <x v="0"/>
    <x v="12"/>
    <x v="2"/>
    <n v="0"/>
    <m/>
  </r>
  <r>
    <x v="3613"/>
    <n v="0"/>
    <x v="1"/>
    <x v="0"/>
    <x v="24"/>
    <x v="1"/>
    <n v="0"/>
    <m/>
  </r>
  <r>
    <x v="3614"/>
    <n v="0"/>
    <x v="1"/>
    <x v="0"/>
    <x v="12"/>
    <x v="2"/>
    <n v="0"/>
    <m/>
  </r>
  <r>
    <x v="3614"/>
    <n v="0"/>
    <x v="1"/>
    <x v="0"/>
    <x v="24"/>
    <x v="1"/>
    <n v="0"/>
    <m/>
  </r>
  <r>
    <x v="3615"/>
    <n v="0"/>
    <x v="1"/>
    <x v="0"/>
    <x v="12"/>
    <x v="2"/>
    <n v="0"/>
    <m/>
  </r>
  <r>
    <x v="3615"/>
    <n v="0"/>
    <x v="3"/>
    <x v="0"/>
    <x v="22"/>
    <x v="1"/>
    <n v="0"/>
    <m/>
  </r>
  <r>
    <x v="3616"/>
    <n v="0"/>
    <x v="3"/>
    <x v="0"/>
    <x v="22"/>
    <x v="1"/>
    <n v="0"/>
    <m/>
  </r>
  <r>
    <x v="3617"/>
    <n v="0"/>
    <x v="0"/>
    <x v="0"/>
    <x v="24"/>
    <x v="1"/>
    <n v="0"/>
    <m/>
  </r>
  <r>
    <x v="3618"/>
    <n v="0"/>
    <x v="0"/>
    <x v="0"/>
    <x v="18"/>
    <x v="1"/>
    <n v="0"/>
    <m/>
  </r>
  <r>
    <x v="3619"/>
    <n v="0"/>
    <x v="0"/>
    <x v="0"/>
    <x v="12"/>
    <x v="2"/>
    <n v="0"/>
    <m/>
  </r>
  <r>
    <x v="3620"/>
    <n v="0"/>
    <x v="0"/>
    <x v="0"/>
    <x v="18"/>
    <x v="1"/>
    <n v="0"/>
    <m/>
  </r>
  <r>
    <x v="3621"/>
    <n v="0"/>
    <x v="3"/>
    <x v="0"/>
    <x v="12"/>
    <x v="2"/>
    <n v="0"/>
    <m/>
  </r>
  <r>
    <x v="3622"/>
    <n v="0"/>
    <x v="1"/>
    <x v="0"/>
    <x v="13"/>
    <x v="6"/>
    <n v="0"/>
    <m/>
  </r>
  <r>
    <x v="3623"/>
    <n v="0"/>
    <x v="1"/>
    <x v="0"/>
    <x v="13"/>
    <x v="6"/>
    <n v="0"/>
    <m/>
  </r>
  <r>
    <x v="3624"/>
    <n v="0"/>
    <x v="1"/>
    <x v="0"/>
    <x v="10"/>
    <x v="5"/>
    <n v="0"/>
    <m/>
  </r>
  <r>
    <x v="3625"/>
    <n v="0"/>
    <x v="1"/>
    <x v="0"/>
    <x v="18"/>
    <x v="1"/>
    <n v="0"/>
    <m/>
  </r>
  <r>
    <x v="3626"/>
    <n v="0"/>
    <x v="1"/>
    <x v="0"/>
    <x v="22"/>
    <x v="1"/>
    <n v="0"/>
    <m/>
  </r>
  <r>
    <x v="3627"/>
    <n v="0"/>
    <x v="0"/>
    <x v="0"/>
    <x v="6"/>
    <x v="4"/>
    <n v="0"/>
    <m/>
  </r>
  <r>
    <x v="566"/>
    <n v="0"/>
    <x v="3"/>
    <x v="0"/>
    <x v="18"/>
    <x v="1"/>
    <n v="0"/>
    <m/>
  </r>
  <r>
    <x v="3628"/>
    <n v="0"/>
    <x v="0"/>
    <x v="0"/>
    <x v="12"/>
    <x v="2"/>
    <n v="0"/>
    <m/>
  </r>
  <r>
    <x v="3629"/>
    <n v="0"/>
    <x v="1"/>
    <x v="0"/>
    <x v="18"/>
    <x v="1"/>
    <n v="0"/>
    <m/>
  </r>
  <r>
    <x v="3630"/>
    <n v="0"/>
    <x v="3"/>
    <x v="0"/>
    <x v="12"/>
    <x v="2"/>
    <n v="0"/>
    <m/>
  </r>
  <r>
    <x v="3631"/>
    <n v="0"/>
    <x v="0"/>
    <x v="0"/>
    <x v="18"/>
    <x v="1"/>
    <n v="0"/>
    <m/>
  </r>
  <r>
    <x v="3632"/>
    <n v="0"/>
    <x v="0"/>
    <x v="0"/>
    <x v="18"/>
    <x v="1"/>
    <n v="0"/>
    <m/>
  </r>
  <r>
    <x v="3632"/>
    <n v="0"/>
    <x v="0"/>
    <x v="0"/>
    <x v="12"/>
    <x v="2"/>
    <n v="0"/>
    <m/>
  </r>
  <r>
    <x v="3633"/>
    <n v="0"/>
    <x v="0"/>
    <x v="0"/>
    <x v="15"/>
    <x v="2"/>
    <n v="0"/>
    <m/>
  </r>
  <r>
    <x v="3634"/>
    <n v="0"/>
    <x v="0"/>
    <x v="0"/>
    <x v="18"/>
    <x v="1"/>
    <n v="0"/>
    <m/>
  </r>
  <r>
    <x v="3635"/>
    <n v="0"/>
    <x v="1"/>
    <x v="0"/>
    <x v="10"/>
    <x v="5"/>
    <n v="0"/>
    <m/>
  </r>
  <r>
    <x v="3636"/>
    <n v="0"/>
    <x v="0"/>
    <x v="0"/>
    <x v="5"/>
    <x v="1"/>
    <n v="0"/>
    <m/>
  </r>
  <r>
    <x v="3636"/>
    <n v="0"/>
    <x v="0"/>
    <x v="0"/>
    <x v="7"/>
    <x v="1"/>
    <n v="0"/>
    <m/>
  </r>
  <r>
    <x v="3637"/>
    <n v="0"/>
    <x v="1"/>
    <x v="0"/>
    <x v="29"/>
    <x v="6"/>
    <n v="0"/>
    <m/>
  </r>
  <r>
    <x v="3638"/>
    <n v="0"/>
    <x v="0"/>
    <x v="0"/>
    <x v="18"/>
    <x v="1"/>
    <n v="0"/>
    <m/>
  </r>
  <r>
    <x v="3639"/>
    <n v="0"/>
    <x v="0"/>
    <x v="0"/>
    <x v="18"/>
    <x v="1"/>
    <n v="0"/>
    <m/>
  </r>
  <r>
    <x v="3639"/>
    <n v="0"/>
    <x v="0"/>
    <x v="0"/>
    <x v="5"/>
    <x v="1"/>
    <n v="0"/>
    <m/>
  </r>
  <r>
    <x v="3640"/>
    <n v="0"/>
    <x v="0"/>
    <x v="0"/>
    <x v="17"/>
    <x v="6"/>
    <n v="0"/>
    <m/>
  </r>
  <r>
    <x v="3641"/>
    <n v="0"/>
    <x v="1"/>
    <x v="0"/>
    <x v="6"/>
    <x v="4"/>
    <n v="0"/>
    <m/>
  </r>
  <r>
    <x v="3642"/>
    <n v="0"/>
    <x v="0"/>
    <x v="0"/>
    <x v="30"/>
    <x v="6"/>
    <n v="0"/>
    <m/>
  </r>
  <r>
    <x v="3642"/>
    <n v="0"/>
    <x v="0"/>
    <x v="0"/>
    <x v="6"/>
    <x v="4"/>
    <n v="0"/>
    <m/>
  </r>
  <r>
    <x v="3642"/>
    <n v="0"/>
    <x v="0"/>
    <x v="0"/>
    <x v="26"/>
    <x v="7"/>
    <n v="0"/>
    <m/>
  </r>
  <r>
    <x v="3643"/>
    <n v="0"/>
    <x v="0"/>
    <x v="0"/>
    <x v="12"/>
    <x v="2"/>
    <n v="0"/>
    <m/>
  </r>
  <r>
    <x v="3644"/>
    <n v="0"/>
    <x v="0"/>
    <x v="0"/>
    <x v="12"/>
    <x v="2"/>
    <n v="0"/>
    <m/>
  </r>
  <r>
    <x v="3645"/>
    <n v="0"/>
    <x v="0"/>
    <x v="0"/>
    <x v="12"/>
    <x v="2"/>
    <n v="0"/>
    <m/>
  </r>
  <r>
    <x v="1528"/>
    <n v="0"/>
    <x v="1"/>
    <x v="0"/>
    <x v="14"/>
    <x v="7"/>
    <n v="0"/>
    <m/>
  </r>
  <r>
    <x v="3646"/>
    <n v="0"/>
    <x v="1"/>
    <x v="0"/>
    <x v="2"/>
    <x v="1"/>
    <n v="0"/>
    <m/>
  </r>
  <r>
    <x v="3647"/>
    <n v="0"/>
    <x v="1"/>
    <x v="0"/>
    <x v="2"/>
    <x v="1"/>
    <n v="0"/>
    <m/>
  </r>
  <r>
    <x v="3647"/>
    <n v="0"/>
    <x v="0"/>
    <x v="0"/>
    <x v="6"/>
    <x v="4"/>
    <n v="0"/>
    <m/>
  </r>
  <r>
    <x v="3648"/>
    <n v="0"/>
    <x v="0"/>
    <x v="0"/>
    <x v="10"/>
    <x v="5"/>
    <n v="0"/>
    <m/>
  </r>
  <r>
    <x v="1133"/>
    <n v="0"/>
    <x v="0"/>
    <x v="1"/>
    <x v="19"/>
    <x v="0"/>
    <n v="0"/>
    <m/>
  </r>
  <r>
    <x v="3649"/>
    <n v="0"/>
    <x v="0"/>
    <x v="0"/>
    <x v="18"/>
    <x v="1"/>
    <n v="0"/>
    <m/>
  </r>
  <r>
    <x v="3649"/>
    <n v="0"/>
    <x v="0"/>
    <x v="0"/>
    <x v="7"/>
    <x v="1"/>
    <n v="0"/>
    <m/>
  </r>
  <r>
    <x v="466"/>
    <n v="0"/>
    <x v="3"/>
    <x v="0"/>
    <x v="26"/>
    <x v="7"/>
    <n v="0"/>
    <m/>
  </r>
  <r>
    <x v="466"/>
    <n v="0"/>
    <x v="0"/>
    <x v="0"/>
    <x v="21"/>
    <x v="8"/>
    <n v="0"/>
    <m/>
  </r>
  <r>
    <x v="3650"/>
    <n v="0"/>
    <x v="1"/>
    <x v="0"/>
    <x v="10"/>
    <x v="5"/>
    <n v="0"/>
    <m/>
  </r>
  <r>
    <x v="3650"/>
    <n v="0"/>
    <x v="1"/>
    <x v="0"/>
    <x v="5"/>
    <x v="1"/>
    <n v="0"/>
    <m/>
  </r>
  <r>
    <x v="3651"/>
    <n v="0"/>
    <x v="1"/>
    <x v="0"/>
    <x v="6"/>
    <x v="4"/>
    <n v="0"/>
    <m/>
  </r>
  <r>
    <x v="3652"/>
    <n v="0"/>
    <x v="0"/>
    <x v="0"/>
    <x v="12"/>
    <x v="2"/>
    <n v="0"/>
    <m/>
  </r>
  <r>
    <x v="3653"/>
    <n v="0"/>
    <x v="0"/>
    <x v="0"/>
    <x v="16"/>
    <x v="3"/>
    <n v="0"/>
    <m/>
  </r>
  <r>
    <x v="3654"/>
    <n v="0"/>
    <x v="1"/>
    <x v="0"/>
    <x v="10"/>
    <x v="5"/>
    <n v="0"/>
    <m/>
  </r>
  <r>
    <x v="3655"/>
    <n v="0"/>
    <x v="1"/>
    <x v="0"/>
    <x v="17"/>
    <x v="6"/>
    <n v="0"/>
    <m/>
  </r>
  <r>
    <x v="3655"/>
    <n v="0"/>
    <x v="1"/>
    <x v="0"/>
    <x v="12"/>
    <x v="2"/>
    <n v="0"/>
    <m/>
  </r>
  <r>
    <x v="3656"/>
    <n v="0"/>
    <x v="1"/>
    <x v="0"/>
    <x v="21"/>
    <x v="8"/>
    <n v="0"/>
    <m/>
  </r>
  <r>
    <x v="1671"/>
    <n v="0"/>
    <x v="1"/>
    <x v="0"/>
    <x v="10"/>
    <x v="5"/>
    <n v="0"/>
    <m/>
  </r>
  <r>
    <x v="1671"/>
    <n v="0"/>
    <x v="0"/>
    <x v="0"/>
    <x v="24"/>
    <x v="1"/>
    <n v="0"/>
    <m/>
  </r>
  <r>
    <x v="3657"/>
    <n v="0"/>
    <x v="0"/>
    <x v="0"/>
    <x v="12"/>
    <x v="2"/>
    <n v="0"/>
    <m/>
  </r>
  <r>
    <x v="3658"/>
    <n v="0"/>
    <x v="1"/>
    <x v="0"/>
    <x v="10"/>
    <x v="5"/>
    <n v="0"/>
    <m/>
  </r>
  <r>
    <x v="3659"/>
    <n v="0"/>
    <x v="3"/>
    <x v="0"/>
    <x v="27"/>
    <x v="2"/>
    <n v="0"/>
    <m/>
  </r>
  <r>
    <x v="3660"/>
    <n v="0"/>
    <x v="1"/>
    <x v="0"/>
    <x v="29"/>
    <x v="6"/>
    <n v="0"/>
    <m/>
  </r>
  <r>
    <x v="3661"/>
    <n v="0"/>
    <x v="3"/>
    <x v="0"/>
    <x v="19"/>
    <x v="0"/>
    <n v="0"/>
    <m/>
  </r>
  <r>
    <x v="3662"/>
    <n v="0"/>
    <x v="0"/>
    <x v="0"/>
    <x v="21"/>
    <x v="8"/>
    <n v="0"/>
    <m/>
  </r>
  <r>
    <x v="3662"/>
    <n v="0"/>
    <x v="0"/>
    <x v="0"/>
    <x v="26"/>
    <x v="7"/>
    <n v="0"/>
    <m/>
  </r>
  <r>
    <x v="3663"/>
    <n v="0"/>
    <x v="0"/>
    <x v="0"/>
    <x v="18"/>
    <x v="1"/>
    <n v="0"/>
    <m/>
  </r>
  <r>
    <x v="100"/>
    <n v="0"/>
    <x v="1"/>
    <x v="0"/>
    <x v="19"/>
    <x v="0"/>
    <n v="0"/>
    <m/>
  </r>
  <r>
    <x v="3664"/>
    <n v="0"/>
    <x v="0"/>
    <x v="0"/>
    <x v="18"/>
    <x v="1"/>
    <n v="0"/>
    <m/>
  </r>
  <r>
    <x v="3665"/>
    <n v="0"/>
    <x v="0"/>
    <x v="0"/>
    <x v="12"/>
    <x v="2"/>
    <n v="0"/>
    <m/>
  </r>
  <r>
    <x v="3666"/>
    <n v="0"/>
    <x v="1"/>
    <x v="0"/>
    <x v="23"/>
    <x v="7"/>
    <n v="0"/>
    <m/>
  </r>
  <r>
    <x v="3667"/>
    <n v="0"/>
    <x v="0"/>
    <x v="0"/>
    <x v="17"/>
    <x v="6"/>
    <n v="0"/>
    <m/>
  </r>
  <r>
    <x v="292"/>
    <n v="0"/>
    <x v="0"/>
    <x v="0"/>
    <x v="23"/>
    <x v="7"/>
    <n v="0"/>
    <m/>
  </r>
  <r>
    <x v="3668"/>
    <n v="0"/>
    <x v="0"/>
    <x v="0"/>
    <x v="17"/>
    <x v="6"/>
    <n v="0"/>
    <m/>
  </r>
  <r>
    <x v="3669"/>
    <n v="0"/>
    <x v="0"/>
    <x v="0"/>
    <x v="17"/>
    <x v="6"/>
    <n v="0"/>
    <m/>
  </r>
  <r>
    <x v="3669"/>
    <n v="0"/>
    <x v="0"/>
    <x v="0"/>
    <x v="7"/>
    <x v="1"/>
    <n v="0"/>
    <m/>
  </r>
  <r>
    <x v="3670"/>
    <n v="0"/>
    <x v="1"/>
    <x v="0"/>
    <x v="12"/>
    <x v="2"/>
    <n v="0"/>
    <m/>
  </r>
  <r>
    <x v="3671"/>
    <n v="0"/>
    <x v="3"/>
    <x v="0"/>
    <x v="12"/>
    <x v="2"/>
    <n v="0"/>
    <m/>
  </r>
  <r>
    <x v="3672"/>
    <n v="0"/>
    <x v="1"/>
    <x v="0"/>
    <x v="18"/>
    <x v="1"/>
    <n v="0"/>
    <m/>
  </r>
  <r>
    <x v="714"/>
    <n v="0"/>
    <x v="0"/>
    <x v="0"/>
    <x v="19"/>
    <x v="0"/>
    <n v="0"/>
    <m/>
  </r>
  <r>
    <x v="714"/>
    <n v="0"/>
    <x v="0"/>
    <x v="0"/>
    <x v="14"/>
    <x v="7"/>
    <n v="0"/>
    <m/>
  </r>
  <r>
    <x v="714"/>
    <n v="0"/>
    <x v="0"/>
    <x v="0"/>
    <x v="23"/>
    <x v="7"/>
    <n v="0"/>
    <m/>
  </r>
  <r>
    <x v="3673"/>
    <n v="0"/>
    <x v="1"/>
    <x v="0"/>
    <x v="10"/>
    <x v="5"/>
    <n v="0"/>
    <m/>
  </r>
  <r>
    <x v="3674"/>
    <n v="0"/>
    <x v="0"/>
    <x v="0"/>
    <x v="18"/>
    <x v="1"/>
    <n v="0"/>
    <m/>
  </r>
  <r>
    <x v="3674"/>
    <n v="0"/>
    <x v="0"/>
    <x v="0"/>
    <x v="12"/>
    <x v="2"/>
    <n v="0"/>
    <m/>
  </r>
  <r>
    <x v="3674"/>
    <n v="0"/>
    <x v="0"/>
    <x v="0"/>
    <x v="15"/>
    <x v="2"/>
    <n v="0"/>
    <m/>
  </r>
  <r>
    <x v="3675"/>
    <n v="0"/>
    <x v="1"/>
    <x v="0"/>
    <x v="14"/>
    <x v="7"/>
    <n v="0"/>
    <m/>
  </r>
  <r>
    <x v="3676"/>
    <n v="0"/>
    <x v="0"/>
    <x v="0"/>
    <x v="16"/>
    <x v="3"/>
    <n v="0"/>
    <m/>
  </r>
  <r>
    <x v="3677"/>
    <n v="0"/>
    <x v="0"/>
    <x v="0"/>
    <x v="17"/>
    <x v="6"/>
    <n v="0"/>
    <m/>
  </r>
  <r>
    <x v="3678"/>
    <n v="0"/>
    <x v="0"/>
    <x v="0"/>
    <x v="17"/>
    <x v="6"/>
    <n v="0"/>
    <m/>
  </r>
  <r>
    <x v="3679"/>
    <n v="0"/>
    <x v="0"/>
    <x v="0"/>
    <x v="21"/>
    <x v="8"/>
    <n v="0"/>
    <m/>
  </r>
  <r>
    <x v="3680"/>
    <n v="0"/>
    <x v="1"/>
    <x v="0"/>
    <x v="18"/>
    <x v="1"/>
    <n v="0"/>
    <m/>
  </r>
  <r>
    <x v="3681"/>
    <n v="0"/>
    <x v="0"/>
    <x v="0"/>
    <x v="13"/>
    <x v="6"/>
    <n v="0"/>
    <m/>
  </r>
  <r>
    <x v="3682"/>
    <n v="0"/>
    <x v="0"/>
    <x v="0"/>
    <x v="18"/>
    <x v="1"/>
    <n v="0"/>
    <m/>
  </r>
  <r>
    <x v="3683"/>
    <n v="0"/>
    <x v="0"/>
    <x v="0"/>
    <x v="31"/>
    <x v="1"/>
    <n v="0"/>
    <n v="0"/>
  </r>
  <r>
    <x v="3683"/>
    <n v="0"/>
    <x v="0"/>
    <x v="0"/>
    <x v="7"/>
    <x v="1"/>
    <n v="0"/>
    <m/>
  </r>
  <r>
    <x v="3684"/>
    <n v="0"/>
    <x v="0"/>
    <x v="0"/>
    <x v="10"/>
    <x v="5"/>
    <n v="0"/>
    <m/>
  </r>
  <r>
    <x v="3684"/>
    <n v="0"/>
    <x v="0"/>
    <x v="0"/>
    <x v="6"/>
    <x v="4"/>
    <n v="0"/>
    <m/>
  </r>
  <r>
    <x v="3685"/>
    <n v="0"/>
    <x v="0"/>
    <x v="0"/>
    <x v="26"/>
    <x v="7"/>
    <n v="0"/>
    <m/>
  </r>
  <r>
    <x v="3686"/>
    <n v="0"/>
    <x v="0"/>
    <x v="0"/>
    <x v="8"/>
    <x v="0"/>
    <n v="0"/>
    <m/>
  </r>
  <r>
    <x v="3687"/>
    <n v="0"/>
    <x v="1"/>
    <x v="0"/>
    <x v="2"/>
    <x v="1"/>
    <n v="0"/>
    <m/>
  </r>
  <r>
    <x v="3688"/>
    <n v="0"/>
    <x v="1"/>
    <x v="0"/>
    <x v="18"/>
    <x v="1"/>
    <n v="0"/>
    <m/>
  </r>
  <r>
    <x v="3689"/>
    <n v="0"/>
    <x v="0"/>
    <x v="0"/>
    <x v="0"/>
    <x v="0"/>
    <n v="0"/>
    <m/>
  </r>
  <r>
    <x v="3690"/>
    <n v="0"/>
    <x v="1"/>
    <x v="0"/>
    <x v="12"/>
    <x v="2"/>
    <n v="0"/>
    <m/>
  </r>
  <r>
    <x v="3691"/>
    <n v="0"/>
    <x v="1"/>
    <x v="0"/>
    <x v="6"/>
    <x v="4"/>
    <n v="0"/>
    <m/>
  </r>
  <r>
    <x v="3691"/>
    <n v="0"/>
    <x v="1"/>
    <x v="0"/>
    <x v="18"/>
    <x v="1"/>
    <n v="0"/>
    <m/>
  </r>
  <r>
    <x v="3691"/>
    <n v="0"/>
    <x v="1"/>
    <x v="0"/>
    <x v="31"/>
    <x v="1"/>
    <n v="0"/>
    <m/>
  </r>
  <r>
    <x v="3691"/>
    <n v="0"/>
    <x v="1"/>
    <x v="0"/>
    <x v="22"/>
    <x v="1"/>
    <n v="0"/>
    <m/>
  </r>
  <r>
    <x v="3692"/>
    <n v="0"/>
    <x v="0"/>
    <x v="0"/>
    <x v="12"/>
    <x v="2"/>
    <n v="0"/>
    <m/>
  </r>
  <r>
    <x v="3693"/>
    <n v="0"/>
    <x v="1"/>
    <x v="0"/>
    <x v="3"/>
    <x v="2"/>
    <n v="0"/>
    <m/>
  </r>
  <r>
    <x v="3694"/>
    <n v="0"/>
    <x v="3"/>
    <x v="0"/>
    <x v="13"/>
    <x v="6"/>
    <n v="0"/>
    <m/>
  </r>
  <r>
    <x v="3695"/>
    <n v="0"/>
    <x v="1"/>
    <x v="0"/>
    <x v="10"/>
    <x v="5"/>
    <n v="0"/>
    <m/>
  </r>
  <r>
    <x v="3696"/>
    <n v="0"/>
    <x v="1"/>
    <x v="0"/>
    <x v="27"/>
    <x v="2"/>
    <n v="0"/>
    <m/>
  </r>
  <r>
    <x v="1045"/>
    <n v="0"/>
    <x v="0"/>
    <x v="1"/>
    <x v="6"/>
    <x v="4"/>
    <m/>
    <n v="0"/>
  </r>
  <r>
    <x v="1045"/>
    <n v="0"/>
    <x v="0"/>
    <x v="0"/>
    <x v="9"/>
    <x v="0"/>
    <n v="0"/>
    <m/>
  </r>
  <r>
    <x v="1045"/>
    <n v="0"/>
    <x v="0"/>
    <x v="0"/>
    <x v="14"/>
    <x v="7"/>
    <n v="0"/>
    <m/>
  </r>
  <r>
    <x v="1045"/>
    <n v="0"/>
    <x v="0"/>
    <x v="0"/>
    <x v="23"/>
    <x v="7"/>
    <n v="0"/>
    <m/>
  </r>
  <r>
    <x v="1045"/>
    <n v="0"/>
    <x v="0"/>
    <x v="0"/>
    <x v="34"/>
    <x v="4"/>
    <n v="0"/>
    <m/>
  </r>
  <r>
    <x v="1045"/>
    <n v="0"/>
    <x v="0"/>
    <x v="0"/>
    <x v="41"/>
    <x v="4"/>
    <n v="0"/>
    <m/>
  </r>
  <r>
    <x v="3697"/>
    <n v="0"/>
    <x v="1"/>
    <x v="0"/>
    <x v="39"/>
    <x v="1"/>
    <n v="0"/>
    <m/>
  </r>
  <r>
    <x v="3698"/>
    <n v="0"/>
    <x v="1"/>
    <x v="0"/>
    <x v="12"/>
    <x v="2"/>
    <n v="0"/>
    <m/>
  </r>
  <r>
    <x v="3699"/>
    <n v="0"/>
    <x v="0"/>
    <x v="0"/>
    <x v="16"/>
    <x v="3"/>
    <n v="0"/>
    <m/>
  </r>
  <r>
    <x v="3700"/>
    <n v="0"/>
    <x v="1"/>
    <x v="1"/>
    <x v="10"/>
    <x v="5"/>
    <n v="0"/>
    <m/>
  </r>
  <r>
    <x v="3700"/>
    <n v="0"/>
    <x v="1"/>
    <x v="0"/>
    <x v="10"/>
    <x v="5"/>
    <n v="0"/>
    <m/>
  </r>
  <r>
    <x v="3701"/>
    <n v="0"/>
    <x v="1"/>
    <x v="0"/>
    <x v="10"/>
    <x v="5"/>
    <n v="0"/>
    <m/>
  </r>
  <r>
    <x v="3702"/>
    <n v="0"/>
    <x v="1"/>
    <x v="0"/>
    <x v="10"/>
    <x v="5"/>
    <n v="0"/>
    <m/>
  </r>
  <r>
    <x v="3703"/>
    <n v="0"/>
    <x v="1"/>
    <x v="0"/>
    <x v="10"/>
    <x v="5"/>
    <n v="0"/>
    <m/>
  </r>
  <r>
    <x v="3704"/>
    <n v="0"/>
    <x v="1"/>
    <x v="0"/>
    <x v="23"/>
    <x v="7"/>
    <n v="0"/>
    <m/>
  </r>
  <r>
    <x v="3704"/>
    <n v="0"/>
    <x v="1"/>
    <x v="0"/>
    <x v="16"/>
    <x v="3"/>
    <n v="0"/>
    <m/>
  </r>
  <r>
    <x v="3704"/>
    <n v="0"/>
    <x v="0"/>
    <x v="0"/>
    <x v="30"/>
    <x v="6"/>
    <n v="0"/>
    <m/>
  </r>
  <r>
    <x v="3704"/>
    <n v="0"/>
    <x v="0"/>
    <x v="0"/>
    <x v="13"/>
    <x v="6"/>
    <n v="0"/>
    <m/>
  </r>
  <r>
    <x v="3705"/>
    <n v="0"/>
    <x v="1"/>
    <x v="0"/>
    <x v="29"/>
    <x v="6"/>
    <n v="0"/>
    <m/>
  </r>
  <r>
    <x v="3706"/>
    <n v="0"/>
    <x v="1"/>
    <x v="0"/>
    <x v="17"/>
    <x v="6"/>
    <n v="0"/>
    <m/>
  </r>
  <r>
    <x v="3706"/>
    <n v="0"/>
    <x v="0"/>
    <x v="0"/>
    <x v="21"/>
    <x v="8"/>
    <n v="0"/>
    <m/>
  </r>
  <r>
    <x v="3706"/>
    <n v="0"/>
    <x v="0"/>
    <x v="0"/>
    <x v="26"/>
    <x v="7"/>
    <n v="0"/>
    <m/>
  </r>
  <r>
    <x v="3707"/>
    <n v="0"/>
    <x v="1"/>
    <x v="0"/>
    <x v="14"/>
    <x v="7"/>
    <n v="0"/>
    <m/>
  </r>
  <r>
    <x v="3708"/>
    <n v="0"/>
    <x v="1"/>
    <x v="0"/>
    <x v="10"/>
    <x v="5"/>
    <n v="0"/>
    <m/>
  </r>
  <r>
    <x v="608"/>
    <n v="0"/>
    <x v="1"/>
    <x v="0"/>
    <x v="2"/>
    <x v="1"/>
    <n v="0"/>
    <m/>
  </r>
  <r>
    <x v="3709"/>
    <n v="0"/>
    <x v="1"/>
    <x v="0"/>
    <x v="14"/>
    <x v="7"/>
    <n v="0"/>
    <m/>
  </r>
  <r>
    <x v="3710"/>
    <n v="0"/>
    <x v="0"/>
    <x v="0"/>
    <x v="18"/>
    <x v="1"/>
    <n v="0"/>
    <m/>
  </r>
  <r>
    <x v="3711"/>
    <n v="0"/>
    <x v="3"/>
    <x v="0"/>
    <x v="26"/>
    <x v="7"/>
    <n v="0"/>
    <m/>
  </r>
  <r>
    <x v="3712"/>
    <n v="0"/>
    <x v="3"/>
    <x v="0"/>
    <x v="16"/>
    <x v="3"/>
    <n v="0"/>
    <m/>
  </r>
  <r>
    <x v="3713"/>
    <n v="0"/>
    <x v="0"/>
    <x v="0"/>
    <x v="12"/>
    <x v="2"/>
    <n v="0"/>
    <m/>
  </r>
  <r>
    <x v="3713"/>
    <n v="0"/>
    <x v="0"/>
    <x v="0"/>
    <x v="7"/>
    <x v="1"/>
    <n v="0"/>
    <m/>
  </r>
  <r>
    <x v="3714"/>
    <n v="0"/>
    <x v="0"/>
    <x v="0"/>
    <x v="12"/>
    <x v="2"/>
    <n v="0"/>
    <m/>
  </r>
  <r>
    <x v="3715"/>
    <n v="0"/>
    <x v="0"/>
    <x v="0"/>
    <x v="12"/>
    <x v="2"/>
    <n v="0"/>
    <m/>
  </r>
  <r>
    <x v="3716"/>
    <n v="0"/>
    <x v="1"/>
    <x v="0"/>
    <x v="6"/>
    <x v="4"/>
    <n v="0"/>
    <m/>
  </r>
  <r>
    <x v="666"/>
    <n v="0"/>
    <x v="1"/>
    <x v="0"/>
    <x v="21"/>
    <x v="8"/>
    <n v="0"/>
    <m/>
  </r>
  <r>
    <x v="666"/>
    <n v="0"/>
    <x v="0"/>
    <x v="0"/>
    <x v="29"/>
    <x v="6"/>
    <n v="0"/>
    <m/>
  </r>
  <r>
    <x v="3717"/>
    <n v="0"/>
    <x v="0"/>
    <x v="0"/>
    <x v="10"/>
    <x v="5"/>
    <n v="0"/>
    <m/>
  </r>
  <r>
    <x v="3717"/>
    <n v="0"/>
    <x v="0"/>
    <x v="0"/>
    <x v="8"/>
    <x v="0"/>
    <n v="0"/>
    <m/>
  </r>
  <r>
    <x v="3718"/>
    <n v="0"/>
    <x v="0"/>
    <x v="0"/>
    <x v="37"/>
    <x v="3"/>
    <n v="0"/>
    <m/>
  </r>
  <r>
    <x v="3719"/>
    <n v="0"/>
    <x v="1"/>
    <x v="0"/>
    <x v="10"/>
    <x v="5"/>
    <n v="0"/>
    <m/>
  </r>
  <r>
    <x v="3719"/>
    <n v="0"/>
    <x v="1"/>
    <x v="0"/>
    <x v="21"/>
    <x v="8"/>
    <n v="0"/>
    <m/>
  </r>
  <r>
    <x v="3720"/>
    <n v="0"/>
    <x v="0"/>
    <x v="1"/>
    <x v="6"/>
    <x v="4"/>
    <n v="0"/>
    <m/>
  </r>
  <r>
    <x v="3720"/>
    <n v="0"/>
    <x v="0"/>
    <x v="0"/>
    <x v="6"/>
    <x v="4"/>
    <n v="0"/>
    <m/>
  </r>
  <r>
    <x v="3720"/>
    <n v="0"/>
    <x v="0"/>
    <x v="0"/>
    <x v="16"/>
    <x v="3"/>
    <n v="0"/>
    <m/>
  </r>
  <r>
    <x v="3720"/>
    <n v="0"/>
    <x v="0"/>
    <x v="0"/>
    <x v="2"/>
    <x v="1"/>
    <n v="0"/>
    <m/>
  </r>
  <r>
    <x v="3721"/>
    <n v="0"/>
    <x v="1"/>
    <x v="0"/>
    <x v="21"/>
    <x v="8"/>
    <n v="0"/>
    <m/>
  </r>
  <r>
    <x v="3722"/>
    <n v="0"/>
    <x v="1"/>
    <x v="0"/>
    <x v="15"/>
    <x v="2"/>
    <n v="0"/>
    <m/>
  </r>
  <r>
    <x v="3723"/>
    <n v="0"/>
    <x v="1"/>
    <x v="0"/>
    <x v="21"/>
    <x v="8"/>
    <n v="0"/>
    <m/>
  </r>
  <r>
    <x v="3724"/>
    <n v="0"/>
    <x v="3"/>
    <x v="0"/>
    <x v="10"/>
    <x v="5"/>
    <n v="0"/>
    <m/>
  </r>
  <r>
    <x v="3725"/>
    <n v="0"/>
    <x v="0"/>
    <x v="1"/>
    <x v="19"/>
    <x v="0"/>
    <n v="0"/>
    <m/>
  </r>
  <r>
    <x v="3725"/>
    <n v="0"/>
    <x v="0"/>
    <x v="0"/>
    <x v="10"/>
    <x v="5"/>
    <n v="0"/>
    <m/>
  </r>
  <r>
    <x v="3725"/>
    <n v="0"/>
    <x v="0"/>
    <x v="0"/>
    <x v="19"/>
    <x v="0"/>
    <n v="0"/>
    <m/>
  </r>
  <r>
    <x v="3725"/>
    <n v="0"/>
    <x v="0"/>
    <x v="0"/>
    <x v="9"/>
    <x v="0"/>
    <n v="0"/>
    <m/>
  </r>
  <r>
    <x v="3725"/>
    <n v="0"/>
    <x v="0"/>
    <x v="0"/>
    <x v="6"/>
    <x v="4"/>
    <n v="0"/>
    <m/>
  </r>
  <r>
    <x v="3726"/>
    <n v="0"/>
    <x v="3"/>
    <x v="0"/>
    <x v="18"/>
    <x v="1"/>
    <n v="0"/>
    <m/>
  </r>
  <r>
    <x v="3727"/>
    <n v="0"/>
    <x v="0"/>
    <x v="0"/>
    <x v="5"/>
    <x v="1"/>
    <n v="0"/>
    <m/>
  </r>
  <r>
    <x v="3728"/>
    <n v="0"/>
    <x v="1"/>
    <x v="0"/>
    <x v="12"/>
    <x v="2"/>
    <n v="0"/>
    <m/>
  </r>
  <r>
    <x v="3729"/>
    <n v="0"/>
    <x v="1"/>
    <x v="1"/>
    <x v="23"/>
    <x v="7"/>
    <n v="0"/>
    <m/>
  </r>
  <r>
    <x v="3730"/>
    <n v="0"/>
    <x v="1"/>
    <x v="0"/>
    <x v="26"/>
    <x v="7"/>
    <n v="0"/>
    <m/>
  </r>
  <r>
    <x v="3730"/>
    <n v="0"/>
    <x v="0"/>
    <x v="0"/>
    <x v="23"/>
    <x v="7"/>
    <n v="0"/>
    <m/>
  </r>
  <r>
    <x v="3731"/>
    <n v="0"/>
    <x v="0"/>
    <x v="0"/>
    <x v="16"/>
    <x v="3"/>
    <n v="0"/>
    <m/>
  </r>
  <r>
    <x v="3732"/>
    <n v="0"/>
    <x v="1"/>
    <x v="0"/>
    <x v="10"/>
    <x v="5"/>
    <n v="0"/>
    <m/>
  </r>
  <r>
    <x v="3732"/>
    <n v="0"/>
    <x v="0"/>
    <x v="0"/>
    <x v="12"/>
    <x v="2"/>
    <n v="0"/>
    <m/>
  </r>
  <r>
    <x v="82"/>
    <n v="0"/>
    <x v="1"/>
    <x v="0"/>
    <x v="10"/>
    <x v="5"/>
    <n v="0"/>
    <m/>
  </r>
  <r>
    <x v="82"/>
    <n v="0"/>
    <x v="1"/>
    <x v="0"/>
    <x v="7"/>
    <x v="1"/>
    <n v="0"/>
    <m/>
  </r>
  <r>
    <x v="3733"/>
    <n v="0"/>
    <x v="0"/>
    <x v="0"/>
    <x v="14"/>
    <x v="7"/>
    <n v="0"/>
    <m/>
  </r>
  <r>
    <x v="3733"/>
    <n v="0"/>
    <x v="0"/>
    <x v="0"/>
    <x v="23"/>
    <x v="7"/>
    <n v="0"/>
    <m/>
  </r>
  <r>
    <x v="3734"/>
    <n v="0"/>
    <x v="1"/>
    <x v="0"/>
    <x v="12"/>
    <x v="2"/>
    <n v="0"/>
    <m/>
  </r>
  <r>
    <x v="3735"/>
    <n v="0"/>
    <x v="0"/>
    <x v="0"/>
    <x v="14"/>
    <x v="7"/>
    <n v="0"/>
    <m/>
  </r>
  <r>
    <x v="3736"/>
    <n v="0"/>
    <x v="1"/>
    <x v="0"/>
    <x v="21"/>
    <x v="8"/>
    <n v="0"/>
    <m/>
  </r>
  <r>
    <x v="3737"/>
    <n v="0"/>
    <x v="0"/>
    <x v="0"/>
    <x v="10"/>
    <x v="5"/>
    <n v="0"/>
    <m/>
  </r>
  <r>
    <x v="3737"/>
    <n v="0"/>
    <x v="0"/>
    <x v="0"/>
    <x v="5"/>
    <x v="1"/>
    <n v="0"/>
    <m/>
  </r>
  <r>
    <x v="3738"/>
    <n v="0"/>
    <x v="3"/>
    <x v="0"/>
    <x v="27"/>
    <x v="2"/>
    <n v="0"/>
    <m/>
  </r>
  <r>
    <x v="1134"/>
    <n v="0"/>
    <x v="0"/>
    <x v="0"/>
    <x v="12"/>
    <x v="2"/>
    <n v="0"/>
    <m/>
  </r>
  <r>
    <x v="1675"/>
    <n v="0"/>
    <x v="0"/>
    <x v="0"/>
    <x v="10"/>
    <x v="5"/>
    <n v="0"/>
    <m/>
  </r>
  <r>
    <x v="1675"/>
    <n v="0"/>
    <x v="0"/>
    <x v="0"/>
    <x v="4"/>
    <x v="3"/>
    <n v="0"/>
    <m/>
  </r>
  <r>
    <x v="3739"/>
    <n v="0"/>
    <x v="1"/>
    <x v="0"/>
    <x v="18"/>
    <x v="1"/>
    <n v="0"/>
    <m/>
  </r>
  <r>
    <x v="3740"/>
    <n v="0"/>
    <x v="0"/>
    <x v="0"/>
    <x v="15"/>
    <x v="2"/>
    <n v="0"/>
    <m/>
  </r>
  <r>
    <x v="3741"/>
    <n v="0"/>
    <x v="1"/>
    <x v="0"/>
    <x v="10"/>
    <x v="5"/>
    <n v="0"/>
    <m/>
  </r>
  <r>
    <x v="3742"/>
    <n v="0"/>
    <x v="1"/>
    <x v="0"/>
    <x v="27"/>
    <x v="2"/>
    <n v="0"/>
    <m/>
  </r>
  <r>
    <x v="3743"/>
    <n v="0"/>
    <x v="1"/>
    <x v="0"/>
    <x v="10"/>
    <x v="5"/>
    <n v="0"/>
    <m/>
  </r>
  <r>
    <x v="3743"/>
    <n v="0"/>
    <x v="1"/>
    <x v="0"/>
    <x v="29"/>
    <x v="6"/>
    <n v="0"/>
    <m/>
  </r>
  <r>
    <x v="3744"/>
    <n v="0"/>
    <x v="0"/>
    <x v="0"/>
    <x v="12"/>
    <x v="2"/>
    <n v="0"/>
    <m/>
  </r>
  <r>
    <x v="3745"/>
    <n v="0"/>
    <x v="0"/>
    <x v="0"/>
    <x v="12"/>
    <x v="2"/>
    <n v="0"/>
    <m/>
  </r>
  <r>
    <x v="3746"/>
    <n v="0"/>
    <x v="0"/>
    <x v="0"/>
    <x v="12"/>
    <x v="2"/>
    <n v="0"/>
    <m/>
  </r>
  <r>
    <x v="3747"/>
    <n v="0"/>
    <x v="0"/>
    <x v="0"/>
    <x v="0"/>
    <x v="0"/>
    <n v="0"/>
    <m/>
  </r>
  <r>
    <x v="3747"/>
    <n v="0"/>
    <x v="0"/>
    <x v="0"/>
    <x v="12"/>
    <x v="2"/>
    <n v="0"/>
    <m/>
  </r>
  <r>
    <x v="3747"/>
    <n v="0"/>
    <x v="0"/>
    <x v="0"/>
    <x v="7"/>
    <x v="1"/>
    <n v="0"/>
    <m/>
  </r>
  <r>
    <x v="3748"/>
    <n v="0"/>
    <x v="0"/>
    <x v="0"/>
    <x v="16"/>
    <x v="3"/>
    <n v="0"/>
    <m/>
  </r>
  <r>
    <x v="3749"/>
    <n v="0"/>
    <x v="0"/>
    <x v="0"/>
    <x v="12"/>
    <x v="2"/>
    <n v="0"/>
    <m/>
  </r>
  <r>
    <x v="3750"/>
    <n v="0"/>
    <x v="0"/>
    <x v="0"/>
    <x v="10"/>
    <x v="5"/>
    <n v="0"/>
    <m/>
  </r>
  <r>
    <x v="3751"/>
    <n v="0"/>
    <x v="0"/>
    <x v="0"/>
    <x v="10"/>
    <x v="5"/>
    <n v="0"/>
    <m/>
  </r>
  <r>
    <x v="3752"/>
    <n v="0"/>
    <x v="1"/>
    <x v="0"/>
    <x v="18"/>
    <x v="1"/>
    <n v="0"/>
    <m/>
  </r>
  <r>
    <x v="40"/>
    <n v="0"/>
    <x v="3"/>
    <x v="0"/>
    <x v="8"/>
    <x v="0"/>
    <n v="0"/>
    <m/>
  </r>
  <r>
    <x v="40"/>
    <n v="0"/>
    <x v="3"/>
    <x v="0"/>
    <x v="24"/>
    <x v="1"/>
    <n v="0"/>
    <m/>
  </r>
  <r>
    <x v="40"/>
    <n v="0"/>
    <x v="0"/>
    <x v="1"/>
    <x v="19"/>
    <x v="0"/>
    <n v="0"/>
    <m/>
  </r>
  <r>
    <x v="40"/>
    <n v="0"/>
    <x v="0"/>
    <x v="1"/>
    <x v="9"/>
    <x v="0"/>
    <n v="0"/>
    <m/>
  </r>
  <r>
    <x v="3753"/>
    <n v="0"/>
    <x v="1"/>
    <x v="0"/>
    <x v="6"/>
    <x v="4"/>
    <n v="0"/>
    <m/>
  </r>
  <r>
    <x v="3753"/>
    <n v="0"/>
    <x v="1"/>
    <x v="0"/>
    <x v="5"/>
    <x v="1"/>
    <n v="0"/>
    <m/>
  </r>
  <r>
    <x v="3753"/>
    <n v="0"/>
    <x v="1"/>
    <x v="0"/>
    <x v="22"/>
    <x v="1"/>
    <n v="0"/>
    <m/>
  </r>
  <r>
    <x v="3753"/>
    <n v="0"/>
    <x v="3"/>
    <x v="0"/>
    <x v="34"/>
    <x v="4"/>
    <n v="0"/>
    <m/>
  </r>
  <r>
    <x v="3754"/>
    <n v="0"/>
    <x v="0"/>
    <x v="0"/>
    <x v="12"/>
    <x v="2"/>
    <n v="0"/>
    <m/>
  </r>
  <r>
    <x v="3755"/>
    <n v="0"/>
    <x v="0"/>
    <x v="0"/>
    <x v="18"/>
    <x v="1"/>
    <n v="0"/>
    <m/>
  </r>
  <r>
    <x v="567"/>
    <n v="0"/>
    <x v="3"/>
    <x v="1"/>
    <x v="34"/>
    <x v="4"/>
    <n v="0"/>
    <m/>
  </r>
  <r>
    <x v="567"/>
    <n v="0"/>
    <x v="3"/>
    <x v="0"/>
    <x v="13"/>
    <x v="6"/>
    <n v="0"/>
    <m/>
  </r>
  <r>
    <x v="567"/>
    <n v="0"/>
    <x v="3"/>
    <x v="0"/>
    <x v="23"/>
    <x v="7"/>
    <n v="0"/>
    <m/>
  </r>
  <r>
    <x v="567"/>
    <n v="0"/>
    <x v="3"/>
    <x v="0"/>
    <x v="34"/>
    <x v="4"/>
    <n v="0"/>
    <m/>
  </r>
  <r>
    <x v="567"/>
    <n v="0"/>
    <x v="0"/>
    <x v="1"/>
    <x v="6"/>
    <x v="4"/>
    <n v="0"/>
    <m/>
  </r>
  <r>
    <x v="3756"/>
    <n v="0"/>
    <x v="0"/>
    <x v="0"/>
    <x v="14"/>
    <x v="7"/>
    <n v="0"/>
    <m/>
  </r>
  <r>
    <x v="3757"/>
    <n v="0"/>
    <x v="1"/>
    <x v="0"/>
    <x v="10"/>
    <x v="5"/>
    <n v="0"/>
    <m/>
  </r>
  <r>
    <x v="716"/>
    <n v="0"/>
    <x v="0"/>
    <x v="0"/>
    <x v="19"/>
    <x v="0"/>
    <n v="0"/>
    <m/>
  </r>
  <r>
    <x v="716"/>
    <n v="0"/>
    <x v="0"/>
    <x v="0"/>
    <x v="30"/>
    <x v="6"/>
    <n v="0"/>
    <m/>
  </r>
  <r>
    <x v="716"/>
    <n v="0"/>
    <x v="0"/>
    <x v="0"/>
    <x v="6"/>
    <x v="4"/>
    <n v="0"/>
    <m/>
  </r>
  <r>
    <x v="716"/>
    <n v="0"/>
    <x v="0"/>
    <x v="0"/>
    <x v="12"/>
    <x v="2"/>
    <n v="0"/>
    <m/>
  </r>
  <r>
    <x v="1234"/>
    <n v="0"/>
    <x v="0"/>
    <x v="0"/>
    <x v="21"/>
    <x v="8"/>
    <n v="0"/>
    <m/>
  </r>
  <r>
    <x v="1234"/>
    <n v="0"/>
    <x v="0"/>
    <x v="0"/>
    <x v="7"/>
    <x v="1"/>
    <n v="0"/>
    <m/>
  </r>
  <r>
    <x v="1234"/>
    <n v="0"/>
    <x v="0"/>
    <x v="0"/>
    <x v="38"/>
    <x v="6"/>
    <n v="0"/>
    <m/>
  </r>
  <r>
    <x v="3758"/>
    <n v="0"/>
    <x v="0"/>
    <x v="0"/>
    <x v="12"/>
    <x v="2"/>
    <n v="0"/>
    <m/>
  </r>
  <r>
    <x v="3759"/>
    <n v="0"/>
    <x v="1"/>
    <x v="0"/>
    <x v="10"/>
    <x v="5"/>
    <n v="0"/>
    <m/>
  </r>
  <r>
    <x v="3760"/>
    <n v="0"/>
    <x v="0"/>
    <x v="1"/>
    <x v="6"/>
    <x v="4"/>
    <n v="0"/>
    <m/>
  </r>
  <r>
    <x v="3760"/>
    <n v="0"/>
    <x v="0"/>
    <x v="0"/>
    <x v="6"/>
    <x v="4"/>
    <n v="0"/>
    <m/>
  </r>
  <r>
    <x v="3761"/>
    <n v="0"/>
    <x v="0"/>
    <x v="0"/>
    <x v="10"/>
    <x v="5"/>
    <n v="0"/>
    <m/>
  </r>
  <r>
    <x v="3761"/>
    <n v="0"/>
    <x v="0"/>
    <x v="0"/>
    <x v="7"/>
    <x v="1"/>
    <n v="0"/>
    <m/>
  </r>
  <r>
    <x v="3762"/>
    <n v="0"/>
    <x v="0"/>
    <x v="0"/>
    <x v="12"/>
    <x v="2"/>
    <n v="0"/>
    <m/>
  </r>
  <r>
    <x v="3763"/>
    <n v="0"/>
    <x v="0"/>
    <x v="0"/>
    <x v="6"/>
    <x v="4"/>
    <n v="0"/>
    <m/>
  </r>
  <r>
    <x v="717"/>
    <n v="0"/>
    <x v="3"/>
    <x v="0"/>
    <x v="19"/>
    <x v="0"/>
    <n v="0"/>
    <m/>
  </r>
  <r>
    <x v="3764"/>
    <n v="0"/>
    <x v="0"/>
    <x v="0"/>
    <x v="17"/>
    <x v="6"/>
    <n v="0"/>
    <m/>
  </r>
  <r>
    <x v="3765"/>
    <n v="0"/>
    <x v="2"/>
    <x v="1"/>
    <x v="10"/>
    <x v="5"/>
    <n v="0"/>
    <m/>
  </r>
  <r>
    <x v="3765"/>
    <n v="0"/>
    <x v="2"/>
    <x v="1"/>
    <x v="12"/>
    <x v="2"/>
    <n v="0"/>
    <m/>
  </r>
  <r>
    <x v="3765"/>
    <n v="0"/>
    <x v="2"/>
    <x v="0"/>
    <x v="10"/>
    <x v="5"/>
    <n v="0"/>
    <m/>
  </r>
  <r>
    <x v="3765"/>
    <n v="0"/>
    <x v="2"/>
    <x v="0"/>
    <x v="23"/>
    <x v="7"/>
    <n v="0"/>
    <m/>
  </r>
  <r>
    <x v="3765"/>
    <n v="0"/>
    <x v="2"/>
    <x v="0"/>
    <x v="6"/>
    <x v="4"/>
    <n v="0"/>
    <m/>
  </r>
  <r>
    <x v="3765"/>
    <n v="0"/>
    <x v="2"/>
    <x v="0"/>
    <x v="18"/>
    <x v="1"/>
    <n v="0"/>
    <m/>
  </r>
  <r>
    <x v="3765"/>
    <n v="0"/>
    <x v="2"/>
    <x v="0"/>
    <x v="12"/>
    <x v="2"/>
    <n v="0"/>
    <m/>
  </r>
  <r>
    <x v="3765"/>
    <n v="0"/>
    <x v="2"/>
    <x v="0"/>
    <x v="24"/>
    <x v="1"/>
    <n v="0"/>
    <m/>
  </r>
  <r>
    <x v="3765"/>
    <n v="0"/>
    <x v="2"/>
    <x v="0"/>
    <x v="22"/>
    <x v="1"/>
    <n v="0"/>
    <m/>
  </r>
  <r>
    <x v="3765"/>
    <n v="0"/>
    <x v="3"/>
    <x v="0"/>
    <x v="37"/>
    <x v="3"/>
    <n v="0"/>
    <m/>
  </r>
  <r>
    <x v="63"/>
    <n v="0"/>
    <x v="2"/>
    <x v="1"/>
    <x v="36"/>
    <x v="5"/>
    <n v="0"/>
    <m/>
  </r>
  <r>
    <x v="63"/>
    <n v="0"/>
    <x v="2"/>
    <x v="1"/>
    <x v="19"/>
    <x v="0"/>
    <n v="0"/>
    <m/>
  </r>
  <r>
    <x v="63"/>
    <n v="0"/>
    <x v="2"/>
    <x v="1"/>
    <x v="23"/>
    <x v="7"/>
    <n v="0"/>
    <m/>
  </r>
  <r>
    <x v="63"/>
    <n v="0"/>
    <x v="2"/>
    <x v="1"/>
    <x v="8"/>
    <x v="0"/>
    <n v="0"/>
    <m/>
  </r>
  <r>
    <x v="63"/>
    <n v="0"/>
    <x v="2"/>
    <x v="1"/>
    <x v="5"/>
    <x v="1"/>
    <n v="0"/>
    <m/>
  </r>
  <r>
    <x v="63"/>
    <n v="0"/>
    <x v="2"/>
    <x v="0"/>
    <x v="40"/>
    <x v="4"/>
    <n v="0"/>
    <m/>
  </r>
  <r>
    <x v="63"/>
    <n v="0"/>
    <x v="2"/>
    <x v="0"/>
    <x v="45"/>
    <x v="9"/>
    <n v="0"/>
    <m/>
  </r>
  <r>
    <x v="63"/>
    <n v="0"/>
    <x v="2"/>
    <x v="0"/>
    <x v="16"/>
    <x v="3"/>
    <n v="0"/>
    <m/>
  </r>
  <r>
    <x v="63"/>
    <n v="0"/>
    <x v="2"/>
    <x v="0"/>
    <x v="4"/>
    <x v="3"/>
    <n v="0"/>
    <m/>
  </r>
  <r>
    <x v="63"/>
    <n v="0"/>
    <x v="2"/>
    <x v="0"/>
    <x v="5"/>
    <x v="1"/>
    <n v="0"/>
    <m/>
  </r>
  <r>
    <x v="63"/>
    <n v="0"/>
    <x v="2"/>
    <x v="0"/>
    <x v="31"/>
    <x v="1"/>
    <n v="0"/>
    <m/>
  </r>
  <r>
    <x v="63"/>
    <n v="0"/>
    <x v="2"/>
    <x v="0"/>
    <x v="38"/>
    <x v="6"/>
    <n v="0"/>
    <m/>
  </r>
  <r>
    <x v="63"/>
    <n v="0"/>
    <x v="2"/>
    <x v="0"/>
    <x v="35"/>
    <x v="2"/>
    <n v="0"/>
    <m/>
  </r>
  <r>
    <x v="3766"/>
    <n v="0"/>
    <x v="2"/>
    <x v="1"/>
    <x v="10"/>
    <x v="5"/>
    <n v="0"/>
    <m/>
  </r>
  <r>
    <x v="3766"/>
    <n v="0"/>
    <x v="2"/>
    <x v="1"/>
    <x v="18"/>
    <x v="1"/>
    <n v="0"/>
    <m/>
  </r>
  <r>
    <x v="3766"/>
    <n v="0"/>
    <x v="2"/>
    <x v="1"/>
    <x v="2"/>
    <x v="1"/>
    <n v="0"/>
    <m/>
  </r>
  <r>
    <x v="3766"/>
    <n v="0"/>
    <x v="2"/>
    <x v="0"/>
    <x v="10"/>
    <x v="5"/>
    <n v="0"/>
    <m/>
  </r>
  <r>
    <x v="3766"/>
    <n v="0"/>
    <x v="2"/>
    <x v="0"/>
    <x v="19"/>
    <x v="0"/>
    <n v="0"/>
    <m/>
  </r>
  <r>
    <x v="3766"/>
    <n v="0"/>
    <x v="2"/>
    <x v="0"/>
    <x v="9"/>
    <x v="0"/>
    <n v="0"/>
    <m/>
  </r>
  <r>
    <x v="3766"/>
    <n v="0"/>
    <x v="2"/>
    <x v="0"/>
    <x v="6"/>
    <x v="4"/>
    <n v="0"/>
    <m/>
  </r>
  <r>
    <x v="3766"/>
    <n v="0"/>
    <x v="2"/>
    <x v="0"/>
    <x v="18"/>
    <x v="1"/>
    <n v="0"/>
    <m/>
  </r>
  <r>
    <x v="3766"/>
    <n v="0"/>
    <x v="2"/>
    <x v="0"/>
    <x v="17"/>
    <x v="6"/>
    <n v="0"/>
    <m/>
  </r>
  <r>
    <x v="3766"/>
    <n v="0"/>
    <x v="2"/>
    <x v="0"/>
    <x v="2"/>
    <x v="1"/>
    <n v="0"/>
    <m/>
  </r>
  <r>
    <x v="3766"/>
    <n v="0"/>
    <x v="2"/>
    <x v="0"/>
    <x v="22"/>
    <x v="1"/>
    <n v="0"/>
    <m/>
  </r>
  <r>
    <x v="3766"/>
    <n v="0"/>
    <x v="2"/>
    <x v="0"/>
    <x v="7"/>
    <x v="1"/>
    <n v="0"/>
    <m/>
  </r>
  <r>
    <x v="1447"/>
    <n v="0"/>
    <x v="3"/>
    <x v="0"/>
    <x v="12"/>
    <x v="2"/>
    <n v="0"/>
    <m/>
  </r>
  <r>
    <x v="1447"/>
    <n v="0"/>
    <x v="3"/>
    <x v="0"/>
    <x v="24"/>
    <x v="1"/>
    <n v="0"/>
    <m/>
  </r>
  <r>
    <x v="1447"/>
    <n v="0"/>
    <x v="0"/>
    <x v="0"/>
    <x v="6"/>
    <x v="4"/>
    <n v="0"/>
    <m/>
  </r>
  <r>
    <x v="3767"/>
    <n v="0"/>
    <x v="1"/>
    <x v="0"/>
    <x v="27"/>
    <x v="2"/>
    <n v="0"/>
    <m/>
  </r>
  <r>
    <x v="3768"/>
    <n v="0"/>
    <x v="0"/>
    <x v="0"/>
    <x v="12"/>
    <x v="2"/>
    <n v="0"/>
    <m/>
  </r>
  <r>
    <x v="654"/>
    <n v="0"/>
    <x v="0"/>
    <x v="1"/>
    <x v="23"/>
    <x v="7"/>
    <n v="0"/>
    <m/>
  </r>
  <r>
    <x v="654"/>
    <n v="0"/>
    <x v="0"/>
    <x v="0"/>
    <x v="23"/>
    <x v="7"/>
    <n v="0"/>
    <m/>
  </r>
  <r>
    <x v="3769"/>
    <n v="0"/>
    <x v="1"/>
    <x v="0"/>
    <x v="18"/>
    <x v="1"/>
    <n v="0"/>
    <m/>
  </r>
  <r>
    <x v="3769"/>
    <n v="0"/>
    <x v="1"/>
    <x v="0"/>
    <x v="5"/>
    <x v="1"/>
    <n v="0"/>
    <m/>
  </r>
  <r>
    <x v="3770"/>
    <n v="0"/>
    <x v="3"/>
    <x v="0"/>
    <x v="10"/>
    <x v="5"/>
    <n v="0"/>
    <m/>
  </r>
  <r>
    <x v="3770"/>
    <n v="0"/>
    <x v="0"/>
    <x v="0"/>
    <x v="12"/>
    <x v="2"/>
    <n v="0"/>
    <m/>
  </r>
  <r>
    <x v="3771"/>
    <n v="0"/>
    <x v="1"/>
    <x v="0"/>
    <x v="14"/>
    <x v="7"/>
    <n v="0"/>
    <m/>
  </r>
  <r>
    <x v="3772"/>
    <n v="0"/>
    <x v="1"/>
    <x v="0"/>
    <x v="18"/>
    <x v="1"/>
    <n v="0"/>
    <m/>
  </r>
  <r>
    <x v="3773"/>
    <n v="0"/>
    <x v="0"/>
    <x v="0"/>
    <x v="12"/>
    <x v="2"/>
    <n v="0"/>
    <m/>
  </r>
  <r>
    <x v="719"/>
    <n v="0"/>
    <x v="0"/>
    <x v="0"/>
    <x v="12"/>
    <x v="2"/>
    <n v="0"/>
    <m/>
  </r>
  <r>
    <x v="333"/>
    <n v="0"/>
    <x v="3"/>
    <x v="0"/>
    <x v="34"/>
    <x v="4"/>
    <n v="0"/>
    <m/>
  </r>
  <r>
    <x v="333"/>
    <n v="0"/>
    <x v="3"/>
    <x v="0"/>
    <x v="41"/>
    <x v="4"/>
    <n v="0"/>
    <m/>
  </r>
  <r>
    <x v="333"/>
    <n v="0"/>
    <x v="3"/>
    <x v="0"/>
    <x v="26"/>
    <x v="7"/>
    <n v="0"/>
    <m/>
  </r>
  <r>
    <x v="333"/>
    <n v="0"/>
    <x v="3"/>
    <x v="0"/>
    <x v="5"/>
    <x v="1"/>
    <n v="0"/>
    <m/>
  </r>
  <r>
    <x v="333"/>
    <n v="0"/>
    <x v="0"/>
    <x v="1"/>
    <x v="14"/>
    <x v="7"/>
    <n v="0"/>
    <m/>
  </r>
  <r>
    <x v="333"/>
    <n v="0"/>
    <x v="0"/>
    <x v="0"/>
    <x v="23"/>
    <x v="7"/>
    <n v="0"/>
    <m/>
  </r>
  <r>
    <x v="3774"/>
    <n v="0"/>
    <x v="0"/>
    <x v="1"/>
    <x v="10"/>
    <x v="5"/>
    <n v="0"/>
    <m/>
  </r>
  <r>
    <x v="3774"/>
    <n v="0"/>
    <x v="0"/>
    <x v="0"/>
    <x v="23"/>
    <x v="7"/>
    <n v="0"/>
    <m/>
  </r>
  <r>
    <x v="3774"/>
    <n v="0"/>
    <x v="0"/>
    <x v="0"/>
    <x v="22"/>
    <x v="1"/>
    <n v="0"/>
    <m/>
  </r>
  <r>
    <x v="3775"/>
    <n v="0"/>
    <x v="0"/>
    <x v="0"/>
    <x v="12"/>
    <x v="2"/>
    <n v="0"/>
    <m/>
  </r>
  <r>
    <x v="3776"/>
    <n v="0"/>
    <x v="0"/>
    <x v="0"/>
    <x v="7"/>
    <x v="1"/>
    <n v="0"/>
    <m/>
  </r>
  <r>
    <x v="3777"/>
    <n v="0"/>
    <x v="0"/>
    <x v="0"/>
    <x v="12"/>
    <x v="2"/>
    <n v="0"/>
    <m/>
  </r>
  <r>
    <x v="3778"/>
    <n v="0"/>
    <x v="1"/>
    <x v="0"/>
    <x v="12"/>
    <x v="2"/>
    <n v="0"/>
    <m/>
  </r>
  <r>
    <x v="3779"/>
    <n v="0"/>
    <x v="1"/>
    <x v="0"/>
    <x v="12"/>
    <x v="2"/>
    <n v="0"/>
    <m/>
  </r>
  <r>
    <x v="3780"/>
    <n v="0"/>
    <x v="0"/>
    <x v="0"/>
    <x v="15"/>
    <x v="2"/>
    <n v="0"/>
    <m/>
  </r>
  <r>
    <x v="3780"/>
    <n v="0"/>
    <x v="0"/>
    <x v="0"/>
    <x v="27"/>
    <x v="2"/>
    <n v="0"/>
    <m/>
  </r>
  <r>
    <x v="3781"/>
    <n v="0"/>
    <x v="1"/>
    <x v="0"/>
    <x v="18"/>
    <x v="1"/>
    <n v="0"/>
    <m/>
  </r>
  <r>
    <x v="3781"/>
    <n v="0"/>
    <x v="0"/>
    <x v="0"/>
    <x v="12"/>
    <x v="2"/>
    <n v="0"/>
    <m/>
  </r>
  <r>
    <x v="3782"/>
    <n v="0"/>
    <x v="0"/>
    <x v="0"/>
    <x v="10"/>
    <x v="5"/>
    <n v="0"/>
    <m/>
  </r>
  <r>
    <x v="1046"/>
    <n v="0"/>
    <x v="1"/>
    <x v="0"/>
    <x v="10"/>
    <x v="5"/>
    <n v="0"/>
    <m/>
  </r>
  <r>
    <x v="1046"/>
    <n v="0"/>
    <x v="1"/>
    <x v="0"/>
    <x v="18"/>
    <x v="1"/>
    <n v="0"/>
    <m/>
  </r>
  <r>
    <x v="1046"/>
    <n v="0"/>
    <x v="1"/>
    <x v="0"/>
    <x v="7"/>
    <x v="1"/>
    <n v="0"/>
    <m/>
  </r>
  <r>
    <x v="1046"/>
    <n v="0"/>
    <x v="0"/>
    <x v="0"/>
    <x v="27"/>
    <x v="2"/>
    <n v="0"/>
    <m/>
  </r>
  <r>
    <x v="3783"/>
    <n v="0"/>
    <x v="1"/>
    <x v="0"/>
    <x v="6"/>
    <x v="4"/>
    <n v="0"/>
    <m/>
  </r>
  <r>
    <x v="3784"/>
    <n v="0"/>
    <x v="1"/>
    <x v="0"/>
    <x v="10"/>
    <x v="5"/>
    <n v="0"/>
    <m/>
  </r>
  <r>
    <x v="3785"/>
    <n v="0"/>
    <x v="1"/>
    <x v="0"/>
    <x v="18"/>
    <x v="1"/>
    <n v="0"/>
    <m/>
  </r>
  <r>
    <x v="3786"/>
    <n v="0"/>
    <x v="1"/>
    <x v="0"/>
    <x v="15"/>
    <x v="2"/>
    <n v="0"/>
    <m/>
  </r>
  <r>
    <x v="3786"/>
    <n v="0"/>
    <x v="1"/>
    <x v="0"/>
    <x v="27"/>
    <x v="2"/>
    <n v="0"/>
    <m/>
  </r>
  <r>
    <x v="3787"/>
    <n v="0"/>
    <x v="1"/>
    <x v="0"/>
    <x v="10"/>
    <x v="5"/>
    <n v="0"/>
    <m/>
  </r>
  <r>
    <x v="3788"/>
    <n v="0"/>
    <x v="0"/>
    <x v="0"/>
    <x v="18"/>
    <x v="1"/>
    <n v="0"/>
    <m/>
  </r>
  <r>
    <x v="3789"/>
    <n v="0"/>
    <x v="3"/>
    <x v="0"/>
    <x v="30"/>
    <x v="6"/>
    <n v="0"/>
    <m/>
  </r>
  <r>
    <x v="609"/>
    <n v="0"/>
    <x v="3"/>
    <x v="1"/>
    <x v="13"/>
    <x v="6"/>
    <n v="0"/>
    <m/>
  </r>
  <r>
    <x v="609"/>
    <n v="0"/>
    <x v="3"/>
    <x v="0"/>
    <x v="13"/>
    <x v="6"/>
    <n v="0"/>
    <m/>
  </r>
  <r>
    <x v="609"/>
    <n v="0"/>
    <x v="0"/>
    <x v="0"/>
    <x v="6"/>
    <x v="4"/>
    <n v="0"/>
    <m/>
  </r>
  <r>
    <x v="609"/>
    <n v="0"/>
    <x v="0"/>
    <x v="0"/>
    <x v="17"/>
    <x v="6"/>
    <n v="0"/>
    <m/>
  </r>
  <r>
    <x v="3790"/>
    <n v="0"/>
    <x v="0"/>
    <x v="0"/>
    <x v="16"/>
    <x v="3"/>
    <n v="0"/>
    <m/>
  </r>
  <r>
    <x v="3791"/>
    <n v="0"/>
    <x v="1"/>
    <x v="0"/>
    <x v="8"/>
    <x v="0"/>
    <n v="0"/>
    <m/>
  </r>
  <r>
    <x v="1679"/>
    <n v="0"/>
    <x v="0"/>
    <x v="0"/>
    <x v="24"/>
    <x v="1"/>
    <n v="0"/>
    <m/>
  </r>
  <r>
    <x v="3792"/>
    <n v="0"/>
    <x v="1"/>
    <x v="0"/>
    <x v="4"/>
    <x v="3"/>
    <n v="0"/>
    <m/>
  </r>
  <r>
    <x v="864"/>
    <n v="0"/>
    <x v="3"/>
    <x v="0"/>
    <x v="15"/>
    <x v="2"/>
    <n v="0"/>
    <m/>
  </r>
  <r>
    <x v="864"/>
    <n v="0"/>
    <x v="3"/>
    <x v="0"/>
    <x v="25"/>
    <x v="2"/>
    <m/>
    <n v="0"/>
  </r>
  <r>
    <x v="864"/>
    <n v="0"/>
    <x v="0"/>
    <x v="1"/>
    <x v="30"/>
    <x v="6"/>
    <n v="0"/>
    <m/>
  </r>
  <r>
    <x v="864"/>
    <n v="0"/>
    <x v="0"/>
    <x v="0"/>
    <x v="30"/>
    <x v="6"/>
    <n v="0"/>
    <m/>
  </r>
  <r>
    <x v="864"/>
    <n v="0"/>
    <x v="0"/>
    <x v="0"/>
    <x v="13"/>
    <x v="6"/>
    <n v="0"/>
    <m/>
  </r>
  <r>
    <x v="864"/>
    <n v="0"/>
    <x v="0"/>
    <x v="0"/>
    <x v="17"/>
    <x v="6"/>
    <n v="0"/>
    <m/>
  </r>
  <r>
    <x v="864"/>
    <n v="0"/>
    <x v="0"/>
    <x v="0"/>
    <x v="7"/>
    <x v="1"/>
    <n v="0"/>
    <m/>
  </r>
  <r>
    <x v="3793"/>
    <n v="0"/>
    <x v="1"/>
    <x v="0"/>
    <x v="10"/>
    <x v="5"/>
    <n v="0"/>
    <m/>
  </r>
  <r>
    <x v="3793"/>
    <n v="0"/>
    <x v="1"/>
    <x v="0"/>
    <x v="18"/>
    <x v="1"/>
    <n v="0"/>
    <m/>
  </r>
  <r>
    <x v="3793"/>
    <n v="0"/>
    <x v="0"/>
    <x v="0"/>
    <x v="6"/>
    <x v="4"/>
    <n v="0"/>
    <m/>
  </r>
  <r>
    <x v="3794"/>
    <n v="0"/>
    <x v="1"/>
    <x v="0"/>
    <x v="10"/>
    <x v="5"/>
    <n v="0"/>
    <m/>
  </r>
  <r>
    <x v="3795"/>
    <n v="0"/>
    <x v="1"/>
    <x v="0"/>
    <x v="10"/>
    <x v="5"/>
    <n v="0"/>
    <m/>
  </r>
  <r>
    <x v="365"/>
    <n v="0"/>
    <x v="1"/>
    <x v="0"/>
    <x v="2"/>
    <x v="1"/>
    <n v="0"/>
    <m/>
  </r>
  <r>
    <x v="3796"/>
    <n v="0"/>
    <x v="0"/>
    <x v="1"/>
    <x v="6"/>
    <x v="4"/>
    <n v="0"/>
    <m/>
  </r>
  <r>
    <x v="3796"/>
    <n v="0"/>
    <x v="0"/>
    <x v="0"/>
    <x v="23"/>
    <x v="7"/>
    <n v="0"/>
    <m/>
  </r>
  <r>
    <x v="3796"/>
    <n v="0"/>
    <x v="0"/>
    <x v="0"/>
    <x v="34"/>
    <x v="4"/>
    <n v="0"/>
    <m/>
  </r>
  <r>
    <x v="3796"/>
    <n v="0"/>
    <x v="0"/>
    <x v="0"/>
    <x v="41"/>
    <x v="4"/>
    <n v="0"/>
    <m/>
  </r>
  <r>
    <x v="3797"/>
    <n v="0"/>
    <x v="1"/>
    <x v="0"/>
    <x v="6"/>
    <x v="4"/>
    <n v="0"/>
    <m/>
  </r>
  <r>
    <x v="3798"/>
    <n v="0"/>
    <x v="1"/>
    <x v="0"/>
    <x v="10"/>
    <x v="5"/>
    <n v="0"/>
    <m/>
  </r>
  <r>
    <x v="3799"/>
    <n v="0"/>
    <x v="0"/>
    <x v="0"/>
    <x v="12"/>
    <x v="2"/>
    <n v="0"/>
    <m/>
  </r>
  <r>
    <x v="3800"/>
    <n v="0"/>
    <x v="1"/>
    <x v="0"/>
    <x v="21"/>
    <x v="8"/>
    <n v="0"/>
    <m/>
  </r>
  <r>
    <x v="3801"/>
    <n v="0"/>
    <x v="0"/>
    <x v="0"/>
    <x v="18"/>
    <x v="1"/>
    <n v="0"/>
    <m/>
  </r>
  <r>
    <x v="3802"/>
    <n v="0"/>
    <x v="0"/>
    <x v="0"/>
    <x v="21"/>
    <x v="8"/>
    <n v="0"/>
    <m/>
  </r>
  <r>
    <x v="3803"/>
    <n v="0"/>
    <x v="0"/>
    <x v="0"/>
    <x v="30"/>
    <x v="6"/>
    <n v="0"/>
    <m/>
  </r>
  <r>
    <x v="3803"/>
    <n v="0"/>
    <x v="0"/>
    <x v="0"/>
    <x v="6"/>
    <x v="4"/>
    <n v="0"/>
    <m/>
  </r>
  <r>
    <x v="3804"/>
    <n v="0"/>
    <x v="1"/>
    <x v="0"/>
    <x v="21"/>
    <x v="8"/>
    <n v="0"/>
    <m/>
  </r>
  <r>
    <x v="3805"/>
    <n v="0"/>
    <x v="1"/>
    <x v="0"/>
    <x v="18"/>
    <x v="1"/>
    <n v="0"/>
    <m/>
  </r>
  <r>
    <x v="3806"/>
    <n v="0"/>
    <x v="1"/>
    <x v="0"/>
    <x v="17"/>
    <x v="6"/>
    <n v="0"/>
    <m/>
  </r>
  <r>
    <x v="590"/>
    <n v="0"/>
    <x v="0"/>
    <x v="0"/>
    <x v="7"/>
    <x v="1"/>
    <n v="0"/>
    <m/>
  </r>
  <r>
    <x v="3807"/>
    <n v="0"/>
    <x v="0"/>
    <x v="0"/>
    <x v="30"/>
    <x v="6"/>
    <n v="0"/>
    <m/>
  </r>
  <r>
    <x v="3807"/>
    <n v="0"/>
    <x v="0"/>
    <x v="0"/>
    <x v="13"/>
    <x v="6"/>
    <n v="0"/>
    <m/>
  </r>
  <r>
    <x v="3807"/>
    <n v="0"/>
    <x v="0"/>
    <x v="0"/>
    <x v="17"/>
    <x v="6"/>
    <n v="0"/>
    <m/>
  </r>
  <r>
    <x v="3808"/>
    <n v="0"/>
    <x v="0"/>
    <x v="0"/>
    <x v="17"/>
    <x v="6"/>
    <n v="0"/>
    <m/>
  </r>
  <r>
    <x v="3809"/>
    <n v="0"/>
    <x v="1"/>
    <x v="0"/>
    <x v="10"/>
    <x v="5"/>
    <n v="0"/>
    <m/>
  </r>
  <r>
    <x v="3810"/>
    <n v="0"/>
    <x v="0"/>
    <x v="0"/>
    <x v="12"/>
    <x v="2"/>
    <n v="0"/>
    <m/>
  </r>
  <r>
    <x v="3811"/>
    <n v="0"/>
    <x v="1"/>
    <x v="0"/>
    <x v="6"/>
    <x v="4"/>
    <n v="0"/>
    <m/>
  </r>
  <r>
    <x v="3812"/>
    <n v="0"/>
    <x v="0"/>
    <x v="0"/>
    <x v="19"/>
    <x v="0"/>
    <n v="0"/>
    <m/>
  </r>
  <r>
    <x v="3813"/>
    <n v="0"/>
    <x v="1"/>
    <x v="0"/>
    <x v="29"/>
    <x v="6"/>
    <n v="0"/>
    <m/>
  </r>
  <r>
    <x v="3814"/>
    <n v="0"/>
    <x v="3"/>
    <x v="0"/>
    <x v="18"/>
    <x v="1"/>
    <n v="0"/>
    <m/>
  </r>
  <r>
    <x v="3814"/>
    <n v="0"/>
    <x v="0"/>
    <x v="0"/>
    <x v="23"/>
    <x v="7"/>
    <n v="0"/>
    <m/>
  </r>
  <r>
    <x v="3814"/>
    <n v="0"/>
    <x v="0"/>
    <x v="0"/>
    <x v="17"/>
    <x v="6"/>
    <n v="0"/>
    <m/>
  </r>
  <r>
    <x v="3814"/>
    <n v="0"/>
    <x v="0"/>
    <x v="0"/>
    <x v="29"/>
    <x v="6"/>
    <n v="0"/>
    <m/>
  </r>
  <r>
    <x v="3815"/>
    <n v="0"/>
    <x v="1"/>
    <x v="0"/>
    <x v="26"/>
    <x v="7"/>
    <n v="0"/>
    <m/>
  </r>
  <r>
    <x v="3816"/>
    <n v="0"/>
    <x v="0"/>
    <x v="0"/>
    <x v="19"/>
    <x v="0"/>
    <n v="0"/>
    <m/>
  </r>
  <r>
    <x v="3816"/>
    <n v="0"/>
    <x v="0"/>
    <x v="0"/>
    <x v="21"/>
    <x v="8"/>
    <n v="0"/>
    <m/>
  </r>
  <r>
    <x v="3816"/>
    <n v="0"/>
    <x v="0"/>
    <x v="0"/>
    <x v="18"/>
    <x v="1"/>
    <n v="0"/>
    <m/>
  </r>
  <r>
    <x v="3816"/>
    <n v="0"/>
    <x v="0"/>
    <x v="0"/>
    <x v="5"/>
    <x v="1"/>
    <n v="0"/>
    <m/>
  </r>
  <r>
    <x v="3817"/>
    <n v="0"/>
    <x v="1"/>
    <x v="0"/>
    <x v="6"/>
    <x v="4"/>
    <n v="0"/>
    <m/>
  </r>
  <r>
    <x v="3817"/>
    <n v="0"/>
    <x v="0"/>
    <x v="0"/>
    <x v="16"/>
    <x v="3"/>
    <n v="0"/>
    <m/>
  </r>
  <r>
    <x v="3817"/>
    <n v="0"/>
    <x v="0"/>
    <x v="0"/>
    <x v="17"/>
    <x v="6"/>
    <n v="0"/>
    <m/>
  </r>
  <r>
    <x v="3818"/>
    <n v="0"/>
    <x v="0"/>
    <x v="0"/>
    <x v="6"/>
    <x v="4"/>
    <n v="0"/>
    <m/>
  </r>
  <r>
    <x v="3819"/>
    <n v="0"/>
    <x v="1"/>
    <x v="0"/>
    <x v="18"/>
    <x v="1"/>
    <n v="0"/>
    <m/>
  </r>
  <r>
    <x v="3819"/>
    <n v="0"/>
    <x v="3"/>
    <x v="0"/>
    <x v="10"/>
    <x v="5"/>
    <n v="0"/>
    <m/>
  </r>
  <r>
    <x v="791"/>
    <n v="0"/>
    <x v="1"/>
    <x v="0"/>
    <x v="6"/>
    <x v="4"/>
    <n v="0"/>
    <m/>
  </r>
  <r>
    <x v="791"/>
    <n v="0"/>
    <x v="1"/>
    <x v="0"/>
    <x v="18"/>
    <x v="1"/>
    <n v="0"/>
    <m/>
  </r>
  <r>
    <x v="791"/>
    <n v="0"/>
    <x v="3"/>
    <x v="0"/>
    <x v="5"/>
    <x v="1"/>
    <n v="0"/>
    <m/>
  </r>
  <r>
    <x v="3820"/>
    <n v="0"/>
    <x v="1"/>
    <x v="0"/>
    <x v="10"/>
    <x v="5"/>
    <n v="0"/>
    <m/>
  </r>
  <r>
    <x v="3820"/>
    <n v="0"/>
    <x v="1"/>
    <x v="0"/>
    <x v="18"/>
    <x v="1"/>
    <n v="0"/>
    <m/>
  </r>
  <r>
    <x v="3821"/>
    <n v="0"/>
    <x v="0"/>
    <x v="0"/>
    <x v="14"/>
    <x v="7"/>
    <n v="0"/>
    <m/>
  </r>
  <r>
    <x v="3822"/>
    <n v="0"/>
    <x v="0"/>
    <x v="0"/>
    <x v="17"/>
    <x v="6"/>
    <n v="0"/>
    <m/>
  </r>
  <r>
    <x v="3823"/>
    <n v="0"/>
    <x v="0"/>
    <x v="0"/>
    <x v="6"/>
    <x v="4"/>
    <n v="0"/>
    <m/>
  </r>
  <r>
    <x v="3824"/>
    <n v="0"/>
    <x v="1"/>
    <x v="0"/>
    <x v="13"/>
    <x v="6"/>
    <n v="0"/>
    <m/>
  </r>
  <r>
    <x v="3825"/>
    <n v="0"/>
    <x v="0"/>
    <x v="0"/>
    <x v="10"/>
    <x v="5"/>
    <n v="0"/>
    <m/>
  </r>
  <r>
    <x v="3825"/>
    <n v="0"/>
    <x v="0"/>
    <x v="0"/>
    <x v="29"/>
    <x v="6"/>
    <n v="0"/>
    <m/>
  </r>
  <r>
    <x v="3826"/>
    <n v="0"/>
    <x v="1"/>
    <x v="0"/>
    <x v="12"/>
    <x v="2"/>
    <n v="0"/>
    <m/>
  </r>
  <r>
    <x v="3827"/>
    <n v="0"/>
    <x v="0"/>
    <x v="0"/>
    <x v="12"/>
    <x v="2"/>
    <n v="0"/>
    <m/>
  </r>
  <r>
    <x v="3828"/>
    <n v="0"/>
    <x v="0"/>
    <x v="0"/>
    <x v="26"/>
    <x v="7"/>
    <n v="0"/>
    <m/>
  </r>
  <r>
    <x v="3829"/>
    <n v="0"/>
    <x v="0"/>
    <x v="1"/>
    <x v="16"/>
    <x v="3"/>
    <n v="0"/>
    <m/>
  </r>
  <r>
    <x v="3830"/>
    <n v="0"/>
    <x v="1"/>
    <x v="0"/>
    <x v="6"/>
    <x v="4"/>
    <n v="0"/>
    <m/>
  </r>
  <r>
    <x v="3831"/>
    <n v="0"/>
    <x v="0"/>
    <x v="0"/>
    <x v="19"/>
    <x v="0"/>
    <n v="0"/>
    <m/>
  </r>
  <r>
    <x v="3831"/>
    <n v="0"/>
    <x v="0"/>
    <x v="0"/>
    <x v="18"/>
    <x v="1"/>
    <n v="0"/>
    <m/>
  </r>
  <r>
    <x v="3832"/>
    <n v="0"/>
    <x v="0"/>
    <x v="0"/>
    <x v="19"/>
    <x v="0"/>
    <n v="0"/>
    <m/>
  </r>
  <r>
    <x v="3832"/>
    <n v="0"/>
    <x v="0"/>
    <x v="0"/>
    <x v="30"/>
    <x v="6"/>
    <n v="0"/>
    <m/>
  </r>
  <r>
    <x v="3832"/>
    <n v="0"/>
    <x v="0"/>
    <x v="0"/>
    <x v="17"/>
    <x v="6"/>
    <n v="0"/>
    <m/>
  </r>
  <r>
    <x v="3832"/>
    <n v="0"/>
    <x v="0"/>
    <x v="0"/>
    <x v="24"/>
    <x v="1"/>
    <n v="0"/>
    <m/>
  </r>
  <r>
    <x v="3833"/>
    <n v="0"/>
    <x v="1"/>
    <x v="0"/>
    <x v="14"/>
    <x v="7"/>
    <n v="0"/>
    <m/>
  </r>
  <r>
    <x v="3834"/>
    <n v="0"/>
    <x v="1"/>
    <x v="0"/>
    <x v="10"/>
    <x v="5"/>
    <n v="0"/>
    <m/>
  </r>
  <r>
    <x v="3835"/>
    <n v="0"/>
    <x v="0"/>
    <x v="0"/>
    <x v="10"/>
    <x v="5"/>
    <n v="0"/>
    <m/>
  </r>
  <r>
    <x v="3836"/>
    <n v="0"/>
    <x v="0"/>
    <x v="0"/>
    <x v="13"/>
    <x v="6"/>
    <n v="0"/>
    <m/>
  </r>
  <r>
    <x v="1204"/>
    <n v="0"/>
    <x v="0"/>
    <x v="0"/>
    <x v="30"/>
    <x v="6"/>
    <n v="0"/>
    <m/>
  </r>
  <r>
    <x v="1204"/>
    <n v="0"/>
    <x v="0"/>
    <x v="0"/>
    <x v="6"/>
    <x v="4"/>
    <n v="0"/>
    <m/>
  </r>
  <r>
    <x v="1204"/>
    <n v="0"/>
    <x v="0"/>
    <x v="0"/>
    <x v="18"/>
    <x v="1"/>
    <n v="0"/>
    <m/>
  </r>
  <r>
    <x v="1204"/>
    <n v="0"/>
    <x v="0"/>
    <x v="0"/>
    <x v="12"/>
    <x v="2"/>
    <n v="0"/>
    <m/>
  </r>
  <r>
    <x v="1204"/>
    <n v="0"/>
    <x v="0"/>
    <x v="0"/>
    <x v="22"/>
    <x v="1"/>
    <n v="0"/>
    <m/>
  </r>
  <r>
    <x v="3837"/>
    <n v="0"/>
    <x v="0"/>
    <x v="0"/>
    <x v="12"/>
    <x v="2"/>
    <n v="0"/>
    <m/>
  </r>
  <r>
    <x v="3838"/>
    <n v="0"/>
    <x v="1"/>
    <x v="0"/>
    <x v="10"/>
    <x v="5"/>
    <n v="0"/>
    <m/>
  </r>
  <r>
    <x v="3839"/>
    <n v="0"/>
    <x v="1"/>
    <x v="0"/>
    <x v="16"/>
    <x v="3"/>
    <n v="0"/>
    <m/>
  </r>
  <r>
    <x v="3840"/>
    <n v="0"/>
    <x v="0"/>
    <x v="0"/>
    <x v="17"/>
    <x v="6"/>
    <n v="0"/>
    <m/>
  </r>
  <r>
    <x v="3841"/>
    <n v="0"/>
    <x v="0"/>
    <x v="0"/>
    <x v="14"/>
    <x v="7"/>
    <n v="0"/>
    <m/>
  </r>
  <r>
    <x v="3842"/>
    <n v="0"/>
    <x v="0"/>
    <x v="0"/>
    <x v="10"/>
    <x v="5"/>
    <n v="0"/>
    <m/>
  </r>
  <r>
    <x v="3843"/>
    <n v="0"/>
    <x v="0"/>
    <x v="0"/>
    <x v="18"/>
    <x v="1"/>
    <n v="0"/>
    <m/>
  </r>
  <r>
    <x v="3844"/>
    <n v="0"/>
    <x v="0"/>
    <x v="0"/>
    <x v="30"/>
    <x v="6"/>
    <n v="0"/>
    <m/>
  </r>
  <r>
    <x v="3844"/>
    <n v="0"/>
    <x v="0"/>
    <x v="0"/>
    <x v="16"/>
    <x v="3"/>
    <n v="0"/>
    <m/>
  </r>
  <r>
    <x v="3845"/>
    <n v="0"/>
    <x v="1"/>
    <x v="0"/>
    <x v="2"/>
    <x v="1"/>
    <n v="0"/>
    <m/>
  </r>
  <r>
    <x v="3846"/>
    <n v="0"/>
    <x v="1"/>
    <x v="0"/>
    <x v="6"/>
    <x v="4"/>
    <n v="0"/>
    <m/>
  </r>
  <r>
    <x v="3847"/>
    <n v="0"/>
    <x v="0"/>
    <x v="0"/>
    <x v="6"/>
    <x v="4"/>
    <n v="0"/>
    <m/>
  </r>
  <r>
    <x v="395"/>
    <n v="0"/>
    <x v="0"/>
    <x v="1"/>
    <x v="6"/>
    <x v="4"/>
    <m/>
    <n v="0"/>
  </r>
  <r>
    <x v="3848"/>
    <n v="0"/>
    <x v="0"/>
    <x v="0"/>
    <x v="17"/>
    <x v="6"/>
    <n v="0"/>
    <m/>
  </r>
  <r>
    <x v="3848"/>
    <n v="0"/>
    <x v="0"/>
    <x v="0"/>
    <x v="29"/>
    <x v="6"/>
    <n v="0"/>
    <m/>
  </r>
  <r>
    <x v="3849"/>
    <n v="0"/>
    <x v="1"/>
    <x v="0"/>
    <x v="24"/>
    <x v="1"/>
    <n v="0"/>
    <m/>
  </r>
  <r>
    <x v="3850"/>
    <n v="0"/>
    <x v="3"/>
    <x v="0"/>
    <x v="10"/>
    <x v="5"/>
    <n v="0"/>
    <m/>
  </r>
  <r>
    <x v="3851"/>
    <n v="0"/>
    <x v="1"/>
    <x v="0"/>
    <x v="12"/>
    <x v="2"/>
    <n v="0"/>
    <m/>
  </r>
  <r>
    <x v="3852"/>
    <n v="0"/>
    <x v="1"/>
    <x v="0"/>
    <x v="22"/>
    <x v="1"/>
    <n v="0"/>
    <m/>
  </r>
  <r>
    <x v="3853"/>
    <n v="0"/>
    <x v="0"/>
    <x v="0"/>
    <x v="10"/>
    <x v="5"/>
    <n v="0"/>
    <m/>
  </r>
  <r>
    <x v="3853"/>
    <n v="0"/>
    <x v="0"/>
    <x v="0"/>
    <x v="6"/>
    <x v="4"/>
    <n v="0"/>
    <m/>
  </r>
  <r>
    <x v="3854"/>
    <n v="0"/>
    <x v="1"/>
    <x v="0"/>
    <x v="23"/>
    <x v="7"/>
    <n v="0"/>
    <m/>
  </r>
  <r>
    <x v="1533"/>
    <n v="0"/>
    <x v="1"/>
    <x v="1"/>
    <x v="16"/>
    <x v="3"/>
    <n v="0"/>
    <m/>
  </r>
  <r>
    <x v="1533"/>
    <n v="0"/>
    <x v="0"/>
    <x v="0"/>
    <x v="17"/>
    <x v="6"/>
    <n v="0"/>
    <m/>
  </r>
  <r>
    <x v="3855"/>
    <n v="0"/>
    <x v="1"/>
    <x v="0"/>
    <x v="38"/>
    <x v="6"/>
    <n v="0"/>
    <m/>
  </r>
  <r>
    <x v="3856"/>
    <n v="0"/>
    <x v="1"/>
    <x v="0"/>
    <x v="18"/>
    <x v="1"/>
    <n v="0"/>
    <m/>
  </r>
  <r>
    <x v="3857"/>
    <n v="0"/>
    <x v="1"/>
    <x v="0"/>
    <x v="16"/>
    <x v="3"/>
    <n v="0"/>
    <m/>
  </r>
  <r>
    <x v="3858"/>
    <n v="0"/>
    <x v="0"/>
    <x v="0"/>
    <x v="13"/>
    <x v="6"/>
    <n v="0"/>
    <m/>
  </r>
  <r>
    <x v="3858"/>
    <n v="0"/>
    <x v="0"/>
    <x v="0"/>
    <x v="18"/>
    <x v="1"/>
    <n v="0"/>
    <m/>
  </r>
  <r>
    <x v="3859"/>
    <n v="0"/>
    <x v="3"/>
    <x v="0"/>
    <x v="6"/>
    <x v="4"/>
    <n v="0"/>
    <m/>
  </r>
  <r>
    <x v="3859"/>
    <n v="0"/>
    <x v="0"/>
    <x v="0"/>
    <x v="26"/>
    <x v="7"/>
    <n v="0"/>
    <m/>
  </r>
  <r>
    <x v="3860"/>
    <n v="0"/>
    <x v="1"/>
    <x v="0"/>
    <x v="12"/>
    <x v="2"/>
    <n v="0"/>
    <m/>
  </r>
  <r>
    <x v="3860"/>
    <n v="0"/>
    <x v="3"/>
    <x v="0"/>
    <x v="27"/>
    <x v="2"/>
    <n v="0"/>
    <m/>
  </r>
  <r>
    <x v="3860"/>
    <n v="0"/>
    <x v="3"/>
    <x v="0"/>
    <x v="20"/>
    <x v="2"/>
    <n v="0"/>
    <m/>
  </r>
  <r>
    <x v="1683"/>
    <n v="0"/>
    <x v="1"/>
    <x v="0"/>
    <x v="10"/>
    <x v="5"/>
    <n v="0"/>
    <m/>
  </r>
  <r>
    <x v="1683"/>
    <n v="0"/>
    <x v="1"/>
    <x v="0"/>
    <x v="6"/>
    <x v="4"/>
    <n v="0"/>
    <m/>
  </r>
  <r>
    <x v="1684"/>
    <n v="0"/>
    <x v="1"/>
    <x v="0"/>
    <x v="10"/>
    <x v="5"/>
    <n v="0"/>
    <m/>
  </r>
  <r>
    <x v="1684"/>
    <n v="0"/>
    <x v="1"/>
    <x v="0"/>
    <x v="6"/>
    <x v="4"/>
    <n v="0"/>
    <m/>
  </r>
  <r>
    <x v="3861"/>
    <n v="0"/>
    <x v="3"/>
    <x v="0"/>
    <x v="13"/>
    <x v="6"/>
    <n v="0"/>
    <m/>
  </r>
  <r>
    <x v="3861"/>
    <n v="0"/>
    <x v="0"/>
    <x v="0"/>
    <x v="17"/>
    <x v="6"/>
    <n v="0"/>
    <m/>
  </r>
  <r>
    <x v="3862"/>
    <n v="0"/>
    <x v="0"/>
    <x v="0"/>
    <x v="30"/>
    <x v="6"/>
    <n v="0"/>
    <m/>
  </r>
  <r>
    <x v="3862"/>
    <n v="0"/>
    <x v="0"/>
    <x v="0"/>
    <x v="0"/>
    <x v="0"/>
    <n v="0"/>
    <m/>
  </r>
  <r>
    <x v="3863"/>
    <n v="0"/>
    <x v="0"/>
    <x v="0"/>
    <x v="12"/>
    <x v="2"/>
    <n v="0"/>
    <m/>
  </r>
  <r>
    <x v="3864"/>
    <n v="0"/>
    <x v="0"/>
    <x v="0"/>
    <x v="5"/>
    <x v="1"/>
    <n v="0"/>
    <m/>
  </r>
  <r>
    <x v="3865"/>
    <n v="0"/>
    <x v="0"/>
    <x v="0"/>
    <x v="10"/>
    <x v="5"/>
    <n v="0"/>
    <m/>
  </r>
  <r>
    <x v="3866"/>
    <n v="0"/>
    <x v="0"/>
    <x v="0"/>
    <x v="30"/>
    <x v="6"/>
    <n v="0"/>
    <m/>
  </r>
  <r>
    <x v="3867"/>
    <n v="0"/>
    <x v="0"/>
    <x v="0"/>
    <x v="30"/>
    <x v="6"/>
    <n v="0"/>
    <m/>
  </r>
  <r>
    <x v="3867"/>
    <n v="0"/>
    <x v="0"/>
    <x v="0"/>
    <x v="6"/>
    <x v="4"/>
    <n v="0"/>
    <m/>
  </r>
  <r>
    <x v="3868"/>
    <n v="0"/>
    <x v="1"/>
    <x v="0"/>
    <x v="7"/>
    <x v="1"/>
    <n v="0"/>
    <m/>
  </r>
  <r>
    <x v="3869"/>
    <n v="0"/>
    <x v="1"/>
    <x v="0"/>
    <x v="22"/>
    <x v="1"/>
    <n v="0"/>
    <m/>
  </r>
  <r>
    <x v="3869"/>
    <n v="0"/>
    <x v="3"/>
    <x v="0"/>
    <x v="13"/>
    <x v="6"/>
    <n v="0"/>
    <m/>
  </r>
  <r>
    <x v="3870"/>
    <n v="0"/>
    <x v="1"/>
    <x v="0"/>
    <x v="12"/>
    <x v="2"/>
    <n v="0"/>
    <m/>
  </r>
  <r>
    <x v="3871"/>
    <n v="0"/>
    <x v="1"/>
    <x v="0"/>
    <x v="26"/>
    <x v="7"/>
    <n v="0"/>
    <m/>
  </r>
  <r>
    <x v="3872"/>
    <n v="0"/>
    <x v="0"/>
    <x v="0"/>
    <x v="21"/>
    <x v="8"/>
    <n v="0"/>
    <m/>
  </r>
  <r>
    <x v="3873"/>
    <n v="0"/>
    <x v="1"/>
    <x v="0"/>
    <x v="10"/>
    <x v="5"/>
    <n v="0"/>
    <m/>
  </r>
  <r>
    <x v="3874"/>
    <n v="0"/>
    <x v="1"/>
    <x v="0"/>
    <x v="18"/>
    <x v="1"/>
    <n v="0"/>
    <m/>
  </r>
  <r>
    <x v="3875"/>
    <n v="0"/>
    <x v="1"/>
    <x v="0"/>
    <x v="10"/>
    <x v="5"/>
    <n v="0"/>
    <m/>
  </r>
  <r>
    <x v="3876"/>
    <n v="0"/>
    <x v="1"/>
    <x v="0"/>
    <x v="10"/>
    <x v="5"/>
    <n v="0"/>
    <m/>
  </r>
  <r>
    <x v="3877"/>
    <n v="0"/>
    <x v="1"/>
    <x v="0"/>
    <x v="12"/>
    <x v="2"/>
    <n v="0"/>
    <m/>
  </r>
  <r>
    <x v="3878"/>
    <n v="0"/>
    <x v="1"/>
    <x v="0"/>
    <x v="12"/>
    <x v="2"/>
    <n v="0"/>
    <m/>
  </r>
  <r>
    <x v="3878"/>
    <n v="0"/>
    <x v="3"/>
    <x v="0"/>
    <x v="13"/>
    <x v="6"/>
    <n v="0"/>
    <m/>
  </r>
  <r>
    <x v="3879"/>
    <n v="0"/>
    <x v="3"/>
    <x v="0"/>
    <x v="16"/>
    <x v="3"/>
    <n v="0"/>
    <m/>
  </r>
  <r>
    <x v="3880"/>
    <n v="0"/>
    <x v="1"/>
    <x v="0"/>
    <x v="10"/>
    <x v="5"/>
    <n v="0"/>
    <m/>
  </r>
  <r>
    <x v="3881"/>
    <n v="0"/>
    <x v="1"/>
    <x v="0"/>
    <x v="17"/>
    <x v="6"/>
    <n v="0"/>
    <m/>
  </r>
  <r>
    <x v="3882"/>
    <n v="0"/>
    <x v="1"/>
    <x v="0"/>
    <x v="17"/>
    <x v="6"/>
    <n v="0"/>
    <m/>
  </r>
  <r>
    <x v="1165"/>
    <n v="0"/>
    <x v="1"/>
    <x v="0"/>
    <x v="7"/>
    <x v="1"/>
    <n v="0"/>
    <m/>
  </r>
  <r>
    <x v="1165"/>
    <n v="0"/>
    <x v="1"/>
    <x v="0"/>
    <x v="29"/>
    <x v="6"/>
    <n v="0"/>
    <m/>
  </r>
  <r>
    <x v="642"/>
    <n v="0"/>
    <x v="1"/>
    <x v="0"/>
    <x v="29"/>
    <x v="6"/>
    <n v="0"/>
    <m/>
  </r>
  <r>
    <x v="3883"/>
    <n v="0"/>
    <x v="1"/>
    <x v="0"/>
    <x v="17"/>
    <x v="6"/>
    <n v="0"/>
    <m/>
  </r>
  <r>
    <x v="3883"/>
    <n v="0"/>
    <x v="1"/>
    <x v="0"/>
    <x v="12"/>
    <x v="2"/>
    <n v="0"/>
    <m/>
  </r>
  <r>
    <x v="3884"/>
    <n v="0"/>
    <x v="1"/>
    <x v="0"/>
    <x v="27"/>
    <x v="2"/>
    <n v="0"/>
    <m/>
  </r>
  <r>
    <x v="3885"/>
    <n v="0"/>
    <x v="1"/>
    <x v="0"/>
    <x v="14"/>
    <x v="7"/>
    <n v="0"/>
    <m/>
  </r>
  <r>
    <x v="3886"/>
    <n v="0"/>
    <x v="1"/>
    <x v="0"/>
    <x v="11"/>
    <x v="2"/>
    <n v="0"/>
    <m/>
  </r>
  <r>
    <x v="3887"/>
    <n v="0"/>
    <x v="1"/>
    <x v="0"/>
    <x v="13"/>
    <x v="6"/>
    <n v="0"/>
    <m/>
  </r>
  <r>
    <x v="3887"/>
    <n v="0"/>
    <x v="1"/>
    <x v="0"/>
    <x v="15"/>
    <x v="2"/>
    <n v="0"/>
    <m/>
  </r>
  <r>
    <x v="526"/>
    <n v="0"/>
    <x v="1"/>
    <x v="0"/>
    <x v="10"/>
    <x v="5"/>
    <n v="0"/>
    <m/>
  </r>
  <r>
    <x v="1078"/>
    <n v="0"/>
    <x v="1"/>
    <x v="0"/>
    <x v="16"/>
    <x v="3"/>
    <n v="0"/>
    <m/>
  </r>
  <r>
    <x v="3888"/>
    <n v="0"/>
    <x v="3"/>
    <x v="0"/>
    <x v="18"/>
    <x v="1"/>
    <n v="0"/>
    <m/>
  </r>
  <r>
    <x v="578"/>
    <n v="0"/>
    <x v="0"/>
    <x v="0"/>
    <x v="13"/>
    <x v="6"/>
    <n v="0"/>
    <m/>
  </r>
  <r>
    <x v="578"/>
    <n v="0"/>
    <x v="0"/>
    <x v="0"/>
    <x v="6"/>
    <x v="4"/>
    <n v="0"/>
    <m/>
  </r>
  <r>
    <x v="578"/>
    <n v="0"/>
    <x v="0"/>
    <x v="0"/>
    <x v="16"/>
    <x v="3"/>
    <n v="0"/>
    <m/>
  </r>
  <r>
    <x v="578"/>
    <n v="0"/>
    <x v="0"/>
    <x v="0"/>
    <x v="2"/>
    <x v="1"/>
    <n v="0"/>
    <m/>
  </r>
  <r>
    <x v="3889"/>
    <n v="0"/>
    <x v="1"/>
    <x v="0"/>
    <x v="27"/>
    <x v="2"/>
    <n v="0"/>
    <m/>
  </r>
  <r>
    <x v="3890"/>
    <n v="0"/>
    <x v="1"/>
    <x v="0"/>
    <x v="14"/>
    <x v="7"/>
    <n v="0"/>
    <m/>
  </r>
  <r>
    <x v="3890"/>
    <n v="0"/>
    <x v="0"/>
    <x v="0"/>
    <x v="37"/>
    <x v="3"/>
    <n v="0"/>
    <m/>
  </r>
  <r>
    <x v="3890"/>
    <n v="0"/>
    <x v="0"/>
    <x v="0"/>
    <x v="2"/>
    <x v="1"/>
    <n v="0"/>
    <m/>
  </r>
  <r>
    <x v="3891"/>
    <n v="0"/>
    <x v="0"/>
    <x v="0"/>
    <x v="16"/>
    <x v="3"/>
    <n v="0"/>
    <m/>
  </r>
  <r>
    <x v="3892"/>
    <n v="0"/>
    <x v="1"/>
    <x v="0"/>
    <x v="14"/>
    <x v="7"/>
    <n v="0"/>
    <m/>
  </r>
  <r>
    <x v="3892"/>
    <n v="0"/>
    <x v="0"/>
    <x v="0"/>
    <x v="13"/>
    <x v="6"/>
    <n v="0"/>
    <m/>
  </r>
  <r>
    <x v="3892"/>
    <n v="0"/>
    <x v="0"/>
    <x v="0"/>
    <x v="17"/>
    <x v="6"/>
    <n v="0"/>
    <m/>
  </r>
  <r>
    <x v="3893"/>
    <n v="0"/>
    <x v="1"/>
    <x v="0"/>
    <x v="10"/>
    <x v="5"/>
    <n v="0"/>
    <m/>
  </r>
  <r>
    <x v="3894"/>
    <n v="0"/>
    <x v="1"/>
    <x v="0"/>
    <x v="17"/>
    <x v="6"/>
    <n v="0"/>
    <m/>
  </r>
  <r>
    <x v="1236"/>
    <n v="0"/>
    <x v="1"/>
    <x v="0"/>
    <x v="16"/>
    <x v="3"/>
    <n v="0"/>
    <m/>
  </r>
  <r>
    <x v="1236"/>
    <n v="0"/>
    <x v="3"/>
    <x v="0"/>
    <x v="15"/>
    <x v="2"/>
    <n v="0"/>
    <m/>
  </r>
  <r>
    <x v="3895"/>
    <n v="0"/>
    <x v="1"/>
    <x v="0"/>
    <x v="9"/>
    <x v="0"/>
    <n v="0"/>
    <m/>
  </r>
  <r>
    <x v="3896"/>
    <n v="0"/>
    <x v="1"/>
    <x v="0"/>
    <x v="10"/>
    <x v="5"/>
    <n v="0"/>
    <m/>
  </r>
  <r>
    <x v="3897"/>
    <n v="0"/>
    <x v="1"/>
    <x v="0"/>
    <x v="38"/>
    <x v="6"/>
    <n v="0"/>
    <m/>
  </r>
  <r>
    <x v="3898"/>
    <n v="0"/>
    <x v="1"/>
    <x v="0"/>
    <x v="18"/>
    <x v="1"/>
    <n v="0"/>
    <m/>
  </r>
  <r>
    <x v="792"/>
    <n v="0"/>
    <x v="0"/>
    <x v="0"/>
    <x v="17"/>
    <x v="6"/>
    <n v="0"/>
    <m/>
  </r>
  <r>
    <x v="3899"/>
    <n v="0"/>
    <x v="1"/>
    <x v="0"/>
    <x v="10"/>
    <x v="5"/>
    <n v="0"/>
    <m/>
  </r>
  <r>
    <x v="3900"/>
    <n v="0"/>
    <x v="1"/>
    <x v="0"/>
    <x v="10"/>
    <x v="5"/>
    <n v="0"/>
    <m/>
  </r>
  <r>
    <x v="3900"/>
    <n v="0"/>
    <x v="1"/>
    <x v="0"/>
    <x v="23"/>
    <x v="7"/>
    <n v="0"/>
    <m/>
  </r>
  <r>
    <x v="548"/>
    <n v="0"/>
    <x v="0"/>
    <x v="0"/>
    <x v="21"/>
    <x v="8"/>
    <n v="0"/>
    <m/>
  </r>
  <r>
    <x v="3901"/>
    <n v="0"/>
    <x v="0"/>
    <x v="0"/>
    <x v="6"/>
    <x v="4"/>
    <n v="0"/>
    <m/>
  </r>
  <r>
    <x v="3902"/>
    <n v="0"/>
    <x v="0"/>
    <x v="0"/>
    <x v="31"/>
    <x v="1"/>
    <n v="0"/>
    <n v="0"/>
  </r>
  <r>
    <x v="3903"/>
    <n v="0"/>
    <x v="0"/>
    <x v="0"/>
    <x v="12"/>
    <x v="2"/>
    <n v="0"/>
    <m/>
  </r>
  <r>
    <x v="3904"/>
    <n v="0"/>
    <x v="1"/>
    <x v="0"/>
    <x v="14"/>
    <x v="7"/>
    <n v="0"/>
    <m/>
  </r>
  <r>
    <x v="3904"/>
    <n v="0"/>
    <x v="1"/>
    <x v="0"/>
    <x v="23"/>
    <x v="7"/>
    <n v="0"/>
    <m/>
  </r>
  <r>
    <x v="3905"/>
    <n v="0"/>
    <x v="0"/>
    <x v="0"/>
    <x v="14"/>
    <x v="7"/>
    <n v="0"/>
    <m/>
  </r>
  <r>
    <x v="3906"/>
    <n v="0"/>
    <x v="1"/>
    <x v="0"/>
    <x v="6"/>
    <x v="4"/>
    <n v="0"/>
    <m/>
  </r>
  <r>
    <x v="3907"/>
    <n v="0"/>
    <x v="1"/>
    <x v="0"/>
    <x v="12"/>
    <x v="2"/>
    <n v="0"/>
    <m/>
  </r>
  <r>
    <x v="3908"/>
    <n v="0"/>
    <x v="1"/>
    <x v="0"/>
    <x v="12"/>
    <x v="2"/>
    <n v="0"/>
    <m/>
  </r>
  <r>
    <x v="3909"/>
    <n v="0"/>
    <x v="3"/>
    <x v="0"/>
    <x v="13"/>
    <x v="6"/>
    <n v="0"/>
    <m/>
  </r>
  <r>
    <x v="3910"/>
    <n v="0"/>
    <x v="1"/>
    <x v="0"/>
    <x v="12"/>
    <x v="2"/>
    <n v="0"/>
    <m/>
  </r>
  <r>
    <x v="3911"/>
    <n v="0"/>
    <x v="1"/>
    <x v="0"/>
    <x v="18"/>
    <x v="1"/>
    <n v="0"/>
    <m/>
  </r>
  <r>
    <x v="3912"/>
    <n v="0"/>
    <x v="1"/>
    <x v="0"/>
    <x v="12"/>
    <x v="2"/>
    <n v="0"/>
    <m/>
  </r>
  <r>
    <x v="3912"/>
    <n v="0"/>
    <x v="3"/>
    <x v="0"/>
    <x v="15"/>
    <x v="2"/>
    <n v="0"/>
    <m/>
  </r>
  <r>
    <x v="3913"/>
    <n v="0"/>
    <x v="1"/>
    <x v="0"/>
    <x v="12"/>
    <x v="2"/>
    <n v="0"/>
    <m/>
  </r>
  <r>
    <x v="3914"/>
    <n v="0"/>
    <x v="1"/>
    <x v="0"/>
    <x v="22"/>
    <x v="1"/>
    <n v="0"/>
    <m/>
  </r>
  <r>
    <x v="1452"/>
    <n v="0"/>
    <x v="0"/>
    <x v="0"/>
    <x v="31"/>
    <x v="1"/>
    <n v="0"/>
    <m/>
  </r>
  <r>
    <x v="1685"/>
    <n v="0"/>
    <x v="1"/>
    <x v="0"/>
    <x v="12"/>
    <x v="2"/>
    <n v="0"/>
    <m/>
  </r>
  <r>
    <x v="3915"/>
    <n v="0"/>
    <x v="1"/>
    <x v="0"/>
    <x v="7"/>
    <x v="1"/>
    <m/>
    <n v="0"/>
  </r>
  <r>
    <x v="3916"/>
    <n v="0"/>
    <x v="1"/>
    <x v="0"/>
    <x v="12"/>
    <x v="2"/>
    <n v="0"/>
    <m/>
  </r>
  <r>
    <x v="3917"/>
    <n v="0"/>
    <x v="1"/>
    <x v="0"/>
    <x v="12"/>
    <x v="2"/>
    <n v="0"/>
    <m/>
  </r>
  <r>
    <x v="3918"/>
    <n v="0"/>
    <x v="1"/>
    <x v="0"/>
    <x v="12"/>
    <x v="2"/>
    <n v="0"/>
    <m/>
  </r>
  <r>
    <x v="3919"/>
    <n v="0"/>
    <x v="1"/>
    <x v="0"/>
    <x v="12"/>
    <x v="2"/>
    <n v="0"/>
    <m/>
  </r>
  <r>
    <x v="3920"/>
    <n v="0"/>
    <x v="1"/>
    <x v="0"/>
    <x v="12"/>
    <x v="2"/>
    <n v="0"/>
    <m/>
  </r>
  <r>
    <x v="3921"/>
    <n v="0"/>
    <x v="3"/>
    <x v="0"/>
    <x v="18"/>
    <x v="1"/>
    <n v="0"/>
    <m/>
  </r>
  <r>
    <x v="3922"/>
    <n v="0"/>
    <x v="1"/>
    <x v="0"/>
    <x v="12"/>
    <x v="2"/>
    <n v="0"/>
    <m/>
  </r>
  <r>
    <x v="3923"/>
    <n v="0"/>
    <x v="1"/>
    <x v="0"/>
    <x v="12"/>
    <x v="2"/>
    <n v="0"/>
    <m/>
  </r>
  <r>
    <x v="3924"/>
    <n v="0"/>
    <x v="1"/>
    <x v="0"/>
    <x v="12"/>
    <x v="2"/>
    <n v="0"/>
    <m/>
  </r>
  <r>
    <x v="1686"/>
    <n v="0"/>
    <x v="1"/>
    <x v="0"/>
    <x v="30"/>
    <x v="6"/>
    <n v="0"/>
    <m/>
  </r>
  <r>
    <x v="1686"/>
    <n v="0"/>
    <x v="1"/>
    <x v="0"/>
    <x v="43"/>
    <x v="6"/>
    <n v="0"/>
    <m/>
  </r>
  <r>
    <x v="1686"/>
    <n v="0"/>
    <x v="3"/>
    <x v="0"/>
    <x v="22"/>
    <x v="1"/>
    <n v="0"/>
    <m/>
  </r>
  <r>
    <x v="3925"/>
    <n v="0"/>
    <x v="1"/>
    <x v="0"/>
    <x v="12"/>
    <x v="2"/>
    <n v="0"/>
    <m/>
  </r>
  <r>
    <x v="3926"/>
    <n v="0"/>
    <x v="1"/>
    <x v="0"/>
    <x v="18"/>
    <x v="1"/>
    <n v="0"/>
    <m/>
  </r>
  <r>
    <x v="3927"/>
    <n v="0"/>
    <x v="1"/>
    <x v="0"/>
    <x v="10"/>
    <x v="5"/>
    <n v="0"/>
    <m/>
  </r>
  <r>
    <x v="3928"/>
    <n v="0"/>
    <x v="1"/>
    <x v="0"/>
    <x v="12"/>
    <x v="2"/>
    <n v="0"/>
    <m/>
  </r>
  <r>
    <x v="3929"/>
    <n v="0"/>
    <x v="1"/>
    <x v="0"/>
    <x v="12"/>
    <x v="2"/>
    <n v="0"/>
    <m/>
  </r>
  <r>
    <x v="3930"/>
    <n v="0"/>
    <x v="1"/>
    <x v="0"/>
    <x v="7"/>
    <x v="1"/>
    <n v="0"/>
    <m/>
  </r>
  <r>
    <x v="1453"/>
    <n v="0"/>
    <x v="1"/>
    <x v="0"/>
    <x v="7"/>
    <x v="1"/>
    <m/>
    <n v="0"/>
  </r>
  <r>
    <x v="3931"/>
    <n v="0"/>
    <x v="1"/>
    <x v="0"/>
    <x v="12"/>
    <x v="2"/>
    <n v="0"/>
    <m/>
  </r>
  <r>
    <x v="3932"/>
    <n v="0"/>
    <x v="1"/>
    <x v="0"/>
    <x v="12"/>
    <x v="2"/>
    <n v="0"/>
    <m/>
  </r>
  <r>
    <x v="3933"/>
    <n v="0"/>
    <x v="1"/>
    <x v="0"/>
    <x v="12"/>
    <x v="2"/>
    <n v="0"/>
    <m/>
  </r>
  <r>
    <x v="3934"/>
    <n v="0"/>
    <x v="1"/>
    <x v="0"/>
    <x v="24"/>
    <x v="1"/>
    <n v="0"/>
    <m/>
  </r>
  <r>
    <x v="3935"/>
    <n v="0"/>
    <x v="3"/>
    <x v="0"/>
    <x v="18"/>
    <x v="1"/>
    <n v="0"/>
    <m/>
  </r>
  <r>
    <x v="3936"/>
    <n v="0"/>
    <x v="1"/>
    <x v="0"/>
    <x v="12"/>
    <x v="2"/>
    <n v="0"/>
    <m/>
  </r>
  <r>
    <x v="3937"/>
    <n v="0"/>
    <x v="1"/>
    <x v="0"/>
    <x v="12"/>
    <x v="2"/>
    <n v="0"/>
    <m/>
  </r>
  <r>
    <x v="3938"/>
    <n v="0"/>
    <x v="1"/>
    <x v="0"/>
    <x v="29"/>
    <x v="6"/>
    <n v="0"/>
    <m/>
  </r>
  <r>
    <x v="3938"/>
    <n v="0"/>
    <x v="1"/>
    <x v="0"/>
    <x v="27"/>
    <x v="2"/>
    <n v="0"/>
    <m/>
  </r>
  <r>
    <x v="3939"/>
    <n v="0"/>
    <x v="0"/>
    <x v="0"/>
    <x v="18"/>
    <x v="1"/>
    <n v="0"/>
    <m/>
  </r>
  <r>
    <x v="3940"/>
    <n v="0"/>
    <x v="1"/>
    <x v="0"/>
    <x v="19"/>
    <x v="0"/>
    <n v="0"/>
    <m/>
  </r>
  <r>
    <x v="3941"/>
    <n v="0"/>
    <x v="3"/>
    <x v="0"/>
    <x v="16"/>
    <x v="3"/>
    <n v="0"/>
    <m/>
  </r>
  <r>
    <x v="3941"/>
    <n v="0"/>
    <x v="3"/>
    <x v="0"/>
    <x v="29"/>
    <x v="6"/>
    <n v="0"/>
    <m/>
  </r>
  <r>
    <x v="3941"/>
    <n v="0"/>
    <x v="0"/>
    <x v="0"/>
    <x v="30"/>
    <x v="6"/>
    <n v="0"/>
    <m/>
  </r>
  <r>
    <x v="3941"/>
    <n v="0"/>
    <x v="0"/>
    <x v="0"/>
    <x v="13"/>
    <x v="6"/>
    <n v="0"/>
    <m/>
  </r>
  <r>
    <x v="3941"/>
    <n v="0"/>
    <x v="0"/>
    <x v="0"/>
    <x v="14"/>
    <x v="7"/>
    <n v="0"/>
    <m/>
  </r>
  <r>
    <x v="3941"/>
    <n v="0"/>
    <x v="0"/>
    <x v="0"/>
    <x v="23"/>
    <x v="7"/>
    <n v="0"/>
    <m/>
  </r>
  <r>
    <x v="3941"/>
    <n v="0"/>
    <x v="0"/>
    <x v="0"/>
    <x v="26"/>
    <x v="7"/>
    <n v="0"/>
    <m/>
  </r>
  <r>
    <x v="3942"/>
    <n v="0"/>
    <x v="0"/>
    <x v="0"/>
    <x v="12"/>
    <x v="2"/>
    <n v="0"/>
    <m/>
  </r>
  <r>
    <x v="3943"/>
    <n v="0"/>
    <x v="0"/>
    <x v="0"/>
    <x v="5"/>
    <x v="1"/>
    <n v="0"/>
    <m/>
  </r>
  <r>
    <x v="3944"/>
    <n v="0"/>
    <x v="0"/>
    <x v="0"/>
    <x v="6"/>
    <x v="4"/>
    <n v="0"/>
    <m/>
  </r>
  <r>
    <x v="3944"/>
    <n v="0"/>
    <x v="0"/>
    <x v="0"/>
    <x v="17"/>
    <x v="6"/>
    <n v="0"/>
    <m/>
  </r>
  <r>
    <x v="3945"/>
    <n v="0"/>
    <x v="1"/>
    <x v="0"/>
    <x v="22"/>
    <x v="1"/>
    <n v="0"/>
    <m/>
  </r>
  <r>
    <x v="3946"/>
    <n v="0"/>
    <x v="2"/>
    <x v="0"/>
    <x v="40"/>
    <x v="4"/>
    <n v="0"/>
    <m/>
  </r>
  <r>
    <x v="3946"/>
    <n v="0"/>
    <x v="2"/>
    <x v="0"/>
    <x v="34"/>
    <x v="4"/>
    <n v="0"/>
    <m/>
  </r>
  <r>
    <x v="3946"/>
    <n v="0"/>
    <x v="2"/>
    <x v="0"/>
    <x v="41"/>
    <x v="4"/>
    <n v="0"/>
    <m/>
  </r>
  <r>
    <x v="170"/>
    <n v="0"/>
    <x v="1"/>
    <x v="0"/>
    <x v="30"/>
    <x v="6"/>
    <n v="0"/>
    <m/>
  </r>
  <r>
    <x v="170"/>
    <n v="0"/>
    <x v="1"/>
    <x v="0"/>
    <x v="18"/>
    <x v="1"/>
    <n v="0"/>
    <m/>
  </r>
  <r>
    <x v="170"/>
    <n v="0"/>
    <x v="1"/>
    <x v="0"/>
    <x v="17"/>
    <x v="6"/>
    <n v="0"/>
    <m/>
  </r>
  <r>
    <x v="170"/>
    <n v="0"/>
    <x v="1"/>
    <x v="0"/>
    <x v="4"/>
    <x v="3"/>
    <n v="0"/>
    <m/>
  </r>
  <r>
    <x v="170"/>
    <n v="0"/>
    <x v="1"/>
    <x v="0"/>
    <x v="22"/>
    <x v="1"/>
    <n v="0"/>
    <m/>
  </r>
  <r>
    <x v="170"/>
    <n v="0"/>
    <x v="1"/>
    <x v="0"/>
    <x v="7"/>
    <x v="1"/>
    <n v="0"/>
    <n v="0"/>
  </r>
  <r>
    <x v="170"/>
    <n v="0"/>
    <x v="1"/>
    <x v="0"/>
    <x v="15"/>
    <x v="2"/>
    <n v="0"/>
    <m/>
  </r>
  <r>
    <x v="170"/>
    <n v="0"/>
    <x v="1"/>
    <x v="0"/>
    <x v="3"/>
    <x v="2"/>
    <n v="0"/>
    <m/>
  </r>
  <r>
    <x v="170"/>
    <n v="0"/>
    <x v="1"/>
    <x v="0"/>
    <x v="27"/>
    <x v="2"/>
    <n v="0"/>
    <m/>
  </r>
  <r>
    <x v="170"/>
    <n v="0"/>
    <x v="1"/>
    <x v="0"/>
    <x v="35"/>
    <x v="2"/>
    <n v="0"/>
    <m/>
  </r>
  <r>
    <x v="377"/>
    <n v="0"/>
    <x v="0"/>
    <x v="0"/>
    <x v="10"/>
    <x v="5"/>
    <n v="0"/>
    <m/>
  </r>
  <r>
    <x v="377"/>
    <n v="0"/>
    <x v="0"/>
    <x v="0"/>
    <x v="19"/>
    <x v="0"/>
    <n v="0"/>
    <m/>
  </r>
  <r>
    <x v="377"/>
    <n v="0"/>
    <x v="0"/>
    <x v="0"/>
    <x v="18"/>
    <x v="1"/>
    <n v="0"/>
    <m/>
  </r>
  <r>
    <x v="377"/>
    <n v="0"/>
    <x v="0"/>
    <x v="0"/>
    <x v="8"/>
    <x v="0"/>
    <n v="0"/>
    <m/>
  </r>
  <r>
    <x v="377"/>
    <n v="0"/>
    <x v="0"/>
    <x v="0"/>
    <x v="12"/>
    <x v="2"/>
    <n v="0"/>
    <m/>
  </r>
  <r>
    <x v="3947"/>
    <n v="0"/>
    <x v="1"/>
    <x v="0"/>
    <x v="10"/>
    <x v="5"/>
    <n v="0"/>
    <m/>
  </r>
  <r>
    <x v="3947"/>
    <n v="0"/>
    <x v="1"/>
    <x v="0"/>
    <x v="14"/>
    <x v="7"/>
    <n v="0"/>
    <m/>
  </r>
  <r>
    <x v="3947"/>
    <n v="0"/>
    <x v="1"/>
    <x v="0"/>
    <x v="23"/>
    <x v="7"/>
    <n v="0"/>
    <m/>
  </r>
  <r>
    <x v="3947"/>
    <n v="0"/>
    <x v="1"/>
    <x v="0"/>
    <x v="18"/>
    <x v="1"/>
    <n v="0"/>
    <m/>
  </r>
  <r>
    <x v="3947"/>
    <n v="0"/>
    <x v="1"/>
    <x v="0"/>
    <x v="12"/>
    <x v="2"/>
    <n v="0"/>
    <m/>
  </r>
  <r>
    <x v="3947"/>
    <n v="0"/>
    <x v="1"/>
    <x v="0"/>
    <x v="7"/>
    <x v="1"/>
    <n v="0"/>
    <m/>
  </r>
  <r>
    <x v="3947"/>
    <n v="0"/>
    <x v="1"/>
    <x v="0"/>
    <x v="27"/>
    <x v="2"/>
    <n v="0"/>
    <m/>
  </r>
  <r>
    <x v="3948"/>
    <n v="0"/>
    <x v="1"/>
    <x v="0"/>
    <x v="10"/>
    <x v="5"/>
    <n v="0"/>
    <m/>
  </r>
  <r>
    <x v="3948"/>
    <n v="0"/>
    <x v="1"/>
    <x v="0"/>
    <x v="14"/>
    <x v="7"/>
    <n v="0"/>
    <m/>
  </r>
  <r>
    <x v="3948"/>
    <n v="0"/>
    <x v="1"/>
    <x v="0"/>
    <x v="6"/>
    <x v="4"/>
    <n v="0"/>
    <m/>
  </r>
  <r>
    <x v="3948"/>
    <n v="0"/>
    <x v="1"/>
    <x v="0"/>
    <x v="18"/>
    <x v="1"/>
    <n v="0"/>
    <m/>
  </r>
  <r>
    <x v="3948"/>
    <n v="0"/>
    <x v="1"/>
    <x v="0"/>
    <x v="5"/>
    <x v="1"/>
    <n v="0"/>
    <m/>
  </r>
  <r>
    <x v="3948"/>
    <n v="0"/>
    <x v="1"/>
    <x v="0"/>
    <x v="27"/>
    <x v="2"/>
    <n v="0"/>
    <m/>
  </r>
  <r>
    <x v="1454"/>
    <n v="0"/>
    <x v="1"/>
    <x v="0"/>
    <x v="18"/>
    <x v="1"/>
    <n v="0"/>
    <m/>
  </r>
  <r>
    <x v="1454"/>
    <n v="0"/>
    <x v="1"/>
    <x v="0"/>
    <x v="16"/>
    <x v="3"/>
    <n v="0"/>
    <m/>
  </r>
  <r>
    <x v="1454"/>
    <n v="0"/>
    <x v="1"/>
    <x v="0"/>
    <x v="17"/>
    <x v="6"/>
    <n v="0"/>
    <m/>
  </r>
  <r>
    <x v="1454"/>
    <n v="0"/>
    <x v="1"/>
    <x v="0"/>
    <x v="12"/>
    <x v="2"/>
    <n v="0"/>
    <m/>
  </r>
  <r>
    <x v="1454"/>
    <n v="0"/>
    <x v="1"/>
    <x v="0"/>
    <x v="5"/>
    <x v="1"/>
    <n v="0"/>
    <m/>
  </r>
  <r>
    <x v="1454"/>
    <n v="0"/>
    <x v="1"/>
    <x v="0"/>
    <x v="24"/>
    <x v="1"/>
    <n v="0"/>
    <m/>
  </r>
  <r>
    <x v="4"/>
    <n v="0"/>
    <x v="1"/>
    <x v="0"/>
    <x v="19"/>
    <x v="0"/>
    <n v="0"/>
    <m/>
  </r>
  <r>
    <x v="4"/>
    <n v="0"/>
    <x v="1"/>
    <x v="0"/>
    <x v="6"/>
    <x v="4"/>
    <n v="0"/>
    <m/>
  </r>
  <r>
    <x v="4"/>
    <n v="0"/>
    <x v="1"/>
    <x v="0"/>
    <x v="17"/>
    <x v="6"/>
    <n v="0"/>
    <m/>
  </r>
  <r>
    <x v="4"/>
    <n v="0"/>
    <x v="1"/>
    <x v="0"/>
    <x v="7"/>
    <x v="1"/>
    <n v="0"/>
    <m/>
  </r>
  <r>
    <x v="4"/>
    <n v="0"/>
    <x v="1"/>
    <x v="0"/>
    <x v="15"/>
    <x v="2"/>
    <n v="0"/>
    <m/>
  </r>
  <r>
    <x v="3949"/>
    <n v="0"/>
    <x v="1"/>
    <x v="0"/>
    <x v="18"/>
    <x v="1"/>
    <n v="0"/>
    <m/>
  </r>
  <r>
    <x v="3949"/>
    <n v="0"/>
    <x v="1"/>
    <x v="0"/>
    <x v="12"/>
    <x v="2"/>
    <n v="0"/>
    <m/>
  </r>
  <r>
    <x v="3949"/>
    <n v="0"/>
    <x v="1"/>
    <x v="0"/>
    <x v="5"/>
    <x v="1"/>
    <n v="0"/>
    <m/>
  </r>
  <r>
    <x v="3949"/>
    <n v="0"/>
    <x v="1"/>
    <x v="0"/>
    <x v="7"/>
    <x v="1"/>
    <n v="0"/>
    <m/>
  </r>
  <r>
    <x v="3950"/>
    <n v="0"/>
    <x v="1"/>
    <x v="0"/>
    <x v="10"/>
    <x v="5"/>
    <n v="0"/>
    <m/>
  </r>
  <r>
    <x v="3950"/>
    <n v="0"/>
    <x v="1"/>
    <x v="0"/>
    <x v="6"/>
    <x v="4"/>
    <n v="0"/>
    <m/>
  </r>
  <r>
    <x v="44"/>
    <n v="0"/>
    <x v="1"/>
    <x v="0"/>
    <x v="10"/>
    <x v="5"/>
    <n v="0"/>
    <m/>
  </r>
  <r>
    <x v="44"/>
    <n v="0"/>
    <x v="1"/>
    <x v="0"/>
    <x v="6"/>
    <x v="4"/>
    <n v="0"/>
    <m/>
  </r>
  <r>
    <x v="44"/>
    <n v="0"/>
    <x v="1"/>
    <x v="0"/>
    <x v="12"/>
    <x v="2"/>
    <n v="0"/>
    <m/>
  </r>
  <r>
    <x v="44"/>
    <n v="0"/>
    <x v="0"/>
    <x v="0"/>
    <x v="19"/>
    <x v="0"/>
    <n v="0"/>
    <m/>
  </r>
  <r>
    <x v="342"/>
    <n v="0"/>
    <x v="1"/>
    <x v="0"/>
    <x v="19"/>
    <x v="0"/>
    <n v="0"/>
    <m/>
  </r>
  <r>
    <x v="342"/>
    <n v="0"/>
    <x v="1"/>
    <x v="0"/>
    <x v="29"/>
    <x v="6"/>
    <n v="0"/>
    <m/>
  </r>
  <r>
    <x v="342"/>
    <n v="0"/>
    <x v="1"/>
    <x v="0"/>
    <x v="15"/>
    <x v="2"/>
    <n v="0"/>
    <m/>
  </r>
  <r>
    <x v="366"/>
    <n v="0"/>
    <x v="1"/>
    <x v="0"/>
    <x v="19"/>
    <x v="0"/>
    <n v="0"/>
    <m/>
  </r>
  <r>
    <x v="366"/>
    <n v="0"/>
    <x v="1"/>
    <x v="0"/>
    <x v="18"/>
    <x v="1"/>
    <n v="0"/>
    <m/>
  </r>
  <r>
    <x v="366"/>
    <n v="0"/>
    <x v="1"/>
    <x v="0"/>
    <x v="34"/>
    <x v="4"/>
    <n v="0"/>
    <m/>
  </r>
  <r>
    <x v="366"/>
    <n v="0"/>
    <x v="1"/>
    <x v="0"/>
    <x v="17"/>
    <x v="6"/>
    <n v="0"/>
    <m/>
  </r>
  <r>
    <x v="366"/>
    <n v="0"/>
    <x v="1"/>
    <x v="0"/>
    <x v="12"/>
    <x v="2"/>
    <n v="0"/>
    <m/>
  </r>
  <r>
    <x v="366"/>
    <n v="0"/>
    <x v="1"/>
    <x v="0"/>
    <x v="5"/>
    <x v="1"/>
    <n v="0"/>
    <m/>
  </r>
  <r>
    <x v="366"/>
    <n v="0"/>
    <x v="1"/>
    <x v="0"/>
    <x v="15"/>
    <x v="2"/>
    <n v="0"/>
    <m/>
  </r>
  <r>
    <x v="366"/>
    <n v="0"/>
    <x v="1"/>
    <x v="0"/>
    <x v="3"/>
    <x v="2"/>
    <n v="0"/>
    <m/>
  </r>
  <r>
    <x v="366"/>
    <n v="0"/>
    <x v="1"/>
    <x v="0"/>
    <x v="35"/>
    <x v="2"/>
    <n v="0"/>
    <m/>
  </r>
  <r>
    <x v="366"/>
    <n v="0"/>
    <x v="0"/>
    <x v="0"/>
    <x v="7"/>
    <x v="1"/>
    <n v="0"/>
    <m/>
  </r>
  <r>
    <x v="610"/>
    <n v="0"/>
    <x v="1"/>
    <x v="1"/>
    <x v="13"/>
    <x v="6"/>
    <n v="0"/>
    <m/>
  </r>
  <r>
    <x v="610"/>
    <n v="0"/>
    <x v="1"/>
    <x v="0"/>
    <x v="13"/>
    <x v="6"/>
    <n v="0"/>
    <m/>
  </r>
  <r>
    <x v="610"/>
    <n v="0"/>
    <x v="1"/>
    <x v="0"/>
    <x v="18"/>
    <x v="1"/>
    <n v="0"/>
    <m/>
  </r>
  <r>
    <x v="610"/>
    <n v="0"/>
    <x v="1"/>
    <x v="0"/>
    <x v="34"/>
    <x v="4"/>
    <n v="0"/>
    <m/>
  </r>
  <r>
    <x v="610"/>
    <n v="0"/>
    <x v="1"/>
    <x v="0"/>
    <x v="17"/>
    <x v="6"/>
    <n v="0"/>
    <m/>
  </r>
  <r>
    <x v="610"/>
    <n v="0"/>
    <x v="1"/>
    <x v="0"/>
    <x v="26"/>
    <x v="7"/>
    <n v="0"/>
    <m/>
  </r>
  <r>
    <x v="610"/>
    <n v="0"/>
    <x v="1"/>
    <x v="0"/>
    <x v="12"/>
    <x v="2"/>
    <n v="0"/>
    <m/>
  </r>
  <r>
    <x v="610"/>
    <n v="0"/>
    <x v="1"/>
    <x v="0"/>
    <x v="5"/>
    <x v="1"/>
    <n v="0"/>
    <m/>
  </r>
  <r>
    <x v="610"/>
    <n v="0"/>
    <x v="1"/>
    <x v="0"/>
    <x v="7"/>
    <x v="1"/>
    <n v="0"/>
    <m/>
  </r>
  <r>
    <x v="610"/>
    <n v="0"/>
    <x v="1"/>
    <x v="0"/>
    <x v="29"/>
    <x v="6"/>
    <n v="0"/>
    <m/>
  </r>
  <r>
    <x v="610"/>
    <n v="0"/>
    <x v="1"/>
    <x v="0"/>
    <x v="15"/>
    <x v="2"/>
    <n v="0"/>
    <m/>
  </r>
  <r>
    <x v="610"/>
    <n v="0"/>
    <x v="1"/>
    <x v="0"/>
    <x v="27"/>
    <x v="2"/>
    <n v="0"/>
    <m/>
  </r>
  <r>
    <x v="610"/>
    <n v="0"/>
    <x v="1"/>
    <x v="0"/>
    <x v="35"/>
    <x v="2"/>
    <n v="0"/>
    <m/>
  </r>
  <r>
    <x v="610"/>
    <n v="0"/>
    <x v="0"/>
    <x v="0"/>
    <x v="19"/>
    <x v="0"/>
    <n v="0"/>
    <m/>
  </r>
  <r>
    <x v="255"/>
    <n v="0"/>
    <x v="1"/>
    <x v="0"/>
    <x v="30"/>
    <x v="6"/>
    <n v="0"/>
    <m/>
  </r>
  <r>
    <x v="255"/>
    <n v="0"/>
    <x v="1"/>
    <x v="0"/>
    <x v="13"/>
    <x v="6"/>
    <n v="0"/>
    <m/>
  </r>
  <r>
    <x v="255"/>
    <n v="0"/>
    <x v="1"/>
    <x v="0"/>
    <x v="15"/>
    <x v="2"/>
    <n v="0"/>
    <m/>
  </r>
  <r>
    <x v="255"/>
    <n v="0"/>
    <x v="1"/>
    <x v="0"/>
    <x v="27"/>
    <x v="2"/>
    <n v="0"/>
    <m/>
  </r>
  <r>
    <x v="255"/>
    <n v="0"/>
    <x v="1"/>
    <x v="0"/>
    <x v="35"/>
    <x v="2"/>
    <n v="0"/>
    <m/>
  </r>
  <r>
    <x v="108"/>
    <n v="0"/>
    <x v="1"/>
    <x v="0"/>
    <x v="10"/>
    <x v="5"/>
    <n v="0"/>
    <m/>
  </r>
  <r>
    <x v="108"/>
    <n v="0"/>
    <x v="1"/>
    <x v="0"/>
    <x v="18"/>
    <x v="1"/>
    <n v="0"/>
    <m/>
  </r>
  <r>
    <x v="108"/>
    <n v="0"/>
    <x v="1"/>
    <x v="0"/>
    <x v="7"/>
    <x v="1"/>
    <n v="0"/>
    <m/>
  </r>
  <r>
    <x v="3951"/>
    <n v="0"/>
    <x v="1"/>
    <x v="1"/>
    <x v="6"/>
    <x v="4"/>
    <n v="0"/>
    <m/>
  </r>
  <r>
    <x v="3951"/>
    <n v="0"/>
    <x v="1"/>
    <x v="0"/>
    <x v="6"/>
    <x v="4"/>
    <n v="0"/>
    <m/>
  </r>
  <r>
    <x v="3952"/>
    <n v="0"/>
    <x v="0"/>
    <x v="0"/>
    <x v="14"/>
    <x v="7"/>
    <n v="0"/>
    <m/>
  </r>
  <r>
    <x v="461"/>
    <n v="0"/>
    <x v="1"/>
    <x v="0"/>
    <x v="13"/>
    <x v="6"/>
    <n v="0"/>
    <m/>
  </r>
  <r>
    <x v="461"/>
    <n v="0"/>
    <x v="1"/>
    <x v="0"/>
    <x v="17"/>
    <x v="6"/>
    <n v="0"/>
    <m/>
  </r>
  <r>
    <x v="461"/>
    <n v="0"/>
    <x v="1"/>
    <x v="0"/>
    <x v="12"/>
    <x v="2"/>
    <n v="0"/>
    <m/>
  </r>
  <r>
    <x v="461"/>
    <n v="0"/>
    <x v="1"/>
    <x v="0"/>
    <x v="7"/>
    <x v="1"/>
    <n v="0"/>
    <m/>
  </r>
  <r>
    <x v="720"/>
    <n v="0"/>
    <x v="1"/>
    <x v="0"/>
    <x v="10"/>
    <x v="5"/>
    <n v="0"/>
    <m/>
  </r>
  <r>
    <x v="720"/>
    <n v="0"/>
    <x v="1"/>
    <x v="0"/>
    <x v="19"/>
    <x v="0"/>
    <n v="0"/>
    <m/>
  </r>
  <r>
    <x v="720"/>
    <n v="0"/>
    <x v="1"/>
    <x v="0"/>
    <x v="27"/>
    <x v="2"/>
    <n v="0"/>
    <m/>
  </r>
  <r>
    <x v="477"/>
    <n v="0"/>
    <x v="1"/>
    <x v="0"/>
    <x v="6"/>
    <x v="4"/>
    <n v="0"/>
    <m/>
  </r>
  <r>
    <x v="477"/>
    <n v="0"/>
    <x v="1"/>
    <x v="0"/>
    <x v="7"/>
    <x v="1"/>
    <n v="0"/>
    <m/>
  </r>
  <r>
    <x v="477"/>
    <n v="0"/>
    <x v="1"/>
    <x v="0"/>
    <x v="27"/>
    <x v="2"/>
    <n v="0"/>
    <m/>
  </r>
  <r>
    <x v="3953"/>
    <n v="0"/>
    <x v="0"/>
    <x v="0"/>
    <x v="18"/>
    <x v="1"/>
    <n v="0"/>
    <m/>
  </r>
  <r>
    <x v="3953"/>
    <n v="0"/>
    <x v="0"/>
    <x v="0"/>
    <x v="22"/>
    <x v="1"/>
    <n v="0"/>
    <m/>
  </r>
  <r>
    <x v="3953"/>
    <n v="0"/>
    <x v="0"/>
    <x v="0"/>
    <x v="7"/>
    <x v="1"/>
    <n v="0"/>
    <m/>
  </r>
  <r>
    <x v="3954"/>
    <n v="0"/>
    <x v="1"/>
    <x v="0"/>
    <x v="10"/>
    <x v="5"/>
    <n v="0"/>
    <m/>
  </r>
  <r>
    <x v="537"/>
    <n v="0"/>
    <x v="1"/>
    <x v="1"/>
    <x v="10"/>
    <x v="5"/>
    <n v="0"/>
    <m/>
  </r>
  <r>
    <x v="537"/>
    <n v="0"/>
    <x v="1"/>
    <x v="0"/>
    <x v="10"/>
    <x v="5"/>
    <n v="0"/>
    <m/>
  </r>
  <r>
    <x v="537"/>
    <n v="0"/>
    <x v="1"/>
    <x v="0"/>
    <x v="8"/>
    <x v="0"/>
    <n v="0"/>
    <m/>
  </r>
  <r>
    <x v="537"/>
    <n v="0"/>
    <x v="1"/>
    <x v="0"/>
    <x v="12"/>
    <x v="2"/>
    <n v="0"/>
    <m/>
  </r>
  <r>
    <x v="537"/>
    <n v="0"/>
    <x v="1"/>
    <x v="0"/>
    <x v="5"/>
    <x v="1"/>
    <n v="0"/>
    <m/>
  </r>
  <r>
    <x v="537"/>
    <n v="0"/>
    <x v="1"/>
    <x v="0"/>
    <x v="7"/>
    <x v="1"/>
    <n v="0"/>
    <n v="0"/>
  </r>
  <r>
    <x v="537"/>
    <n v="0"/>
    <x v="1"/>
    <x v="0"/>
    <x v="15"/>
    <x v="2"/>
    <n v="0"/>
    <m/>
  </r>
  <r>
    <x v="537"/>
    <n v="0"/>
    <x v="0"/>
    <x v="0"/>
    <x v="19"/>
    <x v="0"/>
    <n v="0"/>
    <m/>
  </r>
  <r>
    <x v="537"/>
    <n v="0"/>
    <x v="0"/>
    <x v="0"/>
    <x v="18"/>
    <x v="1"/>
    <n v="0"/>
    <m/>
  </r>
  <r>
    <x v="537"/>
    <n v="0"/>
    <x v="0"/>
    <x v="0"/>
    <x v="17"/>
    <x v="6"/>
    <n v="0"/>
    <m/>
  </r>
  <r>
    <x v="89"/>
    <n v="0"/>
    <x v="1"/>
    <x v="0"/>
    <x v="13"/>
    <x v="6"/>
    <n v="0"/>
    <m/>
  </r>
  <r>
    <x v="89"/>
    <n v="0"/>
    <x v="1"/>
    <x v="0"/>
    <x v="17"/>
    <x v="6"/>
    <n v="0"/>
    <m/>
  </r>
  <r>
    <x v="89"/>
    <n v="0"/>
    <x v="1"/>
    <x v="0"/>
    <x v="27"/>
    <x v="2"/>
    <n v="0"/>
    <m/>
  </r>
  <r>
    <x v="3955"/>
    <n v="0"/>
    <x v="0"/>
    <x v="0"/>
    <x v="15"/>
    <x v="2"/>
    <n v="0"/>
    <m/>
  </r>
  <r>
    <x v="3955"/>
    <n v="0"/>
    <x v="0"/>
    <x v="0"/>
    <x v="3"/>
    <x v="2"/>
    <n v="0"/>
    <m/>
  </r>
  <r>
    <x v="3956"/>
    <n v="0"/>
    <x v="0"/>
    <x v="0"/>
    <x v="12"/>
    <x v="2"/>
    <n v="0"/>
    <m/>
  </r>
  <r>
    <x v="3957"/>
    <n v="0"/>
    <x v="1"/>
    <x v="0"/>
    <x v="12"/>
    <x v="2"/>
    <n v="0"/>
    <m/>
  </r>
  <r>
    <x v="3957"/>
    <n v="0"/>
    <x v="3"/>
    <x v="0"/>
    <x v="27"/>
    <x v="2"/>
    <n v="0"/>
    <m/>
  </r>
  <r>
    <x v="3957"/>
    <n v="0"/>
    <x v="0"/>
    <x v="0"/>
    <x v="5"/>
    <x v="1"/>
    <n v="0"/>
    <m/>
  </r>
  <r>
    <x v="7"/>
    <n v="0"/>
    <x v="1"/>
    <x v="0"/>
    <x v="10"/>
    <x v="5"/>
    <n v="0"/>
    <m/>
  </r>
  <r>
    <x v="7"/>
    <n v="0"/>
    <x v="1"/>
    <x v="0"/>
    <x v="6"/>
    <x v="4"/>
    <n v="0"/>
    <m/>
  </r>
  <r>
    <x v="7"/>
    <n v="0"/>
    <x v="1"/>
    <x v="0"/>
    <x v="18"/>
    <x v="1"/>
    <n v="0"/>
    <m/>
  </r>
  <r>
    <x v="7"/>
    <n v="0"/>
    <x v="1"/>
    <x v="0"/>
    <x v="8"/>
    <x v="0"/>
    <n v="0"/>
    <m/>
  </r>
  <r>
    <x v="7"/>
    <n v="0"/>
    <x v="1"/>
    <x v="0"/>
    <x v="12"/>
    <x v="2"/>
    <n v="0"/>
    <m/>
  </r>
  <r>
    <x v="7"/>
    <n v="0"/>
    <x v="1"/>
    <x v="0"/>
    <x v="5"/>
    <x v="1"/>
    <n v="0"/>
    <m/>
  </r>
  <r>
    <x v="7"/>
    <n v="0"/>
    <x v="1"/>
    <x v="0"/>
    <x v="22"/>
    <x v="1"/>
    <n v="0"/>
    <m/>
  </r>
  <r>
    <x v="7"/>
    <n v="0"/>
    <x v="1"/>
    <x v="0"/>
    <x v="7"/>
    <x v="1"/>
    <n v="0"/>
    <n v="0"/>
  </r>
  <r>
    <x v="7"/>
    <n v="0"/>
    <x v="1"/>
    <x v="0"/>
    <x v="27"/>
    <x v="2"/>
    <n v="0"/>
    <m/>
  </r>
  <r>
    <x v="7"/>
    <n v="0"/>
    <x v="1"/>
    <x v="0"/>
    <x v="11"/>
    <x v="2"/>
    <n v="0"/>
    <m/>
  </r>
  <r>
    <x v="7"/>
    <n v="0"/>
    <x v="0"/>
    <x v="0"/>
    <x v="19"/>
    <x v="0"/>
    <n v="0"/>
    <m/>
  </r>
  <r>
    <x v="602"/>
    <n v="0"/>
    <x v="1"/>
    <x v="0"/>
    <x v="13"/>
    <x v="6"/>
    <n v="0"/>
    <m/>
  </r>
  <r>
    <x v="602"/>
    <n v="0"/>
    <x v="1"/>
    <x v="0"/>
    <x v="16"/>
    <x v="3"/>
    <n v="0"/>
    <m/>
  </r>
  <r>
    <x v="602"/>
    <n v="0"/>
    <x v="1"/>
    <x v="0"/>
    <x v="37"/>
    <x v="3"/>
    <n v="0"/>
    <m/>
  </r>
  <r>
    <x v="602"/>
    <n v="0"/>
    <x v="1"/>
    <x v="0"/>
    <x v="17"/>
    <x v="6"/>
    <n v="0"/>
    <m/>
  </r>
  <r>
    <x v="602"/>
    <n v="0"/>
    <x v="1"/>
    <x v="0"/>
    <x v="26"/>
    <x v="7"/>
    <n v="0"/>
    <m/>
  </r>
  <r>
    <x v="602"/>
    <n v="0"/>
    <x v="1"/>
    <x v="0"/>
    <x v="7"/>
    <x v="1"/>
    <n v="0"/>
    <m/>
  </r>
  <r>
    <x v="602"/>
    <n v="0"/>
    <x v="1"/>
    <x v="0"/>
    <x v="15"/>
    <x v="2"/>
    <n v="0"/>
    <m/>
  </r>
  <r>
    <x v="602"/>
    <n v="0"/>
    <x v="1"/>
    <x v="0"/>
    <x v="27"/>
    <x v="2"/>
    <n v="0"/>
    <m/>
  </r>
  <r>
    <x v="602"/>
    <n v="0"/>
    <x v="1"/>
    <x v="0"/>
    <x v="35"/>
    <x v="2"/>
    <n v="0"/>
    <m/>
  </r>
  <r>
    <x v="3958"/>
    <n v="0"/>
    <x v="1"/>
    <x v="0"/>
    <x v="29"/>
    <x v="6"/>
    <n v="0"/>
    <m/>
  </r>
  <r>
    <x v="3958"/>
    <n v="0"/>
    <x v="1"/>
    <x v="0"/>
    <x v="15"/>
    <x v="2"/>
    <n v="0"/>
    <m/>
  </r>
  <r>
    <x v="2"/>
    <n v="0"/>
    <x v="1"/>
    <x v="0"/>
    <x v="10"/>
    <x v="5"/>
    <n v="0"/>
    <m/>
  </r>
  <r>
    <x v="2"/>
    <n v="0"/>
    <x v="1"/>
    <x v="0"/>
    <x v="6"/>
    <x v="4"/>
    <n v="0"/>
    <m/>
  </r>
  <r>
    <x v="2"/>
    <n v="0"/>
    <x v="1"/>
    <x v="0"/>
    <x v="18"/>
    <x v="1"/>
    <n v="0"/>
    <m/>
  </r>
  <r>
    <x v="2"/>
    <n v="0"/>
    <x v="1"/>
    <x v="0"/>
    <x v="12"/>
    <x v="2"/>
    <n v="0"/>
    <m/>
  </r>
  <r>
    <x v="2"/>
    <n v="0"/>
    <x v="1"/>
    <x v="0"/>
    <x v="15"/>
    <x v="2"/>
    <n v="0"/>
    <m/>
  </r>
  <r>
    <x v="582"/>
    <n v="0"/>
    <x v="1"/>
    <x v="0"/>
    <x v="21"/>
    <x v="8"/>
    <n v="0"/>
    <m/>
  </r>
  <r>
    <x v="582"/>
    <n v="0"/>
    <x v="1"/>
    <x v="0"/>
    <x v="8"/>
    <x v="0"/>
    <n v="0"/>
    <m/>
  </r>
  <r>
    <x v="582"/>
    <n v="0"/>
    <x v="0"/>
    <x v="0"/>
    <x v="6"/>
    <x v="4"/>
    <n v="0"/>
    <m/>
  </r>
  <r>
    <x v="890"/>
    <n v="0"/>
    <x v="1"/>
    <x v="0"/>
    <x v="7"/>
    <x v="1"/>
    <n v="0"/>
    <m/>
  </r>
  <r>
    <x v="3959"/>
    <n v="0"/>
    <x v="1"/>
    <x v="0"/>
    <x v="10"/>
    <x v="5"/>
    <n v="0"/>
    <m/>
  </r>
  <r>
    <x v="3960"/>
    <n v="0"/>
    <x v="1"/>
    <x v="0"/>
    <x v="40"/>
    <x v="4"/>
    <n v="0"/>
    <m/>
  </r>
  <r>
    <x v="3960"/>
    <n v="0"/>
    <x v="1"/>
    <x v="0"/>
    <x v="18"/>
    <x v="1"/>
    <n v="0"/>
    <m/>
  </r>
  <r>
    <x v="3960"/>
    <n v="0"/>
    <x v="1"/>
    <x v="0"/>
    <x v="5"/>
    <x v="1"/>
    <n v="0"/>
    <m/>
  </r>
  <r>
    <x v="3960"/>
    <n v="0"/>
    <x v="1"/>
    <x v="0"/>
    <x v="7"/>
    <x v="1"/>
    <n v="0"/>
    <m/>
  </r>
  <r>
    <x v="483"/>
    <n v="0"/>
    <x v="1"/>
    <x v="0"/>
    <x v="14"/>
    <x v="7"/>
    <n v="0"/>
    <m/>
  </r>
  <r>
    <x v="483"/>
    <n v="0"/>
    <x v="1"/>
    <x v="0"/>
    <x v="18"/>
    <x v="1"/>
    <n v="0"/>
    <m/>
  </r>
  <r>
    <x v="483"/>
    <n v="0"/>
    <x v="1"/>
    <x v="0"/>
    <x v="12"/>
    <x v="2"/>
    <n v="0"/>
    <m/>
  </r>
  <r>
    <x v="793"/>
    <n v="0"/>
    <x v="1"/>
    <x v="0"/>
    <x v="12"/>
    <x v="2"/>
    <n v="0"/>
    <m/>
  </r>
  <r>
    <x v="3961"/>
    <n v="0"/>
    <x v="1"/>
    <x v="0"/>
    <x v="12"/>
    <x v="2"/>
    <n v="0"/>
    <m/>
  </r>
  <r>
    <x v="3962"/>
    <n v="0"/>
    <x v="1"/>
    <x v="0"/>
    <x v="6"/>
    <x v="4"/>
    <n v="0"/>
    <m/>
  </r>
  <r>
    <x v="3962"/>
    <n v="0"/>
    <x v="1"/>
    <x v="0"/>
    <x v="18"/>
    <x v="1"/>
    <n v="0"/>
    <m/>
  </r>
  <r>
    <x v="3962"/>
    <n v="0"/>
    <x v="1"/>
    <x v="0"/>
    <x v="5"/>
    <x v="1"/>
    <n v="0"/>
    <m/>
  </r>
  <r>
    <x v="3963"/>
    <n v="0"/>
    <x v="1"/>
    <x v="0"/>
    <x v="27"/>
    <x v="2"/>
    <n v="0"/>
    <m/>
  </r>
  <r>
    <x v="516"/>
    <n v="0"/>
    <x v="1"/>
    <x v="0"/>
    <x v="30"/>
    <x v="6"/>
    <n v="0"/>
    <m/>
  </r>
  <r>
    <x v="516"/>
    <n v="0"/>
    <x v="1"/>
    <x v="0"/>
    <x v="13"/>
    <x v="6"/>
    <n v="0"/>
    <m/>
  </r>
  <r>
    <x v="516"/>
    <n v="0"/>
    <x v="1"/>
    <x v="0"/>
    <x v="17"/>
    <x v="6"/>
    <n v="0"/>
    <m/>
  </r>
  <r>
    <x v="516"/>
    <n v="0"/>
    <x v="1"/>
    <x v="0"/>
    <x v="12"/>
    <x v="2"/>
    <n v="0"/>
    <m/>
  </r>
  <r>
    <x v="516"/>
    <n v="0"/>
    <x v="1"/>
    <x v="0"/>
    <x v="7"/>
    <x v="1"/>
    <n v="0"/>
    <m/>
  </r>
  <r>
    <x v="3964"/>
    <n v="0"/>
    <x v="1"/>
    <x v="0"/>
    <x v="12"/>
    <x v="2"/>
    <n v="0"/>
    <m/>
  </r>
  <r>
    <x v="3965"/>
    <n v="0"/>
    <x v="1"/>
    <x v="0"/>
    <x v="7"/>
    <x v="1"/>
    <n v="0"/>
    <m/>
  </r>
  <r>
    <x v="3966"/>
    <n v="0"/>
    <x v="1"/>
    <x v="0"/>
    <x v="14"/>
    <x v="7"/>
    <n v="0"/>
    <m/>
  </r>
  <r>
    <x v="3967"/>
    <n v="0"/>
    <x v="1"/>
    <x v="0"/>
    <x v="12"/>
    <x v="2"/>
    <n v="0"/>
    <m/>
  </r>
  <r>
    <x v="3967"/>
    <n v="0"/>
    <x v="3"/>
    <x v="0"/>
    <x v="7"/>
    <x v="1"/>
    <m/>
    <n v="0"/>
  </r>
  <r>
    <x v="3968"/>
    <n v="0"/>
    <x v="3"/>
    <x v="0"/>
    <x v="29"/>
    <x v="6"/>
    <n v="0"/>
    <m/>
  </r>
  <r>
    <x v="3968"/>
    <n v="0"/>
    <x v="0"/>
    <x v="0"/>
    <x v="26"/>
    <x v="7"/>
    <n v="0"/>
    <m/>
  </r>
  <r>
    <x v="3969"/>
    <n v="0"/>
    <x v="1"/>
    <x v="0"/>
    <x v="10"/>
    <x v="5"/>
    <n v="0"/>
    <m/>
  </r>
  <r>
    <x v="1110"/>
    <n v="0"/>
    <x v="0"/>
    <x v="0"/>
    <x v="8"/>
    <x v="0"/>
    <n v="0"/>
    <m/>
  </r>
  <r>
    <x v="3970"/>
    <n v="0"/>
    <x v="0"/>
    <x v="0"/>
    <x v="6"/>
    <x v="4"/>
    <n v="0"/>
    <m/>
  </r>
  <r>
    <x v="3971"/>
    <n v="0"/>
    <x v="0"/>
    <x v="0"/>
    <x v="30"/>
    <x v="6"/>
    <n v="0"/>
    <m/>
  </r>
  <r>
    <x v="3971"/>
    <n v="0"/>
    <x v="0"/>
    <x v="0"/>
    <x v="22"/>
    <x v="1"/>
    <n v="0"/>
    <m/>
  </r>
  <r>
    <x v="3972"/>
    <n v="0"/>
    <x v="0"/>
    <x v="0"/>
    <x v="6"/>
    <x v="4"/>
    <n v="0"/>
    <m/>
  </r>
  <r>
    <x v="3973"/>
    <n v="0"/>
    <x v="0"/>
    <x v="0"/>
    <x v="18"/>
    <x v="1"/>
    <n v="0"/>
    <m/>
  </r>
  <r>
    <x v="3973"/>
    <n v="0"/>
    <x v="0"/>
    <x v="0"/>
    <x v="12"/>
    <x v="2"/>
    <n v="0"/>
    <m/>
  </r>
  <r>
    <x v="3974"/>
    <n v="0"/>
    <x v="0"/>
    <x v="0"/>
    <x v="30"/>
    <x v="6"/>
    <n v="0"/>
    <m/>
  </r>
  <r>
    <x v="3974"/>
    <n v="0"/>
    <x v="0"/>
    <x v="0"/>
    <x v="16"/>
    <x v="3"/>
    <n v="0"/>
    <m/>
  </r>
  <r>
    <x v="3975"/>
    <n v="0"/>
    <x v="1"/>
    <x v="0"/>
    <x v="14"/>
    <x v="7"/>
    <n v="0"/>
    <m/>
  </r>
  <r>
    <x v="3976"/>
    <n v="0"/>
    <x v="3"/>
    <x v="0"/>
    <x v="6"/>
    <x v="4"/>
    <n v="0"/>
    <m/>
  </r>
  <r>
    <x v="3976"/>
    <n v="0"/>
    <x v="0"/>
    <x v="0"/>
    <x v="5"/>
    <x v="1"/>
    <n v="0"/>
    <m/>
  </r>
  <r>
    <x v="3977"/>
    <n v="0"/>
    <x v="1"/>
    <x v="0"/>
    <x v="14"/>
    <x v="7"/>
    <n v="0"/>
    <m/>
  </r>
  <r>
    <x v="3977"/>
    <n v="0"/>
    <x v="1"/>
    <x v="0"/>
    <x v="15"/>
    <x v="2"/>
    <n v="0"/>
    <m/>
  </r>
  <r>
    <x v="3977"/>
    <n v="0"/>
    <x v="1"/>
    <x v="0"/>
    <x v="27"/>
    <x v="2"/>
    <n v="0"/>
    <m/>
  </r>
  <r>
    <x v="3977"/>
    <n v="0"/>
    <x v="0"/>
    <x v="0"/>
    <x v="14"/>
    <x v="7"/>
    <n v="0"/>
    <m/>
  </r>
  <r>
    <x v="382"/>
    <n v="0"/>
    <x v="0"/>
    <x v="0"/>
    <x v="17"/>
    <x v="6"/>
    <n v="0"/>
    <m/>
  </r>
  <r>
    <x v="3978"/>
    <n v="0"/>
    <x v="0"/>
    <x v="0"/>
    <x v="18"/>
    <x v="1"/>
    <n v="0"/>
    <m/>
  </r>
  <r>
    <x v="3979"/>
    <n v="0"/>
    <x v="0"/>
    <x v="0"/>
    <x v="10"/>
    <x v="5"/>
    <n v="0"/>
    <m/>
  </r>
  <r>
    <x v="3979"/>
    <n v="0"/>
    <x v="0"/>
    <x v="0"/>
    <x v="34"/>
    <x v="4"/>
    <n v="0"/>
    <m/>
  </r>
  <r>
    <x v="3979"/>
    <n v="0"/>
    <x v="0"/>
    <x v="0"/>
    <x v="4"/>
    <x v="3"/>
    <n v="0"/>
    <m/>
  </r>
  <r>
    <x v="3979"/>
    <n v="0"/>
    <x v="0"/>
    <x v="0"/>
    <x v="22"/>
    <x v="1"/>
    <n v="0"/>
    <m/>
  </r>
  <r>
    <x v="3980"/>
    <n v="0"/>
    <x v="0"/>
    <x v="0"/>
    <x v="18"/>
    <x v="1"/>
    <n v="0"/>
    <m/>
  </r>
  <r>
    <x v="794"/>
    <n v="0"/>
    <x v="0"/>
    <x v="0"/>
    <x v="10"/>
    <x v="5"/>
    <n v="0"/>
    <m/>
  </r>
  <r>
    <x v="794"/>
    <n v="0"/>
    <x v="0"/>
    <x v="0"/>
    <x v="9"/>
    <x v="0"/>
    <n v="0"/>
    <m/>
  </r>
  <r>
    <x v="794"/>
    <n v="0"/>
    <x v="0"/>
    <x v="0"/>
    <x v="14"/>
    <x v="7"/>
    <n v="0"/>
    <m/>
  </r>
  <r>
    <x v="794"/>
    <n v="0"/>
    <x v="0"/>
    <x v="0"/>
    <x v="23"/>
    <x v="7"/>
    <n v="0"/>
    <m/>
  </r>
  <r>
    <x v="3981"/>
    <n v="0"/>
    <x v="0"/>
    <x v="0"/>
    <x v="23"/>
    <x v="7"/>
    <n v="0"/>
    <m/>
  </r>
  <r>
    <x v="3981"/>
    <n v="0"/>
    <x v="0"/>
    <x v="0"/>
    <x v="18"/>
    <x v="1"/>
    <n v="0"/>
    <m/>
  </r>
  <r>
    <x v="3981"/>
    <n v="0"/>
    <x v="0"/>
    <x v="0"/>
    <x v="7"/>
    <x v="1"/>
    <n v="0"/>
    <m/>
  </r>
  <r>
    <x v="3982"/>
    <n v="0"/>
    <x v="0"/>
    <x v="0"/>
    <x v="5"/>
    <x v="1"/>
    <n v="0"/>
    <m/>
  </r>
  <r>
    <x v="643"/>
    <n v="0"/>
    <x v="1"/>
    <x v="0"/>
    <x v="18"/>
    <x v="1"/>
    <n v="0"/>
    <m/>
  </r>
  <r>
    <x v="643"/>
    <n v="0"/>
    <x v="1"/>
    <x v="0"/>
    <x v="4"/>
    <x v="3"/>
    <n v="0"/>
    <m/>
  </r>
  <r>
    <x v="3983"/>
    <n v="0"/>
    <x v="1"/>
    <x v="0"/>
    <x v="16"/>
    <x v="3"/>
    <n v="0"/>
    <m/>
  </r>
  <r>
    <x v="3984"/>
    <n v="0"/>
    <x v="1"/>
    <x v="0"/>
    <x v="16"/>
    <x v="3"/>
    <n v="0"/>
    <m/>
  </r>
  <r>
    <x v="3985"/>
    <n v="0"/>
    <x v="3"/>
    <x v="0"/>
    <x v="18"/>
    <x v="1"/>
    <n v="0"/>
    <m/>
  </r>
  <r>
    <x v="3986"/>
    <n v="0"/>
    <x v="1"/>
    <x v="0"/>
    <x v="24"/>
    <x v="1"/>
    <n v="0"/>
    <m/>
  </r>
  <r>
    <x v="3987"/>
    <n v="0"/>
    <x v="3"/>
    <x v="0"/>
    <x v="18"/>
    <x v="1"/>
    <n v="0"/>
    <m/>
  </r>
  <r>
    <x v="3988"/>
    <n v="0"/>
    <x v="0"/>
    <x v="1"/>
    <x v="41"/>
    <x v="4"/>
    <n v="0"/>
    <m/>
  </r>
  <r>
    <x v="224"/>
    <n v="0"/>
    <x v="1"/>
    <x v="0"/>
    <x v="14"/>
    <x v="7"/>
    <n v="0"/>
    <m/>
  </r>
  <r>
    <x v="224"/>
    <n v="0"/>
    <x v="1"/>
    <x v="0"/>
    <x v="2"/>
    <x v="1"/>
    <n v="0"/>
    <m/>
  </r>
  <r>
    <x v="224"/>
    <n v="0"/>
    <x v="0"/>
    <x v="0"/>
    <x v="34"/>
    <x v="4"/>
    <n v="0"/>
    <m/>
  </r>
  <r>
    <x v="3989"/>
    <n v="0"/>
    <x v="1"/>
    <x v="0"/>
    <x v="10"/>
    <x v="5"/>
    <n v="0"/>
    <m/>
  </r>
  <r>
    <x v="3990"/>
    <n v="0"/>
    <x v="1"/>
    <x v="0"/>
    <x v="18"/>
    <x v="1"/>
    <n v="0"/>
    <m/>
  </r>
  <r>
    <x v="3991"/>
    <n v="0"/>
    <x v="0"/>
    <x v="0"/>
    <x v="31"/>
    <x v="1"/>
    <n v="0"/>
    <n v="0"/>
  </r>
  <r>
    <x v="271"/>
    <n v="0"/>
    <x v="0"/>
    <x v="0"/>
    <x v="30"/>
    <x v="6"/>
    <n v="0"/>
    <m/>
  </r>
  <r>
    <x v="3992"/>
    <n v="0"/>
    <x v="0"/>
    <x v="0"/>
    <x v="16"/>
    <x v="3"/>
    <n v="0"/>
    <m/>
  </r>
  <r>
    <x v="3993"/>
    <n v="0"/>
    <x v="1"/>
    <x v="0"/>
    <x v="6"/>
    <x v="4"/>
    <n v="0"/>
    <m/>
  </r>
  <r>
    <x v="3994"/>
    <n v="0"/>
    <x v="1"/>
    <x v="0"/>
    <x v="14"/>
    <x v="7"/>
    <n v="0"/>
    <m/>
  </r>
  <r>
    <x v="3994"/>
    <n v="0"/>
    <x v="1"/>
    <x v="0"/>
    <x v="6"/>
    <x v="4"/>
    <n v="0"/>
    <m/>
  </r>
  <r>
    <x v="3995"/>
    <n v="0"/>
    <x v="0"/>
    <x v="0"/>
    <x v="17"/>
    <x v="6"/>
    <n v="0"/>
    <m/>
  </r>
  <r>
    <x v="3996"/>
    <n v="0"/>
    <x v="0"/>
    <x v="0"/>
    <x v="21"/>
    <x v="8"/>
    <n v="0"/>
    <m/>
  </r>
  <r>
    <x v="3996"/>
    <n v="0"/>
    <x v="0"/>
    <x v="0"/>
    <x v="5"/>
    <x v="1"/>
    <n v="0"/>
    <m/>
  </r>
  <r>
    <x v="3997"/>
    <n v="0"/>
    <x v="1"/>
    <x v="0"/>
    <x v="14"/>
    <x v="7"/>
    <n v="0"/>
    <m/>
  </r>
  <r>
    <x v="3998"/>
    <n v="0"/>
    <x v="0"/>
    <x v="0"/>
    <x v="23"/>
    <x v="7"/>
    <n v="0"/>
    <m/>
  </r>
  <r>
    <x v="3998"/>
    <n v="0"/>
    <x v="0"/>
    <x v="0"/>
    <x v="21"/>
    <x v="8"/>
    <n v="0"/>
    <m/>
  </r>
  <r>
    <x v="3998"/>
    <n v="0"/>
    <x v="0"/>
    <x v="0"/>
    <x v="6"/>
    <x v="4"/>
    <n v="0"/>
    <m/>
  </r>
  <r>
    <x v="3998"/>
    <n v="0"/>
    <x v="0"/>
    <x v="0"/>
    <x v="18"/>
    <x v="1"/>
    <n v="0"/>
    <m/>
  </r>
  <r>
    <x v="3998"/>
    <n v="0"/>
    <x v="0"/>
    <x v="0"/>
    <x v="2"/>
    <x v="1"/>
    <n v="0"/>
    <m/>
  </r>
  <r>
    <x v="3998"/>
    <n v="0"/>
    <x v="0"/>
    <x v="0"/>
    <x v="7"/>
    <x v="1"/>
    <n v="0"/>
    <m/>
  </r>
  <r>
    <x v="3999"/>
    <n v="0"/>
    <x v="0"/>
    <x v="1"/>
    <x v="16"/>
    <x v="3"/>
    <n v="0"/>
    <m/>
  </r>
  <r>
    <x v="4000"/>
    <n v="0"/>
    <x v="1"/>
    <x v="0"/>
    <x v="14"/>
    <x v="7"/>
    <n v="0"/>
    <m/>
  </r>
  <r>
    <x v="4001"/>
    <n v="0"/>
    <x v="1"/>
    <x v="0"/>
    <x v="14"/>
    <x v="7"/>
    <n v="0"/>
    <m/>
  </r>
  <r>
    <x v="4002"/>
    <n v="0"/>
    <x v="1"/>
    <x v="0"/>
    <x v="12"/>
    <x v="2"/>
    <n v="0"/>
    <m/>
  </r>
  <r>
    <x v="4003"/>
    <n v="0"/>
    <x v="1"/>
    <x v="0"/>
    <x v="12"/>
    <x v="2"/>
    <n v="0"/>
    <m/>
  </r>
  <r>
    <x v="4004"/>
    <n v="0"/>
    <x v="0"/>
    <x v="0"/>
    <x v="14"/>
    <x v="7"/>
    <n v="0"/>
    <m/>
  </r>
  <r>
    <x v="4005"/>
    <n v="0"/>
    <x v="1"/>
    <x v="0"/>
    <x v="12"/>
    <x v="2"/>
    <n v="0"/>
    <m/>
  </r>
  <r>
    <x v="803"/>
    <n v="0"/>
    <x v="3"/>
    <x v="0"/>
    <x v="23"/>
    <x v="7"/>
    <n v="0"/>
    <m/>
  </r>
  <r>
    <x v="803"/>
    <n v="0"/>
    <x v="3"/>
    <x v="0"/>
    <x v="34"/>
    <x v="4"/>
    <n v="0"/>
    <m/>
  </r>
  <r>
    <x v="803"/>
    <n v="0"/>
    <x v="0"/>
    <x v="1"/>
    <x v="6"/>
    <x v="4"/>
    <n v="0"/>
    <m/>
  </r>
  <r>
    <x v="4006"/>
    <n v="0"/>
    <x v="1"/>
    <x v="0"/>
    <x v="10"/>
    <x v="5"/>
    <n v="0"/>
    <m/>
  </r>
  <r>
    <x v="4007"/>
    <n v="0"/>
    <x v="0"/>
    <x v="0"/>
    <x v="7"/>
    <x v="1"/>
    <n v="0"/>
    <m/>
  </r>
  <r>
    <x v="4008"/>
    <n v="0"/>
    <x v="0"/>
    <x v="0"/>
    <x v="12"/>
    <x v="2"/>
    <n v="0"/>
    <m/>
  </r>
  <r>
    <x v="1456"/>
    <n v="0"/>
    <x v="0"/>
    <x v="0"/>
    <x v="22"/>
    <x v="1"/>
    <n v="0"/>
    <m/>
  </r>
  <r>
    <x v="1456"/>
    <n v="0"/>
    <x v="0"/>
    <x v="0"/>
    <x v="7"/>
    <x v="1"/>
    <n v="0"/>
    <m/>
  </r>
  <r>
    <x v="1456"/>
    <n v="0"/>
    <x v="0"/>
    <x v="0"/>
    <x v="29"/>
    <x v="6"/>
    <n v="0"/>
    <m/>
  </r>
  <r>
    <x v="1456"/>
    <n v="0"/>
    <x v="0"/>
    <x v="0"/>
    <x v="38"/>
    <x v="6"/>
    <n v="0"/>
    <m/>
  </r>
  <r>
    <x v="4009"/>
    <n v="0"/>
    <x v="1"/>
    <x v="0"/>
    <x v="6"/>
    <x v="4"/>
    <n v="0"/>
    <m/>
  </r>
  <r>
    <x v="4010"/>
    <n v="0"/>
    <x v="1"/>
    <x v="0"/>
    <x v="8"/>
    <x v="0"/>
    <n v="0"/>
    <m/>
  </r>
  <r>
    <x v="4011"/>
    <n v="0"/>
    <x v="1"/>
    <x v="0"/>
    <x v="12"/>
    <x v="2"/>
    <n v="0"/>
    <m/>
  </r>
  <r>
    <x v="4012"/>
    <n v="0"/>
    <x v="0"/>
    <x v="0"/>
    <x v="8"/>
    <x v="0"/>
    <n v="0"/>
    <m/>
  </r>
  <r>
    <x v="4013"/>
    <n v="0"/>
    <x v="0"/>
    <x v="0"/>
    <x v="12"/>
    <x v="2"/>
    <n v="0"/>
    <m/>
  </r>
  <r>
    <x v="4014"/>
    <n v="0"/>
    <x v="0"/>
    <x v="0"/>
    <x v="12"/>
    <x v="2"/>
    <n v="0"/>
    <m/>
  </r>
  <r>
    <x v="4015"/>
    <n v="0"/>
    <x v="0"/>
    <x v="0"/>
    <x v="5"/>
    <x v="1"/>
    <n v="0"/>
    <m/>
  </r>
  <r>
    <x v="4016"/>
    <n v="0"/>
    <x v="0"/>
    <x v="0"/>
    <x v="18"/>
    <x v="1"/>
    <n v="0"/>
    <m/>
  </r>
  <r>
    <x v="4017"/>
    <n v="0"/>
    <x v="0"/>
    <x v="0"/>
    <x v="30"/>
    <x v="6"/>
    <n v="0"/>
    <m/>
  </r>
  <r>
    <x v="4018"/>
    <n v="0"/>
    <x v="0"/>
    <x v="0"/>
    <x v="30"/>
    <x v="6"/>
    <n v="0"/>
    <m/>
  </r>
  <r>
    <x v="4019"/>
    <n v="0"/>
    <x v="0"/>
    <x v="0"/>
    <x v="8"/>
    <x v="0"/>
    <n v="0"/>
    <m/>
  </r>
  <r>
    <x v="4020"/>
    <n v="0"/>
    <x v="1"/>
    <x v="0"/>
    <x v="10"/>
    <x v="5"/>
    <n v="0"/>
    <m/>
  </r>
  <r>
    <x v="4021"/>
    <n v="0"/>
    <x v="0"/>
    <x v="0"/>
    <x v="27"/>
    <x v="2"/>
    <n v="0"/>
    <m/>
  </r>
  <r>
    <x v="4022"/>
    <n v="0"/>
    <x v="1"/>
    <x v="0"/>
    <x v="10"/>
    <x v="5"/>
    <n v="0"/>
    <m/>
  </r>
  <r>
    <x v="4023"/>
    <n v="0"/>
    <x v="1"/>
    <x v="0"/>
    <x v="10"/>
    <x v="5"/>
    <n v="0"/>
    <m/>
  </r>
  <r>
    <x v="4024"/>
    <n v="0"/>
    <x v="0"/>
    <x v="0"/>
    <x v="10"/>
    <x v="5"/>
    <n v="0"/>
    <m/>
  </r>
  <r>
    <x v="4025"/>
    <n v="0"/>
    <x v="1"/>
    <x v="0"/>
    <x v="16"/>
    <x v="3"/>
    <n v="0"/>
    <m/>
  </r>
  <r>
    <x v="722"/>
    <n v="0"/>
    <x v="0"/>
    <x v="0"/>
    <x v="14"/>
    <x v="7"/>
    <n v="0"/>
    <m/>
  </r>
  <r>
    <x v="722"/>
    <n v="0"/>
    <x v="0"/>
    <x v="0"/>
    <x v="23"/>
    <x v="7"/>
    <n v="0"/>
    <m/>
  </r>
  <r>
    <x v="4026"/>
    <n v="0"/>
    <x v="1"/>
    <x v="0"/>
    <x v="13"/>
    <x v="6"/>
    <n v="0"/>
    <m/>
  </r>
  <r>
    <x v="919"/>
    <n v="0"/>
    <x v="0"/>
    <x v="0"/>
    <x v="17"/>
    <x v="6"/>
    <n v="0"/>
    <m/>
  </r>
  <r>
    <x v="4027"/>
    <n v="0"/>
    <x v="0"/>
    <x v="0"/>
    <x v="7"/>
    <x v="1"/>
    <n v="0"/>
    <m/>
  </r>
  <r>
    <x v="497"/>
    <n v="0"/>
    <x v="0"/>
    <x v="0"/>
    <x v="18"/>
    <x v="1"/>
    <m/>
    <n v="0"/>
  </r>
  <r>
    <x v="497"/>
    <n v="0"/>
    <x v="0"/>
    <x v="0"/>
    <x v="26"/>
    <x v="7"/>
    <n v="0"/>
    <m/>
  </r>
  <r>
    <x v="4028"/>
    <n v="0"/>
    <x v="0"/>
    <x v="0"/>
    <x v="18"/>
    <x v="1"/>
    <n v="0"/>
    <m/>
  </r>
  <r>
    <x v="4029"/>
    <n v="0"/>
    <x v="3"/>
    <x v="0"/>
    <x v="29"/>
    <x v="6"/>
    <n v="0"/>
    <m/>
  </r>
  <r>
    <x v="4029"/>
    <n v="0"/>
    <x v="0"/>
    <x v="0"/>
    <x v="17"/>
    <x v="6"/>
    <n v="0"/>
    <m/>
  </r>
  <r>
    <x v="4030"/>
    <n v="0"/>
    <x v="1"/>
    <x v="0"/>
    <x v="18"/>
    <x v="1"/>
    <n v="0"/>
    <m/>
  </r>
  <r>
    <x v="4031"/>
    <n v="0"/>
    <x v="1"/>
    <x v="0"/>
    <x v="18"/>
    <x v="1"/>
    <n v="0"/>
    <m/>
  </r>
  <r>
    <x v="4032"/>
    <n v="0"/>
    <x v="3"/>
    <x v="0"/>
    <x v="29"/>
    <x v="6"/>
    <n v="0"/>
    <m/>
  </r>
  <r>
    <x v="4032"/>
    <n v="0"/>
    <x v="0"/>
    <x v="0"/>
    <x v="21"/>
    <x v="8"/>
    <n v="0"/>
    <m/>
  </r>
  <r>
    <x v="4032"/>
    <n v="0"/>
    <x v="0"/>
    <x v="0"/>
    <x v="17"/>
    <x v="6"/>
    <n v="0"/>
    <m/>
  </r>
  <r>
    <x v="4033"/>
    <n v="0"/>
    <x v="0"/>
    <x v="0"/>
    <x v="12"/>
    <x v="2"/>
    <n v="0"/>
    <m/>
  </r>
  <r>
    <x v="1691"/>
    <n v="0"/>
    <x v="0"/>
    <x v="0"/>
    <x v="21"/>
    <x v="8"/>
    <n v="0"/>
    <m/>
  </r>
  <r>
    <x v="4034"/>
    <n v="0"/>
    <x v="0"/>
    <x v="0"/>
    <x v="6"/>
    <x v="4"/>
    <n v="0"/>
    <m/>
  </r>
  <r>
    <x v="4035"/>
    <n v="0"/>
    <x v="0"/>
    <x v="0"/>
    <x v="12"/>
    <x v="2"/>
    <n v="0"/>
    <m/>
  </r>
  <r>
    <x v="4036"/>
    <n v="0"/>
    <x v="0"/>
    <x v="0"/>
    <x v="6"/>
    <x v="4"/>
    <n v="0"/>
    <m/>
  </r>
  <r>
    <x v="4037"/>
    <n v="0"/>
    <x v="0"/>
    <x v="0"/>
    <x v="16"/>
    <x v="3"/>
    <n v="0"/>
    <m/>
  </r>
  <r>
    <x v="4038"/>
    <n v="0"/>
    <x v="0"/>
    <x v="0"/>
    <x v="12"/>
    <x v="2"/>
    <n v="0"/>
    <m/>
  </r>
  <r>
    <x v="4039"/>
    <n v="0"/>
    <x v="0"/>
    <x v="0"/>
    <x v="6"/>
    <x v="4"/>
    <n v="0"/>
    <m/>
  </r>
  <r>
    <x v="4039"/>
    <n v="0"/>
    <x v="0"/>
    <x v="0"/>
    <x v="34"/>
    <x v="4"/>
    <n v="0"/>
    <m/>
  </r>
  <r>
    <x v="4040"/>
    <n v="0"/>
    <x v="0"/>
    <x v="0"/>
    <x v="12"/>
    <x v="2"/>
    <n v="0"/>
    <m/>
  </r>
  <r>
    <x v="4040"/>
    <n v="0"/>
    <x v="0"/>
    <x v="0"/>
    <x v="7"/>
    <x v="1"/>
    <n v="0"/>
    <m/>
  </r>
  <r>
    <x v="4041"/>
    <n v="0"/>
    <x v="0"/>
    <x v="0"/>
    <x v="8"/>
    <x v="0"/>
    <n v="0"/>
    <m/>
  </r>
  <r>
    <x v="4042"/>
    <n v="0"/>
    <x v="1"/>
    <x v="0"/>
    <x v="21"/>
    <x v="8"/>
    <n v="0"/>
    <m/>
  </r>
  <r>
    <x v="4043"/>
    <n v="0"/>
    <x v="1"/>
    <x v="0"/>
    <x v="12"/>
    <x v="2"/>
    <n v="0"/>
    <m/>
  </r>
  <r>
    <x v="4044"/>
    <n v="0"/>
    <x v="1"/>
    <x v="0"/>
    <x v="27"/>
    <x v="2"/>
    <n v="0"/>
    <m/>
  </r>
  <r>
    <x v="4044"/>
    <n v="0"/>
    <x v="0"/>
    <x v="1"/>
    <x v="30"/>
    <x v="6"/>
    <n v="0"/>
    <m/>
  </r>
  <r>
    <x v="4044"/>
    <n v="0"/>
    <x v="0"/>
    <x v="1"/>
    <x v="13"/>
    <x v="6"/>
    <n v="0"/>
    <m/>
  </r>
  <r>
    <x v="4044"/>
    <n v="0"/>
    <x v="0"/>
    <x v="0"/>
    <x v="30"/>
    <x v="6"/>
    <n v="0"/>
    <m/>
  </r>
  <r>
    <x v="4045"/>
    <n v="0"/>
    <x v="1"/>
    <x v="0"/>
    <x v="10"/>
    <x v="5"/>
    <n v="0"/>
    <m/>
  </r>
  <r>
    <x v="4045"/>
    <n v="0"/>
    <x v="1"/>
    <x v="0"/>
    <x v="8"/>
    <x v="0"/>
    <n v="0"/>
    <m/>
  </r>
  <r>
    <x v="4045"/>
    <n v="0"/>
    <x v="0"/>
    <x v="1"/>
    <x v="23"/>
    <x v="7"/>
    <n v="0"/>
    <m/>
  </r>
  <r>
    <x v="4045"/>
    <n v="0"/>
    <x v="0"/>
    <x v="0"/>
    <x v="23"/>
    <x v="7"/>
    <n v="0"/>
    <m/>
  </r>
  <r>
    <x v="4046"/>
    <n v="0"/>
    <x v="1"/>
    <x v="0"/>
    <x v="10"/>
    <x v="5"/>
    <n v="0"/>
    <m/>
  </r>
  <r>
    <x v="4047"/>
    <n v="0"/>
    <x v="1"/>
    <x v="0"/>
    <x v="6"/>
    <x v="4"/>
    <n v="0"/>
    <m/>
  </r>
  <r>
    <x v="4048"/>
    <n v="0"/>
    <x v="0"/>
    <x v="0"/>
    <x v="13"/>
    <x v="6"/>
    <n v="0"/>
    <m/>
  </r>
  <r>
    <x v="4048"/>
    <n v="0"/>
    <x v="0"/>
    <x v="0"/>
    <x v="17"/>
    <x v="6"/>
    <n v="0"/>
    <m/>
  </r>
  <r>
    <x v="4049"/>
    <n v="0"/>
    <x v="0"/>
    <x v="0"/>
    <x v="8"/>
    <x v="0"/>
    <n v="0"/>
    <m/>
  </r>
  <r>
    <x v="4050"/>
    <n v="0"/>
    <x v="3"/>
    <x v="0"/>
    <x v="17"/>
    <x v="6"/>
    <n v="0"/>
    <m/>
  </r>
  <r>
    <x v="4050"/>
    <n v="0"/>
    <x v="0"/>
    <x v="0"/>
    <x v="17"/>
    <x v="6"/>
    <n v="0"/>
    <m/>
  </r>
  <r>
    <x v="4051"/>
    <n v="0"/>
    <x v="1"/>
    <x v="0"/>
    <x v="23"/>
    <x v="7"/>
    <n v="0"/>
    <m/>
  </r>
  <r>
    <x v="4051"/>
    <n v="0"/>
    <x v="1"/>
    <x v="0"/>
    <x v="6"/>
    <x v="4"/>
    <n v="0"/>
    <m/>
  </r>
  <r>
    <x v="4051"/>
    <n v="0"/>
    <x v="1"/>
    <x v="0"/>
    <x v="16"/>
    <x v="3"/>
    <n v="0"/>
    <m/>
  </r>
  <r>
    <x v="4051"/>
    <n v="0"/>
    <x v="1"/>
    <x v="0"/>
    <x v="7"/>
    <x v="1"/>
    <n v="0"/>
    <m/>
  </r>
  <r>
    <x v="4052"/>
    <n v="0"/>
    <x v="1"/>
    <x v="0"/>
    <x v="23"/>
    <x v="7"/>
    <n v="0"/>
    <m/>
  </r>
  <r>
    <x v="4053"/>
    <n v="0"/>
    <x v="0"/>
    <x v="0"/>
    <x v="7"/>
    <x v="1"/>
    <n v="0"/>
    <m/>
  </r>
  <r>
    <x v="4054"/>
    <n v="0"/>
    <x v="0"/>
    <x v="0"/>
    <x v="6"/>
    <x v="4"/>
    <n v="0"/>
    <m/>
  </r>
  <r>
    <x v="4055"/>
    <n v="0"/>
    <x v="0"/>
    <x v="0"/>
    <x v="22"/>
    <x v="1"/>
    <n v="0"/>
    <m/>
  </r>
  <r>
    <x v="4056"/>
    <n v="0"/>
    <x v="0"/>
    <x v="0"/>
    <x v="4"/>
    <x v="3"/>
    <n v="0"/>
    <m/>
  </r>
  <r>
    <x v="4057"/>
    <n v="0"/>
    <x v="0"/>
    <x v="0"/>
    <x v="12"/>
    <x v="2"/>
    <n v="0"/>
    <m/>
  </r>
  <r>
    <x v="4058"/>
    <n v="0"/>
    <x v="0"/>
    <x v="0"/>
    <x v="19"/>
    <x v="0"/>
    <n v="0"/>
    <m/>
  </r>
  <r>
    <x v="4059"/>
    <n v="0"/>
    <x v="0"/>
    <x v="0"/>
    <x v="21"/>
    <x v="8"/>
    <n v="0"/>
    <m/>
  </r>
  <r>
    <x v="4059"/>
    <n v="0"/>
    <x v="0"/>
    <x v="0"/>
    <x v="17"/>
    <x v="6"/>
    <n v="0"/>
    <m/>
  </r>
  <r>
    <x v="4059"/>
    <n v="0"/>
    <x v="0"/>
    <x v="0"/>
    <x v="2"/>
    <x v="1"/>
    <n v="0"/>
    <m/>
  </r>
  <r>
    <x v="4060"/>
    <n v="0"/>
    <x v="0"/>
    <x v="0"/>
    <x v="12"/>
    <x v="2"/>
    <n v="0"/>
    <m/>
  </r>
  <r>
    <x v="4061"/>
    <n v="0"/>
    <x v="1"/>
    <x v="0"/>
    <x v="10"/>
    <x v="5"/>
    <n v="0"/>
    <m/>
  </r>
  <r>
    <x v="4061"/>
    <n v="0"/>
    <x v="1"/>
    <x v="0"/>
    <x v="17"/>
    <x v="6"/>
    <n v="0"/>
    <m/>
  </r>
  <r>
    <x v="4062"/>
    <n v="0"/>
    <x v="1"/>
    <x v="0"/>
    <x v="7"/>
    <x v="1"/>
    <n v="0"/>
    <m/>
  </r>
  <r>
    <x v="309"/>
    <n v="0"/>
    <x v="3"/>
    <x v="0"/>
    <x v="26"/>
    <x v="7"/>
    <n v="0"/>
    <m/>
  </r>
  <r>
    <x v="309"/>
    <n v="0"/>
    <x v="0"/>
    <x v="0"/>
    <x v="30"/>
    <x v="6"/>
    <n v="0"/>
    <m/>
  </r>
  <r>
    <x v="309"/>
    <n v="0"/>
    <x v="0"/>
    <x v="0"/>
    <x v="23"/>
    <x v="7"/>
    <n v="0"/>
    <m/>
  </r>
  <r>
    <x v="4063"/>
    <n v="0"/>
    <x v="1"/>
    <x v="0"/>
    <x v="18"/>
    <x v="1"/>
    <n v="0"/>
    <m/>
  </r>
  <r>
    <x v="4064"/>
    <n v="0"/>
    <x v="0"/>
    <x v="0"/>
    <x v="30"/>
    <x v="6"/>
    <n v="0"/>
    <m/>
  </r>
  <r>
    <x v="4065"/>
    <n v="0"/>
    <x v="1"/>
    <x v="0"/>
    <x v="21"/>
    <x v="8"/>
    <n v="0"/>
    <m/>
  </r>
  <r>
    <x v="724"/>
    <n v="0"/>
    <x v="1"/>
    <x v="0"/>
    <x v="14"/>
    <x v="7"/>
    <n v="0"/>
    <m/>
  </r>
  <r>
    <x v="4066"/>
    <n v="0"/>
    <x v="1"/>
    <x v="0"/>
    <x v="21"/>
    <x v="8"/>
    <n v="0"/>
    <m/>
  </r>
  <r>
    <x v="4067"/>
    <n v="0"/>
    <x v="1"/>
    <x v="0"/>
    <x v="10"/>
    <x v="5"/>
    <n v="0"/>
    <m/>
  </r>
  <r>
    <x v="4068"/>
    <n v="0"/>
    <x v="0"/>
    <x v="0"/>
    <x v="12"/>
    <x v="2"/>
    <n v="0"/>
    <m/>
  </r>
  <r>
    <x v="4069"/>
    <n v="0"/>
    <x v="0"/>
    <x v="0"/>
    <x v="12"/>
    <x v="2"/>
    <n v="0"/>
    <m/>
  </r>
  <r>
    <x v="4070"/>
    <n v="0"/>
    <x v="1"/>
    <x v="0"/>
    <x v="21"/>
    <x v="8"/>
    <n v="0"/>
    <m/>
  </r>
  <r>
    <x v="4071"/>
    <n v="0"/>
    <x v="0"/>
    <x v="0"/>
    <x v="12"/>
    <x v="2"/>
    <n v="0"/>
    <m/>
  </r>
  <r>
    <x v="4071"/>
    <n v="0"/>
    <x v="0"/>
    <x v="0"/>
    <x v="7"/>
    <x v="1"/>
    <n v="0"/>
    <m/>
  </r>
  <r>
    <x v="4072"/>
    <n v="0"/>
    <x v="1"/>
    <x v="0"/>
    <x v="6"/>
    <x v="4"/>
    <n v="0"/>
    <m/>
  </r>
  <r>
    <x v="4073"/>
    <n v="0"/>
    <x v="1"/>
    <x v="0"/>
    <x v="18"/>
    <x v="1"/>
    <n v="0"/>
    <m/>
  </r>
  <r>
    <x v="4074"/>
    <n v="0"/>
    <x v="0"/>
    <x v="0"/>
    <x v="10"/>
    <x v="5"/>
    <n v="0"/>
    <m/>
  </r>
  <r>
    <x v="554"/>
    <n v="0"/>
    <x v="3"/>
    <x v="0"/>
    <x v="6"/>
    <x v="4"/>
    <n v="0"/>
    <m/>
  </r>
  <r>
    <x v="554"/>
    <n v="0"/>
    <x v="0"/>
    <x v="0"/>
    <x v="19"/>
    <x v="0"/>
    <n v="0"/>
    <m/>
  </r>
  <r>
    <x v="4075"/>
    <n v="0"/>
    <x v="0"/>
    <x v="0"/>
    <x v="30"/>
    <x v="6"/>
    <n v="0"/>
    <m/>
  </r>
  <r>
    <x v="4075"/>
    <n v="0"/>
    <x v="0"/>
    <x v="0"/>
    <x v="13"/>
    <x v="6"/>
    <n v="0"/>
    <m/>
  </r>
  <r>
    <x v="4076"/>
    <n v="0"/>
    <x v="1"/>
    <x v="0"/>
    <x v="21"/>
    <x v="8"/>
    <n v="0"/>
    <m/>
  </r>
  <r>
    <x v="4077"/>
    <n v="0"/>
    <x v="0"/>
    <x v="0"/>
    <x v="22"/>
    <x v="1"/>
    <n v="0"/>
    <m/>
  </r>
  <r>
    <x v="795"/>
    <n v="0"/>
    <x v="0"/>
    <x v="0"/>
    <x v="30"/>
    <x v="6"/>
    <n v="0"/>
    <m/>
  </r>
  <r>
    <x v="795"/>
    <n v="0"/>
    <x v="0"/>
    <x v="0"/>
    <x v="29"/>
    <x v="6"/>
    <n v="0"/>
    <m/>
  </r>
  <r>
    <x v="795"/>
    <n v="0"/>
    <x v="0"/>
    <x v="0"/>
    <x v="38"/>
    <x v="6"/>
    <n v="0"/>
    <m/>
  </r>
  <r>
    <x v="4078"/>
    <n v="0"/>
    <x v="1"/>
    <x v="0"/>
    <x v="21"/>
    <x v="8"/>
    <n v="0"/>
    <m/>
  </r>
  <r>
    <x v="1206"/>
    <n v="0"/>
    <x v="0"/>
    <x v="0"/>
    <x v="34"/>
    <x v="4"/>
    <n v="0"/>
    <m/>
  </r>
  <r>
    <x v="1206"/>
    <n v="0"/>
    <x v="0"/>
    <x v="0"/>
    <x v="41"/>
    <x v="4"/>
    <n v="0"/>
    <m/>
  </r>
  <r>
    <x v="1003"/>
    <n v="0"/>
    <x v="0"/>
    <x v="0"/>
    <x v="14"/>
    <x v="7"/>
    <n v="0"/>
    <m/>
  </r>
  <r>
    <x v="1003"/>
    <n v="0"/>
    <x v="0"/>
    <x v="0"/>
    <x v="18"/>
    <x v="1"/>
    <n v="0"/>
    <m/>
  </r>
  <r>
    <x v="1003"/>
    <n v="0"/>
    <x v="0"/>
    <x v="0"/>
    <x v="5"/>
    <x v="1"/>
    <n v="0"/>
    <m/>
  </r>
  <r>
    <x v="4079"/>
    <n v="0"/>
    <x v="1"/>
    <x v="0"/>
    <x v="10"/>
    <x v="5"/>
    <n v="0"/>
    <m/>
  </r>
  <r>
    <x v="4080"/>
    <n v="0"/>
    <x v="1"/>
    <x v="0"/>
    <x v="21"/>
    <x v="8"/>
    <n v="0"/>
    <m/>
  </r>
  <r>
    <x v="4081"/>
    <n v="0"/>
    <x v="0"/>
    <x v="0"/>
    <x v="16"/>
    <x v="3"/>
    <n v="0"/>
    <m/>
  </r>
  <r>
    <x v="4082"/>
    <n v="0"/>
    <x v="1"/>
    <x v="0"/>
    <x v="2"/>
    <x v="1"/>
    <n v="0"/>
    <m/>
  </r>
  <r>
    <x v="4082"/>
    <n v="0"/>
    <x v="0"/>
    <x v="0"/>
    <x v="16"/>
    <x v="3"/>
    <n v="0"/>
    <m/>
  </r>
  <r>
    <x v="4083"/>
    <n v="0"/>
    <x v="0"/>
    <x v="0"/>
    <x v="7"/>
    <x v="1"/>
    <n v="0"/>
    <m/>
  </r>
  <r>
    <x v="4084"/>
    <n v="0"/>
    <x v="1"/>
    <x v="0"/>
    <x v="21"/>
    <x v="8"/>
    <n v="0"/>
    <m/>
  </r>
  <r>
    <x v="4085"/>
    <n v="0"/>
    <x v="1"/>
    <x v="0"/>
    <x v="10"/>
    <x v="5"/>
    <n v="0"/>
    <m/>
  </r>
  <r>
    <x v="4086"/>
    <n v="0"/>
    <x v="0"/>
    <x v="0"/>
    <x v="30"/>
    <x v="6"/>
    <n v="0"/>
    <m/>
  </r>
  <r>
    <x v="1542"/>
    <n v="0"/>
    <x v="0"/>
    <x v="0"/>
    <x v="12"/>
    <x v="2"/>
    <n v="0"/>
    <m/>
  </r>
  <r>
    <x v="4087"/>
    <n v="0"/>
    <x v="1"/>
    <x v="0"/>
    <x v="10"/>
    <x v="5"/>
    <n v="0"/>
    <m/>
  </r>
  <r>
    <x v="4088"/>
    <n v="0"/>
    <x v="1"/>
    <x v="0"/>
    <x v="10"/>
    <x v="5"/>
    <n v="0"/>
    <m/>
  </r>
  <r>
    <x v="4088"/>
    <n v="0"/>
    <x v="1"/>
    <x v="0"/>
    <x v="23"/>
    <x v="7"/>
    <n v="0"/>
    <m/>
  </r>
  <r>
    <x v="725"/>
    <n v="0"/>
    <x v="0"/>
    <x v="0"/>
    <x v="19"/>
    <x v="0"/>
    <n v="0"/>
    <m/>
  </r>
  <r>
    <x v="725"/>
    <n v="0"/>
    <x v="0"/>
    <x v="0"/>
    <x v="30"/>
    <x v="6"/>
    <n v="0"/>
    <m/>
  </r>
  <r>
    <x v="725"/>
    <n v="0"/>
    <x v="0"/>
    <x v="0"/>
    <x v="18"/>
    <x v="1"/>
    <n v="0"/>
    <m/>
  </r>
  <r>
    <x v="725"/>
    <n v="0"/>
    <x v="0"/>
    <x v="0"/>
    <x v="24"/>
    <x v="1"/>
    <n v="0"/>
    <m/>
  </r>
  <r>
    <x v="4089"/>
    <n v="0"/>
    <x v="0"/>
    <x v="0"/>
    <x v="12"/>
    <x v="2"/>
    <n v="0"/>
    <m/>
  </r>
  <r>
    <x v="4090"/>
    <n v="0"/>
    <x v="0"/>
    <x v="0"/>
    <x v="14"/>
    <x v="7"/>
    <n v="0"/>
    <m/>
  </r>
  <r>
    <x v="277"/>
    <n v="0"/>
    <x v="0"/>
    <x v="0"/>
    <x v="19"/>
    <x v="0"/>
    <n v="0"/>
    <m/>
  </r>
  <r>
    <x v="277"/>
    <n v="0"/>
    <x v="0"/>
    <x v="0"/>
    <x v="23"/>
    <x v="7"/>
    <n v="0"/>
    <m/>
  </r>
  <r>
    <x v="277"/>
    <n v="0"/>
    <x v="0"/>
    <x v="0"/>
    <x v="18"/>
    <x v="1"/>
    <n v="0"/>
    <m/>
  </r>
  <r>
    <x v="277"/>
    <n v="0"/>
    <x v="0"/>
    <x v="0"/>
    <x v="5"/>
    <x v="1"/>
    <n v="0"/>
    <m/>
  </r>
  <r>
    <x v="4091"/>
    <n v="0"/>
    <x v="1"/>
    <x v="0"/>
    <x v="10"/>
    <x v="5"/>
    <n v="0"/>
    <m/>
  </r>
  <r>
    <x v="4092"/>
    <n v="0"/>
    <x v="3"/>
    <x v="0"/>
    <x v="18"/>
    <x v="1"/>
    <n v="0"/>
    <m/>
  </r>
  <r>
    <x v="4093"/>
    <n v="0"/>
    <x v="0"/>
    <x v="0"/>
    <x v="10"/>
    <x v="5"/>
    <n v="0"/>
    <m/>
  </r>
  <r>
    <x v="4094"/>
    <n v="0"/>
    <x v="0"/>
    <x v="0"/>
    <x v="16"/>
    <x v="3"/>
    <n v="0"/>
    <m/>
  </r>
  <r>
    <x v="4095"/>
    <n v="0"/>
    <x v="0"/>
    <x v="0"/>
    <x v="18"/>
    <x v="1"/>
    <n v="0"/>
    <m/>
  </r>
  <r>
    <x v="4096"/>
    <n v="0"/>
    <x v="0"/>
    <x v="0"/>
    <x v="16"/>
    <x v="3"/>
    <n v="0"/>
    <m/>
  </r>
  <r>
    <x v="4097"/>
    <n v="0"/>
    <x v="1"/>
    <x v="0"/>
    <x v="10"/>
    <x v="5"/>
    <n v="0"/>
    <m/>
  </r>
  <r>
    <x v="4098"/>
    <n v="0"/>
    <x v="0"/>
    <x v="0"/>
    <x v="5"/>
    <x v="1"/>
    <n v="0"/>
    <m/>
  </r>
  <r>
    <x v="1693"/>
    <n v="0"/>
    <x v="1"/>
    <x v="0"/>
    <x v="18"/>
    <x v="1"/>
    <n v="0"/>
    <m/>
  </r>
  <r>
    <x v="4099"/>
    <n v="0"/>
    <x v="0"/>
    <x v="0"/>
    <x v="18"/>
    <x v="1"/>
    <n v="0"/>
    <m/>
  </r>
  <r>
    <x v="4100"/>
    <n v="0"/>
    <x v="0"/>
    <x v="0"/>
    <x v="18"/>
    <x v="1"/>
    <n v="0"/>
    <m/>
  </r>
  <r>
    <x v="4101"/>
    <n v="0"/>
    <x v="1"/>
    <x v="0"/>
    <x v="18"/>
    <x v="1"/>
    <n v="0"/>
    <m/>
  </r>
  <r>
    <x v="4102"/>
    <n v="0"/>
    <x v="1"/>
    <x v="0"/>
    <x v="24"/>
    <x v="1"/>
    <n v="0"/>
    <m/>
  </r>
  <r>
    <x v="4102"/>
    <n v="0"/>
    <x v="0"/>
    <x v="0"/>
    <x v="10"/>
    <x v="5"/>
    <n v="0"/>
    <m/>
  </r>
  <r>
    <x v="4103"/>
    <n v="0"/>
    <x v="1"/>
    <x v="0"/>
    <x v="18"/>
    <x v="1"/>
    <n v="0"/>
    <m/>
  </r>
  <r>
    <x v="4104"/>
    <n v="0"/>
    <x v="0"/>
    <x v="0"/>
    <x v="15"/>
    <x v="2"/>
    <n v="0"/>
    <m/>
  </r>
  <r>
    <x v="4105"/>
    <n v="0"/>
    <x v="0"/>
    <x v="0"/>
    <x v="18"/>
    <x v="1"/>
    <n v="0"/>
    <m/>
  </r>
  <r>
    <x v="4106"/>
    <n v="0"/>
    <x v="1"/>
    <x v="0"/>
    <x v="23"/>
    <x v="7"/>
    <n v="0"/>
    <m/>
  </r>
  <r>
    <x v="4106"/>
    <n v="0"/>
    <x v="1"/>
    <x v="0"/>
    <x v="18"/>
    <x v="1"/>
    <n v="0"/>
    <m/>
  </r>
  <r>
    <x v="111"/>
    <n v="0"/>
    <x v="0"/>
    <x v="0"/>
    <x v="34"/>
    <x v="4"/>
    <n v="0"/>
    <m/>
  </r>
  <r>
    <x v="111"/>
    <n v="0"/>
    <x v="0"/>
    <x v="0"/>
    <x v="41"/>
    <x v="4"/>
    <n v="0"/>
    <m/>
  </r>
  <r>
    <x v="111"/>
    <n v="0"/>
    <x v="0"/>
    <x v="0"/>
    <x v="2"/>
    <x v="1"/>
    <n v="0"/>
    <m/>
  </r>
  <r>
    <x v="549"/>
    <n v="0"/>
    <x v="1"/>
    <x v="0"/>
    <x v="7"/>
    <x v="1"/>
    <n v="0"/>
    <m/>
  </r>
  <r>
    <x v="4107"/>
    <n v="0"/>
    <x v="1"/>
    <x v="0"/>
    <x v="14"/>
    <x v="7"/>
    <n v="0"/>
    <m/>
  </r>
  <r>
    <x v="4108"/>
    <n v="0"/>
    <x v="0"/>
    <x v="0"/>
    <x v="24"/>
    <x v="1"/>
    <n v="0"/>
    <m/>
  </r>
  <r>
    <x v="4108"/>
    <n v="0"/>
    <x v="0"/>
    <x v="0"/>
    <x v="7"/>
    <x v="1"/>
    <n v="0"/>
    <m/>
  </r>
  <r>
    <x v="4109"/>
    <n v="0"/>
    <x v="0"/>
    <x v="0"/>
    <x v="7"/>
    <x v="1"/>
    <n v="0"/>
    <m/>
  </r>
  <r>
    <x v="4110"/>
    <n v="0"/>
    <x v="1"/>
    <x v="0"/>
    <x v="39"/>
    <x v="1"/>
    <n v="0"/>
    <m/>
  </r>
  <r>
    <x v="4111"/>
    <n v="0"/>
    <x v="1"/>
    <x v="0"/>
    <x v="24"/>
    <x v="1"/>
    <n v="0"/>
    <m/>
  </r>
  <r>
    <x v="4112"/>
    <n v="0"/>
    <x v="0"/>
    <x v="0"/>
    <x v="10"/>
    <x v="5"/>
    <n v="0"/>
    <m/>
  </r>
  <r>
    <x v="4113"/>
    <n v="0"/>
    <x v="0"/>
    <x v="0"/>
    <x v="26"/>
    <x v="7"/>
    <n v="0"/>
    <m/>
  </r>
  <r>
    <x v="1080"/>
    <n v="0"/>
    <x v="0"/>
    <x v="0"/>
    <x v="24"/>
    <x v="1"/>
    <n v="0"/>
    <m/>
  </r>
  <r>
    <x v="1080"/>
    <n v="0"/>
    <x v="0"/>
    <x v="0"/>
    <x v="7"/>
    <x v="1"/>
    <n v="0"/>
    <m/>
  </r>
  <r>
    <x v="981"/>
    <n v="0"/>
    <x v="0"/>
    <x v="0"/>
    <x v="18"/>
    <x v="1"/>
    <n v="0"/>
    <m/>
  </r>
  <r>
    <x v="981"/>
    <n v="0"/>
    <x v="0"/>
    <x v="0"/>
    <x v="12"/>
    <x v="2"/>
    <n v="0"/>
    <m/>
  </r>
  <r>
    <x v="981"/>
    <n v="0"/>
    <x v="0"/>
    <x v="0"/>
    <x v="31"/>
    <x v="1"/>
    <n v="0"/>
    <m/>
  </r>
  <r>
    <x v="981"/>
    <n v="0"/>
    <x v="0"/>
    <x v="0"/>
    <x v="22"/>
    <x v="1"/>
    <n v="0"/>
    <m/>
  </r>
  <r>
    <x v="4114"/>
    <n v="0"/>
    <x v="1"/>
    <x v="0"/>
    <x v="14"/>
    <x v="7"/>
    <n v="0"/>
    <m/>
  </r>
  <r>
    <x v="4115"/>
    <n v="0"/>
    <x v="0"/>
    <x v="0"/>
    <x v="18"/>
    <x v="1"/>
    <n v="0"/>
    <m/>
  </r>
  <r>
    <x v="4116"/>
    <n v="0"/>
    <x v="0"/>
    <x v="0"/>
    <x v="16"/>
    <x v="3"/>
    <n v="0"/>
    <m/>
  </r>
  <r>
    <x v="4117"/>
    <n v="0"/>
    <x v="0"/>
    <x v="0"/>
    <x v="7"/>
    <x v="1"/>
    <m/>
    <n v="0"/>
  </r>
  <r>
    <x v="4118"/>
    <n v="0"/>
    <x v="1"/>
    <x v="0"/>
    <x v="26"/>
    <x v="7"/>
    <n v="0"/>
    <m/>
  </r>
  <r>
    <x v="4119"/>
    <n v="0"/>
    <x v="0"/>
    <x v="0"/>
    <x v="14"/>
    <x v="7"/>
    <n v="0"/>
    <m/>
  </r>
  <r>
    <x v="4119"/>
    <n v="0"/>
    <x v="0"/>
    <x v="0"/>
    <x v="23"/>
    <x v="7"/>
    <n v="0"/>
    <m/>
  </r>
  <r>
    <x v="4120"/>
    <n v="0"/>
    <x v="0"/>
    <x v="0"/>
    <x v="38"/>
    <x v="6"/>
    <n v="0"/>
    <m/>
  </r>
  <r>
    <x v="4121"/>
    <n v="0"/>
    <x v="0"/>
    <x v="0"/>
    <x v="6"/>
    <x v="4"/>
    <n v="0"/>
    <m/>
  </r>
  <r>
    <x v="4122"/>
    <n v="0"/>
    <x v="0"/>
    <x v="0"/>
    <x v="10"/>
    <x v="5"/>
    <n v="0"/>
    <m/>
  </r>
  <r>
    <x v="4123"/>
    <n v="0"/>
    <x v="1"/>
    <x v="0"/>
    <x v="2"/>
    <x v="1"/>
    <n v="0"/>
    <m/>
  </r>
  <r>
    <x v="4124"/>
    <n v="0"/>
    <x v="0"/>
    <x v="0"/>
    <x v="13"/>
    <x v="6"/>
    <n v="0"/>
    <m/>
  </r>
  <r>
    <x v="4124"/>
    <n v="0"/>
    <x v="0"/>
    <x v="0"/>
    <x v="17"/>
    <x v="6"/>
    <n v="0"/>
    <m/>
  </r>
  <r>
    <x v="4125"/>
    <n v="0"/>
    <x v="0"/>
    <x v="0"/>
    <x v="13"/>
    <x v="6"/>
    <n v="0"/>
    <m/>
  </r>
  <r>
    <x v="1333"/>
    <n v="0"/>
    <x v="0"/>
    <x v="0"/>
    <x v="6"/>
    <x v="4"/>
    <n v="0"/>
    <m/>
  </r>
  <r>
    <x v="1333"/>
    <n v="0"/>
    <x v="0"/>
    <x v="0"/>
    <x v="5"/>
    <x v="1"/>
    <n v="0"/>
    <m/>
  </r>
  <r>
    <x v="1333"/>
    <n v="0"/>
    <x v="0"/>
    <x v="0"/>
    <x v="7"/>
    <x v="1"/>
    <n v="0"/>
    <m/>
  </r>
  <r>
    <x v="4126"/>
    <n v="0"/>
    <x v="1"/>
    <x v="0"/>
    <x v="21"/>
    <x v="8"/>
    <n v="0"/>
    <m/>
  </r>
  <r>
    <x v="4127"/>
    <n v="0"/>
    <x v="0"/>
    <x v="0"/>
    <x v="17"/>
    <x v="6"/>
    <n v="0"/>
    <m/>
  </r>
  <r>
    <x v="4128"/>
    <n v="0"/>
    <x v="1"/>
    <x v="0"/>
    <x v="10"/>
    <x v="5"/>
    <n v="0"/>
    <m/>
  </r>
  <r>
    <x v="4129"/>
    <n v="0"/>
    <x v="0"/>
    <x v="0"/>
    <x v="12"/>
    <x v="2"/>
    <n v="0"/>
    <m/>
  </r>
  <r>
    <x v="4130"/>
    <n v="0"/>
    <x v="0"/>
    <x v="0"/>
    <x v="17"/>
    <x v="6"/>
    <n v="0"/>
    <m/>
  </r>
  <r>
    <x v="4131"/>
    <n v="0"/>
    <x v="0"/>
    <x v="0"/>
    <x v="8"/>
    <x v="0"/>
    <n v="0"/>
    <m/>
  </r>
  <r>
    <x v="4132"/>
    <n v="0"/>
    <x v="1"/>
    <x v="0"/>
    <x v="18"/>
    <x v="1"/>
    <n v="0"/>
    <m/>
  </r>
  <r>
    <x v="4133"/>
    <n v="0"/>
    <x v="1"/>
    <x v="0"/>
    <x v="18"/>
    <x v="1"/>
    <n v="0"/>
    <m/>
  </r>
  <r>
    <x v="4134"/>
    <n v="0"/>
    <x v="0"/>
    <x v="0"/>
    <x v="21"/>
    <x v="8"/>
    <n v="0"/>
    <m/>
  </r>
  <r>
    <x v="4134"/>
    <n v="0"/>
    <x v="0"/>
    <x v="0"/>
    <x v="7"/>
    <x v="1"/>
    <n v="0"/>
    <m/>
  </r>
  <r>
    <x v="4135"/>
    <n v="0"/>
    <x v="1"/>
    <x v="0"/>
    <x v="43"/>
    <x v="6"/>
    <n v="0"/>
    <m/>
  </r>
  <r>
    <x v="4135"/>
    <n v="0"/>
    <x v="1"/>
    <x v="0"/>
    <x v="22"/>
    <x v="1"/>
    <n v="0"/>
    <m/>
  </r>
  <r>
    <x v="4136"/>
    <n v="0"/>
    <x v="1"/>
    <x v="0"/>
    <x v="10"/>
    <x v="5"/>
    <n v="0"/>
    <m/>
  </r>
  <r>
    <x v="4137"/>
    <n v="0"/>
    <x v="0"/>
    <x v="0"/>
    <x v="9"/>
    <x v="0"/>
    <m/>
    <n v="0"/>
  </r>
  <r>
    <x v="4138"/>
    <n v="0"/>
    <x v="1"/>
    <x v="0"/>
    <x v="22"/>
    <x v="1"/>
    <n v="0"/>
    <m/>
  </r>
  <r>
    <x v="1544"/>
    <n v="0"/>
    <x v="1"/>
    <x v="0"/>
    <x v="12"/>
    <x v="2"/>
    <n v="0"/>
    <m/>
  </r>
  <r>
    <x v="550"/>
    <n v="0"/>
    <x v="0"/>
    <x v="1"/>
    <x v="17"/>
    <x v="6"/>
    <n v="0"/>
    <m/>
  </r>
  <r>
    <x v="4139"/>
    <n v="0"/>
    <x v="0"/>
    <x v="0"/>
    <x v="12"/>
    <x v="2"/>
    <n v="0"/>
    <m/>
  </r>
  <r>
    <x v="4140"/>
    <n v="0"/>
    <x v="1"/>
    <x v="0"/>
    <x v="22"/>
    <x v="1"/>
    <n v="0"/>
    <m/>
  </r>
  <r>
    <x v="4141"/>
    <n v="0"/>
    <x v="0"/>
    <x v="0"/>
    <x v="16"/>
    <x v="3"/>
    <n v="0"/>
    <m/>
  </r>
  <r>
    <x v="4142"/>
    <n v="0"/>
    <x v="1"/>
    <x v="0"/>
    <x v="13"/>
    <x v="6"/>
    <n v="0"/>
    <m/>
  </r>
  <r>
    <x v="4142"/>
    <n v="0"/>
    <x v="0"/>
    <x v="0"/>
    <x v="17"/>
    <x v="6"/>
    <n v="0"/>
    <m/>
  </r>
  <r>
    <x v="4143"/>
    <n v="0"/>
    <x v="1"/>
    <x v="0"/>
    <x v="19"/>
    <x v="0"/>
    <n v="0"/>
    <m/>
  </r>
  <r>
    <x v="4143"/>
    <n v="0"/>
    <x v="1"/>
    <x v="0"/>
    <x v="15"/>
    <x v="2"/>
    <n v="0"/>
    <m/>
  </r>
  <r>
    <x v="928"/>
    <n v="0"/>
    <x v="1"/>
    <x v="0"/>
    <x v="23"/>
    <x v="7"/>
    <n v="0"/>
    <m/>
  </r>
  <r>
    <x v="928"/>
    <n v="0"/>
    <x v="0"/>
    <x v="0"/>
    <x v="18"/>
    <x v="1"/>
    <n v="0"/>
    <m/>
  </r>
  <r>
    <x v="4144"/>
    <n v="0"/>
    <x v="0"/>
    <x v="1"/>
    <x v="19"/>
    <x v="0"/>
    <n v="0"/>
    <m/>
  </r>
  <r>
    <x v="4144"/>
    <n v="0"/>
    <x v="0"/>
    <x v="0"/>
    <x v="19"/>
    <x v="0"/>
    <n v="0"/>
    <m/>
  </r>
  <r>
    <x v="1696"/>
    <n v="0"/>
    <x v="0"/>
    <x v="0"/>
    <x v="18"/>
    <x v="1"/>
    <n v="0"/>
    <m/>
  </r>
  <r>
    <x v="4145"/>
    <n v="0"/>
    <x v="1"/>
    <x v="0"/>
    <x v="10"/>
    <x v="5"/>
    <n v="0"/>
    <m/>
  </r>
  <r>
    <x v="4145"/>
    <n v="0"/>
    <x v="1"/>
    <x v="0"/>
    <x v="12"/>
    <x v="2"/>
    <n v="0"/>
    <m/>
  </r>
  <r>
    <x v="4145"/>
    <n v="0"/>
    <x v="1"/>
    <x v="0"/>
    <x v="7"/>
    <x v="1"/>
    <n v="0"/>
    <m/>
  </r>
  <r>
    <x v="4145"/>
    <n v="0"/>
    <x v="3"/>
    <x v="0"/>
    <x v="39"/>
    <x v="1"/>
    <m/>
    <n v="0"/>
  </r>
  <r>
    <x v="4146"/>
    <n v="0"/>
    <x v="1"/>
    <x v="0"/>
    <x v="10"/>
    <x v="5"/>
    <n v="0"/>
    <m/>
  </r>
  <r>
    <x v="4147"/>
    <n v="0"/>
    <x v="1"/>
    <x v="0"/>
    <x v="10"/>
    <x v="5"/>
    <n v="0"/>
    <m/>
  </r>
  <r>
    <x v="4148"/>
    <n v="0"/>
    <x v="0"/>
    <x v="0"/>
    <x v="12"/>
    <x v="2"/>
    <n v="0"/>
    <m/>
  </r>
  <r>
    <x v="4149"/>
    <n v="0"/>
    <x v="1"/>
    <x v="0"/>
    <x v="19"/>
    <x v="0"/>
    <n v="0"/>
    <m/>
  </r>
  <r>
    <x v="4150"/>
    <n v="0"/>
    <x v="0"/>
    <x v="0"/>
    <x v="22"/>
    <x v="1"/>
    <n v="0"/>
    <m/>
  </r>
  <r>
    <x v="4151"/>
    <n v="0"/>
    <x v="1"/>
    <x v="0"/>
    <x v="10"/>
    <x v="5"/>
    <n v="0"/>
    <m/>
  </r>
  <r>
    <x v="4152"/>
    <n v="0"/>
    <x v="0"/>
    <x v="0"/>
    <x v="22"/>
    <x v="1"/>
    <n v="0"/>
    <m/>
  </r>
  <r>
    <x v="4153"/>
    <n v="0"/>
    <x v="1"/>
    <x v="0"/>
    <x v="10"/>
    <x v="5"/>
    <n v="0"/>
    <m/>
  </r>
  <r>
    <x v="4153"/>
    <n v="0"/>
    <x v="1"/>
    <x v="0"/>
    <x v="14"/>
    <x v="7"/>
    <n v="0"/>
    <m/>
  </r>
  <r>
    <x v="4153"/>
    <n v="0"/>
    <x v="1"/>
    <x v="0"/>
    <x v="17"/>
    <x v="6"/>
    <n v="0"/>
    <m/>
  </r>
  <r>
    <x v="4153"/>
    <n v="0"/>
    <x v="1"/>
    <x v="0"/>
    <x v="15"/>
    <x v="2"/>
    <n v="0"/>
    <m/>
  </r>
  <r>
    <x v="4153"/>
    <n v="0"/>
    <x v="1"/>
    <x v="0"/>
    <x v="27"/>
    <x v="2"/>
    <n v="0"/>
    <m/>
  </r>
  <r>
    <x v="4153"/>
    <n v="0"/>
    <x v="1"/>
    <x v="0"/>
    <x v="11"/>
    <x v="2"/>
    <n v="0"/>
    <m/>
  </r>
  <r>
    <x v="4154"/>
    <n v="0"/>
    <x v="0"/>
    <x v="0"/>
    <x v="15"/>
    <x v="2"/>
    <n v="0"/>
    <m/>
  </r>
  <r>
    <x v="4154"/>
    <n v="0"/>
    <x v="0"/>
    <x v="0"/>
    <x v="27"/>
    <x v="2"/>
    <n v="0"/>
    <m/>
  </r>
  <r>
    <x v="4154"/>
    <n v="0"/>
    <x v="0"/>
    <x v="0"/>
    <x v="11"/>
    <x v="2"/>
    <n v="0"/>
    <m/>
  </r>
  <r>
    <x v="4154"/>
    <n v="0"/>
    <x v="0"/>
    <x v="0"/>
    <x v="35"/>
    <x v="2"/>
    <n v="0"/>
    <m/>
  </r>
  <r>
    <x v="4155"/>
    <n v="0"/>
    <x v="1"/>
    <x v="0"/>
    <x v="18"/>
    <x v="1"/>
    <n v="0"/>
    <m/>
  </r>
  <r>
    <x v="4156"/>
    <n v="0"/>
    <x v="0"/>
    <x v="0"/>
    <x v="11"/>
    <x v="2"/>
    <n v="0"/>
    <m/>
  </r>
  <r>
    <x v="4157"/>
    <n v="0"/>
    <x v="1"/>
    <x v="0"/>
    <x v="18"/>
    <x v="1"/>
    <n v="0"/>
    <m/>
  </r>
  <r>
    <x v="4157"/>
    <n v="0"/>
    <x v="1"/>
    <x v="0"/>
    <x v="15"/>
    <x v="2"/>
    <n v="0"/>
    <m/>
  </r>
  <r>
    <x v="4157"/>
    <n v="0"/>
    <x v="1"/>
    <x v="0"/>
    <x v="25"/>
    <x v="2"/>
    <n v="0"/>
    <m/>
  </r>
  <r>
    <x v="4157"/>
    <n v="0"/>
    <x v="1"/>
    <x v="0"/>
    <x v="27"/>
    <x v="2"/>
    <n v="0"/>
    <m/>
  </r>
  <r>
    <x v="4157"/>
    <n v="0"/>
    <x v="1"/>
    <x v="0"/>
    <x v="11"/>
    <x v="2"/>
    <n v="0"/>
    <m/>
  </r>
  <r>
    <x v="4158"/>
    <n v="0"/>
    <x v="0"/>
    <x v="0"/>
    <x v="12"/>
    <x v="2"/>
    <n v="0"/>
    <m/>
  </r>
  <r>
    <x v="4159"/>
    <n v="0"/>
    <x v="1"/>
    <x v="0"/>
    <x v="10"/>
    <x v="5"/>
    <n v="0"/>
    <m/>
  </r>
  <r>
    <x v="4160"/>
    <n v="0"/>
    <x v="0"/>
    <x v="0"/>
    <x v="18"/>
    <x v="1"/>
    <n v="0"/>
    <m/>
  </r>
  <r>
    <x v="4161"/>
    <n v="0"/>
    <x v="1"/>
    <x v="0"/>
    <x v="10"/>
    <x v="5"/>
    <n v="0"/>
    <m/>
  </r>
  <r>
    <x v="4162"/>
    <n v="0"/>
    <x v="0"/>
    <x v="0"/>
    <x v="24"/>
    <x v="1"/>
    <n v="0"/>
    <m/>
  </r>
  <r>
    <x v="381"/>
    <n v="0"/>
    <x v="0"/>
    <x v="0"/>
    <x v="17"/>
    <x v="6"/>
    <n v="0"/>
    <m/>
  </r>
  <r>
    <x v="4163"/>
    <n v="0"/>
    <x v="1"/>
    <x v="0"/>
    <x v="10"/>
    <x v="5"/>
    <n v="0"/>
    <m/>
  </r>
  <r>
    <x v="4163"/>
    <n v="0"/>
    <x v="1"/>
    <x v="0"/>
    <x v="17"/>
    <x v="6"/>
    <n v="0"/>
    <m/>
  </r>
  <r>
    <x v="1169"/>
    <n v="0"/>
    <x v="0"/>
    <x v="0"/>
    <x v="19"/>
    <x v="0"/>
    <n v="0"/>
    <m/>
  </r>
  <r>
    <x v="1169"/>
    <n v="0"/>
    <x v="0"/>
    <x v="0"/>
    <x v="4"/>
    <x v="3"/>
    <n v="0"/>
    <m/>
  </r>
  <r>
    <x v="4164"/>
    <n v="0"/>
    <x v="0"/>
    <x v="0"/>
    <x v="12"/>
    <x v="2"/>
    <n v="0"/>
    <m/>
  </r>
  <r>
    <x v="4165"/>
    <n v="0"/>
    <x v="1"/>
    <x v="0"/>
    <x v="6"/>
    <x v="4"/>
    <n v="0"/>
    <m/>
  </r>
  <r>
    <x v="4165"/>
    <n v="0"/>
    <x v="0"/>
    <x v="0"/>
    <x v="10"/>
    <x v="5"/>
    <n v="0"/>
    <m/>
  </r>
  <r>
    <x v="4165"/>
    <n v="0"/>
    <x v="0"/>
    <x v="0"/>
    <x v="18"/>
    <x v="1"/>
    <n v="0"/>
    <m/>
  </r>
  <r>
    <x v="4165"/>
    <n v="0"/>
    <x v="0"/>
    <x v="0"/>
    <x v="0"/>
    <x v="0"/>
    <n v="0"/>
    <m/>
  </r>
  <r>
    <x v="448"/>
    <n v="0"/>
    <x v="1"/>
    <x v="0"/>
    <x v="10"/>
    <x v="5"/>
    <n v="0"/>
    <m/>
  </r>
  <r>
    <x v="4166"/>
    <n v="0"/>
    <x v="1"/>
    <x v="0"/>
    <x v="18"/>
    <x v="1"/>
    <n v="0"/>
    <m/>
  </r>
  <r>
    <x v="4166"/>
    <n v="0"/>
    <x v="1"/>
    <x v="0"/>
    <x v="5"/>
    <x v="1"/>
    <n v="0"/>
    <m/>
  </r>
  <r>
    <x v="48"/>
    <n v="0"/>
    <x v="0"/>
    <x v="0"/>
    <x v="30"/>
    <x v="6"/>
    <n v="0"/>
    <m/>
  </r>
  <r>
    <x v="48"/>
    <n v="0"/>
    <x v="0"/>
    <x v="0"/>
    <x v="13"/>
    <x v="6"/>
    <n v="0"/>
    <m/>
  </r>
  <r>
    <x v="48"/>
    <n v="0"/>
    <x v="0"/>
    <x v="0"/>
    <x v="14"/>
    <x v="7"/>
    <n v="0"/>
    <m/>
  </r>
  <r>
    <x v="48"/>
    <n v="0"/>
    <x v="0"/>
    <x v="0"/>
    <x v="23"/>
    <x v="7"/>
    <n v="0"/>
    <m/>
  </r>
  <r>
    <x v="48"/>
    <n v="0"/>
    <x v="0"/>
    <x v="0"/>
    <x v="4"/>
    <x v="3"/>
    <n v="0"/>
    <m/>
  </r>
  <r>
    <x v="48"/>
    <n v="0"/>
    <x v="0"/>
    <x v="0"/>
    <x v="22"/>
    <x v="1"/>
    <n v="0"/>
    <m/>
  </r>
  <r>
    <x v="4167"/>
    <n v="0"/>
    <x v="1"/>
    <x v="0"/>
    <x v="2"/>
    <x v="1"/>
    <n v="0"/>
    <m/>
  </r>
  <r>
    <x v="4168"/>
    <n v="0"/>
    <x v="3"/>
    <x v="0"/>
    <x v="13"/>
    <x v="6"/>
    <n v="0"/>
    <m/>
  </r>
  <r>
    <x v="4168"/>
    <n v="0"/>
    <x v="0"/>
    <x v="0"/>
    <x v="14"/>
    <x v="7"/>
    <n v="0"/>
    <m/>
  </r>
  <r>
    <x v="4168"/>
    <n v="0"/>
    <x v="0"/>
    <x v="0"/>
    <x v="23"/>
    <x v="7"/>
    <n v="0"/>
    <m/>
  </r>
  <r>
    <x v="4168"/>
    <n v="0"/>
    <x v="0"/>
    <x v="0"/>
    <x v="0"/>
    <x v="0"/>
    <n v="0"/>
    <m/>
  </r>
  <r>
    <x v="87"/>
    <n v="0"/>
    <x v="0"/>
    <x v="1"/>
    <x v="17"/>
    <x v="6"/>
    <n v="0"/>
    <m/>
  </r>
  <r>
    <x v="87"/>
    <n v="0"/>
    <x v="0"/>
    <x v="0"/>
    <x v="23"/>
    <x v="7"/>
    <n v="0"/>
    <m/>
  </r>
  <r>
    <x v="87"/>
    <n v="0"/>
    <x v="0"/>
    <x v="0"/>
    <x v="6"/>
    <x v="4"/>
    <n v="0"/>
    <m/>
  </r>
  <r>
    <x v="87"/>
    <n v="0"/>
    <x v="0"/>
    <x v="0"/>
    <x v="5"/>
    <x v="1"/>
    <n v="0"/>
    <m/>
  </r>
  <r>
    <x v="4169"/>
    <n v="0"/>
    <x v="0"/>
    <x v="0"/>
    <x v="10"/>
    <x v="5"/>
    <n v="0"/>
    <m/>
  </r>
  <r>
    <x v="4170"/>
    <n v="0"/>
    <x v="0"/>
    <x v="0"/>
    <x v="14"/>
    <x v="7"/>
    <n v="0"/>
    <m/>
  </r>
  <r>
    <x v="4170"/>
    <n v="0"/>
    <x v="0"/>
    <x v="0"/>
    <x v="29"/>
    <x v="6"/>
    <n v="0"/>
    <m/>
  </r>
  <r>
    <x v="4171"/>
    <n v="0"/>
    <x v="0"/>
    <x v="0"/>
    <x v="12"/>
    <x v="2"/>
    <n v="0"/>
    <m/>
  </r>
  <r>
    <x v="4172"/>
    <n v="0"/>
    <x v="0"/>
    <x v="0"/>
    <x v="17"/>
    <x v="6"/>
    <n v="0"/>
    <m/>
  </r>
  <r>
    <x v="4173"/>
    <n v="0"/>
    <x v="3"/>
    <x v="0"/>
    <x v="10"/>
    <x v="5"/>
    <n v="0"/>
    <m/>
  </r>
  <r>
    <x v="4173"/>
    <n v="0"/>
    <x v="0"/>
    <x v="0"/>
    <x v="21"/>
    <x v="8"/>
    <n v="0"/>
    <m/>
  </r>
  <r>
    <x v="4174"/>
    <n v="0"/>
    <x v="0"/>
    <x v="0"/>
    <x v="12"/>
    <x v="2"/>
    <n v="0"/>
    <m/>
  </r>
  <r>
    <x v="4175"/>
    <n v="0"/>
    <x v="0"/>
    <x v="0"/>
    <x v="19"/>
    <x v="0"/>
    <n v="0"/>
    <m/>
  </r>
  <r>
    <x v="4175"/>
    <n v="0"/>
    <x v="0"/>
    <x v="0"/>
    <x v="0"/>
    <x v="0"/>
    <n v="0"/>
    <m/>
  </r>
  <r>
    <x v="4176"/>
    <n v="0"/>
    <x v="0"/>
    <x v="0"/>
    <x v="12"/>
    <x v="2"/>
    <n v="0"/>
    <m/>
  </r>
  <r>
    <x v="4177"/>
    <n v="0"/>
    <x v="0"/>
    <x v="0"/>
    <x v="19"/>
    <x v="0"/>
    <n v="0"/>
    <m/>
  </r>
  <r>
    <x v="4178"/>
    <n v="0"/>
    <x v="0"/>
    <x v="0"/>
    <x v="19"/>
    <x v="0"/>
    <n v="0"/>
    <m/>
  </r>
  <r>
    <x v="209"/>
    <n v="0"/>
    <x v="0"/>
    <x v="0"/>
    <x v="12"/>
    <x v="2"/>
    <n v="0"/>
    <m/>
  </r>
  <r>
    <x v="209"/>
    <n v="0"/>
    <x v="0"/>
    <x v="0"/>
    <x v="5"/>
    <x v="1"/>
    <n v="0"/>
    <m/>
  </r>
  <r>
    <x v="209"/>
    <n v="0"/>
    <x v="0"/>
    <x v="0"/>
    <x v="24"/>
    <x v="1"/>
    <n v="0"/>
    <m/>
  </r>
  <r>
    <x v="4179"/>
    <n v="0"/>
    <x v="0"/>
    <x v="0"/>
    <x v="10"/>
    <x v="5"/>
    <n v="0"/>
    <m/>
  </r>
  <r>
    <x v="4180"/>
    <n v="0"/>
    <x v="1"/>
    <x v="0"/>
    <x v="12"/>
    <x v="2"/>
    <n v="0"/>
    <m/>
  </r>
  <r>
    <x v="4181"/>
    <n v="0"/>
    <x v="0"/>
    <x v="0"/>
    <x v="17"/>
    <x v="6"/>
    <n v="0"/>
    <m/>
  </r>
  <r>
    <x v="5"/>
    <n v="0"/>
    <x v="1"/>
    <x v="0"/>
    <x v="10"/>
    <x v="5"/>
    <n v="0"/>
    <m/>
  </r>
  <r>
    <x v="5"/>
    <n v="0"/>
    <x v="1"/>
    <x v="0"/>
    <x v="21"/>
    <x v="8"/>
    <n v="0"/>
    <m/>
  </r>
  <r>
    <x v="5"/>
    <n v="0"/>
    <x v="1"/>
    <x v="0"/>
    <x v="34"/>
    <x v="4"/>
    <n v="0"/>
    <m/>
  </r>
  <r>
    <x v="5"/>
    <n v="0"/>
    <x v="1"/>
    <x v="0"/>
    <x v="12"/>
    <x v="2"/>
    <n v="0"/>
    <m/>
  </r>
  <r>
    <x v="5"/>
    <n v="0"/>
    <x v="0"/>
    <x v="0"/>
    <x v="26"/>
    <x v="7"/>
    <n v="0"/>
    <m/>
  </r>
  <r>
    <x v="1048"/>
    <n v="0"/>
    <x v="0"/>
    <x v="0"/>
    <x v="13"/>
    <x v="6"/>
    <n v="0"/>
    <m/>
  </r>
  <r>
    <x v="1048"/>
    <n v="0"/>
    <x v="0"/>
    <x v="0"/>
    <x v="12"/>
    <x v="2"/>
    <n v="0"/>
    <m/>
  </r>
  <r>
    <x v="833"/>
    <n v="0"/>
    <x v="1"/>
    <x v="0"/>
    <x v="7"/>
    <x v="1"/>
    <n v="0"/>
    <m/>
  </r>
  <r>
    <x v="833"/>
    <n v="0"/>
    <x v="0"/>
    <x v="0"/>
    <x v="30"/>
    <x v="6"/>
    <n v="0"/>
    <m/>
  </r>
  <r>
    <x v="833"/>
    <n v="0"/>
    <x v="0"/>
    <x v="0"/>
    <x v="34"/>
    <x v="4"/>
    <n v="0"/>
    <m/>
  </r>
  <r>
    <x v="833"/>
    <n v="0"/>
    <x v="0"/>
    <x v="0"/>
    <x v="12"/>
    <x v="2"/>
    <n v="0"/>
    <m/>
  </r>
  <r>
    <x v="572"/>
    <n v="0"/>
    <x v="0"/>
    <x v="0"/>
    <x v="14"/>
    <x v="7"/>
    <n v="0"/>
    <m/>
  </r>
  <r>
    <x v="4182"/>
    <n v="0"/>
    <x v="0"/>
    <x v="0"/>
    <x v="7"/>
    <x v="1"/>
    <n v="0"/>
    <m/>
  </r>
  <r>
    <x v="4183"/>
    <n v="0"/>
    <x v="0"/>
    <x v="0"/>
    <x v="12"/>
    <x v="2"/>
    <n v="0"/>
    <m/>
  </r>
  <r>
    <x v="4184"/>
    <n v="0"/>
    <x v="1"/>
    <x v="0"/>
    <x v="10"/>
    <x v="5"/>
    <n v="0"/>
    <m/>
  </r>
  <r>
    <x v="4185"/>
    <n v="0"/>
    <x v="0"/>
    <x v="1"/>
    <x v="2"/>
    <x v="1"/>
    <n v="0"/>
    <m/>
  </r>
  <r>
    <x v="4185"/>
    <n v="0"/>
    <x v="0"/>
    <x v="1"/>
    <x v="7"/>
    <x v="1"/>
    <n v="0"/>
    <m/>
  </r>
  <r>
    <x v="4185"/>
    <n v="0"/>
    <x v="0"/>
    <x v="0"/>
    <x v="6"/>
    <x v="4"/>
    <n v="0"/>
    <m/>
  </r>
  <r>
    <x v="4185"/>
    <n v="0"/>
    <x v="0"/>
    <x v="0"/>
    <x v="5"/>
    <x v="1"/>
    <n v="0"/>
    <m/>
  </r>
  <r>
    <x v="4185"/>
    <n v="0"/>
    <x v="0"/>
    <x v="0"/>
    <x v="2"/>
    <x v="1"/>
    <n v="0"/>
    <m/>
  </r>
  <r>
    <x v="4185"/>
    <n v="0"/>
    <x v="0"/>
    <x v="0"/>
    <x v="7"/>
    <x v="1"/>
    <n v="0"/>
    <m/>
  </r>
  <r>
    <x v="4186"/>
    <n v="0"/>
    <x v="0"/>
    <x v="0"/>
    <x v="12"/>
    <x v="2"/>
    <n v="0"/>
    <m/>
  </r>
  <r>
    <x v="4187"/>
    <n v="0"/>
    <x v="0"/>
    <x v="0"/>
    <x v="38"/>
    <x v="6"/>
    <n v="0"/>
    <m/>
  </r>
  <r>
    <x v="4188"/>
    <n v="0"/>
    <x v="1"/>
    <x v="0"/>
    <x v="6"/>
    <x v="4"/>
    <n v="0"/>
    <m/>
  </r>
  <r>
    <x v="4189"/>
    <n v="0"/>
    <x v="0"/>
    <x v="0"/>
    <x v="12"/>
    <x v="2"/>
    <n v="0"/>
    <m/>
  </r>
  <r>
    <x v="4189"/>
    <n v="0"/>
    <x v="0"/>
    <x v="0"/>
    <x v="7"/>
    <x v="1"/>
    <n v="0"/>
    <m/>
  </r>
  <r>
    <x v="4190"/>
    <n v="0"/>
    <x v="3"/>
    <x v="0"/>
    <x v="30"/>
    <x v="6"/>
    <n v="0"/>
    <m/>
  </r>
  <r>
    <x v="4190"/>
    <n v="0"/>
    <x v="3"/>
    <x v="0"/>
    <x v="17"/>
    <x v="6"/>
    <n v="0"/>
    <m/>
  </r>
  <r>
    <x v="4190"/>
    <n v="0"/>
    <x v="0"/>
    <x v="0"/>
    <x v="12"/>
    <x v="2"/>
    <n v="0"/>
    <m/>
  </r>
  <r>
    <x v="4191"/>
    <n v="0"/>
    <x v="0"/>
    <x v="0"/>
    <x v="30"/>
    <x v="6"/>
    <n v="0"/>
    <m/>
  </r>
  <r>
    <x v="4192"/>
    <n v="0"/>
    <x v="0"/>
    <x v="0"/>
    <x v="30"/>
    <x v="6"/>
    <n v="0"/>
    <m/>
  </r>
  <r>
    <x v="4193"/>
    <n v="0"/>
    <x v="1"/>
    <x v="0"/>
    <x v="30"/>
    <x v="6"/>
    <n v="0"/>
    <m/>
  </r>
  <r>
    <x v="4194"/>
    <n v="0"/>
    <x v="0"/>
    <x v="0"/>
    <x v="17"/>
    <x v="6"/>
    <n v="0"/>
    <m/>
  </r>
  <r>
    <x v="4195"/>
    <n v="0"/>
    <x v="1"/>
    <x v="0"/>
    <x v="10"/>
    <x v="5"/>
    <n v="0"/>
    <m/>
  </r>
  <r>
    <x v="4196"/>
    <n v="0"/>
    <x v="0"/>
    <x v="0"/>
    <x v="12"/>
    <x v="2"/>
    <n v="0"/>
    <m/>
  </r>
  <r>
    <x v="4197"/>
    <n v="0"/>
    <x v="1"/>
    <x v="0"/>
    <x v="4"/>
    <x v="3"/>
    <n v="0"/>
    <m/>
  </r>
  <r>
    <x v="4198"/>
    <n v="0"/>
    <x v="0"/>
    <x v="0"/>
    <x v="18"/>
    <x v="1"/>
    <n v="0"/>
    <m/>
  </r>
  <r>
    <x v="4199"/>
    <n v="0"/>
    <x v="1"/>
    <x v="0"/>
    <x v="10"/>
    <x v="5"/>
    <n v="0"/>
    <m/>
  </r>
  <r>
    <x v="4200"/>
    <n v="0"/>
    <x v="0"/>
    <x v="0"/>
    <x v="35"/>
    <x v="2"/>
    <n v="0"/>
    <m/>
  </r>
  <r>
    <x v="4201"/>
    <n v="0"/>
    <x v="0"/>
    <x v="0"/>
    <x v="10"/>
    <x v="5"/>
    <n v="0"/>
    <m/>
  </r>
  <r>
    <x v="1700"/>
    <n v="0"/>
    <x v="1"/>
    <x v="0"/>
    <x v="12"/>
    <x v="2"/>
    <n v="0"/>
    <m/>
  </r>
  <r>
    <x v="4202"/>
    <n v="0"/>
    <x v="1"/>
    <x v="0"/>
    <x v="6"/>
    <x v="4"/>
    <n v="0"/>
    <m/>
  </r>
  <r>
    <x v="4203"/>
    <n v="0"/>
    <x v="1"/>
    <x v="0"/>
    <x v="14"/>
    <x v="7"/>
    <n v="0"/>
    <m/>
  </r>
  <r>
    <x v="4204"/>
    <n v="0"/>
    <x v="1"/>
    <x v="0"/>
    <x v="4"/>
    <x v="3"/>
    <n v="0"/>
    <m/>
  </r>
  <r>
    <x v="4204"/>
    <n v="0"/>
    <x v="1"/>
    <x v="0"/>
    <x v="7"/>
    <x v="1"/>
    <n v="0"/>
    <m/>
  </r>
  <r>
    <x v="4205"/>
    <n v="0"/>
    <x v="1"/>
    <x v="0"/>
    <x v="10"/>
    <x v="5"/>
    <n v="0"/>
    <m/>
  </r>
  <r>
    <x v="4206"/>
    <n v="0"/>
    <x v="3"/>
    <x v="0"/>
    <x v="17"/>
    <x v="6"/>
    <n v="0"/>
    <m/>
  </r>
  <r>
    <x v="4206"/>
    <n v="0"/>
    <x v="3"/>
    <x v="0"/>
    <x v="12"/>
    <x v="2"/>
    <n v="0"/>
    <m/>
  </r>
  <r>
    <x v="4207"/>
    <n v="0"/>
    <x v="1"/>
    <x v="0"/>
    <x v="10"/>
    <x v="5"/>
    <n v="0"/>
    <m/>
  </r>
  <r>
    <x v="4207"/>
    <n v="0"/>
    <x v="1"/>
    <x v="0"/>
    <x v="17"/>
    <x v="6"/>
    <n v="0"/>
    <m/>
  </r>
  <r>
    <x v="4207"/>
    <n v="0"/>
    <x v="1"/>
    <x v="0"/>
    <x v="4"/>
    <x v="3"/>
    <n v="0"/>
    <m/>
  </r>
  <r>
    <x v="4208"/>
    <n v="0"/>
    <x v="0"/>
    <x v="0"/>
    <x v="17"/>
    <x v="6"/>
    <n v="0"/>
    <m/>
  </r>
  <r>
    <x v="4208"/>
    <n v="0"/>
    <x v="0"/>
    <x v="0"/>
    <x v="7"/>
    <x v="1"/>
    <n v="0"/>
    <m/>
  </r>
  <r>
    <x v="4209"/>
    <n v="0"/>
    <x v="0"/>
    <x v="0"/>
    <x v="24"/>
    <x v="1"/>
    <n v="0"/>
    <m/>
  </r>
  <r>
    <x v="4210"/>
    <n v="0"/>
    <x v="1"/>
    <x v="0"/>
    <x v="10"/>
    <x v="5"/>
    <n v="0"/>
    <m/>
  </r>
  <r>
    <x v="390"/>
    <n v="0"/>
    <x v="1"/>
    <x v="0"/>
    <x v="13"/>
    <x v="6"/>
    <n v="0"/>
    <m/>
  </r>
  <r>
    <x v="390"/>
    <n v="0"/>
    <x v="1"/>
    <x v="0"/>
    <x v="14"/>
    <x v="7"/>
    <n v="0"/>
    <m/>
  </r>
  <r>
    <x v="390"/>
    <n v="0"/>
    <x v="1"/>
    <x v="0"/>
    <x v="16"/>
    <x v="3"/>
    <n v="0"/>
    <m/>
  </r>
  <r>
    <x v="390"/>
    <n v="0"/>
    <x v="1"/>
    <x v="0"/>
    <x v="17"/>
    <x v="6"/>
    <n v="0"/>
    <m/>
  </r>
  <r>
    <x v="390"/>
    <n v="0"/>
    <x v="1"/>
    <x v="0"/>
    <x v="31"/>
    <x v="1"/>
    <n v="0"/>
    <m/>
  </r>
  <r>
    <x v="390"/>
    <n v="0"/>
    <x v="1"/>
    <x v="0"/>
    <x v="15"/>
    <x v="2"/>
    <n v="0"/>
    <m/>
  </r>
  <r>
    <x v="390"/>
    <n v="0"/>
    <x v="1"/>
    <x v="0"/>
    <x v="27"/>
    <x v="2"/>
    <n v="0"/>
    <m/>
  </r>
  <r>
    <x v="390"/>
    <n v="0"/>
    <x v="1"/>
    <x v="0"/>
    <x v="11"/>
    <x v="2"/>
    <n v="0"/>
    <m/>
  </r>
  <r>
    <x v="390"/>
    <n v="0"/>
    <x v="1"/>
    <x v="0"/>
    <x v="20"/>
    <x v="2"/>
    <n v="0"/>
    <m/>
  </r>
  <r>
    <x v="390"/>
    <n v="0"/>
    <x v="1"/>
    <x v="0"/>
    <x v="35"/>
    <x v="2"/>
    <n v="0"/>
    <m/>
  </r>
  <r>
    <x v="4211"/>
    <n v="0"/>
    <x v="1"/>
    <x v="0"/>
    <x v="15"/>
    <x v="2"/>
    <n v="0"/>
    <m/>
  </r>
  <r>
    <x v="4211"/>
    <n v="0"/>
    <x v="1"/>
    <x v="0"/>
    <x v="25"/>
    <x v="2"/>
    <n v="0"/>
    <m/>
  </r>
  <r>
    <x v="4212"/>
    <n v="0"/>
    <x v="1"/>
    <x v="0"/>
    <x v="12"/>
    <x v="2"/>
    <n v="0"/>
    <m/>
  </r>
  <r>
    <x v="4213"/>
    <n v="0"/>
    <x v="1"/>
    <x v="0"/>
    <x v="6"/>
    <x v="4"/>
    <n v="0"/>
    <m/>
  </r>
  <r>
    <x v="1545"/>
    <n v="0"/>
    <x v="1"/>
    <x v="0"/>
    <x v="24"/>
    <x v="1"/>
    <n v="0"/>
    <m/>
  </r>
  <r>
    <x v="4214"/>
    <n v="0"/>
    <x v="1"/>
    <x v="0"/>
    <x v="10"/>
    <x v="5"/>
    <n v="0"/>
    <m/>
  </r>
  <r>
    <x v="4215"/>
    <n v="0"/>
    <x v="0"/>
    <x v="0"/>
    <x v="10"/>
    <x v="5"/>
    <n v="0"/>
    <m/>
  </r>
  <r>
    <x v="4216"/>
    <n v="0"/>
    <x v="1"/>
    <x v="0"/>
    <x v="7"/>
    <x v="1"/>
    <n v="0"/>
    <n v="0"/>
  </r>
  <r>
    <x v="4217"/>
    <n v="0"/>
    <x v="0"/>
    <x v="1"/>
    <x v="23"/>
    <x v="7"/>
    <n v="0"/>
    <m/>
  </r>
  <r>
    <x v="4218"/>
    <n v="0"/>
    <x v="0"/>
    <x v="0"/>
    <x v="6"/>
    <x v="4"/>
    <n v="0"/>
    <m/>
  </r>
  <r>
    <x v="4218"/>
    <n v="0"/>
    <x v="0"/>
    <x v="0"/>
    <x v="0"/>
    <x v="0"/>
    <n v="0"/>
    <m/>
  </r>
  <r>
    <x v="4219"/>
    <n v="0"/>
    <x v="0"/>
    <x v="0"/>
    <x v="6"/>
    <x v="4"/>
    <n v="0"/>
    <m/>
  </r>
  <r>
    <x v="4220"/>
    <n v="0"/>
    <x v="1"/>
    <x v="0"/>
    <x v="10"/>
    <x v="5"/>
    <n v="0"/>
    <m/>
  </r>
  <r>
    <x v="4221"/>
    <n v="0"/>
    <x v="1"/>
    <x v="0"/>
    <x v="18"/>
    <x v="1"/>
    <n v="0"/>
    <m/>
  </r>
  <r>
    <x v="4222"/>
    <n v="0"/>
    <x v="0"/>
    <x v="0"/>
    <x v="10"/>
    <x v="5"/>
    <n v="0"/>
    <m/>
  </r>
  <r>
    <x v="517"/>
    <n v="0"/>
    <x v="0"/>
    <x v="0"/>
    <x v="10"/>
    <x v="5"/>
    <n v="0"/>
    <m/>
  </r>
  <r>
    <x v="4223"/>
    <n v="0"/>
    <x v="1"/>
    <x v="0"/>
    <x v="34"/>
    <x v="4"/>
    <n v="0"/>
    <m/>
  </r>
  <r>
    <x v="4223"/>
    <n v="0"/>
    <x v="0"/>
    <x v="0"/>
    <x v="6"/>
    <x v="4"/>
    <n v="0"/>
    <m/>
  </r>
  <r>
    <x v="4223"/>
    <n v="0"/>
    <x v="0"/>
    <x v="0"/>
    <x v="16"/>
    <x v="3"/>
    <n v="0"/>
    <m/>
  </r>
  <r>
    <x v="4224"/>
    <n v="0"/>
    <x v="0"/>
    <x v="0"/>
    <x v="16"/>
    <x v="3"/>
    <n v="0"/>
    <m/>
  </r>
  <r>
    <x v="4225"/>
    <n v="0"/>
    <x v="0"/>
    <x v="0"/>
    <x v="17"/>
    <x v="6"/>
    <n v="0"/>
    <m/>
  </r>
  <r>
    <x v="4226"/>
    <n v="0"/>
    <x v="0"/>
    <x v="0"/>
    <x v="10"/>
    <x v="5"/>
    <n v="0"/>
    <m/>
  </r>
  <r>
    <x v="4227"/>
    <n v="0"/>
    <x v="1"/>
    <x v="0"/>
    <x v="41"/>
    <x v="4"/>
    <n v="0"/>
    <m/>
  </r>
  <r>
    <x v="4228"/>
    <n v="0"/>
    <x v="1"/>
    <x v="0"/>
    <x v="41"/>
    <x v="4"/>
    <n v="0"/>
    <m/>
  </r>
  <r>
    <x v="4229"/>
    <n v="0"/>
    <x v="1"/>
    <x v="0"/>
    <x v="41"/>
    <x v="4"/>
    <n v="0"/>
    <m/>
  </r>
  <r>
    <x v="4230"/>
    <n v="0"/>
    <x v="1"/>
    <x v="0"/>
    <x v="41"/>
    <x v="4"/>
    <n v="0"/>
    <m/>
  </r>
  <r>
    <x v="4231"/>
    <n v="0"/>
    <x v="1"/>
    <x v="0"/>
    <x v="6"/>
    <x v="4"/>
    <n v="0"/>
    <m/>
  </r>
  <r>
    <x v="4231"/>
    <n v="0"/>
    <x v="1"/>
    <x v="0"/>
    <x v="41"/>
    <x v="4"/>
    <n v="0"/>
    <m/>
  </r>
  <r>
    <x v="4232"/>
    <n v="0"/>
    <x v="1"/>
    <x v="0"/>
    <x v="41"/>
    <x v="4"/>
    <n v="0"/>
    <m/>
  </r>
  <r>
    <x v="4233"/>
    <n v="0"/>
    <x v="1"/>
    <x v="0"/>
    <x v="41"/>
    <x v="4"/>
    <n v="0"/>
    <m/>
  </r>
  <r>
    <x v="4234"/>
    <n v="0"/>
    <x v="1"/>
    <x v="0"/>
    <x v="41"/>
    <x v="4"/>
    <n v="0"/>
    <m/>
  </r>
  <r>
    <x v="4235"/>
    <n v="0"/>
    <x v="1"/>
    <x v="0"/>
    <x v="41"/>
    <x v="4"/>
    <n v="0"/>
    <m/>
  </r>
  <r>
    <x v="4236"/>
    <n v="0"/>
    <x v="1"/>
    <x v="0"/>
    <x v="6"/>
    <x v="4"/>
    <n v="0"/>
    <m/>
  </r>
  <r>
    <x v="4236"/>
    <n v="0"/>
    <x v="3"/>
    <x v="0"/>
    <x v="41"/>
    <x v="4"/>
    <n v="0"/>
    <m/>
  </r>
  <r>
    <x v="4237"/>
    <n v="0"/>
    <x v="1"/>
    <x v="0"/>
    <x v="41"/>
    <x v="4"/>
    <n v="0"/>
    <m/>
  </r>
  <r>
    <x v="4238"/>
    <n v="0"/>
    <x v="0"/>
    <x v="0"/>
    <x v="8"/>
    <x v="0"/>
    <n v="0"/>
    <m/>
  </r>
  <r>
    <x v="4239"/>
    <n v="0"/>
    <x v="1"/>
    <x v="0"/>
    <x v="10"/>
    <x v="5"/>
    <n v="0"/>
    <m/>
  </r>
  <r>
    <x v="4240"/>
    <n v="0"/>
    <x v="1"/>
    <x v="0"/>
    <x v="19"/>
    <x v="0"/>
    <n v="0"/>
    <m/>
  </r>
  <r>
    <x v="4241"/>
    <n v="0"/>
    <x v="1"/>
    <x v="0"/>
    <x v="10"/>
    <x v="5"/>
    <n v="0"/>
    <m/>
  </r>
  <r>
    <x v="4242"/>
    <n v="0"/>
    <x v="0"/>
    <x v="0"/>
    <x v="19"/>
    <x v="0"/>
    <n v="0"/>
    <m/>
  </r>
  <r>
    <x v="4243"/>
    <n v="0"/>
    <x v="0"/>
    <x v="0"/>
    <x v="17"/>
    <x v="6"/>
    <n v="0"/>
    <m/>
  </r>
  <r>
    <x v="252"/>
    <n v="0"/>
    <x v="1"/>
    <x v="0"/>
    <x v="13"/>
    <x v="6"/>
    <n v="0"/>
    <m/>
  </r>
  <r>
    <x v="252"/>
    <n v="0"/>
    <x v="1"/>
    <x v="0"/>
    <x v="26"/>
    <x v="7"/>
    <n v="0"/>
    <m/>
  </r>
  <r>
    <x v="252"/>
    <n v="0"/>
    <x v="1"/>
    <x v="0"/>
    <x v="15"/>
    <x v="2"/>
    <n v="0"/>
    <m/>
  </r>
  <r>
    <x v="252"/>
    <n v="0"/>
    <x v="1"/>
    <x v="0"/>
    <x v="27"/>
    <x v="2"/>
    <n v="0"/>
    <m/>
  </r>
  <r>
    <x v="252"/>
    <n v="0"/>
    <x v="1"/>
    <x v="0"/>
    <x v="11"/>
    <x v="2"/>
    <n v="0"/>
    <m/>
  </r>
  <r>
    <x v="252"/>
    <n v="0"/>
    <x v="1"/>
    <x v="0"/>
    <x v="20"/>
    <x v="2"/>
    <n v="0"/>
    <m/>
  </r>
  <r>
    <x v="252"/>
    <n v="0"/>
    <x v="1"/>
    <x v="0"/>
    <x v="35"/>
    <x v="2"/>
    <n v="0"/>
    <m/>
  </r>
  <r>
    <x v="252"/>
    <n v="0"/>
    <x v="0"/>
    <x v="0"/>
    <x v="31"/>
    <x v="1"/>
    <n v="0"/>
    <m/>
  </r>
  <r>
    <x v="252"/>
    <n v="0"/>
    <x v="0"/>
    <x v="0"/>
    <x v="7"/>
    <x v="1"/>
    <m/>
    <n v="0"/>
  </r>
  <r>
    <x v="110"/>
    <n v="0"/>
    <x v="1"/>
    <x v="0"/>
    <x v="13"/>
    <x v="6"/>
    <n v="0"/>
    <m/>
  </r>
  <r>
    <x v="110"/>
    <n v="0"/>
    <x v="1"/>
    <x v="0"/>
    <x v="26"/>
    <x v="7"/>
    <n v="0"/>
    <m/>
  </r>
  <r>
    <x v="110"/>
    <n v="0"/>
    <x v="1"/>
    <x v="0"/>
    <x v="15"/>
    <x v="2"/>
    <n v="0"/>
    <m/>
  </r>
  <r>
    <x v="110"/>
    <n v="0"/>
    <x v="1"/>
    <x v="0"/>
    <x v="27"/>
    <x v="2"/>
    <n v="0"/>
    <m/>
  </r>
  <r>
    <x v="110"/>
    <n v="0"/>
    <x v="1"/>
    <x v="0"/>
    <x v="35"/>
    <x v="2"/>
    <n v="0"/>
    <m/>
  </r>
  <r>
    <x v="385"/>
    <n v="0"/>
    <x v="1"/>
    <x v="0"/>
    <x v="14"/>
    <x v="7"/>
    <n v="0"/>
    <m/>
  </r>
  <r>
    <x v="385"/>
    <n v="0"/>
    <x v="1"/>
    <x v="0"/>
    <x v="15"/>
    <x v="2"/>
    <n v="0"/>
    <m/>
  </r>
  <r>
    <x v="4244"/>
    <n v="0"/>
    <x v="1"/>
    <x v="0"/>
    <x v="17"/>
    <x v="6"/>
    <n v="0"/>
    <m/>
  </r>
  <r>
    <x v="4245"/>
    <n v="0"/>
    <x v="0"/>
    <x v="0"/>
    <x v="8"/>
    <x v="0"/>
    <n v="0"/>
    <m/>
  </r>
  <r>
    <x v="4246"/>
    <n v="0"/>
    <x v="1"/>
    <x v="0"/>
    <x v="30"/>
    <x v="6"/>
    <n v="0"/>
    <m/>
  </r>
  <r>
    <x v="4247"/>
    <n v="0"/>
    <x v="1"/>
    <x v="0"/>
    <x v="12"/>
    <x v="2"/>
    <n v="0"/>
    <m/>
  </r>
  <r>
    <x v="4248"/>
    <n v="0"/>
    <x v="1"/>
    <x v="0"/>
    <x v="13"/>
    <x v="6"/>
    <n v="0"/>
    <m/>
  </r>
  <r>
    <x v="4248"/>
    <n v="0"/>
    <x v="1"/>
    <x v="0"/>
    <x v="12"/>
    <x v="2"/>
    <n v="0"/>
    <m/>
  </r>
  <r>
    <x v="4249"/>
    <n v="0"/>
    <x v="1"/>
    <x v="0"/>
    <x v="10"/>
    <x v="5"/>
    <n v="0"/>
    <m/>
  </r>
  <r>
    <x v="4250"/>
    <n v="0"/>
    <x v="1"/>
    <x v="0"/>
    <x v="12"/>
    <x v="2"/>
    <n v="0"/>
    <m/>
  </r>
  <r>
    <x v="4251"/>
    <n v="0"/>
    <x v="1"/>
    <x v="0"/>
    <x v="12"/>
    <x v="2"/>
    <n v="0"/>
    <m/>
  </r>
  <r>
    <x v="4252"/>
    <n v="0"/>
    <x v="1"/>
    <x v="0"/>
    <x v="12"/>
    <x v="2"/>
    <n v="0"/>
    <m/>
  </r>
  <r>
    <x v="4253"/>
    <n v="0"/>
    <x v="1"/>
    <x v="0"/>
    <x v="9"/>
    <x v="0"/>
    <n v="0"/>
    <m/>
  </r>
  <r>
    <x v="1547"/>
    <n v="0"/>
    <x v="1"/>
    <x v="0"/>
    <x v="7"/>
    <x v="1"/>
    <n v="0"/>
    <m/>
  </r>
  <r>
    <x v="1703"/>
    <n v="0"/>
    <x v="1"/>
    <x v="0"/>
    <x v="7"/>
    <x v="1"/>
    <n v="0"/>
    <m/>
  </r>
  <r>
    <x v="4254"/>
    <n v="0"/>
    <x v="1"/>
    <x v="0"/>
    <x v="12"/>
    <x v="2"/>
    <n v="0"/>
    <m/>
  </r>
  <r>
    <x v="4255"/>
    <n v="0"/>
    <x v="1"/>
    <x v="0"/>
    <x v="12"/>
    <x v="2"/>
    <n v="0"/>
    <m/>
  </r>
  <r>
    <x v="4255"/>
    <n v="0"/>
    <x v="1"/>
    <x v="0"/>
    <x v="7"/>
    <x v="1"/>
    <n v="0"/>
    <m/>
  </r>
  <r>
    <x v="4256"/>
    <n v="0"/>
    <x v="1"/>
    <x v="0"/>
    <x v="12"/>
    <x v="2"/>
    <n v="0"/>
    <m/>
  </r>
  <r>
    <x v="4257"/>
    <n v="0"/>
    <x v="1"/>
    <x v="0"/>
    <x v="12"/>
    <x v="2"/>
    <n v="0"/>
    <m/>
  </r>
  <r>
    <x v="4258"/>
    <n v="0"/>
    <x v="1"/>
    <x v="0"/>
    <x v="10"/>
    <x v="5"/>
    <n v="0"/>
    <m/>
  </r>
  <r>
    <x v="4259"/>
    <n v="0"/>
    <x v="1"/>
    <x v="0"/>
    <x v="10"/>
    <x v="5"/>
    <n v="0"/>
    <m/>
  </r>
  <r>
    <x v="4260"/>
    <n v="0"/>
    <x v="1"/>
    <x v="0"/>
    <x v="12"/>
    <x v="2"/>
    <n v="0"/>
    <m/>
  </r>
  <r>
    <x v="4261"/>
    <n v="0"/>
    <x v="1"/>
    <x v="0"/>
    <x v="10"/>
    <x v="5"/>
    <n v="0"/>
    <m/>
  </r>
  <r>
    <x v="4262"/>
    <n v="0"/>
    <x v="1"/>
    <x v="0"/>
    <x v="12"/>
    <x v="2"/>
    <n v="0"/>
    <m/>
  </r>
  <r>
    <x v="4263"/>
    <n v="0"/>
    <x v="1"/>
    <x v="0"/>
    <x v="12"/>
    <x v="2"/>
    <n v="0"/>
    <m/>
  </r>
  <r>
    <x v="1704"/>
    <n v="0"/>
    <x v="1"/>
    <x v="0"/>
    <x v="24"/>
    <x v="1"/>
    <n v="0"/>
    <m/>
  </r>
  <r>
    <x v="4264"/>
    <n v="0"/>
    <x v="3"/>
    <x v="0"/>
    <x v="26"/>
    <x v="7"/>
    <n v="0"/>
    <m/>
  </r>
  <r>
    <x v="4265"/>
    <n v="0"/>
    <x v="1"/>
    <x v="0"/>
    <x v="12"/>
    <x v="2"/>
    <n v="0"/>
    <m/>
  </r>
  <r>
    <x v="4266"/>
    <n v="0"/>
    <x v="1"/>
    <x v="0"/>
    <x v="10"/>
    <x v="5"/>
    <n v="0"/>
    <m/>
  </r>
  <r>
    <x v="4267"/>
    <n v="0"/>
    <x v="1"/>
    <x v="0"/>
    <x v="10"/>
    <x v="5"/>
    <n v="0"/>
    <m/>
  </r>
  <r>
    <x v="4268"/>
    <n v="0"/>
    <x v="1"/>
    <x v="0"/>
    <x v="12"/>
    <x v="2"/>
    <n v="0"/>
    <m/>
  </r>
  <r>
    <x v="1705"/>
    <n v="0"/>
    <x v="1"/>
    <x v="0"/>
    <x v="22"/>
    <x v="1"/>
    <n v="0"/>
    <m/>
  </r>
  <r>
    <x v="1705"/>
    <n v="0"/>
    <x v="3"/>
    <x v="0"/>
    <x v="30"/>
    <x v="6"/>
    <n v="0"/>
    <m/>
  </r>
  <r>
    <x v="1705"/>
    <n v="0"/>
    <x v="3"/>
    <x v="0"/>
    <x v="43"/>
    <x v="6"/>
    <n v="0"/>
    <m/>
  </r>
  <r>
    <x v="4269"/>
    <n v="0"/>
    <x v="1"/>
    <x v="0"/>
    <x v="12"/>
    <x v="2"/>
    <n v="0"/>
    <m/>
  </r>
  <r>
    <x v="4270"/>
    <n v="0"/>
    <x v="1"/>
    <x v="0"/>
    <x v="12"/>
    <x v="2"/>
    <n v="0"/>
    <m/>
  </r>
  <r>
    <x v="4271"/>
    <n v="0"/>
    <x v="3"/>
    <x v="0"/>
    <x v="22"/>
    <x v="1"/>
    <n v="0"/>
    <m/>
  </r>
  <r>
    <x v="4272"/>
    <n v="0"/>
    <x v="1"/>
    <x v="0"/>
    <x v="8"/>
    <x v="0"/>
    <n v="0"/>
    <m/>
  </r>
  <r>
    <x v="4273"/>
    <n v="0"/>
    <x v="1"/>
    <x v="0"/>
    <x v="12"/>
    <x v="2"/>
    <n v="0"/>
    <m/>
  </r>
  <r>
    <x v="4274"/>
    <n v="0"/>
    <x v="1"/>
    <x v="0"/>
    <x v="12"/>
    <x v="2"/>
    <n v="0"/>
    <m/>
  </r>
  <r>
    <x v="4275"/>
    <n v="0"/>
    <x v="1"/>
    <x v="0"/>
    <x v="10"/>
    <x v="5"/>
    <n v="0"/>
    <m/>
  </r>
  <r>
    <x v="4276"/>
    <n v="0"/>
    <x v="1"/>
    <x v="0"/>
    <x v="12"/>
    <x v="2"/>
    <n v="0"/>
    <m/>
  </r>
  <r>
    <x v="4277"/>
    <n v="0"/>
    <x v="1"/>
    <x v="0"/>
    <x v="12"/>
    <x v="2"/>
    <n v="0"/>
    <m/>
  </r>
  <r>
    <x v="4278"/>
    <n v="0"/>
    <x v="1"/>
    <x v="0"/>
    <x v="12"/>
    <x v="2"/>
    <n v="0"/>
    <m/>
  </r>
  <r>
    <x v="4279"/>
    <n v="0"/>
    <x v="1"/>
    <x v="0"/>
    <x v="7"/>
    <x v="1"/>
    <n v="0"/>
    <m/>
  </r>
  <r>
    <x v="4280"/>
    <n v="0"/>
    <x v="1"/>
    <x v="0"/>
    <x v="12"/>
    <x v="2"/>
    <n v="0"/>
    <m/>
  </r>
  <r>
    <x v="4281"/>
    <n v="0"/>
    <x v="1"/>
    <x v="0"/>
    <x v="12"/>
    <x v="2"/>
    <n v="0"/>
    <m/>
  </r>
  <r>
    <x v="4281"/>
    <n v="0"/>
    <x v="1"/>
    <x v="0"/>
    <x v="24"/>
    <x v="1"/>
    <n v="0"/>
    <m/>
  </r>
  <r>
    <x v="4282"/>
    <n v="0"/>
    <x v="1"/>
    <x v="0"/>
    <x v="10"/>
    <x v="5"/>
    <n v="0"/>
    <m/>
  </r>
  <r>
    <x v="4283"/>
    <n v="0"/>
    <x v="1"/>
    <x v="0"/>
    <x v="18"/>
    <x v="1"/>
    <n v="0"/>
    <m/>
  </r>
  <r>
    <x v="4284"/>
    <n v="0"/>
    <x v="1"/>
    <x v="0"/>
    <x v="10"/>
    <x v="5"/>
    <n v="0"/>
    <m/>
  </r>
  <r>
    <x v="4285"/>
    <n v="0"/>
    <x v="1"/>
    <x v="0"/>
    <x v="10"/>
    <x v="5"/>
    <n v="0"/>
    <m/>
  </r>
  <r>
    <x v="4286"/>
    <n v="0"/>
    <x v="1"/>
    <x v="0"/>
    <x v="12"/>
    <x v="2"/>
    <n v="0"/>
    <m/>
  </r>
  <r>
    <x v="4287"/>
    <n v="0"/>
    <x v="1"/>
    <x v="0"/>
    <x v="7"/>
    <x v="1"/>
    <n v="0"/>
    <m/>
  </r>
  <r>
    <x v="4288"/>
    <n v="0"/>
    <x v="3"/>
    <x v="0"/>
    <x v="22"/>
    <x v="1"/>
    <n v="0"/>
    <m/>
  </r>
  <r>
    <x v="4289"/>
    <n v="0"/>
    <x v="1"/>
    <x v="0"/>
    <x v="10"/>
    <x v="5"/>
    <n v="0"/>
    <m/>
  </r>
  <r>
    <x v="4290"/>
    <n v="0"/>
    <x v="1"/>
    <x v="0"/>
    <x v="10"/>
    <x v="5"/>
    <n v="0"/>
    <m/>
  </r>
  <r>
    <x v="4291"/>
    <n v="0"/>
    <x v="1"/>
    <x v="0"/>
    <x v="10"/>
    <x v="5"/>
    <n v="0"/>
    <m/>
  </r>
  <r>
    <x v="4292"/>
    <n v="0"/>
    <x v="1"/>
    <x v="0"/>
    <x v="7"/>
    <x v="1"/>
    <n v="0"/>
    <n v="0"/>
  </r>
  <r>
    <x v="4293"/>
    <n v="0"/>
    <x v="1"/>
    <x v="0"/>
    <x v="12"/>
    <x v="2"/>
    <n v="0"/>
    <m/>
  </r>
  <r>
    <x v="4294"/>
    <n v="0"/>
    <x v="1"/>
    <x v="0"/>
    <x v="12"/>
    <x v="2"/>
    <n v="0"/>
    <m/>
  </r>
  <r>
    <x v="4295"/>
    <n v="0"/>
    <x v="1"/>
    <x v="0"/>
    <x v="12"/>
    <x v="2"/>
    <n v="0"/>
    <m/>
  </r>
  <r>
    <x v="4296"/>
    <n v="0"/>
    <x v="1"/>
    <x v="0"/>
    <x v="12"/>
    <x v="2"/>
    <n v="0"/>
    <m/>
  </r>
  <r>
    <x v="4296"/>
    <n v="0"/>
    <x v="1"/>
    <x v="0"/>
    <x v="22"/>
    <x v="1"/>
    <n v="0"/>
    <m/>
  </r>
  <r>
    <x v="4297"/>
    <n v="0"/>
    <x v="1"/>
    <x v="0"/>
    <x v="10"/>
    <x v="5"/>
    <n v="0"/>
    <m/>
  </r>
  <r>
    <x v="1709"/>
    <n v="0"/>
    <x v="1"/>
    <x v="0"/>
    <x v="30"/>
    <x v="6"/>
    <n v="0"/>
    <m/>
  </r>
  <r>
    <x v="1709"/>
    <n v="0"/>
    <x v="1"/>
    <x v="0"/>
    <x v="22"/>
    <x v="1"/>
    <n v="0"/>
    <m/>
  </r>
  <r>
    <x v="4298"/>
    <n v="0"/>
    <x v="1"/>
    <x v="0"/>
    <x v="18"/>
    <x v="1"/>
    <n v="0"/>
    <m/>
  </r>
  <r>
    <x v="4299"/>
    <n v="0"/>
    <x v="1"/>
    <x v="0"/>
    <x v="12"/>
    <x v="2"/>
    <n v="0"/>
    <m/>
  </r>
  <r>
    <x v="4299"/>
    <n v="0"/>
    <x v="1"/>
    <x v="0"/>
    <x v="24"/>
    <x v="1"/>
    <n v="0"/>
    <m/>
  </r>
  <r>
    <x v="4299"/>
    <n v="0"/>
    <x v="1"/>
    <x v="0"/>
    <x v="7"/>
    <x v="1"/>
    <n v="0"/>
    <m/>
  </r>
  <r>
    <x v="4300"/>
    <n v="0"/>
    <x v="1"/>
    <x v="0"/>
    <x v="12"/>
    <x v="2"/>
    <n v="0"/>
    <m/>
  </r>
  <r>
    <x v="4301"/>
    <n v="0"/>
    <x v="1"/>
    <x v="0"/>
    <x v="12"/>
    <x v="2"/>
    <n v="0"/>
    <m/>
  </r>
  <r>
    <x v="4302"/>
    <n v="0"/>
    <x v="1"/>
    <x v="0"/>
    <x v="18"/>
    <x v="1"/>
    <n v="0"/>
    <m/>
  </r>
  <r>
    <x v="4302"/>
    <n v="0"/>
    <x v="1"/>
    <x v="0"/>
    <x v="12"/>
    <x v="2"/>
    <n v="0"/>
    <m/>
  </r>
  <r>
    <x v="4303"/>
    <n v="0"/>
    <x v="1"/>
    <x v="0"/>
    <x v="18"/>
    <x v="1"/>
    <n v="0"/>
    <m/>
  </r>
  <r>
    <x v="4304"/>
    <n v="0"/>
    <x v="3"/>
    <x v="0"/>
    <x v="26"/>
    <x v="7"/>
    <n v="0"/>
    <m/>
  </r>
  <r>
    <x v="4305"/>
    <n v="0"/>
    <x v="1"/>
    <x v="0"/>
    <x v="10"/>
    <x v="5"/>
    <n v="0"/>
    <m/>
  </r>
  <r>
    <x v="1711"/>
    <n v="0"/>
    <x v="1"/>
    <x v="0"/>
    <x v="43"/>
    <x v="6"/>
    <n v="0"/>
    <m/>
  </r>
  <r>
    <x v="1711"/>
    <n v="0"/>
    <x v="1"/>
    <x v="0"/>
    <x v="12"/>
    <x v="2"/>
    <n v="0"/>
    <m/>
  </r>
  <r>
    <x v="4306"/>
    <n v="0"/>
    <x v="1"/>
    <x v="0"/>
    <x v="10"/>
    <x v="5"/>
    <n v="0"/>
    <m/>
  </r>
  <r>
    <x v="4307"/>
    <n v="0"/>
    <x v="0"/>
    <x v="0"/>
    <x v="10"/>
    <x v="5"/>
    <n v="0"/>
    <m/>
  </r>
  <r>
    <x v="4308"/>
    <n v="0"/>
    <x v="1"/>
    <x v="0"/>
    <x v="10"/>
    <x v="5"/>
    <n v="0"/>
    <m/>
  </r>
  <r>
    <x v="4309"/>
    <n v="0"/>
    <x v="1"/>
    <x v="0"/>
    <x v="6"/>
    <x v="4"/>
    <n v="0"/>
    <m/>
  </r>
  <r>
    <x v="4309"/>
    <n v="0"/>
    <x v="1"/>
    <x v="0"/>
    <x v="34"/>
    <x v="4"/>
    <n v="0"/>
    <m/>
  </r>
  <r>
    <x v="4309"/>
    <n v="0"/>
    <x v="0"/>
    <x v="0"/>
    <x v="10"/>
    <x v="5"/>
    <n v="0"/>
    <m/>
  </r>
  <r>
    <x v="4310"/>
    <n v="0"/>
    <x v="1"/>
    <x v="1"/>
    <x v="10"/>
    <x v="5"/>
    <n v="0"/>
    <m/>
  </r>
  <r>
    <x v="4311"/>
    <n v="0"/>
    <x v="1"/>
    <x v="0"/>
    <x v="3"/>
    <x v="2"/>
    <n v="0"/>
    <m/>
  </r>
  <r>
    <x v="4312"/>
    <n v="0"/>
    <x v="1"/>
    <x v="0"/>
    <x v="10"/>
    <x v="5"/>
    <n v="0"/>
    <m/>
  </r>
  <r>
    <x v="4313"/>
    <n v="0"/>
    <x v="0"/>
    <x v="0"/>
    <x v="12"/>
    <x v="2"/>
    <n v="0"/>
    <m/>
  </r>
  <r>
    <x v="4314"/>
    <n v="0"/>
    <x v="0"/>
    <x v="1"/>
    <x v="30"/>
    <x v="6"/>
    <n v="0"/>
    <m/>
  </r>
  <r>
    <x v="4314"/>
    <n v="0"/>
    <x v="0"/>
    <x v="0"/>
    <x v="16"/>
    <x v="3"/>
    <n v="0"/>
    <m/>
  </r>
  <r>
    <x v="547"/>
    <n v="0"/>
    <x v="0"/>
    <x v="0"/>
    <x v="23"/>
    <x v="7"/>
    <n v="0"/>
    <m/>
  </r>
  <r>
    <x v="547"/>
    <n v="0"/>
    <x v="0"/>
    <x v="0"/>
    <x v="17"/>
    <x v="6"/>
    <n v="0"/>
    <m/>
  </r>
  <r>
    <x v="4315"/>
    <n v="0"/>
    <x v="0"/>
    <x v="0"/>
    <x v="8"/>
    <x v="0"/>
    <n v="0"/>
    <m/>
  </r>
  <r>
    <x v="4316"/>
    <n v="0"/>
    <x v="0"/>
    <x v="1"/>
    <x v="23"/>
    <x v="7"/>
    <n v="0"/>
    <m/>
  </r>
  <r>
    <x v="4316"/>
    <n v="0"/>
    <x v="0"/>
    <x v="0"/>
    <x v="14"/>
    <x v="7"/>
    <n v="0"/>
    <m/>
  </r>
  <r>
    <x v="4317"/>
    <n v="0"/>
    <x v="1"/>
    <x v="0"/>
    <x v="10"/>
    <x v="5"/>
    <n v="0"/>
    <m/>
  </r>
  <r>
    <x v="4318"/>
    <n v="0"/>
    <x v="1"/>
    <x v="0"/>
    <x v="5"/>
    <x v="1"/>
    <n v="0"/>
    <m/>
  </r>
  <r>
    <x v="4319"/>
    <n v="0"/>
    <x v="0"/>
    <x v="0"/>
    <x v="6"/>
    <x v="4"/>
    <n v="0"/>
    <m/>
  </r>
  <r>
    <x v="4320"/>
    <n v="0"/>
    <x v="0"/>
    <x v="0"/>
    <x v="26"/>
    <x v="7"/>
    <n v="0"/>
    <m/>
  </r>
  <r>
    <x v="4321"/>
    <n v="0"/>
    <x v="1"/>
    <x v="0"/>
    <x v="23"/>
    <x v="7"/>
    <n v="0"/>
    <m/>
  </r>
  <r>
    <x v="4321"/>
    <n v="0"/>
    <x v="1"/>
    <x v="0"/>
    <x v="16"/>
    <x v="3"/>
    <n v="0"/>
    <m/>
  </r>
  <r>
    <x v="4322"/>
    <n v="0"/>
    <x v="1"/>
    <x v="0"/>
    <x v="23"/>
    <x v="7"/>
    <n v="0"/>
    <m/>
  </r>
  <r>
    <x v="4323"/>
    <n v="0"/>
    <x v="1"/>
    <x v="0"/>
    <x v="6"/>
    <x v="4"/>
    <n v="0"/>
    <m/>
  </r>
  <r>
    <x v="4323"/>
    <n v="0"/>
    <x v="0"/>
    <x v="0"/>
    <x v="21"/>
    <x v="8"/>
    <n v="0"/>
    <m/>
  </r>
  <r>
    <x v="4323"/>
    <n v="0"/>
    <x v="0"/>
    <x v="0"/>
    <x v="5"/>
    <x v="1"/>
    <n v="0"/>
    <m/>
  </r>
  <r>
    <x v="4324"/>
    <n v="0"/>
    <x v="0"/>
    <x v="0"/>
    <x v="16"/>
    <x v="3"/>
    <n v="0"/>
    <m/>
  </r>
  <r>
    <x v="4325"/>
    <n v="0"/>
    <x v="0"/>
    <x v="0"/>
    <x v="21"/>
    <x v="8"/>
    <n v="0"/>
    <m/>
  </r>
  <r>
    <x v="4326"/>
    <n v="0"/>
    <x v="1"/>
    <x v="0"/>
    <x v="19"/>
    <x v="0"/>
    <n v="0"/>
    <m/>
  </r>
  <r>
    <x v="4326"/>
    <n v="0"/>
    <x v="1"/>
    <x v="0"/>
    <x v="6"/>
    <x v="4"/>
    <n v="0"/>
    <m/>
  </r>
  <r>
    <x v="4327"/>
    <n v="0"/>
    <x v="0"/>
    <x v="0"/>
    <x v="12"/>
    <x v="2"/>
    <n v="0"/>
    <m/>
  </r>
  <r>
    <x v="4328"/>
    <n v="0"/>
    <x v="1"/>
    <x v="0"/>
    <x v="14"/>
    <x v="7"/>
    <n v="0"/>
    <m/>
  </r>
  <r>
    <x v="659"/>
    <n v="0"/>
    <x v="0"/>
    <x v="0"/>
    <x v="16"/>
    <x v="3"/>
    <n v="0"/>
    <m/>
  </r>
  <r>
    <x v="659"/>
    <n v="0"/>
    <x v="0"/>
    <x v="0"/>
    <x v="26"/>
    <x v="7"/>
    <n v="0"/>
    <m/>
  </r>
  <r>
    <x v="659"/>
    <n v="0"/>
    <x v="0"/>
    <x v="0"/>
    <x v="12"/>
    <x v="2"/>
    <n v="0"/>
    <m/>
  </r>
  <r>
    <x v="4329"/>
    <n v="0"/>
    <x v="0"/>
    <x v="0"/>
    <x v="12"/>
    <x v="2"/>
    <n v="0"/>
    <m/>
  </r>
  <r>
    <x v="4330"/>
    <n v="0"/>
    <x v="1"/>
    <x v="0"/>
    <x v="10"/>
    <x v="5"/>
    <n v="0"/>
    <m/>
  </r>
  <r>
    <x v="4331"/>
    <n v="0"/>
    <x v="1"/>
    <x v="0"/>
    <x v="10"/>
    <x v="5"/>
    <n v="0"/>
    <m/>
  </r>
  <r>
    <x v="4331"/>
    <n v="0"/>
    <x v="1"/>
    <x v="0"/>
    <x v="12"/>
    <x v="2"/>
    <n v="0"/>
    <m/>
  </r>
  <r>
    <x v="4332"/>
    <n v="0"/>
    <x v="1"/>
    <x v="0"/>
    <x v="10"/>
    <x v="5"/>
    <n v="0"/>
    <m/>
  </r>
  <r>
    <x v="4333"/>
    <n v="0"/>
    <x v="1"/>
    <x v="0"/>
    <x v="10"/>
    <x v="5"/>
    <n v="0"/>
    <m/>
  </r>
  <r>
    <x v="4334"/>
    <n v="0"/>
    <x v="1"/>
    <x v="0"/>
    <x v="10"/>
    <x v="5"/>
    <n v="0"/>
    <m/>
  </r>
  <r>
    <x v="4335"/>
    <n v="0"/>
    <x v="1"/>
    <x v="0"/>
    <x v="21"/>
    <x v="8"/>
    <n v="0"/>
    <m/>
  </r>
  <r>
    <x v="4335"/>
    <n v="0"/>
    <x v="1"/>
    <x v="0"/>
    <x v="2"/>
    <x v="1"/>
    <n v="0"/>
    <m/>
  </r>
  <r>
    <x v="462"/>
    <n v="0"/>
    <x v="0"/>
    <x v="0"/>
    <x v="18"/>
    <x v="1"/>
    <n v="0"/>
    <m/>
  </r>
  <r>
    <x v="462"/>
    <n v="0"/>
    <x v="0"/>
    <x v="0"/>
    <x v="5"/>
    <x v="1"/>
    <n v="0"/>
    <m/>
  </r>
  <r>
    <x v="462"/>
    <n v="0"/>
    <x v="0"/>
    <x v="0"/>
    <x v="22"/>
    <x v="1"/>
    <n v="0"/>
    <m/>
  </r>
  <r>
    <x v="4336"/>
    <n v="0"/>
    <x v="1"/>
    <x v="0"/>
    <x v="12"/>
    <x v="2"/>
    <n v="0"/>
    <m/>
  </r>
  <r>
    <x v="4337"/>
    <n v="0"/>
    <x v="1"/>
    <x v="0"/>
    <x v="17"/>
    <x v="6"/>
    <n v="0"/>
    <m/>
  </r>
  <r>
    <x v="4338"/>
    <n v="0"/>
    <x v="1"/>
    <x v="0"/>
    <x v="12"/>
    <x v="2"/>
    <n v="0"/>
    <m/>
  </r>
  <r>
    <x v="4339"/>
    <n v="0"/>
    <x v="1"/>
    <x v="0"/>
    <x v="17"/>
    <x v="6"/>
    <n v="0"/>
    <m/>
  </r>
  <r>
    <x v="4340"/>
    <n v="0"/>
    <x v="3"/>
    <x v="0"/>
    <x v="9"/>
    <x v="0"/>
    <n v="0"/>
    <m/>
  </r>
  <r>
    <x v="4341"/>
    <n v="0"/>
    <x v="1"/>
    <x v="0"/>
    <x v="23"/>
    <x v="7"/>
    <n v="0"/>
    <m/>
  </r>
  <r>
    <x v="4342"/>
    <n v="0"/>
    <x v="3"/>
    <x v="0"/>
    <x v="19"/>
    <x v="0"/>
    <n v="0"/>
    <m/>
  </r>
  <r>
    <x v="4343"/>
    <n v="0"/>
    <x v="0"/>
    <x v="0"/>
    <x v="17"/>
    <x v="6"/>
    <n v="0"/>
    <m/>
  </r>
  <r>
    <x v="763"/>
    <n v="0"/>
    <x v="0"/>
    <x v="0"/>
    <x v="12"/>
    <x v="2"/>
    <n v="0"/>
    <m/>
  </r>
  <r>
    <x v="763"/>
    <n v="0"/>
    <x v="0"/>
    <x v="0"/>
    <x v="24"/>
    <x v="1"/>
    <n v="0"/>
    <m/>
  </r>
  <r>
    <x v="4344"/>
    <n v="0"/>
    <x v="0"/>
    <x v="0"/>
    <x v="13"/>
    <x v="6"/>
    <n v="0"/>
    <m/>
  </r>
  <r>
    <x v="4345"/>
    <n v="0"/>
    <x v="0"/>
    <x v="0"/>
    <x v="19"/>
    <x v="0"/>
    <n v="0"/>
    <m/>
  </r>
  <r>
    <x v="4346"/>
    <n v="0"/>
    <x v="1"/>
    <x v="0"/>
    <x v="24"/>
    <x v="1"/>
    <n v="0"/>
    <m/>
  </r>
  <r>
    <x v="4347"/>
    <n v="0"/>
    <x v="1"/>
    <x v="0"/>
    <x v="16"/>
    <x v="3"/>
    <n v="0"/>
    <m/>
  </r>
  <r>
    <x v="4348"/>
    <n v="0"/>
    <x v="1"/>
    <x v="0"/>
    <x v="10"/>
    <x v="5"/>
    <n v="0"/>
    <m/>
  </r>
  <r>
    <x v="1138"/>
    <n v="0"/>
    <x v="0"/>
    <x v="0"/>
    <x v="7"/>
    <x v="1"/>
    <n v="0"/>
    <m/>
  </r>
  <r>
    <x v="4349"/>
    <n v="0"/>
    <x v="1"/>
    <x v="0"/>
    <x v="21"/>
    <x v="8"/>
    <n v="0"/>
    <m/>
  </r>
  <r>
    <x v="4349"/>
    <n v="0"/>
    <x v="0"/>
    <x v="0"/>
    <x v="13"/>
    <x v="6"/>
    <n v="0"/>
    <m/>
  </r>
  <r>
    <x v="4349"/>
    <n v="0"/>
    <x v="0"/>
    <x v="0"/>
    <x v="17"/>
    <x v="6"/>
    <n v="0"/>
    <m/>
  </r>
  <r>
    <x v="4350"/>
    <n v="0"/>
    <x v="0"/>
    <x v="0"/>
    <x v="7"/>
    <x v="1"/>
    <n v="0"/>
    <m/>
  </r>
  <r>
    <x v="4351"/>
    <n v="0"/>
    <x v="1"/>
    <x v="0"/>
    <x v="5"/>
    <x v="1"/>
    <n v="0"/>
    <m/>
  </r>
  <r>
    <x v="4352"/>
    <n v="0"/>
    <x v="1"/>
    <x v="0"/>
    <x v="10"/>
    <x v="5"/>
    <n v="0"/>
    <m/>
  </r>
  <r>
    <x v="4353"/>
    <n v="0"/>
    <x v="1"/>
    <x v="0"/>
    <x v="8"/>
    <x v="0"/>
    <n v="0"/>
    <m/>
  </r>
  <r>
    <x v="4354"/>
    <n v="0"/>
    <x v="0"/>
    <x v="0"/>
    <x v="8"/>
    <x v="0"/>
    <n v="0"/>
    <m/>
  </r>
  <r>
    <x v="4355"/>
    <n v="0"/>
    <x v="1"/>
    <x v="0"/>
    <x v="14"/>
    <x v="7"/>
    <n v="0"/>
    <m/>
  </r>
  <r>
    <x v="4356"/>
    <n v="0"/>
    <x v="0"/>
    <x v="0"/>
    <x v="17"/>
    <x v="6"/>
    <n v="0"/>
    <m/>
  </r>
  <r>
    <x v="4357"/>
    <n v="0"/>
    <x v="3"/>
    <x v="0"/>
    <x v="26"/>
    <x v="7"/>
    <n v="0"/>
    <m/>
  </r>
  <r>
    <x v="4358"/>
    <n v="0"/>
    <x v="0"/>
    <x v="0"/>
    <x v="6"/>
    <x v="4"/>
    <n v="0"/>
    <m/>
  </r>
  <r>
    <x v="4359"/>
    <n v="0"/>
    <x v="3"/>
    <x v="0"/>
    <x v="30"/>
    <x v="6"/>
    <n v="0"/>
    <m/>
  </r>
  <r>
    <x v="4360"/>
    <n v="0"/>
    <x v="1"/>
    <x v="0"/>
    <x v="12"/>
    <x v="2"/>
    <n v="0"/>
    <m/>
  </r>
  <r>
    <x v="4361"/>
    <n v="0"/>
    <x v="0"/>
    <x v="0"/>
    <x v="6"/>
    <x v="4"/>
    <n v="0"/>
    <m/>
  </r>
  <r>
    <x v="4362"/>
    <n v="0"/>
    <x v="0"/>
    <x v="0"/>
    <x v="10"/>
    <x v="5"/>
    <n v="0"/>
    <m/>
  </r>
  <r>
    <x v="47"/>
    <n v="0"/>
    <x v="0"/>
    <x v="0"/>
    <x v="40"/>
    <x v="4"/>
    <n v="0"/>
    <m/>
  </r>
  <r>
    <x v="47"/>
    <n v="0"/>
    <x v="0"/>
    <x v="0"/>
    <x v="18"/>
    <x v="1"/>
    <n v="0"/>
    <m/>
  </r>
  <r>
    <x v="47"/>
    <n v="0"/>
    <x v="0"/>
    <x v="0"/>
    <x v="8"/>
    <x v="0"/>
    <n v="0"/>
    <m/>
  </r>
  <r>
    <x v="47"/>
    <n v="0"/>
    <x v="0"/>
    <x v="0"/>
    <x v="4"/>
    <x v="3"/>
    <n v="0"/>
    <m/>
  </r>
  <r>
    <x v="47"/>
    <n v="0"/>
    <x v="0"/>
    <x v="0"/>
    <x v="5"/>
    <x v="1"/>
    <n v="0"/>
    <m/>
  </r>
  <r>
    <x v="47"/>
    <n v="0"/>
    <x v="0"/>
    <x v="0"/>
    <x v="31"/>
    <x v="1"/>
    <n v="0"/>
    <m/>
  </r>
  <r>
    <x v="4363"/>
    <n v="0"/>
    <x v="0"/>
    <x v="0"/>
    <x v="12"/>
    <x v="2"/>
    <n v="0"/>
    <m/>
  </r>
  <r>
    <x v="4364"/>
    <n v="0"/>
    <x v="0"/>
    <x v="0"/>
    <x v="12"/>
    <x v="2"/>
    <n v="0"/>
    <m/>
  </r>
  <r>
    <x v="4365"/>
    <n v="0"/>
    <x v="1"/>
    <x v="1"/>
    <x v="23"/>
    <x v="7"/>
    <n v="0"/>
    <m/>
  </r>
  <r>
    <x v="1553"/>
    <n v="0"/>
    <x v="1"/>
    <x v="0"/>
    <x v="2"/>
    <x v="1"/>
    <n v="0"/>
    <m/>
  </r>
  <r>
    <x v="1553"/>
    <n v="0"/>
    <x v="0"/>
    <x v="0"/>
    <x v="17"/>
    <x v="6"/>
    <n v="0"/>
    <m/>
  </r>
  <r>
    <x v="4366"/>
    <n v="0"/>
    <x v="3"/>
    <x v="0"/>
    <x v="17"/>
    <x v="6"/>
    <n v="0"/>
    <m/>
  </r>
  <r>
    <x v="4366"/>
    <n v="0"/>
    <x v="0"/>
    <x v="0"/>
    <x v="26"/>
    <x v="7"/>
    <n v="0"/>
    <m/>
  </r>
  <r>
    <x v="1713"/>
    <n v="0"/>
    <x v="1"/>
    <x v="0"/>
    <x v="10"/>
    <x v="5"/>
    <n v="0"/>
    <m/>
  </r>
  <r>
    <x v="4367"/>
    <n v="0"/>
    <x v="0"/>
    <x v="0"/>
    <x v="30"/>
    <x v="6"/>
    <n v="0"/>
    <m/>
  </r>
  <r>
    <x v="4368"/>
    <n v="0"/>
    <x v="0"/>
    <x v="0"/>
    <x v="13"/>
    <x v="6"/>
    <n v="0"/>
    <m/>
  </r>
  <r>
    <x v="4368"/>
    <n v="0"/>
    <x v="0"/>
    <x v="0"/>
    <x v="17"/>
    <x v="6"/>
    <n v="0"/>
    <m/>
  </r>
  <r>
    <x v="4369"/>
    <n v="0"/>
    <x v="0"/>
    <x v="0"/>
    <x v="13"/>
    <x v="6"/>
    <n v="0"/>
    <m/>
  </r>
  <r>
    <x v="4369"/>
    <n v="0"/>
    <x v="0"/>
    <x v="0"/>
    <x v="17"/>
    <x v="6"/>
    <n v="0"/>
    <m/>
  </r>
  <r>
    <x v="4370"/>
    <n v="0"/>
    <x v="0"/>
    <x v="0"/>
    <x v="13"/>
    <x v="6"/>
    <n v="0"/>
    <m/>
  </r>
  <r>
    <x v="4371"/>
    <n v="0"/>
    <x v="1"/>
    <x v="0"/>
    <x v="7"/>
    <x v="1"/>
    <n v="0"/>
    <m/>
  </r>
  <r>
    <x v="4372"/>
    <n v="0"/>
    <x v="1"/>
    <x v="0"/>
    <x v="21"/>
    <x v="8"/>
    <n v="0"/>
    <m/>
  </r>
  <r>
    <x v="4373"/>
    <n v="0"/>
    <x v="1"/>
    <x v="0"/>
    <x v="30"/>
    <x v="6"/>
    <n v="0"/>
    <m/>
  </r>
  <r>
    <x v="4373"/>
    <n v="0"/>
    <x v="1"/>
    <x v="0"/>
    <x v="13"/>
    <x v="6"/>
    <n v="0"/>
    <m/>
  </r>
  <r>
    <x v="4373"/>
    <n v="0"/>
    <x v="1"/>
    <x v="0"/>
    <x v="14"/>
    <x v="7"/>
    <n v="0"/>
    <m/>
  </r>
  <r>
    <x v="4373"/>
    <n v="0"/>
    <x v="1"/>
    <x v="0"/>
    <x v="26"/>
    <x v="7"/>
    <n v="0"/>
    <m/>
  </r>
  <r>
    <x v="4373"/>
    <n v="0"/>
    <x v="1"/>
    <x v="0"/>
    <x v="29"/>
    <x v="6"/>
    <n v="0"/>
    <m/>
  </r>
  <r>
    <x v="4373"/>
    <n v="0"/>
    <x v="1"/>
    <x v="0"/>
    <x v="38"/>
    <x v="6"/>
    <n v="0"/>
    <m/>
  </r>
  <r>
    <x v="453"/>
    <n v="0"/>
    <x v="1"/>
    <x v="0"/>
    <x v="30"/>
    <x v="6"/>
    <n v="0"/>
    <m/>
  </r>
  <r>
    <x v="453"/>
    <n v="0"/>
    <x v="1"/>
    <x v="0"/>
    <x v="13"/>
    <x v="6"/>
    <n v="0"/>
    <m/>
  </r>
  <r>
    <x v="453"/>
    <n v="0"/>
    <x v="1"/>
    <x v="0"/>
    <x v="14"/>
    <x v="7"/>
    <n v="0"/>
    <m/>
  </r>
  <r>
    <x v="453"/>
    <n v="0"/>
    <x v="1"/>
    <x v="0"/>
    <x v="21"/>
    <x v="8"/>
    <n v="0"/>
    <m/>
  </r>
  <r>
    <x v="453"/>
    <n v="0"/>
    <x v="1"/>
    <x v="0"/>
    <x v="6"/>
    <x v="4"/>
    <n v="0"/>
    <m/>
  </r>
  <r>
    <x v="453"/>
    <n v="0"/>
    <x v="1"/>
    <x v="0"/>
    <x v="17"/>
    <x v="6"/>
    <n v="0"/>
    <m/>
  </r>
  <r>
    <x v="453"/>
    <n v="0"/>
    <x v="1"/>
    <x v="0"/>
    <x v="26"/>
    <x v="7"/>
    <n v="0"/>
    <m/>
  </r>
  <r>
    <x v="453"/>
    <n v="0"/>
    <x v="1"/>
    <x v="0"/>
    <x v="31"/>
    <x v="1"/>
    <n v="0"/>
    <m/>
  </r>
  <r>
    <x v="453"/>
    <n v="0"/>
    <x v="1"/>
    <x v="0"/>
    <x v="7"/>
    <x v="1"/>
    <n v="0"/>
    <m/>
  </r>
  <r>
    <x v="453"/>
    <n v="0"/>
    <x v="1"/>
    <x v="0"/>
    <x v="29"/>
    <x v="6"/>
    <n v="0"/>
    <m/>
  </r>
  <r>
    <x v="453"/>
    <n v="0"/>
    <x v="1"/>
    <x v="0"/>
    <x v="15"/>
    <x v="2"/>
    <n v="0"/>
    <m/>
  </r>
  <r>
    <x v="453"/>
    <n v="0"/>
    <x v="1"/>
    <x v="0"/>
    <x v="3"/>
    <x v="2"/>
    <n v="0"/>
    <m/>
  </r>
  <r>
    <x v="453"/>
    <n v="0"/>
    <x v="1"/>
    <x v="0"/>
    <x v="27"/>
    <x v="2"/>
    <n v="0"/>
    <m/>
  </r>
  <r>
    <x v="453"/>
    <n v="0"/>
    <x v="1"/>
    <x v="0"/>
    <x v="35"/>
    <x v="2"/>
    <n v="0"/>
    <m/>
  </r>
  <r>
    <x v="453"/>
    <n v="0"/>
    <x v="0"/>
    <x v="0"/>
    <x v="14"/>
    <x v="7"/>
    <n v="0"/>
    <m/>
  </r>
  <r>
    <x v="115"/>
    <n v="0"/>
    <x v="1"/>
    <x v="0"/>
    <x v="6"/>
    <x v="4"/>
    <n v="0"/>
    <m/>
  </r>
  <r>
    <x v="115"/>
    <n v="0"/>
    <x v="1"/>
    <x v="0"/>
    <x v="18"/>
    <x v="1"/>
    <n v="0"/>
    <m/>
  </r>
  <r>
    <x v="115"/>
    <n v="0"/>
    <x v="1"/>
    <x v="0"/>
    <x v="34"/>
    <x v="4"/>
    <n v="0"/>
    <m/>
  </r>
  <r>
    <x v="115"/>
    <n v="0"/>
    <x v="1"/>
    <x v="0"/>
    <x v="17"/>
    <x v="6"/>
    <n v="0"/>
    <m/>
  </r>
  <r>
    <x v="115"/>
    <n v="0"/>
    <x v="1"/>
    <x v="0"/>
    <x v="41"/>
    <x v="4"/>
    <n v="0"/>
    <m/>
  </r>
  <r>
    <x v="115"/>
    <n v="0"/>
    <x v="1"/>
    <x v="0"/>
    <x v="26"/>
    <x v="7"/>
    <n v="0"/>
    <m/>
  </r>
  <r>
    <x v="115"/>
    <n v="0"/>
    <x v="1"/>
    <x v="0"/>
    <x v="12"/>
    <x v="2"/>
    <n v="0"/>
    <m/>
  </r>
  <r>
    <x v="115"/>
    <n v="0"/>
    <x v="1"/>
    <x v="0"/>
    <x v="24"/>
    <x v="1"/>
    <n v="0"/>
    <m/>
  </r>
  <r>
    <x v="4374"/>
    <n v="0"/>
    <x v="1"/>
    <x v="0"/>
    <x v="41"/>
    <x v="4"/>
    <n v="0"/>
    <m/>
  </r>
  <r>
    <x v="920"/>
    <n v="0"/>
    <x v="1"/>
    <x v="0"/>
    <x v="21"/>
    <x v="8"/>
    <n v="0"/>
    <m/>
  </r>
  <r>
    <x v="920"/>
    <n v="0"/>
    <x v="1"/>
    <x v="0"/>
    <x v="6"/>
    <x v="4"/>
    <n v="0"/>
    <m/>
  </r>
  <r>
    <x v="920"/>
    <n v="0"/>
    <x v="1"/>
    <x v="0"/>
    <x v="8"/>
    <x v="0"/>
    <n v="0"/>
    <m/>
  </r>
  <r>
    <x v="920"/>
    <n v="0"/>
    <x v="1"/>
    <x v="0"/>
    <x v="17"/>
    <x v="6"/>
    <n v="0"/>
    <m/>
  </r>
  <r>
    <x v="216"/>
    <n v="0"/>
    <x v="1"/>
    <x v="0"/>
    <x v="10"/>
    <x v="5"/>
    <n v="0"/>
    <m/>
  </r>
  <r>
    <x v="216"/>
    <n v="0"/>
    <x v="1"/>
    <x v="0"/>
    <x v="19"/>
    <x v="0"/>
    <n v="0"/>
    <m/>
  </r>
  <r>
    <x v="216"/>
    <n v="0"/>
    <x v="1"/>
    <x v="0"/>
    <x v="40"/>
    <x v="4"/>
    <n v="0"/>
    <m/>
  </r>
  <r>
    <x v="216"/>
    <n v="0"/>
    <x v="1"/>
    <x v="0"/>
    <x v="6"/>
    <x v="4"/>
    <n v="0"/>
    <m/>
  </r>
  <r>
    <x v="216"/>
    <n v="0"/>
    <x v="1"/>
    <x v="0"/>
    <x v="8"/>
    <x v="0"/>
    <n v="0"/>
    <m/>
  </r>
  <r>
    <x v="216"/>
    <n v="0"/>
    <x v="1"/>
    <x v="0"/>
    <x v="17"/>
    <x v="6"/>
    <n v="0"/>
    <m/>
  </r>
  <r>
    <x v="216"/>
    <n v="0"/>
    <x v="1"/>
    <x v="0"/>
    <x v="26"/>
    <x v="7"/>
    <n v="0"/>
    <m/>
  </r>
  <r>
    <x v="216"/>
    <n v="0"/>
    <x v="1"/>
    <x v="0"/>
    <x v="22"/>
    <x v="1"/>
    <n v="0"/>
    <m/>
  </r>
  <r>
    <x v="216"/>
    <n v="0"/>
    <x v="1"/>
    <x v="0"/>
    <x v="7"/>
    <x v="1"/>
    <n v="0"/>
    <m/>
  </r>
  <r>
    <x v="216"/>
    <n v="0"/>
    <x v="1"/>
    <x v="0"/>
    <x v="15"/>
    <x v="2"/>
    <n v="0"/>
    <m/>
  </r>
  <r>
    <x v="216"/>
    <n v="0"/>
    <x v="1"/>
    <x v="0"/>
    <x v="20"/>
    <x v="2"/>
    <n v="0"/>
    <m/>
  </r>
  <r>
    <x v="195"/>
    <n v="0"/>
    <x v="1"/>
    <x v="1"/>
    <x v="10"/>
    <x v="5"/>
    <n v="0"/>
    <m/>
  </r>
  <r>
    <x v="195"/>
    <n v="0"/>
    <x v="1"/>
    <x v="0"/>
    <x v="30"/>
    <x v="6"/>
    <n v="0"/>
    <m/>
  </r>
  <r>
    <x v="195"/>
    <n v="0"/>
    <x v="1"/>
    <x v="0"/>
    <x v="13"/>
    <x v="6"/>
    <n v="0"/>
    <m/>
  </r>
  <r>
    <x v="195"/>
    <n v="0"/>
    <x v="1"/>
    <x v="0"/>
    <x v="21"/>
    <x v="8"/>
    <n v="0"/>
    <m/>
  </r>
  <r>
    <x v="195"/>
    <n v="0"/>
    <x v="1"/>
    <x v="0"/>
    <x v="6"/>
    <x v="4"/>
    <n v="0"/>
    <m/>
  </r>
  <r>
    <x v="195"/>
    <n v="0"/>
    <x v="1"/>
    <x v="0"/>
    <x v="18"/>
    <x v="1"/>
    <n v="0"/>
    <m/>
  </r>
  <r>
    <x v="195"/>
    <n v="0"/>
    <x v="1"/>
    <x v="0"/>
    <x v="34"/>
    <x v="4"/>
    <n v="0"/>
    <m/>
  </r>
  <r>
    <x v="195"/>
    <n v="0"/>
    <x v="1"/>
    <x v="0"/>
    <x v="17"/>
    <x v="6"/>
    <n v="0"/>
    <m/>
  </r>
  <r>
    <x v="195"/>
    <n v="0"/>
    <x v="1"/>
    <x v="0"/>
    <x v="4"/>
    <x v="3"/>
    <n v="0"/>
    <m/>
  </r>
  <r>
    <x v="195"/>
    <n v="0"/>
    <x v="1"/>
    <x v="0"/>
    <x v="41"/>
    <x v="4"/>
    <n v="0"/>
    <m/>
  </r>
  <r>
    <x v="195"/>
    <n v="0"/>
    <x v="1"/>
    <x v="0"/>
    <x v="26"/>
    <x v="7"/>
    <n v="0"/>
    <m/>
  </r>
  <r>
    <x v="195"/>
    <n v="0"/>
    <x v="1"/>
    <x v="0"/>
    <x v="5"/>
    <x v="1"/>
    <n v="0"/>
    <m/>
  </r>
  <r>
    <x v="195"/>
    <n v="0"/>
    <x v="1"/>
    <x v="0"/>
    <x v="15"/>
    <x v="2"/>
    <n v="0"/>
    <m/>
  </r>
  <r>
    <x v="195"/>
    <n v="0"/>
    <x v="0"/>
    <x v="0"/>
    <x v="19"/>
    <x v="0"/>
    <n v="0"/>
    <m/>
  </r>
  <r>
    <x v="300"/>
    <n v="0"/>
    <x v="1"/>
    <x v="1"/>
    <x v="30"/>
    <x v="6"/>
    <n v="0"/>
    <m/>
  </r>
  <r>
    <x v="300"/>
    <n v="0"/>
    <x v="1"/>
    <x v="0"/>
    <x v="30"/>
    <x v="6"/>
    <n v="0"/>
    <m/>
  </r>
  <r>
    <x v="300"/>
    <n v="0"/>
    <x v="1"/>
    <x v="0"/>
    <x v="6"/>
    <x v="4"/>
    <n v="0"/>
    <m/>
  </r>
  <r>
    <x v="300"/>
    <n v="0"/>
    <x v="1"/>
    <x v="0"/>
    <x v="18"/>
    <x v="1"/>
    <n v="0"/>
    <m/>
  </r>
  <r>
    <x v="300"/>
    <n v="0"/>
    <x v="1"/>
    <x v="0"/>
    <x v="34"/>
    <x v="4"/>
    <n v="0"/>
    <m/>
  </r>
  <r>
    <x v="300"/>
    <n v="0"/>
    <x v="1"/>
    <x v="0"/>
    <x v="16"/>
    <x v="3"/>
    <n v="0"/>
    <m/>
  </r>
  <r>
    <x v="300"/>
    <n v="0"/>
    <x v="1"/>
    <x v="0"/>
    <x v="17"/>
    <x v="6"/>
    <n v="0"/>
    <m/>
  </r>
  <r>
    <x v="300"/>
    <n v="0"/>
    <x v="1"/>
    <x v="0"/>
    <x v="41"/>
    <x v="4"/>
    <n v="0"/>
    <m/>
  </r>
  <r>
    <x v="300"/>
    <n v="0"/>
    <x v="1"/>
    <x v="0"/>
    <x v="26"/>
    <x v="7"/>
    <n v="0"/>
    <m/>
  </r>
  <r>
    <x v="300"/>
    <n v="0"/>
    <x v="1"/>
    <x v="0"/>
    <x v="12"/>
    <x v="2"/>
    <n v="0"/>
    <m/>
  </r>
  <r>
    <x v="300"/>
    <n v="0"/>
    <x v="1"/>
    <x v="0"/>
    <x v="24"/>
    <x v="1"/>
    <n v="0"/>
    <m/>
  </r>
  <r>
    <x v="300"/>
    <n v="0"/>
    <x v="1"/>
    <x v="0"/>
    <x v="22"/>
    <x v="1"/>
    <n v="0"/>
    <m/>
  </r>
  <r>
    <x v="300"/>
    <n v="0"/>
    <x v="1"/>
    <x v="0"/>
    <x v="15"/>
    <x v="2"/>
    <n v="0"/>
    <m/>
  </r>
  <r>
    <x v="300"/>
    <n v="0"/>
    <x v="1"/>
    <x v="0"/>
    <x v="25"/>
    <x v="2"/>
    <n v="0"/>
    <m/>
  </r>
  <r>
    <x v="463"/>
    <n v="0"/>
    <x v="1"/>
    <x v="0"/>
    <x v="37"/>
    <x v="3"/>
    <n v="0"/>
    <m/>
  </r>
  <r>
    <x v="463"/>
    <n v="0"/>
    <x v="1"/>
    <x v="0"/>
    <x v="4"/>
    <x v="3"/>
    <n v="0"/>
    <m/>
  </r>
  <r>
    <x v="463"/>
    <n v="0"/>
    <x v="1"/>
    <x v="0"/>
    <x v="22"/>
    <x v="1"/>
    <n v="0"/>
    <m/>
  </r>
  <r>
    <x v="463"/>
    <n v="0"/>
    <x v="1"/>
    <x v="0"/>
    <x v="7"/>
    <x v="1"/>
    <n v="0"/>
    <m/>
  </r>
  <r>
    <x v="463"/>
    <n v="0"/>
    <x v="1"/>
    <x v="0"/>
    <x v="15"/>
    <x v="2"/>
    <n v="0"/>
    <m/>
  </r>
  <r>
    <x v="463"/>
    <n v="0"/>
    <x v="3"/>
    <x v="0"/>
    <x v="12"/>
    <x v="2"/>
    <m/>
    <n v="0"/>
  </r>
  <r>
    <x v="617"/>
    <n v="0"/>
    <x v="1"/>
    <x v="0"/>
    <x v="13"/>
    <x v="6"/>
    <n v="0"/>
    <m/>
  </r>
  <r>
    <x v="617"/>
    <n v="0"/>
    <x v="1"/>
    <x v="0"/>
    <x v="14"/>
    <x v="7"/>
    <n v="0"/>
    <m/>
  </r>
  <r>
    <x v="617"/>
    <n v="0"/>
    <x v="1"/>
    <x v="0"/>
    <x v="17"/>
    <x v="6"/>
    <n v="0"/>
    <m/>
  </r>
  <r>
    <x v="617"/>
    <n v="0"/>
    <x v="1"/>
    <x v="0"/>
    <x v="26"/>
    <x v="7"/>
    <n v="0"/>
    <m/>
  </r>
  <r>
    <x v="617"/>
    <n v="0"/>
    <x v="1"/>
    <x v="0"/>
    <x v="7"/>
    <x v="1"/>
    <n v="0"/>
    <m/>
  </r>
  <r>
    <x v="617"/>
    <n v="0"/>
    <x v="1"/>
    <x v="0"/>
    <x v="15"/>
    <x v="2"/>
    <n v="0"/>
    <m/>
  </r>
  <r>
    <x v="617"/>
    <n v="0"/>
    <x v="1"/>
    <x v="0"/>
    <x v="27"/>
    <x v="2"/>
    <n v="0"/>
    <m/>
  </r>
  <r>
    <x v="617"/>
    <n v="0"/>
    <x v="1"/>
    <x v="0"/>
    <x v="35"/>
    <x v="2"/>
    <n v="0"/>
    <m/>
  </r>
  <r>
    <x v="617"/>
    <n v="0"/>
    <x v="0"/>
    <x v="0"/>
    <x v="4"/>
    <x v="3"/>
    <n v="0"/>
    <m/>
  </r>
  <r>
    <x v="498"/>
    <n v="0"/>
    <x v="1"/>
    <x v="0"/>
    <x v="14"/>
    <x v="7"/>
    <n v="0"/>
    <m/>
  </r>
  <r>
    <x v="498"/>
    <n v="0"/>
    <x v="1"/>
    <x v="0"/>
    <x v="6"/>
    <x v="4"/>
    <n v="0"/>
    <m/>
  </r>
  <r>
    <x v="498"/>
    <n v="0"/>
    <x v="1"/>
    <x v="0"/>
    <x v="17"/>
    <x v="6"/>
    <n v="0"/>
    <m/>
  </r>
  <r>
    <x v="498"/>
    <n v="0"/>
    <x v="1"/>
    <x v="0"/>
    <x v="26"/>
    <x v="7"/>
    <n v="0"/>
    <m/>
  </r>
  <r>
    <x v="498"/>
    <n v="0"/>
    <x v="1"/>
    <x v="0"/>
    <x v="12"/>
    <x v="2"/>
    <n v="0"/>
    <m/>
  </r>
  <r>
    <x v="498"/>
    <n v="0"/>
    <x v="1"/>
    <x v="0"/>
    <x v="7"/>
    <x v="1"/>
    <n v="0"/>
    <m/>
  </r>
  <r>
    <x v="498"/>
    <n v="0"/>
    <x v="1"/>
    <x v="0"/>
    <x v="29"/>
    <x v="6"/>
    <n v="0"/>
    <m/>
  </r>
  <r>
    <x v="498"/>
    <n v="0"/>
    <x v="1"/>
    <x v="0"/>
    <x v="15"/>
    <x v="2"/>
    <n v="0"/>
    <m/>
  </r>
  <r>
    <x v="498"/>
    <n v="0"/>
    <x v="1"/>
    <x v="0"/>
    <x v="11"/>
    <x v="2"/>
    <n v="0"/>
    <m/>
  </r>
  <r>
    <x v="498"/>
    <n v="0"/>
    <x v="1"/>
    <x v="0"/>
    <x v="35"/>
    <x v="2"/>
    <n v="0"/>
    <m/>
  </r>
  <r>
    <x v="498"/>
    <n v="0"/>
    <x v="0"/>
    <x v="0"/>
    <x v="30"/>
    <x v="6"/>
    <n v="0"/>
    <m/>
  </r>
  <r>
    <x v="498"/>
    <n v="0"/>
    <x v="0"/>
    <x v="0"/>
    <x v="13"/>
    <x v="6"/>
    <n v="0"/>
    <m/>
  </r>
  <r>
    <x v="4375"/>
    <n v="0"/>
    <x v="1"/>
    <x v="0"/>
    <x v="30"/>
    <x v="6"/>
    <n v="0"/>
    <m/>
  </r>
  <r>
    <x v="4375"/>
    <n v="0"/>
    <x v="1"/>
    <x v="0"/>
    <x v="6"/>
    <x v="4"/>
    <n v="0"/>
    <m/>
  </r>
  <r>
    <x v="4375"/>
    <n v="0"/>
    <x v="1"/>
    <x v="0"/>
    <x v="16"/>
    <x v="3"/>
    <n v="0"/>
    <m/>
  </r>
  <r>
    <x v="4375"/>
    <n v="0"/>
    <x v="1"/>
    <x v="0"/>
    <x v="29"/>
    <x v="6"/>
    <n v="0"/>
    <m/>
  </r>
  <r>
    <x v="4376"/>
    <n v="0"/>
    <x v="1"/>
    <x v="0"/>
    <x v="10"/>
    <x v="5"/>
    <n v="0"/>
    <m/>
  </r>
  <r>
    <x v="4376"/>
    <n v="0"/>
    <x v="1"/>
    <x v="0"/>
    <x v="19"/>
    <x v="0"/>
    <n v="0"/>
    <m/>
  </r>
  <r>
    <x v="4376"/>
    <n v="0"/>
    <x v="1"/>
    <x v="0"/>
    <x v="21"/>
    <x v="8"/>
    <n v="0"/>
    <m/>
  </r>
  <r>
    <x v="4376"/>
    <n v="0"/>
    <x v="1"/>
    <x v="0"/>
    <x v="6"/>
    <x v="4"/>
    <n v="0"/>
    <m/>
  </r>
  <r>
    <x v="4376"/>
    <n v="0"/>
    <x v="1"/>
    <x v="0"/>
    <x v="8"/>
    <x v="0"/>
    <n v="0"/>
    <m/>
  </r>
  <r>
    <x v="4376"/>
    <n v="0"/>
    <x v="1"/>
    <x v="0"/>
    <x v="17"/>
    <x v="6"/>
    <n v="0"/>
    <m/>
  </r>
  <r>
    <x v="4376"/>
    <n v="0"/>
    <x v="1"/>
    <x v="0"/>
    <x v="41"/>
    <x v="4"/>
    <n v="0"/>
    <m/>
  </r>
  <r>
    <x v="4376"/>
    <n v="0"/>
    <x v="1"/>
    <x v="0"/>
    <x v="26"/>
    <x v="7"/>
    <n v="0"/>
    <m/>
  </r>
  <r>
    <x v="12"/>
    <n v="0"/>
    <x v="1"/>
    <x v="1"/>
    <x v="6"/>
    <x v="4"/>
    <n v="0"/>
    <m/>
  </r>
  <r>
    <x v="12"/>
    <n v="0"/>
    <x v="1"/>
    <x v="0"/>
    <x v="10"/>
    <x v="5"/>
    <n v="0"/>
    <m/>
  </r>
  <r>
    <x v="12"/>
    <n v="0"/>
    <x v="1"/>
    <x v="0"/>
    <x v="21"/>
    <x v="8"/>
    <n v="0"/>
    <m/>
  </r>
  <r>
    <x v="12"/>
    <n v="0"/>
    <x v="1"/>
    <x v="0"/>
    <x v="6"/>
    <x v="4"/>
    <n v="0"/>
    <m/>
  </r>
  <r>
    <x v="12"/>
    <n v="0"/>
    <x v="1"/>
    <x v="0"/>
    <x v="8"/>
    <x v="0"/>
    <n v="0"/>
    <m/>
  </r>
  <r>
    <x v="12"/>
    <n v="0"/>
    <x v="1"/>
    <x v="0"/>
    <x v="16"/>
    <x v="3"/>
    <n v="0"/>
    <m/>
  </r>
  <r>
    <x v="12"/>
    <n v="0"/>
    <x v="1"/>
    <x v="0"/>
    <x v="17"/>
    <x v="6"/>
    <n v="0"/>
    <m/>
  </r>
  <r>
    <x v="12"/>
    <n v="0"/>
    <x v="1"/>
    <x v="0"/>
    <x v="41"/>
    <x v="4"/>
    <n v="0"/>
    <m/>
  </r>
  <r>
    <x v="12"/>
    <n v="0"/>
    <x v="1"/>
    <x v="0"/>
    <x v="26"/>
    <x v="7"/>
    <n v="0"/>
    <m/>
  </r>
  <r>
    <x v="12"/>
    <n v="0"/>
    <x v="1"/>
    <x v="0"/>
    <x v="12"/>
    <x v="2"/>
    <n v="0"/>
    <m/>
  </r>
  <r>
    <x v="12"/>
    <n v="0"/>
    <x v="1"/>
    <x v="0"/>
    <x v="22"/>
    <x v="1"/>
    <n v="0"/>
    <m/>
  </r>
  <r>
    <x v="4377"/>
    <n v="0"/>
    <x v="1"/>
    <x v="1"/>
    <x v="23"/>
    <x v="7"/>
    <n v="0"/>
    <m/>
  </r>
  <r>
    <x v="4377"/>
    <n v="0"/>
    <x v="1"/>
    <x v="0"/>
    <x v="10"/>
    <x v="5"/>
    <n v="0"/>
    <m/>
  </r>
  <r>
    <x v="4377"/>
    <n v="0"/>
    <x v="1"/>
    <x v="0"/>
    <x v="14"/>
    <x v="7"/>
    <n v="0"/>
    <m/>
  </r>
  <r>
    <x v="4377"/>
    <n v="0"/>
    <x v="1"/>
    <x v="0"/>
    <x v="23"/>
    <x v="7"/>
    <n v="0"/>
    <m/>
  </r>
  <r>
    <x v="4377"/>
    <n v="0"/>
    <x v="1"/>
    <x v="0"/>
    <x v="6"/>
    <x v="4"/>
    <n v="0"/>
    <m/>
  </r>
  <r>
    <x v="4377"/>
    <n v="0"/>
    <x v="1"/>
    <x v="0"/>
    <x v="18"/>
    <x v="1"/>
    <n v="0"/>
    <m/>
  </r>
  <r>
    <x v="4377"/>
    <n v="0"/>
    <x v="1"/>
    <x v="0"/>
    <x v="34"/>
    <x v="4"/>
    <n v="0"/>
    <m/>
  </r>
  <r>
    <x v="4377"/>
    <n v="0"/>
    <x v="1"/>
    <x v="0"/>
    <x v="17"/>
    <x v="6"/>
    <n v="0"/>
    <m/>
  </r>
  <r>
    <x v="4377"/>
    <n v="0"/>
    <x v="1"/>
    <x v="0"/>
    <x v="26"/>
    <x v="7"/>
    <n v="0"/>
    <m/>
  </r>
  <r>
    <x v="4377"/>
    <n v="0"/>
    <x v="0"/>
    <x v="0"/>
    <x v="16"/>
    <x v="3"/>
    <n v="0"/>
    <m/>
  </r>
  <r>
    <x v="4378"/>
    <n v="0"/>
    <x v="1"/>
    <x v="1"/>
    <x v="34"/>
    <x v="4"/>
    <n v="0"/>
    <m/>
  </r>
  <r>
    <x v="4378"/>
    <n v="0"/>
    <x v="1"/>
    <x v="0"/>
    <x v="10"/>
    <x v="5"/>
    <n v="0"/>
    <m/>
  </r>
  <r>
    <x v="4378"/>
    <n v="0"/>
    <x v="1"/>
    <x v="0"/>
    <x v="14"/>
    <x v="7"/>
    <n v="0"/>
    <m/>
  </r>
  <r>
    <x v="4378"/>
    <n v="0"/>
    <x v="1"/>
    <x v="0"/>
    <x v="23"/>
    <x v="7"/>
    <n v="0"/>
    <m/>
  </r>
  <r>
    <x v="4378"/>
    <n v="0"/>
    <x v="1"/>
    <x v="0"/>
    <x v="34"/>
    <x v="4"/>
    <n v="0"/>
    <m/>
  </r>
  <r>
    <x v="4378"/>
    <n v="0"/>
    <x v="1"/>
    <x v="0"/>
    <x v="16"/>
    <x v="3"/>
    <n v="0"/>
    <m/>
  </r>
  <r>
    <x v="4378"/>
    <n v="0"/>
    <x v="1"/>
    <x v="0"/>
    <x v="17"/>
    <x v="6"/>
    <n v="0"/>
    <m/>
  </r>
  <r>
    <x v="4378"/>
    <n v="0"/>
    <x v="1"/>
    <x v="0"/>
    <x v="26"/>
    <x v="7"/>
    <n v="0"/>
    <m/>
  </r>
  <r>
    <x v="4378"/>
    <n v="0"/>
    <x v="1"/>
    <x v="0"/>
    <x v="7"/>
    <x v="1"/>
    <n v="0"/>
    <m/>
  </r>
  <r>
    <x v="4378"/>
    <n v="0"/>
    <x v="1"/>
    <x v="0"/>
    <x v="25"/>
    <x v="2"/>
    <n v="0"/>
    <m/>
  </r>
  <r>
    <x v="4378"/>
    <n v="0"/>
    <x v="0"/>
    <x v="0"/>
    <x v="18"/>
    <x v="1"/>
    <n v="0"/>
    <m/>
  </r>
  <r>
    <x v="4378"/>
    <n v="0"/>
    <x v="0"/>
    <x v="0"/>
    <x v="5"/>
    <x v="1"/>
    <n v="0"/>
    <m/>
  </r>
  <r>
    <x v="573"/>
    <n v="0"/>
    <x v="1"/>
    <x v="0"/>
    <x v="10"/>
    <x v="5"/>
    <n v="0"/>
    <m/>
  </r>
  <r>
    <x v="573"/>
    <n v="0"/>
    <x v="1"/>
    <x v="0"/>
    <x v="9"/>
    <x v="0"/>
    <n v="0"/>
    <m/>
  </r>
  <r>
    <x v="573"/>
    <n v="0"/>
    <x v="1"/>
    <x v="0"/>
    <x v="6"/>
    <x v="4"/>
    <n v="0"/>
    <m/>
  </r>
  <r>
    <x v="573"/>
    <n v="0"/>
    <x v="1"/>
    <x v="0"/>
    <x v="41"/>
    <x v="4"/>
    <n v="0"/>
    <m/>
  </r>
  <r>
    <x v="573"/>
    <n v="0"/>
    <x v="3"/>
    <x v="0"/>
    <x v="15"/>
    <x v="2"/>
    <n v="0"/>
    <m/>
  </r>
  <r>
    <x v="1460"/>
    <n v="0"/>
    <x v="1"/>
    <x v="0"/>
    <x v="14"/>
    <x v="7"/>
    <n v="0"/>
    <m/>
  </r>
  <r>
    <x v="1460"/>
    <n v="0"/>
    <x v="1"/>
    <x v="0"/>
    <x v="21"/>
    <x v="8"/>
    <n v="0"/>
    <m/>
  </r>
  <r>
    <x v="1460"/>
    <n v="0"/>
    <x v="1"/>
    <x v="0"/>
    <x v="6"/>
    <x v="4"/>
    <n v="0"/>
    <m/>
  </r>
  <r>
    <x v="1460"/>
    <n v="0"/>
    <x v="1"/>
    <x v="0"/>
    <x v="17"/>
    <x v="6"/>
    <n v="0"/>
    <m/>
  </r>
  <r>
    <x v="1460"/>
    <n v="0"/>
    <x v="1"/>
    <x v="0"/>
    <x v="5"/>
    <x v="1"/>
    <n v="0"/>
    <m/>
  </r>
  <r>
    <x v="1460"/>
    <n v="0"/>
    <x v="1"/>
    <x v="0"/>
    <x v="27"/>
    <x v="2"/>
    <n v="0"/>
    <m/>
  </r>
  <r>
    <x v="4379"/>
    <n v="0"/>
    <x v="1"/>
    <x v="0"/>
    <x v="6"/>
    <x v="4"/>
    <n v="0"/>
    <m/>
  </r>
  <r>
    <x v="4380"/>
    <n v="0"/>
    <x v="1"/>
    <x v="0"/>
    <x v="10"/>
    <x v="5"/>
    <n v="0"/>
    <m/>
  </r>
  <r>
    <x v="4380"/>
    <n v="0"/>
    <x v="1"/>
    <x v="0"/>
    <x v="14"/>
    <x v="7"/>
    <n v="0"/>
    <m/>
  </r>
  <r>
    <x v="4380"/>
    <n v="0"/>
    <x v="1"/>
    <x v="0"/>
    <x v="6"/>
    <x v="4"/>
    <n v="0"/>
    <m/>
  </r>
  <r>
    <x v="4380"/>
    <n v="0"/>
    <x v="1"/>
    <x v="0"/>
    <x v="34"/>
    <x v="4"/>
    <n v="0"/>
    <m/>
  </r>
  <r>
    <x v="4380"/>
    <n v="0"/>
    <x v="1"/>
    <x v="0"/>
    <x v="17"/>
    <x v="6"/>
    <n v="0"/>
    <m/>
  </r>
  <r>
    <x v="4380"/>
    <n v="0"/>
    <x v="1"/>
    <x v="0"/>
    <x v="5"/>
    <x v="1"/>
    <n v="0"/>
    <m/>
  </r>
  <r>
    <x v="4380"/>
    <n v="0"/>
    <x v="1"/>
    <x v="0"/>
    <x v="27"/>
    <x v="2"/>
    <n v="0"/>
    <m/>
  </r>
  <r>
    <x v="1004"/>
    <n v="0"/>
    <x v="1"/>
    <x v="0"/>
    <x v="19"/>
    <x v="0"/>
    <n v="0"/>
    <m/>
  </r>
  <r>
    <x v="1004"/>
    <n v="0"/>
    <x v="1"/>
    <x v="0"/>
    <x v="6"/>
    <x v="4"/>
    <n v="0"/>
    <m/>
  </r>
  <r>
    <x v="1004"/>
    <n v="0"/>
    <x v="1"/>
    <x v="0"/>
    <x v="34"/>
    <x v="4"/>
    <n v="0"/>
    <m/>
  </r>
  <r>
    <x v="1170"/>
    <n v="0"/>
    <x v="1"/>
    <x v="0"/>
    <x v="19"/>
    <x v="0"/>
    <n v="0"/>
    <m/>
  </r>
  <r>
    <x v="392"/>
    <n v="0"/>
    <x v="1"/>
    <x v="1"/>
    <x v="10"/>
    <x v="5"/>
    <n v="0"/>
    <m/>
  </r>
  <r>
    <x v="392"/>
    <n v="0"/>
    <x v="1"/>
    <x v="1"/>
    <x v="34"/>
    <x v="4"/>
    <n v="0"/>
    <m/>
  </r>
  <r>
    <x v="392"/>
    <n v="0"/>
    <x v="1"/>
    <x v="0"/>
    <x v="19"/>
    <x v="0"/>
    <n v="0"/>
    <m/>
  </r>
  <r>
    <x v="392"/>
    <n v="0"/>
    <x v="1"/>
    <x v="0"/>
    <x v="17"/>
    <x v="6"/>
    <n v="0"/>
    <m/>
  </r>
  <r>
    <x v="392"/>
    <n v="0"/>
    <x v="1"/>
    <x v="0"/>
    <x v="7"/>
    <x v="1"/>
    <n v="0"/>
    <m/>
  </r>
  <r>
    <x v="359"/>
    <n v="0"/>
    <x v="1"/>
    <x v="1"/>
    <x v="10"/>
    <x v="5"/>
    <n v="0"/>
    <m/>
  </r>
  <r>
    <x v="359"/>
    <n v="0"/>
    <x v="1"/>
    <x v="0"/>
    <x v="19"/>
    <x v="0"/>
    <n v="0"/>
    <m/>
  </r>
  <r>
    <x v="359"/>
    <n v="0"/>
    <x v="1"/>
    <x v="0"/>
    <x v="21"/>
    <x v="8"/>
    <n v="0"/>
    <m/>
  </r>
  <r>
    <x v="359"/>
    <n v="0"/>
    <x v="1"/>
    <x v="0"/>
    <x v="7"/>
    <x v="1"/>
    <n v="0"/>
    <m/>
  </r>
  <r>
    <x v="866"/>
    <n v="0"/>
    <x v="1"/>
    <x v="0"/>
    <x v="10"/>
    <x v="5"/>
    <n v="0"/>
    <m/>
  </r>
  <r>
    <x v="866"/>
    <n v="0"/>
    <x v="1"/>
    <x v="0"/>
    <x v="14"/>
    <x v="7"/>
    <n v="0"/>
    <m/>
  </r>
  <r>
    <x v="866"/>
    <n v="0"/>
    <x v="1"/>
    <x v="0"/>
    <x v="23"/>
    <x v="7"/>
    <n v="0"/>
    <m/>
  </r>
  <r>
    <x v="866"/>
    <n v="0"/>
    <x v="1"/>
    <x v="0"/>
    <x v="21"/>
    <x v="8"/>
    <n v="0"/>
    <m/>
  </r>
  <r>
    <x v="866"/>
    <n v="0"/>
    <x v="1"/>
    <x v="0"/>
    <x v="40"/>
    <x v="4"/>
    <n v="0"/>
    <m/>
  </r>
  <r>
    <x v="866"/>
    <n v="0"/>
    <x v="1"/>
    <x v="0"/>
    <x v="34"/>
    <x v="4"/>
    <n v="0"/>
    <m/>
  </r>
  <r>
    <x v="866"/>
    <n v="0"/>
    <x v="1"/>
    <x v="0"/>
    <x v="17"/>
    <x v="6"/>
    <n v="0"/>
    <m/>
  </r>
  <r>
    <x v="866"/>
    <n v="0"/>
    <x v="1"/>
    <x v="0"/>
    <x v="41"/>
    <x v="4"/>
    <n v="0"/>
    <m/>
  </r>
  <r>
    <x v="866"/>
    <n v="0"/>
    <x v="1"/>
    <x v="0"/>
    <x v="26"/>
    <x v="7"/>
    <n v="0"/>
    <m/>
  </r>
  <r>
    <x v="866"/>
    <n v="0"/>
    <x v="0"/>
    <x v="0"/>
    <x v="19"/>
    <x v="0"/>
    <n v="0"/>
    <m/>
  </r>
  <r>
    <x v="866"/>
    <n v="0"/>
    <x v="0"/>
    <x v="0"/>
    <x v="6"/>
    <x v="4"/>
    <n v="0"/>
    <m/>
  </r>
  <r>
    <x v="1049"/>
    <n v="0"/>
    <x v="1"/>
    <x v="0"/>
    <x v="10"/>
    <x v="5"/>
    <n v="0"/>
    <m/>
  </r>
  <r>
    <x v="1049"/>
    <n v="0"/>
    <x v="1"/>
    <x v="0"/>
    <x v="21"/>
    <x v="8"/>
    <n v="0"/>
    <m/>
  </r>
  <r>
    <x v="1049"/>
    <n v="0"/>
    <x v="1"/>
    <x v="0"/>
    <x v="6"/>
    <x v="4"/>
    <n v="0"/>
    <m/>
  </r>
  <r>
    <x v="1049"/>
    <n v="0"/>
    <x v="1"/>
    <x v="0"/>
    <x v="17"/>
    <x v="6"/>
    <n v="0"/>
    <m/>
  </r>
  <r>
    <x v="1049"/>
    <n v="0"/>
    <x v="1"/>
    <x v="0"/>
    <x v="5"/>
    <x v="1"/>
    <n v="0"/>
    <m/>
  </r>
  <r>
    <x v="4381"/>
    <n v="0"/>
    <x v="1"/>
    <x v="0"/>
    <x v="17"/>
    <x v="6"/>
    <n v="0"/>
    <m/>
  </r>
  <r>
    <x v="1171"/>
    <n v="0"/>
    <x v="1"/>
    <x v="1"/>
    <x v="10"/>
    <x v="5"/>
    <n v="0"/>
    <m/>
  </r>
  <r>
    <x v="1171"/>
    <n v="0"/>
    <x v="1"/>
    <x v="0"/>
    <x v="10"/>
    <x v="5"/>
    <n v="0"/>
    <m/>
  </r>
  <r>
    <x v="1171"/>
    <n v="0"/>
    <x v="1"/>
    <x v="0"/>
    <x v="23"/>
    <x v="7"/>
    <n v="0"/>
    <m/>
  </r>
  <r>
    <x v="1171"/>
    <n v="0"/>
    <x v="1"/>
    <x v="0"/>
    <x v="21"/>
    <x v="8"/>
    <n v="0"/>
    <m/>
  </r>
  <r>
    <x v="1171"/>
    <n v="0"/>
    <x v="1"/>
    <x v="0"/>
    <x v="6"/>
    <x v="4"/>
    <n v="0"/>
    <m/>
  </r>
  <r>
    <x v="1171"/>
    <n v="0"/>
    <x v="1"/>
    <x v="0"/>
    <x v="18"/>
    <x v="1"/>
    <n v="0"/>
    <m/>
  </r>
  <r>
    <x v="1171"/>
    <n v="0"/>
    <x v="1"/>
    <x v="0"/>
    <x v="8"/>
    <x v="0"/>
    <n v="0"/>
    <m/>
  </r>
  <r>
    <x v="1171"/>
    <n v="0"/>
    <x v="1"/>
    <x v="0"/>
    <x v="34"/>
    <x v="4"/>
    <n v="0"/>
    <m/>
  </r>
  <r>
    <x v="1171"/>
    <n v="0"/>
    <x v="1"/>
    <x v="0"/>
    <x v="26"/>
    <x v="7"/>
    <n v="0"/>
    <m/>
  </r>
  <r>
    <x v="1171"/>
    <n v="0"/>
    <x v="1"/>
    <x v="0"/>
    <x v="5"/>
    <x v="1"/>
    <n v="0"/>
    <m/>
  </r>
  <r>
    <x v="1171"/>
    <n v="0"/>
    <x v="1"/>
    <x v="0"/>
    <x v="22"/>
    <x v="1"/>
    <n v="0"/>
    <m/>
  </r>
  <r>
    <x v="1171"/>
    <n v="0"/>
    <x v="1"/>
    <x v="0"/>
    <x v="7"/>
    <x v="1"/>
    <n v="0"/>
    <m/>
  </r>
  <r>
    <x v="648"/>
    <n v="0"/>
    <x v="1"/>
    <x v="0"/>
    <x v="10"/>
    <x v="5"/>
    <n v="0"/>
    <m/>
  </r>
  <r>
    <x v="648"/>
    <n v="0"/>
    <x v="1"/>
    <x v="0"/>
    <x v="21"/>
    <x v="8"/>
    <n v="0"/>
    <m/>
  </r>
  <r>
    <x v="648"/>
    <n v="0"/>
    <x v="1"/>
    <x v="0"/>
    <x v="6"/>
    <x v="4"/>
    <n v="0"/>
    <m/>
  </r>
  <r>
    <x v="648"/>
    <n v="0"/>
    <x v="1"/>
    <x v="0"/>
    <x v="34"/>
    <x v="4"/>
    <n v="0"/>
    <m/>
  </r>
  <r>
    <x v="648"/>
    <n v="0"/>
    <x v="1"/>
    <x v="0"/>
    <x v="17"/>
    <x v="6"/>
    <n v="0"/>
    <m/>
  </r>
  <r>
    <x v="648"/>
    <n v="0"/>
    <x v="1"/>
    <x v="0"/>
    <x v="26"/>
    <x v="7"/>
    <n v="0"/>
    <m/>
  </r>
  <r>
    <x v="648"/>
    <n v="0"/>
    <x v="1"/>
    <x v="0"/>
    <x v="12"/>
    <x v="2"/>
    <n v="0"/>
    <m/>
  </r>
  <r>
    <x v="648"/>
    <n v="0"/>
    <x v="1"/>
    <x v="0"/>
    <x v="22"/>
    <x v="1"/>
    <n v="0"/>
    <m/>
  </r>
  <r>
    <x v="648"/>
    <n v="0"/>
    <x v="1"/>
    <x v="0"/>
    <x v="7"/>
    <x v="1"/>
    <n v="0"/>
    <m/>
  </r>
  <r>
    <x v="648"/>
    <n v="0"/>
    <x v="3"/>
    <x v="0"/>
    <x v="14"/>
    <x v="7"/>
    <n v="0"/>
    <m/>
  </r>
  <r>
    <x v="1139"/>
    <n v="0"/>
    <x v="1"/>
    <x v="0"/>
    <x v="8"/>
    <x v="0"/>
    <n v="0"/>
    <m/>
  </r>
  <r>
    <x v="1139"/>
    <n v="0"/>
    <x v="1"/>
    <x v="0"/>
    <x v="22"/>
    <x v="1"/>
    <n v="0"/>
    <m/>
  </r>
  <r>
    <x v="1139"/>
    <n v="0"/>
    <x v="1"/>
    <x v="0"/>
    <x v="7"/>
    <x v="1"/>
    <n v="0"/>
    <m/>
  </r>
  <r>
    <x v="1139"/>
    <n v="0"/>
    <x v="3"/>
    <x v="0"/>
    <x v="40"/>
    <x v="4"/>
    <n v="0"/>
    <m/>
  </r>
  <r>
    <x v="1139"/>
    <n v="0"/>
    <x v="3"/>
    <x v="0"/>
    <x v="27"/>
    <x v="2"/>
    <n v="0"/>
    <m/>
  </r>
  <r>
    <x v="674"/>
    <n v="0"/>
    <x v="1"/>
    <x v="0"/>
    <x v="10"/>
    <x v="5"/>
    <n v="0"/>
    <m/>
  </r>
  <r>
    <x v="674"/>
    <n v="0"/>
    <x v="1"/>
    <x v="0"/>
    <x v="23"/>
    <x v="7"/>
    <n v="0"/>
    <m/>
  </r>
  <r>
    <x v="674"/>
    <n v="0"/>
    <x v="1"/>
    <x v="0"/>
    <x v="21"/>
    <x v="8"/>
    <n v="0"/>
    <m/>
  </r>
  <r>
    <x v="674"/>
    <n v="0"/>
    <x v="1"/>
    <x v="0"/>
    <x v="40"/>
    <x v="4"/>
    <n v="0"/>
    <m/>
  </r>
  <r>
    <x v="674"/>
    <n v="0"/>
    <x v="1"/>
    <x v="0"/>
    <x v="6"/>
    <x v="4"/>
    <n v="0"/>
    <m/>
  </r>
  <r>
    <x v="674"/>
    <n v="0"/>
    <x v="1"/>
    <x v="0"/>
    <x v="18"/>
    <x v="1"/>
    <n v="0"/>
    <m/>
  </r>
  <r>
    <x v="674"/>
    <n v="0"/>
    <x v="1"/>
    <x v="0"/>
    <x v="8"/>
    <x v="0"/>
    <n v="0"/>
    <m/>
  </r>
  <r>
    <x v="674"/>
    <n v="0"/>
    <x v="1"/>
    <x v="0"/>
    <x v="34"/>
    <x v="4"/>
    <n v="0"/>
    <m/>
  </r>
  <r>
    <x v="674"/>
    <n v="0"/>
    <x v="1"/>
    <x v="0"/>
    <x v="17"/>
    <x v="6"/>
    <n v="0"/>
    <m/>
  </r>
  <r>
    <x v="674"/>
    <n v="0"/>
    <x v="1"/>
    <x v="0"/>
    <x v="26"/>
    <x v="7"/>
    <n v="0"/>
    <m/>
  </r>
  <r>
    <x v="674"/>
    <n v="0"/>
    <x v="1"/>
    <x v="0"/>
    <x v="22"/>
    <x v="1"/>
    <n v="0"/>
    <m/>
  </r>
  <r>
    <x v="674"/>
    <n v="0"/>
    <x v="1"/>
    <x v="0"/>
    <x v="7"/>
    <x v="1"/>
    <n v="0"/>
    <m/>
  </r>
  <r>
    <x v="674"/>
    <n v="0"/>
    <x v="1"/>
    <x v="0"/>
    <x v="27"/>
    <x v="2"/>
    <n v="0"/>
    <m/>
  </r>
  <r>
    <x v="503"/>
    <n v="0"/>
    <x v="1"/>
    <x v="0"/>
    <x v="10"/>
    <x v="5"/>
    <n v="0"/>
    <m/>
  </r>
  <r>
    <x v="503"/>
    <n v="0"/>
    <x v="1"/>
    <x v="0"/>
    <x v="9"/>
    <x v="0"/>
    <n v="0"/>
    <m/>
  </r>
  <r>
    <x v="503"/>
    <n v="0"/>
    <x v="1"/>
    <x v="0"/>
    <x v="30"/>
    <x v="6"/>
    <n v="0"/>
    <m/>
  </r>
  <r>
    <x v="503"/>
    <n v="0"/>
    <x v="1"/>
    <x v="0"/>
    <x v="13"/>
    <x v="6"/>
    <n v="0"/>
    <m/>
  </r>
  <r>
    <x v="503"/>
    <n v="0"/>
    <x v="1"/>
    <x v="0"/>
    <x v="14"/>
    <x v="7"/>
    <n v="0"/>
    <m/>
  </r>
  <r>
    <x v="503"/>
    <n v="0"/>
    <x v="1"/>
    <x v="0"/>
    <x v="23"/>
    <x v="7"/>
    <n v="0"/>
    <m/>
  </r>
  <r>
    <x v="503"/>
    <n v="0"/>
    <x v="1"/>
    <x v="0"/>
    <x v="34"/>
    <x v="4"/>
    <n v="0"/>
    <m/>
  </r>
  <r>
    <x v="503"/>
    <n v="0"/>
    <x v="1"/>
    <x v="0"/>
    <x v="17"/>
    <x v="6"/>
    <n v="0"/>
    <m/>
  </r>
  <r>
    <x v="503"/>
    <n v="0"/>
    <x v="1"/>
    <x v="0"/>
    <x v="26"/>
    <x v="7"/>
    <n v="0"/>
    <m/>
  </r>
  <r>
    <x v="503"/>
    <n v="0"/>
    <x v="1"/>
    <x v="0"/>
    <x v="7"/>
    <x v="1"/>
    <n v="0"/>
    <m/>
  </r>
  <r>
    <x v="4382"/>
    <n v="0"/>
    <x v="1"/>
    <x v="1"/>
    <x v="6"/>
    <x v="4"/>
    <n v="0"/>
    <m/>
  </r>
  <r>
    <x v="4383"/>
    <n v="0"/>
    <x v="1"/>
    <x v="0"/>
    <x v="34"/>
    <x v="4"/>
    <n v="0"/>
    <m/>
  </r>
  <r>
    <x v="4383"/>
    <n v="0"/>
    <x v="3"/>
    <x v="0"/>
    <x v="14"/>
    <x v="7"/>
    <n v="0"/>
    <m/>
  </r>
  <r>
    <x v="196"/>
    <n v="0"/>
    <x v="1"/>
    <x v="0"/>
    <x v="10"/>
    <x v="5"/>
    <n v="0"/>
    <m/>
  </r>
  <r>
    <x v="196"/>
    <n v="0"/>
    <x v="1"/>
    <x v="0"/>
    <x v="14"/>
    <x v="7"/>
    <n v="0"/>
    <m/>
  </r>
  <r>
    <x v="196"/>
    <n v="0"/>
    <x v="1"/>
    <x v="0"/>
    <x v="6"/>
    <x v="4"/>
    <n v="0"/>
    <m/>
  </r>
  <r>
    <x v="196"/>
    <n v="0"/>
    <x v="1"/>
    <x v="0"/>
    <x v="17"/>
    <x v="6"/>
    <n v="0"/>
    <m/>
  </r>
  <r>
    <x v="196"/>
    <n v="0"/>
    <x v="1"/>
    <x v="0"/>
    <x v="26"/>
    <x v="7"/>
    <n v="0"/>
    <m/>
  </r>
  <r>
    <x v="196"/>
    <n v="0"/>
    <x v="3"/>
    <x v="1"/>
    <x v="34"/>
    <x v="4"/>
    <n v="0"/>
    <m/>
  </r>
  <r>
    <x v="196"/>
    <n v="0"/>
    <x v="3"/>
    <x v="0"/>
    <x v="23"/>
    <x v="7"/>
    <n v="0"/>
    <m/>
  </r>
  <r>
    <x v="196"/>
    <n v="0"/>
    <x v="3"/>
    <x v="0"/>
    <x v="34"/>
    <x v="4"/>
    <n v="0"/>
    <m/>
  </r>
  <r>
    <x v="446"/>
    <n v="0"/>
    <x v="1"/>
    <x v="0"/>
    <x v="14"/>
    <x v="7"/>
    <n v="0"/>
    <m/>
  </r>
  <r>
    <x v="446"/>
    <n v="0"/>
    <x v="1"/>
    <x v="0"/>
    <x v="23"/>
    <x v="7"/>
    <n v="0"/>
    <m/>
  </r>
  <r>
    <x v="446"/>
    <n v="0"/>
    <x v="1"/>
    <x v="0"/>
    <x v="6"/>
    <x v="4"/>
    <n v="0"/>
    <m/>
  </r>
  <r>
    <x v="446"/>
    <n v="0"/>
    <x v="1"/>
    <x v="0"/>
    <x v="34"/>
    <x v="4"/>
    <n v="0"/>
    <m/>
  </r>
  <r>
    <x v="446"/>
    <n v="0"/>
    <x v="1"/>
    <x v="0"/>
    <x v="41"/>
    <x v="4"/>
    <n v="0"/>
    <m/>
  </r>
  <r>
    <x v="446"/>
    <n v="0"/>
    <x v="1"/>
    <x v="0"/>
    <x v="12"/>
    <x v="2"/>
    <n v="0"/>
    <m/>
  </r>
  <r>
    <x v="446"/>
    <n v="0"/>
    <x v="1"/>
    <x v="0"/>
    <x v="29"/>
    <x v="6"/>
    <n v="0"/>
    <m/>
  </r>
  <r>
    <x v="446"/>
    <n v="0"/>
    <x v="1"/>
    <x v="0"/>
    <x v="15"/>
    <x v="2"/>
    <n v="0"/>
    <m/>
  </r>
  <r>
    <x v="446"/>
    <n v="0"/>
    <x v="1"/>
    <x v="0"/>
    <x v="27"/>
    <x v="2"/>
    <n v="0"/>
    <m/>
  </r>
  <r>
    <x v="446"/>
    <n v="0"/>
    <x v="0"/>
    <x v="0"/>
    <x v="17"/>
    <x v="6"/>
    <n v="0"/>
    <m/>
  </r>
  <r>
    <x v="4384"/>
    <n v="0"/>
    <x v="1"/>
    <x v="0"/>
    <x v="10"/>
    <x v="5"/>
    <n v="0"/>
    <m/>
  </r>
  <r>
    <x v="4384"/>
    <n v="0"/>
    <x v="1"/>
    <x v="0"/>
    <x v="14"/>
    <x v="7"/>
    <n v="0"/>
    <m/>
  </r>
  <r>
    <x v="4384"/>
    <n v="0"/>
    <x v="1"/>
    <x v="0"/>
    <x v="6"/>
    <x v="4"/>
    <n v="0"/>
    <m/>
  </r>
  <r>
    <x v="4385"/>
    <n v="0"/>
    <x v="1"/>
    <x v="0"/>
    <x v="10"/>
    <x v="5"/>
    <n v="0"/>
    <m/>
  </r>
  <r>
    <x v="4385"/>
    <n v="0"/>
    <x v="1"/>
    <x v="0"/>
    <x v="19"/>
    <x v="0"/>
    <n v="0"/>
    <m/>
  </r>
  <r>
    <x v="4385"/>
    <n v="0"/>
    <x v="1"/>
    <x v="0"/>
    <x v="14"/>
    <x v="7"/>
    <n v="0"/>
    <m/>
  </r>
  <r>
    <x v="4385"/>
    <n v="0"/>
    <x v="1"/>
    <x v="0"/>
    <x v="23"/>
    <x v="7"/>
    <n v="0"/>
    <m/>
  </r>
  <r>
    <x v="4385"/>
    <n v="0"/>
    <x v="1"/>
    <x v="0"/>
    <x v="6"/>
    <x v="4"/>
    <n v="0"/>
    <m/>
  </r>
  <r>
    <x v="4385"/>
    <n v="0"/>
    <x v="1"/>
    <x v="0"/>
    <x v="22"/>
    <x v="1"/>
    <n v="0"/>
    <m/>
  </r>
  <r>
    <x v="4385"/>
    <n v="0"/>
    <x v="1"/>
    <x v="0"/>
    <x v="7"/>
    <x v="1"/>
    <n v="0"/>
    <m/>
  </r>
  <r>
    <x v="4386"/>
    <n v="0"/>
    <x v="1"/>
    <x v="0"/>
    <x v="10"/>
    <x v="5"/>
    <n v="0"/>
    <m/>
  </r>
  <r>
    <x v="4386"/>
    <n v="0"/>
    <x v="1"/>
    <x v="0"/>
    <x v="6"/>
    <x v="4"/>
    <n v="0"/>
    <m/>
  </r>
  <r>
    <x v="4386"/>
    <n v="0"/>
    <x v="1"/>
    <x v="0"/>
    <x v="7"/>
    <x v="1"/>
    <n v="0"/>
    <m/>
  </r>
  <r>
    <x v="4386"/>
    <n v="0"/>
    <x v="3"/>
    <x v="0"/>
    <x v="16"/>
    <x v="3"/>
    <n v="0"/>
    <m/>
  </r>
  <r>
    <x v="4386"/>
    <n v="0"/>
    <x v="3"/>
    <x v="0"/>
    <x v="15"/>
    <x v="2"/>
    <n v="0"/>
    <m/>
  </r>
  <r>
    <x v="4387"/>
    <n v="0"/>
    <x v="1"/>
    <x v="0"/>
    <x v="10"/>
    <x v="5"/>
    <n v="0"/>
    <m/>
  </r>
  <r>
    <x v="4387"/>
    <n v="0"/>
    <x v="1"/>
    <x v="0"/>
    <x v="6"/>
    <x v="4"/>
    <n v="0"/>
    <m/>
  </r>
  <r>
    <x v="4387"/>
    <n v="0"/>
    <x v="1"/>
    <x v="0"/>
    <x v="8"/>
    <x v="0"/>
    <n v="0"/>
    <m/>
  </r>
  <r>
    <x v="4387"/>
    <n v="0"/>
    <x v="1"/>
    <x v="0"/>
    <x v="17"/>
    <x v="6"/>
    <n v="0"/>
    <m/>
  </r>
  <r>
    <x v="4387"/>
    <n v="0"/>
    <x v="1"/>
    <x v="0"/>
    <x v="5"/>
    <x v="1"/>
    <n v="0"/>
    <m/>
  </r>
  <r>
    <x v="4388"/>
    <n v="0"/>
    <x v="1"/>
    <x v="0"/>
    <x v="10"/>
    <x v="5"/>
    <n v="0"/>
    <m/>
  </r>
  <r>
    <x v="4389"/>
    <n v="0"/>
    <x v="1"/>
    <x v="0"/>
    <x v="10"/>
    <x v="5"/>
    <n v="0"/>
    <m/>
  </r>
  <r>
    <x v="4389"/>
    <n v="0"/>
    <x v="1"/>
    <x v="0"/>
    <x v="19"/>
    <x v="0"/>
    <n v="0"/>
    <m/>
  </r>
  <r>
    <x v="4389"/>
    <n v="0"/>
    <x v="1"/>
    <x v="0"/>
    <x v="6"/>
    <x v="4"/>
    <n v="0"/>
    <m/>
  </r>
  <r>
    <x v="4389"/>
    <n v="0"/>
    <x v="1"/>
    <x v="0"/>
    <x v="34"/>
    <x v="4"/>
    <n v="0"/>
    <m/>
  </r>
  <r>
    <x v="4389"/>
    <n v="0"/>
    <x v="1"/>
    <x v="0"/>
    <x v="17"/>
    <x v="6"/>
    <n v="0"/>
    <m/>
  </r>
  <r>
    <x v="4390"/>
    <n v="0"/>
    <x v="1"/>
    <x v="0"/>
    <x v="21"/>
    <x v="8"/>
    <n v="0"/>
    <m/>
  </r>
  <r>
    <x v="4391"/>
    <n v="0"/>
    <x v="1"/>
    <x v="0"/>
    <x v="10"/>
    <x v="5"/>
    <n v="0"/>
    <m/>
  </r>
  <r>
    <x v="4392"/>
    <n v="0"/>
    <x v="1"/>
    <x v="0"/>
    <x v="6"/>
    <x v="4"/>
    <n v="0"/>
    <m/>
  </r>
  <r>
    <x v="4392"/>
    <n v="0"/>
    <x v="1"/>
    <x v="0"/>
    <x v="17"/>
    <x v="6"/>
    <n v="0"/>
    <m/>
  </r>
  <r>
    <x v="4393"/>
    <n v="0"/>
    <x v="1"/>
    <x v="0"/>
    <x v="21"/>
    <x v="8"/>
    <n v="0"/>
    <m/>
  </r>
  <r>
    <x v="1384"/>
    <n v="0"/>
    <x v="1"/>
    <x v="0"/>
    <x v="30"/>
    <x v="6"/>
    <n v="0"/>
    <m/>
  </r>
  <r>
    <x v="1384"/>
    <n v="0"/>
    <x v="1"/>
    <x v="0"/>
    <x v="13"/>
    <x v="6"/>
    <n v="0"/>
    <m/>
  </r>
  <r>
    <x v="1384"/>
    <n v="0"/>
    <x v="1"/>
    <x v="0"/>
    <x v="22"/>
    <x v="1"/>
    <n v="0"/>
    <m/>
  </r>
  <r>
    <x v="1384"/>
    <n v="0"/>
    <x v="3"/>
    <x v="0"/>
    <x v="15"/>
    <x v="2"/>
    <n v="0"/>
    <m/>
  </r>
  <r>
    <x v="4394"/>
    <n v="0"/>
    <x v="1"/>
    <x v="0"/>
    <x v="22"/>
    <x v="1"/>
    <n v="0"/>
    <m/>
  </r>
  <r>
    <x v="4395"/>
    <n v="0"/>
    <x v="1"/>
    <x v="0"/>
    <x v="10"/>
    <x v="5"/>
    <n v="0"/>
    <m/>
  </r>
  <r>
    <x v="4395"/>
    <n v="0"/>
    <x v="1"/>
    <x v="0"/>
    <x v="21"/>
    <x v="8"/>
    <n v="0"/>
    <m/>
  </r>
  <r>
    <x v="689"/>
    <n v="0"/>
    <x v="1"/>
    <x v="0"/>
    <x v="16"/>
    <x v="3"/>
    <m/>
    <n v="0"/>
  </r>
  <r>
    <x v="1172"/>
    <n v="0"/>
    <x v="0"/>
    <x v="0"/>
    <x v="21"/>
    <x v="8"/>
    <n v="0"/>
    <m/>
  </r>
  <r>
    <x v="1172"/>
    <n v="0"/>
    <x v="0"/>
    <x v="0"/>
    <x v="18"/>
    <x v="1"/>
    <n v="0"/>
    <m/>
  </r>
  <r>
    <x v="4396"/>
    <n v="0"/>
    <x v="0"/>
    <x v="0"/>
    <x v="19"/>
    <x v="0"/>
    <n v="0"/>
    <m/>
  </r>
  <r>
    <x v="4397"/>
    <n v="0"/>
    <x v="1"/>
    <x v="0"/>
    <x v="29"/>
    <x v="6"/>
    <n v="0"/>
    <m/>
  </r>
  <r>
    <x v="4398"/>
    <n v="0"/>
    <x v="1"/>
    <x v="0"/>
    <x v="12"/>
    <x v="2"/>
    <n v="0"/>
    <m/>
  </r>
  <r>
    <x v="4399"/>
    <n v="0"/>
    <x v="3"/>
    <x v="0"/>
    <x v="5"/>
    <x v="1"/>
    <n v="0"/>
    <m/>
  </r>
  <r>
    <x v="4399"/>
    <n v="0"/>
    <x v="0"/>
    <x v="0"/>
    <x v="18"/>
    <x v="1"/>
    <n v="0"/>
    <m/>
  </r>
  <r>
    <x v="4400"/>
    <n v="0"/>
    <x v="1"/>
    <x v="0"/>
    <x v="12"/>
    <x v="2"/>
    <n v="0"/>
    <m/>
  </r>
  <r>
    <x v="4401"/>
    <n v="0"/>
    <x v="1"/>
    <x v="1"/>
    <x v="18"/>
    <x v="1"/>
    <n v="0"/>
    <m/>
  </r>
  <r>
    <x v="4401"/>
    <n v="0"/>
    <x v="1"/>
    <x v="0"/>
    <x v="21"/>
    <x v="8"/>
    <n v="0"/>
    <m/>
  </r>
  <r>
    <x v="1334"/>
    <n v="0"/>
    <x v="1"/>
    <x v="0"/>
    <x v="5"/>
    <x v="1"/>
    <n v="0"/>
    <m/>
  </r>
  <r>
    <x v="4402"/>
    <n v="0"/>
    <x v="0"/>
    <x v="0"/>
    <x v="18"/>
    <x v="1"/>
    <n v="0"/>
    <m/>
  </r>
  <r>
    <x v="4403"/>
    <n v="0"/>
    <x v="3"/>
    <x v="0"/>
    <x v="19"/>
    <x v="0"/>
    <n v="0"/>
    <m/>
  </r>
  <r>
    <x v="4404"/>
    <n v="0"/>
    <x v="0"/>
    <x v="0"/>
    <x v="10"/>
    <x v="5"/>
    <n v="0"/>
    <m/>
  </r>
  <r>
    <x v="4404"/>
    <n v="0"/>
    <x v="0"/>
    <x v="0"/>
    <x v="18"/>
    <x v="1"/>
    <n v="0"/>
    <m/>
  </r>
  <r>
    <x v="4405"/>
    <n v="0"/>
    <x v="3"/>
    <x v="0"/>
    <x v="6"/>
    <x v="4"/>
    <n v="0"/>
    <m/>
  </r>
  <r>
    <x v="4406"/>
    <n v="0"/>
    <x v="1"/>
    <x v="0"/>
    <x v="10"/>
    <x v="5"/>
    <n v="0"/>
    <m/>
  </r>
  <r>
    <x v="4406"/>
    <n v="0"/>
    <x v="1"/>
    <x v="0"/>
    <x v="18"/>
    <x v="1"/>
    <n v="0"/>
    <m/>
  </r>
  <r>
    <x v="726"/>
    <n v="0"/>
    <x v="0"/>
    <x v="0"/>
    <x v="34"/>
    <x v="4"/>
    <n v="0"/>
    <m/>
  </r>
  <r>
    <x v="4407"/>
    <n v="0"/>
    <x v="1"/>
    <x v="0"/>
    <x v="6"/>
    <x v="4"/>
    <n v="0"/>
    <m/>
  </r>
  <r>
    <x v="4407"/>
    <n v="0"/>
    <x v="1"/>
    <x v="0"/>
    <x v="34"/>
    <x v="4"/>
    <n v="0"/>
    <m/>
  </r>
  <r>
    <x v="4407"/>
    <n v="0"/>
    <x v="0"/>
    <x v="1"/>
    <x v="10"/>
    <x v="5"/>
    <n v="0"/>
    <m/>
  </r>
  <r>
    <x v="4407"/>
    <n v="0"/>
    <x v="0"/>
    <x v="0"/>
    <x v="10"/>
    <x v="5"/>
    <n v="0"/>
    <m/>
  </r>
  <r>
    <x v="4408"/>
    <n v="0"/>
    <x v="1"/>
    <x v="0"/>
    <x v="34"/>
    <x v="4"/>
    <n v="0"/>
    <m/>
  </r>
  <r>
    <x v="4408"/>
    <n v="0"/>
    <x v="0"/>
    <x v="1"/>
    <x v="10"/>
    <x v="5"/>
    <n v="0"/>
    <m/>
  </r>
  <r>
    <x v="4408"/>
    <n v="0"/>
    <x v="0"/>
    <x v="0"/>
    <x v="10"/>
    <x v="5"/>
    <n v="0"/>
    <m/>
  </r>
  <r>
    <x v="4408"/>
    <n v="0"/>
    <x v="0"/>
    <x v="0"/>
    <x v="6"/>
    <x v="4"/>
    <n v="0"/>
    <m/>
  </r>
  <r>
    <x v="4409"/>
    <n v="0"/>
    <x v="0"/>
    <x v="0"/>
    <x v="14"/>
    <x v="7"/>
    <n v="0"/>
    <m/>
  </r>
  <r>
    <x v="1113"/>
    <n v="0"/>
    <x v="1"/>
    <x v="0"/>
    <x v="7"/>
    <x v="1"/>
    <n v="0"/>
    <m/>
  </r>
  <r>
    <x v="4410"/>
    <n v="0"/>
    <x v="0"/>
    <x v="0"/>
    <x v="12"/>
    <x v="2"/>
    <n v="0"/>
    <m/>
  </r>
  <r>
    <x v="4411"/>
    <n v="0"/>
    <x v="1"/>
    <x v="0"/>
    <x v="10"/>
    <x v="5"/>
    <n v="0"/>
    <m/>
  </r>
  <r>
    <x v="4412"/>
    <n v="0"/>
    <x v="1"/>
    <x v="0"/>
    <x v="10"/>
    <x v="5"/>
    <n v="0"/>
    <m/>
  </r>
  <r>
    <x v="1239"/>
    <n v="0"/>
    <x v="0"/>
    <x v="0"/>
    <x v="23"/>
    <x v="7"/>
    <n v="0"/>
    <m/>
  </r>
  <r>
    <x v="4413"/>
    <n v="0"/>
    <x v="1"/>
    <x v="0"/>
    <x v="10"/>
    <x v="5"/>
    <n v="0"/>
    <m/>
  </r>
  <r>
    <x v="4414"/>
    <n v="0"/>
    <x v="0"/>
    <x v="0"/>
    <x v="12"/>
    <x v="2"/>
    <n v="0"/>
    <m/>
  </r>
  <r>
    <x v="4415"/>
    <n v="0"/>
    <x v="1"/>
    <x v="0"/>
    <x v="10"/>
    <x v="5"/>
    <n v="0"/>
    <m/>
  </r>
  <r>
    <x v="71"/>
    <n v="0"/>
    <x v="0"/>
    <x v="0"/>
    <x v="19"/>
    <x v="0"/>
    <n v="0"/>
    <m/>
  </r>
  <r>
    <x v="4416"/>
    <n v="0"/>
    <x v="1"/>
    <x v="0"/>
    <x v="10"/>
    <x v="5"/>
    <n v="0"/>
    <m/>
  </r>
  <r>
    <x v="4416"/>
    <n v="0"/>
    <x v="0"/>
    <x v="1"/>
    <x v="24"/>
    <x v="1"/>
    <n v="0"/>
    <m/>
  </r>
  <r>
    <x v="4416"/>
    <n v="0"/>
    <x v="0"/>
    <x v="0"/>
    <x v="24"/>
    <x v="1"/>
    <n v="0"/>
    <m/>
  </r>
  <r>
    <x v="4417"/>
    <n v="0"/>
    <x v="1"/>
    <x v="0"/>
    <x v="7"/>
    <x v="1"/>
    <n v="0"/>
    <m/>
  </r>
  <r>
    <x v="804"/>
    <n v="0"/>
    <x v="1"/>
    <x v="1"/>
    <x v="10"/>
    <x v="5"/>
    <n v="0"/>
    <m/>
  </r>
  <r>
    <x v="804"/>
    <n v="0"/>
    <x v="1"/>
    <x v="0"/>
    <x v="10"/>
    <x v="5"/>
    <n v="0"/>
    <m/>
  </r>
  <r>
    <x v="804"/>
    <n v="0"/>
    <x v="3"/>
    <x v="0"/>
    <x v="40"/>
    <x v="4"/>
    <n v="0"/>
    <m/>
  </r>
  <r>
    <x v="804"/>
    <n v="0"/>
    <x v="3"/>
    <x v="0"/>
    <x v="15"/>
    <x v="2"/>
    <n v="0"/>
    <m/>
  </r>
  <r>
    <x v="804"/>
    <n v="0"/>
    <x v="3"/>
    <x v="0"/>
    <x v="35"/>
    <x v="2"/>
    <n v="0"/>
    <m/>
  </r>
  <r>
    <x v="804"/>
    <n v="0"/>
    <x v="0"/>
    <x v="0"/>
    <x v="6"/>
    <x v="4"/>
    <n v="0"/>
    <m/>
  </r>
  <r>
    <x v="727"/>
    <n v="0"/>
    <x v="1"/>
    <x v="0"/>
    <x v="30"/>
    <x v="6"/>
    <n v="0"/>
    <m/>
  </r>
  <r>
    <x v="727"/>
    <n v="0"/>
    <x v="1"/>
    <x v="0"/>
    <x v="13"/>
    <x v="6"/>
    <n v="0"/>
    <m/>
  </r>
  <r>
    <x v="727"/>
    <n v="0"/>
    <x v="1"/>
    <x v="0"/>
    <x v="14"/>
    <x v="7"/>
    <n v="0"/>
    <m/>
  </r>
  <r>
    <x v="727"/>
    <n v="0"/>
    <x v="1"/>
    <x v="0"/>
    <x v="6"/>
    <x v="4"/>
    <n v="0"/>
    <m/>
  </r>
  <r>
    <x v="727"/>
    <n v="0"/>
    <x v="1"/>
    <x v="0"/>
    <x v="17"/>
    <x v="6"/>
    <n v="0"/>
    <m/>
  </r>
  <r>
    <x v="727"/>
    <n v="0"/>
    <x v="1"/>
    <x v="0"/>
    <x v="15"/>
    <x v="2"/>
    <n v="0"/>
    <m/>
  </r>
  <r>
    <x v="727"/>
    <n v="0"/>
    <x v="1"/>
    <x v="0"/>
    <x v="27"/>
    <x v="2"/>
    <n v="0"/>
    <m/>
  </r>
  <r>
    <x v="727"/>
    <n v="0"/>
    <x v="1"/>
    <x v="0"/>
    <x v="35"/>
    <x v="2"/>
    <n v="0"/>
    <m/>
  </r>
  <r>
    <x v="805"/>
    <n v="0"/>
    <x v="1"/>
    <x v="1"/>
    <x v="7"/>
    <x v="1"/>
    <n v="0"/>
    <m/>
  </r>
  <r>
    <x v="805"/>
    <n v="0"/>
    <x v="1"/>
    <x v="0"/>
    <x v="30"/>
    <x v="6"/>
    <n v="0"/>
    <m/>
  </r>
  <r>
    <x v="805"/>
    <n v="0"/>
    <x v="1"/>
    <x v="0"/>
    <x v="13"/>
    <x v="6"/>
    <n v="0"/>
    <m/>
  </r>
  <r>
    <x v="805"/>
    <n v="0"/>
    <x v="1"/>
    <x v="0"/>
    <x v="14"/>
    <x v="7"/>
    <n v="0"/>
    <m/>
  </r>
  <r>
    <x v="805"/>
    <n v="0"/>
    <x v="1"/>
    <x v="0"/>
    <x v="16"/>
    <x v="3"/>
    <n v="0"/>
    <m/>
  </r>
  <r>
    <x v="805"/>
    <n v="0"/>
    <x v="1"/>
    <x v="0"/>
    <x v="29"/>
    <x v="6"/>
    <n v="0"/>
    <m/>
  </r>
  <r>
    <x v="805"/>
    <n v="0"/>
    <x v="1"/>
    <x v="0"/>
    <x v="15"/>
    <x v="2"/>
    <n v="0"/>
    <m/>
  </r>
  <r>
    <x v="805"/>
    <n v="0"/>
    <x v="0"/>
    <x v="0"/>
    <x v="12"/>
    <x v="2"/>
    <n v="0"/>
    <m/>
  </r>
  <r>
    <x v="4418"/>
    <n v="0"/>
    <x v="0"/>
    <x v="0"/>
    <x v="30"/>
    <x v="6"/>
    <n v="0"/>
    <m/>
  </r>
  <r>
    <x v="4419"/>
    <n v="0"/>
    <x v="3"/>
    <x v="0"/>
    <x v="17"/>
    <x v="6"/>
    <n v="0"/>
    <m/>
  </r>
  <r>
    <x v="4419"/>
    <n v="0"/>
    <x v="0"/>
    <x v="0"/>
    <x v="15"/>
    <x v="2"/>
    <n v="0"/>
    <m/>
  </r>
  <r>
    <x v="4419"/>
    <n v="0"/>
    <x v="0"/>
    <x v="0"/>
    <x v="27"/>
    <x v="2"/>
    <n v="0"/>
    <m/>
  </r>
  <r>
    <x v="4419"/>
    <n v="0"/>
    <x v="0"/>
    <x v="0"/>
    <x v="20"/>
    <x v="2"/>
    <n v="0"/>
    <m/>
  </r>
  <r>
    <x v="4419"/>
    <n v="0"/>
    <x v="0"/>
    <x v="0"/>
    <x v="35"/>
    <x v="2"/>
    <n v="0"/>
    <m/>
  </r>
  <r>
    <x v="282"/>
    <n v="0"/>
    <x v="3"/>
    <x v="0"/>
    <x v="34"/>
    <x v="4"/>
    <n v="0"/>
    <m/>
  </r>
  <r>
    <x v="282"/>
    <n v="0"/>
    <x v="0"/>
    <x v="1"/>
    <x v="7"/>
    <x v="1"/>
    <m/>
    <n v="0"/>
  </r>
  <r>
    <x v="282"/>
    <n v="0"/>
    <x v="0"/>
    <x v="0"/>
    <x v="17"/>
    <x v="6"/>
    <n v="0"/>
    <m/>
  </r>
  <r>
    <x v="282"/>
    <n v="0"/>
    <x v="0"/>
    <x v="0"/>
    <x v="26"/>
    <x v="7"/>
    <n v="0"/>
    <m/>
  </r>
  <r>
    <x v="282"/>
    <n v="0"/>
    <x v="0"/>
    <x v="0"/>
    <x v="22"/>
    <x v="1"/>
    <n v="0"/>
    <m/>
  </r>
  <r>
    <x v="4420"/>
    <n v="0"/>
    <x v="1"/>
    <x v="0"/>
    <x v="10"/>
    <x v="5"/>
    <n v="0"/>
    <m/>
  </r>
  <r>
    <x v="4421"/>
    <n v="0"/>
    <x v="3"/>
    <x v="0"/>
    <x v="38"/>
    <x v="6"/>
    <n v="0"/>
    <m/>
  </r>
  <r>
    <x v="4421"/>
    <n v="0"/>
    <x v="0"/>
    <x v="0"/>
    <x v="21"/>
    <x v="8"/>
    <n v="0"/>
    <m/>
  </r>
  <r>
    <x v="4422"/>
    <n v="0"/>
    <x v="3"/>
    <x v="0"/>
    <x v="24"/>
    <x v="1"/>
    <n v="0"/>
    <m/>
  </r>
  <r>
    <x v="4422"/>
    <n v="0"/>
    <x v="0"/>
    <x v="0"/>
    <x v="19"/>
    <x v="0"/>
    <n v="0"/>
    <m/>
  </r>
  <r>
    <x v="4422"/>
    <n v="0"/>
    <x v="0"/>
    <x v="0"/>
    <x v="30"/>
    <x v="6"/>
    <n v="0"/>
    <m/>
  </r>
  <r>
    <x v="215"/>
    <n v="0"/>
    <x v="3"/>
    <x v="0"/>
    <x v="30"/>
    <x v="6"/>
    <n v="0"/>
    <m/>
  </r>
  <r>
    <x v="215"/>
    <n v="0"/>
    <x v="3"/>
    <x v="0"/>
    <x v="13"/>
    <x v="6"/>
    <n v="0"/>
    <m/>
  </r>
  <r>
    <x v="215"/>
    <n v="0"/>
    <x v="0"/>
    <x v="1"/>
    <x v="16"/>
    <x v="3"/>
    <n v="0"/>
    <m/>
  </r>
  <r>
    <x v="215"/>
    <n v="0"/>
    <x v="0"/>
    <x v="0"/>
    <x v="9"/>
    <x v="0"/>
    <n v="0"/>
    <m/>
  </r>
  <r>
    <x v="215"/>
    <n v="0"/>
    <x v="0"/>
    <x v="0"/>
    <x v="23"/>
    <x v="7"/>
    <n v="0"/>
    <m/>
  </r>
  <r>
    <x v="215"/>
    <n v="0"/>
    <x v="0"/>
    <x v="0"/>
    <x v="21"/>
    <x v="8"/>
    <n v="0"/>
    <m/>
  </r>
  <r>
    <x v="215"/>
    <n v="0"/>
    <x v="0"/>
    <x v="0"/>
    <x v="18"/>
    <x v="1"/>
    <n v="0"/>
    <m/>
  </r>
  <r>
    <x v="215"/>
    <n v="0"/>
    <x v="0"/>
    <x v="0"/>
    <x v="8"/>
    <x v="0"/>
    <n v="0"/>
    <m/>
  </r>
  <r>
    <x v="215"/>
    <n v="0"/>
    <x v="0"/>
    <x v="0"/>
    <x v="4"/>
    <x v="3"/>
    <n v="0"/>
    <m/>
  </r>
  <r>
    <x v="215"/>
    <n v="0"/>
    <x v="0"/>
    <x v="0"/>
    <x v="5"/>
    <x v="1"/>
    <n v="0"/>
    <m/>
  </r>
  <r>
    <x v="215"/>
    <n v="0"/>
    <x v="0"/>
    <x v="0"/>
    <x v="24"/>
    <x v="1"/>
    <n v="0"/>
    <m/>
  </r>
  <r>
    <x v="4423"/>
    <n v="0"/>
    <x v="3"/>
    <x v="0"/>
    <x v="7"/>
    <x v="1"/>
    <m/>
    <n v="0"/>
  </r>
  <r>
    <x v="4423"/>
    <n v="0"/>
    <x v="0"/>
    <x v="0"/>
    <x v="30"/>
    <x v="6"/>
    <n v="0"/>
    <m/>
  </r>
  <r>
    <x v="4423"/>
    <n v="0"/>
    <x v="0"/>
    <x v="0"/>
    <x v="17"/>
    <x v="6"/>
    <n v="0"/>
    <m/>
  </r>
  <r>
    <x v="4424"/>
    <n v="0"/>
    <x v="3"/>
    <x v="0"/>
    <x v="30"/>
    <x v="6"/>
    <n v="0"/>
    <m/>
  </r>
  <r>
    <x v="4425"/>
    <n v="0"/>
    <x v="3"/>
    <x v="0"/>
    <x v="4"/>
    <x v="3"/>
    <n v="0"/>
    <m/>
  </r>
  <r>
    <x v="4425"/>
    <n v="0"/>
    <x v="0"/>
    <x v="0"/>
    <x v="19"/>
    <x v="0"/>
    <n v="0"/>
    <m/>
  </r>
  <r>
    <x v="4425"/>
    <n v="0"/>
    <x v="0"/>
    <x v="0"/>
    <x v="5"/>
    <x v="1"/>
    <n v="0"/>
    <m/>
  </r>
  <r>
    <x v="4426"/>
    <n v="0"/>
    <x v="0"/>
    <x v="0"/>
    <x v="12"/>
    <x v="2"/>
    <n v="0"/>
    <m/>
  </r>
  <r>
    <x v="4427"/>
    <n v="0"/>
    <x v="1"/>
    <x v="0"/>
    <x v="10"/>
    <x v="5"/>
    <n v="0"/>
    <m/>
  </r>
  <r>
    <x v="83"/>
    <n v="0"/>
    <x v="3"/>
    <x v="0"/>
    <x v="4"/>
    <x v="3"/>
    <n v="0"/>
    <m/>
  </r>
  <r>
    <x v="83"/>
    <n v="0"/>
    <x v="0"/>
    <x v="0"/>
    <x v="5"/>
    <x v="1"/>
    <n v="0"/>
    <m/>
  </r>
  <r>
    <x v="4428"/>
    <n v="0"/>
    <x v="1"/>
    <x v="0"/>
    <x v="10"/>
    <x v="5"/>
    <n v="0"/>
    <m/>
  </r>
  <r>
    <x v="4429"/>
    <n v="0"/>
    <x v="1"/>
    <x v="0"/>
    <x v="10"/>
    <x v="5"/>
    <n v="0"/>
    <m/>
  </r>
  <r>
    <x v="4430"/>
    <n v="0"/>
    <x v="1"/>
    <x v="0"/>
    <x v="10"/>
    <x v="5"/>
    <n v="0"/>
    <m/>
  </r>
  <r>
    <x v="4431"/>
    <n v="0"/>
    <x v="1"/>
    <x v="0"/>
    <x v="10"/>
    <x v="5"/>
    <n v="0"/>
    <m/>
  </r>
  <r>
    <x v="4431"/>
    <n v="0"/>
    <x v="1"/>
    <x v="0"/>
    <x v="29"/>
    <x v="6"/>
    <n v="0"/>
    <m/>
  </r>
  <r>
    <x v="4432"/>
    <n v="0"/>
    <x v="0"/>
    <x v="0"/>
    <x v="19"/>
    <x v="0"/>
    <n v="0"/>
    <m/>
  </r>
  <r>
    <x v="4433"/>
    <n v="0"/>
    <x v="0"/>
    <x v="0"/>
    <x v="19"/>
    <x v="0"/>
    <n v="0"/>
    <m/>
  </r>
  <r>
    <x v="4434"/>
    <n v="0"/>
    <x v="0"/>
    <x v="0"/>
    <x v="14"/>
    <x v="7"/>
    <n v="0"/>
    <m/>
  </r>
  <r>
    <x v="4435"/>
    <n v="0"/>
    <x v="0"/>
    <x v="0"/>
    <x v="16"/>
    <x v="3"/>
    <n v="0"/>
    <m/>
  </r>
  <r>
    <x v="4436"/>
    <n v="0"/>
    <x v="1"/>
    <x v="0"/>
    <x v="17"/>
    <x v="6"/>
    <n v="0"/>
    <m/>
  </r>
  <r>
    <x v="4437"/>
    <n v="0"/>
    <x v="0"/>
    <x v="0"/>
    <x v="17"/>
    <x v="6"/>
    <n v="0"/>
    <m/>
  </r>
  <r>
    <x v="4437"/>
    <n v="0"/>
    <x v="0"/>
    <x v="0"/>
    <x v="12"/>
    <x v="2"/>
    <n v="0"/>
    <m/>
  </r>
  <r>
    <x v="492"/>
    <n v="0"/>
    <x v="1"/>
    <x v="0"/>
    <x v="14"/>
    <x v="7"/>
    <n v="0"/>
    <m/>
  </r>
  <r>
    <x v="492"/>
    <n v="0"/>
    <x v="1"/>
    <x v="0"/>
    <x v="26"/>
    <x v="7"/>
    <n v="0"/>
    <m/>
  </r>
  <r>
    <x v="492"/>
    <n v="0"/>
    <x v="0"/>
    <x v="0"/>
    <x v="2"/>
    <x v="1"/>
    <n v="0"/>
    <m/>
  </r>
  <r>
    <x v="492"/>
    <n v="0"/>
    <x v="0"/>
    <x v="0"/>
    <x v="22"/>
    <x v="1"/>
    <n v="0"/>
    <m/>
  </r>
  <r>
    <x v="4438"/>
    <n v="0"/>
    <x v="1"/>
    <x v="1"/>
    <x v="19"/>
    <x v="0"/>
    <n v="0"/>
    <m/>
  </r>
  <r>
    <x v="4438"/>
    <n v="0"/>
    <x v="1"/>
    <x v="0"/>
    <x v="19"/>
    <x v="0"/>
    <n v="0"/>
    <n v="0"/>
  </r>
  <r>
    <x v="4438"/>
    <n v="0"/>
    <x v="0"/>
    <x v="0"/>
    <x v="6"/>
    <x v="4"/>
    <n v="0"/>
    <m/>
  </r>
  <r>
    <x v="4438"/>
    <n v="0"/>
    <x v="0"/>
    <x v="0"/>
    <x v="34"/>
    <x v="4"/>
    <n v="0"/>
    <m/>
  </r>
  <r>
    <x v="961"/>
    <n v="0"/>
    <x v="0"/>
    <x v="0"/>
    <x v="30"/>
    <x v="6"/>
    <n v="0"/>
    <m/>
  </r>
  <r>
    <x v="4439"/>
    <n v="0"/>
    <x v="1"/>
    <x v="0"/>
    <x v="2"/>
    <x v="1"/>
    <n v="0"/>
    <m/>
  </r>
  <r>
    <x v="4439"/>
    <n v="0"/>
    <x v="0"/>
    <x v="0"/>
    <x v="26"/>
    <x v="7"/>
    <n v="0"/>
    <m/>
  </r>
  <r>
    <x v="4440"/>
    <n v="0"/>
    <x v="1"/>
    <x v="1"/>
    <x v="10"/>
    <x v="5"/>
    <n v="0"/>
    <m/>
  </r>
  <r>
    <x v="4441"/>
    <n v="0"/>
    <x v="0"/>
    <x v="1"/>
    <x v="19"/>
    <x v="0"/>
    <n v="0"/>
    <m/>
  </r>
  <r>
    <x v="4442"/>
    <n v="0"/>
    <x v="0"/>
    <x v="0"/>
    <x v="18"/>
    <x v="1"/>
    <n v="0"/>
    <m/>
  </r>
  <r>
    <x v="1716"/>
    <n v="0"/>
    <x v="0"/>
    <x v="0"/>
    <x v="23"/>
    <x v="7"/>
    <n v="0"/>
    <m/>
  </r>
  <r>
    <x v="4443"/>
    <n v="0"/>
    <x v="1"/>
    <x v="0"/>
    <x v="10"/>
    <x v="5"/>
    <n v="0"/>
    <m/>
  </r>
  <r>
    <x v="4444"/>
    <n v="0"/>
    <x v="1"/>
    <x v="0"/>
    <x v="7"/>
    <x v="1"/>
    <n v="0"/>
    <m/>
  </r>
  <r>
    <x v="4445"/>
    <n v="0"/>
    <x v="0"/>
    <x v="0"/>
    <x v="19"/>
    <x v="0"/>
    <n v="0"/>
    <m/>
  </r>
  <r>
    <x v="1717"/>
    <n v="0"/>
    <x v="1"/>
    <x v="0"/>
    <x v="19"/>
    <x v="0"/>
    <n v="0"/>
    <m/>
  </r>
  <r>
    <x v="4446"/>
    <n v="0"/>
    <x v="1"/>
    <x v="0"/>
    <x v="18"/>
    <x v="1"/>
    <n v="0"/>
    <m/>
  </r>
  <r>
    <x v="4447"/>
    <n v="0"/>
    <x v="1"/>
    <x v="0"/>
    <x v="2"/>
    <x v="1"/>
    <n v="0"/>
    <m/>
  </r>
  <r>
    <x v="4448"/>
    <n v="0"/>
    <x v="1"/>
    <x v="0"/>
    <x v="10"/>
    <x v="5"/>
    <n v="0"/>
    <m/>
  </r>
  <r>
    <x v="4448"/>
    <n v="0"/>
    <x v="1"/>
    <x v="0"/>
    <x v="7"/>
    <x v="1"/>
    <n v="0"/>
    <m/>
  </r>
  <r>
    <x v="4449"/>
    <n v="0"/>
    <x v="1"/>
    <x v="0"/>
    <x v="38"/>
    <x v="6"/>
    <n v="0"/>
    <m/>
  </r>
  <r>
    <x v="4450"/>
    <n v="0"/>
    <x v="1"/>
    <x v="0"/>
    <x v="12"/>
    <x v="2"/>
    <n v="0"/>
    <m/>
  </r>
  <r>
    <x v="4451"/>
    <n v="0"/>
    <x v="0"/>
    <x v="0"/>
    <x v="12"/>
    <x v="2"/>
    <n v="0"/>
    <m/>
  </r>
  <r>
    <x v="4452"/>
    <n v="0"/>
    <x v="0"/>
    <x v="0"/>
    <x v="22"/>
    <x v="1"/>
    <n v="0"/>
    <m/>
  </r>
  <r>
    <x v="4452"/>
    <n v="0"/>
    <x v="0"/>
    <x v="0"/>
    <x v="7"/>
    <x v="1"/>
    <n v="0"/>
    <n v="0"/>
  </r>
  <r>
    <x v="4453"/>
    <n v="0"/>
    <x v="1"/>
    <x v="0"/>
    <x v="10"/>
    <x v="5"/>
    <n v="0"/>
    <m/>
  </r>
  <r>
    <x v="4454"/>
    <n v="0"/>
    <x v="0"/>
    <x v="0"/>
    <x v="12"/>
    <x v="2"/>
    <n v="0"/>
    <m/>
  </r>
  <r>
    <x v="4455"/>
    <n v="0"/>
    <x v="0"/>
    <x v="1"/>
    <x v="19"/>
    <x v="0"/>
    <n v="0"/>
    <m/>
  </r>
  <r>
    <x v="4456"/>
    <n v="0"/>
    <x v="1"/>
    <x v="0"/>
    <x v="14"/>
    <x v="7"/>
    <n v="0"/>
    <m/>
  </r>
  <r>
    <x v="4457"/>
    <n v="0"/>
    <x v="1"/>
    <x v="0"/>
    <x v="14"/>
    <x v="7"/>
    <n v="0"/>
    <m/>
  </r>
  <r>
    <x v="4458"/>
    <n v="0"/>
    <x v="1"/>
    <x v="0"/>
    <x v="10"/>
    <x v="5"/>
    <n v="0"/>
    <m/>
  </r>
  <r>
    <x v="4459"/>
    <n v="0"/>
    <x v="1"/>
    <x v="0"/>
    <x v="10"/>
    <x v="5"/>
    <n v="0"/>
    <m/>
  </r>
  <r>
    <x v="4459"/>
    <n v="0"/>
    <x v="1"/>
    <x v="0"/>
    <x v="17"/>
    <x v="6"/>
    <n v="0"/>
    <m/>
  </r>
  <r>
    <x v="4459"/>
    <n v="0"/>
    <x v="1"/>
    <x v="0"/>
    <x v="12"/>
    <x v="2"/>
    <n v="0"/>
    <m/>
  </r>
  <r>
    <x v="4460"/>
    <n v="0"/>
    <x v="0"/>
    <x v="0"/>
    <x v="18"/>
    <x v="1"/>
    <n v="0"/>
    <m/>
  </r>
  <r>
    <x v="4460"/>
    <n v="0"/>
    <x v="0"/>
    <x v="0"/>
    <x v="12"/>
    <x v="2"/>
    <n v="0"/>
    <m/>
  </r>
  <r>
    <x v="4460"/>
    <n v="0"/>
    <x v="0"/>
    <x v="0"/>
    <x v="5"/>
    <x v="1"/>
    <n v="0"/>
    <m/>
  </r>
  <r>
    <x v="4460"/>
    <n v="0"/>
    <x v="0"/>
    <x v="0"/>
    <x v="7"/>
    <x v="1"/>
    <n v="0"/>
    <m/>
  </r>
  <r>
    <x v="4461"/>
    <n v="0"/>
    <x v="0"/>
    <x v="0"/>
    <x v="15"/>
    <x v="2"/>
    <n v="0"/>
    <m/>
  </r>
  <r>
    <x v="4462"/>
    <n v="0"/>
    <x v="0"/>
    <x v="0"/>
    <x v="12"/>
    <x v="2"/>
    <n v="0"/>
    <m/>
  </r>
  <r>
    <x v="4463"/>
    <n v="0"/>
    <x v="0"/>
    <x v="0"/>
    <x v="12"/>
    <x v="2"/>
    <n v="0"/>
    <m/>
  </r>
  <r>
    <x v="4464"/>
    <n v="0"/>
    <x v="1"/>
    <x v="0"/>
    <x v="10"/>
    <x v="5"/>
    <n v="0"/>
    <m/>
  </r>
  <r>
    <x v="1718"/>
    <n v="0"/>
    <x v="0"/>
    <x v="0"/>
    <x v="23"/>
    <x v="7"/>
    <n v="0"/>
    <m/>
  </r>
  <r>
    <x v="4465"/>
    <n v="0"/>
    <x v="1"/>
    <x v="0"/>
    <x v="14"/>
    <x v="7"/>
    <n v="0"/>
    <m/>
  </r>
  <r>
    <x v="4466"/>
    <n v="0"/>
    <x v="1"/>
    <x v="0"/>
    <x v="7"/>
    <x v="1"/>
    <n v="0"/>
    <m/>
  </r>
  <r>
    <x v="4467"/>
    <n v="0"/>
    <x v="0"/>
    <x v="0"/>
    <x v="12"/>
    <x v="2"/>
    <n v="0"/>
    <m/>
  </r>
  <r>
    <x v="4468"/>
    <n v="0"/>
    <x v="0"/>
    <x v="0"/>
    <x v="12"/>
    <x v="2"/>
    <n v="0"/>
    <m/>
  </r>
  <r>
    <x v="4469"/>
    <n v="0"/>
    <x v="0"/>
    <x v="0"/>
    <x v="12"/>
    <x v="2"/>
    <n v="0"/>
    <m/>
  </r>
  <r>
    <x v="4470"/>
    <n v="0"/>
    <x v="0"/>
    <x v="0"/>
    <x v="12"/>
    <x v="2"/>
    <n v="0"/>
    <m/>
  </r>
  <r>
    <x v="4471"/>
    <n v="0"/>
    <x v="0"/>
    <x v="0"/>
    <x v="6"/>
    <x v="4"/>
    <n v="0"/>
    <m/>
  </r>
  <r>
    <x v="729"/>
    <n v="0"/>
    <x v="0"/>
    <x v="0"/>
    <x v="12"/>
    <x v="2"/>
    <n v="0"/>
    <m/>
  </r>
  <r>
    <x v="4472"/>
    <n v="0"/>
    <x v="0"/>
    <x v="0"/>
    <x v="19"/>
    <x v="0"/>
    <n v="0"/>
    <m/>
  </r>
  <r>
    <x v="4472"/>
    <n v="0"/>
    <x v="0"/>
    <x v="0"/>
    <x v="9"/>
    <x v="0"/>
    <n v="0"/>
    <m/>
  </r>
  <r>
    <x v="4472"/>
    <n v="0"/>
    <x v="0"/>
    <x v="0"/>
    <x v="6"/>
    <x v="4"/>
    <n v="0"/>
    <m/>
  </r>
  <r>
    <x v="4473"/>
    <n v="0"/>
    <x v="0"/>
    <x v="0"/>
    <x v="19"/>
    <x v="0"/>
    <n v="0"/>
    <m/>
  </r>
  <r>
    <x v="4474"/>
    <n v="0"/>
    <x v="1"/>
    <x v="0"/>
    <x v="23"/>
    <x v="7"/>
    <n v="0"/>
    <m/>
  </r>
  <r>
    <x v="4475"/>
    <n v="0"/>
    <x v="0"/>
    <x v="0"/>
    <x v="19"/>
    <x v="0"/>
    <n v="0"/>
    <m/>
  </r>
  <r>
    <x v="4476"/>
    <n v="0"/>
    <x v="0"/>
    <x v="0"/>
    <x v="23"/>
    <x v="7"/>
    <n v="0"/>
    <m/>
  </r>
  <r>
    <x v="4477"/>
    <n v="0"/>
    <x v="0"/>
    <x v="0"/>
    <x v="30"/>
    <x v="6"/>
    <n v="0"/>
    <m/>
  </r>
  <r>
    <x v="4477"/>
    <n v="0"/>
    <x v="0"/>
    <x v="0"/>
    <x v="17"/>
    <x v="6"/>
    <n v="0"/>
    <m/>
  </r>
  <r>
    <x v="4478"/>
    <n v="0"/>
    <x v="1"/>
    <x v="0"/>
    <x v="26"/>
    <x v="7"/>
    <n v="0"/>
    <m/>
  </r>
  <r>
    <x v="4479"/>
    <n v="0"/>
    <x v="1"/>
    <x v="1"/>
    <x v="10"/>
    <x v="5"/>
    <n v="0"/>
    <m/>
  </r>
  <r>
    <x v="4479"/>
    <n v="0"/>
    <x v="1"/>
    <x v="0"/>
    <x v="10"/>
    <x v="5"/>
    <n v="0"/>
    <m/>
  </r>
  <r>
    <x v="4479"/>
    <n v="0"/>
    <x v="0"/>
    <x v="1"/>
    <x v="23"/>
    <x v="7"/>
    <n v="0"/>
    <m/>
  </r>
  <r>
    <x v="4479"/>
    <n v="0"/>
    <x v="0"/>
    <x v="0"/>
    <x v="23"/>
    <x v="7"/>
    <n v="0"/>
    <m/>
  </r>
  <r>
    <x v="4479"/>
    <n v="0"/>
    <x v="0"/>
    <x v="0"/>
    <x v="16"/>
    <x v="3"/>
    <n v="0"/>
    <m/>
  </r>
  <r>
    <x v="4479"/>
    <n v="0"/>
    <x v="0"/>
    <x v="0"/>
    <x v="17"/>
    <x v="6"/>
    <n v="0"/>
    <m/>
  </r>
  <r>
    <x v="4480"/>
    <n v="0"/>
    <x v="1"/>
    <x v="0"/>
    <x v="26"/>
    <x v="7"/>
    <n v="0"/>
    <m/>
  </r>
  <r>
    <x v="4481"/>
    <n v="0"/>
    <x v="1"/>
    <x v="0"/>
    <x v="19"/>
    <x v="0"/>
    <n v="0"/>
    <m/>
  </r>
  <r>
    <x v="4482"/>
    <n v="0"/>
    <x v="1"/>
    <x v="0"/>
    <x v="18"/>
    <x v="1"/>
    <n v="0"/>
    <m/>
  </r>
  <r>
    <x v="290"/>
    <n v="0"/>
    <x v="3"/>
    <x v="0"/>
    <x v="23"/>
    <x v="7"/>
    <n v="0"/>
    <m/>
  </r>
  <r>
    <x v="290"/>
    <n v="0"/>
    <x v="3"/>
    <x v="0"/>
    <x v="41"/>
    <x v="4"/>
    <n v="0"/>
    <m/>
  </r>
  <r>
    <x v="290"/>
    <n v="0"/>
    <x v="0"/>
    <x v="0"/>
    <x v="18"/>
    <x v="1"/>
    <n v="0"/>
    <m/>
  </r>
  <r>
    <x v="290"/>
    <n v="0"/>
    <x v="0"/>
    <x v="0"/>
    <x v="12"/>
    <x v="2"/>
    <n v="0"/>
    <m/>
  </r>
  <r>
    <x v="4483"/>
    <n v="0"/>
    <x v="1"/>
    <x v="0"/>
    <x v="10"/>
    <x v="5"/>
    <n v="0"/>
    <m/>
  </r>
  <r>
    <x v="4484"/>
    <n v="0"/>
    <x v="0"/>
    <x v="0"/>
    <x v="18"/>
    <x v="1"/>
    <n v="0"/>
    <m/>
  </r>
  <r>
    <x v="4485"/>
    <n v="0"/>
    <x v="0"/>
    <x v="0"/>
    <x v="2"/>
    <x v="1"/>
    <n v="0"/>
    <m/>
  </r>
  <r>
    <x v="4486"/>
    <n v="0"/>
    <x v="1"/>
    <x v="0"/>
    <x v="6"/>
    <x v="4"/>
    <n v="0"/>
    <m/>
  </r>
  <r>
    <x v="4487"/>
    <n v="0"/>
    <x v="0"/>
    <x v="0"/>
    <x v="21"/>
    <x v="8"/>
    <n v="0"/>
    <m/>
  </r>
  <r>
    <x v="4488"/>
    <n v="0"/>
    <x v="3"/>
    <x v="0"/>
    <x v="17"/>
    <x v="6"/>
    <n v="0"/>
    <m/>
  </r>
  <r>
    <x v="4488"/>
    <n v="0"/>
    <x v="0"/>
    <x v="0"/>
    <x v="26"/>
    <x v="7"/>
    <n v="0"/>
    <m/>
  </r>
  <r>
    <x v="1207"/>
    <n v="0"/>
    <x v="0"/>
    <x v="1"/>
    <x v="6"/>
    <x v="4"/>
    <n v="0"/>
    <m/>
  </r>
  <r>
    <x v="1207"/>
    <n v="0"/>
    <x v="0"/>
    <x v="0"/>
    <x v="23"/>
    <x v="7"/>
    <n v="0"/>
    <m/>
  </r>
  <r>
    <x v="1207"/>
    <n v="0"/>
    <x v="0"/>
    <x v="0"/>
    <x v="41"/>
    <x v="4"/>
    <n v="0"/>
    <m/>
  </r>
  <r>
    <x v="313"/>
    <n v="0"/>
    <x v="0"/>
    <x v="1"/>
    <x v="6"/>
    <x v="4"/>
    <n v="0"/>
    <n v="0"/>
  </r>
  <r>
    <x v="313"/>
    <n v="0"/>
    <x v="0"/>
    <x v="0"/>
    <x v="14"/>
    <x v="7"/>
    <n v="0"/>
    <m/>
  </r>
  <r>
    <x v="313"/>
    <n v="0"/>
    <x v="0"/>
    <x v="0"/>
    <x v="23"/>
    <x v="7"/>
    <n v="0"/>
    <m/>
  </r>
  <r>
    <x v="313"/>
    <n v="0"/>
    <x v="0"/>
    <x v="0"/>
    <x v="34"/>
    <x v="4"/>
    <n v="0"/>
    <m/>
  </r>
  <r>
    <x v="4489"/>
    <n v="0"/>
    <x v="1"/>
    <x v="0"/>
    <x v="26"/>
    <x v="7"/>
    <n v="0"/>
    <m/>
  </r>
  <r>
    <x v="4490"/>
    <n v="0"/>
    <x v="1"/>
    <x v="0"/>
    <x v="10"/>
    <x v="5"/>
    <n v="0"/>
    <m/>
  </r>
  <r>
    <x v="4491"/>
    <n v="0"/>
    <x v="0"/>
    <x v="0"/>
    <x v="18"/>
    <x v="1"/>
    <n v="0"/>
    <m/>
  </r>
  <r>
    <x v="4492"/>
    <n v="0"/>
    <x v="0"/>
    <x v="0"/>
    <x v="6"/>
    <x v="4"/>
    <n v="0"/>
    <m/>
  </r>
  <r>
    <x v="611"/>
    <n v="0"/>
    <x v="0"/>
    <x v="0"/>
    <x v="19"/>
    <x v="0"/>
    <n v="0"/>
    <m/>
  </r>
  <r>
    <x v="611"/>
    <n v="0"/>
    <x v="0"/>
    <x v="0"/>
    <x v="24"/>
    <x v="1"/>
    <n v="0"/>
    <m/>
  </r>
  <r>
    <x v="4493"/>
    <n v="0"/>
    <x v="0"/>
    <x v="1"/>
    <x v="6"/>
    <x v="4"/>
    <n v="0"/>
    <m/>
  </r>
  <r>
    <x v="4493"/>
    <n v="0"/>
    <x v="0"/>
    <x v="0"/>
    <x v="6"/>
    <x v="4"/>
    <n v="0"/>
    <m/>
  </r>
  <r>
    <x v="4493"/>
    <n v="0"/>
    <x v="0"/>
    <x v="0"/>
    <x v="31"/>
    <x v="1"/>
    <n v="0"/>
    <m/>
  </r>
  <r>
    <x v="4493"/>
    <n v="0"/>
    <x v="0"/>
    <x v="0"/>
    <x v="24"/>
    <x v="1"/>
    <n v="0"/>
    <m/>
  </r>
  <r>
    <x v="4493"/>
    <n v="0"/>
    <x v="0"/>
    <x v="0"/>
    <x v="7"/>
    <x v="1"/>
    <n v="0"/>
    <m/>
  </r>
  <r>
    <x v="4494"/>
    <n v="0"/>
    <x v="0"/>
    <x v="0"/>
    <x v="22"/>
    <x v="1"/>
    <n v="0"/>
    <m/>
  </r>
  <r>
    <x v="4495"/>
    <n v="0"/>
    <x v="3"/>
    <x v="0"/>
    <x v="9"/>
    <x v="0"/>
    <n v="0"/>
    <m/>
  </r>
  <r>
    <x v="4495"/>
    <n v="0"/>
    <x v="0"/>
    <x v="0"/>
    <x v="22"/>
    <x v="1"/>
    <n v="0"/>
    <m/>
  </r>
  <r>
    <x v="1555"/>
    <n v="0"/>
    <x v="0"/>
    <x v="0"/>
    <x v="7"/>
    <x v="1"/>
    <n v="0"/>
    <m/>
  </r>
  <r>
    <x v="4496"/>
    <n v="0"/>
    <x v="1"/>
    <x v="0"/>
    <x v="10"/>
    <x v="5"/>
    <n v="0"/>
    <m/>
  </r>
  <r>
    <x v="4497"/>
    <n v="0"/>
    <x v="1"/>
    <x v="0"/>
    <x v="15"/>
    <x v="2"/>
    <n v="0"/>
    <m/>
  </r>
  <r>
    <x v="1240"/>
    <n v="0"/>
    <x v="0"/>
    <x v="0"/>
    <x v="18"/>
    <x v="1"/>
    <n v="0"/>
    <m/>
  </r>
  <r>
    <x v="1240"/>
    <n v="0"/>
    <x v="0"/>
    <x v="0"/>
    <x v="5"/>
    <x v="1"/>
    <n v="0"/>
    <m/>
  </r>
  <r>
    <x v="1240"/>
    <n v="0"/>
    <x v="0"/>
    <x v="0"/>
    <x v="7"/>
    <x v="1"/>
    <n v="0"/>
    <m/>
  </r>
  <r>
    <x v="4498"/>
    <n v="0"/>
    <x v="1"/>
    <x v="0"/>
    <x v="5"/>
    <x v="1"/>
    <n v="0"/>
    <m/>
  </r>
  <r>
    <x v="4498"/>
    <n v="0"/>
    <x v="0"/>
    <x v="0"/>
    <x v="7"/>
    <x v="1"/>
    <n v="0"/>
    <m/>
  </r>
  <r>
    <x v="4499"/>
    <n v="0"/>
    <x v="0"/>
    <x v="0"/>
    <x v="31"/>
    <x v="1"/>
    <n v="0"/>
    <n v="0"/>
  </r>
  <r>
    <x v="1720"/>
    <n v="0"/>
    <x v="0"/>
    <x v="0"/>
    <x v="9"/>
    <x v="0"/>
    <n v="0"/>
    <m/>
  </r>
  <r>
    <x v="4500"/>
    <n v="0"/>
    <x v="1"/>
    <x v="0"/>
    <x v="10"/>
    <x v="5"/>
    <n v="0"/>
    <m/>
  </r>
  <r>
    <x v="4500"/>
    <n v="0"/>
    <x v="1"/>
    <x v="0"/>
    <x v="6"/>
    <x v="4"/>
    <n v="0"/>
    <m/>
  </r>
  <r>
    <x v="4501"/>
    <n v="0"/>
    <x v="0"/>
    <x v="0"/>
    <x v="10"/>
    <x v="5"/>
    <n v="0"/>
    <m/>
  </r>
  <r>
    <x v="4502"/>
    <n v="0"/>
    <x v="0"/>
    <x v="0"/>
    <x v="12"/>
    <x v="2"/>
    <n v="0"/>
    <m/>
  </r>
  <r>
    <x v="4502"/>
    <n v="0"/>
    <x v="0"/>
    <x v="0"/>
    <x v="31"/>
    <x v="1"/>
    <n v="0"/>
    <m/>
  </r>
  <r>
    <x v="4503"/>
    <n v="0"/>
    <x v="1"/>
    <x v="0"/>
    <x v="10"/>
    <x v="5"/>
    <n v="0"/>
    <m/>
  </r>
  <r>
    <x v="4504"/>
    <n v="0"/>
    <x v="0"/>
    <x v="0"/>
    <x v="12"/>
    <x v="2"/>
    <n v="0"/>
    <m/>
  </r>
  <r>
    <x v="4505"/>
    <n v="0"/>
    <x v="0"/>
    <x v="0"/>
    <x v="12"/>
    <x v="2"/>
    <n v="0"/>
    <m/>
  </r>
  <r>
    <x v="4506"/>
    <n v="0"/>
    <x v="0"/>
    <x v="0"/>
    <x v="17"/>
    <x v="6"/>
    <n v="0"/>
    <m/>
  </r>
  <r>
    <x v="806"/>
    <n v="0"/>
    <x v="0"/>
    <x v="0"/>
    <x v="12"/>
    <x v="2"/>
    <n v="0"/>
    <m/>
  </r>
  <r>
    <x v="1721"/>
    <n v="0"/>
    <x v="1"/>
    <x v="0"/>
    <x v="10"/>
    <x v="5"/>
    <n v="0"/>
    <m/>
  </r>
  <r>
    <x v="1721"/>
    <n v="0"/>
    <x v="0"/>
    <x v="0"/>
    <x v="19"/>
    <x v="0"/>
    <n v="0"/>
    <m/>
  </r>
  <r>
    <x v="4507"/>
    <n v="0"/>
    <x v="0"/>
    <x v="0"/>
    <x v="18"/>
    <x v="1"/>
    <n v="0"/>
    <m/>
  </r>
  <r>
    <x v="4508"/>
    <n v="0"/>
    <x v="1"/>
    <x v="0"/>
    <x v="15"/>
    <x v="2"/>
    <n v="0"/>
    <m/>
  </r>
  <r>
    <x v="4508"/>
    <n v="0"/>
    <x v="1"/>
    <x v="0"/>
    <x v="28"/>
    <x v="2"/>
    <n v="0"/>
    <m/>
  </r>
  <r>
    <x v="4509"/>
    <n v="0"/>
    <x v="1"/>
    <x v="0"/>
    <x v="10"/>
    <x v="5"/>
    <n v="0"/>
    <m/>
  </r>
  <r>
    <x v="4510"/>
    <n v="0"/>
    <x v="0"/>
    <x v="0"/>
    <x v="7"/>
    <x v="1"/>
    <n v="0"/>
    <m/>
  </r>
  <r>
    <x v="1385"/>
    <n v="0"/>
    <x v="1"/>
    <x v="0"/>
    <x v="10"/>
    <x v="5"/>
    <n v="0"/>
    <m/>
  </r>
  <r>
    <x v="1385"/>
    <n v="0"/>
    <x v="1"/>
    <x v="0"/>
    <x v="15"/>
    <x v="2"/>
    <n v="0"/>
    <m/>
  </r>
  <r>
    <x v="62"/>
    <n v="0"/>
    <x v="3"/>
    <x v="0"/>
    <x v="14"/>
    <x v="7"/>
    <n v="0"/>
    <m/>
  </r>
  <r>
    <x v="62"/>
    <n v="0"/>
    <x v="3"/>
    <x v="0"/>
    <x v="23"/>
    <x v="7"/>
    <n v="0"/>
    <m/>
  </r>
  <r>
    <x v="62"/>
    <n v="0"/>
    <x v="3"/>
    <x v="0"/>
    <x v="6"/>
    <x v="4"/>
    <n v="0"/>
    <m/>
  </r>
  <r>
    <x v="62"/>
    <n v="0"/>
    <x v="3"/>
    <x v="0"/>
    <x v="17"/>
    <x v="6"/>
    <n v="0"/>
    <m/>
  </r>
  <r>
    <x v="62"/>
    <n v="0"/>
    <x v="0"/>
    <x v="1"/>
    <x v="30"/>
    <x v="6"/>
    <n v="0"/>
    <m/>
  </r>
  <r>
    <x v="62"/>
    <n v="0"/>
    <x v="0"/>
    <x v="1"/>
    <x v="13"/>
    <x v="6"/>
    <n v="0"/>
    <m/>
  </r>
  <r>
    <x v="62"/>
    <n v="0"/>
    <x v="0"/>
    <x v="0"/>
    <x v="30"/>
    <x v="6"/>
    <n v="0"/>
    <m/>
  </r>
  <r>
    <x v="62"/>
    <n v="0"/>
    <x v="0"/>
    <x v="0"/>
    <x v="44"/>
    <x v="3"/>
    <n v="0"/>
    <m/>
  </r>
  <r>
    <x v="62"/>
    <n v="0"/>
    <x v="0"/>
    <x v="0"/>
    <x v="29"/>
    <x v="6"/>
    <n v="0"/>
    <m/>
  </r>
  <r>
    <x v="4511"/>
    <n v="0"/>
    <x v="0"/>
    <x v="0"/>
    <x v="12"/>
    <x v="2"/>
    <n v="0"/>
    <m/>
  </r>
  <r>
    <x v="478"/>
    <n v="0"/>
    <x v="1"/>
    <x v="0"/>
    <x v="6"/>
    <x v="4"/>
    <n v="0"/>
    <m/>
  </r>
  <r>
    <x v="478"/>
    <n v="0"/>
    <x v="1"/>
    <x v="0"/>
    <x v="5"/>
    <x v="1"/>
    <n v="0"/>
    <m/>
  </r>
  <r>
    <x v="644"/>
    <n v="0"/>
    <x v="1"/>
    <x v="0"/>
    <x v="7"/>
    <x v="1"/>
    <n v="0"/>
    <m/>
  </r>
  <r>
    <x v="1386"/>
    <n v="0"/>
    <x v="1"/>
    <x v="0"/>
    <x v="17"/>
    <x v="6"/>
    <n v="0"/>
    <m/>
  </r>
  <r>
    <x v="4512"/>
    <n v="0"/>
    <x v="1"/>
    <x v="0"/>
    <x v="10"/>
    <x v="5"/>
    <n v="0"/>
    <m/>
  </r>
  <r>
    <x v="4513"/>
    <n v="0"/>
    <x v="1"/>
    <x v="0"/>
    <x v="30"/>
    <x v="6"/>
    <n v="0"/>
    <m/>
  </r>
  <r>
    <x v="4514"/>
    <n v="0"/>
    <x v="1"/>
    <x v="0"/>
    <x v="6"/>
    <x v="4"/>
    <n v="0"/>
    <m/>
  </r>
  <r>
    <x v="4514"/>
    <n v="0"/>
    <x v="1"/>
    <x v="0"/>
    <x v="2"/>
    <x v="1"/>
    <n v="0"/>
    <m/>
  </r>
  <r>
    <x v="4514"/>
    <n v="0"/>
    <x v="0"/>
    <x v="1"/>
    <x v="10"/>
    <x v="5"/>
    <n v="0"/>
    <m/>
  </r>
  <r>
    <x v="4515"/>
    <n v="0"/>
    <x v="1"/>
    <x v="0"/>
    <x v="7"/>
    <x v="1"/>
    <n v="0"/>
    <m/>
  </r>
  <r>
    <x v="4516"/>
    <n v="0"/>
    <x v="0"/>
    <x v="0"/>
    <x v="5"/>
    <x v="1"/>
    <n v="0"/>
    <m/>
  </r>
  <r>
    <x v="4516"/>
    <n v="0"/>
    <x v="0"/>
    <x v="0"/>
    <x v="31"/>
    <x v="1"/>
    <n v="0"/>
    <n v="0"/>
  </r>
  <r>
    <x v="4517"/>
    <n v="0"/>
    <x v="1"/>
    <x v="0"/>
    <x v="30"/>
    <x v="6"/>
    <n v="0"/>
    <m/>
  </r>
  <r>
    <x v="4517"/>
    <n v="0"/>
    <x v="0"/>
    <x v="0"/>
    <x v="22"/>
    <x v="1"/>
    <n v="0"/>
    <m/>
  </r>
  <r>
    <x v="4518"/>
    <n v="0"/>
    <x v="1"/>
    <x v="0"/>
    <x v="10"/>
    <x v="5"/>
    <n v="0"/>
    <m/>
  </r>
  <r>
    <x v="4519"/>
    <n v="0"/>
    <x v="0"/>
    <x v="0"/>
    <x v="18"/>
    <x v="1"/>
    <n v="0"/>
    <m/>
  </r>
  <r>
    <x v="4520"/>
    <n v="0"/>
    <x v="1"/>
    <x v="0"/>
    <x v="12"/>
    <x v="2"/>
    <n v="0"/>
    <m/>
  </r>
  <r>
    <x v="4521"/>
    <n v="0"/>
    <x v="1"/>
    <x v="0"/>
    <x v="10"/>
    <x v="5"/>
    <n v="39"/>
    <n v="-39"/>
  </r>
  <r>
    <x v="4522"/>
    <n v="0"/>
    <x v="1"/>
    <x v="0"/>
    <x v="10"/>
    <x v="5"/>
    <n v="0"/>
    <m/>
  </r>
  <r>
    <x v="4523"/>
    <n v="0"/>
    <x v="1"/>
    <x v="0"/>
    <x v="12"/>
    <x v="2"/>
    <n v="0"/>
    <m/>
  </r>
  <r>
    <x v="4524"/>
    <n v="0"/>
    <x v="1"/>
    <x v="0"/>
    <x v="10"/>
    <x v="5"/>
    <n v="0"/>
    <m/>
  </r>
  <r>
    <x v="4525"/>
    <n v="0"/>
    <x v="0"/>
    <x v="0"/>
    <x v="13"/>
    <x v="6"/>
    <n v="0"/>
    <m/>
  </r>
  <r>
    <x v="4525"/>
    <n v="0"/>
    <x v="0"/>
    <x v="0"/>
    <x v="17"/>
    <x v="6"/>
    <n v="0"/>
    <m/>
  </r>
  <r>
    <x v="4526"/>
    <n v="0"/>
    <x v="3"/>
    <x v="0"/>
    <x v="16"/>
    <x v="3"/>
    <n v="0"/>
    <n v="0"/>
  </r>
  <r>
    <x v="4527"/>
    <n v="0"/>
    <x v="1"/>
    <x v="0"/>
    <x v="21"/>
    <x v="8"/>
    <n v="0"/>
    <m/>
  </r>
  <r>
    <x v="4528"/>
    <n v="0"/>
    <x v="1"/>
    <x v="0"/>
    <x v="12"/>
    <x v="2"/>
    <n v="0"/>
    <m/>
  </r>
  <r>
    <x v="4529"/>
    <n v="0"/>
    <x v="1"/>
    <x v="0"/>
    <x v="10"/>
    <x v="5"/>
    <n v="0"/>
    <m/>
  </r>
  <r>
    <x v="4529"/>
    <n v="0"/>
    <x v="1"/>
    <x v="0"/>
    <x v="12"/>
    <x v="2"/>
    <n v="0"/>
    <m/>
  </r>
  <r>
    <x v="4530"/>
    <n v="0"/>
    <x v="1"/>
    <x v="0"/>
    <x v="17"/>
    <x v="6"/>
    <n v="0"/>
    <m/>
  </r>
  <r>
    <x v="4530"/>
    <n v="0"/>
    <x v="3"/>
    <x v="0"/>
    <x v="29"/>
    <x v="6"/>
    <n v="0"/>
    <m/>
  </r>
  <r>
    <x v="4531"/>
    <n v="0"/>
    <x v="1"/>
    <x v="0"/>
    <x v="17"/>
    <x v="6"/>
    <n v="0"/>
    <m/>
  </r>
  <r>
    <x v="4531"/>
    <n v="0"/>
    <x v="0"/>
    <x v="0"/>
    <x v="10"/>
    <x v="5"/>
    <n v="0"/>
    <m/>
  </r>
  <r>
    <x v="4531"/>
    <n v="0"/>
    <x v="0"/>
    <x v="0"/>
    <x v="24"/>
    <x v="1"/>
    <n v="0"/>
    <m/>
  </r>
  <r>
    <x v="4531"/>
    <n v="0"/>
    <x v="0"/>
    <x v="0"/>
    <x v="7"/>
    <x v="1"/>
    <n v="0"/>
    <m/>
  </r>
  <r>
    <x v="4532"/>
    <n v="0"/>
    <x v="1"/>
    <x v="0"/>
    <x v="24"/>
    <x v="1"/>
    <n v="0"/>
    <m/>
  </r>
  <r>
    <x v="4533"/>
    <n v="0"/>
    <x v="0"/>
    <x v="0"/>
    <x v="16"/>
    <x v="3"/>
    <n v="0"/>
    <m/>
  </r>
  <r>
    <x v="4533"/>
    <n v="0"/>
    <x v="0"/>
    <x v="0"/>
    <x v="38"/>
    <x v="6"/>
    <n v="0"/>
    <m/>
  </r>
  <r>
    <x v="4534"/>
    <n v="0"/>
    <x v="0"/>
    <x v="0"/>
    <x v="30"/>
    <x v="6"/>
    <n v="0"/>
    <m/>
  </r>
  <r>
    <x v="4534"/>
    <n v="0"/>
    <x v="0"/>
    <x v="0"/>
    <x v="18"/>
    <x v="1"/>
    <n v="0"/>
    <m/>
  </r>
  <r>
    <x v="4534"/>
    <n v="0"/>
    <x v="0"/>
    <x v="0"/>
    <x v="12"/>
    <x v="2"/>
    <n v="0"/>
    <m/>
  </r>
  <r>
    <x v="4534"/>
    <n v="0"/>
    <x v="0"/>
    <x v="0"/>
    <x v="22"/>
    <x v="1"/>
    <n v="0"/>
    <m/>
  </r>
  <r>
    <x v="4535"/>
    <n v="0"/>
    <x v="0"/>
    <x v="0"/>
    <x v="14"/>
    <x v="7"/>
    <n v="0"/>
    <m/>
  </r>
  <r>
    <x v="4536"/>
    <n v="0"/>
    <x v="1"/>
    <x v="0"/>
    <x v="14"/>
    <x v="7"/>
    <n v="0"/>
    <m/>
  </r>
  <r>
    <x v="147"/>
    <n v="0"/>
    <x v="1"/>
    <x v="0"/>
    <x v="30"/>
    <x v="6"/>
    <n v="0"/>
    <m/>
  </r>
  <r>
    <x v="147"/>
    <n v="0"/>
    <x v="1"/>
    <x v="0"/>
    <x v="13"/>
    <x v="6"/>
    <n v="0"/>
    <m/>
  </r>
  <r>
    <x v="147"/>
    <n v="0"/>
    <x v="1"/>
    <x v="0"/>
    <x v="18"/>
    <x v="1"/>
    <n v="0"/>
    <m/>
  </r>
  <r>
    <x v="147"/>
    <n v="0"/>
    <x v="1"/>
    <x v="0"/>
    <x v="12"/>
    <x v="2"/>
    <n v="0"/>
    <m/>
  </r>
  <r>
    <x v="147"/>
    <n v="0"/>
    <x v="1"/>
    <x v="0"/>
    <x v="31"/>
    <x v="1"/>
    <n v="0"/>
    <m/>
  </r>
  <r>
    <x v="147"/>
    <n v="0"/>
    <x v="1"/>
    <x v="0"/>
    <x v="22"/>
    <x v="1"/>
    <n v="0"/>
    <n v="0"/>
  </r>
  <r>
    <x v="147"/>
    <n v="0"/>
    <x v="3"/>
    <x v="0"/>
    <x v="27"/>
    <x v="2"/>
    <n v="0"/>
    <m/>
  </r>
  <r>
    <x v="114"/>
    <n v="0"/>
    <x v="1"/>
    <x v="0"/>
    <x v="16"/>
    <x v="3"/>
    <n v="0"/>
    <m/>
  </r>
  <r>
    <x v="114"/>
    <n v="0"/>
    <x v="1"/>
    <x v="0"/>
    <x v="26"/>
    <x v="7"/>
    <n v="0"/>
    <m/>
  </r>
  <r>
    <x v="114"/>
    <n v="0"/>
    <x v="0"/>
    <x v="0"/>
    <x v="17"/>
    <x v="6"/>
    <n v="0"/>
    <m/>
  </r>
  <r>
    <x v="114"/>
    <n v="0"/>
    <x v="0"/>
    <x v="0"/>
    <x v="12"/>
    <x v="2"/>
    <n v="0"/>
    <m/>
  </r>
  <r>
    <x v="259"/>
    <n v="0"/>
    <x v="3"/>
    <x v="0"/>
    <x v="27"/>
    <x v="2"/>
    <n v="0"/>
    <m/>
  </r>
  <r>
    <x v="259"/>
    <n v="0"/>
    <x v="0"/>
    <x v="0"/>
    <x v="22"/>
    <x v="1"/>
    <n v="0"/>
    <m/>
  </r>
  <r>
    <x v="4537"/>
    <n v="0"/>
    <x v="1"/>
    <x v="0"/>
    <x v="18"/>
    <x v="1"/>
    <n v="0"/>
    <m/>
  </r>
  <r>
    <x v="4538"/>
    <n v="0"/>
    <x v="3"/>
    <x v="0"/>
    <x v="17"/>
    <x v="6"/>
    <n v="0"/>
    <m/>
  </r>
  <r>
    <x v="4538"/>
    <n v="0"/>
    <x v="0"/>
    <x v="0"/>
    <x v="29"/>
    <x v="6"/>
    <n v="0"/>
    <m/>
  </r>
  <r>
    <x v="155"/>
    <n v="0"/>
    <x v="1"/>
    <x v="0"/>
    <x v="5"/>
    <x v="1"/>
    <n v="0"/>
    <m/>
  </r>
  <r>
    <x v="155"/>
    <n v="0"/>
    <x v="0"/>
    <x v="0"/>
    <x v="2"/>
    <x v="1"/>
    <n v="0"/>
    <m/>
  </r>
  <r>
    <x v="155"/>
    <n v="0"/>
    <x v="0"/>
    <x v="0"/>
    <x v="22"/>
    <x v="1"/>
    <n v="0"/>
    <n v="0"/>
  </r>
  <r>
    <x v="4539"/>
    <n v="0"/>
    <x v="0"/>
    <x v="1"/>
    <x v="23"/>
    <x v="7"/>
    <n v="0"/>
    <m/>
  </r>
  <r>
    <x v="4539"/>
    <n v="0"/>
    <x v="0"/>
    <x v="0"/>
    <x v="23"/>
    <x v="7"/>
    <n v="0"/>
    <m/>
  </r>
  <r>
    <x v="4540"/>
    <n v="0"/>
    <x v="0"/>
    <x v="0"/>
    <x v="16"/>
    <x v="3"/>
    <n v="0"/>
    <m/>
  </r>
  <r>
    <x v="4541"/>
    <n v="0"/>
    <x v="0"/>
    <x v="0"/>
    <x v="13"/>
    <x v="6"/>
    <n v="0"/>
    <m/>
  </r>
  <r>
    <x v="4541"/>
    <n v="0"/>
    <x v="0"/>
    <x v="0"/>
    <x v="14"/>
    <x v="7"/>
    <n v="0"/>
    <m/>
  </r>
  <r>
    <x v="415"/>
    <n v="0"/>
    <x v="0"/>
    <x v="0"/>
    <x v="6"/>
    <x v="4"/>
    <n v="0"/>
    <m/>
  </r>
  <r>
    <x v="415"/>
    <n v="0"/>
    <x v="0"/>
    <x v="0"/>
    <x v="18"/>
    <x v="1"/>
    <n v="0"/>
    <m/>
  </r>
  <r>
    <x v="4542"/>
    <n v="0"/>
    <x v="0"/>
    <x v="0"/>
    <x v="18"/>
    <x v="1"/>
    <n v="0"/>
    <m/>
  </r>
  <r>
    <x v="4543"/>
    <n v="0"/>
    <x v="1"/>
    <x v="0"/>
    <x v="7"/>
    <x v="1"/>
    <n v="0"/>
    <n v="0"/>
  </r>
  <r>
    <x v="4544"/>
    <n v="0"/>
    <x v="0"/>
    <x v="0"/>
    <x v="8"/>
    <x v="0"/>
    <n v="0"/>
    <m/>
  </r>
  <r>
    <x v="4544"/>
    <n v="0"/>
    <x v="0"/>
    <x v="0"/>
    <x v="12"/>
    <x v="2"/>
    <n v="0"/>
    <m/>
  </r>
  <r>
    <x v="4545"/>
    <n v="0"/>
    <x v="0"/>
    <x v="0"/>
    <x v="12"/>
    <x v="2"/>
    <n v="0"/>
    <m/>
  </r>
  <r>
    <x v="4545"/>
    <n v="0"/>
    <x v="0"/>
    <x v="0"/>
    <x v="5"/>
    <x v="1"/>
    <n v="0"/>
    <m/>
  </r>
  <r>
    <x v="4546"/>
    <n v="0"/>
    <x v="0"/>
    <x v="0"/>
    <x v="12"/>
    <x v="2"/>
    <n v="0"/>
    <m/>
  </r>
  <r>
    <x v="4547"/>
    <n v="0"/>
    <x v="0"/>
    <x v="0"/>
    <x v="12"/>
    <x v="2"/>
    <n v="0"/>
    <m/>
  </r>
  <r>
    <x v="4548"/>
    <n v="0"/>
    <x v="1"/>
    <x v="0"/>
    <x v="0"/>
    <x v="0"/>
    <n v="0"/>
    <m/>
  </r>
  <r>
    <x v="1556"/>
    <n v="0"/>
    <x v="0"/>
    <x v="0"/>
    <x v="7"/>
    <x v="1"/>
    <n v="0"/>
    <m/>
  </r>
  <r>
    <x v="4549"/>
    <n v="0"/>
    <x v="0"/>
    <x v="0"/>
    <x v="23"/>
    <x v="7"/>
    <n v="0"/>
    <m/>
  </r>
  <r>
    <x v="4549"/>
    <n v="0"/>
    <x v="0"/>
    <x v="0"/>
    <x v="26"/>
    <x v="7"/>
    <n v="0"/>
    <m/>
  </r>
  <r>
    <x v="4550"/>
    <n v="0"/>
    <x v="1"/>
    <x v="0"/>
    <x v="34"/>
    <x v="4"/>
    <n v="0"/>
    <m/>
  </r>
  <r>
    <x v="4550"/>
    <n v="0"/>
    <x v="0"/>
    <x v="0"/>
    <x v="31"/>
    <x v="1"/>
    <n v="0"/>
    <m/>
  </r>
  <r>
    <x v="4551"/>
    <n v="0"/>
    <x v="1"/>
    <x v="0"/>
    <x v="14"/>
    <x v="7"/>
    <n v="0"/>
    <m/>
  </r>
  <r>
    <x v="4552"/>
    <n v="0"/>
    <x v="0"/>
    <x v="0"/>
    <x v="9"/>
    <x v="0"/>
    <n v="0"/>
    <n v="0"/>
  </r>
  <r>
    <x v="4553"/>
    <n v="0"/>
    <x v="0"/>
    <x v="0"/>
    <x v="9"/>
    <x v="0"/>
    <n v="0"/>
    <m/>
  </r>
  <r>
    <x v="1725"/>
    <n v="0"/>
    <x v="1"/>
    <x v="0"/>
    <x v="13"/>
    <x v="6"/>
    <n v="0"/>
    <m/>
  </r>
  <r>
    <x v="1725"/>
    <n v="0"/>
    <x v="1"/>
    <x v="0"/>
    <x v="12"/>
    <x v="2"/>
    <n v="0"/>
    <m/>
  </r>
  <r>
    <x v="1725"/>
    <n v="0"/>
    <x v="1"/>
    <x v="0"/>
    <x v="31"/>
    <x v="1"/>
    <n v="0"/>
    <m/>
  </r>
  <r>
    <x v="1725"/>
    <n v="0"/>
    <x v="1"/>
    <x v="0"/>
    <x v="7"/>
    <x v="1"/>
    <n v="0"/>
    <m/>
  </r>
  <r>
    <x v="1725"/>
    <n v="0"/>
    <x v="3"/>
    <x v="0"/>
    <x v="17"/>
    <x v="6"/>
    <n v="0"/>
    <m/>
  </r>
  <r>
    <x v="336"/>
    <n v="0"/>
    <x v="0"/>
    <x v="0"/>
    <x v="23"/>
    <x v="7"/>
    <n v="0"/>
    <m/>
  </r>
  <r>
    <x v="336"/>
    <n v="0"/>
    <x v="0"/>
    <x v="0"/>
    <x v="17"/>
    <x v="6"/>
    <n v="0"/>
    <m/>
  </r>
  <r>
    <x v="336"/>
    <n v="0"/>
    <x v="0"/>
    <x v="0"/>
    <x v="26"/>
    <x v="7"/>
    <n v="0"/>
    <m/>
  </r>
  <r>
    <x v="4554"/>
    <n v="0"/>
    <x v="0"/>
    <x v="0"/>
    <x v="12"/>
    <x v="2"/>
    <n v="0"/>
    <m/>
  </r>
  <r>
    <x v="4555"/>
    <n v="0"/>
    <x v="1"/>
    <x v="0"/>
    <x v="17"/>
    <x v="6"/>
    <n v="0"/>
    <m/>
  </r>
  <r>
    <x v="4556"/>
    <n v="0"/>
    <x v="1"/>
    <x v="0"/>
    <x v="6"/>
    <x v="4"/>
    <n v="0"/>
    <m/>
  </r>
  <r>
    <x v="4556"/>
    <n v="0"/>
    <x v="0"/>
    <x v="0"/>
    <x v="10"/>
    <x v="5"/>
    <n v="0"/>
    <m/>
  </r>
  <r>
    <x v="4557"/>
    <n v="0"/>
    <x v="1"/>
    <x v="0"/>
    <x v="10"/>
    <x v="5"/>
    <n v="0"/>
    <m/>
  </r>
  <r>
    <x v="4558"/>
    <n v="0"/>
    <x v="0"/>
    <x v="0"/>
    <x v="10"/>
    <x v="5"/>
    <n v="0"/>
    <m/>
  </r>
  <r>
    <x v="1388"/>
    <n v="0"/>
    <x v="1"/>
    <x v="0"/>
    <x v="34"/>
    <x v="4"/>
    <n v="0"/>
    <m/>
  </r>
  <r>
    <x v="1388"/>
    <n v="0"/>
    <x v="1"/>
    <x v="0"/>
    <x v="16"/>
    <x v="3"/>
    <n v="0"/>
    <m/>
  </r>
  <r>
    <x v="1388"/>
    <n v="0"/>
    <x v="1"/>
    <x v="0"/>
    <x v="17"/>
    <x v="6"/>
    <n v="0"/>
    <m/>
  </r>
  <r>
    <x v="344"/>
    <n v="0"/>
    <x v="0"/>
    <x v="0"/>
    <x v="6"/>
    <x v="4"/>
    <n v="0"/>
    <m/>
  </r>
  <r>
    <x v="344"/>
    <n v="0"/>
    <x v="0"/>
    <x v="0"/>
    <x v="8"/>
    <x v="0"/>
    <n v="0"/>
    <m/>
  </r>
  <r>
    <x v="4559"/>
    <n v="0"/>
    <x v="1"/>
    <x v="0"/>
    <x v="21"/>
    <x v="8"/>
    <n v="0"/>
    <m/>
  </r>
  <r>
    <x v="4560"/>
    <n v="0"/>
    <x v="1"/>
    <x v="0"/>
    <x v="14"/>
    <x v="7"/>
    <n v="0"/>
    <m/>
  </r>
  <r>
    <x v="233"/>
    <n v="0"/>
    <x v="1"/>
    <x v="0"/>
    <x v="15"/>
    <x v="2"/>
    <n v="0"/>
    <m/>
  </r>
  <r>
    <x v="233"/>
    <n v="0"/>
    <x v="0"/>
    <x v="0"/>
    <x v="6"/>
    <x v="4"/>
    <n v="0"/>
    <m/>
  </r>
  <r>
    <x v="233"/>
    <n v="0"/>
    <x v="0"/>
    <x v="0"/>
    <x v="7"/>
    <x v="1"/>
    <m/>
    <n v="0"/>
  </r>
  <r>
    <x v="4561"/>
    <n v="0"/>
    <x v="1"/>
    <x v="1"/>
    <x v="16"/>
    <x v="3"/>
    <n v="0"/>
    <m/>
  </r>
  <r>
    <x v="4561"/>
    <n v="0"/>
    <x v="1"/>
    <x v="0"/>
    <x v="14"/>
    <x v="7"/>
    <n v="0"/>
    <m/>
  </r>
  <r>
    <x v="4561"/>
    <n v="0"/>
    <x v="1"/>
    <x v="0"/>
    <x v="23"/>
    <x v="7"/>
    <n v="0"/>
    <m/>
  </r>
  <r>
    <x v="4561"/>
    <n v="0"/>
    <x v="1"/>
    <x v="0"/>
    <x v="6"/>
    <x v="4"/>
    <n v="0"/>
    <m/>
  </r>
  <r>
    <x v="4561"/>
    <n v="0"/>
    <x v="1"/>
    <x v="0"/>
    <x v="16"/>
    <x v="3"/>
    <n v="0"/>
    <m/>
  </r>
  <r>
    <x v="4561"/>
    <n v="0"/>
    <x v="1"/>
    <x v="0"/>
    <x v="37"/>
    <x v="3"/>
    <n v="0"/>
    <m/>
  </r>
  <r>
    <x v="4561"/>
    <n v="0"/>
    <x v="1"/>
    <x v="0"/>
    <x v="17"/>
    <x v="6"/>
    <n v="0"/>
    <m/>
  </r>
  <r>
    <x v="4561"/>
    <n v="0"/>
    <x v="1"/>
    <x v="0"/>
    <x v="41"/>
    <x v="4"/>
    <n v="0"/>
    <m/>
  </r>
  <r>
    <x v="4561"/>
    <n v="0"/>
    <x v="1"/>
    <x v="0"/>
    <x v="22"/>
    <x v="1"/>
    <n v="0"/>
    <m/>
  </r>
  <r>
    <x v="4561"/>
    <n v="0"/>
    <x v="0"/>
    <x v="1"/>
    <x v="30"/>
    <x v="6"/>
    <n v="0"/>
    <m/>
  </r>
  <r>
    <x v="4561"/>
    <n v="0"/>
    <x v="0"/>
    <x v="0"/>
    <x v="30"/>
    <x v="6"/>
    <n v="0"/>
    <m/>
  </r>
  <r>
    <x v="4561"/>
    <n v="0"/>
    <x v="0"/>
    <x v="0"/>
    <x v="13"/>
    <x v="6"/>
    <n v="0"/>
    <m/>
  </r>
  <r>
    <x v="4561"/>
    <n v="0"/>
    <x v="0"/>
    <x v="0"/>
    <x v="26"/>
    <x v="7"/>
    <n v="0"/>
    <m/>
  </r>
  <r>
    <x v="4562"/>
    <n v="0"/>
    <x v="0"/>
    <x v="0"/>
    <x v="26"/>
    <x v="7"/>
    <n v="0"/>
    <m/>
  </r>
  <r>
    <x v="1208"/>
    <n v="0"/>
    <x v="0"/>
    <x v="1"/>
    <x v="34"/>
    <x v="4"/>
    <n v="0"/>
    <m/>
  </r>
  <r>
    <x v="1208"/>
    <n v="0"/>
    <x v="0"/>
    <x v="0"/>
    <x v="14"/>
    <x v="7"/>
    <n v="0"/>
    <m/>
  </r>
  <r>
    <x v="1208"/>
    <n v="0"/>
    <x v="0"/>
    <x v="0"/>
    <x v="23"/>
    <x v="7"/>
    <n v="0"/>
    <m/>
  </r>
  <r>
    <x v="1208"/>
    <n v="0"/>
    <x v="0"/>
    <x v="0"/>
    <x v="34"/>
    <x v="4"/>
    <n v="0"/>
    <m/>
  </r>
  <r>
    <x v="1208"/>
    <n v="0"/>
    <x v="0"/>
    <x v="0"/>
    <x v="41"/>
    <x v="4"/>
    <n v="0"/>
    <m/>
  </r>
  <r>
    <x v="1462"/>
    <n v="0"/>
    <x v="0"/>
    <x v="0"/>
    <x v="10"/>
    <x v="5"/>
    <n v="0"/>
    <m/>
  </r>
  <r>
    <x v="1462"/>
    <n v="0"/>
    <x v="0"/>
    <x v="0"/>
    <x v="6"/>
    <x v="4"/>
    <n v="0"/>
    <m/>
  </r>
  <r>
    <x v="4563"/>
    <n v="0"/>
    <x v="0"/>
    <x v="0"/>
    <x v="13"/>
    <x v="6"/>
    <n v="0"/>
    <m/>
  </r>
  <r>
    <x v="4563"/>
    <n v="0"/>
    <x v="0"/>
    <x v="0"/>
    <x v="16"/>
    <x v="3"/>
    <n v="0"/>
    <m/>
  </r>
  <r>
    <x v="4563"/>
    <n v="0"/>
    <x v="0"/>
    <x v="0"/>
    <x v="12"/>
    <x v="2"/>
    <n v="0"/>
    <m/>
  </r>
  <r>
    <x v="4563"/>
    <n v="0"/>
    <x v="0"/>
    <x v="0"/>
    <x v="7"/>
    <x v="1"/>
    <n v="0"/>
    <m/>
  </r>
  <r>
    <x v="4564"/>
    <n v="0"/>
    <x v="1"/>
    <x v="0"/>
    <x v="10"/>
    <x v="5"/>
    <n v="0"/>
    <m/>
  </r>
  <r>
    <x v="4565"/>
    <n v="0"/>
    <x v="1"/>
    <x v="0"/>
    <x v="16"/>
    <x v="3"/>
    <n v="0"/>
    <m/>
  </r>
  <r>
    <x v="4566"/>
    <n v="0"/>
    <x v="1"/>
    <x v="0"/>
    <x v="14"/>
    <x v="7"/>
    <n v="0"/>
    <m/>
  </r>
  <r>
    <x v="4567"/>
    <n v="0"/>
    <x v="1"/>
    <x v="0"/>
    <x v="10"/>
    <x v="5"/>
    <n v="0"/>
    <m/>
  </r>
  <r>
    <x v="4567"/>
    <n v="0"/>
    <x v="3"/>
    <x v="0"/>
    <x v="18"/>
    <x v="1"/>
    <n v="0"/>
    <m/>
  </r>
  <r>
    <x v="4568"/>
    <n v="0"/>
    <x v="3"/>
    <x v="0"/>
    <x v="30"/>
    <x v="6"/>
    <n v="0"/>
    <m/>
  </r>
  <r>
    <x v="4569"/>
    <n v="0"/>
    <x v="0"/>
    <x v="0"/>
    <x v="23"/>
    <x v="7"/>
    <n v="0"/>
    <m/>
  </r>
  <r>
    <x v="4570"/>
    <n v="0"/>
    <x v="1"/>
    <x v="0"/>
    <x v="10"/>
    <x v="5"/>
    <n v="0"/>
    <m/>
  </r>
  <r>
    <x v="4570"/>
    <n v="0"/>
    <x v="1"/>
    <x v="0"/>
    <x v="21"/>
    <x v="8"/>
    <n v="0"/>
    <m/>
  </r>
  <r>
    <x v="4571"/>
    <n v="0"/>
    <x v="3"/>
    <x v="0"/>
    <x v="12"/>
    <x v="2"/>
    <n v="0"/>
    <m/>
  </r>
  <r>
    <x v="130"/>
    <n v="0"/>
    <x v="3"/>
    <x v="0"/>
    <x v="13"/>
    <x v="6"/>
    <n v="0"/>
    <m/>
  </r>
  <r>
    <x v="130"/>
    <n v="0"/>
    <x v="3"/>
    <x v="0"/>
    <x v="17"/>
    <x v="6"/>
    <n v="0"/>
    <m/>
  </r>
  <r>
    <x v="130"/>
    <n v="0"/>
    <x v="0"/>
    <x v="0"/>
    <x v="23"/>
    <x v="7"/>
    <n v="0"/>
    <m/>
  </r>
  <r>
    <x v="4572"/>
    <n v="0"/>
    <x v="0"/>
    <x v="0"/>
    <x v="16"/>
    <x v="3"/>
    <n v="0"/>
    <m/>
  </r>
  <r>
    <x v="4573"/>
    <n v="0"/>
    <x v="0"/>
    <x v="0"/>
    <x v="12"/>
    <x v="2"/>
    <n v="0"/>
    <m/>
  </r>
  <r>
    <x v="4574"/>
    <n v="0"/>
    <x v="0"/>
    <x v="1"/>
    <x v="14"/>
    <x v="7"/>
    <n v="0"/>
    <m/>
  </r>
  <r>
    <x v="4574"/>
    <n v="0"/>
    <x v="0"/>
    <x v="0"/>
    <x v="14"/>
    <x v="7"/>
    <n v="0"/>
    <m/>
  </r>
  <r>
    <x v="4575"/>
    <n v="0"/>
    <x v="1"/>
    <x v="0"/>
    <x v="18"/>
    <x v="1"/>
    <n v="0"/>
    <m/>
  </r>
  <r>
    <x v="4576"/>
    <n v="0"/>
    <x v="1"/>
    <x v="0"/>
    <x v="18"/>
    <x v="1"/>
    <n v="0"/>
    <m/>
  </r>
  <r>
    <x v="4577"/>
    <n v="0"/>
    <x v="1"/>
    <x v="0"/>
    <x v="10"/>
    <x v="5"/>
    <n v="0"/>
    <m/>
  </r>
  <r>
    <x v="4578"/>
    <n v="0"/>
    <x v="0"/>
    <x v="0"/>
    <x v="12"/>
    <x v="2"/>
    <n v="0"/>
    <m/>
  </r>
  <r>
    <x v="755"/>
    <n v="0"/>
    <x v="3"/>
    <x v="0"/>
    <x v="9"/>
    <x v="0"/>
    <n v="0"/>
    <m/>
  </r>
  <r>
    <x v="755"/>
    <n v="0"/>
    <x v="3"/>
    <x v="0"/>
    <x v="34"/>
    <x v="4"/>
    <n v="0"/>
    <m/>
  </r>
  <r>
    <x v="755"/>
    <n v="0"/>
    <x v="0"/>
    <x v="0"/>
    <x v="8"/>
    <x v="0"/>
    <n v="0"/>
    <m/>
  </r>
  <r>
    <x v="4579"/>
    <n v="0"/>
    <x v="1"/>
    <x v="0"/>
    <x v="29"/>
    <x v="6"/>
    <n v="0"/>
    <m/>
  </r>
  <r>
    <x v="4580"/>
    <n v="0"/>
    <x v="1"/>
    <x v="0"/>
    <x v="28"/>
    <x v="2"/>
    <n v="0"/>
    <m/>
  </r>
  <r>
    <x v="179"/>
    <n v="0"/>
    <x v="1"/>
    <x v="0"/>
    <x v="15"/>
    <x v="2"/>
    <n v="0"/>
    <m/>
  </r>
  <r>
    <x v="179"/>
    <n v="0"/>
    <x v="1"/>
    <x v="0"/>
    <x v="27"/>
    <x v="2"/>
    <n v="0"/>
    <m/>
  </r>
  <r>
    <x v="4581"/>
    <n v="0"/>
    <x v="1"/>
    <x v="0"/>
    <x v="15"/>
    <x v="2"/>
    <n v="0"/>
    <m/>
  </r>
  <r>
    <x v="4582"/>
    <n v="0"/>
    <x v="1"/>
    <x v="0"/>
    <x v="15"/>
    <x v="2"/>
    <n v="0"/>
    <m/>
  </r>
  <r>
    <x v="4583"/>
    <n v="0"/>
    <x v="0"/>
    <x v="0"/>
    <x v="12"/>
    <x v="2"/>
    <n v="0"/>
    <m/>
  </r>
  <r>
    <x v="1389"/>
    <n v="0"/>
    <x v="0"/>
    <x v="0"/>
    <x v="31"/>
    <x v="1"/>
    <m/>
    <n v="0"/>
  </r>
  <r>
    <x v="4584"/>
    <n v="0"/>
    <x v="1"/>
    <x v="0"/>
    <x v="14"/>
    <x v="7"/>
    <n v="0"/>
    <m/>
  </r>
  <r>
    <x v="4585"/>
    <n v="0"/>
    <x v="1"/>
    <x v="0"/>
    <x v="17"/>
    <x v="6"/>
    <n v="0"/>
    <m/>
  </r>
  <r>
    <x v="4586"/>
    <n v="0"/>
    <x v="0"/>
    <x v="0"/>
    <x v="17"/>
    <x v="6"/>
    <n v="0"/>
    <m/>
  </r>
  <r>
    <x v="4587"/>
    <n v="0"/>
    <x v="0"/>
    <x v="0"/>
    <x v="17"/>
    <x v="6"/>
    <n v="0"/>
    <m/>
  </r>
  <r>
    <x v="4588"/>
    <n v="0"/>
    <x v="0"/>
    <x v="0"/>
    <x v="17"/>
    <x v="6"/>
    <n v="0"/>
    <m/>
  </r>
  <r>
    <x v="4589"/>
    <n v="0"/>
    <x v="1"/>
    <x v="0"/>
    <x v="21"/>
    <x v="8"/>
    <n v="0"/>
    <m/>
  </r>
  <r>
    <x v="4589"/>
    <n v="0"/>
    <x v="3"/>
    <x v="0"/>
    <x v="10"/>
    <x v="5"/>
    <n v="0"/>
    <m/>
  </r>
  <r>
    <x v="4590"/>
    <n v="0"/>
    <x v="0"/>
    <x v="0"/>
    <x v="17"/>
    <x v="6"/>
    <n v="0"/>
    <m/>
  </r>
  <r>
    <x v="4591"/>
    <n v="0"/>
    <x v="0"/>
    <x v="0"/>
    <x v="13"/>
    <x v="6"/>
    <n v="0"/>
    <m/>
  </r>
  <r>
    <x v="4591"/>
    <n v="0"/>
    <x v="0"/>
    <x v="0"/>
    <x v="17"/>
    <x v="6"/>
    <n v="0"/>
    <m/>
  </r>
  <r>
    <x v="402"/>
    <n v="0"/>
    <x v="0"/>
    <x v="0"/>
    <x v="7"/>
    <x v="1"/>
    <n v="0"/>
    <m/>
  </r>
  <r>
    <x v="325"/>
    <n v="0"/>
    <x v="0"/>
    <x v="0"/>
    <x v="10"/>
    <x v="5"/>
    <n v="0"/>
    <m/>
  </r>
  <r>
    <x v="325"/>
    <n v="0"/>
    <x v="0"/>
    <x v="0"/>
    <x v="7"/>
    <x v="1"/>
    <n v="0"/>
    <m/>
  </r>
  <r>
    <x v="4592"/>
    <n v="0"/>
    <x v="0"/>
    <x v="0"/>
    <x v="7"/>
    <x v="1"/>
    <n v="0"/>
    <n v="0"/>
  </r>
  <r>
    <x v="4593"/>
    <n v="0"/>
    <x v="0"/>
    <x v="0"/>
    <x v="12"/>
    <x v="2"/>
    <n v="0"/>
    <m/>
  </r>
  <r>
    <x v="1082"/>
    <n v="0"/>
    <x v="3"/>
    <x v="0"/>
    <x v="12"/>
    <x v="2"/>
    <n v="0"/>
    <m/>
  </r>
  <r>
    <x v="660"/>
    <n v="0"/>
    <x v="1"/>
    <x v="0"/>
    <x v="14"/>
    <x v="7"/>
    <n v="0"/>
    <m/>
  </r>
  <r>
    <x v="660"/>
    <n v="0"/>
    <x v="1"/>
    <x v="0"/>
    <x v="8"/>
    <x v="0"/>
    <n v="0"/>
    <m/>
  </r>
  <r>
    <x v="660"/>
    <n v="0"/>
    <x v="1"/>
    <x v="0"/>
    <x v="27"/>
    <x v="2"/>
    <n v="0"/>
    <m/>
  </r>
  <r>
    <x v="372"/>
    <n v="0"/>
    <x v="1"/>
    <x v="0"/>
    <x v="19"/>
    <x v="0"/>
    <n v="0"/>
    <m/>
  </r>
  <r>
    <x v="372"/>
    <n v="0"/>
    <x v="1"/>
    <x v="0"/>
    <x v="6"/>
    <x v="4"/>
    <n v="0"/>
    <m/>
  </r>
  <r>
    <x v="372"/>
    <n v="0"/>
    <x v="1"/>
    <x v="0"/>
    <x v="29"/>
    <x v="6"/>
    <n v="0"/>
    <m/>
  </r>
  <r>
    <x v="372"/>
    <n v="0"/>
    <x v="1"/>
    <x v="0"/>
    <x v="15"/>
    <x v="2"/>
    <n v="0"/>
    <m/>
  </r>
  <r>
    <x v="1558"/>
    <n v="0"/>
    <x v="1"/>
    <x v="0"/>
    <x v="17"/>
    <x v="6"/>
    <n v="0"/>
    <m/>
  </r>
  <r>
    <x v="4594"/>
    <n v="0"/>
    <x v="1"/>
    <x v="0"/>
    <x v="29"/>
    <x v="6"/>
    <n v="0"/>
    <m/>
  </r>
  <r>
    <x v="4595"/>
    <n v="0"/>
    <x v="1"/>
    <x v="0"/>
    <x v="10"/>
    <x v="5"/>
    <n v="0"/>
    <m/>
  </r>
  <r>
    <x v="4596"/>
    <n v="0"/>
    <x v="0"/>
    <x v="0"/>
    <x v="43"/>
    <x v="6"/>
    <n v="0"/>
    <m/>
  </r>
  <r>
    <x v="4597"/>
    <n v="0"/>
    <x v="0"/>
    <x v="0"/>
    <x v="12"/>
    <x v="2"/>
    <n v="0"/>
    <m/>
  </r>
  <r>
    <x v="4598"/>
    <n v="0"/>
    <x v="1"/>
    <x v="0"/>
    <x v="6"/>
    <x v="4"/>
    <n v="0"/>
    <m/>
  </r>
  <r>
    <x v="4599"/>
    <n v="0"/>
    <x v="1"/>
    <x v="0"/>
    <x v="12"/>
    <x v="2"/>
    <n v="0"/>
    <m/>
  </r>
  <r>
    <x v="4600"/>
    <n v="0"/>
    <x v="0"/>
    <x v="0"/>
    <x v="12"/>
    <x v="2"/>
    <n v="0"/>
    <m/>
  </r>
  <r>
    <x v="4601"/>
    <n v="0"/>
    <x v="1"/>
    <x v="0"/>
    <x v="10"/>
    <x v="5"/>
    <n v="0"/>
    <m/>
  </r>
  <r>
    <x v="4602"/>
    <n v="0"/>
    <x v="3"/>
    <x v="0"/>
    <x v="5"/>
    <x v="1"/>
    <n v="0"/>
    <m/>
  </r>
  <r>
    <x v="4602"/>
    <n v="0"/>
    <x v="0"/>
    <x v="0"/>
    <x v="18"/>
    <x v="1"/>
    <n v="0"/>
    <m/>
  </r>
  <r>
    <x v="4603"/>
    <n v="0"/>
    <x v="1"/>
    <x v="0"/>
    <x v="10"/>
    <x v="5"/>
    <n v="0"/>
    <m/>
  </r>
  <r>
    <x v="945"/>
    <n v="0"/>
    <x v="0"/>
    <x v="0"/>
    <x v="6"/>
    <x v="4"/>
    <n v="0"/>
    <m/>
  </r>
  <r>
    <x v="945"/>
    <n v="0"/>
    <x v="0"/>
    <x v="0"/>
    <x v="18"/>
    <x v="1"/>
    <n v="0"/>
    <m/>
  </r>
  <r>
    <x v="945"/>
    <n v="0"/>
    <x v="0"/>
    <x v="0"/>
    <x v="22"/>
    <x v="1"/>
    <n v="0"/>
    <m/>
  </r>
  <r>
    <x v="945"/>
    <n v="0"/>
    <x v="0"/>
    <x v="0"/>
    <x v="7"/>
    <x v="1"/>
    <n v="0"/>
    <m/>
  </r>
  <r>
    <x v="4604"/>
    <n v="0"/>
    <x v="1"/>
    <x v="0"/>
    <x v="22"/>
    <x v="1"/>
    <n v="0"/>
    <m/>
  </r>
  <r>
    <x v="4605"/>
    <n v="0"/>
    <x v="1"/>
    <x v="0"/>
    <x v="18"/>
    <x v="1"/>
    <n v="0"/>
    <m/>
  </r>
  <r>
    <x v="4606"/>
    <n v="0"/>
    <x v="1"/>
    <x v="0"/>
    <x v="10"/>
    <x v="5"/>
    <n v="0"/>
    <m/>
  </r>
  <r>
    <x v="4606"/>
    <n v="0"/>
    <x v="0"/>
    <x v="0"/>
    <x v="6"/>
    <x v="4"/>
    <n v="0"/>
    <m/>
  </r>
  <r>
    <x v="4607"/>
    <n v="0"/>
    <x v="0"/>
    <x v="0"/>
    <x v="6"/>
    <x v="4"/>
    <n v="0"/>
    <m/>
  </r>
  <r>
    <x v="4608"/>
    <n v="0"/>
    <x v="1"/>
    <x v="0"/>
    <x v="10"/>
    <x v="5"/>
    <n v="0"/>
    <m/>
  </r>
  <r>
    <x v="4608"/>
    <n v="0"/>
    <x v="1"/>
    <x v="0"/>
    <x v="18"/>
    <x v="1"/>
    <n v="0"/>
    <m/>
  </r>
  <r>
    <x v="4609"/>
    <n v="0"/>
    <x v="0"/>
    <x v="0"/>
    <x v="17"/>
    <x v="6"/>
    <n v="0"/>
    <m/>
  </r>
  <r>
    <x v="4610"/>
    <n v="0"/>
    <x v="0"/>
    <x v="0"/>
    <x v="12"/>
    <x v="2"/>
    <n v="0"/>
    <m/>
  </r>
  <r>
    <x v="4610"/>
    <n v="0"/>
    <x v="0"/>
    <x v="0"/>
    <x v="27"/>
    <x v="2"/>
    <n v="0"/>
    <m/>
  </r>
  <r>
    <x v="4611"/>
    <n v="0"/>
    <x v="0"/>
    <x v="0"/>
    <x v="10"/>
    <x v="5"/>
    <n v="0"/>
    <m/>
  </r>
  <r>
    <x v="4612"/>
    <n v="0"/>
    <x v="3"/>
    <x v="0"/>
    <x v="18"/>
    <x v="1"/>
    <n v="0"/>
    <m/>
  </r>
  <r>
    <x v="4613"/>
    <n v="0"/>
    <x v="1"/>
    <x v="0"/>
    <x v="18"/>
    <x v="1"/>
    <n v="0"/>
    <m/>
  </r>
  <r>
    <x v="4613"/>
    <n v="0"/>
    <x v="1"/>
    <x v="0"/>
    <x v="5"/>
    <x v="1"/>
    <n v="0"/>
    <m/>
  </r>
  <r>
    <x v="4614"/>
    <n v="0"/>
    <x v="0"/>
    <x v="0"/>
    <x v="19"/>
    <x v="0"/>
    <n v="0"/>
    <m/>
  </r>
  <r>
    <x v="265"/>
    <n v="0"/>
    <x v="0"/>
    <x v="0"/>
    <x v="10"/>
    <x v="5"/>
    <n v="0"/>
    <m/>
  </r>
  <r>
    <x v="265"/>
    <n v="0"/>
    <x v="0"/>
    <x v="0"/>
    <x v="18"/>
    <x v="1"/>
    <n v="0"/>
    <m/>
  </r>
  <r>
    <x v="1241"/>
    <n v="0"/>
    <x v="1"/>
    <x v="0"/>
    <x v="13"/>
    <x v="6"/>
    <n v="0"/>
    <m/>
  </r>
  <r>
    <x v="1241"/>
    <n v="0"/>
    <x v="1"/>
    <x v="0"/>
    <x v="17"/>
    <x v="6"/>
    <n v="0"/>
    <m/>
  </r>
  <r>
    <x v="1241"/>
    <n v="0"/>
    <x v="1"/>
    <x v="0"/>
    <x v="12"/>
    <x v="2"/>
    <n v="0"/>
    <m/>
  </r>
  <r>
    <x v="1241"/>
    <n v="0"/>
    <x v="1"/>
    <x v="0"/>
    <x v="31"/>
    <x v="1"/>
    <n v="0"/>
    <m/>
  </r>
  <r>
    <x v="1241"/>
    <n v="0"/>
    <x v="1"/>
    <x v="0"/>
    <x v="29"/>
    <x v="6"/>
    <n v="0"/>
    <m/>
  </r>
  <r>
    <x v="1241"/>
    <n v="0"/>
    <x v="3"/>
    <x v="0"/>
    <x v="20"/>
    <x v="2"/>
    <m/>
    <n v="0"/>
  </r>
  <r>
    <x v="4615"/>
    <n v="0"/>
    <x v="1"/>
    <x v="0"/>
    <x v="22"/>
    <x v="1"/>
    <n v="0"/>
    <m/>
  </r>
  <r>
    <x v="4616"/>
    <n v="0"/>
    <x v="0"/>
    <x v="0"/>
    <x v="17"/>
    <x v="6"/>
    <n v="0"/>
    <m/>
  </r>
  <r>
    <x v="4617"/>
    <n v="0"/>
    <x v="0"/>
    <x v="0"/>
    <x v="12"/>
    <x v="2"/>
    <n v="0"/>
    <m/>
  </r>
  <r>
    <x v="4618"/>
    <n v="0"/>
    <x v="1"/>
    <x v="0"/>
    <x v="10"/>
    <x v="5"/>
    <n v="0"/>
    <m/>
  </r>
  <r>
    <x v="4618"/>
    <n v="0"/>
    <x v="1"/>
    <x v="0"/>
    <x v="17"/>
    <x v="6"/>
    <n v="0"/>
    <m/>
  </r>
  <r>
    <x v="4619"/>
    <n v="0"/>
    <x v="1"/>
    <x v="0"/>
    <x v="29"/>
    <x v="6"/>
    <n v="0"/>
    <m/>
  </r>
  <r>
    <x v="4620"/>
    <n v="0"/>
    <x v="1"/>
    <x v="0"/>
    <x v="10"/>
    <x v="5"/>
    <n v="0"/>
    <m/>
  </r>
  <r>
    <x v="4621"/>
    <n v="0"/>
    <x v="1"/>
    <x v="0"/>
    <x v="18"/>
    <x v="1"/>
    <n v="0"/>
    <m/>
  </r>
  <r>
    <x v="4622"/>
    <n v="0"/>
    <x v="0"/>
    <x v="0"/>
    <x v="30"/>
    <x v="6"/>
    <n v="0"/>
    <m/>
  </r>
  <r>
    <x v="4622"/>
    <n v="0"/>
    <x v="0"/>
    <x v="0"/>
    <x v="16"/>
    <x v="3"/>
    <n v="0"/>
    <m/>
  </r>
  <r>
    <x v="4622"/>
    <n v="0"/>
    <x v="0"/>
    <x v="0"/>
    <x v="38"/>
    <x v="6"/>
    <n v="0"/>
    <m/>
  </r>
  <r>
    <x v="756"/>
    <n v="0"/>
    <x v="1"/>
    <x v="0"/>
    <x v="13"/>
    <x v="6"/>
    <n v="0"/>
    <m/>
  </r>
  <r>
    <x v="756"/>
    <n v="0"/>
    <x v="1"/>
    <x v="0"/>
    <x v="17"/>
    <x v="6"/>
    <n v="0"/>
    <m/>
  </r>
  <r>
    <x v="4623"/>
    <n v="0"/>
    <x v="1"/>
    <x v="0"/>
    <x v="10"/>
    <x v="5"/>
    <n v="0"/>
    <m/>
  </r>
  <r>
    <x v="4624"/>
    <n v="0"/>
    <x v="0"/>
    <x v="0"/>
    <x v="13"/>
    <x v="6"/>
    <n v="0"/>
    <m/>
  </r>
  <r>
    <x v="4625"/>
    <n v="0"/>
    <x v="0"/>
    <x v="0"/>
    <x v="30"/>
    <x v="6"/>
    <n v="0"/>
    <m/>
  </r>
  <r>
    <x v="4625"/>
    <n v="0"/>
    <x v="0"/>
    <x v="0"/>
    <x v="16"/>
    <x v="3"/>
    <n v="0"/>
    <m/>
  </r>
  <r>
    <x v="4626"/>
    <n v="0"/>
    <x v="1"/>
    <x v="0"/>
    <x v="14"/>
    <x v="7"/>
    <n v="0"/>
    <m/>
  </r>
  <r>
    <x v="4627"/>
    <n v="0"/>
    <x v="1"/>
    <x v="0"/>
    <x v="21"/>
    <x v="8"/>
    <n v="0"/>
    <m/>
  </r>
  <r>
    <x v="4627"/>
    <n v="0"/>
    <x v="0"/>
    <x v="1"/>
    <x v="16"/>
    <x v="3"/>
    <n v="0"/>
    <m/>
  </r>
  <r>
    <x v="4627"/>
    <n v="0"/>
    <x v="0"/>
    <x v="0"/>
    <x v="16"/>
    <x v="3"/>
    <n v="0"/>
    <m/>
  </r>
  <r>
    <x v="4627"/>
    <n v="0"/>
    <x v="0"/>
    <x v="0"/>
    <x v="37"/>
    <x v="3"/>
    <n v="0"/>
    <m/>
  </r>
  <r>
    <x v="591"/>
    <n v="0"/>
    <x v="0"/>
    <x v="0"/>
    <x v="10"/>
    <x v="5"/>
    <n v="0"/>
    <m/>
  </r>
  <r>
    <x v="591"/>
    <n v="0"/>
    <x v="0"/>
    <x v="0"/>
    <x v="16"/>
    <x v="3"/>
    <n v="0"/>
    <m/>
  </r>
  <r>
    <x v="4628"/>
    <n v="0"/>
    <x v="1"/>
    <x v="0"/>
    <x v="17"/>
    <x v="6"/>
    <n v="0"/>
    <m/>
  </r>
  <r>
    <x v="4629"/>
    <n v="0"/>
    <x v="0"/>
    <x v="0"/>
    <x v="12"/>
    <x v="2"/>
    <n v="0"/>
    <m/>
  </r>
  <r>
    <x v="4630"/>
    <n v="0"/>
    <x v="1"/>
    <x v="0"/>
    <x v="2"/>
    <x v="1"/>
    <n v="0"/>
    <m/>
  </r>
  <r>
    <x v="4631"/>
    <n v="0"/>
    <x v="3"/>
    <x v="0"/>
    <x v="13"/>
    <x v="6"/>
    <n v="0"/>
    <m/>
  </r>
  <r>
    <x v="4631"/>
    <n v="0"/>
    <x v="0"/>
    <x v="0"/>
    <x v="14"/>
    <x v="7"/>
    <n v="0"/>
    <m/>
  </r>
  <r>
    <x v="4631"/>
    <n v="0"/>
    <x v="0"/>
    <x v="0"/>
    <x v="6"/>
    <x v="4"/>
    <n v="0"/>
    <m/>
  </r>
  <r>
    <x v="4632"/>
    <n v="0"/>
    <x v="0"/>
    <x v="0"/>
    <x v="16"/>
    <x v="3"/>
    <n v="0"/>
    <m/>
  </r>
  <r>
    <x v="4632"/>
    <n v="0"/>
    <x v="0"/>
    <x v="0"/>
    <x v="2"/>
    <x v="1"/>
    <n v="0"/>
    <m/>
  </r>
  <r>
    <x v="4633"/>
    <n v="0"/>
    <x v="0"/>
    <x v="0"/>
    <x v="6"/>
    <x v="4"/>
    <n v="0"/>
    <m/>
  </r>
  <r>
    <x v="4634"/>
    <n v="0"/>
    <x v="0"/>
    <x v="0"/>
    <x v="19"/>
    <x v="0"/>
    <n v="0"/>
    <m/>
  </r>
  <r>
    <x v="4635"/>
    <n v="0"/>
    <x v="0"/>
    <x v="0"/>
    <x v="12"/>
    <x v="2"/>
    <n v="0"/>
    <m/>
  </r>
  <r>
    <x v="4636"/>
    <n v="0"/>
    <x v="0"/>
    <x v="0"/>
    <x v="7"/>
    <x v="1"/>
    <n v="0"/>
    <m/>
  </r>
  <r>
    <x v="4637"/>
    <n v="0"/>
    <x v="1"/>
    <x v="0"/>
    <x v="7"/>
    <x v="1"/>
    <n v="0"/>
    <m/>
  </r>
  <r>
    <x v="4638"/>
    <n v="0"/>
    <x v="0"/>
    <x v="0"/>
    <x v="12"/>
    <x v="2"/>
    <n v="0"/>
    <m/>
  </r>
  <r>
    <x v="4639"/>
    <n v="0"/>
    <x v="1"/>
    <x v="0"/>
    <x v="10"/>
    <x v="5"/>
    <n v="0"/>
    <m/>
  </r>
  <r>
    <x v="4639"/>
    <n v="0"/>
    <x v="1"/>
    <x v="0"/>
    <x v="29"/>
    <x v="6"/>
    <n v="0"/>
    <m/>
  </r>
  <r>
    <x v="4640"/>
    <n v="0"/>
    <x v="1"/>
    <x v="0"/>
    <x v="14"/>
    <x v="7"/>
    <n v="0"/>
    <m/>
  </r>
  <r>
    <x v="4641"/>
    <n v="0"/>
    <x v="0"/>
    <x v="0"/>
    <x v="12"/>
    <x v="2"/>
    <n v="0"/>
    <m/>
  </r>
  <r>
    <x v="4642"/>
    <n v="0"/>
    <x v="1"/>
    <x v="0"/>
    <x v="17"/>
    <x v="6"/>
    <n v="0"/>
    <m/>
  </r>
  <r>
    <x v="1559"/>
    <n v="0"/>
    <x v="0"/>
    <x v="0"/>
    <x v="18"/>
    <x v="1"/>
    <n v="0"/>
    <m/>
  </r>
  <r>
    <x v="1340"/>
    <n v="0"/>
    <x v="3"/>
    <x v="0"/>
    <x v="10"/>
    <x v="5"/>
    <n v="0"/>
    <m/>
  </r>
  <r>
    <x v="1340"/>
    <n v="0"/>
    <x v="0"/>
    <x v="0"/>
    <x v="12"/>
    <x v="2"/>
    <n v="0"/>
    <m/>
  </r>
  <r>
    <x v="4643"/>
    <n v="0"/>
    <x v="0"/>
    <x v="0"/>
    <x v="17"/>
    <x v="6"/>
    <n v="0"/>
    <m/>
  </r>
  <r>
    <x v="4644"/>
    <n v="0"/>
    <x v="0"/>
    <x v="0"/>
    <x v="12"/>
    <x v="2"/>
    <n v="0"/>
    <m/>
  </r>
  <r>
    <x v="4645"/>
    <n v="0"/>
    <x v="0"/>
    <x v="0"/>
    <x v="12"/>
    <x v="2"/>
    <n v="0"/>
    <m/>
  </r>
  <r>
    <x v="4646"/>
    <n v="0"/>
    <x v="1"/>
    <x v="0"/>
    <x v="26"/>
    <x v="7"/>
    <n v="0"/>
    <m/>
  </r>
  <r>
    <x v="4646"/>
    <n v="0"/>
    <x v="0"/>
    <x v="0"/>
    <x v="13"/>
    <x v="6"/>
    <n v="0"/>
    <m/>
  </r>
  <r>
    <x v="4647"/>
    <n v="0"/>
    <x v="0"/>
    <x v="0"/>
    <x v="16"/>
    <x v="3"/>
    <n v="0"/>
    <m/>
  </r>
  <r>
    <x v="4648"/>
    <n v="0"/>
    <x v="0"/>
    <x v="0"/>
    <x v="16"/>
    <x v="3"/>
    <n v="0"/>
    <m/>
  </r>
  <r>
    <x v="4649"/>
    <n v="0"/>
    <x v="0"/>
    <x v="0"/>
    <x v="21"/>
    <x v="8"/>
    <n v="0"/>
    <m/>
  </r>
  <r>
    <x v="4649"/>
    <n v="0"/>
    <x v="0"/>
    <x v="0"/>
    <x v="17"/>
    <x v="6"/>
    <n v="0"/>
    <m/>
  </r>
  <r>
    <x v="4649"/>
    <n v="0"/>
    <x v="0"/>
    <x v="0"/>
    <x v="2"/>
    <x v="1"/>
    <n v="0"/>
    <m/>
  </r>
  <r>
    <x v="4650"/>
    <n v="0"/>
    <x v="0"/>
    <x v="0"/>
    <x v="26"/>
    <x v="7"/>
    <n v="0"/>
    <m/>
  </r>
  <r>
    <x v="23"/>
    <n v="0"/>
    <x v="0"/>
    <x v="1"/>
    <x v="10"/>
    <x v="5"/>
    <n v="0"/>
    <m/>
  </r>
  <r>
    <x v="23"/>
    <n v="0"/>
    <x v="0"/>
    <x v="1"/>
    <x v="6"/>
    <x v="4"/>
    <n v="0"/>
    <m/>
  </r>
  <r>
    <x v="23"/>
    <n v="0"/>
    <x v="0"/>
    <x v="0"/>
    <x v="30"/>
    <x v="6"/>
    <n v="0"/>
    <m/>
  </r>
  <r>
    <x v="23"/>
    <n v="0"/>
    <x v="0"/>
    <x v="0"/>
    <x v="14"/>
    <x v="7"/>
    <n v="0"/>
    <m/>
  </r>
  <r>
    <x v="23"/>
    <n v="0"/>
    <x v="0"/>
    <x v="0"/>
    <x v="23"/>
    <x v="7"/>
    <n v="0"/>
    <m/>
  </r>
  <r>
    <x v="23"/>
    <n v="0"/>
    <x v="0"/>
    <x v="0"/>
    <x v="21"/>
    <x v="8"/>
    <n v="0"/>
    <m/>
  </r>
  <r>
    <x v="23"/>
    <n v="0"/>
    <x v="0"/>
    <x v="0"/>
    <x v="34"/>
    <x v="4"/>
    <n v="0"/>
    <m/>
  </r>
  <r>
    <x v="23"/>
    <n v="0"/>
    <x v="0"/>
    <x v="0"/>
    <x v="41"/>
    <x v="4"/>
    <n v="0"/>
    <m/>
  </r>
  <r>
    <x v="23"/>
    <n v="0"/>
    <x v="0"/>
    <x v="0"/>
    <x v="26"/>
    <x v="7"/>
    <n v="0"/>
    <m/>
  </r>
  <r>
    <x v="23"/>
    <n v="0"/>
    <x v="0"/>
    <x v="0"/>
    <x v="12"/>
    <x v="2"/>
    <n v="0"/>
    <m/>
  </r>
  <r>
    <x v="99"/>
    <n v="0"/>
    <x v="0"/>
    <x v="1"/>
    <x v="19"/>
    <x v="0"/>
    <n v="0"/>
    <m/>
  </r>
  <r>
    <x v="99"/>
    <n v="0"/>
    <x v="0"/>
    <x v="1"/>
    <x v="17"/>
    <x v="6"/>
    <n v="0"/>
    <m/>
  </r>
  <r>
    <x v="99"/>
    <n v="0"/>
    <x v="0"/>
    <x v="0"/>
    <x v="18"/>
    <x v="1"/>
    <n v="0"/>
    <m/>
  </r>
  <r>
    <x v="99"/>
    <n v="0"/>
    <x v="0"/>
    <x v="0"/>
    <x v="16"/>
    <x v="3"/>
    <n v="0"/>
    <m/>
  </r>
  <r>
    <x v="99"/>
    <n v="0"/>
    <x v="0"/>
    <x v="0"/>
    <x v="26"/>
    <x v="7"/>
    <n v="0"/>
    <m/>
  </r>
  <r>
    <x v="99"/>
    <n v="0"/>
    <x v="0"/>
    <x v="0"/>
    <x v="2"/>
    <x v="1"/>
    <n v="0"/>
    <m/>
  </r>
  <r>
    <x v="99"/>
    <n v="0"/>
    <x v="0"/>
    <x v="0"/>
    <x v="24"/>
    <x v="1"/>
    <n v="0"/>
    <m/>
  </r>
  <r>
    <x v="99"/>
    <n v="0"/>
    <x v="0"/>
    <x v="0"/>
    <x v="22"/>
    <x v="1"/>
    <n v="0"/>
    <m/>
  </r>
  <r>
    <x v="4651"/>
    <n v="0"/>
    <x v="0"/>
    <x v="0"/>
    <x v="9"/>
    <x v="0"/>
    <n v="0"/>
    <m/>
  </r>
  <r>
    <x v="4651"/>
    <n v="0"/>
    <x v="0"/>
    <x v="0"/>
    <x v="7"/>
    <x v="1"/>
    <n v="0"/>
    <m/>
  </r>
  <r>
    <x v="4652"/>
    <n v="0"/>
    <x v="0"/>
    <x v="0"/>
    <x v="10"/>
    <x v="5"/>
    <n v="0"/>
    <m/>
  </r>
  <r>
    <x v="4652"/>
    <n v="0"/>
    <x v="0"/>
    <x v="0"/>
    <x v="13"/>
    <x v="6"/>
    <n v="0"/>
    <m/>
  </r>
  <r>
    <x v="4653"/>
    <n v="0"/>
    <x v="0"/>
    <x v="0"/>
    <x v="6"/>
    <x v="4"/>
    <n v="0"/>
    <m/>
  </r>
  <r>
    <x v="447"/>
    <n v="0"/>
    <x v="1"/>
    <x v="0"/>
    <x v="12"/>
    <x v="2"/>
    <n v="0"/>
    <m/>
  </r>
  <r>
    <x v="447"/>
    <n v="0"/>
    <x v="0"/>
    <x v="0"/>
    <x v="13"/>
    <x v="6"/>
    <n v="0"/>
    <m/>
  </r>
  <r>
    <x v="447"/>
    <n v="0"/>
    <x v="0"/>
    <x v="0"/>
    <x v="21"/>
    <x v="8"/>
    <n v="0"/>
    <m/>
  </r>
  <r>
    <x v="447"/>
    <n v="0"/>
    <x v="0"/>
    <x v="0"/>
    <x v="31"/>
    <x v="1"/>
    <n v="0"/>
    <m/>
  </r>
  <r>
    <x v="447"/>
    <n v="0"/>
    <x v="0"/>
    <x v="0"/>
    <x v="29"/>
    <x v="6"/>
    <n v="0"/>
    <m/>
  </r>
  <r>
    <x v="4654"/>
    <n v="0"/>
    <x v="0"/>
    <x v="0"/>
    <x v="21"/>
    <x v="8"/>
    <n v="0"/>
    <m/>
  </r>
  <r>
    <x v="4654"/>
    <n v="0"/>
    <x v="0"/>
    <x v="0"/>
    <x v="6"/>
    <x v="4"/>
    <n v="0"/>
    <m/>
  </r>
  <r>
    <x v="4654"/>
    <n v="0"/>
    <x v="0"/>
    <x v="0"/>
    <x v="2"/>
    <x v="1"/>
    <n v="0"/>
    <m/>
  </r>
  <r>
    <x v="4655"/>
    <n v="0"/>
    <x v="1"/>
    <x v="0"/>
    <x v="8"/>
    <x v="0"/>
    <n v="0"/>
    <m/>
  </r>
  <r>
    <x v="4656"/>
    <n v="0"/>
    <x v="0"/>
    <x v="0"/>
    <x v="12"/>
    <x v="2"/>
    <n v="0"/>
    <m/>
  </r>
  <r>
    <x v="4657"/>
    <n v="0"/>
    <x v="0"/>
    <x v="0"/>
    <x v="12"/>
    <x v="2"/>
    <n v="0"/>
    <m/>
  </r>
  <r>
    <x v="4658"/>
    <n v="0"/>
    <x v="1"/>
    <x v="0"/>
    <x v="15"/>
    <x v="2"/>
    <n v="0"/>
    <m/>
  </r>
  <r>
    <x v="4658"/>
    <n v="0"/>
    <x v="1"/>
    <x v="0"/>
    <x v="35"/>
    <x v="2"/>
    <n v="0"/>
    <m/>
  </r>
  <r>
    <x v="4659"/>
    <n v="0"/>
    <x v="1"/>
    <x v="0"/>
    <x v="10"/>
    <x v="5"/>
    <n v="0"/>
    <m/>
  </r>
  <r>
    <x v="4660"/>
    <n v="0"/>
    <x v="0"/>
    <x v="0"/>
    <x v="18"/>
    <x v="1"/>
    <n v="0"/>
    <m/>
  </r>
  <r>
    <x v="4660"/>
    <n v="0"/>
    <x v="0"/>
    <x v="0"/>
    <x v="17"/>
    <x v="6"/>
    <n v="0"/>
    <m/>
  </r>
  <r>
    <x v="4661"/>
    <n v="0"/>
    <x v="3"/>
    <x v="0"/>
    <x v="22"/>
    <x v="1"/>
    <n v="0"/>
    <m/>
  </r>
  <r>
    <x v="4662"/>
    <n v="0"/>
    <x v="1"/>
    <x v="0"/>
    <x v="12"/>
    <x v="2"/>
    <n v="0"/>
    <m/>
  </r>
  <r>
    <x v="4663"/>
    <n v="0"/>
    <x v="1"/>
    <x v="0"/>
    <x v="8"/>
    <x v="0"/>
    <n v="0"/>
    <m/>
  </r>
  <r>
    <x v="398"/>
    <n v="0"/>
    <x v="1"/>
    <x v="0"/>
    <x v="13"/>
    <x v="6"/>
    <n v="0"/>
    <m/>
  </r>
  <r>
    <x v="398"/>
    <n v="0"/>
    <x v="1"/>
    <x v="0"/>
    <x v="15"/>
    <x v="2"/>
    <n v="0"/>
    <m/>
  </r>
  <r>
    <x v="398"/>
    <n v="0"/>
    <x v="1"/>
    <x v="0"/>
    <x v="3"/>
    <x v="2"/>
    <n v="0"/>
    <m/>
  </r>
  <r>
    <x v="398"/>
    <n v="0"/>
    <x v="1"/>
    <x v="0"/>
    <x v="27"/>
    <x v="2"/>
    <n v="0"/>
    <m/>
  </r>
  <r>
    <x v="398"/>
    <n v="0"/>
    <x v="1"/>
    <x v="0"/>
    <x v="35"/>
    <x v="2"/>
    <n v="0"/>
    <m/>
  </r>
  <r>
    <x v="398"/>
    <n v="0"/>
    <x v="0"/>
    <x v="0"/>
    <x v="31"/>
    <x v="1"/>
    <n v="0"/>
    <m/>
  </r>
  <r>
    <x v="398"/>
    <n v="0"/>
    <x v="0"/>
    <x v="0"/>
    <x v="7"/>
    <x v="1"/>
    <n v="0"/>
    <m/>
  </r>
  <r>
    <x v="4664"/>
    <n v="0"/>
    <x v="1"/>
    <x v="0"/>
    <x v="12"/>
    <x v="2"/>
    <n v="0"/>
    <m/>
  </r>
  <r>
    <x v="4664"/>
    <n v="0"/>
    <x v="1"/>
    <x v="0"/>
    <x v="24"/>
    <x v="1"/>
    <n v="0"/>
    <m/>
  </r>
  <r>
    <x v="4664"/>
    <n v="0"/>
    <x v="1"/>
    <x v="0"/>
    <x v="7"/>
    <x v="1"/>
    <n v="0"/>
    <m/>
  </r>
  <r>
    <x v="825"/>
    <n v="0"/>
    <x v="1"/>
    <x v="0"/>
    <x v="6"/>
    <x v="4"/>
    <n v="0"/>
    <m/>
  </r>
  <r>
    <x v="825"/>
    <n v="0"/>
    <x v="1"/>
    <x v="0"/>
    <x v="17"/>
    <x v="6"/>
    <n v="0"/>
    <m/>
  </r>
  <r>
    <x v="825"/>
    <n v="0"/>
    <x v="0"/>
    <x v="1"/>
    <x v="9"/>
    <x v="0"/>
    <n v="0"/>
    <m/>
  </r>
  <r>
    <x v="825"/>
    <n v="0"/>
    <x v="0"/>
    <x v="0"/>
    <x v="19"/>
    <x v="0"/>
    <n v="0"/>
    <m/>
  </r>
  <r>
    <x v="825"/>
    <n v="0"/>
    <x v="0"/>
    <x v="0"/>
    <x v="22"/>
    <x v="1"/>
    <n v="0"/>
    <m/>
  </r>
  <r>
    <x v="60"/>
    <n v="0"/>
    <x v="1"/>
    <x v="0"/>
    <x v="19"/>
    <x v="0"/>
    <n v="0"/>
    <m/>
  </r>
  <r>
    <x v="60"/>
    <n v="0"/>
    <x v="1"/>
    <x v="0"/>
    <x v="12"/>
    <x v="2"/>
    <n v="0"/>
    <m/>
  </r>
  <r>
    <x v="4665"/>
    <n v="0"/>
    <x v="1"/>
    <x v="0"/>
    <x v="10"/>
    <x v="5"/>
    <n v="0"/>
    <m/>
  </r>
  <r>
    <x v="4665"/>
    <n v="0"/>
    <x v="1"/>
    <x v="0"/>
    <x v="23"/>
    <x v="7"/>
    <n v="0"/>
    <m/>
  </r>
  <r>
    <x v="4665"/>
    <n v="0"/>
    <x v="1"/>
    <x v="0"/>
    <x v="26"/>
    <x v="7"/>
    <n v="0"/>
    <m/>
  </r>
  <r>
    <x v="4665"/>
    <n v="0"/>
    <x v="0"/>
    <x v="0"/>
    <x v="18"/>
    <x v="1"/>
    <n v="0"/>
    <m/>
  </r>
  <r>
    <x v="4666"/>
    <n v="0"/>
    <x v="1"/>
    <x v="0"/>
    <x v="6"/>
    <x v="4"/>
    <n v="0"/>
    <m/>
  </r>
  <r>
    <x v="4666"/>
    <n v="0"/>
    <x v="1"/>
    <x v="0"/>
    <x v="18"/>
    <x v="1"/>
    <n v="0"/>
    <m/>
  </r>
  <r>
    <x v="4667"/>
    <n v="0"/>
    <x v="1"/>
    <x v="0"/>
    <x v="18"/>
    <x v="1"/>
    <n v="0"/>
    <m/>
  </r>
  <r>
    <x v="141"/>
    <n v="0"/>
    <x v="1"/>
    <x v="0"/>
    <x v="21"/>
    <x v="8"/>
    <n v="0"/>
    <m/>
  </r>
  <r>
    <x v="141"/>
    <n v="0"/>
    <x v="1"/>
    <x v="0"/>
    <x v="6"/>
    <x v="4"/>
    <n v="0"/>
    <m/>
  </r>
  <r>
    <x v="141"/>
    <n v="0"/>
    <x v="1"/>
    <x v="0"/>
    <x v="18"/>
    <x v="1"/>
    <n v="0"/>
    <m/>
  </r>
  <r>
    <x v="141"/>
    <n v="0"/>
    <x v="1"/>
    <x v="0"/>
    <x v="8"/>
    <x v="0"/>
    <n v="0"/>
    <m/>
  </r>
  <r>
    <x v="141"/>
    <n v="0"/>
    <x v="0"/>
    <x v="0"/>
    <x v="7"/>
    <x v="1"/>
    <n v="0"/>
    <n v="0"/>
  </r>
  <r>
    <x v="242"/>
    <n v="0"/>
    <x v="1"/>
    <x v="0"/>
    <x v="15"/>
    <x v="2"/>
    <n v="0"/>
    <m/>
  </r>
  <r>
    <x v="4668"/>
    <n v="0"/>
    <x v="1"/>
    <x v="0"/>
    <x v="10"/>
    <x v="5"/>
    <n v="0"/>
    <m/>
  </r>
  <r>
    <x v="4669"/>
    <n v="0"/>
    <x v="1"/>
    <x v="0"/>
    <x v="10"/>
    <x v="5"/>
    <n v="0"/>
    <m/>
  </r>
  <r>
    <x v="4670"/>
    <n v="0"/>
    <x v="1"/>
    <x v="0"/>
    <x v="12"/>
    <x v="2"/>
    <n v="0"/>
    <m/>
  </r>
  <r>
    <x v="1028"/>
    <n v="0"/>
    <x v="1"/>
    <x v="0"/>
    <x v="13"/>
    <x v="6"/>
    <n v="0"/>
    <m/>
  </r>
  <r>
    <x v="1028"/>
    <n v="0"/>
    <x v="1"/>
    <x v="0"/>
    <x v="17"/>
    <x v="6"/>
    <n v="0"/>
    <m/>
  </r>
  <r>
    <x v="1028"/>
    <n v="0"/>
    <x v="1"/>
    <x v="0"/>
    <x v="22"/>
    <x v="1"/>
    <n v="0"/>
    <m/>
  </r>
  <r>
    <x v="4671"/>
    <n v="0"/>
    <x v="1"/>
    <x v="0"/>
    <x v="17"/>
    <x v="6"/>
    <n v="0"/>
    <m/>
  </r>
  <r>
    <x v="4672"/>
    <n v="0"/>
    <x v="0"/>
    <x v="0"/>
    <x v="14"/>
    <x v="7"/>
    <n v="0"/>
    <m/>
  </r>
  <r>
    <x v="418"/>
    <n v="0"/>
    <x v="1"/>
    <x v="0"/>
    <x v="5"/>
    <x v="1"/>
    <n v="0"/>
    <m/>
  </r>
  <r>
    <x v="418"/>
    <n v="0"/>
    <x v="3"/>
    <x v="0"/>
    <x v="27"/>
    <x v="2"/>
    <n v="0"/>
    <m/>
  </r>
  <r>
    <x v="418"/>
    <n v="0"/>
    <x v="0"/>
    <x v="0"/>
    <x v="10"/>
    <x v="5"/>
    <n v="0"/>
    <m/>
  </r>
  <r>
    <x v="418"/>
    <n v="0"/>
    <x v="0"/>
    <x v="0"/>
    <x v="6"/>
    <x v="4"/>
    <n v="0"/>
    <m/>
  </r>
  <r>
    <x v="418"/>
    <n v="0"/>
    <x v="0"/>
    <x v="0"/>
    <x v="16"/>
    <x v="3"/>
    <n v="0"/>
    <m/>
  </r>
  <r>
    <x v="418"/>
    <n v="0"/>
    <x v="0"/>
    <x v="0"/>
    <x v="17"/>
    <x v="6"/>
    <n v="0"/>
    <m/>
  </r>
  <r>
    <x v="4673"/>
    <n v="0"/>
    <x v="0"/>
    <x v="0"/>
    <x v="6"/>
    <x v="4"/>
    <n v="0"/>
    <m/>
  </r>
  <r>
    <x v="4674"/>
    <n v="0"/>
    <x v="1"/>
    <x v="0"/>
    <x v="10"/>
    <x v="5"/>
    <n v="0"/>
    <m/>
  </r>
  <r>
    <x v="4675"/>
    <n v="0"/>
    <x v="3"/>
    <x v="0"/>
    <x v="18"/>
    <x v="1"/>
    <n v="0"/>
    <m/>
  </r>
  <r>
    <x v="4676"/>
    <n v="0"/>
    <x v="0"/>
    <x v="0"/>
    <x v="6"/>
    <x v="4"/>
    <n v="0"/>
    <m/>
  </r>
  <r>
    <x v="4676"/>
    <n v="0"/>
    <x v="0"/>
    <x v="0"/>
    <x v="34"/>
    <x v="4"/>
    <n v="0"/>
    <m/>
  </r>
  <r>
    <x v="4677"/>
    <n v="0"/>
    <x v="0"/>
    <x v="0"/>
    <x v="23"/>
    <x v="7"/>
    <n v="0"/>
    <m/>
  </r>
  <r>
    <x v="4678"/>
    <n v="0"/>
    <x v="1"/>
    <x v="0"/>
    <x v="10"/>
    <x v="5"/>
    <n v="0"/>
    <m/>
  </r>
  <r>
    <x v="4678"/>
    <n v="0"/>
    <x v="3"/>
    <x v="0"/>
    <x v="14"/>
    <x v="7"/>
    <n v="0"/>
    <m/>
  </r>
  <r>
    <x v="1083"/>
    <n v="0"/>
    <x v="3"/>
    <x v="0"/>
    <x v="13"/>
    <x v="6"/>
    <n v="0"/>
    <m/>
  </r>
  <r>
    <x v="1083"/>
    <n v="0"/>
    <x v="3"/>
    <x v="0"/>
    <x v="23"/>
    <x v="7"/>
    <n v="0"/>
    <m/>
  </r>
  <r>
    <x v="4679"/>
    <n v="0"/>
    <x v="0"/>
    <x v="0"/>
    <x v="6"/>
    <x v="4"/>
    <n v="0"/>
    <m/>
  </r>
  <r>
    <x v="4680"/>
    <n v="0"/>
    <x v="0"/>
    <x v="0"/>
    <x v="19"/>
    <x v="0"/>
    <n v="0"/>
    <m/>
  </r>
  <r>
    <x v="4681"/>
    <n v="0"/>
    <x v="0"/>
    <x v="0"/>
    <x v="12"/>
    <x v="2"/>
    <n v="0"/>
    <m/>
  </r>
  <r>
    <x v="4682"/>
    <n v="0"/>
    <x v="1"/>
    <x v="0"/>
    <x v="12"/>
    <x v="2"/>
    <n v="0"/>
    <m/>
  </r>
  <r>
    <x v="909"/>
    <n v="0"/>
    <x v="0"/>
    <x v="0"/>
    <x v="30"/>
    <x v="6"/>
    <n v="0"/>
    <m/>
  </r>
  <r>
    <x v="909"/>
    <n v="0"/>
    <x v="0"/>
    <x v="0"/>
    <x v="14"/>
    <x v="7"/>
    <n v="0"/>
    <m/>
  </r>
  <r>
    <x v="909"/>
    <n v="0"/>
    <x v="0"/>
    <x v="0"/>
    <x v="23"/>
    <x v="7"/>
    <n v="0"/>
    <m/>
  </r>
  <r>
    <x v="909"/>
    <n v="0"/>
    <x v="0"/>
    <x v="0"/>
    <x v="6"/>
    <x v="4"/>
    <n v="0"/>
    <m/>
  </r>
  <r>
    <x v="909"/>
    <n v="0"/>
    <x v="0"/>
    <x v="0"/>
    <x v="8"/>
    <x v="0"/>
    <n v="0"/>
    <m/>
  </r>
  <r>
    <x v="909"/>
    <n v="0"/>
    <x v="0"/>
    <x v="0"/>
    <x v="4"/>
    <x v="3"/>
    <n v="0"/>
    <m/>
  </r>
  <r>
    <x v="909"/>
    <n v="0"/>
    <x v="0"/>
    <x v="0"/>
    <x v="26"/>
    <x v="7"/>
    <n v="0"/>
    <m/>
  </r>
  <r>
    <x v="909"/>
    <n v="0"/>
    <x v="0"/>
    <x v="0"/>
    <x v="12"/>
    <x v="2"/>
    <n v="0"/>
    <m/>
  </r>
  <r>
    <x v="909"/>
    <n v="0"/>
    <x v="0"/>
    <x v="0"/>
    <x v="31"/>
    <x v="1"/>
    <n v="0"/>
    <m/>
  </r>
  <r>
    <x v="909"/>
    <n v="0"/>
    <x v="0"/>
    <x v="0"/>
    <x v="24"/>
    <x v="1"/>
    <n v="0"/>
    <m/>
  </r>
  <r>
    <x v="909"/>
    <n v="0"/>
    <x v="0"/>
    <x v="0"/>
    <x v="22"/>
    <x v="1"/>
    <n v="0"/>
    <m/>
  </r>
  <r>
    <x v="1561"/>
    <n v="0"/>
    <x v="0"/>
    <x v="0"/>
    <x v="22"/>
    <x v="1"/>
    <n v="0"/>
    <m/>
  </r>
  <r>
    <x v="4683"/>
    <n v="0"/>
    <x v="1"/>
    <x v="0"/>
    <x v="10"/>
    <x v="5"/>
    <n v="0"/>
    <m/>
  </r>
  <r>
    <x v="4684"/>
    <n v="0"/>
    <x v="1"/>
    <x v="0"/>
    <x v="16"/>
    <x v="3"/>
    <n v="0"/>
    <m/>
  </r>
  <r>
    <x v="4685"/>
    <n v="0"/>
    <x v="1"/>
    <x v="0"/>
    <x v="14"/>
    <x v="7"/>
    <n v="0"/>
    <m/>
  </r>
  <r>
    <x v="4685"/>
    <n v="0"/>
    <x v="0"/>
    <x v="1"/>
    <x v="23"/>
    <x v="7"/>
    <n v="0"/>
    <m/>
  </r>
  <r>
    <x v="4685"/>
    <n v="0"/>
    <x v="0"/>
    <x v="0"/>
    <x v="14"/>
    <x v="7"/>
    <n v="0"/>
    <m/>
  </r>
  <r>
    <x v="4685"/>
    <n v="0"/>
    <x v="0"/>
    <x v="0"/>
    <x v="17"/>
    <x v="6"/>
    <n v="0"/>
    <m/>
  </r>
  <r>
    <x v="4686"/>
    <n v="0"/>
    <x v="0"/>
    <x v="0"/>
    <x v="13"/>
    <x v="6"/>
    <n v="0"/>
    <m/>
  </r>
  <r>
    <x v="4686"/>
    <n v="0"/>
    <x v="0"/>
    <x v="0"/>
    <x v="16"/>
    <x v="3"/>
    <n v="0"/>
    <m/>
  </r>
  <r>
    <x v="4687"/>
    <n v="0"/>
    <x v="0"/>
    <x v="0"/>
    <x v="12"/>
    <x v="2"/>
    <n v="0"/>
    <m/>
  </r>
  <r>
    <x v="4688"/>
    <n v="0"/>
    <x v="1"/>
    <x v="0"/>
    <x v="10"/>
    <x v="5"/>
    <n v="0"/>
    <m/>
  </r>
  <r>
    <x v="4689"/>
    <n v="0"/>
    <x v="1"/>
    <x v="0"/>
    <x v="12"/>
    <x v="2"/>
    <n v="0"/>
    <m/>
  </r>
  <r>
    <x v="4689"/>
    <n v="0"/>
    <x v="1"/>
    <x v="0"/>
    <x v="27"/>
    <x v="2"/>
    <n v="0"/>
    <m/>
  </r>
  <r>
    <x v="1732"/>
    <n v="0"/>
    <x v="1"/>
    <x v="0"/>
    <x v="16"/>
    <x v="3"/>
    <n v="0"/>
    <m/>
  </r>
  <r>
    <x v="4690"/>
    <n v="0"/>
    <x v="0"/>
    <x v="0"/>
    <x v="16"/>
    <x v="3"/>
    <n v="0"/>
    <m/>
  </r>
  <r>
    <x v="4691"/>
    <n v="0"/>
    <x v="1"/>
    <x v="0"/>
    <x v="22"/>
    <x v="1"/>
    <n v="0"/>
    <m/>
  </r>
  <r>
    <x v="4692"/>
    <n v="0"/>
    <x v="1"/>
    <x v="0"/>
    <x v="10"/>
    <x v="5"/>
    <n v="0"/>
    <m/>
  </r>
  <r>
    <x v="4693"/>
    <n v="0"/>
    <x v="0"/>
    <x v="0"/>
    <x v="12"/>
    <x v="2"/>
    <n v="0"/>
    <m/>
  </r>
  <r>
    <x v="4694"/>
    <n v="0"/>
    <x v="0"/>
    <x v="0"/>
    <x v="21"/>
    <x v="8"/>
    <n v="0"/>
    <m/>
  </r>
  <r>
    <x v="4694"/>
    <n v="0"/>
    <x v="0"/>
    <x v="0"/>
    <x v="16"/>
    <x v="3"/>
    <n v="0"/>
    <m/>
  </r>
  <r>
    <x v="4695"/>
    <n v="0"/>
    <x v="1"/>
    <x v="0"/>
    <x v="12"/>
    <x v="2"/>
    <n v="0"/>
    <m/>
  </r>
  <r>
    <x v="4696"/>
    <n v="0"/>
    <x v="1"/>
    <x v="0"/>
    <x v="10"/>
    <x v="5"/>
    <n v="0"/>
    <m/>
  </r>
  <r>
    <x v="4696"/>
    <n v="0"/>
    <x v="1"/>
    <x v="0"/>
    <x v="16"/>
    <x v="3"/>
    <n v="0"/>
    <m/>
  </r>
  <r>
    <x v="4696"/>
    <n v="0"/>
    <x v="3"/>
    <x v="0"/>
    <x v="15"/>
    <x v="2"/>
    <n v="0"/>
    <m/>
  </r>
  <r>
    <x v="4697"/>
    <n v="0"/>
    <x v="1"/>
    <x v="0"/>
    <x v="16"/>
    <x v="3"/>
    <n v="0"/>
    <m/>
  </r>
  <r>
    <x v="4697"/>
    <n v="0"/>
    <x v="3"/>
    <x v="0"/>
    <x v="15"/>
    <x v="2"/>
    <n v="0"/>
    <m/>
  </r>
  <r>
    <x v="4698"/>
    <n v="0"/>
    <x v="3"/>
    <x v="0"/>
    <x v="17"/>
    <x v="6"/>
    <n v="0"/>
    <m/>
  </r>
  <r>
    <x v="4699"/>
    <n v="0"/>
    <x v="0"/>
    <x v="0"/>
    <x v="18"/>
    <x v="1"/>
    <n v="0"/>
    <m/>
  </r>
  <r>
    <x v="4700"/>
    <n v="0"/>
    <x v="1"/>
    <x v="0"/>
    <x v="16"/>
    <x v="3"/>
    <n v="0"/>
    <m/>
  </r>
  <r>
    <x v="373"/>
    <n v="0"/>
    <x v="0"/>
    <x v="1"/>
    <x v="13"/>
    <x v="6"/>
    <n v="0"/>
    <m/>
  </r>
  <r>
    <x v="51"/>
    <n v="0"/>
    <x v="3"/>
    <x v="0"/>
    <x v="23"/>
    <x v="7"/>
    <n v="0"/>
    <m/>
  </r>
  <r>
    <x v="51"/>
    <n v="0"/>
    <x v="3"/>
    <x v="0"/>
    <x v="26"/>
    <x v="7"/>
    <n v="0"/>
    <m/>
  </r>
  <r>
    <x v="51"/>
    <n v="0"/>
    <x v="3"/>
    <x v="0"/>
    <x v="24"/>
    <x v="1"/>
    <n v="0"/>
    <m/>
  </r>
  <r>
    <x v="51"/>
    <n v="0"/>
    <x v="0"/>
    <x v="0"/>
    <x v="30"/>
    <x v="6"/>
    <n v="0"/>
    <m/>
  </r>
  <r>
    <x v="4701"/>
    <n v="0"/>
    <x v="1"/>
    <x v="0"/>
    <x v="27"/>
    <x v="2"/>
    <n v="0"/>
    <m/>
  </r>
  <r>
    <x v="4702"/>
    <n v="0"/>
    <x v="0"/>
    <x v="0"/>
    <x v="10"/>
    <x v="5"/>
    <n v="0"/>
    <m/>
  </r>
  <r>
    <x v="4702"/>
    <n v="0"/>
    <x v="0"/>
    <x v="0"/>
    <x v="6"/>
    <x v="4"/>
    <n v="0"/>
    <m/>
  </r>
  <r>
    <x v="4702"/>
    <n v="0"/>
    <x v="0"/>
    <x v="0"/>
    <x v="22"/>
    <x v="1"/>
    <n v="84"/>
    <n v="-84"/>
  </r>
  <r>
    <x v="4703"/>
    <n v="0"/>
    <x v="1"/>
    <x v="0"/>
    <x v="10"/>
    <x v="5"/>
    <n v="0"/>
    <m/>
  </r>
  <r>
    <x v="4704"/>
    <n v="0"/>
    <x v="1"/>
    <x v="0"/>
    <x v="23"/>
    <x v="7"/>
    <n v="0"/>
    <m/>
  </r>
  <r>
    <x v="4705"/>
    <n v="0"/>
    <x v="3"/>
    <x v="0"/>
    <x v="23"/>
    <x v="7"/>
    <n v="0"/>
    <m/>
  </r>
  <r>
    <x v="4706"/>
    <n v="0"/>
    <x v="0"/>
    <x v="0"/>
    <x v="17"/>
    <x v="6"/>
    <n v="0"/>
    <m/>
  </r>
  <r>
    <x v="4706"/>
    <n v="0"/>
    <x v="0"/>
    <x v="0"/>
    <x v="26"/>
    <x v="7"/>
    <n v="0"/>
    <m/>
  </r>
  <r>
    <x v="4707"/>
    <n v="0"/>
    <x v="1"/>
    <x v="0"/>
    <x v="20"/>
    <x v="2"/>
    <n v="0"/>
    <m/>
  </r>
  <r>
    <x v="1141"/>
    <n v="0"/>
    <x v="1"/>
    <x v="0"/>
    <x v="18"/>
    <x v="1"/>
    <n v="0"/>
    <m/>
  </r>
  <r>
    <x v="1141"/>
    <n v="0"/>
    <x v="3"/>
    <x v="0"/>
    <x v="8"/>
    <x v="0"/>
    <n v="0"/>
    <m/>
  </r>
  <r>
    <x v="1734"/>
    <n v="0"/>
    <x v="1"/>
    <x v="0"/>
    <x v="10"/>
    <x v="5"/>
    <n v="0"/>
    <m/>
  </r>
  <r>
    <x v="1734"/>
    <n v="0"/>
    <x v="1"/>
    <x v="0"/>
    <x v="19"/>
    <x v="0"/>
    <n v="0"/>
    <m/>
  </r>
  <r>
    <x v="1734"/>
    <n v="0"/>
    <x v="0"/>
    <x v="0"/>
    <x v="6"/>
    <x v="4"/>
    <n v="0"/>
    <m/>
  </r>
  <r>
    <x v="1289"/>
    <n v="0"/>
    <x v="1"/>
    <x v="0"/>
    <x v="13"/>
    <x v="6"/>
    <n v="0"/>
    <m/>
  </r>
  <r>
    <x v="1289"/>
    <n v="0"/>
    <x v="1"/>
    <x v="0"/>
    <x v="12"/>
    <x v="2"/>
    <n v="0"/>
    <m/>
  </r>
  <r>
    <x v="1289"/>
    <n v="0"/>
    <x v="1"/>
    <x v="0"/>
    <x v="31"/>
    <x v="1"/>
    <n v="0"/>
    <m/>
  </r>
  <r>
    <x v="1289"/>
    <n v="0"/>
    <x v="1"/>
    <x v="0"/>
    <x v="7"/>
    <x v="1"/>
    <n v="0"/>
    <m/>
  </r>
  <r>
    <x v="4708"/>
    <n v="0"/>
    <x v="1"/>
    <x v="0"/>
    <x v="12"/>
    <x v="2"/>
    <n v="0"/>
    <m/>
  </r>
  <r>
    <x v="4709"/>
    <n v="0"/>
    <x v="3"/>
    <x v="0"/>
    <x v="18"/>
    <x v="1"/>
    <n v="0"/>
    <m/>
  </r>
  <r>
    <x v="4710"/>
    <n v="0"/>
    <x v="1"/>
    <x v="0"/>
    <x v="10"/>
    <x v="5"/>
    <n v="0"/>
    <m/>
  </r>
  <r>
    <x v="4711"/>
    <n v="0"/>
    <x v="0"/>
    <x v="0"/>
    <x v="26"/>
    <x v="7"/>
    <n v="0"/>
    <m/>
  </r>
  <r>
    <x v="4712"/>
    <n v="0"/>
    <x v="0"/>
    <x v="0"/>
    <x v="8"/>
    <x v="0"/>
    <n v="0"/>
    <m/>
  </r>
  <r>
    <x v="4713"/>
    <n v="0"/>
    <x v="1"/>
    <x v="0"/>
    <x v="10"/>
    <x v="5"/>
    <n v="0"/>
    <m/>
  </r>
  <r>
    <x v="4713"/>
    <n v="0"/>
    <x v="1"/>
    <x v="0"/>
    <x v="18"/>
    <x v="1"/>
    <n v="0"/>
    <m/>
  </r>
  <r>
    <x v="4714"/>
    <n v="0"/>
    <x v="0"/>
    <x v="0"/>
    <x v="29"/>
    <x v="6"/>
    <n v="0"/>
    <m/>
  </r>
  <r>
    <x v="4715"/>
    <n v="0"/>
    <x v="0"/>
    <x v="0"/>
    <x v="29"/>
    <x v="6"/>
    <n v="0"/>
    <m/>
  </r>
  <r>
    <x v="4716"/>
    <n v="0"/>
    <x v="1"/>
    <x v="0"/>
    <x v="6"/>
    <x v="4"/>
    <n v="0"/>
    <m/>
  </r>
  <r>
    <x v="4717"/>
    <n v="0"/>
    <x v="1"/>
    <x v="0"/>
    <x v="10"/>
    <x v="5"/>
    <n v="0"/>
    <m/>
  </r>
  <r>
    <x v="4718"/>
    <n v="0"/>
    <x v="0"/>
    <x v="0"/>
    <x v="6"/>
    <x v="4"/>
    <n v="0"/>
    <m/>
  </r>
  <r>
    <x v="4719"/>
    <n v="0"/>
    <x v="0"/>
    <x v="0"/>
    <x v="29"/>
    <x v="6"/>
    <n v="0"/>
    <m/>
  </r>
  <r>
    <x v="4720"/>
    <n v="0"/>
    <x v="0"/>
    <x v="0"/>
    <x v="12"/>
    <x v="2"/>
    <n v="0"/>
    <m/>
  </r>
  <r>
    <x v="1173"/>
    <n v="0"/>
    <x v="1"/>
    <x v="0"/>
    <x v="0"/>
    <x v="0"/>
    <n v="0"/>
    <m/>
  </r>
  <r>
    <x v="1173"/>
    <n v="0"/>
    <x v="0"/>
    <x v="0"/>
    <x v="29"/>
    <x v="6"/>
    <n v="0"/>
    <m/>
  </r>
  <r>
    <x v="4721"/>
    <n v="0"/>
    <x v="1"/>
    <x v="0"/>
    <x v="29"/>
    <x v="6"/>
    <n v="0"/>
    <m/>
  </r>
  <r>
    <x v="4722"/>
    <n v="0"/>
    <x v="0"/>
    <x v="0"/>
    <x v="12"/>
    <x v="2"/>
    <n v="0"/>
    <m/>
  </r>
  <r>
    <x v="4723"/>
    <n v="0"/>
    <x v="0"/>
    <x v="0"/>
    <x v="10"/>
    <x v="5"/>
    <n v="0"/>
    <m/>
  </r>
  <r>
    <x v="4724"/>
    <n v="0"/>
    <x v="0"/>
    <x v="0"/>
    <x v="24"/>
    <x v="1"/>
    <n v="0"/>
    <m/>
  </r>
  <r>
    <x v="4725"/>
    <n v="0"/>
    <x v="0"/>
    <x v="0"/>
    <x v="30"/>
    <x v="6"/>
    <n v="0"/>
    <m/>
  </r>
  <r>
    <x v="4725"/>
    <n v="0"/>
    <x v="0"/>
    <x v="0"/>
    <x v="6"/>
    <x v="4"/>
    <n v="0"/>
    <m/>
  </r>
  <r>
    <x v="4725"/>
    <n v="0"/>
    <x v="0"/>
    <x v="0"/>
    <x v="17"/>
    <x v="6"/>
    <n v="0"/>
    <m/>
  </r>
  <r>
    <x v="4725"/>
    <n v="0"/>
    <x v="0"/>
    <x v="0"/>
    <x v="29"/>
    <x v="6"/>
    <n v="0"/>
    <m/>
  </r>
  <r>
    <x v="4726"/>
    <n v="0"/>
    <x v="1"/>
    <x v="0"/>
    <x v="6"/>
    <x v="4"/>
    <n v="0"/>
    <m/>
  </r>
  <r>
    <x v="4726"/>
    <n v="0"/>
    <x v="1"/>
    <x v="0"/>
    <x v="17"/>
    <x v="6"/>
    <n v="0"/>
    <m/>
  </r>
  <r>
    <x v="4727"/>
    <n v="0"/>
    <x v="0"/>
    <x v="0"/>
    <x v="7"/>
    <x v="1"/>
    <n v="0"/>
    <m/>
  </r>
  <r>
    <x v="4728"/>
    <n v="0"/>
    <x v="1"/>
    <x v="0"/>
    <x v="12"/>
    <x v="2"/>
    <n v="0"/>
    <m/>
  </r>
  <r>
    <x v="4729"/>
    <n v="0"/>
    <x v="1"/>
    <x v="0"/>
    <x v="29"/>
    <x v="6"/>
    <n v="0"/>
    <m/>
  </r>
  <r>
    <x v="4730"/>
    <n v="0"/>
    <x v="1"/>
    <x v="0"/>
    <x v="12"/>
    <x v="2"/>
    <n v="0"/>
    <m/>
  </r>
  <r>
    <x v="4731"/>
    <n v="0"/>
    <x v="3"/>
    <x v="0"/>
    <x v="5"/>
    <x v="1"/>
    <n v="0"/>
    <m/>
  </r>
  <r>
    <x v="4732"/>
    <n v="0"/>
    <x v="1"/>
    <x v="0"/>
    <x v="10"/>
    <x v="5"/>
    <n v="0"/>
    <m/>
  </r>
  <r>
    <x v="4732"/>
    <n v="0"/>
    <x v="0"/>
    <x v="1"/>
    <x v="18"/>
    <x v="1"/>
    <n v="0"/>
    <m/>
  </r>
  <r>
    <x v="4732"/>
    <n v="0"/>
    <x v="0"/>
    <x v="0"/>
    <x v="18"/>
    <x v="1"/>
    <n v="0"/>
    <m/>
  </r>
  <r>
    <x v="4733"/>
    <n v="0"/>
    <x v="0"/>
    <x v="0"/>
    <x v="17"/>
    <x v="6"/>
    <n v="0"/>
    <m/>
  </r>
  <r>
    <x v="4734"/>
    <n v="0"/>
    <x v="0"/>
    <x v="0"/>
    <x v="10"/>
    <x v="5"/>
    <n v="0"/>
    <m/>
  </r>
  <r>
    <x v="4734"/>
    <n v="0"/>
    <x v="0"/>
    <x v="0"/>
    <x v="21"/>
    <x v="8"/>
    <n v="0"/>
    <m/>
  </r>
  <r>
    <x v="4734"/>
    <n v="0"/>
    <x v="0"/>
    <x v="0"/>
    <x v="22"/>
    <x v="1"/>
    <n v="0"/>
    <m/>
  </r>
  <r>
    <x v="4735"/>
    <n v="0"/>
    <x v="0"/>
    <x v="0"/>
    <x v="23"/>
    <x v="7"/>
    <n v="0"/>
    <m/>
  </r>
  <r>
    <x v="4736"/>
    <n v="0"/>
    <x v="0"/>
    <x v="0"/>
    <x v="22"/>
    <x v="1"/>
    <n v="0"/>
    <m/>
  </r>
  <r>
    <x v="4737"/>
    <n v="0"/>
    <x v="1"/>
    <x v="0"/>
    <x v="10"/>
    <x v="5"/>
    <n v="0"/>
    <m/>
  </r>
  <r>
    <x v="4738"/>
    <n v="0"/>
    <x v="0"/>
    <x v="0"/>
    <x v="12"/>
    <x v="2"/>
    <n v="0"/>
    <m/>
  </r>
  <r>
    <x v="730"/>
    <n v="0"/>
    <x v="0"/>
    <x v="0"/>
    <x v="14"/>
    <x v="7"/>
    <n v="0"/>
    <m/>
  </r>
  <r>
    <x v="730"/>
    <n v="0"/>
    <x v="0"/>
    <x v="0"/>
    <x v="23"/>
    <x v="7"/>
    <n v="0"/>
    <m/>
  </r>
  <r>
    <x v="730"/>
    <n v="0"/>
    <x v="0"/>
    <x v="0"/>
    <x v="18"/>
    <x v="1"/>
    <n v="0"/>
    <m/>
  </r>
  <r>
    <x v="730"/>
    <n v="0"/>
    <x v="0"/>
    <x v="0"/>
    <x v="17"/>
    <x v="6"/>
    <n v="0"/>
    <m/>
  </r>
  <r>
    <x v="730"/>
    <n v="0"/>
    <x v="0"/>
    <x v="0"/>
    <x v="24"/>
    <x v="1"/>
    <n v="0"/>
    <m/>
  </r>
  <r>
    <x v="4739"/>
    <n v="0"/>
    <x v="1"/>
    <x v="0"/>
    <x v="12"/>
    <x v="2"/>
    <n v="0"/>
    <m/>
  </r>
  <r>
    <x v="4740"/>
    <n v="0"/>
    <x v="1"/>
    <x v="0"/>
    <x v="12"/>
    <x v="2"/>
    <n v="0"/>
    <m/>
  </r>
  <r>
    <x v="4741"/>
    <n v="0"/>
    <x v="1"/>
    <x v="0"/>
    <x v="12"/>
    <x v="2"/>
    <n v="0"/>
    <m/>
  </r>
  <r>
    <x v="4742"/>
    <n v="0"/>
    <x v="1"/>
    <x v="0"/>
    <x v="12"/>
    <x v="2"/>
    <n v="0"/>
    <m/>
  </r>
  <r>
    <x v="4743"/>
    <n v="0"/>
    <x v="1"/>
    <x v="0"/>
    <x v="10"/>
    <x v="5"/>
    <n v="0"/>
    <m/>
  </r>
  <r>
    <x v="4744"/>
    <n v="0"/>
    <x v="1"/>
    <x v="0"/>
    <x v="18"/>
    <x v="1"/>
    <n v="0"/>
    <m/>
  </r>
  <r>
    <x v="4745"/>
    <n v="0"/>
    <x v="0"/>
    <x v="0"/>
    <x v="18"/>
    <x v="1"/>
    <n v="0"/>
    <m/>
  </r>
  <r>
    <x v="4746"/>
    <n v="0"/>
    <x v="0"/>
    <x v="0"/>
    <x v="18"/>
    <x v="1"/>
    <n v="0"/>
    <m/>
  </r>
  <r>
    <x v="4747"/>
    <n v="0"/>
    <x v="0"/>
    <x v="0"/>
    <x v="17"/>
    <x v="6"/>
    <n v="0"/>
    <m/>
  </r>
  <r>
    <x v="281"/>
    <n v="0"/>
    <x v="0"/>
    <x v="0"/>
    <x v="9"/>
    <x v="0"/>
    <n v="0"/>
    <m/>
  </r>
  <r>
    <x v="281"/>
    <n v="0"/>
    <x v="0"/>
    <x v="0"/>
    <x v="22"/>
    <x v="1"/>
    <n v="0"/>
    <m/>
  </r>
  <r>
    <x v="4748"/>
    <n v="0"/>
    <x v="1"/>
    <x v="0"/>
    <x v="10"/>
    <x v="5"/>
    <n v="0"/>
    <m/>
  </r>
  <r>
    <x v="732"/>
    <n v="0"/>
    <x v="1"/>
    <x v="0"/>
    <x v="17"/>
    <x v="6"/>
    <n v="0"/>
    <m/>
  </r>
  <r>
    <x v="4749"/>
    <n v="0"/>
    <x v="1"/>
    <x v="0"/>
    <x v="6"/>
    <x v="4"/>
    <n v="0"/>
    <m/>
  </r>
  <r>
    <x v="4749"/>
    <n v="0"/>
    <x v="3"/>
    <x v="0"/>
    <x v="41"/>
    <x v="4"/>
    <n v="0"/>
    <m/>
  </r>
  <r>
    <x v="4750"/>
    <n v="0"/>
    <x v="0"/>
    <x v="0"/>
    <x v="12"/>
    <x v="2"/>
    <n v="0"/>
    <m/>
  </r>
  <r>
    <x v="4751"/>
    <n v="0"/>
    <x v="0"/>
    <x v="0"/>
    <x v="12"/>
    <x v="2"/>
    <n v="0"/>
    <m/>
  </r>
  <r>
    <x v="4752"/>
    <n v="0"/>
    <x v="0"/>
    <x v="1"/>
    <x v="18"/>
    <x v="1"/>
    <n v="0"/>
    <m/>
  </r>
  <r>
    <x v="4752"/>
    <n v="0"/>
    <x v="0"/>
    <x v="0"/>
    <x v="18"/>
    <x v="1"/>
    <n v="0"/>
    <m/>
  </r>
  <r>
    <x v="4752"/>
    <n v="0"/>
    <x v="0"/>
    <x v="0"/>
    <x v="12"/>
    <x v="2"/>
    <n v="0"/>
    <m/>
  </r>
  <r>
    <x v="4753"/>
    <n v="0"/>
    <x v="0"/>
    <x v="0"/>
    <x v="12"/>
    <x v="2"/>
    <n v="0"/>
    <m/>
  </r>
  <r>
    <x v="4754"/>
    <n v="0"/>
    <x v="1"/>
    <x v="0"/>
    <x v="6"/>
    <x v="4"/>
    <n v="0"/>
    <m/>
  </r>
  <r>
    <x v="1564"/>
    <n v="0"/>
    <x v="0"/>
    <x v="0"/>
    <x v="8"/>
    <x v="0"/>
    <n v="0"/>
    <m/>
  </r>
  <r>
    <x v="4755"/>
    <n v="0"/>
    <x v="0"/>
    <x v="0"/>
    <x v="18"/>
    <x v="1"/>
    <n v="0"/>
    <m/>
  </r>
  <r>
    <x v="4756"/>
    <n v="0"/>
    <x v="0"/>
    <x v="0"/>
    <x v="10"/>
    <x v="5"/>
    <n v="0"/>
    <m/>
  </r>
  <r>
    <x v="584"/>
    <n v="0"/>
    <x v="1"/>
    <x v="0"/>
    <x v="6"/>
    <x v="4"/>
    <n v="0"/>
    <m/>
  </r>
  <r>
    <x v="867"/>
    <n v="0"/>
    <x v="0"/>
    <x v="0"/>
    <x v="19"/>
    <x v="0"/>
    <n v="0"/>
    <m/>
  </r>
  <r>
    <x v="4757"/>
    <n v="0"/>
    <x v="1"/>
    <x v="0"/>
    <x v="5"/>
    <x v="1"/>
    <n v="0"/>
    <m/>
  </r>
  <r>
    <x v="4757"/>
    <n v="0"/>
    <x v="0"/>
    <x v="0"/>
    <x v="10"/>
    <x v="5"/>
    <n v="0"/>
    <m/>
  </r>
  <r>
    <x v="4757"/>
    <n v="0"/>
    <x v="0"/>
    <x v="0"/>
    <x v="23"/>
    <x v="7"/>
    <n v="0"/>
    <m/>
  </r>
  <r>
    <x v="4757"/>
    <n v="0"/>
    <x v="0"/>
    <x v="0"/>
    <x v="16"/>
    <x v="3"/>
    <n v="0"/>
    <m/>
  </r>
  <r>
    <x v="4757"/>
    <n v="0"/>
    <x v="0"/>
    <x v="0"/>
    <x v="17"/>
    <x v="6"/>
    <n v="0"/>
    <m/>
  </r>
  <r>
    <x v="4758"/>
    <n v="0"/>
    <x v="3"/>
    <x v="0"/>
    <x v="41"/>
    <x v="4"/>
    <n v="0"/>
    <m/>
  </r>
  <r>
    <x v="4759"/>
    <n v="0"/>
    <x v="1"/>
    <x v="0"/>
    <x v="10"/>
    <x v="5"/>
    <n v="0"/>
    <m/>
  </r>
  <r>
    <x v="4759"/>
    <n v="0"/>
    <x v="1"/>
    <x v="0"/>
    <x v="29"/>
    <x v="6"/>
    <n v="0"/>
    <m/>
  </r>
  <r>
    <x v="4759"/>
    <n v="0"/>
    <x v="0"/>
    <x v="0"/>
    <x v="6"/>
    <x v="4"/>
    <n v="0"/>
    <m/>
  </r>
  <r>
    <x v="4759"/>
    <n v="0"/>
    <x v="0"/>
    <x v="0"/>
    <x v="34"/>
    <x v="4"/>
    <n v="0"/>
    <m/>
  </r>
  <r>
    <x v="4760"/>
    <n v="0"/>
    <x v="1"/>
    <x v="0"/>
    <x v="27"/>
    <x v="2"/>
    <n v="0"/>
    <m/>
  </r>
  <r>
    <x v="4760"/>
    <n v="0"/>
    <x v="0"/>
    <x v="0"/>
    <x v="14"/>
    <x v="7"/>
    <n v="0"/>
    <m/>
  </r>
  <r>
    <x v="4760"/>
    <n v="0"/>
    <x v="0"/>
    <x v="0"/>
    <x v="17"/>
    <x v="6"/>
    <n v="0"/>
    <m/>
  </r>
  <r>
    <x v="4761"/>
    <n v="0"/>
    <x v="0"/>
    <x v="0"/>
    <x v="10"/>
    <x v="5"/>
    <n v="0"/>
    <m/>
  </r>
  <r>
    <x v="4762"/>
    <n v="0"/>
    <x v="0"/>
    <x v="0"/>
    <x v="10"/>
    <x v="5"/>
    <n v="0"/>
    <n v="0"/>
  </r>
  <r>
    <x v="4763"/>
    <n v="0"/>
    <x v="1"/>
    <x v="0"/>
    <x v="18"/>
    <x v="1"/>
    <n v="0"/>
    <m/>
  </r>
  <r>
    <x v="4764"/>
    <n v="0"/>
    <x v="1"/>
    <x v="0"/>
    <x v="23"/>
    <x v="7"/>
    <n v="0"/>
    <m/>
  </r>
  <r>
    <x v="4765"/>
    <n v="0"/>
    <x v="0"/>
    <x v="1"/>
    <x v="16"/>
    <x v="3"/>
    <n v="0"/>
    <m/>
  </r>
  <r>
    <x v="4765"/>
    <n v="0"/>
    <x v="0"/>
    <x v="0"/>
    <x v="16"/>
    <x v="3"/>
    <n v="0"/>
    <m/>
  </r>
  <r>
    <x v="4766"/>
    <n v="0"/>
    <x v="3"/>
    <x v="0"/>
    <x v="35"/>
    <x v="2"/>
    <m/>
    <n v="0"/>
  </r>
  <r>
    <x v="4767"/>
    <n v="0"/>
    <x v="0"/>
    <x v="0"/>
    <x v="16"/>
    <x v="3"/>
    <n v="0"/>
    <m/>
  </r>
  <r>
    <x v="1242"/>
    <n v="0"/>
    <x v="0"/>
    <x v="0"/>
    <x v="18"/>
    <x v="1"/>
    <n v="0"/>
    <m/>
  </r>
  <r>
    <x v="4768"/>
    <n v="0"/>
    <x v="0"/>
    <x v="0"/>
    <x v="30"/>
    <x v="6"/>
    <n v="0"/>
    <m/>
  </r>
  <r>
    <x v="4768"/>
    <n v="0"/>
    <x v="0"/>
    <x v="0"/>
    <x v="17"/>
    <x v="6"/>
    <n v="0"/>
    <m/>
  </r>
  <r>
    <x v="4768"/>
    <n v="0"/>
    <x v="0"/>
    <x v="0"/>
    <x v="26"/>
    <x v="7"/>
    <n v="0"/>
    <m/>
  </r>
  <r>
    <x v="4769"/>
    <n v="0"/>
    <x v="1"/>
    <x v="0"/>
    <x v="21"/>
    <x v="8"/>
    <n v="0"/>
    <m/>
  </r>
  <r>
    <x v="4770"/>
    <n v="0"/>
    <x v="3"/>
    <x v="0"/>
    <x v="27"/>
    <x v="2"/>
    <n v="0"/>
    <m/>
  </r>
  <r>
    <x v="4770"/>
    <n v="0"/>
    <x v="0"/>
    <x v="0"/>
    <x v="10"/>
    <x v="5"/>
    <n v="0"/>
    <m/>
  </r>
  <r>
    <x v="4770"/>
    <n v="0"/>
    <x v="0"/>
    <x v="0"/>
    <x v="6"/>
    <x v="4"/>
    <n v="0"/>
    <m/>
  </r>
  <r>
    <x v="4770"/>
    <n v="0"/>
    <x v="0"/>
    <x v="0"/>
    <x v="17"/>
    <x v="6"/>
    <n v="0"/>
    <m/>
  </r>
  <r>
    <x v="4771"/>
    <n v="0"/>
    <x v="0"/>
    <x v="0"/>
    <x v="21"/>
    <x v="8"/>
    <n v="0"/>
    <m/>
  </r>
  <r>
    <x v="1209"/>
    <n v="0"/>
    <x v="0"/>
    <x v="0"/>
    <x v="6"/>
    <x v="4"/>
    <n v="0"/>
    <m/>
  </r>
  <r>
    <x v="4772"/>
    <n v="0"/>
    <x v="0"/>
    <x v="0"/>
    <x v="16"/>
    <x v="3"/>
    <n v="0"/>
    <m/>
  </r>
  <r>
    <x v="4773"/>
    <n v="0"/>
    <x v="0"/>
    <x v="0"/>
    <x v="12"/>
    <x v="2"/>
    <n v="0"/>
    <m/>
  </r>
  <r>
    <x v="4774"/>
    <n v="0"/>
    <x v="1"/>
    <x v="0"/>
    <x v="6"/>
    <x v="4"/>
    <n v="0"/>
    <m/>
  </r>
  <r>
    <x v="1210"/>
    <n v="0"/>
    <x v="1"/>
    <x v="0"/>
    <x v="13"/>
    <x v="6"/>
    <n v="0"/>
    <m/>
  </r>
  <r>
    <x v="1210"/>
    <n v="0"/>
    <x v="1"/>
    <x v="0"/>
    <x v="17"/>
    <x v="6"/>
    <n v="0"/>
    <m/>
  </r>
  <r>
    <x v="1210"/>
    <n v="0"/>
    <x v="1"/>
    <x v="0"/>
    <x v="26"/>
    <x v="7"/>
    <n v="0"/>
    <m/>
  </r>
  <r>
    <x v="1210"/>
    <n v="0"/>
    <x v="1"/>
    <x v="0"/>
    <x v="12"/>
    <x v="2"/>
    <n v="0"/>
    <m/>
  </r>
  <r>
    <x v="1210"/>
    <n v="0"/>
    <x v="1"/>
    <x v="0"/>
    <x v="31"/>
    <x v="1"/>
    <n v="0"/>
    <m/>
  </r>
  <r>
    <x v="1210"/>
    <n v="0"/>
    <x v="1"/>
    <x v="0"/>
    <x v="7"/>
    <x v="1"/>
    <n v="0"/>
    <m/>
  </r>
  <r>
    <x v="65"/>
    <n v="0"/>
    <x v="1"/>
    <x v="0"/>
    <x v="10"/>
    <x v="5"/>
    <n v="0"/>
    <m/>
  </r>
  <r>
    <x v="65"/>
    <n v="0"/>
    <x v="1"/>
    <x v="0"/>
    <x v="34"/>
    <x v="4"/>
    <n v="0"/>
    <m/>
  </r>
  <r>
    <x v="65"/>
    <n v="0"/>
    <x v="1"/>
    <x v="0"/>
    <x v="7"/>
    <x v="1"/>
    <n v="0"/>
    <m/>
  </r>
  <r>
    <x v="450"/>
    <n v="0"/>
    <x v="0"/>
    <x v="0"/>
    <x v="43"/>
    <x v="6"/>
    <n v="0"/>
    <m/>
  </r>
  <r>
    <x v="450"/>
    <n v="0"/>
    <x v="0"/>
    <x v="0"/>
    <x v="13"/>
    <x v="6"/>
    <n v="0"/>
    <m/>
  </r>
  <r>
    <x v="450"/>
    <n v="0"/>
    <x v="0"/>
    <x v="0"/>
    <x v="12"/>
    <x v="2"/>
    <n v="0"/>
    <m/>
  </r>
  <r>
    <x v="4775"/>
    <n v="0"/>
    <x v="1"/>
    <x v="0"/>
    <x v="17"/>
    <x v="6"/>
    <n v="0"/>
    <m/>
  </r>
  <r>
    <x v="4776"/>
    <n v="0"/>
    <x v="1"/>
    <x v="0"/>
    <x v="16"/>
    <x v="3"/>
    <n v="0"/>
    <m/>
  </r>
  <r>
    <x v="4777"/>
    <n v="0"/>
    <x v="1"/>
    <x v="0"/>
    <x v="12"/>
    <x v="2"/>
    <n v="0"/>
    <m/>
  </r>
  <r>
    <x v="138"/>
    <n v="0"/>
    <x v="3"/>
    <x v="0"/>
    <x v="18"/>
    <x v="1"/>
    <n v="0"/>
    <m/>
  </r>
  <r>
    <x v="138"/>
    <n v="0"/>
    <x v="0"/>
    <x v="0"/>
    <x v="10"/>
    <x v="5"/>
    <n v="0"/>
    <m/>
  </r>
  <r>
    <x v="4778"/>
    <n v="0"/>
    <x v="0"/>
    <x v="0"/>
    <x v="16"/>
    <x v="3"/>
    <n v="0"/>
    <m/>
  </r>
  <r>
    <x v="4779"/>
    <n v="0"/>
    <x v="0"/>
    <x v="0"/>
    <x v="30"/>
    <x v="6"/>
    <n v="0"/>
    <m/>
  </r>
  <r>
    <x v="4780"/>
    <n v="0"/>
    <x v="0"/>
    <x v="0"/>
    <x v="12"/>
    <x v="2"/>
    <n v="0"/>
    <m/>
  </r>
  <r>
    <x v="651"/>
    <n v="0"/>
    <x v="1"/>
    <x v="0"/>
    <x v="6"/>
    <x v="4"/>
    <n v="0"/>
    <m/>
  </r>
  <r>
    <x v="4781"/>
    <n v="0"/>
    <x v="0"/>
    <x v="0"/>
    <x v="8"/>
    <x v="0"/>
    <n v="0"/>
    <m/>
  </r>
  <r>
    <x v="4782"/>
    <n v="0"/>
    <x v="0"/>
    <x v="0"/>
    <x v="2"/>
    <x v="1"/>
    <n v="0"/>
    <m/>
  </r>
  <r>
    <x v="4783"/>
    <n v="0"/>
    <x v="0"/>
    <x v="0"/>
    <x v="16"/>
    <x v="3"/>
    <n v="0"/>
    <m/>
  </r>
  <r>
    <x v="4784"/>
    <n v="0"/>
    <x v="0"/>
    <x v="0"/>
    <x v="8"/>
    <x v="0"/>
    <n v="0"/>
    <m/>
  </r>
  <r>
    <x v="4785"/>
    <n v="0"/>
    <x v="0"/>
    <x v="1"/>
    <x v="6"/>
    <x v="4"/>
    <n v="0"/>
    <m/>
  </r>
  <r>
    <x v="4786"/>
    <n v="0"/>
    <x v="1"/>
    <x v="1"/>
    <x v="10"/>
    <x v="5"/>
    <n v="0"/>
    <m/>
  </r>
  <r>
    <x v="4787"/>
    <n v="0"/>
    <x v="0"/>
    <x v="0"/>
    <x v="22"/>
    <x v="1"/>
    <n v="0"/>
    <m/>
  </r>
  <r>
    <x v="4788"/>
    <n v="0"/>
    <x v="1"/>
    <x v="0"/>
    <x v="7"/>
    <x v="1"/>
    <n v="0"/>
    <m/>
  </r>
  <r>
    <x v="4788"/>
    <n v="0"/>
    <x v="0"/>
    <x v="0"/>
    <x v="6"/>
    <x v="4"/>
    <n v="0"/>
    <m/>
  </r>
  <r>
    <x v="4789"/>
    <n v="0"/>
    <x v="1"/>
    <x v="0"/>
    <x v="10"/>
    <x v="5"/>
    <n v="0"/>
    <m/>
  </r>
  <r>
    <x v="4790"/>
    <n v="0"/>
    <x v="1"/>
    <x v="0"/>
    <x v="12"/>
    <x v="2"/>
    <n v="0"/>
    <m/>
  </r>
  <r>
    <x v="1739"/>
    <n v="0"/>
    <x v="1"/>
    <x v="0"/>
    <x v="12"/>
    <x v="2"/>
    <n v="0"/>
    <m/>
  </r>
  <r>
    <x v="4791"/>
    <n v="0"/>
    <x v="0"/>
    <x v="0"/>
    <x v="6"/>
    <x v="4"/>
    <n v="0"/>
    <m/>
  </r>
  <r>
    <x v="268"/>
    <n v="0"/>
    <x v="3"/>
    <x v="0"/>
    <x v="14"/>
    <x v="7"/>
    <n v="0"/>
    <m/>
  </r>
  <r>
    <x v="268"/>
    <n v="0"/>
    <x v="0"/>
    <x v="1"/>
    <x v="6"/>
    <x v="4"/>
    <n v="0"/>
    <m/>
  </r>
  <r>
    <x v="268"/>
    <n v="0"/>
    <x v="0"/>
    <x v="0"/>
    <x v="34"/>
    <x v="4"/>
    <n v="0"/>
    <m/>
  </r>
  <r>
    <x v="4792"/>
    <n v="0"/>
    <x v="3"/>
    <x v="0"/>
    <x v="27"/>
    <x v="2"/>
    <n v="0"/>
    <m/>
  </r>
  <r>
    <x v="1396"/>
    <n v="0"/>
    <x v="0"/>
    <x v="0"/>
    <x v="30"/>
    <x v="6"/>
    <n v="0"/>
    <m/>
  </r>
  <r>
    <x v="519"/>
    <n v="0"/>
    <x v="3"/>
    <x v="0"/>
    <x v="34"/>
    <x v="4"/>
    <n v="0"/>
    <m/>
  </r>
  <r>
    <x v="519"/>
    <n v="0"/>
    <x v="0"/>
    <x v="0"/>
    <x v="14"/>
    <x v="7"/>
    <n v="0"/>
    <m/>
  </r>
  <r>
    <x v="519"/>
    <n v="0"/>
    <x v="0"/>
    <x v="0"/>
    <x v="12"/>
    <x v="2"/>
    <n v="0"/>
    <m/>
  </r>
  <r>
    <x v="4793"/>
    <n v="0"/>
    <x v="1"/>
    <x v="0"/>
    <x v="18"/>
    <x v="1"/>
    <n v="0"/>
    <m/>
  </r>
  <r>
    <x v="4793"/>
    <n v="0"/>
    <x v="0"/>
    <x v="0"/>
    <x v="10"/>
    <x v="5"/>
    <n v="0"/>
    <m/>
  </r>
  <r>
    <x v="4793"/>
    <n v="0"/>
    <x v="0"/>
    <x v="0"/>
    <x v="14"/>
    <x v="7"/>
    <n v="0"/>
    <m/>
  </r>
  <r>
    <x v="4794"/>
    <n v="0"/>
    <x v="1"/>
    <x v="0"/>
    <x v="10"/>
    <x v="5"/>
    <n v="0"/>
    <m/>
  </r>
  <r>
    <x v="4795"/>
    <n v="0"/>
    <x v="3"/>
    <x v="0"/>
    <x v="14"/>
    <x v="7"/>
    <n v="0"/>
    <m/>
  </r>
  <r>
    <x v="4795"/>
    <n v="0"/>
    <x v="3"/>
    <x v="0"/>
    <x v="34"/>
    <x v="4"/>
    <n v="0"/>
    <m/>
  </r>
  <r>
    <x v="4795"/>
    <n v="0"/>
    <x v="0"/>
    <x v="0"/>
    <x v="23"/>
    <x v="7"/>
    <n v="0"/>
    <m/>
  </r>
  <r>
    <x v="4795"/>
    <n v="0"/>
    <x v="0"/>
    <x v="0"/>
    <x v="6"/>
    <x v="4"/>
    <n v="0"/>
    <m/>
  </r>
  <r>
    <x v="4795"/>
    <n v="0"/>
    <x v="0"/>
    <x v="0"/>
    <x v="41"/>
    <x v="4"/>
    <n v="0"/>
    <m/>
  </r>
  <r>
    <x v="4796"/>
    <n v="0"/>
    <x v="1"/>
    <x v="0"/>
    <x v="10"/>
    <x v="5"/>
    <n v="0"/>
    <m/>
  </r>
  <r>
    <x v="4796"/>
    <n v="0"/>
    <x v="1"/>
    <x v="0"/>
    <x v="15"/>
    <x v="2"/>
    <n v="0"/>
    <m/>
  </r>
  <r>
    <x v="4797"/>
    <n v="0"/>
    <x v="0"/>
    <x v="0"/>
    <x v="30"/>
    <x v="6"/>
    <n v="0"/>
    <m/>
  </r>
  <r>
    <x v="4797"/>
    <n v="0"/>
    <x v="0"/>
    <x v="0"/>
    <x v="13"/>
    <x v="6"/>
    <n v="0"/>
    <m/>
  </r>
  <r>
    <x v="4797"/>
    <n v="0"/>
    <x v="0"/>
    <x v="0"/>
    <x v="14"/>
    <x v="7"/>
    <n v="0"/>
    <m/>
  </r>
  <r>
    <x v="4798"/>
    <n v="0"/>
    <x v="0"/>
    <x v="0"/>
    <x v="12"/>
    <x v="2"/>
    <n v="0"/>
    <m/>
  </r>
  <r>
    <x v="4799"/>
    <n v="0"/>
    <x v="0"/>
    <x v="0"/>
    <x v="18"/>
    <x v="1"/>
    <n v="0"/>
    <m/>
  </r>
  <r>
    <x v="428"/>
    <n v="0"/>
    <x v="3"/>
    <x v="0"/>
    <x v="6"/>
    <x v="4"/>
    <n v="0"/>
    <m/>
  </r>
  <r>
    <x v="428"/>
    <n v="0"/>
    <x v="0"/>
    <x v="0"/>
    <x v="19"/>
    <x v="0"/>
    <n v="0"/>
    <m/>
  </r>
  <r>
    <x v="428"/>
    <n v="0"/>
    <x v="0"/>
    <x v="0"/>
    <x v="37"/>
    <x v="3"/>
    <n v="0"/>
    <m/>
  </r>
  <r>
    <x v="4800"/>
    <n v="0"/>
    <x v="3"/>
    <x v="0"/>
    <x v="16"/>
    <x v="3"/>
    <n v="0"/>
    <m/>
  </r>
  <r>
    <x v="4800"/>
    <n v="0"/>
    <x v="0"/>
    <x v="0"/>
    <x v="14"/>
    <x v="7"/>
    <n v="0"/>
    <m/>
  </r>
  <r>
    <x v="4800"/>
    <n v="0"/>
    <x v="0"/>
    <x v="0"/>
    <x v="6"/>
    <x v="4"/>
    <n v="0"/>
    <m/>
  </r>
  <r>
    <x v="4801"/>
    <n v="0"/>
    <x v="1"/>
    <x v="1"/>
    <x v="6"/>
    <x v="4"/>
    <n v="0"/>
    <m/>
  </r>
  <r>
    <x v="4801"/>
    <n v="0"/>
    <x v="1"/>
    <x v="0"/>
    <x v="6"/>
    <x v="4"/>
    <n v="0"/>
    <m/>
  </r>
  <r>
    <x v="4802"/>
    <n v="0"/>
    <x v="0"/>
    <x v="0"/>
    <x v="10"/>
    <x v="5"/>
    <n v="0"/>
    <m/>
  </r>
  <r>
    <x v="4803"/>
    <n v="0"/>
    <x v="0"/>
    <x v="0"/>
    <x v="17"/>
    <x v="6"/>
    <n v="0"/>
    <m/>
  </r>
  <r>
    <x v="4804"/>
    <n v="0"/>
    <x v="0"/>
    <x v="0"/>
    <x v="30"/>
    <x v="6"/>
    <n v="0"/>
    <m/>
  </r>
  <r>
    <x v="4804"/>
    <n v="0"/>
    <x v="0"/>
    <x v="0"/>
    <x v="23"/>
    <x v="7"/>
    <n v="0"/>
    <m/>
  </r>
  <r>
    <x v="4804"/>
    <n v="0"/>
    <x v="0"/>
    <x v="0"/>
    <x v="26"/>
    <x v="7"/>
    <n v="0"/>
    <m/>
  </r>
  <r>
    <x v="4804"/>
    <n v="0"/>
    <x v="0"/>
    <x v="0"/>
    <x v="5"/>
    <x v="1"/>
    <n v="0"/>
    <m/>
  </r>
  <r>
    <x v="4804"/>
    <n v="0"/>
    <x v="0"/>
    <x v="0"/>
    <x v="22"/>
    <x v="1"/>
    <n v="0"/>
    <m/>
  </r>
  <r>
    <x v="4804"/>
    <n v="0"/>
    <x v="0"/>
    <x v="0"/>
    <x v="7"/>
    <x v="1"/>
    <n v="0"/>
    <m/>
  </r>
  <r>
    <x v="4805"/>
    <n v="0"/>
    <x v="3"/>
    <x v="0"/>
    <x v="19"/>
    <x v="0"/>
    <n v="0"/>
    <m/>
  </r>
  <r>
    <x v="4805"/>
    <n v="0"/>
    <x v="3"/>
    <x v="0"/>
    <x v="14"/>
    <x v="7"/>
    <n v="0"/>
    <m/>
  </r>
  <r>
    <x v="4805"/>
    <n v="0"/>
    <x v="3"/>
    <x v="0"/>
    <x v="22"/>
    <x v="1"/>
    <n v="0"/>
    <m/>
  </r>
  <r>
    <x v="4805"/>
    <n v="0"/>
    <x v="0"/>
    <x v="0"/>
    <x v="5"/>
    <x v="1"/>
    <n v="0"/>
    <m/>
  </r>
  <r>
    <x v="4806"/>
    <n v="0"/>
    <x v="1"/>
    <x v="0"/>
    <x v="10"/>
    <x v="5"/>
    <n v="0"/>
    <m/>
  </r>
  <r>
    <x v="1006"/>
    <n v="0"/>
    <x v="0"/>
    <x v="0"/>
    <x v="30"/>
    <x v="6"/>
    <n v="0"/>
    <m/>
  </r>
  <r>
    <x v="4807"/>
    <n v="0"/>
    <x v="1"/>
    <x v="1"/>
    <x v="10"/>
    <x v="5"/>
    <n v="0"/>
    <m/>
  </r>
  <r>
    <x v="4807"/>
    <n v="0"/>
    <x v="1"/>
    <x v="0"/>
    <x v="10"/>
    <x v="5"/>
    <n v="0"/>
    <m/>
  </r>
  <r>
    <x v="4808"/>
    <n v="0"/>
    <x v="1"/>
    <x v="0"/>
    <x v="10"/>
    <x v="5"/>
    <n v="0"/>
    <m/>
  </r>
  <r>
    <x v="4809"/>
    <n v="0"/>
    <x v="0"/>
    <x v="0"/>
    <x v="0"/>
    <x v="0"/>
    <n v="0"/>
    <m/>
  </r>
  <r>
    <x v="4810"/>
    <n v="0"/>
    <x v="1"/>
    <x v="0"/>
    <x v="10"/>
    <x v="5"/>
    <n v="0"/>
    <m/>
  </r>
  <r>
    <x v="1566"/>
    <n v="0"/>
    <x v="1"/>
    <x v="0"/>
    <x v="8"/>
    <x v="0"/>
    <n v="0"/>
    <m/>
  </r>
  <r>
    <x v="1566"/>
    <n v="0"/>
    <x v="1"/>
    <x v="0"/>
    <x v="20"/>
    <x v="2"/>
    <n v="0"/>
    <m/>
  </r>
  <r>
    <x v="1566"/>
    <n v="0"/>
    <x v="0"/>
    <x v="0"/>
    <x v="10"/>
    <x v="5"/>
    <n v="0"/>
    <m/>
  </r>
  <r>
    <x v="4811"/>
    <n v="0"/>
    <x v="3"/>
    <x v="0"/>
    <x v="7"/>
    <x v="1"/>
    <n v="0"/>
    <m/>
  </r>
  <r>
    <x v="4812"/>
    <n v="0"/>
    <x v="0"/>
    <x v="0"/>
    <x v="12"/>
    <x v="2"/>
    <n v="0"/>
    <m/>
  </r>
  <r>
    <x v="4813"/>
    <n v="0"/>
    <x v="3"/>
    <x v="0"/>
    <x v="13"/>
    <x v="6"/>
    <n v="0"/>
    <m/>
  </r>
  <r>
    <x v="4813"/>
    <n v="0"/>
    <x v="0"/>
    <x v="0"/>
    <x v="17"/>
    <x v="6"/>
    <n v="0"/>
    <m/>
  </r>
  <r>
    <x v="4813"/>
    <n v="0"/>
    <x v="0"/>
    <x v="0"/>
    <x v="12"/>
    <x v="2"/>
    <n v="0"/>
    <m/>
  </r>
  <r>
    <x v="4814"/>
    <n v="0"/>
    <x v="0"/>
    <x v="0"/>
    <x v="12"/>
    <x v="2"/>
    <n v="0"/>
    <m/>
  </r>
  <r>
    <x v="4815"/>
    <n v="0"/>
    <x v="0"/>
    <x v="0"/>
    <x v="6"/>
    <x v="4"/>
    <n v="0"/>
    <m/>
  </r>
  <r>
    <x v="4816"/>
    <n v="0"/>
    <x v="0"/>
    <x v="0"/>
    <x v="6"/>
    <x v="4"/>
    <n v="0"/>
    <m/>
  </r>
  <r>
    <x v="4816"/>
    <n v="0"/>
    <x v="0"/>
    <x v="0"/>
    <x v="41"/>
    <x v="4"/>
    <n v="0"/>
    <m/>
  </r>
  <r>
    <x v="283"/>
    <n v="0"/>
    <x v="0"/>
    <x v="0"/>
    <x v="30"/>
    <x v="6"/>
    <n v="0"/>
    <m/>
  </r>
  <r>
    <x v="283"/>
    <n v="0"/>
    <x v="0"/>
    <x v="0"/>
    <x v="17"/>
    <x v="6"/>
    <n v="0"/>
    <m/>
  </r>
  <r>
    <x v="283"/>
    <n v="0"/>
    <x v="0"/>
    <x v="0"/>
    <x v="12"/>
    <x v="2"/>
    <n v="0"/>
    <m/>
  </r>
  <r>
    <x v="765"/>
    <n v="0"/>
    <x v="0"/>
    <x v="0"/>
    <x v="30"/>
    <x v="6"/>
    <n v="0"/>
    <m/>
  </r>
  <r>
    <x v="765"/>
    <n v="0"/>
    <x v="0"/>
    <x v="0"/>
    <x v="4"/>
    <x v="3"/>
    <n v="0"/>
    <m/>
  </r>
  <r>
    <x v="4817"/>
    <n v="0"/>
    <x v="1"/>
    <x v="0"/>
    <x v="26"/>
    <x v="7"/>
    <n v="0"/>
    <m/>
  </r>
  <r>
    <x v="4817"/>
    <n v="0"/>
    <x v="3"/>
    <x v="0"/>
    <x v="27"/>
    <x v="2"/>
    <n v="0"/>
    <m/>
  </r>
  <r>
    <x v="4818"/>
    <n v="0"/>
    <x v="1"/>
    <x v="0"/>
    <x v="6"/>
    <x v="4"/>
    <n v="0"/>
    <m/>
  </r>
  <r>
    <x v="4818"/>
    <n v="0"/>
    <x v="1"/>
    <x v="0"/>
    <x v="2"/>
    <x v="1"/>
    <n v="0"/>
    <m/>
  </r>
  <r>
    <x v="4818"/>
    <n v="0"/>
    <x v="1"/>
    <x v="0"/>
    <x v="22"/>
    <x v="1"/>
    <n v="0"/>
    <m/>
  </r>
  <r>
    <x v="4819"/>
    <n v="0"/>
    <x v="1"/>
    <x v="0"/>
    <x v="18"/>
    <x v="1"/>
    <n v="0"/>
    <m/>
  </r>
  <r>
    <x v="4820"/>
    <n v="0"/>
    <x v="1"/>
    <x v="0"/>
    <x v="10"/>
    <x v="5"/>
    <n v="0"/>
    <m/>
  </r>
  <r>
    <x v="4821"/>
    <n v="0"/>
    <x v="0"/>
    <x v="0"/>
    <x v="5"/>
    <x v="1"/>
    <n v="0"/>
    <m/>
  </r>
  <r>
    <x v="4821"/>
    <n v="0"/>
    <x v="0"/>
    <x v="0"/>
    <x v="22"/>
    <x v="1"/>
    <n v="0"/>
    <m/>
  </r>
  <r>
    <x v="4822"/>
    <n v="0"/>
    <x v="1"/>
    <x v="0"/>
    <x v="17"/>
    <x v="6"/>
    <n v="0"/>
    <m/>
  </r>
  <r>
    <x v="4822"/>
    <n v="0"/>
    <x v="0"/>
    <x v="0"/>
    <x v="13"/>
    <x v="6"/>
    <n v="0"/>
    <m/>
  </r>
  <r>
    <x v="4823"/>
    <n v="0"/>
    <x v="0"/>
    <x v="1"/>
    <x v="13"/>
    <x v="6"/>
    <n v="0"/>
    <m/>
  </r>
  <r>
    <x v="733"/>
    <n v="0"/>
    <x v="1"/>
    <x v="0"/>
    <x v="10"/>
    <x v="5"/>
    <n v="0"/>
    <m/>
  </r>
  <r>
    <x v="4824"/>
    <n v="0"/>
    <x v="0"/>
    <x v="0"/>
    <x v="12"/>
    <x v="2"/>
    <n v="0"/>
    <m/>
  </r>
  <r>
    <x v="4825"/>
    <n v="0"/>
    <x v="0"/>
    <x v="0"/>
    <x v="19"/>
    <x v="0"/>
    <n v="0"/>
    <m/>
  </r>
  <r>
    <x v="201"/>
    <n v="0"/>
    <x v="0"/>
    <x v="0"/>
    <x v="30"/>
    <x v="6"/>
    <n v="0"/>
    <m/>
  </r>
  <r>
    <x v="201"/>
    <n v="0"/>
    <x v="0"/>
    <x v="0"/>
    <x v="14"/>
    <x v="7"/>
    <n v="0"/>
    <m/>
  </r>
  <r>
    <x v="201"/>
    <n v="0"/>
    <x v="0"/>
    <x v="0"/>
    <x v="17"/>
    <x v="6"/>
    <n v="0"/>
    <m/>
  </r>
  <r>
    <x v="201"/>
    <n v="0"/>
    <x v="0"/>
    <x v="0"/>
    <x v="26"/>
    <x v="7"/>
    <n v="0"/>
    <m/>
  </r>
  <r>
    <x v="201"/>
    <n v="0"/>
    <x v="0"/>
    <x v="0"/>
    <x v="29"/>
    <x v="6"/>
    <n v="0"/>
    <m/>
  </r>
  <r>
    <x v="4826"/>
    <n v="0"/>
    <x v="1"/>
    <x v="0"/>
    <x v="10"/>
    <x v="5"/>
    <n v="0"/>
    <m/>
  </r>
  <r>
    <x v="4827"/>
    <n v="0"/>
    <x v="3"/>
    <x v="0"/>
    <x v="10"/>
    <x v="5"/>
    <m/>
    <n v="0"/>
  </r>
  <r>
    <x v="4827"/>
    <n v="0"/>
    <x v="0"/>
    <x v="0"/>
    <x v="31"/>
    <x v="1"/>
    <n v="0"/>
    <m/>
  </r>
  <r>
    <x v="4828"/>
    <n v="0"/>
    <x v="1"/>
    <x v="0"/>
    <x v="17"/>
    <x v="6"/>
    <n v="0"/>
    <m/>
  </r>
  <r>
    <x v="4828"/>
    <n v="0"/>
    <x v="1"/>
    <x v="0"/>
    <x v="26"/>
    <x v="7"/>
    <n v="0"/>
    <m/>
  </r>
  <r>
    <x v="4828"/>
    <n v="0"/>
    <x v="3"/>
    <x v="0"/>
    <x v="23"/>
    <x v="7"/>
    <n v="0"/>
    <m/>
  </r>
  <r>
    <x v="4829"/>
    <n v="0"/>
    <x v="1"/>
    <x v="0"/>
    <x v="18"/>
    <x v="1"/>
    <n v="0"/>
    <m/>
  </r>
  <r>
    <x v="4830"/>
    <n v="0"/>
    <x v="0"/>
    <x v="0"/>
    <x v="12"/>
    <x v="2"/>
    <n v="0"/>
    <m/>
  </r>
  <r>
    <x v="4831"/>
    <n v="0"/>
    <x v="0"/>
    <x v="0"/>
    <x v="24"/>
    <x v="1"/>
    <n v="0"/>
    <m/>
  </r>
  <r>
    <x v="4832"/>
    <n v="0"/>
    <x v="1"/>
    <x v="0"/>
    <x v="14"/>
    <x v="7"/>
    <n v="0"/>
    <m/>
  </r>
  <r>
    <x v="4833"/>
    <n v="0"/>
    <x v="1"/>
    <x v="0"/>
    <x v="10"/>
    <x v="5"/>
    <n v="0"/>
    <m/>
  </r>
  <r>
    <x v="4833"/>
    <n v="0"/>
    <x v="0"/>
    <x v="0"/>
    <x v="23"/>
    <x v="7"/>
    <n v="0"/>
    <m/>
  </r>
  <r>
    <x v="1568"/>
    <n v="0"/>
    <x v="1"/>
    <x v="0"/>
    <x v="10"/>
    <x v="5"/>
    <n v="0"/>
    <m/>
  </r>
  <r>
    <x v="1568"/>
    <n v="0"/>
    <x v="3"/>
    <x v="0"/>
    <x v="30"/>
    <x v="6"/>
    <n v="0"/>
    <m/>
  </r>
  <r>
    <x v="1568"/>
    <n v="0"/>
    <x v="3"/>
    <x v="0"/>
    <x v="13"/>
    <x v="6"/>
    <n v="0"/>
    <m/>
  </r>
  <r>
    <x v="1568"/>
    <n v="0"/>
    <x v="0"/>
    <x v="0"/>
    <x v="16"/>
    <x v="3"/>
    <n v="0"/>
    <m/>
  </r>
  <r>
    <x v="1568"/>
    <n v="0"/>
    <x v="0"/>
    <x v="0"/>
    <x v="17"/>
    <x v="6"/>
    <n v="0"/>
    <m/>
  </r>
  <r>
    <x v="1568"/>
    <n v="0"/>
    <x v="0"/>
    <x v="0"/>
    <x v="4"/>
    <x v="3"/>
    <n v="0"/>
    <m/>
  </r>
  <r>
    <x v="1568"/>
    <n v="0"/>
    <x v="0"/>
    <x v="0"/>
    <x v="7"/>
    <x v="1"/>
    <n v="0"/>
    <m/>
  </r>
  <r>
    <x v="4834"/>
    <n v="0"/>
    <x v="1"/>
    <x v="0"/>
    <x v="23"/>
    <x v="7"/>
    <n v="0"/>
    <m/>
  </r>
  <r>
    <x v="1397"/>
    <n v="0"/>
    <x v="1"/>
    <x v="0"/>
    <x v="12"/>
    <x v="2"/>
    <n v="0"/>
    <m/>
  </r>
  <r>
    <x v="4835"/>
    <n v="0"/>
    <x v="0"/>
    <x v="0"/>
    <x v="9"/>
    <x v="0"/>
    <n v="0"/>
    <m/>
  </r>
  <r>
    <x v="121"/>
    <n v="0"/>
    <x v="0"/>
    <x v="0"/>
    <x v="6"/>
    <x v="4"/>
    <n v="0"/>
    <m/>
  </r>
  <r>
    <x v="121"/>
    <n v="0"/>
    <x v="0"/>
    <x v="0"/>
    <x v="2"/>
    <x v="1"/>
    <n v="0"/>
    <m/>
  </r>
  <r>
    <x v="4836"/>
    <n v="0"/>
    <x v="1"/>
    <x v="0"/>
    <x v="10"/>
    <x v="5"/>
    <n v="0"/>
    <m/>
  </r>
  <r>
    <x v="4837"/>
    <n v="0"/>
    <x v="1"/>
    <x v="0"/>
    <x v="21"/>
    <x v="8"/>
    <n v="0"/>
    <m/>
  </r>
  <r>
    <x v="4838"/>
    <n v="0"/>
    <x v="0"/>
    <x v="0"/>
    <x v="12"/>
    <x v="2"/>
    <n v="0"/>
    <m/>
  </r>
  <r>
    <x v="4839"/>
    <n v="0"/>
    <x v="0"/>
    <x v="0"/>
    <x v="31"/>
    <x v="1"/>
    <n v="0"/>
    <m/>
  </r>
  <r>
    <x v="4840"/>
    <n v="0"/>
    <x v="1"/>
    <x v="0"/>
    <x v="12"/>
    <x v="2"/>
    <n v="0"/>
    <m/>
  </r>
  <r>
    <x v="1398"/>
    <n v="0"/>
    <x v="1"/>
    <x v="0"/>
    <x v="22"/>
    <x v="1"/>
    <n v="0"/>
    <m/>
  </r>
  <r>
    <x v="1398"/>
    <n v="0"/>
    <x v="0"/>
    <x v="0"/>
    <x v="12"/>
    <x v="2"/>
    <n v="0"/>
    <m/>
  </r>
  <r>
    <x v="4841"/>
    <n v="0"/>
    <x v="1"/>
    <x v="0"/>
    <x v="10"/>
    <x v="5"/>
    <n v="0"/>
    <m/>
  </r>
  <r>
    <x v="4842"/>
    <n v="0"/>
    <x v="0"/>
    <x v="0"/>
    <x v="6"/>
    <x v="4"/>
    <n v="0"/>
    <m/>
  </r>
  <r>
    <x v="4842"/>
    <n v="0"/>
    <x v="0"/>
    <x v="0"/>
    <x v="17"/>
    <x v="6"/>
    <n v="0"/>
    <m/>
  </r>
  <r>
    <x v="4842"/>
    <n v="0"/>
    <x v="0"/>
    <x v="0"/>
    <x v="26"/>
    <x v="7"/>
    <n v="0"/>
    <m/>
  </r>
  <r>
    <x v="1569"/>
    <n v="0"/>
    <x v="0"/>
    <x v="0"/>
    <x v="30"/>
    <x v="6"/>
    <n v="0"/>
    <m/>
  </r>
  <r>
    <x v="1569"/>
    <n v="0"/>
    <x v="0"/>
    <x v="0"/>
    <x v="13"/>
    <x v="6"/>
    <n v="0"/>
    <m/>
  </r>
  <r>
    <x v="1569"/>
    <n v="0"/>
    <x v="0"/>
    <x v="0"/>
    <x v="18"/>
    <x v="1"/>
    <n v="0"/>
    <m/>
  </r>
  <r>
    <x v="1569"/>
    <n v="0"/>
    <x v="0"/>
    <x v="0"/>
    <x v="24"/>
    <x v="1"/>
    <n v="0"/>
    <m/>
  </r>
  <r>
    <x v="1569"/>
    <n v="0"/>
    <x v="0"/>
    <x v="0"/>
    <x v="7"/>
    <x v="1"/>
    <n v="0"/>
    <m/>
  </r>
  <r>
    <x v="596"/>
    <n v="0"/>
    <x v="0"/>
    <x v="0"/>
    <x v="10"/>
    <x v="5"/>
    <n v="0"/>
    <m/>
  </r>
  <r>
    <x v="596"/>
    <n v="0"/>
    <x v="0"/>
    <x v="0"/>
    <x v="30"/>
    <x v="6"/>
    <n v="0"/>
    <m/>
  </r>
  <r>
    <x v="596"/>
    <n v="0"/>
    <x v="0"/>
    <x v="0"/>
    <x v="18"/>
    <x v="1"/>
    <n v="0"/>
    <m/>
  </r>
  <r>
    <x v="596"/>
    <n v="0"/>
    <x v="0"/>
    <x v="0"/>
    <x v="17"/>
    <x v="6"/>
    <n v="0"/>
    <m/>
  </r>
  <r>
    <x v="603"/>
    <n v="0"/>
    <x v="0"/>
    <x v="0"/>
    <x v="26"/>
    <x v="7"/>
    <n v="0"/>
    <m/>
  </r>
  <r>
    <x v="1053"/>
    <n v="0"/>
    <x v="0"/>
    <x v="0"/>
    <x v="18"/>
    <x v="1"/>
    <n v="0"/>
    <m/>
  </r>
  <r>
    <x v="1243"/>
    <n v="0"/>
    <x v="0"/>
    <x v="0"/>
    <x v="10"/>
    <x v="5"/>
    <n v="0"/>
    <m/>
  </r>
  <r>
    <x v="1243"/>
    <n v="0"/>
    <x v="0"/>
    <x v="0"/>
    <x v="37"/>
    <x v="3"/>
    <n v="0"/>
    <m/>
  </r>
  <r>
    <x v="1243"/>
    <n v="0"/>
    <x v="0"/>
    <x v="0"/>
    <x v="26"/>
    <x v="7"/>
    <n v="0"/>
    <m/>
  </r>
  <r>
    <x v="1243"/>
    <n v="0"/>
    <x v="0"/>
    <x v="0"/>
    <x v="12"/>
    <x v="2"/>
    <n v="0"/>
    <m/>
  </r>
  <r>
    <x v="1243"/>
    <n v="0"/>
    <x v="0"/>
    <x v="0"/>
    <x v="22"/>
    <x v="1"/>
    <n v="0"/>
    <m/>
  </r>
  <r>
    <x v="1142"/>
    <n v="0"/>
    <x v="3"/>
    <x v="0"/>
    <x v="26"/>
    <x v="7"/>
    <n v="0"/>
    <m/>
  </r>
  <r>
    <x v="1142"/>
    <n v="0"/>
    <x v="0"/>
    <x v="0"/>
    <x v="23"/>
    <x v="7"/>
    <n v="0"/>
    <m/>
  </r>
  <r>
    <x v="1142"/>
    <n v="0"/>
    <x v="0"/>
    <x v="0"/>
    <x v="6"/>
    <x v="4"/>
    <n v="0"/>
    <m/>
  </r>
  <r>
    <x v="1142"/>
    <n v="0"/>
    <x v="0"/>
    <x v="0"/>
    <x v="5"/>
    <x v="1"/>
    <n v="0"/>
    <m/>
  </r>
  <r>
    <x v="4843"/>
    <n v="0"/>
    <x v="0"/>
    <x v="0"/>
    <x v="30"/>
    <x v="6"/>
    <n v="0"/>
    <m/>
  </r>
  <r>
    <x v="4843"/>
    <n v="0"/>
    <x v="0"/>
    <x v="0"/>
    <x v="6"/>
    <x v="4"/>
    <n v="0"/>
    <m/>
  </r>
  <r>
    <x v="4843"/>
    <n v="0"/>
    <x v="0"/>
    <x v="0"/>
    <x v="5"/>
    <x v="1"/>
    <n v="0"/>
    <m/>
  </r>
  <r>
    <x v="1244"/>
    <n v="0"/>
    <x v="0"/>
    <x v="0"/>
    <x v="26"/>
    <x v="7"/>
    <n v="0"/>
    <m/>
  </r>
  <r>
    <x v="456"/>
    <n v="0"/>
    <x v="0"/>
    <x v="0"/>
    <x v="30"/>
    <x v="6"/>
    <n v="0"/>
    <m/>
  </r>
  <r>
    <x v="456"/>
    <n v="0"/>
    <x v="0"/>
    <x v="0"/>
    <x v="12"/>
    <x v="2"/>
    <n v="0"/>
    <m/>
  </r>
  <r>
    <x v="456"/>
    <n v="0"/>
    <x v="0"/>
    <x v="0"/>
    <x v="5"/>
    <x v="1"/>
    <n v="0"/>
    <m/>
  </r>
  <r>
    <x v="4844"/>
    <n v="0"/>
    <x v="0"/>
    <x v="0"/>
    <x v="6"/>
    <x v="4"/>
    <n v="0"/>
    <m/>
  </r>
  <r>
    <x v="4844"/>
    <n v="0"/>
    <x v="0"/>
    <x v="0"/>
    <x v="17"/>
    <x v="6"/>
    <n v="0"/>
    <m/>
  </r>
  <r>
    <x v="4844"/>
    <n v="0"/>
    <x v="0"/>
    <x v="0"/>
    <x v="12"/>
    <x v="2"/>
    <n v="0"/>
    <m/>
  </r>
  <r>
    <x v="4844"/>
    <n v="0"/>
    <x v="0"/>
    <x v="0"/>
    <x v="24"/>
    <x v="1"/>
    <n v="0"/>
    <m/>
  </r>
  <r>
    <x v="4844"/>
    <n v="0"/>
    <x v="0"/>
    <x v="0"/>
    <x v="22"/>
    <x v="1"/>
    <n v="0"/>
    <m/>
  </r>
  <r>
    <x v="4844"/>
    <n v="0"/>
    <x v="0"/>
    <x v="0"/>
    <x v="7"/>
    <x v="1"/>
    <n v="0"/>
    <m/>
  </r>
  <r>
    <x v="293"/>
    <n v="0"/>
    <x v="0"/>
    <x v="0"/>
    <x v="23"/>
    <x v="7"/>
    <n v="0"/>
    <m/>
  </r>
  <r>
    <x v="293"/>
    <n v="0"/>
    <x v="0"/>
    <x v="0"/>
    <x v="16"/>
    <x v="3"/>
    <n v="0"/>
    <m/>
  </r>
  <r>
    <x v="293"/>
    <n v="0"/>
    <x v="0"/>
    <x v="0"/>
    <x v="4"/>
    <x v="3"/>
    <n v="0"/>
    <m/>
  </r>
  <r>
    <x v="293"/>
    <n v="0"/>
    <x v="0"/>
    <x v="0"/>
    <x v="31"/>
    <x v="1"/>
    <m/>
    <n v="0"/>
  </r>
  <r>
    <x v="293"/>
    <n v="0"/>
    <x v="0"/>
    <x v="0"/>
    <x v="24"/>
    <x v="1"/>
    <n v="0"/>
    <m/>
  </r>
  <r>
    <x v="293"/>
    <n v="0"/>
    <x v="0"/>
    <x v="0"/>
    <x v="15"/>
    <x v="2"/>
    <n v="0"/>
    <m/>
  </r>
  <r>
    <x v="4845"/>
    <n v="0"/>
    <x v="0"/>
    <x v="0"/>
    <x v="9"/>
    <x v="0"/>
    <n v="0"/>
    <m/>
  </r>
  <r>
    <x v="291"/>
    <n v="0"/>
    <x v="0"/>
    <x v="0"/>
    <x v="17"/>
    <x v="6"/>
    <n v="0"/>
    <m/>
  </r>
  <r>
    <x v="291"/>
    <n v="0"/>
    <x v="0"/>
    <x v="0"/>
    <x v="5"/>
    <x v="1"/>
    <n v="0"/>
    <m/>
  </r>
  <r>
    <x v="983"/>
    <n v="0"/>
    <x v="0"/>
    <x v="0"/>
    <x v="30"/>
    <x v="6"/>
    <n v="0"/>
    <m/>
  </r>
  <r>
    <x v="983"/>
    <n v="0"/>
    <x v="0"/>
    <x v="0"/>
    <x v="12"/>
    <x v="2"/>
    <n v="0"/>
    <m/>
  </r>
  <r>
    <x v="4846"/>
    <n v="0"/>
    <x v="0"/>
    <x v="0"/>
    <x v="6"/>
    <x v="4"/>
    <n v="0"/>
    <m/>
  </r>
  <r>
    <x v="4847"/>
    <n v="0"/>
    <x v="0"/>
    <x v="0"/>
    <x v="18"/>
    <x v="1"/>
    <n v="0"/>
    <m/>
  </r>
  <r>
    <x v="4847"/>
    <n v="0"/>
    <x v="0"/>
    <x v="0"/>
    <x v="12"/>
    <x v="2"/>
    <n v="0"/>
    <m/>
  </r>
  <r>
    <x v="384"/>
    <n v="0"/>
    <x v="0"/>
    <x v="0"/>
    <x v="30"/>
    <x v="6"/>
    <n v="0"/>
    <m/>
  </r>
  <r>
    <x v="1570"/>
    <n v="0"/>
    <x v="3"/>
    <x v="0"/>
    <x v="13"/>
    <x v="6"/>
    <n v="0"/>
    <m/>
  </r>
  <r>
    <x v="1570"/>
    <n v="0"/>
    <x v="0"/>
    <x v="0"/>
    <x v="14"/>
    <x v="7"/>
    <n v="0"/>
    <m/>
  </r>
  <r>
    <x v="1570"/>
    <n v="0"/>
    <x v="0"/>
    <x v="0"/>
    <x v="18"/>
    <x v="1"/>
    <n v="0"/>
    <m/>
  </r>
  <r>
    <x v="1570"/>
    <n v="0"/>
    <x v="0"/>
    <x v="0"/>
    <x v="5"/>
    <x v="1"/>
    <n v="0"/>
    <m/>
  </r>
  <r>
    <x v="1290"/>
    <n v="0"/>
    <x v="0"/>
    <x v="0"/>
    <x v="10"/>
    <x v="5"/>
    <n v="0"/>
    <m/>
  </r>
  <r>
    <x v="1290"/>
    <n v="0"/>
    <x v="0"/>
    <x v="0"/>
    <x v="19"/>
    <x v="0"/>
    <n v="8"/>
    <n v="-8"/>
  </r>
  <r>
    <x v="1290"/>
    <n v="0"/>
    <x v="0"/>
    <x v="0"/>
    <x v="26"/>
    <x v="7"/>
    <n v="0"/>
    <m/>
  </r>
  <r>
    <x v="1290"/>
    <n v="0"/>
    <x v="0"/>
    <x v="0"/>
    <x v="24"/>
    <x v="1"/>
    <n v="0"/>
    <m/>
  </r>
  <r>
    <x v="947"/>
    <n v="0"/>
    <x v="0"/>
    <x v="0"/>
    <x v="8"/>
    <x v="0"/>
    <n v="0"/>
    <m/>
  </r>
  <r>
    <x v="947"/>
    <n v="0"/>
    <x v="0"/>
    <x v="0"/>
    <x v="17"/>
    <x v="6"/>
    <n v="0"/>
    <m/>
  </r>
  <r>
    <x v="4848"/>
    <n v="0"/>
    <x v="0"/>
    <x v="0"/>
    <x v="12"/>
    <x v="2"/>
    <n v="0"/>
    <m/>
  </r>
  <r>
    <x v="4849"/>
    <n v="0"/>
    <x v="0"/>
    <x v="0"/>
    <x v="13"/>
    <x v="6"/>
    <n v="0"/>
    <m/>
  </r>
  <r>
    <x v="131"/>
    <n v="0"/>
    <x v="0"/>
    <x v="1"/>
    <x v="7"/>
    <x v="1"/>
    <n v="0"/>
    <m/>
  </r>
  <r>
    <x v="131"/>
    <n v="0"/>
    <x v="0"/>
    <x v="0"/>
    <x v="18"/>
    <x v="1"/>
    <n v="0"/>
    <m/>
  </r>
  <r>
    <x v="131"/>
    <n v="0"/>
    <x v="0"/>
    <x v="0"/>
    <x v="16"/>
    <x v="3"/>
    <n v="0"/>
    <m/>
  </r>
  <r>
    <x v="131"/>
    <n v="0"/>
    <x v="0"/>
    <x v="0"/>
    <x v="5"/>
    <x v="1"/>
    <n v="0"/>
    <m/>
  </r>
  <r>
    <x v="131"/>
    <n v="0"/>
    <x v="0"/>
    <x v="0"/>
    <x v="24"/>
    <x v="1"/>
    <n v="0"/>
    <m/>
  </r>
  <r>
    <x v="131"/>
    <n v="0"/>
    <x v="0"/>
    <x v="0"/>
    <x v="22"/>
    <x v="1"/>
    <n v="0"/>
    <m/>
  </r>
  <r>
    <x v="4850"/>
    <n v="0"/>
    <x v="0"/>
    <x v="0"/>
    <x v="18"/>
    <x v="1"/>
    <n v="0"/>
    <m/>
  </r>
  <r>
    <x v="4851"/>
    <n v="0"/>
    <x v="0"/>
    <x v="0"/>
    <x v="30"/>
    <x v="6"/>
    <n v="0"/>
    <m/>
  </r>
  <r>
    <x v="4852"/>
    <n v="0"/>
    <x v="0"/>
    <x v="0"/>
    <x v="10"/>
    <x v="5"/>
    <n v="0"/>
    <m/>
  </r>
  <r>
    <x v="4853"/>
    <n v="0"/>
    <x v="0"/>
    <x v="0"/>
    <x v="12"/>
    <x v="2"/>
    <n v="0"/>
    <m/>
  </r>
  <r>
    <x v="4854"/>
    <n v="0"/>
    <x v="1"/>
    <x v="0"/>
    <x v="5"/>
    <x v="1"/>
    <n v="0"/>
    <m/>
  </r>
  <r>
    <x v="4854"/>
    <n v="0"/>
    <x v="0"/>
    <x v="0"/>
    <x v="24"/>
    <x v="1"/>
    <n v="0"/>
    <m/>
  </r>
  <r>
    <x v="4854"/>
    <n v="0"/>
    <x v="0"/>
    <x v="0"/>
    <x v="7"/>
    <x v="1"/>
    <n v="0"/>
    <m/>
  </r>
  <r>
    <x v="538"/>
    <n v="0"/>
    <x v="0"/>
    <x v="0"/>
    <x v="12"/>
    <x v="2"/>
    <n v="0"/>
    <m/>
  </r>
  <r>
    <x v="807"/>
    <n v="0"/>
    <x v="1"/>
    <x v="0"/>
    <x v="17"/>
    <x v="6"/>
    <n v="0"/>
    <m/>
  </r>
  <r>
    <x v="807"/>
    <n v="0"/>
    <x v="3"/>
    <x v="0"/>
    <x v="15"/>
    <x v="2"/>
    <n v="0"/>
    <m/>
  </r>
  <r>
    <x v="4855"/>
    <n v="0"/>
    <x v="0"/>
    <x v="0"/>
    <x v="14"/>
    <x v="7"/>
    <n v="0"/>
    <m/>
  </r>
  <r>
    <x v="4856"/>
    <n v="0"/>
    <x v="3"/>
    <x v="0"/>
    <x v="6"/>
    <x v="4"/>
    <n v="0"/>
    <m/>
  </r>
  <r>
    <x v="4856"/>
    <n v="0"/>
    <x v="0"/>
    <x v="0"/>
    <x v="14"/>
    <x v="7"/>
    <n v="0"/>
    <m/>
  </r>
  <r>
    <x v="4856"/>
    <n v="0"/>
    <x v="0"/>
    <x v="0"/>
    <x v="27"/>
    <x v="2"/>
    <n v="0"/>
    <m/>
  </r>
  <r>
    <x v="4857"/>
    <n v="0"/>
    <x v="0"/>
    <x v="0"/>
    <x v="14"/>
    <x v="7"/>
    <n v="0"/>
    <m/>
  </r>
  <r>
    <x v="231"/>
    <n v="0"/>
    <x v="3"/>
    <x v="0"/>
    <x v="30"/>
    <x v="6"/>
    <n v="0"/>
    <m/>
  </r>
  <r>
    <x v="231"/>
    <n v="0"/>
    <x v="3"/>
    <x v="0"/>
    <x v="6"/>
    <x v="4"/>
    <n v="0"/>
    <m/>
  </r>
  <r>
    <x v="231"/>
    <n v="0"/>
    <x v="0"/>
    <x v="0"/>
    <x v="16"/>
    <x v="3"/>
    <n v="0"/>
    <m/>
  </r>
  <r>
    <x v="231"/>
    <n v="0"/>
    <x v="0"/>
    <x v="0"/>
    <x v="27"/>
    <x v="2"/>
    <n v="0"/>
    <m/>
  </r>
  <r>
    <x v="231"/>
    <n v="0"/>
    <x v="0"/>
    <x v="0"/>
    <x v="28"/>
    <x v="2"/>
    <n v="0"/>
    <m/>
  </r>
  <r>
    <x v="4858"/>
    <n v="0"/>
    <x v="0"/>
    <x v="0"/>
    <x v="10"/>
    <x v="5"/>
    <n v="0"/>
    <m/>
  </r>
  <r>
    <x v="4858"/>
    <n v="0"/>
    <x v="0"/>
    <x v="0"/>
    <x v="8"/>
    <x v="0"/>
    <n v="0"/>
    <m/>
  </r>
  <r>
    <x v="4858"/>
    <n v="0"/>
    <x v="0"/>
    <x v="0"/>
    <x v="4"/>
    <x v="3"/>
    <n v="0"/>
    <m/>
  </r>
  <r>
    <x v="4859"/>
    <n v="0"/>
    <x v="1"/>
    <x v="0"/>
    <x v="10"/>
    <x v="5"/>
    <n v="0"/>
    <m/>
  </r>
  <r>
    <x v="1571"/>
    <n v="0"/>
    <x v="3"/>
    <x v="0"/>
    <x v="23"/>
    <x v="7"/>
    <n v="0"/>
    <m/>
  </r>
  <r>
    <x v="1029"/>
    <n v="0"/>
    <x v="1"/>
    <x v="0"/>
    <x v="14"/>
    <x v="7"/>
    <n v="0"/>
    <m/>
  </r>
  <r>
    <x v="1029"/>
    <n v="0"/>
    <x v="3"/>
    <x v="0"/>
    <x v="3"/>
    <x v="2"/>
    <m/>
    <n v="0"/>
  </r>
  <r>
    <x v="1029"/>
    <n v="0"/>
    <x v="0"/>
    <x v="0"/>
    <x v="7"/>
    <x v="1"/>
    <n v="0"/>
    <m/>
  </r>
  <r>
    <x v="4860"/>
    <n v="0"/>
    <x v="1"/>
    <x v="0"/>
    <x v="17"/>
    <x v="6"/>
    <n v="0"/>
    <m/>
  </r>
  <r>
    <x v="4860"/>
    <n v="0"/>
    <x v="0"/>
    <x v="0"/>
    <x v="2"/>
    <x v="1"/>
    <n v="0"/>
    <m/>
  </r>
  <r>
    <x v="4861"/>
    <n v="0"/>
    <x v="1"/>
    <x v="0"/>
    <x v="14"/>
    <x v="7"/>
    <n v="0"/>
    <m/>
  </r>
  <r>
    <x v="4862"/>
    <n v="0"/>
    <x v="1"/>
    <x v="0"/>
    <x v="10"/>
    <x v="5"/>
    <n v="0"/>
    <m/>
  </r>
  <r>
    <x v="4863"/>
    <n v="0"/>
    <x v="1"/>
    <x v="0"/>
    <x v="3"/>
    <x v="2"/>
    <n v="0"/>
    <m/>
  </r>
  <r>
    <x v="4864"/>
    <n v="0"/>
    <x v="0"/>
    <x v="0"/>
    <x v="12"/>
    <x v="2"/>
    <n v="0"/>
    <m/>
  </r>
  <r>
    <x v="4865"/>
    <n v="0"/>
    <x v="1"/>
    <x v="0"/>
    <x v="38"/>
    <x v="6"/>
    <n v="0"/>
    <m/>
  </r>
  <r>
    <x v="4866"/>
    <n v="0"/>
    <x v="0"/>
    <x v="0"/>
    <x v="13"/>
    <x v="6"/>
    <n v="0"/>
    <m/>
  </r>
  <r>
    <x v="4866"/>
    <n v="0"/>
    <x v="0"/>
    <x v="0"/>
    <x v="17"/>
    <x v="6"/>
    <n v="0"/>
    <m/>
  </r>
  <r>
    <x v="4867"/>
    <n v="0"/>
    <x v="3"/>
    <x v="1"/>
    <x v="34"/>
    <x v="4"/>
    <n v="0"/>
    <m/>
  </r>
  <r>
    <x v="4867"/>
    <n v="0"/>
    <x v="3"/>
    <x v="0"/>
    <x v="34"/>
    <x v="4"/>
    <n v="0"/>
    <m/>
  </r>
  <r>
    <x v="4867"/>
    <n v="0"/>
    <x v="0"/>
    <x v="0"/>
    <x v="41"/>
    <x v="4"/>
    <n v="0"/>
    <m/>
  </r>
  <r>
    <x v="4868"/>
    <n v="0"/>
    <x v="1"/>
    <x v="0"/>
    <x v="10"/>
    <x v="5"/>
    <n v="0"/>
    <m/>
  </r>
  <r>
    <x v="4869"/>
    <n v="0"/>
    <x v="0"/>
    <x v="0"/>
    <x v="7"/>
    <x v="1"/>
    <n v="0"/>
    <m/>
  </r>
  <r>
    <x v="4870"/>
    <n v="0"/>
    <x v="0"/>
    <x v="0"/>
    <x v="6"/>
    <x v="4"/>
    <n v="0"/>
    <m/>
  </r>
  <r>
    <x v="4871"/>
    <n v="0"/>
    <x v="1"/>
    <x v="0"/>
    <x v="21"/>
    <x v="8"/>
    <n v="0"/>
    <m/>
  </r>
  <r>
    <x v="4872"/>
    <n v="0"/>
    <x v="1"/>
    <x v="0"/>
    <x v="10"/>
    <x v="5"/>
    <n v="0"/>
    <m/>
  </r>
  <r>
    <x v="4873"/>
    <n v="0"/>
    <x v="0"/>
    <x v="0"/>
    <x v="17"/>
    <x v="6"/>
    <n v="0"/>
    <m/>
  </r>
  <r>
    <x v="4874"/>
    <n v="0"/>
    <x v="0"/>
    <x v="0"/>
    <x v="30"/>
    <x v="6"/>
    <n v="0"/>
    <m/>
  </r>
  <r>
    <x v="4875"/>
    <n v="0"/>
    <x v="3"/>
    <x v="0"/>
    <x v="9"/>
    <x v="0"/>
    <n v="0"/>
    <m/>
  </r>
  <r>
    <x v="4875"/>
    <n v="0"/>
    <x v="0"/>
    <x v="0"/>
    <x v="22"/>
    <x v="1"/>
    <n v="0"/>
    <m/>
  </r>
  <r>
    <x v="4876"/>
    <n v="0"/>
    <x v="0"/>
    <x v="0"/>
    <x v="12"/>
    <x v="2"/>
    <n v="0"/>
    <m/>
  </r>
  <r>
    <x v="4877"/>
    <n v="0"/>
    <x v="1"/>
    <x v="0"/>
    <x v="10"/>
    <x v="5"/>
    <n v="0"/>
    <m/>
  </r>
  <r>
    <x v="4878"/>
    <n v="0"/>
    <x v="0"/>
    <x v="0"/>
    <x v="13"/>
    <x v="6"/>
    <n v="0"/>
    <m/>
  </r>
  <r>
    <x v="4878"/>
    <n v="0"/>
    <x v="0"/>
    <x v="0"/>
    <x v="17"/>
    <x v="6"/>
    <n v="0"/>
    <m/>
  </r>
  <r>
    <x v="4879"/>
    <n v="0"/>
    <x v="0"/>
    <x v="1"/>
    <x v="10"/>
    <x v="5"/>
    <n v="0"/>
    <m/>
  </r>
  <r>
    <x v="4880"/>
    <n v="0"/>
    <x v="0"/>
    <x v="0"/>
    <x v="10"/>
    <x v="5"/>
    <n v="0"/>
    <m/>
  </r>
  <r>
    <x v="4881"/>
    <n v="0"/>
    <x v="0"/>
    <x v="0"/>
    <x v="12"/>
    <x v="2"/>
    <n v="0"/>
    <m/>
  </r>
  <r>
    <x v="4882"/>
    <n v="0"/>
    <x v="1"/>
    <x v="0"/>
    <x v="27"/>
    <x v="2"/>
    <n v="0"/>
    <m/>
  </r>
  <r>
    <x v="4883"/>
    <n v="0"/>
    <x v="1"/>
    <x v="0"/>
    <x v="3"/>
    <x v="2"/>
    <n v="0"/>
    <m/>
  </r>
  <r>
    <x v="4884"/>
    <n v="0"/>
    <x v="0"/>
    <x v="0"/>
    <x v="10"/>
    <x v="5"/>
    <n v="0"/>
    <m/>
  </r>
  <r>
    <x v="4885"/>
    <n v="0"/>
    <x v="1"/>
    <x v="0"/>
    <x v="5"/>
    <x v="1"/>
    <n v="0"/>
    <m/>
  </r>
  <r>
    <x v="4885"/>
    <n v="0"/>
    <x v="0"/>
    <x v="0"/>
    <x v="18"/>
    <x v="1"/>
    <n v="0"/>
    <m/>
  </r>
  <r>
    <x v="1084"/>
    <n v="0"/>
    <x v="3"/>
    <x v="0"/>
    <x v="15"/>
    <x v="2"/>
    <n v="0"/>
    <m/>
  </r>
  <r>
    <x v="1084"/>
    <n v="0"/>
    <x v="0"/>
    <x v="0"/>
    <x v="24"/>
    <x v="1"/>
    <n v="0"/>
    <m/>
  </r>
  <r>
    <x v="4886"/>
    <n v="0"/>
    <x v="0"/>
    <x v="0"/>
    <x v="6"/>
    <x v="4"/>
    <n v="0"/>
    <m/>
  </r>
  <r>
    <x v="4887"/>
    <n v="0"/>
    <x v="0"/>
    <x v="0"/>
    <x v="12"/>
    <x v="2"/>
    <n v="0"/>
    <m/>
  </r>
  <r>
    <x v="1291"/>
    <n v="0"/>
    <x v="0"/>
    <x v="0"/>
    <x v="10"/>
    <x v="5"/>
    <n v="0"/>
    <m/>
  </r>
  <r>
    <x v="1291"/>
    <n v="0"/>
    <x v="0"/>
    <x v="0"/>
    <x v="7"/>
    <x v="1"/>
    <n v="0"/>
    <m/>
  </r>
  <r>
    <x v="4888"/>
    <n v="0"/>
    <x v="3"/>
    <x v="0"/>
    <x v="4"/>
    <x v="3"/>
    <n v="0"/>
    <m/>
  </r>
  <r>
    <x v="4888"/>
    <n v="0"/>
    <x v="3"/>
    <x v="0"/>
    <x v="24"/>
    <x v="1"/>
    <n v="0"/>
    <m/>
  </r>
  <r>
    <x v="4888"/>
    <n v="0"/>
    <x v="0"/>
    <x v="0"/>
    <x v="8"/>
    <x v="0"/>
    <n v="0"/>
    <m/>
  </r>
  <r>
    <x v="4889"/>
    <n v="0"/>
    <x v="0"/>
    <x v="0"/>
    <x v="6"/>
    <x v="4"/>
    <n v="0"/>
    <m/>
  </r>
  <r>
    <x v="4890"/>
    <n v="0"/>
    <x v="1"/>
    <x v="0"/>
    <x v="10"/>
    <x v="5"/>
    <n v="0"/>
    <m/>
  </r>
  <r>
    <x v="4891"/>
    <n v="0"/>
    <x v="1"/>
    <x v="0"/>
    <x v="10"/>
    <x v="5"/>
    <n v="0"/>
    <m/>
  </r>
  <r>
    <x v="4892"/>
    <n v="0"/>
    <x v="0"/>
    <x v="0"/>
    <x v="24"/>
    <x v="1"/>
    <n v="0"/>
    <m/>
  </r>
  <r>
    <x v="4892"/>
    <n v="0"/>
    <x v="0"/>
    <x v="0"/>
    <x v="7"/>
    <x v="1"/>
    <n v="0"/>
    <m/>
  </r>
  <r>
    <x v="4893"/>
    <n v="0"/>
    <x v="1"/>
    <x v="1"/>
    <x v="23"/>
    <x v="7"/>
    <n v="0"/>
    <m/>
  </r>
  <r>
    <x v="4893"/>
    <n v="0"/>
    <x v="1"/>
    <x v="0"/>
    <x v="23"/>
    <x v="7"/>
    <n v="0"/>
    <m/>
  </r>
  <r>
    <x v="4894"/>
    <n v="0"/>
    <x v="1"/>
    <x v="0"/>
    <x v="10"/>
    <x v="5"/>
    <n v="0"/>
    <m/>
  </r>
  <r>
    <x v="4895"/>
    <n v="0"/>
    <x v="1"/>
    <x v="0"/>
    <x v="10"/>
    <x v="5"/>
    <n v="0"/>
    <m/>
  </r>
  <r>
    <x v="4896"/>
    <n v="0"/>
    <x v="0"/>
    <x v="0"/>
    <x v="9"/>
    <x v="0"/>
    <n v="0"/>
    <m/>
  </r>
  <r>
    <x v="4896"/>
    <n v="0"/>
    <x v="0"/>
    <x v="0"/>
    <x v="6"/>
    <x v="4"/>
    <n v="0"/>
    <m/>
  </r>
  <r>
    <x v="4896"/>
    <n v="0"/>
    <x v="0"/>
    <x v="0"/>
    <x v="18"/>
    <x v="1"/>
    <n v="0"/>
    <m/>
  </r>
  <r>
    <x v="4897"/>
    <n v="0"/>
    <x v="1"/>
    <x v="0"/>
    <x v="6"/>
    <x v="4"/>
    <n v="0"/>
    <m/>
  </r>
  <r>
    <x v="4898"/>
    <n v="0"/>
    <x v="1"/>
    <x v="0"/>
    <x v="12"/>
    <x v="2"/>
    <n v="0"/>
    <m/>
  </r>
  <r>
    <x v="4899"/>
    <n v="0"/>
    <x v="0"/>
    <x v="0"/>
    <x v="29"/>
    <x v="6"/>
    <n v="0"/>
    <m/>
  </r>
  <r>
    <x v="4900"/>
    <n v="0"/>
    <x v="1"/>
    <x v="0"/>
    <x v="23"/>
    <x v="7"/>
    <n v="0"/>
    <m/>
  </r>
  <r>
    <x v="4901"/>
    <n v="0"/>
    <x v="1"/>
    <x v="0"/>
    <x v="3"/>
    <x v="2"/>
    <n v="0"/>
    <m/>
  </r>
  <r>
    <x v="1573"/>
    <n v="0"/>
    <x v="1"/>
    <x v="0"/>
    <x v="21"/>
    <x v="8"/>
    <n v="0"/>
    <m/>
  </r>
  <r>
    <x v="4902"/>
    <n v="0"/>
    <x v="0"/>
    <x v="0"/>
    <x v="6"/>
    <x v="4"/>
    <n v="0"/>
    <m/>
  </r>
  <r>
    <x v="4903"/>
    <n v="0"/>
    <x v="0"/>
    <x v="0"/>
    <x v="10"/>
    <x v="5"/>
    <n v="0"/>
    <m/>
  </r>
  <r>
    <x v="4904"/>
    <n v="0"/>
    <x v="1"/>
    <x v="0"/>
    <x v="10"/>
    <x v="5"/>
    <n v="0"/>
    <m/>
  </r>
  <r>
    <x v="4904"/>
    <n v="0"/>
    <x v="1"/>
    <x v="0"/>
    <x v="7"/>
    <x v="1"/>
    <n v="0"/>
    <m/>
  </r>
  <r>
    <x v="4905"/>
    <n v="0"/>
    <x v="1"/>
    <x v="0"/>
    <x v="12"/>
    <x v="2"/>
    <n v="0"/>
    <m/>
  </r>
  <r>
    <x v="4905"/>
    <n v="0"/>
    <x v="1"/>
    <x v="0"/>
    <x v="22"/>
    <x v="1"/>
    <n v="0"/>
    <m/>
  </r>
  <r>
    <x v="246"/>
    <n v="0"/>
    <x v="0"/>
    <x v="0"/>
    <x v="12"/>
    <x v="2"/>
    <n v="0"/>
    <m/>
  </r>
  <r>
    <x v="250"/>
    <n v="0"/>
    <x v="1"/>
    <x v="0"/>
    <x v="6"/>
    <x v="4"/>
    <n v="0"/>
    <m/>
  </r>
  <r>
    <x v="250"/>
    <n v="0"/>
    <x v="0"/>
    <x v="0"/>
    <x v="10"/>
    <x v="5"/>
    <n v="0"/>
    <m/>
  </r>
  <r>
    <x v="250"/>
    <n v="0"/>
    <x v="0"/>
    <x v="0"/>
    <x v="12"/>
    <x v="2"/>
    <n v="0"/>
    <m/>
  </r>
  <r>
    <x v="76"/>
    <n v="0"/>
    <x v="0"/>
    <x v="0"/>
    <x v="19"/>
    <x v="0"/>
    <n v="0"/>
    <m/>
  </r>
  <r>
    <x v="76"/>
    <n v="0"/>
    <x v="0"/>
    <x v="0"/>
    <x v="9"/>
    <x v="0"/>
    <n v="0"/>
    <m/>
  </r>
  <r>
    <x v="76"/>
    <n v="0"/>
    <x v="0"/>
    <x v="0"/>
    <x v="30"/>
    <x v="6"/>
    <n v="0"/>
    <m/>
  </r>
  <r>
    <x v="76"/>
    <n v="0"/>
    <x v="0"/>
    <x v="0"/>
    <x v="13"/>
    <x v="6"/>
    <n v="0"/>
    <m/>
  </r>
  <r>
    <x v="76"/>
    <n v="0"/>
    <x v="0"/>
    <x v="0"/>
    <x v="23"/>
    <x v="7"/>
    <n v="0"/>
    <m/>
  </r>
  <r>
    <x v="76"/>
    <n v="0"/>
    <x v="0"/>
    <x v="0"/>
    <x v="34"/>
    <x v="4"/>
    <n v="0"/>
    <m/>
  </r>
  <r>
    <x v="76"/>
    <n v="0"/>
    <x v="0"/>
    <x v="0"/>
    <x v="17"/>
    <x v="6"/>
    <n v="0"/>
    <m/>
  </r>
  <r>
    <x v="76"/>
    <n v="0"/>
    <x v="0"/>
    <x v="0"/>
    <x v="26"/>
    <x v="7"/>
    <n v="0"/>
    <m/>
  </r>
  <r>
    <x v="76"/>
    <n v="0"/>
    <x v="0"/>
    <x v="0"/>
    <x v="24"/>
    <x v="1"/>
    <n v="0"/>
    <m/>
  </r>
  <r>
    <x v="4906"/>
    <n v="0"/>
    <x v="1"/>
    <x v="1"/>
    <x v="6"/>
    <x v="4"/>
    <n v="0"/>
    <m/>
  </r>
  <r>
    <x v="4906"/>
    <n v="0"/>
    <x v="1"/>
    <x v="0"/>
    <x v="6"/>
    <x v="4"/>
    <n v="0"/>
    <m/>
  </r>
  <r>
    <x v="808"/>
    <n v="0"/>
    <x v="1"/>
    <x v="0"/>
    <x v="10"/>
    <x v="5"/>
    <n v="0"/>
    <m/>
  </r>
  <r>
    <x v="808"/>
    <n v="0"/>
    <x v="0"/>
    <x v="1"/>
    <x v="7"/>
    <x v="1"/>
    <n v="0"/>
    <m/>
  </r>
  <r>
    <x v="4907"/>
    <n v="0"/>
    <x v="0"/>
    <x v="1"/>
    <x v="6"/>
    <x v="4"/>
    <n v="0"/>
    <m/>
  </r>
  <r>
    <x v="4907"/>
    <n v="0"/>
    <x v="0"/>
    <x v="1"/>
    <x v="34"/>
    <x v="4"/>
    <n v="0"/>
    <m/>
  </r>
  <r>
    <x v="4907"/>
    <n v="0"/>
    <x v="0"/>
    <x v="0"/>
    <x v="34"/>
    <x v="4"/>
    <n v="0"/>
    <m/>
  </r>
  <r>
    <x v="4907"/>
    <n v="0"/>
    <x v="0"/>
    <x v="0"/>
    <x v="41"/>
    <x v="4"/>
    <n v="0"/>
    <m/>
  </r>
  <r>
    <x v="4908"/>
    <n v="0"/>
    <x v="0"/>
    <x v="0"/>
    <x v="12"/>
    <x v="2"/>
    <n v="0"/>
    <m/>
  </r>
  <r>
    <x v="4909"/>
    <n v="0"/>
    <x v="0"/>
    <x v="0"/>
    <x v="12"/>
    <x v="2"/>
    <n v="0"/>
    <m/>
  </r>
  <r>
    <x v="1400"/>
    <n v="0"/>
    <x v="1"/>
    <x v="0"/>
    <x v="10"/>
    <x v="5"/>
    <n v="0"/>
    <m/>
  </r>
  <r>
    <x v="4910"/>
    <n v="0"/>
    <x v="0"/>
    <x v="0"/>
    <x v="21"/>
    <x v="8"/>
    <n v="0"/>
    <m/>
  </r>
  <r>
    <x v="4910"/>
    <n v="0"/>
    <x v="0"/>
    <x v="0"/>
    <x v="16"/>
    <x v="3"/>
    <n v="0"/>
    <m/>
  </r>
  <r>
    <x v="4910"/>
    <n v="0"/>
    <x v="0"/>
    <x v="0"/>
    <x v="37"/>
    <x v="3"/>
    <n v="0"/>
    <m/>
  </r>
  <r>
    <x v="4911"/>
    <n v="0"/>
    <x v="0"/>
    <x v="0"/>
    <x v="0"/>
    <x v="0"/>
    <m/>
    <n v="0"/>
  </r>
  <r>
    <x v="4912"/>
    <n v="0"/>
    <x v="0"/>
    <x v="0"/>
    <x v="7"/>
    <x v="1"/>
    <n v="0"/>
    <m/>
  </r>
  <r>
    <x v="4913"/>
    <n v="0"/>
    <x v="0"/>
    <x v="0"/>
    <x v="13"/>
    <x v="6"/>
    <n v="0"/>
    <m/>
  </r>
  <r>
    <x v="4914"/>
    <n v="0"/>
    <x v="1"/>
    <x v="0"/>
    <x v="29"/>
    <x v="6"/>
    <n v="0"/>
    <m/>
  </r>
  <r>
    <x v="4915"/>
    <n v="0"/>
    <x v="1"/>
    <x v="0"/>
    <x v="23"/>
    <x v="7"/>
    <n v="0"/>
    <m/>
  </r>
  <r>
    <x v="4916"/>
    <n v="0"/>
    <x v="1"/>
    <x v="0"/>
    <x v="10"/>
    <x v="5"/>
    <n v="0"/>
    <m/>
  </r>
  <r>
    <x v="4917"/>
    <n v="0"/>
    <x v="0"/>
    <x v="0"/>
    <x v="6"/>
    <x v="4"/>
    <n v="0"/>
    <m/>
  </r>
  <r>
    <x v="4918"/>
    <n v="0"/>
    <x v="1"/>
    <x v="0"/>
    <x v="10"/>
    <x v="5"/>
    <n v="0"/>
    <m/>
  </r>
  <r>
    <x v="4919"/>
    <n v="0"/>
    <x v="0"/>
    <x v="0"/>
    <x v="17"/>
    <x v="6"/>
    <n v="0"/>
    <m/>
  </r>
  <r>
    <x v="1575"/>
    <n v="0"/>
    <x v="0"/>
    <x v="0"/>
    <x v="18"/>
    <x v="1"/>
    <n v="0"/>
    <m/>
  </r>
  <r>
    <x v="37"/>
    <n v="0"/>
    <x v="3"/>
    <x v="0"/>
    <x v="24"/>
    <x v="1"/>
    <n v="0"/>
    <m/>
  </r>
  <r>
    <x v="37"/>
    <n v="0"/>
    <x v="3"/>
    <x v="0"/>
    <x v="22"/>
    <x v="1"/>
    <n v="0"/>
    <m/>
  </r>
  <r>
    <x v="37"/>
    <n v="0"/>
    <x v="3"/>
    <x v="0"/>
    <x v="7"/>
    <x v="1"/>
    <n v="0"/>
    <m/>
  </r>
  <r>
    <x v="37"/>
    <n v="0"/>
    <x v="0"/>
    <x v="0"/>
    <x v="19"/>
    <x v="0"/>
    <n v="0"/>
    <m/>
  </r>
  <r>
    <x v="37"/>
    <n v="0"/>
    <x v="0"/>
    <x v="0"/>
    <x v="6"/>
    <x v="4"/>
    <n v="0"/>
    <m/>
  </r>
  <r>
    <x v="4920"/>
    <n v="0"/>
    <x v="1"/>
    <x v="0"/>
    <x v="2"/>
    <x v="1"/>
    <n v="0"/>
    <m/>
  </r>
  <r>
    <x v="4921"/>
    <n v="0"/>
    <x v="0"/>
    <x v="0"/>
    <x v="34"/>
    <x v="4"/>
    <n v="0"/>
    <m/>
  </r>
  <r>
    <x v="4921"/>
    <n v="0"/>
    <x v="0"/>
    <x v="0"/>
    <x v="41"/>
    <x v="4"/>
    <n v="0"/>
    <m/>
  </r>
  <r>
    <x v="4922"/>
    <n v="0"/>
    <x v="1"/>
    <x v="0"/>
    <x v="19"/>
    <x v="0"/>
    <n v="0"/>
    <m/>
  </r>
  <r>
    <x v="4923"/>
    <n v="0"/>
    <x v="0"/>
    <x v="0"/>
    <x v="12"/>
    <x v="2"/>
    <n v="0"/>
    <m/>
  </r>
  <r>
    <x v="4924"/>
    <n v="0"/>
    <x v="1"/>
    <x v="0"/>
    <x v="17"/>
    <x v="6"/>
    <n v="0"/>
    <m/>
  </r>
  <r>
    <x v="4925"/>
    <n v="0"/>
    <x v="0"/>
    <x v="0"/>
    <x v="6"/>
    <x v="4"/>
    <n v="0"/>
    <m/>
  </r>
  <r>
    <x v="4926"/>
    <n v="0"/>
    <x v="0"/>
    <x v="0"/>
    <x v="16"/>
    <x v="3"/>
    <n v="0"/>
    <m/>
  </r>
  <r>
    <x v="4927"/>
    <n v="0"/>
    <x v="0"/>
    <x v="0"/>
    <x v="12"/>
    <x v="2"/>
    <n v="0"/>
    <m/>
  </r>
  <r>
    <x v="4928"/>
    <n v="0"/>
    <x v="0"/>
    <x v="0"/>
    <x v="12"/>
    <x v="2"/>
    <n v="0"/>
    <m/>
  </r>
  <r>
    <x v="4928"/>
    <n v="0"/>
    <x v="0"/>
    <x v="0"/>
    <x v="7"/>
    <x v="1"/>
    <n v="0"/>
    <m/>
  </r>
  <r>
    <x v="4929"/>
    <n v="0"/>
    <x v="3"/>
    <x v="0"/>
    <x v="14"/>
    <x v="7"/>
    <n v="0"/>
    <m/>
  </r>
  <r>
    <x v="4929"/>
    <n v="0"/>
    <x v="3"/>
    <x v="0"/>
    <x v="34"/>
    <x v="4"/>
    <n v="0"/>
    <m/>
  </r>
  <r>
    <x v="4929"/>
    <n v="0"/>
    <x v="0"/>
    <x v="0"/>
    <x v="23"/>
    <x v="7"/>
    <n v="0"/>
    <m/>
  </r>
  <r>
    <x v="4930"/>
    <n v="0"/>
    <x v="1"/>
    <x v="0"/>
    <x v="16"/>
    <x v="3"/>
    <n v="0"/>
    <m/>
  </r>
  <r>
    <x v="4931"/>
    <n v="0"/>
    <x v="0"/>
    <x v="0"/>
    <x v="18"/>
    <x v="1"/>
    <n v="0"/>
    <m/>
  </r>
  <r>
    <x v="4932"/>
    <n v="0"/>
    <x v="0"/>
    <x v="0"/>
    <x v="12"/>
    <x v="2"/>
    <n v="0"/>
    <m/>
  </r>
  <r>
    <x v="4933"/>
    <n v="0"/>
    <x v="0"/>
    <x v="1"/>
    <x v="6"/>
    <x v="4"/>
    <n v="0"/>
    <m/>
  </r>
  <r>
    <x v="4933"/>
    <n v="0"/>
    <x v="0"/>
    <x v="1"/>
    <x v="34"/>
    <x v="4"/>
    <n v="0"/>
    <m/>
  </r>
  <r>
    <x v="4933"/>
    <n v="0"/>
    <x v="0"/>
    <x v="0"/>
    <x v="6"/>
    <x v="4"/>
    <n v="0"/>
    <m/>
  </r>
  <r>
    <x v="4933"/>
    <n v="0"/>
    <x v="0"/>
    <x v="0"/>
    <x v="34"/>
    <x v="4"/>
    <n v="0"/>
    <m/>
  </r>
  <r>
    <x v="4934"/>
    <n v="0"/>
    <x v="1"/>
    <x v="0"/>
    <x v="7"/>
    <x v="1"/>
    <n v="0"/>
    <m/>
  </r>
  <r>
    <x v="4935"/>
    <n v="0"/>
    <x v="0"/>
    <x v="0"/>
    <x v="22"/>
    <x v="1"/>
    <n v="0"/>
    <m/>
  </r>
  <r>
    <x v="4936"/>
    <n v="0"/>
    <x v="1"/>
    <x v="0"/>
    <x v="17"/>
    <x v="6"/>
    <n v="0"/>
    <m/>
  </r>
  <r>
    <x v="261"/>
    <n v="0"/>
    <x v="3"/>
    <x v="0"/>
    <x v="13"/>
    <x v="6"/>
    <n v="0"/>
    <m/>
  </r>
  <r>
    <x v="261"/>
    <n v="0"/>
    <x v="3"/>
    <x v="0"/>
    <x v="41"/>
    <x v="4"/>
    <n v="0"/>
    <m/>
  </r>
  <r>
    <x v="261"/>
    <n v="0"/>
    <x v="0"/>
    <x v="1"/>
    <x v="6"/>
    <x v="4"/>
    <n v="0"/>
    <m/>
  </r>
  <r>
    <x v="4937"/>
    <n v="0"/>
    <x v="1"/>
    <x v="0"/>
    <x v="18"/>
    <x v="1"/>
    <n v="0"/>
    <m/>
  </r>
  <r>
    <x v="4938"/>
    <n v="0"/>
    <x v="1"/>
    <x v="0"/>
    <x v="18"/>
    <x v="1"/>
    <n v="0"/>
    <m/>
  </r>
  <r>
    <x v="4938"/>
    <n v="0"/>
    <x v="1"/>
    <x v="0"/>
    <x v="17"/>
    <x v="6"/>
    <n v="0"/>
    <m/>
  </r>
  <r>
    <x v="4939"/>
    <n v="0"/>
    <x v="1"/>
    <x v="0"/>
    <x v="17"/>
    <x v="6"/>
    <n v="0"/>
    <m/>
  </r>
  <r>
    <x v="4940"/>
    <n v="0"/>
    <x v="1"/>
    <x v="0"/>
    <x v="10"/>
    <x v="5"/>
    <n v="0"/>
    <m/>
  </r>
  <r>
    <x v="880"/>
    <n v="0"/>
    <x v="0"/>
    <x v="0"/>
    <x v="9"/>
    <x v="0"/>
    <n v="0"/>
    <m/>
  </r>
  <r>
    <x v="880"/>
    <n v="0"/>
    <x v="0"/>
    <x v="0"/>
    <x v="6"/>
    <x v="4"/>
    <n v="0"/>
    <m/>
  </r>
  <r>
    <x v="4941"/>
    <n v="0"/>
    <x v="0"/>
    <x v="0"/>
    <x v="12"/>
    <x v="2"/>
    <n v="0"/>
    <m/>
  </r>
  <r>
    <x v="4942"/>
    <n v="0"/>
    <x v="0"/>
    <x v="0"/>
    <x v="6"/>
    <x v="4"/>
    <n v="0"/>
    <m/>
  </r>
  <r>
    <x v="4942"/>
    <n v="0"/>
    <x v="0"/>
    <x v="0"/>
    <x v="34"/>
    <x v="4"/>
    <n v="0"/>
    <m/>
  </r>
  <r>
    <x v="4943"/>
    <n v="0"/>
    <x v="1"/>
    <x v="0"/>
    <x v="26"/>
    <x v="7"/>
    <n v="0"/>
    <m/>
  </r>
  <r>
    <x v="4944"/>
    <n v="0"/>
    <x v="0"/>
    <x v="0"/>
    <x v="14"/>
    <x v="7"/>
    <n v="0"/>
    <m/>
  </r>
  <r>
    <x v="4944"/>
    <n v="0"/>
    <x v="0"/>
    <x v="0"/>
    <x v="6"/>
    <x v="4"/>
    <n v="0"/>
    <m/>
  </r>
  <r>
    <x v="4945"/>
    <n v="0"/>
    <x v="1"/>
    <x v="0"/>
    <x v="38"/>
    <x v="6"/>
    <n v="0"/>
    <m/>
  </r>
  <r>
    <x v="4946"/>
    <n v="0"/>
    <x v="0"/>
    <x v="0"/>
    <x v="13"/>
    <x v="6"/>
    <n v="0"/>
    <m/>
  </r>
  <r>
    <x v="4946"/>
    <n v="0"/>
    <x v="0"/>
    <x v="0"/>
    <x v="17"/>
    <x v="6"/>
    <n v="0"/>
    <m/>
  </r>
  <r>
    <x v="4946"/>
    <n v="0"/>
    <x v="0"/>
    <x v="0"/>
    <x v="26"/>
    <x v="7"/>
    <n v="0"/>
    <m/>
  </r>
  <r>
    <x v="4947"/>
    <n v="0"/>
    <x v="0"/>
    <x v="0"/>
    <x v="26"/>
    <x v="7"/>
    <n v="-5"/>
    <n v="5"/>
  </r>
  <r>
    <x v="962"/>
    <n v="0"/>
    <x v="0"/>
    <x v="0"/>
    <x v="21"/>
    <x v="8"/>
    <n v="0"/>
    <m/>
  </r>
  <r>
    <x v="962"/>
    <n v="0"/>
    <x v="0"/>
    <x v="0"/>
    <x v="5"/>
    <x v="1"/>
    <n v="0"/>
    <m/>
  </r>
  <r>
    <x v="962"/>
    <n v="0"/>
    <x v="0"/>
    <x v="0"/>
    <x v="7"/>
    <x v="1"/>
    <n v="0"/>
    <m/>
  </r>
  <r>
    <x v="4948"/>
    <n v="0"/>
    <x v="0"/>
    <x v="0"/>
    <x v="6"/>
    <x v="4"/>
    <n v="0"/>
    <m/>
  </r>
  <r>
    <x v="4949"/>
    <n v="0"/>
    <x v="0"/>
    <x v="0"/>
    <x v="21"/>
    <x v="8"/>
    <n v="0"/>
    <m/>
  </r>
  <r>
    <x v="4949"/>
    <n v="0"/>
    <x v="0"/>
    <x v="0"/>
    <x v="18"/>
    <x v="1"/>
    <n v="0"/>
    <m/>
  </r>
  <r>
    <x v="4950"/>
    <n v="0"/>
    <x v="0"/>
    <x v="0"/>
    <x v="10"/>
    <x v="5"/>
    <n v="0"/>
    <m/>
  </r>
  <r>
    <x v="4951"/>
    <n v="0"/>
    <x v="0"/>
    <x v="0"/>
    <x v="12"/>
    <x v="2"/>
    <n v="0"/>
    <m/>
  </r>
  <r>
    <x v="4952"/>
    <n v="0"/>
    <x v="3"/>
    <x v="0"/>
    <x v="7"/>
    <x v="1"/>
    <n v="0"/>
    <m/>
  </r>
  <r>
    <x v="4953"/>
    <n v="0"/>
    <x v="0"/>
    <x v="0"/>
    <x v="12"/>
    <x v="2"/>
    <n v="0"/>
    <m/>
  </r>
  <r>
    <x v="1174"/>
    <n v="0"/>
    <x v="0"/>
    <x v="0"/>
    <x v="10"/>
    <x v="5"/>
    <n v="0"/>
    <m/>
  </r>
  <r>
    <x v="4954"/>
    <n v="0"/>
    <x v="0"/>
    <x v="0"/>
    <x v="14"/>
    <x v="7"/>
    <n v="0"/>
    <m/>
  </r>
  <r>
    <x v="4955"/>
    <n v="0"/>
    <x v="0"/>
    <x v="0"/>
    <x v="18"/>
    <x v="1"/>
    <n v="0"/>
    <m/>
  </r>
  <r>
    <x v="4955"/>
    <n v="0"/>
    <x v="0"/>
    <x v="0"/>
    <x v="5"/>
    <x v="1"/>
    <n v="0"/>
    <m/>
  </r>
  <r>
    <x v="4956"/>
    <n v="0"/>
    <x v="0"/>
    <x v="0"/>
    <x v="23"/>
    <x v="7"/>
    <n v="0"/>
    <m/>
  </r>
  <r>
    <x v="4956"/>
    <n v="0"/>
    <x v="0"/>
    <x v="0"/>
    <x v="6"/>
    <x v="4"/>
    <n v="0"/>
    <m/>
  </r>
  <r>
    <x v="156"/>
    <n v="0"/>
    <x v="0"/>
    <x v="0"/>
    <x v="7"/>
    <x v="1"/>
    <n v="0"/>
    <m/>
  </r>
  <r>
    <x v="4957"/>
    <n v="0"/>
    <x v="0"/>
    <x v="0"/>
    <x v="18"/>
    <x v="1"/>
    <n v="0"/>
    <m/>
  </r>
  <r>
    <x v="4957"/>
    <n v="0"/>
    <x v="0"/>
    <x v="0"/>
    <x v="26"/>
    <x v="7"/>
    <n v="0"/>
    <m/>
  </r>
  <r>
    <x v="854"/>
    <n v="0"/>
    <x v="0"/>
    <x v="0"/>
    <x v="5"/>
    <x v="1"/>
    <n v="0"/>
    <m/>
  </r>
  <r>
    <x v="4958"/>
    <n v="0"/>
    <x v="0"/>
    <x v="0"/>
    <x v="18"/>
    <x v="1"/>
    <n v="0"/>
    <m/>
  </r>
  <r>
    <x v="4958"/>
    <n v="0"/>
    <x v="0"/>
    <x v="0"/>
    <x v="0"/>
    <x v="0"/>
    <n v="0"/>
    <m/>
  </r>
  <r>
    <x v="4959"/>
    <n v="0"/>
    <x v="0"/>
    <x v="0"/>
    <x v="18"/>
    <x v="1"/>
    <n v="0"/>
    <m/>
  </r>
  <r>
    <x v="4959"/>
    <n v="0"/>
    <x v="0"/>
    <x v="0"/>
    <x v="5"/>
    <x v="1"/>
    <n v="0"/>
    <m/>
  </r>
  <r>
    <x v="4960"/>
    <n v="0"/>
    <x v="0"/>
    <x v="0"/>
    <x v="35"/>
    <x v="2"/>
    <n v="0"/>
    <m/>
  </r>
  <r>
    <x v="4961"/>
    <n v="0"/>
    <x v="0"/>
    <x v="0"/>
    <x v="18"/>
    <x v="1"/>
    <n v="0"/>
    <m/>
  </r>
  <r>
    <x v="574"/>
    <n v="0"/>
    <x v="3"/>
    <x v="0"/>
    <x v="23"/>
    <x v="7"/>
    <n v="0"/>
    <m/>
  </r>
  <r>
    <x v="4962"/>
    <n v="0"/>
    <x v="1"/>
    <x v="0"/>
    <x v="10"/>
    <x v="5"/>
    <n v="0"/>
    <m/>
  </r>
  <r>
    <x v="4963"/>
    <n v="0"/>
    <x v="0"/>
    <x v="0"/>
    <x v="12"/>
    <x v="2"/>
    <n v="0"/>
    <m/>
  </r>
  <r>
    <x v="4964"/>
    <n v="0"/>
    <x v="0"/>
    <x v="0"/>
    <x v="18"/>
    <x v="1"/>
    <n v="0"/>
    <m/>
  </r>
  <r>
    <x v="4964"/>
    <n v="0"/>
    <x v="0"/>
    <x v="0"/>
    <x v="17"/>
    <x v="6"/>
    <n v="0"/>
    <m/>
  </r>
  <r>
    <x v="4964"/>
    <n v="0"/>
    <x v="0"/>
    <x v="0"/>
    <x v="12"/>
    <x v="2"/>
    <n v="0"/>
    <m/>
  </r>
  <r>
    <x v="4965"/>
    <n v="0"/>
    <x v="0"/>
    <x v="0"/>
    <x v="14"/>
    <x v="7"/>
    <n v="0"/>
    <m/>
  </r>
  <r>
    <x v="4965"/>
    <n v="0"/>
    <x v="0"/>
    <x v="0"/>
    <x v="27"/>
    <x v="2"/>
    <n v="0"/>
    <m/>
  </r>
  <r>
    <x v="881"/>
    <n v="0"/>
    <x v="0"/>
    <x v="0"/>
    <x v="30"/>
    <x v="6"/>
    <n v="0"/>
    <m/>
  </r>
  <r>
    <x v="4966"/>
    <n v="0"/>
    <x v="1"/>
    <x v="0"/>
    <x v="23"/>
    <x v="7"/>
    <n v="0"/>
    <m/>
  </r>
  <r>
    <x v="4966"/>
    <n v="0"/>
    <x v="1"/>
    <x v="0"/>
    <x v="26"/>
    <x v="7"/>
    <n v="0"/>
    <m/>
  </r>
  <r>
    <x v="4967"/>
    <n v="0"/>
    <x v="0"/>
    <x v="0"/>
    <x v="17"/>
    <x v="6"/>
    <n v="0"/>
    <m/>
  </r>
  <r>
    <x v="4967"/>
    <n v="0"/>
    <x v="0"/>
    <x v="0"/>
    <x v="29"/>
    <x v="6"/>
    <n v="0"/>
    <m/>
  </r>
  <r>
    <x v="4968"/>
    <n v="0"/>
    <x v="0"/>
    <x v="0"/>
    <x v="5"/>
    <x v="1"/>
    <n v="0"/>
    <m/>
  </r>
  <r>
    <x v="4969"/>
    <n v="0"/>
    <x v="0"/>
    <x v="0"/>
    <x v="18"/>
    <x v="1"/>
    <n v="0"/>
    <m/>
  </r>
  <r>
    <x v="4969"/>
    <n v="0"/>
    <x v="0"/>
    <x v="0"/>
    <x v="12"/>
    <x v="2"/>
    <n v="0"/>
    <m/>
  </r>
  <r>
    <x v="4970"/>
    <n v="0"/>
    <x v="0"/>
    <x v="0"/>
    <x v="7"/>
    <x v="1"/>
    <n v="0"/>
    <m/>
  </r>
  <r>
    <x v="4971"/>
    <n v="0"/>
    <x v="0"/>
    <x v="0"/>
    <x v="22"/>
    <x v="1"/>
    <n v="0"/>
    <m/>
  </r>
  <r>
    <x v="4972"/>
    <n v="0"/>
    <x v="0"/>
    <x v="0"/>
    <x v="13"/>
    <x v="6"/>
    <n v="0"/>
    <m/>
  </r>
  <r>
    <x v="4972"/>
    <n v="0"/>
    <x v="0"/>
    <x v="0"/>
    <x v="6"/>
    <x v="4"/>
    <n v="0"/>
    <m/>
  </r>
  <r>
    <x v="4972"/>
    <n v="0"/>
    <x v="0"/>
    <x v="0"/>
    <x v="17"/>
    <x v="6"/>
    <n v="0"/>
    <m/>
  </r>
  <r>
    <x v="4973"/>
    <n v="0"/>
    <x v="1"/>
    <x v="0"/>
    <x v="4"/>
    <x v="3"/>
    <n v="0"/>
    <m/>
  </r>
  <r>
    <x v="4974"/>
    <n v="0"/>
    <x v="1"/>
    <x v="0"/>
    <x v="10"/>
    <x v="5"/>
    <n v="0"/>
    <m/>
  </r>
  <r>
    <x v="1341"/>
    <n v="0"/>
    <x v="3"/>
    <x v="0"/>
    <x v="6"/>
    <x v="4"/>
    <n v="0"/>
    <m/>
  </r>
  <r>
    <x v="1341"/>
    <n v="0"/>
    <x v="0"/>
    <x v="0"/>
    <x v="7"/>
    <x v="1"/>
    <n v="0"/>
    <m/>
  </r>
  <r>
    <x v="1032"/>
    <n v="0"/>
    <x v="0"/>
    <x v="0"/>
    <x v="19"/>
    <x v="0"/>
    <n v="0"/>
    <m/>
  </r>
  <r>
    <x v="1032"/>
    <n v="0"/>
    <x v="0"/>
    <x v="0"/>
    <x v="14"/>
    <x v="7"/>
    <n v="0"/>
    <m/>
  </r>
  <r>
    <x v="1032"/>
    <n v="0"/>
    <x v="0"/>
    <x v="0"/>
    <x v="6"/>
    <x v="4"/>
    <n v="0"/>
    <m/>
  </r>
  <r>
    <x v="1032"/>
    <n v="0"/>
    <x v="0"/>
    <x v="0"/>
    <x v="8"/>
    <x v="0"/>
    <n v="0"/>
    <m/>
  </r>
  <r>
    <x v="1032"/>
    <n v="0"/>
    <x v="0"/>
    <x v="0"/>
    <x v="34"/>
    <x v="4"/>
    <n v="0"/>
    <m/>
  </r>
  <r>
    <x v="4975"/>
    <n v="0"/>
    <x v="0"/>
    <x v="0"/>
    <x v="29"/>
    <x v="6"/>
    <n v="0"/>
    <m/>
  </r>
  <r>
    <x v="4976"/>
    <n v="0"/>
    <x v="1"/>
    <x v="0"/>
    <x v="14"/>
    <x v="7"/>
    <n v="0"/>
    <m/>
  </r>
  <r>
    <x v="4977"/>
    <n v="0"/>
    <x v="1"/>
    <x v="0"/>
    <x v="29"/>
    <x v="6"/>
    <n v="0"/>
    <m/>
  </r>
  <r>
    <x v="4977"/>
    <n v="0"/>
    <x v="0"/>
    <x v="0"/>
    <x v="30"/>
    <x v="6"/>
    <n v="0"/>
    <m/>
  </r>
  <r>
    <x v="4977"/>
    <n v="0"/>
    <x v="0"/>
    <x v="0"/>
    <x v="13"/>
    <x v="6"/>
    <n v="0"/>
    <m/>
  </r>
  <r>
    <x v="4978"/>
    <n v="0"/>
    <x v="1"/>
    <x v="1"/>
    <x v="10"/>
    <x v="5"/>
    <n v="0"/>
    <m/>
  </r>
  <r>
    <x v="4978"/>
    <n v="0"/>
    <x v="1"/>
    <x v="0"/>
    <x v="2"/>
    <x v="1"/>
    <n v="0"/>
    <m/>
  </r>
  <r>
    <x v="4979"/>
    <n v="0"/>
    <x v="1"/>
    <x v="0"/>
    <x v="7"/>
    <x v="1"/>
    <n v="0"/>
    <m/>
  </r>
  <r>
    <x v="4980"/>
    <n v="0"/>
    <x v="1"/>
    <x v="0"/>
    <x v="14"/>
    <x v="7"/>
    <n v="0"/>
    <m/>
  </r>
  <r>
    <x v="1085"/>
    <n v="0"/>
    <x v="1"/>
    <x v="0"/>
    <x v="30"/>
    <x v="6"/>
    <n v="0"/>
    <m/>
  </r>
  <r>
    <x v="1085"/>
    <n v="0"/>
    <x v="1"/>
    <x v="0"/>
    <x v="2"/>
    <x v="1"/>
    <n v="0"/>
    <m/>
  </r>
  <r>
    <x v="1085"/>
    <n v="0"/>
    <x v="3"/>
    <x v="0"/>
    <x v="26"/>
    <x v="7"/>
    <n v="0"/>
    <m/>
  </r>
  <r>
    <x v="1469"/>
    <n v="0"/>
    <x v="0"/>
    <x v="0"/>
    <x v="18"/>
    <x v="1"/>
    <n v="0"/>
    <m/>
  </r>
  <r>
    <x v="129"/>
    <n v="0"/>
    <x v="0"/>
    <x v="0"/>
    <x v="29"/>
    <x v="6"/>
    <n v="0"/>
    <m/>
  </r>
  <r>
    <x v="4981"/>
    <n v="0"/>
    <x v="0"/>
    <x v="0"/>
    <x v="18"/>
    <x v="1"/>
    <n v="0"/>
    <m/>
  </r>
  <r>
    <x v="4982"/>
    <n v="0"/>
    <x v="0"/>
    <x v="0"/>
    <x v="12"/>
    <x v="2"/>
    <n v="0"/>
    <m/>
  </r>
  <r>
    <x v="449"/>
    <n v="0"/>
    <x v="0"/>
    <x v="0"/>
    <x v="18"/>
    <x v="1"/>
    <n v="0"/>
    <m/>
  </r>
  <r>
    <x v="4983"/>
    <n v="0"/>
    <x v="1"/>
    <x v="0"/>
    <x v="14"/>
    <x v="7"/>
    <n v="0"/>
    <m/>
  </r>
  <r>
    <x v="4984"/>
    <n v="0"/>
    <x v="1"/>
    <x v="0"/>
    <x v="13"/>
    <x v="6"/>
    <n v="0"/>
    <m/>
  </r>
  <r>
    <x v="4985"/>
    <n v="0"/>
    <x v="1"/>
    <x v="0"/>
    <x v="17"/>
    <x v="6"/>
    <n v="0"/>
    <m/>
  </r>
  <r>
    <x v="4985"/>
    <n v="0"/>
    <x v="1"/>
    <x v="0"/>
    <x v="22"/>
    <x v="1"/>
    <n v="0"/>
    <m/>
  </r>
  <r>
    <x v="4986"/>
    <n v="0"/>
    <x v="1"/>
    <x v="0"/>
    <x v="13"/>
    <x v="6"/>
    <n v="0"/>
    <m/>
  </r>
  <r>
    <x v="4987"/>
    <n v="0"/>
    <x v="1"/>
    <x v="0"/>
    <x v="13"/>
    <x v="6"/>
    <n v="0"/>
    <m/>
  </r>
  <r>
    <x v="4988"/>
    <n v="0"/>
    <x v="1"/>
    <x v="0"/>
    <x v="13"/>
    <x v="6"/>
    <n v="0"/>
    <m/>
  </r>
  <r>
    <x v="4989"/>
    <n v="0"/>
    <x v="1"/>
    <x v="0"/>
    <x v="13"/>
    <x v="6"/>
    <n v="0"/>
    <m/>
  </r>
  <r>
    <x v="4990"/>
    <n v="0"/>
    <x v="1"/>
    <x v="0"/>
    <x v="30"/>
    <x v="6"/>
    <n v="0"/>
    <m/>
  </r>
  <r>
    <x v="4990"/>
    <n v="0"/>
    <x v="1"/>
    <x v="0"/>
    <x v="17"/>
    <x v="6"/>
    <n v="0"/>
    <m/>
  </r>
  <r>
    <x v="4991"/>
    <n v="0"/>
    <x v="1"/>
    <x v="0"/>
    <x v="12"/>
    <x v="2"/>
    <n v="0"/>
    <m/>
  </r>
  <r>
    <x v="4992"/>
    <n v="0"/>
    <x v="1"/>
    <x v="0"/>
    <x v="26"/>
    <x v="7"/>
    <n v="0"/>
    <m/>
  </r>
  <r>
    <x v="4993"/>
    <n v="0"/>
    <x v="1"/>
    <x v="0"/>
    <x v="26"/>
    <x v="7"/>
    <n v="0"/>
    <m/>
  </r>
  <r>
    <x v="4994"/>
    <n v="0"/>
    <x v="1"/>
    <x v="0"/>
    <x v="17"/>
    <x v="6"/>
    <n v="0"/>
    <m/>
  </r>
  <r>
    <x v="4994"/>
    <n v="0"/>
    <x v="1"/>
    <x v="0"/>
    <x v="26"/>
    <x v="7"/>
    <n v="0"/>
    <m/>
  </r>
  <r>
    <x v="4995"/>
    <n v="0"/>
    <x v="1"/>
    <x v="0"/>
    <x v="17"/>
    <x v="6"/>
    <n v="0"/>
    <m/>
  </r>
  <r>
    <x v="4996"/>
    <n v="0"/>
    <x v="1"/>
    <x v="1"/>
    <x v="10"/>
    <x v="5"/>
    <n v="0"/>
    <m/>
  </r>
  <r>
    <x v="4997"/>
    <n v="0"/>
    <x v="0"/>
    <x v="0"/>
    <x v="10"/>
    <x v="5"/>
    <n v="0"/>
    <m/>
  </r>
  <r>
    <x v="4998"/>
    <n v="0"/>
    <x v="0"/>
    <x v="0"/>
    <x v="29"/>
    <x v="6"/>
    <n v="0"/>
    <m/>
  </r>
  <r>
    <x v="4998"/>
    <n v="0"/>
    <x v="0"/>
    <x v="0"/>
    <x v="38"/>
    <x v="6"/>
    <n v="0"/>
    <m/>
  </r>
  <r>
    <x v="4999"/>
    <n v="0"/>
    <x v="0"/>
    <x v="0"/>
    <x v="17"/>
    <x v="6"/>
    <n v="0"/>
    <m/>
  </r>
  <r>
    <x v="5000"/>
    <n v="0"/>
    <x v="3"/>
    <x v="0"/>
    <x v="14"/>
    <x v="7"/>
    <n v="0"/>
    <m/>
  </r>
  <r>
    <x v="5000"/>
    <n v="0"/>
    <x v="3"/>
    <x v="0"/>
    <x v="6"/>
    <x v="4"/>
    <n v="0"/>
    <m/>
  </r>
  <r>
    <x v="5000"/>
    <n v="0"/>
    <x v="0"/>
    <x v="0"/>
    <x v="19"/>
    <x v="0"/>
    <n v="0"/>
    <m/>
  </r>
  <r>
    <x v="5001"/>
    <n v="0"/>
    <x v="0"/>
    <x v="0"/>
    <x v="12"/>
    <x v="2"/>
    <n v="0"/>
    <m/>
  </r>
  <r>
    <x v="5002"/>
    <n v="0"/>
    <x v="1"/>
    <x v="0"/>
    <x v="14"/>
    <x v="7"/>
    <n v="0"/>
    <m/>
  </r>
  <r>
    <x v="894"/>
    <n v="0"/>
    <x v="0"/>
    <x v="0"/>
    <x v="7"/>
    <x v="1"/>
    <n v="0"/>
    <m/>
  </r>
  <r>
    <x v="152"/>
    <n v="0"/>
    <x v="0"/>
    <x v="0"/>
    <x v="15"/>
    <x v="2"/>
    <n v="0"/>
    <m/>
  </r>
  <r>
    <x v="5003"/>
    <n v="0"/>
    <x v="0"/>
    <x v="0"/>
    <x v="12"/>
    <x v="2"/>
    <n v="0"/>
    <m/>
  </r>
  <r>
    <x v="5004"/>
    <n v="0"/>
    <x v="1"/>
    <x v="0"/>
    <x v="29"/>
    <x v="6"/>
    <n v="0"/>
    <m/>
  </r>
  <r>
    <x v="5005"/>
    <n v="0"/>
    <x v="1"/>
    <x v="0"/>
    <x v="13"/>
    <x v="6"/>
    <n v="0"/>
    <m/>
  </r>
  <r>
    <x v="5005"/>
    <n v="0"/>
    <x v="1"/>
    <x v="0"/>
    <x v="12"/>
    <x v="2"/>
    <n v="0"/>
    <m/>
  </r>
  <r>
    <x v="835"/>
    <n v="0"/>
    <x v="0"/>
    <x v="0"/>
    <x v="12"/>
    <x v="2"/>
    <n v="0"/>
    <m/>
  </r>
  <r>
    <x v="28"/>
    <n v="0"/>
    <x v="1"/>
    <x v="0"/>
    <x v="29"/>
    <x v="6"/>
    <n v="0"/>
    <m/>
  </r>
  <r>
    <x v="28"/>
    <n v="0"/>
    <x v="1"/>
    <x v="0"/>
    <x v="15"/>
    <x v="2"/>
    <n v="0"/>
    <m/>
  </r>
  <r>
    <x v="28"/>
    <n v="0"/>
    <x v="1"/>
    <x v="0"/>
    <x v="27"/>
    <x v="2"/>
    <n v="0"/>
    <m/>
  </r>
  <r>
    <x v="28"/>
    <n v="0"/>
    <x v="1"/>
    <x v="0"/>
    <x v="20"/>
    <x v="2"/>
    <n v="0"/>
    <m/>
  </r>
  <r>
    <x v="28"/>
    <n v="0"/>
    <x v="1"/>
    <x v="0"/>
    <x v="35"/>
    <x v="2"/>
    <n v="0"/>
    <m/>
  </r>
  <r>
    <x v="5006"/>
    <n v="0"/>
    <x v="1"/>
    <x v="0"/>
    <x v="29"/>
    <x v="6"/>
    <n v="0"/>
    <m/>
  </r>
  <r>
    <x v="5007"/>
    <n v="0"/>
    <x v="1"/>
    <x v="0"/>
    <x v="14"/>
    <x v="7"/>
    <n v="0"/>
    <m/>
  </r>
  <r>
    <x v="5007"/>
    <n v="0"/>
    <x v="0"/>
    <x v="0"/>
    <x v="18"/>
    <x v="1"/>
    <n v="0"/>
    <m/>
  </r>
  <r>
    <x v="5007"/>
    <n v="0"/>
    <x v="0"/>
    <x v="0"/>
    <x v="7"/>
    <x v="1"/>
    <n v="0"/>
    <m/>
  </r>
  <r>
    <x v="5008"/>
    <n v="0"/>
    <x v="0"/>
    <x v="0"/>
    <x v="21"/>
    <x v="8"/>
    <n v="0"/>
    <m/>
  </r>
  <r>
    <x v="5009"/>
    <n v="0"/>
    <x v="1"/>
    <x v="0"/>
    <x v="10"/>
    <x v="5"/>
    <n v="0"/>
    <m/>
  </r>
  <r>
    <x v="5010"/>
    <n v="0"/>
    <x v="1"/>
    <x v="0"/>
    <x v="10"/>
    <x v="5"/>
    <n v="0"/>
    <m/>
  </r>
  <r>
    <x v="5011"/>
    <n v="0"/>
    <x v="0"/>
    <x v="0"/>
    <x v="14"/>
    <x v="7"/>
    <n v="0"/>
    <m/>
  </r>
  <r>
    <x v="5012"/>
    <n v="0"/>
    <x v="1"/>
    <x v="0"/>
    <x v="12"/>
    <x v="2"/>
    <n v="0"/>
    <m/>
  </r>
  <r>
    <x v="5013"/>
    <n v="0"/>
    <x v="0"/>
    <x v="0"/>
    <x v="12"/>
    <x v="2"/>
    <n v="0"/>
    <m/>
  </r>
  <r>
    <x v="5014"/>
    <n v="0"/>
    <x v="0"/>
    <x v="0"/>
    <x v="6"/>
    <x v="4"/>
    <n v="0"/>
    <m/>
  </r>
  <r>
    <x v="5015"/>
    <n v="0"/>
    <x v="0"/>
    <x v="0"/>
    <x v="12"/>
    <x v="2"/>
    <n v="0"/>
    <m/>
  </r>
  <r>
    <x v="5016"/>
    <n v="0"/>
    <x v="3"/>
    <x v="0"/>
    <x v="13"/>
    <x v="6"/>
    <n v="0"/>
    <m/>
  </r>
  <r>
    <x v="135"/>
    <n v="0"/>
    <x v="0"/>
    <x v="0"/>
    <x v="12"/>
    <x v="2"/>
    <n v="0"/>
    <m/>
  </r>
  <r>
    <x v="5017"/>
    <n v="0"/>
    <x v="1"/>
    <x v="0"/>
    <x v="12"/>
    <x v="2"/>
    <n v="0"/>
    <m/>
  </r>
  <r>
    <x v="5018"/>
    <n v="0"/>
    <x v="1"/>
    <x v="0"/>
    <x v="12"/>
    <x v="2"/>
    <n v="0"/>
    <m/>
  </r>
  <r>
    <x v="5019"/>
    <n v="0"/>
    <x v="0"/>
    <x v="0"/>
    <x v="12"/>
    <x v="2"/>
    <n v="0"/>
    <m/>
  </r>
  <r>
    <x v="5020"/>
    <n v="0"/>
    <x v="0"/>
    <x v="1"/>
    <x v="6"/>
    <x v="4"/>
    <n v="0"/>
    <m/>
  </r>
  <r>
    <x v="5021"/>
    <n v="0"/>
    <x v="0"/>
    <x v="0"/>
    <x v="6"/>
    <x v="4"/>
    <n v="0"/>
    <m/>
  </r>
  <r>
    <x v="5022"/>
    <n v="0"/>
    <x v="0"/>
    <x v="0"/>
    <x v="19"/>
    <x v="0"/>
    <n v="0"/>
    <m/>
  </r>
  <r>
    <x v="5023"/>
    <n v="0"/>
    <x v="0"/>
    <x v="0"/>
    <x v="12"/>
    <x v="2"/>
    <n v="0"/>
    <m/>
  </r>
  <r>
    <x v="5024"/>
    <n v="0"/>
    <x v="0"/>
    <x v="0"/>
    <x v="30"/>
    <x v="6"/>
    <n v="0"/>
    <m/>
  </r>
  <r>
    <x v="5025"/>
    <n v="0"/>
    <x v="0"/>
    <x v="1"/>
    <x v="30"/>
    <x v="6"/>
    <n v="0"/>
    <m/>
  </r>
  <r>
    <x v="5026"/>
    <n v="0"/>
    <x v="0"/>
    <x v="0"/>
    <x v="7"/>
    <x v="1"/>
    <n v="0"/>
    <m/>
  </r>
  <r>
    <x v="5027"/>
    <n v="0"/>
    <x v="1"/>
    <x v="0"/>
    <x v="14"/>
    <x v="7"/>
    <n v="0"/>
    <m/>
  </r>
  <r>
    <x v="5028"/>
    <n v="0"/>
    <x v="1"/>
    <x v="0"/>
    <x v="18"/>
    <x v="1"/>
    <n v="0"/>
    <m/>
  </r>
  <r>
    <x v="5029"/>
    <n v="0"/>
    <x v="1"/>
    <x v="0"/>
    <x v="16"/>
    <x v="3"/>
    <n v="0"/>
    <m/>
  </r>
  <r>
    <x v="5029"/>
    <n v="0"/>
    <x v="0"/>
    <x v="0"/>
    <x v="31"/>
    <x v="1"/>
    <n v="0"/>
    <n v="0"/>
  </r>
  <r>
    <x v="5030"/>
    <n v="0"/>
    <x v="0"/>
    <x v="0"/>
    <x v="7"/>
    <x v="1"/>
    <n v="0"/>
    <m/>
  </r>
  <r>
    <x v="5031"/>
    <n v="0"/>
    <x v="0"/>
    <x v="0"/>
    <x v="22"/>
    <x v="1"/>
    <n v="0"/>
    <m/>
  </r>
  <r>
    <x v="5032"/>
    <n v="0"/>
    <x v="0"/>
    <x v="0"/>
    <x v="10"/>
    <x v="5"/>
    <n v="0"/>
    <m/>
  </r>
  <r>
    <x v="5033"/>
    <n v="0"/>
    <x v="0"/>
    <x v="0"/>
    <x v="5"/>
    <x v="1"/>
    <n v="0"/>
    <m/>
  </r>
  <r>
    <x v="5033"/>
    <n v="0"/>
    <x v="0"/>
    <x v="0"/>
    <x v="2"/>
    <x v="1"/>
    <n v="0"/>
    <m/>
  </r>
  <r>
    <x v="542"/>
    <n v="0"/>
    <x v="1"/>
    <x v="0"/>
    <x v="17"/>
    <x v="6"/>
    <n v="0"/>
    <m/>
  </r>
  <r>
    <x v="542"/>
    <n v="0"/>
    <x v="1"/>
    <x v="0"/>
    <x v="20"/>
    <x v="2"/>
    <n v="0"/>
    <m/>
  </r>
  <r>
    <x v="5034"/>
    <n v="0"/>
    <x v="0"/>
    <x v="0"/>
    <x v="12"/>
    <x v="2"/>
    <n v="0"/>
    <m/>
  </r>
  <r>
    <x v="5035"/>
    <n v="0"/>
    <x v="0"/>
    <x v="0"/>
    <x v="16"/>
    <x v="3"/>
    <n v="0"/>
    <m/>
  </r>
  <r>
    <x v="5036"/>
    <n v="0"/>
    <x v="0"/>
    <x v="0"/>
    <x v="13"/>
    <x v="6"/>
    <n v="0"/>
    <m/>
  </r>
  <r>
    <x v="5037"/>
    <n v="0"/>
    <x v="1"/>
    <x v="0"/>
    <x v="7"/>
    <x v="1"/>
    <n v="0"/>
    <m/>
  </r>
  <r>
    <x v="5038"/>
    <n v="0"/>
    <x v="0"/>
    <x v="0"/>
    <x v="12"/>
    <x v="2"/>
    <n v="0"/>
    <m/>
  </r>
  <r>
    <x v="5039"/>
    <n v="0"/>
    <x v="0"/>
    <x v="0"/>
    <x v="16"/>
    <x v="3"/>
    <n v="0"/>
    <m/>
  </r>
  <r>
    <x v="5039"/>
    <n v="0"/>
    <x v="0"/>
    <x v="0"/>
    <x v="38"/>
    <x v="6"/>
    <n v="0"/>
    <m/>
  </r>
  <r>
    <x v="5040"/>
    <n v="0"/>
    <x v="1"/>
    <x v="0"/>
    <x v="29"/>
    <x v="6"/>
    <n v="0"/>
    <m/>
  </r>
  <r>
    <x v="5041"/>
    <n v="0"/>
    <x v="0"/>
    <x v="0"/>
    <x v="19"/>
    <x v="0"/>
    <n v="0"/>
    <m/>
  </r>
  <r>
    <x v="5041"/>
    <n v="0"/>
    <x v="0"/>
    <x v="0"/>
    <x v="9"/>
    <x v="0"/>
    <n v="0"/>
    <m/>
  </r>
  <r>
    <x v="5041"/>
    <n v="0"/>
    <x v="0"/>
    <x v="0"/>
    <x v="30"/>
    <x v="6"/>
    <n v="0"/>
    <m/>
  </r>
  <r>
    <x v="5041"/>
    <n v="0"/>
    <x v="0"/>
    <x v="0"/>
    <x v="8"/>
    <x v="0"/>
    <n v="0"/>
    <m/>
  </r>
  <r>
    <x v="5041"/>
    <n v="0"/>
    <x v="0"/>
    <x v="0"/>
    <x v="34"/>
    <x v="4"/>
    <n v="0"/>
    <m/>
  </r>
  <r>
    <x v="5042"/>
    <n v="0"/>
    <x v="1"/>
    <x v="0"/>
    <x v="10"/>
    <x v="5"/>
    <n v="0"/>
    <m/>
  </r>
  <r>
    <x v="5042"/>
    <n v="0"/>
    <x v="3"/>
    <x v="0"/>
    <x v="26"/>
    <x v="7"/>
    <m/>
    <n v="0"/>
  </r>
  <r>
    <x v="5043"/>
    <n v="0"/>
    <x v="1"/>
    <x v="0"/>
    <x v="16"/>
    <x v="3"/>
    <n v="0"/>
    <m/>
  </r>
  <r>
    <x v="5044"/>
    <n v="0"/>
    <x v="1"/>
    <x v="0"/>
    <x v="10"/>
    <x v="5"/>
    <n v="0"/>
    <m/>
  </r>
  <r>
    <x v="5045"/>
    <n v="0"/>
    <x v="3"/>
    <x v="0"/>
    <x v="10"/>
    <x v="5"/>
    <n v="0"/>
    <m/>
  </r>
  <r>
    <x v="5046"/>
    <n v="0"/>
    <x v="3"/>
    <x v="0"/>
    <x v="6"/>
    <x v="4"/>
    <n v="0"/>
    <m/>
  </r>
  <r>
    <x v="5046"/>
    <n v="0"/>
    <x v="0"/>
    <x v="0"/>
    <x v="19"/>
    <x v="0"/>
    <n v="0"/>
    <m/>
  </r>
  <r>
    <x v="895"/>
    <n v="0"/>
    <x v="1"/>
    <x v="0"/>
    <x v="10"/>
    <x v="5"/>
    <n v="0"/>
    <m/>
  </r>
  <r>
    <x v="895"/>
    <n v="0"/>
    <x v="0"/>
    <x v="0"/>
    <x v="12"/>
    <x v="2"/>
    <n v="0"/>
    <m/>
  </r>
  <r>
    <x v="5047"/>
    <n v="0"/>
    <x v="0"/>
    <x v="0"/>
    <x v="12"/>
    <x v="2"/>
    <n v="0"/>
    <m/>
  </r>
  <r>
    <x v="5048"/>
    <n v="0"/>
    <x v="3"/>
    <x v="0"/>
    <x v="34"/>
    <x v="4"/>
    <n v="0"/>
    <m/>
  </r>
  <r>
    <x v="5048"/>
    <n v="0"/>
    <x v="0"/>
    <x v="0"/>
    <x v="23"/>
    <x v="7"/>
    <n v="0"/>
    <m/>
  </r>
  <r>
    <x v="5049"/>
    <n v="0"/>
    <x v="1"/>
    <x v="0"/>
    <x v="19"/>
    <x v="0"/>
    <n v="0"/>
    <m/>
  </r>
  <r>
    <x v="5050"/>
    <n v="0"/>
    <x v="1"/>
    <x v="0"/>
    <x v="2"/>
    <x v="1"/>
    <n v="0"/>
    <m/>
  </r>
  <r>
    <x v="5050"/>
    <n v="0"/>
    <x v="0"/>
    <x v="1"/>
    <x v="6"/>
    <x v="4"/>
    <n v="0"/>
    <m/>
  </r>
  <r>
    <x v="5051"/>
    <n v="0"/>
    <x v="0"/>
    <x v="1"/>
    <x v="6"/>
    <x v="4"/>
    <n v="0"/>
    <m/>
  </r>
  <r>
    <x v="5051"/>
    <n v="0"/>
    <x v="0"/>
    <x v="0"/>
    <x v="6"/>
    <x v="4"/>
    <n v="0"/>
    <m/>
  </r>
  <r>
    <x v="5051"/>
    <n v="0"/>
    <x v="0"/>
    <x v="0"/>
    <x v="2"/>
    <x v="1"/>
    <n v="0"/>
    <m/>
  </r>
  <r>
    <x v="5052"/>
    <n v="0"/>
    <x v="0"/>
    <x v="0"/>
    <x v="19"/>
    <x v="0"/>
    <n v="0"/>
    <m/>
  </r>
  <r>
    <x v="5053"/>
    <n v="0"/>
    <x v="1"/>
    <x v="1"/>
    <x v="19"/>
    <x v="0"/>
    <n v="0"/>
    <m/>
  </r>
  <r>
    <x v="5053"/>
    <n v="0"/>
    <x v="1"/>
    <x v="0"/>
    <x v="19"/>
    <x v="0"/>
    <n v="0"/>
    <m/>
  </r>
  <r>
    <x v="5054"/>
    <n v="0"/>
    <x v="0"/>
    <x v="0"/>
    <x v="19"/>
    <x v="0"/>
    <n v="0"/>
    <m/>
  </r>
  <r>
    <x v="5055"/>
    <n v="0"/>
    <x v="0"/>
    <x v="0"/>
    <x v="19"/>
    <x v="0"/>
    <n v="0"/>
    <m/>
  </r>
  <r>
    <x v="5056"/>
    <n v="0"/>
    <x v="0"/>
    <x v="0"/>
    <x v="12"/>
    <x v="2"/>
    <n v="0"/>
    <m/>
  </r>
  <r>
    <x v="5057"/>
    <n v="0"/>
    <x v="1"/>
    <x v="0"/>
    <x v="0"/>
    <x v="0"/>
    <n v="0"/>
    <m/>
  </r>
  <r>
    <x v="5057"/>
    <n v="0"/>
    <x v="0"/>
    <x v="0"/>
    <x v="19"/>
    <x v="0"/>
    <n v="0"/>
    <m/>
  </r>
  <r>
    <x v="5058"/>
    <n v="0"/>
    <x v="1"/>
    <x v="0"/>
    <x v="19"/>
    <x v="0"/>
    <n v="0"/>
    <m/>
  </r>
  <r>
    <x v="5059"/>
    <n v="0"/>
    <x v="0"/>
    <x v="1"/>
    <x v="10"/>
    <x v="5"/>
    <n v="0"/>
    <m/>
  </r>
  <r>
    <x v="5060"/>
    <n v="0"/>
    <x v="1"/>
    <x v="0"/>
    <x v="29"/>
    <x v="6"/>
    <n v="0"/>
    <m/>
  </r>
  <r>
    <x v="5060"/>
    <n v="0"/>
    <x v="1"/>
    <x v="0"/>
    <x v="27"/>
    <x v="2"/>
    <n v="0"/>
    <m/>
  </r>
  <r>
    <x v="5061"/>
    <n v="0"/>
    <x v="0"/>
    <x v="0"/>
    <x v="15"/>
    <x v="2"/>
    <n v="0"/>
    <m/>
  </r>
  <r>
    <x v="5061"/>
    <n v="0"/>
    <x v="0"/>
    <x v="0"/>
    <x v="27"/>
    <x v="2"/>
    <n v="0"/>
    <m/>
  </r>
  <r>
    <x v="5061"/>
    <n v="0"/>
    <x v="0"/>
    <x v="0"/>
    <x v="35"/>
    <x v="2"/>
    <n v="0"/>
    <m/>
  </r>
  <r>
    <x v="5062"/>
    <n v="0"/>
    <x v="0"/>
    <x v="0"/>
    <x v="13"/>
    <x v="6"/>
    <n v="0"/>
    <m/>
  </r>
  <r>
    <x v="5062"/>
    <n v="0"/>
    <x v="0"/>
    <x v="0"/>
    <x v="16"/>
    <x v="3"/>
    <n v="0"/>
    <m/>
  </r>
  <r>
    <x v="5062"/>
    <n v="0"/>
    <x v="0"/>
    <x v="0"/>
    <x v="22"/>
    <x v="1"/>
    <n v="0"/>
    <m/>
  </r>
  <r>
    <x v="5062"/>
    <n v="0"/>
    <x v="0"/>
    <x v="0"/>
    <x v="7"/>
    <x v="1"/>
    <n v="0"/>
    <m/>
  </r>
  <r>
    <x v="484"/>
    <n v="0"/>
    <x v="0"/>
    <x v="0"/>
    <x v="10"/>
    <x v="5"/>
    <n v="0"/>
    <m/>
  </r>
  <r>
    <x v="484"/>
    <n v="0"/>
    <x v="0"/>
    <x v="0"/>
    <x v="23"/>
    <x v="7"/>
    <n v="0"/>
    <m/>
  </r>
  <r>
    <x v="484"/>
    <n v="0"/>
    <x v="0"/>
    <x v="0"/>
    <x v="6"/>
    <x v="4"/>
    <n v="0"/>
    <m/>
  </r>
  <r>
    <x v="484"/>
    <n v="0"/>
    <x v="0"/>
    <x v="0"/>
    <x v="5"/>
    <x v="1"/>
    <n v="0"/>
    <m/>
  </r>
  <r>
    <x v="1401"/>
    <n v="0"/>
    <x v="0"/>
    <x v="0"/>
    <x v="10"/>
    <x v="5"/>
    <n v="0"/>
    <m/>
  </r>
  <r>
    <x v="1401"/>
    <n v="0"/>
    <x v="0"/>
    <x v="0"/>
    <x v="6"/>
    <x v="4"/>
    <n v="0"/>
    <m/>
  </r>
  <r>
    <x v="1401"/>
    <n v="0"/>
    <x v="0"/>
    <x v="0"/>
    <x v="18"/>
    <x v="1"/>
    <n v="0"/>
    <m/>
  </r>
  <r>
    <x v="1401"/>
    <n v="0"/>
    <x v="0"/>
    <x v="0"/>
    <x v="4"/>
    <x v="3"/>
    <n v="0"/>
    <m/>
  </r>
  <r>
    <x v="1401"/>
    <n v="0"/>
    <x v="0"/>
    <x v="0"/>
    <x v="7"/>
    <x v="1"/>
    <n v="0"/>
    <m/>
  </r>
  <r>
    <x v="467"/>
    <n v="0"/>
    <x v="0"/>
    <x v="0"/>
    <x v="24"/>
    <x v="1"/>
    <n v="0"/>
    <m/>
  </r>
  <r>
    <x v="471"/>
    <n v="0"/>
    <x v="0"/>
    <x v="0"/>
    <x v="10"/>
    <x v="5"/>
    <n v="0"/>
    <m/>
  </r>
  <r>
    <x v="471"/>
    <n v="0"/>
    <x v="0"/>
    <x v="0"/>
    <x v="21"/>
    <x v="8"/>
    <n v="0"/>
    <m/>
  </r>
  <r>
    <x v="471"/>
    <n v="0"/>
    <x v="0"/>
    <x v="0"/>
    <x v="8"/>
    <x v="0"/>
    <n v="0"/>
    <m/>
  </r>
  <r>
    <x v="471"/>
    <n v="0"/>
    <x v="0"/>
    <x v="0"/>
    <x v="17"/>
    <x v="6"/>
    <n v="0"/>
    <m/>
  </r>
  <r>
    <x v="5063"/>
    <n v="0"/>
    <x v="1"/>
    <x v="0"/>
    <x v="0"/>
    <x v="0"/>
    <n v="0"/>
    <m/>
  </r>
  <r>
    <x v="403"/>
    <n v="0"/>
    <x v="0"/>
    <x v="1"/>
    <x v="19"/>
    <x v="0"/>
    <n v="0"/>
    <m/>
  </r>
  <r>
    <x v="403"/>
    <n v="0"/>
    <x v="0"/>
    <x v="0"/>
    <x v="10"/>
    <x v="5"/>
    <n v="0"/>
    <m/>
  </r>
  <r>
    <x v="403"/>
    <n v="0"/>
    <x v="0"/>
    <x v="0"/>
    <x v="6"/>
    <x v="4"/>
    <n v="0"/>
    <m/>
  </r>
  <r>
    <x v="403"/>
    <n v="0"/>
    <x v="0"/>
    <x v="0"/>
    <x v="4"/>
    <x v="3"/>
    <n v="0"/>
    <m/>
  </r>
  <r>
    <x v="403"/>
    <n v="0"/>
    <x v="0"/>
    <x v="0"/>
    <x v="7"/>
    <x v="1"/>
    <n v="0"/>
    <m/>
  </r>
  <r>
    <x v="403"/>
    <n v="0"/>
    <x v="0"/>
    <x v="0"/>
    <x v="15"/>
    <x v="2"/>
    <n v="0"/>
    <m/>
  </r>
  <r>
    <x v="5064"/>
    <n v="0"/>
    <x v="0"/>
    <x v="0"/>
    <x v="10"/>
    <x v="5"/>
    <n v="0"/>
    <m/>
  </r>
  <r>
    <x v="5064"/>
    <n v="0"/>
    <x v="0"/>
    <x v="0"/>
    <x v="6"/>
    <x v="4"/>
    <n v="0"/>
    <m/>
  </r>
  <r>
    <x v="691"/>
    <n v="0"/>
    <x v="0"/>
    <x v="0"/>
    <x v="6"/>
    <x v="4"/>
    <n v="0"/>
    <m/>
  </r>
  <r>
    <x v="5065"/>
    <n v="0"/>
    <x v="1"/>
    <x v="0"/>
    <x v="10"/>
    <x v="5"/>
    <n v="0"/>
    <m/>
  </r>
  <r>
    <x v="5065"/>
    <n v="0"/>
    <x v="1"/>
    <x v="0"/>
    <x v="18"/>
    <x v="1"/>
    <n v="0"/>
    <m/>
  </r>
  <r>
    <x v="5066"/>
    <n v="0"/>
    <x v="1"/>
    <x v="0"/>
    <x v="10"/>
    <x v="5"/>
    <n v="0"/>
    <m/>
  </r>
  <r>
    <x v="1577"/>
    <n v="0"/>
    <x v="1"/>
    <x v="0"/>
    <x v="14"/>
    <x v="7"/>
    <n v="0"/>
    <m/>
  </r>
  <r>
    <x v="1577"/>
    <n v="0"/>
    <x v="0"/>
    <x v="0"/>
    <x v="10"/>
    <x v="5"/>
    <n v="0"/>
    <m/>
  </r>
  <r>
    <x v="1577"/>
    <n v="0"/>
    <x v="0"/>
    <x v="0"/>
    <x v="5"/>
    <x v="1"/>
    <n v="0"/>
    <m/>
  </r>
  <r>
    <x v="1402"/>
    <n v="0"/>
    <x v="0"/>
    <x v="0"/>
    <x v="10"/>
    <x v="5"/>
    <n v="0"/>
    <m/>
  </r>
  <r>
    <x v="5067"/>
    <n v="0"/>
    <x v="0"/>
    <x v="0"/>
    <x v="10"/>
    <x v="5"/>
    <n v="0"/>
    <m/>
  </r>
  <r>
    <x v="5067"/>
    <n v="0"/>
    <x v="0"/>
    <x v="0"/>
    <x v="14"/>
    <x v="7"/>
    <n v="0"/>
    <m/>
  </r>
  <r>
    <x v="5067"/>
    <n v="0"/>
    <x v="0"/>
    <x v="0"/>
    <x v="5"/>
    <x v="1"/>
    <n v="0"/>
    <m/>
  </r>
  <r>
    <x v="5068"/>
    <n v="0"/>
    <x v="1"/>
    <x v="0"/>
    <x v="23"/>
    <x v="7"/>
    <n v="0"/>
    <m/>
  </r>
  <r>
    <x v="5069"/>
    <n v="0"/>
    <x v="0"/>
    <x v="0"/>
    <x v="10"/>
    <x v="5"/>
    <n v="0"/>
    <m/>
  </r>
  <r>
    <x v="5069"/>
    <n v="0"/>
    <x v="0"/>
    <x v="0"/>
    <x v="23"/>
    <x v="7"/>
    <n v="0"/>
    <m/>
  </r>
  <r>
    <x v="5069"/>
    <n v="0"/>
    <x v="0"/>
    <x v="0"/>
    <x v="18"/>
    <x v="1"/>
    <n v="0"/>
    <m/>
  </r>
  <r>
    <x v="5069"/>
    <n v="0"/>
    <x v="0"/>
    <x v="0"/>
    <x v="17"/>
    <x v="6"/>
    <n v="0"/>
    <m/>
  </r>
  <r>
    <x v="1292"/>
    <n v="0"/>
    <x v="0"/>
    <x v="1"/>
    <x v="16"/>
    <x v="3"/>
    <n v="0"/>
    <m/>
  </r>
  <r>
    <x v="1292"/>
    <n v="0"/>
    <x v="0"/>
    <x v="0"/>
    <x v="23"/>
    <x v="7"/>
    <n v="0"/>
    <m/>
  </r>
  <r>
    <x v="212"/>
    <n v="0"/>
    <x v="0"/>
    <x v="1"/>
    <x v="16"/>
    <x v="3"/>
    <n v="0"/>
    <m/>
  </r>
  <r>
    <x v="212"/>
    <n v="0"/>
    <x v="0"/>
    <x v="0"/>
    <x v="10"/>
    <x v="5"/>
    <n v="0"/>
    <m/>
  </r>
  <r>
    <x v="212"/>
    <n v="0"/>
    <x v="0"/>
    <x v="0"/>
    <x v="23"/>
    <x v="7"/>
    <n v="0"/>
    <m/>
  </r>
  <r>
    <x v="5070"/>
    <n v="0"/>
    <x v="0"/>
    <x v="1"/>
    <x v="13"/>
    <x v="6"/>
    <n v="0"/>
    <m/>
  </r>
  <r>
    <x v="5070"/>
    <n v="0"/>
    <x v="0"/>
    <x v="0"/>
    <x v="13"/>
    <x v="6"/>
    <n v="0"/>
    <m/>
  </r>
  <r>
    <x v="5071"/>
    <n v="0"/>
    <x v="1"/>
    <x v="0"/>
    <x v="18"/>
    <x v="1"/>
    <n v="0"/>
    <m/>
  </r>
  <r>
    <x v="5072"/>
    <n v="0"/>
    <x v="1"/>
    <x v="0"/>
    <x v="10"/>
    <x v="5"/>
    <n v="0"/>
    <m/>
  </r>
  <r>
    <x v="5072"/>
    <n v="0"/>
    <x v="1"/>
    <x v="0"/>
    <x v="18"/>
    <x v="1"/>
    <n v="0"/>
    <m/>
  </r>
  <r>
    <x v="5073"/>
    <n v="0"/>
    <x v="1"/>
    <x v="0"/>
    <x v="10"/>
    <x v="5"/>
    <n v="0"/>
    <m/>
  </r>
  <r>
    <x v="5074"/>
    <n v="0"/>
    <x v="0"/>
    <x v="1"/>
    <x v="23"/>
    <x v="7"/>
    <n v="0"/>
    <m/>
  </r>
  <r>
    <x v="5074"/>
    <n v="0"/>
    <x v="0"/>
    <x v="0"/>
    <x v="13"/>
    <x v="6"/>
    <n v="0"/>
    <m/>
  </r>
  <r>
    <x v="5074"/>
    <n v="0"/>
    <x v="0"/>
    <x v="0"/>
    <x v="12"/>
    <x v="2"/>
    <n v="0"/>
    <m/>
  </r>
  <r>
    <x v="5075"/>
    <n v="0"/>
    <x v="1"/>
    <x v="0"/>
    <x v="26"/>
    <x v="7"/>
    <n v="0"/>
    <m/>
  </r>
  <r>
    <x v="1749"/>
    <n v="0"/>
    <x v="1"/>
    <x v="0"/>
    <x v="10"/>
    <x v="5"/>
    <n v="0"/>
    <m/>
  </r>
  <r>
    <x v="1749"/>
    <n v="0"/>
    <x v="1"/>
    <x v="0"/>
    <x v="23"/>
    <x v="7"/>
    <n v="0"/>
    <m/>
  </r>
  <r>
    <x v="836"/>
    <n v="0"/>
    <x v="0"/>
    <x v="0"/>
    <x v="18"/>
    <x v="1"/>
    <n v="0"/>
    <m/>
  </r>
  <r>
    <x v="836"/>
    <n v="0"/>
    <x v="0"/>
    <x v="0"/>
    <x v="12"/>
    <x v="2"/>
    <n v="0"/>
    <m/>
  </r>
  <r>
    <x v="836"/>
    <n v="0"/>
    <x v="0"/>
    <x v="0"/>
    <x v="24"/>
    <x v="1"/>
    <n v="0"/>
    <m/>
  </r>
  <r>
    <x v="836"/>
    <n v="0"/>
    <x v="0"/>
    <x v="0"/>
    <x v="7"/>
    <x v="1"/>
    <n v="0"/>
    <n v="0"/>
  </r>
  <r>
    <x v="1033"/>
    <n v="0"/>
    <x v="1"/>
    <x v="0"/>
    <x v="10"/>
    <x v="5"/>
    <n v="0"/>
    <m/>
  </r>
  <r>
    <x v="1033"/>
    <n v="0"/>
    <x v="1"/>
    <x v="0"/>
    <x v="7"/>
    <x v="1"/>
    <n v="0"/>
    <m/>
  </r>
  <r>
    <x v="5076"/>
    <n v="0"/>
    <x v="1"/>
    <x v="0"/>
    <x v="5"/>
    <x v="1"/>
    <n v="0"/>
    <m/>
  </r>
  <r>
    <x v="480"/>
    <n v="0"/>
    <x v="1"/>
    <x v="0"/>
    <x v="17"/>
    <x v="6"/>
    <n v="0"/>
    <m/>
  </r>
  <r>
    <x v="480"/>
    <n v="0"/>
    <x v="1"/>
    <x v="0"/>
    <x v="7"/>
    <x v="1"/>
    <n v="0"/>
    <m/>
  </r>
  <r>
    <x v="480"/>
    <n v="0"/>
    <x v="1"/>
    <x v="0"/>
    <x v="20"/>
    <x v="2"/>
    <n v="0"/>
    <m/>
  </r>
  <r>
    <x v="480"/>
    <n v="0"/>
    <x v="3"/>
    <x v="0"/>
    <x v="26"/>
    <x v="7"/>
    <n v="0"/>
    <m/>
  </r>
  <r>
    <x v="5077"/>
    <n v="0"/>
    <x v="1"/>
    <x v="0"/>
    <x v="10"/>
    <x v="5"/>
    <n v="0"/>
    <m/>
  </r>
  <r>
    <x v="5078"/>
    <n v="0"/>
    <x v="0"/>
    <x v="0"/>
    <x v="5"/>
    <x v="1"/>
    <n v="0"/>
    <m/>
  </r>
  <r>
    <x v="5079"/>
    <n v="0"/>
    <x v="1"/>
    <x v="0"/>
    <x v="18"/>
    <x v="1"/>
    <n v="0"/>
    <m/>
  </r>
  <r>
    <x v="5079"/>
    <n v="0"/>
    <x v="3"/>
    <x v="0"/>
    <x v="5"/>
    <x v="1"/>
    <n v="0"/>
    <m/>
  </r>
  <r>
    <x v="5080"/>
    <n v="0"/>
    <x v="0"/>
    <x v="0"/>
    <x v="6"/>
    <x v="4"/>
    <n v="0"/>
    <m/>
  </r>
  <r>
    <x v="5081"/>
    <n v="0"/>
    <x v="0"/>
    <x v="1"/>
    <x v="6"/>
    <x v="4"/>
    <n v="0"/>
    <m/>
  </r>
  <r>
    <x v="5081"/>
    <n v="0"/>
    <x v="0"/>
    <x v="0"/>
    <x v="17"/>
    <x v="6"/>
    <n v="0"/>
    <m/>
  </r>
  <r>
    <x v="5082"/>
    <n v="0"/>
    <x v="1"/>
    <x v="0"/>
    <x v="10"/>
    <x v="5"/>
    <n v="0"/>
    <m/>
  </r>
  <r>
    <x v="5083"/>
    <n v="0"/>
    <x v="1"/>
    <x v="0"/>
    <x v="18"/>
    <x v="1"/>
    <n v="0"/>
    <m/>
  </r>
  <r>
    <x v="5083"/>
    <n v="0"/>
    <x v="0"/>
    <x v="0"/>
    <x v="10"/>
    <x v="5"/>
    <n v="0"/>
    <m/>
  </r>
  <r>
    <x v="5083"/>
    <n v="0"/>
    <x v="0"/>
    <x v="0"/>
    <x v="6"/>
    <x v="4"/>
    <n v="0"/>
    <m/>
  </r>
  <r>
    <x v="5083"/>
    <n v="0"/>
    <x v="0"/>
    <x v="0"/>
    <x v="22"/>
    <x v="1"/>
    <n v="0"/>
    <m/>
  </r>
  <r>
    <x v="5084"/>
    <n v="0"/>
    <x v="0"/>
    <x v="0"/>
    <x v="6"/>
    <x v="4"/>
    <n v="0"/>
    <m/>
  </r>
  <r>
    <x v="5084"/>
    <n v="0"/>
    <x v="0"/>
    <x v="0"/>
    <x v="8"/>
    <x v="0"/>
    <n v="0"/>
    <m/>
  </r>
  <r>
    <x v="5084"/>
    <n v="0"/>
    <x v="0"/>
    <x v="0"/>
    <x v="34"/>
    <x v="4"/>
    <n v="0"/>
    <m/>
  </r>
  <r>
    <x v="5084"/>
    <n v="0"/>
    <x v="0"/>
    <x v="0"/>
    <x v="7"/>
    <x v="1"/>
    <n v="0"/>
    <m/>
  </r>
  <r>
    <x v="5085"/>
    <n v="0"/>
    <x v="1"/>
    <x v="0"/>
    <x v="7"/>
    <x v="1"/>
    <n v="0"/>
    <m/>
  </r>
  <r>
    <x v="5086"/>
    <n v="0"/>
    <x v="1"/>
    <x v="0"/>
    <x v="34"/>
    <x v="4"/>
    <n v="0"/>
    <m/>
  </r>
  <r>
    <x v="5086"/>
    <n v="0"/>
    <x v="0"/>
    <x v="0"/>
    <x v="10"/>
    <x v="5"/>
    <n v="0"/>
    <m/>
  </r>
  <r>
    <x v="5086"/>
    <n v="0"/>
    <x v="0"/>
    <x v="0"/>
    <x v="6"/>
    <x v="4"/>
    <n v="0"/>
    <m/>
  </r>
  <r>
    <x v="5086"/>
    <n v="0"/>
    <x v="0"/>
    <x v="0"/>
    <x v="18"/>
    <x v="1"/>
    <n v="0"/>
    <m/>
  </r>
  <r>
    <x v="5087"/>
    <n v="0"/>
    <x v="1"/>
    <x v="0"/>
    <x v="12"/>
    <x v="2"/>
    <n v="0"/>
    <m/>
  </r>
  <r>
    <x v="5088"/>
    <n v="0"/>
    <x v="1"/>
    <x v="0"/>
    <x v="2"/>
    <x v="1"/>
    <n v="0"/>
    <m/>
  </r>
  <r>
    <x v="5088"/>
    <n v="0"/>
    <x v="0"/>
    <x v="0"/>
    <x v="21"/>
    <x v="8"/>
    <n v="0"/>
    <m/>
  </r>
  <r>
    <x v="5089"/>
    <n v="0"/>
    <x v="1"/>
    <x v="0"/>
    <x v="16"/>
    <x v="3"/>
    <n v="0"/>
    <m/>
  </r>
  <r>
    <x v="5090"/>
    <n v="0"/>
    <x v="0"/>
    <x v="0"/>
    <x v="12"/>
    <x v="2"/>
    <n v="0"/>
    <m/>
  </r>
  <r>
    <x v="5091"/>
    <n v="0"/>
    <x v="0"/>
    <x v="0"/>
    <x v="7"/>
    <x v="1"/>
    <n v="0"/>
    <m/>
  </r>
  <r>
    <x v="5092"/>
    <n v="0"/>
    <x v="1"/>
    <x v="0"/>
    <x v="14"/>
    <x v="7"/>
    <n v="0"/>
    <m/>
  </r>
  <r>
    <x v="134"/>
    <n v="0"/>
    <x v="0"/>
    <x v="0"/>
    <x v="30"/>
    <x v="6"/>
    <n v="0"/>
    <m/>
  </r>
  <r>
    <x v="134"/>
    <n v="0"/>
    <x v="0"/>
    <x v="0"/>
    <x v="6"/>
    <x v="4"/>
    <n v="0"/>
    <m/>
  </r>
  <r>
    <x v="134"/>
    <n v="0"/>
    <x v="0"/>
    <x v="0"/>
    <x v="18"/>
    <x v="1"/>
    <n v="0"/>
    <m/>
  </r>
  <r>
    <x v="134"/>
    <n v="0"/>
    <x v="0"/>
    <x v="0"/>
    <x v="17"/>
    <x v="6"/>
    <n v="0"/>
    <m/>
  </r>
  <r>
    <x v="134"/>
    <n v="0"/>
    <x v="0"/>
    <x v="0"/>
    <x v="5"/>
    <x v="1"/>
    <n v="0"/>
    <m/>
  </r>
  <r>
    <x v="134"/>
    <n v="0"/>
    <x v="0"/>
    <x v="0"/>
    <x v="15"/>
    <x v="2"/>
    <n v="0"/>
    <m/>
  </r>
  <r>
    <x v="5093"/>
    <n v="0"/>
    <x v="3"/>
    <x v="0"/>
    <x v="13"/>
    <x v="6"/>
    <n v="0"/>
    <m/>
  </r>
  <r>
    <x v="5094"/>
    <n v="0"/>
    <x v="1"/>
    <x v="0"/>
    <x v="17"/>
    <x v="6"/>
    <n v="0"/>
    <m/>
  </r>
  <r>
    <x v="5095"/>
    <n v="0"/>
    <x v="0"/>
    <x v="0"/>
    <x v="6"/>
    <x v="4"/>
    <n v="0"/>
    <m/>
  </r>
  <r>
    <x v="5096"/>
    <n v="0"/>
    <x v="1"/>
    <x v="0"/>
    <x v="2"/>
    <x v="1"/>
    <n v="0"/>
    <m/>
  </r>
  <r>
    <x v="5097"/>
    <n v="0"/>
    <x v="1"/>
    <x v="0"/>
    <x v="6"/>
    <x v="4"/>
    <n v="0"/>
    <m/>
  </r>
  <r>
    <x v="5098"/>
    <n v="0"/>
    <x v="1"/>
    <x v="0"/>
    <x v="14"/>
    <x v="7"/>
    <n v="0"/>
    <m/>
  </r>
  <r>
    <x v="5098"/>
    <n v="0"/>
    <x v="0"/>
    <x v="0"/>
    <x v="17"/>
    <x v="6"/>
    <n v="0"/>
    <m/>
  </r>
  <r>
    <x v="5099"/>
    <n v="0"/>
    <x v="1"/>
    <x v="0"/>
    <x v="19"/>
    <x v="0"/>
    <n v="0"/>
    <m/>
  </r>
  <r>
    <x v="5100"/>
    <n v="0"/>
    <x v="3"/>
    <x v="0"/>
    <x v="19"/>
    <x v="0"/>
    <n v="0"/>
    <m/>
  </r>
  <r>
    <x v="5101"/>
    <n v="0"/>
    <x v="0"/>
    <x v="0"/>
    <x v="12"/>
    <x v="2"/>
    <n v="0"/>
    <m/>
  </r>
  <r>
    <x v="5102"/>
    <n v="0"/>
    <x v="1"/>
    <x v="0"/>
    <x v="29"/>
    <x v="6"/>
    <n v="0"/>
    <m/>
  </r>
  <r>
    <x v="315"/>
    <n v="0"/>
    <x v="2"/>
    <x v="1"/>
    <x v="23"/>
    <x v="7"/>
    <n v="0"/>
    <m/>
  </r>
  <r>
    <x v="315"/>
    <n v="0"/>
    <x v="2"/>
    <x v="1"/>
    <x v="21"/>
    <x v="8"/>
    <n v="0"/>
    <m/>
  </r>
  <r>
    <x v="315"/>
    <n v="0"/>
    <x v="2"/>
    <x v="1"/>
    <x v="17"/>
    <x v="6"/>
    <n v="0"/>
    <m/>
  </r>
  <r>
    <x v="315"/>
    <n v="0"/>
    <x v="2"/>
    <x v="0"/>
    <x v="23"/>
    <x v="7"/>
    <n v="0"/>
    <m/>
  </r>
  <r>
    <x v="315"/>
    <n v="0"/>
    <x v="2"/>
    <x v="0"/>
    <x v="21"/>
    <x v="8"/>
    <n v="0"/>
    <m/>
  </r>
  <r>
    <x v="315"/>
    <n v="0"/>
    <x v="2"/>
    <x v="0"/>
    <x v="8"/>
    <x v="0"/>
    <n v="0"/>
    <m/>
  </r>
  <r>
    <x v="315"/>
    <n v="0"/>
    <x v="2"/>
    <x v="0"/>
    <x v="0"/>
    <x v="0"/>
    <n v="0"/>
    <m/>
  </r>
  <r>
    <x v="315"/>
    <n v="0"/>
    <x v="2"/>
    <x v="0"/>
    <x v="2"/>
    <x v="1"/>
    <n v="0"/>
    <m/>
  </r>
  <r>
    <x v="315"/>
    <n v="0"/>
    <x v="2"/>
    <x v="0"/>
    <x v="28"/>
    <x v="2"/>
    <n v="0"/>
    <m/>
  </r>
  <r>
    <x v="331"/>
    <n v="0"/>
    <x v="2"/>
    <x v="1"/>
    <x v="10"/>
    <x v="5"/>
    <n v="0"/>
    <m/>
  </r>
  <r>
    <x v="331"/>
    <n v="0"/>
    <x v="2"/>
    <x v="1"/>
    <x v="14"/>
    <x v="7"/>
    <n v="0"/>
    <m/>
  </r>
  <r>
    <x v="331"/>
    <n v="0"/>
    <x v="2"/>
    <x v="1"/>
    <x v="16"/>
    <x v="3"/>
    <n v="0"/>
    <m/>
  </r>
  <r>
    <x v="331"/>
    <n v="0"/>
    <x v="2"/>
    <x v="1"/>
    <x v="44"/>
    <x v="3"/>
    <n v="0"/>
    <m/>
  </r>
  <r>
    <x v="331"/>
    <n v="0"/>
    <x v="2"/>
    <x v="1"/>
    <x v="15"/>
    <x v="2"/>
    <n v="0"/>
    <m/>
  </r>
  <r>
    <x v="331"/>
    <n v="0"/>
    <x v="2"/>
    <x v="1"/>
    <x v="28"/>
    <x v="2"/>
    <n v="0"/>
    <m/>
  </r>
  <r>
    <x v="331"/>
    <n v="0"/>
    <x v="2"/>
    <x v="0"/>
    <x v="30"/>
    <x v="6"/>
    <n v="0"/>
    <m/>
  </r>
  <r>
    <x v="331"/>
    <n v="0"/>
    <x v="2"/>
    <x v="0"/>
    <x v="14"/>
    <x v="7"/>
    <n v="0"/>
    <m/>
  </r>
  <r>
    <x v="331"/>
    <n v="0"/>
    <x v="2"/>
    <x v="0"/>
    <x v="21"/>
    <x v="8"/>
    <n v="0"/>
    <m/>
  </r>
  <r>
    <x v="331"/>
    <n v="0"/>
    <x v="2"/>
    <x v="0"/>
    <x v="44"/>
    <x v="3"/>
    <n v="0"/>
    <m/>
  </r>
  <r>
    <x v="331"/>
    <n v="0"/>
    <x v="2"/>
    <x v="0"/>
    <x v="5"/>
    <x v="1"/>
    <n v="0"/>
    <m/>
  </r>
  <r>
    <x v="331"/>
    <n v="0"/>
    <x v="2"/>
    <x v="0"/>
    <x v="22"/>
    <x v="1"/>
    <n v="0"/>
    <m/>
  </r>
  <r>
    <x v="1175"/>
    <n v="0"/>
    <x v="1"/>
    <x v="0"/>
    <x v="10"/>
    <x v="5"/>
    <n v="0"/>
    <m/>
  </r>
  <r>
    <x v="1175"/>
    <n v="0"/>
    <x v="1"/>
    <x v="0"/>
    <x v="6"/>
    <x v="4"/>
    <n v="0"/>
    <m/>
  </r>
  <r>
    <x v="5103"/>
    <n v="0"/>
    <x v="1"/>
    <x v="1"/>
    <x v="14"/>
    <x v="7"/>
    <n v="0"/>
    <m/>
  </r>
  <r>
    <x v="5103"/>
    <n v="0"/>
    <x v="1"/>
    <x v="0"/>
    <x v="23"/>
    <x v="7"/>
    <n v="0"/>
    <m/>
  </r>
  <r>
    <x v="5104"/>
    <n v="0"/>
    <x v="1"/>
    <x v="0"/>
    <x v="6"/>
    <x v="4"/>
    <n v="0"/>
    <m/>
  </r>
  <r>
    <x v="5104"/>
    <n v="0"/>
    <x v="0"/>
    <x v="0"/>
    <x v="16"/>
    <x v="3"/>
    <n v="0"/>
    <n v="0"/>
  </r>
  <r>
    <x v="90"/>
    <n v="0"/>
    <x v="1"/>
    <x v="0"/>
    <x v="12"/>
    <x v="2"/>
    <n v="0"/>
    <m/>
  </r>
  <r>
    <x v="5105"/>
    <n v="0"/>
    <x v="1"/>
    <x v="0"/>
    <x v="15"/>
    <x v="2"/>
    <n v="0"/>
    <m/>
  </r>
  <r>
    <x v="1212"/>
    <n v="0"/>
    <x v="0"/>
    <x v="0"/>
    <x v="23"/>
    <x v="7"/>
    <n v="0"/>
    <m/>
  </r>
  <r>
    <x v="1212"/>
    <n v="0"/>
    <x v="0"/>
    <x v="0"/>
    <x v="7"/>
    <x v="1"/>
    <n v="0"/>
    <m/>
  </r>
  <r>
    <x v="5106"/>
    <n v="0"/>
    <x v="1"/>
    <x v="0"/>
    <x v="7"/>
    <x v="1"/>
    <n v="0"/>
    <m/>
  </r>
  <r>
    <x v="5107"/>
    <n v="0"/>
    <x v="0"/>
    <x v="0"/>
    <x v="19"/>
    <x v="0"/>
    <n v="0"/>
    <m/>
  </r>
  <r>
    <x v="1403"/>
    <n v="0"/>
    <x v="1"/>
    <x v="0"/>
    <x v="10"/>
    <x v="5"/>
    <n v="0"/>
    <m/>
  </r>
  <r>
    <x v="1403"/>
    <n v="0"/>
    <x v="3"/>
    <x v="0"/>
    <x v="15"/>
    <x v="2"/>
    <n v="0"/>
    <m/>
  </r>
  <r>
    <x v="1578"/>
    <n v="0"/>
    <x v="1"/>
    <x v="0"/>
    <x v="10"/>
    <x v="5"/>
    <n v="0"/>
    <m/>
  </r>
  <r>
    <x v="1578"/>
    <n v="0"/>
    <x v="0"/>
    <x v="1"/>
    <x v="23"/>
    <x v="7"/>
    <n v="0"/>
    <m/>
  </r>
  <r>
    <x v="1578"/>
    <n v="0"/>
    <x v="0"/>
    <x v="0"/>
    <x v="23"/>
    <x v="7"/>
    <n v="0"/>
    <m/>
  </r>
  <r>
    <x v="1578"/>
    <n v="0"/>
    <x v="0"/>
    <x v="0"/>
    <x v="17"/>
    <x v="6"/>
    <n v="0"/>
    <m/>
  </r>
  <r>
    <x v="5108"/>
    <n v="0"/>
    <x v="0"/>
    <x v="0"/>
    <x v="38"/>
    <x v="6"/>
    <n v="0"/>
    <m/>
  </r>
  <r>
    <x v="5109"/>
    <n v="0"/>
    <x v="1"/>
    <x v="0"/>
    <x v="10"/>
    <x v="5"/>
    <n v="0"/>
    <m/>
  </r>
  <r>
    <x v="5110"/>
    <n v="0"/>
    <x v="3"/>
    <x v="0"/>
    <x v="13"/>
    <x v="6"/>
    <n v="0"/>
    <m/>
  </r>
  <r>
    <x v="5111"/>
    <n v="0"/>
    <x v="0"/>
    <x v="0"/>
    <x v="6"/>
    <x v="4"/>
    <n v="0"/>
    <m/>
  </r>
  <r>
    <x v="5112"/>
    <n v="0"/>
    <x v="0"/>
    <x v="0"/>
    <x v="13"/>
    <x v="6"/>
    <n v="0"/>
    <m/>
  </r>
  <r>
    <x v="5113"/>
    <n v="0"/>
    <x v="0"/>
    <x v="0"/>
    <x v="10"/>
    <x v="5"/>
    <n v="0"/>
    <m/>
  </r>
  <r>
    <x v="5114"/>
    <n v="0"/>
    <x v="0"/>
    <x v="0"/>
    <x v="21"/>
    <x v="8"/>
    <n v="0"/>
    <m/>
  </r>
  <r>
    <x v="5114"/>
    <n v="0"/>
    <x v="0"/>
    <x v="0"/>
    <x v="16"/>
    <x v="3"/>
    <n v="0"/>
    <m/>
  </r>
  <r>
    <x v="5115"/>
    <n v="0"/>
    <x v="3"/>
    <x v="0"/>
    <x v="18"/>
    <x v="1"/>
    <n v="0"/>
    <m/>
  </r>
  <r>
    <x v="5115"/>
    <n v="0"/>
    <x v="3"/>
    <x v="0"/>
    <x v="38"/>
    <x v="6"/>
    <n v="0"/>
    <m/>
  </r>
  <r>
    <x v="5115"/>
    <n v="0"/>
    <x v="0"/>
    <x v="0"/>
    <x v="19"/>
    <x v="0"/>
    <n v="0"/>
    <m/>
  </r>
  <r>
    <x v="5115"/>
    <n v="0"/>
    <x v="0"/>
    <x v="0"/>
    <x v="30"/>
    <x v="6"/>
    <n v="0"/>
    <m/>
  </r>
  <r>
    <x v="5115"/>
    <n v="0"/>
    <x v="0"/>
    <x v="0"/>
    <x v="13"/>
    <x v="6"/>
    <n v="0"/>
    <m/>
  </r>
  <r>
    <x v="5115"/>
    <n v="0"/>
    <x v="0"/>
    <x v="0"/>
    <x v="21"/>
    <x v="8"/>
    <n v="0"/>
    <m/>
  </r>
  <r>
    <x v="5115"/>
    <n v="0"/>
    <x v="0"/>
    <x v="0"/>
    <x v="6"/>
    <x v="4"/>
    <n v="0"/>
    <m/>
  </r>
  <r>
    <x v="5115"/>
    <n v="0"/>
    <x v="0"/>
    <x v="0"/>
    <x v="17"/>
    <x v="6"/>
    <n v="0"/>
    <m/>
  </r>
  <r>
    <x v="5115"/>
    <n v="0"/>
    <x v="0"/>
    <x v="0"/>
    <x v="5"/>
    <x v="1"/>
    <n v="0"/>
    <m/>
  </r>
  <r>
    <x v="5115"/>
    <n v="0"/>
    <x v="0"/>
    <x v="0"/>
    <x v="7"/>
    <x v="1"/>
    <n v="0"/>
    <m/>
  </r>
  <r>
    <x v="5116"/>
    <n v="0"/>
    <x v="0"/>
    <x v="0"/>
    <x v="16"/>
    <x v="3"/>
    <n v="0"/>
    <m/>
  </r>
  <r>
    <x v="948"/>
    <n v="0"/>
    <x v="2"/>
    <x v="0"/>
    <x v="9"/>
    <x v="0"/>
    <n v="0"/>
    <m/>
  </r>
  <r>
    <x v="948"/>
    <n v="0"/>
    <x v="2"/>
    <x v="0"/>
    <x v="17"/>
    <x v="6"/>
    <n v="0"/>
    <m/>
  </r>
  <r>
    <x v="809"/>
    <n v="0"/>
    <x v="2"/>
    <x v="0"/>
    <x v="9"/>
    <x v="0"/>
    <n v="0"/>
    <m/>
  </r>
  <r>
    <x v="809"/>
    <n v="0"/>
    <x v="2"/>
    <x v="0"/>
    <x v="30"/>
    <x v="6"/>
    <n v="0"/>
    <m/>
  </r>
  <r>
    <x v="809"/>
    <n v="0"/>
    <x v="2"/>
    <x v="0"/>
    <x v="5"/>
    <x v="1"/>
    <n v="0"/>
    <m/>
  </r>
  <r>
    <x v="809"/>
    <n v="0"/>
    <x v="2"/>
    <x v="0"/>
    <x v="24"/>
    <x v="1"/>
    <n v="0"/>
    <m/>
  </r>
  <r>
    <x v="274"/>
    <n v="0"/>
    <x v="1"/>
    <x v="0"/>
    <x v="2"/>
    <x v="1"/>
    <n v="0"/>
    <m/>
  </r>
  <r>
    <x v="1751"/>
    <n v="0"/>
    <x v="1"/>
    <x v="1"/>
    <x v="14"/>
    <x v="7"/>
    <n v="0"/>
    <m/>
  </r>
  <r>
    <x v="1751"/>
    <n v="0"/>
    <x v="1"/>
    <x v="0"/>
    <x v="14"/>
    <x v="7"/>
    <n v="0"/>
    <m/>
  </r>
  <r>
    <x v="1751"/>
    <n v="0"/>
    <x v="0"/>
    <x v="1"/>
    <x v="14"/>
    <x v="7"/>
    <n v="0"/>
    <m/>
  </r>
  <r>
    <x v="1751"/>
    <n v="0"/>
    <x v="0"/>
    <x v="0"/>
    <x v="14"/>
    <x v="7"/>
    <n v="0"/>
    <m/>
  </r>
  <r>
    <x v="1751"/>
    <n v="0"/>
    <x v="0"/>
    <x v="0"/>
    <x v="6"/>
    <x v="4"/>
    <n v="0"/>
    <m/>
  </r>
  <r>
    <x v="5117"/>
    <n v="0"/>
    <x v="1"/>
    <x v="0"/>
    <x v="17"/>
    <x v="6"/>
    <n v="0"/>
    <m/>
  </r>
  <r>
    <x v="5117"/>
    <n v="0"/>
    <x v="1"/>
    <x v="0"/>
    <x v="2"/>
    <x v="1"/>
    <n v="0"/>
    <m/>
  </r>
  <r>
    <x v="5118"/>
    <n v="0"/>
    <x v="1"/>
    <x v="0"/>
    <x v="30"/>
    <x v="6"/>
    <n v="0"/>
    <m/>
  </r>
  <r>
    <x v="5118"/>
    <n v="0"/>
    <x v="1"/>
    <x v="0"/>
    <x v="14"/>
    <x v="7"/>
    <n v="0"/>
    <m/>
  </r>
  <r>
    <x v="5119"/>
    <n v="0"/>
    <x v="1"/>
    <x v="0"/>
    <x v="14"/>
    <x v="7"/>
    <n v="0"/>
    <m/>
  </r>
  <r>
    <x v="5119"/>
    <n v="0"/>
    <x v="1"/>
    <x v="0"/>
    <x v="6"/>
    <x v="4"/>
    <n v="0"/>
    <m/>
  </r>
  <r>
    <x v="5119"/>
    <n v="0"/>
    <x v="0"/>
    <x v="0"/>
    <x v="2"/>
    <x v="1"/>
    <n v="0"/>
    <m/>
  </r>
  <r>
    <x v="5120"/>
    <n v="0"/>
    <x v="1"/>
    <x v="0"/>
    <x v="6"/>
    <x v="4"/>
    <n v="0"/>
    <m/>
  </r>
  <r>
    <x v="5120"/>
    <n v="0"/>
    <x v="0"/>
    <x v="0"/>
    <x v="7"/>
    <x v="1"/>
    <n v="0"/>
    <m/>
  </r>
  <r>
    <x v="5121"/>
    <n v="0"/>
    <x v="1"/>
    <x v="0"/>
    <x v="14"/>
    <x v="7"/>
    <n v="0"/>
    <m/>
  </r>
  <r>
    <x v="5121"/>
    <n v="0"/>
    <x v="1"/>
    <x v="0"/>
    <x v="16"/>
    <x v="3"/>
    <n v="0"/>
    <m/>
  </r>
  <r>
    <x v="5121"/>
    <n v="0"/>
    <x v="0"/>
    <x v="0"/>
    <x v="6"/>
    <x v="4"/>
    <n v="0"/>
    <m/>
  </r>
  <r>
    <x v="5122"/>
    <n v="0"/>
    <x v="1"/>
    <x v="0"/>
    <x v="6"/>
    <x v="4"/>
    <n v="0"/>
    <m/>
  </r>
  <r>
    <x v="5122"/>
    <n v="0"/>
    <x v="1"/>
    <x v="0"/>
    <x v="2"/>
    <x v="1"/>
    <n v="0"/>
    <m/>
  </r>
  <r>
    <x v="5123"/>
    <n v="0"/>
    <x v="1"/>
    <x v="0"/>
    <x v="19"/>
    <x v="0"/>
    <n v="0"/>
    <m/>
  </r>
  <r>
    <x v="5123"/>
    <n v="0"/>
    <x v="1"/>
    <x v="0"/>
    <x v="14"/>
    <x v="7"/>
    <n v="0"/>
    <m/>
  </r>
  <r>
    <x v="5124"/>
    <n v="0"/>
    <x v="1"/>
    <x v="0"/>
    <x v="6"/>
    <x v="4"/>
    <n v="0"/>
    <m/>
  </r>
  <r>
    <x v="5125"/>
    <n v="0"/>
    <x v="0"/>
    <x v="0"/>
    <x v="14"/>
    <x v="7"/>
    <n v="0"/>
    <m/>
  </r>
  <r>
    <x v="5126"/>
    <n v="0"/>
    <x v="1"/>
    <x v="0"/>
    <x v="8"/>
    <x v="0"/>
    <n v="0"/>
    <m/>
  </r>
  <r>
    <x v="5127"/>
    <n v="0"/>
    <x v="1"/>
    <x v="0"/>
    <x v="8"/>
    <x v="0"/>
    <n v="0"/>
    <m/>
  </r>
  <r>
    <x v="5128"/>
    <n v="0"/>
    <x v="1"/>
    <x v="0"/>
    <x v="8"/>
    <x v="0"/>
    <n v="0"/>
    <m/>
  </r>
  <r>
    <x v="5129"/>
    <n v="0"/>
    <x v="1"/>
    <x v="0"/>
    <x v="2"/>
    <x v="1"/>
    <n v="0"/>
    <m/>
  </r>
  <r>
    <x v="5130"/>
    <n v="0"/>
    <x v="1"/>
    <x v="0"/>
    <x v="14"/>
    <x v="7"/>
    <n v="0"/>
    <m/>
  </r>
  <r>
    <x v="5130"/>
    <n v="0"/>
    <x v="1"/>
    <x v="0"/>
    <x v="17"/>
    <x v="6"/>
    <n v="0"/>
    <m/>
  </r>
  <r>
    <x v="5130"/>
    <n v="0"/>
    <x v="1"/>
    <x v="0"/>
    <x v="2"/>
    <x v="1"/>
    <n v="0"/>
    <m/>
  </r>
  <r>
    <x v="5131"/>
    <n v="0"/>
    <x v="1"/>
    <x v="0"/>
    <x v="21"/>
    <x v="8"/>
    <n v="0"/>
    <m/>
  </r>
  <r>
    <x v="5132"/>
    <n v="0"/>
    <x v="0"/>
    <x v="0"/>
    <x v="26"/>
    <x v="7"/>
    <n v="0"/>
    <m/>
  </r>
  <r>
    <x v="5133"/>
    <n v="0"/>
    <x v="1"/>
    <x v="0"/>
    <x v="10"/>
    <x v="5"/>
    <n v="0"/>
    <m/>
  </r>
  <r>
    <x v="5134"/>
    <n v="0"/>
    <x v="3"/>
    <x v="0"/>
    <x v="5"/>
    <x v="1"/>
    <n v="0"/>
    <m/>
  </r>
  <r>
    <x v="5135"/>
    <n v="0"/>
    <x v="1"/>
    <x v="0"/>
    <x v="5"/>
    <x v="1"/>
    <n v="0"/>
    <m/>
  </r>
  <r>
    <x v="5136"/>
    <n v="0"/>
    <x v="1"/>
    <x v="0"/>
    <x v="14"/>
    <x v="7"/>
    <n v="0"/>
    <m/>
  </r>
  <r>
    <x v="5137"/>
    <n v="0"/>
    <x v="1"/>
    <x v="0"/>
    <x v="10"/>
    <x v="5"/>
    <n v="0"/>
    <m/>
  </r>
  <r>
    <x v="5138"/>
    <n v="0"/>
    <x v="0"/>
    <x v="0"/>
    <x v="29"/>
    <x v="6"/>
    <n v="0"/>
    <m/>
  </r>
  <r>
    <x v="5139"/>
    <n v="0"/>
    <x v="1"/>
    <x v="0"/>
    <x v="10"/>
    <x v="5"/>
    <n v="0"/>
    <m/>
  </r>
  <r>
    <x v="5140"/>
    <n v="0"/>
    <x v="1"/>
    <x v="0"/>
    <x v="10"/>
    <x v="5"/>
    <n v="0"/>
    <m/>
  </r>
  <r>
    <x v="949"/>
    <n v="0"/>
    <x v="1"/>
    <x v="0"/>
    <x v="10"/>
    <x v="5"/>
    <n v="0"/>
    <m/>
  </r>
  <r>
    <x v="949"/>
    <n v="0"/>
    <x v="0"/>
    <x v="1"/>
    <x v="23"/>
    <x v="7"/>
    <n v="0"/>
    <m/>
  </r>
  <r>
    <x v="949"/>
    <n v="0"/>
    <x v="0"/>
    <x v="0"/>
    <x v="14"/>
    <x v="7"/>
    <n v="0"/>
    <m/>
  </r>
  <r>
    <x v="949"/>
    <n v="0"/>
    <x v="0"/>
    <x v="0"/>
    <x v="23"/>
    <x v="7"/>
    <n v="0"/>
    <m/>
  </r>
  <r>
    <x v="5141"/>
    <n v="0"/>
    <x v="0"/>
    <x v="0"/>
    <x v="22"/>
    <x v="1"/>
    <n v="0"/>
    <m/>
  </r>
  <r>
    <x v="5142"/>
    <n v="0"/>
    <x v="0"/>
    <x v="0"/>
    <x v="7"/>
    <x v="1"/>
    <n v="0"/>
    <m/>
  </r>
  <r>
    <x v="5143"/>
    <n v="0"/>
    <x v="1"/>
    <x v="0"/>
    <x v="10"/>
    <x v="5"/>
    <n v="0"/>
    <m/>
  </r>
  <r>
    <x v="72"/>
    <n v="0"/>
    <x v="2"/>
    <x v="1"/>
    <x v="10"/>
    <x v="5"/>
    <n v="0"/>
    <m/>
  </r>
  <r>
    <x v="72"/>
    <n v="0"/>
    <x v="2"/>
    <x v="1"/>
    <x v="9"/>
    <x v="0"/>
    <n v="0"/>
    <m/>
  </r>
  <r>
    <x v="72"/>
    <n v="0"/>
    <x v="2"/>
    <x v="1"/>
    <x v="6"/>
    <x v="4"/>
    <n v="0"/>
    <m/>
  </r>
  <r>
    <x v="72"/>
    <n v="0"/>
    <x v="2"/>
    <x v="1"/>
    <x v="8"/>
    <x v="0"/>
    <n v="0"/>
    <m/>
  </r>
  <r>
    <x v="72"/>
    <n v="0"/>
    <x v="2"/>
    <x v="1"/>
    <x v="16"/>
    <x v="3"/>
    <n v="0"/>
    <m/>
  </r>
  <r>
    <x v="72"/>
    <n v="0"/>
    <x v="2"/>
    <x v="0"/>
    <x v="36"/>
    <x v="5"/>
    <n v="0"/>
    <m/>
  </r>
  <r>
    <x v="72"/>
    <n v="0"/>
    <x v="2"/>
    <x v="0"/>
    <x v="23"/>
    <x v="7"/>
    <n v="0"/>
    <m/>
  </r>
  <r>
    <x v="72"/>
    <n v="0"/>
    <x v="2"/>
    <x v="0"/>
    <x v="46"/>
    <x v="8"/>
    <n v="0"/>
    <m/>
  </r>
  <r>
    <x v="72"/>
    <n v="0"/>
    <x v="2"/>
    <x v="0"/>
    <x v="32"/>
    <x v="8"/>
    <n v="0"/>
    <m/>
  </r>
  <r>
    <x v="72"/>
    <n v="0"/>
    <x v="2"/>
    <x v="0"/>
    <x v="40"/>
    <x v="4"/>
    <n v="0"/>
    <m/>
  </r>
  <r>
    <x v="72"/>
    <n v="0"/>
    <x v="2"/>
    <x v="0"/>
    <x v="34"/>
    <x v="4"/>
    <n v="3"/>
    <n v="-3"/>
  </r>
  <r>
    <x v="72"/>
    <n v="0"/>
    <x v="2"/>
    <x v="0"/>
    <x v="5"/>
    <x v="1"/>
    <n v="0"/>
    <m/>
  </r>
  <r>
    <x v="72"/>
    <n v="0"/>
    <x v="2"/>
    <x v="0"/>
    <x v="35"/>
    <x v="2"/>
    <n v="0"/>
    <m/>
  </r>
  <r>
    <x v="1176"/>
    <n v="0"/>
    <x v="1"/>
    <x v="1"/>
    <x v="19"/>
    <x v="0"/>
    <n v="0"/>
    <m/>
  </r>
  <r>
    <x v="1176"/>
    <n v="0"/>
    <x v="1"/>
    <x v="0"/>
    <x v="10"/>
    <x v="5"/>
    <n v="0"/>
    <m/>
  </r>
  <r>
    <x v="1176"/>
    <n v="0"/>
    <x v="1"/>
    <x v="0"/>
    <x v="6"/>
    <x v="4"/>
    <n v="0"/>
    <n v="0"/>
  </r>
  <r>
    <x v="1176"/>
    <n v="0"/>
    <x v="1"/>
    <x v="0"/>
    <x v="8"/>
    <x v="0"/>
    <n v="0"/>
    <m/>
  </r>
  <r>
    <x v="1176"/>
    <n v="0"/>
    <x v="1"/>
    <x v="0"/>
    <x v="17"/>
    <x v="6"/>
    <n v="0"/>
    <m/>
  </r>
  <r>
    <x v="1753"/>
    <n v="0"/>
    <x v="3"/>
    <x v="0"/>
    <x v="19"/>
    <x v="0"/>
    <n v="0"/>
    <m/>
  </r>
  <r>
    <x v="1753"/>
    <n v="0"/>
    <x v="3"/>
    <x v="0"/>
    <x v="6"/>
    <x v="4"/>
    <n v="0"/>
    <m/>
  </r>
  <r>
    <x v="1753"/>
    <n v="0"/>
    <x v="0"/>
    <x v="0"/>
    <x v="5"/>
    <x v="1"/>
    <n v="0"/>
    <m/>
  </r>
  <r>
    <x v="1753"/>
    <n v="0"/>
    <x v="0"/>
    <x v="0"/>
    <x v="7"/>
    <x v="1"/>
    <n v="0"/>
    <m/>
  </r>
  <r>
    <x v="181"/>
    <n v="0"/>
    <x v="2"/>
    <x v="1"/>
    <x v="10"/>
    <x v="5"/>
    <n v="0"/>
    <m/>
  </r>
  <r>
    <x v="181"/>
    <n v="0"/>
    <x v="2"/>
    <x v="1"/>
    <x v="19"/>
    <x v="0"/>
    <n v="0"/>
    <m/>
  </r>
  <r>
    <x v="181"/>
    <n v="0"/>
    <x v="2"/>
    <x v="1"/>
    <x v="6"/>
    <x v="4"/>
    <n v="0"/>
    <n v="0"/>
  </r>
  <r>
    <x v="181"/>
    <n v="0"/>
    <x v="2"/>
    <x v="1"/>
    <x v="8"/>
    <x v="0"/>
    <n v="0"/>
    <m/>
  </r>
  <r>
    <x v="181"/>
    <n v="0"/>
    <x v="2"/>
    <x v="1"/>
    <x v="16"/>
    <x v="3"/>
    <n v="0"/>
    <m/>
  </r>
  <r>
    <x v="181"/>
    <n v="0"/>
    <x v="2"/>
    <x v="1"/>
    <x v="22"/>
    <x v="1"/>
    <n v="0"/>
    <m/>
  </r>
  <r>
    <x v="181"/>
    <n v="0"/>
    <x v="2"/>
    <x v="0"/>
    <x v="30"/>
    <x v="6"/>
    <n v="0"/>
    <m/>
  </r>
  <r>
    <x v="181"/>
    <n v="0"/>
    <x v="2"/>
    <x v="0"/>
    <x v="14"/>
    <x v="7"/>
    <n v="0"/>
    <m/>
  </r>
  <r>
    <x v="181"/>
    <n v="0"/>
    <x v="2"/>
    <x v="0"/>
    <x v="46"/>
    <x v="8"/>
    <n v="0"/>
    <m/>
  </r>
  <r>
    <x v="181"/>
    <n v="0"/>
    <x v="2"/>
    <x v="0"/>
    <x v="32"/>
    <x v="8"/>
    <n v="0"/>
    <m/>
  </r>
  <r>
    <x v="181"/>
    <n v="0"/>
    <x v="2"/>
    <x v="0"/>
    <x v="40"/>
    <x v="4"/>
    <n v="0"/>
    <m/>
  </r>
  <r>
    <x v="181"/>
    <n v="0"/>
    <x v="2"/>
    <x v="0"/>
    <x v="4"/>
    <x v="3"/>
    <n v="0"/>
    <m/>
  </r>
  <r>
    <x v="181"/>
    <n v="0"/>
    <x v="2"/>
    <x v="0"/>
    <x v="41"/>
    <x v="4"/>
    <n v="0"/>
    <m/>
  </r>
  <r>
    <x v="181"/>
    <n v="0"/>
    <x v="2"/>
    <x v="0"/>
    <x v="35"/>
    <x v="2"/>
    <n v="0"/>
    <m/>
  </r>
  <r>
    <x v="150"/>
    <n v="0"/>
    <x v="2"/>
    <x v="1"/>
    <x v="14"/>
    <x v="7"/>
    <n v="0"/>
    <m/>
  </r>
  <r>
    <x v="150"/>
    <n v="0"/>
    <x v="2"/>
    <x v="1"/>
    <x v="7"/>
    <x v="1"/>
    <n v="0"/>
    <m/>
  </r>
  <r>
    <x v="150"/>
    <n v="0"/>
    <x v="2"/>
    <x v="0"/>
    <x v="14"/>
    <x v="7"/>
    <n v="0"/>
    <m/>
  </r>
  <r>
    <x v="150"/>
    <n v="0"/>
    <x v="2"/>
    <x v="0"/>
    <x v="23"/>
    <x v="7"/>
    <n v="0"/>
    <m/>
  </r>
  <r>
    <x v="150"/>
    <n v="0"/>
    <x v="2"/>
    <x v="0"/>
    <x v="31"/>
    <x v="1"/>
    <n v="0"/>
    <m/>
  </r>
  <r>
    <x v="5144"/>
    <n v="0"/>
    <x v="0"/>
    <x v="1"/>
    <x v="23"/>
    <x v="7"/>
    <n v="0"/>
    <m/>
  </r>
  <r>
    <x v="5144"/>
    <n v="0"/>
    <x v="0"/>
    <x v="0"/>
    <x v="23"/>
    <x v="7"/>
    <n v="0"/>
    <m/>
  </r>
  <r>
    <x v="5144"/>
    <n v="0"/>
    <x v="0"/>
    <x v="0"/>
    <x v="7"/>
    <x v="1"/>
    <n v="0"/>
    <m/>
  </r>
  <r>
    <x v="5145"/>
    <n v="0"/>
    <x v="2"/>
    <x v="0"/>
    <x v="21"/>
    <x v="8"/>
    <n v="0"/>
    <m/>
  </r>
  <r>
    <x v="327"/>
    <n v="0"/>
    <x v="2"/>
    <x v="0"/>
    <x v="19"/>
    <x v="0"/>
    <n v="0"/>
    <m/>
  </r>
  <r>
    <x v="327"/>
    <n v="0"/>
    <x v="2"/>
    <x v="0"/>
    <x v="9"/>
    <x v="0"/>
    <n v="0"/>
    <m/>
  </r>
  <r>
    <x v="327"/>
    <n v="0"/>
    <x v="2"/>
    <x v="0"/>
    <x v="18"/>
    <x v="1"/>
    <n v="0"/>
    <m/>
  </r>
  <r>
    <x v="327"/>
    <n v="0"/>
    <x v="2"/>
    <x v="0"/>
    <x v="8"/>
    <x v="0"/>
    <n v="0"/>
    <m/>
  </r>
  <r>
    <x v="327"/>
    <n v="0"/>
    <x v="2"/>
    <x v="0"/>
    <x v="17"/>
    <x v="6"/>
    <n v="0"/>
    <m/>
  </r>
  <r>
    <x v="327"/>
    <n v="0"/>
    <x v="2"/>
    <x v="0"/>
    <x v="0"/>
    <x v="0"/>
    <n v="0"/>
    <m/>
  </r>
  <r>
    <x v="327"/>
    <n v="0"/>
    <x v="2"/>
    <x v="0"/>
    <x v="22"/>
    <x v="1"/>
    <n v="0"/>
    <m/>
  </r>
  <r>
    <x v="429"/>
    <n v="0"/>
    <x v="2"/>
    <x v="1"/>
    <x v="10"/>
    <x v="5"/>
    <n v="0"/>
    <m/>
  </r>
  <r>
    <x v="429"/>
    <n v="0"/>
    <x v="2"/>
    <x v="0"/>
    <x v="23"/>
    <x v="7"/>
    <n v="0"/>
    <m/>
  </r>
  <r>
    <x v="429"/>
    <n v="0"/>
    <x v="2"/>
    <x v="0"/>
    <x v="6"/>
    <x v="4"/>
    <n v="0"/>
    <m/>
  </r>
  <r>
    <x v="429"/>
    <n v="0"/>
    <x v="2"/>
    <x v="0"/>
    <x v="8"/>
    <x v="0"/>
    <n v="0"/>
    <m/>
  </r>
  <r>
    <x v="429"/>
    <n v="0"/>
    <x v="2"/>
    <x v="0"/>
    <x v="4"/>
    <x v="3"/>
    <n v="0"/>
    <m/>
  </r>
  <r>
    <x v="429"/>
    <n v="0"/>
    <x v="2"/>
    <x v="0"/>
    <x v="26"/>
    <x v="7"/>
    <n v="0"/>
    <m/>
  </r>
  <r>
    <x v="429"/>
    <n v="0"/>
    <x v="2"/>
    <x v="0"/>
    <x v="29"/>
    <x v="6"/>
    <n v="0"/>
    <m/>
  </r>
  <r>
    <x v="21"/>
    <n v="0"/>
    <x v="2"/>
    <x v="1"/>
    <x v="19"/>
    <x v="0"/>
    <n v="0"/>
    <m/>
  </r>
  <r>
    <x v="21"/>
    <n v="0"/>
    <x v="2"/>
    <x v="1"/>
    <x v="13"/>
    <x v="6"/>
    <n v="0"/>
    <m/>
  </r>
  <r>
    <x v="21"/>
    <n v="0"/>
    <x v="2"/>
    <x v="1"/>
    <x v="18"/>
    <x v="1"/>
    <n v="0"/>
    <m/>
  </r>
  <r>
    <x v="21"/>
    <n v="0"/>
    <x v="2"/>
    <x v="1"/>
    <x v="17"/>
    <x v="6"/>
    <n v="0"/>
    <m/>
  </r>
  <r>
    <x v="21"/>
    <n v="0"/>
    <x v="2"/>
    <x v="1"/>
    <x v="2"/>
    <x v="1"/>
    <n v="0"/>
    <m/>
  </r>
  <r>
    <x v="21"/>
    <n v="0"/>
    <x v="2"/>
    <x v="1"/>
    <x v="15"/>
    <x v="2"/>
    <n v="0"/>
    <m/>
  </r>
  <r>
    <x v="21"/>
    <n v="0"/>
    <x v="2"/>
    <x v="1"/>
    <x v="28"/>
    <x v="2"/>
    <n v="0"/>
    <m/>
  </r>
  <r>
    <x v="21"/>
    <n v="0"/>
    <x v="2"/>
    <x v="0"/>
    <x v="36"/>
    <x v="5"/>
    <n v="0"/>
    <m/>
  </r>
  <r>
    <x v="21"/>
    <n v="0"/>
    <x v="2"/>
    <x v="0"/>
    <x v="30"/>
    <x v="6"/>
    <n v="0"/>
    <m/>
  </r>
  <r>
    <x v="21"/>
    <n v="0"/>
    <x v="2"/>
    <x v="0"/>
    <x v="16"/>
    <x v="3"/>
    <n v="0"/>
    <m/>
  </r>
  <r>
    <x v="21"/>
    <n v="0"/>
    <x v="2"/>
    <x v="0"/>
    <x v="2"/>
    <x v="1"/>
    <n v="0"/>
    <m/>
  </r>
  <r>
    <x v="21"/>
    <n v="0"/>
    <x v="2"/>
    <x v="0"/>
    <x v="35"/>
    <x v="2"/>
    <n v="0"/>
    <m/>
  </r>
  <r>
    <x v="5146"/>
    <n v="0"/>
    <x v="2"/>
    <x v="0"/>
    <x v="10"/>
    <x v="5"/>
    <n v="0"/>
    <m/>
  </r>
  <r>
    <x v="36"/>
    <n v="0"/>
    <x v="1"/>
    <x v="0"/>
    <x v="6"/>
    <x v="4"/>
    <n v="0"/>
    <m/>
  </r>
  <r>
    <x v="36"/>
    <n v="0"/>
    <x v="1"/>
    <x v="0"/>
    <x v="7"/>
    <x v="1"/>
    <n v="0"/>
    <m/>
  </r>
  <r>
    <x v="36"/>
    <n v="0"/>
    <x v="0"/>
    <x v="0"/>
    <x v="16"/>
    <x v="3"/>
    <n v="0"/>
    <m/>
  </r>
  <r>
    <x v="17"/>
    <n v="0"/>
    <x v="2"/>
    <x v="1"/>
    <x v="10"/>
    <x v="5"/>
    <n v="0"/>
    <m/>
  </r>
  <r>
    <x v="17"/>
    <n v="0"/>
    <x v="2"/>
    <x v="1"/>
    <x v="5"/>
    <x v="1"/>
    <n v="0"/>
    <m/>
  </r>
  <r>
    <x v="17"/>
    <n v="0"/>
    <x v="2"/>
    <x v="0"/>
    <x v="36"/>
    <x v="5"/>
    <n v="0"/>
    <m/>
  </r>
  <r>
    <x v="17"/>
    <n v="0"/>
    <x v="2"/>
    <x v="0"/>
    <x v="30"/>
    <x v="6"/>
    <n v="0"/>
    <m/>
  </r>
  <r>
    <x v="17"/>
    <n v="0"/>
    <x v="2"/>
    <x v="0"/>
    <x v="40"/>
    <x v="4"/>
    <n v="0"/>
    <m/>
  </r>
  <r>
    <x v="17"/>
    <n v="0"/>
    <x v="2"/>
    <x v="0"/>
    <x v="16"/>
    <x v="3"/>
    <n v="0"/>
    <m/>
  </r>
  <r>
    <x v="17"/>
    <n v="0"/>
    <x v="2"/>
    <x v="0"/>
    <x v="47"/>
    <x v="7"/>
    <n v="0"/>
    <m/>
  </r>
  <r>
    <x v="17"/>
    <n v="0"/>
    <x v="2"/>
    <x v="0"/>
    <x v="29"/>
    <x v="6"/>
    <n v="0"/>
    <m/>
  </r>
  <r>
    <x v="5147"/>
    <n v="0"/>
    <x v="2"/>
    <x v="0"/>
    <x v="7"/>
    <x v="1"/>
    <n v="0"/>
    <m/>
  </r>
  <r>
    <x v="24"/>
    <n v="0"/>
    <x v="2"/>
    <x v="1"/>
    <x v="10"/>
    <x v="5"/>
    <n v="0"/>
    <m/>
  </r>
  <r>
    <x v="24"/>
    <n v="0"/>
    <x v="2"/>
    <x v="1"/>
    <x v="19"/>
    <x v="0"/>
    <n v="0"/>
    <m/>
  </r>
  <r>
    <x v="24"/>
    <n v="0"/>
    <x v="2"/>
    <x v="1"/>
    <x v="9"/>
    <x v="0"/>
    <n v="0"/>
    <m/>
  </r>
  <r>
    <x v="24"/>
    <n v="0"/>
    <x v="2"/>
    <x v="1"/>
    <x v="17"/>
    <x v="6"/>
    <n v="0"/>
    <m/>
  </r>
  <r>
    <x v="24"/>
    <n v="0"/>
    <x v="2"/>
    <x v="0"/>
    <x v="14"/>
    <x v="7"/>
    <n v="0"/>
    <m/>
  </r>
  <r>
    <x v="24"/>
    <n v="0"/>
    <x v="2"/>
    <x v="0"/>
    <x v="46"/>
    <x v="8"/>
    <n v="0"/>
    <m/>
  </r>
  <r>
    <x v="24"/>
    <n v="0"/>
    <x v="2"/>
    <x v="0"/>
    <x v="40"/>
    <x v="4"/>
    <n v="0"/>
    <m/>
  </r>
  <r>
    <x v="24"/>
    <n v="0"/>
    <x v="2"/>
    <x v="0"/>
    <x v="0"/>
    <x v="0"/>
    <n v="0"/>
    <n v="0"/>
  </r>
  <r>
    <x v="24"/>
    <n v="0"/>
    <x v="2"/>
    <x v="0"/>
    <x v="35"/>
    <x v="2"/>
    <n v="0"/>
    <m/>
  </r>
  <r>
    <x v="78"/>
    <n v="0"/>
    <x v="2"/>
    <x v="1"/>
    <x v="6"/>
    <x v="4"/>
    <n v="0"/>
    <n v="0"/>
  </r>
  <r>
    <x v="78"/>
    <n v="0"/>
    <x v="2"/>
    <x v="0"/>
    <x v="19"/>
    <x v="0"/>
    <n v="0"/>
    <m/>
  </r>
  <r>
    <x v="78"/>
    <n v="0"/>
    <x v="2"/>
    <x v="0"/>
    <x v="4"/>
    <x v="3"/>
    <n v="0"/>
    <m/>
  </r>
  <r>
    <x v="78"/>
    <n v="0"/>
    <x v="2"/>
    <x v="0"/>
    <x v="26"/>
    <x v="7"/>
    <n v="0"/>
    <m/>
  </r>
  <r>
    <x v="78"/>
    <n v="0"/>
    <x v="2"/>
    <x v="0"/>
    <x v="5"/>
    <x v="1"/>
    <n v="0"/>
    <m/>
  </r>
  <r>
    <x v="78"/>
    <n v="0"/>
    <x v="2"/>
    <x v="0"/>
    <x v="2"/>
    <x v="1"/>
    <n v="0"/>
    <m/>
  </r>
  <r>
    <x v="27"/>
    <n v="0"/>
    <x v="2"/>
    <x v="1"/>
    <x v="19"/>
    <x v="0"/>
    <n v="0"/>
    <m/>
  </r>
  <r>
    <x v="27"/>
    <n v="0"/>
    <x v="2"/>
    <x v="1"/>
    <x v="9"/>
    <x v="0"/>
    <n v="0"/>
    <m/>
  </r>
  <r>
    <x v="27"/>
    <n v="0"/>
    <x v="2"/>
    <x v="1"/>
    <x v="13"/>
    <x v="6"/>
    <n v="0"/>
    <m/>
  </r>
  <r>
    <x v="27"/>
    <n v="0"/>
    <x v="2"/>
    <x v="1"/>
    <x v="23"/>
    <x v="7"/>
    <n v="0"/>
    <m/>
  </r>
  <r>
    <x v="27"/>
    <n v="0"/>
    <x v="2"/>
    <x v="1"/>
    <x v="42"/>
    <x v="3"/>
    <n v="0"/>
    <m/>
  </r>
  <r>
    <x v="27"/>
    <n v="0"/>
    <x v="2"/>
    <x v="1"/>
    <x v="26"/>
    <x v="7"/>
    <n v="0"/>
    <m/>
  </r>
  <r>
    <x v="27"/>
    <n v="0"/>
    <x v="2"/>
    <x v="1"/>
    <x v="22"/>
    <x v="1"/>
    <n v="0"/>
    <m/>
  </r>
  <r>
    <x v="27"/>
    <n v="0"/>
    <x v="2"/>
    <x v="1"/>
    <x v="7"/>
    <x v="1"/>
    <n v="0"/>
    <m/>
  </r>
  <r>
    <x v="27"/>
    <n v="0"/>
    <x v="2"/>
    <x v="1"/>
    <x v="38"/>
    <x v="6"/>
    <n v="0"/>
    <m/>
  </r>
  <r>
    <x v="27"/>
    <n v="0"/>
    <x v="2"/>
    <x v="0"/>
    <x v="10"/>
    <x v="5"/>
    <n v="0"/>
    <m/>
  </r>
  <r>
    <x v="27"/>
    <n v="0"/>
    <x v="2"/>
    <x v="0"/>
    <x v="32"/>
    <x v="8"/>
    <n v="0"/>
    <m/>
  </r>
  <r>
    <x v="27"/>
    <n v="0"/>
    <x v="2"/>
    <x v="0"/>
    <x v="21"/>
    <x v="8"/>
    <n v="0"/>
    <m/>
  </r>
  <r>
    <x v="27"/>
    <n v="0"/>
    <x v="2"/>
    <x v="0"/>
    <x v="6"/>
    <x v="4"/>
    <n v="0"/>
    <n v="0"/>
  </r>
  <r>
    <x v="27"/>
    <n v="0"/>
    <x v="2"/>
    <x v="0"/>
    <x v="18"/>
    <x v="1"/>
    <n v="0"/>
    <m/>
  </r>
  <r>
    <x v="27"/>
    <n v="0"/>
    <x v="2"/>
    <x v="0"/>
    <x v="44"/>
    <x v="3"/>
    <n v="0"/>
    <m/>
  </r>
  <r>
    <x v="27"/>
    <n v="0"/>
    <x v="2"/>
    <x v="0"/>
    <x v="37"/>
    <x v="3"/>
    <n v="0"/>
    <n v="0"/>
  </r>
  <r>
    <x v="27"/>
    <n v="0"/>
    <x v="2"/>
    <x v="0"/>
    <x v="0"/>
    <x v="0"/>
    <n v="0"/>
    <m/>
  </r>
  <r>
    <x v="27"/>
    <n v="0"/>
    <x v="2"/>
    <x v="0"/>
    <x v="48"/>
    <x v="3"/>
    <n v="0"/>
    <m/>
  </r>
  <r>
    <x v="27"/>
    <n v="0"/>
    <x v="2"/>
    <x v="0"/>
    <x v="38"/>
    <x v="6"/>
    <n v="0"/>
    <m/>
  </r>
  <r>
    <x v="5148"/>
    <n v="0"/>
    <x v="2"/>
    <x v="1"/>
    <x v="23"/>
    <x v="7"/>
    <n v="0"/>
    <m/>
  </r>
  <r>
    <x v="5148"/>
    <n v="0"/>
    <x v="2"/>
    <x v="0"/>
    <x v="30"/>
    <x v="6"/>
    <n v="0"/>
    <m/>
  </r>
  <r>
    <x v="5148"/>
    <n v="0"/>
    <x v="2"/>
    <x v="0"/>
    <x v="14"/>
    <x v="7"/>
    <n v="0"/>
    <m/>
  </r>
  <r>
    <x v="5148"/>
    <n v="0"/>
    <x v="2"/>
    <x v="0"/>
    <x v="23"/>
    <x v="7"/>
    <n v="0"/>
    <m/>
  </r>
  <r>
    <x v="5148"/>
    <n v="0"/>
    <x v="2"/>
    <x v="0"/>
    <x v="16"/>
    <x v="3"/>
    <n v="0"/>
    <m/>
  </r>
  <r>
    <x v="1055"/>
    <n v="0"/>
    <x v="2"/>
    <x v="1"/>
    <x v="16"/>
    <x v="3"/>
    <n v="0"/>
    <m/>
  </r>
  <r>
    <x v="1055"/>
    <n v="0"/>
    <x v="2"/>
    <x v="0"/>
    <x v="37"/>
    <x v="3"/>
    <n v="0"/>
    <m/>
  </r>
  <r>
    <x v="1055"/>
    <n v="0"/>
    <x v="2"/>
    <x v="0"/>
    <x v="2"/>
    <x v="1"/>
    <n v="0"/>
    <m/>
  </r>
  <r>
    <x v="1055"/>
    <n v="0"/>
    <x v="2"/>
    <x v="0"/>
    <x v="22"/>
    <x v="1"/>
    <n v="0"/>
    <m/>
  </r>
  <r>
    <x v="73"/>
    <n v="0"/>
    <x v="2"/>
    <x v="0"/>
    <x v="30"/>
    <x v="6"/>
    <n v="0"/>
    <m/>
  </r>
  <r>
    <x v="73"/>
    <n v="0"/>
    <x v="2"/>
    <x v="0"/>
    <x v="16"/>
    <x v="3"/>
    <n v="0"/>
    <n v="0"/>
  </r>
  <r>
    <x v="73"/>
    <n v="0"/>
    <x v="2"/>
    <x v="0"/>
    <x v="7"/>
    <x v="1"/>
    <n v="0"/>
    <m/>
  </r>
  <r>
    <x v="73"/>
    <n v="0"/>
    <x v="2"/>
    <x v="0"/>
    <x v="38"/>
    <x v="6"/>
    <n v="0"/>
    <m/>
  </r>
  <r>
    <x v="5149"/>
    <n v="0"/>
    <x v="1"/>
    <x v="0"/>
    <x v="13"/>
    <x v="6"/>
    <n v="0"/>
    <m/>
  </r>
  <r>
    <x v="5149"/>
    <n v="0"/>
    <x v="1"/>
    <x v="0"/>
    <x v="17"/>
    <x v="6"/>
    <n v="0"/>
    <m/>
  </r>
  <r>
    <x v="304"/>
    <n v="0"/>
    <x v="2"/>
    <x v="1"/>
    <x v="43"/>
    <x v="6"/>
    <n v="0"/>
    <m/>
  </r>
  <r>
    <x v="304"/>
    <n v="0"/>
    <x v="2"/>
    <x v="0"/>
    <x v="9"/>
    <x v="0"/>
    <n v="0"/>
    <m/>
  </r>
  <r>
    <x v="304"/>
    <n v="0"/>
    <x v="2"/>
    <x v="0"/>
    <x v="43"/>
    <x v="6"/>
    <n v="0"/>
    <m/>
  </r>
  <r>
    <x v="304"/>
    <n v="0"/>
    <x v="2"/>
    <x v="0"/>
    <x v="14"/>
    <x v="7"/>
    <n v="0"/>
    <m/>
  </r>
  <r>
    <x v="304"/>
    <n v="0"/>
    <x v="2"/>
    <x v="0"/>
    <x v="23"/>
    <x v="7"/>
    <n v="0"/>
    <m/>
  </r>
  <r>
    <x v="304"/>
    <n v="0"/>
    <x v="2"/>
    <x v="0"/>
    <x v="32"/>
    <x v="8"/>
    <n v="0"/>
    <m/>
  </r>
  <r>
    <x v="304"/>
    <n v="0"/>
    <x v="2"/>
    <x v="0"/>
    <x v="18"/>
    <x v="1"/>
    <n v="0"/>
    <m/>
  </r>
  <r>
    <x v="304"/>
    <n v="0"/>
    <x v="2"/>
    <x v="0"/>
    <x v="44"/>
    <x v="3"/>
    <n v="0"/>
    <m/>
  </r>
  <r>
    <x v="304"/>
    <n v="0"/>
    <x v="2"/>
    <x v="0"/>
    <x v="37"/>
    <x v="3"/>
    <n v="0"/>
    <m/>
  </r>
  <r>
    <x v="304"/>
    <n v="0"/>
    <x v="2"/>
    <x v="0"/>
    <x v="4"/>
    <x v="3"/>
    <n v="0"/>
    <m/>
  </r>
  <r>
    <x v="304"/>
    <n v="0"/>
    <x v="2"/>
    <x v="0"/>
    <x v="12"/>
    <x v="2"/>
    <n v="0"/>
    <m/>
  </r>
  <r>
    <x v="304"/>
    <n v="0"/>
    <x v="2"/>
    <x v="0"/>
    <x v="5"/>
    <x v="1"/>
    <n v="0"/>
    <m/>
  </r>
  <r>
    <x v="304"/>
    <n v="0"/>
    <x v="2"/>
    <x v="0"/>
    <x v="3"/>
    <x v="2"/>
    <n v="0"/>
    <m/>
  </r>
  <r>
    <x v="304"/>
    <n v="0"/>
    <x v="2"/>
    <x v="0"/>
    <x v="20"/>
    <x v="2"/>
    <n v="0"/>
    <m/>
  </r>
  <r>
    <x v="984"/>
    <n v="0"/>
    <x v="2"/>
    <x v="1"/>
    <x v="30"/>
    <x v="6"/>
    <n v="0"/>
    <m/>
  </r>
  <r>
    <x v="984"/>
    <n v="0"/>
    <x v="2"/>
    <x v="1"/>
    <x v="13"/>
    <x v="6"/>
    <n v="0"/>
    <m/>
  </r>
  <r>
    <x v="984"/>
    <n v="0"/>
    <x v="2"/>
    <x v="0"/>
    <x v="30"/>
    <x v="6"/>
    <n v="0"/>
    <m/>
  </r>
  <r>
    <x v="984"/>
    <n v="0"/>
    <x v="2"/>
    <x v="0"/>
    <x v="13"/>
    <x v="6"/>
    <n v="0"/>
    <m/>
  </r>
  <r>
    <x v="984"/>
    <n v="0"/>
    <x v="2"/>
    <x v="0"/>
    <x v="18"/>
    <x v="1"/>
    <n v="0"/>
    <m/>
  </r>
  <r>
    <x v="984"/>
    <n v="0"/>
    <x v="2"/>
    <x v="0"/>
    <x v="17"/>
    <x v="6"/>
    <n v="0"/>
    <m/>
  </r>
  <r>
    <x v="984"/>
    <n v="0"/>
    <x v="2"/>
    <x v="0"/>
    <x v="26"/>
    <x v="7"/>
    <n v="0"/>
    <m/>
  </r>
  <r>
    <x v="118"/>
    <n v="0"/>
    <x v="2"/>
    <x v="1"/>
    <x v="43"/>
    <x v="6"/>
    <n v="0"/>
    <m/>
  </r>
  <r>
    <x v="118"/>
    <n v="0"/>
    <x v="2"/>
    <x v="1"/>
    <x v="16"/>
    <x v="3"/>
    <n v="0"/>
    <m/>
  </r>
  <r>
    <x v="118"/>
    <n v="0"/>
    <x v="2"/>
    <x v="1"/>
    <x v="17"/>
    <x v="6"/>
    <n v="0"/>
    <m/>
  </r>
  <r>
    <x v="118"/>
    <n v="0"/>
    <x v="2"/>
    <x v="0"/>
    <x v="19"/>
    <x v="0"/>
    <n v="0"/>
    <n v="0"/>
  </r>
  <r>
    <x v="118"/>
    <n v="0"/>
    <x v="2"/>
    <x v="0"/>
    <x v="43"/>
    <x v="6"/>
    <n v="0"/>
    <m/>
  </r>
  <r>
    <x v="118"/>
    <n v="0"/>
    <x v="2"/>
    <x v="0"/>
    <x v="5"/>
    <x v="1"/>
    <n v="0"/>
    <m/>
  </r>
  <r>
    <x v="118"/>
    <n v="0"/>
    <x v="2"/>
    <x v="0"/>
    <x v="27"/>
    <x v="2"/>
    <n v="0"/>
    <m/>
  </r>
  <r>
    <x v="31"/>
    <n v="0"/>
    <x v="2"/>
    <x v="1"/>
    <x v="13"/>
    <x v="6"/>
    <n v="0"/>
    <m/>
  </r>
  <r>
    <x v="31"/>
    <n v="0"/>
    <x v="2"/>
    <x v="1"/>
    <x v="14"/>
    <x v="7"/>
    <n v="0"/>
    <m/>
  </r>
  <r>
    <x v="31"/>
    <n v="0"/>
    <x v="2"/>
    <x v="1"/>
    <x v="6"/>
    <x v="4"/>
    <n v="0"/>
    <m/>
  </r>
  <r>
    <x v="31"/>
    <n v="0"/>
    <x v="2"/>
    <x v="1"/>
    <x v="8"/>
    <x v="0"/>
    <n v="0"/>
    <m/>
  </r>
  <r>
    <x v="31"/>
    <n v="0"/>
    <x v="2"/>
    <x v="1"/>
    <x v="29"/>
    <x v="6"/>
    <n v="0"/>
    <m/>
  </r>
  <r>
    <x v="31"/>
    <n v="0"/>
    <x v="2"/>
    <x v="0"/>
    <x v="36"/>
    <x v="5"/>
    <n v="0"/>
    <m/>
  </r>
  <r>
    <x v="31"/>
    <n v="0"/>
    <x v="2"/>
    <x v="0"/>
    <x v="43"/>
    <x v="6"/>
    <n v="0"/>
    <m/>
  </r>
  <r>
    <x v="31"/>
    <n v="0"/>
    <x v="2"/>
    <x v="0"/>
    <x v="46"/>
    <x v="8"/>
    <n v="0"/>
    <m/>
  </r>
  <r>
    <x v="31"/>
    <n v="0"/>
    <x v="2"/>
    <x v="0"/>
    <x v="48"/>
    <x v="3"/>
    <n v="0"/>
    <m/>
  </r>
  <r>
    <x v="31"/>
    <n v="0"/>
    <x v="2"/>
    <x v="0"/>
    <x v="5"/>
    <x v="1"/>
    <n v="0"/>
    <m/>
  </r>
  <r>
    <x v="882"/>
    <n v="0"/>
    <x v="1"/>
    <x v="0"/>
    <x v="23"/>
    <x v="7"/>
    <n v="0"/>
    <m/>
  </r>
  <r>
    <x v="882"/>
    <n v="0"/>
    <x v="3"/>
    <x v="0"/>
    <x v="7"/>
    <x v="1"/>
    <n v="0"/>
    <m/>
  </r>
  <r>
    <x v="882"/>
    <n v="0"/>
    <x v="0"/>
    <x v="0"/>
    <x v="17"/>
    <x v="6"/>
    <n v="0"/>
    <m/>
  </r>
  <r>
    <x v="5150"/>
    <n v="0"/>
    <x v="2"/>
    <x v="0"/>
    <x v="6"/>
    <x v="4"/>
    <n v="0"/>
    <m/>
  </r>
  <r>
    <x v="5150"/>
    <n v="0"/>
    <x v="2"/>
    <x v="0"/>
    <x v="18"/>
    <x v="1"/>
    <n v="0"/>
    <m/>
  </r>
  <r>
    <x v="86"/>
    <n v="0"/>
    <x v="2"/>
    <x v="1"/>
    <x v="16"/>
    <x v="3"/>
    <n v="0"/>
    <m/>
  </r>
  <r>
    <x v="86"/>
    <n v="0"/>
    <x v="2"/>
    <x v="0"/>
    <x v="10"/>
    <x v="5"/>
    <n v="0"/>
    <m/>
  </r>
  <r>
    <x v="86"/>
    <n v="0"/>
    <x v="2"/>
    <x v="0"/>
    <x v="9"/>
    <x v="0"/>
    <n v="0"/>
    <m/>
  </r>
  <r>
    <x v="86"/>
    <n v="0"/>
    <x v="2"/>
    <x v="0"/>
    <x v="30"/>
    <x v="6"/>
    <n v="0"/>
    <m/>
  </r>
  <r>
    <x v="86"/>
    <n v="0"/>
    <x v="2"/>
    <x v="0"/>
    <x v="42"/>
    <x v="3"/>
    <n v="0"/>
    <m/>
  </r>
  <r>
    <x v="86"/>
    <n v="0"/>
    <x v="2"/>
    <x v="0"/>
    <x v="26"/>
    <x v="7"/>
    <n v="0"/>
    <m/>
  </r>
  <r>
    <x v="86"/>
    <n v="0"/>
    <x v="2"/>
    <x v="0"/>
    <x v="35"/>
    <x v="2"/>
    <n v="0"/>
    <m/>
  </r>
  <r>
    <x v="985"/>
    <n v="0"/>
    <x v="2"/>
    <x v="1"/>
    <x v="4"/>
    <x v="3"/>
    <n v="0"/>
    <m/>
  </r>
  <r>
    <x v="985"/>
    <n v="0"/>
    <x v="2"/>
    <x v="1"/>
    <x v="7"/>
    <x v="1"/>
    <n v="0"/>
    <m/>
  </r>
  <r>
    <x v="985"/>
    <n v="0"/>
    <x v="2"/>
    <x v="0"/>
    <x v="14"/>
    <x v="7"/>
    <n v="0"/>
    <m/>
  </r>
  <r>
    <x v="985"/>
    <n v="0"/>
    <x v="2"/>
    <x v="0"/>
    <x v="40"/>
    <x v="4"/>
    <n v="0"/>
    <m/>
  </r>
  <r>
    <x v="985"/>
    <n v="0"/>
    <x v="2"/>
    <x v="0"/>
    <x v="18"/>
    <x v="1"/>
    <n v="0"/>
    <m/>
  </r>
  <r>
    <x v="985"/>
    <n v="0"/>
    <x v="2"/>
    <x v="0"/>
    <x v="8"/>
    <x v="0"/>
    <n v="0"/>
    <n v="0"/>
  </r>
  <r>
    <x v="985"/>
    <n v="0"/>
    <x v="2"/>
    <x v="0"/>
    <x v="16"/>
    <x v="3"/>
    <n v="0"/>
    <m/>
  </r>
  <r>
    <x v="985"/>
    <n v="0"/>
    <x v="2"/>
    <x v="0"/>
    <x v="4"/>
    <x v="3"/>
    <n v="0"/>
    <m/>
  </r>
  <r>
    <x v="985"/>
    <n v="0"/>
    <x v="2"/>
    <x v="0"/>
    <x v="26"/>
    <x v="7"/>
    <n v="0"/>
    <m/>
  </r>
  <r>
    <x v="985"/>
    <n v="0"/>
    <x v="2"/>
    <x v="0"/>
    <x v="12"/>
    <x v="2"/>
    <n v="0"/>
    <m/>
  </r>
  <r>
    <x v="985"/>
    <n v="0"/>
    <x v="2"/>
    <x v="0"/>
    <x v="24"/>
    <x v="1"/>
    <n v="0"/>
    <m/>
  </r>
  <r>
    <x v="985"/>
    <n v="0"/>
    <x v="2"/>
    <x v="0"/>
    <x v="22"/>
    <x v="1"/>
    <n v="0"/>
    <m/>
  </r>
  <r>
    <x v="985"/>
    <n v="0"/>
    <x v="2"/>
    <x v="0"/>
    <x v="7"/>
    <x v="1"/>
    <n v="0"/>
    <m/>
  </r>
  <r>
    <x v="985"/>
    <n v="0"/>
    <x v="2"/>
    <x v="0"/>
    <x v="35"/>
    <x v="2"/>
    <n v="0"/>
    <m/>
  </r>
  <r>
    <x v="95"/>
    <n v="0"/>
    <x v="2"/>
    <x v="0"/>
    <x v="30"/>
    <x v="6"/>
    <n v="0"/>
    <m/>
  </r>
  <r>
    <x v="95"/>
    <n v="0"/>
    <x v="2"/>
    <x v="0"/>
    <x v="21"/>
    <x v="8"/>
    <n v="0"/>
    <m/>
  </r>
  <r>
    <x v="95"/>
    <n v="0"/>
    <x v="2"/>
    <x v="0"/>
    <x v="26"/>
    <x v="7"/>
    <n v="0"/>
    <m/>
  </r>
  <r>
    <x v="5151"/>
    <n v="0"/>
    <x v="2"/>
    <x v="0"/>
    <x v="22"/>
    <x v="1"/>
    <n v="0"/>
    <n v="0"/>
  </r>
  <r>
    <x v="5152"/>
    <n v="0"/>
    <x v="1"/>
    <x v="0"/>
    <x v="18"/>
    <x v="1"/>
    <n v="0"/>
    <m/>
  </r>
  <r>
    <x v="5152"/>
    <n v="0"/>
    <x v="3"/>
    <x v="0"/>
    <x v="6"/>
    <x v="4"/>
    <n v="0"/>
    <m/>
  </r>
  <r>
    <x v="5152"/>
    <n v="0"/>
    <x v="3"/>
    <x v="0"/>
    <x v="8"/>
    <x v="0"/>
    <n v="0"/>
    <m/>
  </r>
  <r>
    <x v="5152"/>
    <n v="0"/>
    <x v="3"/>
    <x v="0"/>
    <x v="26"/>
    <x v="7"/>
    <n v="0"/>
    <m/>
  </r>
  <r>
    <x v="5153"/>
    <n v="0"/>
    <x v="2"/>
    <x v="0"/>
    <x v="13"/>
    <x v="6"/>
    <n v="0"/>
    <m/>
  </r>
  <r>
    <x v="5153"/>
    <n v="0"/>
    <x v="2"/>
    <x v="0"/>
    <x v="6"/>
    <x v="4"/>
    <n v="0"/>
    <m/>
  </r>
  <r>
    <x v="5153"/>
    <n v="0"/>
    <x v="2"/>
    <x v="0"/>
    <x v="16"/>
    <x v="3"/>
    <n v="0"/>
    <m/>
  </r>
  <r>
    <x v="5153"/>
    <n v="0"/>
    <x v="2"/>
    <x v="0"/>
    <x v="17"/>
    <x v="6"/>
    <n v="0"/>
    <m/>
  </r>
  <r>
    <x v="127"/>
    <n v="0"/>
    <x v="2"/>
    <x v="1"/>
    <x v="18"/>
    <x v="1"/>
    <n v="0"/>
    <m/>
  </r>
  <r>
    <x v="127"/>
    <n v="0"/>
    <x v="2"/>
    <x v="1"/>
    <x v="7"/>
    <x v="1"/>
    <n v="0"/>
    <m/>
  </r>
  <r>
    <x v="127"/>
    <n v="0"/>
    <x v="2"/>
    <x v="0"/>
    <x v="19"/>
    <x v="0"/>
    <n v="0"/>
    <m/>
  </r>
  <r>
    <x v="127"/>
    <n v="0"/>
    <x v="2"/>
    <x v="0"/>
    <x v="30"/>
    <x v="6"/>
    <n v="0"/>
    <m/>
  </r>
  <r>
    <x v="127"/>
    <n v="0"/>
    <x v="2"/>
    <x v="0"/>
    <x v="23"/>
    <x v="7"/>
    <n v="0"/>
    <m/>
  </r>
  <r>
    <x v="127"/>
    <n v="0"/>
    <x v="2"/>
    <x v="0"/>
    <x v="32"/>
    <x v="8"/>
    <n v="0"/>
    <m/>
  </r>
  <r>
    <x v="127"/>
    <n v="0"/>
    <x v="2"/>
    <x v="0"/>
    <x v="17"/>
    <x v="6"/>
    <n v="0"/>
    <m/>
  </r>
  <r>
    <x v="127"/>
    <n v="0"/>
    <x v="2"/>
    <x v="0"/>
    <x v="24"/>
    <x v="1"/>
    <n v="0"/>
    <m/>
  </r>
  <r>
    <x v="5154"/>
    <n v="0"/>
    <x v="2"/>
    <x v="0"/>
    <x v="9"/>
    <x v="0"/>
    <n v="0"/>
    <m/>
  </r>
  <r>
    <x v="5154"/>
    <n v="0"/>
    <x v="2"/>
    <x v="0"/>
    <x v="30"/>
    <x v="6"/>
    <n v="0"/>
    <m/>
  </r>
  <r>
    <x v="5154"/>
    <n v="0"/>
    <x v="2"/>
    <x v="0"/>
    <x v="13"/>
    <x v="6"/>
    <n v="0"/>
    <m/>
  </r>
  <r>
    <x v="5154"/>
    <n v="0"/>
    <x v="2"/>
    <x v="0"/>
    <x v="6"/>
    <x v="4"/>
    <n v="0"/>
    <m/>
  </r>
  <r>
    <x v="5154"/>
    <n v="0"/>
    <x v="2"/>
    <x v="0"/>
    <x v="17"/>
    <x v="6"/>
    <n v="0"/>
    <m/>
  </r>
  <r>
    <x v="5154"/>
    <n v="0"/>
    <x v="2"/>
    <x v="0"/>
    <x v="26"/>
    <x v="7"/>
    <n v="0"/>
    <m/>
  </r>
  <r>
    <x v="5154"/>
    <n v="0"/>
    <x v="2"/>
    <x v="0"/>
    <x v="5"/>
    <x v="1"/>
    <n v="0"/>
    <m/>
  </r>
  <r>
    <x v="171"/>
    <n v="0"/>
    <x v="2"/>
    <x v="1"/>
    <x v="6"/>
    <x v="4"/>
    <n v="0"/>
    <n v="0"/>
  </r>
  <r>
    <x v="171"/>
    <n v="0"/>
    <x v="2"/>
    <x v="0"/>
    <x v="9"/>
    <x v="0"/>
    <n v="0"/>
    <m/>
  </r>
  <r>
    <x v="5155"/>
    <n v="0"/>
    <x v="1"/>
    <x v="0"/>
    <x v="10"/>
    <x v="5"/>
    <n v="0"/>
    <m/>
  </r>
  <r>
    <x v="5155"/>
    <n v="0"/>
    <x v="1"/>
    <x v="0"/>
    <x v="21"/>
    <x v="8"/>
    <n v="0"/>
    <m/>
  </r>
  <r>
    <x v="5155"/>
    <n v="0"/>
    <x v="1"/>
    <x v="0"/>
    <x v="7"/>
    <x v="1"/>
    <n v="0"/>
    <m/>
  </r>
  <r>
    <x v="296"/>
    <n v="0"/>
    <x v="2"/>
    <x v="1"/>
    <x v="23"/>
    <x v="7"/>
    <n v="0"/>
    <m/>
  </r>
  <r>
    <x v="296"/>
    <n v="0"/>
    <x v="2"/>
    <x v="1"/>
    <x v="16"/>
    <x v="3"/>
    <n v="0"/>
    <m/>
  </r>
  <r>
    <x v="296"/>
    <n v="0"/>
    <x v="2"/>
    <x v="1"/>
    <x v="22"/>
    <x v="1"/>
    <n v="0"/>
    <m/>
  </r>
  <r>
    <x v="296"/>
    <n v="0"/>
    <x v="2"/>
    <x v="0"/>
    <x v="43"/>
    <x v="6"/>
    <n v="0"/>
    <m/>
  </r>
  <r>
    <x v="296"/>
    <n v="0"/>
    <x v="2"/>
    <x v="0"/>
    <x v="23"/>
    <x v="7"/>
    <n v="0"/>
    <m/>
  </r>
  <r>
    <x v="296"/>
    <n v="0"/>
    <x v="2"/>
    <x v="0"/>
    <x v="34"/>
    <x v="4"/>
    <n v="0"/>
    <m/>
  </r>
  <r>
    <x v="296"/>
    <n v="0"/>
    <x v="2"/>
    <x v="0"/>
    <x v="12"/>
    <x v="2"/>
    <n v="0"/>
    <m/>
  </r>
  <r>
    <x v="296"/>
    <n v="0"/>
    <x v="2"/>
    <x v="0"/>
    <x v="2"/>
    <x v="1"/>
    <n v="0"/>
    <m/>
  </r>
  <r>
    <x v="296"/>
    <n v="0"/>
    <x v="2"/>
    <x v="0"/>
    <x v="24"/>
    <x v="1"/>
    <n v="0"/>
    <m/>
  </r>
  <r>
    <x v="296"/>
    <n v="0"/>
    <x v="2"/>
    <x v="0"/>
    <x v="28"/>
    <x v="2"/>
    <n v="0"/>
    <m/>
  </r>
  <r>
    <x v="5156"/>
    <n v="0"/>
    <x v="0"/>
    <x v="0"/>
    <x v="21"/>
    <x v="8"/>
    <n v="0"/>
    <m/>
  </r>
  <r>
    <x v="5156"/>
    <n v="0"/>
    <x v="0"/>
    <x v="0"/>
    <x v="7"/>
    <x v="1"/>
    <n v="0"/>
    <m/>
  </r>
  <r>
    <x v="5157"/>
    <n v="0"/>
    <x v="0"/>
    <x v="1"/>
    <x v="16"/>
    <x v="3"/>
    <n v="0"/>
    <m/>
  </r>
  <r>
    <x v="5158"/>
    <n v="0"/>
    <x v="0"/>
    <x v="0"/>
    <x v="18"/>
    <x v="1"/>
    <n v="0"/>
    <m/>
  </r>
  <r>
    <x v="5158"/>
    <n v="0"/>
    <x v="0"/>
    <x v="0"/>
    <x v="12"/>
    <x v="2"/>
    <n v="0"/>
    <m/>
  </r>
  <r>
    <x v="5159"/>
    <n v="0"/>
    <x v="1"/>
    <x v="0"/>
    <x v="9"/>
    <x v="0"/>
    <n v="0"/>
    <m/>
  </r>
  <r>
    <x v="5159"/>
    <n v="0"/>
    <x v="1"/>
    <x v="0"/>
    <x v="14"/>
    <x v="7"/>
    <n v="0"/>
    <m/>
  </r>
  <r>
    <x v="5159"/>
    <n v="0"/>
    <x v="1"/>
    <x v="0"/>
    <x v="6"/>
    <x v="4"/>
    <n v="0"/>
    <m/>
  </r>
  <r>
    <x v="5159"/>
    <n v="0"/>
    <x v="1"/>
    <x v="0"/>
    <x v="18"/>
    <x v="1"/>
    <n v="0"/>
    <m/>
  </r>
  <r>
    <x v="5159"/>
    <n v="0"/>
    <x v="1"/>
    <x v="0"/>
    <x v="17"/>
    <x v="6"/>
    <n v="0"/>
    <m/>
  </r>
  <r>
    <x v="5160"/>
    <n v="0"/>
    <x v="1"/>
    <x v="0"/>
    <x v="16"/>
    <x v="3"/>
    <n v="0"/>
    <m/>
  </r>
  <r>
    <x v="5161"/>
    <n v="0"/>
    <x v="1"/>
    <x v="0"/>
    <x v="14"/>
    <x v="7"/>
    <n v="0"/>
    <m/>
  </r>
  <r>
    <x v="5161"/>
    <n v="0"/>
    <x v="1"/>
    <x v="0"/>
    <x v="23"/>
    <x v="7"/>
    <n v="0"/>
    <m/>
  </r>
  <r>
    <x v="5161"/>
    <n v="0"/>
    <x v="1"/>
    <x v="0"/>
    <x v="18"/>
    <x v="1"/>
    <n v="0"/>
    <m/>
  </r>
  <r>
    <x v="5161"/>
    <n v="0"/>
    <x v="1"/>
    <x v="0"/>
    <x v="12"/>
    <x v="2"/>
    <n v="0"/>
    <m/>
  </r>
  <r>
    <x v="5162"/>
    <n v="0"/>
    <x v="3"/>
    <x v="0"/>
    <x v="14"/>
    <x v="7"/>
    <n v="0"/>
    <m/>
  </r>
  <r>
    <x v="5163"/>
    <n v="0"/>
    <x v="1"/>
    <x v="0"/>
    <x v="10"/>
    <x v="5"/>
    <n v="0"/>
    <m/>
  </r>
  <r>
    <x v="1143"/>
    <n v="0"/>
    <x v="0"/>
    <x v="0"/>
    <x v="27"/>
    <x v="2"/>
    <n v="0"/>
    <m/>
  </r>
  <r>
    <x v="219"/>
    <n v="0"/>
    <x v="1"/>
    <x v="0"/>
    <x v="30"/>
    <x v="6"/>
    <n v="0"/>
    <m/>
  </r>
  <r>
    <x v="219"/>
    <n v="0"/>
    <x v="1"/>
    <x v="0"/>
    <x v="18"/>
    <x v="1"/>
    <n v="0"/>
    <m/>
  </r>
  <r>
    <x v="219"/>
    <n v="0"/>
    <x v="1"/>
    <x v="0"/>
    <x v="17"/>
    <x v="6"/>
    <n v="0"/>
    <m/>
  </r>
  <r>
    <x v="219"/>
    <n v="0"/>
    <x v="1"/>
    <x v="0"/>
    <x v="12"/>
    <x v="2"/>
    <n v="0"/>
    <m/>
  </r>
  <r>
    <x v="219"/>
    <n v="0"/>
    <x v="1"/>
    <x v="0"/>
    <x v="7"/>
    <x v="1"/>
    <n v="0"/>
    <m/>
  </r>
  <r>
    <x v="84"/>
    <n v="0"/>
    <x v="1"/>
    <x v="0"/>
    <x v="17"/>
    <x v="6"/>
    <n v="0"/>
    <m/>
  </r>
  <r>
    <x v="84"/>
    <n v="0"/>
    <x v="1"/>
    <x v="0"/>
    <x v="15"/>
    <x v="2"/>
    <n v="0"/>
    <m/>
  </r>
  <r>
    <x v="84"/>
    <n v="0"/>
    <x v="1"/>
    <x v="0"/>
    <x v="27"/>
    <x v="2"/>
    <n v="0"/>
    <m/>
  </r>
  <r>
    <x v="5164"/>
    <n v="0"/>
    <x v="1"/>
    <x v="0"/>
    <x v="17"/>
    <x v="6"/>
    <n v="0"/>
    <m/>
  </r>
  <r>
    <x v="5165"/>
    <n v="0"/>
    <x v="1"/>
    <x v="0"/>
    <x v="18"/>
    <x v="1"/>
    <n v="0"/>
    <m/>
  </r>
  <r>
    <x v="5165"/>
    <n v="0"/>
    <x v="1"/>
    <x v="0"/>
    <x v="17"/>
    <x v="6"/>
    <n v="0"/>
    <m/>
  </r>
  <r>
    <x v="5165"/>
    <n v="0"/>
    <x v="3"/>
    <x v="0"/>
    <x v="5"/>
    <x v="1"/>
    <n v="0"/>
    <m/>
  </r>
  <r>
    <x v="5165"/>
    <n v="0"/>
    <x v="0"/>
    <x v="0"/>
    <x v="23"/>
    <x v="7"/>
    <n v="0"/>
    <m/>
  </r>
  <r>
    <x v="5165"/>
    <n v="0"/>
    <x v="0"/>
    <x v="0"/>
    <x v="12"/>
    <x v="2"/>
    <n v="0"/>
    <m/>
  </r>
  <r>
    <x v="5166"/>
    <n v="0"/>
    <x v="1"/>
    <x v="0"/>
    <x v="18"/>
    <x v="1"/>
    <n v="0"/>
    <m/>
  </r>
  <r>
    <x v="5167"/>
    <n v="0"/>
    <x v="1"/>
    <x v="0"/>
    <x v="17"/>
    <x v="6"/>
    <n v="0"/>
    <m/>
  </r>
  <r>
    <x v="5168"/>
    <n v="0"/>
    <x v="0"/>
    <x v="0"/>
    <x v="30"/>
    <x v="6"/>
    <n v="0"/>
    <m/>
  </r>
  <r>
    <x v="5168"/>
    <n v="0"/>
    <x v="0"/>
    <x v="0"/>
    <x v="13"/>
    <x v="6"/>
    <n v="0"/>
    <m/>
  </r>
  <r>
    <x v="5168"/>
    <n v="0"/>
    <x v="0"/>
    <x v="0"/>
    <x v="22"/>
    <x v="1"/>
    <n v="0"/>
    <m/>
  </r>
  <r>
    <x v="5169"/>
    <n v="0"/>
    <x v="1"/>
    <x v="0"/>
    <x v="14"/>
    <x v="7"/>
    <n v="0"/>
    <m/>
  </r>
  <r>
    <x v="5170"/>
    <n v="0"/>
    <x v="1"/>
    <x v="0"/>
    <x v="14"/>
    <x v="7"/>
    <n v="0"/>
    <m/>
  </r>
  <r>
    <x v="5170"/>
    <n v="0"/>
    <x v="1"/>
    <x v="0"/>
    <x v="6"/>
    <x v="4"/>
    <n v="0"/>
    <m/>
  </r>
  <r>
    <x v="5170"/>
    <n v="0"/>
    <x v="1"/>
    <x v="0"/>
    <x v="0"/>
    <x v="0"/>
    <n v="0"/>
    <m/>
  </r>
  <r>
    <x v="5171"/>
    <n v="0"/>
    <x v="1"/>
    <x v="0"/>
    <x v="12"/>
    <x v="2"/>
    <n v="0"/>
    <m/>
  </r>
  <r>
    <x v="5172"/>
    <n v="0"/>
    <x v="3"/>
    <x v="0"/>
    <x v="14"/>
    <x v="7"/>
    <n v="0"/>
    <m/>
  </r>
  <r>
    <x v="5173"/>
    <n v="0"/>
    <x v="1"/>
    <x v="0"/>
    <x v="10"/>
    <x v="5"/>
    <n v="0"/>
    <m/>
  </r>
  <r>
    <x v="5173"/>
    <n v="0"/>
    <x v="1"/>
    <x v="0"/>
    <x v="12"/>
    <x v="2"/>
    <n v="0"/>
    <m/>
  </r>
  <r>
    <x v="964"/>
    <n v="0"/>
    <x v="1"/>
    <x v="0"/>
    <x v="12"/>
    <x v="2"/>
    <n v="0"/>
    <m/>
  </r>
  <r>
    <x v="5174"/>
    <n v="0"/>
    <x v="1"/>
    <x v="0"/>
    <x v="21"/>
    <x v="8"/>
    <n v="0"/>
    <m/>
  </r>
  <r>
    <x v="5174"/>
    <n v="0"/>
    <x v="0"/>
    <x v="0"/>
    <x v="6"/>
    <x v="4"/>
    <n v="0"/>
    <m/>
  </r>
  <r>
    <x v="5175"/>
    <n v="0"/>
    <x v="0"/>
    <x v="0"/>
    <x v="6"/>
    <x v="4"/>
    <n v="0"/>
    <m/>
  </r>
  <r>
    <x v="5176"/>
    <n v="0"/>
    <x v="1"/>
    <x v="0"/>
    <x v="21"/>
    <x v="8"/>
    <n v="0"/>
    <m/>
  </r>
  <r>
    <x v="5177"/>
    <n v="0"/>
    <x v="0"/>
    <x v="0"/>
    <x v="31"/>
    <x v="1"/>
    <n v="0"/>
    <n v="0"/>
  </r>
  <r>
    <x v="5178"/>
    <n v="0"/>
    <x v="1"/>
    <x v="0"/>
    <x v="38"/>
    <x v="6"/>
    <n v="0"/>
    <m/>
  </r>
  <r>
    <x v="1405"/>
    <n v="0"/>
    <x v="0"/>
    <x v="0"/>
    <x v="7"/>
    <x v="1"/>
    <n v="0"/>
    <m/>
  </r>
  <r>
    <x v="5179"/>
    <n v="0"/>
    <x v="0"/>
    <x v="0"/>
    <x v="10"/>
    <x v="5"/>
    <n v="0"/>
    <m/>
  </r>
  <r>
    <x v="5179"/>
    <n v="0"/>
    <x v="0"/>
    <x v="0"/>
    <x v="8"/>
    <x v="0"/>
    <n v="0"/>
    <m/>
  </r>
  <r>
    <x v="5179"/>
    <n v="0"/>
    <x v="0"/>
    <x v="0"/>
    <x v="24"/>
    <x v="1"/>
    <n v="0"/>
    <m/>
  </r>
  <r>
    <x v="5179"/>
    <n v="0"/>
    <x v="0"/>
    <x v="0"/>
    <x v="7"/>
    <x v="1"/>
    <n v="0"/>
    <m/>
  </r>
  <r>
    <x v="5180"/>
    <n v="0"/>
    <x v="1"/>
    <x v="0"/>
    <x v="10"/>
    <x v="5"/>
    <n v="0"/>
    <m/>
  </r>
  <r>
    <x v="5181"/>
    <n v="0"/>
    <x v="1"/>
    <x v="0"/>
    <x v="10"/>
    <x v="5"/>
    <n v="0"/>
    <m/>
  </r>
  <r>
    <x v="5182"/>
    <n v="0"/>
    <x v="0"/>
    <x v="0"/>
    <x v="4"/>
    <x v="3"/>
    <n v="0"/>
    <m/>
  </r>
  <r>
    <x v="1406"/>
    <n v="0"/>
    <x v="1"/>
    <x v="0"/>
    <x v="18"/>
    <x v="1"/>
    <n v="0"/>
    <m/>
  </r>
  <r>
    <x v="441"/>
    <n v="0"/>
    <x v="0"/>
    <x v="0"/>
    <x v="22"/>
    <x v="1"/>
    <n v="0"/>
    <m/>
  </r>
  <r>
    <x v="5183"/>
    <n v="0"/>
    <x v="1"/>
    <x v="0"/>
    <x v="12"/>
    <x v="2"/>
    <n v="0"/>
    <m/>
  </r>
  <r>
    <x v="5184"/>
    <n v="0"/>
    <x v="3"/>
    <x v="0"/>
    <x v="5"/>
    <x v="1"/>
    <n v="0"/>
    <m/>
  </r>
  <r>
    <x v="5185"/>
    <n v="0"/>
    <x v="1"/>
    <x v="0"/>
    <x v="12"/>
    <x v="2"/>
    <n v="0"/>
    <m/>
  </r>
  <r>
    <x v="5185"/>
    <n v="0"/>
    <x v="3"/>
    <x v="0"/>
    <x v="18"/>
    <x v="1"/>
    <n v="0"/>
    <m/>
  </r>
  <r>
    <x v="5186"/>
    <n v="0"/>
    <x v="1"/>
    <x v="0"/>
    <x v="12"/>
    <x v="2"/>
    <n v="0"/>
    <m/>
  </r>
  <r>
    <x v="5187"/>
    <n v="0"/>
    <x v="1"/>
    <x v="0"/>
    <x v="8"/>
    <x v="0"/>
    <n v="0"/>
    <m/>
  </r>
  <r>
    <x v="5188"/>
    <n v="0"/>
    <x v="1"/>
    <x v="0"/>
    <x v="12"/>
    <x v="2"/>
    <n v="0"/>
    <m/>
  </r>
  <r>
    <x v="1087"/>
    <n v="0"/>
    <x v="1"/>
    <x v="0"/>
    <x v="18"/>
    <x v="1"/>
    <n v="0"/>
    <m/>
  </r>
  <r>
    <x v="1087"/>
    <n v="0"/>
    <x v="1"/>
    <x v="0"/>
    <x v="24"/>
    <x v="1"/>
    <n v="0"/>
    <m/>
  </r>
  <r>
    <x v="1087"/>
    <n v="0"/>
    <x v="1"/>
    <x v="0"/>
    <x v="7"/>
    <x v="1"/>
    <n v="0"/>
    <m/>
  </r>
  <r>
    <x v="1754"/>
    <n v="0"/>
    <x v="1"/>
    <x v="1"/>
    <x v="24"/>
    <x v="1"/>
    <n v="0"/>
    <m/>
  </r>
  <r>
    <x v="1754"/>
    <n v="0"/>
    <x v="1"/>
    <x v="0"/>
    <x v="19"/>
    <x v="0"/>
    <n v="0"/>
    <m/>
  </r>
  <r>
    <x v="1754"/>
    <n v="0"/>
    <x v="1"/>
    <x v="0"/>
    <x v="17"/>
    <x v="6"/>
    <n v="0"/>
    <m/>
  </r>
  <r>
    <x v="1754"/>
    <n v="0"/>
    <x v="1"/>
    <x v="0"/>
    <x v="24"/>
    <x v="1"/>
    <n v="0"/>
    <m/>
  </r>
  <r>
    <x v="5189"/>
    <n v="0"/>
    <x v="1"/>
    <x v="0"/>
    <x v="34"/>
    <x v="4"/>
    <n v="0"/>
    <m/>
  </r>
  <r>
    <x v="539"/>
    <n v="0"/>
    <x v="1"/>
    <x v="0"/>
    <x v="0"/>
    <x v="0"/>
    <n v="0"/>
    <m/>
  </r>
  <r>
    <x v="5190"/>
    <n v="0"/>
    <x v="1"/>
    <x v="0"/>
    <x v="12"/>
    <x v="2"/>
    <n v="0"/>
    <m/>
  </r>
  <r>
    <x v="5190"/>
    <n v="0"/>
    <x v="1"/>
    <x v="0"/>
    <x v="25"/>
    <x v="2"/>
    <n v="0"/>
    <m/>
  </r>
  <r>
    <x v="5190"/>
    <n v="0"/>
    <x v="1"/>
    <x v="0"/>
    <x v="27"/>
    <x v="2"/>
    <n v="0"/>
    <m/>
  </r>
  <r>
    <x v="5190"/>
    <n v="0"/>
    <x v="1"/>
    <x v="0"/>
    <x v="20"/>
    <x v="2"/>
    <n v="0"/>
    <m/>
  </r>
  <r>
    <x v="5190"/>
    <n v="0"/>
    <x v="0"/>
    <x v="0"/>
    <x v="13"/>
    <x v="6"/>
    <n v="0"/>
    <m/>
  </r>
  <r>
    <x v="5190"/>
    <n v="0"/>
    <x v="0"/>
    <x v="0"/>
    <x v="31"/>
    <x v="1"/>
    <n v="0"/>
    <m/>
  </r>
  <r>
    <x v="5190"/>
    <n v="0"/>
    <x v="0"/>
    <x v="0"/>
    <x v="22"/>
    <x v="1"/>
    <n v="0"/>
    <m/>
  </r>
  <r>
    <x v="5191"/>
    <n v="0"/>
    <x v="1"/>
    <x v="0"/>
    <x v="22"/>
    <x v="1"/>
    <n v="0"/>
    <m/>
  </r>
  <r>
    <x v="5191"/>
    <n v="0"/>
    <x v="3"/>
    <x v="0"/>
    <x v="12"/>
    <x v="2"/>
    <n v="0"/>
    <m/>
  </r>
  <r>
    <x v="5192"/>
    <n v="0"/>
    <x v="1"/>
    <x v="0"/>
    <x v="27"/>
    <x v="2"/>
    <n v="0"/>
    <m/>
  </r>
  <r>
    <x v="5193"/>
    <n v="0"/>
    <x v="1"/>
    <x v="0"/>
    <x v="10"/>
    <x v="5"/>
    <n v="0"/>
    <m/>
  </r>
  <r>
    <x v="5194"/>
    <n v="0"/>
    <x v="1"/>
    <x v="0"/>
    <x v="6"/>
    <x v="4"/>
    <n v="0"/>
    <m/>
  </r>
  <r>
    <x v="5195"/>
    <n v="0"/>
    <x v="0"/>
    <x v="0"/>
    <x v="22"/>
    <x v="1"/>
    <n v="0"/>
    <m/>
  </r>
  <r>
    <x v="5196"/>
    <n v="0"/>
    <x v="1"/>
    <x v="0"/>
    <x v="15"/>
    <x v="2"/>
    <n v="0"/>
    <m/>
  </r>
  <r>
    <x v="5197"/>
    <n v="0"/>
    <x v="0"/>
    <x v="0"/>
    <x v="30"/>
    <x v="6"/>
    <n v="0"/>
    <m/>
  </r>
  <r>
    <x v="5197"/>
    <n v="0"/>
    <x v="0"/>
    <x v="0"/>
    <x v="13"/>
    <x v="6"/>
    <n v="0"/>
    <m/>
  </r>
  <r>
    <x v="5197"/>
    <n v="0"/>
    <x v="0"/>
    <x v="0"/>
    <x v="14"/>
    <x v="7"/>
    <n v="0"/>
    <m/>
  </r>
  <r>
    <x v="5197"/>
    <n v="0"/>
    <x v="0"/>
    <x v="0"/>
    <x v="17"/>
    <x v="6"/>
    <n v="0"/>
    <m/>
  </r>
  <r>
    <x v="5198"/>
    <n v="0"/>
    <x v="0"/>
    <x v="0"/>
    <x v="17"/>
    <x v="6"/>
    <n v="0"/>
    <m/>
  </r>
  <r>
    <x v="5199"/>
    <n v="0"/>
    <x v="0"/>
    <x v="0"/>
    <x v="13"/>
    <x v="6"/>
    <n v="0"/>
    <m/>
  </r>
  <r>
    <x v="5199"/>
    <n v="0"/>
    <x v="0"/>
    <x v="0"/>
    <x v="17"/>
    <x v="6"/>
    <n v="0"/>
    <m/>
  </r>
  <r>
    <x v="1755"/>
    <n v="0"/>
    <x v="1"/>
    <x v="0"/>
    <x v="22"/>
    <x v="1"/>
    <n v="0"/>
    <m/>
  </r>
  <r>
    <x v="1755"/>
    <n v="0"/>
    <x v="0"/>
    <x v="0"/>
    <x v="13"/>
    <x v="6"/>
    <n v="0"/>
    <m/>
  </r>
  <r>
    <x v="1755"/>
    <n v="0"/>
    <x v="0"/>
    <x v="0"/>
    <x v="17"/>
    <x v="6"/>
    <n v="0"/>
    <m/>
  </r>
  <r>
    <x v="5200"/>
    <n v="0"/>
    <x v="0"/>
    <x v="0"/>
    <x v="17"/>
    <x v="6"/>
    <n v="0"/>
    <m/>
  </r>
  <r>
    <x v="5200"/>
    <n v="0"/>
    <x v="0"/>
    <x v="0"/>
    <x v="12"/>
    <x v="2"/>
    <n v="0"/>
    <m/>
  </r>
  <r>
    <x v="1756"/>
    <n v="0"/>
    <x v="0"/>
    <x v="0"/>
    <x v="30"/>
    <x v="6"/>
    <n v="0"/>
    <m/>
  </r>
  <r>
    <x v="1756"/>
    <n v="0"/>
    <x v="0"/>
    <x v="0"/>
    <x v="29"/>
    <x v="6"/>
    <n v="0"/>
    <m/>
  </r>
  <r>
    <x v="5201"/>
    <n v="0"/>
    <x v="1"/>
    <x v="1"/>
    <x v="23"/>
    <x v="7"/>
    <n v="0"/>
    <m/>
  </r>
  <r>
    <x v="5201"/>
    <n v="0"/>
    <x v="1"/>
    <x v="0"/>
    <x v="23"/>
    <x v="7"/>
    <n v="0"/>
    <m/>
  </r>
  <r>
    <x v="5201"/>
    <n v="0"/>
    <x v="1"/>
    <x v="0"/>
    <x v="17"/>
    <x v="6"/>
    <n v="0"/>
    <m/>
  </r>
  <r>
    <x v="5201"/>
    <n v="0"/>
    <x v="3"/>
    <x v="0"/>
    <x v="26"/>
    <x v="7"/>
    <n v="0"/>
    <m/>
  </r>
  <r>
    <x v="5201"/>
    <n v="0"/>
    <x v="0"/>
    <x v="0"/>
    <x v="16"/>
    <x v="3"/>
    <n v="0"/>
    <m/>
  </r>
  <r>
    <x v="5202"/>
    <n v="0"/>
    <x v="1"/>
    <x v="0"/>
    <x v="23"/>
    <x v="7"/>
    <n v="0"/>
    <m/>
  </r>
  <r>
    <x v="1056"/>
    <n v="0"/>
    <x v="1"/>
    <x v="0"/>
    <x v="23"/>
    <x v="7"/>
    <n v="0"/>
    <m/>
  </r>
  <r>
    <x v="1247"/>
    <n v="0"/>
    <x v="1"/>
    <x v="0"/>
    <x v="10"/>
    <x v="5"/>
    <n v="0"/>
    <m/>
  </r>
  <r>
    <x v="1247"/>
    <n v="0"/>
    <x v="1"/>
    <x v="0"/>
    <x v="23"/>
    <x v="7"/>
    <n v="0"/>
    <m/>
  </r>
  <r>
    <x v="1247"/>
    <n v="0"/>
    <x v="0"/>
    <x v="0"/>
    <x v="26"/>
    <x v="7"/>
    <n v="0"/>
    <m/>
  </r>
  <r>
    <x v="5203"/>
    <n v="0"/>
    <x v="1"/>
    <x v="0"/>
    <x v="13"/>
    <x v="6"/>
    <n v="0"/>
    <m/>
  </r>
  <r>
    <x v="5204"/>
    <n v="0"/>
    <x v="1"/>
    <x v="0"/>
    <x v="2"/>
    <x v="1"/>
    <n v="0"/>
    <m/>
  </r>
  <r>
    <x v="5204"/>
    <n v="0"/>
    <x v="0"/>
    <x v="0"/>
    <x v="30"/>
    <x v="6"/>
    <n v="0"/>
    <m/>
  </r>
  <r>
    <x v="5204"/>
    <n v="0"/>
    <x v="0"/>
    <x v="0"/>
    <x v="17"/>
    <x v="6"/>
    <n v="0"/>
    <m/>
  </r>
  <r>
    <x v="5205"/>
    <n v="0"/>
    <x v="1"/>
    <x v="0"/>
    <x v="23"/>
    <x v="7"/>
    <n v="0"/>
    <m/>
  </r>
  <r>
    <x v="5206"/>
    <n v="0"/>
    <x v="3"/>
    <x v="0"/>
    <x v="22"/>
    <x v="1"/>
    <n v="0"/>
    <m/>
  </r>
  <r>
    <x v="5207"/>
    <n v="0"/>
    <x v="1"/>
    <x v="0"/>
    <x v="14"/>
    <x v="7"/>
    <n v="0"/>
    <m/>
  </r>
  <r>
    <x v="5207"/>
    <n v="0"/>
    <x v="0"/>
    <x v="0"/>
    <x v="13"/>
    <x v="6"/>
    <n v="0"/>
    <m/>
  </r>
  <r>
    <x v="1177"/>
    <n v="0"/>
    <x v="1"/>
    <x v="0"/>
    <x v="13"/>
    <x v="6"/>
    <n v="0"/>
    <m/>
  </r>
  <r>
    <x v="1177"/>
    <n v="0"/>
    <x v="1"/>
    <x v="0"/>
    <x v="31"/>
    <x v="1"/>
    <n v="0"/>
    <m/>
  </r>
  <r>
    <x v="1177"/>
    <n v="0"/>
    <x v="1"/>
    <x v="0"/>
    <x v="22"/>
    <x v="1"/>
    <n v="0"/>
    <m/>
  </r>
  <r>
    <x v="1177"/>
    <n v="0"/>
    <x v="3"/>
    <x v="0"/>
    <x v="15"/>
    <x v="2"/>
    <n v="0"/>
    <m/>
  </r>
  <r>
    <x v="1177"/>
    <n v="0"/>
    <x v="0"/>
    <x v="0"/>
    <x v="29"/>
    <x v="6"/>
    <n v="0"/>
    <m/>
  </r>
  <r>
    <x v="1177"/>
    <n v="0"/>
    <x v="0"/>
    <x v="0"/>
    <x v="38"/>
    <x v="6"/>
    <n v="0"/>
    <m/>
  </r>
  <r>
    <x v="5208"/>
    <n v="0"/>
    <x v="0"/>
    <x v="0"/>
    <x v="12"/>
    <x v="2"/>
    <n v="0"/>
    <m/>
  </r>
  <r>
    <x v="5209"/>
    <n v="0"/>
    <x v="1"/>
    <x v="0"/>
    <x v="20"/>
    <x v="2"/>
    <n v="0"/>
    <m/>
  </r>
  <r>
    <x v="5210"/>
    <n v="0"/>
    <x v="3"/>
    <x v="0"/>
    <x v="15"/>
    <x v="2"/>
    <n v="0"/>
    <m/>
  </r>
  <r>
    <x v="374"/>
    <n v="0"/>
    <x v="1"/>
    <x v="0"/>
    <x v="0"/>
    <x v="0"/>
    <n v="0"/>
    <m/>
  </r>
  <r>
    <x v="374"/>
    <n v="0"/>
    <x v="0"/>
    <x v="1"/>
    <x v="9"/>
    <x v="0"/>
    <n v="0"/>
    <m/>
  </r>
  <r>
    <x v="5211"/>
    <n v="0"/>
    <x v="0"/>
    <x v="0"/>
    <x v="12"/>
    <x v="2"/>
    <n v="0"/>
    <m/>
  </r>
  <r>
    <x v="5212"/>
    <n v="0"/>
    <x v="1"/>
    <x v="0"/>
    <x v="12"/>
    <x v="2"/>
    <n v="0"/>
    <m/>
  </r>
  <r>
    <x v="1088"/>
    <n v="0"/>
    <x v="0"/>
    <x v="1"/>
    <x v="6"/>
    <x v="4"/>
    <n v="0"/>
    <m/>
  </r>
  <r>
    <x v="1088"/>
    <n v="0"/>
    <x v="0"/>
    <x v="0"/>
    <x v="41"/>
    <x v="4"/>
    <n v="0"/>
    <m/>
  </r>
  <r>
    <x v="897"/>
    <n v="0"/>
    <x v="0"/>
    <x v="0"/>
    <x v="22"/>
    <x v="1"/>
    <n v="0"/>
    <m/>
  </r>
  <r>
    <x v="5213"/>
    <n v="0"/>
    <x v="0"/>
    <x v="0"/>
    <x v="21"/>
    <x v="8"/>
    <n v="0"/>
    <m/>
  </r>
  <r>
    <x v="5214"/>
    <n v="0"/>
    <x v="1"/>
    <x v="0"/>
    <x v="13"/>
    <x v="6"/>
    <n v="0"/>
    <m/>
  </r>
  <r>
    <x v="203"/>
    <n v="0"/>
    <x v="1"/>
    <x v="0"/>
    <x v="6"/>
    <x v="4"/>
    <n v="0"/>
    <m/>
  </r>
  <r>
    <x v="203"/>
    <n v="0"/>
    <x v="1"/>
    <x v="0"/>
    <x v="2"/>
    <x v="1"/>
    <n v="0"/>
    <m/>
  </r>
  <r>
    <x v="203"/>
    <n v="0"/>
    <x v="0"/>
    <x v="0"/>
    <x v="21"/>
    <x v="8"/>
    <n v="0"/>
    <m/>
  </r>
  <r>
    <x v="182"/>
    <n v="0"/>
    <x v="0"/>
    <x v="0"/>
    <x v="18"/>
    <x v="1"/>
    <n v="0"/>
    <m/>
  </r>
  <r>
    <x v="182"/>
    <n v="0"/>
    <x v="0"/>
    <x v="0"/>
    <x v="24"/>
    <x v="1"/>
    <n v="0"/>
    <m/>
  </r>
  <r>
    <x v="5215"/>
    <n v="0"/>
    <x v="0"/>
    <x v="0"/>
    <x v="12"/>
    <x v="2"/>
    <n v="0"/>
    <m/>
  </r>
  <r>
    <x v="5216"/>
    <n v="0"/>
    <x v="1"/>
    <x v="0"/>
    <x v="10"/>
    <x v="5"/>
    <n v="0"/>
    <m/>
  </r>
  <r>
    <x v="5216"/>
    <n v="0"/>
    <x v="0"/>
    <x v="0"/>
    <x v="6"/>
    <x v="4"/>
    <n v="0"/>
    <m/>
  </r>
  <r>
    <x v="5217"/>
    <n v="0"/>
    <x v="1"/>
    <x v="0"/>
    <x v="12"/>
    <x v="2"/>
    <n v="0"/>
    <m/>
  </r>
  <r>
    <x v="5217"/>
    <n v="0"/>
    <x v="1"/>
    <x v="0"/>
    <x v="22"/>
    <x v="1"/>
    <n v="0"/>
    <m/>
  </r>
  <r>
    <x v="5217"/>
    <n v="0"/>
    <x v="3"/>
    <x v="0"/>
    <x v="30"/>
    <x v="6"/>
    <n v="0"/>
    <m/>
  </r>
  <r>
    <x v="5217"/>
    <n v="0"/>
    <x v="3"/>
    <x v="0"/>
    <x v="27"/>
    <x v="2"/>
    <n v="0"/>
    <m/>
  </r>
  <r>
    <x v="69"/>
    <n v="0"/>
    <x v="0"/>
    <x v="0"/>
    <x v="30"/>
    <x v="6"/>
    <n v="0"/>
    <m/>
  </r>
  <r>
    <x v="69"/>
    <n v="0"/>
    <x v="0"/>
    <x v="0"/>
    <x v="14"/>
    <x v="7"/>
    <n v="0"/>
    <m/>
  </r>
  <r>
    <x v="69"/>
    <n v="0"/>
    <x v="0"/>
    <x v="0"/>
    <x v="23"/>
    <x v="7"/>
    <n v="0"/>
    <m/>
  </r>
  <r>
    <x v="69"/>
    <n v="0"/>
    <x v="0"/>
    <x v="0"/>
    <x v="34"/>
    <x v="4"/>
    <n v="0"/>
    <m/>
  </r>
  <r>
    <x v="69"/>
    <n v="0"/>
    <x v="0"/>
    <x v="0"/>
    <x v="4"/>
    <x v="3"/>
    <n v="0"/>
    <m/>
  </r>
  <r>
    <x v="69"/>
    <n v="0"/>
    <x v="0"/>
    <x v="0"/>
    <x v="2"/>
    <x v="1"/>
    <n v="0"/>
    <m/>
  </r>
  <r>
    <x v="69"/>
    <n v="0"/>
    <x v="0"/>
    <x v="0"/>
    <x v="31"/>
    <x v="1"/>
    <n v="0"/>
    <n v="0"/>
  </r>
  <r>
    <x v="69"/>
    <n v="0"/>
    <x v="0"/>
    <x v="0"/>
    <x v="24"/>
    <x v="1"/>
    <n v="0"/>
    <m/>
  </r>
  <r>
    <x v="1294"/>
    <n v="0"/>
    <x v="1"/>
    <x v="0"/>
    <x v="18"/>
    <x v="1"/>
    <n v="0"/>
    <m/>
  </r>
  <r>
    <x v="1294"/>
    <n v="0"/>
    <x v="1"/>
    <x v="0"/>
    <x v="34"/>
    <x v="4"/>
    <n v="0"/>
    <m/>
  </r>
  <r>
    <x v="1294"/>
    <n v="0"/>
    <x v="0"/>
    <x v="1"/>
    <x v="16"/>
    <x v="3"/>
    <n v="0"/>
    <m/>
  </r>
  <r>
    <x v="1294"/>
    <n v="0"/>
    <x v="0"/>
    <x v="0"/>
    <x v="38"/>
    <x v="6"/>
    <n v="0"/>
    <m/>
  </r>
  <r>
    <x v="5218"/>
    <n v="0"/>
    <x v="1"/>
    <x v="0"/>
    <x v="19"/>
    <x v="0"/>
    <n v="0"/>
    <m/>
  </r>
  <r>
    <x v="5219"/>
    <n v="0"/>
    <x v="0"/>
    <x v="0"/>
    <x v="10"/>
    <x v="5"/>
    <n v="0"/>
    <m/>
  </r>
  <r>
    <x v="5220"/>
    <n v="0"/>
    <x v="0"/>
    <x v="0"/>
    <x v="19"/>
    <x v="0"/>
    <n v="0"/>
    <m/>
  </r>
  <r>
    <x v="5220"/>
    <n v="0"/>
    <x v="0"/>
    <x v="0"/>
    <x v="14"/>
    <x v="7"/>
    <n v="0"/>
    <m/>
  </r>
  <r>
    <x v="5220"/>
    <n v="0"/>
    <x v="0"/>
    <x v="0"/>
    <x v="23"/>
    <x v="7"/>
    <n v="0"/>
    <m/>
  </r>
  <r>
    <x v="5220"/>
    <n v="0"/>
    <x v="0"/>
    <x v="0"/>
    <x v="34"/>
    <x v="4"/>
    <n v="0"/>
    <m/>
  </r>
  <r>
    <x v="5221"/>
    <n v="0"/>
    <x v="0"/>
    <x v="0"/>
    <x v="7"/>
    <x v="1"/>
    <n v="0"/>
    <m/>
  </r>
  <r>
    <x v="5222"/>
    <n v="0"/>
    <x v="0"/>
    <x v="0"/>
    <x v="9"/>
    <x v="0"/>
    <n v="0"/>
    <m/>
  </r>
  <r>
    <x v="5223"/>
    <n v="0"/>
    <x v="1"/>
    <x v="0"/>
    <x v="10"/>
    <x v="5"/>
    <n v="0"/>
    <m/>
  </r>
  <r>
    <x v="5224"/>
    <n v="0"/>
    <x v="0"/>
    <x v="0"/>
    <x v="5"/>
    <x v="1"/>
    <m/>
    <n v="0"/>
  </r>
  <r>
    <x v="1757"/>
    <n v="0"/>
    <x v="3"/>
    <x v="1"/>
    <x v="41"/>
    <x v="4"/>
    <n v="0"/>
    <m/>
  </r>
  <r>
    <x v="1757"/>
    <n v="0"/>
    <x v="3"/>
    <x v="0"/>
    <x v="14"/>
    <x v="7"/>
    <n v="0"/>
    <m/>
  </r>
  <r>
    <x v="1757"/>
    <n v="0"/>
    <x v="3"/>
    <x v="0"/>
    <x v="41"/>
    <x v="4"/>
    <n v="0"/>
    <m/>
  </r>
  <r>
    <x v="1757"/>
    <n v="0"/>
    <x v="0"/>
    <x v="1"/>
    <x v="6"/>
    <x v="4"/>
    <n v="0"/>
    <m/>
  </r>
  <r>
    <x v="5225"/>
    <n v="0"/>
    <x v="1"/>
    <x v="0"/>
    <x v="21"/>
    <x v="8"/>
    <n v="0"/>
    <m/>
  </r>
  <r>
    <x v="5225"/>
    <n v="0"/>
    <x v="1"/>
    <x v="0"/>
    <x v="7"/>
    <x v="1"/>
    <n v="0"/>
    <m/>
  </r>
  <r>
    <x v="5226"/>
    <n v="0"/>
    <x v="3"/>
    <x v="0"/>
    <x v="34"/>
    <x v="4"/>
    <n v="0"/>
    <m/>
  </r>
  <r>
    <x v="5226"/>
    <n v="0"/>
    <x v="0"/>
    <x v="0"/>
    <x v="5"/>
    <x v="1"/>
    <n v="0"/>
    <m/>
  </r>
  <r>
    <x v="5226"/>
    <n v="0"/>
    <x v="0"/>
    <x v="0"/>
    <x v="2"/>
    <x v="1"/>
    <n v="0"/>
    <m/>
  </r>
  <r>
    <x v="5226"/>
    <n v="0"/>
    <x v="0"/>
    <x v="0"/>
    <x v="22"/>
    <x v="1"/>
    <n v="0"/>
    <m/>
  </r>
  <r>
    <x v="251"/>
    <n v="0"/>
    <x v="1"/>
    <x v="0"/>
    <x v="10"/>
    <x v="5"/>
    <n v="0"/>
    <m/>
  </r>
  <r>
    <x v="251"/>
    <n v="0"/>
    <x v="1"/>
    <x v="0"/>
    <x v="18"/>
    <x v="1"/>
    <n v="0"/>
    <m/>
  </r>
  <r>
    <x v="5227"/>
    <n v="0"/>
    <x v="0"/>
    <x v="0"/>
    <x v="9"/>
    <x v="0"/>
    <n v="0"/>
    <m/>
  </r>
  <r>
    <x v="5228"/>
    <n v="0"/>
    <x v="0"/>
    <x v="0"/>
    <x v="12"/>
    <x v="2"/>
    <n v="0"/>
    <m/>
  </r>
  <r>
    <x v="5229"/>
    <n v="0"/>
    <x v="0"/>
    <x v="0"/>
    <x v="13"/>
    <x v="6"/>
    <n v="0"/>
    <m/>
  </r>
  <r>
    <x v="5229"/>
    <n v="0"/>
    <x v="0"/>
    <x v="0"/>
    <x v="17"/>
    <x v="6"/>
    <n v="0"/>
    <m/>
  </r>
  <r>
    <x v="5229"/>
    <n v="0"/>
    <x v="0"/>
    <x v="0"/>
    <x v="2"/>
    <x v="1"/>
    <n v="0"/>
    <m/>
  </r>
  <r>
    <x v="5230"/>
    <n v="0"/>
    <x v="3"/>
    <x v="0"/>
    <x v="23"/>
    <x v="7"/>
    <n v="0"/>
    <m/>
  </r>
  <r>
    <x v="736"/>
    <n v="0"/>
    <x v="0"/>
    <x v="0"/>
    <x v="12"/>
    <x v="2"/>
    <n v="0"/>
    <m/>
  </r>
  <r>
    <x v="5231"/>
    <n v="0"/>
    <x v="0"/>
    <x v="0"/>
    <x v="7"/>
    <x v="1"/>
    <n v="0"/>
    <m/>
  </r>
  <r>
    <x v="5232"/>
    <n v="0"/>
    <x v="0"/>
    <x v="0"/>
    <x v="6"/>
    <x v="4"/>
    <n v="0"/>
    <m/>
  </r>
  <r>
    <x v="68"/>
    <n v="0"/>
    <x v="0"/>
    <x v="0"/>
    <x v="19"/>
    <x v="0"/>
    <n v="0"/>
    <m/>
  </r>
  <r>
    <x v="68"/>
    <n v="0"/>
    <x v="0"/>
    <x v="0"/>
    <x v="30"/>
    <x v="6"/>
    <n v="0"/>
    <m/>
  </r>
  <r>
    <x v="68"/>
    <n v="0"/>
    <x v="0"/>
    <x v="0"/>
    <x v="14"/>
    <x v="7"/>
    <n v="0"/>
    <m/>
  </r>
  <r>
    <x v="68"/>
    <n v="0"/>
    <x v="0"/>
    <x v="0"/>
    <x v="23"/>
    <x v="7"/>
    <n v="0"/>
    <m/>
  </r>
  <r>
    <x v="68"/>
    <n v="0"/>
    <x v="0"/>
    <x v="0"/>
    <x v="16"/>
    <x v="3"/>
    <n v="0"/>
    <m/>
  </r>
  <r>
    <x v="68"/>
    <n v="0"/>
    <x v="0"/>
    <x v="0"/>
    <x v="4"/>
    <x v="3"/>
    <n v="0"/>
    <m/>
  </r>
  <r>
    <x v="68"/>
    <n v="0"/>
    <x v="0"/>
    <x v="0"/>
    <x v="26"/>
    <x v="7"/>
    <n v="0"/>
    <m/>
  </r>
  <r>
    <x v="68"/>
    <n v="0"/>
    <x v="0"/>
    <x v="0"/>
    <x v="5"/>
    <x v="1"/>
    <n v="0"/>
    <m/>
  </r>
  <r>
    <x v="68"/>
    <n v="0"/>
    <x v="0"/>
    <x v="0"/>
    <x v="31"/>
    <x v="1"/>
    <n v="0"/>
    <m/>
  </r>
  <r>
    <x v="68"/>
    <n v="0"/>
    <x v="0"/>
    <x v="0"/>
    <x v="24"/>
    <x v="1"/>
    <n v="0"/>
    <m/>
  </r>
  <r>
    <x v="68"/>
    <n v="0"/>
    <x v="0"/>
    <x v="0"/>
    <x v="38"/>
    <x v="6"/>
    <n v="0"/>
    <m/>
  </r>
  <r>
    <x v="5233"/>
    <n v="0"/>
    <x v="1"/>
    <x v="0"/>
    <x v="16"/>
    <x v="3"/>
    <n v="0"/>
    <m/>
  </r>
  <r>
    <x v="1582"/>
    <n v="0"/>
    <x v="0"/>
    <x v="0"/>
    <x v="35"/>
    <x v="2"/>
    <n v="0"/>
    <m/>
  </r>
  <r>
    <x v="1343"/>
    <n v="0"/>
    <x v="1"/>
    <x v="0"/>
    <x v="10"/>
    <x v="5"/>
    <n v="0"/>
    <m/>
  </r>
  <r>
    <x v="1343"/>
    <n v="0"/>
    <x v="1"/>
    <x v="0"/>
    <x v="18"/>
    <x v="1"/>
    <n v="0"/>
    <m/>
  </r>
  <r>
    <x v="5234"/>
    <n v="0"/>
    <x v="0"/>
    <x v="0"/>
    <x v="17"/>
    <x v="6"/>
    <n v="0"/>
    <m/>
  </r>
  <r>
    <x v="5235"/>
    <n v="0"/>
    <x v="3"/>
    <x v="0"/>
    <x v="13"/>
    <x v="6"/>
    <n v="0"/>
    <m/>
  </r>
  <r>
    <x v="5236"/>
    <n v="0"/>
    <x v="0"/>
    <x v="0"/>
    <x v="14"/>
    <x v="7"/>
    <n v="0"/>
    <m/>
  </r>
  <r>
    <x v="5237"/>
    <n v="0"/>
    <x v="1"/>
    <x v="0"/>
    <x v="18"/>
    <x v="1"/>
    <n v="0"/>
    <m/>
  </r>
  <r>
    <x v="244"/>
    <n v="0"/>
    <x v="0"/>
    <x v="0"/>
    <x v="13"/>
    <x v="6"/>
    <n v="0"/>
    <m/>
  </r>
  <r>
    <x v="244"/>
    <n v="0"/>
    <x v="0"/>
    <x v="0"/>
    <x v="31"/>
    <x v="1"/>
    <n v="0"/>
    <m/>
  </r>
  <r>
    <x v="244"/>
    <n v="0"/>
    <x v="0"/>
    <x v="0"/>
    <x v="22"/>
    <x v="1"/>
    <n v="0"/>
    <m/>
  </r>
  <r>
    <x v="965"/>
    <n v="0"/>
    <x v="0"/>
    <x v="0"/>
    <x v="13"/>
    <x v="6"/>
    <n v="0"/>
    <m/>
  </r>
  <r>
    <x v="965"/>
    <n v="0"/>
    <x v="0"/>
    <x v="0"/>
    <x v="23"/>
    <x v="7"/>
    <n v="0"/>
    <m/>
  </r>
  <r>
    <x v="5238"/>
    <n v="0"/>
    <x v="1"/>
    <x v="0"/>
    <x v="24"/>
    <x v="1"/>
    <n v="0"/>
    <m/>
  </r>
  <r>
    <x v="5239"/>
    <n v="0"/>
    <x v="0"/>
    <x v="0"/>
    <x v="17"/>
    <x v="6"/>
    <n v="0"/>
    <m/>
  </r>
  <r>
    <x v="5239"/>
    <n v="0"/>
    <x v="0"/>
    <x v="0"/>
    <x v="29"/>
    <x v="6"/>
    <n v="0"/>
    <m/>
  </r>
  <r>
    <x v="5240"/>
    <n v="0"/>
    <x v="0"/>
    <x v="0"/>
    <x v="12"/>
    <x v="2"/>
    <n v="0"/>
    <m/>
  </r>
  <r>
    <x v="5241"/>
    <n v="0"/>
    <x v="0"/>
    <x v="1"/>
    <x v="6"/>
    <x v="4"/>
    <n v="0"/>
    <m/>
  </r>
  <r>
    <x v="5241"/>
    <n v="0"/>
    <x v="0"/>
    <x v="0"/>
    <x v="14"/>
    <x v="7"/>
    <n v="0"/>
    <m/>
  </r>
  <r>
    <x v="5241"/>
    <n v="0"/>
    <x v="0"/>
    <x v="0"/>
    <x v="6"/>
    <x v="4"/>
    <n v="0"/>
    <m/>
  </r>
  <r>
    <x v="5242"/>
    <n v="0"/>
    <x v="0"/>
    <x v="0"/>
    <x v="12"/>
    <x v="2"/>
    <n v="0"/>
    <m/>
  </r>
  <r>
    <x v="5243"/>
    <n v="0"/>
    <x v="1"/>
    <x v="0"/>
    <x v="14"/>
    <x v="7"/>
    <n v="0"/>
    <m/>
  </r>
  <r>
    <x v="1407"/>
    <n v="0"/>
    <x v="0"/>
    <x v="0"/>
    <x v="9"/>
    <x v="0"/>
    <n v="0"/>
    <m/>
  </r>
  <r>
    <x v="5244"/>
    <n v="0"/>
    <x v="0"/>
    <x v="0"/>
    <x v="17"/>
    <x v="6"/>
    <n v="0"/>
    <m/>
  </r>
  <r>
    <x v="5245"/>
    <n v="0"/>
    <x v="0"/>
    <x v="0"/>
    <x v="18"/>
    <x v="1"/>
    <n v="0"/>
    <m/>
  </r>
  <r>
    <x v="5245"/>
    <n v="0"/>
    <x v="0"/>
    <x v="0"/>
    <x v="12"/>
    <x v="2"/>
    <n v="0"/>
    <m/>
  </r>
  <r>
    <x v="5246"/>
    <n v="0"/>
    <x v="1"/>
    <x v="0"/>
    <x v="30"/>
    <x v="6"/>
    <n v="0"/>
    <m/>
  </r>
  <r>
    <x v="5246"/>
    <n v="0"/>
    <x v="1"/>
    <x v="0"/>
    <x v="6"/>
    <x v="4"/>
    <n v="0"/>
    <m/>
  </r>
  <r>
    <x v="5247"/>
    <n v="0"/>
    <x v="1"/>
    <x v="0"/>
    <x v="12"/>
    <x v="2"/>
    <n v="0"/>
    <m/>
  </r>
  <r>
    <x v="5248"/>
    <n v="0"/>
    <x v="1"/>
    <x v="0"/>
    <x v="29"/>
    <x v="6"/>
    <n v="0"/>
    <m/>
  </r>
  <r>
    <x v="5249"/>
    <n v="0"/>
    <x v="1"/>
    <x v="0"/>
    <x v="29"/>
    <x v="6"/>
    <n v="0"/>
    <m/>
  </r>
  <r>
    <x v="5250"/>
    <n v="0"/>
    <x v="1"/>
    <x v="0"/>
    <x v="10"/>
    <x v="5"/>
    <n v="0"/>
    <m/>
  </r>
  <r>
    <x v="5251"/>
    <n v="0"/>
    <x v="0"/>
    <x v="0"/>
    <x v="13"/>
    <x v="6"/>
    <n v="0"/>
    <m/>
  </r>
  <r>
    <x v="5251"/>
    <n v="0"/>
    <x v="0"/>
    <x v="0"/>
    <x v="31"/>
    <x v="1"/>
    <n v="0"/>
    <m/>
  </r>
  <r>
    <x v="5251"/>
    <n v="0"/>
    <x v="0"/>
    <x v="0"/>
    <x v="22"/>
    <x v="1"/>
    <n v="0"/>
    <m/>
  </r>
  <r>
    <x v="5251"/>
    <n v="0"/>
    <x v="0"/>
    <x v="0"/>
    <x v="7"/>
    <x v="1"/>
    <n v="0"/>
    <m/>
  </r>
  <r>
    <x v="5252"/>
    <n v="0"/>
    <x v="3"/>
    <x v="0"/>
    <x v="6"/>
    <x v="4"/>
    <n v="0"/>
    <m/>
  </r>
  <r>
    <x v="5252"/>
    <n v="0"/>
    <x v="0"/>
    <x v="0"/>
    <x v="19"/>
    <x v="0"/>
    <n v="0"/>
    <m/>
  </r>
  <r>
    <x v="5252"/>
    <n v="0"/>
    <x v="0"/>
    <x v="0"/>
    <x v="14"/>
    <x v="7"/>
    <n v="0"/>
    <m/>
  </r>
  <r>
    <x v="5252"/>
    <n v="0"/>
    <x v="0"/>
    <x v="0"/>
    <x v="17"/>
    <x v="6"/>
    <n v="0"/>
    <m/>
  </r>
  <r>
    <x v="5252"/>
    <n v="0"/>
    <x v="0"/>
    <x v="0"/>
    <x v="22"/>
    <x v="1"/>
    <n v="0"/>
    <m/>
  </r>
  <r>
    <x v="5253"/>
    <n v="0"/>
    <x v="1"/>
    <x v="0"/>
    <x v="23"/>
    <x v="7"/>
    <n v="0"/>
    <m/>
  </r>
  <r>
    <x v="5253"/>
    <n v="0"/>
    <x v="1"/>
    <x v="0"/>
    <x v="17"/>
    <x v="6"/>
    <n v="0"/>
    <m/>
  </r>
  <r>
    <x v="5254"/>
    <n v="0"/>
    <x v="1"/>
    <x v="0"/>
    <x v="10"/>
    <x v="5"/>
    <n v="0"/>
    <m/>
  </r>
  <r>
    <x v="5255"/>
    <n v="0"/>
    <x v="1"/>
    <x v="0"/>
    <x v="10"/>
    <x v="5"/>
    <n v="0"/>
    <m/>
  </r>
  <r>
    <x v="5256"/>
    <n v="0"/>
    <x v="0"/>
    <x v="0"/>
    <x v="19"/>
    <x v="0"/>
    <n v="0"/>
    <m/>
  </r>
  <r>
    <x v="5257"/>
    <n v="0"/>
    <x v="0"/>
    <x v="0"/>
    <x v="18"/>
    <x v="1"/>
    <n v="0"/>
    <m/>
  </r>
  <r>
    <x v="619"/>
    <n v="0"/>
    <x v="1"/>
    <x v="0"/>
    <x v="15"/>
    <x v="2"/>
    <n v="0"/>
    <m/>
  </r>
  <r>
    <x v="619"/>
    <n v="0"/>
    <x v="1"/>
    <x v="0"/>
    <x v="25"/>
    <x v="2"/>
    <n v="0"/>
    <m/>
  </r>
  <r>
    <x v="619"/>
    <n v="0"/>
    <x v="1"/>
    <x v="0"/>
    <x v="20"/>
    <x v="2"/>
    <n v="0"/>
    <m/>
  </r>
  <r>
    <x v="619"/>
    <n v="0"/>
    <x v="0"/>
    <x v="0"/>
    <x v="26"/>
    <x v="7"/>
    <n v="0"/>
    <m/>
  </r>
  <r>
    <x v="619"/>
    <n v="0"/>
    <x v="0"/>
    <x v="0"/>
    <x v="22"/>
    <x v="1"/>
    <n v="0"/>
    <m/>
  </r>
  <r>
    <x v="5258"/>
    <n v="0"/>
    <x v="1"/>
    <x v="0"/>
    <x v="6"/>
    <x v="4"/>
    <n v="0"/>
    <m/>
  </r>
  <r>
    <x v="5258"/>
    <n v="0"/>
    <x v="0"/>
    <x v="0"/>
    <x v="5"/>
    <x v="1"/>
    <n v="0"/>
    <m/>
  </r>
  <r>
    <x v="5258"/>
    <n v="0"/>
    <x v="0"/>
    <x v="0"/>
    <x v="24"/>
    <x v="1"/>
    <n v="0"/>
    <m/>
  </r>
  <r>
    <x v="5258"/>
    <n v="0"/>
    <x v="0"/>
    <x v="0"/>
    <x v="22"/>
    <x v="1"/>
    <n v="0"/>
    <m/>
  </r>
  <r>
    <x v="5258"/>
    <n v="0"/>
    <x v="0"/>
    <x v="0"/>
    <x v="7"/>
    <x v="1"/>
    <n v="0"/>
    <m/>
  </r>
  <r>
    <x v="5259"/>
    <n v="0"/>
    <x v="0"/>
    <x v="0"/>
    <x v="14"/>
    <x v="7"/>
    <n v="0"/>
    <m/>
  </r>
  <r>
    <x v="5260"/>
    <n v="0"/>
    <x v="3"/>
    <x v="0"/>
    <x v="14"/>
    <x v="7"/>
    <m/>
    <n v="0"/>
  </r>
  <r>
    <x v="1761"/>
    <n v="0"/>
    <x v="3"/>
    <x v="0"/>
    <x v="22"/>
    <x v="1"/>
    <n v="0"/>
    <n v="0"/>
  </r>
  <r>
    <x v="5261"/>
    <n v="0"/>
    <x v="1"/>
    <x v="0"/>
    <x v="27"/>
    <x v="2"/>
    <n v="0"/>
    <m/>
  </r>
  <r>
    <x v="5262"/>
    <n v="0"/>
    <x v="1"/>
    <x v="0"/>
    <x v="18"/>
    <x v="1"/>
    <n v="0"/>
    <m/>
  </r>
  <r>
    <x v="5263"/>
    <n v="0"/>
    <x v="1"/>
    <x v="0"/>
    <x v="8"/>
    <x v="0"/>
    <n v="0"/>
    <m/>
  </r>
  <r>
    <x v="5264"/>
    <n v="0"/>
    <x v="1"/>
    <x v="0"/>
    <x v="10"/>
    <x v="5"/>
    <n v="0"/>
    <m/>
  </r>
  <r>
    <x v="5265"/>
    <n v="0"/>
    <x v="0"/>
    <x v="0"/>
    <x v="14"/>
    <x v="7"/>
    <n v="0"/>
    <m/>
  </r>
  <r>
    <x v="5266"/>
    <n v="0"/>
    <x v="1"/>
    <x v="0"/>
    <x v="43"/>
    <x v="6"/>
    <n v="0"/>
    <m/>
  </r>
  <r>
    <x v="5267"/>
    <n v="0"/>
    <x v="0"/>
    <x v="0"/>
    <x v="8"/>
    <x v="0"/>
    <n v="0"/>
    <m/>
  </r>
  <r>
    <x v="5268"/>
    <n v="0"/>
    <x v="1"/>
    <x v="0"/>
    <x v="18"/>
    <x v="1"/>
    <n v="0"/>
    <m/>
  </r>
  <r>
    <x v="5269"/>
    <n v="0"/>
    <x v="0"/>
    <x v="0"/>
    <x v="8"/>
    <x v="0"/>
    <n v="0"/>
    <m/>
  </r>
  <r>
    <x v="5270"/>
    <n v="0"/>
    <x v="1"/>
    <x v="0"/>
    <x v="10"/>
    <x v="5"/>
    <n v="0"/>
    <m/>
  </r>
  <r>
    <x v="5271"/>
    <n v="0"/>
    <x v="1"/>
    <x v="0"/>
    <x v="10"/>
    <x v="5"/>
    <n v="0"/>
    <m/>
  </r>
  <r>
    <x v="5272"/>
    <n v="0"/>
    <x v="0"/>
    <x v="0"/>
    <x v="8"/>
    <x v="0"/>
    <n v="0"/>
    <m/>
  </r>
  <r>
    <x v="5273"/>
    <n v="0"/>
    <x v="1"/>
    <x v="0"/>
    <x v="10"/>
    <x v="5"/>
    <n v="0"/>
    <m/>
  </r>
  <r>
    <x v="5274"/>
    <n v="0"/>
    <x v="1"/>
    <x v="0"/>
    <x v="10"/>
    <x v="5"/>
    <n v="0"/>
    <m/>
  </r>
  <r>
    <x v="5275"/>
    <n v="0"/>
    <x v="1"/>
    <x v="0"/>
    <x v="10"/>
    <x v="5"/>
    <n v="0"/>
    <m/>
  </r>
  <r>
    <x v="5276"/>
    <n v="0"/>
    <x v="1"/>
    <x v="0"/>
    <x v="10"/>
    <x v="5"/>
    <n v="0"/>
    <m/>
  </r>
  <r>
    <x v="5277"/>
    <n v="0"/>
    <x v="1"/>
    <x v="0"/>
    <x v="10"/>
    <x v="5"/>
    <n v="0"/>
    <m/>
  </r>
  <r>
    <x v="5278"/>
    <n v="0"/>
    <x v="1"/>
    <x v="0"/>
    <x v="6"/>
    <x v="4"/>
    <n v="0"/>
    <m/>
  </r>
  <r>
    <x v="5279"/>
    <n v="0"/>
    <x v="1"/>
    <x v="0"/>
    <x v="30"/>
    <x v="6"/>
    <n v="0"/>
    <m/>
  </r>
  <r>
    <x v="5279"/>
    <n v="0"/>
    <x v="1"/>
    <x v="0"/>
    <x v="13"/>
    <x v="6"/>
    <n v="0"/>
    <m/>
  </r>
  <r>
    <x v="5279"/>
    <n v="0"/>
    <x v="1"/>
    <x v="0"/>
    <x v="26"/>
    <x v="7"/>
    <n v="0"/>
    <m/>
  </r>
  <r>
    <x v="1408"/>
    <n v="0"/>
    <x v="1"/>
    <x v="0"/>
    <x v="10"/>
    <x v="5"/>
    <n v="0"/>
    <m/>
  </r>
  <r>
    <x v="5280"/>
    <n v="0"/>
    <x v="1"/>
    <x v="0"/>
    <x v="18"/>
    <x v="1"/>
    <n v="0"/>
    <m/>
  </r>
  <r>
    <x v="5281"/>
    <n v="0"/>
    <x v="1"/>
    <x v="0"/>
    <x v="29"/>
    <x v="6"/>
    <n v="0"/>
    <m/>
  </r>
  <r>
    <x v="5282"/>
    <n v="0"/>
    <x v="0"/>
    <x v="0"/>
    <x v="6"/>
    <x v="4"/>
    <n v="0"/>
    <m/>
  </r>
  <r>
    <x v="5283"/>
    <n v="0"/>
    <x v="0"/>
    <x v="0"/>
    <x v="13"/>
    <x v="6"/>
    <n v="0"/>
    <m/>
  </r>
  <r>
    <x v="5283"/>
    <n v="0"/>
    <x v="0"/>
    <x v="0"/>
    <x v="29"/>
    <x v="6"/>
    <n v="0"/>
    <m/>
  </r>
  <r>
    <x v="5284"/>
    <n v="0"/>
    <x v="1"/>
    <x v="0"/>
    <x v="14"/>
    <x v="7"/>
    <n v="0"/>
    <m/>
  </r>
  <r>
    <x v="5285"/>
    <n v="0"/>
    <x v="1"/>
    <x v="0"/>
    <x v="14"/>
    <x v="7"/>
    <n v="0"/>
    <m/>
  </r>
  <r>
    <x v="5286"/>
    <n v="0"/>
    <x v="1"/>
    <x v="0"/>
    <x v="21"/>
    <x v="8"/>
    <n v="0"/>
    <m/>
  </r>
  <r>
    <x v="5287"/>
    <n v="0"/>
    <x v="1"/>
    <x v="0"/>
    <x v="10"/>
    <x v="5"/>
    <n v="0"/>
    <m/>
  </r>
  <r>
    <x v="5288"/>
    <n v="0"/>
    <x v="0"/>
    <x v="0"/>
    <x v="29"/>
    <x v="6"/>
    <n v="0"/>
    <m/>
  </r>
  <r>
    <x v="5289"/>
    <n v="0"/>
    <x v="0"/>
    <x v="0"/>
    <x v="6"/>
    <x v="4"/>
    <n v="0"/>
    <m/>
  </r>
  <r>
    <x v="5290"/>
    <n v="0"/>
    <x v="3"/>
    <x v="0"/>
    <x v="14"/>
    <x v="7"/>
    <n v="0"/>
    <m/>
  </r>
  <r>
    <x v="5290"/>
    <n v="0"/>
    <x v="3"/>
    <x v="0"/>
    <x v="23"/>
    <x v="7"/>
    <n v="0"/>
    <m/>
  </r>
  <r>
    <x v="5290"/>
    <n v="0"/>
    <x v="3"/>
    <x v="0"/>
    <x v="26"/>
    <x v="7"/>
    <n v="0"/>
    <m/>
  </r>
  <r>
    <x v="5290"/>
    <n v="0"/>
    <x v="0"/>
    <x v="0"/>
    <x v="30"/>
    <x v="6"/>
    <n v="0"/>
    <m/>
  </r>
  <r>
    <x v="5290"/>
    <n v="0"/>
    <x v="0"/>
    <x v="0"/>
    <x v="13"/>
    <x v="6"/>
    <n v="0"/>
    <m/>
  </r>
  <r>
    <x v="5290"/>
    <n v="0"/>
    <x v="0"/>
    <x v="0"/>
    <x v="17"/>
    <x v="6"/>
    <n v="0"/>
    <m/>
  </r>
  <r>
    <x v="1764"/>
    <n v="0"/>
    <x v="3"/>
    <x v="0"/>
    <x v="23"/>
    <x v="7"/>
    <n v="0"/>
    <m/>
  </r>
  <r>
    <x v="5291"/>
    <n v="0"/>
    <x v="1"/>
    <x v="0"/>
    <x v="10"/>
    <x v="5"/>
    <n v="0"/>
    <m/>
  </r>
  <r>
    <x v="738"/>
    <n v="0"/>
    <x v="0"/>
    <x v="0"/>
    <x v="23"/>
    <x v="7"/>
    <n v="0"/>
    <m/>
  </r>
  <r>
    <x v="738"/>
    <n v="0"/>
    <x v="0"/>
    <x v="0"/>
    <x v="18"/>
    <x v="1"/>
    <n v="0"/>
    <m/>
  </r>
  <r>
    <x v="738"/>
    <n v="0"/>
    <x v="0"/>
    <x v="0"/>
    <x v="5"/>
    <x v="1"/>
    <n v="0"/>
    <m/>
  </r>
  <r>
    <x v="5292"/>
    <n v="0"/>
    <x v="1"/>
    <x v="0"/>
    <x v="17"/>
    <x v="6"/>
    <n v="0"/>
    <m/>
  </r>
  <r>
    <x v="5292"/>
    <n v="0"/>
    <x v="1"/>
    <x v="0"/>
    <x v="26"/>
    <x v="7"/>
    <n v="0"/>
    <m/>
  </r>
  <r>
    <x v="5293"/>
    <n v="0"/>
    <x v="0"/>
    <x v="0"/>
    <x v="17"/>
    <x v="6"/>
    <n v="0"/>
    <m/>
  </r>
  <r>
    <x v="5293"/>
    <n v="0"/>
    <x v="0"/>
    <x v="0"/>
    <x v="26"/>
    <x v="7"/>
    <n v="0"/>
    <m/>
  </r>
  <r>
    <x v="399"/>
    <n v="0"/>
    <x v="0"/>
    <x v="0"/>
    <x v="22"/>
    <x v="1"/>
    <n v="0"/>
    <m/>
  </r>
  <r>
    <x v="5294"/>
    <n v="0"/>
    <x v="0"/>
    <x v="0"/>
    <x v="30"/>
    <x v="6"/>
    <n v="0"/>
    <m/>
  </r>
  <r>
    <x v="5294"/>
    <n v="0"/>
    <x v="0"/>
    <x v="0"/>
    <x v="7"/>
    <x v="1"/>
    <n v="0"/>
    <m/>
  </r>
  <r>
    <x v="5295"/>
    <n v="0"/>
    <x v="0"/>
    <x v="0"/>
    <x v="23"/>
    <x v="7"/>
    <n v="0"/>
    <m/>
  </r>
  <r>
    <x v="5295"/>
    <n v="0"/>
    <x v="0"/>
    <x v="0"/>
    <x v="17"/>
    <x v="6"/>
    <n v="0"/>
    <m/>
  </r>
  <r>
    <x v="5296"/>
    <n v="0"/>
    <x v="1"/>
    <x v="0"/>
    <x v="2"/>
    <x v="1"/>
    <n v="0"/>
    <m/>
  </r>
  <r>
    <x v="5297"/>
    <n v="0"/>
    <x v="0"/>
    <x v="0"/>
    <x v="10"/>
    <x v="5"/>
    <n v="0"/>
    <m/>
  </r>
  <r>
    <x v="5297"/>
    <n v="0"/>
    <x v="0"/>
    <x v="0"/>
    <x v="22"/>
    <x v="1"/>
    <n v="0"/>
    <m/>
  </r>
  <r>
    <x v="5298"/>
    <n v="0"/>
    <x v="0"/>
    <x v="0"/>
    <x v="13"/>
    <x v="6"/>
    <n v="0"/>
    <m/>
  </r>
  <r>
    <x v="5298"/>
    <n v="0"/>
    <x v="0"/>
    <x v="0"/>
    <x v="23"/>
    <x v="7"/>
    <n v="0"/>
    <m/>
  </r>
  <r>
    <x v="5299"/>
    <n v="0"/>
    <x v="0"/>
    <x v="0"/>
    <x v="17"/>
    <x v="6"/>
    <n v="0"/>
    <m/>
  </r>
  <r>
    <x v="5300"/>
    <n v="0"/>
    <x v="1"/>
    <x v="0"/>
    <x v="12"/>
    <x v="2"/>
    <n v="0"/>
    <m/>
  </r>
  <r>
    <x v="5301"/>
    <n v="0"/>
    <x v="1"/>
    <x v="0"/>
    <x v="7"/>
    <x v="1"/>
    <n v="0"/>
    <m/>
  </r>
  <r>
    <x v="5302"/>
    <n v="0"/>
    <x v="3"/>
    <x v="0"/>
    <x v="12"/>
    <x v="2"/>
    <n v="0"/>
    <m/>
  </r>
  <r>
    <x v="5303"/>
    <n v="0"/>
    <x v="3"/>
    <x v="0"/>
    <x v="13"/>
    <x v="6"/>
    <n v="0"/>
    <m/>
  </r>
  <r>
    <x v="5303"/>
    <n v="0"/>
    <x v="3"/>
    <x v="0"/>
    <x v="14"/>
    <x v="7"/>
    <n v="0"/>
    <m/>
  </r>
  <r>
    <x v="5303"/>
    <n v="0"/>
    <x v="0"/>
    <x v="0"/>
    <x v="14"/>
    <x v="7"/>
    <n v="0"/>
    <m/>
  </r>
  <r>
    <x v="5303"/>
    <n v="0"/>
    <x v="0"/>
    <x v="0"/>
    <x v="23"/>
    <x v="7"/>
    <n v="0"/>
    <m/>
  </r>
  <r>
    <x v="5303"/>
    <n v="0"/>
    <x v="0"/>
    <x v="0"/>
    <x v="17"/>
    <x v="6"/>
    <n v="0"/>
    <m/>
  </r>
  <r>
    <x v="162"/>
    <n v="0"/>
    <x v="3"/>
    <x v="0"/>
    <x v="6"/>
    <x v="4"/>
    <n v="0"/>
    <m/>
  </r>
  <r>
    <x v="162"/>
    <n v="0"/>
    <x v="3"/>
    <x v="0"/>
    <x v="29"/>
    <x v="6"/>
    <n v="0"/>
    <m/>
  </r>
  <r>
    <x v="162"/>
    <n v="0"/>
    <x v="0"/>
    <x v="1"/>
    <x v="26"/>
    <x v="7"/>
    <n v="0"/>
    <m/>
  </r>
  <r>
    <x v="162"/>
    <n v="0"/>
    <x v="0"/>
    <x v="0"/>
    <x v="30"/>
    <x v="6"/>
    <n v="0"/>
    <m/>
  </r>
  <r>
    <x v="162"/>
    <n v="0"/>
    <x v="0"/>
    <x v="0"/>
    <x v="43"/>
    <x v="6"/>
    <n v="0"/>
    <m/>
  </r>
  <r>
    <x v="162"/>
    <n v="0"/>
    <x v="0"/>
    <x v="0"/>
    <x v="23"/>
    <x v="7"/>
    <n v="0"/>
    <m/>
  </r>
  <r>
    <x v="162"/>
    <n v="0"/>
    <x v="0"/>
    <x v="0"/>
    <x v="7"/>
    <x v="1"/>
    <n v="0"/>
    <m/>
  </r>
  <r>
    <x v="5304"/>
    <n v="0"/>
    <x v="0"/>
    <x v="0"/>
    <x v="12"/>
    <x v="2"/>
    <n v="0"/>
    <m/>
  </r>
  <r>
    <x v="5305"/>
    <n v="0"/>
    <x v="0"/>
    <x v="0"/>
    <x v="12"/>
    <x v="2"/>
    <n v="0"/>
    <m/>
  </r>
  <r>
    <x v="5306"/>
    <n v="0"/>
    <x v="1"/>
    <x v="0"/>
    <x v="10"/>
    <x v="5"/>
    <n v="0"/>
    <m/>
  </r>
  <r>
    <x v="5307"/>
    <n v="0"/>
    <x v="0"/>
    <x v="0"/>
    <x v="17"/>
    <x v="6"/>
    <n v="0"/>
    <m/>
  </r>
  <r>
    <x v="5308"/>
    <n v="0"/>
    <x v="0"/>
    <x v="0"/>
    <x v="17"/>
    <x v="6"/>
    <n v="0"/>
    <m/>
  </r>
  <r>
    <x v="5309"/>
    <n v="0"/>
    <x v="1"/>
    <x v="0"/>
    <x v="18"/>
    <x v="1"/>
    <n v="0"/>
    <m/>
  </r>
  <r>
    <x v="5310"/>
    <n v="0"/>
    <x v="1"/>
    <x v="0"/>
    <x v="10"/>
    <x v="5"/>
    <n v="0"/>
    <m/>
  </r>
  <r>
    <x v="5310"/>
    <n v="0"/>
    <x v="1"/>
    <x v="0"/>
    <x v="18"/>
    <x v="1"/>
    <n v="0"/>
    <m/>
  </r>
  <r>
    <x v="5311"/>
    <n v="0"/>
    <x v="0"/>
    <x v="0"/>
    <x v="5"/>
    <x v="1"/>
    <n v="0"/>
    <m/>
  </r>
  <r>
    <x v="5311"/>
    <n v="0"/>
    <x v="0"/>
    <x v="0"/>
    <x v="22"/>
    <x v="1"/>
    <n v="0"/>
    <m/>
  </r>
  <r>
    <x v="5312"/>
    <n v="0"/>
    <x v="1"/>
    <x v="0"/>
    <x v="18"/>
    <x v="1"/>
    <n v="0"/>
    <m/>
  </r>
  <r>
    <x v="5313"/>
    <n v="0"/>
    <x v="0"/>
    <x v="0"/>
    <x v="22"/>
    <x v="1"/>
    <n v="0"/>
    <m/>
  </r>
  <r>
    <x v="5314"/>
    <n v="0"/>
    <x v="1"/>
    <x v="0"/>
    <x v="12"/>
    <x v="2"/>
    <n v="0"/>
    <m/>
  </r>
  <r>
    <x v="739"/>
    <n v="0"/>
    <x v="0"/>
    <x v="0"/>
    <x v="14"/>
    <x v="7"/>
    <n v="0"/>
    <m/>
  </r>
  <r>
    <x v="1584"/>
    <n v="0"/>
    <x v="0"/>
    <x v="0"/>
    <x v="6"/>
    <x v="4"/>
    <n v="0"/>
    <m/>
  </r>
  <r>
    <x v="5315"/>
    <n v="0"/>
    <x v="0"/>
    <x v="0"/>
    <x v="14"/>
    <x v="7"/>
    <n v="0"/>
    <m/>
  </r>
  <r>
    <x v="810"/>
    <n v="0"/>
    <x v="1"/>
    <x v="0"/>
    <x v="19"/>
    <x v="0"/>
    <n v="0"/>
    <m/>
  </r>
  <r>
    <x v="810"/>
    <n v="0"/>
    <x v="0"/>
    <x v="0"/>
    <x v="30"/>
    <x v="6"/>
    <n v="0"/>
    <m/>
  </r>
  <r>
    <x v="810"/>
    <n v="0"/>
    <x v="0"/>
    <x v="0"/>
    <x v="8"/>
    <x v="0"/>
    <n v="0"/>
    <m/>
  </r>
  <r>
    <x v="810"/>
    <n v="0"/>
    <x v="0"/>
    <x v="0"/>
    <x v="12"/>
    <x v="2"/>
    <n v="0"/>
    <m/>
  </r>
  <r>
    <x v="810"/>
    <n v="0"/>
    <x v="0"/>
    <x v="0"/>
    <x v="24"/>
    <x v="1"/>
    <n v="0"/>
    <m/>
  </r>
  <r>
    <x v="5316"/>
    <n v="0"/>
    <x v="3"/>
    <x v="0"/>
    <x v="17"/>
    <x v="6"/>
    <n v="0"/>
    <m/>
  </r>
  <r>
    <x v="5316"/>
    <n v="0"/>
    <x v="0"/>
    <x v="0"/>
    <x v="18"/>
    <x v="1"/>
    <n v="0"/>
    <m/>
  </r>
  <r>
    <x v="5317"/>
    <n v="0"/>
    <x v="0"/>
    <x v="0"/>
    <x v="9"/>
    <x v="0"/>
    <n v="0"/>
    <m/>
  </r>
  <r>
    <x v="5317"/>
    <n v="0"/>
    <x v="0"/>
    <x v="0"/>
    <x v="23"/>
    <x v="7"/>
    <n v="0"/>
    <m/>
  </r>
  <r>
    <x v="5317"/>
    <n v="0"/>
    <x v="0"/>
    <x v="0"/>
    <x v="6"/>
    <x v="4"/>
    <n v="0"/>
    <m/>
  </r>
  <r>
    <x v="5317"/>
    <n v="0"/>
    <x v="0"/>
    <x v="0"/>
    <x v="17"/>
    <x v="6"/>
    <n v="0"/>
    <m/>
  </r>
  <r>
    <x v="5317"/>
    <n v="0"/>
    <x v="0"/>
    <x v="0"/>
    <x v="26"/>
    <x v="7"/>
    <n v="0"/>
    <m/>
  </r>
  <r>
    <x v="5317"/>
    <n v="0"/>
    <x v="0"/>
    <x v="0"/>
    <x v="22"/>
    <x v="1"/>
    <n v="0"/>
    <m/>
  </r>
  <r>
    <x v="5318"/>
    <n v="0"/>
    <x v="1"/>
    <x v="0"/>
    <x v="10"/>
    <x v="5"/>
    <n v="0"/>
    <m/>
  </r>
  <r>
    <x v="5319"/>
    <n v="0"/>
    <x v="3"/>
    <x v="0"/>
    <x v="22"/>
    <x v="1"/>
    <n v="0"/>
    <m/>
  </r>
  <r>
    <x v="5320"/>
    <n v="0"/>
    <x v="0"/>
    <x v="0"/>
    <x v="7"/>
    <x v="1"/>
    <n v="0"/>
    <m/>
  </r>
  <r>
    <x v="5321"/>
    <n v="0"/>
    <x v="0"/>
    <x v="0"/>
    <x v="6"/>
    <x v="4"/>
    <n v="0"/>
    <m/>
  </r>
  <r>
    <x v="5322"/>
    <n v="0"/>
    <x v="1"/>
    <x v="0"/>
    <x v="18"/>
    <x v="1"/>
    <n v="0"/>
    <m/>
  </r>
  <r>
    <x v="5322"/>
    <n v="0"/>
    <x v="0"/>
    <x v="1"/>
    <x v="6"/>
    <x v="4"/>
    <n v="0"/>
    <m/>
  </r>
  <r>
    <x v="5322"/>
    <n v="0"/>
    <x v="0"/>
    <x v="0"/>
    <x v="21"/>
    <x v="8"/>
    <n v="0"/>
    <m/>
  </r>
  <r>
    <x v="5322"/>
    <n v="0"/>
    <x v="0"/>
    <x v="0"/>
    <x v="34"/>
    <x v="4"/>
    <n v="0"/>
    <m/>
  </r>
  <r>
    <x v="1766"/>
    <n v="0"/>
    <x v="0"/>
    <x v="0"/>
    <x v="12"/>
    <x v="2"/>
    <n v="0"/>
    <m/>
  </r>
  <r>
    <x v="740"/>
    <n v="0"/>
    <x v="0"/>
    <x v="0"/>
    <x v="7"/>
    <x v="1"/>
    <n v="0"/>
    <m/>
  </r>
  <r>
    <x v="5323"/>
    <n v="0"/>
    <x v="0"/>
    <x v="0"/>
    <x v="21"/>
    <x v="8"/>
    <n v="0"/>
    <m/>
  </r>
  <r>
    <x v="5323"/>
    <n v="0"/>
    <x v="0"/>
    <x v="0"/>
    <x v="22"/>
    <x v="1"/>
    <n v="0"/>
    <m/>
  </r>
  <r>
    <x v="5324"/>
    <n v="0"/>
    <x v="0"/>
    <x v="0"/>
    <x v="8"/>
    <x v="0"/>
    <n v="0"/>
    <m/>
  </r>
  <r>
    <x v="5325"/>
    <n v="0"/>
    <x v="1"/>
    <x v="0"/>
    <x v="12"/>
    <x v="2"/>
    <n v="0"/>
    <m/>
  </r>
  <r>
    <x v="5326"/>
    <n v="0"/>
    <x v="0"/>
    <x v="0"/>
    <x v="17"/>
    <x v="6"/>
    <n v="0"/>
    <m/>
  </r>
  <r>
    <x v="1252"/>
    <n v="0"/>
    <x v="1"/>
    <x v="0"/>
    <x v="15"/>
    <x v="2"/>
    <n v="0"/>
    <m/>
  </r>
  <r>
    <x v="1252"/>
    <n v="0"/>
    <x v="1"/>
    <x v="0"/>
    <x v="27"/>
    <x v="2"/>
    <n v="0"/>
    <m/>
  </r>
  <r>
    <x v="1252"/>
    <n v="0"/>
    <x v="1"/>
    <x v="0"/>
    <x v="28"/>
    <x v="2"/>
    <n v="0"/>
    <m/>
  </r>
  <r>
    <x v="1252"/>
    <n v="0"/>
    <x v="0"/>
    <x v="0"/>
    <x v="14"/>
    <x v="7"/>
    <n v="0"/>
    <m/>
  </r>
  <r>
    <x v="5327"/>
    <n v="0"/>
    <x v="0"/>
    <x v="0"/>
    <x v="16"/>
    <x v="3"/>
    <n v="0"/>
    <m/>
  </r>
  <r>
    <x v="5328"/>
    <n v="0"/>
    <x v="0"/>
    <x v="0"/>
    <x v="12"/>
    <x v="2"/>
    <n v="0"/>
    <m/>
  </r>
  <r>
    <x v="1213"/>
    <n v="0"/>
    <x v="0"/>
    <x v="0"/>
    <x v="30"/>
    <x v="6"/>
    <n v="0"/>
    <m/>
  </r>
  <r>
    <x v="1213"/>
    <n v="0"/>
    <x v="0"/>
    <x v="0"/>
    <x v="17"/>
    <x v="6"/>
    <n v="0"/>
    <m/>
  </r>
  <r>
    <x v="1213"/>
    <n v="0"/>
    <x v="0"/>
    <x v="0"/>
    <x v="5"/>
    <x v="1"/>
    <n v="0"/>
    <m/>
  </r>
  <r>
    <x v="1213"/>
    <n v="0"/>
    <x v="0"/>
    <x v="0"/>
    <x v="22"/>
    <x v="1"/>
    <n v="0"/>
    <m/>
  </r>
  <r>
    <x v="1213"/>
    <n v="0"/>
    <x v="0"/>
    <x v="0"/>
    <x v="29"/>
    <x v="6"/>
    <n v="0"/>
    <m/>
  </r>
  <r>
    <x v="5329"/>
    <n v="0"/>
    <x v="0"/>
    <x v="0"/>
    <x v="16"/>
    <x v="3"/>
    <n v="0"/>
    <m/>
  </r>
  <r>
    <x v="5330"/>
    <n v="0"/>
    <x v="0"/>
    <x v="0"/>
    <x v="6"/>
    <x v="4"/>
    <n v="0"/>
    <m/>
  </r>
  <r>
    <x v="1585"/>
    <n v="0"/>
    <x v="0"/>
    <x v="0"/>
    <x v="10"/>
    <x v="5"/>
    <n v="0"/>
    <m/>
  </r>
  <r>
    <x v="1585"/>
    <n v="0"/>
    <x v="0"/>
    <x v="0"/>
    <x v="6"/>
    <x v="4"/>
    <n v="0"/>
    <m/>
  </r>
  <r>
    <x v="5331"/>
    <n v="0"/>
    <x v="0"/>
    <x v="0"/>
    <x v="6"/>
    <x v="4"/>
    <n v="0"/>
    <m/>
  </r>
  <r>
    <x v="5332"/>
    <n v="0"/>
    <x v="0"/>
    <x v="0"/>
    <x v="21"/>
    <x v="8"/>
    <n v="0"/>
    <m/>
  </r>
  <r>
    <x v="5333"/>
    <n v="0"/>
    <x v="1"/>
    <x v="0"/>
    <x v="21"/>
    <x v="8"/>
    <n v="0"/>
    <m/>
  </r>
  <r>
    <x v="321"/>
    <n v="0"/>
    <x v="0"/>
    <x v="0"/>
    <x v="21"/>
    <x v="8"/>
    <n v="0"/>
    <m/>
  </r>
  <r>
    <x v="5334"/>
    <n v="0"/>
    <x v="1"/>
    <x v="0"/>
    <x v="10"/>
    <x v="5"/>
    <n v="0"/>
    <m/>
  </r>
  <r>
    <x v="5334"/>
    <n v="0"/>
    <x v="1"/>
    <x v="0"/>
    <x v="4"/>
    <x v="3"/>
    <n v="0"/>
    <m/>
  </r>
  <r>
    <x v="5335"/>
    <n v="0"/>
    <x v="0"/>
    <x v="0"/>
    <x v="30"/>
    <x v="6"/>
    <n v="0"/>
    <m/>
  </r>
  <r>
    <x v="5336"/>
    <n v="0"/>
    <x v="0"/>
    <x v="0"/>
    <x v="7"/>
    <x v="1"/>
    <n v="0"/>
    <m/>
  </r>
  <r>
    <x v="5337"/>
    <n v="0"/>
    <x v="0"/>
    <x v="0"/>
    <x v="2"/>
    <x v="1"/>
    <n v="0"/>
    <m/>
  </r>
  <r>
    <x v="5337"/>
    <n v="0"/>
    <x v="0"/>
    <x v="0"/>
    <x v="22"/>
    <x v="1"/>
    <n v="0"/>
    <m/>
  </r>
  <r>
    <x v="5338"/>
    <n v="0"/>
    <x v="0"/>
    <x v="0"/>
    <x v="12"/>
    <x v="2"/>
    <n v="0"/>
    <m/>
  </r>
  <r>
    <x v="5339"/>
    <n v="0"/>
    <x v="0"/>
    <x v="0"/>
    <x v="18"/>
    <x v="1"/>
    <n v="0"/>
    <m/>
  </r>
  <r>
    <x v="1409"/>
    <n v="0"/>
    <x v="1"/>
    <x v="0"/>
    <x v="21"/>
    <x v="8"/>
    <n v="0"/>
    <m/>
  </r>
  <r>
    <x v="5340"/>
    <n v="0"/>
    <x v="1"/>
    <x v="0"/>
    <x v="13"/>
    <x v="6"/>
    <n v="0"/>
    <m/>
  </r>
  <r>
    <x v="5341"/>
    <n v="0"/>
    <x v="0"/>
    <x v="0"/>
    <x v="12"/>
    <x v="2"/>
    <n v="0"/>
    <m/>
  </r>
  <r>
    <x v="5342"/>
    <n v="0"/>
    <x v="0"/>
    <x v="0"/>
    <x v="12"/>
    <x v="2"/>
    <n v="0"/>
    <m/>
  </r>
  <r>
    <x v="5343"/>
    <n v="0"/>
    <x v="0"/>
    <x v="0"/>
    <x v="18"/>
    <x v="1"/>
    <n v="0"/>
    <m/>
  </r>
  <r>
    <x v="5343"/>
    <n v="0"/>
    <x v="0"/>
    <x v="0"/>
    <x v="12"/>
    <x v="2"/>
    <n v="0"/>
    <m/>
  </r>
  <r>
    <x v="5343"/>
    <n v="0"/>
    <x v="0"/>
    <x v="0"/>
    <x v="5"/>
    <x v="1"/>
    <n v="0"/>
    <m/>
  </r>
  <r>
    <x v="5344"/>
    <n v="0"/>
    <x v="1"/>
    <x v="0"/>
    <x v="12"/>
    <x v="2"/>
    <n v="0"/>
    <m/>
  </r>
  <r>
    <x v="5345"/>
    <n v="0"/>
    <x v="0"/>
    <x v="0"/>
    <x v="22"/>
    <x v="1"/>
    <n v="0"/>
    <m/>
  </r>
  <r>
    <x v="5346"/>
    <n v="0"/>
    <x v="0"/>
    <x v="0"/>
    <x v="7"/>
    <x v="1"/>
    <n v="0"/>
    <m/>
  </r>
  <r>
    <x v="5347"/>
    <n v="0"/>
    <x v="0"/>
    <x v="0"/>
    <x v="5"/>
    <x v="1"/>
    <n v="0"/>
    <m/>
  </r>
  <r>
    <x v="5347"/>
    <n v="0"/>
    <x v="0"/>
    <x v="0"/>
    <x v="22"/>
    <x v="1"/>
    <n v="0"/>
    <m/>
  </r>
  <r>
    <x v="278"/>
    <n v="0"/>
    <x v="0"/>
    <x v="0"/>
    <x v="7"/>
    <x v="1"/>
    <n v="0"/>
    <m/>
  </r>
  <r>
    <x v="5348"/>
    <n v="0"/>
    <x v="0"/>
    <x v="0"/>
    <x v="0"/>
    <x v="0"/>
    <n v="0"/>
    <m/>
  </r>
  <r>
    <x v="5349"/>
    <n v="0"/>
    <x v="0"/>
    <x v="0"/>
    <x v="12"/>
    <x v="2"/>
    <n v="0"/>
    <m/>
  </r>
  <r>
    <x v="5350"/>
    <n v="0"/>
    <x v="0"/>
    <x v="0"/>
    <x v="17"/>
    <x v="6"/>
    <n v="0"/>
    <m/>
  </r>
  <r>
    <x v="5351"/>
    <n v="0"/>
    <x v="3"/>
    <x v="0"/>
    <x v="12"/>
    <x v="2"/>
    <n v="0"/>
    <m/>
  </r>
  <r>
    <x v="5351"/>
    <n v="0"/>
    <x v="0"/>
    <x v="0"/>
    <x v="12"/>
    <x v="2"/>
    <n v="0"/>
    <m/>
  </r>
  <r>
    <x v="5352"/>
    <n v="0"/>
    <x v="0"/>
    <x v="0"/>
    <x v="30"/>
    <x v="6"/>
    <n v="0"/>
    <m/>
  </r>
  <r>
    <x v="5353"/>
    <n v="0"/>
    <x v="0"/>
    <x v="0"/>
    <x v="12"/>
    <x v="2"/>
    <n v="0"/>
    <m/>
  </r>
  <r>
    <x v="5354"/>
    <n v="0"/>
    <x v="0"/>
    <x v="0"/>
    <x v="10"/>
    <x v="5"/>
    <n v="0"/>
    <m/>
  </r>
  <r>
    <x v="5354"/>
    <n v="0"/>
    <x v="0"/>
    <x v="0"/>
    <x v="17"/>
    <x v="6"/>
    <n v="0"/>
    <m/>
  </r>
  <r>
    <x v="5354"/>
    <n v="0"/>
    <x v="0"/>
    <x v="0"/>
    <x v="4"/>
    <x v="3"/>
    <n v="0"/>
    <m/>
  </r>
  <r>
    <x v="5355"/>
    <n v="0"/>
    <x v="0"/>
    <x v="0"/>
    <x v="14"/>
    <x v="7"/>
    <n v="0"/>
    <m/>
  </r>
  <r>
    <x v="5356"/>
    <n v="0"/>
    <x v="1"/>
    <x v="0"/>
    <x v="14"/>
    <x v="7"/>
    <n v="0"/>
    <m/>
  </r>
  <r>
    <x v="5357"/>
    <n v="0"/>
    <x v="0"/>
    <x v="0"/>
    <x v="18"/>
    <x v="1"/>
    <n v="0"/>
    <m/>
  </r>
  <r>
    <x v="5358"/>
    <n v="0"/>
    <x v="0"/>
    <x v="0"/>
    <x v="6"/>
    <x v="4"/>
    <n v="0"/>
    <m/>
  </r>
  <r>
    <x v="838"/>
    <n v="0"/>
    <x v="3"/>
    <x v="0"/>
    <x v="14"/>
    <x v="7"/>
    <n v="0"/>
    <m/>
  </r>
  <r>
    <x v="838"/>
    <n v="0"/>
    <x v="3"/>
    <x v="0"/>
    <x v="23"/>
    <x v="7"/>
    <n v="0"/>
    <m/>
  </r>
  <r>
    <x v="838"/>
    <n v="0"/>
    <x v="0"/>
    <x v="0"/>
    <x v="17"/>
    <x v="6"/>
    <n v="0"/>
    <m/>
  </r>
  <r>
    <x v="1057"/>
    <n v="0"/>
    <x v="0"/>
    <x v="0"/>
    <x v="17"/>
    <x v="6"/>
    <n v="0"/>
    <m/>
  </r>
  <r>
    <x v="1057"/>
    <n v="0"/>
    <x v="0"/>
    <x v="0"/>
    <x v="26"/>
    <x v="7"/>
    <n v="0"/>
    <m/>
  </r>
  <r>
    <x v="5359"/>
    <n v="0"/>
    <x v="0"/>
    <x v="0"/>
    <x v="12"/>
    <x v="2"/>
    <n v="0"/>
    <m/>
  </r>
  <r>
    <x v="5360"/>
    <n v="0"/>
    <x v="0"/>
    <x v="0"/>
    <x v="12"/>
    <x v="2"/>
    <n v="0"/>
    <m/>
  </r>
  <r>
    <x v="5361"/>
    <n v="0"/>
    <x v="0"/>
    <x v="0"/>
    <x v="18"/>
    <x v="1"/>
    <n v="0"/>
    <m/>
  </r>
  <r>
    <x v="5361"/>
    <n v="0"/>
    <x v="0"/>
    <x v="0"/>
    <x v="12"/>
    <x v="2"/>
    <n v="0"/>
    <m/>
  </r>
  <r>
    <x v="5362"/>
    <n v="0"/>
    <x v="1"/>
    <x v="0"/>
    <x v="23"/>
    <x v="7"/>
    <n v="0"/>
    <m/>
  </r>
  <r>
    <x v="5363"/>
    <n v="0"/>
    <x v="1"/>
    <x v="0"/>
    <x v="10"/>
    <x v="5"/>
    <n v="0"/>
    <m/>
  </r>
  <r>
    <x v="5364"/>
    <n v="0"/>
    <x v="1"/>
    <x v="0"/>
    <x v="6"/>
    <x v="4"/>
    <n v="0"/>
    <m/>
  </r>
  <r>
    <x v="5365"/>
    <n v="0"/>
    <x v="0"/>
    <x v="0"/>
    <x v="21"/>
    <x v="8"/>
    <n v="0"/>
    <m/>
  </r>
  <r>
    <x v="5366"/>
    <n v="0"/>
    <x v="0"/>
    <x v="0"/>
    <x v="21"/>
    <x v="8"/>
    <n v="0"/>
    <m/>
  </r>
  <r>
    <x v="5366"/>
    <n v="0"/>
    <x v="0"/>
    <x v="0"/>
    <x v="18"/>
    <x v="1"/>
    <n v="0"/>
    <m/>
  </r>
  <r>
    <x v="5367"/>
    <n v="0"/>
    <x v="0"/>
    <x v="0"/>
    <x v="9"/>
    <x v="0"/>
    <n v="0"/>
    <m/>
  </r>
  <r>
    <x v="598"/>
    <n v="0"/>
    <x v="0"/>
    <x v="0"/>
    <x v="6"/>
    <x v="4"/>
    <n v="0"/>
    <m/>
  </r>
  <r>
    <x v="5368"/>
    <n v="0"/>
    <x v="1"/>
    <x v="0"/>
    <x v="18"/>
    <x v="1"/>
    <n v="0"/>
    <m/>
  </r>
  <r>
    <x v="5369"/>
    <n v="0"/>
    <x v="1"/>
    <x v="0"/>
    <x v="21"/>
    <x v="8"/>
    <n v="0"/>
    <m/>
  </r>
  <r>
    <x v="5369"/>
    <n v="0"/>
    <x v="0"/>
    <x v="0"/>
    <x v="17"/>
    <x v="6"/>
    <n v="0"/>
    <m/>
  </r>
  <r>
    <x v="5369"/>
    <n v="0"/>
    <x v="0"/>
    <x v="0"/>
    <x v="29"/>
    <x v="6"/>
    <n v="0"/>
    <m/>
  </r>
  <r>
    <x v="1010"/>
    <n v="0"/>
    <x v="1"/>
    <x v="0"/>
    <x v="10"/>
    <x v="5"/>
    <n v="0"/>
    <m/>
  </r>
  <r>
    <x v="5370"/>
    <n v="0"/>
    <x v="0"/>
    <x v="0"/>
    <x v="7"/>
    <x v="1"/>
    <n v="0"/>
    <m/>
  </r>
  <r>
    <x v="5371"/>
    <n v="0"/>
    <x v="0"/>
    <x v="0"/>
    <x v="17"/>
    <x v="6"/>
    <n v="0"/>
    <m/>
  </r>
  <r>
    <x v="1214"/>
    <n v="0"/>
    <x v="3"/>
    <x v="0"/>
    <x v="9"/>
    <x v="0"/>
    <n v="0"/>
    <m/>
  </r>
  <r>
    <x v="1214"/>
    <n v="0"/>
    <x v="0"/>
    <x v="0"/>
    <x v="6"/>
    <x v="4"/>
    <n v="0"/>
    <m/>
  </r>
  <r>
    <x v="1214"/>
    <n v="0"/>
    <x v="0"/>
    <x v="0"/>
    <x v="29"/>
    <x v="6"/>
    <n v="0"/>
    <m/>
  </r>
  <r>
    <x v="5372"/>
    <n v="0"/>
    <x v="0"/>
    <x v="0"/>
    <x v="12"/>
    <x v="2"/>
    <n v="0"/>
    <m/>
  </r>
  <r>
    <x v="5373"/>
    <n v="0"/>
    <x v="0"/>
    <x v="1"/>
    <x v="6"/>
    <x v="4"/>
    <n v="0"/>
    <m/>
  </r>
  <r>
    <x v="5374"/>
    <n v="0"/>
    <x v="1"/>
    <x v="0"/>
    <x v="16"/>
    <x v="3"/>
    <n v="0"/>
    <m/>
  </r>
  <r>
    <x v="5375"/>
    <n v="0"/>
    <x v="0"/>
    <x v="0"/>
    <x v="4"/>
    <x v="3"/>
    <n v="0"/>
    <m/>
  </r>
  <r>
    <x v="5376"/>
    <n v="0"/>
    <x v="0"/>
    <x v="0"/>
    <x v="30"/>
    <x v="6"/>
    <n v="0"/>
    <m/>
  </r>
  <r>
    <x v="5377"/>
    <n v="0"/>
    <x v="0"/>
    <x v="0"/>
    <x v="21"/>
    <x v="8"/>
    <n v="0"/>
    <m/>
  </r>
  <r>
    <x v="5377"/>
    <n v="0"/>
    <x v="0"/>
    <x v="0"/>
    <x v="17"/>
    <x v="6"/>
    <n v="0"/>
    <m/>
  </r>
  <r>
    <x v="5378"/>
    <n v="0"/>
    <x v="0"/>
    <x v="0"/>
    <x v="7"/>
    <x v="1"/>
    <n v="0"/>
    <m/>
  </r>
  <r>
    <x v="5379"/>
    <n v="0"/>
    <x v="1"/>
    <x v="0"/>
    <x v="17"/>
    <x v="6"/>
    <n v="0"/>
    <m/>
  </r>
  <r>
    <x v="967"/>
    <n v="0"/>
    <x v="0"/>
    <x v="0"/>
    <x v="19"/>
    <x v="0"/>
    <n v="0"/>
    <m/>
  </r>
  <r>
    <x v="967"/>
    <n v="0"/>
    <x v="0"/>
    <x v="0"/>
    <x v="14"/>
    <x v="7"/>
    <n v="0"/>
    <m/>
  </r>
  <r>
    <x v="967"/>
    <n v="0"/>
    <x v="0"/>
    <x v="0"/>
    <x v="23"/>
    <x v="7"/>
    <n v="0"/>
    <m/>
  </r>
  <r>
    <x v="967"/>
    <n v="0"/>
    <x v="0"/>
    <x v="0"/>
    <x v="17"/>
    <x v="6"/>
    <n v="0"/>
    <m/>
  </r>
  <r>
    <x v="128"/>
    <n v="0"/>
    <x v="0"/>
    <x v="0"/>
    <x v="18"/>
    <x v="1"/>
    <n v="0"/>
    <m/>
  </r>
  <r>
    <x v="5380"/>
    <n v="0"/>
    <x v="0"/>
    <x v="0"/>
    <x v="18"/>
    <x v="1"/>
    <n v="0"/>
    <m/>
  </r>
  <r>
    <x v="5381"/>
    <n v="0"/>
    <x v="0"/>
    <x v="0"/>
    <x v="6"/>
    <x v="4"/>
    <n v="0"/>
    <m/>
  </r>
  <r>
    <x v="5382"/>
    <n v="0"/>
    <x v="1"/>
    <x v="0"/>
    <x v="5"/>
    <x v="1"/>
    <n v="0"/>
    <m/>
  </r>
  <r>
    <x v="5383"/>
    <n v="0"/>
    <x v="0"/>
    <x v="0"/>
    <x v="7"/>
    <x v="1"/>
    <n v="0"/>
    <m/>
  </r>
  <r>
    <x v="5384"/>
    <n v="0"/>
    <x v="0"/>
    <x v="1"/>
    <x v="22"/>
    <x v="1"/>
    <n v="0"/>
    <m/>
  </r>
  <r>
    <x v="5384"/>
    <n v="0"/>
    <x v="0"/>
    <x v="0"/>
    <x v="21"/>
    <x v="8"/>
    <n v="0"/>
    <m/>
  </r>
  <r>
    <x v="5384"/>
    <n v="0"/>
    <x v="0"/>
    <x v="0"/>
    <x v="22"/>
    <x v="1"/>
    <n v="0"/>
    <m/>
  </r>
  <r>
    <x v="5385"/>
    <n v="0"/>
    <x v="0"/>
    <x v="1"/>
    <x v="37"/>
    <x v="3"/>
    <n v="0"/>
    <m/>
  </r>
  <r>
    <x v="5386"/>
    <n v="0"/>
    <x v="1"/>
    <x v="0"/>
    <x v="21"/>
    <x v="8"/>
    <n v="0"/>
    <m/>
  </r>
  <r>
    <x v="5386"/>
    <n v="0"/>
    <x v="0"/>
    <x v="0"/>
    <x v="17"/>
    <x v="6"/>
    <n v="0"/>
    <m/>
  </r>
  <r>
    <x v="5387"/>
    <n v="0"/>
    <x v="1"/>
    <x v="0"/>
    <x v="10"/>
    <x v="5"/>
    <n v="0"/>
    <m/>
  </r>
  <r>
    <x v="5388"/>
    <n v="0"/>
    <x v="1"/>
    <x v="0"/>
    <x v="10"/>
    <x v="5"/>
    <n v="0"/>
    <m/>
  </r>
  <r>
    <x v="5388"/>
    <n v="0"/>
    <x v="3"/>
    <x v="0"/>
    <x v="5"/>
    <x v="1"/>
    <n v="0"/>
    <m/>
  </r>
  <r>
    <x v="5389"/>
    <n v="0"/>
    <x v="0"/>
    <x v="0"/>
    <x v="17"/>
    <x v="6"/>
    <n v="0"/>
    <m/>
  </r>
  <r>
    <x v="5389"/>
    <n v="0"/>
    <x v="0"/>
    <x v="0"/>
    <x v="29"/>
    <x v="6"/>
    <n v="0"/>
    <m/>
  </r>
  <r>
    <x v="5390"/>
    <n v="0"/>
    <x v="0"/>
    <x v="0"/>
    <x v="13"/>
    <x v="6"/>
    <n v="0"/>
    <m/>
  </r>
  <r>
    <x v="5391"/>
    <n v="0"/>
    <x v="0"/>
    <x v="0"/>
    <x v="31"/>
    <x v="1"/>
    <n v="0"/>
    <m/>
  </r>
  <r>
    <x v="1344"/>
    <n v="0"/>
    <x v="3"/>
    <x v="0"/>
    <x v="26"/>
    <x v="7"/>
    <n v="0"/>
    <m/>
  </r>
  <r>
    <x v="1344"/>
    <n v="0"/>
    <x v="0"/>
    <x v="1"/>
    <x v="13"/>
    <x v="6"/>
    <n v="0"/>
    <m/>
  </r>
  <r>
    <x v="1344"/>
    <n v="0"/>
    <x v="0"/>
    <x v="0"/>
    <x v="38"/>
    <x v="6"/>
    <n v="0"/>
    <m/>
  </r>
  <r>
    <x v="5392"/>
    <n v="0"/>
    <x v="0"/>
    <x v="0"/>
    <x v="5"/>
    <x v="1"/>
    <n v="0"/>
    <m/>
  </r>
  <r>
    <x v="1767"/>
    <n v="0"/>
    <x v="1"/>
    <x v="0"/>
    <x v="2"/>
    <x v="1"/>
    <n v="0"/>
    <m/>
  </r>
  <r>
    <x v="1767"/>
    <n v="0"/>
    <x v="0"/>
    <x v="0"/>
    <x v="19"/>
    <x v="0"/>
    <n v="0"/>
    <m/>
  </r>
  <r>
    <x v="5393"/>
    <n v="0"/>
    <x v="1"/>
    <x v="0"/>
    <x v="18"/>
    <x v="1"/>
    <n v="0"/>
    <m/>
  </r>
  <r>
    <x v="5394"/>
    <n v="0"/>
    <x v="0"/>
    <x v="0"/>
    <x v="16"/>
    <x v="3"/>
    <n v="0"/>
    <m/>
  </r>
  <r>
    <x v="5395"/>
    <n v="0"/>
    <x v="1"/>
    <x v="0"/>
    <x v="23"/>
    <x v="7"/>
    <n v="0"/>
    <m/>
  </r>
  <r>
    <x v="5395"/>
    <n v="0"/>
    <x v="1"/>
    <x v="0"/>
    <x v="18"/>
    <x v="1"/>
    <n v="0"/>
    <m/>
  </r>
  <r>
    <x v="5396"/>
    <n v="0"/>
    <x v="1"/>
    <x v="0"/>
    <x v="13"/>
    <x v="6"/>
    <n v="0"/>
    <m/>
  </r>
  <r>
    <x v="5396"/>
    <n v="0"/>
    <x v="1"/>
    <x v="0"/>
    <x v="17"/>
    <x v="6"/>
    <n v="0"/>
    <m/>
  </r>
  <r>
    <x v="5397"/>
    <n v="0"/>
    <x v="0"/>
    <x v="0"/>
    <x v="17"/>
    <x v="6"/>
    <n v="0"/>
    <m/>
  </r>
  <r>
    <x v="5398"/>
    <n v="0"/>
    <x v="0"/>
    <x v="0"/>
    <x v="31"/>
    <x v="1"/>
    <n v="0"/>
    <m/>
  </r>
  <r>
    <x v="5399"/>
    <n v="0"/>
    <x v="1"/>
    <x v="0"/>
    <x v="8"/>
    <x v="0"/>
    <n v="0"/>
    <m/>
  </r>
  <r>
    <x v="5400"/>
    <n v="0"/>
    <x v="1"/>
    <x v="0"/>
    <x v="14"/>
    <x v="7"/>
    <n v="0"/>
    <m/>
  </r>
  <r>
    <x v="5401"/>
    <n v="0"/>
    <x v="1"/>
    <x v="0"/>
    <x v="18"/>
    <x v="1"/>
    <n v="0"/>
    <m/>
  </r>
  <r>
    <x v="5402"/>
    <n v="0"/>
    <x v="1"/>
    <x v="0"/>
    <x v="10"/>
    <x v="5"/>
    <n v="0"/>
    <m/>
  </r>
  <r>
    <x v="5403"/>
    <n v="0"/>
    <x v="1"/>
    <x v="0"/>
    <x v="6"/>
    <x v="4"/>
    <n v="0"/>
    <m/>
  </r>
  <r>
    <x v="5404"/>
    <n v="0"/>
    <x v="0"/>
    <x v="0"/>
    <x v="18"/>
    <x v="1"/>
    <n v="0"/>
    <m/>
  </r>
  <r>
    <x v="5405"/>
    <n v="0"/>
    <x v="0"/>
    <x v="0"/>
    <x v="10"/>
    <x v="5"/>
    <n v="0"/>
    <m/>
  </r>
  <r>
    <x v="5406"/>
    <n v="0"/>
    <x v="3"/>
    <x v="0"/>
    <x v="23"/>
    <x v="7"/>
    <n v="0"/>
    <m/>
  </r>
  <r>
    <x v="5406"/>
    <n v="0"/>
    <x v="0"/>
    <x v="0"/>
    <x v="19"/>
    <x v="0"/>
    <n v="0"/>
    <m/>
  </r>
  <r>
    <x v="1768"/>
    <n v="0"/>
    <x v="0"/>
    <x v="0"/>
    <x v="9"/>
    <x v="0"/>
    <n v="0"/>
    <m/>
  </r>
  <r>
    <x v="1768"/>
    <n v="0"/>
    <x v="0"/>
    <x v="0"/>
    <x v="6"/>
    <x v="4"/>
    <n v="0"/>
    <m/>
  </r>
  <r>
    <x v="5407"/>
    <n v="0"/>
    <x v="1"/>
    <x v="0"/>
    <x v="10"/>
    <x v="5"/>
    <n v="0"/>
    <m/>
  </r>
  <r>
    <x v="5408"/>
    <n v="0"/>
    <x v="0"/>
    <x v="0"/>
    <x v="19"/>
    <x v="0"/>
    <n v="0"/>
    <m/>
  </r>
  <r>
    <x v="424"/>
    <n v="0"/>
    <x v="1"/>
    <x v="0"/>
    <x v="14"/>
    <x v="7"/>
    <n v="0"/>
    <m/>
  </r>
  <r>
    <x v="424"/>
    <n v="0"/>
    <x v="1"/>
    <x v="0"/>
    <x v="31"/>
    <x v="1"/>
    <n v="0"/>
    <m/>
  </r>
  <r>
    <x v="424"/>
    <n v="0"/>
    <x v="1"/>
    <x v="0"/>
    <x v="7"/>
    <x v="1"/>
    <n v="0"/>
    <m/>
  </r>
  <r>
    <x v="5409"/>
    <n v="0"/>
    <x v="1"/>
    <x v="0"/>
    <x v="29"/>
    <x v="6"/>
    <n v="0"/>
    <m/>
  </r>
  <r>
    <x v="5409"/>
    <n v="0"/>
    <x v="0"/>
    <x v="0"/>
    <x v="14"/>
    <x v="7"/>
    <n v="0"/>
    <m/>
  </r>
  <r>
    <x v="5409"/>
    <n v="0"/>
    <x v="0"/>
    <x v="0"/>
    <x v="17"/>
    <x v="6"/>
    <n v="0"/>
    <m/>
  </r>
  <r>
    <x v="5409"/>
    <n v="0"/>
    <x v="0"/>
    <x v="0"/>
    <x v="15"/>
    <x v="2"/>
    <n v="0"/>
    <m/>
  </r>
  <r>
    <x v="5409"/>
    <n v="0"/>
    <x v="0"/>
    <x v="0"/>
    <x v="20"/>
    <x v="2"/>
    <n v="0"/>
    <m/>
  </r>
  <r>
    <x v="5409"/>
    <n v="0"/>
    <x v="0"/>
    <x v="0"/>
    <x v="35"/>
    <x v="2"/>
    <n v="0"/>
    <m/>
  </r>
  <r>
    <x v="5410"/>
    <n v="0"/>
    <x v="1"/>
    <x v="0"/>
    <x v="18"/>
    <x v="1"/>
    <n v="0"/>
    <m/>
  </r>
  <r>
    <x v="5410"/>
    <n v="0"/>
    <x v="1"/>
    <x v="0"/>
    <x v="17"/>
    <x v="6"/>
    <n v="0"/>
    <m/>
  </r>
  <r>
    <x v="5410"/>
    <n v="0"/>
    <x v="1"/>
    <x v="0"/>
    <x v="24"/>
    <x v="1"/>
    <n v="0"/>
    <m/>
  </r>
  <r>
    <x v="5410"/>
    <n v="0"/>
    <x v="1"/>
    <x v="0"/>
    <x v="7"/>
    <x v="1"/>
    <n v="0"/>
    <m/>
  </r>
  <r>
    <x v="5411"/>
    <n v="0"/>
    <x v="1"/>
    <x v="0"/>
    <x v="10"/>
    <x v="5"/>
    <n v="0"/>
    <m/>
  </r>
  <r>
    <x v="5412"/>
    <n v="0"/>
    <x v="0"/>
    <x v="0"/>
    <x v="14"/>
    <x v="7"/>
    <n v="0"/>
    <m/>
  </r>
  <r>
    <x v="5412"/>
    <n v="0"/>
    <x v="0"/>
    <x v="0"/>
    <x v="23"/>
    <x v="7"/>
    <n v="0"/>
    <m/>
  </r>
  <r>
    <x v="5412"/>
    <n v="0"/>
    <x v="0"/>
    <x v="0"/>
    <x v="18"/>
    <x v="1"/>
    <n v="0"/>
    <m/>
  </r>
  <r>
    <x v="1089"/>
    <n v="0"/>
    <x v="0"/>
    <x v="0"/>
    <x v="10"/>
    <x v="5"/>
    <n v="0"/>
    <m/>
  </r>
  <r>
    <x v="1089"/>
    <n v="0"/>
    <x v="0"/>
    <x v="0"/>
    <x v="19"/>
    <x v="0"/>
    <n v="0"/>
    <m/>
  </r>
  <r>
    <x v="1089"/>
    <n v="0"/>
    <x v="0"/>
    <x v="0"/>
    <x v="6"/>
    <x v="4"/>
    <n v="0"/>
    <m/>
  </r>
  <r>
    <x v="1089"/>
    <n v="0"/>
    <x v="0"/>
    <x v="0"/>
    <x v="18"/>
    <x v="1"/>
    <n v="0"/>
    <m/>
  </r>
  <r>
    <x v="1089"/>
    <n v="0"/>
    <x v="0"/>
    <x v="0"/>
    <x v="8"/>
    <x v="0"/>
    <n v="0"/>
    <n v="0"/>
  </r>
  <r>
    <x v="1089"/>
    <n v="0"/>
    <x v="0"/>
    <x v="0"/>
    <x v="34"/>
    <x v="4"/>
    <n v="0"/>
    <m/>
  </r>
  <r>
    <x v="1089"/>
    <n v="0"/>
    <x v="0"/>
    <x v="0"/>
    <x v="17"/>
    <x v="6"/>
    <n v="0"/>
    <m/>
  </r>
  <r>
    <x v="1089"/>
    <n v="0"/>
    <x v="0"/>
    <x v="0"/>
    <x v="26"/>
    <x v="7"/>
    <n v="0"/>
    <m/>
  </r>
  <r>
    <x v="1089"/>
    <n v="0"/>
    <x v="0"/>
    <x v="0"/>
    <x v="7"/>
    <x v="1"/>
    <n v="0"/>
    <m/>
  </r>
  <r>
    <x v="599"/>
    <n v="0"/>
    <x v="0"/>
    <x v="0"/>
    <x v="19"/>
    <x v="0"/>
    <n v="0"/>
    <m/>
  </r>
  <r>
    <x v="599"/>
    <n v="0"/>
    <x v="0"/>
    <x v="0"/>
    <x v="40"/>
    <x v="4"/>
    <n v="0"/>
    <m/>
  </r>
  <r>
    <x v="599"/>
    <n v="0"/>
    <x v="0"/>
    <x v="0"/>
    <x v="6"/>
    <x v="4"/>
    <n v="0"/>
    <m/>
  </r>
  <r>
    <x v="599"/>
    <n v="0"/>
    <x v="0"/>
    <x v="0"/>
    <x v="18"/>
    <x v="1"/>
    <n v="0"/>
    <m/>
  </r>
  <r>
    <x v="599"/>
    <n v="0"/>
    <x v="0"/>
    <x v="0"/>
    <x v="8"/>
    <x v="0"/>
    <n v="0"/>
    <m/>
  </r>
  <r>
    <x v="599"/>
    <n v="0"/>
    <x v="0"/>
    <x v="0"/>
    <x v="17"/>
    <x v="6"/>
    <n v="0"/>
    <m/>
  </r>
  <r>
    <x v="599"/>
    <n v="0"/>
    <x v="0"/>
    <x v="0"/>
    <x v="7"/>
    <x v="1"/>
    <n v="0"/>
    <m/>
  </r>
  <r>
    <x v="5413"/>
    <n v="0"/>
    <x v="1"/>
    <x v="0"/>
    <x v="31"/>
    <x v="1"/>
    <n v="0"/>
    <m/>
  </r>
  <r>
    <x v="5413"/>
    <n v="0"/>
    <x v="1"/>
    <x v="0"/>
    <x v="22"/>
    <x v="1"/>
    <n v="0"/>
    <m/>
  </r>
  <r>
    <x v="5413"/>
    <n v="0"/>
    <x v="1"/>
    <x v="0"/>
    <x v="7"/>
    <x v="1"/>
    <n v="0"/>
    <m/>
  </r>
  <r>
    <x v="5413"/>
    <n v="0"/>
    <x v="3"/>
    <x v="0"/>
    <x v="17"/>
    <x v="6"/>
    <n v="0"/>
    <m/>
  </r>
  <r>
    <x v="5413"/>
    <n v="0"/>
    <x v="3"/>
    <x v="0"/>
    <x v="12"/>
    <x v="2"/>
    <n v="0"/>
    <m/>
  </r>
  <r>
    <x v="5414"/>
    <n v="0"/>
    <x v="0"/>
    <x v="0"/>
    <x v="12"/>
    <x v="2"/>
    <n v="0"/>
    <m/>
  </r>
  <r>
    <x v="5415"/>
    <n v="0"/>
    <x v="1"/>
    <x v="0"/>
    <x v="16"/>
    <x v="3"/>
    <n v="0"/>
    <m/>
  </r>
  <r>
    <x v="5416"/>
    <n v="0"/>
    <x v="0"/>
    <x v="0"/>
    <x v="16"/>
    <x v="3"/>
    <n v="0"/>
    <m/>
  </r>
  <r>
    <x v="5417"/>
    <n v="0"/>
    <x v="1"/>
    <x v="0"/>
    <x v="2"/>
    <x v="1"/>
    <n v="0"/>
    <m/>
  </r>
  <r>
    <x v="5417"/>
    <n v="0"/>
    <x v="0"/>
    <x v="0"/>
    <x v="6"/>
    <x v="4"/>
    <n v="0"/>
    <m/>
  </r>
  <r>
    <x v="5418"/>
    <n v="0"/>
    <x v="1"/>
    <x v="0"/>
    <x v="10"/>
    <x v="5"/>
    <n v="0"/>
    <m/>
  </r>
  <r>
    <x v="5419"/>
    <n v="0"/>
    <x v="0"/>
    <x v="0"/>
    <x v="29"/>
    <x v="6"/>
    <n v="0"/>
    <m/>
  </r>
  <r>
    <x v="5420"/>
    <n v="0"/>
    <x v="0"/>
    <x v="0"/>
    <x v="10"/>
    <x v="5"/>
    <n v="0"/>
    <m/>
  </r>
  <r>
    <x v="5421"/>
    <n v="0"/>
    <x v="0"/>
    <x v="0"/>
    <x v="7"/>
    <x v="1"/>
    <n v="0"/>
    <m/>
  </r>
  <r>
    <x v="5422"/>
    <n v="0"/>
    <x v="1"/>
    <x v="0"/>
    <x v="14"/>
    <x v="7"/>
    <n v="0"/>
    <m/>
  </r>
  <r>
    <x v="5422"/>
    <n v="0"/>
    <x v="1"/>
    <x v="0"/>
    <x v="6"/>
    <x v="4"/>
    <n v="0"/>
    <m/>
  </r>
  <r>
    <x v="5423"/>
    <n v="0"/>
    <x v="0"/>
    <x v="0"/>
    <x v="5"/>
    <x v="1"/>
    <n v="0"/>
    <m/>
  </r>
  <r>
    <x v="5423"/>
    <n v="0"/>
    <x v="0"/>
    <x v="0"/>
    <x v="2"/>
    <x v="1"/>
    <n v="0"/>
    <m/>
  </r>
  <r>
    <x v="5423"/>
    <n v="0"/>
    <x v="0"/>
    <x v="0"/>
    <x v="7"/>
    <x v="1"/>
    <n v="0"/>
    <m/>
  </r>
  <r>
    <x v="5424"/>
    <n v="0"/>
    <x v="1"/>
    <x v="0"/>
    <x v="10"/>
    <x v="5"/>
    <n v="0"/>
    <m/>
  </r>
  <r>
    <x v="5424"/>
    <n v="0"/>
    <x v="1"/>
    <x v="0"/>
    <x v="6"/>
    <x v="4"/>
    <n v="0"/>
    <m/>
  </r>
  <r>
    <x v="5424"/>
    <n v="0"/>
    <x v="1"/>
    <x v="0"/>
    <x v="5"/>
    <x v="1"/>
    <n v="0"/>
    <m/>
  </r>
  <r>
    <x v="1034"/>
    <n v="0"/>
    <x v="1"/>
    <x v="0"/>
    <x v="14"/>
    <x v="7"/>
    <n v="0"/>
    <m/>
  </r>
  <r>
    <x v="1034"/>
    <n v="0"/>
    <x v="1"/>
    <x v="0"/>
    <x v="5"/>
    <x v="1"/>
    <n v="0"/>
    <m/>
  </r>
  <r>
    <x v="5425"/>
    <n v="0"/>
    <x v="0"/>
    <x v="0"/>
    <x v="14"/>
    <x v="7"/>
    <n v="0"/>
    <m/>
  </r>
  <r>
    <x v="5426"/>
    <n v="0"/>
    <x v="0"/>
    <x v="0"/>
    <x v="17"/>
    <x v="6"/>
    <n v="0"/>
    <m/>
  </r>
  <r>
    <x v="5427"/>
    <n v="0"/>
    <x v="0"/>
    <x v="0"/>
    <x v="10"/>
    <x v="5"/>
    <n v="0"/>
    <m/>
  </r>
  <r>
    <x v="5427"/>
    <n v="0"/>
    <x v="0"/>
    <x v="0"/>
    <x v="5"/>
    <x v="1"/>
    <n v="0"/>
    <m/>
  </r>
  <r>
    <x v="5428"/>
    <n v="0"/>
    <x v="0"/>
    <x v="0"/>
    <x v="10"/>
    <x v="5"/>
    <n v="0"/>
    <m/>
  </r>
  <r>
    <x v="5428"/>
    <n v="0"/>
    <x v="0"/>
    <x v="0"/>
    <x v="14"/>
    <x v="7"/>
    <n v="0"/>
    <m/>
  </r>
  <r>
    <x v="5428"/>
    <n v="0"/>
    <x v="0"/>
    <x v="0"/>
    <x v="5"/>
    <x v="1"/>
    <n v="0"/>
    <m/>
  </r>
  <r>
    <x v="5429"/>
    <n v="0"/>
    <x v="0"/>
    <x v="0"/>
    <x v="29"/>
    <x v="6"/>
    <n v="0"/>
    <m/>
  </r>
  <r>
    <x v="5430"/>
    <n v="0"/>
    <x v="1"/>
    <x v="0"/>
    <x v="27"/>
    <x v="2"/>
    <n v="0"/>
    <m/>
  </r>
  <r>
    <x v="5431"/>
    <n v="0"/>
    <x v="0"/>
    <x v="0"/>
    <x v="17"/>
    <x v="6"/>
    <n v="0"/>
    <m/>
  </r>
  <r>
    <x v="5431"/>
    <n v="0"/>
    <x v="0"/>
    <x v="0"/>
    <x v="2"/>
    <x v="1"/>
    <n v="0"/>
    <m/>
  </r>
  <r>
    <x v="5432"/>
    <n v="0"/>
    <x v="1"/>
    <x v="0"/>
    <x v="10"/>
    <x v="5"/>
    <n v="0"/>
    <m/>
  </r>
  <r>
    <x v="5433"/>
    <n v="0"/>
    <x v="1"/>
    <x v="0"/>
    <x v="13"/>
    <x v="6"/>
    <n v="0"/>
    <m/>
  </r>
  <r>
    <x v="5434"/>
    <n v="0"/>
    <x v="1"/>
    <x v="0"/>
    <x v="23"/>
    <x v="7"/>
    <n v="0"/>
    <m/>
  </r>
  <r>
    <x v="5435"/>
    <n v="0"/>
    <x v="1"/>
    <x v="0"/>
    <x v="10"/>
    <x v="5"/>
    <n v="0"/>
    <m/>
  </r>
  <r>
    <x v="5436"/>
    <n v="0"/>
    <x v="0"/>
    <x v="0"/>
    <x v="18"/>
    <x v="1"/>
    <n v="0"/>
    <m/>
  </r>
  <r>
    <x v="5436"/>
    <n v="0"/>
    <x v="0"/>
    <x v="0"/>
    <x v="12"/>
    <x v="2"/>
    <n v="0"/>
    <m/>
  </r>
  <r>
    <x v="489"/>
    <n v="0"/>
    <x v="0"/>
    <x v="0"/>
    <x v="18"/>
    <x v="1"/>
    <n v="0"/>
    <m/>
  </r>
  <r>
    <x v="5437"/>
    <n v="0"/>
    <x v="0"/>
    <x v="0"/>
    <x v="6"/>
    <x v="4"/>
    <n v="0"/>
    <m/>
  </r>
  <r>
    <x v="5438"/>
    <n v="0"/>
    <x v="1"/>
    <x v="0"/>
    <x v="10"/>
    <x v="5"/>
    <n v="0"/>
    <m/>
  </r>
  <r>
    <x v="5439"/>
    <n v="0"/>
    <x v="3"/>
    <x v="0"/>
    <x v="22"/>
    <x v="1"/>
    <n v="0"/>
    <m/>
  </r>
  <r>
    <x v="5439"/>
    <n v="0"/>
    <x v="0"/>
    <x v="0"/>
    <x v="18"/>
    <x v="1"/>
    <n v="0"/>
    <m/>
  </r>
  <r>
    <x v="5440"/>
    <n v="0"/>
    <x v="2"/>
    <x v="0"/>
    <x v="30"/>
    <x v="6"/>
    <n v="0"/>
    <m/>
  </r>
  <r>
    <x v="5440"/>
    <n v="0"/>
    <x v="2"/>
    <x v="0"/>
    <x v="13"/>
    <x v="6"/>
    <n v="0"/>
    <m/>
  </r>
  <r>
    <x v="5440"/>
    <n v="0"/>
    <x v="2"/>
    <x v="0"/>
    <x v="31"/>
    <x v="1"/>
    <n v="0"/>
    <m/>
  </r>
  <r>
    <x v="5440"/>
    <n v="0"/>
    <x v="2"/>
    <x v="0"/>
    <x v="7"/>
    <x v="1"/>
    <n v="0"/>
    <m/>
  </r>
  <r>
    <x v="208"/>
    <n v="0"/>
    <x v="2"/>
    <x v="1"/>
    <x v="7"/>
    <x v="1"/>
    <n v="0"/>
    <m/>
  </r>
  <r>
    <x v="208"/>
    <n v="0"/>
    <x v="2"/>
    <x v="0"/>
    <x v="10"/>
    <x v="5"/>
    <n v="0"/>
    <m/>
  </r>
  <r>
    <x v="208"/>
    <n v="0"/>
    <x v="2"/>
    <x v="0"/>
    <x v="21"/>
    <x v="8"/>
    <n v="0"/>
    <m/>
  </r>
  <r>
    <x v="208"/>
    <n v="0"/>
    <x v="2"/>
    <x v="0"/>
    <x v="18"/>
    <x v="1"/>
    <n v="0"/>
    <m/>
  </r>
  <r>
    <x v="208"/>
    <n v="0"/>
    <x v="2"/>
    <x v="0"/>
    <x v="26"/>
    <x v="7"/>
    <n v="0"/>
    <m/>
  </r>
  <r>
    <x v="208"/>
    <n v="0"/>
    <x v="2"/>
    <x v="0"/>
    <x v="5"/>
    <x v="1"/>
    <n v="0"/>
    <m/>
  </r>
  <r>
    <x v="208"/>
    <n v="0"/>
    <x v="2"/>
    <x v="0"/>
    <x v="2"/>
    <x v="1"/>
    <n v="0"/>
    <m/>
  </r>
  <r>
    <x v="208"/>
    <n v="0"/>
    <x v="2"/>
    <x v="0"/>
    <x v="49"/>
    <x v="1"/>
    <n v="0"/>
    <m/>
  </r>
  <r>
    <x v="208"/>
    <n v="0"/>
    <x v="2"/>
    <x v="0"/>
    <x v="24"/>
    <x v="1"/>
    <n v="0"/>
    <m/>
  </r>
  <r>
    <x v="208"/>
    <n v="0"/>
    <x v="2"/>
    <x v="0"/>
    <x v="35"/>
    <x v="2"/>
    <n v="0"/>
    <m/>
  </r>
  <r>
    <x v="6"/>
    <n v="0"/>
    <x v="2"/>
    <x v="1"/>
    <x v="21"/>
    <x v="8"/>
    <n v="0"/>
    <m/>
  </r>
  <r>
    <x v="6"/>
    <n v="0"/>
    <x v="2"/>
    <x v="1"/>
    <x v="16"/>
    <x v="3"/>
    <n v="0"/>
    <m/>
  </r>
  <r>
    <x v="6"/>
    <n v="0"/>
    <x v="2"/>
    <x v="1"/>
    <x v="26"/>
    <x v="7"/>
    <n v="0"/>
    <m/>
  </r>
  <r>
    <x v="6"/>
    <n v="0"/>
    <x v="2"/>
    <x v="1"/>
    <x v="5"/>
    <x v="1"/>
    <n v="0"/>
    <m/>
  </r>
  <r>
    <x v="6"/>
    <n v="0"/>
    <x v="2"/>
    <x v="1"/>
    <x v="24"/>
    <x v="1"/>
    <n v="0"/>
    <m/>
  </r>
  <r>
    <x v="6"/>
    <n v="0"/>
    <x v="2"/>
    <x v="0"/>
    <x v="36"/>
    <x v="5"/>
    <n v="0"/>
    <m/>
  </r>
  <r>
    <x v="6"/>
    <n v="0"/>
    <x v="2"/>
    <x v="0"/>
    <x v="14"/>
    <x v="7"/>
    <n v="0"/>
    <m/>
  </r>
  <r>
    <x v="6"/>
    <n v="0"/>
    <x v="2"/>
    <x v="0"/>
    <x v="37"/>
    <x v="3"/>
    <n v="0"/>
    <m/>
  </r>
  <r>
    <x v="6"/>
    <n v="0"/>
    <x v="2"/>
    <x v="0"/>
    <x v="35"/>
    <x v="2"/>
    <n v="0"/>
    <m/>
  </r>
  <r>
    <x v="125"/>
    <n v="0"/>
    <x v="2"/>
    <x v="1"/>
    <x v="7"/>
    <x v="1"/>
    <n v="0"/>
    <m/>
  </r>
  <r>
    <x v="125"/>
    <n v="0"/>
    <x v="2"/>
    <x v="0"/>
    <x v="46"/>
    <x v="8"/>
    <n v="0"/>
    <m/>
  </r>
  <r>
    <x v="125"/>
    <n v="0"/>
    <x v="2"/>
    <x v="0"/>
    <x v="26"/>
    <x v="7"/>
    <n v="0"/>
    <m/>
  </r>
  <r>
    <x v="125"/>
    <n v="0"/>
    <x v="2"/>
    <x v="0"/>
    <x v="35"/>
    <x v="2"/>
    <n v="0"/>
    <m/>
  </r>
  <r>
    <x v="8"/>
    <n v="0"/>
    <x v="2"/>
    <x v="1"/>
    <x v="9"/>
    <x v="0"/>
    <n v="0"/>
    <m/>
  </r>
  <r>
    <x v="8"/>
    <n v="0"/>
    <x v="2"/>
    <x v="1"/>
    <x v="16"/>
    <x v="3"/>
    <n v="0"/>
    <m/>
  </r>
  <r>
    <x v="8"/>
    <n v="0"/>
    <x v="2"/>
    <x v="1"/>
    <x v="7"/>
    <x v="1"/>
    <n v="0"/>
    <m/>
  </r>
  <r>
    <x v="8"/>
    <n v="0"/>
    <x v="2"/>
    <x v="0"/>
    <x v="23"/>
    <x v="7"/>
    <n v="0"/>
    <m/>
  </r>
  <r>
    <x v="8"/>
    <n v="0"/>
    <x v="2"/>
    <x v="0"/>
    <x v="32"/>
    <x v="8"/>
    <n v="0"/>
    <m/>
  </r>
  <r>
    <x v="8"/>
    <n v="0"/>
    <x v="2"/>
    <x v="0"/>
    <x v="42"/>
    <x v="3"/>
    <n v="0"/>
    <m/>
  </r>
  <r>
    <x v="67"/>
    <n v="0"/>
    <x v="2"/>
    <x v="0"/>
    <x v="16"/>
    <x v="3"/>
    <n v="0"/>
    <m/>
  </r>
  <r>
    <x v="67"/>
    <n v="0"/>
    <x v="2"/>
    <x v="0"/>
    <x v="24"/>
    <x v="1"/>
    <n v="0"/>
    <m/>
  </r>
  <r>
    <x v="113"/>
    <n v="0"/>
    <x v="2"/>
    <x v="1"/>
    <x v="36"/>
    <x v="5"/>
    <n v="0"/>
    <m/>
  </r>
  <r>
    <x v="113"/>
    <n v="0"/>
    <x v="2"/>
    <x v="1"/>
    <x v="19"/>
    <x v="0"/>
    <n v="0"/>
    <m/>
  </r>
  <r>
    <x v="113"/>
    <n v="0"/>
    <x v="2"/>
    <x v="1"/>
    <x v="16"/>
    <x v="3"/>
    <n v="0"/>
    <m/>
  </r>
  <r>
    <x v="113"/>
    <n v="0"/>
    <x v="2"/>
    <x v="0"/>
    <x v="36"/>
    <x v="5"/>
    <n v="0"/>
    <m/>
  </r>
  <r>
    <x v="113"/>
    <n v="0"/>
    <x v="2"/>
    <x v="0"/>
    <x v="14"/>
    <x v="7"/>
    <n v="0"/>
    <m/>
  </r>
  <r>
    <x v="113"/>
    <n v="0"/>
    <x v="2"/>
    <x v="0"/>
    <x v="18"/>
    <x v="1"/>
    <n v="0"/>
    <m/>
  </r>
  <r>
    <x v="113"/>
    <n v="0"/>
    <x v="2"/>
    <x v="0"/>
    <x v="8"/>
    <x v="0"/>
    <n v="0"/>
    <m/>
  </r>
  <r>
    <x v="113"/>
    <n v="0"/>
    <x v="2"/>
    <x v="0"/>
    <x v="42"/>
    <x v="3"/>
    <m/>
    <n v="0"/>
  </r>
  <r>
    <x v="113"/>
    <n v="0"/>
    <x v="2"/>
    <x v="0"/>
    <x v="26"/>
    <x v="7"/>
    <n v="0"/>
    <m/>
  </r>
  <r>
    <x v="1769"/>
    <n v="0"/>
    <x v="3"/>
    <x v="0"/>
    <x v="23"/>
    <x v="7"/>
    <n v="0"/>
    <m/>
  </r>
  <r>
    <x v="1769"/>
    <n v="0"/>
    <x v="0"/>
    <x v="0"/>
    <x v="3"/>
    <x v="2"/>
    <n v="0"/>
    <m/>
  </r>
  <r>
    <x v="5441"/>
    <n v="0"/>
    <x v="0"/>
    <x v="0"/>
    <x v="6"/>
    <x v="4"/>
    <n v="0"/>
    <m/>
  </r>
  <r>
    <x v="1770"/>
    <n v="0"/>
    <x v="1"/>
    <x v="0"/>
    <x v="24"/>
    <x v="1"/>
    <n v="0"/>
    <m/>
  </r>
  <r>
    <x v="5442"/>
    <n v="0"/>
    <x v="0"/>
    <x v="0"/>
    <x v="6"/>
    <x v="4"/>
    <n v="0"/>
    <m/>
  </r>
  <r>
    <x v="628"/>
    <n v="0"/>
    <x v="2"/>
    <x v="0"/>
    <x v="17"/>
    <x v="6"/>
    <n v="0"/>
    <m/>
  </r>
  <r>
    <x v="628"/>
    <n v="0"/>
    <x v="2"/>
    <x v="0"/>
    <x v="2"/>
    <x v="1"/>
    <n v="0"/>
    <m/>
  </r>
  <r>
    <x v="628"/>
    <n v="0"/>
    <x v="2"/>
    <x v="0"/>
    <x v="24"/>
    <x v="1"/>
    <n v="0"/>
    <m/>
  </r>
  <r>
    <x v="628"/>
    <n v="0"/>
    <x v="2"/>
    <x v="0"/>
    <x v="15"/>
    <x v="2"/>
    <n v="0"/>
    <m/>
  </r>
  <r>
    <x v="5443"/>
    <n v="0"/>
    <x v="1"/>
    <x v="0"/>
    <x v="10"/>
    <x v="5"/>
    <n v="0"/>
    <m/>
  </r>
  <r>
    <x v="5444"/>
    <n v="0"/>
    <x v="0"/>
    <x v="1"/>
    <x v="5"/>
    <x v="1"/>
    <n v="0"/>
    <m/>
  </r>
  <r>
    <x v="5445"/>
    <n v="0"/>
    <x v="0"/>
    <x v="1"/>
    <x v="16"/>
    <x v="3"/>
    <n v="0"/>
    <m/>
  </r>
  <r>
    <x v="5445"/>
    <n v="0"/>
    <x v="0"/>
    <x v="1"/>
    <x v="2"/>
    <x v="1"/>
    <n v="0"/>
    <m/>
  </r>
  <r>
    <x v="5445"/>
    <n v="0"/>
    <x v="0"/>
    <x v="0"/>
    <x v="14"/>
    <x v="7"/>
    <n v="0"/>
    <m/>
  </r>
  <r>
    <x v="5446"/>
    <n v="0"/>
    <x v="1"/>
    <x v="0"/>
    <x v="23"/>
    <x v="7"/>
    <n v="0"/>
    <m/>
  </r>
  <r>
    <x v="5447"/>
    <n v="0"/>
    <x v="1"/>
    <x v="0"/>
    <x v="26"/>
    <x v="7"/>
    <n v="0"/>
    <m/>
  </r>
  <r>
    <x v="5448"/>
    <n v="0"/>
    <x v="0"/>
    <x v="0"/>
    <x v="17"/>
    <x v="6"/>
    <n v="0"/>
    <m/>
  </r>
  <r>
    <x v="5449"/>
    <n v="0"/>
    <x v="0"/>
    <x v="0"/>
    <x v="17"/>
    <x v="6"/>
    <n v="0"/>
    <m/>
  </r>
  <r>
    <x v="5450"/>
    <n v="0"/>
    <x v="0"/>
    <x v="0"/>
    <x v="10"/>
    <x v="5"/>
    <n v="0"/>
    <m/>
  </r>
  <r>
    <x v="5451"/>
    <n v="0"/>
    <x v="0"/>
    <x v="0"/>
    <x v="2"/>
    <x v="1"/>
    <n v="0"/>
    <m/>
  </r>
  <r>
    <x v="1411"/>
    <n v="0"/>
    <x v="0"/>
    <x v="0"/>
    <x v="23"/>
    <x v="7"/>
    <n v="0"/>
    <m/>
  </r>
  <r>
    <x v="1411"/>
    <n v="0"/>
    <x v="0"/>
    <x v="0"/>
    <x v="5"/>
    <x v="1"/>
    <n v="0"/>
    <m/>
  </r>
  <r>
    <x v="5452"/>
    <n v="0"/>
    <x v="0"/>
    <x v="0"/>
    <x v="26"/>
    <x v="7"/>
    <n v="0"/>
    <m/>
  </r>
  <r>
    <x v="235"/>
    <n v="0"/>
    <x v="1"/>
    <x v="0"/>
    <x v="2"/>
    <x v="1"/>
    <n v="0"/>
    <m/>
  </r>
  <r>
    <x v="5453"/>
    <n v="0"/>
    <x v="1"/>
    <x v="0"/>
    <x v="21"/>
    <x v="8"/>
    <n v="0"/>
    <m/>
  </r>
  <r>
    <x v="5454"/>
    <n v="0"/>
    <x v="0"/>
    <x v="0"/>
    <x v="6"/>
    <x v="4"/>
    <n v="0"/>
    <m/>
  </r>
  <r>
    <x v="328"/>
    <n v="0"/>
    <x v="0"/>
    <x v="1"/>
    <x v="22"/>
    <x v="1"/>
    <n v="0"/>
    <m/>
  </r>
  <r>
    <x v="5455"/>
    <n v="0"/>
    <x v="0"/>
    <x v="0"/>
    <x v="22"/>
    <x v="1"/>
    <n v="0"/>
    <m/>
  </r>
  <r>
    <x v="5455"/>
    <n v="0"/>
    <x v="0"/>
    <x v="0"/>
    <x v="7"/>
    <x v="1"/>
    <n v="0"/>
    <m/>
  </r>
  <r>
    <x v="5456"/>
    <n v="0"/>
    <x v="0"/>
    <x v="0"/>
    <x v="9"/>
    <x v="0"/>
    <n v="0"/>
    <m/>
  </r>
  <r>
    <x v="5457"/>
    <n v="0"/>
    <x v="1"/>
    <x v="0"/>
    <x v="6"/>
    <x v="4"/>
    <n v="0"/>
    <m/>
  </r>
  <r>
    <x v="5458"/>
    <n v="0"/>
    <x v="0"/>
    <x v="0"/>
    <x v="15"/>
    <x v="2"/>
    <n v="0"/>
    <m/>
  </r>
  <r>
    <x v="5458"/>
    <n v="0"/>
    <x v="0"/>
    <x v="0"/>
    <x v="27"/>
    <x v="2"/>
    <n v="0"/>
    <m/>
  </r>
  <r>
    <x v="5458"/>
    <n v="0"/>
    <x v="0"/>
    <x v="0"/>
    <x v="11"/>
    <x v="2"/>
    <n v="0"/>
    <m/>
  </r>
  <r>
    <x v="5459"/>
    <n v="0"/>
    <x v="1"/>
    <x v="0"/>
    <x v="10"/>
    <x v="5"/>
    <n v="0"/>
    <m/>
  </r>
  <r>
    <x v="5459"/>
    <n v="0"/>
    <x v="0"/>
    <x v="0"/>
    <x v="14"/>
    <x v="7"/>
    <n v="0"/>
    <m/>
  </r>
  <r>
    <x v="5460"/>
    <n v="0"/>
    <x v="1"/>
    <x v="0"/>
    <x v="23"/>
    <x v="7"/>
    <n v="0"/>
    <m/>
  </r>
  <r>
    <x v="5461"/>
    <n v="0"/>
    <x v="0"/>
    <x v="0"/>
    <x v="23"/>
    <x v="7"/>
    <n v="0"/>
    <m/>
  </r>
  <r>
    <x v="5461"/>
    <n v="0"/>
    <x v="0"/>
    <x v="0"/>
    <x v="17"/>
    <x v="6"/>
    <n v="0"/>
    <m/>
  </r>
  <r>
    <x v="5462"/>
    <n v="0"/>
    <x v="0"/>
    <x v="0"/>
    <x v="6"/>
    <x v="4"/>
    <n v="0"/>
    <m/>
  </r>
  <r>
    <x v="5463"/>
    <n v="0"/>
    <x v="3"/>
    <x v="0"/>
    <x v="12"/>
    <x v="2"/>
    <n v="0"/>
    <m/>
  </r>
  <r>
    <x v="5464"/>
    <n v="0"/>
    <x v="0"/>
    <x v="0"/>
    <x v="18"/>
    <x v="1"/>
    <n v="0"/>
    <m/>
  </r>
  <r>
    <x v="5465"/>
    <n v="0"/>
    <x v="0"/>
    <x v="0"/>
    <x v="5"/>
    <x v="1"/>
    <n v="0"/>
    <m/>
  </r>
  <r>
    <x v="5466"/>
    <n v="0"/>
    <x v="1"/>
    <x v="0"/>
    <x v="22"/>
    <x v="1"/>
    <n v="0"/>
    <m/>
  </r>
  <r>
    <x v="5467"/>
    <n v="0"/>
    <x v="1"/>
    <x v="0"/>
    <x v="14"/>
    <x v="7"/>
    <n v="0"/>
    <m/>
  </r>
  <r>
    <x v="5467"/>
    <n v="0"/>
    <x v="1"/>
    <x v="0"/>
    <x v="5"/>
    <x v="1"/>
    <n v="0"/>
    <m/>
  </r>
  <r>
    <x v="5467"/>
    <n v="0"/>
    <x v="1"/>
    <x v="0"/>
    <x v="27"/>
    <x v="2"/>
    <n v="0"/>
    <m/>
  </r>
  <r>
    <x v="1587"/>
    <n v="0"/>
    <x v="1"/>
    <x v="0"/>
    <x v="10"/>
    <x v="5"/>
    <n v="0"/>
    <m/>
  </r>
  <r>
    <x v="1587"/>
    <n v="0"/>
    <x v="1"/>
    <x v="0"/>
    <x v="14"/>
    <x v="7"/>
    <n v="0"/>
    <m/>
  </r>
  <r>
    <x v="1587"/>
    <n v="0"/>
    <x v="1"/>
    <x v="0"/>
    <x v="17"/>
    <x v="6"/>
    <n v="0"/>
    <m/>
  </r>
  <r>
    <x v="1587"/>
    <n v="0"/>
    <x v="0"/>
    <x v="0"/>
    <x v="5"/>
    <x v="1"/>
    <n v="0"/>
    <m/>
  </r>
  <r>
    <x v="5468"/>
    <n v="0"/>
    <x v="1"/>
    <x v="0"/>
    <x v="14"/>
    <x v="7"/>
    <n v="0"/>
    <m/>
  </r>
  <r>
    <x v="5468"/>
    <n v="0"/>
    <x v="1"/>
    <x v="0"/>
    <x v="5"/>
    <x v="1"/>
    <n v="0"/>
    <m/>
  </r>
  <r>
    <x v="19"/>
    <n v="0"/>
    <x v="1"/>
    <x v="0"/>
    <x v="12"/>
    <x v="2"/>
    <n v="0"/>
    <m/>
  </r>
  <r>
    <x v="19"/>
    <n v="0"/>
    <x v="1"/>
    <x v="0"/>
    <x v="5"/>
    <x v="1"/>
    <n v="0"/>
    <m/>
  </r>
  <r>
    <x v="19"/>
    <n v="0"/>
    <x v="0"/>
    <x v="0"/>
    <x v="9"/>
    <x v="0"/>
    <n v="0"/>
    <m/>
  </r>
  <r>
    <x v="19"/>
    <n v="0"/>
    <x v="0"/>
    <x v="0"/>
    <x v="18"/>
    <x v="1"/>
    <n v="0"/>
    <m/>
  </r>
  <r>
    <x v="19"/>
    <n v="0"/>
    <x v="0"/>
    <x v="0"/>
    <x v="24"/>
    <x v="1"/>
    <n v="0"/>
    <m/>
  </r>
  <r>
    <x v="19"/>
    <n v="0"/>
    <x v="0"/>
    <x v="0"/>
    <x v="22"/>
    <x v="1"/>
    <n v="0"/>
    <m/>
  </r>
  <r>
    <x v="53"/>
    <n v="0"/>
    <x v="1"/>
    <x v="0"/>
    <x v="6"/>
    <x v="4"/>
    <n v="0"/>
    <m/>
  </r>
  <r>
    <x v="53"/>
    <n v="0"/>
    <x v="1"/>
    <x v="0"/>
    <x v="18"/>
    <x v="1"/>
    <n v="0"/>
    <m/>
  </r>
  <r>
    <x v="53"/>
    <n v="0"/>
    <x v="1"/>
    <x v="0"/>
    <x v="41"/>
    <x v="4"/>
    <n v="0"/>
    <m/>
  </r>
  <r>
    <x v="53"/>
    <n v="0"/>
    <x v="1"/>
    <x v="0"/>
    <x v="12"/>
    <x v="2"/>
    <n v="0"/>
    <m/>
  </r>
  <r>
    <x v="53"/>
    <n v="0"/>
    <x v="1"/>
    <x v="0"/>
    <x v="29"/>
    <x v="6"/>
    <n v="0"/>
    <m/>
  </r>
  <r>
    <x v="5469"/>
    <n v="0"/>
    <x v="1"/>
    <x v="0"/>
    <x v="10"/>
    <x v="5"/>
    <n v="0"/>
    <m/>
  </r>
  <r>
    <x v="5469"/>
    <n v="0"/>
    <x v="1"/>
    <x v="0"/>
    <x v="18"/>
    <x v="1"/>
    <n v="0"/>
    <m/>
  </r>
  <r>
    <x v="400"/>
    <n v="0"/>
    <x v="0"/>
    <x v="0"/>
    <x v="10"/>
    <x v="5"/>
    <n v="0"/>
    <m/>
  </r>
  <r>
    <x v="400"/>
    <n v="0"/>
    <x v="0"/>
    <x v="0"/>
    <x v="18"/>
    <x v="1"/>
    <n v="0"/>
    <m/>
  </r>
  <r>
    <x v="400"/>
    <n v="0"/>
    <x v="0"/>
    <x v="0"/>
    <x v="24"/>
    <x v="1"/>
    <n v="0"/>
    <m/>
  </r>
  <r>
    <x v="91"/>
    <n v="0"/>
    <x v="1"/>
    <x v="0"/>
    <x v="19"/>
    <x v="0"/>
    <n v="0"/>
    <m/>
  </r>
  <r>
    <x v="5470"/>
    <n v="0"/>
    <x v="0"/>
    <x v="0"/>
    <x v="31"/>
    <x v="1"/>
    <n v="0"/>
    <m/>
  </r>
  <r>
    <x v="5471"/>
    <n v="0"/>
    <x v="1"/>
    <x v="0"/>
    <x v="27"/>
    <x v="2"/>
    <n v="0"/>
    <m/>
  </r>
  <r>
    <x v="504"/>
    <n v="0"/>
    <x v="1"/>
    <x v="0"/>
    <x v="6"/>
    <x v="4"/>
    <n v="0"/>
    <m/>
  </r>
  <r>
    <x v="504"/>
    <n v="0"/>
    <x v="1"/>
    <x v="0"/>
    <x v="8"/>
    <x v="0"/>
    <n v="0"/>
    <m/>
  </r>
  <r>
    <x v="504"/>
    <n v="0"/>
    <x v="1"/>
    <x v="0"/>
    <x v="34"/>
    <x v="4"/>
    <n v="0"/>
    <m/>
  </r>
  <r>
    <x v="504"/>
    <n v="0"/>
    <x v="1"/>
    <x v="0"/>
    <x v="15"/>
    <x v="2"/>
    <n v="0"/>
    <m/>
  </r>
  <r>
    <x v="5472"/>
    <n v="0"/>
    <x v="1"/>
    <x v="0"/>
    <x v="9"/>
    <x v="0"/>
    <n v="0"/>
    <m/>
  </r>
  <r>
    <x v="11"/>
    <n v="0"/>
    <x v="1"/>
    <x v="1"/>
    <x v="16"/>
    <x v="3"/>
    <n v="0"/>
    <m/>
  </r>
  <r>
    <x v="11"/>
    <n v="0"/>
    <x v="1"/>
    <x v="0"/>
    <x v="10"/>
    <x v="5"/>
    <n v="0"/>
    <m/>
  </r>
  <r>
    <x v="11"/>
    <n v="0"/>
    <x v="1"/>
    <x v="0"/>
    <x v="6"/>
    <x v="4"/>
    <n v="0"/>
    <m/>
  </r>
  <r>
    <x v="11"/>
    <n v="0"/>
    <x v="1"/>
    <x v="0"/>
    <x v="17"/>
    <x v="6"/>
    <n v="0"/>
    <m/>
  </r>
  <r>
    <x v="11"/>
    <n v="0"/>
    <x v="1"/>
    <x v="0"/>
    <x v="15"/>
    <x v="2"/>
    <n v="0"/>
    <m/>
  </r>
  <r>
    <x v="5473"/>
    <n v="0"/>
    <x v="0"/>
    <x v="0"/>
    <x v="9"/>
    <x v="0"/>
    <n v="0"/>
    <m/>
  </r>
  <r>
    <x v="412"/>
    <n v="0"/>
    <x v="1"/>
    <x v="0"/>
    <x v="18"/>
    <x v="1"/>
    <n v="0"/>
    <m/>
  </r>
  <r>
    <x v="412"/>
    <n v="0"/>
    <x v="0"/>
    <x v="0"/>
    <x v="5"/>
    <x v="1"/>
    <n v="0"/>
    <m/>
  </r>
  <r>
    <x v="5474"/>
    <n v="0"/>
    <x v="3"/>
    <x v="0"/>
    <x v="14"/>
    <x v="7"/>
    <n v="0"/>
    <m/>
  </r>
  <r>
    <x v="5474"/>
    <n v="0"/>
    <x v="3"/>
    <x v="0"/>
    <x v="27"/>
    <x v="2"/>
    <n v="0"/>
    <m/>
  </r>
  <r>
    <x v="5475"/>
    <n v="0"/>
    <x v="1"/>
    <x v="0"/>
    <x v="14"/>
    <x v="7"/>
    <n v="0"/>
    <m/>
  </r>
  <r>
    <x v="5475"/>
    <n v="0"/>
    <x v="1"/>
    <x v="0"/>
    <x v="5"/>
    <x v="1"/>
    <n v="0"/>
    <m/>
  </r>
  <r>
    <x v="5475"/>
    <n v="0"/>
    <x v="1"/>
    <x v="0"/>
    <x v="27"/>
    <x v="2"/>
    <n v="0"/>
    <m/>
  </r>
  <r>
    <x v="1346"/>
    <n v="0"/>
    <x v="1"/>
    <x v="0"/>
    <x v="10"/>
    <x v="5"/>
    <n v="0"/>
    <m/>
  </r>
  <r>
    <x v="562"/>
    <n v="0"/>
    <x v="1"/>
    <x v="0"/>
    <x v="19"/>
    <x v="0"/>
    <n v="0"/>
    <m/>
  </r>
  <r>
    <x v="562"/>
    <n v="0"/>
    <x v="1"/>
    <x v="0"/>
    <x v="37"/>
    <x v="3"/>
    <n v="0"/>
    <m/>
  </r>
  <r>
    <x v="562"/>
    <n v="0"/>
    <x v="1"/>
    <x v="0"/>
    <x v="7"/>
    <x v="1"/>
    <n v="0"/>
    <m/>
  </r>
  <r>
    <x v="562"/>
    <n v="0"/>
    <x v="1"/>
    <x v="0"/>
    <x v="29"/>
    <x v="6"/>
    <n v="0"/>
    <m/>
  </r>
  <r>
    <x v="5476"/>
    <n v="0"/>
    <x v="1"/>
    <x v="0"/>
    <x v="10"/>
    <x v="5"/>
    <n v="0"/>
    <m/>
  </r>
  <r>
    <x v="5477"/>
    <n v="0"/>
    <x v="1"/>
    <x v="0"/>
    <x v="19"/>
    <x v="0"/>
    <n v="0"/>
    <m/>
  </r>
  <r>
    <x v="5477"/>
    <n v="0"/>
    <x v="1"/>
    <x v="0"/>
    <x v="6"/>
    <x v="4"/>
    <n v="0"/>
    <m/>
  </r>
  <r>
    <x v="5477"/>
    <n v="0"/>
    <x v="1"/>
    <x v="0"/>
    <x v="34"/>
    <x v="4"/>
    <n v="0"/>
    <m/>
  </r>
  <r>
    <x v="5477"/>
    <n v="0"/>
    <x v="1"/>
    <x v="0"/>
    <x v="41"/>
    <x v="4"/>
    <n v="0"/>
    <m/>
  </r>
  <r>
    <x v="5477"/>
    <n v="0"/>
    <x v="0"/>
    <x v="0"/>
    <x v="18"/>
    <x v="1"/>
    <n v="0"/>
    <m/>
  </r>
  <r>
    <x v="5477"/>
    <n v="0"/>
    <x v="0"/>
    <x v="0"/>
    <x v="5"/>
    <x v="1"/>
    <n v="0"/>
    <m/>
  </r>
  <r>
    <x v="5478"/>
    <n v="0"/>
    <x v="1"/>
    <x v="0"/>
    <x v="10"/>
    <x v="5"/>
    <n v="0"/>
    <m/>
  </r>
  <r>
    <x v="5478"/>
    <n v="0"/>
    <x v="1"/>
    <x v="0"/>
    <x v="27"/>
    <x v="2"/>
    <n v="0"/>
    <m/>
  </r>
  <r>
    <x v="5479"/>
    <n v="0"/>
    <x v="1"/>
    <x v="0"/>
    <x v="6"/>
    <x v="4"/>
    <n v="0"/>
    <m/>
  </r>
  <r>
    <x v="5480"/>
    <n v="0"/>
    <x v="1"/>
    <x v="0"/>
    <x v="6"/>
    <x v="4"/>
    <n v="0"/>
    <m/>
  </r>
  <r>
    <x v="5480"/>
    <n v="0"/>
    <x v="1"/>
    <x v="0"/>
    <x v="5"/>
    <x v="1"/>
    <n v="0"/>
    <m/>
  </r>
  <r>
    <x v="5480"/>
    <n v="0"/>
    <x v="3"/>
    <x v="0"/>
    <x v="41"/>
    <x v="4"/>
    <n v="0"/>
    <m/>
  </r>
  <r>
    <x v="308"/>
    <n v="0"/>
    <x v="1"/>
    <x v="0"/>
    <x v="10"/>
    <x v="5"/>
    <n v="0"/>
    <m/>
  </r>
  <r>
    <x v="308"/>
    <n v="0"/>
    <x v="1"/>
    <x v="0"/>
    <x v="18"/>
    <x v="1"/>
    <n v="0"/>
    <m/>
  </r>
  <r>
    <x v="308"/>
    <n v="0"/>
    <x v="1"/>
    <x v="0"/>
    <x v="34"/>
    <x v="4"/>
    <n v="0"/>
    <m/>
  </r>
  <r>
    <x v="308"/>
    <n v="0"/>
    <x v="1"/>
    <x v="0"/>
    <x v="41"/>
    <x v="4"/>
    <n v="0"/>
    <m/>
  </r>
  <r>
    <x v="308"/>
    <n v="0"/>
    <x v="1"/>
    <x v="0"/>
    <x v="12"/>
    <x v="2"/>
    <n v="0"/>
    <m/>
  </r>
  <r>
    <x v="308"/>
    <n v="0"/>
    <x v="1"/>
    <x v="0"/>
    <x v="7"/>
    <x v="1"/>
    <m/>
    <n v="0"/>
  </r>
  <r>
    <x v="308"/>
    <n v="0"/>
    <x v="3"/>
    <x v="0"/>
    <x v="40"/>
    <x v="4"/>
    <n v="0"/>
    <m/>
  </r>
  <r>
    <x v="308"/>
    <n v="0"/>
    <x v="0"/>
    <x v="0"/>
    <x v="6"/>
    <x v="4"/>
    <n v="0"/>
    <m/>
  </r>
  <r>
    <x v="5481"/>
    <n v="0"/>
    <x v="0"/>
    <x v="0"/>
    <x v="17"/>
    <x v="6"/>
    <n v="0"/>
    <m/>
  </r>
  <r>
    <x v="194"/>
    <n v="0"/>
    <x v="1"/>
    <x v="0"/>
    <x v="16"/>
    <x v="3"/>
    <n v="0"/>
    <m/>
  </r>
  <r>
    <x v="5482"/>
    <n v="0"/>
    <x v="3"/>
    <x v="0"/>
    <x v="15"/>
    <x v="2"/>
    <n v="0"/>
    <m/>
  </r>
  <r>
    <x v="5482"/>
    <n v="0"/>
    <x v="3"/>
    <x v="0"/>
    <x v="3"/>
    <x v="2"/>
    <n v="0"/>
    <m/>
  </r>
  <r>
    <x v="46"/>
    <n v="0"/>
    <x v="1"/>
    <x v="0"/>
    <x v="9"/>
    <x v="0"/>
    <m/>
    <n v="0"/>
  </r>
  <r>
    <x v="46"/>
    <n v="0"/>
    <x v="1"/>
    <x v="0"/>
    <x v="18"/>
    <x v="1"/>
    <n v="0"/>
    <m/>
  </r>
  <r>
    <x v="5483"/>
    <n v="0"/>
    <x v="1"/>
    <x v="0"/>
    <x v="10"/>
    <x v="5"/>
    <n v="0"/>
    <m/>
  </r>
  <r>
    <x v="5483"/>
    <n v="0"/>
    <x v="1"/>
    <x v="0"/>
    <x v="18"/>
    <x v="1"/>
    <n v="0"/>
    <m/>
  </r>
  <r>
    <x v="5483"/>
    <n v="0"/>
    <x v="1"/>
    <x v="0"/>
    <x v="24"/>
    <x v="1"/>
    <n v="0"/>
    <m/>
  </r>
  <r>
    <x v="5483"/>
    <n v="0"/>
    <x v="1"/>
    <x v="0"/>
    <x v="7"/>
    <x v="1"/>
    <n v="0"/>
    <m/>
  </r>
  <r>
    <x v="5484"/>
    <n v="0"/>
    <x v="1"/>
    <x v="0"/>
    <x v="10"/>
    <x v="5"/>
    <n v="0"/>
    <m/>
  </r>
  <r>
    <x v="5485"/>
    <n v="0"/>
    <x v="3"/>
    <x v="0"/>
    <x v="16"/>
    <x v="3"/>
    <n v="0"/>
    <m/>
  </r>
  <r>
    <x v="5486"/>
    <n v="0"/>
    <x v="1"/>
    <x v="0"/>
    <x v="26"/>
    <x v="7"/>
    <n v="0"/>
    <m/>
  </r>
  <r>
    <x v="5487"/>
    <n v="0"/>
    <x v="1"/>
    <x v="0"/>
    <x v="14"/>
    <x v="7"/>
    <n v="0"/>
    <m/>
  </r>
  <r>
    <x v="5488"/>
    <n v="0"/>
    <x v="1"/>
    <x v="0"/>
    <x v="6"/>
    <x v="4"/>
    <n v="0"/>
    <m/>
  </r>
  <r>
    <x v="5489"/>
    <n v="0"/>
    <x v="0"/>
    <x v="0"/>
    <x v="7"/>
    <x v="1"/>
    <n v="0"/>
    <m/>
  </r>
  <r>
    <x v="1589"/>
    <n v="0"/>
    <x v="1"/>
    <x v="1"/>
    <x v="19"/>
    <x v="0"/>
    <n v="0"/>
    <m/>
  </r>
  <r>
    <x v="5490"/>
    <n v="0"/>
    <x v="0"/>
    <x v="0"/>
    <x v="6"/>
    <x v="4"/>
    <n v="0"/>
    <m/>
  </r>
  <r>
    <x v="5491"/>
    <n v="0"/>
    <x v="0"/>
    <x v="0"/>
    <x v="17"/>
    <x v="6"/>
    <n v="0"/>
    <m/>
  </r>
  <r>
    <x v="5492"/>
    <n v="0"/>
    <x v="0"/>
    <x v="0"/>
    <x v="6"/>
    <x v="4"/>
    <n v="0"/>
    <m/>
  </r>
  <r>
    <x v="5493"/>
    <n v="0"/>
    <x v="0"/>
    <x v="0"/>
    <x v="6"/>
    <x v="4"/>
    <n v="0"/>
    <m/>
  </r>
  <r>
    <x v="5494"/>
    <n v="0"/>
    <x v="1"/>
    <x v="0"/>
    <x v="6"/>
    <x v="4"/>
    <n v="0"/>
    <m/>
  </r>
  <r>
    <x v="5495"/>
    <n v="0"/>
    <x v="0"/>
    <x v="0"/>
    <x v="7"/>
    <x v="1"/>
    <n v="0"/>
    <m/>
  </r>
  <r>
    <x v="5496"/>
    <n v="0"/>
    <x v="0"/>
    <x v="0"/>
    <x v="18"/>
    <x v="1"/>
    <n v="0"/>
    <m/>
  </r>
  <r>
    <x v="5496"/>
    <n v="0"/>
    <x v="0"/>
    <x v="0"/>
    <x v="5"/>
    <x v="1"/>
    <n v="0"/>
    <m/>
  </r>
  <r>
    <x v="5497"/>
    <n v="0"/>
    <x v="1"/>
    <x v="0"/>
    <x v="27"/>
    <x v="2"/>
    <n v="0"/>
    <m/>
  </r>
  <r>
    <x v="5498"/>
    <n v="0"/>
    <x v="1"/>
    <x v="0"/>
    <x v="21"/>
    <x v="8"/>
    <n v="0"/>
    <m/>
  </r>
  <r>
    <x v="5499"/>
    <n v="0"/>
    <x v="0"/>
    <x v="0"/>
    <x v="6"/>
    <x v="4"/>
    <n v="0"/>
    <m/>
  </r>
  <r>
    <x v="5500"/>
    <n v="0"/>
    <x v="0"/>
    <x v="0"/>
    <x v="27"/>
    <x v="2"/>
    <n v="0"/>
    <m/>
  </r>
  <r>
    <x v="5501"/>
    <n v="0"/>
    <x v="1"/>
    <x v="0"/>
    <x v="27"/>
    <x v="2"/>
    <n v="0"/>
    <m/>
  </r>
  <r>
    <x v="5502"/>
    <n v="0"/>
    <x v="1"/>
    <x v="0"/>
    <x v="18"/>
    <x v="1"/>
    <n v="0"/>
    <m/>
  </r>
  <r>
    <x v="5503"/>
    <n v="0"/>
    <x v="1"/>
    <x v="0"/>
    <x v="6"/>
    <x v="4"/>
    <n v="0"/>
    <m/>
  </r>
  <r>
    <x v="5504"/>
    <n v="0"/>
    <x v="1"/>
    <x v="0"/>
    <x v="10"/>
    <x v="5"/>
    <n v="0"/>
    <m/>
  </r>
  <r>
    <x v="5504"/>
    <n v="0"/>
    <x v="1"/>
    <x v="0"/>
    <x v="6"/>
    <x v="4"/>
    <n v="0"/>
    <m/>
  </r>
  <r>
    <x v="5505"/>
    <n v="0"/>
    <x v="1"/>
    <x v="1"/>
    <x v="14"/>
    <x v="7"/>
    <n v="0"/>
    <m/>
  </r>
  <r>
    <x v="5505"/>
    <n v="0"/>
    <x v="1"/>
    <x v="0"/>
    <x v="10"/>
    <x v="5"/>
    <n v="0"/>
    <m/>
  </r>
  <r>
    <x v="5505"/>
    <n v="0"/>
    <x v="1"/>
    <x v="0"/>
    <x v="14"/>
    <x v="7"/>
    <n v="0"/>
    <m/>
  </r>
  <r>
    <x v="5505"/>
    <n v="0"/>
    <x v="1"/>
    <x v="0"/>
    <x v="6"/>
    <x v="4"/>
    <n v="0"/>
    <m/>
  </r>
  <r>
    <x v="5505"/>
    <n v="0"/>
    <x v="1"/>
    <x v="0"/>
    <x v="34"/>
    <x v="4"/>
    <n v="0"/>
    <m/>
  </r>
  <r>
    <x v="5505"/>
    <n v="0"/>
    <x v="1"/>
    <x v="0"/>
    <x v="41"/>
    <x v="4"/>
    <n v="0"/>
    <m/>
  </r>
  <r>
    <x v="987"/>
    <n v="0"/>
    <x v="0"/>
    <x v="0"/>
    <x v="19"/>
    <x v="0"/>
    <n v="0"/>
    <m/>
  </r>
  <r>
    <x v="987"/>
    <n v="0"/>
    <x v="0"/>
    <x v="0"/>
    <x v="6"/>
    <x v="4"/>
    <n v="0"/>
    <m/>
  </r>
  <r>
    <x v="5506"/>
    <n v="0"/>
    <x v="1"/>
    <x v="0"/>
    <x v="6"/>
    <x v="4"/>
    <n v="0"/>
    <m/>
  </r>
  <r>
    <x v="5507"/>
    <n v="0"/>
    <x v="1"/>
    <x v="0"/>
    <x v="10"/>
    <x v="5"/>
    <n v="0"/>
    <m/>
  </r>
  <r>
    <x v="5508"/>
    <n v="0"/>
    <x v="0"/>
    <x v="0"/>
    <x v="12"/>
    <x v="2"/>
    <n v="0"/>
    <m/>
  </r>
  <r>
    <x v="5509"/>
    <n v="0"/>
    <x v="3"/>
    <x v="0"/>
    <x v="19"/>
    <x v="0"/>
    <n v="0"/>
    <m/>
  </r>
  <r>
    <x v="5510"/>
    <n v="0"/>
    <x v="0"/>
    <x v="0"/>
    <x v="6"/>
    <x v="4"/>
    <n v="0"/>
    <m/>
  </r>
  <r>
    <x v="5511"/>
    <n v="0"/>
    <x v="0"/>
    <x v="0"/>
    <x v="5"/>
    <x v="1"/>
    <n v="0"/>
    <m/>
  </r>
  <r>
    <x v="5512"/>
    <n v="0"/>
    <x v="1"/>
    <x v="0"/>
    <x v="6"/>
    <x v="4"/>
    <n v="0"/>
    <m/>
  </r>
  <r>
    <x v="5513"/>
    <n v="0"/>
    <x v="0"/>
    <x v="1"/>
    <x v="18"/>
    <x v="1"/>
    <n v="0"/>
    <m/>
  </r>
  <r>
    <x v="1775"/>
    <n v="0"/>
    <x v="3"/>
    <x v="0"/>
    <x v="17"/>
    <x v="6"/>
    <n v="0"/>
    <m/>
  </r>
  <r>
    <x v="1775"/>
    <n v="0"/>
    <x v="3"/>
    <x v="0"/>
    <x v="12"/>
    <x v="2"/>
    <n v="0"/>
    <m/>
  </r>
  <r>
    <x v="5514"/>
    <n v="0"/>
    <x v="1"/>
    <x v="0"/>
    <x v="10"/>
    <x v="5"/>
    <n v="0"/>
    <m/>
  </r>
  <r>
    <x v="5515"/>
    <n v="0"/>
    <x v="0"/>
    <x v="0"/>
    <x v="18"/>
    <x v="1"/>
    <n v="0"/>
    <m/>
  </r>
  <r>
    <x v="5516"/>
    <n v="0"/>
    <x v="0"/>
    <x v="0"/>
    <x v="12"/>
    <x v="2"/>
    <n v="0"/>
    <m/>
  </r>
  <r>
    <x v="5517"/>
    <n v="0"/>
    <x v="1"/>
    <x v="0"/>
    <x v="23"/>
    <x v="7"/>
    <n v="0"/>
    <m/>
  </r>
  <r>
    <x v="5517"/>
    <n v="0"/>
    <x v="1"/>
    <x v="0"/>
    <x v="26"/>
    <x v="7"/>
    <n v="0"/>
    <m/>
  </r>
  <r>
    <x v="5518"/>
    <n v="0"/>
    <x v="0"/>
    <x v="0"/>
    <x v="12"/>
    <x v="2"/>
    <n v="0"/>
    <m/>
  </r>
  <r>
    <x v="5518"/>
    <n v="0"/>
    <x v="0"/>
    <x v="0"/>
    <x v="5"/>
    <x v="1"/>
    <n v="0"/>
    <m/>
  </r>
  <r>
    <x v="778"/>
    <n v="0"/>
    <x v="3"/>
    <x v="0"/>
    <x v="12"/>
    <x v="2"/>
    <n v="0"/>
    <m/>
  </r>
  <r>
    <x v="778"/>
    <n v="0"/>
    <x v="0"/>
    <x v="0"/>
    <x v="4"/>
    <x v="3"/>
    <n v="0"/>
    <m/>
  </r>
  <r>
    <x v="778"/>
    <n v="0"/>
    <x v="0"/>
    <x v="0"/>
    <x v="12"/>
    <x v="2"/>
    <n v="0"/>
    <m/>
  </r>
  <r>
    <x v="1215"/>
    <n v="0"/>
    <x v="3"/>
    <x v="0"/>
    <x v="34"/>
    <x v="4"/>
    <n v="0"/>
    <m/>
  </r>
  <r>
    <x v="1215"/>
    <n v="0"/>
    <x v="0"/>
    <x v="0"/>
    <x v="17"/>
    <x v="6"/>
    <n v="0"/>
    <m/>
  </r>
  <r>
    <x v="5519"/>
    <n v="0"/>
    <x v="1"/>
    <x v="0"/>
    <x v="8"/>
    <x v="0"/>
    <n v="0"/>
    <m/>
  </r>
  <r>
    <x v="157"/>
    <n v="0"/>
    <x v="0"/>
    <x v="1"/>
    <x v="19"/>
    <x v="0"/>
    <n v="0"/>
    <m/>
  </r>
  <r>
    <x v="157"/>
    <n v="0"/>
    <x v="0"/>
    <x v="1"/>
    <x v="13"/>
    <x v="6"/>
    <n v="0"/>
    <m/>
  </r>
  <r>
    <x v="157"/>
    <n v="0"/>
    <x v="0"/>
    <x v="1"/>
    <x v="24"/>
    <x v="1"/>
    <n v="0"/>
    <m/>
  </r>
  <r>
    <x v="157"/>
    <n v="0"/>
    <x v="0"/>
    <x v="0"/>
    <x v="30"/>
    <x v="6"/>
    <n v="0"/>
    <m/>
  </r>
  <r>
    <x v="157"/>
    <n v="0"/>
    <x v="0"/>
    <x v="0"/>
    <x v="14"/>
    <x v="7"/>
    <n v="0"/>
    <m/>
  </r>
  <r>
    <x v="157"/>
    <n v="0"/>
    <x v="0"/>
    <x v="0"/>
    <x v="23"/>
    <x v="7"/>
    <n v="0"/>
    <m/>
  </r>
  <r>
    <x v="157"/>
    <n v="0"/>
    <x v="0"/>
    <x v="0"/>
    <x v="34"/>
    <x v="4"/>
    <n v="0"/>
    <m/>
  </r>
  <r>
    <x v="157"/>
    <n v="0"/>
    <x v="0"/>
    <x v="0"/>
    <x v="31"/>
    <x v="1"/>
    <m/>
    <n v="0"/>
  </r>
  <r>
    <x v="157"/>
    <n v="0"/>
    <x v="0"/>
    <x v="0"/>
    <x v="22"/>
    <x v="1"/>
    <n v="0"/>
    <m/>
  </r>
  <r>
    <x v="988"/>
    <n v="0"/>
    <x v="1"/>
    <x v="0"/>
    <x v="10"/>
    <x v="5"/>
    <n v="0"/>
    <m/>
  </r>
  <r>
    <x v="5520"/>
    <n v="0"/>
    <x v="0"/>
    <x v="0"/>
    <x v="18"/>
    <x v="1"/>
    <n v="0"/>
    <m/>
  </r>
  <r>
    <x v="5520"/>
    <n v="0"/>
    <x v="0"/>
    <x v="0"/>
    <x v="31"/>
    <x v="1"/>
    <n v="0"/>
    <m/>
  </r>
  <r>
    <x v="5521"/>
    <n v="0"/>
    <x v="0"/>
    <x v="0"/>
    <x v="31"/>
    <x v="1"/>
    <n v="0"/>
    <n v="0"/>
  </r>
  <r>
    <x v="5522"/>
    <n v="0"/>
    <x v="1"/>
    <x v="0"/>
    <x v="23"/>
    <x v="7"/>
    <n v="0"/>
    <m/>
  </r>
  <r>
    <x v="5522"/>
    <n v="0"/>
    <x v="1"/>
    <x v="0"/>
    <x v="34"/>
    <x v="4"/>
    <n v="0"/>
    <m/>
  </r>
  <r>
    <x v="5522"/>
    <n v="0"/>
    <x v="3"/>
    <x v="0"/>
    <x v="41"/>
    <x v="4"/>
    <n v="0"/>
    <m/>
  </r>
  <r>
    <x v="5523"/>
    <n v="0"/>
    <x v="1"/>
    <x v="0"/>
    <x v="8"/>
    <x v="0"/>
    <n v="0"/>
    <m/>
  </r>
  <r>
    <x v="5523"/>
    <n v="0"/>
    <x v="1"/>
    <x v="0"/>
    <x v="34"/>
    <x v="4"/>
    <n v="0"/>
    <m/>
  </r>
  <r>
    <x v="5523"/>
    <n v="0"/>
    <x v="1"/>
    <x v="0"/>
    <x v="41"/>
    <x v="4"/>
    <n v="0"/>
    <m/>
  </r>
  <r>
    <x v="5524"/>
    <n v="0"/>
    <x v="1"/>
    <x v="0"/>
    <x v="23"/>
    <x v="7"/>
    <n v="0"/>
    <m/>
  </r>
  <r>
    <x v="5524"/>
    <n v="0"/>
    <x v="1"/>
    <x v="0"/>
    <x v="15"/>
    <x v="2"/>
    <n v="0"/>
    <m/>
  </r>
  <r>
    <x v="5524"/>
    <n v="0"/>
    <x v="0"/>
    <x v="0"/>
    <x v="6"/>
    <x v="4"/>
    <n v="0"/>
    <m/>
  </r>
  <r>
    <x v="5524"/>
    <n v="0"/>
    <x v="0"/>
    <x v="0"/>
    <x v="41"/>
    <x v="4"/>
    <n v="0"/>
    <m/>
  </r>
  <r>
    <x v="563"/>
    <n v="0"/>
    <x v="1"/>
    <x v="0"/>
    <x v="10"/>
    <x v="5"/>
    <n v="0"/>
    <m/>
  </r>
  <r>
    <x v="563"/>
    <n v="0"/>
    <x v="1"/>
    <x v="0"/>
    <x v="14"/>
    <x v="7"/>
    <n v="0"/>
    <m/>
  </r>
  <r>
    <x v="563"/>
    <n v="0"/>
    <x v="1"/>
    <x v="0"/>
    <x v="8"/>
    <x v="0"/>
    <n v="0"/>
    <n v="0"/>
  </r>
  <r>
    <x v="563"/>
    <n v="0"/>
    <x v="1"/>
    <x v="0"/>
    <x v="41"/>
    <x v="4"/>
    <n v="0"/>
    <m/>
  </r>
  <r>
    <x v="563"/>
    <n v="0"/>
    <x v="1"/>
    <x v="0"/>
    <x v="26"/>
    <x v="7"/>
    <n v="0"/>
    <m/>
  </r>
  <r>
    <x v="563"/>
    <n v="0"/>
    <x v="3"/>
    <x v="0"/>
    <x v="40"/>
    <x v="4"/>
    <n v="0"/>
    <m/>
  </r>
  <r>
    <x v="563"/>
    <n v="0"/>
    <x v="0"/>
    <x v="0"/>
    <x v="18"/>
    <x v="1"/>
    <n v="0"/>
    <m/>
  </r>
  <r>
    <x v="563"/>
    <n v="0"/>
    <x v="0"/>
    <x v="0"/>
    <x v="22"/>
    <x v="1"/>
    <n v="0"/>
    <m/>
  </r>
  <r>
    <x v="5525"/>
    <n v="0"/>
    <x v="1"/>
    <x v="0"/>
    <x v="16"/>
    <x v="3"/>
    <n v="0"/>
    <m/>
  </r>
  <r>
    <x v="5526"/>
    <n v="0"/>
    <x v="0"/>
    <x v="0"/>
    <x v="31"/>
    <x v="1"/>
    <m/>
    <n v="0"/>
  </r>
  <r>
    <x v="5527"/>
    <n v="0"/>
    <x v="0"/>
    <x v="0"/>
    <x v="18"/>
    <x v="1"/>
    <n v="0"/>
    <m/>
  </r>
  <r>
    <x v="5527"/>
    <n v="0"/>
    <x v="0"/>
    <x v="0"/>
    <x v="12"/>
    <x v="2"/>
    <n v="0"/>
    <m/>
  </r>
  <r>
    <x v="5528"/>
    <n v="0"/>
    <x v="1"/>
    <x v="0"/>
    <x v="10"/>
    <x v="5"/>
    <n v="0"/>
    <m/>
  </r>
  <r>
    <x v="5529"/>
    <n v="0"/>
    <x v="0"/>
    <x v="0"/>
    <x v="6"/>
    <x v="4"/>
    <n v="0"/>
    <m/>
  </r>
  <r>
    <x v="5530"/>
    <n v="0"/>
    <x v="1"/>
    <x v="0"/>
    <x v="6"/>
    <x v="4"/>
    <n v="0"/>
    <m/>
  </r>
  <r>
    <x v="5531"/>
    <n v="0"/>
    <x v="0"/>
    <x v="0"/>
    <x v="16"/>
    <x v="3"/>
    <n v="0"/>
    <m/>
  </r>
  <r>
    <x v="5532"/>
    <n v="0"/>
    <x v="1"/>
    <x v="0"/>
    <x v="6"/>
    <x v="4"/>
    <n v="0"/>
    <m/>
  </r>
  <r>
    <x v="5533"/>
    <n v="0"/>
    <x v="0"/>
    <x v="0"/>
    <x v="17"/>
    <x v="6"/>
    <n v="0"/>
    <m/>
  </r>
  <r>
    <x v="5534"/>
    <n v="0"/>
    <x v="0"/>
    <x v="0"/>
    <x v="12"/>
    <x v="2"/>
    <n v="0"/>
    <m/>
  </r>
  <r>
    <x v="5535"/>
    <n v="0"/>
    <x v="1"/>
    <x v="0"/>
    <x v="29"/>
    <x v="6"/>
    <n v="0"/>
    <m/>
  </r>
  <r>
    <x v="5536"/>
    <n v="0"/>
    <x v="1"/>
    <x v="0"/>
    <x v="14"/>
    <x v="7"/>
    <n v="0"/>
    <m/>
  </r>
  <r>
    <x v="5537"/>
    <n v="0"/>
    <x v="3"/>
    <x v="0"/>
    <x v="7"/>
    <x v="1"/>
    <n v="0"/>
    <m/>
  </r>
  <r>
    <x v="5538"/>
    <n v="0"/>
    <x v="1"/>
    <x v="0"/>
    <x v="18"/>
    <x v="1"/>
    <n v="0"/>
    <m/>
  </r>
  <r>
    <x v="5539"/>
    <n v="0"/>
    <x v="1"/>
    <x v="0"/>
    <x v="22"/>
    <x v="1"/>
    <n v="0"/>
    <m/>
  </r>
  <r>
    <x v="389"/>
    <n v="0"/>
    <x v="0"/>
    <x v="1"/>
    <x v="37"/>
    <x v="3"/>
    <n v="0"/>
    <m/>
  </r>
  <r>
    <x v="389"/>
    <n v="0"/>
    <x v="0"/>
    <x v="0"/>
    <x v="18"/>
    <x v="1"/>
    <n v="0"/>
    <m/>
  </r>
  <r>
    <x v="389"/>
    <n v="0"/>
    <x v="0"/>
    <x v="0"/>
    <x v="34"/>
    <x v="4"/>
    <n v="0"/>
    <m/>
  </r>
  <r>
    <x v="5540"/>
    <n v="0"/>
    <x v="0"/>
    <x v="0"/>
    <x v="17"/>
    <x v="6"/>
    <n v="0"/>
    <m/>
  </r>
  <r>
    <x v="5541"/>
    <n v="0"/>
    <x v="0"/>
    <x v="0"/>
    <x v="22"/>
    <x v="1"/>
    <n v="0"/>
    <m/>
  </r>
  <r>
    <x v="5542"/>
    <n v="0"/>
    <x v="1"/>
    <x v="0"/>
    <x v="10"/>
    <x v="5"/>
    <n v="0"/>
    <m/>
  </r>
  <r>
    <x v="98"/>
    <n v="0"/>
    <x v="2"/>
    <x v="1"/>
    <x v="10"/>
    <x v="5"/>
    <n v="0"/>
    <m/>
  </r>
  <r>
    <x v="98"/>
    <n v="0"/>
    <x v="2"/>
    <x v="1"/>
    <x v="17"/>
    <x v="6"/>
    <n v="0"/>
    <m/>
  </r>
  <r>
    <x v="98"/>
    <n v="0"/>
    <x v="2"/>
    <x v="1"/>
    <x v="38"/>
    <x v="6"/>
    <n v="0"/>
    <m/>
  </r>
  <r>
    <x v="855"/>
    <n v="0"/>
    <x v="2"/>
    <x v="1"/>
    <x v="16"/>
    <x v="3"/>
    <n v="0"/>
    <m/>
  </r>
  <r>
    <x v="855"/>
    <n v="0"/>
    <x v="2"/>
    <x v="1"/>
    <x v="29"/>
    <x v="6"/>
    <n v="0"/>
    <m/>
  </r>
  <r>
    <x v="855"/>
    <n v="0"/>
    <x v="2"/>
    <x v="0"/>
    <x v="10"/>
    <x v="5"/>
    <n v="0"/>
    <m/>
  </r>
  <r>
    <x v="855"/>
    <n v="0"/>
    <x v="2"/>
    <x v="0"/>
    <x v="44"/>
    <x v="3"/>
    <n v="0"/>
    <m/>
  </r>
  <r>
    <x v="855"/>
    <n v="0"/>
    <x v="2"/>
    <x v="0"/>
    <x v="37"/>
    <x v="3"/>
    <n v="0"/>
    <m/>
  </r>
  <r>
    <x v="855"/>
    <n v="0"/>
    <x v="2"/>
    <x v="0"/>
    <x v="17"/>
    <x v="6"/>
    <n v="0"/>
    <m/>
  </r>
  <r>
    <x v="1253"/>
    <n v="0"/>
    <x v="1"/>
    <x v="0"/>
    <x v="15"/>
    <x v="2"/>
    <n v="0"/>
    <m/>
  </r>
  <r>
    <x v="1253"/>
    <n v="0"/>
    <x v="0"/>
    <x v="0"/>
    <x v="16"/>
    <x v="3"/>
    <n v="0"/>
    <m/>
  </r>
  <r>
    <x v="5543"/>
    <n v="0"/>
    <x v="1"/>
    <x v="0"/>
    <x v="13"/>
    <x v="6"/>
    <n v="0"/>
    <m/>
  </r>
  <r>
    <x v="5543"/>
    <n v="0"/>
    <x v="1"/>
    <x v="0"/>
    <x v="21"/>
    <x v="8"/>
    <n v="0"/>
    <m/>
  </r>
  <r>
    <x v="5543"/>
    <n v="0"/>
    <x v="0"/>
    <x v="0"/>
    <x v="17"/>
    <x v="6"/>
    <n v="0"/>
    <m/>
  </r>
  <r>
    <x v="5544"/>
    <n v="0"/>
    <x v="0"/>
    <x v="0"/>
    <x v="12"/>
    <x v="2"/>
    <n v="0"/>
    <m/>
  </r>
  <r>
    <x v="5545"/>
    <n v="0"/>
    <x v="0"/>
    <x v="0"/>
    <x v="14"/>
    <x v="7"/>
    <n v="0"/>
    <m/>
  </r>
  <r>
    <x v="5546"/>
    <n v="0"/>
    <x v="0"/>
    <x v="1"/>
    <x v="19"/>
    <x v="0"/>
    <n v="0"/>
    <m/>
  </r>
  <r>
    <x v="5547"/>
    <n v="0"/>
    <x v="0"/>
    <x v="0"/>
    <x v="17"/>
    <x v="6"/>
    <n v="0"/>
    <m/>
  </r>
  <r>
    <x v="5548"/>
    <n v="0"/>
    <x v="3"/>
    <x v="0"/>
    <x v="4"/>
    <x v="3"/>
    <n v="0"/>
    <m/>
  </r>
  <r>
    <x v="5549"/>
    <n v="0"/>
    <x v="0"/>
    <x v="0"/>
    <x v="12"/>
    <x v="2"/>
    <n v="0"/>
    <m/>
  </r>
  <r>
    <x v="142"/>
    <n v="0"/>
    <x v="0"/>
    <x v="0"/>
    <x v="30"/>
    <x v="6"/>
    <n v="0"/>
    <m/>
  </r>
  <r>
    <x v="142"/>
    <n v="0"/>
    <x v="0"/>
    <x v="0"/>
    <x v="14"/>
    <x v="7"/>
    <n v="0"/>
    <m/>
  </r>
  <r>
    <x v="142"/>
    <n v="0"/>
    <x v="0"/>
    <x v="0"/>
    <x v="23"/>
    <x v="7"/>
    <n v="0"/>
    <m/>
  </r>
  <r>
    <x v="142"/>
    <n v="0"/>
    <x v="0"/>
    <x v="0"/>
    <x v="6"/>
    <x v="4"/>
    <n v="0"/>
    <m/>
  </r>
  <r>
    <x v="142"/>
    <n v="0"/>
    <x v="0"/>
    <x v="0"/>
    <x v="17"/>
    <x v="6"/>
    <n v="0"/>
    <m/>
  </r>
  <r>
    <x v="142"/>
    <n v="0"/>
    <x v="0"/>
    <x v="0"/>
    <x v="31"/>
    <x v="1"/>
    <m/>
    <n v="0"/>
  </r>
  <r>
    <x v="142"/>
    <n v="0"/>
    <x v="0"/>
    <x v="0"/>
    <x v="38"/>
    <x v="6"/>
    <n v="0"/>
    <m/>
  </r>
  <r>
    <x v="5550"/>
    <n v="0"/>
    <x v="0"/>
    <x v="0"/>
    <x v="30"/>
    <x v="6"/>
    <n v="0"/>
    <m/>
  </r>
  <r>
    <x v="5550"/>
    <n v="0"/>
    <x v="0"/>
    <x v="0"/>
    <x v="17"/>
    <x v="6"/>
    <n v="0"/>
    <m/>
  </r>
  <r>
    <x v="5551"/>
    <n v="0"/>
    <x v="0"/>
    <x v="0"/>
    <x v="24"/>
    <x v="1"/>
    <n v="0"/>
    <m/>
  </r>
  <r>
    <x v="5551"/>
    <n v="0"/>
    <x v="0"/>
    <x v="0"/>
    <x v="7"/>
    <x v="1"/>
    <n v="0"/>
    <m/>
  </r>
  <r>
    <x v="5552"/>
    <n v="0"/>
    <x v="0"/>
    <x v="0"/>
    <x v="18"/>
    <x v="1"/>
    <n v="0"/>
    <m/>
  </r>
  <r>
    <x v="5553"/>
    <n v="0"/>
    <x v="1"/>
    <x v="0"/>
    <x v="22"/>
    <x v="1"/>
    <n v="0"/>
    <m/>
  </r>
  <r>
    <x v="5554"/>
    <n v="0"/>
    <x v="0"/>
    <x v="0"/>
    <x v="23"/>
    <x v="7"/>
    <n v="0"/>
    <m/>
  </r>
  <r>
    <x v="5554"/>
    <n v="0"/>
    <x v="0"/>
    <x v="0"/>
    <x v="17"/>
    <x v="6"/>
    <n v="0"/>
    <m/>
  </r>
  <r>
    <x v="5555"/>
    <n v="0"/>
    <x v="0"/>
    <x v="1"/>
    <x v="23"/>
    <x v="7"/>
    <n v="0"/>
    <m/>
  </r>
  <r>
    <x v="5555"/>
    <n v="0"/>
    <x v="0"/>
    <x v="0"/>
    <x v="23"/>
    <x v="7"/>
    <n v="0"/>
    <m/>
  </r>
  <r>
    <x v="5555"/>
    <n v="0"/>
    <x v="0"/>
    <x v="0"/>
    <x v="7"/>
    <x v="1"/>
    <n v="0"/>
    <m/>
  </r>
  <r>
    <x v="5556"/>
    <n v="0"/>
    <x v="1"/>
    <x v="0"/>
    <x v="23"/>
    <x v="7"/>
    <n v="0"/>
    <m/>
  </r>
  <r>
    <x v="5557"/>
    <n v="0"/>
    <x v="1"/>
    <x v="0"/>
    <x v="12"/>
    <x v="2"/>
    <n v="0"/>
    <m/>
  </r>
  <r>
    <x v="5558"/>
    <n v="0"/>
    <x v="1"/>
    <x v="0"/>
    <x v="2"/>
    <x v="1"/>
    <n v="0"/>
    <m/>
  </r>
  <r>
    <x v="5559"/>
    <n v="0"/>
    <x v="0"/>
    <x v="0"/>
    <x v="38"/>
    <x v="6"/>
    <n v="0"/>
    <m/>
  </r>
  <r>
    <x v="5560"/>
    <n v="0"/>
    <x v="1"/>
    <x v="0"/>
    <x v="12"/>
    <x v="2"/>
    <n v="0"/>
    <m/>
  </r>
  <r>
    <x v="5561"/>
    <n v="0"/>
    <x v="0"/>
    <x v="0"/>
    <x v="16"/>
    <x v="3"/>
    <n v="0"/>
    <m/>
  </r>
  <r>
    <x v="5562"/>
    <n v="0"/>
    <x v="3"/>
    <x v="0"/>
    <x v="5"/>
    <x v="1"/>
    <n v="0"/>
    <m/>
  </r>
  <r>
    <x v="1347"/>
    <n v="0"/>
    <x v="1"/>
    <x v="0"/>
    <x v="2"/>
    <x v="1"/>
    <n v="0"/>
    <m/>
  </r>
  <r>
    <x v="61"/>
    <n v="0"/>
    <x v="1"/>
    <x v="0"/>
    <x v="14"/>
    <x v="7"/>
    <n v="0"/>
    <m/>
  </r>
  <r>
    <x v="61"/>
    <n v="0"/>
    <x v="0"/>
    <x v="1"/>
    <x v="6"/>
    <x v="4"/>
    <n v="0"/>
    <m/>
  </r>
  <r>
    <x v="61"/>
    <n v="0"/>
    <x v="0"/>
    <x v="0"/>
    <x v="2"/>
    <x v="1"/>
    <n v="0"/>
    <m/>
  </r>
  <r>
    <x v="61"/>
    <n v="0"/>
    <x v="0"/>
    <x v="0"/>
    <x v="7"/>
    <x v="1"/>
    <n v="0"/>
    <m/>
  </r>
  <r>
    <x v="5563"/>
    <n v="0"/>
    <x v="1"/>
    <x v="0"/>
    <x v="6"/>
    <x v="4"/>
    <n v="0"/>
    <m/>
  </r>
  <r>
    <x v="5564"/>
    <n v="0"/>
    <x v="1"/>
    <x v="0"/>
    <x v="6"/>
    <x v="4"/>
    <n v="0"/>
    <m/>
  </r>
  <r>
    <x v="5564"/>
    <n v="0"/>
    <x v="1"/>
    <x v="0"/>
    <x v="18"/>
    <x v="1"/>
    <n v="0"/>
    <m/>
  </r>
  <r>
    <x v="5564"/>
    <n v="0"/>
    <x v="3"/>
    <x v="0"/>
    <x v="5"/>
    <x v="1"/>
    <n v="0"/>
    <m/>
  </r>
  <r>
    <x v="439"/>
    <n v="0"/>
    <x v="0"/>
    <x v="0"/>
    <x v="30"/>
    <x v="6"/>
    <n v="0"/>
    <m/>
  </r>
  <r>
    <x v="439"/>
    <n v="0"/>
    <x v="0"/>
    <x v="0"/>
    <x v="13"/>
    <x v="6"/>
    <n v="0"/>
    <m/>
  </r>
  <r>
    <x v="439"/>
    <n v="0"/>
    <x v="0"/>
    <x v="0"/>
    <x v="17"/>
    <x v="6"/>
    <n v="0"/>
    <m/>
  </r>
  <r>
    <x v="5565"/>
    <n v="0"/>
    <x v="0"/>
    <x v="0"/>
    <x v="13"/>
    <x v="6"/>
    <n v="0"/>
    <m/>
  </r>
  <r>
    <x v="5566"/>
    <n v="0"/>
    <x v="1"/>
    <x v="0"/>
    <x v="10"/>
    <x v="5"/>
    <n v="0"/>
    <m/>
  </r>
  <r>
    <x v="5567"/>
    <n v="0"/>
    <x v="1"/>
    <x v="0"/>
    <x v="10"/>
    <x v="5"/>
    <n v="0"/>
    <m/>
  </r>
  <r>
    <x v="5568"/>
    <n v="0"/>
    <x v="0"/>
    <x v="0"/>
    <x v="30"/>
    <x v="6"/>
    <n v="0"/>
    <m/>
  </r>
  <r>
    <x v="5569"/>
    <n v="0"/>
    <x v="0"/>
    <x v="0"/>
    <x v="23"/>
    <x v="7"/>
    <n v="0"/>
    <m/>
  </r>
  <r>
    <x v="5570"/>
    <n v="0"/>
    <x v="0"/>
    <x v="0"/>
    <x v="18"/>
    <x v="1"/>
    <n v="0"/>
    <m/>
  </r>
  <r>
    <x v="826"/>
    <n v="0"/>
    <x v="0"/>
    <x v="0"/>
    <x v="19"/>
    <x v="0"/>
    <n v="0"/>
    <m/>
  </r>
  <r>
    <x v="826"/>
    <n v="0"/>
    <x v="0"/>
    <x v="0"/>
    <x v="5"/>
    <x v="1"/>
    <n v="0"/>
    <m/>
  </r>
  <r>
    <x v="5571"/>
    <n v="0"/>
    <x v="1"/>
    <x v="0"/>
    <x v="24"/>
    <x v="1"/>
    <n v="0"/>
    <m/>
  </r>
  <r>
    <x v="5572"/>
    <n v="0"/>
    <x v="1"/>
    <x v="0"/>
    <x v="10"/>
    <x v="5"/>
    <n v="0"/>
    <m/>
  </r>
  <r>
    <x v="5573"/>
    <n v="0"/>
    <x v="1"/>
    <x v="0"/>
    <x v="2"/>
    <x v="1"/>
    <n v="0"/>
    <m/>
  </r>
  <r>
    <x v="5574"/>
    <n v="0"/>
    <x v="1"/>
    <x v="0"/>
    <x v="12"/>
    <x v="2"/>
    <n v="0"/>
    <m/>
  </r>
  <r>
    <x v="5574"/>
    <n v="0"/>
    <x v="1"/>
    <x v="0"/>
    <x v="31"/>
    <x v="1"/>
    <n v="0"/>
    <n v="0"/>
  </r>
  <r>
    <x v="5575"/>
    <n v="0"/>
    <x v="0"/>
    <x v="0"/>
    <x v="14"/>
    <x v="7"/>
    <n v="0"/>
    <m/>
  </r>
  <r>
    <x v="5576"/>
    <n v="0"/>
    <x v="1"/>
    <x v="0"/>
    <x v="16"/>
    <x v="3"/>
    <n v="0"/>
    <m/>
  </r>
  <r>
    <x v="5577"/>
    <n v="0"/>
    <x v="0"/>
    <x v="0"/>
    <x v="22"/>
    <x v="1"/>
    <n v="0"/>
    <m/>
  </r>
  <r>
    <x v="5578"/>
    <n v="0"/>
    <x v="0"/>
    <x v="0"/>
    <x v="14"/>
    <x v="7"/>
    <n v="0"/>
    <m/>
  </r>
  <r>
    <x v="5579"/>
    <n v="0"/>
    <x v="1"/>
    <x v="0"/>
    <x v="24"/>
    <x v="1"/>
    <n v="0"/>
    <m/>
  </r>
  <r>
    <x v="5580"/>
    <n v="0"/>
    <x v="0"/>
    <x v="0"/>
    <x v="13"/>
    <x v="6"/>
    <n v="0"/>
    <m/>
  </r>
  <r>
    <x v="5580"/>
    <n v="0"/>
    <x v="0"/>
    <x v="0"/>
    <x v="17"/>
    <x v="6"/>
    <n v="0"/>
    <m/>
  </r>
  <r>
    <x v="5580"/>
    <n v="0"/>
    <x v="0"/>
    <x v="0"/>
    <x v="29"/>
    <x v="6"/>
    <n v="0"/>
    <m/>
  </r>
  <r>
    <x v="5581"/>
    <n v="0"/>
    <x v="0"/>
    <x v="0"/>
    <x v="12"/>
    <x v="2"/>
    <n v="0"/>
    <m/>
  </r>
  <r>
    <x v="214"/>
    <n v="0"/>
    <x v="0"/>
    <x v="0"/>
    <x v="18"/>
    <x v="1"/>
    <n v="0"/>
    <m/>
  </r>
  <r>
    <x v="5582"/>
    <n v="0"/>
    <x v="1"/>
    <x v="0"/>
    <x v="12"/>
    <x v="2"/>
    <n v="0"/>
    <m/>
  </r>
  <r>
    <x v="5583"/>
    <n v="0"/>
    <x v="0"/>
    <x v="0"/>
    <x v="24"/>
    <x v="1"/>
    <n v="0"/>
    <m/>
  </r>
  <r>
    <x v="5584"/>
    <n v="0"/>
    <x v="1"/>
    <x v="0"/>
    <x v="26"/>
    <x v="7"/>
    <n v="0"/>
    <m/>
  </r>
  <r>
    <x v="5585"/>
    <n v="0"/>
    <x v="1"/>
    <x v="0"/>
    <x v="23"/>
    <x v="7"/>
    <n v="0"/>
    <m/>
  </r>
  <r>
    <x v="5586"/>
    <n v="0"/>
    <x v="0"/>
    <x v="0"/>
    <x v="13"/>
    <x v="6"/>
    <n v="0"/>
    <n v="0"/>
  </r>
  <r>
    <x v="199"/>
    <n v="0"/>
    <x v="0"/>
    <x v="1"/>
    <x v="6"/>
    <x v="4"/>
    <n v="0"/>
    <m/>
  </r>
  <r>
    <x v="199"/>
    <n v="0"/>
    <x v="0"/>
    <x v="0"/>
    <x v="14"/>
    <x v="7"/>
    <n v="0"/>
    <m/>
  </r>
  <r>
    <x v="199"/>
    <n v="0"/>
    <x v="0"/>
    <x v="0"/>
    <x v="23"/>
    <x v="7"/>
    <n v="0"/>
    <m/>
  </r>
  <r>
    <x v="199"/>
    <n v="0"/>
    <x v="0"/>
    <x v="0"/>
    <x v="18"/>
    <x v="1"/>
    <n v="0"/>
    <m/>
  </r>
  <r>
    <x v="199"/>
    <n v="0"/>
    <x v="0"/>
    <x v="0"/>
    <x v="5"/>
    <x v="1"/>
    <n v="0"/>
    <m/>
  </r>
  <r>
    <x v="5587"/>
    <n v="0"/>
    <x v="1"/>
    <x v="0"/>
    <x v="10"/>
    <x v="5"/>
    <n v="0"/>
    <m/>
  </r>
  <r>
    <x v="5587"/>
    <n v="0"/>
    <x v="1"/>
    <x v="0"/>
    <x v="17"/>
    <x v="6"/>
    <n v="0"/>
    <m/>
  </r>
  <r>
    <x v="5588"/>
    <n v="0"/>
    <x v="3"/>
    <x v="0"/>
    <x v="22"/>
    <x v="1"/>
    <n v="0"/>
    <m/>
  </r>
  <r>
    <x v="5589"/>
    <n v="0"/>
    <x v="0"/>
    <x v="1"/>
    <x v="37"/>
    <x v="3"/>
    <n v="0"/>
    <m/>
  </r>
  <r>
    <x v="5589"/>
    <n v="0"/>
    <x v="0"/>
    <x v="0"/>
    <x v="7"/>
    <x v="1"/>
    <n v="0"/>
    <m/>
  </r>
  <r>
    <x v="5590"/>
    <n v="0"/>
    <x v="1"/>
    <x v="0"/>
    <x v="17"/>
    <x v="6"/>
    <n v="0"/>
    <m/>
  </r>
  <r>
    <x v="5591"/>
    <n v="0"/>
    <x v="0"/>
    <x v="1"/>
    <x v="6"/>
    <x v="4"/>
    <n v="0"/>
    <m/>
  </r>
  <r>
    <x v="5591"/>
    <n v="0"/>
    <x v="0"/>
    <x v="0"/>
    <x v="13"/>
    <x v="6"/>
    <n v="0"/>
    <m/>
  </r>
  <r>
    <x v="5591"/>
    <n v="0"/>
    <x v="0"/>
    <x v="0"/>
    <x v="6"/>
    <x v="4"/>
    <n v="0"/>
    <m/>
  </r>
  <r>
    <x v="5591"/>
    <n v="0"/>
    <x v="0"/>
    <x v="0"/>
    <x v="17"/>
    <x v="6"/>
    <n v="0"/>
    <m/>
  </r>
  <r>
    <x v="5591"/>
    <n v="0"/>
    <x v="0"/>
    <x v="0"/>
    <x v="26"/>
    <x v="7"/>
    <n v="0"/>
    <m/>
  </r>
  <r>
    <x v="5592"/>
    <n v="0"/>
    <x v="0"/>
    <x v="0"/>
    <x v="6"/>
    <x v="4"/>
    <n v="0"/>
    <m/>
  </r>
  <r>
    <x v="5593"/>
    <n v="0"/>
    <x v="0"/>
    <x v="0"/>
    <x v="30"/>
    <x v="6"/>
    <n v="0"/>
    <m/>
  </r>
  <r>
    <x v="5594"/>
    <n v="0"/>
    <x v="1"/>
    <x v="0"/>
    <x v="14"/>
    <x v="7"/>
    <n v="0"/>
    <m/>
  </r>
  <r>
    <x v="5595"/>
    <n v="0"/>
    <x v="0"/>
    <x v="0"/>
    <x v="15"/>
    <x v="2"/>
    <n v="0"/>
    <m/>
  </r>
  <r>
    <x v="5596"/>
    <n v="0"/>
    <x v="0"/>
    <x v="0"/>
    <x v="24"/>
    <x v="1"/>
    <n v="0"/>
    <m/>
  </r>
  <r>
    <x v="177"/>
    <n v="0"/>
    <x v="1"/>
    <x v="0"/>
    <x v="30"/>
    <x v="6"/>
    <n v="0"/>
    <m/>
  </r>
  <r>
    <x v="177"/>
    <n v="0"/>
    <x v="1"/>
    <x v="0"/>
    <x v="43"/>
    <x v="6"/>
    <n v="0"/>
    <m/>
  </r>
  <r>
    <x v="177"/>
    <n v="0"/>
    <x v="1"/>
    <x v="0"/>
    <x v="13"/>
    <x v="6"/>
    <n v="0"/>
    <m/>
  </r>
  <r>
    <x v="177"/>
    <n v="0"/>
    <x v="1"/>
    <x v="0"/>
    <x v="17"/>
    <x v="6"/>
    <n v="0"/>
    <m/>
  </r>
  <r>
    <x v="177"/>
    <n v="0"/>
    <x v="1"/>
    <x v="0"/>
    <x v="4"/>
    <x v="3"/>
    <n v="0"/>
    <m/>
  </r>
  <r>
    <x v="177"/>
    <n v="0"/>
    <x v="1"/>
    <x v="0"/>
    <x v="27"/>
    <x v="2"/>
    <n v="0"/>
    <m/>
  </r>
  <r>
    <x v="5597"/>
    <n v="0"/>
    <x v="1"/>
    <x v="0"/>
    <x v="15"/>
    <x v="2"/>
    <n v="0"/>
    <m/>
  </r>
  <r>
    <x v="5597"/>
    <n v="0"/>
    <x v="0"/>
    <x v="0"/>
    <x v="16"/>
    <x v="3"/>
    <n v="0"/>
    <m/>
  </r>
  <r>
    <x v="5598"/>
    <n v="0"/>
    <x v="1"/>
    <x v="0"/>
    <x v="15"/>
    <x v="2"/>
    <n v="0"/>
    <m/>
  </r>
  <r>
    <x v="5599"/>
    <n v="0"/>
    <x v="1"/>
    <x v="0"/>
    <x v="14"/>
    <x v="7"/>
    <n v="0"/>
    <m/>
  </r>
  <r>
    <x v="5600"/>
    <n v="0"/>
    <x v="0"/>
    <x v="0"/>
    <x v="14"/>
    <x v="7"/>
    <n v="0"/>
    <m/>
  </r>
  <r>
    <x v="5601"/>
    <n v="0"/>
    <x v="1"/>
    <x v="0"/>
    <x v="26"/>
    <x v="7"/>
    <n v="0"/>
    <m/>
  </r>
  <r>
    <x v="5602"/>
    <n v="0"/>
    <x v="1"/>
    <x v="0"/>
    <x v="15"/>
    <x v="2"/>
    <n v="0"/>
    <m/>
  </r>
  <r>
    <x v="5603"/>
    <n v="0"/>
    <x v="0"/>
    <x v="0"/>
    <x v="43"/>
    <x v="6"/>
    <n v="0"/>
    <m/>
  </r>
  <r>
    <x v="5604"/>
    <n v="0"/>
    <x v="0"/>
    <x v="0"/>
    <x v="13"/>
    <x v="6"/>
    <n v="0"/>
    <m/>
  </r>
  <r>
    <x v="5605"/>
    <n v="0"/>
    <x v="0"/>
    <x v="0"/>
    <x v="16"/>
    <x v="3"/>
    <n v="0"/>
    <m/>
  </r>
  <r>
    <x v="5606"/>
    <n v="0"/>
    <x v="1"/>
    <x v="0"/>
    <x v="16"/>
    <x v="3"/>
    <n v="0"/>
    <m/>
  </r>
  <r>
    <x v="5607"/>
    <n v="0"/>
    <x v="0"/>
    <x v="0"/>
    <x v="19"/>
    <x v="0"/>
    <n v="0"/>
    <m/>
  </r>
  <r>
    <x v="5607"/>
    <n v="0"/>
    <x v="0"/>
    <x v="0"/>
    <x v="37"/>
    <x v="3"/>
    <n v="0"/>
    <m/>
  </r>
  <r>
    <x v="35"/>
    <n v="0"/>
    <x v="1"/>
    <x v="0"/>
    <x v="6"/>
    <x v="4"/>
    <n v="0"/>
    <m/>
  </r>
  <r>
    <x v="35"/>
    <n v="0"/>
    <x v="1"/>
    <x v="0"/>
    <x v="45"/>
    <x v="9"/>
    <n v="0"/>
    <m/>
  </r>
  <r>
    <x v="35"/>
    <n v="0"/>
    <x v="1"/>
    <x v="0"/>
    <x v="8"/>
    <x v="0"/>
    <n v="0"/>
    <m/>
  </r>
  <r>
    <x v="35"/>
    <n v="0"/>
    <x v="1"/>
    <x v="0"/>
    <x v="16"/>
    <x v="3"/>
    <n v="0"/>
    <m/>
  </r>
  <r>
    <x v="35"/>
    <n v="0"/>
    <x v="1"/>
    <x v="0"/>
    <x v="41"/>
    <x v="4"/>
    <n v="0"/>
    <m/>
  </r>
  <r>
    <x v="35"/>
    <n v="0"/>
    <x v="1"/>
    <x v="0"/>
    <x v="12"/>
    <x v="2"/>
    <n v="0"/>
    <m/>
  </r>
  <r>
    <x v="35"/>
    <n v="0"/>
    <x v="1"/>
    <x v="0"/>
    <x v="5"/>
    <x v="1"/>
    <n v="0"/>
    <m/>
  </r>
  <r>
    <x v="35"/>
    <n v="0"/>
    <x v="0"/>
    <x v="0"/>
    <x v="7"/>
    <x v="1"/>
    <n v="0"/>
    <m/>
  </r>
  <r>
    <x v="5608"/>
    <n v="0"/>
    <x v="1"/>
    <x v="0"/>
    <x v="10"/>
    <x v="5"/>
    <n v="0"/>
    <m/>
  </r>
  <r>
    <x v="5608"/>
    <n v="0"/>
    <x v="3"/>
    <x v="0"/>
    <x v="19"/>
    <x v="0"/>
    <n v="0"/>
    <m/>
  </r>
  <r>
    <x v="34"/>
    <n v="0"/>
    <x v="1"/>
    <x v="0"/>
    <x v="10"/>
    <x v="5"/>
    <n v="0"/>
    <m/>
  </r>
  <r>
    <x v="34"/>
    <n v="0"/>
    <x v="1"/>
    <x v="0"/>
    <x v="19"/>
    <x v="0"/>
    <n v="0"/>
    <m/>
  </r>
  <r>
    <x v="34"/>
    <n v="0"/>
    <x v="1"/>
    <x v="0"/>
    <x v="9"/>
    <x v="0"/>
    <n v="2"/>
    <n v="-2"/>
  </r>
  <r>
    <x v="34"/>
    <n v="0"/>
    <x v="1"/>
    <x v="0"/>
    <x v="13"/>
    <x v="6"/>
    <n v="0"/>
    <m/>
  </r>
  <r>
    <x v="34"/>
    <n v="0"/>
    <x v="1"/>
    <x v="0"/>
    <x v="23"/>
    <x v="7"/>
    <n v="0"/>
    <m/>
  </r>
  <r>
    <x v="34"/>
    <n v="0"/>
    <x v="1"/>
    <x v="0"/>
    <x v="18"/>
    <x v="1"/>
    <n v="0"/>
    <m/>
  </r>
  <r>
    <x v="34"/>
    <n v="0"/>
    <x v="1"/>
    <x v="0"/>
    <x v="34"/>
    <x v="4"/>
    <n v="0"/>
    <m/>
  </r>
  <r>
    <x v="34"/>
    <n v="0"/>
    <x v="1"/>
    <x v="0"/>
    <x v="37"/>
    <x v="3"/>
    <n v="0"/>
    <m/>
  </r>
  <r>
    <x v="34"/>
    <n v="0"/>
    <x v="1"/>
    <x v="0"/>
    <x v="17"/>
    <x v="6"/>
    <n v="0"/>
    <m/>
  </r>
  <r>
    <x v="34"/>
    <n v="0"/>
    <x v="1"/>
    <x v="0"/>
    <x v="4"/>
    <x v="3"/>
    <n v="0"/>
    <m/>
  </r>
  <r>
    <x v="34"/>
    <n v="0"/>
    <x v="1"/>
    <x v="0"/>
    <x v="5"/>
    <x v="1"/>
    <n v="0"/>
    <m/>
  </r>
  <r>
    <x v="34"/>
    <n v="0"/>
    <x v="1"/>
    <x v="0"/>
    <x v="15"/>
    <x v="2"/>
    <n v="0"/>
    <m/>
  </r>
  <r>
    <x v="1593"/>
    <n v="0"/>
    <x v="3"/>
    <x v="0"/>
    <x v="3"/>
    <x v="2"/>
    <m/>
    <n v="0"/>
  </r>
  <r>
    <x v="107"/>
    <n v="0"/>
    <x v="1"/>
    <x v="0"/>
    <x v="10"/>
    <x v="5"/>
    <n v="0"/>
    <m/>
  </r>
  <r>
    <x v="107"/>
    <n v="0"/>
    <x v="1"/>
    <x v="0"/>
    <x v="18"/>
    <x v="1"/>
    <n v="0"/>
    <m/>
  </r>
  <r>
    <x v="107"/>
    <n v="0"/>
    <x v="1"/>
    <x v="0"/>
    <x v="5"/>
    <x v="1"/>
    <n v="0"/>
    <m/>
  </r>
  <r>
    <x v="107"/>
    <n v="0"/>
    <x v="1"/>
    <x v="0"/>
    <x v="3"/>
    <x v="2"/>
    <n v="0"/>
    <m/>
  </r>
  <r>
    <x v="107"/>
    <n v="0"/>
    <x v="1"/>
    <x v="0"/>
    <x v="27"/>
    <x v="2"/>
    <n v="0"/>
    <m/>
  </r>
  <r>
    <x v="5609"/>
    <n v="0"/>
    <x v="1"/>
    <x v="0"/>
    <x v="16"/>
    <x v="3"/>
    <n v="0"/>
    <m/>
  </r>
  <r>
    <x v="5610"/>
    <n v="0"/>
    <x v="1"/>
    <x v="0"/>
    <x v="12"/>
    <x v="2"/>
    <n v="0"/>
    <m/>
  </r>
  <r>
    <x v="5610"/>
    <n v="0"/>
    <x v="1"/>
    <x v="0"/>
    <x v="7"/>
    <x v="1"/>
    <n v="0"/>
    <m/>
  </r>
  <r>
    <x v="5611"/>
    <n v="0"/>
    <x v="1"/>
    <x v="0"/>
    <x v="12"/>
    <x v="2"/>
    <n v="0"/>
    <m/>
  </r>
  <r>
    <x v="5612"/>
    <n v="0"/>
    <x v="0"/>
    <x v="0"/>
    <x v="22"/>
    <x v="1"/>
    <n v="0"/>
    <m/>
  </r>
  <r>
    <x v="1777"/>
    <n v="0"/>
    <x v="1"/>
    <x v="0"/>
    <x v="14"/>
    <x v="7"/>
    <n v="0"/>
    <m/>
  </r>
  <r>
    <x v="1777"/>
    <n v="0"/>
    <x v="1"/>
    <x v="0"/>
    <x v="23"/>
    <x v="7"/>
    <n v="0"/>
    <m/>
  </r>
  <r>
    <x v="1777"/>
    <n v="0"/>
    <x v="1"/>
    <x v="0"/>
    <x v="6"/>
    <x v="4"/>
    <n v="0"/>
    <m/>
  </r>
  <r>
    <x v="1777"/>
    <n v="0"/>
    <x v="1"/>
    <x v="0"/>
    <x v="16"/>
    <x v="3"/>
    <n v="0"/>
    <m/>
  </r>
  <r>
    <x v="1777"/>
    <n v="0"/>
    <x v="1"/>
    <x v="0"/>
    <x v="27"/>
    <x v="2"/>
    <n v="0"/>
    <m/>
  </r>
  <r>
    <x v="1777"/>
    <n v="0"/>
    <x v="0"/>
    <x v="0"/>
    <x v="18"/>
    <x v="1"/>
    <n v="0"/>
    <m/>
  </r>
  <r>
    <x v="1777"/>
    <n v="0"/>
    <x v="0"/>
    <x v="0"/>
    <x v="5"/>
    <x v="1"/>
    <n v="0"/>
    <m/>
  </r>
  <r>
    <x v="5613"/>
    <n v="0"/>
    <x v="1"/>
    <x v="0"/>
    <x v="23"/>
    <x v="7"/>
    <n v="0"/>
    <m/>
  </r>
  <r>
    <x v="5613"/>
    <n v="0"/>
    <x v="1"/>
    <x v="0"/>
    <x v="27"/>
    <x v="2"/>
    <n v="0"/>
    <m/>
  </r>
  <r>
    <x v="811"/>
    <n v="0"/>
    <x v="0"/>
    <x v="0"/>
    <x v="7"/>
    <x v="1"/>
    <n v="0"/>
    <m/>
  </r>
  <r>
    <x v="798"/>
    <n v="0"/>
    <x v="1"/>
    <x v="0"/>
    <x v="14"/>
    <x v="7"/>
    <n v="0"/>
    <m/>
  </r>
  <r>
    <x v="798"/>
    <n v="0"/>
    <x v="1"/>
    <x v="0"/>
    <x v="6"/>
    <x v="4"/>
    <n v="0"/>
    <m/>
  </r>
  <r>
    <x v="798"/>
    <n v="0"/>
    <x v="3"/>
    <x v="0"/>
    <x v="8"/>
    <x v="0"/>
    <n v="0"/>
    <m/>
  </r>
  <r>
    <x v="798"/>
    <n v="0"/>
    <x v="0"/>
    <x v="0"/>
    <x v="10"/>
    <x v="5"/>
    <n v="0"/>
    <m/>
  </r>
  <r>
    <x v="798"/>
    <n v="0"/>
    <x v="0"/>
    <x v="0"/>
    <x v="9"/>
    <x v="0"/>
    <n v="0"/>
    <m/>
  </r>
  <r>
    <x v="798"/>
    <n v="0"/>
    <x v="0"/>
    <x v="0"/>
    <x v="21"/>
    <x v="8"/>
    <n v="0"/>
    <m/>
  </r>
  <r>
    <x v="798"/>
    <n v="0"/>
    <x v="0"/>
    <x v="0"/>
    <x v="2"/>
    <x v="1"/>
    <n v="0"/>
    <m/>
  </r>
  <r>
    <x v="5614"/>
    <n v="0"/>
    <x v="1"/>
    <x v="0"/>
    <x v="10"/>
    <x v="5"/>
    <n v="0"/>
    <m/>
  </r>
  <r>
    <x v="5615"/>
    <n v="0"/>
    <x v="1"/>
    <x v="0"/>
    <x v="0"/>
    <x v="0"/>
    <n v="0"/>
    <m/>
  </r>
  <r>
    <x v="5616"/>
    <n v="0"/>
    <x v="1"/>
    <x v="0"/>
    <x v="18"/>
    <x v="1"/>
    <n v="0"/>
    <m/>
  </r>
  <r>
    <x v="5616"/>
    <n v="0"/>
    <x v="1"/>
    <x v="0"/>
    <x v="12"/>
    <x v="2"/>
    <n v="0"/>
    <m/>
  </r>
  <r>
    <x v="5617"/>
    <n v="0"/>
    <x v="1"/>
    <x v="0"/>
    <x v="29"/>
    <x v="6"/>
    <n v="0"/>
    <m/>
  </r>
  <r>
    <x v="5618"/>
    <n v="0"/>
    <x v="1"/>
    <x v="0"/>
    <x v="12"/>
    <x v="2"/>
    <n v="0"/>
    <m/>
  </r>
  <r>
    <x v="1296"/>
    <n v="0"/>
    <x v="3"/>
    <x v="0"/>
    <x v="18"/>
    <x v="1"/>
    <n v="0"/>
    <m/>
  </r>
  <r>
    <x v="1296"/>
    <n v="0"/>
    <x v="0"/>
    <x v="1"/>
    <x v="16"/>
    <x v="3"/>
    <n v="0"/>
    <m/>
  </r>
  <r>
    <x v="1296"/>
    <n v="0"/>
    <x v="0"/>
    <x v="0"/>
    <x v="5"/>
    <x v="1"/>
    <n v="0"/>
    <m/>
  </r>
  <r>
    <x v="5619"/>
    <n v="0"/>
    <x v="1"/>
    <x v="0"/>
    <x v="6"/>
    <x v="4"/>
    <n v="0"/>
    <m/>
  </r>
  <r>
    <x v="5620"/>
    <n v="0"/>
    <x v="1"/>
    <x v="0"/>
    <x v="9"/>
    <x v="0"/>
    <n v="0"/>
    <n v="0"/>
  </r>
  <r>
    <x v="5621"/>
    <n v="0"/>
    <x v="1"/>
    <x v="0"/>
    <x v="10"/>
    <x v="5"/>
    <n v="0"/>
    <m/>
  </r>
  <r>
    <x v="5622"/>
    <n v="0"/>
    <x v="1"/>
    <x v="0"/>
    <x v="18"/>
    <x v="1"/>
    <n v="0"/>
    <m/>
  </r>
  <r>
    <x v="5623"/>
    <n v="0"/>
    <x v="0"/>
    <x v="0"/>
    <x v="14"/>
    <x v="7"/>
    <n v="0"/>
    <m/>
  </r>
  <r>
    <x v="5624"/>
    <n v="0"/>
    <x v="1"/>
    <x v="0"/>
    <x v="12"/>
    <x v="2"/>
    <n v="0"/>
    <m/>
  </r>
  <r>
    <x v="5624"/>
    <n v="0"/>
    <x v="3"/>
    <x v="0"/>
    <x v="10"/>
    <x v="5"/>
    <n v="0"/>
    <m/>
  </r>
  <r>
    <x v="1037"/>
    <n v="0"/>
    <x v="0"/>
    <x v="0"/>
    <x v="12"/>
    <x v="2"/>
    <n v="0"/>
    <m/>
  </r>
  <r>
    <x v="1038"/>
    <n v="0"/>
    <x v="1"/>
    <x v="0"/>
    <x v="10"/>
    <x v="5"/>
    <n v="0"/>
    <m/>
  </r>
  <r>
    <x v="1038"/>
    <n v="0"/>
    <x v="1"/>
    <x v="0"/>
    <x v="34"/>
    <x v="4"/>
    <n v="0"/>
    <m/>
  </r>
  <r>
    <x v="1038"/>
    <n v="0"/>
    <x v="0"/>
    <x v="0"/>
    <x v="17"/>
    <x v="6"/>
    <n v="0"/>
    <m/>
  </r>
  <r>
    <x v="1038"/>
    <n v="0"/>
    <x v="0"/>
    <x v="0"/>
    <x v="24"/>
    <x v="1"/>
    <n v="0"/>
    <m/>
  </r>
  <r>
    <x v="5625"/>
    <n v="0"/>
    <x v="1"/>
    <x v="0"/>
    <x v="10"/>
    <x v="5"/>
    <n v="0"/>
    <m/>
  </r>
  <r>
    <x v="5625"/>
    <n v="0"/>
    <x v="0"/>
    <x v="0"/>
    <x v="18"/>
    <x v="1"/>
    <n v="0"/>
    <m/>
  </r>
  <r>
    <x v="5626"/>
    <n v="0"/>
    <x v="1"/>
    <x v="0"/>
    <x v="14"/>
    <x v="7"/>
    <n v="0"/>
    <m/>
  </r>
  <r>
    <x v="5627"/>
    <n v="0"/>
    <x v="0"/>
    <x v="1"/>
    <x v="10"/>
    <x v="5"/>
    <n v="0"/>
    <m/>
  </r>
  <r>
    <x v="5627"/>
    <n v="0"/>
    <x v="0"/>
    <x v="0"/>
    <x v="10"/>
    <x v="5"/>
    <n v="0"/>
    <m/>
  </r>
  <r>
    <x v="5628"/>
    <n v="0"/>
    <x v="0"/>
    <x v="1"/>
    <x v="16"/>
    <x v="3"/>
    <n v="0"/>
    <m/>
  </r>
  <r>
    <x v="5628"/>
    <n v="0"/>
    <x v="0"/>
    <x v="0"/>
    <x v="16"/>
    <x v="3"/>
    <n v="0"/>
    <m/>
  </r>
  <r>
    <x v="5629"/>
    <n v="0"/>
    <x v="1"/>
    <x v="0"/>
    <x v="14"/>
    <x v="7"/>
    <n v="0"/>
    <m/>
  </r>
  <r>
    <x v="5630"/>
    <n v="0"/>
    <x v="1"/>
    <x v="0"/>
    <x v="12"/>
    <x v="2"/>
    <n v="0"/>
    <m/>
  </r>
  <r>
    <x v="5631"/>
    <n v="0"/>
    <x v="1"/>
    <x v="0"/>
    <x v="18"/>
    <x v="1"/>
    <n v="0"/>
    <m/>
  </r>
  <r>
    <x v="5632"/>
    <n v="0"/>
    <x v="1"/>
    <x v="0"/>
    <x v="10"/>
    <x v="5"/>
    <n v="0"/>
    <m/>
  </r>
  <r>
    <x v="5633"/>
    <n v="0"/>
    <x v="1"/>
    <x v="0"/>
    <x v="10"/>
    <x v="5"/>
    <n v="0"/>
    <m/>
  </r>
  <r>
    <x v="5634"/>
    <n v="0"/>
    <x v="1"/>
    <x v="0"/>
    <x v="14"/>
    <x v="7"/>
    <n v="0"/>
    <m/>
  </r>
  <r>
    <x v="5634"/>
    <n v="0"/>
    <x v="3"/>
    <x v="0"/>
    <x v="27"/>
    <x v="2"/>
    <n v="0"/>
    <m/>
  </r>
  <r>
    <x v="5635"/>
    <n v="0"/>
    <x v="1"/>
    <x v="0"/>
    <x v="10"/>
    <x v="5"/>
    <n v="0"/>
    <m/>
  </r>
  <r>
    <x v="5636"/>
    <n v="0"/>
    <x v="1"/>
    <x v="0"/>
    <x v="10"/>
    <x v="5"/>
    <n v="0"/>
    <m/>
  </r>
  <r>
    <x v="5636"/>
    <n v="0"/>
    <x v="1"/>
    <x v="0"/>
    <x v="29"/>
    <x v="6"/>
    <n v="0"/>
    <m/>
  </r>
  <r>
    <x v="1297"/>
    <n v="0"/>
    <x v="1"/>
    <x v="0"/>
    <x v="18"/>
    <x v="1"/>
    <n v="0"/>
    <m/>
  </r>
  <r>
    <x v="5637"/>
    <n v="0"/>
    <x v="1"/>
    <x v="0"/>
    <x v="27"/>
    <x v="2"/>
    <n v="0"/>
    <m/>
  </r>
  <r>
    <x v="5638"/>
    <n v="0"/>
    <x v="1"/>
    <x v="0"/>
    <x v="18"/>
    <x v="1"/>
    <n v="0"/>
    <m/>
  </r>
  <r>
    <x v="5639"/>
    <n v="0"/>
    <x v="1"/>
    <x v="0"/>
    <x v="3"/>
    <x v="2"/>
    <n v="0"/>
    <m/>
  </r>
  <r>
    <x v="5640"/>
    <n v="0"/>
    <x v="0"/>
    <x v="0"/>
    <x v="15"/>
    <x v="2"/>
    <n v="0"/>
    <m/>
  </r>
  <r>
    <x v="5641"/>
    <n v="0"/>
    <x v="0"/>
    <x v="0"/>
    <x v="23"/>
    <x v="7"/>
    <n v="0"/>
    <m/>
  </r>
  <r>
    <x v="5641"/>
    <n v="0"/>
    <x v="0"/>
    <x v="0"/>
    <x v="21"/>
    <x v="8"/>
    <n v="0"/>
    <m/>
  </r>
  <r>
    <x v="5641"/>
    <n v="0"/>
    <x v="0"/>
    <x v="0"/>
    <x v="44"/>
    <x v="3"/>
    <n v="0"/>
    <m/>
  </r>
  <r>
    <x v="5641"/>
    <n v="0"/>
    <x v="0"/>
    <x v="0"/>
    <x v="37"/>
    <x v="3"/>
    <n v="0"/>
    <m/>
  </r>
  <r>
    <x v="5641"/>
    <n v="0"/>
    <x v="0"/>
    <x v="0"/>
    <x v="2"/>
    <x v="1"/>
    <n v="0"/>
    <m/>
  </r>
  <r>
    <x v="5641"/>
    <n v="0"/>
    <x v="0"/>
    <x v="0"/>
    <x v="38"/>
    <x v="6"/>
    <n v="0"/>
    <m/>
  </r>
  <r>
    <x v="5642"/>
    <n v="0"/>
    <x v="0"/>
    <x v="0"/>
    <x v="12"/>
    <x v="2"/>
    <n v="0"/>
    <m/>
  </r>
  <r>
    <x v="5643"/>
    <n v="0"/>
    <x v="1"/>
    <x v="0"/>
    <x v="10"/>
    <x v="5"/>
    <n v="0"/>
    <m/>
  </r>
  <r>
    <x v="5644"/>
    <n v="0"/>
    <x v="1"/>
    <x v="0"/>
    <x v="10"/>
    <x v="5"/>
    <n v="0"/>
    <m/>
  </r>
  <r>
    <x v="5645"/>
    <n v="0"/>
    <x v="3"/>
    <x v="0"/>
    <x v="22"/>
    <x v="1"/>
    <n v="0"/>
    <m/>
  </r>
  <r>
    <x v="5646"/>
    <n v="0"/>
    <x v="1"/>
    <x v="1"/>
    <x v="10"/>
    <x v="5"/>
    <n v="0"/>
    <m/>
  </r>
  <r>
    <x v="5647"/>
    <n v="0"/>
    <x v="0"/>
    <x v="0"/>
    <x v="16"/>
    <x v="3"/>
    <n v="0"/>
    <m/>
  </r>
  <r>
    <x v="5648"/>
    <n v="0"/>
    <x v="1"/>
    <x v="0"/>
    <x v="6"/>
    <x v="4"/>
    <n v="0"/>
    <m/>
  </r>
  <r>
    <x v="5648"/>
    <n v="0"/>
    <x v="0"/>
    <x v="0"/>
    <x v="9"/>
    <x v="0"/>
    <n v="0"/>
    <m/>
  </r>
  <r>
    <x v="5648"/>
    <n v="0"/>
    <x v="0"/>
    <x v="0"/>
    <x v="8"/>
    <x v="0"/>
    <n v="0"/>
    <m/>
  </r>
  <r>
    <x v="5649"/>
    <n v="0"/>
    <x v="0"/>
    <x v="0"/>
    <x v="23"/>
    <x v="7"/>
    <n v="0"/>
    <m/>
  </r>
  <r>
    <x v="5650"/>
    <n v="0"/>
    <x v="1"/>
    <x v="0"/>
    <x v="14"/>
    <x v="7"/>
    <n v="0"/>
    <m/>
  </r>
  <r>
    <x v="5650"/>
    <n v="0"/>
    <x v="3"/>
    <x v="0"/>
    <x v="26"/>
    <x v="7"/>
    <n v="0"/>
    <m/>
  </r>
  <r>
    <x v="5651"/>
    <n v="0"/>
    <x v="3"/>
    <x v="0"/>
    <x v="15"/>
    <x v="2"/>
    <n v="0"/>
    <m/>
  </r>
  <r>
    <x v="5651"/>
    <n v="0"/>
    <x v="0"/>
    <x v="0"/>
    <x v="8"/>
    <x v="0"/>
    <n v="0"/>
    <m/>
  </r>
  <r>
    <x v="5652"/>
    <n v="0"/>
    <x v="0"/>
    <x v="0"/>
    <x v="2"/>
    <x v="1"/>
    <n v="0"/>
    <m/>
  </r>
  <r>
    <x v="5653"/>
    <n v="0"/>
    <x v="1"/>
    <x v="0"/>
    <x v="24"/>
    <x v="1"/>
    <n v="0"/>
    <m/>
  </r>
  <r>
    <x v="5653"/>
    <n v="0"/>
    <x v="1"/>
    <x v="0"/>
    <x v="7"/>
    <x v="1"/>
    <n v="0"/>
    <m/>
  </r>
  <r>
    <x v="5654"/>
    <n v="0"/>
    <x v="1"/>
    <x v="0"/>
    <x v="10"/>
    <x v="5"/>
    <n v="0"/>
    <m/>
  </r>
  <r>
    <x v="5655"/>
    <n v="0"/>
    <x v="0"/>
    <x v="0"/>
    <x v="12"/>
    <x v="2"/>
    <n v="0"/>
    <m/>
  </r>
  <r>
    <x v="5656"/>
    <n v="0"/>
    <x v="0"/>
    <x v="0"/>
    <x v="14"/>
    <x v="7"/>
    <n v="0"/>
    <m/>
  </r>
  <r>
    <x v="5657"/>
    <n v="0"/>
    <x v="1"/>
    <x v="0"/>
    <x v="14"/>
    <x v="7"/>
    <n v="0"/>
    <m/>
  </r>
  <r>
    <x v="5658"/>
    <n v="0"/>
    <x v="0"/>
    <x v="0"/>
    <x v="17"/>
    <x v="6"/>
    <n v="0"/>
    <m/>
  </r>
  <r>
    <x v="5659"/>
    <n v="0"/>
    <x v="0"/>
    <x v="0"/>
    <x v="13"/>
    <x v="6"/>
    <n v="0"/>
    <m/>
  </r>
  <r>
    <x v="5659"/>
    <n v="0"/>
    <x v="0"/>
    <x v="0"/>
    <x v="29"/>
    <x v="6"/>
    <n v="0"/>
    <m/>
  </r>
  <r>
    <x v="5660"/>
    <n v="0"/>
    <x v="0"/>
    <x v="0"/>
    <x v="8"/>
    <x v="0"/>
    <n v="0"/>
    <m/>
  </r>
  <r>
    <x v="5661"/>
    <n v="0"/>
    <x v="1"/>
    <x v="1"/>
    <x v="14"/>
    <x v="7"/>
    <n v="0"/>
    <m/>
  </r>
  <r>
    <x v="5661"/>
    <n v="0"/>
    <x v="1"/>
    <x v="1"/>
    <x v="23"/>
    <x v="7"/>
    <n v="0"/>
    <m/>
  </r>
  <r>
    <x v="5661"/>
    <n v="0"/>
    <x v="1"/>
    <x v="0"/>
    <x v="23"/>
    <x v="7"/>
    <n v="0"/>
    <m/>
  </r>
  <r>
    <x v="5661"/>
    <n v="0"/>
    <x v="1"/>
    <x v="0"/>
    <x v="17"/>
    <x v="6"/>
    <n v="0"/>
    <m/>
  </r>
  <r>
    <x v="5662"/>
    <n v="0"/>
    <x v="1"/>
    <x v="0"/>
    <x v="21"/>
    <x v="8"/>
    <n v="0"/>
    <m/>
  </r>
  <r>
    <x v="5662"/>
    <n v="0"/>
    <x v="0"/>
    <x v="1"/>
    <x v="23"/>
    <x v="7"/>
    <n v="0"/>
    <m/>
  </r>
  <r>
    <x v="5662"/>
    <n v="0"/>
    <x v="0"/>
    <x v="0"/>
    <x v="23"/>
    <x v="7"/>
    <n v="0"/>
    <m/>
  </r>
  <r>
    <x v="5663"/>
    <n v="0"/>
    <x v="0"/>
    <x v="0"/>
    <x v="43"/>
    <x v="6"/>
    <n v="0"/>
    <m/>
  </r>
  <r>
    <x v="5663"/>
    <n v="0"/>
    <x v="0"/>
    <x v="0"/>
    <x v="13"/>
    <x v="6"/>
    <n v="0"/>
    <m/>
  </r>
  <r>
    <x v="5663"/>
    <n v="0"/>
    <x v="0"/>
    <x v="0"/>
    <x v="16"/>
    <x v="3"/>
    <n v="0"/>
    <m/>
  </r>
  <r>
    <x v="5663"/>
    <n v="0"/>
    <x v="0"/>
    <x v="0"/>
    <x v="22"/>
    <x v="1"/>
    <n v="0"/>
    <m/>
  </r>
  <r>
    <x v="347"/>
    <n v="0"/>
    <x v="0"/>
    <x v="0"/>
    <x v="18"/>
    <x v="1"/>
    <n v="0"/>
    <m/>
  </r>
  <r>
    <x v="5664"/>
    <n v="0"/>
    <x v="0"/>
    <x v="0"/>
    <x v="13"/>
    <x v="6"/>
    <n v="0"/>
    <m/>
  </r>
  <r>
    <x v="5664"/>
    <n v="0"/>
    <x v="0"/>
    <x v="0"/>
    <x v="27"/>
    <x v="2"/>
    <n v="0"/>
    <m/>
  </r>
  <r>
    <x v="5665"/>
    <n v="0"/>
    <x v="1"/>
    <x v="0"/>
    <x v="17"/>
    <x v="6"/>
    <n v="0"/>
    <m/>
  </r>
  <r>
    <x v="1780"/>
    <n v="0"/>
    <x v="1"/>
    <x v="0"/>
    <x v="7"/>
    <x v="1"/>
    <n v="0"/>
    <n v="0"/>
  </r>
  <r>
    <x v="5666"/>
    <n v="0"/>
    <x v="1"/>
    <x v="0"/>
    <x v="27"/>
    <x v="2"/>
    <n v="0"/>
    <m/>
  </r>
  <r>
    <x v="5667"/>
    <n v="0"/>
    <x v="3"/>
    <x v="0"/>
    <x v="19"/>
    <x v="0"/>
    <n v="0"/>
    <m/>
  </r>
  <r>
    <x v="50"/>
    <n v="0"/>
    <x v="0"/>
    <x v="0"/>
    <x v="19"/>
    <x v="0"/>
    <n v="0"/>
    <m/>
  </r>
  <r>
    <x v="5668"/>
    <n v="0"/>
    <x v="1"/>
    <x v="0"/>
    <x v="18"/>
    <x v="1"/>
    <n v="0"/>
    <m/>
  </r>
  <r>
    <x v="682"/>
    <n v="0"/>
    <x v="0"/>
    <x v="0"/>
    <x v="18"/>
    <x v="1"/>
    <n v="0"/>
    <m/>
  </r>
  <r>
    <x v="5669"/>
    <n v="0"/>
    <x v="0"/>
    <x v="0"/>
    <x v="10"/>
    <x v="5"/>
    <n v="0"/>
    <m/>
  </r>
  <r>
    <x v="5670"/>
    <n v="0"/>
    <x v="0"/>
    <x v="0"/>
    <x v="6"/>
    <x v="4"/>
    <n v="0"/>
    <m/>
  </r>
  <r>
    <x v="294"/>
    <n v="0"/>
    <x v="0"/>
    <x v="0"/>
    <x v="29"/>
    <x v="6"/>
    <n v="0"/>
    <m/>
  </r>
  <r>
    <x v="294"/>
    <n v="0"/>
    <x v="0"/>
    <x v="0"/>
    <x v="27"/>
    <x v="2"/>
    <n v="0"/>
    <m/>
  </r>
  <r>
    <x v="294"/>
    <n v="0"/>
    <x v="0"/>
    <x v="0"/>
    <x v="11"/>
    <x v="2"/>
    <n v="0"/>
    <m/>
  </r>
  <r>
    <x v="5671"/>
    <n v="0"/>
    <x v="0"/>
    <x v="0"/>
    <x v="17"/>
    <x v="6"/>
    <n v="0"/>
    <m/>
  </r>
  <r>
    <x v="5672"/>
    <n v="0"/>
    <x v="1"/>
    <x v="0"/>
    <x v="14"/>
    <x v="7"/>
    <n v="0"/>
    <m/>
  </r>
  <r>
    <x v="5672"/>
    <n v="0"/>
    <x v="0"/>
    <x v="0"/>
    <x v="13"/>
    <x v="6"/>
    <n v="0"/>
    <m/>
  </r>
  <r>
    <x v="5672"/>
    <n v="0"/>
    <x v="0"/>
    <x v="0"/>
    <x v="17"/>
    <x v="6"/>
    <n v="0"/>
    <m/>
  </r>
  <r>
    <x v="5673"/>
    <n v="0"/>
    <x v="1"/>
    <x v="0"/>
    <x v="22"/>
    <x v="1"/>
    <n v="0"/>
    <m/>
  </r>
  <r>
    <x v="5673"/>
    <n v="0"/>
    <x v="1"/>
    <x v="0"/>
    <x v="7"/>
    <x v="1"/>
    <n v="0"/>
    <m/>
  </r>
  <r>
    <x v="5674"/>
    <n v="0"/>
    <x v="0"/>
    <x v="0"/>
    <x v="6"/>
    <x v="4"/>
    <n v="0"/>
    <m/>
  </r>
  <r>
    <x v="5675"/>
    <n v="0"/>
    <x v="1"/>
    <x v="0"/>
    <x v="10"/>
    <x v="5"/>
    <n v="0"/>
    <m/>
  </r>
  <r>
    <x v="5676"/>
    <n v="0"/>
    <x v="0"/>
    <x v="0"/>
    <x v="12"/>
    <x v="2"/>
    <n v="0"/>
    <m/>
  </r>
  <r>
    <x v="5677"/>
    <n v="0"/>
    <x v="0"/>
    <x v="0"/>
    <x v="7"/>
    <x v="1"/>
    <n v="0"/>
    <m/>
  </r>
  <r>
    <x v="5678"/>
    <n v="0"/>
    <x v="1"/>
    <x v="0"/>
    <x v="7"/>
    <x v="1"/>
    <n v="0"/>
    <m/>
  </r>
  <r>
    <x v="5679"/>
    <n v="0"/>
    <x v="0"/>
    <x v="0"/>
    <x v="12"/>
    <x v="2"/>
    <n v="0"/>
    <m/>
  </r>
  <r>
    <x v="5680"/>
    <n v="0"/>
    <x v="1"/>
    <x v="0"/>
    <x v="12"/>
    <x v="2"/>
    <n v="0"/>
    <m/>
  </r>
  <r>
    <x v="5681"/>
    <n v="0"/>
    <x v="0"/>
    <x v="0"/>
    <x v="14"/>
    <x v="7"/>
    <n v="0"/>
    <m/>
  </r>
  <r>
    <x v="5682"/>
    <n v="0"/>
    <x v="0"/>
    <x v="0"/>
    <x v="18"/>
    <x v="1"/>
    <n v="0"/>
    <m/>
  </r>
  <r>
    <x v="5683"/>
    <n v="0"/>
    <x v="1"/>
    <x v="0"/>
    <x v="5"/>
    <x v="1"/>
    <n v="0"/>
    <m/>
  </r>
  <r>
    <x v="5684"/>
    <n v="0"/>
    <x v="1"/>
    <x v="0"/>
    <x v="10"/>
    <x v="5"/>
    <n v="0"/>
    <m/>
  </r>
  <r>
    <x v="5684"/>
    <n v="0"/>
    <x v="0"/>
    <x v="0"/>
    <x v="4"/>
    <x v="3"/>
    <n v="0"/>
    <m/>
  </r>
  <r>
    <x v="5684"/>
    <n v="0"/>
    <x v="0"/>
    <x v="0"/>
    <x v="22"/>
    <x v="1"/>
    <n v="0"/>
    <n v="0"/>
  </r>
  <r>
    <x v="5684"/>
    <n v="0"/>
    <x v="0"/>
    <x v="0"/>
    <x v="7"/>
    <x v="1"/>
    <n v="0"/>
    <m/>
  </r>
  <r>
    <x v="5685"/>
    <n v="0"/>
    <x v="1"/>
    <x v="0"/>
    <x v="10"/>
    <x v="5"/>
    <n v="0"/>
    <m/>
  </r>
  <r>
    <x v="5686"/>
    <n v="0"/>
    <x v="0"/>
    <x v="0"/>
    <x v="30"/>
    <x v="6"/>
    <n v="0"/>
    <m/>
  </r>
  <r>
    <x v="5686"/>
    <n v="0"/>
    <x v="0"/>
    <x v="0"/>
    <x v="15"/>
    <x v="2"/>
    <n v="0"/>
    <m/>
  </r>
  <r>
    <x v="5687"/>
    <n v="0"/>
    <x v="1"/>
    <x v="0"/>
    <x v="30"/>
    <x v="6"/>
    <n v="0"/>
    <m/>
  </r>
  <r>
    <x v="5688"/>
    <n v="0"/>
    <x v="1"/>
    <x v="0"/>
    <x v="16"/>
    <x v="3"/>
    <n v="0"/>
    <m/>
  </r>
  <r>
    <x v="5688"/>
    <n v="0"/>
    <x v="1"/>
    <x v="0"/>
    <x v="24"/>
    <x v="1"/>
    <n v="0"/>
    <m/>
  </r>
  <r>
    <x v="5689"/>
    <n v="0"/>
    <x v="0"/>
    <x v="0"/>
    <x v="18"/>
    <x v="1"/>
    <n v="0"/>
    <m/>
  </r>
  <r>
    <x v="5690"/>
    <n v="0"/>
    <x v="1"/>
    <x v="0"/>
    <x v="12"/>
    <x v="2"/>
    <n v="0"/>
    <m/>
  </r>
  <r>
    <x v="5691"/>
    <n v="0"/>
    <x v="1"/>
    <x v="0"/>
    <x v="10"/>
    <x v="5"/>
    <n v="0"/>
    <m/>
  </r>
  <r>
    <x v="5692"/>
    <n v="0"/>
    <x v="0"/>
    <x v="0"/>
    <x v="21"/>
    <x v="8"/>
    <n v="0"/>
    <m/>
  </r>
  <r>
    <x v="5692"/>
    <n v="0"/>
    <x v="0"/>
    <x v="0"/>
    <x v="16"/>
    <x v="3"/>
    <n v="0"/>
    <m/>
  </r>
  <r>
    <x v="5692"/>
    <n v="0"/>
    <x v="0"/>
    <x v="0"/>
    <x v="38"/>
    <x v="6"/>
    <n v="0"/>
    <m/>
  </r>
  <r>
    <x v="5693"/>
    <n v="0"/>
    <x v="1"/>
    <x v="0"/>
    <x v="10"/>
    <x v="5"/>
    <n v="0"/>
    <m/>
  </r>
  <r>
    <x v="5694"/>
    <n v="0"/>
    <x v="0"/>
    <x v="0"/>
    <x v="18"/>
    <x v="1"/>
    <n v="0"/>
    <m/>
  </r>
  <r>
    <x v="5695"/>
    <n v="0"/>
    <x v="1"/>
    <x v="0"/>
    <x v="10"/>
    <x v="5"/>
    <n v="0"/>
    <m/>
  </r>
  <r>
    <x v="1298"/>
    <n v="0"/>
    <x v="1"/>
    <x v="0"/>
    <x v="10"/>
    <x v="5"/>
    <n v="0"/>
    <m/>
  </r>
  <r>
    <x v="1298"/>
    <n v="0"/>
    <x v="1"/>
    <x v="0"/>
    <x v="6"/>
    <x v="4"/>
    <n v="0"/>
    <m/>
  </r>
  <r>
    <x v="1298"/>
    <n v="0"/>
    <x v="1"/>
    <x v="0"/>
    <x v="34"/>
    <x v="4"/>
    <n v="0"/>
    <m/>
  </r>
  <r>
    <x v="5696"/>
    <n v="0"/>
    <x v="0"/>
    <x v="0"/>
    <x v="7"/>
    <x v="1"/>
    <n v="0"/>
    <m/>
  </r>
  <r>
    <x v="5697"/>
    <n v="0"/>
    <x v="3"/>
    <x v="0"/>
    <x v="15"/>
    <x v="2"/>
    <n v="0"/>
    <m/>
  </r>
  <r>
    <x v="5698"/>
    <n v="0"/>
    <x v="3"/>
    <x v="0"/>
    <x v="23"/>
    <x v="7"/>
    <n v="0"/>
    <m/>
  </r>
  <r>
    <x v="5698"/>
    <n v="0"/>
    <x v="3"/>
    <x v="0"/>
    <x v="4"/>
    <x v="3"/>
    <n v="0"/>
    <m/>
  </r>
  <r>
    <x v="5698"/>
    <n v="0"/>
    <x v="0"/>
    <x v="0"/>
    <x v="18"/>
    <x v="1"/>
    <n v="0"/>
    <m/>
  </r>
  <r>
    <x v="5698"/>
    <n v="0"/>
    <x v="0"/>
    <x v="0"/>
    <x v="5"/>
    <x v="1"/>
    <n v="0"/>
    <m/>
  </r>
  <r>
    <x v="5699"/>
    <n v="0"/>
    <x v="3"/>
    <x v="0"/>
    <x v="26"/>
    <x v="7"/>
    <n v="0"/>
    <m/>
  </r>
  <r>
    <x v="5699"/>
    <n v="0"/>
    <x v="0"/>
    <x v="0"/>
    <x v="17"/>
    <x v="6"/>
    <n v="0"/>
    <m/>
  </r>
  <r>
    <x v="25"/>
    <n v="0"/>
    <x v="0"/>
    <x v="0"/>
    <x v="13"/>
    <x v="6"/>
    <n v="0"/>
    <m/>
  </r>
  <r>
    <x v="25"/>
    <n v="0"/>
    <x v="0"/>
    <x v="0"/>
    <x v="14"/>
    <x v="7"/>
    <n v="0"/>
    <m/>
  </r>
  <r>
    <x v="25"/>
    <n v="0"/>
    <x v="0"/>
    <x v="0"/>
    <x v="23"/>
    <x v="7"/>
    <n v="0"/>
    <m/>
  </r>
  <r>
    <x v="25"/>
    <n v="0"/>
    <x v="0"/>
    <x v="0"/>
    <x v="18"/>
    <x v="1"/>
    <n v="0"/>
    <m/>
  </r>
  <r>
    <x v="25"/>
    <n v="0"/>
    <x v="0"/>
    <x v="0"/>
    <x v="34"/>
    <x v="4"/>
    <n v="0"/>
    <m/>
  </r>
  <r>
    <x v="25"/>
    <n v="0"/>
    <x v="0"/>
    <x v="0"/>
    <x v="37"/>
    <x v="3"/>
    <n v="0"/>
    <m/>
  </r>
  <r>
    <x v="25"/>
    <n v="0"/>
    <x v="0"/>
    <x v="0"/>
    <x v="41"/>
    <x v="4"/>
    <n v="0"/>
    <m/>
  </r>
  <r>
    <x v="25"/>
    <n v="0"/>
    <x v="0"/>
    <x v="0"/>
    <x v="5"/>
    <x v="1"/>
    <n v="0"/>
    <m/>
  </r>
  <r>
    <x v="25"/>
    <n v="0"/>
    <x v="0"/>
    <x v="0"/>
    <x v="24"/>
    <x v="1"/>
    <n v="0"/>
    <m/>
  </r>
  <r>
    <x v="25"/>
    <n v="0"/>
    <x v="0"/>
    <x v="0"/>
    <x v="22"/>
    <x v="1"/>
    <n v="0"/>
    <m/>
  </r>
  <r>
    <x v="25"/>
    <n v="0"/>
    <x v="0"/>
    <x v="0"/>
    <x v="38"/>
    <x v="6"/>
    <n v="0"/>
    <m/>
  </r>
  <r>
    <x v="620"/>
    <n v="0"/>
    <x v="0"/>
    <x v="0"/>
    <x v="2"/>
    <x v="1"/>
    <n v="0"/>
    <m/>
  </r>
  <r>
    <x v="531"/>
    <n v="0"/>
    <x v="1"/>
    <x v="0"/>
    <x v="10"/>
    <x v="5"/>
    <n v="0"/>
    <m/>
  </r>
  <r>
    <x v="5700"/>
    <n v="0"/>
    <x v="1"/>
    <x v="0"/>
    <x v="18"/>
    <x v="1"/>
    <n v="0"/>
    <m/>
  </r>
  <r>
    <x v="5701"/>
    <n v="0"/>
    <x v="1"/>
    <x v="0"/>
    <x v="18"/>
    <x v="1"/>
    <n v="0"/>
    <m/>
  </r>
  <r>
    <x v="5702"/>
    <n v="0"/>
    <x v="3"/>
    <x v="0"/>
    <x v="30"/>
    <x v="6"/>
    <n v="0"/>
    <m/>
  </r>
  <r>
    <x v="5703"/>
    <n v="0"/>
    <x v="0"/>
    <x v="0"/>
    <x v="6"/>
    <x v="4"/>
    <n v="0"/>
    <m/>
  </r>
  <r>
    <x v="5704"/>
    <n v="0"/>
    <x v="1"/>
    <x v="0"/>
    <x v="6"/>
    <x v="4"/>
    <n v="0"/>
    <m/>
  </r>
  <r>
    <x v="5705"/>
    <n v="0"/>
    <x v="1"/>
    <x v="0"/>
    <x v="12"/>
    <x v="2"/>
    <n v="0"/>
    <m/>
  </r>
  <r>
    <x v="160"/>
    <n v="0"/>
    <x v="3"/>
    <x v="0"/>
    <x v="30"/>
    <x v="6"/>
    <n v="0"/>
    <m/>
  </r>
  <r>
    <x v="160"/>
    <n v="0"/>
    <x v="3"/>
    <x v="0"/>
    <x v="31"/>
    <x v="1"/>
    <n v="0"/>
    <n v="0"/>
  </r>
  <r>
    <x v="160"/>
    <n v="0"/>
    <x v="0"/>
    <x v="0"/>
    <x v="4"/>
    <x v="3"/>
    <n v="0"/>
    <m/>
  </r>
  <r>
    <x v="5706"/>
    <n v="0"/>
    <x v="3"/>
    <x v="0"/>
    <x v="30"/>
    <x v="6"/>
    <n v="0"/>
    <m/>
  </r>
  <r>
    <x v="5707"/>
    <n v="0"/>
    <x v="0"/>
    <x v="0"/>
    <x v="18"/>
    <x v="1"/>
    <n v="0"/>
    <m/>
  </r>
  <r>
    <x v="5707"/>
    <n v="0"/>
    <x v="0"/>
    <x v="0"/>
    <x v="12"/>
    <x v="2"/>
    <n v="0"/>
    <m/>
  </r>
  <r>
    <x v="1475"/>
    <n v="0"/>
    <x v="3"/>
    <x v="0"/>
    <x v="10"/>
    <x v="5"/>
    <n v="0"/>
    <m/>
  </r>
  <r>
    <x v="1475"/>
    <n v="0"/>
    <x v="0"/>
    <x v="0"/>
    <x v="21"/>
    <x v="8"/>
    <n v="0"/>
    <m/>
  </r>
  <r>
    <x v="1475"/>
    <n v="0"/>
    <x v="0"/>
    <x v="0"/>
    <x v="22"/>
    <x v="1"/>
    <n v="0"/>
    <m/>
  </r>
  <r>
    <x v="5708"/>
    <n v="0"/>
    <x v="0"/>
    <x v="0"/>
    <x v="12"/>
    <x v="2"/>
    <n v="0"/>
    <m/>
  </r>
  <r>
    <x v="5709"/>
    <n v="0"/>
    <x v="0"/>
    <x v="0"/>
    <x v="12"/>
    <x v="2"/>
    <n v="0"/>
    <m/>
  </r>
  <r>
    <x v="5710"/>
    <n v="0"/>
    <x v="0"/>
    <x v="0"/>
    <x v="12"/>
    <x v="2"/>
    <n v="0"/>
    <m/>
  </r>
  <r>
    <x v="5711"/>
    <n v="0"/>
    <x v="0"/>
    <x v="0"/>
    <x v="6"/>
    <x v="4"/>
    <n v="0"/>
    <m/>
  </r>
  <r>
    <x v="5712"/>
    <n v="0"/>
    <x v="1"/>
    <x v="0"/>
    <x v="30"/>
    <x v="6"/>
    <n v="0"/>
    <m/>
  </r>
  <r>
    <x v="5712"/>
    <n v="0"/>
    <x v="0"/>
    <x v="0"/>
    <x v="2"/>
    <x v="1"/>
    <n v="0"/>
    <m/>
  </r>
  <r>
    <x v="5713"/>
    <n v="0"/>
    <x v="1"/>
    <x v="0"/>
    <x v="10"/>
    <x v="5"/>
    <n v="0"/>
    <m/>
  </r>
  <r>
    <x v="5714"/>
    <n v="0"/>
    <x v="0"/>
    <x v="0"/>
    <x v="21"/>
    <x v="8"/>
    <n v="0"/>
    <m/>
  </r>
  <r>
    <x v="5715"/>
    <n v="0"/>
    <x v="0"/>
    <x v="0"/>
    <x v="10"/>
    <x v="5"/>
    <n v="0"/>
    <m/>
  </r>
  <r>
    <x v="5716"/>
    <n v="0"/>
    <x v="0"/>
    <x v="0"/>
    <x v="18"/>
    <x v="1"/>
    <n v="0"/>
    <m/>
  </r>
  <r>
    <x v="5717"/>
    <n v="0"/>
    <x v="1"/>
    <x v="0"/>
    <x v="16"/>
    <x v="3"/>
    <n v="0"/>
    <m/>
  </r>
  <r>
    <x v="5717"/>
    <n v="0"/>
    <x v="1"/>
    <x v="0"/>
    <x v="15"/>
    <x v="2"/>
    <n v="0"/>
    <m/>
  </r>
  <r>
    <x v="481"/>
    <n v="0"/>
    <x v="0"/>
    <x v="0"/>
    <x v="13"/>
    <x v="6"/>
    <n v="0"/>
    <m/>
  </r>
  <r>
    <x v="481"/>
    <n v="0"/>
    <x v="0"/>
    <x v="0"/>
    <x v="14"/>
    <x v="7"/>
    <n v="0"/>
    <m/>
  </r>
  <r>
    <x v="481"/>
    <n v="0"/>
    <x v="0"/>
    <x v="0"/>
    <x v="23"/>
    <x v="7"/>
    <n v="0"/>
    <m/>
  </r>
  <r>
    <x v="5718"/>
    <n v="0"/>
    <x v="0"/>
    <x v="0"/>
    <x v="12"/>
    <x v="2"/>
    <n v="0"/>
    <m/>
  </r>
  <r>
    <x v="5719"/>
    <n v="0"/>
    <x v="0"/>
    <x v="0"/>
    <x v="12"/>
    <x v="2"/>
    <n v="0"/>
    <m/>
  </r>
  <r>
    <x v="5720"/>
    <n v="0"/>
    <x v="3"/>
    <x v="0"/>
    <x v="16"/>
    <x v="3"/>
    <n v="0"/>
    <m/>
  </r>
  <r>
    <x v="5720"/>
    <n v="0"/>
    <x v="0"/>
    <x v="0"/>
    <x v="12"/>
    <x v="2"/>
    <n v="0"/>
    <m/>
  </r>
  <r>
    <x v="1058"/>
    <n v="0"/>
    <x v="1"/>
    <x v="0"/>
    <x v="10"/>
    <x v="5"/>
    <n v="0"/>
    <m/>
  </r>
  <r>
    <x v="5721"/>
    <n v="0"/>
    <x v="0"/>
    <x v="0"/>
    <x v="34"/>
    <x v="4"/>
    <n v="0"/>
    <m/>
  </r>
  <r>
    <x v="5722"/>
    <n v="0"/>
    <x v="3"/>
    <x v="0"/>
    <x v="13"/>
    <x v="6"/>
    <n v="0"/>
    <m/>
  </r>
  <r>
    <x v="5723"/>
    <n v="0"/>
    <x v="0"/>
    <x v="0"/>
    <x v="10"/>
    <x v="5"/>
    <n v="0"/>
    <m/>
  </r>
  <r>
    <x v="468"/>
    <n v="0"/>
    <x v="0"/>
    <x v="0"/>
    <x v="16"/>
    <x v="3"/>
    <n v="0"/>
    <m/>
  </r>
  <r>
    <x v="468"/>
    <n v="0"/>
    <x v="0"/>
    <x v="0"/>
    <x v="17"/>
    <x v="6"/>
    <n v="0"/>
    <m/>
  </r>
  <r>
    <x v="468"/>
    <n v="0"/>
    <x v="0"/>
    <x v="0"/>
    <x v="29"/>
    <x v="6"/>
    <n v="0"/>
    <m/>
  </r>
  <r>
    <x v="468"/>
    <n v="0"/>
    <x v="0"/>
    <x v="0"/>
    <x v="15"/>
    <x v="2"/>
    <n v="0"/>
    <m/>
  </r>
  <r>
    <x v="468"/>
    <n v="0"/>
    <x v="0"/>
    <x v="0"/>
    <x v="3"/>
    <x v="2"/>
    <n v="0"/>
    <m/>
  </r>
  <r>
    <x v="468"/>
    <n v="0"/>
    <x v="0"/>
    <x v="0"/>
    <x v="25"/>
    <x v="2"/>
    <n v="0"/>
    <m/>
  </r>
  <r>
    <x v="468"/>
    <n v="0"/>
    <x v="0"/>
    <x v="0"/>
    <x v="27"/>
    <x v="2"/>
    <n v="0"/>
    <m/>
  </r>
  <r>
    <x v="468"/>
    <n v="0"/>
    <x v="0"/>
    <x v="0"/>
    <x v="11"/>
    <x v="2"/>
    <n v="0"/>
    <m/>
  </r>
  <r>
    <x v="468"/>
    <n v="0"/>
    <x v="0"/>
    <x v="0"/>
    <x v="28"/>
    <x v="2"/>
    <n v="0"/>
    <m/>
  </r>
  <r>
    <x v="468"/>
    <n v="0"/>
    <x v="0"/>
    <x v="0"/>
    <x v="35"/>
    <x v="2"/>
    <n v="0"/>
    <m/>
  </r>
  <r>
    <x v="5724"/>
    <n v="0"/>
    <x v="3"/>
    <x v="0"/>
    <x v="22"/>
    <x v="1"/>
    <n v="0"/>
    <m/>
  </r>
  <r>
    <x v="256"/>
    <n v="0"/>
    <x v="0"/>
    <x v="0"/>
    <x v="30"/>
    <x v="6"/>
    <n v="0"/>
    <m/>
  </r>
  <r>
    <x v="256"/>
    <n v="0"/>
    <x v="0"/>
    <x v="0"/>
    <x v="18"/>
    <x v="1"/>
    <n v="0"/>
    <m/>
  </r>
  <r>
    <x v="256"/>
    <n v="0"/>
    <x v="0"/>
    <x v="0"/>
    <x v="16"/>
    <x v="3"/>
    <n v="0"/>
    <m/>
  </r>
  <r>
    <x v="256"/>
    <n v="0"/>
    <x v="0"/>
    <x v="0"/>
    <x v="17"/>
    <x v="6"/>
    <n v="0"/>
    <m/>
  </r>
  <r>
    <x v="256"/>
    <n v="0"/>
    <x v="0"/>
    <x v="0"/>
    <x v="5"/>
    <x v="1"/>
    <n v="0"/>
    <m/>
  </r>
  <r>
    <x v="256"/>
    <n v="0"/>
    <x v="0"/>
    <x v="0"/>
    <x v="24"/>
    <x v="1"/>
    <n v="0"/>
    <m/>
  </r>
  <r>
    <x v="5725"/>
    <n v="0"/>
    <x v="0"/>
    <x v="0"/>
    <x v="27"/>
    <x v="2"/>
    <n v="0"/>
    <m/>
  </r>
  <r>
    <x v="1012"/>
    <n v="0"/>
    <x v="0"/>
    <x v="0"/>
    <x v="30"/>
    <x v="6"/>
    <n v="0"/>
    <m/>
  </r>
  <r>
    <x v="1012"/>
    <n v="0"/>
    <x v="0"/>
    <x v="0"/>
    <x v="13"/>
    <x v="6"/>
    <n v="0"/>
    <m/>
  </r>
  <r>
    <x v="1012"/>
    <n v="0"/>
    <x v="0"/>
    <x v="0"/>
    <x v="3"/>
    <x v="2"/>
    <n v="0"/>
    <m/>
  </r>
  <r>
    <x v="1012"/>
    <n v="0"/>
    <x v="0"/>
    <x v="0"/>
    <x v="27"/>
    <x v="2"/>
    <n v="0"/>
    <m/>
  </r>
  <r>
    <x v="1012"/>
    <n v="0"/>
    <x v="0"/>
    <x v="0"/>
    <x v="11"/>
    <x v="2"/>
    <n v="0"/>
    <m/>
  </r>
  <r>
    <x v="5726"/>
    <n v="0"/>
    <x v="3"/>
    <x v="0"/>
    <x v="10"/>
    <x v="5"/>
    <n v="0"/>
    <m/>
  </r>
  <r>
    <x v="5726"/>
    <n v="0"/>
    <x v="3"/>
    <x v="0"/>
    <x v="23"/>
    <x v="7"/>
    <n v="0"/>
    <m/>
  </r>
  <r>
    <x v="5726"/>
    <n v="0"/>
    <x v="3"/>
    <x v="0"/>
    <x v="0"/>
    <x v="0"/>
    <n v="0"/>
    <m/>
  </r>
  <r>
    <x v="5726"/>
    <n v="0"/>
    <x v="0"/>
    <x v="0"/>
    <x v="16"/>
    <x v="3"/>
    <n v="0"/>
    <m/>
  </r>
  <r>
    <x v="5726"/>
    <n v="0"/>
    <x v="0"/>
    <x v="0"/>
    <x v="37"/>
    <x v="3"/>
    <n v="0"/>
    <m/>
  </r>
  <r>
    <x v="5726"/>
    <n v="0"/>
    <x v="0"/>
    <x v="0"/>
    <x v="17"/>
    <x v="6"/>
    <n v="0"/>
    <m/>
  </r>
  <r>
    <x v="5726"/>
    <n v="0"/>
    <x v="0"/>
    <x v="0"/>
    <x v="15"/>
    <x v="2"/>
    <n v="0"/>
    <m/>
  </r>
  <r>
    <x v="5727"/>
    <n v="0"/>
    <x v="0"/>
    <x v="0"/>
    <x v="17"/>
    <x v="6"/>
    <n v="0"/>
    <m/>
  </r>
  <r>
    <x v="5728"/>
    <n v="0"/>
    <x v="0"/>
    <x v="0"/>
    <x v="17"/>
    <x v="6"/>
    <n v="0"/>
    <m/>
  </r>
  <r>
    <x v="5729"/>
    <n v="0"/>
    <x v="1"/>
    <x v="0"/>
    <x v="17"/>
    <x v="6"/>
    <n v="0"/>
    <m/>
  </r>
  <r>
    <x v="5729"/>
    <n v="0"/>
    <x v="1"/>
    <x v="0"/>
    <x v="15"/>
    <x v="2"/>
    <n v="0"/>
    <m/>
  </r>
  <r>
    <x v="5729"/>
    <n v="0"/>
    <x v="3"/>
    <x v="0"/>
    <x v="18"/>
    <x v="1"/>
    <n v="0"/>
    <m/>
  </r>
  <r>
    <x v="5730"/>
    <n v="0"/>
    <x v="0"/>
    <x v="0"/>
    <x v="17"/>
    <x v="6"/>
    <n v="0"/>
    <m/>
  </r>
  <r>
    <x v="5731"/>
    <n v="0"/>
    <x v="0"/>
    <x v="0"/>
    <x v="30"/>
    <x v="6"/>
    <n v="0"/>
    <m/>
  </r>
  <r>
    <x v="5731"/>
    <n v="0"/>
    <x v="0"/>
    <x v="0"/>
    <x v="7"/>
    <x v="1"/>
    <n v="0"/>
    <m/>
  </r>
  <r>
    <x v="5732"/>
    <n v="0"/>
    <x v="0"/>
    <x v="0"/>
    <x v="10"/>
    <x v="5"/>
    <n v="0"/>
    <m/>
  </r>
  <r>
    <x v="5732"/>
    <n v="0"/>
    <x v="0"/>
    <x v="0"/>
    <x v="30"/>
    <x v="6"/>
    <n v="0"/>
    <m/>
  </r>
  <r>
    <x v="5733"/>
    <n v="0"/>
    <x v="0"/>
    <x v="0"/>
    <x v="18"/>
    <x v="1"/>
    <n v="0"/>
    <m/>
  </r>
  <r>
    <x v="532"/>
    <n v="0"/>
    <x v="0"/>
    <x v="0"/>
    <x v="10"/>
    <x v="5"/>
    <n v="0"/>
    <m/>
  </r>
  <r>
    <x v="532"/>
    <n v="0"/>
    <x v="0"/>
    <x v="0"/>
    <x v="30"/>
    <x v="6"/>
    <n v="0"/>
    <m/>
  </r>
  <r>
    <x v="532"/>
    <n v="0"/>
    <x v="0"/>
    <x v="0"/>
    <x v="14"/>
    <x v="7"/>
    <n v="0"/>
    <m/>
  </r>
  <r>
    <x v="5734"/>
    <n v="0"/>
    <x v="0"/>
    <x v="0"/>
    <x v="18"/>
    <x v="1"/>
    <n v="0"/>
    <m/>
  </r>
  <r>
    <x v="5735"/>
    <n v="0"/>
    <x v="0"/>
    <x v="0"/>
    <x v="18"/>
    <x v="1"/>
    <n v="0"/>
    <m/>
  </r>
  <r>
    <x v="1059"/>
    <n v="0"/>
    <x v="1"/>
    <x v="0"/>
    <x v="13"/>
    <x v="6"/>
    <n v="0"/>
    <m/>
  </r>
  <r>
    <x v="1059"/>
    <n v="0"/>
    <x v="1"/>
    <x v="0"/>
    <x v="29"/>
    <x v="6"/>
    <n v="0"/>
    <m/>
  </r>
  <r>
    <x v="1059"/>
    <n v="0"/>
    <x v="1"/>
    <x v="0"/>
    <x v="27"/>
    <x v="2"/>
    <n v="0"/>
    <m/>
  </r>
  <r>
    <x v="5736"/>
    <n v="0"/>
    <x v="1"/>
    <x v="0"/>
    <x v="15"/>
    <x v="2"/>
    <n v="0"/>
    <m/>
  </r>
  <r>
    <x v="5737"/>
    <n v="0"/>
    <x v="1"/>
    <x v="0"/>
    <x v="5"/>
    <x v="1"/>
    <n v="0"/>
    <m/>
  </r>
  <r>
    <x v="5738"/>
    <n v="0"/>
    <x v="0"/>
    <x v="0"/>
    <x v="15"/>
    <x v="2"/>
    <n v="0"/>
    <m/>
  </r>
  <r>
    <x v="5739"/>
    <n v="0"/>
    <x v="0"/>
    <x v="0"/>
    <x v="16"/>
    <x v="3"/>
    <m/>
    <n v="0"/>
  </r>
  <r>
    <x v="5739"/>
    <n v="0"/>
    <x v="0"/>
    <x v="0"/>
    <x v="41"/>
    <x v="4"/>
    <n v="0"/>
    <m/>
  </r>
  <r>
    <x v="5739"/>
    <n v="0"/>
    <x v="0"/>
    <x v="0"/>
    <x v="5"/>
    <x v="1"/>
    <n v="0"/>
    <m/>
  </r>
  <r>
    <x v="5739"/>
    <n v="0"/>
    <x v="0"/>
    <x v="0"/>
    <x v="15"/>
    <x v="2"/>
    <n v="0"/>
    <m/>
  </r>
  <r>
    <x v="5739"/>
    <n v="0"/>
    <x v="0"/>
    <x v="0"/>
    <x v="27"/>
    <x v="2"/>
    <n v="0"/>
    <m/>
  </r>
  <r>
    <x v="5740"/>
    <n v="0"/>
    <x v="1"/>
    <x v="0"/>
    <x v="5"/>
    <x v="1"/>
    <n v="0"/>
    <m/>
  </r>
  <r>
    <x v="5740"/>
    <n v="0"/>
    <x v="0"/>
    <x v="0"/>
    <x v="15"/>
    <x v="2"/>
    <n v="0"/>
    <m/>
  </r>
  <r>
    <x v="5740"/>
    <n v="0"/>
    <x v="0"/>
    <x v="0"/>
    <x v="11"/>
    <x v="2"/>
    <n v="0"/>
    <m/>
  </r>
  <r>
    <x v="5741"/>
    <n v="0"/>
    <x v="1"/>
    <x v="0"/>
    <x v="10"/>
    <x v="5"/>
    <n v="0"/>
    <m/>
  </r>
  <r>
    <x v="148"/>
    <n v="0"/>
    <x v="1"/>
    <x v="0"/>
    <x v="9"/>
    <x v="0"/>
    <n v="0"/>
    <m/>
  </r>
  <r>
    <x v="148"/>
    <n v="0"/>
    <x v="0"/>
    <x v="0"/>
    <x v="11"/>
    <x v="2"/>
    <n v="0"/>
    <m/>
  </r>
  <r>
    <x v="5742"/>
    <n v="0"/>
    <x v="1"/>
    <x v="0"/>
    <x v="10"/>
    <x v="5"/>
    <n v="0"/>
    <m/>
  </r>
  <r>
    <x v="5743"/>
    <n v="0"/>
    <x v="1"/>
    <x v="0"/>
    <x v="27"/>
    <x v="2"/>
    <n v="0"/>
    <m/>
  </r>
  <r>
    <x v="81"/>
    <n v="0"/>
    <x v="1"/>
    <x v="0"/>
    <x v="17"/>
    <x v="6"/>
    <n v="0"/>
    <m/>
  </r>
  <r>
    <x v="81"/>
    <n v="0"/>
    <x v="3"/>
    <x v="0"/>
    <x v="22"/>
    <x v="1"/>
    <n v="0"/>
    <m/>
  </r>
  <r>
    <x v="81"/>
    <n v="0"/>
    <x v="3"/>
    <x v="0"/>
    <x v="15"/>
    <x v="2"/>
    <n v="0"/>
    <m/>
  </r>
  <r>
    <x v="81"/>
    <n v="0"/>
    <x v="3"/>
    <x v="0"/>
    <x v="3"/>
    <x v="2"/>
    <n v="0"/>
    <m/>
  </r>
  <r>
    <x v="828"/>
    <n v="0"/>
    <x v="1"/>
    <x v="0"/>
    <x v="23"/>
    <x v="7"/>
    <n v="0"/>
    <m/>
  </r>
  <r>
    <x v="828"/>
    <n v="0"/>
    <x v="0"/>
    <x v="0"/>
    <x v="10"/>
    <x v="5"/>
    <n v="0"/>
    <m/>
  </r>
  <r>
    <x v="828"/>
    <n v="0"/>
    <x v="0"/>
    <x v="0"/>
    <x v="5"/>
    <x v="1"/>
    <n v="0"/>
    <m/>
  </r>
  <r>
    <x v="828"/>
    <n v="0"/>
    <x v="0"/>
    <x v="0"/>
    <x v="15"/>
    <x v="2"/>
    <n v="0"/>
    <m/>
  </r>
  <r>
    <x v="828"/>
    <n v="0"/>
    <x v="0"/>
    <x v="0"/>
    <x v="11"/>
    <x v="2"/>
    <n v="0"/>
    <m/>
  </r>
  <r>
    <x v="298"/>
    <n v="0"/>
    <x v="0"/>
    <x v="0"/>
    <x v="17"/>
    <x v="6"/>
    <n v="0"/>
    <m/>
  </r>
  <r>
    <x v="298"/>
    <n v="0"/>
    <x v="0"/>
    <x v="0"/>
    <x v="25"/>
    <x v="2"/>
    <n v="0"/>
    <m/>
  </r>
  <r>
    <x v="505"/>
    <n v="0"/>
    <x v="0"/>
    <x v="0"/>
    <x v="10"/>
    <x v="5"/>
    <n v="0"/>
    <m/>
  </r>
  <r>
    <x v="5744"/>
    <n v="0"/>
    <x v="1"/>
    <x v="0"/>
    <x v="15"/>
    <x v="2"/>
    <n v="0"/>
    <m/>
  </r>
  <r>
    <x v="5744"/>
    <n v="0"/>
    <x v="1"/>
    <x v="0"/>
    <x v="27"/>
    <x v="2"/>
    <n v="0"/>
    <m/>
  </r>
  <r>
    <x v="5745"/>
    <n v="0"/>
    <x v="1"/>
    <x v="0"/>
    <x v="18"/>
    <x v="1"/>
    <n v="0"/>
    <m/>
  </r>
  <r>
    <x v="5746"/>
    <n v="0"/>
    <x v="1"/>
    <x v="0"/>
    <x v="18"/>
    <x v="1"/>
    <n v="0"/>
    <m/>
  </r>
  <r>
    <x v="5746"/>
    <n v="0"/>
    <x v="1"/>
    <x v="0"/>
    <x v="27"/>
    <x v="2"/>
    <n v="0"/>
    <m/>
  </r>
  <r>
    <x v="5746"/>
    <n v="0"/>
    <x v="3"/>
    <x v="0"/>
    <x v="5"/>
    <x v="1"/>
    <n v="0"/>
    <m/>
  </r>
  <r>
    <x v="5746"/>
    <n v="0"/>
    <x v="0"/>
    <x v="0"/>
    <x v="14"/>
    <x v="7"/>
    <n v="0"/>
    <m/>
  </r>
  <r>
    <x v="5746"/>
    <n v="0"/>
    <x v="0"/>
    <x v="0"/>
    <x v="17"/>
    <x v="6"/>
    <n v="0"/>
    <m/>
  </r>
  <r>
    <x v="5746"/>
    <n v="0"/>
    <x v="0"/>
    <x v="0"/>
    <x v="27"/>
    <x v="2"/>
    <n v="0"/>
    <m/>
  </r>
  <r>
    <x v="5746"/>
    <n v="0"/>
    <x v="0"/>
    <x v="0"/>
    <x v="20"/>
    <x v="2"/>
    <n v="0"/>
    <m/>
  </r>
  <r>
    <x v="5747"/>
    <n v="0"/>
    <x v="1"/>
    <x v="0"/>
    <x v="26"/>
    <x v="7"/>
    <n v="0"/>
    <m/>
  </r>
  <r>
    <x v="5748"/>
    <n v="0"/>
    <x v="1"/>
    <x v="0"/>
    <x v="10"/>
    <x v="5"/>
    <n v="0"/>
    <m/>
  </r>
  <r>
    <x v="5748"/>
    <n v="0"/>
    <x v="1"/>
    <x v="0"/>
    <x v="27"/>
    <x v="2"/>
    <n v="0"/>
    <m/>
  </r>
  <r>
    <x v="5749"/>
    <n v="0"/>
    <x v="0"/>
    <x v="0"/>
    <x v="27"/>
    <x v="2"/>
    <n v="0"/>
    <m/>
  </r>
  <r>
    <x v="613"/>
    <n v="0"/>
    <x v="1"/>
    <x v="0"/>
    <x v="17"/>
    <x v="6"/>
    <n v="0"/>
    <m/>
  </r>
  <r>
    <x v="613"/>
    <n v="0"/>
    <x v="1"/>
    <x v="0"/>
    <x v="27"/>
    <x v="2"/>
    <n v="0"/>
    <m/>
  </r>
  <r>
    <x v="613"/>
    <n v="0"/>
    <x v="0"/>
    <x v="0"/>
    <x v="10"/>
    <x v="5"/>
    <n v="0"/>
    <m/>
  </r>
  <r>
    <x v="5750"/>
    <n v="0"/>
    <x v="0"/>
    <x v="0"/>
    <x v="17"/>
    <x v="6"/>
    <n v="0"/>
    <m/>
  </r>
  <r>
    <x v="1180"/>
    <n v="0"/>
    <x v="1"/>
    <x v="0"/>
    <x v="17"/>
    <x v="6"/>
    <n v="0"/>
    <m/>
  </r>
  <r>
    <x v="1180"/>
    <n v="0"/>
    <x v="3"/>
    <x v="0"/>
    <x v="0"/>
    <x v="0"/>
    <n v="0"/>
    <m/>
  </r>
  <r>
    <x v="1180"/>
    <n v="0"/>
    <x v="0"/>
    <x v="0"/>
    <x v="10"/>
    <x v="5"/>
    <n v="0"/>
    <m/>
  </r>
  <r>
    <x v="1180"/>
    <n v="0"/>
    <x v="0"/>
    <x v="0"/>
    <x v="16"/>
    <x v="3"/>
    <n v="0"/>
    <m/>
  </r>
  <r>
    <x v="5751"/>
    <n v="0"/>
    <x v="1"/>
    <x v="0"/>
    <x v="10"/>
    <x v="5"/>
    <n v="0"/>
    <m/>
  </r>
  <r>
    <x v="5752"/>
    <n v="0"/>
    <x v="1"/>
    <x v="0"/>
    <x v="10"/>
    <x v="5"/>
    <n v="0"/>
    <m/>
  </r>
  <r>
    <x v="5753"/>
    <n v="0"/>
    <x v="1"/>
    <x v="0"/>
    <x v="27"/>
    <x v="2"/>
    <n v="0"/>
    <m/>
  </r>
  <r>
    <x v="5753"/>
    <n v="0"/>
    <x v="1"/>
    <x v="0"/>
    <x v="20"/>
    <x v="2"/>
    <n v="0"/>
    <m/>
  </r>
  <r>
    <x v="5754"/>
    <n v="0"/>
    <x v="1"/>
    <x v="0"/>
    <x v="5"/>
    <x v="1"/>
    <n v="0"/>
    <m/>
  </r>
  <r>
    <x v="1091"/>
    <n v="0"/>
    <x v="3"/>
    <x v="0"/>
    <x v="10"/>
    <x v="5"/>
    <n v="0"/>
    <m/>
  </r>
  <r>
    <x v="5755"/>
    <n v="0"/>
    <x v="0"/>
    <x v="0"/>
    <x v="10"/>
    <x v="5"/>
    <n v="0"/>
    <m/>
  </r>
  <r>
    <x v="5755"/>
    <n v="0"/>
    <x v="0"/>
    <x v="0"/>
    <x v="19"/>
    <x v="0"/>
    <n v="0"/>
    <m/>
  </r>
  <r>
    <x v="5756"/>
    <n v="0"/>
    <x v="1"/>
    <x v="0"/>
    <x v="16"/>
    <x v="3"/>
    <n v="0"/>
    <m/>
  </r>
  <r>
    <x v="5757"/>
    <n v="0"/>
    <x v="0"/>
    <x v="0"/>
    <x v="14"/>
    <x v="7"/>
    <n v="0"/>
    <m/>
  </r>
  <r>
    <x v="5757"/>
    <n v="0"/>
    <x v="0"/>
    <x v="0"/>
    <x v="23"/>
    <x v="7"/>
    <n v="0"/>
    <m/>
  </r>
  <r>
    <x v="5757"/>
    <n v="0"/>
    <x v="0"/>
    <x v="0"/>
    <x v="18"/>
    <x v="1"/>
    <n v="0"/>
    <m/>
  </r>
  <r>
    <x v="5757"/>
    <n v="0"/>
    <x v="0"/>
    <x v="0"/>
    <x v="5"/>
    <x v="1"/>
    <n v="0"/>
    <m/>
  </r>
  <r>
    <x v="5758"/>
    <n v="0"/>
    <x v="0"/>
    <x v="0"/>
    <x v="18"/>
    <x v="1"/>
    <n v="0"/>
    <m/>
  </r>
  <r>
    <x v="5758"/>
    <n v="0"/>
    <x v="0"/>
    <x v="0"/>
    <x v="16"/>
    <x v="3"/>
    <n v="0"/>
    <m/>
  </r>
  <r>
    <x v="443"/>
    <n v="0"/>
    <x v="0"/>
    <x v="0"/>
    <x v="13"/>
    <x v="6"/>
    <n v="0"/>
    <m/>
  </r>
  <r>
    <x v="443"/>
    <n v="0"/>
    <x v="0"/>
    <x v="0"/>
    <x v="16"/>
    <x v="3"/>
    <n v="0"/>
    <m/>
  </r>
  <r>
    <x v="443"/>
    <n v="0"/>
    <x v="0"/>
    <x v="0"/>
    <x v="17"/>
    <x v="6"/>
    <n v="0"/>
    <m/>
  </r>
  <r>
    <x v="443"/>
    <n v="0"/>
    <x v="0"/>
    <x v="0"/>
    <x v="22"/>
    <x v="1"/>
    <n v="0"/>
    <m/>
  </r>
  <r>
    <x v="443"/>
    <n v="0"/>
    <x v="0"/>
    <x v="0"/>
    <x v="7"/>
    <x v="1"/>
    <n v="0"/>
    <m/>
  </r>
  <r>
    <x v="443"/>
    <n v="0"/>
    <x v="0"/>
    <x v="0"/>
    <x v="3"/>
    <x v="2"/>
    <n v="0"/>
    <m/>
  </r>
  <r>
    <x v="443"/>
    <n v="0"/>
    <x v="0"/>
    <x v="0"/>
    <x v="27"/>
    <x v="2"/>
    <n v="0"/>
    <m/>
  </r>
  <r>
    <x v="443"/>
    <n v="0"/>
    <x v="0"/>
    <x v="0"/>
    <x v="28"/>
    <x v="2"/>
    <n v="0"/>
    <m/>
  </r>
  <r>
    <x v="443"/>
    <n v="0"/>
    <x v="0"/>
    <x v="0"/>
    <x v="35"/>
    <x v="2"/>
    <n v="0"/>
    <m/>
  </r>
  <r>
    <x v="5759"/>
    <n v="0"/>
    <x v="0"/>
    <x v="0"/>
    <x v="6"/>
    <x v="4"/>
    <n v="0"/>
    <m/>
  </r>
  <r>
    <x v="5759"/>
    <n v="0"/>
    <x v="0"/>
    <x v="0"/>
    <x v="41"/>
    <x v="4"/>
    <n v="0"/>
    <m/>
  </r>
  <r>
    <x v="5759"/>
    <n v="0"/>
    <x v="0"/>
    <x v="0"/>
    <x v="27"/>
    <x v="2"/>
    <n v="0"/>
    <m/>
  </r>
  <r>
    <x v="5760"/>
    <n v="0"/>
    <x v="1"/>
    <x v="0"/>
    <x v="18"/>
    <x v="1"/>
    <n v="0"/>
    <m/>
  </r>
  <r>
    <x v="1147"/>
    <n v="0"/>
    <x v="0"/>
    <x v="0"/>
    <x v="30"/>
    <x v="6"/>
    <n v="0"/>
    <m/>
  </r>
  <r>
    <x v="1147"/>
    <n v="0"/>
    <x v="0"/>
    <x v="0"/>
    <x v="43"/>
    <x v="6"/>
    <n v="0"/>
    <m/>
  </r>
  <r>
    <x v="5761"/>
    <n v="0"/>
    <x v="1"/>
    <x v="0"/>
    <x v="15"/>
    <x v="2"/>
    <n v="0"/>
    <m/>
  </r>
  <r>
    <x v="989"/>
    <n v="0"/>
    <x v="0"/>
    <x v="0"/>
    <x v="18"/>
    <x v="1"/>
    <n v="0"/>
    <m/>
  </r>
  <r>
    <x v="989"/>
    <n v="0"/>
    <x v="0"/>
    <x v="0"/>
    <x v="16"/>
    <x v="3"/>
    <n v="0"/>
    <m/>
  </r>
  <r>
    <x v="989"/>
    <n v="0"/>
    <x v="0"/>
    <x v="0"/>
    <x v="5"/>
    <x v="1"/>
    <n v="0"/>
    <m/>
  </r>
  <r>
    <x v="989"/>
    <n v="0"/>
    <x v="0"/>
    <x v="0"/>
    <x v="7"/>
    <x v="1"/>
    <n v="0"/>
    <m/>
  </r>
  <r>
    <x v="989"/>
    <n v="0"/>
    <x v="0"/>
    <x v="0"/>
    <x v="20"/>
    <x v="2"/>
    <n v="0"/>
    <m/>
  </r>
  <r>
    <x v="989"/>
    <n v="0"/>
    <x v="0"/>
    <x v="0"/>
    <x v="35"/>
    <x v="2"/>
    <n v="0"/>
    <m/>
  </r>
  <r>
    <x v="5762"/>
    <n v="0"/>
    <x v="0"/>
    <x v="0"/>
    <x v="18"/>
    <x v="1"/>
    <n v="0"/>
    <m/>
  </r>
  <r>
    <x v="5762"/>
    <n v="0"/>
    <x v="0"/>
    <x v="0"/>
    <x v="27"/>
    <x v="2"/>
    <n v="0"/>
    <m/>
  </r>
  <r>
    <x v="493"/>
    <n v="0"/>
    <x v="0"/>
    <x v="0"/>
    <x v="0"/>
    <x v="0"/>
    <n v="0"/>
    <m/>
  </r>
  <r>
    <x v="5763"/>
    <n v="0"/>
    <x v="0"/>
    <x v="1"/>
    <x v="6"/>
    <x v="4"/>
    <m/>
    <n v="0"/>
  </r>
  <r>
    <x v="5763"/>
    <n v="0"/>
    <x v="0"/>
    <x v="0"/>
    <x v="10"/>
    <x v="5"/>
    <n v="0"/>
    <m/>
  </r>
  <r>
    <x v="5764"/>
    <n v="0"/>
    <x v="0"/>
    <x v="0"/>
    <x v="18"/>
    <x v="1"/>
    <n v="0"/>
    <m/>
  </r>
  <r>
    <x v="5764"/>
    <n v="0"/>
    <x v="0"/>
    <x v="0"/>
    <x v="7"/>
    <x v="1"/>
    <n v="0"/>
    <n v="0"/>
  </r>
  <r>
    <x v="5764"/>
    <n v="0"/>
    <x v="0"/>
    <x v="0"/>
    <x v="27"/>
    <x v="2"/>
    <n v="0"/>
    <m/>
  </r>
  <r>
    <x v="1594"/>
    <n v="0"/>
    <x v="0"/>
    <x v="0"/>
    <x v="5"/>
    <x v="1"/>
    <n v="0"/>
    <m/>
  </r>
  <r>
    <x v="5765"/>
    <n v="0"/>
    <x v="0"/>
    <x v="0"/>
    <x v="11"/>
    <x v="2"/>
    <n v="0"/>
    <m/>
  </r>
  <r>
    <x v="5765"/>
    <n v="0"/>
    <x v="0"/>
    <x v="0"/>
    <x v="35"/>
    <x v="2"/>
    <n v="0"/>
    <m/>
  </r>
  <r>
    <x v="5766"/>
    <n v="0"/>
    <x v="0"/>
    <x v="0"/>
    <x v="17"/>
    <x v="6"/>
    <n v="0"/>
    <m/>
  </r>
  <r>
    <x v="5766"/>
    <n v="0"/>
    <x v="0"/>
    <x v="0"/>
    <x v="0"/>
    <x v="0"/>
    <n v="0"/>
    <m/>
  </r>
  <r>
    <x v="5766"/>
    <n v="0"/>
    <x v="0"/>
    <x v="0"/>
    <x v="12"/>
    <x v="2"/>
    <n v="0"/>
    <m/>
  </r>
  <r>
    <x v="5766"/>
    <n v="0"/>
    <x v="0"/>
    <x v="0"/>
    <x v="15"/>
    <x v="2"/>
    <n v="0"/>
    <m/>
  </r>
  <r>
    <x v="5766"/>
    <n v="0"/>
    <x v="0"/>
    <x v="0"/>
    <x v="35"/>
    <x v="2"/>
    <n v="0"/>
    <m/>
  </r>
  <r>
    <x v="5767"/>
    <n v="0"/>
    <x v="0"/>
    <x v="0"/>
    <x v="10"/>
    <x v="5"/>
    <n v="0"/>
    <m/>
  </r>
  <r>
    <x v="123"/>
    <n v="0"/>
    <x v="0"/>
    <x v="0"/>
    <x v="14"/>
    <x v="7"/>
    <n v="0"/>
    <m/>
  </r>
  <r>
    <x v="123"/>
    <n v="0"/>
    <x v="0"/>
    <x v="0"/>
    <x v="18"/>
    <x v="1"/>
    <n v="0"/>
    <m/>
  </r>
  <r>
    <x v="123"/>
    <n v="0"/>
    <x v="0"/>
    <x v="0"/>
    <x v="17"/>
    <x v="6"/>
    <n v="0"/>
    <m/>
  </r>
  <r>
    <x v="123"/>
    <n v="0"/>
    <x v="0"/>
    <x v="0"/>
    <x v="7"/>
    <x v="1"/>
    <n v="0"/>
    <m/>
  </r>
  <r>
    <x v="123"/>
    <n v="0"/>
    <x v="0"/>
    <x v="0"/>
    <x v="15"/>
    <x v="2"/>
    <n v="0"/>
    <m/>
  </r>
  <r>
    <x v="123"/>
    <n v="0"/>
    <x v="0"/>
    <x v="0"/>
    <x v="35"/>
    <x v="2"/>
    <n v="0"/>
    <m/>
  </r>
  <r>
    <x v="5768"/>
    <n v="0"/>
    <x v="0"/>
    <x v="0"/>
    <x v="17"/>
    <x v="6"/>
    <n v="0"/>
    <m/>
  </r>
  <r>
    <x v="5768"/>
    <n v="0"/>
    <x v="0"/>
    <x v="0"/>
    <x v="27"/>
    <x v="2"/>
    <n v="0"/>
    <m/>
  </r>
  <r>
    <x v="168"/>
    <n v="0"/>
    <x v="0"/>
    <x v="0"/>
    <x v="6"/>
    <x v="4"/>
    <n v="0"/>
    <m/>
  </r>
  <r>
    <x v="168"/>
    <n v="0"/>
    <x v="0"/>
    <x v="0"/>
    <x v="15"/>
    <x v="2"/>
    <n v="0"/>
    <m/>
  </r>
  <r>
    <x v="168"/>
    <n v="0"/>
    <x v="0"/>
    <x v="0"/>
    <x v="27"/>
    <x v="2"/>
    <n v="0"/>
    <m/>
  </r>
  <r>
    <x v="5769"/>
    <n v="0"/>
    <x v="0"/>
    <x v="0"/>
    <x v="7"/>
    <x v="1"/>
    <n v="0"/>
    <m/>
  </r>
  <r>
    <x v="5769"/>
    <n v="0"/>
    <x v="0"/>
    <x v="0"/>
    <x v="15"/>
    <x v="2"/>
    <n v="0"/>
    <m/>
  </r>
  <r>
    <x v="5769"/>
    <n v="0"/>
    <x v="0"/>
    <x v="0"/>
    <x v="3"/>
    <x v="2"/>
    <n v="0"/>
    <m/>
  </r>
  <r>
    <x v="5769"/>
    <n v="0"/>
    <x v="0"/>
    <x v="0"/>
    <x v="27"/>
    <x v="2"/>
    <n v="0"/>
    <m/>
  </r>
  <r>
    <x v="5769"/>
    <n v="0"/>
    <x v="0"/>
    <x v="0"/>
    <x v="20"/>
    <x v="2"/>
    <n v="0"/>
    <m/>
  </r>
  <r>
    <x v="5769"/>
    <n v="0"/>
    <x v="0"/>
    <x v="0"/>
    <x v="35"/>
    <x v="2"/>
    <n v="0"/>
    <m/>
  </r>
  <r>
    <x v="5770"/>
    <n v="0"/>
    <x v="0"/>
    <x v="0"/>
    <x v="12"/>
    <x v="2"/>
    <n v="0"/>
    <m/>
  </r>
  <r>
    <x v="334"/>
    <n v="0"/>
    <x v="0"/>
    <x v="0"/>
    <x v="19"/>
    <x v="0"/>
    <n v="0"/>
    <m/>
  </r>
  <r>
    <x v="334"/>
    <n v="0"/>
    <x v="0"/>
    <x v="0"/>
    <x v="6"/>
    <x v="4"/>
    <n v="0"/>
    <m/>
  </r>
  <r>
    <x v="334"/>
    <n v="0"/>
    <x v="0"/>
    <x v="0"/>
    <x v="12"/>
    <x v="2"/>
    <n v="0"/>
    <m/>
  </r>
  <r>
    <x v="334"/>
    <n v="0"/>
    <x v="0"/>
    <x v="0"/>
    <x v="15"/>
    <x v="2"/>
    <n v="0"/>
    <m/>
  </r>
  <r>
    <x v="5771"/>
    <n v="0"/>
    <x v="0"/>
    <x v="0"/>
    <x v="19"/>
    <x v="0"/>
    <n v="0"/>
    <m/>
  </r>
  <r>
    <x v="75"/>
    <n v="0"/>
    <x v="0"/>
    <x v="0"/>
    <x v="12"/>
    <x v="2"/>
    <n v="0"/>
    <m/>
  </r>
  <r>
    <x v="1148"/>
    <n v="0"/>
    <x v="0"/>
    <x v="0"/>
    <x v="6"/>
    <x v="4"/>
    <n v="0"/>
    <m/>
  </r>
  <r>
    <x v="5772"/>
    <n v="0"/>
    <x v="0"/>
    <x v="0"/>
    <x v="5"/>
    <x v="1"/>
    <n v="0"/>
    <m/>
  </r>
  <r>
    <x v="5773"/>
    <n v="0"/>
    <x v="0"/>
    <x v="0"/>
    <x v="14"/>
    <x v="7"/>
    <n v="0"/>
    <m/>
  </r>
  <r>
    <x v="5773"/>
    <n v="0"/>
    <x v="0"/>
    <x v="0"/>
    <x v="23"/>
    <x v="7"/>
    <n v="0"/>
    <m/>
  </r>
  <r>
    <x v="5773"/>
    <n v="0"/>
    <x v="0"/>
    <x v="0"/>
    <x v="6"/>
    <x v="4"/>
    <n v="0"/>
    <m/>
  </r>
  <r>
    <x v="5773"/>
    <n v="0"/>
    <x v="0"/>
    <x v="0"/>
    <x v="18"/>
    <x v="1"/>
    <n v="0"/>
    <m/>
  </r>
  <r>
    <x v="5773"/>
    <n v="0"/>
    <x v="0"/>
    <x v="0"/>
    <x v="37"/>
    <x v="3"/>
    <n v="0"/>
    <m/>
  </r>
  <r>
    <x v="5773"/>
    <n v="0"/>
    <x v="0"/>
    <x v="0"/>
    <x v="27"/>
    <x v="2"/>
    <n v="0"/>
    <m/>
  </r>
  <r>
    <x v="5773"/>
    <n v="0"/>
    <x v="0"/>
    <x v="0"/>
    <x v="35"/>
    <x v="2"/>
    <n v="0"/>
    <m/>
  </r>
  <r>
    <x v="5774"/>
    <n v="0"/>
    <x v="0"/>
    <x v="0"/>
    <x v="17"/>
    <x v="6"/>
    <n v="0"/>
    <m/>
  </r>
  <r>
    <x v="5774"/>
    <n v="0"/>
    <x v="0"/>
    <x v="0"/>
    <x v="26"/>
    <x v="7"/>
    <n v="0"/>
    <m/>
  </r>
  <r>
    <x v="5774"/>
    <n v="0"/>
    <x v="0"/>
    <x v="0"/>
    <x v="11"/>
    <x v="2"/>
    <n v="0"/>
    <m/>
  </r>
  <r>
    <x v="192"/>
    <n v="0"/>
    <x v="0"/>
    <x v="0"/>
    <x v="5"/>
    <x v="1"/>
    <n v="0"/>
    <m/>
  </r>
  <r>
    <x v="192"/>
    <n v="0"/>
    <x v="0"/>
    <x v="0"/>
    <x v="11"/>
    <x v="2"/>
    <n v="0"/>
    <m/>
  </r>
  <r>
    <x v="192"/>
    <n v="0"/>
    <x v="0"/>
    <x v="0"/>
    <x v="20"/>
    <x v="2"/>
    <n v="0"/>
    <m/>
  </r>
  <r>
    <x v="375"/>
    <n v="0"/>
    <x v="1"/>
    <x v="0"/>
    <x v="17"/>
    <x v="6"/>
    <n v="0"/>
    <m/>
  </r>
  <r>
    <x v="375"/>
    <n v="0"/>
    <x v="0"/>
    <x v="0"/>
    <x v="27"/>
    <x v="2"/>
    <n v="0"/>
    <m/>
  </r>
  <r>
    <x v="375"/>
    <n v="0"/>
    <x v="0"/>
    <x v="0"/>
    <x v="35"/>
    <x v="2"/>
    <n v="0"/>
    <m/>
  </r>
  <r>
    <x v="423"/>
    <n v="0"/>
    <x v="0"/>
    <x v="0"/>
    <x v="18"/>
    <x v="1"/>
    <n v="0"/>
    <m/>
  </r>
  <r>
    <x v="506"/>
    <n v="0"/>
    <x v="0"/>
    <x v="0"/>
    <x v="16"/>
    <x v="3"/>
    <n v="0"/>
    <n v="0"/>
  </r>
  <r>
    <x v="506"/>
    <n v="0"/>
    <x v="0"/>
    <x v="0"/>
    <x v="22"/>
    <x v="1"/>
    <n v="0"/>
    <m/>
  </r>
  <r>
    <x v="506"/>
    <n v="0"/>
    <x v="0"/>
    <x v="0"/>
    <x v="7"/>
    <x v="1"/>
    <n v="0"/>
    <n v="0"/>
  </r>
  <r>
    <x v="506"/>
    <n v="0"/>
    <x v="0"/>
    <x v="0"/>
    <x v="15"/>
    <x v="2"/>
    <n v="0"/>
    <m/>
  </r>
  <r>
    <x v="506"/>
    <n v="0"/>
    <x v="0"/>
    <x v="0"/>
    <x v="3"/>
    <x v="2"/>
    <n v="0"/>
    <m/>
  </r>
  <r>
    <x v="506"/>
    <n v="0"/>
    <x v="0"/>
    <x v="0"/>
    <x v="27"/>
    <x v="2"/>
    <n v="0"/>
    <m/>
  </r>
  <r>
    <x v="506"/>
    <n v="0"/>
    <x v="0"/>
    <x v="0"/>
    <x v="20"/>
    <x v="2"/>
    <n v="0"/>
    <m/>
  </r>
  <r>
    <x v="600"/>
    <n v="0"/>
    <x v="0"/>
    <x v="0"/>
    <x v="14"/>
    <x v="7"/>
    <n v="0"/>
    <m/>
  </r>
  <r>
    <x v="600"/>
    <n v="0"/>
    <x v="0"/>
    <x v="0"/>
    <x v="18"/>
    <x v="1"/>
    <n v="0"/>
    <m/>
  </r>
  <r>
    <x v="600"/>
    <n v="0"/>
    <x v="0"/>
    <x v="0"/>
    <x v="12"/>
    <x v="2"/>
    <n v="0"/>
    <m/>
  </r>
  <r>
    <x v="5775"/>
    <n v="0"/>
    <x v="0"/>
    <x v="0"/>
    <x v="14"/>
    <x v="7"/>
    <n v="0"/>
    <m/>
  </r>
  <r>
    <x v="5775"/>
    <n v="0"/>
    <x v="0"/>
    <x v="0"/>
    <x v="18"/>
    <x v="1"/>
    <n v="0"/>
    <m/>
  </r>
  <r>
    <x v="5775"/>
    <n v="0"/>
    <x v="0"/>
    <x v="0"/>
    <x v="5"/>
    <x v="1"/>
    <n v="0"/>
    <m/>
  </r>
  <r>
    <x v="5775"/>
    <n v="0"/>
    <x v="0"/>
    <x v="0"/>
    <x v="15"/>
    <x v="2"/>
    <n v="0"/>
    <m/>
  </r>
  <r>
    <x v="5775"/>
    <n v="0"/>
    <x v="0"/>
    <x v="0"/>
    <x v="27"/>
    <x v="2"/>
    <n v="0"/>
    <m/>
  </r>
  <r>
    <x v="5775"/>
    <n v="0"/>
    <x v="0"/>
    <x v="0"/>
    <x v="20"/>
    <x v="2"/>
    <n v="0"/>
    <m/>
  </r>
  <r>
    <x v="781"/>
    <n v="0"/>
    <x v="0"/>
    <x v="0"/>
    <x v="17"/>
    <x v="6"/>
    <n v="0"/>
    <m/>
  </r>
  <r>
    <x v="781"/>
    <n v="0"/>
    <x v="0"/>
    <x v="0"/>
    <x v="0"/>
    <x v="0"/>
    <n v="0"/>
    <m/>
  </r>
  <r>
    <x v="781"/>
    <n v="0"/>
    <x v="0"/>
    <x v="0"/>
    <x v="22"/>
    <x v="1"/>
    <n v="0"/>
    <m/>
  </r>
  <r>
    <x v="781"/>
    <n v="0"/>
    <x v="0"/>
    <x v="0"/>
    <x v="15"/>
    <x v="2"/>
    <n v="0"/>
    <m/>
  </r>
  <r>
    <x v="5776"/>
    <n v="0"/>
    <x v="1"/>
    <x v="0"/>
    <x v="10"/>
    <x v="5"/>
    <n v="0"/>
    <m/>
  </r>
  <r>
    <x v="240"/>
    <n v="0"/>
    <x v="0"/>
    <x v="0"/>
    <x v="19"/>
    <x v="0"/>
    <n v="0"/>
    <m/>
  </r>
  <r>
    <x v="240"/>
    <n v="0"/>
    <x v="0"/>
    <x v="0"/>
    <x v="15"/>
    <x v="2"/>
    <n v="0"/>
    <m/>
  </r>
  <r>
    <x v="370"/>
    <n v="0"/>
    <x v="0"/>
    <x v="0"/>
    <x v="22"/>
    <x v="1"/>
    <n v="0"/>
    <m/>
  </r>
  <r>
    <x v="370"/>
    <n v="0"/>
    <x v="0"/>
    <x v="0"/>
    <x v="15"/>
    <x v="2"/>
    <n v="0"/>
    <m/>
  </r>
  <r>
    <x v="370"/>
    <n v="0"/>
    <x v="0"/>
    <x v="0"/>
    <x v="3"/>
    <x v="2"/>
    <n v="0"/>
    <m/>
  </r>
  <r>
    <x v="126"/>
    <n v="0"/>
    <x v="0"/>
    <x v="1"/>
    <x v="15"/>
    <x v="2"/>
    <n v="0"/>
    <m/>
  </r>
  <r>
    <x v="126"/>
    <n v="0"/>
    <x v="0"/>
    <x v="0"/>
    <x v="18"/>
    <x v="1"/>
    <n v="0"/>
    <m/>
  </r>
  <r>
    <x v="126"/>
    <n v="0"/>
    <x v="0"/>
    <x v="0"/>
    <x v="0"/>
    <x v="0"/>
    <n v="0"/>
    <m/>
  </r>
  <r>
    <x v="126"/>
    <n v="0"/>
    <x v="0"/>
    <x v="0"/>
    <x v="41"/>
    <x v="4"/>
    <n v="0"/>
    <m/>
  </r>
  <r>
    <x v="126"/>
    <n v="0"/>
    <x v="0"/>
    <x v="0"/>
    <x v="5"/>
    <x v="1"/>
    <n v="0"/>
    <m/>
  </r>
  <r>
    <x v="126"/>
    <n v="0"/>
    <x v="0"/>
    <x v="0"/>
    <x v="7"/>
    <x v="1"/>
    <n v="0"/>
    <m/>
  </r>
  <r>
    <x v="126"/>
    <n v="0"/>
    <x v="0"/>
    <x v="0"/>
    <x v="11"/>
    <x v="2"/>
    <n v="0"/>
    <m/>
  </r>
  <r>
    <x v="5777"/>
    <n v="0"/>
    <x v="1"/>
    <x v="0"/>
    <x v="10"/>
    <x v="5"/>
    <n v="0"/>
    <m/>
  </r>
  <r>
    <x v="5777"/>
    <n v="0"/>
    <x v="1"/>
    <x v="0"/>
    <x v="15"/>
    <x v="2"/>
    <n v="0"/>
    <m/>
  </r>
  <r>
    <x v="5778"/>
    <n v="0"/>
    <x v="1"/>
    <x v="0"/>
    <x v="10"/>
    <x v="5"/>
    <n v="0"/>
    <m/>
  </r>
  <r>
    <x v="5779"/>
    <n v="0"/>
    <x v="1"/>
    <x v="0"/>
    <x v="10"/>
    <x v="5"/>
    <n v="0"/>
    <m/>
  </r>
  <r>
    <x v="5779"/>
    <n v="0"/>
    <x v="1"/>
    <x v="0"/>
    <x v="27"/>
    <x v="2"/>
    <n v="0"/>
    <m/>
  </r>
  <r>
    <x v="5780"/>
    <n v="0"/>
    <x v="3"/>
    <x v="0"/>
    <x v="20"/>
    <x v="2"/>
    <m/>
    <n v="0"/>
  </r>
  <r>
    <x v="5780"/>
    <n v="0"/>
    <x v="0"/>
    <x v="0"/>
    <x v="30"/>
    <x v="6"/>
    <n v="0"/>
    <m/>
  </r>
  <r>
    <x v="5780"/>
    <n v="0"/>
    <x v="0"/>
    <x v="0"/>
    <x v="43"/>
    <x v="6"/>
    <n v="0"/>
    <m/>
  </r>
  <r>
    <x v="5780"/>
    <n v="0"/>
    <x v="0"/>
    <x v="0"/>
    <x v="13"/>
    <x v="6"/>
    <n v="0"/>
    <m/>
  </r>
  <r>
    <x v="5781"/>
    <n v="0"/>
    <x v="0"/>
    <x v="0"/>
    <x v="10"/>
    <x v="5"/>
    <n v="0"/>
    <m/>
  </r>
  <r>
    <x v="5781"/>
    <n v="0"/>
    <x v="0"/>
    <x v="0"/>
    <x v="41"/>
    <x v="4"/>
    <n v="0"/>
    <m/>
  </r>
  <r>
    <x v="5781"/>
    <n v="0"/>
    <x v="0"/>
    <x v="0"/>
    <x v="5"/>
    <x v="1"/>
    <n v="0"/>
    <m/>
  </r>
  <r>
    <x v="1414"/>
    <n v="0"/>
    <x v="0"/>
    <x v="0"/>
    <x v="8"/>
    <x v="0"/>
    <n v="0"/>
    <m/>
  </r>
  <r>
    <x v="1414"/>
    <n v="0"/>
    <x v="0"/>
    <x v="0"/>
    <x v="15"/>
    <x v="2"/>
    <n v="0"/>
    <m/>
  </r>
  <r>
    <x v="5782"/>
    <n v="0"/>
    <x v="0"/>
    <x v="0"/>
    <x v="17"/>
    <x v="6"/>
    <n v="0"/>
    <m/>
  </r>
  <r>
    <x v="5782"/>
    <n v="0"/>
    <x v="0"/>
    <x v="0"/>
    <x v="35"/>
    <x v="2"/>
    <n v="0"/>
    <m/>
  </r>
  <r>
    <x v="5783"/>
    <n v="0"/>
    <x v="0"/>
    <x v="0"/>
    <x v="6"/>
    <x v="4"/>
    <n v="0"/>
    <m/>
  </r>
  <r>
    <x v="187"/>
    <n v="0"/>
    <x v="0"/>
    <x v="0"/>
    <x v="6"/>
    <x v="4"/>
    <n v="0"/>
    <m/>
  </r>
  <r>
    <x v="187"/>
    <n v="0"/>
    <x v="0"/>
    <x v="0"/>
    <x v="15"/>
    <x v="2"/>
    <n v="0"/>
    <m/>
  </r>
  <r>
    <x v="364"/>
    <n v="0"/>
    <x v="0"/>
    <x v="0"/>
    <x v="17"/>
    <x v="6"/>
    <n v="0"/>
    <m/>
  </r>
  <r>
    <x v="575"/>
    <n v="0"/>
    <x v="0"/>
    <x v="0"/>
    <x v="18"/>
    <x v="1"/>
    <n v="0"/>
    <m/>
  </r>
  <r>
    <x v="575"/>
    <n v="0"/>
    <x v="0"/>
    <x v="0"/>
    <x v="27"/>
    <x v="2"/>
    <n v="0"/>
    <m/>
  </r>
  <r>
    <x v="639"/>
    <n v="0"/>
    <x v="0"/>
    <x v="0"/>
    <x v="19"/>
    <x v="0"/>
    <n v="0"/>
    <m/>
  </r>
  <r>
    <x v="639"/>
    <n v="0"/>
    <x v="0"/>
    <x v="0"/>
    <x v="14"/>
    <x v="7"/>
    <n v="0"/>
    <m/>
  </r>
  <r>
    <x v="639"/>
    <n v="0"/>
    <x v="0"/>
    <x v="0"/>
    <x v="18"/>
    <x v="1"/>
    <n v="0"/>
    <m/>
  </r>
  <r>
    <x v="639"/>
    <n v="0"/>
    <x v="0"/>
    <x v="0"/>
    <x v="17"/>
    <x v="6"/>
    <n v="0"/>
    <m/>
  </r>
  <r>
    <x v="639"/>
    <n v="0"/>
    <x v="0"/>
    <x v="0"/>
    <x v="41"/>
    <x v="4"/>
    <n v="0"/>
    <m/>
  </r>
  <r>
    <x v="639"/>
    <n v="0"/>
    <x v="0"/>
    <x v="0"/>
    <x v="12"/>
    <x v="2"/>
    <n v="0"/>
    <m/>
  </r>
  <r>
    <x v="639"/>
    <n v="0"/>
    <x v="0"/>
    <x v="0"/>
    <x v="7"/>
    <x v="1"/>
    <n v="0"/>
    <m/>
  </r>
  <r>
    <x v="639"/>
    <n v="0"/>
    <x v="0"/>
    <x v="0"/>
    <x v="15"/>
    <x v="2"/>
    <n v="0"/>
    <m/>
  </r>
  <r>
    <x v="639"/>
    <n v="0"/>
    <x v="0"/>
    <x v="0"/>
    <x v="20"/>
    <x v="2"/>
    <n v="0"/>
    <m/>
  </r>
  <r>
    <x v="288"/>
    <n v="0"/>
    <x v="0"/>
    <x v="0"/>
    <x v="30"/>
    <x v="6"/>
    <n v="0"/>
    <m/>
  </r>
  <r>
    <x v="288"/>
    <n v="0"/>
    <x v="0"/>
    <x v="0"/>
    <x v="18"/>
    <x v="1"/>
    <n v="0"/>
    <m/>
  </r>
  <r>
    <x v="288"/>
    <n v="0"/>
    <x v="0"/>
    <x v="0"/>
    <x v="4"/>
    <x v="3"/>
    <n v="0"/>
    <m/>
  </r>
  <r>
    <x v="288"/>
    <n v="0"/>
    <x v="0"/>
    <x v="0"/>
    <x v="31"/>
    <x v="1"/>
    <n v="0"/>
    <m/>
  </r>
  <r>
    <x v="288"/>
    <n v="0"/>
    <x v="0"/>
    <x v="0"/>
    <x v="15"/>
    <x v="2"/>
    <n v="0"/>
    <m/>
  </r>
  <r>
    <x v="288"/>
    <n v="0"/>
    <x v="0"/>
    <x v="0"/>
    <x v="20"/>
    <x v="2"/>
    <n v="0"/>
    <m/>
  </r>
  <r>
    <x v="288"/>
    <n v="0"/>
    <x v="0"/>
    <x v="0"/>
    <x v="35"/>
    <x v="2"/>
    <n v="0"/>
    <m/>
  </r>
  <r>
    <x v="97"/>
    <n v="0"/>
    <x v="3"/>
    <x v="0"/>
    <x v="13"/>
    <x v="6"/>
    <n v="0"/>
    <m/>
  </r>
  <r>
    <x v="97"/>
    <n v="0"/>
    <x v="0"/>
    <x v="0"/>
    <x v="14"/>
    <x v="7"/>
    <n v="0"/>
    <m/>
  </r>
  <r>
    <x v="97"/>
    <n v="0"/>
    <x v="0"/>
    <x v="0"/>
    <x v="6"/>
    <x v="4"/>
    <n v="0"/>
    <m/>
  </r>
  <r>
    <x v="97"/>
    <n v="0"/>
    <x v="0"/>
    <x v="0"/>
    <x v="17"/>
    <x v="6"/>
    <n v="0"/>
    <m/>
  </r>
  <r>
    <x v="97"/>
    <n v="0"/>
    <x v="0"/>
    <x v="0"/>
    <x v="4"/>
    <x v="3"/>
    <n v="0"/>
    <m/>
  </r>
  <r>
    <x v="97"/>
    <n v="0"/>
    <x v="0"/>
    <x v="0"/>
    <x v="35"/>
    <x v="2"/>
    <n v="0"/>
    <m/>
  </r>
  <r>
    <x v="413"/>
    <n v="0"/>
    <x v="0"/>
    <x v="0"/>
    <x v="18"/>
    <x v="1"/>
    <n v="0"/>
    <m/>
  </r>
  <r>
    <x v="413"/>
    <n v="0"/>
    <x v="0"/>
    <x v="0"/>
    <x v="16"/>
    <x v="3"/>
    <n v="0"/>
    <m/>
  </r>
  <r>
    <x v="413"/>
    <n v="0"/>
    <x v="0"/>
    <x v="0"/>
    <x v="17"/>
    <x v="6"/>
    <n v="0"/>
    <m/>
  </r>
  <r>
    <x v="413"/>
    <n v="0"/>
    <x v="0"/>
    <x v="0"/>
    <x v="7"/>
    <x v="1"/>
    <n v="0"/>
    <m/>
  </r>
  <r>
    <x v="413"/>
    <n v="0"/>
    <x v="0"/>
    <x v="0"/>
    <x v="29"/>
    <x v="6"/>
    <n v="0"/>
    <m/>
  </r>
  <r>
    <x v="413"/>
    <n v="0"/>
    <x v="0"/>
    <x v="0"/>
    <x v="15"/>
    <x v="2"/>
    <n v="0"/>
    <m/>
  </r>
  <r>
    <x v="413"/>
    <n v="0"/>
    <x v="0"/>
    <x v="0"/>
    <x v="11"/>
    <x v="2"/>
    <n v="0"/>
    <m/>
  </r>
  <r>
    <x v="413"/>
    <n v="0"/>
    <x v="0"/>
    <x v="0"/>
    <x v="20"/>
    <x v="2"/>
    <n v="0"/>
    <m/>
  </r>
  <r>
    <x v="413"/>
    <n v="0"/>
    <x v="0"/>
    <x v="0"/>
    <x v="35"/>
    <x v="2"/>
    <n v="0"/>
    <m/>
  </r>
  <r>
    <x v="924"/>
    <n v="0"/>
    <x v="0"/>
    <x v="0"/>
    <x v="17"/>
    <x v="6"/>
    <n v="0"/>
    <m/>
  </r>
  <r>
    <x v="931"/>
    <n v="0"/>
    <x v="1"/>
    <x v="0"/>
    <x v="18"/>
    <x v="1"/>
    <n v="0"/>
    <m/>
  </r>
  <r>
    <x v="931"/>
    <n v="0"/>
    <x v="1"/>
    <x v="0"/>
    <x v="5"/>
    <x v="1"/>
    <n v="0"/>
    <m/>
  </r>
  <r>
    <x v="931"/>
    <n v="0"/>
    <x v="3"/>
    <x v="0"/>
    <x v="27"/>
    <x v="2"/>
    <n v="0"/>
    <m/>
  </r>
  <r>
    <x v="15"/>
    <n v="0"/>
    <x v="0"/>
    <x v="0"/>
    <x v="9"/>
    <x v="0"/>
    <n v="0"/>
    <m/>
  </r>
  <r>
    <x v="15"/>
    <n v="0"/>
    <x v="0"/>
    <x v="0"/>
    <x v="0"/>
    <x v="0"/>
    <n v="0"/>
    <m/>
  </r>
  <r>
    <x v="15"/>
    <n v="0"/>
    <x v="0"/>
    <x v="0"/>
    <x v="24"/>
    <x v="1"/>
    <n v="0"/>
    <m/>
  </r>
  <r>
    <x v="15"/>
    <n v="0"/>
    <x v="0"/>
    <x v="0"/>
    <x v="22"/>
    <x v="1"/>
    <n v="0"/>
    <m/>
  </r>
  <r>
    <x v="15"/>
    <n v="0"/>
    <x v="0"/>
    <x v="0"/>
    <x v="3"/>
    <x v="2"/>
    <n v="0"/>
    <m/>
  </r>
  <r>
    <x v="15"/>
    <n v="0"/>
    <x v="0"/>
    <x v="0"/>
    <x v="28"/>
    <x v="2"/>
    <n v="0"/>
    <m/>
  </r>
  <r>
    <x v="15"/>
    <n v="0"/>
    <x v="0"/>
    <x v="0"/>
    <x v="35"/>
    <x v="2"/>
    <n v="0"/>
    <m/>
  </r>
  <r>
    <x v="5784"/>
    <n v="0"/>
    <x v="1"/>
    <x v="0"/>
    <x v="15"/>
    <x v="2"/>
    <n v="0"/>
    <m/>
  </r>
  <r>
    <x v="5784"/>
    <n v="0"/>
    <x v="0"/>
    <x v="0"/>
    <x v="30"/>
    <x v="6"/>
    <n v="0"/>
    <m/>
  </r>
  <r>
    <x v="841"/>
    <n v="0"/>
    <x v="1"/>
    <x v="0"/>
    <x v="19"/>
    <x v="0"/>
    <n v="0"/>
    <m/>
  </r>
  <r>
    <x v="841"/>
    <n v="0"/>
    <x v="0"/>
    <x v="0"/>
    <x v="17"/>
    <x v="6"/>
    <n v="0"/>
    <m/>
  </r>
  <r>
    <x v="841"/>
    <n v="0"/>
    <x v="0"/>
    <x v="0"/>
    <x v="3"/>
    <x v="2"/>
    <n v="0"/>
    <m/>
  </r>
  <r>
    <x v="841"/>
    <n v="0"/>
    <x v="0"/>
    <x v="0"/>
    <x v="27"/>
    <x v="2"/>
    <n v="0"/>
    <m/>
  </r>
  <r>
    <x v="841"/>
    <n v="0"/>
    <x v="0"/>
    <x v="0"/>
    <x v="20"/>
    <x v="2"/>
    <n v="0"/>
    <m/>
  </r>
  <r>
    <x v="841"/>
    <n v="0"/>
    <x v="0"/>
    <x v="0"/>
    <x v="35"/>
    <x v="2"/>
    <n v="0"/>
    <m/>
  </r>
  <r>
    <x v="5785"/>
    <n v="0"/>
    <x v="1"/>
    <x v="0"/>
    <x v="10"/>
    <x v="5"/>
    <n v="0"/>
    <m/>
  </r>
  <r>
    <x v="5785"/>
    <n v="0"/>
    <x v="1"/>
    <x v="0"/>
    <x v="18"/>
    <x v="1"/>
    <n v="0"/>
    <m/>
  </r>
  <r>
    <x v="42"/>
    <n v="0"/>
    <x v="0"/>
    <x v="0"/>
    <x v="6"/>
    <x v="4"/>
    <n v="0"/>
    <m/>
  </r>
  <r>
    <x v="42"/>
    <n v="0"/>
    <x v="0"/>
    <x v="0"/>
    <x v="15"/>
    <x v="2"/>
    <n v="0"/>
    <m/>
  </r>
  <r>
    <x v="42"/>
    <n v="0"/>
    <x v="0"/>
    <x v="0"/>
    <x v="3"/>
    <x v="2"/>
    <n v="0"/>
    <m/>
  </r>
  <r>
    <x v="42"/>
    <n v="0"/>
    <x v="0"/>
    <x v="0"/>
    <x v="27"/>
    <x v="2"/>
    <n v="0"/>
    <m/>
  </r>
  <r>
    <x v="42"/>
    <n v="0"/>
    <x v="0"/>
    <x v="0"/>
    <x v="11"/>
    <x v="2"/>
    <n v="0"/>
    <m/>
  </r>
  <r>
    <x v="856"/>
    <n v="0"/>
    <x v="0"/>
    <x v="0"/>
    <x v="17"/>
    <x v="6"/>
    <n v="0"/>
    <m/>
  </r>
  <r>
    <x v="856"/>
    <n v="0"/>
    <x v="0"/>
    <x v="0"/>
    <x v="27"/>
    <x v="2"/>
    <n v="0"/>
    <m/>
  </r>
  <r>
    <x v="5786"/>
    <n v="0"/>
    <x v="0"/>
    <x v="0"/>
    <x v="10"/>
    <x v="5"/>
    <n v="0"/>
    <m/>
  </r>
  <r>
    <x v="5786"/>
    <n v="0"/>
    <x v="0"/>
    <x v="0"/>
    <x v="15"/>
    <x v="2"/>
    <n v="0"/>
    <m/>
  </r>
  <r>
    <x v="5787"/>
    <n v="0"/>
    <x v="0"/>
    <x v="0"/>
    <x v="12"/>
    <x v="2"/>
    <n v="0"/>
    <m/>
  </r>
  <r>
    <x v="5788"/>
    <n v="0"/>
    <x v="1"/>
    <x v="0"/>
    <x v="21"/>
    <x v="8"/>
    <n v="0"/>
    <m/>
  </r>
  <r>
    <x v="5789"/>
    <n v="0"/>
    <x v="0"/>
    <x v="1"/>
    <x v="14"/>
    <x v="7"/>
    <n v="0"/>
    <m/>
  </r>
  <r>
    <x v="5789"/>
    <n v="0"/>
    <x v="0"/>
    <x v="0"/>
    <x v="14"/>
    <x v="7"/>
    <n v="0"/>
    <m/>
  </r>
  <r>
    <x v="5789"/>
    <n v="0"/>
    <x v="0"/>
    <x v="0"/>
    <x v="6"/>
    <x v="4"/>
    <n v="0"/>
    <m/>
  </r>
  <r>
    <x v="5790"/>
    <n v="0"/>
    <x v="0"/>
    <x v="0"/>
    <x v="12"/>
    <x v="2"/>
    <n v="0"/>
    <m/>
  </r>
  <r>
    <x v="5791"/>
    <n v="0"/>
    <x v="1"/>
    <x v="0"/>
    <x v="22"/>
    <x v="1"/>
    <n v="0"/>
    <m/>
  </r>
  <r>
    <x v="5792"/>
    <n v="0"/>
    <x v="0"/>
    <x v="0"/>
    <x v="6"/>
    <x v="4"/>
    <n v="0"/>
    <m/>
  </r>
  <r>
    <x v="812"/>
    <n v="0"/>
    <x v="0"/>
    <x v="0"/>
    <x v="12"/>
    <x v="2"/>
    <n v="0"/>
    <m/>
  </r>
  <r>
    <x v="812"/>
    <n v="0"/>
    <x v="0"/>
    <x v="0"/>
    <x v="22"/>
    <x v="1"/>
    <n v="0"/>
    <m/>
  </r>
  <r>
    <x v="812"/>
    <n v="0"/>
    <x v="0"/>
    <x v="0"/>
    <x v="3"/>
    <x v="2"/>
    <n v="0"/>
    <m/>
  </r>
  <r>
    <x v="5793"/>
    <n v="0"/>
    <x v="1"/>
    <x v="0"/>
    <x v="29"/>
    <x v="6"/>
    <n v="0"/>
    <m/>
  </r>
  <r>
    <x v="5793"/>
    <n v="0"/>
    <x v="1"/>
    <x v="0"/>
    <x v="27"/>
    <x v="2"/>
    <n v="0"/>
    <m/>
  </r>
  <r>
    <x v="5794"/>
    <n v="0"/>
    <x v="1"/>
    <x v="0"/>
    <x v="14"/>
    <x v="7"/>
    <n v="0"/>
    <m/>
  </r>
  <r>
    <x v="5794"/>
    <n v="0"/>
    <x v="1"/>
    <x v="0"/>
    <x v="18"/>
    <x v="1"/>
    <n v="0"/>
    <m/>
  </r>
  <r>
    <x v="1060"/>
    <n v="0"/>
    <x v="1"/>
    <x v="0"/>
    <x v="14"/>
    <x v="7"/>
    <n v="0"/>
    <m/>
  </r>
  <r>
    <x v="5795"/>
    <n v="0"/>
    <x v="1"/>
    <x v="0"/>
    <x v="10"/>
    <x v="5"/>
    <n v="0"/>
    <m/>
  </r>
  <r>
    <x v="5795"/>
    <n v="0"/>
    <x v="1"/>
    <x v="0"/>
    <x v="29"/>
    <x v="6"/>
    <n v="0"/>
    <m/>
  </r>
  <r>
    <x v="743"/>
    <n v="0"/>
    <x v="0"/>
    <x v="1"/>
    <x v="23"/>
    <x v="7"/>
    <n v="0"/>
    <m/>
  </r>
  <r>
    <x v="743"/>
    <n v="0"/>
    <x v="0"/>
    <x v="0"/>
    <x v="14"/>
    <x v="7"/>
    <n v="0"/>
    <m/>
  </r>
  <r>
    <x v="743"/>
    <n v="0"/>
    <x v="0"/>
    <x v="0"/>
    <x v="23"/>
    <x v="7"/>
    <n v="0"/>
    <m/>
  </r>
  <r>
    <x v="743"/>
    <n v="0"/>
    <x v="0"/>
    <x v="0"/>
    <x v="41"/>
    <x v="4"/>
    <n v="0"/>
    <m/>
  </r>
  <r>
    <x v="5796"/>
    <n v="0"/>
    <x v="1"/>
    <x v="0"/>
    <x v="10"/>
    <x v="5"/>
    <n v="0"/>
    <m/>
  </r>
  <r>
    <x v="1786"/>
    <n v="0"/>
    <x v="0"/>
    <x v="0"/>
    <x v="30"/>
    <x v="6"/>
    <n v="0"/>
    <m/>
  </r>
  <r>
    <x v="1786"/>
    <n v="0"/>
    <x v="0"/>
    <x v="0"/>
    <x v="14"/>
    <x v="7"/>
    <n v="0"/>
    <m/>
  </r>
  <r>
    <x v="899"/>
    <n v="0"/>
    <x v="0"/>
    <x v="0"/>
    <x v="10"/>
    <x v="5"/>
    <n v="0"/>
    <m/>
  </r>
  <r>
    <x v="899"/>
    <n v="0"/>
    <x v="0"/>
    <x v="0"/>
    <x v="18"/>
    <x v="1"/>
    <n v="0"/>
    <m/>
  </r>
  <r>
    <x v="899"/>
    <n v="0"/>
    <x v="0"/>
    <x v="0"/>
    <x v="15"/>
    <x v="2"/>
    <n v="0"/>
    <m/>
  </r>
  <r>
    <x v="5797"/>
    <n v="0"/>
    <x v="1"/>
    <x v="0"/>
    <x v="10"/>
    <x v="5"/>
    <n v="0"/>
    <m/>
  </r>
  <r>
    <x v="692"/>
    <n v="0"/>
    <x v="3"/>
    <x v="0"/>
    <x v="4"/>
    <x v="3"/>
    <n v="0"/>
    <m/>
  </r>
  <r>
    <x v="692"/>
    <n v="0"/>
    <x v="0"/>
    <x v="0"/>
    <x v="23"/>
    <x v="7"/>
    <n v="0"/>
    <m/>
  </r>
  <r>
    <x v="692"/>
    <n v="0"/>
    <x v="0"/>
    <x v="0"/>
    <x v="18"/>
    <x v="1"/>
    <n v="0"/>
    <m/>
  </r>
  <r>
    <x v="692"/>
    <n v="0"/>
    <x v="0"/>
    <x v="0"/>
    <x v="24"/>
    <x v="1"/>
    <n v="0"/>
    <m/>
  </r>
  <r>
    <x v="5798"/>
    <n v="0"/>
    <x v="0"/>
    <x v="0"/>
    <x v="17"/>
    <x v="6"/>
    <n v="0"/>
    <m/>
  </r>
  <r>
    <x v="112"/>
    <n v="0"/>
    <x v="0"/>
    <x v="1"/>
    <x v="29"/>
    <x v="6"/>
    <n v="0"/>
    <m/>
  </r>
  <r>
    <x v="112"/>
    <n v="0"/>
    <x v="0"/>
    <x v="0"/>
    <x v="23"/>
    <x v="7"/>
    <n v="0"/>
    <m/>
  </r>
  <r>
    <x v="112"/>
    <n v="0"/>
    <x v="0"/>
    <x v="0"/>
    <x v="26"/>
    <x v="7"/>
    <n v="0"/>
    <m/>
  </r>
  <r>
    <x v="112"/>
    <n v="0"/>
    <x v="0"/>
    <x v="0"/>
    <x v="12"/>
    <x v="2"/>
    <n v="0"/>
    <m/>
  </r>
  <r>
    <x v="5799"/>
    <n v="0"/>
    <x v="0"/>
    <x v="0"/>
    <x v="12"/>
    <x v="2"/>
    <n v="0"/>
    <m/>
  </r>
  <r>
    <x v="5800"/>
    <n v="0"/>
    <x v="1"/>
    <x v="0"/>
    <x v="10"/>
    <x v="5"/>
    <n v="0"/>
    <m/>
  </r>
  <r>
    <x v="5801"/>
    <n v="0"/>
    <x v="1"/>
    <x v="0"/>
    <x v="23"/>
    <x v="7"/>
    <n v="0"/>
    <m/>
  </r>
  <r>
    <x v="5802"/>
    <n v="0"/>
    <x v="0"/>
    <x v="0"/>
    <x v="37"/>
    <x v="3"/>
    <n v="0"/>
    <m/>
  </r>
  <r>
    <x v="5803"/>
    <n v="0"/>
    <x v="0"/>
    <x v="0"/>
    <x v="12"/>
    <x v="2"/>
    <n v="0"/>
    <m/>
  </r>
  <r>
    <x v="5804"/>
    <n v="0"/>
    <x v="0"/>
    <x v="1"/>
    <x v="10"/>
    <x v="5"/>
    <n v="0"/>
    <m/>
  </r>
  <r>
    <x v="5804"/>
    <n v="0"/>
    <x v="0"/>
    <x v="0"/>
    <x v="10"/>
    <x v="5"/>
    <n v="0"/>
    <m/>
  </r>
  <r>
    <x v="5805"/>
    <n v="0"/>
    <x v="1"/>
    <x v="0"/>
    <x v="18"/>
    <x v="1"/>
    <n v="0"/>
    <m/>
  </r>
  <r>
    <x v="5805"/>
    <n v="0"/>
    <x v="3"/>
    <x v="0"/>
    <x v="5"/>
    <x v="1"/>
    <n v="0"/>
    <m/>
  </r>
  <r>
    <x v="5806"/>
    <n v="0"/>
    <x v="1"/>
    <x v="0"/>
    <x v="10"/>
    <x v="5"/>
    <n v="0"/>
    <m/>
  </r>
  <r>
    <x v="5807"/>
    <n v="0"/>
    <x v="0"/>
    <x v="0"/>
    <x v="12"/>
    <x v="2"/>
    <n v="0"/>
    <m/>
  </r>
  <r>
    <x v="520"/>
    <n v="0"/>
    <x v="0"/>
    <x v="0"/>
    <x v="12"/>
    <x v="2"/>
    <n v="0"/>
    <m/>
  </r>
  <r>
    <x v="5808"/>
    <n v="0"/>
    <x v="0"/>
    <x v="0"/>
    <x v="6"/>
    <x v="4"/>
    <n v="0"/>
    <m/>
  </r>
  <r>
    <x v="5809"/>
    <n v="0"/>
    <x v="0"/>
    <x v="0"/>
    <x v="30"/>
    <x v="6"/>
    <n v="0"/>
    <m/>
  </r>
  <r>
    <x v="5809"/>
    <n v="0"/>
    <x v="0"/>
    <x v="0"/>
    <x v="16"/>
    <x v="3"/>
    <n v="0"/>
    <m/>
  </r>
  <r>
    <x v="5809"/>
    <n v="0"/>
    <x v="0"/>
    <x v="0"/>
    <x v="7"/>
    <x v="1"/>
    <n v="0"/>
    <m/>
  </r>
  <r>
    <x v="5809"/>
    <n v="0"/>
    <x v="0"/>
    <x v="0"/>
    <x v="3"/>
    <x v="2"/>
    <n v="0"/>
    <m/>
  </r>
  <r>
    <x v="5810"/>
    <n v="0"/>
    <x v="0"/>
    <x v="0"/>
    <x v="7"/>
    <x v="1"/>
    <n v="0"/>
    <m/>
  </r>
  <r>
    <x v="5811"/>
    <n v="0"/>
    <x v="0"/>
    <x v="0"/>
    <x v="12"/>
    <x v="2"/>
    <n v="0"/>
    <m/>
  </r>
  <r>
    <x v="5812"/>
    <n v="0"/>
    <x v="0"/>
    <x v="0"/>
    <x v="12"/>
    <x v="2"/>
    <n v="0"/>
    <m/>
  </r>
  <r>
    <x v="5813"/>
    <n v="0"/>
    <x v="1"/>
    <x v="0"/>
    <x v="17"/>
    <x v="6"/>
    <n v="0"/>
    <m/>
  </r>
  <r>
    <x v="5813"/>
    <n v="0"/>
    <x v="0"/>
    <x v="0"/>
    <x v="10"/>
    <x v="5"/>
    <n v="0"/>
    <m/>
  </r>
  <r>
    <x v="5814"/>
    <n v="0"/>
    <x v="0"/>
    <x v="0"/>
    <x v="12"/>
    <x v="2"/>
    <n v="0"/>
    <m/>
  </r>
  <r>
    <x v="5815"/>
    <n v="0"/>
    <x v="1"/>
    <x v="0"/>
    <x v="10"/>
    <x v="5"/>
    <n v="0"/>
    <m/>
  </r>
  <r>
    <x v="5815"/>
    <n v="0"/>
    <x v="3"/>
    <x v="0"/>
    <x v="34"/>
    <x v="4"/>
    <n v="0"/>
    <m/>
  </r>
  <r>
    <x v="5816"/>
    <n v="0"/>
    <x v="1"/>
    <x v="0"/>
    <x v="16"/>
    <x v="3"/>
    <n v="0"/>
    <m/>
  </r>
  <r>
    <x v="5817"/>
    <n v="0"/>
    <x v="0"/>
    <x v="0"/>
    <x v="7"/>
    <x v="1"/>
    <n v="0"/>
    <m/>
  </r>
  <r>
    <x v="5818"/>
    <n v="0"/>
    <x v="1"/>
    <x v="0"/>
    <x v="10"/>
    <x v="5"/>
    <n v="0"/>
    <m/>
  </r>
  <r>
    <x v="5819"/>
    <n v="0"/>
    <x v="0"/>
    <x v="0"/>
    <x v="12"/>
    <x v="2"/>
    <n v="0"/>
    <m/>
  </r>
  <r>
    <x v="345"/>
    <n v="0"/>
    <x v="1"/>
    <x v="0"/>
    <x v="8"/>
    <x v="0"/>
    <n v="0"/>
    <m/>
  </r>
  <r>
    <x v="345"/>
    <n v="0"/>
    <x v="0"/>
    <x v="0"/>
    <x v="31"/>
    <x v="1"/>
    <n v="0"/>
    <m/>
  </r>
  <r>
    <x v="5820"/>
    <n v="0"/>
    <x v="1"/>
    <x v="0"/>
    <x v="38"/>
    <x v="6"/>
    <n v="0"/>
    <m/>
  </r>
  <r>
    <x v="5821"/>
    <n v="0"/>
    <x v="1"/>
    <x v="0"/>
    <x v="22"/>
    <x v="1"/>
    <n v="0"/>
    <m/>
  </r>
  <r>
    <x v="5821"/>
    <n v="0"/>
    <x v="1"/>
    <x v="0"/>
    <x v="7"/>
    <x v="1"/>
    <n v="0"/>
    <m/>
  </r>
  <r>
    <x v="5822"/>
    <n v="0"/>
    <x v="0"/>
    <x v="0"/>
    <x v="24"/>
    <x v="1"/>
    <n v="0"/>
    <m/>
  </r>
  <r>
    <x v="521"/>
    <n v="0"/>
    <x v="0"/>
    <x v="0"/>
    <x v="14"/>
    <x v="7"/>
    <n v="0"/>
    <m/>
  </r>
  <r>
    <x v="521"/>
    <n v="0"/>
    <x v="0"/>
    <x v="0"/>
    <x v="34"/>
    <x v="4"/>
    <n v="0"/>
    <m/>
  </r>
  <r>
    <x v="521"/>
    <n v="0"/>
    <x v="0"/>
    <x v="0"/>
    <x v="0"/>
    <x v="0"/>
    <n v="0"/>
    <m/>
  </r>
  <r>
    <x v="521"/>
    <n v="0"/>
    <x v="0"/>
    <x v="0"/>
    <x v="41"/>
    <x v="4"/>
    <n v="0"/>
    <m/>
  </r>
  <r>
    <x v="521"/>
    <n v="0"/>
    <x v="0"/>
    <x v="0"/>
    <x v="24"/>
    <x v="1"/>
    <n v="0"/>
    <m/>
  </r>
  <r>
    <x v="521"/>
    <n v="0"/>
    <x v="0"/>
    <x v="0"/>
    <x v="22"/>
    <x v="1"/>
    <n v="0"/>
    <m/>
  </r>
  <r>
    <x v="521"/>
    <n v="0"/>
    <x v="0"/>
    <x v="0"/>
    <x v="7"/>
    <x v="1"/>
    <n v="-2"/>
    <n v="2"/>
  </r>
  <r>
    <x v="5823"/>
    <n v="0"/>
    <x v="1"/>
    <x v="0"/>
    <x v="10"/>
    <x v="5"/>
    <n v="0"/>
    <m/>
  </r>
  <r>
    <x v="5824"/>
    <n v="0"/>
    <x v="0"/>
    <x v="1"/>
    <x v="16"/>
    <x v="3"/>
    <n v="0"/>
    <m/>
  </r>
  <r>
    <x v="5824"/>
    <n v="0"/>
    <x v="0"/>
    <x v="0"/>
    <x v="16"/>
    <x v="3"/>
    <n v="0"/>
    <m/>
  </r>
  <r>
    <x v="5825"/>
    <n v="0"/>
    <x v="3"/>
    <x v="0"/>
    <x v="22"/>
    <x v="1"/>
    <n v="0"/>
    <m/>
  </r>
  <r>
    <x v="5826"/>
    <n v="0"/>
    <x v="1"/>
    <x v="0"/>
    <x v="12"/>
    <x v="2"/>
    <n v="0"/>
    <m/>
  </r>
  <r>
    <x v="5827"/>
    <n v="0"/>
    <x v="1"/>
    <x v="0"/>
    <x v="12"/>
    <x v="2"/>
    <n v="0"/>
    <m/>
  </r>
  <r>
    <x v="5828"/>
    <n v="0"/>
    <x v="1"/>
    <x v="0"/>
    <x v="12"/>
    <x v="2"/>
    <n v="0"/>
    <m/>
  </r>
  <r>
    <x v="5829"/>
    <n v="0"/>
    <x v="1"/>
    <x v="0"/>
    <x v="12"/>
    <x v="2"/>
    <n v="0"/>
    <m/>
  </r>
  <r>
    <x v="5830"/>
    <n v="0"/>
    <x v="1"/>
    <x v="0"/>
    <x v="12"/>
    <x v="2"/>
    <n v="-2"/>
    <n v="2"/>
  </r>
  <r>
    <x v="5831"/>
    <n v="0"/>
    <x v="1"/>
    <x v="0"/>
    <x v="24"/>
    <x v="1"/>
    <n v="0"/>
    <m/>
  </r>
  <r>
    <x v="5832"/>
    <n v="0"/>
    <x v="1"/>
    <x v="0"/>
    <x v="12"/>
    <x v="2"/>
    <n v="0"/>
    <m/>
  </r>
  <r>
    <x v="5833"/>
    <n v="0"/>
    <x v="1"/>
    <x v="0"/>
    <x v="14"/>
    <x v="7"/>
    <n v="0"/>
    <m/>
  </r>
  <r>
    <x v="5834"/>
    <n v="0"/>
    <x v="3"/>
    <x v="0"/>
    <x v="3"/>
    <x v="2"/>
    <m/>
    <n v="0"/>
  </r>
  <r>
    <x v="5835"/>
    <n v="0"/>
    <x v="1"/>
    <x v="0"/>
    <x v="12"/>
    <x v="2"/>
    <n v="0"/>
    <m/>
  </r>
  <r>
    <x v="5836"/>
    <n v="0"/>
    <x v="1"/>
    <x v="0"/>
    <x v="12"/>
    <x v="2"/>
    <n v="0"/>
    <m/>
  </r>
  <r>
    <x v="5837"/>
    <n v="0"/>
    <x v="1"/>
    <x v="0"/>
    <x v="12"/>
    <x v="2"/>
    <n v="0"/>
    <m/>
  </r>
  <r>
    <x v="5838"/>
    <n v="0"/>
    <x v="1"/>
    <x v="0"/>
    <x v="12"/>
    <x v="2"/>
    <n v="0"/>
    <m/>
  </r>
  <r>
    <x v="5839"/>
    <n v="0"/>
    <x v="1"/>
    <x v="0"/>
    <x v="12"/>
    <x v="2"/>
    <n v="0"/>
    <m/>
  </r>
  <r>
    <x v="5840"/>
    <n v="0"/>
    <x v="1"/>
    <x v="0"/>
    <x v="12"/>
    <x v="2"/>
    <n v="0"/>
    <m/>
  </r>
  <r>
    <x v="5841"/>
    <n v="0"/>
    <x v="1"/>
    <x v="0"/>
    <x v="0"/>
    <x v="0"/>
    <n v="0"/>
    <m/>
  </r>
  <r>
    <x v="5841"/>
    <n v="0"/>
    <x v="0"/>
    <x v="0"/>
    <x v="19"/>
    <x v="0"/>
    <n v="0"/>
    <m/>
  </r>
  <r>
    <x v="5842"/>
    <n v="0"/>
    <x v="1"/>
    <x v="0"/>
    <x v="15"/>
    <x v="2"/>
    <n v="0"/>
    <m/>
  </r>
  <r>
    <x v="5843"/>
    <n v="0"/>
    <x v="1"/>
    <x v="0"/>
    <x v="21"/>
    <x v="8"/>
    <n v="0"/>
    <m/>
  </r>
  <r>
    <x v="5843"/>
    <n v="0"/>
    <x v="0"/>
    <x v="0"/>
    <x v="17"/>
    <x v="6"/>
    <n v="0"/>
    <m/>
  </r>
  <r>
    <x v="5844"/>
    <n v="0"/>
    <x v="1"/>
    <x v="0"/>
    <x v="27"/>
    <x v="2"/>
    <n v="0"/>
    <m/>
  </r>
  <r>
    <x v="5845"/>
    <n v="0"/>
    <x v="1"/>
    <x v="0"/>
    <x v="14"/>
    <x v="7"/>
    <n v="0"/>
    <m/>
  </r>
  <r>
    <x v="5846"/>
    <n v="0"/>
    <x v="0"/>
    <x v="0"/>
    <x v="29"/>
    <x v="6"/>
    <n v="0"/>
    <m/>
  </r>
  <r>
    <x v="5847"/>
    <n v="0"/>
    <x v="0"/>
    <x v="0"/>
    <x v="12"/>
    <x v="2"/>
    <n v="0"/>
    <m/>
  </r>
  <r>
    <x v="5848"/>
    <n v="0"/>
    <x v="3"/>
    <x v="0"/>
    <x v="14"/>
    <x v="7"/>
    <n v="0"/>
    <m/>
  </r>
  <r>
    <x v="5849"/>
    <n v="0"/>
    <x v="1"/>
    <x v="0"/>
    <x v="5"/>
    <x v="1"/>
    <n v="0"/>
    <m/>
  </r>
  <r>
    <x v="1597"/>
    <n v="0"/>
    <x v="1"/>
    <x v="0"/>
    <x v="30"/>
    <x v="6"/>
    <n v="0"/>
    <m/>
  </r>
  <r>
    <x v="1597"/>
    <n v="0"/>
    <x v="1"/>
    <x v="0"/>
    <x v="13"/>
    <x v="6"/>
    <n v="0"/>
    <m/>
  </r>
  <r>
    <x v="1597"/>
    <n v="0"/>
    <x v="1"/>
    <x v="0"/>
    <x v="12"/>
    <x v="2"/>
    <n v="0"/>
    <m/>
  </r>
  <r>
    <x v="1597"/>
    <n v="0"/>
    <x v="3"/>
    <x v="0"/>
    <x v="15"/>
    <x v="2"/>
    <n v="0"/>
    <m/>
  </r>
  <r>
    <x v="5850"/>
    <n v="0"/>
    <x v="0"/>
    <x v="0"/>
    <x v="12"/>
    <x v="2"/>
    <n v="0"/>
    <m/>
  </r>
  <r>
    <x v="5851"/>
    <n v="0"/>
    <x v="0"/>
    <x v="0"/>
    <x v="15"/>
    <x v="2"/>
    <n v="0"/>
    <m/>
  </r>
  <r>
    <x v="5852"/>
    <n v="0"/>
    <x v="1"/>
    <x v="0"/>
    <x v="17"/>
    <x v="6"/>
    <n v="0"/>
    <m/>
  </r>
  <r>
    <x v="5852"/>
    <n v="0"/>
    <x v="3"/>
    <x v="0"/>
    <x v="22"/>
    <x v="1"/>
    <n v="0"/>
    <n v="0"/>
  </r>
  <r>
    <x v="1216"/>
    <n v="0"/>
    <x v="1"/>
    <x v="0"/>
    <x v="18"/>
    <x v="1"/>
    <n v="0"/>
    <m/>
  </r>
  <r>
    <x v="1216"/>
    <n v="0"/>
    <x v="1"/>
    <x v="0"/>
    <x v="17"/>
    <x v="6"/>
    <n v="0"/>
    <m/>
  </r>
  <r>
    <x v="1216"/>
    <n v="0"/>
    <x v="1"/>
    <x v="0"/>
    <x v="12"/>
    <x v="2"/>
    <n v="0"/>
    <m/>
  </r>
  <r>
    <x v="1216"/>
    <n v="0"/>
    <x v="1"/>
    <x v="0"/>
    <x v="24"/>
    <x v="1"/>
    <n v="0"/>
    <m/>
  </r>
  <r>
    <x v="1216"/>
    <n v="0"/>
    <x v="3"/>
    <x v="0"/>
    <x v="3"/>
    <x v="2"/>
    <m/>
    <n v="0"/>
  </r>
  <r>
    <x v="5853"/>
    <n v="0"/>
    <x v="1"/>
    <x v="0"/>
    <x v="12"/>
    <x v="2"/>
    <n v="0"/>
    <m/>
  </r>
  <r>
    <x v="1300"/>
    <n v="0"/>
    <x v="1"/>
    <x v="0"/>
    <x v="17"/>
    <x v="6"/>
    <n v="0"/>
    <m/>
  </r>
  <r>
    <x v="1300"/>
    <n v="0"/>
    <x v="1"/>
    <x v="0"/>
    <x v="15"/>
    <x v="2"/>
    <n v="0"/>
    <m/>
  </r>
  <r>
    <x v="1300"/>
    <n v="0"/>
    <x v="1"/>
    <x v="0"/>
    <x v="27"/>
    <x v="2"/>
    <n v="0"/>
    <m/>
  </r>
  <r>
    <x v="5854"/>
    <n v="0"/>
    <x v="0"/>
    <x v="0"/>
    <x v="6"/>
    <x v="4"/>
    <n v="0"/>
    <m/>
  </r>
  <r>
    <x v="1477"/>
    <n v="0"/>
    <x v="1"/>
    <x v="0"/>
    <x v="16"/>
    <x v="3"/>
    <n v="0"/>
    <m/>
  </r>
  <r>
    <x v="1477"/>
    <n v="0"/>
    <x v="1"/>
    <x v="0"/>
    <x v="12"/>
    <x v="2"/>
    <n v="0"/>
    <m/>
  </r>
  <r>
    <x v="1477"/>
    <n v="0"/>
    <x v="3"/>
    <x v="0"/>
    <x v="13"/>
    <x v="6"/>
    <n v="0"/>
    <m/>
  </r>
  <r>
    <x v="5855"/>
    <n v="0"/>
    <x v="1"/>
    <x v="0"/>
    <x v="10"/>
    <x v="5"/>
    <n v="0"/>
    <m/>
  </r>
  <r>
    <x v="5855"/>
    <n v="0"/>
    <x v="1"/>
    <x v="0"/>
    <x v="14"/>
    <x v="7"/>
    <n v="0"/>
    <m/>
  </r>
  <r>
    <x v="5855"/>
    <n v="0"/>
    <x v="1"/>
    <x v="0"/>
    <x v="23"/>
    <x v="7"/>
    <n v="0"/>
    <m/>
  </r>
  <r>
    <x v="5855"/>
    <n v="0"/>
    <x v="1"/>
    <x v="0"/>
    <x v="6"/>
    <x v="4"/>
    <n v="0"/>
    <m/>
  </r>
  <r>
    <x v="5855"/>
    <n v="0"/>
    <x v="1"/>
    <x v="0"/>
    <x v="17"/>
    <x v="6"/>
    <n v="0"/>
    <m/>
  </r>
  <r>
    <x v="5855"/>
    <n v="0"/>
    <x v="1"/>
    <x v="0"/>
    <x v="5"/>
    <x v="1"/>
    <n v="0"/>
    <m/>
  </r>
  <r>
    <x v="5855"/>
    <n v="0"/>
    <x v="1"/>
    <x v="0"/>
    <x v="15"/>
    <x v="2"/>
    <n v="0"/>
    <m/>
  </r>
  <r>
    <x v="5855"/>
    <n v="0"/>
    <x v="1"/>
    <x v="0"/>
    <x v="27"/>
    <x v="2"/>
    <n v="0"/>
    <m/>
  </r>
  <r>
    <x v="5855"/>
    <n v="0"/>
    <x v="0"/>
    <x v="0"/>
    <x v="19"/>
    <x v="0"/>
    <n v="0"/>
    <m/>
  </r>
  <r>
    <x v="117"/>
    <n v="0"/>
    <x v="1"/>
    <x v="0"/>
    <x v="10"/>
    <x v="5"/>
    <n v="0"/>
    <m/>
  </r>
  <r>
    <x v="117"/>
    <n v="0"/>
    <x v="1"/>
    <x v="0"/>
    <x v="21"/>
    <x v="8"/>
    <n v="0"/>
    <m/>
  </r>
  <r>
    <x v="117"/>
    <n v="0"/>
    <x v="0"/>
    <x v="0"/>
    <x v="19"/>
    <x v="0"/>
    <n v="0"/>
    <m/>
  </r>
  <r>
    <x v="117"/>
    <n v="0"/>
    <x v="0"/>
    <x v="0"/>
    <x v="18"/>
    <x v="1"/>
    <n v="0"/>
    <m/>
  </r>
  <r>
    <x v="117"/>
    <n v="0"/>
    <x v="0"/>
    <x v="0"/>
    <x v="15"/>
    <x v="2"/>
    <n v="0"/>
    <m/>
  </r>
  <r>
    <x v="117"/>
    <n v="0"/>
    <x v="0"/>
    <x v="0"/>
    <x v="27"/>
    <x v="2"/>
    <n v="0"/>
    <m/>
  </r>
  <r>
    <x v="5856"/>
    <n v="0"/>
    <x v="1"/>
    <x v="0"/>
    <x v="10"/>
    <x v="5"/>
    <n v="0"/>
    <m/>
  </r>
  <r>
    <x v="5856"/>
    <n v="0"/>
    <x v="1"/>
    <x v="0"/>
    <x v="14"/>
    <x v="7"/>
    <n v="0"/>
    <m/>
  </r>
  <r>
    <x v="5856"/>
    <n v="0"/>
    <x v="1"/>
    <x v="0"/>
    <x v="6"/>
    <x v="4"/>
    <n v="0"/>
    <m/>
  </r>
  <r>
    <x v="5856"/>
    <n v="0"/>
    <x v="1"/>
    <x v="0"/>
    <x v="41"/>
    <x v="4"/>
    <n v="0"/>
    <m/>
  </r>
  <r>
    <x v="5856"/>
    <n v="0"/>
    <x v="1"/>
    <x v="0"/>
    <x v="12"/>
    <x v="2"/>
    <n v="0"/>
    <m/>
  </r>
  <r>
    <x v="5856"/>
    <n v="0"/>
    <x v="1"/>
    <x v="0"/>
    <x v="5"/>
    <x v="1"/>
    <n v="0"/>
    <m/>
  </r>
  <r>
    <x v="5857"/>
    <n v="0"/>
    <x v="1"/>
    <x v="0"/>
    <x v="12"/>
    <x v="2"/>
    <n v="0"/>
    <m/>
  </r>
  <r>
    <x v="189"/>
    <n v="0"/>
    <x v="1"/>
    <x v="0"/>
    <x v="14"/>
    <x v="7"/>
    <n v="0"/>
    <m/>
  </r>
  <r>
    <x v="189"/>
    <n v="0"/>
    <x v="1"/>
    <x v="0"/>
    <x v="18"/>
    <x v="1"/>
    <n v="0"/>
    <m/>
  </r>
  <r>
    <x v="189"/>
    <n v="0"/>
    <x v="1"/>
    <x v="0"/>
    <x v="8"/>
    <x v="0"/>
    <n v="0"/>
    <m/>
  </r>
  <r>
    <x v="189"/>
    <n v="0"/>
    <x v="1"/>
    <x v="0"/>
    <x v="17"/>
    <x v="6"/>
    <n v="0"/>
    <m/>
  </r>
  <r>
    <x v="189"/>
    <n v="0"/>
    <x v="1"/>
    <x v="0"/>
    <x v="31"/>
    <x v="1"/>
    <n v="0"/>
    <m/>
  </r>
  <r>
    <x v="189"/>
    <n v="0"/>
    <x v="1"/>
    <x v="0"/>
    <x v="15"/>
    <x v="2"/>
    <n v="0"/>
    <m/>
  </r>
  <r>
    <x v="189"/>
    <n v="0"/>
    <x v="1"/>
    <x v="0"/>
    <x v="27"/>
    <x v="2"/>
    <n v="0"/>
    <m/>
  </r>
  <r>
    <x v="189"/>
    <n v="0"/>
    <x v="1"/>
    <x v="0"/>
    <x v="20"/>
    <x v="2"/>
    <n v="0"/>
    <m/>
  </r>
  <r>
    <x v="189"/>
    <n v="0"/>
    <x v="0"/>
    <x v="0"/>
    <x v="30"/>
    <x v="6"/>
    <n v="0"/>
    <m/>
  </r>
  <r>
    <x v="189"/>
    <n v="0"/>
    <x v="0"/>
    <x v="0"/>
    <x v="13"/>
    <x v="6"/>
    <n v="0"/>
    <m/>
  </r>
  <r>
    <x v="1119"/>
    <n v="0"/>
    <x v="1"/>
    <x v="0"/>
    <x v="16"/>
    <x v="3"/>
    <n v="0"/>
    <m/>
  </r>
  <r>
    <x v="1119"/>
    <n v="0"/>
    <x v="1"/>
    <x v="0"/>
    <x v="7"/>
    <x v="1"/>
    <n v="0"/>
    <m/>
  </r>
  <r>
    <x v="1119"/>
    <n v="0"/>
    <x v="1"/>
    <x v="0"/>
    <x v="3"/>
    <x v="2"/>
    <n v="0"/>
    <m/>
  </r>
  <r>
    <x v="14"/>
    <n v="0"/>
    <x v="0"/>
    <x v="0"/>
    <x v="19"/>
    <x v="0"/>
    <n v="0"/>
    <m/>
  </r>
  <r>
    <x v="92"/>
    <n v="0"/>
    <x v="1"/>
    <x v="0"/>
    <x v="19"/>
    <x v="0"/>
    <n v="0"/>
    <m/>
  </r>
  <r>
    <x v="92"/>
    <n v="0"/>
    <x v="1"/>
    <x v="0"/>
    <x v="6"/>
    <x v="4"/>
    <n v="0"/>
    <m/>
  </r>
  <r>
    <x v="92"/>
    <n v="0"/>
    <x v="1"/>
    <x v="0"/>
    <x v="17"/>
    <x v="6"/>
    <n v="0"/>
    <m/>
  </r>
  <r>
    <x v="842"/>
    <n v="0"/>
    <x v="1"/>
    <x v="0"/>
    <x v="18"/>
    <x v="1"/>
    <n v="0"/>
    <m/>
  </r>
  <r>
    <x v="842"/>
    <n v="0"/>
    <x v="1"/>
    <x v="0"/>
    <x v="16"/>
    <x v="3"/>
    <m/>
    <n v="0"/>
  </r>
  <r>
    <x v="842"/>
    <n v="0"/>
    <x v="1"/>
    <x v="0"/>
    <x v="15"/>
    <x v="2"/>
    <n v="0"/>
    <m/>
  </r>
  <r>
    <x v="842"/>
    <n v="0"/>
    <x v="0"/>
    <x v="0"/>
    <x v="17"/>
    <x v="6"/>
    <n v="0"/>
    <m/>
  </r>
  <r>
    <x v="842"/>
    <n v="0"/>
    <x v="0"/>
    <x v="0"/>
    <x v="26"/>
    <x v="7"/>
    <n v="0"/>
    <m/>
  </r>
  <r>
    <x v="419"/>
    <n v="0"/>
    <x v="1"/>
    <x v="0"/>
    <x v="10"/>
    <x v="5"/>
    <n v="0"/>
    <m/>
  </r>
  <r>
    <x v="419"/>
    <n v="0"/>
    <x v="1"/>
    <x v="0"/>
    <x v="14"/>
    <x v="7"/>
    <n v="0"/>
    <m/>
  </r>
  <r>
    <x v="419"/>
    <n v="0"/>
    <x v="1"/>
    <x v="0"/>
    <x v="18"/>
    <x v="1"/>
    <n v="0"/>
    <m/>
  </r>
  <r>
    <x v="419"/>
    <n v="0"/>
    <x v="1"/>
    <x v="0"/>
    <x v="8"/>
    <x v="0"/>
    <n v="0"/>
    <m/>
  </r>
  <r>
    <x v="419"/>
    <n v="0"/>
    <x v="1"/>
    <x v="0"/>
    <x v="16"/>
    <x v="3"/>
    <n v="0"/>
    <n v="0"/>
  </r>
  <r>
    <x v="419"/>
    <n v="0"/>
    <x v="1"/>
    <x v="0"/>
    <x v="17"/>
    <x v="6"/>
    <n v="0"/>
    <m/>
  </r>
  <r>
    <x v="419"/>
    <n v="0"/>
    <x v="1"/>
    <x v="0"/>
    <x v="5"/>
    <x v="1"/>
    <n v="0"/>
    <m/>
  </r>
  <r>
    <x v="419"/>
    <n v="0"/>
    <x v="1"/>
    <x v="0"/>
    <x v="15"/>
    <x v="2"/>
    <n v="0"/>
    <m/>
  </r>
  <r>
    <x v="419"/>
    <n v="0"/>
    <x v="1"/>
    <x v="0"/>
    <x v="3"/>
    <x v="2"/>
    <n v="0"/>
    <m/>
  </r>
  <r>
    <x v="419"/>
    <n v="0"/>
    <x v="0"/>
    <x v="0"/>
    <x v="26"/>
    <x v="7"/>
    <n v="0"/>
    <m/>
  </r>
  <r>
    <x v="5858"/>
    <n v="0"/>
    <x v="1"/>
    <x v="0"/>
    <x v="10"/>
    <x v="5"/>
    <n v="0"/>
    <m/>
  </r>
  <r>
    <x v="5858"/>
    <n v="0"/>
    <x v="1"/>
    <x v="0"/>
    <x v="40"/>
    <x v="4"/>
    <n v="0"/>
    <m/>
  </r>
  <r>
    <x v="5858"/>
    <n v="0"/>
    <x v="1"/>
    <x v="0"/>
    <x v="8"/>
    <x v="0"/>
    <n v="0"/>
    <m/>
  </r>
  <r>
    <x v="5858"/>
    <n v="0"/>
    <x v="1"/>
    <x v="0"/>
    <x v="15"/>
    <x v="2"/>
    <n v="0"/>
    <m/>
  </r>
  <r>
    <x v="5858"/>
    <n v="0"/>
    <x v="0"/>
    <x v="0"/>
    <x v="19"/>
    <x v="0"/>
    <n v="0"/>
    <m/>
  </r>
  <r>
    <x v="969"/>
    <n v="0"/>
    <x v="1"/>
    <x v="0"/>
    <x v="10"/>
    <x v="5"/>
    <n v="0"/>
    <m/>
  </r>
  <r>
    <x v="969"/>
    <n v="0"/>
    <x v="1"/>
    <x v="0"/>
    <x v="14"/>
    <x v="7"/>
    <n v="0"/>
    <m/>
  </r>
  <r>
    <x v="969"/>
    <n v="0"/>
    <x v="1"/>
    <x v="0"/>
    <x v="6"/>
    <x v="4"/>
    <n v="0"/>
    <m/>
  </r>
  <r>
    <x v="969"/>
    <n v="0"/>
    <x v="1"/>
    <x v="0"/>
    <x v="5"/>
    <x v="1"/>
    <n v="0"/>
    <m/>
  </r>
  <r>
    <x v="969"/>
    <n v="0"/>
    <x v="1"/>
    <x v="0"/>
    <x v="27"/>
    <x v="2"/>
    <n v="0"/>
    <m/>
  </r>
  <r>
    <x v="5859"/>
    <n v="0"/>
    <x v="1"/>
    <x v="0"/>
    <x v="14"/>
    <x v="7"/>
    <n v="0"/>
    <m/>
  </r>
  <r>
    <x v="5859"/>
    <n v="0"/>
    <x v="1"/>
    <x v="0"/>
    <x v="23"/>
    <x v="7"/>
    <n v="0"/>
    <m/>
  </r>
  <r>
    <x v="5859"/>
    <n v="0"/>
    <x v="1"/>
    <x v="0"/>
    <x v="18"/>
    <x v="1"/>
    <n v="0"/>
    <m/>
  </r>
  <r>
    <x v="3"/>
    <n v="0"/>
    <x v="1"/>
    <x v="0"/>
    <x v="6"/>
    <x v="4"/>
    <n v="0"/>
    <m/>
  </r>
  <r>
    <x v="3"/>
    <n v="0"/>
    <x v="1"/>
    <x v="0"/>
    <x v="8"/>
    <x v="0"/>
    <n v="0"/>
    <m/>
  </r>
  <r>
    <x v="3"/>
    <n v="0"/>
    <x v="1"/>
    <x v="0"/>
    <x v="7"/>
    <x v="1"/>
    <n v="0"/>
    <n v="0"/>
  </r>
  <r>
    <x v="3"/>
    <n v="0"/>
    <x v="1"/>
    <x v="0"/>
    <x v="15"/>
    <x v="2"/>
    <n v="0"/>
    <m/>
  </r>
  <r>
    <x v="3"/>
    <n v="0"/>
    <x v="1"/>
    <x v="0"/>
    <x v="35"/>
    <x v="2"/>
    <n v="0"/>
    <m/>
  </r>
  <r>
    <x v="1254"/>
    <n v="0"/>
    <x v="1"/>
    <x v="0"/>
    <x v="9"/>
    <x v="0"/>
    <n v="0"/>
    <m/>
  </r>
  <r>
    <x v="1254"/>
    <n v="0"/>
    <x v="1"/>
    <x v="0"/>
    <x v="16"/>
    <x v="3"/>
    <n v="0"/>
    <m/>
  </r>
  <r>
    <x v="843"/>
    <n v="0"/>
    <x v="1"/>
    <x v="0"/>
    <x v="22"/>
    <x v="1"/>
    <n v="0"/>
    <m/>
  </r>
  <r>
    <x v="507"/>
    <n v="0"/>
    <x v="1"/>
    <x v="0"/>
    <x v="10"/>
    <x v="5"/>
    <n v="0"/>
    <m/>
  </r>
  <r>
    <x v="507"/>
    <n v="0"/>
    <x v="1"/>
    <x v="0"/>
    <x v="18"/>
    <x v="1"/>
    <n v="0"/>
    <m/>
  </r>
  <r>
    <x v="507"/>
    <n v="0"/>
    <x v="1"/>
    <x v="0"/>
    <x v="7"/>
    <x v="1"/>
    <n v="0"/>
    <m/>
  </r>
  <r>
    <x v="5860"/>
    <n v="0"/>
    <x v="1"/>
    <x v="0"/>
    <x v="17"/>
    <x v="6"/>
    <n v="0"/>
    <m/>
  </r>
  <r>
    <x v="5860"/>
    <n v="0"/>
    <x v="1"/>
    <x v="0"/>
    <x v="12"/>
    <x v="2"/>
    <n v="0"/>
    <m/>
  </r>
  <r>
    <x v="5860"/>
    <n v="0"/>
    <x v="1"/>
    <x v="0"/>
    <x v="15"/>
    <x v="2"/>
    <n v="0"/>
    <m/>
  </r>
  <r>
    <x v="5861"/>
    <n v="0"/>
    <x v="1"/>
    <x v="0"/>
    <x v="12"/>
    <x v="2"/>
    <n v="0"/>
    <m/>
  </r>
  <r>
    <x v="5862"/>
    <n v="0"/>
    <x v="1"/>
    <x v="0"/>
    <x v="29"/>
    <x v="6"/>
    <n v="0"/>
    <m/>
  </r>
  <r>
    <x v="5862"/>
    <n v="0"/>
    <x v="1"/>
    <x v="0"/>
    <x v="15"/>
    <x v="2"/>
    <n v="0"/>
    <m/>
  </r>
  <r>
    <x v="952"/>
    <n v="0"/>
    <x v="1"/>
    <x v="0"/>
    <x v="15"/>
    <x v="2"/>
    <n v="0"/>
    <m/>
  </r>
  <r>
    <x v="952"/>
    <n v="0"/>
    <x v="1"/>
    <x v="0"/>
    <x v="27"/>
    <x v="2"/>
    <n v="0"/>
    <m/>
  </r>
  <r>
    <x v="5863"/>
    <n v="0"/>
    <x v="3"/>
    <x v="0"/>
    <x v="5"/>
    <x v="1"/>
    <n v="0"/>
    <m/>
  </r>
  <r>
    <x v="5863"/>
    <n v="0"/>
    <x v="0"/>
    <x v="0"/>
    <x v="18"/>
    <x v="1"/>
    <n v="0"/>
    <m/>
  </r>
  <r>
    <x v="5864"/>
    <n v="0"/>
    <x v="0"/>
    <x v="1"/>
    <x v="7"/>
    <x v="1"/>
    <n v="0"/>
    <m/>
  </r>
  <r>
    <x v="5864"/>
    <n v="0"/>
    <x v="0"/>
    <x v="0"/>
    <x v="23"/>
    <x v="7"/>
    <n v="0"/>
    <m/>
  </r>
  <r>
    <x v="5864"/>
    <n v="0"/>
    <x v="0"/>
    <x v="0"/>
    <x v="18"/>
    <x v="1"/>
    <n v="0"/>
    <m/>
  </r>
  <r>
    <x v="5864"/>
    <n v="0"/>
    <x v="0"/>
    <x v="0"/>
    <x v="26"/>
    <x v="7"/>
    <n v="0"/>
    <m/>
  </r>
  <r>
    <x v="5864"/>
    <n v="0"/>
    <x v="0"/>
    <x v="0"/>
    <x v="5"/>
    <x v="1"/>
    <n v="0"/>
    <m/>
  </r>
  <r>
    <x v="5864"/>
    <n v="0"/>
    <x v="0"/>
    <x v="0"/>
    <x v="31"/>
    <x v="1"/>
    <n v="0"/>
    <m/>
  </r>
  <r>
    <x v="5864"/>
    <n v="0"/>
    <x v="0"/>
    <x v="0"/>
    <x v="24"/>
    <x v="1"/>
    <n v="0"/>
    <m/>
  </r>
  <r>
    <x v="5865"/>
    <n v="0"/>
    <x v="0"/>
    <x v="0"/>
    <x v="19"/>
    <x v="0"/>
    <n v="0"/>
    <m/>
  </r>
  <r>
    <x v="5866"/>
    <n v="0"/>
    <x v="0"/>
    <x v="0"/>
    <x v="14"/>
    <x v="7"/>
    <n v="0"/>
    <m/>
  </r>
  <r>
    <x v="5867"/>
    <n v="0"/>
    <x v="0"/>
    <x v="0"/>
    <x v="10"/>
    <x v="5"/>
    <n v="0"/>
    <m/>
  </r>
  <r>
    <x v="5868"/>
    <n v="0"/>
    <x v="0"/>
    <x v="0"/>
    <x v="12"/>
    <x v="2"/>
    <n v="0"/>
    <m/>
  </r>
  <r>
    <x v="5869"/>
    <n v="0"/>
    <x v="0"/>
    <x v="0"/>
    <x v="6"/>
    <x v="4"/>
    <n v="0"/>
    <m/>
  </r>
  <r>
    <x v="5869"/>
    <n v="0"/>
    <x v="0"/>
    <x v="0"/>
    <x v="12"/>
    <x v="2"/>
    <n v="0"/>
    <m/>
  </r>
  <r>
    <x v="5870"/>
    <n v="0"/>
    <x v="1"/>
    <x v="0"/>
    <x v="10"/>
    <x v="5"/>
    <n v="0"/>
    <m/>
  </r>
  <r>
    <x v="5871"/>
    <n v="0"/>
    <x v="1"/>
    <x v="0"/>
    <x v="29"/>
    <x v="6"/>
    <n v="0"/>
    <m/>
  </r>
  <r>
    <x v="5872"/>
    <n v="0"/>
    <x v="0"/>
    <x v="0"/>
    <x v="10"/>
    <x v="5"/>
    <n v="0"/>
    <m/>
  </r>
  <r>
    <x v="5872"/>
    <n v="0"/>
    <x v="0"/>
    <x v="0"/>
    <x v="23"/>
    <x v="7"/>
    <n v="0"/>
    <m/>
  </r>
  <r>
    <x v="5872"/>
    <n v="0"/>
    <x v="0"/>
    <x v="0"/>
    <x v="17"/>
    <x v="6"/>
    <n v="0"/>
    <m/>
  </r>
  <r>
    <x v="1181"/>
    <n v="0"/>
    <x v="0"/>
    <x v="0"/>
    <x v="34"/>
    <x v="4"/>
    <n v="0"/>
    <m/>
  </r>
  <r>
    <x v="5873"/>
    <n v="0"/>
    <x v="0"/>
    <x v="0"/>
    <x v="7"/>
    <x v="1"/>
    <n v="0"/>
    <m/>
  </r>
  <r>
    <x v="5874"/>
    <n v="0"/>
    <x v="0"/>
    <x v="0"/>
    <x v="26"/>
    <x v="7"/>
    <n v="0"/>
    <m/>
  </r>
  <r>
    <x v="5875"/>
    <n v="0"/>
    <x v="3"/>
    <x v="0"/>
    <x v="13"/>
    <x v="6"/>
    <n v="0"/>
    <m/>
  </r>
  <r>
    <x v="5875"/>
    <n v="0"/>
    <x v="0"/>
    <x v="0"/>
    <x v="23"/>
    <x v="7"/>
    <n v="0"/>
    <m/>
  </r>
  <r>
    <x v="5875"/>
    <n v="0"/>
    <x v="0"/>
    <x v="0"/>
    <x v="17"/>
    <x v="6"/>
    <n v="0"/>
    <m/>
  </r>
  <r>
    <x v="5876"/>
    <n v="0"/>
    <x v="1"/>
    <x v="0"/>
    <x v="12"/>
    <x v="2"/>
    <n v="0"/>
    <m/>
  </r>
  <r>
    <x v="5876"/>
    <n v="0"/>
    <x v="1"/>
    <x v="0"/>
    <x v="22"/>
    <x v="1"/>
    <n v="0"/>
    <m/>
  </r>
  <r>
    <x v="5877"/>
    <n v="0"/>
    <x v="3"/>
    <x v="0"/>
    <x v="4"/>
    <x v="3"/>
    <n v="0"/>
    <m/>
  </r>
  <r>
    <x v="5877"/>
    <n v="0"/>
    <x v="0"/>
    <x v="0"/>
    <x v="7"/>
    <x v="1"/>
    <n v="0"/>
    <m/>
  </r>
  <r>
    <x v="872"/>
    <n v="0"/>
    <x v="0"/>
    <x v="0"/>
    <x v="8"/>
    <x v="0"/>
    <n v="0"/>
    <m/>
  </r>
  <r>
    <x v="5878"/>
    <n v="0"/>
    <x v="0"/>
    <x v="1"/>
    <x v="6"/>
    <x v="4"/>
    <n v="0"/>
    <m/>
  </r>
  <r>
    <x v="5878"/>
    <n v="0"/>
    <x v="0"/>
    <x v="0"/>
    <x v="6"/>
    <x v="4"/>
    <n v="0"/>
    <m/>
  </r>
  <r>
    <x v="5878"/>
    <n v="0"/>
    <x v="0"/>
    <x v="0"/>
    <x v="2"/>
    <x v="1"/>
    <n v="0"/>
    <m/>
  </r>
  <r>
    <x v="5879"/>
    <n v="0"/>
    <x v="0"/>
    <x v="0"/>
    <x v="5"/>
    <x v="1"/>
    <n v="0"/>
    <m/>
  </r>
  <r>
    <x v="5880"/>
    <n v="0"/>
    <x v="3"/>
    <x v="0"/>
    <x v="14"/>
    <x v="7"/>
    <n v="0"/>
    <m/>
  </r>
  <r>
    <x v="5881"/>
    <n v="0"/>
    <x v="0"/>
    <x v="0"/>
    <x v="30"/>
    <x v="6"/>
    <n v="0"/>
    <m/>
  </r>
  <r>
    <x v="5881"/>
    <n v="0"/>
    <x v="0"/>
    <x v="0"/>
    <x v="18"/>
    <x v="1"/>
    <n v="0"/>
    <m/>
  </r>
  <r>
    <x v="5881"/>
    <n v="0"/>
    <x v="0"/>
    <x v="0"/>
    <x v="0"/>
    <x v="0"/>
    <n v="0"/>
    <m/>
  </r>
  <r>
    <x v="5881"/>
    <n v="0"/>
    <x v="0"/>
    <x v="0"/>
    <x v="5"/>
    <x v="1"/>
    <n v="0"/>
    <m/>
  </r>
  <r>
    <x v="5882"/>
    <n v="0"/>
    <x v="0"/>
    <x v="1"/>
    <x v="6"/>
    <x v="4"/>
    <n v="0"/>
    <m/>
  </r>
  <r>
    <x v="5882"/>
    <n v="0"/>
    <x v="0"/>
    <x v="0"/>
    <x v="13"/>
    <x v="6"/>
    <n v="0"/>
    <m/>
  </r>
  <r>
    <x v="5882"/>
    <n v="0"/>
    <x v="0"/>
    <x v="0"/>
    <x v="6"/>
    <x v="4"/>
    <n v="0"/>
    <m/>
  </r>
  <r>
    <x v="5883"/>
    <n v="0"/>
    <x v="3"/>
    <x v="0"/>
    <x v="7"/>
    <x v="1"/>
    <n v="0"/>
    <m/>
  </r>
  <r>
    <x v="5883"/>
    <n v="0"/>
    <x v="0"/>
    <x v="0"/>
    <x v="16"/>
    <x v="3"/>
    <n v="0"/>
    <m/>
  </r>
  <r>
    <x v="1150"/>
    <n v="0"/>
    <x v="0"/>
    <x v="0"/>
    <x v="17"/>
    <x v="6"/>
    <n v="0"/>
    <m/>
  </r>
  <r>
    <x v="1092"/>
    <n v="0"/>
    <x v="0"/>
    <x v="1"/>
    <x v="14"/>
    <x v="7"/>
    <n v="0"/>
    <m/>
  </r>
  <r>
    <x v="1092"/>
    <n v="0"/>
    <x v="0"/>
    <x v="1"/>
    <x v="6"/>
    <x v="4"/>
    <n v="0"/>
    <m/>
  </r>
  <r>
    <x v="1092"/>
    <n v="0"/>
    <x v="0"/>
    <x v="0"/>
    <x v="14"/>
    <x v="7"/>
    <n v="0"/>
    <m/>
  </r>
  <r>
    <x v="1092"/>
    <n v="0"/>
    <x v="0"/>
    <x v="0"/>
    <x v="8"/>
    <x v="0"/>
    <n v="0"/>
    <m/>
  </r>
  <r>
    <x v="5884"/>
    <n v="0"/>
    <x v="3"/>
    <x v="0"/>
    <x v="30"/>
    <x v="6"/>
    <n v="0"/>
    <m/>
  </r>
  <r>
    <x v="5884"/>
    <n v="0"/>
    <x v="3"/>
    <x v="0"/>
    <x v="13"/>
    <x v="6"/>
    <n v="0"/>
    <m/>
  </r>
  <r>
    <x v="5884"/>
    <n v="0"/>
    <x v="3"/>
    <x v="0"/>
    <x v="17"/>
    <x v="6"/>
    <n v="0"/>
    <m/>
  </r>
  <r>
    <x v="5884"/>
    <n v="0"/>
    <x v="3"/>
    <x v="0"/>
    <x v="7"/>
    <x v="1"/>
    <n v="0"/>
    <m/>
  </r>
  <r>
    <x v="5885"/>
    <n v="0"/>
    <x v="0"/>
    <x v="0"/>
    <x v="13"/>
    <x v="6"/>
    <n v="0"/>
    <m/>
  </r>
  <r>
    <x v="351"/>
    <n v="0"/>
    <x v="0"/>
    <x v="0"/>
    <x v="5"/>
    <x v="1"/>
    <n v="0"/>
    <m/>
  </r>
  <r>
    <x v="351"/>
    <n v="0"/>
    <x v="0"/>
    <x v="0"/>
    <x v="22"/>
    <x v="1"/>
    <n v="0"/>
    <m/>
  </r>
  <r>
    <x v="5886"/>
    <n v="0"/>
    <x v="1"/>
    <x v="0"/>
    <x v="10"/>
    <x v="5"/>
    <n v="0"/>
    <m/>
  </r>
  <r>
    <x v="5887"/>
    <n v="0"/>
    <x v="1"/>
    <x v="0"/>
    <x v="10"/>
    <x v="5"/>
    <n v="0"/>
    <m/>
  </r>
  <r>
    <x v="5888"/>
    <n v="0"/>
    <x v="1"/>
    <x v="0"/>
    <x v="5"/>
    <x v="1"/>
    <n v="0"/>
    <m/>
  </r>
  <r>
    <x v="5889"/>
    <n v="0"/>
    <x v="0"/>
    <x v="0"/>
    <x v="18"/>
    <x v="1"/>
    <n v="0"/>
    <m/>
  </r>
  <r>
    <x v="5889"/>
    <n v="0"/>
    <x v="0"/>
    <x v="0"/>
    <x v="5"/>
    <x v="1"/>
    <n v="0"/>
    <m/>
  </r>
  <r>
    <x v="5890"/>
    <n v="0"/>
    <x v="1"/>
    <x v="0"/>
    <x v="18"/>
    <x v="1"/>
    <n v="0"/>
    <m/>
  </r>
  <r>
    <x v="5891"/>
    <n v="0"/>
    <x v="1"/>
    <x v="0"/>
    <x v="5"/>
    <x v="1"/>
    <n v="0"/>
    <m/>
  </r>
  <r>
    <x v="912"/>
    <n v="0"/>
    <x v="1"/>
    <x v="0"/>
    <x v="12"/>
    <x v="2"/>
    <n v="0"/>
    <m/>
  </r>
  <r>
    <x v="912"/>
    <n v="0"/>
    <x v="0"/>
    <x v="0"/>
    <x v="5"/>
    <x v="1"/>
    <n v="0"/>
    <m/>
  </r>
  <r>
    <x v="5892"/>
    <n v="0"/>
    <x v="1"/>
    <x v="0"/>
    <x v="27"/>
    <x v="2"/>
    <n v="0"/>
    <m/>
  </r>
  <r>
    <x v="5893"/>
    <n v="0"/>
    <x v="1"/>
    <x v="0"/>
    <x v="22"/>
    <x v="1"/>
    <n v="0"/>
    <m/>
  </r>
  <r>
    <x v="5894"/>
    <n v="0"/>
    <x v="1"/>
    <x v="0"/>
    <x v="18"/>
    <x v="1"/>
    <n v="0"/>
    <m/>
  </r>
  <r>
    <x v="5895"/>
    <n v="0"/>
    <x v="1"/>
    <x v="0"/>
    <x v="14"/>
    <x v="7"/>
    <n v="0"/>
    <m/>
  </r>
  <r>
    <x v="5895"/>
    <n v="0"/>
    <x v="1"/>
    <x v="0"/>
    <x v="17"/>
    <x v="6"/>
    <n v="0"/>
    <m/>
  </r>
  <r>
    <x v="5895"/>
    <n v="0"/>
    <x v="1"/>
    <x v="0"/>
    <x v="2"/>
    <x v="1"/>
    <n v="0"/>
    <m/>
  </r>
  <r>
    <x v="5895"/>
    <n v="0"/>
    <x v="1"/>
    <x v="0"/>
    <x v="29"/>
    <x v="6"/>
    <n v="0"/>
    <m/>
  </r>
  <r>
    <x v="5895"/>
    <n v="0"/>
    <x v="0"/>
    <x v="0"/>
    <x v="13"/>
    <x v="6"/>
    <n v="0"/>
    <m/>
  </r>
  <r>
    <x v="210"/>
    <n v="0"/>
    <x v="1"/>
    <x v="0"/>
    <x v="2"/>
    <x v="1"/>
    <n v="0"/>
    <m/>
  </r>
  <r>
    <x v="5896"/>
    <n v="0"/>
    <x v="1"/>
    <x v="0"/>
    <x v="10"/>
    <x v="5"/>
    <n v="0"/>
    <m/>
  </r>
  <r>
    <x v="5897"/>
    <n v="0"/>
    <x v="0"/>
    <x v="0"/>
    <x v="10"/>
    <x v="5"/>
    <n v="0"/>
    <m/>
  </r>
  <r>
    <x v="5898"/>
    <n v="0"/>
    <x v="1"/>
    <x v="0"/>
    <x v="6"/>
    <x v="4"/>
    <n v="0"/>
    <m/>
  </r>
  <r>
    <x v="5898"/>
    <n v="0"/>
    <x v="0"/>
    <x v="0"/>
    <x v="10"/>
    <x v="5"/>
    <n v="0"/>
    <m/>
  </r>
  <r>
    <x v="5898"/>
    <n v="0"/>
    <x v="0"/>
    <x v="0"/>
    <x v="2"/>
    <x v="1"/>
    <n v="0"/>
    <m/>
  </r>
  <r>
    <x v="5899"/>
    <n v="0"/>
    <x v="1"/>
    <x v="1"/>
    <x v="10"/>
    <x v="5"/>
    <n v="0"/>
    <m/>
  </r>
  <r>
    <x v="5899"/>
    <n v="0"/>
    <x v="1"/>
    <x v="0"/>
    <x v="2"/>
    <x v="1"/>
    <n v="0"/>
    <m/>
  </r>
  <r>
    <x v="5900"/>
    <n v="0"/>
    <x v="0"/>
    <x v="0"/>
    <x v="18"/>
    <x v="1"/>
    <n v="0"/>
    <m/>
  </r>
  <r>
    <x v="5901"/>
    <n v="0"/>
    <x v="0"/>
    <x v="0"/>
    <x v="19"/>
    <x v="0"/>
    <n v="0"/>
    <m/>
  </r>
  <r>
    <x v="5902"/>
    <n v="0"/>
    <x v="0"/>
    <x v="0"/>
    <x v="23"/>
    <x v="7"/>
    <n v="0"/>
    <m/>
  </r>
  <r>
    <x v="5903"/>
    <n v="0"/>
    <x v="0"/>
    <x v="0"/>
    <x v="17"/>
    <x v="6"/>
    <n v="0"/>
    <m/>
  </r>
  <r>
    <x v="5903"/>
    <n v="0"/>
    <x v="0"/>
    <x v="0"/>
    <x v="29"/>
    <x v="6"/>
    <n v="0"/>
    <m/>
  </r>
  <r>
    <x v="5904"/>
    <n v="0"/>
    <x v="1"/>
    <x v="0"/>
    <x v="6"/>
    <x v="4"/>
    <n v="0"/>
    <m/>
  </r>
  <r>
    <x v="5905"/>
    <n v="0"/>
    <x v="1"/>
    <x v="0"/>
    <x v="13"/>
    <x v="6"/>
    <n v="0"/>
    <m/>
  </r>
  <r>
    <x v="5906"/>
    <n v="0"/>
    <x v="1"/>
    <x v="0"/>
    <x v="12"/>
    <x v="2"/>
    <n v="0"/>
    <m/>
  </r>
  <r>
    <x v="5907"/>
    <n v="0"/>
    <x v="1"/>
    <x v="0"/>
    <x v="12"/>
    <x v="2"/>
    <n v="0"/>
    <m/>
  </r>
  <r>
    <x v="5908"/>
    <n v="0"/>
    <x v="0"/>
    <x v="0"/>
    <x v="31"/>
    <x v="1"/>
    <n v="0"/>
    <m/>
  </r>
  <r>
    <x v="5909"/>
    <n v="0"/>
    <x v="1"/>
    <x v="0"/>
    <x v="14"/>
    <x v="7"/>
    <n v="0"/>
    <m/>
  </r>
  <r>
    <x v="5909"/>
    <n v="0"/>
    <x v="0"/>
    <x v="0"/>
    <x v="6"/>
    <x v="4"/>
    <n v="0"/>
    <m/>
  </r>
  <r>
    <x v="5909"/>
    <n v="0"/>
    <x v="0"/>
    <x v="0"/>
    <x v="41"/>
    <x v="4"/>
    <n v="0"/>
    <m/>
  </r>
  <r>
    <x v="5910"/>
    <n v="0"/>
    <x v="0"/>
    <x v="0"/>
    <x v="10"/>
    <x v="5"/>
    <n v="0"/>
    <m/>
  </r>
  <r>
    <x v="5910"/>
    <n v="0"/>
    <x v="0"/>
    <x v="0"/>
    <x v="6"/>
    <x v="4"/>
    <n v="0"/>
    <m/>
  </r>
  <r>
    <x v="5911"/>
    <n v="0"/>
    <x v="1"/>
    <x v="0"/>
    <x v="6"/>
    <x v="4"/>
    <n v="0"/>
    <m/>
  </r>
  <r>
    <x v="5911"/>
    <n v="0"/>
    <x v="1"/>
    <x v="0"/>
    <x v="2"/>
    <x v="1"/>
    <n v="0"/>
    <m/>
  </r>
  <r>
    <x v="5912"/>
    <n v="0"/>
    <x v="1"/>
    <x v="0"/>
    <x v="17"/>
    <x v="6"/>
    <n v="0"/>
    <m/>
  </r>
  <r>
    <x v="5912"/>
    <n v="0"/>
    <x v="1"/>
    <x v="0"/>
    <x v="29"/>
    <x v="6"/>
    <n v="0"/>
    <m/>
  </r>
  <r>
    <x v="5913"/>
    <n v="0"/>
    <x v="0"/>
    <x v="0"/>
    <x v="2"/>
    <x v="1"/>
    <n v="0"/>
    <m/>
  </r>
  <r>
    <x v="228"/>
    <n v="0"/>
    <x v="1"/>
    <x v="0"/>
    <x v="10"/>
    <x v="5"/>
    <n v="0"/>
    <m/>
  </r>
  <r>
    <x v="228"/>
    <n v="0"/>
    <x v="1"/>
    <x v="0"/>
    <x v="6"/>
    <x v="4"/>
    <n v="0"/>
    <m/>
  </r>
  <r>
    <x v="228"/>
    <n v="0"/>
    <x v="0"/>
    <x v="1"/>
    <x v="14"/>
    <x v="7"/>
    <n v="0"/>
    <m/>
  </r>
  <r>
    <x v="228"/>
    <n v="0"/>
    <x v="0"/>
    <x v="0"/>
    <x v="16"/>
    <x v="3"/>
    <n v="0"/>
    <m/>
  </r>
  <r>
    <x v="5914"/>
    <n v="0"/>
    <x v="1"/>
    <x v="0"/>
    <x v="19"/>
    <x v="0"/>
    <n v="0"/>
    <m/>
  </r>
  <r>
    <x v="5915"/>
    <n v="0"/>
    <x v="0"/>
    <x v="0"/>
    <x v="2"/>
    <x v="1"/>
    <n v="0"/>
    <m/>
  </r>
  <r>
    <x v="55"/>
    <n v="0"/>
    <x v="2"/>
    <x v="1"/>
    <x v="6"/>
    <x v="4"/>
    <n v="0"/>
    <m/>
  </r>
  <r>
    <x v="55"/>
    <n v="0"/>
    <x v="2"/>
    <x v="0"/>
    <x v="4"/>
    <x v="3"/>
    <n v="0"/>
    <m/>
  </r>
  <r>
    <x v="55"/>
    <n v="0"/>
    <x v="2"/>
    <x v="0"/>
    <x v="31"/>
    <x v="1"/>
    <n v="0"/>
    <m/>
  </r>
  <r>
    <x v="5916"/>
    <n v="0"/>
    <x v="0"/>
    <x v="0"/>
    <x v="18"/>
    <x v="1"/>
    <n v="0"/>
    <m/>
  </r>
  <r>
    <x v="5916"/>
    <n v="0"/>
    <x v="0"/>
    <x v="0"/>
    <x v="12"/>
    <x v="2"/>
    <n v="0"/>
    <m/>
  </r>
  <r>
    <x v="1793"/>
    <n v="0"/>
    <x v="0"/>
    <x v="0"/>
    <x v="10"/>
    <x v="5"/>
    <n v="0"/>
    <m/>
  </r>
  <r>
    <x v="1793"/>
    <n v="0"/>
    <x v="0"/>
    <x v="0"/>
    <x v="23"/>
    <x v="7"/>
    <n v="0"/>
    <m/>
  </r>
  <r>
    <x v="5917"/>
    <n v="0"/>
    <x v="1"/>
    <x v="0"/>
    <x v="22"/>
    <x v="1"/>
    <n v="0"/>
    <m/>
  </r>
  <r>
    <x v="5918"/>
    <n v="0"/>
    <x v="0"/>
    <x v="0"/>
    <x v="10"/>
    <x v="5"/>
    <n v="0"/>
    <m/>
  </r>
  <r>
    <x v="5919"/>
    <n v="0"/>
    <x v="0"/>
    <x v="0"/>
    <x v="22"/>
    <x v="1"/>
    <n v="0"/>
    <m/>
  </r>
  <r>
    <x v="1418"/>
    <n v="0"/>
    <x v="0"/>
    <x v="0"/>
    <x v="5"/>
    <x v="1"/>
    <n v="0"/>
    <m/>
  </r>
  <r>
    <x v="5920"/>
    <n v="0"/>
    <x v="0"/>
    <x v="0"/>
    <x v="21"/>
    <x v="8"/>
    <n v="0"/>
    <m/>
  </r>
  <r>
    <x v="5921"/>
    <n v="0"/>
    <x v="3"/>
    <x v="0"/>
    <x v="26"/>
    <x v="7"/>
    <n v="0"/>
    <m/>
  </r>
  <r>
    <x v="5921"/>
    <n v="0"/>
    <x v="0"/>
    <x v="0"/>
    <x v="18"/>
    <x v="1"/>
    <n v="0"/>
    <m/>
  </r>
  <r>
    <x v="5922"/>
    <n v="0"/>
    <x v="1"/>
    <x v="0"/>
    <x v="10"/>
    <x v="5"/>
    <n v="0"/>
    <m/>
  </r>
  <r>
    <x v="1151"/>
    <n v="0"/>
    <x v="0"/>
    <x v="0"/>
    <x v="6"/>
    <x v="4"/>
    <n v="0"/>
    <m/>
  </r>
  <r>
    <x v="1151"/>
    <n v="0"/>
    <x v="0"/>
    <x v="0"/>
    <x v="34"/>
    <x v="4"/>
    <n v="0"/>
    <m/>
  </r>
  <r>
    <x v="234"/>
    <n v="0"/>
    <x v="0"/>
    <x v="1"/>
    <x v="6"/>
    <x v="4"/>
    <n v="0"/>
    <m/>
  </r>
  <r>
    <x v="234"/>
    <n v="0"/>
    <x v="0"/>
    <x v="0"/>
    <x v="40"/>
    <x v="4"/>
    <n v="0"/>
    <m/>
  </r>
  <r>
    <x v="234"/>
    <n v="0"/>
    <x v="0"/>
    <x v="0"/>
    <x v="17"/>
    <x v="6"/>
    <n v="0"/>
    <m/>
  </r>
  <r>
    <x v="5923"/>
    <n v="0"/>
    <x v="3"/>
    <x v="0"/>
    <x v="23"/>
    <x v="7"/>
    <n v="0"/>
    <m/>
  </r>
  <r>
    <x v="5923"/>
    <n v="0"/>
    <x v="3"/>
    <x v="0"/>
    <x v="26"/>
    <x v="7"/>
    <n v="0"/>
    <m/>
  </r>
  <r>
    <x v="5923"/>
    <n v="0"/>
    <x v="0"/>
    <x v="1"/>
    <x v="16"/>
    <x v="3"/>
    <n v="0"/>
    <m/>
  </r>
  <r>
    <x v="5923"/>
    <n v="0"/>
    <x v="0"/>
    <x v="0"/>
    <x v="16"/>
    <x v="3"/>
    <n v="0"/>
    <m/>
  </r>
  <r>
    <x v="5924"/>
    <n v="0"/>
    <x v="0"/>
    <x v="0"/>
    <x v="19"/>
    <x v="0"/>
    <n v="0"/>
    <m/>
  </r>
  <r>
    <x v="544"/>
    <n v="0"/>
    <x v="0"/>
    <x v="0"/>
    <x v="23"/>
    <x v="7"/>
    <n v="0"/>
    <m/>
  </r>
  <r>
    <x v="544"/>
    <n v="0"/>
    <x v="0"/>
    <x v="0"/>
    <x v="17"/>
    <x v="6"/>
    <n v="0"/>
    <m/>
  </r>
  <r>
    <x v="544"/>
    <n v="0"/>
    <x v="0"/>
    <x v="0"/>
    <x v="12"/>
    <x v="2"/>
    <n v="0"/>
    <m/>
  </r>
  <r>
    <x v="544"/>
    <n v="0"/>
    <x v="0"/>
    <x v="0"/>
    <x v="5"/>
    <x v="1"/>
    <n v="0"/>
    <m/>
  </r>
  <r>
    <x v="5925"/>
    <n v="0"/>
    <x v="0"/>
    <x v="0"/>
    <x v="6"/>
    <x v="4"/>
    <n v="0"/>
    <m/>
  </r>
  <r>
    <x v="338"/>
    <n v="0"/>
    <x v="0"/>
    <x v="1"/>
    <x v="7"/>
    <x v="1"/>
    <n v="0"/>
    <m/>
  </r>
  <r>
    <x v="338"/>
    <n v="0"/>
    <x v="0"/>
    <x v="0"/>
    <x v="18"/>
    <x v="1"/>
    <n v="0"/>
    <m/>
  </r>
  <r>
    <x v="338"/>
    <n v="0"/>
    <x v="0"/>
    <x v="0"/>
    <x v="22"/>
    <x v="1"/>
    <n v="0"/>
    <m/>
  </r>
  <r>
    <x v="5926"/>
    <n v="0"/>
    <x v="1"/>
    <x v="0"/>
    <x v="27"/>
    <x v="2"/>
    <n v="0"/>
    <m/>
  </r>
  <r>
    <x v="5927"/>
    <n v="0"/>
    <x v="0"/>
    <x v="0"/>
    <x v="17"/>
    <x v="6"/>
    <n v="0"/>
    <m/>
  </r>
  <r>
    <x v="5928"/>
    <n v="0"/>
    <x v="0"/>
    <x v="0"/>
    <x v="14"/>
    <x v="7"/>
    <n v="0"/>
    <m/>
  </r>
  <r>
    <x v="5929"/>
    <n v="0"/>
    <x v="3"/>
    <x v="0"/>
    <x v="6"/>
    <x v="4"/>
    <n v="0"/>
    <m/>
  </r>
  <r>
    <x v="5929"/>
    <n v="0"/>
    <x v="0"/>
    <x v="0"/>
    <x v="30"/>
    <x v="6"/>
    <n v="0"/>
    <m/>
  </r>
  <r>
    <x v="5930"/>
    <n v="0"/>
    <x v="0"/>
    <x v="0"/>
    <x v="12"/>
    <x v="2"/>
    <n v="0"/>
    <m/>
  </r>
  <r>
    <x v="5930"/>
    <n v="0"/>
    <x v="0"/>
    <x v="0"/>
    <x v="7"/>
    <x v="1"/>
    <n v="0"/>
    <m/>
  </r>
  <r>
    <x v="5931"/>
    <n v="0"/>
    <x v="0"/>
    <x v="0"/>
    <x v="12"/>
    <x v="2"/>
    <n v="0"/>
    <m/>
  </r>
  <r>
    <x v="229"/>
    <n v="0"/>
    <x v="0"/>
    <x v="0"/>
    <x v="30"/>
    <x v="6"/>
    <n v="0"/>
    <m/>
  </r>
  <r>
    <x v="5932"/>
    <n v="0"/>
    <x v="1"/>
    <x v="0"/>
    <x v="10"/>
    <x v="5"/>
    <n v="0"/>
    <m/>
  </r>
  <r>
    <x v="5933"/>
    <n v="0"/>
    <x v="0"/>
    <x v="0"/>
    <x v="17"/>
    <x v="6"/>
    <n v="0"/>
    <m/>
  </r>
  <r>
    <x v="349"/>
    <n v="0"/>
    <x v="0"/>
    <x v="0"/>
    <x v="30"/>
    <x v="6"/>
    <n v="0"/>
    <m/>
  </r>
  <r>
    <x v="349"/>
    <n v="0"/>
    <x v="0"/>
    <x v="0"/>
    <x v="31"/>
    <x v="1"/>
    <n v="0"/>
    <n v="0"/>
  </r>
  <r>
    <x v="349"/>
    <n v="0"/>
    <x v="0"/>
    <x v="0"/>
    <x v="24"/>
    <x v="1"/>
    <n v="0"/>
    <m/>
  </r>
  <r>
    <x v="349"/>
    <n v="0"/>
    <x v="0"/>
    <x v="0"/>
    <x v="22"/>
    <x v="1"/>
    <n v="0"/>
    <m/>
  </r>
  <r>
    <x v="43"/>
    <n v="0"/>
    <x v="0"/>
    <x v="0"/>
    <x v="10"/>
    <x v="5"/>
    <n v="0"/>
    <m/>
  </r>
  <r>
    <x v="43"/>
    <n v="0"/>
    <x v="0"/>
    <x v="0"/>
    <x v="18"/>
    <x v="1"/>
    <n v="0"/>
    <m/>
  </r>
  <r>
    <x v="5934"/>
    <n v="0"/>
    <x v="0"/>
    <x v="0"/>
    <x v="12"/>
    <x v="2"/>
    <n v="0"/>
    <m/>
  </r>
  <r>
    <x v="5935"/>
    <n v="0"/>
    <x v="0"/>
    <x v="0"/>
    <x v="18"/>
    <x v="1"/>
    <n v="0"/>
    <m/>
  </r>
  <r>
    <x v="5935"/>
    <n v="0"/>
    <x v="0"/>
    <x v="0"/>
    <x v="17"/>
    <x v="6"/>
    <n v="0"/>
    <m/>
  </r>
  <r>
    <x v="5935"/>
    <n v="0"/>
    <x v="0"/>
    <x v="0"/>
    <x v="12"/>
    <x v="2"/>
    <n v="0"/>
    <m/>
  </r>
  <r>
    <x v="5936"/>
    <n v="0"/>
    <x v="0"/>
    <x v="0"/>
    <x v="10"/>
    <x v="5"/>
    <n v="0"/>
    <m/>
  </r>
  <r>
    <x v="5937"/>
    <n v="0"/>
    <x v="0"/>
    <x v="0"/>
    <x v="0"/>
    <x v="0"/>
    <n v="0"/>
    <m/>
  </r>
  <r>
    <x v="5938"/>
    <n v="0"/>
    <x v="0"/>
    <x v="0"/>
    <x v="18"/>
    <x v="1"/>
    <n v="0"/>
    <m/>
  </r>
  <r>
    <x v="5939"/>
    <n v="0"/>
    <x v="1"/>
    <x v="0"/>
    <x v="10"/>
    <x v="5"/>
    <n v="0"/>
    <m/>
  </r>
  <r>
    <x v="5940"/>
    <n v="0"/>
    <x v="0"/>
    <x v="0"/>
    <x v="8"/>
    <x v="0"/>
    <n v="0"/>
    <m/>
  </r>
  <r>
    <x v="5940"/>
    <n v="0"/>
    <x v="0"/>
    <x v="0"/>
    <x v="4"/>
    <x v="3"/>
    <n v="0"/>
    <m/>
  </r>
  <r>
    <x v="5940"/>
    <n v="0"/>
    <x v="0"/>
    <x v="0"/>
    <x v="7"/>
    <x v="1"/>
    <n v="0"/>
    <m/>
  </r>
  <r>
    <x v="1219"/>
    <n v="0"/>
    <x v="0"/>
    <x v="0"/>
    <x v="30"/>
    <x v="6"/>
    <n v="0"/>
    <m/>
  </r>
  <r>
    <x v="1219"/>
    <n v="0"/>
    <x v="0"/>
    <x v="0"/>
    <x v="4"/>
    <x v="3"/>
    <n v="0"/>
    <m/>
  </r>
  <r>
    <x v="1219"/>
    <n v="0"/>
    <x v="0"/>
    <x v="0"/>
    <x v="7"/>
    <x v="1"/>
    <n v="0"/>
    <m/>
  </r>
  <r>
    <x v="5941"/>
    <n v="0"/>
    <x v="0"/>
    <x v="0"/>
    <x v="18"/>
    <x v="1"/>
    <n v="0"/>
    <m/>
  </r>
  <r>
    <x v="5942"/>
    <n v="0"/>
    <x v="0"/>
    <x v="0"/>
    <x v="23"/>
    <x v="7"/>
    <n v="0"/>
    <m/>
  </r>
  <r>
    <x v="900"/>
    <n v="0"/>
    <x v="0"/>
    <x v="0"/>
    <x v="14"/>
    <x v="7"/>
    <n v="0"/>
    <m/>
  </r>
  <r>
    <x v="900"/>
    <n v="0"/>
    <x v="0"/>
    <x v="0"/>
    <x v="23"/>
    <x v="7"/>
    <n v="0"/>
    <m/>
  </r>
  <r>
    <x v="900"/>
    <n v="0"/>
    <x v="0"/>
    <x v="0"/>
    <x v="41"/>
    <x v="4"/>
    <n v="0"/>
    <m/>
  </r>
  <r>
    <x v="1794"/>
    <n v="0"/>
    <x v="1"/>
    <x v="0"/>
    <x v="10"/>
    <x v="5"/>
    <n v="0"/>
    <m/>
  </r>
  <r>
    <x v="1794"/>
    <n v="0"/>
    <x v="0"/>
    <x v="0"/>
    <x v="31"/>
    <x v="1"/>
    <n v="0"/>
    <n v="0"/>
  </r>
  <r>
    <x v="1220"/>
    <n v="0"/>
    <x v="0"/>
    <x v="0"/>
    <x v="14"/>
    <x v="7"/>
    <n v="0"/>
    <m/>
  </r>
  <r>
    <x v="5943"/>
    <n v="0"/>
    <x v="0"/>
    <x v="0"/>
    <x v="30"/>
    <x v="6"/>
    <n v="0"/>
    <m/>
  </r>
  <r>
    <x v="5944"/>
    <n v="0"/>
    <x v="0"/>
    <x v="0"/>
    <x v="16"/>
    <x v="3"/>
    <n v="0"/>
    <m/>
  </r>
  <r>
    <x v="5945"/>
    <n v="0"/>
    <x v="1"/>
    <x v="0"/>
    <x v="6"/>
    <x v="4"/>
    <n v="0"/>
    <m/>
  </r>
  <r>
    <x v="5946"/>
    <n v="0"/>
    <x v="0"/>
    <x v="0"/>
    <x v="23"/>
    <x v="7"/>
    <n v="0"/>
    <m/>
  </r>
  <r>
    <x v="5946"/>
    <n v="0"/>
    <x v="0"/>
    <x v="0"/>
    <x v="34"/>
    <x v="4"/>
    <n v="0"/>
    <m/>
  </r>
  <r>
    <x v="5946"/>
    <n v="0"/>
    <x v="0"/>
    <x v="0"/>
    <x v="41"/>
    <x v="4"/>
    <n v="0"/>
    <m/>
  </r>
  <r>
    <x v="5947"/>
    <n v="0"/>
    <x v="0"/>
    <x v="0"/>
    <x v="30"/>
    <x v="6"/>
    <n v="0"/>
    <m/>
  </r>
  <r>
    <x v="5947"/>
    <n v="0"/>
    <x v="0"/>
    <x v="0"/>
    <x v="13"/>
    <x v="6"/>
    <n v="0"/>
    <m/>
  </r>
  <r>
    <x v="1351"/>
    <n v="0"/>
    <x v="1"/>
    <x v="0"/>
    <x v="18"/>
    <x v="1"/>
    <n v="0"/>
    <m/>
  </r>
  <r>
    <x v="1351"/>
    <n v="0"/>
    <x v="3"/>
    <x v="0"/>
    <x v="4"/>
    <x v="3"/>
    <n v="0"/>
    <m/>
  </r>
  <r>
    <x v="1351"/>
    <n v="0"/>
    <x v="3"/>
    <x v="0"/>
    <x v="22"/>
    <x v="1"/>
    <n v="0"/>
    <m/>
  </r>
  <r>
    <x v="1351"/>
    <n v="0"/>
    <x v="3"/>
    <x v="0"/>
    <x v="7"/>
    <x v="1"/>
    <n v="0"/>
    <m/>
  </r>
  <r>
    <x v="1351"/>
    <n v="0"/>
    <x v="0"/>
    <x v="0"/>
    <x v="30"/>
    <x v="6"/>
    <n v="0"/>
    <m/>
  </r>
  <r>
    <x v="5948"/>
    <n v="0"/>
    <x v="0"/>
    <x v="0"/>
    <x v="6"/>
    <x v="4"/>
    <n v="0"/>
    <m/>
  </r>
  <r>
    <x v="5949"/>
    <n v="0"/>
    <x v="0"/>
    <x v="1"/>
    <x v="10"/>
    <x v="5"/>
    <n v="0"/>
    <m/>
  </r>
  <r>
    <x v="5949"/>
    <n v="0"/>
    <x v="0"/>
    <x v="0"/>
    <x v="10"/>
    <x v="5"/>
    <n v="0"/>
    <m/>
  </r>
  <r>
    <x v="5949"/>
    <n v="0"/>
    <x v="0"/>
    <x v="0"/>
    <x v="23"/>
    <x v="7"/>
    <n v="0"/>
    <m/>
  </r>
  <r>
    <x v="5949"/>
    <n v="0"/>
    <x v="0"/>
    <x v="0"/>
    <x v="8"/>
    <x v="0"/>
    <n v="0"/>
    <m/>
  </r>
  <r>
    <x v="5949"/>
    <n v="0"/>
    <x v="0"/>
    <x v="0"/>
    <x v="12"/>
    <x v="2"/>
    <n v="0"/>
    <m/>
  </r>
  <r>
    <x v="5950"/>
    <n v="0"/>
    <x v="0"/>
    <x v="0"/>
    <x v="12"/>
    <x v="2"/>
    <n v="0"/>
    <m/>
  </r>
  <r>
    <x v="5951"/>
    <n v="0"/>
    <x v="0"/>
    <x v="0"/>
    <x v="12"/>
    <x v="2"/>
    <n v="0"/>
    <m/>
  </r>
  <r>
    <x v="5952"/>
    <n v="0"/>
    <x v="0"/>
    <x v="0"/>
    <x v="31"/>
    <x v="1"/>
    <n v="0"/>
    <m/>
  </r>
  <r>
    <x v="5952"/>
    <n v="0"/>
    <x v="0"/>
    <x v="0"/>
    <x v="24"/>
    <x v="1"/>
    <n v="0"/>
    <m/>
  </r>
  <r>
    <x v="5952"/>
    <n v="0"/>
    <x v="0"/>
    <x v="0"/>
    <x v="22"/>
    <x v="1"/>
    <n v="0"/>
    <m/>
  </r>
  <r>
    <x v="5952"/>
    <n v="0"/>
    <x v="0"/>
    <x v="0"/>
    <x v="7"/>
    <x v="1"/>
    <n v="0"/>
    <m/>
  </r>
  <r>
    <x v="5953"/>
    <n v="0"/>
    <x v="0"/>
    <x v="0"/>
    <x v="18"/>
    <x v="1"/>
    <n v="0"/>
    <m/>
  </r>
  <r>
    <x v="5953"/>
    <n v="0"/>
    <x v="0"/>
    <x v="0"/>
    <x v="12"/>
    <x v="2"/>
    <n v="0"/>
    <m/>
  </r>
  <r>
    <x v="5954"/>
    <n v="0"/>
    <x v="0"/>
    <x v="0"/>
    <x v="6"/>
    <x v="4"/>
    <n v="0"/>
    <m/>
  </r>
  <r>
    <x v="103"/>
    <n v="0"/>
    <x v="2"/>
    <x v="0"/>
    <x v="14"/>
    <x v="7"/>
    <n v="0"/>
    <m/>
  </r>
  <r>
    <x v="5955"/>
    <n v="0"/>
    <x v="3"/>
    <x v="0"/>
    <x v="13"/>
    <x v="6"/>
    <n v="0"/>
    <m/>
  </r>
  <r>
    <x v="5955"/>
    <n v="0"/>
    <x v="3"/>
    <x v="0"/>
    <x v="14"/>
    <x v="7"/>
    <n v="0"/>
    <m/>
  </r>
  <r>
    <x v="5955"/>
    <n v="0"/>
    <x v="3"/>
    <x v="0"/>
    <x v="6"/>
    <x v="4"/>
    <n v="0"/>
    <m/>
  </r>
  <r>
    <x v="5955"/>
    <n v="0"/>
    <x v="3"/>
    <x v="0"/>
    <x v="7"/>
    <x v="1"/>
    <n v="0"/>
    <m/>
  </r>
  <r>
    <x v="5956"/>
    <n v="0"/>
    <x v="3"/>
    <x v="0"/>
    <x v="30"/>
    <x v="6"/>
    <n v="0"/>
    <m/>
  </r>
  <r>
    <x v="5956"/>
    <n v="0"/>
    <x v="3"/>
    <x v="0"/>
    <x v="13"/>
    <x v="6"/>
    <n v="0"/>
    <m/>
  </r>
  <r>
    <x v="5956"/>
    <n v="0"/>
    <x v="3"/>
    <x v="0"/>
    <x v="17"/>
    <x v="6"/>
    <n v="0"/>
    <m/>
  </r>
  <r>
    <x v="5956"/>
    <n v="0"/>
    <x v="3"/>
    <x v="0"/>
    <x v="12"/>
    <x v="2"/>
    <n v="0"/>
    <m/>
  </r>
  <r>
    <x v="5956"/>
    <n v="0"/>
    <x v="3"/>
    <x v="0"/>
    <x v="15"/>
    <x v="2"/>
    <n v="0"/>
    <m/>
  </r>
  <r>
    <x v="5956"/>
    <n v="0"/>
    <x v="3"/>
    <x v="0"/>
    <x v="3"/>
    <x v="2"/>
    <n v="0"/>
    <m/>
  </r>
  <r>
    <x v="5956"/>
    <n v="0"/>
    <x v="3"/>
    <x v="0"/>
    <x v="25"/>
    <x v="2"/>
    <n v="0"/>
    <m/>
  </r>
  <r>
    <x v="5956"/>
    <n v="0"/>
    <x v="3"/>
    <x v="0"/>
    <x v="27"/>
    <x v="2"/>
    <n v="0"/>
    <m/>
  </r>
  <r>
    <x v="5956"/>
    <n v="0"/>
    <x v="3"/>
    <x v="0"/>
    <x v="11"/>
    <x v="2"/>
    <n v="0"/>
    <m/>
  </r>
  <r>
    <x v="5956"/>
    <n v="0"/>
    <x v="3"/>
    <x v="0"/>
    <x v="28"/>
    <x v="2"/>
    <n v="0"/>
    <m/>
  </r>
  <r>
    <x v="5956"/>
    <n v="0"/>
    <x v="3"/>
    <x v="0"/>
    <x v="20"/>
    <x v="2"/>
    <n v="0"/>
    <m/>
  </r>
  <r>
    <x v="5956"/>
    <n v="0"/>
    <x v="3"/>
    <x v="0"/>
    <x v="35"/>
    <x v="2"/>
    <n v="0"/>
    <m/>
  </r>
  <r>
    <x v="5956"/>
    <n v="0"/>
    <x v="0"/>
    <x v="0"/>
    <x v="14"/>
    <x v="7"/>
    <n v="0"/>
    <m/>
  </r>
  <r>
    <x v="5956"/>
    <n v="0"/>
    <x v="0"/>
    <x v="0"/>
    <x v="6"/>
    <x v="4"/>
    <n v="0"/>
    <m/>
  </r>
  <r>
    <x v="5956"/>
    <n v="0"/>
    <x v="0"/>
    <x v="0"/>
    <x v="16"/>
    <x v="3"/>
    <n v="0"/>
    <m/>
  </r>
  <r>
    <x v="5956"/>
    <n v="0"/>
    <x v="0"/>
    <x v="0"/>
    <x v="22"/>
    <x v="1"/>
    <n v="0"/>
    <m/>
  </r>
  <r>
    <x v="5956"/>
    <n v="0"/>
    <x v="0"/>
    <x v="0"/>
    <x v="7"/>
    <x v="1"/>
    <n v="0"/>
    <m/>
  </r>
  <r>
    <x v="10"/>
    <n v="0"/>
    <x v="2"/>
    <x v="0"/>
    <x v="30"/>
    <x v="6"/>
    <n v="0"/>
    <m/>
  </r>
  <r>
    <x v="10"/>
    <n v="0"/>
    <x v="2"/>
    <x v="0"/>
    <x v="23"/>
    <x v="7"/>
    <n v="0"/>
    <m/>
  </r>
  <r>
    <x v="10"/>
    <n v="0"/>
    <x v="2"/>
    <x v="0"/>
    <x v="15"/>
    <x v="2"/>
    <n v="0"/>
    <m/>
  </r>
  <r>
    <x v="10"/>
    <n v="0"/>
    <x v="2"/>
    <x v="0"/>
    <x v="27"/>
    <x v="2"/>
    <n v="0"/>
    <m/>
  </r>
  <r>
    <x v="10"/>
    <n v="0"/>
    <x v="2"/>
    <x v="0"/>
    <x v="11"/>
    <x v="2"/>
    <n v="0"/>
    <m/>
  </r>
  <r>
    <x v="10"/>
    <n v="0"/>
    <x v="2"/>
    <x v="0"/>
    <x v="35"/>
    <x v="2"/>
    <n v="0"/>
    <m/>
  </r>
  <r>
    <x v="74"/>
    <n v="0"/>
    <x v="2"/>
    <x v="1"/>
    <x v="23"/>
    <x v="7"/>
    <n v="0"/>
    <m/>
  </r>
  <r>
    <x v="74"/>
    <n v="0"/>
    <x v="2"/>
    <x v="0"/>
    <x v="10"/>
    <x v="5"/>
    <n v="0"/>
    <m/>
  </r>
  <r>
    <x v="74"/>
    <n v="0"/>
    <x v="2"/>
    <x v="0"/>
    <x v="30"/>
    <x v="6"/>
    <n v="0"/>
    <m/>
  </r>
  <r>
    <x v="74"/>
    <n v="0"/>
    <x v="2"/>
    <x v="0"/>
    <x v="23"/>
    <x v="7"/>
    <n v="0"/>
    <m/>
  </r>
  <r>
    <x v="74"/>
    <n v="0"/>
    <x v="2"/>
    <x v="0"/>
    <x v="4"/>
    <x v="3"/>
    <n v="0"/>
    <m/>
  </r>
  <r>
    <x v="74"/>
    <n v="0"/>
    <x v="2"/>
    <x v="0"/>
    <x v="31"/>
    <x v="1"/>
    <n v="0"/>
    <m/>
  </r>
  <r>
    <x v="74"/>
    <n v="0"/>
    <x v="2"/>
    <x v="0"/>
    <x v="27"/>
    <x v="2"/>
    <n v="0"/>
    <m/>
  </r>
  <r>
    <x v="74"/>
    <n v="0"/>
    <x v="2"/>
    <x v="0"/>
    <x v="11"/>
    <x v="2"/>
    <n v="0"/>
    <m/>
  </r>
  <r>
    <x v="74"/>
    <n v="0"/>
    <x v="2"/>
    <x v="0"/>
    <x v="28"/>
    <x v="2"/>
    <n v="0"/>
    <m/>
  </r>
  <r>
    <x v="74"/>
    <n v="0"/>
    <x v="2"/>
    <x v="0"/>
    <x v="20"/>
    <x v="2"/>
    <n v="0"/>
    <m/>
  </r>
  <r>
    <x v="74"/>
    <n v="0"/>
    <x v="2"/>
    <x v="0"/>
    <x v="35"/>
    <x v="2"/>
    <n v="0"/>
    <m/>
  </r>
  <r>
    <x v="9"/>
    <n v="0"/>
    <x v="2"/>
    <x v="0"/>
    <x v="30"/>
    <x v="6"/>
    <n v="0"/>
    <m/>
  </r>
  <r>
    <x v="9"/>
    <n v="0"/>
    <x v="2"/>
    <x v="0"/>
    <x v="23"/>
    <x v="7"/>
    <n v="0"/>
    <m/>
  </r>
  <r>
    <x v="9"/>
    <n v="0"/>
    <x v="2"/>
    <x v="0"/>
    <x v="15"/>
    <x v="2"/>
    <n v="0"/>
    <m/>
  </r>
  <r>
    <x v="9"/>
    <n v="0"/>
    <x v="2"/>
    <x v="0"/>
    <x v="27"/>
    <x v="2"/>
    <n v="0"/>
    <m/>
  </r>
  <r>
    <x v="9"/>
    <n v="0"/>
    <x v="2"/>
    <x v="0"/>
    <x v="11"/>
    <x v="2"/>
    <n v="0"/>
    <m/>
  </r>
  <r>
    <x v="9"/>
    <n v="0"/>
    <x v="2"/>
    <x v="0"/>
    <x v="35"/>
    <x v="2"/>
    <n v="0"/>
    <m/>
  </r>
  <r>
    <x v="77"/>
    <n v="0"/>
    <x v="3"/>
    <x v="0"/>
    <x v="19"/>
    <x v="0"/>
    <n v="0"/>
    <m/>
  </r>
  <r>
    <x v="77"/>
    <n v="0"/>
    <x v="3"/>
    <x v="0"/>
    <x v="9"/>
    <x v="0"/>
    <n v="0"/>
    <m/>
  </r>
  <r>
    <x v="77"/>
    <n v="0"/>
    <x v="3"/>
    <x v="0"/>
    <x v="17"/>
    <x v="6"/>
    <n v="0"/>
    <m/>
  </r>
  <r>
    <x v="77"/>
    <n v="0"/>
    <x v="3"/>
    <x v="0"/>
    <x v="5"/>
    <x v="1"/>
    <n v="0"/>
    <m/>
  </r>
  <r>
    <x v="77"/>
    <n v="0"/>
    <x v="0"/>
    <x v="0"/>
    <x v="30"/>
    <x v="6"/>
    <n v="0"/>
    <m/>
  </r>
  <r>
    <x v="77"/>
    <n v="0"/>
    <x v="0"/>
    <x v="0"/>
    <x v="13"/>
    <x v="6"/>
    <n v="0"/>
    <m/>
  </r>
  <r>
    <x v="77"/>
    <n v="0"/>
    <x v="0"/>
    <x v="0"/>
    <x v="23"/>
    <x v="7"/>
    <n v="0"/>
    <m/>
  </r>
  <r>
    <x v="77"/>
    <n v="0"/>
    <x v="0"/>
    <x v="0"/>
    <x v="6"/>
    <x v="4"/>
    <n v="0"/>
    <m/>
  </r>
  <r>
    <x v="77"/>
    <n v="0"/>
    <x v="0"/>
    <x v="0"/>
    <x v="37"/>
    <x v="3"/>
    <n v="0"/>
    <m/>
  </r>
  <r>
    <x v="77"/>
    <n v="0"/>
    <x v="0"/>
    <x v="0"/>
    <x v="26"/>
    <x v="7"/>
    <n v="0"/>
    <m/>
  </r>
  <r>
    <x v="77"/>
    <n v="0"/>
    <x v="0"/>
    <x v="0"/>
    <x v="12"/>
    <x v="2"/>
    <n v="0"/>
    <m/>
  </r>
  <r>
    <x v="77"/>
    <n v="0"/>
    <x v="0"/>
    <x v="0"/>
    <x v="2"/>
    <x v="1"/>
    <n v="0"/>
    <m/>
  </r>
  <r>
    <x v="77"/>
    <n v="0"/>
    <x v="0"/>
    <x v="0"/>
    <x v="24"/>
    <x v="1"/>
    <n v="0"/>
    <m/>
  </r>
  <r>
    <x v="77"/>
    <n v="0"/>
    <x v="0"/>
    <x v="0"/>
    <x v="22"/>
    <x v="1"/>
    <n v="0"/>
    <m/>
  </r>
  <r>
    <x v="77"/>
    <n v="0"/>
    <x v="0"/>
    <x v="0"/>
    <x v="7"/>
    <x v="1"/>
    <n v="0"/>
    <m/>
  </r>
  <r>
    <x v="222"/>
    <n v="0"/>
    <x v="2"/>
    <x v="0"/>
    <x v="10"/>
    <x v="5"/>
    <n v="0"/>
    <m/>
  </r>
  <r>
    <x v="222"/>
    <n v="0"/>
    <x v="2"/>
    <x v="0"/>
    <x v="8"/>
    <x v="0"/>
    <n v="0"/>
    <m/>
  </r>
  <r>
    <x v="222"/>
    <n v="0"/>
    <x v="2"/>
    <x v="0"/>
    <x v="17"/>
    <x v="6"/>
    <n v="0"/>
    <n v="0"/>
  </r>
  <r>
    <x v="222"/>
    <n v="0"/>
    <x v="2"/>
    <x v="0"/>
    <x v="4"/>
    <x v="3"/>
    <n v="0"/>
    <m/>
  </r>
  <r>
    <x v="222"/>
    <n v="0"/>
    <x v="2"/>
    <x v="0"/>
    <x v="31"/>
    <x v="1"/>
    <n v="0"/>
    <m/>
  </r>
  <r>
    <x v="222"/>
    <n v="0"/>
    <x v="2"/>
    <x v="0"/>
    <x v="24"/>
    <x v="1"/>
    <n v="0"/>
    <m/>
  </r>
  <r>
    <x v="222"/>
    <n v="0"/>
    <x v="2"/>
    <x v="0"/>
    <x v="15"/>
    <x v="2"/>
    <n v="0"/>
    <m/>
  </r>
  <r>
    <x v="222"/>
    <n v="0"/>
    <x v="2"/>
    <x v="0"/>
    <x v="27"/>
    <x v="2"/>
    <n v="0"/>
    <m/>
  </r>
  <r>
    <x v="222"/>
    <n v="0"/>
    <x v="2"/>
    <x v="0"/>
    <x v="11"/>
    <x v="2"/>
    <n v="0"/>
    <m/>
  </r>
  <r>
    <x v="222"/>
    <n v="0"/>
    <x v="2"/>
    <x v="0"/>
    <x v="20"/>
    <x v="2"/>
    <n v="0"/>
    <m/>
  </r>
  <r>
    <x v="1257"/>
    <n v="0"/>
    <x v="2"/>
    <x v="0"/>
    <x v="23"/>
    <x v="7"/>
    <n v="0"/>
    <m/>
  </r>
  <r>
    <x v="1257"/>
    <n v="0"/>
    <x v="2"/>
    <x v="0"/>
    <x v="15"/>
    <x v="2"/>
    <n v="0"/>
    <m/>
  </r>
  <r>
    <x v="1257"/>
    <n v="0"/>
    <x v="2"/>
    <x v="0"/>
    <x v="25"/>
    <x v="2"/>
    <n v="0"/>
    <m/>
  </r>
  <r>
    <x v="1257"/>
    <n v="0"/>
    <x v="2"/>
    <x v="0"/>
    <x v="27"/>
    <x v="2"/>
    <n v="0"/>
    <m/>
  </r>
  <r>
    <x v="1257"/>
    <n v="0"/>
    <x v="2"/>
    <x v="0"/>
    <x v="20"/>
    <x v="2"/>
    <n v="0"/>
    <m/>
  </r>
  <r>
    <x v="1257"/>
    <n v="0"/>
    <x v="2"/>
    <x v="0"/>
    <x v="35"/>
    <x v="2"/>
    <n v="0"/>
    <m/>
  </r>
  <r>
    <x v="29"/>
    <n v="0"/>
    <x v="2"/>
    <x v="0"/>
    <x v="30"/>
    <x v="6"/>
    <n v="0"/>
    <m/>
  </r>
  <r>
    <x v="29"/>
    <n v="0"/>
    <x v="2"/>
    <x v="0"/>
    <x v="18"/>
    <x v="1"/>
    <n v="0"/>
    <m/>
  </r>
  <r>
    <x v="29"/>
    <n v="0"/>
    <x v="2"/>
    <x v="0"/>
    <x v="4"/>
    <x v="3"/>
    <n v="0"/>
    <m/>
  </r>
  <r>
    <x v="29"/>
    <n v="0"/>
    <x v="2"/>
    <x v="0"/>
    <x v="24"/>
    <x v="1"/>
    <n v="0"/>
    <m/>
  </r>
  <r>
    <x v="29"/>
    <n v="0"/>
    <x v="2"/>
    <x v="0"/>
    <x v="27"/>
    <x v="2"/>
    <n v="0"/>
    <m/>
  </r>
  <r>
    <x v="29"/>
    <n v="0"/>
    <x v="2"/>
    <x v="0"/>
    <x v="11"/>
    <x v="2"/>
    <n v="0"/>
    <m/>
  </r>
  <r>
    <x v="29"/>
    <n v="0"/>
    <x v="2"/>
    <x v="0"/>
    <x v="28"/>
    <x v="2"/>
    <n v="0"/>
    <m/>
  </r>
  <r>
    <x v="5957"/>
    <n v="0"/>
    <x v="0"/>
    <x v="0"/>
    <x v="12"/>
    <x v="2"/>
    <n v="0"/>
    <m/>
  </r>
  <r>
    <x v="5958"/>
    <n v="0"/>
    <x v="3"/>
    <x v="0"/>
    <x v="30"/>
    <x v="6"/>
    <n v="0"/>
    <m/>
  </r>
  <r>
    <x v="5958"/>
    <n v="0"/>
    <x v="3"/>
    <x v="0"/>
    <x v="13"/>
    <x v="6"/>
    <n v="0"/>
    <m/>
  </r>
  <r>
    <x v="5958"/>
    <n v="0"/>
    <x v="3"/>
    <x v="0"/>
    <x v="14"/>
    <x v="7"/>
    <n v="0"/>
    <m/>
  </r>
  <r>
    <x v="5958"/>
    <n v="0"/>
    <x v="3"/>
    <x v="0"/>
    <x v="6"/>
    <x v="4"/>
    <n v="0"/>
    <m/>
  </r>
  <r>
    <x v="5958"/>
    <n v="0"/>
    <x v="3"/>
    <x v="0"/>
    <x v="16"/>
    <x v="3"/>
    <n v="0"/>
    <m/>
  </r>
  <r>
    <x v="5958"/>
    <n v="0"/>
    <x v="3"/>
    <x v="0"/>
    <x v="17"/>
    <x v="6"/>
    <n v="0"/>
    <m/>
  </r>
  <r>
    <x v="5958"/>
    <n v="0"/>
    <x v="3"/>
    <x v="0"/>
    <x v="12"/>
    <x v="2"/>
    <n v="0"/>
    <m/>
  </r>
  <r>
    <x v="5958"/>
    <n v="0"/>
    <x v="3"/>
    <x v="0"/>
    <x v="22"/>
    <x v="1"/>
    <n v="0"/>
    <m/>
  </r>
  <r>
    <x v="5958"/>
    <n v="0"/>
    <x v="3"/>
    <x v="0"/>
    <x v="7"/>
    <x v="1"/>
    <n v="0"/>
    <m/>
  </r>
  <r>
    <x v="5958"/>
    <n v="0"/>
    <x v="3"/>
    <x v="0"/>
    <x v="15"/>
    <x v="2"/>
    <n v="0"/>
    <m/>
  </r>
  <r>
    <x v="5958"/>
    <n v="0"/>
    <x v="3"/>
    <x v="0"/>
    <x v="3"/>
    <x v="2"/>
    <n v="0"/>
    <m/>
  </r>
  <r>
    <x v="5958"/>
    <n v="0"/>
    <x v="3"/>
    <x v="0"/>
    <x v="25"/>
    <x v="2"/>
    <n v="0"/>
    <m/>
  </r>
  <r>
    <x v="5958"/>
    <n v="0"/>
    <x v="3"/>
    <x v="0"/>
    <x v="27"/>
    <x v="2"/>
    <n v="0"/>
    <m/>
  </r>
  <r>
    <x v="5958"/>
    <n v="0"/>
    <x v="3"/>
    <x v="0"/>
    <x v="11"/>
    <x v="2"/>
    <n v="0"/>
    <m/>
  </r>
  <r>
    <x v="5958"/>
    <n v="0"/>
    <x v="3"/>
    <x v="0"/>
    <x v="28"/>
    <x v="2"/>
    <n v="0"/>
    <m/>
  </r>
  <r>
    <x v="5958"/>
    <n v="0"/>
    <x v="3"/>
    <x v="0"/>
    <x v="20"/>
    <x v="2"/>
    <n v="0"/>
    <m/>
  </r>
  <r>
    <x v="5958"/>
    <n v="0"/>
    <x v="3"/>
    <x v="0"/>
    <x v="35"/>
    <x v="2"/>
    <n v="0"/>
    <m/>
  </r>
  <r>
    <x v="70"/>
    <n v="0"/>
    <x v="2"/>
    <x v="1"/>
    <x v="23"/>
    <x v="7"/>
    <n v="0"/>
    <m/>
  </r>
  <r>
    <x v="70"/>
    <n v="0"/>
    <x v="2"/>
    <x v="0"/>
    <x v="26"/>
    <x v="7"/>
    <n v="0"/>
    <m/>
  </r>
  <r>
    <x v="70"/>
    <n v="0"/>
    <x v="2"/>
    <x v="0"/>
    <x v="15"/>
    <x v="2"/>
    <n v="0"/>
    <m/>
  </r>
  <r>
    <x v="70"/>
    <n v="0"/>
    <x v="2"/>
    <x v="0"/>
    <x v="27"/>
    <x v="2"/>
    <n v="0"/>
    <m/>
  </r>
  <r>
    <x v="5959"/>
    <n v="0"/>
    <x v="0"/>
    <x v="0"/>
    <x v="17"/>
    <x v="6"/>
    <n v="0"/>
    <m/>
  </r>
  <r>
    <x v="5960"/>
    <n v="0"/>
    <x v="0"/>
    <x v="0"/>
    <x v="13"/>
    <x v="6"/>
    <n v="0"/>
    <m/>
  </r>
  <r>
    <x v="5960"/>
    <n v="0"/>
    <x v="0"/>
    <x v="0"/>
    <x v="16"/>
    <x v="3"/>
    <n v="0"/>
    <m/>
  </r>
  <r>
    <x v="5961"/>
    <n v="0"/>
    <x v="0"/>
    <x v="1"/>
    <x v="6"/>
    <x v="4"/>
    <n v="0"/>
    <m/>
  </r>
  <r>
    <x v="5961"/>
    <n v="0"/>
    <x v="0"/>
    <x v="0"/>
    <x v="6"/>
    <x v="4"/>
    <n v="0"/>
    <m/>
  </r>
  <r>
    <x v="5961"/>
    <n v="0"/>
    <x v="0"/>
    <x v="0"/>
    <x v="34"/>
    <x v="4"/>
    <n v="0"/>
    <m/>
  </r>
  <r>
    <x v="5962"/>
    <n v="0"/>
    <x v="1"/>
    <x v="0"/>
    <x v="38"/>
    <x v="6"/>
    <n v="0"/>
    <m/>
  </r>
  <r>
    <x v="5963"/>
    <n v="0"/>
    <x v="0"/>
    <x v="0"/>
    <x v="7"/>
    <x v="1"/>
    <n v="0"/>
    <m/>
  </r>
  <r>
    <x v="5964"/>
    <n v="0"/>
    <x v="0"/>
    <x v="0"/>
    <x v="19"/>
    <x v="0"/>
    <n v="0"/>
    <n v="0"/>
  </r>
  <r>
    <x v="5965"/>
    <n v="0"/>
    <x v="0"/>
    <x v="0"/>
    <x v="10"/>
    <x v="5"/>
    <n v="0"/>
    <m/>
  </r>
  <r>
    <x v="5966"/>
    <n v="0"/>
    <x v="0"/>
    <x v="0"/>
    <x v="17"/>
    <x v="6"/>
    <n v="0"/>
    <m/>
  </r>
  <r>
    <x v="1419"/>
    <n v="0"/>
    <x v="3"/>
    <x v="0"/>
    <x v="22"/>
    <x v="1"/>
    <n v="0"/>
    <m/>
  </r>
  <r>
    <x v="1419"/>
    <n v="0"/>
    <x v="3"/>
    <x v="0"/>
    <x v="7"/>
    <x v="1"/>
    <n v="0"/>
    <m/>
  </r>
  <r>
    <x v="5967"/>
    <n v="0"/>
    <x v="0"/>
    <x v="0"/>
    <x v="18"/>
    <x v="1"/>
    <n v="0"/>
    <m/>
  </r>
  <r>
    <x v="420"/>
    <n v="0"/>
    <x v="0"/>
    <x v="0"/>
    <x v="21"/>
    <x v="8"/>
    <n v="0"/>
    <m/>
  </r>
  <r>
    <x v="420"/>
    <n v="0"/>
    <x v="0"/>
    <x v="0"/>
    <x v="18"/>
    <x v="1"/>
    <n v="0"/>
    <m/>
  </r>
  <r>
    <x v="5968"/>
    <n v="0"/>
    <x v="0"/>
    <x v="0"/>
    <x v="21"/>
    <x v="8"/>
    <n v="0"/>
    <m/>
  </r>
  <r>
    <x v="5968"/>
    <n v="0"/>
    <x v="0"/>
    <x v="0"/>
    <x v="38"/>
    <x v="6"/>
    <n v="0"/>
    <m/>
  </r>
  <r>
    <x v="5969"/>
    <n v="0"/>
    <x v="1"/>
    <x v="0"/>
    <x v="21"/>
    <x v="8"/>
    <n v="0"/>
    <m/>
  </r>
  <r>
    <x v="5970"/>
    <n v="0"/>
    <x v="0"/>
    <x v="0"/>
    <x v="24"/>
    <x v="1"/>
    <n v="0"/>
    <m/>
  </r>
  <r>
    <x v="5970"/>
    <n v="0"/>
    <x v="0"/>
    <x v="0"/>
    <x v="7"/>
    <x v="1"/>
    <n v="0"/>
    <m/>
  </r>
  <r>
    <x v="5971"/>
    <n v="0"/>
    <x v="3"/>
    <x v="0"/>
    <x v="13"/>
    <x v="6"/>
    <n v="0"/>
    <m/>
  </r>
  <r>
    <x v="5971"/>
    <n v="0"/>
    <x v="0"/>
    <x v="0"/>
    <x v="14"/>
    <x v="7"/>
    <n v="0"/>
    <m/>
  </r>
  <r>
    <x v="5972"/>
    <n v="0"/>
    <x v="0"/>
    <x v="0"/>
    <x v="17"/>
    <x v="6"/>
    <n v="0"/>
    <m/>
  </r>
  <r>
    <x v="5973"/>
    <n v="0"/>
    <x v="0"/>
    <x v="0"/>
    <x v="19"/>
    <x v="0"/>
    <n v="0"/>
    <m/>
  </r>
  <r>
    <x v="5974"/>
    <n v="0"/>
    <x v="0"/>
    <x v="0"/>
    <x v="6"/>
    <x v="4"/>
    <n v="0"/>
    <m/>
  </r>
  <r>
    <x v="5975"/>
    <n v="0"/>
    <x v="0"/>
    <x v="0"/>
    <x v="6"/>
    <x v="4"/>
    <n v="0"/>
    <m/>
  </r>
  <r>
    <x v="5975"/>
    <n v="0"/>
    <x v="0"/>
    <x v="0"/>
    <x v="34"/>
    <x v="4"/>
    <n v="0"/>
    <m/>
  </r>
  <r>
    <x v="5976"/>
    <n v="0"/>
    <x v="1"/>
    <x v="0"/>
    <x v="14"/>
    <x v="7"/>
    <n v="0"/>
    <m/>
  </r>
  <r>
    <x v="5977"/>
    <n v="0"/>
    <x v="0"/>
    <x v="0"/>
    <x v="6"/>
    <x v="4"/>
    <n v="0"/>
    <m/>
  </r>
  <r>
    <x v="5978"/>
    <n v="0"/>
    <x v="0"/>
    <x v="0"/>
    <x v="6"/>
    <x v="4"/>
    <n v="0"/>
    <m/>
  </r>
  <r>
    <x v="5979"/>
    <n v="0"/>
    <x v="0"/>
    <x v="1"/>
    <x v="30"/>
    <x v="6"/>
    <n v="0"/>
    <m/>
  </r>
  <r>
    <x v="5979"/>
    <n v="0"/>
    <x v="0"/>
    <x v="0"/>
    <x v="30"/>
    <x v="6"/>
    <n v="0"/>
    <m/>
  </r>
  <r>
    <x v="5979"/>
    <n v="0"/>
    <x v="0"/>
    <x v="0"/>
    <x v="17"/>
    <x v="6"/>
    <n v="0"/>
    <m/>
  </r>
  <r>
    <x v="482"/>
    <n v="0"/>
    <x v="0"/>
    <x v="0"/>
    <x v="7"/>
    <x v="1"/>
    <n v="0"/>
    <m/>
  </r>
  <r>
    <x v="5980"/>
    <n v="0"/>
    <x v="0"/>
    <x v="0"/>
    <x v="8"/>
    <x v="0"/>
    <n v="0"/>
    <m/>
  </r>
  <r>
    <x v="1013"/>
    <n v="0"/>
    <x v="0"/>
    <x v="0"/>
    <x v="18"/>
    <x v="1"/>
    <n v="0"/>
    <m/>
  </r>
  <r>
    <x v="5981"/>
    <n v="0"/>
    <x v="3"/>
    <x v="0"/>
    <x v="10"/>
    <x v="5"/>
    <n v="0"/>
    <m/>
  </r>
  <r>
    <x v="5982"/>
    <n v="0"/>
    <x v="1"/>
    <x v="0"/>
    <x v="10"/>
    <x v="5"/>
    <n v="0"/>
    <m/>
  </r>
  <r>
    <x v="5983"/>
    <n v="0"/>
    <x v="0"/>
    <x v="0"/>
    <x v="22"/>
    <x v="1"/>
    <n v="0"/>
    <m/>
  </r>
  <r>
    <x v="5984"/>
    <n v="0"/>
    <x v="1"/>
    <x v="0"/>
    <x v="19"/>
    <x v="0"/>
    <n v="0"/>
    <m/>
  </r>
  <r>
    <x v="5985"/>
    <n v="0"/>
    <x v="0"/>
    <x v="0"/>
    <x v="22"/>
    <x v="1"/>
    <n v="0"/>
    <m/>
  </r>
  <r>
    <x v="5986"/>
    <n v="0"/>
    <x v="0"/>
    <x v="0"/>
    <x v="0"/>
    <x v="0"/>
    <n v="0"/>
    <m/>
  </r>
  <r>
    <x v="1302"/>
    <n v="0"/>
    <x v="0"/>
    <x v="0"/>
    <x v="24"/>
    <x v="1"/>
    <n v="0"/>
    <m/>
  </r>
  <r>
    <x v="5987"/>
    <n v="0"/>
    <x v="0"/>
    <x v="0"/>
    <x v="12"/>
    <x v="2"/>
    <n v="0"/>
    <m/>
  </r>
  <r>
    <x v="5988"/>
    <n v="0"/>
    <x v="0"/>
    <x v="0"/>
    <x v="21"/>
    <x v="8"/>
    <n v="0"/>
    <m/>
  </r>
  <r>
    <x v="5989"/>
    <n v="0"/>
    <x v="1"/>
    <x v="0"/>
    <x v="29"/>
    <x v="6"/>
    <n v="0"/>
    <m/>
  </r>
  <r>
    <x v="5989"/>
    <n v="0"/>
    <x v="1"/>
    <x v="0"/>
    <x v="35"/>
    <x v="2"/>
    <n v="0"/>
    <m/>
  </r>
  <r>
    <x v="5990"/>
    <n v="0"/>
    <x v="1"/>
    <x v="0"/>
    <x v="11"/>
    <x v="2"/>
    <n v="0"/>
    <m/>
  </r>
  <r>
    <x v="1120"/>
    <n v="0"/>
    <x v="0"/>
    <x v="0"/>
    <x v="14"/>
    <x v="7"/>
    <n v="0"/>
    <m/>
  </r>
  <r>
    <x v="1120"/>
    <n v="0"/>
    <x v="0"/>
    <x v="0"/>
    <x v="23"/>
    <x v="7"/>
    <n v="0"/>
    <m/>
  </r>
  <r>
    <x v="1120"/>
    <n v="0"/>
    <x v="0"/>
    <x v="0"/>
    <x v="17"/>
    <x v="6"/>
    <n v="0"/>
    <m/>
  </r>
  <r>
    <x v="1120"/>
    <n v="0"/>
    <x v="0"/>
    <x v="0"/>
    <x v="27"/>
    <x v="2"/>
    <n v="0"/>
    <m/>
  </r>
  <r>
    <x v="1120"/>
    <n v="0"/>
    <x v="0"/>
    <x v="0"/>
    <x v="11"/>
    <x v="2"/>
    <n v="0"/>
    <m/>
  </r>
  <r>
    <x v="1014"/>
    <n v="0"/>
    <x v="0"/>
    <x v="1"/>
    <x v="7"/>
    <x v="1"/>
    <n v="0"/>
    <m/>
  </r>
  <r>
    <x v="1014"/>
    <n v="0"/>
    <x v="0"/>
    <x v="0"/>
    <x v="5"/>
    <x v="1"/>
    <n v="0"/>
    <m/>
  </r>
  <r>
    <x v="5991"/>
    <n v="0"/>
    <x v="0"/>
    <x v="0"/>
    <x v="12"/>
    <x v="2"/>
    <n v="0"/>
    <m/>
  </r>
  <r>
    <x v="5992"/>
    <n v="0"/>
    <x v="1"/>
    <x v="0"/>
    <x v="18"/>
    <x v="1"/>
    <n v="0"/>
    <m/>
  </r>
  <r>
    <x v="260"/>
    <n v="0"/>
    <x v="2"/>
    <x v="1"/>
    <x v="7"/>
    <x v="1"/>
    <n v="0"/>
    <m/>
  </r>
  <r>
    <x v="260"/>
    <n v="0"/>
    <x v="2"/>
    <x v="0"/>
    <x v="21"/>
    <x v="8"/>
    <n v="0"/>
    <m/>
  </r>
  <r>
    <x v="260"/>
    <n v="0"/>
    <x v="2"/>
    <x v="0"/>
    <x v="24"/>
    <x v="1"/>
    <n v="0"/>
    <m/>
  </r>
  <r>
    <x v="260"/>
    <n v="0"/>
    <x v="2"/>
    <x v="0"/>
    <x v="22"/>
    <x v="1"/>
    <n v="0"/>
    <m/>
  </r>
  <r>
    <x v="5993"/>
    <n v="0"/>
    <x v="0"/>
    <x v="0"/>
    <x v="10"/>
    <x v="5"/>
    <n v="0"/>
    <m/>
  </r>
  <r>
    <x v="5994"/>
    <n v="0"/>
    <x v="0"/>
    <x v="0"/>
    <x v="18"/>
    <x v="1"/>
    <n v="0"/>
    <m/>
  </r>
  <r>
    <x v="5995"/>
    <n v="0"/>
    <x v="0"/>
    <x v="0"/>
    <x v="7"/>
    <x v="1"/>
    <n v="0"/>
    <m/>
  </r>
  <r>
    <x v="5996"/>
    <n v="0"/>
    <x v="0"/>
    <x v="0"/>
    <x v="17"/>
    <x v="6"/>
    <n v="0"/>
    <m/>
  </r>
  <r>
    <x v="5997"/>
    <n v="0"/>
    <x v="3"/>
    <x v="1"/>
    <x v="34"/>
    <x v="4"/>
    <n v="0"/>
    <m/>
  </r>
  <r>
    <x v="5997"/>
    <n v="0"/>
    <x v="3"/>
    <x v="0"/>
    <x v="14"/>
    <x v="7"/>
    <n v="0"/>
    <m/>
  </r>
  <r>
    <x v="5997"/>
    <n v="0"/>
    <x v="3"/>
    <x v="0"/>
    <x v="23"/>
    <x v="7"/>
    <n v="0"/>
    <m/>
  </r>
  <r>
    <x v="5997"/>
    <n v="0"/>
    <x v="3"/>
    <x v="0"/>
    <x v="34"/>
    <x v="4"/>
    <n v="0"/>
    <m/>
  </r>
  <r>
    <x v="5997"/>
    <n v="0"/>
    <x v="3"/>
    <x v="0"/>
    <x v="41"/>
    <x v="4"/>
    <n v="0"/>
    <m/>
  </r>
  <r>
    <x v="5997"/>
    <n v="0"/>
    <x v="0"/>
    <x v="1"/>
    <x v="6"/>
    <x v="4"/>
    <n v="0"/>
    <n v="0"/>
  </r>
  <r>
    <x v="5998"/>
    <n v="0"/>
    <x v="0"/>
    <x v="0"/>
    <x v="12"/>
    <x v="2"/>
    <n v="0"/>
    <m/>
  </r>
  <r>
    <x v="5999"/>
    <n v="0"/>
    <x v="0"/>
    <x v="0"/>
    <x v="12"/>
    <x v="2"/>
    <n v="0"/>
    <m/>
  </r>
  <r>
    <x v="6000"/>
    <n v="0"/>
    <x v="0"/>
    <x v="0"/>
    <x v="12"/>
    <x v="2"/>
    <n v="0"/>
    <m/>
  </r>
  <r>
    <x v="1797"/>
    <n v="0"/>
    <x v="3"/>
    <x v="0"/>
    <x v="12"/>
    <x v="2"/>
    <n v="0"/>
    <m/>
  </r>
  <r>
    <x v="6001"/>
    <n v="0"/>
    <x v="0"/>
    <x v="0"/>
    <x v="6"/>
    <x v="4"/>
    <n v="0"/>
    <m/>
  </r>
  <r>
    <x v="528"/>
    <n v="0"/>
    <x v="0"/>
    <x v="0"/>
    <x v="34"/>
    <x v="4"/>
    <n v="0"/>
    <m/>
  </r>
  <r>
    <x v="66"/>
    <n v="0"/>
    <x v="0"/>
    <x v="0"/>
    <x v="34"/>
    <x v="4"/>
    <n v="0"/>
    <m/>
  </r>
  <r>
    <x v="6002"/>
    <n v="0"/>
    <x v="1"/>
    <x v="0"/>
    <x v="6"/>
    <x v="4"/>
    <n v="0"/>
    <m/>
  </r>
  <r>
    <x v="6003"/>
    <n v="0"/>
    <x v="0"/>
    <x v="0"/>
    <x v="12"/>
    <x v="2"/>
    <n v="0"/>
    <m/>
  </r>
  <r>
    <x v="165"/>
    <n v="0"/>
    <x v="0"/>
    <x v="0"/>
    <x v="24"/>
    <x v="1"/>
    <n v="0"/>
    <m/>
  </r>
  <r>
    <x v="6004"/>
    <n v="0"/>
    <x v="0"/>
    <x v="1"/>
    <x v="6"/>
    <x v="4"/>
    <n v="0"/>
    <m/>
  </r>
  <r>
    <x v="6004"/>
    <n v="0"/>
    <x v="0"/>
    <x v="0"/>
    <x v="6"/>
    <x v="4"/>
    <n v="0"/>
    <n v="0"/>
  </r>
  <r>
    <x v="6005"/>
    <n v="0"/>
    <x v="1"/>
    <x v="0"/>
    <x v="17"/>
    <x v="6"/>
    <n v="0"/>
    <m/>
  </r>
  <r>
    <x v="337"/>
    <n v="0"/>
    <x v="0"/>
    <x v="0"/>
    <x v="13"/>
    <x v="6"/>
    <n v="0"/>
    <m/>
  </r>
  <r>
    <x v="337"/>
    <n v="0"/>
    <x v="0"/>
    <x v="0"/>
    <x v="31"/>
    <x v="1"/>
    <n v="0"/>
    <m/>
  </r>
  <r>
    <x v="6006"/>
    <n v="0"/>
    <x v="0"/>
    <x v="0"/>
    <x v="12"/>
    <x v="2"/>
    <n v="0"/>
    <m/>
  </r>
  <r>
    <x v="6007"/>
    <n v="0"/>
    <x v="0"/>
    <x v="0"/>
    <x v="14"/>
    <x v="7"/>
    <n v="0"/>
    <m/>
  </r>
  <r>
    <x v="435"/>
    <n v="0"/>
    <x v="0"/>
    <x v="0"/>
    <x v="30"/>
    <x v="6"/>
    <n v="0"/>
    <m/>
  </r>
  <r>
    <x v="435"/>
    <n v="0"/>
    <x v="0"/>
    <x v="0"/>
    <x v="18"/>
    <x v="1"/>
    <n v="0"/>
    <m/>
  </r>
  <r>
    <x v="435"/>
    <n v="0"/>
    <x v="0"/>
    <x v="0"/>
    <x v="12"/>
    <x v="2"/>
    <n v="0"/>
    <m/>
  </r>
  <r>
    <x v="435"/>
    <n v="0"/>
    <x v="0"/>
    <x v="0"/>
    <x v="5"/>
    <x v="1"/>
    <n v="0"/>
    <m/>
  </r>
  <r>
    <x v="435"/>
    <n v="0"/>
    <x v="0"/>
    <x v="0"/>
    <x v="24"/>
    <x v="1"/>
    <n v="0"/>
    <m/>
  </r>
  <r>
    <x v="435"/>
    <n v="0"/>
    <x v="0"/>
    <x v="0"/>
    <x v="22"/>
    <x v="1"/>
    <n v="0"/>
    <m/>
  </r>
  <r>
    <x v="6008"/>
    <n v="0"/>
    <x v="0"/>
    <x v="0"/>
    <x v="19"/>
    <x v="0"/>
    <n v="0"/>
    <m/>
  </r>
  <r>
    <x v="346"/>
    <n v="0"/>
    <x v="0"/>
    <x v="0"/>
    <x v="9"/>
    <x v="0"/>
    <n v="0"/>
    <m/>
  </r>
  <r>
    <x v="346"/>
    <n v="0"/>
    <x v="0"/>
    <x v="0"/>
    <x v="37"/>
    <x v="3"/>
    <n v="0"/>
    <m/>
  </r>
  <r>
    <x v="6009"/>
    <n v="0"/>
    <x v="0"/>
    <x v="0"/>
    <x v="18"/>
    <x v="1"/>
    <n v="0"/>
    <m/>
  </r>
  <r>
    <x v="6010"/>
    <n v="0"/>
    <x v="0"/>
    <x v="0"/>
    <x v="12"/>
    <x v="2"/>
    <n v="0"/>
    <m/>
  </r>
  <r>
    <x v="1303"/>
    <n v="0"/>
    <x v="0"/>
    <x v="0"/>
    <x v="19"/>
    <x v="0"/>
    <n v="0"/>
    <m/>
  </r>
  <r>
    <x v="1303"/>
    <n v="0"/>
    <x v="0"/>
    <x v="0"/>
    <x v="23"/>
    <x v="7"/>
    <n v="0"/>
    <m/>
  </r>
  <r>
    <x v="1303"/>
    <n v="0"/>
    <x v="0"/>
    <x v="0"/>
    <x v="18"/>
    <x v="1"/>
    <n v="0"/>
    <m/>
  </r>
  <r>
    <x v="6011"/>
    <n v="0"/>
    <x v="0"/>
    <x v="0"/>
    <x v="12"/>
    <x v="2"/>
    <n v="0"/>
    <m/>
  </r>
  <r>
    <x v="6012"/>
    <n v="0"/>
    <x v="1"/>
    <x v="0"/>
    <x v="14"/>
    <x v="7"/>
    <n v="0"/>
    <m/>
  </r>
  <r>
    <x v="1478"/>
    <n v="0"/>
    <x v="0"/>
    <x v="0"/>
    <x v="5"/>
    <x v="1"/>
    <n v="0"/>
    <m/>
  </r>
  <r>
    <x v="299"/>
    <n v="0"/>
    <x v="0"/>
    <x v="0"/>
    <x v="23"/>
    <x v="7"/>
    <n v="0"/>
    <m/>
  </r>
  <r>
    <x v="299"/>
    <n v="0"/>
    <x v="0"/>
    <x v="0"/>
    <x v="17"/>
    <x v="6"/>
    <n v="0"/>
    <m/>
  </r>
  <r>
    <x v="6013"/>
    <n v="0"/>
    <x v="1"/>
    <x v="0"/>
    <x v="14"/>
    <x v="7"/>
    <n v="0"/>
    <m/>
  </r>
  <r>
    <x v="116"/>
    <n v="0"/>
    <x v="0"/>
    <x v="1"/>
    <x v="6"/>
    <x v="4"/>
    <n v="0"/>
    <m/>
  </r>
  <r>
    <x v="116"/>
    <n v="0"/>
    <x v="0"/>
    <x v="1"/>
    <x v="17"/>
    <x v="6"/>
    <n v="0"/>
    <m/>
  </r>
  <r>
    <x v="116"/>
    <n v="0"/>
    <x v="0"/>
    <x v="0"/>
    <x v="26"/>
    <x v="7"/>
    <n v="0"/>
    <m/>
  </r>
  <r>
    <x v="6014"/>
    <n v="0"/>
    <x v="0"/>
    <x v="0"/>
    <x v="17"/>
    <x v="6"/>
    <n v="0"/>
    <m/>
  </r>
  <r>
    <x v="6015"/>
    <n v="0"/>
    <x v="0"/>
    <x v="1"/>
    <x v="18"/>
    <x v="1"/>
    <n v="0"/>
    <m/>
  </r>
  <r>
    <x v="6016"/>
    <n v="0"/>
    <x v="0"/>
    <x v="0"/>
    <x v="12"/>
    <x v="2"/>
    <n v="0"/>
    <m/>
  </r>
  <r>
    <x v="355"/>
    <n v="0"/>
    <x v="0"/>
    <x v="0"/>
    <x v="30"/>
    <x v="6"/>
    <n v="0"/>
    <m/>
  </r>
  <r>
    <x v="6017"/>
    <n v="0"/>
    <x v="0"/>
    <x v="0"/>
    <x v="10"/>
    <x v="5"/>
    <n v="0"/>
    <m/>
  </r>
  <r>
    <x v="6018"/>
    <n v="0"/>
    <x v="0"/>
    <x v="0"/>
    <x v="12"/>
    <x v="2"/>
    <n v="0"/>
    <m/>
  </r>
  <r>
    <x v="6019"/>
    <n v="0"/>
    <x v="0"/>
    <x v="0"/>
    <x v="6"/>
    <x v="4"/>
    <n v="0"/>
    <m/>
  </r>
  <r>
    <x v="6020"/>
    <n v="0"/>
    <x v="3"/>
    <x v="0"/>
    <x v="12"/>
    <x v="2"/>
    <n v="0"/>
    <m/>
  </r>
  <r>
    <x v="416"/>
    <n v="0"/>
    <x v="1"/>
    <x v="0"/>
    <x v="24"/>
    <x v="1"/>
    <n v="0"/>
    <m/>
  </r>
  <r>
    <x v="416"/>
    <n v="0"/>
    <x v="3"/>
    <x v="0"/>
    <x v="30"/>
    <x v="6"/>
    <n v="0"/>
    <m/>
  </r>
  <r>
    <x v="416"/>
    <n v="0"/>
    <x v="3"/>
    <x v="0"/>
    <x v="21"/>
    <x v="8"/>
    <n v="0"/>
    <m/>
  </r>
  <r>
    <x v="416"/>
    <n v="0"/>
    <x v="3"/>
    <x v="0"/>
    <x v="26"/>
    <x v="7"/>
    <n v="0"/>
    <m/>
  </r>
  <r>
    <x v="6021"/>
    <n v="0"/>
    <x v="1"/>
    <x v="0"/>
    <x v="7"/>
    <x v="1"/>
    <n v="0"/>
    <m/>
  </r>
  <r>
    <x v="6021"/>
    <n v="0"/>
    <x v="3"/>
    <x v="0"/>
    <x v="13"/>
    <x v="6"/>
    <n v="0"/>
    <m/>
  </r>
  <r>
    <x v="6021"/>
    <n v="0"/>
    <x v="0"/>
    <x v="0"/>
    <x v="17"/>
    <x v="6"/>
    <n v="0"/>
    <m/>
  </r>
  <r>
    <x v="6021"/>
    <n v="0"/>
    <x v="0"/>
    <x v="0"/>
    <x v="27"/>
    <x v="2"/>
    <n v="0"/>
    <m/>
  </r>
  <r>
    <x v="6022"/>
    <n v="0"/>
    <x v="0"/>
    <x v="0"/>
    <x v="18"/>
    <x v="1"/>
    <n v="0"/>
    <m/>
  </r>
  <r>
    <x v="6023"/>
    <n v="0"/>
    <x v="0"/>
    <x v="0"/>
    <x v="14"/>
    <x v="7"/>
    <n v="0"/>
    <m/>
  </r>
  <r>
    <x v="1353"/>
    <n v="0"/>
    <x v="0"/>
    <x v="0"/>
    <x v="14"/>
    <x v="7"/>
    <n v="0"/>
    <m/>
  </r>
  <r>
    <x v="6024"/>
    <n v="0"/>
    <x v="0"/>
    <x v="0"/>
    <x v="18"/>
    <x v="1"/>
    <n v="0"/>
    <m/>
  </r>
  <r>
    <x v="6025"/>
    <n v="0"/>
    <x v="0"/>
    <x v="0"/>
    <x v="8"/>
    <x v="0"/>
    <n v="0"/>
    <m/>
  </r>
  <r>
    <x v="6026"/>
    <n v="0"/>
    <x v="0"/>
    <x v="0"/>
    <x v="6"/>
    <x v="4"/>
    <n v="0"/>
    <m/>
  </r>
  <r>
    <x v="6026"/>
    <n v="0"/>
    <x v="0"/>
    <x v="0"/>
    <x v="18"/>
    <x v="1"/>
    <n v="0"/>
    <m/>
  </r>
  <r>
    <x v="6026"/>
    <n v="0"/>
    <x v="0"/>
    <x v="0"/>
    <x v="8"/>
    <x v="0"/>
    <n v="0"/>
    <m/>
  </r>
  <r>
    <x v="6026"/>
    <n v="0"/>
    <x v="0"/>
    <x v="0"/>
    <x v="4"/>
    <x v="3"/>
    <n v="0"/>
    <m/>
  </r>
  <r>
    <x v="6026"/>
    <n v="0"/>
    <x v="0"/>
    <x v="0"/>
    <x v="12"/>
    <x v="2"/>
    <n v="0"/>
    <m/>
  </r>
  <r>
    <x v="6026"/>
    <n v="0"/>
    <x v="0"/>
    <x v="0"/>
    <x v="7"/>
    <x v="1"/>
    <n v="0"/>
    <m/>
  </r>
  <r>
    <x v="6027"/>
    <n v="0"/>
    <x v="1"/>
    <x v="0"/>
    <x v="10"/>
    <x v="5"/>
    <n v="0"/>
    <m/>
  </r>
  <r>
    <x v="6028"/>
    <n v="0"/>
    <x v="0"/>
    <x v="0"/>
    <x v="30"/>
    <x v="6"/>
    <n v="0"/>
    <m/>
  </r>
  <r>
    <x v="6028"/>
    <n v="0"/>
    <x v="0"/>
    <x v="0"/>
    <x v="13"/>
    <x v="6"/>
    <n v="0"/>
    <m/>
  </r>
  <r>
    <x v="6028"/>
    <n v="0"/>
    <x v="0"/>
    <x v="0"/>
    <x v="23"/>
    <x v="7"/>
    <n v="0"/>
    <m/>
  </r>
  <r>
    <x v="386"/>
    <n v="0"/>
    <x v="0"/>
    <x v="0"/>
    <x v="15"/>
    <x v="2"/>
    <n v="0"/>
    <m/>
  </r>
  <r>
    <x v="6029"/>
    <n v="0"/>
    <x v="3"/>
    <x v="0"/>
    <x v="17"/>
    <x v="6"/>
    <n v="0"/>
    <m/>
  </r>
  <r>
    <x v="6029"/>
    <n v="0"/>
    <x v="0"/>
    <x v="0"/>
    <x v="26"/>
    <x v="7"/>
    <n v="0"/>
    <m/>
  </r>
  <r>
    <x v="6030"/>
    <n v="0"/>
    <x v="0"/>
    <x v="0"/>
    <x v="6"/>
    <x v="4"/>
    <n v="0"/>
    <m/>
  </r>
  <r>
    <x v="6030"/>
    <n v="0"/>
    <x v="0"/>
    <x v="0"/>
    <x v="18"/>
    <x v="1"/>
    <n v="0"/>
    <m/>
  </r>
  <r>
    <x v="6031"/>
    <n v="0"/>
    <x v="1"/>
    <x v="0"/>
    <x v="10"/>
    <x v="5"/>
    <n v="0"/>
    <m/>
  </r>
  <r>
    <x v="6031"/>
    <n v="0"/>
    <x v="1"/>
    <x v="0"/>
    <x v="14"/>
    <x v="7"/>
    <n v="0"/>
    <m/>
  </r>
  <r>
    <x v="6031"/>
    <n v="0"/>
    <x v="1"/>
    <x v="0"/>
    <x v="23"/>
    <x v="7"/>
    <n v="0"/>
    <m/>
  </r>
  <r>
    <x v="6031"/>
    <n v="0"/>
    <x v="1"/>
    <x v="0"/>
    <x v="18"/>
    <x v="1"/>
    <n v="0"/>
    <m/>
  </r>
  <r>
    <x v="6031"/>
    <n v="0"/>
    <x v="1"/>
    <x v="0"/>
    <x v="17"/>
    <x v="6"/>
    <n v="0"/>
    <m/>
  </r>
  <r>
    <x v="782"/>
    <n v="0"/>
    <x v="1"/>
    <x v="0"/>
    <x v="17"/>
    <x v="6"/>
    <n v="0"/>
    <m/>
  </r>
  <r>
    <x v="782"/>
    <n v="0"/>
    <x v="1"/>
    <x v="0"/>
    <x v="31"/>
    <x v="1"/>
    <n v="0"/>
    <m/>
  </r>
  <r>
    <x v="782"/>
    <n v="0"/>
    <x v="1"/>
    <x v="0"/>
    <x v="22"/>
    <x v="1"/>
    <n v="0"/>
    <m/>
  </r>
  <r>
    <x v="782"/>
    <n v="0"/>
    <x v="1"/>
    <x v="0"/>
    <x v="15"/>
    <x v="2"/>
    <n v="0"/>
    <m/>
  </r>
  <r>
    <x v="782"/>
    <n v="0"/>
    <x v="1"/>
    <x v="0"/>
    <x v="27"/>
    <x v="2"/>
    <n v="0"/>
    <m/>
  </r>
  <r>
    <x v="782"/>
    <n v="0"/>
    <x v="1"/>
    <x v="0"/>
    <x v="35"/>
    <x v="2"/>
    <n v="0"/>
    <m/>
  </r>
  <r>
    <x v="782"/>
    <n v="0"/>
    <x v="3"/>
    <x v="0"/>
    <x v="12"/>
    <x v="2"/>
    <n v="0"/>
    <m/>
  </r>
  <r>
    <x v="1598"/>
    <n v="0"/>
    <x v="1"/>
    <x v="0"/>
    <x v="10"/>
    <x v="5"/>
    <n v="0"/>
    <m/>
  </r>
  <r>
    <x v="592"/>
    <n v="0"/>
    <x v="1"/>
    <x v="0"/>
    <x v="10"/>
    <x v="5"/>
    <n v="0"/>
    <m/>
  </r>
  <r>
    <x v="592"/>
    <n v="0"/>
    <x v="1"/>
    <x v="0"/>
    <x v="18"/>
    <x v="1"/>
    <n v="0"/>
    <m/>
  </r>
  <r>
    <x v="592"/>
    <n v="0"/>
    <x v="1"/>
    <x v="0"/>
    <x v="16"/>
    <x v="3"/>
    <n v="0"/>
    <m/>
  </r>
  <r>
    <x v="592"/>
    <n v="0"/>
    <x v="1"/>
    <x v="0"/>
    <x v="17"/>
    <x v="6"/>
    <n v="0"/>
    <m/>
  </r>
  <r>
    <x v="592"/>
    <n v="0"/>
    <x v="1"/>
    <x v="0"/>
    <x v="4"/>
    <x v="3"/>
    <n v="0"/>
    <m/>
  </r>
  <r>
    <x v="592"/>
    <n v="0"/>
    <x v="1"/>
    <x v="0"/>
    <x v="22"/>
    <x v="1"/>
    <n v="0"/>
    <m/>
  </r>
  <r>
    <x v="592"/>
    <n v="0"/>
    <x v="1"/>
    <x v="0"/>
    <x v="7"/>
    <x v="1"/>
    <n v="0"/>
    <m/>
  </r>
  <r>
    <x v="592"/>
    <n v="0"/>
    <x v="3"/>
    <x v="0"/>
    <x v="13"/>
    <x v="6"/>
    <n v="0"/>
    <m/>
  </r>
  <r>
    <x v="592"/>
    <n v="0"/>
    <x v="0"/>
    <x v="0"/>
    <x v="27"/>
    <x v="2"/>
    <n v="0"/>
    <m/>
  </r>
  <r>
    <x v="624"/>
    <n v="0"/>
    <x v="1"/>
    <x v="0"/>
    <x v="18"/>
    <x v="1"/>
    <n v="0"/>
    <m/>
  </r>
  <r>
    <x v="624"/>
    <n v="0"/>
    <x v="1"/>
    <x v="0"/>
    <x v="17"/>
    <x v="6"/>
    <n v="0"/>
    <m/>
  </r>
  <r>
    <x v="624"/>
    <n v="0"/>
    <x v="3"/>
    <x v="0"/>
    <x v="24"/>
    <x v="1"/>
    <n v="0"/>
    <m/>
  </r>
  <r>
    <x v="624"/>
    <n v="0"/>
    <x v="0"/>
    <x v="0"/>
    <x v="24"/>
    <x v="1"/>
    <n v="0"/>
    <m/>
  </r>
  <r>
    <x v="6032"/>
    <n v="0"/>
    <x v="1"/>
    <x v="0"/>
    <x v="10"/>
    <x v="5"/>
    <n v="0"/>
    <m/>
  </r>
  <r>
    <x v="324"/>
    <n v="0"/>
    <x v="1"/>
    <x v="0"/>
    <x v="18"/>
    <x v="1"/>
    <n v="0"/>
    <m/>
  </r>
  <r>
    <x v="324"/>
    <n v="0"/>
    <x v="0"/>
    <x v="0"/>
    <x v="15"/>
    <x v="2"/>
    <n v="0"/>
    <m/>
  </r>
  <r>
    <x v="6033"/>
    <n v="0"/>
    <x v="0"/>
    <x v="0"/>
    <x v="12"/>
    <x v="2"/>
    <n v="0"/>
    <m/>
  </r>
  <r>
    <x v="6034"/>
    <n v="0"/>
    <x v="0"/>
    <x v="0"/>
    <x v="6"/>
    <x v="4"/>
    <n v="0"/>
    <m/>
  </r>
  <r>
    <x v="323"/>
    <n v="0"/>
    <x v="0"/>
    <x v="1"/>
    <x v="6"/>
    <x v="4"/>
    <n v="0"/>
    <m/>
  </r>
  <r>
    <x v="323"/>
    <n v="0"/>
    <x v="0"/>
    <x v="0"/>
    <x v="14"/>
    <x v="7"/>
    <n v="0"/>
    <m/>
  </r>
  <r>
    <x v="323"/>
    <n v="0"/>
    <x v="0"/>
    <x v="0"/>
    <x v="34"/>
    <x v="4"/>
    <n v="0"/>
    <m/>
  </r>
  <r>
    <x v="6035"/>
    <n v="0"/>
    <x v="0"/>
    <x v="0"/>
    <x v="17"/>
    <x v="6"/>
    <n v="0"/>
    <m/>
  </r>
  <r>
    <x v="6036"/>
    <n v="0"/>
    <x v="1"/>
    <x v="0"/>
    <x v="18"/>
    <x v="1"/>
    <n v="0"/>
    <m/>
  </r>
  <r>
    <x v="813"/>
    <n v="0"/>
    <x v="3"/>
    <x v="0"/>
    <x v="34"/>
    <x v="4"/>
    <m/>
    <n v="0"/>
  </r>
  <r>
    <x v="813"/>
    <n v="0"/>
    <x v="0"/>
    <x v="0"/>
    <x v="30"/>
    <x v="6"/>
    <n v="0"/>
    <m/>
  </r>
  <r>
    <x v="813"/>
    <n v="0"/>
    <x v="0"/>
    <x v="0"/>
    <x v="17"/>
    <x v="6"/>
    <n v="0"/>
    <m/>
  </r>
  <r>
    <x v="813"/>
    <n v="0"/>
    <x v="0"/>
    <x v="0"/>
    <x v="12"/>
    <x v="2"/>
    <n v="0"/>
    <m/>
  </r>
  <r>
    <x v="57"/>
    <n v="0"/>
    <x v="3"/>
    <x v="0"/>
    <x v="23"/>
    <x v="7"/>
    <n v="0"/>
    <m/>
  </r>
  <r>
    <x v="57"/>
    <n v="0"/>
    <x v="3"/>
    <x v="0"/>
    <x v="34"/>
    <x v="4"/>
    <n v="0"/>
    <m/>
  </r>
  <r>
    <x v="57"/>
    <n v="0"/>
    <x v="3"/>
    <x v="0"/>
    <x v="4"/>
    <x v="3"/>
    <n v="0"/>
    <m/>
  </r>
  <r>
    <x v="57"/>
    <n v="0"/>
    <x v="0"/>
    <x v="1"/>
    <x v="6"/>
    <x v="4"/>
    <n v="0"/>
    <m/>
  </r>
  <r>
    <x v="57"/>
    <n v="0"/>
    <x v="0"/>
    <x v="0"/>
    <x v="9"/>
    <x v="0"/>
    <n v="0"/>
    <m/>
  </r>
  <r>
    <x v="6037"/>
    <n v="0"/>
    <x v="0"/>
    <x v="0"/>
    <x v="7"/>
    <x v="1"/>
    <n v="0"/>
    <m/>
  </r>
  <r>
    <x v="6038"/>
    <n v="0"/>
    <x v="3"/>
    <x v="0"/>
    <x v="5"/>
    <x v="1"/>
    <n v="0"/>
    <m/>
  </r>
  <r>
    <x v="6038"/>
    <n v="0"/>
    <x v="0"/>
    <x v="0"/>
    <x v="18"/>
    <x v="1"/>
    <n v="0"/>
    <m/>
  </r>
  <r>
    <x v="6039"/>
    <n v="0"/>
    <x v="0"/>
    <x v="0"/>
    <x v="9"/>
    <x v="0"/>
    <n v="0"/>
    <m/>
  </r>
  <r>
    <x v="6039"/>
    <n v="0"/>
    <x v="0"/>
    <x v="0"/>
    <x v="30"/>
    <x v="6"/>
    <n v="0"/>
    <m/>
  </r>
  <r>
    <x v="6039"/>
    <n v="0"/>
    <x v="0"/>
    <x v="0"/>
    <x v="8"/>
    <x v="0"/>
    <n v="0"/>
    <m/>
  </r>
  <r>
    <x v="6039"/>
    <n v="0"/>
    <x v="0"/>
    <x v="0"/>
    <x v="17"/>
    <x v="6"/>
    <n v="0"/>
    <m/>
  </r>
  <r>
    <x v="6039"/>
    <n v="0"/>
    <x v="0"/>
    <x v="0"/>
    <x v="24"/>
    <x v="1"/>
    <n v="0"/>
    <m/>
  </r>
  <r>
    <x v="6040"/>
    <n v="0"/>
    <x v="0"/>
    <x v="0"/>
    <x v="12"/>
    <x v="2"/>
    <n v="0"/>
    <m/>
  </r>
  <r>
    <x v="494"/>
    <n v="0"/>
    <x v="0"/>
    <x v="0"/>
    <x v="6"/>
    <x v="4"/>
    <n v="0"/>
    <m/>
  </r>
  <r>
    <x v="6041"/>
    <n v="0"/>
    <x v="0"/>
    <x v="0"/>
    <x v="13"/>
    <x v="6"/>
    <n v="0"/>
    <m/>
  </r>
  <r>
    <x v="6041"/>
    <n v="0"/>
    <x v="0"/>
    <x v="0"/>
    <x v="22"/>
    <x v="1"/>
    <n v="0"/>
    <m/>
  </r>
  <r>
    <x v="6042"/>
    <n v="0"/>
    <x v="0"/>
    <x v="0"/>
    <x v="29"/>
    <x v="6"/>
    <n v="0"/>
    <m/>
  </r>
  <r>
    <x v="6042"/>
    <n v="0"/>
    <x v="0"/>
    <x v="0"/>
    <x v="38"/>
    <x v="6"/>
    <n v="0"/>
    <m/>
  </r>
  <r>
    <x v="178"/>
    <n v="0"/>
    <x v="0"/>
    <x v="0"/>
    <x v="30"/>
    <x v="6"/>
    <n v="0"/>
    <m/>
  </r>
  <r>
    <x v="178"/>
    <n v="0"/>
    <x v="0"/>
    <x v="0"/>
    <x v="23"/>
    <x v="7"/>
    <n v="0"/>
    <m/>
  </r>
  <r>
    <x v="178"/>
    <n v="0"/>
    <x v="0"/>
    <x v="0"/>
    <x v="17"/>
    <x v="6"/>
    <n v="0"/>
    <m/>
  </r>
  <r>
    <x v="6043"/>
    <n v="0"/>
    <x v="1"/>
    <x v="0"/>
    <x v="10"/>
    <x v="5"/>
    <n v="0"/>
    <m/>
  </r>
  <r>
    <x v="6043"/>
    <n v="0"/>
    <x v="1"/>
    <x v="0"/>
    <x v="17"/>
    <x v="6"/>
    <n v="0"/>
    <m/>
  </r>
  <r>
    <x v="630"/>
    <n v="0"/>
    <x v="0"/>
    <x v="0"/>
    <x v="12"/>
    <x v="2"/>
    <n v="0"/>
    <m/>
  </r>
  <r>
    <x v="6044"/>
    <n v="0"/>
    <x v="0"/>
    <x v="0"/>
    <x v="12"/>
    <x v="2"/>
    <n v="0"/>
    <m/>
  </r>
  <r>
    <x v="6045"/>
    <n v="0"/>
    <x v="1"/>
    <x v="0"/>
    <x v="18"/>
    <x v="1"/>
    <n v="0"/>
    <m/>
  </r>
  <r>
    <x v="6046"/>
    <n v="0"/>
    <x v="0"/>
    <x v="0"/>
    <x v="12"/>
    <x v="2"/>
    <n v="0"/>
    <m/>
  </r>
  <r>
    <x v="6047"/>
    <n v="0"/>
    <x v="0"/>
    <x v="0"/>
    <x v="12"/>
    <x v="2"/>
    <n v="0"/>
    <m/>
  </r>
  <r>
    <x v="6048"/>
    <n v="0"/>
    <x v="0"/>
    <x v="0"/>
    <x v="23"/>
    <x v="7"/>
    <n v="0"/>
    <m/>
  </r>
  <r>
    <x v="6048"/>
    <n v="0"/>
    <x v="0"/>
    <x v="0"/>
    <x v="6"/>
    <x v="4"/>
    <n v="0"/>
    <m/>
  </r>
  <r>
    <x v="6048"/>
    <n v="0"/>
    <x v="0"/>
    <x v="0"/>
    <x v="5"/>
    <x v="1"/>
    <n v="0"/>
    <m/>
  </r>
  <r>
    <x v="6049"/>
    <n v="0"/>
    <x v="1"/>
    <x v="0"/>
    <x v="13"/>
    <x v="6"/>
    <n v="0"/>
    <m/>
  </r>
  <r>
    <x v="6050"/>
    <n v="0"/>
    <x v="0"/>
    <x v="0"/>
    <x v="18"/>
    <x v="1"/>
    <n v="0"/>
    <m/>
  </r>
  <r>
    <x v="6051"/>
    <n v="0"/>
    <x v="3"/>
    <x v="0"/>
    <x v="15"/>
    <x v="2"/>
    <n v="0"/>
    <m/>
  </r>
  <r>
    <x v="6051"/>
    <n v="0"/>
    <x v="0"/>
    <x v="0"/>
    <x v="12"/>
    <x v="2"/>
    <n v="0"/>
    <m/>
  </r>
  <r>
    <x v="6052"/>
    <n v="0"/>
    <x v="1"/>
    <x v="0"/>
    <x v="10"/>
    <x v="5"/>
    <n v="0"/>
    <m/>
  </r>
  <r>
    <x v="6052"/>
    <n v="0"/>
    <x v="0"/>
    <x v="0"/>
    <x v="29"/>
    <x v="6"/>
    <n v="0"/>
    <m/>
  </r>
  <r>
    <x v="683"/>
    <n v="0"/>
    <x v="0"/>
    <x v="0"/>
    <x v="30"/>
    <x v="6"/>
    <n v="0"/>
    <m/>
  </r>
  <r>
    <x v="6053"/>
    <n v="0"/>
    <x v="0"/>
    <x v="0"/>
    <x v="21"/>
    <x v="8"/>
    <n v="0"/>
    <m/>
  </r>
  <r>
    <x v="6054"/>
    <n v="0"/>
    <x v="0"/>
    <x v="0"/>
    <x v="16"/>
    <x v="3"/>
    <n v="0"/>
    <m/>
  </r>
  <r>
    <x v="1093"/>
    <n v="0"/>
    <x v="0"/>
    <x v="0"/>
    <x v="6"/>
    <x v="4"/>
    <n v="0"/>
    <m/>
  </r>
  <r>
    <x v="1093"/>
    <n v="0"/>
    <x v="0"/>
    <x v="0"/>
    <x v="26"/>
    <x v="7"/>
    <n v="0"/>
    <m/>
  </r>
  <r>
    <x v="6055"/>
    <n v="0"/>
    <x v="0"/>
    <x v="0"/>
    <x v="0"/>
    <x v="0"/>
    <n v="0"/>
    <m/>
  </r>
  <r>
    <x v="6055"/>
    <n v="0"/>
    <x v="0"/>
    <x v="0"/>
    <x v="12"/>
    <x v="2"/>
    <n v="0"/>
    <m/>
  </r>
  <r>
    <x v="6056"/>
    <n v="0"/>
    <x v="0"/>
    <x v="0"/>
    <x v="17"/>
    <x v="6"/>
    <n v="0"/>
    <m/>
  </r>
  <r>
    <x v="6056"/>
    <n v="0"/>
    <x v="0"/>
    <x v="0"/>
    <x v="12"/>
    <x v="2"/>
    <n v="0"/>
    <m/>
  </r>
  <r>
    <x v="6057"/>
    <n v="0"/>
    <x v="0"/>
    <x v="0"/>
    <x v="12"/>
    <x v="2"/>
    <n v="0"/>
    <m/>
  </r>
  <r>
    <x v="220"/>
    <n v="0"/>
    <x v="0"/>
    <x v="1"/>
    <x v="2"/>
    <x v="1"/>
    <n v="0"/>
    <m/>
  </r>
  <r>
    <x v="220"/>
    <n v="0"/>
    <x v="0"/>
    <x v="0"/>
    <x v="34"/>
    <x v="4"/>
    <n v="0"/>
    <m/>
  </r>
  <r>
    <x v="220"/>
    <n v="0"/>
    <x v="0"/>
    <x v="0"/>
    <x v="2"/>
    <x v="1"/>
    <n v="0"/>
    <m/>
  </r>
  <r>
    <x v="220"/>
    <n v="0"/>
    <x v="0"/>
    <x v="0"/>
    <x v="24"/>
    <x v="1"/>
    <n v="0"/>
    <m/>
  </r>
  <r>
    <x v="6058"/>
    <n v="0"/>
    <x v="0"/>
    <x v="0"/>
    <x v="12"/>
    <x v="2"/>
    <n v="0"/>
    <m/>
  </r>
  <r>
    <x v="6059"/>
    <n v="0"/>
    <x v="1"/>
    <x v="0"/>
    <x v="10"/>
    <x v="5"/>
    <n v="0"/>
    <m/>
  </r>
  <r>
    <x v="6060"/>
    <n v="0"/>
    <x v="0"/>
    <x v="0"/>
    <x v="22"/>
    <x v="1"/>
    <n v="0"/>
    <m/>
  </r>
  <r>
    <x v="6061"/>
    <n v="0"/>
    <x v="0"/>
    <x v="0"/>
    <x v="17"/>
    <x v="6"/>
    <n v="0"/>
    <m/>
  </r>
  <r>
    <x v="6062"/>
    <n v="0"/>
    <x v="0"/>
    <x v="0"/>
    <x v="8"/>
    <x v="0"/>
    <n v="0"/>
    <m/>
  </r>
  <r>
    <x v="6063"/>
    <n v="0"/>
    <x v="1"/>
    <x v="0"/>
    <x v="18"/>
    <x v="1"/>
    <n v="0"/>
    <m/>
  </r>
  <r>
    <x v="6064"/>
    <n v="0"/>
    <x v="1"/>
    <x v="0"/>
    <x v="12"/>
    <x v="2"/>
    <n v="0"/>
    <m/>
  </r>
  <r>
    <x v="6065"/>
    <n v="0"/>
    <x v="0"/>
    <x v="0"/>
    <x v="12"/>
    <x v="2"/>
    <n v="0"/>
    <m/>
  </r>
  <r>
    <x v="1420"/>
    <n v="0"/>
    <x v="0"/>
    <x v="0"/>
    <x v="12"/>
    <x v="2"/>
    <n v="0"/>
    <m/>
  </r>
  <r>
    <x v="6066"/>
    <n v="0"/>
    <x v="1"/>
    <x v="0"/>
    <x v="14"/>
    <x v="7"/>
    <n v="0"/>
    <m/>
  </r>
  <r>
    <x v="6067"/>
    <n v="0"/>
    <x v="1"/>
    <x v="0"/>
    <x v="7"/>
    <x v="1"/>
    <n v="0"/>
    <m/>
  </r>
  <r>
    <x v="6068"/>
    <n v="0"/>
    <x v="0"/>
    <x v="0"/>
    <x v="16"/>
    <x v="3"/>
    <n v="0"/>
    <m/>
  </r>
  <r>
    <x v="557"/>
    <n v="0"/>
    <x v="0"/>
    <x v="1"/>
    <x v="23"/>
    <x v="7"/>
    <n v="0"/>
    <m/>
  </r>
  <r>
    <x v="557"/>
    <n v="0"/>
    <x v="0"/>
    <x v="0"/>
    <x v="23"/>
    <x v="7"/>
    <n v="0"/>
    <m/>
  </r>
  <r>
    <x v="557"/>
    <n v="0"/>
    <x v="0"/>
    <x v="0"/>
    <x v="18"/>
    <x v="1"/>
    <n v="0"/>
    <m/>
  </r>
  <r>
    <x v="557"/>
    <n v="0"/>
    <x v="0"/>
    <x v="0"/>
    <x v="34"/>
    <x v="4"/>
    <n v="0"/>
    <m/>
  </r>
  <r>
    <x v="557"/>
    <n v="0"/>
    <x v="0"/>
    <x v="0"/>
    <x v="12"/>
    <x v="2"/>
    <n v="0"/>
    <m/>
  </r>
  <r>
    <x v="557"/>
    <n v="0"/>
    <x v="0"/>
    <x v="0"/>
    <x v="22"/>
    <x v="1"/>
    <n v="0"/>
    <m/>
  </r>
  <r>
    <x v="524"/>
    <n v="0"/>
    <x v="0"/>
    <x v="0"/>
    <x v="6"/>
    <x v="4"/>
    <n v="0"/>
    <m/>
  </r>
  <r>
    <x v="6069"/>
    <n v="0"/>
    <x v="0"/>
    <x v="0"/>
    <x v="18"/>
    <x v="1"/>
    <n v="0"/>
    <m/>
  </r>
  <r>
    <x v="6070"/>
    <n v="0"/>
    <x v="0"/>
    <x v="0"/>
    <x v="10"/>
    <x v="5"/>
    <n v="0"/>
    <m/>
  </r>
  <r>
    <x v="1094"/>
    <n v="0"/>
    <x v="0"/>
    <x v="0"/>
    <x v="10"/>
    <x v="5"/>
    <n v="0"/>
    <m/>
  </r>
  <r>
    <x v="140"/>
    <n v="0"/>
    <x v="0"/>
    <x v="0"/>
    <x v="30"/>
    <x v="6"/>
    <n v="0"/>
    <m/>
  </r>
  <r>
    <x v="6071"/>
    <n v="0"/>
    <x v="0"/>
    <x v="0"/>
    <x v="12"/>
    <x v="2"/>
    <n v="0"/>
    <m/>
  </r>
  <r>
    <x v="6071"/>
    <n v="0"/>
    <x v="0"/>
    <x v="0"/>
    <x v="7"/>
    <x v="1"/>
    <n v="0"/>
    <m/>
  </r>
  <r>
    <x v="6072"/>
    <n v="0"/>
    <x v="0"/>
    <x v="0"/>
    <x v="12"/>
    <x v="2"/>
    <n v="0"/>
    <m/>
  </r>
  <r>
    <x v="1154"/>
    <n v="0"/>
    <x v="0"/>
    <x v="0"/>
    <x v="30"/>
    <x v="6"/>
    <n v="0"/>
    <m/>
  </r>
  <r>
    <x v="1154"/>
    <n v="0"/>
    <x v="0"/>
    <x v="0"/>
    <x v="29"/>
    <x v="6"/>
    <n v="0"/>
    <m/>
  </r>
  <r>
    <x v="6073"/>
    <n v="0"/>
    <x v="0"/>
    <x v="0"/>
    <x v="18"/>
    <x v="1"/>
    <n v="0"/>
    <m/>
  </r>
  <r>
    <x v="6074"/>
    <n v="0"/>
    <x v="1"/>
    <x v="0"/>
    <x v="14"/>
    <x v="7"/>
    <n v="0"/>
    <m/>
  </r>
  <r>
    <x v="6075"/>
    <n v="0"/>
    <x v="1"/>
    <x v="0"/>
    <x v="10"/>
    <x v="5"/>
    <m/>
    <n v="0"/>
  </r>
  <r>
    <x v="6076"/>
    <n v="0"/>
    <x v="0"/>
    <x v="0"/>
    <x v="12"/>
    <x v="2"/>
    <n v="0"/>
    <m/>
  </r>
  <r>
    <x v="6077"/>
    <n v="0"/>
    <x v="0"/>
    <x v="0"/>
    <x v="6"/>
    <x v="4"/>
    <n v="0"/>
    <m/>
  </r>
  <r>
    <x v="6078"/>
    <n v="0"/>
    <x v="0"/>
    <x v="0"/>
    <x v="17"/>
    <x v="6"/>
    <n v="0"/>
    <m/>
  </r>
  <r>
    <x v="6078"/>
    <n v="0"/>
    <x v="0"/>
    <x v="0"/>
    <x v="26"/>
    <x v="7"/>
    <n v="0"/>
    <m/>
  </r>
  <r>
    <x v="6078"/>
    <n v="0"/>
    <x v="0"/>
    <x v="0"/>
    <x v="12"/>
    <x v="2"/>
    <n v="0"/>
    <m/>
  </r>
  <r>
    <x v="6078"/>
    <n v="0"/>
    <x v="0"/>
    <x v="0"/>
    <x v="29"/>
    <x v="6"/>
    <n v="0"/>
    <m/>
  </r>
  <r>
    <x v="6079"/>
    <n v="0"/>
    <x v="0"/>
    <x v="0"/>
    <x v="23"/>
    <x v="7"/>
    <n v="0"/>
    <m/>
  </r>
  <r>
    <x v="6079"/>
    <n v="0"/>
    <x v="0"/>
    <x v="0"/>
    <x v="17"/>
    <x v="6"/>
    <n v="0"/>
    <m/>
  </r>
  <r>
    <x v="6079"/>
    <n v="0"/>
    <x v="0"/>
    <x v="0"/>
    <x v="0"/>
    <x v="0"/>
    <n v="0"/>
    <m/>
  </r>
  <r>
    <x v="6080"/>
    <n v="0"/>
    <x v="3"/>
    <x v="0"/>
    <x v="16"/>
    <x v="3"/>
    <n v="0"/>
    <m/>
  </r>
  <r>
    <x v="6080"/>
    <n v="0"/>
    <x v="0"/>
    <x v="0"/>
    <x v="6"/>
    <x v="4"/>
    <n v="0"/>
    <m/>
  </r>
  <r>
    <x v="6080"/>
    <n v="0"/>
    <x v="0"/>
    <x v="0"/>
    <x v="26"/>
    <x v="7"/>
    <n v="0"/>
    <m/>
  </r>
  <r>
    <x v="6081"/>
    <n v="0"/>
    <x v="0"/>
    <x v="0"/>
    <x v="6"/>
    <x v="4"/>
    <n v="0"/>
    <m/>
  </r>
  <r>
    <x v="6081"/>
    <n v="0"/>
    <x v="0"/>
    <x v="0"/>
    <x v="18"/>
    <x v="1"/>
    <n v="0"/>
    <m/>
  </r>
  <r>
    <x v="6082"/>
    <n v="0"/>
    <x v="1"/>
    <x v="0"/>
    <x v="12"/>
    <x v="2"/>
    <n v="0"/>
    <m/>
  </r>
  <r>
    <x v="652"/>
    <n v="0"/>
    <x v="0"/>
    <x v="0"/>
    <x v="15"/>
    <x v="2"/>
    <n v="0"/>
    <m/>
  </r>
  <r>
    <x v="652"/>
    <n v="0"/>
    <x v="0"/>
    <x v="0"/>
    <x v="35"/>
    <x v="2"/>
    <n v="0"/>
    <m/>
  </r>
  <r>
    <x v="670"/>
    <n v="0"/>
    <x v="1"/>
    <x v="0"/>
    <x v="17"/>
    <x v="6"/>
    <n v="0"/>
    <m/>
  </r>
  <r>
    <x v="670"/>
    <n v="0"/>
    <x v="1"/>
    <x v="0"/>
    <x v="22"/>
    <x v="1"/>
    <n v="0"/>
    <m/>
  </r>
  <r>
    <x v="670"/>
    <n v="0"/>
    <x v="0"/>
    <x v="0"/>
    <x v="15"/>
    <x v="2"/>
    <n v="0"/>
    <m/>
  </r>
  <r>
    <x v="6083"/>
    <n v="0"/>
    <x v="1"/>
    <x v="0"/>
    <x v="17"/>
    <x v="6"/>
    <n v="0"/>
    <m/>
  </r>
  <r>
    <x v="6084"/>
    <n v="0"/>
    <x v="1"/>
    <x v="0"/>
    <x v="10"/>
    <x v="5"/>
    <n v="0"/>
    <m/>
  </r>
  <r>
    <x v="6085"/>
    <n v="0"/>
    <x v="0"/>
    <x v="0"/>
    <x v="21"/>
    <x v="8"/>
    <n v="0"/>
    <m/>
  </r>
  <r>
    <x v="6086"/>
    <n v="0"/>
    <x v="1"/>
    <x v="0"/>
    <x v="10"/>
    <x v="5"/>
    <n v="0"/>
    <m/>
  </r>
  <r>
    <x v="6087"/>
    <n v="0"/>
    <x v="1"/>
    <x v="0"/>
    <x v="27"/>
    <x v="2"/>
    <n v="0"/>
    <m/>
  </r>
  <r>
    <x v="6088"/>
    <n v="0"/>
    <x v="1"/>
    <x v="0"/>
    <x v="2"/>
    <x v="1"/>
    <n v="0"/>
    <m/>
  </r>
  <r>
    <x v="6089"/>
    <n v="0"/>
    <x v="0"/>
    <x v="0"/>
    <x v="17"/>
    <x v="6"/>
    <n v="0"/>
    <m/>
  </r>
  <r>
    <x v="465"/>
    <n v="0"/>
    <x v="0"/>
    <x v="0"/>
    <x v="13"/>
    <x v="6"/>
    <n v="0"/>
    <m/>
  </r>
  <r>
    <x v="6090"/>
    <n v="0"/>
    <x v="1"/>
    <x v="0"/>
    <x v="10"/>
    <x v="5"/>
    <n v="0"/>
    <m/>
  </r>
  <r>
    <x v="6091"/>
    <n v="0"/>
    <x v="0"/>
    <x v="0"/>
    <x v="12"/>
    <x v="2"/>
    <n v="0"/>
    <m/>
  </r>
  <r>
    <x v="6092"/>
    <n v="0"/>
    <x v="1"/>
    <x v="0"/>
    <x v="12"/>
    <x v="2"/>
    <n v="0"/>
    <m/>
  </r>
  <r>
    <x v="6093"/>
    <n v="0"/>
    <x v="0"/>
    <x v="0"/>
    <x v="6"/>
    <x v="4"/>
    <n v="0"/>
    <m/>
  </r>
  <r>
    <x v="6094"/>
    <n v="0"/>
    <x v="1"/>
    <x v="0"/>
    <x v="12"/>
    <x v="2"/>
    <n v="0"/>
    <m/>
  </r>
  <r>
    <x v="6095"/>
    <n v="0"/>
    <x v="0"/>
    <x v="0"/>
    <x v="6"/>
    <x v="4"/>
    <n v="0"/>
    <m/>
  </r>
  <r>
    <x v="6096"/>
    <n v="0"/>
    <x v="0"/>
    <x v="0"/>
    <x v="30"/>
    <x v="6"/>
    <n v="0"/>
    <m/>
  </r>
  <r>
    <x v="6096"/>
    <n v="0"/>
    <x v="0"/>
    <x v="0"/>
    <x v="13"/>
    <x v="6"/>
    <n v="0"/>
    <m/>
  </r>
  <r>
    <x v="6096"/>
    <n v="0"/>
    <x v="0"/>
    <x v="0"/>
    <x v="29"/>
    <x v="6"/>
    <n v="0"/>
    <m/>
  </r>
  <r>
    <x v="6096"/>
    <n v="0"/>
    <x v="0"/>
    <x v="0"/>
    <x v="38"/>
    <x v="6"/>
    <n v="0"/>
    <m/>
  </r>
  <r>
    <x v="6097"/>
    <n v="0"/>
    <x v="0"/>
    <x v="0"/>
    <x v="17"/>
    <x v="6"/>
    <n v="0"/>
    <m/>
  </r>
  <r>
    <x v="6098"/>
    <n v="0"/>
    <x v="3"/>
    <x v="0"/>
    <x v="6"/>
    <x v="4"/>
    <n v="0"/>
    <m/>
  </r>
  <r>
    <x v="6099"/>
    <n v="0"/>
    <x v="1"/>
    <x v="0"/>
    <x v="2"/>
    <x v="1"/>
    <n v="0"/>
    <m/>
  </r>
  <r>
    <x v="970"/>
    <n v="0"/>
    <x v="0"/>
    <x v="0"/>
    <x v="41"/>
    <x v="4"/>
    <n v="0"/>
    <m/>
  </r>
  <r>
    <x v="6100"/>
    <n v="0"/>
    <x v="1"/>
    <x v="0"/>
    <x v="18"/>
    <x v="1"/>
    <n v="0"/>
    <m/>
  </r>
  <r>
    <x v="6100"/>
    <n v="0"/>
    <x v="1"/>
    <x v="0"/>
    <x v="5"/>
    <x v="1"/>
    <n v="0"/>
    <m/>
  </r>
  <r>
    <x v="6101"/>
    <n v="0"/>
    <x v="0"/>
    <x v="0"/>
    <x v="7"/>
    <x v="1"/>
    <n v="0"/>
    <m/>
  </r>
  <r>
    <x v="6102"/>
    <n v="0"/>
    <x v="1"/>
    <x v="0"/>
    <x v="18"/>
    <x v="1"/>
    <n v="0"/>
    <m/>
  </r>
  <r>
    <x v="1801"/>
    <n v="0"/>
    <x v="0"/>
    <x v="0"/>
    <x v="7"/>
    <x v="1"/>
    <n v="0"/>
    <m/>
  </r>
  <r>
    <x v="6103"/>
    <n v="0"/>
    <x v="1"/>
    <x v="0"/>
    <x v="14"/>
    <x v="7"/>
    <n v="0"/>
    <m/>
  </r>
  <r>
    <x v="6104"/>
    <n v="0"/>
    <x v="1"/>
    <x v="0"/>
    <x v="27"/>
    <x v="2"/>
    <n v="0"/>
    <m/>
  </r>
  <r>
    <x v="6104"/>
    <n v="0"/>
    <x v="0"/>
    <x v="0"/>
    <x v="26"/>
    <x v="7"/>
    <n v="0"/>
    <m/>
  </r>
  <r>
    <x v="6105"/>
    <n v="0"/>
    <x v="1"/>
    <x v="0"/>
    <x v="10"/>
    <x v="5"/>
    <n v="0"/>
    <m/>
  </r>
  <r>
    <x v="6106"/>
    <n v="0"/>
    <x v="0"/>
    <x v="0"/>
    <x v="18"/>
    <x v="1"/>
    <n v="0"/>
    <m/>
  </r>
  <r>
    <x v="6107"/>
    <n v="0"/>
    <x v="0"/>
    <x v="0"/>
    <x v="26"/>
    <x v="7"/>
    <n v="0"/>
    <m/>
  </r>
  <r>
    <x v="6108"/>
    <n v="0"/>
    <x v="1"/>
    <x v="0"/>
    <x v="17"/>
    <x v="6"/>
    <n v="0"/>
    <m/>
  </r>
  <r>
    <x v="6108"/>
    <n v="0"/>
    <x v="1"/>
    <x v="0"/>
    <x v="26"/>
    <x v="7"/>
    <n v="0"/>
    <m/>
  </r>
  <r>
    <x v="6109"/>
    <n v="0"/>
    <x v="1"/>
    <x v="0"/>
    <x v="10"/>
    <x v="5"/>
    <n v="0"/>
    <m/>
  </r>
  <r>
    <x v="1600"/>
    <n v="0"/>
    <x v="0"/>
    <x v="0"/>
    <x v="30"/>
    <x v="6"/>
    <n v="0"/>
    <m/>
  </r>
  <r>
    <x v="6110"/>
    <n v="0"/>
    <x v="1"/>
    <x v="0"/>
    <x v="14"/>
    <x v="7"/>
    <n v="0"/>
    <m/>
  </r>
  <r>
    <x v="631"/>
    <n v="0"/>
    <x v="1"/>
    <x v="0"/>
    <x v="10"/>
    <x v="5"/>
    <n v="0"/>
    <m/>
  </r>
  <r>
    <x v="631"/>
    <n v="0"/>
    <x v="1"/>
    <x v="0"/>
    <x v="4"/>
    <x v="3"/>
    <n v="0"/>
    <m/>
  </r>
  <r>
    <x v="6111"/>
    <n v="0"/>
    <x v="1"/>
    <x v="0"/>
    <x v="2"/>
    <x v="1"/>
    <n v="0"/>
    <m/>
  </r>
  <r>
    <x v="6112"/>
    <n v="0"/>
    <x v="1"/>
    <x v="0"/>
    <x v="21"/>
    <x v="8"/>
    <n v="0"/>
    <m/>
  </r>
  <r>
    <x v="6112"/>
    <n v="0"/>
    <x v="1"/>
    <x v="0"/>
    <x v="7"/>
    <x v="1"/>
    <n v="0"/>
    <m/>
  </r>
  <r>
    <x v="6113"/>
    <n v="0"/>
    <x v="0"/>
    <x v="0"/>
    <x v="7"/>
    <x v="1"/>
    <n v="0"/>
    <m/>
  </r>
  <r>
    <x v="6114"/>
    <n v="0"/>
    <x v="0"/>
    <x v="0"/>
    <x v="12"/>
    <x v="2"/>
    <n v="0"/>
    <m/>
  </r>
  <r>
    <x v="6115"/>
    <n v="0"/>
    <x v="0"/>
    <x v="0"/>
    <x v="18"/>
    <x v="1"/>
    <n v="0"/>
    <m/>
  </r>
  <r>
    <x v="6116"/>
    <n v="0"/>
    <x v="0"/>
    <x v="0"/>
    <x v="12"/>
    <x v="2"/>
    <n v="0"/>
    <m/>
  </r>
  <r>
    <x v="6117"/>
    <n v="0"/>
    <x v="0"/>
    <x v="0"/>
    <x v="5"/>
    <x v="1"/>
    <n v="0"/>
    <m/>
  </r>
  <r>
    <x v="6117"/>
    <n v="0"/>
    <x v="0"/>
    <x v="0"/>
    <x v="7"/>
    <x v="1"/>
    <n v="0"/>
    <m/>
  </r>
  <r>
    <x v="6118"/>
    <n v="0"/>
    <x v="0"/>
    <x v="0"/>
    <x v="19"/>
    <x v="0"/>
    <n v="0"/>
    <m/>
  </r>
  <r>
    <x v="6119"/>
    <n v="0"/>
    <x v="0"/>
    <x v="0"/>
    <x v="17"/>
    <x v="6"/>
    <n v="0"/>
    <m/>
  </r>
  <r>
    <x v="6120"/>
    <n v="0"/>
    <x v="0"/>
    <x v="0"/>
    <x v="21"/>
    <x v="8"/>
    <n v="0"/>
    <m/>
  </r>
  <r>
    <x v="6121"/>
    <n v="0"/>
    <x v="0"/>
    <x v="0"/>
    <x v="0"/>
    <x v="0"/>
    <n v="0"/>
    <m/>
  </r>
  <r>
    <x v="6121"/>
    <n v="0"/>
    <x v="0"/>
    <x v="0"/>
    <x v="12"/>
    <x v="2"/>
    <n v="0"/>
    <m/>
  </r>
  <r>
    <x v="6122"/>
    <n v="0"/>
    <x v="0"/>
    <x v="0"/>
    <x v="10"/>
    <x v="5"/>
    <n v="0"/>
    <m/>
  </r>
  <r>
    <x v="6123"/>
    <n v="0"/>
    <x v="3"/>
    <x v="0"/>
    <x v="6"/>
    <x v="4"/>
    <n v="0"/>
    <m/>
  </r>
  <r>
    <x v="6124"/>
    <n v="0"/>
    <x v="0"/>
    <x v="1"/>
    <x v="6"/>
    <x v="4"/>
    <n v="0"/>
    <m/>
  </r>
  <r>
    <x v="6124"/>
    <n v="0"/>
    <x v="0"/>
    <x v="0"/>
    <x v="12"/>
    <x v="2"/>
    <n v="0"/>
    <m/>
  </r>
  <r>
    <x v="6124"/>
    <n v="0"/>
    <x v="0"/>
    <x v="0"/>
    <x v="5"/>
    <x v="1"/>
    <n v="0"/>
    <m/>
  </r>
  <r>
    <x v="6125"/>
    <n v="0"/>
    <x v="3"/>
    <x v="0"/>
    <x v="10"/>
    <x v="5"/>
    <n v="0"/>
    <m/>
  </r>
  <r>
    <x v="425"/>
    <n v="0"/>
    <x v="3"/>
    <x v="0"/>
    <x v="14"/>
    <x v="7"/>
    <n v="0"/>
    <m/>
  </r>
  <r>
    <x v="425"/>
    <n v="0"/>
    <x v="0"/>
    <x v="0"/>
    <x v="14"/>
    <x v="7"/>
    <n v="0"/>
    <m/>
  </r>
  <r>
    <x v="6126"/>
    <n v="0"/>
    <x v="1"/>
    <x v="1"/>
    <x v="21"/>
    <x v="8"/>
    <n v="0"/>
    <m/>
  </r>
  <r>
    <x v="6127"/>
    <n v="0"/>
    <x v="1"/>
    <x v="0"/>
    <x v="18"/>
    <x v="1"/>
    <n v="0"/>
    <m/>
  </r>
  <r>
    <x v="6128"/>
    <n v="0"/>
    <x v="1"/>
    <x v="0"/>
    <x v="10"/>
    <x v="5"/>
    <n v="0"/>
    <m/>
  </r>
  <r>
    <x v="6129"/>
    <n v="0"/>
    <x v="1"/>
    <x v="0"/>
    <x v="10"/>
    <x v="5"/>
    <n v="0"/>
    <m/>
  </r>
  <r>
    <x v="6130"/>
    <n v="0"/>
    <x v="1"/>
    <x v="0"/>
    <x v="10"/>
    <x v="5"/>
    <n v="0"/>
    <m/>
  </r>
  <r>
    <x v="6131"/>
    <n v="0"/>
    <x v="0"/>
    <x v="0"/>
    <x v="17"/>
    <x v="6"/>
    <n v="0"/>
    <m/>
  </r>
  <r>
    <x v="6132"/>
    <n v="0"/>
    <x v="1"/>
    <x v="0"/>
    <x v="6"/>
    <x v="4"/>
    <n v="0"/>
    <m/>
  </r>
  <r>
    <x v="6132"/>
    <n v="0"/>
    <x v="3"/>
    <x v="0"/>
    <x v="34"/>
    <x v="4"/>
    <n v="0"/>
    <m/>
  </r>
  <r>
    <x v="6133"/>
    <n v="0"/>
    <x v="0"/>
    <x v="0"/>
    <x v="6"/>
    <x v="4"/>
    <n v="0"/>
    <m/>
  </r>
  <r>
    <x v="6134"/>
    <n v="0"/>
    <x v="0"/>
    <x v="0"/>
    <x v="24"/>
    <x v="1"/>
    <n v="0"/>
    <m/>
  </r>
  <r>
    <x v="6134"/>
    <n v="0"/>
    <x v="0"/>
    <x v="0"/>
    <x v="7"/>
    <x v="1"/>
    <n v="0"/>
    <m/>
  </r>
  <r>
    <x v="6135"/>
    <n v="0"/>
    <x v="0"/>
    <x v="0"/>
    <x v="10"/>
    <x v="5"/>
    <n v="0"/>
    <m/>
  </r>
  <r>
    <x v="6136"/>
    <n v="0"/>
    <x v="0"/>
    <x v="0"/>
    <x v="23"/>
    <x v="7"/>
    <n v="0"/>
    <m/>
  </r>
  <r>
    <x v="6137"/>
    <n v="0"/>
    <x v="0"/>
    <x v="0"/>
    <x v="17"/>
    <x v="6"/>
    <n v="0"/>
    <m/>
  </r>
  <r>
    <x v="1480"/>
    <n v="0"/>
    <x v="0"/>
    <x v="1"/>
    <x v="19"/>
    <x v="0"/>
    <n v="0"/>
    <m/>
  </r>
  <r>
    <x v="1480"/>
    <n v="0"/>
    <x v="0"/>
    <x v="0"/>
    <x v="6"/>
    <x v="4"/>
    <n v="0"/>
    <m/>
  </r>
  <r>
    <x v="783"/>
    <n v="0"/>
    <x v="3"/>
    <x v="0"/>
    <x v="22"/>
    <x v="1"/>
    <n v="0"/>
    <m/>
  </r>
  <r>
    <x v="6138"/>
    <n v="0"/>
    <x v="0"/>
    <x v="0"/>
    <x v="21"/>
    <x v="8"/>
    <n v="0"/>
    <m/>
  </r>
  <r>
    <x v="6139"/>
    <n v="0"/>
    <x v="1"/>
    <x v="0"/>
    <x v="10"/>
    <x v="5"/>
    <n v="0"/>
    <m/>
  </r>
  <r>
    <x v="6140"/>
    <n v="0"/>
    <x v="0"/>
    <x v="0"/>
    <x v="17"/>
    <x v="6"/>
    <n v="0"/>
    <m/>
  </r>
  <r>
    <x v="6141"/>
    <n v="0"/>
    <x v="0"/>
    <x v="0"/>
    <x v="16"/>
    <x v="3"/>
    <n v="0"/>
    <m/>
  </r>
  <r>
    <x v="6142"/>
    <n v="0"/>
    <x v="1"/>
    <x v="0"/>
    <x v="38"/>
    <x v="6"/>
    <n v="0"/>
    <m/>
  </r>
  <r>
    <x v="6143"/>
    <n v="0"/>
    <x v="1"/>
    <x v="0"/>
    <x v="5"/>
    <x v="1"/>
    <n v="0"/>
    <m/>
  </r>
  <r>
    <x v="6143"/>
    <n v="0"/>
    <x v="0"/>
    <x v="0"/>
    <x v="21"/>
    <x v="8"/>
    <n v="0"/>
    <m/>
  </r>
  <r>
    <x v="6144"/>
    <n v="0"/>
    <x v="1"/>
    <x v="0"/>
    <x v="30"/>
    <x v="6"/>
    <n v="0"/>
    <m/>
  </r>
  <r>
    <x v="6144"/>
    <n v="0"/>
    <x v="0"/>
    <x v="0"/>
    <x v="22"/>
    <x v="1"/>
    <n v="0"/>
    <m/>
  </r>
  <r>
    <x v="6144"/>
    <n v="0"/>
    <x v="0"/>
    <x v="0"/>
    <x v="7"/>
    <x v="1"/>
    <n v="0"/>
    <n v="0"/>
  </r>
  <r>
    <x v="6145"/>
    <n v="0"/>
    <x v="1"/>
    <x v="0"/>
    <x v="19"/>
    <x v="0"/>
    <n v="0"/>
    <m/>
  </r>
  <r>
    <x v="6146"/>
    <n v="0"/>
    <x v="0"/>
    <x v="0"/>
    <x v="10"/>
    <x v="5"/>
    <n v="0"/>
    <m/>
  </r>
  <r>
    <x v="6147"/>
    <n v="0"/>
    <x v="0"/>
    <x v="0"/>
    <x v="10"/>
    <x v="5"/>
    <n v="0"/>
    <m/>
  </r>
  <r>
    <x v="6148"/>
    <n v="0"/>
    <x v="3"/>
    <x v="0"/>
    <x v="9"/>
    <x v="0"/>
    <n v="0"/>
    <m/>
  </r>
  <r>
    <x v="6149"/>
    <n v="0"/>
    <x v="1"/>
    <x v="0"/>
    <x v="9"/>
    <x v="0"/>
    <n v="0"/>
    <m/>
  </r>
  <r>
    <x v="6150"/>
    <n v="0"/>
    <x v="0"/>
    <x v="0"/>
    <x v="9"/>
    <x v="0"/>
    <n v="0"/>
    <m/>
  </r>
  <r>
    <x v="1601"/>
    <n v="0"/>
    <x v="0"/>
    <x v="0"/>
    <x v="30"/>
    <x v="6"/>
    <n v="0"/>
    <m/>
  </r>
  <r>
    <x v="1601"/>
    <n v="0"/>
    <x v="0"/>
    <x v="0"/>
    <x v="13"/>
    <x v="6"/>
    <n v="0"/>
    <m/>
  </r>
  <r>
    <x v="6151"/>
    <n v="0"/>
    <x v="1"/>
    <x v="0"/>
    <x v="14"/>
    <x v="7"/>
    <n v="0"/>
    <m/>
  </r>
  <r>
    <x v="6152"/>
    <n v="0"/>
    <x v="0"/>
    <x v="0"/>
    <x v="17"/>
    <x v="6"/>
    <n v="0"/>
    <m/>
  </r>
  <r>
    <x v="6152"/>
    <n v="0"/>
    <x v="0"/>
    <x v="0"/>
    <x v="29"/>
    <x v="6"/>
    <n v="0"/>
    <m/>
  </r>
  <r>
    <x v="6152"/>
    <n v="0"/>
    <x v="0"/>
    <x v="0"/>
    <x v="38"/>
    <x v="6"/>
    <n v="0"/>
    <m/>
  </r>
  <r>
    <x v="6153"/>
    <n v="0"/>
    <x v="0"/>
    <x v="0"/>
    <x v="29"/>
    <x v="6"/>
    <n v="0"/>
    <m/>
  </r>
  <r>
    <x v="6154"/>
    <n v="0"/>
    <x v="1"/>
    <x v="0"/>
    <x v="10"/>
    <x v="5"/>
    <n v="0"/>
    <m/>
  </r>
  <r>
    <x v="784"/>
    <n v="0"/>
    <x v="0"/>
    <x v="1"/>
    <x v="6"/>
    <x v="4"/>
    <n v="0"/>
    <m/>
  </r>
  <r>
    <x v="784"/>
    <n v="0"/>
    <x v="0"/>
    <x v="0"/>
    <x v="13"/>
    <x v="6"/>
    <n v="0"/>
    <m/>
  </r>
  <r>
    <x v="784"/>
    <n v="0"/>
    <x v="0"/>
    <x v="0"/>
    <x v="23"/>
    <x v="7"/>
    <n v="0"/>
    <m/>
  </r>
  <r>
    <x v="784"/>
    <n v="0"/>
    <x v="0"/>
    <x v="0"/>
    <x v="34"/>
    <x v="4"/>
    <n v="0"/>
    <m/>
  </r>
  <r>
    <x v="784"/>
    <n v="0"/>
    <x v="0"/>
    <x v="0"/>
    <x v="17"/>
    <x v="6"/>
    <n v="0"/>
    <m/>
  </r>
  <r>
    <x v="784"/>
    <n v="0"/>
    <x v="0"/>
    <x v="0"/>
    <x v="29"/>
    <x v="6"/>
    <n v="0"/>
    <m/>
  </r>
  <r>
    <x v="6155"/>
    <n v="0"/>
    <x v="0"/>
    <x v="0"/>
    <x v="12"/>
    <x v="2"/>
    <n v="0"/>
    <m/>
  </r>
  <r>
    <x v="6156"/>
    <n v="0"/>
    <x v="0"/>
    <x v="0"/>
    <x v="12"/>
    <x v="2"/>
    <n v="0"/>
    <m/>
  </r>
  <r>
    <x v="6157"/>
    <n v="0"/>
    <x v="0"/>
    <x v="0"/>
    <x v="6"/>
    <x v="4"/>
    <n v="0"/>
    <m/>
  </r>
  <r>
    <x v="6158"/>
    <n v="0"/>
    <x v="0"/>
    <x v="0"/>
    <x v="10"/>
    <x v="5"/>
    <n v="0"/>
    <m/>
  </r>
  <r>
    <x v="6159"/>
    <n v="0"/>
    <x v="0"/>
    <x v="0"/>
    <x v="21"/>
    <x v="8"/>
    <n v="0"/>
    <m/>
  </r>
  <r>
    <x v="6160"/>
    <n v="0"/>
    <x v="1"/>
    <x v="0"/>
    <x v="7"/>
    <x v="1"/>
    <n v="0"/>
    <m/>
  </r>
  <r>
    <x v="6161"/>
    <n v="0"/>
    <x v="0"/>
    <x v="0"/>
    <x v="17"/>
    <x v="6"/>
    <n v="0"/>
    <m/>
  </r>
  <r>
    <x v="362"/>
    <n v="0"/>
    <x v="1"/>
    <x v="0"/>
    <x v="16"/>
    <x v="3"/>
    <n v="0"/>
    <m/>
  </r>
  <r>
    <x v="362"/>
    <n v="0"/>
    <x v="1"/>
    <x v="0"/>
    <x v="17"/>
    <x v="6"/>
    <n v="0"/>
    <m/>
  </r>
  <r>
    <x v="6162"/>
    <n v="0"/>
    <x v="1"/>
    <x v="0"/>
    <x v="10"/>
    <x v="5"/>
    <n v="0"/>
    <m/>
  </r>
  <r>
    <x v="6162"/>
    <n v="0"/>
    <x v="0"/>
    <x v="0"/>
    <x v="6"/>
    <x v="4"/>
    <n v="0"/>
    <m/>
  </r>
  <r>
    <x v="6162"/>
    <n v="0"/>
    <x v="0"/>
    <x v="0"/>
    <x v="18"/>
    <x v="1"/>
    <n v="0"/>
    <m/>
  </r>
  <r>
    <x v="6162"/>
    <n v="0"/>
    <x v="0"/>
    <x v="0"/>
    <x v="16"/>
    <x v="3"/>
    <n v="0"/>
    <m/>
  </r>
  <r>
    <x v="6162"/>
    <n v="0"/>
    <x v="0"/>
    <x v="0"/>
    <x v="2"/>
    <x v="1"/>
    <n v="0"/>
    <m/>
  </r>
  <r>
    <x v="6163"/>
    <n v="0"/>
    <x v="0"/>
    <x v="0"/>
    <x v="19"/>
    <x v="0"/>
    <n v="0"/>
    <m/>
  </r>
  <r>
    <x v="6164"/>
    <n v="0"/>
    <x v="0"/>
    <x v="0"/>
    <x v="17"/>
    <x v="6"/>
    <n v="0"/>
    <m/>
  </r>
  <r>
    <x v="6165"/>
    <n v="0"/>
    <x v="1"/>
    <x v="0"/>
    <x v="13"/>
    <x v="6"/>
    <n v="0"/>
    <m/>
  </r>
  <r>
    <x v="6165"/>
    <n v="0"/>
    <x v="1"/>
    <x v="0"/>
    <x v="14"/>
    <x v="7"/>
    <n v="0"/>
    <m/>
  </r>
  <r>
    <x v="6165"/>
    <n v="0"/>
    <x v="1"/>
    <x v="0"/>
    <x v="26"/>
    <x v="7"/>
    <n v="0"/>
    <m/>
  </r>
  <r>
    <x v="6165"/>
    <n v="0"/>
    <x v="1"/>
    <x v="0"/>
    <x v="2"/>
    <x v="1"/>
    <n v="0"/>
    <m/>
  </r>
  <r>
    <x v="6166"/>
    <n v="0"/>
    <x v="0"/>
    <x v="0"/>
    <x v="22"/>
    <x v="1"/>
    <n v="0"/>
    <m/>
  </r>
  <r>
    <x v="6167"/>
    <n v="0"/>
    <x v="0"/>
    <x v="0"/>
    <x v="17"/>
    <x v="6"/>
    <n v="0"/>
    <m/>
  </r>
  <r>
    <x v="1095"/>
    <n v="0"/>
    <x v="0"/>
    <x v="0"/>
    <x v="30"/>
    <x v="6"/>
    <n v="0"/>
    <m/>
  </r>
  <r>
    <x v="1804"/>
    <n v="0"/>
    <x v="0"/>
    <x v="1"/>
    <x v="19"/>
    <x v="0"/>
    <n v="0"/>
    <m/>
  </r>
  <r>
    <x v="6168"/>
    <n v="0"/>
    <x v="0"/>
    <x v="0"/>
    <x v="19"/>
    <x v="0"/>
    <n v="0"/>
    <m/>
  </r>
  <r>
    <x v="6169"/>
    <n v="0"/>
    <x v="1"/>
    <x v="0"/>
    <x v="17"/>
    <x v="6"/>
    <n v="0"/>
    <m/>
  </r>
  <r>
    <x v="6170"/>
    <n v="0"/>
    <x v="1"/>
    <x v="0"/>
    <x v="22"/>
    <x v="1"/>
    <n v="0"/>
    <m/>
  </r>
  <r>
    <x v="6171"/>
    <n v="0"/>
    <x v="3"/>
    <x v="0"/>
    <x v="29"/>
    <x v="6"/>
    <n v="0"/>
    <m/>
  </r>
  <r>
    <x v="6171"/>
    <n v="0"/>
    <x v="3"/>
    <x v="0"/>
    <x v="3"/>
    <x v="2"/>
    <m/>
    <n v="0"/>
  </r>
  <r>
    <x v="6171"/>
    <n v="0"/>
    <x v="0"/>
    <x v="0"/>
    <x v="13"/>
    <x v="6"/>
    <n v="0"/>
    <m/>
  </r>
  <r>
    <x v="508"/>
    <n v="0"/>
    <x v="0"/>
    <x v="0"/>
    <x v="41"/>
    <x v="4"/>
    <n v="0"/>
    <m/>
  </r>
  <r>
    <x v="6172"/>
    <n v="0"/>
    <x v="1"/>
    <x v="1"/>
    <x v="9"/>
    <x v="0"/>
    <n v="0"/>
    <m/>
  </r>
  <r>
    <x v="6172"/>
    <n v="0"/>
    <x v="1"/>
    <x v="0"/>
    <x v="9"/>
    <x v="0"/>
    <n v="0"/>
    <m/>
  </r>
  <r>
    <x v="6172"/>
    <n v="0"/>
    <x v="3"/>
    <x v="0"/>
    <x v="34"/>
    <x v="4"/>
    <n v="0"/>
    <m/>
  </r>
  <r>
    <x v="6173"/>
    <n v="0"/>
    <x v="0"/>
    <x v="0"/>
    <x v="5"/>
    <x v="1"/>
    <n v="0"/>
    <m/>
  </r>
  <r>
    <x v="6173"/>
    <n v="0"/>
    <x v="0"/>
    <x v="0"/>
    <x v="7"/>
    <x v="1"/>
    <n v="0"/>
    <m/>
  </r>
  <r>
    <x v="6174"/>
    <n v="0"/>
    <x v="0"/>
    <x v="0"/>
    <x v="26"/>
    <x v="7"/>
    <n v="0"/>
    <m/>
  </r>
  <r>
    <x v="6175"/>
    <n v="0"/>
    <x v="0"/>
    <x v="1"/>
    <x v="19"/>
    <x v="0"/>
    <n v="0"/>
    <m/>
  </r>
  <r>
    <x v="6176"/>
    <n v="0"/>
    <x v="0"/>
    <x v="0"/>
    <x v="7"/>
    <x v="1"/>
    <n v="0"/>
    <n v="0"/>
  </r>
  <r>
    <x v="6177"/>
    <n v="0"/>
    <x v="1"/>
    <x v="0"/>
    <x v="18"/>
    <x v="1"/>
    <n v="0"/>
    <m/>
  </r>
  <r>
    <x v="815"/>
    <n v="0"/>
    <x v="1"/>
    <x v="0"/>
    <x v="10"/>
    <x v="5"/>
    <n v="0"/>
    <m/>
  </r>
  <r>
    <x v="815"/>
    <n v="0"/>
    <x v="1"/>
    <x v="0"/>
    <x v="17"/>
    <x v="6"/>
    <n v="0"/>
    <m/>
  </r>
  <r>
    <x v="815"/>
    <n v="0"/>
    <x v="3"/>
    <x v="0"/>
    <x v="30"/>
    <x v="6"/>
    <n v="0"/>
    <m/>
  </r>
  <r>
    <x v="815"/>
    <n v="0"/>
    <x v="0"/>
    <x v="0"/>
    <x v="31"/>
    <x v="1"/>
    <n v="0"/>
    <m/>
  </r>
  <r>
    <x v="6178"/>
    <n v="0"/>
    <x v="1"/>
    <x v="0"/>
    <x v="6"/>
    <x v="4"/>
    <n v="0"/>
    <m/>
  </r>
  <r>
    <x v="6178"/>
    <n v="0"/>
    <x v="0"/>
    <x v="0"/>
    <x v="10"/>
    <x v="5"/>
    <n v="0"/>
    <m/>
  </r>
  <r>
    <x v="6179"/>
    <n v="0"/>
    <x v="1"/>
    <x v="0"/>
    <x v="10"/>
    <x v="5"/>
    <n v="0"/>
    <m/>
  </r>
  <r>
    <x v="6180"/>
    <n v="0"/>
    <x v="0"/>
    <x v="0"/>
    <x v="18"/>
    <x v="1"/>
    <n v="0"/>
    <m/>
  </r>
  <r>
    <x v="6181"/>
    <n v="0"/>
    <x v="0"/>
    <x v="0"/>
    <x v="18"/>
    <x v="1"/>
    <n v="0"/>
    <m/>
  </r>
  <r>
    <x v="684"/>
    <n v="0"/>
    <x v="3"/>
    <x v="0"/>
    <x v="23"/>
    <x v="7"/>
    <n v="0"/>
    <m/>
  </r>
  <r>
    <x v="684"/>
    <n v="0"/>
    <x v="3"/>
    <x v="0"/>
    <x v="29"/>
    <x v="6"/>
    <n v="0"/>
    <m/>
  </r>
  <r>
    <x v="684"/>
    <n v="0"/>
    <x v="0"/>
    <x v="1"/>
    <x v="10"/>
    <x v="5"/>
    <n v="0"/>
    <m/>
  </r>
  <r>
    <x v="684"/>
    <n v="0"/>
    <x v="0"/>
    <x v="0"/>
    <x v="10"/>
    <x v="5"/>
    <n v="0"/>
    <m/>
  </r>
  <r>
    <x v="6182"/>
    <n v="0"/>
    <x v="1"/>
    <x v="0"/>
    <x v="10"/>
    <x v="5"/>
    <n v="0"/>
    <m/>
  </r>
  <r>
    <x v="436"/>
    <n v="0"/>
    <x v="1"/>
    <x v="1"/>
    <x v="2"/>
    <x v="1"/>
    <n v="0"/>
    <m/>
  </r>
  <r>
    <x v="436"/>
    <n v="0"/>
    <x v="1"/>
    <x v="0"/>
    <x v="2"/>
    <x v="1"/>
    <n v="0"/>
    <m/>
  </r>
  <r>
    <x v="436"/>
    <n v="0"/>
    <x v="0"/>
    <x v="0"/>
    <x v="6"/>
    <x v="4"/>
    <n v="0"/>
    <m/>
  </r>
  <r>
    <x v="6183"/>
    <n v="0"/>
    <x v="1"/>
    <x v="0"/>
    <x v="10"/>
    <x v="5"/>
    <n v="0"/>
    <m/>
  </r>
  <r>
    <x v="6184"/>
    <n v="0"/>
    <x v="0"/>
    <x v="0"/>
    <x v="13"/>
    <x v="6"/>
    <n v="0"/>
    <m/>
  </r>
  <r>
    <x v="6184"/>
    <n v="0"/>
    <x v="0"/>
    <x v="0"/>
    <x v="17"/>
    <x v="6"/>
    <n v="0"/>
    <m/>
  </r>
  <r>
    <x v="6185"/>
    <n v="0"/>
    <x v="0"/>
    <x v="0"/>
    <x v="19"/>
    <x v="0"/>
    <n v="0"/>
    <m/>
  </r>
  <r>
    <x v="6186"/>
    <n v="0"/>
    <x v="1"/>
    <x v="0"/>
    <x v="14"/>
    <x v="7"/>
    <n v="0"/>
    <m/>
  </r>
  <r>
    <x v="6187"/>
    <n v="0"/>
    <x v="0"/>
    <x v="0"/>
    <x v="17"/>
    <x v="6"/>
    <n v="0"/>
    <m/>
  </r>
  <r>
    <x v="6188"/>
    <n v="0"/>
    <x v="1"/>
    <x v="0"/>
    <x v="18"/>
    <x v="1"/>
    <n v="0"/>
    <m/>
  </r>
  <r>
    <x v="6189"/>
    <n v="0"/>
    <x v="1"/>
    <x v="0"/>
    <x v="10"/>
    <x v="5"/>
    <n v="0"/>
    <m/>
  </r>
  <r>
    <x v="6190"/>
    <n v="0"/>
    <x v="0"/>
    <x v="0"/>
    <x v="30"/>
    <x v="6"/>
    <n v="0"/>
    <m/>
  </r>
  <r>
    <x v="6190"/>
    <n v="0"/>
    <x v="0"/>
    <x v="0"/>
    <x v="18"/>
    <x v="1"/>
    <n v="0"/>
    <m/>
  </r>
  <r>
    <x v="6190"/>
    <n v="0"/>
    <x v="0"/>
    <x v="0"/>
    <x v="0"/>
    <x v="0"/>
    <n v="0"/>
    <m/>
  </r>
  <r>
    <x v="6191"/>
    <n v="0"/>
    <x v="0"/>
    <x v="0"/>
    <x v="12"/>
    <x v="2"/>
    <n v="0"/>
    <m/>
  </r>
  <r>
    <x v="6192"/>
    <n v="0"/>
    <x v="1"/>
    <x v="0"/>
    <x v="17"/>
    <x v="6"/>
    <n v="0"/>
    <m/>
  </r>
  <r>
    <x v="6192"/>
    <n v="0"/>
    <x v="0"/>
    <x v="0"/>
    <x v="23"/>
    <x v="7"/>
    <n v="0"/>
    <m/>
  </r>
  <r>
    <x v="6192"/>
    <n v="0"/>
    <x v="0"/>
    <x v="0"/>
    <x v="26"/>
    <x v="7"/>
    <n v="0"/>
    <m/>
  </r>
  <r>
    <x v="6192"/>
    <n v="0"/>
    <x v="0"/>
    <x v="0"/>
    <x v="7"/>
    <x v="1"/>
    <n v="0"/>
    <m/>
  </r>
  <r>
    <x v="1063"/>
    <n v="0"/>
    <x v="1"/>
    <x v="0"/>
    <x v="23"/>
    <x v="7"/>
    <n v="0"/>
    <m/>
  </r>
  <r>
    <x v="6193"/>
    <n v="0"/>
    <x v="0"/>
    <x v="0"/>
    <x v="10"/>
    <x v="5"/>
    <n v="0"/>
    <m/>
  </r>
  <r>
    <x v="6194"/>
    <n v="0"/>
    <x v="1"/>
    <x v="0"/>
    <x v="38"/>
    <x v="6"/>
    <n v="0"/>
    <m/>
  </r>
  <r>
    <x v="6195"/>
    <n v="0"/>
    <x v="3"/>
    <x v="0"/>
    <x v="10"/>
    <x v="5"/>
    <n v="0"/>
    <m/>
  </r>
  <r>
    <x v="6196"/>
    <n v="0"/>
    <x v="0"/>
    <x v="0"/>
    <x v="17"/>
    <x v="6"/>
    <n v="0"/>
    <m/>
  </r>
  <r>
    <x v="6197"/>
    <n v="0"/>
    <x v="1"/>
    <x v="0"/>
    <x v="22"/>
    <x v="1"/>
    <n v="0"/>
    <m/>
  </r>
  <r>
    <x v="6198"/>
    <n v="0"/>
    <x v="1"/>
    <x v="0"/>
    <x v="22"/>
    <x v="1"/>
    <n v="0"/>
    <m/>
  </r>
  <r>
    <x v="6199"/>
    <n v="0"/>
    <x v="1"/>
    <x v="0"/>
    <x v="18"/>
    <x v="1"/>
    <n v="0"/>
    <m/>
  </r>
  <r>
    <x v="1602"/>
    <n v="0"/>
    <x v="0"/>
    <x v="0"/>
    <x v="30"/>
    <x v="6"/>
    <n v="0"/>
    <m/>
  </r>
  <r>
    <x v="1602"/>
    <n v="0"/>
    <x v="0"/>
    <x v="0"/>
    <x v="17"/>
    <x v="6"/>
    <n v="0"/>
    <m/>
  </r>
  <r>
    <x v="6200"/>
    <n v="0"/>
    <x v="0"/>
    <x v="0"/>
    <x v="22"/>
    <x v="1"/>
    <n v="0"/>
    <m/>
  </r>
  <r>
    <x v="6201"/>
    <n v="0"/>
    <x v="3"/>
    <x v="0"/>
    <x v="18"/>
    <x v="1"/>
    <n v="0"/>
    <m/>
  </r>
  <r>
    <x v="6202"/>
    <n v="0"/>
    <x v="1"/>
    <x v="0"/>
    <x v="10"/>
    <x v="5"/>
    <n v="0"/>
    <m/>
  </r>
  <r>
    <x v="6203"/>
    <n v="0"/>
    <x v="0"/>
    <x v="0"/>
    <x v="29"/>
    <x v="6"/>
    <n v="0"/>
    <m/>
  </r>
  <r>
    <x v="6204"/>
    <n v="0"/>
    <x v="0"/>
    <x v="0"/>
    <x v="5"/>
    <x v="1"/>
    <n v="0"/>
    <m/>
  </r>
  <r>
    <x v="6205"/>
    <n v="0"/>
    <x v="1"/>
    <x v="0"/>
    <x v="16"/>
    <x v="3"/>
    <n v="0"/>
    <m/>
  </r>
  <r>
    <x v="6206"/>
    <n v="0"/>
    <x v="1"/>
    <x v="0"/>
    <x v="27"/>
    <x v="2"/>
    <n v="0"/>
    <m/>
  </r>
  <r>
    <x v="6207"/>
    <n v="0"/>
    <x v="1"/>
    <x v="0"/>
    <x v="12"/>
    <x v="2"/>
    <n v="0"/>
    <m/>
  </r>
  <r>
    <x v="6208"/>
    <n v="0"/>
    <x v="1"/>
    <x v="0"/>
    <x v="2"/>
    <x v="1"/>
    <n v="0"/>
    <m/>
  </r>
  <r>
    <x v="6209"/>
    <n v="0"/>
    <x v="0"/>
    <x v="0"/>
    <x v="12"/>
    <x v="2"/>
    <n v="0"/>
    <m/>
  </r>
  <r>
    <x v="6210"/>
    <n v="0"/>
    <x v="1"/>
    <x v="0"/>
    <x v="12"/>
    <x v="2"/>
    <n v="8"/>
    <n v="-8"/>
  </r>
  <r>
    <x v="6211"/>
    <n v="0"/>
    <x v="1"/>
    <x v="0"/>
    <x v="29"/>
    <x v="6"/>
    <n v="0"/>
    <m/>
  </r>
  <r>
    <x v="6212"/>
    <n v="0"/>
    <x v="1"/>
    <x v="0"/>
    <x v="12"/>
    <x v="2"/>
    <n v="0"/>
    <m/>
  </r>
  <r>
    <x v="6213"/>
    <n v="0"/>
    <x v="1"/>
    <x v="0"/>
    <x v="12"/>
    <x v="2"/>
    <n v="0"/>
    <m/>
  </r>
  <r>
    <x v="1156"/>
    <n v="0"/>
    <x v="1"/>
    <x v="0"/>
    <x v="12"/>
    <x v="2"/>
    <n v="0"/>
    <m/>
  </r>
  <r>
    <x v="6214"/>
    <n v="0"/>
    <x v="1"/>
    <x v="0"/>
    <x v="12"/>
    <x v="2"/>
    <n v="0"/>
    <m/>
  </r>
  <r>
    <x v="6215"/>
    <n v="0"/>
    <x v="1"/>
    <x v="0"/>
    <x v="12"/>
    <x v="2"/>
    <n v="0"/>
    <m/>
  </r>
  <r>
    <x v="6216"/>
    <n v="0"/>
    <x v="1"/>
    <x v="0"/>
    <x v="12"/>
    <x v="2"/>
    <n v="0"/>
    <m/>
  </r>
  <r>
    <x v="6217"/>
    <n v="0"/>
    <x v="1"/>
    <x v="0"/>
    <x v="10"/>
    <x v="5"/>
    <n v="0"/>
    <m/>
  </r>
  <r>
    <x v="6218"/>
    <n v="0"/>
    <x v="1"/>
    <x v="0"/>
    <x v="12"/>
    <x v="2"/>
    <n v="0"/>
    <m/>
  </r>
  <r>
    <x v="6219"/>
    <n v="0"/>
    <x v="0"/>
    <x v="0"/>
    <x v="12"/>
    <x v="2"/>
    <n v="0"/>
    <m/>
  </r>
  <r>
    <x v="6220"/>
    <n v="0"/>
    <x v="0"/>
    <x v="0"/>
    <x v="17"/>
    <x v="6"/>
    <n v="0"/>
    <m/>
  </r>
  <r>
    <x v="6221"/>
    <n v="0"/>
    <x v="0"/>
    <x v="0"/>
    <x v="6"/>
    <x v="4"/>
    <n v="0"/>
    <m/>
  </r>
  <r>
    <x v="6222"/>
    <n v="0"/>
    <x v="0"/>
    <x v="0"/>
    <x v="31"/>
    <x v="1"/>
    <n v="0"/>
    <m/>
  </r>
  <r>
    <x v="6223"/>
    <n v="0"/>
    <x v="0"/>
    <x v="0"/>
    <x v="18"/>
    <x v="1"/>
    <n v="0"/>
    <m/>
  </r>
  <r>
    <x v="6224"/>
    <n v="0"/>
    <x v="1"/>
    <x v="0"/>
    <x v="13"/>
    <x v="6"/>
    <n v="0"/>
    <m/>
  </r>
  <r>
    <x v="6224"/>
    <n v="0"/>
    <x v="0"/>
    <x v="0"/>
    <x v="29"/>
    <x v="6"/>
    <n v="0"/>
    <m/>
  </r>
  <r>
    <x v="6225"/>
    <n v="0"/>
    <x v="1"/>
    <x v="0"/>
    <x v="7"/>
    <x v="1"/>
    <n v="0"/>
    <m/>
  </r>
  <r>
    <x v="6226"/>
    <n v="0"/>
    <x v="0"/>
    <x v="0"/>
    <x v="22"/>
    <x v="1"/>
    <n v="0"/>
    <m/>
  </r>
  <r>
    <x v="6227"/>
    <n v="0"/>
    <x v="1"/>
    <x v="0"/>
    <x v="21"/>
    <x v="8"/>
    <n v="0"/>
    <m/>
  </r>
  <r>
    <x v="6227"/>
    <n v="0"/>
    <x v="1"/>
    <x v="0"/>
    <x v="2"/>
    <x v="1"/>
    <n v="0"/>
    <m/>
  </r>
  <r>
    <x v="6227"/>
    <n v="0"/>
    <x v="0"/>
    <x v="1"/>
    <x v="17"/>
    <x v="6"/>
    <n v="0"/>
    <m/>
  </r>
  <r>
    <x v="6228"/>
    <n v="0"/>
    <x v="0"/>
    <x v="0"/>
    <x v="22"/>
    <x v="1"/>
    <n v="0"/>
    <m/>
  </r>
  <r>
    <x v="6228"/>
    <n v="0"/>
    <x v="0"/>
    <x v="0"/>
    <x v="7"/>
    <x v="1"/>
    <n v="0"/>
    <m/>
  </r>
  <r>
    <x v="6229"/>
    <n v="0"/>
    <x v="1"/>
    <x v="0"/>
    <x v="10"/>
    <x v="5"/>
    <n v="0"/>
    <m/>
  </r>
  <r>
    <x v="6230"/>
    <n v="0"/>
    <x v="0"/>
    <x v="0"/>
    <x v="5"/>
    <x v="1"/>
    <n v="0"/>
    <m/>
  </r>
  <r>
    <x v="6231"/>
    <n v="0"/>
    <x v="1"/>
    <x v="0"/>
    <x v="12"/>
    <x v="2"/>
    <n v="0"/>
    <m/>
  </r>
  <r>
    <x v="6232"/>
    <n v="0"/>
    <x v="0"/>
    <x v="0"/>
    <x v="14"/>
    <x v="7"/>
    <n v="0"/>
    <m/>
  </r>
  <r>
    <x v="6233"/>
    <n v="0"/>
    <x v="1"/>
    <x v="0"/>
    <x v="16"/>
    <x v="3"/>
    <n v="0"/>
    <m/>
  </r>
  <r>
    <x v="6234"/>
    <n v="0"/>
    <x v="1"/>
    <x v="0"/>
    <x v="14"/>
    <x v="7"/>
    <n v="0"/>
    <m/>
  </r>
  <r>
    <x v="6235"/>
    <n v="0"/>
    <x v="1"/>
    <x v="0"/>
    <x v="12"/>
    <x v="2"/>
    <n v="0"/>
    <m/>
  </r>
  <r>
    <x v="6236"/>
    <n v="0"/>
    <x v="1"/>
    <x v="0"/>
    <x v="10"/>
    <x v="5"/>
    <n v="0"/>
    <m/>
  </r>
  <r>
    <x v="6237"/>
    <n v="0"/>
    <x v="1"/>
    <x v="0"/>
    <x v="12"/>
    <x v="2"/>
    <n v="0"/>
    <m/>
  </r>
  <r>
    <x v="6238"/>
    <n v="0"/>
    <x v="1"/>
    <x v="0"/>
    <x v="14"/>
    <x v="7"/>
    <n v="0"/>
    <m/>
  </r>
  <r>
    <x v="6239"/>
    <n v="0"/>
    <x v="1"/>
    <x v="0"/>
    <x v="12"/>
    <x v="2"/>
    <n v="0"/>
    <m/>
  </r>
  <r>
    <x v="6240"/>
    <n v="0"/>
    <x v="1"/>
    <x v="0"/>
    <x v="12"/>
    <x v="2"/>
    <n v="0"/>
    <m/>
  </r>
  <r>
    <x v="6241"/>
    <n v="0"/>
    <x v="1"/>
    <x v="0"/>
    <x v="5"/>
    <x v="1"/>
    <n v="0"/>
    <m/>
  </r>
  <r>
    <x v="747"/>
    <n v="0"/>
    <x v="0"/>
    <x v="0"/>
    <x v="18"/>
    <x v="1"/>
    <n v="0"/>
    <m/>
  </r>
  <r>
    <x v="6242"/>
    <n v="0"/>
    <x v="3"/>
    <x v="0"/>
    <x v="23"/>
    <x v="7"/>
    <n v="0"/>
    <m/>
  </r>
  <r>
    <x v="6243"/>
    <n v="0"/>
    <x v="0"/>
    <x v="0"/>
    <x v="12"/>
    <x v="2"/>
    <n v="0"/>
    <m/>
  </r>
  <r>
    <x v="6244"/>
    <n v="0"/>
    <x v="1"/>
    <x v="0"/>
    <x v="12"/>
    <x v="2"/>
    <n v="0"/>
    <m/>
  </r>
  <r>
    <x v="6245"/>
    <n v="0"/>
    <x v="1"/>
    <x v="0"/>
    <x v="15"/>
    <x v="2"/>
    <n v="0"/>
    <m/>
  </r>
  <r>
    <x v="6246"/>
    <n v="0"/>
    <x v="1"/>
    <x v="0"/>
    <x v="12"/>
    <x v="2"/>
    <n v="0"/>
    <m/>
  </r>
  <r>
    <x v="1807"/>
    <n v="0"/>
    <x v="0"/>
    <x v="0"/>
    <x v="6"/>
    <x v="4"/>
    <n v="0"/>
    <m/>
  </r>
  <r>
    <x v="6247"/>
    <n v="0"/>
    <x v="0"/>
    <x v="0"/>
    <x v="13"/>
    <x v="6"/>
    <n v="0"/>
    <m/>
  </r>
  <r>
    <x v="6248"/>
    <n v="0"/>
    <x v="1"/>
    <x v="0"/>
    <x v="6"/>
    <x v="4"/>
    <n v="0"/>
    <m/>
  </r>
  <r>
    <x v="6249"/>
    <n v="0"/>
    <x v="1"/>
    <x v="0"/>
    <x v="18"/>
    <x v="1"/>
    <n v="0"/>
    <m/>
  </r>
  <r>
    <x v="6250"/>
    <n v="0"/>
    <x v="0"/>
    <x v="0"/>
    <x v="19"/>
    <x v="0"/>
    <n v="0"/>
    <m/>
  </r>
  <r>
    <x v="6250"/>
    <n v="0"/>
    <x v="0"/>
    <x v="0"/>
    <x v="8"/>
    <x v="0"/>
    <n v="0"/>
    <m/>
  </r>
  <r>
    <x v="6250"/>
    <n v="0"/>
    <x v="0"/>
    <x v="0"/>
    <x v="16"/>
    <x v="3"/>
    <n v="0"/>
    <m/>
  </r>
  <r>
    <x v="6250"/>
    <n v="0"/>
    <x v="0"/>
    <x v="0"/>
    <x v="2"/>
    <x v="1"/>
    <n v="0"/>
    <m/>
  </r>
  <r>
    <x v="6251"/>
    <n v="0"/>
    <x v="1"/>
    <x v="0"/>
    <x v="23"/>
    <x v="7"/>
    <n v="0"/>
    <m/>
  </r>
  <r>
    <x v="6252"/>
    <n v="0"/>
    <x v="1"/>
    <x v="1"/>
    <x v="10"/>
    <x v="5"/>
    <n v="0"/>
    <m/>
  </r>
  <r>
    <x v="6253"/>
    <n v="0"/>
    <x v="1"/>
    <x v="0"/>
    <x v="12"/>
    <x v="2"/>
    <n v="0"/>
    <m/>
  </r>
  <r>
    <x v="6254"/>
    <n v="0"/>
    <x v="0"/>
    <x v="0"/>
    <x v="26"/>
    <x v="7"/>
    <n v="0"/>
    <m/>
  </r>
  <r>
    <x v="663"/>
    <n v="0"/>
    <x v="0"/>
    <x v="0"/>
    <x v="7"/>
    <x v="1"/>
    <n v="0"/>
    <m/>
  </r>
  <r>
    <x v="6255"/>
    <n v="0"/>
    <x v="1"/>
    <x v="0"/>
    <x v="7"/>
    <x v="1"/>
    <n v="0"/>
    <m/>
  </r>
  <r>
    <x v="6256"/>
    <n v="0"/>
    <x v="1"/>
    <x v="0"/>
    <x v="10"/>
    <x v="5"/>
    <n v="0"/>
    <m/>
  </r>
  <r>
    <x v="6257"/>
    <n v="0"/>
    <x v="1"/>
    <x v="0"/>
    <x v="9"/>
    <x v="0"/>
    <n v="0"/>
    <m/>
  </r>
  <r>
    <x v="6258"/>
    <n v="0"/>
    <x v="0"/>
    <x v="0"/>
    <x v="19"/>
    <x v="0"/>
    <n v="0"/>
    <m/>
  </r>
  <r>
    <x v="1808"/>
    <n v="0"/>
    <x v="0"/>
    <x v="0"/>
    <x v="9"/>
    <x v="0"/>
    <n v="0"/>
    <m/>
  </r>
  <r>
    <x v="1808"/>
    <n v="0"/>
    <x v="0"/>
    <x v="0"/>
    <x v="22"/>
    <x v="1"/>
    <n v="0"/>
    <m/>
  </r>
  <r>
    <x v="6259"/>
    <n v="0"/>
    <x v="1"/>
    <x v="0"/>
    <x v="23"/>
    <x v="7"/>
    <n v="0"/>
    <m/>
  </r>
  <r>
    <x v="6260"/>
    <n v="0"/>
    <x v="0"/>
    <x v="0"/>
    <x v="14"/>
    <x v="7"/>
    <n v="0"/>
    <m/>
  </r>
  <r>
    <x v="6261"/>
    <n v="0"/>
    <x v="1"/>
    <x v="0"/>
    <x v="27"/>
    <x v="2"/>
    <n v="0"/>
    <m/>
  </r>
  <r>
    <x v="6262"/>
    <n v="0"/>
    <x v="1"/>
    <x v="0"/>
    <x v="13"/>
    <x v="6"/>
    <n v="0"/>
    <m/>
  </r>
  <r>
    <x v="6262"/>
    <n v="0"/>
    <x v="1"/>
    <x v="0"/>
    <x v="17"/>
    <x v="6"/>
    <n v="0"/>
    <m/>
  </r>
  <r>
    <x v="6263"/>
    <n v="0"/>
    <x v="0"/>
    <x v="0"/>
    <x v="10"/>
    <x v="5"/>
    <n v="0"/>
    <m/>
  </r>
  <r>
    <x v="6263"/>
    <n v="0"/>
    <x v="0"/>
    <x v="0"/>
    <x v="19"/>
    <x v="0"/>
    <n v="0"/>
    <m/>
  </r>
  <r>
    <x v="6263"/>
    <n v="0"/>
    <x v="0"/>
    <x v="0"/>
    <x v="21"/>
    <x v="8"/>
    <n v="0"/>
    <m/>
  </r>
  <r>
    <x v="6263"/>
    <n v="0"/>
    <x v="0"/>
    <x v="0"/>
    <x v="6"/>
    <x v="4"/>
    <n v="0"/>
    <m/>
  </r>
  <r>
    <x v="6263"/>
    <n v="0"/>
    <x v="0"/>
    <x v="0"/>
    <x v="7"/>
    <x v="1"/>
    <n v="0"/>
    <m/>
  </r>
  <r>
    <x v="6264"/>
    <n v="0"/>
    <x v="1"/>
    <x v="0"/>
    <x v="6"/>
    <x v="4"/>
    <n v="0"/>
    <m/>
  </r>
  <r>
    <x v="6264"/>
    <n v="0"/>
    <x v="3"/>
    <x v="0"/>
    <x v="9"/>
    <x v="0"/>
    <n v="0"/>
    <m/>
  </r>
  <r>
    <x v="6264"/>
    <n v="0"/>
    <x v="0"/>
    <x v="0"/>
    <x v="24"/>
    <x v="1"/>
    <n v="0"/>
    <m/>
  </r>
  <r>
    <x v="6265"/>
    <n v="0"/>
    <x v="0"/>
    <x v="0"/>
    <x v="13"/>
    <x v="6"/>
    <n v="0"/>
    <m/>
  </r>
  <r>
    <x v="6266"/>
    <n v="0"/>
    <x v="1"/>
    <x v="0"/>
    <x v="10"/>
    <x v="5"/>
    <n v="0"/>
    <m/>
  </r>
  <r>
    <x v="1604"/>
    <n v="0"/>
    <x v="3"/>
    <x v="0"/>
    <x v="17"/>
    <x v="6"/>
    <n v="0"/>
    <m/>
  </r>
  <r>
    <x v="1604"/>
    <n v="0"/>
    <x v="3"/>
    <x v="0"/>
    <x v="26"/>
    <x v="7"/>
    <n v="0"/>
    <m/>
  </r>
  <r>
    <x v="1604"/>
    <n v="0"/>
    <x v="3"/>
    <x v="0"/>
    <x v="22"/>
    <x v="1"/>
    <n v="0"/>
    <m/>
  </r>
  <r>
    <x v="1604"/>
    <n v="0"/>
    <x v="0"/>
    <x v="0"/>
    <x v="19"/>
    <x v="0"/>
    <n v="0"/>
    <m/>
  </r>
  <r>
    <x v="1604"/>
    <n v="0"/>
    <x v="0"/>
    <x v="0"/>
    <x v="9"/>
    <x v="0"/>
    <n v="0"/>
    <m/>
  </r>
  <r>
    <x v="6267"/>
    <n v="0"/>
    <x v="0"/>
    <x v="0"/>
    <x v="10"/>
    <x v="5"/>
    <n v="0"/>
    <m/>
  </r>
  <r>
    <x v="6268"/>
    <n v="0"/>
    <x v="0"/>
    <x v="0"/>
    <x v="14"/>
    <x v="7"/>
    <n v="0"/>
    <m/>
  </r>
  <r>
    <x v="6269"/>
    <n v="0"/>
    <x v="1"/>
    <x v="0"/>
    <x v="24"/>
    <x v="1"/>
    <n v="0"/>
    <m/>
  </r>
  <r>
    <x v="6270"/>
    <n v="0"/>
    <x v="0"/>
    <x v="0"/>
    <x v="16"/>
    <x v="3"/>
    <n v="0"/>
    <m/>
  </r>
  <r>
    <x v="6271"/>
    <n v="0"/>
    <x v="0"/>
    <x v="0"/>
    <x v="12"/>
    <x v="2"/>
    <n v="0"/>
    <m/>
  </r>
  <r>
    <x v="6272"/>
    <n v="0"/>
    <x v="0"/>
    <x v="0"/>
    <x v="0"/>
    <x v="0"/>
    <n v="0"/>
    <m/>
  </r>
  <r>
    <x v="6273"/>
    <n v="0"/>
    <x v="1"/>
    <x v="0"/>
    <x v="10"/>
    <x v="5"/>
    <n v="0"/>
    <m/>
  </r>
  <r>
    <x v="6274"/>
    <n v="0"/>
    <x v="0"/>
    <x v="1"/>
    <x v="6"/>
    <x v="4"/>
    <n v="0"/>
    <m/>
  </r>
  <r>
    <x v="6274"/>
    <n v="0"/>
    <x v="0"/>
    <x v="0"/>
    <x v="10"/>
    <x v="5"/>
    <n v="0"/>
    <m/>
  </r>
  <r>
    <x v="6274"/>
    <n v="0"/>
    <x v="0"/>
    <x v="0"/>
    <x v="14"/>
    <x v="7"/>
    <n v="0"/>
    <m/>
  </r>
  <r>
    <x v="6274"/>
    <n v="0"/>
    <x v="0"/>
    <x v="0"/>
    <x v="2"/>
    <x v="1"/>
    <n v="0"/>
    <m/>
  </r>
  <r>
    <x v="6275"/>
    <n v="0"/>
    <x v="1"/>
    <x v="0"/>
    <x v="17"/>
    <x v="6"/>
    <n v="0"/>
    <m/>
  </r>
  <r>
    <x v="6276"/>
    <n v="0"/>
    <x v="0"/>
    <x v="0"/>
    <x v="12"/>
    <x v="2"/>
    <n v="0"/>
    <m/>
  </r>
  <r>
    <x v="6277"/>
    <n v="0"/>
    <x v="1"/>
    <x v="0"/>
    <x v="21"/>
    <x v="8"/>
    <n v="0"/>
    <m/>
  </r>
  <r>
    <x v="6278"/>
    <n v="0"/>
    <x v="1"/>
    <x v="0"/>
    <x v="21"/>
    <x v="8"/>
    <n v="0"/>
    <m/>
  </r>
  <r>
    <x v="6279"/>
    <n v="0"/>
    <x v="1"/>
    <x v="0"/>
    <x v="10"/>
    <x v="5"/>
    <n v="0"/>
    <m/>
  </r>
  <r>
    <x v="6280"/>
    <n v="0"/>
    <x v="0"/>
    <x v="0"/>
    <x v="12"/>
    <x v="2"/>
    <n v="0"/>
    <m/>
  </r>
  <r>
    <x v="6281"/>
    <n v="0"/>
    <x v="1"/>
    <x v="0"/>
    <x v="22"/>
    <x v="1"/>
    <n v="0"/>
    <m/>
  </r>
  <r>
    <x v="6282"/>
    <n v="0"/>
    <x v="1"/>
    <x v="0"/>
    <x v="14"/>
    <x v="7"/>
    <n v="0"/>
    <m/>
  </r>
  <r>
    <x v="6283"/>
    <n v="0"/>
    <x v="1"/>
    <x v="0"/>
    <x v="8"/>
    <x v="0"/>
    <n v="0"/>
    <m/>
  </r>
  <r>
    <x v="6284"/>
    <n v="0"/>
    <x v="1"/>
    <x v="0"/>
    <x v="17"/>
    <x v="6"/>
    <n v="0"/>
    <m/>
  </r>
  <r>
    <x v="6285"/>
    <n v="0"/>
    <x v="1"/>
    <x v="0"/>
    <x v="10"/>
    <x v="5"/>
    <n v="0"/>
    <m/>
  </r>
  <r>
    <x v="6286"/>
    <n v="0"/>
    <x v="1"/>
    <x v="0"/>
    <x v="10"/>
    <x v="5"/>
    <n v="0"/>
    <m/>
  </r>
  <r>
    <x v="6287"/>
    <n v="0"/>
    <x v="0"/>
    <x v="1"/>
    <x v="10"/>
    <x v="5"/>
    <n v="0"/>
    <m/>
  </r>
  <r>
    <x v="6287"/>
    <n v="0"/>
    <x v="0"/>
    <x v="0"/>
    <x v="10"/>
    <x v="5"/>
    <n v="0"/>
    <m/>
  </r>
  <r>
    <x v="6288"/>
    <n v="0"/>
    <x v="0"/>
    <x v="0"/>
    <x v="14"/>
    <x v="7"/>
    <n v="0"/>
    <m/>
  </r>
  <r>
    <x v="6289"/>
    <n v="0"/>
    <x v="0"/>
    <x v="0"/>
    <x v="14"/>
    <x v="7"/>
    <n v="0"/>
    <m/>
  </r>
  <r>
    <x v="6290"/>
    <n v="0"/>
    <x v="0"/>
    <x v="0"/>
    <x v="10"/>
    <x v="5"/>
    <n v="0"/>
    <m/>
  </r>
  <r>
    <x v="6291"/>
    <n v="0"/>
    <x v="0"/>
    <x v="0"/>
    <x v="5"/>
    <x v="1"/>
    <n v="0"/>
    <m/>
  </r>
  <r>
    <x v="6292"/>
    <n v="0"/>
    <x v="0"/>
    <x v="0"/>
    <x v="22"/>
    <x v="1"/>
    <n v="0"/>
    <m/>
  </r>
  <r>
    <x v="6293"/>
    <n v="0"/>
    <x v="0"/>
    <x v="0"/>
    <x v="18"/>
    <x v="1"/>
    <n v="0"/>
    <m/>
  </r>
  <r>
    <x v="6294"/>
    <n v="0"/>
    <x v="0"/>
    <x v="0"/>
    <x v="18"/>
    <x v="1"/>
    <n v="0"/>
    <m/>
  </r>
  <r>
    <x v="6295"/>
    <n v="0"/>
    <x v="1"/>
    <x v="0"/>
    <x v="15"/>
    <x v="2"/>
    <n v="0"/>
    <m/>
  </r>
  <r>
    <x v="6296"/>
    <n v="0"/>
    <x v="1"/>
    <x v="0"/>
    <x v="27"/>
    <x v="2"/>
    <n v="0"/>
    <m/>
  </r>
  <r>
    <x v="6297"/>
    <n v="0"/>
    <x v="1"/>
    <x v="0"/>
    <x v="6"/>
    <x v="4"/>
    <n v="0"/>
    <m/>
  </r>
  <r>
    <x v="6298"/>
    <n v="0"/>
    <x v="0"/>
    <x v="0"/>
    <x v="7"/>
    <x v="1"/>
    <n v="0"/>
    <m/>
  </r>
  <r>
    <x v="6299"/>
    <n v="0"/>
    <x v="1"/>
    <x v="0"/>
    <x v="27"/>
    <x v="2"/>
    <n v="0"/>
    <m/>
  </r>
  <r>
    <x v="6300"/>
    <n v="0"/>
    <x v="0"/>
    <x v="0"/>
    <x v="18"/>
    <x v="1"/>
    <n v="0"/>
    <m/>
  </r>
  <r>
    <x v="6301"/>
    <n v="0"/>
    <x v="0"/>
    <x v="0"/>
    <x v="12"/>
    <x v="2"/>
    <n v="0"/>
    <m/>
  </r>
  <r>
    <x v="6302"/>
    <n v="0"/>
    <x v="0"/>
    <x v="0"/>
    <x v="5"/>
    <x v="1"/>
    <n v="0"/>
    <m/>
  </r>
  <r>
    <x v="6303"/>
    <n v="0"/>
    <x v="0"/>
    <x v="0"/>
    <x v="17"/>
    <x v="6"/>
    <n v="0"/>
    <m/>
  </r>
  <r>
    <x v="6304"/>
    <n v="0"/>
    <x v="0"/>
    <x v="0"/>
    <x v="9"/>
    <x v="0"/>
    <n v="0"/>
    <m/>
  </r>
  <r>
    <x v="6304"/>
    <n v="0"/>
    <x v="0"/>
    <x v="0"/>
    <x v="6"/>
    <x v="4"/>
    <n v="0"/>
    <m/>
  </r>
  <r>
    <x v="6304"/>
    <n v="0"/>
    <x v="0"/>
    <x v="0"/>
    <x v="0"/>
    <x v="0"/>
    <n v="0"/>
    <m/>
  </r>
  <r>
    <x v="1258"/>
    <n v="0"/>
    <x v="3"/>
    <x v="1"/>
    <x v="23"/>
    <x v="7"/>
    <n v="0"/>
    <m/>
  </r>
  <r>
    <x v="1258"/>
    <n v="0"/>
    <x v="3"/>
    <x v="0"/>
    <x v="23"/>
    <x v="7"/>
    <n v="0"/>
    <m/>
  </r>
  <r>
    <x v="1258"/>
    <n v="0"/>
    <x v="3"/>
    <x v="0"/>
    <x v="26"/>
    <x v="7"/>
    <n v="0"/>
    <m/>
  </r>
  <r>
    <x v="1258"/>
    <n v="0"/>
    <x v="3"/>
    <x v="0"/>
    <x v="24"/>
    <x v="1"/>
    <n v="0"/>
    <m/>
  </r>
  <r>
    <x v="1258"/>
    <n v="0"/>
    <x v="0"/>
    <x v="1"/>
    <x v="10"/>
    <x v="5"/>
    <n v="0"/>
    <m/>
  </r>
  <r>
    <x v="1258"/>
    <n v="0"/>
    <x v="0"/>
    <x v="0"/>
    <x v="10"/>
    <x v="5"/>
    <n v="0"/>
    <m/>
  </r>
  <r>
    <x v="1258"/>
    <n v="0"/>
    <x v="0"/>
    <x v="0"/>
    <x v="21"/>
    <x v="8"/>
    <n v="0"/>
    <m/>
  </r>
  <r>
    <x v="992"/>
    <n v="0"/>
    <x v="3"/>
    <x v="0"/>
    <x v="6"/>
    <x v="4"/>
    <n v="0"/>
    <m/>
  </r>
  <r>
    <x v="992"/>
    <n v="0"/>
    <x v="3"/>
    <x v="0"/>
    <x v="18"/>
    <x v="1"/>
    <n v="0"/>
    <m/>
  </r>
  <r>
    <x v="992"/>
    <n v="0"/>
    <x v="3"/>
    <x v="0"/>
    <x v="7"/>
    <x v="1"/>
    <n v="0"/>
    <m/>
  </r>
  <r>
    <x v="992"/>
    <n v="0"/>
    <x v="3"/>
    <x v="0"/>
    <x v="29"/>
    <x v="6"/>
    <n v="0"/>
    <m/>
  </r>
  <r>
    <x v="6305"/>
    <n v="0"/>
    <x v="0"/>
    <x v="0"/>
    <x v="13"/>
    <x v="6"/>
    <n v="0"/>
    <m/>
  </r>
  <r>
    <x v="6306"/>
    <n v="0"/>
    <x v="0"/>
    <x v="0"/>
    <x v="18"/>
    <x v="1"/>
    <n v="0"/>
    <m/>
  </r>
  <r>
    <x v="6306"/>
    <n v="0"/>
    <x v="0"/>
    <x v="0"/>
    <x v="41"/>
    <x v="4"/>
    <n v="0"/>
    <m/>
  </r>
  <r>
    <x v="6307"/>
    <n v="0"/>
    <x v="1"/>
    <x v="0"/>
    <x v="18"/>
    <x v="1"/>
    <n v="0"/>
    <m/>
  </r>
  <r>
    <x v="6308"/>
    <n v="0"/>
    <x v="0"/>
    <x v="0"/>
    <x v="7"/>
    <x v="1"/>
    <n v="0"/>
    <m/>
  </r>
  <r>
    <x v="6309"/>
    <n v="0"/>
    <x v="3"/>
    <x v="0"/>
    <x v="6"/>
    <x v="4"/>
    <n v="0"/>
    <m/>
  </r>
  <r>
    <x v="6309"/>
    <n v="0"/>
    <x v="0"/>
    <x v="0"/>
    <x v="17"/>
    <x v="6"/>
    <n v="0"/>
    <m/>
  </r>
  <r>
    <x v="6310"/>
    <n v="0"/>
    <x v="0"/>
    <x v="0"/>
    <x v="6"/>
    <x v="4"/>
    <n v="0"/>
    <m/>
  </r>
  <r>
    <x v="6310"/>
    <n v="0"/>
    <x v="0"/>
    <x v="0"/>
    <x v="17"/>
    <x v="6"/>
    <n v="0"/>
    <m/>
  </r>
  <r>
    <x v="6311"/>
    <n v="0"/>
    <x v="1"/>
    <x v="0"/>
    <x v="6"/>
    <x v="4"/>
    <n v="0"/>
    <m/>
  </r>
  <r>
    <x v="6312"/>
    <n v="0"/>
    <x v="1"/>
    <x v="0"/>
    <x v="10"/>
    <x v="5"/>
    <n v="0"/>
    <m/>
  </r>
  <r>
    <x v="6313"/>
    <n v="0"/>
    <x v="1"/>
    <x v="0"/>
    <x v="17"/>
    <x v="6"/>
    <n v="0"/>
    <m/>
  </r>
  <r>
    <x v="6313"/>
    <n v="0"/>
    <x v="3"/>
    <x v="0"/>
    <x v="15"/>
    <x v="2"/>
    <n v="0"/>
    <m/>
  </r>
  <r>
    <x v="6313"/>
    <n v="0"/>
    <x v="3"/>
    <x v="0"/>
    <x v="27"/>
    <x v="2"/>
    <n v="0"/>
    <m/>
  </r>
  <r>
    <x v="6314"/>
    <n v="0"/>
    <x v="0"/>
    <x v="1"/>
    <x v="6"/>
    <x v="4"/>
    <n v="0"/>
    <m/>
  </r>
  <r>
    <x v="6314"/>
    <n v="0"/>
    <x v="0"/>
    <x v="0"/>
    <x v="6"/>
    <x v="4"/>
    <n v="0"/>
    <m/>
  </r>
  <r>
    <x v="184"/>
    <n v="0"/>
    <x v="3"/>
    <x v="0"/>
    <x v="14"/>
    <x v="7"/>
    <n v="0"/>
    <m/>
  </r>
  <r>
    <x v="184"/>
    <n v="0"/>
    <x v="0"/>
    <x v="1"/>
    <x v="6"/>
    <x v="4"/>
    <n v="0"/>
    <m/>
  </r>
  <r>
    <x v="184"/>
    <n v="0"/>
    <x v="0"/>
    <x v="1"/>
    <x v="34"/>
    <x v="4"/>
    <n v="0"/>
    <m/>
  </r>
  <r>
    <x v="184"/>
    <n v="0"/>
    <x v="0"/>
    <x v="0"/>
    <x v="23"/>
    <x v="7"/>
    <n v="0"/>
    <m/>
  </r>
  <r>
    <x v="184"/>
    <n v="0"/>
    <x v="0"/>
    <x v="0"/>
    <x v="6"/>
    <x v="4"/>
    <n v="14"/>
    <n v="-14"/>
  </r>
  <r>
    <x v="184"/>
    <n v="0"/>
    <x v="0"/>
    <x v="0"/>
    <x v="34"/>
    <x v="4"/>
    <n v="0"/>
    <m/>
  </r>
  <r>
    <x v="184"/>
    <n v="0"/>
    <x v="0"/>
    <x v="0"/>
    <x v="41"/>
    <x v="4"/>
    <n v="0"/>
    <m/>
  </r>
  <r>
    <x v="6315"/>
    <n v="0"/>
    <x v="0"/>
    <x v="0"/>
    <x v="17"/>
    <x v="6"/>
    <n v="0"/>
    <m/>
  </r>
  <r>
    <x v="6316"/>
    <n v="0"/>
    <x v="0"/>
    <x v="0"/>
    <x v="16"/>
    <x v="3"/>
    <n v="0"/>
    <m/>
  </r>
  <r>
    <x v="6317"/>
    <n v="0"/>
    <x v="0"/>
    <x v="0"/>
    <x v="18"/>
    <x v="1"/>
    <n v="0"/>
    <m/>
  </r>
  <r>
    <x v="6318"/>
    <n v="0"/>
    <x v="0"/>
    <x v="0"/>
    <x v="12"/>
    <x v="2"/>
    <n v="0"/>
    <m/>
  </r>
  <r>
    <x v="6319"/>
    <n v="0"/>
    <x v="1"/>
    <x v="0"/>
    <x v="18"/>
    <x v="1"/>
    <n v="0"/>
    <m/>
  </r>
  <r>
    <x v="6319"/>
    <n v="0"/>
    <x v="1"/>
    <x v="0"/>
    <x v="24"/>
    <x v="1"/>
    <n v="0"/>
    <m/>
  </r>
  <r>
    <x v="6319"/>
    <n v="0"/>
    <x v="1"/>
    <x v="0"/>
    <x v="7"/>
    <x v="1"/>
    <n v="0"/>
    <m/>
  </r>
  <r>
    <x v="6320"/>
    <n v="0"/>
    <x v="0"/>
    <x v="0"/>
    <x v="24"/>
    <x v="1"/>
    <n v="0"/>
    <m/>
  </r>
  <r>
    <x v="6321"/>
    <n v="0"/>
    <x v="0"/>
    <x v="0"/>
    <x v="29"/>
    <x v="6"/>
    <n v="0"/>
    <m/>
  </r>
  <r>
    <x v="1605"/>
    <n v="0"/>
    <x v="3"/>
    <x v="0"/>
    <x v="30"/>
    <x v="6"/>
    <n v="0"/>
    <m/>
  </r>
  <r>
    <x v="1605"/>
    <n v="0"/>
    <x v="3"/>
    <x v="0"/>
    <x v="13"/>
    <x v="6"/>
    <n v="0"/>
    <m/>
  </r>
  <r>
    <x v="1605"/>
    <n v="0"/>
    <x v="3"/>
    <x v="0"/>
    <x v="22"/>
    <x v="1"/>
    <n v="0"/>
    <m/>
  </r>
  <r>
    <x v="6322"/>
    <n v="0"/>
    <x v="0"/>
    <x v="0"/>
    <x v="17"/>
    <x v="6"/>
    <n v="0"/>
    <m/>
  </r>
  <r>
    <x v="6323"/>
    <n v="0"/>
    <x v="0"/>
    <x v="0"/>
    <x v="30"/>
    <x v="6"/>
    <n v="0"/>
    <m/>
  </r>
  <r>
    <x v="6323"/>
    <n v="0"/>
    <x v="0"/>
    <x v="0"/>
    <x v="13"/>
    <x v="6"/>
    <n v="0"/>
    <m/>
  </r>
  <r>
    <x v="1865"/>
    <n v="1"/>
    <x v="0"/>
    <x v="0"/>
    <x v="22"/>
    <x v="1"/>
    <n v="1"/>
    <m/>
  </r>
  <r>
    <x v="1900"/>
    <n v="1"/>
    <x v="3"/>
    <x v="0"/>
    <x v="24"/>
    <x v="1"/>
    <n v="0"/>
    <n v="1"/>
  </r>
  <r>
    <x v="1918"/>
    <n v="1"/>
    <x v="1"/>
    <x v="0"/>
    <x v="14"/>
    <x v="7"/>
    <n v="1"/>
    <m/>
  </r>
  <r>
    <x v="39"/>
    <n v="1"/>
    <x v="1"/>
    <x v="1"/>
    <x v="6"/>
    <x v="4"/>
    <n v="0"/>
    <n v="1"/>
  </r>
  <r>
    <x v="1947"/>
    <n v="1"/>
    <x v="0"/>
    <x v="0"/>
    <x v="17"/>
    <x v="6"/>
    <n v="0"/>
    <n v="1"/>
  </r>
  <r>
    <x v="6324"/>
    <n v="1"/>
    <x v="0"/>
    <x v="0"/>
    <x v="16"/>
    <x v="3"/>
    <n v="1"/>
    <m/>
  </r>
  <r>
    <x v="6325"/>
    <n v="1"/>
    <x v="3"/>
    <x v="0"/>
    <x v="12"/>
    <x v="2"/>
    <n v="1"/>
    <m/>
  </r>
  <r>
    <x v="2002"/>
    <n v="1"/>
    <x v="0"/>
    <x v="0"/>
    <x v="0"/>
    <x v="0"/>
    <m/>
    <n v="1"/>
  </r>
  <r>
    <x v="6326"/>
    <n v="1"/>
    <x v="1"/>
    <x v="0"/>
    <x v="10"/>
    <x v="5"/>
    <n v="1"/>
    <m/>
  </r>
  <r>
    <x v="6327"/>
    <n v="1"/>
    <x v="1"/>
    <x v="0"/>
    <x v="10"/>
    <x v="5"/>
    <n v="1"/>
    <m/>
  </r>
  <r>
    <x v="587"/>
    <n v="1"/>
    <x v="0"/>
    <x v="0"/>
    <x v="24"/>
    <x v="1"/>
    <n v="1"/>
    <m/>
  </r>
  <r>
    <x v="330"/>
    <n v="1"/>
    <x v="0"/>
    <x v="0"/>
    <x v="13"/>
    <x v="6"/>
    <n v="1"/>
    <m/>
  </r>
  <r>
    <x v="2248"/>
    <n v="1"/>
    <x v="0"/>
    <x v="0"/>
    <x v="14"/>
    <x v="7"/>
    <n v="1"/>
    <m/>
  </r>
  <r>
    <x v="2249"/>
    <n v="1"/>
    <x v="0"/>
    <x v="0"/>
    <x v="16"/>
    <x v="3"/>
    <n v="0"/>
    <n v="1"/>
  </r>
  <r>
    <x v="2272"/>
    <n v="1"/>
    <x v="0"/>
    <x v="0"/>
    <x v="9"/>
    <x v="0"/>
    <n v="1"/>
    <m/>
  </r>
  <r>
    <x v="2273"/>
    <n v="1"/>
    <x v="0"/>
    <x v="0"/>
    <x v="7"/>
    <x v="1"/>
    <n v="0"/>
    <n v="1"/>
  </r>
  <r>
    <x v="2278"/>
    <n v="1"/>
    <x v="1"/>
    <x v="0"/>
    <x v="21"/>
    <x v="8"/>
    <n v="1"/>
    <m/>
  </r>
  <r>
    <x v="2283"/>
    <n v="1"/>
    <x v="0"/>
    <x v="1"/>
    <x v="6"/>
    <x v="4"/>
    <m/>
    <n v="1"/>
  </r>
  <r>
    <x v="2285"/>
    <n v="1"/>
    <x v="0"/>
    <x v="0"/>
    <x v="9"/>
    <x v="0"/>
    <n v="1"/>
    <m/>
  </r>
  <r>
    <x v="2285"/>
    <n v="1"/>
    <x v="0"/>
    <x v="0"/>
    <x v="17"/>
    <x v="6"/>
    <n v="0"/>
    <n v="1"/>
  </r>
  <r>
    <x v="6328"/>
    <n v="1"/>
    <x v="0"/>
    <x v="0"/>
    <x v="17"/>
    <x v="6"/>
    <n v="1"/>
    <m/>
  </r>
  <r>
    <x v="2319"/>
    <n v="1"/>
    <x v="3"/>
    <x v="0"/>
    <x v="0"/>
    <x v="0"/>
    <m/>
    <n v="1"/>
  </r>
  <r>
    <x v="2319"/>
    <n v="1"/>
    <x v="0"/>
    <x v="0"/>
    <x v="6"/>
    <x v="4"/>
    <n v="1"/>
    <m/>
  </r>
  <r>
    <x v="2331"/>
    <n v="1"/>
    <x v="0"/>
    <x v="1"/>
    <x v="0"/>
    <x v="0"/>
    <m/>
    <n v="1"/>
  </r>
  <r>
    <x v="6329"/>
    <n v="1"/>
    <x v="3"/>
    <x v="0"/>
    <x v="0"/>
    <x v="0"/>
    <m/>
    <n v="1"/>
  </r>
  <r>
    <x v="6330"/>
    <n v="1"/>
    <x v="0"/>
    <x v="0"/>
    <x v="18"/>
    <x v="1"/>
    <n v="1"/>
    <m/>
  </r>
  <r>
    <x v="2470"/>
    <n v="1"/>
    <x v="0"/>
    <x v="0"/>
    <x v="6"/>
    <x v="4"/>
    <n v="0"/>
    <n v="1"/>
  </r>
  <r>
    <x v="6331"/>
    <n v="1"/>
    <x v="1"/>
    <x v="0"/>
    <x v="12"/>
    <x v="2"/>
    <n v="1"/>
    <m/>
  </r>
  <r>
    <x v="6332"/>
    <n v="1"/>
    <x v="0"/>
    <x v="0"/>
    <x v="22"/>
    <x v="1"/>
    <n v="0"/>
    <n v="1"/>
  </r>
  <r>
    <x v="2614"/>
    <n v="1"/>
    <x v="0"/>
    <x v="0"/>
    <x v="24"/>
    <x v="1"/>
    <n v="1"/>
    <m/>
  </r>
  <r>
    <x v="1507"/>
    <n v="1"/>
    <x v="0"/>
    <x v="0"/>
    <x v="7"/>
    <x v="1"/>
    <n v="1"/>
    <m/>
  </r>
  <r>
    <x v="6333"/>
    <n v="1"/>
    <x v="0"/>
    <x v="0"/>
    <x v="9"/>
    <x v="0"/>
    <n v="1"/>
    <m/>
  </r>
  <r>
    <x v="6334"/>
    <n v="1"/>
    <x v="0"/>
    <x v="1"/>
    <x v="6"/>
    <x v="4"/>
    <m/>
    <n v="1"/>
  </r>
  <r>
    <x v="6335"/>
    <n v="1"/>
    <x v="0"/>
    <x v="0"/>
    <x v="7"/>
    <x v="1"/>
    <n v="0"/>
    <n v="1"/>
  </r>
  <r>
    <x v="6336"/>
    <n v="1"/>
    <x v="0"/>
    <x v="0"/>
    <x v="12"/>
    <x v="2"/>
    <n v="1"/>
    <m/>
  </r>
  <r>
    <x v="2691"/>
    <n v="1"/>
    <x v="1"/>
    <x v="0"/>
    <x v="12"/>
    <x v="2"/>
    <n v="1"/>
    <m/>
  </r>
  <r>
    <x v="6337"/>
    <n v="1"/>
    <x v="0"/>
    <x v="0"/>
    <x v="7"/>
    <x v="1"/>
    <n v="0"/>
    <n v="1"/>
  </r>
  <r>
    <x v="6338"/>
    <n v="1"/>
    <x v="1"/>
    <x v="0"/>
    <x v="12"/>
    <x v="2"/>
    <n v="1"/>
    <m/>
  </r>
  <r>
    <x v="6339"/>
    <n v="1"/>
    <x v="0"/>
    <x v="0"/>
    <x v="14"/>
    <x v="7"/>
    <n v="1"/>
    <m/>
  </r>
  <r>
    <x v="861"/>
    <n v="1"/>
    <x v="0"/>
    <x v="0"/>
    <x v="17"/>
    <x v="6"/>
    <n v="0"/>
    <n v="1"/>
  </r>
  <r>
    <x v="2795"/>
    <n v="1"/>
    <x v="0"/>
    <x v="0"/>
    <x v="7"/>
    <x v="1"/>
    <n v="0"/>
    <n v="1"/>
  </r>
  <r>
    <x v="6340"/>
    <n v="1"/>
    <x v="0"/>
    <x v="0"/>
    <x v="17"/>
    <x v="6"/>
    <n v="0"/>
    <n v="1"/>
  </r>
  <r>
    <x v="2819"/>
    <n v="1"/>
    <x v="0"/>
    <x v="0"/>
    <x v="7"/>
    <x v="1"/>
    <n v="0"/>
    <n v="1"/>
  </r>
  <r>
    <x v="2828"/>
    <n v="1"/>
    <x v="1"/>
    <x v="0"/>
    <x v="12"/>
    <x v="2"/>
    <n v="1"/>
    <m/>
  </r>
  <r>
    <x v="6341"/>
    <n v="1"/>
    <x v="1"/>
    <x v="0"/>
    <x v="12"/>
    <x v="2"/>
    <n v="1"/>
    <m/>
  </r>
  <r>
    <x v="2848"/>
    <n v="1"/>
    <x v="0"/>
    <x v="1"/>
    <x v="7"/>
    <x v="1"/>
    <m/>
    <n v="1"/>
  </r>
  <r>
    <x v="2870"/>
    <n v="1"/>
    <x v="0"/>
    <x v="0"/>
    <x v="19"/>
    <x v="0"/>
    <n v="4"/>
    <n v="-3"/>
  </r>
  <r>
    <x v="158"/>
    <n v="1"/>
    <x v="3"/>
    <x v="0"/>
    <x v="0"/>
    <x v="0"/>
    <m/>
    <n v="1"/>
  </r>
  <r>
    <x v="534"/>
    <n v="1"/>
    <x v="0"/>
    <x v="0"/>
    <x v="12"/>
    <x v="2"/>
    <n v="1"/>
    <m/>
  </r>
  <r>
    <x v="1515"/>
    <n v="1"/>
    <x v="1"/>
    <x v="0"/>
    <x v="12"/>
    <x v="2"/>
    <n v="1"/>
    <m/>
  </r>
  <r>
    <x v="6342"/>
    <n v="1"/>
    <x v="1"/>
    <x v="0"/>
    <x v="0"/>
    <x v="0"/>
    <m/>
    <n v="1"/>
  </r>
  <r>
    <x v="850"/>
    <n v="1"/>
    <x v="3"/>
    <x v="0"/>
    <x v="9"/>
    <x v="0"/>
    <n v="1"/>
    <m/>
  </r>
  <r>
    <x v="6343"/>
    <n v="1"/>
    <x v="0"/>
    <x v="0"/>
    <x v="19"/>
    <x v="0"/>
    <n v="0"/>
    <n v="1"/>
  </r>
  <r>
    <x v="515"/>
    <n v="1"/>
    <x v="3"/>
    <x v="1"/>
    <x v="39"/>
    <x v="1"/>
    <m/>
    <n v="1"/>
  </r>
  <r>
    <x v="6344"/>
    <n v="1"/>
    <x v="0"/>
    <x v="0"/>
    <x v="16"/>
    <x v="3"/>
    <n v="1"/>
    <m/>
  </r>
  <r>
    <x v="6345"/>
    <n v="1"/>
    <x v="0"/>
    <x v="0"/>
    <x v="16"/>
    <x v="3"/>
    <n v="1"/>
    <m/>
  </r>
  <r>
    <x v="3279"/>
    <n v="1"/>
    <x v="0"/>
    <x v="0"/>
    <x v="8"/>
    <x v="0"/>
    <n v="1"/>
    <m/>
  </r>
  <r>
    <x v="3308"/>
    <n v="1"/>
    <x v="0"/>
    <x v="0"/>
    <x v="6"/>
    <x v="4"/>
    <n v="0"/>
    <n v="1"/>
  </r>
  <r>
    <x v="6346"/>
    <n v="1"/>
    <x v="1"/>
    <x v="0"/>
    <x v="13"/>
    <x v="6"/>
    <n v="1"/>
    <m/>
  </r>
  <r>
    <x v="3322"/>
    <n v="1"/>
    <x v="0"/>
    <x v="0"/>
    <x v="1"/>
    <x v="0"/>
    <m/>
    <n v="1"/>
  </r>
  <r>
    <x v="6347"/>
    <n v="1"/>
    <x v="0"/>
    <x v="0"/>
    <x v="21"/>
    <x v="8"/>
    <n v="1"/>
    <m/>
  </r>
  <r>
    <x v="6348"/>
    <n v="1"/>
    <x v="0"/>
    <x v="0"/>
    <x v="7"/>
    <x v="1"/>
    <n v="0"/>
    <n v="1"/>
  </r>
  <r>
    <x v="18"/>
    <n v="1"/>
    <x v="0"/>
    <x v="1"/>
    <x v="6"/>
    <x v="4"/>
    <n v="0"/>
    <n v="1"/>
  </r>
  <r>
    <x v="6349"/>
    <n v="1"/>
    <x v="0"/>
    <x v="0"/>
    <x v="21"/>
    <x v="8"/>
    <m/>
    <n v="1"/>
  </r>
  <r>
    <x v="6350"/>
    <n v="1"/>
    <x v="3"/>
    <x v="0"/>
    <x v="12"/>
    <x v="2"/>
    <n v="1"/>
    <m/>
  </r>
  <r>
    <x v="1657"/>
    <n v="1"/>
    <x v="3"/>
    <x v="0"/>
    <x v="0"/>
    <x v="0"/>
    <m/>
    <n v="1"/>
  </r>
  <r>
    <x v="3450"/>
    <n v="1"/>
    <x v="0"/>
    <x v="0"/>
    <x v="21"/>
    <x v="8"/>
    <n v="1"/>
    <m/>
  </r>
  <r>
    <x v="3450"/>
    <n v="1"/>
    <x v="0"/>
    <x v="0"/>
    <x v="0"/>
    <x v="0"/>
    <m/>
    <n v="1"/>
  </r>
  <r>
    <x v="6351"/>
    <n v="1"/>
    <x v="0"/>
    <x v="0"/>
    <x v="0"/>
    <x v="0"/>
    <n v="1"/>
    <m/>
  </r>
  <r>
    <x v="1044"/>
    <n v="1"/>
    <x v="3"/>
    <x v="0"/>
    <x v="0"/>
    <x v="0"/>
    <m/>
    <n v="1"/>
  </r>
  <r>
    <x v="3480"/>
    <n v="1"/>
    <x v="0"/>
    <x v="0"/>
    <x v="17"/>
    <x v="6"/>
    <n v="0"/>
    <n v="1"/>
  </r>
  <r>
    <x v="6352"/>
    <n v="1"/>
    <x v="1"/>
    <x v="0"/>
    <x v="26"/>
    <x v="7"/>
    <n v="0"/>
    <n v="1"/>
  </r>
  <r>
    <x v="6353"/>
    <n v="1"/>
    <x v="0"/>
    <x v="0"/>
    <x v="19"/>
    <x v="0"/>
    <n v="0"/>
    <n v="1"/>
  </r>
  <r>
    <x v="1661"/>
    <n v="1"/>
    <x v="1"/>
    <x v="0"/>
    <x v="9"/>
    <x v="0"/>
    <n v="1"/>
    <m/>
  </r>
  <r>
    <x v="6354"/>
    <n v="1"/>
    <x v="1"/>
    <x v="0"/>
    <x v="16"/>
    <x v="3"/>
    <n v="1"/>
    <m/>
  </r>
  <r>
    <x v="3570"/>
    <n v="1"/>
    <x v="1"/>
    <x v="0"/>
    <x v="21"/>
    <x v="8"/>
    <n v="1"/>
    <m/>
  </r>
  <r>
    <x v="6355"/>
    <n v="1"/>
    <x v="1"/>
    <x v="0"/>
    <x v="9"/>
    <x v="0"/>
    <n v="1"/>
    <m/>
  </r>
  <r>
    <x v="641"/>
    <n v="1"/>
    <x v="0"/>
    <x v="0"/>
    <x v="21"/>
    <x v="8"/>
    <n v="1"/>
    <m/>
  </r>
  <r>
    <x v="6356"/>
    <n v="1"/>
    <x v="0"/>
    <x v="0"/>
    <x v="0"/>
    <x v="0"/>
    <m/>
    <n v="1"/>
  </r>
  <r>
    <x v="3691"/>
    <n v="1"/>
    <x v="1"/>
    <x v="0"/>
    <x v="7"/>
    <x v="1"/>
    <n v="0"/>
    <n v="1"/>
  </r>
  <r>
    <x v="666"/>
    <n v="1"/>
    <x v="0"/>
    <x v="0"/>
    <x v="38"/>
    <x v="6"/>
    <n v="0"/>
    <n v="1"/>
  </r>
  <r>
    <x v="567"/>
    <n v="1"/>
    <x v="3"/>
    <x v="0"/>
    <x v="0"/>
    <x v="0"/>
    <m/>
    <n v="1"/>
  </r>
  <r>
    <x v="3783"/>
    <n v="1"/>
    <x v="1"/>
    <x v="0"/>
    <x v="12"/>
    <x v="2"/>
    <n v="1"/>
    <m/>
  </r>
  <r>
    <x v="1204"/>
    <n v="1"/>
    <x v="0"/>
    <x v="0"/>
    <x v="19"/>
    <x v="0"/>
    <n v="-48"/>
    <n v="49"/>
  </r>
  <r>
    <x v="6357"/>
    <n v="1"/>
    <x v="0"/>
    <x v="0"/>
    <x v="0"/>
    <x v="0"/>
    <m/>
    <n v="1"/>
  </r>
  <r>
    <x v="6358"/>
    <n v="1"/>
    <x v="1"/>
    <x v="0"/>
    <x v="12"/>
    <x v="2"/>
    <n v="1"/>
    <m/>
  </r>
  <r>
    <x v="6359"/>
    <n v="1"/>
    <x v="0"/>
    <x v="0"/>
    <x v="17"/>
    <x v="6"/>
    <n v="0"/>
    <n v="1"/>
  </r>
  <r>
    <x v="1165"/>
    <n v="1"/>
    <x v="1"/>
    <x v="0"/>
    <x v="12"/>
    <x v="2"/>
    <n v="1"/>
    <m/>
  </r>
  <r>
    <x v="6360"/>
    <n v="1"/>
    <x v="0"/>
    <x v="0"/>
    <x v="16"/>
    <x v="3"/>
    <n v="1"/>
    <m/>
  </r>
  <r>
    <x v="44"/>
    <n v="1"/>
    <x v="1"/>
    <x v="0"/>
    <x v="18"/>
    <x v="1"/>
    <n v="1"/>
    <m/>
  </r>
  <r>
    <x v="794"/>
    <n v="1"/>
    <x v="0"/>
    <x v="0"/>
    <x v="0"/>
    <x v="0"/>
    <m/>
    <n v="1"/>
  </r>
  <r>
    <x v="4075"/>
    <n v="1"/>
    <x v="0"/>
    <x v="0"/>
    <x v="17"/>
    <x v="6"/>
    <n v="0"/>
    <n v="1"/>
  </r>
  <r>
    <x v="6361"/>
    <n v="1"/>
    <x v="0"/>
    <x v="0"/>
    <x v="7"/>
    <x v="1"/>
    <m/>
    <n v="1"/>
  </r>
  <r>
    <x v="6362"/>
    <n v="1"/>
    <x v="0"/>
    <x v="0"/>
    <x v="13"/>
    <x v="6"/>
    <n v="1"/>
    <m/>
  </r>
  <r>
    <x v="1112"/>
    <n v="1"/>
    <x v="0"/>
    <x v="0"/>
    <x v="9"/>
    <x v="0"/>
    <m/>
    <n v="1"/>
  </r>
  <r>
    <x v="6363"/>
    <n v="1"/>
    <x v="3"/>
    <x v="0"/>
    <x v="39"/>
    <x v="1"/>
    <m/>
    <n v="1"/>
  </r>
  <r>
    <x v="4243"/>
    <n v="1"/>
    <x v="0"/>
    <x v="0"/>
    <x v="7"/>
    <x v="1"/>
    <n v="0"/>
    <n v="1"/>
  </r>
  <r>
    <x v="6364"/>
    <n v="1"/>
    <x v="1"/>
    <x v="0"/>
    <x v="7"/>
    <x v="1"/>
    <m/>
    <n v="1"/>
  </r>
  <r>
    <x v="6365"/>
    <n v="1"/>
    <x v="1"/>
    <x v="0"/>
    <x v="12"/>
    <x v="2"/>
    <m/>
    <n v="1"/>
  </r>
  <r>
    <x v="6366"/>
    <n v="1"/>
    <x v="1"/>
    <x v="0"/>
    <x v="12"/>
    <x v="2"/>
    <n v="1"/>
    <m/>
  </r>
  <r>
    <x v="4318"/>
    <n v="1"/>
    <x v="0"/>
    <x v="0"/>
    <x v="7"/>
    <x v="1"/>
    <n v="0"/>
    <n v="1"/>
  </r>
  <r>
    <x v="6367"/>
    <n v="1"/>
    <x v="0"/>
    <x v="0"/>
    <x v="6"/>
    <x v="4"/>
    <n v="0"/>
    <n v="1"/>
  </r>
  <r>
    <x v="115"/>
    <n v="1"/>
    <x v="1"/>
    <x v="0"/>
    <x v="10"/>
    <x v="5"/>
    <n v="0"/>
    <n v="1"/>
  </r>
  <r>
    <x v="115"/>
    <n v="1"/>
    <x v="1"/>
    <x v="0"/>
    <x v="0"/>
    <x v="0"/>
    <m/>
    <n v="1"/>
  </r>
  <r>
    <x v="4473"/>
    <n v="1"/>
    <x v="0"/>
    <x v="0"/>
    <x v="9"/>
    <x v="0"/>
    <n v="1"/>
    <m/>
  </r>
  <r>
    <x v="197"/>
    <n v="1"/>
    <x v="0"/>
    <x v="0"/>
    <x v="9"/>
    <x v="0"/>
    <n v="1"/>
    <m/>
  </r>
  <r>
    <x v="197"/>
    <n v="1"/>
    <x v="0"/>
    <x v="0"/>
    <x v="21"/>
    <x v="8"/>
    <m/>
    <n v="1"/>
  </r>
  <r>
    <x v="4486"/>
    <n v="1"/>
    <x v="0"/>
    <x v="0"/>
    <x v="19"/>
    <x v="0"/>
    <n v="1"/>
    <m/>
  </r>
  <r>
    <x v="6368"/>
    <n v="1"/>
    <x v="0"/>
    <x v="0"/>
    <x v="7"/>
    <x v="1"/>
    <n v="0"/>
    <n v="1"/>
  </r>
  <r>
    <x v="4555"/>
    <n v="1"/>
    <x v="1"/>
    <x v="0"/>
    <x v="29"/>
    <x v="6"/>
    <n v="1"/>
    <m/>
  </r>
  <r>
    <x v="6369"/>
    <n v="1"/>
    <x v="0"/>
    <x v="1"/>
    <x v="9"/>
    <x v="0"/>
    <n v="1"/>
    <m/>
  </r>
  <r>
    <x v="4624"/>
    <n v="1"/>
    <x v="0"/>
    <x v="0"/>
    <x v="17"/>
    <x v="6"/>
    <n v="0"/>
    <n v="1"/>
  </r>
  <r>
    <x v="99"/>
    <n v="1"/>
    <x v="0"/>
    <x v="0"/>
    <x v="0"/>
    <x v="0"/>
    <m/>
    <n v="1"/>
  </r>
  <r>
    <x v="4654"/>
    <n v="1"/>
    <x v="0"/>
    <x v="0"/>
    <x v="38"/>
    <x v="6"/>
    <n v="1"/>
    <m/>
  </r>
  <r>
    <x v="730"/>
    <n v="1"/>
    <x v="0"/>
    <x v="0"/>
    <x v="0"/>
    <x v="0"/>
    <m/>
    <n v="1"/>
  </r>
  <r>
    <x v="6370"/>
    <n v="1"/>
    <x v="0"/>
    <x v="0"/>
    <x v="16"/>
    <x v="3"/>
    <m/>
    <n v="1"/>
  </r>
  <r>
    <x v="4771"/>
    <n v="1"/>
    <x v="0"/>
    <x v="0"/>
    <x v="1"/>
    <x v="0"/>
    <m/>
    <n v="1"/>
  </r>
  <r>
    <x v="65"/>
    <n v="1"/>
    <x v="1"/>
    <x v="0"/>
    <x v="6"/>
    <x v="4"/>
    <n v="0"/>
    <n v="1"/>
  </r>
  <r>
    <x v="138"/>
    <n v="1"/>
    <x v="0"/>
    <x v="0"/>
    <x v="21"/>
    <x v="8"/>
    <n v="1"/>
    <m/>
  </r>
  <r>
    <x v="4793"/>
    <n v="1"/>
    <x v="0"/>
    <x v="0"/>
    <x v="5"/>
    <x v="1"/>
    <n v="2"/>
    <n v="-1"/>
  </r>
  <r>
    <x v="1569"/>
    <n v="1"/>
    <x v="0"/>
    <x v="0"/>
    <x v="12"/>
    <x v="2"/>
    <n v="1"/>
    <m/>
  </r>
  <r>
    <x v="1142"/>
    <n v="1"/>
    <x v="0"/>
    <x v="0"/>
    <x v="14"/>
    <x v="7"/>
    <n v="1"/>
    <m/>
  </r>
  <r>
    <x v="4851"/>
    <n v="1"/>
    <x v="0"/>
    <x v="0"/>
    <x v="7"/>
    <x v="1"/>
    <n v="1"/>
    <m/>
  </r>
  <r>
    <x v="4858"/>
    <n v="1"/>
    <x v="0"/>
    <x v="0"/>
    <x v="18"/>
    <x v="1"/>
    <n v="1"/>
    <m/>
  </r>
  <r>
    <x v="6371"/>
    <n v="1"/>
    <x v="1"/>
    <x v="0"/>
    <x v="29"/>
    <x v="6"/>
    <m/>
    <n v="1"/>
  </r>
  <r>
    <x v="6372"/>
    <n v="1"/>
    <x v="1"/>
    <x v="0"/>
    <x v="7"/>
    <x v="1"/>
    <n v="0"/>
    <n v="1"/>
  </r>
  <r>
    <x v="6373"/>
    <n v="1"/>
    <x v="1"/>
    <x v="0"/>
    <x v="9"/>
    <x v="0"/>
    <n v="1"/>
    <m/>
  </r>
  <r>
    <x v="6374"/>
    <n v="1"/>
    <x v="1"/>
    <x v="0"/>
    <x v="12"/>
    <x v="2"/>
    <n v="1"/>
    <m/>
  </r>
  <r>
    <x v="5033"/>
    <n v="1"/>
    <x v="0"/>
    <x v="0"/>
    <x v="7"/>
    <x v="1"/>
    <n v="0"/>
    <n v="1"/>
  </r>
  <r>
    <x v="5050"/>
    <n v="1"/>
    <x v="0"/>
    <x v="0"/>
    <x v="0"/>
    <x v="0"/>
    <m/>
    <n v="1"/>
  </r>
  <r>
    <x v="5077"/>
    <n v="1"/>
    <x v="3"/>
    <x v="0"/>
    <x v="4"/>
    <x v="3"/>
    <n v="1"/>
    <m/>
  </r>
  <r>
    <x v="5091"/>
    <n v="1"/>
    <x v="0"/>
    <x v="0"/>
    <x v="5"/>
    <x v="1"/>
    <n v="0"/>
    <n v="1"/>
  </r>
  <r>
    <x v="5091"/>
    <n v="1"/>
    <x v="0"/>
    <x v="0"/>
    <x v="22"/>
    <x v="1"/>
    <n v="0"/>
    <n v="1"/>
  </r>
  <r>
    <x v="6375"/>
    <n v="1"/>
    <x v="0"/>
    <x v="0"/>
    <x v="17"/>
    <x v="6"/>
    <m/>
    <n v="1"/>
  </r>
  <r>
    <x v="331"/>
    <n v="1"/>
    <x v="2"/>
    <x v="0"/>
    <x v="41"/>
    <x v="4"/>
    <m/>
    <n v="1"/>
  </r>
  <r>
    <x v="5112"/>
    <n v="1"/>
    <x v="0"/>
    <x v="0"/>
    <x v="17"/>
    <x v="6"/>
    <n v="1"/>
    <m/>
  </r>
  <r>
    <x v="5124"/>
    <n v="1"/>
    <x v="1"/>
    <x v="0"/>
    <x v="21"/>
    <x v="8"/>
    <m/>
    <n v="1"/>
  </r>
  <r>
    <x v="5138"/>
    <n v="1"/>
    <x v="0"/>
    <x v="0"/>
    <x v="17"/>
    <x v="6"/>
    <n v="0"/>
    <n v="1"/>
  </r>
  <r>
    <x v="1176"/>
    <n v="1"/>
    <x v="1"/>
    <x v="1"/>
    <x v="9"/>
    <x v="0"/>
    <n v="1"/>
    <m/>
  </r>
  <r>
    <x v="150"/>
    <n v="1"/>
    <x v="2"/>
    <x v="0"/>
    <x v="39"/>
    <x v="1"/>
    <n v="1"/>
    <m/>
  </r>
  <r>
    <x v="21"/>
    <n v="1"/>
    <x v="2"/>
    <x v="1"/>
    <x v="9"/>
    <x v="0"/>
    <m/>
    <n v="1"/>
  </r>
  <r>
    <x v="31"/>
    <n v="1"/>
    <x v="2"/>
    <x v="0"/>
    <x v="40"/>
    <x v="4"/>
    <n v="1"/>
    <m/>
  </r>
  <r>
    <x v="171"/>
    <n v="1"/>
    <x v="2"/>
    <x v="0"/>
    <x v="19"/>
    <x v="0"/>
    <n v="1"/>
    <m/>
  </r>
  <r>
    <x v="296"/>
    <n v="1"/>
    <x v="2"/>
    <x v="0"/>
    <x v="38"/>
    <x v="6"/>
    <n v="1"/>
    <m/>
  </r>
  <r>
    <x v="5157"/>
    <n v="1"/>
    <x v="0"/>
    <x v="0"/>
    <x v="16"/>
    <x v="3"/>
    <m/>
    <n v="1"/>
  </r>
  <r>
    <x v="5159"/>
    <n v="1"/>
    <x v="1"/>
    <x v="0"/>
    <x v="12"/>
    <x v="2"/>
    <m/>
    <n v="1"/>
  </r>
  <r>
    <x v="5197"/>
    <n v="1"/>
    <x v="0"/>
    <x v="0"/>
    <x v="19"/>
    <x v="0"/>
    <n v="1"/>
    <m/>
  </r>
  <r>
    <x v="6376"/>
    <n v="1"/>
    <x v="0"/>
    <x v="0"/>
    <x v="19"/>
    <x v="0"/>
    <n v="1"/>
    <m/>
  </r>
  <r>
    <x v="5222"/>
    <n v="1"/>
    <x v="1"/>
    <x v="0"/>
    <x v="0"/>
    <x v="0"/>
    <m/>
    <n v="1"/>
  </r>
  <r>
    <x v="6377"/>
    <n v="1"/>
    <x v="1"/>
    <x v="0"/>
    <x v="9"/>
    <x v="0"/>
    <n v="1"/>
    <m/>
  </r>
  <r>
    <x v="244"/>
    <n v="1"/>
    <x v="0"/>
    <x v="0"/>
    <x v="14"/>
    <x v="7"/>
    <n v="1"/>
    <m/>
  </r>
  <r>
    <x v="6378"/>
    <n v="1"/>
    <x v="0"/>
    <x v="0"/>
    <x v="10"/>
    <x v="5"/>
    <n v="0"/>
    <n v="1"/>
  </r>
  <r>
    <x v="5297"/>
    <n v="1"/>
    <x v="0"/>
    <x v="0"/>
    <x v="6"/>
    <x v="4"/>
    <n v="0"/>
    <n v="1"/>
  </r>
  <r>
    <x v="6379"/>
    <n v="1"/>
    <x v="1"/>
    <x v="0"/>
    <x v="10"/>
    <x v="5"/>
    <n v="1"/>
    <m/>
  </r>
  <r>
    <x v="6380"/>
    <n v="1"/>
    <x v="0"/>
    <x v="0"/>
    <x v="9"/>
    <x v="0"/>
    <n v="1"/>
    <m/>
  </r>
  <r>
    <x v="5322"/>
    <n v="1"/>
    <x v="0"/>
    <x v="0"/>
    <x v="0"/>
    <x v="0"/>
    <m/>
    <n v="1"/>
  </r>
  <r>
    <x v="740"/>
    <n v="1"/>
    <x v="0"/>
    <x v="0"/>
    <x v="9"/>
    <x v="0"/>
    <m/>
    <n v="1"/>
  </r>
  <r>
    <x v="6381"/>
    <n v="1"/>
    <x v="0"/>
    <x v="0"/>
    <x v="10"/>
    <x v="5"/>
    <n v="1"/>
    <m/>
  </r>
  <r>
    <x v="5385"/>
    <n v="1"/>
    <x v="0"/>
    <x v="0"/>
    <x v="16"/>
    <x v="3"/>
    <n v="0"/>
    <n v="1"/>
  </r>
  <r>
    <x v="599"/>
    <n v="1"/>
    <x v="0"/>
    <x v="0"/>
    <x v="12"/>
    <x v="2"/>
    <n v="1"/>
    <m/>
  </r>
  <r>
    <x v="6"/>
    <n v="1"/>
    <x v="2"/>
    <x v="1"/>
    <x v="18"/>
    <x v="1"/>
    <n v="0"/>
    <n v="1"/>
  </r>
  <r>
    <x v="125"/>
    <n v="1"/>
    <x v="2"/>
    <x v="0"/>
    <x v="0"/>
    <x v="0"/>
    <m/>
    <n v="1"/>
  </r>
  <r>
    <x v="5446"/>
    <n v="1"/>
    <x v="1"/>
    <x v="0"/>
    <x v="12"/>
    <x v="2"/>
    <n v="1"/>
    <m/>
  </r>
  <r>
    <x v="6382"/>
    <n v="1"/>
    <x v="0"/>
    <x v="0"/>
    <x v="8"/>
    <x v="0"/>
    <n v="0"/>
    <n v="1"/>
  </r>
  <r>
    <x v="5465"/>
    <n v="1"/>
    <x v="0"/>
    <x v="0"/>
    <x v="18"/>
    <x v="1"/>
    <n v="0"/>
    <n v="1"/>
  </r>
  <r>
    <x v="1587"/>
    <n v="1"/>
    <x v="1"/>
    <x v="0"/>
    <x v="6"/>
    <x v="4"/>
    <n v="0"/>
    <n v="1"/>
  </r>
  <r>
    <x v="6383"/>
    <n v="1"/>
    <x v="1"/>
    <x v="0"/>
    <x v="12"/>
    <x v="2"/>
    <n v="1"/>
    <m/>
  </r>
  <r>
    <x v="6383"/>
    <n v="1"/>
    <x v="1"/>
    <x v="0"/>
    <x v="7"/>
    <x v="1"/>
    <n v="0"/>
    <n v="1"/>
  </r>
  <r>
    <x v="5477"/>
    <n v="1"/>
    <x v="1"/>
    <x v="0"/>
    <x v="10"/>
    <x v="5"/>
    <n v="0"/>
    <n v="1"/>
  </r>
  <r>
    <x v="194"/>
    <n v="1"/>
    <x v="1"/>
    <x v="0"/>
    <x v="6"/>
    <x v="4"/>
    <m/>
    <n v="1"/>
  </r>
  <r>
    <x v="6384"/>
    <n v="1"/>
    <x v="1"/>
    <x v="0"/>
    <x v="19"/>
    <x v="0"/>
    <n v="0"/>
    <n v="1"/>
  </r>
  <r>
    <x v="6384"/>
    <n v="1"/>
    <x v="1"/>
    <x v="0"/>
    <x v="21"/>
    <x v="8"/>
    <m/>
    <n v="1"/>
  </r>
  <r>
    <x v="6385"/>
    <n v="1"/>
    <x v="0"/>
    <x v="0"/>
    <x v="7"/>
    <x v="1"/>
    <n v="0"/>
    <n v="1"/>
  </r>
  <r>
    <x v="563"/>
    <n v="1"/>
    <x v="0"/>
    <x v="0"/>
    <x v="6"/>
    <x v="4"/>
    <n v="0"/>
    <n v="1"/>
  </r>
  <r>
    <x v="5529"/>
    <n v="1"/>
    <x v="0"/>
    <x v="1"/>
    <x v="6"/>
    <x v="4"/>
    <m/>
    <n v="1"/>
  </r>
  <r>
    <x v="5540"/>
    <n v="1"/>
    <x v="0"/>
    <x v="0"/>
    <x v="13"/>
    <x v="6"/>
    <m/>
    <n v="1"/>
  </r>
  <r>
    <x v="6386"/>
    <n v="1"/>
    <x v="1"/>
    <x v="0"/>
    <x v="17"/>
    <x v="6"/>
    <n v="0"/>
    <n v="1"/>
  </r>
  <r>
    <x v="5552"/>
    <n v="1"/>
    <x v="0"/>
    <x v="1"/>
    <x v="18"/>
    <x v="1"/>
    <m/>
    <n v="1"/>
  </r>
  <r>
    <x v="5557"/>
    <n v="1"/>
    <x v="1"/>
    <x v="0"/>
    <x v="10"/>
    <x v="5"/>
    <n v="1"/>
    <m/>
  </r>
  <r>
    <x v="5559"/>
    <n v="1"/>
    <x v="0"/>
    <x v="0"/>
    <x v="16"/>
    <x v="3"/>
    <n v="1"/>
    <m/>
  </r>
  <r>
    <x v="5586"/>
    <n v="1"/>
    <x v="0"/>
    <x v="0"/>
    <x v="22"/>
    <x v="1"/>
    <n v="1"/>
    <m/>
  </r>
  <r>
    <x v="6387"/>
    <n v="1"/>
    <x v="1"/>
    <x v="0"/>
    <x v="12"/>
    <x v="2"/>
    <n v="1"/>
    <m/>
  </r>
  <r>
    <x v="5606"/>
    <n v="1"/>
    <x v="1"/>
    <x v="0"/>
    <x v="2"/>
    <x v="1"/>
    <n v="1"/>
    <m/>
  </r>
  <r>
    <x v="6388"/>
    <n v="1"/>
    <x v="1"/>
    <x v="0"/>
    <x v="0"/>
    <x v="0"/>
    <m/>
    <n v="1"/>
  </r>
  <r>
    <x v="334"/>
    <n v="1"/>
    <x v="0"/>
    <x v="0"/>
    <x v="14"/>
    <x v="7"/>
    <n v="1"/>
    <m/>
  </r>
  <r>
    <x v="370"/>
    <n v="1"/>
    <x v="0"/>
    <x v="0"/>
    <x v="9"/>
    <x v="0"/>
    <n v="1"/>
    <m/>
  </r>
  <r>
    <x v="187"/>
    <n v="1"/>
    <x v="0"/>
    <x v="0"/>
    <x v="10"/>
    <x v="5"/>
    <n v="1"/>
    <m/>
  </r>
  <r>
    <x v="841"/>
    <n v="1"/>
    <x v="3"/>
    <x v="0"/>
    <x v="23"/>
    <x v="7"/>
    <m/>
    <n v="1"/>
  </r>
  <r>
    <x v="6389"/>
    <n v="1"/>
    <x v="0"/>
    <x v="0"/>
    <x v="0"/>
    <x v="0"/>
    <m/>
    <n v="1"/>
  </r>
  <r>
    <x v="5817"/>
    <n v="1"/>
    <x v="0"/>
    <x v="0"/>
    <x v="21"/>
    <x v="8"/>
    <m/>
    <n v="1"/>
  </r>
  <r>
    <x v="5824"/>
    <n v="1"/>
    <x v="0"/>
    <x v="0"/>
    <x v="21"/>
    <x v="8"/>
    <n v="0"/>
    <n v="1"/>
  </r>
  <r>
    <x v="5855"/>
    <n v="1"/>
    <x v="0"/>
    <x v="0"/>
    <x v="9"/>
    <x v="0"/>
    <n v="1"/>
    <m/>
  </r>
  <r>
    <x v="243"/>
    <n v="1"/>
    <x v="1"/>
    <x v="0"/>
    <x v="12"/>
    <x v="2"/>
    <n v="0"/>
    <n v="1"/>
  </r>
  <r>
    <x v="1792"/>
    <n v="1"/>
    <x v="0"/>
    <x v="0"/>
    <x v="21"/>
    <x v="8"/>
    <m/>
    <n v="1"/>
  </r>
  <r>
    <x v="6390"/>
    <n v="1"/>
    <x v="0"/>
    <x v="0"/>
    <x v="9"/>
    <x v="0"/>
    <n v="1"/>
    <m/>
  </r>
  <r>
    <x v="5915"/>
    <n v="1"/>
    <x v="0"/>
    <x v="0"/>
    <x v="19"/>
    <x v="0"/>
    <n v="1"/>
    <n v="0"/>
  </r>
  <r>
    <x v="234"/>
    <n v="1"/>
    <x v="0"/>
    <x v="0"/>
    <x v="23"/>
    <x v="7"/>
    <n v="0"/>
    <n v="1"/>
  </r>
  <r>
    <x v="338"/>
    <n v="1"/>
    <x v="3"/>
    <x v="0"/>
    <x v="34"/>
    <x v="4"/>
    <m/>
    <n v="1"/>
  </r>
  <r>
    <x v="5940"/>
    <n v="1"/>
    <x v="0"/>
    <x v="0"/>
    <x v="6"/>
    <x v="4"/>
    <n v="1"/>
    <m/>
  </r>
  <r>
    <x v="29"/>
    <n v="1"/>
    <x v="2"/>
    <x v="0"/>
    <x v="19"/>
    <x v="0"/>
    <n v="1"/>
    <m/>
  </r>
  <r>
    <x v="29"/>
    <n v="1"/>
    <x v="2"/>
    <x v="0"/>
    <x v="9"/>
    <x v="0"/>
    <n v="1"/>
    <m/>
  </r>
  <r>
    <x v="29"/>
    <n v="1"/>
    <x v="2"/>
    <x v="0"/>
    <x v="31"/>
    <x v="1"/>
    <n v="0"/>
    <n v="1"/>
  </r>
  <r>
    <x v="70"/>
    <n v="1"/>
    <x v="2"/>
    <x v="0"/>
    <x v="14"/>
    <x v="7"/>
    <n v="1"/>
    <m/>
  </r>
  <r>
    <x v="70"/>
    <n v="1"/>
    <x v="2"/>
    <x v="0"/>
    <x v="3"/>
    <x v="2"/>
    <n v="1"/>
    <m/>
  </r>
  <r>
    <x v="5964"/>
    <n v="1"/>
    <x v="0"/>
    <x v="0"/>
    <x v="0"/>
    <x v="0"/>
    <m/>
    <n v="1"/>
  </r>
  <r>
    <x v="5979"/>
    <n v="1"/>
    <x v="1"/>
    <x v="0"/>
    <x v="21"/>
    <x v="8"/>
    <m/>
    <n v="1"/>
  </r>
  <r>
    <x v="5985"/>
    <n v="1"/>
    <x v="0"/>
    <x v="0"/>
    <x v="12"/>
    <x v="2"/>
    <n v="1"/>
    <m/>
  </r>
  <r>
    <x v="1302"/>
    <n v="1"/>
    <x v="0"/>
    <x v="0"/>
    <x v="7"/>
    <x v="1"/>
    <n v="1"/>
    <m/>
  </r>
  <r>
    <x v="6391"/>
    <n v="1"/>
    <x v="0"/>
    <x v="0"/>
    <x v="7"/>
    <x v="1"/>
    <m/>
    <n v="1"/>
  </r>
  <r>
    <x v="6392"/>
    <n v="1"/>
    <x v="1"/>
    <x v="0"/>
    <x v="12"/>
    <x v="2"/>
    <n v="1"/>
    <m/>
  </r>
  <r>
    <x v="6393"/>
    <n v="1"/>
    <x v="3"/>
    <x v="0"/>
    <x v="0"/>
    <x v="0"/>
    <m/>
    <n v="1"/>
  </r>
  <r>
    <x v="1802"/>
    <n v="1"/>
    <x v="3"/>
    <x v="0"/>
    <x v="24"/>
    <x v="1"/>
    <m/>
    <n v="1"/>
  </r>
  <r>
    <x v="6394"/>
    <n v="1"/>
    <x v="1"/>
    <x v="0"/>
    <x v="9"/>
    <x v="0"/>
    <n v="1"/>
    <m/>
  </r>
  <r>
    <x v="1601"/>
    <n v="1"/>
    <x v="1"/>
    <x v="0"/>
    <x v="21"/>
    <x v="8"/>
    <m/>
    <n v="1"/>
  </r>
  <r>
    <x v="6395"/>
    <n v="1"/>
    <x v="0"/>
    <x v="0"/>
    <x v="19"/>
    <x v="0"/>
    <n v="1"/>
    <n v="0"/>
  </r>
  <r>
    <x v="6396"/>
    <n v="1"/>
    <x v="0"/>
    <x v="0"/>
    <x v="26"/>
    <x v="7"/>
    <n v="1"/>
    <m/>
  </r>
  <r>
    <x v="6397"/>
    <n v="1"/>
    <x v="1"/>
    <x v="0"/>
    <x v="0"/>
    <x v="0"/>
    <m/>
    <n v="1"/>
  </r>
  <r>
    <x v="6397"/>
    <n v="1"/>
    <x v="0"/>
    <x v="1"/>
    <x v="19"/>
    <x v="0"/>
    <m/>
    <n v="1"/>
  </r>
  <r>
    <x v="6398"/>
    <n v="1"/>
    <x v="0"/>
    <x v="0"/>
    <x v="22"/>
    <x v="1"/>
    <m/>
    <n v="1"/>
  </r>
  <r>
    <x v="6399"/>
    <n v="1"/>
    <x v="0"/>
    <x v="0"/>
    <x v="22"/>
    <x v="1"/>
    <m/>
    <n v="1"/>
  </r>
  <r>
    <x v="684"/>
    <n v="1"/>
    <x v="3"/>
    <x v="0"/>
    <x v="41"/>
    <x v="4"/>
    <m/>
    <n v="1"/>
  </r>
  <r>
    <x v="6208"/>
    <n v="1"/>
    <x v="0"/>
    <x v="0"/>
    <x v="6"/>
    <x v="4"/>
    <n v="0"/>
    <n v="1"/>
  </r>
  <r>
    <x v="6227"/>
    <n v="1"/>
    <x v="0"/>
    <x v="1"/>
    <x v="29"/>
    <x v="6"/>
    <n v="1"/>
    <m/>
  </r>
  <r>
    <x v="6227"/>
    <n v="1"/>
    <x v="0"/>
    <x v="0"/>
    <x v="29"/>
    <x v="6"/>
    <n v="1"/>
    <m/>
  </r>
  <r>
    <x v="6400"/>
    <n v="1"/>
    <x v="1"/>
    <x v="0"/>
    <x v="12"/>
    <x v="2"/>
    <m/>
    <n v="1"/>
  </r>
  <r>
    <x v="1422"/>
    <n v="1"/>
    <x v="0"/>
    <x v="0"/>
    <x v="9"/>
    <x v="0"/>
    <n v="1"/>
    <m/>
  </r>
  <r>
    <x v="992"/>
    <n v="1"/>
    <x v="0"/>
    <x v="0"/>
    <x v="26"/>
    <x v="7"/>
    <n v="17"/>
    <n v="-16"/>
  </r>
  <r>
    <x v="1812"/>
    <n v="2"/>
    <x v="0"/>
    <x v="0"/>
    <x v="2"/>
    <x v="1"/>
    <n v="2"/>
    <m/>
  </r>
  <r>
    <x v="1832"/>
    <n v="2"/>
    <x v="3"/>
    <x v="0"/>
    <x v="0"/>
    <x v="0"/>
    <m/>
    <n v="2"/>
  </r>
  <r>
    <x v="6401"/>
    <n v="2"/>
    <x v="0"/>
    <x v="0"/>
    <x v="16"/>
    <x v="3"/>
    <n v="2"/>
    <m/>
  </r>
  <r>
    <x v="1988"/>
    <n v="2"/>
    <x v="0"/>
    <x v="0"/>
    <x v="9"/>
    <x v="0"/>
    <n v="2"/>
    <m/>
  </r>
  <r>
    <x v="2006"/>
    <n v="2"/>
    <x v="0"/>
    <x v="0"/>
    <x v="9"/>
    <x v="0"/>
    <n v="2"/>
    <m/>
  </r>
  <r>
    <x v="2008"/>
    <n v="2"/>
    <x v="0"/>
    <x v="0"/>
    <x v="13"/>
    <x v="6"/>
    <n v="2"/>
    <m/>
  </r>
  <r>
    <x v="845"/>
    <n v="2"/>
    <x v="0"/>
    <x v="0"/>
    <x v="6"/>
    <x v="4"/>
    <n v="2"/>
    <m/>
  </r>
  <r>
    <x v="426"/>
    <n v="2"/>
    <x v="0"/>
    <x v="0"/>
    <x v="9"/>
    <x v="0"/>
    <n v="0"/>
    <n v="2"/>
  </r>
  <r>
    <x v="587"/>
    <n v="2"/>
    <x v="0"/>
    <x v="0"/>
    <x v="31"/>
    <x v="1"/>
    <n v="0"/>
    <n v="2"/>
  </r>
  <r>
    <x v="545"/>
    <n v="2"/>
    <x v="0"/>
    <x v="0"/>
    <x v="12"/>
    <x v="2"/>
    <n v="2"/>
    <m/>
  </r>
  <r>
    <x v="559"/>
    <n v="2"/>
    <x v="0"/>
    <x v="0"/>
    <x v="7"/>
    <x v="1"/>
    <n v="2"/>
    <m/>
  </r>
  <r>
    <x v="6402"/>
    <n v="2"/>
    <x v="0"/>
    <x v="0"/>
    <x v="22"/>
    <x v="1"/>
    <n v="2"/>
    <m/>
  </r>
  <r>
    <x v="993"/>
    <n v="2"/>
    <x v="3"/>
    <x v="0"/>
    <x v="0"/>
    <x v="0"/>
    <m/>
    <n v="2"/>
  </r>
  <r>
    <x v="2273"/>
    <n v="2"/>
    <x v="0"/>
    <x v="0"/>
    <x v="39"/>
    <x v="1"/>
    <n v="2"/>
    <m/>
  </r>
  <r>
    <x v="546"/>
    <n v="2"/>
    <x v="1"/>
    <x v="0"/>
    <x v="17"/>
    <x v="6"/>
    <n v="0"/>
    <n v="2"/>
  </r>
  <r>
    <x v="2322"/>
    <n v="2"/>
    <x v="1"/>
    <x v="0"/>
    <x v="21"/>
    <x v="8"/>
    <n v="2"/>
    <m/>
  </r>
  <r>
    <x v="994"/>
    <n v="2"/>
    <x v="0"/>
    <x v="0"/>
    <x v="31"/>
    <x v="1"/>
    <m/>
    <n v="2"/>
  </r>
  <r>
    <x v="994"/>
    <n v="2"/>
    <x v="0"/>
    <x v="0"/>
    <x v="7"/>
    <x v="1"/>
    <n v="2"/>
    <m/>
  </r>
  <r>
    <x v="2418"/>
    <n v="2"/>
    <x v="0"/>
    <x v="0"/>
    <x v="17"/>
    <x v="6"/>
    <n v="0"/>
    <n v="2"/>
  </r>
  <r>
    <x v="6403"/>
    <n v="2"/>
    <x v="0"/>
    <x v="0"/>
    <x v="1"/>
    <x v="0"/>
    <m/>
    <n v="2"/>
  </r>
  <r>
    <x v="6404"/>
    <n v="2"/>
    <x v="0"/>
    <x v="0"/>
    <x v="6"/>
    <x v="4"/>
    <n v="0"/>
    <n v="2"/>
  </r>
  <r>
    <x v="6405"/>
    <n v="2"/>
    <x v="0"/>
    <x v="0"/>
    <x v="14"/>
    <x v="7"/>
    <n v="2"/>
    <m/>
  </r>
  <r>
    <x v="6332"/>
    <n v="2"/>
    <x v="1"/>
    <x v="0"/>
    <x v="21"/>
    <x v="8"/>
    <n v="2"/>
    <m/>
  </r>
  <r>
    <x v="6406"/>
    <n v="2"/>
    <x v="0"/>
    <x v="0"/>
    <x v="17"/>
    <x v="6"/>
    <n v="0"/>
    <n v="2"/>
  </r>
  <r>
    <x v="640"/>
    <n v="2"/>
    <x v="0"/>
    <x v="0"/>
    <x v="29"/>
    <x v="6"/>
    <n v="2"/>
    <m/>
  </r>
  <r>
    <x v="6407"/>
    <n v="2"/>
    <x v="0"/>
    <x v="0"/>
    <x v="12"/>
    <x v="2"/>
    <n v="2"/>
    <m/>
  </r>
  <r>
    <x v="6408"/>
    <n v="2"/>
    <x v="1"/>
    <x v="0"/>
    <x v="17"/>
    <x v="6"/>
    <m/>
    <n v="2"/>
  </r>
  <r>
    <x v="861"/>
    <n v="2"/>
    <x v="0"/>
    <x v="0"/>
    <x v="21"/>
    <x v="8"/>
    <m/>
    <n v="2"/>
  </r>
  <r>
    <x v="2774"/>
    <n v="2"/>
    <x v="0"/>
    <x v="0"/>
    <x v="17"/>
    <x v="6"/>
    <n v="2"/>
    <m/>
  </r>
  <r>
    <x v="6409"/>
    <n v="2"/>
    <x v="0"/>
    <x v="0"/>
    <x v="10"/>
    <x v="5"/>
    <n v="2"/>
    <m/>
  </r>
  <r>
    <x v="6410"/>
    <n v="2"/>
    <x v="0"/>
    <x v="0"/>
    <x v="6"/>
    <x v="4"/>
    <n v="0"/>
    <n v="2"/>
  </r>
  <r>
    <x v="2870"/>
    <n v="2"/>
    <x v="0"/>
    <x v="0"/>
    <x v="41"/>
    <x v="4"/>
    <n v="0"/>
    <n v="2"/>
  </r>
  <r>
    <x v="6411"/>
    <n v="2"/>
    <x v="1"/>
    <x v="0"/>
    <x v="12"/>
    <x v="2"/>
    <n v="2"/>
    <m/>
  </r>
  <r>
    <x v="560"/>
    <n v="2"/>
    <x v="0"/>
    <x v="0"/>
    <x v="7"/>
    <x v="1"/>
    <n v="0"/>
    <n v="2"/>
  </r>
  <r>
    <x v="6412"/>
    <n v="2"/>
    <x v="0"/>
    <x v="0"/>
    <x v="10"/>
    <x v="5"/>
    <n v="2"/>
    <m/>
  </r>
  <r>
    <x v="594"/>
    <n v="2"/>
    <x v="0"/>
    <x v="0"/>
    <x v="6"/>
    <x v="4"/>
    <n v="3"/>
    <n v="-1"/>
  </r>
  <r>
    <x v="3028"/>
    <n v="2"/>
    <x v="0"/>
    <x v="0"/>
    <x v="26"/>
    <x v="7"/>
    <n v="2"/>
    <m/>
  </r>
  <r>
    <x v="6413"/>
    <n v="2"/>
    <x v="0"/>
    <x v="0"/>
    <x v="7"/>
    <x v="1"/>
    <n v="2"/>
    <m/>
  </r>
  <r>
    <x v="6414"/>
    <n v="2"/>
    <x v="1"/>
    <x v="0"/>
    <x v="12"/>
    <x v="2"/>
    <n v="2"/>
    <m/>
  </r>
  <r>
    <x v="6415"/>
    <n v="2"/>
    <x v="1"/>
    <x v="0"/>
    <x v="12"/>
    <x v="2"/>
    <n v="2"/>
    <m/>
  </r>
  <r>
    <x v="6416"/>
    <n v="2"/>
    <x v="1"/>
    <x v="0"/>
    <x v="12"/>
    <x v="2"/>
    <n v="2"/>
    <m/>
  </r>
  <r>
    <x v="6417"/>
    <n v="2"/>
    <x v="1"/>
    <x v="0"/>
    <x v="12"/>
    <x v="2"/>
    <n v="2"/>
    <m/>
  </r>
  <r>
    <x v="6418"/>
    <n v="2"/>
    <x v="1"/>
    <x v="0"/>
    <x v="12"/>
    <x v="2"/>
    <n v="2"/>
    <m/>
  </r>
  <r>
    <x v="6419"/>
    <n v="2"/>
    <x v="0"/>
    <x v="0"/>
    <x v="18"/>
    <x v="1"/>
    <n v="0"/>
    <n v="2"/>
  </r>
  <r>
    <x v="515"/>
    <n v="2"/>
    <x v="0"/>
    <x v="0"/>
    <x v="7"/>
    <x v="1"/>
    <n v="1"/>
    <n v="1"/>
  </r>
  <r>
    <x v="3178"/>
    <n v="2"/>
    <x v="0"/>
    <x v="0"/>
    <x v="7"/>
    <x v="1"/>
    <n v="0"/>
    <n v="2"/>
  </r>
  <r>
    <x v="6420"/>
    <n v="2"/>
    <x v="1"/>
    <x v="0"/>
    <x v="17"/>
    <x v="6"/>
    <n v="0"/>
    <n v="2"/>
  </r>
  <r>
    <x v="3213"/>
    <n v="2"/>
    <x v="1"/>
    <x v="0"/>
    <x v="18"/>
    <x v="1"/>
    <n v="0"/>
    <n v="2"/>
  </r>
  <r>
    <x v="6421"/>
    <n v="2"/>
    <x v="1"/>
    <x v="0"/>
    <x v="9"/>
    <x v="0"/>
    <n v="2"/>
    <m/>
  </r>
  <r>
    <x v="6422"/>
    <n v="2"/>
    <x v="0"/>
    <x v="0"/>
    <x v="16"/>
    <x v="3"/>
    <n v="2"/>
    <m/>
  </r>
  <r>
    <x v="3276"/>
    <n v="2"/>
    <x v="0"/>
    <x v="0"/>
    <x v="5"/>
    <x v="1"/>
    <n v="2"/>
    <m/>
  </r>
  <r>
    <x v="3336"/>
    <n v="2"/>
    <x v="3"/>
    <x v="0"/>
    <x v="0"/>
    <x v="0"/>
    <m/>
    <n v="2"/>
  </r>
  <r>
    <x v="18"/>
    <n v="2"/>
    <x v="0"/>
    <x v="1"/>
    <x v="0"/>
    <x v="0"/>
    <m/>
    <n v="2"/>
  </r>
  <r>
    <x v="6423"/>
    <n v="2"/>
    <x v="0"/>
    <x v="0"/>
    <x v="10"/>
    <x v="5"/>
    <n v="2"/>
    <m/>
  </r>
  <r>
    <x v="6424"/>
    <n v="2"/>
    <x v="0"/>
    <x v="0"/>
    <x v="10"/>
    <x v="5"/>
    <n v="0"/>
    <n v="2"/>
  </r>
  <r>
    <x v="1280"/>
    <n v="2"/>
    <x v="0"/>
    <x v="0"/>
    <x v="19"/>
    <x v="0"/>
    <n v="0"/>
    <n v="2"/>
  </r>
  <r>
    <x v="6425"/>
    <n v="2"/>
    <x v="0"/>
    <x v="0"/>
    <x v="7"/>
    <x v="1"/>
    <n v="2"/>
    <m/>
  </r>
  <r>
    <x v="665"/>
    <n v="2"/>
    <x v="0"/>
    <x v="1"/>
    <x v="0"/>
    <x v="0"/>
    <m/>
    <n v="2"/>
  </r>
  <r>
    <x v="6426"/>
    <n v="2"/>
    <x v="0"/>
    <x v="0"/>
    <x v="12"/>
    <x v="2"/>
    <n v="2"/>
    <m/>
  </r>
  <r>
    <x v="6427"/>
    <n v="2"/>
    <x v="1"/>
    <x v="1"/>
    <x v="31"/>
    <x v="1"/>
    <n v="2"/>
    <m/>
  </r>
  <r>
    <x v="3717"/>
    <n v="2"/>
    <x v="0"/>
    <x v="0"/>
    <x v="9"/>
    <x v="0"/>
    <n v="2"/>
    <m/>
  </r>
  <r>
    <x v="1675"/>
    <n v="2"/>
    <x v="0"/>
    <x v="0"/>
    <x v="0"/>
    <x v="0"/>
    <m/>
    <n v="2"/>
  </r>
  <r>
    <x v="3774"/>
    <n v="2"/>
    <x v="0"/>
    <x v="0"/>
    <x v="7"/>
    <x v="1"/>
    <m/>
    <n v="2"/>
  </r>
  <r>
    <x v="6428"/>
    <n v="2"/>
    <x v="0"/>
    <x v="0"/>
    <x v="6"/>
    <x v="4"/>
    <n v="0"/>
    <n v="2"/>
  </r>
  <r>
    <x v="578"/>
    <n v="2"/>
    <x v="0"/>
    <x v="0"/>
    <x v="17"/>
    <x v="6"/>
    <n v="2"/>
    <m/>
  </r>
  <r>
    <x v="6429"/>
    <n v="2"/>
    <x v="1"/>
    <x v="0"/>
    <x v="12"/>
    <x v="2"/>
    <n v="2"/>
    <m/>
  </r>
  <r>
    <x v="6430"/>
    <n v="2"/>
    <x v="0"/>
    <x v="0"/>
    <x v="7"/>
    <x v="1"/>
    <n v="0"/>
    <n v="2"/>
  </r>
  <r>
    <x v="6431"/>
    <n v="2"/>
    <x v="0"/>
    <x v="0"/>
    <x v="0"/>
    <x v="0"/>
    <n v="0"/>
    <n v="2"/>
  </r>
  <r>
    <x v="6432"/>
    <n v="2"/>
    <x v="3"/>
    <x v="0"/>
    <x v="0"/>
    <x v="0"/>
    <m/>
    <n v="2"/>
  </r>
  <r>
    <x v="6433"/>
    <n v="2"/>
    <x v="1"/>
    <x v="0"/>
    <x v="12"/>
    <x v="2"/>
    <m/>
    <n v="2"/>
  </r>
  <r>
    <x v="1456"/>
    <n v="2"/>
    <x v="0"/>
    <x v="0"/>
    <x v="6"/>
    <x v="4"/>
    <n v="0"/>
    <n v="2"/>
  </r>
  <r>
    <x v="722"/>
    <n v="2"/>
    <x v="0"/>
    <x v="0"/>
    <x v="9"/>
    <x v="0"/>
    <n v="2"/>
    <m/>
  </r>
  <r>
    <x v="6434"/>
    <n v="2"/>
    <x v="0"/>
    <x v="0"/>
    <x v="9"/>
    <x v="0"/>
    <n v="2"/>
    <m/>
  </r>
  <r>
    <x v="4053"/>
    <n v="2"/>
    <x v="0"/>
    <x v="0"/>
    <x v="12"/>
    <x v="2"/>
    <m/>
    <n v="2"/>
  </r>
  <r>
    <x v="725"/>
    <n v="2"/>
    <x v="0"/>
    <x v="0"/>
    <x v="7"/>
    <x v="1"/>
    <n v="0"/>
    <n v="2"/>
  </r>
  <r>
    <x v="6435"/>
    <n v="2"/>
    <x v="0"/>
    <x v="0"/>
    <x v="6"/>
    <x v="4"/>
    <n v="2"/>
    <m/>
  </r>
  <r>
    <x v="4130"/>
    <n v="2"/>
    <x v="1"/>
    <x v="0"/>
    <x v="29"/>
    <x v="6"/>
    <n v="2"/>
    <m/>
  </r>
  <r>
    <x v="6436"/>
    <n v="2"/>
    <x v="1"/>
    <x v="0"/>
    <x v="9"/>
    <x v="0"/>
    <n v="2"/>
    <m/>
  </r>
  <r>
    <x v="4167"/>
    <n v="2"/>
    <x v="0"/>
    <x v="0"/>
    <x v="9"/>
    <x v="0"/>
    <n v="2"/>
    <m/>
  </r>
  <r>
    <x v="6437"/>
    <n v="2"/>
    <x v="1"/>
    <x v="0"/>
    <x v="12"/>
    <x v="2"/>
    <m/>
    <n v="2"/>
  </r>
  <r>
    <x v="6438"/>
    <n v="2"/>
    <x v="0"/>
    <x v="0"/>
    <x v="19"/>
    <x v="0"/>
    <m/>
    <n v="2"/>
  </r>
  <r>
    <x v="6439"/>
    <n v="2"/>
    <x v="0"/>
    <x v="0"/>
    <x v="0"/>
    <x v="0"/>
    <m/>
    <n v="2"/>
  </r>
  <r>
    <x v="6440"/>
    <n v="2"/>
    <x v="0"/>
    <x v="0"/>
    <x v="0"/>
    <x v="0"/>
    <n v="0"/>
    <n v="2"/>
  </r>
  <r>
    <x v="6441"/>
    <n v="2"/>
    <x v="0"/>
    <x v="0"/>
    <x v="9"/>
    <x v="0"/>
    <n v="2"/>
    <m/>
  </r>
  <r>
    <x v="727"/>
    <n v="2"/>
    <x v="1"/>
    <x v="0"/>
    <x v="26"/>
    <x v="7"/>
    <n v="2"/>
    <m/>
  </r>
  <r>
    <x v="215"/>
    <n v="2"/>
    <x v="3"/>
    <x v="0"/>
    <x v="0"/>
    <x v="0"/>
    <m/>
    <n v="2"/>
  </r>
  <r>
    <x v="4441"/>
    <n v="2"/>
    <x v="1"/>
    <x v="0"/>
    <x v="21"/>
    <x v="8"/>
    <m/>
    <n v="2"/>
  </r>
  <r>
    <x v="893"/>
    <n v="2"/>
    <x v="3"/>
    <x v="0"/>
    <x v="0"/>
    <x v="0"/>
    <m/>
    <n v="2"/>
  </r>
  <r>
    <x v="23"/>
    <n v="2"/>
    <x v="0"/>
    <x v="0"/>
    <x v="0"/>
    <x v="0"/>
    <m/>
    <n v="2"/>
  </r>
  <r>
    <x v="825"/>
    <n v="2"/>
    <x v="1"/>
    <x v="0"/>
    <x v="8"/>
    <x v="0"/>
    <n v="0"/>
    <n v="2"/>
  </r>
  <r>
    <x v="6442"/>
    <n v="2"/>
    <x v="1"/>
    <x v="0"/>
    <x v="12"/>
    <x v="2"/>
    <n v="2"/>
    <m/>
  </r>
  <r>
    <x v="6443"/>
    <n v="2"/>
    <x v="1"/>
    <x v="0"/>
    <x v="9"/>
    <x v="0"/>
    <n v="2"/>
    <m/>
  </r>
  <r>
    <x v="131"/>
    <n v="2"/>
    <x v="3"/>
    <x v="0"/>
    <x v="39"/>
    <x v="1"/>
    <m/>
    <n v="2"/>
  </r>
  <r>
    <x v="6444"/>
    <n v="2"/>
    <x v="1"/>
    <x v="0"/>
    <x v="1"/>
    <x v="0"/>
    <m/>
    <n v="2"/>
  </r>
  <r>
    <x v="4899"/>
    <n v="2"/>
    <x v="0"/>
    <x v="0"/>
    <x v="17"/>
    <x v="6"/>
    <n v="0"/>
    <n v="2"/>
  </r>
  <r>
    <x v="6445"/>
    <n v="2"/>
    <x v="0"/>
    <x v="0"/>
    <x v="12"/>
    <x v="2"/>
    <n v="2"/>
    <m/>
  </r>
  <r>
    <x v="6446"/>
    <n v="2"/>
    <x v="0"/>
    <x v="0"/>
    <x v="17"/>
    <x v="6"/>
    <m/>
    <n v="2"/>
  </r>
  <r>
    <x v="479"/>
    <n v="2"/>
    <x v="3"/>
    <x v="0"/>
    <x v="2"/>
    <x v="1"/>
    <m/>
    <n v="2"/>
  </r>
  <r>
    <x v="6447"/>
    <n v="2"/>
    <x v="1"/>
    <x v="0"/>
    <x v="10"/>
    <x v="5"/>
    <n v="0"/>
    <n v="2"/>
  </r>
  <r>
    <x v="6448"/>
    <n v="2"/>
    <x v="0"/>
    <x v="0"/>
    <x v="19"/>
    <x v="0"/>
    <n v="2"/>
    <m/>
  </r>
  <r>
    <x v="6449"/>
    <n v="2"/>
    <x v="0"/>
    <x v="0"/>
    <x v="19"/>
    <x v="0"/>
    <m/>
    <n v="2"/>
  </r>
  <r>
    <x v="6450"/>
    <n v="2"/>
    <x v="0"/>
    <x v="0"/>
    <x v="16"/>
    <x v="3"/>
    <n v="2"/>
    <m/>
  </r>
  <r>
    <x v="1211"/>
    <n v="2"/>
    <x v="3"/>
    <x v="0"/>
    <x v="10"/>
    <x v="5"/>
    <m/>
    <n v="2"/>
  </r>
  <r>
    <x v="5077"/>
    <n v="2"/>
    <x v="1"/>
    <x v="0"/>
    <x v="22"/>
    <x v="1"/>
    <n v="0"/>
    <n v="2"/>
  </r>
  <r>
    <x v="331"/>
    <n v="2"/>
    <x v="2"/>
    <x v="0"/>
    <x v="34"/>
    <x v="4"/>
    <m/>
    <n v="2"/>
  </r>
  <r>
    <x v="6451"/>
    <n v="2"/>
    <x v="0"/>
    <x v="0"/>
    <x v="10"/>
    <x v="5"/>
    <m/>
    <n v="2"/>
  </r>
  <r>
    <x v="72"/>
    <n v="2"/>
    <x v="2"/>
    <x v="0"/>
    <x v="31"/>
    <x v="1"/>
    <n v="-3"/>
    <n v="5"/>
  </r>
  <r>
    <x v="36"/>
    <n v="2"/>
    <x v="1"/>
    <x v="0"/>
    <x v="24"/>
    <x v="1"/>
    <n v="2"/>
    <m/>
  </r>
  <r>
    <x v="1055"/>
    <n v="2"/>
    <x v="2"/>
    <x v="0"/>
    <x v="16"/>
    <x v="3"/>
    <n v="0"/>
    <n v="2"/>
  </r>
  <r>
    <x v="304"/>
    <n v="2"/>
    <x v="2"/>
    <x v="0"/>
    <x v="38"/>
    <x v="6"/>
    <n v="2"/>
    <m/>
  </r>
  <r>
    <x v="31"/>
    <n v="2"/>
    <x v="2"/>
    <x v="0"/>
    <x v="38"/>
    <x v="6"/>
    <n v="2"/>
    <m/>
  </r>
  <r>
    <x v="86"/>
    <n v="2"/>
    <x v="2"/>
    <x v="1"/>
    <x v="0"/>
    <x v="0"/>
    <m/>
    <n v="2"/>
  </r>
  <r>
    <x v="86"/>
    <n v="2"/>
    <x v="2"/>
    <x v="0"/>
    <x v="0"/>
    <x v="0"/>
    <m/>
    <n v="2"/>
  </r>
  <r>
    <x v="95"/>
    <n v="2"/>
    <x v="2"/>
    <x v="0"/>
    <x v="0"/>
    <x v="0"/>
    <m/>
    <n v="2"/>
  </r>
  <r>
    <x v="296"/>
    <n v="2"/>
    <x v="2"/>
    <x v="0"/>
    <x v="9"/>
    <x v="0"/>
    <n v="2"/>
    <m/>
  </r>
  <r>
    <x v="251"/>
    <n v="2"/>
    <x v="1"/>
    <x v="0"/>
    <x v="6"/>
    <x v="4"/>
    <n v="0"/>
    <n v="2"/>
  </r>
  <r>
    <x v="6452"/>
    <n v="2"/>
    <x v="1"/>
    <x v="0"/>
    <x v="6"/>
    <x v="4"/>
    <m/>
    <n v="2"/>
  </r>
  <r>
    <x v="6453"/>
    <n v="2"/>
    <x v="0"/>
    <x v="0"/>
    <x v="12"/>
    <x v="2"/>
    <n v="2"/>
    <m/>
  </r>
  <r>
    <x v="5313"/>
    <n v="2"/>
    <x v="1"/>
    <x v="0"/>
    <x v="21"/>
    <x v="8"/>
    <m/>
    <n v="2"/>
  </r>
  <r>
    <x v="740"/>
    <n v="2"/>
    <x v="0"/>
    <x v="0"/>
    <x v="0"/>
    <x v="0"/>
    <n v="2"/>
    <m/>
  </r>
  <r>
    <x v="5330"/>
    <n v="2"/>
    <x v="0"/>
    <x v="0"/>
    <x v="9"/>
    <x v="0"/>
    <n v="2"/>
    <m/>
  </r>
  <r>
    <x v="5366"/>
    <n v="2"/>
    <x v="0"/>
    <x v="0"/>
    <x v="22"/>
    <x v="1"/>
    <n v="0"/>
    <n v="2"/>
  </r>
  <r>
    <x v="5386"/>
    <n v="2"/>
    <x v="0"/>
    <x v="0"/>
    <x v="29"/>
    <x v="6"/>
    <n v="2"/>
    <m/>
  </r>
  <r>
    <x v="6454"/>
    <n v="2"/>
    <x v="1"/>
    <x v="0"/>
    <x v="12"/>
    <x v="2"/>
    <n v="2"/>
    <m/>
  </r>
  <r>
    <x v="6454"/>
    <n v="2"/>
    <x v="3"/>
    <x v="0"/>
    <x v="39"/>
    <x v="1"/>
    <m/>
    <n v="2"/>
  </r>
  <r>
    <x v="67"/>
    <n v="2"/>
    <x v="2"/>
    <x v="0"/>
    <x v="6"/>
    <x v="4"/>
    <n v="0"/>
    <n v="2"/>
  </r>
  <r>
    <x v="5553"/>
    <n v="2"/>
    <x v="1"/>
    <x v="0"/>
    <x v="21"/>
    <x v="8"/>
    <m/>
    <n v="2"/>
  </r>
  <r>
    <x v="5569"/>
    <n v="2"/>
    <x v="0"/>
    <x v="0"/>
    <x v="21"/>
    <x v="8"/>
    <m/>
    <n v="2"/>
  </r>
  <r>
    <x v="5721"/>
    <n v="2"/>
    <x v="0"/>
    <x v="0"/>
    <x v="21"/>
    <x v="8"/>
    <m/>
    <n v="2"/>
  </r>
  <r>
    <x v="5746"/>
    <n v="2"/>
    <x v="1"/>
    <x v="0"/>
    <x v="14"/>
    <x v="7"/>
    <n v="2"/>
    <m/>
  </r>
  <r>
    <x v="5750"/>
    <n v="2"/>
    <x v="1"/>
    <x v="0"/>
    <x v="18"/>
    <x v="1"/>
    <n v="0"/>
    <n v="2"/>
  </r>
  <r>
    <x v="42"/>
    <n v="2"/>
    <x v="0"/>
    <x v="0"/>
    <x v="18"/>
    <x v="1"/>
    <n v="2"/>
    <m/>
  </r>
  <r>
    <x v="5794"/>
    <n v="2"/>
    <x v="1"/>
    <x v="0"/>
    <x v="27"/>
    <x v="2"/>
    <n v="2"/>
    <m/>
  </r>
  <r>
    <x v="692"/>
    <n v="2"/>
    <x v="0"/>
    <x v="0"/>
    <x v="6"/>
    <x v="4"/>
    <n v="0"/>
    <n v="2"/>
  </r>
  <r>
    <x v="521"/>
    <n v="2"/>
    <x v="0"/>
    <x v="0"/>
    <x v="9"/>
    <x v="0"/>
    <n v="4"/>
    <n v="-2"/>
  </r>
  <r>
    <x v="5913"/>
    <n v="2"/>
    <x v="0"/>
    <x v="0"/>
    <x v="13"/>
    <x v="6"/>
    <n v="0"/>
    <n v="2"/>
  </r>
  <r>
    <x v="6455"/>
    <n v="2"/>
    <x v="3"/>
    <x v="0"/>
    <x v="13"/>
    <x v="6"/>
    <n v="0"/>
    <n v="2"/>
  </r>
  <r>
    <x v="338"/>
    <n v="2"/>
    <x v="3"/>
    <x v="0"/>
    <x v="0"/>
    <x v="0"/>
    <m/>
    <n v="2"/>
  </r>
  <r>
    <x v="103"/>
    <n v="2"/>
    <x v="2"/>
    <x v="0"/>
    <x v="3"/>
    <x v="2"/>
    <n v="2"/>
    <m/>
  </r>
  <r>
    <x v="29"/>
    <n v="2"/>
    <x v="2"/>
    <x v="0"/>
    <x v="14"/>
    <x v="7"/>
    <n v="2"/>
    <m/>
  </r>
  <r>
    <x v="420"/>
    <n v="2"/>
    <x v="0"/>
    <x v="0"/>
    <x v="7"/>
    <x v="1"/>
    <n v="0"/>
    <n v="2"/>
  </r>
  <r>
    <x v="6456"/>
    <n v="2"/>
    <x v="1"/>
    <x v="0"/>
    <x v="10"/>
    <x v="5"/>
    <n v="0"/>
    <n v="2"/>
  </r>
  <r>
    <x v="528"/>
    <n v="2"/>
    <x v="3"/>
    <x v="0"/>
    <x v="10"/>
    <x v="5"/>
    <m/>
    <n v="2"/>
  </r>
  <r>
    <x v="346"/>
    <n v="2"/>
    <x v="0"/>
    <x v="0"/>
    <x v="8"/>
    <x v="0"/>
    <n v="2"/>
    <m/>
  </r>
  <r>
    <x v="6457"/>
    <n v="2"/>
    <x v="0"/>
    <x v="0"/>
    <x v="16"/>
    <x v="3"/>
    <n v="2"/>
    <m/>
  </r>
  <r>
    <x v="220"/>
    <n v="2"/>
    <x v="3"/>
    <x v="0"/>
    <x v="0"/>
    <x v="0"/>
    <m/>
    <n v="2"/>
  </r>
  <r>
    <x v="101"/>
    <n v="2"/>
    <x v="1"/>
    <x v="0"/>
    <x v="12"/>
    <x v="2"/>
    <n v="2"/>
    <n v="0"/>
  </r>
  <r>
    <x v="6088"/>
    <n v="2"/>
    <x v="1"/>
    <x v="0"/>
    <x v="9"/>
    <x v="0"/>
    <n v="2"/>
    <m/>
  </r>
  <r>
    <x v="6458"/>
    <n v="2"/>
    <x v="1"/>
    <x v="0"/>
    <x v="19"/>
    <x v="0"/>
    <m/>
    <n v="2"/>
  </r>
  <r>
    <x v="6162"/>
    <n v="2"/>
    <x v="0"/>
    <x v="0"/>
    <x v="21"/>
    <x v="8"/>
    <n v="2"/>
    <m/>
  </r>
  <r>
    <x v="6459"/>
    <n v="2"/>
    <x v="0"/>
    <x v="0"/>
    <x v="10"/>
    <x v="5"/>
    <n v="0"/>
    <n v="2"/>
  </r>
  <r>
    <x v="6460"/>
    <n v="2"/>
    <x v="1"/>
    <x v="0"/>
    <x v="21"/>
    <x v="8"/>
    <m/>
    <n v="2"/>
  </r>
  <r>
    <x v="6461"/>
    <n v="2"/>
    <x v="1"/>
    <x v="0"/>
    <x v="12"/>
    <x v="2"/>
    <n v="2"/>
    <m/>
  </r>
  <r>
    <x v="6250"/>
    <n v="2"/>
    <x v="0"/>
    <x v="0"/>
    <x v="0"/>
    <x v="0"/>
    <m/>
    <n v="2"/>
  </r>
  <r>
    <x v="1604"/>
    <n v="2"/>
    <x v="3"/>
    <x v="0"/>
    <x v="0"/>
    <x v="0"/>
    <m/>
    <n v="2"/>
  </r>
  <r>
    <x v="6287"/>
    <n v="2"/>
    <x v="3"/>
    <x v="0"/>
    <x v="2"/>
    <x v="1"/>
    <m/>
    <n v="2"/>
  </r>
  <r>
    <x v="1258"/>
    <n v="2"/>
    <x v="3"/>
    <x v="0"/>
    <x v="41"/>
    <x v="4"/>
    <m/>
    <n v="2"/>
  </r>
  <r>
    <x v="992"/>
    <n v="2"/>
    <x v="3"/>
    <x v="0"/>
    <x v="13"/>
    <x v="6"/>
    <n v="0"/>
    <n v="2"/>
  </r>
  <r>
    <x v="6319"/>
    <n v="2"/>
    <x v="0"/>
    <x v="0"/>
    <x v="12"/>
    <x v="2"/>
    <n v="2"/>
    <m/>
  </r>
  <r>
    <x v="1938"/>
    <n v="3"/>
    <x v="0"/>
    <x v="0"/>
    <x v="7"/>
    <x v="1"/>
    <n v="0"/>
    <n v="3"/>
  </r>
  <r>
    <x v="1948"/>
    <n v="3"/>
    <x v="0"/>
    <x v="1"/>
    <x v="0"/>
    <x v="0"/>
    <m/>
    <n v="3"/>
  </r>
  <r>
    <x v="749"/>
    <n v="3"/>
    <x v="1"/>
    <x v="0"/>
    <x v="29"/>
    <x v="6"/>
    <n v="3"/>
    <m/>
  </r>
  <r>
    <x v="1993"/>
    <n v="3"/>
    <x v="1"/>
    <x v="0"/>
    <x v="9"/>
    <x v="0"/>
    <n v="3"/>
    <m/>
  </r>
  <r>
    <x v="2019"/>
    <n v="3"/>
    <x v="0"/>
    <x v="0"/>
    <x v="7"/>
    <x v="1"/>
    <n v="3"/>
    <m/>
  </r>
  <r>
    <x v="6462"/>
    <n v="3"/>
    <x v="1"/>
    <x v="0"/>
    <x v="0"/>
    <x v="0"/>
    <n v="0"/>
    <n v="3"/>
  </r>
  <r>
    <x v="6463"/>
    <n v="3"/>
    <x v="1"/>
    <x v="0"/>
    <x v="39"/>
    <x v="1"/>
    <n v="3"/>
    <m/>
  </r>
  <r>
    <x v="2143"/>
    <n v="3"/>
    <x v="0"/>
    <x v="0"/>
    <x v="7"/>
    <x v="1"/>
    <n v="0"/>
    <n v="3"/>
  </r>
  <r>
    <x v="587"/>
    <n v="3"/>
    <x v="0"/>
    <x v="0"/>
    <x v="7"/>
    <x v="1"/>
    <n v="-42"/>
    <n v="45"/>
  </r>
  <r>
    <x v="6464"/>
    <n v="3"/>
    <x v="0"/>
    <x v="0"/>
    <x v="12"/>
    <x v="2"/>
    <n v="3"/>
    <m/>
  </r>
  <r>
    <x v="956"/>
    <n v="3"/>
    <x v="0"/>
    <x v="0"/>
    <x v="9"/>
    <x v="0"/>
    <n v="3"/>
    <m/>
  </r>
  <r>
    <x v="2234"/>
    <n v="3"/>
    <x v="0"/>
    <x v="0"/>
    <x v="17"/>
    <x v="6"/>
    <n v="0"/>
    <n v="3"/>
  </r>
  <r>
    <x v="2465"/>
    <n v="3"/>
    <x v="0"/>
    <x v="0"/>
    <x v="9"/>
    <x v="0"/>
    <n v="3"/>
    <m/>
  </r>
  <r>
    <x v="2548"/>
    <n v="3"/>
    <x v="0"/>
    <x v="0"/>
    <x v="21"/>
    <x v="8"/>
    <n v="3"/>
    <m/>
  </r>
  <r>
    <x v="773"/>
    <n v="3"/>
    <x v="0"/>
    <x v="0"/>
    <x v="0"/>
    <x v="0"/>
    <m/>
    <n v="3"/>
  </r>
  <r>
    <x v="335"/>
    <n v="3"/>
    <x v="3"/>
    <x v="0"/>
    <x v="0"/>
    <x v="0"/>
    <m/>
    <n v="3"/>
  </r>
  <r>
    <x v="6465"/>
    <n v="3"/>
    <x v="0"/>
    <x v="0"/>
    <x v="21"/>
    <x v="8"/>
    <n v="3"/>
    <m/>
  </r>
  <r>
    <x v="2882"/>
    <n v="3"/>
    <x v="0"/>
    <x v="0"/>
    <x v="6"/>
    <x v="4"/>
    <n v="3"/>
    <m/>
  </r>
  <r>
    <x v="431"/>
    <n v="3"/>
    <x v="0"/>
    <x v="0"/>
    <x v="9"/>
    <x v="0"/>
    <n v="3"/>
    <m/>
  </r>
  <r>
    <x v="1639"/>
    <n v="3"/>
    <x v="1"/>
    <x v="0"/>
    <x v="18"/>
    <x v="1"/>
    <n v="0"/>
    <n v="3"/>
  </r>
  <r>
    <x v="2939"/>
    <n v="3"/>
    <x v="1"/>
    <x v="0"/>
    <x v="7"/>
    <x v="1"/>
    <n v="0"/>
    <n v="3"/>
  </r>
  <r>
    <x v="2943"/>
    <n v="3"/>
    <x v="1"/>
    <x v="0"/>
    <x v="10"/>
    <x v="5"/>
    <n v="3"/>
    <m/>
  </r>
  <r>
    <x v="88"/>
    <n v="3"/>
    <x v="0"/>
    <x v="0"/>
    <x v="22"/>
    <x v="1"/>
    <n v="3"/>
    <m/>
  </r>
  <r>
    <x v="6466"/>
    <n v="3"/>
    <x v="1"/>
    <x v="0"/>
    <x v="10"/>
    <x v="5"/>
    <n v="2"/>
    <n v="1"/>
  </r>
  <r>
    <x v="6467"/>
    <n v="3"/>
    <x v="1"/>
    <x v="0"/>
    <x v="19"/>
    <x v="0"/>
    <n v="0"/>
    <n v="3"/>
  </r>
  <r>
    <x v="3129"/>
    <n v="3"/>
    <x v="1"/>
    <x v="0"/>
    <x v="7"/>
    <x v="1"/>
    <m/>
    <n v="3"/>
  </r>
  <r>
    <x v="6468"/>
    <n v="3"/>
    <x v="0"/>
    <x v="0"/>
    <x v="10"/>
    <x v="5"/>
    <n v="3"/>
    <m/>
  </r>
  <r>
    <x v="401"/>
    <n v="3"/>
    <x v="0"/>
    <x v="0"/>
    <x v="7"/>
    <x v="1"/>
    <n v="0"/>
    <n v="3"/>
  </r>
  <r>
    <x v="6469"/>
    <n v="3"/>
    <x v="1"/>
    <x v="0"/>
    <x v="10"/>
    <x v="5"/>
    <n v="0"/>
    <n v="3"/>
  </r>
  <r>
    <x v="3235"/>
    <n v="3"/>
    <x v="1"/>
    <x v="0"/>
    <x v="10"/>
    <x v="5"/>
    <n v="3"/>
    <m/>
  </r>
  <r>
    <x v="3364"/>
    <n v="3"/>
    <x v="0"/>
    <x v="0"/>
    <x v="6"/>
    <x v="4"/>
    <n v="3"/>
    <m/>
  </r>
  <r>
    <x v="3386"/>
    <n v="3"/>
    <x v="0"/>
    <x v="0"/>
    <x v="19"/>
    <x v="0"/>
    <n v="0"/>
    <n v="3"/>
  </r>
  <r>
    <x v="6470"/>
    <n v="3"/>
    <x v="1"/>
    <x v="0"/>
    <x v="19"/>
    <x v="0"/>
    <n v="0"/>
    <n v="3"/>
  </r>
  <r>
    <x v="3397"/>
    <n v="3"/>
    <x v="1"/>
    <x v="0"/>
    <x v="9"/>
    <x v="0"/>
    <n v="3"/>
    <m/>
  </r>
  <r>
    <x v="3397"/>
    <n v="3"/>
    <x v="1"/>
    <x v="0"/>
    <x v="25"/>
    <x v="2"/>
    <m/>
    <n v="3"/>
  </r>
  <r>
    <x v="822"/>
    <n v="3"/>
    <x v="0"/>
    <x v="0"/>
    <x v="34"/>
    <x v="4"/>
    <m/>
    <n v="3"/>
  </r>
  <r>
    <x v="6471"/>
    <n v="3"/>
    <x v="0"/>
    <x v="0"/>
    <x v="12"/>
    <x v="2"/>
    <n v="3"/>
    <m/>
  </r>
  <r>
    <x v="641"/>
    <n v="3"/>
    <x v="0"/>
    <x v="0"/>
    <x v="16"/>
    <x v="3"/>
    <n v="3"/>
    <m/>
  </r>
  <r>
    <x v="3713"/>
    <n v="3"/>
    <x v="0"/>
    <x v="0"/>
    <x v="22"/>
    <x v="1"/>
    <n v="3"/>
    <m/>
  </r>
  <r>
    <x v="6472"/>
    <n v="3"/>
    <x v="1"/>
    <x v="0"/>
    <x v="12"/>
    <x v="2"/>
    <n v="1"/>
    <n v="2"/>
  </r>
  <r>
    <x v="6473"/>
    <n v="3"/>
    <x v="0"/>
    <x v="0"/>
    <x v="16"/>
    <x v="3"/>
    <n v="3"/>
    <m/>
  </r>
  <r>
    <x v="497"/>
    <n v="3"/>
    <x v="0"/>
    <x v="0"/>
    <x v="12"/>
    <x v="2"/>
    <n v="3"/>
    <m/>
  </r>
  <r>
    <x v="4134"/>
    <n v="3"/>
    <x v="0"/>
    <x v="0"/>
    <x v="22"/>
    <x v="1"/>
    <n v="0"/>
    <n v="3"/>
  </r>
  <r>
    <x v="6474"/>
    <n v="3"/>
    <x v="0"/>
    <x v="0"/>
    <x v="19"/>
    <x v="0"/>
    <m/>
    <n v="3"/>
  </r>
  <r>
    <x v="6475"/>
    <n v="3"/>
    <x v="0"/>
    <x v="0"/>
    <x v="7"/>
    <x v="1"/>
    <m/>
    <n v="3"/>
  </r>
  <r>
    <x v="282"/>
    <n v="3"/>
    <x v="3"/>
    <x v="0"/>
    <x v="13"/>
    <x v="6"/>
    <n v="0"/>
    <n v="3"/>
  </r>
  <r>
    <x v="6476"/>
    <n v="3"/>
    <x v="0"/>
    <x v="0"/>
    <x v="10"/>
    <x v="5"/>
    <n v="3"/>
    <m/>
  </r>
  <r>
    <x v="6477"/>
    <n v="3"/>
    <x v="1"/>
    <x v="0"/>
    <x v="15"/>
    <x v="2"/>
    <n v="3"/>
    <m/>
  </r>
  <r>
    <x v="4618"/>
    <n v="3"/>
    <x v="0"/>
    <x v="0"/>
    <x v="9"/>
    <x v="0"/>
    <n v="3"/>
    <m/>
  </r>
  <r>
    <x v="4622"/>
    <n v="3"/>
    <x v="0"/>
    <x v="0"/>
    <x v="21"/>
    <x v="8"/>
    <n v="3"/>
    <m/>
  </r>
  <r>
    <x v="4660"/>
    <n v="3"/>
    <x v="0"/>
    <x v="0"/>
    <x v="21"/>
    <x v="8"/>
    <m/>
    <n v="3"/>
  </r>
  <r>
    <x v="4666"/>
    <n v="3"/>
    <x v="1"/>
    <x v="0"/>
    <x v="12"/>
    <x v="2"/>
    <n v="0"/>
    <n v="3"/>
  </r>
  <r>
    <x v="51"/>
    <n v="3"/>
    <x v="3"/>
    <x v="0"/>
    <x v="14"/>
    <x v="7"/>
    <n v="3"/>
    <m/>
  </r>
  <r>
    <x v="6478"/>
    <n v="3"/>
    <x v="1"/>
    <x v="0"/>
    <x v="10"/>
    <x v="5"/>
    <m/>
    <n v="3"/>
  </r>
  <r>
    <x v="6479"/>
    <n v="3"/>
    <x v="1"/>
    <x v="0"/>
    <x v="12"/>
    <x v="2"/>
    <n v="3"/>
    <m/>
  </r>
  <r>
    <x v="6480"/>
    <n v="3"/>
    <x v="1"/>
    <x v="0"/>
    <x v="12"/>
    <x v="2"/>
    <n v="1"/>
    <n v="2"/>
  </r>
  <r>
    <x v="1290"/>
    <n v="3"/>
    <x v="0"/>
    <x v="0"/>
    <x v="0"/>
    <x v="0"/>
    <n v="3"/>
    <m/>
  </r>
  <r>
    <x v="4912"/>
    <n v="3"/>
    <x v="0"/>
    <x v="0"/>
    <x v="21"/>
    <x v="8"/>
    <m/>
    <n v="3"/>
  </r>
  <r>
    <x v="4946"/>
    <n v="3"/>
    <x v="0"/>
    <x v="0"/>
    <x v="21"/>
    <x v="8"/>
    <m/>
    <n v="3"/>
  </r>
  <r>
    <x v="6448"/>
    <n v="3"/>
    <x v="0"/>
    <x v="0"/>
    <x v="9"/>
    <x v="0"/>
    <n v="3"/>
    <m/>
  </r>
  <r>
    <x v="134"/>
    <n v="3"/>
    <x v="0"/>
    <x v="0"/>
    <x v="12"/>
    <x v="2"/>
    <n v="3"/>
    <m/>
  </r>
  <r>
    <x v="6481"/>
    <n v="3"/>
    <x v="1"/>
    <x v="0"/>
    <x v="0"/>
    <x v="0"/>
    <m/>
    <n v="3"/>
  </r>
  <r>
    <x v="5115"/>
    <n v="3"/>
    <x v="0"/>
    <x v="0"/>
    <x v="22"/>
    <x v="1"/>
    <n v="3"/>
    <m/>
  </r>
  <r>
    <x v="27"/>
    <n v="3"/>
    <x v="2"/>
    <x v="0"/>
    <x v="9"/>
    <x v="0"/>
    <n v="2"/>
    <n v="1"/>
  </r>
  <r>
    <x v="86"/>
    <n v="3"/>
    <x v="2"/>
    <x v="0"/>
    <x v="38"/>
    <x v="6"/>
    <n v="3"/>
    <m/>
  </r>
  <r>
    <x v="296"/>
    <n v="3"/>
    <x v="2"/>
    <x v="0"/>
    <x v="19"/>
    <x v="0"/>
    <n v="3"/>
    <m/>
  </r>
  <r>
    <x v="296"/>
    <n v="3"/>
    <x v="2"/>
    <x v="0"/>
    <x v="31"/>
    <x v="1"/>
    <n v="3"/>
    <m/>
  </r>
  <r>
    <x v="6482"/>
    <n v="3"/>
    <x v="1"/>
    <x v="0"/>
    <x v="12"/>
    <x v="2"/>
    <n v="3"/>
    <m/>
  </r>
  <r>
    <x v="6483"/>
    <n v="3"/>
    <x v="1"/>
    <x v="0"/>
    <x v="10"/>
    <x v="5"/>
    <n v="3"/>
    <m/>
  </r>
  <r>
    <x v="6484"/>
    <n v="3"/>
    <x v="1"/>
    <x v="0"/>
    <x v="1"/>
    <x v="0"/>
    <m/>
    <n v="3"/>
  </r>
  <r>
    <x v="5423"/>
    <n v="3"/>
    <x v="0"/>
    <x v="0"/>
    <x v="22"/>
    <x v="1"/>
    <n v="0"/>
    <n v="3"/>
  </r>
  <r>
    <x v="113"/>
    <n v="3"/>
    <x v="2"/>
    <x v="0"/>
    <x v="34"/>
    <x v="4"/>
    <m/>
    <n v="3"/>
  </r>
  <r>
    <x v="6485"/>
    <n v="3"/>
    <x v="0"/>
    <x v="0"/>
    <x v="10"/>
    <x v="5"/>
    <m/>
    <n v="3"/>
  </r>
  <r>
    <x v="562"/>
    <n v="3"/>
    <x v="1"/>
    <x v="0"/>
    <x v="12"/>
    <x v="2"/>
    <n v="1"/>
    <n v="2"/>
  </r>
  <r>
    <x v="923"/>
    <n v="3"/>
    <x v="1"/>
    <x v="0"/>
    <x v="12"/>
    <x v="2"/>
    <n v="0"/>
    <n v="3"/>
  </r>
  <r>
    <x v="6486"/>
    <n v="3"/>
    <x v="1"/>
    <x v="0"/>
    <x v="21"/>
    <x v="8"/>
    <n v="0"/>
    <n v="3"/>
  </r>
  <r>
    <x v="5619"/>
    <n v="3"/>
    <x v="0"/>
    <x v="0"/>
    <x v="0"/>
    <x v="0"/>
    <m/>
    <n v="3"/>
  </r>
  <r>
    <x v="6487"/>
    <n v="3"/>
    <x v="0"/>
    <x v="0"/>
    <x v="22"/>
    <x v="1"/>
    <n v="0"/>
    <n v="3"/>
  </r>
  <r>
    <x v="5766"/>
    <n v="3"/>
    <x v="0"/>
    <x v="0"/>
    <x v="9"/>
    <x v="0"/>
    <n v="3"/>
    <m/>
  </r>
  <r>
    <x v="112"/>
    <n v="3"/>
    <x v="0"/>
    <x v="0"/>
    <x v="14"/>
    <x v="7"/>
    <n v="3"/>
    <m/>
  </r>
  <r>
    <x v="6488"/>
    <n v="3"/>
    <x v="0"/>
    <x v="0"/>
    <x v="21"/>
    <x v="8"/>
    <m/>
    <n v="3"/>
  </r>
  <r>
    <x v="6489"/>
    <n v="3"/>
    <x v="0"/>
    <x v="0"/>
    <x v="19"/>
    <x v="0"/>
    <n v="5"/>
    <n v="-2"/>
  </r>
  <r>
    <x v="234"/>
    <n v="3"/>
    <x v="0"/>
    <x v="0"/>
    <x v="14"/>
    <x v="7"/>
    <n v="3"/>
    <m/>
  </r>
  <r>
    <x v="337"/>
    <n v="3"/>
    <x v="0"/>
    <x v="0"/>
    <x v="12"/>
    <x v="2"/>
    <n v="3"/>
    <m/>
  </r>
  <r>
    <x v="416"/>
    <n v="3"/>
    <x v="1"/>
    <x v="0"/>
    <x v="22"/>
    <x v="1"/>
    <n v="3"/>
    <m/>
  </r>
  <r>
    <x v="57"/>
    <n v="3"/>
    <x v="3"/>
    <x v="0"/>
    <x v="7"/>
    <x v="1"/>
    <m/>
    <n v="3"/>
  </r>
  <r>
    <x v="990"/>
    <n v="3"/>
    <x v="3"/>
    <x v="0"/>
    <x v="23"/>
    <x v="7"/>
    <m/>
    <n v="3"/>
  </r>
  <r>
    <x v="163"/>
    <n v="3"/>
    <x v="1"/>
    <x v="0"/>
    <x v="12"/>
    <x v="2"/>
    <n v="3"/>
    <m/>
  </r>
  <r>
    <x v="6490"/>
    <n v="3"/>
    <x v="0"/>
    <x v="0"/>
    <x v="7"/>
    <x v="1"/>
    <n v="0"/>
    <n v="3"/>
  </r>
  <r>
    <x v="6148"/>
    <n v="3"/>
    <x v="0"/>
    <x v="0"/>
    <x v="22"/>
    <x v="1"/>
    <n v="3"/>
    <m/>
  </r>
  <r>
    <x v="6159"/>
    <n v="3"/>
    <x v="0"/>
    <x v="0"/>
    <x v="16"/>
    <x v="3"/>
    <n v="3"/>
    <m/>
  </r>
  <r>
    <x v="6162"/>
    <n v="3"/>
    <x v="0"/>
    <x v="0"/>
    <x v="7"/>
    <x v="1"/>
    <m/>
    <n v="3"/>
  </r>
  <r>
    <x v="6491"/>
    <n v="3"/>
    <x v="0"/>
    <x v="0"/>
    <x v="9"/>
    <x v="0"/>
    <n v="3"/>
    <m/>
  </r>
  <r>
    <x v="6492"/>
    <n v="3"/>
    <x v="0"/>
    <x v="0"/>
    <x v="26"/>
    <x v="7"/>
    <m/>
    <n v="3"/>
  </r>
  <r>
    <x v="6175"/>
    <n v="3"/>
    <x v="0"/>
    <x v="0"/>
    <x v="19"/>
    <x v="0"/>
    <n v="3"/>
    <m/>
  </r>
  <r>
    <x v="815"/>
    <n v="3"/>
    <x v="3"/>
    <x v="0"/>
    <x v="9"/>
    <x v="0"/>
    <n v="3"/>
    <m/>
  </r>
  <r>
    <x v="6493"/>
    <n v="3"/>
    <x v="1"/>
    <x v="0"/>
    <x v="12"/>
    <x v="2"/>
    <n v="3"/>
    <n v="0"/>
  </r>
  <r>
    <x v="6494"/>
    <n v="3"/>
    <x v="1"/>
    <x v="0"/>
    <x v="12"/>
    <x v="2"/>
    <n v="5"/>
    <n v="-2"/>
  </r>
  <r>
    <x v="6209"/>
    <n v="3"/>
    <x v="1"/>
    <x v="0"/>
    <x v="10"/>
    <x v="5"/>
    <n v="3"/>
    <m/>
  </r>
  <r>
    <x v="1422"/>
    <n v="3"/>
    <x v="3"/>
    <x v="0"/>
    <x v="6"/>
    <x v="4"/>
    <n v="3"/>
    <m/>
  </r>
  <r>
    <x v="6495"/>
    <n v="3"/>
    <x v="1"/>
    <x v="0"/>
    <x v="10"/>
    <x v="5"/>
    <n v="3"/>
    <m/>
  </r>
  <r>
    <x v="1357"/>
    <n v="4"/>
    <x v="0"/>
    <x v="0"/>
    <x v="14"/>
    <x v="7"/>
    <n v="4"/>
    <m/>
  </r>
  <r>
    <x v="6496"/>
    <n v="4"/>
    <x v="1"/>
    <x v="0"/>
    <x v="12"/>
    <x v="2"/>
    <n v="4"/>
    <m/>
  </r>
  <r>
    <x v="1016"/>
    <n v="4"/>
    <x v="1"/>
    <x v="0"/>
    <x v="18"/>
    <x v="1"/>
    <n v="0"/>
    <n v="4"/>
  </r>
  <r>
    <x v="6497"/>
    <n v="4"/>
    <x v="1"/>
    <x v="0"/>
    <x v="12"/>
    <x v="2"/>
    <n v="4"/>
    <m/>
  </r>
  <r>
    <x v="2132"/>
    <n v="4"/>
    <x v="0"/>
    <x v="0"/>
    <x v="26"/>
    <x v="7"/>
    <n v="4"/>
    <m/>
  </r>
  <r>
    <x v="1362"/>
    <n v="4"/>
    <x v="0"/>
    <x v="0"/>
    <x v="41"/>
    <x v="4"/>
    <n v="4"/>
    <m/>
  </r>
  <r>
    <x v="102"/>
    <n v="4"/>
    <x v="0"/>
    <x v="1"/>
    <x v="6"/>
    <x v="4"/>
    <n v="4"/>
    <m/>
  </r>
  <r>
    <x v="6498"/>
    <n v="4"/>
    <x v="1"/>
    <x v="0"/>
    <x v="17"/>
    <x v="6"/>
    <n v="0"/>
    <n v="4"/>
  </r>
  <r>
    <x v="1617"/>
    <n v="4"/>
    <x v="0"/>
    <x v="0"/>
    <x v="0"/>
    <x v="0"/>
    <m/>
    <n v="4"/>
  </r>
  <r>
    <x v="2316"/>
    <n v="4"/>
    <x v="0"/>
    <x v="0"/>
    <x v="21"/>
    <x v="8"/>
    <n v="4"/>
    <m/>
  </r>
  <r>
    <x v="6499"/>
    <n v="4"/>
    <x v="0"/>
    <x v="0"/>
    <x v="6"/>
    <x v="4"/>
    <n v="0"/>
    <n v="4"/>
  </r>
  <r>
    <x v="1431"/>
    <n v="4"/>
    <x v="3"/>
    <x v="0"/>
    <x v="22"/>
    <x v="1"/>
    <n v="4"/>
    <m/>
  </r>
  <r>
    <x v="2623"/>
    <n v="4"/>
    <x v="0"/>
    <x v="0"/>
    <x v="21"/>
    <x v="8"/>
    <n v="4"/>
    <m/>
  </r>
  <r>
    <x v="2624"/>
    <n v="4"/>
    <x v="0"/>
    <x v="0"/>
    <x v="21"/>
    <x v="8"/>
    <n v="4"/>
    <m/>
  </r>
  <r>
    <x v="6500"/>
    <n v="4"/>
    <x v="1"/>
    <x v="0"/>
    <x v="12"/>
    <x v="2"/>
    <n v="4"/>
    <m/>
  </r>
  <r>
    <x v="6501"/>
    <n v="4"/>
    <x v="1"/>
    <x v="0"/>
    <x v="12"/>
    <x v="2"/>
    <n v="4"/>
    <m/>
  </r>
  <r>
    <x v="6502"/>
    <n v="4"/>
    <x v="3"/>
    <x v="0"/>
    <x v="3"/>
    <x v="2"/>
    <m/>
    <n v="4"/>
  </r>
  <r>
    <x v="1227"/>
    <n v="4"/>
    <x v="3"/>
    <x v="0"/>
    <x v="0"/>
    <x v="0"/>
    <m/>
    <n v="4"/>
  </r>
  <r>
    <x v="2814"/>
    <n v="4"/>
    <x v="1"/>
    <x v="0"/>
    <x v="21"/>
    <x v="8"/>
    <n v="4"/>
    <m/>
  </r>
  <r>
    <x v="158"/>
    <n v="4"/>
    <x v="3"/>
    <x v="0"/>
    <x v="7"/>
    <x v="1"/>
    <m/>
    <n v="4"/>
  </r>
  <r>
    <x v="474"/>
    <n v="4"/>
    <x v="1"/>
    <x v="0"/>
    <x v="12"/>
    <x v="2"/>
    <n v="4"/>
    <m/>
  </r>
  <r>
    <x v="2908"/>
    <n v="4"/>
    <x v="1"/>
    <x v="0"/>
    <x v="12"/>
    <x v="2"/>
    <n v="4"/>
    <m/>
  </r>
  <r>
    <x v="211"/>
    <n v="4"/>
    <x v="3"/>
    <x v="0"/>
    <x v="6"/>
    <x v="4"/>
    <m/>
    <n v="4"/>
  </r>
  <r>
    <x v="397"/>
    <n v="4"/>
    <x v="0"/>
    <x v="0"/>
    <x v="9"/>
    <x v="0"/>
    <n v="4"/>
    <m/>
  </r>
  <r>
    <x v="397"/>
    <n v="4"/>
    <x v="0"/>
    <x v="0"/>
    <x v="8"/>
    <x v="0"/>
    <n v="4"/>
    <m/>
  </r>
  <r>
    <x v="6503"/>
    <n v="4"/>
    <x v="1"/>
    <x v="0"/>
    <x v="12"/>
    <x v="2"/>
    <n v="4"/>
    <m/>
  </r>
  <r>
    <x v="3346"/>
    <n v="4"/>
    <x v="0"/>
    <x v="0"/>
    <x v="0"/>
    <x v="0"/>
    <m/>
    <n v="4"/>
  </r>
  <r>
    <x v="1044"/>
    <n v="4"/>
    <x v="0"/>
    <x v="0"/>
    <x v="9"/>
    <x v="0"/>
    <n v="4"/>
    <m/>
  </r>
  <r>
    <x v="227"/>
    <n v="4"/>
    <x v="0"/>
    <x v="0"/>
    <x v="19"/>
    <x v="0"/>
    <n v="-63"/>
    <n v="67"/>
  </r>
  <r>
    <x v="3477"/>
    <n v="4"/>
    <x v="0"/>
    <x v="0"/>
    <x v="17"/>
    <x v="6"/>
    <n v="0"/>
    <n v="4"/>
  </r>
  <r>
    <x v="466"/>
    <n v="4"/>
    <x v="0"/>
    <x v="0"/>
    <x v="38"/>
    <x v="6"/>
    <n v="4"/>
    <m/>
  </r>
  <r>
    <x v="292"/>
    <n v="4"/>
    <x v="0"/>
    <x v="0"/>
    <x v="19"/>
    <x v="0"/>
    <n v="-1"/>
    <n v="5"/>
  </r>
  <r>
    <x v="980"/>
    <n v="4"/>
    <x v="0"/>
    <x v="0"/>
    <x v="41"/>
    <x v="4"/>
    <n v="4"/>
    <m/>
  </r>
  <r>
    <x v="6504"/>
    <n v="4"/>
    <x v="0"/>
    <x v="0"/>
    <x v="0"/>
    <x v="0"/>
    <n v="0"/>
    <n v="4"/>
  </r>
  <r>
    <x v="6505"/>
    <n v="4"/>
    <x v="1"/>
    <x v="0"/>
    <x v="12"/>
    <x v="2"/>
    <n v="4"/>
    <m/>
  </r>
  <r>
    <x v="1332"/>
    <n v="4"/>
    <x v="0"/>
    <x v="0"/>
    <x v="7"/>
    <x v="1"/>
    <n v="0"/>
    <n v="4"/>
  </r>
  <r>
    <x v="4101"/>
    <n v="4"/>
    <x v="1"/>
    <x v="0"/>
    <x v="7"/>
    <x v="1"/>
    <n v="4"/>
    <m/>
  </r>
  <r>
    <x v="4130"/>
    <n v="4"/>
    <x v="1"/>
    <x v="0"/>
    <x v="21"/>
    <x v="8"/>
    <m/>
    <n v="4"/>
  </r>
  <r>
    <x v="110"/>
    <n v="4"/>
    <x v="1"/>
    <x v="0"/>
    <x v="7"/>
    <x v="1"/>
    <n v="0"/>
    <n v="4"/>
  </r>
  <r>
    <x v="6506"/>
    <n v="4"/>
    <x v="1"/>
    <x v="0"/>
    <x v="21"/>
    <x v="8"/>
    <m/>
    <n v="4"/>
  </r>
  <r>
    <x v="4323"/>
    <n v="4"/>
    <x v="0"/>
    <x v="0"/>
    <x v="22"/>
    <x v="1"/>
    <n v="4"/>
    <m/>
  </r>
  <r>
    <x v="282"/>
    <n v="4"/>
    <x v="3"/>
    <x v="0"/>
    <x v="0"/>
    <x v="0"/>
    <m/>
    <n v="4"/>
  </r>
  <r>
    <x v="282"/>
    <n v="4"/>
    <x v="0"/>
    <x v="0"/>
    <x v="9"/>
    <x v="0"/>
    <n v="4"/>
    <m/>
  </r>
  <r>
    <x v="215"/>
    <n v="4"/>
    <x v="0"/>
    <x v="0"/>
    <x v="14"/>
    <x v="7"/>
    <n v="4"/>
    <m/>
  </r>
  <r>
    <x v="4445"/>
    <n v="4"/>
    <x v="0"/>
    <x v="0"/>
    <x v="0"/>
    <x v="0"/>
    <m/>
    <n v="4"/>
  </r>
  <r>
    <x v="6507"/>
    <n v="4"/>
    <x v="0"/>
    <x v="0"/>
    <x v="22"/>
    <x v="1"/>
    <n v="4"/>
    <m/>
  </r>
  <r>
    <x v="729"/>
    <n v="4"/>
    <x v="0"/>
    <x v="0"/>
    <x v="6"/>
    <x v="4"/>
    <n v="26"/>
    <n v="-22"/>
  </r>
  <r>
    <x v="336"/>
    <n v="4"/>
    <x v="0"/>
    <x v="0"/>
    <x v="14"/>
    <x v="7"/>
    <n v="4"/>
    <m/>
  </r>
  <r>
    <x v="344"/>
    <n v="4"/>
    <x v="0"/>
    <x v="1"/>
    <x v="9"/>
    <x v="0"/>
    <n v="4"/>
    <m/>
  </r>
  <r>
    <x v="6508"/>
    <n v="4"/>
    <x v="1"/>
    <x v="0"/>
    <x v="10"/>
    <x v="5"/>
    <n v="0"/>
    <n v="4"/>
  </r>
  <r>
    <x v="23"/>
    <n v="4"/>
    <x v="0"/>
    <x v="0"/>
    <x v="9"/>
    <x v="0"/>
    <n v="0"/>
    <n v="4"/>
  </r>
  <r>
    <x v="99"/>
    <n v="4"/>
    <x v="0"/>
    <x v="0"/>
    <x v="9"/>
    <x v="0"/>
    <m/>
    <n v="4"/>
  </r>
  <r>
    <x v="4652"/>
    <n v="4"/>
    <x v="0"/>
    <x v="0"/>
    <x v="6"/>
    <x v="4"/>
    <n v="0"/>
    <n v="4"/>
  </r>
  <r>
    <x v="909"/>
    <n v="4"/>
    <x v="3"/>
    <x v="0"/>
    <x v="0"/>
    <x v="0"/>
    <m/>
    <n v="4"/>
  </r>
  <r>
    <x v="6509"/>
    <n v="4"/>
    <x v="0"/>
    <x v="0"/>
    <x v="12"/>
    <x v="2"/>
    <n v="4"/>
    <m/>
  </r>
  <r>
    <x v="4800"/>
    <n v="4"/>
    <x v="0"/>
    <x v="0"/>
    <x v="12"/>
    <x v="2"/>
    <n v="4"/>
    <m/>
  </r>
  <r>
    <x v="291"/>
    <n v="4"/>
    <x v="3"/>
    <x v="0"/>
    <x v="34"/>
    <x v="4"/>
    <m/>
    <n v="4"/>
  </r>
  <r>
    <x v="6510"/>
    <n v="4"/>
    <x v="1"/>
    <x v="0"/>
    <x v="6"/>
    <x v="4"/>
    <n v="0"/>
    <n v="4"/>
  </r>
  <r>
    <x v="5119"/>
    <n v="4"/>
    <x v="1"/>
    <x v="0"/>
    <x v="21"/>
    <x v="8"/>
    <m/>
    <n v="4"/>
  </r>
  <r>
    <x v="72"/>
    <n v="4"/>
    <x v="2"/>
    <x v="0"/>
    <x v="13"/>
    <x v="6"/>
    <n v="4"/>
    <m/>
  </r>
  <r>
    <x v="72"/>
    <n v="4"/>
    <x v="2"/>
    <x v="0"/>
    <x v="14"/>
    <x v="7"/>
    <n v="4"/>
    <m/>
  </r>
  <r>
    <x v="17"/>
    <n v="4"/>
    <x v="2"/>
    <x v="0"/>
    <x v="13"/>
    <x v="6"/>
    <n v="4"/>
    <m/>
  </r>
  <r>
    <x v="5147"/>
    <n v="4"/>
    <x v="2"/>
    <x v="0"/>
    <x v="31"/>
    <x v="1"/>
    <n v="4"/>
    <m/>
  </r>
  <r>
    <x v="27"/>
    <n v="4"/>
    <x v="2"/>
    <x v="0"/>
    <x v="35"/>
    <x v="2"/>
    <m/>
    <n v="4"/>
  </r>
  <r>
    <x v="118"/>
    <n v="4"/>
    <x v="2"/>
    <x v="0"/>
    <x v="4"/>
    <x v="3"/>
    <n v="4"/>
    <m/>
  </r>
  <r>
    <x v="182"/>
    <n v="4"/>
    <x v="3"/>
    <x v="0"/>
    <x v="10"/>
    <x v="5"/>
    <n v="0"/>
    <n v="4"/>
  </r>
  <r>
    <x v="6511"/>
    <n v="4"/>
    <x v="0"/>
    <x v="0"/>
    <x v="21"/>
    <x v="8"/>
    <n v="4"/>
    <m/>
  </r>
  <r>
    <x v="6512"/>
    <n v="4"/>
    <x v="1"/>
    <x v="0"/>
    <x v="6"/>
    <x v="4"/>
    <m/>
    <n v="4"/>
  </r>
  <r>
    <x v="1766"/>
    <n v="4"/>
    <x v="0"/>
    <x v="0"/>
    <x v="17"/>
    <x v="6"/>
    <n v="0"/>
    <n v="4"/>
  </r>
  <r>
    <x v="6513"/>
    <n v="4"/>
    <x v="1"/>
    <x v="0"/>
    <x v="16"/>
    <x v="3"/>
    <n v="4"/>
    <m/>
  </r>
  <r>
    <x v="6514"/>
    <n v="4"/>
    <x v="1"/>
    <x v="0"/>
    <x v="12"/>
    <x v="2"/>
    <m/>
    <n v="4"/>
  </r>
  <r>
    <x v="67"/>
    <n v="4"/>
    <x v="2"/>
    <x v="0"/>
    <x v="7"/>
    <x v="1"/>
    <n v="0"/>
    <n v="4"/>
  </r>
  <r>
    <x v="6515"/>
    <n v="4"/>
    <x v="1"/>
    <x v="0"/>
    <x v="1"/>
    <x v="0"/>
    <m/>
    <n v="4"/>
  </r>
  <r>
    <x v="6516"/>
    <n v="4"/>
    <x v="0"/>
    <x v="0"/>
    <x v="7"/>
    <x v="1"/>
    <n v="0"/>
    <n v="4"/>
  </r>
  <r>
    <x v="5505"/>
    <n v="4"/>
    <x v="1"/>
    <x v="0"/>
    <x v="19"/>
    <x v="0"/>
    <n v="0"/>
    <n v="4"/>
  </r>
  <r>
    <x v="172"/>
    <n v="4"/>
    <x v="0"/>
    <x v="0"/>
    <x v="9"/>
    <x v="0"/>
    <n v="4"/>
    <m/>
  </r>
  <r>
    <x v="1475"/>
    <n v="4"/>
    <x v="0"/>
    <x v="0"/>
    <x v="6"/>
    <x v="4"/>
    <n v="4"/>
    <m/>
  </r>
  <r>
    <x v="168"/>
    <n v="4"/>
    <x v="0"/>
    <x v="0"/>
    <x v="10"/>
    <x v="5"/>
    <n v="4"/>
    <m/>
  </r>
  <r>
    <x v="5770"/>
    <n v="4"/>
    <x v="0"/>
    <x v="0"/>
    <x v="6"/>
    <x v="4"/>
    <n v="2"/>
    <n v="2"/>
  </r>
  <r>
    <x v="1092"/>
    <n v="4"/>
    <x v="3"/>
    <x v="0"/>
    <x v="0"/>
    <x v="0"/>
    <m/>
    <n v="4"/>
  </r>
  <r>
    <x v="77"/>
    <n v="4"/>
    <x v="0"/>
    <x v="0"/>
    <x v="0"/>
    <x v="0"/>
    <m/>
    <n v="4"/>
  </r>
  <r>
    <x v="1257"/>
    <n v="4"/>
    <x v="2"/>
    <x v="0"/>
    <x v="14"/>
    <x v="7"/>
    <n v="4"/>
    <m/>
  </r>
  <r>
    <x v="5968"/>
    <n v="4"/>
    <x v="0"/>
    <x v="0"/>
    <x v="16"/>
    <x v="3"/>
    <n v="4"/>
    <m/>
  </r>
  <r>
    <x v="1302"/>
    <n v="4"/>
    <x v="0"/>
    <x v="0"/>
    <x v="0"/>
    <x v="0"/>
    <m/>
    <n v="4"/>
  </r>
  <r>
    <x v="813"/>
    <n v="4"/>
    <x v="0"/>
    <x v="0"/>
    <x v="9"/>
    <x v="0"/>
    <n v="4"/>
    <m/>
  </r>
  <r>
    <x v="6143"/>
    <n v="4"/>
    <x v="0"/>
    <x v="0"/>
    <x v="6"/>
    <x v="4"/>
    <n v="0"/>
    <n v="4"/>
  </r>
  <r>
    <x v="6517"/>
    <n v="4"/>
    <x v="0"/>
    <x v="0"/>
    <x v="26"/>
    <x v="7"/>
    <n v="69"/>
    <n v="-65"/>
  </r>
  <r>
    <x v="6518"/>
    <n v="4"/>
    <x v="1"/>
    <x v="0"/>
    <x v="12"/>
    <x v="2"/>
    <m/>
    <n v="4"/>
  </r>
  <r>
    <x v="6249"/>
    <n v="4"/>
    <x v="1"/>
    <x v="0"/>
    <x v="3"/>
    <x v="2"/>
    <n v="4"/>
    <m/>
  </r>
  <r>
    <x v="1258"/>
    <n v="4"/>
    <x v="3"/>
    <x v="0"/>
    <x v="6"/>
    <x v="4"/>
    <n v="4"/>
    <m/>
  </r>
  <r>
    <x v="6519"/>
    <n v="4"/>
    <x v="1"/>
    <x v="0"/>
    <x v="10"/>
    <x v="5"/>
    <n v="4"/>
    <m/>
  </r>
  <r>
    <x v="933"/>
    <n v="5"/>
    <x v="1"/>
    <x v="0"/>
    <x v="7"/>
    <x v="1"/>
    <n v="0"/>
    <n v="5"/>
  </r>
  <r>
    <x v="635"/>
    <n v="5"/>
    <x v="0"/>
    <x v="0"/>
    <x v="31"/>
    <x v="1"/>
    <m/>
    <n v="5"/>
  </r>
  <r>
    <x v="1932"/>
    <n v="5"/>
    <x v="0"/>
    <x v="0"/>
    <x v="9"/>
    <x v="0"/>
    <n v="5"/>
    <m/>
  </r>
  <r>
    <x v="6520"/>
    <n v="5"/>
    <x v="1"/>
    <x v="0"/>
    <x v="29"/>
    <x v="6"/>
    <n v="5"/>
    <m/>
  </r>
  <r>
    <x v="6521"/>
    <n v="5"/>
    <x v="1"/>
    <x v="0"/>
    <x v="12"/>
    <x v="2"/>
    <n v="5"/>
    <m/>
  </r>
  <r>
    <x v="587"/>
    <n v="5"/>
    <x v="0"/>
    <x v="0"/>
    <x v="6"/>
    <x v="4"/>
    <n v="0"/>
    <n v="5"/>
  </r>
  <r>
    <x v="6522"/>
    <n v="5"/>
    <x v="1"/>
    <x v="0"/>
    <x v="12"/>
    <x v="2"/>
    <n v="5"/>
    <m/>
  </r>
  <r>
    <x v="6523"/>
    <n v="5"/>
    <x v="1"/>
    <x v="0"/>
    <x v="10"/>
    <x v="5"/>
    <n v="5"/>
    <m/>
  </r>
  <r>
    <x v="2453"/>
    <n v="5"/>
    <x v="0"/>
    <x v="0"/>
    <x v="30"/>
    <x v="6"/>
    <n v="5"/>
    <m/>
  </r>
  <r>
    <x v="2547"/>
    <n v="5"/>
    <x v="0"/>
    <x v="0"/>
    <x v="17"/>
    <x v="6"/>
    <n v="0"/>
    <n v="5"/>
  </r>
  <r>
    <x v="6524"/>
    <n v="5"/>
    <x v="1"/>
    <x v="0"/>
    <x v="12"/>
    <x v="2"/>
    <n v="5"/>
    <m/>
  </r>
  <r>
    <x v="6525"/>
    <n v="5"/>
    <x v="1"/>
    <x v="0"/>
    <x v="10"/>
    <x v="5"/>
    <n v="5"/>
    <m/>
  </r>
  <r>
    <x v="6526"/>
    <n v="5"/>
    <x v="1"/>
    <x v="0"/>
    <x v="1"/>
    <x v="0"/>
    <m/>
    <n v="5"/>
  </r>
  <r>
    <x v="878"/>
    <n v="5"/>
    <x v="0"/>
    <x v="0"/>
    <x v="12"/>
    <x v="2"/>
    <n v="0"/>
    <n v="5"/>
  </r>
  <r>
    <x v="800"/>
    <n v="5"/>
    <x v="0"/>
    <x v="0"/>
    <x v="12"/>
    <x v="2"/>
    <n v="5"/>
    <m/>
  </r>
  <r>
    <x v="2678"/>
    <n v="5"/>
    <x v="0"/>
    <x v="0"/>
    <x v="22"/>
    <x v="1"/>
    <n v="5"/>
    <m/>
  </r>
  <r>
    <x v="6527"/>
    <n v="5"/>
    <x v="1"/>
    <x v="0"/>
    <x v="13"/>
    <x v="6"/>
    <n v="5"/>
    <m/>
  </r>
  <r>
    <x v="2774"/>
    <n v="5"/>
    <x v="0"/>
    <x v="0"/>
    <x v="13"/>
    <x v="6"/>
    <n v="5"/>
    <m/>
  </r>
  <r>
    <x v="2909"/>
    <n v="5"/>
    <x v="3"/>
    <x v="0"/>
    <x v="6"/>
    <x v="4"/>
    <n v="5"/>
    <m/>
  </r>
  <r>
    <x v="6528"/>
    <n v="5"/>
    <x v="1"/>
    <x v="0"/>
    <x v="1"/>
    <x v="0"/>
    <m/>
    <n v="5"/>
  </r>
  <r>
    <x v="6529"/>
    <n v="5"/>
    <x v="1"/>
    <x v="0"/>
    <x v="12"/>
    <x v="2"/>
    <n v="5"/>
    <m/>
  </r>
  <r>
    <x v="6530"/>
    <n v="5"/>
    <x v="1"/>
    <x v="0"/>
    <x v="1"/>
    <x v="0"/>
    <m/>
    <n v="5"/>
  </r>
  <r>
    <x v="515"/>
    <n v="5"/>
    <x v="0"/>
    <x v="0"/>
    <x v="13"/>
    <x v="6"/>
    <n v="5"/>
    <m/>
  </r>
  <r>
    <x v="437"/>
    <n v="5"/>
    <x v="0"/>
    <x v="0"/>
    <x v="19"/>
    <x v="0"/>
    <n v="0"/>
    <n v="5"/>
  </r>
  <r>
    <x v="6531"/>
    <n v="5"/>
    <x v="1"/>
    <x v="0"/>
    <x v="10"/>
    <x v="5"/>
    <n v="19"/>
    <n v="-14"/>
  </r>
  <r>
    <x v="3239"/>
    <n v="5"/>
    <x v="1"/>
    <x v="0"/>
    <x v="10"/>
    <x v="5"/>
    <n v="5"/>
    <m/>
  </r>
  <r>
    <x v="3276"/>
    <n v="5"/>
    <x v="1"/>
    <x v="0"/>
    <x v="3"/>
    <x v="2"/>
    <n v="5"/>
    <m/>
  </r>
  <r>
    <x v="6532"/>
    <n v="5"/>
    <x v="0"/>
    <x v="0"/>
    <x v="12"/>
    <x v="2"/>
    <n v="-17"/>
    <n v="22"/>
  </r>
  <r>
    <x v="6533"/>
    <n v="5"/>
    <x v="1"/>
    <x v="0"/>
    <x v="10"/>
    <x v="5"/>
    <n v="3"/>
    <n v="2"/>
  </r>
  <r>
    <x v="6534"/>
    <n v="5"/>
    <x v="0"/>
    <x v="0"/>
    <x v="18"/>
    <x v="1"/>
    <n v="5"/>
    <m/>
  </r>
  <r>
    <x v="40"/>
    <n v="5"/>
    <x v="3"/>
    <x v="0"/>
    <x v="6"/>
    <x v="4"/>
    <n v="5"/>
    <m/>
  </r>
  <r>
    <x v="6535"/>
    <n v="5"/>
    <x v="0"/>
    <x v="0"/>
    <x v="12"/>
    <x v="2"/>
    <n v="5"/>
    <m/>
  </r>
  <r>
    <x v="590"/>
    <n v="5"/>
    <x v="3"/>
    <x v="0"/>
    <x v="10"/>
    <x v="5"/>
    <n v="5"/>
    <m/>
  </r>
  <r>
    <x v="890"/>
    <n v="5"/>
    <x v="1"/>
    <x v="0"/>
    <x v="12"/>
    <x v="2"/>
    <n v="5"/>
    <m/>
  </r>
  <r>
    <x v="6536"/>
    <n v="5"/>
    <x v="0"/>
    <x v="0"/>
    <x v="10"/>
    <x v="5"/>
    <n v="5"/>
    <m/>
  </r>
  <r>
    <x v="6537"/>
    <n v="5"/>
    <x v="0"/>
    <x v="0"/>
    <x v="12"/>
    <x v="2"/>
    <n v="5"/>
    <m/>
  </r>
  <r>
    <x v="6538"/>
    <n v="5"/>
    <x v="1"/>
    <x v="0"/>
    <x v="6"/>
    <x v="4"/>
    <n v="0"/>
    <n v="5"/>
  </r>
  <r>
    <x v="6539"/>
    <n v="5"/>
    <x v="1"/>
    <x v="0"/>
    <x v="12"/>
    <x v="2"/>
    <n v="5"/>
    <m/>
  </r>
  <r>
    <x v="6540"/>
    <n v="5"/>
    <x v="0"/>
    <x v="0"/>
    <x v="9"/>
    <x v="0"/>
    <n v="5"/>
    <m/>
  </r>
  <r>
    <x v="4626"/>
    <n v="5"/>
    <x v="0"/>
    <x v="0"/>
    <x v="16"/>
    <x v="3"/>
    <n v="5"/>
    <m/>
  </r>
  <r>
    <x v="6541"/>
    <n v="5"/>
    <x v="1"/>
    <x v="0"/>
    <x v="12"/>
    <x v="2"/>
    <n v="5"/>
    <m/>
  </r>
  <r>
    <x v="428"/>
    <n v="5"/>
    <x v="0"/>
    <x v="0"/>
    <x v="9"/>
    <x v="0"/>
    <n v="5"/>
    <m/>
  </r>
  <r>
    <x v="1142"/>
    <n v="5"/>
    <x v="0"/>
    <x v="0"/>
    <x v="17"/>
    <x v="6"/>
    <n v="5"/>
    <m/>
  </r>
  <r>
    <x v="6542"/>
    <n v="5"/>
    <x v="1"/>
    <x v="0"/>
    <x v="15"/>
    <x v="2"/>
    <n v="5"/>
    <m/>
  </r>
  <r>
    <x v="291"/>
    <n v="5"/>
    <x v="0"/>
    <x v="0"/>
    <x v="9"/>
    <x v="0"/>
    <n v="5"/>
    <m/>
  </r>
  <r>
    <x v="4879"/>
    <n v="5"/>
    <x v="0"/>
    <x v="0"/>
    <x v="10"/>
    <x v="5"/>
    <n v="0"/>
    <n v="5"/>
  </r>
  <r>
    <x v="6543"/>
    <n v="5"/>
    <x v="1"/>
    <x v="0"/>
    <x v="10"/>
    <x v="5"/>
    <n v="4"/>
    <n v="1"/>
  </r>
  <r>
    <x v="5093"/>
    <n v="5"/>
    <x v="1"/>
    <x v="0"/>
    <x v="17"/>
    <x v="6"/>
    <n v="5"/>
    <m/>
  </r>
  <r>
    <x v="315"/>
    <n v="5"/>
    <x v="2"/>
    <x v="0"/>
    <x v="25"/>
    <x v="2"/>
    <n v="5"/>
    <m/>
  </r>
  <r>
    <x v="24"/>
    <n v="5"/>
    <x v="2"/>
    <x v="0"/>
    <x v="13"/>
    <x v="6"/>
    <n v="5"/>
    <m/>
  </r>
  <r>
    <x v="95"/>
    <n v="5"/>
    <x v="2"/>
    <x v="0"/>
    <x v="24"/>
    <x v="1"/>
    <n v="-33"/>
    <n v="38"/>
  </r>
  <r>
    <x v="6544"/>
    <n v="5"/>
    <x v="1"/>
    <x v="0"/>
    <x v="10"/>
    <x v="5"/>
    <n v="5"/>
    <m/>
  </r>
  <r>
    <x v="182"/>
    <n v="5"/>
    <x v="0"/>
    <x v="0"/>
    <x v="34"/>
    <x v="4"/>
    <n v="0"/>
    <n v="5"/>
  </r>
  <r>
    <x v="1248"/>
    <n v="5"/>
    <x v="0"/>
    <x v="0"/>
    <x v="19"/>
    <x v="0"/>
    <n v="0"/>
    <n v="5"/>
  </r>
  <r>
    <x v="6545"/>
    <n v="5"/>
    <x v="0"/>
    <x v="0"/>
    <x v="16"/>
    <x v="3"/>
    <n v="5"/>
    <m/>
  </r>
  <r>
    <x v="6546"/>
    <n v="5"/>
    <x v="1"/>
    <x v="0"/>
    <x v="10"/>
    <x v="5"/>
    <n v="5"/>
    <m/>
  </r>
  <r>
    <x v="6547"/>
    <n v="5"/>
    <x v="1"/>
    <x v="0"/>
    <x v="12"/>
    <x v="2"/>
    <n v="5"/>
    <m/>
  </r>
  <r>
    <x v="1411"/>
    <n v="5"/>
    <x v="0"/>
    <x v="0"/>
    <x v="14"/>
    <x v="7"/>
    <n v="5"/>
    <m/>
  </r>
  <r>
    <x v="6486"/>
    <n v="5"/>
    <x v="1"/>
    <x v="0"/>
    <x v="7"/>
    <x v="1"/>
    <n v="0"/>
    <n v="5"/>
  </r>
  <r>
    <x v="6548"/>
    <n v="5"/>
    <x v="1"/>
    <x v="0"/>
    <x v="10"/>
    <x v="5"/>
    <n v="5"/>
    <m/>
  </r>
  <r>
    <x v="6549"/>
    <n v="5"/>
    <x v="0"/>
    <x v="0"/>
    <x v="0"/>
    <x v="0"/>
    <n v="0"/>
    <n v="5"/>
  </r>
  <r>
    <x v="6550"/>
    <n v="5"/>
    <x v="1"/>
    <x v="0"/>
    <x v="12"/>
    <x v="2"/>
    <n v="5"/>
    <m/>
  </r>
  <r>
    <x v="6551"/>
    <n v="5"/>
    <x v="1"/>
    <x v="0"/>
    <x v="10"/>
    <x v="5"/>
    <n v="5"/>
    <m/>
  </r>
  <r>
    <x v="222"/>
    <n v="5"/>
    <x v="2"/>
    <x v="0"/>
    <x v="9"/>
    <x v="0"/>
    <m/>
    <n v="5"/>
  </r>
  <r>
    <x v="1257"/>
    <n v="5"/>
    <x v="2"/>
    <x v="0"/>
    <x v="34"/>
    <x v="4"/>
    <m/>
    <n v="5"/>
  </r>
  <r>
    <x v="6552"/>
    <n v="5"/>
    <x v="0"/>
    <x v="0"/>
    <x v="0"/>
    <x v="0"/>
    <n v="5"/>
    <m/>
  </r>
  <r>
    <x v="57"/>
    <n v="5"/>
    <x v="3"/>
    <x v="0"/>
    <x v="24"/>
    <x v="1"/>
    <n v="0"/>
    <n v="5"/>
  </r>
  <r>
    <x v="6077"/>
    <n v="5"/>
    <x v="0"/>
    <x v="0"/>
    <x v="19"/>
    <x v="0"/>
    <n v="0"/>
    <n v="5"/>
  </r>
  <r>
    <x v="6078"/>
    <n v="5"/>
    <x v="0"/>
    <x v="0"/>
    <x v="27"/>
    <x v="2"/>
    <n v="5"/>
    <m/>
  </r>
  <r>
    <x v="6553"/>
    <n v="5"/>
    <x v="0"/>
    <x v="0"/>
    <x v="8"/>
    <x v="0"/>
    <n v="0"/>
    <n v="5"/>
  </r>
  <r>
    <x v="6554"/>
    <n v="5"/>
    <x v="1"/>
    <x v="0"/>
    <x v="10"/>
    <x v="5"/>
    <n v="5"/>
    <m/>
  </r>
  <r>
    <x v="6148"/>
    <n v="5"/>
    <x v="0"/>
    <x v="0"/>
    <x v="7"/>
    <x v="1"/>
    <n v="5"/>
    <n v="0"/>
  </r>
  <r>
    <x v="6397"/>
    <n v="5"/>
    <x v="0"/>
    <x v="0"/>
    <x v="9"/>
    <x v="0"/>
    <n v="5"/>
    <m/>
  </r>
  <r>
    <x v="6233"/>
    <n v="5"/>
    <x v="1"/>
    <x v="0"/>
    <x v="12"/>
    <x v="2"/>
    <n v="1"/>
    <n v="4"/>
  </r>
  <r>
    <x v="6555"/>
    <n v="5"/>
    <x v="0"/>
    <x v="0"/>
    <x v="5"/>
    <x v="1"/>
    <n v="5"/>
    <m/>
  </r>
  <r>
    <x v="1812"/>
    <n v="6"/>
    <x v="0"/>
    <x v="0"/>
    <x v="22"/>
    <x v="1"/>
    <n v="6"/>
    <m/>
  </r>
  <r>
    <x v="6556"/>
    <n v="6"/>
    <x v="1"/>
    <x v="0"/>
    <x v="1"/>
    <x v="0"/>
    <m/>
    <n v="6"/>
  </r>
  <r>
    <x v="1992"/>
    <n v="6"/>
    <x v="1"/>
    <x v="0"/>
    <x v="26"/>
    <x v="7"/>
    <n v="6"/>
    <m/>
  </r>
  <r>
    <x v="576"/>
    <n v="6"/>
    <x v="1"/>
    <x v="0"/>
    <x v="9"/>
    <x v="0"/>
    <n v="6"/>
    <m/>
  </r>
  <r>
    <x v="1188"/>
    <n v="6"/>
    <x v="0"/>
    <x v="0"/>
    <x v="14"/>
    <x v="7"/>
    <n v="6"/>
    <m/>
  </r>
  <r>
    <x v="1629"/>
    <n v="6"/>
    <x v="0"/>
    <x v="0"/>
    <x v="9"/>
    <x v="0"/>
    <n v="6"/>
    <m/>
  </r>
  <r>
    <x v="6557"/>
    <n v="6"/>
    <x v="1"/>
    <x v="0"/>
    <x v="10"/>
    <x v="5"/>
    <n v="6"/>
    <m/>
  </r>
  <r>
    <x v="2616"/>
    <n v="6"/>
    <x v="0"/>
    <x v="0"/>
    <x v="9"/>
    <x v="0"/>
    <n v="6"/>
    <m/>
  </r>
  <r>
    <x v="1"/>
    <n v="6"/>
    <x v="0"/>
    <x v="0"/>
    <x v="7"/>
    <x v="1"/>
    <n v="0"/>
    <n v="6"/>
  </r>
  <r>
    <x v="937"/>
    <n v="6"/>
    <x v="3"/>
    <x v="0"/>
    <x v="0"/>
    <x v="0"/>
    <m/>
    <n v="6"/>
  </r>
  <r>
    <x v="861"/>
    <n v="6"/>
    <x v="0"/>
    <x v="0"/>
    <x v="22"/>
    <x v="1"/>
    <m/>
    <n v="6"/>
  </r>
  <r>
    <x v="6558"/>
    <n v="6"/>
    <x v="1"/>
    <x v="0"/>
    <x v="17"/>
    <x v="6"/>
    <n v="17"/>
    <n v="-11"/>
  </r>
  <r>
    <x v="2850"/>
    <n v="6"/>
    <x v="3"/>
    <x v="0"/>
    <x v="0"/>
    <x v="0"/>
    <m/>
    <n v="6"/>
  </r>
  <r>
    <x v="158"/>
    <n v="6"/>
    <x v="3"/>
    <x v="0"/>
    <x v="6"/>
    <x v="4"/>
    <n v="6"/>
    <m/>
  </r>
  <r>
    <x v="3291"/>
    <n v="6"/>
    <x v="0"/>
    <x v="0"/>
    <x v="0"/>
    <x v="0"/>
    <n v="0"/>
    <n v="6"/>
  </r>
  <r>
    <x v="63"/>
    <n v="6"/>
    <x v="2"/>
    <x v="1"/>
    <x v="9"/>
    <x v="0"/>
    <m/>
    <n v="6"/>
  </r>
  <r>
    <x v="1204"/>
    <n v="6"/>
    <x v="0"/>
    <x v="0"/>
    <x v="9"/>
    <x v="0"/>
    <n v="6"/>
    <m/>
  </r>
  <r>
    <x v="1456"/>
    <n v="6"/>
    <x v="0"/>
    <x v="0"/>
    <x v="16"/>
    <x v="3"/>
    <n v="6"/>
    <m/>
  </r>
  <r>
    <x v="4077"/>
    <n v="6"/>
    <x v="1"/>
    <x v="0"/>
    <x v="21"/>
    <x v="8"/>
    <m/>
    <n v="6"/>
  </r>
  <r>
    <x v="381"/>
    <n v="6"/>
    <x v="0"/>
    <x v="0"/>
    <x v="16"/>
    <x v="3"/>
    <n v="6"/>
    <m/>
  </r>
  <r>
    <x v="6559"/>
    <n v="6"/>
    <x v="0"/>
    <x v="0"/>
    <x v="19"/>
    <x v="0"/>
    <n v="6"/>
    <m/>
  </r>
  <r>
    <x v="4396"/>
    <n v="6"/>
    <x v="0"/>
    <x v="0"/>
    <x v="9"/>
    <x v="0"/>
    <n v="6"/>
    <m/>
  </r>
  <r>
    <x v="6560"/>
    <n v="6"/>
    <x v="1"/>
    <x v="0"/>
    <x v="12"/>
    <x v="2"/>
    <n v="6"/>
    <m/>
  </r>
  <r>
    <x v="6561"/>
    <n v="6"/>
    <x v="1"/>
    <x v="0"/>
    <x v="12"/>
    <x v="2"/>
    <n v="6"/>
    <m/>
  </r>
  <r>
    <x v="946"/>
    <n v="6"/>
    <x v="1"/>
    <x v="0"/>
    <x v="0"/>
    <x v="0"/>
    <m/>
    <n v="6"/>
  </r>
  <r>
    <x v="5008"/>
    <n v="6"/>
    <x v="0"/>
    <x v="0"/>
    <x v="10"/>
    <x v="5"/>
    <n v="0"/>
    <n v="6"/>
  </r>
  <r>
    <x v="6562"/>
    <n v="6"/>
    <x v="1"/>
    <x v="0"/>
    <x v="21"/>
    <x v="8"/>
    <m/>
    <n v="6"/>
  </r>
  <r>
    <x v="331"/>
    <n v="6"/>
    <x v="2"/>
    <x v="0"/>
    <x v="19"/>
    <x v="0"/>
    <n v="7"/>
    <n v="-1"/>
  </r>
  <r>
    <x v="21"/>
    <n v="6"/>
    <x v="2"/>
    <x v="0"/>
    <x v="28"/>
    <x v="2"/>
    <n v="6"/>
    <m/>
  </r>
  <r>
    <x v="17"/>
    <n v="6"/>
    <x v="2"/>
    <x v="0"/>
    <x v="19"/>
    <x v="0"/>
    <n v="-6"/>
    <n v="12"/>
  </r>
  <r>
    <x v="24"/>
    <n v="6"/>
    <x v="2"/>
    <x v="0"/>
    <x v="16"/>
    <x v="3"/>
    <n v="4"/>
    <n v="2"/>
  </r>
  <r>
    <x v="24"/>
    <n v="6"/>
    <x v="2"/>
    <x v="0"/>
    <x v="41"/>
    <x v="4"/>
    <m/>
    <n v="6"/>
  </r>
  <r>
    <x v="27"/>
    <n v="6"/>
    <x v="2"/>
    <x v="0"/>
    <x v="5"/>
    <x v="1"/>
    <n v="6"/>
    <m/>
  </r>
  <r>
    <x v="5151"/>
    <n v="6"/>
    <x v="2"/>
    <x v="0"/>
    <x v="7"/>
    <x v="1"/>
    <m/>
    <n v="6"/>
  </r>
  <r>
    <x v="127"/>
    <n v="6"/>
    <x v="2"/>
    <x v="0"/>
    <x v="4"/>
    <x v="3"/>
    <m/>
    <n v="6"/>
  </r>
  <r>
    <x v="6563"/>
    <n v="6"/>
    <x v="1"/>
    <x v="0"/>
    <x v="3"/>
    <x v="2"/>
    <n v="6"/>
    <m/>
  </r>
  <r>
    <x v="69"/>
    <n v="6"/>
    <x v="0"/>
    <x v="0"/>
    <x v="9"/>
    <x v="0"/>
    <n v="6"/>
    <m/>
  </r>
  <r>
    <x v="6564"/>
    <n v="6"/>
    <x v="0"/>
    <x v="0"/>
    <x v="9"/>
    <x v="0"/>
    <n v="4"/>
    <n v="2"/>
  </r>
  <r>
    <x v="91"/>
    <n v="6"/>
    <x v="1"/>
    <x v="0"/>
    <x v="16"/>
    <x v="3"/>
    <n v="6"/>
    <m/>
  </r>
  <r>
    <x v="6565"/>
    <n v="6"/>
    <x v="0"/>
    <x v="0"/>
    <x v="7"/>
    <x v="1"/>
    <n v="0"/>
    <n v="6"/>
  </r>
  <r>
    <x v="6566"/>
    <n v="6"/>
    <x v="0"/>
    <x v="0"/>
    <x v="12"/>
    <x v="2"/>
    <n v="6"/>
    <m/>
  </r>
  <r>
    <x v="5712"/>
    <n v="6"/>
    <x v="0"/>
    <x v="0"/>
    <x v="22"/>
    <x v="1"/>
    <n v="0"/>
    <n v="6"/>
  </r>
  <r>
    <x v="5867"/>
    <n v="6"/>
    <x v="1"/>
    <x v="0"/>
    <x v="6"/>
    <x v="4"/>
    <n v="0"/>
    <n v="6"/>
  </r>
  <r>
    <x v="815"/>
    <n v="6"/>
    <x v="3"/>
    <x v="0"/>
    <x v="3"/>
    <x v="2"/>
    <m/>
    <n v="6"/>
  </r>
  <r>
    <x v="6567"/>
    <n v="6"/>
    <x v="1"/>
    <x v="0"/>
    <x v="12"/>
    <x v="2"/>
    <n v="0"/>
    <n v="6"/>
  </r>
  <r>
    <x v="6568"/>
    <n v="6"/>
    <x v="1"/>
    <x v="0"/>
    <x v="12"/>
    <x v="2"/>
    <n v="2"/>
    <n v="4"/>
  </r>
  <r>
    <x v="6254"/>
    <n v="6"/>
    <x v="0"/>
    <x v="0"/>
    <x v="21"/>
    <x v="8"/>
    <m/>
    <n v="6"/>
  </r>
  <r>
    <x v="6569"/>
    <n v="7"/>
    <x v="0"/>
    <x v="0"/>
    <x v="16"/>
    <x v="3"/>
    <n v="0"/>
    <n v="7"/>
  </r>
  <r>
    <x v="2129"/>
    <n v="7"/>
    <x v="0"/>
    <x v="0"/>
    <x v="19"/>
    <x v="0"/>
    <n v="7"/>
    <m/>
  </r>
  <r>
    <x v="6570"/>
    <n v="7"/>
    <x v="0"/>
    <x v="0"/>
    <x v="9"/>
    <x v="0"/>
    <n v="7"/>
    <m/>
  </r>
  <r>
    <x v="2448"/>
    <n v="7"/>
    <x v="0"/>
    <x v="0"/>
    <x v="17"/>
    <x v="6"/>
    <n v="0"/>
    <n v="7"/>
  </r>
  <r>
    <x v="2453"/>
    <n v="7"/>
    <x v="0"/>
    <x v="0"/>
    <x v="17"/>
    <x v="6"/>
    <n v="0"/>
    <n v="7"/>
  </r>
  <r>
    <x v="6571"/>
    <n v="7"/>
    <x v="1"/>
    <x v="0"/>
    <x v="12"/>
    <x v="2"/>
    <n v="7"/>
    <m/>
  </r>
  <r>
    <x v="6572"/>
    <n v="7"/>
    <x v="1"/>
    <x v="0"/>
    <x v="12"/>
    <x v="2"/>
    <n v="7"/>
    <m/>
  </r>
  <r>
    <x v="640"/>
    <n v="7"/>
    <x v="0"/>
    <x v="0"/>
    <x v="21"/>
    <x v="8"/>
    <n v="7"/>
    <m/>
  </r>
  <r>
    <x v="2678"/>
    <n v="7"/>
    <x v="0"/>
    <x v="0"/>
    <x v="6"/>
    <x v="4"/>
    <n v="0"/>
    <n v="7"/>
  </r>
  <r>
    <x v="6573"/>
    <n v="7"/>
    <x v="1"/>
    <x v="0"/>
    <x v="6"/>
    <x v="4"/>
    <m/>
    <n v="7"/>
  </r>
  <r>
    <x v="2870"/>
    <n v="7"/>
    <x v="0"/>
    <x v="0"/>
    <x v="34"/>
    <x v="4"/>
    <n v="0"/>
    <n v="7"/>
  </r>
  <r>
    <x v="6574"/>
    <n v="7"/>
    <x v="0"/>
    <x v="0"/>
    <x v="0"/>
    <x v="0"/>
    <m/>
    <n v="7"/>
  </r>
  <r>
    <x v="3019"/>
    <n v="7"/>
    <x v="0"/>
    <x v="0"/>
    <x v="10"/>
    <x v="5"/>
    <n v="7"/>
    <m/>
  </r>
  <r>
    <x v="6575"/>
    <n v="7"/>
    <x v="1"/>
    <x v="0"/>
    <x v="10"/>
    <x v="5"/>
    <n v="7"/>
    <m/>
  </r>
  <r>
    <x v="1645"/>
    <n v="7"/>
    <x v="0"/>
    <x v="0"/>
    <x v="17"/>
    <x v="6"/>
    <n v="0"/>
    <n v="7"/>
  </r>
  <r>
    <x v="6576"/>
    <n v="7"/>
    <x v="1"/>
    <x v="0"/>
    <x v="1"/>
    <x v="0"/>
    <m/>
    <n v="7"/>
  </r>
  <r>
    <x v="6577"/>
    <n v="7"/>
    <x v="1"/>
    <x v="0"/>
    <x v="14"/>
    <x v="7"/>
    <n v="7"/>
    <m/>
  </r>
  <r>
    <x v="3578"/>
    <n v="7"/>
    <x v="0"/>
    <x v="0"/>
    <x v="12"/>
    <x v="2"/>
    <n v="7"/>
    <m/>
  </r>
  <r>
    <x v="3649"/>
    <n v="7"/>
    <x v="0"/>
    <x v="0"/>
    <x v="12"/>
    <x v="2"/>
    <n v="7"/>
    <m/>
  </r>
  <r>
    <x v="3998"/>
    <n v="7"/>
    <x v="0"/>
    <x v="0"/>
    <x v="12"/>
    <x v="2"/>
    <n v="7"/>
    <m/>
  </r>
  <r>
    <x v="6578"/>
    <n v="7"/>
    <x v="1"/>
    <x v="0"/>
    <x v="10"/>
    <x v="5"/>
    <n v="7"/>
    <m/>
  </r>
  <r>
    <x v="4323"/>
    <n v="7"/>
    <x v="0"/>
    <x v="0"/>
    <x v="7"/>
    <x v="1"/>
    <n v="7"/>
    <m/>
  </r>
  <r>
    <x v="6579"/>
    <n v="7"/>
    <x v="0"/>
    <x v="0"/>
    <x v="17"/>
    <x v="6"/>
    <n v="0"/>
    <n v="7"/>
  </r>
  <r>
    <x v="1239"/>
    <n v="7"/>
    <x v="0"/>
    <x v="0"/>
    <x v="26"/>
    <x v="7"/>
    <n v="0"/>
    <n v="7"/>
  </r>
  <r>
    <x v="805"/>
    <n v="7"/>
    <x v="1"/>
    <x v="0"/>
    <x v="17"/>
    <x v="6"/>
    <n v="0"/>
    <n v="7"/>
  </r>
  <r>
    <x v="4477"/>
    <n v="7"/>
    <x v="0"/>
    <x v="0"/>
    <x v="6"/>
    <x v="4"/>
    <n v="7"/>
    <m/>
  </r>
  <r>
    <x v="1461"/>
    <n v="7"/>
    <x v="1"/>
    <x v="0"/>
    <x v="12"/>
    <x v="2"/>
    <n v="7"/>
    <m/>
  </r>
  <r>
    <x v="6580"/>
    <n v="7"/>
    <x v="1"/>
    <x v="0"/>
    <x v="12"/>
    <x v="2"/>
    <n v="7"/>
    <m/>
  </r>
  <r>
    <x v="6581"/>
    <n v="7"/>
    <x v="1"/>
    <x v="0"/>
    <x v="10"/>
    <x v="5"/>
    <n v="7"/>
    <m/>
  </r>
  <r>
    <x v="6582"/>
    <n v="7"/>
    <x v="0"/>
    <x v="0"/>
    <x v="10"/>
    <x v="5"/>
    <n v="7"/>
    <m/>
  </r>
  <r>
    <x v="603"/>
    <n v="7"/>
    <x v="0"/>
    <x v="0"/>
    <x v="6"/>
    <x v="4"/>
    <n v="7"/>
    <m/>
  </r>
  <r>
    <x v="6583"/>
    <n v="7"/>
    <x v="0"/>
    <x v="0"/>
    <x v="19"/>
    <x v="0"/>
    <n v="0"/>
    <n v="7"/>
  </r>
  <r>
    <x v="4862"/>
    <n v="7"/>
    <x v="1"/>
    <x v="0"/>
    <x v="0"/>
    <x v="0"/>
    <m/>
    <n v="7"/>
  </r>
  <r>
    <x v="4991"/>
    <n v="7"/>
    <x v="1"/>
    <x v="0"/>
    <x v="13"/>
    <x v="6"/>
    <n v="7"/>
    <m/>
  </r>
  <r>
    <x v="6584"/>
    <n v="7"/>
    <x v="1"/>
    <x v="0"/>
    <x v="10"/>
    <x v="5"/>
    <n v="7"/>
    <m/>
  </r>
  <r>
    <x v="5059"/>
    <n v="7"/>
    <x v="0"/>
    <x v="0"/>
    <x v="10"/>
    <x v="5"/>
    <n v="7"/>
    <m/>
  </r>
  <r>
    <x v="6585"/>
    <n v="7"/>
    <x v="0"/>
    <x v="0"/>
    <x v="6"/>
    <x v="4"/>
    <n v="0"/>
    <n v="7"/>
  </r>
  <r>
    <x v="150"/>
    <n v="7"/>
    <x v="2"/>
    <x v="0"/>
    <x v="9"/>
    <x v="0"/>
    <m/>
    <n v="7"/>
  </r>
  <r>
    <x v="21"/>
    <n v="7"/>
    <x v="2"/>
    <x v="1"/>
    <x v="0"/>
    <x v="0"/>
    <m/>
    <n v="7"/>
  </r>
  <r>
    <x v="6586"/>
    <n v="7"/>
    <x v="1"/>
    <x v="0"/>
    <x v="10"/>
    <x v="5"/>
    <m/>
    <n v="7"/>
  </r>
  <r>
    <x v="27"/>
    <n v="7"/>
    <x v="2"/>
    <x v="0"/>
    <x v="14"/>
    <x v="7"/>
    <n v="7"/>
    <m/>
  </r>
  <r>
    <x v="1756"/>
    <n v="7"/>
    <x v="0"/>
    <x v="0"/>
    <x v="17"/>
    <x v="6"/>
    <n v="7"/>
    <m/>
  </r>
  <r>
    <x v="1088"/>
    <n v="7"/>
    <x v="0"/>
    <x v="0"/>
    <x v="19"/>
    <x v="0"/>
    <n v="7"/>
    <m/>
  </r>
  <r>
    <x v="6587"/>
    <n v="7"/>
    <x v="1"/>
    <x v="0"/>
    <x v="9"/>
    <x v="0"/>
    <n v="7"/>
    <m/>
  </r>
  <r>
    <x v="6588"/>
    <n v="7"/>
    <x v="0"/>
    <x v="0"/>
    <x v="10"/>
    <x v="5"/>
    <n v="7"/>
    <m/>
  </r>
  <r>
    <x v="5331"/>
    <n v="7"/>
    <x v="0"/>
    <x v="0"/>
    <x v="1"/>
    <x v="0"/>
    <m/>
    <n v="7"/>
  </r>
  <r>
    <x v="8"/>
    <n v="7"/>
    <x v="2"/>
    <x v="0"/>
    <x v="24"/>
    <x v="1"/>
    <n v="7"/>
    <m/>
  </r>
  <r>
    <x v="6564"/>
    <n v="7"/>
    <x v="0"/>
    <x v="0"/>
    <x v="0"/>
    <x v="0"/>
    <n v="0"/>
    <n v="7"/>
  </r>
  <r>
    <x v="157"/>
    <n v="7"/>
    <x v="0"/>
    <x v="0"/>
    <x v="10"/>
    <x v="5"/>
    <n v="0"/>
    <n v="7"/>
  </r>
  <r>
    <x v="5546"/>
    <n v="7"/>
    <x v="0"/>
    <x v="0"/>
    <x v="19"/>
    <x v="0"/>
    <n v="7"/>
    <m/>
  </r>
  <r>
    <x v="210"/>
    <n v="7"/>
    <x v="1"/>
    <x v="0"/>
    <x v="30"/>
    <x v="6"/>
    <n v="-3"/>
    <n v="10"/>
  </r>
  <r>
    <x v="5911"/>
    <n v="7"/>
    <x v="1"/>
    <x v="0"/>
    <x v="21"/>
    <x v="8"/>
    <m/>
    <n v="7"/>
  </r>
  <r>
    <x v="337"/>
    <n v="7"/>
    <x v="0"/>
    <x v="0"/>
    <x v="22"/>
    <x v="1"/>
    <m/>
    <n v="7"/>
  </r>
  <r>
    <x v="6589"/>
    <n v="7"/>
    <x v="0"/>
    <x v="0"/>
    <x v="0"/>
    <x v="0"/>
    <n v="0"/>
    <n v="7"/>
  </r>
  <r>
    <x v="6590"/>
    <n v="7"/>
    <x v="0"/>
    <x v="0"/>
    <x v="19"/>
    <x v="0"/>
    <n v="7"/>
    <m/>
  </r>
  <r>
    <x v="1356"/>
    <n v="7"/>
    <x v="0"/>
    <x v="0"/>
    <x v="13"/>
    <x v="6"/>
    <n v="7"/>
    <m/>
  </r>
  <r>
    <x v="6591"/>
    <n v="8"/>
    <x v="1"/>
    <x v="0"/>
    <x v="12"/>
    <x v="2"/>
    <n v="8"/>
    <m/>
  </r>
  <r>
    <x v="2248"/>
    <n v="8"/>
    <x v="0"/>
    <x v="1"/>
    <x v="14"/>
    <x v="7"/>
    <n v="8"/>
    <m/>
  </r>
  <r>
    <x v="2248"/>
    <n v="8"/>
    <x v="0"/>
    <x v="0"/>
    <x v="6"/>
    <x v="4"/>
    <n v="0"/>
    <n v="8"/>
  </r>
  <r>
    <x v="6592"/>
    <n v="8"/>
    <x v="1"/>
    <x v="0"/>
    <x v="0"/>
    <x v="0"/>
    <n v="0"/>
    <n v="8"/>
  </r>
  <r>
    <x v="2390"/>
    <n v="8"/>
    <x v="0"/>
    <x v="0"/>
    <x v="10"/>
    <x v="5"/>
    <n v="8"/>
    <m/>
  </r>
  <r>
    <x v="1020"/>
    <n v="8"/>
    <x v="3"/>
    <x v="0"/>
    <x v="6"/>
    <x v="4"/>
    <n v="2"/>
    <n v="6"/>
  </r>
  <r>
    <x v="2871"/>
    <n v="8"/>
    <x v="0"/>
    <x v="0"/>
    <x v="0"/>
    <x v="0"/>
    <n v="0"/>
    <n v="8"/>
  </r>
  <r>
    <x v="3086"/>
    <n v="8"/>
    <x v="0"/>
    <x v="0"/>
    <x v="13"/>
    <x v="6"/>
    <n v="8"/>
    <m/>
  </r>
  <r>
    <x v="6593"/>
    <n v="8"/>
    <x v="1"/>
    <x v="0"/>
    <x v="0"/>
    <x v="0"/>
    <n v="0"/>
    <n v="8"/>
  </r>
  <r>
    <x v="1375"/>
    <n v="8"/>
    <x v="0"/>
    <x v="0"/>
    <x v="29"/>
    <x v="6"/>
    <n v="8"/>
    <m/>
  </r>
  <r>
    <x v="3449"/>
    <n v="8"/>
    <x v="1"/>
    <x v="0"/>
    <x v="21"/>
    <x v="8"/>
    <m/>
    <n v="8"/>
  </r>
  <r>
    <x v="3452"/>
    <n v="8"/>
    <x v="0"/>
    <x v="0"/>
    <x v="17"/>
    <x v="6"/>
    <n v="8"/>
    <m/>
  </r>
  <r>
    <x v="978"/>
    <n v="8"/>
    <x v="0"/>
    <x v="0"/>
    <x v="13"/>
    <x v="6"/>
    <n v="8"/>
    <m/>
  </r>
  <r>
    <x v="6594"/>
    <n v="8"/>
    <x v="0"/>
    <x v="0"/>
    <x v="12"/>
    <x v="2"/>
    <n v="8"/>
    <m/>
  </r>
  <r>
    <x v="3717"/>
    <n v="8"/>
    <x v="0"/>
    <x v="0"/>
    <x v="6"/>
    <x v="4"/>
    <n v="0"/>
    <n v="8"/>
  </r>
  <r>
    <x v="6595"/>
    <n v="8"/>
    <x v="1"/>
    <x v="0"/>
    <x v="10"/>
    <x v="5"/>
    <n v="8"/>
    <m/>
  </r>
  <r>
    <x v="63"/>
    <n v="8"/>
    <x v="2"/>
    <x v="0"/>
    <x v="13"/>
    <x v="6"/>
    <n v="8"/>
    <m/>
  </r>
  <r>
    <x v="4134"/>
    <n v="8"/>
    <x v="0"/>
    <x v="0"/>
    <x v="5"/>
    <x v="1"/>
    <m/>
    <n v="8"/>
  </r>
  <r>
    <x v="6596"/>
    <n v="8"/>
    <x v="1"/>
    <x v="0"/>
    <x v="14"/>
    <x v="7"/>
    <n v="8"/>
    <m/>
  </r>
  <r>
    <x v="6596"/>
    <n v="8"/>
    <x v="1"/>
    <x v="0"/>
    <x v="5"/>
    <x v="1"/>
    <m/>
    <n v="8"/>
  </r>
  <r>
    <x v="4438"/>
    <n v="8"/>
    <x v="0"/>
    <x v="0"/>
    <x v="10"/>
    <x v="5"/>
    <n v="0"/>
    <n v="8"/>
  </r>
  <r>
    <x v="147"/>
    <n v="8"/>
    <x v="1"/>
    <x v="0"/>
    <x v="17"/>
    <x v="6"/>
    <n v="8"/>
    <m/>
  </r>
  <r>
    <x v="4680"/>
    <n v="8"/>
    <x v="0"/>
    <x v="0"/>
    <x v="6"/>
    <x v="4"/>
    <n v="0"/>
    <n v="8"/>
  </r>
  <r>
    <x v="6597"/>
    <n v="8"/>
    <x v="1"/>
    <x v="0"/>
    <x v="10"/>
    <x v="5"/>
    <m/>
    <n v="8"/>
  </r>
  <r>
    <x v="5132"/>
    <n v="8"/>
    <x v="0"/>
    <x v="0"/>
    <x v="29"/>
    <x v="6"/>
    <n v="8"/>
    <m/>
  </r>
  <r>
    <x v="6598"/>
    <n v="8"/>
    <x v="1"/>
    <x v="0"/>
    <x v="22"/>
    <x v="1"/>
    <m/>
    <n v="8"/>
  </r>
  <r>
    <x v="27"/>
    <n v="8"/>
    <x v="2"/>
    <x v="0"/>
    <x v="13"/>
    <x v="6"/>
    <n v="8"/>
    <m/>
  </r>
  <r>
    <x v="27"/>
    <n v="8"/>
    <x v="2"/>
    <x v="0"/>
    <x v="3"/>
    <x v="2"/>
    <n v="6"/>
    <n v="2"/>
  </r>
  <r>
    <x v="127"/>
    <n v="8"/>
    <x v="2"/>
    <x v="0"/>
    <x v="34"/>
    <x v="4"/>
    <m/>
    <n v="8"/>
  </r>
  <r>
    <x v="838"/>
    <n v="8"/>
    <x v="3"/>
    <x v="0"/>
    <x v="0"/>
    <x v="0"/>
    <m/>
    <n v="8"/>
  </r>
  <r>
    <x v="5390"/>
    <n v="8"/>
    <x v="0"/>
    <x v="0"/>
    <x v="17"/>
    <x v="6"/>
    <n v="0"/>
    <n v="8"/>
  </r>
  <r>
    <x v="1769"/>
    <n v="8"/>
    <x v="0"/>
    <x v="0"/>
    <x v="21"/>
    <x v="8"/>
    <n v="8"/>
    <m/>
  </r>
  <r>
    <x v="605"/>
    <n v="8"/>
    <x v="0"/>
    <x v="0"/>
    <x v="21"/>
    <x v="8"/>
    <n v="0"/>
    <n v="8"/>
  </r>
  <r>
    <x v="98"/>
    <n v="8"/>
    <x v="2"/>
    <x v="0"/>
    <x v="30"/>
    <x v="6"/>
    <n v="8"/>
    <m/>
  </r>
  <r>
    <x v="911"/>
    <n v="8"/>
    <x v="0"/>
    <x v="0"/>
    <x v="17"/>
    <x v="6"/>
    <n v="0"/>
    <n v="8"/>
  </r>
  <r>
    <x v="5874"/>
    <n v="8"/>
    <x v="0"/>
    <x v="0"/>
    <x v="21"/>
    <x v="8"/>
    <m/>
    <n v="8"/>
  </r>
  <r>
    <x v="5925"/>
    <n v="8"/>
    <x v="0"/>
    <x v="1"/>
    <x v="6"/>
    <x v="4"/>
    <m/>
    <n v="8"/>
  </r>
  <r>
    <x v="5947"/>
    <n v="8"/>
    <x v="0"/>
    <x v="0"/>
    <x v="22"/>
    <x v="1"/>
    <n v="-5"/>
    <n v="13"/>
  </r>
  <r>
    <x v="74"/>
    <n v="8"/>
    <x v="2"/>
    <x v="0"/>
    <x v="14"/>
    <x v="7"/>
    <n v="8"/>
    <m/>
  </r>
  <r>
    <x v="70"/>
    <n v="8"/>
    <x v="2"/>
    <x v="0"/>
    <x v="23"/>
    <x v="7"/>
    <n v="0"/>
    <n v="8"/>
  </r>
  <r>
    <x v="6021"/>
    <n v="8"/>
    <x v="0"/>
    <x v="0"/>
    <x v="13"/>
    <x v="6"/>
    <n v="0"/>
    <n v="8"/>
  </r>
  <r>
    <x v="6393"/>
    <n v="8"/>
    <x v="0"/>
    <x v="0"/>
    <x v="9"/>
    <x v="0"/>
    <n v="-14"/>
    <n v="22"/>
  </r>
  <r>
    <x v="6120"/>
    <n v="8"/>
    <x v="0"/>
    <x v="0"/>
    <x v="26"/>
    <x v="7"/>
    <n v="8"/>
    <m/>
  </r>
  <r>
    <x v="1802"/>
    <n v="8"/>
    <x v="3"/>
    <x v="0"/>
    <x v="6"/>
    <x v="4"/>
    <n v="8"/>
    <m/>
  </r>
  <r>
    <x v="486"/>
    <n v="8"/>
    <x v="1"/>
    <x v="0"/>
    <x v="22"/>
    <x v="1"/>
    <n v="-72"/>
    <n v="80"/>
  </r>
  <r>
    <x v="6599"/>
    <n v="8"/>
    <x v="1"/>
    <x v="0"/>
    <x v="13"/>
    <x v="6"/>
    <m/>
    <n v="8"/>
  </r>
  <r>
    <x v="6600"/>
    <n v="9"/>
    <x v="1"/>
    <x v="0"/>
    <x v="1"/>
    <x v="0"/>
    <m/>
    <n v="9"/>
  </r>
  <r>
    <x v="426"/>
    <n v="9"/>
    <x v="0"/>
    <x v="0"/>
    <x v="14"/>
    <x v="7"/>
    <n v="9"/>
    <m/>
  </r>
  <r>
    <x v="6601"/>
    <n v="9"/>
    <x v="1"/>
    <x v="0"/>
    <x v="6"/>
    <x v="4"/>
    <n v="3"/>
    <n v="6"/>
  </r>
  <r>
    <x v="6602"/>
    <n v="9"/>
    <x v="1"/>
    <x v="0"/>
    <x v="12"/>
    <x v="2"/>
    <n v="9"/>
    <m/>
  </r>
  <r>
    <x v="6603"/>
    <n v="9"/>
    <x v="1"/>
    <x v="0"/>
    <x v="10"/>
    <x v="5"/>
    <n v="9"/>
    <m/>
  </r>
  <r>
    <x v="6604"/>
    <n v="9"/>
    <x v="1"/>
    <x v="0"/>
    <x v="1"/>
    <x v="0"/>
    <m/>
    <n v="9"/>
  </r>
  <r>
    <x v="2786"/>
    <n v="9"/>
    <x v="0"/>
    <x v="0"/>
    <x v="17"/>
    <x v="6"/>
    <m/>
    <n v="9"/>
  </r>
  <r>
    <x v="6605"/>
    <n v="9"/>
    <x v="1"/>
    <x v="0"/>
    <x v="17"/>
    <x v="6"/>
    <n v="0"/>
    <n v="9"/>
  </r>
  <r>
    <x v="158"/>
    <n v="9"/>
    <x v="0"/>
    <x v="0"/>
    <x v="9"/>
    <x v="0"/>
    <n v="9"/>
    <m/>
  </r>
  <r>
    <x v="88"/>
    <n v="9"/>
    <x v="0"/>
    <x v="0"/>
    <x v="24"/>
    <x v="1"/>
    <n v="9"/>
    <m/>
  </r>
  <r>
    <x v="3097"/>
    <n v="9"/>
    <x v="1"/>
    <x v="0"/>
    <x v="21"/>
    <x v="8"/>
    <m/>
    <n v="9"/>
  </r>
  <r>
    <x v="6606"/>
    <n v="9"/>
    <x v="1"/>
    <x v="0"/>
    <x v="10"/>
    <x v="5"/>
    <n v="9"/>
    <m/>
  </r>
  <r>
    <x v="401"/>
    <n v="9"/>
    <x v="0"/>
    <x v="0"/>
    <x v="18"/>
    <x v="1"/>
    <n v="149"/>
    <n v="-140"/>
  </r>
  <r>
    <x v="6607"/>
    <n v="9"/>
    <x v="1"/>
    <x v="0"/>
    <x v="16"/>
    <x v="3"/>
    <n v="9"/>
    <m/>
  </r>
  <r>
    <x v="18"/>
    <n v="9"/>
    <x v="0"/>
    <x v="0"/>
    <x v="21"/>
    <x v="8"/>
    <n v="9"/>
    <m/>
  </r>
  <r>
    <x v="3713"/>
    <n v="9"/>
    <x v="0"/>
    <x v="0"/>
    <x v="31"/>
    <x v="1"/>
    <n v="9"/>
    <m/>
  </r>
  <r>
    <x v="3853"/>
    <n v="9"/>
    <x v="0"/>
    <x v="0"/>
    <x v="21"/>
    <x v="8"/>
    <n v="9"/>
    <m/>
  </r>
  <r>
    <x v="6608"/>
    <n v="9"/>
    <x v="1"/>
    <x v="0"/>
    <x v="10"/>
    <x v="5"/>
    <n v="9"/>
    <m/>
  </r>
  <r>
    <x v="271"/>
    <n v="9"/>
    <x v="0"/>
    <x v="0"/>
    <x v="29"/>
    <x v="6"/>
    <n v="9"/>
    <m/>
  </r>
  <r>
    <x v="4019"/>
    <n v="9"/>
    <x v="0"/>
    <x v="0"/>
    <x v="6"/>
    <x v="4"/>
    <n v="9"/>
    <m/>
  </r>
  <r>
    <x v="4168"/>
    <n v="9"/>
    <x v="0"/>
    <x v="0"/>
    <x v="8"/>
    <x v="0"/>
    <n v="0"/>
    <n v="9"/>
  </r>
  <r>
    <x v="87"/>
    <n v="9"/>
    <x v="0"/>
    <x v="0"/>
    <x v="26"/>
    <x v="7"/>
    <n v="0"/>
    <n v="9"/>
  </r>
  <r>
    <x v="4202"/>
    <n v="9"/>
    <x v="1"/>
    <x v="0"/>
    <x v="19"/>
    <x v="0"/>
    <n v="8"/>
    <n v="1"/>
  </r>
  <r>
    <x v="4202"/>
    <n v="9"/>
    <x v="1"/>
    <x v="0"/>
    <x v="9"/>
    <x v="0"/>
    <n v="9"/>
    <m/>
  </r>
  <r>
    <x v="6609"/>
    <n v="9"/>
    <x v="1"/>
    <x v="0"/>
    <x v="10"/>
    <x v="5"/>
    <n v="9"/>
    <m/>
  </r>
  <r>
    <x v="290"/>
    <n v="9"/>
    <x v="0"/>
    <x v="0"/>
    <x v="9"/>
    <x v="0"/>
    <n v="9"/>
    <m/>
  </r>
  <r>
    <x v="4485"/>
    <n v="9"/>
    <x v="0"/>
    <x v="0"/>
    <x v="17"/>
    <x v="6"/>
    <n v="0"/>
    <n v="9"/>
  </r>
  <r>
    <x v="4510"/>
    <n v="9"/>
    <x v="0"/>
    <x v="0"/>
    <x v="18"/>
    <x v="1"/>
    <n v="9"/>
    <m/>
  </r>
  <r>
    <x v="344"/>
    <n v="9"/>
    <x v="0"/>
    <x v="0"/>
    <x v="0"/>
    <x v="0"/>
    <m/>
    <n v="9"/>
  </r>
  <r>
    <x v="675"/>
    <n v="9"/>
    <x v="0"/>
    <x v="0"/>
    <x v="17"/>
    <x v="6"/>
    <n v="0"/>
    <n v="9"/>
  </r>
  <r>
    <x v="4660"/>
    <n v="9"/>
    <x v="0"/>
    <x v="0"/>
    <x v="26"/>
    <x v="7"/>
    <n v="9"/>
    <m/>
  </r>
  <r>
    <x v="4719"/>
    <n v="9"/>
    <x v="0"/>
    <x v="0"/>
    <x v="10"/>
    <x v="5"/>
    <n v="6"/>
    <n v="3"/>
  </r>
  <r>
    <x v="4920"/>
    <n v="9"/>
    <x v="1"/>
    <x v="0"/>
    <x v="21"/>
    <x v="8"/>
    <m/>
    <n v="9"/>
  </r>
  <r>
    <x v="72"/>
    <n v="9"/>
    <x v="2"/>
    <x v="0"/>
    <x v="12"/>
    <x v="2"/>
    <n v="11"/>
    <n v="-2"/>
  </r>
  <r>
    <x v="24"/>
    <n v="9"/>
    <x v="2"/>
    <x v="0"/>
    <x v="2"/>
    <x v="1"/>
    <n v="0"/>
    <n v="9"/>
  </r>
  <r>
    <x v="86"/>
    <n v="9"/>
    <x v="2"/>
    <x v="0"/>
    <x v="34"/>
    <x v="4"/>
    <m/>
    <n v="9"/>
  </r>
  <r>
    <x v="95"/>
    <n v="9"/>
    <x v="2"/>
    <x v="0"/>
    <x v="23"/>
    <x v="7"/>
    <n v="9"/>
    <m/>
  </r>
  <r>
    <x v="5191"/>
    <n v="9"/>
    <x v="1"/>
    <x v="0"/>
    <x v="13"/>
    <x v="6"/>
    <m/>
    <n v="9"/>
  </r>
  <r>
    <x v="897"/>
    <n v="9"/>
    <x v="0"/>
    <x v="0"/>
    <x v="21"/>
    <x v="8"/>
    <m/>
    <n v="9"/>
  </r>
  <r>
    <x v="1010"/>
    <n v="9"/>
    <x v="0"/>
    <x v="0"/>
    <x v="6"/>
    <x v="4"/>
    <n v="9"/>
    <m/>
  </r>
  <r>
    <x v="5412"/>
    <n v="9"/>
    <x v="0"/>
    <x v="0"/>
    <x v="16"/>
    <x v="3"/>
    <n v="9"/>
    <m/>
  </r>
  <r>
    <x v="5421"/>
    <n v="9"/>
    <x v="0"/>
    <x v="0"/>
    <x v="21"/>
    <x v="8"/>
    <m/>
    <n v="9"/>
  </r>
  <r>
    <x v="8"/>
    <n v="9"/>
    <x v="2"/>
    <x v="0"/>
    <x v="19"/>
    <x v="0"/>
    <n v="-11"/>
    <n v="20"/>
  </r>
  <r>
    <x v="5546"/>
    <n v="9"/>
    <x v="0"/>
    <x v="0"/>
    <x v="0"/>
    <x v="0"/>
    <m/>
    <n v="9"/>
  </r>
  <r>
    <x v="5739"/>
    <n v="9"/>
    <x v="0"/>
    <x v="0"/>
    <x v="17"/>
    <x v="6"/>
    <n v="9"/>
    <m/>
  </r>
  <r>
    <x v="120"/>
    <n v="9"/>
    <x v="3"/>
    <x v="0"/>
    <x v="6"/>
    <x v="4"/>
    <n v="9"/>
    <m/>
  </r>
  <r>
    <x v="1060"/>
    <n v="9"/>
    <x v="0"/>
    <x v="0"/>
    <x v="0"/>
    <x v="0"/>
    <m/>
    <n v="9"/>
  </r>
  <r>
    <x v="5884"/>
    <n v="9"/>
    <x v="3"/>
    <x v="0"/>
    <x v="12"/>
    <x v="2"/>
    <n v="9"/>
    <m/>
  </r>
  <r>
    <x v="6610"/>
    <n v="9"/>
    <x v="3"/>
    <x v="0"/>
    <x v="13"/>
    <x v="6"/>
    <m/>
    <n v="9"/>
  </r>
  <r>
    <x v="6611"/>
    <n v="9"/>
    <x v="1"/>
    <x v="0"/>
    <x v="12"/>
    <x v="2"/>
    <n v="0"/>
    <n v="9"/>
  </r>
  <r>
    <x v="5966"/>
    <n v="9"/>
    <x v="0"/>
    <x v="0"/>
    <x v="13"/>
    <x v="6"/>
    <n v="0"/>
    <n v="9"/>
  </r>
  <r>
    <x v="165"/>
    <n v="9"/>
    <x v="0"/>
    <x v="0"/>
    <x v="7"/>
    <x v="1"/>
    <n v="-4"/>
    <n v="13"/>
  </r>
  <r>
    <x v="220"/>
    <n v="9"/>
    <x v="0"/>
    <x v="0"/>
    <x v="22"/>
    <x v="1"/>
    <n v="9"/>
    <m/>
  </r>
  <r>
    <x v="6612"/>
    <n v="10"/>
    <x v="0"/>
    <x v="0"/>
    <x v="26"/>
    <x v="7"/>
    <n v="4"/>
    <n v="6"/>
  </r>
  <r>
    <x v="587"/>
    <n v="10"/>
    <x v="0"/>
    <x v="0"/>
    <x v="4"/>
    <x v="3"/>
    <n v="0"/>
    <n v="10"/>
  </r>
  <r>
    <x v="6613"/>
    <n v="10"/>
    <x v="1"/>
    <x v="0"/>
    <x v="26"/>
    <x v="7"/>
    <n v="0"/>
    <n v="10"/>
  </r>
  <r>
    <x v="440"/>
    <n v="10"/>
    <x v="0"/>
    <x v="0"/>
    <x v="13"/>
    <x v="6"/>
    <n v="10"/>
    <m/>
  </r>
  <r>
    <x v="6329"/>
    <n v="10"/>
    <x v="0"/>
    <x v="0"/>
    <x v="7"/>
    <x v="1"/>
    <n v="10"/>
    <m/>
  </r>
  <r>
    <x v="2384"/>
    <n v="10"/>
    <x v="0"/>
    <x v="0"/>
    <x v="7"/>
    <x v="1"/>
    <n v="0"/>
    <n v="10"/>
  </r>
  <r>
    <x v="1020"/>
    <n v="10"/>
    <x v="3"/>
    <x v="0"/>
    <x v="9"/>
    <x v="0"/>
    <n v="10"/>
    <m/>
  </r>
  <r>
    <x v="6614"/>
    <n v="10"/>
    <x v="1"/>
    <x v="0"/>
    <x v="29"/>
    <x v="6"/>
    <n v="10"/>
    <m/>
  </r>
  <r>
    <x v="6615"/>
    <n v="10"/>
    <x v="1"/>
    <x v="0"/>
    <x v="22"/>
    <x v="1"/>
    <m/>
    <n v="10"/>
  </r>
  <r>
    <x v="6616"/>
    <n v="10"/>
    <x v="0"/>
    <x v="0"/>
    <x v="6"/>
    <x v="4"/>
    <n v="0"/>
    <n v="10"/>
  </r>
  <r>
    <x v="1228"/>
    <n v="10"/>
    <x v="3"/>
    <x v="0"/>
    <x v="14"/>
    <x v="7"/>
    <n v="10"/>
    <m/>
  </r>
  <r>
    <x v="2848"/>
    <n v="10"/>
    <x v="3"/>
    <x v="0"/>
    <x v="39"/>
    <x v="1"/>
    <m/>
    <n v="10"/>
  </r>
  <r>
    <x v="2879"/>
    <n v="10"/>
    <x v="1"/>
    <x v="0"/>
    <x v="26"/>
    <x v="7"/>
    <n v="10"/>
    <m/>
  </r>
  <r>
    <x v="6617"/>
    <n v="10"/>
    <x v="0"/>
    <x v="0"/>
    <x v="17"/>
    <x v="6"/>
    <n v="10"/>
    <m/>
  </r>
  <r>
    <x v="2927"/>
    <n v="10"/>
    <x v="0"/>
    <x v="0"/>
    <x v="6"/>
    <x v="4"/>
    <n v="12"/>
    <n v="-2"/>
  </r>
  <r>
    <x v="2948"/>
    <n v="10"/>
    <x v="0"/>
    <x v="0"/>
    <x v="21"/>
    <x v="8"/>
    <n v="10"/>
    <m/>
  </r>
  <r>
    <x v="3155"/>
    <n v="10"/>
    <x v="1"/>
    <x v="0"/>
    <x v="26"/>
    <x v="7"/>
    <n v="10"/>
    <m/>
  </r>
  <r>
    <x v="3157"/>
    <n v="10"/>
    <x v="0"/>
    <x v="0"/>
    <x v="13"/>
    <x v="6"/>
    <n v="10"/>
    <m/>
  </r>
  <r>
    <x v="3218"/>
    <n v="10"/>
    <x v="0"/>
    <x v="0"/>
    <x v="13"/>
    <x v="6"/>
    <n v="0"/>
    <n v="10"/>
  </r>
  <r>
    <x v="6618"/>
    <n v="10"/>
    <x v="0"/>
    <x v="0"/>
    <x v="9"/>
    <x v="0"/>
    <n v="10"/>
    <m/>
  </r>
  <r>
    <x v="3472"/>
    <n v="10"/>
    <x v="1"/>
    <x v="0"/>
    <x v="16"/>
    <x v="3"/>
    <n v="0"/>
    <n v="10"/>
  </r>
  <r>
    <x v="6619"/>
    <n v="10"/>
    <x v="0"/>
    <x v="0"/>
    <x v="10"/>
    <x v="5"/>
    <n v="10"/>
    <m/>
  </r>
  <r>
    <x v="794"/>
    <n v="10"/>
    <x v="0"/>
    <x v="0"/>
    <x v="6"/>
    <x v="4"/>
    <n v="0"/>
    <n v="10"/>
  </r>
  <r>
    <x v="6620"/>
    <n v="10"/>
    <x v="0"/>
    <x v="0"/>
    <x v="10"/>
    <x v="5"/>
    <n v="0"/>
    <n v="10"/>
  </r>
  <r>
    <x v="6621"/>
    <n v="10"/>
    <x v="1"/>
    <x v="0"/>
    <x v="10"/>
    <x v="5"/>
    <n v="10"/>
    <m/>
  </r>
  <r>
    <x v="4182"/>
    <n v="10"/>
    <x v="1"/>
    <x v="0"/>
    <x v="10"/>
    <x v="5"/>
    <n v="10"/>
    <m/>
  </r>
  <r>
    <x v="47"/>
    <n v="10"/>
    <x v="0"/>
    <x v="0"/>
    <x v="6"/>
    <x v="4"/>
    <n v="1"/>
    <n v="9"/>
  </r>
  <r>
    <x v="6622"/>
    <n v="10"/>
    <x v="0"/>
    <x v="0"/>
    <x v="10"/>
    <x v="5"/>
    <n v="7"/>
    <n v="3"/>
  </r>
  <r>
    <x v="6623"/>
    <n v="10"/>
    <x v="1"/>
    <x v="0"/>
    <x v="10"/>
    <x v="5"/>
    <m/>
    <n v="10"/>
  </r>
  <r>
    <x v="4543"/>
    <n v="10"/>
    <x v="0"/>
    <x v="0"/>
    <x v="0"/>
    <x v="0"/>
    <n v="0"/>
    <n v="10"/>
  </r>
  <r>
    <x v="4614"/>
    <n v="10"/>
    <x v="0"/>
    <x v="0"/>
    <x v="6"/>
    <x v="4"/>
    <n v="10"/>
    <m/>
  </r>
  <r>
    <x v="23"/>
    <n v="10"/>
    <x v="0"/>
    <x v="0"/>
    <x v="40"/>
    <x v="4"/>
    <n v="10"/>
    <m/>
  </r>
  <r>
    <x v="4818"/>
    <n v="10"/>
    <x v="1"/>
    <x v="0"/>
    <x v="21"/>
    <x v="8"/>
    <m/>
    <n v="10"/>
  </r>
  <r>
    <x v="6624"/>
    <n v="10"/>
    <x v="1"/>
    <x v="0"/>
    <x v="10"/>
    <x v="5"/>
    <m/>
    <n v="10"/>
  </r>
  <r>
    <x v="6625"/>
    <n v="10"/>
    <x v="1"/>
    <x v="0"/>
    <x v="12"/>
    <x v="2"/>
    <n v="10"/>
    <m/>
  </r>
  <r>
    <x v="4906"/>
    <n v="10"/>
    <x v="1"/>
    <x v="0"/>
    <x v="21"/>
    <x v="8"/>
    <m/>
    <n v="10"/>
  </r>
  <r>
    <x v="4953"/>
    <n v="10"/>
    <x v="0"/>
    <x v="0"/>
    <x v="18"/>
    <x v="1"/>
    <n v="10"/>
    <m/>
  </r>
  <r>
    <x v="5293"/>
    <n v="10"/>
    <x v="1"/>
    <x v="0"/>
    <x v="21"/>
    <x v="8"/>
    <m/>
    <n v="10"/>
  </r>
  <r>
    <x v="162"/>
    <n v="10"/>
    <x v="0"/>
    <x v="0"/>
    <x v="14"/>
    <x v="7"/>
    <n v="10"/>
    <m/>
  </r>
  <r>
    <x v="838"/>
    <n v="10"/>
    <x v="0"/>
    <x v="0"/>
    <x v="19"/>
    <x v="0"/>
    <n v="10"/>
    <m/>
  </r>
  <r>
    <x v="5543"/>
    <n v="10"/>
    <x v="1"/>
    <x v="0"/>
    <x v="29"/>
    <x v="6"/>
    <n v="10"/>
    <m/>
  </r>
  <r>
    <x v="6626"/>
    <n v="10"/>
    <x v="1"/>
    <x v="0"/>
    <x v="18"/>
    <x v="1"/>
    <n v="10"/>
    <m/>
  </r>
  <r>
    <x v="148"/>
    <n v="10"/>
    <x v="0"/>
    <x v="0"/>
    <x v="7"/>
    <x v="1"/>
    <n v="0"/>
    <n v="10"/>
  </r>
  <r>
    <x v="6627"/>
    <n v="10"/>
    <x v="1"/>
    <x v="0"/>
    <x v="12"/>
    <x v="2"/>
    <n v="10"/>
    <n v="0"/>
  </r>
  <r>
    <x v="6628"/>
    <n v="10"/>
    <x v="1"/>
    <x v="0"/>
    <x v="10"/>
    <x v="5"/>
    <n v="10"/>
    <m/>
  </r>
  <r>
    <x v="2424"/>
    <n v="11"/>
    <x v="0"/>
    <x v="0"/>
    <x v="9"/>
    <x v="0"/>
    <n v="11"/>
    <m/>
  </r>
  <r>
    <x v="6629"/>
    <n v="11"/>
    <x v="1"/>
    <x v="0"/>
    <x v="12"/>
    <x v="2"/>
    <n v="11"/>
    <m/>
  </r>
  <r>
    <x v="6502"/>
    <n v="11"/>
    <x v="0"/>
    <x v="0"/>
    <x v="12"/>
    <x v="2"/>
    <n v="0"/>
    <n v="11"/>
  </r>
  <r>
    <x v="6630"/>
    <n v="11"/>
    <x v="1"/>
    <x v="0"/>
    <x v="10"/>
    <x v="5"/>
    <n v="11"/>
    <n v="0"/>
  </r>
  <r>
    <x v="3234"/>
    <n v="11"/>
    <x v="0"/>
    <x v="0"/>
    <x v="21"/>
    <x v="8"/>
    <n v="11"/>
    <m/>
  </r>
  <r>
    <x v="3382"/>
    <n v="11"/>
    <x v="0"/>
    <x v="0"/>
    <x v="6"/>
    <x v="4"/>
    <m/>
    <n v="11"/>
  </r>
  <r>
    <x v="3482"/>
    <n v="11"/>
    <x v="3"/>
    <x v="0"/>
    <x v="10"/>
    <x v="5"/>
    <n v="11"/>
    <m/>
  </r>
  <r>
    <x v="3560"/>
    <n v="11"/>
    <x v="0"/>
    <x v="0"/>
    <x v="7"/>
    <x v="1"/>
    <n v="11"/>
    <m/>
  </r>
  <r>
    <x v="6631"/>
    <n v="11"/>
    <x v="1"/>
    <x v="0"/>
    <x v="10"/>
    <x v="5"/>
    <n v="11"/>
    <m/>
  </r>
  <r>
    <x v="4034"/>
    <n v="11"/>
    <x v="0"/>
    <x v="0"/>
    <x v="17"/>
    <x v="6"/>
    <n v="0"/>
    <n v="11"/>
  </r>
  <r>
    <x v="277"/>
    <n v="11"/>
    <x v="0"/>
    <x v="0"/>
    <x v="14"/>
    <x v="7"/>
    <n v="11"/>
    <m/>
  </r>
  <r>
    <x v="6632"/>
    <n v="11"/>
    <x v="0"/>
    <x v="0"/>
    <x v="12"/>
    <x v="2"/>
    <n v="11"/>
    <m/>
  </r>
  <r>
    <x v="462"/>
    <n v="11"/>
    <x v="3"/>
    <x v="0"/>
    <x v="0"/>
    <x v="0"/>
    <m/>
    <n v="11"/>
  </r>
  <r>
    <x v="805"/>
    <n v="11"/>
    <x v="1"/>
    <x v="0"/>
    <x v="27"/>
    <x v="2"/>
    <n v="11"/>
    <m/>
  </r>
  <r>
    <x v="6633"/>
    <n v="11"/>
    <x v="0"/>
    <x v="0"/>
    <x v="10"/>
    <x v="5"/>
    <n v="3"/>
    <n v="8"/>
  </r>
  <r>
    <x v="4555"/>
    <n v="11"/>
    <x v="1"/>
    <x v="0"/>
    <x v="21"/>
    <x v="8"/>
    <m/>
    <n v="11"/>
  </r>
  <r>
    <x v="6634"/>
    <n v="11"/>
    <x v="0"/>
    <x v="0"/>
    <x v="9"/>
    <x v="0"/>
    <n v="8"/>
    <n v="3"/>
  </r>
  <r>
    <x v="4680"/>
    <n v="11"/>
    <x v="0"/>
    <x v="0"/>
    <x v="9"/>
    <x v="0"/>
    <n v="11"/>
    <m/>
  </r>
  <r>
    <x v="6635"/>
    <n v="11"/>
    <x v="1"/>
    <x v="0"/>
    <x v="12"/>
    <x v="2"/>
    <n v="0"/>
    <n v="11"/>
  </r>
  <r>
    <x v="6636"/>
    <n v="11"/>
    <x v="1"/>
    <x v="0"/>
    <x v="12"/>
    <x v="2"/>
    <n v="11"/>
    <m/>
  </r>
  <r>
    <x v="17"/>
    <n v="11"/>
    <x v="2"/>
    <x v="0"/>
    <x v="14"/>
    <x v="7"/>
    <n v="12"/>
    <n v="-1"/>
  </r>
  <r>
    <x v="27"/>
    <n v="11"/>
    <x v="2"/>
    <x v="0"/>
    <x v="31"/>
    <x v="1"/>
    <n v="1"/>
    <n v="10"/>
  </r>
  <r>
    <x v="6564"/>
    <n v="11"/>
    <x v="1"/>
    <x v="0"/>
    <x v="21"/>
    <x v="8"/>
    <m/>
    <n v="11"/>
  </r>
  <r>
    <x v="6637"/>
    <n v="11"/>
    <x v="0"/>
    <x v="0"/>
    <x v="10"/>
    <x v="5"/>
    <n v="11"/>
    <m/>
  </r>
  <r>
    <x v="1118"/>
    <n v="11"/>
    <x v="1"/>
    <x v="0"/>
    <x v="0"/>
    <x v="0"/>
    <m/>
    <n v="11"/>
  </r>
  <r>
    <x v="6638"/>
    <n v="11"/>
    <x v="0"/>
    <x v="0"/>
    <x v="39"/>
    <x v="1"/>
    <n v="11"/>
    <m/>
  </r>
  <r>
    <x v="575"/>
    <n v="11"/>
    <x v="0"/>
    <x v="0"/>
    <x v="10"/>
    <x v="5"/>
    <n v="11"/>
    <m/>
  </r>
  <r>
    <x v="42"/>
    <n v="11"/>
    <x v="0"/>
    <x v="0"/>
    <x v="14"/>
    <x v="7"/>
    <n v="11"/>
    <m/>
  </r>
  <r>
    <x v="6639"/>
    <n v="11"/>
    <x v="0"/>
    <x v="0"/>
    <x v="0"/>
    <x v="0"/>
    <n v="0"/>
    <n v="11"/>
  </r>
  <r>
    <x v="349"/>
    <n v="11"/>
    <x v="3"/>
    <x v="0"/>
    <x v="0"/>
    <x v="0"/>
    <m/>
    <n v="11"/>
  </r>
  <r>
    <x v="6640"/>
    <n v="11"/>
    <x v="2"/>
    <x v="0"/>
    <x v="7"/>
    <x v="1"/>
    <m/>
    <n v="11"/>
  </r>
  <r>
    <x v="77"/>
    <n v="11"/>
    <x v="0"/>
    <x v="0"/>
    <x v="14"/>
    <x v="7"/>
    <n v="11"/>
    <m/>
  </r>
  <r>
    <x v="528"/>
    <n v="11"/>
    <x v="0"/>
    <x v="0"/>
    <x v="6"/>
    <x v="4"/>
    <n v="7"/>
    <n v="4"/>
  </r>
  <r>
    <x v="6641"/>
    <n v="11"/>
    <x v="1"/>
    <x v="0"/>
    <x v="6"/>
    <x v="4"/>
    <n v="11"/>
    <m/>
  </r>
  <r>
    <x v="6642"/>
    <n v="11"/>
    <x v="1"/>
    <x v="0"/>
    <x v="24"/>
    <x v="1"/>
    <n v="11"/>
    <m/>
  </r>
  <r>
    <x v="684"/>
    <n v="11"/>
    <x v="3"/>
    <x v="0"/>
    <x v="6"/>
    <x v="4"/>
    <n v="0"/>
    <n v="11"/>
  </r>
  <r>
    <x v="410"/>
    <n v="12"/>
    <x v="0"/>
    <x v="0"/>
    <x v="9"/>
    <x v="0"/>
    <n v="12"/>
    <n v="0"/>
  </r>
  <r>
    <x v="6643"/>
    <n v="12"/>
    <x v="1"/>
    <x v="0"/>
    <x v="10"/>
    <x v="5"/>
    <n v="12"/>
    <m/>
  </r>
  <r>
    <x v="6644"/>
    <n v="12"/>
    <x v="1"/>
    <x v="0"/>
    <x v="10"/>
    <x v="5"/>
    <n v="12"/>
    <m/>
  </r>
  <r>
    <x v="6645"/>
    <n v="12"/>
    <x v="1"/>
    <x v="0"/>
    <x v="10"/>
    <x v="5"/>
    <n v="12"/>
    <m/>
  </r>
  <r>
    <x v="2624"/>
    <n v="12"/>
    <x v="0"/>
    <x v="0"/>
    <x v="7"/>
    <x v="1"/>
    <n v="0"/>
    <n v="12"/>
  </r>
  <r>
    <x v="6646"/>
    <n v="12"/>
    <x v="1"/>
    <x v="0"/>
    <x v="12"/>
    <x v="2"/>
    <n v="12"/>
    <m/>
  </r>
  <r>
    <x v="2689"/>
    <n v="12"/>
    <x v="3"/>
    <x v="0"/>
    <x v="3"/>
    <x v="2"/>
    <m/>
    <n v="12"/>
  </r>
  <r>
    <x v="2928"/>
    <n v="12"/>
    <x v="0"/>
    <x v="0"/>
    <x v="21"/>
    <x v="8"/>
    <n v="12"/>
    <m/>
  </r>
  <r>
    <x v="3174"/>
    <n v="12"/>
    <x v="0"/>
    <x v="0"/>
    <x v="18"/>
    <x v="1"/>
    <n v="0"/>
    <n v="12"/>
  </r>
  <r>
    <x v="1327"/>
    <n v="12"/>
    <x v="0"/>
    <x v="0"/>
    <x v="22"/>
    <x v="1"/>
    <n v="0"/>
    <n v="12"/>
  </r>
  <r>
    <x v="221"/>
    <n v="12"/>
    <x v="0"/>
    <x v="0"/>
    <x v="22"/>
    <x v="1"/>
    <n v="8"/>
    <n v="4"/>
  </r>
  <r>
    <x v="3525"/>
    <n v="12"/>
    <x v="0"/>
    <x v="0"/>
    <x v="30"/>
    <x v="6"/>
    <n v="-2"/>
    <n v="14"/>
  </r>
  <r>
    <x v="6647"/>
    <n v="12"/>
    <x v="1"/>
    <x v="0"/>
    <x v="12"/>
    <x v="2"/>
    <m/>
    <n v="12"/>
  </r>
  <r>
    <x v="3890"/>
    <n v="12"/>
    <x v="0"/>
    <x v="0"/>
    <x v="16"/>
    <x v="3"/>
    <n v="12"/>
    <m/>
  </r>
  <r>
    <x v="6432"/>
    <n v="12"/>
    <x v="0"/>
    <x v="0"/>
    <x v="19"/>
    <x v="0"/>
    <n v="0"/>
    <n v="12"/>
  </r>
  <r>
    <x v="3996"/>
    <n v="12"/>
    <x v="0"/>
    <x v="0"/>
    <x v="22"/>
    <x v="1"/>
    <n v="1"/>
    <n v="11"/>
  </r>
  <r>
    <x v="497"/>
    <n v="12"/>
    <x v="0"/>
    <x v="0"/>
    <x v="0"/>
    <x v="0"/>
    <n v="0"/>
    <n v="12"/>
  </r>
  <r>
    <x v="6648"/>
    <n v="12"/>
    <x v="0"/>
    <x v="0"/>
    <x v="10"/>
    <x v="5"/>
    <n v="11"/>
    <n v="1"/>
  </r>
  <r>
    <x v="4119"/>
    <n v="12"/>
    <x v="0"/>
    <x v="0"/>
    <x v="9"/>
    <x v="0"/>
    <n v="12"/>
    <m/>
  </r>
  <r>
    <x v="4167"/>
    <n v="12"/>
    <x v="0"/>
    <x v="0"/>
    <x v="19"/>
    <x v="0"/>
    <n v="3"/>
    <n v="9"/>
  </r>
  <r>
    <x v="6649"/>
    <n v="12"/>
    <x v="1"/>
    <x v="0"/>
    <x v="10"/>
    <x v="5"/>
    <n v="0"/>
    <n v="12"/>
  </r>
  <r>
    <x v="4530"/>
    <n v="12"/>
    <x v="1"/>
    <x v="0"/>
    <x v="21"/>
    <x v="8"/>
    <m/>
    <n v="12"/>
  </r>
  <r>
    <x v="114"/>
    <n v="12"/>
    <x v="0"/>
    <x v="0"/>
    <x v="21"/>
    <x v="8"/>
    <n v="0"/>
    <n v="12"/>
  </r>
  <r>
    <x v="6650"/>
    <n v="12"/>
    <x v="0"/>
    <x v="0"/>
    <x v="26"/>
    <x v="7"/>
    <n v="0"/>
    <n v="12"/>
  </r>
  <r>
    <x v="6651"/>
    <n v="12"/>
    <x v="0"/>
    <x v="0"/>
    <x v="10"/>
    <x v="5"/>
    <n v="0"/>
    <n v="12"/>
  </r>
  <r>
    <x v="4970"/>
    <n v="12"/>
    <x v="1"/>
    <x v="0"/>
    <x v="21"/>
    <x v="8"/>
    <m/>
    <n v="12"/>
  </r>
  <r>
    <x v="331"/>
    <n v="12"/>
    <x v="2"/>
    <x v="0"/>
    <x v="9"/>
    <x v="0"/>
    <n v="12"/>
    <m/>
  </r>
  <r>
    <x v="6652"/>
    <n v="12"/>
    <x v="3"/>
    <x v="0"/>
    <x v="15"/>
    <x v="2"/>
    <m/>
    <n v="12"/>
  </r>
  <r>
    <x v="36"/>
    <n v="12"/>
    <x v="1"/>
    <x v="0"/>
    <x v="22"/>
    <x v="1"/>
    <m/>
    <n v="12"/>
  </r>
  <r>
    <x v="95"/>
    <n v="12"/>
    <x v="2"/>
    <x v="0"/>
    <x v="9"/>
    <x v="0"/>
    <n v="12"/>
    <m/>
  </r>
  <r>
    <x v="95"/>
    <n v="12"/>
    <x v="2"/>
    <x v="0"/>
    <x v="20"/>
    <x v="2"/>
    <n v="12"/>
    <m/>
  </r>
  <r>
    <x v="5190"/>
    <n v="12"/>
    <x v="0"/>
    <x v="0"/>
    <x v="17"/>
    <x v="6"/>
    <n v="0"/>
    <n v="12"/>
  </r>
  <r>
    <x v="6653"/>
    <n v="12"/>
    <x v="0"/>
    <x v="0"/>
    <x v="17"/>
    <x v="6"/>
    <n v="5"/>
    <n v="7"/>
  </r>
  <r>
    <x v="6654"/>
    <n v="12"/>
    <x v="3"/>
    <x v="0"/>
    <x v="13"/>
    <x v="6"/>
    <n v="12"/>
    <m/>
  </r>
  <r>
    <x v="5335"/>
    <n v="12"/>
    <x v="0"/>
    <x v="0"/>
    <x v="12"/>
    <x v="2"/>
    <n v="12"/>
    <m/>
  </r>
  <r>
    <x v="6655"/>
    <n v="12"/>
    <x v="0"/>
    <x v="0"/>
    <x v="16"/>
    <x v="3"/>
    <n v="12"/>
    <m/>
  </r>
  <r>
    <x v="6656"/>
    <n v="12"/>
    <x v="1"/>
    <x v="0"/>
    <x v="10"/>
    <x v="5"/>
    <n v="7"/>
    <n v="5"/>
  </r>
  <r>
    <x v="6657"/>
    <n v="12"/>
    <x v="3"/>
    <x v="0"/>
    <x v="2"/>
    <x v="1"/>
    <m/>
    <n v="12"/>
  </r>
  <r>
    <x v="6658"/>
    <n v="12"/>
    <x v="1"/>
    <x v="0"/>
    <x v="10"/>
    <x v="5"/>
    <n v="12"/>
    <m/>
  </r>
  <r>
    <x v="6659"/>
    <n v="12"/>
    <x v="0"/>
    <x v="0"/>
    <x v="7"/>
    <x v="1"/>
    <m/>
    <n v="12"/>
  </r>
  <r>
    <x v="5783"/>
    <n v="12"/>
    <x v="0"/>
    <x v="0"/>
    <x v="29"/>
    <x v="6"/>
    <n v="12"/>
    <m/>
  </r>
  <r>
    <x v="5980"/>
    <n v="12"/>
    <x v="0"/>
    <x v="0"/>
    <x v="9"/>
    <x v="0"/>
    <n v="12"/>
    <m/>
  </r>
  <r>
    <x v="416"/>
    <n v="12"/>
    <x v="0"/>
    <x v="0"/>
    <x v="6"/>
    <x v="4"/>
    <n v="12"/>
    <m/>
  </r>
  <r>
    <x v="6660"/>
    <n v="12"/>
    <x v="1"/>
    <x v="0"/>
    <x v="17"/>
    <x v="6"/>
    <n v="0"/>
    <n v="12"/>
  </r>
  <r>
    <x v="205"/>
    <n v="13"/>
    <x v="0"/>
    <x v="0"/>
    <x v="22"/>
    <x v="1"/>
    <n v="-2"/>
    <n v="15"/>
  </r>
  <r>
    <x v="6661"/>
    <n v="13"/>
    <x v="3"/>
    <x v="0"/>
    <x v="17"/>
    <x v="6"/>
    <m/>
    <n v="13"/>
  </r>
  <r>
    <x v="2463"/>
    <n v="13"/>
    <x v="0"/>
    <x v="0"/>
    <x v="7"/>
    <x v="1"/>
    <n v="13"/>
    <n v="0"/>
  </r>
  <r>
    <x v="773"/>
    <n v="13"/>
    <x v="0"/>
    <x v="0"/>
    <x v="6"/>
    <x v="4"/>
    <n v="13"/>
    <m/>
  </r>
  <r>
    <x v="6662"/>
    <n v="13"/>
    <x v="0"/>
    <x v="0"/>
    <x v="6"/>
    <x v="4"/>
    <m/>
    <n v="13"/>
  </r>
  <r>
    <x v="1644"/>
    <n v="13"/>
    <x v="0"/>
    <x v="0"/>
    <x v="10"/>
    <x v="5"/>
    <n v="13"/>
    <m/>
  </r>
  <r>
    <x v="6663"/>
    <n v="13"/>
    <x v="1"/>
    <x v="0"/>
    <x v="1"/>
    <x v="0"/>
    <m/>
    <n v="13"/>
  </r>
  <r>
    <x v="6664"/>
    <n v="13"/>
    <x v="1"/>
    <x v="0"/>
    <x v="9"/>
    <x v="0"/>
    <n v="13"/>
    <m/>
  </r>
  <r>
    <x v="6665"/>
    <n v="13"/>
    <x v="1"/>
    <x v="0"/>
    <x v="21"/>
    <x v="8"/>
    <n v="13"/>
    <m/>
  </r>
  <r>
    <x v="4348"/>
    <n v="13"/>
    <x v="0"/>
    <x v="0"/>
    <x v="12"/>
    <x v="2"/>
    <n v="65"/>
    <n v="-52"/>
  </r>
  <r>
    <x v="47"/>
    <n v="13"/>
    <x v="3"/>
    <x v="0"/>
    <x v="0"/>
    <x v="0"/>
    <m/>
    <n v="13"/>
  </r>
  <r>
    <x v="47"/>
    <n v="13"/>
    <x v="0"/>
    <x v="0"/>
    <x v="19"/>
    <x v="0"/>
    <n v="5"/>
    <n v="8"/>
  </r>
  <r>
    <x v="4434"/>
    <n v="13"/>
    <x v="0"/>
    <x v="0"/>
    <x v="8"/>
    <x v="0"/>
    <m/>
    <n v="13"/>
  </r>
  <r>
    <x v="6666"/>
    <n v="13"/>
    <x v="0"/>
    <x v="0"/>
    <x v="6"/>
    <x v="4"/>
    <n v="13"/>
    <m/>
  </r>
  <r>
    <x v="4630"/>
    <n v="13"/>
    <x v="0"/>
    <x v="0"/>
    <x v="17"/>
    <x v="6"/>
    <n v="0"/>
    <n v="13"/>
  </r>
  <r>
    <x v="909"/>
    <n v="13"/>
    <x v="0"/>
    <x v="0"/>
    <x v="9"/>
    <x v="0"/>
    <n v="12"/>
    <n v="1"/>
  </r>
  <r>
    <x v="4759"/>
    <n v="13"/>
    <x v="1"/>
    <x v="0"/>
    <x v="1"/>
    <x v="0"/>
    <m/>
    <n v="13"/>
  </r>
  <r>
    <x v="76"/>
    <n v="13"/>
    <x v="3"/>
    <x v="0"/>
    <x v="0"/>
    <x v="0"/>
    <m/>
    <n v="13"/>
  </r>
  <r>
    <x v="6667"/>
    <n v="13"/>
    <x v="0"/>
    <x v="0"/>
    <x v="17"/>
    <x v="6"/>
    <n v="0"/>
    <n v="13"/>
  </r>
  <r>
    <x v="150"/>
    <n v="13"/>
    <x v="2"/>
    <x v="0"/>
    <x v="13"/>
    <x v="6"/>
    <n v="0"/>
    <n v="13"/>
  </r>
  <r>
    <x v="150"/>
    <n v="13"/>
    <x v="2"/>
    <x v="0"/>
    <x v="17"/>
    <x v="6"/>
    <n v="0"/>
    <n v="13"/>
  </r>
  <r>
    <x v="6668"/>
    <n v="13"/>
    <x v="0"/>
    <x v="0"/>
    <x v="12"/>
    <x v="2"/>
    <n v="13"/>
    <m/>
  </r>
  <r>
    <x v="1057"/>
    <n v="13"/>
    <x v="0"/>
    <x v="0"/>
    <x v="6"/>
    <x v="4"/>
    <n v="13"/>
    <m/>
  </r>
  <r>
    <x v="6669"/>
    <n v="13"/>
    <x v="1"/>
    <x v="0"/>
    <x v="10"/>
    <x v="5"/>
    <n v="13"/>
    <m/>
  </r>
  <r>
    <x v="6670"/>
    <n v="13"/>
    <x v="1"/>
    <x v="0"/>
    <x v="10"/>
    <x v="5"/>
    <m/>
    <n v="13"/>
  </r>
  <r>
    <x v="798"/>
    <n v="13"/>
    <x v="0"/>
    <x v="0"/>
    <x v="0"/>
    <x v="0"/>
    <m/>
    <n v="13"/>
  </r>
  <r>
    <x v="6671"/>
    <n v="13"/>
    <x v="0"/>
    <x v="0"/>
    <x v="12"/>
    <x v="2"/>
    <n v="-85"/>
    <n v="98"/>
  </r>
  <r>
    <x v="6672"/>
    <n v="13"/>
    <x v="0"/>
    <x v="0"/>
    <x v="13"/>
    <x v="6"/>
    <n v="8"/>
    <n v="5"/>
  </r>
  <r>
    <x v="5727"/>
    <n v="13"/>
    <x v="1"/>
    <x v="0"/>
    <x v="10"/>
    <x v="5"/>
    <n v="13"/>
    <m/>
  </r>
  <r>
    <x v="103"/>
    <n v="13"/>
    <x v="2"/>
    <x v="0"/>
    <x v="23"/>
    <x v="7"/>
    <n v="0"/>
    <n v="13"/>
  </r>
  <r>
    <x v="74"/>
    <n v="13"/>
    <x v="2"/>
    <x v="0"/>
    <x v="8"/>
    <x v="0"/>
    <m/>
    <n v="13"/>
  </r>
  <r>
    <x v="1302"/>
    <n v="13"/>
    <x v="0"/>
    <x v="0"/>
    <x v="9"/>
    <x v="0"/>
    <n v="13"/>
    <m/>
  </r>
  <r>
    <x v="220"/>
    <n v="13"/>
    <x v="0"/>
    <x v="0"/>
    <x v="12"/>
    <x v="2"/>
    <n v="13"/>
    <n v="0"/>
  </r>
  <r>
    <x v="163"/>
    <n v="13"/>
    <x v="1"/>
    <x v="0"/>
    <x v="19"/>
    <x v="0"/>
    <n v="0"/>
    <n v="13"/>
  </r>
  <r>
    <x v="6119"/>
    <n v="13"/>
    <x v="0"/>
    <x v="0"/>
    <x v="29"/>
    <x v="6"/>
    <n v="58"/>
    <n v="-45"/>
  </r>
  <r>
    <x v="6252"/>
    <n v="13"/>
    <x v="1"/>
    <x v="0"/>
    <x v="10"/>
    <x v="5"/>
    <n v="13"/>
    <m/>
  </r>
  <r>
    <x v="6673"/>
    <n v="13"/>
    <x v="1"/>
    <x v="0"/>
    <x v="10"/>
    <x v="5"/>
    <n v="13"/>
    <m/>
  </r>
  <r>
    <x v="6674"/>
    <n v="14"/>
    <x v="1"/>
    <x v="0"/>
    <x v="12"/>
    <x v="2"/>
    <n v="14"/>
    <m/>
  </r>
  <r>
    <x v="6675"/>
    <n v="14"/>
    <x v="1"/>
    <x v="0"/>
    <x v="10"/>
    <x v="5"/>
    <n v="14"/>
    <m/>
  </r>
  <r>
    <x v="2548"/>
    <n v="14"/>
    <x v="0"/>
    <x v="0"/>
    <x v="7"/>
    <x v="1"/>
    <n v="14"/>
    <n v="0"/>
  </r>
  <r>
    <x v="6676"/>
    <n v="14"/>
    <x v="0"/>
    <x v="0"/>
    <x v="10"/>
    <x v="5"/>
    <n v="14"/>
    <m/>
  </r>
  <r>
    <x v="937"/>
    <n v="14"/>
    <x v="0"/>
    <x v="0"/>
    <x v="22"/>
    <x v="1"/>
    <n v="-3"/>
    <n v="17"/>
  </r>
  <r>
    <x v="119"/>
    <n v="14"/>
    <x v="0"/>
    <x v="0"/>
    <x v="26"/>
    <x v="7"/>
    <n v="14"/>
    <m/>
  </r>
  <r>
    <x v="3106"/>
    <n v="14"/>
    <x v="0"/>
    <x v="0"/>
    <x v="26"/>
    <x v="7"/>
    <n v="0"/>
    <n v="14"/>
  </r>
  <r>
    <x v="6677"/>
    <n v="14"/>
    <x v="1"/>
    <x v="0"/>
    <x v="12"/>
    <x v="2"/>
    <n v="14"/>
    <m/>
  </r>
  <r>
    <x v="6678"/>
    <n v="14"/>
    <x v="1"/>
    <x v="0"/>
    <x v="10"/>
    <x v="5"/>
    <n v="12"/>
    <n v="2"/>
  </r>
  <r>
    <x v="3348"/>
    <n v="14"/>
    <x v="0"/>
    <x v="0"/>
    <x v="6"/>
    <x v="4"/>
    <m/>
    <n v="14"/>
  </r>
  <r>
    <x v="221"/>
    <n v="14"/>
    <x v="0"/>
    <x v="0"/>
    <x v="9"/>
    <x v="0"/>
    <n v="4"/>
    <n v="10"/>
  </r>
  <r>
    <x v="6679"/>
    <n v="14"/>
    <x v="1"/>
    <x v="0"/>
    <x v="10"/>
    <x v="5"/>
    <n v="0"/>
    <n v="14"/>
  </r>
  <r>
    <x v="3525"/>
    <n v="14"/>
    <x v="0"/>
    <x v="0"/>
    <x v="17"/>
    <x v="6"/>
    <n v="14"/>
    <m/>
  </r>
  <r>
    <x v="6680"/>
    <n v="14"/>
    <x v="0"/>
    <x v="0"/>
    <x v="17"/>
    <x v="6"/>
    <n v="0"/>
    <n v="14"/>
  </r>
  <r>
    <x v="6681"/>
    <n v="14"/>
    <x v="1"/>
    <x v="0"/>
    <x v="1"/>
    <x v="0"/>
    <m/>
    <n v="14"/>
  </r>
  <r>
    <x v="3765"/>
    <n v="14"/>
    <x v="2"/>
    <x v="0"/>
    <x v="7"/>
    <x v="1"/>
    <n v="0"/>
    <n v="14"/>
  </r>
  <r>
    <x v="3858"/>
    <n v="14"/>
    <x v="0"/>
    <x v="0"/>
    <x v="6"/>
    <x v="4"/>
    <n v="3"/>
    <n v="11"/>
  </r>
  <r>
    <x v="3941"/>
    <n v="14"/>
    <x v="0"/>
    <x v="0"/>
    <x v="17"/>
    <x v="6"/>
    <n v="0"/>
    <n v="14"/>
  </r>
  <r>
    <x v="4095"/>
    <n v="14"/>
    <x v="0"/>
    <x v="0"/>
    <x v="10"/>
    <x v="5"/>
    <n v="14"/>
    <m/>
  </r>
  <r>
    <x v="6682"/>
    <n v="14"/>
    <x v="1"/>
    <x v="0"/>
    <x v="17"/>
    <x v="6"/>
    <n v="5"/>
    <n v="9"/>
  </r>
  <r>
    <x v="6683"/>
    <n v="14"/>
    <x v="0"/>
    <x v="0"/>
    <x v="19"/>
    <x v="0"/>
    <n v="0"/>
    <n v="14"/>
  </r>
  <r>
    <x v="1030"/>
    <n v="14"/>
    <x v="3"/>
    <x v="0"/>
    <x v="24"/>
    <x v="1"/>
    <n v="0"/>
    <n v="14"/>
  </r>
  <r>
    <x v="6684"/>
    <n v="14"/>
    <x v="1"/>
    <x v="0"/>
    <x v="12"/>
    <x v="2"/>
    <n v="14"/>
    <m/>
  </r>
  <r>
    <x v="181"/>
    <n v="14"/>
    <x v="2"/>
    <x v="0"/>
    <x v="13"/>
    <x v="6"/>
    <n v="14"/>
    <m/>
  </r>
  <r>
    <x v="24"/>
    <n v="14"/>
    <x v="2"/>
    <x v="0"/>
    <x v="24"/>
    <x v="1"/>
    <n v="14"/>
    <m/>
  </r>
  <r>
    <x v="6685"/>
    <n v="14"/>
    <x v="0"/>
    <x v="0"/>
    <x v="13"/>
    <x v="6"/>
    <n v="2"/>
    <n v="12"/>
  </r>
  <r>
    <x v="5207"/>
    <n v="14"/>
    <x v="0"/>
    <x v="0"/>
    <x v="17"/>
    <x v="6"/>
    <n v="0"/>
    <n v="14"/>
  </r>
  <r>
    <x v="6686"/>
    <n v="14"/>
    <x v="0"/>
    <x v="0"/>
    <x v="26"/>
    <x v="7"/>
    <n v="14"/>
    <m/>
  </r>
  <r>
    <x v="6687"/>
    <n v="14"/>
    <x v="0"/>
    <x v="0"/>
    <x v="10"/>
    <x v="5"/>
    <m/>
    <n v="14"/>
  </r>
  <r>
    <x v="125"/>
    <n v="14"/>
    <x v="2"/>
    <x v="0"/>
    <x v="39"/>
    <x v="1"/>
    <n v="14"/>
    <m/>
  </r>
  <r>
    <x v="5473"/>
    <n v="14"/>
    <x v="0"/>
    <x v="0"/>
    <x v="1"/>
    <x v="0"/>
    <m/>
    <n v="14"/>
  </r>
  <r>
    <x v="142"/>
    <n v="14"/>
    <x v="0"/>
    <x v="0"/>
    <x v="13"/>
    <x v="6"/>
    <n v="0"/>
    <n v="14"/>
  </r>
  <r>
    <x v="142"/>
    <n v="14"/>
    <x v="0"/>
    <x v="0"/>
    <x v="26"/>
    <x v="7"/>
    <n v="0"/>
    <n v="14"/>
  </r>
  <r>
    <x v="5772"/>
    <n v="14"/>
    <x v="0"/>
    <x v="0"/>
    <x v="18"/>
    <x v="1"/>
    <n v="14"/>
    <m/>
  </r>
  <r>
    <x v="635"/>
    <n v="15"/>
    <x v="3"/>
    <x v="0"/>
    <x v="4"/>
    <x v="3"/>
    <m/>
    <n v="15"/>
  </r>
  <r>
    <x v="6688"/>
    <n v="15"/>
    <x v="1"/>
    <x v="0"/>
    <x v="12"/>
    <x v="2"/>
    <n v="15"/>
    <m/>
  </r>
  <r>
    <x v="6329"/>
    <n v="15"/>
    <x v="0"/>
    <x v="0"/>
    <x v="6"/>
    <x v="4"/>
    <n v="15"/>
    <m/>
  </r>
  <r>
    <x v="303"/>
    <n v="15"/>
    <x v="1"/>
    <x v="0"/>
    <x v="30"/>
    <x v="6"/>
    <m/>
    <n v="15"/>
  </r>
  <r>
    <x v="6689"/>
    <n v="15"/>
    <x v="1"/>
    <x v="0"/>
    <x v="10"/>
    <x v="5"/>
    <n v="15"/>
    <m/>
  </r>
  <r>
    <x v="6690"/>
    <n v="15"/>
    <x v="0"/>
    <x v="0"/>
    <x v="12"/>
    <x v="2"/>
    <n v="15"/>
    <m/>
  </r>
  <r>
    <x v="6691"/>
    <n v="15"/>
    <x v="1"/>
    <x v="0"/>
    <x v="10"/>
    <x v="5"/>
    <n v="15"/>
    <m/>
  </r>
  <r>
    <x v="2784"/>
    <n v="15"/>
    <x v="0"/>
    <x v="0"/>
    <x v="6"/>
    <x v="4"/>
    <n v="15"/>
    <m/>
  </r>
  <r>
    <x v="2813"/>
    <n v="15"/>
    <x v="1"/>
    <x v="0"/>
    <x v="9"/>
    <x v="0"/>
    <n v="15"/>
    <m/>
  </r>
  <r>
    <x v="6692"/>
    <n v="15"/>
    <x v="1"/>
    <x v="0"/>
    <x v="1"/>
    <x v="0"/>
    <m/>
    <n v="15"/>
  </r>
  <r>
    <x v="888"/>
    <n v="15"/>
    <x v="0"/>
    <x v="0"/>
    <x v="41"/>
    <x v="4"/>
    <n v="15"/>
    <m/>
  </r>
  <r>
    <x v="6693"/>
    <n v="15"/>
    <x v="1"/>
    <x v="0"/>
    <x v="10"/>
    <x v="5"/>
    <n v="14"/>
    <n v="1"/>
  </r>
  <r>
    <x v="6694"/>
    <n v="15"/>
    <x v="1"/>
    <x v="0"/>
    <x v="10"/>
    <x v="5"/>
    <n v="15"/>
    <m/>
  </r>
  <r>
    <x v="6695"/>
    <n v="15"/>
    <x v="1"/>
    <x v="0"/>
    <x v="14"/>
    <x v="7"/>
    <n v="15"/>
    <m/>
  </r>
  <r>
    <x v="428"/>
    <n v="15"/>
    <x v="3"/>
    <x v="0"/>
    <x v="0"/>
    <x v="0"/>
    <m/>
    <n v="15"/>
  </r>
  <r>
    <x v="384"/>
    <n v="15"/>
    <x v="3"/>
    <x v="0"/>
    <x v="6"/>
    <x v="4"/>
    <n v="15"/>
    <m/>
  </r>
  <r>
    <x v="181"/>
    <n v="15"/>
    <x v="2"/>
    <x v="0"/>
    <x v="34"/>
    <x v="4"/>
    <n v="0"/>
    <n v="15"/>
  </r>
  <r>
    <x v="31"/>
    <n v="15"/>
    <x v="2"/>
    <x v="0"/>
    <x v="4"/>
    <x v="3"/>
    <n v="0"/>
    <n v="15"/>
  </r>
  <r>
    <x v="208"/>
    <n v="15"/>
    <x v="2"/>
    <x v="0"/>
    <x v="6"/>
    <x v="4"/>
    <n v="7"/>
    <n v="8"/>
  </r>
  <r>
    <x v="6696"/>
    <n v="15"/>
    <x v="0"/>
    <x v="0"/>
    <x v="1"/>
    <x v="0"/>
    <m/>
    <n v="15"/>
  </r>
  <r>
    <x v="1589"/>
    <n v="15"/>
    <x v="1"/>
    <x v="0"/>
    <x v="21"/>
    <x v="8"/>
    <m/>
    <n v="15"/>
  </r>
  <r>
    <x v="160"/>
    <n v="15"/>
    <x v="3"/>
    <x v="0"/>
    <x v="2"/>
    <x v="1"/>
    <n v="0"/>
    <n v="15"/>
  </r>
  <r>
    <x v="6697"/>
    <n v="15"/>
    <x v="3"/>
    <x v="0"/>
    <x v="0"/>
    <x v="0"/>
    <m/>
    <n v="15"/>
  </r>
  <r>
    <x v="1256"/>
    <n v="15"/>
    <x v="0"/>
    <x v="0"/>
    <x v="6"/>
    <x v="4"/>
    <n v="0"/>
    <n v="15"/>
  </r>
  <r>
    <x v="6698"/>
    <n v="15"/>
    <x v="1"/>
    <x v="0"/>
    <x v="1"/>
    <x v="0"/>
    <m/>
    <n v="15"/>
  </r>
  <r>
    <x v="6699"/>
    <n v="15"/>
    <x v="0"/>
    <x v="0"/>
    <x v="12"/>
    <x v="2"/>
    <n v="15"/>
    <m/>
  </r>
  <r>
    <x v="6700"/>
    <n v="15"/>
    <x v="0"/>
    <x v="0"/>
    <x v="12"/>
    <x v="2"/>
    <n v="15"/>
    <m/>
  </r>
  <r>
    <x v="6701"/>
    <n v="15"/>
    <x v="1"/>
    <x v="0"/>
    <x v="10"/>
    <x v="5"/>
    <n v="15"/>
    <m/>
  </r>
  <r>
    <x v="784"/>
    <n v="15"/>
    <x v="0"/>
    <x v="0"/>
    <x v="0"/>
    <x v="0"/>
    <n v="0"/>
    <n v="15"/>
  </r>
  <r>
    <x v="6702"/>
    <n v="15"/>
    <x v="1"/>
    <x v="0"/>
    <x v="1"/>
    <x v="0"/>
    <m/>
    <n v="15"/>
  </r>
  <r>
    <x v="2052"/>
    <n v="16"/>
    <x v="0"/>
    <x v="0"/>
    <x v="19"/>
    <x v="0"/>
    <n v="15"/>
    <n v="1"/>
  </r>
  <r>
    <x v="6570"/>
    <n v="16"/>
    <x v="0"/>
    <x v="0"/>
    <x v="24"/>
    <x v="1"/>
    <n v="16"/>
    <m/>
  </r>
  <r>
    <x v="6703"/>
    <n v="16"/>
    <x v="1"/>
    <x v="0"/>
    <x v="2"/>
    <x v="1"/>
    <n v="0"/>
    <n v="16"/>
  </r>
  <r>
    <x v="672"/>
    <n v="16"/>
    <x v="0"/>
    <x v="0"/>
    <x v="6"/>
    <x v="4"/>
    <n v="269"/>
    <n v="-253"/>
  </r>
  <r>
    <x v="2722"/>
    <n v="16"/>
    <x v="0"/>
    <x v="0"/>
    <x v="17"/>
    <x v="6"/>
    <n v="0"/>
    <n v="16"/>
  </r>
  <r>
    <x v="2813"/>
    <n v="16"/>
    <x v="0"/>
    <x v="0"/>
    <x v="21"/>
    <x v="8"/>
    <m/>
    <n v="16"/>
  </r>
  <r>
    <x v="2909"/>
    <n v="16"/>
    <x v="0"/>
    <x v="0"/>
    <x v="10"/>
    <x v="5"/>
    <n v="16"/>
    <m/>
  </r>
  <r>
    <x v="6704"/>
    <n v="16"/>
    <x v="0"/>
    <x v="0"/>
    <x v="17"/>
    <x v="6"/>
    <n v="0"/>
    <n v="16"/>
  </r>
  <r>
    <x v="713"/>
    <n v="16"/>
    <x v="0"/>
    <x v="0"/>
    <x v="6"/>
    <x v="4"/>
    <n v="16"/>
    <m/>
  </r>
  <r>
    <x v="6705"/>
    <n v="16"/>
    <x v="1"/>
    <x v="0"/>
    <x v="10"/>
    <x v="5"/>
    <n v="16"/>
    <m/>
  </r>
  <r>
    <x v="1206"/>
    <n v="16"/>
    <x v="0"/>
    <x v="0"/>
    <x v="6"/>
    <x v="4"/>
    <n v="19"/>
    <n v="-3"/>
  </r>
  <r>
    <x v="6706"/>
    <n v="16"/>
    <x v="0"/>
    <x v="0"/>
    <x v="17"/>
    <x v="6"/>
    <n v="51"/>
    <n v="-35"/>
  </r>
  <r>
    <x v="111"/>
    <n v="16"/>
    <x v="0"/>
    <x v="0"/>
    <x v="0"/>
    <x v="0"/>
    <m/>
    <n v="16"/>
  </r>
  <r>
    <x v="6707"/>
    <n v="16"/>
    <x v="1"/>
    <x v="0"/>
    <x v="8"/>
    <x v="0"/>
    <m/>
    <n v="16"/>
  </r>
  <r>
    <x v="6708"/>
    <n v="16"/>
    <x v="1"/>
    <x v="0"/>
    <x v="10"/>
    <x v="5"/>
    <n v="16"/>
    <m/>
  </r>
  <r>
    <x v="6709"/>
    <n v="16"/>
    <x v="1"/>
    <x v="0"/>
    <x v="10"/>
    <x v="5"/>
    <n v="16"/>
    <m/>
  </r>
  <r>
    <x v="109"/>
    <n v="16"/>
    <x v="1"/>
    <x v="0"/>
    <x v="11"/>
    <x v="2"/>
    <m/>
    <n v="16"/>
  </r>
  <r>
    <x v="1243"/>
    <n v="16"/>
    <x v="0"/>
    <x v="0"/>
    <x v="6"/>
    <x v="4"/>
    <n v="12"/>
    <n v="4"/>
  </r>
  <r>
    <x v="4844"/>
    <n v="16"/>
    <x v="0"/>
    <x v="0"/>
    <x v="9"/>
    <x v="0"/>
    <n v="16"/>
    <m/>
  </r>
  <r>
    <x v="4914"/>
    <n v="16"/>
    <x v="1"/>
    <x v="0"/>
    <x v="10"/>
    <x v="5"/>
    <n v="16"/>
    <m/>
  </r>
  <r>
    <x v="30"/>
    <n v="16"/>
    <x v="2"/>
    <x v="0"/>
    <x v="25"/>
    <x v="2"/>
    <m/>
    <n v="16"/>
  </r>
  <r>
    <x v="327"/>
    <n v="16"/>
    <x v="2"/>
    <x v="1"/>
    <x v="6"/>
    <x v="4"/>
    <n v="0"/>
    <n v="16"/>
  </r>
  <r>
    <x v="21"/>
    <n v="16"/>
    <x v="2"/>
    <x v="1"/>
    <x v="41"/>
    <x v="4"/>
    <m/>
    <n v="16"/>
  </r>
  <r>
    <x v="21"/>
    <n v="16"/>
    <x v="2"/>
    <x v="1"/>
    <x v="26"/>
    <x v="7"/>
    <n v="0"/>
    <n v="16"/>
  </r>
  <r>
    <x v="69"/>
    <n v="16"/>
    <x v="0"/>
    <x v="1"/>
    <x v="2"/>
    <x v="1"/>
    <m/>
    <n v="16"/>
  </r>
  <r>
    <x v="6710"/>
    <n v="16"/>
    <x v="1"/>
    <x v="0"/>
    <x v="12"/>
    <x v="2"/>
    <n v="16"/>
    <m/>
  </r>
  <r>
    <x v="8"/>
    <n v="16"/>
    <x v="2"/>
    <x v="0"/>
    <x v="43"/>
    <x v="6"/>
    <n v="16"/>
    <m/>
  </r>
  <r>
    <x v="987"/>
    <n v="16"/>
    <x v="0"/>
    <x v="0"/>
    <x v="10"/>
    <x v="5"/>
    <n v="-31"/>
    <n v="47"/>
  </r>
  <r>
    <x v="157"/>
    <n v="16"/>
    <x v="0"/>
    <x v="0"/>
    <x v="0"/>
    <x v="0"/>
    <m/>
    <n v="16"/>
  </r>
  <r>
    <x v="6711"/>
    <n v="16"/>
    <x v="1"/>
    <x v="0"/>
    <x v="0"/>
    <x v="0"/>
    <m/>
    <n v="16"/>
  </r>
  <r>
    <x v="6712"/>
    <n v="16"/>
    <x v="1"/>
    <x v="0"/>
    <x v="1"/>
    <x v="0"/>
    <m/>
    <n v="16"/>
  </r>
  <r>
    <x v="6713"/>
    <n v="16"/>
    <x v="1"/>
    <x v="0"/>
    <x v="12"/>
    <x v="2"/>
    <m/>
    <n v="16"/>
  </r>
  <r>
    <x v="9"/>
    <n v="16"/>
    <x v="2"/>
    <x v="0"/>
    <x v="17"/>
    <x v="6"/>
    <n v="0"/>
    <n v="16"/>
  </r>
  <r>
    <x v="990"/>
    <n v="16"/>
    <x v="3"/>
    <x v="1"/>
    <x v="23"/>
    <x v="7"/>
    <m/>
    <n v="16"/>
  </r>
  <r>
    <x v="6165"/>
    <n v="16"/>
    <x v="1"/>
    <x v="0"/>
    <x v="30"/>
    <x v="6"/>
    <n v="16"/>
    <m/>
  </r>
  <r>
    <x v="6397"/>
    <n v="16"/>
    <x v="0"/>
    <x v="0"/>
    <x v="19"/>
    <x v="0"/>
    <n v="8"/>
    <n v="8"/>
  </r>
  <r>
    <x v="6171"/>
    <n v="16"/>
    <x v="0"/>
    <x v="0"/>
    <x v="17"/>
    <x v="6"/>
    <n v="0"/>
    <n v="16"/>
  </r>
  <r>
    <x v="6250"/>
    <n v="16"/>
    <x v="0"/>
    <x v="0"/>
    <x v="9"/>
    <x v="0"/>
    <n v="-33"/>
    <n v="49"/>
  </r>
  <r>
    <x v="361"/>
    <n v="17"/>
    <x v="0"/>
    <x v="0"/>
    <x v="12"/>
    <x v="2"/>
    <n v="17"/>
    <m/>
  </r>
  <r>
    <x v="6714"/>
    <n v="17"/>
    <x v="0"/>
    <x v="0"/>
    <x v="1"/>
    <x v="0"/>
    <m/>
    <n v="17"/>
  </r>
  <r>
    <x v="2736"/>
    <n v="17"/>
    <x v="0"/>
    <x v="0"/>
    <x v="29"/>
    <x v="6"/>
    <n v="17"/>
    <m/>
  </r>
  <r>
    <x v="2788"/>
    <n v="17"/>
    <x v="0"/>
    <x v="0"/>
    <x v="17"/>
    <x v="6"/>
    <m/>
    <n v="17"/>
  </r>
  <r>
    <x v="6715"/>
    <n v="17"/>
    <x v="0"/>
    <x v="0"/>
    <x v="13"/>
    <x v="6"/>
    <n v="25"/>
    <n v="-8"/>
  </r>
  <r>
    <x v="6716"/>
    <n v="17"/>
    <x v="1"/>
    <x v="0"/>
    <x v="10"/>
    <x v="5"/>
    <n v="17"/>
    <m/>
  </r>
  <r>
    <x v="6717"/>
    <n v="17"/>
    <x v="0"/>
    <x v="0"/>
    <x v="19"/>
    <x v="0"/>
    <n v="17"/>
    <m/>
  </r>
  <r>
    <x v="3083"/>
    <n v="17"/>
    <x v="0"/>
    <x v="0"/>
    <x v="29"/>
    <x v="6"/>
    <n v="17"/>
    <m/>
  </r>
  <r>
    <x v="822"/>
    <n v="17"/>
    <x v="0"/>
    <x v="0"/>
    <x v="6"/>
    <x v="4"/>
    <m/>
    <n v="17"/>
  </r>
  <r>
    <x v="6718"/>
    <n v="17"/>
    <x v="0"/>
    <x v="0"/>
    <x v="0"/>
    <x v="0"/>
    <n v="0"/>
    <n v="17"/>
  </r>
  <r>
    <x v="6719"/>
    <n v="17"/>
    <x v="1"/>
    <x v="0"/>
    <x v="1"/>
    <x v="0"/>
    <m/>
    <n v="17"/>
  </r>
  <r>
    <x v="63"/>
    <n v="17"/>
    <x v="2"/>
    <x v="0"/>
    <x v="0"/>
    <x v="0"/>
    <n v="0"/>
    <n v="17"/>
  </r>
  <r>
    <x v="3789"/>
    <n v="17"/>
    <x v="0"/>
    <x v="0"/>
    <x v="16"/>
    <x v="3"/>
    <n v="17"/>
    <m/>
  </r>
  <r>
    <x v="3796"/>
    <n v="17"/>
    <x v="0"/>
    <x v="0"/>
    <x v="6"/>
    <x v="4"/>
    <n v="52"/>
    <n v="-35"/>
  </r>
  <r>
    <x v="6720"/>
    <n v="17"/>
    <x v="1"/>
    <x v="0"/>
    <x v="10"/>
    <x v="5"/>
    <n v="17"/>
    <m/>
  </r>
  <r>
    <x v="6721"/>
    <n v="17"/>
    <x v="0"/>
    <x v="0"/>
    <x v="22"/>
    <x v="1"/>
    <n v="17"/>
    <m/>
  </r>
  <r>
    <x v="6722"/>
    <n v="17"/>
    <x v="1"/>
    <x v="0"/>
    <x v="8"/>
    <x v="0"/>
    <m/>
    <n v="17"/>
  </r>
  <r>
    <x v="722"/>
    <n v="17"/>
    <x v="0"/>
    <x v="0"/>
    <x v="6"/>
    <x v="4"/>
    <n v="24"/>
    <n v="-7"/>
  </r>
  <r>
    <x v="497"/>
    <n v="17"/>
    <x v="0"/>
    <x v="0"/>
    <x v="9"/>
    <x v="0"/>
    <n v="17"/>
    <m/>
  </r>
  <r>
    <x v="6723"/>
    <n v="17"/>
    <x v="0"/>
    <x v="0"/>
    <x v="12"/>
    <x v="2"/>
    <n v="17"/>
    <m/>
  </r>
  <r>
    <x v="293"/>
    <n v="17"/>
    <x v="0"/>
    <x v="0"/>
    <x v="13"/>
    <x v="6"/>
    <n v="0"/>
    <n v="17"/>
  </r>
  <r>
    <x v="293"/>
    <n v="17"/>
    <x v="0"/>
    <x v="0"/>
    <x v="22"/>
    <x v="1"/>
    <m/>
    <n v="17"/>
  </r>
  <r>
    <x v="6371"/>
    <n v="17"/>
    <x v="1"/>
    <x v="0"/>
    <x v="21"/>
    <x v="8"/>
    <m/>
    <n v="17"/>
  </r>
  <r>
    <x v="948"/>
    <n v="17"/>
    <x v="2"/>
    <x v="0"/>
    <x v="24"/>
    <x v="1"/>
    <n v="17"/>
    <m/>
  </r>
  <r>
    <x v="6724"/>
    <n v="17"/>
    <x v="1"/>
    <x v="0"/>
    <x v="29"/>
    <x v="6"/>
    <n v="17"/>
    <m/>
  </r>
  <r>
    <x v="27"/>
    <n v="17"/>
    <x v="2"/>
    <x v="0"/>
    <x v="24"/>
    <x v="1"/>
    <n v="17"/>
    <n v="0"/>
  </r>
  <r>
    <x v="6725"/>
    <n v="17"/>
    <x v="0"/>
    <x v="0"/>
    <x v="7"/>
    <x v="1"/>
    <n v="34"/>
    <n v="-17"/>
  </r>
  <r>
    <x v="11"/>
    <n v="17"/>
    <x v="1"/>
    <x v="0"/>
    <x v="8"/>
    <x v="0"/>
    <m/>
    <n v="17"/>
  </r>
  <r>
    <x v="370"/>
    <n v="17"/>
    <x v="0"/>
    <x v="0"/>
    <x v="7"/>
    <x v="1"/>
    <n v="17"/>
    <m/>
  </r>
  <r>
    <x v="15"/>
    <n v="17"/>
    <x v="0"/>
    <x v="0"/>
    <x v="1"/>
    <x v="0"/>
    <m/>
    <n v="17"/>
  </r>
  <r>
    <x v="234"/>
    <n v="17"/>
    <x v="0"/>
    <x v="0"/>
    <x v="13"/>
    <x v="6"/>
    <n v="0"/>
    <n v="17"/>
  </r>
  <r>
    <x v="6726"/>
    <n v="17"/>
    <x v="0"/>
    <x v="0"/>
    <x v="12"/>
    <x v="2"/>
    <n v="-15"/>
    <n v="32"/>
  </r>
  <r>
    <x v="6727"/>
    <n v="17"/>
    <x v="1"/>
    <x v="0"/>
    <x v="10"/>
    <x v="5"/>
    <n v="13"/>
    <n v="4"/>
  </r>
  <r>
    <x v="6728"/>
    <n v="18"/>
    <x v="1"/>
    <x v="0"/>
    <x v="1"/>
    <x v="0"/>
    <m/>
    <n v="18"/>
  </r>
  <r>
    <x v="2421"/>
    <n v="18"/>
    <x v="0"/>
    <x v="0"/>
    <x v="1"/>
    <x v="0"/>
    <m/>
    <n v="18"/>
  </r>
  <r>
    <x v="2589"/>
    <n v="18"/>
    <x v="0"/>
    <x v="0"/>
    <x v="12"/>
    <x v="2"/>
    <n v="18"/>
    <m/>
  </r>
  <r>
    <x v="6729"/>
    <n v="18"/>
    <x v="1"/>
    <x v="0"/>
    <x v="10"/>
    <x v="5"/>
    <n v="18"/>
    <m/>
  </r>
  <r>
    <x v="2850"/>
    <n v="18"/>
    <x v="0"/>
    <x v="0"/>
    <x v="9"/>
    <x v="0"/>
    <n v="18"/>
    <m/>
  </r>
  <r>
    <x v="707"/>
    <n v="18"/>
    <x v="0"/>
    <x v="0"/>
    <x v="14"/>
    <x v="7"/>
    <n v="18"/>
    <m/>
  </r>
  <r>
    <x v="2979"/>
    <n v="18"/>
    <x v="1"/>
    <x v="0"/>
    <x v="25"/>
    <x v="2"/>
    <m/>
    <n v="18"/>
  </r>
  <r>
    <x v="6730"/>
    <n v="18"/>
    <x v="1"/>
    <x v="0"/>
    <x v="10"/>
    <x v="5"/>
    <n v="18"/>
    <m/>
  </r>
  <r>
    <x v="6731"/>
    <n v="18"/>
    <x v="0"/>
    <x v="0"/>
    <x v="12"/>
    <x v="2"/>
    <n v="18"/>
    <m/>
  </r>
  <r>
    <x v="3427"/>
    <n v="18"/>
    <x v="1"/>
    <x v="0"/>
    <x v="13"/>
    <x v="6"/>
    <n v="18"/>
    <m/>
  </r>
  <r>
    <x v="6732"/>
    <n v="18"/>
    <x v="1"/>
    <x v="0"/>
    <x v="1"/>
    <x v="0"/>
    <m/>
    <n v="18"/>
  </r>
  <r>
    <x v="654"/>
    <n v="18"/>
    <x v="3"/>
    <x v="0"/>
    <x v="4"/>
    <x v="3"/>
    <m/>
    <n v="18"/>
  </r>
  <r>
    <x v="6733"/>
    <n v="18"/>
    <x v="1"/>
    <x v="0"/>
    <x v="15"/>
    <x v="2"/>
    <n v="18"/>
    <m/>
  </r>
  <r>
    <x v="446"/>
    <n v="18"/>
    <x v="1"/>
    <x v="0"/>
    <x v="7"/>
    <x v="1"/>
    <n v="0"/>
    <n v="18"/>
  </r>
  <r>
    <x v="6734"/>
    <n v="18"/>
    <x v="1"/>
    <x v="0"/>
    <x v="10"/>
    <x v="5"/>
    <n v="18"/>
    <m/>
  </r>
  <r>
    <x v="6735"/>
    <n v="18"/>
    <x v="0"/>
    <x v="0"/>
    <x v="16"/>
    <x v="3"/>
    <n v="18"/>
    <m/>
  </r>
  <r>
    <x v="730"/>
    <n v="18"/>
    <x v="0"/>
    <x v="0"/>
    <x v="13"/>
    <x v="6"/>
    <n v="0"/>
    <n v="18"/>
  </r>
  <r>
    <x v="947"/>
    <n v="18"/>
    <x v="0"/>
    <x v="0"/>
    <x v="9"/>
    <x v="0"/>
    <n v="18"/>
    <m/>
  </r>
  <r>
    <x v="21"/>
    <n v="18"/>
    <x v="2"/>
    <x v="0"/>
    <x v="24"/>
    <x v="1"/>
    <n v="18"/>
    <m/>
  </r>
  <r>
    <x v="118"/>
    <n v="18"/>
    <x v="2"/>
    <x v="0"/>
    <x v="6"/>
    <x v="4"/>
    <n v="37"/>
    <n v="-19"/>
  </r>
  <r>
    <x v="31"/>
    <n v="18"/>
    <x v="2"/>
    <x v="0"/>
    <x v="34"/>
    <x v="4"/>
    <m/>
    <n v="18"/>
  </r>
  <r>
    <x v="31"/>
    <n v="18"/>
    <x v="2"/>
    <x v="0"/>
    <x v="41"/>
    <x v="4"/>
    <n v="0"/>
    <n v="18"/>
  </r>
  <r>
    <x v="6736"/>
    <n v="18"/>
    <x v="1"/>
    <x v="0"/>
    <x v="10"/>
    <x v="5"/>
    <n v="0"/>
    <n v="18"/>
  </r>
  <r>
    <x v="5252"/>
    <n v="18"/>
    <x v="0"/>
    <x v="0"/>
    <x v="9"/>
    <x v="0"/>
    <n v="18"/>
    <m/>
  </r>
  <r>
    <x v="1344"/>
    <n v="18"/>
    <x v="0"/>
    <x v="0"/>
    <x v="29"/>
    <x v="6"/>
    <n v="18"/>
    <m/>
  </r>
  <r>
    <x v="8"/>
    <n v="18"/>
    <x v="2"/>
    <x v="0"/>
    <x v="34"/>
    <x v="4"/>
    <m/>
    <n v="18"/>
  </r>
  <r>
    <x v="98"/>
    <n v="18"/>
    <x v="2"/>
    <x v="0"/>
    <x v="14"/>
    <x v="7"/>
    <n v="18"/>
    <m/>
  </r>
  <r>
    <x v="468"/>
    <n v="18"/>
    <x v="0"/>
    <x v="0"/>
    <x v="7"/>
    <x v="1"/>
    <m/>
    <n v="18"/>
  </r>
  <r>
    <x v="6737"/>
    <n v="18"/>
    <x v="0"/>
    <x v="0"/>
    <x v="10"/>
    <x v="5"/>
    <n v="18"/>
    <m/>
  </r>
  <r>
    <x v="6738"/>
    <n v="19"/>
    <x v="0"/>
    <x v="0"/>
    <x v="12"/>
    <x v="2"/>
    <n v="19"/>
    <m/>
  </r>
  <r>
    <x v="426"/>
    <n v="19"/>
    <x v="0"/>
    <x v="0"/>
    <x v="24"/>
    <x v="1"/>
    <n v="19"/>
    <m/>
  </r>
  <r>
    <x v="6739"/>
    <n v="19"/>
    <x v="1"/>
    <x v="0"/>
    <x v="1"/>
    <x v="0"/>
    <m/>
    <n v="19"/>
  </r>
  <r>
    <x v="303"/>
    <n v="19"/>
    <x v="1"/>
    <x v="0"/>
    <x v="13"/>
    <x v="6"/>
    <n v="41"/>
    <n v="-22"/>
  </r>
  <r>
    <x v="2881"/>
    <n v="19"/>
    <x v="0"/>
    <x v="0"/>
    <x v="12"/>
    <x v="2"/>
    <n v="19"/>
    <m/>
  </r>
  <r>
    <x v="3452"/>
    <n v="19"/>
    <x v="0"/>
    <x v="0"/>
    <x v="30"/>
    <x v="6"/>
    <n v="19"/>
    <m/>
  </r>
  <r>
    <x v="6740"/>
    <n v="19"/>
    <x v="1"/>
    <x v="0"/>
    <x v="1"/>
    <x v="0"/>
    <m/>
    <n v="19"/>
  </r>
  <r>
    <x v="3812"/>
    <n v="19"/>
    <x v="0"/>
    <x v="0"/>
    <x v="6"/>
    <x v="4"/>
    <n v="19"/>
    <m/>
  </r>
  <r>
    <x v="6741"/>
    <n v="19"/>
    <x v="1"/>
    <x v="0"/>
    <x v="10"/>
    <x v="5"/>
    <n v="19"/>
    <m/>
  </r>
  <r>
    <x v="4314"/>
    <n v="19"/>
    <x v="0"/>
    <x v="0"/>
    <x v="21"/>
    <x v="8"/>
    <m/>
    <n v="19"/>
  </r>
  <r>
    <x v="4654"/>
    <n v="19"/>
    <x v="0"/>
    <x v="0"/>
    <x v="16"/>
    <x v="3"/>
    <n v="0"/>
    <n v="19"/>
  </r>
  <r>
    <x v="5029"/>
    <n v="19"/>
    <x v="1"/>
    <x v="0"/>
    <x v="12"/>
    <x v="2"/>
    <m/>
    <n v="19"/>
  </r>
  <r>
    <x v="5059"/>
    <n v="19"/>
    <x v="0"/>
    <x v="0"/>
    <x v="21"/>
    <x v="8"/>
    <n v="19"/>
    <m/>
  </r>
  <r>
    <x v="429"/>
    <n v="19"/>
    <x v="2"/>
    <x v="0"/>
    <x v="37"/>
    <x v="3"/>
    <m/>
    <n v="19"/>
  </r>
  <r>
    <x v="95"/>
    <n v="19"/>
    <x v="2"/>
    <x v="0"/>
    <x v="2"/>
    <x v="1"/>
    <n v="0"/>
    <n v="19"/>
  </r>
  <r>
    <x v="5151"/>
    <n v="19"/>
    <x v="2"/>
    <x v="0"/>
    <x v="10"/>
    <x v="5"/>
    <m/>
    <n v="19"/>
  </r>
  <r>
    <x v="8"/>
    <n v="19"/>
    <x v="2"/>
    <x v="0"/>
    <x v="3"/>
    <x v="2"/>
    <n v="26"/>
    <n v="-7"/>
  </r>
  <r>
    <x v="98"/>
    <n v="19"/>
    <x v="2"/>
    <x v="0"/>
    <x v="23"/>
    <x v="7"/>
    <n v="13"/>
    <n v="6"/>
  </r>
  <r>
    <x v="5968"/>
    <n v="19"/>
    <x v="0"/>
    <x v="0"/>
    <x v="37"/>
    <x v="3"/>
    <n v="24"/>
    <n v="-5"/>
  </r>
  <r>
    <x v="5972"/>
    <n v="19"/>
    <x v="0"/>
    <x v="0"/>
    <x v="29"/>
    <x v="6"/>
    <n v="0"/>
    <n v="19"/>
  </r>
  <r>
    <x v="416"/>
    <n v="19"/>
    <x v="1"/>
    <x v="0"/>
    <x v="7"/>
    <x v="1"/>
    <n v="10"/>
    <n v="9"/>
  </r>
  <r>
    <x v="6742"/>
    <n v="19"/>
    <x v="1"/>
    <x v="0"/>
    <x v="12"/>
    <x v="2"/>
    <n v="19"/>
    <m/>
  </r>
  <r>
    <x v="6743"/>
    <n v="20"/>
    <x v="0"/>
    <x v="0"/>
    <x v="10"/>
    <x v="5"/>
    <n v="20"/>
    <m/>
  </r>
  <r>
    <x v="2648"/>
    <n v="20"/>
    <x v="1"/>
    <x v="0"/>
    <x v="10"/>
    <x v="5"/>
    <n v="50"/>
    <n v="-30"/>
  </r>
  <r>
    <x v="1271"/>
    <n v="20"/>
    <x v="1"/>
    <x v="0"/>
    <x v="1"/>
    <x v="0"/>
    <m/>
    <n v="20"/>
  </r>
  <r>
    <x v="6744"/>
    <n v="20"/>
    <x v="0"/>
    <x v="0"/>
    <x v="7"/>
    <x v="1"/>
    <n v="19"/>
    <n v="1"/>
  </r>
  <r>
    <x v="975"/>
    <n v="20"/>
    <x v="0"/>
    <x v="0"/>
    <x v="6"/>
    <x v="4"/>
    <n v="20"/>
    <m/>
  </r>
  <r>
    <x v="397"/>
    <n v="20"/>
    <x v="0"/>
    <x v="0"/>
    <x v="22"/>
    <x v="1"/>
    <n v="4"/>
    <n v="16"/>
  </r>
  <r>
    <x v="3774"/>
    <n v="20"/>
    <x v="0"/>
    <x v="0"/>
    <x v="14"/>
    <x v="7"/>
    <n v="20"/>
    <m/>
  </r>
  <r>
    <x v="1003"/>
    <n v="20"/>
    <x v="0"/>
    <x v="0"/>
    <x v="10"/>
    <x v="5"/>
    <n v="20"/>
    <m/>
  </r>
  <r>
    <x v="6363"/>
    <n v="20"/>
    <x v="1"/>
    <x v="0"/>
    <x v="12"/>
    <x v="2"/>
    <n v="-2"/>
    <n v="22"/>
  </r>
  <r>
    <x v="1553"/>
    <n v="20"/>
    <x v="0"/>
    <x v="0"/>
    <x v="29"/>
    <x v="6"/>
    <n v="20"/>
    <m/>
  </r>
  <r>
    <x v="447"/>
    <n v="20"/>
    <x v="0"/>
    <x v="0"/>
    <x v="6"/>
    <x v="4"/>
    <n v="20"/>
    <m/>
  </r>
  <r>
    <x v="4912"/>
    <n v="20"/>
    <x v="0"/>
    <x v="0"/>
    <x v="18"/>
    <x v="1"/>
    <n v="30"/>
    <n v="-10"/>
  </r>
  <r>
    <x v="150"/>
    <n v="20"/>
    <x v="2"/>
    <x v="0"/>
    <x v="37"/>
    <x v="3"/>
    <m/>
    <n v="20"/>
  </r>
  <r>
    <x v="21"/>
    <n v="20"/>
    <x v="2"/>
    <x v="1"/>
    <x v="4"/>
    <x v="3"/>
    <n v="0"/>
    <n v="20"/>
  </r>
  <r>
    <x v="69"/>
    <n v="20"/>
    <x v="0"/>
    <x v="0"/>
    <x v="13"/>
    <x v="6"/>
    <n v="20"/>
    <m/>
  </r>
  <r>
    <x v="5335"/>
    <n v="20"/>
    <x v="0"/>
    <x v="0"/>
    <x v="13"/>
    <x v="6"/>
    <m/>
    <n v="20"/>
  </r>
  <r>
    <x v="5335"/>
    <n v="20"/>
    <x v="0"/>
    <x v="0"/>
    <x v="3"/>
    <x v="2"/>
    <n v="20"/>
    <m/>
  </r>
  <r>
    <x v="5392"/>
    <n v="20"/>
    <x v="0"/>
    <x v="0"/>
    <x v="12"/>
    <x v="2"/>
    <n v="20"/>
    <m/>
  </r>
  <r>
    <x v="6"/>
    <n v="20"/>
    <x v="2"/>
    <x v="0"/>
    <x v="30"/>
    <x v="6"/>
    <n v="7"/>
    <n v="13"/>
  </r>
  <r>
    <x v="6745"/>
    <n v="20"/>
    <x v="1"/>
    <x v="0"/>
    <x v="3"/>
    <x v="2"/>
    <n v="20"/>
    <m/>
  </r>
  <r>
    <x v="347"/>
    <n v="20"/>
    <x v="3"/>
    <x v="0"/>
    <x v="14"/>
    <x v="7"/>
    <n v="20"/>
    <m/>
  </r>
  <r>
    <x v="347"/>
    <n v="20"/>
    <x v="0"/>
    <x v="0"/>
    <x v="19"/>
    <x v="0"/>
    <n v="3"/>
    <n v="17"/>
  </r>
  <r>
    <x v="42"/>
    <n v="20"/>
    <x v="0"/>
    <x v="0"/>
    <x v="29"/>
    <x v="6"/>
    <n v="20"/>
    <m/>
  </r>
  <r>
    <x v="346"/>
    <n v="20"/>
    <x v="0"/>
    <x v="0"/>
    <x v="0"/>
    <x v="0"/>
    <n v="20"/>
    <m/>
  </r>
  <r>
    <x v="116"/>
    <n v="20"/>
    <x v="0"/>
    <x v="0"/>
    <x v="14"/>
    <x v="7"/>
    <n v="20"/>
    <m/>
  </r>
  <r>
    <x v="6746"/>
    <n v="20"/>
    <x v="0"/>
    <x v="0"/>
    <x v="10"/>
    <x v="5"/>
    <n v="0"/>
    <n v="20"/>
  </r>
  <r>
    <x v="1900"/>
    <n v="21"/>
    <x v="0"/>
    <x v="0"/>
    <x v="9"/>
    <x v="0"/>
    <n v="21"/>
    <m/>
  </r>
  <r>
    <x v="587"/>
    <n v="21"/>
    <x v="0"/>
    <x v="0"/>
    <x v="12"/>
    <x v="2"/>
    <n v="21"/>
    <m/>
  </r>
  <r>
    <x v="6747"/>
    <n v="21"/>
    <x v="1"/>
    <x v="0"/>
    <x v="12"/>
    <x v="2"/>
    <n v="21"/>
    <m/>
  </r>
  <r>
    <x v="6748"/>
    <n v="21"/>
    <x v="0"/>
    <x v="0"/>
    <x v="10"/>
    <x v="5"/>
    <n v="21"/>
    <m/>
  </r>
  <r>
    <x v="2848"/>
    <n v="21"/>
    <x v="0"/>
    <x v="0"/>
    <x v="7"/>
    <x v="1"/>
    <n v="45"/>
    <n v="-24"/>
  </r>
  <r>
    <x v="6749"/>
    <n v="21"/>
    <x v="1"/>
    <x v="0"/>
    <x v="10"/>
    <x v="5"/>
    <m/>
    <n v="21"/>
  </r>
  <r>
    <x v="6750"/>
    <n v="21"/>
    <x v="0"/>
    <x v="0"/>
    <x v="10"/>
    <x v="5"/>
    <n v="21"/>
    <m/>
  </r>
  <r>
    <x v="3600"/>
    <n v="21"/>
    <x v="0"/>
    <x v="0"/>
    <x v="1"/>
    <x v="0"/>
    <m/>
    <n v="21"/>
  </r>
  <r>
    <x v="292"/>
    <n v="21"/>
    <x v="0"/>
    <x v="0"/>
    <x v="9"/>
    <x v="0"/>
    <n v="21"/>
    <m/>
  </r>
  <r>
    <x v="719"/>
    <n v="21"/>
    <x v="0"/>
    <x v="0"/>
    <x v="6"/>
    <x v="4"/>
    <n v="21"/>
    <m/>
  </r>
  <r>
    <x v="6751"/>
    <n v="21"/>
    <x v="1"/>
    <x v="0"/>
    <x v="12"/>
    <x v="2"/>
    <n v="21"/>
    <m/>
  </r>
  <r>
    <x v="272"/>
    <n v="21"/>
    <x v="0"/>
    <x v="0"/>
    <x v="27"/>
    <x v="2"/>
    <n v="21"/>
    <m/>
  </r>
  <r>
    <x v="4315"/>
    <n v="21"/>
    <x v="3"/>
    <x v="0"/>
    <x v="9"/>
    <x v="0"/>
    <n v="21"/>
    <m/>
  </r>
  <r>
    <x v="415"/>
    <n v="21"/>
    <x v="0"/>
    <x v="0"/>
    <x v="10"/>
    <x v="5"/>
    <n v="21"/>
    <m/>
  </r>
  <r>
    <x v="4544"/>
    <n v="21"/>
    <x v="3"/>
    <x v="0"/>
    <x v="24"/>
    <x v="1"/>
    <m/>
    <n v="21"/>
  </r>
  <r>
    <x v="6752"/>
    <n v="21"/>
    <x v="1"/>
    <x v="0"/>
    <x v="10"/>
    <x v="5"/>
    <n v="21"/>
    <m/>
  </r>
  <r>
    <x v="72"/>
    <n v="21"/>
    <x v="2"/>
    <x v="0"/>
    <x v="22"/>
    <x v="1"/>
    <n v="11"/>
    <n v="10"/>
  </r>
  <r>
    <x v="150"/>
    <n v="21"/>
    <x v="2"/>
    <x v="0"/>
    <x v="41"/>
    <x v="4"/>
    <m/>
    <n v="21"/>
  </r>
  <r>
    <x v="327"/>
    <n v="21"/>
    <x v="2"/>
    <x v="0"/>
    <x v="6"/>
    <x v="4"/>
    <n v="0"/>
    <n v="21"/>
  </r>
  <r>
    <x v="6753"/>
    <n v="21"/>
    <x v="1"/>
    <x v="0"/>
    <x v="9"/>
    <x v="0"/>
    <n v="21"/>
    <m/>
  </r>
  <r>
    <x v="6754"/>
    <n v="21"/>
    <x v="1"/>
    <x v="0"/>
    <x v="15"/>
    <x v="2"/>
    <n v="21"/>
    <m/>
  </r>
  <r>
    <x v="5728"/>
    <n v="21"/>
    <x v="0"/>
    <x v="0"/>
    <x v="27"/>
    <x v="2"/>
    <n v="21"/>
    <m/>
  </r>
  <r>
    <x v="692"/>
    <n v="21"/>
    <x v="0"/>
    <x v="0"/>
    <x v="7"/>
    <x v="1"/>
    <n v="112"/>
    <n v="-91"/>
  </r>
  <r>
    <x v="5909"/>
    <n v="21"/>
    <x v="0"/>
    <x v="0"/>
    <x v="17"/>
    <x v="6"/>
    <n v="174"/>
    <n v="-153"/>
  </r>
  <r>
    <x v="6755"/>
    <n v="21"/>
    <x v="0"/>
    <x v="0"/>
    <x v="10"/>
    <x v="5"/>
    <n v="13"/>
    <n v="8"/>
  </r>
  <r>
    <x v="103"/>
    <n v="21"/>
    <x v="2"/>
    <x v="0"/>
    <x v="41"/>
    <x v="4"/>
    <m/>
    <n v="21"/>
  </r>
  <r>
    <x v="260"/>
    <n v="21"/>
    <x v="2"/>
    <x v="0"/>
    <x v="12"/>
    <x v="2"/>
    <n v="-95"/>
    <n v="116"/>
  </r>
  <r>
    <x v="6077"/>
    <n v="21"/>
    <x v="0"/>
    <x v="0"/>
    <x v="8"/>
    <x v="0"/>
    <n v="21"/>
    <m/>
  </r>
  <r>
    <x v="6113"/>
    <n v="21"/>
    <x v="0"/>
    <x v="0"/>
    <x v="5"/>
    <x v="1"/>
    <m/>
    <n v="21"/>
  </r>
  <r>
    <x v="6131"/>
    <n v="21"/>
    <x v="0"/>
    <x v="0"/>
    <x v="13"/>
    <x v="6"/>
    <n v="0"/>
    <n v="21"/>
  </r>
  <r>
    <x v="6756"/>
    <n v="21"/>
    <x v="1"/>
    <x v="0"/>
    <x v="12"/>
    <x v="2"/>
    <n v="0"/>
    <n v="21"/>
  </r>
  <r>
    <x v="6519"/>
    <n v="21"/>
    <x v="1"/>
    <x v="0"/>
    <x v="12"/>
    <x v="2"/>
    <n v="21"/>
    <m/>
  </r>
  <r>
    <x v="6757"/>
    <n v="22"/>
    <x v="1"/>
    <x v="0"/>
    <x v="22"/>
    <x v="1"/>
    <m/>
    <n v="22"/>
  </r>
  <r>
    <x v="102"/>
    <n v="22"/>
    <x v="0"/>
    <x v="0"/>
    <x v="13"/>
    <x v="6"/>
    <n v="22"/>
    <m/>
  </r>
  <r>
    <x v="6758"/>
    <n v="22"/>
    <x v="1"/>
    <x v="0"/>
    <x v="0"/>
    <x v="0"/>
    <m/>
    <n v="22"/>
  </r>
  <r>
    <x v="2421"/>
    <n v="22"/>
    <x v="0"/>
    <x v="0"/>
    <x v="7"/>
    <x v="1"/>
    <n v="22"/>
    <m/>
  </r>
  <r>
    <x v="119"/>
    <n v="22"/>
    <x v="0"/>
    <x v="0"/>
    <x v="17"/>
    <x v="6"/>
    <n v="22"/>
    <m/>
  </r>
  <r>
    <x v="6759"/>
    <n v="22"/>
    <x v="1"/>
    <x v="0"/>
    <x v="3"/>
    <x v="2"/>
    <n v="22"/>
    <m/>
  </r>
  <r>
    <x v="3770"/>
    <n v="22"/>
    <x v="0"/>
    <x v="0"/>
    <x v="7"/>
    <x v="1"/>
    <n v="22"/>
    <m/>
  </r>
  <r>
    <x v="6760"/>
    <n v="22"/>
    <x v="1"/>
    <x v="0"/>
    <x v="12"/>
    <x v="2"/>
    <n v="20"/>
    <n v="2"/>
  </r>
  <r>
    <x v="215"/>
    <n v="22"/>
    <x v="3"/>
    <x v="0"/>
    <x v="10"/>
    <x v="5"/>
    <n v="22"/>
    <m/>
  </r>
  <r>
    <x v="6761"/>
    <n v="22"/>
    <x v="0"/>
    <x v="0"/>
    <x v="12"/>
    <x v="2"/>
    <n v="2"/>
    <n v="20"/>
  </r>
  <r>
    <x v="4958"/>
    <n v="22"/>
    <x v="0"/>
    <x v="0"/>
    <x v="12"/>
    <x v="2"/>
    <n v="22"/>
    <m/>
  </r>
  <r>
    <x v="31"/>
    <n v="22"/>
    <x v="2"/>
    <x v="0"/>
    <x v="8"/>
    <x v="0"/>
    <n v="22"/>
    <m/>
  </r>
  <r>
    <x v="68"/>
    <n v="22"/>
    <x v="0"/>
    <x v="0"/>
    <x v="13"/>
    <x v="6"/>
    <n v="0"/>
    <n v="22"/>
  </r>
  <r>
    <x v="6762"/>
    <n v="22"/>
    <x v="1"/>
    <x v="0"/>
    <x v="19"/>
    <x v="0"/>
    <n v="22"/>
    <m/>
  </r>
  <r>
    <x v="5546"/>
    <n v="22"/>
    <x v="0"/>
    <x v="0"/>
    <x v="21"/>
    <x v="8"/>
    <m/>
    <n v="22"/>
  </r>
  <r>
    <x v="6763"/>
    <n v="22"/>
    <x v="1"/>
    <x v="0"/>
    <x v="10"/>
    <x v="5"/>
    <n v="22"/>
    <m/>
  </r>
  <r>
    <x v="6764"/>
    <n v="22"/>
    <x v="1"/>
    <x v="0"/>
    <x v="17"/>
    <x v="6"/>
    <n v="0"/>
    <n v="22"/>
  </r>
  <r>
    <x v="6765"/>
    <n v="22"/>
    <x v="0"/>
    <x v="0"/>
    <x v="17"/>
    <x v="6"/>
    <n v="0"/>
    <n v="22"/>
  </r>
  <r>
    <x v="6766"/>
    <n v="22"/>
    <x v="1"/>
    <x v="0"/>
    <x v="12"/>
    <x v="2"/>
    <n v="18"/>
    <n v="4"/>
  </r>
  <r>
    <x v="898"/>
    <n v="22"/>
    <x v="3"/>
    <x v="0"/>
    <x v="6"/>
    <x v="4"/>
    <n v="22"/>
    <m/>
  </r>
  <r>
    <x v="844"/>
    <n v="22"/>
    <x v="0"/>
    <x v="0"/>
    <x v="17"/>
    <x v="6"/>
    <n v="22"/>
    <m/>
  </r>
  <r>
    <x v="6767"/>
    <n v="23"/>
    <x v="1"/>
    <x v="0"/>
    <x v="0"/>
    <x v="0"/>
    <n v="0"/>
    <n v="23"/>
  </r>
  <r>
    <x v="6768"/>
    <n v="23"/>
    <x v="1"/>
    <x v="0"/>
    <x v="12"/>
    <x v="2"/>
    <n v="23"/>
    <m/>
  </r>
  <r>
    <x v="994"/>
    <n v="23"/>
    <x v="0"/>
    <x v="0"/>
    <x v="13"/>
    <x v="6"/>
    <n v="23"/>
    <m/>
  </r>
  <r>
    <x v="2548"/>
    <n v="23"/>
    <x v="0"/>
    <x v="0"/>
    <x v="18"/>
    <x v="1"/>
    <n v="-5"/>
    <n v="28"/>
  </r>
  <r>
    <x v="6769"/>
    <n v="23"/>
    <x v="0"/>
    <x v="0"/>
    <x v="9"/>
    <x v="0"/>
    <n v="23"/>
    <m/>
  </r>
  <r>
    <x v="2624"/>
    <n v="23"/>
    <x v="0"/>
    <x v="0"/>
    <x v="18"/>
    <x v="1"/>
    <n v="-14"/>
    <n v="37"/>
  </r>
  <r>
    <x v="6770"/>
    <n v="23"/>
    <x v="1"/>
    <x v="0"/>
    <x v="12"/>
    <x v="2"/>
    <n v="23"/>
    <m/>
  </r>
  <r>
    <x v="470"/>
    <n v="23"/>
    <x v="1"/>
    <x v="0"/>
    <x v="14"/>
    <x v="7"/>
    <n v="23"/>
    <m/>
  </r>
  <r>
    <x v="852"/>
    <n v="23"/>
    <x v="0"/>
    <x v="0"/>
    <x v="22"/>
    <x v="1"/>
    <n v="26"/>
    <n v="-3"/>
  </r>
  <r>
    <x v="405"/>
    <n v="23"/>
    <x v="0"/>
    <x v="0"/>
    <x v="22"/>
    <x v="1"/>
    <n v="18"/>
    <n v="5"/>
  </r>
  <r>
    <x v="6717"/>
    <n v="23"/>
    <x v="0"/>
    <x v="0"/>
    <x v="9"/>
    <x v="0"/>
    <n v="23"/>
    <m/>
  </r>
  <r>
    <x v="6771"/>
    <n v="23"/>
    <x v="1"/>
    <x v="0"/>
    <x v="1"/>
    <x v="0"/>
    <m/>
    <n v="23"/>
  </r>
  <r>
    <x v="3774"/>
    <n v="23"/>
    <x v="0"/>
    <x v="0"/>
    <x v="10"/>
    <x v="5"/>
    <n v="0"/>
    <n v="23"/>
  </r>
  <r>
    <x v="271"/>
    <n v="23"/>
    <x v="0"/>
    <x v="0"/>
    <x v="17"/>
    <x v="6"/>
    <n v="23"/>
    <m/>
  </r>
  <r>
    <x v="6772"/>
    <n v="23"/>
    <x v="0"/>
    <x v="0"/>
    <x v="1"/>
    <x v="0"/>
    <m/>
    <n v="23"/>
  </r>
  <r>
    <x v="150"/>
    <n v="23"/>
    <x v="2"/>
    <x v="0"/>
    <x v="5"/>
    <x v="1"/>
    <n v="0"/>
    <n v="23"/>
  </r>
  <r>
    <x v="24"/>
    <n v="23"/>
    <x v="2"/>
    <x v="0"/>
    <x v="23"/>
    <x v="7"/>
    <n v="23"/>
    <m/>
  </r>
  <r>
    <x v="985"/>
    <n v="23"/>
    <x v="2"/>
    <x v="0"/>
    <x v="6"/>
    <x v="4"/>
    <n v="3"/>
    <n v="20"/>
  </r>
  <r>
    <x v="6773"/>
    <n v="23"/>
    <x v="1"/>
    <x v="0"/>
    <x v="10"/>
    <x v="5"/>
    <n v="5"/>
    <n v="18"/>
  </r>
  <r>
    <x v="778"/>
    <n v="23"/>
    <x v="3"/>
    <x v="0"/>
    <x v="6"/>
    <x v="4"/>
    <n v="7"/>
    <n v="16"/>
  </r>
  <r>
    <x v="6712"/>
    <n v="23"/>
    <x v="1"/>
    <x v="0"/>
    <x v="27"/>
    <x v="2"/>
    <n v="23"/>
    <m/>
  </r>
  <r>
    <x v="6774"/>
    <n v="23"/>
    <x v="1"/>
    <x v="0"/>
    <x v="10"/>
    <x v="5"/>
    <m/>
    <n v="23"/>
  </r>
  <r>
    <x v="426"/>
    <n v="24"/>
    <x v="0"/>
    <x v="0"/>
    <x v="29"/>
    <x v="6"/>
    <n v="24"/>
    <m/>
  </r>
  <r>
    <x v="2251"/>
    <n v="24"/>
    <x v="0"/>
    <x v="0"/>
    <x v="12"/>
    <x v="2"/>
    <n v="24"/>
    <m/>
  </r>
  <r>
    <x v="2442"/>
    <n v="24"/>
    <x v="1"/>
    <x v="0"/>
    <x v="21"/>
    <x v="8"/>
    <n v="24"/>
    <m/>
  </r>
  <r>
    <x v="773"/>
    <n v="24"/>
    <x v="0"/>
    <x v="0"/>
    <x v="19"/>
    <x v="0"/>
    <m/>
    <n v="24"/>
  </r>
  <r>
    <x v="6775"/>
    <n v="24"/>
    <x v="0"/>
    <x v="0"/>
    <x v="10"/>
    <x v="5"/>
    <n v="24"/>
    <m/>
  </r>
  <r>
    <x v="6776"/>
    <n v="24"/>
    <x v="1"/>
    <x v="0"/>
    <x v="12"/>
    <x v="2"/>
    <n v="10"/>
    <n v="14"/>
  </r>
  <r>
    <x v="6777"/>
    <n v="24"/>
    <x v="0"/>
    <x v="0"/>
    <x v="1"/>
    <x v="0"/>
    <m/>
    <n v="24"/>
  </r>
  <r>
    <x v="87"/>
    <n v="24"/>
    <x v="3"/>
    <x v="0"/>
    <x v="0"/>
    <x v="0"/>
    <m/>
    <n v="24"/>
  </r>
  <r>
    <x v="71"/>
    <n v="24"/>
    <x v="3"/>
    <x v="0"/>
    <x v="34"/>
    <x v="4"/>
    <m/>
    <n v="24"/>
  </r>
  <r>
    <x v="4422"/>
    <n v="24"/>
    <x v="0"/>
    <x v="0"/>
    <x v="9"/>
    <x v="0"/>
    <n v="24"/>
    <m/>
  </r>
  <r>
    <x v="1243"/>
    <n v="24"/>
    <x v="0"/>
    <x v="0"/>
    <x v="29"/>
    <x v="6"/>
    <n v="24"/>
    <m/>
  </r>
  <r>
    <x v="293"/>
    <n v="24"/>
    <x v="0"/>
    <x v="0"/>
    <x v="7"/>
    <x v="1"/>
    <n v="0"/>
    <n v="24"/>
  </r>
  <r>
    <x v="95"/>
    <n v="24"/>
    <x v="2"/>
    <x v="0"/>
    <x v="28"/>
    <x v="2"/>
    <m/>
    <n v="24"/>
  </r>
  <r>
    <x v="6453"/>
    <n v="24"/>
    <x v="0"/>
    <x v="0"/>
    <x v="1"/>
    <x v="0"/>
    <m/>
    <n v="24"/>
  </r>
  <r>
    <x v="98"/>
    <n v="24"/>
    <x v="2"/>
    <x v="1"/>
    <x v="23"/>
    <x v="7"/>
    <n v="24"/>
    <m/>
  </r>
  <r>
    <x v="5774"/>
    <n v="24"/>
    <x v="0"/>
    <x v="0"/>
    <x v="18"/>
    <x v="1"/>
    <n v="24"/>
    <m/>
  </r>
  <r>
    <x v="1786"/>
    <n v="24"/>
    <x v="0"/>
    <x v="0"/>
    <x v="0"/>
    <x v="0"/>
    <n v="0"/>
    <n v="24"/>
  </r>
  <r>
    <x v="5798"/>
    <n v="24"/>
    <x v="0"/>
    <x v="0"/>
    <x v="6"/>
    <x v="4"/>
    <n v="24"/>
    <n v="0"/>
  </r>
  <r>
    <x v="222"/>
    <n v="24"/>
    <x v="2"/>
    <x v="0"/>
    <x v="6"/>
    <x v="4"/>
    <m/>
    <n v="24"/>
  </r>
  <r>
    <x v="6124"/>
    <n v="24"/>
    <x v="0"/>
    <x v="0"/>
    <x v="6"/>
    <x v="4"/>
    <n v="27"/>
    <n v="-3"/>
  </r>
  <r>
    <x v="1804"/>
    <n v="24"/>
    <x v="1"/>
    <x v="0"/>
    <x v="21"/>
    <x v="8"/>
    <m/>
    <n v="24"/>
  </r>
  <r>
    <x v="6778"/>
    <n v="25"/>
    <x v="1"/>
    <x v="0"/>
    <x v="1"/>
    <x v="0"/>
    <m/>
    <n v="25"/>
  </r>
  <r>
    <x v="909"/>
    <n v="25"/>
    <x v="0"/>
    <x v="0"/>
    <x v="7"/>
    <x v="1"/>
    <n v="25"/>
    <n v="0"/>
  </r>
  <r>
    <x v="6779"/>
    <n v="25"/>
    <x v="0"/>
    <x v="0"/>
    <x v="0"/>
    <x v="0"/>
    <m/>
    <n v="25"/>
  </r>
  <r>
    <x v="6780"/>
    <n v="25"/>
    <x v="3"/>
    <x v="0"/>
    <x v="2"/>
    <x v="1"/>
    <m/>
    <n v="25"/>
  </r>
  <r>
    <x v="855"/>
    <n v="25"/>
    <x v="2"/>
    <x v="0"/>
    <x v="13"/>
    <x v="6"/>
    <n v="25"/>
    <n v="0"/>
  </r>
  <r>
    <x v="5589"/>
    <n v="25"/>
    <x v="0"/>
    <x v="0"/>
    <x v="16"/>
    <x v="3"/>
    <n v="26"/>
    <n v="-1"/>
  </r>
  <r>
    <x v="6781"/>
    <n v="25"/>
    <x v="0"/>
    <x v="0"/>
    <x v="12"/>
    <x v="2"/>
    <n v="-27"/>
    <n v="52"/>
  </r>
  <r>
    <x v="245"/>
    <n v="26"/>
    <x v="0"/>
    <x v="0"/>
    <x v="10"/>
    <x v="5"/>
    <n v="26"/>
    <m/>
  </r>
  <r>
    <x v="6782"/>
    <n v="26"/>
    <x v="1"/>
    <x v="0"/>
    <x v="9"/>
    <x v="0"/>
    <n v="26"/>
    <m/>
  </r>
  <r>
    <x v="3124"/>
    <n v="26"/>
    <x v="1"/>
    <x v="0"/>
    <x v="27"/>
    <x v="2"/>
    <n v="26"/>
    <m/>
  </r>
  <r>
    <x v="6783"/>
    <n v="26"/>
    <x v="0"/>
    <x v="0"/>
    <x v="10"/>
    <x v="5"/>
    <n v="17"/>
    <n v="9"/>
  </r>
  <r>
    <x v="3492"/>
    <n v="26"/>
    <x v="0"/>
    <x v="0"/>
    <x v="22"/>
    <x v="1"/>
    <n v="2"/>
    <n v="24"/>
  </r>
  <r>
    <x v="6784"/>
    <n v="26"/>
    <x v="1"/>
    <x v="0"/>
    <x v="10"/>
    <x v="5"/>
    <n v="42"/>
    <n v="-16"/>
  </r>
  <r>
    <x v="6785"/>
    <n v="26"/>
    <x v="0"/>
    <x v="0"/>
    <x v="1"/>
    <x v="0"/>
    <m/>
    <n v="26"/>
  </r>
  <r>
    <x v="6362"/>
    <n v="26"/>
    <x v="0"/>
    <x v="0"/>
    <x v="17"/>
    <x v="6"/>
    <m/>
    <n v="26"/>
  </r>
  <r>
    <x v="6786"/>
    <n v="26"/>
    <x v="1"/>
    <x v="0"/>
    <x v="0"/>
    <x v="0"/>
    <m/>
    <n v="26"/>
  </r>
  <r>
    <x v="4625"/>
    <n v="26"/>
    <x v="0"/>
    <x v="0"/>
    <x v="7"/>
    <x v="1"/>
    <n v="26"/>
    <m/>
  </r>
  <r>
    <x v="6787"/>
    <n v="26"/>
    <x v="0"/>
    <x v="0"/>
    <x v="19"/>
    <x v="0"/>
    <n v="20"/>
    <n v="6"/>
  </r>
  <r>
    <x v="4907"/>
    <n v="26"/>
    <x v="0"/>
    <x v="0"/>
    <x v="21"/>
    <x v="8"/>
    <n v="0"/>
    <n v="26"/>
  </r>
  <r>
    <x v="5101"/>
    <n v="26"/>
    <x v="0"/>
    <x v="0"/>
    <x v="27"/>
    <x v="2"/>
    <n v="26"/>
    <m/>
  </r>
  <r>
    <x v="181"/>
    <n v="26"/>
    <x v="2"/>
    <x v="0"/>
    <x v="19"/>
    <x v="0"/>
    <n v="-6"/>
    <n v="32"/>
  </r>
  <r>
    <x v="6685"/>
    <n v="26"/>
    <x v="0"/>
    <x v="0"/>
    <x v="30"/>
    <x v="6"/>
    <m/>
    <n v="26"/>
  </r>
  <r>
    <x v="8"/>
    <n v="26"/>
    <x v="2"/>
    <x v="0"/>
    <x v="15"/>
    <x v="2"/>
    <n v="78"/>
    <n v="-52"/>
  </r>
  <r>
    <x v="6788"/>
    <n v="26"/>
    <x v="0"/>
    <x v="0"/>
    <x v="0"/>
    <x v="0"/>
    <m/>
    <n v="26"/>
  </r>
  <r>
    <x v="214"/>
    <n v="26"/>
    <x v="0"/>
    <x v="0"/>
    <x v="34"/>
    <x v="4"/>
    <m/>
    <n v="26"/>
  </r>
  <r>
    <x v="6789"/>
    <n v="26"/>
    <x v="0"/>
    <x v="0"/>
    <x v="1"/>
    <x v="0"/>
    <m/>
    <n v="26"/>
  </r>
  <r>
    <x v="532"/>
    <n v="26"/>
    <x v="0"/>
    <x v="0"/>
    <x v="18"/>
    <x v="1"/>
    <n v="26"/>
    <m/>
  </r>
  <r>
    <x v="6640"/>
    <n v="26"/>
    <x v="2"/>
    <x v="0"/>
    <x v="2"/>
    <x v="1"/>
    <m/>
    <n v="26"/>
  </r>
  <r>
    <x v="74"/>
    <n v="26"/>
    <x v="2"/>
    <x v="0"/>
    <x v="2"/>
    <x v="1"/>
    <m/>
    <n v="26"/>
  </r>
  <r>
    <x v="346"/>
    <n v="26"/>
    <x v="0"/>
    <x v="0"/>
    <x v="18"/>
    <x v="1"/>
    <n v="-29"/>
    <n v="55"/>
  </r>
  <r>
    <x v="6642"/>
    <n v="26"/>
    <x v="1"/>
    <x v="0"/>
    <x v="7"/>
    <x v="1"/>
    <n v="0"/>
    <n v="26"/>
  </r>
  <r>
    <x v="426"/>
    <n v="27"/>
    <x v="0"/>
    <x v="0"/>
    <x v="7"/>
    <x v="1"/>
    <n v="27"/>
    <m/>
  </r>
  <r>
    <x v="6790"/>
    <n v="27"/>
    <x v="1"/>
    <x v="0"/>
    <x v="14"/>
    <x v="7"/>
    <n v="27"/>
    <m/>
  </r>
  <r>
    <x v="6791"/>
    <n v="27"/>
    <x v="1"/>
    <x v="0"/>
    <x v="10"/>
    <x v="5"/>
    <n v="27"/>
    <m/>
  </r>
  <r>
    <x v="6792"/>
    <n v="27"/>
    <x v="0"/>
    <x v="0"/>
    <x v="10"/>
    <x v="5"/>
    <n v="27"/>
    <m/>
  </r>
  <r>
    <x v="2746"/>
    <n v="27"/>
    <x v="1"/>
    <x v="0"/>
    <x v="7"/>
    <x v="1"/>
    <n v="27"/>
    <m/>
  </r>
  <r>
    <x v="2974"/>
    <n v="27"/>
    <x v="0"/>
    <x v="0"/>
    <x v="0"/>
    <x v="0"/>
    <n v="0"/>
    <n v="27"/>
  </r>
  <r>
    <x v="3022"/>
    <n v="27"/>
    <x v="0"/>
    <x v="0"/>
    <x v="3"/>
    <x v="2"/>
    <n v="27"/>
    <m/>
  </r>
  <r>
    <x v="3578"/>
    <n v="27"/>
    <x v="0"/>
    <x v="0"/>
    <x v="7"/>
    <x v="1"/>
    <n v="27"/>
    <m/>
  </r>
  <r>
    <x v="5168"/>
    <n v="27"/>
    <x v="0"/>
    <x v="0"/>
    <x v="17"/>
    <x v="6"/>
    <n v="12"/>
    <n v="15"/>
  </r>
  <r>
    <x v="1756"/>
    <n v="27"/>
    <x v="1"/>
    <x v="0"/>
    <x v="21"/>
    <x v="8"/>
    <n v="27"/>
    <m/>
  </r>
  <r>
    <x v="6793"/>
    <n v="27"/>
    <x v="0"/>
    <x v="0"/>
    <x v="1"/>
    <x v="0"/>
    <m/>
    <n v="27"/>
  </r>
  <r>
    <x v="6794"/>
    <n v="27"/>
    <x v="0"/>
    <x v="0"/>
    <x v="10"/>
    <x v="5"/>
    <n v="32"/>
    <n v="-5"/>
  </r>
  <r>
    <x v="6795"/>
    <n v="28"/>
    <x v="0"/>
    <x v="0"/>
    <x v="1"/>
    <x v="0"/>
    <m/>
    <n v="28"/>
  </r>
  <r>
    <x v="2037"/>
    <n v="28"/>
    <x v="3"/>
    <x v="0"/>
    <x v="11"/>
    <x v="2"/>
    <m/>
    <n v="28"/>
  </r>
  <r>
    <x v="883"/>
    <n v="28"/>
    <x v="0"/>
    <x v="0"/>
    <x v="13"/>
    <x v="6"/>
    <n v="28"/>
    <m/>
  </r>
  <r>
    <x v="2160"/>
    <n v="28"/>
    <x v="0"/>
    <x v="0"/>
    <x v="22"/>
    <x v="1"/>
    <m/>
    <n v="28"/>
  </r>
  <r>
    <x v="2195"/>
    <n v="28"/>
    <x v="0"/>
    <x v="0"/>
    <x v="6"/>
    <x v="4"/>
    <n v="28"/>
    <m/>
  </r>
  <r>
    <x v="6796"/>
    <n v="28"/>
    <x v="0"/>
    <x v="0"/>
    <x v="0"/>
    <x v="0"/>
    <m/>
    <n v="28"/>
  </r>
  <r>
    <x v="6797"/>
    <n v="28"/>
    <x v="1"/>
    <x v="0"/>
    <x v="10"/>
    <x v="5"/>
    <n v="28"/>
    <m/>
  </r>
  <r>
    <x v="6798"/>
    <n v="28"/>
    <x v="1"/>
    <x v="0"/>
    <x v="22"/>
    <x v="1"/>
    <m/>
    <n v="28"/>
  </r>
  <r>
    <x v="4523"/>
    <n v="28"/>
    <x v="1"/>
    <x v="0"/>
    <x v="7"/>
    <x v="1"/>
    <n v="30"/>
    <n v="-2"/>
  </r>
  <r>
    <x v="4674"/>
    <n v="28"/>
    <x v="0"/>
    <x v="0"/>
    <x v="6"/>
    <x v="4"/>
    <n v="0"/>
    <n v="28"/>
  </r>
  <r>
    <x v="1293"/>
    <n v="28"/>
    <x v="0"/>
    <x v="0"/>
    <x v="12"/>
    <x v="2"/>
    <n v="28"/>
    <m/>
  </r>
  <r>
    <x v="181"/>
    <n v="28"/>
    <x v="2"/>
    <x v="0"/>
    <x v="24"/>
    <x v="1"/>
    <n v="28"/>
    <m/>
  </r>
  <r>
    <x v="21"/>
    <n v="28"/>
    <x v="2"/>
    <x v="0"/>
    <x v="40"/>
    <x v="4"/>
    <n v="29"/>
    <n v="-1"/>
  </r>
  <r>
    <x v="17"/>
    <n v="28"/>
    <x v="2"/>
    <x v="0"/>
    <x v="43"/>
    <x v="6"/>
    <n v="28"/>
    <m/>
  </r>
  <r>
    <x v="17"/>
    <n v="28"/>
    <x v="2"/>
    <x v="0"/>
    <x v="17"/>
    <x v="6"/>
    <n v="28"/>
    <m/>
  </r>
  <r>
    <x v="24"/>
    <n v="28"/>
    <x v="2"/>
    <x v="0"/>
    <x v="1"/>
    <x v="0"/>
    <m/>
    <n v="28"/>
  </r>
  <r>
    <x v="6"/>
    <n v="28"/>
    <x v="2"/>
    <x v="0"/>
    <x v="23"/>
    <x v="7"/>
    <n v="28"/>
    <m/>
  </r>
  <r>
    <x v="5526"/>
    <n v="28"/>
    <x v="0"/>
    <x v="0"/>
    <x v="7"/>
    <x v="1"/>
    <n v="0"/>
    <n v="28"/>
  </r>
  <r>
    <x v="1818"/>
    <n v="29"/>
    <x v="0"/>
    <x v="0"/>
    <x v="21"/>
    <x v="8"/>
    <n v="29"/>
    <m/>
  </r>
  <r>
    <x v="6799"/>
    <n v="29"/>
    <x v="1"/>
    <x v="0"/>
    <x v="12"/>
    <x v="2"/>
    <n v="29"/>
    <m/>
  </r>
  <r>
    <x v="707"/>
    <n v="29"/>
    <x v="0"/>
    <x v="0"/>
    <x v="7"/>
    <x v="1"/>
    <n v="29"/>
    <m/>
  </r>
  <r>
    <x v="2949"/>
    <n v="29"/>
    <x v="1"/>
    <x v="0"/>
    <x v="14"/>
    <x v="7"/>
    <n v="29"/>
    <m/>
  </r>
  <r>
    <x v="6800"/>
    <n v="29"/>
    <x v="1"/>
    <x v="0"/>
    <x v="10"/>
    <x v="5"/>
    <m/>
    <n v="29"/>
  </r>
  <r>
    <x v="3501"/>
    <n v="29"/>
    <x v="0"/>
    <x v="0"/>
    <x v="0"/>
    <x v="0"/>
    <m/>
    <n v="29"/>
  </r>
  <r>
    <x v="6801"/>
    <n v="29"/>
    <x v="1"/>
    <x v="0"/>
    <x v="1"/>
    <x v="0"/>
    <m/>
    <n v="29"/>
  </r>
  <r>
    <x v="3812"/>
    <n v="29"/>
    <x v="0"/>
    <x v="0"/>
    <x v="9"/>
    <x v="0"/>
    <n v="29"/>
    <m/>
  </r>
  <r>
    <x v="6802"/>
    <n v="29"/>
    <x v="0"/>
    <x v="0"/>
    <x v="10"/>
    <x v="5"/>
    <n v="29"/>
    <m/>
  </r>
  <r>
    <x v="87"/>
    <n v="29"/>
    <x v="0"/>
    <x v="0"/>
    <x v="9"/>
    <x v="0"/>
    <n v="29"/>
    <m/>
  </r>
  <r>
    <x v="5"/>
    <n v="29"/>
    <x v="0"/>
    <x v="0"/>
    <x v="6"/>
    <x v="4"/>
    <n v="0"/>
    <n v="29"/>
  </r>
  <r>
    <x v="1553"/>
    <n v="29"/>
    <x v="0"/>
    <x v="0"/>
    <x v="13"/>
    <x v="6"/>
    <n v="29"/>
    <m/>
  </r>
  <r>
    <x v="215"/>
    <n v="29"/>
    <x v="0"/>
    <x v="0"/>
    <x v="6"/>
    <x v="4"/>
    <n v="29"/>
    <m/>
  </r>
  <r>
    <x v="30"/>
    <n v="29"/>
    <x v="2"/>
    <x v="0"/>
    <x v="30"/>
    <x v="6"/>
    <n v="29"/>
    <m/>
  </r>
  <r>
    <x v="743"/>
    <n v="29"/>
    <x v="0"/>
    <x v="0"/>
    <x v="0"/>
    <x v="0"/>
    <n v="0"/>
    <n v="29"/>
  </r>
  <r>
    <x v="346"/>
    <n v="29"/>
    <x v="0"/>
    <x v="0"/>
    <x v="7"/>
    <x v="1"/>
    <n v="43"/>
    <n v="-14"/>
  </r>
  <r>
    <x v="635"/>
    <n v="30"/>
    <x v="0"/>
    <x v="0"/>
    <x v="9"/>
    <x v="0"/>
    <n v="30"/>
    <m/>
  </r>
  <r>
    <x v="322"/>
    <n v="30"/>
    <x v="0"/>
    <x v="0"/>
    <x v="21"/>
    <x v="8"/>
    <n v="30"/>
    <m/>
  </r>
  <r>
    <x v="935"/>
    <n v="30"/>
    <x v="0"/>
    <x v="0"/>
    <x v="7"/>
    <x v="1"/>
    <n v="0"/>
    <n v="30"/>
  </r>
  <r>
    <x v="2319"/>
    <n v="30"/>
    <x v="0"/>
    <x v="0"/>
    <x v="9"/>
    <x v="0"/>
    <n v="30"/>
    <m/>
  </r>
  <r>
    <x v="6803"/>
    <n v="30"/>
    <x v="1"/>
    <x v="0"/>
    <x v="10"/>
    <x v="5"/>
    <n v="30"/>
    <m/>
  </r>
  <r>
    <x v="6804"/>
    <n v="30"/>
    <x v="1"/>
    <x v="0"/>
    <x v="10"/>
    <x v="5"/>
    <n v="30"/>
    <m/>
  </r>
  <r>
    <x v="145"/>
    <n v="30"/>
    <x v="1"/>
    <x v="0"/>
    <x v="24"/>
    <x v="1"/>
    <n v="30"/>
    <m/>
  </r>
  <r>
    <x v="63"/>
    <n v="30"/>
    <x v="2"/>
    <x v="0"/>
    <x v="17"/>
    <x v="6"/>
    <n v="83"/>
    <n v="-53"/>
  </r>
  <r>
    <x v="4105"/>
    <n v="30"/>
    <x v="0"/>
    <x v="0"/>
    <x v="1"/>
    <x v="0"/>
    <m/>
    <n v="30"/>
  </r>
  <r>
    <x v="4106"/>
    <n v="30"/>
    <x v="1"/>
    <x v="0"/>
    <x v="17"/>
    <x v="6"/>
    <n v="0"/>
    <n v="30"/>
  </r>
  <r>
    <x v="306"/>
    <n v="30"/>
    <x v="1"/>
    <x v="0"/>
    <x v="21"/>
    <x v="8"/>
    <m/>
    <n v="30"/>
  </r>
  <r>
    <x v="354"/>
    <n v="30"/>
    <x v="1"/>
    <x v="0"/>
    <x v="21"/>
    <x v="8"/>
    <m/>
    <n v="30"/>
  </r>
  <r>
    <x v="4434"/>
    <n v="30"/>
    <x v="0"/>
    <x v="0"/>
    <x v="26"/>
    <x v="7"/>
    <n v="30"/>
    <m/>
  </r>
  <r>
    <x v="6805"/>
    <n v="30"/>
    <x v="0"/>
    <x v="0"/>
    <x v="12"/>
    <x v="2"/>
    <n v="30"/>
    <m/>
  </r>
  <r>
    <x v="4685"/>
    <n v="30"/>
    <x v="1"/>
    <x v="0"/>
    <x v="0"/>
    <x v="0"/>
    <m/>
    <n v="30"/>
  </r>
  <r>
    <x v="732"/>
    <n v="30"/>
    <x v="1"/>
    <x v="0"/>
    <x v="12"/>
    <x v="2"/>
    <n v="30"/>
    <m/>
  </r>
  <r>
    <x v="250"/>
    <n v="30"/>
    <x v="0"/>
    <x v="0"/>
    <x v="7"/>
    <x v="1"/>
    <m/>
    <n v="30"/>
  </r>
  <r>
    <x v="4920"/>
    <n v="30"/>
    <x v="0"/>
    <x v="0"/>
    <x v="26"/>
    <x v="7"/>
    <n v="48"/>
    <n v="-18"/>
  </r>
  <r>
    <x v="4959"/>
    <n v="30"/>
    <x v="0"/>
    <x v="0"/>
    <x v="3"/>
    <x v="2"/>
    <n v="30"/>
    <m/>
  </r>
  <r>
    <x v="17"/>
    <n v="30"/>
    <x v="2"/>
    <x v="0"/>
    <x v="28"/>
    <x v="2"/>
    <m/>
    <n v="30"/>
  </r>
  <r>
    <x v="985"/>
    <n v="30"/>
    <x v="2"/>
    <x v="0"/>
    <x v="23"/>
    <x v="7"/>
    <n v="0"/>
    <n v="30"/>
  </r>
  <r>
    <x v="68"/>
    <n v="30"/>
    <x v="0"/>
    <x v="0"/>
    <x v="17"/>
    <x v="6"/>
    <n v="-417"/>
    <n v="447"/>
  </r>
  <r>
    <x v="967"/>
    <n v="30"/>
    <x v="0"/>
    <x v="0"/>
    <x v="9"/>
    <x v="0"/>
    <n v="30"/>
    <m/>
  </r>
  <r>
    <x v="5905"/>
    <n v="30"/>
    <x v="1"/>
    <x v="0"/>
    <x v="17"/>
    <x v="6"/>
    <n v="30"/>
    <m/>
  </r>
  <r>
    <x v="6806"/>
    <n v="30"/>
    <x v="1"/>
    <x v="0"/>
    <x v="10"/>
    <x v="5"/>
    <n v="1"/>
    <n v="29"/>
  </r>
  <r>
    <x v="6807"/>
    <n v="30"/>
    <x v="0"/>
    <x v="0"/>
    <x v="12"/>
    <x v="2"/>
    <n v="0"/>
    <n v="30"/>
  </r>
  <r>
    <x v="6808"/>
    <n v="30"/>
    <x v="1"/>
    <x v="0"/>
    <x v="10"/>
    <x v="5"/>
    <n v="30"/>
    <m/>
  </r>
  <r>
    <x v="6235"/>
    <n v="30"/>
    <x v="0"/>
    <x v="0"/>
    <x v="12"/>
    <x v="2"/>
    <n v="-20"/>
    <n v="50"/>
  </r>
  <r>
    <x v="6308"/>
    <n v="30"/>
    <x v="0"/>
    <x v="0"/>
    <x v="12"/>
    <x v="2"/>
    <n v="30"/>
    <m/>
  </r>
  <r>
    <x v="6809"/>
    <n v="31"/>
    <x v="0"/>
    <x v="0"/>
    <x v="7"/>
    <x v="1"/>
    <n v="0"/>
    <n v="31"/>
  </r>
  <r>
    <x v="1099"/>
    <n v="31"/>
    <x v="0"/>
    <x v="0"/>
    <x v="17"/>
    <x v="6"/>
    <n v="0"/>
    <n v="31"/>
  </r>
  <r>
    <x v="2870"/>
    <n v="31"/>
    <x v="0"/>
    <x v="0"/>
    <x v="8"/>
    <x v="0"/>
    <n v="17"/>
    <n v="14"/>
  </r>
  <r>
    <x v="6810"/>
    <n v="31"/>
    <x v="1"/>
    <x v="0"/>
    <x v="10"/>
    <x v="5"/>
    <m/>
    <n v="31"/>
  </r>
  <r>
    <x v="296"/>
    <n v="31"/>
    <x v="2"/>
    <x v="0"/>
    <x v="22"/>
    <x v="1"/>
    <n v="31"/>
    <m/>
  </r>
  <r>
    <x v="738"/>
    <n v="31"/>
    <x v="0"/>
    <x v="0"/>
    <x v="17"/>
    <x v="6"/>
    <n v="31"/>
    <m/>
  </r>
  <r>
    <x v="5373"/>
    <n v="31"/>
    <x v="0"/>
    <x v="0"/>
    <x v="6"/>
    <x v="4"/>
    <n v="0"/>
    <n v="31"/>
  </r>
  <r>
    <x v="6811"/>
    <n v="31"/>
    <x v="1"/>
    <x v="0"/>
    <x v="31"/>
    <x v="1"/>
    <n v="31"/>
    <m/>
  </r>
  <r>
    <x v="107"/>
    <n v="31"/>
    <x v="1"/>
    <x v="1"/>
    <x v="3"/>
    <x v="2"/>
    <n v="31"/>
    <m/>
  </r>
  <r>
    <x v="160"/>
    <n v="31"/>
    <x v="3"/>
    <x v="0"/>
    <x v="24"/>
    <x v="1"/>
    <n v="31"/>
    <m/>
  </r>
  <r>
    <x v="148"/>
    <n v="31"/>
    <x v="0"/>
    <x v="0"/>
    <x v="3"/>
    <x v="2"/>
    <n v="31"/>
    <m/>
  </r>
  <r>
    <x v="423"/>
    <n v="31"/>
    <x v="0"/>
    <x v="0"/>
    <x v="6"/>
    <x v="4"/>
    <n v="23"/>
    <n v="8"/>
  </r>
  <r>
    <x v="544"/>
    <n v="31"/>
    <x v="0"/>
    <x v="0"/>
    <x v="6"/>
    <x v="4"/>
    <n v="-1"/>
    <n v="32"/>
  </r>
  <r>
    <x v="43"/>
    <n v="31"/>
    <x v="0"/>
    <x v="0"/>
    <x v="6"/>
    <x v="4"/>
    <n v="18"/>
    <n v="13"/>
  </r>
  <r>
    <x v="74"/>
    <n v="31"/>
    <x v="2"/>
    <x v="0"/>
    <x v="6"/>
    <x v="4"/>
    <n v="-8"/>
    <n v="39"/>
  </r>
  <r>
    <x v="993"/>
    <n v="32"/>
    <x v="0"/>
    <x v="0"/>
    <x v="24"/>
    <x v="1"/>
    <n v="32"/>
    <m/>
  </r>
  <r>
    <x v="2592"/>
    <n v="32"/>
    <x v="1"/>
    <x v="0"/>
    <x v="29"/>
    <x v="6"/>
    <n v="32"/>
    <m/>
  </r>
  <r>
    <x v="6812"/>
    <n v="32"/>
    <x v="1"/>
    <x v="0"/>
    <x v="12"/>
    <x v="2"/>
    <n v="32"/>
    <m/>
  </r>
  <r>
    <x v="6813"/>
    <n v="32"/>
    <x v="1"/>
    <x v="0"/>
    <x v="10"/>
    <x v="5"/>
    <n v="32"/>
    <m/>
  </r>
  <r>
    <x v="1232"/>
    <n v="32"/>
    <x v="0"/>
    <x v="1"/>
    <x v="10"/>
    <x v="5"/>
    <n v="32"/>
    <m/>
  </r>
  <r>
    <x v="83"/>
    <n v="32"/>
    <x v="0"/>
    <x v="0"/>
    <x v="22"/>
    <x v="1"/>
    <n v="32"/>
    <m/>
  </r>
  <r>
    <x v="4908"/>
    <n v="32"/>
    <x v="0"/>
    <x v="0"/>
    <x v="7"/>
    <x v="1"/>
    <n v="0"/>
    <n v="32"/>
  </r>
  <r>
    <x v="21"/>
    <n v="32"/>
    <x v="2"/>
    <x v="1"/>
    <x v="23"/>
    <x v="7"/>
    <n v="-16"/>
    <n v="48"/>
  </r>
  <r>
    <x v="17"/>
    <n v="32"/>
    <x v="2"/>
    <x v="0"/>
    <x v="41"/>
    <x v="4"/>
    <m/>
    <n v="32"/>
  </r>
  <r>
    <x v="31"/>
    <n v="32"/>
    <x v="2"/>
    <x v="0"/>
    <x v="27"/>
    <x v="2"/>
    <n v="32"/>
    <m/>
  </r>
  <r>
    <x v="95"/>
    <n v="32"/>
    <x v="2"/>
    <x v="0"/>
    <x v="13"/>
    <x v="6"/>
    <n v="32"/>
    <m/>
  </r>
  <r>
    <x v="6814"/>
    <n v="32"/>
    <x v="1"/>
    <x v="0"/>
    <x v="7"/>
    <x v="1"/>
    <n v="0"/>
    <n v="32"/>
  </r>
  <r>
    <x v="6815"/>
    <n v="32"/>
    <x v="1"/>
    <x v="0"/>
    <x v="10"/>
    <x v="5"/>
    <n v="16"/>
    <n v="16"/>
  </r>
  <r>
    <x v="74"/>
    <n v="32"/>
    <x v="2"/>
    <x v="0"/>
    <x v="9"/>
    <x v="0"/>
    <n v="32"/>
    <m/>
  </r>
  <r>
    <x v="6816"/>
    <n v="32"/>
    <x v="1"/>
    <x v="0"/>
    <x v="1"/>
    <x v="0"/>
    <m/>
    <n v="32"/>
  </r>
  <r>
    <x v="6817"/>
    <n v="32"/>
    <x v="0"/>
    <x v="0"/>
    <x v="12"/>
    <x v="2"/>
    <n v="0"/>
    <n v="32"/>
  </r>
  <r>
    <x v="6818"/>
    <n v="32"/>
    <x v="1"/>
    <x v="0"/>
    <x v="0"/>
    <x v="0"/>
    <m/>
    <n v="32"/>
  </r>
  <r>
    <x v="6612"/>
    <n v="33"/>
    <x v="0"/>
    <x v="0"/>
    <x v="13"/>
    <x v="6"/>
    <n v="33"/>
    <m/>
  </r>
  <r>
    <x v="935"/>
    <n v="33"/>
    <x v="0"/>
    <x v="0"/>
    <x v="13"/>
    <x v="6"/>
    <n v="33"/>
    <m/>
  </r>
  <r>
    <x v="426"/>
    <n v="33"/>
    <x v="3"/>
    <x v="0"/>
    <x v="0"/>
    <x v="0"/>
    <m/>
    <n v="33"/>
  </r>
  <r>
    <x v="2111"/>
    <n v="33"/>
    <x v="3"/>
    <x v="0"/>
    <x v="20"/>
    <x v="2"/>
    <m/>
    <n v="33"/>
  </r>
  <r>
    <x v="6819"/>
    <n v="33"/>
    <x v="1"/>
    <x v="0"/>
    <x v="10"/>
    <x v="5"/>
    <n v="33"/>
    <m/>
  </r>
  <r>
    <x v="1617"/>
    <n v="33"/>
    <x v="0"/>
    <x v="0"/>
    <x v="6"/>
    <x v="4"/>
    <n v="33"/>
    <m/>
  </r>
  <r>
    <x v="2319"/>
    <n v="33"/>
    <x v="0"/>
    <x v="0"/>
    <x v="7"/>
    <x v="1"/>
    <n v="33"/>
    <m/>
  </r>
  <r>
    <x v="2408"/>
    <n v="33"/>
    <x v="1"/>
    <x v="0"/>
    <x v="27"/>
    <x v="2"/>
    <n v="33"/>
    <m/>
  </r>
  <r>
    <x v="6820"/>
    <n v="33"/>
    <x v="1"/>
    <x v="0"/>
    <x v="1"/>
    <x v="0"/>
    <m/>
    <n v="33"/>
  </r>
  <r>
    <x v="2494"/>
    <n v="33"/>
    <x v="3"/>
    <x v="0"/>
    <x v="20"/>
    <x v="2"/>
    <m/>
    <n v="33"/>
  </r>
  <r>
    <x v="2583"/>
    <n v="33"/>
    <x v="1"/>
    <x v="0"/>
    <x v="6"/>
    <x v="4"/>
    <n v="0"/>
    <n v="33"/>
  </r>
  <r>
    <x v="2726"/>
    <n v="33"/>
    <x v="0"/>
    <x v="0"/>
    <x v="0"/>
    <x v="0"/>
    <m/>
    <n v="33"/>
  </r>
  <r>
    <x v="6821"/>
    <n v="33"/>
    <x v="1"/>
    <x v="0"/>
    <x v="10"/>
    <x v="5"/>
    <n v="33"/>
    <m/>
  </r>
  <r>
    <x v="6822"/>
    <n v="33"/>
    <x v="1"/>
    <x v="0"/>
    <x v="1"/>
    <x v="0"/>
    <m/>
    <n v="33"/>
  </r>
  <r>
    <x v="6823"/>
    <n v="33"/>
    <x v="0"/>
    <x v="0"/>
    <x v="10"/>
    <x v="5"/>
    <m/>
    <n v="33"/>
  </r>
  <r>
    <x v="45"/>
    <n v="33"/>
    <x v="1"/>
    <x v="0"/>
    <x v="0"/>
    <x v="0"/>
    <m/>
    <n v="33"/>
  </r>
  <r>
    <x v="3458"/>
    <n v="33"/>
    <x v="1"/>
    <x v="0"/>
    <x v="10"/>
    <x v="5"/>
    <n v="33"/>
    <m/>
  </r>
  <r>
    <x v="6824"/>
    <n v="33"/>
    <x v="1"/>
    <x v="0"/>
    <x v="12"/>
    <x v="2"/>
    <n v="33"/>
    <m/>
  </r>
  <r>
    <x v="6825"/>
    <n v="33"/>
    <x v="1"/>
    <x v="0"/>
    <x v="1"/>
    <x v="0"/>
    <m/>
    <n v="33"/>
  </r>
  <r>
    <x v="1046"/>
    <n v="33"/>
    <x v="1"/>
    <x v="0"/>
    <x v="1"/>
    <x v="0"/>
    <m/>
    <n v="33"/>
  </r>
  <r>
    <x v="6357"/>
    <n v="33"/>
    <x v="0"/>
    <x v="0"/>
    <x v="19"/>
    <x v="0"/>
    <n v="0"/>
    <n v="33"/>
  </r>
  <r>
    <x v="4044"/>
    <n v="33"/>
    <x v="0"/>
    <x v="0"/>
    <x v="29"/>
    <x v="6"/>
    <n v="33"/>
    <m/>
  </r>
  <r>
    <x v="4165"/>
    <n v="33"/>
    <x v="1"/>
    <x v="0"/>
    <x v="29"/>
    <x v="6"/>
    <n v="33"/>
    <m/>
  </r>
  <r>
    <x v="6826"/>
    <n v="33"/>
    <x v="1"/>
    <x v="0"/>
    <x v="27"/>
    <x v="2"/>
    <n v="33"/>
    <m/>
  </r>
  <r>
    <x v="6827"/>
    <n v="33"/>
    <x v="1"/>
    <x v="0"/>
    <x v="15"/>
    <x v="2"/>
    <n v="33"/>
    <m/>
  </r>
  <r>
    <x v="4211"/>
    <n v="33"/>
    <x v="1"/>
    <x v="0"/>
    <x v="27"/>
    <x v="2"/>
    <n v="33"/>
    <m/>
  </r>
  <r>
    <x v="446"/>
    <n v="33"/>
    <x v="1"/>
    <x v="0"/>
    <x v="26"/>
    <x v="7"/>
    <n v="33"/>
    <m/>
  </r>
  <r>
    <x v="6828"/>
    <n v="33"/>
    <x v="1"/>
    <x v="0"/>
    <x v="7"/>
    <x v="1"/>
    <m/>
    <n v="33"/>
  </r>
  <r>
    <x v="805"/>
    <n v="33"/>
    <x v="1"/>
    <x v="0"/>
    <x v="26"/>
    <x v="7"/>
    <n v="33"/>
    <m/>
  </r>
  <r>
    <x v="4511"/>
    <n v="33"/>
    <x v="0"/>
    <x v="0"/>
    <x v="3"/>
    <x v="2"/>
    <n v="33"/>
    <m/>
  </r>
  <r>
    <x v="6829"/>
    <n v="33"/>
    <x v="1"/>
    <x v="0"/>
    <x v="10"/>
    <x v="5"/>
    <n v="33"/>
    <m/>
  </r>
  <r>
    <x v="73"/>
    <n v="33"/>
    <x v="2"/>
    <x v="0"/>
    <x v="15"/>
    <x v="2"/>
    <m/>
    <n v="33"/>
  </r>
  <r>
    <x v="985"/>
    <n v="33"/>
    <x v="2"/>
    <x v="0"/>
    <x v="15"/>
    <x v="2"/>
    <m/>
    <n v="33"/>
  </r>
  <r>
    <x v="1343"/>
    <n v="33"/>
    <x v="0"/>
    <x v="0"/>
    <x v="6"/>
    <x v="4"/>
    <n v="0"/>
    <n v="33"/>
  </r>
  <r>
    <x v="244"/>
    <n v="33"/>
    <x v="0"/>
    <x v="0"/>
    <x v="6"/>
    <x v="4"/>
    <n v="16"/>
    <n v="17"/>
  </r>
  <r>
    <x v="5284"/>
    <n v="33"/>
    <x v="1"/>
    <x v="0"/>
    <x v="17"/>
    <x v="6"/>
    <n v="33"/>
    <m/>
  </r>
  <r>
    <x v="6830"/>
    <n v="33"/>
    <x v="1"/>
    <x v="0"/>
    <x v="10"/>
    <x v="5"/>
    <n v="33"/>
    <m/>
  </r>
  <r>
    <x v="6831"/>
    <n v="33"/>
    <x v="1"/>
    <x v="0"/>
    <x v="21"/>
    <x v="8"/>
    <m/>
    <n v="33"/>
  </r>
  <r>
    <x v="34"/>
    <n v="33"/>
    <x v="0"/>
    <x v="0"/>
    <x v="7"/>
    <x v="1"/>
    <n v="0"/>
    <n v="33"/>
  </r>
  <r>
    <x v="6712"/>
    <n v="33"/>
    <x v="1"/>
    <x v="0"/>
    <x v="15"/>
    <x v="2"/>
    <m/>
    <n v="33"/>
  </r>
  <r>
    <x v="5771"/>
    <n v="33"/>
    <x v="3"/>
    <x v="0"/>
    <x v="35"/>
    <x v="2"/>
    <m/>
    <n v="33"/>
  </r>
  <r>
    <x v="75"/>
    <n v="33"/>
    <x v="0"/>
    <x v="0"/>
    <x v="7"/>
    <x v="1"/>
    <n v="33"/>
    <m/>
  </r>
  <r>
    <x v="5781"/>
    <n v="33"/>
    <x v="0"/>
    <x v="0"/>
    <x v="29"/>
    <x v="6"/>
    <n v="33"/>
    <m/>
  </r>
  <r>
    <x v="5904"/>
    <n v="33"/>
    <x v="0"/>
    <x v="0"/>
    <x v="14"/>
    <x v="7"/>
    <n v="33"/>
    <m/>
  </r>
  <r>
    <x v="74"/>
    <n v="33"/>
    <x v="2"/>
    <x v="0"/>
    <x v="33"/>
    <x v="2"/>
    <m/>
    <n v="33"/>
  </r>
  <r>
    <x v="1257"/>
    <n v="33"/>
    <x v="2"/>
    <x v="0"/>
    <x v="3"/>
    <x v="2"/>
    <n v="33"/>
    <m/>
  </r>
  <r>
    <x v="6832"/>
    <n v="33"/>
    <x v="0"/>
    <x v="0"/>
    <x v="15"/>
    <x v="2"/>
    <n v="33"/>
    <m/>
  </r>
  <r>
    <x v="6127"/>
    <n v="33"/>
    <x v="1"/>
    <x v="0"/>
    <x v="27"/>
    <x v="2"/>
    <n v="33"/>
    <m/>
  </r>
  <r>
    <x v="6144"/>
    <n v="33"/>
    <x v="1"/>
    <x v="0"/>
    <x v="10"/>
    <x v="5"/>
    <n v="0"/>
    <n v="33"/>
  </r>
  <r>
    <x v="6149"/>
    <n v="33"/>
    <x v="1"/>
    <x v="0"/>
    <x v="8"/>
    <x v="0"/>
    <m/>
    <n v="33"/>
  </r>
  <r>
    <x v="6833"/>
    <n v="34"/>
    <x v="0"/>
    <x v="0"/>
    <x v="0"/>
    <x v="0"/>
    <m/>
    <n v="34"/>
  </r>
  <r>
    <x v="3108"/>
    <n v="34"/>
    <x v="0"/>
    <x v="0"/>
    <x v="7"/>
    <x v="1"/>
    <n v="34"/>
    <m/>
  </r>
  <r>
    <x v="6834"/>
    <n v="34"/>
    <x v="1"/>
    <x v="0"/>
    <x v="5"/>
    <x v="1"/>
    <n v="106"/>
    <n v="-72"/>
  </r>
  <r>
    <x v="6835"/>
    <n v="34"/>
    <x v="0"/>
    <x v="0"/>
    <x v="9"/>
    <x v="0"/>
    <n v="34"/>
    <n v="0"/>
  </r>
  <r>
    <x v="3826"/>
    <n v="34"/>
    <x v="0"/>
    <x v="0"/>
    <x v="17"/>
    <x v="6"/>
    <n v="16"/>
    <n v="18"/>
  </r>
  <r>
    <x v="6836"/>
    <n v="34"/>
    <x v="1"/>
    <x v="0"/>
    <x v="10"/>
    <x v="5"/>
    <n v="16"/>
    <n v="18"/>
  </r>
  <r>
    <x v="281"/>
    <n v="34"/>
    <x v="0"/>
    <x v="0"/>
    <x v="7"/>
    <x v="1"/>
    <n v="34"/>
    <m/>
  </r>
  <r>
    <x v="6837"/>
    <n v="34"/>
    <x v="1"/>
    <x v="0"/>
    <x v="22"/>
    <x v="1"/>
    <n v="-83"/>
    <n v="117"/>
  </r>
  <r>
    <x v="5670"/>
    <n v="34"/>
    <x v="0"/>
    <x v="0"/>
    <x v="10"/>
    <x v="5"/>
    <n v="24"/>
    <n v="10"/>
  </r>
  <r>
    <x v="423"/>
    <n v="34"/>
    <x v="0"/>
    <x v="0"/>
    <x v="14"/>
    <x v="7"/>
    <n v="34"/>
    <m/>
  </r>
  <r>
    <x v="15"/>
    <n v="34"/>
    <x v="0"/>
    <x v="0"/>
    <x v="7"/>
    <x v="1"/>
    <n v="34"/>
    <m/>
  </r>
  <r>
    <x v="6838"/>
    <n v="34"/>
    <x v="1"/>
    <x v="0"/>
    <x v="10"/>
    <x v="5"/>
    <n v="34"/>
    <m/>
  </r>
  <r>
    <x v="6610"/>
    <n v="34"/>
    <x v="0"/>
    <x v="0"/>
    <x v="26"/>
    <x v="7"/>
    <n v="-5"/>
    <n v="39"/>
  </r>
  <r>
    <x v="349"/>
    <n v="34"/>
    <x v="0"/>
    <x v="0"/>
    <x v="19"/>
    <x v="0"/>
    <n v="34"/>
    <m/>
  </r>
  <r>
    <x v="6245"/>
    <n v="34"/>
    <x v="1"/>
    <x v="0"/>
    <x v="1"/>
    <x v="0"/>
    <m/>
    <n v="34"/>
  </r>
  <r>
    <x v="6839"/>
    <n v="35"/>
    <x v="0"/>
    <x v="0"/>
    <x v="9"/>
    <x v="0"/>
    <n v="35"/>
    <m/>
  </r>
  <r>
    <x v="180"/>
    <n v="35"/>
    <x v="0"/>
    <x v="0"/>
    <x v="22"/>
    <x v="1"/>
    <n v="35"/>
    <m/>
  </r>
  <r>
    <x v="2193"/>
    <n v="35"/>
    <x v="0"/>
    <x v="0"/>
    <x v="13"/>
    <x v="6"/>
    <n v="35"/>
    <m/>
  </r>
  <r>
    <x v="2442"/>
    <n v="35"/>
    <x v="0"/>
    <x v="0"/>
    <x v="5"/>
    <x v="1"/>
    <n v="35"/>
    <m/>
  </r>
  <r>
    <x v="38"/>
    <n v="35"/>
    <x v="0"/>
    <x v="0"/>
    <x v="13"/>
    <x v="6"/>
    <n v="35"/>
    <m/>
  </r>
  <r>
    <x v="6840"/>
    <n v="35"/>
    <x v="1"/>
    <x v="0"/>
    <x v="1"/>
    <x v="0"/>
    <m/>
    <n v="35"/>
  </r>
  <r>
    <x v="3123"/>
    <n v="35"/>
    <x v="0"/>
    <x v="0"/>
    <x v="15"/>
    <x v="2"/>
    <n v="35"/>
    <m/>
  </r>
  <r>
    <x v="3123"/>
    <n v="35"/>
    <x v="0"/>
    <x v="0"/>
    <x v="27"/>
    <x v="2"/>
    <n v="35"/>
    <m/>
  </r>
  <r>
    <x v="666"/>
    <n v="35"/>
    <x v="1"/>
    <x v="0"/>
    <x v="37"/>
    <x v="3"/>
    <n v="0"/>
    <n v="35"/>
  </r>
  <r>
    <x v="150"/>
    <n v="35"/>
    <x v="2"/>
    <x v="0"/>
    <x v="34"/>
    <x v="4"/>
    <m/>
    <n v="35"/>
  </r>
  <r>
    <x v="1344"/>
    <n v="35"/>
    <x v="0"/>
    <x v="0"/>
    <x v="13"/>
    <x v="6"/>
    <n v="80"/>
    <n v="-45"/>
  </r>
  <r>
    <x v="6841"/>
    <n v="35"/>
    <x v="1"/>
    <x v="0"/>
    <x v="12"/>
    <x v="2"/>
    <n v="29"/>
    <n v="6"/>
  </r>
  <r>
    <x v="6612"/>
    <n v="36"/>
    <x v="1"/>
    <x v="0"/>
    <x v="17"/>
    <x v="6"/>
    <n v="0"/>
    <n v="36"/>
  </r>
  <r>
    <x v="697"/>
    <n v="36"/>
    <x v="0"/>
    <x v="0"/>
    <x v="17"/>
    <x v="6"/>
    <n v="13"/>
    <n v="23"/>
  </r>
  <r>
    <x v="2584"/>
    <n v="36"/>
    <x v="0"/>
    <x v="0"/>
    <x v="26"/>
    <x v="7"/>
    <n v="36"/>
    <m/>
  </r>
  <r>
    <x v="6842"/>
    <n v="36"/>
    <x v="1"/>
    <x v="0"/>
    <x v="10"/>
    <x v="5"/>
    <n v="36"/>
    <m/>
  </r>
  <r>
    <x v="6843"/>
    <n v="36"/>
    <x v="0"/>
    <x v="0"/>
    <x v="1"/>
    <x v="0"/>
    <m/>
    <n v="36"/>
  </r>
  <r>
    <x v="155"/>
    <n v="36"/>
    <x v="0"/>
    <x v="0"/>
    <x v="7"/>
    <x v="1"/>
    <n v="0"/>
    <n v="36"/>
  </r>
  <r>
    <x v="336"/>
    <n v="36"/>
    <x v="0"/>
    <x v="0"/>
    <x v="6"/>
    <x v="4"/>
    <n v="3"/>
    <n v="33"/>
  </r>
  <r>
    <x v="5118"/>
    <n v="36"/>
    <x v="1"/>
    <x v="0"/>
    <x v="13"/>
    <x v="6"/>
    <n v="36"/>
    <m/>
  </r>
  <r>
    <x v="95"/>
    <n v="36"/>
    <x v="2"/>
    <x v="0"/>
    <x v="18"/>
    <x v="1"/>
    <n v="23"/>
    <n v="13"/>
  </r>
  <r>
    <x v="95"/>
    <n v="36"/>
    <x v="2"/>
    <x v="0"/>
    <x v="34"/>
    <x v="4"/>
    <m/>
    <n v="36"/>
  </r>
  <r>
    <x v="5445"/>
    <n v="36"/>
    <x v="0"/>
    <x v="0"/>
    <x v="37"/>
    <x v="3"/>
    <m/>
    <n v="36"/>
  </r>
  <r>
    <x v="5451"/>
    <n v="36"/>
    <x v="0"/>
    <x v="0"/>
    <x v="26"/>
    <x v="7"/>
    <n v="36"/>
    <m/>
  </r>
  <r>
    <x v="42"/>
    <n v="36"/>
    <x v="0"/>
    <x v="0"/>
    <x v="7"/>
    <x v="1"/>
    <n v="36"/>
    <n v="0"/>
  </r>
  <r>
    <x v="6844"/>
    <n v="36"/>
    <x v="0"/>
    <x v="0"/>
    <x v="12"/>
    <x v="2"/>
    <n v="36"/>
    <m/>
  </r>
  <r>
    <x v="6077"/>
    <n v="36"/>
    <x v="0"/>
    <x v="0"/>
    <x v="9"/>
    <x v="0"/>
    <n v="36"/>
    <m/>
  </r>
  <r>
    <x v="6227"/>
    <n v="36"/>
    <x v="0"/>
    <x v="0"/>
    <x v="13"/>
    <x v="6"/>
    <n v="36"/>
    <m/>
  </r>
  <r>
    <x v="6845"/>
    <n v="36"/>
    <x v="0"/>
    <x v="0"/>
    <x v="16"/>
    <x v="3"/>
    <n v="36"/>
    <m/>
  </r>
  <r>
    <x v="635"/>
    <n v="37"/>
    <x v="0"/>
    <x v="0"/>
    <x v="24"/>
    <x v="1"/>
    <n v="37"/>
    <m/>
  </r>
  <r>
    <x v="6846"/>
    <n v="37"/>
    <x v="0"/>
    <x v="0"/>
    <x v="6"/>
    <x v="4"/>
    <n v="0"/>
    <n v="37"/>
  </r>
  <r>
    <x v="3144"/>
    <n v="37"/>
    <x v="1"/>
    <x v="0"/>
    <x v="9"/>
    <x v="0"/>
    <n v="37"/>
    <m/>
  </r>
  <r>
    <x v="6847"/>
    <n v="37"/>
    <x v="0"/>
    <x v="0"/>
    <x v="38"/>
    <x v="6"/>
    <n v="0"/>
    <n v="37"/>
  </r>
  <r>
    <x v="27"/>
    <n v="37"/>
    <x v="2"/>
    <x v="0"/>
    <x v="30"/>
    <x v="6"/>
    <n v="37"/>
    <m/>
  </r>
  <r>
    <x v="31"/>
    <n v="37"/>
    <x v="2"/>
    <x v="0"/>
    <x v="24"/>
    <x v="1"/>
    <n v="29"/>
    <n v="8"/>
  </r>
  <r>
    <x v="95"/>
    <n v="37"/>
    <x v="2"/>
    <x v="0"/>
    <x v="39"/>
    <x v="1"/>
    <n v="37"/>
    <m/>
  </r>
  <r>
    <x v="5284"/>
    <n v="37"/>
    <x v="0"/>
    <x v="0"/>
    <x v="13"/>
    <x v="6"/>
    <n v="26"/>
    <n v="11"/>
  </r>
  <r>
    <x v="6848"/>
    <n v="37"/>
    <x v="0"/>
    <x v="0"/>
    <x v="6"/>
    <x v="4"/>
    <n v="99"/>
    <n v="-62"/>
  </r>
  <r>
    <x v="419"/>
    <n v="37"/>
    <x v="0"/>
    <x v="0"/>
    <x v="31"/>
    <x v="1"/>
    <n v="0"/>
    <n v="37"/>
  </r>
  <r>
    <x v="43"/>
    <n v="37"/>
    <x v="0"/>
    <x v="0"/>
    <x v="9"/>
    <x v="0"/>
    <n v="45"/>
    <n v="-8"/>
  </r>
  <r>
    <x v="103"/>
    <n v="37"/>
    <x v="2"/>
    <x v="0"/>
    <x v="13"/>
    <x v="6"/>
    <n v="37"/>
    <m/>
  </r>
  <r>
    <x v="5977"/>
    <n v="37"/>
    <x v="0"/>
    <x v="0"/>
    <x v="10"/>
    <x v="5"/>
    <n v="37"/>
    <m/>
  </r>
  <r>
    <x v="1912"/>
    <n v="38"/>
    <x v="0"/>
    <x v="0"/>
    <x v="21"/>
    <x v="8"/>
    <n v="38"/>
    <m/>
  </r>
  <r>
    <x v="6849"/>
    <n v="38"/>
    <x v="1"/>
    <x v="0"/>
    <x v="9"/>
    <x v="0"/>
    <n v="38"/>
    <m/>
  </r>
  <r>
    <x v="119"/>
    <n v="38"/>
    <x v="0"/>
    <x v="1"/>
    <x v="13"/>
    <x v="6"/>
    <n v="38"/>
    <m/>
  </r>
  <r>
    <x v="6850"/>
    <n v="38"/>
    <x v="1"/>
    <x v="0"/>
    <x v="29"/>
    <x v="6"/>
    <n v="1"/>
    <n v="37"/>
  </r>
  <r>
    <x v="6851"/>
    <n v="38"/>
    <x v="0"/>
    <x v="0"/>
    <x v="22"/>
    <x v="1"/>
    <n v="38"/>
    <m/>
  </r>
  <r>
    <x v="3646"/>
    <n v="38"/>
    <x v="0"/>
    <x v="0"/>
    <x v="17"/>
    <x v="6"/>
    <n v="15"/>
    <n v="23"/>
  </r>
  <r>
    <x v="3687"/>
    <n v="38"/>
    <x v="1"/>
    <x v="0"/>
    <x v="10"/>
    <x v="5"/>
    <n v="27"/>
    <n v="11"/>
  </r>
  <r>
    <x v="725"/>
    <n v="38"/>
    <x v="0"/>
    <x v="0"/>
    <x v="9"/>
    <x v="0"/>
    <n v="38"/>
    <n v="0"/>
  </r>
  <r>
    <x v="6852"/>
    <n v="38"/>
    <x v="0"/>
    <x v="0"/>
    <x v="19"/>
    <x v="0"/>
    <n v="38"/>
    <m/>
  </r>
  <r>
    <x v="4514"/>
    <n v="38"/>
    <x v="0"/>
    <x v="0"/>
    <x v="10"/>
    <x v="5"/>
    <n v="38"/>
    <m/>
  </r>
  <r>
    <x v="464"/>
    <n v="38"/>
    <x v="1"/>
    <x v="0"/>
    <x v="7"/>
    <x v="1"/>
    <n v="94"/>
    <n v="-56"/>
  </r>
  <r>
    <x v="5123"/>
    <n v="38"/>
    <x v="0"/>
    <x v="0"/>
    <x v="17"/>
    <x v="6"/>
    <n v="38"/>
    <m/>
  </r>
  <r>
    <x v="6853"/>
    <n v="38"/>
    <x v="1"/>
    <x v="0"/>
    <x v="10"/>
    <x v="5"/>
    <n v="36"/>
    <n v="2"/>
  </r>
  <r>
    <x v="600"/>
    <n v="38"/>
    <x v="0"/>
    <x v="0"/>
    <x v="6"/>
    <x v="4"/>
    <n v="38"/>
    <m/>
  </r>
  <r>
    <x v="5952"/>
    <n v="38"/>
    <x v="0"/>
    <x v="0"/>
    <x v="12"/>
    <x v="2"/>
    <n v="0"/>
    <n v="38"/>
  </r>
  <r>
    <x v="237"/>
    <n v="39"/>
    <x v="0"/>
    <x v="0"/>
    <x v="17"/>
    <x v="6"/>
    <n v="327"/>
    <n v="-288"/>
  </r>
  <r>
    <x v="6854"/>
    <n v="39"/>
    <x v="1"/>
    <x v="0"/>
    <x v="12"/>
    <x v="2"/>
    <n v="125"/>
    <n v="-86"/>
  </r>
  <r>
    <x v="6855"/>
    <n v="39"/>
    <x v="1"/>
    <x v="0"/>
    <x v="10"/>
    <x v="5"/>
    <n v="30"/>
    <n v="9"/>
  </r>
  <r>
    <x v="3123"/>
    <n v="39"/>
    <x v="0"/>
    <x v="0"/>
    <x v="13"/>
    <x v="6"/>
    <n v="39"/>
    <m/>
  </r>
  <r>
    <x v="6856"/>
    <n v="39"/>
    <x v="0"/>
    <x v="0"/>
    <x v="17"/>
    <x v="6"/>
    <m/>
    <n v="39"/>
  </r>
  <r>
    <x v="3998"/>
    <n v="39"/>
    <x v="0"/>
    <x v="0"/>
    <x v="5"/>
    <x v="1"/>
    <n v="34"/>
    <n v="5"/>
  </r>
  <r>
    <x v="4170"/>
    <n v="39"/>
    <x v="0"/>
    <x v="0"/>
    <x v="13"/>
    <x v="6"/>
    <n v="39"/>
    <m/>
  </r>
  <r>
    <x v="6857"/>
    <n v="39"/>
    <x v="0"/>
    <x v="0"/>
    <x v="6"/>
    <x v="4"/>
    <n v="36"/>
    <n v="3"/>
  </r>
  <r>
    <x v="17"/>
    <n v="39"/>
    <x v="2"/>
    <x v="0"/>
    <x v="21"/>
    <x v="8"/>
    <n v="39"/>
    <m/>
  </r>
  <r>
    <x v="5406"/>
    <n v="39"/>
    <x v="0"/>
    <x v="0"/>
    <x v="6"/>
    <x v="4"/>
    <n v="52"/>
    <n v="-13"/>
  </r>
  <r>
    <x v="50"/>
    <n v="39"/>
    <x v="0"/>
    <x v="0"/>
    <x v="9"/>
    <x v="0"/>
    <n v="39"/>
    <m/>
  </r>
  <r>
    <x v="370"/>
    <n v="39"/>
    <x v="0"/>
    <x v="0"/>
    <x v="6"/>
    <x v="4"/>
    <n v="39"/>
    <m/>
  </r>
  <r>
    <x v="346"/>
    <n v="39"/>
    <x v="0"/>
    <x v="0"/>
    <x v="22"/>
    <x v="1"/>
    <n v="0"/>
    <n v="39"/>
  </r>
  <r>
    <x v="6858"/>
    <n v="39"/>
    <x v="1"/>
    <x v="0"/>
    <x v="10"/>
    <x v="5"/>
    <n v="17"/>
    <n v="22"/>
  </r>
  <r>
    <x v="6859"/>
    <n v="40"/>
    <x v="1"/>
    <x v="0"/>
    <x v="10"/>
    <x v="5"/>
    <n v="40"/>
    <m/>
  </r>
  <r>
    <x v="3083"/>
    <n v="40"/>
    <x v="1"/>
    <x v="0"/>
    <x v="21"/>
    <x v="8"/>
    <n v="40"/>
    <m/>
  </r>
  <r>
    <x v="3238"/>
    <n v="40"/>
    <x v="1"/>
    <x v="0"/>
    <x v="10"/>
    <x v="5"/>
    <n v="38"/>
    <n v="2"/>
  </r>
  <r>
    <x v="3946"/>
    <n v="40"/>
    <x v="2"/>
    <x v="1"/>
    <x v="6"/>
    <x v="4"/>
    <n v="0"/>
    <n v="40"/>
  </r>
  <r>
    <x v="6860"/>
    <n v="40"/>
    <x v="1"/>
    <x v="0"/>
    <x v="10"/>
    <x v="5"/>
    <n v="23"/>
    <n v="17"/>
  </r>
  <r>
    <x v="6861"/>
    <n v="40"/>
    <x v="0"/>
    <x v="0"/>
    <x v="13"/>
    <x v="6"/>
    <n v="40"/>
    <m/>
  </r>
  <r>
    <x v="6099"/>
    <n v="40"/>
    <x v="1"/>
    <x v="0"/>
    <x v="6"/>
    <x v="4"/>
    <n v="0"/>
    <n v="40"/>
  </r>
  <r>
    <x v="6862"/>
    <n v="40"/>
    <x v="0"/>
    <x v="0"/>
    <x v="10"/>
    <x v="5"/>
    <n v="40"/>
    <m/>
  </r>
  <r>
    <x v="2622"/>
    <n v="41"/>
    <x v="0"/>
    <x v="0"/>
    <x v="15"/>
    <x v="2"/>
    <n v="41"/>
    <m/>
  </r>
  <r>
    <x v="6863"/>
    <n v="41"/>
    <x v="1"/>
    <x v="0"/>
    <x v="22"/>
    <x v="1"/>
    <m/>
    <n v="41"/>
  </r>
  <r>
    <x v="2949"/>
    <n v="41"/>
    <x v="1"/>
    <x v="0"/>
    <x v="10"/>
    <x v="5"/>
    <n v="0"/>
    <n v="41"/>
  </r>
  <r>
    <x v="2984"/>
    <n v="41"/>
    <x v="1"/>
    <x v="0"/>
    <x v="10"/>
    <x v="5"/>
    <n v="41"/>
    <m/>
  </r>
  <r>
    <x v="3826"/>
    <n v="41"/>
    <x v="0"/>
    <x v="0"/>
    <x v="13"/>
    <x v="6"/>
    <n v="35"/>
    <n v="6"/>
  </r>
  <r>
    <x v="118"/>
    <n v="41"/>
    <x v="2"/>
    <x v="0"/>
    <x v="14"/>
    <x v="7"/>
    <n v="41"/>
    <m/>
  </r>
  <r>
    <x v="126"/>
    <n v="41"/>
    <x v="0"/>
    <x v="0"/>
    <x v="1"/>
    <x v="0"/>
    <n v="8"/>
    <n v="33"/>
  </r>
  <r>
    <x v="6864"/>
    <n v="41"/>
    <x v="3"/>
    <x v="0"/>
    <x v="12"/>
    <x v="2"/>
    <n v="41"/>
    <m/>
  </r>
  <r>
    <x v="2255"/>
    <n v="42"/>
    <x v="0"/>
    <x v="0"/>
    <x v="6"/>
    <x v="4"/>
    <n v="72"/>
    <n v="-30"/>
  </r>
  <r>
    <x v="2614"/>
    <n v="42"/>
    <x v="0"/>
    <x v="0"/>
    <x v="18"/>
    <x v="1"/>
    <n v="81"/>
    <n v="-39"/>
  </r>
  <r>
    <x v="6333"/>
    <n v="42"/>
    <x v="3"/>
    <x v="0"/>
    <x v="3"/>
    <x v="2"/>
    <m/>
    <n v="42"/>
  </r>
  <r>
    <x v="6865"/>
    <n v="42"/>
    <x v="0"/>
    <x v="0"/>
    <x v="17"/>
    <x v="6"/>
    <n v="42"/>
    <m/>
  </r>
  <r>
    <x v="1107"/>
    <n v="42"/>
    <x v="0"/>
    <x v="0"/>
    <x v="6"/>
    <x v="4"/>
    <n v="38"/>
    <n v="4"/>
  </r>
  <r>
    <x v="1118"/>
    <n v="42"/>
    <x v="1"/>
    <x v="0"/>
    <x v="21"/>
    <x v="8"/>
    <m/>
    <n v="42"/>
  </r>
  <r>
    <x v="148"/>
    <n v="42"/>
    <x v="0"/>
    <x v="0"/>
    <x v="25"/>
    <x v="2"/>
    <n v="0"/>
    <n v="42"/>
  </r>
  <r>
    <x v="2272"/>
    <n v="43"/>
    <x v="0"/>
    <x v="0"/>
    <x v="19"/>
    <x v="0"/>
    <n v="0"/>
    <n v="43"/>
  </r>
  <r>
    <x v="6866"/>
    <n v="43"/>
    <x v="1"/>
    <x v="0"/>
    <x v="12"/>
    <x v="2"/>
    <n v="107"/>
    <n v="-64"/>
  </r>
  <r>
    <x v="437"/>
    <n v="43"/>
    <x v="0"/>
    <x v="0"/>
    <x v="34"/>
    <x v="4"/>
    <n v="0"/>
    <n v="43"/>
  </r>
  <r>
    <x v="221"/>
    <n v="43"/>
    <x v="0"/>
    <x v="0"/>
    <x v="7"/>
    <x v="1"/>
    <n v="45"/>
    <n v="-2"/>
  </r>
  <r>
    <x v="1290"/>
    <n v="43"/>
    <x v="0"/>
    <x v="0"/>
    <x v="9"/>
    <x v="0"/>
    <n v="43"/>
    <m/>
  </r>
  <r>
    <x v="17"/>
    <n v="43"/>
    <x v="2"/>
    <x v="0"/>
    <x v="26"/>
    <x v="7"/>
    <n v="-187"/>
    <n v="230"/>
  </r>
  <r>
    <x v="6867"/>
    <n v="43"/>
    <x v="0"/>
    <x v="0"/>
    <x v="7"/>
    <x v="1"/>
    <n v="316"/>
    <n v="-273"/>
  </r>
  <r>
    <x v="8"/>
    <n v="43"/>
    <x v="2"/>
    <x v="0"/>
    <x v="20"/>
    <x v="2"/>
    <n v="43"/>
    <m/>
  </r>
  <r>
    <x v="6868"/>
    <n v="43"/>
    <x v="1"/>
    <x v="0"/>
    <x v="0"/>
    <x v="0"/>
    <n v="243"/>
    <n v="-200"/>
  </r>
  <r>
    <x v="5726"/>
    <n v="43"/>
    <x v="0"/>
    <x v="0"/>
    <x v="20"/>
    <x v="2"/>
    <n v="43"/>
    <m/>
  </r>
  <r>
    <x v="856"/>
    <n v="43"/>
    <x v="0"/>
    <x v="0"/>
    <x v="15"/>
    <x v="2"/>
    <n v="43"/>
    <m/>
  </r>
  <r>
    <x v="6869"/>
    <n v="43"/>
    <x v="1"/>
    <x v="0"/>
    <x v="12"/>
    <x v="2"/>
    <m/>
    <n v="43"/>
  </r>
  <r>
    <x v="6870"/>
    <n v="44"/>
    <x v="1"/>
    <x v="0"/>
    <x v="6"/>
    <x v="4"/>
    <n v="0"/>
    <n v="44"/>
  </r>
  <r>
    <x v="2763"/>
    <n v="44"/>
    <x v="1"/>
    <x v="0"/>
    <x v="6"/>
    <x v="4"/>
    <n v="0"/>
    <n v="44"/>
  </r>
  <r>
    <x v="641"/>
    <n v="44"/>
    <x v="0"/>
    <x v="0"/>
    <x v="22"/>
    <x v="1"/>
    <m/>
    <n v="44"/>
  </r>
  <r>
    <x v="63"/>
    <n v="44"/>
    <x v="2"/>
    <x v="1"/>
    <x v="18"/>
    <x v="1"/>
    <n v="44"/>
    <m/>
  </r>
  <r>
    <x v="72"/>
    <n v="44"/>
    <x v="2"/>
    <x v="0"/>
    <x v="24"/>
    <x v="1"/>
    <n v="44"/>
    <m/>
  </r>
  <r>
    <x v="5210"/>
    <n v="44"/>
    <x v="1"/>
    <x v="0"/>
    <x v="12"/>
    <x v="2"/>
    <n v="44"/>
    <m/>
  </r>
  <r>
    <x v="6871"/>
    <n v="44"/>
    <x v="0"/>
    <x v="0"/>
    <x v="17"/>
    <x v="6"/>
    <n v="32"/>
    <n v="12"/>
  </r>
  <r>
    <x v="192"/>
    <n v="44"/>
    <x v="0"/>
    <x v="0"/>
    <x v="14"/>
    <x v="7"/>
    <n v="44"/>
    <m/>
  </r>
  <r>
    <x v="743"/>
    <n v="44"/>
    <x v="0"/>
    <x v="0"/>
    <x v="10"/>
    <x v="5"/>
    <n v="44"/>
    <m/>
  </r>
  <r>
    <x v="6088"/>
    <n v="44"/>
    <x v="1"/>
    <x v="0"/>
    <x v="7"/>
    <x v="1"/>
    <n v="44"/>
    <m/>
  </r>
  <r>
    <x v="6872"/>
    <n v="44"/>
    <x v="0"/>
    <x v="0"/>
    <x v="16"/>
    <x v="3"/>
    <n v="44"/>
    <m/>
  </r>
  <r>
    <x v="6641"/>
    <n v="44"/>
    <x v="1"/>
    <x v="0"/>
    <x v="10"/>
    <x v="5"/>
    <n v="44"/>
    <m/>
  </r>
  <r>
    <x v="362"/>
    <n v="44"/>
    <x v="1"/>
    <x v="0"/>
    <x v="7"/>
    <x v="1"/>
    <n v="0"/>
    <n v="44"/>
  </r>
  <r>
    <x v="6839"/>
    <n v="45"/>
    <x v="0"/>
    <x v="0"/>
    <x v="1"/>
    <x v="0"/>
    <m/>
    <n v="45"/>
  </r>
  <r>
    <x v="6873"/>
    <n v="45"/>
    <x v="1"/>
    <x v="0"/>
    <x v="12"/>
    <x v="2"/>
    <n v="45"/>
    <m/>
  </r>
  <r>
    <x v="937"/>
    <n v="45"/>
    <x v="0"/>
    <x v="0"/>
    <x v="13"/>
    <x v="6"/>
    <n v="45"/>
    <m/>
  </r>
  <r>
    <x v="6874"/>
    <n v="45"/>
    <x v="0"/>
    <x v="0"/>
    <x v="0"/>
    <x v="0"/>
    <n v="0"/>
    <n v="45"/>
  </r>
  <r>
    <x v="6875"/>
    <n v="45"/>
    <x v="1"/>
    <x v="0"/>
    <x v="17"/>
    <x v="6"/>
    <n v="0"/>
    <n v="45"/>
  </r>
  <r>
    <x v="62"/>
    <n v="45"/>
    <x v="3"/>
    <x v="0"/>
    <x v="22"/>
    <x v="1"/>
    <n v="0"/>
    <n v="45"/>
  </r>
  <r>
    <x v="447"/>
    <n v="45"/>
    <x v="0"/>
    <x v="0"/>
    <x v="17"/>
    <x v="6"/>
    <n v="0"/>
    <n v="45"/>
  </r>
  <r>
    <x v="985"/>
    <n v="45"/>
    <x v="2"/>
    <x v="0"/>
    <x v="34"/>
    <x v="4"/>
    <n v="15"/>
    <n v="30"/>
  </r>
  <r>
    <x v="157"/>
    <n v="45"/>
    <x v="0"/>
    <x v="0"/>
    <x v="13"/>
    <x v="6"/>
    <n v="40"/>
    <n v="5"/>
  </r>
  <r>
    <x v="126"/>
    <n v="45"/>
    <x v="0"/>
    <x v="0"/>
    <x v="6"/>
    <x v="4"/>
    <n v="45"/>
    <n v="0"/>
  </r>
  <r>
    <x v="14"/>
    <n v="45"/>
    <x v="0"/>
    <x v="0"/>
    <x v="7"/>
    <x v="1"/>
    <n v="0"/>
    <n v="45"/>
  </r>
  <r>
    <x v="1602"/>
    <n v="45"/>
    <x v="0"/>
    <x v="0"/>
    <x v="13"/>
    <x v="6"/>
    <n v="45"/>
    <m/>
  </r>
  <r>
    <x v="625"/>
    <n v="46"/>
    <x v="0"/>
    <x v="0"/>
    <x v="7"/>
    <x v="1"/>
    <n v="46"/>
    <m/>
  </r>
  <r>
    <x v="6876"/>
    <n v="46"/>
    <x v="0"/>
    <x v="0"/>
    <x v="10"/>
    <x v="5"/>
    <n v="46"/>
    <m/>
  </r>
  <r>
    <x v="2746"/>
    <n v="46"/>
    <x v="1"/>
    <x v="0"/>
    <x v="21"/>
    <x v="8"/>
    <n v="46"/>
    <m/>
  </r>
  <r>
    <x v="397"/>
    <n v="46"/>
    <x v="0"/>
    <x v="0"/>
    <x v="7"/>
    <x v="1"/>
    <n v="46"/>
    <m/>
  </r>
  <r>
    <x v="408"/>
    <n v="46"/>
    <x v="0"/>
    <x v="0"/>
    <x v="9"/>
    <x v="0"/>
    <n v="46"/>
    <m/>
  </r>
  <r>
    <x v="3845"/>
    <n v="46"/>
    <x v="1"/>
    <x v="0"/>
    <x v="17"/>
    <x v="6"/>
    <m/>
    <n v="46"/>
  </r>
  <r>
    <x v="4076"/>
    <n v="46"/>
    <x v="0"/>
    <x v="0"/>
    <x v="22"/>
    <x v="1"/>
    <n v="0"/>
    <n v="46"/>
  </r>
  <r>
    <x v="6877"/>
    <n v="46"/>
    <x v="1"/>
    <x v="0"/>
    <x v="12"/>
    <x v="2"/>
    <n v="26"/>
    <n v="20"/>
  </r>
  <r>
    <x v="6371"/>
    <n v="46"/>
    <x v="1"/>
    <x v="0"/>
    <x v="17"/>
    <x v="6"/>
    <n v="0"/>
    <n v="46"/>
  </r>
  <r>
    <x v="5091"/>
    <n v="46"/>
    <x v="0"/>
    <x v="0"/>
    <x v="21"/>
    <x v="8"/>
    <m/>
    <n v="46"/>
  </r>
  <r>
    <x v="150"/>
    <n v="46"/>
    <x v="2"/>
    <x v="0"/>
    <x v="26"/>
    <x v="7"/>
    <n v="0"/>
    <n v="46"/>
  </r>
  <r>
    <x v="127"/>
    <n v="46"/>
    <x v="2"/>
    <x v="0"/>
    <x v="14"/>
    <x v="7"/>
    <n v="42"/>
    <n v="4"/>
  </r>
  <r>
    <x v="98"/>
    <n v="46"/>
    <x v="2"/>
    <x v="0"/>
    <x v="13"/>
    <x v="6"/>
    <n v="46"/>
    <m/>
  </r>
  <r>
    <x v="6878"/>
    <n v="47"/>
    <x v="1"/>
    <x v="0"/>
    <x v="10"/>
    <x v="5"/>
    <n v="40"/>
    <n v="7"/>
  </r>
  <r>
    <x v="515"/>
    <n v="47"/>
    <x v="0"/>
    <x v="0"/>
    <x v="22"/>
    <x v="1"/>
    <n v="6"/>
    <n v="41"/>
  </r>
  <r>
    <x v="6879"/>
    <n v="47"/>
    <x v="0"/>
    <x v="0"/>
    <x v="16"/>
    <x v="3"/>
    <n v="47"/>
    <m/>
  </r>
  <r>
    <x v="6880"/>
    <n v="47"/>
    <x v="0"/>
    <x v="0"/>
    <x v="10"/>
    <x v="5"/>
    <n v="47"/>
    <m/>
  </r>
  <r>
    <x v="6881"/>
    <n v="47"/>
    <x v="1"/>
    <x v="0"/>
    <x v="12"/>
    <x v="2"/>
    <n v="0"/>
    <n v="47"/>
  </r>
  <r>
    <x v="6685"/>
    <n v="47"/>
    <x v="0"/>
    <x v="0"/>
    <x v="29"/>
    <x v="6"/>
    <n v="47"/>
    <m/>
  </r>
  <r>
    <x v="5766"/>
    <n v="47"/>
    <x v="0"/>
    <x v="0"/>
    <x v="7"/>
    <x v="1"/>
    <n v="47"/>
    <m/>
  </r>
  <r>
    <x v="6882"/>
    <n v="47"/>
    <x v="1"/>
    <x v="0"/>
    <x v="1"/>
    <x v="0"/>
    <m/>
    <n v="47"/>
  </r>
  <r>
    <x v="6098"/>
    <n v="47"/>
    <x v="0"/>
    <x v="0"/>
    <x v="9"/>
    <x v="0"/>
    <n v="47"/>
    <m/>
  </r>
  <r>
    <x v="6117"/>
    <n v="47"/>
    <x v="0"/>
    <x v="0"/>
    <x v="21"/>
    <x v="8"/>
    <n v="47"/>
    <m/>
  </r>
  <r>
    <x v="6674"/>
    <n v="48"/>
    <x v="3"/>
    <x v="0"/>
    <x v="39"/>
    <x v="1"/>
    <m/>
    <n v="48"/>
  </r>
  <r>
    <x v="6883"/>
    <n v="48"/>
    <x v="1"/>
    <x v="0"/>
    <x v="10"/>
    <x v="5"/>
    <n v="40"/>
    <n v="8"/>
  </r>
  <r>
    <x v="559"/>
    <n v="48"/>
    <x v="0"/>
    <x v="0"/>
    <x v="16"/>
    <x v="3"/>
    <n v="48"/>
    <m/>
  </r>
  <r>
    <x v="2795"/>
    <n v="48"/>
    <x v="0"/>
    <x v="0"/>
    <x v="21"/>
    <x v="8"/>
    <n v="48"/>
    <m/>
  </r>
  <r>
    <x v="4769"/>
    <n v="48"/>
    <x v="0"/>
    <x v="0"/>
    <x v="22"/>
    <x v="1"/>
    <n v="0"/>
    <n v="48"/>
  </r>
  <r>
    <x v="6884"/>
    <n v="48"/>
    <x v="1"/>
    <x v="0"/>
    <x v="12"/>
    <x v="2"/>
    <n v="48"/>
    <m/>
  </r>
  <r>
    <x v="389"/>
    <n v="48"/>
    <x v="0"/>
    <x v="0"/>
    <x v="6"/>
    <x v="4"/>
    <n v="42"/>
    <n v="6"/>
  </r>
  <r>
    <x v="112"/>
    <n v="48"/>
    <x v="0"/>
    <x v="0"/>
    <x v="24"/>
    <x v="1"/>
    <n v="48"/>
    <m/>
  </r>
  <r>
    <x v="6731"/>
    <n v="49"/>
    <x v="0"/>
    <x v="0"/>
    <x v="29"/>
    <x v="6"/>
    <n v="49"/>
    <m/>
  </r>
  <r>
    <x v="525"/>
    <n v="49"/>
    <x v="3"/>
    <x v="0"/>
    <x v="6"/>
    <x v="4"/>
    <n v="30"/>
    <n v="19"/>
  </r>
  <r>
    <x v="72"/>
    <n v="49"/>
    <x v="2"/>
    <x v="0"/>
    <x v="4"/>
    <x v="3"/>
    <n v="21"/>
    <n v="28"/>
  </r>
  <r>
    <x v="73"/>
    <n v="49"/>
    <x v="2"/>
    <x v="0"/>
    <x v="6"/>
    <x v="4"/>
    <n v="38"/>
    <n v="11"/>
  </r>
  <r>
    <x v="6885"/>
    <n v="49"/>
    <x v="0"/>
    <x v="0"/>
    <x v="6"/>
    <x v="4"/>
    <m/>
    <n v="49"/>
  </r>
  <r>
    <x v="1344"/>
    <n v="49"/>
    <x v="0"/>
    <x v="0"/>
    <x v="21"/>
    <x v="8"/>
    <m/>
    <n v="49"/>
  </r>
  <r>
    <x v="6886"/>
    <n v="49"/>
    <x v="1"/>
    <x v="0"/>
    <x v="10"/>
    <x v="5"/>
    <n v="0"/>
    <n v="49"/>
  </r>
  <r>
    <x v="160"/>
    <n v="49"/>
    <x v="3"/>
    <x v="0"/>
    <x v="9"/>
    <x v="0"/>
    <n v="49"/>
    <m/>
  </r>
  <r>
    <x v="5915"/>
    <n v="49"/>
    <x v="1"/>
    <x v="0"/>
    <x v="21"/>
    <x v="8"/>
    <m/>
    <n v="49"/>
  </r>
  <r>
    <x v="178"/>
    <n v="49"/>
    <x v="0"/>
    <x v="0"/>
    <x v="38"/>
    <x v="6"/>
    <m/>
    <n v="49"/>
  </r>
  <r>
    <x v="6165"/>
    <n v="49"/>
    <x v="0"/>
    <x v="0"/>
    <x v="29"/>
    <x v="6"/>
    <n v="49"/>
    <m/>
  </r>
  <r>
    <x v="6887"/>
    <n v="50"/>
    <x v="3"/>
    <x v="0"/>
    <x v="12"/>
    <x v="2"/>
    <n v="50"/>
    <m/>
  </r>
  <r>
    <x v="6888"/>
    <n v="50"/>
    <x v="1"/>
    <x v="0"/>
    <x v="1"/>
    <x v="0"/>
    <m/>
    <n v="50"/>
  </r>
  <r>
    <x v="4200"/>
    <n v="50"/>
    <x v="0"/>
    <x v="0"/>
    <x v="27"/>
    <x v="2"/>
    <n v="50"/>
    <m/>
  </r>
  <r>
    <x v="584"/>
    <n v="50"/>
    <x v="0"/>
    <x v="0"/>
    <x v="9"/>
    <x v="0"/>
    <n v="50"/>
    <m/>
  </r>
  <r>
    <x v="113"/>
    <n v="50"/>
    <x v="2"/>
    <x v="1"/>
    <x v="40"/>
    <x v="4"/>
    <n v="50"/>
    <m/>
  </r>
  <r>
    <x v="6889"/>
    <n v="50"/>
    <x v="1"/>
    <x v="0"/>
    <x v="6"/>
    <x v="4"/>
    <n v="50"/>
    <m/>
  </r>
  <r>
    <x v="42"/>
    <n v="50"/>
    <x v="0"/>
    <x v="0"/>
    <x v="1"/>
    <x v="0"/>
    <m/>
    <n v="50"/>
  </r>
  <r>
    <x v="856"/>
    <n v="50"/>
    <x v="0"/>
    <x v="0"/>
    <x v="18"/>
    <x v="1"/>
    <n v="50"/>
    <m/>
  </r>
  <r>
    <x v="6085"/>
    <n v="50"/>
    <x v="0"/>
    <x v="0"/>
    <x v="7"/>
    <x v="1"/>
    <n v="0"/>
    <n v="50"/>
  </r>
  <r>
    <x v="4335"/>
    <n v="51"/>
    <x v="0"/>
    <x v="0"/>
    <x v="19"/>
    <x v="0"/>
    <n v="32"/>
    <n v="19"/>
  </r>
  <r>
    <x v="6890"/>
    <n v="51"/>
    <x v="0"/>
    <x v="0"/>
    <x v="10"/>
    <x v="5"/>
    <m/>
    <n v="51"/>
  </r>
  <r>
    <x v="6891"/>
    <n v="51"/>
    <x v="1"/>
    <x v="0"/>
    <x v="6"/>
    <x v="4"/>
    <n v="0"/>
    <n v="51"/>
  </r>
  <r>
    <x v="5485"/>
    <n v="51"/>
    <x v="1"/>
    <x v="0"/>
    <x v="7"/>
    <x v="1"/>
    <n v="28"/>
    <n v="23"/>
  </r>
  <r>
    <x v="5565"/>
    <n v="51"/>
    <x v="0"/>
    <x v="0"/>
    <x v="17"/>
    <x v="6"/>
    <m/>
    <n v="51"/>
  </r>
  <r>
    <x v="347"/>
    <n v="51"/>
    <x v="0"/>
    <x v="0"/>
    <x v="6"/>
    <x v="4"/>
    <n v="46"/>
    <n v="5"/>
  </r>
  <r>
    <x v="5698"/>
    <n v="51"/>
    <x v="3"/>
    <x v="0"/>
    <x v="22"/>
    <x v="1"/>
    <n v="0"/>
    <n v="51"/>
  </r>
  <r>
    <x v="126"/>
    <n v="51"/>
    <x v="0"/>
    <x v="0"/>
    <x v="15"/>
    <x v="2"/>
    <n v="51"/>
    <m/>
  </r>
  <r>
    <x v="178"/>
    <n v="51"/>
    <x v="0"/>
    <x v="0"/>
    <x v="29"/>
    <x v="6"/>
    <m/>
    <n v="51"/>
  </r>
  <r>
    <x v="6892"/>
    <n v="51"/>
    <x v="1"/>
    <x v="0"/>
    <x v="1"/>
    <x v="0"/>
    <m/>
    <n v="51"/>
  </r>
  <r>
    <x v="6893"/>
    <n v="52"/>
    <x v="0"/>
    <x v="0"/>
    <x v="12"/>
    <x v="2"/>
    <n v="0"/>
    <n v="52"/>
  </r>
  <r>
    <x v="2944"/>
    <n v="52"/>
    <x v="1"/>
    <x v="0"/>
    <x v="12"/>
    <x v="2"/>
    <n v="6"/>
    <n v="46"/>
  </r>
  <r>
    <x v="6894"/>
    <n v="52"/>
    <x v="0"/>
    <x v="0"/>
    <x v="17"/>
    <x v="6"/>
    <n v="52"/>
    <m/>
  </r>
  <r>
    <x v="6895"/>
    <n v="52"/>
    <x v="1"/>
    <x v="0"/>
    <x v="6"/>
    <x v="4"/>
    <n v="52"/>
    <m/>
  </r>
  <r>
    <x v="4440"/>
    <n v="52"/>
    <x v="1"/>
    <x v="0"/>
    <x v="10"/>
    <x v="5"/>
    <n v="52"/>
    <m/>
  </r>
  <r>
    <x v="6896"/>
    <n v="52"/>
    <x v="1"/>
    <x v="0"/>
    <x v="13"/>
    <x v="6"/>
    <n v="52"/>
    <m/>
  </r>
  <r>
    <x v="31"/>
    <n v="52"/>
    <x v="2"/>
    <x v="0"/>
    <x v="9"/>
    <x v="0"/>
    <n v="52"/>
    <m/>
  </r>
  <r>
    <x v="5288"/>
    <n v="52"/>
    <x v="0"/>
    <x v="0"/>
    <x v="17"/>
    <x v="6"/>
    <n v="11"/>
    <n v="41"/>
  </r>
  <r>
    <x v="5726"/>
    <n v="52"/>
    <x v="0"/>
    <x v="0"/>
    <x v="5"/>
    <x v="1"/>
    <n v="52"/>
    <m/>
  </r>
  <r>
    <x v="74"/>
    <n v="52"/>
    <x v="2"/>
    <x v="0"/>
    <x v="24"/>
    <x v="1"/>
    <n v="52"/>
    <m/>
  </r>
  <r>
    <x v="6021"/>
    <n v="52"/>
    <x v="1"/>
    <x v="0"/>
    <x v="17"/>
    <x v="6"/>
    <n v="0"/>
    <n v="52"/>
  </r>
  <r>
    <x v="205"/>
    <n v="53"/>
    <x v="0"/>
    <x v="0"/>
    <x v="31"/>
    <x v="1"/>
    <n v="53"/>
    <m/>
  </r>
  <r>
    <x v="1617"/>
    <n v="53"/>
    <x v="0"/>
    <x v="0"/>
    <x v="14"/>
    <x v="7"/>
    <n v="53"/>
    <m/>
  </r>
  <r>
    <x v="1142"/>
    <n v="53"/>
    <x v="0"/>
    <x v="0"/>
    <x v="13"/>
    <x v="6"/>
    <n v="53"/>
    <m/>
  </r>
  <r>
    <x v="5123"/>
    <n v="53"/>
    <x v="1"/>
    <x v="0"/>
    <x v="13"/>
    <x v="6"/>
    <n v="53"/>
    <m/>
  </r>
  <r>
    <x v="24"/>
    <n v="53"/>
    <x v="2"/>
    <x v="0"/>
    <x v="7"/>
    <x v="1"/>
    <n v="53"/>
    <m/>
  </r>
  <r>
    <x v="985"/>
    <n v="53"/>
    <x v="2"/>
    <x v="0"/>
    <x v="9"/>
    <x v="0"/>
    <n v="0"/>
    <n v="53"/>
  </r>
  <r>
    <x v="126"/>
    <n v="53"/>
    <x v="0"/>
    <x v="0"/>
    <x v="10"/>
    <x v="5"/>
    <n v="53"/>
    <m/>
  </r>
  <r>
    <x v="2724"/>
    <n v="54"/>
    <x v="1"/>
    <x v="0"/>
    <x v="10"/>
    <x v="5"/>
    <n v="50"/>
    <n v="4"/>
  </r>
  <r>
    <x v="6897"/>
    <n v="54"/>
    <x v="1"/>
    <x v="0"/>
    <x v="1"/>
    <x v="0"/>
    <m/>
    <n v="54"/>
  </r>
  <r>
    <x v="6898"/>
    <n v="54"/>
    <x v="1"/>
    <x v="0"/>
    <x v="1"/>
    <x v="0"/>
    <m/>
    <n v="54"/>
  </r>
  <r>
    <x v="4813"/>
    <n v="54"/>
    <x v="0"/>
    <x v="0"/>
    <x v="7"/>
    <x v="1"/>
    <n v="54"/>
    <m/>
  </r>
  <r>
    <x v="5946"/>
    <n v="54"/>
    <x v="0"/>
    <x v="0"/>
    <x v="14"/>
    <x v="7"/>
    <n v="54"/>
    <m/>
  </r>
  <r>
    <x v="6899"/>
    <n v="55"/>
    <x v="1"/>
    <x v="0"/>
    <x v="12"/>
    <x v="2"/>
    <n v="55"/>
    <m/>
  </r>
  <r>
    <x v="2794"/>
    <n v="55"/>
    <x v="0"/>
    <x v="0"/>
    <x v="26"/>
    <x v="7"/>
    <n v="55"/>
    <m/>
  </r>
  <r>
    <x v="4455"/>
    <n v="55"/>
    <x v="1"/>
    <x v="0"/>
    <x v="21"/>
    <x v="8"/>
    <m/>
    <n v="55"/>
  </r>
  <r>
    <x v="4804"/>
    <n v="55"/>
    <x v="0"/>
    <x v="0"/>
    <x v="18"/>
    <x v="1"/>
    <n v="53"/>
    <n v="2"/>
  </r>
  <r>
    <x v="304"/>
    <n v="55"/>
    <x v="2"/>
    <x v="0"/>
    <x v="15"/>
    <x v="2"/>
    <n v="0"/>
    <n v="55"/>
  </r>
  <r>
    <x v="6900"/>
    <n v="55"/>
    <x v="1"/>
    <x v="0"/>
    <x v="12"/>
    <x v="2"/>
    <m/>
    <n v="55"/>
  </r>
  <r>
    <x v="6711"/>
    <n v="55"/>
    <x v="0"/>
    <x v="0"/>
    <x v="10"/>
    <x v="5"/>
    <n v="55"/>
    <m/>
  </r>
  <r>
    <x v="5746"/>
    <n v="55"/>
    <x v="0"/>
    <x v="0"/>
    <x v="10"/>
    <x v="5"/>
    <n v="55"/>
    <m/>
  </r>
  <r>
    <x v="6570"/>
    <n v="56"/>
    <x v="0"/>
    <x v="0"/>
    <x v="7"/>
    <x v="1"/>
    <n v="56"/>
    <m/>
  </r>
  <r>
    <x v="5773"/>
    <n v="56"/>
    <x v="0"/>
    <x v="0"/>
    <x v="15"/>
    <x v="2"/>
    <n v="56"/>
    <m/>
  </r>
  <r>
    <x v="6901"/>
    <n v="57"/>
    <x v="0"/>
    <x v="0"/>
    <x v="22"/>
    <x v="1"/>
    <n v="34"/>
    <n v="23"/>
  </r>
  <r>
    <x v="6902"/>
    <n v="57"/>
    <x v="1"/>
    <x v="0"/>
    <x v="15"/>
    <x v="2"/>
    <n v="57"/>
    <m/>
  </r>
  <r>
    <x v="5258"/>
    <n v="57"/>
    <x v="1"/>
    <x v="0"/>
    <x v="9"/>
    <x v="0"/>
    <n v="57"/>
    <m/>
  </r>
  <r>
    <x v="210"/>
    <n v="57"/>
    <x v="1"/>
    <x v="0"/>
    <x v="29"/>
    <x v="6"/>
    <m/>
    <n v="57"/>
  </r>
  <r>
    <x v="2480"/>
    <n v="58"/>
    <x v="0"/>
    <x v="0"/>
    <x v="18"/>
    <x v="1"/>
    <n v="58"/>
    <m/>
  </r>
  <r>
    <x v="6903"/>
    <n v="58"/>
    <x v="1"/>
    <x v="0"/>
    <x v="12"/>
    <x v="2"/>
    <n v="25"/>
    <n v="33"/>
  </r>
  <r>
    <x v="6715"/>
    <n v="58"/>
    <x v="0"/>
    <x v="0"/>
    <x v="17"/>
    <x v="6"/>
    <n v="58"/>
    <m/>
  </r>
  <r>
    <x v="6904"/>
    <n v="58"/>
    <x v="1"/>
    <x v="0"/>
    <x v="15"/>
    <x v="2"/>
    <n v="58"/>
    <m/>
  </r>
  <r>
    <x v="150"/>
    <n v="58"/>
    <x v="2"/>
    <x v="0"/>
    <x v="38"/>
    <x v="6"/>
    <n v="15"/>
    <n v="43"/>
  </r>
  <r>
    <x v="24"/>
    <n v="58"/>
    <x v="2"/>
    <x v="0"/>
    <x v="31"/>
    <x v="1"/>
    <n v="33"/>
    <n v="25"/>
  </r>
  <r>
    <x v="214"/>
    <n v="58"/>
    <x v="3"/>
    <x v="0"/>
    <x v="14"/>
    <x v="7"/>
    <n v="58"/>
    <m/>
  </r>
  <r>
    <x v="6905"/>
    <n v="59"/>
    <x v="1"/>
    <x v="0"/>
    <x v="12"/>
    <x v="2"/>
    <m/>
    <n v="59"/>
  </r>
  <r>
    <x v="231"/>
    <n v="59"/>
    <x v="0"/>
    <x v="0"/>
    <x v="7"/>
    <x v="1"/>
    <n v="59"/>
    <m/>
  </r>
  <r>
    <x v="684"/>
    <n v="59"/>
    <x v="3"/>
    <x v="0"/>
    <x v="9"/>
    <x v="0"/>
    <n v="59"/>
    <m/>
  </r>
  <r>
    <x v="1196"/>
    <n v="60"/>
    <x v="0"/>
    <x v="0"/>
    <x v="6"/>
    <x v="4"/>
    <n v="60"/>
    <m/>
  </r>
  <r>
    <x v="3360"/>
    <n v="60"/>
    <x v="1"/>
    <x v="0"/>
    <x v="14"/>
    <x v="7"/>
    <n v="60"/>
    <m/>
  </r>
  <r>
    <x v="63"/>
    <n v="60"/>
    <x v="2"/>
    <x v="0"/>
    <x v="9"/>
    <x v="0"/>
    <n v="-54"/>
    <n v="114"/>
  </r>
  <r>
    <x v="6906"/>
    <n v="60"/>
    <x v="1"/>
    <x v="0"/>
    <x v="10"/>
    <x v="5"/>
    <n v="58"/>
    <n v="2"/>
  </r>
  <r>
    <x v="160"/>
    <n v="60"/>
    <x v="3"/>
    <x v="0"/>
    <x v="22"/>
    <x v="1"/>
    <n v="7"/>
    <n v="53"/>
  </r>
  <r>
    <x v="1148"/>
    <n v="60"/>
    <x v="0"/>
    <x v="0"/>
    <x v="29"/>
    <x v="6"/>
    <n v="60"/>
    <m/>
  </r>
  <r>
    <x v="112"/>
    <n v="60"/>
    <x v="0"/>
    <x v="0"/>
    <x v="19"/>
    <x v="0"/>
    <n v="0"/>
    <n v="60"/>
  </r>
  <r>
    <x v="521"/>
    <n v="60"/>
    <x v="0"/>
    <x v="0"/>
    <x v="19"/>
    <x v="0"/>
    <n v="60"/>
    <m/>
  </r>
  <r>
    <x v="6907"/>
    <n v="61"/>
    <x v="1"/>
    <x v="0"/>
    <x v="22"/>
    <x v="1"/>
    <n v="26"/>
    <n v="35"/>
  </r>
  <r>
    <x v="6908"/>
    <n v="61"/>
    <x v="0"/>
    <x v="0"/>
    <x v="7"/>
    <x v="1"/>
    <n v="61"/>
    <m/>
  </r>
  <r>
    <x v="476"/>
    <n v="61"/>
    <x v="1"/>
    <x v="0"/>
    <x v="10"/>
    <x v="5"/>
    <n v="61"/>
    <m/>
  </r>
  <r>
    <x v="13"/>
    <n v="61"/>
    <x v="0"/>
    <x v="0"/>
    <x v="27"/>
    <x v="2"/>
    <n v="61"/>
    <m/>
  </r>
  <r>
    <x v="3427"/>
    <n v="61"/>
    <x v="1"/>
    <x v="0"/>
    <x v="17"/>
    <x v="6"/>
    <n v="61"/>
    <m/>
  </r>
  <r>
    <x v="4337"/>
    <n v="61"/>
    <x v="0"/>
    <x v="0"/>
    <x v="29"/>
    <x v="6"/>
    <n v="61"/>
    <m/>
  </r>
  <r>
    <x v="897"/>
    <n v="61"/>
    <x v="0"/>
    <x v="0"/>
    <x v="12"/>
    <x v="2"/>
    <m/>
    <n v="61"/>
  </r>
  <r>
    <x v="6657"/>
    <n v="61"/>
    <x v="1"/>
    <x v="0"/>
    <x v="10"/>
    <x v="5"/>
    <n v="44"/>
    <n v="17"/>
  </r>
  <r>
    <x v="6909"/>
    <n v="61"/>
    <x v="1"/>
    <x v="0"/>
    <x v="1"/>
    <x v="0"/>
    <m/>
    <n v="61"/>
  </r>
  <r>
    <x v="298"/>
    <n v="61"/>
    <x v="0"/>
    <x v="0"/>
    <x v="15"/>
    <x v="2"/>
    <n v="61"/>
    <m/>
  </r>
  <r>
    <x v="1091"/>
    <n v="61"/>
    <x v="0"/>
    <x v="0"/>
    <x v="7"/>
    <x v="1"/>
    <n v="0"/>
    <n v="61"/>
  </r>
  <r>
    <x v="3284"/>
    <n v="62"/>
    <x v="0"/>
    <x v="0"/>
    <x v="13"/>
    <x v="6"/>
    <n v="62"/>
    <m/>
  </r>
  <r>
    <x v="63"/>
    <n v="62"/>
    <x v="2"/>
    <x v="0"/>
    <x v="15"/>
    <x v="2"/>
    <n v="62"/>
    <m/>
  </r>
  <r>
    <x v="688"/>
    <n v="62"/>
    <x v="0"/>
    <x v="0"/>
    <x v="9"/>
    <x v="0"/>
    <n v="62"/>
    <m/>
  </r>
  <r>
    <x v="456"/>
    <n v="62"/>
    <x v="0"/>
    <x v="0"/>
    <x v="6"/>
    <x v="4"/>
    <n v="62"/>
    <m/>
  </r>
  <r>
    <x v="134"/>
    <n v="62"/>
    <x v="0"/>
    <x v="0"/>
    <x v="7"/>
    <x v="1"/>
    <n v="33"/>
    <n v="29"/>
  </r>
  <r>
    <x v="296"/>
    <n v="62"/>
    <x v="2"/>
    <x v="0"/>
    <x v="16"/>
    <x v="3"/>
    <n v="31"/>
    <n v="31"/>
  </r>
  <r>
    <x v="5762"/>
    <n v="62"/>
    <x v="0"/>
    <x v="0"/>
    <x v="10"/>
    <x v="5"/>
    <n v="62"/>
    <m/>
  </r>
  <r>
    <x v="781"/>
    <n v="62"/>
    <x v="0"/>
    <x v="0"/>
    <x v="16"/>
    <x v="3"/>
    <n v="-8"/>
    <n v="70"/>
  </r>
  <r>
    <x v="6910"/>
    <n v="62"/>
    <x v="1"/>
    <x v="0"/>
    <x v="10"/>
    <x v="5"/>
    <n v="62"/>
    <m/>
  </r>
  <r>
    <x v="6911"/>
    <n v="63"/>
    <x v="0"/>
    <x v="0"/>
    <x v="6"/>
    <x v="4"/>
    <n v="63"/>
    <m/>
  </r>
  <r>
    <x v="994"/>
    <n v="63"/>
    <x v="0"/>
    <x v="0"/>
    <x v="6"/>
    <x v="4"/>
    <n v="42"/>
    <n v="21"/>
  </r>
  <r>
    <x v="4106"/>
    <n v="63"/>
    <x v="1"/>
    <x v="0"/>
    <x v="10"/>
    <x v="5"/>
    <n v="63"/>
    <m/>
  </r>
  <r>
    <x v="6912"/>
    <n v="63"/>
    <x v="1"/>
    <x v="0"/>
    <x v="27"/>
    <x v="2"/>
    <n v="63"/>
    <m/>
  </r>
  <r>
    <x v="6913"/>
    <n v="63"/>
    <x v="0"/>
    <x v="0"/>
    <x v="18"/>
    <x v="1"/>
    <n v="63"/>
    <m/>
  </r>
  <r>
    <x v="4455"/>
    <n v="63"/>
    <x v="0"/>
    <x v="0"/>
    <x v="19"/>
    <x v="0"/>
    <n v="52"/>
    <n v="11"/>
  </r>
  <r>
    <x v="730"/>
    <n v="63"/>
    <x v="0"/>
    <x v="0"/>
    <x v="6"/>
    <x v="4"/>
    <n v="1"/>
    <n v="62"/>
  </r>
  <r>
    <x v="6914"/>
    <n v="64"/>
    <x v="1"/>
    <x v="0"/>
    <x v="17"/>
    <x v="6"/>
    <n v="40"/>
    <n v="24"/>
  </r>
  <r>
    <x v="72"/>
    <n v="64"/>
    <x v="2"/>
    <x v="0"/>
    <x v="15"/>
    <x v="2"/>
    <n v="64"/>
    <m/>
  </r>
  <r>
    <x v="157"/>
    <n v="64"/>
    <x v="0"/>
    <x v="0"/>
    <x v="24"/>
    <x v="1"/>
    <n v="64"/>
    <m/>
  </r>
  <r>
    <x v="5737"/>
    <n v="64"/>
    <x v="1"/>
    <x v="0"/>
    <x v="27"/>
    <x v="2"/>
    <n v="64"/>
    <m/>
  </r>
  <r>
    <x v="5911"/>
    <n v="64"/>
    <x v="1"/>
    <x v="0"/>
    <x v="8"/>
    <x v="0"/>
    <m/>
    <n v="64"/>
  </r>
  <r>
    <x v="1422"/>
    <n v="64"/>
    <x v="0"/>
    <x v="0"/>
    <x v="8"/>
    <x v="0"/>
    <m/>
    <n v="64"/>
  </r>
  <r>
    <x v="6915"/>
    <n v="65"/>
    <x v="1"/>
    <x v="0"/>
    <x v="1"/>
    <x v="0"/>
    <m/>
    <n v="65"/>
  </r>
  <r>
    <x v="485"/>
    <n v="65"/>
    <x v="1"/>
    <x v="0"/>
    <x v="5"/>
    <x v="1"/>
    <n v="0"/>
    <n v="65"/>
  </r>
  <r>
    <x v="230"/>
    <n v="65"/>
    <x v="0"/>
    <x v="0"/>
    <x v="22"/>
    <x v="1"/>
    <n v="0"/>
    <n v="65"/>
  </r>
  <r>
    <x v="466"/>
    <n v="65"/>
    <x v="0"/>
    <x v="0"/>
    <x v="29"/>
    <x v="6"/>
    <n v="65"/>
    <m/>
  </r>
  <r>
    <x v="6916"/>
    <n v="65"/>
    <x v="1"/>
    <x v="0"/>
    <x v="10"/>
    <x v="5"/>
    <n v="0"/>
    <n v="65"/>
  </r>
  <r>
    <x v="3884"/>
    <n v="65"/>
    <x v="1"/>
    <x v="0"/>
    <x v="12"/>
    <x v="2"/>
    <n v="65"/>
    <m/>
  </r>
  <r>
    <x v="6917"/>
    <n v="65"/>
    <x v="0"/>
    <x v="0"/>
    <x v="10"/>
    <x v="5"/>
    <n v="33"/>
    <n v="32"/>
  </r>
  <r>
    <x v="728"/>
    <n v="65"/>
    <x v="0"/>
    <x v="0"/>
    <x v="0"/>
    <x v="0"/>
    <m/>
    <n v="65"/>
  </r>
  <r>
    <x v="4782"/>
    <n v="65"/>
    <x v="0"/>
    <x v="0"/>
    <x v="17"/>
    <x v="6"/>
    <n v="0"/>
    <n v="65"/>
  </r>
  <r>
    <x v="5022"/>
    <n v="65"/>
    <x v="0"/>
    <x v="0"/>
    <x v="0"/>
    <x v="0"/>
    <m/>
    <n v="65"/>
  </r>
  <r>
    <x v="6780"/>
    <n v="65"/>
    <x v="1"/>
    <x v="0"/>
    <x v="10"/>
    <x v="5"/>
    <n v="0"/>
    <n v="65"/>
  </r>
  <r>
    <x v="6224"/>
    <n v="65"/>
    <x v="0"/>
    <x v="0"/>
    <x v="26"/>
    <x v="7"/>
    <n v="65"/>
    <m/>
  </r>
  <r>
    <x v="335"/>
    <n v="66"/>
    <x v="0"/>
    <x v="0"/>
    <x v="27"/>
    <x v="2"/>
    <n v="66"/>
    <m/>
  </r>
  <r>
    <x v="6918"/>
    <n v="66"/>
    <x v="1"/>
    <x v="0"/>
    <x v="10"/>
    <x v="5"/>
    <n v="0"/>
    <n v="66"/>
  </r>
  <r>
    <x v="6881"/>
    <n v="66"/>
    <x v="1"/>
    <x v="0"/>
    <x v="1"/>
    <x v="0"/>
    <m/>
    <n v="66"/>
  </r>
  <r>
    <x v="6919"/>
    <n v="66"/>
    <x v="1"/>
    <x v="0"/>
    <x v="26"/>
    <x v="7"/>
    <m/>
    <n v="66"/>
  </r>
  <r>
    <x v="1569"/>
    <n v="66"/>
    <x v="0"/>
    <x v="0"/>
    <x v="3"/>
    <x v="2"/>
    <m/>
    <n v="66"/>
  </r>
  <r>
    <x v="6920"/>
    <n v="66"/>
    <x v="1"/>
    <x v="0"/>
    <x v="12"/>
    <x v="2"/>
    <n v="66"/>
    <m/>
  </r>
  <r>
    <x v="2052"/>
    <n v="67"/>
    <x v="0"/>
    <x v="0"/>
    <x v="9"/>
    <x v="0"/>
    <n v="67"/>
    <m/>
  </r>
  <r>
    <x v="3061"/>
    <n v="67"/>
    <x v="0"/>
    <x v="0"/>
    <x v="10"/>
    <x v="5"/>
    <n v="-2"/>
    <n v="69"/>
  </r>
  <r>
    <x v="437"/>
    <n v="67"/>
    <x v="0"/>
    <x v="0"/>
    <x v="9"/>
    <x v="0"/>
    <n v="67"/>
    <m/>
  </r>
  <r>
    <x v="94"/>
    <n v="67"/>
    <x v="0"/>
    <x v="0"/>
    <x v="1"/>
    <x v="0"/>
    <m/>
    <n v="67"/>
  </r>
  <r>
    <x v="6921"/>
    <n v="67"/>
    <x v="1"/>
    <x v="0"/>
    <x v="10"/>
    <x v="5"/>
    <n v="67"/>
    <m/>
  </r>
  <r>
    <x v="87"/>
    <n v="67"/>
    <x v="0"/>
    <x v="0"/>
    <x v="19"/>
    <x v="0"/>
    <n v="52"/>
    <n v="15"/>
  </r>
  <r>
    <x v="635"/>
    <n v="68"/>
    <x v="0"/>
    <x v="0"/>
    <x v="6"/>
    <x v="4"/>
    <n v="68"/>
    <m/>
  </r>
  <r>
    <x v="6922"/>
    <n v="68"/>
    <x v="0"/>
    <x v="0"/>
    <x v="10"/>
    <x v="5"/>
    <n v="39"/>
    <n v="29"/>
  </r>
  <r>
    <x v="4771"/>
    <n v="68"/>
    <x v="0"/>
    <x v="0"/>
    <x v="9"/>
    <x v="0"/>
    <n v="68"/>
    <n v="0"/>
  </r>
  <r>
    <x v="6923"/>
    <n v="68"/>
    <x v="1"/>
    <x v="0"/>
    <x v="1"/>
    <x v="0"/>
    <m/>
    <n v="68"/>
  </r>
  <r>
    <x v="349"/>
    <n v="68"/>
    <x v="0"/>
    <x v="0"/>
    <x v="9"/>
    <x v="0"/>
    <n v="68"/>
    <m/>
  </r>
  <r>
    <x v="29"/>
    <n v="68"/>
    <x v="2"/>
    <x v="0"/>
    <x v="15"/>
    <x v="2"/>
    <n v="0"/>
    <n v="68"/>
  </r>
  <r>
    <x v="4009"/>
    <n v="69"/>
    <x v="1"/>
    <x v="0"/>
    <x v="2"/>
    <x v="1"/>
    <n v="0"/>
    <n v="69"/>
  </r>
  <r>
    <x v="4307"/>
    <n v="69"/>
    <x v="3"/>
    <x v="0"/>
    <x v="6"/>
    <x v="4"/>
    <n v="10"/>
    <n v="59"/>
  </r>
  <r>
    <x v="6924"/>
    <n v="69"/>
    <x v="1"/>
    <x v="0"/>
    <x v="19"/>
    <x v="0"/>
    <m/>
    <n v="69"/>
  </r>
  <r>
    <x v="208"/>
    <n v="69"/>
    <x v="2"/>
    <x v="0"/>
    <x v="4"/>
    <x v="3"/>
    <n v="0"/>
    <n v="69"/>
  </r>
  <r>
    <x v="98"/>
    <n v="69"/>
    <x v="2"/>
    <x v="0"/>
    <x v="6"/>
    <x v="4"/>
    <n v="118"/>
    <n v="-49"/>
  </r>
  <r>
    <x v="5573"/>
    <n v="69"/>
    <x v="0"/>
    <x v="0"/>
    <x v="10"/>
    <x v="5"/>
    <n v="-118"/>
    <n v="187"/>
  </r>
  <r>
    <x v="6638"/>
    <n v="69"/>
    <x v="1"/>
    <x v="0"/>
    <x v="7"/>
    <x v="1"/>
    <n v="63"/>
    <n v="6"/>
  </r>
  <r>
    <x v="375"/>
    <n v="69"/>
    <x v="0"/>
    <x v="0"/>
    <x v="15"/>
    <x v="2"/>
    <n v="29"/>
    <n v="40"/>
  </r>
  <r>
    <x v="6925"/>
    <n v="69"/>
    <x v="1"/>
    <x v="0"/>
    <x v="10"/>
    <x v="5"/>
    <n v="236"/>
    <n v="-167"/>
  </r>
  <r>
    <x v="6926"/>
    <n v="69"/>
    <x v="1"/>
    <x v="0"/>
    <x v="12"/>
    <x v="2"/>
    <n v="49"/>
    <n v="20"/>
  </r>
  <r>
    <x v="897"/>
    <n v="70"/>
    <x v="0"/>
    <x v="0"/>
    <x v="7"/>
    <x v="1"/>
    <n v="97"/>
    <n v="-27"/>
  </r>
  <r>
    <x v="6927"/>
    <n v="70"/>
    <x v="1"/>
    <x v="0"/>
    <x v="10"/>
    <x v="5"/>
    <n v="52"/>
    <n v="18"/>
  </r>
  <r>
    <x v="5739"/>
    <n v="70"/>
    <x v="0"/>
    <x v="0"/>
    <x v="18"/>
    <x v="1"/>
    <n v="70"/>
    <m/>
  </r>
  <r>
    <x v="2179"/>
    <n v="71"/>
    <x v="1"/>
    <x v="0"/>
    <x v="10"/>
    <x v="5"/>
    <n v="71"/>
    <m/>
  </r>
  <r>
    <x v="5138"/>
    <n v="71"/>
    <x v="0"/>
    <x v="0"/>
    <x v="13"/>
    <x v="6"/>
    <n v="65"/>
    <n v="6"/>
  </r>
  <r>
    <x v="8"/>
    <n v="71"/>
    <x v="2"/>
    <x v="0"/>
    <x v="21"/>
    <x v="8"/>
    <n v="71"/>
    <m/>
  </r>
  <r>
    <x v="6928"/>
    <n v="71"/>
    <x v="0"/>
    <x v="0"/>
    <x v="17"/>
    <x v="6"/>
    <n v="0"/>
    <n v="71"/>
  </r>
  <r>
    <x v="6929"/>
    <n v="72"/>
    <x v="1"/>
    <x v="0"/>
    <x v="10"/>
    <x v="5"/>
    <n v="43"/>
    <n v="29"/>
  </r>
  <r>
    <x v="2982"/>
    <n v="72"/>
    <x v="0"/>
    <x v="0"/>
    <x v="6"/>
    <x v="4"/>
    <m/>
    <n v="72"/>
  </r>
  <r>
    <x v="578"/>
    <n v="72"/>
    <x v="0"/>
    <x v="0"/>
    <x v="21"/>
    <x v="8"/>
    <m/>
    <n v="72"/>
  </r>
  <r>
    <x v="583"/>
    <n v="72"/>
    <x v="1"/>
    <x v="0"/>
    <x v="12"/>
    <x v="2"/>
    <m/>
    <n v="72"/>
  </r>
  <r>
    <x v="4345"/>
    <n v="72"/>
    <x v="0"/>
    <x v="0"/>
    <x v="9"/>
    <x v="0"/>
    <n v="72"/>
    <m/>
  </r>
  <r>
    <x v="6"/>
    <n v="72"/>
    <x v="2"/>
    <x v="0"/>
    <x v="6"/>
    <x v="4"/>
    <n v="30"/>
    <n v="42"/>
  </r>
  <r>
    <x v="112"/>
    <n v="72"/>
    <x v="0"/>
    <x v="0"/>
    <x v="6"/>
    <x v="4"/>
    <n v="47"/>
    <n v="25"/>
  </r>
  <r>
    <x v="6610"/>
    <n v="72"/>
    <x v="1"/>
    <x v="0"/>
    <x v="29"/>
    <x v="6"/>
    <n v="0"/>
    <n v="72"/>
  </r>
  <r>
    <x v="485"/>
    <n v="73"/>
    <x v="1"/>
    <x v="0"/>
    <x v="22"/>
    <x v="1"/>
    <n v="0"/>
    <n v="73"/>
  </r>
  <r>
    <x v="230"/>
    <n v="73"/>
    <x v="0"/>
    <x v="0"/>
    <x v="6"/>
    <x v="4"/>
    <n v="96"/>
    <n v="-23"/>
  </r>
  <r>
    <x v="6930"/>
    <n v="73"/>
    <x v="1"/>
    <x v="0"/>
    <x v="10"/>
    <x v="5"/>
    <n v="15"/>
    <n v="58"/>
  </r>
  <r>
    <x v="4434"/>
    <n v="73"/>
    <x v="0"/>
    <x v="0"/>
    <x v="6"/>
    <x v="4"/>
    <n v="65"/>
    <n v="8"/>
  </r>
  <r>
    <x v="291"/>
    <n v="73"/>
    <x v="0"/>
    <x v="0"/>
    <x v="6"/>
    <x v="4"/>
    <n v="41"/>
    <n v="32"/>
  </r>
  <r>
    <x v="707"/>
    <n v="74"/>
    <x v="0"/>
    <x v="0"/>
    <x v="17"/>
    <x v="6"/>
    <n v="74"/>
    <m/>
  </r>
  <r>
    <x v="6931"/>
    <n v="74"/>
    <x v="0"/>
    <x v="0"/>
    <x v="10"/>
    <x v="5"/>
    <n v="74"/>
    <m/>
  </r>
  <r>
    <x v="6932"/>
    <n v="75"/>
    <x v="0"/>
    <x v="0"/>
    <x v="1"/>
    <x v="0"/>
    <m/>
    <n v="75"/>
  </r>
  <r>
    <x v="6933"/>
    <n v="75"/>
    <x v="1"/>
    <x v="0"/>
    <x v="10"/>
    <x v="5"/>
    <n v="63"/>
    <n v="12"/>
  </r>
  <r>
    <x v="1243"/>
    <n v="75"/>
    <x v="0"/>
    <x v="0"/>
    <x v="9"/>
    <x v="0"/>
    <n v="75"/>
    <m/>
  </r>
  <r>
    <x v="1243"/>
    <n v="75"/>
    <x v="0"/>
    <x v="0"/>
    <x v="7"/>
    <x v="1"/>
    <n v="45"/>
    <n v="30"/>
  </r>
  <r>
    <x v="8"/>
    <n v="75"/>
    <x v="2"/>
    <x v="0"/>
    <x v="16"/>
    <x v="3"/>
    <n v="125"/>
    <n v="-50"/>
  </r>
  <r>
    <x v="1813"/>
    <n v="77"/>
    <x v="1"/>
    <x v="0"/>
    <x v="21"/>
    <x v="8"/>
    <n v="77"/>
    <m/>
  </r>
  <r>
    <x v="205"/>
    <n v="77"/>
    <x v="0"/>
    <x v="0"/>
    <x v="34"/>
    <x v="4"/>
    <n v="0"/>
    <n v="77"/>
  </r>
  <r>
    <x v="17"/>
    <n v="77"/>
    <x v="2"/>
    <x v="0"/>
    <x v="10"/>
    <x v="5"/>
    <n v="77"/>
    <m/>
  </r>
  <r>
    <x v="6934"/>
    <n v="77"/>
    <x v="0"/>
    <x v="0"/>
    <x v="17"/>
    <x v="6"/>
    <n v="0"/>
    <n v="77"/>
  </r>
  <r>
    <x v="5595"/>
    <n v="77"/>
    <x v="0"/>
    <x v="0"/>
    <x v="3"/>
    <x v="2"/>
    <n v="77"/>
    <m/>
  </r>
  <r>
    <x v="5620"/>
    <n v="77"/>
    <x v="1"/>
    <x v="0"/>
    <x v="0"/>
    <x v="0"/>
    <m/>
    <n v="77"/>
  </r>
  <r>
    <x v="39"/>
    <n v="78"/>
    <x v="1"/>
    <x v="1"/>
    <x v="40"/>
    <x v="4"/>
    <n v="78"/>
    <m/>
  </r>
  <r>
    <x v="6171"/>
    <n v="78"/>
    <x v="0"/>
    <x v="0"/>
    <x v="21"/>
    <x v="8"/>
    <m/>
    <n v="78"/>
  </r>
  <r>
    <x v="391"/>
    <n v="79"/>
    <x v="0"/>
    <x v="0"/>
    <x v="22"/>
    <x v="1"/>
    <n v="94"/>
    <n v="-15"/>
  </r>
  <r>
    <x v="6935"/>
    <n v="79"/>
    <x v="0"/>
    <x v="0"/>
    <x v="10"/>
    <x v="5"/>
    <n v="79"/>
    <m/>
  </r>
  <r>
    <x v="180"/>
    <n v="80"/>
    <x v="0"/>
    <x v="0"/>
    <x v="13"/>
    <x v="6"/>
    <n v="80"/>
    <m/>
  </r>
  <r>
    <x v="993"/>
    <n v="80"/>
    <x v="0"/>
    <x v="0"/>
    <x v="9"/>
    <x v="0"/>
    <n v="80"/>
    <m/>
  </r>
  <r>
    <x v="6936"/>
    <n v="80"/>
    <x v="0"/>
    <x v="0"/>
    <x v="19"/>
    <x v="0"/>
    <n v="27"/>
    <n v="53"/>
  </r>
  <r>
    <x v="2678"/>
    <n v="80"/>
    <x v="0"/>
    <x v="0"/>
    <x v="17"/>
    <x v="6"/>
    <n v="34"/>
    <n v="46"/>
  </r>
  <r>
    <x v="3075"/>
    <n v="80"/>
    <x v="0"/>
    <x v="0"/>
    <x v="6"/>
    <x v="4"/>
    <n v="80"/>
    <m/>
  </r>
  <r>
    <x v="1862"/>
    <n v="81"/>
    <x v="0"/>
    <x v="0"/>
    <x v="6"/>
    <x v="4"/>
    <n v="81"/>
    <m/>
  </r>
  <r>
    <x v="4170"/>
    <n v="81"/>
    <x v="0"/>
    <x v="0"/>
    <x v="30"/>
    <x v="6"/>
    <n v="81"/>
    <m/>
  </r>
  <r>
    <x v="110"/>
    <n v="81"/>
    <x v="1"/>
    <x v="0"/>
    <x v="17"/>
    <x v="6"/>
    <n v="0"/>
    <n v="81"/>
  </r>
  <r>
    <x v="5729"/>
    <n v="81"/>
    <x v="1"/>
    <x v="0"/>
    <x v="25"/>
    <x v="2"/>
    <m/>
    <n v="81"/>
  </r>
  <r>
    <x v="334"/>
    <n v="81"/>
    <x v="0"/>
    <x v="0"/>
    <x v="10"/>
    <x v="5"/>
    <n v="81"/>
    <m/>
  </r>
  <r>
    <x v="6937"/>
    <n v="82"/>
    <x v="0"/>
    <x v="0"/>
    <x v="6"/>
    <x v="4"/>
    <n v="82"/>
    <m/>
  </r>
  <r>
    <x v="937"/>
    <n v="82"/>
    <x v="0"/>
    <x v="0"/>
    <x v="7"/>
    <x v="1"/>
    <n v="82"/>
    <m/>
  </r>
  <r>
    <x v="6938"/>
    <n v="82"/>
    <x v="1"/>
    <x v="0"/>
    <x v="1"/>
    <x v="0"/>
    <m/>
    <n v="82"/>
  </r>
  <r>
    <x v="3492"/>
    <n v="82"/>
    <x v="0"/>
    <x v="0"/>
    <x v="12"/>
    <x v="2"/>
    <n v="74"/>
    <n v="8"/>
  </r>
  <r>
    <x v="6939"/>
    <n v="82"/>
    <x v="0"/>
    <x v="0"/>
    <x v="10"/>
    <x v="5"/>
    <n v="53"/>
    <n v="29"/>
  </r>
  <r>
    <x v="3805"/>
    <n v="82"/>
    <x v="1"/>
    <x v="0"/>
    <x v="10"/>
    <x v="5"/>
    <n v="55"/>
    <n v="27"/>
  </r>
  <r>
    <x v="150"/>
    <n v="82"/>
    <x v="2"/>
    <x v="0"/>
    <x v="29"/>
    <x v="6"/>
    <n v="82"/>
    <m/>
  </r>
  <r>
    <x v="1365"/>
    <n v="83"/>
    <x v="0"/>
    <x v="0"/>
    <x v="13"/>
    <x v="6"/>
    <n v="83"/>
    <m/>
  </r>
  <r>
    <x v="1661"/>
    <n v="83"/>
    <x v="0"/>
    <x v="0"/>
    <x v="10"/>
    <x v="5"/>
    <n v="83"/>
    <m/>
  </r>
  <r>
    <x v="980"/>
    <n v="83"/>
    <x v="0"/>
    <x v="0"/>
    <x v="6"/>
    <x v="4"/>
    <n v="84"/>
    <n v="-1"/>
  </r>
  <r>
    <x v="6940"/>
    <n v="84"/>
    <x v="0"/>
    <x v="0"/>
    <x v="0"/>
    <x v="0"/>
    <n v="0"/>
    <n v="84"/>
  </r>
  <r>
    <x v="2915"/>
    <n v="84"/>
    <x v="1"/>
    <x v="0"/>
    <x v="10"/>
    <x v="5"/>
    <n v="84"/>
    <m/>
  </r>
  <r>
    <x v="6941"/>
    <n v="84"/>
    <x v="1"/>
    <x v="0"/>
    <x v="10"/>
    <x v="5"/>
    <n v="68"/>
    <n v="16"/>
  </r>
  <r>
    <x v="32"/>
    <n v="84"/>
    <x v="1"/>
    <x v="0"/>
    <x v="10"/>
    <x v="5"/>
    <n v="84"/>
    <m/>
  </r>
  <r>
    <x v="6942"/>
    <n v="84"/>
    <x v="1"/>
    <x v="0"/>
    <x v="10"/>
    <x v="5"/>
    <n v="80"/>
    <n v="4"/>
  </r>
  <r>
    <x v="4063"/>
    <n v="84"/>
    <x v="1"/>
    <x v="0"/>
    <x v="1"/>
    <x v="0"/>
    <m/>
    <n v="84"/>
  </r>
  <r>
    <x v="6111"/>
    <n v="84"/>
    <x v="0"/>
    <x v="0"/>
    <x v="26"/>
    <x v="7"/>
    <n v="91"/>
    <n v="-7"/>
  </r>
  <r>
    <x v="6943"/>
    <n v="85"/>
    <x v="1"/>
    <x v="0"/>
    <x v="0"/>
    <x v="0"/>
    <m/>
    <n v="85"/>
  </r>
  <r>
    <x v="6944"/>
    <n v="85"/>
    <x v="1"/>
    <x v="0"/>
    <x v="12"/>
    <x v="2"/>
    <n v="0"/>
    <n v="85"/>
  </r>
  <r>
    <x v="6945"/>
    <n v="86"/>
    <x v="1"/>
    <x v="0"/>
    <x v="12"/>
    <x v="2"/>
    <n v="0"/>
    <n v="86"/>
  </r>
  <r>
    <x v="6721"/>
    <n v="86"/>
    <x v="1"/>
    <x v="0"/>
    <x v="21"/>
    <x v="8"/>
    <n v="86"/>
    <m/>
  </r>
  <r>
    <x v="4978"/>
    <n v="86"/>
    <x v="1"/>
    <x v="0"/>
    <x v="10"/>
    <x v="5"/>
    <n v="62"/>
    <n v="24"/>
  </r>
  <r>
    <x v="5118"/>
    <n v="86"/>
    <x v="0"/>
    <x v="0"/>
    <x v="17"/>
    <x v="6"/>
    <n v="86"/>
    <m/>
  </r>
  <r>
    <x v="150"/>
    <n v="86"/>
    <x v="2"/>
    <x v="0"/>
    <x v="16"/>
    <x v="3"/>
    <n v="0"/>
    <n v="86"/>
  </r>
  <r>
    <x v="205"/>
    <n v="87"/>
    <x v="0"/>
    <x v="0"/>
    <x v="7"/>
    <x v="1"/>
    <n v="202"/>
    <n v="-115"/>
  </r>
  <r>
    <x v="1485"/>
    <n v="87"/>
    <x v="0"/>
    <x v="0"/>
    <x v="16"/>
    <x v="3"/>
    <n v="87"/>
    <m/>
  </r>
  <r>
    <x v="937"/>
    <n v="87"/>
    <x v="0"/>
    <x v="0"/>
    <x v="17"/>
    <x v="6"/>
    <n v="87"/>
    <m/>
  </r>
  <r>
    <x v="531"/>
    <n v="88"/>
    <x v="1"/>
    <x v="0"/>
    <x v="1"/>
    <x v="0"/>
    <m/>
    <n v="88"/>
  </r>
  <r>
    <x v="5247"/>
    <n v="89"/>
    <x v="1"/>
    <x v="0"/>
    <x v="10"/>
    <x v="5"/>
    <n v="89"/>
    <m/>
  </r>
  <r>
    <x v="6946"/>
    <n v="89"/>
    <x v="0"/>
    <x v="0"/>
    <x v="10"/>
    <x v="5"/>
    <n v="61"/>
    <n v="28"/>
  </r>
  <r>
    <x v="6320"/>
    <n v="89"/>
    <x v="0"/>
    <x v="0"/>
    <x v="12"/>
    <x v="2"/>
    <n v="0"/>
    <n v="89"/>
  </r>
  <r>
    <x v="88"/>
    <n v="90"/>
    <x v="0"/>
    <x v="0"/>
    <x v="6"/>
    <x v="4"/>
    <n v="-59"/>
    <n v="149"/>
  </r>
  <r>
    <x v="3774"/>
    <n v="90"/>
    <x v="0"/>
    <x v="0"/>
    <x v="19"/>
    <x v="0"/>
    <n v="40"/>
    <n v="50"/>
  </r>
  <r>
    <x v="6947"/>
    <n v="90"/>
    <x v="0"/>
    <x v="0"/>
    <x v="12"/>
    <x v="2"/>
    <n v="2"/>
    <n v="88"/>
  </r>
  <r>
    <x v="95"/>
    <n v="90"/>
    <x v="2"/>
    <x v="0"/>
    <x v="5"/>
    <x v="1"/>
    <n v="70"/>
    <n v="20"/>
  </r>
  <r>
    <x v="6948"/>
    <n v="90"/>
    <x v="0"/>
    <x v="0"/>
    <x v="15"/>
    <x v="2"/>
    <n v="90"/>
    <m/>
  </r>
  <r>
    <x v="838"/>
    <n v="90"/>
    <x v="0"/>
    <x v="0"/>
    <x v="9"/>
    <x v="0"/>
    <n v="90"/>
    <m/>
  </r>
  <r>
    <x v="6949"/>
    <n v="90"/>
    <x v="1"/>
    <x v="0"/>
    <x v="6"/>
    <x v="4"/>
    <n v="0"/>
    <n v="90"/>
  </r>
  <r>
    <x v="6950"/>
    <n v="91"/>
    <x v="1"/>
    <x v="0"/>
    <x v="10"/>
    <x v="5"/>
    <n v="87"/>
    <n v="4"/>
  </r>
  <r>
    <x v="11"/>
    <n v="91"/>
    <x v="0"/>
    <x v="0"/>
    <x v="19"/>
    <x v="0"/>
    <n v="0"/>
    <n v="91"/>
  </r>
  <r>
    <x v="413"/>
    <n v="91"/>
    <x v="0"/>
    <x v="0"/>
    <x v="26"/>
    <x v="7"/>
    <n v="91"/>
    <m/>
  </r>
  <r>
    <x v="6599"/>
    <n v="91"/>
    <x v="1"/>
    <x v="0"/>
    <x v="29"/>
    <x v="6"/>
    <n v="92"/>
    <n v="-1"/>
  </r>
  <r>
    <x v="307"/>
    <n v="92"/>
    <x v="0"/>
    <x v="0"/>
    <x v="6"/>
    <x v="4"/>
    <n v="73"/>
    <n v="19"/>
  </r>
  <r>
    <x v="6951"/>
    <n v="92"/>
    <x v="1"/>
    <x v="0"/>
    <x v="10"/>
    <x v="5"/>
    <n v="28"/>
    <n v="64"/>
  </r>
  <r>
    <x v="6952"/>
    <n v="92"/>
    <x v="0"/>
    <x v="0"/>
    <x v="29"/>
    <x v="6"/>
    <n v="92"/>
    <m/>
  </r>
  <r>
    <x v="5895"/>
    <n v="92"/>
    <x v="0"/>
    <x v="0"/>
    <x v="30"/>
    <x v="6"/>
    <n v="92"/>
    <m/>
  </r>
  <r>
    <x v="6953"/>
    <n v="92"/>
    <x v="0"/>
    <x v="0"/>
    <x v="12"/>
    <x v="2"/>
    <n v="-32"/>
    <n v="124"/>
  </r>
  <r>
    <x v="6954"/>
    <n v="93"/>
    <x v="0"/>
    <x v="0"/>
    <x v="10"/>
    <x v="5"/>
    <n v="93"/>
    <m/>
  </r>
  <r>
    <x v="296"/>
    <n v="94"/>
    <x v="2"/>
    <x v="0"/>
    <x v="29"/>
    <x v="6"/>
    <n v="108"/>
    <n v="-14"/>
  </r>
  <r>
    <x v="5707"/>
    <n v="94"/>
    <x v="0"/>
    <x v="0"/>
    <x v="16"/>
    <x v="3"/>
    <n v="94"/>
    <m/>
  </r>
  <r>
    <x v="167"/>
    <n v="94"/>
    <x v="0"/>
    <x v="0"/>
    <x v="24"/>
    <x v="1"/>
    <n v="61"/>
    <n v="33"/>
  </r>
  <r>
    <x v="29"/>
    <n v="94"/>
    <x v="2"/>
    <x v="0"/>
    <x v="13"/>
    <x v="6"/>
    <n v="0"/>
    <n v="94"/>
  </r>
  <r>
    <x v="4908"/>
    <n v="95"/>
    <x v="0"/>
    <x v="0"/>
    <x v="10"/>
    <x v="5"/>
    <n v="96"/>
    <n v="-1"/>
  </r>
  <r>
    <x v="6333"/>
    <n v="96"/>
    <x v="3"/>
    <x v="0"/>
    <x v="15"/>
    <x v="2"/>
    <m/>
    <n v="96"/>
  </r>
  <r>
    <x v="4702"/>
    <n v="96"/>
    <x v="0"/>
    <x v="0"/>
    <x v="5"/>
    <x v="1"/>
    <n v="96"/>
    <m/>
  </r>
  <r>
    <x v="428"/>
    <n v="96"/>
    <x v="0"/>
    <x v="0"/>
    <x v="7"/>
    <x v="1"/>
    <n v="96"/>
    <m/>
  </r>
  <r>
    <x v="95"/>
    <n v="96"/>
    <x v="2"/>
    <x v="1"/>
    <x v="10"/>
    <x v="5"/>
    <n v="0"/>
    <n v="96"/>
  </r>
  <r>
    <x v="296"/>
    <n v="96"/>
    <x v="2"/>
    <x v="0"/>
    <x v="30"/>
    <x v="6"/>
    <n v="96"/>
    <m/>
  </r>
  <r>
    <x v="1088"/>
    <n v="96"/>
    <x v="0"/>
    <x v="0"/>
    <x v="10"/>
    <x v="5"/>
    <m/>
    <n v="96"/>
  </r>
  <r>
    <x v="4103"/>
    <n v="97"/>
    <x v="1"/>
    <x v="0"/>
    <x v="1"/>
    <x v="0"/>
    <m/>
    <n v="97"/>
  </r>
  <r>
    <x v="17"/>
    <n v="97"/>
    <x v="2"/>
    <x v="0"/>
    <x v="4"/>
    <x v="3"/>
    <n v="87"/>
    <n v="10"/>
  </r>
  <r>
    <x v="95"/>
    <n v="97"/>
    <x v="2"/>
    <x v="0"/>
    <x v="4"/>
    <x v="3"/>
    <m/>
    <n v="97"/>
  </r>
  <r>
    <x v="95"/>
    <n v="97"/>
    <x v="2"/>
    <x v="0"/>
    <x v="25"/>
    <x v="2"/>
    <n v="36"/>
    <n v="61"/>
  </r>
  <r>
    <x v="6955"/>
    <n v="98"/>
    <x v="0"/>
    <x v="0"/>
    <x v="12"/>
    <x v="2"/>
    <n v="98"/>
    <m/>
  </r>
  <r>
    <x v="3446"/>
    <n v="98"/>
    <x v="0"/>
    <x v="0"/>
    <x v="5"/>
    <x v="1"/>
    <n v="555"/>
    <n v="-457"/>
  </r>
  <r>
    <x v="6956"/>
    <n v="99"/>
    <x v="1"/>
    <x v="0"/>
    <x v="26"/>
    <x v="7"/>
    <m/>
    <n v="99"/>
  </r>
  <r>
    <x v="6957"/>
    <n v="99"/>
    <x v="0"/>
    <x v="0"/>
    <x v="0"/>
    <x v="0"/>
    <m/>
    <n v="99"/>
  </r>
  <r>
    <x v="309"/>
    <n v="99"/>
    <x v="0"/>
    <x v="0"/>
    <x v="14"/>
    <x v="7"/>
    <n v="99"/>
    <m/>
  </r>
  <r>
    <x v="6958"/>
    <n v="99"/>
    <x v="3"/>
    <x v="0"/>
    <x v="7"/>
    <x v="1"/>
    <m/>
    <n v="99"/>
  </r>
  <r>
    <x v="855"/>
    <n v="99"/>
    <x v="2"/>
    <x v="0"/>
    <x v="29"/>
    <x v="6"/>
    <n v="10"/>
    <n v="89"/>
  </r>
  <r>
    <x v="6959"/>
    <n v="99"/>
    <x v="1"/>
    <x v="0"/>
    <x v="10"/>
    <x v="5"/>
    <n v="0"/>
    <n v="99"/>
  </r>
  <r>
    <x v="6960"/>
    <n v="100"/>
    <x v="1"/>
    <x v="0"/>
    <x v="10"/>
    <x v="5"/>
    <n v="100"/>
    <m/>
  </r>
  <r>
    <x v="6961"/>
    <n v="100"/>
    <x v="1"/>
    <x v="0"/>
    <x v="10"/>
    <x v="5"/>
    <n v="-14"/>
    <n v="114"/>
  </r>
  <r>
    <x v="856"/>
    <n v="100"/>
    <x v="0"/>
    <x v="0"/>
    <x v="14"/>
    <x v="7"/>
    <n v="100"/>
    <m/>
  </r>
  <r>
    <x v="4977"/>
    <n v="101"/>
    <x v="0"/>
    <x v="0"/>
    <x v="17"/>
    <x v="6"/>
    <n v="34"/>
    <n v="67"/>
  </r>
  <r>
    <x v="5096"/>
    <n v="101"/>
    <x v="1"/>
    <x v="0"/>
    <x v="10"/>
    <x v="5"/>
    <n v="54"/>
    <n v="47"/>
  </r>
  <r>
    <x v="127"/>
    <n v="101"/>
    <x v="2"/>
    <x v="0"/>
    <x v="6"/>
    <x v="4"/>
    <n v="73"/>
    <n v="28"/>
  </r>
  <r>
    <x v="6893"/>
    <n v="102"/>
    <x v="0"/>
    <x v="0"/>
    <x v="7"/>
    <x v="1"/>
    <n v="95"/>
    <n v="7"/>
  </r>
  <r>
    <x v="6962"/>
    <n v="102"/>
    <x v="1"/>
    <x v="0"/>
    <x v="0"/>
    <x v="0"/>
    <n v="95"/>
    <n v="7"/>
  </r>
  <r>
    <x v="882"/>
    <n v="102"/>
    <x v="3"/>
    <x v="0"/>
    <x v="16"/>
    <x v="3"/>
    <n v="102"/>
    <m/>
  </r>
  <r>
    <x v="142"/>
    <n v="102"/>
    <x v="0"/>
    <x v="0"/>
    <x v="9"/>
    <x v="0"/>
    <n v="93"/>
    <n v="9"/>
  </r>
  <r>
    <x v="63"/>
    <n v="103"/>
    <x v="2"/>
    <x v="0"/>
    <x v="37"/>
    <x v="3"/>
    <n v="105"/>
    <n v="-2"/>
  </r>
  <r>
    <x v="6"/>
    <n v="103"/>
    <x v="2"/>
    <x v="0"/>
    <x v="34"/>
    <x v="4"/>
    <m/>
    <n v="103"/>
  </r>
  <r>
    <x v="1095"/>
    <n v="103"/>
    <x v="1"/>
    <x v="0"/>
    <x v="21"/>
    <x v="8"/>
    <n v="103"/>
    <m/>
  </r>
  <r>
    <x v="1454"/>
    <n v="104"/>
    <x v="1"/>
    <x v="0"/>
    <x v="7"/>
    <x v="1"/>
    <n v="0"/>
    <n v="104"/>
  </r>
  <r>
    <x v="1244"/>
    <n v="104"/>
    <x v="3"/>
    <x v="0"/>
    <x v="6"/>
    <x v="4"/>
    <n v="104"/>
    <m/>
  </r>
  <r>
    <x v="6963"/>
    <n v="105"/>
    <x v="0"/>
    <x v="0"/>
    <x v="1"/>
    <x v="0"/>
    <m/>
    <n v="105"/>
  </r>
  <r>
    <x v="338"/>
    <n v="105"/>
    <x v="0"/>
    <x v="0"/>
    <x v="6"/>
    <x v="4"/>
    <n v="18"/>
    <n v="87"/>
  </r>
  <r>
    <x v="3125"/>
    <n v="106"/>
    <x v="0"/>
    <x v="0"/>
    <x v="13"/>
    <x v="6"/>
    <n v="106"/>
    <m/>
  </r>
  <r>
    <x v="3287"/>
    <n v="106"/>
    <x v="0"/>
    <x v="0"/>
    <x v="7"/>
    <x v="1"/>
    <n v="0"/>
    <n v="106"/>
  </r>
  <r>
    <x v="6964"/>
    <n v="106"/>
    <x v="0"/>
    <x v="0"/>
    <x v="8"/>
    <x v="0"/>
    <m/>
    <n v="106"/>
  </r>
  <r>
    <x v="6965"/>
    <n v="106"/>
    <x v="1"/>
    <x v="0"/>
    <x v="10"/>
    <x v="5"/>
    <n v="106"/>
    <m/>
  </r>
  <r>
    <x v="6913"/>
    <n v="106"/>
    <x v="0"/>
    <x v="0"/>
    <x v="21"/>
    <x v="8"/>
    <n v="106"/>
    <m/>
  </r>
  <r>
    <x v="215"/>
    <n v="106"/>
    <x v="0"/>
    <x v="0"/>
    <x v="22"/>
    <x v="1"/>
    <m/>
    <n v="106"/>
  </r>
  <r>
    <x v="6685"/>
    <n v="106"/>
    <x v="0"/>
    <x v="0"/>
    <x v="21"/>
    <x v="8"/>
    <m/>
    <n v="106"/>
  </r>
  <r>
    <x v="331"/>
    <n v="107"/>
    <x v="2"/>
    <x v="0"/>
    <x v="13"/>
    <x v="6"/>
    <n v="64"/>
    <n v="43"/>
  </r>
  <r>
    <x v="6249"/>
    <n v="107"/>
    <x v="0"/>
    <x v="0"/>
    <x v="7"/>
    <x v="1"/>
    <n v="73"/>
    <n v="34"/>
  </r>
  <r>
    <x v="4401"/>
    <n v="108"/>
    <x v="1"/>
    <x v="0"/>
    <x v="18"/>
    <x v="1"/>
    <n v="108"/>
    <m/>
  </r>
  <r>
    <x v="6966"/>
    <n v="108"/>
    <x v="0"/>
    <x v="0"/>
    <x v="0"/>
    <x v="0"/>
    <n v="-5"/>
    <n v="113"/>
  </r>
  <r>
    <x v="6967"/>
    <n v="108"/>
    <x v="1"/>
    <x v="0"/>
    <x v="12"/>
    <x v="2"/>
    <n v="24"/>
    <n v="84"/>
  </r>
  <r>
    <x v="127"/>
    <n v="109"/>
    <x v="2"/>
    <x v="0"/>
    <x v="41"/>
    <x v="4"/>
    <n v="0"/>
    <n v="109"/>
  </r>
  <r>
    <x v="1865"/>
    <n v="110"/>
    <x v="0"/>
    <x v="0"/>
    <x v="13"/>
    <x v="6"/>
    <n v="110"/>
    <m/>
  </r>
  <r>
    <x v="213"/>
    <n v="110"/>
    <x v="0"/>
    <x v="0"/>
    <x v="6"/>
    <x v="4"/>
    <n v="110"/>
    <m/>
  </r>
  <r>
    <x v="6968"/>
    <n v="110"/>
    <x v="1"/>
    <x v="0"/>
    <x v="26"/>
    <x v="7"/>
    <n v="0"/>
    <n v="110"/>
  </r>
  <r>
    <x v="6969"/>
    <n v="110"/>
    <x v="0"/>
    <x v="0"/>
    <x v="10"/>
    <x v="5"/>
    <n v="73"/>
    <n v="37"/>
  </r>
  <r>
    <x v="282"/>
    <n v="110"/>
    <x v="0"/>
    <x v="0"/>
    <x v="24"/>
    <x v="1"/>
    <n v="110"/>
    <m/>
  </r>
  <r>
    <x v="118"/>
    <n v="110"/>
    <x v="2"/>
    <x v="0"/>
    <x v="30"/>
    <x v="6"/>
    <n v="110"/>
    <m/>
  </r>
  <r>
    <x v="6970"/>
    <n v="110"/>
    <x v="1"/>
    <x v="0"/>
    <x v="10"/>
    <x v="5"/>
    <n v="110"/>
    <m/>
  </r>
  <r>
    <x v="883"/>
    <n v="111"/>
    <x v="0"/>
    <x v="0"/>
    <x v="15"/>
    <x v="2"/>
    <n v="111"/>
    <m/>
  </r>
  <r>
    <x v="2052"/>
    <n v="112"/>
    <x v="1"/>
    <x v="0"/>
    <x v="6"/>
    <x v="4"/>
    <n v="112"/>
    <m/>
  </r>
  <r>
    <x v="1726"/>
    <n v="112"/>
    <x v="1"/>
    <x v="0"/>
    <x v="21"/>
    <x v="8"/>
    <n v="75"/>
    <n v="37"/>
  </r>
  <r>
    <x v="186"/>
    <n v="112"/>
    <x v="0"/>
    <x v="0"/>
    <x v="13"/>
    <x v="6"/>
    <n v="112"/>
    <m/>
  </r>
  <r>
    <x v="935"/>
    <n v="114"/>
    <x v="0"/>
    <x v="0"/>
    <x v="9"/>
    <x v="0"/>
    <n v="114"/>
    <m/>
  </r>
  <r>
    <x v="3016"/>
    <n v="114"/>
    <x v="1"/>
    <x v="0"/>
    <x v="10"/>
    <x v="5"/>
    <n v="27"/>
    <n v="87"/>
  </r>
  <r>
    <x v="6971"/>
    <n v="114"/>
    <x v="0"/>
    <x v="0"/>
    <x v="0"/>
    <x v="0"/>
    <n v="4"/>
    <n v="110"/>
  </r>
  <r>
    <x v="98"/>
    <n v="114"/>
    <x v="2"/>
    <x v="0"/>
    <x v="10"/>
    <x v="5"/>
    <n v="114"/>
    <m/>
  </r>
  <r>
    <x v="5913"/>
    <n v="114"/>
    <x v="0"/>
    <x v="0"/>
    <x v="17"/>
    <x v="6"/>
    <n v="114"/>
    <m/>
  </r>
  <r>
    <x v="587"/>
    <n v="115"/>
    <x v="0"/>
    <x v="0"/>
    <x v="9"/>
    <x v="0"/>
    <n v="115"/>
    <m/>
  </r>
  <r>
    <x v="265"/>
    <n v="115"/>
    <x v="3"/>
    <x v="0"/>
    <x v="6"/>
    <x v="4"/>
    <n v="106"/>
    <n v="9"/>
  </r>
  <r>
    <x v="4907"/>
    <n v="115"/>
    <x v="0"/>
    <x v="0"/>
    <x v="6"/>
    <x v="4"/>
    <n v="0"/>
    <n v="115"/>
  </r>
  <r>
    <x v="167"/>
    <n v="115"/>
    <x v="0"/>
    <x v="0"/>
    <x v="5"/>
    <x v="1"/>
    <n v="115"/>
    <m/>
  </r>
  <r>
    <x v="6972"/>
    <n v="116"/>
    <x v="0"/>
    <x v="0"/>
    <x v="10"/>
    <x v="5"/>
    <n v="116"/>
    <m/>
  </r>
  <r>
    <x v="4044"/>
    <n v="116"/>
    <x v="0"/>
    <x v="0"/>
    <x v="13"/>
    <x v="6"/>
    <n v="116"/>
    <m/>
  </r>
  <r>
    <x v="5765"/>
    <n v="116"/>
    <x v="0"/>
    <x v="0"/>
    <x v="15"/>
    <x v="2"/>
    <n v="116"/>
    <m/>
  </r>
  <r>
    <x v="6249"/>
    <n v="116"/>
    <x v="0"/>
    <x v="0"/>
    <x v="12"/>
    <x v="2"/>
    <n v="90"/>
    <n v="26"/>
  </r>
  <r>
    <x v="1176"/>
    <n v="117"/>
    <x v="1"/>
    <x v="0"/>
    <x v="9"/>
    <x v="0"/>
    <n v="122"/>
    <n v="-5"/>
  </r>
  <r>
    <x v="6551"/>
    <n v="117"/>
    <x v="1"/>
    <x v="0"/>
    <x v="12"/>
    <x v="2"/>
    <n v="33"/>
    <n v="84"/>
  </r>
  <r>
    <x v="6973"/>
    <n v="118"/>
    <x v="0"/>
    <x v="0"/>
    <x v="6"/>
    <x v="4"/>
    <n v="105"/>
    <n v="13"/>
  </r>
  <r>
    <x v="5664"/>
    <n v="118"/>
    <x v="0"/>
    <x v="0"/>
    <x v="17"/>
    <x v="6"/>
    <n v="118"/>
    <m/>
  </r>
  <r>
    <x v="6974"/>
    <n v="119"/>
    <x v="1"/>
    <x v="0"/>
    <x v="29"/>
    <x v="6"/>
    <n v="119"/>
    <m/>
  </r>
  <r>
    <x v="5391"/>
    <n v="119"/>
    <x v="0"/>
    <x v="0"/>
    <x v="7"/>
    <x v="1"/>
    <n v="156"/>
    <n v="-37"/>
  </r>
  <r>
    <x v="5646"/>
    <n v="119"/>
    <x v="1"/>
    <x v="0"/>
    <x v="10"/>
    <x v="5"/>
    <n v="119"/>
    <m/>
  </r>
  <r>
    <x v="426"/>
    <n v="120"/>
    <x v="0"/>
    <x v="0"/>
    <x v="6"/>
    <x v="4"/>
    <n v="73"/>
    <n v="47"/>
  </r>
  <r>
    <x v="3237"/>
    <n v="120"/>
    <x v="0"/>
    <x v="0"/>
    <x v="10"/>
    <x v="5"/>
    <n v="83"/>
    <n v="37"/>
  </r>
  <r>
    <x v="6975"/>
    <n v="120"/>
    <x v="1"/>
    <x v="0"/>
    <x v="10"/>
    <x v="5"/>
    <n v="120"/>
    <m/>
  </r>
  <r>
    <x v="327"/>
    <n v="120"/>
    <x v="2"/>
    <x v="0"/>
    <x v="10"/>
    <x v="5"/>
    <n v="0"/>
    <n v="120"/>
  </r>
  <r>
    <x v="21"/>
    <n v="120"/>
    <x v="2"/>
    <x v="0"/>
    <x v="15"/>
    <x v="2"/>
    <m/>
    <n v="120"/>
  </r>
  <r>
    <x v="5148"/>
    <n v="120"/>
    <x v="2"/>
    <x v="0"/>
    <x v="38"/>
    <x v="6"/>
    <m/>
    <n v="120"/>
  </r>
  <r>
    <x v="5319"/>
    <n v="120"/>
    <x v="0"/>
    <x v="0"/>
    <x v="12"/>
    <x v="2"/>
    <m/>
    <n v="120"/>
  </r>
  <r>
    <x v="702"/>
    <n v="121"/>
    <x v="3"/>
    <x v="0"/>
    <x v="9"/>
    <x v="0"/>
    <n v="122"/>
    <n v="-1"/>
  </r>
  <r>
    <x v="6976"/>
    <n v="121"/>
    <x v="1"/>
    <x v="0"/>
    <x v="17"/>
    <x v="6"/>
    <m/>
    <n v="121"/>
  </r>
  <r>
    <x v="620"/>
    <n v="121"/>
    <x v="0"/>
    <x v="0"/>
    <x v="6"/>
    <x v="4"/>
    <n v="336"/>
    <n v="-215"/>
  </r>
  <r>
    <x v="6977"/>
    <n v="121"/>
    <x v="1"/>
    <x v="0"/>
    <x v="1"/>
    <x v="0"/>
    <m/>
    <n v="121"/>
  </r>
  <r>
    <x v="5899"/>
    <n v="121"/>
    <x v="1"/>
    <x v="0"/>
    <x v="10"/>
    <x v="5"/>
    <n v="121"/>
    <m/>
  </r>
  <r>
    <x v="6978"/>
    <n v="121"/>
    <x v="1"/>
    <x v="0"/>
    <x v="10"/>
    <x v="5"/>
    <n v="189"/>
    <n v="-68"/>
  </r>
  <r>
    <x v="697"/>
    <n v="122"/>
    <x v="0"/>
    <x v="0"/>
    <x v="13"/>
    <x v="6"/>
    <n v="82"/>
    <n v="40"/>
  </r>
  <r>
    <x v="290"/>
    <n v="122"/>
    <x v="0"/>
    <x v="0"/>
    <x v="6"/>
    <x v="4"/>
    <n v="98"/>
    <n v="24"/>
  </r>
  <r>
    <x v="6979"/>
    <n v="122"/>
    <x v="0"/>
    <x v="0"/>
    <x v="17"/>
    <x v="6"/>
    <n v="0"/>
    <n v="122"/>
  </r>
  <r>
    <x v="6980"/>
    <n v="123"/>
    <x v="1"/>
    <x v="0"/>
    <x v="10"/>
    <x v="5"/>
    <n v="90"/>
    <n v="33"/>
  </r>
  <r>
    <x v="87"/>
    <n v="123"/>
    <x v="0"/>
    <x v="0"/>
    <x v="14"/>
    <x v="7"/>
    <n v="123"/>
    <m/>
  </r>
  <r>
    <x v="21"/>
    <n v="123"/>
    <x v="2"/>
    <x v="1"/>
    <x v="34"/>
    <x v="4"/>
    <m/>
    <n v="123"/>
  </r>
  <r>
    <x v="6981"/>
    <n v="124"/>
    <x v="1"/>
    <x v="0"/>
    <x v="12"/>
    <x v="2"/>
    <m/>
    <n v="124"/>
  </r>
  <r>
    <x v="6982"/>
    <n v="124"/>
    <x v="0"/>
    <x v="0"/>
    <x v="6"/>
    <x v="4"/>
    <n v="0"/>
    <n v="124"/>
  </r>
  <r>
    <x v="97"/>
    <n v="124"/>
    <x v="0"/>
    <x v="0"/>
    <x v="7"/>
    <x v="1"/>
    <n v="124"/>
    <n v="0"/>
  </r>
  <r>
    <x v="6395"/>
    <n v="125"/>
    <x v="1"/>
    <x v="0"/>
    <x v="21"/>
    <x v="8"/>
    <n v="125"/>
    <m/>
  </r>
  <r>
    <x v="6274"/>
    <n v="125"/>
    <x v="0"/>
    <x v="0"/>
    <x v="6"/>
    <x v="4"/>
    <n v="58"/>
    <n v="67"/>
  </r>
  <r>
    <x v="6983"/>
    <n v="126"/>
    <x v="0"/>
    <x v="0"/>
    <x v="26"/>
    <x v="7"/>
    <n v="0"/>
    <n v="126"/>
  </r>
  <r>
    <x v="1769"/>
    <n v="126"/>
    <x v="0"/>
    <x v="0"/>
    <x v="24"/>
    <x v="1"/>
    <n v="0"/>
    <n v="126"/>
  </r>
  <r>
    <x v="2360"/>
    <n v="127"/>
    <x v="1"/>
    <x v="0"/>
    <x v="0"/>
    <x v="0"/>
    <n v="-34"/>
    <n v="161"/>
  </r>
  <r>
    <x v="6984"/>
    <n v="127"/>
    <x v="0"/>
    <x v="0"/>
    <x v="10"/>
    <x v="5"/>
    <m/>
    <n v="127"/>
  </r>
  <r>
    <x v="337"/>
    <n v="127"/>
    <x v="0"/>
    <x v="0"/>
    <x v="7"/>
    <x v="1"/>
    <n v="127"/>
    <n v="0"/>
  </r>
  <r>
    <x v="5781"/>
    <n v="129"/>
    <x v="0"/>
    <x v="0"/>
    <x v="6"/>
    <x v="4"/>
    <n v="0"/>
    <n v="129"/>
  </r>
  <r>
    <x v="611"/>
    <n v="130"/>
    <x v="0"/>
    <x v="0"/>
    <x v="6"/>
    <x v="4"/>
    <n v="130"/>
    <m/>
  </r>
  <r>
    <x v="1726"/>
    <n v="130"/>
    <x v="0"/>
    <x v="0"/>
    <x v="6"/>
    <x v="4"/>
    <n v="42"/>
    <n v="88"/>
  </r>
  <r>
    <x v="5698"/>
    <n v="130"/>
    <x v="3"/>
    <x v="0"/>
    <x v="7"/>
    <x v="1"/>
    <n v="0"/>
    <n v="130"/>
  </r>
  <r>
    <x v="180"/>
    <n v="132"/>
    <x v="0"/>
    <x v="0"/>
    <x v="7"/>
    <x v="1"/>
    <n v="132"/>
    <m/>
  </r>
  <r>
    <x v="4044"/>
    <n v="133"/>
    <x v="0"/>
    <x v="0"/>
    <x v="17"/>
    <x v="6"/>
    <n v="133"/>
    <m/>
  </r>
  <r>
    <x v="102"/>
    <n v="134"/>
    <x v="0"/>
    <x v="0"/>
    <x v="14"/>
    <x v="7"/>
    <n v="134"/>
    <m/>
  </r>
  <r>
    <x v="2814"/>
    <n v="134"/>
    <x v="0"/>
    <x v="0"/>
    <x v="18"/>
    <x v="1"/>
    <n v="167"/>
    <n v="-33"/>
  </r>
  <r>
    <x v="6985"/>
    <n v="134"/>
    <x v="0"/>
    <x v="0"/>
    <x v="8"/>
    <x v="0"/>
    <n v="2"/>
    <n v="132"/>
  </r>
  <r>
    <x v="6986"/>
    <n v="134"/>
    <x v="0"/>
    <x v="0"/>
    <x v="14"/>
    <x v="7"/>
    <n v="134"/>
    <m/>
  </r>
  <r>
    <x v="702"/>
    <n v="135"/>
    <x v="3"/>
    <x v="0"/>
    <x v="6"/>
    <x v="4"/>
    <n v="89"/>
    <n v="46"/>
  </r>
  <r>
    <x v="296"/>
    <n v="135"/>
    <x v="2"/>
    <x v="0"/>
    <x v="10"/>
    <x v="5"/>
    <n v="135"/>
    <m/>
  </r>
  <r>
    <x v="6987"/>
    <n v="136"/>
    <x v="1"/>
    <x v="0"/>
    <x v="12"/>
    <x v="2"/>
    <n v="-2"/>
    <n v="138"/>
  </r>
  <r>
    <x v="6988"/>
    <n v="136"/>
    <x v="0"/>
    <x v="0"/>
    <x v="10"/>
    <x v="5"/>
    <n v="51"/>
    <n v="85"/>
  </r>
  <r>
    <x v="296"/>
    <n v="136"/>
    <x v="2"/>
    <x v="0"/>
    <x v="4"/>
    <x v="3"/>
    <n v="0"/>
    <n v="136"/>
  </r>
  <r>
    <x v="6834"/>
    <n v="137"/>
    <x v="0"/>
    <x v="0"/>
    <x v="7"/>
    <x v="1"/>
    <n v="238"/>
    <n v="-101"/>
  </r>
  <r>
    <x v="47"/>
    <n v="137"/>
    <x v="0"/>
    <x v="0"/>
    <x v="17"/>
    <x v="6"/>
    <m/>
    <n v="137"/>
  </r>
  <r>
    <x v="76"/>
    <n v="137"/>
    <x v="0"/>
    <x v="1"/>
    <x v="7"/>
    <x v="1"/>
    <m/>
    <n v="137"/>
  </r>
  <r>
    <x v="291"/>
    <n v="138"/>
    <x v="0"/>
    <x v="0"/>
    <x v="37"/>
    <x v="3"/>
    <n v="171"/>
    <n v="-33"/>
  </r>
  <r>
    <x v="639"/>
    <n v="138"/>
    <x v="0"/>
    <x v="0"/>
    <x v="5"/>
    <x v="1"/>
    <n v="138"/>
    <m/>
  </r>
  <r>
    <x v="6989"/>
    <n v="139"/>
    <x v="1"/>
    <x v="0"/>
    <x v="15"/>
    <x v="2"/>
    <m/>
    <n v="139"/>
  </r>
  <r>
    <x v="315"/>
    <n v="139"/>
    <x v="2"/>
    <x v="0"/>
    <x v="41"/>
    <x v="4"/>
    <n v="0"/>
    <n v="139"/>
  </r>
  <r>
    <x v="6205"/>
    <n v="139"/>
    <x v="1"/>
    <x v="0"/>
    <x v="12"/>
    <x v="2"/>
    <n v="5"/>
    <n v="134"/>
  </r>
  <r>
    <x v="5652"/>
    <n v="140"/>
    <x v="0"/>
    <x v="0"/>
    <x v="16"/>
    <x v="3"/>
    <n v="80"/>
    <n v="60"/>
  </r>
  <r>
    <x v="5384"/>
    <n v="141"/>
    <x v="0"/>
    <x v="0"/>
    <x v="5"/>
    <x v="1"/>
    <n v="1"/>
    <n v="140"/>
  </r>
  <r>
    <x v="5763"/>
    <n v="141"/>
    <x v="0"/>
    <x v="0"/>
    <x v="4"/>
    <x v="3"/>
    <n v="0"/>
    <n v="141"/>
  </r>
  <r>
    <x v="4959"/>
    <n v="142"/>
    <x v="0"/>
    <x v="0"/>
    <x v="12"/>
    <x v="2"/>
    <n v="142"/>
    <m/>
  </r>
  <r>
    <x v="3560"/>
    <n v="143"/>
    <x v="3"/>
    <x v="0"/>
    <x v="9"/>
    <x v="0"/>
    <n v="143"/>
    <m/>
  </r>
  <r>
    <x v="47"/>
    <n v="145"/>
    <x v="0"/>
    <x v="0"/>
    <x v="13"/>
    <x v="6"/>
    <n v="0"/>
    <n v="145"/>
  </r>
  <r>
    <x v="5739"/>
    <n v="145"/>
    <x v="0"/>
    <x v="0"/>
    <x v="10"/>
    <x v="5"/>
    <n v="145"/>
    <m/>
  </r>
  <r>
    <x v="6990"/>
    <n v="146"/>
    <x v="0"/>
    <x v="0"/>
    <x v="10"/>
    <x v="5"/>
    <n v="368"/>
    <n v="-222"/>
  </r>
  <r>
    <x v="6991"/>
    <n v="146"/>
    <x v="0"/>
    <x v="0"/>
    <x v="1"/>
    <x v="0"/>
    <n v="61"/>
    <n v="85"/>
  </r>
  <r>
    <x v="321"/>
    <n v="146"/>
    <x v="0"/>
    <x v="0"/>
    <x v="7"/>
    <x v="1"/>
    <n v="140"/>
    <n v="6"/>
  </r>
  <r>
    <x v="5782"/>
    <n v="146"/>
    <x v="0"/>
    <x v="0"/>
    <x v="27"/>
    <x v="2"/>
    <n v="146"/>
    <m/>
  </r>
  <r>
    <x v="6992"/>
    <n v="148"/>
    <x v="0"/>
    <x v="0"/>
    <x v="10"/>
    <x v="5"/>
    <n v="146"/>
    <n v="2"/>
  </r>
  <r>
    <x v="6993"/>
    <n v="148"/>
    <x v="1"/>
    <x v="0"/>
    <x v="1"/>
    <x v="0"/>
    <m/>
    <n v="148"/>
  </r>
  <r>
    <x v="168"/>
    <n v="148"/>
    <x v="0"/>
    <x v="0"/>
    <x v="41"/>
    <x v="4"/>
    <n v="148"/>
    <m/>
  </r>
  <r>
    <x v="103"/>
    <n v="148"/>
    <x v="2"/>
    <x v="0"/>
    <x v="15"/>
    <x v="2"/>
    <n v="0"/>
    <n v="148"/>
  </r>
  <r>
    <x v="6994"/>
    <n v="149"/>
    <x v="0"/>
    <x v="0"/>
    <x v="12"/>
    <x v="2"/>
    <m/>
    <n v="149"/>
  </r>
  <r>
    <x v="3016"/>
    <n v="149"/>
    <x v="0"/>
    <x v="0"/>
    <x v="18"/>
    <x v="1"/>
    <n v="257"/>
    <n v="-108"/>
  </r>
  <r>
    <x v="6549"/>
    <n v="149"/>
    <x v="3"/>
    <x v="0"/>
    <x v="35"/>
    <x v="2"/>
    <m/>
    <n v="149"/>
  </r>
  <r>
    <x v="6995"/>
    <n v="149"/>
    <x v="0"/>
    <x v="0"/>
    <x v="12"/>
    <x v="2"/>
    <n v="-21"/>
    <n v="170"/>
  </r>
  <r>
    <x v="6"/>
    <n v="150"/>
    <x v="2"/>
    <x v="0"/>
    <x v="40"/>
    <x v="4"/>
    <n v="150"/>
    <m/>
  </r>
  <r>
    <x v="6996"/>
    <n v="151"/>
    <x v="0"/>
    <x v="0"/>
    <x v="10"/>
    <x v="5"/>
    <n v="151"/>
    <m/>
  </r>
  <r>
    <x v="4434"/>
    <n v="151"/>
    <x v="0"/>
    <x v="0"/>
    <x v="17"/>
    <x v="6"/>
    <n v="151"/>
    <m/>
  </r>
  <r>
    <x v="5213"/>
    <n v="151"/>
    <x v="0"/>
    <x v="0"/>
    <x v="12"/>
    <x v="2"/>
    <m/>
    <n v="151"/>
  </r>
  <r>
    <x v="2782"/>
    <n v="152"/>
    <x v="0"/>
    <x v="0"/>
    <x v="7"/>
    <x v="1"/>
    <n v="0"/>
    <n v="152"/>
  </r>
  <r>
    <x v="69"/>
    <n v="152"/>
    <x v="0"/>
    <x v="1"/>
    <x v="7"/>
    <x v="1"/>
    <n v="24"/>
    <n v="128"/>
  </r>
  <r>
    <x v="226"/>
    <n v="153"/>
    <x v="0"/>
    <x v="0"/>
    <x v="9"/>
    <x v="0"/>
    <n v="153"/>
    <m/>
  </r>
  <r>
    <x v="5417"/>
    <n v="153"/>
    <x v="0"/>
    <x v="0"/>
    <x v="10"/>
    <x v="5"/>
    <n v="153"/>
    <m/>
  </r>
  <r>
    <x v="157"/>
    <n v="153"/>
    <x v="0"/>
    <x v="0"/>
    <x v="4"/>
    <x v="3"/>
    <m/>
    <n v="153"/>
  </r>
  <r>
    <x v="112"/>
    <n v="153"/>
    <x v="0"/>
    <x v="0"/>
    <x v="7"/>
    <x v="1"/>
    <n v="153"/>
    <m/>
  </r>
  <r>
    <x v="209"/>
    <n v="154"/>
    <x v="0"/>
    <x v="0"/>
    <x v="9"/>
    <x v="0"/>
    <n v="136"/>
    <n v="18"/>
  </r>
  <r>
    <x v="5122"/>
    <n v="154"/>
    <x v="1"/>
    <x v="0"/>
    <x v="8"/>
    <x v="0"/>
    <m/>
    <n v="154"/>
  </r>
  <r>
    <x v="497"/>
    <n v="155"/>
    <x v="0"/>
    <x v="0"/>
    <x v="22"/>
    <x v="1"/>
    <n v="162"/>
    <n v="-7"/>
  </r>
  <r>
    <x v="27"/>
    <n v="155"/>
    <x v="2"/>
    <x v="0"/>
    <x v="28"/>
    <x v="2"/>
    <m/>
    <n v="155"/>
  </r>
  <r>
    <x v="150"/>
    <n v="156"/>
    <x v="2"/>
    <x v="0"/>
    <x v="7"/>
    <x v="1"/>
    <n v="101"/>
    <n v="55"/>
  </r>
  <r>
    <x v="828"/>
    <n v="156"/>
    <x v="0"/>
    <x v="0"/>
    <x v="18"/>
    <x v="1"/>
    <n v="156"/>
    <m/>
  </r>
  <r>
    <x v="1181"/>
    <n v="156"/>
    <x v="0"/>
    <x v="0"/>
    <x v="6"/>
    <x v="4"/>
    <n v="256"/>
    <n v="-100"/>
  </r>
  <r>
    <x v="1327"/>
    <n v="157"/>
    <x v="0"/>
    <x v="0"/>
    <x v="12"/>
    <x v="2"/>
    <n v="-23"/>
    <n v="180"/>
  </r>
  <r>
    <x v="4348"/>
    <n v="157"/>
    <x v="0"/>
    <x v="0"/>
    <x v="7"/>
    <x v="1"/>
    <n v="123"/>
    <n v="34"/>
  </r>
  <r>
    <x v="63"/>
    <n v="158"/>
    <x v="2"/>
    <x v="0"/>
    <x v="41"/>
    <x v="4"/>
    <m/>
    <n v="158"/>
  </r>
  <r>
    <x v="4434"/>
    <n v="158"/>
    <x v="0"/>
    <x v="0"/>
    <x v="29"/>
    <x v="6"/>
    <n v="-29"/>
    <n v="187"/>
  </r>
  <r>
    <x v="639"/>
    <n v="158"/>
    <x v="0"/>
    <x v="0"/>
    <x v="10"/>
    <x v="5"/>
    <n v="158"/>
    <m/>
  </r>
  <r>
    <x v="5121"/>
    <n v="159"/>
    <x v="1"/>
    <x v="0"/>
    <x v="8"/>
    <x v="0"/>
    <m/>
    <n v="159"/>
  </r>
  <r>
    <x v="1088"/>
    <n v="159"/>
    <x v="0"/>
    <x v="0"/>
    <x v="6"/>
    <x v="4"/>
    <n v="254"/>
    <n v="-95"/>
  </r>
  <r>
    <x v="298"/>
    <n v="159"/>
    <x v="0"/>
    <x v="0"/>
    <x v="20"/>
    <x v="2"/>
    <n v="159"/>
    <m/>
  </r>
  <r>
    <x v="6997"/>
    <n v="160"/>
    <x v="0"/>
    <x v="0"/>
    <x v="7"/>
    <x v="1"/>
    <n v="160"/>
    <m/>
  </r>
  <r>
    <x v="2848"/>
    <n v="160"/>
    <x v="0"/>
    <x v="0"/>
    <x v="5"/>
    <x v="1"/>
    <n v="160"/>
    <m/>
  </r>
  <r>
    <x v="3360"/>
    <n v="160"/>
    <x v="1"/>
    <x v="0"/>
    <x v="17"/>
    <x v="6"/>
    <n v="0"/>
    <n v="160"/>
  </r>
  <r>
    <x v="296"/>
    <n v="160"/>
    <x v="2"/>
    <x v="0"/>
    <x v="6"/>
    <x v="4"/>
    <n v="296"/>
    <n v="-136"/>
  </r>
  <r>
    <x v="1507"/>
    <n v="161"/>
    <x v="0"/>
    <x v="0"/>
    <x v="9"/>
    <x v="0"/>
    <n v="142"/>
    <n v="19"/>
  </r>
  <r>
    <x v="6605"/>
    <n v="161"/>
    <x v="1"/>
    <x v="0"/>
    <x v="29"/>
    <x v="6"/>
    <n v="161"/>
    <m/>
  </r>
  <r>
    <x v="31"/>
    <n v="161"/>
    <x v="2"/>
    <x v="0"/>
    <x v="0"/>
    <x v="0"/>
    <n v="32"/>
    <n v="129"/>
  </r>
  <r>
    <x v="55"/>
    <n v="162"/>
    <x v="2"/>
    <x v="0"/>
    <x v="6"/>
    <x v="4"/>
    <n v="54"/>
    <n v="108"/>
  </r>
  <r>
    <x v="6998"/>
    <n v="162"/>
    <x v="1"/>
    <x v="0"/>
    <x v="12"/>
    <x v="2"/>
    <n v="0"/>
    <n v="162"/>
  </r>
  <r>
    <x v="6999"/>
    <n v="163"/>
    <x v="0"/>
    <x v="0"/>
    <x v="10"/>
    <x v="5"/>
    <n v="246"/>
    <n v="-83"/>
  </r>
  <r>
    <x v="2932"/>
    <n v="164"/>
    <x v="1"/>
    <x v="0"/>
    <x v="0"/>
    <x v="0"/>
    <m/>
    <n v="164"/>
  </r>
  <r>
    <x v="7000"/>
    <n v="164"/>
    <x v="1"/>
    <x v="0"/>
    <x v="10"/>
    <x v="5"/>
    <n v="147"/>
    <n v="17"/>
  </r>
  <r>
    <x v="118"/>
    <n v="165"/>
    <x v="2"/>
    <x v="0"/>
    <x v="28"/>
    <x v="2"/>
    <n v="0"/>
    <n v="165"/>
  </r>
  <r>
    <x v="10"/>
    <n v="165"/>
    <x v="2"/>
    <x v="0"/>
    <x v="14"/>
    <x v="7"/>
    <n v="165"/>
    <m/>
  </r>
  <r>
    <x v="1194"/>
    <n v="166"/>
    <x v="0"/>
    <x v="0"/>
    <x v="29"/>
    <x v="6"/>
    <n v="166"/>
    <m/>
  </r>
  <r>
    <x v="3427"/>
    <n v="166"/>
    <x v="1"/>
    <x v="0"/>
    <x v="30"/>
    <x v="6"/>
    <n v="166"/>
    <m/>
  </r>
  <r>
    <x v="331"/>
    <n v="166"/>
    <x v="2"/>
    <x v="0"/>
    <x v="17"/>
    <x v="6"/>
    <n v="166"/>
    <m/>
  </r>
  <r>
    <x v="7001"/>
    <n v="167"/>
    <x v="0"/>
    <x v="0"/>
    <x v="15"/>
    <x v="2"/>
    <n v="167"/>
    <m/>
  </r>
  <r>
    <x v="167"/>
    <n v="167"/>
    <x v="0"/>
    <x v="0"/>
    <x v="10"/>
    <x v="5"/>
    <n v="167"/>
    <m/>
  </r>
  <r>
    <x v="7002"/>
    <n v="168"/>
    <x v="1"/>
    <x v="0"/>
    <x v="29"/>
    <x v="6"/>
    <n v="168"/>
    <m/>
  </r>
  <r>
    <x v="134"/>
    <n v="170"/>
    <x v="0"/>
    <x v="0"/>
    <x v="13"/>
    <x v="6"/>
    <n v="10"/>
    <n v="160"/>
  </r>
  <r>
    <x v="3137"/>
    <n v="171"/>
    <x v="1"/>
    <x v="0"/>
    <x v="21"/>
    <x v="8"/>
    <n v="171"/>
    <m/>
  </r>
  <r>
    <x v="21"/>
    <n v="171"/>
    <x v="2"/>
    <x v="1"/>
    <x v="11"/>
    <x v="2"/>
    <n v="0"/>
    <n v="171"/>
  </r>
  <r>
    <x v="7003"/>
    <n v="171"/>
    <x v="0"/>
    <x v="0"/>
    <x v="13"/>
    <x v="6"/>
    <n v="171"/>
    <m/>
  </r>
  <r>
    <x v="2009"/>
    <n v="172"/>
    <x v="0"/>
    <x v="0"/>
    <x v="6"/>
    <x v="4"/>
    <n v="172"/>
    <m/>
  </r>
  <r>
    <x v="485"/>
    <n v="172"/>
    <x v="1"/>
    <x v="0"/>
    <x v="7"/>
    <x v="1"/>
    <n v="172"/>
    <m/>
  </r>
  <r>
    <x v="189"/>
    <n v="172"/>
    <x v="1"/>
    <x v="1"/>
    <x v="3"/>
    <x v="2"/>
    <n v="172"/>
    <m/>
  </r>
  <r>
    <x v="6228"/>
    <n v="173"/>
    <x v="0"/>
    <x v="0"/>
    <x v="12"/>
    <x v="2"/>
    <n v="215"/>
    <n v="-42"/>
  </r>
  <r>
    <x v="3378"/>
    <n v="174"/>
    <x v="0"/>
    <x v="0"/>
    <x v="29"/>
    <x v="6"/>
    <n v="174"/>
    <m/>
  </r>
  <r>
    <x v="8"/>
    <n v="174"/>
    <x v="2"/>
    <x v="0"/>
    <x v="30"/>
    <x v="6"/>
    <n v="174"/>
    <m/>
  </r>
  <r>
    <x v="288"/>
    <n v="174"/>
    <x v="0"/>
    <x v="0"/>
    <x v="16"/>
    <x v="3"/>
    <n v="218"/>
    <n v="-44"/>
  </r>
  <r>
    <x v="7004"/>
    <n v="174"/>
    <x v="1"/>
    <x v="0"/>
    <x v="12"/>
    <x v="2"/>
    <n v="48"/>
    <n v="126"/>
  </r>
  <r>
    <x v="497"/>
    <n v="175"/>
    <x v="0"/>
    <x v="0"/>
    <x v="7"/>
    <x v="1"/>
    <n v="175"/>
    <m/>
  </r>
  <r>
    <x v="1085"/>
    <n v="175"/>
    <x v="1"/>
    <x v="0"/>
    <x v="13"/>
    <x v="6"/>
    <n v="175"/>
    <m/>
  </r>
  <r>
    <x v="815"/>
    <n v="175"/>
    <x v="0"/>
    <x v="0"/>
    <x v="7"/>
    <x v="1"/>
    <n v="174"/>
    <n v="1"/>
  </r>
  <r>
    <x v="7005"/>
    <n v="176"/>
    <x v="0"/>
    <x v="0"/>
    <x v="10"/>
    <x v="5"/>
    <n v="174"/>
    <n v="2"/>
  </r>
  <r>
    <x v="6342"/>
    <n v="177"/>
    <x v="0"/>
    <x v="0"/>
    <x v="19"/>
    <x v="0"/>
    <n v="92"/>
    <n v="85"/>
  </r>
  <r>
    <x v="3509"/>
    <n v="177"/>
    <x v="0"/>
    <x v="0"/>
    <x v="7"/>
    <x v="1"/>
    <n v="66"/>
    <n v="111"/>
  </r>
  <r>
    <x v="7006"/>
    <n v="177"/>
    <x v="1"/>
    <x v="0"/>
    <x v="10"/>
    <x v="5"/>
    <n v="31"/>
    <n v="146"/>
  </r>
  <r>
    <x v="10"/>
    <n v="178"/>
    <x v="2"/>
    <x v="0"/>
    <x v="6"/>
    <x v="4"/>
    <n v="178"/>
    <m/>
  </r>
  <r>
    <x v="7007"/>
    <n v="179"/>
    <x v="1"/>
    <x v="0"/>
    <x v="1"/>
    <x v="0"/>
    <m/>
    <n v="179"/>
  </r>
  <r>
    <x v="4839"/>
    <n v="180"/>
    <x v="0"/>
    <x v="0"/>
    <x v="7"/>
    <x v="1"/>
    <n v="180"/>
    <m/>
  </r>
  <r>
    <x v="7008"/>
    <n v="180"/>
    <x v="0"/>
    <x v="0"/>
    <x v="1"/>
    <x v="0"/>
    <m/>
    <n v="180"/>
  </r>
  <r>
    <x v="1053"/>
    <n v="181"/>
    <x v="0"/>
    <x v="0"/>
    <x v="9"/>
    <x v="0"/>
    <n v="180"/>
    <n v="1"/>
  </r>
  <r>
    <x v="6162"/>
    <n v="182"/>
    <x v="0"/>
    <x v="0"/>
    <x v="22"/>
    <x v="1"/>
    <n v="157"/>
    <n v="25"/>
  </r>
  <r>
    <x v="7009"/>
    <n v="183"/>
    <x v="0"/>
    <x v="0"/>
    <x v="1"/>
    <x v="0"/>
    <m/>
    <n v="183"/>
  </r>
  <r>
    <x v="315"/>
    <n v="184"/>
    <x v="2"/>
    <x v="0"/>
    <x v="26"/>
    <x v="7"/>
    <n v="184"/>
    <m/>
  </r>
  <r>
    <x v="883"/>
    <n v="185"/>
    <x v="0"/>
    <x v="0"/>
    <x v="10"/>
    <x v="5"/>
    <n v="185"/>
    <m/>
  </r>
  <r>
    <x v="5020"/>
    <n v="185"/>
    <x v="0"/>
    <x v="0"/>
    <x v="6"/>
    <x v="4"/>
    <n v="0"/>
    <n v="185"/>
  </r>
  <r>
    <x v="886"/>
    <n v="186"/>
    <x v="1"/>
    <x v="0"/>
    <x v="22"/>
    <x v="1"/>
    <n v="165"/>
    <n v="21"/>
  </r>
  <r>
    <x v="188"/>
    <n v="186"/>
    <x v="0"/>
    <x v="0"/>
    <x v="13"/>
    <x v="6"/>
    <n v="218"/>
    <n v="-32"/>
  </r>
  <r>
    <x v="312"/>
    <n v="186"/>
    <x v="0"/>
    <x v="0"/>
    <x v="7"/>
    <x v="1"/>
    <n v="185"/>
    <n v="1"/>
  </r>
  <r>
    <x v="160"/>
    <n v="186"/>
    <x v="3"/>
    <x v="0"/>
    <x v="7"/>
    <x v="1"/>
    <n v="95"/>
    <n v="91"/>
  </r>
  <r>
    <x v="5865"/>
    <n v="186"/>
    <x v="0"/>
    <x v="0"/>
    <x v="6"/>
    <x v="4"/>
    <n v="120"/>
    <n v="66"/>
  </r>
  <r>
    <x v="989"/>
    <n v="187"/>
    <x v="0"/>
    <x v="0"/>
    <x v="10"/>
    <x v="5"/>
    <n v="187"/>
    <m/>
  </r>
  <r>
    <x v="340"/>
    <n v="188"/>
    <x v="1"/>
    <x v="0"/>
    <x v="10"/>
    <x v="5"/>
    <n v="188"/>
    <m/>
  </r>
  <r>
    <x v="809"/>
    <n v="188"/>
    <x v="2"/>
    <x v="0"/>
    <x v="16"/>
    <x v="3"/>
    <n v="188"/>
    <m/>
  </r>
  <r>
    <x v="1865"/>
    <n v="189"/>
    <x v="0"/>
    <x v="0"/>
    <x v="17"/>
    <x v="6"/>
    <n v="189"/>
    <m/>
  </r>
  <r>
    <x v="72"/>
    <n v="189"/>
    <x v="2"/>
    <x v="0"/>
    <x v="6"/>
    <x v="4"/>
    <n v="5"/>
    <n v="184"/>
  </r>
  <r>
    <x v="30"/>
    <n v="191"/>
    <x v="2"/>
    <x v="0"/>
    <x v="20"/>
    <x v="2"/>
    <n v="191"/>
    <m/>
  </r>
  <r>
    <x v="6241"/>
    <n v="191"/>
    <x v="0"/>
    <x v="0"/>
    <x v="22"/>
    <x v="1"/>
    <n v="0"/>
    <n v="191"/>
  </r>
  <r>
    <x v="5763"/>
    <n v="192"/>
    <x v="0"/>
    <x v="0"/>
    <x v="15"/>
    <x v="2"/>
    <n v="192"/>
    <m/>
  </r>
  <r>
    <x v="6958"/>
    <n v="193"/>
    <x v="1"/>
    <x v="0"/>
    <x v="12"/>
    <x v="2"/>
    <n v="1183"/>
    <n v="-990"/>
  </r>
  <r>
    <x v="7010"/>
    <n v="194"/>
    <x v="0"/>
    <x v="0"/>
    <x v="27"/>
    <x v="2"/>
    <n v="194"/>
    <m/>
  </r>
  <r>
    <x v="346"/>
    <n v="194"/>
    <x v="0"/>
    <x v="0"/>
    <x v="6"/>
    <x v="4"/>
    <n v="188"/>
    <n v="6"/>
  </r>
  <r>
    <x v="315"/>
    <n v="195"/>
    <x v="2"/>
    <x v="0"/>
    <x v="10"/>
    <x v="5"/>
    <n v="97"/>
    <n v="98"/>
  </r>
  <r>
    <x v="21"/>
    <n v="195"/>
    <x v="2"/>
    <x v="1"/>
    <x v="7"/>
    <x v="1"/>
    <n v="112"/>
    <n v="83"/>
  </r>
  <r>
    <x v="181"/>
    <n v="198"/>
    <x v="2"/>
    <x v="0"/>
    <x v="1"/>
    <x v="0"/>
    <m/>
    <n v="198"/>
  </r>
  <r>
    <x v="828"/>
    <n v="198"/>
    <x v="0"/>
    <x v="0"/>
    <x v="26"/>
    <x v="7"/>
    <n v="198"/>
    <m/>
  </r>
  <r>
    <x v="7011"/>
    <n v="198"/>
    <x v="1"/>
    <x v="0"/>
    <x v="1"/>
    <x v="0"/>
    <m/>
    <n v="198"/>
  </r>
  <r>
    <x v="3154"/>
    <n v="201"/>
    <x v="0"/>
    <x v="0"/>
    <x v="7"/>
    <x v="1"/>
    <n v="75"/>
    <n v="126"/>
  </r>
  <r>
    <x v="726"/>
    <n v="201"/>
    <x v="0"/>
    <x v="0"/>
    <x v="6"/>
    <x v="4"/>
    <n v="18"/>
    <n v="183"/>
  </r>
  <r>
    <x v="27"/>
    <n v="201"/>
    <x v="2"/>
    <x v="0"/>
    <x v="12"/>
    <x v="2"/>
    <n v="207"/>
    <n v="-6"/>
  </r>
  <r>
    <x v="208"/>
    <n v="202"/>
    <x v="2"/>
    <x v="0"/>
    <x v="13"/>
    <x v="6"/>
    <n v="202"/>
    <m/>
  </r>
  <r>
    <x v="7012"/>
    <n v="203"/>
    <x v="1"/>
    <x v="0"/>
    <x v="29"/>
    <x v="6"/>
    <n v="203"/>
    <m/>
  </r>
  <r>
    <x v="5721"/>
    <n v="204"/>
    <x v="0"/>
    <x v="0"/>
    <x v="6"/>
    <x v="4"/>
    <n v="193"/>
    <n v="11"/>
  </r>
  <r>
    <x v="167"/>
    <n v="206"/>
    <x v="0"/>
    <x v="0"/>
    <x v="16"/>
    <x v="3"/>
    <n v="206"/>
    <m/>
  </r>
  <r>
    <x v="1869"/>
    <n v="207"/>
    <x v="1"/>
    <x v="0"/>
    <x v="16"/>
    <x v="3"/>
    <n v="141"/>
    <n v="66"/>
  </r>
  <r>
    <x v="24"/>
    <n v="207"/>
    <x v="2"/>
    <x v="0"/>
    <x v="4"/>
    <x v="3"/>
    <m/>
    <n v="207"/>
  </r>
  <r>
    <x v="5296"/>
    <n v="208"/>
    <x v="1"/>
    <x v="0"/>
    <x v="10"/>
    <x v="5"/>
    <n v="208"/>
    <m/>
  </r>
  <r>
    <x v="53"/>
    <n v="209"/>
    <x v="1"/>
    <x v="0"/>
    <x v="19"/>
    <x v="0"/>
    <n v="-16"/>
    <n v="225"/>
  </r>
  <r>
    <x v="97"/>
    <n v="210"/>
    <x v="0"/>
    <x v="0"/>
    <x v="1"/>
    <x v="0"/>
    <m/>
    <n v="210"/>
  </r>
  <r>
    <x v="103"/>
    <n v="210"/>
    <x v="2"/>
    <x v="0"/>
    <x v="20"/>
    <x v="2"/>
    <n v="210"/>
    <m/>
  </r>
  <r>
    <x v="2858"/>
    <n v="211"/>
    <x v="0"/>
    <x v="0"/>
    <x v="7"/>
    <x v="1"/>
    <n v="120"/>
    <n v="91"/>
  </r>
  <r>
    <x v="63"/>
    <n v="213"/>
    <x v="2"/>
    <x v="0"/>
    <x v="19"/>
    <x v="0"/>
    <n v="-259"/>
    <n v="472"/>
  </r>
  <r>
    <x v="2870"/>
    <n v="214"/>
    <x v="0"/>
    <x v="0"/>
    <x v="9"/>
    <x v="0"/>
    <n v="214"/>
    <m/>
  </r>
  <r>
    <x v="5441"/>
    <n v="215"/>
    <x v="3"/>
    <x v="0"/>
    <x v="15"/>
    <x v="2"/>
    <m/>
    <n v="215"/>
  </r>
  <r>
    <x v="2121"/>
    <n v="216"/>
    <x v="0"/>
    <x v="0"/>
    <x v="9"/>
    <x v="0"/>
    <n v="216"/>
    <m/>
  </r>
  <r>
    <x v="2763"/>
    <n v="216"/>
    <x v="0"/>
    <x v="0"/>
    <x v="29"/>
    <x v="6"/>
    <n v="216"/>
    <m/>
  </r>
  <r>
    <x v="63"/>
    <n v="217"/>
    <x v="2"/>
    <x v="1"/>
    <x v="7"/>
    <x v="1"/>
    <n v="0"/>
    <n v="217"/>
  </r>
  <r>
    <x v="315"/>
    <n v="217"/>
    <x v="2"/>
    <x v="0"/>
    <x v="6"/>
    <x v="4"/>
    <n v="232"/>
    <n v="-15"/>
  </r>
  <r>
    <x v="1425"/>
    <n v="219"/>
    <x v="1"/>
    <x v="0"/>
    <x v="15"/>
    <x v="2"/>
    <n v="219"/>
    <m/>
  </r>
  <r>
    <x v="7013"/>
    <n v="219"/>
    <x v="0"/>
    <x v="0"/>
    <x v="12"/>
    <x v="2"/>
    <m/>
    <n v="219"/>
  </r>
  <r>
    <x v="304"/>
    <n v="219"/>
    <x v="2"/>
    <x v="0"/>
    <x v="25"/>
    <x v="2"/>
    <n v="0"/>
    <n v="219"/>
  </r>
  <r>
    <x v="481"/>
    <n v="220"/>
    <x v="0"/>
    <x v="0"/>
    <x v="6"/>
    <x v="4"/>
    <n v="115"/>
    <n v="105"/>
  </r>
  <r>
    <x v="97"/>
    <n v="221"/>
    <x v="0"/>
    <x v="0"/>
    <x v="10"/>
    <x v="5"/>
    <n v="221"/>
    <m/>
  </r>
  <r>
    <x v="7014"/>
    <n v="222"/>
    <x v="0"/>
    <x v="0"/>
    <x v="18"/>
    <x v="1"/>
    <n v="88"/>
    <n v="134"/>
  </r>
  <r>
    <x v="4211"/>
    <n v="223"/>
    <x v="1"/>
    <x v="0"/>
    <x v="26"/>
    <x v="7"/>
    <n v="-3"/>
    <n v="226"/>
  </r>
  <r>
    <x v="7015"/>
    <n v="223"/>
    <x v="0"/>
    <x v="0"/>
    <x v="7"/>
    <x v="1"/>
    <n v="223"/>
    <m/>
  </r>
  <r>
    <x v="924"/>
    <n v="223"/>
    <x v="0"/>
    <x v="0"/>
    <x v="16"/>
    <x v="3"/>
    <n v="-124"/>
    <n v="347"/>
  </r>
  <r>
    <x v="5191"/>
    <n v="224"/>
    <x v="1"/>
    <x v="0"/>
    <x v="27"/>
    <x v="2"/>
    <n v="224"/>
    <m/>
  </r>
  <r>
    <x v="6227"/>
    <n v="224"/>
    <x v="0"/>
    <x v="0"/>
    <x v="17"/>
    <x v="6"/>
    <n v="224"/>
    <m/>
  </r>
  <r>
    <x v="1617"/>
    <n v="225"/>
    <x v="0"/>
    <x v="0"/>
    <x v="7"/>
    <x v="1"/>
    <n v="225"/>
    <m/>
  </r>
  <r>
    <x v="606"/>
    <n v="226"/>
    <x v="0"/>
    <x v="0"/>
    <x v="17"/>
    <x v="6"/>
    <n v="226"/>
    <m/>
  </r>
  <r>
    <x v="7016"/>
    <n v="226"/>
    <x v="0"/>
    <x v="0"/>
    <x v="1"/>
    <x v="0"/>
    <m/>
    <n v="226"/>
  </r>
  <r>
    <x v="4437"/>
    <n v="227"/>
    <x v="0"/>
    <x v="0"/>
    <x v="29"/>
    <x v="6"/>
    <n v="227"/>
    <m/>
  </r>
  <r>
    <x v="5226"/>
    <n v="227"/>
    <x v="0"/>
    <x v="0"/>
    <x v="21"/>
    <x v="8"/>
    <n v="227"/>
    <m/>
  </r>
  <r>
    <x v="7017"/>
    <n v="227"/>
    <x v="0"/>
    <x v="0"/>
    <x v="8"/>
    <x v="0"/>
    <m/>
    <n v="227"/>
  </r>
  <r>
    <x v="391"/>
    <n v="228"/>
    <x v="3"/>
    <x v="0"/>
    <x v="9"/>
    <x v="0"/>
    <n v="213"/>
    <n v="15"/>
  </r>
  <r>
    <x v="4828"/>
    <n v="228"/>
    <x v="1"/>
    <x v="0"/>
    <x v="10"/>
    <x v="5"/>
    <n v="228"/>
    <m/>
  </r>
  <r>
    <x v="319"/>
    <n v="230"/>
    <x v="0"/>
    <x v="0"/>
    <x v="37"/>
    <x v="3"/>
    <n v="105"/>
    <n v="125"/>
  </r>
  <r>
    <x v="940"/>
    <n v="230"/>
    <x v="1"/>
    <x v="0"/>
    <x v="1"/>
    <x v="0"/>
    <m/>
    <n v="230"/>
  </r>
  <r>
    <x v="6"/>
    <n v="233"/>
    <x v="2"/>
    <x v="0"/>
    <x v="15"/>
    <x v="2"/>
    <n v="304"/>
    <n v="-71"/>
  </r>
  <r>
    <x v="2870"/>
    <n v="234"/>
    <x v="0"/>
    <x v="0"/>
    <x v="6"/>
    <x v="4"/>
    <n v="-198"/>
    <n v="432"/>
  </r>
  <r>
    <x v="181"/>
    <n v="235"/>
    <x v="2"/>
    <x v="0"/>
    <x v="7"/>
    <x v="1"/>
    <n v="201"/>
    <n v="34"/>
  </r>
  <r>
    <x v="27"/>
    <n v="236"/>
    <x v="2"/>
    <x v="0"/>
    <x v="25"/>
    <x v="2"/>
    <m/>
    <n v="236"/>
  </r>
  <r>
    <x v="6"/>
    <n v="236"/>
    <x v="2"/>
    <x v="0"/>
    <x v="20"/>
    <x v="2"/>
    <n v="236"/>
    <m/>
  </r>
  <r>
    <x v="4727"/>
    <n v="237"/>
    <x v="1"/>
    <x v="0"/>
    <x v="10"/>
    <x v="5"/>
    <n v="237"/>
    <m/>
  </r>
  <r>
    <x v="7018"/>
    <n v="238"/>
    <x v="1"/>
    <x v="0"/>
    <x v="12"/>
    <x v="2"/>
    <n v="238"/>
    <m/>
  </r>
  <r>
    <x v="5213"/>
    <n v="239"/>
    <x v="0"/>
    <x v="0"/>
    <x v="7"/>
    <x v="1"/>
    <n v="168"/>
    <n v="71"/>
  </r>
  <r>
    <x v="7019"/>
    <n v="240"/>
    <x v="1"/>
    <x v="0"/>
    <x v="1"/>
    <x v="0"/>
    <m/>
    <n v="240"/>
  </r>
  <r>
    <x v="5672"/>
    <n v="242"/>
    <x v="0"/>
    <x v="0"/>
    <x v="29"/>
    <x v="6"/>
    <n v="242"/>
    <m/>
  </r>
  <r>
    <x v="436"/>
    <n v="243"/>
    <x v="0"/>
    <x v="0"/>
    <x v="10"/>
    <x v="5"/>
    <n v="243"/>
    <m/>
  </r>
  <r>
    <x v="2813"/>
    <n v="244"/>
    <x v="0"/>
    <x v="0"/>
    <x v="26"/>
    <x v="7"/>
    <n v="127"/>
    <n v="117"/>
  </r>
  <r>
    <x v="1133"/>
    <n v="244"/>
    <x v="0"/>
    <x v="0"/>
    <x v="21"/>
    <x v="8"/>
    <n v="244"/>
    <m/>
  </r>
  <r>
    <x v="7020"/>
    <n v="245"/>
    <x v="1"/>
    <x v="0"/>
    <x v="15"/>
    <x v="2"/>
    <n v="245"/>
    <m/>
  </r>
  <r>
    <x v="92"/>
    <n v="246"/>
    <x v="1"/>
    <x v="0"/>
    <x v="1"/>
    <x v="0"/>
    <m/>
    <n v="246"/>
  </r>
  <r>
    <x v="5750"/>
    <n v="248"/>
    <x v="1"/>
    <x v="0"/>
    <x v="17"/>
    <x v="6"/>
    <n v="248"/>
    <m/>
  </r>
  <r>
    <x v="31"/>
    <n v="249"/>
    <x v="2"/>
    <x v="0"/>
    <x v="11"/>
    <x v="2"/>
    <m/>
    <n v="249"/>
  </r>
  <r>
    <x v="210"/>
    <n v="249"/>
    <x v="1"/>
    <x v="0"/>
    <x v="17"/>
    <x v="6"/>
    <m/>
    <n v="249"/>
  </r>
  <r>
    <x v="64"/>
    <n v="250"/>
    <x v="0"/>
    <x v="0"/>
    <x v="27"/>
    <x v="2"/>
    <n v="250"/>
    <m/>
  </r>
  <r>
    <x v="17"/>
    <n v="250"/>
    <x v="2"/>
    <x v="0"/>
    <x v="22"/>
    <x v="1"/>
    <n v="0"/>
    <n v="250"/>
  </r>
  <r>
    <x v="8"/>
    <n v="252"/>
    <x v="2"/>
    <x v="0"/>
    <x v="17"/>
    <x v="6"/>
    <n v="204"/>
    <n v="48"/>
  </r>
  <r>
    <x v="15"/>
    <n v="252"/>
    <x v="0"/>
    <x v="0"/>
    <x v="15"/>
    <x v="2"/>
    <n v="252"/>
    <m/>
  </r>
  <r>
    <x v="3814"/>
    <n v="253"/>
    <x v="0"/>
    <x v="0"/>
    <x v="26"/>
    <x v="7"/>
    <n v="116"/>
    <n v="137"/>
  </r>
  <r>
    <x v="6685"/>
    <n v="253"/>
    <x v="0"/>
    <x v="0"/>
    <x v="17"/>
    <x v="6"/>
    <n v="67"/>
    <n v="186"/>
  </r>
  <r>
    <x v="334"/>
    <n v="253"/>
    <x v="0"/>
    <x v="0"/>
    <x v="5"/>
    <x v="1"/>
    <n v="252"/>
    <n v="1"/>
  </r>
  <r>
    <x v="2121"/>
    <n v="254"/>
    <x v="0"/>
    <x v="0"/>
    <x v="6"/>
    <x v="4"/>
    <n v="254"/>
    <m/>
  </r>
  <r>
    <x v="5510"/>
    <n v="254"/>
    <x v="0"/>
    <x v="0"/>
    <x v="10"/>
    <x v="5"/>
    <n v="148"/>
    <n v="106"/>
  </r>
  <r>
    <x v="7021"/>
    <n v="254"/>
    <x v="1"/>
    <x v="0"/>
    <x v="1"/>
    <x v="0"/>
    <m/>
    <n v="254"/>
  </r>
  <r>
    <x v="75"/>
    <n v="256"/>
    <x v="0"/>
    <x v="0"/>
    <x v="10"/>
    <x v="5"/>
    <n v="256"/>
    <m/>
  </r>
  <r>
    <x v="2410"/>
    <n v="257"/>
    <x v="0"/>
    <x v="0"/>
    <x v="27"/>
    <x v="2"/>
    <n v="257"/>
    <m/>
  </r>
  <r>
    <x v="3998"/>
    <n v="257"/>
    <x v="0"/>
    <x v="0"/>
    <x v="22"/>
    <x v="1"/>
    <n v="-118"/>
    <n v="375"/>
  </r>
  <r>
    <x v="181"/>
    <n v="257"/>
    <x v="2"/>
    <x v="0"/>
    <x v="22"/>
    <x v="1"/>
    <n v="502"/>
    <n v="-245"/>
  </r>
  <r>
    <x v="5712"/>
    <n v="258"/>
    <x v="1"/>
    <x v="0"/>
    <x v="21"/>
    <x v="8"/>
    <n v="113"/>
    <n v="145"/>
  </r>
  <r>
    <x v="2164"/>
    <n v="259"/>
    <x v="1"/>
    <x v="0"/>
    <x v="10"/>
    <x v="5"/>
    <n v="259"/>
    <m/>
  </r>
  <r>
    <x v="3118"/>
    <n v="260"/>
    <x v="1"/>
    <x v="0"/>
    <x v="21"/>
    <x v="8"/>
    <n v="260"/>
    <m/>
  </r>
  <r>
    <x v="5445"/>
    <n v="260"/>
    <x v="0"/>
    <x v="0"/>
    <x v="16"/>
    <x v="3"/>
    <n v="176"/>
    <n v="84"/>
  </r>
  <r>
    <x v="199"/>
    <n v="261"/>
    <x v="0"/>
    <x v="0"/>
    <x v="6"/>
    <x v="4"/>
    <n v="273"/>
    <n v="-12"/>
  </r>
  <r>
    <x v="205"/>
    <n v="263"/>
    <x v="0"/>
    <x v="1"/>
    <x v="7"/>
    <x v="1"/>
    <n v="199"/>
    <n v="64"/>
  </r>
  <r>
    <x v="492"/>
    <n v="265"/>
    <x v="0"/>
    <x v="0"/>
    <x v="29"/>
    <x v="6"/>
    <n v="265"/>
    <m/>
  </r>
  <r>
    <x v="3354"/>
    <n v="267"/>
    <x v="0"/>
    <x v="0"/>
    <x v="3"/>
    <x v="2"/>
    <n v="267"/>
    <m/>
  </r>
  <r>
    <x v="7022"/>
    <n v="268"/>
    <x v="3"/>
    <x v="0"/>
    <x v="15"/>
    <x v="2"/>
    <n v="268"/>
    <m/>
  </r>
  <r>
    <x v="74"/>
    <n v="268"/>
    <x v="2"/>
    <x v="0"/>
    <x v="17"/>
    <x v="6"/>
    <n v="268"/>
    <m/>
  </r>
  <r>
    <x v="159"/>
    <n v="270"/>
    <x v="0"/>
    <x v="0"/>
    <x v="13"/>
    <x v="6"/>
    <n v="0"/>
    <n v="270"/>
  </r>
  <r>
    <x v="1046"/>
    <n v="270"/>
    <x v="0"/>
    <x v="0"/>
    <x v="15"/>
    <x v="2"/>
    <m/>
    <n v="270"/>
  </r>
  <r>
    <x v="5763"/>
    <n v="270"/>
    <x v="0"/>
    <x v="0"/>
    <x v="7"/>
    <x v="1"/>
    <n v="-122"/>
    <n v="392"/>
  </r>
  <r>
    <x v="95"/>
    <n v="272"/>
    <x v="2"/>
    <x v="0"/>
    <x v="6"/>
    <x v="4"/>
    <n v="109"/>
    <n v="163"/>
  </r>
  <r>
    <x v="5864"/>
    <n v="273"/>
    <x v="0"/>
    <x v="0"/>
    <x v="7"/>
    <x v="1"/>
    <n v="273"/>
    <m/>
  </r>
  <r>
    <x v="595"/>
    <n v="274"/>
    <x v="1"/>
    <x v="0"/>
    <x v="15"/>
    <x v="2"/>
    <n v="274"/>
    <m/>
  </r>
  <r>
    <x v="182"/>
    <n v="276"/>
    <x v="0"/>
    <x v="0"/>
    <x v="6"/>
    <x v="4"/>
    <n v="130"/>
    <n v="146"/>
  </r>
  <r>
    <x v="7023"/>
    <n v="278"/>
    <x v="0"/>
    <x v="0"/>
    <x v="10"/>
    <x v="5"/>
    <n v="278"/>
    <m/>
  </r>
  <r>
    <x v="292"/>
    <n v="279"/>
    <x v="0"/>
    <x v="0"/>
    <x v="26"/>
    <x v="7"/>
    <n v="278"/>
    <n v="1"/>
  </r>
  <r>
    <x v="14"/>
    <n v="282"/>
    <x v="0"/>
    <x v="0"/>
    <x v="9"/>
    <x v="0"/>
    <n v="382"/>
    <n v="-100"/>
  </r>
  <r>
    <x v="6165"/>
    <n v="282"/>
    <x v="1"/>
    <x v="0"/>
    <x v="17"/>
    <x v="6"/>
    <n v="282"/>
    <m/>
  </r>
  <r>
    <x v="530"/>
    <n v="283"/>
    <x v="0"/>
    <x v="0"/>
    <x v="6"/>
    <x v="4"/>
    <n v="526"/>
    <n v="-243"/>
  </r>
  <r>
    <x v="7024"/>
    <n v="283"/>
    <x v="1"/>
    <x v="0"/>
    <x v="12"/>
    <x v="2"/>
    <n v="283"/>
    <m/>
  </r>
  <r>
    <x v="443"/>
    <n v="283"/>
    <x v="0"/>
    <x v="0"/>
    <x v="15"/>
    <x v="2"/>
    <n v="283"/>
    <m/>
  </r>
  <r>
    <x v="17"/>
    <n v="284"/>
    <x v="2"/>
    <x v="0"/>
    <x v="34"/>
    <x v="4"/>
    <n v="0"/>
    <n v="284"/>
  </r>
  <r>
    <x v="828"/>
    <n v="285"/>
    <x v="0"/>
    <x v="0"/>
    <x v="17"/>
    <x v="6"/>
    <n v="285"/>
    <m/>
  </r>
  <r>
    <x v="167"/>
    <n v="290"/>
    <x v="0"/>
    <x v="0"/>
    <x v="18"/>
    <x v="1"/>
    <n v="290"/>
    <m/>
  </r>
  <r>
    <x v="7025"/>
    <n v="292"/>
    <x v="1"/>
    <x v="0"/>
    <x v="6"/>
    <x v="4"/>
    <n v="288"/>
    <n v="4"/>
  </r>
  <r>
    <x v="1188"/>
    <n v="294"/>
    <x v="0"/>
    <x v="0"/>
    <x v="9"/>
    <x v="0"/>
    <n v="275"/>
    <n v="19"/>
  </r>
  <r>
    <x v="331"/>
    <n v="294"/>
    <x v="2"/>
    <x v="0"/>
    <x v="16"/>
    <x v="3"/>
    <n v="120"/>
    <n v="174"/>
  </r>
  <r>
    <x v="506"/>
    <n v="294"/>
    <x v="0"/>
    <x v="0"/>
    <x v="28"/>
    <x v="2"/>
    <n v="294"/>
    <m/>
  </r>
  <r>
    <x v="2795"/>
    <n v="296"/>
    <x v="0"/>
    <x v="0"/>
    <x v="5"/>
    <x v="1"/>
    <n v="296"/>
    <m/>
  </r>
  <r>
    <x v="7026"/>
    <n v="297"/>
    <x v="1"/>
    <x v="0"/>
    <x v="5"/>
    <x v="1"/>
    <n v="0"/>
    <n v="297"/>
  </r>
  <r>
    <x v="7020"/>
    <n v="297"/>
    <x v="1"/>
    <x v="0"/>
    <x v="35"/>
    <x v="2"/>
    <n v="297"/>
    <m/>
  </r>
  <r>
    <x v="87"/>
    <n v="297"/>
    <x v="0"/>
    <x v="0"/>
    <x v="13"/>
    <x v="6"/>
    <n v="228"/>
    <n v="69"/>
  </r>
  <r>
    <x v="5961"/>
    <n v="298"/>
    <x v="0"/>
    <x v="0"/>
    <x v="10"/>
    <x v="5"/>
    <n v="326"/>
    <n v="-28"/>
  </r>
  <r>
    <x v="2110"/>
    <n v="299"/>
    <x v="0"/>
    <x v="0"/>
    <x v="22"/>
    <x v="1"/>
    <n v="0"/>
    <n v="299"/>
  </r>
  <r>
    <x v="7027"/>
    <n v="299"/>
    <x v="1"/>
    <x v="0"/>
    <x v="1"/>
    <x v="0"/>
    <m/>
    <n v="299"/>
  </r>
  <r>
    <x v="124"/>
    <n v="301"/>
    <x v="0"/>
    <x v="1"/>
    <x v="6"/>
    <x v="4"/>
    <n v="485"/>
    <n v="-184"/>
  </r>
  <r>
    <x v="985"/>
    <n v="305"/>
    <x v="2"/>
    <x v="0"/>
    <x v="19"/>
    <x v="0"/>
    <n v="-4"/>
    <n v="309"/>
  </r>
  <r>
    <x v="3085"/>
    <n v="308"/>
    <x v="3"/>
    <x v="0"/>
    <x v="22"/>
    <x v="1"/>
    <n v="0"/>
    <n v="308"/>
  </r>
  <r>
    <x v="157"/>
    <n v="310"/>
    <x v="0"/>
    <x v="0"/>
    <x v="19"/>
    <x v="0"/>
    <n v="792"/>
    <n v="-482"/>
  </r>
  <r>
    <x v="423"/>
    <n v="310"/>
    <x v="0"/>
    <x v="0"/>
    <x v="27"/>
    <x v="2"/>
    <n v="310"/>
    <m/>
  </r>
  <r>
    <x v="236"/>
    <n v="312"/>
    <x v="0"/>
    <x v="0"/>
    <x v="10"/>
    <x v="5"/>
    <n v="312"/>
    <m/>
  </r>
  <r>
    <x v="349"/>
    <n v="319"/>
    <x v="0"/>
    <x v="0"/>
    <x v="4"/>
    <x v="3"/>
    <m/>
    <n v="319"/>
  </r>
  <r>
    <x v="838"/>
    <n v="324"/>
    <x v="0"/>
    <x v="0"/>
    <x v="26"/>
    <x v="7"/>
    <n v="370"/>
    <n v="-46"/>
  </r>
  <r>
    <x v="7028"/>
    <n v="325"/>
    <x v="1"/>
    <x v="0"/>
    <x v="29"/>
    <x v="6"/>
    <n v="325"/>
    <m/>
  </r>
  <r>
    <x v="150"/>
    <n v="329"/>
    <x v="2"/>
    <x v="0"/>
    <x v="19"/>
    <x v="0"/>
    <n v="0"/>
    <n v="329"/>
  </r>
  <r>
    <x v="2795"/>
    <n v="331"/>
    <x v="0"/>
    <x v="0"/>
    <x v="22"/>
    <x v="1"/>
    <n v="237"/>
    <n v="94"/>
  </r>
  <r>
    <x v="63"/>
    <n v="333"/>
    <x v="2"/>
    <x v="1"/>
    <x v="6"/>
    <x v="4"/>
    <n v="84"/>
    <n v="249"/>
  </r>
  <r>
    <x v="1147"/>
    <n v="334"/>
    <x v="0"/>
    <x v="0"/>
    <x v="33"/>
    <x v="2"/>
    <m/>
    <n v="334"/>
  </r>
  <r>
    <x v="10"/>
    <n v="336"/>
    <x v="2"/>
    <x v="0"/>
    <x v="17"/>
    <x v="6"/>
    <n v="336"/>
    <m/>
  </r>
  <r>
    <x v="809"/>
    <n v="337"/>
    <x v="2"/>
    <x v="0"/>
    <x v="22"/>
    <x v="1"/>
    <n v="0"/>
    <n v="337"/>
  </r>
  <r>
    <x v="63"/>
    <n v="339"/>
    <x v="2"/>
    <x v="0"/>
    <x v="22"/>
    <x v="1"/>
    <n v="363"/>
    <n v="-24"/>
  </r>
  <r>
    <x v="27"/>
    <n v="340"/>
    <x v="2"/>
    <x v="0"/>
    <x v="15"/>
    <x v="2"/>
    <m/>
    <n v="340"/>
  </r>
  <r>
    <x v="5696"/>
    <n v="341"/>
    <x v="0"/>
    <x v="0"/>
    <x v="12"/>
    <x v="2"/>
    <n v="341"/>
    <m/>
  </r>
  <r>
    <x v="7029"/>
    <n v="346"/>
    <x v="1"/>
    <x v="0"/>
    <x v="1"/>
    <x v="0"/>
    <m/>
    <n v="346"/>
  </r>
  <r>
    <x v="208"/>
    <n v="347"/>
    <x v="2"/>
    <x v="0"/>
    <x v="17"/>
    <x v="6"/>
    <n v="0"/>
    <n v="347"/>
  </r>
  <r>
    <x v="815"/>
    <n v="347"/>
    <x v="0"/>
    <x v="0"/>
    <x v="12"/>
    <x v="2"/>
    <n v="175"/>
    <n v="172"/>
  </r>
  <r>
    <x v="6465"/>
    <n v="348"/>
    <x v="0"/>
    <x v="0"/>
    <x v="17"/>
    <x v="6"/>
    <n v="282"/>
    <n v="66"/>
  </r>
  <r>
    <x v="24"/>
    <n v="348"/>
    <x v="2"/>
    <x v="0"/>
    <x v="10"/>
    <x v="5"/>
    <n v="348"/>
    <m/>
  </r>
  <r>
    <x v="1208"/>
    <n v="349"/>
    <x v="0"/>
    <x v="0"/>
    <x v="6"/>
    <x v="4"/>
    <n v="285"/>
    <n v="64"/>
  </r>
  <r>
    <x v="5641"/>
    <n v="349"/>
    <x v="0"/>
    <x v="0"/>
    <x v="16"/>
    <x v="3"/>
    <n v="192"/>
    <n v="157"/>
  </r>
  <r>
    <x v="1507"/>
    <n v="350"/>
    <x v="0"/>
    <x v="0"/>
    <x v="15"/>
    <x v="2"/>
    <n v="350"/>
    <m/>
  </r>
  <r>
    <x v="7030"/>
    <n v="350"/>
    <x v="1"/>
    <x v="0"/>
    <x v="1"/>
    <x v="0"/>
    <m/>
    <n v="350"/>
  </r>
  <r>
    <x v="1244"/>
    <n v="351"/>
    <x v="0"/>
    <x v="0"/>
    <x v="15"/>
    <x v="2"/>
    <n v="351"/>
    <m/>
  </r>
  <r>
    <x v="7031"/>
    <n v="352"/>
    <x v="1"/>
    <x v="0"/>
    <x v="1"/>
    <x v="0"/>
    <m/>
    <n v="352"/>
  </r>
  <r>
    <x v="6"/>
    <n v="353"/>
    <x v="2"/>
    <x v="0"/>
    <x v="18"/>
    <x v="1"/>
    <n v="187"/>
    <n v="166"/>
  </r>
  <r>
    <x v="228"/>
    <n v="354"/>
    <x v="0"/>
    <x v="0"/>
    <x v="14"/>
    <x v="7"/>
    <n v="354"/>
    <m/>
  </r>
  <r>
    <x v="31"/>
    <n v="356"/>
    <x v="2"/>
    <x v="0"/>
    <x v="31"/>
    <x v="1"/>
    <n v="356"/>
    <m/>
  </r>
  <r>
    <x v="1555"/>
    <n v="357"/>
    <x v="0"/>
    <x v="0"/>
    <x v="18"/>
    <x v="1"/>
    <n v="357"/>
    <m/>
  </r>
  <r>
    <x v="10"/>
    <n v="362"/>
    <x v="2"/>
    <x v="0"/>
    <x v="28"/>
    <x v="2"/>
    <n v="0"/>
    <n v="362"/>
  </r>
  <r>
    <x v="113"/>
    <n v="377"/>
    <x v="2"/>
    <x v="0"/>
    <x v="10"/>
    <x v="5"/>
    <n v="0"/>
    <n v="377"/>
  </r>
  <r>
    <x v="2050"/>
    <n v="378"/>
    <x v="0"/>
    <x v="0"/>
    <x v="17"/>
    <x v="6"/>
    <n v="378"/>
    <m/>
  </r>
  <r>
    <x v="5997"/>
    <n v="378"/>
    <x v="0"/>
    <x v="0"/>
    <x v="6"/>
    <x v="4"/>
    <n v="602"/>
    <n v="-224"/>
  </r>
  <r>
    <x v="2424"/>
    <n v="380"/>
    <x v="0"/>
    <x v="0"/>
    <x v="34"/>
    <x v="4"/>
    <m/>
    <n v="380"/>
  </r>
  <r>
    <x v="72"/>
    <n v="381"/>
    <x v="2"/>
    <x v="0"/>
    <x v="16"/>
    <x v="3"/>
    <n v="441"/>
    <n v="-60"/>
  </r>
  <r>
    <x v="7032"/>
    <n v="384"/>
    <x v="0"/>
    <x v="0"/>
    <x v="10"/>
    <x v="5"/>
    <n v="384"/>
    <m/>
  </r>
  <r>
    <x v="180"/>
    <n v="387"/>
    <x v="0"/>
    <x v="0"/>
    <x v="6"/>
    <x v="4"/>
    <n v="387"/>
    <m/>
  </r>
  <r>
    <x v="234"/>
    <n v="387"/>
    <x v="0"/>
    <x v="0"/>
    <x v="6"/>
    <x v="4"/>
    <n v="212"/>
    <n v="175"/>
  </r>
  <r>
    <x v="8"/>
    <n v="389"/>
    <x v="2"/>
    <x v="0"/>
    <x v="6"/>
    <x v="4"/>
    <n v="355"/>
    <n v="34"/>
  </r>
  <r>
    <x v="809"/>
    <n v="397"/>
    <x v="2"/>
    <x v="0"/>
    <x v="7"/>
    <x v="1"/>
    <n v="0"/>
    <n v="397"/>
  </r>
  <r>
    <x v="1769"/>
    <n v="397"/>
    <x v="0"/>
    <x v="0"/>
    <x v="15"/>
    <x v="2"/>
    <n v="397"/>
    <m/>
  </r>
  <r>
    <x v="4170"/>
    <n v="403"/>
    <x v="0"/>
    <x v="0"/>
    <x v="17"/>
    <x v="6"/>
    <n v="403"/>
    <m/>
  </r>
  <r>
    <x v="331"/>
    <n v="403"/>
    <x v="2"/>
    <x v="0"/>
    <x v="18"/>
    <x v="1"/>
    <n v="-32"/>
    <n v="435"/>
  </r>
  <r>
    <x v="114"/>
    <n v="408"/>
    <x v="0"/>
    <x v="0"/>
    <x v="5"/>
    <x v="1"/>
    <n v="408"/>
    <m/>
  </r>
  <r>
    <x v="29"/>
    <n v="409"/>
    <x v="2"/>
    <x v="0"/>
    <x v="17"/>
    <x v="6"/>
    <n v="358"/>
    <n v="51"/>
  </r>
  <r>
    <x v="6"/>
    <n v="411"/>
    <x v="2"/>
    <x v="0"/>
    <x v="13"/>
    <x v="6"/>
    <n v="346"/>
    <n v="65"/>
  </r>
  <r>
    <x v="2255"/>
    <n v="417"/>
    <x v="0"/>
    <x v="0"/>
    <x v="27"/>
    <x v="2"/>
    <n v="417"/>
    <m/>
  </r>
  <r>
    <x v="439"/>
    <n v="417"/>
    <x v="0"/>
    <x v="0"/>
    <x v="7"/>
    <x v="1"/>
    <n v="417"/>
    <m/>
  </r>
  <r>
    <x v="5445"/>
    <n v="418"/>
    <x v="0"/>
    <x v="0"/>
    <x v="2"/>
    <x v="1"/>
    <n v="138"/>
    <n v="280"/>
  </r>
  <r>
    <x v="595"/>
    <n v="419"/>
    <x v="1"/>
    <x v="0"/>
    <x v="27"/>
    <x v="2"/>
    <n v="419"/>
    <m/>
  </r>
  <r>
    <x v="7033"/>
    <n v="419"/>
    <x v="1"/>
    <x v="0"/>
    <x v="27"/>
    <x v="2"/>
    <n v="419"/>
    <m/>
  </r>
  <r>
    <x v="4613"/>
    <n v="421"/>
    <x v="0"/>
    <x v="0"/>
    <x v="12"/>
    <x v="2"/>
    <n v="577"/>
    <n v="-156"/>
  </r>
  <r>
    <x v="7034"/>
    <n v="427"/>
    <x v="0"/>
    <x v="0"/>
    <x v="0"/>
    <x v="0"/>
    <n v="-311"/>
    <n v="738"/>
  </r>
  <r>
    <x v="493"/>
    <n v="428"/>
    <x v="0"/>
    <x v="0"/>
    <x v="17"/>
    <x v="6"/>
    <n v="428"/>
    <m/>
  </r>
  <r>
    <x v="240"/>
    <n v="430"/>
    <x v="0"/>
    <x v="0"/>
    <x v="10"/>
    <x v="5"/>
    <n v="430"/>
    <m/>
  </r>
  <r>
    <x v="68"/>
    <n v="433"/>
    <x v="0"/>
    <x v="0"/>
    <x v="9"/>
    <x v="0"/>
    <n v="415"/>
    <n v="18"/>
  </r>
  <r>
    <x v="7035"/>
    <n v="434"/>
    <x v="0"/>
    <x v="0"/>
    <x v="8"/>
    <x v="0"/>
    <n v="43"/>
    <n v="391"/>
  </r>
  <r>
    <x v="4582"/>
    <n v="434"/>
    <x v="1"/>
    <x v="0"/>
    <x v="28"/>
    <x v="2"/>
    <m/>
    <n v="434"/>
  </r>
  <r>
    <x v="5769"/>
    <n v="438"/>
    <x v="0"/>
    <x v="0"/>
    <x v="11"/>
    <x v="2"/>
    <n v="438"/>
    <m/>
  </r>
  <r>
    <x v="5165"/>
    <n v="440"/>
    <x v="0"/>
    <x v="0"/>
    <x v="22"/>
    <x v="1"/>
    <n v="0"/>
    <n v="440"/>
  </r>
  <r>
    <x v="6599"/>
    <n v="441"/>
    <x v="1"/>
    <x v="0"/>
    <x v="17"/>
    <x v="6"/>
    <n v="420"/>
    <n v="21"/>
  </r>
  <r>
    <x v="187"/>
    <n v="446"/>
    <x v="0"/>
    <x v="0"/>
    <x v="27"/>
    <x v="2"/>
    <n v="446"/>
    <m/>
  </r>
  <r>
    <x v="32"/>
    <n v="449"/>
    <x v="0"/>
    <x v="0"/>
    <x v="14"/>
    <x v="7"/>
    <n v="449"/>
    <m/>
  </r>
  <r>
    <x v="760"/>
    <n v="456"/>
    <x v="1"/>
    <x v="0"/>
    <x v="25"/>
    <x v="2"/>
    <n v="897"/>
    <n v="-441"/>
  </r>
  <r>
    <x v="113"/>
    <n v="456"/>
    <x v="2"/>
    <x v="0"/>
    <x v="9"/>
    <x v="0"/>
    <m/>
    <n v="456"/>
  </r>
  <r>
    <x v="5728"/>
    <n v="456"/>
    <x v="0"/>
    <x v="0"/>
    <x v="10"/>
    <x v="5"/>
    <n v="456"/>
    <m/>
  </r>
  <r>
    <x v="97"/>
    <n v="459"/>
    <x v="0"/>
    <x v="0"/>
    <x v="15"/>
    <x v="2"/>
    <n v="459"/>
    <m/>
  </r>
  <r>
    <x v="113"/>
    <n v="465"/>
    <x v="2"/>
    <x v="0"/>
    <x v="17"/>
    <x v="6"/>
    <n v="0"/>
    <n v="465"/>
  </r>
  <r>
    <x v="6465"/>
    <n v="467"/>
    <x v="0"/>
    <x v="0"/>
    <x v="29"/>
    <x v="6"/>
    <n v="467"/>
    <m/>
  </r>
  <r>
    <x v="7036"/>
    <n v="468"/>
    <x v="1"/>
    <x v="0"/>
    <x v="12"/>
    <x v="2"/>
    <n v="36"/>
    <n v="432"/>
  </r>
  <r>
    <x v="189"/>
    <n v="468"/>
    <x v="1"/>
    <x v="0"/>
    <x v="25"/>
    <x v="2"/>
    <m/>
    <n v="468"/>
  </r>
  <r>
    <x v="7037"/>
    <n v="472"/>
    <x v="0"/>
    <x v="0"/>
    <x v="18"/>
    <x v="1"/>
    <n v="777"/>
    <n v="-305"/>
  </r>
  <r>
    <x v="7038"/>
    <n v="473"/>
    <x v="1"/>
    <x v="0"/>
    <x v="27"/>
    <x v="2"/>
    <n v="473"/>
    <m/>
  </r>
  <r>
    <x v="433"/>
    <n v="475"/>
    <x v="0"/>
    <x v="0"/>
    <x v="8"/>
    <x v="0"/>
    <n v="-438"/>
    <n v="913"/>
  </r>
  <r>
    <x v="47"/>
    <n v="475"/>
    <x v="0"/>
    <x v="0"/>
    <x v="22"/>
    <x v="1"/>
    <n v="243"/>
    <n v="232"/>
  </r>
  <r>
    <x v="5765"/>
    <n v="477"/>
    <x v="0"/>
    <x v="0"/>
    <x v="20"/>
    <x v="2"/>
    <n v="477"/>
    <m/>
  </r>
  <r>
    <x v="189"/>
    <n v="482"/>
    <x v="1"/>
    <x v="0"/>
    <x v="3"/>
    <x v="2"/>
    <n v="482"/>
    <m/>
  </r>
  <r>
    <x v="8"/>
    <n v="483"/>
    <x v="2"/>
    <x v="0"/>
    <x v="33"/>
    <x v="2"/>
    <m/>
    <n v="483"/>
  </r>
  <r>
    <x v="309"/>
    <n v="485"/>
    <x v="0"/>
    <x v="0"/>
    <x v="13"/>
    <x v="6"/>
    <n v="485"/>
    <m/>
  </r>
  <r>
    <x v="321"/>
    <n v="485"/>
    <x v="0"/>
    <x v="0"/>
    <x v="12"/>
    <x v="2"/>
    <n v="225"/>
    <n v="260"/>
  </r>
  <r>
    <x v="5041"/>
    <n v="486"/>
    <x v="0"/>
    <x v="0"/>
    <x v="6"/>
    <x v="4"/>
    <n v="518"/>
    <n v="-32"/>
  </r>
  <r>
    <x v="296"/>
    <n v="489"/>
    <x v="2"/>
    <x v="0"/>
    <x v="13"/>
    <x v="6"/>
    <n v="489"/>
    <m/>
  </r>
  <r>
    <x v="1257"/>
    <n v="491"/>
    <x v="2"/>
    <x v="0"/>
    <x v="6"/>
    <x v="4"/>
    <n v="0"/>
    <n v="491"/>
  </r>
  <r>
    <x v="7039"/>
    <n v="495"/>
    <x v="1"/>
    <x v="0"/>
    <x v="1"/>
    <x v="0"/>
    <m/>
    <n v="495"/>
  </r>
  <r>
    <x v="6834"/>
    <n v="498"/>
    <x v="0"/>
    <x v="0"/>
    <x v="12"/>
    <x v="2"/>
    <n v="276"/>
    <n v="222"/>
  </r>
  <r>
    <x v="29"/>
    <n v="499"/>
    <x v="2"/>
    <x v="0"/>
    <x v="20"/>
    <x v="2"/>
    <n v="499"/>
    <m/>
  </r>
  <r>
    <x v="657"/>
    <n v="500"/>
    <x v="0"/>
    <x v="0"/>
    <x v="27"/>
    <x v="2"/>
    <n v="500"/>
    <m/>
  </r>
  <r>
    <x v="296"/>
    <n v="501"/>
    <x v="2"/>
    <x v="0"/>
    <x v="7"/>
    <x v="1"/>
    <n v="456"/>
    <n v="45"/>
  </r>
  <r>
    <x v="576"/>
    <n v="502"/>
    <x v="0"/>
    <x v="0"/>
    <x v="17"/>
    <x v="6"/>
    <n v="502"/>
    <m/>
  </r>
  <r>
    <x v="222"/>
    <n v="503"/>
    <x v="2"/>
    <x v="0"/>
    <x v="25"/>
    <x v="2"/>
    <m/>
    <n v="503"/>
  </r>
  <r>
    <x v="277"/>
    <n v="507"/>
    <x v="0"/>
    <x v="0"/>
    <x v="10"/>
    <x v="5"/>
    <n v="507"/>
    <m/>
  </r>
  <r>
    <x v="7040"/>
    <n v="508"/>
    <x v="1"/>
    <x v="0"/>
    <x v="10"/>
    <x v="5"/>
    <n v="508"/>
    <m/>
  </r>
  <r>
    <x v="48"/>
    <n v="509"/>
    <x v="0"/>
    <x v="0"/>
    <x v="7"/>
    <x v="1"/>
    <n v="509"/>
    <m/>
  </r>
  <r>
    <x v="3233"/>
    <n v="514"/>
    <x v="0"/>
    <x v="0"/>
    <x v="10"/>
    <x v="5"/>
    <n v="514"/>
    <m/>
  </r>
  <r>
    <x v="113"/>
    <n v="515"/>
    <x v="2"/>
    <x v="0"/>
    <x v="19"/>
    <x v="0"/>
    <n v="0"/>
    <n v="515"/>
  </r>
  <r>
    <x v="118"/>
    <n v="516"/>
    <x v="2"/>
    <x v="0"/>
    <x v="20"/>
    <x v="2"/>
    <n v="516"/>
    <m/>
  </r>
  <r>
    <x v="6"/>
    <n v="517"/>
    <x v="2"/>
    <x v="0"/>
    <x v="4"/>
    <x v="3"/>
    <n v="317"/>
    <n v="200"/>
  </r>
  <r>
    <x v="7041"/>
    <n v="520"/>
    <x v="0"/>
    <x v="0"/>
    <x v="1"/>
    <x v="0"/>
    <m/>
    <n v="520"/>
  </r>
  <r>
    <x v="828"/>
    <n v="521"/>
    <x v="0"/>
    <x v="0"/>
    <x v="27"/>
    <x v="2"/>
    <n v="521"/>
    <m/>
  </r>
  <r>
    <x v="5473"/>
    <n v="528"/>
    <x v="3"/>
    <x v="0"/>
    <x v="0"/>
    <x v="0"/>
    <m/>
    <n v="528"/>
  </r>
  <r>
    <x v="5050"/>
    <n v="530"/>
    <x v="0"/>
    <x v="0"/>
    <x v="6"/>
    <x v="4"/>
    <m/>
    <n v="530"/>
  </r>
  <r>
    <x v="131"/>
    <n v="531"/>
    <x v="0"/>
    <x v="0"/>
    <x v="7"/>
    <x v="1"/>
    <n v="183"/>
    <n v="348"/>
  </r>
  <r>
    <x v="6"/>
    <n v="532"/>
    <x v="2"/>
    <x v="0"/>
    <x v="39"/>
    <x v="1"/>
    <m/>
    <n v="532"/>
  </r>
  <r>
    <x v="7042"/>
    <n v="533"/>
    <x v="1"/>
    <x v="0"/>
    <x v="6"/>
    <x v="4"/>
    <n v="296"/>
    <n v="237"/>
  </r>
  <r>
    <x v="5726"/>
    <n v="537"/>
    <x v="0"/>
    <x v="0"/>
    <x v="18"/>
    <x v="1"/>
    <n v="537"/>
    <m/>
  </r>
  <r>
    <x v="208"/>
    <n v="539"/>
    <x v="2"/>
    <x v="0"/>
    <x v="7"/>
    <x v="1"/>
    <n v="539"/>
    <m/>
  </r>
  <r>
    <x v="4051"/>
    <n v="542"/>
    <x v="1"/>
    <x v="0"/>
    <x v="32"/>
    <x v="8"/>
    <n v="0"/>
    <n v="542"/>
  </r>
  <r>
    <x v="17"/>
    <n v="551"/>
    <x v="2"/>
    <x v="0"/>
    <x v="24"/>
    <x v="1"/>
    <n v="52"/>
    <n v="499"/>
  </r>
  <r>
    <x v="31"/>
    <n v="551"/>
    <x v="2"/>
    <x v="0"/>
    <x v="13"/>
    <x v="6"/>
    <n v="551"/>
    <m/>
  </r>
  <r>
    <x v="7043"/>
    <n v="552"/>
    <x v="1"/>
    <x v="0"/>
    <x v="10"/>
    <x v="5"/>
    <n v="552"/>
    <m/>
  </r>
  <r>
    <x v="563"/>
    <n v="553"/>
    <x v="0"/>
    <x v="0"/>
    <x v="15"/>
    <x v="2"/>
    <n v="553"/>
    <m/>
  </r>
  <r>
    <x v="2417"/>
    <n v="554"/>
    <x v="0"/>
    <x v="0"/>
    <x v="22"/>
    <x v="1"/>
    <n v="143"/>
    <n v="411"/>
  </r>
  <r>
    <x v="7044"/>
    <n v="557"/>
    <x v="1"/>
    <x v="0"/>
    <x v="27"/>
    <x v="2"/>
    <n v="557"/>
    <m/>
  </r>
  <r>
    <x v="7045"/>
    <n v="564"/>
    <x v="0"/>
    <x v="0"/>
    <x v="6"/>
    <x v="4"/>
    <n v="0"/>
    <n v="564"/>
  </r>
  <r>
    <x v="7046"/>
    <n v="564"/>
    <x v="3"/>
    <x v="0"/>
    <x v="15"/>
    <x v="2"/>
    <n v="564"/>
    <m/>
  </r>
  <r>
    <x v="1044"/>
    <n v="570"/>
    <x v="0"/>
    <x v="0"/>
    <x v="6"/>
    <x v="4"/>
    <n v="805"/>
    <n v="-235"/>
  </r>
  <r>
    <x v="1257"/>
    <n v="570"/>
    <x v="2"/>
    <x v="0"/>
    <x v="17"/>
    <x v="6"/>
    <m/>
    <n v="570"/>
  </r>
  <r>
    <x v="6244"/>
    <n v="573"/>
    <x v="1"/>
    <x v="0"/>
    <x v="10"/>
    <x v="5"/>
    <n v="535"/>
    <n v="38"/>
  </r>
  <r>
    <x v="5088"/>
    <n v="577"/>
    <x v="0"/>
    <x v="0"/>
    <x v="10"/>
    <x v="5"/>
    <n v="577"/>
    <m/>
  </r>
  <r>
    <x v="296"/>
    <n v="581"/>
    <x v="2"/>
    <x v="0"/>
    <x v="17"/>
    <x v="6"/>
    <n v="581"/>
    <m/>
  </r>
  <r>
    <x v="2360"/>
    <n v="582"/>
    <x v="1"/>
    <x v="0"/>
    <x v="1"/>
    <x v="0"/>
    <m/>
    <n v="582"/>
  </r>
  <r>
    <x v="675"/>
    <n v="586"/>
    <x v="0"/>
    <x v="0"/>
    <x v="6"/>
    <x v="4"/>
    <n v="781"/>
    <n v="-195"/>
  </r>
  <r>
    <x v="138"/>
    <n v="587"/>
    <x v="0"/>
    <x v="0"/>
    <x v="12"/>
    <x v="2"/>
    <n v="419"/>
    <n v="168"/>
  </r>
  <r>
    <x v="8"/>
    <n v="588"/>
    <x v="2"/>
    <x v="0"/>
    <x v="13"/>
    <x v="6"/>
    <n v="840"/>
    <n v="-252"/>
  </r>
  <r>
    <x v="157"/>
    <n v="589"/>
    <x v="0"/>
    <x v="0"/>
    <x v="41"/>
    <x v="4"/>
    <m/>
    <n v="589"/>
  </r>
  <r>
    <x v="7047"/>
    <n v="591"/>
    <x v="0"/>
    <x v="0"/>
    <x v="8"/>
    <x v="0"/>
    <n v="12"/>
    <n v="579"/>
  </r>
  <r>
    <x v="48"/>
    <n v="591"/>
    <x v="0"/>
    <x v="0"/>
    <x v="18"/>
    <x v="1"/>
    <n v="276"/>
    <n v="315"/>
  </r>
  <r>
    <x v="148"/>
    <n v="593"/>
    <x v="0"/>
    <x v="0"/>
    <x v="10"/>
    <x v="5"/>
    <n v="593"/>
    <m/>
  </r>
  <r>
    <x v="95"/>
    <n v="594"/>
    <x v="2"/>
    <x v="0"/>
    <x v="15"/>
    <x v="2"/>
    <n v="322"/>
    <n v="272"/>
  </r>
  <r>
    <x v="113"/>
    <n v="594"/>
    <x v="2"/>
    <x v="1"/>
    <x v="10"/>
    <x v="5"/>
    <n v="0"/>
    <n v="594"/>
  </r>
  <r>
    <x v="2164"/>
    <n v="596"/>
    <x v="0"/>
    <x v="0"/>
    <x v="12"/>
    <x v="2"/>
    <n v="596"/>
    <m/>
  </r>
  <r>
    <x v="248"/>
    <n v="600"/>
    <x v="1"/>
    <x v="0"/>
    <x v="29"/>
    <x v="6"/>
    <n v="600"/>
    <m/>
  </r>
  <r>
    <x v="3398"/>
    <n v="601"/>
    <x v="1"/>
    <x v="0"/>
    <x v="28"/>
    <x v="2"/>
    <n v="601"/>
    <m/>
  </r>
  <r>
    <x v="192"/>
    <n v="607"/>
    <x v="0"/>
    <x v="0"/>
    <x v="16"/>
    <x v="3"/>
    <n v="461"/>
    <n v="146"/>
  </r>
  <r>
    <x v="7048"/>
    <n v="612"/>
    <x v="0"/>
    <x v="0"/>
    <x v="10"/>
    <x v="5"/>
    <n v="612"/>
    <m/>
  </r>
  <r>
    <x v="93"/>
    <n v="613"/>
    <x v="0"/>
    <x v="0"/>
    <x v="13"/>
    <x v="6"/>
    <n v="613"/>
    <m/>
  </r>
  <r>
    <x v="54"/>
    <n v="615"/>
    <x v="0"/>
    <x v="0"/>
    <x v="11"/>
    <x v="2"/>
    <m/>
    <n v="615"/>
  </r>
  <r>
    <x v="7049"/>
    <n v="622"/>
    <x v="0"/>
    <x v="0"/>
    <x v="9"/>
    <x v="0"/>
    <n v="608"/>
    <n v="14"/>
  </r>
  <r>
    <x v="841"/>
    <n v="625"/>
    <x v="0"/>
    <x v="0"/>
    <x v="15"/>
    <x v="2"/>
    <n v="625"/>
    <m/>
  </r>
  <r>
    <x v="63"/>
    <n v="630"/>
    <x v="2"/>
    <x v="0"/>
    <x v="2"/>
    <x v="1"/>
    <n v="630"/>
    <m/>
  </r>
  <r>
    <x v="6"/>
    <n v="630"/>
    <x v="2"/>
    <x v="0"/>
    <x v="3"/>
    <x v="2"/>
    <n v="630"/>
    <m/>
  </r>
  <r>
    <x v="6"/>
    <n v="651"/>
    <x v="2"/>
    <x v="0"/>
    <x v="5"/>
    <x v="1"/>
    <n v="657"/>
    <n v="-6"/>
  </r>
  <r>
    <x v="4567"/>
    <n v="655"/>
    <x v="1"/>
    <x v="0"/>
    <x v="12"/>
    <x v="2"/>
    <n v="77"/>
    <n v="578"/>
  </r>
  <r>
    <x v="5119"/>
    <n v="658"/>
    <x v="1"/>
    <x v="0"/>
    <x v="8"/>
    <x v="0"/>
    <n v="14"/>
    <n v="644"/>
  </r>
  <r>
    <x v="127"/>
    <n v="660"/>
    <x v="2"/>
    <x v="0"/>
    <x v="2"/>
    <x v="1"/>
    <m/>
    <n v="660"/>
  </r>
  <r>
    <x v="72"/>
    <n v="666"/>
    <x v="2"/>
    <x v="0"/>
    <x v="17"/>
    <x v="6"/>
    <n v="666"/>
    <m/>
  </r>
  <r>
    <x v="2928"/>
    <n v="669"/>
    <x v="0"/>
    <x v="0"/>
    <x v="0"/>
    <x v="0"/>
    <n v="-50"/>
    <n v="719"/>
  </r>
  <r>
    <x v="6"/>
    <n v="676"/>
    <x v="2"/>
    <x v="0"/>
    <x v="25"/>
    <x v="2"/>
    <n v="0"/>
    <n v="676"/>
  </r>
  <r>
    <x v="72"/>
    <n v="691"/>
    <x v="2"/>
    <x v="0"/>
    <x v="7"/>
    <x v="1"/>
    <n v="463"/>
    <n v="228"/>
  </r>
  <r>
    <x v="6295"/>
    <n v="693"/>
    <x v="1"/>
    <x v="0"/>
    <x v="1"/>
    <x v="0"/>
    <m/>
    <n v="693"/>
  </r>
  <r>
    <x v="1812"/>
    <n v="697"/>
    <x v="0"/>
    <x v="0"/>
    <x v="21"/>
    <x v="8"/>
    <n v="575"/>
    <n v="122"/>
  </r>
  <r>
    <x v="7050"/>
    <n v="700"/>
    <x v="1"/>
    <x v="0"/>
    <x v="12"/>
    <x v="2"/>
    <n v="-2"/>
    <n v="702"/>
  </r>
  <r>
    <x v="118"/>
    <n v="706"/>
    <x v="2"/>
    <x v="0"/>
    <x v="15"/>
    <x v="2"/>
    <n v="706"/>
    <m/>
  </r>
  <r>
    <x v="27"/>
    <n v="707"/>
    <x v="2"/>
    <x v="0"/>
    <x v="27"/>
    <x v="2"/>
    <n v="683"/>
    <n v="24"/>
  </r>
  <r>
    <x v="582"/>
    <n v="708"/>
    <x v="1"/>
    <x v="0"/>
    <x v="1"/>
    <x v="0"/>
    <m/>
    <n v="708"/>
  </r>
  <r>
    <x v="1865"/>
    <n v="711"/>
    <x v="0"/>
    <x v="0"/>
    <x v="7"/>
    <x v="1"/>
    <n v="662"/>
    <n v="49"/>
  </r>
  <r>
    <x v="4727"/>
    <n v="712"/>
    <x v="0"/>
    <x v="0"/>
    <x v="12"/>
    <x v="2"/>
    <n v="200"/>
    <n v="512"/>
  </r>
  <r>
    <x v="334"/>
    <n v="713"/>
    <x v="0"/>
    <x v="0"/>
    <x v="7"/>
    <x v="1"/>
    <n v="713"/>
    <m/>
  </r>
  <r>
    <x v="304"/>
    <n v="753"/>
    <x v="2"/>
    <x v="0"/>
    <x v="17"/>
    <x v="6"/>
    <n v="753"/>
    <m/>
  </r>
  <r>
    <x v="841"/>
    <n v="755"/>
    <x v="0"/>
    <x v="0"/>
    <x v="8"/>
    <x v="0"/>
    <n v="755"/>
    <m/>
  </r>
  <r>
    <x v="5858"/>
    <n v="759"/>
    <x v="1"/>
    <x v="0"/>
    <x v="7"/>
    <x v="1"/>
    <n v="0"/>
    <n v="759"/>
  </r>
  <r>
    <x v="7051"/>
    <n v="776"/>
    <x v="1"/>
    <x v="0"/>
    <x v="14"/>
    <x v="7"/>
    <n v="776"/>
    <m/>
  </r>
  <r>
    <x v="31"/>
    <n v="779"/>
    <x v="2"/>
    <x v="0"/>
    <x v="29"/>
    <x v="6"/>
    <n v="779"/>
    <m/>
  </r>
  <r>
    <x v="1091"/>
    <n v="780"/>
    <x v="3"/>
    <x v="0"/>
    <x v="15"/>
    <x v="2"/>
    <m/>
    <n v="780"/>
  </r>
  <r>
    <x v="167"/>
    <n v="780"/>
    <x v="0"/>
    <x v="0"/>
    <x v="15"/>
    <x v="2"/>
    <n v="780"/>
    <m/>
  </r>
  <r>
    <x v="103"/>
    <n v="790"/>
    <x v="2"/>
    <x v="0"/>
    <x v="28"/>
    <x v="2"/>
    <n v="0"/>
    <n v="790"/>
  </r>
  <r>
    <x v="76"/>
    <n v="792"/>
    <x v="0"/>
    <x v="0"/>
    <x v="4"/>
    <x v="3"/>
    <n v="0"/>
    <n v="792"/>
  </r>
  <r>
    <x v="1594"/>
    <n v="796"/>
    <x v="0"/>
    <x v="0"/>
    <x v="18"/>
    <x v="1"/>
    <n v="796"/>
    <m/>
  </r>
  <r>
    <x v="112"/>
    <n v="799"/>
    <x v="0"/>
    <x v="0"/>
    <x v="10"/>
    <x v="5"/>
    <n v="795"/>
    <n v="4"/>
  </r>
  <r>
    <x v="5771"/>
    <n v="804"/>
    <x v="0"/>
    <x v="0"/>
    <x v="10"/>
    <x v="5"/>
    <n v="804"/>
    <m/>
  </r>
  <r>
    <x v="353"/>
    <n v="806"/>
    <x v="0"/>
    <x v="0"/>
    <x v="6"/>
    <x v="4"/>
    <m/>
    <n v="806"/>
  </r>
  <r>
    <x v="5607"/>
    <n v="806"/>
    <x v="0"/>
    <x v="0"/>
    <x v="16"/>
    <x v="3"/>
    <n v="0"/>
    <n v="806"/>
  </r>
  <r>
    <x v="63"/>
    <n v="819"/>
    <x v="2"/>
    <x v="0"/>
    <x v="21"/>
    <x v="8"/>
    <n v="0"/>
    <n v="819"/>
  </r>
  <r>
    <x v="1502"/>
    <n v="841"/>
    <x v="0"/>
    <x v="0"/>
    <x v="17"/>
    <x v="6"/>
    <n v="841"/>
    <m/>
  </r>
  <r>
    <x v="105"/>
    <n v="843"/>
    <x v="1"/>
    <x v="0"/>
    <x v="22"/>
    <x v="1"/>
    <n v="1847"/>
    <n v="-1004"/>
  </r>
  <r>
    <x v="8"/>
    <n v="852"/>
    <x v="2"/>
    <x v="0"/>
    <x v="4"/>
    <x v="3"/>
    <n v="0"/>
    <n v="852"/>
  </r>
  <r>
    <x v="7052"/>
    <n v="860"/>
    <x v="0"/>
    <x v="0"/>
    <x v="10"/>
    <x v="5"/>
    <n v="860"/>
    <m/>
  </r>
  <r>
    <x v="7053"/>
    <n v="867"/>
    <x v="0"/>
    <x v="0"/>
    <x v="1"/>
    <x v="0"/>
    <m/>
    <n v="867"/>
  </r>
  <r>
    <x v="5728"/>
    <n v="867"/>
    <x v="0"/>
    <x v="0"/>
    <x v="14"/>
    <x v="7"/>
    <n v="867"/>
    <m/>
  </r>
  <r>
    <x v="5115"/>
    <n v="870"/>
    <x v="0"/>
    <x v="0"/>
    <x v="16"/>
    <x v="3"/>
    <n v="870"/>
    <m/>
  </r>
  <r>
    <x v="6832"/>
    <n v="872"/>
    <x v="0"/>
    <x v="0"/>
    <x v="27"/>
    <x v="2"/>
    <n v="872"/>
    <m/>
  </r>
  <r>
    <x v="8"/>
    <n v="885"/>
    <x v="2"/>
    <x v="0"/>
    <x v="12"/>
    <x v="2"/>
    <n v="880"/>
    <n v="5"/>
  </r>
  <r>
    <x v="45"/>
    <n v="887"/>
    <x v="0"/>
    <x v="0"/>
    <x v="15"/>
    <x v="2"/>
    <n v="887"/>
    <m/>
  </r>
  <r>
    <x v="6317"/>
    <n v="907"/>
    <x v="0"/>
    <x v="0"/>
    <x v="10"/>
    <x v="5"/>
    <n v="714"/>
    <n v="193"/>
  </r>
  <r>
    <x v="2426"/>
    <n v="914"/>
    <x v="1"/>
    <x v="0"/>
    <x v="5"/>
    <x v="1"/>
    <n v="914"/>
    <m/>
  </r>
  <r>
    <x v="6090"/>
    <n v="915"/>
    <x v="0"/>
    <x v="0"/>
    <x v="12"/>
    <x v="2"/>
    <m/>
    <n v="915"/>
  </r>
  <r>
    <x v="63"/>
    <n v="941"/>
    <x v="2"/>
    <x v="0"/>
    <x v="12"/>
    <x v="2"/>
    <n v="-813"/>
    <n v="1754"/>
  </r>
  <r>
    <x v="1769"/>
    <n v="945"/>
    <x v="0"/>
    <x v="0"/>
    <x v="5"/>
    <x v="1"/>
    <n v="966"/>
    <n v="-21"/>
  </r>
  <r>
    <x v="54"/>
    <n v="959"/>
    <x v="0"/>
    <x v="0"/>
    <x v="10"/>
    <x v="5"/>
    <n v="959"/>
    <m/>
  </r>
  <r>
    <x v="95"/>
    <n v="963"/>
    <x v="2"/>
    <x v="0"/>
    <x v="17"/>
    <x v="6"/>
    <n v="800"/>
    <n v="163"/>
  </r>
  <r>
    <x v="21"/>
    <n v="966"/>
    <x v="2"/>
    <x v="0"/>
    <x v="4"/>
    <x v="3"/>
    <n v="719"/>
    <n v="247"/>
  </r>
  <r>
    <x v="63"/>
    <n v="968"/>
    <x v="2"/>
    <x v="0"/>
    <x v="34"/>
    <x v="4"/>
    <n v="0"/>
    <n v="968"/>
  </r>
  <r>
    <x v="7054"/>
    <n v="990"/>
    <x v="1"/>
    <x v="0"/>
    <x v="7"/>
    <x v="1"/>
    <n v="0"/>
    <n v="990"/>
  </r>
  <r>
    <x v="7055"/>
    <n v="991"/>
    <x v="0"/>
    <x v="0"/>
    <x v="1"/>
    <x v="0"/>
    <m/>
    <n v="991"/>
  </r>
  <r>
    <x v="2310"/>
    <n v="995"/>
    <x v="0"/>
    <x v="0"/>
    <x v="3"/>
    <x v="2"/>
    <n v="861"/>
    <n v="134"/>
  </r>
  <r>
    <x v="148"/>
    <n v="997"/>
    <x v="0"/>
    <x v="0"/>
    <x v="17"/>
    <x v="6"/>
    <n v="997"/>
    <m/>
  </r>
  <r>
    <x v="3276"/>
    <n v="1009"/>
    <x v="0"/>
    <x v="0"/>
    <x v="12"/>
    <x v="2"/>
    <n v="1009"/>
    <m/>
  </r>
  <r>
    <x v="5782"/>
    <n v="1015"/>
    <x v="0"/>
    <x v="0"/>
    <x v="15"/>
    <x v="2"/>
    <n v="1015"/>
    <m/>
  </r>
  <r>
    <x v="223"/>
    <n v="1017"/>
    <x v="0"/>
    <x v="0"/>
    <x v="0"/>
    <x v="0"/>
    <n v="845"/>
    <n v="172"/>
  </r>
  <r>
    <x v="17"/>
    <n v="1017"/>
    <x v="2"/>
    <x v="0"/>
    <x v="6"/>
    <x v="4"/>
    <n v="1453"/>
    <n v="-436"/>
  </r>
  <r>
    <x v="86"/>
    <n v="1023"/>
    <x v="2"/>
    <x v="0"/>
    <x v="37"/>
    <x v="3"/>
    <n v="1066"/>
    <n v="-43"/>
  </r>
  <r>
    <x v="118"/>
    <n v="1037"/>
    <x v="2"/>
    <x v="0"/>
    <x v="25"/>
    <x v="2"/>
    <n v="443"/>
    <n v="594"/>
  </r>
  <r>
    <x v="114"/>
    <n v="1045"/>
    <x v="0"/>
    <x v="0"/>
    <x v="7"/>
    <x v="1"/>
    <n v="2664"/>
    <n v="-1619"/>
  </r>
  <r>
    <x v="7056"/>
    <n v="1049"/>
    <x v="0"/>
    <x v="0"/>
    <x v="5"/>
    <x v="1"/>
    <n v="1049"/>
    <m/>
  </r>
  <r>
    <x v="7057"/>
    <n v="1052"/>
    <x v="1"/>
    <x v="0"/>
    <x v="1"/>
    <x v="0"/>
    <m/>
    <n v="1052"/>
  </r>
  <r>
    <x v="6"/>
    <n v="1058"/>
    <x v="2"/>
    <x v="0"/>
    <x v="16"/>
    <x v="3"/>
    <n v="757"/>
    <n v="301"/>
  </r>
  <r>
    <x v="5077"/>
    <n v="1068"/>
    <x v="1"/>
    <x v="0"/>
    <x v="18"/>
    <x v="1"/>
    <n v="1068"/>
    <m/>
  </r>
  <r>
    <x v="5773"/>
    <n v="1070"/>
    <x v="0"/>
    <x v="0"/>
    <x v="16"/>
    <x v="3"/>
    <n v="653"/>
    <n v="417"/>
  </r>
  <r>
    <x v="24"/>
    <n v="1075"/>
    <x v="2"/>
    <x v="0"/>
    <x v="19"/>
    <x v="0"/>
    <n v="163"/>
    <n v="912"/>
  </r>
  <r>
    <x v="5728"/>
    <n v="1084"/>
    <x v="0"/>
    <x v="0"/>
    <x v="15"/>
    <x v="2"/>
    <n v="1084"/>
    <m/>
  </r>
  <r>
    <x v="214"/>
    <n v="1087"/>
    <x v="1"/>
    <x v="0"/>
    <x v="6"/>
    <x v="4"/>
    <n v="710"/>
    <n v="377"/>
  </r>
  <r>
    <x v="2858"/>
    <n v="1091"/>
    <x v="0"/>
    <x v="0"/>
    <x v="12"/>
    <x v="2"/>
    <n v="171"/>
    <n v="920"/>
  </r>
  <r>
    <x v="437"/>
    <n v="1098"/>
    <x v="0"/>
    <x v="0"/>
    <x v="6"/>
    <x v="4"/>
    <n v="852"/>
    <n v="246"/>
  </r>
  <r>
    <x v="2851"/>
    <n v="1102"/>
    <x v="0"/>
    <x v="0"/>
    <x v="1"/>
    <x v="0"/>
    <m/>
    <n v="1102"/>
  </r>
  <r>
    <x v="423"/>
    <n v="1106"/>
    <x v="0"/>
    <x v="0"/>
    <x v="17"/>
    <x v="6"/>
    <n v="1106"/>
    <m/>
  </r>
  <r>
    <x v="102"/>
    <n v="1127"/>
    <x v="0"/>
    <x v="0"/>
    <x v="6"/>
    <x v="4"/>
    <n v="862"/>
    <n v="265"/>
  </r>
  <r>
    <x v="125"/>
    <n v="1184"/>
    <x v="2"/>
    <x v="0"/>
    <x v="7"/>
    <x v="1"/>
    <n v="1184"/>
    <m/>
  </r>
  <r>
    <x v="426"/>
    <n v="1190"/>
    <x v="0"/>
    <x v="0"/>
    <x v="8"/>
    <x v="0"/>
    <n v="1190"/>
    <m/>
  </r>
  <r>
    <x v="1985"/>
    <n v="1199"/>
    <x v="0"/>
    <x v="0"/>
    <x v="16"/>
    <x v="3"/>
    <n v="1604"/>
    <n v="-405"/>
  </r>
  <r>
    <x v="5878"/>
    <n v="1210"/>
    <x v="0"/>
    <x v="0"/>
    <x v="10"/>
    <x v="5"/>
    <n v="1210"/>
    <m/>
  </r>
  <r>
    <x v="1769"/>
    <n v="1211"/>
    <x v="0"/>
    <x v="0"/>
    <x v="18"/>
    <x v="1"/>
    <n v="2658"/>
    <n v="-1447"/>
  </r>
  <r>
    <x v="1000"/>
    <n v="1219"/>
    <x v="1"/>
    <x v="0"/>
    <x v="15"/>
    <x v="2"/>
    <n v="1541"/>
    <n v="-322"/>
  </r>
  <r>
    <x v="113"/>
    <n v="1225"/>
    <x v="2"/>
    <x v="1"/>
    <x v="7"/>
    <x v="1"/>
    <n v="695"/>
    <n v="530"/>
  </r>
  <r>
    <x v="7058"/>
    <n v="1237"/>
    <x v="0"/>
    <x v="0"/>
    <x v="1"/>
    <x v="0"/>
    <m/>
    <n v="1237"/>
  </r>
  <r>
    <x v="4827"/>
    <n v="1261"/>
    <x v="0"/>
    <x v="0"/>
    <x v="12"/>
    <x v="2"/>
    <m/>
    <n v="1261"/>
  </r>
  <r>
    <x v="2928"/>
    <n v="1277"/>
    <x v="0"/>
    <x v="0"/>
    <x v="6"/>
    <x v="4"/>
    <n v="0"/>
    <n v="1277"/>
  </r>
  <r>
    <x v="5322"/>
    <n v="1282"/>
    <x v="0"/>
    <x v="0"/>
    <x v="6"/>
    <x v="4"/>
    <n v="500"/>
    <n v="782"/>
  </r>
  <r>
    <x v="5091"/>
    <n v="1294"/>
    <x v="0"/>
    <x v="0"/>
    <x v="18"/>
    <x v="1"/>
    <n v="1162"/>
    <n v="132"/>
  </r>
  <r>
    <x v="331"/>
    <n v="1295"/>
    <x v="2"/>
    <x v="0"/>
    <x v="10"/>
    <x v="5"/>
    <n v="1295"/>
    <m/>
  </r>
  <r>
    <x v="4960"/>
    <n v="1364"/>
    <x v="0"/>
    <x v="0"/>
    <x v="27"/>
    <x v="2"/>
    <n v="900"/>
    <n v="464"/>
  </r>
  <r>
    <x v="3858"/>
    <n v="1371"/>
    <x v="0"/>
    <x v="0"/>
    <x v="10"/>
    <x v="5"/>
    <n v="1371"/>
    <m/>
  </r>
  <r>
    <x v="95"/>
    <n v="1387"/>
    <x v="2"/>
    <x v="0"/>
    <x v="3"/>
    <x v="2"/>
    <n v="205"/>
    <n v="1182"/>
  </r>
  <r>
    <x v="7059"/>
    <n v="1391"/>
    <x v="1"/>
    <x v="0"/>
    <x v="0"/>
    <x v="0"/>
    <n v="0"/>
    <n v="1391"/>
  </r>
  <r>
    <x v="298"/>
    <n v="1401"/>
    <x v="0"/>
    <x v="0"/>
    <x v="10"/>
    <x v="5"/>
    <n v="1401"/>
    <m/>
  </r>
  <r>
    <x v="614"/>
    <n v="1420"/>
    <x v="0"/>
    <x v="0"/>
    <x v="17"/>
    <x v="6"/>
    <n v="1497"/>
    <n v="-77"/>
  </r>
  <r>
    <x v="1119"/>
    <n v="1441"/>
    <x v="0"/>
    <x v="0"/>
    <x v="19"/>
    <x v="0"/>
    <n v="0"/>
    <n v="1441"/>
  </r>
  <r>
    <x v="985"/>
    <n v="1446"/>
    <x v="2"/>
    <x v="0"/>
    <x v="1"/>
    <x v="0"/>
    <n v="637"/>
    <n v="809"/>
  </r>
  <r>
    <x v="93"/>
    <n v="1452"/>
    <x v="0"/>
    <x v="0"/>
    <x v="20"/>
    <x v="2"/>
    <n v="1452"/>
    <m/>
  </r>
  <r>
    <x v="113"/>
    <n v="1457"/>
    <x v="2"/>
    <x v="0"/>
    <x v="16"/>
    <x v="3"/>
    <n v="452"/>
    <n v="1005"/>
  </r>
  <r>
    <x v="1188"/>
    <n v="1518"/>
    <x v="0"/>
    <x v="0"/>
    <x v="6"/>
    <x v="4"/>
    <n v="2006"/>
    <n v="-488"/>
  </r>
  <r>
    <x v="738"/>
    <n v="1542"/>
    <x v="0"/>
    <x v="0"/>
    <x v="10"/>
    <x v="5"/>
    <n v="730"/>
    <n v="812"/>
  </r>
  <r>
    <x v="334"/>
    <n v="1561"/>
    <x v="0"/>
    <x v="0"/>
    <x v="17"/>
    <x v="6"/>
    <n v="1561"/>
    <m/>
  </r>
  <r>
    <x v="4950"/>
    <n v="1570"/>
    <x v="1"/>
    <x v="0"/>
    <x v="12"/>
    <x v="2"/>
    <n v="8"/>
    <n v="1562"/>
  </r>
  <r>
    <x v="116"/>
    <n v="1577"/>
    <x v="0"/>
    <x v="0"/>
    <x v="6"/>
    <x v="4"/>
    <n v="1314"/>
    <n v="263"/>
  </r>
  <r>
    <x v="113"/>
    <n v="1622"/>
    <x v="2"/>
    <x v="1"/>
    <x v="6"/>
    <x v="4"/>
    <n v="0"/>
    <n v="1622"/>
  </r>
  <r>
    <x v="3287"/>
    <n v="1624"/>
    <x v="0"/>
    <x v="0"/>
    <x v="14"/>
    <x v="7"/>
    <n v="1624"/>
    <m/>
  </r>
  <r>
    <x v="492"/>
    <n v="1654"/>
    <x v="0"/>
    <x v="0"/>
    <x v="17"/>
    <x v="6"/>
    <n v="1654"/>
    <m/>
  </r>
  <r>
    <x v="29"/>
    <n v="1670"/>
    <x v="2"/>
    <x v="0"/>
    <x v="25"/>
    <x v="2"/>
    <m/>
    <n v="1670"/>
  </r>
  <r>
    <x v="7060"/>
    <n v="1673"/>
    <x v="1"/>
    <x v="0"/>
    <x v="8"/>
    <x v="0"/>
    <n v="437"/>
    <n v="1236"/>
  </r>
  <r>
    <x v="3287"/>
    <n v="1700"/>
    <x v="1"/>
    <x v="0"/>
    <x v="14"/>
    <x v="7"/>
    <n v="1700"/>
    <m/>
  </r>
  <r>
    <x v="6786"/>
    <n v="1800"/>
    <x v="0"/>
    <x v="0"/>
    <x v="1"/>
    <x v="0"/>
    <m/>
    <n v="1800"/>
  </r>
  <r>
    <x v="114"/>
    <n v="1829"/>
    <x v="0"/>
    <x v="0"/>
    <x v="22"/>
    <x v="1"/>
    <n v="2425"/>
    <n v="-596"/>
  </r>
  <r>
    <x v="2255"/>
    <n v="1893"/>
    <x v="0"/>
    <x v="0"/>
    <x v="15"/>
    <x v="2"/>
    <n v="1893"/>
    <m/>
  </r>
  <r>
    <x v="4447"/>
    <n v="1941"/>
    <x v="0"/>
    <x v="0"/>
    <x v="8"/>
    <x v="0"/>
    <m/>
    <n v="1941"/>
  </r>
  <r>
    <x v="5469"/>
    <n v="1941"/>
    <x v="1"/>
    <x v="0"/>
    <x v="1"/>
    <x v="0"/>
    <m/>
    <n v="1941"/>
  </r>
  <r>
    <x v="1399"/>
    <n v="1942"/>
    <x v="1"/>
    <x v="0"/>
    <x v="1"/>
    <x v="0"/>
    <m/>
    <n v="1942"/>
  </r>
  <r>
    <x v="6149"/>
    <n v="1996"/>
    <x v="1"/>
    <x v="0"/>
    <x v="1"/>
    <x v="0"/>
    <m/>
    <n v="1996"/>
  </r>
  <r>
    <x v="78"/>
    <n v="2026"/>
    <x v="2"/>
    <x v="0"/>
    <x v="6"/>
    <x v="4"/>
    <n v="0"/>
    <n v="2026"/>
  </r>
  <r>
    <x v="148"/>
    <n v="2091"/>
    <x v="0"/>
    <x v="0"/>
    <x v="15"/>
    <x v="2"/>
    <n v="2091"/>
    <m/>
  </r>
  <r>
    <x v="145"/>
    <n v="2107"/>
    <x v="1"/>
    <x v="0"/>
    <x v="7"/>
    <x v="1"/>
    <n v="1836"/>
    <n v="271"/>
  </r>
  <r>
    <x v="70"/>
    <n v="2152"/>
    <x v="2"/>
    <x v="0"/>
    <x v="25"/>
    <x v="2"/>
    <m/>
    <n v="2152"/>
  </r>
  <r>
    <x v="2830"/>
    <n v="2172"/>
    <x v="1"/>
    <x v="0"/>
    <x v="27"/>
    <x v="2"/>
    <n v="2172"/>
    <m/>
  </r>
  <r>
    <x v="103"/>
    <n v="2205"/>
    <x v="2"/>
    <x v="0"/>
    <x v="25"/>
    <x v="2"/>
    <m/>
    <n v="2205"/>
  </r>
  <r>
    <x v="5740"/>
    <n v="2230"/>
    <x v="0"/>
    <x v="0"/>
    <x v="27"/>
    <x v="2"/>
    <n v="2230"/>
    <m/>
  </r>
  <r>
    <x v="6162"/>
    <n v="2233"/>
    <x v="0"/>
    <x v="0"/>
    <x v="5"/>
    <x v="1"/>
    <n v="2233"/>
    <m/>
  </r>
  <r>
    <x v="619"/>
    <n v="2296"/>
    <x v="1"/>
    <x v="0"/>
    <x v="27"/>
    <x v="2"/>
    <n v="2296"/>
    <m/>
  </r>
  <r>
    <x v="3946"/>
    <n v="2312"/>
    <x v="2"/>
    <x v="0"/>
    <x v="6"/>
    <x v="4"/>
    <n v="0"/>
    <n v="2312"/>
  </r>
  <r>
    <x v="7061"/>
    <n v="2314"/>
    <x v="0"/>
    <x v="0"/>
    <x v="8"/>
    <x v="0"/>
    <n v="1827"/>
    <n v="487"/>
  </r>
  <r>
    <x v="205"/>
    <n v="2317"/>
    <x v="0"/>
    <x v="0"/>
    <x v="6"/>
    <x v="4"/>
    <n v="2512"/>
    <n v="-195"/>
  </r>
  <r>
    <x v="335"/>
    <n v="2337"/>
    <x v="0"/>
    <x v="0"/>
    <x v="3"/>
    <x v="2"/>
    <n v="1918"/>
    <n v="419"/>
  </r>
  <r>
    <x v="940"/>
    <n v="2341"/>
    <x v="1"/>
    <x v="0"/>
    <x v="0"/>
    <x v="0"/>
    <n v="1687"/>
    <n v="654"/>
  </r>
  <r>
    <x v="7011"/>
    <n v="2375"/>
    <x v="1"/>
    <x v="0"/>
    <x v="18"/>
    <x v="1"/>
    <n v="437"/>
    <n v="1938"/>
  </r>
  <r>
    <x v="31"/>
    <n v="2400"/>
    <x v="2"/>
    <x v="0"/>
    <x v="7"/>
    <x v="1"/>
    <n v="2400"/>
    <m/>
  </r>
  <r>
    <x v="3054"/>
    <n v="2474"/>
    <x v="1"/>
    <x v="0"/>
    <x v="15"/>
    <x v="2"/>
    <n v="2474"/>
    <m/>
  </r>
  <r>
    <x v="3397"/>
    <n v="2477"/>
    <x v="1"/>
    <x v="0"/>
    <x v="28"/>
    <x v="2"/>
    <n v="2477"/>
    <m/>
  </r>
  <r>
    <x v="118"/>
    <n v="2507"/>
    <x v="2"/>
    <x v="0"/>
    <x v="33"/>
    <x v="2"/>
    <m/>
    <n v="2507"/>
  </r>
  <r>
    <x v="4182"/>
    <n v="2556"/>
    <x v="0"/>
    <x v="0"/>
    <x v="12"/>
    <x v="2"/>
    <n v="124"/>
    <n v="2432"/>
  </r>
  <r>
    <x v="93"/>
    <n v="2624"/>
    <x v="0"/>
    <x v="0"/>
    <x v="25"/>
    <x v="2"/>
    <n v="2354"/>
    <n v="270"/>
  </r>
  <r>
    <x v="315"/>
    <n v="2667"/>
    <x v="2"/>
    <x v="0"/>
    <x v="17"/>
    <x v="6"/>
    <n v="2667"/>
    <m/>
  </r>
  <r>
    <x v="157"/>
    <n v="2701"/>
    <x v="0"/>
    <x v="0"/>
    <x v="6"/>
    <x v="4"/>
    <n v="764"/>
    <n v="1937"/>
  </r>
  <r>
    <x v="5726"/>
    <n v="2707"/>
    <x v="0"/>
    <x v="0"/>
    <x v="27"/>
    <x v="2"/>
    <n v="2707"/>
    <m/>
  </r>
  <r>
    <x v="7062"/>
    <n v="2750"/>
    <x v="0"/>
    <x v="0"/>
    <x v="1"/>
    <x v="0"/>
    <m/>
    <n v="2750"/>
  </r>
  <r>
    <x v="3994"/>
    <n v="2813"/>
    <x v="0"/>
    <x v="0"/>
    <x v="8"/>
    <x v="0"/>
    <n v="2794"/>
    <n v="19"/>
  </r>
  <r>
    <x v="3287"/>
    <n v="2829"/>
    <x v="0"/>
    <x v="0"/>
    <x v="5"/>
    <x v="1"/>
    <n v="2829"/>
    <m/>
  </r>
  <r>
    <x v="2635"/>
    <n v="2898"/>
    <x v="0"/>
    <x v="0"/>
    <x v="8"/>
    <x v="0"/>
    <n v="291"/>
    <n v="2607"/>
  </r>
  <r>
    <x v="181"/>
    <n v="2944"/>
    <x v="2"/>
    <x v="0"/>
    <x v="8"/>
    <x v="0"/>
    <n v="-146"/>
    <n v="3090"/>
  </r>
  <r>
    <x v="86"/>
    <n v="3031"/>
    <x v="2"/>
    <x v="0"/>
    <x v="16"/>
    <x v="3"/>
    <n v="3007"/>
    <n v="24"/>
  </r>
  <r>
    <x v="1769"/>
    <n v="3099"/>
    <x v="0"/>
    <x v="0"/>
    <x v="12"/>
    <x v="2"/>
    <n v="3099"/>
    <m/>
  </r>
  <r>
    <x v="3753"/>
    <n v="3269"/>
    <x v="1"/>
    <x v="0"/>
    <x v="18"/>
    <x v="1"/>
    <n v="3269"/>
    <m/>
  </r>
  <r>
    <x v="2830"/>
    <n v="3306"/>
    <x v="1"/>
    <x v="0"/>
    <x v="15"/>
    <x v="2"/>
    <n v="3306"/>
    <m/>
  </r>
  <r>
    <x v="24"/>
    <n v="3464"/>
    <x v="2"/>
    <x v="0"/>
    <x v="6"/>
    <x v="4"/>
    <n v="1047"/>
    <n v="2417"/>
  </r>
  <r>
    <x v="113"/>
    <n v="3605"/>
    <x v="2"/>
    <x v="0"/>
    <x v="6"/>
    <x v="4"/>
    <n v="0"/>
    <n v="3605"/>
  </r>
  <r>
    <x v="23"/>
    <n v="3833"/>
    <x v="0"/>
    <x v="0"/>
    <x v="6"/>
    <x v="4"/>
    <n v="3700"/>
    <n v="133"/>
  </r>
  <r>
    <x v="1769"/>
    <n v="3877"/>
    <x v="0"/>
    <x v="0"/>
    <x v="7"/>
    <x v="1"/>
    <n v="609"/>
    <n v="3268"/>
  </r>
  <r>
    <x v="21"/>
    <n v="3903"/>
    <x v="2"/>
    <x v="0"/>
    <x v="11"/>
    <x v="2"/>
    <m/>
    <n v="3903"/>
  </r>
  <r>
    <x v="127"/>
    <n v="4212"/>
    <x v="2"/>
    <x v="0"/>
    <x v="18"/>
    <x v="1"/>
    <n v="-396"/>
    <n v="4608"/>
  </r>
  <r>
    <x v="63"/>
    <n v="4416"/>
    <x v="2"/>
    <x v="0"/>
    <x v="6"/>
    <x v="4"/>
    <n v="1333"/>
    <n v="3083"/>
  </r>
  <r>
    <x v="7063"/>
    <n v="4614"/>
    <x v="0"/>
    <x v="0"/>
    <x v="0"/>
    <x v="0"/>
    <n v="3708"/>
    <n v="906"/>
  </r>
  <r>
    <x v="5763"/>
    <n v="4934"/>
    <x v="0"/>
    <x v="0"/>
    <x v="1"/>
    <x v="0"/>
    <m/>
    <n v="4934"/>
  </r>
  <r>
    <x v="5797"/>
    <n v="5009"/>
    <x v="1"/>
    <x v="0"/>
    <x v="1"/>
    <x v="0"/>
    <m/>
    <n v="5009"/>
  </r>
  <r>
    <x v="15"/>
    <n v="6022"/>
    <x v="0"/>
    <x v="0"/>
    <x v="16"/>
    <x v="3"/>
    <n v="4062"/>
    <n v="1960"/>
  </r>
  <r>
    <x v="2934"/>
    <n v="6254"/>
    <x v="0"/>
    <x v="0"/>
    <x v="15"/>
    <x v="2"/>
    <n v="6254"/>
    <m/>
  </r>
  <r>
    <x v="113"/>
    <n v="6275"/>
    <x v="2"/>
    <x v="0"/>
    <x v="7"/>
    <x v="1"/>
    <n v="1424"/>
    <n v="4851"/>
  </r>
  <r>
    <x v="21"/>
    <n v="6310"/>
    <x v="2"/>
    <x v="0"/>
    <x v="34"/>
    <x v="4"/>
    <m/>
    <n v="6310"/>
  </r>
  <r>
    <x v="101"/>
    <n v="7318"/>
    <x v="1"/>
    <x v="0"/>
    <x v="1"/>
    <x v="0"/>
    <m/>
    <n v="7318"/>
  </r>
  <r>
    <x v="21"/>
    <n v="8162"/>
    <x v="2"/>
    <x v="0"/>
    <x v="41"/>
    <x v="4"/>
    <m/>
    <n v="8162"/>
  </r>
  <r>
    <x v="6962"/>
    <n v="8240"/>
    <x v="0"/>
    <x v="0"/>
    <x v="1"/>
    <x v="0"/>
    <m/>
    <n v="8240"/>
  </r>
  <r>
    <x v="1119"/>
    <n v="8636"/>
    <x v="0"/>
    <x v="0"/>
    <x v="0"/>
    <x v="0"/>
    <n v="0"/>
    <n v="8636"/>
  </r>
  <r>
    <x v="941"/>
    <n v="9402"/>
    <x v="0"/>
    <x v="0"/>
    <x v="1"/>
    <x v="0"/>
    <m/>
    <n v="9402"/>
  </r>
  <r>
    <x v="11"/>
    <n v="14715"/>
    <x v="1"/>
    <x v="0"/>
    <x v="0"/>
    <x v="0"/>
    <n v="-1800"/>
    <n v="165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615A63-3F55-4ABE-A810-108A48501ADB}" name="MyReportTCD2" cacheId="0" applyNumberFormats="0" applyBorderFormats="0" applyFontFormats="0" applyPatternFormats="0" applyAlignmentFormats="0" applyWidthHeightFormats="1" dataCaption="Valeurs" updatedVersion="8" minRefreshableVersion="3" useAutoFormatting="1" itemPrintTitles="1" createdVersion="4" indent="0" outline="1" outlineData="1" multipleFieldFilters="0">
  <location ref="AA1:AC18" firstHeaderRow="1" firstDataRow="1" firstDataCol="0"/>
  <pivotFields count="8">
    <pivotField showAll="0"/>
    <pivotField numFmtId="3"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Tableau croisé dynamique4" cacheId="1" applyNumberFormats="0" applyBorderFormats="0" applyFontFormats="0" applyPatternFormats="0" applyAlignmentFormats="0" applyWidthHeightFormats="1" dataCaption="Valeurs" updatedVersion="8" minRefreshableVersion="3" useAutoFormatting="1" rowGrandTotals="0" colGrandTotals="0" itemPrintTitles="1" createdVersion="4" indent="0" outline="1" outlineData="1" multipleFieldFilters="0">
  <location ref="E18:F28" firstHeaderRow="1" firstDataRow="1" firstDataCol="1"/>
  <pivotFields count="8">
    <pivotField axis="axisRow" outline="0" showAll="0" measureFilter="1" sortType="descending" defaultSubtotal="0">
      <items count="8000">
        <item m="1" x="7482"/>
        <item m="1" x="7796"/>
        <item m="1" x="7839"/>
        <item m="1" x="7500"/>
        <item m="1" x="7516"/>
        <item m="1" x="7604"/>
        <item m="1" x="7977"/>
        <item m="1" x="7884"/>
        <item m="1" x="7978"/>
        <item m="1" x="7801"/>
        <item m="1" x="7555"/>
        <item m="1" x="7972"/>
        <item m="1" x="7969"/>
        <item m="1" x="7450"/>
        <item m="1" x="7698"/>
        <item m="1" x="7703"/>
        <item m="1" x="7669"/>
        <item m="1" x="7671"/>
        <item m="1" x="7988"/>
        <item m="1" x="7699"/>
        <item m="1" x="7441"/>
        <item m="1" x="7477"/>
        <item m="1" x="7784"/>
        <item m="1" x="7907"/>
        <item m="1" x="7474"/>
        <item m="1" x="7987"/>
        <item m="1" x="7510"/>
        <item m="1" x="7732"/>
        <item m="1" x="7951"/>
        <item m="1" x="7809"/>
        <item m="1" x="7633"/>
        <item m="1" x="7446"/>
        <item m="1" x="7506"/>
        <item m="1" x="7948"/>
        <item m="1" x="7712"/>
        <item m="1" x="7511"/>
        <item m="1" x="7723"/>
        <item m="1" x="7740"/>
        <item m="1" x="7765"/>
        <item m="1" x="7862"/>
        <item m="1" x="7747"/>
        <item m="1" x="7651"/>
        <item m="1" x="7449"/>
        <item m="1" x="7427"/>
        <item m="1" x="7622"/>
        <item m="1" x="7705"/>
        <item m="1" x="7438"/>
        <item m="1" x="7448"/>
        <item m="1" x="7724"/>
        <item m="1" x="7517"/>
        <item m="1" x="7761"/>
        <item m="1" x="7899"/>
        <item m="1" x="7903"/>
        <item m="1" x="7679"/>
        <item m="1" x="7860"/>
        <item m="1" x="7935"/>
        <item m="1" x="7975"/>
        <item m="1" x="7833"/>
        <item m="1" x="7528"/>
        <item m="1" x="7423"/>
        <item m="1" x="7558"/>
        <item m="1" x="7764"/>
        <item m="1" x="7865"/>
        <item m="1" x="7632"/>
        <item m="1" x="7737"/>
        <item m="1" x="7509"/>
        <item m="1" x="7700"/>
        <item m="1" x="7857"/>
        <item m="1" x="7891"/>
        <item m="1" x="7807"/>
        <item m="1" x="7782"/>
        <item m="1" x="7561"/>
        <item m="1" x="7961"/>
        <item m="1" x="7982"/>
        <item m="1" x="7742"/>
        <item m="1" x="7976"/>
        <item m="1" x="7639"/>
        <item m="1" x="7729"/>
        <item m="1" x="7557"/>
        <item m="1" x="7513"/>
        <item m="1" x="7858"/>
        <item m="1" x="7953"/>
        <item m="1" x="7442"/>
        <item m="1" x="7541"/>
        <item m="1" x="7605"/>
        <item m="1" x="7460"/>
        <item m="1" x="7467"/>
        <item m="1" x="7660"/>
        <item m="1" x="7430"/>
        <item m="1" x="7463"/>
        <item m="1" x="7461"/>
        <item m="1" x="7754"/>
        <item m="1" x="7697"/>
        <item m="1" x="7856"/>
        <item m="1" x="7888"/>
        <item m="1" x="7680"/>
        <item m="1" x="7762"/>
        <item m="1" x="7895"/>
        <item m="1" x="7625"/>
        <item m="1" x="7531"/>
        <item m="1" x="7488"/>
        <item m="1" x="7922"/>
        <item m="1" x="7435"/>
        <item m="1" x="7811"/>
        <item m="1" x="7469"/>
        <item m="1" x="7797"/>
        <item m="1" x="7749"/>
        <item m="1" x="7937"/>
        <item m="1" x="7789"/>
        <item m="1" x="7502"/>
        <item m="1" x="7688"/>
        <item m="1" x="7478"/>
        <item m="1" x="7983"/>
        <item m="1" x="7955"/>
        <item m="1" x="7579"/>
        <item m="1" x="7915"/>
        <item m="1" x="7663"/>
        <item m="1" x="7537"/>
        <item m="1" x="7824"/>
        <item m="1" x="7918"/>
        <item m="1" x="7853"/>
        <item m="1" x="7941"/>
        <item m="1" x="7934"/>
        <item m="1" x="7883"/>
        <item m="1" x="7917"/>
        <item m="1" x="7472"/>
        <item m="1" x="7667"/>
        <item m="1" x="7818"/>
        <item m="1" x="7471"/>
        <item m="1" x="7790"/>
        <item m="1" x="7634"/>
        <item m="1" x="7706"/>
        <item m="1" x="7591"/>
        <item m="1" x="7995"/>
        <item m="1" x="7648"/>
        <item m="1" x="7842"/>
        <item m="1" x="7552"/>
        <item m="1" x="7440"/>
        <item m="1" x="7763"/>
        <item m="1" x="7799"/>
        <item m="1" x="7630"/>
        <item m="1" x="7493"/>
        <item m="1" x="7678"/>
        <item m="1" x="7587"/>
        <item m="1" x="7921"/>
        <item m="1" x="7578"/>
        <item m="1" x="7521"/>
        <item m="1" x="7589"/>
        <item m="1" x="7606"/>
        <item m="1" x="7525"/>
        <item m="1" x="7668"/>
        <item m="1" x="7437"/>
        <item m="1" x="7475"/>
        <item m="1" x="7628"/>
        <item m="1" x="7971"/>
        <item m="1" x="7621"/>
        <item m="1" x="7458"/>
        <item m="1" x="7906"/>
        <item m="1" x="7550"/>
        <item m="1" x="7614"/>
        <item m="1" x="7682"/>
        <item m="1" x="7675"/>
        <item m="1" x="7847"/>
        <item m="1" x="7681"/>
        <item m="1" x="7649"/>
        <item m="1" x="7546"/>
        <item m="1" x="7483"/>
        <item m="1" x="7445"/>
        <item m="1" x="7592"/>
        <item m="1" x="7522"/>
        <item m="1" x="7518"/>
        <item m="1" x="7939"/>
        <item m="1" x="7810"/>
        <item m="1" x="7931"/>
        <item m="1" x="7778"/>
        <item m="1" x="7932"/>
        <item m="1" x="7726"/>
        <item m="1" x="7657"/>
        <item m="1" x="7720"/>
        <item m="1" x="7470"/>
        <item m="1" x="7817"/>
        <item m="1" x="7661"/>
        <item m="1" x="7913"/>
        <item m="1" x="7641"/>
        <item m="1" x="7533"/>
        <item m="1" x="7868"/>
        <item m="1" x="7923"/>
        <item m="1" x="7707"/>
        <item m="1" x="7925"/>
        <item m="1" x="7793"/>
        <item m="1" x="7439"/>
        <item m="1" x="7785"/>
        <item m="1" x="7938"/>
        <item m="1" x="7647"/>
        <item m="1" x="7690"/>
        <item m="1" x="7519"/>
        <item m="1" x="7874"/>
        <item m="1" x="7753"/>
        <item m="1" x="7696"/>
        <item m="1" x="7993"/>
        <item m="1" x="7637"/>
        <item m="1" x="7979"/>
        <item m="1" x="7701"/>
        <item m="1" x="7897"/>
        <item m="1" x="7840"/>
        <item m="1" x="7571"/>
        <item m="1" x="7854"/>
        <item m="1" x="7733"/>
        <item m="1" x="7999"/>
        <item m="1" x="7480"/>
        <item m="1" x="7962"/>
        <item m="1" x="7845"/>
        <item m="1" x="7444"/>
        <item m="1" x="7708"/>
        <item m="1" x="7631"/>
        <item m="1" x="7834"/>
        <item m="1" x="7603"/>
        <item m="1" x="7837"/>
        <item m="1" x="7914"/>
        <item m="1" x="7798"/>
        <item m="1" x="7489"/>
        <item m="1" x="7963"/>
        <item m="1" x="7894"/>
        <item m="1" x="7568"/>
        <item m="1" x="7830"/>
        <item m="1" x="7505"/>
        <item m="1" x="7640"/>
        <item m="1" x="7588"/>
        <item m="1" x="7780"/>
        <item m="1" x="7636"/>
        <item m="1" x="7536"/>
        <item m="1" x="7777"/>
        <item m="1" x="7425"/>
        <item m="1" x="7577"/>
        <item m="1" x="7942"/>
        <item m="1" x="7486"/>
        <item m="1" x="7727"/>
        <item m="1" x="7664"/>
        <item m="1" x="7692"/>
        <item m="1" x="7644"/>
        <item m="1" x="7990"/>
        <item m="1" x="7859"/>
        <item m="1" x="7485"/>
        <item m="1" x="7687"/>
        <item m="1" x="7491"/>
        <item m="1" x="7526"/>
        <item m="1" x="7890"/>
        <item m="1" x="7611"/>
        <item m="1" x="7650"/>
        <item m="1" x="7919"/>
        <item m="1" x="7565"/>
        <item m="1" x="7848"/>
        <item m="1" x="7524"/>
        <item m="1" x="7520"/>
        <item m="1" x="7991"/>
        <item m="1" x="7898"/>
        <item m="1" x="7933"/>
        <item m="1" x="7432"/>
        <item m="1" x="7702"/>
        <item m="1" x="7820"/>
        <item m="1" x="7758"/>
        <item m="1" x="7573"/>
        <item m="1" x="7547"/>
        <item m="1" x="7473"/>
        <item m="1" x="7943"/>
        <item m="1" x="7965"/>
        <item m="1" x="7451"/>
        <item m="1" x="7484"/>
        <item m="1" x="7964"/>
        <item m="1" x="7843"/>
        <item m="1" x="7629"/>
        <item m="1" x="7901"/>
        <item m="1" x="7512"/>
        <item m="1" x="7711"/>
        <item m="1" x="7494"/>
        <item m="1" x="7490"/>
        <item m="1" x="7957"/>
        <item m="1" x="7672"/>
        <item m="1" x="7893"/>
        <item m="1" x="7428"/>
        <item m="1" x="7507"/>
        <item m="1" x="7989"/>
        <item m="1" x="7973"/>
        <item m="1" x="7527"/>
        <item m="1" x="7443"/>
        <item m="1" x="7887"/>
        <item m="1" x="7534"/>
        <item m="1" x="7954"/>
        <item m="1" x="7744"/>
        <item m="1" x="7836"/>
        <item m="1" x="7812"/>
        <item m="1" x="7551"/>
        <item m="1" x="7422"/>
        <item m="1" x="7586"/>
        <item m="1" x="7495"/>
        <item m="1" x="7459"/>
        <item m="1" x="7734"/>
        <item m="1" x="7861"/>
        <item m="1" x="7559"/>
        <item m="1" x="7846"/>
        <item m="1" x="7619"/>
        <item m="1" x="7823"/>
        <item m="1" x="7598"/>
        <item m="1" x="7841"/>
        <item m="1" x="7501"/>
        <item m="1" x="7746"/>
        <item m="1" x="7992"/>
        <item m="1" x="7617"/>
        <item m="1" x="7920"/>
        <item m="1" x="7870"/>
        <item m="1" x="7774"/>
        <item m="1" x="7562"/>
        <item m="1" x="7553"/>
        <item m="1" x="7735"/>
        <item m="1" x="7713"/>
        <item m="1" x="7877"/>
        <item m="1" x="7902"/>
        <item m="1" x="7590"/>
        <item m="1" x="7743"/>
        <item m="1" x="7704"/>
        <item m="1" x="7543"/>
        <item m="1" x="7659"/>
        <item m="1" x="7503"/>
        <item m="1" x="7916"/>
        <item m="1" x="7867"/>
        <item m="1" x="7609"/>
        <item m="1" x="7800"/>
        <item m="1" x="7556"/>
        <item m="1" x="7683"/>
        <item m="1" x="7781"/>
        <item m="1" x="7945"/>
        <item m="1" x="7542"/>
        <item m="1" x="7819"/>
        <item m="1" x="7950"/>
        <item m="1" x="7498"/>
        <item m="1" x="7882"/>
        <item m="1" x="7574"/>
        <item m="1" x="7980"/>
        <item m="1" x="7912"/>
        <item m="1" x="7424"/>
        <item m="1" x="7959"/>
        <item m="1" x="7654"/>
        <item m="1" x="7610"/>
        <item m="1" x="7967"/>
        <item m="1" x="7508"/>
        <item m="1" x="7815"/>
        <item m="1" x="7481"/>
        <item m="1" x="7540"/>
        <item m="1" x="7886"/>
        <item m="1" x="7791"/>
        <item m="1" x="7602"/>
        <item m="1" x="7487"/>
        <item m="1" x="7570"/>
        <item m="1" x="7514"/>
        <item m="1" x="7794"/>
        <item m="1" x="7786"/>
        <item m="1" x="7626"/>
        <item m="1" x="7904"/>
        <item m="1" x="7686"/>
        <item m="1" x="7944"/>
        <item m="1" x="7871"/>
        <item m="1" x="7689"/>
        <item m="1" x="7612"/>
        <item m="1" x="7453"/>
        <item m="1" x="7821"/>
        <item m="1" x="7838"/>
        <item m="1" x="7804"/>
        <item m="1" x="7850"/>
        <item m="1" x="7986"/>
        <item m="1" x="7635"/>
        <item x="4686"/>
        <item x="701"/>
        <item m="1" x="7952"/>
        <item x="231"/>
        <item x="118"/>
        <item x="3327"/>
        <item x="433"/>
        <item x="39"/>
        <item m="1" x="7465"/>
        <item m="1" x="7148"/>
        <item x="3977"/>
        <item x="32"/>
        <item m="1" x="7879"/>
        <item x="85"/>
        <item x="1188"/>
        <item x="405"/>
        <item m="1" x="7947"/>
        <item x="36"/>
        <item m="1" x="7805"/>
        <item m="1" x="7158"/>
        <item m="1" x="7447"/>
        <item x="63"/>
        <item x="62"/>
        <item x="1158"/>
        <item x="2516"/>
        <item m="1" x="7464"/>
        <item x="43"/>
        <item x="8"/>
        <item x="184"/>
        <item m="1" x="7716"/>
        <item m="1" x="7738"/>
        <item x="47"/>
        <item m="1" x="7665"/>
        <item m="1" x="7322"/>
        <item x="17"/>
        <item x="64"/>
        <item m="1" x="7813"/>
        <item m="1" x="7949"/>
        <item x="25"/>
        <item x="67"/>
        <item x="352"/>
        <item m="1" x="7479"/>
        <item m="1" x="7750"/>
        <item x="18"/>
        <item x="503"/>
        <item x="87"/>
        <item x="82"/>
        <item x="1918"/>
        <item x="27"/>
        <item m="1" x="7646"/>
        <item x="20"/>
        <item m="1" x="7835"/>
        <item x="125"/>
        <item m="1" x="7326"/>
        <item m="1" x="7328"/>
        <item x="83"/>
        <item x="54"/>
        <item x="102"/>
        <item x="130"/>
        <item x="140"/>
        <item x="1594"/>
        <item x="2009"/>
        <item x="452"/>
        <item x="901"/>
        <item x="2360"/>
        <item x="2295"/>
        <item x="2319"/>
        <item x="11"/>
        <item m="1" x="7896"/>
        <item m="1" x="7426"/>
        <item x="6"/>
        <item m="1" x="7728"/>
        <item x="250"/>
        <item m="1" x="7730"/>
        <item m="1" x="7594"/>
        <item x="348"/>
        <item m="1" x="7997"/>
        <item x="304"/>
        <item x="4373"/>
        <item x="845"/>
        <item x="529"/>
        <item x="21"/>
        <item x="29"/>
        <item x="150"/>
        <item x="46"/>
        <item m="1" x="7685"/>
        <item x="259"/>
        <item x="4561"/>
        <item x="153"/>
        <item m="1" x="7103"/>
        <item x="76"/>
        <item x="3125"/>
        <item m="1" x="7638"/>
        <item x="31"/>
        <item x="162"/>
        <item x="924"/>
        <item m="1" x="7452"/>
        <item x="88"/>
        <item x="453"/>
        <item x="68"/>
        <item x="2879"/>
        <item x="205"/>
        <item x="315"/>
        <item x="4377"/>
        <item x="175"/>
        <item x="3446"/>
        <item x="300"/>
        <item m="1" x="7434"/>
        <item m="1" x="7927"/>
        <item m="1" x="7109"/>
        <item x="181"/>
        <item x="437"/>
        <item x="109"/>
        <item x="61"/>
        <item x="6274"/>
        <item x="237"/>
        <item x="240"/>
        <item x="77"/>
        <item x="3250"/>
        <item x="55"/>
        <item m="1" x="7656"/>
        <item m="1" x="7966"/>
        <item m="1" x="7232"/>
        <item x="212"/>
        <item x="6903"/>
        <item x="5732"/>
        <item x="3832"/>
        <item x="307"/>
        <item x="296"/>
        <item x="4211"/>
        <item m="1" x="7544"/>
        <item x="322"/>
        <item x="1396"/>
        <item m="1" x="7755"/>
        <item m="1" x="7946"/>
        <item x="157"/>
        <item x="5051"/>
        <item x="321"/>
        <item x="137"/>
        <item m="1" x="7595"/>
        <item x="329"/>
        <item m="1" x="7454"/>
        <item x="208"/>
        <item m="1" x="7684"/>
        <item m="1" x="7984"/>
        <item x="189"/>
        <item m="1" x="7087"/>
        <item m="1" x="7340"/>
        <item x="798"/>
        <item m="1" x="7476"/>
        <item x="256"/>
        <item x="3156"/>
        <item x="272"/>
        <item x="24"/>
        <item m="1" x="7333"/>
        <item x="3976"/>
        <item m="1" x="7144"/>
        <item x="112"/>
        <item x="328"/>
        <item m="1" x="7457"/>
        <item m="1" x="7580"/>
        <item x="1333"/>
        <item x="78"/>
        <item m="1" x="7658"/>
        <item x="2410"/>
        <item x="4318"/>
        <item x="6465"/>
        <item x="6175"/>
        <item m="1" x="7691"/>
        <item x="6425"/>
        <item m="1" x="7143"/>
        <item x="198"/>
        <item x="48"/>
        <item x="209"/>
        <item x="1204"/>
        <item m="1" x="7549"/>
        <item x="230"/>
        <item x="79"/>
        <item x="86"/>
        <item x="127"/>
        <item x="221"/>
        <item x="282"/>
        <item x="108"/>
        <item x="528"/>
        <item x="2279"/>
        <item x="4378"/>
        <item x="351"/>
        <item x="2858"/>
        <item m="1" x="7334"/>
        <item x="587"/>
        <item m="1" x="7940"/>
        <item x="4920"/>
        <item x="192"/>
        <item x="7037"/>
        <item x="2784"/>
        <item x="155"/>
        <item m="1" x="7767"/>
        <item m="1" x="7468"/>
        <item x="435"/>
        <item x="1271"/>
        <item m="1" x="7399"/>
        <item x="511"/>
        <item x="5472"/>
        <item m="1" x="7673"/>
        <item x="234"/>
        <item x="396"/>
        <item m="1" x="7086"/>
        <item x="4498"/>
        <item x="478"/>
        <item m="1" x="7866"/>
        <item m="1" x="7230"/>
        <item m="1" x="7429"/>
        <item x="488"/>
        <item x="404"/>
        <item m="1" x="7911"/>
        <item m="1" x="7718"/>
        <item x="466"/>
        <item m="1" x="7766"/>
        <item m="1" x="7496"/>
        <item m="1" x="7776"/>
        <item m="1" x="7607"/>
        <item m="1" x="7721"/>
        <item x="1454"/>
        <item x="985"/>
        <item x="19"/>
        <item x="984"/>
        <item m="1" x="7760"/>
        <item x="93"/>
        <item m="1" x="7929"/>
        <item x="573"/>
        <item x="215"/>
        <item x="6224"/>
        <item m="1" x="7643"/>
        <item x="6937"/>
        <item x="470"/>
        <item x="331"/>
        <item x="610"/>
        <item x="1012"/>
        <item x="613"/>
        <item m="1" x="7956"/>
        <item x="630"/>
        <item x="1522"/>
        <item x="72"/>
        <item x="1207"/>
        <item x="370"/>
        <item m="1" x="7968"/>
        <item x="420"/>
        <item m="1" x="7996"/>
        <item m="1" x="7825"/>
        <item m="1" x="7624"/>
        <item x="525"/>
        <item x="4625"/>
        <item x="171"/>
        <item m="1" x="7655"/>
        <item x="1029"/>
        <item x="2164"/>
        <item x="546"/>
        <item m="1" x="7652"/>
        <item x="260"/>
        <item m="1" x="7731"/>
        <item m="1" x="7878"/>
        <item m="1" x="7456"/>
        <item m="1" x="7752"/>
        <item x="707"/>
        <item x="6552"/>
        <item m="1" x="7584"/>
        <item x="426"/>
        <item m="1" x="7928"/>
        <item x="761"/>
        <item m="1" x="7900"/>
        <item m="1" x="7581"/>
        <item x="772"/>
        <item m="1" x="7676"/>
        <item x="1740"/>
        <item x="614"/>
        <item m="1" x="7783"/>
        <item x="2130"/>
        <item x="866"/>
        <item x="948"/>
        <item m="1" x="7642"/>
        <item x="4711"/>
        <item m="1" x="7337"/>
        <item x="347"/>
        <item x="848"/>
        <item x="3299"/>
        <item m="1" x="7338"/>
        <item m="1" x="7756"/>
        <item m="1" x="7795"/>
        <item x="2046"/>
        <item x="560"/>
        <item x="4044"/>
        <item x="441"/>
        <item m="1" x="7748"/>
        <item m="1" x="7666"/>
        <item x="138"/>
        <item m="1" x="7769"/>
        <item x="2132"/>
        <item x="765"/>
        <item m="1" x="7235"/>
        <item x="267"/>
        <item x="115"/>
        <item x="825"/>
        <item m="1" x="7869"/>
        <item m="1" x="7958"/>
        <item m="1" x="7608"/>
        <item x="176"/>
        <item x="497"/>
        <item x="167"/>
        <item x="1808"/>
        <item x="5774"/>
        <item x="92"/>
        <item m="1" x="7315"/>
        <item x="6650"/>
        <item x="5601"/>
        <item m="1" x="7582"/>
        <item m="1" x="7808"/>
        <item m="1" x="7892"/>
        <item m="1" x="7822"/>
        <item m="1" x="7998"/>
        <item x="640"/>
        <item x="147"/>
        <item x="6372"/>
        <item m="1" x="7572"/>
        <item m="1" x="7248"/>
        <item m="1" x="7345"/>
        <item x="588"/>
        <item x="1514"/>
        <item x="1022"/>
        <item m="1" x="7960"/>
        <item x="1100"/>
        <item x="142"/>
        <item x="5571"/>
        <item x="1120"/>
        <item m="1" x="7545"/>
        <item m="1" x="7548"/>
        <item m="1" x="7523"/>
        <item x="3452"/>
        <item x="4323"/>
        <item x="1089"/>
        <item x="416"/>
        <item m="1" x="7849"/>
        <item m="1" x="7787"/>
        <item m="1" x="7876"/>
        <item m="1" x="7166"/>
        <item x="99"/>
        <item m="1" x="7832"/>
        <item m="1" x="7722"/>
        <item m="1" x="7601"/>
        <item x="2744"/>
        <item x="2903"/>
        <item x="3509"/>
        <item x="91"/>
        <item x="74"/>
        <item m="1" x="7985"/>
        <item m="1" x="7567"/>
        <item x="974"/>
        <item x="687"/>
        <item x="429"/>
        <item m="1" x="7436"/>
        <item m="1" x="7773"/>
        <item m="1" x="7530"/>
        <item m="1" x="7905"/>
        <item x="1844"/>
        <item x="1322"/>
        <item x="1527"/>
        <item x="390"/>
        <item m="1" x="7994"/>
        <item m="1" x="7806"/>
        <item x="1015"/>
        <item x="3871"/>
        <item x="1472"/>
        <item x="1292"/>
        <item x="1176"/>
        <item x="1754"/>
        <item m="1" x="7251"/>
        <item m="1" x="7171"/>
        <item x="375"/>
        <item x="843"/>
        <item m="1" x="7831"/>
        <item m="1" x="7908"/>
        <item m="1" x="7844"/>
        <item x="303"/>
        <item m="1" x="7362"/>
        <item x="3138"/>
        <item m="1" x="7107"/>
        <item x="1165"/>
        <item x="611"/>
        <item x="1290"/>
        <item x="1087"/>
        <item x="5410"/>
        <item x="400"/>
        <item m="1" x="7182"/>
        <item x="624"/>
        <item m="1" x="7745"/>
        <item m="1" x="7532"/>
        <item m="1" x="7970"/>
        <item m="1" x="7499"/>
        <item m="1" x="7583"/>
        <item x="1861"/>
        <item x="1309"/>
        <item x="2070"/>
        <item x="2747"/>
        <item x="2961"/>
        <item m="1" x="7243"/>
        <item x="1231"/>
        <item m="1" x="7369"/>
        <item x="641"/>
        <item x="1679"/>
        <item x="864"/>
        <item x="3878"/>
        <item x="1289"/>
        <item m="1" x="7147"/>
        <item x="809"/>
        <item x="327"/>
        <item x="1405"/>
        <item x="424"/>
        <item x="1216"/>
        <item x="1119"/>
        <item x="116"/>
        <item m="1" x="7653"/>
        <item m="1" x="7433"/>
        <item x="1922"/>
        <item x="1926"/>
        <item x="1609"/>
        <item x="2080"/>
        <item x="2125"/>
        <item x="2165"/>
        <item x="361"/>
        <item x="2541"/>
        <item x="851"/>
        <item x="852"/>
        <item x="3321"/>
        <item x="863"/>
        <item x="1279"/>
        <item x="3711"/>
        <item x="381"/>
        <item x="1709"/>
        <item x="1711"/>
        <item x="12"/>
        <item x="4531"/>
        <item x="398"/>
        <item x="5062"/>
        <item x="5074"/>
        <item x="5148"/>
        <item m="1" x="7150"/>
        <item x="670"/>
        <item x="6148"/>
        <item m="1" x="7909"/>
        <item m="1" x="7829"/>
        <item m="1" x="7710"/>
        <item m="1" x="7880"/>
        <item m="1" x="7538"/>
        <item m="1" x="7674"/>
        <item m="1" x="7613"/>
        <item m="1" x="7575"/>
        <item m="1" x="7497"/>
        <item x="1816"/>
        <item x="6674"/>
        <item x="1817"/>
        <item x="1819"/>
        <item x="933"/>
        <item x="1842"/>
        <item x="1096"/>
        <item x="1482"/>
        <item x="1864"/>
        <item m="1" x="7759"/>
        <item x="1869"/>
        <item x="1357"/>
        <item x="1889"/>
        <item x="1893"/>
        <item x="1900"/>
        <item x="6612"/>
        <item x="1903"/>
        <item x="1306"/>
        <item x="1917"/>
        <item x="1186"/>
        <item x="1122"/>
        <item x="1924"/>
        <item x="105"/>
        <item x="1925"/>
        <item m="1" x="7336"/>
        <item x="180"/>
        <item x="1938"/>
        <item x="902"/>
        <item x="1942"/>
        <item x="1944"/>
        <item x="1952"/>
        <item x="1954"/>
        <item x="1986"/>
        <item x="1990"/>
        <item x="1992"/>
        <item x="1261"/>
        <item x="697"/>
        <item x="1998"/>
        <item x="2001"/>
        <item x="2002"/>
        <item x="2005"/>
        <item x="2006"/>
        <item x="576"/>
        <item x="2007"/>
        <item x="2008"/>
        <item x="2013"/>
        <item x="935"/>
        <item x="606"/>
        <item x="2026"/>
        <item m="1" x="7176"/>
        <item x="2044"/>
        <item x="2047"/>
        <item x="1359"/>
        <item x="356"/>
        <item x="2050"/>
        <item x="859"/>
        <item x="376"/>
        <item x="2064"/>
        <item x="2066"/>
        <item x="1360"/>
        <item x="2071"/>
        <item x="2074"/>
        <item m="1" x="7174"/>
        <item x="2078"/>
        <item x="2083"/>
        <item x="607"/>
        <item x="2090"/>
        <item x="2109"/>
        <item x="625"/>
        <item x="2113"/>
        <item x="1494"/>
        <item x="2119"/>
        <item x="2129"/>
        <item x="2141"/>
        <item m="1" x="7374"/>
        <item x="1615"/>
        <item x="2182"/>
        <item x="2183"/>
        <item x="378"/>
        <item x="2193"/>
        <item x="956"/>
        <item x="2195"/>
        <item m="1" x="7375"/>
        <item x="2201"/>
        <item x="2209"/>
        <item x="330"/>
        <item x="2224"/>
        <item x="2226"/>
        <item x="2227"/>
        <item x="2247"/>
        <item x="2248"/>
        <item x="440"/>
        <item x="1311"/>
        <item x="2270"/>
        <item x="2273"/>
        <item x="2301"/>
        <item x="2302"/>
        <item m="1" x="7377"/>
        <item x="1501"/>
        <item m="1" x="7172"/>
        <item x="2308"/>
        <item x="2316"/>
        <item x="2344"/>
        <item x="444"/>
        <item x="2345"/>
        <item x="2352"/>
        <item x="2355"/>
        <item x="2361"/>
        <item x="2363"/>
        <item x="2368"/>
        <item x="2369"/>
        <item x="1625"/>
        <item x="2384"/>
        <item x="2392"/>
        <item x="994"/>
        <item x="2393"/>
        <item x="2398"/>
        <item x="2404"/>
        <item x="2406"/>
        <item m="1" x="7348"/>
        <item x="2423"/>
        <item x="2424"/>
        <item x="2425"/>
        <item x="2434"/>
        <item x="2442"/>
        <item x="2444"/>
        <item x="1315"/>
        <item x="2451"/>
        <item x="2453"/>
        <item x="2458"/>
        <item x="2475"/>
        <item x="510"/>
        <item x="2479"/>
        <item x="1630"/>
        <item m="1" x="7192"/>
        <item x="2482"/>
        <item x="2483"/>
        <item x="2487"/>
        <item x="2498"/>
        <item x="476"/>
        <item x="2523"/>
        <item m="1" x="7194"/>
        <item x="2534"/>
        <item x="601"/>
        <item x="2547"/>
        <item x="2550"/>
        <item x="2555"/>
        <item x="2557"/>
        <item x="2558"/>
        <item x="2589"/>
        <item x="773"/>
        <item x="2598"/>
        <item x="2609"/>
        <item x="1431"/>
        <item x="2620"/>
        <item x="878"/>
        <item x="657"/>
        <item x="2624"/>
        <item x="2631"/>
        <item x="2636"/>
        <item x="2637"/>
        <item x="1432"/>
        <item x="6335"/>
        <item x="2672"/>
        <item x="2675"/>
        <item x="2678"/>
        <item m="1" x="7380"/>
        <item x="632"/>
        <item x="2683"/>
        <item x="2685"/>
        <item x="1509"/>
        <item x="49"/>
        <item x="285"/>
        <item x="2694"/>
        <item x="1227"/>
        <item x="2697"/>
        <item x="2702"/>
        <item x="2705"/>
        <item x="2716"/>
        <item x="2717"/>
        <item x="1228"/>
        <item x="2728"/>
        <item x="38"/>
        <item x="2737"/>
        <item m="1" x="7381"/>
        <item x="2750"/>
        <item m="1" x="7382"/>
        <item x="2763"/>
        <item x="653"/>
        <item m="1" x="7383"/>
        <item x="2782"/>
        <item m="1" x="7349"/>
        <item x="2789"/>
        <item x="2791"/>
        <item x="2796"/>
        <item x="2802"/>
        <item x="512"/>
        <item x="2807"/>
        <item x="831"/>
        <item x="2820"/>
        <item x="2821"/>
        <item x="1042"/>
        <item m="1" x="7100"/>
        <item x="530"/>
        <item x="2847"/>
        <item x="2850"/>
        <item x="2854"/>
        <item x="2855"/>
        <item m="1" x="7331"/>
        <item x="2881"/>
        <item x="2882"/>
        <item x="2888"/>
        <item x="2889"/>
        <item x="190"/>
        <item x="270"/>
        <item x="2893"/>
        <item x="431"/>
        <item x="302"/>
        <item x="226"/>
        <item x="2895"/>
        <item x="1101"/>
        <item x="1072"/>
        <item x="2905"/>
        <item m="1" x="7385"/>
        <item x="2918"/>
        <item x="2919"/>
        <item x="850"/>
        <item x="2931"/>
        <item x="2953"/>
        <item x="2976"/>
        <item x="1520"/>
        <item x="1162"/>
        <item x="2990"/>
        <item x="2992"/>
        <item m="1" x="7257"/>
        <item x="2998"/>
        <item x="3002"/>
        <item x="3003"/>
        <item x="3015"/>
        <item x="594"/>
        <item x="3022"/>
        <item x="3038"/>
        <item x="1274"/>
        <item x="886"/>
        <item x="1645"/>
        <item x="3072"/>
        <item x="1275"/>
        <item x="3073"/>
        <item x="3077"/>
        <item x="3084"/>
        <item x="3085"/>
        <item x="3096"/>
        <item m="1" x="7259"/>
        <item x="3102"/>
        <item x="3118"/>
        <item m="1" x="7260"/>
        <item m="1" x="7252"/>
        <item m="1" x="7244"/>
        <item m="1" x="7261"/>
        <item x="3173"/>
        <item x="515"/>
        <item x="3178"/>
        <item m="1" x="7262"/>
        <item m="1" x="7264"/>
        <item x="6968"/>
        <item x="3189"/>
        <item x="3190"/>
        <item x="709"/>
        <item x="3198"/>
        <item x="710"/>
        <item x="1327"/>
        <item x="1328"/>
        <item x="3208"/>
        <item x="3214"/>
        <item x="3224"/>
        <item x="3231"/>
        <item x="397"/>
        <item x="3247"/>
        <item x="3256"/>
        <item x="1129"/>
        <item x="3260"/>
        <item x="3265"/>
        <item x="774"/>
        <item x="145"/>
        <item x="3287"/>
        <item x="1375"/>
        <item x="94"/>
        <item x="3319"/>
        <item x="3326"/>
        <item x="3335"/>
        <item m="1" x="7274"/>
        <item x="6348"/>
        <item x="3344"/>
        <item x="3360"/>
        <item x="1201"/>
        <item x="3379"/>
        <item x="3399"/>
        <item x="3406"/>
        <item m="1" x="7277"/>
        <item x="3419"/>
        <item x="595"/>
        <item x="3429"/>
        <item x="999"/>
        <item x="3431"/>
        <item x="3432"/>
        <item x="3445"/>
        <item x="942"/>
        <item x="3468"/>
        <item x="232"/>
        <item x="225"/>
        <item x="3471"/>
        <item x="1660"/>
        <item x="3477"/>
        <item x="3484"/>
        <item x="3496"/>
        <item x="3500"/>
        <item x="3512"/>
        <item x="3515"/>
        <item x="3516"/>
        <item x="978"/>
        <item x="3526"/>
        <item x="3535"/>
        <item x="3560"/>
        <item x="3563"/>
        <item x="3577"/>
        <item x="3578"/>
        <item m="1" x="7240"/>
        <item x="3584"/>
        <item x="1664"/>
        <item x="1445"/>
        <item x="3594"/>
        <item x="3598"/>
        <item x="1665"/>
        <item x="917"/>
        <item x="1667"/>
        <item x="3614"/>
        <item x="3616"/>
        <item x="3617"/>
        <item x="889"/>
        <item x="3623"/>
        <item x="3649"/>
        <item x="1671"/>
        <item m="1" x="7153"/>
        <item x="3669"/>
        <item x="3681"/>
        <item x="3683"/>
        <item x="3685"/>
        <item x="3691"/>
        <item m="1" x="7234"/>
        <item x="3704"/>
        <item x="3725"/>
        <item x="3727"/>
        <item x="3729"/>
        <item x="3730"/>
        <item x="3747"/>
        <item x="40"/>
        <item x="567"/>
        <item x="1447"/>
        <item x="333"/>
        <item x="1680"/>
        <item x="3807"/>
        <item x="3814"/>
        <item x="3824"/>
        <item x="3836"/>
        <item x="3840"/>
        <item x="3849"/>
        <item x="3854"/>
        <item x="3859"/>
        <item x="3887"/>
        <item x="3892"/>
        <item x="3895"/>
        <item x="3904"/>
        <item x="1686"/>
        <item x="3930"/>
        <item x="3941"/>
        <item x="170"/>
        <item x="3947"/>
        <item x="4"/>
        <item x="3949"/>
        <item x="366"/>
        <item x="255"/>
        <item x="461"/>
        <item x="720"/>
        <item x="7"/>
        <item x="602"/>
        <item m="1" x="7350"/>
        <item x="3960"/>
        <item x="516"/>
        <item x="3965"/>
        <item x="794"/>
        <item x="3986"/>
        <item x="271"/>
        <item x="3996"/>
        <item x="4007"/>
        <item x="1456"/>
        <item m="1" x="7390"/>
        <item x="4027"/>
        <item x="4040"/>
        <item x="1540"/>
        <item x="4055"/>
        <item x="309"/>
        <item x="4071"/>
        <item x="4075"/>
        <item x="4076"/>
        <item x="4088"/>
        <item m="1" x="7739"/>
        <item x="549"/>
        <item x="6362"/>
        <item x="4108"/>
        <item x="1080"/>
        <item x="981"/>
        <item x="4118"/>
        <item x="4119"/>
        <item x="4134"/>
        <item x="4135"/>
        <item x="4138"/>
        <item x="4142"/>
        <item x="928"/>
        <item x="4145"/>
        <item x="4163"/>
        <item x="4165"/>
        <item x="4170"/>
        <item x="4175"/>
        <item x="1048"/>
        <item x="4189"/>
        <item x="4208"/>
        <item x="4216"/>
        <item x="4217"/>
        <item x="252"/>
        <item x="110"/>
        <item x="4248"/>
        <item x="1703"/>
        <item x="1704"/>
        <item x="1705"/>
        <item x="4279"/>
        <item x="4287"/>
        <item x="4292"/>
        <item x="4296"/>
        <item x="4299"/>
        <item x="4304"/>
        <item x="547"/>
        <item x="4320"/>
        <item x="4322"/>
        <item x="462"/>
        <item m="1" x="7283"/>
        <item x="669"/>
        <item m="1" x="7395"/>
        <item x="4344"/>
        <item x="4349"/>
        <item m="1" x="7397"/>
        <item x="4350"/>
        <item x="4353"/>
        <item m="1" x="7398"/>
        <item x="1553"/>
        <item x="4366"/>
        <item x="195"/>
        <item x="617"/>
        <item x="498"/>
        <item x="392"/>
        <item x="1171"/>
        <item x="648"/>
        <item x="674"/>
        <item x="196"/>
        <item x="446"/>
        <item x="4385"/>
        <item m="1" x="7926"/>
        <item x="1384"/>
        <item x="4399"/>
        <item x="1113"/>
        <item x="4417"/>
        <item x="805"/>
        <item x="4422"/>
        <item x="4434"/>
        <item x="492"/>
        <item x="4444"/>
        <item x="4448"/>
        <item x="6507"/>
        <item x="4466"/>
        <item x="4479"/>
        <item x="4488"/>
        <item x="313"/>
        <item x="4493"/>
        <item x="4494"/>
        <item x="4495"/>
        <item x="1555"/>
        <item m="1" x="7116"/>
        <item x="4516"/>
        <item x="4532"/>
        <item x="4533"/>
        <item x="4534"/>
        <item m="1" x="7284"/>
        <item x="4549"/>
        <item x="4550"/>
        <item x="336"/>
        <item x="344"/>
        <item x="4562"/>
        <item x="4569"/>
        <item x="4591"/>
        <item x="402"/>
        <item x="325"/>
        <item x="4592"/>
        <item x="945"/>
        <item x="4604"/>
        <item x="4615"/>
        <item x="1729"/>
        <item x="4637"/>
        <item x="4650"/>
        <item x="23"/>
        <item x="4651"/>
        <item x="4661"/>
        <item x="4664"/>
        <item x="4665"/>
        <item x="141"/>
        <item x="1561"/>
        <item x="4685"/>
        <item x="4691"/>
        <item x="51"/>
        <item x="4704"/>
        <item x="1735"/>
        <item x="1393"/>
        <item x="4735"/>
        <item x="4736"/>
        <item x="730"/>
        <item x="1210"/>
        <item x="454"/>
        <item x="4787"/>
        <item x="4804"/>
        <item x="4805"/>
        <item x="4811"/>
        <item x="4817"/>
        <item x="733"/>
        <item x="1398"/>
        <item x="4842"/>
        <item x="1243"/>
        <item x="1142"/>
        <item x="4844"/>
        <item x="4845"/>
        <item x="4849"/>
        <item x="131"/>
        <item x="4867"/>
        <item x="4869"/>
        <item x="1030"/>
        <item x="4875"/>
        <item x="4878"/>
        <item x="4893"/>
        <item x="4904"/>
        <item x="808"/>
        <item x="4915"/>
        <item x="37"/>
        <item x="4928"/>
        <item x="4929"/>
        <item x="962"/>
        <item x="4952"/>
        <item x="156"/>
        <item x="4970"/>
        <item x="1341"/>
        <item x="1085"/>
        <item x="4990"/>
        <item x="4992"/>
        <item x="4993"/>
        <item x="4994"/>
        <item x="4995"/>
        <item m="1" x="7119"/>
        <item x="894"/>
        <item x="5005"/>
        <item x="5030"/>
        <item x="5033"/>
        <item x="5036"/>
        <item x="5037"/>
        <item x="1401"/>
        <item x="467"/>
        <item x="1402"/>
        <item x="5068"/>
        <item x="5069"/>
        <item x="5070"/>
        <item x="1749"/>
        <item x="836"/>
        <item x="5077"/>
        <item x="5091"/>
        <item x="5115"/>
        <item x="5132"/>
        <item x="5141"/>
        <item x="5142"/>
        <item x="1753"/>
        <item x="5144"/>
        <item x="5147"/>
        <item x="73"/>
        <item x="5150"/>
        <item x="5152"/>
        <item x="5153"/>
        <item x="5154"/>
        <item x="5161"/>
        <item x="5168"/>
        <item x="5177"/>
        <item x="5190"/>
        <item x="5195"/>
        <item x="5197"/>
        <item x="1755"/>
        <item x="1756"/>
        <item x="5201"/>
        <item x="5202"/>
        <item x="5205"/>
        <item x="5206"/>
        <item x="1177"/>
        <item x="897"/>
        <item x="182"/>
        <item x="5217"/>
        <item x="69"/>
        <item x="5220"/>
        <item x="5222"/>
        <item x="5227"/>
        <item x="5238"/>
        <item x="5252"/>
        <item x="619"/>
        <item m="1" x="7124"/>
        <item x="1761"/>
        <item x="5290"/>
        <item x="738"/>
        <item x="399"/>
        <item x="5294"/>
        <item x="5295"/>
        <item x="5298"/>
        <item x="5301"/>
        <item x="5303"/>
        <item x="5317"/>
        <item x="5319"/>
        <item x="5320"/>
        <item x="5336"/>
        <item x="5340"/>
        <item x="278"/>
        <item x="5370"/>
        <item x="5378"/>
        <item x="5383"/>
        <item x="5384"/>
        <item x="5390"/>
        <item x="1344"/>
        <item m="1" x="7403"/>
        <item x="5395"/>
        <item x="1768"/>
        <item x="5412"/>
        <item x="5413"/>
        <item x="5439"/>
        <item x="5440"/>
        <item m="1" x="7064"/>
        <item x="5441"/>
        <item x="1770"/>
        <item x="5442"/>
        <item x="5446"/>
        <item x="5452"/>
        <item x="605"/>
        <item x="53"/>
        <item x="5470"/>
        <item x="6383"/>
        <item x="504"/>
        <item x="5473"/>
        <item x="562"/>
        <item x="5483"/>
        <item m="1" x="7404"/>
        <item x="5486"/>
        <item x="5517"/>
        <item x="778"/>
        <item m="1" x="7210"/>
        <item x="5520"/>
        <item x="5521"/>
        <item x="563"/>
        <item x="5537"/>
        <item x="5551"/>
        <item x="5555"/>
        <item x="5580"/>
        <item x="214"/>
        <item x="5583"/>
        <item x="5584"/>
        <item x="199"/>
        <item x="5588"/>
        <item x="5591"/>
        <item x="5596"/>
        <item x="35"/>
        <item x="34"/>
        <item m="1" x="7127"/>
        <item x="5612"/>
        <item x="1777"/>
        <item x="811"/>
        <item x="5648"/>
        <item x="5661"/>
        <item x="5662"/>
        <item x="1780"/>
        <item x="5678"/>
        <item x="5688"/>
        <item x="5698"/>
        <item x="5699"/>
        <item x="160"/>
        <item x="5724"/>
        <item m="1" x="7770"/>
        <item x="5726"/>
        <item x="5729"/>
        <item x="828"/>
        <item m="1" x="7332"/>
        <item x="443"/>
        <item x="931"/>
        <item x="5791"/>
        <item x="812"/>
        <item x="520"/>
        <item x="5809"/>
        <item x="5817"/>
        <item m="1" x="7245"/>
        <item x="5821"/>
        <item x="5822"/>
        <item x="521"/>
        <item x="5852"/>
        <item x="419"/>
        <item x="5859"/>
        <item x="3"/>
        <item x="5864"/>
        <item x="5865"/>
        <item x="5874"/>
        <item x="5875"/>
        <item x="5883"/>
        <item x="5884"/>
        <item x="5890"/>
        <item x="5893"/>
        <item x="5905"/>
        <item x="5908"/>
        <item x="5917"/>
        <item x="5919"/>
        <item x="5923"/>
        <item x="544"/>
        <item x="338"/>
        <item m="1" x="7070"/>
        <item m="1" x="7130"/>
        <item x="1219"/>
        <item x="5942"/>
        <item x="900"/>
        <item x="1794"/>
        <item x="1351"/>
        <item m="1" x="7217"/>
        <item m="1" x="7145"/>
        <item x="5955"/>
        <item x="1419"/>
        <item x="5971"/>
        <item x="165"/>
        <item x="346"/>
        <item x="6021"/>
        <item x="6028"/>
        <item x="6031"/>
        <item x="782"/>
        <item x="6039"/>
        <item x="6041"/>
        <item m="1" x="7169"/>
        <item x="178"/>
        <item m="1" x="7139"/>
        <item x="6048"/>
        <item x="220"/>
        <item x="6067"/>
        <item x="6071"/>
        <item x="6078"/>
        <item x="6079"/>
        <item x="6080"/>
        <item x="6098"/>
        <item x="6101"/>
        <item x="6104"/>
        <item x="6111"/>
        <item x="6137"/>
        <item x="783"/>
        <item x="6140"/>
        <item x="6144"/>
        <item x="6172"/>
        <item x="6173"/>
        <item x="6184"/>
        <item x="6192"/>
        <item x="1063"/>
        <item x="6197"/>
        <item x="6200"/>
        <item x="6230"/>
        <item x="6254"/>
        <item x="6263"/>
        <item x="6264"/>
        <item x="6265"/>
        <item x="1604"/>
        <item x="6272"/>
        <item x="6298"/>
        <item x="6303"/>
        <item x="992"/>
        <item x="6305"/>
        <item x="6314"/>
        <item x="6320"/>
        <item x="1605"/>
        <item m="1" x="7864"/>
        <item m="1" x="7569"/>
        <item m="1" x="7645"/>
        <item m="1" x="7772"/>
        <item m="1" x="7936"/>
        <item m="1" x="7981"/>
        <item m="1" x="7855"/>
        <item m="1" x="7563"/>
        <item m="1" x="7827"/>
        <item m="1" x="7515"/>
        <item m="1" x="7462"/>
        <item x="2160"/>
        <item m="1" x="7376"/>
        <item x="473"/>
        <item x="3298"/>
        <item x="6346"/>
        <item x="3533"/>
        <item x="3662"/>
        <item x="4053"/>
        <item m="1" x="7410"/>
        <item x="4607"/>
        <item x="5421"/>
        <item x="6487"/>
        <item x="57"/>
        <item m="1" x="7930"/>
        <item m="1" x="7670"/>
        <item m="1" x="7779"/>
        <item m="1" x="7863"/>
        <item m="1" x="7695"/>
        <item m="1" x="7709"/>
        <item m="1" x="7768"/>
        <item x="4185"/>
        <item x="4243"/>
        <item x="6985"/>
        <item x="1172"/>
        <item x="4523"/>
        <item x="1032"/>
        <item x="5284"/>
        <item m="1" x="7924"/>
        <item m="1" x="7715"/>
        <item m="1" x="7792"/>
        <item x="1016"/>
        <item x="311"/>
        <item m="1" x="7313"/>
        <item x="1138"/>
        <item x="5337"/>
        <item m="1" x="7596"/>
        <item m="1" x="7757"/>
        <item m="1" x="7623"/>
        <item m="1" x="7539"/>
        <item m="1" x="7725"/>
        <item m="1" x="7618"/>
        <item m="1" x="7814"/>
        <item x="280"/>
        <item x="855"/>
        <item m="1" x="7662"/>
        <item m="1" x="7803"/>
        <item x="6527"/>
        <item x="2774"/>
        <item x="227"/>
        <item x="4631"/>
        <item m="1" x="7974"/>
        <item x="749"/>
        <item m="1" x="7826"/>
        <item m="1" x="7307"/>
        <item x="4991"/>
        <item m="1" x="7741"/>
        <item m="1" x="7677"/>
        <item m="1" x="7694"/>
        <item m="1" x="7852"/>
        <item x="3086"/>
        <item x="3622"/>
        <item x="483"/>
        <item x="5664"/>
        <item x="6672"/>
        <item m="1" x="7816"/>
        <item x="4660"/>
        <item x="6738"/>
        <item x="3106"/>
        <item x="3157"/>
        <item x="3720"/>
        <item x="6715"/>
        <item x="6642"/>
        <item m="1" x="7802"/>
        <item m="1" x="7875"/>
        <item m="1" x="7554"/>
        <item x="635"/>
        <item x="1507"/>
        <item x="2463"/>
        <item x="5373"/>
        <item m="1" x="7872"/>
        <item x="4348"/>
        <item x="6983"/>
        <item x="844"/>
        <item m="1" x="7593"/>
        <item m="1" x="7384"/>
        <item x="5485"/>
        <item m="1" x="7775"/>
        <item x="5213"/>
        <item x="6610"/>
        <item x="6108"/>
        <item m="1" x="7576"/>
        <item x="458"/>
        <item x="3706"/>
        <item x="1365"/>
        <item x="6744"/>
        <item x="6249"/>
        <item m="1" x="7714"/>
        <item x="451"/>
        <item x="2052"/>
        <item x="609"/>
        <item m="1" x="7719"/>
        <item m="1" x="7455"/>
        <item x="4946"/>
        <item x="6395"/>
        <item x="883"/>
        <item x="4480"/>
        <item x="6953"/>
        <item x="5119"/>
        <item m="1" x="7599"/>
        <item x="2922"/>
        <item x="6901"/>
        <item x="5895"/>
        <item x="2028"/>
        <item m="1" x="7431"/>
        <item m="1" x="7564"/>
        <item x="1912"/>
        <item x="1601"/>
        <item m="1" x="7615"/>
        <item x="1945"/>
        <item x="4525"/>
        <item x="856"/>
        <item x="2548"/>
        <item x="6844"/>
        <item x="2746"/>
        <item x="2848"/>
        <item x="134"/>
        <item x="485"/>
        <item x="391"/>
        <item x="4337"/>
        <item x="2375"/>
        <item m="1" x="7330"/>
        <item m="1" x="7597"/>
        <item x="4702"/>
        <item x="7015"/>
        <item x="5138"/>
        <item m="1" x="7693"/>
        <item m="1" x="7241"/>
        <item m="1" x="7620"/>
        <item x="620"/>
        <item x="42"/>
        <item m="1" x="7885"/>
        <item m="1" x="7881"/>
        <item x="658"/>
        <item x="428"/>
        <item x="2584"/>
        <item x="6397"/>
        <item x="464"/>
        <item m="1" x="7121"/>
        <item x="1356"/>
        <item x="151"/>
        <item m="1" x="7324"/>
        <item x="5118"/>
        <item m="1" x="7851"/>
        <item m="1" x="7420"/>
        <item m="1" x="7717"/>
        <item m="1" x="7138"/>
        <item x="2928"/>
        <item x="5595"/>
        <item x="548"/>
        <item x="692"/>
        <item x="223"/>
        <item x="7035"/>
        <item x="6834"/>
        <item m="1" x="7492"/>
        <item x="2794"/>
        <item x="3998"/>
        <item x="627"/>
        <item x="6228"/>
        <item x="2614"/>
        <item x="5696"/>
        <item m="1" x="7585"/>
        <item x="2736"/>
        <item m="1" x="7416"/>
        <item x="3519"/>
        <item m="1" x="7910"/>
        <item x="1244"/>
        <item m="1" x="7616"/>
        <item x="6131"/>
        <item x="312"/>
        <item x="6962"/>
        <item x="2110"/>
        <item x="1314"/>
        <item x="1425"/>
        <item x="4885"/>
        <item x="5672"/>
        <item x="5763"/>
        <item x="7003"/>
        <item m="1" x="7090"/>
        <item x="486"/>
        <item m="1" x="7146"/>
        <item m="1" x="7504"/>
        <item x="666"/>
        <item m="1" x="7828"/>
        <item m="1" x="7627"/>
        <item x="4908"/>
        <item x="877"/>
        <item m="1" x="7167"/>
        <item x="468"/>
        <item x="439"/>
        <item x="166"/>
        <item m="1" x="7873"/>
        <item m="1" x="7566"/>
        <item x="4839"/>
        <item x="248"/>
        <item x="787"/>
        <item x="2417"/>
        <item x="114"/>
        <item x="186"/>
        <item x="3065"/>
        <item x="2426"/>
        <item x="7060"/>
        <item x="3740"/>
        <item x="2817"/>
        <item x="882"/>
        <item x="224"/>
        <item x="340"/>
        <item x="6162"/>
        <item x="7056"/>
        <item m="1" x="7751"/>
        <item x="1000"/>
        <item x="5782"/>
        <item x="7061"/>
        <item m="1" x="7140"/>
        <item x="3994"/>
        <item x="7063"/>
        <item x="7042"/>
        <item x="2830"/>
        <item m="1" x="7419"/>
        <item x="4315"/>
        <item x="56"/>
        <item x="3397"/>
        <item x="3753"/>
        <item x="0"/>
        <item x="1044"/>
        <item m="1" x="7180"/>
        <item x="5474"/>
        <item x="2904"/>
        <item x="672"/>
        <item x="1"/>
        <item x="1208"/>
        <item x="5789"/>
        <item x="5550"/>
        <item x="245"/>
        <item x="3297"/>
        <item x="3388"/>
        <item x="646"/>
        <item x="967"/>
        <item x="481"/>
        <item x="26"/>
        <item x="45"/>
        <item x="6124"/>
        <item x="1240"/>
        <item x="4218"/>
        <item x="3274"/>
        <item x="4933"/>
        <item x="914"/>
        <item x="5728"/>
        <item x="1018"/>
        <item x="4566"/>
        <item x="1264"/>
        <item x="204"/>
        <item x="9"/>
        <item x="598"/>
        <item x="5731"/>
        <item x="14"/>
        <item m="1" x="7141"/>
        <item x="5706"/>
        <item x="5958"/>
        <item x="2906"/>
        <item x="519"/>
        <item x="795"/>
        <item x="5335"/>
        <item x="744"/>
        <item x="1920"/>
        <item x="1091"/>
        <item x="4423"/>
        <item x="1321"/>
        <item x="2039"/>
        <item x="2857"/>
        <item m="1" x="7160"/>
        <item x="4191"/>
        <item x="70"/>
        <item x="1209"/>
        <item x="4206"/>
        <item x="5316"/>
        <item x="5448"/>
        <item x="5935"/>
        <item x="1196"/>
        <item m="1" x="7600"/>
        <item x="5961"/>
        <item x="582"/>
        <item x="60"/>
        <item x="1206"/>
        <item x="2000"/>
        <item x="386"/>
        <item x="357"/>
        <item m="1" x="7231"/>
        <item x="3054"/>
        <item x="6015"/>
        <item x="4392"/>
        <item x="277"/>
        <item x="1367"/>
        <item x="5997"/>
        <item x="100"/>
        <item m="1" x="7159"/>
        <item x="969"/>
        <item x="52"/>
        <item m="1" x="7154"/>
        <item x="50"/>
        <item x="244"/>
        <item x="387"/>
        <item x="1068"/>
        <item x="5928"/>
        <item x="1923"/>
        <item x="265"/>
        <item x="121"/>
        <item x="5933"/>
        <item x="84"/>
        <item x="1485"/>
        <item x="987"/>
        <item x="4856"/>
        <item x="406"/>
        <item x="5750"/>
        <item x="660"/>
        <item x="385"/>
        <item x="3482"/>
        <item x="3192"/>
        <item m="1" x="7325"/>
        <item x="2"/>
        <item x="3640"/>
        <item x="16"/>
        <item x="1862"/>
        <item x="355"/>
        <item x="6955"/>
        <item x="188"/>
        <item x="101"/>
        <item x="6936"/>
        <item x="5409"/>
        <item x="4154"/>
        <item x="2229"/>
        <item x="5477"/>
        <item x="1921"/>
        <item m="1" x="7219"/>
        <item x="308"/>
        <item x="174"/>
        <item x="1252"/>
        <item x="2051"/>
        <item x="33"/>
        <item x="3561"/>
        <item x="4153"/>
        <item x="4437"/>
        <item x="4964"/>
        <item x="5200"/>
        <item x="5244"/>
        <item x="838"/>
        <item x="5449"/>
        <item x="6014"/>
        <item x="5239"/>
        <item x="5753"/>
        <item x="5"/>
        <item x="5968"/>
        <item x="888"/>
        <item x="5285"/>
        <item x="3952"/>
        <item x="1919"/>
        <item x="5480"/>
        <item x="4582"/>
        <item x="3796"/>
        <item x="5702"/>
        <item x="2826"/>
        <item x="3398"/>
        <item x="1181"/>
        <item x="4375"/>
        <item x="216"/>
        <item m="1" x="7170"/>
        <item x="4667"/>
        <item x="5457"/>
        <item x="106"/>
        <item x="2004"/>
        <item x="5845"/>
        <item x="257"/>
        <item x="274"/>
        <item x="163"/>
        <item x="6671"/>
        <item m="1" x="7071"/>
        <item x="6250"/>
        <item x="5593"/>
        <item x="5686"/>
        <item x="136"/>
        <item x="354"/>
        <item x="394"/>
        <item x="3816"/>
        <item x="4039"/>
        <item x="4768"/>
        <item x="4749"/>
        <item x="3105"/>
        <item x="380"/>
        <item x="191"/>
        <item x="194"/>
        <item x="4376"/>
        <item x="4105"/>
        <item x="5856"/>
        <item x="3007"/>
        <item x="4581"/>
        <item x="1088"/>
        <item x="2310"/>
        <item x="158"/>
        <item x="179"/>
        <item x="4380"/>
        <item x="1019"/>
        <item x="6407"/>
        <item x="1104"/>
        <item x="2530"/>
        <item x="6319"/>
        <item x="450"/>
        <item x="4897"/>
        <item x="6887"/>
        <item x="219"/>
        <item m="1" x="7236"/>
        <item x="261"/>
        <item x="1256"/>
        <item x="417"/>
        <item x="5445"/>
        <item m="1" x="7151"/>
        <item x="2878"/>
        <item x="961"/>
        <item x="5467"/>
        <item x="2040"/>
        <item m="1" x="7164"/>
        <item x="3756"/>
        <item x="4752"/>
        <item x="3304"/>
        <item x="998"/>
        <item x="5637"/>
        <item x="5524"/>
        <item x="3817"/>
        <item x="688"/>
        <item x="2412"/>
        <item x="5748"/>
        <item x="207"/>
        <item x="2038"/>
        <item x="5926"/>
        <item x="5599"/>
        <item x="4477"/>
        <item x="5759"/>
        <item x="5768"/>
        <item x="5100"/>
        <item x="268"/>
        <item x="2898"/>
        <item x="317"/>
        <item m="1" x="7529"/>
        <item x="804"/>
        <item m="1" x="7233"/>
        <item x="3193"/>
        <item m="1" x="7184"/>
        <item x="534"/>
        <item x="509"/>
        <item x="5478"/>
        <item m="1" x="7076"/>
        <item m="1" x="7357"/>
        <item x="5075"/>
        <item x="377"/>
        <item x="1268"/>
        <item x="6867"/>
        <item x="5725"/>
        <item x="5451"/>
        <item x="243"/>
        <item x="229"/>
        <item x="4843"/>
        <item x="411"/>
        <item x="4166"/>
        <item x="2892"/>
        <item x="239"/>
        <item x="251"/>
        <item x="382"/>
        <item x="6085"/>
        <item x="4455"/>
        <item x="833"/>
        <item x="71"/>
        <item x="2779"/>
        <item x="432"/>
        <item x="3961"/>
        <item x="202"/>
        <item x="6626"/>
        <item x="2105"/>
        <item x="407"/>
        <item x="2529"/>
        <item x="117"/>
        <item x="2215"/>
        <item x="3470"/>
        <item x="4018"/>
        <item x="4858"/>
        <item x="28"/>
        <item x="1154"/>
        <item x="4949"/>
        <item x="2495"/>
        <item x="4228"/>
        <item x="2390"/>
        <item x="389"/>
        <item x="1003"/>
        <item x="480"/>
        <item x="350"/>
        <item x="2859"/>
        <item x="4955"/>
        <item x="842"/>
        <item x="2041"/>
        <item x="4190"/>
        <item x="626"/>
        <item x="1103"/>
        <item x="1049"/>
        <item x="5956"/>
        <item x="6151"/>
        <item x="2988"/>
        <item x="1639"/>
        <item x="3005"/>
        <item x="5792"/>
        <item x="1436"/>
        <item x="4157"/>
        <item x="81"/>
        <item x="403"/>
        <item x="5744"/>
        <item x="2411"/>
        <item x="3474"/>
        <item x="3556"/>
        <item x="3629"/>
        <item x="4094"/>
        <item x="4424"/>
        <item x="279"/>
        <item x="388"/>
        <item x="1518"/>
        <item x="1130"/>
        <item x="755"/>
        <item m="1" x="7295"/>
        <item x="5866"/>
        <item x="3248"/>
        <item x="291"/>
        <item x="484"/>
        <item x="323"/>
        <item x="1053"/>
        <item x="5915"/>
        <item x="698"/>
        <item x="3588"/>
        <item x="1460"/>
        <item x="1241"/>
        <item x="4508"/>
        <item x="5392"/>
        <item x="4640"/>
        <item x="1513"/>
        <item x="408"/>
        <item m="1" x="7168"/>
        <item x="5522"/>
        <item x="5626"/>
        <item x="1510"/>
        <item x="4231"/>
        <item x="3860"/>
        <item x="4229"/>
        <item x="596"/>
        <item x="4230"/>
        <item x="2221"/>
        <item x="572"/>
        <item x="290"/>
        <item x="4335"/>
        <item x="425"/>
        <item x="5855"/>
        <item x="558"/>
        <item x="589"/>
        <item x="339"/>
        <item x="3821"/>
        <item x="4227"/>
        <item x="1941"/>
        <item x="4234"/>
        <item x="1116"/>
        <item x="2517"/>
        <item x="634"/>
        <item x="4921"/>
        <item x="5527"/>
        <item x="1257"/>
        <item x="494"/>
        <item x="6864"/>
        <item x="501"/>
        <item m="1" x="7157"/>
        <item x="5471"/>
        <item x="4980"/>
        <item x="5302"/>
        <item x="1617"/>
        <item x="636"/>
        <item x="2478"/>
        <item x="2515"/>
        <item x="2669"/>
        <item x="3324"/>
        <item x="3453"/>
        <item x="716"/>
        <item x="3866"/>
        <item x="725"/>
        <item x="4969"/>
        <item x="5242"/>
        <item m="1" x="7165"/>
        <item x="810"/>
        <item x="5403"/>
        <item x="5743"/>
        <item x="5881"/>
        <item x="5892"/>
        <item x="522"/>
        <item x="747"/>
        <item x="2010"/>
        <item x="527"/>
        <item x="1092"/>
        <item x="1121"/>
        <item x="4421"/>
        <item x="4644"/>
        <item x="393"/>
        <item x="533"/>
        <item x="561"/>
        <item x="4819"/>
        <item x="1569"/>
        <item x="5064"/>
        <item x="647"/>
        <item x="2111"/>
        <item x="2353"/>
        <item x="3573"/>
        <item x="5513"/>
        <item x="5734"/>
        <item x="973"/>
        <item m="1" x="7466"/>
        <item x="1637"/>
        <item x="104"/>
        <item x="584"/>
        <item x="5620"/>
        <item m="1" x="7341"/>
        <item x="2330"/>
        <item x="907"/>
        <item m="1" x="7342"/>
        <item x="4237"/>
        <item x="5615"/>
        <item m="1" x="7161"/>
        <item x="2762"/>
        <item x="566"/>
        <item x="768"/>
        <item x="4676"/>
        <item x="574"/>
        <item x="5310"/>
        <item x="577"/>
        <item x="2430"/>
        <item x="474"/>
        <item x="801"/>
        <item x="4030"/>
        <item x="4232"/>
        <item x="5330"/>
        <item x="2435"/>
        <item x="4235"/>
        <item x="2431"/>
        <item x="294"/>
        <item x="6110"/>
        <item x="665"/>
        <item x="1033"/>
        <item x="2497"/>
        <item x="3975"/>
        <item x="4409"/>
        <item x="1083"/>
        <item x="374"/>
        <item x="5283"/>
        <item x="2399"/>
        <item x="1373"/>
        <item x="1215"/>
        <item x="5720"/>
        <item x="2358"/>
        <item x="3055"/>
        <item x="652"/>
        <item x="1495"/>
        <item x="729"/>
        <item x="599"/>
        <item x="383"/>
        <item x="65"/>
        <item x="910"/>
        <item x="592"/>
        <item x="1502"/>
        <item x="3255"/>
        <item x="628"/>
        <item x="475"/>
        <item x="4580"/>
        <item x="5960"/>
        <item m="1" x="7156"/>
        <item x="2539"/>
        <item x="4326"/>
        <item x="4192"/>
        <item x="5746"/>
        <item x="6093"/>
        <item x="4746"/>
        <item x="1696"/>
        <item x="4168"/>
        <item x="4233"/>
        <item x="4405"/>
        <item x="4816"/>
        <item x="1480"/>
        <item x="3962"/>
        <item x="656"/>
        <item x="4795"/>
        <item x="5315"/>
        <item x="1296"/>
        <item x="2467"/>
        <item x="3057"/>
        <item x="944"/>
        <item m="1" x="7162"/>
        <item x="929"/>
        <item x="3301"/>
        <item x="1470"/>
        <item x="5469"/>
        <item x="3226"/>
        <item x="4613"/>
        <item x="463"/>
        <item x="4408"/>
        <item x="4666"/>
        <item x="6152"/>
        <item x="685"/>
        <item x="993"/>
        <item x="638"/>
        <item m="1" x="7113"/>
        <item x="1006"/>
        <item x="449"/>
        <item x="1093"/>
        <item x="1824"/>
        <item x="1873"/>
        <item x="410"/>
        <item x="368"/>
        <item x="2061"/>
        <item x="1620"/>
        <item x="2357"/>
        <item x="2379"/>
        <item x="2397"/>
        <item x="2465"/>
        <item x="2562"/>
        <item x="2586"/>
        <item x="2676"/>
        <item x="2682"/>
        <item m="1" x="7356"/>
        <item x="2899"/>
        <item x="1516"/>
        <item x="3017"/>
        <item m="1" x="7327"/>
        <item x="6419"/>
        <item x="3185"/>
        <item x="3218"/>
        <item x="3476"/>
        <item x="715"/>
        <item x="3758"/>
        <item x="3862"/>
        <item x="3867"/>
        <item x="3883"/>
        <item x="4017"/>
        <item x="4086"/>
        <item x="668"/>
        <item x="579"/>
        <item x="4196"/>
        <item x="4367"/>
        <item x="6875"/>
        <item x="4418"/>
        <item x="4425"/>
        <item x="4470"/>
        <item x="4567"/>
        <item x="4575"/>
        <item x="6805"/>
        <item x="242"/>
        <item x="4687"/>
        <item x="4725"/>
        <item x="4779"/>
        <item x="4797"/>
        <item x="283"/>
        <item x="4830"/>
        <item x="734"/>
        <item x="384"/>
        <item m="1" x="7335"/>
        <item x="1245"/>
        <item x="4957"/>
        <item x="4958"/>
        <item x="881"/>
        <item x="5024"/>
        <item x="5041"/>
        <item x="837"/>
        <item x="1143"/>
        <item x="736"/>
        <item x="5261"/>
        <item x="740"/>
        <item x="5359"/>
        <item x="741"/>
        <item x="5376"/>
        <item m="1" x="7128"/>
        <item x="5642"/>
        <item x="532"/>
        <item x="5766"/>
        <item x="122"/>
        <item x="1061"/>
        <item x="5849"/>
        <item x="5860"/>
        <item x="5986"/>
        <item x="6024"/>
        <item x="1355"/>
        <item x="6055"/>
        <item x="6116"/>
        <item x="6121"/>
        <item x="6301"/>
        <item x="6323"/>
        <item x="3631"/>
        <item m="1" x="7346"/>
        <item x="4813"/>
        <item x="5663"/>
        <item x="593"/>
        <item x="6190"/>
        <item m="1" x="7097"/>
        <item x="2873"/>
        <item x="760"/>
        <item x="539"/>
        <item x="5381"/>
        <item x="5943"/>
        <item x="6026"/>
        <item x="6076"/>
        <item x="1822"/>
        <item x="860"/>
        <item x="2254"/>
        <item x="2535"/>
        <item x="3021"/>
        <item x="3665"/>
        <item x="3688"/>
        <item x="557"/>
        <item x="786"/>
        <item x="586"/>
        <item x="3317"/>
        <item x="4565"/>
        <item x="4657"/>
        <item x="1028"/>
        <item x="1577"/>
        <item x="5234"/>
        <item x="1057"/>
        <item x="489"/>
        <item x="2092"/>
        <item m="1" x="7227"/>
        <item m="1" x="7347"/>
        <item x="2486"/>
        <item x="2759"/>
        <item x="2856"/>
        <item x="2983"/>
        <item x="3459"/>
        <item x="718"/>
        <item x="4110"/>
        <item x="4236"/>
        <item x="5414"/>
        <item x="5916"/>
        <item x="3027"/>
        <item x="3182"/>
        <item x="3209"/>
        <item x="3597"/>
        <item m="1" x="7104"/>
        <item x="4132"/>
        <item x="4542"/>
        <item x="5056"/>
        <item x="6513"/>
        <item x="412"/>
        <item x="5564"/>
        <item x="1784"/>
        <item m="1" x="7221"/>
        <item x="1856"/>
        <item x="1867"/>
        <item x="335"/>
        <item x="664"/>
        <item m="1" x="7275"/>
        <item x="3799"/>
        <item x="1382"/>
        <item m="1" x="7083"/>
        <item m="1" x="7351"/>
        <item x="5436"/>
        <item x="758"/>
        <item x="5854"/>
        <item x="2907"/>
        <item x="1649"/>
        <item x="1659"/>
        <item x="3831"/>
        <item x="3950"/>
        <item x="3972"/>
        <item x="4574"/>
        <item x="4853"/>
        <item x="5229"/>
        <item x="1213"/>
        <item x="5681"/>
        <item x="2245"/>
        <item m="1" x="7368"/>
        <item x="2655"/>
        <item x="2751"/>
        <item x="3058"/>
        <item x="3075"/>
        <item x="3286"/>
        <item x="3308"/>
        <item m="1" x="7353"/>
        <item x="4482"/>
        <item x="867"/>
        <item x="5232"/>
        <item m="1" x="7206"/>
        <item x="551"/>
        <item x="875"/>
        <item x="2306"/>
        <item x="703"/>
        <item x="2772"/>
        <item x="2831"/>
        <item x="3583"/>
        <item x="790"/>
        <item x="1528"/>
        <item x="1683"/>
        <item x="1464"/>
        <item x="4941"/>
        <item x="5086"/>
        <item x="904"/>
        <item x="2608"/>
        <item x="457"/>
        <item m="1" x="7339"/>
        <item x="3686"/>
        <item x="4032"/>
        <item x="273"/>
        <item x="4438"/>
        <item x="5170"/>
        <item x="5929"/>
        <item x="6023"/>
        <item x="6318"/>
        <item x="2088"/>
        <item m="1" x="7106"/>
        <item m="1" x="7352"/>
        <item x="6632"/>
        <item x="4364"/>
        <item x="4545"/>
        <item m="1" x="7208"/>
        <item x="1301"/>
        <item x="6013"/>
        <item x="813"/>
        <item x="1880"/>
        <item x="1989"/>
        <item x="2277"/>
        <item x="3619"/>
        <item x="918"/>
        <item x="3978"/>
        <item m="1" x="7242"/>
        <item x="4092"/>
        <item x="4341"/>
        <item x="5007"/>
        <item x="922"/>
        <item x="5468"/>
        <item x="5756"/>
        <item x="5882"/>
        <item x="5921"/>
        <item x="6001"/>
        <item x="6063"/>
        <item x="3472"/>
        <item x="4090"/>
        <item x="1339"/>
        <item x="1034"/>
        <item x="5544"/>
        <item x="6986"/>
        <item x="932"/>
        <item x="2049"/>
        <item x="2275"/>
        <item m="1" x="7378"/>
        <item x="939"/>
        <item m="1" x="7105"/>
        <item x="3601"/>
        <item x="4407"/>
        <item x="4758"/>
        <item x="603"/>
        <item x="5844"/>
        <item x="1300"/>
        <item x="5934"/>
        <item x="6296"/>
        <item x="816"/>
        <item x="2072"/>
        <item x="958"/>
        <item x="3127"/>
        <item x="3966"/>
        <item x="4036"/>
        <item x="4351"/>
        <item x="4419"/>
        <item x="1732"/>
        <item x="4753"/>
        <item x="983"/>
        <item x="5076"/>
        <item x="1175"/>
        <item x="5523"/>
        <item x="5613"/>
        <item x="148"/>
        <item m="1" x="7358"/>
        <item x="423"/>
        <item x="5786"/>
        <item x="631"/>
        <item x="6308"/>
        <item x="2103"/>
        <item x="2421"/>
        <item x="326"/>
        <item x="2594"/>
        <item x="1071"/>
        <item x="3315"/>
        <item x="3806"/>
        <item x="4041"/>
        <item x="4321"/>
        <item x="4468"/>
        <item x="372"/>
        <item x="4612"/>
        <item x="4656"/>
        <item x="4942"/>
        <item x="4998"/>
        <item x="5552"/>
        <item x="5967"/>
        <item x="1850"/>
        <item x="1855"/>
        <item x="2223"/>
        <item x="2280"/>
        <item x="2377"/>
        <item x="1318"/>
        <item x="3518"/>
        <item x="3621"/>
        <item x="3803"/>
        <item x="4224"/>
        <item x="4796"/>
        <item x="5061"/>
        <item x="1403"/>
        <item x="1010"/>
        <item x="414"/>
        <item x="5616"/>
        <item x="1183"/>
        <item x="6187"/>
        <item x="2086"/>
        <item x="2108"/>
        <item x="957"/>
        <item x="2536"/>
        <item x="3359"/>
        <item x="1236"/>
        <item x="796"/>
        <item x="415"/>
        <item x="1558"/>
        <item x="4738"/>
        <item m="1" x="7117"/>
        <item x="1469"/>
        <item x="5038"/>
        <item x="5063"/>
        <item x="5159"/>
        <item x="1294"/>
        <item x="5358"/>
        <item x="5400"/>
        <item x="5534"/>
        <item x="5812"/>
        <item x="6030"/>
        <item x="2032"/>
        <item x="1610"/>
        <item x="2147"/>
        <item x="2926"/>
        <item x="1525"/>
        <item x="3777"/>
        <item x="3841"/>
        <item x="1079"/>
        <item x="1242"/>
        <item x="4874"/>
        <item x="5215"/>
        <item x="5429"/>
        <item x="5841"/>
        <item x="1062"/>
        <item x="1151"/>
        <item x="2296"/>
        <item x="2388"/>
        <item x="1073"/>
        <item x="1075"/>
        <item x="1076"/>
        <item x="3645"/>
        <item x="1234"/>
        <item x="1693"/>
        <item x="4384"/>
        <item x="4800"/>
        <item x="854"/>
        <item x="5169"/>
        <item x="5424"/>
        <item x="1220"/>
        <item x="5992"/>
        <item m="1" x="7096"/>
        <item x="1908"/>
        <item x="2069"/>
        <item x="1017"/>
        <item x="2351"/>
        <item x="2533"/>
        <item x="6690"/>
        <item x="6333"/>
        <item m="1" x="7239"/>
        <item x="3152"/>
        <item x="3194"/>
        <item x="3587"/>
        <item x="1331"/>
        <item x="3738"/>
        <item x="792"/>
        <item x="3957"/>
        <item x="4855"/>
        <item x="5105"/>
        <item x="1582"/>
        <item x="5280"/>
        <item m="1" x="7344"/>
        <item x="5863"/>
        <item x="5948"/>
        <item x="1907"/>
        <item x="1191"/>
        <item x="2565"/>
        <item x="2743"/>
        <item x="1370"/>
        <item x="2827"/>
        <item x="997"/>
        <item x="3314"/>
        <item x="3442"/>
        <item x="3507"/>
        <item x="980"/>
        <item x="1137"/>
        <item x="4560"/>
        <item x="4597"/>
        <item x="756"/>
        <item x="4698"/>
        <item x="4744"/>
        <item x="5000"/>
        <item x="5011"/>
        <item x="5048"/>
        <item x="5079"/>
        <item x="5730"/>
        <item x="5784"/>
        <item x="5798"/>
        <item x="953"/>
        <item x="1354"/>
        <item x="6393"/>
        <item x="6300"/>
        <item x="6310"/>
        <item x="2133"/>
        <item x="2181"/>
        <item x="2896"/>
        <item x="1519"/>
        <item x="2997"/>
        <item x="3416"/>
        <item x="3529"/>
        <item x="1166"/>
        <item x="3912"/>
        <item x="4035"/>
        <item x="6947"/>
        <item x="1543"/>
        <item x="4309"/>
        <item x="4535"/>
        <item x="5282"/>
        <item x="5428"/>
        <item x="1416"/>
        <item x="5858"/>
        <item x="6057"/>
        <item x="6100"/>
        <item x="1600"/>
        <item x="371"/>
        <item x="133"/>
        <item x="6288"/>
        <item x="1843"/>
        <item x="1882"/>
        <item x="1259"/>
        <item x="2079"/>
        <item x="1500"/>
        <item x="1040"/>
        <item x="2527"/>
        <item x="2643"/>
        <item x="2729"/>
        <item x="976"/>
        <item x="3066"/>
        <item x="1374"/>
        <item x="943"/>
        <item x="1132"/>
        <item m="1" x="7279"/>
        <item x="802"/>
        <item x="3924"/>
        <item x="1700"/>
        <item x="4614"/>
        <item x="418"/>
        <item m="1" x="7204"/>
        <item x="4696"/>
        <item x="4697"/>
        <item x="4720"/>
        <item x="4763"/>
        <item x="4857"/>
        <item x="604"/>
        <item x="129"/>
        <item x="5002"/>
        <item x="5479"/>
        <item x="5760"/>
        <item x="661"/>
        <item x="1013"/>
        <item x="5991"/>
        <item m="1" x="7131"/>
        <item x="2081"/>
        <item x="2106"/>
        <item x="1189"/>
        <item x="1125"/>
        <item m="1" x="7360"/>
        <item x="1232"/>
        <item x="713"/>
        <item x="3818"/>
        <item x="3985"/>
        <item x="3987"/>
        <item x="4129"/>
        <item x="4472"/>
        <item m="1" x="7361"/>
        <item x="4944"/>
        <item x="5078"/>
        <item x="5112"/>
        <item x="949"/>
        <item x="1251"/>
        <item x="1585"/>
        <item x="1597"/>
        <item x="1262"/>
        <item x="2036"/>
        <item x="2255"/>
        <item x="2276"/>
        <item x="59"/>
        <item x="2432"/>
        <item x="1265"/>
        <item x="2537"/>
        <item x="2645"/>
        <item x="2891"/>
        <item x="1272"/>
        <item x="2940"/>
        <item x="3064"/>
        <item x="1280"/>
        <item x="3874"/>
        <item x="3943"/>
        <item x="4011"/>
        <item x="4107"/>
        <item x="4467"/>
        <item m="1" x="7179"/>
        <item x="4616"/>
        <item x="4641"/>
        <item x="1734"/>
        <item m="1" x="7247"/>
        <item x="5203"/>
        <item x="5237"/>
        <item x="5348"/>
        <item x="5433"/>
        <item x="5622"/>
        <item x="1254"/>
        <item x="1793"/>
        <item x="6007"/>
        <item x="6062"/>
        <item x="6106"/>
        <item x="1310"/>
        <item x="6464"/>
        <item x="2307"/>
        <item x="1159"/>
        <item x="2680"/>
        <item x="819"/>
        <item x="2871"/>
        <item x="3443"/>
        <item x="3714"/>
        <item x="3812"/>
        <item x="1452"/>
        <item x="1687"/>
        <item x="6537"/>
        <item x="1025"/>
        <item x="4302"/>
        <item x="4398"/>
        <item x="4463"/>
        <item x="4775"/>
        <item x="5053"/>
        <item x="1212"/>
        <item x="5134"/>
        <item x="1406"/>
        <item x="5189"/>
        <item x="5328"/>
        <item x="5482"/>
        <item x="5504"/>
        <item x="1413"/>
        <item x="1298"/>
        <item x="5708"/>
        <item x="5787"/>
        <item x="5815"/>
        <item x="5914"/>
        <item x="1795"/>
        <item x="683"/>
        <item x="6232"/>
        <item x="6247"/>
        <item x="694"/>
        <item x="1991"/>
        <item x="2196"/>
        <item x="2210"/>
        <item x="2260"/>
        <item x="1499"/>
        <item x="262"/>
        <item x="2373"/>
        <item x="1267"/>
        <item x="1506"/>
        <item x="2531"/>
        <item x="2701"/>
        <item x="2815"/>
        <item x="469"/>
        <item x="2921"/>
        <item x="3008"/>
        <item x="3230"/>
        <item x="3293"/>
        <item x="1662"/>
        <item x="1379"/>
        <item x="3715"/>
        <item x="3801"/>
        <item x="3879"/>
        <item x="1537"/>
        <item x="3935"/>
        <item x="3940"/>
        <item x="4103"/>
        <item x="4130"/>
        <item x="1695"/>
        <item x="4143"/>
        <item x="1701"/>
        <item x="1717"/>
        <item x="4526"/>
        <item x="4576"/>
        <item x="1389"/>
        <item x="1564"/>
        <item x="4770"/>
        <item x="4822"/>
        <item x="1399"/>
        <item x="1291"/>
        <item x="5047"/>
        <item x="5103"/>
        <item x="5179"/>
        <item x="5226"/>
        <item x="868"/>
        <item x="1764"/>
        <item x="1253"/>
        <item m="1" x="7163"/>
        <item x="5819"/>
        <item x="5996"/>
        <item x="5998"/>
        <item x="6002"/>
        <item x="1598"/>
        <item x="289"/>
        <item x="1184"/>
        <item x="2003"/>
        <item x="1611"/>
        <item m="1" x="7365"/>
        <item x="2202"/>
        <item x="2321"/>
        <item x="2326"/>
        <item x="2341"/>
        <item x="2372"/>
        <item x="1632"/>
        <item x="1320"/>
        <item x="2673"/>
        <item x="1435"/>
        <item x="2818"/>
        <item x="2861"/>
        <item x="2883"/>
        <item x="1325"/>
        <item x="3071"/>
        <item x="3278"/>
        <item x="3438"/>
        <item x="1329"/>
        <item x="3505"/>
        <item x="1108"/>
        <item x="3628"/>
        <item x="3674"/>
        <item x="3755"/>
        <item x="3864"/>
        <item x="1136"/>
        <item x="3945"/>
        <item x="722"/>
        <item x="4223"/>
        <item x="4294"/>
        <item x="6540"/>
        <item x="4363"/>
        <item x="4404"/>
        <item x="4410"/>
        <item x="4465"/>
        <item x="1719"/>
        <item x="1386"/>
        <item x="4548"/>
        <item x="1463"/>
        <item x="4605"/>
        <item x="4757"/>
        <item x="1570"/>
        <item x="4861"/>
        <item x="5028"/>
        <item x="5072"/>
        <item x="5083"/>
        <item x="5090"/>
        <item x="5184"/>
        <item x="1409"/>
        <item x="5355"/>
        <item x="5393"/>
        <item x="5437"/>
        <item x="5562"/>
        <item x="5563"/>
        <item x="1473"/>
        <item x="5716"/>
        <item x="1058"/>
        <item m="1" x="7213"/>
        <item x="1788"/>
        <item x="1299"/>
        <item x="1477"/>
        <item x="872"/>
        <item x="169"/>
        <item x="6133"/>
        <item x="785"/>
        <item x="6304"/>
        <item x="1486"/>
        <item x="2067"/>
        <item x="2068"/>
        <item x="2167"/>
        <item x="2251"/>
        <item x="2294"/>
        <item x="2298"/>
        <item x="2303"/>
        <item x="2325"/>
        <item x="1503"/>
        <item x="1628"/>
        <item x="2462"/>
        <item x="2464"/>
        <item x="2477"/>
        <item x="2508"/>
        <item x="1193"/>
        <item x="2698"/>
        <item x="2718"/>
        <item x="2768"/>
        <item x="2799"/>
        <item x="2902"/>
        <item x="2955"/>
        <item x="3046"/>
        <item x="938"/>
        <item x="3074"/>
        <item x="3158"/>
        <item x="3266"/>
        <item x="3325"/>
        <item m="1" x="7249"/>
        <item x="3457"/>
        <item x="1529"/>
        <item x="3737"/>
        <item x="3769"/>
        <item x="667"/>
        <item x="3916"/>
        <item x="3932"/>
        <item x="342"/>
        <item x="3971"/>
        <item x="3997"/>
        <item x="3999"/>
        <item x="4058"/>
        <item x="724"/>
        <item x="4072"/>
        <item x="4101"/>
        <item x="4115"/>
        <item x="4149"/>
        <item x="1284"/>
        <item x="4213"/>
        <item m="1" x="7250"/>
        <item x="4254"/>
        <item x="1285"/>
        <item x="4264"/>
        <item x="4271"/>
        <item x="4273"/>
        <item x="4316"/>
        <item x="4374"/>
        <item x="1004"/>
        <item x="4383"/>
        <item x="1718"/>
        <item x="197"/>
        <item x="4475"/>
        <item x="4517"/>
        <item x="4543"/>
        <item x="4598"/>
        <item x="4678"/>
        <item x="4694"/>
        <item x="4705"/>
        <item x="4750"/>
        <item x="4829"/>
        <item x="4923"/>
        <item x="880"/>
        <item x="5027"/>
        <item x="5029"/>
        <item x="471"/>
        <item x="1578"/>
        <item x="1751"/>
        <item x="5135"/>
        <item x="1579"/>
        <item x="5185"/>
        <item x="5230"/>
        <item x="5354"/>
        <item x="5366"/>
        <item x="1586"/>
        <item x="5494"/>
        <item x="5496"/>
        <item x="5607"/>
        <item x="5830"/>
        <item x="5848"/>
        <item x="6861"/>
        <item x="5873"/>
        <item x="5907"/>
        <item x="5920"/>
        <item x="1478"/>
        <item x="253"/>
        <item x="6034"/>
        <item x="6042"/>
        <item x="6054"/>
        <item x="6081"/>
        <item x="465"/>
        <item x="6096"/>
        <item x="6132"/>
        <item x="1155"/>
        <item x="6219"/>
        <item m="1" x="7095"/>
        <item x="1821"/>
        <item x="1858"/>
        <item x="1185"/>
        <item x="1953"/>
        <item x="2019"/>
        <item x="2021"/>
        <item x="1487"/>
        <item x="2054"/>
        <item x="1612"/>
        <item x="1491"/>
        <item x="2128"/>
        <item x="1613"/>
        <item x="2178"/>
        <item m="1" x="7889"/>
        <item x="2336"/>
        <item x="2367"/>
        <item x="2371"/>
        <item x="2416"/>
        <item x="2449"/>
        <item x="2470"/>
        <item x="2490"/>
        <item x="704"/>
        <item x="2532"/>
        <item x="2544"/>
        <item x="2634"/>
        <item x="2639"/>
        <item x="2644"/>
        <item x="2699"/>
        <item x="2700"/>
        <item x="2719"/>
        <item x="2740"/>
        <item x="2741"/>
        <item x="2806"/>
        <item x="2810"/>
        <item x="2867"/>
        <item x="2869"/>
        <item m="1" x="7198"/>
        <item x="565"/>
        <item x="3034"/>
        <item x="1229"/>
        <item x="3172"/>
        <item x="3216"/>
        <item x="1441"/>
        <item x="3302"/>
        <item x="3330"/>
        <item x="3332"/>
        <item x="3343"/>
        <item x="3390"/>
        <item x="3405"/>
        <item x="3408"/>
        <item x="3410"/>
        <item x="3436"/>
        <item x="3463"/>
        <item x="1001"/>
        <item x="3604"/>
        <item x="3609"/>
        <item x="1669"/>
        <item x="3661"/>
        <item x="1672"/>
        <item x="3680"/>
        <item x="3771"/>
        <item x="1677"/>
        <item x="3792"/>
        <item x="3793"/>
        <item x="3811"/>
        <item x="540"/>
        <item x="3907"/>
        <item x="3909"/>
        <item x="1167"/>
        <item x="1685"/>
        <item x="3918"/>
        <item x="3921"/>
        <item x="3925"/>
        <item x="3926"/>
        <item x="3939"/>
        <item x="3980"/>
        <item x="3993"/>
        <item x="4013"/>
        <item x="4014"/>
        <item m="1" x="7186"/>
        <item x="1457"/>
        <item x="4113"/>
        <item x="1169"/>
        <item x="1699"/>
        <item x="4203"/>
        <item x="4207"/>
        <item x="1547"/>
        <item x="4255"/>
        <item x="4257"/>
        <item x="4280"/>
        <item x="4314"/>
        <item x="1712"/>
        <item x="4328"/>
        <item x="4336"/>
        <item x="4342"/>
        <item x="4357"/>
        <item x="4389"/>
        <item x="1721"/>
        <item x="4563"/>
        <item x="1726"/>
        <item x="1727"/>
        <item x="4606"/>
        <item x="4621"/>
        <item x="1730"/>
        <item x="4675"/>
        <item x="4731"/>
        <item x="4732"/>
        <item x="4751"/>
        <item x="4790"/>
        <item x="4791"/>
        <item x="4832"/>
        <item x="4834"/>
        <item x="4943"/>
        <item x="5025"/>
        <item x="691"/>
        <item x="5067"/>
        <item x="5084"/>
        <item x="5087"/>
        <item x="5110"/>
        <item x="5166"/>
        <item x="1343"/>
        <item x="5235"/>
        <item x="5322"/>
        <item x="5371"/>
        <item x="5388"/>
        <item m="1" x="7736"/>
        <item x="5447"/>
        <item x="1410"/>
        <item x="5460"/>
        <item x="5511"/>
        <item x="5548"/>
        <item x="5585"/>
        <item x="5597"/>
        <item x="5598"/>
        <item x="5631"/>
        <item x="5667"/>
        <item x="5671"/>
        <item x="5717"/>
        <item m="1" x="7355"/>
        <item m="1" x="7189"/>
        <item x="5813"/>
        <item x="5827"/>
        <item x="1790"/>
        <item x="22"/>
        <item x="5880"/>
        <item x="5906"/>
        <item x="5937"/>
        <item x="5941"/>
        <item x="222"/>
        <item x="5966"/>
        <item m="1" x="7372"/>
        <item x="324"/>
        <item x="6066"/>
        <item m="1" x="7220"/>
        <item x="6118"/>
        <item x="6119"/>
        <item x="6201"/>
        <item x="6309"/>
        <item x="1832"/>
        <item x="1840"/>
        <item x="1851"/>
        <item x="1913"/>
        <item m="1" x="7771"/>
        <item x="1969"/>
        <item x="1065"/>
        <item x="1987"/>
        <item x="6497"/>
        <item x="2199"/>
        <item x="2239"/>
        <item x="2241"/>
        <item x="2258"/>
        <item m="1" x="7363"/>
        <item x="2287"/>
        <item x="927"/>
        <item x="2340"/>
        <item x="2349"/>
        <item x="2362"/>
        <item m="1" x="7379"/>
        <item m="1" x="7098"/>
        <item x="2473"/>
        <item x="2476"/>
        <item x="2525"/>
        <item x="2542"/>
        <item x="6332"/>
        <item x="2566"/>
        <item x="2567"/>
        <item x="2572"/>
        <item x="2588"/>
        <item x="2601"/>
        <item x="2602"/>
        <item x="2605"/>
        <item x="2606"/>
        <item x="2615"/>
        <item x="2670"/>
        <item x="2731"/>
        <item x="2756"/>
        <item x="2758"/>
        <item x="2777"/>
        <item x="2801"/>
        <item x="2809"/>
        <item x="2812"/>
        <item x="2843"/>
        <item x="2846"/>
        <item x="849"/>
        <item x="2894"/>
        <item m="1" x="7386"/>
        <item x="2939"/>
        <item x="2949"/>
        <item x="2972"/>
        <item x="3029"/>
        <item x="3063"/>
        <item x="3097"/>
        <item x="3132"/>
        <item x="3175"/>
        <item m="1" x="7267"/>
        <item x="3199"/>
        <item x="3206"/>
        <item x="3229"/>
        <item x="3246"/>
        <item x="3272"/>
        <item x="3273"/>
        <item x="3275"/>
        <item x="3280"/>
        <item m="1" x="7272"/>
        <item x="3303"/>
        <item x="3373"/>
        <item x="3392"/>
        <item x="6350"/>
        <item x="3417"/>
        <item x="3440"/>
        <item x="3495"/>
        <item x="3537"/>
        <item x="3558"/>
        <item x="6471"/>
        <item x="1666"/>
        <item x="3602"/>
        <item x="3611"/>
        <item x="3613"/>
        <item x="3643"/>
        <item x="3644"/>
        <item x="3655"/>
        <item x="3672"/>
        <item x="3726"/>
        <item x="3768"/>
        <item x="3772"/>
        <item x="3775"/>
        <item x="3781"/>
        <item x="3788"/>
        <item x="3813"/>
        <item x="3822"/>
        <item x="3833"/>
        <item x="3885"/>
        <item x="3888"/>
        <item x="3910"/>
        <item x="3948"/>
        <item x="3953"/>
        <item x="655"/>
        <item x="3988"/>
        <item x="3990"/>
        <item x="4002"/>
        <item x="4008"/>
        <item m="1" x="7111"/>
        <item m="1" x="7112"/>
        <item x="4068"/>
        <item x="4133"/>
        <item x="1544"/>
        <item x="4155"/>
        <item x="4253"/>
        <item x="4288"/>
        <item x="4338"/>
        <item x="1336"/>
        <item x="4414"/>
        <item x="310"/>
        <item x="4442"/>
        <item x="4446"/>
        <item x="4484"/>
        <item x="4502"/>
        <item x="1722"/>
        <item m="1" x="7400"/>
        <item x="4627"/>
        <item x="4672"/>
        <item x="4745"/>
        <item x="6509"/>
        <item x="4809"/>
        <item x="1566"/>
        <item x="538"/>
        <item x="4911"/>
        <item x="4930"/>
        <item x="4956"/>
        <item x="5006"/>
        <item x="5015"/>
        <item x="5017"/>
        <item x="5023"/>
        <item x="5043"/>
        <item x="5046"/>
        <item x="5057"/>
        <item x="5164"/>
        <item x="5228"/>
        <item x="5268"/>
        <item x="5272"/>
        <item x="5380"/>
        <item x="5382"/>
        <item x="5401"/>
        <item x="5466"/>
        <item x="5500"/>
        <item x="5501"/>
        <item m="1" x="7066"/>
        <item x="1297"/>
        <item x="5638"/>
        <item x="5677"/>
        <item x="1783"/>
        <item m="1" x="7364"/>
        <item m="1" x="7129"/>
        <item x="5805"/>
        <item x="5811"/>
        <item x="5835"/>
        <item x="1596"/>
        <item x="5888"/>
        <item x="5903"/>
        <item x="1350"/>
        <item x="5931"/>
        <item x="5944"/>
        <item m="1" x="7218"/>
        <item x="6005"/>
        <item x="6040"/>
        <item x="6052"/>
        <item x="6095"/>
        <item x="6112"/>
        <item x="6114"/>
        <item x="6143"/>
        <item x="1095"/>
        <item x="508"/>
        <item x="6807"/>
        <item x="6218"/>
        <item x="6226"/>
        <item x="6240"/>
        <item x="663"/>
        <item x="6313"/>
        <item x="1841"/>
        <item x="1857"/>
        <item x="1886"/>
        <item x="1888"/>
        <item x="1899"/>
        <item m="1" x="7560"/>
        <item x="1949"/>
        <item x="2012"/>
        <item x="2027"/>
        <item x="2055"/>
        <item x="2063"/>
        <item x="2136"/>
        <item x="2157"/>
        <item x="2184"/>
        <item x="2240"/>
        <item x="2269"/>
        <item x="2272"/>
        <item x="2285"/>
        <item x="6328"/>
        <item x="2322"/>
        <item x="2348"/>
        <item x="2374"/>
        <item x="2459"/>
        <item x="2468"/>
        <item x="6406"/>
        <item x="2625"/>
        <item x="2628"/>
        <item x="2629"/>
        <item x="2659"/>
        <item x="6501"/>
        <item x="2686"/>
        <item x="2693"/>
        <item x="2706"/>
        <item x="2712"/>
        <item x="6338"/>
        <item x="6340"/>
        <item x="2803"/>
        <item x="1515"/>
        <item x="2944"/>
        <item x="2970"/>
        <item x="3012"/>
        <item x="3018"/>
        <item x="3020"/>
        <item x="3083"/>
        <item x="3094"/>
        <item x="1276"/>
        <item x="3107"/>
        <item x="3120"/>
        <item x="3161"/>
        <item x="3188"/>
        <item m="1" x="7265"/>
        <item m="1" x="7268"/>
        <item x="3201"/>
        <item x="3203"/>
        <item x="6503"/>
        <item x="6422"/>
        <item x="3348"/>
        <item x="3363"/>
        <item x="3368"/>
        <item x="3370"/>
        <item x="3391"/>
        <item x="1657"/>
        <item x="3447"/>
        <item x="3467"/>
        <item x="3480"/>
        <item x="3483"/>
        <item x="3491"/>
        <item x="200"/>
        <item x="3511"/>
        <item x="3520"/>
        <item x="6354"/>
        <item x="3536"/>
        <item x="3545"/>
        <item x="3586"/>
        <item x="3589"/>
        <item x="3603"/>
        <item x="3605"/>
        <item m="1" x="7296"/>
        <item x="3677"/>
        <item x="3718"/>
        <item x="3839"/>
        <item x="3848"/>
        <item x="6358"/>
        <item x="6359"/>
        <item x="3894"/>
        <item x="3897"/>
        <item m="1" x="7281"/>
        <item x="3968"/>
        <item x="6472"/>
        <item x="4005"/>
        <item x="4010"/>
        <item x="4037"/>
        <item m="1" x="7297"/>
        <item m="1" x="7298"/>
        <item m="1" x="7201"/>
        <item x="550"/>
        <item x="4194"/>
        <item x="4219"/>
        <item x="6366"/>
        <item x="4324"/>
        <item x="4343"/>
        <item x="6559"/>
        <item x="4361"/>
        <item x="6440"/>
        <item x="359"/>
        <item x="4400"/>
        <item x="892"/>
        <item x="4435"/>
        <item x="4445"/>
        <item x="4492"/>
        <item x="4506"/>
        <item x="1051"/>
        <item x="6369"/>
        <item x="4585"/>
        <item x="4587"/>
        <item x="4602"/>
        <item m="1" x="7091"/>
        <item x="4622"/>
        <item x="4626"/>
        <item x="4643"/>
        <item x="4647"/>
        <item x="6761"/>
        <item x="4754"/>
        <item x="6443"/>
        <item x="4767"/>
        <item x="4778"/>
        <item x="4801"/>
        <item x="4818"/>
        <item x="4821"/>
        <item x="4835"/>
        <item x="4865"/>
        <item m="1" x="7285"/>
        <item m="1" x="7118"/>
        <item x="4912"/>
        <item x="4924"/>
        <item x="4967"/>
        <item x="4976"/>
        <item x="4979"/>
        <item x="152"/>
        <item x="5039"/>
        <item x="5050"/>
        <item x="5055"/>
        <item x="5058"/>
        <item x="5099"/>
        <item m="1" x="7788"/>
        <item x="5104"/>
        <item x="5124"/>
        <item x="5129"/>
        <item x="1055"/>
        <item x="5167"/>
        <item x="5174"/>
        <item m="1" x="7123"/>
        <item x="5297"/>
        <item x="1584"/>
        <item x="5321"/>
        <item x="5385"/>
        <item x="5386"/>
        <item x="1767"/>
        <item x="5397"/>
        <item x="6871"/>
        <item x="5425"/>
        <item x="5444"/>
        <item x="6384"/>
        <item x="5488"/>
        <item x="1589"/>
        <item x="5491"/>
        <item x="5495"/>
        <item x="5503"/>
        <item x="5529"/>
        <item x="5547"/>
        <item x="5554"/>
        <item x="5559"/>
        <item x="1118"/>
        <item x="5577"/>
        <item x="6387"/>
        <item x="5603"/>
        <item x="6388"/>
        <item x="5629"/>
        <item x="5641"/>
        <item x="5659"/>
        <item x="5670"/>
        <item x="5674"/>
        <item x="5727"/>
        <item x="5802"/>
        <item x="6389"/>
        <item x="5816"/>
        <item x="5824"/>
        <item m="1" x="7411"/>
        <item x="5945"/>
        <item x="5964"/>
        <item x="5974"/>
        <item x="5985"/>
        <item x="6035"/>
        <item x="6049"/>
        <item x="6068"/>
        <item x="6092"/>
        <item x="6490"/>
        <item x="6097"/>
        <item x="6553"/>
        <item x="6394"/>
        <item x="6164"/>
        <item x="1804"/>
        <item x="6185"/>
        <item x="6234"/>
        <item x="6248"/>
        <item x="6306"/>
        <item x="1868"/>
        <item x="6401"/>
        <item m="1" x="7373"/>
        <item x="1988"/>
        <item x="2059"/>
        <item x="2062"/>
        <item x="2192"/>
        <item x="2249"/>
        <item x="6522"/>
        <item x="2414"/>
        <item x="319"/>
        <item x="2591"/>
        <item x="2638"/>
        <item x="905"/>
        <item x="2649"/>
        <item x="2657"/>
        <item x="2709"/>
        <item x="2710"/>
        <item x="2723"/>
        <item x="861"/>
        <item m="1" x="7255"/>
        <item x="2978"/>
        <item x="3104"/>
        <item m="1" x="7294"/>
        <item x="3143"/>
        <item m="1" x="7388"/>
        <item x="3179"/>
        <item x="3195"/>
        <item x="401"/>
        <item x="6421"/>
        <item x="3243"/>
        <item x="3281"/>
        <item m="1" x="7343"/>
        <item x="3295"/>
        <item x="3347"/>
        <item x="3386"/>
        <item x="3415"/>
        <item x="3422"/>
        <item x="3444"/>
        <item x="3492"/>
        <item x="3528"/>
        <item x="3538"/>
        <item x="3539"/>
        <item m="1" x="7310"/>
        <item x="3636"/>
        <item x="1133"/>
        <item m="1" x="7108"/>
        <item x="3689"/>
        <item x="3717"/>
        <item x="3731"/>
        <item x="3760"/>
        <item x="3776"/>
        <item x="3789"/>
        <item x="3844"/>
        <item x="3847"/>
        <item x="3890"/>
        <item x="6429"/>
        <item x="6432"/>
        <item x="6434"/>
        <item x="4121"/>
        <item x="4124"/>
        <item x="4126"/>
        <item m="1" x="7393"/>
        <item x="4144"/>
        <item x="4167"/>
        <item x="6964"/>
        <item x="4177"/>
        <item x="4340"/>
        <item x="6439"/>
        <item x="4485"/>
        <item x="4530"/>
        <item x="4556"/>
        <item x="4572"/>
        <item x="4586"/>
        <item x="6735"/>
        <item x="4700"/>
        <item x="1173"/>
        <item x="4730"/>
        <item x="4784"/>
        <item x="4785"/>
        <item x="4803"/>
        <item x="4825"/>
        <item x="4917"/>
        <item x="4981"/>
        <item x="5081"/>
        <item x="5111"/>
        <item x="5114"/>
        <item x="5120"/>
        <item x="5122"/>
        <item x="5194"/>
        <item x="5256"/>
        <item x="5377"/>
        <item x="5419"/>
        <item x="6382"/>
        <item x="6516"/>
        <item x="6385"/>
        <item x="5506"/>
        <item x="5525"/>
        <item x="6889"/>
        <item x="5546"/>
        <item x="6386"/>
        <item x="5561"/>
        <item x="5569"/>
        <item x="5647"/>
        <item x="5703"/>
        <item x="6488"/>
        <item x="5898"/>
        <item x="5901"/>
        <item x="5902"/>
        <item x="5978"/>
        <item x="6088"/>
        <item x="6117"/>
        <item x="6171"/>
        <item x="436"/>
        <item x="6461"/>
        <item x="1883"/>
        <item x="1950"/>
        <item x="1994"/>
        <item x="2139"/>
        <item x="2173"/>
        <item x="2274"/>
        <item x="6703"/>
        <item x="6571"/>
        <item x="2569"/>
        <item x="2621"/>
        <item x="2839"/>
        <item x="3091"/>
        <item x="3101"/>
        <item x="3103"/>
        <item x="3217"/>
        <item x="3296"/>
        <item m="1" x="7413"/>
        <item x="3414"/>
        <item m="1" x="7278"/>
        <item x="3465"/>
        <item x="3699"/>
        <item x="3748"/>
        <item x="3861"/>
        <item x="4003"/>
        <item x="4004"/>
        <item x="1691"/>
        <item x="4051"/>
        <item x="4052"/>
        <item m="1" x="7414"/>
        <item x="4246"/>
        <item x="4319"/>
        <item x="4382"/>
        <item m="1" x="7203"/>
        <item x="4599"/>
        <item x="6634"/>
        <item x="4718"/>
        <item x="4771"/>
        <item x="4772"/>
        <item x="4889"/>
        <item x="4926"/>
        <item x="6448"/>
        <item x="6481"/>
        <item m="1" x="7286"/>
        <item x="6585"/>
        <item x="5243"/>
        <item x="5248"/>
        <item x="5307"/>
        <item x="5332"/>
        <item x="5423"/>
        <item x="5493"/>
        <item x="5575"/>
        <item x="5619"/>
        <item x="5692"/>
        <item x="5925"/>
        <item x="858"/>
        <item x="5975"/>
        <item x="6178"/>
        <item x="6567"/>
        <item x="6283"/>
        <item x="6316"/>
        <item x="1896"/>
        <item x="2121"/>
        <item x="2317"/>
        <item x="6616"/>
        <item x="2677"/>
        <item x="2722"/>
        <item x="2787"/>
        <item x="2811"/>
        <item x="2910"/>
        <item m="1" x="7387"/>
        <item x="3044"/>
        <item m="1" x="7306"/>
        <item x="3285"/>
        <item x="3312"/>
        <item x="3350"/>
        <item x="6353"/>
        <item x="3551"/>
        <item x="3580"/>
        <item x="1675"/>
        <item x="3763"/>
        <item x="3845"/>
        <item m="1" x="7282"/>
        <item x="6431"/>
        <item x="4077"/>
        <item m="1" x="7415"/>
        <item x="4345"/>
        <item x="4514"/>
        <item x="4633"/>
        <item x="4649"/>
        <item x="4815"/>
        <item x="4896"/>
        <item x="1573"/>
        <item x="6374"/>
        <item x="5089"/>
        <item x="5121"/>
        <item x="5123"/>
        <item x="5204"/>
        <item x="5247"/>
        <item x="5352"/>
        <item x="5394"/>
        <item x="5422"/>
        <item x="5465"/>
        <item x="6564"/>
        <item x="5492"/>
        <item x="5533"/>
        <item x="5543"/>
        <item x="5820"/>
        <item x="5911"/>
        <item x="1014"/>
        <item m="1" x="7308"/>
        <item x="6163"/>
        <item x="6194"/>
        <item x="6817"/>
        <item x="6227"/>
        <item x="1818"/>
        <item x="1904"/>
        <item x="2126"/>
        <item x="2142"/>
        <item x="2288"/>
        <item x="2436"/>
        <item x="2522"/>
        <item x="2616"/>
        <item x="2626"/>
        <item m="1" x="7196"/>
        <item x="6343"/>
        <item m="1" x="7301"/>
        <item x="6731"/>
        <item x="3506"/>
        <item x="3542"/>
        <item x="6721"/>
        <item x="4183"/>
        <item x="4202"/>
        <item x="6579"/>
        <item x="4449"/>
        <item x="4632"/>
        <item x="6542"/>
        <item x="5014"/>
        <item x="5093"/>
        <item x="5207"/>
        <item x="5214"/>
        <item x="5246"/>
        <item x="6545"/>
        <item m="1" x="7207"/>
        <item x="5545"/>
        <item m="1" x="7288"/>
        <item x="6764"/>
        <item x="1147"/>
        <item x="58"/>
        <item x="6549"/>
        <item x="6455"/>
        <item x="5999"/>
        <item x="6169"/>
        <item x="6233"/>
        <item x="1947"/>
        <item x="6767"/>
        <item x="2234"/>
        <item x="2433"/>
        <item x="6629"/>
        <item x="2749"/>
        <item x="2913"/>
        <item x="3014"/>
        <item m="1" x="7309"/>
        <item x="3548"/>
        <item x="3627"/>
        <item x="3707"/>
        <item x="6835"/>
        <item x="4025"/>
        <item x="4029"/>
        <item m="1" x="7114"/>
        <item x="1574"/>
        <item x="4983"/>
        <item x="5021"/>
        <item x="6562"/>
        <item x="6563"/>
        <item x="5645"/>
        <item x="369"/>
        <item x="5954"/>
        <item x="6457"/>
        <item x="6050"/>
        <item x="6141"/>
        <item x="6214"/>
        <item x="6756"/>
        <item x="1870"/>
        <item x="1887"/>
        <item x="1627"/>
        <item x="6646"/>
        <item x="6574"/>
        <item m="1" x="7292"/>
        <item x="6680"/>
        <item x="3664"/>
        <item x="3694"/>
        <item x="4063"/>
        <item m="1" x="7396"/>
        <item x="4782"/>
        <item x="6480"/>
        <item x="4814"/>
        <item x="5080"/>
        <item x="6587"/>
        <item x="5333"/>
        <item x="5891"/>
        <item x="6489"/>
        <item x="6699"/>
        <item x="6568"/>
        <item x="6297"/>
        <item x="1934"/>
        <item x="6613"/>
        <item x="6893"/>
        <item m="1" x="7303"/>
        <item x="353"/>
        <item x="2665"/>
        <item x="2985"/>
        <item x="6467"/>
        <item x="3646"/>
        <item x="3653"/>
        <item x="3946"/>
        <item x="3951"/>
        <item x="4050"/>
        <item x="728"/>
        <item x="4652"/>
        <item x="4783"/>
        <item x="4919"/>
        <item x="5289"/>
        <item x="5722"/>
        <item x="6742"/>
        <item x="2266"/>
        <item x="2461"/>
        <item x="2771"/>
        <item x="2814"/>
        <item m="1" x="7293"/>
        <item m="1" x="7271"/>
        <item m="1" x="7312"/>
        <item m="1" x="7305"/>
        <item x="6473"/>
        <item x="4066"/>
        <item x="4355"/>
        <item x="4401"/>
        <item x="4628"/>
        <item x="4653"/>
        <item x="6667"/>
        <item x="5416"/>
        <item x="6565"/>
        <item x="5576"/>
        <item m="1" x="7289"/>
        <item x="6029"/>
        <item x="6102"/>
        <item x="6926"/>
        <item x="1836"/>
        <item x="1985"/>
        <item x="6496"/>
        <item x="6605"/>
        <item x="6618"/>
        <item x="3502"/>
        <item x="3547"/>
        <item x="4116"/>
        <item x="4356"/>
        <item x="4906"/>
        <item x="4953"/>
        <item x="5054"/>
        <item m="1" x="7402"/>
        <item x="5512"/>
        <item x="6765"/>
        <item x="6713"/>
        <item x="6550"/>
        <item x="6589"/>
        <item x="6157"/>
        <item x="6494"/>
        <item x="2024"/>
        <item x="6499"/>
        <item x="6747"/>
        <item x="862"/>
        <item x="6357"/>
        <item x="3901"/>
        <item x="5049"/>
        <item x="6211"/>
        <item x="1916"/>
        <item x="2018"/>
        <item x="6664"/>
        <item x="6759"/>
        <item x="3544"/>
        <item x="591"/>
        <item x="6724"/>
        <item x="6685"/>
        <item m="1" x="7229"/>
        <item x="6655"/>
        <item x="5462"/>
        <item x="5568"/>
        <item x="6841"/>
        <item x="2102"/>
        <item x="6661"/>
        <item x="1313"/>
        <item x="6410"/>
        <item x="3276"/>
        <item x="3906"/>
        <item x="4034"/>
        <item x="6666"/>
        <item x="4655"/>
        <item x="4747"/>
        <item x="6371"/>
        <item x="5088"/>
        <item x="5594"/>
        <item x="6161"/>
        <item x="1881"/>
        <item x="6593"/>
        <item x="6577"/>
        <item x="3439"/>
        <item x="6594"/>
        <item x="4047"/>
        <item x="4100"/>
        <item x="6560"/>
        <item x="4776"/>
        <item x="4860"/>
        <item x="6089"/>
        <item x="6462"/>
        <item x="2925"/>
        <item x="3338"/>
        <item x="3514"/>
        <item x="4846"/>
        <item m="1" x="7135"/>
        <item x="5313"/>
        <item x="5454"/>
        <item x="6697"/>
        <item x="2454"/>
        <item x="2619"/>
        <item x="1636"/>
        <item x="2974"/>
        <item x="3407"/>
        <item x="4009"/>
        <item x="4403"/>
        <item x="4673"/>
        <item x="4706"/>
        <item x="5356"/>
        <item x="6638"/>
        <item x="2282"/>
        <item m="1" x="7099"/>
        <item x="2703"/>
        <item x="3540"/>
        <item x="3779"/>
        <item x="3790"/>
        <item x="3808"/>
        <item x="644"/>
        <item x="5098"/>
        <item x="5102"/>
        <item x="1178"/>
        <item x="5846"/>
        <item x="6153"/>
        <item x="2159"/>
        <item x="2730"/>
        <item x="6538"/>
        <item x="4540"/>
        <item x="4907"/>
        <item x="5497"/>
        <item x="6099"/>
        <item x="6199"/>
        <item x="6846"/>
        <item x="3109"/>
        <item x="6723"/>
        <item x="5199"/>
        <item x="5712"/>
        <item x="1422"/>
        <item x="2622"/>
        <item x="3025"/>
        <item x="3144"/>
        <item x="3637"/>
        <item x="4486"/>
        <item x="5016"/>
        <item m="1" x="7122"/>
        <item x="5312"/>
        <item m="1" x="7405"/>
        <item x="1064"/>
        <item x="2579"/>
        <item x="677"/>
        <item x="6751"/>
        <item x="3823"/>
        <item x="4359"/>
        <item x="6760"/>
        <item x="4436"/>
        <item x="6753"/>
        <item x="5972"/>
        <item x="6019"/>
        <item x="2170"/>
        <item x="6758"/>
        <item x="6592"/>
        <item x="2338"/>
        <item x="4240"/>
        <item x="4630"/>
        <item x="6900"/>
        <item x="6762"/>
        <item x="6870"/>
        <item x="6769"/>
        <item x="3395"/>
        <item m="1" x="7316"/>
        <item x="4886"/>
        <item x="5745"/>
        <item x="6849"/>
        <item x="6812"/>
        <item x="4850"/>
        <item x="5453"/>
        <item x="5541"/>
        <item x="6051"/>
        <item x="1957"/>
        <item x="6502"/>
        <item m="1" x="7269"/>
        <item x="3464"/>
        <item x="3625"/>
        <item x="6779"/>
        <item x="5071"/>
        <item x="5097"/>
        <item x="5589"/>
        <item x="5600"/>
        <item x="1059"/>
        <item x="2015"/>
        <item x="2335"/>
        <item x="820"/>
        <item x="6786"/>
        <item x="4471"/>
        <item x="5331"/>
        <item x="6788"/>
        <item x="5605"/>
        <item x="5912"/>
        <item x="1837"/>
        <item x="6940"/>
        <item x="3479"/>
        <item x="3650"/>
        <item x="7018"/>
        <item x="6913"/>
        <item x="1835"/>
        <item m="1" x="7314"/>
        <item x="6718"/>
        <item x="3752"/>
        <item x="4221"/>
        <item x="6450"/>
        <item x="5665"/>
        <item x="6974"/>
        <item x="3171"/>
        <item m="1" x="7418"/>
        <item x="6934"/>
        <item x="1411"/>
        <item x="7017"/>
        <item x="6833"/>
        <item x="4125"/>
        <item x="4584"/>
        <item x="6625"/>
        <item x="4914"/>
        <item x="5022"/>
        <item x="5604"/>
        <item x="5690"/>
        <item x="3647"/>
        <item x="3710"/>
        <item x="6857"/>
        <item x="5711"/>
        <item x="6908"/>
        <item x="3805"/>
        <item x="5481"/>
        <item m="1" x="7407"/>
        <item x="1839"/>
        <item x="2034"/>
        <item x="6945"/>
        <item x="6873"/>
        <item x="2627"/>
        <item x="2726"/>
        <item x="3534"/>
        <item x="3898"/>
        <item x="6706"/>
        <item x="6877"/>
        <item x="6958"/>
        <item x="4519"/>
        <item x="4639"/>
        <item x="4932"/>
        <item x="4960"/>
        <item x="5176"/>
        <item x="5192"/>
        <item x="5309"/>
        <item x="5701"/>
        <item m="1" x="7214"/>
        <item x="5938"/>
        <item x="6127"/>
        <item x="6176"/>
        <item x="6188"/>
        <item x="6295"/>
        <item x="3826"/>
        <item x="4728"/>
        <item x="6688"/>
        <item x="2259"/>
        <item x="5565"/>
        <item x="5704"/>
        <item x="6981"/>
        <item x="3394"/>
        <item x="583"/>
        <item x="4447"/>
        <item x="5211"/>
        <item x="5977"/>
        <item x="6142"/>
        <item x="6315"/>
        <item x="5590"/>
        <item m="1" x="7200"/>
        <item m="1" x="7319"/>
        <item x="5458"/>
        <item x="6799"/>
        <item x="6957"/>
        <item x="3043"/>
        <item x="6989"/>
        <item x="4674"/>
        <item x="6683"/>
        <item x="6186"/>
        <item x="3042"/>
        <item x="3137"/>
        <item x="1575"/>
        <item x="6998"/>
        <item x="2770"/>
        <item x="940"/>
        <item x="4840"/>
        <item x="6854"/>
        <item x="111"/>
        <item x="5530"/>
        <item x="6872"/>
        <item x="2292"/>
        <item x="3100"/>
        <item x="6973"/>
        <item x="4433"/>
        <item x="6061"/>
        <item x="6874"/>
        <item x="1909"/>
        <item x="5364"/>
        <item x="6868"/>
        <item x="6639"/>
        <item x="4759"/>
        <item x="5116"/>
        <item x="6205"/>
        <item x="6090"/>
        <item x="1334"/>
        <item x="6776"/>
        <item x="6043"/>
        <item x="2117"/>
        <item x="6894"/>
        <item x="3858"/>
        <item x="4642"/>
        <item x="6725"/>
        <item x="1892"/>
        <item x="6987"/>
        <item x="4178"/>
        <item x="6884"/>
        <item x="6766"/>
        <item x="6904"/>
        <item x="5326"/>
        <item x="6845"/>
        <item x="6311"/>
        <item m="1" x="7392"/>
        <item x="5216"/>
        <item x="5510"/>
        <item x="6120"/>
        <item m="1" x="7258"/>
        <item x="3523"/>
        <item x="6787"/>
        <item x="5367"/>
        <item x="3205"/>
        <item x="3454"/>
        <item x="5735"/>
        <item x="3857"/>
        <item x="6235"/>
        <item x="3041"/>
        <item x="422"/>
        <item x="4156"/>
        <item m="1" x="7318"/>
        <item x="5417"/>
        <item x="5687"/>
        <item x="6087"/>
        <item x="238"/>
        <item x="1980"/>
        <item x="6851"/>
        <item x="6865"/>
        <item x="442"/>
        <item x="2971"/>
        <item x="6866"/>
        <item x="3378"/>
        <item x="6879"/>
        <item x="911"/>
        <item x="6363"/>
        <item x="6770"/>
        <item x="6221"/>
        <item x="124"/>
        <item x="6654"/>
        <item x="2194"/>
        <item x="2592"/>
        <item x="4716"/>
        <item x="6339"/>
        <item x="1970"/>
        <item x="6994"/>
        <item x="6896"/>
        <item x="6943"/>
        <item x="1046"/>
        <item x="912"/>
        <item x="2552"/>
        <item x="6952"/>
        <item m="1" x="7266"/>
        <item x="5707"/>
        <item x="970"/>
        <item x="2016"/>
        <item x="3546"/>
        <item x="3660"/>
        <item x="2408"/>
        <item x="2583"/>
        <item x="3290"/>
        <item x="3426"/>
        <item x="3606"/>
        <item x="4905"/>
        <item x="5347"/>
        <item x="5288"/>
        <item x="3233"/>
        <item m="1" x="7535"/>
        <item x="6971"/>
        <item x="2440"/>
        <item x="590"/>
        <item x="6123"/>
        <item x="6180"/>
        <item x="3354"/>
        <item m="1" x="7320"/>
        <item x="7024"/>
        <item x="4727"/>
        <item x="1890"/>
        <item x="7044"/>
        <item x="6966"/>
        <item x="1898"/>
        <item x="6850"/>
        <item x="2575"/>
        <item x="2932"/>
        <item x="6599"/>
        <item x="6245"/>
        <item x="2123"/>
        <item x="7050"/>
        <item x="7036"/>
        <item x="6907"/>
        <item x="3371"/>
        <item x="7013"/>
        <item x="6008"/>
        <item x="6768"/>
        <item x="5532"/>
        <item x="3232"/>
        <item x="2570"/>
        <item x="2851"/>
        <item x="2396"/>
        <item x="6899"/>
        <item x="1043"/>
        <item x="2429"/>
        <item x="6949"/>
        <item m="1" x="7197"/>
        <item x="3853"/>
        <item x="7022"/>
        <item x="3552"/>
        <item x="7020"/>
        <item x="6203"/>
        <item x="6653"/>
        <item x="7025"/>
        <item x="5329"/>
        <item m="1" x="7421"/>
        <item x="6847"/>
        <item x="7028"/>
        <item x="4127"/>
        <item x="4866"/>
        <item x="6404"/>
        <item x="7038"/>
        <item x="3676"/>
        <item x="4788"/>
        <item x="7014"/>
        <item x="7049"/>
        <item m="1" x="7202"/>
        <item x="6979"/>
        <item x="6569"/>
        <item x="2780"/>
        <item x="332"/>
        <item x="5035"/>
        <item x="2587"/>
        <item x="5623"/>
        <item x="2877"/>
        <item x="6928"/>
        <item x="7046"/>
        <item x="254"/>
        <item x="6275"/>
        <item x="3346"/>
        <item x="3970"/>
        <item m="1" x="7263"/>
        <item m="1" x="7321"/>
        <item x="3207"/>
        <item x="4182"/>
        <item x="7059"/>
        <item x="5994"/>
        <item x="5721"/>
        <item x="6891"/>
        <item x="7051"/>
        <item x="7034"/>
        <item x="96"/>
        <item x="4658"/>
        <item x="5656"/>
        <item x="1069"/>
        <item x="5526"/>
        <item x="5740"/>
        <item x="3846"/>
        <item x="7045"/>
        <item x="6510"/>
        <item x="2328"/>
        <item x="5657"/>
        <item x="5606"/>
        <item x="6837"/>
        <item x="7011"/>
        <item x="4847"/>
        <item x="6430"/>
        <item x="75"/>
        <item x="168"/>
        <item x="10"/>
        <item x="1812"/>
        <item m="1" x="7323"/>
        <item x="2981"/>
        <item x="15"/>
        <item x="301"/>
        <item x="493"/>
        <item x="126"/>
        <item x="334"/>
        <item x="5757"/>
        <item x="159"/>
        <item x="781"/>
        <item x="97"/>
        <item x="123"/>
        <item x="5869"/>
        <item x="298"/>
        <item x="2795"/>
        <item x="6103"/>
        <item x="3284"/>
        <item x="4699"/>
        <item x="523"/>
        <item x="5765"/>
        <item x="2651"/>
        <item x="3572"/>
        <item x="3786"/>
        <item x="5682"/>
        <item x="6302"/>
        <item x="6413"/>
        <item x="5257"/>
        <item x="2825"/>
        <item x="717"/>
        <item x="3955"/>
        <item m="1" x="7238"/>
        <item x="1724"/>
        <item x="1293"/>
        <item x="767"/>
        <item m="1" x="7287"/>
        <item x="5797"/>
        <item x="6047"/>
        <item x="6223"/>
        <item m="1" x="7226"/>
        <item x="791"/>
        <item x="4089"/>
        <item x="1595"/>
        <item x="2510"/>
        <item x="2654"/>
        <item x="3638"/>
        <item x="4507"/>
        <item x="6009"/>
        <item x="5790"/>
        <item x="5953"/>
        <item x="865"/>
        <item x="5803"/>
        <item x="2668"/>
        <item m="1" x="7085"/>
        <item x="5758"/>
        <item x="2933"/>
        <item x="3369"/>
        <item x="5660"/>
        <item x="343"/>
        <item x="2824"/>
        <item x="3061"/>
        <item x="3424"/>
        <item x="3696"/>
        <item x="681"/>
        <item x="1037"/>
        <item m="1" x="7142"/>
        <item x="3475"/>
        <item x="4162"/>
        <item x="1081"/>
        <item x="314"/>
        <item x="6206"/>
        <item x="545"/>
        <item x="2333"/>
        <item x="751"/>
        <item x="3306"/>
        <item x="4396"/>
        <item x="1026"/>
        <item x="1140"/>
        <item x="5989"/>
        <item x="1493"/>
        <item x="3223"/>
        <item m="1" x="7175"/>
        <item x="5754"/>
        <item m="1" x="7216"/>
        <item x="1157"/>
        <item x="5406"/>
        <item x="6535"/>
        <item x="4069"/>
        <item x="4204"/>
        <item x="6682"/>
        <item x="1363"/>
        <item x="4033"/>
        <item x="1383"/>
        <item x="233"/>
        <item x="1415"/>
        <item x="5973"/>
        <item x="2513"/>
        <item x="2538"/>
        <item x="1195"/>
        <item x="3657"/>
        <item x="3770"/>
        <item x="3869"/>
        <item x="1461"/>
        <item x="4755"/>
        <item x="6781"/>
        <item x="6280"/>
        <item x="1813"/>
        <item x="1956"/>
        <item x="1488"/>
        <item x="2060"/>
        <item x="1269"/>
        <item x="1638"/>
        <item x="1517"/>
        <item x="1453"/>
        <item x="4242"/>
        <item x="1557"/>
        <item x="5253"/>
        <item x="5361"/>
        <item x="5415"/>
        <item x="569"/>
        <item x="5976"/>
        <item x="1828"/>
        <item x="1849"/>
        <item x="1878"/>
        <item x="1308"/>
        <item x="2671"/>
        <item x="1434"/>
        <item x="2790"/>
        <item x="2844"/>
        <item x="2993"/>
        <item m="1" x="7270"/>
        <item x="3698"/>
        <item x="1676"/>
        <item x="1690"/>
        <item x="1706"/>
        <item x="1710"/>
        <item x="4303"/>
        <item x="4474"/>
        <item x="1746"/>
        <item x="965"/>
        <item x="5832"/>
        <item x="1814"/>
        <item x="1815"/>
        <item x="1874"/>
        <item x="1901"/>
        <item x="1911"/>
        <item x="1932"/>
        <item x="1948"/>
        <item x="2053"/>
        <item x="955"/>
        <item m="1" x="7191"/>
        <item x="2242"/>
        <item x="6329"/>
        <item x="1368"/>
        <item x="2505"/>
        <item x="2506"/>
        <item x="2507"/>
        <item x="1317"/>
        <item x="6572"/>
        <item x="6336"/>
        <item x="1021"/>
        <item x="2745"/>
        <item x="2753"/>
        <item x="2798"/>
        <item x="2977"/>
        <item x="3334"/>
        <item x="6470"/>
        <item x="3498"/>
        <item x="3532"/>
        <item x="714"/>
        <item x="3732"/>
        <item x="3754"/>
        <item x="3882"/>
        <item x="3933"/>
        <item x="3963"/>
        <item m="1" x="7188"/>
        <item x="4386"/>
        <item x="4460"/>
        <item x="4499"/>
        <item x="4583"/>
        <item x="4662"/>
        <item x="4670"/>
        <item x="373"/>
        <item x="4766"/>
        <item x="1397"/>
        <item x="4838"/>
        <item x="4927"/>
        <item x="4972"/>
        <item x="5001"/>
        <item x="5183"/>
        <item x="5209"/>
        <item x="5281"/>
        <item x="5343"/>
        <item x="5345"/>
        <item x="5489"/>
        <item x="5499"/>
        <item x="5592"/>
        <item x="564"/>
        <item x="5710"/>
        <item x="5862"/>
        <item x="6006"/>
        <item m="1" x="7408"/>
        <item x="6156"/>
        <item x="6170"/>
        <item x="6215"/>
        <item x="6324"/>
        <item x="2124"/>
        <item x="2334"/>
        <item x="2640"/>
        <item x="2828"/>
        <item x="3437"/>
        <item x="1134"/>
        <item x="1448"/>
        <item x="1684"/>
        <item x="4049"/>
        <item x="4238"/>
        <item x="4441"/>
        <item x="4765"/>
        <item x="5157"/>
        <item x="6380"/>
        <item x="5324"/>
        <item x="5369"/>
        <item x="5697"/>
        <item x="5962"/>
        <item x="5983"/>
        <item x="1863"/>
        <item x="4131"/>
        <item x="6561"/>
        <item x="5026"/>
        <item x="5574"/>
        <item x="6113"/>
        <item x="6210"/>
        <item x="4180"/>
        <item x="6477"/>
        <item x="6038"/>
        <item x="2641"/>
        <item x="6504"/>
        <item x="4354"/>
        <item x="1283"/>
        <item x="6547"/>
        <item x="5618"/>
        <item x="5909"/>
        <item m="1" x="7417"/>
        <item x="3743"/>
        <item x="6441"/>
        <item x="4528"/>
        <item x="1148"/>
        <item x="5910"/>
        <item x="4671"/>
        <item x="1999"/>
        <item x="2692"/>
        <item x="6863"/>
        <item x="6617"/>
        <item x="3093"/>
        <item x="6212"/>
        <item x="2781"/>
        <item x="2472"/>
        <item x="4529"/>
        <item x="3670"/>
        <item x="6712"/>
        <item m="1" x="7389"/>
        <item x="5538"/>
        <item x="3142"/>
        <item x="6902"/>
        <item x="4707"/>
        <item x="788"/>
        <item x="3267"/>
        <item x="13"/>
        <item x="3403"/>
        <item x="3722"/>
        <item x="6826"/>
        <item x="7012"/>
        <item x="6668"/>
        <item x="5737"/>
        <item m="1" x="7290"/>
        <item x="3884"/>
        <item x="6895"/>
        <item x="2481"/>
        <item x="5339"/>
        <item x="5785"/>
        <item m="1" x="7205"/>
        <item x="2162"/>
        <item x="964"/>
        <item x="4106"/>
        <item x="4096"/>
        <item x="5536"/>
        <item x="3830"/>
        <item x="3289"/>
        <item x="5391"/>
        <item x="556"/>
        <item x="1653"/>
        <item x="1303"/>
        <item x="3450"/>
        <item x="1661"/>
        <item x="3938"/>
        <item x="4102"/>
        <item x="3434"/>
        <item x="5300"/>
        <item x="6342"/>
        <item x="120"/>
        <item x="177"/>
        <item x="4997"/>
        <item x="6750"/>
        <item x="143"/>
        <item x="146"/>
        <item m="1" x="7329"/>
        <item x="5771"/>
        <item x="41"/>
        <item x="5767"/>
        <item x="44"/>
        <item x="161"/>
        <item x="80"/>
        <item x="2346"/>
        <item x="5505"/>
        <item x="269"/>
        <item x="316"/>
        <item x="1682"/>
        <item x="305"/>
        <item x="299"/>
        <item m="1" x="7152"/>
        <item x="3499"/>
        <item x="952"/>
        <item x="2901"/>
        <item x="173"/>
        <item x="2908"/>
        <item x="502"/>
        <item x="1047"/>
        <item x="3049"/>
        <item x="1258"/>
        <item x="456"/>
        <item x="702"/>
        <item x="3981"/>
        <item x="763"/>
        <item x="989"/>
        <item x="295"/>
        <item x="507"/>
        <item x="1023"/>
        <item x="430"/>
        <item x="5762"/>
        <item x="575"/>
        <item x="482"/>
        <item x="526"/>
        <item x="5794"/>
        <item x="5723"/>
        <item x="241"/>
        <item x="618"/>
        <item x="543"/>
        <item x="247"/>
        <item x="287"/>
        <item x="597"/>
        <item x="264"/>
        <item x="6950"/>
        <item x="266"/>
        <item x="90"/>
        <item x="2876"/>
        <item x="3251"/>
        <item x="447"/>
        <item x="1608"/>
        <item x="3170"/>
        <item x="5777"/>
        <item x="650"/>
        <item x="822"/>
        <item x="675"/>
        <item x="284"/>
        <item x="4931"/>
        <item x="700"/>
        <item x="2437"/>
        <item x="705"/>
        <item x="2936"/>
        <item x="2937"/>
        <item x="581"/>
        <item x="3633"/>
        <item x="3709"/>
        <item x="3973"/>
        <item x="1139"/>
        <item x="4461"/>
        <item x="731"/>
        <item x="732"/>
        <item x="5764"/>
        <item x="829"/>
        <item x="686"/>
        <item x="286"/>
        <item x="3958"/>
        <item m="1" x="7074"/>
        <item x="766"/>
        <item x="769"/>
        <item x="3263"/>
        <item x="776"/>
        <item x="6997"/>
        <item x="4060"/>
        <item x="1981"/>
        <item x="3886"/>
        <item x="806"/>
        <item x="4504"/>
        <item x="4951"/>
        <item x="834"/>
        <item x="5245"/>
        <item x="846"/>
        <item x="4198"/>
        <item x="5279"/>
        <item x="4870"/>
        <item x="5694"/>
        <item x="6017"/>
        <item x="800"/>
        <item x="3634"/>
        <item x="4307"/>
        <item x="895"/>
        <item x="1971"/>
        <item x="2554"/>
        <item x="2604"/>
        <item x="236"/>
        <item x="341"/>
        <item m="1" x="7354"/>
        <item x="6880"/>
        <item x="1008"/>
        <item x="5769"/>
        <item x="2962"/>
        <item x="920"/>
        <item x="934"/>
        <item x="6839"/>
        <item x="2323"/>
        <item x="3261"/>
        <item x="4968"/>
        <item x="5160"/>
        <item x="505"/>
        <item x="1562"/>
        <item x="5305"/>
        <item x="671"/>
        <item x="1865"/>
        <item x="2735"/>
        <item x="3983"/>
        <item x="5990"/>
        <item x="1928"/>
        <item x="1940"/>
        <item x="996"/>
        <item x="571"/>
        <item x="1002"/>
        <item x="1005"/>
        <item x="4959"/>
        <item x="3554"/>
        <item x="1170"/>
        <item x="1559"/>
        <item x="1031"/>
        <item x="5475"/>
        <item x="1035"/>
        <item x="5957"/>
        <item x="695"/>
        <item x="4544"/>
        <item x="1052"/>
        <item x="1056"/>
        <item x="5868"/>
        <item x="2732"/>
        <item x="4459"/>
        <item x="5640"/>
        <item x="2216"/>
        <item x="1369"/>
        <item x="1323"/>
        <item x="2927"/>
        <item x="445"/>
        <item x="1106"/>
        <item x="5736"/>
        <item x="2171"/>
        <item x="3765"/>
        <item x="4391"/>
        <item x="6032"/>
        <item x="2568"/>
        <item x="3682"/>
        <item x="4019"/>
        <item x="2244"/>
        <item x="1192"/>
        <item x="1199"/>
        <item x="1200"/>
        <item x="3712"/>
        <item x="3984"/>
        <item x="4388"/>
        <item x="1114"/>
        <item x="4740"/>
        <item x="645"/>
        <item m="1" x="7359"/>
        <item x="6082"/>
        <item x="1222"/>
        <item m="1" x="7246"/>
        <item x="799"/>
        <item x="2512"/>
        <item x="2526"/>
        <item x="2556"/>
        <item x="6775"/>
        <item x="2909"/>
        <item x="3815"/>
        <item x="4781"/>
        <item x="6583"/>
        <item x="1247"/>
        <item m="1" x="7178"/>
        <item x="1875"/>
        <item x="2313"/>
        <item x="1270"/>
        <item x="1074"/>
        <item x="5705"/>
        <item x="2874"/>
        <item x="1235"/>
        <item m="1" x="7237"/>
        <item x="5240"/>
        <item x="1145"/>
        <item x="5807"/>
        <item x="1358"/>
        <item x="1366"/>
        <item x="2829"/>
        <item x="3504"/>
        <item x="3810"/>
        <item x="4054"/>
        <item x="4739"/>
        <item x="4984"/>
        <item x="1086"/>
        <item x="1407"/>
        <item x="1345"/>
        <item x="988"/>
        <item x="951"/>
        <item m="1" x="7067"/>
        <item x="5879"/>
        <item x="5924"/>
        <item x="1420"/>
        <item x="1197"/>
        <item x="1442"/>
        <item x="4000"/>
        <item x="358"/>
        <item x="727"/>
        <item x="6479"/>
        <item x="4741"/>
        <item x="4764"/>
        <item x="946"/>
        <item m="1" x="7366"/>
        <item x="1483"/>
        <item x="1187"/>
        <item x="1496"/>
        <item m="1" x="7367"/>
        <item x="1430"/>
        <item x="2599"/>
        <item x="2863"/>
        <item m="1" x="7177"/>
        <item x="3011"/>
        <item x="1230"/>
        <item x="1277"/>
        <item x="3358"/>
        <item x="3367"/>
        <item x="1233"/>
        <item x="3744"/>
        <item m="1" x="7370"/>
        <item x="4045"/>
        <item x="1541"/>
        <item x="4064"/>
        <item x="4197"/>
        <item x="4286"/>
        <item x="4483"/>
        <item x="1385"/>
        <item x="4537"/>
        <item x="4539"/>
        <item x="4547"/>
        <item x="6580"/>
        <item x="4937"/>
        <item m="1" x="7120"/>
        <item x="5231"/>
        <item x="1766"/>
        <item x="871"/>
        <item x="1182"/>
        <item x="5904"/>
        <item x="1152"/>
        <item x="1426"/>
        <item x="2022"/>
        <item x="2146"/>
        <item x="2175"/>
        <item x="1616"/>
        <item x="2206"/>
        <item x="2253"/>
        <item x="2267"/>
        <item x="1619"/>
        <item x="2441"/>
        <item m="1" x="7183"/>
        <item m="1" x="7371"/>
        <item x="1644"/>
        <item x="3081"/>
        <item x="3133"/>
        <item x="3134"/>
        <item x="3607"/>
        <item x="1668"/>
        <item x="3819"/>
        <item x="1535"/>
        <item x="1451"/>
        <item m="1" x="7187"/>
        <item x="1698"/>
        <item x="1545"/>
        <item x="4310"/>
        <item x="1713"/>
        <item x="4432"/>
        <item x="6633"/>
        <item x="1462"/>
        <item x="1731"/>
        <item x="6442"/>
        <item x="4742"/>
        <item x="1738"/>
        <item x="1739"/>
        <item x="4793"/>
        <item x="4913"/>
        <item x="5334"/>
        <item x="1179"/>
        <item x="5405"/>
        <item x="5434"/>
        <item x="1588"/>
        <item x="1775"/>
        <item x="318"/>
        <item x="5673"/>
        <item x="5679"/>
        <item x="5684"/>
        <item x="1302"/>
        <item x="1800"/>
        <item x="6107"/>
        <item x="1805"/>
        <item x="1859"/>
        <item x="1936"/>
        <item x="1097"/>
        <item x="1968"/>
        <item x="1976"/>
        <item x="1979"/>
        <item x="1993"/>
        <item m="1" x="7190"/>
        <item x="2104"/>
        <item x="2148"/>
        <item x="2163"/>
        <item x="2169"/>
        <item x="2174"/>
        <item x="2180"/>
        <item x="2190"/>
        <item x="2204"/>
        <item x="6570"/>
        <item x="2222"/>
        <item x="2225"/>
        <item x="2231"/>
        <item x="2238"/>
        <item x="2264"/>
        <item x="1622"/>
        <item x="2312"/>
        <item x="2318"/>
        <item x="1623"/>
        <item x="2401"/>
        <item x="2485"/>
        <item x="2511"/>
        <item x="2528"/>
        <item x="2545"/>
        <item x="2551"/>
        <item x="2560"/>
        <item x="2561"/>
        <item m="1" x="7195"/>
        <item x="2662"/>
        <item x="2664"/>
        <item x="2687"/>
        <item x="2695"/>
        <item x="2704"/>
        <item x="2711"/>
        <item m="1" x="7101"/>
        <item x="2862"/>
        <item x="2930"/>
        <item x="2986"/>
        <item x="3026"/>
        <item x="3036"/>
        <item x="3082"/>
        <item x="3098"/>
        <item x="3112"/>
        <item x="3115"/>
        <item x="3149"/>
        <item x="1326"/>
        <item x="3166"/>
        <item x="3177"/>
        <item x="3257"/>
        <item m="1" x="7273"/>
        <item x="3333"/>
        <item m="1" x="7276"/>
        <item x="3393"/>
        <item x="3402"/>
        <item x="1526"/>
        <item x="3435"/>
        <item x="3485"/>
        <item x="3486"/>
        <item x="3543"/>
        <item x="3549"/>
        <item x="3574"/>
        <item x="3599"/>
        <item x="3630"/>
        <item x="3742"/>
        <item x="3762"/>
        <item x="3825"/>
        <item x="3829"/>
        <item x="3837"/>
        <item x="3851"/>
        <item x="3889"/>
        <item x="3931"/>
        <item x="3991"/>
        <item x="3992"/>
        <item x="3995"/>
        <item x="4016"/>
        <item x="4031"/>
        <item x="4061"/>
        <item m="1" x="7391"/>
        <item x="4123"/>
        <item x="4212"/>
        <item m="1" x="7394"/>
        <item x="4277"/>
        <item x="1551"/>
        <item x="4347"/>
        <item x="4394"/>
        <item x="4416"/>
        <item x="4481"/>
        <item x="4511"/>
        <item x="1556"/>
        <item x="4573"/>
        <item x="4593"/>
        <item x="4608"/>
        <item x="6881"/>
        <item x="4701"/>
        <item x="4713"/>
        <item x="4724"/>
        <item x="4734"/>
        <item x="4773"/>
        <item x="4780"/>
        <item x="764"/>
        <item x="4827"/>
        <item x="4828"/>
        <item x="1466"/>
        <item m="1" x="7401"/>
        <item x="4882"/>
        <item x="1084"/>
        <item x="4888"/>
        <item x="4945"/>
        <item x="4954"/>
        <item x="4965"/>
        <item x="4966"/>
        <item x="5034"/>
        <item x="5060"/>
        <item x="5136"/>
        <item x="1580"/>
        <item x="737"/>
        <item x="5249"/>
        <item x="5341"/>
        <item x="5360"/>
        <item x="5431"/>
        <item x="5455"/>
        <item x="5518"/>
        <item x="5539"/>
        <item x="826"/>
        <item x="1348"/>
        <item x="5628"/>
        <item x="5634"/>
        <item m="1" x="7406"/>
        <item x="5709"/>
        <item x="5718"/>
        <item x="5739"/>
        <item x="1787"/>
        <item x="5851"/>
        <item x="5853"/>
        <item x="5857"/>
        <item x="5861"/>
        <item x="5876"/>
        <item x="5877"/>
        <item x="5927"/>
        <item x="5984"/>
        <item x="6018"/>
        <item x="6037"/>
        <item x="6060"/>
        <item x="6069"/>
        <item x="1799"/>
        <item x="6136"/>
        <item x="6177"/>
        <item x="6222"/>
        <item x="6262"/>
        <item x="6268"/>
        <item x="6269"/>
        <item x="2553"/>
        <item x="6331"/>
        <item x="1041"/>
        <item x="6602"/>
        <item x="2691"/>
        <item x="2707"/>
        <item x="6797"/>
        <item x="3090"/>
        <item x="3320"/>
        <item m="1" x="7409"/>
        <item x="3919"/>
        <item x="6360"/>
        <item x="4048"/>
        <item x="4339"/>
        <item x="6622"/>
        <item x="6368"/>
        <item x="4559"/>
        <item x="4588"/>
        <item x="651"/>
        <item x="4794"/>
        <item x="4879"/>
        <item x="4922"/>
        <item x="1117"/>
        <item x="5031"/>
        <item x="5052"/>
        <item x="5127"/>
        <item x="5426"/>
        <item x="1347"/>
        <item x="5624"/>
        <item x="6160"/>
        <item x="6196"/>
        <item x="6258"/>
        <item x="487"/>
        <item m="1" x="7412"/>
        <item x="6782"/>
        <item x="2574"/>
        <item x="6411"/>
        <item x="6416"/>
        <item x="3180"/>
        <item m="1" x="7300"/>
        <item x="3382"/>
        <item x="3451"/>
        <item x="3497"/>
        <item x="6427"/>
        <item x="3656"/>
        <item x="365"/>
        <item x="4043"/>
        <item x="6436"/>
        <item x="4925"/>
        <item x="4938"/>
        <item x="6636"/>
        <item x="5096"/>
        <item x="7043"/>
        <item x="5210"/>
        <item x="5221"/>
        <item x="6454"/>
        <item x="7032"/>
        <item x="6459"/>
        <item x="6941"/>
        <item x="4239"/>
        <item x="4358"/>
        <item x="4527"/>
        <item x="4648"/>
        <item x="4978"/>
        <item x="6484"/>
        <item x="6463"/>
        <item x="6972"/>
        <item x="2450"/>
        <item x="6526"/>
        <item x="2920"/>
        <item x="885"/>
        <item x="6469"/>
        <item x="3237"/>
        <item x="4873"/>
        <item x="5389"/>
        <item x="7007"/>
        <item x="6910"/>
        <item x="6528"/>
        <item x="6414"/>
        <item x="6530"/>
        <item x="6505"/>
        <item x="6960"/>
        <item x="6951"/>
        <item x="4902"/>
        <item x="479"/>
        <item x="6244"/>
        <item x="6663"/>
        <item x="3366"/>
        <item x="3600"/>
        <item x="6843"/>
        <item x="3687"/>
        <item x="5308"/>
        <item x="5899"/>
        <item x="1960"/>
        <item x="6796"/>
        <item x="2917"/>
        <item x="455"/>
        <item x="3855"/>
        <item x="6582"/>
        <item m="1" x="7132"/>
        <item x="3191"/>
        <item x="3236"/>
        <item x="4950"/>
        <item x="6993"/>
        <item x="6094"/>
        <item x="6892"/>
        <item x="4085"/>
        <item x="4610"/>
        <item x="235"/>
        <item x="5652"/>
        <item m="1" x="7155"/>
        <item x="5296"/>
        <item x="3750"/>
        <item x="5570"/>
        <item x="5683"/>
        <item x="3716"/>
        <item x="4961"/>
        <item x="5178"/>
        <item x="6814"/>
        <item x="6702"/>
        <item x="2915"/>
        <item x="3785"/>
        <item x="6596"/>
        <item x="6714"/>
        <item x="6719"/>
        <item x="4478"/>
        <item x="6733"/>
        <item x="5131"/>
        <item x="6519"/>
        <item x="2823"/>
        <item x="6717"/>
        <item x="3087"/>
        <item x="6771"/>
        <item x="4080"/>
        <item x="6453"/>
        <item x="5196"/>
        <item x="5225"/>
        <item x="6793"/>
        <item x="6795"/>
        <item x="2037"/>
        <item x="6991"/>
        <item x="3460"/>
        <item x="5368"/>
        <item x="3708"/>
        <item x="6816"/>
        <item x="1946"/>
        <item x="7026"/>
        <item x="1126"/>
        <item x="2935"/>
        <item x="2938"/>
        <item x="3210"/>
        <item x="3780"/>
        <item x="4095"/>
        <item x="4104"/>
        <item x="6827"/>
        <item x="4761"/>
        <item x="2237"/>
        <item x="5646"/>
        <item m="1" x="7317"/>
        <item x="6961"/>
        <item x="6698"/>
        <item x="6792"/>
        <item x="7053"/>
        <item x="7029"/>
        <item x="531"/>
        <item x="7058"/>
        <item x="6083"/>
        <item x="5959"/>
        <item x="629"/>
        <item x="258"/>
        <item x="6915"/>
        <item x="6977"/>
        <item x="3316"/>
        <item x="682"/>
        <item x="5867"/>
        <item x="750"/>
        <item x="6948"/>
        <item x="362"/>
        <item x="2366"/>
        <item x="7010"/>
        <item x="5949"/>
        <item x="2647"/>
        <item x="6122"/>
        <item x="7016"/>
        <item x="6848"/>
        <item x="6317"/>
        <item x="7021"/>
        <item x="7031"/>
        <item x="7041"/>
        <item x="6996"/>
        <item x="5993"/>
        <item x="6876"/>
        <item x="3079"/>
        <item x="3238"/>
        <item x="7040"/>
        <item x="7055"/>
        <item x="7048"/>
        <item x="1958"/>
        <item m="1" x="7136"/>
        <item x="3240"/>
        <item x="7057"/>
        <item x="6990"/>
        <item x="7052"/>
        <item x="7062"/>
        <item x="941"/>
        <item x="4884"/>
        <item x="4852"/>
        <item x="360"/>
        <item x="1307"/>
        <item x="1094"/>
        <item x="213"/>
        <item x="364"/>
        <item x="1174"/>
        <item x="4524"/>
        <item x="263"/>
        <item x="6128"/>
        <item x="154"/>
        <item x="4868"/>
        <item x="228"/>
        <item x="98"/>
        <item x="2870"/>
        <item x="337"/>
        <item x="506"/>
        <item x="578"/>
        <item x="275"/>
        <item x="5818"/>
        <item x="2480"/>
        <item x="3277"/>
        <item x="183"/>
        <item x="2813"/>
        <item x="413"/>
        <item x="4762"/>
        <item x="3766"/>
        <item x="6984"/>
        <item x="684"/>
        <item x="6727"/>
        <item m="1" x="7069"/>
        <item x="218"/>
        <item x="217"/>
        <item x="345"/>
        <item x="4333"/>
        <item x="536"/>
        <item x="500"/>
        <item x="448"/>
        <item x="971"/>
        <item x="1965"/>
        <item x="2095"/>
        <item x="4146"/>
        <item x="4226"/>
        <item x="3872"/>
        <item x="477"/>
        <item x="559"/>
        <item x="554"/>
        <item x="4329"/>
        <item m="1" x="7228"/>
        <item x="246"/>
        <item x="4427"/>
        <item x="3291"/>
        <item x="491"/>
        <item x="5781"/>
        <item x="1020"/>
        <item x="2887"/>
        <item x="1078"/>
        <item x="6906"/>
        <item x="3244"/>
        <item x="434"/>
        <item x="3942"/>
        <item x="6077"/>
        <item x="1364"/>
        <item x="633"/>
        <item x="2030"/>
        <item x="1082"/>
        <item x="5567"/>
        <item x="537"/>
        <item x="3827"/>
        <item x="6755"/>
        <item x="608"/>
        <item x="185"/>
        <item x="1853"/>
        <item x="5085"/>
        <item x="2099"/>
        <item x="5778"/>
        <item x="6290"/>
        <item x="3051"/>
        <item x="690"/>
        <item x="693"/>
        <item x="1915"/>
        <item x="696"/>
        <item x="699"/>
        <item x="2166"/>
        <item x="711"/>
        <item x="3624"/>
        <item x="3632"/>
        <item x="4038"/>
        <item x="4099"/>
        <item x="735"/>
        <item x="4901"/>
        <item x="5040"/>
        <item x="5751"/>
        <item x="600"/>
        <item x="6700"/>
        <item x="1538"/>
        <item x="4807"/>
        <item x="876"/>
        <item x="1371"/>
        <item x="2964"/>
        <item x="777"/>
        <item x="780"/>
        <item x="5695"/>
        <item x="6523"/>
        <item x="2788"/>
        <item x="815"/>
        <item x="2395"/>
        <item x="363"/>
        <item x="4023"/>
        <item x="6056"/>
        <item x="524"/>
        <item x="6276"/>
        <item x="6468"/>
        <item x="4654"/>
        <item x="6541"/>
        <item x="1346"/>
        <item x="840"/>
        <item x="2520"/>
        <item x="6191"/>
        <item x="1098"/>
        <item x="2309"/>
        <item x="4136"/>
        <item x="869"/>
        <item m="1" x="7133"/>
        <item x="759"/>
        <item x="1115"/>
        <item x="926"/>
        <item x="906"/>
        <item x="2767"/>
        <item x="3579"/>
        <item x="3620"/>
        <item x="5349"/>
        <item x="923"/>
        <item x="1149"/>
        <item x="6073"/>
        <item x="930"/>
        <item x="6220"/>
        <item x="936"/>
        <item x="2354"/>
        <item x="2965"/>
        <item x="3035"/>
        <item x="954"/>
        <item x="963"/>
        <item x="1471"/>
        <item x="972"/>
        <item x="975"/>
        <item x="979"/>
        <item x="891"/>
        <item x="982"/>
        <item x="4497"/>
        <item x="5266"/>
        <item x="986"/>
        <item m="1" x="7125"/>
        <item x="1852"/>
        <item x="6679"/>
        <item x="1007"/>
        <item x="5065"/>
        <item x="2017"/>
        <item x="817"/>
        <item x="2764"/>
        <item x="4371"/>
        <item x="1027"/>
        <item x="5738"/>
        <item x="5889"/>
        <item x="2187"/>
        <item x="4387"/>
        <item x="5145"/>
        <item x="5870"/>
        <item x="5897"/>
        <item x="1067"/>
        <item x="1266"/>
        <item x="1070"/>
        <item x="2841"/>
        <item x="6352"/>
        <item x="3757"/>
        <item x="1077"/>
        <item x="5082"/>
        <item x="1250"/>
        <item x="5643"/>
        <item x="1112"/>
        <item x="6922"/>
        <item x="5163"/>
        <item x="6229"/>
        <item x="1123"/>
        <item x="789"/>
        <item x="1131"/>
        <item x="4500"/>
        <item x="4719"/>
        <item x="947"/>
        <item x="1161"/>
        <item x="1127"/>
        <item x="1163"/>
        <item x="1164"/>
        <item x="4689"/>
        <item x="6193"/>
        <item x="4748"/>
        <item x="4903"/>
        <item x="5375"/>
        <item x="5476"/>
        <item x="1802"/>
        <item x="6243"/>
        <item x="2116"/>
        <item x="1099"/>
        <item x="2742"/>
        <item x="2748"/>
        <item x="3700"/>
        <item x="4709"/>
        <item x="4880"/>
        <item x="5172"/>
        <item x="1246"/>
        <item x="1260"/>
        <item x="916"/>
        <item x="2929"/>
        <item x="959"/>
        <item x="1287"/>
        <item x="1394"/>
        <item x="4806"/>
        <item x="5181"/>
        <item x="1295"/>
        <item x="1305"/>
        <item x="6271"/>
        <item x="1962"/>
        <item x="2315"/>
        <item x="1124"/>
        <item x="6676"/>
        <item x="2792"/>
        <item x="2954"/>
        <item x="3092"/>
        <item x="3372"/>
        <item x="1377"/>
        <item x="1024"/>
        <item x="1340"/>
        <item x="4663"/>
        <item x="5182"/>
        <item x="5691"/>
        <item x="5761"/>
        <item x="1362"/>
        <item x="2407"/>
        <item x="2653"/>
        <item x="3279"/>
        <item x="3340"/>
        <item x="3469"/>
        <item x="1378"/>
        <item x="1449"/>
        <item x="3828"/>
        <item x="1109"/>
        <item x="4289"/>
        <item x="1387"/>
        <item x="4859"/>
        <item x="1400"/>
        <item x="1414"/>
        <item x="1421"/>
        <item x="6266"/>
        <item x="2112"/>
        <item x="2144"/>
        <item x="2305"/>
        <item x="2885"/>
        <item x="673"/>
        <item x="1440"/>
        <item m="1" x="7102"/>
        <item x="712"/>
        <item x="3356"/>
        <item x="3794"/>
        <item x="3893"/>
        <item x="1458"/>
        <item x="1286"/>
        <item x="4458"/>
        <item x="4659"/>
        <item x="4669"/>
        <item x="5137"/>
        <item x="5411"/>
        <item x="1474"/>
        <item x="1476"/>
        <item x="6064"/>
        <item x="6165"/>
        <item x="2011"/>
        <item x="2114"/>
        <item x="2135"/>
        <item x="2256"/>
        <item x="2378"/>
        <item x="2419"/>
        <item x="2540"/>
        <item x="2590"/>
        <item x="2618"/>
        <item x="2684"/>
        <item x="2739"/>
        <item x="2849"/>
        <item x="2866"/>
        <item x="3000"/>
        <item x="3126"/>
        <item x="3169"/>
        <item x="3222"/>
        <item x="3252"/>
        <item x="3270"/>
        <item x="1523"/>
        <item x="1105"/>
        <item x="3448"/>
        <item x="3550"/>
        <item x="3593"/>
        <item x="3667"/>
        <item m="1" x="7181"/>
        <item x="3936"/>
        <item x="4151"/>
        <item x="1554"/>
        <item x="4601"/>
        <item x="4620"/>
        <item x="4690"/>
        <item x="1395"/>
        <item x="4877"/>
        <item x="4916"/>
        <item x="4987"/>
        <item x="1576"/>
        <item x="5045"/>
        <item x="5066"/>
        <item x="5073"/>
        <item x="5191"/>
        <item x="1583"/>
        <item x="680"/>
        <item x="5427"/>
        <item x="1771"/>
        <item x="839"/>
        <item x="5627"/>
        <item x="5685"/>
        <item x="5872"/>
        <item x="5982"/>
        <item x="6255"/>
        <item x="1834"/>
        <item x="1606"/>
        <item x="164"/>
        <item x="1937"/>
        <item x="1961"/>
        <item x="1983"/>
        <item x="2084"/>
        <item x="2233"/>
        <item x="2343"/>
        <item x="2491"/>
        <item x="2582"/>
        <item x="2600"/>
        <item x="2733"/>
        <item x="1634"/>
        <item x="2752"/>
        <item x="2805"/>
        <item x="2822"/>
        <item x="2943"/>
        <item m="1" x="7199"/>
        <item x="3070"/>
        <item x="1521"/>
        <item x="1648"/>
        <item x="3212"/>
        <item x="1439"/>
        <item x="3220"/>
        <item x="1650"/>
        <item x="1652"/>
        <item x="3310"/>
        <item x="1656"/>
        <item m="1" x="7253"/>
        <item x="3494"/>
        <item x="6982"/>
        <item x="3591"/>
        <item x="3615"/>
        <item x="1380"/>
        <item x="3761"/>
        <item m="1" x="7173"/>
        <item x="3868"/>
        <item x="3922"/>
        <item x="3929"/>
        <item m="1" x="7110"/>
        <item x="3982"/>
        <item x="4056"/>
        <item x="1111"/>
        <item x="4128"/>
        <item x="4193"/>
        <item x="4241"/>
        <item x="4275"/>
        <item x="1707"/>
        <item x="1708"/>
        <item x="4325"/>
        <item x="4370"/>
        <item x="1239"/>
        <item x="1723"/>
        <item x="4564"/>
        <item x="4688"/>
        <item x="4810"/>
        <item x="1741"/>
        <item x="4963"/>
        <item x="6598"/>
        <item x="5143"/>
        <item x="5233"/>
        <item x="5306"/>
        <item x="5461"/>
        <item x="1774"/>
        <item x="5650"/>
        <item x="5823"/>
        <item x="5825"/>
        <item x="5981"/>
        <item x="6129"/>
        <item x="6236"/>
        <item x="6242"/>
        <item x="1827"/>
        <item x="1829"/>
        <item x="1833"/>
        <item x="1838"/>
        <item x="1854"/>
        <item x="1860"/>
        <item x="1877"/>
        <item x="1894"/>
        <item x="1905"/>
        <item x="1927"/>
        <item x="1929"/>
        <item x="1930"/>
        <item x="1939"/>
        <item x="1943"/>
        <item x="6743"/>
        <item x="1959"/>
        <item x="903"/>
        <item x="1977"/>
        <item x="1984"/>
        <item x="2029"/>
        <item x="2033"/>
        <item x="2035"/>
        <item x="2042"/>
        <item x="2058"/>
        <item x="2073"/>
        <item x="2075"/>
        <item x="2077"/>
        <item x="2082"/>
        <item x="2085"/>
        <item x="2091"/>
        <item x="2098"/>
        <item x="2115"/>
        <item x="2118"/>
        <item x="2120"/>
        <item x="2137"/>
        <item x="2155"/>
        <item x="1361"/>
        <item x="2158"/>
        <item x="2168"/>
        <item x="2172"/>
        <item x="2186"/>
        <item x="2188"/>
        <item x="2200"/>
        <item x="2207"/>
        <item x="2211"/>
        <item x="2212"/>
        <item x="2213"/>
        <item x="2214"/>
        <item x="1066"/>
        <item x="1190"/>
        <item x="2220"/>
        <item x="2232"/>
        <item x="2235"/>
        <item x="2243"/>
        <item x="2250"/>
        <item x="2261"/>
        <item x="2265"/>
        <item x="2278"/>
        <item x="2289"/>
        <item x="2304"/>
        <item x="2314"/>
        <item x="2320"/>
        <item x="2327"/>
        <item x="2337"/>
        <item x="2350"/>
        <item x="2356"/>
        <item x="2365"/>
        <item x="2370"/>
        <item x="6675"/>
        <item x="2387"/>
        <item x="2391"/>
        <item x="2405"/>
        <item x="2418"/>
        <item x="2420"/>
        <item x="2438"/>
        <item x="2466"/>
        <item x="2484"/>
        <item x="2493"/>
        <item x="2496"/>
        <item x="2499"/>
        <item x="2501"/>
        <item x="2519"/>
        <item m="1" x="7193"/>
        <item x="2543"/>
        <item x="2559"/>
        <item x="2576"/>
        <item x="2580"/>
        <item x="2581"/>
        <item x="2585"/>
        <item x="2597"/>
        <item x="2607"/>
        <item x="2610"/>
        <item x="2612"/>
        <item x="2613"/>
        <item x="2617"/>
        <item x="2630"/>
        <item x="2632"/>
        <item x="2633"/>
        <item x="2642"/>
        <item m="1" x="7254"/>
        <item x="2652"/>
        <item x="2658"/>
        <item x="2661"/>
        <item x="2663"/>
        <item x="2667"/>
        <item x="2679"/>
        <item x="2688"/>
        <item x="2689"/>
        <item x="1433"/>
        <item x="2725"/>
        <item x="2757"/>
        <item x="2760"/>
        <item x="2773"/>
        <item x="2776"/>
        <item x="2783"/>
        <item x="2785"/>
        <item x="2793"/>
        <item x="2804"/>
        <item x="2816"/>
        <item x="2819"/>
        <item x="2834"/>
        <item x="2842"/>
        <item x="2845"/>
        <item x="2868"/>
        <item x="2875"/>
        <item x="2880"/>
        <item x="2890"/>
        <item x="2916"/>
        <item x="2934"/>
        <item x="2952"/>
        <item m="1" x="7256"/>
        <item x="2967"/>
        <item x="2975"/>
        <item x="2989"/>
        <item x="2994"/>
        <item x="3001"/>
        <item x="3019"/>
        <item x="3068"/>
        <item x="3069"/>
        <item x="3076"/>
        <item x="3078"/>
        <item x="3080"/>
        <item x="3088"/>
        <item x="3111"/>
        <item x="3114"/>
        <item x="6417"/>
        <item x="3122"/>
        <item x="678"/>
        <item x="3128"/>
        <item x="3130"/>
        <item x="3135"/>
        <item x="3136"/>
        <item x="3147"/>
        <item x="3150"/>
        <item x="3159"/>
        <item x="6730"/>
        <item x="3176"/>
        <item x="3204"/>
        <item x="3211"/>
        <item x="3219"/>
        <item x="3242"/>
        <item x="3249"/>
        <item x="3259"/>
        <item x="3269"/>
        <item x="535"/>
        <item x="3292"/>
        <item x="6532"/>
        <item x="3336"/>
        <item x="3339"/>
        <item x="3341"/>
        <item x="3345"/>
        <item x="3349"/>
        <item x="3357"/>
        <item x="3381"/>
        <item x="3385"/>
        <item x="3401"/>
        <item x="3413"/>
        <item x="3428"/>
        <item x="3430"/>
        <item x="3461"/>
        <item x="3503"/>
        <item x="3508"/>
        <item x="3510"/>
        <item x="3517"/>
        <item x="3531"/>
        <item x="3555"/>
        <item x="3564"/>
        <item x="3608"/>
        <item x="3610"/>
        <item x="3639"/>
        <item x="3652"/>
        <item x="3659"/>
        <item x="3673"/>
        <item x="3695"/>
        <item x="6784"/>
        <item x="3734"/>
        <item x="3749"/>
        <item x="3767"/>
        <item m="1" x="7280"/>
        <item x="3778"/>
        <item x="3787"/>
        <item x="3795"/>
        <item x="3798"/>
        <item x="3809"/>
        <item x="3834"/>
        <item x="3835"/>
        <item x="3880"/>
        <item x="3881"/>
        <item x="3902"/>
        <item x="3903"/>
        <item x="3905"/>
        <item x="3917"/>
        <item x="3923"/>
        <item x="6608"/>
        <item x="890"/>
        <item x="793"/>
        <item x="3964"/>
        <item x="3967"/>
        <item x="3989"/>
        <item x="4006"/>
        <item x="6536"/>
        <item x="4022"/>
        <item x="1332"/>
        <item x="4059"/>
        <item x="4062"/>
        <item x="4067"/>
        <item x="4083"/>
        <item x="4093"/>
        <item x="4159"/>
        <item x="4176"/>
        <item x="4186"/>
        <item x="4187"/>
        <item x="4205"/>
        <item x="4220"/>
        <item x="4249"/>
        <item x="4251"/>
        <item x="4262"/>
        <item x="4265"/>
        <item x="4267"/>
        <item x="4269"/>
        <item x="4270"/>
        <item x="4281"/>
        <item x="4291"/>
        <item x="4295"/>
        <item x="4305"/>
        <item x="4306"/>
        <item x="6649"/>
        <item x="4331"/>
        <item x="4352"/>
        <item x="4411"/>
        <item x="4443"/>
        <item x="4454"/>
        <item x="4457"/>
        <item x="4462"/>
        <item x="4491"/>
        <item x="4501"/>
        <item x="4503"/>
        <item x="4505"/>
        <item x="4510"/>
        <item x="4513"/>
        <item x="4515"/>
        <item x="4520"/>
        <item x="4536"/>
        <item x="1725"/>
        <item x="4558"/>
        <item x="4570"/>
        <item x="4571"/>
        <item x="4579"/>
        <item x="4595"/>
        <item x="4619"/>
        <item x="4634"/>
        <item x="4636"/>
        <item x="4681"/>
        <item x="4682"/>
        <item x="4683"/>
        <item x="4695"/>
        <item x="4722"/>
        <item x="1737"/>
        <item x="4798"/>
        <item x="4802"/>
        <item x="4812"/>
        <item x="4824"/>
        <item x="4836"/>
        <item x="4851"/>
        <item x="4876"/>
        <item x="1744"/>
        <item x="4975"/>
        <item x="4977"/>
        <item x="4986"/>
        <item x="4988"/>
        <item x="4989"/>
        <item x="4996"/>
        <item x="5003"/>
        <item x="5009"/>
        <item x="1211"/>
        <item x="5107"/>
        <item x="5108"/>
        <item x="5126"/>
        <item x="5130"/>
        <item x="5133"/>
        <item x="5140"/>
        <item x="5149"/>
        <item x="5162"/>
        <item x="5180"/>
        <item x="5193"/>
        <item x="5212"/>
        <item x="5338"/>
        <item x="5396"/>
        <item x="5398"/>
        <item x="5399"/>
        <item x="5402"/>
        <item x="5456"/>
        <item x="5459"/>
        <item x="5463"/>
        <item x="5508"/>
        <item x="5516"/>
        <item m="1" x="7209"/>
        <item m="1" x="7211"/>
        <item x="5528"/>
        <item x="5531"/>
        <item x="5556"/>
        <item x="5557"/>
        <item x="5608"/>
        <item x="5609"/>
        <item x="5617"/>
        <item x="5630"/>
        <item x="5633"/>
        <item x="5636"/>
        <item x="5653"/>
        <item x="5655"/>
        <item x="5668"/>
        <item x="5689"/>
        <item x="5719"/>
        <item x="5741"/>
        <item x="5752"/>
        <item x="5779"/>
        <item x="5783"/>
        <item x="1786"/>
        <item x="5810"/>
        <item x="5826"/>
        <item x="5831"/>
        <item x="5838"/>
        <item x="5840"/>
        <item m="1" x="7215"/>
        <item x="5878"/>
        <item x="770"/>
        <item x="1150"/>
        <item x="5930"/>
        <item x="5939"/>
        <item x="5970"/>
        <item x="5979"/>
        <item x="5995"/>
        <item x="6016"/>
        <item x="6020"/>
        <item x="1353"/>
        <item x="6044"/>
        <item m="1" x="7134"/>
        <item x="6053"/>
        <item x="6072"/>
        <item x="6091"/>
        <item x="6130"/>
        <item x="6134"/>
        <item x="6147"/>
        <item x="6155"/>
        <item x="6166"/>
        <item x="6168"/>
        <item x="6174"/>
        <item x="6179"/>
        <item x="6209"/>
        <item x="6217"/>
        <item x="6237"/>
        <item x="6238"/>
        <item x="6257"/>
        <item x="6259"/>
        <item x="6495"/>
        <item x="6285"/>
        <item x="6287"/>
        <item x="6289"/>
        <item x="6299"/>
        <item x="6307"/>
        <item x="6312"/>
        <item x="6322"/>
        <item x="1811"/>
        <item x="2065"/>
        <item x="2252"/>
        <item x="2300"/>
        <item x="2469"/>
        <item x="2521"/>
        <item x="2646"/>
        <item x="2720"/>
        <item m="1" x="7291"/>
        <item x="2836"/>
        <item x="6341"/>
        <item x="2946"/>
        <item x="2951"/>
        <item x="3024"/>
        <item x="3030"/>
        <item x="3067"/>
        <item x="3228"/>
        <item x="3288"/>
        <item x="3351"/>
        <item x="3389"/>
        <item x="3449"/>
        <item x="3527"/>
        <item x="3530"/>
        <item x="6355"/>
        <item x="3626"/>
        <item x="3668"/>
        <item x="3736"/>
        <item x="3764"/>
        <item x="3804"/>
        <item x="3820"/>
        <item x="4012"/>
        <item x="4215"/>
        <item x="6367"/>
        <item x="6933"/>
        <item x="4555"/>
        <item x="4611"/>
        <item x="4624"/>
        <item x="4717"/>
        <item x="4936"/>
        <item x="6373"/>
        <item x="5128"/>
        <item x="6376"/>
        <item x="6377"/>
        <item x="5292"/>
        <item x="5586"/>
        <item x="5829"/>
        <item x="6390"/>
        <item x="5963"/>
        <item x="5988"/>
        <item x="6959"/>
        <item x="6392"/>
        <item x="6159"/>
        <item x="6396"/>
        <item x="6208"/>
        <item x="6284"/>
        <item x="6737"/>
        <item x="2176"/>
        <item x="2262"/>
        <item x="884"/>
        <item x="6403"/>
        <item x="2546"/>
        <item x="2721"/>
        <item x="6412"/>
        <item x="6855"/>
        <item x="6415"/>
        <item x="6418"/>
        <item x="3184"/>
        <item m="1" x="7299"/>
        <item m="1" x="7302"/>
        <item x="6426"/>
        <item x="6665"/>
        <item x="4372"/>
        <item x="4393"/>
        <item x="6508"/>
        <item x="4756"/>
        <item x="4777"/>
        <item m="1" x="7224"/>
        <item x="5420"/>
        <item x="5509"/>
        <item x="6456"/>
        <item x="6146"/>
        <item x="6493"/>
        <item x="6213"/>
        <item x="6277"/>
        <item x="1978"/>
        <item x="6883"/>
        <item x="2056"/>
        <item x="2439"/>
        <item m="1" x="7304"/>
        <item x="3648"/>
        <item x="4312"/>
        <item x="4390"/>
        <item x="6476"/>
        <item x="4871"/>
        <item x="5032"/>
        <item x="5314"/>
        <item x="6886"/>
        <item x="1090"/>
        <item x="6925"/>
        <item x="6207"/>
        <item x="6253"/>
        <item x="6409"/>
        <item x="1437"/>
        <item x="6575"/>
        <item x="553"/>
        <item x="3131"/>
        <item x="460"/>
        <item x="5059"/>
        <item x="6736"/>
        <item x="5323"/>
        <item x="6515"/>
        <item x="5490"/>
        <item x="6806"/>
        <item x="6746"/>
        <item x="6270"/>
        <item x="6524"/>
        <item x="6525"/>
        <item x="2973"/>
        <item x="6539"/>
        <item x="4201"/>
        <item x="4589"/>
        <item x="966"/>
        <item x="6546"/>
        <item x="6548"/>
        <item x="6590"/>
        <item x="6158"/>
        <item x="1885"/>
        <item x="6809"/>
        <item x="2660"/>
        <item x="3751"/>
        <item x="6086"/>
        <item x="6167"/>
        <item x="2595"/>
        <item x="6938"/>
        <item x="6878"/>
        <item x="6576"/>
        <item x="3404"/>
        <item x="4112"/>
        <item x="4974"/>
        <item x="5293"/>
        <item x="6588"/>
        <item x="5969"/>
        <item x="2860"/>
        <item x="4826"/>
        <item m="1" x="7311"/>
        <item x="6566"/>
        <item x="6794"/>
        <item x="6628"/>
        <item x="6600"/>
        <item x="2428"/>
        <item x="6603"/>
        <item x="6604"/>
        <item x="6606"/>
        <item x="6783"/>
        <item x="6533"/>
        <item x="3455"/>
        <item x="3462"/>
        <item x="6615"/>
        <item x="3490"/>
        <item x="6930"/>
        <item x="6621"/>
        <item x="4428"/>
        <item x="5291"/>
        <item x="5693"/>
        <item x="6627"/>
        <item x="1156"/>
        <item x="6644"/>
        <item x="6631"/>
        <item x="6428"/>
        <item x="6988"/>
        <item x="4222"/>
        <item x="6637"/>
        <item x="5887"/>
        <item x="6645"/>
        <item x="1194"/>
        <item x="6647"/>
        <item x="3797"/>
        <item x="6657"/>
        <item x="1895"/>
        <item x="4087"/>
        <item x="6673"/>
        <item x="3186"/>
        <item x="6921"/>
        <item x="4521"/>
        <item x="6684"/>
        <item x="5502"/>
        <item x="6689"/>
        <item x="6691"/>
        <item x="4091"/>
        <item x="4184"/>
        <item x="6813"/>
        <item x="6705"/>
        <item x="6708"/>
        <item x="6898"/>
        <item x="6511"/>
        <item x="6710"/>
        <item x="570"/>
        <item x="6720"/>
        <item x="6728"/>
        <item x="6729"/>
        <item x="6732"/>
        <item x="4453"/>
        <item x="6734"/>
        <item x="4512"/>
        <item x="7005"/>
        <item x="3567"/>
        <item x="4406"/>
        <item x="2217"/>
        <item x="2999"/>
        <item x="3162"/>
        <item x="6740"/>
        <item x="4487"/>
        <item x="6752"/>
        <item x="6139"/>
        <item x="1884"/>
        <item x="6630"/>
        <item x="6939"/>
        <item x="5886"/>
        <item x="7027"/>
        <item x="2611"/>
        <item x="5173"/>
        <item x="6701"/>
        <item x="6554"/>
        <item x="4518"/>
        <item x="5894"/>
        <item x="6791"/>
        <item x="3658"/>
        <item x="4962"/>
        <item x="6551"/>
        <item x="6804"/>
        <item x="7019"/>
        <item x="6150"/>
        <item x="6802"/>
        <item x="4679"/>
        <item x="4692"/>
        <item x="6252"/>
        <item x="6803"/>
        <item x="2945"/>
        <item x="6917"/>
        <item x="6059"/>
        <item x="6808"/>
        <item x="6965"/>
        <item x="5094"/>
        <item x="6811"/>
        <item x="5379"/>
        <item x="2127"/>
        <item x="2494"/>
        <item x="6821"/>
        <item x="6822"/>
        <item x="6980"/>
        <item x="3693"/>
        <item x="3739"/>
        <item x="4200"/>
        <item x="4496"/>
        <item x="6830"/>
        <item x="5936"/>
        <item x="6109"/>
        <item x="6204"/>
        <item x="2179"/>
        <item x="4522"/>
        <item x="5582"/>
        <item x="6838"/>
        <item x="6748"/>
        <item x="5407"/>
        <item x="6931"/>
        <item x="3959"/>
        <item x="6447"/>
        <item x="5106"/>
        <item x="4712"/>
        <item x="3541"/>
        <item x="5008"/>
        <item x="6929"/>
        <item x="5913"/>
        <item x="6927"/>
        <item x="6658"/>
        <item x="6967"/>
        <item x="6882"/>
        <item x="2969"/>
        <item x="6763"/>
        <item x="6975"/>
        <item x="6543"/>
        <item x="6678"/>
        <item x="6711"/>
        <item x="6905"/>
        <item x="7004"/>
        <item x="6912"/>
        <item x="6914"/>
        <item x="7009"/>
        <item x="5318"/>
        <item x="6521"/>
        <item x="1324"/>
        <item x="4792"/>
        <item x="5430"/>
        <item x="6773"/>
        <item x="6935"/>
        <item x="6256"/>
        <item x="6326"/>
        <item x="6859"/>
        <item x="2311"/>
        <item x="4890"/>
        <item x="3060"/>
        <item x="6860"/>
        <item x="276"/>
        <item x="6970"/>
        <item x="6963"/>
        <item x="6978"/>
        <item x="2593"/>
        <item x="6378"/>
        <item x="616"/>
        <item x="4891"/>
        <item x="6832"/>
        <item x="517"/>
        <item x="5254"/>
        <item x="5742"/>
        <item x="7033"/>
        <item x="7039"/>
        <item x="5542"/>
        <item x="3375"/>
        <item x="203"/>
        <item x="89"/>
        <item x="119"/>
        <item m="1" x="7065"/>
        <item x="139"/>
        <item x="293"/>
        <item m="1" x="7149"/>
        <item x="281"/>
        <item x="5775"/>
        <item x="409"/>
        <item x="513"/>
        <item x="5236"/>
        <item x="367"/>
        <item x="459"/>
        <item x="1831"/>
        <item x="210"/>
        <item x="496"/>
        <item x="5515"/>
        <item x="3774"/>
        <item x="814"/>
        <item x="568"/>
        <item x="5885"/>
        <item x="580"/>
        <item x="6154"/>
        <item x="4021"/>
        <item x="2518"/>
        <item x="552"/>
        <item x="3124"/>
        <item x="679"/>
        <item m="1" x="7073"/>
        <item x="1906"/>
        <item x="1973"/>
        <item x="2364"/>
        <item x="2447"/>
        <item x="708"/>
        <item x="3458"/>
        <item x="3852"/>
        <item x="726"/>
        <item x="612"/>
        <item x="742"/>
        <item x="753"/>
        <item x="857"/>
        <item x="762"/>
        <item x="771"/>
        <item x="1045"/>
        <item x="797"/>
        <item x="2131"/>
        <item x="832"/>
        <item x="853"/>
        <item x="4244"/>
        <item x="874"/>
        <item x="6293"/>
        <item x="823"/>
        <item x="5733"/>
        <item x="2766"/>
        <item x="3197"/>
        <item x="898"/>
        <item x="827"/>
        <item x="915"/>
        <item x="919"/>
        <item x="5950"/>
        <item x="3052"/>
        <item x="5773"/>
        <item x="950"/>
        <item x="1974"/>
        <item x="3040"/>
        <item x="977"/>
        <item x="991"/>
        <item x="995"/>
        <item x="395"/>
        <item x="5587"/>
        <item x="6726"/>
        <item x="4164"/>
        <item x="1144"/>
        <item x="1039"/>
        <item x="541"/>
        <item x="5804"/>
        <item x="1102"/>
        <item x="649"/>
        <item x="5269"/>
        <item x="1011"/>
        <item x="1592"/>
        <item x="1160"/>
        <item x="2872"/>
        <item x="3342"/>
        <item x="1202"/>
        <item x="637"/>
        <item x="5776"/>
        <item x="1226"/>
        <item x="3400"/>
        <item x="1391"/>
        <item x="1568"/>
        <item x="4947"/>
        <item x="1248"/>
        <item x="909"/>
        <item x="5287"/>
        <item x="5644"/>
        <item x="5700"/>
        <item x="676"/>
        <item x="2268"/>
        <item x="1330"/>
        <item x="3875"/>
        <item x="1110"/>
        <item x="4451"/>
        <item x="1338"/>
        <item x="4733"/>
        <item x="4887"/>
        <item x="5019"/>
        <item x="2342"/>
        <item x="2445"/>
        <item x="4909"/>
        <item x="5270"/>
        <item x="5274"/>
        <item x="1408"/>
        <item x="1417"/>
        <item x="879"/>
        <item x="3313"/>
        <item x="3697"/>
        <item x="1533"/>
        <item x="1459"/>
        <item x="4895"/>
        <item x="5251"/>
        <item x="1475"/>
        <item x="5900"/>
        <item x="1479"/>
        <item x="1481"/>
        <item x="1489"/>
        <item x="2096"/>
        <item x="2149"/>
        <item x="2218"/>
        <item x="1498"/>
        <item x="1505"/>
        <item x="1319"/>
        <item x="2578"/>
        <item x="2968"/>
        <item x="3311"/>
        <item x="1524"/>
        <item x="3466"/>
        <item x="1534"/>
        <item x="3954"/>
        <item x="1542"/>
        <item x="1548"/>
        <item x="1549"/>
        <item x="1560"/>
        <item x="1141"/>
        <item x="1563"/>
        <item x="1565"/>
        <item x="5018"/>
        <item x="5109"/>
        <item x="896"/>
        <item x="5255"/>
        <item x="5271"/>
        <item x="5273"/>
        <item x="5418"/>
        <item x="6084"/>
        <item x="1599"/>
        <item x="1845"/>
        <item x="1427"/>
        <item x="249"/>
        <item x="1618"/>
        <item x="1312"/>
        <item x="1626"/>
        <item x="2509"/>
        <item x="1631"/>
        <item x="2596"/>
        <item x="1635"/>
        <item x="1640"/>
        <item x="2957"/>
        <item x="1643"/>
        <item x="3181"/>
        <item x="3262"/>
        <item x="1655"/>
        <item x="3329"/>
        <item x="3562"/>
        <item x="1670"/>
        <item m="1" x="7185"/>
        <item x="1673"/>
        <item x="3692"/>
        <item x="3759"/>
        <item x="3850"/>
        <item x="3911"/>
        <item x="3914"/>
        <item x="1168"/>
        <item x="4298"/>
        <item x="1714"/>
        <item x="4726"/>
        <item x="1736"/>
        <item x="4939"/>
        <item x="4985"/>
        <item x="1759"/>
        <item x="5267"/>
        <item x="5278"/>
        <item x="1765"/>
        <item x="5572"/>
        <item x="6659"/>
        <item x="5965"/>
        <item x="1801"/>
        <item x="6125"/>
        <item x="1820"/>
        <item x="1823"/>
        <item x="1847"/>
        <item x="1848"/>
        <item x="1866"/>
        <item x="1876"/>
        <item x="913"/>
        <item x="1891"/>
        <item x="1933"/>
        <item x="1951"/>
        <item x="1955"/>
        <item x="1963"/>
        <item x="1964"/>
        <item x="1975"/>
        <item x="1982"/>
        <item x="1995"/>
        <item x="1996"/>
        <item x="1997"/>
        <item x="2020"/>
        <item x="2023"/>
        <item x="2031"/>
        <item x="2045"/>
        <item x="2048"/>
        <item x="2057"/>
        <item x="2076"/>
        <item x="2093"/>
        <item x="2097"/>
        <item x="2161"/>
        <item x="2177"/>
        <item x="2198"/>
        <item x="2203"/>
        <item x="2205"/>
        <item x="2219"/>
        <item x="2228"/>
        <item x="2236"/>
        <item x="2246"/>
        <item x="2257"/>
        <item x="2263"/>
        <item x="2271"/>
        <item x="2281"/>
        <item x="2290"/>
        <item x="2291"/>
        <item x="2329"/>
        <item x="2331"/>
        <item x="2339"/>
        <item x="2347"/>
        <item x="2359"/>
        <item x="2380"/>
        <item x="2381"/>
        <item x="2382"/>
        <item x="2389"/>
        <item x="2400"/>
        <item x="2413"/>
        <item x="2415"/>
        <item x="6557"/>
        <item x="2443"/>
        <item x="2448"/>
        <item x="2457"/>
        <item x="2471"/>
        <item x="2474"/>
        <item x="2488"/>
        <item x="2502"/>
        <item x="2503"/>
        <item x="2504"/>
        <item x="2549"/>
        <item x="2563"/>
        <item x="2564"/>
        <item x="2648"/>
        <item x="2650"/>
        <item x="2656"/>
        <item x="2690"/>
        <item x="2727"/>
        <item x="2755"/>
        <item x="2761"/>
        <item x="2765"/>
        <item x="2775"/>
        <item x="1512"/>
        <item x="6558"/>
        <item x="2833"/>
        <item x="2853"/>
        <item x="2864"/>
        <item x="2865"/>
        <item x="2884"/>
        <item x="2897"/>
        <item x="2924"/>
        <item x="2948"/>
        <item x="2956"/>
        <item x="2958"/>
        <item x="2959"/>
        <item x="2960"/>
        <item x="2991"/>
        <item x="3004"/>
        <item x="3013"/>
        <item x="3016"/>
        <item x="3033"/>
        <item x="3037"/>
        <item x="3062"/>
        <item x="3089"/>
        <item x="3095"/>
        <item x="3108"/>
        <item x="3121"/>
        <item x="3123"/>
        <item x="3139"/>
        <item x="3146"/>
        <item x="3148"/>
        <item x="3154"/>
        <item x="3163"/>
        <item x="3167"/>
        <item x="3168"/>
        <item x="3174"/>
        <item x="3183"/>
        <item x="6344"/>
        <item x="3200"/>
        <item x="3213"/>
        <item x="3221"/>
        <item x="3227"/>
        <item x="3245"/>
        <item x="3253"/>
        <item x="3254"/>
        <item x="3258"/>
        <item x="3282"/>
        <item x="3294"/>
        <item x="887"/>
        <item x="3300"/>
        <item x="3328"/>
        <item x="3361"/>
        <item x="3364"/>
        <item x="3376"/>
        <item x="3380"/>
        <item x="3383"/>
        <item x="3387"/>
        <item x="3396"/>
        <item x="3409"/>
        <item x="3411"/>
        <item x="3412"/>
        <item x="6424"/>
        <item x="3420"/>
        <item x="3423"/>
        <item x="3427"/>
        <item x="3456"/>
        <item x="3478"/>
        <item x="3493"/>
        <item x="3521"/>
        <item x="3557"/>
        <item x="3559"/>
        <item x="3566"/>
        <item x="3569"/>
        <item x="3571"/>
        <item x="3575"/>
        <item x="3581"/>
        <item x="3582"/>
        <item x="3585"/>
        <item x="3590"/>
        <item x="3592"/>
        <item x="3641"/>
        <item x="3671"/>
        <item x="3724"/>
        <item x="3735"/>
        <item x="3745"/>
        <item x="719"/>
        <item x="3783"/>
        <item x="3843"/>
        <item x="3856"/>
        <item x="3863"/>
        <item x="3870"/>
        <item x="3873"/>
        <item x="3876"/>
        <item x="3877"/>
        <item x="3891"/>
        <item x="3896"/>
        <item x="3900"/>
        <item x="3928"/>
        <item x="3934"/>
        <item x="3944"/>
        <item x="3956"/>
        <item x="3974"/>
        <item x="4015"/>
        <item x="4074"/>
        <item x="4082"/>
        <item x="4098"/>
        <item x="4109"/>
        <item x="4111"/>
        <item x="4114"/>
        <item x="4120"/>
        <item x="4139"/>
        <item x="4140"/>
        <item x="4141"/>
        <item x="4158"/>
        <item x="4161"/>
        <item x="4173"/>
        <item x="4174"/>
        <item x="4181"/>
        <item x="4209"/>
        <item x="4214"/>
        <item x="4256"/>
        <item x="4259"/>
        <item x="4260"/>
        <item x="4261"/>
        <item x="4263"/>
        <item x="4266"/>
        <item x="4274"/>
        <item x="4284"/>
        <item x="4285"/>
        <item x="4290"/>
        <item x="4293"/>
        <item x="4297"/>
        <item x="4301"/>
        <item x="4327"/>
        <item x="4330"/>
        <item x="4346"/>
        <item x="4365"/>
        <item x="4381"/>
        <item x="4395"/>
        <item x="4402"/>
        <item m="1" x="7115"/>
        <item x="4415"/>
        <item x="4430"/>
        <item x="4439"/>
        <item x="4450"/>
        <item x="4452"/>
        <item x="4456"/>
        <item x="4469"/>
        <item x="4473"/>
        <item x="4489"/>
        <item x="4541"/>
        <item x="4551"/>
        <item x="4554"/>
        <item x="4577"/>
        <item x="4578"/>
        <item x="4590"/>
        <item x="4596"/>
        <item x="4609"/>
        <item x="4617"/>
        <item x="4623"/>
        <item x="4635"/>
        <item x="4638"/>
        <item x="4645"/>
        <item x="4677"/>
        <item x="4693"/>
        <item x="4703"/>
        <item x="4714"/>
        <item x="4715"/>
        <item x="6836"/>
        <item x="4737"/>
        <item x="4743"/>
        <item x="4786"/>
        <item x="4808"/>
        <item x="4823"/>
        <item x="4833"/>
        <item x="4841"/>
        <item x="6651"/>
        <item x="4881"/>
        <item x="4892"/>
        <item x="4899"/>
        <item x="4900"/>
        <item x="4934"/>
        <item x="4971"/>
        <item x="835"/>
        <item x="5012"/>
        <item x="5020"/>
        <item x="5042"/>
        <item x="5101"/>
        <item x="5117"/>
        <item x="5125"/>
        <item x="5139"/>
        <item x="5146"/>
        <item x="5155"/>
        <item x="5156"/>
        <item x="5171"/>
        <item x="5186"/>
        <item x="5219"/>
        <item x="5223"/>
        <item x="5250"/>
        <item x="5259"/>
        <item x="5264"/>
        <item x="1249"/>
        <item x="5265"/>
        <item x="5275"/>
        <item x="5276"/>
        <item x="5277"/>
        <item x="5299"/>
        <item x="5304"/>
        <item x="5311"/>
        <item x="5325"/>
        <item x="5344"/>
        <item x="5346"/>
        <item x="5351"/>
        <item x="5363"/>
        <item x="5372"/>
        <item x="5374"/>
        <item x="5404"/>
        <item x="5408"/>
        <item x="5435"/>
        <item x="5464"/>
        <item x="5484"/>
        <item x="5535"/>
        <item x="5553"/>
        <item x="5558"/>
        <item x="5560"/>
        <item x="5579"/>
        <item x="5602"/>
        <item x="5614"/>
        <item x="5621"/>
        <item x="5649"/>
        <item x="5654"/>
        <item x="5675"/>
        <item x="5676"/>
        <item m="1" x="7212"/>
        <item x="5715"/>
        <item x="5747"/>
        <item x="5755"/>
        <item x="5796"/>
        <item x="5806"/>
        <item x="5814"/>
        <item x="5833"/>
        <item x="5834"/>
        <item x="5837"/>
        <item x="5842"/>
        <item x="5850"/>
        <item x="5871"/>
        <item x="7006"/>
        <item x="873"/>
        <item x="5932"/>
        <item x="5987"/>
        <item x="6000"/>
        <item x="1797"/>
        <item x="6003"/>
        <item x="6004"/>
        <item x="6010"/>
        <item x="6012"/>
        <item x="6033"/>
        <item x="6046"/>
        <item x="6065"/>
        <item x="6074"/>
        <item x="6105"/>
        <item x="149"/>
        <item x="6145"/>
        <item x="6641"/>
        <item x="6181"/>
        <item x="6183"/>
        <item x="6189"/>
        <item x="6198"/>
        <item x="6225"/>
        <item x="6231"/>
        <item x="6241"/>
        <item x="6246"/>
        <item x="6260"/>
        <item x="6279"/>
        <item x="6282"/>
        <item x="6286"/>
        <item x="6291"/>
        <item x="6327"/>
        <item x="2185"/>
        <item x="2283"/>
        <item x="6330"/>
        <item x="2623"/>
        <item x="6337"/>
        <item x="2900"/>
        <item x="2984"/>
        <item x="3271"/>
        <item x="3322"/>
        <item x="6349"/>
        <item x="3570"/>
        <item x="3596"/>
        <item x="6356"/>
        <item m="1" x="7222"/>
        <item x="4078"/>
        <item x="4225"/>
        <item x="4308"/>
        <item x="4362"/>
        <item m="1" x="7223"/>
        <item x="4837"/>
        <item x="5095"/>
        <item x="6379"/>
        <item x="6686"/>
        <item x="5498"/>
        <item x="5507"/>
        <item x="6486"/>
        <item x="5658"/>
        <item x="6126"/>
        <item x="6281"/>
        <item x="6402"/>
        <item x="2324"/>
        <item x="3028"/>
        <item x="6466"/>
        <item x="3099"/>
        <item x="3165"/>
        <item x="3202"/>
        <item x="6423"/>
        <item x="3719"/>
        <item x="6595"/>
        <item x="6433"/>
        <item x="6435"/>
        <item x="4245"/>
        <item x="4603"/>
        <item x="6444"/>
        <item x="4935"/>
        <item x="6656"/>
        <item x="6601"/>
        <item x="3129"/>
        <item x="3235"/>
        <item x="3651"/>
        <item x="3678"/>
        <item x="306"/>
        <item m="1" x="7225"/>
        <item x="6482"/>
        <item x="5286"/>
        <item x="6491"/>
        <item x="6500"/>
        <item x="2923"/>
        <item x="3215"/>
        <item x="3595"/>
        <item x="4081"/>
        <item x="4150"/>
        <item x="499"/>
        <item x="6517"/>
        <item x="2754"/>
        <item x="6529"/>
        <item x="3239"/>
        <item x="6534"/>
        <item x="6619"/>
        <item x="3576"/>
        <item x="5198"/>
        <item x="6555"/>
        <item x="1429"/>
        <item x="3489"/>
        <item x="5450"/>
        <item x="6518"/>
        <item x="6420"/>
        <item x="4769"/>
        <item x="6581"/>
        <item x="3838"/>
        <item x="6483"/>
        <item x="6607"/>
        <item x="4024"/>
        <item x="1060"/>
        <item x="5843"/>
        <item x="6611"/>
        <item x="6739"/>
        <item x="3155"/>
        <item x="6648"/>
        <item m="1" x="7093"/>
        <item x="6707"/>
        <item x="6815"/>
        <item x="6693"/>
        <item x="379"/>
        <item x="3006"/>
        <item x="4195"/>
        <item x="6709"/>
        <item x="6669"/>
        <item x="6681"/>
        <item x="754"/>
        <item x="4413"/>
        <item x="3705"/>
        <item x="4420"/>
        <item x="6695"/>
        <item x="6677"/>
        <item x="3353"/>
        <item x="6716"/>
        <item x="6694"/>
        <item x="2979"/>
        <item x="6741"/>
        <item x="3899"/>
        <item x="6754"/>
        <item x="6321"/>
        <item x="4070"/>
        <item x="6772"/>
        <item x="4429"/>
        <item x="6075"/>
        <item x="6704"/>
        <item x="824"/>
        <item x="6025"/>
        <item x="1423"/>
        <item x="2293"/>
        <item x="4464"/>
        <item x="5010"/>
        <item x="7000"/>
        <item x="2715"/>
        <item x="6918"/>
        <item x="6840"/>
        <item x="6842"/>
        <item x="3418"/>
        <item x="6852"/>
        <item x="6856"/>
        <item x="6992"/>
        <item x="6942"/>
        <item x="6862"/>
        <item x="6070"/>
        <item x="2724"/>
        <item x="4046"/>
        <item x="6897"/>
        <item x="6381"/>
        <item x="5651"/>
        <item x="6920"/>
        <item x="6932"/>
        <item x="6858"/>
        <item x="6946"/>
        <item x="7023"/>
        <item x="6969"/>
        <item x="6999"/>
        <item x="841"/>
        <item x="639"/>
        <item x="5780"/>
        <item x="30"/>
        <item x="66"/>
        <item x="95"/>
        <item x="132"/>
        <item x="103"/>
        <item x="542"/>
        <item x="144"/>
        <item x="128"/>
        <item x="187"/>
        <item m="1" x="7068"/>
        <item x="206"/>
        <item x="201"/>
        <item x="288"/>
        <item x="292"/>
        <item x="320"/>
        <item x="921"/>
        <item x="615"/>
        <item x="3713"/>
        <item x="211"/>
        <item x="495"/>
        <item x="514"/>
        <item x="490"/>
        <item x="1180"/>
        <item x="427"/>
        <item x="622"/>
        <item x="623"/>
        <item x="438"/>
        <item x="784"/>
        <item x="659"/>
        <item x="662"/>
        <item x="472"/>
        <item x="3056"/>
        <item m="1" x="7072"/>
        <item x="2832"/>
        <item x="3023"/>
        <item x="3337"/>
        <item x="3374"/>
        <item x="721"/>
        <item x="4864"/>
        <item m="1" x="7075"/>
        <item x="743"/>
        <item x="748"/>
        <item x="757"/>
        <item x="555"/>
        <item x="818"/>
        <item x="821"/>
        <item x="830"/>
        <item m="1" x="7077"/>
        <item x="847"/>
        <item x="1107"/>
        <item x="4332"/>
        <item x="893"/>
        <item x="908"/>
        <item x="6995"/>
        <item x="803"/>
        <item x="4160"/>
        <item x="2603"/>
        <item x="4710"/>
        <item x="937"/>
        <item x="654"/>
        <item x="960"/>
        <item x="990"/>
        <item x="3053"/>
        <item x="421"/>
        <item x="1036"/>
        <item x="1038"/>
        <item m="1" x="7078"/>
        <item x="4171"/>
        <item x="1054"/>
        <item x="2089"/>
        <item x="193"/>
        <item x="1967"/>
        <item x="5635"/>
        <item x="1153"/>
        <item x="1009"/>
        <item x="1205"/>
        <item x="4973"/>
        <item x="1758"/>
        <item x="1214"/>
        <item x="1217"/>
        <item x="1221"/>
        <item x="1223"/>
        <item x="1497"/>
        <item x="4379"/>
        <item x="1050"/>
        <item m="1" x="7079"/>
        <item x="1128"/>
        <item x="1273"/>
        <item x="1278"/>
        <item x="1282"/>
        <item x="1237"/>
        <item x="1288"/>
        <item m="1" x="7080"/>
        <item x="1225"/>
        <item x="1316"/>
        <item x="2963"/>
        <item x="1335"/>
        <item x="2153"/>
        <item m="1" x="7081"/>
        <item m="1" x="7082"/>
        <item x="1388"/>
        <item x="1392"/>
        <item x="5387"/>
        <item x="1418"/>
        <item x="1424"/>
        <item x="1198"/>
        <item m="1" x="7084"/>
        <item x="1443"/>
        <item x="1450"/>
        <item x="4065"/>
        <item x="1468"/>
        <item x="5714"/>
        <item x="1931"/>
        <item x="1492"/>
        <item x="1508"/>
        <item x="3612"/>
        <item x="1446"/>
        <item x="3690"/>
        <item x="3723"/>
        <item x="1531"/>
        <item x="1532"/>
        <item x="1281"/>
        <item x="3800"/>
        <item x="3927"/>
        <item x="1539"/>
        <item x="4084"/>
        <item x="1552"/>
        <item x="1571"/>
        <item x="1572"/>
        <item x="1581"/>
        <item x="1591"/>
        <item x="1603"/>
        <item x="1810"/>
        <item x="1607"/>
        <item x="2025"/>
        <item x="1614"/>
        <item x="1621"/>
        <item x="2299"/>
        <item x="2403"/>
        <item x="1504"/>
        <item x="1511"/>
        <item x="2980"/>
        <item x="1642"/>
        <item x="1646"/>
        <item x="1647"/>
        <item x="1651"/>
        <item x="1654"/>
        <item x="3377"/>
        <item x="3384"/>
        <item x="3433"/>
        <item x="3487"/>
        <item m="1" x="7088"/>
        <item x="1674"/>
        <item x="1678"/>
        <item x="1688"/>
        <item x="1689"/>
        <item m="1" x="7089"/>
        <item x="1692"/>
        <item x="1694"/>
        <item x="1697"/>
        <item x="4188"/>
        <item x="1702"/>
        <item x="1390"/>
        <item x="1728"/>
        <item m="1" x="7092"/>
        <item x="1733"/>
        <item m="1" x="7094"/>
        <item x="4848"/>
        <item x="1742"/>
        <item x="1743"/>
        <item x="1745"/>
        <item x="1747"/>
        <item x="1748"/>
        <item x="1750"/>
        <item x="1752"/>
        <item x="1757"/>
        <item x="1763"/>
        <item x="5581"/>
        <item x="1778"/>
        <item x="1779"/>
        <item x="1781"/>
        <item x="1782"/>
        <item x="1785"/>
        <item x="5788"/>
        <item x="1789"/>
        <item x="1791"/>
        <item x="1792"/>
        <item x="5918"/>
        <item x="1803"/>
        <item x="1806"/>
        <item x="1809"/>
        <item x="1846"/>
        <item x="1871"/>
        <item x="1872"/>
        <item x="1879"/>
        <item x="1910"/>
        <item x="1914"/>
        <item x="1935"/>
        <item x="1972"/>
        <item x="2014"/>
        <item x="2043"/>
        <item x="1490"/>
        <item x="2087"/>
        <item x="2094"/>
        <item x="2100"/>
        <item x="2101"/>
        <item x="2138"/>
        <item x="2143"/>
        <item x="2152"/>
        <item x="2189"/>
        <item x="2197"/>
        <item x="2208"/>
        <item x="2230"/>
        <item x="2286"/>
        <item x="2297"/>
        <item x="2332"/>
        <item x="6643"/>
        <item x="2386"/>
        <item x="2409"/>
        <item x="2422"/>
        <item x="2456"/>
        <item x="2460"/>
        <item x="2489"/>
        <item x="2500"/>
        <item x="2514"/>
        <item x="2524"/>
        <item x="2571"/>
        <item x="2666"/>
        <item x="2734"/>
        <item x="2769"/>
        <item x="2778"/>
        <item x="2797"/>
        <item x="2800"/>
        <item x="2808"/>
        <item x="2835"/>
        <item x="2886"/>
        <item x="2941"/>
        <item x="2942"/>
        <item x="2947"/>
        <item x="2950"/>
        <item x="2966"/>
        <item x="2982"/>
        <item x="2987"/>
        <item x="2995"/>
        <item x="2996"/>
        <item x="3009"/>
        <item x="3010"/>
        <item x="3045"/>
        <item x="3047"/>
        <item x="3048"/>
        <item x="3050"/>
        <item x="3059"/>
        <item x="3110"/>
        <item x="3113"/>
        <item x="3117"/>
        <item x="3119"/>
        <item x="3141"/>
        <item x="3160"/>
        <item x="3164"/>
        <item x="3187"/>
        <item x="3196"/>
        <item x="3241"/>
        <item x="3264"/>
        <item x="3283"/>
        <item x="3307"/>
        <item x="3323"/>
        <item x="3331"/>
        <item x="3355"/>
        <item x="3362"/>
        <item x="3421"/>
        <item x="3441"/>
        <item x="3473"/>
        <item x="3488"/>
        <item x="3513"/>
        <item x="3522"/>
        <item x="3525"/>
        <item x="3565"/>
        <item x="3635"/>
        <item x="3663"/>
        <item x="3679"/>
        <item x="3701"/>
        <item x="3702"/>
        <item x="3703"/>
        <item x="3721"/>
        <item x="3741"/>
        <item x="3773"/>
        <item x="3782"/>
        <item x="3784"/>
        <item x="1381"/>
        <item x="3791"/>
        <item x="3842"/>
        <item x="3865"/>
        <item x="642"/>
        <item x="3913"/>
        <item x="3915"/>
        <item x="3920"/>
        <item x="3937"/>
        <item x="3969"/>
        <item x="4001"/>
        <item x="4020"/>
        <item x="4057"/>
        <item x="4073"/>
        <item x="4079"/>
        <item x="4097"/>
        <item x="4117"/>
        <item x="4122"/>
        <item x="4147"/>
        <item x="4169"/>
        <item x="4179"/>
        <item x="4199"/>
        <item x="4210"/>
        <item x="4247"/>
        <item x="4268"/>
        <item x="4272"/>
        <item x="4276"/>
        <item x="4278"/>
        <item x="4282"/>
        <item x="4283"/>
        <item x="4300"/>
        <item x="4311"/>
        <item x="4313"/>
        <item x="4317"/>
        <item x="4334"/>
        <item x="4368"/>
        <item x="4369"/>
        <item x="4431"/>
        <item x="4440"/>
        <item x="1716"/>
        <item x="4509"/>
        <item x="4538"/>
        <item x="4546"/>
        <item x="4552"/>
        <item x="4553"/>
        <item x="4568"/>
        <item x="4594"/>
        <item x="4600"/>
        <item x="4646"/>
        <item x="4680"/>
        <item x="4684"/>
        <item x="4708"/>
        <item x="4723"/>
        <item x="4729"/>
        <item x="6635"/>
        <item x="4820"/>
        <item x="4831"/>
        <item x="1465"/>
        <item x="4863"/>
        <item x="4872"/>
        <item x="4883"/>
        <item x="4898"/>
        <item x="4918"/>
        <item x="4999"/>
        <item x="5013"/>
        <item x="5092"/>
        <item x="5113"/>
        <item x="5151"/>
        <item x="5187"/>
        <item x="5188"/>
        <item x="5208"/>
        <item x="5241"/>
        <item x="5263"/>
        <item x="739"/>
        <item x="5327"/>
        <item x="5350"/>
        <item x="5438"/>
        <item x="5443"/>
        <item x="1587"/>
        <item x="5487"/>
        <item x="5514"/>
        <item x="5519"/>
        <item x="870"/>
        <item x="5578"/>
        <item m="1" x="7126"/>
        <item x="1349"/>
        <item x="5625"/>
        <item x="5632"/>
        <item x="5639"/>
        <item x="5666"/>
        <item x="5669"/>
        <item x="5680"/>
        <item x="5749"/>
        <item x="5770"/>
        <item x="5772"/>
        <item x="5800"/>
        <item x="5801"/>
        <item x="5808"/>
        <item x="5836"/>
        <item x="5896"/>
        <item x="5940"/>
        <item x="5946"/>
        <item x="5947"/>
        <item x="5952"/>
        <item x="5980"/>
        <item x="6011"/>
        <item x="6022"/>
        <item x="6045"/>
        <item x="6058"/>
        <item x="6115"/>
        <item x="6135"/>
        <item x="6138"/>
        <item x="6149"/>
        <item x="6195"/>
        <item x="6251"/>
        <item x="6261"/>
        <item x="6267"/>
        <item x="6273"/>
        <item x="6278"/>
        <item x="6292"/>
        <item x="6294"/>
        <item x="1897"/>
        <item x="6325"/>
        <item x="2140"/>
        <item x="2284"/>
        <item x="2376"/>
        <item x="1629"/>
        <item x="3225"/>
        <item x="6345"/>
        <item x="6347"/>
        <item x="3365"/>
        <item x="6351"/>
        <item x="6391"/>
        <item x="6408"/>
        <item x="4152"/>
        <item x="6365"/>
        <item x="6446"/>
        <item x="6449"/>
        <item x="6780"/>
        <item x="6452"/>
        <item x="1412"/>
        <item x="6460"/>
        <item x="6474"/>
        <item x="6475"/>
        <item x="4948"/>
        <item x="6512"/>
        <item x="5839"/>
        <item x="2385"/>
        <item x="4490"/>
        <item x="6520"/>
        <item x="2786"/>
        <item x="6976"/>
        <item x="6544"/>
        <item x="6556"/>
        <item x="2837"/>
        <item x="5044"/>
        <item x="5540"/>
        <item x="6573"/>
        <item x="3140"/>
        <item x="6578"/>
        <item x="4862"/>
        <item x="6584"/>
        <item m="1" x="7137"/>
        <item x="6609"/>
        <item x="3234"/>
        <item x="6640"/>
        <item x="6660"/>
        <item x="2452"/>
        <item x="6670"/>
        <item x="6692"/>
        <item x="6722"/>
        <item x="6924"/>
        <item x="6531"/>
        <item x="6445"/>
        <item x="2713"/>
        <item x="6745"/>
        <item x="3524"/>
        <item x="6789"/>
        <item x="6790"/>
        <item x="4397"/>
        <item x="6798"/>
        <item x="6801"/>
        <item x="6810"/>
        <item x="6831"/>
        <item x="6819"/>
        <item x="6820"/>
        <item x="7002"/>
        <item x="6828"/>
        <item x="7001"/>
        <item x="4940"/>
        <item x="6829"/>
        <item x="2674"/>
        <item x="6853"/>
        <item x="1830"/>
        <item x="6869"/>
        <item x="6923"/>
        <item x="6885"/>
        <item x="6911"/>
        <item x="6909"/>
        <item x="6916"/>
        <item x="6620"/>
        <item x="6944"/>
        <item x="6954"/>
        <item x="7008"/>
        <item x="7030"/>
        <item x="7054"/>
        <item x="107"/>
        <item x="113"/>
        <item x="135"/>
        <item x="172"/>
        <item x="297"/>
        <item x="349"/>
        <item x="518"/>
        <item x="585"/>
        <item x="621"/>
        <item x="643"/>
        <item x="689"/>
        <item x="706"/>
        <item x="723"/>
        <item x="745"/>
        <item x="746"/>
        <item x="752"/>
        <item x="775"/>
        <item x="779"/>
        <item x="807"/>
        <item x="899"/>
        <item x="925"/>
        <item x="968"/>
        <item x="1135"/>
        <item x="1146"/>
        <item x="1203"/>
        <item x="1218"/>
        <item x="1224"/>
        <item x="1238"/>
        <item x="1255"/>
        <item x="1263"/>
        <item x="1304"/>
        <item x="1337"/>
        <item x="1342"/>
        <item x="1352"/>
        <item x="1372"/>
        <item x="1376"/>
        <item x="1404"/>
        <item x="1428"/>
        <item x="1438"/>
        <item x="1444"/>
        <item x="1455"/>
        <item x="1467"/>
        <item x="1484"/>
        <item x="1530"/>
        <item x="1536"/>
        <item x="1546"/>
        <item x="1550"/>
        <item x="1567"/>
        <item x="1590"/>
        <item x="1593"/>
        <item x="1602"/>
        <item x="1624"/>
        <item x="1633"/>
        <item x="1641"/>
        <item x="1658"/>
        <item x="1663"/>
        <item x="1681"/>
        <item x="1715"/>
        <item x="1720"/>
        <item x="1760"/>
        <item x="1762"/>
        <item x="1769"/>
        <item x="1772"/>
        <item x="1773"/>
        <item x="1776"/>
        <item x="1796"/>
        <item x="1798"/>
        <item x="1807"/>
        <item x="1825"/>
        <item x="1826"/>
        <item x="1902"/>
        <item x="1966"/>
        <item x="2107"/>
        <item x="2122"/>
        <item x="2134"/>
        <item x="2145"/>
        <item x="2150"/>
        <item x="2151"/>
        <item x="2154"/>
        <item x="2156"/>
        <item x="2191"/>
        <item x="2383"/>
        <item x="2394"/>
        <item x="2402"/>
        <item x="2427"/>
        <item x="2446"/>
        <item x="2455"/>
        <item x="2492"/>
        <item x="2573"/>
        <item x="2577"/>
        <item x="2635"/>
        <item x="2681"/>
        <item x="2696"/>
        <item x="2708"/>
        <item x="2714"/>
        <item x="2738"/>
        <item x="2838"/>
        <item x="2840"/>
        <item x="2852"/>
        <item x="2911"/>
        <item x="2912"/>
        <item x="2914"/>
        <item x="3031"/>
        <item x="3032"/>
        <item x="3039"/>
        <item x="3116"/>
        <item x="3145"/>
        <item x="3151"/>
        <item x="3153"/>
        <item x="3268"/>
        <item x="3305"/>
        <item x="3309"/>
        <item x="3318"/>
        <item x="3352"/>
        <item x="3425"/>
        <item x="3481"/>
        <item x="3501"/>
        <item x="3553"/>
        <item x="3568"/>
        <item x="3618"/>
        <item x="3642"/>
        <item x="3654"/>
        <item x="3666"/>
        <item x="3675"/>
        <item x="3684"/>
        <item x="3728"/>
        <item x="3733"/>
        <item x="3746"/>
        <item x="3802"/>
        <item x="3908"/>
        <item x="3979"/>
        <item x="4026"/>
        <item x="4028"/>
        <item x="4042"/>
        <item x="4137"/>
        <item x="4148"/>
        <item x="4172"/>
        <item x="4250"/>
        <item x="4252"/>
        <item x="4258"/>
        <item x="4360"/>
        <item x="4412"/>
        <item x="4426"/>
        <item x="4476"/>
        <item x="4557"/>
        <item x="4618"/>
        <item x="4629"/>
        <item x="4668"/>
        <item x="4721"/>
        <item x="4760"/>
        <item x="4774"/>
        <item x="4789"/>
        <item x="4799"/>
        <item x="4854"/>
        <item x="4894"/>
        <item x="4910"/>
        <item x="4982"/>
        <item x="5004"/>
        <item x="5158"/>
        <item x="5165"/>
        <item x="5175"/>
        <item x="5218"/>
        <item x="5224"/>
        <item x="5258"/>
        <item x="5260"/>
        <item x="5262"/>
        <item x="5342"/>
        <item x="5353"/>
        <item x="5357"/>
        <item x="5362"/>
        <item x="5365"/>
        <item x="5432"/>
        <item x="5549"/>
        <item x="5566"/>
        <item x="5573"/>
        <item x="5610"/>
        <item x="5611"/>
        <item x="5713"/>
        <item x="5793"/>
        <item x="5795"/>
        <item x="5799"/>
        <item x="5828"/>
        <item x="5847"/>
        <item x="5922"/>
        <item x="5951"/>
        <item x="6027"/>
        <item x="6036"/>
        <item x="6182"/>
        <item x="6202"/>
        <item x="6216"/>
        <item x="6239"/>
        <item x="6334"/>
        <item x="6361"/>
        <item x="6364"/>
        <item x="6370"/>
        <item x="6375"/>
        <item x="6398"/>
        <item x="6399"/>
        <item x="6400"/>
        <item x="6405"/>
        <item x="6437"/>
        <item x="6438"/>
        <item x="6451"/>
        <item x="6458"/>
        <item x="6478"/>
        <item x="6485"/>
        <item x="6492"/>
        <item x="6498"/>
        <item x="6506"/>
        <item x="6514"/>
        <item x="6586"/>
        <item x="6591"/>
        <item x="6597"/>
        <item x="6614"/>
        <item x="6623"/>
        <item x="6624"/>
        <item x="6652"/>
        <item x="6662"/>
        <item x="6687"/>
        <item x="6696"/>
        <item x="6749"/>
        <item x="6757"/>
        <item x="6774"/>
        <item x="6777"/>
        <item x="6778"/>
        <item x="6785"/>
        <item x="6800"/>
        <item x="6818"/>
        <item x="6823"/>
        <item x="6824"/>
        <item x="6825"/>
        <item x="6888"/>
        <item x="6890"/>
        <item x="6919"/>
        <item x="6956"/>
        <item x="7047"/>
      </items>
      <autoSortScope>
        <pivotArea dataOnly="0" outline="0" fieldPosition="0">
          <references count="1">
            <reference field="4294967294" count="1" selected="0">
              <x v="0"/>
            </reference>
          </references>
        </pivotArea>
      </autoSortScope>
    </pivotField>
    <pivotField dataField="1" numFmtId="3" showAll="0"/>
    <pivotField showAll="0">
      <items count="5">
        <item x="2"/>
        <item x="1"/>
        <item x="3"/>
        <item x="0"/>
        <item t="default"/>
      </items>
    </pivotField>
    <pivotField showAll="0">
      <items count="3">
        <item x="1"/>
        <item x="0"/>
        <item t="default"/>
      </items>
    </pivotField>
    <pivotField showAll="0">
      <items count="59">
        <item x="33"/>
        <item m="1" x="54"/>
        <item x="36"/>
        <item x="10"/>
        <item x="19"/>
        <item x="9"/>
        <item x="30"/>
        <item x="43"/>
        <item x="13"/>
        <item x="14"/>
        <item x="23"/>
        <item x="46"/>
        <item x="32"/>
        <item x="21"/>
        <item m="1" x="53"/>
        <item x="40"/>
        <item x="6"/>
        <item x="45"/>
        <item x="18"/>
        <item m="1" x="56"/>
        <item x="8"/>
        <item x="34"/>
        <item x="16"/>
        <item x="44"/>
        <item x="42"/>
        <item x="37"/>
        <item x="17"/>
        <item m="1" x="57"/>
        <item x="4"/>
        <item x="0"/>
        <item x="41"/>
        <item x="26"/>
        <item x="12"/>
        <item x="48"/>
        <item x="47"/>
        <item x="5"/>
        <item m="1" x="50"/>
        <item m="1" x="51"/>
        <item x="2"/>
        <item x="31"/>
        <item x="49"/>
        <item x="24"/>
        <item m="1" x="55"/>
        <item x="22"/>
        <item x="7"/>
        <item x="29"/>
        <item x="38"/>
        <item x="1"/>
        <item x="15"/>
        <item x="3"/>
        <item x="25"/>
        <item x="27"/>
        <item m="1" x="52"/>
        <item x="11"/>
        <item x="28"/>
        <item x="20"/>
        <item x="35"/>
        <item x="39"/>
        <item t="default"/>
      </items>
    </pivotField>
    <pivotField showAll="0">
      <items count="13">
        <item x="0"/>
        <item x="8"/>
        <item x="2"/>
        <item x="4"/>
        <item x="9"/>
        <item m="1" x="11"/>
        <item x="5"/>
        <item x="6"/>
        <item x="7"/>
        <item x="3"/>
        <item x="1"/>
        <item m="1" x="10"/>
        <item t="default"/>
      </items>
    </pivotField>
    <pivotField showAll="0"/>
    <pivotField showAll="0"/>
  </pivotFields>
  <rowFields count="1">
    <field x="0"/>
  </rowFields>
  <rowItems count="10">
    <i>
      <x v="7765"/>
    </i>
    <i>
      <x v="787"/>
    </i>
    <i>
      <x v="7825"/>
    </i>
    <i>
      <x v="451"/>
    </i>
    <i>
      <x v="5469"/>
    </i>
    <i>
      <x v="1802"/>
    </i>
    <i>
      <x v="391"/>
    </i>
    <i>
      <x v="1958"/>
    </i>
    <i>
      <x v="1110"/>
    </i>
    <i>
      <x v="5997"/>
    </i>
  </rowItems>
  <colItems count="1">
    <i/>
  </colItems>
  <dataFields count="1">
    <dataField name="Solde " fld="1" baseField="0" baseItem="1929" numFmtId="3"/>
  </dataFields>
  <pivotTableStyleInfo name="PivotStyleDark3" showRowHeaders="1" showColHeaders="1" showRowStripes="1"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eau croisé dynamique3" cacheId="1" applyNumberFormats="0" applyBorderFormats="0" applyFontFormats="0" applyPatternFormats="0" applyAlignmentFormats="0" applyWidthHeightFormats="1" dataCaption="Valeurs" updatedVersion="8" minRefreshableVersion="3" useAutoFormatting="1" rowGrandTotals="0" colGrandTotals="0" itemPrintTitles="1" createdVersion="4" indent="0" outline="1" outlineData="1" multipleFieldFilters="0">
  <location ref="A18:B28" firstHeaderRow="1" firstDataRow="1" firstDataCol="1"/>
  <pivotFields count="8">
    <pivotField axis="axisRow" showAll="0" measureFilter="1" sortType="ascending">
      <items count="8001">
        <item m="1" x="7482"/>
        <item m="1" x="7796"/>
        <item m="1" x="7839"/>
        <item m="1" x="7500"/>
        <item m="1" x="7516"/>
        <item m="1" x="7604"/>
        <item m="1" x="7977"/>
        <item m="1" x="7884"/>
        <item m="1" x="7978"/>
        <item m="1" x="7801"/>
        <item m="1" x="7555"/>
        <item m="1" x="7972"/>
        <item m="1" x="7969"/>
        <item m="1" x="7450"/>
        <item m="1" x="7698"/>
        <item m="1" x="7703"/>
        <item m="1" x="7669"/>
        <item m="1" x="7671"/>
        <item m="1" x="7988"/>
        <item m="1" x="7699"/>
        <item m="1" x="7441"/>
        <item m="1" x="7477"/>
        <item m="1" x="7784"/>
        <item m="1" x="7907"/>
        <item m="1" x="7474"/>
        <item m="1" x="7987"/>
        <item m="1" x="7510"/>
        <item m="1" x="7732"/>
        <item m="1" x="7951"/>
        <item m="1" x="7809"/>
        <item m="1" x="7633"/>
        <item m="1" x="7446"/>
        <item m="1" x="7506"/>
        <item m="1" x="7948"/>
        <item m="1" x="7712"/>
        <item m="1" x="7511"/>
        <item m="1" x="7723"/>
        <item m="1" x="7740"/>
        <item m="1" x="7765"/>
        <item m="1" x="7862"/>
        <item m="1" x="7747"/>
        <item m="1" x="7651"/>
        <item m="1" x="7449"/>
        <item m="1" x="7427"/>
        <item m="1" x="7622"/>
        <item m="1" x="7705"/>
        <item m="1" x="7438"/>
        <item m="1" x="7448"/>
        <item m="1" x="7724"/>
        <item m="1" x="7517"/>
        <item m="1" x="7761"/>
        <item m="1" x="7899"/>
        <item m="1" x="7903"/>
        <item m="1" x="7679"/>
        <item m="1" x="7860"/>
        <item m="1" x="7935"/>
        <item m="1" x="7975"/>
        <item m="1" x="7833"/>
        <item m="1" x="7528"/>
        <item m="1" x="7423"/>
        <item m="1" x="7558"/>
        <item m="1" x="7764"/>
        <item m="1" x="7865"/>
        <item m="1" x="7632"/>
        <item m="1" x="7737"/>
        <item m="1" x="7509"/>
        <item m="1" x="7700"/>
        <item m="1" x="7857"/>
        <item m="1" x="7891"/>
        <item m="1" x="7807"/>
        <item m="1" x="7782"/>
        <item m="1" x="7561"/>
        <item m="1" x="7961"/>
        <item m="1" x="7982"/>
        <item m="1" x="7742"/>
        <item m="1" x="7976"/>
        <item m="1" x="7639"/>
        <item m="1" x="7729"/>
        <item m="1" x="7557"/>
        <item m="1" x="7513"/>
        <item m="1" x="7858"/>
        <item m="1" x="7953"/>
        <item m="1" x="7442"/>
        <item m="1" x="7541"/>
        <item m="1" x="7605"/>
        <item m="1" x="7460"/>
        <item m="1" x="7467"/>
        <item m="1" x="7660"/>
        <item m="1" x="7430"/>
        <item m="1" x="7463"/>
        <item m="1" x="7461"/>
        <item m="1" x="7754"/>
        <item m="1" x="7697"/>
        <item m="1" x="7856"/>
        <item m="1" x="7888"/>
        <item m="1" x="7680"/>
        <item m="1" x="7762"/>
        <item m="1" x="7895"/>
        <item m="1" x="7625"/>
        <item m="1" x="7531"/>
        <item m="1" x="7488"/>
        <item m="1" x="7922"/>
        <item m="1" x="7435"/>
        <item m="1" x="7811"/>
        <item m="1" x="7469"/>
        <item m="1" x="7797"/>
        <item m="1" x="7749"/>
        <item m="1" x="7937"/>
        <item m="1" x="7789"/>
        <item m="1" x="7502"/>
        <item m="1" x="7688"/>
        <item m="1" x="7478"/>
        <item m="1" x="7983"/>
        <item m="1" x="7955"/>
        <item m="1" x="7579"/>
        <item m="1" x="7915"/>
        <item m="1" x="7663"/>
        <item m="1" x="7537"/>
        <item m="1" x="7824"/>
        <item m="1" x="7918"/>
        <item m="1" x="7853"/>
        <item m="1" x="7941"/>
        <item m="1" x="7934"/>
        <item m="1" x="7883"/>
        <item m="1" x="7917"/>
        <item m="1" x="7472"/>
        <item m="1" x="7667"/>
        <item m="1" x="7818"/>
        <item m="1" x="7471"/>
        <item m="1" x="7790"/>
        <item m="1" x="7634"/>
        <item m="1" x="7706"/>
        <item m="1" x="7591"/>
        <item m="1" x="7995"/>
        <item m="1" x="7648"/>
        <item m="1" x="7842"/>
        <item m="1" x="7552"/>
        <item m="1" x="7440"/>
        <item m="1" x="7763"/>
        <item m="1" x="7799"/>
        <item m="1" x="7630"/>
        <item m="1" x="7493"/>
        <item m="1" x="7678"/>
        <item m="1" x="7587"/>
        <item m="1" x="7921"/>
        <item m="1" x="7578"/>
        <item m="1" x="7521"/>
        <item m="1" x="7589"/>
        <item m="1" x="7606"/>
        <item m="1" x="7525"/>
        <item m="1" x="7668"/>
        <item m="1" x="7437"/>
        <item m="1" x="7475"/>
        <item m="1" x="7628"/>
        <item m="1" x="7971"/>
        <item m="1" x="7621"/>
        <item m="1" x="7458"/>
        <item m="1" x="7906"/>
        <item m="1" x="7550"/>
        <item m="1" x="7614"/>
        <item m="1" x="7682"/>
        <item m="1" x="7675"/>
        <item m="1" x="7847"/>
        <item m="1" x="7681"/>
        <item m="1" x="7649"/>
        <item m="1" x="7546"/>
        <item m="1" x="7483"/>
        <item m="1" x="7445"/>
        <item m="1" x="7592"/>
        <item m="1" x="7522"/>
        <item m="1" x="7518"/>
        <item m="1" x="7939"/>
        <item m="1" x="7810"/>
        <item m="1" x="7931"/>
        <item m="1" x="7778"/>
        <item m="1" x="7932"/>
        <item m="1" x="7726"/>
        <item m="1" x="7657"/>
        <item m="1" x="7720"/>
        <item m="1" x="7470"/>
        <item m="1" x="7817"/>
        <item m="1" x="7661"/>
        <item m="1" x="7913"/>
        <item m="1" x="7641"/>
        <item m="1" x="7533"/>
        <item m="1" x="7868"/>
        <item m="1" x="7923"/>
        <item m="1" x="7707"/>
        <item m="1" x="7925"/>
        <item m="1" x="7793"/>
        <item m="1" x="7439"/>
        <item m="1" x="7785"/>
        <item m="1" x="7938"/>
        <item m="1" x="7647"/>
        <item m="1" x="7690"/>
        <item m="1" x="7519"/>
        <item m="1" x="7874"/>
        <item m="1" x="7753"/>
        <item m="1" x="7696"/>
        <item m="1" x="7993"/>
        <item m="1" x="7637"/>
        <item m="1" x="7979"/>
        <item m="1" x="7701"/>
        <item m="1" x="7897"/>
        <item m="1" x="7840"/>
        <item m="1" x="7571"/>
        <item m="1" x="7854"/>
        <item m="1" x="7733"/>
        <item m="1" x="7999"/>
        <item m="1" x="7480"/>
        <item m="1" x="7962"/>
        <item m="1" x="7845"/>
        <item m="1" x="7444"/>
        <item m="1" x="7708"/>
        <item m="1" x="7631"/>
        <item m="1" x="7834"/>
        <item m="1" x="7603"/>
        <item m="1" x="7837"/>
        <item m="1" x="7914"/>
        <item m="1" x="7798"/>
        <item m="1" x="7489"/>
        <item m="1" x="7963"/>
        <item m="1" x="7894"/>
        <item m="1" x="7568"/>
        <item m="1" x="7830"/>
        <item m="1" x="7505"/>
        <item m="1" x="7640"/>
        <item m="1" x="7588"/>
        <item m="1" x="7780"/>
        <item m="1" x="7636"/>
        <item m="1" x="7536"/>
        <item m="1" x="7777"/>
        <item m="1" x="7425"/>
        <item m="1" x="7577"/>
        <item m="1" x="7942"/>
        <item m="1" x="7486"/>
        <item m="1" x="7727"/>
        <item m="1" x="7664"/>
        <item m="1" x="7692"/>
        <item m="1" x="7644"/>
        <item m="1" x="7990"/>
        <item m="1" x="7859"/>
        <item m="1" x="7485"/>
        <item m="1" x="7687"/>
        <item m="1" x="7491"/>
        <item m="1" x="7526"/>
        <item m="1" x="7890"/>
        <item m="1" x="7611"/>
        <item m="1" x="7650"/>
        <item m="1" x="7919"/>
        <item m="1" x="7565"/>
        <item m="1" x="7848"/>
        <item m="1" x="7524"/>
        <item m="1" x="7520"/>
        <item m="1" x="7991"/>
        <item m="1" x="7898"/>
        <item m="1" x="7933"/>
        <item m="1" x="7432"/>
        <item m="1" x="7702"/>
        <item m="1" x="7820"/>
        <item m="1" x="7758"/>
        <item m="1" x="7573"/>
        <item m="1" x="7547"/>
        <item m="1" x="7473"/>
        <item m="1" x="7943"/>
        <item m="1" x="7965"/>
        <item m="1" x="7451"/>
        <item m="1" x="7484"/>
        <item m="1" x="7964"/>
        <item m="1" x="7843"/>
        <item m="1" x="7629"/>
        <item m="1" x="7901"/>
        <item m="1" x="7512"/>
        <item m="1" x="7711"/>
        <item m="1" x="7494"/>
        <item m="1" x="7490"/>
        <item m="1" x="7957"/>
        <item m="1" x="7672"/>
        <item m="1" x="7893"/>
        <item m="1" x="7428"/>
        <item m="1" x="7507"/>
        <item m="1" x="7989"/>
        <item m="1" x="7973"/>
        <item m="1" x="7527"/>
        <item m="1" x="7443"/>
        <item m="1" x="7887"/>
        <item m="1" x="7534"/>
        <item m="1" x="7954"/>
        <item m="1" x="7744"/>
        <item m="1" x="7836"/>
        <item m="1" x="7812"/>
        <item m="1" x="7551"/>
        <item m="1" x="7422"/>
        <item m="1" x="7586"/>
        <item m="1" x="7495"/>
        <item m="1" x="7459"/>
        <item m="1" x="7734"/>
        <item m="1" x="7861"/>
        <item m="1" x="7559"/>
        <item m="1" x="7846"/>
        <item m="1" x="7619"/>
        <item m="1" x="7823"/>
        <item m="1" x="7598"/>
        <item m="1" x="7841"/>
        <item m="1" x="7501"/>
        <item m="1" x="7746"/>
        <item m="1" x="7992"/>
        <item m="1" x="7617"/>
        <item m="1" x="7920"/>
        <item m="1" x="7870"/>
        <item m="1" x="7774"/>
        <item m="1" x="7562"/>
        <item m="1" x="7553"/>
        <item m="1" x="7735"/>
        <item m="1" x="7713"/>
        <item m="1" x="7877"/>
        <item m="1" x="7902"/>
        <item m="1" x="7590"/>
        <item m="1" x="7743"/>
        <item m="1" x="7704"/>
        <item m="1" x="7543"/>
        <item m="1" x="7659"/>
        <item m="1" x="7503"/>
        <item m="1" x="7916"/>
        <item m="1" x="7867"/>
        <item m="1" x="7609"/>
        <item m="1" x="7800"/>
        <item m="1" x="7556"/>
        <item m="1" x="7683"/>
        <item m="1" x="7781"/>
        <item m="1" x="7945"/>
        <item m="1" x="7542"/>
        <item m="1" x="7819"/>
        <item m="1" x="7950"/>
        <item m="1" x="7498"/>
        <item m="1" x="7882"/>
        <item m="1" x="7574"/>
        <item m="1" x="7980"/>
        <item m="1" x="7912"/>
        <item m="1" x="7424"/>
        <item m="1" x="7959"/>
        <item m="1" x="7654"/>
        <item m="1" x="7610"/>
        <item m="1" x="7967"/>
        <item m="1" x="7508"/>
        <item m="1" x="7815"/>
        <item m="1" x="7481"/>
        <item m="1" x="7540"/>
        <item m="1" x="7886"/>
        <item m="1" x="7791"/>
        <item m="1" x="7602"/>
        <item m="1" x="7487"/>
        <item m="1" x="7570"/>
        <item m="1" x="7514"/>
        <item m="1" x="7794"/>
        <item m="1" x="7786"/>
        <item m="1" x="7626"/>
        <item m="1" x="7904"/>
        <item m="1" x="7686"/>
        <item m="1" x="7944"/>
        <item m="1" x="7871"/>
        <item m="1" x="7689"/>
        <item m="1" x="7612"/>
        <item m="1" x="7453"/>
        <item m="1" x="7821"/>
        <item m="1" x="7838"/>
        <item m="1" x="7804"/>
        <item m="1" x="7850"/>
        <item m="1" x="7986"/>
        <item m="1" x="7635"/>
        <item x="4686"/>
        <item x="701"/>
        <item m="1" x="7952"/>
        <item x="231"/>
        <item x="118"/>
        <item x="3327"/>
        <item x="433"/>
        <item x="39"/>
        <item m="1" x="7465"/>
        <item m="1" x="7148"/>
        <item x="3977"/>
        <item x="32"/>
        <item m="1" x="7879"/>
        <item x="85"/>
        <item x="1188"/>
        <item x="405"/>
        <item m="1" x="7947"/>
        <item x="36"/>
        <item m="1" x="7805"/>
        <item m="1" x="7158"/>
        <item m="1" x="7447"/>
        <item x="63"/>
        <item x="62"/>
        <item x="1158"/>
        <item x="2516"/>
        <item m="1" x="7464"/>
        <item x="43"/>
        <item x="8"/>
        <item x="184"/>
        <item m="1" x="7716"/>
        <item m="1" x="7738"/>
        <item x="47"/>
        <item m="1" x="7665"/>
        <item m="1" x="7322"/>
        <item x="17"/>
        <item x="64"/>
        <item m="1" x="7813"/>
        <item m="1" x="7949"/>
        <item x="25"/>
        <item x="67"/>
        <item x="352"/>
        <item m="1" x="7479"/>
        <item m="1" x="7750"/>
        <item x="18"/>
        <item x="503"/>
        <item x="87"/>
        <item x="82"/>
        <item x="1918"/>
        <item x="27"/>
        <item m="1" x="7646"/>
        <item x="20"/>
        <item m="1" x="7835"/>
        <item x="125"/>
        <item m="1" x="7326"/>
        <item m="1" x="7328"/>
        <item x="83"/>
        <item x="54"/>
        <item x="102"/>
        <item x="130"/>
        <item x="140"/>
        <item x="1594"/>
        <item x="2009"/>
        <item x="452"/>
        <item x="901"/>
        <item x="2360"/>
        <item x="2295"/>
        <item x="2319"/>
        <item x="11"/>
        <item m="1" x="7896"/>
        <item m="1" x="7426"/>
        <item x="6"/>
        <item m="1" x="7728"/>
        <item x="250"/>
        <item m="1" x="7730"/>
        <item m="1" x="7594"/>
        <item x="348"/>
        <item m="1" x="7997"/>
        <item x="304"/>
        <item x="4373"/>
        <item x="845"/>
        <item x="529"/>
        <item x="21"/>
        <item x="29"/>
        <item x="150"/>
        <item x="46"/>
        <item m="1" x="7685"/>
        <item x="259"/>
        <item x="4561"/>
        <item x="153"/>
        <item m="1" x="7103"/>
        <item x="76"/>
        <item x="3125"/>
        <item m="1" x="7638"/>
        <item x="31"/>
        <item x="162"/>
        <item x="924"/>
        <item m="1" x="7452"/>
        <item x="88"/>
        <item x="453"/>
        <item x="68"/>
        <item x="2879"/>
        <item x="205"/>
        <item x="315"/>
        <item x="4377"/>
        <item x="175"/>
        <item x="3446"/>
        <item x="300"/>
        <item m="1" x="7434"/>
        <item m="1" x="7927"/>
        <item m="1" x="7109"/>
        <item x="181"/>
        <item x="437"/>
        <item x="109"/>
        <item x="61"/>
        <item x="6274"/>
        <item x="237"/>
        <item x="240"/>
        <item x="77"/>
        <item x="3250"/>
        <item x="55"/>
        <item m="1" x="7656"/>
        <item m="1" x="7966"/>
        <item m="1" x="7232"/>
        <item x="212"/>
        <item x="6903"/>
        <item x="5732"/>
        <item x="3832"/>
        <item x="307"/>
        <item x="296"/>
        <item x="4211"/>
        <item m="1" x="7544"/>
        <item x="322"/>
        <item x="1396"/>
        <item m="1" x="7755"/>
        <item m="1" x="7946"/>
        <item x="157"/>
        <item x="5051"/>
        <item x="321"/>
        <item x="137"/>
        <item m="1" x="7595"/>
        <item x="329"/>
        <item m="1" x="7454"/>
        <item x="208"/>
        <item m="1" x="7684"/>
        <item m="1" x="7984"/>
        <item x="189"/>
        <item m="1" x="7087"/>
        <item m="1" x="7340"/>
        <item x="798"/>
        <item m="1" x="7476"/>
        <item x="256"/>
        <item x="3156"/>
        <item x="272"/>
        <item x="24"/>
        <item m="1" x="7333"/>
        <item x="3976"/>
        <item m="1" x="7144"/>
        <item x="112"/>
        <item x="328"/>
        <item m="1" x="7457"/>
        <item m="1" x="7580"/>
        <item x="1333"/>
        <item x="78"/>
        <item m="1" x="7658"/>
        <item x="2410"/>
        <item x="4318"/>
        <item x="6465"/>
        <item x="6175"/>
        <item m="1" x="7691"/>
        <item x="6425"/>
        <item m="1" x="7143"/>
        <item x="198"/>
        <item x="48"/>
        <item x="209"/>
        <item x="1204"/>
        <item m="1" x="7549"/>
        <item x="230"/>
        <item x="79"/>
        <item x="86"/>
        <item x="127"/>
        <item x="221"/>
        <item x="282"/>
        <item x="108"/>
        <item x="528"/>
        <item x="2279"/>
        <item x="4378"/>
        <item x="351"/>
        <item x="2858"/>
        <item m="1" x="7334"/>
        <item x="587"/>
        <item m="1" x="7940"/>
        <item x="4920"/>
        <item x="192"/>
        <item x="7037"/>
        <item x="2784"/>
        <item x="155"/>
        <item m="1" x="7767"/>
        <item m="1" x="7468"/>
        <item x="435"/>
        <item x="1271"/>
        <item m="1" x="7399"/>
        <item x="511"/>
        <item x="5472"/>
        <item m="1" x="7673"/>
        <item x="234"/>
        <item x="396"/>
        <item m="1" x="7086"/>
        <item x="4498"/>
        <item x="478"/>
        <item m="1" x="7866"/>
        <item m="1" x="7230"/>
        <item m="1" x="7429"/>
        <item x="488"/>
        <item x="404"/>
        <item m="1" x="7911"/>
        <item m="1" x="7718"/>
        <item x="466"/>
        <item m="1" x="7766"/>
        <item m="1" x="7496"/>
        <item m="1" x="7776"/>
        <item m="1" x="7607"/>
        <item m="1" x="7721"/>
        <item x="1454"/>
        <item x="985"/>
        <item x="19"/>
        <item x="984"/>
        <item m="1" x="7760"/>
        <item x="93"/>
        <item m="1" x="7929"/>
        <item x="573"/>
        <item x="215"/>
        <item x="6224"/>
        <item m="1" x="7643"/>
        <item x="6937"/>
        <item x="470"/>
        <item x="331"/>
        <item x="610"/>
        <item x="1012"/>
        <item x="613"/>
        <item m="1" x="7956"/>
        <item x="630"/>
        <item x="1522"/>
        <item x="72"/>
        <item x="1207"/>
        <item x="370"/>
        <item m="1" x="7968"/>
        <item x="420"/>
        <item m="1" x="7996"/>
        <item m="1" x="7825"/>
        <item m="1" x="7624"/>
        <item x="525"/>
        <item x="4625"/>
        <item x="171"/>
        <item m="1" x="7655"/>
        <item x="1029"/>
        <item x="2164"/>
        <item x="546"/>
        <item m="1" x="7652"/>
        <item x="260"/>
        <item m="1" x="7731"/>
        <item m="1" x="7878"/>
        <item m="1" x="7456"/>
        <item m="1" x="7752"/>
        <item x="707"/>
        <item x="6552"/>
        <item m="1" x="7584"/>
        <item x="426"/>
        <item m="1" x="7928"/>
        <item x="761"/>
        <item m="1" x="7900"/>
        <item m="1" x="7581"/>
        <item x="772"/>
        <item m="1" x="7676"/>
        <item x="1740"/>
        <item x="614"/>
        <item m="1" x="7783"/>
        <item x="2130"/>
        <item x="866"/>
        <item x="948"/>
        <item m="1" x="7642"/>
        <item x="4711"/>
        <item m="1" x="7337"/>
        <item x="347"/>
        <item x="848"/>
        <item x="3299"/>
        <item m="1" x="7338"/>
        <item m="1" x="7756"/>
        <item m="1" x="7795"/>
        <item x="2046"/>
        <item x="560"/>
        <item x="4044"/>
        <item x="441"/>
        <item m="1" x="7748"/>
        <item m="1" x="7666"/>
        <item x="138"/>
        <item m="1" x="7769"/>
        <item x="2132"/>
        <item x="765"/>
        <item m="1" x="7235"/>
        <item x="267"/>
        <item x="115"/>
        <item x="825"/>
        <item m="1" x="7869"/>
        <item m="1" x="7958"/>
        <item m="1" x="7608"/>
        <item x="176"/>
        <item x="497"/>
        <item x="167"/>
        <item x="1808"/>
        <item x="5774"/>
        <item x="92"/>
        <item m="1" x="7315"/>
        <item x="6650"/>
        <item x="5601"/>
        <item m="1" x="7582"/>
        <item m="1" x="7808"/>
        <item m="1" x="7892"/>
        <item m="1" x="7822"/>
        <item m="1" x="7998"/>
        <item x="640"/>
        <item x="147"/>
        <item x="6372"/>
        <item m="1" x="7572"/>
        <item m="1" x="7248"/>
        <item m="1" x="7345"/>
        <item x="588"/>
        <item x="1514"/>
        <item x="1022"/>
        <item m="1" x="7960"/>
        <item x="1100"/>
        <item x="142"/>
        <item x="5571"/>
        <item x="1120"/>
        <item m="1" x="7545"/>
        <item m="1" x="7548"/>
        <item m="1" x="7523"/>
        <item x="3452"/>
        <item x="4323"/>
        <item x="1089"/>
        <item x="416"/>
        <item m="1" x="7849"/>
        <item m="1" x="7787"/>
        <item m="1" x="7876"/>
        <item m="1" x="7166"/>
        <item x="99"/>
        <item m="1" x="7832"/>
        <item m="1" x="7722"/>
        <item m="1" x="7601"/>
        <item x="2744"/>
        <item x="2903"/>
        <item x="3509"/>
        <item x="91"/>
        <item x="74"/>
        <item m="1" x="7985"/>
        <item m="1" x="7567"/>
        <item x="974"/>
        <item x="687"/>
        <item x="429"/>
        <item m="1" x="7436"/>
        <item m="1" x="7773"/>
        <item m="1" x="7530"/>
        <item m="1" x="7905"/>
        <item x="1844"/>
        <item x="1322"/>
        <item x="1527"/>
        <item x="390"/>
        <item m="1" x="7994"/>
        <item m="1" x="7806"/>
        <item x="1015"/>
        <item x="3871"/>
        <item x="1472"/>
        <item x="1292"/>
        <item x="1176"/>
        <item x="1754"/>
        <item m="1" x="7251"/>
        <item m="1" x="7171"/>
        <item x="375"/>
        <item x="843"/>
        <item m="1" x="7831"/>
        <item m="1" x="7908"/>
        <item m="1" x="7844"/>
        <item x="303"/>
        <item m="1" x="7362"/>
        <item x="3138"/>
        <item m="1" x="7107"/>
        <item x="1165"/>
        <item x="611"/>
        <item x="1290"/>
        <item x="1087"/>
        <item x="5410"/>
        <item x="400"/>
        <item m="1" x="7182"/>
        <item x="624"/>
        <item m="1" x="7745"/>
        <item m="1" x="7532"/>
        <item m="1" x="7970"/>
        <item m="1" x="7499"/>
        <item m="1" x="7583"/>
        <item x="1861"/>
        <item x="1309"/>
        <item x="2070"/>
        <item x="2747"/>
        <item x="2961"/>
        <item m="1" x="7243"/>
        <item x="1231"/>
        <item m="1" x="7369"/>
        <item x="641"/>
        <item x="1679"/>
        <item x="864"/>
        <item x="3878"/>
        <item x="1289"/>
        <item m="1" x="7147"/>
        <item x="809"/>
        <item x="327"/>
        <item x="1405"/>
        <item x="424"/>
        <item x="1216"/>
        <item x="1119"/>
        <item x="116"/>
        <item m="1" x="7653"/>
        <item m="1" x="7433"/>
        <item x="1922"/>
        <item x="1926"/>
        <item x="1609"/>
        <item x="2080"/>
        <item x="2125"/>
        <item x="2165"/>
        <item x="361"/>
        <item x="2541"/>
        <item x="851"/>
        <item x="852"/>
        <item x="3321"/>
        <item x="863"/>
        <item x="1279"/>
        <item x="3711"/>
        <item x="381"/>
        <item x="1709"/>
        <item x="1711"/>
        <item x="12"/>
        <item x="4531"/>
        <item x="398"/>
        <item x="5062"/>
        <item x="5074"/>
        <item x="5148"/>
        <item m="1" x="7150"/>
        <item x="670"/>
        <item x="6148"/>
        <item m="1" x="7909"/>
        <item m="1" x="7829"/>
        <item m="1" x="7710"/>
        <item m="1" x="7880"/>
        <item m="1" x="7538"/>
        <item m="1" x="7674"/>
        <item m="1" x="7613"/>
        <item m="1" x="7575"/>
        <item m="1" x="7497"/>
        <item x="1816"/>
        <item x="6674"/>
        <item x="1817"/>
        <item x="1819"/>
        <item x="933"/>
        <item x="1842"/>
        <item x="1096"/>
        <item x="1482"/>
        <item x="1864"/>
        <item m="1" x="7759"/>
        <item x="1869"/>
        <item x="1357"/>
        <item x="1889"/>
        <item x="1893"/>
        <item x="1900"/>
        <item x="6612"/>
        <item x="1903"/>
        <item x="1306"/>
        <item x="1917"/>
        <item x="1186"/>
        <item x="1122"/>
        <item x="1924"/>
        <item x="105"/>
        <item x="1925"/>
        <item m="1" x="7336"/>
        <item x="180"/>
        <item x="1938"/>
        <item x="902"/>
        <item x="1942"/>
        <item x="1944"/>
        <item x="1952"/>
        <item x="1954"/>
        <item x="1986"/>
        <item x="1990"/>
        <item x="1992"/>
        <item x="1261"/>
        <item x="697"/>
        <item x="1998"/>
        <item x="2001"/>
        <item x="2002"/>
        <item x="2005"/>
        <item x="2006"/>
        <item x="576"/>
        <item x="2007"/>
        <item x="2008"/>
        <item x="2013"/>
        <item x="935"/>
        <item x="606"/>
        <item x="2026"/>
        <item m="1" x="7176"/>
        <item x="2044"/>
        <item x="2047"/>
        <item x="1359"/>
        <item x="356"/>
        <item x="2050"/>
        <item x="859"/>
        <item x="376"/>
        <item x="2064"/>
        <item x="2066"/>
        <item x="1360"/>
        <item x="2071"/>
        <item x="2074"/>
        <item m="1" x="7174"/>
        <item x="2078"/>
        <item x="2083"/>
        <item x="607"/>
        <item x="2090"/>
        <item x="2109"/>
        <item x="625"/>
        <item x="2113"/>
        <item x="1494"/>
        <item x="2119"/>
        <item x="2129"/>
        <item x="2141"/>
        <item m="1" x="7374"/>
        <item x="1615"/>
        <item x="2182"/>
        <item x="2183"/>
        <item x="378"/>
        <item x="2193"/>
        <item x="956"/>
        <item x="2195"/>
        <item m="1" x="7375"/>
        <item x="2201"/>
        <item x="2209"/>
        <item x="330"/>
        <item x="2224"/>
        <item x="2226"/>
        <item x="2227"/>
        <item x="2247"/>
        <item x="2248"/>
        <item x="440"/>
        <item x="1311"/>
        <item x="2270"/>
        <item x="2273"/>
        <item x="2301"/>
        <item x="2302"/>
        <item m="1" x="7377"/>
        <item x="1501"/>
        <item m="1" x="7172"/>
        <item x="2308"/>
        <item x="2316"/>
        <item x="2344"/>
        <item x="444"/>
        <item x="2345"/>
        <item x="2352"/>
        <item x="2355"/>
        <item x="2361"/>
        <item x="2363"/>
        <item x="2368"/>
        <item x="2369"/>
        <item x="1625"/>
        <item x="2384"/>
        <item x="2392"/>
        <item x="994"/>
        <item x="2393"/>
        <item x="2398"/>
        <item x="2404"/>
        <item x="2406"/>
        <item m="1" x="7348"/>
        <item x="2423"/>
        <item x="2424"/>
        <item x="2425"/>
        <item x="2434"/>
        <item x="2442"/>
        <item x="2444"/>
        <item x="1315"/>
        <item x="2451"/>
        <item x="2453"/>
        <item x="2458"/>
        <item x="2475"/>
        <item x="510"/>
        <item x="2479"/>
        <item x="1630"/>
        <item m="1" x="7192"/>
        <item x="2482"/>
        <item x="2483"/>
        <item x="2487"/>
        <item x="2498"/>
        <item x="476"/>
        <item x="2523"/>
        <item m="1" x="7194"/>
        <item x="2534"/>
        <item x="601"/>
        <item x="2547"/>
        <item x="2550"/>
        <item x="2555"/>
        <item x="2557"/>
        <item x="2558"/>
        <item x="2589"/>
        <item x="773"/>
        <item x="2598"/>
        <item x="2609"/>
        <item x="1431"/>
        <item x="2620"/>
        <item x="878"/>
        <item x="657"/>
        <item x="2624"/>
        <item x="2631"/>
        <item x="2636"/>
        <item x="2637"/>
        <item x="1432"/>
        <item x="6335"/>
        <item x="2672"/>
        <item x="2675"/>
        <item x="2678"/>
        <item m="1" x="7380"/>
        <item x="632"/>
        <item x="2683"/>
        <item x="2685"/>
        <item x="1509"/>
        <item x="49"/>
        <item x="285"/>
        <item x="2694"/>
        <item x="1227"/>
        <item x="2697"/>
        <item x="2702"/>
        <item x="2705"/>
        <item x="2716"/>
        <item x="2717"/>
        <item x="1228"/>
        <item x="2728"/>
        <item x="38"/>
        <item x="2737"/>
        <item m="1" x="7381"/>
        <item x="2750"/>
        <item m="1" x="7382"/>
        <item x="2763"/>
        <item x="653"/>
        <item m="1" x="7383"/>
        <item x="2782"/>
        <item m="1" x="7349"/>
        <item x="2789"/>
        <item x="2791"/>
        <item x="2796"/>
        <item x="2802"/>
        <item x="512"/>
        <item x="2807"/>
        <item x="831"/>
        <item x="2820"/>
        <item x="2821"/>
        <item x="1042"/>
        <item m="1" x="7100"/>
        <item x="530"/>
        <item x="2847"/>
        <item x="2850"/>
        <item x="2854"/>
        <item x="2855"/>
        <item m="1" x="7331"/>
        <item x="2881"/>
        <item x="2882"/>
        <item x="2888"/>
        <item x="2889"/>
        <item x="190"/>
        <item x="270"/>
        <item x="2893"/>
        <item x="431"/>
        <item x="302"/>
        <item x="226"/>
        <item x="2895"/>
        <item x="1101"/>
        <item x="1072"/>
        <item x="2905"/>
        <item m="1" x="7385"/>
        <item x="2918"/>
        <item x="2919"/>
        <item x="850"/>
        <item x="2931"/>
        <item x="2953"/>
        <item x="2976"/>
        <item x="1520"/>
        <item x="1162"/>
        <item x="2990"/>
        <item x="2992"/>
        <item m="1" x="7257"/>
        <item x="2998"/>
        <item x="3002"/>
        <item x="3003"/>
        <item x="3015"/>
        <item x="594"/>
        <item x="3022"/>
        <item x="3038"/>
        <item x="1274"/>
        <item x="886"/>
        <item x="1645"/>
        <item x="3072"/>
        <item x="1275"/>
        <item x="3073"/>
        <item x="3077"/>
        <item x="3084"/>
        <item x="3085"/>
        <item x="3096"/>
        <item m="1" x="7259"/>
        <item x="3102"/>
        <item x="3118"/>
        <item m="1" x="7260"/>
        <item m="1" x="7252"/>
        <item m="1" x="7244"/>
        <item m="1" x="7261"/>
        <item x="3173"/>
        <item x="515"/>
        <item x="3178"/>
        <item m="1" x="7262"/>
        <item m="1" x="7264"/>
        <item x="6968"/>
        <item x="3189"/>
        <item x="3190"/>
        <item x="709"/>
        <item x="3198"/>
        <item x="710"/>
        <item x="1327"/>
        <item x="1328"/>
        <item x="3208"/>
        <item x="3214"/>
        <item x="3224"/>
        <item x="3231"/>
        <item x="397"/>
        <item x="3247"/>
        <item x="3256"/>
        <item x="1129"/>
        <item x="3260"/>
        <item x="3265"/>
        <item x="774"/>
        <item x="145"/>
        <item x="3287"/>
        <item x="1375"/>
        <item x="94"/>
        <item x="3319"/>
        <item x="3326"/>
        <item x="3335"/>
        <item m="1" x="7274"/>
        <item x="6348"/>
        <item x="3344"/>
        <item x="3360"/>
        <item x="1201"/>
        <item x="3379"/>
        <item x="3399"/>
        <item x="3406"/>
        <item m="1" x="7277"/>
        <item x="3419"/>
        <item x="595"/>
        <item x="3429"/>
        <item x="999"/>
        <item x="3431"/>
        <item x="3432"/>
        <item x="3445"/>
        <item x="942"/>
        <item x="3468"/>
        <item x="232"/>
        <item x="225"/>
        <item x="3471"/>
        <item x="1660"/>
        <item x="3477"/>
        <item x="3484"/>
        <item x="3496"/>
        <item x="3500"/>
        <item x="3512"/>
        <item x="3515"/>
        <item x="3516"/>
        <item x="978"/>
        <item x="3526"/>
        <item x="3535"/>
        <item x="3560"/>
        <item x="3563"/>
        <item x="3577"/>
        <item x="3578"/>
        <item m="1" x="7240"/>
        <item x="3584"/>
        <item x="1664"/>
        <item x="1445"/>
        <item x="3594"/>
        <item x="3598"/>
        <item x="1665"/>
        <item x="917"/>
        <item x="1667"/>
        <item x="3614"/>
        <item x="3616"/>
        <item x="3617"/>
        <item x="889"/>
        <item x="3623"/>
        <item x="3649"/>
        <item x="1671"/>
        <item m="1" x="7153"/>
        <item x="3669"/>
        <item x="3681"/>
        <item x="3683"/>
        <item x="3685"/>
        <item x="3691"/>
        <item m="1" x="7234"/>
        <item x="3704"/>
        <item x="3725"/>
        <item x="3727"/>
        <item x="3729"/>
        <item x="3730"/>
        <item x="3747"/>
        <item x="40"/>
        <item x="567"/>
        <item x="1447"/>
        <item x="333"/>
        <item x="1680"/>
        <item x="3807"/>
        <item x="3814"/>
        <item x="3824"/>
        <item x="3836"/>
        <item x="3840"/>
        <item x="3849"/>
        <item x="3854"/>
        <item x="3859"/>
        <item x="3887"/>
        <item x="3892"/>
        <item x="3895"/>
        <item x="3904"/>
        <item x="1686"/>
        <item x="3930"/>
        <item x="3941"/>
        <item x="170"/>
        <item x="3947"/>
        <item x="4"/>
        <item x="3949"/>
        <item x="366"/>
        <item x="255"/>
        <item x="461"/>
        <item x="720"/>
        <item x="7"/>
        <item x="602"/>
        <item m="1" x="7350"/>
        <item x="3960"/>
        <item x="516"/>
        <item x="3965"/>
        <item x="794"/>
        <item x="3986"/>
        <item x="271"/>
        <item x="3996"/>
        <item x="4007"/>
        <item x="1456"/>
        <item m="1" x="7390"/>
        <item x="4027"/>
        <item x="4040"/>
        <item x="1540"/>
        <item x="4055"/>
        <item x="309"/>
        <item x="4071"/>
        <item x="4075"/>
        <item x="4076"/>
        <item x="4088"/>
        <item m="1" x="7739"/>
        <item x="549"/>
        <item x="6362"/>
        <item x="4108"/>
        <item x="1080"/>
        <item x="981"/>
        <item x="4118"/>
        <item x="4119"/>
        <item x="4134"/>
        <item x="4135"/>
        <item x="4138"/>
        <item x="4142"/>
        <item x="928"/>
        <item x="4145"/>
        <item x="4163"/>
        <item x="4165"/>
        <item x="4170"/>
        <item x="4175"/>
        <item x="1048"/>
        <item x="4189"/>
        <item x="4208"/>
        <item x="4216"/>
        <item x="4217"/>
        <item x="252"/>
        <item x="110"/>
        <item x="4248"/>
        <item x="1703"/>
        <item x="1704"/>
        <item x="1705"/>
        <item x="4279"/>
        <item x="4287"/>
        <item x="4292"/>
        <item x="4296"/>
        <item x="4299"/>
        <item x="4304"/>
        <item x="547"/>
        <item x="4320"/>
        <item x="4322"/>
        <item x="462"/>
        <item m="1" x="7283"/>
        <item x="669"/>
        <item m="1" x="7395"/>
        <item x="4344"/>
        <item x="4349"/>
        <item m="1" x="7397"/>
        <item x="4350"/>
        <item x="4353"/>
        <item m="1" x="7398"/>
        <item x="1553"/>
        <item x="4366"/>
        <item x="195"/>
        <item x="617"/>
        <item x="498"/>
        <item x="392"/>
        <item x="1171"/>
        <item x="648"/>
        <item x="674"/>
        <item x="196"/>
        <item x="446"/>
        <item x="4385"/>
        <item m="1" x="7926"/>
        <item x="1384"/>
        <item x="4399"/>
        <item x="1113"/>
        <item x="4417"/>
        <item x="805"/>
        <item x="4422"/>
        <item x="4434"/>
        <item x="492"/>
        <item x="4444"/>
        <item x="4448"/>
        <item x="6507"/>
        <item x="4466"/>
        <item x="4479"/>
        <item x="4488"/>
        <item x="313"/>
        <item x="4493"/>
        <item x="4494"/>
        <item x="4495"/>
        <item x="1555"/>
        <item m="1" x="7116"/>
        <item x="4516"/>
        <item x="4532"/>
        <item x="4533"/>
        <item x="4534"/>
        <item m="1" x="7284"/>
        <item x="4549"/>
        <item x="4550"/>
        <item x="336"/>
        <item x="344"/>
        <item x="4562"/>
        <item x="4569"/>
        <item x="4591"/>
        <item x="402"/>
        <item x="325"/>
        <item x="4592"/>
        <item x="945"/>
        <item x="4604"/>
        <item x="4615"/>
        <item x="1729"/>
        <item x="4637"/>
        <item x="4650"/>
        <item x="23"/>
        <item x="4651"/>
        <item x="4661"/>
        <item x="4664"/>
        <item x="4665"/>
        <item x="141"/>
        <item x="1561"/>
        <item x="4685"/>
        <item x="4691"/>
        <item x="51"/>
        <item x="4704"/>
        <item x="1735"/>
        <item x="1393"/>
        <item x="4735"/>
        <item x="4736"/>
        <item x="730"/>
        <item x="1210"/>
        <item x="454"/>
        <item x="4787"/>
        <item x="4804"/>
        <item x="4805"/>
        <item x="4811"/>
        <item x="4817"/>
        <item x="733"/>
        <item x="1398"/>
        <item x="4842"/>
        <item x="1243"/>
        <item x="1142"/>
        <item x="4844"/>
        <item x="4845"/>
        <item x="4849"/>
        <item x="131"/>
        <item x="4867"/>
        <item x="4869"/>
        <item x="1030"/>
        <item x="4875"/>
        <item x="4878"/>
        <item x="4893"/>
        <item x="4904"/>
        <item x="808"/>
        <item x="4915"/>
        <item x="37"/>
        <item x="4928"/>
        <item x="4929"/>
        <item x="962"/>
        <item x="4952"/>
        <item x="156"/>
        <item x="4970"/>
        <item x="1341"/>
        <item x="1085"/>
        <item x="4990"/>
        <item x="4992"/>
        <item x="4993"/>
        <item x="4994"/>
        <item x="4995"/>
        <item m="1" x="7119"/>
        <item x="894"/>
        <item x="5005"/>
        <item x="5030"/>
        <item x="5033"/>
        <item x="5036"/>
        <item x="5037"/>
        <item x="1401"/>
        <item x="467"/>
        <item x="1402"/>
        <item x="5068"/>
        <item x="5069"/>
        <item x="5070"/>
        <item x="1749"/>
        <item x="836"/>
        <item x="5077"/>
        <item x="5091"/>
        <item x="5115"/>
        <item x="5132"/>
        <item x="5141"/>
        <item x="5142"/>
        <item x="1753"/>
        <item x="5144"/>
        <item x="5147"/>
        <item x="73"/>
        <item x="5150"/>
        <item x="5152"/>
        <item x="5153"/>
        <item x="5154"/>
        <item x="5161"/>
        <item x="5168"/>
        <item x="5177"/>
        <item x="5190"/>
        <item x="5195"/>
        <item x="5197"/>
        <item x="1755"/>
        <item x="1756"/>
        <item x="5201"/>
        <item x="5202"/>
        <item x="5205"/>
        <item x="5206"/>
        <item x="1177"/>
        <item x="897"/>
        <item x="182"/>
        <item x="5217"/>
        <item x="69"/>
        <item x="5220"/>
        <item x="5222"/>
        <item x="5227"/>
        <item x="5238"/>
        <item x="5252"/>
        <item x="619"/>
        <item m="1" x="7124"/>
        <item x="1761"/>
        <item x="5290"/>
        <item x="738"/>
        <item x="399"/>
        <item x="5294"/>
        <item x="5295"/>
        <item x="5298"/>
        <item x="5301"/>
        <item x="5303"/>
        <item x="5317"/>
        <item x="5319"/>
        <item x="5320"/>
        <item x="5336"/>
        <item x="5340"/>
        <item x="278"/>
        <item x="5370"/>
        <item x="5378"/>
        <item x="5383"/>
        <item x="5384"/>
        <item x="5390"/>
        <item x="1344"/>
        <item m="1" x="7403"/>
        <item x="5395"/>
        <item x="1768"/>
        <item x="5412"/>
        <item x="5413"/>
        <item x="5439"/>
        <item x="5440"/>
        <item m="1" x="7064"/>
        <item x="5441"/>
        <item x="1770"/>
        <item x="5442"/>
        <item x="5446"/>
        <item x="5452"/>
        <item x="605"/>
        <item x="53"/>
        <item x="5470"/>
        <item x="6383"/>
        <item x="504"/>
        <item x="5473"/>
        <item x="562"/>
        <item x="5483"/>
        <item m="1" x="7404"/>
        <item x="5486"/>
        <item x="5517"/>
        <item x="778"/>
        <item m="1" x="7210"/>
        <item x="5520"/>
        <item x="5521"/>
        <item x="563"/>
        <item x="5537"/>
        <item x="5551"/>
        <item x="5555"/>
        <item x="5580"/>
        <item x="214"/>
        <item x="5583"/>
        <item x="5584"/>
        <item x="199"/>
        <item x="5588"/>
        <item x="5591"/>
        <item x="5596"/>
        <item x="35"/>
        <item x="34"/>
        <item m="1" x="7127"/>
        <item x="5612"/>
        <item x="1777"/>
        <item x="811"/>
        <item x="5648"/>
        <item x="5661"/>
        <item x="5662"/>
        <item x="1780"/>
        <item x="5678"/>
        <item x="5688"/>
        <item x="5698"/>
        <item x="5699"/>
        <item x="160"/>
        <item x="5724"/>
        <item m="1" x="7770"/>
        <item x="5726"/>
        <item x="5729"/>
        <item x="828"/>
        <item m="1" x="7332"/>
        <item x="443"/>
        <item x="931"/>
        <item x="5791"/>
        <item x="812"/>
        <item x="520"/>
        <item x="5809"/>
        <item x="5817"/>
        <item m="1" x="7245"/>
        <item x="5821"/>
        <item x="5822"/>
        <item x="521"/>
        <item x="5852"/>
        <item x="419"/>
        <item x="5859"/>
        <item x="3"/>
        <item x="5864"/>
        <item x="5865"/>
        <item x="5874"/>
        <item x="5875"/>
        <item x="5883"/>
        <item x="5884"/>
        <item x="5890"/>
        <item x="5893"/>
        <item x="5905"/>
        <item x="5908"/>
        <item x="5917"/>
        <item x="5919"/>
        <item x="5923"/>
        <item x="544"/>
        <item x="338"/>
        <item m="1" x="7070"/>
        <item m="1" x="7130"/>
        <item x="1219"/>
        <item x="5942"/>
        <item x="900"/>
        <item x="1794"/>
        <item x="1351"/>
        <item m="1" x="7217"/>
        <item m="1" x="7145"/>
        <item x="5955"/>
        <item x="1419"/>
        <item x="5971"/>
        <item x="165"/>
        <item x="346"/>
        <item x="6021"/>
        <item x="6028"/>
        <item x="6031"/>
        <item x="782"/>
        <item x="6039"/>
        <item x="6041"/>
        <item m="1" x="7169"/>
        <item x="178"/>
        <item m="1" x="7139"/>
        <item x="6048"/>
        <item x="220"/>
        <item x="6067"/>
        <item x="6071"/>
        <item x="6078"/>
        <item x="6079"/>
        <item x="6080"/>
        <item x="6098"/>
        <item x="6101"/>
        <item x="6104"/>
        <item x="6111"/>
        <item x="6137"/>
        <item x="783"/>
        <item x="6140"/>
        <item x="6144"/>
        <item x="6172"/>
        <item x="6173"/>
        <item x="6184"/>
        <item x="6192"/>
        <item x="1063"/>
        <item x="6197"/>
        <item x="6200"/>
        <item x="6230"/>
        <item x="6254"/>
        <item x="6263"/>
        <item x="6264"/>
        <item x="6265"/>
        <item x="1604"/>
        <item x="6272"/>
        <item x="6298"/>
        <item x="6303"/>
        <item x="992"/>
        <item x="6305"/>
        <item x="6314"/>
        <item x="6320"/>
        <item x="1605"/>
        <item m="1" x="7864"/>
        <item m="1" x="7569"/>
        <item m="1" x="7645"/>
        <item m="1" x="7772"/>
        <item m="1" x="7936"/>
        <item m="1" x="7981"/>
        <item m="1" x="7855"/>
        <item m="1" x="7563"/>
        <item m="1" x="7827"/>
        <item m="1" x="7515"/>
        <item m="1" x="7462"/>
        <item x="2160"/>
        <item m="1" x="7376"/>
        <item x="473"/>
        <item x="3298"/>
        <item x="6346"/>
        <item x="3533"/>
        <item x="3662"/>
        <item x="4053"/>
        <item m="1" x="7410"/>
        <item x="4607"/>
        <item x="5421"/>
        <item x="6487"/>
        <item x="57"/>
        <item m="1" x="7930"/>
        <item m="1" x="7670"/>
        <item m="1" x="7779"/>
        <item m="1" x="7863"/>
        <item m="1" x="7695"/>
        <item m="1" x="7709"/>
        <item m="1" x="7768"/>
        <item x="4185"/>
        <item x="4243"/>
        <item x="6985"/>
        <item x="1172"/>
        <item x="4523"/>
        <item x="1032"/>
        <item x="5284"/>
        <item m="1" x="7924"/>
        <item m="1" x="7715"/>
        <item m="1" x="7792"/>
        <item x="1016"/>
        <item x="311"/>
        <item m="1" x="7313"/>
        <item x="1138"/>
        <item x="5337"/>
        <item m="1" x="7596"/>
        <item m="1" x="7757"/>
        <item m="1" x="7623"/>
        <item m="1" x="7539"/>
        <item m="1" x="7725"/>
        <item m="1" x="7618"/>
        <item m="1" x="7814"/>
        <item x="280"/>
        <item x="855"/>
        <item m="1" x="7662"/>
        <item m="1" x="7803"/>
        <item x="6527"/>
        <item x="2774"/>
        <item x="227"/>
        <item x="4631"/>
        <item m="1" x="7974"/>
        <item x="749"/>
        <item m="1" x="7826"/>
        <item m="1" x="7307"/>
        <item x="4991"/>
        <item m="1" x="7741"/>
        <item m="1" x="7677"/>
        <item m="1" x="7694"/>
        <item m="1" x="7852"/>
        <item x="3086"/>
        <item x="3622"/>
        <item x="483"/>
        <item x="5664"/>
        <item x="6672"/>
        <item m="1" x="7816"/>
        <item x="4660"/>
        <item x="6738"/>
        <item x="3106"/>
        <item x="3157"/>
        <item x="3720"/>
        <item x="6715"/>
        <item x="6642"/>
        <item m="1" x="7802"/>
        <item m="1" x="7875"/>
        <item m="1" x="7554"/>
        <item x="635"/>
        <item x="1507"/>
        <item x="2463"/>
        <item x="5373"/>
        <item m="1" x="7872"/>
        <item x="4348"/>
        <item x="6983"/>
        <item x="844"/>
        <item m="1" x="7593"/>
        <item m="1" x="7384"/>
        <item x="5485"/>
        <item m="1" x="7775"/>
        <item x="5213"/>
        <item x="6610"/>
        <item x="6108"/>
        <item m="1" x="7576"/>
        <item x="458"/>
        <item x="3706"/>
        <item x="1365"/>
        <item x="6744"/>
        <item x="6249"/>
        <item m="1" x="7714"/>
        <item x="451"/>
        <item x="2052"/>
        <item x="609"/>
        <item m="1" x="7719"/>
        <item m="1" x="7455"/>
        <item x="4946"/>
        <item x="6395"/>
        <item x="883"/>
        <item x="4480"/>
        <item x="6953"/>
        <item x="5119"/>
        <item m="1" x="7599"/>
        <item x="2922"/>
        <item x="6901"/>
        <item x="5895"/>
        <item x="2028"/>
        <item m="1" x="7431"/>
        <item m="1" x="7564"/>
        <item x="1912"/>
        <item x="1601"/>
        <item m="1" x="7615"/>
        <item x="1945"/>
        <item x="4525"/>
        <item x="856"/>
        <item x="2548"/>
        <item x="6844"/>
        <item x="2746"/>
        <item x="2848"/>
        <item x="134"/>
        <item x="485"/>
        <item x="391"/>
        <item x="4337"/>
        <item x="2375"/>
        <item m="1" x="7330"/>
        <item m="1" x="7597"/>
        <item x="4702"/>
        <item x="7015"/>
        <item x="5138"/>
        <item m="1" x="7693"/>
        <item m="1" x="7241"/>
        <item m="1" x="7620"/>
        <item x="620"/>
        <item x="42"/>
        <item m="1" x="7885"/>
        <item m="1" x="7881"/>
        <item x="658"/>
        <item x="428"/>
        <item x="2584"/>
        <item x="6397"/>
        <item x="464"/>
        <item m="1" x="7121"/>
        <item x="1356"/>
        <item x="151"/>
        <item m="1" x="7324"/>
        <item x="5118"/>
        <item m="1" x="7851"/>
        <item m="1" x="7420"/>
        <item m="1" x="7717"/>
        <item m="1" x="7138"/>
        <item x="2928"/>
        <item x="5595"/>
        <item x="548"/>
        <item x="692"/>
        <item x="223"/>
        <item x="7035"/>
        <item x="6834"/>
        <item m="1" x="7492"/>
        <item x="2794"/>
        <item x="3998"/>
        <item x="627"/>
        <item x="6228"/>
        <item x="2614"/>
        <item x="5696"/>
        <item m="1" x="7585"/>
        <item x="2736"/>
        <item m="1" x="7416"/>
        <item x="3519"/>
        <item m="1" x="7910"/>
        <item x="1244"/>
        <item m="1" x="7616"/>
        <item x="6131"/>
        <item x="312"/>
        <item x="6962"/>
        <item x="2110"/>
        <item x="1314"/>
        <item x="1425"/>
        <item x="4885"/>
        <item x="5672"/>
        <item x="5763"/>
        <item x="7003"/>
        <item m="1" x="7090"/>
        <item x="486"/>
        <item m="1" x="7146"/>
        <item m="1" x="7504"/>
        <item x="666"/>
        <item m="1" x="7828"/>
        <item m="1" x="7627"/>
        <item x="4908"/>
        <item x="877"/>
        <item m="1" x="7167"/>
        <item x="468"/>
        <item x="439"/>
        <item x="166"/>
        <item m="1" x="7873"/>
        <item m="1" x="7566"/>
        <item x="4839"/>
        <item x="248"/>
        <item x="787"/>
        <item x="2417"/>
        <item x="114"/>
        <item x="186"/>
        <item x="3065"/>
        <item x="2426"/>
        <item x="7060"/>
        <item x="3740"/>
        <item x="2817"/>
        <item x="882"/>
        <item x="224"/>
        <item x="340"/>
        <item x="6162"/>
        <item x="7056"/>
        <item m="1" x="7751"/>
        <item x="1000"/>
        <item x="5782"/>
        <item x="7061"/>
        <item m="1" x="7140"/>
        <item x="3994"/>
        <item x="7063"/>
        <item x="7042"/>
        <item x="2830"/>
        <item m="1" x="7419"/>
        <item x="4315"/>
        <item x="56"/>
        <item x="3397"/>
        <item x="3753"/>
        <item x="0"/>
        <item x="1044"/>
        <item m="1" x="7180"/>
        <item x="5474"/>
        <item x="2904"/>
        <item x="672"/>
        <item x="1"/>
        <item x="1208"/>
        <item x="5789"/>
        <item x="5550"/>
        <item x="245"/>
        <item x="3297"/>
        <item x="3388"/>
        <item x="646"/>
        <item x="967"/>
        <item x="481"/>
        <item x="26"/>
        <item x="45"/>
        <item x="6124"/>
        <item x="1240"/>
        <item x="4218"/>
        <item x="3274"/>
        <item x="4933"/>
        <item x="914"/>
        <item x="5728"/>
        <item x="1018"/>
        <item x="4566"/>
        <item x="1264"/>
        <item x="204"/>
        <item x="9"/>
        <item x="598"/>
        <item x="5731"/>
        <item x="14"/>
        <item m="1" x="7141"/>
        <item x="5706"/>
        <item x="5958"/>
        <item x="2906"/>
        <item x="519"/>
        <item x="795"/>
        <item x="5335"/>
        <item x="744"/>
        <item x="1920"/>
        <item x="1091"/>
        <item x="4423"/>
        <item x="1321"/>
        <item x="2039"/>
        <item x="2857"/>
        <item m="1" x="7160"/>
        <item x="4191"/>
        <item x="70"/>
        <item x="1209"/>
        <item x="4206"/>
        <item x="5316"/>
        <item x="5448"/>
        <item x="5935"/>
        <item x="1196"/>
        <item m="1" x="7600"/>
        <item x="5961"/>
        <item x="582"/>
        <item x="60"/>
        <item x="1206"/>
        <item x="2000"/>
        <item x="386"/>
        <item x="357"/>
        <item m="1" x="7231"/>
        <item x="3054"/>
        <item x="6015"/>
        <item x="4392"/>
        <item x="277"/>
        <item x="1367"/>
        <item x="5997"/>
        <item x="100"/>
        <item m="1" x="7159"/>
        <item x="969"/>
        <item x="52"/>
        <item m="1" x="7154"/>
        <item x="50"/>
        <item x="244"/>
        <item x="387"/>
        <item x="1068"/>
        <item x="5928"/>
        <item x="1923"/>
        <item x="265"/>
        <item x="121"/>
        <item x="5933"/>
        <item x="84"/>
        <item x="1485"/>
        <item x="987"/>
        <item x="4856"/>
        <item x="406"/>
        <item x="5750"/>
        <item x="660"/>
        <item x="385"/>
        <item x="3482"/>
        <item x="3192"/>
        <item m="1" x="7325"/>
        <item x="2"/>
        <item x="3640"/>
        <item x="16"/>
        <item x="1862"/>
        <item x="355"/>
        <item x="6955"/>
        <item x="188"/>
        <item x="101"/>
        <item x="6936"/>
        <item x="5409"/>
        <item x="4154"/>
        <item x="2229"/>
        <item x="5477"/>
        <item x="1921"/>
        <item m="1" x="7219"/>
        <item x="308"/>
        <item x="174"/>
        <item x="1252"/>
        <item x="2051"/>
        <item x="33"/>
        <item x="3561"/>
        <item x="4153"/>
        <item x="4437"/>
        <item x="4964"/>
        <item x="5200"/>
        <item x="5244"/>
        <item x="838"/>
        <item x="5449"/>
        <item x="6014"/>
        <item x="5239"/>
        <item x="5753"/>
        <item x="5"/>
        <item x="5968"/>
        <item x="888"/>
        <item x="5285"/>
        <item x="3952"/>
        <item x="1919"/>
        <item x="5480"/>
        <item x="4582"/>
        <item x="3796"/>
        <item x="5702"/>
        <item x="2826"/>
        <item x="3398"/>
        <item x="1181"/>
        <item x="4375"/>
        <item x="216"/>
        <item m="1" x="7170"/>
        <item x="4667"/>
        <item x="5457"/>
        <item x="106"/>
        <item x="2004"/>
        <item x="5845"/>
        <item x="257"/>
        <item x="274"/>
        <item x="163"/>
        <item x="6671"/>
        <item m="1" x="7071"/>
        <item x="6250"/>
        <item x="5593"/>
        <item x="5686"/>
        <item x="136"/>
        <item x="354"/>
        <item x="394"/>
        <item x="3816"/>
        <item x="4039"/>
        <item x="4768"/>
        <item x="4749"/>
        <item x="3105"/>
        <item x="380"/>
        <item x="191"/>
        <item x="194"/>
        <item x="4376"/>
        <item x="4105"/>
        <item x="5856"/>
        <item x="3007"/>
        <item x="4581"/>
        <item x="1088"/>
        <item x="2310"/>
        <item x="158"/>
        <item x="179"/>
        <item x="4380"/>
        <item x="1019"/>
        <item x="6407"/>
        <item x="1104"/>
        <item x="2530"/>
        <item x="6319"/>
        <item x="450"/>
        <item x="4897"/>
        <item x="6887"/>
        <item x="219"/>
        <item m="1" x="7236"/>
        <item x="261"/>
        <item x="1256"/>
        <item x="417"/>
        <item x="5445"/>
        <item m="1" x="7151"/>
        <item x="2878"/>
        <item x="961"/>
        <item x="5467"/>
        <item x="2040"/>
        <item m="1" x="7164"/>
        <item x="3756"/>
        <item x="4752"/>
        <item x="3304"/>
        <item x="998"/>
        <item x="5637"/>
        <item x="5524"/>
        <item x="3817"/>
        <item x="688"/>
        <item x="2412"/>
        <item x="5748"/>
        <item x="207"/>
        <item x="2038"/>
        <item x="5926"/>
        <item x="5599"/>
        <item x="4477"/>
        <item x="5759"/>
        <item x="5768"/>
        <item x="5100"/>
        <item x="268"/>
        <item x="2898"/>
        <item x="317"/>
        <item m="1" x="7529"/>
        <item x="804"/>
        <item m="1" x="7233"/>
        <item x="3193"/>
        <item m="1" x="7184"/>
        <item x="534"/>
        <item x="509"/>
        <item x="5478"/>
        <item m="1" x="7076"/>
        <item m="1" x="7357"/>
        <item x="5075"/>
        <item x="377"/>
        <item x="1268"/>
        <item x="6867"/>
        <item x="5725"/>
        <item x="5451"/>
        <item x="243"/>
        <item x="229"/>
        <item x="4843"/>
        <item x="411"/>
        <item x="4166"/>
        <item x="2892"/>
        <item x="239"/>
        <item x="251"/>
        <item x="382"/>
        <item x="6085"/>
        <item x="4455"/>
        <item x="833"/>
        <item x="71"/>
        <item x="2779"/>
        <item x="432"/>
        <item x="3961"/>
        <item x="202"/>
        <item x="6626"/>
        <item x="2105"/>
        <item x="407"/>
        <item x="2529"/>
        <item x="117"/>
        <item x="2215"/>
        <item x="3470"/>
        <item x="4018"/>
        <item x="4858"/>
        <item x="28"/>
        <item x="1154"/>
        <item x="4949"/>
        <item x="2495"/>
        <item x="4228"/>
        <item x="2390"/>
        <item x="389"/>
        <item x="1003"/>
        <item x="480"/>
        <item x="350"/>
        <item x="2859"/>
        <item x="4955"/>
        <item x="842"/>
        <item x="2041"/>
        <item x="4190"/>
        <item x="626"/>
        <item x="1103"/>
        <item x="1049"/>
        <item x="5956"/>
        <item x="6151"/>
        <item x="2988"/>
        <item x="1639"/>
        <item x="3005"/>
        <item x="5792"/>
        <item x="1436"/>
        <item x="4157"/>
        <item x="81"/>
        <item x="403"/>
        <item x="5744"/>
        <item x="2411"/>
        <item x="3474"/>
        <item x="3556"/>
        <item x="3629"/>
        <item x="4094"/>
        <item x="4424"/>
        <item x="279"/>
        <item x="388"/>
        <item x="1518"/>
        <item x="1130"/>
        <item x="755"/>
        <item m="1" x="7295"/>
        <item x="5866"/>
        <item x="3248"/>
        <item x="291"/>
        <item x="484"/>
        <item x="323"/>
        <item x="1053"/>
        <item x="5915"/>
        <item x="698"/>
        <item x="3588"/>
        <item x="1460"/>
        <item x="1241"/>
        <item x="4508"/>
        <item x="5392"/>
        <item x="4640"/>
        <item x="1513"/>
        <item x="408"/>
        <item m="1" x="7168"/>
        <item x="5522"/>
        <item x="5626"/>
        <item x="1510"/>
        <item x="4231"/>
        <item x="3860"/>
        <item x="4229"/>
        <item x="596"/>
        <item x="4230"/>
        <item x="2221"/>
        <item x="572"/>
        <item x="290"/>
        <item x="4335"/>
        <item x="425"/>
        <item x="5855"/>
        <item x="558"/>
        <item x="589"/>
        <item x="339"/>
        <item x="3821"/>
        <item x="4227"/>
        <item x="1941"/>
        <item x="4234"/>
        <item x="1116"/>
        <item x="2517"/>
        <item x="634"/>
        <item x="4921"/>
        <item x="5527"/>
        <item x="1257"/>
        <item x="494"/>
        <item x="6864"/>
        <item x="501"/>
        <item m="1" x="7157"/>
        <item x="5471"/>
        <item x="4980"/>
        <item x="5302"/>
        <item x="1617"/>
        <item x="636"/>
        <item x="2478"/>
        <item x="2515"/>
        <item x="2669"/>
        <item x="3324"/>
        <item x="3453"/>
        <item x="716"/>
        <item x="3866"/>
        <item x="725"/>
        <item x="4969"/>
        <item x="5242"/>
        <item m="1" x="7165"/>
        <item x="810"/>
        <item x="5403"/>
        <item x="5743"/>
        <item x="5881"/>
        <item x="5892"/>
        <item x="522"/>
        <item x="747"/>
        <item x="2010"/>
        <item x="527"/>
        <item x="1092"/>
        <item x="1121"/>
        <item x="4421"/>
        <item x="4644"/>
        <item x="393"/>
        <item x="533"/>
        <item x="561"/>
        <item x="4819"/>
        <item x="1569"/>
        <item x="5064"/>
        <item x="647"/>
        <item x="2111"/>
        <item x="2353"/>
        <item x="3573"/>
        <item x="5513"/>
        <item x="5734"/>
        <item x="973"/>
        <item m="1" x="7466"/>
        <item x="1637"/>
        <item x="104"/>
        <item x="584"/>
        <item x="5620"/>
        <item m="1" x="7341"/>
        <item x="2330"/>
        <item x="907"/>
        <item m="1" x="7342"/>
        <item x="4237"/>
        <item x="5615"/>
        <item m="1" x="7161"/>
        <item x="2762"/>
        <item x="566"/>
        <item x="768"/>
        <item x="4676"/>
        <item x="574"/>
        <item x="5310"/>
        <item x="577"/>
        <item x="2430"/>
        <item x="474"/>
        <item x="801"/>
        <item x="4030"/>
        <item x="4232"/>
        <item x="5330"/>
        <item x="2435"/>
        <item x="4235"/>
        <item x="2431"/>
        <item x="294"/>
        <item x="6110"/>
        <item x="665"/>
        <item x="1033"/>
        <item x="2497"/>
        <item x="3975"/>
        <item x="4409"/>
        <item x="1083"/>
        <item x="374"/>
        <item x="5283"/>
        <item x="2399"/>
        <item x="1373"/>
        <item x="1215"/>
        <item x="5720"/>
        <item x="2358"/>
        <item x="3055"/>
        <item x="652"/>
        <item x="1495"/>
        <item x="729"/>
        <item x="599"/>
        <item x="383"/>
        <item x="65"/>
        <item x="910"/>
        <item x="592"/>
        <item x="1502"/>
        <item x="3255"/>
        <item x="628"/>
        <item x="475"/>
        <item x="4580"/>
        <item x="5960"/>
        <item m="1" x="7156"/>
        <item x="2539"/>
        <item x="4326"/>
        <item x="4192"/>
        <item x="5746"/>
        <item x="6093"/>
        <item x="4746"/>
        <item x="1696"/>
        <item x="4168"/>
        <item x="4233"/>
        <item x="4405"/>
        <item x="4816"/>
        <item x="1480"/>
        <item x="3962"/>
        <item x="656"/>
        <item x="4795"/>
        <item x="5315"/>
        <item x="1296"/>
        <item x="2467"/>
        <item x="3057"/>
        <item x="944"/>
        <item m="1" x="7162"/>
        <item x="929"/>
        <item x="3301"/>
        <item x="1470"/>
        <item x="5469"/>
        <item x="3226"/>
        <item x="4613"/>
        <item x="463"/>
        <item x="4408"/>
        <item x="4666"/>
        <item x="6152"/>
        <item x="685"/>
        <item x="993"/>
        <item x="638"/>
        <item m="1" x="7113"/>
        <item x="1006"/>
        <item x="449"/>
        <item x="1093"/>
        <item x="1824"/>
        <item x="1873"/>
        <item x="410"/>
        <item x="368"/>
        <item x="2061"/>
        <item x="1620"/>
        <item x="2357"/>
        <item x="2379"/>
        <item x="2397"/>
        <item x="2465"/>
        <item x="2562"/>
        <item x="2586"/>
        <item x="2676"/>
        <item x="2682"/>
        <item m="1" x="7356"/>
        <item x="2899"/>
        <item x="1516"/>
        <item x="3017"/>
        <item m="1" x="7327"/>
        <item x="6419"/>
        <item x="3185"/>
        <item x="3218"/>
        <item x="3476"/>
        <item x="715"/>
        <item x="3758"/>
        <item x="3862"/>
        <item x="3867"/>
        <item x="3883"/>
        <item x="4017"/>
        <item x="4086"/>
        <item x="668"/>
        <item x="579"/>
        <item x="4196"/>
        <item x="4367"/>
        <item x="6875"/>
        <item x="4418"/>
        <item x="4425"/>
        <item x="4470"/>
        <item x="4567"/>
        <item x="4575"/>
        <item x="6805"/>
        <item x="242"/>
        <item x="4687"/>
        <item x="4725"/>
        <item x="4779"/>
        <item x="4797"/>
        <item x="283"/>
        <item x="4830"/>
        <item x="734"/>
        <item x="384"/>
        <item m="1" x="7335"/>
        <item x="1245"/>
        <item x="4957"/>
        <item x="4958"/>
        <item x="881"/>
        <item x="5024"/>
        <item x="5041"/>
        <item x="837"/>
        <item x="1143"/>
        <item x="736"/>
        <item x="5261"/>
        <item x="740"/>
        <item x="5359"/>
        <item x="741"/>
        <item x="5376"/>
        <item m="1" x="7128"/>
        <item x="5642"/>
        <item x="532"/>
        <item x="5766"/>
        <item x="122"/>
        <item x="1061"/>
        <item x="5849"/>
        <item x="5860"/>
        <item x="5986"/>
        <item x="6024"/>
        <item x="1355"/>
        <item x="6055"/>
        <item x="6116"/>
        <item x="6121"/>
        <item x="6301"/>
        <item x="6323"/>
        <item x="3631"/>
        <item m="1" x="7346"/>
        <item x="4813"/>
        <item x="5663"/>
        <item x="593"/>
        <item x="6190"/>
        <item m="1" x="7097"/>
        <item x="2873"/>
        <item x="760"/>
        <item x="539"/>
        <item x="5381"/>
        <item x="5943"/>
        <item x="6026"/>
        <item x="6076"/>
        <item x="1822"/>
        <item x="860"/>
        <item x="2254"/>
        <item x="2535"/>
        <item x="3021"/>
        <item x="3665"/>
        <item x="3688"/>
        <item x="557"/>
        <item x="786"/>
        <item x="586"/>
        <item x="3317"/>
        <item x="4565"/>
        <item x="4657"/>
        <item x="1028"/>
        <item x="1577"/>
        <item x="5234"/>
        <item x="1057"/>
        <item x="489"/>
        <item x="2092"/>
        <item m="1" x="7227"/>
        <item m="1" x="7347"/>
        <item x="2486"/>
        <item x="2759"/>
        <item x="2856"/>
        <item x="2983"/>
        <item x="3459"/>
        <item x="718"/>
        <item x="4110"/>
        <item x="4236"/>
        <item x="5414"/>
        <item x="5916"/>
        <item x="3027"/>
        <item x="3182"/>
        <item x="3209"/>
        <item x="3597"/>
        <item m="1" x="7104"/>
        <item x="4132"/>
        <item x="4542"/>
        <item x="5056"/>
        <item x="6513"/>
        <item x="412"/>
        <item x="5564"/>
        <item x="1784"/>
        <item m="1" x="7221"/>
        <item x="1856"/>
        <item x="1867"/>
        <item x="335"/>
        <item x="664"/>
        <item m="1" x="7275"/>
        <item x="3799"/>
        <item x="1382"/>
        <item m="1" x="7083"/>
        <item m="1" x="7351"/>
        <item x="5436"/>
        <item x="758"/>
        <item x="5854"/>
        <item x="2907"/>
        <item x="1649"/>
        <item x="1659"/>
        <item x="3831"/>
        <item x="3950"/>
        <item x="3972"/>
        <item x="4574"/>
        <item x="4853"/>
        <item x="5229"/>
        <item x="1213"/>
        <item x="5681"/>
        <item x="2245"/>
        <item m="1" x="7368"/>
        <item x="2655"/>
        <item x="2751"/>
        <item x="3058"/>
        <item x="3075"/>
        <item x="3286"/>
        <item x="3308"/>
        <item m="1" x="7353"/>
        <item x="4482"/>
        <item x="867"/>
        <item x="5232"/>
        <item m="1" x="7206"/>
        <item x="551"/>
        <item x="875"/>
        <item x="2306"/>
        <item x="703"/>
        <item x="2772"/>
        <item x="2831"/>
        <item x="3583"/>
        <item x="790"/>
        <item x="1528"/>
        <item x="1683"/>
        <item x="1464"/>
        <item x="4941"/>
        <item x="5086"/>
        <item x="904"/>
        <item x="2608"/>
        <item x="457"/>
        <item m="1" x="7339"/>
        <item x="3686"/>
        <item x="4032"/>
        <item x="273"/>
        <item x="4438"/>
        <item x="5170"/>
        <item x="5929"/>
        <item x="6023"/>
        <item x="6318"/>
        <item x="2088"/>
        <item m="1" x="7106"/>
        <item m="1" x="7352"/>
        <item x="6632"/>
        <item x="4364"/>
        <item x="4545"/>
        <item m="1" x="7208"/>
        <item x="1301"/>
        <item x="6013"/>
        <item x="813"/>
        <item x="1880"/>
        <item x="1989"/>
        <item x="2277"/>
        <item x="3619"/>
        <item x="918"/>
        <item x="3978"/>
        <item m="1" x="7242"/>
        <item x="4092"/>
        <item x="4341"/>
        <item x="5007"/>
        <item x="922"/>
        <item x="5468"/>
        <item x="5756"/>
        <item x="5882"/>
        <item x="5921"/>
        <item x="6001"/>
        <item x="6063"/>
        <item x="3472"/>
        <item x="4090"/>
        <item x="1339"/>
        <item x="1034"/>
        <item x="5544"/>
        <item x="6986"/>
        <item x="932"/>
        <item x="2049"/>
        <item x="2275"/>
        <item m="1" x="7378"/>
        <item x="939"/>
        <item m="1" x="7105"/>
        <item x="3601"/>
        <item x="4407"/>
        <item x="4758"/>
        <item x="603"/>
        <item x="5844"/>
        <item x="1300"/>
        <item x="5934"/>
        <item x="6296"/>
        <item x="816"/>
        <item x="2072"/>
        <item x="958"/>
        <item x="3127"/>
        <item x="3966"/>
        <item x="4036"/>
        <item x="4351"/>
        <item x="4419"/>
        <item x="1732"/>
        <item x="4753"/>
        <item x="983"/>
        <item x="5076"/>
        <item x="1175"/>
        <item x="5523"/>
        <item x="5613"/>
        <item x="148"/>
        <item m="1" x="7358"/>
        <item x="423"/>
        <item x="5786"/>
        <item x="631"/>
        <item x="6308"/>
        <item x="2103"/>
        <item x="2421"/>
        <item x="326"/>
        <item x="2594"/>
        <item x="1071"/>
        <item x="3315"/>
        <item x="3806"/>
        <item x="4041"/>
        <item x="4321"/>
        <item x="4468"/>
        <item x="372"/>
        <item x="4612"/>
        <item x="4656"/>
        <item x="4942"/>
        <item x="4998"/>
        <item x="5552"/>
        <item x="5967"/>
        <item x="1850"/>
        <item x="1855"/>
        <item x="2223"/>
        <item x="2280"/>
        <item x="2377"/>
        <item x="1318"/>
        <item x="3518"/>
        <item x="3621"/>
        <item x="3803"/>
        <item x="4224"/>
        <item x="4796"/>
        <item x="5061"/>
        <item x="1403"/>
        <item x="1010"/>
        <item x="414"/>
        <item x="5616"/>
        <item x="1183"/>
        <item x="6187"/>
        <item x="2086"/>
        <item x="2108"/>
        <item x="957"/>
        <item x="2536"/>
        <item x="3359"/>
        <item x="1236"/>
        <item x="796"/>
        <item x="415"/>
        <item x="1558"/>
        <item x="4738"/>
        <item m="1" x="7117"/>
        <item x="1469"/>
        <item x="5038"/>
        <item x="5063"/>
        <item x="5159"/>
        <item x="1294"/>
        <item x="5358"/>
        <item x="5400"/>
        <item x="5534"/>
        <item x="5812"/>
        <item x="6030"/>
        <item x="2032"/>
        <item x="1610"/>
        <item x="2147"/>
        <item x="2926"/>
        <item x="1525"/>
        <item x="3777"/>
        <item x="3841"/>
        <item x="1079"/>
        <item x="1242"/>
        <item x="4874"/>
        <item x="5215"/>
        <item x="5429"/>
        <item x="5841"/>
        <item x="1062"/>
        <item x="1151"/>
        <item x="2296"/>
        <item x="2388"/>
        <item x="1073"/>
        <item x="1075"/>
        <item x="1076"/>
        <item x="3645"/>
        <item x="1234"/>
        <item x="1693"/>
        <item x="4384"/>
        <item x="4800"/>
        <item x="854"/>
        <item x="5169"/>
        <item x="5424"/>
        <item x="1220"/>
        <item x="5992"/>
        <item m="1" x="7096"/>
        <item x="1908"/>
        <item x="2069"/>
        <item x="1017"/>
        <item x="2351"/>
        <item x="2533"/>
        <item x="6690"/>
        <item x="6333"/>
        <item m="1" x="7239"/>
        <item x="3152"/>
        <item x="3194"/>
        <item x="3587"/>
        <item x="1331"/>
        <item x="3738"/>
        <item x="792"/>
        <item x="3957"/>
        <item x="4855"/>
        <item x="5105"/>
        <item x="1582"/>
        <item x="5280"/>
        <item m="1" x="7344"/>
        <item x="5863"/>
        <item x="5948"/>
        <item x="1907"/>
        <item x="1191"/>
        <item x="2565"/>
        <item x="2743"/>
        <item x="1370"/>
        <item x="2827"/>
        <item x="997"/>
        <item x="3314"/>
        <item x="3442"/>
        <item x="3507"/>
        <item x="980"/>
        <item x="1137"/>
        <item x="4560"/>
        <item x="4597"/>
        <item x="756"/>
        <item x="4698"/>
        <item x="4744"/>
        <item x="5000"/>
        <item x="5011"/>
        <item x="5048"/>
        <item x="5079"/>
        <item x="5730"/>
        <item x="5784"/>
        <item x="5798"/>
        <item x="953"/>
        <item x="1354"/>
        <item x="6393"/>
        <item x="6300"/>
        <item x="6310"/>
        <item x="2133"/>
        <item x="2181"/>
        <item x="2896"/>
        <item x="1519"/>
        <item x="2997"/>
        <item x="3416"/>
        <item x="3529"/>
        <item x="1166"/>
        <item x="3912"/>
        <item x="4035"/>
        <item x="6947"/>
        <item x="1543"/>
        <item x="4309"/>
        <item x="4535"/>
        <item x="5282"/>
        <item x="5428"/>
        <item x="1416"/>
        <item x="5858"/>
        <item x="6057"/>
        <item x="6100"/>
        <item x="1600"/>
        <item x="371"/>
        <item x="133"/>
        <item x="6288"/>
        <item x="1843"/>
        <item x="1882"/>
        <item x="1259"/>
        <item x="2079"/>
        <item x="1500"/>
        <item x="1040"/>
        <item x="2527"/>
        <item x="2643"/>
        <item x="2729"/>
        <item x="976"/>
        <item x="3066"/>
        <item x="1374"/>
        <item x="943"/>
        <item x="1132"/>
        <item m="1" x="7279"/>
        <item x="802"/>
        <item x="3924"/>
        <item x="1700"/>
        <item x="4614"/>
        <item x="418"/>
        <item m="1" x="7204"/>
        <item x="4696"/>
        <item x="4697"/>
        <item x="4720"/>
        <item x="4763"/>
        <item x="4857"/>
        <item x="604"/>
        <item x="129"/>
        <item x="5002"/>
        <item x="5479"/>
        <item x="5760"/>
        <item x="661"/>
        <item x="1013"/>
        <item x="5991"/>
        <item m="1" x="7131"/>
        <item x="2081"/>
        <item x="2106"/>
        <item x="1189"/>
        <item x="1125"/>
        <item m="1" x="7360"/>
        <item x="1232"/>
        <item x="713"/>
        <item x="3818"/>
        <item x="3985"/>
        <item x="3987"/>
        <item x="4129"/>
        <item x="4472"/>
        <item m="1" x="7361"/>
        <item x="4944"/>
        <item x="5078"/>
        <item x="5112"/>
        <item x="949"/>
        <item x="1251"/>
        <item x="1585"/>
        <item x="1597"/>
        <item x="1262"/>
        <item x="2036"/>
        <item x="2255"/>
        <item x="2276"/>
        <item x="59"/>
        <item x="2432"/>
        <item x="1265"/>
        <item x="2537"/>
        <item x="2645"/>
        <item x="2891"/>
        <item x="1272"/>
        <item x="2940"/>
        <item x="3064"/>
        <item x="1280"/>
        <item x="3874"/>
        <item x="3943"/>
        <item x="4011"/>
        <item x="4107"/>
        <item x="4467"/>
        <item m="1" x="7179"/>
        <item x="4616"/>
        <item x="4641"/>
        <item x="1734"/>
        <item m="1" x="7247"/>
        <item x="5203"/>
        <item x="5237"/>
        <item x="5348"/>
        <item x="5433"/>
        <item x="5622"/>
        <item x="1254"/>
        <item x="1793"/>
        <item x="6007"/>
        <item x="6062"/>
        <item x="6106"/>
        <item x="1310"/>
        <item x="6464"/>
        <item x="2307"/>
        <item x="1159"/>
        <item x="2680"/>
        <item x="819"/>
        <item x="2871"/>
        <item x="3443"/>
        <item x="3714"/>
        <item x="3812"/>
        <item x="1452"/>
        <item x="1687"/>
        <item x="6537"/>
        <item x="1025"/>
        <item x="4302"/>
        <item x="4398"/>
        <item x="4463"/>
        <item x="4775"/>
        <item x="5053"/>
        <item x="1212"/>
        <item x="5134"/>
        <item x="1406"/>
        <item x="5189"/>
        <item x="5328"/>
        <item x="5482"/>
        <item x="5504"/>
        <item x="1413"/>
        <item x="1298"/>
        <item x="5708"/>
        <item x="5787"/>
        <item x="5815"/>
        <item x="5914"/>
        <item x="1795"/>
        <item x="683"/>
        <item x="6232"/>
        <item x="6247"/>
        <item x="694"/>
        <item x="1991"/>
        <item x="2196"/>
        <item x="2210"/>
        <item x="2260"/>
        <item x="1499"/>
        <item x="262"/>
        <item x="2373"/>
        <item x="1267"/>
        <item x="1506"/>
        <item x="2531"/>
        <item x="2701"/>
        <item x="2815"/>
        <item x="469"/>
        <item x="2921"/>
        <item x="3008"/>
        <item x="3230"/>
        <item x="3293"/>
        <item x="1662"/>
        <item x="1379"/>
        <item x="3715"/>
        <item x="3801"/>
        <item x="3879"/>
        <item x="1537"/>
        <item x="3935"/>
        <item x="3940"/>
        <item x="4103"/>
        <item x="4130"/>
        <item x="1695"/>
        <item x="4143"/>
        <item x="1701"/>
        <item x="1717"/>
        <item x="4526"/>
        <item x="4576"/>
        <item x="1389"/>
        <item x="1564"/>
        <item x="4770"/>
        <item x="4822"/>
        <item x="1399"/>
        <item x="1291"/>
        <item x="5047"/>
        <item x="5103"/>
        <item x="5179"/>
        <item x="5226"/>
        <item x="868"/>
        <item x="1764"/>
        <item x="1253"/>
        <item m="1" x="7163"/>
        <item x="5819"/>
        <item x="5996"/>
        <item x="5998"/>
        <item x="6002"/>
        <item x="1598"/>
        <item x="289"/>
        <item x="1184"/>
        <item x="2003"/>
        <item x="1611"/>
        <item m="1" x="7365"/>
        <item x="2202"/>
        <item x="2321"/>
        <item x="2326"/>
        <item x="2341"/>
        <item x="2372"/>
        <item x="1632"/>
        <item x="1320"/>
        <item x="2673"/>
        <item x="1435"/>
        <item x="2818"/>
        <item x="2861"/>
        <item x="2883"/>
        <item x="1325"/>
        <item x="3071"/>
        <item x="3278"/>
        <item x="3438"/>
        <item x="1329"/>
        <item x="3505"/>
        <item x="1108"/>
        <item x="3628"/>
        <item x="3674"/>
        <item x="3755"/>
        <item x="3864"/>
        <item x="1136"/>
        <item x="3945"/>
        <item x="722"/>
        <item x="4223"/>
        <item x="4294"/>
        <item x="6540"/>
        <item x="4363"/>
        <item x="4404"/>
        <item x="4410"/>
        <item x="4465"/>
        <item x="1719"/>
        <item x="1386"/>
        <item x="4548"/>
        <item x="1463"/>
        <item x="4605"/>
        <item x="4757"/>
        <item x="1570"/>
        <item x="4861"/>
        <item x="5028"/>
        <item x="5072"/>
        <item x="5083"/>
        <item x="5090"/>
        <item x="5184"/>
        <item x="1409"/>
        <item x="5355"/>
        <item x="5393"/>
        <item x="5437"/>
        <item x="5562"/>
        <item x="5563"/>
        <item x="1473"/>
        <item x="5716"/>
        <item x="1058"/>
        <item m="1" x="7213"/>
        <item x="1788"/>
        <item x="1299"/>
        <item x="1477"/>
        <item x="872"/>
        <item x="169"/>
        <item x="6133"/>
        <item x="785"/>
        <item x="6304"/>
        <item x="1486"/>
        <item x="2067"/>
        <item x="2068"/>
        <item x="2167"/>
        <item x="2251"/>
        <item x="2294"/>
        <item x="2298"/>
        <item x="2303"/>
        <item x="2325"/>
        <item x="1503"/>
        <item x="1628"/>
        <item x="2462"/>
        <item x="2464"/>
        <item x="2477"/>
        <item x="2508"/>
        <item x="1193"/>
        <item x="2698"/>
        <item x="2718"/>
        <item x="2768"/>
        <item x="2799"/>
        <item x="2902"/>
        <item x="2955"/>
        <item x="3046"/>
        <item x="938"/>
        <item x="3074"/>
        <item x="3158"/>
        <item x="3266"/>
        <item x="3325"/>
        <item m="1" x="7249"/>
        <item x="3457"/>
        <item x="1529"/>
        <item x="3737"/>
        <item x="3769"/>
        <item x="667"/>
        <item x="3916"/>
        <item x="3932"/>
        <item x="342"/>
        <item x="3971"/>
        <item x="3997"/>
        <item x="3999"/>
        <item x="4058"/>
        <item x="724"/>
        <item x="4072"/>
        <item x="4101"/>
        <item x="4115"/>
        <item x="4149"/>
        <item x="1284"/>
        <item x="4213"/>
        <item m="1" x="7250"/>
        <item x="4254"/>
        <item x="1285"/>
        <item x="4264"/>
        <item x="4271"/>
        <item x="4273"/>
        <item x="4316"/>
        <item x="4374"/>
        <item x="1004"/>
        <item x="4383"/>
        <item x="1718"/>
        <item x="197"/>
        <item x="4475"/>
        <item x="4517"/>
        <item x="4543"/>
        <item x="4598"/>
        <item x="4678"/>
        <item x="4694"/>
        <item x="4705"/>
        <item x="4750"/>
        <item x="4829"/>
        <item x="4923"/>
        <item x="880"/>
        <item x="5027"/>
        <item x="5029"/>
        <item x="471"/>
        <item x="1578"/>
        <item x="1751"/>
        <item x="5135"/>
        <item x="1579"/>
        <item x="5185"/>
        <item x="5230"/>
        <item x="5354"/>
        <item x="5366"/>
        <item x="1586"/>
        <item x="5494"/>
        <item x="5496"/>
        <item x="5607"/>
        <item x="5830"/>
        <item x="5848"/>
        <item x="6861"/>
        <item x="5873"/>
        <item x="5907"/>
        <item x="5920"/>
        <item x="1478"/>
        <item x="253"/>
        <item x="6034"/>
        <item x="6042"/>
        <item x="6054"/>
        <item x="6081"/>
        <item x="465"/>
        <item x="6096"/>
        <item x="6132"/>
        <item x="1155"/>
        <item x="6219"/>
        <item m="1" x="7095"/>
        <item x="1821"/>
        <item x="1858"/>
        <item x="1185"/>
        <item x="1953"/>
        <item x="2019"/>
        <item x="2021"/>
        <item x="1487"/>
        <item x="2054"/>
        <item x="1612"/>
        <item x="1491"/>
        <item x="2128"/>
        <item x="1613"/>
        <item x="2178"/>
        <item m="1" x="7889"/>
        <item x="2336"/>
        <item x="2367"/>
        <item x="2371"/>
        <item x="2416"/>
        <item x="2449"/>
        <item x="2470"/>
        <item x="2490"/>
        <item x="704"/>
        <item x="2532"/>
        <item x="2544"/>
        <item x="2634"/>
        <item x="2639"/>
        <item x="2644"/>
        <item x="2699"/>
        <item x="2700"/>
        <item x="2719"/>
        <item x="2740"/>
        <item x="2741"/>
        <item x="2806"/>
        <item x="2810"/>
        <item x="2867"/>
        <item x="2869"/>
        <item m="1" x="7198"/>
        <item x="565"/>
        <item x="3034"/>
        <item x="1229"/>
        <item x="3172"/>
        <item x="3216"/>
        <item x="1441"/>
        <item x="3302"/>
        <item x="3330"/>
        <item x="3332"/>
        <item x="3343"/>
        <item x="3390"/>
        <item x="3405"/>
        <item x="3408"/>
        <item x="3410"/>
        <item x="3436"/>
        <item x="3463"/>
        <item x="1001"/>
        <item x="3604"/>
        <item x="3609"/>
        <item x="1669"/>
        <item x="3661"/>
        <item x="1672"/>
        <item x="3680"/>
        <item x="3771"/>
        <item x="1677"/>
        <item x="3792"/>
        <item x="3793"/>
        <item x="3811"/>
        <item x="540"/>
        <item x="3907"/>
        <item x="3909"/>
        <item x="1167"/>
        <item x="1685"/>
        <item x="3918"/>
        <item x="3921"/>
        <item x="3925"/>
        <item x="3926"/>
        <item x="3939"/>
        <item x="3980"/>
        <item x="3993"/>
        <item x="4013"/>
        <item x="4014"/>
        <item m="1" x="7186"/>
        <item x="1457"/>
        <item x="4113"/>
        <item x="1169"/>
        <item x="1699"/>
        <item x="4203"/>
        <item x="4207"/>
        <item x="1547"/>
        <item x="4255"/>
        <item x="4257"/>
        <item x="4280"/>
        <item x="4314"/>
        <item x="1712"/>
        <item x="4328"/>
        <item x="4336"/>
        <item x="4342"/>
        <item x="4357"/>
        <item x="4389"/>
        <item x="1721"/>
        <item x="4563"/>
        <item x="1726"/>
        <item x="1727"/>
        <item x="4606"/>
        <item x="4621"/>
        <item x="1730"/>
        <item x="4675"/>
        <item x="4731"/>
        <item x="4732"/>
        <item x="4751"/>
        <item x="4790"/>
        <item x="4791"/>
        <item x="4832"/>
        <item x="4834"/>
        <item x="4943"/>
        <item x="5025"/>
        <item x="691"/>
        <item x="5067"/>
        <item x="5084"/>
        <item x="5087"/>
        <item x="5110"/>
        <item x="5166"/>
        <item x="1343"/>
        <item x="5235"/>
        <item x="5322"/>
        <item x="5371"/>
        <item x="5388"/>
        <item m="1" x="7736"/>
        <item x="5447"/>
        <item x="1410"/>
        <item x="5460"/>
        <item x="5511"/>
        <item x="5548"/>
        <item x="5585"/>
        <item x="5597"/>
        <item x="5598"/>
        <item x="5631"/>
        <item x="5667"/>
        <item x="5671"/>
        <item x="5717"/>
        <item m="1" x="7355"/>
        <item m="1" x="7189"/>
        <item x="5813"/>
        <item x="5827"/>
        <item x="1790"/>
        <item x="22"/>
        <item x="5880"/>
        <item x="5906"/>
        <item x="5937"/>
        <item x="5941"/>
        <item x="222"/>
        <item x="5966"/>
        <item m="1" x="7372"/>
        <item x="324"/>
        <item x="6066"/>
        <item m="1" x="7220"/>
        <item x="6118"/>
        <item x="6119"/>
        <item x="6201"/>
        <item x="6309"/>
        <item x="1832"/>
        <item x="1840"/>
        <item x="1851"/>
        <item x="1913"/>
        <item m="1" x="7771"/>
        <item x="1969"/>
        <item x="1065"/>
        <item x="1987"/>
        <item x="6497"/>
        <item x="2199"/>
        <item x="2239"/>
        <item x="2241"/>
        <item x="2258"/>
        <item m="1" x="7363"/>
        <item x="2287"/>
        <item x="927"/>
        <item x="2340"/>
        <item x="2349"/>
        <item x="2362"/>
        <item m="1" x="7379"/>
        <item m="1" x="7098"/>
        <item x="2473"/>
        <item x="2476"/>
        <item x="2525"/>
        <item x="2542"/>
        <item x="6332"/>
        <item x="2566"/>
        <item x="2567"/>
        <item x="2572"/>
        <item x="2588"/>
        <item x="2601"/>
        <item x="2602"/>
        <item x="2605"/>
        <item x="2606"/>
        <item x="2615"/>
        <item x="2670"/>
        <item x="2731"/>
        <item x="2756"/>
        <item x="2758"/>
        <item x="2777"/>
        <item x="2801"/>
        <item x="2809"/>
        <item x="2812"/>
        <item x="2843"/>
        <item x="2846"/>
        <item x="849"/>
        <item x="2894"/>
        <item m="1" x="7386"/>
        <item x="2939"/>
        <item x="2949"/>
        <item x="2972"/>
        <item x="3029"/>
        <item x="3063"/>
        <item x="3097"/>
        <item x="3132"/>
        <item x="3175"/>
        <item m="1" x="7267"/>
        <item x="3199"/>
        <item x="3206"/>
        <item x="3229"/>
        <item x="3246"/>
        <item x="3272"/>
        <item x="3273"/>
        <item x="3275"/>
        <item x="3280"/>
        <item m="1" x="7272"/>
        <item x="3303"/>
        <item x="3373"/>
        <item x="3392"/>
        <item x="6350"/>
        <item x="3417"/>
        <item x="3440"/>
        <item x="3495"/>
        <item x="3537"/>
        <item x="3558"/>
        <item x="6471"/>
        <item x="1666"/>
        <item x="3602"/>
        <item x="3611"/>
        <item x="3613"/>
        <item x="3643"/>
        <item x="3644"/>
        <item x="3655"/>
        <item x="3672"/>
        <item x="3726"/>
        <item x="3768"/>
        <item x="3772"/>
        <item x="3775"/>
        <item x="3781"/>
        <item x="3788"/>
        <item x="3813"/>
        <item x="3822"/>
        <item x="3833"/>
        <item x="3885"/>
        <item x="3888"/>
        <item x="3910"/>
        <item x="3948"/>
        <item x="3953"/>
        <item x="655"/>
        <item x="3988"/>
        <item x="3990"/>
        <item x="4002"/>
        <item x="4008"/>
        <item m="1" x="7111"/>
        <item m="1" x="7112"/>
        <item x="4068"/>
        <item x="4133"/>
        <item x="1544"/>
        <item x="4155"/>
        <item x="4253"/>
        <item x="4288"/>
        <item x="4338"/>
        <item x="1336"/>
        <item x="4414"/>
        <item x="310"/>
        <item x="4442"/>
        <item x="4446"/>
        <item x="4484"/>
        <item x="4502"/>
        <item x="1722"/>
        <item m="1" x="7400"/>
        <item x="4627"/>
        <item x="4672"/>
        <item x="4745"/>
        <item x="6509"/>
        <item x="4809"/>
        <item x="1566"/>
        <item x="538"/>
        <item x="4911"/>
        <item x="4930"/>
        <item x="4956"/>
        <item x="5006"/>
        <item x="5015"/>
        <item x="5017"/>
        <item x="5023"/>
        <item x="5043"/>
        <item x="5046"/>
        <item x="5057"/>
        <item x="5164"/>
        <item x="5228"/>
        <item x="5268"/>
        <item x="5272"/>
        <item x="5380"/>
        <item x="5382"/>
        <item x="5401"/>
        <item x="5466"/>
        <item x="5500"/>
        <item x="5501"/>
        <item m="1" x="7066"/>
        <item x="1297"/>
        <item x="5638"/>
        <item x="5677"/>
        <item x="1783"/>
        <item m="1" x="7364"/>
        <item m="1" x="7129"/>
        <item x="5805"/>
        <item x="5811"/>
        <item x="5835"/>
        <item x="1596"/>
        <item x="5888"/>
        <item x="5903"/>
        <item x="1350"/>
        <item x="5931"/>
        <item x="5944"/>
        <item m="1" x="7218"/>
        <item x="6005"/>
        <item x="6040"/>
        <item x="6052"/>
        <item x="6095"/>
        <item x="6112"/>
        <item x="6114"/>
        <item x="6143"/>
        <item x="1095"/>
        <item x="508"/>
        <item x="6807"/>
        <item x="6218"/>
        <item x="6226"/>
        <item x="6240"/>
        <item x="663"/>
        <item x="6313"/>
        <item x="1841"/>
        <item x="1857"/>
        <item x="1886"/>
        <item x="1888"/>
        <item x="1899"/>
        <item m="1" x="7560"/>
        <item x="1949"/>
        <item x="2012"/>
        <item x="2027"/>
        <item x="2055"/>
        <item x="2063"/>
        <item x="2136"/>
        <item x="2157"/>
        <item x="2184"/>
        <item x="2240"/>
        <item x="2269"/>
        <item x="2272"/>
        <item x="2285"/>
        <item x="6328"/>
        <item x="2322"/>
        <item x="2348"/>
        <item x="2374"/>
        <item x="2459"/>
        <item x="2468"/>
        <item x="6406"/>
        <item x="2625"/>
        <item x="2628"/>
        <item x="2629"/>
        <item x="2659"/>
        <item x="6501"/>
        <item x="2686"/>
        <item x="2693"/>
        <item x="2706"/>
        <item x="2712"/>
        <item x="6338"/>
        <item x="6340"/>
        <item x="2803"/>
        <item x="1515"/>
        <item x="2944"/>
        <item x="2970"/>
        <item x="3012"/>
        <item x="3018"/>
        <item x="3020"/>
        <item x="3083"/>
        <item x="3094"/>
        <item x="1276"/>
        <item x="3107"/>
        <item x="3120"/>
        <item x="3161"/>
        <item x="3188"/>
        <item m="1" x="7265"/>
        <item m="1" x="7268"/>
        <item x="3201"/>
        <item x="3203"/>
        <item x="6503"/>
        <item x="6422"/>
        <item x="3348"/>
        <item x="3363"/>
        <item x="3368"/>
        <item x="3370"/>
        <item x="3391"/>
        <item x="1657"/>
        <item x="3447"/>
        <item x="3467"/>
        <item x="3480"/>
        <item x="3483"/>
        <item x="3491"/>
        <item x="200"/>
        <item x="3511"/>
        <item x="3520"/>
        <item x="6354"/>
        <item x="3536"/>
        <item x="3545"/>
        <item x="3586"/>
        <item x="3589"/>
        <item x="3603"/>
        <item x="3605"/>
        <item m="1" x="7296"/>
        <item x="3677"/>
        <item x="3718"/>
        <item x="3839"/>
        <item x="3848"/>
        <item x="6358"/>
        <item x="6359"/>
        <item x="3894"/>
        <item x="3897"/>
        <item m="1" x="7281"/>
        <item x="3968"/>
        <item x="6472"/>
        <item x="4005"/>
        <item x="4010"/>
        <item x="4037"/>
        <item m="1" x="7297"/>
        <item m="1" x="7298"/>
        <item m="1" x="7201"/>
        <item x="550"/>
        <item x="4194"/>
        <item x="4219"/>
        <item x="6366"/>
        <item x="4324"/>
        <item x="4343"/>
        <item x="6559"/>
        <item x="4361"/>
        <item x="6440"/>
        <item x="359"/>
        <item x="4400"/>
        <item x="892"/>
        <item x="4435"/>
        <item x="4445"/>
        <item x="4492"/>
        <item x="4506"/>
        <item x="1051"/>
        <item x="6369"/>
        <item x="4585"/>
        <item x="4587"/>
        <item x="4602"/>
        <item m="1" x="7091"/>
        <item x="4622"/>
        <item x="4626"/>
        <item x="4643"/>
        <item x="4647"/>
        <item x="6761"/>
        <item x="4754"/>
        <item x="6443"/>
        <item x="4767"/>
        <item x="4778"/>
        <item x="4801"/>
        <item x="4818"/>
        <item x="4821"/>
        <item x="4835"/>
        <item x="4865"/>
        <item m="1" x="7285"/>
        <item m="1" x="7118"/>
        <item x="4912"/>
        <item x="4924"/>
        <item x="4967"/>
        <item x="4976"/>
        <item x="4979"/>
        <item x="152"/>
        <item x="5039"/>
        <item x="5050"/>
        <item x="5055"/>
        <item x="5058"/>
        <item x="5099"/>
        <item m="1" x="7788"/>
        <item x="5104"/>
        <item x="5124"/>
        <item x="5129"/>
        <item x="1055"/>
        <item x="5167"/>
        <item x="5174"/>
        <item m="1" x="7123"/>
        <item x="5297"/>
        <item x="1584"/>
        <item x="5321"/>
        <item x="5385"/>
        <item x="5386"/>
        <item x="1767"/>
        <item x="5397"/>
        <item x="6871"/>
        <item x="5425"/>
        <item x="5444"/>
        <item x="6384"/>
        <item x="5488"/>
        <item x="1589"/>
        <item x="5491"/>
        <item x="5495"/>
        <item x="5503"/>
        <item x="5529"/>
        <item x="5547"/>
        <item x="5554"/>
        <item x="5559"/>
        <item x="1118"/>
        <item x="5577"/>
        <item x="6387"/>
        <item x="5603"/>
        <item x="6388"/>
        <item x="5629"/>
        <item x="5641"/>
        <item x="5659"/>
        <item x="5670"/>
        <item x="5674"/>
        <item x="5727"/>
        <item x="5802"/>
        <item x="6389"/>
        <item x="5816"/>
        <item x="5824"/>
        <item m="1" x="7411"/>
        <item x="5945"/>
        <item x="5964"/>
        <item x="5974"/>
        <item x="5985"/>
        <item x="6035"/>
        <item x="6049"/>
        <item x="6068"/>
        <item x="6092"/>
        <item x="6490"/>
        <item x="6097"/>
        <item x="6553"/>
        <item x="6394"/>
        <item x="6164"/>
        <item x="1804"/>
        <item x="6185"/>
        <item x="6234"/>
        <item x="6248"/>
        <item x="6306"/>
        <item x="1868"/>
        <item x="6401"/>
        <item m="1" x="7373"/>
        <item x="1988"/>
        <item x="2059"/>
        <item x="2062"/>
        <item x="2192"/>
        <item x="2249"/>
        <item x="6522"/>
        <item x="2414"/>
        <item x="319"/>
        <item x="2591"/>
        <item x="2638"/>
        <item x="905"/>
        <item x="2649"/>
        <item x="2657"/>
        <item x="2709"/>
        <item x="2710"/>
        <item x="2723"/>
        <item x="861"/>
        <item m="1" x="7255"/>
        <item x="2978"/>
        <item x="3104"/>
        <item m="1" x="7294"/>
        <item x="3143"/>
        <item m="1" x="7388"/>
        <item x="3179"/>
        <item x="3195"/>
        <item x="401"/>
        <item x="6421"/>
        <item x="3243"/>
        <item x="3281"/>
        <item m="1" x="7343"/>
        <item x="3295"/>
        <item x="3347"/>
        <item x="3386"/>
        <item x="3415"/>
        <item x="3422"/>
        <item x="3444"/>
        <item x="3492"/>
        <item x="3528"/>
        <item x="3538"/>
        <item x="3539"/>
        <item m="1" x="7310"/>
        <item x="3636"/>
        <item x="1133"/>
        <item m="1" x="7108"/>
        <item x="3689"/>
        <item x="3717"/>
        <item x="3731"/>
        <item x="3760"/>
        <item x="3776"/>
        <item x="3789"/>
        <item x="3844"/>
        <item x="3847"/>
        <item x="3890"/>
        <item x="6429"/>
        <item x="6432"/>
        <item x="6434"/>
        <item x="4121"/>
        <item x="4124"/>
        <item x="4126"/>
        <item m="1" x="7393"/>
        <item x="4144"/>
        <item x="4167"/>
        <item x="6964"/>
        <item x="4177"/>
        <item x="4340"/>
        <item x="6439"/>
        <item x="4485"/>
        <item x="4530"/>
        <item x="4556"/>
        <item x="4572"/>
        <item x="4586"/>
        <item x="6735"/>
        <item x="4700"/>
        <item x="1173"/>
        <item x="4730"/>
        <item x="4784"/>
        <item x="4785"/>
        <item x="4803"/>
        <item x="4825"/>
        <item x="4917"/>
        <item x="4981"/>
        <item x="5081"/>
        <item x="5111"/>
        <item x="5114"/>
        <item x="5120"/>
        <item x="5122"/>
        <item x="5194"/>
        <item x="5256"/>
        <item x="5377"/>
        <item x="5419"/>
        <item x="6382"/>
        <item x="6516"/>
        <item x="6385"/>
        <item x="5506"/>
        <item x="5525"/>
        <item x="6889"/>
        <item x="5546"/>
        <item x="6386"/>
        <item x="5561"/>
        <item x="5569"/>
        <item x="5647"/>
        <item x="5703"/>
        <item x="6488"/>
        <item x="5898"/>
        <item x="5901"/>
        <item x="5902"/>
        <item x="5978"/>
        <item x="6088"/>
        <item x="6117"/>
        <item x="6171"/>
        <item x="436"/>
        <item x="6461"/>
        <item x="1883"/>
        <item x="1950"/>
        <item x="1994"/>
        <item x="2139"/>
        <item x="2173"/>
        <item x="2274"/>
        <item x="6703"/>
        <item x="6571"/>
        <item x="2569"/>
        <item x="2621"/>
        <item x="2839"/>
        <item x="3091"/>
        <item x="3101"/>
        <item x="3103"/>
        <item x="3217"/>
        <item x="3296"/>
        <item m="1" x="7413"/>
        <item x="3414"/>
        <item m="1" x="7278"/>
        <item x="3465"/>
        <item x="3699"/>
        <item x="3748"/>
        <item x="3861"/>
        <item x="4003"/>
        <item x="4004"/>
        <item x="1691"/>
        <item x="4051"/>
        <item x="4052"/>
        <item m="1" x="7414"/>
        <item x="4246"/>
        <item x="4319"/>
        <item x="4382"/>
        <item m="1" x="7203"/>
        <item x="4599"/>
        <item x="6634"/>
        <item x="4718"/>
        <item x="4771"/>
        <item x="4772"/>
        <item x="4889"/>
        <item x="4926"/>
        <item x="6448"/>
        <item x="6481"/>
        <item m="1" x="7286"/>
        <item x="6585"/>
        <item x="5243"/>
        <item x="5248"/>
        <item x="5307"/>
        <item x="5332"/>
        <item x="5423"/>
        <item x="5493"/>
        <item x="5575"/>
        <item x="5619"/>
        <item x="5692"/>
        <item x="5925"/>
        <item x="858"/>
        <item x="5975"/>
        <item x="6178"/>
        <item x="6567"/>
        <item x="6283"/>
        <item x="6316"/>
        <item x="1896"/>
        <item x="2121"/>
        <item x="2317"/>
        <item x="6616"/>
        <item x="2677"/>
        <item x="2722"/>
        <item x="2787"/>
        <item x="2811"/>
        <item x="2910"/>
        <item m="1" x="7387"/>
        <item x="3044"/>
        <item m="1" x="7306"/>
        <item x="3285"/>
        <item x="3312"/>
        <item x="3350"/>
        <item x="6353"/>
        <item x="3551"/>
        <item x="3580"/>
        <item x="1675"/>
        <item x="3763"/>
        <item x="3845"/>
        <item m="1" x="7282"/>
        <item x="6431"/>
        <item x="4077"/>
        <item m="1" x="7415"/>
        <item x="4345"/>
        <item x="4514"/>
        <item x="4633"/>
        <item x="4649"/>
        <item x="4815"/>
        <item x="4896"/>
        <item x="1573"/>
        <item x="6374"/>
        <item x="5089"/>
        <item x="5121"/>
        <item x="5123"/>
        <item x="5204"/>
        <item x="5247"/>
        <item x="5352"/>
        <item x="5394"/>
        <item x="5422"/>
        <item x="5465"/>
        <item x="6564"/>
        <item x="5492"/>
        <item x="5533"/>
        <item x="5543"/>
        <item x="5820"/>
        <item x="5911"/>
        <item x="1014"/>
        <item m="1" x="7308"/>
        <item x="6163"/>
        <item x="6194"/>
        <item x="6817"/>
        <item x="6227"/>
        <item x="1818"/>
        <item x="1904"/>
        <item x="2126"/>
        <item x="2142"/>
        <item x="2288"/>
        <item x="2436"/>
        <item x="2522"/>
        <item x="2616"/>
        <item x="2626"/>
        <item m="1" x="7196"/>
        <item x="6343"/>
        <item m="1" x="7301"/>
        <item x="6731"/>
        <item x="3506"/>
        <item x="3542"/>
        <item x="6721"/>
        <item x="4183"/>
        <item x="4202"/>
        <item x="6579"/>
        <item x="4449"/>
        <item x="4632"/>
        <item x="6542"/>
        <item x="5014"/>
        <item x="5093"/>
        <item x="5207"/>
        <item x="5214"/>
        <item x="5246"/>
        <item x="6545"/>
        <item m="1" x="7207"/>
        <item x="5545"/>
        <item m="1" x="7288"/>
        <item x="6764"/>
        <item x="1147"/>
        <item x="58"/>
        <item x="6549"/>
        <item x="6455"/>
        <item x="5999"/>
        <item x="6169"/>
        <item x="6233"/>
        <item x="1947"/>
        <item x="6767"/>
        <item x="2234"/>
        <item x="2433"/>
        <item x="6629"/>
        <item x="2749"/>
        <item x="2913"/>
        <item x="3014"/>
        <item m="1" x="7309"/>
        <item x="3548"/>
        <item x="3627"/>
        <item x="3707"/>
        <item x="6835"/>
        <item x="4025"/>
        <item x="4029"/>
        <item m="1" x="7114"/>
        <item x="1574"/>
        <item x="4983"/>
        <item x="5021"/>
        <item x="6562"/>
        <item x="6563"/>
        <item x="5645"/>
        <item x="369"/>
        <item x="5954"/>
        <item x="6457"/>
        <item x="6050"/>
        <item x="6141"/>
        <item x="6214"/>
        <item x="6756"/>
        <item x="1870"/>
        <item x="1887"/>
        <item x="1627"/>
        <item x="6646"/>
        <item x="6574"/>
        <item m="1" x="7292"/>
        <item x="6680"/>
        <item x="3664"/>
        <item x="3694"/>
        <item x="4063"/>
        <item m="1" x="7396"/>
        <item x="4782"/>
        <item x="6480"/>
        <item x="4814"/>
        <item x="5080"/>
        <item x="6587"/>
        <item x="5333"/>
        <item x="5891"/>
        <item x="6489"/>
        <item x="6699"/>
        <item x="6568"/>
        <item x="6297"/>
        <item x="1934"/>
        <item x="6613"/>
        <item x="6893"/>
        <item m="1" x="7303"/>
        <item x="353"/>
        <item x="2665"/>
        <item x="2985"/>
        <item x="6467"/>
        <item x="3646"/>
        <item x="3653"/>
        <item x="3946"/>
        <item x="3951"/>
        <item x="4050"/>
        <item x="728"/>
        <item x="4652"/>
        <item x="4783"/>
        <item x="4919"/>
        <item x="5289"/>
        <item x="5722"/>
        <item x="6742"/>
        <item x="2266"/>
        <item x="2461"/>
        <item x="2771"/>
        <item x="2814"/>
        <item m="1" x="7293"/>
        <item m="1" x="7271"/>
        <item m="1" x="7312"/>
        <item m="1" x="7305"/>
        <item x="6473"/>
        <item x="4066"/>
        <item x="4355"/>
        <item x="4401"/>
        <item x="4628"/>
        <item x="4653"/>
        <item x="6667"/>
        <item x="5416"/>
        <item x="6565"/>
        <item x="5576"/>
        <item m="1" x="7289"/>
        <item x="6029"/>
        <item x="6102"/>
        <item x="6926"/>
        <item x="1836"/>
        <item x="1985"/>
        <item x="6496"/>
        <item x="6605"/>
        <item x="6618"/>
        <item x="3502"/>
        <item x="3547"/>
        <item x="4116"/>
        <item x="4356"/>
        <item x="4906"/>
        <item x="4953"/>
        <item x="5054"/>
        <item m="1" x="7402"/>
        <item x="5512"/>
        <item x="6765"/>
        <item x="6713"/>
        <item x="6550"/>
        <item x="6589"/>
        <item x="6157"/>
        <item x="6494"/>
        <item x="2024"/>
        <item x="6499"/>
        <item x="6747"/>
        <item x="862"/>
        <item x="6357"/>
        <item x="3901"/>
        <item x="5049"/>
        <item x="6211"/>
        <item x="1916"/>
        <item x="2018"/>
        <item x="6664"/>
        <item x="6759"/>
        <item x="3544"/>
        <item x="591"/>
        <item x="6724"/>
        <item x="6685"/>
        <item m="1" x="7229"/>
        <item x="6655"/>
        <item x="5462"/>
        <item x="5568"/>
        <item x="6841"/>
        <item x="2102"/>
        <item x="6661"/>
        <item x="1313"/>
        <item x="6410"/>
        <item x="3276"/>
        <item x="3906"/>
        <item x="4034"/>
        <item x="6666"/>
        <item x="4655"/>
        <item x="4747"/>
        <item x="6371"/>
        <item x="5088"/>
        <item x="5594"/>
        <item x="6161"/>
        <item x="1881"/>
        <item x="6593"/>
        <item x="6577"/>
        <item x="3439"/>
        <item x="6594"/>
        <item x="4047"/>
        <item x="4100"/>
        <item x="6560"/>
        <item x="4776"/>
        <item x="4860"/>
        <item x="6089"/>
        <item x="6462"/>
        <item x="2925"/>
        <item x="3338"/>
        <item x="3514"/>
        <item x="4846"/>
        <item m="1" x="7135"/>
        <item x="5313"/>
        <item x="5454"/>
        <item x="6697"/>
        <item x="2454"/>
        <item x="2619"/>
        <item x="1636"/>
        <item x="2974"/>
        <item x="3407"/>
        <item x="4009"/>
        <item x="4403"/>
        <item x="4673"/>
        <item x="4706"/>
        <item x="5356"/>
        <item x="6638"/>
        <item x="2282"/>
        <item m="1" x="7099"/>
        <item x="2703"/>
        <item x="3540"/>
        <item x="3779"/>
        <item x="3790"/>
        <item x="3808"/>
        <item x="644"/>
        <item x="5098"/>
        <item x="5102"/>
        <item x="1178"/>
        <item x="5846"/>
        <item x="6153"/>
        <item x="2159"/>
        <item x="2730"/>
        <item x="6538"/>
        <item x="4540"/>
        <item x="4907"/>
        <item x="5497"/>
        <item x="6099"/>
        <item x="6199"/>
        <item x="6846"/>
        <item x="3109"/>
        <item x="6723"/>
        <item x="5199"/>
        <item x="5712"/>
        <item x="1422"/>
        <item x="2622"/>
        <item x="3025"/>
        <item x="3144"/>
        <item x="3637"/>
        <item x="4486"/>
        <item x="5016"/>
        <item m="1" x="7122"/>
        <item x="5312"/>
        <item m="1" x="7405"/>
        <item x="1064"/>
        <item x="2579"/>
        <item x="677"/>
        <item x="6751"/>
        <item x="3823"/>
        <item x="4359"/>
        <item x="6760"/>
        <item x="4436"/>
        <item x="6753"/>
        <item x="5972"/>
        <item x="6019"/>
        <item x="2170"/>
        <item x="6758"/>
        <item x="6592"/>
        <item x="2338"/>
        <item x="4240"/>
        <item x="4630"/>
        <item x="6900"/>
        <item x="6762"/>
        <item x="6870"/>
        <item x="6769"/>
        <item x="3395"/>
        <item m="1" x="7316"/>
        <item x="4886"/>
        <item x="5745"/>
        <item x="6849"/>
        <item x="6812"/>
        <item x="4850"/>
        <item x="5453"/>
        <item x="5541"/>
        <item x="6051"/>
        <item x="1957"/>
        <item x="6502"/>
        <item m="1" x="7269"/>
        <item x="3464"/>
        <item x="3625"/>
        <item x="6779"/>
        <item x="5071"/>
        <item x="5097"/>
        <item x="5589"/>
        <item x="5600"/>
        <item x="1059"/>
        <item x="2015"/>
        <item x="2335"/>
        <item x="820"/>
        <item x="6786"/>
        <item x="4471"/>
        <item x="5331"/>
        <item x="6788"/>
        <item x="5605"/>
        <item x="5912"/>
        <item x="1837"/>
        <item x="6940"/>
        <item x="3479"/>
        <item x="3650"/>
        <item x="7018"/>
        <item x="6913"/>
        <item x="1835"/>
        <item m="1" x="7314"/>
        <item x="6718"/>
        <item x="3752"/>
        <item x="4221"/>
        <item x="6450"/>
        <item x="5665"/>
        <item x="6974"/>
        <item x="3171"/>
        <item m="1" x="7418"/>
        <item x="6934"/>
        <item x="1411"/>
        <item x="7017"/>
        <item x="6833"/>
        <item x="4125"/>
        <item x="4584"/>
        <item x="6625"/>
        <item x="4914"/>
        <item x="5022"/>
        <item x="5604"/>
        <item x="5690"/>
        <item x="3647"/>
        <item x="3710"/>
        <item x="6857"/>
        <item x="5711"/>
        <item x="6908"/>
        <item x="3805"/>
        <item x="5481"/>
        <item m="1" x="7407"/>
        <item x="1839"/>
        <item x="2034"/>
        <item x="6945"/>
        <item x="6873"/>
        <item x="2627"/>
        <item x="2726"/>
        <item x="3534"/>
        <item x="3898"/>
        <item x="6706"/>
        <item x="6877"/>
        <item x="6958"/>
        <item x="4519"/>
        <item x="4639"/>
        <item x="4932"/>
        <item x="4960"/>
        <item x="5176"/>
        <item x="5192"/>
        <item x="5309"/>
        <item x="5701"/>
        <item m="1" x="7214"/>
        <item x="5938"/>
        <item x="6127"/>
        <item x="6176"/>
        <item x="6188"/>
        <item x="6295"/>
        <item x="3826"/>
        <item x="4728"/>
        <item x="6688"/>
        <item x="2259"/>
        <item x="5565"/>
        <item x="5704"/>
        <item x="6981"/>
        <item x="3394"/>
        <item x="583"/>
        <item x="4447"/>
        <item x="5211"/>
        <item x="5977"/>
        <item x="6142"/>
        <item x="6315"/>
        <item x="5590"/>
        <item m="1" x="7200"/>
        <item m="1" x="7319"/>
        <item x="5458"/>
        <item x="6799"/>
        <item x="6957"/>
        <item x="3043"/>
        <item x="6989"/>
        <item x="4674"/>
        <item x="6683"/>
        <item x="6186"/>
        <item x="3042"/>
        <item x="3137"/>
        <item x="1575"/>
        <item x="6998"/>
        <item x="2770"/>
        <item x="940"/>
        <item x="4840"/>
        <item x="6854"/>
        <item x="111"/>
        <item x="5530"/>
        <item x="6872"/>
        <item x="2292"/>
        <item x="3100"/>
        <item x="6973"/>
        <item x="4433"/>
        <item x="6061"/>
        <item x="6874"/>
        <item x="1909"/>
        <item x="5364"/>
        <item x="6868"/>
        <item x="6639"/>
        <item x="4759"/>
        <item x="5116"/>
        <item x="6205"/>
        <item x="6090"/>
        <item x="1334"/>
        <item x="6776"/>
        <item x="6043"/>
        <item x="2117"/>
        <item x="6894"/>
        <item x="3858"/>
        <item x="4642"/>
        <item x="6725"/>
        <item x="1892"/>
        <item x="6987"/>
        <item x="4178"/>
        <item x="6884"/>
        <item x="6766"/>
        <item x="6904"/>
        <item x="5326"/>
        <item x="6845"/>
        <item x="6311"/>
        <item m="1" x="7392"/>
        <item x="5216"/>
        <item x="5510"/>
        <item x="6120"/>
        <item m="1" x="7258"/>
        <item x="3523"/>
        <item x="6787"/>
        <item x="5367"/>
        <item x="3205"/>
        <item x="3454"/>
        <item x="5735"/>
        <item x="3857"/>
        <item x="6235"/>
        <item x="3041"/>
        <item x="422"/>
        <item x="4156"/>
        <item m="1" x="7318"/>
        <item x="5417"/>
        <item x="5687"/>
        <item x="6087"/>
        <item x="238"/>
        <item x="1980"/>
        <item x="6851"/>
        <item x="6865"/>
        <item x="442"/>
        <item x="2971"/>
        <item x="6866"/>
        <item x="3378"/>
        <item x="6879"/>
        <item x="911"/>
        <item x="6363"/>
        <item x="6770"/>
        <item x="6221"/>
        <item x="124"/>
        <item x="6654"/>
        <item x="2194"/>
        <item x="2592"/>
        <item x="4716"/>
        <item x="6339"/>
        <item x="1970"/>
        <item x="6994"/>
        <item x="6896"/>
        <item x="6943"/>
        <item x="1046"/>
        <item x="912"/>
        <item x="2552"/>
        <item x="6952"/>
        <item m="1" x="7266"/>
        <item x="5707"/>
        <item x="970"/>
        <item x="2016"/>
        <item x="3546"/>
        <item x="3660"/>
        <item x="2408"/>
        <item x="2583"/>
        <item x="3290"/>
        <item x="3426"/>
        <item x="3606"/>
        <item x="4905"/>
        <item x="5347"/>
        <item x="5288"/>
        <item x="3233"/>
        <item m="1" x="7535"/>
        <item x="6971"/>
        <item x="2440"/>
        <item x="590"/>
        <item x="6123"/>
        <item x="6180"/>
        <item x="3354"/>
        <item m="1" x="7320"/>
        <item x="7024"/>
        <item x="4727"/>
        <item x="1890"/>
        <item x="7044"/>
        <item x="6966"/>
        <item x="1898"/>
        <item x="6850"/>
        <item x="2575"/>
        <item x="2932"/>
        <item x="6599"/>
        <item x="6245"/>
        <item x="2123"/>
        <item x="7050"/>
        <item x="7036"/>
        <item x="6907"/>
        <item x="3371"/>
        <item x="7013"/>
        <item x="6008"/>
        <item x="6768"/>
        <item x="5532"/>
        <item x="3232"/>
        <item x="2570"/>
        <item x="2851"/>
        <item x="2396"/>
        <item x="6899"/>
        <item x="1043"/>
        <item x="2429"/>
        <item x="6949"/>
        <item m="1" x="7197"/>
        <item x="3853"/>
        <item x="7022"/>
        <item x="3552"/>
        <item x="7020"/>
        <item x="6203"/>
        <item x="6653"/>
        <item x="7025"/>
        <item x="5329"/>
        <item m="1" x="7421"/>
        <item x="6847"/>
        <item x="7028"/>
        <item x="4127"/>
        <item x="4866"/>
        <item x="6404"/>
        <item x="7038"/>
        <item x="3676"/>
        <item x="4788"/>
        <item x="7014"/>
        <item x="7049"/>
        <item m="1" x="7202"/>
        <item x="6979"/>
        <item x="6569"/>
        <item x="2780"/>
        <item x="332"/>
        <item x="5035"/>
        <item x="2587"/>
        <item x="5623"/>
        <item x="2877"/>
        <item x="6928"/>
        <item x="7046"/>
        <item x="254"/>
        <item x="6275"/>
        <item x="3346"/>
        <item x="3970"/>
        <item m="1" x="7263"/>
        <item m="1" x="7321"/>
        <item x="3207"/>
        <item x="4182"/>
        <item x="7059"/>
        <item x="5994"/>
        <item x="5721"/>
        <item x="6891"/>
        <item x="7051"/>
        <item x="7034"/>
        <item x="96"/>
        <item x="4658"/>
        <item x="5656"/>
        <item x="1069"/>
        <item x="5526"/>
        <item x="5740"/>
        <item x="3846"/>
        <item x="7045"/>
        <item x="6510"/>
        <item x="2328"/>
        <item x="5657"/>
        <item x="5606"/>
        <item x="6837"/>
        <item x="7011"/>
        <item x="4847"/>
        <item x="6430"/>
        <item x="75"/>
        <item x="168"/>
        <item x="10"/>
        <item x="1812"/>
        <item m="1" x="7323"/>
        <item x="2981"/>
        <item x="15"/>
        <item x="301"/>
        <item x="493"/>
        <item x="126"/>
        <item x="334"/>
        <item x="5757"/>
        <item x="159"/>
        <item x="781"/>
        <item x="97"/>
        <item x="123"/>
        <item x="5869"/>
        <item x="298"/>
        <item x="2795"/>
        <item x="6103"/>
        <item x="3284"/>
        <item x="4699"/>
        <item x="523"/>
        <item x="5765"/>
        <item x="2651"/>
        <item x="3572"/>
        <item x="3786"/>
        <item x="5682"/>
        <item x="6302"/>
        <item x="6413"/>
        <item x="5257"/>
        <item x="2825"/>
        <item x="717"/>
        <item x="3955"/>
        <item m="1" x="7238"/>
        <item x="1724"/>
        <item x="1293"/>
        <item x="767"/>
        <item m="1" x="7287"/>
        <item x="5797"/>
        <item x="6047"/>
        <item x="6223"/>
        <item m="1" x="7226"/>
        <item x="791"/>
        <item x="4089"/>
        <item x="1595"/>
        <item x="2510"/>
        <item x="2654"/>
        <item x="3638"/>
        <item x="4507"/>
        <item x="6009"/>
        <item x="5790"/>
        <item x="5953"/>
        <item x="865"/>
        <item x="5803"/>
        <item x="2668"/>
        <item m="1" x="7085"/>
        <item x="5758"/>
        <item x="2933"/>
        <item x="3369"/>
        <item x="5660"/>
        <item x="343"/>
        <item x="2824"/>
        <item x="3061"/>
        <item x="3424"/>
        <item x="3696"/>
        <item x="681"/>
        <item x="1037"/>
        <item m="1" x="7142"/>
        <item x="3475"/>
        <item x="4162"/>
        <item x="1081"/>
        <item x="314"/>
        <item x="6206"/>
        <item x="545"/>
        <item x="2333"/>
        <item x="751"/>
        <item x="3306"/>
        <item x="4396"/>
        <item x="1026"/>
        <item x="1140"/>
        <item x="5989"/>
        <item x="1493"/>
        <item x="3223"/>
        <item m="1" x="7175"/>
        <item x="5754"/>
        <item m="1" x="7216"/>
        <item x="1157"/>
        <item x="5406"/>
        <item x="6535"/>
        <item x="4069"/>
        <item x="4204"/>
        <item x="6682"/>
        <item x="1363"/>
        <item x="4033"/>
        <item x="1383"/>
        <item x="233"/>
        <item x="1415"/>
        <item x="5973"/>
        <item x="2513"/>
        <item x="2538"/>
        <item x="1195"/>
        <item x="3657"/>
        <item x="3770"/>
        <item x="3869"/>
        <item x="1461"/>
        <item x="4755"/>
        <item x="6781"/>
        <item x="6280"/>
        <item x="1813"/>
        <item x="1956"/>
        <item x="1488"/>
        <item x="2060"/>
        <item x="1269"/>
        <item x="1638"/>
        <item x="1517"/>
        <item x="1453"/>
        <item x="4242"/>
        <item x="1557"/>
        <item x="5253"/>
        <item x="5361"/>
        <item x="5415"/>
        <item x="569"/>
        <item x="5976"/>
        <item x="1828"/>
        <item x="1849"/>
        <item x="1878"/>
        <item x="1308"/>
        <item x="2671"/>
        <item x="1434"/>
        <item x="2790"/>
        <item x="2844"/>
        <item x="2993"/>
        <item m="1" x="7270"/>
        <item x="3698"/>
        <item x="1676"/>
        <item x="1690"/>
        <item x="1706"/>
        <item x="1710"/>
        <item x="4303"/>
        <item x="4474"/>
        <item x="1746"/>
        <item x="965"/>
        <item x="5832"/>
        <item x="1814"/>
        <item x="1815"/>
        <item x="1874"/>
        <item x="1901"/>
        <item x="1911"/>
        <item x="1932"/>
        <item x="1948"/>
        <item x="2053"/>
        <item x="955"/>
        <item m="1" x="7191"/>
        <item x="2242"/>
        <item x="6329"/>
        <item x="1368"/>
        <item x="2505"/>
        <item x="2506"/>
        <item x="2507"/>
        <item x="1317"/>
        <item x="6572"/>
        <item x="6336"/>
        <item x="1021"/>
        <item x="2745"/>
        <item x="2753"/>
        <item x="2798"/>
        <item x="2977"/>
        <item x="3334"/>
        <item x="6470"/>
        <item x="3498"/>
        <item x="3532"/>
        <item x="714"/>
        <item x="3732"/>
        <item x="3754"/>
        <item x="3882"/>
        <item x="3933"/>
        <item x="3963"/>
        <item m="1" x="7188"/>
        <item x="4386"/>
        <item x="4460"/>
        <item x="4499"/>
        <item x="4583"/>
        <item x="4662"/>
        <item x="4670"/>
        <item x="373"/>
        <item x="4766"/>
        <item x="1397"/>
        <item x="4838"/>
        <item x="4927"/>
        <item x="4972"/>
        <item x="5001"/>
        <item x="5183"/>
        <item x="5209"/>
        <item x="5281"/>
        <item x="5343"/>
        <item x="5345"/>
        <item x="5489"/>
        <item x="5499"/>
        <item x="5592"/>
        <item x="564"/>
        <item x="5710"/>
        <item x="5862"/>
        <item x="6006"/>
        <item m="1" x="7408"/>
        <item x="6156"/>
        <item x="6170"/>
        <item x="6215"/>
        <item x="6324"/>
        <item x="2124"/>
        <item x="2334"/>
        <item x="2640"/>
        <item x="2828"/>
        <item x="3437"/>
        <item x="1134"/>
        <item x="1448"/>
        <item x="1684"/>
        <item x="4049"/>
        <item x="4238"/>
        <item x="4441"/>
        <item x="4765"/>
        <item x="5157"/>
        <item x="6380"/>
        <item x="5324"/>
        <item x="5369"/>
        <item x="5697"/>
        <item x="5962"/>
        <item x="5983"/>
        <item x="1863"/>
        <item x="4131"/>
        <item x="6561"/>
        <item x="5026"/>
        <item x="5574"/>
        <item x="6113"/>
        <item x="6210"/>
        <item x="4180"/>
        <item x="6477"/>
        <item x="6038"/>
        <item x="2641"/>
        <item x="6504"/>
        <item x="4354"/>
        <item x="1283"/>
        <item x="6547"/>
        <item x="5618"/>
        <item x="5909"/>
        <item m="1" x="7417"/>
        <item x="3743"/>
        <item x="6441"/>
        <item x="4528"/>
        <item x="1148"/>
        <item x="5910"/>
        <item x="4671"/>
        <item x="1999"/>
        <item x="2692"/>
        <item x="6863"/>
        <item x="6617"/>
        <item x="3093"/>
        <item x="6212"/>
        <item x="2781"/>
        <item x="2472"/>
        <item x="4529"/>
        <item x="3670"/>
        <item x="6712"/>
        <item m="1" x="7389"/>
        <item x="5538"/>
        <item x="3142"/>
        <item x="6902"/>
        <item x="4707"/>
        <item x="788"/>
        <item x="3267"/>
        <item x="13"/>
        <item x="3403"/>
        <item x="3722"/>
        <item x="6826"/>
        <item x="7012"/>
        <item x="6668"/>
        <item x="5737"/>
        <item m="1" x="7290"/>
        <item x="3884"/>
        <item x="6895"/>
        <item x="2481"/>
        <item x="5339"/>
        <item x="5785"/>
        <item m="1" x="7205"/>
        <item x="2162"/>
        <item x="964"/>
        <item x="4106"/>
        <item x="4096"/>
        <item x="5536"/>
        <item x="3830"/>
        <item x="3289"/>
        <item x="5391"/>
        <item x="556"/>
        <item x="1653"/>
        <item x="1303"/>
        <item x="3450"/>
        <item x="1661"/>
        <item x="3938"/>
        <item x="4102"/>
        <item x="3434"/>
        <item x="5300"/>
        <item x="6342"/>
        <item x="120"/>
        <item x="177"/>
        <item x="4997"/>
        <item x="6750"/>
        <item x="143"/>
        <item x="146"/>
        <item m="1" x="7329"/>
        <item x="5771"/>
        <item x="41"/>
        <item x="5767"/>
        <item x="44"/>
        <item x="161"/>
        <item x="80"/>
        <item x="2346"/>
        <item x="5505"/>
        <item x="269"/>
        <item x="316"/>
        <item x="1682"/>
        <item x="305"/>
        <item x="299"/>
        <item m="1" x="7152"/>
        <item x="3499"/>
        <item x="952"/>
        <item x="2901"/>
        <item x="173"/>
        <item x="2908"/>
        <item x="502"/>
        <item x="1047"/>
        <item x="3049"/>
        <item x="1258"/>
        <item x="456"/>
        <item x="702"/>
        <item x="3981"/>
        <item x="763"/>
        <item x="989"/>
        <item x="295"/>
        <item x="507"/>
        <item x="1023"/>
        <item x="430"/>
        <item x="5762"/>
        <item x="575"/>
        <item x="482"/>
        <item x="526"/>
        <item x="5794"/>
        <item x="5723"/>
        <item x="241"/>
        <item x="618"/>
        <item x="543"/>
        <item x="247"/>
        <item x="287"/>
        <item x="597"/>
        <item x="264"/>
        <item x="6950"/>
        <item x="266"/>
        <item x="90"/>
        <item x="2876"/>
        <item x="3251"/>
        <item x="447"/>
        <item x="1608"/>
        <item x="3170"/>
        <item x="5777"/>
        <item x="650"/>
        <item x="822"/>
        <item x="675"/>
        <item x="284"/>
        <item x="4931"/>
        <item x="700"/>
        <item x="2437"/>
        <item x="705"/>
        <item x="2936"/>
        <item x="2937"/>
        <item x="581"/>
        <item x="3633"/>
        <item x="3709"/>
        <item x="3973"/>
        <item x="1139"/>
        <item x="4461"/>
        <item x="731"/>
        <item x="732"/>
        <item x="5764"/>
        <item x="829"/>
        <item x="686"/>
        <item x="286"/>
        <item x="3958"/>
        <item m="1" x="7074"/>
        <item x="766"/>
        <item x="769"/>
        <item x="3263"/>
        <item x="776"/>
        <item x="6997"/>
        <item x="4060"/>
        <item x="1981"/>
        <item x="3886"/>
        <item x="806"/>
        <item x="4504"/>
        <item x="4951"/>
        <item x="834"/>
        <item x="5245"/>
        <item x="846"/>
        <item x="4198"/>
        <item x="5279"/>
        <item x="4870"/>
        <item x="5694"/>
        <item x="6017"/>
        <item x="800"/>
        <item x="3634"/>
        <item x="4307"/>
        <item x="895"/>
        <item x="1971"/>
        <item x="2554"/>
        <item x="2604"/>
        <item x="236"/>
        <item x="341"/>
        <item m="1" x="7354"/>
        <item x="6880"/>
        <item x="1008"/>
        <item x="5769"/>
        <item x="2962"/>
        <item x="920"/>
        <item x="934"/>
        <item x="6839"/>
        <item x="2323"/>
        <item x="3261"/>
        <item x="4968"/>
        <item x="5160"/>
        <item x="505"/>
        <item x="1562"/>
        <item x="5305"/>
        <item x="671"/>
        <item x="1865"/>
        <item x="2735"/>
        <item x="3983"/>
        <item x="5990"/>
        <item x="1928"/>
        <item x="1940"/>
        <item x="996"/>
        <item x="571"/>
        <item x="1002"/>
        <item x="1005"/>
        <item x="4959"/>
        <item x="3554"/>
        <item x="1170"/>
        <item x="1559"/>
        <item x="1031"/>
        <item x="5475"/>
        <item x="1035"/>
        <item x="5957"/>
        <item x="695"/>
        <item x="4544"/>
        <item x="1052"/>
        <item x="1056"/>
        <item x="5868"/>
        <item x="2732"/>
        <item x="4459"/>
        <item x="5640"/>
        <item x="2216"/>
        <item x="1369"/>
        <item x="1323"/>
        <item x="2927"/>
        <item x="445"/>
        <item x="1106"/>
        <item x="5736"/>
        <item x="2171"/>
        <item x="3765"/>
        <item x="4391"/>
        <item x="6032"/>
        <item x="2568"/>
        <item x="3682"/>
        <item x="4019"/>
        <item x="2244"/>
        <item x="1192"/>
        <item x="1199"/>
        <item x="1200"/>
        <item x="3712"/>
        <item x="3984"/>
        <item x="4388"/>
        <item x="1114"/>
        <item x="4740"/>
        <item x="645"/>
        <item m="1" x="7359"/>
        <item x="6082"/>
        <item x="1222"/>
        <item m="1" x="7246"/>
        <item x="799"/>
        <item x="2512"/>
        <item x="2526"/>
        <item x="2556"/>
        <item x="6775"/>
        <item x="2909"/>
        <item x="3815"/>
        <item x="4781"/>
        <item x="6583"/>
        <item x="1247"/>
        <item m="1" x="7178"/>
        <item x="1875"/>
        <item x="2313"/>
        <item x="1270"/>
        <item x="1074"/>
        <item x="5705"/>
        <item x="2874"/>
        <item x="1235"/>
        <item m="1" x="7237"/>
        <item x="5240"/>
        <item x="1145"/>
        <item x="5807"/>
        <item x="1358"/>
        <item x="1366"/>
        <item x="2829"/>
        <item x="3504"/>
        <item x="3810"/>
        <item x="4054"/>
        <item x="4739"/>
        <item x="4984"/>
        <item x="1086"/>
        <item x="1407"/>
        <item x="1345"/>
        <item x="988"/>
        <item x="951"/>
        <item m="1" x="7067"/>
        <item x="5879"/>
        <item x="5924"/>
        <item x="1420"/>
        <item x="1197"/>
        <item x="1442"/>
        <item x="4000"/>
        <item x="358"/>
        <item x="727"/>
        <item x="6479"/>
        <item x="4741"/>
        <item x="4764"/>
        <item x="946"/>
        <item m="1" x="7366"/>
        <item x="1483"/>
        <item x="1187"/>
        <item x="1496"/>
        <item m="1" x="7367"/>
        <item x="1430"/>
        <item x="2599"/>
        <item x="2863"/>
        <item m="1" x="7177"/>
        <item x="3011"/>
        <item x="1230"/>
        <item x="1277"/>
        <item x="3358"/>
        <item x="3367"/>
        <item x="1233"/>
        <item x="3744"/>
        <item m="1" x="7370"/>
        <item x="4045"/>
        <item x="1541"/>
        <item x="4064"/>
        <item x="4197"/>
        <item x="4286"/>
        <item x="4483"/>
        <item x="1385"/>
        <item x="4537"/>
        <item x="4539"/>
        <item x="4547"/>
        <item x="6580"/>
        <item x="4937"/>
        <item m="1" x="7120"/>
        <item x="5231"/>
        <item x="1766"/>
        <item x="871"/>
        <item x="1182"/>
        <item x="5904"/>
        <item x="1152"/>
        <item x="1426"/>
        <item x="2022"/>
        <item x="2146"/>
        <item x="2175"/>
        <item x="1616"/>
        <item x="2206"/>
        <item x="2253"/>
        <item x="2267"/>
        <item x="1619"/>
        <item x="2441"/>
        <item m="1" x="7183"/>
        <item m="1" x="7371"/>
        <item x="1644"/>
        <item x="3081"/>
        <item x="3133"/>
        <item x="3134"/>
        <item x="3607"/>
        <item x="1668"/>
        <item x="3819"/>
        <item x="1535"/>
        <item x="1451"/>
        <item m="1" x="7187"/>
        <item x="1698"/>
        <item x="1545"/>
        <item x="4310"/>
        <item x="1713"/>
        <item x="4432"/>
        <item x="6633"/>
        <item x="1462"/>
        <item x="1731"/>
        <item x="6442"/>
        <item x="4742"/>
        <item x="1738"/>
        <item x="1739"/>
        <item x="4793"/>
        <item x="4913"/>
        <item x="5334"/>
        <item x="1179"/>
        <item x="5405"/>
        <item x="5434"/>
        <item x="1588"/>
        <item x="1775"/>
        <item x="318"/>
        <item x="5673"/>
        <item x="5679"/>
        <item x="5684"/>
        <item x="1302"/>
        <item x="1800"/>
        <item x="6107"/>
        <item x="1805"/>
        <item x="1859"/>
        <item x="1936"/>
        <item x="1097"/>
        <item x="1968"/>
        <item x="1976"/>
        <item x="1979"/>
        <item x="1993"/>
        <item m="1" x="7190"/>
        <item x="2104"/>
        <item x="2148"/>
        <item x="2163"/>
        <item x="2169"/>
        <item x="2174"/>
        <item x="2180"/>
        <item x="2190"/>
        <item x="2204"/>
        <item x="6570"/>
        <item x="2222"/>
        <item x="2225"/>
        <item x="2231"/>
        <item x="2238"/>
        <item x="2264"/>
        <item x="1622"/>
        <item x="2312"/>
        <item x="2318"/>
        <item x="1623"/>
        <item x="2401"/>
        <item x="2485"/>
        <item x="2511"/>
        <item x="2528"/>
        <item x="2545"/>
        <item x="2551"/>
        <item x="2560"/>
        <item x="2561"/>
        <item m="1" x="7195"/>
        <item x="2662"/>
        <item x="2664"/>
        <item x="2687"/>
        <item x="2695"/>
        <item x="2704"/>
        <item x="2711"/>
        <item m="1" x="7101"/>
        <item x="2862"/>
        <item x="2930"/>
        <item x="2986"/>
        <item x="3026"/>
        <item x="3036"/>
        <item x="3082"/>
        <item x="3098"/>
        <item x="3112"/>
        <item x="3115"/>
        <item x="3149"/>
        <item x="1326"/>
        <item x="3166"/>
        <item x="3177"/>
        <item x="3257"/>
        <item m="1" x="7273"/>
        <item x="3333"/>
        <item m="1" x="7276"/>
        <item x="3393"/>
        <item x="3402"/>
        <item x="1526"/>
        <item x="3435"/>
        <item x="3485"/>
        <item x="3486"/>
        <item x="3543"/>
        <item x="3549"/>
        <item x="3574"/>
        <item x="3599"/>
        <item x="3630"/>
        <item x="3742"/>
        <item x="3762"/>
        <item x="3825"/>
        <item x="3829"/>
        <item x="3837"/>
        <item x="3851"/>
        <item x="3889"/>
        <item x="3931"/>
        <item x="3991"/>
        <item x="3992"/>
        <item x="3995"/>
        <item x="4016"/>
        <item x="4031"/>
        <item x="4061"/>
        <item m="1" x="7391"/>
        <item x="4123"/>
        <item x="4212"/>
        <item m="1" x="7394"/>
        <item x="4277"/>
        <item x="1551"/>
        <item x="4347"/>
        <item x="4394"/>
        <item x="4416"/>
        <item x="4481"/>
        <item x="4511"/>
        <item x="1556"/>
        <item x="4573"/>
        <item x="4593"/>
        <item x="4608"/>
        <item x="6881"/>
        <item x="4701"/>
        <item x="4713"/>
        <item x="4724"/>
        <item x="4734"/>
        <item x="4773"/>
        <item x="4780"/>
        <item x="764"/>
        <item x="4827"/>
        <item x="4828"/>
        <item x="1466"/>
        <item m="1" x="7401"/>
        <item x="4882"/>
        <item x="1084"/>
        <item x="4888"/>
        <item x="4945"/>
        <item x="4954"/>
        <item x="4965"/>
        <item x="4966"/>
        <item x="5034"/>
        <item x="5060"/>
        <item x="5136"/>
        <item x="1580"/>
        <item x="737"/>
        <item x="5249"/>
        <item x="5341"/>
        <item x="5360"/>
        <item x="5431"/>
        <item x="5455"/>
        <item x="5518"/>
        <item x="5539"/>
        <item x="826"/>
        <item x="1348"/>
        <item x="5628"/>
        <item x="5634"/>
        <item m="1" x="7406"/>
        <item x="5709"/>
        <item x="5718"/>
        <item x="5739"/>
        <item x="1787"/>
        <item x="5851"/>
        <item x="5853"/>
        <item x="5857"/>
        <item x="5861"/>
        <item x="5876"/>
        <item x="5877"/>
        <item x="5927"/>
        <item x="5984"/>
        <item x="6018"/>
        <item x="6037"/>
        <item x="6060"/>
        <item x="6069"/>
        <item x="1799"/>
        <item x="6136"/>
        <item x="6177"/>
        <item x="6222"/>
        <item x="6262"/>
        <item x="6268"/>
        <item x="6269"/>
        <item x="2553"/>
        <item x="6331"/>
        <item x="1041"/>
        <item x="6602"/>
        <item x="2691"/>
        <item x="2707"/>
        <item x="6797"/>
        <item x="3090"/>
        <item x="3320"/>
        <item m="1" x="7409"/>
        <item x="3919"/>
        <item x="6360"/>
        <item x="4048"/>
        <item x="4339"/>
        <item x="6622"/>
        <item x="6368"/>
        <item x="4559"/>
        <item x="4588"/>
        <item x="651"/>
        <item x="4794"/>
        <item x="4879"/>
        <item x="4922"/>
        <item x="1117"/>
        <item x="5031"/>
        <item x="5052"/>
        <item x="5127"/>
        <item x="5426"/>
        <item x="1347"/>
        <item x="5624"/>
        <item x="6160"/>
        <item x="6196"/>
        <item x="6258"/>
        <item x="487"/>
        <item m="1" x="7412"/>
        <item x="6782"/>
        <item x="2574"/>
        <item x="6411"/>
        <item x="6416"/>
        <item x="3180"/>
        <item m="1" x="7300"/>
        <item x="3382"/>
        <item x="3451"/>
        <item x="3497"/>
        <item x="6427"/>
        <item x="3656"/>
        <item x="365"/>
        <item x="4043"/>
        <item x="6436"/>
        <item x="4925"/>
        <item x="4938"/>
        <item x="6636"/>
        <item x="5096"/>
        <item x="7043"/>
        <item x="5210"/>
        <item x="5221"/>
        <item x="6454"/>
        <item x="7032"/>
        <item x="6459"/>
        <item x="6941"/>
        <item x="4239"/>
        <item x="4358"/>
        <item x="4527"/>
        <item x="4648"/>
        <item x="4978"/>
        <item x="6484"/>
        <item x="6463"/>
        <item x="6972"/>
        <item x="2450"/>
        <item x="6526"/>
        <item x="2920"/>
        <item x="885"/>
        <item x="6469"/>
        <item x="3237"/>
        <item x="4873"/>
        <item x="5389"/>
        <item x="7007"/>
        <item x="6910"/>
        <item x="6528"/>
        <item x="6414"/>
        <item x="6530"/>
        <item x="6505"/>
        <item x="6960"/>
        <item x="6951"/>
        <item x="4902"/>
        <item x="479"/>
        <item x="6244"/>
        <item x="6663"/>
        <item x="3366"/>
        <item x="3600"/>
        <item x="6843"/>
        <item x="3687"/>
        <item x="5308"/>
        <item x="5899"/>
        <item x="1960"/>
        <item x="6796"/>
        <item x="2917"/>
        <item x="455"/>
        <item x="3855"/>
        <item x="6582"/>
        <item m="1" x="7132"/>
        <item x="3191"/>
        <item x="3236"/>
        <item x="4950"/>
        <item x="6993"/>
        <item x="6094"/>
        <item x="6892"/>
        <item x="4085"/>
        <item x="4610"/>
        <item x="235"/>
        <item x="5652"/>
        <item m="1" x="7155"/>
        <item x="5296"/>
        <item x="3750"/>
        <item x="5570"/>
        <item x="5683"/>
        <item x="3716"/>
        <item x="4961"/>
        <item x="5178"/>
        <item x="6814"/>
        <item x="6702"/>
        <item x="2915"/>
        <item x="3785"/>
        <item x="6596"/>
        <item x="6714"/>
        <item x="6719"/>
        <item x="4478"/>
        <item x="6733"/>
        <item x="5131"/>
        <item x="6519"/>
        <item x="2823"/>
        <item x="6717"/>
        <item x="3087"/>
        <item x="6771"/>
        <item x="4080"/>
        <item x="6453"/>
        <item x="5196"/>
        <item x="5225"/>
        <item x="6793"/>
        <item x="6795"/>
        <item x="2037"/>
        <item x="6991"/>
        <item x="3460"/>
        <item x="5368"/>
        <item x="3708"/>
        <item x="6816"/>
        <item x="1946"/>
        <item x="7026"/>
        <item x="1126"/>
        <item x="2935"/>
        <item x="2938"/>
        <item x="3210"/>
        <item x="3780"/>
        <item x="4095"/>
        <item x="4104"/>
        <item x="6827"/>
        <item x="4761"/>
        <item x="2237"/>
        <item x="5646"/>
        <item m="1" x="7317"/>
        <item x="6961"/>
        <item x="6698"/>
        <item x="6792"/>
        <item x="7053"/>
        <item x="7029"/>
        <item x="531"/>
        <item x="7058"/>
        <item x="6083"/>
        <item x="5959"/>
        <item x="629"/>
        <item x="258"/>
        <item x="6915"/>
        <item x="6977"/>
        <item x="3316"/>
        <item x="682"/>
        <item x="5867"/>
        <item x="750"/>
        <item x="6948"/>
        <item x="362"/>
        <item x="2366"/>
        <item x="7010"/>
        <item x="5949"/>
        <item x="2647"/>
        <item x="6122"/>
        <item x="7016"/>
        <item x="6848"/>
        <item x="6317"/>
        <item x="7021"/>
        <item x="7031"/>
        <item x="7041"/>
        <item x="6996"/>
        <item x="5993"/>
        <item x="6876"/>
        <item x="3079"/>
        <item x="3238"/>
        <item x="7040"/>
        <item x="7055"/>
        <item x="7048"/>
        <item x="1958"/>
        <item m="1" x="7136"/>
        <item x="3240"/>
        <item x="7057"/>
        <item x="6990"/>
        <item x="7052"/>
        <item x="7062"/>
        <item x="941"/>
        <item x="4884"/>
        <item x="4852"/>
        <item x="360"/>
        <item x="1307"/>
        <item x="1094"/>
        <item x="213"/>
        <item x="364"/>
        <item x="1174"/>
        <item x="4524"/>
        <item x="263"/>
        <item x="6128"/>
        <item x="154"/>
        <item x="4868"/>
        <item x="228"/>
        <item x="98"/>
        <item x="2870"/>
        <item x="337"/>
        <item x="506"/>
        <item x="578"/>
        <item x="275"/>
        <item x="5818"/>
        <item x="2480"/>
        <item x="3277"/>
        <item x="183"/>
        <item x="2813"/>
        <item x="413"/>
        <item x="4762"/>
        <item x="3766"/>
        <item x="6984"/>
        <item x="684"/>
        <item x="6727"/>
        <item m="1" x="7069"/>
        <item x="218"/>
        <item x="217"/>
        <item x="345"/>
        <item x="4333"/>
        <item x="536"/>
        <item x="500"/>
        <item x="448"/>
        <item x="971"/>
        <item x="1965"/>
        <item x="2095"/>
        <item x="4146"/>
        <item x="4226"/>
        <item x="3872"/>
        <item x="477"/>
        <item x="559"/>
        <item x="554"/>
        <item x="4329"/>
        <item m="1" x="7228"/>
        <item x="246"/>
        <item x="4427"/>
        <item x="3291"/>
        <item x="491"/>
        <item x="5781"/>
        <item x="1020"/>
        <item x="2887"/>
        <item x="1078"/>
        <item x="6906"/>
        <item x="3244"/>
        <item x="434"/>
        <item x="3942"/>
        <item x="6077"/>
        <item x="1364"/>
        <item x="633"/>
        <item x="2030"/>
        <item x="1082"/>
        <item x="5567"/>
        <item x="537"/>
        <item x="3827"/>
        <item x="6755"/>
        <item x="608"/>
        <item x="185"/>
        <item x="1853"/>
        <item x="5085"/>
        <item x="2099"/>
        <item x="5778"/>
        <item x="6290"/>
        <item x="3051"/>
        <item x="690"/>
        <item x="693"/>
        <item x="1915"/>
        <item x="696"/>
        <item x="699"/>
        <item x="2166"/>
        <item x="711"/>
        <item x="3624"/>
        <item x="3632"/>
        <item x="4038"/>
        <item x="4099"/>
        <item x="735"/>
        <item x="4901"/>
        <item x="5040"/>
        <item x="5751"/>
        <item x="600"/>
        <item x="6700"/>
        <item x="1538"/>
        <item x="4807"/>
        <item x="876"/>
        <item x="1371"/>
        <item x="2964"/>
        <item x="777"/>
        <item x="780"/>
        <item x="5695"/>
        <item x="6523"/>
        <item x="2788"/>
        <item x="815"/>
        <item x="2395"/>
        <item x="363"/>
        <item x="4023"/>
        <item x="6056"/>
        <item x="524"/>
        <item x="6276"/>
        <item x="6468"/>
        <item x="4654"/>
        <item x="6541"/>
        <item x="1346"/>
        <item x="840"/>
        <item x="2520"/>
        <item x="6191"/>
        <item x="1098"/>
        <item x="2309"/>
        <item x="4136"/>
        <item x="869"/>
        <item m="1" x="7133"/>
        <item x="759"/>
        <item x="1115"/>
        <item x="926"/>
        <item x="906"/>
        <item x="2767"/>
        <item x="3579"/>
        <item x="3620"/>
        <item x="5349"/>
        <item x="923"/>
        <item x="1149"/>
        <item x="6073"/>
        <item x="930"/>
        <item x="6220"/>
        <item x="936"/>
        <item x="2354"/>
        <item x="2965"/>
        <item x="3035"/>
        <item x="954"/>
        <item x="963"/>
        <item x="1471"/>
        <item x="972"/>
        <item x="975"/>
        <item x="979"/>
        <item x="891"/>
        <item x="982"/>
        <item x="4497"/>
        <item x="5266"/>
        <item x="986"/>
        <item m="1" x="7125"/>
        <item x="1852"/>
        <item x="6679"/>
        <item x="1007"/>
        <item x="5065"/>
        <item x="2017"/>
        <item x="817"/>
        <item x="2764"/>
        <item x="4371"/>
        <item x="1027"/>
        <item x="5738"/>
        <item x="5889"/>
        <item x="2187"/>
        <item x="4387"/>
        <item x="5145"/>
        <item x="5870"/>
        <item x="5897"/>
        <item x="1067"/>
        <item x="1266"/>
        <item x="1070"/>
        <item x="2841"/>
        <item x="6352"/>
        <item x="3757"/>
        <item x="1077"/>
        <item x="5082"/>
        <item x="1250"/>
        <item x="5643"/>
        <item x="1112"/>
        <item x="6922"/>
        <item x="5163"/>
        <item x="6229"/>
        <item x="1123"/>
        <item x="789"/>
        <item x="1131"/>
        <item x="4500"/>
        <item x="4719"/>
        <item x="947"/>
        <item x="1161"/>
        <item x="1127"/>
        <item x="1163"/>
        <item x="1164"/>
        <item x="4689"/>
        <item x="6193"/>
        <item x="4748"/>
        <item x="4903"/>
        <item x="5375"/>
        <item x="5476"/>
        <item x="1802"/>
        <item x="6243"/>
        <item x="2116"/>
        <item x="1099"/>
        <item x="2742"/>
        <item x="2748"/>
        <item x="3700"/>
        <item x="4709"/>
        <item x="4880"/>
        <item x="5172"/>
        <item x="1246"/>
        <item x="1260"/>
        <item x="916"/>
        <item x="2929"/>
        <item x="959"/>
        <item x="1287"/>
        <item x="1394"/>
        <item x="4806"/>
        <item x="5181"/>
        <item x="1295"/>
        <item x="1305"/>
        <item x="6271"/>
        <item x="1962"/>
        <item x="2315"/>
        <item x="1124"/>
        <item x="6676"/>
        <item x="2792"/>
        <item x="2954"/>
        <item x="3092"/>
        <item x="3372"/>
        <item x="1377"/>
        <item x="1024"/>
        <item x="1340"/>
        <item x="4663"/>
        <item x="5182"/>
        <item x="5691"/>
        <item x="5761"/>
        <item x="1362"/>
        <item x="2407"/>
        <item x="2653"/>
        <item x="3279"/>
        <item x="3340"/>
        <item x="3469"/>
        <item x="1378"/>
        <item x="1449"/>
        <item x="3828"/>
        <item x="1109"/>
        <item x="4289"/>
        <item x="1387"/>
        <item x="4859"/>
        <item x="1400"/>
        <item x="1414"/>
        <item x="1421"/>
        <item x="6266"/>
        <item x="2112"/>
        <item x="2144"/>
        <item x="2305"/>
        <item x="2885"/>
        <item x="673"/>
        <item x="1440"/>
        <item m="1" x="7102"/>
        <item x="712"/>
        <item x="3356"/>
        <item x="3794"/>
        <item x="3893"/>
        <item x="1458"/>
        <item x="1286"/>
        <item x="4458"/>
        <item x="4659"/>
        <item x="4669"/>
        <item x="5137"/>
        <item x="5411"/>
        <item x="1474"/>
        <item x="1476"/>
        <item x="6064"/>
        <item x="6165"/>
        <item x="2011"/>
        <item x="2114"/>
        <item x="2135"/>
        <item x="2256"/>
        <item x="2378"/>
        <item x="2419"/>
        <item x="2540"/>
        <item x="2590"/>
        <item x="2618"/>
        <item x="2684"/>
        <item x="2739"/>
        <item x="2849"/>
        <item x="2866"/>
        <item x="3000"/>
        <item x="3126"/>
        <item x="3169"/>
        <item x="3222"/>
        <item x="3252"/>
        <item x="3270"/>
        <item x="1523"/>
        <item x="1105"/>
        <item x="3448"/>
        <item x="3550"/>
        <item x="3593"/>
        <item x="3667"/>
        <item m="1" x="7181"/>
        <item x="3936"/>
        <item x="4151"/>
        <item x="1554"/>
        <item x="4601"/>
        <item x="4620"/>
        <item x="4690"/>
        <item x="1395"/>
        <item x="4877"/>
        <item x="4916"/>
        <item x="4987"/>
        <item x="1576"/>
        <item x="5045"/>
        <item x="5066"/>
        <item x="5073"/>
        <item x="5191"/>
        <item x="1583"/>
        <item x="680"/>
        <item x="5427"/>
        <item x="1771"/>
        <item x="839"/>
        <item x="5627"/>
        <item x="5685"/>
        <item x="5872"/>
        <item x="5982"/>
        <item x="6255"/>
        <item x="1834"/>
        <item x="1606"/>
        <item x="164"/>
        <item x="1937"/>
        <item x="1961"/>
        <item x="1983"/>
        <item x="2084"/>
        <item x="2233"/>
        <item x="2343"/>
        <item x="2491"/>
        <item x="2582"/>
        <item x="2600"/>
        <item x="2733"/>
        <item x="1634"/>
        <item x="2752"/>
        <item x="2805"/>
        <item x="2822"/>
        <item x="2943"/>
        <item m="1" x="7199"/>
        <item x="3070"/>
        <item x="1521"/>
        <item x="1648"/>
        <item x="3212"/>
        <item x="1439"/>
        <item x="3220"/>
        <item x="1650"/>
        <item x="1652"/>
        <item x="3310"/>
        <item x="1656"/>
        <item m="1" x="7253"/>
        <item x="3494"/>
        <item x="6982"/>
        <item x="3591"/>
        <item x="3615"/>
        <item x="1380"/>
        <item x="3761"/>
        <item m="1" x="7173"/>
        <item x="3868"/>
        <item x="3922"/>
        <item x="3929"/>
        <item m="1" x="7110"/>
        <item x="3982"/>
        <item x="4056"/>
        <item x="1111"/>
        <item x="4128"/>
        <item x="4193"/>
        <item x="4241"/>
        <item x="4275"/>
        <item x="1707"/>
        <item x="1708"/>
        <item x="4325"/>
        <item x="4370"/>
        <item x="1239"/>
        <item x="1723"/>
        <item x="4564"/>
        <item x="4688"/>
        <item x="4810"/>
        <item x="1741"/>
        <item x="4963"/>
        <item x="6598"/>
        <item x="5143"/>
        <item x="5233"/>
        <item x="5306"/>
        <item x="5461"/>
        <item x="1774"/>
        <item x="5650"/>
        <item x="5823"/>
        <item x="5825"/>
        <item x="5981"/>
        <item x="6129"/>
        <item x="6236"/>
        <item x="6242"/>
        <item x="1827"/>
        <item x="1829"/>
        <item x="1833"/>
        <item x="1838"/>
        <item x="1854"/>
        <item x="1860"/>
        <item x="1877"/>
        <item x="1894"/>
        <item x="1905"/>
        <item x="1927"/>
        <item x="1929"/>
        <item x="1930"/>
        <item x="1939"/>
        <item x="1943"/>
        <item x="6743"/>
        <item x="1959"/>
        <item x="903"/>
        <item x="1977"/>
        <item x="1984"/>
        <item x="2029"/>
        <item x="2033"/>
        <item x="2035"/>
        <item x="2042"/>
        <item x="2058"/>
        <item x="2073"/>
        <item x="2075"/>
        <item x="2077"/>
        <item x="2082"/>
        <item x="2085"/>
        <item x="2091"/>
        <item x="2098"/>
        <item x="2115"/>
        <item x="2118"/>
        <item x="2120"/>
        <item x="2137"/>
        <item x="2155"/>
        <item x="1361"/>
        <item x="2158"/>
        <item x="2168"/>
        <item x="2172"/>
        <item x="2186"/>
        <item x="2188"/>
        <item x="2200"/>
        <item x="2207"/>
        <item x="2211"/>
        <item x="2212"/>
        <item x="2213"/>
        <item x="2214"/>
        <item x="1066"/>
        <item x="1190"/>
        <item x="2220"/>
        <item x="2232"/>
        <item x="2235"/>
        <item x="2243"/>
        <item x="2250"/>
        <item x="2261"/>
        <item x="2265"/>
        <item x="2278"/>
        <item x="2289"/>
        <item x="2304"/>
        <item x="2314"/>
        <item x="2320"/>
        <item x="2327"/>
        <item x="2337"/>
        <item x="2350"/>
        <item x="2356"/>
        <item x="2365"/>
        <item x="2370"/>
        <item x="6675"/>
        <item x="2387"/>
        <item x="2391"/>
        <item x="2405"/>
        <item x="2418"/>
        <item x="2420"/>
        <item x="2438"/>
        <item x="2466"/>
        <item x="2484"/>
        <item x="2493"/>
        <item x="2496"/>
        <item x="2499"/>
        <item x="2501"/>
        <item x="2519"/>
        <item m="1" x="7193"/>
        <item x="2543"/>
        <item x="2559"/>
        <item x="2576"/>
        <item x="2580"/>
        <item x="2581"/>
        <item x="2585"/>
        <item x="2597"/>
        <item x="2607"/>
        <item x="2610"/>
        <item x="2612"/>
        <item x="2613"/>
        <item x="2617"/>
        <item x="2630"/>
        <item x="2632"/>
        <item x="2633"/>
        <item x="2642"/>
        <item m="1" x="7254"/>
        <item x="2652"/>
        <item x="2658"/>
        <item x="2661"/>
        <item x="2663"/>
        <item x="2667"/>
        <item x="2679"/>
        <item x="2688"/>
        <item x="2689"/>
        <item x="1433"/>
        <item x="2725"/>
        <item x="2757"/>
        <item x="2760"/>
        <item x="2773"/>
        <item x="2776"/>
        <item x="2783"/>
        <item x="2785"/>
        <item x="2793"/>
        <item x="2804"/>
        <item x="2816"/>
        <item x="2819"/>
        <item x="2834"/>
        <item x="2842"/>
        <item x="2845"/>
        <item x="2868"/>
        <item x="2875"/>
        <item x="2880"/>
        <item x="2890"/>
        <item x="2916"/>
        <item x="2934"/>
        <item x="2952"/>
        <item m="1" x="7256"/>
        <item x="2967"/>
        <item x="2975"/>
        <item x="2989"/>
        <item x="2994"/>
        <item x="3001"/>
        <item x="3019"/>
        <item x="3068"/>
        <item x="3069"/>
        <item x="3076"/>
        <item x="3078"/>
        <item x="3080"/>
        <item x="3088"/>
        <item x="3111"/>
        <item x="3114"/>
        <item x="6417"/>
        <item x="3122"/>
        <item x="678"/>
        <item x="3128"/>
        <item x="3130"/>
        <item x="3135"/>
        <item x="3136"/>
        <item x="3147"/>
        <item x="3150"/>
        <item x="3159"/>
        <item x="6730"/>
        <item x="3176"/>
        <item x="3204"/>
        <item x="3211"/>
        <item x="3219"/>
        <item x="3242"/>
        <item x="3249"/>
        <item x="3259"/>
        <item x="3269"/>
        <item x="535"/>
        <item x="3292"/>
        <item x="6532"/>
        <item x="3336"/>
        <item x="3339"/>
        <item x="3341"/>
        <item x="3345"/>
        <item x="3349"/>
        <item x="3357"/>
        <item x="3381"/>
        <item x="3385"/>
        <item x="3401"/>
        <item x="3413"/>
        <item x="3428"/>
        <item x="3430"/>
        <item x="3461"/>
        <item x="3503"/>
        <item x="3508"/>
        <item x="3510"/>
        <item x="3517"/>
        <item x="3531"/>
        <item x="3555"/>
        <item x="3564"/>
        <item x="3608"/>
        <item x="3610"/>
        <item x="3639"/>
        <item x="3652"/>
        <item x="3659"/>
        <item x="3673"/>
        <item x="3695"/>
        <item x="6784"/>
        <item x="3734"/>
        <item x="3749"/>
        <item x="3767"/>
        <item m="1" x="7280"/>
        <item x="3778"/>
        <item x="3787"/>
        <item x="3795"/>
        <item x="3798"/>
        <item x="3809"/>
        <item x="3834"/>
        <item x="3835"/>
        <item x="3880"/>
        <item x="3881"/>
        <item x="3902"/>
        <item x="3903"/>
        <item x="3905"/>
        <item x="3917"/>
        <item x="3923"/>
        <item x="6608"/>
        <item x="890"/>
        <item x="793"/>
        <item x="3964"/>
        <item x="3967"/>
        <item x="3989"/>
        <item x="4006"/>
        <item x="6536"/>
        <item x="4022"/>
        <item x="1332"/>
        <item x="4059"/>
        <item x="4062"/>
        <item x="4067"/>
        <item x="4083"/>
        <item x="4093"/>
        <item x="4159"/>
        <item x="4176"/>
        <item x="4186"/>
        <item x="4187"/>
        <item x="4205"/>
        <item x="4220"/>
        <item x="4249"/>
        <item x="4251"/>
        <item x="4262"/>
        <item x="4265"/>
        <item x="4267"/>
        <item x="4269"/>
        <item x="4270"/>
        <item x="4281"/>
        <item x="4291"/>
        <item x="4295"/>
        <item x="4305"/>
        <item x="4306"/>
        <item x="6649"/>
        <item x="4331"/>
        <item x="4352"/>
        <item x="4411"/>
        <item x="4443"/>
        <item x="4454"/>
        <item x="4457"/>
        <item x="4462"/>
        <item x="4491"/>
        <item x="4501"/>
        <item x="4503"/>
        <item x="4505"/>
        <item x="4510"/>
        <item x="4513"/>
        <item x="4515"/>
        <item x="4520"/>
        <item x="4536"/>
        <item x="1725"/>
        <item x="4558"/>
        <item x="4570"/>
        <item x="4571"/>
        <item x="4579"/>
        <item x="4595"/>
        <item x="4619"/>
        <item x="4634"/>
        <item x="4636"/>
        <item x="4681"/>
        <item x="4682"/>
        <item x="4683"/>
        <item x="4695"/>
        <item x="4722"/>
        <item x="1737"/>
        <item x="4798"/>
        <item x="4802"/>
        <item x="4812"/>
        <item x="4824"/>
        <item x="4836"/>
        <item x="4851"/>
        <item x="4876"/>
        <item x="1744"/>
        <item x="4975"/>
        <item x="4977"/>
        <item x="4986"/>
        <item x="4988"/>
        <item x="4989"/>
        <item x="4996"/>
        <item x="5003"/>
        <item x="5009"/>
        <item x="1211"/>
        <item x="5107"/>
        <item x="5108"/>
        <item x="5126"/>
        <item x="5130"/>
        <item x="5133"/>
        <item x="5140"/>
        <item x="5149"/>
        <item x="5162"/>
        <item x="5180"/>
        <item x="5193"/>
        <item x="5212"/>
        <item x="5338"/>
        <item x="5396"/>
        <item x="5398"/>
        <item x="5399"/>
        <item x="5402"/>
        <item x="5456"/>
        <item x="5459"/>
        <item x="5463"/>
        <item x="5508"/>
        <item x="5516"/>
        <item m="1" x="7209"/>
        <item m="1" x="7211"/>
        <item x="5528"/>
        <item x="5531"/>
        <item x="5556"/>
        <item x="5557"/>
        <item x="5608"/>
        <item x="5609"/>
        <item x="5617"/>
        <item x="5630"/>
        <item x="5633"/>
        <item x="5636"/>
        <item x="5653"/>
        <item x="5655"/>
        <item x="5668"/>
        <item x="5689"/>
        <item x="5719"/>
        <item x="5741"/>
        <item x="5752"/>
        <item x="5779"/>
        <item x="5783"/>
        <item x="1786"/>
        <item x="5810"/>
        <item x="5826"/>
        <item x="5831"/>
        <item x="5838"/>
        <item x="5840"/>
        <item m="1" x="7215"/>
        <item x="5878"/>
        <item x="770"/>
        <item x="1150"/>
        <item x="5930"/>
        <item x="5939"/>
        <item x="5970"/>
        <item x="5979"/>
        <item x="5995"/>
        <item x="6016"/>
        <item x="6020"/>
        <item x="1353"/>
        <item x="6044"/>
        <item m="1" x="7134"/>
        <item x="6053"/>
        <item x="6072"/>
        <item x="6091"/>
        <item x="6130"/>
        <item x="6134"/>
        <item x="6147"/>
        <item x="6155"/>
        <item x="6166"/>
        <item x="6168"/>
        <item x="6174"/>
        <item x="6179"/>
        <item x="6209"/>
        <item x="6217"/>
        <item x="6237"/>
        <item x="6238"/>
        <item x="6257"/>
        <item x="6259"/>
        <item x="6495"/>
        <item x="6285"/>
        <item x="6287"/>
        <item x="6289"/>
        <item x="6299"/>
        <item x="6307"/>
        <item x="6312"/>
        <item x="6322"/>
        <item x="1811"/>
        <item x="2065"/>
        <item x="2252"/>
        <item x="2300"/>
        <item x="2469"/>
        <item x="2521"/>
        <item x="2646"/>
        <item x="2720"/>
        <item m="1" x="7291"/>
        <item x="2836"/>
        <item x="6341"/>
        <item x="2946"/>
        <item x="2951"/>
        <item x="3024"/>
        <item x="3030"/>
        <item x="3067"/>
        <item x="3228"/>
        <item x="3288"/>
        <item x="3351"/>
        <item x="3389"/>
        <item x="3449"/>
        <item x="3527"/>
        <item x="3530"/>
        <item x="6355"/>
        <item x="3626"/>
        <item x="3668"/>
        <item x="3736"/>
        <item x="3764"/>
        <item x="3804"/>
        <item x="3820"/>
        <item x="4012"/>
        <item x="4215"/>
        <item x="6367"/>
        <item x="6933"/>
        <item x="4555"/>
        <item x="4611"/>
        <item x="4624"/>
        <item x="4717"/>
        <item x="4936"/>
        <item x="6373"/>
        <item x="5128"/>
        <item x="6376"/>
        <item x="6377"/>
        <item x="5292"/>
        <item x="5586"/>
        <item x="5829"/>
        <item x="6390"/>
        <item x="5963"/>
        <item x="5988"/>
        <item x="6959"/>
        <item x="6392"/>
        <item x="6159"/>
        <item x="6396"/>
        <item x="6208"/>
        <item x="6284"/>
        <item x="6737"/>
        <item x="2176"/>
        <item x="2262"/>
        <item x="884"/>
        <item x="6403"/>
        <item x="2546"/>
        <item x="2721"/>
        <item x="6412"/>
        <item x="6855"/>
        <item x="6415"/>
        <item x="6418"/>
        <item x="3184"/>
        <item m="1" x="7299"/>
        <item m="1" x="7302"/>
        <item x="6426"/>
        <item x="6665"/>
        <item x="4372"/>
        <item x="4393"/>
        <item x="6508"/>
        <item x="4756"/>
        <item x="4777"/>
        <item m="1" x="7224"/>
        <item x="5420"/>
        <item x="5509"/>
        <item x="6456"/>
        <item x="6146"/>
        <item x="6493"/>
        <item x="6213"/>
        <item x="6277"/>
        <item x="1978"/>
        <item x="6883"/>
        <item x="2056"/>
        <item x="2439"/>
        <item m="1" x="7304"/>
        <item x="3648"/>
        <item x="4312"/>
        <item x="4390"/>
        <item x="6476"/>
        <item x="4871"/>
        <item x="5032"/>
        <item x="5314"/>
        <item x="6886"/>
        <item x="1090"/>
        <item x="6925"/>
        <item x="6207"/>
        <item x="6253"/>
        <item x="6409"/>
        <item x="1437"/>
        <item x="6575"/>
        <item x="553"/>
        <item x="3131"/>
        <item x="460"/>
        <item x="5059"/>
        <item x="6736"/>
        <item x="5323"/>
        <item x="6515"/>
        <item x="5490"/>
        <item x="6806"/>
        <item x="6746"/>
        <item x="6270"/>
        <item x="6524"/>
        <item x="6525"/>
        <item x="2973"/>
        <item x="6539"/>
        <item x="4201"/>
        <item x="4589"/>
        <item x="966"/>
        <item x="6546"/>
        <item x="6548"/>
        <item x="6590"/>
        <item x="6158"/>
        <item x="1885"/>
        <item x="6809"/>
        <item x="2660"/>
        <item x="3751"/>
        <item x="6086"/>
        <item x="6167"/>
        <item x="2595"/>
        <item x="6938"/>
        <item x="6878"/>
        <item x="6576"/>
        <item x="3404"/>
        <item x="4112"/>
        <item x="4974"/>
        <item x="5293"/>
        <item x="6588"/>
        <item x="5969"/>
        <item x="2860"/>
        <item x="4826"/>
        <item m="1" x="7311"/>
        <item x="6566"/>
        <item x="6794"/>
        <item x="6628"/>
        <item x="6600"/>
        <item x="2428"/>
        <item x="6603"/>
        <item x="6604"/>
        <item x="6606"/>
        <item x="6783"/>
        <item x="6533"/>
        <item x="3455"/>
        <item x="3462"/>
        <item x="6615"/>
        <item x="3490"/>
        <item x="6930"/>
        <item x="6621"/>
        <item x="4428"/>
        <item x="5291"/>
        <item x="5693"/>
        <item x="6627"/>
        <item x="1156"/>
        <item x="6644"/>
        <item x="6631"/>
        <item x="6428"/>
        <item x="6988"/>
        <item x="4222"/>
        <item x="6637"/>
        <item x="5887"/>
        <item x="6645"/>
        <item x="1194"/>
        <item x="6647"/>
        <item x="3797"/>
        <item x="6657"/>
        <item x="1895"/>
        <item x="4087"/>
        <item x="6673"/>
        <item x="3186"/>
        <item x="6921"/>
        <item x="4521"/>
        <item x="6684"/>
        <item x="5502"/>
        <item x="6689"/>
        <item x="6691"/>
        <item x="4091"/>
        <item x="4184"/>
        <item x="6813"/>
        <item x="6705"/>
        <item x="6708"/>
        <item x="6898"/>
        <item x="6511"/>
        <item x="6710"/>
        <item x="570"/>
        <item x="6720"/>
        <item x="6728"/>
        <item x="6729"/>
        <item x="6732"/>
        <item x="4453"/>
        <item x="6734"/>
        <item x="4512"/>
        <item x="7005"/>
        <item x="3567"/>
        <item x="4406"/>
        <item x="2217"/>
        <item x="2999"/>
        <item x="3162"/>
        <item x="6740"/>
        <item x="4487"/>
        <item x="6752"/>
        <item x="6139"/>
        <item x="1884"/>
        <item x="6630"/>
        <item x="6939"/>
        <item x="5886"/>
        <item x="7027"/>
        <item x="2611"/>
        <item x="5173"/>
        <item x="6701"/>
        <item x="6554"/>
        <item x="4518"/>
        <item x="5894"/>
        <item x="6791"/>
        <item x="3658"/>
        <item x="4962"/>
        <item x="6551"/>
        <item x="6804"/>
        <item x="7019"/>
        <item x="6150"/>
        <item x="6802"/>
        <item x="4679"/>
        <item x="4692"/>
        <item x="6252"/>
        <item x="6803"/>
        <item x="2945"/>
        <item x="6917"/>
        <item x="6059"/>
        <item x="6808"/>
        <item x="6965"/>
        <item x="5094"/>
        <item x="6811"/>
        <item x="5379"/>
        <item x="2127"/>
        <item x="2494"/>
        <item x="6821"/>
        <item x="6822"/>
        <item x="6980"/>
        <item x="3693"/>
        <item x="3739"/>
        <item x="4200"/>
        <item x="4496"/>
        <item x="6830"/>
        <item x="5936"/>
        <item x="6109"/>
        <item x="6204"/>
        <item x="2179"/>
        <item x="4522"/>
        <item x="5582"/>
        <item x="6838"/>
        <item x="6748"/>
        <item x="5407"/>
        <item x="6931"/>
        <item x="3959"/>
        <item x="6447"/>
        <item x="5106"/>
        <item x="4712"/>
        <item x="3541"/>
        <item x="5008"/>
        <item x="6929"/>
        <item x="5913"/>
        <item x="6927"/>
        <item x="6658"/>
        <item x="6967"/>
        <item x="6882"/>
        <item x="2969"/>
        <item x="6763"/>
        <item x="6975"/>
        <item x="6543"/>
        <item x="6678"/>
        <item x="6711"/>
        <item x="6905"/>
        <item x="7004"/>
        <item x="6912"/>
        <item x="6914"/>
        <item x="7009"/>
        <item x="5318"/>
        <item x="6521"/>
        <item x="1324"/>
        <item x="4792"/>
        <item x="5430"/>
        <item x="6773"/>
        <item x="6935"/>
        <item x="6256"/>
        <item x="6326"/>
        <item x="6859"/>
        <item x="2311"/>
        <item x="4890"/>
        <item x="3060"/>
        <item x="6860"/>
        <item x="276"/>
        <item x="6970"/>
        <item x="6963"/>
        <item x="6978"/>
        <item x="2593"/>
        <item x="6378"/>
        <item x="616"/>
        <item x="4891"/>
        <item x="6832"/>
        <item x="517"/>
        <item x="5254"/>
        <item x="5742"/>
        <item x="7033"/>
        <item x="7039"/>
        <item x="5542"/>
        <item x="3375"/>
        <item x="203"/>
        <item x="89"/>
        <item x="119"/>
        <item m="1" x="7065"/>
        <item x="139"/>
        <item x="293"/>
        <item m="1" x="7149"/>
        <item x="281"/>
        <item x="5775"/>
        <item x="409"/>
        <item x="513"/>
        <item x="5236"/>
        <item x="367"/>
        <item x="459"/>
        <item x="1831"/>
        <item x="210"/>
        <item x="496"/>
        <item x="5515"/>
        <item x="3774"/>
        <item x="814"/>
        <item x="568"/>
        <item x="5885"/>
        <item x="580"/>
        <item x="6154"/>
        <item x="4021"/>
        <item x="2518"/>
        <item x="552"/>
        <item x="3124"/>
        <item x="679"/>
        <item m="1" x="7073"/>
        <item x="1906"/>
        <item x="1973"/>
        <item x="2364"/>
        <item x="2447"/>
        <item x="708"/>
        <item x="3458"/>
        <item x="3852"/>
        <item x="726"/>
        <item x="612"/>
        <item x="742"/>
        <item x="753"/>
        <item x="857"/>
        <item x="762"/>
        <item x="771"/>
        <item x="1045"/>
        <item x="797"/>
        <item x="2131"/>
        <item x="832"/>
        <item x="853"/>
        <item x="4244"/>
        <item x="874"/>
        <item x="6293"/>
        <item x="823"/>
        <item x="5733"/>
        <item x="2766"/>
        <item x="3197"/>
        <item x="898"/>
        <item x="827"/>
        <item x="915"/>
        <item x="919"/>
        <item x="5950"/>
        <item x="3052"/>
        <item x="5773"/>
        <item x="950"/>
        <item x="1974"/>
        <item x="3040"/>
        <item x="977"/>
        <item x="991"/>
        <item x="995"/>
        <item x="395"/>
        <item x="5587"/>
        <item x="6726"/>
        <item x="4164"/>
        <item x="1144"/>
        <item x="1039"/>
        <item x="541"/>
        <item x="5804"/>
        <item x="1102"/>
        <item x="649"/>
        <item x="5269"/>
        <item x="1011"/>
        <item x="1592"/>
        <item x="1160"/>
        <item x="2872"/>
        <item x="3342"/>
        <item x="1202"/>
        <item x="637"/>
        <item x="5776"/>
        <item x="1226"/>
        <item x="3400"/>
        <item x="1391"/>
        <item x="1568"/>
        <item x="4947"/>
        <item x="1248"/>
        <item x="909"/>
        <item x="5287"/>
        <item x="5644"/>
        <item x="5700"/>
        <item x="676"/>
        <item x="2268"/>
        <item x="1330"/>
        <item x="3875"/>
        <item x="1110"/>
        <item x="4451"/>
        <item x="1338"/>
        <item x="4733"/>
        <item x="4887"/>
        <item x="5019"/>
        <item x="2342"/>
        <item x="2445"/>
        <item x="4909"/>
        <item x="5270"/>
        <item x="5274"/>
        <item x="1408"/>
        <item x="1417"/>
        <item x="879"/>
        <item x="3313"/>
        <item x="3697"/>
        <item x="1533"/>
        <item x="1459"/>
        <item x="4895"/>
        <item x="5251"/>
        <item x="1475"/>
        <item x="5900"/>
        <item x="1479"/>
        <item x="1481"/>
        <item x="1489"/>
        <item x="2096"/>
        <item x="2149"/>
        <item x="2218"/>
        <item x="1498"/>
        <item x="1505"/>
        <item x="1319"/>
        <item x="2578"/>
        <item x="2968"/>
        <item x="3311"/>
        <item x="1524"/>
        <item x="3466"/>
        <item x="1534"/>
        <item x="3954"/>
        <item x="1542"/>
        <item x="1548"/>
        <item x="1549"/>
        <item x="1560"/>
        <item x="1141"/>
        <item x="1563"/>
        <item x="1565"/>
        <item x="5018"/>
        <item x="5109"/>
        <item x="896"/>
        <item x="5255"/>
        <item x="5271"/>
        <item x="5273"/>
        <item x="5418"/>
        <item x="6084"/>
        <item x="1599"/>
        <item x="1845"/>
        <item x="1427"/>
        <item x="249"/>
        <item x="1618"/>
        <item x="1312"/>
        <item x="1626"/>
        <item x="2509"/>
        <item x="1631"/>
        <item x="2596"/>
        <item x="1635"/>
        <item x="1640"/>
        <item x="2957"/>
        <item x="1643"/>
        <item x="3181"/>
        <item x="3262"/>
        <item x="1655"/>
        <item x="3329"/>
        <item x="3562"/>
        <item x="1670"/>
        <item m="1" x="7185"/>
        <item x="1673"/>
        <item x="3692"/>
        <item x="3759"/>
        <item x="3850"/>
        <item x="3911"/>
        <item x="3914"/>
        <item x="1168"/>
        <item x="4298"/>
        <item x="1714"/>
        <item x="4726"/>
        <item x="1736"/>
        <item x="4939"/>
        <item x="4985"/>
        <item x="1759"/>
        <item x="5267"/>
        <item x="5278"/>
        <item x="1765"/>
        <item x="5572"/>
        <item x="6659"/>
        <item x="5965"/>
        <item x="1801"/>
        <item x="6125"/>
        <item x="1820"/>
        <item x="1823"/>
        <item x="1847"/>
        <item x="1848"/>
        <item x="1866"/>
        <item x="1876"/>
        <item x="913"/>
        <item x="1891"/>
        <item x="1933"/>
        <item x="1951"/>
        <item x="1955"/>
        <item x="1963"/>
        <item x="1964"/>
        <item x="1975"/>
        <item x="1982"/>
        <item x="1995"/>
        <item x="1996"/>
        <item x="1997"/>
        <item x="2020"/>
        <item x="2023"/>
        <item x="2031"/>
        <item x="2045"/>
        <item x="2048"/>
        <item x="2057"/>
        <item x="2076"/>
        <item x="2093"/>
        <item x="2097"/>
        <item x="2161"/>
        <item x="2177"/>
        <item x="2198"/>
        <item x="2203"/>
        <item x="2205"/>
        <item x="2219"/>
        <item x="2228"/>
        <item x="2236"/>
        <item x="2246"/>
        <item x="2257"/>
        <item x="2263"/>
        <item x="2271"/>
        <item x="2281"/>
        <item x="2290"/>
        <item x="2291"/>
        <item x="2329"/>
        <item x="2331"/>
        <item x="2339"/>
        <item x="2347"/>
        <item x="2359"/>
        <item x="2380"/>
        <item x="2381"/>
        <item x="2382"/>
        <item x="2389"/>
        <item x="2400"/>
        <item x="2413"/>
        <item x="2415"/>
        <item x="6557"/>
        <item x="2443"/>
        <item x="2448"/>
        <item x="2457"/>
        <item x="2471"/>
        <item x="2474"/>
        <item x="2488"/>
        <item x="2502"/>
        <item x="2503"/>
        <item x="2504"/>
        <item x="2549"/>
        <item x="2563"/>
        <item x="2564"/>
        <item x="2648"/>
        <item x="2650"/>
        <item x="2656"/>
        <item x="2690"/>
        <item x="2727"/>
        <item x="2755"/>
        <item x="2761"/>
        <item x="2765"/>
        <item x="2775"/>
        <item x="1512"/>
        <item x="6558"/>
        <item x="2833"/>
        <item x="2853"/>
        <item x="2864"/>
        <item x="2865"/>
        <item x="2884"/>
        <item x="2897"/>
        <item x="2924"/>
        <item x="2948"/>
        <item x="2956"/>
        <item x="2958"/>
        <item x="2959"/>
        <item x="2960"/>
        <item x="2991"/>
        <item x="3004"/>
        <item x="3013"/>
        <item x="3016"/>
        <item x="3033"/>
        <item x="3037"/>
        <item x="3062"/>
        <item x="3089"/>
        <item x="3095"/>
        <item x="3108"/>
        <item x="3121"/>
        <item x="3123"/>
        <item x="3139"/>
        <item x="3146"/>
        <item x="3148"/>
        <item x="3154"/>
        <item x="3163"/>
        <item x="3167"/>
        <item x="3168"/>
        <item x="3174"/>
        <item x="3183"/>
        <item x="6344"/>
        <item x="3200"/>
        <item x="3213"/>
        <item x="3221"/>
        <item x="3227"/>
        <item x="3245"/>
        <item x="3253"/>
        <item x="3254"/>
        <item x="3258"/>
        <item x="3282"/>
        <item x="3294"/>
        <item x="887"/>
        <item x="3300"/>
        <item x="3328"/>
        <item x="3361"/>
        <item x="3364"/>
        <item x="3376"/>
        <item x="3380"/>
        <item x="3383"/>
        <item x="3387"/>
        <item x="3396"/>
        <item x="3409"/>
        <item x="3411"/>
        <item x="3412"/>
        <item x="6424"/>
        <item x="3420"/>
        <item x="3423"/>
        <item x="3427"/>
        <item x="3456"/>
        <item x="3478"/>
        <item x="3493"/>
        <item x="3521"/>
        <item x="3557"/>
        <item x="3559"/>
        <item x="3566"/>
        <item x="3569"/>
        <item x="3571"/>
        <item x="3575"/>
        <item x="3581"/>
        <item x="3582"/>
        <item x="3585"/>
        <item x="3590"/>
        <item x="3592"/>
        <item x="3641"/>
        <item x="3671"/>
        <item x="3724"/>
        <item x="3735"/>
        <item x="3745"/>
        <item x="719"/>
        <item x="3783"/>
        <item x="3843"/>
        <item x="3856"/>
        <item x="3863"/>
        <item x="3870"/>
        <item x="3873"/>
        <item x="3876"/>
        <item x="3877"/>
        <item x="3891"/>
        <item x="3896"/>
        <item x="3900"/>
        <item x="3928"/>
        <item x="3934"/>
        <item x="3944"/>
        <item x="3956"/>
        <item x="3974"/>
        <item x="4015"/>
        <item x="4074"/>
        <item x="4082"/>
        <item x="4098"/>
        <item x="4109"/>
        <item x="4111"/>
        <item x="4114"/>
        <item x="4120"/>
        <item x="4139"/>
        <item x="4140"/>
        <item x="4141"/>
        <item x="4158"/>
        <item x="4161"/>
        <item x="4173"/>
        <item x="4174"/>
        <item x="4181"/>
        <item x="4209"/>
        <item x="4214"/>
        <item x="4256"/>
        <item x="4259"/>
        <item x="4260"/>
        <item x="4261"/>
        <item x="4263"/>
        <item x="4266"/>
        <item x="4274"/>
        <item x="4284"/>
        <item x="4285"/>
        <item x="4290"/>
        <item x="4293"/>
        <item x="4297"/>
        <item x="4301"/>
        <item x="4327"/>
        <item x="4330"/>
        <item x="4346"/>
        <item x="4365"/>
        <item x="4381"/>
        <item x="4395"/>
        <item x="4402"/>
        <item m="1" x="7115"/>
        <item x="4415"/>
        <item x="4430"/>
        <item x="4439"/>
        <item x="4450"/>
        <item x="4452"/>
        <item x="4456"/>
        <item x="4469"/>
        <item x="4473"/>
        <item x="4489"/>
        <item x="4541"/>
        <item x="4551"/>
        <item x="4554"/>
        <item x="4577"/>
        <item x="4578"/>
        <item x="4590"/>
        <item x="4596"/>
        <item x="4609"/>
        <item x="4617"/>
        <item x="4623"/>
        <item x="4635"/>
        <item x="4638"/>
        <item x="4645"/>
        <item x="4677"/>
        <item x="4693"/>
        <item x="4703"/>
        <item x="4714"/>
        <item x="4715"/>
        <item x="6836"/>
        <item x="4737"/>
        <item x="4743"/>
        <item x="4786"/>
        <item x="4808"/>
        <item x="4823"/>
        <item x="4833"/>
        <item x="4841"/>
        <item x="6651"/>
        <item x="4881"/>
        <item x="4892"/>
        <item x="4899"/>
        <item x="4900"/>
        <item x="4934"/>
        <item x="4971"/>
        <item x="835"/>
        <item x="5012"/>
        <item x="5020"/>
        <item x="5042"/>
        <item x="5101"/>
        <item x="5117"/>
        <item x="5125"/>
        <item x="5139"/>
        <item x="5146"/>
        <item x="5155"/>
        <item x="5156"/>
        <item x="5171"/>
        <item x="5186"/>
        <item x="5219"/>
        <item x="5223"/>
        <item x="5250"/>
        <item x="5259"/>
        <item x="5264"/>
        <item x="1249"/>
        <item x="5265"/>
        <item x="5275"/>
        <item x="5276"/>
        <item x="5277"/>
        <item x="5299"/>
        <item x="5304"/>
        <item x="5311"/>
        <item x="5325"/>
        <item x="5344"/>
        <item x="5346"/>
        <item x="5351"/>
        <item x="5363"/>
        <item x="5372"/>
        <item x="5374"/>
        <item x="5404"/>
        <item x="5408"/>
        <item x="5435"/>
        <item x="5464"/>
        <item x="5484"/>
        <item x="5535"/>
        <item x="5553"/>
        <item x="5558"/>
        <item x="5560"/>
        <item x="5579"/>
        <item x="5602"/>
        <item x="5614"/>
        <item x="5621"/>
        <item x="5649"/>
        <item x="5654"/>
        <item x="5675"/>
        <item x="5676"/>
        <item m="1" x="7212"/>
        <item x="5715"/>
        <item x="5747"/>
        <item x="5755"/>
        <item x="5796"/>
        <item x="5806"/>
        <item x="5814"/>
        <item x="5833"/>
        <item x="5834"/>
        <item x="5837"/>
        <item x="5842"/>
        <item x="5850"/>
        <item x="5871"/>
        <item x="7006"/>
        <item x="873"/>
        <item x="5932"/>
        <item x="5987"/>
        <item x="6000"/>
        <item x="1797"/>
        <item x="6003"/>
        <item x="6004"/>
        <item x="6010"/>
        <item x="6012"/>
        <item x="6033"/>
        <item x="6046"/>
        <item x="6065"/>
        <item x="6074"/>
        <item x="6105"/>
        <item x="149"/>
        <item x="6145"/>
        <item x="6641"/>
        <item x="6181"/>
        <item x="6183"/>
        <item x="6189"/>
        <item x="6198"/>
        <item x="6225"/>
        <item x="6231"/>
        <item x="6241"/>
        <item x="6246"/>
        <item x="6260"/>
        <item x="6279"/>
        <item x="6282"/>
        <item x="6286"/>
        <item x="6291"/>
        <item x="6327"/>
        <item x="2185"/>
        <item x="2283"/>
        <item x="6330"/>
        <item x="2623"/>
        <item x="6337"/>
        <item x="2900"/>
        <item x="2984"/>
        <item x="3271"/>
        <item x="3322"/>
        <item x="6349"/>
        <item x="3570"/>
        <item x="3596"/>
        <item x="6356"/>
        <item m="1" x="7222"/>
        <item x="4078"/>
        <item x="4225"/>
        <item x="4308"/>
        <item x="4362"/>
        <item m="1" x="7223"/>
        <item x="4837"/>
        <item x="5095"/>
        <item x="6379"/>
        <item x="6686"/>
        <item x="5498"/>
        <item x="5507"/>
        <item x="6486"/>
        <item x="5658"/>
        <item x="6126"/>
        <item x="6281"/>
        <item x="6402"/>
        <item x="2324"/>
        <item x="3028"/>
        <item x="6466"/>
        <item x="3099"/>
        <item x="3165"/>
        <item x="3202"/>
        <item x="6423"/>
        <item x="3719"/>
        <item x="6595"/>
        <item x="6433"/>
        <item x="6435"/>
        <item x="4245"/>
        <item x="4603"/>
        <item x="6444"/>
        <item x="4935"/>
        <item x="6656"/>
        <item x="6601"/>
        <item x="3129"/>
        <item x="3235"/>
        <item x="3651"/>
        <item x="3678"/>
        <item x="306"/>
        <item m="1" x="7225"/>
        <item x="6482"/>
        <item x="5286"/>
        <item x="6491"/>
        <item x="6500"/>
        <item x="2923"/>
        <item x="3215"/>
        <item x="3595"/>
        <item x="4081"/>
        <item x="4150"/>
        <item x="499"/>
        <item x="6517"/>
        <item x="2754"/>
        <item x="6529"/>
        <item x="3239"/>
        <item x="6534"/>
        <item x="6619"/>
        <item x="3576"/>
        <item x="5198"/>
        <item x="6555"/>
        <item x="1429"/>
        <item x="3489"/>
        <item x="5450"/>
        <item x="6518"/>
        <item x="6420"/>
        <item x="4769"/>
        <item x="6581"/>
        <item x="3838"/>
        <item x="6483"/>
        <item x="6607"/>
        <item x="4024"/>
        <item x="1060"/>
        <item x="5843"/>
        <item x="6611"/>
        <item x="6739"/>
        <item x="3155"/>
        <item x="6648"/>
        <item m="1" x="7093"/>
        <item x="6707"/>
        <item x="6815"/>
        <item x="6693"/>
        <item x="379"/>
        <item x="3006"/>
        <item x="4195"/>
        <item x="6709"/>
        <item x="6669"/>
        <item x="6681"/>
        <item x="754"/>
        <item x="4413"/>
        <item x="3705"/>
        <item x="4420"/>
        <item x="6695"/>
        <item x="6677"/>
        <item x="3353"/>
        <item x="6716"/>
        <item x="6694"/>
        <item x="2979"/>
        <item x="6741"/>
        <item x="3899"/>
        <item x="6754"/>
        <item x="6321"/>
        <item x="4070"/>
        <item x="6772"/>
        <item x="4429"/>
        <item x="6075"/>
        <item x="6704"/>
        <item x="824"/>
        <item x="6025"/>
        <item x="1423"/>
        <item x="2293"/>
        <item x="4464"/>
        <item x="5010"/>
        <item x="7000"/>
        <item x="2715"/>
        <item x="6918"/>
        <item x="6840"/>
        <item x="6842"/>
        <item x="3418"/>
        <item x="6852"/>
        <item x="6856"/>
        <item x="6992"/>
        <item x="6942"/>
        <item x="6862"/>
        <item x="6070"/>
        <item x="2724"/>
        <item x="4046"/>
        <item x="6897"/>
        <item x="6381"/>
        <item x="5651"/>
        <item x="6920"/>
        <item x="6932"/>
        <item x="6858"/>
        <item x="6946"/>
        <item x="7023"/>
        <item x="6969"/>
        <item x="6999"/>
        <item x="841"/>
        <item x="639"/>
        <item x="5780"/>
        <item x="30"/>
        <item x="66"/>
        <item x="95"/>
        <item x="132"/>
        <item x="103"/>
        <item x="542"/>
        <item x="144"/>
        <item x="128"/>
        <item x="187"/>
        <item m="1" x="7068"/>
        <item x="206"/>
        <item x="201"/>
        <item x="288"/>
        <item x="292"/>
        <item x="320"/>
        <item x="921"/>
        <item x="615"/>
        <item x="3713"/>
        <item x="211"/>
        <item x="495"/>
        <item x="514"/>
        <item x="490"/>
        <item x="1180"/>
        <item x="427"/>
        <item x="622"/>
        <item x="623"/>
        <item x="438"/>
        <item x="784"/>
        <item x="659"/>
        <item x="662"/>
        <item x="472"/>
        <item x="3056"/>
        <item m="1" x="7072"/>
        <item x="2832"/>
        <item x="3023"/>
        <item x="3337"/>
        <item x="3374"/>
        <item x="721"/>
        <item x="4864"/>
        <item m="1" x="7075"/>
        <item x="743"/>
        <item x="748"/>
        <item x="757"/>
        <item x="555"/>
        <item x="818"/>
        <item x="821"/>
        <item x="830"/>
        <item m="1" x="7077"/>
        <item x="847"/>
        <item x="1107"/>
        <item x="4332"/>
        <item x="893"/>
        <item x="908"/>
        <item x="6995"/>
        <item x="803"/>
        <item x="4160"/>
        <item x="2603"/>
        <item x="4710"/>
        <item x="937"/>
        <item x="654"/>
        <item x="960"/>
        <item x="990"/>
        <item x="3053"/>
        <item x="421"/>
        <item x="1036"/>
        <item x="1038"/>
        <item m="1" x="7078"/>
        <item x="4171"/>
        <item x="1054"/>
        <item x="2089"/>
        <item x="193"/>
        <item x="1967"/>
        <item x="5635"/>
        <item x="1153"/>
        <item x="1009"/>
        <item x="1205"/>
        <item x="4973"/>
        <item x="1758"/>
        <item x="1214"/>
        <item x="1217"/>
        <item x="1221"/>
        <item x="1223"/>
        <item x="1497"/>
        <item x="4379"/>
        <item x="1050"/>
        <item m="1" x="7079"/>
        <item x="1128"/>
        <item x="1273"/>
        <item x="1278"/>
        <item x="1282"/>
        <item x="1237"/>
        <item x="1288"/>
        <item m="1" x="7080"/>
        <item x="1225"/>
        <item x="1316"/>
        <item x="2963"/>
        <item x="1335"/>
        <item x="2153"/>
        <item m="1" x="7081"/>
        <item m="1" x="7082"/>
        <item x="1388"/>
        <item x="1392"/>
        <item x="5387"/>
        <item x="1418"/>
        <item x="1424"/>
        <item x="1198"/>
        <item m="1" x="7084"/>
        <item x="1443"/>
        <item x="1450"/>
        <item x="4065"/>
        <item x="1468"/>
        <item x="5714"/>
        <item x="1931"/>
        <item x="1492"/>
        <item x="1508"/>
        <item x="3612"/>
        <item x="1446"/>
        <item x="3690"/>
        <item x="3723"/>
        <item x="1531"/>
        <item x="1532"/>
        <item x="1281"/>
        <item x="3800"/>
        <item x="3927"/>
        <item x="1539"/>
        <item x="4084"/>
        <item x="1552"/>
        <item x="1571"/>
        <item x="1572"/>
        <item x="1581"/>
        <item x="1591"/>
        <item x="1603"/>
        <item x="1810"/>
        <item x="1607"/>
        <item x="2025"/>
        <item x="1614"/>
        <item x="1621"/>
        <item x="2299"/>
        <item x="2403"/>
        <item x="1504"/>
        <item x="1511"/>
        <item x="2980"/>
        <item x="1642"/>
        <item x="1646"/>
        <item x="1647"/>
        <item x="1651"/>
        <item x="1654"/>
        <item x="3377"/>
        <item x="3384"/>
        <item x="3433"/>
        <item x="3487"/>
        <item m="1" x="7088"/>
        <item x="1674"/>
        <item x="1678"/>
        <item x="1688"/>
        <item x="1689"/>
        <item m="1" x="7089"/>
        <item x="1692"/>
        <item x="1694"/>
        <item x="1697"/>
        <item x="4188"/>
        <item x="1702"/>
        <item x="1390"/>
        <item x="1728"/>
        <item m="1" x="7092"/>
        <item x="1733"/>
        <item m="1" x="7094"/>
        <item x="4848"/>
        <item x="1742"/>
        <item x="1743"/>
        <item x="1745"/>
        <item x="1747"/>
        <item x="1748"/>
        <item x="1750"/>
        <item x="1752"/>
        <item x="1757"/>
        <item x="1763"/>
        <item x="5581"/>
        <item x="1778"/>
        <item x="1779"/>
        <item x="1781"/>
        <item x="1782"/>
        <item x="1785"/>
        <item x="5788"/>
        <item x="1789"/>
        <item x="1791"/>
        <item x="1792"/>
        <item x="5918"/>
        <item x="1803"/>
        <item x="1806"/>
        <item x="1809"/>
        <item x="1846"/>
        <item x="1871"/>
        <item x="1872"/>
        <item x="1879"/>
        <item x="1910"/>
        <item x="1914"/>
        <item x="1935"/>
        <item x="1972"/>
        <item x="2014"/>
        <item x="2043"/>
        <item x="1490"/>
        <item x="2087"/>
        <item x="2094"/>
        <item x="2100"/>
        <item x="2101"/>
        <item x="2138"/>
        <item x="2143"/>
        <item x="2152"/>
        <item x="2189"/>
        <item x="2197"/>
        <item x="2208"/>
        <item x="2230"/>
        <item x="2286"/>
        <item x="2297"/>
        <item x="2332"/>
        <item x="6643"/>
        <item x="2386"/>
        <item x="2409"/>
        <item x="2422"/>
        <item x="2456"/>
        <item x="2460"/>
        <item x="2489"/>
        <item x="2500"/>
        <item x="2514"/>
        <item x="2524"/>
        <item x="2571"/>
        <item x="2666"/>
        <item x="2734"/>
        <item x="2769"/>
        <item x="2778"/>
        <item x="2797"/>
        <item x="2800"/>
        <item x="2808"/>
        <item x="2835"/>
        <item x="2886"/>
        <item x="2941"/>
        <item x="2942"/>
        <item x="2947"/>
        <item x="2950"/>
        <item x="2966"/>
        <item x="2982"/>
        <item x="2987"/>
        <item x="2995"/>
        <item x="2996"/>
        <item x="3009"/>
        <item x="3010"/>
        <item x="3045"/>
        <item x="3047"/>
        <item x="3048"/>
        <item x="3050"/>
        <item x="3059"/>
        <item x="3110"/>
        <item x="3113"/>
        <item x="3117"/>
        <item x="3119"/>
        <item x="3141"/>
        <item x="3160"/>
        <item x="3164"/>
        <item x="3187"/>
        <item x="3196"/>
        <item x="3241"/>
        <item x="3264"/>
        <item x="3283"/>
        <item x="3307"/>
        <item x="3323"/>
        <item x="3331"/>
        <item x="3355"/>
        <item x="3362"/>
        <item x="3421"/>
        <item x="3441"/>
        <item x="3473"/>
        <item x="3488"/>
        <item x="3513"/>
        <item x="3522"/>
        <item x="3525"/>
        <item x="3565"/>
        <item x="3635"/>
        <item x="3663"/>
        <item x="3679"/>
        <item x="3701"/>
        <item x="3702"/>
        <item x="3703"/>
        <item x="3721"/>
        <item x="3741"/>
        <item x="3773"/>
        <item x="3782"/>
        <item x="3784"/>
        <item x="1381"/>
        <item x="3791"/>
        <item x="3842"/>
        <item x="3865"/>
        <item x="642"/>
        <item x="3913"/>
        <item x="3915"/>
        <item x="3920"/>
        <item x="3937"/>
        <item x="3969"/>
        <item x="4001"/>
        <item x="4020"/>
        <item x="4057"/>
        <item x="4073"/>
        <item x="4079"/>
        <item x="4097"/>
        <item x="4117"/>
        <item x="4122"/>
        <item x="4147"/>
        <item x="4169"/>
        <item x="4179"/>
        <item x="4199"/>
        <item x="4210"/>
        <item x="4247"/>
        <item x="4268"/>
        <item x="4272"/>
        <item x="4276"/>
        <item x="4278"/>
        <item x="4282"/>
        <item x="4283"/>
        <item x="4300"/>
        <item x="4311"/>
        <item x="4313"/>
        <item x="4317"/>
        <item x="4334"/>
        <item x="4368"/>
        <item x="4369"/>
        <item x="4431"/>
        <item x="4440"/>
        <item x="1716"/>
        <item x="4509"/>
        <item x="4538"/>
        <item x="4546"/>
        <item x="4552"/>
        <item x="4553"/>
        <item x="4568"/>
        <item x="4594"/>
        <item x="4600"/>
        <item x="4646"/>
        <item x="4680"/>
        <item x="4684"/>
        <item x="4708"/>
        <item x="4723"/>
        <item x="4729"/>
        <item x="6635"/>
        <item x="4820"/>
        <item x="4831"/>
        <item x="1465"/>
        <item x="4863"/>
        <item x="4872"/>
        <item x="4883"/>
        <item x="4898"/>
        <item x="4918"/>
        <item x="4999"/>
        <item x="5013"/>
        <item x="5092"/>
        <item x="5113"/>
        <item x="5151"/>
        <item x="5187"/>
        <item x="5188"/>
        <item x="5208"/>
        <item x="5241"/>
        <item x="5263"/>
        <item x="739"/>
        <item x="5327"/>
        <item x="5350"/>
        <item x="5438"/>
        <item x="5443"/>
        <item x="1587"/>
        <item x="5487"/>
        <item x="5514"/>
        <item x="5519"/>
        <item x="870"/>
        <item x="5578"/>
        <item m="1" x="7126"/>
        <item x="1349"/>
        <item x="5625"/>
        <item x="5632"/>
        <item x="5639"/>
        <item x="5666"/>
        <item x="5669"/>
        <item x="5680"/>
        <item x="5749"/>
        <item x="5770"/>
        <item x="5772"/>
        <item x="5800"/>
        <item x="5801"/>
        <item x="5808"/>
        <item x="5836"/>
        <item x="5896"/>
        <item x="5940"/>
        <item x="5946"/>
        <item x="5947"/>
        <item x="5952"/>
        <item x="5980"/>
        <item x="6011"/>
        <item x="6022"/>
        <item x="6045"/>
        <item x="6058"/>
        <item x="6115"/>
        <item x="6135"/>
        <item x="6138"/>
        <item x="6149"/>
        <item x="6195"/>
        <item x="6251"/>
        <item x="6261"/>
        <item x="6267"/>
        <item x="6273"/>
        <item x="6278"/>
        <item x="6292"/>
        <item x="6294"/>
        <item x="1897"/>
        <item x="6325"/>
        <item x="2140"/>
        <item x="2284"/>
        <item x="2376"/>
        <item x="1629"/>
        <item x="3225"/>
        <item x="6345"/>
        <item x="6347"/>
        <item x="3365"/>
        <item x="6351"/>
        <item x="6391"/>
        <item x="6408"/>
        <item x="4152"/>
        <item x="6365"/>
        <item x="6446"/>
        <item x="6449"/>
        <item x="6780"/>
        <item x="6452"/>
        <item x="1412"/>
        <item x="6460"/>
        <item x="6474"/>
        <item x="6475"/>
        <item x="4948"/>
        <item x="6512"/>
        <item x="5839"/>
        <item x="2385"/>
        <item x="4490"/>
        <item x="6520"/>
        <item x="2786"/>
        <item x="6976"/>
        <item x="6544"/>
        <item x="6556"/>
        <item x="2837"/>
        <item x="5044"/>
        <item x="5540"/>
        <item x="6573"/>
        <item x="3140"/>
        <item x="6578"/>
        <item x="4862"/>
        <item x="6584"/>
        <item m="1" x="7137"/>
        <item x="6609"/>
        <item x="3234"/>
        <item x="6640"/>
        <item x="6660"/>
        <item x="2452"/>
        <item x="6670"/>
        <item x="6692"/>
        <item x="6722"/>
        <item x="6924"/>
        <item x="6531"/>
        <item x="6445"/>
        <item x="2713"/>
        <item x="6745"/>
        <item x="3524"/>
        <item x="6789"/>
        <item x="6790"/>
        <item x="4397"/>
        <item x="6798"/>
        <item x="6801"/>
        <item x="6810"/>
        <item x="6831"/>
        <item x="6819"/>
        <item x="6820"/>
        <item x="7002"/>
        <item x="6828"/>
        <item x="7001"/>
        <item x="4940"/>
        <item x="6829"/>
        <item x="2674"/>
        <item x="6853"/>
        <item x="1830"/>
        <item x="6869"/>
        <item x="6923"/>
        <item x="6885"/>
        <item x="6911"/>
        <item x="6909"/>
        <item x="6916"/>
        <item x="6620"/>
        <item x="6944"/>
        <item x="6954"/>
        <item x="7008"/>
        <item x="7030"/>
        <item x="7054"/>
        <item x="107"/>
        <item x="113"/>
        <item x="135"/>
        <item x="172"/>
        <item x="297"/>
        <item x="349"/>
        <item x="518"/>
        <item x="585"/>
        <item x="621"/>
        <item x="643"/>
        <item x="689"/>
        <item x="706"/>
        <item x="723"/>
        <item x="745"/>
        <item x="746"/>
        <item x="752"/>
        <item x="775"/>
        <item x="779"/>
        <item x="807"/>
        <item x="899"/>
        <item x="925"/>
        <item x="968"/>
        <item x="1135"/>
        <item x="1146"/>
        <item x="1203"/>
        <item x="1218"/>
        <item x="1224"/>
        <item x="1238"/>
        <item x="1255"/>
        <item x="1263"/>
        <item x="1304"/>
        <item x="1337"/>
        <item x="1342"/>
        <item x="1352"/>
        <item x="1372"/>
        <item x="1376"/>
        <item x="1404"/>
        <item x="1428"/>
        <item x="1438"/>
        <item x="1444"/>
        <item x="1455"/>
        <item x="1467"/>
        <item x="1484"/>
        <item x="1530"/>
        <item x="1536"/>
        <item x="1546"/>
        <item x="1550"/>
        <item x="1567"/>
        <item x="1590"/>
        <item x="1593"/>
        <item x="1602"/>
        <item x="1624"/>
        <item x="1633"/>
        <item x="1641"/>
        <item x="1658"/>
        <item x="1663"/>
        <item x="1681"/>
        <item x="1715"/>
        <item x="1720"/>
        <item x="1760"/>
        <item x="1762"/>
        <item x="1769"/>
        <item x="1772"/>
        <item x="1773"/>
        <item x="1776"/>
        <item x="1796"/>
        <item x="1798"/>
        <item x="1807"/>
        <item x="1825"/>
        <item x="1826"/>
        <item x="1902"/>
        <item x="1966"/>
        <item x="2107"/>
        <item x="2122"/>
        <item x="2134"/>
        <item x="2145"/>
        <item x="2150"/>
        <item x="2151"/>
        <item x="2154"/>
        <item x="2156"/>
        <item x="2191"/>
        <item x="2383"/>
        <item x="2394"/>
        <item x="2402"/>
        <item x="2427"/>
        <item x="2446"/>
        <item x="2455"/>
        <item x="2492"/>
        <item x="2573"/>
        <item x="2577"/>
        <item x="2635"/>
        <item x="2681"/>
        <item x="2696"/>
        <item x="2708"/>
        <item x="2714"/>
        <item x="2738"/>
        <item x="2838"/>
        <item x="2840"/>
        <item x="2852"/>
        <item x="2911"/>
        <item x="2912"/>
        <item x="2914"/>
        <item x="3031"/>
        <item x="3032"/>
        <item x="3039"/>
        <item x="3116"/>
        <item x="3145"/>
        <item x="3151"/>
        <item x="3153"/>
        <item x="3268"/>
        <item x="3305"/>
        <item x="3309"/>
        <item x="3318"/>
        <item x="3352"/>
        <item x="3425"/>
        <item x="3481"/>
        <item x="3501"/>
        <item x="3553"/>
        <item x="3568"/>
        <item x="3618"/>
        <item x="3642"/>
        <item x="3654"/>
        <item x="3666"/>
        <item x="3675"/>
        <item x="3684"/>
        <item x="3728"/>
        <item x="3733"/>
        <item x="3746"/>
        <item x="3802"/>
        <item x="3908"/>
        <item x="3979"/>
        <item x="4026"/>
        <item x="4028"/>
        <item x="4042"/>
        <item x="4137"/>
        <item x="4148"/>
        <item x="4172"/>
        <item x="4250"/>
        <item x="4252"/>
        <item x="4258"/>
        <item x="4360"/>
        <item x="4412"/>
        <item x="4426"/>
        <item x="4476"/>
        <item x="4557"/>
        <item x="4618"/>
        <item x="4629"/>
        <item x="4668"/>
        <item x="4721"/>
        <item x="4760"/>
        <item x="4774"/>
        <item x="4789"/>
        <item x="4799"/>
        <item x="4854"/>
        <item x="4894"/>
        <item x="4910"/>
        <item x="4982"/>
        <item x="5004"/>
        <item x="5158"/>
        <item x="5165"/>
        <item x="5175"/>
        <item x="5218"/>
        <item x="5224"/>
        <item x="5258"/>
        <item x="5260"/>
        <item x="5262"/>
        <item x="5342"/>
        <item x="5353"/>
        <item x="5357"/>
        <item x="5362"/>
        <item x="5365"/>
        <item x="5432"/>
        <item x="5549"/>
        <item x="5566"/>
        <item x="5573"/>
        <item x="5610"/>
        <item x="5611"/>
        <item x="5713"/>
        <item x="5793"/>
        <item x="5795"/>
        <item x="5799"/>
        <item x="5828"/>
        <item x="5847"/>
        <item x="5922"/>
        <item x="5951"/>
        <item x="6027"/>
        <item x="6036"/>
        <item x="6182"/>
        <item x="6202"/>
        <item x="6216"/>
        <item x="6239"/>
        <item x="6334"/>
        <item x="6361"/>
        <item x="6364"/>
        <item x="6370"/>
        <item x="6375"/>
        <item x="6398"/>
        <item x="6399"/>
        <item x="6400"/>
        <item x="6405"/>
        <item x="6437"/>
        <item x="6438"/>
        <item x="6451"/>
        <item x="6458"/>
        <item x="6478"/>
        <item x="6485"/>
        <item x="6492"/>
        <item x="6498"/>
        <item x="6506"/>
        <item x="6514"/>
        <item x="6586"/>
        <item x="6591"/>
        <item x="6597"/>
        <item x="6614"/>
        <item x="6623"/>
        <item x="6624"/>
        <item x="6652"/>
        <item x="6662"/>
        <item x="6687"/>
        <item x="6696"/>
        <item x="6749"/>
        <item x="6757"/>
        <item x="6774"/>
        <item x="6777"/>
        <item x="6778"/>
        <item x="6785"/>
        <item x="6800"/>
        <item x="6818"/>
        <item x="6823"/>
        <item x="6824"/>
        <item x="6825"/>
        <item x="6888"/>
        <item x="6890"/>
        <item x="6919"/>
        <item x="6956"/>
        <item x="7047"/>
        <item t="default"/>
      </items>
      <autoSortScope>
        <pivotArea dataOnly="0" outline="0" fieldPosition="0">
          <references count="1">
            <reference field="4294967294" count="1" selected="0">
              <x v="0"/>
            </reference>
          </references>
        </pivotArea>
      </autoSortScope>
    </pivotField>
    <pivotField dataField="1" showAll="0"/>
    <pivotField showAll="0">
      <items count="5">
        <item x="2"/>
        <item x="1"/>
        <item x="3"/>
        <item x="0"/>
        <item t="default"/>
      </items>
    </pivotField>
    <pivotField showAll="0">
      <items count="3">
        <item x="1"/>
        <item x="0"/>
        <item t="default"/>
      </items>
    </pivotField>
    <pivotField showAll="0">
      <items count="59">
        <item x="33"/>
        <item m="1" x="54"/>
        <item x="36"/>
        <item x="10"/>
        <item x="19"/>
        <item x="9"/>
        <item x="30"/>
        <item x="43"/>
        <item x="13"/>
        <item x="14"/>
        <item x="23"/>
        <item x="46"/>
        <item x="32"/>
        <item x="21"/>
        <item m="1" x="53"/>
        <item x="40"/>
        <item x="6"/>
        <item x="45"/>
        <item x="18"/>
        <item m="1" x="56"/>
        <item x="8"/>
        <item x="34"/>
        <item x="16"/>
        <item x="44"/>
        <item x="42"/>
        <item x="37"/>
        <item x="17"/>
        <item m="1" x="57"/>
        <item x="4"/>
        <item x="0"/>
        <item x="41"/>
        <item x="26"/>
        <item x="12"/>
        <item x="48"/>
        <item x="47"/>
        <item x="5"/>
        <item m="1" x="50"/>
        <item m="1" x="51"/>
        <item x="2"/>
        <item x="31"/>
        <item x="49"/>
        <item x="24"/>
        <item m="1" x="55"/>
        <item x="22"/>
        <item x="7"/>
        <item x="29"/>
        <item x="38"/>
        <item x="1"/>
        <item x="15"/>
        <item x="3"/>
        <item x="25"/>
        <item x="27"/>
        <item m="1" x="52"/>
        <item x="11"/>
        <item x="28"/>
        <item x="20"/>
        <item x="35"/>
        <item x="39"/>
        <item t="default"/>
      </items>
    </pivotField>
    <pivotField showAll="0">
      <items count="13">
        <item x="0"/>
        <item x="8"/>
        <item x="2"/>
        <item x="4"/>
        <item x="9"/>
        <item m="1" x="11"/>
        <item x="5"/>
        <item x="6"/>
        <item x="7"/>
        <item x="3"/>
        <item x="1"/>
        <item m="1" x="10"/>
        <item t="default"/>
      </items>
    </pivotField>
    <pivotField showAll="0"/>
    <pivotField showAll="0"/>
  </pivotFields>
  <rowFields count="1">
    <field x="0"/>
  </rowFields>
  <rowItems count="10">
    <i>
      <x v="1855"/>
    </i>
    <i>
      <x v="1951"/>
    </i>
    <i>
      <x v="440"/>
    </i>
    <i>
      <x v="1861"/>
    </i>
    <i>
      <x v="1537"/>
    </i>
    <i>
      <x v="1884"/>
    </i>
    <i>
      <x v="1982"/>
    </i>
    <i>
      <x v="1203"/>
    </i>
    <i>
      <x v="1887"/>
    </i>
    <i>
      <x v="1209"/>
    </i>
  </rowItems>
  <colItems count="1">
    <i/>
  </colItems>
  <dataFields count="1">
    <dataField name="Solde  " fld="1" baseField="0" baseItem="1777" numFmtId="3"/>
  </dataFields>
  <pivotTableStyleInfo name="PivotStyleDark7" showRowHeaders="1" showColHeaders="1" showRowStripes="1" showColStripes="0" showLastColumn="1"/>
  <filters count="1">
    <filter fld="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Région1" xr10:uid="{00000000-0013-0000-FFFF-FFFF01000000}" sourceName="Région">
  <pivotTables>
    <pivotTable tabId="18" name="Tableau croisé dynamique4"/>
    <pivotTable tabId="18" name="Tableau croisé dynamique3"/>
  </pivotTables>
  <data>
    <tabular pivotCacheId="753686912">
      <items count="12">
        <i x="0" s="1"/>
        <i x="8" s="1"/>
        <i x="2" s="1"/>
        <i x="4" s="1"/>
        <i x="9" s="1"/>
        <i x="5" s="1"/>
        <i x="6" s="1"/>
        <i x="7" s="1"/>
        <i x="3" s="1"/>
        <i x="1" s="1"/>
        <i x="11"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gence1" xr10:uid="{00000000-0013-0000-FFFF-FFFF02000000}" sourceName="Agence">
  <pivotTables>
    <pivotTable tabId="18" name="Tableau croisé dynamique4"/>
    <pivotTable tabId="18" name="Tableau croisé dynamique3"/>
  </pivotTables>
  <data>
    <tabular pivotCacheId="753686912">
      <items count="58">
        <i x="33" s="1"/>
        <i x="36" s="1"/>
        <i x="10" s="1"/>
        <i x="19" s="1"/>
        <i x="9" s="1"/>
        <i x="30" s="1"/>
        <i x="43" s="1"/>
        <i x="13" s="1"/>
        <i x="14" s="1"/>
        <i x="23" s="1"/>
        <i x="46" s="1"/>
        <i x="32" s="1"/>
        <i x="21" s="1"/>
        <i x="40" s="1"/>
        <i x="6" s="1"/>
        <i x="45" s="1"/>
        <i x="18" s="1"/>
        <i x="8" s="1"/>
        <i x="34" s="1"/>
        <i x="16" s="1"/>
        <i x="44" s="1"/>
        <i x="42" s="1"/>
        <i x="37" s="1"/>
        <i x="17" s="1"/>
        <i x="4" s="1"/>
        <i x="0" s="1"/>
        <i x="41" s="1"/>
        <i x="26" s="1"/>
        <i x="12" s="1"/>
        <i x="48" s="1"/>
        <i x="47" s="1"/>
        <i x="5" s="1"/>
        <i x="2" s="1"/>
        <i x="31" s="1"/>
        <i x="49" s="1"/>
        <i x="24" s="1"/>
        <i x="22" s="1"/>
        <i x="7" s="1"/>
        <i x="29" s="1"/>
        <i x="38" s="1"/>
        <i x="1" s="1"/>
        <i x="15" s="1"/>
        <i x="3" s="1"/>
        <i x="25" s="1"/>
        <i x="27" s="1"/>
        <i x="11" s="1"/>
        <i x="28" s="1"/>
        <i x="20" s="1"/>
        <i x="35" s="1"/>
        <i x="39" s="1"/>
        <i x="54" s="1" nd="1"/>
        <i x="53" s="1" nd="1"/>
        <i x="56" s="1" nd="1"/>
        <i x="57" s="1" nd="1"/>
        <i x="50" s="1" nd="1"/>
        <i x="51" s="1" nd="1"/>
        <i x="55" s="1" nd="1"/>
        <i x="5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ologie_Tiers" xr10:uid="{00000000-0013-0000-FFFF-FFFF03000000}" sourceName="Typologie Tiers">
  <pivotTables>
    <pivotTable tabId="18" name="Tableau croisé dynamique4"/>
    <pivotTable tabId="18" name="Tableau croisé dynamique3"/>
  </pivotTables>
  <data>
    <tabular pivotCacheId="753686912">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upport1" xr10:uid="{00000000-0013-0000-FFFF-FFFF04000000}" sourceName="Support">
  <pivotTables>
    <pivotTable tabId="18" name="Tableau croisé dynamique4"/>
    <pivotTable tabId="18" name="Tableau croisé dynamique3"/>
  </pivotTables>
  <data>
    <tabular pivotCacheId="75368691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égion 1" xr10:uid="{00000000-0014-0000-FFFF-FFFF01000000}" cache="Segment_Région1" caption="Région" style="SlicerStyleDark1" rowHeight="241300"/>
  <slicer name="Agence 1" xr10:uid="{00000000-0014-0000-FFFF-FFFF02000000}" cache="Segment_Agence1" caption="Agence" style="SlicerStyleDark1" rowHeight="241300"/>
  <slicer name="Typologie Tiers" xr10:uid="{00000000-0014-0000-FFFF-FFFF03000000}" cache="Segment_Typologie_Tiers" caption="Typologie Tiers" style="SlicerStyleDark1" rowHeight="241300"/>
  <slicer name="Support 1" xr10:uid="{00000000-0014-0000-FFFF-FFFF04000000}" cache="Segment_Support1" caption="Support" style="SlicerStyleDark1" rowHeight="241300"/>
</slicer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tabColor theme="0"/>
  </sheetPr>
  <dimension ref="A3:W24"/>
  <sheetViews>
    <sheetView showGridLines="0" zoomScale="85" zoomScaleNormal="85" workbookViewId="0">
      <pane ySplit="4" topLeftCell="A5" activePane="bottomLeft" state="frozen"/>
      <selection pane="bottomLeft" activeCell="D20" sqref="D20:H20"/>
    </sheetView>
  </sheetViews>
  <sheetFormatPr baseColWidth="10" defaultColWidth="10.28515625" defaultRowHeight="15" x14ac:dyDescent="0.25"/>
  <sheetData>
    <row r="3" spans="1:23" x14ac:dyDescent="0.25">
      <c r="I3" s="111" t="s">
        <v>65</v>
      </c>
      <c r="J3" s="111"/>
      <c r="K3" s="111"/>
      <c r="L3" s="111"/>
      <c r="M3" s="111"/>
      <c r="N3" s="111"/>
      <c r="O3" s="111"/>
    </row>
    <row r="4" spans="1:23" x14ac:dyDescent="0.25">
      <c r="I4" s="111"/>
      <c r="J4" s="111"/>
      <c r="K4" s="111"/>
      <c r="L4" s="111"/>
      <c r="M4" s="111"/>
      <c r="N4" s="111"/>
      <c r="O4" s="111"/>
    </row>
    <row r="5" spans="1:23" ht="23.25" x14ac:dyDescent="0.25">
      <c r="H5" s="35"/>
      <c r="I5" s="35"/>
      <c r="J5" s="35"/>
      <c r="K5" s="35"/>
      <c r="L5" s="35"/>
    </row>
    <row r="6" spans="1:23" x14ac:dyDescent="0.25">
      <c r="E6" s="36"/>
    </row>
    <row r="7" spans="1:23" ht="21" customHeight="1" x14ac:dyDescent="0.25">
      <c r="C7" s="37"/>
      <c r="D7" s="110" t="s">
        <v>88</v>
      </c>
      <c r="E7" s="110"/>
      <c r="F7" s="110"/>
      <c r="G7" s="110"/>
      <c r="H7" s="110"/>
      <c r="P7" s="108" t="s">
        <v>66</v>
      </c>
      <c r="Q7" s="108"/>
      <c r="R7" s="108"/>
      <c r="S7" s="108"/>
      <c r="T7" s="108"/>
    </row>
    <row r="8" spans="1:23" ht="21" x14ac:dyDescent="0.25">
      <c r="A8" s="109" t="s">
        <v>94</v>
      </c>
      <c r="B8" s="109"/>
      <c r="C8" s="109"/>
      <c r="D8" s="109"/>
      <c r="E8" s="109"/>
      <c r="F8" s="109"/>
      <c r="G8" s="109"/>
      <c r="H8" s="109"/>
      <c r="I8" s="109"/>
      <c r="J8" s="109"/>
      <c r="K8" s="109"/>
      <c r="L8" s="44"/>
      <c r="M8" s="109" t="s">
        <v>80</v>
      </c>
      <c r="N8" s="109"/>
      <c r="O8" s="109"/>
      <c r="P8" s="109"/>
      <c r="Q8" s="109"/>
      <c r="R8" s="109"/>
      <c r="S8" s="109"/>
      <c r="T8" s="109"/>
      <c r="U8" s="109"/>
      <c r="V8" s="109"/>
      <c r="W8" s="109"/>
    </row>
    <row r="9" spans="1:23" ht="21" x14ac:dyDescent="0.25">
      <c r="A9" s="109"/>
      <c r="B9" s="109"/>
      <c r="C9" s="109"/>
      <c r="D9" s="109"/>
      <c r="E9" s="109"/>
      <c r="F9" s="109"/>
      <c r="G9" s="109"/>
      <c r="H9" s="109"/>
      <c r="I9" s="109"/>
      <c r="J9" s="109"/>
      <c r="K9" s="109"/>
      <c r="L9" s="44"/>
      <c r="M9" s="109"/>
      <c r="N9" s="109"/>
      <c r="O9" s="109"/>
      <c r="P9" s="109"/>
      <c r="Q9" s="109"/>
      <c r="R9" s="109"/>
      <c r="S9" s="109"/>
      <c r="T9" s="109"/>
      <c r="U9" s="109"/>
      <c r="V9" s="109"/>
      <c r="W9" s="109"/>
    </row>
    <row r="10" spans="1:23" ht="21" x14ac:dyDescent="0.25">
      <c r="A10" s="109"/>
      <c r="B10" s="109"/>
      <c r="C10" s="109"/>
      <c r="D10" s="109"/>
      <c r="E10" s="109"/>
      <c r="F10" s="109"/>
      <c r="G10" s="109"/>
      <c r="H10" s="109"/>
      <c r="I10" s="109"/>
      <c r="J10" s="109"/>
      <c r="K10" s="109"/>
      <c r="L10" s="44"/>
      <c r="M10" s="109"/>
      <c r="N10" s="109"/>
      <c r="O10" s="109"/>
      <c r="P10" s="109"/>
      <c r="Q10" s="109"/>
      <c r="R10" s="109"/>
      <c r="S10" s="109"/>
      <c r="T10" s="109"/>
      <c r="U10" s="109"/>
      <c r="V10" s="109"/>
      <c r="W10" s="109"/>
    </row>
    <row r="11" spans="1:23" ht="21" x14ac:dyDescent="0.25">
      <c r="A11" s="109"/>
      <c r="B11" s="109"/>
      <c r="C11" s="109"/>
      <c r="D11" s="109"/>
      <c r="E11" s="109"/>
      <c r="F11" s="109"/>
      <c r="G11" s="109"/>
      <c r="H11" s="109"/>
      <c r="I11" s="109"/>
      <c r="J11" s="109"/>
      <c r="K11" s="109"/>
      <c r="L11" s="44"/>
      <c r="M11" s="109"/>
      <c r="N11" s="109"/>
      <c r="O11" s="109"/>
      <c r="P11" s="109"/>
      <c r="Q11" s="109"/>
      <c r="R11" s="109"/>
      <c r="S11" s="109"/>
      <c r="T11" s="109"/>
      <c r="U11" s="109"/>
      <c r="V11" s="109"/>
      <c r="W11" s="109"/>
    </row>
    <row r="12" spans="1:23" ht="21" x14ac:dyDescent="0.25">
      <c r="A12" s="109"/>
      <c r="B12" s="109"/>
      <c r="C12" s="109"/>
      <c r="D12" s="109"/>
      <c r="E12" s="109"/>
      <c r="F12" s="109"/>
      <c r="G12" s="109"/>
      <c r="H12" s="109"/>
      <c r="I12" s="109"/>
      <c r="J12" s="109"/>
      <c r="K12" s="109"/>
      <c r="L12" s="44"/>
      <c r="M12" s="109"/>
      <c r="N12" s="109"/>
      <c r="O12" s="109"/>
      <c r="P12" s="109"/>
      <c r="Q12" s="109"/>
      <c r="R12" s="109"/>
      <c r="S12" s="109"/>
      <c r="T12" s="109"/>
      <c r="U12" s="109"/>
      <c r="V12" s="109"/>
      <c r="W12" s="109"/>
    </row>
    <row r="14" spans="1:23" ht="21" customHeight="1" x14ac:dyDescent="0.25">
      <c r="D14" s="110" t="s">
        <v>90</v>
      </c>
      <c r="E14" s="110"/>
      <c r="F14" s="110"/>
      <c r="G14" s="110"/>
      <c r="H14" s="110"/>
      <c r="L14" s="44"/>
      <c r="P14" s="108" t="s">
        <v>67</v>
      </c>
      <c r="Q14" s="108"/>
      <c r="R14" s="108"/>
      <c r="S14" s="108"/>
      <c r="T14" s="108"/>
    </row>
    <row r="15" spans="1:23" ht="21" x14ac:dyDescent="0.25">
      <c r="A15" s="109" t="s">
        <v>73</v>
      </c>
      <c r="B15" s="109"/>
      <c r="C15" s="109"/>
      <c r="D15" s="109"/>
      <c r="E15" s="109"/>
      <c r="F15" s="109"/>
      <c r="G15" s="109"/>
      <c r="H15" s="109"/>
      <c r="I15" s="109"/>
      <c r="J15" s="109"/>
      <c r="K15" s="109"/>
      <c r="L15" s="44"/>
      <c r="M15" s="109" t="s">
        <v>76</v>
      </c>
      <c r="N15" s="109"/>
      <c r="O15" s="109"/>
      <c r="P15" s="109"/>
      <c r="Q15" s="109"/>
      <c r="R15" s="109"/>
      <c r="S15" s="109"/>
      <c r="T15" s="109"/>
      <c r="U15" s="109"/>
      <c r="V15" s="109"/>
      <c r="W15" s="109"/>
    </row>
    <row r="16" spans="1:23" ht="21" x14ac:dyDescent="0.25">
      <c r="A16" s="109"/>
      <c r="B16" s="109"/>
      <c r="C16" s="109"/>
      <c r="D16" s="109"/>
      <c r="E16" s="109"/>
      <c r="F16" s="109"/>
      <c r="G16" s="109"/>
      <c r="H16" s="109"/>
      <c r="I16" s="109"/>
      <c r="J16" s="109"/>
      <c r="K16" s="109"/>
      <c r="L16" s="44"/>
      <c r="M16" s="109"/>
      <c r="N16" s="109"/>
      <c r="O16" s="109"/>
      <c r="P16" s="109"/>
      <c r="Q16" s="109"/>
      <c r="R16" s="109"/>
      <c r="S16" s="109"/>
      <c r="T16" s="109"/>
      <c r="U16" s="109"/>
      <c r="V16" s="109"/>
      <c r="W16" s="109"/>
    </row>
    <row r="17" spans="1:23" ht="21" x14ac:dyDescent="0.25">
      <c r="A17" s="109"/>
      <c r="B17" s="109"/>
      <c r="C17" s="109"/>
      <c r="D17" s="109"/>
      <c r="E17" s="109"/>
      <c r="F17" s="109"/>
      <c r="G17" s="109"/>
      <c r="H17" s="109"/>
      <c r="I17" s="109"/>
      <c r="J17" s="109"/>
      <c r="K17" s="109"/>
      <c r="L17" s="44"/>
      <c r="M17" s="109"/>
      <c r="N17" s="109"/>
      <c r="O17" s="109"/>
      <c r="P17" s="109"/>
      <c r="Q17" s="109"/>
      <c r="R17" s="109"/>
      <c r="S17" s="109"/>
      <c r="T17" s="109"/>
      <c r="U17" s="109"/>
      <c r="V17" s="109"/>
      <c r="W17" s="109"/>
    </row>
    <row r="19" spans="1:23" ht="21" x14ac:dyDescent="0.25">
      <c r="L19" s="44"/>
    </row>
    <row r="20" spans="1:23" ht="21" customHeight="1" x14ac:dyDescent="0.25">
      <c r="C20" s="37"/>
      <c r="D20" s="110" t="s">
        <v>69</v>
      </c>
      <c r="E20" s="110"/>
      <c r="F20" s="110"/>
      <c r="G20" s="110"/>
      <c r="H20" s="110"/>
      <c r="L20" s="44"/>
      <c r="P20" s="108" t="s">
        <v>68</v>
      </c>
      <c r="Q20" s="108"/>
      <c r="R20" s="108"/>
      <c r="S20" s="108"/>
      <c r="T20" s="108"/>
    </row>
    <row r="21" spans="1:23" ht="21" x14ac:dyDescent="0.25">
      <c r="A21" s="109" t="s">
        <v>93</v>
      </c>
      <c r="B21" s="109"/>
      <c r="C21" s="109"/>
      <c r="D21" s="109"/>
      <c r="E21" s="109"/>
      <c r="F21" s="109"/>
      <c r="G21" s="109"/>
      <c r="H21" s="109"/>
      <c r="I21" s="109"/>
      <c r="J21" s="109"/>
      <c r="K21" s="109"/>
      <c r="L21" s="44"/>
      <c r="M21" s="109" t="s">
        <v>75</v>
      </c>
      <c r="N21" s="109"/>
      <c r="O21" s="109"/>
      <c r="P21" s="109"/>
      <c r="Q21" s="109"/>
      <c r="R21" s="109"/>
      <c r="S21" s="109"/>
      <c r="T21" s="109"/>
      <c r="U21" s="109"/>
      <c r="V21" s="109"/>
      <c r="W21" s="109"/>
    </row>
    <row r="22" spans="1:23" ht="21" x14ac:dyDescent="0.25">
      <c r="A22" s="109"/>
      <c r="B22" s="109"/>
      <c r="C22" s="109"/>
      <c r="D22" s="109"/>
      <c r="E22" s="109"/>
      <c r="F22" s="109"/>
      <c r="G22" s="109"/>
      <c r="H22" s="109"/>
      <c r="I22" s="109"/>
      <c r="J22" s="109"/>
      <c r="K22" s="109"/>
      <c r="L22" s="44"/>
      <c r="M22" s="109"/>
      <c r="N22" s="109"/>
      <c r="O22" s="109"/>
      <c r="P22" s="109"/>
      <c r="Q22" s="109"/>
      <c r="R22" s="109"/>
      <c r="S22" s="109"/>
      <c r="T22" s="109"/>
      <c r="U22" s="109"/>
      <c r="V22" s="109"/>
      <c r="W22" s="109"/>
    </row>
    <row r="23" spans="1:23" x14ac:dyDescent="0.25">
      <c r="A23" s="109"/>
      <c r="B23" s="109"/>
      <c r="C23" s="109"/>
      <c r="D23" s="109"/>
      <c r="E23" s="109"/>
      <c r="F23" s="109"/>
      <c r="G23" s="109"/>
      <c r="H23" s="109"/>
      <c r="I23" s="109"/>
      <c r="J23" s="109"/>
      <c r="K23" s="109"/>
      <c r="M23" s="109"/>
      <c r="N23" s="109"/>
      <c r="O23" s="109"/>
      <c r="P23" s="109"/>
      <c r="Q23" s="109"/>
      <c r="R23" s="109"/>
      <c r="S23" s="109"/>
      <c r="T23" s="109"/>
      <c r="U23" s="109"/>
      <c r="V23" s="109"/>
      <c r="W23" s="109"/>
    </row>
    <row r="24" spans="1:23" x14ac:dyDescent="0.25">
      <c r="A24" s="109"/>
      <c r="B24" s="109"/>
      <c r="C24" s="109"/>
      <c r="D24" s="109"/>
      <c r="E24" s="109"/>
      <c r="F24" s="109"/>
      <c r="G24" s="109"/>
      <c r="H24" s="109"/>
      <c r="I24" s="109"/>
      <c r="J24" s="109"/>
      <c r="K24" s="109"/>
      <c r="M24" s="109"/>
      <c r="N24" s="109"/>
      <c r="O24" s="109"/>
      <c r="P24" s="109"/>
      <c r="Q24" s="109"/>
      <c r="R24" s="109"/>
      <c r="S24" s="109"/>
      <c r="T24" s="109"/>
      <c r="U24" s="109"/>
      <c r="V24" s="109"/>
      <c r="W24" s="109"/>
    </row>
  </sheetData>
  <mergeCells count="13">
    <mergeCell ref="I3:O4"/>
    <mergeCell ref="A8:K12"/>
    <mergeCell ref="D7:H7"/>
    <mergeCell ref="P7:T7"/>
    <mergeCell ref="M8:W12"/>
    <mergeCell ref="P14:T14"/>
    <mergeCell ref="P20:T20"/>
    <mergeCell ref="M21:W24"/>
    <mergeCell ref="M15:W17"/>
    <mergeCell ref="A15:K17"/>
    <mergeCell ref="D14:H14"/>
    <mergeCell ref="D20:H20"/>
    <mergeCell ref="A21:K24"/>
  </mergeCells>
  <hyperlinks>
    <hyperlink ref="D14:G14" location="'Soldes avec mvmt'!A2" display="Soldes avec mouvements" xr:uid="{00000000-0004-0000-0000-000000000000}"/>
    <hyperlink ref="P20:S20" location="'Tiers inactifs'!A2" display="Tiers inactifs" xr:uid="{00000000-0004-0000-0000-000001000000}"/>
    <hyperlink ref="D7:G7" location="'Soldes agences'!A2" display="Soldes agence" xr:uid="{00000000-0004-0000-0000-000002000000}"/>
    <hyperlink ref="D20:G20" location="'Validation des soldes'!A1" display="Validation des soldes" xr:uid="{00000000-0004-0000-0000-000003000000}"/>
    <hyperlink ref="P7:S7" location="Podiums!A2" display="Podiums" xr:uid="{00000000-0004-0000-0000-000004000000}"/>
    <hyperlink ref="P14:S14" location="'Comptes non mouvementés'!A2" display="Comptes non mouvementés" xr:uid="{00000000-0004-0000-0000-000005000000}"/>
    <hyperlink ref="D7:H7" location="'Soldes Validés'!A2" display="Soldes validés" xr:uid="{00000000-0004-0000-0000-000006000000}"/>
    <hyperlink ref="D14:H14" location="'Soldes Totaux'!A2" display="Soldes totaux" xr:uid="{00000000-0004-0000-0000-00000700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theme="8" tint="-0.249977111117893"/>
  </sheetPr>
  <dimension ref="A1:L1810"/>
  <sheetViews>
    <sheetView showGridLines="0" zoomScale="115" zoomScaleNormal="115" workbookViewId="0">
      <pane xSplit="2" ySplit="8" topLeftCell="C13" activePane="bottomRight" state="frozen"/>
      <selection pane="topRight" activeCell="C1" sqref="C1"/>
      <selection pane="bottomLeft" activeCell="A9" sqref="A9"/>
      <selection pane="bottomRight" activeCell="A44" sqref="A44:B44"/>
    </sheetView>
  </sheetViews>
  <sheetFormatPr baseColWidth="10" defaultRowHeight="15" outlineLevelRow="1" x14ac:dyDescent="0.25"/>
  <cols>
    <col min="1" max="1" width="16.7109375" bestFit="1" customWidth="1"/>
    <col min="2" max="2" width="37.5703125" bestFit="1" customWidth="1"/>
    <col min="3" max="3" width="8.42578125" bestFit="1" customWidth="1"/>
    <col min="4" max="4" width="6.7109375" bestFit="1" customWidth="1"/>
    <col min="5" max="5" width="8.140625" bestFit="1" customWidth="1"/>
    <col min="6" max="6" width="11.85546875" bestFit="1" customWidth="1"/>
    <col min="7" max="7" width="11.7109375" bestFit="1" customWidth="1"/>
    <col min="8" max="8" width="8.42578125" bestFit="1" customWidth="1"/>
    <col min="9" max="9" width="6.140625" bestFit="1" customWidth="1"/>
    <col min="10" max="10" width="8.140625" bestFit="1" customWidth="1"/>
    <col min="11" max="11" width="11.85546875" bestFit="1" customWidth="1"/>
    <col min="12" max="12" width="9.28515625" bestFit="1" customWidth="1"/>
    <col min="13" max="13" width="12" customWidth="1"/>
    <col min="14" max="14" width="62.85546875" bestFit="1" customWidth="1"/>
    <col min="15" max="15" width="5.42578125" bestFit="1" customWidth="1"/>
    <col min="16" max="17" width="5.85546875" bestFit="1" customWidth="1"/>
    <col min="18" max="18" width="5.42578125" bestFit="1" customWidth="1"/>
    <col min="19" max="20" width="5.85546875" bestFit="1" customWidth="1"/>
    <col min="21" max="21" width="5.42578125" bestFit="1" customWidth="1"/>
    <col min="22" max="23" width="5.85546875" bestFit="1" customWidth="1"/>
    <col min="24" max="24" width="5.42578125" bestFit="1" customWidth="1"/>
    <col min="25" max="26" width="5.85546875" bestFit="1" customWidth="1"/>
    <col min="27" max="27" width="5.42578125" bestFit="1" customWidth="1"/>
    <col min="28" max="29" width="5.85546875" bestFit="1" customWidth="1"/>
    <col min="30" max="30" width="5.42578125" bestFit="1" customWidth="1"/>
    <col min="31" max="32" width="5.85546875" bestFit="1" customWidth="1"/>
    <col min="33" max="33" width="5.42578125" bestFit="1" customWidth="1"/>
    <col min="34" max="35" width="5.85546875" bestFit="1" customWidth="1"/>
    <col min="36" max="36" width="5.42578125" bestFit="1" customWidth="1"/>
    <col min="37" max="38" width="5.85546875" bestFit="1" customWidth="1"/>
    <col min="39" max="39" width="5.42578125" bestFit="1" customWidth="1"/>
    <col min="40" max="41" width="5.85546875" bestFit="1" customWidth="1"/>
    <col min="42" max="42" width="5.42578125" bestFit="1" customWidth="1"/>
    <col min="43" max="44" width="5.85546875" bestFit="1" customWidth="1"/>
    <col min="45" max="45" width="5.7109375" bestFit="1" customWidth="1"/>
    <col min="46" max="47" width="5.85546875" bestFit="1" customWidth="1"/>
    <col min="48" max="48" width="5.42578125" bestFit="1" customWidth="1"/>
    <col min="49" max="50" width="5.85546875" bestFit="1" customWidth="1"/>
    <col min="51" max="51" width="5.42578125" bestFit="1" customWidth="1"/>
    <col min="52" max="53" width="5.85546875" bestFit="1" customWidth="1"/>
    <col min="54" max="54" width="5.42578125" bestFit="1" customWidth="1"/>
    <col min="55" max="56" width="5.85546875" bestFit="1" customWidth="1"/>
    <col min="57" max="57" width="5.42578125" bestFit="1" customWidth="1"/>
    <col min="58" max="59" width="5.85546875" bestFit="1" customWidth="1"/>
    <col min="60" max="60" width="5.7109375" bestFit="1" customWidth="1"/>
    <col min="61" max="62" width="5.85546875" bestFit="1" customWidth="1"/>
    <col min="63" max="63" width="5.42578125" bestFit="1" customWidth="1"/>
    <col min="64" max="65" width="5.85546875" bestFit="1" customWidth="1"/>
    <col min="66" max="66" width="5.42578125" bestFit="1" customWidth="1"/>
    <col min="67" max="68" width="5.85546875" bestFit="1" customWidth="1"/>
    <col min="69" max="69" width="5.7109375" bestFit="1" customWidth="1"/>
    <col min="70" max="71" width="5.85546875" bestFit="1" customWidth="1"/>
    <col min="72" max="72" width="5.42578125" bestFit="1" customWidth="1"/>
    <col min="73" max="74" width="5.85546875" bestFit="1" customWidth="1"/>
    <col min="75" max="75" width="5.42578125" bestFit="1" customWidth="1"/>
    <col min="76" max="77" width="5.85546875" bestFit="1" customWidth="1"/>
    <col min="78" max="78" width="5.42578125" bestFit="1" customWidth="1"/>
    <col min="79" max="80" width="5.85546875" bestFit="1" customWidth="1"/>
    <col min="81" max="81" width="5.42578125" bestFit="1" customWidth="1"/>
    <col min="82" max="83" width="5.85546875" bestFit="1" customWidth="1"/>
    <col min="84" max="84" width="5.42578125" bestFit="1" customWidth="1"/>
    <col min="85" max="86" width="5.85546875" bestFit="1" customWidth="1"/>
    <col min="87" max="87" width="5.42578125" bestFit="1" customWidth="1"/>
    <col min="88" max="89" width="5.85546875" bestFit="1" customWidth="1"/>
    <col min="90" max="90" width="5.42578125" bestFit="1" customWidth="1"/>
    <col min="91" max="92" width="5.85546875" bestFit="1" customWidth="1"/>
    <col min="93" max="93" width="5.42578125" bestFit="1" customWidth="1"/>
    <col min="94" max="95" width="5.85546875" bestFit="1" customWidth="1"/>
    <col min="96" max="96" width="5.42578125" bestFit="1" customWidth="1"/>
    <col min="97" max="98" width="5.85546875" bestFit="1" customWidth="1"/>
    <col min="99" max="99" width="5.42578125" bestFit="1" customWidth="1"/>
    <col min="100" max="101" width="5.85546875" bestFit="1" customWidth="1"/>
    <col min="102" max="102" width="5.7109375" bestFit="1" customWidth="1"/>
    <col min="103" max="104" width="5.85546875" bestFit="1" customWidth="1"/>
    <col min="105" max="105" width="5.42578125" bestFit="1" customWidth="1"/>
    <col min="106" max="107" width="5.85546875" bestFit="1" customWidth="1"/>
    <col min="108" max="108" width="5.42578125" bestFit="1" customWidth="1"/>
    <col min="109" max="110" width="5.85546875" bestFit="1" customWidth="1"/>
    <col min="111" max="111" width="5.7109375" bestFit="1" customWidth="1"/>
    <col min="112" max="113" width="5.85546875" bestFit="1" customWidth="1"/>
    <col min="114" max="114" width="5.42578125" bestFit="1" customWidth="1"/>
    <col min="115" max="116" width="5.85546875" bestFit="1" customWidth="1"/>
    <col min="117" max="117" width="5.7109375" bestFit="1" customWidth="1"/>
    <col min="118" max="119" width="5.85546875" bestFit="1" customWidth="1"/>
    <col min="120" max="120" width="5.7109375" bestFit="1" customWidth="1"/>
    <col min="121" max="122" width="5.85546875" bestFit="1" customWidth="1"/>
    <col min="123" max="123" width="5.42578125" bestFit="1" customWidth="1"/>
    <col min="124" max="125" width="5.85546875" bestFit="1" customWidth="1"/>
    <col min="126" max="126" width="5.42578125" bestFit="1" customWidth="1"/>
    <col min="127" max="128" width="5.85546875" bestFit="1" customWidth="1"/>
    <col min="129" max="129" width="5.7109375" bestFit="1" customWidth="1"/>
    <col min="130" max="131" width="5.85546875" bestFit="1" customWidth="1"/>
    <col min="132" max="132" width="5.42578125" bestFit="1" customWidth="1"/>
    <col min="133" max="134" width="5.85546875" bestFit="1" customWidth="1"/>
    <col min="135" max="135" width="5.42578125" bestFit="1" customWidth="1"/>
    <col min="136" max="136" width="5.85546875" bestFit="1" customWidth="1"/>
    <col min="137" max="138" width="6.5703125" bestFit="1" customWidth="1"/>
    <col min="139" max="140" width="5.85546875" bestFit="1" customWidth="1"/>
    <col min="141" max="141" width="5.42578125" bestFit="1" customWidth="1"/>
    <col min="142" max="143" width="5.85546875" bestFit="1" customWidth="1"/>
    <col min="144" max="144" width="5.42578125" bestFit="1" customWidth="1"/>
    <col min="145" max="146" width="5.85546875" bestFit="1" customWidth="1"/>
    <col min="147" max="147" width="5.42578125" bestFit="1" customWidth="1"/>
    <col min="148" max="149" width="5.85546875" bestFit="1" customWidth="1"/>
    <col min="150" max="150" width="5.42578125" bestFit="1" customWidth="1"/>
    <col min="151" max="152" width="5.85546875" bestFit="1" customWidth="1"/>
    <col min="153" max="153" width="5.42578125" bestFit="1" customWidth="1"/>
    <col min="154" max="155" width="5.85546875" bestFit="1" customWidth="1"/>
    <col min="156" max="156" width="5.7109375" bestFit="1" customWidth="1"/>
    <col min="157" max="158" width="5.85546875" bestFit="1" customWidth="1"/>
    <col min="159" max="159" width="5.42578125" bestFit="1" customWidth="1"/>
    <col min="160" max="161" width="5.85546875" bestFit="1" customWidth="1"/>
    <col min="162" max="162" width="5.42578125" bestFit="1" customWidth="1"/>
    <col min="163" max="164" width="5.85546875" bestFit="1" customWidth="1"/>
    <col min="165" max="165" width="5.42578125" bestFit="1" customWidth="1"/>
    <col min="166" max="167" width="5.85546875" bestFit="1" customWidth="1"/>
    <col min="168" max="168" width="5.42578125" bestFit="1" customWidth="1"/>
    <col min="169" max="170" width="5.85546875" bestFit="1" customWidth="1"/>
    <col min="171" max="171" width="5.42578125" bestFit="1" customWidth="1"/>
    <col min="172" max="173" width="5.85546875" bestFit="1" customWidth="1"/>
    <col min="174" max="174" width="5.42578125" bestFit="1" customWidth="1"/>
    <col min="175" max="176" width="5.85546875" bestFit="1" customWidth="1"/>
    <col min="177" max="177" width="5.7109375" bestFit="1" customWidth="1"/>
    <col min="178" max="179" width="5.85546875" bestFit="1" customWidth="1"/>
    <col min="180" max="180" width="5.42578125" bestFit="1" customWidth="1"/>
    <col min="181" max="182" width="5.85546875" bestFit="1" customWidth="1"/>
    <col min="183" max="183" width="5.42578125" bestFit="1" customWidth="1"/>
    <col min="184" max="185" width="5.85546875" bestFit="1" customWidth="1"/>
    <col min="186" max="186" width="5.42578125" bestFit="1" customWidth="1"/>
    <col min="187" max="188" width="5.85546875" bestFit="1" customWidth="1"/>
    <col min="189" max="189" width="5.7109375" bestFit="1" customWidth="1"/>
    <col min="190" max="191" width="5.85546875" bestFit="1" customWidth="1"/>
    <col min="192" max="192" width="5.42578125" bestFit="1" customWidth="1"/>
    <col min="193" max="194" width="5.85546875" bestFit="1" customWidth="1"/>
    <col min="195" max="195" width="5.42578125" bestFit="1" customWidth="1"/>
    <col min="196" max="197" width="5.85546875" bestFit="1" customWidth="1"/>
    <col min="198" max="198" width="5.42578125" bestFit="1" customWidth="1"/>
    <col min="199" max="200" width="5.85546875" bestFit="1" customWidth="1"/>
    <col min="201" max="201" width="5.42578125" bestFit="1" customWidth="1"/>
    <col min="202" max="203" width="5.85546875" bestFit="1" customWidth="1"/>
    <col min="204" max="204" width="5.42578125" bestFit="1" customWidth="1"/>
    <col min="205" max="205" width="6.28515625" bestFit="1" customWidth="1"/>
    <col min="206" max="207" width="6.5703125" bestFit="1" customWidth="1"/>
    <col min="208" max="208" width="5.85546875" bestFit="1" customWidth="1"/>
    <col min="209" max="209" width="5.28515625" bestFit="1" customWidth="1"/>
    <col min="210" max="210" width="5.42578125" bestFit="1" customWidth="1"/>
    <col min="211" max="211" width="5.85546875" bestFit="1" customWidth="1"/>
    <col min="212" max="212" width="5.28515625" bestFit="1" customWidth="1"/>
    <col min="213" max="213" width="5.42578125" bestFit="1" customWidth="1"/>
    <col min="214" max="214" width="5.85546875" bestFit="1" customWidth="1"/>
    <col min="215" max="215" width="5.28515625" bestFit="1" customWidth="1"/>
    <col min="216" max="216" width="5.42578125" bestFit="1" customWidth="1"/>
    <col min="217" max="217" width="5.85546875" bestFit="1" customWidth="1"/>
    <col min="218" max="218" width="5.28515625" bestFit="1" customWidth="1"/>
    <col min="219" max="219" width="5.42578125" bestFit="1" customWidth="1"/>
    <col min="220" max="220" width="5.85546875" bestFit="1" customWidth="1"/>
    <col min="221" max="221" width="5.28515625" bestFit="1" customWidth="1"/>
    <col min="222" max="222" width="5.42578125" bestFit="1" customWidth="1"/>
    <col min="223" max="223" width="5.85546875" bestFit="1" customWidth="1"/>
    <col min="224" max="224" width="5.28515625" bestFit="1" customWidth="1"/>
    <col min="225" max="225" width="5.42578125" bestFit="1" customWidth="1"/>
    <col min="226" max="226" width="5.85546875" bestFit="1" customWidth="1"/>
    <col min="227" max="227" width="5.28515625" bestFit="1" customWidth="1"/>
    <col min="228" max="228" width="5.42578125" bestFit="1" customWidth="1"/>
    <col min="229" max="229" width="5.85546875" bestFit="1" customWidth="1"/>
    <col min="230" max="230" width="5.28515625" bestFit="1" customWidth="1"/>
    <col min="231" max="231" width="5.42578125" bestFit="1" customWidth="1"/>
    <col min="232" max="232" width="5.85546875" bestFit="1" customWidth="1"/>
    <col min="233" max="233" width="5.28515625" bestFit="1" customWidth="1"/>
    <col min="234" max="234" width="5.42578125" bestFit="1" customWidth="1"/>
    <col min="235" max="235" width="5.85546875" bestFit="1" customWidth="1"/>
    <col min="236" max="236" width="5.28515625" bestFit="1" customWidth="1"/>
    <col min="237" max="237" width="5.42578125" bestFit="1" customWidth="1"/>
    <col min="238" max="238" width="5.85546875" bestFit="1" customWidth="1"/>
    <col min="239" max="239" width="5.28515625" bestFit="1" customWidth="1"/>
    <col min="240" max="240" width="5.42578125" bestFit="1" customWidth="1"/>
    <col min="241" max="241" width="5.85546875" bestFit="1" customWidth="1"/>
    <col min="242" max="242" width="5.28515625" bestFit="1" customWidth="1"/>
    <col min="243" max="243" width="5.42578125" bestFit="1" customWidth="1"/>
    <col min="244" max="244" width="5.85546875" bestFit="1" customWidth="1"/>
    <col min="245" max="245" width="5.28515625" bestFit="1" customWidth="1"/>
    <col min="246" max="246" width="5.42578125" bestFit="1" customWidth="1"/>
    <col min="247" max="247" width="5.85546875" bestFit="1" customWidth="1"/>
    <col min="248" max="248" width="5.28515625" bestFit="1" customWidth="1"/>
    <col min="249" max="249" width="5.42578125" bestFit="1" customWidth="1"/>
    <col min="250" max="250" width="5.85546875" bestFit="1" customWidth="1"/>
    <col min="251" max="251" width="5.28515625" bestFit="1" customWidth="1"/>
    <col min="252" max="252" width="5.42578125" bestFit="1" customWidth="1"/>
    <col min="253" max="253" width="5.85546875" bestFit="1" customWidth="1"/>
    <col min="254" max="254" width="5.28515625" bestFit="1" customWidth="1"/>
    <col min="255" max="255" width="5.42578125" bestFit="1" customWidth="1"/>
    <col min="256" max="256" width="5.85546875" bestFit="1" customWidth="1"/>
    <col min="257" max="257" width="5.28515625" bestFit="1" customWidth="1"/>
    <col min="258" max="258" width="5.42578125" bestFit="1" customWidth="1"/>
    <col min="259" max="259" width="5.85546875" bestFit="1" customWidth="1"/>
    <col min="260" max="260" width="5.28515625" bestFit="1" customWidth="1"/>
    <col min="261" max="261" width="5.42578125" bestFit="1" customWidth="1"/>
    <col min="262" max="262" width="5.85546875" bestFit="1" customWidth="1"/>
    <col min="263" max="263" width="5.28515625" bestFit="1" customWidth="1"/>
    <col min="264" max="264" width="5.42578125" bestFit="1" customWidth="1"/>
    <col min="265" max="265" width="5.85546875" bestFit="1" customWidth="1"/>
    <col min="266" max="266" width="5.28515625" bestFit="1" customWidth="1"/>
    <col min="267" max="267" width="5.42578125" bestFit="1" customWidth="1"/>
    <col min="268" max="268" width="5.85546875" bestFit="1" customWidth="1"/>
    <col min="269" max="269" width="5.28515625" bestFit="1" customWidth="1"/>
    <col min="270" max="270" width="5.42578125" bestFit="1" customWidth="1"/>
    <col min="271" max="271" width="5.85546875" bestFit="1" customWidth="1"/>
    <col min="272" max="272" width="5.28515625" bestFit="1" customWidth="1"/>
    <col min="273" max="273" width="5.42578125" bestFit="1" customWidth="1"/>
    <col min="274" max="274" width="5.85546875" bestFit="1" customWidth="1"/>
    <col min="275" max="275" width="5.28515625" bestFit="1" customWidth="1"/>
    <col min="276" max="276" width="5.42578125" bestFit="1" customWidth="1"/>
    <col min="277" max="277" width="5.85546875" bestFit="1" customWidth="1"/>
    <col min="278" max="278" width="5.28515625" bestFit="1" customWidth="1"/>
    <col min="279" max="279" width="5.42578125" bestFit="1" customWidth="1"/>
    <col min="280" max="280" width="5.85546875" bestFit="1" customWidth="1"/>
    <col min="281" max="281" width="5.28515625" bestFit="1" customWidth="1"/>
    <col min="282" max="282" width="5.42578125" bestFit="1" customWidth="1"/>
    <col min="283" max="283" width="5.85546875" bestFit="1" customWidth="1"/>
    <col min="284" max="284" width="5.28515625" bestFit="1" customWidth="1"/>
    <col min="285" max="285" width="5.42578125" bestFit="1" customWidth="1"/>
    <col min="286" max="286" width="5.85546875" bestFit="1" customWidth="1"/>
    <col min="287" max="287" width="5.28515625" bestFit="1" customWidth="1"/>
    <col min="288" max="288" width="5.42578125" bestFit="1" customWidth="1"/>
    <col min="289" max="289" width="5.85546875" bestFit="1" customWidth="1"/>
    <col min="290" max="290" width="5.28515625" bestFit="1" customWidth="1"/>
    <col min="291" max="291" width="5.42578125" bestFit="1" customWidth="1"/>
    <col min="292" max="292" width="5.85546875" bestFit="1" customWidth="1"/>
    <col min="293" max="293" width="5.28515625" bestFit="1" customWidth="1"/>
    <col min="294" max="294" width="5.42578125" bestFit="1" customWidth="1"/>
    <col min="295" max="295" width="5.85546875" bestFit="1" customWidth="1"/>
    <col min="296" max="296" width="5.28515625" bestFit="1" customWidth="1"/>
    <col min="297" max="297" width="5.42578125" bestFit="1" customWidth="1"/>
    <col min="298" max="298" width="5.85546875" bestFit="1" customWidth="1"/>
    <col min="299" max="299" width="5.28515625" bestFit="1" customWidth="1"/>
    <col min="300" max="300" width="5.42578125" bestFit="1" customWidth="1"/>
    <col min="301" max="301" width="5.85546875" bestFit="1" customWidth="1"/>
    <col min="302" max="302" width="5.28515625" bestFit="1" customWidth="1"/>
    <col min="303" max="303" width="5.42578125" bestFit="1" customWidth="1"/>
    <col min="304" max="304" width="5.85546875" bestFit="1" customWidth="1"/>
    <col min="305" max="305" width="5.28515625" bestFit="1" customWidth="1"/>
    <col min="306" max="306" width="5.42578125" bestFit="1" customWidth="1"/>
    <col min="307" max="307" width="5.85546875" bestFit="1" customWidth="1"/>
    <col min="308" max="308" width="5.28515625" bestFit="1" customWidth="1"/>
    <col min="309" max="309" width="5.42578125" bestFit="1" customWidth="1"/>
    <col min="310" max="310" width="5.85546875" bestFit="1" customWidth="1"/>
    <col min="311" max="311" width="5.28515625" bestFit="1" customWidth="1"/>
    <col min="312" max="312" width="5.42578125" bestFit="1" customWidth="1"/>
    <col min="313" max="313" width="5.85546875" bestFit="1" customWidth="1"/>
    <col min="314" max="314" width="5.28515625" bestFit="1" customWidth="1"/>
    <col min="315" max="315" width="5.42578125" bestFit="1" customWidth="1"/>
    <col min="316" max="316" width="5.85546875" bestFit="1" customWidth="1"/>
    <col min="317" max="317" width="5.28515625" bestFit="1" customWidth="1"/>
    <col min="318" max="318" width="5.42578125" bestFit="1" customWidth="1"/>
    <col min="319" max="319" width="5.85546875" bestFit="1" customWidth="1"/>
    <col min="320" max="320" width="5.28515625" bestFit="1" customWidth="1"/>
    <col min="321" max="321" width="5.42578125" bestFit="1" customWidth="1"/>
    <col min="322" max="322" width="5.85546875" bestFit="1" customWidth="1"/>
    <col min="323" max="323" width="5.28515625" bestFit="1" customWidth="1"/>
    <col min="324" max="324" width="5.42578125" bestFit="1" customWidth="1"/>
    <col min="325" max="325" width="5.85546875" bestFit="1" customWidth="1"/>
    <col min="326" max="326" width="5.28515625" bestFit="1" customWidth="1"/>
    <col min="327" max="327" width="5.42578125" bestFit="1" customWidth="1"/>
    <col min="328" max="328" width="5.85546875" bestFit="1" customWidth="1"/>
    <col min="329" max="329" width="5.28515625" bestFit="1" customWidth="1"/>
    <col min="330" max="330" width="5.42578125" bestFit="1" customWidth="1"/>
    <col min="331" max="331" width="5.85546875" bestFit="1" customWidth="1"/>
    <col min="332" max="332" width="5.28515625" bestFit="1" customWidth="1"/>
    <col min="333" max="333" width="5.42578125" bestFit="1" customWidth="1"/>
    <col min="334" max="334" width="5.85546875" bestFit="1" customWidth="1"/>
    <col min="335" max="335" width="5.28515625" bestFit="1" customWidth="1"/>
    <col min="336" max="336" width="5.42578125" bestFit="1" customWidth="1"/>
    <col min="337" max="337" width="5.85546875" bestFit="1" customWidth="1"/>
    <col min="338" max="338" width="5.28515625" bestFit="1" customWidth="1"/>
    <col min="339" max="339" width="5.42578125" bestFit="1" customWidth="1"/>
    <col min="340" max="340" width="5.85546875" bestFit="1" customWidth="1"/>
    <col min="341" max="341" width="5.28515625" bestFit="1" customWidth="1"/>
    <col min="342" max="342" width="5.42578125" bestFit="1" customWidth="1"/>
    <col min="343" max="343" width="5.85546875" bestFit="1" customWidth="1"/>
    <col min="344" max="344" width="5.28515625" bestFit="1" customWidth="1"/>
    <col min="345" max="345" width="5.42578125" bestFit="1" customWidth="1"/>
    <col min="346" max="346" width="5.85546875" bestFit="1" customWidth="1"/>
    <col min="347" max="347" width="5.28515625" bestFit="1" customWidth="1"/>
    <col min="348" max="348" width="5.42578125" bestFit="1" customWidth="1"/>
    <col min="349" max="349" width="5.85546875" bestFit="1" customWidth="1"/>
    <col min="350" max="350" width="5.28515625" bestFit="1" customWidth="1"/>
    <col min="351" max="351" width="5.42578125" bestFit="1" customWidth="1"/>
    <col min="352" max="352" width="5.85546875" bestFit="1" customWidth="1"/>
    <col min="353" max="353" width="5.28515625" bestFit="1" customWidth="1"/>
    <col min="354" max="354" width="5.42578125" bestFit="1" customWidth="1"/>
    <col min="355" max="355" width="5.85546875" bestFit="1" customWidth="1"/>
    <col min="356" max="356" width="5.28515625" bestFit="1" customWidth="1"/>
    <col min="357" max="357" width="5.42578125" bestFit="1" customWidth="1"/>
    <col min="358" max="358" width="5.85546875" bestFit="1" customWidth="1"/>
    <col min="359" max="359" width="5.28515625" bestFit="1" customWidth="1"/>
    <col min="360" max="360" width="5.42578125" bestFit="1" customWidth="1"/>
    <col min="361" max="361" width="5.85546875" bestFit="1" customWidth="1"/>
    <col min="362" max="362" width="5.28515625" bestFit="1" customWidth="1"/>
    <col min="363" max="363" width="5.42578125" bestFit="1" customWidth="1"/>
    <col min="364" max="364" width="5.85546875" bestFit="1" customWidth="1"/>
    <col min="365" max="365" width="5.28515625" bestFit="1" customWidth="1"/>
    <col min="366" max="366" width="5.42578125" bestFit="1" customWidth="1"/>
    <col min="367" max="367" width="5.85546875" bestFit="1" customWidth="1"/>
    <col min="368" max="368" width="5.28515625" bestFit="1" customWidth="1"/>
    <col min="369" max="369" width="5.42578125" bestFit="1" customWidth="1"/>
    <col min="370" max="370" width="5.85546875" bestFit="1" customWidth="1"/>
    <col min="371" max="371" width="5.28515625" bestFit="1" customWidth="1"/>
    <col min="372" max="372" width="5.42578125" bestFit="1" customWidth="1"/>
    <col min="373" max="373" width="5.85546875" bestFit="1" customWidth="1"/>
    <col min="374" max="374" width="5.28515625" bestFit="1" customWidth="1"/>
    <col min="375" max="375" width="5.42578125" bestFit="1" customWidth="1"/>
    <col min="376" max="376" width="5.85546875" bestFit="1" customWidth="1"/>
    <col min="377" max="377" width="5.28515625" bestFit="1" customWidth="1"/>
    <col min="378" max="378" width="5.42578125" bestFit="1" customWidth="1"/>
    <col min="379" max="379" width="5.85546875" bestFit="1" customWidth="1"/>
    <col min="380" max="380" width="5.28515625" bestFit="1" customWidth="1"/>
    <col min="381" max="381" width="5.42578125" bestFit="1" customWidth="1"/>
    <col min="382" max="382" width="5.85546875" bestFit="1" customWidth="1"/>
    <col min="383" max="383" width="5.28515625" bestFit="1" customWidth="1"/>
    <col min="384" max="384" width="5.42578125" bestFit="1" customWidth="1"/>
    <col min="385" max="385" width="5.85546875" bestFit="1" customWidth="1"/>
    <col min="386" max="386" width="5.28515625" bestFit="1" customWidth="1"/>
    <col min="387" max="387" width="5.42578125" bestFit="1" customWidth="1"/>
    <col min="388" max="388" width="5.85546875" bestFit="1" customWidth="1"/>
    <col min="389" max="389" width="5.28515625" bestFit="1" customWidth="1"/>
    <col min="390" max="390" width="5.42578125" bestFit="1" customWidth="1"/>
    <col min="391" max="391" width="5.85546875" bestFit="1" customWidth="1"/>
    <col min="392" max="392" width="5.28515625" bestFit="1" customWidth="1"/>
    <col min="393" max="393" width="5.42578125" bestFit="1" customWidth="1"/>
    <col min="394" max="394" width="5.85546875" bestFit="1" customWidth="1"/>
    <col min="395" max="395" width="5.28515625" bestFit="1" customWidth="1"/>
    <col min="396" max="396" width="5.42578125" bestFit="1" customWidth="1"/>
    <col min="397" max="397" width="5.85546875" bestFit="1" customWidth="1"/>
    <col min="398" max="398" width="5.28515625" bestFit="1" customWidth="1"/>
    <col min="399" max="399" width="5.42578125" bestFit="1" customWidth="1"/>
    <col min="400" max="400" width="5.85546875" bestFit="1" customWidth="1"/>
    <col min="401" max="401" width="5.28515625" bestFit="1" customWidth="1"/>
    <col min="402" max="402" width="5.42578125" bestFit="1" customWidth="1"/>
    <col min="403" max="403" width="5.85546875" bestFit="1" customWidth="1"/>
    <col min="404" max="404" width="5.28515625" bestFit="1" customWidth="1"/>
    <col min="405" max="405" width="5.42578125" bestFit="1" customWidth="1"/>
    <col min="406" max="406" width="5.85546875" bestFit="1" customWidth="1"/>
    <col min="407" max="407" width="5.28515625" bestFit="1" customWidth="1"/>
    <col min="408" max="408" width="5.42578125" bestFit="1" customWidth="1"/>
    <col min="409" max="409" width="5.85546875" bestFit="1" customWidth="1"/>
    <col min="410" max="410" width="5.28515625" bestFit="1" customWidth="1"/>
    <col min="411" max="411" width="5.42578125" bestFit="1" customWidth="1"/>
    <col min="412" max="412" width="5.85546875" bestFit="1" customWidth="1"/>
    <col min="413" max="413" width="5.28515625" bestFit="1" customWidth="1"/>
    <col min="414" max="414" width="5.42578125" bestFit="1" customWidth="1"/>
    <col min="415" max="415" width="5.85546875" bestFit="1" customWidth="1"/>
    <col min="416" max="416" width="5.28515625" bestFit="1" customWidth="1"/>
    <col min="417" max="417" width="5.42578125" bestFit="1" customWidth="1"/>
    <col min="418" max="418" width="5.85546875" bestFit="1" customWidth="1"/>
    <col min="419" max="419" width="5.28515625" bestFit="1" customWidth="1"/>
    <col min="420" max="420" width="5.42578125" bestFit="1" customWidth="1"/>
    <col min="421" max="421" width="5.85546875" bestFit="1" customWidth="1"/>
    <col min="422" max="422" width="5.28515625" bestFit="1" customWidth="1"/>
    <col min="423" max="423" width="5.42578125" bestFit="1" customWidth="1"/>
    <col min="424" max="424" width="5.85546875" bestFit="1" customWidth="1"/>
    <col min="425" max="425" width="5.28515625" bestFit="1" customWidth="1"/>
    <col min="426" max="426" width="5.42578125" bestFit="1" customWidth="1"/>
    <col min="427" max="427" width="5.85546875" bestFit="1" customWidth="1"/>
    <col min="428" max="428" width="5.28515625" bestFit="1" customWidth="1"/>
    <col min="429" max="429" width="5.42578125" bestFit="1" customWidth="1"/>
    <col min="430" max="430" width="5.85546875" bestFit="1" customWidth="1"/>
    <col min="431" max="431" width="5.28515625" bestFit="1" customWidth="1"/>
    <col min="432" max="432" width="5.42578125" bestFit="1" customWidth="1"/>
    <col min="433" max="433" width="5.85546875" bestFit="1" customWidth="1"/>
    <col min="434" max="434" width="5.28515625" bestFit="1" customWidth="1"/>
    <col min="435" max="435" width="5.42578125" bestFit="1" customWidth="1"/>
    <col min="436" max="436" width="5.85546875" bestFit="1" customWidth="1"/>
    <col min="437" max="437" width="5.28515625" bestFit="1" customWidth="1"/>
    <col min="438" max="438" width="5.42578125" bestFit="1" customWidth="1"/>
    <col min="439" max="439" width="5.85546875" bestFit="1" customWidth="1"/>
    <col min="440" max="440" width="5.28515625" bestFit="1" customWidth="1"/>
    <col min="441" max="441" width="5.42578125" bestFit="1" customWidth="1"/>
    <col min="442" max="442" width="5.85546875" bestFit="1" customWidth="1"/>
    <col min="443" max="443" width="5.28515625" bestFit="1" customWidth="1"/>
    <col min="444" max="444" width="5.42578125" bestFit="1" customWidth="1"/>
    <col min="445" max="445" width="5.85546875" bestFit="1" customWidth="1"/>
    <col min="446" max="446" width="5.28515625" bestFit="1" customWidth="1"/>
    <col min="447" max="447" width="5.42578125" bestFit="1" customWidth="1"/>
    <col min="448" max="448" width="5.85546875" bestFit="1" customWidth="1"/>
    <col min="449" max="449" width="5.28515625" bestFit="1" customWidth="1"/>
    <col min="450" max="450" width="5.42578125" bestFit="1" customWidth="1"/>
    <col min="451" max="451" width="5.85546875" bestFit="1" customWidth="1"/>
    <col min="452" max="452" width="5.28515625" bestFit="1" customWidth="1"/>
    <col min="453" max="453" width="5.42578125" bestFit="1" customWidth="1"/>
    <col min="454" max="454" width="5.85546875" bestFit="1" customWidth="1"/>
    <col min="455" max="455" width="5.28515625" bestFit="1" customWidth="1"/>
    <col min="456" max="456" width="5.42578125" bestFit="1" customWidth="1"/>
    <col min="457" max="457" width="5.85546875" bestFit="1" customWidth="1"/>
    <col min="458" max="458" width="5.28515625" bestFit="1" customWidth="1"/>
    <col min="459" max="459" width="5.42578125" bestFit="1" customWidth="1"/>
    <col min="460" max="460" width="5.85546875" bestFit="1" customWidth="1"/>
    <col min="461" max="461" width="5.28515625" bestFit="1" customWidth="1"/>
    <col min="462" max="462" width="5.42578125" bestFit="1" customWidth="1"/>
    <col min="463" max="463" width="5.85546875" bestFit="1" customWidth="1"/>
    <col min="464" max="464" width="5.28515625" bestFit="1" customWidth="1"/>
    <col min="465" max="465" width="5.42578125" bestFit="1" customWidth="1"/>
    <col min="466" max="466" width="5.85546875" bestFit="1" customWidth="1"/>
    <col min="467" max="467" width="5.28515625" bestFit="1" customWidth="1"/>
    <col min="468" max="468" width="5.42578125" bestFit="1" customWidth="1"/>
    <col min="469" max="469" width="5.85546875" bestFit="1" customWidth="1"/>
    <col min="470" max="470" width="5.28515625" bestFit="1" customWidth="1"/>
    <col min="471" max="471" width="5.42578125" bestFit="1" customWidth="1"/>
    <col min="472" max="472" width="5.85546875" bestFit="1" customWidth="1"/>
    <col min="473" max="473" width="5.28515625" bestFit="1" customWidth="1"/>
    <col min="474" max="474" width="5.42578125" bestFit="1" customWidth="1"/>
    <col min="475" max="475" width="5.85546875" bestFit="1" customWidth="1"/>
    <col min="476" max="476" width="5.28515625" bestFit="1" customWidth="1"/>
    <col min="477" max="477" width="5.42578125" bestFit="1" customWidth="1"/>
    <col min="478" max="478" width="5.85546875" bestFit="1" customWidth="1"/>
    <col min="479" max="479" width="5.28515625" bestFit="1" customWidth="1"/>
    <col min="480" max="480" width="5.42578125" bestFit="1" customWidth="1"/>
    <col min="481" max="481" width="5.85546875" bestFit="1" customWidth="1"/>
    <col min="482" max="482" width="5.28515625" bestFit="1" customWidth="1"/>
    <col min="483" max="483" width="5.42578125" bestFit="1" customWidth="1"/>
    <col min="484" max="484" width="5.85546875" bestFit="1" customWidth="1"/>
    <col min="485" max="485" width="5.28515625" bestFit="1" customWidth="1"/>
    <col min="486" max="486" width="5.42578125" bestFit="1" customWidth="1"/>
    <col min="487" max="487" width="5.85546875" bestFit="1" customWidth="1"/>
    <col min="488" max="488" width="5.28515625" bestFit="1" customWidth="1"/>
    <col min="489" max="489" width="5.42578125" bestFit="1" customWidth="1"/>
    <col min="490" max="490" width="5.85546875" bestFit="1" customWidth="1"/>
    <col min="491" max="491" width="5.28515625" bestFit="1" customWidth="1"/>
    <col min="492" max="492" width="5.42578125" bestFit="1" customWidth="1"/>
    <col min="493" max="493" width="5.85546875" bestFit="1" customWidth="1"/>
    <col min="494" max="494" width="5.28515625" bestFit="1" customWidth="1"/>
    <col min="495" max="495" width="5.42578125" bestFit="1" customWidth="1"/>
    <col min="496" max="496" width="5.85546875" bestFit="1" customWidth="1"/>
    <col min="497" max="497" width="5.28515625" bestFit="1" customWidth="1"/>
    <col min="498" max="498" width="5.42578125" bestFit="1" customWidth="1"/>
    <col min="499" max="499" width="5.85546875" bestFit="1" customWidth="1"/>
    <col min="500" max="500" width="5.28515625" bestFit="1" customWidth="1"/>
    <col min="501" max="501" width="5.42578125" bestFit="1" customWidth="1"/>
    <col min="502" max="502" width="5.85546875" bestFit="1" customWidth="1"/>
    <col min="503" max="503" width="5.28515625" bestFit="1" customWidth="1"/>
    <col min="504" max="504" width="5.42578125" bestFit="1" customWidth="1"/>
    <col min="505" max="505" width="5.85546875" bestFit="1" customWidth="1"/>
    <col min="506" max="506" width="5.28515625" bestFit="1" customWidth="1"/>
    <col min="507" max="507" width="5.42578125" bestFit="1" customWidth="1"/>
    <col min="508" max="508" width="5.85546875" bestFit="1" customWidth="1"/>
    <col min="509" max="509" width="5.28515625" bestFit="1" customWidth="1"/>
    <col min="510" max="510" width="5.42578125" bestFit="1" customWidth="1"/>
    <col min="511" max="511" width="5.85546875" bestFit="1" customWidth="1"/>
    <col min="512" max="512" width="5.28515625" bestFit="1" customWidth="1"/>
    <col min="513" max="513" width="5.42578125" bestFit="1" customWidth="1"/>
    <col min="514" max="514" width="5.85546875" bestFit="1" customWidth="1"/>
    <col min="515" max="515" width="5.28515625" bestFit="1" customWidth="1"/>
    <col min="516" max="516" width="5.42578125" bestFit="1" customWidth="1"/>
    <col min="517" max="517" width="5.85546875" bestFit="1" customWidth="1"/>
    <col min="518" max="518" width="5.28515625" bestFit="1" customWidth="1"/>
    <col min="519" max="519" width="5.42578125" bestFit="1" customWidth="1"/>
    <col min="520" max="520" width="5.85546875" bestFit="1" customWidth="1"/>
    <col min="521" max="521" width="5.28515625" bestFit="1" customWidth="1"/>
    <col min="522" max="522" width="5.42578125" bestFit="1" customWidth="1"/>
    <col min="523" max="523" width="5.85546875" bestFit="1" customWidth="1"/>
    <col min="524" max="524" width="5.28515625" bestFit="1" customWidth="1"/>
    <col min="525" max="525" width="5.42578125" bestFit="1" customWidth="1"/>
    <col min="526" max="526" width="5.85546875" bestFit="1" customWidth="1"/>
    <col min="527" max="527" width="5.28515625" bestFit="1" customWidth="1"/>
    <col min="528" max="528" width="5.42578125" bestFit="1" customWidth="1"/>
    <col min="529" max="529" width="5.85546875" bestFit="1" customWidth="1"/>
    <col min="530" max="530" width="5.28515625" bestFit="1" customWidth="1"/>
    <col min="531" max="531" width="5.42578125" bestFit="1" customWidth="1"/>
    <col min="532" max="532" width="5.85546875" bestFit="1" customWidth="1"/>
    <col min="533" max="533" width="5.28515625" bestFit="1" customWidth="1"/>
    <col min="534" max="534" width="5.42578125" bestFit="1" customWidth="1"/>
    <col min="535" max="535" width="5.85546875" bestFit="1" customWidth="1"/>
    <col min="536" max="536" width="5.28515625" bestFit="1" customWidth="1"/>
    <col min="537" max="537" width="5.42578125" bestFit="1" customWidth="1"/>
    <col min="538" max="538" width="5.85546875" bestFit="1" customWidth="1"/>
    <col min="539" max="539" width="5.28515625" bestFit="1" customWidth="1"/>
    <col min="540" max="540" width="5.42578125" bestFit="1" customWidth="1"/>
    <col min="541" max="541" width="5.85546875" bestFit="1" customWidth="1"/>
    <col min="542" max="542" width="5.28515625" bestFit="1" customWidth="1"/>
    <col min="543" max="543" width="5.42578125" bestFit="1" customWidth="1"/>
    <col min="544" max="544" width="5.85546875" bestFit="1" customWidth="1"/>
    <col min="545" max="545" width="5.28515625" bestFit="1" customWidth="1"/>
    <col min="546" max="546" width="5.42578125" bestFit="1" customWidth="1"/>
    <col min="547" max="547" width="5.85546875" bestFit="1" customWidth="1"/>
    <col min="548" max="548" width="5.28515625" bestFit="1" customWidth="1"/>
    <col min="549" max="549" width="5.42578125" bestFit="1" customWidth="1"/>
    <col min="550" max="550" width="5.85546875" bestFit="1" customWidth="1"/>
    <col min="551" max="551" width="5.28515625" bestFit="1" customWidth="1"/>
    <col min="552" max="552" width="5.42578125" bestFit="1" customWidth="1"/>
    <col min="553" max="553" width="5.85546875" bestFit="1" customWidth="1"/>
    <col min="554" max="554" width="5.28515625" bestFit="1" customWidth="1"/>
    <col min="555" max="555" width="5.42578125" bestFit="1" customWidth="1"/>
    <col min="556" max="556" width="5.85546875" bestFit="1" customWidth="1"/>
    <col min="557" max="557" width="5.28515625" bestFit="1" customWidth="1"/>
    <col min="558" max="558" width="5.42578125" bestFit="1" customWidth="1"/>
    <col min="559" max="559" width="5.85546875" bestFit="1" customWidth="1"/>
    <col min="560" max="560" width="5.28515625" bestFit="1" customWidth="1"/>
    <col min="561" max="561" width="5.42578125" bestFit="1" customWidth="1"/>
    <col min="562" max="562" width="5.85546875" bestFit="1" customWidth="1"/>
    <col min="563" max="563" width="5.28515625" bestFit="1" customWidth="1"/>
    <col min="564" max="564" width="5.42578125" bestFit="1" customWidth="1"/>
    <col min="565" max="565" width="5.85546875" bestFit="1" customWidth="1"/>
    <col min="566" max="566" width="5.28515625" bestFit="1" customWidth="1"/>
    <col min="567" max="567" width="5.42578125" bestFit="1" customWidth="1"/>
    <col min="568" max="568" width="5.85546875" bestFit="1" customWidth="1"/>
    <col min="569" max="569" width="5.28515625" bestFit="1" customWidth="1"/>
    <col min="570" max="570" width="5.42578125" bestFit="1" customWidth="1"/>
    <col min="571" max="571" width="5.85546875" bestFit="1" customWidth="1"/>
    <col min="572" max="572" width="5.28515625" bestFit="1" customWidth="1"/>
    <col min="573" max="573" width="5.42578125" bestFit="1" customWidth="1"/>
    <col min="574" max="574" width="5.85546875" bestFit="1" customWidth="1"/>
    <col min="575" max="575" width="5.28515625" bestFit="1" customWidth="1"/>
    <col min="576" max="576" width="5.42578125" bestFit="1" customWidth="1"/>
    <col min="577" max="577" width="5.85546875" bestFit="1" customWidth="1"/>
    <col min="578" max="578" width="5.28515625" bestFit="1" customWidth="1"/>
    <col min="579" max="579" width="5.42578125" bestFit="1" customWidth="1"/>
    <col min="580" max="580" width="5.85546875" bestFit="1" customWidth="1"/>
    <col min="581" max="581" width="5.28515625" bestFit="1" customWidth="1"/>
    <col min="582" max="582" width="5.42578125" bestFit="1" customWidth="1"/>
    <col min="583" max="583" width="5.85546875" bestFit="1" customWidth="1"/>
    <col min="584" max="584" width="5.28515625" bestFit="1" customWidth="1"/>
    <col min="585" max="585" width="5.42578125" bestFit="1" customWidth="1"/>
    <col min="586" max="586" width="5.85546875" bestFit="1" customWidth="1"/>
    <col min="587" max="587" width="5.28515625" bestFit="1" customWidth="1"/>
    <col min="588" max="588" width="5.42578125" bestFit="1" customWidth="1"/>
    <col min="589" max="589" width="5.85546875" bestFit="1" customWidth="1"/>
    <col min="590" max="590" width="5.28515625" bestFit="1" customWidth="1"/>
    <col min="591" max="591" width="5.42578125" bestFit="1" customWidth="1"/>
    <col min="592" max="592" width="5.85546875" bestFit="1" customWidth="1"/>
    <col min="593" max="593" width="5.28515625" bestFit="1" customWidth="1"/>
    <col min="594" max="594" width="5.42578125" bestFit="1" customWidth="1"/>
    <col min="595" max="595" width="5.85546875" bestFit="1" customWidth="1"/>
    <col min="596" max="596" width="5.28515625" bestFit="1" customWidth="1"/>
    <col min="597" max="597" width="5.42578125" bestFit="1" customWidth="1"/>
    <col min="598" max="598" width="5.85546875" bestFit="1" customWidth="1"/>
    <col min="599" max="599" width="5.28515625" bestFit="1" customWidth="1"/>
    <col min="600" max="600" width="5.42578125" bestFit="1" customWidth="1"/>
    <col min="601" max="601" width="5.85546875" bestFit="1" customWidth="1"/>
    <col min="602" max="602" width="5.28515625" bestFit="1" customWidth="1"/>
    <col min="603" max="603" width="5.42578125" bestFit="1" customWidth="1"/>
    <col min="604" max="604" width="5.85546875" bestFit="1" customWidth="1"/>
    <col min="605" max="605" width="5.28515625" bestFit="1" customWidth="1"/>
    <col min="606" max="606" width="5.42578125" bestFit="1" customWidth="1"/>
    <col min="607" max="607" width="5.85546875" bestFit="1" customWidth="1"/>
    <col min="608" max="608" width="5.28515625" bestFit="1" customWidth="1"/>
    <col min="609" max="609" width="5.42578125" bestFit="1" customWidth="1"/>
    <col min="610" max="610" width="5.85546875" bestFit="1" customWidth="1"/>
    <col min="611" max="611" width="5.28515625" bestFit="1" customWidth="1"/>
    <col min="612" max="612" width="5.42578125" bestFit="1" customWidth="1"/>
    <col min="613" max="613" width="5.85546875" bestFit="1" customWidth="1"/>
    <col min="614" max="614" width="5.28515625" bestFit="1" customWidth="1"/>
    <col min="615" max="615" width="5.42578125" bestFit="1" customWidth="1"/>
    <col min="616" max="616" width="5.85546875" bestFit="1" customWidth="1"/>
    <col min="617" max="617" width="5.28515625" bestFit="1" customWidth="1"/>
    <col min="618" max="618" width="5.42578125" bestFit="1" customWidth="1"/>
    <col min="619" max="619" width="5.85546875" bestFit="1" customWidth="1"/>
    <col min="620" max="620" width="5.28515625" bestFit="1" customWidth="1"/>
    <col min="621" max="621" width="5.42578125" bestFit="1" customWidth="1"/>
    <col min="622" max="622" width="5.85546875" bestFit="1" customWidth="1"/>
    <col min="623" max="623" width="5.28515625" bestFit="1" customWidth="1"/>
    <col min="624" max="624" width="5.42578125" bestFit="1" customWidth="1"/>
    <col min="625" max="625" width="5.85546875" bestFit="1" customWidth="1"/>
    <col min="626" max="626" width="5.28515625" bestFit="1" customWidth="1"/>
    <col min="627" max="627" width="5.42578125" bestFit="1" customWidth="1"/>
    <col min="628" max="628" width="5.85546875" bestFit="1" customWidth="1"/>
    <col min="629" max="629" width="5.28515625" bestFit="1" customWidth="1"/>
    <col min="630" max="630" width="5.42578125" bestFit="1" customWidth="1"/>
    <col min="631" max="631" width="5.85546875" bestFit="1" customWidth="1"/>
    <col min="632" max="632" width="5.28515625" bestFit="1" customWidth="1"/>
    <col min="633" max="633" width="5.42578125" bestFit="1" customWidth="1"/>
    <col min="634" max="634" width="5.85546875" bestFit="1" customWidth="1"/>
    <col min="635" max="635" width="5.28515625" bestFit="1" customWidth="1"/>
    <col min="636" max="636" width="5.42578125" bestFit="1" customWidth="1"/>
    <col min="637" max="637" width="5.85546875" bestFit="1" customWidth="1"/>
    <col min="638" max="638" width="5.28515625" bestFit="1" customWidth="1"/>
    <col min="639" max="639" width="5.42578125" bestFit="1" customWidth="1"/>
    <col min="640" max="640" width="5.85546875" bestFit="1" customWidth="1"/>
    <col min="641" max="641" width="5.28515625" bestFit="1" customWidth="1"/>
    <col min="642" max="642" width="5.42578125" bestFit="1" customWidth="1"/>
    <col min="643" max="643" width="5.85546875" bestFit="1" customWidth="1"/>
    <col min="644" max="644" width="5.28515625" bestFit="1" customWidth="1"/>
    <col min="645" max="645" width="5.42578125" bestFit="1" customWidth="1"/>
    <col min="646" max="646" width="5.85546875" bestFit="1" customWidth="1"/>
    <col min="647" max="647" width="5.28515625" bestFit="1" customWidth="1"/>
    <col min="648" max="648" width="5.42578125" bestFit="1" customWidth="1"/>
    <col min="649" max="649" width="5.85546875" bestFit="1" customWidth="1"/>
    <col min="650" max="650" width="5.28515625" bestFit="1" customWidth="1"/>
    <col min="651" max="651" width="5.42578125" bestFit="1" customWidth="1"/>
    <col min="652" max="652" width="5.85546875" bestFit="1" customWidth="1"/>
    <col min="653" max="653" width="5.28515625" bestFit="1" customWidth="1"/>
    <col min="654" max="654" width="5.42578125" bestFit="1" customWidth="1"/>
    <col min="655" max="655" width="5.85546875" bestFit="1" customWidth="1"/>
    <col min="656" max="656" width="5.28515625" bestFit="1" customWidth="1"/>
    <col min="657" max="657" width="5.42578125" bestFit="1" customWidth="1"/>
    <col min="658" max="658" width="5.85546875" bestFit="1" customWidth="1"/>
    <col min="659" max="659" width="5.28515625" bestFit="1" customWidth="1"/>
    <col min="660" max="660" width="5.42578125" bestFit="1" customWidth="1"/>
    <col min="661" max="661" width="5.85546875" bestFit="1" customWidth="1"/>
    <col min="662" max="662" width="5.28515625" bestFit="1" customWidth="1"/>
    <col min="663" max="663" width="5.42578125" bestFit="1" customWidth="1"/>
    <col min="664" max="664" width="5.85546875" bestFit="1" customWidth="1"/>
    <col min="665" max="665" width="5.28515625" bestFit="1" customWidth="1"/>
    <col min="666" max="666" width="5.42578125" bestFit="1" customWidth="1"/>
    <col min="667" max="667" width="5.85546875" bestFit="1" customWidth="1"/>
    <col min="668" max="668" width="5.28515625" bestFit="1" customWidth="1"/>
    <col min="669" max="669" width="5.42578125" bestFit="1" customWidth="1"/>
    <col min="670" max="670" width="5.85546875" bestFit="1" customWidth="1"/>
    <col min="671" max="671" width="5.28515625" bestFit="1" customWidth="1"/>
    <col min="672" max="672" width="5.42578125" bestFit="1" customWidth="1"/>
    <col min="673" max="673" width="5.85546875" bestFit="1" customWidth="1"/>
    <col min="674" max="674" width="5.28515625" bestFit="1" customWidth="1"/>
    <col min="675" max="675" width="5.42578125" bestFit="1" customWidth="1"/>
    <col min="676" max="676" width="5.85546875" bestFit="1" customWidth="1"/>
    <col min="677" max="677" width="5.28515625" bestFit="1" customWidth="1"/>
    <col min="678" max="678" width="5.42578125" bestFit="1" customWidth="1"/>
    <col min="679" max="679" width="5.85546875" bestFit="1" customWidth="1"/>
    <col min="680" max="680" width="5.28515625" bestFit="1" customWidth="1"/>
    <col min="681" max="681" width="5.42578125" bestFit="1" customWidth="1"/>
    <col min="682" max="682" width="5.85546875" bestFit="1" customWidth="1"/>
    <col min="683" max="683" width="5.28515625" bestFit="1" customWidth="1"/>
    <col min="684" max="684" width="5.42578125" bestFit="1" customWidth="1"/>
    <col min="685" max="685" width="5.85546875" bestFit="1" customWidth="1"/>
    <col min="686" max="686" width="5.28515625" bestFit="1" customWidth="1"/>
    <col min="687" max="687" width="5.42578125" bestFit="1" customWidth="1"/>
    <col min="688" max="688" width="5.85546875" bestFit="1" customWidth="1"/>
    <col min="689" max="689" width="5.28515625" bestFit="1" customWidth="1"/>
    <col min="690" max="690" width="5.42578125" bestFit="1" customWidth="1"/>
    <col min="691" max="691" width="5.85546875" bestFit="1" customWidth="1"/>
    <col min="692" max="692" width="5.28515625" bestFit="1" customWidth="1"/>
    <col min="693" max="693" width="5.42578125" bestFit="1" customWidth="1"/>
    <col min="694" max="694" width="5.85546875" bestFit="1" customWidth="1"/>
    <col min="695" max="695" width="5.28515625" bestFit="1" customWidth="1"/>
    <col min="696" max="696" width="5.42578125" bestFit="1" customWidth="1"/>
    <col min="697" max="697" width="5.85546875" bestFit="1" customWidth="1"/>
    <col min="698" max="698" width="5.28515625" bestFit="1" customWidth="1"/>
    <col min="699" max="699" width="5.42578125" bestFit="1" customWidth="1"/>
    <col min="700" max="700" width="5.85546875" bestFit="1" customWidth="1"/>
    <col min="701" max="701" width="5.28515625" bestFit="1" customWidth="1"/>
    <col min="702" max="702" width="5.42578125" bestFit="1" customWidth="1"/>
    <col min="703" max="703" width="5.85546875" bestFit="1" customWidth="1"/>
    <col min="704" max="704" width="5.28515625" bestFit="1" customWidth="1"/>
    <col min="705" max="705" width="5.42578125" bestFit="1" customWidth="1"/>
    <col min="706" max="706" width="5.85546875" bestFit="1" customWidth="1"/>
    <col min="707" max="707" width="5.28515625" bestFit="1" customWidth="1"/>
    <col min="708" max="708" width="5.42578125" bestFit="1" customWidth="1"/>
    <col min="709" max="709" width="5.85546875" bestFit="1" customWidth="1"/>
    <col min="710" max="710" width="5.28515625" bestFit="1" customWidth="1"/>
    <col min="711" max="711" width="5.42578125" bestFit="1" customWidth="1"/>
    <col min="712" max="712" width="5.85546875" bestFit="1" customWidth="1"/>
    <col min="713" max="713" width="5.28515625" bestFit="1" customWidth="1"/>
    <col min="714" max="714" width="5.42578125" bestFit="1" customWidth="1"/>
    <col min="715" max="715" width="5.85546875" bestFit="1" customWidth="1"/>
    <col min="716" max="716" width="5.28515625" bestFit="1" customWidth="1"/>
    <col min="717" max="717" width="5.42578125" bestFit="1" customWidth="1"/>
    <col min="718" max="718" width="5.85546875" bestFit="1" customWidth="1"/>
    <col min="719" max="719" width="5.28515625" bestFit="1" customWidth="1"/>
    <col min="720" max="720" width="5.42578125" bestFit="1" customWidth="1"/>
    <col min="721" max="721" width="5.85546875" bestFit="1" customWidth="1"/>
    <col min="722" max="722" width="5.28515625" bestFit="1" customWidth="1"/>
    <col min="723" max="723" width="5.42578125" bestFit="1" customWidth="1"/>
    <col min="724" max="724" width="5.85546875" bestFit="1" customWidth="1"/>
    <col min="725" max="725" width="5.28515625" bestFit="1" customWidth="1"/>
    <col min="726" max="726" width="5.42578125" bestFit="1" customWidth="1"/>
    <col min="727" max="727" width="5.85546875" bestFit="1" customWidth="1"/>
    <col min="728" max="728" width="5.28515625" bestFit="1" customWidth="1"/>
    <col min="729" max="729" width="5.42578125" bestFit="1" customWidth="1"/>
    <col min="730" max="730" width="5.85546875" bestFit="1" customWidth="1"/>
    <col min="731" max="731" width="5.28515625" bestFit="1" customWidth="1"/>
    <col min="732" max="732" width="5.42578125" bestFit="1" customWidth="1"/>
    <col min="733" max="733" width="5.85546875" bestFit="1" customWidth="1"/>
    <col min="734" max="734" width="5.28515625" bestFit="1" customWidth="1"/>
    <col min="735" max="735" width="5.42578125" bestFit="1" customWidth="1"/>
    <col min="736" max="736" width="5.85546875" bestFit="1" customWidth="1"/>
    <col min="737" max="737" width="5.28515625" bestFit="1" customWidth="1"/>
    <col min="738" max="738" width="5.42578125" bestFit="1" customWidth="1"/>
    <col min="739" max="739" width="5.85546875" bestFit="1" customWidth="1"/>
    <col min="740" max="740" width="5.28515625" bestFit="1" customWidth="1"/>
    <col min="741" max="741" width="5.42578125" bestFit="1" customWidth="1"/>
    <col min="742" max="742" width="5.85546875" bestFit="1" customWidth="1"/>
    <col min="743" max="743" width="5.28515625" bestFit="1" customWidth="1"/>
    <col min="744" max="744" width="5.42578125" bestFit="1" customWidth="1"/>
    <col min="745" max="745" width="5.85546875" bestFit="1" customWidth="1"/>
    <col min="746" max="746" width="5.28515625" bestFit="1" customWidth="1"/>
    <col min="747" max="747" width="5.42578125" bestFit="1" customWidth="1"/>
    <col min="748" max="748" width="5.85546875" bestFit="1" customWidth="1"/>
    <col min="749" max="749" width="5.28515625" bestFit="1" customWidth="1"/>
    <col min="750" max="750" width="5.42578125" bestFit="1" customWidth="1"/>
    <col min="751" max="751" width="5.85546875" bestFit="1" customWidth="1"/>
    <col min="752" max="752" width="5.28515625" bestFit="1" customWidth="1"/>
    <col min="753" max="753" width="5.42578125" bestFit="1" customWidth="1"/>
    <col min="754" max="754" width="5.85546875" bestFit="1" customWidth="1"/>
    <col min="755" max="755" width="5.28515625" bestFit="1" customWidth="1"/>
    <col min="756" max="756" width="5.42578125" bestFit="1" customWidth="1"/>
    <col min="757" max="757" width="5.85546875" bestFit="1" customWidth="1"/>
    <col min="758" max="758" width="5.28515625" bestFit="1" customWidth="1"/>
    <col min="759" max="759" width="5.42578125" bestFit="1" customWidth="1"/>
    <col min="760" max="760" width="5.85546875" bestFit="1" customWidth="1"/>
    <col min="761" max="761" width="5.28515625" bestFit="1" customWidth="1"/>
    <col min="762" max="762" width="5.42578125" bestFit="1" customWidth="1"/>
    <col min="763" max="763" width="5.85546875" bestFit="1" customWidth="1"/>
    <col min="764" max="764" width="5.28515625" bestFit="1" customWidth="1"/>
    <col min="765" max="765" width="5.42578125" bestFit="1" customWidth="1"/>
    <col min="766" max="766" width="5.85546875" bestFit="1" customWidth="1"/>
    <col min="767" max="767" width="5.28515625" bestFit="1" customWidth="1"/>
    <col min="768" max="768" width="5.42578125" bestFit="1" customWidth="1"/>
    <col min="769" max="769" width="5.85546875" bestFit="1" customWidth="1"/>
    <col min="770" max="770" width="5.28515625" bestFit="1" customWidth="1"/>
    <col min="771" max="771" width="5.42578125" bestFit="1" customWidth="1"/>
    <col min="772" max="772" width="5.85546875" bestFit="1" customWidth="1"/>
    <col min="773" max="773" width="5.28515625" bestFit="1" customWidth="1"/>
    <col min="774" max="774" width="5.42578125" bestFit="1" customWidth="1"/>
    <col min="775" max="775" width="5.85546875" bestFit="1" customWidth="1"/>
    <col min="776" max="776" width="5.28515625" bestFit="1" customWidth="1"/>
    <col min="777" max="777" width="5.42578125" bestFit="1" customWidth="1"/>
    <col min="778" max="778" width="5.85546875" bestFit="1" customWidth="1"/>
    <col min="779" max="779" width="5.28515625" bestFit="1" customWidth="1"/>
    <col min="780" max="780" width="5.42578125" bestFit="1" customWidth="1"/>
    <col min="781" max="781" width="5.85546875" bestFit="1" customWidth="1"/>
    <col min="782" max="782" width="5.28515625" bestFit="1" customWidth="1"/>
    <col min="783" max="783" width="5.42578125" bestFit="1" customWidth="1"/>
    <col min="784" max="784" width="5.85546875" bestFit="1" customWidth="1"/>
    <col min="785" max="785" width="5.28515625" bestFit="1" customWidth="1"/>
    <col min="786" max="786" width="5.42578125" bestFit="1" customWidth="1"/>
    <col min="787" max="787" width="5.85546875" bestFit="1" customWidth="1"/>
    <col min="788" max="788" width="5.28515625" bestFit="1" customWidth="1"/>
    <col min="789" max="789" width="5.42578125" bestFit="1" customWidth="1"/>
    <col min="790" max="790" width="5.85546875" bestFit="1" customWidth="1"/>
    <col min="791" max="791" width="5.28515625" bestFit="1" customWidth="1"/>
    <col min="792" max="792" width="5.42578125" bestFit="1" customWidth="1"/>
    <col min="793" max="793" width="5.85546875" bestFit="1" customWidth="1"/>
    <col min="794" max="794" width="5.28515625" bestFit="1" customWidth="1"/>
    <col min="795" max="795" width="5.42578125" bestFit="1" customWidth="1"/>
    <col min="796" max="796" width="5.85546875" bestFit="1" customWidth="1"/>
    <col min="797" max="797" width="5.28515625" bestFit="1" customWidth="1"/>
    <col min="798" max="798" width="5.42578125" bestFit="1" customWidth="1"/>
    <col min="799" max="799" width="5.85546875" bestFit="1" customWidth="1"/>
    <col min="800" max="800" width="5.28515625" bestFit="1" customWidth="1"/>
    <col min="801" max="801" width="5.42578125" bestFit="1" customWidth="1"/>
    <col min="802" max="802" width="5.85546875" bestFit="1" customWidth="1"/>
    <col min="803" max="803" width="5.28515625" bestFit="1" customWidth="1"/>
    <col min="804" max="804" width="5.42578125" bestFit="1" customWidth="1"/>
    <col min="805" max="805" width="5.85546875" bestFit="1" customWidth="1"/>
    <col min="806" max="806" width="5.28515625" bestFit="1" customWidth="1"/>
    <col min="807" max="807" width="5.42578125" bestFit="1" customWidth="1"/>
    <col min="808" max="808" width="5.85546875" bestFit="1" customWidth="1"/>
    <col min="809" max="809" width="5.28515625" bestFit="1" customWidth="1"/>
    <col min="810" max="810" width="5.42578125" bestFit="1" customWidth="1"/>
    <col min="811" max="811" width="5.85546875" bestFit="1" customWidth="1"/>
    <col min="812" max="812" width="5.28515625" bestFit="1" customWidth="1"/>
    <col min="813" max="813" width="5.42578125" bestFit="1" customWidth="1"/>
    <col min="814" max="814" width="5.85546875" bestFit="1" customWidth="1"/>
    <col min="815" max="815" width="5.28515625" bestFit="1" customWidth="1"/>
    <col min="816" max="816" width="5.42578125" bestFit="1" customWidth="1"/>
    <col min="817" max="817" width="5.85546875" bestFit="1" customWidth="1"/>
    <col min="818" max="818" width="5.28515625" bestFit="1" customWidth="1"/>
    <col min="819" max="819" width="5.42578125" bestFit="1" customWidth="1"/>
    <col min="820" max="820" width="5.85546875" bestFit="1" customWidth="1"/>
    <col min="821" max="821" width="5.28515625" bestFit="1" customWidth="1"/>
    <col min="822" max="822" width="5.42578125" bestFit="1" customWidth="1"/>
    <col min="823" max="823" width="5.85546875" bestFit="1" customWidth="1"/>
    <col min="824" max="824" width="5.28515625" bestFit="1" customWidth="1"/>
    <col min="825" max="825" width="5.42578125" bestFit="1" customWidth="1"/>
    <col min="826" max="826" width="5.85546875" bestFit="1" customWidth="1"/>
    <col min="827" max="827" width="5.28515625" bestFit="1" customWidth="1"/>
    <col min="828" max="828" width="5.42578125" bestFit="1" customWidth="1"/>
    <col min="829" max="829" width="5.85546875" bestFit="1" customWidth="1"/>
    <col min="830" max="830" width="5.28515625" bestFit="1" customWidth="1"/>
    <col min="831" max="831" width="5.42578125" bestFit="1" customWidth="1"/>
    <col min="832" max="832" width="5.85546875" bestFit="1" customWidth="1"/>
    <col min="833" max="833" width="5.28515625" bestFit="1" customWidth="1"/>
    <col min="834" max="834" width="5.42578125" bestFit="1" customWidth="1"/>
    <col min="835" max="835" width="5.85546875" bestFit="1" customWidth="1"/>
    <col min="836" max="836" width="5.28515625" bestFit="1" customWidth="1"/>
    <col min="837" max="837" width="5.42578125" bestFit="1" customWidth="1"/>
    <col min="838" max="838" width="5.85546875" bestFit="1" customWidth="1"/>
    <col min="839" max="839" width="5.28515625" bestFit="1" customWidth="1"/>
    <col min="840" max="840" width="5.42578125" bestFit="1" customWidth="1"/>
    <col min="841" max="841" width="5.85546875" bestFit="1" customWidth="1"/>
    <col min="842" max="842" width="5.28515625" bestFit="1" customWidth="1"/>
    <col min="843" max="843" width="5.42578125" bestFit="1" customWidth="1"/>
    <col min="844" max="844" width="5.85546875" bestFit="1" customWidth="1"/>
    <col min="845" max="845" width="5.28515625" bestFit="1" customWidth="1"/>
    <col min="846" max="846" width="5.42578125" bestFit="1" customWidth="1"/>
    <col min="847" max="847" width="5.85546875" bestFit="1" customWidth="1"/>
    <col min="848" max="848" width="5.28515625" bestFit="1" customWidth="1"/>
    <col min="849" max="849" width="5.42578125" bestFit="1" customWidth="1"/>
    <col min="850" max="850" width="5.85546875" bestFit="1" customWidth="1"/>
    <col min="851" max="851" width="5.28515625" bestFit="1" customWidth="1"/>
    <col min="852" max="852" width="5.42578125" bestFit="1" customWidth="1"/>
    <col min="853" max="853" width="5.85546875" bestFit="1" customWidth="1"/>
    <col min="854" max="854" width="5.28515625" bestFit="1" customWidth="1"/>
    <col min="855" max="855" width="5.42578125" bestFit="1" customWidth="1"/>
    <col min="856" max="856" width="5.85546875" bestFit="1" customWidth="1"/>
    <col min="857" max="857" width="5.28515625" bestFit="1" customWidth="1"/>
    <col min="858" max="858" width="5.42578125" bestFit="1" customWidth="1"/>
    <col min="859" max="859" width="5.85546875" bestFit="1" customWidth="1"/>
    <col min="860" max="860" width="5.28515625" bestFit="1" customWidth="1"/>
    <col min="861" max="861" width="5.42578125" bestFit="1" customWidth="1"/>
    <col min="862" max="862" width="5.85546875" bestFit="1" customWidth="1"/>
    <col min="863" max="863" width="5.28515625" bestFit="1" customWidth="1"/>
    <col min="864" max="864" width="5.42578125" bestFit="1" customWidth="1"/>
    <col min="865" max="865" width="5.85546875" bestFit="1" customWidth="1"/>
    <col min="866" max="866" width="5.28515625" bestFit="1" customWidth="1"/>
    <col min="867" max="867" width="5.42578125" bestFit="1" customWidth="1"/>
    <col min="868" max="868" width="5.85546875" bestFit="1" customWidth="1"/>
    <col min="869" max="869" width="5.28515625" bestFit="1" customWidth="1"/>
    <col min="870" max="870" width="5.42578125" bestFit="1" customWidth="1"/>
    <col min="871" max="871" width="5.85546875" bestFit="1" customWidth="1"/>
    <col min="872" max="872" width="5.28515625" bestFit="1" customWidth="1"/>
    <col min="873" max="873" width="5.42578125" bestFit="1" customWidth="1"/>
    <col min="874" max="874" width="5.85546875" bestFit="1" customWidth="1"/>
    <col min="875" max="875" width="5.28515625" bestFit="1" customWidth="1"/>
    <col min="876" max="876" width="5.42578125" bestFit="1" customWidth="1"/>
    <col min="877" max="877" width="5.85546875" bestFit="1" customWidth="1"/>
    <col min="878" max="878" width="5.28515625" bestFit="1" customWidth="1"/>
    <col min="879" max="879" width="5.42578125" bestFit="1" customWidth="1"/>
    <col min="880" max="880" width="5.85546875" bestFit="1" customWidth="1"/>
    <col min="881" max="881" width="5.28515625" bestFit="1" customWidth="1"/>
    <col min="882" max="882" width="5.42578125" bestFit="1" customWidth="1"/>
    <col min="883" max="883" width="5.85546875" bestFit="1" customWidth="1"/>
    <col min="884" max="884" width="5.28515625" bestFit="1" customWidth="1"/>
    <col min="885" max="885" width="5.42578125" bestFit="1" customWidth="1"/>
    <col min="886" max="886" width="5.85546875" bestFit="1" customWidth="1"/>
    <col min="887" max="887" width="5.28515625" bestFit="1" customWidth="1"/>
    <col min="888" max="888" width="5.42578125" bestFit="1" customWidth="1"/>
    <col min="889" max="889" width="5.85546875" bestFit="1" customWidth="1"/>
    <col min="890" max="890" width="5.28515625" bestFit="1" customWidth="1"/>
    <col min="891" max="891" width="5.42578125" bestFit="1" customWidth="1"/>
    <col min="892" max="892" width="5.85546875" bestFit="1" customWidth="1"/>
    <col min="893" max="893" width="5.28515625" bestFit="1" customWidth="1"/>
    <col min="894" max="894" width="5.42578125" bestFit="1" customWidth="1"/>
    <col min="895" max="895" width="5.85546875" bestFit="1" customWidth="1"/>
    <col min="896" max="896" width="5.28515625" bestFit="1" customWidth="1"/>
    <col min="897" max="897" width="5.42578125" bestFit="1" customWidth="1"/>
    <col min="898" max="898" width="5.85546875" bestFit="1" customWidth="1"/>
    <col min="899" max="899" width="5.28515625" bestFit="1" customWidth="1"/>
    <col min="900" max="900" width="5.42578125" bestFit="1" customWidth="1"/>
    <col min="901" max="901" width="5.85546875" bestFit="1" customWidth="1"/>
    <col min="902" max="902" width="5.28515625" bestFit="1" customWidth="1"/>
    <col min="903" max="903" width="5.7109375" bestFit="1" customWidth="1"/>
    <col min="904" max="904" width="5.85546875" bestFit="1" customWidth="1"/>
    <col min="905" max="905" width="5.28515625" bestFit="1" customWidth="1"/>
    <col min="906" max="906" width="5.42578125" bestFit="1" customWidth="1"/>
    <col min="907" max="907" width="5.85546875" bestFit="1" customWidth="1"/>
    <col min="908" max="908" width="5.28515625" bestFit="1" customWidth="1"/>
    <col min="909" max="909" width="5.42578125" bestFit="1" customWidth="1"/>
    <col min="910" max="910" width="5.85546875" bestFit="1" customWidth="1"/>
    <col min="911" max="911" width="5.28515625" bestFit="1" customWidth="1"/>
    <col min="912" max="912" width="5.42578125" bestFit="1" customWidth="1"/>
    <col min="913" max="913" width="5.85546875" bestFit="1" customWidth="1"/>
    <col min="914" max="914" width="5.28515625" bestFit="1" customWidth="1"/>
    <col min="915" max="915" width="5.42578125" bestFit="1" customWidth="1"/>
    <col min="916" max="916" width="5.85546875" bestFit="1" customWidth="1"/>
    <col min="917" max="917" width="5.28515625" bestFit="1" customWidth="1"/>
    <col min="918" max="918" width="5.42578125" bestFit="1" customWidth="1"/>
    <col min="919" max="919" width="5.85546875" bestFit="1" customWidth="1"/>
    <col min="920" max="920" width="5.28515625" bestFit="1" customWidth="1"/>
    <col min="921" max="921" width="5.42578125" bestFit="1" customWidth="1"/>
    <col min="922" max="922" width="5.85546875" bestFit="1" customWidth="1"/>
    <col min="923" max="923" width="5.28515625" bestFit="1" customWidth="1"/>
    <col min="924" max="924" width="5.42578125" bestFit="1" customWidth="1"/>
    <col min="925" max="925" width="5.85546875" bestFit="1" customWidth="1"/>
    <col min="926" max="926" width="5.28515625" bestFit="1" customWidth="1"/>
    <col min="927" max="927" width="5.42578125" bestFit="1" customWidth="1"/>
    <col min="928" max="928" width="5.85546875" bestFit="1" customWidth="1"/>
    <col min="929" max="929" width="5.28515625" bestFit="1" customWidth="1"/>
    <col min="930" max="930" width="5.42578125" bestFit="1" customWidth="1"/>
    <col min="931" max="931" width="5.85546875" bestFit="1" customWidth="1"/>
    <col min="932" max="932" width="5.28515625" bestFit="1" customWidth="1"/>
    <col min="933" max="933" width="5.42578125" bestFit="1" customWidth="1"/>
    <col min="934" max="934" width="5.85546875" bestFit="1" customWidth="1"/>
    <col min="935" max="935" width="5.28515625" bestFit="1" customWidth="1"/>
    <col min="936" max="936" width="5.42578125" bestFit="1" customWidth="1"/>
    <col min="937" max="937" width="5.85546875" bestFit="1" customWidth="1"/>
    <col min="938" max="938" width="5.28515625" bestFit="1" customWidth="1"/>
    <col min="939" max="939" width="5.42578125" bestFit="1" customWidth="1"/>
    <col min="940" max="940" width="5.85546875" bestFit="1" customWidth="1"/>
    <col min="941" max="941" width="5.28515625" bestFit="1" customWidth="1"/>
    <col min="942" max="942" width="5.42578125" bestFit="1" customWidth="1"/>
    <col min="943" max="943" width="5.85546875" bestFit="1" customWidth="1"/>
    <col min="944" max="944" width="5.28515625" bestFit="1" customWidth="1"/>
    <col min="945" max="945" width="5.42578125" bestFit="1" customWidth="1"/>
    <col min="946" max="946" width="5.85546875" bestFit="1" customWidth="1"/>
    <col min="947" max="947" width="5.28515625" bestFit="1" customWidth="1"/>
    <col min="948" max="948" width="5.42578125" bestFit="1" customWidth="1"/>
    <col min="949" max="949" width="5.85546875" bestFit="1" customWidth="1"/>
    <col min="950" max="950" width="5.28515625" bestFit="1" customWidth="1"/>
    <col min="951" max="951" width="5.42578125" bestFit="1" customWidth="1"/>
    <col min="952" max="952" width="5.85546875" bestFit="1" customWidth="1"/>
    <col min="953" max="953" width="5.28515625" bestFit="1" customWidth="1"/>
    <col min="954" max="954" width="5.42578125" bestFit="1" customWidth="1"/>
    <col min="955" max="955" width="5.85546875" bestFit="1" customWidth="1"/>
    <col min="956" max="956" width="5.28515625" bestFit="1" customWidth="1"/>
    <col min="957" max="957" width="5.42578125" bestFit="1" customWidth="1"/>
    <col min="958" max="958" width="5.85546875" bestFit="1" customWidth="1"/>
    <col min="959" max="959" width="5.28515625" bestFit="1" customWidth="1"/>
    <col min="960" max="960" width="5.42578125" bestFit="1" customWidth="1"/>
    <col min="961" max="961" width="5.85546875" bestFit="1" customWidth="1"/>
    <col min="962" max="962" width="5.28515625" bestFit="1" customWidth="1"/>
    <col min="963" max="963" width="5.42578125" bestFit="1" customWidth="1"/>
    <col min="964" max="964" width="5.85546875" bestFit="1" customWidth="1"/>
    <col min="965" max="965" width="5.28515625" bestFit="1" customWidth="1"/>
    <col min="966" max="966" width="5.42578125" bestFit="1" customWidth="1"/>
    <col min="967" max="967" width="5.85546875" bestFit="1" customWidth="1"/>
    <col min="968" max="968" width="5.28515625" bestFit="1" customWidth="1"/>
    <col min="969" max="969" width="5.42578125" bestFit="1" customWidth="1"/>
    <col min="970" max="970" width="5.85546875" bestFit="1" customWidth="1"/>
    <col min="971" max="971" width="5.28515625" bestFit="1" customWidth="1"/>
    <col min="972" max="972" width="5.42578125" bestFit="1" customWidth="1"/>
    <col min="973" max="973" width="5.85546875" bestFit="1" customWidth="1"/>
    <col min="974" max="974" width="5.28515625" bestFit="1" customWidth="1"/>
    <col min="975" max="975" width="5.42578125" bestFit="1" customWidth="1"/>
    <col min="976" max="976" width="5.85546875" bestFit="1" customWidth="1"/>
    <col min="977" max="977" width="5.28515625" bestFit="1" customWidth="1"/>
    <col min="978" max="978" width="5.42578125" bestFit="1" customWidth="1"/>
    <col min="979" max="979" width="5.85546875" bestFit="1" customWidth="1"/>
    <col min="980" max="980" width="5.28515625" bestFit="1" customWidth="1"/>
    <col min="981" max="981" width="5.42578125" bestFit="1" customWidth="1"/>
    <col min="982" max="982" width="5.85546875" bestFit="1" customWidth="1"/>
    <col min="983" max="983" width="5.28515625" bestFit="1" customWidth="1"/>
    <col min="984" max="984" width="5.42578125" bestFit="1" customWidth="1"/>
    <col min="985" max="985" width="5.85546875" bestFit="1" customWidth="1"/>
    <col min="986" max="986" width="5.28515625" bestFit="1" customWidth="1"/>
    <col min="987" max="987" width="5.42578125" bestFit="1" customWidth="1"/>
    <col min="988" max="988" width="5.85546875" bestFit="1" customWidth="1"/>
    <col min="989" max="989" width="5.28515625" bestFit="1" customWidth="1"/>
    <col min="990" max="990" width="5.42578125" bestFit="1" customWidth="1"/>
    <col min="991" max="991" width="5.85546875" bestFit="1" customWidth="1"/>
    <col min="992" max="992" width="5.28515625" bestFit="1" customWidth="1"/>
    <col min="993" max="993" width="5.42578125" bestFit="1" customWidth="1"/>
    <col min="994" max="994" width="5.85546875" bestFit="1" customWidth="1"/>
    <col min="995" max="995" width="5.28515625" bestFit="1" customWidth="1"/>
    <col min="996" max="996" width="5.42578125" bestFit="1" customWidth="1"/>
    <col min="997" max="997" width="5.85546875" bestFit="1" customWidth="1"/>
    <col min="998" max="998" width="5.28515625" bestFit="1" customWidth="1"/>
    <col min="999" max="999" width="5.42578125" bestFit="1" customWidth="1"/>
    <col min="1000" max="1000" width="5.85546875" bestFit="1" customWidth="1"/>
    <col min="1001" max="1001" width="5.28515625" bestFit="1" customWidth="1"/>
    <col min="1002" max="1002" width="5.42578125" bestFit="1" customWidth="1"/>
    <col min="1003" max="1003" width="5.85546875" bestFit="1" customWidth="1"/>
    <col min="1004" max="1004" width="5.28515625" bestFit="1" customWidth="1"/>
    <col min="1005" max="1005" width="5.42578125" bestFit="1" customWidth="1"/>
    <col min="1006" max="1006" width="5.85546875" bestFit="1" customWidth="1"/>
    <col min="1007" max="1007" width="5.28515625" bestFit="1" customWidth="1"/>
    <col min="1008" max="1008" width="5.42578125" bestFit="1" customWidth="1"/>
    <col min="1009" max="1009" width="5.85546875" bestFit="1" customWidth="1"/>
    <col min="1010" max="1010" width="5.28515625" bestFit="1" customWidth="1"/>
    <col min="1011" max="1011" width="5.42578125" bestFit="1" customWidth="1"/>
    <col min="1012" max="1012" width="5.85546875" bestFit="1" customWidth="1"/>
    <col min="1013" max="1013" width="5.28515625" bestFit="1" customWidth="1"/>
    <col min="1014" max="1014" width="5.42578125" bestFit="1" customWidth="1"/>
    <col min="1015" max="1015" width="5.85546875" bestFit="1" customWidth="1"/>
    <col min="1016" max="1016" width="5.28515625" bestFit="1" customWidth="1"/>
    <col min="1017" max="1017" width="5.42578125" bestFit="1" customWidth="1"/>
    <col min="1018" max="1018" width="5.85546875" bestFit="1" customWidth="1"/>
    <col min="1019" max="1019" width="5.28515625" bestFit="1" customWidth="1"/>
    <col min="1020" max="1020" width="5.42578125" bestFit="1" customWidth="1"/>
    <col min="1021" max="1021" width="5.85546875" bestFit="1" customWidth="1"/>
    <col min="1022" max="1022" width="5.28515625" bestFit="1" customWidth="1"/>
    <col min="1023" max="1023" width="5.42578125" bestFit="1" customWidth="1"/>
    <col min="1024" max="1024" width="5.85546875" bestFit="1" customWidth="1"/>
    <col min="1025" max="1025" width="5.28515625" bestFit="1" customWidth="1"/>
    <col min="1026" max="1026" width="5.42578125" bestFit="1" customWidth="1"/>
    <col min="1027" max="1027" width="5.85546875" bestFit="1" customWidth="1"/>
    <col min="1028" max="1028" width="5.28515625" bestFit="1" customWidth="1"/>
    <col min="1029" max="1029" width="5.42578125" bestFit="1" customWidth="1"/>
    <col min="1030" max="1030" width="5.85546875" bestFit="1" customWidth="1"/>
    <col min="1031" max="1031" width="5.28515625" bestFit="1" customWidth="1"/>
    <col min="1032" max="1032" width="5.42578125" bestFit="1" customWidth="1"/>
    <col min="1033" max="1033" width="5.85546875" bestFit="1" customWidth="1"/>
    <col min="1034" max="1034" width="5.28515625" bestFit="1" customWidth="1"/>
    <col min="1035" max="1035" width="5.42578125" bestFit="1" customWidth="1"/>
    <col min="1036" max="1036" width="5.85546875" bestFit="1" customWidth="1"/>
    <col min="1037" max="1037" width="5.28515625" bestFit="1" customWidth="1"/>
    <col min="1038" max="1038" width="5.42578125" bestFit="1" customWidth="1"/>
    <col min="1039" max="1039" width="5.85546875" bestFit="1" customWidth="1"/>
    <col min="1040" max="1040" width="5.28515625" bestFit="1" customWidth="1"/>
    <col min="1041" max="1041" width="5.42578125" bestFit="1" customWidth="1"/>
    <col min="1042" max="1042" width="5.85546875" bestFit="1" customWidth="1"/>
    <col min="1043" max="1043" width="5.28515625" bestFit="1" customWidth="1"/>
    <col min="1044" max="1044" width="5.42578125" bestFit="1" customWidth="1"/>
    <col min="1045" max="1045" width="5.85546875" bestFit="1" customWidth="1"/>
    <col min="1046" max="1046" width="5.28515625" bestFit="1" customWidth="1"/>
    <col min="1047" max="1047" width="5.42578125" bestFit="1" customWidth="1"/>
    <col min="1048" max="1048" width="5.85546875" bestFit="1" customWidth="1"/>
    <col min="1049" max="1049" width="5.28515625" bestFit="1" customWidth="1"/>
    <col min="1050" max="1050" width="5.42578125" bestFit="1" customWidth="1"/>
    <col min="1051" max="1051" width="5.85546875" bestFit="1" customWidth="1"/>
    <col min="1052" max="1052" width="5.28515625" bestFit="1" customWidth="1"/>
    <col min="1053" max="1053" width="5.42578125" bestFit="1" customWidth="1"/>
    <col min="1054" max="1054" width="5.85546875" bestFit="1" customWidth="1"/>
    <col min="1055" max="1055" width="5.28515625" bestFit="1" customWidth="1"/>
    <col min="1056" max="1056" width="5.42578125" bestFit="1" customWidth="1"/>
    <col min="1057" max="1057" width="5.85546875" bestFit="1" customWidth="1"/>
    <col min="1058" max="1058" width="5.28515625" bestFit="1" customWidth="1"/>
    <col min="1059" max="1059" width="5.42578125" bestFit="1" customWidth="1"/>
    <col min="1060" max="1060" width="5.85546875" bestFit="1" customWidth="1"/>
    <col min="1061" max="1061" width="5.28515625" bestFit="1" customWidth="1"/>
    <col min="1062" max="1062" width="5.42578125" bestFit="1" customWidth="1"/>
    <col min="1063" max="1063" width="5.85546875" bestFit="1" customWidth="1"/>
    <col min="1064" max="1064" width="5.28515625" bestFit="1" customWidth="1"/>
    <col min="1065" max="1065" width="5.42578125" bestFit="1" customWidth="1"/>
    <col min="1066" max="1066" width="5.85546875" bestFit="1" customWidth="1"/>
    <col min="1067" max="1067" width="5.28515625" bestFit="1" customWidth="1"/>
    <col min="1068" max="1068" width="5.42578125" bestFit="1" customWidth="1"/>
    <col min="1069" max="1069" width="5.85546875" bestFit="1" customWidth="1"/>
    <col min="1070" max="1070" width="5.28515625" bestFit="1" customWidth="1"/>
    <col min="1071" max="1071" width="5.42578125" bestFit="1" customWidth="1"/>
    <col min="1072" max="1072" width="5.85546875" bestFit="1" customWidth="1"/>
    <col min="1073" max="1073" width="5.28515625" bestFit="1" customWidth="1"/>
    <col min="1074" max="1074" width="5.42578125" bestFit="1" customWidth="1"/>
    <col min="1075" max="1075" width="5.85546875" bestFit="1" customWidth="1"/>
    <col min="1076" max="1076" width="5.28515625" bestFit="1" customWidth="1"/>
    <col min="1077" max="1077" width="5.42578125" bestFit="1" customWidth="1"/>
    <col min="1078" max="1078" width="5.85546875" bestFit="1" customWidth="1"/>
    <col min="1079" max="1079" width="5.28515625" bestFit="1" customWidth="1"/>
    <col min="1080" max="1080" width="5.42578125" bestFit="1" customWidth="1"/>
    <col min="1081" max="1081" width="5.85546875" bestFit="1" customWidth="1"/>
    <col min="1082" max="1082" width="5.7109375" bestFit="1" customWidth="1"/>
    <col min="1083" max="1083" width="6.28515625" bestFit="1" customWidth="1"/>
    <col min="1084" max="1084" width="5.85546875" bestFit="1" customWidth="1"/>
    <col min="1085" max="1085" width="5.28515625" bestFit="1" customWidth="1"/>
    <col min="1086" max="1086" width="5.42578125" bestFit="1" customWidth="1"/>
    <col min="1087" max="1087" width="5.85546875" bestFit="1" customWidth="1"/>
    <col min="1088" max="1088" width="5.28515625" bestFit="1" customWidth="1"/>
    <col min="1089" max="1089" width="5.42578125" bestFit="1" customWidth="1"/>
    <col min="1090" max="1090" width="5.85546875" bestFit="1" customWidth="1"/>
    <col min="1091" max="1091" width="5.28515625" bestFit="1" customWidth="1"/>
    <col min="1092" max="1092" width="5.42578125" bestFit="1" customWidth="1"/>
    <col min="1093" max="1093" width="5.85546875" bestFit="1" customWidth="1"/>
    <col min="1094" max="1094" width="5.28515625" bestFit="1" customWidth="1"/>
    <col min="1095" max="1095" width="5.42578125" bestFit="1" customWidth="1"/>
    <col min="1096" max="1096" width="5.85546875" bestFit="1" customWidth="1"/>
    <col min="1097" max="1097" width="5.28515625" bestFit="1" customWidth="1"/>
    <col min="1098" max="1098" width="5.42578125" bestFit="1" customWidth="1"/>
    <col min="1099" max="1099" width="5.85546875" bestFit="1" customWidth="1"/>
    <col min="1100" max="1100" width="5.28515625" bestFit="1" customWidth="1"/>
    <col min="1101" max="1101" width="5.42578125" bestFit="1" customWidth="1"/>
    <col min="1102" max="1102" width="5.85546875" bestFit="1" customWidth="1"/>
    <col min="1103" max="1103" width="5.28515625" bestFit="1" customWidth="1"/>
    <col min="1104" max="1104" width="5.42578125" bestFit="1" customWidth="1"/>
    <col min="1105" max="1105" width="5.85546875" bestFit="1" customWidth="1"/>
    <col min="1106" max="1106" width="5.28515625" bestFit="1" customWidth="1"/>
    <col min="1107" max="1107" width="5.42578125" bestFit="1" customWidth="1"/>
    <col min="1108" max="1108" width="5.85546875" bestFit="1" customWidth="1"/>
    <col min="1109" max="1109" width="5.28515625" bestFit="1" customWidth="1"/>
    <col min="1110" max="1110" width="5.42578125" bestFit="1" customWidth="1"/>
    <col min="1111" max="1111" width="5.85546875" bestFit="1" customWidth="1"/>
    <col min="1112" max="1112" width="5.28515625" bestFit="1" customWidth="1"/>
    <col min="1113" max="1113" width="5.42578125" bestFit="1" customWidth="1"/>
    <col min="1114" max="1114" width="5.85546875" bestFit="1" customWidth="1"/>
    <col min="1115" max="1115" width="5.28515625" bestFit="1" customWidth="1"/>
    <col min="1116" max="1116" width="5.42578125" bestFit="1" customWidth="1"/>
    <col min="1117" max="1117" width="5.85546875" bestFit="1" customWidth="1"/>
    <col min="1118" max="1118" width="5.28515625" bestFit="1" customWidth="1"/>
    <col min="1119" max="1119" width="5.42578125" bestFit="1" customWidth="1"/>
    <col min="1120" max="1120" width="5.85546875" bestFit="1" customWidth="1"/>
    <col min="1121" max="1121" width="5.28515625" bestFit="1" customWidth="1"/>
    <col min="1122" max="1122" width="5.42578125" bestFit="1" customWidth="1"/>
    <col min="1123" max="1123" width="5.85546875" bestFit="1" customWidth="1"/>
    <col min="1124" max="1124" width="5.28515625" bestFit="1" customWidth="1"/>
    <col min="1125" max="1125" width="5.42578125" bestFit="1" customWidth="1"/>
    <col min="1126" max="1126" width="5.85546875" bestFit="1" customWidth="1"/>
    <col min="1127" max="1127" width="5.28515625" bestFit="1" customWidth="1"/>
    <col min="1128" max="1128" width="5.42578125" bestFit="1" customWidth="1"/>
    <col min="1129" max="1129" width="5.85546875" bestFit="1" customWidth="1"/>
    <col min="1130" max="1130" width="5.28515625" bestFit="1" customWidth="1"/>
    <col min="1131" max="1131" width="5.42578125" bestFit="1" customWidth="1"/>
    <col min="1132" max="1132" width="5.85546875" bestFit="1" customWidth="1"/>
    <col min="1133" max="1133" width="5.28515625" bestFit="1" customWidth="1"/>
    <col min="1134" max="1134" width="5.42578125" bestFit="1" customWidth="1"/>
    <col min="1135" max="1135" width="5.85546875" bestFit="1" customWidth="1"/>
    <col min="1136" max="1136" width="5.28515625" bestFit="1" customWidth="1"/>
    <col min="1137" max="1137" width="5.42578125" bestFit="1" customWidth="1"/>
    <col min="1138" max="1138" width="5.85546875" bestFit="1" customWidth="1"/>
    <col min="1139" max="1139" width="5.28515625" bestFit="1" customWidth="1"/>
    <col min="1140" max="1140" width="5.42578125" bestFit="1" customWidth="1"/>
    <col min="1141" max="1141" width="5.85546875" bestFit="1" customWidth="1"/>
    <col min="1142" max="1142" width="5.28515625" bestFit="1" customWidth="1"/>
    <col min="1143" max="1143" width="5.42578125" bestFit="1" customWidth="1"/>
    <col min="1144" max="1144" width="5.85546875" bestFit="1" customWidth="1"/>
    <col min="1145" max="1145" width="5.28515625" bestFit="1" customWidth="1"/>
    <col min="1146" max="1146" width="5.42578125" bestFit="1" customWidth="1"/>
    <col min="1147" max="1147" width="5.85546875" bestFit="1" customWidth="1"/>
    <col min="1148" max="1148" width="5.28515625" bestFit="1" customWidth="1"/>
    <col min="1149" max="1149" width="5.42578125" bestFit="1" customWidth="1"/>
    <col min="1150" max="1150" width="5.85546875" bestFit="1" customWidth="1"/>
    <col min="1151" max="1151" width="5.28515625" bestFit="1" customWidth="1"/>
    <col min="1152" max="1152" width="5.42578125" bestFit="1" customWidth="1"/>
    <col min="1153" max="1153" width="5.85546875" bestFit="1" customWidth="1"/>
    <col min="1154" max="1154" width="5.28515625" bestFit="1" customWidth="1"/>
    <col min="1155" max="1155" width="5.42578125" bestFit="1" customWidth="1"/>
    <col min="1156" max="1156" width="5.85546875" bestFit="1" customWidth="1"/>
    <col min="1157" max="1157" width="5.28515625" bestFit="1" customWidth="1"/>
    <col min="1158" max="1158" width="5.42578125" bestFit="1" customWidth="1"/>
    <col min="1159" max="1159" width="5.85546875" bestFit="1" customWidth="1"/>
    <col min="1160" max="1160" width="5.28515625" bestFit="1" customWidth="1"/>
    <col min="1161" max="1161" width="5.42578125" bestFit="1" customWidth="1"/>
    <col min="1162" max="1162" width="5.85546875" bestFit="1" customWidth="1"/>
    <col min="1163" max="1163" width="5.28515625" bestFit="1" customWidth="1"/>
    <col min="1164" max="1164" width="5.42578125" bestFit="1" customWidth="1"/>
    <col min="1165" max="1165" width="5.85546875" bestFit="1" customWidth="1"/>
    <col min="1166" max="1166" width="5.28515625" bestFit="1" customWidth="1"/>
    <col min="1167" max="1167" width="5.42578125" bestFit="1" customWidth="1"/>
    <col min="1168" max="1168" width="5.85546875" bestFit="1" customWidth="1"/>
    <col min="1169" max="1169" width="5.28515625" bestFit="1" customWidth="1"/>
    <col min="1170" max="1170" width="5.42578125" bestFit="1" customWidth="1"/>
    <col min="1171" max="1171" width="5.85546875" bestFit="1" customWidth="1"/>
    <col min="1172" max="1172" width="5.7109375" bestFit="1" customWidth="1"/>
    <col min="1173" max="1173" width="5.42578125" bestFit="1" customWidth="1"/>
    <col min="1174" max="1174" width="5.85546875" bestFit="1" customWidth="1"/>
    <col min="1175" max="1175" width="5.28515625" bestFit="1" customWidth="1"/>
    <col min="1176" max="1176" width="5.42578125" bestFit="1" customWidth="1"/>
    <col min="1177" max="1177" width="5.85546875" bestFit="1" customWidth="1"/>
    <col min="1178" max="1178" width="5.28515625" bestFit="1" customWidth="1"/>
    <col min="1179" max="1179" width="5.42578125" bestFit="1" customWidth="1"/>
    <col min="1180" max="1180" width="5.85546875" bestFit="1" customWidth="1"/>
    <col min="1181" max="1181" width="5.28515625" bestFit="1" customWidth="1"/>
    <col min="1182" max="1182" width="5.42578125" bestFit="1" customWidth="1"/>
    <col min="1183" max="1183" width="5.85546875" bestFit="1" customWidth="1"/>
    <col min="1184" max="1184" width="5.28515625" bestFit="1" customWidth="1"/>
    <col min="1185" max="1185" width="5.42578125" bestFit="1" customWidth="1"/>
    <col min="1186" max="1186" width="5.85546875" bestFit="1" customWidth="1"/>
    <col min="1187" max="1187" width="5.28515625" bestFit="1" customWidth="1"/>
    <col min="1188" max="1188" width="5.42578125" bestFit="1" customWidth="1"/>
    <col min="1189" max="1189" width="5.85546875" bestFit="1" customWidth="1"/>
    <col min="1190" max="1190" width="5.28515625" bestFit="1" customWidth="1"/>
    <col min="1191" max="1191" width="5.42578125" bestFit="1" customWidth="1"/>
    <col min="1192" max="1192" width="5.85546875" bestFit="1" customWidth="1"/>
    <col min="1193" max="1193" width="5.28515625" bestFit="1" customWidth="1"/>
    <col min="1194" max="1194" width="5.42578125" bestFit="1" customWidth="1"/>
    <col min="1195" max="1195" width="5.85546875" bestFit="1" customWidth="1"/>
    <col min="1196" max="1196" width="5.28515625" bestFit="1" customWidth="1"/>
    <col min="1197" max="1197" width="5.42578125" bestFit="1" customWidth="1"/>
    <col min="1198" max="1198" width="5.85546875" bestFit="1" customWidth="1"/>
    <col min="1199" max="1199" width="5.28515625" bestFit="1" customWidth="1"/>
    <col min="1200" max="1200" width="5.42578125" bestFit="1" customWidth="1"/>
    <col min="1201" max="1201" width="5.85546875" bestFit="1" customWidth="1"/>
    <col min="1202" max="1202" width="5.28515625" bestFit="1" customWidth="1"/>
    <col min="1203" max="1203" width="5.42578125" bestFit="1" customWidth="1"/>
    <col min="1204" max="1204" width="5.85546875" bestFit="1" customWidth="1"/>
    <col min="1205" max="1205" width="5.28515625" bestFit="1" customWidth="1"/>
    <col min="1206" max="1206" width="5.42578125" bestFit="1" customWidth="1"/>
    <col min="1207" max="1207" width="5.85546875" bestFit="1" customWidth="1"/>
    <col min="1208" max="1208" width="5.28515625" bestFit="1" customWidth="1"/>
    <col min="1209" max="1209" width="5.42578125" bestFit="1" customWidth="1"/>
    <col min="1210" max="1210" width="5.85546875" bestFit="1" customWidth="1"/>
    <col min="1211" max="1211" width="5.28515625" bestFit="1" customWidth="1"/>
    <col min="1212" max="1212" width="5.42578125" bestFit="1" customWidth="1"/>
    <col min="1213" max="1213" width="5.85546875" bestFit="1" customWidth="1"/>
    <col min="1214" max="1214" width="5.28515625" bestFit="1" customWidth="1"/>
    <col min="1215" max="1215" width="5.42578125" bestFit="1" customWidth="1"/>
    <col min="1216" max="1216" width="5.85546875" bestFit="1" customWidth="1"/>
    <col min="1217" max="1217" width="5.28515625" bestFit="1" customWidth="1"/>
    <col min="1218" max="1218" width="5.42578125" bestFit="1" customWidth="1"/>
    <col min="1219" max="1219" width="5.85546875" bestFit="1" customWidth="1"/>
    <col min="1220" max="1220" width="5.28515625" bestFit="1" customWidth="1"/>
    <col min="1221" max="1221" width="5.42578125" bestFit="1" customWidth="1"/>
    <col min="1222" max="1222" width="5.85546875" bestFit="1" customWidth="1"/>
    <col min="1223" max="1223" width="5.28515625" bestFit="1" customWidth="1"/>
    <col min="1224" max="1224" width="5.42578125" bestFit="1" customWidth="1"/>
    <col min="1225" max="1225" width="5.85546875" bestFit="1" customWidth="1"/>
    <col min="1226" max="1226" width="5.28515625" bestFit="1" customWidth="1"/>
    <col min="1227" max="1227" width="5.42578125" bestFit="1" customWidth="1"/>
    <col min="1228" max="1228" width="5.85546875" bestFit="1" customWidth="1"/>
    <col min="1229" max="1229" width="5.28515625" bestFit="1" customWidth="1"/>
    <col min="1230" max="1230" width="5.42578125" bestFit="1" customWidth="1"/>
    <col min="1231" max="1231" width="5.85546875" bestFit="1" customWidth="1"/>
    <col min="1232" max="1232" width="5.28515625" bestFit="1" customWidth="1"/>
    <col min="1233" max="1233" width="5.42578125" bestFit="1" customWidth="1"/>
    <col min="1234" max="1234" width="5.85546875" bestFit="1" customWidth="1"/>
    <col min="1235" max="1235" width="5.28515625" bestFit="1" customWidth="1"/>
    <col min="1236" max="1236" width="5.42578125" bestFit="1" customWidth="1"/>
    <col min="1237" max="1237" width="5.85546875" bestFit="1" customWidth="1"/>
    <col min="1238" max="1238" width="5.28515625" bestFit="1" customWidth="1"/>
    <col min="1239" max="1239" width="5.42578125" bestFit="1" customWidth="1"/>
    <col min="1240" max="1240" width="5.85546875" bestFit="1" customWidth="1"/>
    <col min="1241" max="1241" width="5.28515625" bestFit="1" customWidth="1"/>
    <col min="1242" max="1242" width="5.42578125" bestFit="1" customWidth="1"/>
    <col min="1243" max="1243" width="5.85546875" bestFit="1" customWidth="1"/>
    <col min="1244" max="1244" width="5.28515625" bestFit="1" customWidth="1"/>
    <col min="1245" max="1245" width="5.42578125" bestFit="1" customWidth="1"/>
    <col min="1246" max="1246" width="5.85546875" bestFit="1" customWidth="1"/>
    <col min="1247" max="1247" width="5.28515625" bestFit="1" customWidth="1"/>
    <col min="1248" max="1248" width="5.42578125" bestFit="1" customWidth="1"/>
    <col min="1249" max="1249" width="5.85546875" bestFit="1" customWidth="1"/>
    <col min="1250" max="1250" width="5.28515625" bestFit="1" customWidth="1"/>
    <col min="1251" max="1251" width="5.42578125" bestFit="1" customWidth="1"/>
    <col min="1252" max="1252" width="5.85546875" bestFit="1" customWidth="1"/>
    <col min="1253" max="1253" width="5.7109375" bestFit="1" customWidth="1"/>
    <col min="1254" max="1254" width="5.42578125" bestFit="1" customWidth="1"/>
    <col min="1255" max="1255" width="5.85546875" bestFit="1" customWidth="1"/>
    <col min="1256" max="1256" width="5.28515625" bestFit="1" customWidth="1"/>
    <col min="1257" max="1257" width="5.42578125" bestFit="1" customWidth="1"/>
    <col min="1258" max="1258" width="5.85546875" bestFit="1" customWidth="1"/>
    <col min="1259" max="1259" width="5.28515625" bestFit="1" customWidth="1"/>
    <col min="1260" max="1260" width="5.42578125" bestFit="1" customWidth="1"/>
    <col min="1261" max="1261" width="5.85546875" bestFit="1" customWidth="1"/>
    <col min="1262" max="1262" width="5.28515625" bestFit="1" customWidth="1"/>
    <col min="1263" max="1263" width="5.42578125" bestFit="1" customWidth="1"/>
    <col min="1264" max="1264" width="5.85546875" bestFit="1" customWidth="1"/>
    <col min="1265" max="1265" width="5.28515625" bestFit="1" customWidth="1"/>
    <col min="1266" max="1266" width="5.42578125" bestFit="1" customWidth="1"/>
    <col min="1267" max="1267" width="5.85546875" bestFit="1" customWidth="1"/>
    <col min="1268" max="1268" width="5.28515625" bestFit="1" customWidth="1"/>
    <col min="1269" max="1269" width="5.42578125" bestFit="1" customWidth="1"/>
    <col min="1270" max="1270" width="5.85546875" bestFit="1" customWidth="1"/>
    <col min="1271" max="1271" width="5.28515625" bestFit="1" customWidth="1"/>
    <col min="1272" max="1272" width="5.42578125" bestFit="1" customWidth="1"/>
    <col min="1273" max="1273" width="5.85546875" bestFit="1" customWidth="1"/>
    <col min="1274" max="1274" width="5.28515625" bestFit="1" customWidth="1"/>
    <col min="1275" max="1275" width="5.42578125" bestFit="1" customWidth="1"/>
    <col min="1276" max="1276" width="5.85546875" bestFit="1" customWidth="1"/>
    <col min="1277" max="1277" width="5.28515625" bestFit="1" customWidth="1"/>
    <col min="1278" max="1278" width="5.42578125" bestFit="1" customWidth="1"/>
    <col min="1279" max="1279" width="5.85546875" bestFit="1" customWidth="1"/>
    <col min="1280" max="1280" width="5.28515625" bestFit="1" customWidth="1"/>
    <col min="1281" max="1281" width="5.42578125" bestFit="1" customWidth="1"/>
    <col min="1282" max="1282" width="5.85546875" bestFit="1" customWidth="1"/>
    <col min="1283" max="1283" width="5.28515625" bestFit="1" customWidth="1"/>
    <col min="1284" max="1284" width="5.42578125" bestFit="1" customWidth="1"/>
    <col min="1285" max="1285" width="5.85546875" bestFit="1" customWidth="1"/>
    <col min="1286" max="1286" width="5.28515625" bestFit="1" customWidth="1"/>
    <col min="1287" max="1287" width="5.42578125" bestFit="1" customWidth="1"/>
    <col min="1288" max="1288" width="5.85546875" bestFit="1" customWidth="1"/>
    <col min="1289" max="1289" width="5.28515625" bestFit="1" customWidth="1"/>
    <col min="1290" max="1290" width="5.42578125" bestFit="1" customWidth="1"/>
    <col min="1291" max="1291" width="5.85546875" bestFit="1" customWidth="1"/>
    <col min="1292" max="1292" width="5.28515625" bestFit="1" customWidth="1"/>
    <col min="1293" max="1293" width="5.42578125" bestFit="1" customWidth="1"/>
    <col min="1294" max="1294" width="5.85546875" bestFit="1" customWidth="1"/>
    <col min="1295" max="1295" width="5.28515625" bestFit="1" customWidth="1"/>
    <col min="1296" max="1296" width="5.42578125" bestFit="1" customWidth="1"/>
    <col min="1297" max="1297" width="5.85546875" bestFit="1" customWidth="1"/>
    <col min="1298" max="1298" width="5.28515625" bestFit="1" customWidth="1"/>
    <col min="1299" max="1299" width="5.42578125" bestFit="1" customWidth="1"/>
    <col min="1300" max="1300" width="5.85546875" bestFit="1" customWidth="1"/>
    <col min="1301" max="1301" width="5.28515625" bestFit="1" customWidth="1"/>
    <col min="1302" max="1302" width="5.42578125" bestFit="1" customWidth="1"/>
    <col min="1303" max="1303" width="5.85546875" bestFit="1" customWidth="1"/>
    <col min="1304" max="1304" width="5.28515625" bestFit="1" customWidth="1"/>
    <col min="1305" max="1305" width="5.42578125" bestFit="1" customWidth="1"/>
    <col min="1306" max="1306" width="5.85546875" bestFit="1" customWidth="1"/>
    <col min="1307" max="1307" width="5.28515625" bestFit="1" customWidth="1"/>
    <col min="1308" max="1308" width="5.42578125" bestFit="1" customWidth="1"/>
    <col min="1309" max="1309" width="5.85546875" bestFit="1" customWidth="1"/>
    <col min="1310" max="1310" width="5.28515625" bestFit="1" customWidth="1"/>
    <col min="1311" max="1311" width="5.42578125" bestFit="1" customWidth="1"/>
    <col min="1312" max="1312" width="5.85546875" bestFit="1" customWidth="1"/>
    <col min="1313" max="1313" width="5.28515625" bestFit="1" customWidth="1"/>
    <col min="1314" max="1314" width="5.42578125" bestFit="1" customWidth="1"/>
    <col min="1315" max="1315" width="5.85546875" bestFit="1" customWidth="1"/>
    <col min="1316" max="1316" width="5.28515625" bestFit="1" customWidth="1"/>
    <col min="1317" max="1317" width="5.42578125" bestFit="1" customWidth="1"/>
    <col min="1318" max="1318" width="5.85546875" bestFit="1" customWidth="1"/>
    <col min="1319" max="1319" width="5.28515625" bestFit="1" customWidth="1"/>
    <col min="1320" max="1320" width="5.42578125" bestFit="1" customWidth="1"/>
    <col min="1321" max="1321" width="5.85546875" bestFit="1" customWidth="1"/>
    <col min="1322" max="1322" width="5.28515625" bestFit="1" customWidth="1"/>
    <col min="1323" max="1323" width="5.42578125" bestFit="1" customWidth="1"/>
    <col min="1324" max="1324" width="5.85546875" bestFit="1" customWidth="1"/>
    <col min="1325" max="1325" width="5.28515625" bestFit="1" customWidth="1"/>
    <col min="1326" max="1326" width="5.42578125" bestFit="1" customWidth="1"/>
    <col min="1327" max="1327" width="5.85546875" bestFit="1" customWidth="1"/>
    <col min="1328" max="1328" width="5.28515625" bestFit="1" customWidth="1"/>
    <col min="1329" max="1329" width="5.42578125" bestFit="1" customWidth="1"/>
    <col min="1330" max="1330" width="5.85546875" bestFit="1" customWidth="1"/>
    <col min="1331" max="1331" width="5.28515625" bestFit="1" customWidth="1"/>
    <col min="1332" max="1332" width="5.42578125" bestFit="1" customWidth="1"/>
    <col min="1333" max="1333" width="5.85546875" bestFit="1" customWidth="1"/>
    <col min="1334" max="1334" width="5.28515625" bestFit="1" customWidth="1"/>
    <col min="1335" max="1335" width="5.42578125" bestFit="1" customWidth="1"/>
    <col min="1336" max="1336" width="5.85546875" bestFit="1" customWidth="1"/>
    <col min="1337" max="1337" width="5.28515625" bestFit="1" customWidth="1"/>
    <col min="1338" max="1338" width="5.42578125" bestFit="1" customWidth="1"/>
    <col min="1339" max="1339" width="5.85546875" bestFit="1" customWidth="1"/>
    <col min="1340" max="1340" width="5.28515625" bestFit="1" customWidth="1"/>
    <col min="1341" max="1341" width="5.42578125" bestFit="1" customWidth="1"/>
    <col min="1342" max="1342" width="5.85546875" bestFit="1" customWidth="1"/>
    <col min="1343" max="1343" width="5.28515625" bestFit="1" customWidth="1"/>
    <col min="1344" max="1344" width="5.42578125" bestFit="1" customWidth="1"/>
    <col min="1345" max="1345" width="5.85546875" bestFit="1" customWidth="1"/>
    <col min="1346" max="1346" width="5.28515625" bestFit="1" customWidth="1"/>
    <col min="1347" max="1347" width="5.42578125" bestFit="1" customWidth="1"/>
    <col min="1348" max="1348" width="5.85546875" bestFit="1" customWidth="1"/>
    <col min="1349" max="1349" width="5.28515625" bestFit="1" customWidth="1"/>
    <col min="1350" max="1350" width="5.42578125" bestFit="1" customWidth="1"/>
    <col min="1351" max="1351" width="5.85546875" bestFit="1" customWidth="1"/>
    <col min="1352" max="1352" width="5.28515625" bestFit="1" customWidth="1"/>
    <col min="1353" max="1353" width="5.42578125" bestFit="1" customWidth="1"/>
    <col min="1354" max="1354" width="5.85546875" bestFit="1" customWidth="1"/>
    <col min="1355" max="1355" width="5.28515625" bestFit="1" customWidth="1"/>
    <col min="1356" max="1356" width="5.42578125" bestFit="1" customWidth="1"/>
    <col min="1357" max="1357" width="5.85546875" bestFit="1" customWidth="1"/>
    <col min="1358" max="1358" width="5.28515625" bestFit="1" customWidth="1"/>
    <col min="1359" max="1359" width="5.42578125" bestFit="1" customWidth="1"/>
    <col min="1360" max="1360" width="5.85546875" bestFit="1" customWidth="1"/>
    <col min="1361" max="1361" width="5.28515625" bestFit="1" customWidth="1"/>
    <col min="1362" max="1362" width="5.42578125" bestFit="1" customWidth="1"/>
    <col min="1363" max="1363" width="5.85546875" bestFit="1" customWidth="1"/>
    <col min="1364" max="1364" width="5.28515625" bestFit="1" customWidth="1"/>
    <col min="1365" max="1365" width="5.42578125" bestFit="1" customWidth="1"/>
    <col min="1366" max="1366" width="5.85546875" bestFit="1" customWidth="1"/>
    <col min="1367" max="1367" width="5.28515625" bestFit="1" customWidth="1"/>
    <col min="1368" max="1368" width="5.42578125" bestFit="1" customWidth="1"/>
    <col min="1369" max="1369" width="5.85546875" bestFit="1" customWidth="1"/>
    <col min="1370" max="1370" width="5.28515625" bestFit="1" customWidth="1"/>
    <col min="1371" max="1371" width="5.42578125" bestFit="1" customWidth="1"/>
    <col min="1372" max="1372" width="5.85546875" bestFit="1" customWidth="1"/>
    <col min="1373" max="1373" width="5.28515625" bestFit="1" customWidth="1"/>
    <col min="1374" max="1374" width="5.42578125" bestFit="1" customWidth="1"/>
    <col min="1375" max="1375" width="5.85546875" bestFit="1" customWidth="1"/>
    <col min="1376" max="1376" width="5.28515625" bestFit="1" customWidth="1"/>
    <col min="1377" max="1377" width="5.42578125" bestFit="1" customWidth="1"/>
    <col min="1378" max="1378" width="5.85546875" bestFit="1" customWidth="1"/>
    <col min="1379" max="1379" width="5.28515625" bestFit="1" customWidth="1"/>
    <col min="1380" max="1380" width="5.42578125" bestFit="1" customWidth="1"/>
    <col min="1381" max="1381" width="5.85546875" bestFit="1" customWidth="1"/>
    <col min="1382" max="1382" width="5.28515625" bestFit="1" customWidth="1"/>
    <col min="1383" max="1383" width="5.42578125" bestFit="1" customWidth="1"/>
    <col min="1384" max="1384" width="5.85546875" bestFit="1" customWidth="1"/>
    <col min="1385" max="1385" width="5.28515625" bestFit="1" customWidth="1"/>
    <col min="1386" max="1386" width="5.42578125" bestFit="1" customWidth="1"/>
    <col min="1387" max="1387" width="5.85546875" bestFit="1" customWidth="1"/>
    <col min="1388" max="1388" width="5.28515625" bestFit="1" customWidth="1"/>
    <col min="1389" max="1389" width="5.42578125" bestFit="1" customWidth="1"/>
    <col min="1390" max="1390" width="5.85546875" bestFit="1" customWidth="1"/>
    <col min="1391" max="1391" width="5.28515625" bestFit="1" customWidth="1"/>
    <col min="1392" max="1392" width="5.42578125" bestFit="1" customWidth="1"/>
    <col min="1393" max="1393" width="5.85546875" bestFit="1" customWidth="1"/>
    <col min="1394" max="1394" width="5.28515625" bestFit="1" customWidth="1"/>
    <col min="1395" max="1395" width="5.42578125" bestFit="1" customWidth="1"/>
    <col min="1396" max="1396" width="5.85546875" bestFit="1" customWidth="1"/>
    <col min="1397" max="1397" width="5.28515625" bestFit="1" customWidth="1"/>
    <col min="1398" max="1398" width="5.42578125" bestFit="1" customWidth="1"/>
    <col min="1399" max="1399" width="5.85546875" bestFit="1" customWidth="1"/>
    <col min="1400" max="1400" width="5.28515625" bestFit="1" customWidth="1"/>
    <col min="1401" max="1401" width="5.42578125" bestFit="1" customWidth="1"/>
    <col min="1402" max="1402" width="5.85546875" bestFit="1" customWidth="1"/>
    <col min="1403" max="1403" width="5.28515625" bestFit="1" customWidth="1"/>
    <col min="1404" max="1404" width="5.42578125" bestFit="1" customWidth="1"/>
    <col min="1405" max="1405" width="5.85546875" bestFit="1" customWidth="1"/>
    <col min="1406" max="1406" width="5.28515625" bestFit="1" customWidth="1"/>
    <col min="1407" max="1407" width="5.42578125" bestFit="1" customWidth="1"/>
    <col min="1408" max="1408" width="5.85546875" bestFit="1" customWidth="1"/>
    <col min="1409" max="1409" width="5.28515625" bestFit="1" customWidth="1"/>
    <col min="1410" max="1410" width="5.42578125" bestFit="1" customWidth="1"/>
    <col min="1411" max="1411" width="5.85546875" bestFit="1" customWidth="1"/>
    <col min="1412" max="1412" width="5.28515625" bestFit="1" customWidth="1"/>
    <col min="1413" max="1413" width="5.42578125" bestFit="1" customWidth="1"/>
    <col min="1414" max="1414" width="5.85546875" bestFit="1" customWidth="1"/>
    <col min="1415" max="1415" width="5.28515625" bestFit="1" customWidth="1"/>
    <col min="1416" max="1416" width="5.42578125" bestFit="1" customWidth="1"/>
    <col min="1417" max="1417" width="5.85546875" bestFit="1" customWidth="1"/>
    <col min="1418" max="1418" width="5.28515625" bestFit="1" customWidth="1"/>
    <col min="1419" max="1419" width="5.42578125" bestFit="1" customWidth="1"/>
    <col min="1420" max="1420" width="5.85546875" bestFit="1" customWidth="1"/>
    <col min="1421" max="1421" width="5.28515625" bestFit="1" customWidth="1"/>
    <col min="1422" max="1422" width="5.42578125" bestFit="1" customWidth="1"/>
    <col min="1423" max="1423" width="5.85546875" bestFit="1" customWidth="1"/>
    <col min="1424" max="1424" width="5.28515625" bestFit="1" customWidth="1"/>
    <col min="1425" max="1425" width="5.42578125" bestFit="1" customWidth="1"/>
    <col min="1426" max="1426" width="5.85546875" bestFit="1" customWidth="1"/>
    <col min="1427" max="1427" width="5.28515625" bestFit="1" customWidth="1"/>
    <col min="1428" max="1428" width="5.42578125" bestFit="1" customWidth="1"/>
    <col min="1429" max="1429" width="5.85546875" bestFit="1" customWidth="1"/>
    <col min="1430" max="1430" width="5.28515625" bestFit="1" customWidth="1"/>
    <col min="1431" max="1431" width="5.42578125" bestFit="1" customWidth="1"/>
    <col min="1432" max="1432" width="5.85546875" bestFit="1" customWidth="1"/>
    <col min="1433" max="1433" width="5.28515625" bestFit="1" customWidth="1"/>
    <col min="1434" max="1434" width="5.42578125" bestFit="1" customWidth="1"/>
    <col min="1435" max="1435" width="5.85546875" bestFit="1" customWidth="1"/>
    <col min="1436" max="1436" width="5.28515625" bestFit="1" customWidth="1"/>
    <col min="1437" max="1437" width="5.42578125" bestFit="1" customWidth="1"/>
    <col min="1438" max="1438" width="5.85546875" bestFit="1" customWidth="1"/>
    <col min="1439" max="1439" width="5.28515625" bestFit="1" customWidth="1"/>
    <col min="1440" max="1440" width="5.42578125" bestFit="1" customWidth="1"/>
    <col min="1441" max="1441" width="5.85546875" bestFit="1" customWidth="1"/>
    <col min="1442" max="1442" width="5.28515625" bestFit="1" customWidth="1"/>
    <col min="1443" max="1443" width="5.42578125" bestFit="1" customWidth="1"/>
    <col min="1444" max="1444" width="5.85546875" bestFit="1" customWidth="1"/>
    <col min="1445" max="1445" width="5.28515625" bestFit="1" customWidth="1"/>
    <col min="1446" max="1446" width="5.42578125" bestFit="1" customWidth="1"/>
    <col min="1447" max="1447" width="5.85546875" bestFit="1" customWidth="1"/>
    <col min="1448" max="1448" width="5.28515625" bestFit="1" customWidth="1"/>
    <col min="1449" max="1449" width="5.42578125" bestFit="1" customWidth="1"/>
    <col min="1450" max="1450" width="5.85546875" bestFit="1" customWidth="1"/>
    <col min="1451" max="1451" width="5.28515625" bestFit="1" customWidth="1"/>
    <col min="1452" max="1452" width="5.42578125" bestFit="1" customWidth="1"/>
    <col min="1453" max="1453" width="5.85546875" bestFit="1" customWidth="1"/>
    <col min="1454" max="1454" width="5.28515625" bestFit="1" customWidth="1"/>
    <col min="1455" max="1455" width="5.42578125" bestFit="1" customWidth="1"/>
    <col min="1456" max="1456" width="5.85546875" bestFit="1" customWidth="1"/>
    <col min="1457" max="1457" width="5.28515625" bestFit="1" customWidth="1"/>
    <col min="1458" max="1458" width="5.42578125" bestFit="1" customWidth="1"/>
    <col min="1459" max="1459" width="5.85546875" bestFit="1" customWidth="1"/>
    <col min="1460" max="1460" width="5.28515625" bestFit="1" customWidth="1"/>
    <col min="1461" max="1461" width="5.42578125" bestFit="1" customWidth="1"/>
    <col min="1462" max="1462" width="5.85546875" bestFit="1" customWidth="1"/>
    <col min="1463" max="1463" width="5.28515625" bestFit="1" customWidth="1"/>
    <col min="1464" max="1464" width="5.42578125" bestFit="1" customWidth="1"/>
    <col min="1465" max="1465" width="5.85546875" bestFit="1" customWidth="1"/>
    <col min="1466" max="1466" width="5.28515625" bestFit="1" customWidth="1"/>
    <col min="1467" max="1467" width="5.42578125" bestFit="1" customWidth="1"/>
    <col min="1468" max="1468" width="5.85546875" bestFit="1" customWidth="1"/>
    <col min="1469" max="1469" width="5.28515625" bestFit="1" customWidth="1"/>
    <col min="1470" max="1470" width="5.42578125" bestFit="1" customWidth="1"/>
    <col min="1471" max="1471" width="5.85546875" bestFit="1" customWidth="1"/>
    <col min="1472" max="1472" width="5.28515625" bestFit="1" customWidth="1"/>
    <col min="1473" max="1473" width="5.42578125" bestFit="1" customWidth="1"/>
    <col min="1474" max="1474" width="5.85546875" bestFit="1" customWidth="1"/>
    <col min="1475" max="1475" width="5.28515625" bestFit="1" customWidth="1"/>
    <col min="1476" max="1476" width="5.42578125" bestFit="1" customWidth="1"/>
    <col min="1477" max="1477" width="5.85546875" bestFit="1" customWidth="1"/>
    <col min="1478" max="1478" width="5.28515625" bestFit="1" customWidth="1"/>
    <col min="1479" max="1479" width="5.42578125" bestFit="1" customWidth="1"/>
    <col min="1480" max="1480" width="5.85546875" bestFit="1" customWidth="1"/>
    <col min="1481" max="1481" width="5.28515625" bestFit="1" customWidth="1"/>
    <col min="1482" max="1482" width="5.42578125" bestFit="1" customWidth="1"/>
    <col min="1483" max="1483" width="5.85546875" bestFit="1" customWidth="1"/>
    <col min="1484" max="1484" width="5.28515625" bestFit="1" customWidth="1"/>
    <col min="1485" max="1485" width="5.42578125" bestFit="1" customWidth="1"/>
    <col min="1486" max="1486" width="5.85546875" bestFit="1" customWidth="1"/>
    <col min="1487" max="1487" width="5.28515625" bestFit="1" customWidth="1"/>
    <col min="1488" max="1488" width="5.42578125" bestFit="1" customWidth="1"/>
    <col min="1489" max="1489" width="5.85546875" bestFit="1" customWidth="1"/>
    <col min="1490" max="1490" width="5.28515625" bestFit="1" customWidth="1"/>
    <col min="1491" max="1491" width="5.42578125" bestFit="1" customWidth="1"/>
    <col min="1492" max="1492" width="5.85546875" bestFit="1" customWidth="1"/>
    <col min="1493" max="1493" width="5.28515625" bestFit="1" customWidth="1"/>
    <col min="1494" max="1494" width="5.42578125" bestFit="1" customWidth="1"/>
    <col min="1495" max="1495" width="5.85546875" bestFit="1" customWidth="1"/>
    <col min="1496" max="1496" width="5.28515625" bestFit="1" customWidth="1"/>
    <col min="1497" max="1497" width="5.42578125" bestFit="1" customWidth="1"/>
    <col min="1498" max="1498" width="5.85546875" bestFit="1" customWidth="1"/>
    <col min="1499" max="1499" width="5.28515625" bestFit="1" customWidth="1"/>
    <col min="1500" max="1500" width="5.42578125" bestFit="1" customWidth="1"/>
    <col min="1501" max="1501" width="5.85546875" bestFit="1" customWidth="1"/>
    <col min="1502" max="1502" width="5.28515625" bestFit="1" customWidth="1"/>
    <col min="1503" max="1503" width="5.42578125" bestFit="1" customWidth="1"/>
    <col min="1504" max="1504" width="5.85546875" bestFit="1" customWidth="1"/>
    <col min="1505" max="1505" width="5.28515625" bestFit="1" customWidth="1"/>
    <col min="1506" max="1506" width="5.42578125" bestFit="1" customWidth="1"/>
    <col min="1507" max="1507" width="5.85546875" bestFit="1" customWidth="1"/>
    <col min="1508" max="1508" width="5.28515625" bestFit="1" customWidth="1"/>
    <col min="1509" max="1509" width="5.42578125" bestFit="1" customWidth="1"/>
    <col min="1510" max="1510" width="5.85546875" bestFit="1" customWidth="1"/>
    <col min="1511" max="1511" width="5.28515625" bestFit="1" customWidth="1"/>
    <col min="1512" max="1512" width="5.42578125" bestFit="1" customWidth="1"/>
    <col min="1513" max="1513" width="5.85546875" bestFit="1" customWidth="1"/>
    <col min="1514" max="1514" width="5.28515625" bestFit="1" customWidth="1"/>
    <col min="1515" max="1515" width="5.42578125" bestFit="1" customWidth="1"/>
    <col min="1516" max="1516" width="5.85546875" bestFit="1" customWidth="1"/>
    <col min="1517" max="1517" width="5.28515625" bestFit="1" customWidth="1"/>
    <col min="1518" max="1518" width="5.42578125" bestFit="1" customWidth="1"/>
    <col min="1519" max="1519" width="5.85546875" bestFit="1" customWidth="1"/>
    <col min="1520" max="1520" width="5.28515625" bestFit="1" customWidth="1"/>
    <col min="1521" max="1521" width="5.42578125" bestFit="1" customWidth="1"/>
    <col min="1522" max="1522" width="5.85546875" bestFit="1" customWidth="1"/>
    <col min="1523" max="1523" width="5.28515625" bestFit="1" customWidth="1"/>
    <col min="1524" max="1524" width="5.42578125" bestFit="1" customWidth="1"/>
    <col min="1525" max="1525" width="5.85546875" bestFit="1" customWidth="1"/>
    <col min="1526" max="1526" width="5.28515625" bestFit="1" customWidth="1"/>
    <col min="1527" max="1527" width="5.42578125" bestFit="1" customWidth="1"/>
    <col min="1528" max="1528" width="5.85546875" bestFit="1" customWidth="1"/>
    <col min="1529" max="1529" width="5.28515625" bestFit="1" customWidth="1"/>
    <col min="1530" max="1530" width="5.42578125" bestFit="1" customWidth="1"/>
    <col min="1531" max="1531" width="5.85546875" bestFit="1" customWidth="1"/>
    <col min="1532" max="1532" width="5.28515625" bestFit="1" customWidth="1"/>
    <col min="1533" max="1533" width="5.42578125" bestFit="1" customWidth="1"/>
    <col min="1534" max="1534" width="5.85546875" bestFit="1" customWidth="1"/>
    <col min="1535" max="1535" width="5.28515625" bestFit="1" customWidth="1"/>
    <col min="1536" max="1536" width="5.42578125" bestFit="1" customWidth="1"/>
    <col min="1537" max="1537" width="5.85546875" bestFit="1" customWidth="1"/>
    <col min="1538" max="1538" width="5.28515625" bestFit="1" customWidth="1"/>
    <col min="1539" max="1539" width="5.42578125" bestFit="1" customWidth="1"/>
    <col min="1540" max="1540" width="5.85546875" bestFit="1" customWidth="1"/>
    <col min="1541" max="1541" width="5.28515625" bestFit="1" customWidth="1"/>
    <col min="1542" max="1542" width="5.42578125" bestFit="1" customWidth="1"/>
    <col min="1543" max="1543" width="5.85546875" bestFit="1" customWidth="1"/>
    <col min="1544" max="1544" width="5.28515625" bestFit="1" customWidth="1"/>
    <col min="1545" max="1545" width="5.42578125" bestFit="1" customWidth="1"/>
    <col min="1546" max="1546" width="5.85546875" bestFit="1" customWidth="1"/>
    <col min="1547" max="1547" width="5.28515625" bestFit="1" customWidth="1"/>
    <col min="1548" max="1548" width="5.42578125" bestFit="1" customWidth="1"/>
    <col min="1549" max="1549" width="5.85546875" bestFit="1" customWidth="1"/>
    <col min="1550" max="1550" width="5.28515625" bestFit="1" customWidth="1"/>
    <col min="1551" max="1551" width="5.42578125" bestFit="1" customWidth="1"/>
    <col min="1552" max="1552" width="5.85546875" bestFit="1" customWidth="1"/>
    <col min="1553" max="1553" width="5.28515625" bestFit="1" customWidth="1"/>
    <col min="1554" max="1554" width="5.42578125" bestFit="1" customWidth="1"/>
    <col min="1555" max="1555" width="5.85546875" bestFit="1" customWidth="1"/>
    <col min="1556" max="1556" width="5.28515625" bestFit="1" customWidth="1"/>
    <col min="1557" max="1557" width="5.42578125" bestFit="1" customWidth="1"/>
    <col min="1558" max="1558" width="5.85546875" bestFit="1" customWidth="1"/>
    <col min="1559" max="1559" width="5.28515625" bestFit="1" customWidth="1"/>
    <col min="1560" max="1560" width="5.42578125" bestFit="1" customWidth="1"/>
    <col min="1561" max="1561" width="5.85546875" bestFit="1" customWidth="1"/>
    <col min="1562" max="1562" width="5.28515625" bestFit="1" customWidth="1"/>
    <col min="1563" max="1563" width="5.42578125" bestFit="1" customWidth="1"/>
    <col min="1564" max="1564" width="5.85546875" bestFit="1" customWidth="1"/>
    <col min="1565" max="1565" width="5.28515625" bestFit="1" customWidth="1"/>
    <col min="1566" max="1566" width="5.42578125" bestFit="1" customWidth="1"/>
    <col min="1567" max="1567" width="5.85546875" bestFit="1" customWidth="1"/>
    <col min="1568" max="1568" width="5.28515625" bestFit="1" customWidth="1"/>
    <col min="1569" max="1569" width="5.42578125" bestFit="1" customWidth="1"/>
    <col min="1570" max="1570" width="5.85546875" bestFit="1" customWidth="1"/>
    <col min="1571" max="1571" width="5.28515625" bestFit="1" customWidth="1"/>
    <col min="1572" max="1572" width="5.42578125" bestFit="1" customWidth="1"/>
    <col min="1573" max="1573" width="5.85546875" bestFit="1" customWidth="1"/>
    <col min="1574" max="1574" width="5.28515625" bestFit="1" customWidth="1"/>
    <col min="1575" max="1575" width="5.42578125" bestFit="1" customWidth="1"/>
    <col min="1576" max="1576" width="5.85546875" bestFit="1" customWidth="1"/>
    <col min="1577" max="1577" width="5.28515625" bestFit="1" customWidth="1"/>
    <col min="1578" max="1578" width="5.42578125" bestFit="1" customWidth="1"/>
    <col min="1579" max="1579" width="5.85546875" bestFit="1" customWidth="1"/>
    <col min="1580" max="1580" width="5.28515625" bestFit="1" customWidth="1"/>
    <col min="1581" max="1581" width="5.42578125" bestFit="1" customWidth="1"/>
    <col min="1582" max="1582" width="5.85546875" bestFit="1" customWidth="1"/>
    <col min="1583" max="1583" width="5.28515625" bestFit="1" customWidth="1"/>
    <col min="1584" max="1584" width="5.42578125" bestFit="1" customWidth="1"/>
    <col min="1585" max="1585" width="5.85546875" bestFit="1" customWidth="1"/>
    <col min="1586" max="1586" width="5.28515625" bestFit="1" customWidth="1"/>
    <col min="1587" max="1587" width="5.42578125" bestFit="1" customWidth="1"/>
    <col min="1588" max="1588" width="5.85546875" bestFit="1" customWidth="1"/>
    <col min="1589" max="1589" width="5.28515625" bestFit="1" customWidth="1"/>
    <col min="1590" max="1590" width="5.42578125" bestFit="1" customWidth="1"/>
    <col min="1591" max="1591" width="5.85546875" bestFit="1" customWidth="1"/>
    <col min="1592" max="1592" width="5.28515625" bestFit="1" customWidth="1"/>
    <col min="1593" max="1593" width="5.42578125" bestFit="1" customWidth="1"/>
    <col min="1594" max="1594" width="5.85546875" bestFit="1" customWidth="1"/>
    <col min="1595" max="1595" width="5.28515625" bestFit="1" customWidth="1"/>
    <col min="1596" max="1596" width="5.42578125" bestFit="1" customWidth="1"/>
    <col min="1597" max="1597" width="5.85546875" bestFit="1" customWidth="1"/>
    <col min="1598" max="1598" width="5.28515625" bestFit="1" customWidth="1"/>
    <col min="1599" max="1599" width="5.42578125" bestFit="1" customWidth="1"/>
    <col min="1600" max="1600" width="5.85546875" bestFit="1" customWidth="1"/>
    <col min="1601" max="1601" width="5.28515625" bestFit="1" customWidth="1"/>
    <col min="1602" max="1602" width="5.42578125" bestFit="1" customWidth="1"/>
    <col min="1603" max="1603" width="5.85546875" bestFit="1" customWidth="1"/>
    <col min="1604" max="1604" width="5.28515625" bestFit="1" customWidth="1"/>
    <col min="1605" max="1605" width="5.42578125" bestFit="1" customWidth="1"/>
    <col min="1606" max="1606" width="5.85546875" bestFit="1" customWidth="1"/>
    <col min="1607" max="1607" width="5.28515625" bestFit="1" customWidth="1"/>
    <col min="1608" max="1608" width="5.42578125" bestFit="1" customWidth="1"/>
    <col min="1609" max="1609" width="5.85546875" bestFit="1" customWidth="1"/>
    <col min="1610" max="1610" width="5.28515625" bestFit="1" customWidth="1"/>
    <col min="1611" max="1611" width="5.42578125" bestFit="1" customWidth="1"/>
    <col min="1612" max="1612" width="5.85546875" bestFit="1" customWidth="1"/>
    <col min="1613" max="1613" width="5.28515625" bestFit="1" customWidth="1"/>
    <col min="1614" max="1614" width="5.42578125" bestFit="1" customWidth="1"/>
    <col min="1615" max="1615" width="5.85546875" bestFit="1" customWidth="1"/>
    <col min="1616" max="1616" width="5.28515625" bestFit="1" customWidth="1"/>
    <col min="1617" max="1617" width="5.42578125" bestFit="1" customWidth="1"/>
    <col min="1618" max="1618" width="5.85546875" bestFit="1" customWidth="1"/>
    <col min="1619" max="1619" width="5.28515625" bestFit="1" customWidth="1"/>
    <col min="1620" max="1620" width="5.42578125" bestFit="1" customWidth="1"/>
    <col min="1621" max="1621" width="5.85546875" bestFit="1" customWidth="1"/>
    <col min="1622" max="1622" width="5.28515625" bestFit="1" customWidth="1"/>
    <col min="1623" max="1623" width="5.42578125" bestFit="1" customWidth="1"/>
    <col min="1624" max="1624" width="5.85546875" bestFit="1" customWidth="1"/>
    <col min="1625" max="1625" width="5.28515625" bestFit="1" customWidth="1"/>
    <col min="1626" max="1626" width="5.42578125" bestFit="1" customWidth="1"/>
    <col min="1627" max="1627" width="5.85546875" bestFit="1" customWidth="1"/>
    <col min="1628" max="1628" width="5.28515625" bestFit="1" customWidth="1"/>
    <col min="1629" max="1629" width="5.42578125" bestFit="1" customWidth="1"/>
    <col min="1630" max="1630" width="5.85546875" bestFit="1" customWidth="1"/>
    <col min="1631" max="1631" width="5.28515625" bestFit="1" customWidth="1"/>
    <col min="1632" max="1632" width="5.42578125" bestFit="1" customWidth="1"/>
    <col min="1633" max="1633" width="5.85546875" bestFit="1" customWidth="1"/>
    <col min="1634" max="1634" width="5.28515625" bestFit="1" customWidth="1"/>
    <col min="1635" max="1635" width="5.42578125" bestFit="1" customWidth="1"/>
    <col min="1636" max="1636" width="5.85546875" bestFit="1" customWidth="1"/>
    <col min="1637" max="1637" width="5.28515625" bestFit="1" customWidth="1"/>
    <col min="1638" max="1638" width="5.42578125" bestFit="1" customWidth="1"/>
    <col min="1639" max="1639" width="5.85546875" bestFit="1" customWidth="1"/>
    <col min="1640" max="1640" width="5.28515625" bestFit="1" customWidth="1"/>
    <col min="1641" max="1641" width="5.42578125" bestFit="1" customWidth="1"/>
    <col min="1642" max="1642" width="5.85546875" bestFit="1" customWidth="1"/>
    <col min="1643" max="1643" width="5.28515625" bestFit="1" customWidth="1"/>
    <col min="1644" max="1644" width="5.42578125" bestFit="1" customWidth="1"/>
    <col min="1645" max="1645" width="5.85546875" bestFit="1" customWidth="1"/>
    <col min="1646" max="1646" width="5.28515625" bestFit="1" customWidth="1"/>
    <col min="1647" max="1647" width="5.42578125" bestFit="1" customWidth="1"/>
    <col min="1648" max="1648" width="5.85546875" bestFit="1" customWidth="1"/>
    <col min="1649" max="1649" width="5.28515625" bestFit="1" customWidth="1"/>
    <col min="1650" max="1650" width="5.42578125" bestFit="1" customWidth="1"/>
    <col min="1651" max="1651" width="5.85546875" bestFit="1" customWidth="1"/>
    <col min="1652" max="1652" width="5.28515625" bestFit="1" customWidth="1"/>
    <col min="1653" max="1653" width="5.42578125" bestFit="1" customWidth="1"/>
    <col min="1654" max="1654" width="5.85546875" bestFit="1" customWidth="1"/>
    <col min="1655" max="1655" width="5.28515625" bestFit="1" customWidth="1"/>
    <col min="1656" max="1656" width="5.42578125" bestFit="1" customWidth="1"/>
    <col min="1657" max="1657" width="5.85546875" bestFit="1" customWidth="1"/>
    <col min="1658" max="1658" width="5.28515625" bestFit="1" customWidth="1"/>
    <col min="1659" max="1659" width="5.42578125" bestFit="1" customWidth="1"/>
    <col min="1660" max="1660" width="5.85546875" bestFit="1" customWidth="1"/>
    <col min="1661" max="1661" width="5.28515625" bestFit="1" customWidth="1"/>
    <col min="1662" max="1662" width="5.42578125" bestFit="1" customWidth="1"/>
    <col min="1663" max="1663" width="5.85546875" bestFit="1" customWidth="1"/>
    <col min="1664" max="1664" width="5.28515625" bestFit="1" customWidth="1"/>
    <col min="1665" max="1665" width="5.42578125" bestFit="1" customWidth="1"/>
    <col min="1666" max="1666" width="5.85546875" bestFit="1" customWidth="1"/>
    <col min="1667" max="1667" width="5.28515625" bestFit="1" customWidth="1"/>
    <col min="1668" max="1668" width="5.42578125" bestFit="1" customWidth="1"/>
    <col min="1669" max="1669" width="5.85546875" bestFit="1" customWidth="1"/>
    <col min="1670" max="1670" width="5.28515625" bestFit="1" customWidth="1"/>
    <col min="1671" max="1671" width="5.42578125" bestFit="1" customWidth="1"/>
    <col min="1672" max="1672" width="5.85546875" bestFit="1" customWidth="1"/>
    <col min="1673" max="1673" width="5.28515625" bestFit="1" customWidth="1"/>
    <col min="1674" max="1674" width="5.42578125" bestFit="1" customWidth="1"/>
    <col min="1675" max="1675" width="5.85546875" bestFit="1" customWidth="1"/>
    <col min="1676" max="1676" width="5.28515625" bestFit="1" customWidth="1"/>
    <col min="1677" max="1677" width="5.42578125" bestFit="1" customWidth="1"/>
    <col min="1678" max="1678" width="5.85546875" bestFit="1" customWidth="1"/>
    <col min="1679" max="1679" width="5.28515625" bestFit="1" customWidth="1"/>
    <col min="1680" max="1680" width="5.42578125" bestFit="1" customWidth="1"/>
    <col min="1681" max="1681" width="5.85546875" bestFit="1" customWidth="1"/>
    <col min="1682" max="1682" width="5.28515625" bestFit="1" customWidth="1"/>
    <col min="1683" max="1683" width="5.42578125" bestFit="1" customWidth="1"/>
    <col min="1684" max="1684" width="5.85546875" bestFit="1" customWidth="1"/>
    <col min="1685" max="1685" width="5.28515625" bestFit="1" customWidth="1"/>
    <col min="1686" max="1686" width="5.42578125" bestFit="1" customWidth="1"/>
    <col min="1687" max="1687" width="5.85546875" bestFit="1" customWidth="1"/>
    <col min="1688" max="1688" width="5.28515625" bestFit="1" customWidth="1"/>
    <col min="1689" max="1689" width="5.42578125" bestFit="1" customWidth="1"/>
    <col min="1690" max="1690" width="5.85546875" bestFit="1" customWidth="1"/>
    <col min="1691" max="1691" width="5.28515625" bestFit="1" customWidth="1"/>
    <col min="1692" max="1692" width="5.42578125" bestFit="1" customWidth="1"/>
    <col min="1693" max="1693" width="5.85546875" bestFit="1" customWidth="1"/>
    <col min="1694" max="1694" width="5.28515625" bestFit="1" customWidth="1"/>
    <col min="1695" max="1695" width="5.42578125" bestFit="1" customWidth="1"/>
    <col min="1696" max="1696" width="5.85546875" bestFit="1" customWidth="1"/>
    <col min="1697" max="1697" width="5.28515625" bestFit="1" customWidth="1"/>
    <col min="1698" max="1698" width="5.42578125" bestFit="1" customWidth="1"/>
    <col min="1699" max="1699" width="5.85546875" bestFit="1" customWidth="1"/>
    <col min="1700" max="1700" width="5.28515625" bestFit="1" customWidth="1"/>
    <col min="1701" max="1701" width="5.42578125" bestFit="1" customWidth="1"/>
    <col min="1702" max="1702" width="5.85546875" bestFit="1" customWidth="1"/>
    <col min="1703" max="1703" width="5.28515625" bestFit="1" customWidth="1"/>
    <col min="1704" max="1704" width="5.42578125" bestFit="1" customWidth="1"/>
    <col min="1705" max="1705" width="5.85546875" bestFit="1" customWidth="1"/>
    <col min="1706" max="1706" width="5.28515625" bestFit="1" customWidth="1"/>
    <col min="1707" max="1707" width="5.42578125" bestFit="1" customWidth="1"/>
    <col min="1708" max="1708" width="5.85546875" bestFit="1" customWidth="1"/>
    <col min="1709" max="1709" width="5.28515625" bestFit="1" customWidth="1"/>
    <col min="1710" max="1710" width="5.42578125" bestFit="1" customWidth="1"/>
    <col min="1711" max="1711" width="5.85546875" bestFit="1" customWidth="1"/>
    <col min="1712" max="1712" width="5.28515625" bestFit="1" customWidth="1"/>
    <col min="1713" max="1713" width="5.42578125" bestFit="1" customWidth="1"/>
    <col min="1714" max="1714" width="5.85546875" bestFit="1" customWidth="1"/>
    <col min="1715" max="1715" width="5.28515625" bestFit="1" customWidth="1"/>
    <col min="1716" max="1716" width="5.42578125" bestFit="1" customWidth="1"/>
    <col min="1717" max="1717" width="5.85546875" bestFit="1" customWidth="1"/>
    <col min="1718" max="1718" width="5.28515625" bestFit="1" customWidth="1"/>
    <col min="1719" max="1719" width="5.42578125" bestFit="1" customWidth="1"/>
    <col min="1720" max="1720" width="5.85546875" bestFit="1" customWidth="1"/>
    <col min="1721" max="1721" width="5.28515625" bestFit="1" customWidth="1"/>
    <col min="1722" max="1722" width="5.42578125" bestFit="1" customWidth="1"/>
    <col min="1723" max="1723" width="5.85546875" bestFit="1" customWidth="1"/>
    <col min="1724" max="1724" width="5.28515625" bestFit="1" customWidth="1"/>
    <col min="1725" max="1725" width="5.42578125" bestFit="1" customWidth="1"/>
    <col min="1726" max="1726" width="5.85546875" bestFit="1" customWidth="1"/>
    <col min="1727" max="1727" width="5.28515625" bestFit="1" customWidth="1"/>
    <col min="1728" max="1728" width="5.42578125" bestFit="1" customWidth="1"/>
    <col min="1729" max="1729" width="5.85546875" bestFit="1" customWidth="1"/>
    <col min="1730" max="1730" width="5.28515625" bestFit="1" customWidth="1"/>
    <col min="1731" max="1731" width="5.42578125" bestFit="1" customWidth="1"/>
    <col min="1732" max="1732" width="5.85546875" bestFit="1" customWidth="1"/>
    <col min="1733" max="1733" width="5.28515625" bestFit="1" customWidth="1"/>
    <col min="1734" max="1734" width="5.42578125" bestFit="1" customWidth="1"/>
    <col min="1735" max="1735" width="5.85546875" bestFit="1" customWidth="1"/>
    <col min="1736" max="1736" width="5.28515625" bestFit="1" customWidth="1"/>
    <col min="1737" max="1737" width="5.42578125" bestFit="1" customWidth="1"/>
    <col min="1738" max="1738" width="5.85546875" bestFit="1" customWidth="1"/>
    <col min="1739" max="1739" width="5.28515625" bestFit="1" customWidth="1"/>
    <col min="1740" max="1740" width="5.42578125" bestFit="1" customWidth="1"/>
    <col min="1741" max="1741" width="5.85546875" bestFit="1" customWidth="1"/>
    <col min="1742" max="1742" width="5.28515625" bestFit="1" customWidth="1"/>
    <col min="1743" max="1743" width="5.42578125" bestFit="1" customWidth="1"/>
    <col min="1744" max="1744" width="5.85546875" bestFit="1" customWidth="1"/>
    <col min="1745" max="1745" width="5.28515625" bestFit="1" customWidth="1"/>
    <col min="1746" max="1746" width="5.42578125" bestFit="1" customWidth="1"/>
    <col min="1747" max="1747" width="5.85546875" bestFit="1" customWidth="1"/>
    <col min="1748" max="1748" width="5.28515625" bestFit="1" customWidth="1"/>
    <col min="1749" max="1749" width="5.42578125" bestFit="1" customWidth="1"/>
    <col min="1750" max="1750" width="5.85546875" bestFit="1" customWidth="1"/>
    <col min="1751" max="1751" width="5.28515625" bestFit="1" customWidth="1"/>
    <col min="1752" max="1752" width="5.42578125" bestFit="1" customWidth="1"/>
    <col min="1753" max="1753" width="5.85546875" bestFit="1" customWidth="1"/>
    <col min="1754" max="1754" width="5.28515625" bestFit="1" customWidth="1"/>
    <col min="1755" max="1755" width="5.42578125" bestFit="1" customWidth="1"/>
    <col min="1756" max="1756" width="5.85546875" bestFit="1" customWidth="1"/>
    <col min="1757" max="1757" width="5.28515625" bestFit="1" customWidth="1"/>
    <col min="1758" max="1758" width="5.42578125" bestFit="1" customWidth="1"/>
    <col min="1759" max="1759" width="5.85546875" bestFit="1" customWidth="1"/>
    <col min="1760" max="1760" width="5.28515625" bestFit="1" customWidth="1"/>
    <col min="1761" max="1761" width="5.42578125" bestFit="1" customWidth="1"/>
    <col min="1762" max="1762" width="5.85546875" bestFit="1" customWidth="1"/>
    <col min="1763" max="1763" width="5.28515625" bestFit="1" customWidth="1"/>
    <col min="1764" max="1764" width="5.42578125" bestFit="1" customWidth="1"/>
    <col min="1765" max="1765" width="5.85546875" bestFit="1" customWidth="1"/>
    <col min="1766" max="1766" width="5.28515625" bestFit="1" customWidth="1"/>
    <col min="1767" max="1767" width="5.42578125" bestFit="1" customWidth="1"/>
    <col min="1768" max="1768" width="5.85546875" bestFit="1" customWidth="1"/>
    <col min="1769" max="1769" width="5.28515625" bestFit="1" customWidth="1"/>
    <col min="1770" max="1770" width="5.42578125" bestFit="1" customWidth="1"/>
    <col min="1771" max="1771" width="5.85546875" bestFit="1" customWidth="1"/>
    <col min="1772" max="1772" width="5.28515625" bestFit="1" customWidth="1"/>
    <col min="1773" max="1773" width="5.42578125" bestFit="1" customWidth="1"/>
    <col min="1774" max="1774" width="5.85546875" bestFit="1" customWidth="1"/>
    <col min="1775" max="1775" width="5.28515625" bestFit="1" customWidth="1"/>
    <col min="1776" max="1776" width="5.42578125" bestFit="1" customWidth="1"/>
    <col min="1777" max="1777" width="5.85546875" bestFit="1" customWidth="1"/>
    <col min="1778" max="1778" width="5.28515625" bestFit="1" customWidth="1"/>
    <col min="1779" max="1779" width="5.42578125" bestFit="1" customWidth="1"/>
    <col min="1780" max="1780" width="5.85546875" bestFit="1" customWidth="1"/>
    <col min="1781" max="1781" width="5.28515625" bestFit="1" customWidth="1"/>
    <col min="1782" max="1782" width="5.42578125" bestFit="1" customWidth="1"/>
    <col min="1783" max="1783" width="5.85546875" bestFit="1" customWidth="1"/>
    <col min="1784" max="1784" width="5.28515625" bestFit="1" customWidth="1"/>
    <col min="1785" max="1785" width="5.42578125" bestFit="1" customWidth="1"/>
    <col min="1786" max="1786" width="5.85546875" bestFit="1" customWidth="1"/>
    <col min="1787" max="1787" width="5.28515625" bestFit="1" customWidth="1"/>
    <col min="1788" max="1788" width="5.42578125" bestFit="1" customWidth="1"/>
    <col min="1789" max="1789" width="5.85546875" bestFit="1" customWidth="1"/>
    <col min="1790" max="1790" width="5.28515625" bestFit="1" customWidth="1"/>
    <col min="1791" max="1791" width="5.42578125" bestFit="1" customWidth="1"/>
    <col min="1792" max="1792" width="5.85546875" bestFit="1" customWidth="1"/>
    <col min="1793" max="1793" width="5.28515625" bestFit="1" customWidth="1"/>
    <col min="1794" max="1794" width="5.42578125" bestFit="1" customWidth="1"/>
    <col min="1795" max="1795" width="5.85546875" bestFit="1" customWidth="1"/>
    <col min="1796" max="1796" width="5.28515625" bestFit="1" customWidth="1"/>
    <col min="1797" max="1797" width="5.42578125" bestFit="1" customWidth="1"/>
    <col min="1798" max="1798" width="5.85546875" bestFit="1" customWidth="1"/>
    <col min="1799" max="1799" width="5.28515625" bestFit="1" customWidth="1"/>
    <col min="1800" max="1800" width="5.42578125" bestFit="1" customWidth="1"/>
    <col min="1801" max="1801" width="5.85546875" bestFit="1" customWidth="1"/>
    <col min="1802" max="1802" width="5.28515625" bestFit="1" customWidth="1"/>
    <col min="1803" max="1803" width="5.42578125" bestFit="1" customWidth="1"/>
    <col min="1804" max="1804" width="5.85546875" bestFit="1" customWidth="1"/>
    <col min="1805" max="1805" width="5.7109375" bestFit="1" customWidth="1"/>
    <col min="1806" max="1806" width="5.42578125" bestFit="1" customWidth="1"/>
    <col min="1807" max="1807" width="5.85546875" bestFit="1" customWidth="1"/>
    <col min="1808" max="1808" width="5.28515625" bestFit="1" customWidth="1"/>
    <col min="1809" max="1809" width="5.42578125" bestFit="1" customWidth="1"/>
    <col min="1810" max="1810" width="5.85546875" bestFit="1" customWidth="1"/>
    <col min="1811" max="1811" width="5.28515625" bestFit="1" customWidth="1"/>
    <col min="1812" max="1812" width="5.42578125" bestFit="1" customWidth="1"/>
    <col min="1813" max="1813" width="5.85546875" bestFit="1" customWidth="1"/>
    <col min="1814" max="1814" width="5.28515625" bestFit="1" customWidth="1"/>
    <col min="1815" max="1815" width="5.42578125" bestFit="1" customWidth="1"/>
    <col min="1816" max="1816" width="5.85546875" bestFit="1" customWidth="1"/>
    <col min="1817" max="1817" width="5.28515625" bestFit="1" customWidth="1"/>
    <col min="1818" max="1818" width="5.42578125" bestFit="1" customWidth="1"/>
    <col min="1819" max="1819" width="5.85546875" bestFit="1" customWidth="1"/>
    <col min="1820" max="1820" width="5.28515625" bestFit="1" customWidth="1"/>
    <col min="1821" max="1821" width="5.42578125" bestFit="1" customWidth="1"/>
    <col min="1822" max="1822" width="5.85546875" bestFit="1" customWidth="1"/>
    <col min="1823" max="1823" width="5.28515625" bestFit="1" customWidth="1"/>
    <col min="1824" max="1824" width="5.42578125" bestFit="1" customWidth="1"/>
    <col min="1825" max="1825" width="5.85546875" bestFit="1" customWidth="1"/>
    <col min="1826" max="1826" width="5.28515625" bestFit="1" customWidth="1"/>
    <col min="1827" max="1827" width="5.42578125" bestFit="1" customWidth="1"/>
    <col min="1828" max="1828" width="5.85546875" bestFit="1" customWidth="1"/>
    <col min="1829" max="1829" width="5.28515625" bestFit="1" customWidth="1"/>
    <col min="1830" max="1830" width="5.42578125" bestFit="1" customWidth="1"/>
    <col min="1831" max="1831" width="5.85546875" bestFit="1" customWidth="1"/>
    <col min="1832" max="1832" width="5.28515625" bestFit="1" customWidth="1"/>
    <col min="1833" max="1833" width="5.42578125" bestFit="1" customWidth="1"/>
    <col min="1834" max="1834" width="5.85546875" bestFit="1" customWidth="1"/>
    <col min="1835" max="1835" width="5.28515625" bestFit="1" customWidth="1"/>
    <col min="1836" max="1836" width="5.42578125" bestFit="1" customWidth="1"/>
    <col min="1837" max="1837" width="5.85546875" bestFit="1" customWidth="1"/>
    <col min="1838" max="1838" width="5.28515625" bestFit="1" customWidth="1"/>
    <col min="1839" max="1839" width="5.42578125" bestFit="1" customWidth="1"/>
    <col min="1840" max="1840" width="5.85546875" bestFit="1" customWidth="1"/>
    <col min="1841" max="1841" width="5.28515625" bestFit="1" customWidth="1"/>
    <col min="1842" max="1842" width="5.42578125" bestFit="1" customWidth="1"/>
    <col min="1843" max="1843" width="5.85546875" bestFit="1" customWidth="1"/>
    <col min="1844" max="1844" width="5.28515625" bestFit="1" customWidth="1"/>
    <col min="1845" max="1845" width="5.42578125" bestFit="1" customWidth="1"/>
    <col min="1846" max="1846" width="5.85546875" bestFit="1" customWidth="1"/>
    <col min="1847" max="1847" width="5.28515625" bestFit="1" customWidth="1"/>
    <col min="1848" max="1848" width="5.42578125" bestFit="1" customWidth="1"/>
    <col min="1849" max="1849" width="5.85546875" bestFit="1" customWidth="1"/>
    <col min="1850" max="1850" width="5.28515625" bestFit="1" customWidth="1"/>
    <col min="1851" max="1851" width="5.42578125" bestFit="1" customWidth="1"/>
    <col min="1852" max="1852" width="5.85546875" bestFit="1" customWidth="1"/>
    <col min="1853" max="1853" width="5.28515625" bestFit="1" customWidth="1"/>
    <col min="1854" max="1854" width="5.42578125" bestFit="1" customWidth="1"/>
    <col min="1855" max="1855" width="5.85546875" bestFit="1" customWidth="1"/>
    <col min="1856" max="1856" width="5.28515625" bestFit="1" customWidth="1"/>
    <col min="1857" max="1857" width="5.42578125" bestFit="1" customWidth="1"/>
    <col min="1858" max="1858" width="5.85546875" bestFit="1" customWidth="1"/>
    <col min="1859" max="1859" width="5.28515625" bestFit="1" customWidth="1"/>
    <col min="1860" max="1860" width="5.42578125" bestFit="1" customWidth="1"/>
    <col min="1861" max="1861" width="5.85546875" bestFit="1" customWidth="1"/>
    <col min="1862" max="1862" width="5.28515625" bestFit="1" customWidth="1"/>
    <col min="1863" max="1863" width="5.42578125" bestFit="1" customWidth="1"/>
    <col min="1864" max="1864" width="5.85546875" bestFit="1" customWidth="1"/>
    <col min="1865" max="1865" width="5.28515625" bestFit="1" customWidth="1"/>
    <col min="1866" max="1866" width="5.42578125" bestFit="1" customWidth="1"/>
    <col min="1867" max="1867" width="5.85546875" bestFit="1" customWidth="1"/>
    <col min="1868" max="1868" width="5.28515625" bestFit="1" customWidth="1"/>
    <col min="1869" max="1869" width="5.42578125" bestFit="1" customWidth="1"/>
    <col min="1870" max="1870" width="5.85546875" bestFit="1" customWidth="1"/>
    <col min="1871" max="1871" width="5.28515625" bestFit="1" customWidth="1"/>
    <col min="1872" max="1872" width="5.42578125" bestFit="1" customWidth="1"/>
    <col min="1873" max="1873" width="5.85546875" bestFit="1" customWidth="1"/>
    <col min="1874" max="1874" width="5.28515625" bestFit="1" customWidth="1"/>
    <col min="1875" max="1875" width="5.42578125" bestFit="1" customWidth="1"/>
    <col min="1876" max="1876" width="5.85546875" bestFit="1" customWidth="1"/>
    <col min="1877" max="1877" width="5.28515625" bestFit="1" customWidth="1"/>
    <col min="1878" max="1878" width="5.42578125" bestFit="1" customWidth="1"/>
    <col min="1879" max="1879" width="5.85546875" bestFit="1" customWidth="1"/>
    <col min="1880" max="1880" width="5.28515625" bestFit="1" customWidth="1"/>
    <col min="1881" max="1881" width="5.42578125" bestFit="1" customWidth="1"/>
    <col min="1882" max="1882" width="5.85546875" bestFit="1" customWidth="1"/>
    <col min="1883" max="1883" width="5.28515625" bestFit="1" customWidth="1"/>
    <col min="1884" max="1884" width="5.42578125" bestFit="1" customWidth="1"/>
    <col min="1885" max="1885" width="5.85546875" bestFit="1" customWidth="1"/>
    <col min="1886" max="1886" width="5.28515625" bestFit="1" customWidth="1"/>
    <col min="1887" max="1887" width="5.42578125" bestFit="1" customWidth="1"/>
    <col min="1888" max="1888" width="5.85546875" bestFit="1" customWidth="1"/>
    <col min="1889" max="1889" width="5.28515625" bestFit="1" customWidth="1"/>
    <col min="1890" max="1890" width="5.42578125" bestFit="1" customWidth="1"/>
    <col min="1891" max="1891" width="5.85546875" bestFit="1" customWidth="1"/>
    <col min="1892" max="1892" width="5.28515625" bestFit="1" customWidth="1"/>
    <col min="1893" max="1893" width="5.42578125" bestFit="1" customWidth="1"/>
    <col min="1894" max="1894" width="5.85546875" bestFit="1" customWidth="1"/>
    <col min="1895" max="1895" width="6.5703125" bestFit="1" customWidth="1"/>
    <col min="1896" max="1896" width="7.28515625" bestFit="1" customWidth="1"/>
    <col min="1897" max="1897" width="5.85546875" bestFit="1" customWidth="1"/>
    <col min="1898" max="1898" width="5.28515625" bestFit="1" customWidth="1"/>
    <col min="1899" max="1899" width="5.42578125" bestFit="1" customWidth="1"/>
    <col min="1900" max="1900" width="5.85546875" bestFit="1" customWidth="1"/>
    <col min="1901" max="1901" width="5.28515625" bestFit="1" customWidth="1"/>
    <col min="1902" max="1902" width="5.42578125" bestFit="1" customWidth="1"/>
    <col min="1903" max="1903" width="5.85546875" bestFit="1" customWidth="1"/>
    <col min="1904" max="1904" width="5.28515625" bestFit="1" customWidth="1"/>
    <col min="1905" max="1905" width="5.42578125" bestFit="1" customWidth="1"/>
    <col min="1906" max="1906" width="5.85546875" bestFit="1" customWidth="1"/>
    <col min="1907" max="1907" width="5.28515625" bestFit="1" customWidth="1"/>
    <col min="1908" max="1908" width="5.42578125" bestFit="1" customWidth="1"/>
    <col min="1909" max="1909" width="5.85546875" bestFit="1" customWidth="1"/>
    <col min="1910" max="1910" width="5.28515625" bestFit="1" customWidth="1"/>
    <col min="1911" max="1911" width="5.42578125" bestFit="1" customWidth="1"/>
    <col min="1912" max="1912" width="5.85546875" bestFit="1" customWidth="1"/>
    <col min="1913" max="1913" width="5.28515625" bestFit="1" customWidth="1"/>
    <col min="1914" max="1914" width="5.42578125" bestFit="1" customWidth="1"/>
    <col min="1915" max="1915" width="5.85546875" bestFit="1" customWidth="1"/>
    <col min="1916" max="1916" width="5.28515625" bestFit="1" customWidth="1"/>
    <col min="1917" max="1917" width="5.42578125" bestFit="1" customWidth="1"/>
    <col min="1918" max="1918" width="5.85546875" bestFit="1" customWidth="1"/>
    <col min="1919" max="1919" width="5.28515625" bestFit="1" customWidth="1"/>
    <col min="1920" max="1920" width="5.42578125" bestFit="1" customWidth="1"/>
    <col min="1921" max="1921" width="5.85546875" bestFit="1" customWidth="1"/>
    <col min="1922" max="1922" width="5.28515625" bestFit="1" customWidth="1"/>
    <col min="1923" max="1923" width="5.42578125" bestFit="1" customWidth="1"/>
    <col min="1924" max="1924" width="5.85546875" bestFit="1" customWidth="1"/>
    <col min="1925" max="1925" width="5.28515625" bestFit="1" customWidth="1"/>
    <col min="1926" max="1926" width="5.42578125" bestFit="1" customWidth="1"/>
    <col min="1927" max="1927" width="5.85546875" bestFit="1" customWidth="1"/>
    <col min="1928" max="1928" width="5.28515625" bestFit="1" customWidth="1"/>
    <col min="1929" max="1929" width="5.42578125" bestFit="1" customWidth="1"/>
    <col min="1930" max="1930" width="5.85546875" bestFit="1" customWidth="1"/>
    <col min="1931" max="1931" width="5.28515625" bestFit="1" customWidth="1"/>
    <col min="1932" max="1932" width="5.42578125" bestFit="1" customWidth="1"/>
    <col min="1933" max="1933" width="5.85546875" bestFit="1" customWidth="1"/>
    <col min="1934" max="1934" width="5.28515625" bestFit="1" customWidth="1"/>
    <col min="1935" max="1935" width="5.42578125" bestFit="1" customWidth="1"/>
    <col min="1936" max="1936" width="5.85546875" bestFit="1" customWidth="1"/>
    <col min="1937" max="1937" width="5.28515625" bestFit="1" customWidth="1"/>
    <col min="1938" max="1938" width="5.42578125" bestFit="1" customWidth="1"/>
    <col min="1939" max="1939" width="5.85546875" bestFit="1" customWidth="1"/>
    <col min="1940" max="1940" width="5.28515625" bestFit="1" customWidth="1"/>
    <col min="1941" max="1941" width="5.42578125" bestFit="1" customWidth="1"/>
    <col min="1942" max="1942" width="5.85546875" bestFit="1" customWidth="1"/>
    <col min="1943" max="1943" width="5.28515625" bestFit="1" customWidth="1"/>
    <col min="1944" max="1944" width="5.42578125" bestFit="1" customWidth="1"/>
    <col min="1945" max="1945" width="5.85546875" bestFit="1" customWidth="1"/>
    <col min="1946" max="1946" width="5.28515625" bestFit="1" customWidth="1"/>
    <col min="1947" max="1947" width="5.42578125" bestFit="1" customWidth="1"/>
    <col min="1948" max="1948" width="5.85546875" bestFit="1" customWidth="1"/>
    <col min="1949" max="1949" width="5.28515625" bestFit="1" customWidth="1"/>
    <col min="1950" max="1950" width="5.42578125" bestFit="1" customWidth="1"/>
    <col min="1951" max="1951" width="5.85546875" bestFit="1" customWidth="1"/>
    <col min="1952" max="1952" width="5.28515625" bestFit="1" customWidth="1"/>
    <col min="1953" max="1953" width="5.42578125" bestFit="1" customWidth="1"/>
    <col min="1954" max="1954" width="5.85546875" bestFit="1" customWidth="1"/>
    <col min="1955" max="1955" width="5.28515625" bestFit="1" customWidth="1"/>
    <col min="1956" max="1956" width="5.42578125" bestFit="1" customWidth="1"/>
    <col min="1957" max="1957" width="5.85546875" bestFit="1" customWidth="1"/>
    <col min="1958" max="1958" width="5.28515625" bestFit="1" customWidth="1"/>
    <col min="1959" max="1959" width="5.42578125" bestFit="1" customWidth="1"/>
    <col min="1960" max="1960" width="5.85546875" bestFit="1" customWidth="1"/>
    <col min="1961" max="1961" width="5.28515625" bestFit="1" customWidth="1"/>
    <col min="1962" max="1962" width="5.42578125" bestFit="1" customWidth="1"/>
    <col min="1963" max="1963" width="5.85546875" bestFit="1" customWidth="1"/>
    <col min="1964" max="1964" width="5.28515625" bestFit="1" customWidth="1"/>
    <col min="1965" max="1965" width="5.42578125" bestFit="1" customWidth="1"/>
    <col min="1966" max="1966" width="5.85546875" bestFit="1" customWidth="1"/>
    <col min="1967" max="1967" width="5.28515625" bestFit="1" customWidth="1"/>
    <col min="1968" max="1968" width="5.42578125" bestFit="1" customWidth="1"/>
    <col min="1969" max="1969" width="5.85546875" bestFit="1" customWidth="1"/>
    <col min="1970" max="1970" width="5.28515625" bestFit="1" customWidth="1"/>
    <col min="1971" max="1971" width="5.42578125" bestFit="1" customWidth="1"/>
    <col min="1972" max="1972" width="5.85546875" bestFit="1" customWidth="1"/>
    <col min="1973" max="1973" width="5.28515625" bestFit="1" customWidth="1"/>
    <col min="1974" max="1974" width="5.42578125" bestFit="1" customWidth="1"/>
    <col min="1975" max="1975" width="5.85546875" bestFit="1" customWidth="1"/>
    <col min="1976" max="1976" width="5.28515625" bestFit="1" customWidth="1"/>
    <col min="1977" max="1977" width="5.42578125" bestFit="1" customWidth="1"/>
    <col min="1978" max="1978" width="5.85546875" bestFit="1" customWidth="1"/>
    <col min="1979" max="1979" width="5.28515625" bestFit="1" customWidth="1"/>
    <col min="1980" max="1980" width="5.42578125" bestFit="1" customWidth="1"/>
    <col min="1981" max="1981" width="5.85546875" bestFit="1" customWidth="1"/>
    <col min="1982" max="1982" width="5.28515625" bestFit="1" customWidth="1"/>
    <col min="1983" max="1983" width="5.42578125" bestFit="1" customWidth="1"/>
    <col min="1984" max="1984" width="5.85546875" bestFit="1" customWidth="1"/>
    <col min="1985" max="1985" width="5.28515625" bestFit="1" customWidth="1"/>
    <col min="1986" max="1986" width="5.42578125" bestFit="1" customWidth="1"/>
    <col min="1987" max="1987" width="5.85546875" bestFit="1" customWidth="1"/>
    <col min="1988" max="1988" width="5.28515625" bestFit="1" customWidth="1"/>
    <col min="1989" max="1989" width="5.42578125" bestFit="1" customWidth="1"/>
    <col min="1990" max="1990" width="5.85546875" bestFit="1" customWidth="1"/>
    <col min="1991" max="1991" width="5.28515625" bestFit="1" customWidth="1"/>
    <col min="1992" max="1992" width="5.42578125" bestFit="1" customWidth="1"/>
    <col min="1993" max="1993" width="5.85546875" bestFit="1" customWidth="1"/>
    <col min="1994" max="1994" width="5.28515625" bestFit="1" customWidth="1"/>
    <col min="1995" max="1995" width="5.42578125" bestFit="1" customWidth="1"/>
    <col min="1996" max="1996" width="5.85546875" bestFit="1" customWidth="1"/>
    <col min="1997" max="1997" width="5.28515625" bestFit="1" customWidth="1"/>
    <col min="1998" max="1998" width="5.42578125" bestFit="1" customWidth="1"/>
    <col min="1999" max="1999" width="5.85546875" bestFit="1" customWidth="1"/>
    <col min="2000" max="2000" width="5.28515625" bestFit="1" customWidth="1"/>
    <col min="2001" max="2001" width="5.42578125" bestFit="1" customWidth="1"/>
    <col min="2002" max="2002" width="5.85546875" bestFit="1" customWidth="1"/>
    <col min="2003" max="2003" width="5.28515625" bestFit="1" customWidth="1"/>
    <col min="2004" max="2004" width="5.42578125" bestFit="1" customWidth="1"/>
    <col min="2005" max="2005" width="5.85546875" bestFit="1" customWidth="1"/>
    <col min="2006" max="2006" width="5.28515625" bestFit="1" customWidth="1"/>
    <col min="2007" max="2007" width="5.42578125" bestFit="1" customWidth="1"/>
    <col min="2008" max="2008" width="5.85546875" bestFit="1" customWidth="1"/>
    <col min="2009" max="2009" width="5.7109375" bestFit="1" customWidth="1"/>
    <col min="2010" max="2010" width="5.42578125" bestFit="1" customWidth="1"/>
    <col min="2011" max="2011" width="5.85546875" bestFit="1" customWidth="1"/>
    <col min="2012" max="2012" width="5.28515625" bestFit="1" customWidth="1"/>
    <col min="2013" max="2013" width="5.42578125" bestFit="1" customWidth="1"/>
    <col min="2014" max="2014" width="5.85546875" bestFit="1" customWidth="1"/>
    <col min="2015" max="2015" width="5.28515625" bestFit="1" customWidth="1"/>
    <col min="2016" max="2016" width="5.42578125" bestFit="1" customWidth="1"/>
    <col min="2017" max="2017" width="5.85546875" bestFit="1" customWidth="1"/>
    <col min="2018" max="2018" width="5.28515625" bestFit="1" customWidth="1"/>
    <col min="2019" max="2019" width="5.42578125" bestFit="1" customWidth="1"/>
    <col min="2020" max="2020" width="5.85546875" bestFit="1" customWidth="1"/>
    <col min="2021" max="2021" width="5.28515625" bestFit="1" customWidth="1"/>
    <col min="2022" max="2022" width="5.42578125" bestFit="1" customWidth="1"/>
    <col min="2023" max="2023" width="5.85546875" bestFit="1" customWidth="1"/>
    <col min="2024" max="2024" width="5.28515625" bestFit="1" customWidth="1"/>
    <col min="2025" max="2025" width="5.42578125" bestFit="1" customWidth="1"/>
    <col min="2026" max="2026" width="5.85546875" bestFit="1" customWidth="1"/>
    <col min="2027" max="2027" width="5.28515625" bestFit="1" customWidth="1"/>
    <col min="2028" max="2028" width="5.42578125" bestFit="1" customWidth="1"/>
    <col min="2029" max="2029" width="5.85546875" bestFit="1" customWidth="1"/>
    <col min="2030" max="2030" width="5.28515625" bestFit="1" customWidth="1"/>
    <col min="2031" max="2031" width="5.42578125" bestFit="1" customWidth="1"/>
    <col min="2032" max="2032" width="5.85546875" bestFit="1" customWidth="1"/>
    <col min="2033" max="2033" width="5.28515625" bestFit="1" customWidth="1"/>
    <col min="2034" max="2034" width="5.42578125" bestFit="1" customWidth="1"/>
    <col min="2035" max="2035" width="5.85546875" bestFit="1" customWidth="1"/>
    <col min="2036" max="2036" width="5.28515625" bestFit="1" customWidth="1"/>
    <col min="2037" max="2037" width="5.42578125" bestFit="1" customWidth="1"/>
    <col min="2038" max="2038" width="5.85546875" bestFit="1" customWidth="1"/>
    <col min="2039" max="2039" width="5.28515625" bestFit="1" customWidth="1"/>
    <col min="2040" max="2040" width="5.42578125" bestFit="1" customWidth="1"/>
    <col min="2041" max="2041" width="5.85546875" bestFit="1" customWidth="1"/>
    <col min="2042" max="2042" width="5.28515625" bestFit="1" customWidth="1"/>
    <col min="2043" max="2043" width="5.42578125" bestFit="1" customWidth="1"/>
    <col min="2044" max="2044" width="5.85546875" bestFit="1" customWidth="1"/>
    <col min="2045" max="2045" width="5.28515625" bestFit="1" customWidth="1"/>
    <col min="2046" max="2046" width="5.42578125" bestFit="1" customWidth="1"/>
    <col min="2047" max="2047" width="5.85546875" bestFit="1" customWidth="1"/>
    <col min="2048" max="2048" width="5.28515625" bestFit="1" customWidth="1"/>
    <col min="2049" max="2049" width="5.7109375" bestFit="1" customWidth="1"/>
    <col min="2050" max="2050" width="5.85546875" bestFit="1" customWidth="1"/>
    <col min="2051" max="2051" width="5.28515625" bestFit="1" customWidth="1"/>
    <col min="2052" max="2052" width="5.42578125" bestFit="1" customWidth="1"/>
    <col min="2053" max="2053" width="5.85546875" bestFit="1" customWidth="1"/>
    <col min="2054" max="2054" width="5.28515625" bestFit="1" customWidth="1"/>
    <col min="2055" max="2055" width="5.42578125" bestFit="1" customWidth="1"/>
    <col min="2056" max="2056" width="5.85546875" bestFit="1" customWidth="1"/>
    <col min="2057" max="2057" width="5.28515625" bestFit="1" customWidth="1"/>
    <col min="2058" max="2058" width="5.42578125" bestFit="1" customWidth="1"/>
    <col min="2059" max="2059" width="5.85546875" bestFit="1" customWidth="1"/>
    <col min="2060" max="2060" width="5.28515625" bestFit="1" customWidth="1"/>
    <col min="2061" max="2061" width="5.42578125" bestFit="1" customWidth="1"/>
    <col min="2062" max="2062" width="5.85546875" bestFit="1" customWidth="1"/>
    <col min="2063" max="2063" width="5.28515625" bestFit="1" customWidth="1"/>
    <col min="2064" max="2064" width="5.42578125" bestFit="1" customWidth="1"/>
    <col min="2065" max="2065" width="5.85546875" bestFit="1" customWidth="1"/>
    <col min="2066" max="2066" width="5.28515625" bestFit="1" customWidth="1"/>
    <col min="2067" max="2067" width="5.42578125" bestFit="1" customWidth="1"/>
    <col min="2068" max="2068" width="5.85546875" bestFit="1" customWidth="1"/>
    <col min="2069" max="2069" width="5.28515625" bestFit="1" customWidth="1"/>
    <col min="2070" max="2070" width="5.42578125" bestFit="1" customWidth="1"/>
    <col min="2071" max="2071" width="5.85546875" bestFit="1" customWidth="1"/>
    <col min="2072" max="2072" width="5.28515625" bestFit="1" customWidth="1"/>
    <col min="2073" max="2073" width="5.42578125" bestFit="1" customWidth="1"/>
    <col min="2074" max="2074" width="5.85546875" bestFit="1" customWidth="1"/>
    <col min="2075" max="2075" width="5.28515625" bestFit="1" customWidth="1"/>
    <col min="2076" max="2076" width="5.42578125" bestFit="1" customWidth="1"/>
    <col min="2077" max="2077" width="5.85546875" bestFit="1" customWidth="1"/>
    <col min="2078" max="2078" width="5.7109375" bestFit="1" customWidth="1"/>
    <col min="2079" max="2079" width="5.42578125" bestFit="1" customWidth="1"/>
    <col min="2080" max="2080" width="5.85546875" bestFit="1" customWidth="1"/>
    <col min="2081" max="2081" width="5.28515625" bestFit="1" customWidth="1"/>
    <col min="2082" max="2082" width="5.42578125" bestFit="1" customWidth="1"/>
    <col min="2083" max="2083" width="5.85546875" bestFit="1" customWidth="1"/>
    <col min="2084" max="2084" width="5.28515625" bestFit="1" customWidth="1"/>
    <col min="2085" max="2085" width="5.42578125" bestFit="1" customWidth="1"/>
    <col min="2086" max="2086" width="5.85546875" bestFit="1" customWidth="1"/>
    <col min="2087" max="2087" width="5.28515625" bestFit="1" customWidth="1"/>
    <col min="2088" max="2088" width="5.42578125" bestFit="1" customWidth="1"/>
    <col min="2089" max="2089" width="5.85546875" bestFit="1" customWidth="1"/>
    <col min="2090" max="2090" width="5.28515625" bestFit="1" customWidth="1"/>
    <col min="2091" max="2091" width="5.42578125" bestFit="1" customWidth="1"/>
    <col min="2092" max="2092" width="5.85546875" bestFit="1" customWidth="1"/>
    <col min="2093" max="2093" width="5.7109375" bestFit="1" customWidth="1"/>
    <col min="2094" max="2094" width="5.42578125" bestFit="1" customWidth="1"/>
    <col min="2095" max="2095" width="5.85546875" bestFit="1" customWidth="1"/>
    <col min="2096" max="2096" width="5.28515625" bestFit="1" customWidth="1"/>
    <col min="2097" max="2097" width="5.42578125" bestFit="1" customWidth="1"/>
    <col min="2098" max="2098" width="5.85546875" bestFit="1" customWidth="1"/>
    <col min="2099" max="2099" width="5.28515625" bestFit="1" customWidth="1"/>
    <col min="2100" max="2100" width="5.42578125" bestFit="1" customWidth="1"/>
    <col min="2101" max="2101" width="5.85546875" bestFit="1" customWidth="1"/>
    <col min="2102" max="2102" width="5.28515625" bestFit="1" customWidth="1"/>
    <col min="2103" max="2103" width="5.42578125" bestFit="1" customWidth="1"/>
    <col min="2104" max="2104" width="5.85546875" bestFit="1" customWidth="1"/>
    <col min="2105" max="2105" width="5.28515625" bestFit="1" customWidth="1"/>
    <col min="2106" max="2106" width="5.42578125" bestFit="1" customWidth="1"/>
    <col min="2107" max="2107" width="5.85546875" bestFit="1" customWidth="1"/>
    <col min="2108" max="2108" width="5.28515625" bestFit="1" customWidth="1"/>
    <col min="2109" max="2109" width="5.42578125" bestFit="1" customWidth="1"/>
    <col min="2110" max="2110" width="5.85546875" bestFit="1" customWidth="1"/>
    <col min="2111" max="2111" width="5.28515625" bestFit="1" customWidth="1"/>
    <col min="2112" max="2112" width="5.42578125" bestFit="1" customWidth="1"/>
    <col min="2113" max="2113" width="5.85546875" bestFit="1" customWidth="1"/>
    <col min="2114" max="2114" width="5.28515625" bestFit="1" customWidth="1"/>
    <col min="2115" max="2115" width="5.42578125" bestFit="1" customWidth="1"/>
    <col min="2116" max="2116" width="5.85546875" bestFit="1" customWidth="1"/>
    <col min="2117" max="2117" width="5.28515625" bestFit="1" customWidth="1"/>
    <col min="2118" max="2118" width="5.42578125" bestFit="1" customWidth="1"/>
    <col min="2119" max="2119" width="5.85546875" bestFit="1" customWidth="1"/>
    <col min="2120" max="2120" width="5.28515625" bestFit="1" customWidth="1"/>
    <col min="2121" max="2121" width="5.42578125" bestFit="1" customWidth="1"/>
    <col min="2122" max="2122" width="5.85546875" bestFit="1" customWidth="1"/>
    <col min="2123" max="2123" width="5.28515625" bestFit="1" customWidth="1"/>
    <col min="2124" max="2124" width="5.42578125" bestFit="1" customWidth="1"/>
    <col min="2125" max="2125" width="5.85546875" bestFit="1" customWidth="1"/>
    <col min="2126" max="2126" width="5.28515625" bestFit="1" customWidth="1"/>
    <col min="2127" max="2127" width="5.42578125" bestFit="1" customWidth="1"/>
    <col min="2128" max="2128" width="5.85546875" bestFit="1" customWidth="1"/>
    <col min="2129" max="2129" width="5.28515625" bestFit="1" customWidth="1"/>
    <col min="2130" max="2130" width="5.42578125" bestFit="1" customWidth="1"/>
    <col min="2131" max="2131" width="5.85546875" bestFit="1" customWidth="1"/>
    <col min="2132" max="2132" width="5.28515625" bestFit="1" customWidth="1"/>
    <col min="2133" max="2133" width="5.42578125" bestFit="1" customWidth="1"/>
    <col min="2134" max="2134" width="5.85546875" bestFit="1" customWidth="1"/>
    <col min="2135" max="2135" width="5.28515625" bestFit="1" customWidth="1"/>
    <col min="2136" max="2136" width="5.42578125" bestFit="1" customWidth="1"/>
    <col min="2137" max="2137" width="5.85546875" bestFit="1" customWidth="1"/>
    <col min="2138" max="2138" width="5.28515625" bestFit="1" customWidth="1"/>
    <col min="2139" max="2139" width="5.42578125" bestFit="1" customWidth="1"/>
    <col min="2140" max="2140" width="5.85546875" bestFit="1" customWidth="1"/>
    <col min="2141" max="2141" width="5.28515625" bestFit="1" customWidth="1"/>
    <col min="2142" max="2142" width="5.42578125" bestFit="1" customWidth="1"/>
    <col min="2143" max="2143" width="5.85546875" bestFit="1" customWidth="1"/>
    <col min="2144" max="2144" width="5.28515625" bestFit="1" customWidth="1"/>
    <col min="2145" max="2145" width="5.42578125" bestFit="1" customWidth="1"/>
    <col min="2146" max="2146" width="5.85546875" bestFit="1" customWidth="1"/>
    <col min="2147" max="2147" width="5.28515625" bestFit="1" customWidth="1"/>
    <col min="2148" max="2148" width="5.42578125" bestFit="1" customWidth="1"/>
    <col min="2149" max="2149" width="5.85546875" bestFit="1" customWidth="1"/>
    <col min="2150" max="2150" width="5.28515625" bestFit="1" customWidth="1"/>
    <col min="2151" max="2151" width="5.42578125" bestFit="1" customWidth="1"/>
    <col min="2152" max="2153" width="7.85546875" bestFit="1" customWidth="1"/>
    <col min="2154" max="2154" width="7.28515625" bestFit="1" customWidth="1"/>
  </cols>
  <sheetData>
    <row r="1" spans="1:12" x14ac:dyDescent="0.25">
      <c r="A1" s="119" t="s">
        <v>95</v>
      </c>
      <c r="B1" s="119"/>
      <c r="C1" s="119"/>
      <c r="D1" s="119"/>
      <c r="E1" s="119"/>
      <c r="F1" s="119"/>
      <c r="G1" s="119"/>
      <c r="H1" s="119"/>
      <c r="I1" s="119"/>
      <c r="J1" s="119"/>
      <c r="K1" s="119"/>
      <c r="L1" s="119"/>
    </row>
    <row r="3" spans="1:12" ht="14.45" customHeight="1" x14ac:dyDescent="0.25">
      <c r="A3" s="45" t="s">
        <v>77</v>
      </c>
    </row>
    <row r="4" spans="1:12" x14ac:dyDescent="0.25">
      <c r="A4" s="46">
        <v>45322</v>
      </c>
    </row>
    <row r="5" spans="1:12" ht="14.45" customHeight="1" x14ac:dyDescent="0.25"/>
    <row r="6" spans="1:12" ht="15" customHeight="1" x14ac:dyDescent="0.25">
      <c r="C6" s="120" t="s">
        <v>39</v>
      </c>
      <c r="D6" s="121"/>
      <c r="E6" s="121"/>
      <c r="F6" s="122"/>
      <c r="G6" s="123" t="s">
        <v>39</v>
      </c>
      <c r="H6" s="120" t="s">
        <v>38</v>
      </c>
      <c r="I6" s="121"/>
      <c r="J6" s="121"/>
      <c r="K6" s="122"/>
      <c r="L6" s="123" t="s">
        <v>38</v>
      </c>
    </row>
    <row r="7" spans="1:12" ht="14.45" customHeight="1" x14ac:dyDescent="0.25">
      <c r="C7" s="75" t="s">
        <v>34</v>
      </c>
      <c r="D7" s="76" t="s">
        <v>37</v>
      </c>
      <c r="E7" s="76" t="s">
        <v>6487</v>
      </c>
      <c r="F7" s="77" t="s">
        <v>36</v>
      </c>
      <c r="G7" s="123"/>
      <c r="H7" s="78" t="s">
        <v>34</v>
      </c>
      <c r="I7" s="76" t="s">
        <v>37</v>
      </c>
      <c r="J7" s="76" t="s">
        <v>6487</v>
      </c>
      <c r="K7" s="77" t="s">
        <v>36</v>
      </c>
      <c r="L7" s="123"/>
    </row>
    <row r="8" spans="1:12" ht="14.45" customHeight="1" x14ac:dyDescent="0.25">
      <c r="C8" s="2" t="s">
        <v>1</v>
      </c>
      <c r="D8" s="3" t="s">
        <v>1</v>
      </c>
      <c r="E8" s="3" t="s">
        <v>1</v>
      </c>
      <c r="F8" s="4" t="s">
        <v>1</v>
      </c>
      <c r="G8" s="49" t="s">
        <v>1</v>
      </c>
      <c r="H8" s="50" t="s">
        <v>1</v>
      </c>
      <c r="I8" s="3" t="s">
        <v>1</v>
      </c>
      <c r="J8" s="3" t="s">
        <v>1</v>
      </c>
      <c r="K8" s="4" t="s">
        <v>1</v>
      </c>
      <c r="L8" s="49" t="s">
        <v>1</v>
      </c>
    </row>
    <row r="9" spans="1:12" ht="15" hidden="1" customHeight="1" outlineLevel="1" x14ac:dyDescent="0.25">
      <c r="A9" s="116" t="s">
        <v>40</v>
      </c>
      <c r="B9" s="79" t="s">
        <v>19</v>
      </c>
      <c r="C9" s="5">
        <v>-192</v>
      </c>
      <c r="D9" s="6">
        <v>-114</v>
      </c>
      <c r="E9" s="6">
        <v>34</v>
      </c>
      <c r="F9" s="7">
        <v>93</v>
      </c>
      <c r="G9" s="51">
        <v>-179</v>
      </c>
      <c r="H9" s="5">
        <v>0</v>
      </c>
      <c r="I9" s="6">
        <v>0</v>
      </c>
      <c r="J9" s="6"/>
      <c r="K9" s="7">
        <v>0</v>
      </c>
      <c r="L9" s="51">
        <v>0</v>
      </c>
    </row>
    <row r="10" spans="1:12" ht="14.45" hidden="1" customHeight="1" outlineLevel="1" x14ac:dyDescent="0.25">
      <c r="A10" s="117"/>
      <c r="B10" s="80" t="s">
        <v>20</v>
      </c>
      <c r="C10" s="8">
        <v>33</v>
      </c>
      <c r="D10" s="9">
        <v>-856</v>
      </c>
      <c r="E10" s="9">
        <v>337</v>
      </c>
      <c r="F10" s="24">
        <v>727</v>
      </c>
      <c r="G10" s="52">
        <v>241</v>
      </c>
      <c r="H10" s="8">
        <v>0</v>
      </c>
      <c r="I10" s="9">
        <v>-1</v>
      </c>
      <c r="J10" s="9"/>
      <c r="K10" s="24">
        <v>2</v>
      </c>
      <c r="L10" s="52">
        <v>1</v>
      </c>
    </row>
    <row r="11" spans="1:12" ht="15" hidden="1" customHeight="1" outlineLevel="1" x14ac:dyDescent="0.25">
      <c r="A11" s="117"/>
      <c r="B11" s="80" t="s">
        <v>8</v>
      </c>
      <c r="C11" s="8">
        <v>18</v>
      </c>
      <c r="D11" s="9">
        <v>0</v>
      </c>
      <c r="E11" s="9">
        <v>0</v>
      </c>
      <c r="F11" s="24">
        <v>1085</v>
      </c>
      <c r="G11" s="52">
        <v>1103</v>
      </c>
      <c r="H11" s="8">
        <v>0</v>
      </c>
      <c r="I11" s="9"/>
      <c r="J11" s="9"/>
      <c r="K11" s="24"/>
      <c r="L11" s="52">
        <v>0</v>
      </c>
    </row>
    <row r="12" spans="1:12" ht="14.45" hidden="1" customHeight="1" outlineLevel="1" x14ac:dyDescent="0.25">
      <c r="A12" s="118"/>
      <c r="B12" s="81" t="s">
        <v>2</v>
      </c>
      <c r="C12" s="10">
        <v>0</v>
      </c>
      <c r="D12" s="11">
        <v>0</v>
      </c>
      <c r="E12" s="11"/>
      <c r="F12" s="12">
        <v>-357</v>
      </c>
      <c r="G12" s="53">
        <v>-357</v>
      </c>
      <c r="H12" s="10"/>
      <c r="I12" s="11"/>
      <c r="J12" s="11"/>
      <c r="K12" s="12"/>
      <c r="L12" s="53"/>
    </row>
    <row r="13" spans="1:12" ht="15" customHeight="1" collapsed="1" x14ac:dyDescent="0.25">
      <c r="A13" s="114" t="s">
        <v>41</v>
      </c>
      <c r="B13" s="115"/>
      <c r="C13" s="15">
        <v>-141</v>
      </c>
      <c r="D13" s="16">
        <v>-970</v>
      </c>
      <c r="E13" s="16">
        <v>371</v>
      </c>
      <c r="F13" s="17">
        <v>1548</v>
      </c>
      <c r="G13" s="54">
        <v>808</v>
      </c>
      <c r="H13" s="55">
        <v>0</v>
      </c>
      <c r="I13" s="16">
        <v>-1</v>
      </c>
      <c r="J13" s="16"/>
      <c r="K13" s="17">
        <v>2</v>
      </c>
      <c r="L13" s="54">
        <v>1</v>
      </c>
    </row>
    <row r="14" spans="1:12" ht="14.45" hidden="1" customHeight="1" outlineLevel="1" x14ac:dyDescent="0.25">
      <c r="A14" s="116" t="s">
        <v>6470</v>
      </c>
      <c r="B14" s="82" t="s">
        <v>81</v>
      </c>
      <c r="C14" s="5">
        <v>0</v>
      </c>
      <c r="D14" s="6"/>
      <c r="E14" s="6"/>
      <c r="F14" s="7"/>
      <c r="G14" s="56">
        <v>0</v>
      </c>
      <c r="H14" s="5"/>
      <c r="I14" s="6"/>
      <c r="J14" s="6"/>
      <c r="K14" s="7"/>
      <c r="L14" s="56"/>
    </row>
    <row r="15" spans="1:12" ht="14.45" hidden="1" customHeight="1" outlineLevel="1" x14ac:dyDescent="0.25">
      <c r="A15" s="117"/>
      <c r="B15" s="80" t="s">
        <v>18</v>
      </c>
      <c r="C15" s="8">
        <v>0</v>
      </c>
      <c r="D15" s="9">
        <v>0</v>
      </c>
      <c r="E15" s="9"/>
      <c r="F15" s="24"/>
      <c r="G15" s="52">
        <v>0</v>
      </c>
      <c r="H15" s="8"/>
      <c r="I15" s="9"/>
      <c r="J15" s="9"/>
      <c r="K15" s="24"/>
      <c r="L15" s="52"/>
    </row>
    <row r="16" spans="1:12" ht="15" hidden="1" customHeight="1" outlineLevel="1" x14ac:dyDescent="0.25">
      <c r="A16" s="118"/>
      <c r="B16" s="81" t="s">
        <v>21</v>
      </c>
      <c r="C16" s="10">
        <v>-53</v>
      </c>
      <c r="D16" s="11">
        <v>436</v>
      </c>
      <c r="E16" s="11">
        <v>0</v>
      </c>
      <c r="F16" s="12">
        <v>793</v>
      </c>
      <c r="G16" s="53">
        <v>1176</v>
      </c>
      <c r="H16" s="10">
        <v>0</v>
      </c>
      <c r="I16" s="11">
        <v>0</v>
      </c>
      <c r="J16" s="11"/>
      <c r="K16" s="12">
        <v>0</v>
      </c>
      <c r="L16" s="53">
        <v>0</v>
      </c>
    </row>
    <row r="17" spans="1:12" ht="14.45" customHeight="1" collapsed="1" x14ac:dyDescent="0.25">
      <c r="A17" s="114" t="s">
        <v>6488</v>
      </c>
      <c r="B17" s="115"/>
      <c r="C17" s="15">
        <v>-53</v>
      </c>
      <c r="D17" s="16">
        <v>436</v>
      </c>
      <c r="E17" s="16">
        <v>0</v>
      </c>
      <c r="F17" s="17">
        <v>793</v>
      </c>
      <c r="G17" s="54">
        <v>1176</v>
      </c>
      <c r="H17" s="55">
        <v>0</v>
      </c>
      <c r="I17" s="16">
        <v>0</v>
      </c>
      <c r="J17" s="16"/>
      <c r="K17" s="17">
        <v>0</v>
      </c>
      <c r="L17" s="54">
        <v>0</v>
      </c>
    </row>
    <row r="18" spans="1:12" ht="14.45" hidden="1" customHeight="1" outlineLevel="1" x14ac:dyDescent="0.25">
      <c r="A18" s="116" t="s">
        <v>6468</v>
      </c>
      <c r="B18" s="82" t="s">
        <v>6489</v>
      </c>
      <c r="C18" s="5">
        <v>-33</v>
      </c>
      <c r="D18" s="6">
        <v>372</v>
      </c>
      <c r="E18" s="6">
        <v>-7</v>
      </c>
      <c r="F18" s="7">
        <v>-42</v>
      </c>
      <c r="G18" s="56">
        <v>290</v>
      </c>
      <c r="H18" s="5">
        <v>0</v>
      </c>
      <c r="I18" s="6">
        <v>0</v>
      </c>
      <c r="J18" s="6"/>
      <c r="K18" s="7"/>
      <c r="L18" s="56">
        <v>0</v>
      </c>
    </row>
    <row r="19" spans="1:12" ht="15" hidden="1" customHeight="1" outlineLevel="1" x14ac:dyDescent="0.25">
      <c r="A19" s="117"/>
      <c r="B19" s="80" t="s">
        <v>83</v>
      </c>
      <c r="C19" s="8">
        <v>89</v>
      </c>
      <c r="D19" s="9">
        <v>495</v>
      </c>
      <c r="E19" s="9">
        <v>854</v>
      </c>
      <c r="F19" s="24">
        <v>8841</v>
      </c>
      <c r="G19" s="52">
        <v>10279</v>
      </c>
      <c r="H19" s="8">
        <v>0</v>
      </c>
      <c r="I19" s="9"/>
      <c r="J19" s="9"/>
      <c r="K19" s="24">
        <v>0</v>
      </c>
      <c r="L19" s="52">
        <v>0</v>
      </c>
    </row>
    <row r="20" spans="1:12" ht="14.45" hidden="1" customHeight="1" outlineLevel="1" x14ac:dyDescent="0.25">
      <c r="A20" s="117"/>
      <c r="B20" s="80" t="s">
        <v>84</v>
      </c>
      <c r="C20" s="8">
        <v>-19080</v>
      </c>
      <c r="D20" s="9">
        <v>-373</v>
      </c>
      <c r="E20" s="9">
        <v>-66</v>
      </c>
      <c r="F20" s="24">
        <v>39</v>
      </c>
      <c r="G20" s="52">
        <v>-19480</v>
      </c>
      <c r="H20" s="8"/>
      <c r="I20" s="9">
        <v>203</v>
      </c>
      <c r="J20" s="9"/>
      <c r="K20" s="24">
        <v>-269</v>
      </c>
      <c r="L20" s="52">
        <v>-66</v>
      </c>
    </row>
    <row r="21" spans="1:12" ht="14.45" hidden="1" customHeight="1" outlineLevel="1" x14ac:dyDescent="0.25">
      <c r="A21" s="117"/>
      <c r="B21" s="80" t="s">
        <v>85</v>
      </c>
      <c r="C21" s="8">
        <v>5</v>
      </c>
      <c r="D21" s="9">
        <v>0</v>
      </c>
      <c r="E21" s="9">
        <v>0</v>
      </c>
      <c r="F21" s="24">
        <v>-191</v>
      </c>
      <c r="G21" s="52">
        <v>-186</v>
      </c>
      <c r="H21" s="8"/>
      <c r="I21" s="9"/>
      <c r="J21" s="9"/>
      <c r="K21" s="24"/>
      <c r="L21" s="52"/>
    </row>
    <row r="22" spans="1:12" ht="14.45" hidden="1" customHeight="1" outlineLevel="1" x14ac:dyDescent="0.25">
      <c r="A22" s="117"/>
      <c r="B22" s="80" t="s">
        <v>6469</v>
      </c>
      <c r="C22" s="8">
        <v>-840</v>
      </c>
      <c r="D22" s="9">
        <v>1837</v>
      </c>
      <c r="E22" s="9">
        <v>0</v>
      </c>
      <c r="F22" s="24">
        <v>-3174</v>
      </c>
      <c r="G22" s="52">
        <v>-2177</v>
      </c>
      <c r="H22" s="8"/>
      <c r="I22" s="9"/>
      <c r="J22" s="9"/>
      <c r="K22" s="24"/>
      <c r="L22" s="52"/>
    </row>
    <row r="23" spans="1:12" ht="14.45" hidden="1" customHeight="1" outlineLevel="1" x14ac:dyDescent="0.25">
      <c r="A23" s="117"/>
      <c r="B23" s="80" t="s">
        <v>86</v>
      </c>
      <c r="C23" s="8"/>
      <c r="D23" s="9">
        <v>0</v>
      </c>
      <c r="E23" s="9">
        <v>0</v>
      </c>
      <c r="F23" s="24">
        <v>0</v>
      </c>
      <c r="G23" s="52">
        <v>0</v>
      </c>
      <c r="H23" s="8"/>
      <c r="I23" s="9"/>
      <c r="J23" s="9"/>
      <c r="K23" s="24"/>
      <c r="L23" s="52"/>
    </row>
    <row r="24" spans="1:12" ht="14.45" hidden="1" customHeight="1" outlineLevel="1" x14ac:dyDescent="0.25">
      <c r="A24" s="117"/>
      <c r="B24" s="80" t="s">
        <v>3720</v>
      </c>
      <c r="C24" s="8">
        <v>0</v>
      </c>
      <c r="D24" s="9"/>
      <c r="E24" s="9">
        <v>0</v>
      </c>
      <c r="F24" s="24">
        <v>0</v>
      </c>
      <c r="G24" s="52">
        <v>0</v>
      </c>
      <c r="H24" s="8"/>
      <c r="I24" s="9"/>
      <c r="J24" s="9"/>
      <c r="K24" s="24"/>
      <c r="L24" s="52"/>
    </row>
    <row r="25" spans="1:12" ht="14.45" hidden="1" customHeight="1" outlineLevel="1" x14ac:dyDescent="0.25">
      <c r="A25" s="117"/>
      <c r="B25" s="80" t="s">
        <v>89</v>
      </c>
      <c r="C25" s="8">
        <v>0</v>
      </c>
      <c r="D25" s="9">
        <v>-273</v>
      </c>
      <c r="E25" s="9">
        <v>-16</v>
      </c>
      <c r="F25" s="24">
        <v>494</v>
      </c>
      <c r="G25" s="52">
        <v>205</v>
      </c>
      <c r="H25" s="8"/>
      <c r="I25" s="9"/>
      <c r="J25" s="9"/>
      <c r="K25" s="24"/>
      <c r="L25" s="52"/>
    </row>
    <row r="26" spans="1:12" ht="14.45" hidden="1" customHeight="1" outlineLevel="1" x14ac:dyDescent="0.25">
      <c r="A26" s="118"/>
      <c r="B26" s="81" t="s">
        <v>87</v>
      </c>
      <c r="C26" s="10">
        <v>0</v>
      </c>
      <c r="D26" s="11">
        <v>297</v>
      </c>
      <c r="E26" s="11">
        <v>0</v>
      </c>
      <c r="F26" s="12">
        <v>-67</v>
      </c>
      <c r="G26" s="53">
        <v>230</v>
      </c>
      <c r="H26" s="10"/>
      <c r="I26" s="11"/>
      <c r="J26" s="11"/>
      <c r="K26" s="12"/>
      <c r="L26" s="53"/>
    </row>
    <row r="27" spans="1:12" ht="14.45" customHeight="1" collapsed="1" x14ac:dyDescent="0.25">
      <c r="A27" s="114" t="s">
        <v>6490</v>
      </c>
      <c r="B27" s="115"/>
      <c r="C27" s="15">
        <v>-19859</v>
      </c>
      <c r="D27" s="16">
        <v>2355</v>
      </c>
      <c r="E27" s="16">
        <v>765</v>
      </c>
      <c r="F27" s="17">
        <v>5900</v>
      </c>
      <c r="G27" s="54">
        <v>-10839</v>
      </c>
      <c r="H27" s="55">
        <v>0</v>
      </c>
      <c r="I27" s="16">
        <v>203</v>
      </c>
      <c r="J27" s="16"/>
      <c r="K27" s="17">
        <v>-269</v>
      </c>
      <c r="L27" s="54">
        <v>-66</v>
      </c>
    </row>
    <row r="28" spans="1:12" ht="14.45" hidden="1" customHeight="1" outlineLevel="1" x14ac:dyDescent="0.25">
      <c r="A28" s="116" t="s">
        <v>42</v>
      </c>
      <c r="B28" s="82" t="s">
        <v>30</v>
      </c>
      <c r="C28" s="5">
        <v>149</v>
      </c>
      <c r="D28" s="6">
        <v>-2</v>
      </c>
      <c r="E28" s="6">
        <v>0</v>
      </c>
      <c r="F28" s="7">
        <v>7</v>
      </c>
      <c r="G28" s="56">
        <v>154</v>
      </c>
      <c r="H28" s="5">
        <v>50</v>
      </c>
      <c r="I28" s="6">
        <v>78</v>
      </c>
      <c r="J28" s="6"/>
      <c r="K28" s="7">
        <v>-6</v>
      </c>
      <c r="L28" s="56">
        <v>122</v>
      </c>
    </row>
    <row r="29" spans="1:12" ht="14.45" hidden="1" customHeight="1" outlineLevel="1" x14ac:dyDescent="0.25">
      <c r="A29" s="117"/>
      <c r="B29" s="80" t="s">
        <v>5</v>
      </c>
      <c r="C29" s="8">
        <v>178</v>
      </c>
      <c r="D29" s="9">
        <v>72</v>
      </c>
      <c r="E29" s="9">
        <v>177</v>
      </c>
      <c r="F29" s="24">
        <v>-4597</v>
      </c>
      <c r="G29" s="52">
        <v>-4170</v>
      </c>
      <c r="H29" s="8">
        <v>-16</v>
      </c>
      <c r="I29" s="9">
        <v>0</v>
      </c>
      <c r="J29" s="9"/>
      <c r="K29" s="24">
        <v>-332</v>
      </c>
      <c r="L29" s="52">
        <v>-348</v>
      </c>
    </row>
    <row r="30" spans="1:12" ht="14.45" hidden="1" customHeight="1" outlineLevel="1" x14ac:dyDescent="0.25">
      <c r="A30" s="117"/>
      <c r="B30" s="80" t="s">
        <v>23</v>
      </c>
      <c r="C30" s="8">
        <v>0</v>
      </c>
      <c r="D30" s="9">
        <v>0</v>
      </c>
      <c r="E30" s="9">
        <v>0</v>
      </c>
      <c r="F30" s="24">
        <v>-15</v>
      </c>
      <c r="G30" s="52">
        <v>-15</v>
      </c>
      <c r="H30" s="8"/>
      <c r="I30" s="9">
        <v>0</v>
      </c>
      <c r="J30" s="9">
        <v>0</v>
      </c>
      <c r="K30" s="24">
        <v>0</v>
      </c>
      <c r="L30" s="52">
        <v>0</v>
      </c>
    </row>
    <row r="31" spans="1:12" ht="14.45" hidden="1" customHeight="1" outlineLevel="1" x14ac:dyDescent="0.25">
      <c r="A31" s="118"/>
      <c r="B31" s="81" t="s">
        <v>27</v>
      </c>
      <c r="C31" s="10">
        <v>0</v>
      </c>
      <c r="D31" s="11">
        <v>-10</v>
      </c>
      <c r="E31" s="11">
        <v>0</v>
      </c>
      <c r="F31" s="12">
        <v>171</v>
      </c>
      <c r="G31" s="53">
        <v>161</v>
      </c>
      <c r="H31" s="10"/>
      <c r="I31" s="11"/>
      <c r="J31" s="11">
        <v>0</v>
      </c>
      <c r="K31" s="12">
        <v>0</v>
      </c>
      <c r="L31" s="53">
        <v>0</v>
      </c>
    </row>
    <row r="32" spans="1:12" ht="14.45" customHeight="1" collapsed="1" x14ac:dyDescent="0.25">
      <c r="A32" s="114" t="s">
        <v>43</v>
      </c>
      <c r="B32" s="115"/>
      <c r="C32" s="15">
        <v>327</v>
      </c>
      <c r="D32" s="16">
        <v>60</v>
      </c>
      <c r="E32" s="16">
        <v>177</v>
      </c>
      <c r="F32" s="17">
        <v>-4434</v>
      </c>
      <c r="G32" s="54">
        <v>-3870</v>
      </c>
      <c r="H32" s="55">
        <v>34</v>
      </c>
      <c r="I32" s="16">
        <v>78</v>
      </c>
      <c r="J32" s="16">
        <v>0</v>
      </c>
      <c r="K32" s="17">
        <v>-338</v>
      </c>
      <c r="L32" s="54">
        <v>-226</v>
      </c>
    </row>
    <row r="33" spans="1:12" ht="14.45" hidden="1" customHeight="1" outlineLevel="1" x14ac:dyDescent="0.25">
      <c r="A33" s="90" t="s">
        <v>44</v>
      </c>
      <c r="B33" s="91" t="s">
        <v>6158</v>
      </c>
      <c r="C33" s="71">
        <v>0</v>
      </c>
      <c r="D33" s="72">
        <v>0</v>
      </c>
      <c r="E33" s="72"/>
      <c r="F33" s="73"/>
      <c r="G33" s="74">
        <v>0</v>
      </c>
      <c r="H33" s="71"/>
      <c r="I33" s="72"/>
      <c r="J33" s="72"/>
      <c r="K33" s="73"/>
      <c r="L33" s="74"/>
    </row>
    <row r="34" spans="1:12" ht="14.45" customHeight="1" collapsed="1" x14ac:dyDescent="0.25">
      <c r="A34" s="114" t="s">
        <v>45</v>
      </c>
      <c r="B34" s="115"/>
      <c r="C34" s="15">
        <v>0</v>
      </c>
      <c r="D34" s="16">
        <v>0</v>
      </c>
      <c r="E34" s="16"/>
      <c r="F34" s="17"/>
      <c r="G34" s="54">
        <v>0</v>
      </c>
      <c r="H34" s="55"/>
      <c r="I34" s="16"/>
      <c r="J34" s="16"/>
      <c r="K34" s="17"/>
      <c r="L34" s="54"/>
    </row>
    <row r="35" spans="1:12" ht="14.45" hidden="1" customHeight="1" outlineLevel="1" x14ac:dyDescent="0.25">
      <c r="A35" s="116" t="s">
        <v>4034</v>
      </c>
      <c r="B35" s="82" t="s">
        <v>4176</v>
      </c>
      <c r="C35" s="5">
        <v>0</v>
      </c>
      <c r="D35" s="6"/>
      <c r="E35" s="6"/>
      <c r="F35" s="7"/>
      <c r="G35" s="56">
        <v>0</v>
      </c>
      <c r="H35" s="5">
        <v>0</v>
      </c>
      <c r="I35" s="6"/>
      <c r="J35" s="6"/>
      <c r="K35" s="7"/>
      <c r="L35" s="56">
        <v>0</v>
      </c>
    </row>
    <row r="36" spans="1:12" ht="14.45" hidden="1" customHeight="1" outlineLevel="1" x14ac:dyDescent="0.25">
      <c r="A36" s="118"/>
      <c r="B36" s="81" t="s">
        <v>4035</v>
      </c>
      <c r="C36" s="10">
        <v>878</v>
      </c>
      <c r="D36" s="11">
        <v>2525</v>
      </c>
      <c r="E36" s="11">
        <v>38</v>
      </c>
      <c r="F36" s="12">
        <v>7354</v>
      </c>
      <c r="G36" s="53">
        <v>10795</v>
      </c>
      <c r="H36" s="10">
        <v>-385</v>
      </c>
      <c r="I36" s="11">
        <v>-12</v>
      </c>
      <c r="J36" s="11"/>
      <c r="K36" s="12">
        <v>-462</v>
      </c>
      <c r="L36" s="53">
        <v>-859</v>
      </c>
    </row>
    <row r="37" spans="1:12" ht="14.45" customHeight="1" collapsed="1" x14ac:dyDescent="0.25">
      <c r="A37" s="114" t="s">
        <v>4036</v>
      </c>
      <c r="B37" s="115"/>
      <c r="C37" s="15">
        <v>878</v>
      </c>
      <c r="D37" s="16">
        <v>2525</v>
      </c>
      <c r="E37" s="16">
        <v>38</v>
      </c>
      <c r="F37" s="17">
        <v>7354</v>
      </c>
      <c r="G37" s="54">
        <v>10795</v>
      </c>
      <c r="H37" s="55">
        <v>-385</v>
      </c>
      <c r="I37" s="16">
        <v>-12</v>
      </c>
      <c r="J37" s="16"/>
      <c r="K37" s="17">
        <v>-462</v>
      </c>
      <c r="L37" s="54">
        <v>-859</v>
      </c>
    </row>
    <row r="38" spans="1:12" ht="14.45" hidden="1" customHeight="1" outlineLevel="1" x14ac:dyDescent="0.25">
      <c r="A38" s="116" t="s">
        <v>46</v>
      </c>
      <c r="B38" s="82" t="s">
        <v>6</v>
      </c>
      <c r="C38" s="5">
        <v>-753</v>
      </c>
      <c r="D38" s="6">
        <v>180</v>
      </c>
      <c r="E38" s="6">
        <v>0</v>
      </c>
      <c r="F38" s="7">
        <v>-165</v>
      </c>
      <c r="G38" s="56">
        <v>-738</v>
      </c>
      <c r="H38" s="5">
        <v>0</v>
      </c>
      <c r="I38" s="6">
        <v>0</v>
      </c>
      <c r="J38" s="6"/>
      <c r="K38" s="7">
        <v>0</v>
      </c>
      <c r="L38" s="56">
        <v>0</v>
      </c>
    </row>
    <row r="39" spans="1:12" ht="14.45" hidden="1" customHeight="1" outlineLevel="1" x14ac:dyDescent="0.25">
      <c r="A39" s="117"/>
      <c r="B39" s="80" t="s">
        <v>22</v>
      </c>
      <c r="C39" s="8">
        <v>44</v>
      </c>
      <c r="D39" s="9">
        <v>-2</v>
      </c>
      <c r="E39" s="9">
        <v>0</v>
      </c>
      <c r="F39" s="24">
        <v>0</v>
      </c>
      <c r="G39" s="52">
        <v>42</v>
      </c>
      <c r="H39" s="8">
        <v>0</v>
      </c>
      <c r="I39" s="9"/>
      <c r="J39" s="9"/>
      <c r="K39" s="24">
        <v>0</v>
      </c>
      <c r="L39" s="52">
        <v>0</v>
      </c>
    </row>
    <row r="40" spans="1:12" ht="14.45" hidden="1" customHeight="1" outlineLevel="1" x14ac:dyDescent="0.25">
      <c r="A40" s="117"/>
      <c r="B40" s="80" t="s">
        <v>7</v>
      </c>
      <c r="C40" s="8">
        <v>256</v>
      </c>
      <c r="D40" s="9">
        <v>25</v>
      </c>
      <c r="E40" s="9">
        <v>12</v>
      </c>
      <c r="F40" s="24">
        <v>1024</v>
      </c>
      <c r="G40" s="52">
        <v>1317</v>
      </c>
      <c r="H40" s="8">
        <v>0</v>
      </c>
      <c r="I40" s="9">
        <v>0</v>
      </c>
      <c r="J40" s="9">
        <v>0</v>
      </c>
      <c r="K40" s="24">
        <v>36</v>
      </c>
      <c r="L40" s="52">
        <v>36</v>
      </c>
    </row>
    <row r="41" spans="1:12" ht="14.45" hidden="1" customHeight="1" outlineLevel="1" x14ac:dyDescent="0.25">
      <c r="A41" s="117"/>
      <c r="B41" s="80" t="s">
        <v>24</v>
      </c>
      <c r="C41" s="8">
        <v>392</v>
      </c>
      <c r="D41" s="9">
        <v>201</v>
      </c>
      <c r="E41" s="9">
        <v>-33</v>
      </c>
      <c r="F41" s="24">
        <v>2734</v>
      </c>
      <c r="G41" s="52">
        <v>3294</v>
      </c>
      <c r="H41" s="8">
        <v>0</v>
      </c>
      <c r="I41" s="9">
        <v>0</v>
      </c>
      <c r="J41" s="9"/>
      <c r="K41" s="24">
        <v>0</v>
      </c>
      <c r="L41" s="52">
        <v>0</v>
      </c>
    </row>
    <row r="42" spans="1:12" ht="14.45" hidden="1" customHeight="1" outlineLevel="1" x14ac:dyDescent="0.25">
      <c r="A42" s="117"/>
      <c r="B42" s="80" t="s">
        <v>15</v>
      </c>
      <c r="C42" s="8">
        <v>14</v>
      </c>
      <c r="D42" s="9">
        <v>741</v>
      </c>
      <c r="E42" s="9">
        <v>0</v>
      </c>
      <c r="F42" s="24">
        <v>413</v>
      </c>
      <c r="G42" s="52">
        <v>1168</v>
      </c>
      <c r="H42" s="8">
        <v>-1</v>
      </c>
      <c r="I42" s="9"/>
      <c r="J42" s="9"/>
      <c r="K42" s="24">
        <v>1</v>
      </c>
      <c r="L42" s="52">
        <v>0</v>
      </c>
    </row>
    <row r="43" spans="1:12" ht="14.45" hidden="1" customHeight="1" outlineLevel="1" x14ac:dyDescent="0.25">
      <c r="A43" s="118"/>
      <c r="B43" s="81" t="s">
        <v>16</v>
      </c>
      <c r="C43" s="10">
        <v>6</v>
      </c>
      <c r="D43" s="11">
        <v>0</v>
      </c>
      <c r="E43" s="11">
        <v>0</v>
      </c>
      <c r="F43" s="12">
        <v>4</v>
      </c>
      <c r="G43" s="53">
        <v>10</v>
      </c>
      <c r="H43" s="10">
        <v>0</v>
      </c>
      <c r="I43" s="11"/>
      <c r="J43" s="11"/>
      <c r="K43" s="12">
        <v>0</v>
      </c>
      <c r="L43" s="53">
        <v>0</v>
      </c>
    </row>
    <row r="44" spans="1:12" ht="14.45" customHeight="1" collapsed="1" x14ac:dyDescent="0.25">
      <c r="A44" s="114" t="s">
        <v>47</v>
      </c>
      <c r="B44" s="115"/>
      <c r="C44" s="15">
        <v>-41</v>
      </c>
      <c r="D44" s="16">
        <v>1145</v>
      </c>
      <c r="E44" s="16">
        <v>-21</v>
      </c>
      <c r="F44" s="17">
        <v>4010</v>
      </c>
      <c r="G44" s="54">
        <v>5093</v>
      </c>
      <c r="H44" s="55">
        <v>-1</v>
      </c>
      <c r="I44" s="16">
        <v>0</v>
      </c>
      <c r="J44" s="16">
        <v>0</v>
      </c>
      <c r="K44" s="17">
        <v>37</v>
      </c>
      <c r="L44" s="54">
        <v>36</v>
      </c>
    </row>
    <row r="45" spans="1:12" ht="14.45" hidden="1" customHeight="1" outlineLevel="1" x14ac:dyDescent="0.25">
      <c r="A45" s="116" t="s">
        <v>48</v>
      </c>
      <c r="B45" s="82" t="s">
        <v>3</v>
      </c>
      <c r="C45" s="5">
        <v>-411</v>
      </c>
      <c r="D45" s="6">
        <v>862</v>
      </c>
      <c r="E45" s="6">
        <v>90</v>
      </c>
      <c r="F45" s="7">
        <v>2726</v>
      </c>
      <c r="G45" s="56">
        <v>3267</v>
      </c>
      <c r="H45" s="5">
        <v>0</v>
      </c>
      <c r="I45" s="6">
        <v>0</v>
      </c>
      <c r="J45" s="6"/>
      <c r="K45" s="7">
        <v>8</v>
      </c>
      <c r="L45" s="56">
        <v>8</v>
      </c>
    </row>
    <row r="46" spans="1:12" ht="14.45" hidden="1" customHeight="1" outlineLevel="1" x14ac:dyDescent="0.25">
      <c r="A46" s="117"/>
      <c r="B46" s="80" t="s">
        <v>25</v>
      </c>
      <c r="C46" s="8">
        <v>292</v>
      </c>
      <c r="D46" s="9">
        <v>0</v>
      </c>
      <c r="E46" s="9">
        <v>9</v>
      </c>
      <c r="F46" s="24">
        <v>-302</v>
      </c>
      <c r="G46" s="52">
        <v>-1</v>
      </c>
      <c r="H46" s="8">
        <v>0</v>
      </c>
      <c r="I46" s="9">
        <v>0</v>
      </c>
      <c r="J46" s="9">
        <v>0</v>
      </c>
      <c r="K46" s="24">
        <v>0</v>
      </c>
      <c r="L46" s="52">
        <v>0</v>
      </c>
    </row>
    <row r="47" spans="1:12" ht="14.45" hidden="1" customHeight="1" outlineLevel="1" x14ac:dyDescent="0.25">
      <c r="A47" s="118"/>
      <c r="B47" s="81" t="s">
        <v>12</v>
      </c>
      <c r="C47" s="10">
        <v>-116</v>
      </c>
      <c r="D47" s="11">
        <v>0</v>
      </c>
      <c r="E47" s="11">
        <v>-1</v>
      </c>
      <c r="F47" s="12">
        <v>495</v>
      </c>
      <c r="G47" s="53">
        <v>378</v>
      </c>
      <c r="H47" s="10">
        <v>0</v>
      </c>
      <c r="I47" s="11">
        <v>0</v>
      </c>
      <c r="J47" s="11"/>
      <c r="K47" s="12">
        <v>0</v>
      </c>
      <c r="L47" s="53">
        <v>0</v>
      </c>
    </row>
    <row r="48" spans="1:12" ht="14.45" customHeight="1" collapsed="1" x14ac:dyDescent="0.25">
      <c r="A48" s="114" t="s">
        <v>49</v>
      </c>
      <c r="B48" s="115"/>
      <c r="C48" s="15">
        <v>-235</v>
      </c>
      <c r="D48" s="16">
        <v>862</v>
      </c>
      <c r="E48" s="16">
        <v>98</v>
      </c>
      <c r="F48" s="17">
        <v>2919</v>
      </c>
      <c r="G48" s="54">
        <v>3644</v>
      </c>
      <c r="H48" s="55">
        <v>0</v>
      </c>
      <c r="I48" s="16">
        <v>0</v>
      </c>
      <c r="J48" s="16">
        <v>0</v>
      </c>
      <c r="K48" s="17">
        <v>8</v>
      </c>
      <c r="L48" s="54">
        <v>8</v>
      </c>
    </row>
    <row r="49" spans="1:12" ht="14.45" hidden="1" customHeight="1" outlineLevel="1" x14ac:dyDescent="0.25">
      <c r="A49" s="116" t="s">
        <v>50</v>
      </c>
      <c r="B49" s="82" t="s">
        <v>9</v>
      </c>
      <c r="C49" s="5">
        <v>134</v>
      </c>
      <c r="D49" s="6">
        <v>-2608</v>
      </c>
      <c r="E49" s="6">
        <v>102</v>
      </c>
      <c r="F49" s="7">
        <v>-1503</v>
      </c>
      <c r="G49" s="56">
        <v>-3875</v>
      </c>
      <c r="H49" s="5">
        <v>0</v>
      </c>
      <c r="I49" s="6">
        <v>-1</v>
      </c>
      <c r="J49" s="6"/>
      <c r="K49" s="7">
        <v>0</v>
      </c>
      <c r="L49" s="56">
        <v>-1</v>
      </c>
    </row>
    <row r="50" spans="1:12" ht="14.45" hidden="1" customHeight="1" outlineLevel="1" x14ac:dyDescent="0.25">
      <c r="A50" s="117"/>
      <c r="B50" s="80" t="s">
        <v>26</v>
      </c>
      <c r="C50" s="8">
        <v>0</v>
      </c>
      <c r="D50" s="9"/>
      <c r="E50" s="9"/>
      <c r="F50" s="24">
        <v>0</v>
      </c>
      <c r="G50" s="52">
        <v>0</v>
      </c>
      <c r="H50" s="8">
        <v>0</v>
      </c>
      <c r="I50" s="9"/>
      <c r="J50" s="9"/>
      <c r="K50" s="24"/>
      <c r="L50" s="52">
        <v>0</v>
      </c>
    </row>
    <row r="51" spans="1:12" ht="14.45" hidden="1" customHeight="1" outlineLevel="1" x14ac:dyDescent="0.25">
      <c r="A51" s="117"/>
      <c r="B51" s="80" t="s">
        <v>2818</v>
      </c>
      <c r="C51" s="8">
        <v>0</v>
      </c>
      <c r="D51" s="9"/>
      <c r="E51" s="9"/>
      <c r="F51" s="24"/>
      <c r="G51" s="52">
        <v>0</v>
      </c>
      <c r="H51" s="8">
        <v>0</v>
      </c>
      <c r="I51" s="9"/>
      <c r="J51" s="9"/>
      <c r="K51" s="24"/>
      <c r="L51" s="52">
        <v>0</v>
      </c>
    </row>
    <row r="52" spans="1:12" ht="14.45" hidden="1" customHeight="1" outlineLevel="1" x14ac:dyDescent="0.25">
      <c r="A52" s="117"/>
      <c r="B52" s="80" t="s">
        <v>10</v>
      </c>
      <c r="C52" s="8">
        <v>0</v>
      </c>
      <c r="D52" s="9">
        <v>0</v>
      </c>
      <c r="E52" s="9">
        <v>0</v>
      </c>
      <c r="F52" s="24">
        <v>-171</v>
      </c>
      <c r="G52" s="52">
        <v>-171</v>
      </c>
      <c r="H52" s="8"/>
      <c r="I52" s="9"/>
      <c r="J52" s="9"/>
      <c r="K52" s="24">
        <v>0</v>
      </c>
      <c r="L52" s="52">
        <v>0</v>
      </c>
    </row>
    <row r="53" spans="1:12" ht="14.45" hidden="1" customHeight="1" outlineLevel="1" x14ac:dyDescent="0.25">
      <c r="A53" s="118"/>
      <c r="B53" s="81" t="s">
        <v>31</v>
      </c>
      <c r="C53" s="10">
        <v>0</v>
      </c>
      <c r="D53" s="11">
        <v>0</v>
      </c>
      <c r="E53" s="11">
        <v>0</v>
      </c>
      <c r="F53" s="12">
        <v>-6381</v>
      </c>
      <c r="G53" s="53">
        <v>-6381</v>
      </c>
      <c r="H53" s="10"/>
      <c r="I53" s="11"/>
      <c r="J53" s="11"/>
      <c r="K53" s="12"/>
      <c r="L53" s="53"/>
    </row>
    <row r="54" spans="1:12" ht="14.45" customHeight="1" collapsed="1" x14ac:dyDescent="0.25">
      <c r="A54" s="114" t="s">
        <v>51</v>
      </c>
      <c r="B54" s="115"/>
      <c r="C54" s="15">
        <v>134</v>
      </c>
      <c r="D54" s="16">
        <v>-2608</v>
      </c>
      <c r="E54" s="16">
        <v>102</v>
      </c>
      <c r="F54" s="17">
        <v>-8055</v>
      </c>
      <c r="G54" s="54">
        <v>-10427</v>
      </c>
      <c r="H54" s="55">
        <v>0</v>
      </c>
      <c r="I54" s="16">
        <v>-1</v>
      </c>
      <c r="J54" s="16"/>
      <c r="K54" s="17">
        <v>0</v>
      </c>
      <c r="L54" s="54">
        <v>-1</v>
      </c>
    </row>
    <row r="55" spans="1:12" ht="14.45" hidden="1" customHeight="1" outlineLevel="1" x14ac:dyDescent="0.25">
      <c r="A55" s="116" t="s">
        <v>52</v>
      </c>
      <c r="B55" s="82" t="s">
        <v>32</v>
      </c>
      <c r="C55" s="5">
        <v>-32</v>
      </c>
      <c r="D55" s="6">
        <v>131</v>
      </c>
      <c r="E55" s="6">
        <v>0</v>
      </c>
      <c r="F55" s="7">
        <v>351</v>
      </c>
      <c r="G55" s="56">
        <v>450</v>
      </c>
      <c r="H55" s="5">
        <v>44</v>
      </c>
      <c r="I55" s="6">
        <v>0</v>
      </c>
      <c r="J55" s="6"/>
      <c r="K55" s="7">
        <v>0</v>
      </c>
      <c r="L55" s="56">
        <v>44</v>
      </c>
    </row>
    <row r="56" spans="1:12" ht="14.45" hidden="1" customHeight="1" outlineLevel="1" x14ac:dyDescent="0.25">
      <c r="A56" s="117"/>
      <c r="B56" s="80" t="s">
        <v>11</v>
      </c>
      <c r="C56" s="8">
        <v>-37</v>
      </c>
      <c r="D56" s="9">
        <v>663</v>
      </c>
      <c r="E56" s="9">
        <v>0</v>
      </c>
      <c r="F56" s="24">
        <v>-6</v>
      </c>
      <c r="G56" s="52">
        <v>620</v>
      </c>
      <c r="H56" s="8">
        <v>0</v>
      </c>
      <c r="I56" s="9"/>
      <c r="J56" s="9"/>
      <c r="K56" s="24">
        <v>0</v>
      </c>
      <c r="L56" s="52">
        <v>0</v>
      </c>
    </row>
    <row r="57" spans="1:12" ht="14.45" hidden="1" customHeight="1" outlineLevel="1" x14ac:dyDescent="0.25">
      <c r="A57" s="117"/>
      <c r="B57" s="80" t="s">
        <v>82</v>
      </c>
      <c r="C57" s="8">
        <v>0</v>
      </c>
      <c r="D57" s="9">
        <v>1</v>
      </c>
      <c r="E57" s="9"/>
      <c r="F57" s="24">
        <v>2</v>
      </c>
      <c r="G57" s="52">
        <v>3</v>
      </c>
      <c r="H57" s="8">
        <v>0</v>
      </c>
      <c r="I57" s="9"/>
      <c r="J57" s="9"/>
      <c r="K57" s="24">
        <v>0</v>
      </c>
      <c r="L57" s="52">
        <v>0</v>
      </c>
    </row>
    <row r="58" spans="1:12" ht="14.45" hidden="1" customHeight="1" outlineLevel="1" x14ac:dyDescent="0.25">
      <c r="A58" s="117"/>
      <c r="B58" s="80" t="s">
        <v>28</v>
      </c>
      <c r="C58" s="8">
        <v>-376</v>
      </c>
      <c r="D58" s="9">
        <v>-121</v>
      </c>
      <c r="E58" s="9">
        <v>0</v>
      </c>
      <c r="F58" s="24">
        <v>-91</v>
      </c>
      <c r="G58" s="52">
        <v>-588</v>
      </c>
      <c r="H58" s="8">
        <v>-4</v>
      </c>
      <c r="I58" s="9">
        <v>2</v>
      </c>
      <c r="J58" s="9"/>
      <c r="K58" s="24"/>
      <c r="L58" s="52">
        <v>-2</v>
      </c>
    </row>
    <row r="59" spans="1:12" ht="14.45" hidden="1" customHeight="1" outlineLevel="1" x14ac:dyDescent="0.25">
      <c r="A59" s="117"/>
      <c r="B59" s="80" t="s">
        <v>4178</v>
      </c>
      <c r="C59" s="8">
        <v>0</v>
      </c>
      <c r="D59" s="9"/>
      <c r="E59" s="9"/>
      <c r="F59" s="24"/>
      <c r="G59" s="52">
        <v>0</v>
      </c>
      <c r="H59" s="8"/>
      <c r="I59" s="9"/>
      <c r="J59" s="9"/>
      <c r="K59" s="24"/>
      <c r="L59" s="52"/>
    </row>
    <row r="60" spans="1:12" ht="14.45" hidden="1" customHeight="1" outlineLevel="1" x14ac:dyDescent="0.25">
      <c r="A60" s="117"/>
      <c r="B60" s="80" t="s">
        <v>29</v>
      </c>
      <c r="C60" s="8">
        <v>-633</v>
      </c>
      <c r="D60" s="9">
        <v>43</v>
      </c>
      <c r="E60" s="9">
        <v>0</v>
      </c>
      <c r="F60" s="24">
        <v>-22</v>
      </c>
      <c r="G60" s="52">
        <v>-612</v>
      </c>
      <c r="H60" s="8">
        <v>0</v>
      </c>
      <c r="I60" s="9">
        <v>0</v>
      </c>
      <c r="J60" s="9"/>
      <c r="K60" s="24">
        <v>0</v>
      </c>
      <c r="L60" s="52">
        <v>0</v>
      </c>
    </row>
    <row r="61" spans="1:12" ht="14.45" hidden="1" customHeight="1" outlineLevel="1" x14ac:dyDescent="0.25">
      <c r="A61" s="117"/>
      <c r="B61" s="80" t="s">
        <v>13</v>
      </c>
      <c r="C61" s="8">
        <v>-161</v>
      </c>
      <c r="D61" s="9">
        <v>-54</v>
      </c>
      <c r="E61" s="9">
        <v>-3</v>
      </c>
      <c r="F61" s="24">
        <v>2418</v>
      </c>
      <c r="G61" s="52">
        <v>2200</v>
      </c>
      <c r="H61" s="8">
        <v>0</v>
      </c>
      <c r="I61" s="9">
        <v>0</v>
      </c>
      <c r="J61" s="9"/>
      <c r="K61" s="24">
        <v>0</v>
      </c>
      <c r="L61" s="52">
        <v>0</v>
      </c>
    </row>
    <row r="62" spans="1:12" ht="14.45" hidden="1" customHeight="1" outlineLevel="1" x14ac:dyDescent="0.25">
      <c r="A62" s="117"/>
      <c r="B62" s="80" t="s">
        <v>14</v>
      </c>
      <c r="C62" s="8">
        <v>-178</v>
      </c>
      <c r="D62" s="9">
        <v>1353</v>
      </c>
      <c r="E62" s="9">
        <v>-25</v>
      </c>
      <c r="F62" s="24">
        <v>-383</v>
      </c>
      <c r="G62" s="52">
        <v>767</v>
      </c>
      <c r="H62" s="8">
        <v>0</v>
      </c>
      <c r="I62" s="9">
        <v>0</v>
      </c>
      <c r="J62" s="9"/>
      <c r="K62" s="24">
        <v>0</v>
      </c>
      <c r="L62" s="52">
        <v>0</v>
      </c>
    </row>
    <row r="63" spans="1:12" ht="14.45" hidden="1" customHeight="1" outlineLevel="1" x14ac:dyDescent="0.25">
      <c r="A63" s="118"/>
      <c r="B63" s="81" t="s">
        <v>17</v>
      </c>
      <c r="C63" s="10"/>
      <c r="D63" s="11">
        <v>-10</v>
      </c>
      <c r="E63" s="11"/>
      <c r="F63" s="12">
        <v>-3</v>
      </c>
      <c r="G63" s="53">
        <v>-13</v>
      </c>
      <c r="H63" s="10"/>
      <c r="I63" s="11"/>
      <c r="J63" s="11"/>
      <c r="K63" s="12"/>
      <c r="L63" s="53"/>
    </row>
    <row r="64" spans="1:12" ht="14.45" customHeight="1" collapsed="1" x14ac:dyDescent="0.25">
      <c r="A64" s="112" t="s">
        <v>53</v>
      </c>
      <c r="B64" s="113"/>
      <c r="C64" s="18">
        <v>-1417</v>
      </c>
      <c r="D64" s="25">
        <v>2006</v>
      </c>
      <c r="E64" s="25">
        <v>-28</v>
      </c>
      <c r="F64" s="19">
        <v>2266</v>
      </c>
      <c r="G64" s="53">
        <v>2827</v>
      </c>
      <c r="H64" s="57">
        <v>40</v>
      </c>
      <c r="I64" s="25">
        <v>2</v>
      </c>
      <c r="J64" s="25"/>
      <c r="K64" s="19">
        <v>0</v>
      </c>
      <c r="L64" s="53">
        <v>42</v>
      </c>
    </row>
    <row r="65" spans="1:12" ht="14.45" customHeight="1" x14ac:dyDescent="0.25">
      <c r="A65" s="114" t="s">
        <v>0</v>
      </c>
      <c r="B65" s="115"/>
      <c r="C65" s="13">
        <v>-20407</v>
      </c>
      <c r="D65" s="26">
        <v>5811</v>
      </c>
      <c r="E65" s="26">
        <v>1502</v>
      </c>
      <c r="F65" s="14">
        <v>12301</v>
      </c>
      <c r="G65" s="58">
        <v>-793</v>
      </c>
      <c r="H65" s="59">
        <v>-312</v>
      </c>
      <c r="I65" s="26">
        <v>269</v>
      </c>
      <c r="J65" s="26">
        <v>0</v>
      </c>
      <c r="K65" s="14">
        <v>-1022</v>
      </c>
      <c r="L65" s="58">
        <v>-1065</v>
      </c>
    </row>
    <row r="66" spans="1:12" ht="14.45" customHeight="1" x14ac:dyDescent="0.25"/>
    <row r="67" spans="1:12" ht="14.45" customHeight="1" x14ac:dyDescent="0.25"/>
    <row r="68" spans="1:12" ht="14.45" customHeight="1" x14ac:dyDescent="0.25"/>
    <row r="69" spans="1:12" ht="14.45" customHeight="1" x14ac:dyDescent="0.25"/>
    <row r="70" spans="1:12" ht="14.45" customHeight="1" x14ac:dyDescent="0.25"/>
    <row r="71" spans="1:12" ht="14.45" customHeight="1" x14ac:dyDescent="0.25"/>
    <row r="72" spans="1:12" ht="14.45" customHeight="1" x14ac:dyDescent="0.25"/>
    <row r="73" spans="1:12" ht="14.45" customHeight="1" x14ac:dyDescent="0.25"/>
    <row r="74" spans="1:12" ht="14.45" customHeight="1" x14ac:dyDescent="0.25"/>
    <row r="75" spans="1:12" ht="14.45" customHeight="1" x14ac:dyDescent="0.25"/>
    <row r="76" spans="1:12" ht="14.45" customHeight="1" x14ac:dyDescent="0.25"/>
    <row r="77" spans="1:12" ht="14.45" customHeight="1" x14ac:dyDescent="0.25"/>
    <row r="78" spans="1:12" ht="14.45" customHeight="1" x14ac:dyDescent="0.25"/>
    <row r="79" spans="1:12" ht="14.45" customHeight="1" x14ac:dyDescent="0.25"/>
    <row r="80" spans="1:12" ht="14.45" customHeight="1" x14ac:dyDescent="0.25"/>
    <row r="81" ht="14.45" customHeight="1" x14ac:dyDescent="0.25"/>
    <row r="82" ht="14.45" customHeight="1" x14ac:dyDescent="0.25"/>
    <row r="83" ht="14.45" customHeight="1" x14ac:dyDescent="0.25"/>
    <row r="84" ht="14.45" customHeight="1" x14ac:dyDescent="0.25"/>
    <row r="85" ht="14.45" customHeight="1" x14ac:dyDescent="0.25"/>
    <row r="86" ht="14.45" customHeight="1" x14ac:dyDescent="0.25"/>
    <row r="87" ht="14.45" customHeight="1" x14ac:dyDescent="0.25"/>
    <row r="88" ht="14.45" customHeight="1" x14ac:dyDescent="0.25"/>
    <row r="89" ht="14.45" customHeight="1" x14ac:dyDescent="0.25"/>
    <row r="90" ht="14.45" customHeight="1" x14ac:dyDescent="0.25"/>
    <row r="91" ht="14.45" customHeight="1" x14ac:dyDescent="0.25"/>
    <row r="92" ht="14.45" customHeight="1" x14ac:dyDescent="0.25"/>
    <row r="93" ht="14.45" customHeight="1" x14ac:dyDescent="0.25"/>
    <row r="94" ht="14.45" customHeight="1" x14ac:dyDescent="0.25"/>
    <row r="95" ht="14.45" customHeight="1" x14ac:dyDescent="0.25"/>
    <row r="96" ht="14.45" customHeight="1" x14ac:dyDescent="0.25"/>
    <row r="97" ht="14.45" customHeight="1" x14ac:dyDescent="0.25"/>
    <row r="98" ht="14.45" customHeight="1" x14ac:dyDescent="0.25"/>
    <row r="99" ht="14.45" customHeight="1" x14ac:dyDescent="0.25"/>
    <row r="100" ht="14.45" customHeight="1" x14ac:dyDescent="0.25"/>
    <row r="101" ht="14.45" customHeight="1" x14ac:dyDescent="0.25"/>
    <row r="102" ht="14.45" customHeight="1" x14ac:dyDescent="0.25"/>
    <row r="103" ht="14.45" customHeight="1" x14ac:dyDescent="0.25"/>
    <row r="104" ht="14.45" customHeight="1" x14ac:dyDescent="0.25"/>
    <row r="105" ht="14.45" customHeight="1" x14ac:dyDescent="0.25"/>
    <row r="106" ht="14.45" customHeight="1" x14ac:dyDescent="0.25"/>
    <row r="107" ht="14.45" customHeight="1" x14ac:dyDescent="0.25"/>
    <row r="108" ht="14.45" customHeight="1" x14ac:dyDescent="0.25"/>
    <row r="109" ht="14.45" customHeight="1" x14ac:dyDescent="0.25"/>
    <row r="110" ht="14.45" customHeight="1" x14ac:dyDescent="0.25"/>
    <row r="111" ht="14.45" customHeight="1" x14ac:dyDescent="0.25"/>
    <row r="112" ht="14.45" customHeight="1" x14ac:dyDescent="0.25"/>
    <row r="113" ht="14.45" customHeight="1" x14ac:dyDescent="0.25"/>
    <row r="114" ht="14.45" customHeight="1" x14ac:dyDescent="0.25"/>
    <row r="115" ht="14.45" customHeight="1" x14ac:dyDescent="0.25"/>
    <row r="116" ht="14.45" customHeight="1" x14ac:dyDescent="0.25"/>
    <row r="117" ht="14.45" customHeight="1" x14ac:dyDescent="0.25"/>
    <row r="118" ht="14.45" customHeight="1" x14ac:dyDescent="0.25"/>
    <row r="119" ht="14.45" customHeight="1" x14ac:dyDescent="0.25"/>
    <row r="120" ht="14.45" customHeight="1" x14ac:dyDescent="0.25"/>
    <row r="121" ht="14.45" customHeight="1" x14ac:dyDescent="0.25"/>
    <row r="122" ht="14.45" customHeight="1" x14ac:dyDescent="0.25"/>
    <row r="123" ht="14.45" customHeight="1" x14ac:dyDescent="0.25"/>
    <row r="124" ht="14.45" customHeight="1" x14ac:dyDescent="0.25"/>
    <row r="125" ht="14.45" customHeight="1" x14ac:dyDescent="0.25"/>
    <row r="126" ht="14.45" customHeight="1" x14ac:dyDescent="0.25"/>
    <row r="127" ht="14.45" customHeight="1" x14ac:dyDescent="0.25"/>
    <row r="12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row r="217" ht="14.45" customHeight="1" x14ac:dyDescent="0.25"/>
    <row r="218" ht="14.45" customHeight="1" x14ac:dyDescent="0.25"/>
    <row r="219" ht="14.45" customHeight="1" x14ac:dyDescent="0.25"/>
    <row r="220" ht="14.45" customHeight="1" x14ac:dyDescent="0.25"/>
    <row r="221" ht="14.45" customHeight="1" x14ac:dyDescent="0.25"/>
    <row r="222" ht="14.45" customHeight="1" x14ac:dyDescent="0.25"/>
    <row r="223" ht="14.45" customHeight="1" x14ac:dyDescent="0.25"/>
    <row r="224" ht="14.45" customHeight="1" x14ac:dyDescent="0.25"/>
    <row r="225" ht="14.45" customHeight="1" x14ac:dyDescent="0.25"/>
    <row r="226" ht="14.45" customHeight="1" x14ac:dyDescent="0.25"/>
    <row r="227" ht="14.45" customHeight="1" x14ac:dyDescent="0.25"/>
    <row r="228" ht="14.45" customHeight="1" x14ac:dyDescent="0.25"/>
    <row r="229" ht="14.45" customHeight="1" x14ac:dyDescent="0.25"/>
    <row r="230" ht="14.45" customHeight="1" x14ac:dyDescent="0.25"/>
    <row r="231" ht="14.45" customHeight="1" x14ac:dyDescent="0.25"/>
    <row r="232" ht="14.45" customHeight="1" x14ac:dyDescent="0.25"/>
    <row r="233" ht="14.45" customHeight="1" x14ac:dyDescent="0.25"/>
    <row r="234" ht="14.45" customHeight="1" x14ac:dyDescent="0.25"/>
    <row r="235" ht="14.45" customHeight="1" x14ac:dyDescent="0.25"/>
    <row r="236" ht="14.45" customHeight="1" x14ac:dyDescent="0.25"/>
    <row r="237" ht="14.45" customHeight="1" x14ac:dyDescent="0.25"/>
    <row r="238" ht="14.45" customHeight="1" x14ac:dyDescent="0.25"/>
    <row r="239" ht="14.45" customHeight="1" x14ac:dyDescent="0.25"/>
    <row r="240" ht="14.45" customHeight="1" x14ac:dyDescent="0.25"/>
    <row r="241" ht="14.45" customHeight="1" x14ac:dyDescent="0.25"/>
    <row r="242" ht="14.45" customHeight="1" x14ac:dyDescent="0.25"/>
    <row r="243" ht="14.45" customHeight="1" x14ac:dyDescent="0.25"/>
    <row r="244" ht="14.45" customHeight="1" x14ac:dyDescent="0.25"/>
    <row r="245" ht="14.45" customHeight="1" x14ac:dyDescent="0.25"/>
    <row r="246" ht="14.45" customHeight="1" x14ac:dyDescent="0.25"/>
    <row r="247" ht="14.45" customHeight="1" x14ac:dyDescent="0.25"/>
    <row r="248" ht="14.45" customHeight="1" x14ac:dyDescent="0.25"/>
    <row r="249" ht="14.45" customHeight="1" x14ac:dyDescent="0.25"/>
    <row r="250" ht="14.45" customHeight="1" x14ac:dyDescent="0.25"/>
    <row r="251" ht="14.45" customHeight="1" x14ac:dyDescent="0.25"/>
    <row r="252" ht="14.45" customHeight="1" x14ac:dyDescent="0.25"/>
    <row r="253" ht="14.45" customHeight="1" x14ac:dyDescent="0.25"/>
    <row r="254" ht="14.45" customHeight="1" x14ac:dyDescent="0.25"/>
    <row r="255" ht="14.45" customHeight="1" x14ac:dyDescent="0.25"/>
    <row r="256" ht="14.45" customHeight="1" x14ac:dyDescent="0.25"/>
    <row r="257" ht="14.45" customHeight="1" x14ac:dyDescent="0.25"/>
    <row r="258" ht="14.45" customHeight="1" x14ac:dyDescent="0.25"/>
    <row r="259" ht="14.45" customHeight="1" x14ac:dyDescent="0.25"/>
    <row r="260" ht="14.45" customHeight="1" x14ac:dyDescent="0.25"/>
    <row r="261" ht="14.45" customHeight="1" x14ac:dyDescent="0.25"/>
    <row r="262" ht="14.45" customHeight="1" x14ac:dyDescent="0.25"/>
    <row r="263" ht="14.45" customHeight="1" x14ac:dyDescent="0.25"/>
    <row r="264" ht="14.45" customHeight="1" x14ac:dyDescent="0.25"/>
    <row r="265" ht="14.45" customHeight="1" x14ac:dyDescent="0.25"/>
    <row r="266" ht="14.45" customHeight="1" x14ac:dyDescent="0.25"/>
    <row r="267" ht="14.45" customHeight="1" x14ac:dyDescent="0.25"/>
    <row r="268" ht="14.45" customHeight="1" x14ac:dyDescent="0.25"/>
    <row r="269" ht="14.45" customHeight="1" x14ac:dyDescent="0.25"/>
    <row r="270" ht="14.45" customHeight="1" x14ac:dyDescent="0.25"/>
    <row r="271" ht="14.45" customHeight="1" x14ac:dyDescent="0.25"/>
    <row r="272" ht="14.45" customHeight="1" x14ac:dyDescent="0.25"/>
    <row r="273" ht="14.45" customHeight="1" x14ac:dyDescent="0.25"/>
    <row r="274" ht="14.45" customHeight="1" x14ac:dyDescent="0.25"/>
    <row r="275" ht="14.45" customHeight="1" x14ac:dyDescent="0.25"/>
    <row r="276" ht="14.45" customHeight="1" x14ac:dyDescent="0.25"/>
    <row r="277" ht="14.45" customHeight="1" x14ac:dyDescent="0.25"/>
    <row r="278" ht="14.45" customHeight="1" x14ac:dyDescent="0.25"/>
    <row r="279" ht="14.45" customHeight="1" x14ac:dyDescent="0.25"/>
    <row r="280" ht="14.45" customHeight="1" x14ac:dyDescent="0.25"/>
    <row r="281" ht="14.45" customHeight="1" x14ac:dyDescent="0.25"/>
    <row r="282" ht="14.45" customHeight="1" x14ac:dyDescent="0.25"/>
    <row r="283" ht="14.45" customHeight="1" x14ac:dyDescent="0.25"/>
    <row r="284" ht="14.45" customHeight="1" x14ac:dyDescent="0.25"/>
    <row r="285" ht="14.45" customHeight="1" x14ac:dyDescent="0.25"/>
    <row r="286" ht="14.45" customHeight="1" x14ac:dyDescent="0.25"/>
    <row r="287" ht="14.45" customHeight="1" x14ac:dyDescent="0.25"/>
    <row r="288" ht="14.45" customHeight="1" x14ac:dyDescent="0.25"/>
    <row r="289" ht="14.45" customHeight="1" x14ac:dyDescent="0.25"/>
    <row r="290" ht="14.45" customHeight="1" x14ac:dyDescent="0.25"/>
    <row r="291" ht="14.45" customHeight="1" x14ac:dyDescent="0.25"/>
    <row r="292" ht="14.45" customHeight="1" x14ac:dyDescent="0.25"/>
    <row r="293" ht="14.45" customHeight="1" x14ac:dyDescent="0.25"/>
    <row r="294" ht="14.45" customHeight="1" x14ac:dyDescent="0.25"/>
    <row r="295" ht="14.45" customHeight="1" x14ac:dyDescent="0.25"/>
    <row r="296" ht="14.45" customHeight="1" x14ac:dyDescent="0.25"/>
    <row r="297" ht="14.45" customHeight="1" x14ac:dyDescent="0.25"/>
    <row r="298" ht="14.45" customHeight="1" x14ac:dyDescent="0.25"/>
    <row r="299" ht="14.45" customHeight="1" x14ac:dyDescent="0.25"/>
    <row r="300" ht="14.45" customHeight="1" x14ac:dyDescent="0.25"/>
    <row r="301" ht="14.45" customHeight="1" x14ac:dyDescent="0.25"/>
    <row r="302" ht="14.45" customHeight="1" x14ac:dyDescent="0.25"/>
    <row r="303" ht="14.45" customHeight="1" x14ac:dyDescent="0.25"/>
    <row r="304" ht="14.45" customHeight="1" x14ac:dyDescent="0.25"/>
    <row r="305" ht="14.45" customHeight="1" x14ac:dyDescent="0.25"/>
    <row r="306" ht="14.45" customHeight="1" x14ac:dyDescent="0.25"/>
    <row r="307" ht="14.45" customHeight="1" x14ac:dyDescent="0.25"/>
    <row r="308" ht="14.45" customHeight="1" x14ac:dyDescent="0.25"/>
    <row r="309" ht="14.45" customHeight="1" x14ac:dyDescent="0.25"/>
    <row r="310" ht="14.45" customHeight="1" x14ac:dyDescent="0.25"/>
    <row r="311" ht="14.45" customHeight="1" x14ac:dyDescent="0.25"/>
    <row r="312" ht="14.45" customHeight="1" x14ac:dyDescent="0.25"/>
    <row r="313" ht="14.45" customHeight="1" x14ac:dyDescent="0.25"/>
    <row r="314" ht="14.45" customHeight="1" x14ac:dyDescent="0.25"/>
    <row r="315" ht="14.45" customHeight="1" x14ac:dyDescent="0.25"/>
    <row r="316" ht="14.45" customHeight="1" x14ac:dyDescent="0.25"/>
    <row r="317" ht="14.45" customHeight="1" x14ac:dyDescent="0.25"/>
    <row r="318" ht="14.45" customHeight="1" x14ac:dyDescent="0.25"/>
    <row r="319" ht="14.45" customHeight="1" x14ac:dyDescent="0.25"/>
    <row r="320" ht="14.45" customHeight="1" x14ac:dyDescent="0.25"/>
    <row r="321" ht="14.45" customHeight="1" x14ac:dyDescent="0.25"/>
    <row r="322" ht="14.45" customHeight="1" x14ac:dyDescent="0.25"/>
    <row r="323" ht="14.45" customHeight="1" x14ac:dyDescent="0.25"/>
    <row r="324" ht="14.45" customHeight="1" x14ac:dyDescent="0.25"/>
    <row r="325" ht="14.45" customHeight="1" x14ac:dyDescent="0.25"/>
    <row r="326" ht="14.45" customHeight="1" x14ac:dyDescent="0.25"/>
    <row r="327" ht="14.45" customHeight="1" x14ac:dyDescent="0.25"/>
    <row r="328" ht="14.45" customHeight="1" x14ac:dyDescent="0.25"/>
    <row r="329" ht="14.45" customHeight="1" x14ac:dyDescent="0.25"/>
    <row r="330" ht="14.45" customHeight="1" x14ac:dyDescent="0.25"/>
    <row r="331" ht="14.45" customHeight="1" x14ac:dyDescent="0.25"/>
    <row r="332" ht="14.45" customHeight="1" x14ac:dyDescent="0.25"/>
    <row r="333" ht="14.45" customHeight="1" x14ac:dyDescent="0.25"/>
    <row r="334" ht="14.45" customHeight="1" x14ac:dyDescent="0.25"/>
    <row r="335" ht="14.45" customHeight="1" x14ac:dyDescent="0.25"/>
    <row r="336" ht="14.45" customHeight="1" x14ac:dyDescent="0.25"/>
    <row r="337" ht="14.45" customHeight="1" x14ac:dyDescent="0.25"/>
    <row r="338" ht="14.45" customHeight="1" x14ac:dyDescent="0.25"/>
    <row r="339" ht="14.45" customHeight="1" x14ac:dyDescent="0.25"/>
    <row r="340" ht="14.45" customHeight="1" x14ac:dyDescent="0.25"/>
    <row r="341" ht="14.45" customHeight="1" x14ac:dyDescent="0.25"/>
    <row r="342" ht="14.45" customHeight="1" x14ac:dyDescent="0.25"/>
    <row r="343" ht="14.45" customHeight="1" x14ac:dyDescent="0.25"/>
    <row r="344" ht="14.45" customHeight="1" x14ac:dyDescent="0.25"/>
    <row r="345" ht="14.45" customHeight="1" x14ac:dyDescent="0.25"/>
    <row r="346" ht="14.45" customHeight="1" x14ac:dyDescent="0.25"/>
    <row r="347" ht="14.45" customHeight="1" x14ac:dyDescent="0.25"/>
    <row r="348" ht="14.45" customHeight="1" x14ac:dyDescent="0.25"/>
    <row r="349" ht="14.45" customHeight="1" x14ac:dyDescent="0.25"/>
    <row r="350" ht="14.45" customHeight="1" x14ac:dyDescent="0.25"/>
    <row r="351" ht="14.45" customHeight="1" x14ac:dyDescent="0.25"/>
    <row r="352" ht="14.45" customHeight="1" x14ac:dyDescent="0.25"/>
    <row r="353" ht="14.45" customHeight="1" x14ac:dyDescent="0.25"/>
    <row r="354" ht="14.45" customHeight="1" x14ac:dyDescent="0.25"/>
    <row r="355" ht="14.45" customHeight="1" x14ac:dyDescent="0.25"/>
    <row r="356" ht="14.45" customHeight="1" x14ac:dyDescent="0.25"/>
    <row r="357" ht="14.45" customHeight="1" x14ac:dyDescent="0.25"/>
    <row r="358" ht="14.45" customHeight="1" x14ac:dyDescent="0.25"/>
    <row r="359" ht="14.45" customHeight="1" x14ac:dyDescent="0.25"/>
    <row r="360" ht="14.45" customHeight="1" x14ac:dyDescent="0.25"/>
    <row r="361" ht="14.45" customHeight="1" x14ac:dyDescent="0.25"/>
    <row r="362" ht="14.45" customHeight="1" x14ac:dyDescent="0.25"/>
    <row r="363" ht="14.45" customHeight="1" x14ac:dyDescent="0.25"/>
    <row r="364" ht="14.45" customHeight="1" x14ac:dyDescent="0.25"/>
    <row r="365" ht="14.45" customHeight="1" x14ac:dyDescent="0.25"/>
    <row r="366" ht="14.45" customHeight="1" x14ac:dyDescent="0.25"/>
    <row r="367" ht="14.45" customHeight="1" x14ac:dyDescent="0.25"/>
    <row r="368" ht="14.45" customHeight="1" x14ac:dyDescent="0.25"/>
    <row r="369" ht="14.45" customHeight="1" x14ac:dyDescent="0.25"/>
    <row r="370" ht="14.45" customHeight="1" x14ac:dyDescent="0.25"/>
    <row r="371" ht="14.45" customHeight="1" x14ac:dyDescent="0.25"/>
    <row r="372" ht="14.45" customHeight="1" x14ac:dyDescent="0.25"/>
    <row r="373" ht="14.45" customHeight="1" x14ac:dyDescent="0.25"/>
    <row r="374" ht="14.45" customHeight="1" x14ac:dyDescent="0.25"/>
    <row r="375" ht="14.45" customHeight="1" x14ac:dyDescent="0.25"/>
    <row r="376" ht="14.45" customHeight="1" x14ac:dyDescent="0.25"/>
    <row r="377" ht="14.45" customHeight="1" x14ac:dyDescent="0.25"/>
    <row r="378" ht="14.45" customHeight="1" x14ac:dyDescent="0.25"/>
    <row r="379" ht="14.45" customHeight="1" x14ac:dyDescent="0.25"/>
    <row r="380" ht="14.45" customHeight="1" x14ac:dyDescent="0.25"/>
    <row r="381" ht="14.45" customHeight="1" x14ac:dyDescent="0.25"/>
    <row r="382" ht="14.45" customHeight="1" x14ac:dyDescent="0.25"/>
    <row r="383" ht="14.45" customHeight="1" x14ac:dyDescent="0.25"/>
    <row r="384" ht="14.45" customHeight="1" x14ac:dyDescent="0.25"/>
    <row r="385" ht="14.45" customHeight="1" x14ac:dyDescent="0.25"/>
    <row r="386" ht="14.45" customHeight="1" x14ac:dyDescent="0.25"/>
    <row r="387" ht="14.45" customHeight="1" x14ac:dyDescent="0.25"/>
    <row r="388" ht="14.45" customHeight="1" x14ac:dyDescent="0.25"/>
    <row r="389" ht="14.45" customHeight="1" x14ac:dyDescent="0.25"/>
    <row r="390" ht="14.45" customHeight="1" x14ac:dyDescent="0.25"/>
    <row r="391" ht="14.45" customHeight="1" x14ac:dyDescent="0.25"/>
    <row r="392" ht="14.45" customHeight="1" x14ac:dyDescent="0.25"/>
    <row r="393" ht="14.45" customHeight="1" x14ac:dyDescent="0.25"/>
    <row r="394" ht="14.45" customHeight="1" x14ac:dyDescent="0.25"/>
    <row r="395" ht="14.45" customHeight="1" x14ac:dyDescent="0.25"/>
    <row r="396" ht="14.45" customHeight="1" x14ac:dyDescent="0.25"/>
    <row r="397" ht="14.45" customHeight="1" x14ac:dyDescent="0.25"/>
    <row r="398" ht="14.45" customHeight="1" x14ac:dyDescent="0.25"/>
    <row r="399" ht="14.45" customHeight="1" x14ac:dyDescent="0.25"/>
    <row r="400" ht="14.45" customHeight="1" x14ac:dyDescent="0.25"/>
    <row r="401" ht="14.45" customHeight="1" x14ac:dyDescent="0.25"/>
    <row r="402" ht="14.45" customHeight="1" x14ac:dyDescent="0.25"/>
    <row r="403" ht="14.45" customHeight="1" x14ac:dyDescent="0.25"/>
    <row r="404" ht="14.45" customHeight="1" x14ac:dyDescent="0.25"/>
    <row r="405" ht="14.45" customHeight="1" x14ac:dyDescent="0.25"/>
    <row r="406" ht="14.45" customHeight="1" x14ac:dyDescent="0.25"/>
    <row r="407" ht="14.45" customHeight="1" x14ac:dyDescent="0.25"/>
    <row r="408" ht="14.45" customHeight="1" x14ac:dyDescent="0.25"/>
    <row r="409" ht="14.45" customHeight="1" x14ac:dyDescent="0.25"/>
    <row r="410" ht="14.45" customHeight="1" x14ac:dyDescent="0.25"/>
    <row r="411" ht="14.45" customHeight="1" x14ac:dyDescent="0.25"/>
    <row r="412" ht="14.45" customHeight="1" x14ac:dyDescent="0.25"/>
    <row r="413" ht="14.45" customHeight="1" x14ac:dyDescent="0.25"/>
    <row r="414" ht="14.45" customHeight="1" x14ac:dyDescent="0.25"/>
    <row r="415" ht="14.45" customHeight="1" x14ac:dyDescent="0.25"/>
    <row r="416" ht="14.45" customHeight="1" x14ac:dyDescent="0.25"/>
    <row r="417" ht="14.45" customHeight="1" x14ac:dyDescent="0.25"/>
    <row r="418" ht="14.45" customHeight="1" x14ac:dyDescent="0.25"/>
    <row r="419" ht="14.45" customHeight="1" x14ac:dyDescent="0.25"/>
    <row r="420" ht="14.45" customHeight="1" x14ac:dyDescent="0.25"/>
    <row r="421" ht="14.45" customHeight="1" x14ac:dyDescent="0.25"/>
    <row r="422" ht="14.45" customHeight="1" x14ac:dyDescent="0.25"/>
    <row r="423" ht="14.45" customHeight="1" x14ac:dyDescent="0.25"/>
    <row r="424" ht="14.45" customHeight="1" x14ac:dyDescent="0.25"/>
    <row r="425" ht="14.45" customHeight="1" x14ac:dyDescent="0.25"/>
    <row r="426" ht="14.45" customHeight="1" x14ac:dyDescent="0.25"/>
    <row r="427" ht="14.45" customHeight="1" x14ac:dyDescent="0.25"/>
    <row r="428" ht="14.45" customHeight="1" x14ac:dyDescent="0.25"/>
    <row r="429" ht="14.45" customHeight="1" x14ac:dyDescent="0.25"/>
    <row r="430" ht="14.45" customHeight="1" x14ac:dyDescent="0.25"/>
    <row r="431" ht="14.45" customHeight="1" x14ac:dyDescent="0.25"/>
    <row r="432" ht="14.45" customHeight="1" x14ac:dyDescent="0.25"/>
    <row r="433" ht="14.45" customHeight="1" x14ac:dyDescent="0.25"/>
    <row r="434" ht="14.45" customHeight="1" x14ac:dyDescent="0.25"/>
    <row r="435" ht="14.45" customHeight="1" x14ac:dyDescent="0.25"/>
    <row r="436" ht="14.45" customHeight="1" x14ac:dyDescent="0.25"/>
    <row r="437" ht="14.45" customHeight="1" x14ac:dyDescent="0.25"/>
    <row r="438" ht="14.45" customHeight="1" x14ac:dyDescent="0.25"/>
    <row r="439" ht="14.45" customHeight="1" x14ac:dyDescent="0.25"/>
    <row r="440" ht="14.45" customHeight="1" x14ac:dyDescent="0.25"/>
    <row r="441" ht="14.45" customHeight="1" x14ac:dyDescent="0.25"/>
    <row r="442" ht="14.45" customHeight="1" x14ac:dyDescent="0.25"/>
    <row r="443" ht="14.45" customHeight="1" x14ac:dyDescent="0.25"/>
    <row r="444" ht="14.45" customHeight="1" x14ac:dyDescent="0.25"/>
    <row r="445" ht="14.45" customHeight="1" x14ac:dyDescent="0.25"/>
    <row r="446" ht="14.45" customHeight="1" x14ac:dyDescent="0.25"/>
    <row r="447" ht="14.45" customHeight="1" x14ac:dyDescent="0.25"/>
    <row r="448" ht="14.45" customHeight="1" x14ac:dyDescent="0.25"/>
    <row r="449" ht="14.45" customHeight="1" x14ac:dyDescent="0.25"/>
    <row r="450" ht="14.45" customHeight="1" x14ac:dyDescent="0.25"/>
    <row r="451" ht="14.45" customHeight="1" x14ac:dyDescent="0.25"/>
    <row r="452" ht="14.45" customHeight="1" x14ac:dyDescent="0.25"/>
    <row r="453" ht="14.45" customHeight="1" x14ac:dyDescent="0.25"/>
    <row r="454" ht="14.45" customHeight="1" x14ac:dyDescent="0.25"/>
    <row r="455" ht="14.45" customHeight="1" x14ac:dyDescent="0.25"/>
    <row r="456" ht="14.45" customHeight="1" x14ac:dyDescent="0.25"/>
    <row r="457" ht="14.45" customHeight="1" x14ac:dyDescent="0.25"/>
    <row r="458" ht="14.45" customHeight="1" x14ac:dyDescent="0.25"/>
    <row r="459" ht="14.45" customHeight="1" x14ac:dyDescent="0.25"/>
    <row r="460" ht="14.45" customHeight="1" x14ac:dyDescent="0.25"/>
    <row r="461" ht="14.45" customHeight="1" x14ac:dyDescent="0.25"/>
    <row r="462" ht="14.45" customHeight="1" x14ac:dyDescent="0.25"/>
    <row r="463" ht="14.45" customHeight="1" x14ac:dyDescent="0.25"/>
    <row r="464" ht="14.45" customHeight="1" x14ac:dyDescent="0.25"/>
    <row r="465" ht="14.45" customHeight="1" x14ac:dyDescent="0.25"/>
    <row r="466" ht="14.45" customHeight="1" x14ac:dyDescent="0.25"/>
    <row r="467" ht="14.45" customHeight="1" x14ac:dyDescent="0.25"/>
    <row r="468" ht="14.45" customHeight="1" x14ac:dyDescent="0.25"/>
    <row r="469" ht="14.45" customHeight="1" x14ac:dyDescent="0.25"/>
    <row r="470" ht="14.45" customHeight="1" x14ac:dyDescent="0.25"/>
    <row r="471" ht="14.45" customHeight="1" x14ac:dyDescent="0.25"/>
    <row r="472" ht="14.45" customHeight="1" x14ac:dyDescent="0.25"/>
    <row r="473" ht="14.45" customHeight="1" x14ac:dyDescent="0.25"/>
    <row r="474" ht="14.45" customHeight="1" x14ac:dyDescent="0.25"/>
    <row r="475" ht="14.45" customHeight="1" x14ac:dyDescent="0.25"/>
    <row r="476" ht="14.45" customHeight="1" x14ac:dyDescent="0.25"/>
    <row r="477" ht="14.45" customHeight="1" x14ac:dyDescent="0.25"/>
    <row r="478" ht="14.45" customHeight="1" x14ac:dyDescent="0.25"/>
    <row r="479" ht="14.45" customHeight="1" x14ac:dyDescent="0.25"/>
    <row r="480" ht="14.45" customHeight="1" x14ac:dyDescent="0.25"/>
    <row r="481" ht="14.45" customHeight="1" x14ac:dyDescent="0.25"/>
    <row r="482" ht="14.45" customHeight="1" x14ac:dyDescent="0.25"/>
    <row r="483" ht="14.45" customHeight="1" x14ac:dyDescent="0.25"/>
    <row r="484" ht="14.45" customHeight="1" x14ac:dyDescent="0.25"/>
    <row r="485" ht="14.45" customHeight="1" x14ac:dyDescent="0.25"/>
    <row r="486" ht="14.45" customHeight="1" x14ac:dyDescent="0.25"/>
    <row r="487" ht="14.45" customHeight="1" x14ac:dyDescent="0.25"/>
    <row r="488" ht="14.45" customHeight="1" x14ac:dyDescent="0.25"/>
    <row r="489" ht="14.45" customHeight="1" x14ac:dyDescent="0.25"/>
    <row r="490" ht="14.45" customHeight="1" x14ac:dyDescent="0.25"/>
    <row r="491" ht="14.45" customHeight="1" x14ac:dyDescent="0.25"/>
    <row r="492" ht="14.45" customHeight="1" x14ac:dyDescent="0.25"/>
    <row r="493" ht="14.45" customHeight="1" x14ac:dyDescent="0.25"/>
    <row r="494" ht="14.45" customHeight="1" x14ac:dyDescent="0.25"/>
    <row r="495" ht="14.45" customHeight="1" x14ac:dyDescent="0.25"/>
    <row r="496" ht="14.45" customHeight="1" x14ac:dyDescent="0.25"/>
    <row r="497" ht="14.45" customHeight="1" x14ac:dyDescent="0.25"/>
    <row r="498" ht="14.45" customHeight="1" x14ac:dyDescent="0.25"/>
    <row r="499" ht="14.45" customHeight="1" x14ac:dyDescent="0.25"/>
    <row r="500" ht="14.45" customHeight="1" x14ac:dyDescent="0.25"/>
    <row r="501" ht="14.45" customHeight="1" x14ac:dyDescent="0.25"/>
    <row r="502" ht="14.45" customHeight="1" x14ac:dyDescent="0.25"/>
    <row r="503" ht="14.45" customHeight="1" x14ac:dyDescent="0.25"/>
    <row r="504" ht="14.45" customHeight="1" x14ac:dyDescent="0.25"/>
    <row r="505" ht="14.45" customHeight="1" x14ac:dyDescent="0.25"/>
    <row r="506" ht="14.45" customHeight="1" x14ac:dyDescent="0.25"/>
    <row r="507" ht="14.45" customHeight="1" x14ac:dyDescent="0.25"/>
    <row r="508" ht="14.45" customHeight="1" x14ac:dyDescent="0.25"/>
    <row r="509" ht="14.45" customHeight="1" x14ac:dyDescent="0.25"/>
    <row r="510" ht="14.45" customHeight="1" x14ac:dyDescent="0.25"/>
    <row r="511" ht="14.45" customHeight="1" x14ac:dyDescent="0.25"/>
    <row r="512" ht="14.45" customHeight="1" x14ac:dyDescent="0.25"/>
    <row r="513" ht="14.45" customHeight="1" x14ac:dyDescent="0.25"/>
    <row r="514" ht="14.45" customHeight="1" x14ac:dyDescent="0.25"/>
    <row r="515" ht="14.45" customHeight="1" x14ac:dyDescent="0.25"/>
    <row r="516" ht="14.45" customHeight="1" x14ac:dyDescent="0.25"/>
    <row r="517" ht="14.45" customHeight="1" x14ac:dyDescent="0.25"/>
    <row r="518" ht="14.45" customHeight="1" x14ac:dyDescent="0.25"/>
    <row r="519" ht="14.45" customHeight="1" x14ac:dyDescent="0.25"/>
    <row r="520" ht="14.45" customHeight="1" x14ac:dyDescent="0.25"/>
    <row r="521" ht="14.45" customHeight="1" x14ac:dyDescent="0.25"/>
    <row r="522" ht="14.45" customHeight="1" x14ac:dyDescent="0.25"/>
    <row r="523" ht="14.45" customHeight="1" x14ac:dyDescent="0.25"/>
    <row r="524" ht="14.45" customHeight="1" x14ac:dyDescent="0.25"/>
    <row r="525" ht="14.45" customHeight="1" x14ac:dyDescent="0.25"/>
    <row r="526" ht="14.45" customHeight="1" x14ac:dyDescent="0.25"/>
    <row r="527" ht="14.45" customHeight="1" x14ac:dyDescent="0.25"/>
    <row r="528" ht="14.45" customHeight="1" x14ac:dyDescent="0.25"/>
    <row r="529" ht="14.45" customHeight="1" x14ac:dyDescent="0.25"/>
    <row r="530" ht="14.45" customHeight="1" x14ac:dyDescent="0.25"/>
    <row r="531" ht="14.45" customHeight="1" x14ac:dyDescent="0.25"/>
    <row r="532" ht="14.45" customHeight="1" x14ac:dyDescent="0.25"/>
    <row r="533" ht="14.45" customHeight="1" x14ac:dyDescent="0.25"/>
    <row r="534" ht="14.45" customHeight="1" x14ac:dyDescent="0.25"/>
    <row r="535" ht="14.45" customHeight="1" x14ac:dyDescent="0.25"/>
    <row r="536" ht="14.45" customHeight="1" x14ac:dyDescent="0.25"/>
    <row r="537" ht="14.45" customHeight="1" x14ac:dyDescent="0.25"/>
    <row r="538" ht="14.45" customHeight="1" x14ac:dyDescent="0.25"/>
    <row r="539" ht="14.45" customHeight="1" x14ac:dyDescent="0.25"/>
    <row r="540" ht="14.45" customHeight="1" x14ac:dyDescent="0.25"/>
    <row r="541" ht="14.45" customHeight="1" x14ac:dyDescent="0.25"/>
    <row r="542" ht="14.45" customHeight="1" x14ac:dyDescent="0.25"/>
    <row r="543" ht="14.45" customHeight="1" x14ac:dyDescent="0.25"/>
    <row r="544" ht="14.45" customHeight="1" x14ac:dyDescent="0.25"/>
    <row r="545" ht="14.45" customHeight="1" x14ac:dyDescent="0.25"/>
    <row r="546" ht="14.45" customHeight="1" x14ac:dyDescent="0.25"/>
    <row r="547" ht="14.45" customHeight="1" x14ac:dyDescent="0.25"/>
    <row r="548" ht="14.45" customHeight="1" x14ac:dyDescent="0.25"/>
    <row r="549" ht="14.45" customHeight="1" x14ac:dyDescent="0.25"/>
    <row r="550" ht="14.45" customHeight="1" x14ac:dyDescent="0.25"/>
    <row r="551" ht="14.45" customHeight="1" x14ac:dyDescent="0.25"/>
    <row r="552" ht="14.45" customHeight="1" x14ac:dyDescent="0.25"/>
    <row r="553" ht="14.45" customHeight="1" x14ac:dyDescent="0.25"/>
    <row r="554" ht="14.45" customHeight="1" x14ac:dyDescent="0.25"/>
    <row r="555" ht="14.45" customHeight="1" x14ac:dyDescent="0.25"/>
    <row r="556" ht="14.45" customHeight="1" x14ac:dyDescent="0.25"/>
    <row r="557" ht="14.45" customHeight="1" x14ac:dyDescent="0.25"/>
    <row r="558" ht="14.45" customHeight="1" x14ac:dyDescent="0.25"/>
    <row r="559" ht="14.45" customHeight="1" x14ac:dyDescent="0.25"/>
    <row r="560" ht="14.45" customHeight="1" x14ac:dyDescent="0.25"/>
    <row r="561" ht="14.45" customHeight="1" x14ac:dyDescent="0.25"/>
    <row r="562" ht="14.45" customHeight="1" x14ac:dyDescent="0.25"/>
    <row r="563" ht="14.45" customHeight="1" x14ac:dyDescent="0.25"/>
    <row r="564" ht="14.45" customHeight="1" x14ac:dyDescent="0.25"/>
    <row r="565" ht="14.45" customHeight="1" x14ac:dyDescent="0.25"/>
    <row r="566" ht="14.45" customHeight="1" x14ac:dyDescent="0.25"/>
    <row r="567" ht="14.45" customHeight="1" x14ac:dyDescent="0.25"/>
    <row r="568" ht="14.45" customHeight="1" x14ac:dyDescent="0.25"/>
    <row r="569" ht="14.45" customHeight="1" x14ac:dyDescent="0.25"/>
    <row r="570" ht="14.45" customHeight="1" x14ac:dyDescent="0.25"/>
    <row r="571" ht="14.45" customHeight="1" x14ac:dyDescent="0.25"/>
    <row r="572" ht="14.45" customHeight="1" x14ac:dyDescent="0.25"/>
    <row r="573" ht="14.45" customHeight="1" x14ac:dyDescent="0.25"/>
    <row r="574" ht="14.45" customHeight="1" x14ac:dyDescent="0.25"/>
    <row r="575" ht="14.45" customHeight="1" x14ac:dyDescent="0.25"/>
    <row r="576" ht="14.45" customHeight="1" x14ac:dyDescent="0.25"/>
    <row r="577" ht="14.45" customHeight="1" x14ac:dyDescent="0.25"/>
    <row r="578" ht="14.45" customHeight="1" x14ac:dyDescent="0.25"/>
    <row r="579" ht="14.45" customHeight="1" x14ac:dyDescent="0.25"/>
    <row r="580" ht="14.45" customHeight="1" x14ac:dyDescent="0.25"/>
    <row r="581" ht="14.45" customHeight="1" x14ac:dyDescent="0.25"/>
    <row r="582" ht="14.45" customHeight="1" x14ac:dyDescent="0.25"/>
    <row r="583" ht="14.45" customHeight="1" x14ac:dyDescent="0.25"/>
    <row r="584" ht="14.45" customHeight="1" x14ac:dyDescent="0.25"/>
    <row r="585" ht="14.45" customHeight="1" x14ac:dyDescent="0.25"/>
    <row r="586" ht="14.45" customHeight="1" x14ac:dyDescent="0.25"/>
    <row r="587" ht="14.45" customHeight="1" x14ac:dyDescent="0.25"/>
    <row r="588" ht="14.45" customHeight="1" x14ac:dyDescent="0.25"/>
    <row r="589" ht="14.45" customHeight="1" x14ac:dyDescent="0.25"/>
    <row r="590" ht="14.45" customHeight="1" x14ac:dyDescent="0.25"/>
    <row r="591" ht="14.45" customHeight="1" x14ac:dyDescent="0.25"/>
    <row r="592" ht="14.45" customHeight="1" x14ac:dyDescent="0.25"/>
    <row r="593" ht="14.45" customHeight="1" x14ac:dyDescent="0.25"/>
    <row r="594" ht="14.45" customHeight="1" x14ac:dyDescent="0.25"/>
    <row r="595" ht="14.45" customHeight="1" x14ac:dyDescent="0.25"/>
    <row r="596" ht="14.45" customHeight="1" x14ac:dyDescent="0.25"/>
    <row r="597" ht="14.45" customHeight="1" x14ac:dyDescent="0.25"/>
    <row r="598" ht="14.45" customHeight="1" x14ac:dyDescent="0.25"/>
    <row r="599" ht="14.45" customHeight="1" x14ac:dyDescent="0.25"/>
    <row r="600" ht="14.45" customHeight="1" x14ac:dyDescent="0.25"/>
    <row r="601" ht="14.45" customHeight="1" x14ac:dyDescent="0.25"/>
    <row r="602" ht="14.45" customHeight="1" x14ac:dyDescent="0.25"/>
    <row r="603" ht="14.45" customHeight="1" x14ac:dyDescent="0.25"/>
    <row r="604" ht="14.45" customHeight="1" x14ac:dyDescent="0.25"/>
    <row r="605" ht="14.45" customHeight="1" x14ac:dyDescent="0.25"/>
    <row r="606" ht="14.45" customHeight="1" x14ac:dyDescent="0.25"/>
    <row r="607" ht="14.45" customHeight="1" x14ac:dyDescent="0.25"/>
    <row r="608" ht="14.45" customHeight="1" x14ac:dyDescent="0.25"/>
    <row r="609" ht="14.45" customHeight="1" x14ac:dyDescent="0.25"/>
    <row r="610" ht="14.45" customHeight="1" x14ac:dyDescent="0.25"/>
    <row r="611" ht="14.45" customHeight="1" x14ac:dyDescent="0.25"/>
    <row r="612" ht="14.45" customHeight="1" x14ac:dyDescent="0.25"/>
    <row r="613" ht="14.45" customHeight="1" x14ac:dyDescent="0.25"/>
    <row r="614" ht="14.45" customHeight="1" x14ac:dyDescent="0.25"/>
    <row r="615" ht="14.45" customHeight="1" x14ac:dyDescent="0.25"/>
    <row r="616" ht="14.45" customHeight="1" x14ac:dyDescent="0.25"/>
    <row r="617" ht="14.45" customHeight="1" x14ac:dyDescent="0.25"/>
    <row r="618" ht="14.45" customHeight="1" x14ac:dyDescent="0.25"/>
    <row r="619" ht="14.45" customHeight="1" x14ac:dyDescent="0.25"/>
    <row r="620" ht="14.45" customHeight="1" x14ac:dyDescent="0.25"/>
    <row r="621" ht="14.45" customHeight="1" x14ac:dyDescent="0.25"/>
    <row r="622" ht="14.45" customHeight="1" x14ac:dyDescent="0.25"/>
    <row r="623" ht="14.45" customHeight="1" x14ac:dyDescent="0.25"/>
    <row r="624" ht="14.45" customHeight="1" x14ac:dyDescent="0.25"/>
    <row r="625" ht="14.45" customHeight="1" x14ac:dyDescent="0.25"/>
    <row r="626" ht="14.45" customHeight="1" x14ac:dyDescent="0.25"/>
    <row r="627" ht="14.45" customHeight="1" x14ac:dyDescent="0.25"/>
    <row r="628" ht="14.45" customHeight="1" x14ac:dyDescent="0.25"/>
    <row r="629" ht="14.45" customHeight="1" x14ac:dyDescent="0.25"/>
    <row r="630" ht="14.45" customHeight="1" x14ac:dyDescent="0.25"/>
    <row r="631" ht="14.45" customHeight="1" x14ac:dyDescent="0.25"/>
    <row r="632" ht="14.45" customHeight="1" x14ac:dyDescent="0.25"/>
    <row r="633" ht="14.45" customHeight="1" x14ac:dyDescent="0.25"/>
    <row r="634" ht="14.45" customHeight="1" x14ac:dyDescent="0.25"/>
    <row r="635" ht="14.45" customHeight="1" x14ac:dyDescent="0.25"/>
    <row r="636" ht="14.45" customHeight="1" x14ac:dyDescent="0.25"/>
    <row r="637" ht="14.45" customHeight="1" x14ac:dyDescent="0.25"/>
    <row r="638" ht="14.45" customHeight="1" x14ac:dyDescent="0.25"/>
    <row r="639" ht="14.45" customHeight="1" x14ac:dyDescent="0.25"/>
    <row r="640" ht="14.45" customHeight="1" x14ac:dyDescent="0.25"/>
    <row r="641" ht="14.45" customHeight="1" x14ac:dyDescent="0.25"/>
    <row r="642" ht="14.45" customHeight="1" x14ac:dyDescent="0.25"/>
    <row r="643" ht="14.45" customHeight="1" x14ac:dyDescent="0.25"/>
    <row r="644" ht="14.45" customHeight="1" x14ac:dyDescent="0.25"/>
    <row r="645" ht="14.45" customHeight="1" x14ac:dyDescent="0.25"/>
    <row r="646" ht="14.45" customHeight="1" x14ac:dyDescent="0.25"/>
    <row r="647" ht="14.45" customHeight="1" x14ac:dyDescent="0.25"/>
    <row r="648" ht="14.45" customHeight="1" x14ac:dyDescent="0.25"/>
    <row r="649" ht="14.45" customHeight="1" x14ac:dyDescent="0.25"/>
    <row r="650" ht="14.45" customHeight="1" x14ac:dyDescent="0.25"/>
    <row r="651" ht="14.45" customHeight="1" x14ac:dyDescent="0.25"/>
    <row r="652" ht="14.45" customHeight="1" x14ac:dyDescent="0.25"/>
    <row r="653" ht="14.45" customHeight="1" x14ac:dyDescent="0.25"/>
    <row r="654" ht="14.45" customHeight="1" x14ac:dyDescent="0.25"/>
    <row r="655" ht="14.45" customHeight="1" x14ac:dyDescent="0.25"/>
    <row r="656" ht="14.45" customHeight="1" x14ac:dyDescent="0.25"/>
    <row r="657" ht="14.45" customHeight="1" x14ac:dyDescent="0.25"/>
    <row r="658" ht="14.45" customHeight="1" x14ac:dyDescent="0.25"/>
    <row r="659" ht="14.45" customHeight="1" x14ac:dyDescent="0.25"/>
    <row r="660" ht="14.45" customHeight="1" x14ac:dyDescent="0.25"/>
    <row r="661" ht="14.45" customHeight="1" x14ac:dyDescent="0.25"/>
    <row r="662" ht="14.45" customHeight="1" x14ac:dyDescent="0.25"/>
    <row r="663" ht="14.45" customHeight="1" x14ac:dyDescent="0.25"/>
    <row r="664" ht="14.45" customHeight="1" x14ac:dyDescent="0.25"/>
    <row r="665" ht="14.45" customHeight="1" x14ac:dyDescent="0.25"/>
    <row r="666" ht="14.45" customHeight="1" x14ac:dyDescent="0.25"/>
    <row r="667" ht="14.45" customHeight="1" x14ac:dyDescent="0.25"/>
    <row r="668" ht="14.45" customHeight="1" x14ac:dyDescent="0.25"/>
    <row r="669" ht="14.45" customHeight="1" x14ac:dyDescent="0.25"/>
    <row r="670" ht="14.45" customHeight="1" x14ac:dyDescent="0.25"/>
    <row r="671" ht="14.45" customHeight="1" x14ac:dyDescent="0.25"/>
    <row r="672" ht="14.45" customHeight="1" x14ac:dyDescent="0.25"/>
    <row r="673" ht="14.45" customHeight="1" x14ac:dyDescent="0.25"/>
    <row r="674" ht="14.45" customHeight="1" x14ac:dyDescent="0.25"/>
    <row r="675" ht="14.45" customHeight="1" x14ac:dyDescent="0.25"/>
    <row r="676" ht="14.45" customHeight="1" x14ac:dyDescent="0.25"/>
    <row r="677" ht="14.45" customHeight="1" x14ac:dyDescent="0.25"/>
    <row r="678" ht="14.45" customHeight="1" x14ac:dyDescent="0.25"/>
    <row r="679" ht="14.45" customHeight="1" x14ac:dyDescent="0.25"/>
    <row r="680" ht="14.45" customHeight="1" x14ac:dyDescent="0.25"/>
    <row r="681" ht="14.45" customHeight="1" x14ac:dyDescent="0.25"/>
    <row r="682" ht="14.45" customHeight="1" x14ac:dyDescent="0.25"/>
    <row r="683" ht="14.45" customHeight="1" x14ac:dyDescent="0.25"/>
    <row r="684" ht="14.45" customHeight="1" x14ac:dyDescent="0.25"/>
    <row r="685" ht="14.45" customHeight="1" x14ac:dyDescent="0.25"/>
    <row r="686" ht="14.45" customHeight="1" x14ac:dyDescent="0.25"/>
    <row r="687" ht="14.45" customHeight="1" x14ac:dyDescent="0.25"/>
    <row r="688" ht="14.45" customHeight="1" x14ac:dyDescent="0.25"/>
    <row r="689" ht="14.45" customHeight="1" x14ac:dyDescent="0.25"/>
    <row r="690" ht="14.45" customHeight="1" x14ac:dyDescent="0.25"/>
    <row r="691" ht="14.45" customHeight="1" x14ac:dyDescent="0.25"/>
    <row r="692" ht="14.45" customHeight="1" x14ac:dyDescent="0.25"/>
    <row r="693" ht="14.45" customHeight="1" x14ac:dyDescent="0.25"/>
    <row r="694" ht="14.45" customHeight="1" x14ac:dyDescent="0.25"/>
    <row r="695" ht="14.45" customHeight="1" x14ac:dyDescent="0.25"/>
    <row r="696" ht="14.45" customHeight="1" x14ac:dyDescent="0.25"/>
    <row r="697" ht="14.45" customHeight="1" x14ac:dyDescent="0.25"/>
    <row r="698" ht="14.45" customHeight="1" x14ac:dyDescent="0.25"/>
    <row r="699" ht="14.45" customHeight="1" x14ac:dyDescent="0.25"/>
    <row r="700" ht="14.45" customHeight="1" x14ac:dyDescent="0.25"/>
    <row r="701" ht="14.45" customHeight="1" x14ac:dyDescent="0.25"/>
    <row r="702" ht="14.4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6"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row r="808" ht="14.45" customHeight="1" x14ac:dyDescent="0.25"/>
    <row r="809" ht="14.45" customHeight="1" x14ac:dyDescent="0.25"/>
    <row r="810" ht="14.45" customHeight="1" x14ac:dyDescent="0.25"/>
    <row r="811" ht="14.45" customHeight="1" x14ac:dyDescent="0.25"/>
    <row r="812" ht="14.45" customHeight="1" x14ac:dyDescent="0.25"/>
    <row r="813" ht="14.45" customHeight="1" x14ac:dyDescent="0.25"/>
    <row r="814" ht="14.45" customHeight="1" x14ac:dyDescent="0.25"/>
    <row r="815" ht="14.45" customHeight="1" x14ac:dyDescent="0.25"/>
    <row r="816" ht="14.45" customHeight="1" x14ac:dyDescent="0.25"/>
    <row r="817" ht="14.45" customHeight="1" x14ac:dyDescent="0.25"/>
    <row r="818" ht="14.45" customHeight="1" x14ac:dyDescent="0.25"/>
    <row r="819" ht="14.45" customHeight="1" x14ac:dyDescent="0.25"/>
    <row r="820" ht="14.45" customHeight="1" x14ac:dyDescent="0.25"/>
    <row r="821" ht="14.45" customHeight="1" x14ac:dyDescent="0.25"/>
    <row r="822" ht="14.45" customHeight="1" x14ac:dyDescent="0.25"/>
    <row r="823" ht="14.45" customHeight="1" x14ac:dyDescent="0.25"/>
    <row r="824" ht="14.45" customHeight="1" x14ac:dyDescent="0.25"/>
    <row r="825" ht="14.45" customHeight="1" x14ac:dyDescent="0.25"/>
    <row r="826" ht="14.45" customHeight="1" x14ac:dyDescent="0.25"/>
    <row r="827" ht="14.45" customHeight="1" x14ac:dyDescent="0.25"/>
    <row r="828" ht="14.45" customHeight="1" x14ac:dyDescent="0.25"/>
    <row r="829" ht="14.45" customHeight="1" x14ac:dyDescent="0.25"/>
    <row r="830" ht="14.45" customHeight="1" x14ac:dyDescent="0.25"/>
    <row r="831" ht="14.45" customHeight="1" x14ac:dyDescent="0.25"/>
    <row r="832" ht="14.45" customHeight="1" x14ac:dyDescent="0.25"/>
    <row r="833" ht="14.45" customHeight="1" x14ac:dyDescent="0.25"/>
    <row r="834" ht="14.45" customHeight="1" x14ac:dyDescent="0.25"/>
    <row r="835" ht="14.45" customHeight="1" x14ac:dyDescent="0.25"/>
    <row r="836" ht="14.45" customHeight="1" x14ac:dyDescent="0.25"/>
    <row r="837" ht="14.45" customHeight="1" x14ac:dyDescent="0.25"/>
    <row r="838" ht="14.45" customHeight="1" x14ac:dyDescent="0.25"/>
    <row r="839" ht="14.45" customHeight="1" x14ac:dyDescent="0.25"/>
    <row r="840" ht="14.45" customHeight="1" x14ac:dyDescent="0.25"/>
    <row r="841" ht="14.45" customHeight="1" x14ac:dyDescent="0.25"/>
    <row r="842" ht="14.45" customHeight="1" x14ac:dyDescent="0.25"/>
    <row r="843" ht="14.45" customHeight="1" x14ac:dyDescent="0.25"/>
    <row r="844" ht="14.45" customHeight="1" x14ac:dyDescent="0.25"/>
    <row r="845" ht="14.45" customHeight="1" x14ac:dyDescent="0.25"/>
    <row r="846" ht="14.45" customHeight="1" x14ac:dyDescent="0.25"/>
    <row r="847" ht="14.45" customHeight="1" x14ac:dyDescent="0.25"/>
    <row r="848" ht="14.45" customHeight="1" x14ac:dyDescent="0.25"/>
    <row r="849" ht="14.45" customHeight="1" x14ac:dyDescent="0.25"/>
    <row r="850" ht="14.45" customHeight="1" x14ac:dyDescent="0.25"/>
    <row r="851" ht="14.45" customHeight="1" x14ac:dyDescent="0.25"/>
    <row r="852" ht="14.45" customHeight="1" x14ac:dyDescent="0.25"/>
    <row r="853" ht="14.45" customHeight="1" x14ac:dyDescent="0.25"/>
    <row r="854" ht="14.45" customHeight="1" x14ac:dyDescent="0.25"/>
    <row r="855" ht="14.45" customHeight="1" x14ac:dyDescent="0.25"/>
    <row r="856" ht="14.45" customHeight="1" x14ac:dyDescent="0.25"/>
    <row r="857" ht="14.45" customHeight="1" x14ac:dyDescent="0.25"/>
    <row r="858" ht="14.45" customHeight="1" x14ac:dyDescent="0.25"/>
    <row r="859" ht="14.45" customHeight="1" x14ac:dyDescent="0.25"/>
    <row r="860" ht="14.45" customHeight="1" x14ac:dyDescent="0.25"/>
    <row r="861" ht="14.45" customHeight="1" x14ac:dyDescent="0.25"/>
    <row r="862" ht="14.45" customHeight="1" x14ac:dyDescent="0.25"/>
    <row r="863" ht="14.45" customHeight="1" x14ac:dyDescent="0.25"/>
    <row r="864" ht="14.45" customHeight="1" x14ac:dyDescent="0.25"/>
    <row r="865" ht="14.45" customHeight="1" x14ac:dyDescent="0.25"/>
    <row r="866" ht="14.45" customHeight="1" x14ac:dyDescent="0.25"/>
    <row r="867" ht="14.45" customHeight="1" x14ac:dyDescent="0.25"/>
    <row r="868" ht="14.45" customHeight="1" x14ac:dyDescent="0.25"/>
    <row r="869" ht="14.45" customHeight="1" x14ac:dyDescent="0.25"/>
    <row r="870" ht="14.45" customHeight="1" x14ac:dyDescent="0.25"/>
    <row r="871" ht="14.45" customHeight="1" x14ac:dyDescent="0.25"/>
    <row r="872" ht="14.45" customHeight="1" x14ac:dyDescent="0.25"/>
    <row r="873" ht="14.45" customHeight="1" x14ac:dyDescent="0.25"/>
    <row r="874" ht="14.45" customHeight="1" x14ac:dyDescent="0.25"/>
    <row r="875" ht="14.45" customHeight="1" x14ac:dyDescent="0.25"/>
    <row r="876" ht="14.45" customHeight="1" x14ac:dyDescent="0.25"/>
    <row r="877" ht="14.45" customHeight="1" x14ac:dyDescent="0.25"/>
    <row r="878" ht="14.45" customHeight="1" x14ac:dyDescent="0.25"/>
    <row r="879" ht="14.45" customHeight="1" x14ac:dyDescent="0.25"/>
    <row r="880" ht="14.45" customHeight="1" x14ac:dyDescent="0.25"/>
    <row r="881" ht="14.45" customHeight="1" x14ac:dyDescent="0.25"/>
    <row r="882" ht="14.45" customHeight="1" x14ac:dyDescent="0.25"/>
    <row r="883" ht="14.45" customHeight="1" x14ac:dyDescent="0.25"/>
    <row r="884" ht="14.45" customHeight="1" x14ac:dyDescent="0.25"/>
    <row r="885" ht="14.45" customHeight="1" x14ac:dyDescent="0.25"/>
    <row r="886" ht="14.45" customHeight="1" x14ac:dyDescent="0.25"/>
    <row r="887" ht="14.45" customHeight="1" x14ac:dyDescent="0.25"/>
    <row r="888" ht="14.45" customHeight="1" x14ac:dyDescent="0.25"/>
    <row r="889" ht="14.45" customHeight="1" x14ac:dyDescent="0.25"/>
    <row r="890" ht="14.45" customHeight="1" x14ac:dyDescent="0.25"/>
    <row r="891" ht="14.45" customHeight="1" x14ac:dyDescent="0.25"/>
    <row r="892" ht="14.45" customHeight="1" x14ac:dyDescent="0.25"/>
    <row r="893" ht="14.45" customHeight="1" x14ac:dyDescent="0.25"/>
    <row r="894" ht="14.45" customHeight="1" x14ac:dyDescent="0.25"/>
    <row r="895" ht="14.45" customHeight="1" x14ac:dyDescent="0.25"/>
    <row r="896" ht="14.45" customHeight="1" x14ac:dyDescent="0.25"/>
    <row r="897" ht="14.45" customHeight="1" x14ac:dyDescent="0.25"/>
    <row r="898" ht="14.45" customHeight="1" x14ac:dyDescent="0.25"/>
    <row r="899" ht="14.45" customHeight="1" x14ac:dyDescent="0.25"/>
    <row r="900" ht="14.45" customHeight="1" x14ac:dyDescent="0.25"/>
    <row r="901" ht="14.45" customHeight="1" x14ac:dyDescent="0.25"/>
    <row r="902" ht="14.45" customHeight="1" x14ac:dyDescent="0.25"/>
    <row r="903" ht="14.45" customHeight="1" x14ac:dyDescent="0.25"/>
    <row r="904" ht="14.45" customHeight="1" x14ac:dyDescent="0.25"/>
    <row r="905" ht="14.45" customHeight="1" x14ac:dyDescent="0.25"/>
    <row r="906" ht="14.45" customHeight="1" x14ac:dyDescent="0.25"/>
    <row r="907" ht="14.45" customHeight="1" x14ac:dyDescent="0.25"/>
    <row r="908" ht="14.45" customHeight="1" x14ac:dyDescent="0.25"/>
    <row r="909" ht="14.45" customHeight="1" x14ac:dyDescent="0.25"/>
    <row r="910" ht="14.45" customHeight="1" x14ac:dyDescent="0.25"/>
    <row r="911" ht="14.45" customHeight="1" x14ac:dyDescent="0.25"/>
    <row r="912" ht="14.45" customHeight="1" x14ac:dyDescent="0.25"/>
    <row r="913" ht="14.45" customHeight="1" x14ac:dyDescent="0.25"/>
    <row r="914" ht="14.45" customHeight="1" x14ac:dyDescent="0.25"/>
    <row r="915" ht="14.45" customHeight="1" x14ac:dyDescent="0.25"/>
    <row r="916" ht="14.45" customHeight="1" x14ac:dyDescent="0.25"/>
    <row r="917" ht="14.45" customHeight="1" x14ac:dyDescent="0.25"/>
    <row r="918" ht="14.45" customHeight="1" x14ac:dyDescent="0.25"/>
    <row r="919" ht="14.45" customHeight="1" x14ac:dyDescent="0.25"/>
    <row r="920" ht="14.45" customHeight="1" x14ac:dyDescent="0.25"/>
    <row r="921" ht="14.45" customHeight="1" x14ac:dyDescent="0.25"/>
    <row r="922" ht="14.45" customHeight="1" x14ac:dyDescent="0.25"/>
    <row r="923" ht="14.45" customHeight="1" x14ac:dyDescent="0.25"/>
    <row r="924" ht="14.45" customHeight="1" x14ac:dyDescent="0.25"/>
    <row r="925" ht="14.45" customHeight="1" x14ac:dyDescent="0.25"/>
    <row r="926" ht="14.45" customHeight="1" x14ac:dyDescent="0.25"/>
    <row r="927" ht="14.45" customHeight="1" x14ac:dyDescent="0.25"/>
    <row r="928" ht="14.45" customHeight="1" x14ac:dyDescent="0.25"/>
    <row r="929" ht="14.45" customHeight="1" x14ac:dyDescent="0.25"/>
    <row r="930" ht="14.45" customHeight="1" x14ac:dyDescent="0.25"/>
    <row r="931" ht="14.45" customHeight="1" x14ac:dyDescent="0.25"/>
    <row r="932" ht="14.45" customHeight="1" x14ac:dyDescent="0.25"/>
    <row r="933" ht="14.45" customHeight="1" x14ac:dyDescent="0.25"/>
    <row r="934" ht="14.45" customHeight="1" x14ac:dyDescent="0.25"/>
    <row r="935" ht="14.45" customHeight="1" x14ac:dyDescent="0.25"/>
    <row r="936" ht="14.45" customHeight="1" x14ac:dyDescent="0.25"/>
    <row r="937" ht="14.45" customHeight="1" x14ac:dyDescent="0.25"/>
    <row r="938" ht="14.45" customHeight="1" x14ac:dyDescent="0.25"/>
    <row r="939" ht="14.45" customHeight="1" x14ac:dyDescent="0.25"/>
    <row r="940" ht="14.45" customHeight="1" x14ac:dyDescent="0.25"/>
    <row r="941" ht="14.45" customHeight="1" x14ac:dyDescent="0.25"/>
    <row r="942" ht="14.45" customHeight="1" x14ac:dyDescent="0.25"/>
    <row r="943" ht="14.45" customHeight="1" x14ac:dyDescent="0.25"/>
    <row r="944" ht="14.45" customHeight="1" x14ac:dyDescent="0.25"/>
    <row r="945" ht="14.45" customHeight="1" x14ac:dyDescent="0.25"/>
    <row r="946" ht="14.45" customHeight="1" x14ac:dyDescent="0.25"/>
    <row r="947" ht="14.45" customHeight="1" x14ac:dyDescent="0.25"/>
    <row r="948" ht="14.45" customHeight="1" x14ac:dyDescent="0.25"/>
    <row r="949" ht="14.45" customHeight="1" x14ac:dyDescent="0.25"/>
    <row r="950" ht="14.45" customHeight="1" x14ac:dyDescent="0.25"/>
    <row r="951" ht="14.45" customHeight="1" x14ac:dyDescent="0.25"/>
    <row r="952" ht="14.45" customHeight="1" x14ac:dyDescent="0.25"/>
    <row r="953" ht="14.45" customHeight="1" x14ac:dyDescent="0.25"/>
    <row r="954" ht="14.45" customHeight="1" x14ac:dyDescent="0.25"/>
    <row r="955" ht="14.45" customHeight="1" x14ac:dyDescent="0.25"/>
    <row r="956" ht="14.45" customHeight="1" x14ac:dyDescent="0.25"/>
    <row r="957" ht="14.45" customHeight="1" x14ac:dyDescent="0.25"/>
    <row r="958" ht="14.45" customHeight="1" x14ac:dyDescent="0.25"/>
    <row r="959" ht="14.45" customHeight="1" x14ac:dyDescent="0.25"/>
    <row r="960" ht="14.45" customHeight="1" x14ac:dyDescent="0.25"/>
    <row r="961" ht="14.45" customHeight="1" x14ac:dyDescent="0.25"/>
    <row r="962" ht="14.45" customHeight="1" x14ac:dyDescent="0.25"/>
    <row r="963" ht="14.45" customHeight="1" x14ac:dyDescent="0.25"/>
    <row r="964" ht="14.45" customHeight="1" x14ac:dyDescent="0.25"/>
    <row r="965" ht="14.45" customHeight="1" x14ac:dyDescent="0.25"/>
    <row r="966" ht="14.45" customHeight="1" x14ac:dyDescent="0.25"/>
    <row r="967" ht="14.45" customHeight="1" x14ac:dyDescent="0.25"/>
    <row r="968" ht="14.45" customHeight="1" x14ac:dyDescent="0.25"/>
    <row r="969" ht="14.45" customHeight="1" x14ac:dyDescent="0.25"/>
    <row r="970" ht="14.45" customHeight="1" x14ac:dyDescent="0.25"/>
    <row r="971" ht="14.45" customHeight="1" x14ac:dyDescent="0.25"/>
    <row r="972" ht="14.45" customHeight="1" x14ac:dyDescent="0.25"/>
    <row r="973" ht="14.45" customHeight="1" x14ac:dyDescent="0.25"/>
    <row r="974" ht="14.45" customHeight="1" x14ac:dyDescent="0.25"/>
    <row r="975" ht="14.45" customHeight="1" x14ac:dyDescent="0.25"/>
    <row r="976" ht="14.45" customHeight="1" x14ac:dyDescent="0.25"/>
    <row r="977" ht="14.45" customHeight="1" x14ac:dyDescent="0.25"/>
    <row r="978" ht="14.45" customHeight="1" x14ac:dyDescent="0.25"/>
    <row r="979" ht="14.45" customHeight="1" x14ac:dyDescent="0.25"/>
    <row r="980" ht="14.45" customHeight="1" x14ac:dyDescent="0.25"/>
    <row r="981" ht="14.45" customHeight="1" x14ac:dyDescent="0.25"/>
    <row r="982" ht="14.45" customHeight="1" x14ac:dyDescent="0.25"/>
    <row r="983" ht="14.45" customHeight="1" x14ac:dyDescent="0.25"/>
    <row r="984" ht="14.45" customHeight="1" x14ac:dyDescent="0.25"/>
    <row r="985" ht="14.45" customHeight="1" x14ac:dyDescent="0.25"/>
    <row r="986" ht="14.45" customHeight="1" x14ac:dyDescent="0.25"/>
    <row r="987" ht="14.45" customHeight="1" x14ac:dyDescent="0.25"/>
    <row r="988" ht="14.45" customHeight="1" x14ac:dyDescent="0.25"/>
    <row r="989" ht="14.45" customHeight="1" x14ac:dyDescent="0.25"/>
    <row r="990" ht="14.45" customHeight="1" x14ac:dyDescent="0.25"/>
    <row r="991" ht="14.45" customHeight="1" x14ac:dyDescent="0.25"/>
    <row r="992" ht="14.45" customHeight="1" x14ac:dyDescent="0.25"/>
    <row r="993" ht="14.45" customHeight="1" x14ac:dyDescent="0.25"/>
    <row r="994" ht="14.45" customHeight="1" x14ac:dyDescent="0.25"/>
    <row r="995" ht="14.45" customHeight="1" x14ac:dyDescent="0.25"/>
    <row r="996" ht="14.45" customHeight="1" x14ac:dyDescent="0.25"/>
    <row r="997" ht="14.45" customHeight="1" x14ac:dyDescent="0.25"/>
    <row r="998" ht="14.45" customHeight="1" x14ac:dyDescent="0.25"/>
    <row r="999" ht="14.45" customHeight="1" x14ac:dyDescent="0.25"/>
    <row r="1000" ht="14.45" customHeight="1" x14ac:dyDescent="0.25"/>
    <row r="1001" ht="14.45" customHeight="1" x14ac:dyDescent="0.25"/>
    <row r="1002" ht="14.45" customHeight="1" x14ac:dyDescent="0.25"/>
    <row r="1003" ht="14.45" customHeight="1" x14ac:dyDescent="0.25"/>
    <row r="1004" ht="14.45" customHeight="1" x14ac:dyDescent="0.25"/>
    <row r="1005" ht="14.45" customHeight="1" x14ac:dyDescent="0.25"/>
    <row r="1006" ht="14.45" customHeight="1" x14ac:dyDescent="0.25"/>
    <row r="1007" ht="14.45" customHeight="1" x14ac:dyDescent="0.25"/>
    <row r="1008" ht="14.45" customHeight="1" x14ac:dyDescent="0.25"/>
    <row r="1009" ht="14.45" customHeight="1" x14ac:dyDescent="0.25"/>
    <row r="1010" ht="14.45" customHeight="1" x14ac:dyDescent="0.25"/>
    <row r="1011" ht="14.45" customHeight="1" x14ac:dyDescent="0.25"/>
    <row r="1012" ht="14.45" customHeight="1" x14ac:dyDescent="0.25"/>
    <row r="1013" ht="14.45" customHeight="1" x14ac:dyDescent="0.25"/>
    <row r="1014" ht="14.45" customHeight="1" x14ac:dyDescent="0.25"/>
    <row r="1015" ht="14.45" customHeight="1" x14ac:dyDescent="0.25"/>
    <row r="1016" ht="14.45" customHeight="1" x14ac:dyDescent="0.25"/>
    <row r="1017" ht="14.45" customHeight="1" x14ac:dyDescent="0.25"/>
    <row r="1018" ht="14.45" customHeight="1" x14ac:dyDescent="0.25"/>
    <row r="1019" ht="14.45" customHeight="1" x14ac:dyDescent="0.25"/>
    <row r="1020" ht="14.45" customHeight="1" x14ac:dyDescent="0.25"/>
    <row r="1021" ht="14.45" customHeight="1" x14ac:dyDescent="0.25"/>
    <row r="1022" ht="14.45" customHeight="1" x14ac:dyDescent="0.25"/>
    <row r="1023" ht="14.45" customHeight="1" x14ac:dyDescent="0.25"/>
    <row r="1024" ht="14.45" customHeight="1" x14ac:dyDescent="0.25"/>
    <row r="1025" ht="14.45" customHeight="1" x14ac:dyDescent="0.25"/>
    <row r="1026" ht="14.45" customHeight="1" x14ac:dyDescent="0.25"/>
    <row r="1027" ht="14.45" customHeight="1" x14ac:dyDescent="0.25"/>
    <row r="1028" ht="14.45" customHeight="1" x14ac:dyDescent="0.25"/>
    <row r="1029" ht="14.45" customHeight="1" x14ac:dyDescent="0.25"/>
    <row r="1030" ht="14.45" customHeight="1" x14ac:dyDescent="0.25"/>
    <row r="1031" ht="14.45" customHeight="1" x14ac:dyDescent="0.25"/>
    <row r="1032" ht="14.45" customHeight="1" x14ac:dyDescent="0.25"/>
    <row r="1033" ht="14.45" customHeight="1" x14ac:dyDescent="0.25"/>
    <row r="1034" ht="14.45" customHeight="1" x14ac:dyDescent="0.25"/>
    <row r="1035" ht="14.45" customHeight="1" x14ac:dyDescent="0.25"/>
    <row r="1036" ht="14.45" customHeight="1" x14ac:dyDescent="0.25"/>
    <row r="1037" ht="14.45" customHeight="1" x14ac:dyDescent="0.25"/>
    <row r="1038" ht="14.45" customHeight="1" x14ac:dyDescent="0.25"/>
    <row r="1039" ht="14.45" customHeight="1" x14ac:dyDescent="0.25"/>
    <row r="1040"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sheetData>
  <mergeCells count="25">
    <mergeCell ref="A9:A12"/>
    <mergeCell ref="A13:B13"/>
    <mergeCell ref="A14:A16"/>
    <mergeCell ref="A17:B17"/>
    <mergeCell ref="A1:L1"/>
    <mergeCell ref="C6:F6"/>
    <mergeCell ref="G6:G7"/>
    <mergeCell ref="H6:K6"/>
    <mergeCell ref="L6:L7"/>
    <mergeCell ref="A64:B64"/>
    <mergeCell ref="A65:B65"/>
    <mergeCell ref="A18:A26"/>
    <mergeCell ref="A27:B27"/>
    <mergeCell ref="A28:A31"/>
    <mergeCell ref="A34:B34"/>
    <mergeCell ref="A35:A36"/>
    <mergeCell ref="A37:B37"/>
    <mergeCell ref="A38:A43"/>
    <mergeCell ref="A44:B44"/>
    <mergeCell ref="A45:A47"/>
    <mergeCell ref="A48:B48"/>
    <mergeCell ref="A49:A53"/>
    <mergeCell ref="A32:B32"/>
    <mergeCell ref="A54:B54"/>
    <mergeCell ref="A55:A63"/>
  </mergeCells>
  <conditionalFormatting sqref="C9:L64">
    <cfRule type="cellIs" dxfId="13" priority="3" stopIfTrue="1" operator="greaterThan">
      <formula>0</formula>
    </cfRule>
    <cfRule type="cellIs" dxfId="12" priority="4" stopIfTrue="1" operator="lessThan">
      <formula>0</formula>
    </cfRule>
  </conditionalFormatting>
  <conditionalFormatting sqref="C65:L65">
    <cfRule type="cellIs" dxfId="11" priority="1" stopIfTrue="1" operator="greaterThan">
      <formula>0</formula>
    </cfRule>
    <cfRule type="cellIs" dxfId="10" priority="2" stopIfTrue="1" operator="lessThan">
      <formula>0</formula>
    </cfRule>
  </conditionalFormatting>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5">
    <tabColor theme="8" tint="-0.249977111117893"/>
  </sheetPr>
  <dimension ref="A1:G12215"/>
  <sheetViews>
    <sheetView showGridLines="0" workbookViewId="0">
      <pane ySplit="6" topLeftCell="A7" activePane="bottomLeft" state="frozen"/>
      <selection pane="bottomLeft" activeCell="F2" sqref="A1:G1048576"/>
    </sheetView>
  </sheetViews>
  <sheetFormatPr baseColWidth="10" defaultRowHeight="15" x14ac:dyDescent="0.25"/>
  <cols>
    <col min="1" max="1" width="14.42578125" bestFit="1" customWidth="1"/>
    <col min="2" max="2" width="33.42578125" bestFit="1" customWidth="1"/>
    <col min="3" max="3" width="14" bestFit="1" customWidth="1"/>
    <col min="4" max="4" width="73.85546875" bestFit="1" customWidth="1"/>
    <col min="5" max="5" width="10.7109375" bestFit="1" customWidth="1"/>
    <col min="6" max="6" width="6" bestFit="1" customWidth="1"/>
    <col min="7" max="7" width="20" bestFit="1" customWidth="1"/>
  </cols>
  <sheetData>
    <row r="1" spans="1:7" x14ac:dyDescent="0.25">
      <c r="A1" s="124" t="s">
        <v>96</v>
      </c>
      <c r="B1" s="124"/>
      <c r="C1" s="124"/>
      <c r="D1" s="124"/>
      <c r="E1" s="124"/>
      <c r="F1" s="124"/>
      <c r="G1" s="124"/>
    </row>
    <row r="3" spans="1:7" x14ac:dyDescent="0.25">
      <c r="A3" s="60" t="s">
        <v>77</v>
      </c>
    </row>
    <row r="4" spans="1:7" x14ac:dyDescent="0.25">
      <c r="A4" s="61">
        <v>45412</v>
      </c>
    </row>
    <row r="6" spans="1:7" ht="15.75" thickBot="1" x14ac:dyDescent="0.3">
      <c r="A6" s="85" t="s">
        <v>54</v>
      </c>
      <c r="B6" s="83" t="s">
        <v>34</v>
      </c>
      <c r="C6" s="83" t="s">
        <v>55</v>
      </c>
      <c r="D6" s="83" t="s">
        <v>100</v>
      </c>
      <c r="E6" s="83" t="s">
        <v>56</v>
      </c>
      <c r="F6" s="83" t="s">
        <v>1</v>
      </c>
      <c r="G6" s="84" t="s">
        <v>3755</v>
      </c>
    </row>
    <row r="7" spans="1:7" ht="14.45" customHeight="1" x14ac:dyDescent="0.25">
      <c r="A7" s="86" t="s">
        <v>40</v>
      </c>
      <c r="B7" s="88" t="s">
        <v>19</v>
      </c>
      <c r="C7" s="88" t="s">
        <v>34</v>
      </c>
      <c r="D7" s="63" t="s">
        <v>101</v>
      </c>
      <c r="E7" s="88" t="s">
        <v>38</v>
      </c>
      <c r="F7" s="30">
        <v>0</v>
      </c>
      <c r="G7" s="69" t="s">
        <v>3740</v>
      </c>
    </row>
    <row r="8" spans="1:7" ht="14.45" customHeight="1" x14ac:dyDescent="0.25">
      <c r="A8" s="87" t="s">
        <v>40</v>
      </c>
      <c r="B8" s="89" t="s">
        <v>19</v>
      </c>
      <c r="C8" s="89" t="s">
        <v>34</v>
      </c>
      <c r="D8" s="64" t="s">
        <v>4690</v>
      </c>
      <c r="E8" s="89" t="s">
        <v>39</v>
      </c>
      <c r="F8" s="31">
        <v>0</v>
      </c>
      <c r="G8" s="70" t="s">
        <v>3740</v>
      </c>
    </row>
    <row r="9" spans="1:7" ht="14.45" customHeight="1" x14ac:dyDescent="0.25">
      <c r="A9" s="86" t="s">
        <v>40</v>
      </c>
      <c r="B9" s="88" t="s">
        <v>19</v>
      </c>
      <c r="C9" s="88" t="s">
        <v>34</v>
      </c>
      <c r="D9" s="63" t="s">
        <v>179</v>
      </c>
      <c r="E9" s="88" t="s">
        <v>39</v>
      </c>
      <c r="F9" s="30">
        <v>-4</v>
      </c>
      <c r="G9" s="69" t="s">
        <v>3741</v>
      </c>
    </row>
    <row r="10" spans="1:7" ht="14.45" customHeight="1" x14ac:dyDescent="0.25">
      <c r="A10" s="87" t="s">
        <v>40</v>
      </c>
      <c r="B10" s="89" t="s">
        <v>19</v>
      </c>
      <c r="C10" s="89" t="s">
        <v>34</v>
      </c>
      <c r="D10" s="64" t="s">
        <v>121</v>
      </c>
      <c r="E10" s="89" t="s">
        <v>39</v>
      </c>
      <c r="F10" s="31">
        <v>-28</v>
      </c>
      <c r="G10" s="70" t="s">
        <v>3741</v>
      </c>
    </row>
    <row r="11" spans="1:7" ht="14.45" customHeight="1" x14ac:dyDescent="0.25">
      <c r="A11" s="86" t="s">
        <v>40</v>
      </c>
      <c r="B11" s="88" t="s">
        <v>19</v>
      </c>
      <c r="C11" s="88" t="s">
        <v>34</v>
      </c>
      <c r="D11" s="63" t="s">
        <v>103</v>
      </c>
      <c r="E11" s="88" t="s">
        <v>38</v>
      </c>
      <c r="F11" s="30">
        <v>0</v>
      </c>
      <c r="G11" s="69" t="s">
        <v>3740</v>
      </c>
    </row>
    <row r="12" spans="1:7" ht="14.45" customHeight="1" x14ac:dyDescent="0.25">
      <c r="A12" s="87" t="s">
        <v>40</v>
      </c>
      <c r="B12" s="89" t="s">
        <v>19</v>
      </c>
      <c r="C12" s="89" t="s">
        <v>34</v>
      </c>
      <c r="D12" s="64" t="s">
        <v>104</v>
      </c>
      <c r="E12" s="89" t="s">
        <v>39</v>
      </c>
      <c r="F12" s="31">
        <v>0</v>
      </c>
      <c r="G12" s="70" t="s">
        <v>3740</v>
      </c>
    </row>
    <row r="13" spans="1:7" ht="14.45" customHeight="1" x14ac:dyDescent="0.25">
      <c r="A13" s="86" t="s">
        <v>40</v>
      </c>
      <c r="B13" s="88" t="s">
        <v>19</v>
      </c>
      <c r="C13" s="88" t="s">
        <v>34</v>
      </c>
      <c r="D13" s="63" t="s">
        <v>210</v>
      </c>
      <c r="E13" s="88" t="s">
        <v>38</v>
      </c>
      <c r="F13" s="30">
        <v>0</v>
      </c>
      <c r="G13" s="69" t="s">
        <v>3740</v>
      </c>
    </row>
    <row r="14" spans="1:7" ht="14.45" customHeight="1" x14ac:dyDescent="0.25">
      <c r="A14" s="87" t="s">
        <v>40</v>
      </c>
      <c r="B14" s="89" t="s">
        <v>19</v>
      </c>
      <c r="C14" s="89" t="s">
        <v>34</v>
      </c>
      <c r="D14" s="64" t="s">
        <v>106</v>
      </c>
      <c r="E14" s="89" t="s">
        <v>38</v>
      </c>
      <c r="F14" s="31">
        <v>0</v>
      </c>
      <c r="G14" s="70" t="s">
        <v>3740</v>
      </c>
    </row>
    <row r="15" spans="1:7" ht="14.45" customHeight="1" x14ac:dyDescent="0.25">
      <c r="A15" s="86" t="s">
        <v>40</v>
      </c>
      <c r="B15" s="88" t="s">
        <v>19</v>
      </c>
      <c r="C15" s="88" t="s">
        <v>34</v>
      </c>
      <c r="D15" s="63" t="s">
        <v>107</v>
      </c>
      <c r="E15" s="88" t="s">
        <v>38</v>
      </c>
      <c r="F15" s="30">
        <v>0</v>
      </c>
      <c r="G15" s="69" t="s">
        <v>3740</v>
      </c>
    </row>
    <row r="16" spans="1:7" ht="14.45" customHeight="1" x14ac:dyDescent="0.25">
      <c r="A16" s="87" t="s">
        <v>40</v>
      </c>
      <c r="B16" s="89" t="s">
        <v>19</v>
      </c>
      <c r="C16" s="89" t="s">
        <v>34</v>
      </c>
      <c r="D16" s="64" t="s">
        <v>190</v>
      </c>
      <c r="E16" s="89" t="s">
        <v>39</v>
      </c>
      <c r="F16" s="31">
        <v>0</v>
      </c>
      <c r="G16" s="70" t="s">
        <v>3740</v>
      </c>
    </row>
    <row r="17" spans="1:7" ht="14.45" customHeight="1" x14ac:dyDescent="0.25">
      <c r="A17" s="86" t="s">
        <v>40</v>
      </c>
      <c r="B17" s="88" t="s">
        <v>19</v>
      </c>
      <c r="C17" s="88" t="s">
        <v>34</v>
      </c>
      <c r="D17" s="63" t="s">
        <v>108</v>
      </c>
      <c r="E17" s="88" t="s">
        <v>39</v>
      </c>
      <c r="F17" s="30">
        <v>3</v>
      </c>
      <c r="G17" s="69" t="s">
        <v>3741</v>
      </c>
    </row>
    <row r="18" spans="1:7" ht="14.45" customHeight="1" x14ac:dyDescent="0.25">
      <c r="A18" s="87" t="s">
        <v>40</v>
      </c>
      <c r="B18" s="89" t="s">
        <v>19</v>
      </c>
      <c r="C18" s="89" t="s">
        <v>34</v>
      </c>
      <c r="D18" s="64" t="s">
        <v>6955</v>
      </c>
      <c r="E18" s="89" t="s">
        <v>38</v>
      </c>
      <c r="F18" s="31">
        <v>0</v>
      </c>
      <c r="G18" s="70" t="s">
        <v>3740</v>
      </c>
    </row>
    <row r="19" spans="1:7" ht="14.45" customHeight="1" x14ac:dyDescent="0.25">
      <c r="A19" s="86" t="s">
        <v>40</v>
      </c>
      <c r="B19" s="88" t="s">
        <v>19</v>
      </c>
      <c r="C19" s="88" t="s">
        <v>34</v>
      </c>
      <c r="D19" s="63" t="s">
        <v>1181</v>
      </c>
      <c r="E19" s="88" t="s">
        <v>39</v>
      </c>
      <c r="F19" s="30">
        <v>-64</v>
      </c>
      <c r="G19" s="69" t="s">
        <v>3741</v>
      </c>
    </row>
    <row r="20" spans="1:7" ht="14.45" customHeight="1" x14ac:dyDescent="0.25">
      <c r="A20" s="87" t="s">
        <v>40</v>
      </c>
      <c r="B20" s="89" t="s">
        <v>19</v>
      </c>
      <c r="C20" s="89" t="s">
        <v>34</v>
      </c>
      <c r="D20" s="64" t="s">
        <v>1018</v>
      </c>
      <c r="E20" s="89" t="s">
        <v>39</v>
      </c>
      <c r="F20" s="31">
        <v>-34</v>
      </c>
      <c r="G20" s="70" t="s">
        <v>3741</v>
      </c>
    </row>
    <row r="21" spans="1:7" ht="14.45" customHeight="1" x14ac:dyDescent="0.25">
      <c r="A21" s="86" t="s">
        <v>40</v>
      </c>
      <c r="B21" s="88" t="s">
        <v>19</v>
      </c>
      <c r="C21" s="88" t="s">
        <v>34</v>
      </c>
      <c r="D21" s="63" t="s">
        <v>653</v>
      </c>
      <c r="E21" s="88" t="s">
        <v>39</v>
      </c>
      <c r="F21" s="30">
        <v>1</v>
      </c>
      <c r="G21" s="69" t="s">
        <v>3741</v>
      </c>
    </row>
    <row r="22" spans="1:7" ht="14.45" customHeight="1" x14ac:dyDescent="0.25">
      <c r="A22" s="87" t="s">
        <v>40</v>
      </c>
      <c r="B22" s="89" t="s">
        <v>19</v>
      </c>
      <c r="C22" s="89" t="s">
        <v>37</v>
      </c>
      <c r="D22" s="64" t="s">
        <v>1032</v>
      </c>
      <c r="E22" s="89" t="s">
        <v>39</v>
      </c>
      <c r="F22" s="31">
        <v>0</v>
      </c>
      <c r="G22" s="70" t="s">
        <v>3740</v>
      </c>
    </row>
    <row r="23" spans="1:7" ht="14.45" customHeight="1" x14ac:dyDescent="0.25">
      <c r="A23" s="86" t="s">
        <v>40</v>
      </c>
      <c r="B23" s="88" t="s">
        <v>19</v>
      </c>
      <c r="C23" s="88" t="s">
        <v>37</v>
      </c>
      <c r="D23" s="63" t="s">
        <v>3746</v>
      </c>
      <c r="E23" s="88" t="s">
        <v>39</v>
      </c>
      <c r="F23" s="30">
        <v>0</v>
      </c>
      <c r="G23" s="69" t="s">
        <v>3740</v>
      </c>
    </row>
    <row r="24" spans="1:7" ht="14.45" customHeight="1" x14ac:dyDescent="0.25">
      <c r="A24" s="87" t="s">
        <v>40</v>
      </c>
      <c r="B24" s="89" t="s">
        <v>19</v>
      </c>
      <c r="C24" s="89" t="s">
        <v>37</v>
      </c>
      <c r="D24" s="64" t="s">
        <v>3769</v>
      </c>
      <c r="E24" s="89" t="s">
        <v>39</v>
      </c>
      <c r="F24" s="31">
        <v>0</v>
      </c>
      <c r="G24" s="70" t="s">
        <v>3740</v>
      </c>
    </row>
    <row r="25" spans="1:7" ht="14.45" customHeight="1" x14ac:dyDescent="0.25">
      <c r="A25" s="86" t="s">
        <v>40</v>
      </c>
      <c r="B25" s="88" t="s">
        <v>19</v>
      </c>
      <c r="C25" s="88" t="s">
        <v>37</v>
      </c>
      <c r="D25" s="63" t="s">
        <v>1019</v>
      </c>
      <c r="E25" s="88" t="s">
        <v>38</v>
      </c>
      <c r="F25" s="30">
        <v>0</v>
      </c>
      <c r="G25" s="69" t="s">
        <v>3740</v>
      </c>
    </row>
    <row r="26" spans="1:7" ht="14.45" customHeight="1" x14ac:dyDescent="0.25">
      <c r="A26" s="87" t="s">
        <v>40</v>
      </c>
      <c r="B26" s="89" t="s">
        <v>19</v>
      </c>
      <c r="C26" s="89" t="s">
        <v>37</v>
      </c>
      <c r="D26" s="64" t="s">
        <v>110</v>
      </c>
      <c r="E26" s="89" t="s">
        <v>39</v>
      </c>
      <c r="F26" s="31">
        <v>0</v>
      </c>
      <c r="G26" s="70" t="s">
        <v>3740</v>
      </c>
    </row>
    <row r="27" spans="1:7" ht="14.45" customHeight="1" x14ac:dyDescent="0.25">
      <c r="A27" s="86" t="s">
        <v>40</v>
      </c>
      <c r="B27" s="88" t="s">
        <v>19</v>
      </c>
      <c r="C27" s="88" t="s">
        <v>37</v>
      </c>
      <c r="D27" s="63" t="s">
        <v>740</v>
      </c>
      <c r="E27" s="88" t="s">
        <v>39</v>
      </c>
      <c r="F27" s="30">
        <v>0</v>
      </c>
      <c r="G27" s="69" t="s">
        <v>3740</v>
      </c>
    </row>
    <row r="28" spans="1:7" ht="14.45" customHeight="1" x14ac:dyDescent="0.25">
      <c r="A28" s="87" t="s">
        <v>40</v>
      </c>
      <c r="B28" s="89" t="s">
        <v>19</v>
      </c>
      <c r="C28" s="89" t="s">
        <v>37</v>
      </c>
      <c r="D28" s="64" t="s">
        <v>1033</v>
      </c>
      <c r="E28" s="89" t="s">
        <v>39</v>
      </c>
      <c r="F28" s="31">
        <v>0</v>
      </c>
      <c r="G28" s="70" t="s">
        <v>3740</v>
      </c>
    </row>
    <row r="29" spans="1:7" ht="14.45" customHeight="1" x14ac:dyDescent="0.25">
      <c r="A29" s="86" t="s">
        <v>40</v>
      </c>
      <c r="B29" s="88" t="s">
        <v>19</v>
      </c>
      <c r="C29" s="88" t="s">
        <v>37</v>
      </c>
      <c r="D29" s="63" t="s">
        <v>4691</v>
      </c>
      <c r="E29" s="88" t="s">
        <v>39</v>
      </c>
      <c r="F29" s="30">
        <v>0</v>
      </c>
      <c r="G29" s="69" t="s">
        <v>3740</v>
      </c>
    </row>
    <row r="30" spans="1:7" ht="14.45" customHeight="1" x14ac:dyDescent="0.25">
      <c r="A30" s="87" t="s">
        <v>40</v>
      </c>
      <c r="B30" s="89" t="s">
        <v>19</v>
      </c>
      <c r="C30" s="89" t="s">
        <v>37</v>
      </c>
      <c r="D30" s="64" t="s">
        <v>111</v>
      </c>
      <c r="E30" s="89" t="s">
        <v>38</v>
      </c>
      <c r="F30" s="31">
        <v>0</v>
      </c>
      <c r="G30" s="70" t="s">
        <v>3740</v>
      </c>
    </row>
    <row r="31" spans="1:7" ht="14.45" customHeight="1" x14ac:dyDescent="0.25">
      <c r="A31" s="86" t="s">
        <v>40</v>
      </c>
      <c r="B31" s="88" t="s">
        <v>19</v>
      </c>
      <c r="C31" s="88" t="s">
        <v>37</v>
      </c>
      <c r="D31" s="63" t="s">
        <v>5763</v>
      </c>
      <c r="E31" s="88" t="s">
        <v>39</v>
      </c>
      <c r="F31" s="30">
        <v>0</v>
      </c>
      <c r="G31" s="69" t="s">
        <v>3740</v>
      </c>
    </row>
    <row r="32" spans="1:7" ht="14.45" customHeight="1" x14ac:dyDescent="0.25">
      <c r="A32" s="87" t="s">
        <v>40</v>
      </c>
      <c r="B32" s="89" t="s">
        <v>19</v>
      </c>
      <c r="C32" s="89" t="s">
        <v>37</v>
      </c>
      <c r="D32" s="64" t="s">
        <v>1216</v>
      </c>
      <c r="E32" s="89" t="s">
        <v>38</v>
      </c>
      <c r="F32" s="31">
        <v>0</v>
      </c>
      <c r="G32" s="70" t="s">
        <v>3740</v>
      </c>
    </row>
    <row r="33" spans="1:7" ht="14.45" customHeight="1" x14ac:dyDescent="0.25">
      <c r="A33" s="86" t="s">
        <v>40</v>
      </c>
      <c r="B33" s="88" t="s">
        <v>19</v>
      </c>
      <c r="C33" s="88" t="s">
        <v>37</v>
      </c>
      <c r="D33" s="63" t="s">
        <v>4692</v>
      </c>
      <c r="E33" s="88" t="s">
        <v>39</v>
      </c>
      <c r="F33" s="30">
        <v>-6</v>
      </c>
      <c r="G33" s="69" t="s">
        <v>3741</v>
      </c>
    </row>
    <row r="34" spans="1:7" ht="14.45" customHeight="1" x14ac:dyDescent="0.25">
      <c r="A34" s="87" t="s">
        <v>40</v>
      </c>
      <c r="B34" s="89" t="s">
        <v>19</v>
      </c>
      <c r="C34" s="89" t="s">
        <v>37</v>
      </c>
      <c r="D34" s="64" t="s">
        <v>1337</v>
      </c>
      <c r="E34" s="89" t="s">
        <v>39</v>
      </c>
      <c r="F34" s="31">
        <v>0</v>
      </c>
      <c r="G34" s="70" t="s">
        <v>3740</v>
      </c>
    </row>
    <row r="35" spans="1:7" ht="14.45" customHeight="1" x14ac:dyDescent="0.25">
      <c r="A35" s="86" t="s">
        <v>40</v>
      </c>
      <c r="B35" s="88" t="s">
        <v>19</v>
      </c>
      <c r="C35" s="88" t="s">
        <v>37</v>
      </c>
      <c r="D35" s="63" t="s">
        <v>1034</v>
      </c>
      <c r="E35" s="88" t="s">
        <v>39</v>
      </c>
      <c r="F35" s="30">
        <v>0</v>
      </c>
      <c r="G35" s="69" t="s">
        <v>3740</v>
      </c>
    </row>
    <row r="36" spans="1:7" ht="14.45" customHeight="1" x14ac:dyDescent="0.25">
      <c r="A36" s="87" t="s">
        <v>40</v>
      </c>
      <c r="B36" s="89" t="s">
        <v>19</v>
      </c>
      <c r="C36" s="89" t="s">
        <v>37</v>
      </c>
      <c r="D36" s="64" t="s">
        <v>1035</v>
      </c>
      <c r="E36" s="89" t="s">
        <v>39</v>
      </c>
      <c r="F36" s="31">
        <v>0</v>
      </c>
      <c r="G36" s="70" t="s">
        <v>3740</v>
      </c>
    </row>
    <row r="37" spans="1:7" ht="14.45" customHeight="1" x14ac:dyDescent="0.25">
      <c r="A37" s="86" t="s">
        <v>40</v>
      </c>
      <c r="B37" s="88" t="s">
        <v>19</v>
      </c>
      <c r="C37" s="88" t="s">
        <v>37</v>
      </c>
      <c r="D37" s="63" t="s">
        <v>112</v>
      </c>
      <c r="E37" s="88" t="s">
        <v>38</v>
      </c>
      <c r="F37" s="30">
        <v>0</v>
      </c>
      <c r="G37" s="69" t="s">
        <v>3740</v>
      </c>
    </row>
    <row r="38" spans="1:7" ht="14.45" customHeight="1" x14ac:dyDescent="0.25">
      <c r="A38" s="87" t="s">
        <v>40</v>
      </c>
      <c r="B38" s="89" t="s">
        <v>19</v>
      </c>
      <c r="C38" s="89" t="s">
        <v>37</v>
      </c>
      <c r="D38" s="64" t="s">
        <v>114</v>
      </c>
      <c r="E38" s="89" t="s">
        <v>39</v>
      </c>
      <c r="F38" s="31">
        <v>7</v>
      </c>
      <c r="G38" s="70" t="s">
        <v>3741</v>
      </c>
    </row>
    <row r="39" spans="1:7" ht="14.45" customHeight="1" x14ac:dyDescent="0.25">
      <c r="A39" s="86" t="s">
        <v>40</v>
      </c>
      <c r="B39" s="88" t="s">
        <v>19</v>
      </c>
      <c r="C39" s="88" t="s">
        <v>37</v>
      </c>
      <c r="D39" s="63" t="s">
        <v>1040</v>
      </c>
      <c r="E39" s="88" t="s">
        <v>39</v>
      </c>
      <c r="F39" s="30">
        <v>0</v>
      </c>
      <c r="G39" s="69" t="s">
        <v>3741</v>
      </c>
    </row>
    <row r="40" spans="1:7" ht="14.45" customHeight="1" x14ac:dyDescent="0.25">
      <c r="A40" s="87" t="s">
        <v>40</v>
      </c>
      <c r="B40" s="89" t="s">
        <v>19</v>
      </c>
      <c r="C40" s="89" t="s">
        <v>37</v>
      </c>
      <c r="D40" s="64" t="s">
        <v>1042</v>
      </c>
      <c r="E40" s="89" t="s">
        <v>39</v>
      </c>
      <c r="F40" s="31">
        <v>0</v>
      </c>
      <c r="G40" s="70" t="s">
        <v>3740</v>
      </c>
    </row>
    <row r="41" spans="1:7" ht="14.45" customHeight="1" x14ac:dyDescent="0.25">
      <c r="A41" s="86" t="s">
        <v>40</v>
      </c>
      <c r="B41" s="88" t="s">
        <v>19</v>
      </c>
      <c r="C41" s="88" t="s">
        <v>37</v>
      </c>
      <c r="D41" s="63" t="s">
        <v>1020</v>
      </c>
      <c r="E41" s="88" t="s">
        <v>38</v>
      </c>
      <c r="F41" s="30">
        <v>0</v>
      </c>
      <c r="G41" s="69" t="s">
        <v>3740</v>
      </c>
    </row>
    <row r="42" spans="1:7" ht="14.45" customHeight="1" x14ac:dyDescent="0.25">
      <c r="A42" s="87" t="s">
        <v>40</v>
      </c>
      <c r="B42" s="89" t="s">
        <v>19</v>
      </c>
      <c r="C42" s="89" t="s">
        <v>37</v>
      </c>
      <c r="D42" s="64" t="s">
        <v>1043</v>
      </c>
      <c r="E42" s="89" t="s">
        <v>39</v>
      </c>
      <c r="F42" s="31">
        <v>0</v>
      </c>
      <c r="G42" s="70" t="s">
        <v>3741</v>
      </c>
    </row>
    <row r="43" spans="1:7" ht="14.45" customHeight="1" x14ac:dyDescent="0.25">
      <c r="A43" s="86" t="s">
        <v>40</v>
      </c>
      <c r="B43" s="88" t="s">
        <v>19</v>
      </c>
      <c r="C43" s="88" t="s">
        <v>37</v>
      </c>
      <c r="D43" s="63" t="s">
        <v>4693</v>
      </c>
      <c r="E43" s="88" t="s">
        <v>39</v>
      </c>
      <c r="F43" s="30">
        <v>0</v>
      </c>
      <c r="G43" s="69" t="s">
        <v>3741</v>
      </c>
    </row>
    <row r="44" spans="1:7" ht="14.45" customHeight="1" x14ac:dyDescent="0.25">
      <c r="A44" s="87" t="s">
        <v>40</v>
      </c>
      <c r="B44" s="89" t="s">
        <v>19</v>
      </c>
      <c r="C44" s="89" t="s">
        <v>37</v>
      </c>
      <c r="D44" s="64" t="s">
        <v>1046</v>
      </c>
      <c r="E44" s="89" t="s">
        <v>39</v>
      </c>
      <c r="F44" s="31">
        <v>0</v>
      </c>
      <c r="G44" s="70" t="s">
        <v>3740</v>
      </c>
    </row>
    <row r="45" spans="1:7" ht="14.45" customHeight="1" x14ac:dyDescent="0.25">
      <c r="A45" s="86" t="s">
        <v>40</v>
      </c>
      <c r="B45" s="88" t="s">
        <v>19</v>
      </c>
      <c r="C45" s="88" t="s">
        <v>37</v>
      </c>
      <c r="D45" s="63" t="s">
        <v>1047</v>
      </c>
      <c r="E45" s="88" t="s">
        <v>39</v>
      </c>
      <c r="F45" s="30">
        <v>0</v>
      </c>
      <c r="G45" s="69" t="s">
        <v>3740</v>
      </c>
    </row>
    <row r="46" spans="1:7" ht="14.45" customHeight="1" x14ac:dyDescent="0.25">
      <c r="A46" s="87" t="s">
        <v>40</v>
      </c>
      <c r="B46" s="89" t="s">
        <v>19</v>
      </c>
      <c r="C46" s="89" t="s">
        <v>37</v>
      </c>
      <c r="D46" s="64" t="s">
        <v>1053</v>
      </c>
      <c r="E46" s="89" t="s">
        <v>39</v>
      </c>
      <c r="F46" s="31">
        <v>0</v>
      </c>
      <c r="G46" s="70" t="s">
        <v>3740</v>
      </c>
    </row>
    <row r="47" spans="1:7" ht="14.45" customHeight="1" x14ac:dyDescent="0.25">
      <c r="A47" s="86" t="s">
        <v>40</v>
      </c>
      <c r="B47" s="88" t="s">
        <v>19</v>
      </c>
      <c r="C47" s="88" t="s">
        <v>37</v>
      </c>
      <c r="D47" s="63" t="s">
        <v>1055</v>
      </c>
      <c r="E47" s="88" t="s">
        <v>39</v>
      </c>
      <c r="F47" s="30">
        <v>0</v>
      </c>
      <c r="G47" s="69" t="s">
        <v>3740</v>
      </c>
    </row>
    <row r="48" spans="1:7" ht="14.45" customHeight="1" x14ac:dyDescent="0.25">
      <c r="A48" s="87" t="s">
        <v>40</v>
      </c>
      <c r="B48" s="89" t="s">
        <v>19</v>
      </c>
      <c r="C48" s="89" t="s">
        <v>37</v>
      </c>
      <c r="D48" s="64" t="s">
        <v>4037</v>
      </c>
      <c r="E48" s="89" t="s">
        <v>39</v>
      </c>
      <c r="F48" s="31">
        <v>0</v>
      </c>
      <c r="G48" s="70" t="s">
        <v>3740</v>
      </c>
    </row>
    <row r="49" spans="1:7" ht="14.45" customHeight="1" x14ac:dyDescent="0.25">
      <c r="A49" s="86" t="s">
        <v>40</v>
      </c>
      <c r="B49" s="88" t="s">
        <v>19</v>
      </c>
      <c r="C49" s="88" t="s">
        <v>37</v>
      </c>
      <c r="D49" s="63" t="s">
        <v>1056</v>
      </c>
      <c r="E49" s="88" t="s">
        <v>39</v>
      </c>
      <c r="F49" s="30">
        <v>0</v>
      </c>
      <c r="G49" s="69" t="s">
        <v>3740</v>
      </c>
    </row>
    <row r="50" spans="1:7" ht="14.45" customHeight="1" x14ac:dyDescent="0.25">
      <c r="A50" s="87" t="s">
        <v>40</v>
      </c>
      <c r="B50" s="89" t="s">
        <v>19</v>
      </c>
      <c r="C50" s="89" t="s">
        <v>37</v>
      </c>
      <c r="D50" s="64" t="s">
        <v>1057</v>
      </c>
      <c r="E50" s="89" t="s">
        <v>39</v>
      </c>
      <c r="F50" s="31">
        <v>0</v>
      </c>
      <c r="G50" s="70" t="s">
        <v>3741</v>
      </c>
    </row>
    <row r="51" spans="1:7" ht="14.45" customHeight="1" x14ac:dyDescent="0.25">
      <c r="A51" s="86" t="s">
        <v>40</v>
      </c>
      <c r="B51" s="88" t="s">
        <v>19</v>
      </c>
      <c r="C51" s="88" t="s">
        <v>37</v>
      </c>
      <c r="D51" s="63" t="s">
        <v>5764</v>
      </c>
      <c r="E51" s="88" t="s">
        <v>39</v>
      </c>
      <c r="F51" s="30">
        <v>0</v>
      </c>
      <c r="G51" s="69" t="s">
        <v>3740</v>
      </c>
    </row>
    <row r="52" spans="1:7" ht="14.45" customHeight="1" x14ac:dyDescent="0.25">
      <c r="A52" s="87" t="s">
        <v>40</v>
      </c>
      <c r="B52" s="89" t="s">
        <v>19</v>
      </c>
      <c r="C52" s="89" t="s">
        <v>37</v>
      </c>
      <c r="D52" s="64" t="s">
        <v>1058</v>
      </c>
      <c r="E52" s="89" t="s">
        <v>39</v>
      </c>
      <c r="F52" s="31">
        <v>0</v>
      </c>
      <c r="G52" s="70" t="s">
        <v>3740</v>
      </c>
    </row>
    <row r="53" spans="1:7" ht="14.45" customHeight="1" x14ac:dyDescent="0.25">
      <c r="A53" s="86" t="s">
        <v>40</v>
      </c>
      <c r="B53" s="88" t="s">
        <v>19</v>
      </c>
      <c r="C53" s="88" t="s">
        <v>37</v>
      </c>
      <c r="D53" s="63" t="s">
        <v>1059</v>
      </c>
      <c r="E53" s="88" t="s">
        <v>39</v>
      </c>
      <c r="F53" s="30">
        <v>0</v>
      </c>
      <c r="G53" s="69" t="s">
        <v>3740</v>
      </c>
    </row>
    <row r="54" spans="1:7" ht="14.45" customHeight="1" x14ac:dyDescent="0.25">
      <c r="A54" s="87" t="s">
        <v>40</v>
      </c>
      <c r="B54" s="89" t="s">
        <v>19</v>
      </c>
      <c r="C54" s="89" t="s">
        <v>37</v>
      </c>
      <c r="D54" s="64" t="s">
        <v>873</v>
      </c>
      <c r="E54" s="89" t="s">
        <v>39</v>
      </c>
      <c r="F54" s="31">
        <v>0</v>
      </c>
      <c r="G54" s="70" t="s">
        <v>3740</v>
      </c>
    </row>
    <row r="55" spans="1:7" ht="14.45" customHeight="1" x14ac:dyDescent="0.25">
      <c r="A55" s="86" t="s">
        <v>40</v>
      </c>
      <c r="B55" s="88" t="s">
        <v>19</v>
      </c>
      <c r="C55" s="88" t="s">
        <v>37</v>
      </c>
      <c r="D55" s="63" t="s">
        <v>4516</v>
      </c>
      <c r="E55" s="88" t="s">
        <v>39</v>
      </c>
      <c r="F55" s="30">
        <v>0</v>
      </c>
      <c r="G55" s="69" t="s">
        <v>3740</v>
      </c>
    </row>
    <row r="56" spans="1:7" ht="14.45" customHeight="1" x14ac:dyDescent="0.25">
      <c r="A56" s="87" t="s">
        <v>40</v>
      </c>
      <c r="B56" s="89" t="s">
        <v>19</v>
      </c>
      <c r="C56" s="89" t="s">
        <v>37</v>
      </c>
      <c r="D56" s="64" t="s">
        <v>1062</v>
      </c>
      <c r="E56" s="89" t="s">
        <v>39</v>
      </c>
      <c r="F56" s="31">
        <v>0</v>
      </c>
      <c r="G56" s="70" t="s">
        <v>3740</v>
      </c>
    </row>
    <row r="57" spans="1:7" ht="14.45" customHeight="1" x14ac:dyDescent="0.25">
      <c r="A57" s="86" t="s">
        <v>40</v>
      </c>
      <c r="B57" s="88" t="s">
        <v>19</v>
      </c>
      <c r="C57" s="88" t="s">
        <v>37</v>
      </c>
      <c r="D57" s="63" t="s">
        <v>1063</v>
      </c>
      <c r="E57" s="88" t="s">
        <v>39</v>
      </c>
      <c r="F57" s="30">
        <v>0</v>
      </c>
      <c r="G57" s="69" t="s">
        <v>3740</v>
      </c>
    </row>
    <row r="58" spans="1:7" ht="14.45" customHeight="1" x14ac:dyDescent="0.25">
      <c r="A58" s="87" t="s">
        <v>40</v>
      </c>
      <c r="B58" s="89" t="s">
        <v>19</v>
      </c>
      <c r="C58" s="89" t="s">
        <v>37</v>
      </c>
      <c r="D58" s="64" t="s">
        <v>1064</v>
      </c>
      <c r="E58" s="89" t="s">
        <v>39</v>
      </c>
      <c r="F58" s="31">
        <v>0</v>
      </c>
      <c r="G58" s="70" t="s">
        <v>3741</v>
      </c>
    </row>
    <row r="59" spans="1:7" ht="14.45" customHeight="1" x14ac:dyDescent="0.25">
      <c r="A59" s="86" t="s">
        <v>40</v>
      </c>
      <c r="B59" s="88" t="s">
        <v>19</v>
      </c>
      <c r="C59" s="88" t="s">
        <v>37</v>
      </c>
      <c r="D59" s="63" t="s">
        <v>1066</v>
      </c>
      <c r="E59" s="88" t="s">
        <v>39</v>
      </c>
      <c r="F59" s="30">
        <v>0</v>
      </c>
      <c r="G59" s="69" t="s">
        <v>3740</v>
      </c>
    </row>
    <row r="60" spans="1:7" ht="14.45" customHeight="1" x14ac:dyDescent="0.25">
      <c r="A60" s="87" t="s">
        <v>40</v>
      </c>
      <c r="B60" s="89" t="s">
        <v>19</v>
      </c>
      <c r="C60" s="89" t="s">
        <v>37</v>
      </c>
      <c r="D60" s="64" t="s">
        <v>1067</v>
      </c>
      <c r="E60" s="89" t="s">
        <v>39</v>
      </c>
      <c r="F60" s="31">
        <v>0</v>
      </c>
      <c r="G60" s="70" t="s">
        <v>3740</v>
      </c>
    </row>
    <row r="61" spans="1:7" ht="14.45" customHeight="1" x14ac:dyDescent="0.25">
      <c r="A61" s="86" t="s">
        <v>40</v>
      </c>
      <c r="B61" s="88" t="s">
        <v>19</v>
      </c>
      <c r="C61" s="88" t="s">
        <v>37</v>
      </c>
      <c r="D61" s="63" t="s">
        <v>1068</v>
      </c>
      <c r="E61" s="88" t="s">
        <v>39</v>
      </c>
      <c r="F61" s="30">
        <v>0</v>
      </c>
      <c r="G61" s="69" t="s">
        <v>3740</v>
      </c>
    </row>
    <row r="62" spans="1:7" ht="14.45" customHeight="1" x14ac:dyDescent="0.25">
      <c r="A62" s="87" t="s">
        <v>40</v>
      </c>
      <c r="B62" s="89" t="s">
        <v>19</v>
      </c>
      <c r="C62" s="89" t="s">
        <v>37</v>
      </c>
      <c r="D62" s="64" t="s">
        <v>1225</v>
      </c>
      <c r="E62" s="89" t="s">
        <v>39</v>
      </c>
      <c r="F62" s="31">
        <v>0</v>
      </c>
      <c r="G62" s="70" t="s">
        <v>3741</v>
      </c>
    </row>
    <row r="63" spans="1:7" ht="14.45" customHeight="1" x14ac:dyDescent="0.25">
      <c r="A63" s="86" t="s">
        <v>40</v>
      </c>
      <c r="B63" s="88" t="s">
        <v>19</v>
      </c>
      <c r="C63" s="88" t="s">
        <v>37</v>
      </c>
      <c r="D63" s="63" t="s">
        <v>4038</v>
      </c>
      <c r="E63" s="88" t="s">
        <v>39</v>
      </c>
      <c r="F63" s="30">
        <v>0</v>
      </c>
      <c r="G63" s="69" t="s">
        <v>3740</v>
      </c>
    </row>
    <row r="64" spans="1:7" ht="14.45" customHeight="1" x14ac:dyDescent="0.25">
      <c r="A64" s="87" t="s">
        <v>40</v>
      </c>
      <c r="B64" s="89" t="s">
        <v>19</v>
      </c>
      <c r="C64" s="89" t="s">
        <v>37</v>
      </c>
      <c r="D64" s="64" t="s">
        <v>1331</v>
      </c>
      <c r="E64" s="89" t="s">
        <v>39</v>
      </c>
      <c r="F64" s="31">
        <v>0</v>
      </c>
      <c r="G64" s="70" t="s">
        <v>3740</v>
      </c>
    </row>
    <row r="65" spans="1:7" ht="14.45" customHeight="1" x14ac:dyDescent="0.25">
      <c r="A65" s="86" t="s">
        <v>40</v>
      </c>
      <c r="B65" s="88" t="s">
        <v>19</v>
      </c>
      <c r="C65" s="88" t="s">
        <v>37</v>
      </c>
      <c r="D65" s="63" t="s">
        <v>1069</v>
      </c>
      <c r="E65" s="88" t="s">
        <v>39</v>
      </c>
      <c r="F65" s="30">
        <v>0</v>
      </c>
      <c r="G65" s="69" t="s">
        <v>3740</v>
      </c>
    </row>
    <row r="66" spans="1:7" ht="14.45" customHeight="1" x14ac:dyDescent="0.25">
      <c r="A66" s="87" t="s">
        <v>40</v>
      </c>
      <c r="B66" s="89" t="s">
        <v>19</v>
      </c>
      <c r="C66" s="89" t="s">
        <v>37</v>
      </c>
      <c r="D66" s="64" t="s">
        <v>764</v>
      </c>
      <c r="E66" s="89" t="s">
        <v>39</v>
      </c>
      <c r="F66" s="31">
        <v>-11</v>
      </c>
      <c r="G66" s="70" t="s">
        <v>3740</v>
      </c>
    </row>
    <row r="67" spans="1:7" ht="14.45" customHeight="1" x14ac:dyDescent="0.25">
      <c r="A67" s="86" t="s">
        <v>40</v>
      </c>
      <c r="B67" s="88" t="s">
        <v>19</v>
      </c>
      <c r="C67" s="88" t="s">
        <v>37</v>
      </c>
      <c r="D67" s="63" t="s">
        <v>1607</v>
      </c>
      <c r="E67" s="88" t="s">
        <v>39</v>
      </c>
      <c r="F67" s="30">
        <v>0</v>
      </c>
      <c r="G67" s="69" t="s">
        <v>3740</v>
      </c>
    </row>
    <row r="68" spans="1:7" ht="14.45" customHeight="1" x14ac:dyDescent="0.25">
      <c r="A68" s="87" t="s">
        <v>40</v>
      </c>
      <c r="B68" s="89" t="s">
        <v>19</v>
      </c>
      <c r="C68" s="89" t="s">
        <v>37</v>
      </c>
      <c r="D68" s="64" t="s">
        <v>1073</v>
      </c>
      <c r="E68" s="89" t="s">
        <v>39</v>
      </c>
      <c r="F68" s="31">
        <v>0</v>
      </c>
      <c r="G68" s="70" t="s">
        <v>3741</v>
      </c>
    </row>
    <row r="69" spans="1:7" ht="14.45" customHeight="1" x14ac:dyDescent="0.25">
      <c r="A69" s="86" t="s">
        <v>40</v>
      </c>
      <c r="B69" s="88" t="s">
        <v>19</v>
      </c>
      <c r="C69" s="88" t="s">
        <v>37</v>
      </c>
      <c r="D69" s="63" t="s">
        <v>1074</v>
      </c>
      <c r="E69" s="88" t="s">
        <v>39</v>
      </c>
      <c r="F69" s="30">
        <v>0</v>
      </c>
      <c r="G69" s="69" t="s">
        <v>3740</v>
      </c>
    </row>
    <row r="70" spans="1:7" ht="14.45" customHeight="1" x14ac:dyDescent="0.25">
      <c r="A70" s="87" t="s">
        <v>40</v>
      </c>
      <c r="B70" s="89" t="s">
        <v>19</v>
      </c>
      <c r="C70" s="89" t="s">
        <v>37</v>
      </c>
      <c r="D70" s="64" t="s">
        <v>1075</v>
      </c>
      <c r="E70" s="89" t="s">
        <v>39</v>
      </c>
      <c r="F70" s="31">
        <v>0</v>
      </c>
      <c r="G70" s="70" t="s">
        <v>3740</v>
      </c>
    </row>
    <row r="71" spans="1:7" ht="14.45" customHeight="1" x14ac:dyDescent="0.25">
      <c r="A71" s="86" t="s">
        <v>40</v>
      </c>
      <c r="B71" s="88" t="s">
        <v>19</v>
      </c>
      <c r="C71" s="88" t="s">
        <v>37</v>
      </c>
      <c r="D71" s="63" t="s">
        <v>4039</v>
      </c>
      <c r="E71" s="88" t="s">
        <v>39</v>
      </c>
      <c r="F71" s="30">
        <v>0</v>
      </c>
      <c r="G71" s="69" t="s">
        <v>3740</v>
      </c>
    </row>
    <row r="72" spans="1:7" ht="14.45" customHeight="1" x14ac:dyDescent="0.25">
      <c r="A72" s="87" t="s">
        <v>40</v>
      </c>
      <c r="B72" s="89" t="s">
        <v>19</v>
      </c>
      <c r="C72" s="89" t="s">
        <v>37</v>
      </c>
      <c r="D72" s="64" t="s">
        <v>1078</v>
      </c>
      <c r="E72" s="89" t="s">
        <v>39</v>
      </c>
      <c r="F72" s="31">
        <v>0</v>
      </c>
      <c r="G72" s="70" t="s">
        <v>3741</v>
      </c>
    </row>
    <row r="73" spans="1:7" ht="14.45" customHeight="1" x14ac:dyDescent="0.25">
      <c r="A73" s="86" t="s">
        <v>40</v>
      </c>
      <c r="B73" s="88" t="s">
        <v>19</v>
      </c>
      <c r="C73" s="88" t="s">
        <v>37</v>
      </c>
      <c r="D73" s="63" t="s">
        <v>1079</v>
      </c>
      <c r="E73" s="88" t="s">
        <v>39</v>
      </c>
      <c r="F73" s="30">
        <v>0</v>
      </c>
      <c r="G73" s="69" t="s">
        <v>3740</v>
      </c>
    </row>
    <row r="74" spans="1:7" ht="14.45" customHeight="1" x14ac:dyDescent="0.25">
      <c r="A74" s="87" t="s">
        <v>40</v>
      </c>
      <c r="B74" s="89" t="s">
        <v>19</v>
      </c>
      <c r="C74" s="89" t="s">
        <v>37</v>
      </c>
      <c r="D74" s="64" t="s">
        <v>5765</v>
      </c>
      <c r="E74" s="89" t="s">
        <v>39</v>
      </c>
      <c r="F74" s="31">
        <v>0</v>
      </c>
      <c r="G74" s="70" t="s">
        <v>3740</v>
      </c>
    </row>
    <row r="75" spans="1:7" ht="14.45" customHeight="1" x14ac:dyDescent="0.25">
      <c r="A75" s="86" t="s">
        <v>40</v>
      </c>
      <c r="B75" s="88" t="s">
        <v>19</v>
      </c>
      <c r="C75" s="88" t="s">
        <v>37</v>
      </c>
      <c r="D75" s="63" t="s">
        <v>1081</v>
      </c>
      <c r="E75" s="88" t="s">
        <v>39</v>
      </c>
      <c r="F75" s="30">
        <v>0</v>
      </c>
      <c r="G75" s="69" t="s">
        <v>3741</v>
      </c>
    </row>
    <row r="76" spans="1:7" ht="14.45" customHeight="1" x14ac:dyDescent="0.25">
      <c r="A76" s="87" t="s">
        <v>40</v>
      </c>
      <c r="B76" s="89" t="s">
        <v>19</v>
      </c>
      <c r="C76" s="89" t="s">
        <v>37</v>
      </c>
      <c r="D76" s="64" t="s">
        <v>1021</v>
      </c>
      <c r="E76" s="89" t="s">
        <v>38</v>
      </c>
      <c r="F76" s="31">
        <v>0</v>
      </c>
      <c r="G76" s="70" t="s">
        <v>3740</v>
      </c>
    </row>
    <row r="77" spans="1:7" ht="14.45" customHeight="1" x14ac:dyDescent="0.25">
      <c r="A77" s="86" t="s">
        <v>40</v>
      </c>
      <c r="B77" s="88" t="s">
        <v>19</v>
      </c>
      <c r="C77" s="88" t="s">
        <v>37</v>
      </c>
      <c r="D77" s="63" t="s">
        <v>1083</v>
      </c>
      <c r="E77" s="88" t="s">
        <v>39</v>
      </c>
      <c r="F77" s="30">
        <v>0</v>
      </c>
      <c r="G77" s="69" t="s">
        <v>3740</v>
      </c>
    </row>
    <row r="78" spans="1:7" ht="14.45" customHeight="1" x14ac:dyDescent="0.25">
      <c r="A78" s="87" t="s">
        <v>40</v>
      </c>
      <c r="B78" s="89" t="s">
        <v>19</v>
      </c>
      <c r="C78" s="89" t="s">
        <v>37</v>
      </c>
      <c r="D78" s="64" t="s">
        <v>1085</v>
      </c>
      <c r="E78" s="89" t="s">
        <v>39</v>
      </c>
      <c r="F78" s="31">
        <v>0</v>
      </c>
      <c r="G78" s="70" t="s">
        <v>3740</v>
      </c>
    </row>
    <row r="79" spans="1:7" ht="14.45" customHeight="1" x14ac:dyDescent="0.25">
      <c r="A79" s="86" t="s">
        <v>40</v>
      </c>
      <c r="B79" s="88" t="s">
        <v>19</v>
      </c>
      <c r="C79" s="88" t="s">
        <v>37</v>
      </c>
      <c r="D79" s="63" t="s">
        <v>5766</v>
      </c>
      <c r="E79" s="88" t="s">
        <v>39</v>
      </c>
      <c r="F79" s="30">
        <v>0</v>
      </c>
      <c r="G79" s="69" t="s">
        <v>3740</v>
      </c>
    </row>
    <row r="80" spans="1:7" ht="14.45" customHeight="1" x14ac:dyDescent="0.25">
      <c r="A80" s="87" t="s">
        <v>40</v>
      </c>
      <c r="B80" s="89" t="s">
        <v>19</v>
      </c>
      <c r="C80" s="89" t="s">
        <v>37</v>
      </c>
      <c r="D80" s="64" t="s">
        <v>1089</v>
      </c>
      <c r="E80" s="89" t="s">
        <v>39</v>
      </c>
      <c r="F80" s="31">
        <v>0</v>
      </c>
      <c r="G80" s="70" t="s">
        <v>3740</v>
      </c>
    </row>
    <row r="81" spans="1:7" ht="14.45" customHeight="1" x14ac:dyDescent="0.25">
      <c r="A81" s="86" t="s">
        <v>40</v>
      </c>
      <c r="B81" s="88" t="s">
        <v>19</v>
      </c>
      <c r="C81" s="88" t="s">
        <v>37</v>
      </c>
      <c r="D81" s="63" t="s">
        <v>1022</v>
      </c>
      <c r="E81" s="88" t="s">
        <v>38</v>
      </c>
      <c r="F81" s="30">
        <v>0</v>
      </c>
      <c r="G81" s="69" t="s">
        <v>3740</v>
      </c>
    </row>
    <row r="82" spans="1:7" ht="14.45" customHeight="1" x14ac:dyDescent="0.25">
      <c r="A82" s="87" t="s">
        <v>40</v>
      </c>
      <c r="B82" s="89" t="s">
        <v>19</v>
      </c>
      <c r="C82" s="89" t="s">
        <v>37</v>
      </c>
      <c r="D82" s="64" t="s">
        <v>1094</v>
      </c>
      <c r="E82" s="89" t="s">
        <v>39</v>
      </c>
      <c r="F82" s="31">
        <v>0</v>
      </c>
      <c r="G82" s="70" t="s">
        <v>3740</v>
      </c>
    </row>
    <row r="83" spans="1:7" ht="14.45" customHeight="1" x14ac:dyDescent="0.25">
      <c r="A83" s="86" t="s">
        <v>40</v>
      </c>
      <c r="B83" s="88" t="s">
        <v>19</v>
      </c>
      <c r="C83" s="88" t="s">
        <v>37</v>
      </c>
      <c r="D83" s="63" t="s">
        <v>1098</v>
      </c>
      <c r="E83" s="88" t="s">
        <v>39</v>
      </c>
      <c r="F83" s="30">
        <v>0</v>
      </c>
      <c r="G83" s="69" t="s">
        <v>3740</v>
      </c>
    </row>
    <row r="84" spans="1:7" ht="14.45" customHeight="1" x14ac:dyDescent="0.25">
      <c r="A84" s="87" t="s">
        <v>40</v>
      </c>
      <c r="B84" s="89" t="s">
        <v>19</v>
      </c>
      <c r="C84" s="89" t="s">
        <v>37</v>
      </c>
      <c r="D84" s="64" t="s">
        <v>902</v>
      </c>
      <c r="E84" s="89" t="s">
        <v>39</v>
      </c>
      <c r="F84" s="31">
        <v>0</v>
      </c>
      <c r="G84" s="70" t="s">
        <v>3740</v>
      </c>
    </row>
    <row r="85" spans="1:7" ht="14.45" customHeight="1" x14ac:dyDescent="0.25">
      <c r="A85" s="86" t="s">
        <v>40</v>
      </c>
      <c r="B85" s="88" t="s">
        <v>19</v>
      </c>
      <c r="C85" s="88" t="s">
        <v>37</v>
      </c>
      <c r="D85" s="63" t="s">
        <v>1099</v>
      </c>
      <c r="E85" s="88" t="s">
        <v>39</v>
      </c>
      <c r="F85" s="30">
        <v>0</v>
      </c>
      <c r="G85" s="69" t="s">
        <v>3740</v>
      </c>
    </row>
    <row r="86" spans="1:7" ht="14.45" customHeight="1" x14ac:dyDescent="0.25">
      <c r="A86" s="87" t="s">
        <v>40</v>
      </c>
      <c r="B86" s="89" t="s">
        <v>19</v>
      </c>
      <c r="C86" s="89" t="s">
        <v>37</v>
      </c>
      <c r="D86" s="64" t="s">
        <v>903</v>
      </c>
      <c r="E86" s="89" t="s">
        <v>39</v>
      </c>
      <c r="F86" s="31">
        <v>0</v>
      </c>
      <c r="G86" s="70" t="s">
        <v>3740</v>
      </c>
    </row>
    <row r="87" spans="1:7" ht="14.45" customHeight="1" x14ac:dyDescent="0.25">
      <c r="A87" s="86" t="s">
        <v>40</v>
      </c>
      <c r="B87" s="88" t="s">
        <v>19</v>
      </c>
      <c r="C87" s="88" t="s">
        <v>37</v>
      </c>
      <c r="D87" s="63" t="s">
        <v>305</v>
      </c>
      <c r="E87" s="88" t="s">
        <v>39</v>
      </c>
      <c r="F87" s="30">
        <v>0</v>
      </c>
      <c r="G87" s="69" t="s">
        <v>3740</v>
      </c>
    </row>
    <row r="88" spans="1:7" ht="14.45" customHeight="1" x14ac:dyDescent="0.25">
      <c r="A88" s="87" t="s">
        <v>40</v>
      </c>
      <c r="B88" s="89" t="s">
        <v>19</v>
      </c>
      <c r="C88" s="89" t="s">
        <v>37</v>
      </c>
      <c r="D88" s="64" t="s">
        <v>905</v>
      </c>
      <c r="E88" s="89" t="s">
        <v>39</v>
      </c>
      <c r="F88" s="31">
        <v>0</v>
      </c>
      <c r="G88" s="70" t="s">
        <v>3740</v>
      </c>
    </row>
    <row r="89" spans="1:7" ht="14.45" customHeight="1" x14ac:dyDescent="0.25">
      <c r="A89" s="86" t="s">
        <v>40</v>
      </c>
      <c r="B89" s="88" t="s">
        <v>19</v>
      </c>
      <c r="C89" s="88" t="s">
        <v>37</v>
      </c>
      <c r="D89" s="63" t="s">
        <v>4694</v>
      </c>
      <c r="E89" s="88" t="s">
        <v>39</v>
      </c>
      <c r="F89" s="30">
        <v>0</v>
      </c>
      <c r="G89" s="69" t="s">
        <v>3740</v>
      </c>
    </row>
    <row r="90" spans="1:7" ht="14.45" customHeight="1" x14ac:dyDescent="0.25">
      <c r="A90" s="87" t="s">
        <v>40</v>
      </c>
      <c r="B90" s="89" t="s">
        <v>19</v>
      </c>
      <c r="C90" s="89" t="s">
        <v>37</v>
      </c>
      <c r="D90" s="64" t="s">
        <v>906</v>
      </c>
      <c r="E90" s="89" t="s">
        <v>39</v>
      </c>
      <c r="F90" s="31">
        <v>0</v>
      </c>
      <c r="G90" s="70" t="s">
        <v>3740</v>
      </c>
    </row>
    <row r="91" spans="1:7" ht="14.45" customHeight="1" x14ac:dyDescent="0.25">
      <c r="A91" s="86" t="s">
        <v>40</v>
      </c>
      <c r="B91" s="88" t="s">
        <v>19</v>
      </c>
      <c r="C91" s="88" t="s">
        <v>37</v>
      </c>
      <c r="D91" s="63" t="s">
        <v>1101</v>
      </c>
      <c r="E91" s="88" t="s">
        <v>39</v>
      </c>
      <c r="F91" s="30">
        <v>0</v>
      </c>
      <c r="G91" s="69" t="s">
        <v>3740</v>
      </c>
    </row>
    <row r="92" spans="1:7" ht="14.45" customHeight="1" x14ac:dyDescent="0.25">
      <c r="A92" s="87" t="s">
        <v>40</v>
      </c>
      <c r="B92" s="89" t="s">
        <v>19</v>
      </c>
      <c r="C92" s="89" t="s">
        <v>37</v>
      </c>
      <c r="D92" s="64" t="s">
        <v>1023</v>
      </c>
      <c r="E92" s="89" t="s">
        <v>38</v>
      </c>
      <c r="F92" s="31">
        <v>0</v>
      </c>
      <c r="G92" s="70" t="s">
        <v>3740</v>
      </c>
    </row>
    <row r="93" spans="1:7" ht="14.45" customHeight="1" x14ac:dyDescent="0.25">
      <c r="A93" s="86" t="s">
        <v>40</v>
      </c>
      <c r="B93" s="88" t="s">
        <v>19</v>
      </c>
      <c r="C93" s="88" t="s">
        <v>37</v>
      </c>
      <c r="D93" s="63" t="s">
        <v>1023</v>
      </c>
      <c r="E93" s="88" t="s">
        <v>39</v>
      </c>
      <c r="F93" s="30">
        <v>0</v>
      </c>
      <c r="G93" s="69" t="s">
        <v>3740</v>
      </c>
    </row>
    <row r="94" spans="1:7" ht="14.45" customHeight="1" x14ac:dyDescent="0.25">
      <c r="A94" s="87" t="s">
        <v>40</v>
      </c>
      <c r="B94" s="89" t="s">
        <v>19</v>
      </c>
      <c r="C94" s="89" t="s">
        <v>37</v>
      </c>
      <c r="D94" s="64" t="s">
        <v>1102</v>
      </c>
      <c r="E94" s="89" t="s">
        <v>39</v>
      </c>
      <c r="F94" s="31">
        <v>0</v>
      </c>
      <c r="G94" s="70" t="s">
        <v>3740</v>
      </c>
    </row>
    <row r="95" spans="1:7" ht="14.45" customHeight="1" x14ac:dyDescent="0.25">
      <c r="A95" s="86" t="s">
        <v>40</v>
      </c>
      <c r="B95" s="88" t="s">
        <v>19</v>
      </c>
      <c r="C95" s="88" t="s">
        <v>37</v>
      </c>
      <c r="D95" s="63" t="s">
        <v>1103</v>
      </c>
      <c r="E95" s="88" t="s">
        <v>39</v>
      </c>
      <c r="F95" s="30">
        <v>0</v>
      </c>
      <c r="G95" s="69" t="s">
        <v>3740</v>
      </c>
    </row>
    <row r="96" spans="1:7" ht="14.45" customHeight="1" x14ac:dyDescent="0.25">
      <c r="A96" s="87" t="s">
        <v>40</v>
      </c>
      <c r="B96" s="89" t="s">
        <v>19</v>
      </c>
      <c r="C96" s="89" t="s">
        <v>37</v>
      </c>
      <c r="D96" s="64" t="s">
        <v>183</v>
      </c>
      <c r="E96" s="89" t="s">
        <v>39</v>
      </c>
      <c r="F96" s="31">
        <v>0</v>
      </c>
      <c r="G96" s="70" t="s">
        <v>3740</v>
      </c>
    </row>
    <row r="97" spans="1:7" ht="14.45" customHeight="1" x14ac:dyDescent="0.25">
      <c r="A97" s="86" t="s">
        <v>40</v>
      </c>
      <c r="B97" s="88" t="s">
        <v>19</v>
      </c>
      <c r="C97" s="88" t="s">
        <v>37</v>
      </c>
      <c r="D97" s="63" t="s">
        <v>1105</v>
      </c>
      <c r="E97" s="88" t="s">
        <v>39</v>
      </c>
      <c r="F97" s="30">
        <v>0</v>
      </c>
      <c r="G97" s="69" t="s">
        <v>3740</v>
      </c>
    </row>
    <row r="98" spans="1:7" ht="14.45" customHeight="1" x14ac:dyDescent="0.25">
      <c r="A98" s="87" t="s">
        <v>40</v>
      </c>
      <c r="B98" s="89" t="s">
        <v>19</v>
      </c>
      <c r="C98" s="89" t="s">
        <v>37</v>
      </c>
      <c r="D98" s="64" t="s">
        <v>1108</v>
      </c>
      <c r="E98" s="89" t="s">
        <v>39</v>
      </c>
      <c r="F98" s="31">
        <v>0</v>
      </c>
      <c r="G98" s="70" t="s">
        <v>3740</v>
      </c>
    </row>
    <row r="99" spans="1:7" ht="14.45" customHeight="1" x14ac:dyDescent="0.25">
      <c r="A99" s="86" t="s">
        <v>40</v>
      </c>
      <c r="B99" s="88" t="s">
        <v>19</v>
      </c>
      <c r="C99" s="88" t="s">
        <v>37</v>
      </c>
      <c r="D99" s="63" t="s">
        <v>1109</v>
      </c>
      <c r="E99" s="88" t="s">
        <v>39</v>
      </c>
      <c r="F99" s="30">
        <v>0</v>
      </c>
      <c r="G99" s="69" t="s">
        <v>3741</v>
      </c>
    </row>
    <row r="100" spans="1:7" ht="14.45" customHeight="1" x14ac:dyDescent="0.25">
      <c r="A100" s="87" t="s">
        <v>40</v>
      </c>
      <c r="B100" s="89" t="s">
        <v>19</v>
      </c>
      <c r="C100" s="89" t="s">
        <v>37</v>
      </c>
      <c r="D100" s="64" t="s">
        <v>1112</v>
      </c>
      <c r="E100" s="89" t="s">
        <v>39</v>
      </c>
      <c r="F100" s="31">
        <v>0</v>
      </c>
      <c r="G100" s="70" t="s">
        <v>3741</v>
      </c>
    </row>
    <row r="101" spans="1:7" ht="14.45" customHeight="1" x14ac:dyDescent="0.25">
      <c r="A101" s="86" t="s">
        <v>40</v>
      </c>
      <c r="B101" s="88" t="s">
        <v>19</v>
      </c>
      <c r="C101" s="88" t="s">
        <v>37</v>
      </c>
      <c r="D101" s="63" t="s">
        <v>1115</v>
      </c>
      <c r="E101" s="88" t="s">
        <v>39</v>
      </c>
      <c r="F101" s="30">
        <v>0</v>
      </c>
      <c r="G101" s="69" t="s">
        <v>3741</v>
      </c>
    </row>
    <row r="102" spans="1:7" ht="14.45" customHeight="1" x14ac:dyDescent="0.25">
      <c r="A102" s="87" t="s">
        <v>40</v>
      </c>
      <c r="B102" s="89" t="s">
        <v>19</v>
      </c>
      <c r="C102" s="89" t="s">
        <v>37</v>
      </c>
      <c r="D102" s="64" t="s">
        <v>325</v>
      </c>
      <c r="E102" s="89" t="s">
        <v>39</v>
      </c>
      <c r="F102" s="31">
        <v>0</v>
      </c>
      <c r="G102" s="70" t="s">
        <v>3740</v>
      </c>
    </row>
    <row r="103" spans="1:7" ht="14.45" customHeight="1" x14ac:dyDescent="0.25">
      <c r="A103" s="86" t="s">
        <v>40</v>
      </c>
      <c r="B103" s="88" t="s">
        <v>19</v>
      </c>
      <c r="C103" s="88" t="s">
        <v>37</v>
      </c>
      <c r="D103" s="63" t="s">
        <v>1116</v>
      </c>
      <c r="E103" s="88" t="s">
        <v>39</v>
      </c>
      <c r="F103" s="30">
        <v>0</v>
      </c>
      <c r="G103" s="69" t="s">
        <v>3741</v>
      </c>
    </row>
    <row r="104" spans="1:7" ht="14.45" customHeight="1" x14ac:dyDescent="0.25">
      <c r="A104" s="87" t="s">
        <v>40</v>
      </c>
      <c r="B104" s="89" t="s">
        <v>19</v>
      </c>
      <c r="C104" s="89" t="s">
        <v>37</v>
      </c>
      <c r="D104" s="64" t="s">
        <v>1117</v>
      </c>
      <c r="E104" s="89" t="s">
        <v>39</v>
      </c>
      <c r="F104" s="31">
        <v>0</v>
      </c>
      <c r="G104" s="70" t="s">
        <v>3740</v>
      </c>
    </row>
    <row r="105" spans="1:7" ht="14.45" customHeight="1" x14ac:dyDescent="0.25">
      <c r="A105" s="86" t="s">
        <v>40</v>
      </c>
      <c r="B105" s="88" t="s">
        <v>19</v>
      </c>
      <c r="C105" s="88" t="s">
        <v>37</v>
      </c>
      <c r="D105" s="63" t="s">
        <v>4041</v>
      </c>
      <c r="E105" s="88" t="s">
        <v>39</v>
      </c>
      <c r="F105" s="30">
        <v>0</v>
      </c>
      <c r="G105" s="69" t="s">
        <v>3740</v>
      </c>
    </row>
    <row r="106" spans="1:7" ht="14.45" customHeight="1" x14ac:dyDescent="0.25">
      <c r="A106" s="87" t="s">
        <v>40</v>
      </c>
      <c r="B106" s="89" t="s">
        <v>19</v>
      </c>
      <c r="C106" s="89" t="s">
        <v>37</v>
      </c>
      <c r="D106" s="64" t="s">
        <v>926</v>
      </c>
      <c r="E106" s="89" t="s">
        <v>39</v>
      </c>
      <c r="F106" s="31">
        <v>0</v>
      </c>
      <c r="G106" s="70" t="s">
        <v>3740</v>
      </c>
    </row>
    <row r="107" spans="1:7" ht="14.45" customHeight="1" x14ac:dyDescent="0.25">
      <c r="A107" s="86" t="s">
        <v>40</v>
      </c>
      <c r="B107" s="88" t="s">
        <v>19</v>
      </c>
      <c r="C107" s="88" t="s">
        <v>37</v>
      </c>
      <c r="D107" s="63" t="s">
        <v>1984</v>
      </c>
      <c r="E107" s="88" t="s">
        <v>39</v>
      </c>
      <c r="F107" s="30">
        <v>0</v>
      </c>
      <c r="G107" s="69" t="s">
        <v>3740</v>
      </c>
    </row>
    <row r="108" spans="1:7" ht="14.45" customHeight="1" x14ac:dyDescent="0.25">
      <c r="A108" s="87" t="s">
        <v>40</v>
      </c>
      <c r="B108" s="89" t="s">
        <v>19</v>
      </c>
      <c r="C108" s="89" t="s">
        <v>37</v>
      </c>
      <c r="D108" s="64" t="s">
        <v>441</v>
      </c>
      <c r="E108" s="89" t="s">
        <v>39</v>
      </c>
      <c r="F108" s="31">
        <v>0</v>
      </c>
      <c r="G108" s="70" t="s">
        <v>3741</v>
      </c>
    </row>
    <row r="109" spans="1:7" ht="14.45" customHeight="1" x14ac:dyDescent="0.25">
      <c r="A109" s="86" t="s">
        <v>40</v>
      </c>
      <c r="B109" s="88" t="s">
        <v>19</v>
      </c>
      <c r="C109" s="88" t="s">
        <v>37</v>
      </c>
      <c r="D109" s="63" t="s">
        <v>927</v>
      </c>
      <c r="E109" s="88" t="s">
        <v>39</v>
      </c>
      <c r="F109" s="30">
        <v>0</v>
      </c>
      <c r="G109" s="69" t="s">
        <v>3740</v>
      </c>
    </row>
    <row r="110" spans="1:7" ht="14.45" customHeight="1" x14ac:dyDescent="0.25">
      <c r="A110" s="87" t="s">
        <v>40</v>
      </c>
      <c r="B110" s="89" t="s">
        <v>19</v>
      </c>
      <c r="C110" s="89" t="s">
        <v>37</v>
      </c>
      <c r="D110" s="64" t="s">
        <v>1931</v>
      </c>
      <c r="E110" s="89" t="s">
        <v>39</v>
      </c>
      <c r="F110" s="31">
        <v>0</v>
      </c>
      <c r="G110" s="70" t="s">
        <v>3740</v>
      </c>
    </row>
    <row r="111" spans="1:7" ht="14.45" customHeight="1" x14ac:dyDescent="0.25">
      <c r="A111" s="86" t="s">
        <v>40</v>
      </c>
      <c r="B111" s="88" t="s">
        <v>19</v>
      </c>
      <c r="C111" s="88" t="s">
        <v>37</v>
      </c>
      <c r="D111" s="63" t="s">
        <v>4420</v>
      </c>
      <c r="E111" s="88" t="s">
        <v>39</v>
      </c>
      <c r="F111" s="30">
        <v>0</v>
      </c>
      <c r="G111" s="69" t="s">
        <v>3740</v>
      </c>
    </row>
    <row r="112" spans="1:7" ht="14.45" customHeight="1" x14ac:dyDescent="0.25">
      <c r="A112" s="87" t="s">
        <v>40</v>
      </c>
      <c r="B112" s="89" t="s">
        <v>19</v>
      </c>
      <c r="C112" s="89" t="s">
        <v>37</v>
      </c>
      <c r="D112" s="64" t="s">
        <v>1024</v>
      </c>
      <c r="E112" s="89" t="s">
        <v>38</v>
      </c>
      <c r="F112" s="31">
        <v>0</v>
      </c>
      <c r="G112" s="70" t="s">
        <v>3740</v>
      </c>
    </row>
    <row r="113" spans="1:7" ht="14.45" customHeight="1" x14ac:dyDescent="0.25">
      <c r="A113" s="86" t="s">
        <v>40</v>
      </c>
      <c r="B113" s="88" t="s">
        <v>19</v>
      </c>
      <c r="C113" s="88" t="s">
        <v>37</v>
      </c>
      <c r="D113" s="63" t="s">
        <v>3768</v>
      </c>
      <c r="E113" s="88" t="s">
        <v>38</v>
      </c>
      <c r="F113" s="30">
        <v>0</v>
      </c>
      <c r="G113" s="69" t="s">
        <v>3740</v>
      </c>
    </row>
    <row r="114" spans="1:7" ht="14.45" customHeight="1" x14ac:dyDescent="0.25">
      <c r="A114" s="87" t="s">
        <v>40</v>
      </c>
      <c r="B114" s="89" t="s">
        <v>19</v>
      </c>
      <c r="C114" s="89" t="s">
        <v>37</v>
      </c>
      <c r="D114" s="64" t="s">
        <v>1421</v>
      </c>
      <c r="E114" s="89" t="s">
        <v>39</v>
      </c>
      <c r="F114" s="31">
        <v>0</v>
      </c>
      <c r="G114" s="70" t="s">
        <v>3740</v>
      </c>
    </row>
    <row r="115" spans="1:7" ht="14.45" customHeight="1" x14ac:dyDescent="0.25">
      <c r="A115" s="86" t="s">
        <v>40</v>
      </c>
      <c r="B115" s="88" t="s">
        <v>19</v>
      </c>
      <c r="C115" s="88" t="s">
        <v>37</v>
      </c>
      <c r="D115" s="63" t="s">
        <v>1122</v>
      </c>
      <c r="E115" s="88" t="s">
        <v>39</v>
      </c>
      <c r="F115" s="30">
        <v>0</v>
      </c>
      <c r="G115" s="69" t="s">
        <v>3740</v>
      </c>
    </row>
    <row r="116" spans="1:7" ht="14.45" customHeight="1" x14ac:dyDescent="0.25">
      <c r="A116" s="87" t="s">
        <v>40</v>
      </c>
      <c r="B116" s="89" t="s">
        <v>19</v>
      </c>
      <c r="C116" s="89" t="s">
        <v>37</v>
      </c>
      <c r="D116" s="64" t="s">
        <v>1025</v>
      </c>
      <c r="E116" s="89" t="s">
        <v>38</v>
      </c>
      <c r="F116" s="31">
        <v>0</v>
      </c>
      <c r="G116" s="70" t="s">
        <v>3740</v>
      </c>
    </row>
    <row r="117" spans="1:7" ht="14.45" customHeight="1" x14ac:dyDescent="0.25">
      <c r="A117" s="86" t="s">
        <v>40</v>
      </c>
      <c r="B117" s="88" t="s">
        <v>19</v>
      </c>
      <c r="C117" s="88" t="s">
        <v>37</v>
      </c>
      <c r="D117" s="63" t="s">
        <v>5767</v>
      </c>
      <c r="E117" s="88" t="s">
        <v>39</v>
      </c>
      <c r="F117" s="30">
        <v>0</v>
      </c>
      <c r="G117" s="69" t="s">
        <v>3740</v>
      </c>
    </row>
    <row r="118" spans="1:7" ht="14.45" customHeight="1" x14ac:dyDescent="0.25">
      <c r="A118" s="87" t="s">
        <v>40</v>
      </c>
      <c r="B118" s="89" t="s">
        <v>19</v>
      </c>
      <c r="C118" s="89" t="s">
        <v>37</v>
      </c>
      <c r="D118" s="64" t="s">
        <v>1124</v>
      </c>
      <c r="E118" s="89" t="s">
        <v>39</v>
      </c>
      <c r="F118" s="31">
        <v>0</v>
      </c>
      <c r="G118" s="70" t="s">
        <v>3740</v>
      </c>
    </row>
    <row r="119" spans="1:7" ht="14.45" customHeight="1" x14ac:dyDescent="0.25">
      <c r="A119" s="86" t="s">
        <v>40</v>
      </c>
      <c r="B119" s="88" t="s">
        <v>19</v>
      </c>
      <c r="C119" s="88" t="s">
        <v>37</v>
      </c>
      <c r="D119" s="63" t="s">
        <v>4477</v>
      </c>
      <c r="E119" s="88" t="s">
        <v>39</v>
      </c>
      <c r="F119" s="30">
        <v>0</v>
      </c>
      <c r="G119" s="69" t="s">
        <v>3740</v>
      </c>
    </row>
    <row r="120" spans="1:7" ht="14.45" customHeight="1" x14ac:dyDescent="0.25">
      <c r="A120" s="87" t="s">
        <v>40</v>
      </c>
      <c r="B120" s="89" t="s">
        <v>19</v>
      </c>
      <c r="C120" s="89" t="s">
        <v>37</v>
      </c>
      <c r="D120" s="64" t="s">
        <v>1126</v>
      </c>
      <c r="E120" s="89" t="s">
        <v>39</v>
      </c>
      <c r="F120" s="31">
        <v>1</v>
      </c>
      <c r="G120" s="70" t="s">
        <v>3741</v>
      </c>
    </row>
    <row r="121" spans="1:7" ht="14.45" customHeight="1" x14ac:dyDescent="0.25">
      <c r="A121" s="86" t="s">
        <v>40</v>
      </c>
      <c r="B121" s="88" t="s">
        <v>19</v>
      </c>
      <c r="C121" s="88" t="s">
        <v>37</v>
      </c>
      <c r="D121" s="63" t="s">
        <v>1127</v>
      </c>
      <c r="E121" s="88" t="s">
        <v>39</v>
      </c>
      <c r="F121" s="30">
        <v>0</v>
      </c>
      <c r="G121" s="69" t="s">
        <v>3740</v>
      </c>
    </row>
    <row r="122" spans="1:7" ht="14.45" customHeight="1" x14ac:dyDescent="0.25">
      <c r="A122" s="87" t="s">
        <v>40</v>
      </c>
      <c r="B122" s="89" t="s">
        <v>19</v>
      </c>
      <c r="C122" s="89" t="s">
        <v>37</v>
      </c>
      <c r="D122" s="64" t="s">
        <v>4387</v>
      </c>
      <c r="E122" s="89" t="s">
        <v>39</v>
      </c>
      <c r="F122" s="31">
        <v>-4</v>
      </c>
      <c r="G122" s="70" t="s">
        <v>3741</v>
      </c>
    </row>
    <row r="123" spans="1:7" ht="14.45" customHeight="1" x14ac:dyDescent="0.25">
      <c r="A123" s="86" t="s">
        <v>40</v>
      </c>
      <c r="B123" s="88" t="s">
        <v>19</v>
      </c>
      <c r="C123" s="88" t="s">
        <v>37</v>
      </c>
      <c r="D123" s="63" t="s">
        <v>1128</v>
      </c>
      <c r="E123" s="88" t="s">
        <v>39</v>
      </c>
      <c r="F123" s="30">
        <v>0</v>
      </c>
      <c r="G123" s="69" t="s">
        <v>3740</v>
      </c>
    </row>
    <row r="124" spans="1:7" ht="14.45" customHeight="1" x14ac:dyDescent="0.25">
      <c r="A124" s="87" t="s">
        <v>40</v>
      </c>
      <c r="B124" s="89" t="s">
        <v>19</v>
      </c>
      <c r="C124" s="89" t="s">
        <v>37</v>
      </c>
      <c r="D124" s="64" t="s">
        <v>4695</v>
      </c>
      <c r="E124" s="89" t="s">
        <v>39</v>
      </c>
      <c r="F124" s="31">
        <v>0</v>
      </c>
      <c r="G124" s="70" t="s">
        <v>3741</v>
      </c>
    </row>
    <row r="125" spans="1:7" ht="14.45" customHeight="1" x14ac:dyDescent="0.25">
      <c r="A125" s="86" t="s">
        <v>40</v>
      </c>
      <c r="B125" s="88" t="s">
        <v>19</v>
      </c>
      <c r="C125" s="88" t="s">
        <v>37</v>
      </c>
      <c r="D125" s="63" t="s">
        <v>451</v>
      </c>
      <c r="E125" s="88" t="s">
        <v>38</v>
      </c>
      <c r="F125" s="30">
        <v>0</v>
      </c>
      <c r="G125" s="69" t="s">
        <v>3740</v>
      </c>
    </row>
    <row r="126" spans="1:7" ht="14.45" customHeight="1" x14ac:dyDescent="0.25">
      <c r="A126" s="87" t="s">
        <v>40</v>
      </c>
      <c r="B126" s="89" t="s">
        <v>19</v>
      </c>
      <c r="C126" s="89" t="s">
        <v>37</v>
      </c>
      <c r="D126" s="64" t="s">
        <v>1131</v>
      </c>
      <c r="E126" s="89" t="s">
        <v>39</v>
      </c>
      <c r="F126" s="31">
        <v>0</v>
      </c>
      <c r="G126" s="70" t="s">
        <v>3741</v>
      </c>
    </row>
    <row r="127" spans="1:7" ht="14.45" customHeight="1" x14ac:dyDescent="0.25">
      <c r="A127" s="86" t="s">
        <v>40</v>
      </c>
      <c r="B127" s="88" t="s">
        <v>19</v>
      </c>
      <c r="C127" s="88" t="s">
        <v>37</v>
      </c>
      <c r="D127" s="63" t="s">
        <v>1133</v>
      </c>
      <c r="E127" s="88" t="s">
        <v>39</v>
      </c>
      <c r="F127" s="30">
        <v>0</v>
      </c>
      <c r="G127" s="69" t="s">
        <v>3740</v>
      </c>
    </row>
    <row r="128" spans="1:7" ht="14.45" customHeight="1" x14ac:dyDescent="0.25">
      <c r="A128" s="87" t="s">
        <v>40</v>
      </c>
      <c r="B128" s="89" t="s">
        <v>19</v>
      </c>
      <c r="C128" s="89" t="s">
        <v>37</v>
      </c>
      <c r="D128" s="64" t="s">
        <v>1135</v>
      </c>
      <c r="E128" s="89" t="s">
        <v>39</v>
      </c>
      <c r="F128" s="31">
        <v>0</v>
      </c>
      <c r="G128" s="70" t="s">
        <v>3740</v>
      </c>
    </row>
    <row r="129" spans="1:7" ht="14.45" customHeight="1" x14ac:dyDescent="0.25">
      <c r="A129" s="86" t="s">
        <v>40</v>
      </c>
      <c r="B129" s="88" t="s">
        <v>19</v>
      </c>
      <c r="C129" s="88" t="s">
        <v>37</v>
      </c>
      <c r="D129" s="63" t="s">
        <v>4532</v>
      </c>
      <c r="E129" s="88" t="s">
        <v>39</v>
      </c>
      <c r="F129" s="30">
        <v>0</v>
      </c>
      <c r="G129" s="69" t="s">
        <v>3740</v>
      </c>
    </row>
    <row r="130" spans="1:7" ht="14.45" customHeight="1" x14ac:dyDescent="0.25">
      <c r="A130" s="87" t="s">
        <v>40</v>
      </c>
      <c r="B130" s="89" t="s">
        <v>19</v>
      </c>
      <c r="C130" s="89" t="s">
        <v>37</v>
      </c>
      <c r="D130" s="64" t="s">
        <v>1139</v>
      </c>
      <c r="E130" s="89" t="s">
        <v>39</v>
      </c>
      <c r="F130" s="31">
        <v>2</v>
      </c>
      <c r="G130" s="70" t="s">
        <v>3741</v>
      </c>
    </row>
    <row r="131" spans="1:7" ht="14.45" customHeight="1" x14ac:dyDescent="0.25">
      <c r="A131" s="86" t="s">
        <v>40</v>
      </c>
      <c r="B131" s="88" t="s">
        <v>19</v>
      </c>
      <c r="C131" s="88" t="s">
        <v>37</v>
      </c>
      <c r="D131" s="63" t="s">
        <v>1429</v>
      </c>
      <c r="E131" s="88" t="s">
        <v>39</v>
      </c>
      <c r="F131" s="30">
        <v>0</v>
      </c>
      <c r="G131" s="69" t="s">
        <v>3740</v>
      </c>
    </row>
    <row r="132" spans="1:7" ht="14.45" customHeight="1" x14ac:dyDescent="0.25">
      <c r="A132" s="87" t="s">
        <v>40</v>
      </c>
      <c r="B132" s="89" t="s">
        <v>19</v>
      </c>
      <c r="C132" s="89" t="s">
        <v>37</v>
      </c>
      <c r="D132" s="64" t="s">
        <v>1141</v>
      </c>
      <c r="E132" s="89" t="s">
        <v>39</v>
      </c>
      <c r="F132" s="31">
        <v>0</v>
      </c>
      <c r="G132" s="70" t="s">
        <v>3740</v>
      </c>
    </row>
    <row r="133" spans="1:7" ht="14.45" customHeight="1" x14ac:dyDescent="0.25">
      <c r="A133" s="86" t="s">
        <v>40</v>
      </c>
      <c r="B133" s="88" t="s">
        <v>19</v>
      </c>
      <c r="C133" s="88" t="s">
        <v>37</v>
      </c>
      <c r="D133" s="63" t="s">
        <v>4536</v>
      </c>
      <c r="E133" s="88" t="s">
        <v>39</v>
      </c>
      <c r="F133" s="30">
        <v>0</v>
      </c>
      <c r="G133" s="69" t="s">
        <v>3741</v>
      </c>
    </row>
    <row r="134" spans="1:7" ht="14.45" customHeight="1" x14ac:dyDescent="0.25">
      <c r="A134" s="87" t="s">
        <v>40</v>
      </c>
      <c r="B134" s="89" t="s">
        <v>19</v>
      </c>
      <c r="C134" s="89" t="s">
        <v>37</v>
      </c>
      <c r="D134" s="64" t="s">
        <v>1026</v>
      </c>
      <c r="E134" s="89" t="s">
        <v>38</v>
      </c>
      <c r="F134" s="31">
        <v>0</v>
      </c>
      <c r="G134" s="70" t="s">
        <v>3740</v>
      </c>
    </row>
    <row r="135" spans="1:7" ht="14.45" customHeight="1" x14ac:dyDescent="0.25">
      <c r="A135" s="86" t="s">
        <v>40</v>
      </c>
      <c r="B135" s="88" t="s">
        <v>19</v>
      </c>
      <c r="C135" s="88" t="s">
        <v>37</v>
      </c>
      <c r="D135" s="63" t="s">
        <v>1026</v>
      </c>
      <c r="E135" s="88" t="s">
        <v>39</v>
      </c>
      <c r="F135" s="30">
        <v>0</v>
      </c>
      <c r="G135" s="69" t="s">
        <v>3740</v>
      </c>
    </row>
    <row r="136" spans="1:7" ht="14.45" customHeight="1" x14ac:dyDescent="0.25">
      <c r="A136" s="87" t="s">
        <v>40</v>
      </c>
      <c r="B136" s="89" t="s">
        <v>19</v>
      </c>
      <c r="C136" s="89" t="s">
        <v>37</v>
      </c>
      <c r="D136" s="64" t="s">
        <v>1142</v>
      </c>
      <c r="E136" s="89" t="s">
        <v>39</v>
      </c>
      <c r="F136" s="31">
        <v>0</v>
      </c>
      <c r="G136" s="70" t="s">
        <v>3740</v>
      </c>
    </row>
    <row r="137" spans="1:7" ht="14.45" customHeight="1" x14ac:dyDescent="0.25">
      <c r="A137" s="86" t="s">
        <v>40</v>
      </c>
      <c r="B137" s="88" t="s">
        <v>19</v>
      </c>
      <c r="C137" s="88" t="s">
        <v>37</v>
      </c>
      <c r="D137" s="63" t="s">
        <v>1143</v>
      </c>
      <c r="E137" s="88" t="s">
        <v>39</v>
      </c>
      <c r="F137" s="30">
        <v>0</v>
      </c>
      <c r="G137" s="69" t="s">
        <v>3740</v>
      </c>
    </row>
    <row r="138" spans="1:7" ht="14.45" customHeight="1" x14ac:dyDescent="0.25">
      <c r="A138" s="87" t="s">
        <v>40</v>
      </c>
      <c r="B138" s="89" t="s">
        <v>19</v>
      </c>
      <c r="C138" s="89" t="s">
        <v>37</v>
      </c>
      <c r="D138" s="64" t="s">
        <v>1431</v>
      </c>
      <c r="E138" s="89" t="s">
        <v>39</v>
      </c>
      <c r="F138" s="31">
        <v>0</v>
      </c>
      <c r="G138" s="70" t="s">
        <v>3740</v>
      </c>
    </row>
    <row r="139" spans="1:7" ht="14.45" customHeight="1" x14ac:dyDescent="0.25">
      <c r="A139" s="86" t="s">
        <v>40</v>
      </c>
      <c r="B139" s="88" t="s">
        <v>19</v>
      </c>
      <c r="C139" s="88" t="s">
        <v>37</v>
      </c>
      <c r="D139" s="63" t="s">
        <v>1144</v>
      </c>
      <c r="E139" s="88" t="s">
        <v>39</v>
      </c>
      <c r="F139" s="30">
        <v>0</v>
      </c>
      <c r="G139" s="69" t="s">
        <v>3740</v>
      </c>
    </row>
    <row r="140" spans="1:7" ht="14.45" customHeight="1" x14ac:dyDescent="0.25">
      <c r="A140" s="87" t="s">
        <v>40</v>
      </c>
      <c r="B140" s="89" t="s">
        <v>19</v>
      </c>
      <c r="C140" s="89" t="s">
        <v>37</v>
      </c>
      <c r="D140" s="64" t="s">
        <v>1027</v>
      </c>
      <c r="E140" s="89" t="s">
        <v>38</v>
      </c>
      <c r="F140" s="31">
        <v>0</v>
      </c>
      <c r="G140" s="70" t="s">
        <v>3740</v>
      </c>
    </row>
    <row r="141" spans="1:7" ht="14.45" customHeight="1" x14ac:dyDescent="0.25">
      <c r="A141" s="86" t="s">
        <v>40</v>
      </c>
      <c r="B141" s="88" t="s">
        <v>19</v>
      </c>
      <c r="C141" s="88" t="s">
        <v>37</v>
      </c>
      <c r="D141" s="63" t="s">
        <v>1145</v>
      </c>
      <c r="E141" s="88" t="s">
        <v>39</v>
      </c>
      <c r="F141" s="30">
        <v>0</v>
      </c>
      <c r="G141" s="69" t="s">
        <v>3740</v>
      </c>
    </row>
    <row r="142" spans="1:7" ht="14.45" customHeight="1" x14ac:dyDescent="0.25">
      <c r="A142" s="87" t="s">
        <v>40</v>
      </c>
      <c r="B142" s="89" t="s">
        <v>19</v>
      </c>
      <c r="C142" s="89" t="s">
        <v>37</v>
      </c>
      <c r="D142" s="64" t="s">
        <v>4696</v>
      </c>
      <c r="E142" s="89" t="s">
        <v>39</v>
      </c>
      <c r="F142" s="31">
        <v>0</v>
      </c>
      <c r="G142" s="70" t="s">
        <v>3741</v>
      </c>
    </row>
    <row r="143" spans="1:7" ht="14.45" customHeight="1" x14ac:dyDescent="0.25">
      <c r="A143" s="86" t="s">
        <v>40</v>
      </c>
      <c r="B143" s="88" t="s">
        <v>19</v>
      </c>
      <c r="C143" s="88" t="s">
        <v>37</v>
      </c>
      <c r="D143" s="63" t="s">
        <v>1148</v>
      </c>
      <c r="E143" s="88" t="s">
        <v>39</v>
      </c>
      <c r="F143" s="30">
        <v>0</v>
      </c>
      <c r="G143" s="69" t="s">
        <v>3740</v>
      </c>
    </row>
    <row r="144" spans="1:7" ht="14.45" customHeight="1" x14ac:dyDescent="0.25">
      <c r="A144" s="87" t="s">
        <v>40</v>
      </c>
      <c r="B144" s="89" t="s">
        <v>19</v>
      </c>
      <c r="C144" s="89" t="s">
        <v>37</v>
      </c>
      <c r="D144" s="64" t="s">
        <v>116</v>
      </c>
      <c r="E144" s="89" t="s">
        <v>38</v>
      </c>
      <c r="F144" s="31">
        <v>0</v>
      </c>
      <c r="G144" s="70" t="s">
        <v>3740</v>
      </c>
    </row>
    <row r="145" spans="1:7" ht="14.45" customHeight="1" x14ac:dyDescent="0.25">
      <c r="A145" s="86" t="s">
        <v>40</v>
      </c>
      <c r="B145" s="88" t="s">
        <v>19</v>
      </c>
      <c r="C145" s="88" t="s">
        <v>37</v>
      </c>
      <c r="D145" s="63" t="s">
        <v>723</v>
      </c>
      <c r="E145" s="88" t="s">
        <v>39</v>
      </c>
      <c r="F145" s="30">
        <v>0</v>
      </c>
      <c r="G145" s="69" t="s">
        <v>3740</v>
      </c>
    </row>
    <row r="146" spans="1:7" ht="14.45" customHeight="1" x14ac:dyDescent="0.25">
      <c r="A146" s="87" t="s">
        <v>40</v>
      </c>
      <c r="B146" s="89" t="s">
        <v>19</v>
      </c>
      <c r="C146" s="89" t="s">
        <v>37</v>
      </c>
      <c r="D146" s="64" t="s">
        <v>348</v>
      </c>
      <c r="E146" s="89" t="s">
        <v>39</v>
      </c>
      <c r="F146" s="31">
        <v>1</v>
      </c>
      <c r="G146" s="70" t="s">
        <v>3740</v>
      </c>
    </row>
    <row r="147" spans="1:7" ht="14.45" customHeight="1" x14ac:dyDescent="0.25">
      <c r="A147" s="86" t="s">
        <v>40</v>
      </c>
      <c r="B147" s="88" t="s">
        <v>19</v>
      </c>
      <c r="C147" s="88" t="s">
        <v>37</v>
      </c>
      <c r="D147" s="63" t="s">
        <v>6956</v>
      </c>
      <c r="E147" s="88" t="s">
        <v>39</v>
      </c>
      <c r="F147" s="30">
        <v>0</v>
      </c>
      <c r="G147" s="69" t="s">
        <v>3740</v>
      </c>
    </row>
    <row r="148" spans="1:7" ht="14.45" customHeight="1" x14ac:dyDescent="0.25">
      <c r="A148" s="87" t="s">
        <v>40</v>
      </c>
      <c r="B148" s="89" t="s">
        <v>19</v>
      </c>
      <c r="C148" s="89" t="s">
        <v>37</v>
      </c>
      <c r="D148" s="64" t="s">
        <v>4697</v>
      </c>
      <c r="E148" s="89" t="s">
        <v>39</v>
      </c>
      <c r="F148" s="31">
        <v>1</v>
      </c>
      <c r="G148" s="70" t="s">
        <v>3741</v>
      </c>
    </row>
    <row r="149" spans="1:7" ht="14.45" customHeight="1" x14ac:dyDescent="0.25">
      <c r="A149" s="86" t="s">
        <v>40</v>
      </c>
      <c r="B149" s="88" t="s">
        <v>19</v>
      </c>
      <c r="C149" s="88" t="s">
        <v>37</v>
      </c>
      <c r="D149" s="63" t="s">
        <v>1149</v>
      </c>
      <c r="E149" s="88" t="s">
        <v>39</v>
      </c>
      <c r="F149" s="30">
        <v>0</v>
      </c>
      <c r="G149" s="69" t="s">
        <v>3740</v>
      </c>
    </row>
    <row r="150" spans="1:7" ht="14.45" customHeight="1" x14ac:dyDescent="0.25">
      <c r="A150" s="87" t="s">
        <v>40</v>
      </c>
      <c r="B150" s="89" t="s">
        <v>19</v>
      </c>
      <c r="C150" s="89" t="s">
        <v>37</v>
      </c>
      <c r="D150" s="64" t="s">
        <v>2106</v>
      </c>
      <c r="E150" s="89" t="s">
        <v>39</v>
      </c>
      <c r="F150" s="31">
        <v>0</v>
      </c>
      <c r="G150" s="70" t="s">
        <v>3740</v>
      </c>
    </row>
    <row r="151" spans="1:7" ht="14.45" customHeight="1" x14ac:dyDescent="0.25">
      <c r="A151" s="86" t="s">
        <v>40</v>
      </c>
      <c r="B151" s="88" t="s">
        <v>19</v>
      </c>
      <c r="C151" s="88" t="s">
        <v>37</v>
      </c>
      <c r="D151" s="63" t="s">
        <v>1150</v>
      </c>
      <c r="E151" s="88" t="s">
        <v>39</v>
      </c>
      <c r="F151" s="30">
        <v>-2</v>
      </c>
      <c r="G151" s="69" t="s">
        <v>3741</v>
      </c>
    </row>
    <row r="152" spans="1:7" ht="14.45" customHeight="1" x14ac:dyDescent="0.25">
      <c r="A152" s="87" t="s">
        <v>40</v>
      </c>
      <c r="B152" s="89" t="s">
        <v>19</v>
      </c>
      <c r="C152" s="89" t="s">
        <v>37</v>
      </c>
      <c r="D152" s="64" t="s">
        <v>1151</v>
      </c>
      <c r="E152" s="89" t="s">
        <v>39</v>
      </c>
      <c r="F152" s="31">
        <v>-4</v>
      </c>
      <c r="G152" s="70" t="s">
        <v>3741</v>
      </c>
    </row>
    <row r="153" spans="1:7" ht="14.45" customHeight="1" x14ac:dyDescent="0.25">
      <c r="A153" s="86" t="s">
        <v>40</v>
      </c>
      <c r="B153" s="88" t="s">
        <v>19</v>
      </c>
      <c r="C153" s="88" t="s">
        <v>37</v>
      </c>
      <c r="D153" s="63" t="s">
        <v>1028</v>
      </c>
      <c r="E153" s="88" t="s">
        <v>39</v>
      </c>
      <c r="F153" s="30">
        <v>0</v>
      </c>
      <c r="G153" s="69" t="s">
        <v>3740</v>
      </c>
    </row>
    <row r="154" spans="1:7" ht="14.45" customHeight="1" x14ac:dyDescent="0.25">
      <c r="A154" s="87" t="s">
        <v>40</v>
      </c>
      <c r="B154" s="89" t="s">
        <v>19</v>
      </c>
      <c r="C154" s="89" t="s">
        <v>37</v>
      </c>
      <c r="D154" s="64" t="s">
        <v>465</v>
      </c>
      <c r="E154" s="89" t="s">
        <v>39</v>
      </c>
      <c r="F154" s="31">
        <v>0</v>
      </c>
      <c r="G154" s="70" t="s">
        <v>3740</v>
      </c>
    </row>
    <row r="155" spans="1:7" ht="14.45" customHeight="1" x14ac:dyDescent="0.25">
      <c r="A155" s="86" t="s">
        <v>40</v>
      </c>
      <c r="B155" s="88" t="s">
        <v>19</v>
      </c>
      <c r="C155" s="88" t="s">
        <v>37</v>
      </c>
      <c r="D155" s="63" t="s">
        <v>725</v>
      </c>
      <c r="E155" s="88" t="s">
        <v>39</v>
      </c>
      <c r="F155" s="30">
        <v>-1</v>
      </c>
      <c r="G155" s="69" t="s">
        <v>3740</v>
      </c>
    </row>
    <row r="156" spans="1:7" ht="14.45" customHeight="1" x14ac:dyDescent="0.25">
      <c r="A156" s="87" t="s">
        <v>40</v>
      </c>
      <c r="B156" s="89" t="s">
        <v>19</v>
      </c>
      <c r="C156" s="89" t="s">
        <v>37</v>
      </c>
      <c r="D156" s="64" t="s">
        <v>1154</v>
      </c>
      <c r="E156" s="89" t="s">
        <v>39</v>
      </c>
      <c r="F156" s="31">
        <v>0</v>
      </c>
      <c r="G156" s="70" t="s">
        <v>3740</v>
      </c>
    </row>
    <row r="157" spans="1:7" ht="14.45" customHeight="1" x14ac:dyDescent="0.25">
      <c r="A157" s="86" t="s">
        <v>40</v>
      </c>
      <c r="B157" s="88" t="s">
        <v>19</v>
      </c>
      <c r="C157" s="88" t="s">
        <v>37</v>
      </c>
      <c r="D157" s="63" t="s">
        <v>959</v>
      </c>
      <c r="E157" s="88" t="s">
        <v>39</v>
      </c>
      <c r="F157" s="30">
        <v>0</v>
      </c>
      <c r="G157" s="69" t="s">
        <v>3741</v>
      </c>
    </row>
    <row r="158" spans="1:7" ht="14.45" customHeight="1" x14ac:dyDescent="0.25">
      <c r="A158" s="87" t="s">
        <v>40</v>
      </c>
      <c r="B158" s="89" t="s">
        <v>19</v>
      </c>
      <c r="C158" s="89" t="s">
        <v>37</v>
      </c>
      <c r="D158" s="64" t="s">
        <v>1156</v>
      </c>
      <c r="E158" s="89" t="s">
        <v>39</v>
      </c>
      <c r="F158" s="31">
        <v>0</v>
      </c>
      <c r="G158" s="70" t="s">
        <v>3740</v>
      </c>
    </row>
    <row r="159" spans="1:7" ht="14.45" customHeight="1" x14ac:dyDescent="0.25">
      <c r="A159" s="86" t="s">
        <v>40</v>
      </c>
      <c r="B159" s="88" t="s">
        <v>19</v>
      </c>
      <c r="C159" s="88" t="s">
        <v>37</v>
      </c>
      <c r="D159" s="63" t="s">
        <v>1029</v>
      </c>
      <c r="E159" s="88" t="s">
        <v>38</v>
      </c>
      <c r="F159" s="30">
        <v>0</v>
      </c>
      <c r="G159" s="69" t="s">
        <v>3740</v>
      </c>
    </row>
    <row r="160" spans="1:7" ht="14.45" customHeight="1" x14ac:dyDescent="0.25">
      <c r="A160" s="87" t="s">
        <v>40</v>
      </c>
      <c r="B160" s="89" t="s">
        <v>19</v>
      </c>
      <c r="C160" s="89" t="s">
        <v>37</v>
      </c>
      <c r="D160" s="64" t="s">
        <v>1160</v>
      </c>
      <c r="E160" s="89" t="s">
        <v>39</v>
      </c>
      <c r="F160" s="31">
        <v>22</v>
      </c>
      <c r="G160" s="70" t="s">
        <v>3740</v>
      </c>
    </row>
    <row r="161" spans="1:7" ht="14.45" customHeight="1" x14ac:dyDescent="0.25">
      <c r="A161" s="86" t="s">
        <v>40</v>
      </c>
      <c r="B161" s="88" t="s">
        <v>19</v>
      </c>
      <c r="C161" s="88" t="s">
        <v>37</v>
      </c>
      <c r="D161" s="63" t="s">
        <v>7196</v>
      </c>
      <c r="E161" s="88" t="s">
        <v>38</v>
      </c>
      <c r="F161" s="30">
        <v>0</v>
      </c>
      <c r="G161" s="69" t="s">
        <v>3740</v>
      </c>
    </row>
    <row r="162" spans="1:7" ht="14.45" customHeight="1" x14ac:dyDescent="0.25">
      <c r="A162" s="87" t="s">
        <v>40</v>
      </c>
      <c r="B162" s="89" t="s">
        <v>19</v>
      </c>
      <c r="C162" s="89" t="s">
        <v>37</v>
      </c>
      <c r="D162" s="64" t="s">
        <v>1030</v>
      </c>
      <c r="E162" s="89" t="s">
        <v>38</v>
      </c>
      <c r="F162" s="31">
        <v>0</v>
      </c>
      <c r="G162" s="70" t="s">
        <v>3740</v>
      </c>
    </row>
    <row r="163" spans="1:7" ht="14.45" customHeight="1" x14ac:dyDescent="0.25">
      <c r="A163" s="86" t="s">
        <v>40</v>
      </c>
      <c r="B163" s="88" t="s">
        <v>19</v>
      </c>
      <c r="C163" s="88" t="s">
        <v>37</v>
      </c>
      <c r="D163" s="63" t="s">
        <v>1030</v>
      </c>
      <c r="E163" s="88" t="s">
        <v>39</v>
      </c>
      <c r="F163" s="30">
        <v>7</v>
      </c>
      <c r="G163" s="69" t="s">
        <v>3741</v>
      </c>
    </row>
    <row r="164" spans="1:7" ht="14.45" customHeight="1" x14ac:dyDescent="0.25">
      <c r="A164" s="87" t="s">
        <v>40</v>
      </c>
      <c r="B164" s="89" t="s">
        <v>19</v>
      </c>
      <c r="C164" s="89" t="s">
        <v>37</v>
      </c>
      <c r="D164" s="64" t="s">
        <v>1211</v>
      </c>
      <c r="E164" s="89" t="s">
        <v>39</v>
      </c>
      <c r="F164" s="31">
        <v>0</v>
      </c>
      <c r="G164" s="70" t="s">
        <v>3740</v>
      </c>
    </row>
    <row r="165" spans="1:7" ht="14.45" customHeight="1" x14ac:dyDescent="0.25">
      <c r="A165" s="86" t="s">
        <v>40</v>
      </c>
      <c r="B165" s="88" t="s">
        <v>19</v>
      </c>
      <c r="C165" s="88" t="s">
        <v>37</v>
      </c>
      <c r="D165" s="63" t="s">
        <v>822</v>
      </c>
      <c r="E165" s="88" t="s">
        <v>39</v>
      </c>
      <c r="F165" s="30">
        <v>0</v>
      </c>
      <c r="G165" s="69" t="s">
        <v>3740</v>
      </c>
    </row>
    <row r="166" spans="1:7" ht="14.45" customHeight="1" x14ac:dyDescent="0.25">
      <c r="A166" s="87" t="s">
        <v>40</v>
      </c>
      <c r="B166" s="89" t="s">
        <v>19</v>
      </c>
      <c r="C166" s="89" t="s">
        <v>37</v>
      </c>
      <c r="D166" s="64" t="s">
        <v>4698</v>
      </c>
      <c r="E166" s="89" t="s">
        <v>39</v>
      </c>
      <c r="F166" s="31">
        <v>-3</v>
      </c>
      <c r="G166" s="70" t="s">
        <v>3741</v>
      </c>
    </row>
    <row r="167" spans="1:7" ht="14.45" customHeight="1" x14ac:dyDescent="0.25">
      <c r="A167" s="86" t="s">
        <v>40</v>
      </c>
      <c r="B167" s="88" t="s">
        <v>19</v>
      </c>
      <c r="C167" s="88" t="s">
        <v>37</v>
      </c>
      <c r="D167" s="63" t="s">
        <v>1165</v>
      </c>
      <c r="E167" s="88" t="s">
        <v>39</v>
      </c>
      <c r="F167" s="30">
        <v>-6</v>
      </c>
      <c r="G167" s="69" t="s">
        <v>3740</v>
      </c>
    </row>
    <row r="168" spans="1:7" ht="14.45" customHeight="1" x14ac:dyDescent="0.25">
      <c r="A168" s="87" t="s">
        <v>40</v>
      </c>
      <c r="B168" s="89" t="s">
        <v>19</v>
      </c>
      <c r="C168" s="89" t="s">
        <v>37</v>
      </c>
      <c r="D168" s="64" t="s">
        <v>5769</v>
      </c>
      <c r="E168" s="89" t="s">
        <v>39</v>
      </c>
      <c r="F168" s="31">
        <v>-121</v>
      </c>
      <c r="G168" s="70" t="s">
        <v>3740</v>
      </c>
    </row>
    <row r="169" spans="1:7" ht="14.45" customHeight="1" x14ac:dyDescent="0.25">
      <c r="A169" s="86" t="s">
        <v>40</v>
      </c>
      <c r="B169" s="88" t="s">
        <v>19</v>
      </c>
      <c r="C169" s="88" t="s">
        <v>37</v>
      </c>
      <c r="D169" s="63" t="s">
        <v>4043</v>
      </c>
      <c r="E169" s="88" t="s">
        <v>39</v>
      </c>
      <c r="F169" s="30">
        <v>0</v>
      </c>
      <c r="G169" s="69" t="s">
        <v>3740</v>
      </c>
    </row>
    <row r="170" spans="1:7" ht="14.45" customHeight="1" x14ac:dyDescent="0.25">
      <c r="A170" s="87" t="s">
        <v>40</v>
      </c>
      <c r="B170" s="89" t="s">
        <v>19</v>
      </c>
      <c r="C170" s="89" t="s">
        <v>37</v>
      </c>
      <c r="D170" s="64" t="s">
        <v>3668</v>
      </c>
      <c r="E170" s="89" t="s">
        <v>39</v>
      </c>
      <c r="F170" s="31">
        <v>0</v>
      </c>
      <c r="G170" s="70" t="s">
        <v>3741</v>
      </c>
    </row>
    <row r="171" spans="1:7" ht="14.45" customHeight="1" x14ac:dyDescent="0.25">
      <c r="A171" s="86" t="s">
        <v>40</v>
      </c>
      <c r="B171" s="88" t="s">
        <v>19</v>
      </c>
      <c r="C171" s="88" t="s">
        <v>37</v>
      </c>
      <c r="D171" s="63" t="s">
        <v>6491</v>
      </c>
      <c r="E171" s="88" t="s">
        <v>39</v>
      </c>
      <c r="F171" s="30">
        <v>0</v>
      </c>
      <c r="G171" s="69" t="s">
        <v>3740</v>
      </c>
    </row>
    <row r="172" spans="1:7" ht="14.45" customHeight="1" x14ac:dyDescent="0.25">
      <c r="A172" s="87" t="s">
        <v>40</v>
      </c>
      <c r="B172" s="89" t="s">
        <v>19</v>
      </c>
      <c r="C172" s="89" t="s">
        <v>37</v>
      </c>
      <c r="D172" s="64" t="s">
        <v>1168</v>
      </c>
      <c r="E172" s="89" t="s">
        <v>39</v>
      </c>
      <c r="F172" s="31">
        <v>0</v>
      </c>
      <c r="G172" s="70" t="s">
        <v>3740</v>
      </c>
    </row>
    <row r="173" spans="1:7" ht="14.45" customHeight="1" x14ac:dyDescent="0.25">
      <c r="A173" s="86" t="s">
        <v>40</v>
      </c>
      <c r="B173" s="88" t="s">
        <v>19</v>
      </c>
      <c r="C173" s="88" t="s">
        <v>37</v>
      </c>
      <c r="D173" s="63" t="s">
        <v>1171</v>
      </c>
      <c r="E173" s="88" t="s">
        <v>39</v>
      </c>
      <c r="F173" s="30">
        <v>0</v>
      </c>
      <c r="G173" s="69" t="s">
        <v>3740</v>
      </c>
    </row>
    <row r="174" spans="1:7" ht="14.45" customHeight="1" x14ac:dyDescent="0.25">
      <c r="A174" s="87" t="s">
        <v>40</v>
      </c>
      <c r="B174" s="89" t="s">
        <v>19</v>
      </c>
      <c r="C174" s="89" t="s">
        <v>37</v>
      </c>
      <c r="D174" s="64" t="s">
        <v>1172</v>
      </c>
      <c r="E174" s="89" t="s">
        <v>39</v>
      </c>
      <c r="F174" s="31">
        <v>0</v>
      </c>
      <c r="G174" s="70" t="s">
        <v>3740</v>
      </c>
    </row>
    <row r="175" spans="1:7" ht="14.45" customHeight="1" x14ac:dyDescent="0.25">
      <c r="A175" s="86" t="s">
        <v>40</v>
      </c>
      <c r="B175" s="88" t="s">
        <v>19</v>
      </c>
      <c r="C175" s="88" t="s">
        <v>37</v>
      </c>
      <c r="D175" s="63" t="s">
        <v>1173</v>
      </c>
      <c r="E175" s="88" t="s">
        <v>39</v>
      </c>
      <c r="F175" s="30">
        <v>0</v>
      </c>
      <c r="G175" s="69" t="s">
        <v>3740</v>
      </c>
    </row>
    <row r="176" spans="1:7" ht="14.45" customHeight="1" x14ac:dyDescent="0.25">
      <c r="A176" s="87" t="s">
        <v>40</v>
      </c>
      <c r="B176" s="89" t="s">
        <v>19</v>
      </c>
      <c r="C176" s="89" t="s">
        <v>37</v>
      </c>
      <c r="D176" s="64" t="s">
        <v>1174</v>
      </c>
      <c r="E176" s="89" t="s">
        <v>39</v>
      </c>
      <c r="F176" s="31">
        <v>0</v>
      </c>
      <c r="G176" s="70" t="s">
        <v>3740</v>
      </c>
    </row>
    <row r="177" spans="1:7" ht="14.45" customHeight="1" x14ac:dyDescent="0.25">
      <c r="A177" s="86" t="s">
        <v>40</v>
      </c>
      <c r="B177" s="88" t="s">
        <v>19</v>
      </c>
      <c r="C177" s="88" t="s">
        <v>37</v>
      </c>
      <c r="D177" s="63" t="s">
        <v>1175</v>
      </c>
      <c r="E177" s="88" t="s">
        <v>39</v>
      </c>
      <c r="F177" s="30">
        <v>0</v>
      </c>
      <c r="G177" s="69" t="s">
        <v>3740</v>
      </c>
    </row>
    <row r="178" spans="1:7" ht="14.45" customHeight="1" x14ac:dyDescent="0.25">
      <c r="A178" s="87" t="s">
        <v>40</v>
      </c>
      <c r="B178" s="89" t="s">
        <v>19</v>
      </c>
      <c r="C178" s="89" t="s">
        <v>37</v>
      </c>
      <c r="D178" s="64" t="s">
        <v>4044</v>
      </c>
      <c r="E178" s="89" t="s">
        <v>39</v>
      </c>
      <c r="F178" s="31">
        <v>0</v>
      </c>
      <c r="G178" s="70" t="s">
        <v>3740</v>
      </c>
    </row>
    <row r="179" spans="1:7" ht="14.45" customHeight="1" x14ac:dyDescent="0.25">
      <c r="A179" s="86" t="s">
        <v>40</v>
      </c>
      <c r="B179" s="88" t="s">
        <v>19</v>
      </c>
      <c r="C179" s="88" t="s">
        <v>37</v>
      </c>
      <c r="D179" s="63" t="s">
        <v>4699</v>
      </c>
      <c r="E179" s="88" t="s">
        <v>39</v>
      </c>
      <c r="F179" s="30">
        <v>7</v>
      </c>
      <c r="G179" s="69" t="s">
        <v>3741</v>
      </c>
    </row>
    <row r="180" spans="1:7" ht="14.45" customHeight="1" x14ac:dyDescent="0.25">
      <c r="A180" s="87" t="s">
        <v>40</v>
      </c>
      <c r="B180" s="89" t="s">
        <v>19</v>
      </c>
      <c r="C180" s="89" t="s">
        <v>37</v>
      </c>
      <c r="D180" s="64" t="s">
        <v>1466</v>
      </c>
      <c r="E180" s="89" t="s">
        <v>39</v>
      </c>
      <c r="F180" s="31">
        <v>-8</v>
      </c>
      <c r="G180" s="70" t="s">
        <v>3741</v>
      </c>
    </row>
    <row r="181" spans="1:7" ht="14.45" customHeight="1" x14ac:dyDescent="0.25">
      <c r="A181" s="86" t="s">
        <v>40</v>
      </c>
      <c r="B181" s="88" t="s">
        <v>19</v>
      </c>
      <c r="C181" s="88" t="s">
        <v>37</v>
      </c>
      <c r="D181" s="63" t="s">
        <v>1184</v>
      </c>
      <c r="E181" s="88" t="s">
        <v>39</v>
      </c>
      <c r="F181" s="30">
        <v>0</v>
      </c>
      <c r="G181" s="69" t="s">
        <v>3741</v>
      </c>
    </row>
    <row r="182" spans="1:7" ht="14.45" customHeight="1" x14ac:dyDescent="0.25">
      <c r="A182" s="87" t="s">
        <v>40</v>
      </c>
      <c r="B182" s="89" t="s">
        <v>19</v>
      </c>
      <c r="C182" s="89" t="s">
        <v>37</v>
      </c>
      <c r="D182" s="64" t="s">
        <v>1185</v>
      </c>
      <c r="E182" s="89" t="s">
        <v>38</v>
      </c>
      <c r="F182" s="31">
        <v>0</v>
      </c>
      <c r="G182" s="70" t="s">
        <v>3740</v>
      </c>
    </row>
    <row r="183" spans="1:7" ht="14.45" customHeight="1" x14ac:dyDescent="0.25">
      <c r="A183" s="86" t="s">
        <v>40</v>
      </c>
      <c r="B183" s="88" t="s">
        <v>19</v>
      </c>
      <c r="C183" s="88" t="s">
        <v>37</v>
      </c>
      <c r="D183" s="63" t="s">
        <v>5770</v>
      </c>
      <c r="E183" s="88" t="s">
        <v>39</v>
      </c>
      <c r="F183" s="30">
        <v>0</v>
      </c>
      <c r="G183" s="69" t="s">
        <v>3740</v>
      </c>
    </row>
    <row r="184" spans="1:7" ht="14.45" customHeight="1" x14ac:dyDescent="0.25">
      <c r="A184" s="87" t="s">
        <v>40</v>
      </c>
      <c r="B184" s="89" t="s">
        <v>19</v>
      </c>
      <c r="C184" s="89" t="s">
        <v>37</v>
      </c>
      <c r="D184" s="64" t="s">
        <v>1186</v>
      </c>
      <c r="E184" s="89" t="s">
        <v>39</v>
      </c>
      <c r="F184" s="31">
        <v>0</v>
      </c>
      <c r="G184" s="70" t="s">
        <v>3740</v>
      </c>
    </row>
    <row r="185" spans="1:7" ht="14.45" customHeight="1" x14ac:dyDescent="0.25">
      <c r="A185" s="86" t="s">
        <v>40</v>
      </c>
      <c r="B185" s="88" t="s">
        <v>19</v>
      </c>
      <c r="C185" s="88" t="s">
        <v>37</v>
      </c>
      <c r="D185" s="63" t="s">
        <v>1031</v>
      </c>
      <c r="E185" s="88" t="s">
        <v>38</v>
      </c>
      <c r="F185" s="30">
        <v>0</v>
      </c>
      <c r="G185" s="69" t="s">
        <v>3740</v>
      </c>
    </row>
    <row r="186" spans="1:7" ht="14.45" customHeight="1" x14ac:dyDescent="0.25">
      <c r="A186" s="87" t="s">
        <v>40</v>
      </c>
      <c r="B186" s="89" t="s">
        <v>19</v>
      </c>
      <c r="C186" s="89" t="s">
        <v>37</v>
      </c>
      <c r="D186" s="64" t="s">
        <v>4700</v>
      </c>
      <c r="E186" s="89" t="s">
        <v>39</v>
      </c>
      <c r="F186" s="31">
        <v>0</v>
      </c>
      <c r="G186" s="70" t="s">
        <v>3740</v>
      </c>
    </row>
    <row r="187" spans="1:7" ht="14.45" customHeight="1" x14ac:dyDescent="0.25">
      <c r="A187" s="86" t="s">
        <v>40</v>
      </c>
      <c r="B187" s="88" t="s">
        <v>19</v>
      </c>
      <c r="C187" s="88" t="s">
        <v>37</v>
      </c>
      <c r="D187" s="63" t="s">
        <v>119</v>
      </c>
      <c r="E187" s="88" t="s">
        <v>38</v>
      </c>
      <c r="F187" s="30">
        <v>0</v>
      </c>
      <c r="G187" s="69" t="s">
        <v>3740</v>
      </c>
    </row>
    <row r="188" spans="1:7" ht="14.45" customHeight="1" x14ac:dyDescent="0.25">
      <c r="A188" s="87" t="s">
        <v>40</v>
      </c>
      <c r="B188" s="89" t="s">
        <v>19</v>
      </c>
      <c r="C188" s="89" t="s">
        <v>37</v>
      </c>
      <c r="D188" s="64" t="s">
        <v>119</v>
      </c>
      <c r="E188" s="89" t="s">
        <v>39</v>
      </c>
      <c r="F188" s="31">
        <v>3</v>
      </c>
      <c r="G188" s="70" t="s">
        <v>3741</v>
      </c>
    </row>
    <row r="189" spans="1:7" ht="14.45" customHeight="1" x14ac:dyDescent="0.25">
      <c r="A189" s="86" t="s">
        <v>40</v>
      </c>
      <c r="B189" s="88" t="s">
        <v>19</v>
      </c>
      <c r="C189" s="88" t="s">
        <v>37</v>
      </c>
      <c r="D189" s="63" t="s">
        <v>4045</v>
      </c>
      <c r="E189" s="88" t="s">
        <v>39</v>
      </c>
      <c r="F189" s="30">
        <v>-1</v>
      </c>
      <c r="G189" s="69" t="s">
        <v>3740</v>
      </c>
    </row>
    <row r="190" spans="1:7" ht="14.45" customHeight="1" x14ac:dyDescent="0.25">
      <c r="A190" s="87" t="s">
        <v>40</v>
      </c>
      <c r="B190" s="89" t="s">
        <v>19</v>
      </c>
      <c r="C190" s="89" t="s">
        <v>37</v>
      </c>
      <c r="D190" s="64" t="s">
        <v>1188</v>
      </c>
      <c r="E190" s="89" t="s">
        <v>39</v>
      </c>
      <c r="F190" s="31">
        <v>0</v>
      </c>
      <c r="G190" s="70" t="s">
        <v>3741</v>
      </c>
    </row>
    <row r="191" spans="1:7" ht="14.45" customHeight="1" x14ac:dyDescent="0.25">
      <c r="A191" s="86" t="s">
        <v>40</v>
      </c>
      <c r="B191" s="88" t="s">
        <v>19</v>
      </c>
      <c r="C191" s="88" t="s">
        <v>37</v>
      </c>
      <c r="D191" s="63" t="s">
        <v>4046</v>
      </c>
      <c r="E191" s="88" t="s">
        <v>39</v>
      </c>
      <c r="F191" s="30">
        <v>0</v>
      </c>
      <c r="G191" s="69" t="s">
        <v>3740</v>
      </c>
    </row>
    <row r="192" spans="1:7" ht="14.45" customHeight="1" x14ac:dyDescent="0.25">
      <c r="A192" s="87" t="s">
        <v>40</v>
      </c>
      <c r="B192" s="89" t="s">
        <v>19</v>
      </c>
      <c r="C192" s="89" t="s">
        <v>6487</v>
      </c>
      <c r="D192" s="64" t="s">
        <v>150</v>
      </c>
      <c r="E192" s="89" t="s">
        <v>39</v>
      </c>
      <c r="F192" s="31">
        <v>0</v>
      </c>
      <c r="G192" s="70" t="s">
        <v>3740</v>
      </c>
    </row>
    <row r="193" spans="1:7" ht="14.45" customHeight="1" x14ac:dyDescent="0.25">
      <c r="A193" s="86" t="s">
        <v>40</v>
      </c>
      <c r="B193" s="88" t="s">
        <v>19</v>
      </c>
      <c r="C193" s="88" t="s">
        <v>6487</v>
      </c>
      <c r="D193" s="63" t="s">
        <v>6471</v>
      </c>
      <c r="E193" s="88" t="s">
        <v>39</v>
      </c>
      <c r="F193" s="30">
        <v>0</v>
      </c>
      <c r="G193" s="69" t="s">
        <v>3740</v>
      </c>
    </row>
    <row r="194" spans="1:7" ht="14.45" customHeight="1" x14ac:dyDescent="0.25">
      <c r="A194" s="87" t="s">
        <v>40</v>
      </c>
      <c r="B194" s="89" t="s">
        <v>19</v>
      </c>
      <c r="C194" s="89" t="s">
        <v>6487</v>
      </c>
      <c r="D194" s="64" t="s">
        <v>5178</v>
      </c>
      <c r="E194" s="89" t="s">
        <v>39</v>
      </c>
      <c r="F194" s="31">
        <v>0</v>
      </c>
      <c r="G194" s="70" t="s">
        <v>3740</v>
      </c>
    </row>
    <row r="195" spans="1:7" ht="14.45" customHeight="1" x14ac:dyDescent="0.25">
      <c r="A195" s="86" t="s">
        <v>40</v>
      </c>
      <c r="B195" s="88" t="s">
        <v>19</v>
      </c>
      <c r="C195" s="88" t="s">
        <v>6487</v>
      </c>
      <c r="D195" s="63" t="s">
        <v>1048</v>
      </c>
      <c r="E195" s="88" t="s">
        <v>39</v>
      </c>
      <c r="F195" s="30">
        <v>0</v>
      </c>
      <c r="G195" s="69" t="s">
        <v>3740</v>
      </c>
    </row>
    <row r="196" spans="1:7" ht="14.45" customHeight="1" x14ac:dyDescent="0.25">
      <c r="A196" s="87" t="s">
        <v>40</v>
      </c>
      <c r="B196" s="89" t="s">
        <v>19</v>
      </c>
      <c r="C196" s="89" t="s">
        <v>6487</v>
      </c>
      <c r="D196" s="64" t="s">
        <v>1051</v>
      </c>
      <c r="E196" s="89" t="s">
        <v>39</v>
      </c>
      <c r="F196" s="31">
        <v>0</v>
      </c>
      <c r="G196" s="70" t="s">
        <v>3740</v>
      </c>
    </row>
    <row r="197" spans="1:7" ht="14.45" customHeight="1" x14ac:dyDescent="0.25">
      <c r="A197" s="86" t="s">
        <v>40</v>
      </c>
      <c r="B197" s="88" t="s">
        <v>19</v>
      </c>
      <c r="C197" s="88" t="s">
        <v>6487</v>
      </c>
      <c r="D197" s="63" t="s">
        <v>264</v>
      </c>
      <c r="E197" s="88" t="s">
        <v>39</v>
      </c>
      <c r="F197" s="30">
        <v>0</v>
      </c>
      <c r="G197" s="69" t="s">
        <v>3740</v>
      </c>
    </row>
    <row r="198" spans="1:7" ht="14.45" customHeight="1" x14ac:dyDescent="0.25">
      <c r="A198" s="87" t="s">
        <v>40</v>
      </c>
      <c r="B198" s="89" t="s">
        <v>19</v>
      </c>
      <c r="C198" s="89" t="s">
        <v>6487</v>
      </c>
      <c r="D198" s="64" t="s">
        <v>4708</v>
      </c>
      <c r="E198" s="89" t="s">
        <v>39</v>
      </c>
      <c r="F198" s="31">
        <v>0</v>
      </c>
      <c r="G198" s="70" t="s">
        <v>3740</v>
      </c>
    </row>
    <row r="199" spans="1:7" ht="14.45" customHeight="1" x14ac:dyDescent="0.25">
      <c r="A199" s="86" t="s">
        <v>40</v>
      </c>
      <c r="B199" s="88" t="s">
        <v>19</v>
      </c>
      <c r="C199" s="88" t="s">
        <v>6487</v>
      </c>
      <c r="D199" s="63" t="s">
        <v>201</v>
      </c>
      <c r="E199" s="88" t="s">
        <v>39</v>
      </c>
      <c r="F199" s="30">
        <v>0</v>
      </c>
      <c r="G199" s="69" t="s">
        <v>3740</v>
      </c>
    </row>
    <row r="200" spans="1:7" ht="14.45" customHeight="1" x14ac:dyDescent="0.25">
      <c r="A200" s="87" t="s">
        <v>40</v>
      </c>
      <c r="B200" s="89" t="s">
        <v>19</v>
      </c>
      <c r="C200" s="89" t="s">
        <v>6487</v>
      </c>
      <c r="D200" s="64" t="s">
        <v>1093</v>
      </c>
      <c r="E200" s="89" t="s">
        <v>39</v>
      </c>
      <c r="F200" s="31">
        <v>0</v>
      </c>
      <c r="G200" s="70" t="s">
        <v>3740</v>
      </c>
    </row>
    <row r="201" spans="1:7" ht="14.45" customHeight="1" x14ac:dyDescent="0.25">
      <c r="A201" s="86" t="s">
        <v>40</v>
      </c>
      <c r="B201" s="88" t="s">
        <v>19</v>
      </c>
      <c r="C201" s="88" t="s">
        <v>6487</v>
      </c>
      <c r="D201" s="63" t="s">
        <v>3797</v>
      </c>
      <c r="E201" s="88" t="s">
        <v>39</v>
      </c>
      <c r="F201" s="30">
        <v>0</v>
      </c>
      <c r="G201" s="69" t="s">
        <v>3740</v>
      </c>
    </row>
    <row r="202" spans="1:7" ht="14.45" customHeight="1" x14ac:dyDescent="0.25">
      <c r="A202" s="87" t="s">
        <v>40</v>
      </c>
      <c r="B202" s="89" t="s">
        <v>19</v>
      </c>
      <c r="C202" s="89" t="s">
        <v>6487</v>
      </c>
      <c r="D202" s="64" t="s">
        <v>1111</v>
      </c>
      <c r="E202" s="89" t="s">
        <v>39</v>
      </c>
      <c r="F202" s="31">
        <v>0</v>
      </c>
      <c r="G202" s="70" t="s">
        <v>3740</v>
      </c>
    </row>
    <row r="203" spans="1:7" ht="14.45" customHeight="1" x14ac:dyDescent="0.25">
      <c r="A203" s="86" t="s">
        <v>40</v>
      </c>
      <c r="B203" s="88" t="s">
        <v>19</v>
      </c>
      <c r="C203" s="88" t="s">
        <v>6487</v>
      </c>
      <c r="D203" s="63" t="s">
        <v>1118</v>
      </c>
      <c r="E203" s="88" t="s">
        <v>39</v>
      </c>
      <c r="F203" s="30">
        <v>0</v>
      </c>
      <c r="G203" s="69" t="s">
        <v>3740</v>
      </c>
    </row>
    <row r="204" spans="1:7" ht="14.45" customHeight="1" x14ac:dyDescent="0.25">
      <c r="A204" s="87" t="s">
        <v>40</v>
      </c>
      <c r="B204" s="89" t="s">
        <v>19</v>
      </c>
      <c r="C204" s="89" t="s">
        <v>6487</v>
      </c>
      <c r="D204" s="64" t="s">
        <v>850</v>
      </c>
      <c r="E204" s="89" t="s">
        <v>39</v>
      </c>
      <c r="F204" s="31">
        <v>0</v>
      </c>
      <c r="G204" s="70" t="s">
        <v>3740</v>
      </c>
    </row>
    <row r="205" spans="1:7" ht="14.45" customHeight="1" x14ac:dyDescent="0.25">
      <c r="A205" s="86" t="s">
        <v>40</v>
      </c>
      <c r="B205" s="88" t="s">
        <v>19</v>
      </c>
      <c r="C205" s="88" t="s">
        <v>6487</v>
      </c>
      <c r="D205" s="63" t="s">
        <v>1146</v>
      </c>
      <c r="E205" s="88" t="s">
        <v>39</v>
      </c>
      <c r="F205" s="30">
        <v>0</v>
      </c>
      <c r="G205" s="69" t="s">
        <v>3741</v>
      </c>
    </row>
    <row r="206" spans="1:7" ht="14.45" customHeight="1" x14ac:dyDescent="0.25">
      <c r="A206" s="87" t="s">
        <v>40</v>
      </c>
      <c r="B206" s="89" t="s">
        <v>19</v>
      </c>
      <c r="C206" s="89" t="s">
        <v>6487</v>
      </c>
      <c r="D206" s="64" t="s">
        <v>195</v>
      </c>
      <c r="E206" s="89" t="s">
        <v>39</v>
      </c>
      <c r="F206" s="31">
        <v>0</v>
      </c>
      <c r="G206" s="70" t="s">
        <v>3740</v>
      </c>
    </row>
    <row r="207" spans="1:7" ht="14.45" customHeight="1" x14ac:dyDescent="0.25">
      <c r="A207" s="86" t="s">
        <v>40</v>
      </c>
      <c r="B207" s="88" t="s">
        <v>19</v>
      </c>
      <c r="C207" s="88" t="s">
        <v>6487</v>
      </c>
      <c r="D207" s="63" t="s">
        <v>5101</v>
      </c>
      <c r="E207" s="88" t="s">
        <v>39</v>
      </c>
      <c r="F207" s="30">
        <v>0</v>
      </c>
      <c r="G207" s="69" t="s">
        <v>3740</v>
      </c>
    </row>
    <row r="208" spans="1:7" ht="14.45" customHeight="1" x14ac:dyDescent="0.25">
      <c r="A208" s="87" t="s">
        <v>40</v>
      </c>
      <c r="B208" s="89" t="s">
        <v>19</v>
      </c>
      <c r="C208" s="89" t="s">
        <v>6487</v>
      </c>
      <c r="D208" s="64" t="s">
        <v>1164</v>
      </c>
      <c r="E208" s="89" t="s">
        <v>39</v>
      </c>
      <c r="F208" s="31">
        <v>0</v>
      </c>
      <c r="G208" s="70" t="s">
        <v>3740</v>
      </c>
    </row>
    <row r="209" spans="1:7" ht="14.45" customHeight="1" x14ac:dyDescent="0.25">
      <c r="A209" s="86" t="s">
        <v>40</v>
      </c>
      <c r="B209" s="88" t="s">
        <v>19</v>
      </c>
      <c r="C209" s="88" t="s">
        <v>6487</v>
      </c>
      <c r="D209" s="63" t="s">
        <v>147</v>
      </c>
      <c r="E209" s="88" t="s">
        <v>39</v>
      </c>
      <c r="F209" s="30">
        <v>0</v>
      </c>
      <c r="G209" s="69" t="s">
        <v>3741</v>
      </c>
    </row>
    <row r="210" spans="1:7" ht="14.45" customHeight="1" x14ac:dyDescent="0.25">
      <c r="A210" s="87" t="s">
        <v>40</v>
      </c>
      <c r="B210" s="89" t="s">
        <v>19</v>
      </c>
      <c r="C210" s="89" t="s">
        <v>36</v>
      </c>
      <c r="D210" s="64" t="s">
        <v>3770</v>
      </c>
      <c r="E210" s="89" t="s">
        <v>39</v>
      </c>
      <c r="F210" s="31">
        <v>0</v>
      </c>
      <c r="G210" s="70" t="s">
        <v>3740</v>
      </c>
    </row>
    <row r="211" spans="1:7" ht="14.45" customHeight="1" x14ac:dyDescent="0.25">
      <c r="A211" s="86" t="s">
        <v>40</v>
      </c>
      <c r="B211" s="88" t="s">
        <v>19</v>
      </c>
      <c r="C211" s="88" t="s">
        <v>36</v>
      </c>
      <c r="D211" s="63" t="s">
        <v>4701</v>
      </c>
      <c r="E211" s="88" t="s">
        <v>39</v>
      </c>
      <c r="F211" s="30">
        <v>0</v>
      </c>
      <c r="G211" s="69" t="s">
        <v>3741</v>
      </c>
    </row>
    <row r="212" spans="1:7" ht="14.45" customHeight="1" x14ac:dyDescent="0.25">
      <c r="A212" s="87" t="s">
        <v>40</v>
      </c>
      <c r="B212" s="89" t="s">
        <v>19</v>
      </c>
      <c r="C212" s="89" t="s">
        <v>36</v>
      </c>
      <c r="D212" s="64" t="s">
        <v>1036</v>
      </c>
      <c r="E212" s="89" t="s">
        <v>39</v>
      </c>
      <c r="F212" s="31">
        <v>-2</v>
      </c>
      <c r="G212" s="70" t="s">
        <v>3741</v>
      </c>
    </row>
    <row r="213" spans="1:7" ht="14.45" customHeight="1" x14ac:dyDescent="0.25">
      <c r="A213" s="86" t="s">
        <v>40</v>
      </c>
      <c r="B213" s="88" t="s">
        <v>19</v>
      </c>
      <c r="C213" s="88" t="s">
        <v>36</v>
      </c>
      <c r="D213" s="63" t="s">
        <v>1037</v>
      </c>
      <c r="E213" s="88" t="s">
        <v>39</v>
      </c>
      <c r="F213" s="30">
        <v>0</v>
      </c>
      <c r="G213" s="69" t="s">
        <v>3740</v>
      </c>
    </row>
    <row r="214" spans="1:7" ht="14.45" customHeight="1" x14ac:dyDescent="0.25">
      <c r="A214" s="87" t="s">
        <v>40</v>
      </c>
      <c r="B214" s="89" t="s">
        <v>19</v>
      </c>
      <c r="C214" s="89" t="s">
        <v>36</v>
      </c>
      <c r="D214" s="64" t="s">
        <v>1038</v>
      </c>
      <c r="E214" s="89" t="s">
        <v>39</v>
      </c>
      <c r="F214" s="31">
        <v>0</v>
      </c>
      <c r="G214" s="70" t="s">
        <v>3740</v>
      </c>
    </row>
    <row r="215" spans="1:7" ht="14.45" customHeight="1" x14ac:dyDescent="0.25">
      <c r="A215" s="86" t="s">
        <v>40</v>
      </c>
      <c r="B215" s="88" t="s">
        <v>19</v>
      </c>
      <c r="C215" s="88" t="s">
        <v>36</v>
      </c>
      <c r="D215" s="63" t="s">
        <v>1039</v>
      </c>
      <c r="E215" s="88" t="s">
        <v>39</v>
      </c>
      <c r="F215" s="30">
        <v>0</v>
      </c>
      <c r="G215" s="69" t="s">
        <v>3740</v>
      </c>
    </row>
    <row r="216" spans="1:7" ht="14.45" customHeight="1" x14ac:dyDescent="0.25">
      <c r="A216" s="87" t="s">
        <v>40</v>
      </c>
      <c r="B216" s="89" t="s">
        <v>19</v>
      </c>
      <c r="C216" s="89" t="s">
        <v>36</v>
      </c>
      <c r="D216" s="64" t="s">
        <v>655</v>
      </c>
      <c r="E216" s="89" t="s">
        <v>39</v>
      </c>
      <c r="F216" s="31">
        <v>0</v>
      </c>
      <c r="G216" s="70" t="s">
        <v>3740</v>
      </c>
    </row>
    <row r="217" spans="1:7" ht="14.45" customHeight="1" x14ac:dyDescent="0.25">
      <c r="A217" s="86" t="s">
        <v>40</v>
      </c>
      <c r="B217" s="88" t="s">
        <v>19</v>
      </c>
      <c r="C217" s="88" t="s">
        <v>36</v>
      </c>
      <c r="D217" s="63" t="s">
        <v>3077</v>
      </c>
      <c r="E217" s="88" t="s">
        <v>39</v>
      </c>
      <c r="F217" s="30">
        <v>0</v>
      </c>
      <c r="G217" s="69" t="s">
        <v>3741</v>
      </c>
    </row>
    <row r="218" spans="1:7" ht="14.45" customHeight="1" x14ac:dyDescent="0.25">
      <c r="A218" s="87" t="s">
        <v>40</v>
      </c>
      <c r="B218" s="89" t="s">
        <v>19</v>
      </c>
      <c r="C218" s="89" t="s">
        <v>36</v>
      </c>
      <c r="D218" s="64" t="s">
        <v>6958</v>
      </c>
      <c r="E218" s="89" t="s">
        <v>39</v>
      </c>
      <c r="F218" s="31">
        <v>0</v>
      </c>
      <c r="G218" s="70" t="s">
        <v>3740</v>
      </c>
    </row>
    <row r="219" spans="1:7" ht="14.45" customHeight="1" x14ac:dyDescent="0.25">
      <c r="A219" s="86" t="s">
        <v>40</v>
      </c>
      <c r="B219" s="88" t="s">
        <v>19</v>
      </c>
      <c r="C219" s="88" t="s">
        <v>36</v>
      </c>
      <c r="D219" s="63" t="s">
        <v>372</v>
      </c>
      <c r="E219" s="88" t="s">
        <v>39</v>
      </c>
      <c r="F219" s="30">
        <v>0</v>
      </c>
      <c r="G219" s="69" t="s">
        <v>3741</v>
      </c>
    </row>
    <row r="220" spans="1:7" ht="14.45" customHeight="1" x14ac:dyDescent="0.25">
      <c r="A220" s="87" t="s">
        <v>40</v>
      </c>
      <c r="B220" s="89" t="s">
        <v>19</v>
      </c>
      <c r="C220" s="89" t="s">
        <v>36</v>
      </c>
      <c r="D220" s="64" t="s">
        <v>4451</v>
      </c>
      <c r="E220" s="89" t="s">
        <v>39</v>
      </c>
      <c r="F220" s="31">
        <v>0</v>
      </c>
      <c r="G220" s="70" t="s">
        <v>3740</v>
      </c>
    </row>
    <row r="221" spans="1:7" ht="14.45" customHeight="1" x14ac:dyDescent="0.25">
      <c r="A221" s="86" t="s">
        <v>40</v>
      </c>
      <c r="B221" s="88" t="s">
        <v>19</v>
      </c>
      <c r="C221" s="88" t="s">
        <v>36</v>
      </c>
      <c r="D221" s="63" t="s">
        <v>4047</v>
      </c>
      <c r="E221" s="88" t="s">
        <v>39</v>
      </c>
      <c r="F221" s="30">
        <v>0</v>
      </c>
      <c r="G221" s="69" t="s">
        <v>3741</v>
      </c>
    </row>
    <row r="222" spans="1:7" ht="14.45" customHeight="1" x14ac:dyDescent="0.25">
      <c r="A222" s="87" t="s">
        <v>40</v>
      </c>
      <c r="B222" s="89" t="s">
        <v>19</v>
      </c>
      <c r="C222" s="89" t="s">
        <v>36</v>
      </c>
      <c r="D222" s="64" t="s">
        <v>523</v>
      </c>
      <c r="E222" s="89" t="s">
        <v>39</v>
      </c>
      <c r="F222" s="31">
        <v>0</v>
      </c>
      <c r="G222" s="70" t="s">
        <v>3741</v>
      </c>
    </row>
    <row r="223" spans="1:7" ht="14.45" customHeight="1" x14ac:dyDescent="0.25">
      <c r="A223" s="86" t="s">
        <v>40</v>
      </c>
      <c r="B223" s="88" t="s">
        <v>19</v>
      </c>
      <c r="C223" s="88" t="s">
        <v>36</v>
      </c>
      <c r="D223" s="63" t="s">
        <v>1049</v>
      </c>
      <c r="E223" s="88" t="s">
        <v>39</v>
      </c>
      <c r="F223" s="30">
        <v>0</v>
      </c>
      <c r="G223" s="69" t="s">
        <v>3741</v>
      </c>
    </row>
    <row r="224" spans="1:7" ht="14.45" customHeight="1" x14ac:dyDescent="0.25">
      <c r="A224" s="87" t="s">
        <v>40</v>
      </c>
      <c r="B224" s="89" t="s">
        <v>19</v>
      </c>
      <c r="C224" s="89" t="s">
        <v>36</v>
      </c>
      <c r="D224" s="64" t="s">
        <v>6959</v>
      </c>
      <c r="E224" s="89" t="s">
        <v>39</v>
      </c>
      <c r="F224" s="31">
        <v>0</v>
      </c>
      <c r="G224" s="70" t="s">
        <v>3740</v>
      </c>
    </row>
    <row r="225" spans="1:7" ht="14.45" customHeight="1" x14ac:dyDescent="0.25">
      <c r="A225" s="86" t="s">
        <v>40</v>
      </c>
      <c r="B225" s="88" t="s">
        <v>19</v>
      </c>
      <c r="C225" s="88" t="s">
        <v>36</v>
      </c>
      <c r="D225" s="63" t="s">
        <v>1054</v>
      </c>
      <c r="E225" s="88" t="s">
        <v>39</v>
      </c>
      <c r="F225" s="30">
        <v>0</v>
      </c>
      <c r="G225" s="69" t="s">
        <v>3740</v>
      </c>
    </row>
    <row r="226" spans="1:7" ht="14.45" customHeight="1" x14ac:dyDescent="0.25">
      <c r="A226" s="87" t="s">
        <v>40</v>
      </c>
      <c r="B226" s="89" t="s">
        <v>19</v>
      </c>
      <c r="C226" s="89" t="s">
        <v>36</v>
      </c>
      <c r="D226" s="64" t="s">
        <v>184</v>
      </c>
      <c r="E226" s="89" t="s">
        <v>39</v>
      </c>
      <c r="F226" s="31">
        <v>-3</v>
      </c>
      <c r="G226" s="70" t="s">
        <v>3741</v>
      </c>
    </row>
    <row r="227" spans="1:7" ht="14.45" customHeight="1" x14ac:dyDescent="0.25">
      <c r="A227" s="86" t="s">
        <v>40</v>
      </c>
      <c r="B227" s="88" t="s">
        <v>19</v>
      </c>
      <c r="C227" s="88" t="s">
        <v>36</v>
      </c>
      <c r="D227" s="63" t="s">
        <v>133</v>
      </c>
      <c r="E227" s="88" t="s">
        <v>39</v>
      </c>
      <c r="F227" s="30">
        <v>0</v>
      </c>
      <c r="G227" s="69" t="s">
        <v>3740</v>
      </c>
    </row>
    <row r="228" spans="1:7" ht="14.45" customHeight="1" x14ac:dyDescent="0.25">
      <c r="A228" s="87" t="s">
        <v>40</v>
      </c>
      <c r="B228" s="89" t="s">
        <v>19</v>
      </c>
      <c r="C228" s="89" t="s">
        <v>36</v>
      </c>
      <c r="D228" s="64" t="s">
        <v>5067</v>
      </c>
      <c r="E228" s="89" t="s">
        <v>39</v>
      </c>
      <c r="F228" s="31">
        <v>0</v>
      </c>
      <c r="G228" s="70" t="s">
        <v>3740</v>
      </c>
    </row>
    <row r="229" spans="1:7" ht="14.45" customHeight="1" x14ac:dyDescent="0.25">
      <c r="A229" s="86" t="s">
        <v>40</v>
      </c>
      <c r="B229" s="88" t="s">
        <v>19</v>
      </c>
      <c r="C229" s="88" t="s">
        <v>36</v>
      </c>
      <c r="D229" s="63" t="s">
        <v>135</v>
      </c>
      <c r="E229" s="88" t="s">
        <v>39</v>
      </c>
      <c r="F229" s="30">
        <v>0</v>
      </c>
      <c r="G229" s="69" t="s">
        <v>3740</v>
      </c>
    </row>
    <row r="230" spans="1:7" ht="14.45" customHeight="1" x14ac:dyDescent="0.25">
      <c r="A230" s="87" t="s">
        <v>40</v>
      </c>
      <c r="B230" s="89" t="s">
        <v>19</v>
      </c>
      <c r="C230" s="89" t="s">
        <v>36</v>
      </c>
      <c r="D230" s="64" t="s">
        <v>2897</v>
      </c>
      <c r="E230" s="89" t="s">
        <v>39</v>
      </c>
      <c r="F230" s="31">
        <v>0</v>
      </c>
      <c r="G230" s="70" t="s">
        <v>3740</v>
      </c>
    </row>
    <row r="231" spans="1:7" ht="14.45" customHeight="1" x14ac:dyDescent="0.25">
      <c r="A231" s="86" t="s">
        <v>40</v>
      </c>
      <c r="B231" s="88" t="s">
        <v>19</v>
      </c>
      <c r="C231" s="88" t="s">
        <v>36</v>
      </c>
      <c r="D231" s="63" t="s">
        <v>1191</v>
      </c>
      <c r="E231" s="88" t="s">
        <v>39</v>
      </c>
      <c r="F231" s="30">
        <v>0</v>
      </c>
      <c r="G231" s="69" t="s">
        <v>3740</v>
      </c>
    </row>
    <row r="232" spans="1:7" ht="14.45" customHeight="1" x14ac:dyDescent="0.25">
      <c r="A232" s="87" t="s">
        <v>40</v>
      </c>
      <c r="B232" s="89" t="s">
        <v>19</v>
      </c>
      <c r="C232" s="89" t="s">
        <v>36</v>
      </c>
      <c r="D232" s="64" t="s">
        <v>5097</v>
      </c>
      <c r="E232" s="89" t="s">
        <v>39</v>
      </c>
      <c r="F232" s="31">
        <v>0</v>
      </c>
      <c r="G232" s="70" t="s">
        <v>3741</v>
      </c>
    </row>
    <row r="233" spans="1:7" ht="14.45" customHeight="1" x14ac:dyDescent="0.25">
      <c r="A233" s="86" t="s">
        <v>40</v>
      </c>
      <c r="B233" s="88" t="s">
        <v>19</v>
      </c>
      <c r="C233" s="88" t="s">
        <v>36</v>
      </c>
      <c r="D233" s="63" t="s">
        <v>1192</v>
      </c>
      <c r="E233" s="88" t="s">
        <v>39</v>
      </c>
      <c r="F233" s="30">
        <v>0</v>
      </c>
      <c r="G233" s="69" t="s">
        <v>3740</v>
      </c>
    </row>
    <row r="234" spans="1:7" ht="14.45" customHeight="1" x14ac:dyDescent="0.25">
      <c r="A234" s="87" t="s">
        <v>40</v>
      </c>
      <c r="B234" s="89" t="s">
        <v>19</v>
      </c>
      <c r="C234" s="89" t="s">
        <v>36</v>
      </c>
      <c r="D234" s="64" t="s">
        <v>5098</v>
      </c>
      <c r="E234" s="89" t="s">
        <v>39</v>
      </c>
      <c r="F234" s="31">
        <v>0</v>
      </c>
      <c r="G234" s="70" t="s">
        <v>3740</v>
      </c>
    </row>
    <row r="235" spans="1:7" ht="14.45" customHeight="1" x14ac:dyDescent="0.25">
      <c r="A235" s="86" t="s">
        <v>40</v>
      </c>
      <c r="B235" s="88" t="s">
        <v>19</v>
      </c>
      <c r="C235" s="88" t="s">
        <v>36</v>
      </c>
      <c r="D235" s="63" t="s">
        <v>5771</v>
      </c>
      <c r="E235" s="88" t="s">
        <v>39</v>
      </c>
      <c r="F235" s="30">
        <v>0</v>
      </c>
      <c r="G235" s="69" t="s">
        <v>3740</v>
      </c>
    </row>
    <row r="236" spans="1:7" ht="14.45" customHeight="1" x14ac:dyDescent="0.25">
      <c r="A236" s="87" t="s">
        <v>40</v>
      </c>
      <c r="B236" s="89" t="s">
        <v>19</v>
      </c>
      <c r="C236" s="89" t="s">
        <v>36</v>
      </c>
      <c r="D236" s="64" t="s">
        <v>1092</v>
      </c>
      <c r="E236" s="89" t="s">
        <v>39</v>
      </c>
      <c r="F236" s="31">
        <v>0</v>
      </c>
      <c r="G236" s="70" t="s">
        <v>3740</v>
      </c>
    </row>
    <row r="237" spans="1:7" ht="14.45" customHeight="1" x14ac:dyDescent="0.25">
      <c r="A237" s="86" t="s">
        <v>40</v>
      </c>
      <c r="B237" s="88" t="s">
        <v>19</v>
      </c>
      <c r="C237" s="88" t="s">
        <v>36</v>
      </c>
      <c r="D237" s="63" t="s">
        <v>3772</v>
      </c>
      <c r="E237" s="88" t="s">
        <v>39</v>
      </c>
      <c r="F237" s="30">
        <v>0</v>
      </c>
      <c r="G237" s="69" t="s">
        <v>3740</v>
      </c>
    </row>
    <row r="238" spans="1:7" ht="14.45" customHeight="1" x14ac:dyDescent="0.25">
      <c r="A238" s="87" t="s">
        <v>40</v>
      </c>
      <c r="B238" s="89" t="s">
        <v>19</v>
      </c>
      <c r="C238" s="89" t="s">
        <v>36</v>
      </c>
      <c r="D238" s="64" t="s">
        <v>154</v>
      </c>
      <c r="E238" s="89" t="s">
        <v>38</v>
      </c>
      <c r="F238" s="31">
        <v>0</v>
      </c>
      <c r="G238" s="70" t="s">
        <v>3740</v>
      </c>
    </row>
    <row r="239" spans="1:7" ht="14.45" customHeight="1" x14ac:dyDescent="0.25">
      <c r="A239" s="86" t="s">
        <v>40</v>
      </c>
      <c r="B239" s="88" t="s">
        <v>19</v>
      </c>
      <c r="C239" s="88" t="s">
        <v>36</v>
      </c>
      <c r="D239" s="63" t="s">
        <v>154</v>
      </c>
      <c r="E239" s="88" t="s">
        <v>39</v>
      </c>
      <c r="F239" s="30">
        <v>0</v>
      </c>
      <c r="G239" s="69" t="s">
        <v>3741</v>
      </c>
    </row>
    <row r="240" spans="1:7" ht="14.45" customHeight="1" x14ac:dyDescent="0.25">
      <c r="A240" s="87" t="s">
        <v>40</v>
      </c>
      <c r="B240" s="89" t="s">
        <v>19</v>
      </c>
      <c r="C240" s="89" t="s">
        <v>36</v>
      </c>
      <c r="D240" s="64" t="s">
        <v>706</v>
      </c>
      <c r="E240" s="89" t="s">
        <v>38</v>
      </c>
      <c r="F240" s="31">
        <v>0</v>
      </c>
      <c r="G240" s="70" t="s">
        <v>3740</v>
      </c>
    </row>
    <row r="241" spans="1:7" ht="14.45" customHeight="1" x14ac:dyDescent="0.25">
      <c r="A241" s="86" t="s">
        <v>40</v>
      </c>
      <c r="B241" s="88" t="s">
        <v>19</v>
      </c>
      <c r="C241" s="88" t="s">
        <v>36</v>
      </c>
      <c r="D241" s="63" t="s">
        <v>1479</v>
      </c>
      <c r="E241" s="88" t="s">
        <v>39</v>
      </c>
      <c r="F241" s="30">
        <v>0</v>
      </c>
      <c r="G241" s="69" t="s">
        <v>3741</v>
      </c>
    </row>
    <row r="242" spans="1:7" ht="14.45" customHeight="1" x14ac:dyDescent="0.25">
      <c r="A242" s="87" t="s">
        <v>40</v>
      </c>
      <c r="B242" s="89" t="s">
        <v>19</v>
      </c>
      <c r="C242" s="89" t="s">
        <v>36</v>
      </c>
      <c r="D242" s="64" t="s">
        <v>1193</v>
      </c>
      <c r="E242" s="89" t="s">
        <v>39</v>
      </c>
      <c r="F242" s="31">
        <v>0</v>
      </c>
      <c r="G242" s="70" t="s">
        <v>3741</v>
      </c>
    </row>
    <row r="243" spans="1:7" ht="14.45" customHeight="1" x14ac:dyDescent="0.25">
      <c r="A243" s="86" t="s">
        <v>40</v>
      </c>
      <c r="B243" s="88" t="s">
        <v>19</v>
      </c>
      <c r="C243" s="88" t="s">
        <v>36</v>
      </c>
      <c r="D243" s="63" t="s">
        <v>1095</v>
      </c>
      <c r="E243" s="88" t="s">
        <v>39</v>
      </c>
      <c r="F243" s="30">
        <v>0</v>
      </c>
      <c r="G243" s="69" t="s">
        <v>3740</v>
      </c>
    </row>
    <row r="244" spans="1:7" ht="14.45" customHeight="1" x14ac:dyDescent="0.25">
      <c r="A244" s="87" t="s">
        <v>40</v>
      </c>
      <c r="B244" s="89" t="s">
        <v>19</v>
      </c>
      <c r="C244" s="89" t="s">
        <v>36</v>
      </c>
      <c r="D244" s="64" t="s">
        <v>1194</v>
      </c>
      <c r="E244" s="89" t="s">
        <v>39</v>
      </c>
      <c r="F244" s="31">
        <v>0</v>
      </c>
      <c r="G244" s="70" t="s">
        <v>3740</v>
      </c>
    </row>
    <row r="245" spans="1:7" ht="14.45" customHeight="1" x14ac:dyDescent="0.25">
      <c r="A245" s="86" t="s">
        <v>40</v>
      </c>
      <c r="B245" s="88" t="s">
        <v>19</v>
      </c>
      <c r="C245" s="88" t="s">
        <v>36</v>
      </c>
      <c r="D245" s="63" t="s">
        <v>737</v>
      </c>
      <c r="E245" s="88" t="s">
        <v>39</v>
      </c>
      <c r="F245" s="30">
        <v>0</v>
      </c>
      <c r="G245" s="69" t="s">
        <v>3741</v>
      </c>
    </row>
    <row r="246" spans="1:7" ht="14.45" customHeight="1" x14ac:dyDescent="0.25">
      <c r="A246" s="87" t="s">
        <v>40</v>
      </c>
      <c r="B246" s="89" t="s">
        <v>19</v>
      </c>
      <c r="C246" s="89" t="s">
        <v>36</v>
      </c>
      <c r="D246" s="64" t="s">
        <v>1196</v>
      </c>
      <c r="E246" s="89" t="s">
        <v>39</v>
      </c>
      <c r="F246" s="31">
        <v>0</v>
      </c>
      <c r="G246" s="70" t="s">
        <v>3740</v>
      </c>
    </row>
    <row r="247" spans="1:7" ht="14.45" customHeight="1" x14ac:dyDescent="0.25">
      <c r="A247" s="86" t="s">
        <v>40</v>
      </c>
      <c r="B247" s="88" t="s">
        <v>19</v>
      </c>
      <c r="C247" s="88" t="s">
        <v>36</v>
      </c>
      <c r="D247" s="63" t="s">
        <v>4704</v>
      </c>
      <c r="E247" s="88" t="s">
        <v>39</v>
      </c>
      <c r="F247" s="30">
        <v>0</v>
      </c>
      <c r="G247" s="69" t="s">
        <v>3740</v>
      </c>
    </row>
    <row r="248" spans="1:7" ht="14.45" customHeight="1" x14ac:dyDescent="0.25">
      <c r="A248" s="87" t="s">
        <v>40</v>
      </c>
      <c r="B248" s="89" t="s">
        <v>19</v>
      </c>
      <c r="C248" s="89" t="s">
        <v>36</v>
      </c>
      <c r="D248" s="64" t="s">
        <v>1197</v>
      </c>
      <c r="E248" s="89" t="s">
        <v>39</v>
      </c>
      <c r="F248" s="31">
        <v>0</v>
      </c>
      <c r="G248" s="70" t="s">
        <v>3740</v>
      </c>
    </row>
    <row r="249" spans="1:7" ht="14.45" customHeight="1" x14ac:dyDescent="0.25">
      <c r="A249" s="86" t="s">
        <v>40</v>
      </c>
      <c r="B249" s="88" t="s">
        <v>19</v>
      </c>
      <c r="C249" s="88" t="s">
        <v>36</v>
      </c>
      <c r="D249" s="63" t="s">
        <v>5773</v>
      </c>
      <c r="E249" s="88" t="s">
        <v>39</v>
      </c>
      <c r="F249" s="30">
        <v>38</v>
      </c>
      <c r="G249" s="69" t="s">
        <v>3741</v>
      </c>
    </row>
    <row r="250" spans="1:7" ht="14.45" customHeight="1" x14ac:dyDescent="0.25">
      <c r="A250" s="87" t="s">
        <v>40</v>
      </c>
      <c r="B250" s="89" t="s">
        <v>19</v>
      </c>
      <c r="C250" s="89" t="s">
        <v>36</v>
      </c>
      <c r="D250" s="64" t="s">
        <v>3773</v>
      </c>
      <c r="E250" s="89" t="s">
        <v>39</v>
      </c>
      <c r="F250" s="31">
        <v>0</v>
      </c>
      <c r="G250" s="70" t="s">
        <v>3740</v>
      </c>
    </row>
    <row r="251" spans="1:7" ht="14.45" customHeight="1" x14ac:dyDescent="0.25">
      <c r="A251" s="86" t="s">
        <v>40</v>
      </c>
      <c r="B251" s="88" t="s">
        <v>19</v>
      </c>
      <c r="C251" s="88" t="s">
        <v>36</v>
      </c>
      <c r="D251" s="63" t="s">
        <v>3774</v>
      </c>
      <c r="E251" s="88" t="s">
        <v>39</v>
      </c>
      <c r="F251" s="30">
        <v>0</v>
      </c>
      <c r="G251" s="69" t="s">
        <v>3740</v>
      </c>
    </row>
    <row r="252" spans="1:7" ht="14.45" customHeight="1" x14ac:dyDescent="0.25">
      <c r="A252" s="87" t="s">
        <v>40</v>
      </c>
      <c r="B252" s="89" t="s">
        <v>19</v>
      </c>
      <c r="C252" s="89" t="s">
        <v>36</v>
      </c>
      <c r="D252" s="64" t="s">
        <v>1198</v>
      </c>
      <c r="E252" s="89" t="s">
        <v>39</v>
      </c>
      <c r="F252" s="31">
        <v>0</v>
      </c>
      <c r="G252" s="70" t="s">
        <v>3740</v>
      </c>
    </row>
    <row r="253" spans="1:7" ht="14.45" customHeight="1" x14ac:dyDescent="0.25">
      <c r="A253" s="86" t="s">
        <v>40</v>
      </c>
      <c r="B253" s="88" t="s">
        <v>19</v>
      </c>
      <c r="C253" s="88" t="s">
        <v>36</v>
      </c>
      <c r="D253" s="63" t="s">
        <v>714</v>
      </c>
      <c r="E253" s="88" t="s">
        <v>39</v>
      </c>
      <c r="F253" s="30">
        <v>0</v>
      </c>
      <c r="G253" s="69" t="s">
        <v>3741</v>
      </c>
    </row>
    <row r="254" spans="1:7" ht="14.45" customHeight="1" x14ac:dyDescent="0.25">
      <c r="A254" s="87" t="s">
        <v>40</v>
      </c>
      <c r="B254" s="89" t="s">
        <v>19</v>
      </c>
      <c r="C254" s="89" t="s">
        <v>36</v>
      </c>
      <c r="D254" s="64" t="s">
        <v>3171</v>
      </c>
      <c r="E254" s="89" t="s">
        <v>39</v>
      </c>
      <c r="F254" s="31">
        <v>0</v>
      </c>
      <c r="G254" s="70" t="s">
        <v>3741</v>
      </c>
    </row>
    <row r="255" spans="1:7" ht="14.45" customHeight="1" x14ac:dyDescent="0.25">
      <c r="A255" s="86" t="s">
        <v>40</v>
      </c>
      <c r="B255" s="88" t="s">
        <v>19</v>
      </c>
      <c r="C255" s="88" t="s">
        <v>36</v>
      </c>
      <c r="D255" s="63" t="s">
        <v>1120</v>
      </c>
      <c r="E255" s="88" t="s">
        <v>39</v>
      </c>
      <c r="F255" s="30">
        <v>0</v>
      </c>
      <c r="G255" s="69" t="s">
        <v>3741</v>
      </c>
    </row>
    <row r="256" spans="1:7" ht="14.45" customHeight="1" x14ac:dyDescent="0.25">
      <c r="A256" s="87" t="s">
        <v>40</v>
      </c>
      <c r="B256" s="89" t="s">
        <v>19</v>
      </c>
      <c r="C256" s="89" t="s">
        <v>36</v>
      </c>
      <c r="D256" s="64" t="s">
        <v>1200</v>
      </c>
      <c r="E256" s="89" t="s">
        <v>39</v>
      </c>
      <c r="F256" s="31">
        <v>0</v>
      </c>
      <c r="G256" s="70" t="s">
        <v>3740</v>
      </c>
    </row>
    <row r="257" spans="1:7" ht="14.45" customHeight="1" x14ac:dyDescent="0.25">
      <c r="A257" s="86" t="s">
        <v>40</v>
      </c>
      <c r="B257" s="88" t="s">
        <v>19</v>
      </c>
      <c r="C257" s="88" t="s">
        <v>36</v>
      </c>
      <c r="D257" s="63" t="s">
        <v>1201</v>
      </c>
      <c r="E257" s="88" t="s">
        <v>39</v>
      </c>
      <c r="F257" s="30">
        <v>0</v>
      </c>
      <c r="G257" s="69" t="s">
        <v>3741</v>
      </c>
    </row>
    <row r="258" spans="1:7" ht="14.45" customHeight="1" x14ac:dyDescent="0.25">
      <c r="A258" s="87" t="s">
        <v>40</v>
      </c>
      <c r="B258" s="89" t="s">
        <v>19</v>
      </c>
      <c r="C258" s="89" t="s">
        <v>36</v>
      </c>
      <c r="D258" s="64" t="s">
        <v>1202</v>
      </c>
      <c r="E258" s="89" t="s">
        <v>39</v>
      </c>
      <c r="F258" s="31">
        <v>0</v>
      </c>
      <c r="G258" s="70" t="s">
        <v>3740</v>
      </c>
    </row>
    <row r="259" spans="1:7" ht="14.45" customHeight="1" x14ac:dyDescent="0.25">
      <c r="A259" s="86" t="s">
        <v>40</v>
      </c>
      <c r="B259" s="88" t="s">
        <v>19</v>
      </c>
      <c r="C259" s="88" t="s">
        <v>36</v>
      </c>
      <c r="D259" s="63" t="s">
        <v>6448</v>
      </c>
      <c r="E259" s="88" t="s">
        <v>39</v>
      </c>
      <c r="F259" s="30">
        <v>0</v>
      </c>
      <c r="G259" s="69" t="s">
        <v>3740</v>
      </c>
    </row>
    <row r="260" spans="1:7" ht="14.45" customHeight="1" x14ac:dyDescent="0.25">
      <c r="A260" s="87" t="s">
        <v>40</v>
      </c>
      <c r="B260" s="89" t="s">
        <v>19</v>
      </c>
      <c r="C260" s="89" t="s">
        <v>36</v>
      </c>
      <c r="D260" s="64" t="s">
        <v>993</v>
      </c>
      <c r="E260" s="89" t="s">
        <v>39</v>
      </c>
      <c r="F260" s="31">
        <v>0</v>
      </c>
      <c r="G260" s="70" t="s">
        <v>3740</v>
      </c>
    </row>
    <row r="261" spans="1:7" ht="14.45" customHeight="1" x14ac:dyDescent="0.25">
      <c r="A261" s="86" t="s">
        <v>40</v>
      </c>
      <c r="B261" s="88" t="s">
        <v>19</v>
      </c>
      <c r="C261" s="88" t="s">
        <v>36</v>
      </c>
      <c r="D261" s="63" t="s">
        <v>1203</v>
      </c>
      <c r="E261" s="88" t="s">
        <v>39</v>
      </c>
      <c r="F261" s="30">
        <v>0</v>
      </c>
      <c r="G261" s="69" t="s">
        <v>3740</v>
      </c>
    </row>
    <row r="262" spans="1:7" ht="14.45" customHeight="1" x14ac:dyDescent="0.25">
      <c r="A262" s="87" t="s">
        <v>40</v>
      </c>
      <c r="B262" s="89" t="s">
        <v>19</v>
      </c>
      <c r="C262" s="89" t="s">
        <v>36</v>
      </c>
      <c r="D262" s="64" t="s">
        <v>1289</v>
      </c>
      <c r="E262" s="89" t="s">
        <v>39</v>
      </c>
      <c r="F262" s="31">
        <v>-12</v>
      </c>
      <c r="G262" s="70" t="s">
        <v>3741</v>
      </c>
    </row>
    <row r="263" spans="1:7" ht="14.45" customHeight="1" x14ac:dyDescent="0.25">
      <c r="A263" s="86" t="s">
        <v>40</v>
      </c>
      <c r="B263" s="88" t="s">
        <v>19</v>
      </c>
      <c r="C263" s="88" t="s">
        <v>36</v>
      </c>
      <c r="D263" s="63" t="s">
        <v>493</v>
      </c>
      <c r="E263" s="88" t="s">
        <v>39</v>
      </c>
      <c r="F263" s="30">
        <v>0</v>
      </c>
      <c r="G263" s="69" t="s">
        <v>3741</v>
      </c>
    </row>
    <row r="264" spans="1:7" ht="14.45" customHeight="1" x14ac:dyDescent="0.25">
      <c r="A264" s="87" t="s">
        <v>40</v>
      </c>
      <c r="B264" s="89" t="s">
        <v>19</v>
      </c>
      <c r="C264" s="89" t="s">
        <v>36</v>
      </c>
      <c r="D264" s="64" t="s">
        <v>722</v>
      </c>
      <c r="E264" s="89" t="s">
        <v>39</v>
      </c>
      <c r="F264" s="31">
        <v>0</v>
      </c>
      <c r="G264" s="70" t="s">
        <v>3740</v>
      </c>
    </row>
    <row r="265" spans="1:7" ht="14.45" customHeight="1" x14ac:dyDescent="0.25">
      <c r="A265" s="86" t="s">
        <v>40</v>
      </c>
      <c r="B265" s="88" t="s">
        <v>19</v>
      </c>
      <c r="C265" s="88" t="s">
        <v>36</v>
      </c>
      <c r="D265" s="63" t="s">
        <v>176</v>
      </c>
      <c r="E265" s="88" t="s">
        <v>39</v>
      </c>
      <c r="F265" s="30">
        <v>0</v>
      </c>
      <c r="G265" s="69" t="s">
        <v>3740</v>
      </c>
    </row>
    <row r="266" spans="1:7" ht="14.45" customHeight="1" x14ac:dyDescent="0.25">
      <c r="A266" s="87" t="s">
        <v>40</v>
      </c>
      <c r="B266" s="89" t="s">
        <v>19</v>
      </c>
      <c r="C266" s="89" t="s">
        <v>36</v>
      </c>
      <c r="D266" s="64" t="s">
        <v>1740</v>
      </c>
      <c r="E266" s="89" t="s">
        <v>39</v>
      </c>
      <c r="F266" s="31">
        <v>0</v>
      </c>
      <c r="G266" s="70" t="s">
        <v>3741</v>
      </c>
    </row>
    <row r="267" spans="1:7" ht="14.45" customHeight="1" x14ac:dyDescent="0.25">
      <c r="A267" s="86" t="s">
        <v>40</v>
      </c>
      <c r="B267" s="88" t="s">
        <v>19</v>
      </c>
      <c r="C267" s="88" t="s">
        <v>36</v>
      </c>
      <c r="D267" s="63" t="s">
        <v>1140</v>
      </c>
      <c r="E267" s="88" t="s">
        <v>39</v>
      </c>
      <c r="F267" s="30">
        <v>0</v>
      </c>
      <c r="G267" s="69" t="s">
        <v>3740</v>
      </c>
    </row>
    <row r="268" spans="1:7" ht="14.45" customHeight="1" x14ac:dyDescent="0.25">
      <c r="A268" s="87" t="s">
        <v>40</v>
      </c>
      <c r="B268" s="89" t="s">
        <v>19</v>
      </c>
      <c r="C268" s="89" t="s">
        <v>36</v>
      </c>
      <c r="D268" s="64" t="s">
        <v>1204</v>
      </c>
      <c r="E268" s="89" t="s">
        <v>39</v>
      </c>
      <c r="F268" s="31">
        <v>0</v>
      </c>
      <c r="G268" s="70" t="s">
        <v>3740</v>
      </c>
    </row>
    <row r="269" spans="1:7" ht="14.45" customHeight="1" x14ac:dyDescent="0.25">
      <c r="A269" s="86" t="s">
        <v>40</v>
      </c>
      <c r="B269" s="88" t="s">
        <v>19</v>
      </c>
      <c r="C269" s="88" t="s">
        <v>36</v>
      </c>
      <c r="D269" s="63" t="s">
        <v>1205</v>
      </c>
      <c r="E269" s="88" t="s">
        <v>39</v>
      </c>
      <c r="F269" s="30">
        <v>0</v>
      </c>
      <c r="G269" s="69" t="s">
        <v>3740</v>
      </c>
    </row>
    <row r="270" spans="1:7" ht="14.45" customHeight="1" x14ac:dyDescent="0.25">
      <c r="A270" s="87" t="s">
        <v>40</v>
      </c>
      <c r="B270" s="89" t="s">
        <v>19</v>
      </c>
      <c r="C270" s="89" t="s">
        <v>36</v>
      </c>
      <c r="D270" s="64" t="s">
        <v>1206</v>
      </c>
      <c r="E270" s="89" t="s">
        <v>39</v>
      </c>
      <c r="F270" s="31">
        <v>7</v>
      </c>
      <c r="G270" s="70" t="s">
        <v>3741</v>
      </c>
    </row>
    <row r="271" spans="1:7" ht="14.45" customHeight="1" x14ac:dyDescent="0.25">
      <c r="A271" s="86" t="s">
        <v>40</v>
      </c>
      <c r="B271" s="88" t="s">
        <v>19</v>
      </c>
      <c r="C271" s="88" t="s">
        <v>36</v>
      </c>
      <c r="D271" s="63" t="s">
        <v>579</v>
      </c>
      <c r="E271" s="88" t="s">
        <v>39</v>
      </c>
      <c r="F271" s="30">
        <v>0</v>
      </c>
      <c r="G271" s="69" t="s">
        <v>3740</v>
      </c>
    </row>
    <row r="272" spans="1:7" ht="14.45" customHeight="1" x14ac:dyDescent="0.25">
      <c r="A272" s="87" t="s">
        <v>40</v>
      </c>
      <c r="B272" s="89" t="s">
        <v>19</v>
      </c>
      <c r="C272" s="89" t="s">
        <v>36</v>
      </c>
      <c r="D272" s="64" t="s">
        <v>494</v>
      </c>
      <c r="E272" s="89" t="s">
        <v>39</v>
      </c>
      <c r="F272" s="31">
        <v>0</v>
      </c>
      <c r="G272" s="70" t="s">
        <v>3740</v>
      </c>
    </row>
    <row r="273" spans="1:7" ht="14.45" customHeight="1" x14ac:dyDescent="0.25">
      <c r="A273" s="86" t="s">
        <v>40</v>
      </c>
      <c r="B273" s="88" t="s">
        <v>19</v>
      </c>
      <c r="C273" s="88" t="s">
        <v>36</v>
      </c>
      <c r="D273" s="63" t="s">
        <v>852</v>
      </c>
      <c r="E273" s="88" t="s">
        <v>39</v>
      </c>
      <c r="F273" s="30">
        <v>0</v>
      </c>
      <c r="G273" s="69" t="s">
        <v>3740</v>
      </c>
    </row>
    <row r="274" spans="1:7" ht="14.45" customHeight="1" x14ac:dyDescent="0.25">
      <c r="A274" s="87" t="s">
        <v>40</v>
      </c>
      <c r="B274" s="89" t="s">
        <v>19</v>
      </c>
      <c r="C274" s="89" t="s">
        <v>36</v>
      </c>
      <c r="D274" s="64" t="s">
        <v>1488</v>
      </c>
      <c r="E274" s="89" t="s">
        <v>39</v>
      </c>
      <c r="F274" s="31">
        <v>-12</v>
      </c>
      <c r="G274" s="70" t="s">
        <v>3741</v>
      </c>
    </row>
    <row r="275" spans="1:7" ht="14.45" customHeight="1" x14ac:dyDescent="0.25">
      <c r="A275" s="86" t="s">
        <v>40</v>
      </c>
      <c r="B275" s="88" t="s">
        <v>19</v>
      </c>
      <c r="C275" s="88" t="s">
        <v>36</v>
      </c>
      <c r="D275" s="63" t="s">
        <v>1207</v>
      </c>
      <c r="E275" s="88" t="s">
        <v>39</v>
      </c>
      <c r="F275" s="30">
        <v>10</v>
      </c>
      <c r="G275" s="69" t="s">
        <v>3741</v>
      </c>
    </row>
    <row r="276" spans="1:7" ht="14.45" customHeight="1" x14ac:dyDescent="0.25">
      <c r="A276" s="87" t="s">
        <v>40</v>
      </c>
      <c r="B276" s="89" t="s">
        <v>19</v>
      </c>
      <c r="C276" s="89" t="s">
        <v>36</v>
      </c>
      <c r="D276" s="64" t="s">
        <v>1208</v>
      </c>
      <c r="E276" s="89" t="s">
        <v>39</v>
      </c>
      <c r="F276" s="31">
        <v>0</v>
      </c>
      <c r="G276" s="70" t="s">
        <v>3741</v>
      </c>
    </row>
    <row r="277" spans="1:7" ht="14.45" customHeight="1" x14ac:dyDescent="0.25">
      <c r="A277" s="86" t="s">
        <v>40</v>
      </c>
      <c r="B277" s="88" t="s">
        <v>19</v>
      </c>
      <c r="C277" s="88" t="s">
        <v>36</v>
      </c>
      <c r="D277" s="63" t="s">
        <v>3775</v>
      </c>
      <c r="E277" s="88" t="s">
        <v>39</v>
      </c>
      <c r="F277" s="30">
        <v>0</v>
      </c>
      <c r="G277" s="69" t="s">
        <v>3741</v>
      </c>
    </row>
    <row r="278" spans="1:7" ht="14.45" customHeight="1" x14ac:dyDescent="0.25">
      <c r="A278" s="87" t="s">
        <v>40</v>
      </c>
      <c r="B278" s="89" t="s">
        <v>19</v>
      </c>
      <c r="C278" s="89" t="s">
        <v>36</v>
      </c>
      <c r="D278" s="64" t="s">
        <v>160</v>
      </c>
      <c r="E278" s="89" t="s">
        <v>39</v>
      </c>
      <c r="F278" s="31">
        <v>-1</v>
      </c>
      <c r="G278" s="70" t="s">
        <v>3741</v>
      </c>
    </row>
    <row r="279" spans="1:7" ht="14.45" customHeight="1" x14ac:dyDescent="0.25">
      <c r="A279" s="86" t="s">
        <v>40</v>
      </c>
      <c r="B279" s="88" t="s">
        <v>19</v>
      </c>
      <c r="C279" s="88" t="s">
        <v>36</v>
      </c>
      <c r="D279" s="63" t="s">
        <v>1210</v>
      </c>
      <c r="E279" s="88" t="s">
        <v>39</v>
      </c>
      <c r="F279" s="30">
        <v>0</v>
      </c>
      <c r="G279" s="69" t="s">
        <v>3740</v>
      </c>
    </row>
    <row r="280" spans="1:7" ht="14.45" customHeight="1" x14ac:dyDescent="0.25">
      <c r="A280" s="87" t="s">
        <v>40</v>
      </c>
      <c r="B280" s="89" t="s">
        <v>19</v>
      </c>
      <c r="C280" s="89" t="s">
        <v>36</v>
      </c>
      <c r="D280" s="64" t="s">
        <v>4495</v>
      </c>
      <c r="E280" s="89" t="s">
        <v>39</v>
      </c>
      <c r="F280" s="31">
        <v>0</v>
      </c>
      <c r="G280" s="70" t="s">
        <v>3740</v>
      </c>
    </row>
    <row r="281" spans="1:7" ht="14.45" customHeight="1" x14ac:dyDescent="0.25">
      <c r="A281" s="86" t="s">
        <v>40</v>
      </c>
      <c r="B281" s="88" t="s">
        <v>19</v>
      </c>
      <c r="C281" s="88" t="s">
        <v>36</v>
      </c>
      <c r="D281" s="63" t="s">
        <v>6964</v>
      </c>
      <c r="E281" s="88" t="s">
        <v>39</v>
      </c>
      <c r="F281" s="30">
        <v>-4</v>
      </c>
      <c r="G281" s="69" t="s">
        <v>3741</v>
      </c>
    </row>
    <row r="282" spans="1:7" ht="14.45" customHeight="1" x14ac:dyDescent="0.25">
      <c r="A282" s="87" t="s">
        <v>40</v>
      </c>
      <c r="B282" s="89" t="s">
        <v>19</v>
      </c>
      <c r="C282" s="89" t="s">
        <v>36</v>
      </c>
      <c r="D282" s="64" t="s">
        <v>1212</v>
      </c>
      <c r="E282" s="89" t="s">
        <v>39</v>
      </c>
      <c r="F282" s="31">
        <v>0</v>
      </c>
      <c r="G282" s="70" t="s">
        <v>3740</v>
      </c>
    </row>
    <row r="283" spans="1:7" ht="14.45" customHeight="1" x14ac:dyDescent="0.25">
      <c r="A283" s="86" t="s">
        <v>40</v>
      </c>
      <c r="B283" s="88" t="s">
        <v>19</v>
      </c>
      <c r="C283" s="88" t="s">
        <v>36</v>
      </c>
      <c r="D283" s="63" t="s">
        <v>5774</v>
      </c>
      <c r="E283" s="88" t="s">
        <v>39</v>
      </c>
      <c r="F283" s="30">
        <v>0</v>
      </c>
      <c r="G283" s="69" t="s">
        <v>3741</v>
      </c>
    </row>
    <row r="284" spans="1:7" ht="14.45" customHeight="1" x14ac:dyDescent="0.25">
      <c r="A284" s="87" t="s">
        <v>40</v>
      </c>
      <c r="B284" s="89" t="s">
        <v>19</v>
      </c>
      <c r="C284" s="89" t="s">
        <v>36</v>
      </c>
      <c r="D284" s="64" t="s">
        <v>3757</v>
      </c>
      <c r="E284" s="89" t="s">
        <v>39</v>
      </c>
      <c r="F284" s="31">
        <v>0</v>
      </c>
      <c r="G284" s="70" t="s">
        <v>3741</v>
      </c>
    </row>
    <row r="285" spans="1:7" ht="14.45" customHeight="1" x14ac:dyDescent="0.25">
      <c r="A285" s="86" t="s">
        <v>40</v>
      </c>
      <c r="B285" s="88" t="s">
        <v>19</v>
      </c>
      <c r="C285" s="88" t="s">
        <v>36</v>
      </c>
      <c r="D285" s="63" t="s">
        <v>6492</v>
      </c>
      <c r="E285" s="88" t="s">
        <v>39</v>
      </c>
      <c r="F285" s="30">
        <v>0</v>
      </c>
      <c r="G285" s="69" t="s">
        <v>3740</v>
      </c>
    </row>
    <row r="286" spans="1:7" ht="14.45" customHeight="1" x14ac:dyDescent="0.25">
      <c r="A286" s="87" t="s">
        <v>40</v>
      </c>
      <c r="B286" s="89" t="s">
        <v>19</v>
      </c>
      <c r="C286" s="89" t="s">
        <v>36</v>
      </c>
      <c r="D286" s="64" t="s">
        <v>161</v>
      </c>
      <c r="E286" s="89" t="s">
        <v>39</v>
      </c>
      <c r="F286" s="31">
        <v>60</v>
      </c>
      <c r="G286" s="70" t="s">
        <v>3741</v>
      </c>
    </row>
    <row r="287" spans="1:7" ht="14.45" customHeight="1" x14ac:dyDescent="0.25">
      <c r="A287" s="86" t="s">
        <v>40</v>
      </c>
      <c r="B287" s="88" t="s">
        <v>19</v>
      </c>
      <c r="C287" s="88" t="s">
        <v>36</v>
      </c>
      <c r="D287" s="63" t="s">
        <v>1167</v>
      </c>
      <c r="E287" s="88" t="s">
        <v>39</v>
      </c>
      <c r="F287" s="30">
        <v>0</v>
      </c>
      <c r="G287" s="69" t="s">
        <v>3740</v>
      </c>
    </row>
    <row r="288" spans="1:7" ht="14.45" customHeight="1" x14ac:dyDescent="0.25">
      <c r="A288" s="87" t="s">
        <v>40</v>
      </c>
      <c r="B288" s="89" t="s">
        <v>19</v>
      </c>
      <c r="C288" s="89" t="s">
        <v>36</v>
      </c>
      <c r="D288" s="64" t="s">
        <v>199</v>
      </c>
      <c r="E288" s="89" t="s">
        <v>39</v>
      </c>
      <c r="F288" s="31">
        <v>0</v>
      </c>
      <c r="G288" s="70" t="s">
        <v>3740</v>
      </c>
    </row>
    <row r="289" spans="1:7" ht="14.45" customHeight="1" x14ac:dyDescent="0.25">
      <c r="A289" s="86" t="s">
        <v>40</v>
      </c>
      <c r="B289" s="88" t="s">
        <v>19</v>
      </c>
      <c r="C289" s="88" t="s">
        <v>36</v>
      </c>
      <c r="D289" s="63" t="s">
        <v>4361</v>
      </c>
      <c r="E289" s="88" t="s">
        <v>39</v>
      </c>
      <c r="F289" s="30">
        <v>0</v>
      </c>
      <c r="G289" s="69" t="s">
        <v>3740</v>
      </c>
    </row>
    <row r="290" spans="1:7" ht="14.45" customHeight="1" x14ac:dyDescent="0.25">
      <c r="A290" s="87" t="s">
        <v>40</v>
      </c>
      <c r="B290" s="89" t="s">
        <v>19</v>
      </c>
      <c r="C290" s="89" t="s">
        <v>36</v>
      </c>
      <c r="D290" s="64" t="s">
        <v>3776</v>
      </c>
      <c r="E290" s="89" t="s">
        <v>39</v>
      </c>
      <c r="F290" s="31">
        <v>0</v>
      </c>
      <c r="G290" s="70" t="s">
        <v>3741</v>
      </c>
    </row>
    <row r="291" spans="1:7" ht="14.45" customHeight="1" x14ac:dyDescent="0.25">
      <c r="A291" s="86" t="s">
        <v>40</v>
      </c>
      <c r="B291" s="88" t="s">
        <v>19</v>
      </c>
      <c r="C291" s="88" t="s">
        <v>36</v>
      </c>
      <c r="D291" s="63" t="s">
        <v>1213</v>
      </c>
      <c r="E291" s="88" t="s">
        <v>39</v>
      </c>
      <c r="F291" s="30">
        <v>0</v>
      </c>
      <c r="G291" s="69" t="s">
        <v>3740</v>
      </c>
    </row>
    <row r="292" spans="1:7" ht="14.45" customHeight="1" x14ac:dyDescent="0.25">
      <c r="A292" s="87" t="s">
        <v>40</v>
      </c>
      <c r="B292" s="89" t="s">
        <v>19</v>
      </c>
      <c r="C292" s="89" t="s">
        <v>36</v>
      </c>
      <c r="D292" s="64" t="s">
        <v>4023</v>
      </c>
      <c r="E292" s="89" t="s">
        <v>39</v>
      </c>
      <c r="F292" s="31">
        <v>0</v>
      </c>
      <c r="G292" s="70" t="s">
        <v>3741</v>
      </c>
    </row>
    <row r="293" spans="1:7" ht="14.45" customHeight="1" x14ac:dyDescent="0.25">
      <c r="A293" s="86" t="s">
        <v>40</v>
      </c>
      <c r="B293" s="88" t="s">
        <v>19</v>
      </c>
      <c r="C293" s="88" t="s">
        <v>36</v>
      </c>
      <c r="D293" s="63" t="s">
        <v>978</v>
      </c>
      <c r="E293" s="88" t="s">
        <v>39</v>
      </c>
      <c r="F293" s="30">
        <v>0</v>
      </c>
      <c r="G293" s="69" t="s">
        <v>3740</v>
      </c>
    </row>
    <row r="294" spans="1:7" ht="14.45" customHeight="1" x14ac:dyDescent="0.25">
      <c r="A294" s="87" t="s">
        <v>40</v>
      </c>
      <c r="B294" s="89" t="s">
        <v>19</v>
      </c>
      <c r="C294" s="89" t="s">
        <v>36</v>
      </c>
      <c r="D294" s="64" t="s">
        <v>500</v>
      </c>
      <c r="E294" s="89" t="s">
        <v>39</v>
      </c>
      <c r="F294" s="31">
        <v>0</v>
      </c>
      <c r="G294" s="70" t="s">
        <v>3740</v>
      </c>
    </row>
    <row r="295" spans="1:7" ht="14.45" customHeight="1" x14ac:dyDescent="0.25">
      <c r="A295" s="86" t="s">
        <v>40</v>
      </c>
      <c r="B295" s="88" t="s">
        <v>20</v>
      </c>
      <c r="C295" s="88" t="s">
        <v>34</v>
      </c>
      <c r="D295" s="63" t="s">
        <v>4690</v>
      </c>
      <c r="E295" s="88" t="s">
        <v>39</v>
      </c>
      <c r="F295" s="30">
        <v>0</v>
      </c>
      <c r="G295" s="69" t="s">
        <v>3740</v>
      </c>
    </row>
    <row r="296" spans="1:7" ht="14.45" customHeight="1" x14ac:dyDescent="0.25">
      <c r="A296" s="87" t="s">
        <v>40</v>
      </c>
      <c r="B296" s="89" t="s">
        <v>20</v>
      </c>
      <c r="C296" s="89" t="s">
        <v>34</v>
      </c>
      <c r="D296" s="64" t="s">
        <v>120</v>
      </c>
      <c r="E296" s="89" t="s">
        <v>39</v>
      </c>
      <c r="F296" s="31">
        <v>0</v>
      </c>
      <c r="G296" s="70" t="s">
        <v>3740</v>
      </c>
    </row>
    <row r="297" spans="1:7" ht="14.45" customHeight="1" x14ac:dyDescent="0.25">
      <c r="A297" s="86" t="s">
        <v>40</v>
      </c>
      <c r="B297" s="88" t="s">
        <v>20</v>
      </c>
      <c r="C297" s="88" t="s">
        <v>34</v>
      </c>
      <c r="D297" s="63" t="s">
        <v>121</v>
      </c>
      <c r="E297" s="88" t="s">
        <v>39</v>
      </c>
      <c r="F297" s="30">
        <v>0</v>
      </c>
      <c r="G297" s="69" t="s">
        <v>3740</v>
      </c>
    </row>
    <row r="298" spans="1:7" ht="14.45" customHeight="1" x14ac:dyDescent="0.25">
      <c r="A298" s="87" t="s">
        <v>40</v>
      </c>
      <c r="B298" s="89" t="s">
        <v>20</v>
      </c>
      <c r="C298" s="89" t="s">
        <v>34</v>
      </c>
      <c r="D298" s="64" t="s">
        <v>122</v>
      </c>
      <c r="E298" s="89" t="s">
        <v>38</v>
      </c>
      <c r="F298" s="31">
        <v>0</v>
      </c>
      <c r="G298" s="70" t="s">
        <v>3740</v>
      </c>
    </row>
    <row r="299" spans="1:7" ht="14.45" customHeight="1" x14ac:dyDescent="0.25">
      <c r="A299" s="86" t="s">
        <v>40</v>
      </c>
      <c r="B299" s="88" t="s">
        <v>20</v>
      </c>
      <c r="C299" s="88" t="s">
        <v>34</v>
      </c>
      <c r="D299" s="63" t="s">
        <v>104</v>
      </c>
      <c r="E299" s="88" t="s">
        <v>39</v>
      </c>
      <c r="F299" s="30">
        <v>0</v>
      </c>
      <c r="G299" s="69" t="s">
        <v>3740</v>
      </c>
    </row>
    <row r="300" spans="1:7" ht="14.45" customHeight="1" x14ac:dyDescent="0.25">
      <c r="A300" s="87" t="s">
        <v>40</v>
      </c>
      <c r="B300" s="89" t="s">
        <v>20</v>
      </c>
      <c r="C300" s="89" t="s">
        <v>34</v>
      </c>
      <c r="D300" s="64" t="s">
        <v>106</v>
      </c>
      <c r="E300" s="89" t="s">
        <v>38</v>
      </c>
      <c r="F300" s="31">
        <v>0</v>
      </c>
      <c r="G300" s="70" t="s">
        <v>3740</v>
      </c>
    </row>
    <row r="301" spans="1:7" ht="14.45" customHeight="1" x14ac:dyDescent="0.25">
      <c r="A301" s="86" t="s">
        <v>40</v>
      </c>
      <c r="B301" s="88" t="s">
        <v>20</v>
      </c>
      <c r="C301" s="88" t="s">
        <v>34</v>
      </c>
      <c r="D301" s="63" t="s">
        <v>107</v>
      </c>
      <c r="E301" s="88" t="s">
        <v>38</v>
      </c>
      <c r="F301" s="30">
        <v>0</v>
      </c>
      <c r="G301" s="69" t="s">
        <v>3740</v>
      </c>
    </row>
    <row r="302" spans="1:7" ht="14.45" customHeight="1" x14ac:dyDescent="0.25">
      <c r="A302" s="87" t="s">
        <v>40</v>
      </c>
      <c r="B302" s="89" t="s">
        <v>20</v>
      </c>
      <c r="C302" s="89" t="s">
        <v>34</v>
      </c>
      <c r="D302" s="64" t="s">
        <v>123</v>
      </c>
      <c r="E302" s="89" t="s">
        <v>39</v>
      </c>
      <c r="F302" s="31">
        <v>0</v>
      </c>
      <c r="G302" s="70" t="s">
        <v>3740</v>
      </c>
    </row>
    <row r="303" spans="1:7" ht="14.45" customHeight="1" x14ac:dyDescent="0.25">
      <c r="A303" s="86" t="s">
        <v>40</v>
      </c>
      <c r="B303" s="88" t="s">
        <v>20</v>
      </c>
      <c r="C303" s="88" t="s">
        <v>34</v>
      </c>
      <c r="D303" s="63" t="s">
        <v>165</v>
      </c>
      <c r="E303" s="88" t="s">
        <v>39</v>
      </c>
      <c r="F303" s="30">
        <v>-14</v>
      </c>
      <c r="G303" s="69" t="s">
        <v>3740</v>
      </c>
    </row>
    <row r="304" spans="1:7" ht="14.45" customHeight="1" x14ac:dyDescent="0.25">
      <c r="A304" s="87" t="s">
        <v>40</v>
      </c>
      <c r="B304" s="89" t="s">
        <v>20</v>
      </c>
      <c r="C304" s="89" t="s">
        <v>34</v>
      </c>
      <c r="D304" s="64" t="s">
        <v>6494</v>
      </c>
      <c r="E304" s="89" t="s">
        <v>39</v>
      </c>
      <c r="F304" s="31">
        <v>12</v>
      </c>
      <c r="G304" s="70" t="s">
        <v>3740</v>
      </c>
    </row>
    <row r="305" spans="1:7" ht="14.45" customHeight="1" x14ac:dyDescent="0.25">
      <c r="A305" s="86" t="s">
        <v>40</v>
      </c>
      <c r="B305" s="88" t="s">
        <v>20</v>
      </c>
      <c r="C305" s="88" t="s">
        <v>34</v>
      </c>
      <c r="D305" s="63" t="s">
        <v>125</v>
      </c>
      <c r="E305" s="88" t="s">
        <v>39</v>
      </c>
      <c r="F305" s="30">
        <v>0</v>
      </c>
      <c r="G305" s="69" t="s">
        <v>3740</v>
      </c>
    </row>
    <row r="306" spans="1:7" ht="14.45" customHeight="1" x14ac:dyDescent="0.25">
      <c r="A306" s="87" t="s">
        <v>40</v>
      </c>
      <c r="B306" s="89" t="s">
        <v>20</v>
      </c>
      <c r="C306" s="89" t="s">
        <v>34</v>
      </c>
      <c r="D306" s="64" t="s">
        <v>126</v>
      </c>
      <c r="E306" s="89" t="s">
        <v>39</v>
      </c>
      <c r="F306" s="31">
        <v>0</v>
      </c>
      <c r="G306" s="70" t="s">
        <v>3740</v>
      </c>
    </row>
    <row r="307" spans="1:7" ht="14.45" customHeight="1" x14ac:dyDescent="0.25">
      <c r="A307" s="86" t="s">
        <v>40</v>
      </c>
      <c r="B307" s="88" t="s">
        <v>20</v>
      </c>
      <c r="C307" s="88" t="s">
        <v>34</v>
      </c>
      <c r="D307" s="63" t="s">
        <v>108</v>
      </c>
      <c r="E307" s="88" t="s">
        <v>39</v>
      </c>
      <c r="F307" s="30">
        <v>2</v>
      </c>
      <c r="G307" s="69" t="s">
        <v>3740</v>
      </c>
    </row>
    <row r="308" spans="1:7" ht="14.45" customHeight="1" x14ac:dyDescent="0.25">
      <c r="A308" s="87" t="s">
        <v>40</v>
      </c>
      <c r="B308" s="89" t="s">
        <v>20</v>
      </c>
      <c r="C308" s="89" t="s">
        <v>34</v>
      </c>
      <c r="D308" s="64" t="s">
        <v>109</v>
      </c>
      <c r="E308" s="89" t="s">
        <v>38</v>
      </c>
      <c r="F308" s="31">
        <v>0</v>
      </c>
      <c r="G308" s="70" t="s">
        <v>3740</v>
      </c>
    </row>
    <row r="309" spans="1:7" ht="14.45" customHeight="1" x14ac:dyDescent="0.25">
      <c r="A309" s="86" t="s">
        <v>40</v>
      </c>
      <c r="B309" s="88" t="s">
        <v>20</v>
      </c>
      <c r="C309" s="88" t="s">
        <v>34</v>
      </c>
      <c r="D309" s="63" t="s">
        <v>1181</v>
      </c>
      <c r="E309" s="88" t="s">
        <v>39</v>
      </c>
      <c r="F309" s="30">
        <v>32</v>
      </c>
      <c r="G309" s="69" t="s">
        <v>3740</v>
      </c>
    </row>
    <row r="310" spans="1:7" ht="14.45" customHeight="1" x14ac:dyDescent="0.25">
      <c r="A310" s="87" t="s">
        <v>40</v>
      </c>
      <c r="B310" s="89" t="s">
        <v>20</v>
      </c>
      <c r="C310" s="89" t="s">
        <v>34</v>
      </c>
      <c r="D310" s="64" t="s">
        <v>653</v>
      </c>
      <c r="E310" s="89" t="s">
        <v>39</v>
      </c>
      <c r="F310" s="31">
        <v>1</v>
      </c>
      <c r="G310" s="70" t="s">
        <v>3740</v>
      </c>
    </row>
    <row r="311" spans="1:7" ht="14.45" customHeight="1" x14ac:dyDescent="0.25">
      <c r="A311" s="86" t="s">
        <v>40</v>
      </c>
      <c r="B311" s="88" t="s">
        <v>20</v>
      </c>
      <c r="C311" s="88" t="s">
        <v>37</v>
      </c>
      <c r="D311" s="63" t="s">
        <v>127</v>
      </c>
      <c r="E311" s="88" t="s">
        <v>39</v>
      </c>
      <c r="F311" s="30">
        <v>0</v>
      </c>
      <c r="G311" s="69" t="s">
        <v>3740</v>
      </c>
    </row>
    <row r="312" spans="1:7" ht="14.45" customHeight="1" x14ac:dyDescent="0.25">
      <c r="A312" s="87" t="s">
        <v>40</v>
      </c>
      <c r="B312" s="89" t="s">
        <v>20</v>
      </c>
      <c r="C312" s="89" t="s">
        <v>37</v>
      </c>
      <c r="D312" s="64" t="s">
        <v>110</v>
      </c>
      <c r="E312" s="89" t="s">
        <v>39</v>
      </c>
      <c r="F312" s="31">
        <v>0</v>
      </c>
      <c r="G312" s="70" t="s">
        <v>3740</v>
      </c>
    </row>
    <row r="313" spans="1:7" ht="14.45" customHeight="1" x14ac:dyDescent="0.25">
      <c r="A313" s="86" t="s">
        <v>40</v>
      </c>
      <c r="B313" s="88" t="s">
        <v>20</v>
      </c>
      <c r="C313" s="88" t="s">
        <v>37</v>
      </c>
      <c r="D313" s="63" t="s">
        <v>741</v>
      </c>
      <c r="E313" s="88" t="s">
        <v>39</v>
      </c>
      <c r="F313" s="30">
        <v>-2</v>
      </c>
      <c r="G313" s="69" t="s">
        <v>3740</v>
      </c>
    </row>
    <row r="314" spans="1:7" ht="14.45" customHeight="1" x14ac:dyDescent="0.25">
      <c r="A314" s="87" t="s">
        <v>40</v>
      </c>
      <c r="B314" s="89" t="s">
        <v>20</v>
      </c>
      <c r="C314" s="89" t="s">
        <v>37</v>
      </c>
      <c r="D314" s="64" t="s">
        <v>4691</v>
      </c>
      <c r="E314" s="89" t="s">
        <v>38</v>
      </c>
      <c r="F314" s="31">
        <v>0</v>
      </c>
      <c r="G314" s="70" t="s">
        <v>3740</v>
      </c>
    </row>
    <row r="315" spans="1:7" ht="14.45" customHeight="1" x14ac:dyDescent="0.25">
      <c r="A315" s="86" t="s">
        <v>40</v>
      </c>
      <c r="B315" s="88" t="s">
        <v>20</v>
      </c>
      <c r="C315" s="88" t="s">
        <v>37</v>
      </c>
      <c r="D315" s="63" t="s">
        <v>129</v>
      </c>
      <c r="E315" s="88" t="s">
        <v>39</v>
      </c>
      <c r="F315" s="30">
        <v>0</v>
      </c>
      <c r="G315" s="69" t="s">
        <v>3740</v>
      </c>
    </row>
    <row r="316" spans="1:7" ht="14.45" customHeight="1" x14ac:dyDescent="0.25">
      <c r="A316" s="87" t="s">
        <v>40</v>
      </c>
      <c r="B316" s="89" t="s">
        <v>20</v>
      </c>
      <c r="C316" s="89" t="s">
        <v>37</v>
      </c>
      <c r="D316" s="64" t="s">
        <v>1216</v>
      </c>
      <c r="E316" s="89" t="s">
        <v>39</v>
      </c>
      <c r="F316" s="31">
        <v>2</v>
      </c>
      <c r="G316" s="70" t="s">
        <v>3740</v>
      </c>
    </row>
    <row r="317" spans="1:7" ht="14.45" customHeight="1" x14ac:dyDescent="0.25">
      <c r="A317" s="86" t="s">
        <v>40</v>
      </c>
      <c r="B317" s="88" t="s">
        <v>20</v>
      </c>
      <c r="C317" s="88" t="s">
        <v>37</v>
      </c>
      <c r="D317" s="63" t="s">
        <v>4052</v>
      </c>
      <c r="E317" s="88" t="s">
        <v>39</v>
      </c>
      <c r="F317" s="30">
        <v>3</v>
      </c>
      <c r="G317" s="69" t="s">
        <v>3740</v>
      </c>
    </row>
    <row r="318" spans="1:7" ht="14.45" customHeight="1" x14ac:dyDescent="0.25">
      <c r="A318" s="87" t="s">
        <v>40</v>
      </c>
      <c r="B318" s="89" t="s">
        <v>20</v>
      </c>
      <c r="C318" s="89" t="s">
        <v>37</v>
      </c>
      <c r="D318" s="64" t="s">
        <v>860</v>
      </c>
      <c r="E318" s="89" t="s">
        <v>39</v>
      </c>
      <c r="F318" s="31">
        <v>2</v>
      </c>
      <c r="G318" s="70" t="s">
        <v>3740</v>
      </c>
    </row>
    <row r="319" spans="1:7" ht="14.45" customHeight="1" x14ac:dyDescent="0.25">
      <c r="A319" s="86" t="s">
        <v>40</v>
      </c>
      <c r="B319" s="88" t="s">
        <v>20</v>
      </c>
      <c r="C319" s="88" t="s">
        <v>37</v>
      </c>
      <c r="D319" s="63" t="s">
        <v>224</v>
      </c>
      <c r="E319" s="88" t="s">
        <v>39</v>
      </c>
      <c r="F319" s="30">
        <v>6</v>
      </c>
      <c r="G319" s="69" t="s">
        <v>3740</v>
      </c>
    </row>
    <row r="320" spans="1:7" ht="14.45" customHeight="1" x14ac:dyDescent="0.25">
      <c r="A320" s="87" t="s">
        <v>40</v>
      </c>
      <c r="B320" s="89" t="s">
        <v>20</v>
      </c>
      <c r="C320" s="89" t="s">
        <v>37</v>
      </c>
      <c r="D320" s="64" t="s">
        <v>130</v>
      </c>
      <c r="E320" s="89" t="s">
        <v>39</v>
      </c>
      <c r="F320" s="31">
        <v>0</v>
      </c>
      <c r="G320" s="70" t="s">
        <v>3740</v>
      </c>
    </row>
    <row r="321" spans="1:7" ht="14.45" customHeight="1" x14ac:dyDescent="0.25">
      <c r="A321" s="86" t="s">
        <v>40</v>
      </c>
      <c r="B321" s="88" t="s">
        <v>20</v>
      </c>
      <c r="C321" s="88" t="s">
        <v>37</v>
      </c>
      <c r="D321" s="63" t="s">
        <v>168</v>
      </c>
      <c r="E321" s="88" t="s">
        <v>39</v>
      </c>
      <c r="F321" s="30">
        <v>-127</v>
      </c>
      <c r="G321" s="69" t="s">
        <v>3740</v>
      </c>
    </row>
    <row r="322" spans="1:7" ht="14.45" customHeight="1" x14ac:dyDescent="0.25">
      <c r="A322" s="87" t="s">
        <v>40</v>
      </c>
      <c r="B322" s="89" t="s">
        <v>20</v>
      </c>
      <c r="C322" s="89" t="s">
        <v>37</v>
      </c>
      <c r="D322" s="64" t="s">
        <v>1217</v>
      </c>
      <c r="E322" s="89" t="s">
        <v>39</v>
      </c>
      <c r="F322" s="31">
        <v>-2</v>
      </c>
      <c r="G322" s="70" t="s">
        <v>3740</v>
      </c>
    </row>
    <row r="323" spans="1:7" ht="14.45" customHeight="1" x14ac:dyDescent="0.25">
      <c r="A323" s="86" t="s">
        <v>40</v>
      </c>
      <c r="B323" s="88" t="s">
        <v>20</v>
      </c>
      <c r="C323" s="88" t="s">
        <v>37</v>
      </c>
      <c r="D323" s="63" t="s">
        <v>2854</v>
      </c>
      <c r="E323" s="88" t="s">
        <v>39</v>
      </c>
      <c r="F323" s="30">
        <v>-1</v>
      </c>
      <c r="G323" s="69" t="s">
        <v>3740</v>
      </c>
    </row>
    <row r="324" spans="1:7" ht="14.45" customHeight="1" x14ac:dyDescent="0.25">
      <c r="A324" s="87" t="s">
        <v>40</v>
      </c>
      <c r="B324" s="89" t="s">
        <v>20</v>
      </c>
      <c r="C324" s="89" t="s">
        <v>37</v>
      </c>
      <c r="D324" s="64" t="s">
        <v>1020</v>
      </c>
      <c r="E324" s="89" t="s">
        <v>39</v>
      </c>
      <c r="F324" s="31">
        <v>1</v>
      </c>
      <c r="G324" s="70" t="s">
        <v>3740</v>
      </c>
    </row>
    <row r="325" spans="1:7" ht="14.45" customHeight="1" x14ac:dyDescent="0.25">
      <c r="A325" s="86" t="s">
        <v>40</v>
      </c>
      <c r="B325" s="88" t="s">
        <v>20</v>
      </c>
      <c r="C325" s="88" t="s">
        <v>37</v>
      </c>
      <c r="D325" s="63" t="s">
        <v>1044</v>
      </c>
      <c r="E325" s="88" t="s">
        <v>39</v>
      </c>
      <c r="F325" s="30">
        <v>-1</v>
      </c>
      <c r="G325" s="69" t="s">
        <v>3740</v>
      </c>
    </row>
    <row r="326" spans="1:7" ht="14.45" customHeight="1" x14ac:dyDescent="0.25">
      <c r="A326" s="87" t="s">
        <v>40</v>
      </c>
      <c r="B326" s="89" t="s">
        <v>20</v>
      </c>
      <c r="C326" s="89" t="s">
        <v>37</v>
      </c>
      <c r="D326" s="64" t="s">
        <v>2180</v>
      </c>
      <c r="E326" s="89" t="s">
        <v>39</v>
      </c>
      <c r="F326" s="31">
        <v>1</v>
      </c>
      <c r="G326" s="70" t="s">
        <v>3740</v>
      </c>
    </row>
    <row r="327" spans="1:7" ht="14.45" customHeight="1" x14ac:dyDescent="0.25">
      <c r="A327" s="86" t="s">
        <v>40</v>
      </c>
      <c r="B327" s="88" t="s">
        <v>20</v>
      </c>
      <c r="C327" s="88" t="s">
        <v>37</v>
      </c>
      <c r="D327" s="63" t="s">
        <v>131</v>
      </c>
      <c r="E327" s="88" t="s">
        <v>39</v>
      </c>
      <c r="F327" s="30">
        <v>0</v>
      </c>
      <c r="G327" s="69" t="s">
        <v>3740</v>
      </c>
    </row>
    <row r="328" spans="1:7" ht="14.45" customHeight="1" x14ac:dyDescent="0.25">
      <c r="A328" s="87" t="s">
        <v>40</v>
      </c>
      <c r="B328" s="89" t="s">
        <v>20</v>
      </c>
      <c r="C328" s="89" t="s">
        <v>37</v>
      </c>
      <c r="D328" s="64" t="s">
        <v>1220</v>
      </c>
      <c r="E328" s="89" t="s">
        <v>39</v>
      </c>
      <c r="F328" s="31">
        <v>-2</v>
      </c>
      <c r="G328" s="70" t="s">
        <v>3740</v>
      </c>
    </row>
    <row r="329" spans="1:7" ht="14.45" customHeight="1" x14ac:dyDescent="0.25">
      <c r="A329" s="86" t="s">
        <v>40</v>
      </c>
      <c r="B329" s="88" t="s">
        <v>20</v>
      </c>
      <c r="C329" s="88" t="s">
        <v>37</v>
      </c>
      <c r="D329" s="63" t="s">
        <v>4544</v>
      </c>
      <c r="E329" s="88" t="s">
        <v>39</v>
      </c>
      <c r="F329" s="30">
        <v>26</v>
      </c>
      <c r="G329" s="69" t="s">
        <v>3740</v>
      </c>
    </row>
    <row r="330" spans="1:7" ht="14.45" customHeight="1" x14ac:dyDescent="0.25">
      <c r="A330" s="87" t="s">
        <v>40</v>
      </c>
      <c r="B330" s="89" t="s">
        <v>20</v>
      </c>
      <c r="C330" s="89" t="s">
        <v>37</v>
      </c>
      <c r="D330" s="64" t="s">
        <v>1221</v>
      </c>
      <c r="E330" s="89" t="s">
        <v>39</v>
      </c>
      <c r="F330" s="31">
        <v>23</v>
      </c>
      <c r="G330" s="70" t="s">
        <v>3740</v>
      </c>
    </row>
    <row r="331" spans="1:7" ht="14.45" customHeight="1" x14ac:dyDescent="0.25">
      <c r="A331" s="86" t="s">
        <v>40</v>
      </c>
      <c r="B331" s="88" t="s">
        <v>20</v>
      </c>
      <c r="C331" s="88" t="s">
        <v>37</v>
      </c>
      <c r="D331" s="63" t="s">
        <v>170</v>
      </c>
      <c r="E331" s="88" t="s">
        <v>39</v>
      </c>
      <c r="F331" s="30">
        <v>-78</v>
      </c>
      <c r="G331" s="69" t="s">
        <v>3740</v>
      </c>
    </row>
    <row r="332" spans="1:7" ht="14.45" customHeight="1" x14ac:dyDescent="0.25">
      <c r="A332" s="87" t="s">
        <v>40</v>
      </c>
      <c r="B332" s="89" t="s">
        <v>20</v>
      </c>
      <c r="C332" s="89" t="s">
        <v>37</v>
      </c>
      <c r="D332" s="64" t="s">
        <v>1056</v>
      </c>
      <c r="E332" s="89" t="s">
        <v>39</v>
      </c>
      <c r="F332" s="31">
        <v>6</v>
      </c>
      <c r="G332" s="70" t="s">
        <v>3740</v>
      </c>
    </row>
    <row r="333" spans="1:7" ht="14.45" customHeight="1" x14ac:dyDescent="0.25">
      <c r="A333" s="86" t="s">
        <v>40</v>
      </c>
      <c r="B333" s="88" t="s">
        <v>20</v>
      </c>
      <c r="C333" s="88" t="s">
        <v>37</v>
      </c>
      <c r="D333" s="63" t="s">
        <v>1061</v>
      </c>
      <c r="E333" s="88" t="s">
        <v>39</v>
      </c>
      <c r="F333" s="30">
        <v>-2</v>
      </c>
      <c r="G333" s="69" t="s">
        <v>3740</v>
      </c>
    </row>
    <row r="334" spans="1:7" ht="14.45" customHeight="1" x14ac:dyDescent="0.25">
      <c r="A334" s="87" t="s">
        <v>40</v>
      </c>
      <c r="B334" s="89" t="s">
        <v>20</v>
      </c>
      <c r="C334" s="89" t="s">
        <v>37</v>
      </c>
      <c r="D334" s="64" t="s">
        <v>874</v>
      </c>
      <c r="E334" s="89" t="s">
        <v>39</v>
      </c>
      <c r="F334" s="31">
        <v>-1</v>
      </c>
      <c r="G334" s="70" t="s">
        <v>3740</v>
      </c>
    </row>
    <row r="335" spans="1:7" ht="14.45" customHeight="1" x14ac:dyDescent="0.25">
      <c r="A335" s="86" t="s">
        <v>40</v>
      </c>
      <c r="B335" s="88" t="s">
        <v>20</v>
      </c>
      <c r="C335" s="88" t="s">
        <v>37</v>
      </c>
      <c r="D335" s="63" t="s">
        <v>1224</v>
      </c>
      <c r="E335" s="88" t="s">
        <v>39</v>
      </c>
      <c r="F335" s="30">
        <v>0</v>
      </c>
      <c r="G335" s="69" t="s">
        <v>3740</v>
      </c>
    </row>
    <row r="336" spans="1:7" ht="14.45" customHeight="1" x14ac:dyDescent="0.25">
      <c r="A336" s="87" t="s">
        <v>40</v>
      </c>
      <c r="B336" s="89" t="s">
        <v>20</v>
      </c>
      <c r="C336" s="89" t="s">
        <v>37</v>
      </c>
      <c r="D336" s="64" t="s">
        <v>4711</v>
      </c>
      <c r="E336" s="89" t="s">
        <v>39</v>
      </c>
      <c r="F336" s="31">
        <v>15</v>
      </c>
      <c r="G336" s="70" t="s">
        <v>3740</v>
      </c>
    </row>
    <row r="337" spans="1:7" ht="14.45" customHeight="1" x14ac:dyDescent="0.25">
      <c r="A337" s="86" t="s">
        <v>40</v>
      </c>
      <c r="B337" s="88" t="s">
        <v>20</v>
      </c>
      <c r="C337" s="88" t="s">
        <v>37</v>
      </c>
      <c r="D337" s="63" t="s">
        <v>1067</v>
      </c>
      <c r="E337" s="88" t="s">
        <v>39</v>
      </c>
      <c r="F337" s="30">
        <v>0</v>
      </c>
      <c r="G337" s="69" t="s">
        <v>3740</v>
      </c>
    </row>
    <row r="338" spans="1:7" ht="14.45" customHeight="1" x14ac:dyDescent="0.25">
      <c r="A338" s="87" t="s">
        <v>40</v>
      </c>
      <c r="B338" s="89" t="s">
        <v>20</v>
      </c>
      <c r="C338" s="89" t="s">
        <v>37</v>
      </c>
      <c r="D338" s="64" t="s">
        <v>171</v>
      </c>
      <c r="E338" s="89" t="s">
        <v>39</v>
      </c>
      <c r="F338" s="31">
        <v>18</v>
      </c>
      <c r="G338" s="70" t="s">
        <v>3740</v>
      </c>
    </row>
    <row r="339" spans="1:7" ht="14.45" customHeight="1" x14ac:dyDescent="0.25">
      <c r="A339" s="86" t="s">
        <v>40</v>
      </c>
      <c r="B339" s="88" t="s">
        <v>20</v>
      </c>
      <c r="C339" s="88" t="s">
        <v>37</v>
      </c>
      <c r="D339" s="63" t="s">
        <v>881</v>
      </c>
      <c r="E339" s="88" t="s">
        <v>39</v>
      </c>
      <c r="F339" s="30">
        <v>-4</v>
      </c>
      <c r="G339" s="69" t="s">
        <v>3740</v>
      </c>
    </row>
    <row r="340" spans="1:7" ht="14.45" customHeight="1" x14ac:dyDescent="0.25">
      <c r="A340" s="87" t="s">
        <v>40</v>
      </c>
      <c r="B340" s="89" t="s">
        <v>20</v>
      </c>
      <c r="C340" s="89" t="s">
        <v>37</v>
      </c>
      <c r="D340" s="64" t="s">
        <v>1227</v>
      </c>
      <c r="E340" s="89" t="s">
        <v>39</v>
      </c>
      <c r="F340" s="31">
        <v>3</v>
      </c>
      <c r="G340" s="70" t="s">
        <v>3740</v>
      </c>
    </row>
    <row r="341" spans="1:7" ht="14.45" customHeight="1" x14ac:dyDescent="0.25">
      <c r="A341" s="86" t="s">
        <v>40</v>
      </c>
      <c r="B341" s="88" t="s">
        <v>20</v>
      </c>
      <c r="C341" s="88" t="s">
        <v>37</v>
      </c>
      <c r="D341" s="63" t="s">
        <v>1230</v>
      </c>
      <c r="E341" s="88" t="s">
        <v>39</v>
      </c>
      <c r="F341" s="30">
        <v>2</v>
      </c>
      <c r="G341" s="69" t="s">
        <v>3740</v>
      </c>
    </row>
    <row r="342" spans="1:7" ht="14.45" customHeight="1" x14ac:dyDescent="0.25">
      <c r="A342" s="87" t="s">
        <v>40</v>
      </c>
      <c r="B342" s="89" t="s">
        <v>20</v>
      </c>
      <c r="C342" s="89" t="s">
        <v>37</v>
      </c>
      <c r="D342" s="64" t="s">
        <v>1231</v>
      </c>
      <c r="E342" s="89" t="s">
        <v>39</v>
      </c>
      <c r="F342" s="31">
        <v>13</v>
      </c>
      <c r="G342" s="70" t="s">
        <v>3740</v>
      </c>
    </row>
    <row r="343" spans="1:7" ht="14.45" customHeight="1" x14ac:dyDescent="0.25">
      <c r="A343" s="86" t="s">
        <v>40</v>
      </c>
      <c r="B343" s="88" t="s">
        <v>20</v>
      </c>
      <c r="C343" s="88" t="s">
        <v>37</v>
      </c>
      <c r="D343" s="63" t="s">
        <v>1232</v>
      </c>
      <c r="E343" s="88" t="s">
        <v>39</v>
      </c>
      <c r="F343" s="30">
        <v>10</v>
      </c>
      <c r="G343" s="69" t="s">
        <v>3740</v>
      </c>
    </row>
    <row r="344" spans="1:7" ht="14.45" customHeight="1" x14ac:dyDescent="0.25">
      <c r="A344" s="87" t="s">
        <v>40</v>
      </c>
      <c r="B344" s="89" t="s">
        <v>20</v>
      </c>
      <c r="C344" s="89" t="s">
        <v>37</v>
      </c>
      <c r="D344" s="64" t="s">
        <v>3645</v>
      </c>
      <c r="E344" s="89" t="s">
        <v>39</v>
      </c>
      <c r="F344" s="31">
        <v>3</v>
      </c>
      <c r="G344" s="70" t="s">
        <v>3740</v>
      </c>
    </row>
    <row r="345" spans="1:7" ht="14.45" customHeight="1" x14ac:dyDescent="0.25">
      <c r="A345" s="86" t="s">
        <v>40</v>
      </c>
      <c r="B345" s="88" t="s">
        <v>20</v>
      </c>
      <c r="C345" s="88" t="s">
        <v>37</v>
      </c>
      <c r="D345" s="63" t="s">
        <v>1390</v>
      </c>
      <c r="E345" s="88" t="s">
        <v>39</v>
      </c>
      <c r="F345" s="30">
        <v>-1</v>
      </c>
      <c r="G345" s="69" t="s">
        <v>3740</v>
      </c>
    </row>
    <row r="346" spans="1:7" ht="14.45" customHeight="1" x14ac:dyDescent="0.25">
      <c r="A346" s="87" t="s">
        <v>40</v>
      </c>
      <c r="B346" s="89" t="s">
        <v>20</v>
      </c>
      <c r="C346" s="89" t="s">
        <v>37</v>
      </c>
      <c r="D346" s="64" t="s">
        <v>4024</v>
      </c>
      <c r="E346" s="89" t="s">
        <v>39</v>
      </c>
      <c r="F346" s="31">
        <v>1</v>
      </c>
      <c r="G346" s="70" t="s">
        <v>3740</v>
      </c>
    </row>
    <row r="347" spans="1:7" ht="14.45" customHeight="1" x14ac:dyDescent="0.25">
      <c r="A347" s="86" t="s">
        <v>40</v>
      </c>
      <c r="B347" s="88" t="s">
        <v>20</v>
      </c>
      <c r="C347" s="88" t="s">
        <v>37</v>
      </c>
      <c r="D347" s="63" t="s">
        <v>1392</v>
      </c>
      <c r="E347" s="88" t="s">
        <v>39</v>
      </c>
      <c r="F347" s="30">
        <v>-1</v>
      </c>
      <c r="G347" s="69" t="s">
        <v>3740</v>
      </c>
    </row>
    <row r="348" spans="1:7" ht="14.45" customHeight="1" x14ac:dyDescent="0.25">
      <c r="A348" s="87" t="s">
        <v>40</v>
      </c>
      <c r="B348" s="89" t="s">
        <v>20</v>
      </c>
      <c r="C348" s="89" t="s">
        <v>37</v>
      </c>
      <c r="D348" s="64" t="s">
        <v>5103</v>
      </c>
      <c r="E348" s="89" t="s">
        <v>39</v>
      </c>
      <c r="F348" s="31">
        <v>1</v>
      </c>
      <c r="G348" s="70" t="s">
        <v>3740</v>
      </c>
    </row>
    <row r="349" spans="1:7" ht="14.45" customHeight="1" x14ac:dyDescent="0.25">
      <c r="A349" s="86" t="s">
        <v>40</v>
      </c>
      <c r="B349" s="88" t="s">
        <v>20</v>
      </c>
      <c r="C349" s="88" t="s">
        <v>37</v>
      </c>
      <c r="D349" s="63" t="s">
        <v>1094</v>
      </c>
      <c r="E349" s="88" t="s">
        <v>39</v>
      </c>
      <c r="F349" s="30">
        <v>-755</v>
      </c>
      <c r="G349" s="69" t="s">
        <v>3740</v>
      </c>
    </row>
    <row r="350" spans="1:7" ht="14.45" customHeight="1" x14ac:dyDescent="0.25">
      <c r="A350" s="87" t="s">
        <v>40</v>
      </c>
      <c r="B350" s="89" t="s">
        <v>20</v>
      </c>
      <c r="C350" s="89" t="s">
        <v>37</v>
      </c>
      <c r="D350" s="64" t="s">
        <v>1236</v>
      </c>
      <c r="E350" s="89" t="s">
        <v>39</v>
      </c>
      <c r="F350" s="31">
        <v>-2</v>
      </c>
      <c r="G350" s="70" t="s">
        <v>3740</v>
      </c>
    </row>
    <row r="351" spans="1:7" ht="14.45" customHeight="1" x14ac:dyDescent="0.25">
      <c r="A351" s="86" t="s">
        <v>40</v>
      </c>
      <c r="B351" s="88" t="s">
        <v>20</v>
      </c>
      <c r="C351" s="88" t="s">
        <v>37</v>
      </c>
      <c r="D351" s="63" t="s">
        <v>1238</v>
      </c>
      <c r="E351" s="88" t="s">
        <v>39</v>
      </c>
      <c r="F351" s="30">
        <v>2</v>
      </c>
      <c r="G351" s="69" t="s">
        <v>3740</v>
      </c>
    </row>
    <row r="352" spans="1:7" ht="14.45" customHeight="1" x14ac:dyDescent="0.25">
      <c r="A352" s="87" t="s">
        <v>40</v>
      </c>
      <c r="B352" s="89" t="s">
        <v>20</v>
      </c>
      <c r="C352" s="89" t="s">
        <v>37</v>
      </c>
      <c r="D352" s="64" t="s">
        <v>137</v>
      </c>
      <c r="E352" s="89" t="s">
        <v>39</v>
      </c>
      <c r="F352" s="31">
        <v>0</v>
      </c>
      <c r="G352" s="70" t="s">
        <v>3740</v>
      </c>
    </row>
    <row r="353" spans="1:7" ht="14.45" customHeight="1" x14ac:dyDescent="0.25">
      <c r="A353" s="86" t="s">
        <v>40</v>
      </c>
      <c r="B353" s="88" t="s">
        <v>20</v>
      </c>
      <c r="C353" s="88" t="s">
        <v>37</v>
      </c>
      <c r="D353" s="63" t="s">
        <v>902</v>
      </c>
      <c r="E353" s="88" t="s">
        <v>39</v>
      </c>
      <c r="F353" s="30">
        <v>-23</v>
      </c>
      <c r="G353" s="69" t="s">
        <v>3740</v>
      </c>
    </row>
    <row r="354" spans="1:7" ht="14.45" customHeight="1" x14ac:dyDescent="0.25">
      <c r="A354" s="87" t="s">
        <v>40</v>
      </c>
      <c r="B354" s="89" t="s">
        <v>20</v>
      </c>
      <c r="C354" s="89" t="s">
        <v>37</v>
      </c>
      <c r="D354" s="64" t="s">
        <v>4715</v>
      </c>
      <c r="E354" s="89" t="s">
        <v>39</v>
      </c>
      <c r="F354" s="31">
        <v>-27</v>
      </c>
      <c r="G354" s="70" t="s">
        <v>3740</v>
      </c>
    </row>
    <row r="355" spans="1:7" ht="14.45" customHeight="1" x14ac:dyDescent="0.25">
      <c r="A355" s="86" t="s">
        <v>40</v>
      </c>
      <c r="B355" s="88" t="s">
        <v>20</v>
      </c>
      <c r="C355" s="88" t="s">
        <v>37</v>
      </c>
      <c r="D355" s="63" t="s">
        <v>4694</v>
      </c>
      <c r="E355" s="88" t="s">
        <v>39</v>
      </c>
      <c r="F355" s="30">
        <v>-4</v>
      </c>
      <c r="G355" s="69" t="s">
        <v>3740</v>
      </c>
    </row>
    <row r="356" spans="1:7" ht="14.45" customHeight="1" x14ac:dyDescent="0.25">
      <c r="A356" s="87" t="s">
        <v>40</v>
      </c>
      <c r="B356" s="89" t="s">
        <v>20</v>
      </c>
      <c r="C356" s="89" t="s">
        <v>37</v>
      </c>
      <c r="D356" s="64" t="s">
        <v>906</v>
      </c>
      <c r="E356" s="89" t="s">
        <v>39</v>
      </c>
      <c r="F356" s="31">
        <v>-83</v>
      </c>
      <c r="G356" s="70" t="s">
        <v>3740</v>
      </c>
    </row>
    <row r="357" spans="1:7" ht="14.45" customHeight="1" x14ac:dyDescent="0.25">
      <c r="A357" s="86" t="s">
        <v>40</v>
      </c>
      <c r="B357" s="88" t="s">
        <v>20</v>
      </c>
      <c r="C357" s="88" t="s">
        <v>37</v>
      </c>
      <c r="D357" s="63" t="s">
        <v>1240</v>
      </c>
      <c r="E357" s="88" t="s">
        <v>39</v>
      </c>
      <c r="F357" s="30">
        <v>2</v>
      </c>
      <c r="G357" s="69" t="s">
        <v>3740</v>
      </c>
    </row>
    <row r="358" spans="1:7" ht="14.45" customHeight="1" x14ac:dyDescent="0.25">
      <c r="A358" s="87" t="s">
        <v>40</v>
      </c>
      <c r="B358" s="89" t="s">
        <v>20</v>
      </c>
      <c r="C358" s="89" t="s">
        <v>37</v>
      </c>
      <c r="D358" s="64" t="s">
        <v>4555</v>
      </c>
      <c r="E358" s="89" t="s">
        <v>39</v>
      </c>
      <c r="F358" s="31">
        <v>2</v>
      </c>
      <c r="G358" s="70" t="s">
        <v>3740</v>
      </c>
    </row>
    <row r="359" spans="1:7" ht="14.45" customHeight="1" x14ac:dyDescent="0.25">
      <c r="A359" s="86" t="s">
        <v>40</v>
      </c>
      <c r="B359" s="88" t="s">
        <v>20</v>
      </c>
      <c r="C359" s="88" t="s">
        <v>37</v>
      </c>
      <c r="D359" s="63" t="s">
        <v>1104</v>
      </c>
      <c r="E359" s="88" t="s">
        <v>39</v>
      </c>
      <c r="F359" s="30">
        <v>2</v>
      </c>
      <c r="G359" s="69" t="s">
        <v>3740</v>
      </c>
    </row>
    <row r="360" spans="1:7" ht="14.45" customHeight="1" x14ac:dyDescent="0.25">
      <c r="A360" s="87" t="s">
        <v>40</v>
      </c>
      <c r="B360" s="89" t="s">
        <v>20</v>
      </c>
      <c r="C360" s="89" t="s">
        <v>37</v>
      </c>
      <c r="D360" s="64" t="s">
        <v>1107</v>
      </c>
      <c r="E360" s="89" t="s">
        <v>39</v>
      </c>
      <c r="F360" s="31">
        <v>9</v>
      </c>
      <c r="G360" s="70" t="s">
        <v>3740</v>
      </c>
    </row>
    <row r="361" spans="1:7" ht="14.45" customHeight="1" x14ac:dyDescent="0.25">
      <c r="A361" s="86" t="s">
        <v>40</v>
      </c>
      <c r="B361" s="88" t="s">
        <v>20</v>
      </c>
      <c r="C361" s="88" t="s">
        <v>37</v>
      </c>
      <c r="D361" s="63" t="s">
        <v>1244</v>
      </c>
      <c r="E361" s="88" t="s">
        <v>39</v>
      </c>
      <c r="F361" s="30">
        <v>0</v>
      </c>
      <c r="G361" s="69" t="s">
        <v>3740</v>
      </c>
    </row>
    <row r="362" spans="1:7" ht="14.45" customHeight="1" x14ac:dyDescent="0.25">
      <c r="A362" s="87" t="s">
        <v>40</v>
      </c>
      <c r="B362" s="89" t="s">
        <v>20</v>
      </c>
      <c r="C362" s="89" t="s">
        <v>37</v>
      </c>
      <c r="D362" s="64" t="s">
        <v>1112</v>
      </c>
      <c r="E362" s="89" t="s">
        <v>39</v>
      </c>
      <c r="F362" s="31">
        <v>72</v>
      </c>
      <c r="G362" s="70" t="s">
        <v>3740</v>
      </c>
    </row>
    <row r="363" spans="1:7" ht="14.45" customHeight="1" x14ac:dyDescent="0.25">
      <c r="A363" s="86" t="s">
        <v>40</v>
      </c>
      <c r="B363" s="88" t="s">
        <v>20</v>
      </c>
      <c r="C363" s="88" t="s">
        <v>37</v>
      </c>
      <c r="D363" s="63" t="s">
        <v>1246</v>
      </c>
      <c r="E363" s="88" t="s">
        <v>39</v>
      </c>
      <c r="F363" s="30">
        <v>5</v>
      </c>
      <c r="G363" s="69" t="s">
        <v>3740</v>
      </c>
    </row>
    <row r="364" spans="1:7" ht="14.45" customHeight="1" x14ac:dyDescent="0.25">
      <c r="A364" s="87" t="s">
        <v>40</v>
      </c>
      <c r="B364" s="89" t="s">
        <v>20</v>
      </c>
      <c r="C364" s="89" t="s">
        <v>37</v>
      </c>
      <c r="D364" s="64" t="s">
        <v>140</v>
      </c>
      <c r="E364" s="89" t="s">
        <v>39</v>
      </c>
      <c r="F364" s="31">
        <v>-23</v>
      </c>
      <c r="G364" s="70" t="s">
        <v>3740</v>
      </c>
    </row>
    <row r="365" spans="1:7" ht="14.45" customHeight="1" x14ac:dyDescent="0.25">
      <c r="A365" s="86" t="s">
        <v>40</v>
      </c>
      <c r="B365" s="88" t="s">
        <v>20</v>
      </c>
      <c r="C365" s="88" t="s">
        <v>37</v>
      </c>
      <c r="D365" s="63" t="s">
        <v>4271</v>
      </c>
      <c r="E365" s="88" t="s">
        <v>39</v>
      </c>
      <c r="F365" s="30">
        <v>-5</v>
      </c>
      <c r="G365" s="69" t="s">
        <v>3740</v>
      </c>
    </row>
    <row r="366" spans="1:7" ht="14.45" customHeight="1" x14ac:dyDescent="0.25">
      <c r="A366" s="87" t="s">
        <v>40</v>
      </c>
      <c r="B366" s="89" t="s">
        <v>20</v>
      </c>
      <c r="C366" s="89" t="s">
        <v>37</v>
      </c>
      <c r="D366" s="64" t="s">
        <v>141</v>
      </c>
      <c r="E366" s="89" t="s">
        <v>39</v>
      </c>
      <c r="F366" s="31">
        <v>0</v>
      </c>
      <c r="G366" s="70" t="s">
        <v>3740</v>
      </c>
    </row>
    <row r="367" spans="1:7" ht="14.45" customHeight="1" x14ac:dyDescent="0.25">
      <c r="A367" s="86" t="s">
        <v>40</v>
      </c>
      <c r="B367" s="88" t="s">
        <v>20</v>
      </c>
      <c r="C367" s="88" t="s">
        <v>37</v>
      </c>
      <c r="D367" s="63" t="s">
        <v>3778</v>
      </c>
      <c r="E367" s="88" t="s">
        <v>39</v>
      </c>
      <c r="F367" s="30">
        <v>2</v>
      </c>
      <c r="G367" s="69" t="s">
        <v>3740</v>
      </c>
    </row>
    <row r="368" spans="1:7" ht="14.45" customHeight="1" x14ac:dyDescent="0.25">
      <c r="A368" s="87" t="s">
        <v>40</v>
      </c>
      <c r="B368" s="89" t="s">
        <v>20</v>
      </c>
      <c r="C368" s="89" t="s">
        <v>37</v>
      </c>
      <c r="D368" s="64" t="s">
        <v>5767</v>
      </c>
      <c r="E368" s="89" t="s">
        <v>39</v>
      </c>
      <c r="F368" s="31">
        <v>1</v>
      </c>
      <c r="G368" s="70" t="s">
        <v>3740</v>
      </c>
    </row>
    <row r="369" spans="1:7" ht="14.45" customHeight="1" x14ac:dyDescent="0.25">
      <c r="A369" s="86" t="s">
        <v>40</v>
      </c>
      <c r="B369" s="88" t="s">
        <v>20</v>
      </c>
      <c r="C369" s="88" t="s">
        <v>37</v>
      </c>
      <c r="D369" s="63" t="s">
        <v>1123</v>
      </c>
      <c r="E369" s="88" t="s">
        <v>39</v>
      </c>
      <c r="F369" s="30">
        <v>1</v>
      </c>
      <c r="G369" s="69" t="s">
        <v>3740</v>
      </c>
    </row>
    <row r="370" spans="1:7" ht="14.45" customHeight="1" x14ac:dyDescent="0.25">
      <c r="A370" s="87" t="s">
        <v>40</v>
      </c>
      <c r="B370" s="89" t="s">
        <v>20</v>
      </c>
      <c r="C370" s="89" t="s">
        <v>37</v>
      </c>
      <c r="D370" s="64" t="s">
        <v>6972</v>
      </c>
      <c r="E370" s="89" t="s">
        <v>39</v>
      </c>
      <c r="F370" s="31">
        <v>0</v>
      </c>
      <c r="G370" s="70" t="s">
        <v>3740</v>
      </c>
    </row>
    <row r="371" spans="1:7" ht="14.45" customHeight="1" x14ac:dyDescent="0.25">
      <c r="A371" s="86" t="s">
        <v>40</v>
      </c>
      <c r="B371" s="88" t="s">
        <v>20</v>
      </c>
      <c r="C371" s="88" t="s">
        <v>37</v>
      </c>
      <c r="D371" s="63" t="s">
        <v>1247</v>
      </c>
      <c r="E371" s="88" t="s">
        <v>39</v>
      </c>
      <c r="F371" s="30">
        <v>-4</v>
      </c>
      <c r="G371" s="69" t="s">
        <v>3740</v>
      </c>
    </row>
    <row r="372" spans="1:7" ht="14.45" customHeight="1" x14ac:dyDescent="0.25">
      <c r="A372" s="87" t="s">
        <v>40</v>
      </c>
      <c r="B372" s="89" t="s">
        <v>20</v>
      </c>
      <c r="C372" s="89" t="s">
        <v>37</v>
      </c>
      <c r="D372" s="64" t="s">
        <v>6464</v>
      </c>
      <c r="E372" s="89" t="s">
        <v>39</v>
      </c>
      <c r="F372" s="31">
        <v>0</v>
      </c>
      <c r="G372" s="70" t="s">
        <v>3740</v>
      </c>
    </row>
    <row r="373" spans="1:7" ht="14.45" customHeight="1" x14ac:dyDescent="0.25">
      <c r="A373" s="86" t="s">
        <v>40</v>
      </c>
      <c r="B373" s="88" t="s">
        <v>20</v>
      </c>
      <c r="C373" s="88" t="s">
        <v>37</v>
      </c>
      <c r="D373" s="63" t="s">
        <v>3779</v>
      </c>
      <c r="E373" s="88" t="s">
        <v>39</v>
      </c>
      <c r="F373" s="30">
        <v>-2</v>
      </c>
      <c r="G373" s="69" t="s">
        <v>3740</v>
      </c>
    </row>
    <row r="374" spans="1:7" ht="14.45" customHeight="1" x14ac:dyDescent="0.25">
      <c r="A374" s="87" t="s">
        <v>40</v>
      </c>
      <c r="B374" s="89" t="s">
        <v>20</v>
      </c>
      <c r="C374" s="89" t="s">
        <v>37</v>
      </c>
      <c r="D374" s="64" t="s">
        <v>6493</v>
      </c>
      <c r="E374" s="89" t="s">
        <v>39</v>
      </c>
      <c r="F374" s="31">
        <v>-4</v>
      </c>
      <c r="G374" s="70" t="s">
        <v>3740</v>
      </c>
    </row>
    <row r="375" spans="1:7" ht="14.45" customHeight="1" x14ac:dyDescent="0.25">
      <c r="A375" s="86" t="s">
        <v>40</v>
      </c>
      <c r="B375" s="88" t="s">
        <v>20</v>
      </c>
      <c r="C375" s="88" t="s">
        <v>37</v>
      </c>
      <c r="D375" s="63" t="s">
        <v>175</v>
      </c>
      <c r="E375" s="88" t="s">
        <v>38</v>
      </c>
      <c r="F375" s="30">
        <v>4</v>
      </c>
      <c r="G375" s="69" t="s">
        <v>3740</v>
      </c>
    </row>
    <row r="376" spans="1:7" ht="14.45" customHeight="1" x14ac:dyDescent="0.25">
      <c r="A376" s="87" t="s">
        <v>40</v>
      </c>
      <c r="B376" s="89" t="s">
        <v>20</v>
      </c>
      <c r="C376" s="89" t="s">
        <v>37</v>
      </c>
      <c r="D376" s="64" t="s">
        <v>1249</v>
      </c>
      <c r="E376" s="89" t="s">
        <v>39</v>
      </c>
      <c r="F376" s="31">
        <v>-1</v>
      </c>
      <c r="G376" s="70" t="s">
        <v>3740</v>
      </c>
    </row>
    <row r="377" spans="1:7" ht="14.45" customHeight="1" x14ac:dyDescent="0.25">
      <c r="A377" s="86" t="s">
        <v>40</v>
      </c>
      <c r="B377" s="88" t="s">
        <v>20</v>
      </c>
      <c r="C377" s="88" t="s">
        <v>37</v>
      </c>
      <c r="D377" s="63" t="s">
        <v>6973</v>
      </c>
      <c r="E377" s="88" t="s">
        <v>39</v>
      </c>
      <c r="F377" s="30">
        <v>3</v>
      </c>
      <c r="G377" s="69" t="s">
        <v>3740</v>
      </c>
    </row>
    <row r="378" spans="1:7" ht="14.45" customHeight="1" x14ac:dyDescent="0.25">
      <c r="A378" s="87" t="s">
        <v>40</v>
      </c>
      <c r="B378" s="89" t="s">
        <v>20</v>
      </c>
      <c r="C378" s="89" t="s">
        <v>37</v>
      </c>
      <c r="D378" s="64" t="s">
        <v>1131</v>
      </c>
      <c r="E378" s="89" t="s">
        <v>38</v>
      </c>
      <c r="F378" s="31">
        <v>0</v>
      </c>
      <c r="G378" s="70" t="s">
        <v>3740</v>
      </c>
    </row>
    <row r="379" spans="1:7" ht="14.45" customHeight="1" x14ac:dyDescent="0.25">
      <c r="A379" s="86" t="s">
        <v>40</v>
      </c>
      <c r="B379" s="88" t="s">
        <v>20</v>
      </c>
      <c r="C379" s="88" t="s">
        <v>37</v>
      </c>
      <c r="D379" s="63" t="s">
        <v>1251</v>
      </c>
      <c r="E379" s="88" t="s">
        <v>39</v>
      </c>
      <c r="F379" s="30">
        <v>-1</v>
      </c>
      <c r="G379" s="69" t="s">
        <v>3740</v>
      </c>
    </row>
    <row r="380" spans="1:7" ht="14.45" customHeight="1" x14ac:dyDescent="0.25">
      <c r="A380" s="87" t="s">
        <v>40</v>
      </c>
      <c r="B380" s="89" t="s">
        <v>20</v>
      </c>
      <c r="C380" s="89" t="s">
        <v>37</v>
      </c>
      <c r="D380" s="64" t="s">
        <v>6163</v>
      </c>
      <c r="E380" s="89" t="s">
        <v>39</v>
      </c>
      <c r="F380" s="31">
        <v>-2</v>
      </c>
      <c r="G380" s="70" t="s">
        <v>3740</v>
      </c>
    </row>
    <row r="381" spans="1:7" ht="14.45" customHeight="1" x14ac:dyDescent="0.25">
      <c r="A381" s="86" t="s">
        <v>40</v>
      </c>
      <c r="B381" s="88" t="s">
        <v>20</v>
      </c>
      <c r="C381" s="88" t="s">
        <v>37</v>
      </c>
      <c r="D381" s="63" t="s">
        <v>1253</v>
      </c>
      <c r="E381" s="88" t="s">
        <v>39</v>
      </c>
      <c r="F381" s="30">
        <v>2</v>
      </c>
      <c r="G381" s="69" t="s">
        <v>3740</v>
      </c>
    </row>
    <row r="382" spans="1:7" ht="14.45" customHeight="1" x14ac:dyDescent="0.25">
      <c r="A382" s="87" t="s">
        <v>40</v>
      </c>
      <c r="B382" s="89" t="s">
        <v>20</v>
      </c>
      <c r="C382" s="89" t="s">
        <v>37</v>
      </c>
      <c r="D382" s="64" t="s">
        <v>1255</v>
      </c>
      <c r="E382" s="89" t="s">
        <v>39</v>
      </c>
      <c r="F382" s="31">
        <v>0</v>
      </c>
      <c r="G382" s="70" t="s">
        <v>3740</v>
      </c>
    </row>
    <row r="383" spans="1:7" ht="14.45" customHeight="1" x14ac:dyDescent="0.25">
      <c r="A383" s="86" t="s">
        <v>40</v>
      </c>
      <c r="B383" s="88" t="s">
        <v>20</v>
      </c>
      <c r="C383" s="88" t="s">
        <v>37</v>
      </c>
      <c r="D383" s="63" t="s">
        <v>1256</v>
      </c>
      <c r="E383" s="88" t="s">
        <v>39</v>
      </c>
      <c r="F383" s="30">
        <v>-616</v>
      </c>
      <c r="G383" s="69" t="s">
        <v>3740</v>
      </c>
    </row>
    <row r="384" spans="1:7" ht="14.45" customHeight="1" x14ac:dyDescent="0.25">
      <c r="A384" s="87" t="s">
        <v>40</v>
      </c>
      <c r="B384" s="89" t="s">
        <v>20</v>
      </c>
      <c r="C384" s="89" t="s">
        <v>37</v>
      </c>
      <c r="D384" s="64" t="s">
        <v>5104</v>
      </c>
      <c r="E384" s="89" t="s">
        <v>39</v>
      </c>
      <c r="F384" s="31">
        <v>1</v>
      </c>
      <c r="G384" s="70" t="s">
        <v>3740</v>
      </c>
    </row>
    <row r="385" spans="1:7" ht="14.45" customHeight="1" x14ac:dyDescent="0.25">
      <c r="A385" s="86" t="s">
        <v>40</v>
      </c>
      <c r="B385" s="88" t="s">
        <v>20</v>
      </c>
      <c r="C385" s="88" t="s">
        <v>37</v>
      </c>
      <c r="D385" s="63" t="s">
        <v>1139</v>
      </c>
      <c r="E385" s="88" t="s">
        <v>39</v>
      </c>
      <c r="F385" s="30">
        <v>3</v>
      </c>
      <c r="G385" s="69" t="s">
        <v>3740</v>
      </c>
    </row>
    <row r="386" spans="1:7" ht="14.45" customHeight="1" x14ac:dyDescent="0.25">
      <c r="A386" s="87" t="s">
        <v>40</v>
      </c>
      <c r="B386" s="89" t="s">
        <v>20</v>
      </c>
      <c r="C386" s="89" t="s">
        <v>37</v>
      </c>
      <c r="D386" s="64" t="s">
        <v>1260</v>
      </c>
      <c r="E386" s="89" t="s">
        <v>39</v>
      </c>
      <c r="F386" s="31">
        <v>-3</v>
      </c>
      <c r="G386" s="70" t="s">
        <v>3740</v>
      </c>
    </row>
    <row r="387" spans="1:7" ht="14.45" customHeight="1" x14ac:dyDescent="0.25">
      <c r="A387" s="86" t="s">
        <v>40</v>
      </c>
      <c r="B387" s="88" t="s">
        <v>20</v>
      </c>
      <c r="C387" s="88" t="s">
        <v>37</v>
      </c>
      <c r="D387" s="63" t="s">
        <v>116</v>
      </c>
      <c r="E387" s="88" t="s">
        <v>38</v>
      </c>
      <c r="F387" s="30">
        <v>1</v>
      </c>
      <c r="G387" s="69" t="s">
        <v>3740</v>
      </c>
    </row>
    <row r="388" spans="1:7" ht="14.45" customHeight="1" x14ac:dyDescent="0.25">
      <c r="A388" s="87" t="s">
        <v>40</v>
      </c>
      <c r="B388" s="89" t="s">
        <v>20</v>
      </c>
      <c r="C388" s="89" t="s">
        <v>37</v>
      </c>
      <c r="D388" s="64" t="s">
        <v>1261</v>
      </c>
      <c r="E388" s="89" t="s">
        <v>39</v>
      </c>
      <c r="F388" s="31">
        <v>0</v>
      </c>
      <c r="G388" s="70" t="s">
        <v>3740</v>
      </c>
    </row>
    <row r="389" spans="1:7" ht="14.45" customHeight="1" x14ac:dyDescent="0.25">
      <c r="A389" s="86" t="s">
        <v>40</v>
      </c>
      <c r="B389" s="88" t="s">
        <v>20</v>
      </c>
      <c r="C389" s="88" t="s">
        <v>37</v>
      </c>
      <c r="D389" s="63" t="s">
        <v>1215</v>
      </c>
      <c r="E389" s="88" t="s">
        <v>38</v>
      </c>
      <c r="F389" s="30">
        <v>-2</v>
      </c>
      <c r="G389" s="69" t="s">
        <v>3740</v>
      </c>
    </row>
    <row r="390" spans="1:7" ht="14.45" customHeight="1" x14ac:dyDescent="0.25">
      <c r="A390" s="87" t="s">
        <v>40</v>
      </c>
      <c r="B390" s="89" t="s">
        <v>20</v>
      </c>
      <c r="C390" s="89" t="s">
        <v>37</v>
      </c>
      <c r="D390" s="64" t="s">
        <v>1262</v>
      </c>
      <c r="E390" s="89" t="s">
        <v>38</v>
      </c>
      <c r="F390" s="31">
        <v>0</v>
      </c>
      <c r="G390" s="70" t="s">
        <v>3740</v>
      </c>
    </row>
    <row r="391" spans="1:7" ht="14.45" customHeight="1" x14ac:dyDescent="0.25">
      <c r="A391" s="86" t="s">
        <v>40</v>
      </c>
      <c r="B391" s="88" t="s">
        <v>20</v>
      </c>
      <c r="C391" s="88" t="s">
        <v>37</v>
      </c>
      <c r="D391" s="63" t="s">
        <v>144</v>
      </c>
      <c r="E391" s="88" t="s">
        <v>39</v>
      </c>
      <c r="F391" s="30">
        <v>0</v>
      </c>
      <c r="G391" s="69" t="s">
        <v>3740</v>
      </c>
    </row>
    <row r="392" spans="1:7" ht="14.45" customHeight="1" x14ac:dyDescent="0.25">
      <c r="A392" s="87" t="s">
        <v>40</v>
      </c>
      <c r="B392" s="89" t="s">
        <v>20</v>
      </c>
      <c r="C392" s="89" t="s">
        <v>37</v>
      </c>
      <c r="D392" s="64" t="s">
        <v>5105</v>
      </c>
      <c r="E392" s="89" t="s">
        <v>39</v>
      </c>
      <c r="F392" s="31">
        <v>1</v>
      </c>
      <c r="G392" s="70" t="s">
        <v>3740</v>
      </c>
    </row>
    <row r="393" spans="1:7" ht="14.45" customHeight="1" x14ac:dyDescent="0.25">
      <c r="A393" s="86" t="s">
        <v>40</v>
      </c>
      <c r="B393" s="88" t="s">
        <v>20</v>
      </c>
      <c r="C393" s="88" t="s">
        <v>37</v>
      </c>
      <c r="D393" s="63" t="s">
        <v>4269</v>
      </c>
      <c r="E393" s="88" t="s">
        <v>39</v>
      </c>
      <c r="F393" s="30">
        <v>-15</v>
      </c>
      <c r="G393" s="69" t="s">
        <v>3740</v>
      </c>
    </row>
    <row r="394" spans="1:7" ht="14.45" customHeight="1" x14ac:dyDescent="0.25">
      <c r="A394" s="87" t="s">
        <v>40</v>
      </c>
      <c r="B394" s="89" t="s">
        <v>20</v>
      </c>
      <c r="C394" s="89" t="s">
        <v>37</v>
      </c>
      <c r="D394" s="64" t="s">
        <v>6968</v>
      </c>
      <c r="E394" s="89" t="s">
        <v>39</v>
      </c>
      <c r="F394" s="31">
        <v>57</v>
      </c>
      <c r="G394" s="70" t="s">
        <v>3740</v>
      </c>
    </row>
    <row r="395" spans="1:7" ht="14.45" customHeight="1" x14ac:dyDescent="0.25">
      <c r="A395" s="86" t="s">
        <v>40</v>
      </c>
      <c r="B395" s="88" t="s">
        <v>20</v>
      </c>
      <c r="C395" s="88" t="s">
        <v>37</v>
      </c>
      <c r="D395" s="63" t="s">
        <v>1263</v>
      </c>
      <c r="E395" s="88" t="s">
        <v>39</v>
      </c>
      <c r="F395" s="30">
        <v>7</v>
      </c>
      <c r="G395" s="69" t="s">
        <v>3740</v>
      </c>
    </row>
    <row r="396" spans="1:7" ht="14.45" customHeight="1" x14ac:dyDescent="0.25">
      <c r="A396" s="87" t="s">
        <v>40</v>
      </c>
      <c r="B396" s="89" t="s">
        <v>20</v>
      </c>
      <c r="C396" s="89" t="s">
        <v>37</v>
      </c>
      <c r="D396" s="64" t="s">
        <v>3780</v>
      </c>
      <c r="E396" s="89" t="s">
        <v>39</v>
      </c>
      <c r="F396" s="31">
        <v>1</v>
      </c>
      <c r="G396" s="70" t="s">
        <v>3740</v>
      </c>
    </row>
    <row r="397" spans="1:7" ht="14.45" customHeight="1" x14ac:dyDescent="0.25">
      <c r="A397" s="86" t="s">
        <v>40</v>
      </c>
      <c r="B397" s="88" t="s">
        <v>20</v>
      </c>
      <c r="C397" s="88" t="s">
        <v>37</v>
      </c>
      <c r="D397" s="63" t="s">
        <v>465</v>
      </c>
      <c r="E397" s="88" t="s">
        <v>39</v>
      </c>
      <c r="F397" s="30">
        <v>-12</v>
      </c>
      <c r="G397" s="69" t="s">
        <v>3740</v>
      </c>
    </row>
    <row r="398" spans="1:7" ht="14.45" customHeight="1" x14ac:dyDescent="0.25">
      <c r="A398" s="87" t="s">
        <v>40</v>
      </c>
      <c r="B398" s="89" t="s">
        <v>20</v>
      </c>
      <c r="C398" s="89" t="s">
        <v>37</v>
      </c>
      <c r="D398" s="64" t="s">
        <v>5106</v>
      </c>
      <c r="E398" s="89" t="s">
        <v>39</v>
      </c>
      <c r="F398" s="31">
        <v>0</v>
      </c>
      <c r="G398" s="70" t="s">
        <v>3740</v>
      </c>
    </row>
    <row r="399" spans="1:7" ht="14.45" customHeight="1" x14ac:dyDescent="0.25">
      <c r="A399" s="86" t="s">
        <v>40</v>
      </c>
      <c r="B399" s="88" t="s">
        <v>20</v>
      </c>
      <c r="C399" s="88" t="s">
        <v>37</v>
      </c>
      <c r="D399" s="63" t="s">
        <v>1268</v>
      </c>
      <c r="E399" s="88" t="s">
        <v>39</v>
      </c>
      <c r="F399" s="30">
        <v>0</v>
      </c>
      <c r="G399" s="69" t="s">
        <v>3740</v>
      </c>
    </row>
    <row r="400" spans="1:7" ht="14.45" customHeight="1" x14ac:dyDescent="0.25">
      <c r="A400" s="87" t="s">
        <v>40</v>
      </c>
      <c r="B400" s="89" t="s">
        <v>20</v>
      </c>
      <c r="C400" s="89" t="s">
        <v>37</v>
      </c>
      <c r="D400" s="64" t="s">
        <v>145</v>
      </c>
      <c r="E400" s="89" t="s">
        <v>39</v>
      </c>
      <c r="F400" s="31">
        <v>0</v>
      </c>
      <c r="G400" s="70" t="s">
        <v>3740</v>
      </c>
    </row>
    <row r="401" spans="1:7" ht="14.45" customHeight="1" x14ac:dyDescent="0.25">
      <c r="A401" s="86" t="s">
        <v>40</v>
      </c>
      <c r="B401" s="88" t="s">
        <v>20</v>
      </c>
      <c r="C401" s="88" t="s">
        <v>37</v>
      </c>
      <c r="D401" s="63" t="s">
        <v>1269</v>
      </c>
      <c r="E401" s="88" t="s">
        <v>39</v>
      </c>
      <c r="F401" s="30">
        <v>21</v>
      </c>
      <c r="G401" s="69" t="s">
        <v>3740</v>
      </c>
    </row>
    <row r="402" spans="1:7" ht="14.45" customHeight="1" x14ac:dyDescent="0.25">
      <c r="A402" s="87" t="s">
        <v>40</v>
      </c>
      <c r="B402" s="89" t="s">
        <v>20</v>
      </c>
      <c r="C402" s="89" t="s">
        <v>37</v>
      </c>
      <c r="D402" s="64" t="s">
        <v>4434</v>
      </c>
      <c r="E402" s="89" t="s">
        <v>39</v>
      </c>
      <c r="F402" s="31">
        <v>-2</v>
      </c>
      <c r="G402" s="70" t="s">
        <v>3740</v>
      </c>
    </row>
    <row r="403" spans="1:7" ht="14.45" customHeight="1" x14ac:dyDescent="0.25">
      <c r="A403" s="86" t="s">
        <v>40</v>
      </c>
      <c r="B403" s="88" t="s">
        <v>20</v>
      </c>
      <c r="C403" s="88" t="s">
        <v>37</v>
      </c>
      <c r="D403" s="63" t="s">
        <v>5107</v>
      </c>
      <c r="E403" s="88" t="s">
        <v>39</v>
      </c>
      <c r="F403" s="30">
        <v>-1</v>
      </c>
      <c r="G403" s="69" t="s">
        <v>3740</v>
      </c>
    </row>
    <row r="404" spans="1:7" ht="14.45" customHeight="1" x14ac:dyDescent="0.25">
      <c r="A404" s="87" t="s">
        <v>40</v>
      </c>
      <c r="B404" s="89" t="s">
        <v>20</v>
      </c>
      <c r="C404" s="89" t="s">
        <v>37</v>
      </c>
      <c r="D404" s="64" t="s">
        <v>1270</v>
      </c>
      <c r="E404" s="89" t="s">
        <v>39</v>
      </c>
      <c r="F404" s="31">
        <v>-31</v>
      </c>
      <c r="G404" s="70" t="s">
        <v>3740</v>
      </c>
    </row>
    <row r="405" spans="1:7" ht="14.45" customHeight="1" x14ac:dyDescent="0.25">
      <c r="A405" s="86" t="s">
        <v>40</v>
      </c>
      <c r="B405" s="88" t="s">
        <v>20</v>
      </c>
      <c r="C405" s="88" t="s">
        <v>37</v>
      </c>
      <c r="D405" s="63" t="s">
        <v>178</v>
      </c>
      <c r="E405" s="88" t="s">
        <v>39</v>
      </c>
      <c r="F405" s="30">
        <v>0</v>
      </c>
      <c r="G405" s="69" t="s">
        <v>3740</v>
      </c>
    </row>
    <row r="406" spans="1:7" ht="14.45" customHeight="1" x14ac:dyDescent="0.25">
      <c r="A406" s="87" t="s">
        <v>40</v>
      </c>
      <c r="B406" s="89" t="s">
        <v>20</v>
      </c>
      <c r="C406" s="89" t="s">
        <v>37</v>
      </c>
      <c r="D406" s="64" t="s">
        <v>1274</v>
      </c>
      <c r="E406" s="89" t="s">
        <v>39</v>
      </c>
      <c r="F406" s="31">
        <v>0</v>
      </c>
      <c r="G406" s="70" t="s">
        <v>3740</v>
      </c>
    </row>
    <row r="407" spans="1:7" ht="14.45" customHeight="1" x14ac:dyDescent="0.25">
      <c r="A407" s="86" t="s">
        <v>40</v>
      </c>
      <c r="B407" s="88" t="s">
        <v>20</v>
      </c>
      <c r="C407" s="88" t="s">
        <v>37</v>
      </c>
      <c r="D407" s="63" t="s">
        <v>1168</v>
      </c>
      <c r="E407" s="88" t="s">
        <v>39</v>
      </c>
      <c r="F407" s="30">
        <v>1</v>
      </c>
      <c r="G407" s="69" t="s">
        <v>3740</v>
      </c>
    </row>
    <row r="408" spans="1:7" ht="14.45" customHeight="1" x14ac:dyDescent="0.25">
      <c r="A408" s="87" t="s">
        <v>40</v>
      </c>
      <c r="B408" s="89" t="s">
        <v>20</v>
      </c>
      <c r="C408" s="89" t="s">
        <v>37</v>
      </c>
      <c r="D408" s="64" t="s">
        <v>1169</v>
      </c>
      <c r="E408" s="89" t="s">
        <v>39</v>
      </c>
      <c r="F408" s="31">
        <v>-64</v>
      </c>
      <c r="G408" s="70" t="s">
        <v>3740</v>
      </c>
    </row>
    <row r="409" spans="1:7" ht="14.45" customHeight="1" x14ac:dyDescent="0.25">
      <c r="A409" s="86" t="s">
        <v>40</v>
      </c>
      <c r="B409" s="88" t="s">
        <v>20</v>
      </c>
      <c r="C409" s="88" t="s">
        <v>37</v>
      </c>
      <c r="D409" s="63" t="s">
        <v>1275</v>
      </c>
      <c r="E409" s="88" t="s">
        <v>39</v>
      </c>
      <c r="F409" s="30">
        <v>0</v>
      </c>
      <c r="G409" s="69" t="s">
        <v>3740</v>
      </c>
    </row>
    <row r="410" spans="1:7" ht="14.45" customHeight="1" x14ac:dyDescent="0.25">
      <c r="A410" s="87" t="s">
        <v>40</v>
      </c>
      <c r="B410" s="89" t="s">
        <v>20</v>
      </c>
      <c r="C410" s="89" t="s">
        <v>37</v>
      </c>
      <c r="D410" s="64" t="s">
        <v>5109</v>
      </c>
      <c r="E410" s="89" t="s">
        <v>39</v>
      </c>
      <c r="F410" s="31">
        <v>1</v>
      </c>
      <c r="G410" s="70" t="s">
        <v>3740</v>
      </c>
    </row>
    <row r="411" spans="1:7" ht="14.45" customHeight="1" x14ac:dyDescent="0.25">
      <c r="A411" s="86" t="s">
        <v>40</v>
      </c>
      <c r="B411" s="88" t="s">
        <v>20</v>
      </c>
      <c r="C411" s="88" t="s">
        <v>37</v>
      </c>
      <c r="D411" s="63" t="s">
        <v>1279</v>
      </c>
      <c r="E411" s="88" t="s">
        <v>39</v>
      </c>
      <c r="F411" s="30">
        <v>2</v>
      </c>
      <c r="G411" s="69" t="s">
        <v>3740</v>
      </c>
    </row>
    <row r="412" spans="1:7" ht="14.45" customHeight="1" x14ac:dyDescent="0.25">
      <c r="A412" s="87" t="s">
        <v>40</v>
      </c>
      <c r="B412" s="89" t="s">
        <v>20</v>
      </c>
      <c r="C412" s="89" t="s">
        <v>37</v>
      </c>
      <c r="D412" s="64" t="s">
        <v>1281</v>
      </c>
      <c r="E412" s="89" t="s">
        <v>39</v>
      </c>
      <c r="F412" s="31">
        <v>1</v>
      </c>
      <c r="G412" s="70" t="s">
        <v>3740</v>
      </c>
    </row>
    <row r="413" spans="1:7" ht="14.45" customHeight="1" x14ac:dyDescent="0.25">
      <c r="A413" s="86" t="s">
        <v>40</v>
      </c>
      <c r="B413" s="88" t="s">
        <v>20</v>
      </c>
      <c r="C413" s="88" t="s">
        <v>37</v>
      </c>
      <c r="D413" s="63" t="s">
        <v>6472</v>
      </c>
      <c r="E413" s="88" t="s">
        <v>39</v>
      </c>
      <c r="F413" s="30">
        <v>0</v>
      </c>
      <c r="G413" s="69" t="s">
        <v>3740</v>
      </c>
    </row>
    <row r="414" spans="1:7" ht="14.45" customHeight="1" x14ac:dyDescent="0.25">
      <c r="A414" s="87" t="s">
        <v>40</v>
      </c>
      <c r="B414" s="89" t="s">
        <v>20</v>
      </c>
      <c r="C414" s="89" t="s">
        <v>37</v>
      </c>
      <c r="D414" s="64" t="s">
        <v>5110</v>
      </c>
      <c r="E414" s="89" t="s">
        <v>39</v>
      </c>
      <c r="F414" s="31">
        <v>0</v>
      </c>
      <c r="G414" s="70" t="s">
        <v>3740</v>
      </c>
    </row>
    <row r="415" spans="1:7" ht="14.45" customHeight="1" x14ac:dyDescent="0.25">
      <c r="A415" s="86" t="s">
        <v>40</v>
      </c>
      <c r="B415" s="88" t="s">
        <v>20</v>
      </c>
      <c r="C415" s="88" t="s">
        <v>37</v>
      </c>
      <c r="D415" s="63" t="s">
        <v>6165</v>
      </c>
      <c r="E415" s="88" t="s">
        <v>39</v>
      </c>
      <c r="F415" s="30">
        <v>3</v>
      </c>
      <c r="G415" s="69" t="s">
        <v>3740</v>
      </c>
    </row>
    <row r="416" spans="1:7" ht="14.45" customHeight="1" x14ac:dyDescent="0.25">
      <c r="A416" s="87" t="s">
        <v>40</v>
      </c>
      <c r="B416" s="89" t="s">
        <v>20</v>
      </c>
      <c r="C416" s="89" t="s">
        <v>37</v>
      </c>
      <c r="D416" s="64" t="s">
        <v>118</v>
      </c>
      <c r="E416" s="89" t="s">
        <v>39</v>
      </c>
      <c r="F416" s="31">
        <v>5</v>
      </c>
      <c r="G416" s="70" t="s">
        <v>3740</v>
      </c>
    </row>
    <row r="417" spans="1:7" ht="14.45" customHeight="1" x14ac:dyDescent="0.25">
      <c r="A417" s="86" t="s">
        <v>40</v>
      </c>
      <c r="B417" s="88" t="s">
        <v>20</v>
      </c>
      <c r="C417" s="88" t="s">
        <v>37</v>
      </c>
      <c r="D417" s="63" t="s">
        <v>148</v>
      </c>
      <c r="E417" s="88" t="s">
        <v>38</v>
      </c>
      <c r="F417" s="30">
        <v>0</v>
      </c>
      <c r="G417" s="69" t="s">
        <v>3740</v>
      </c>
    </row>
    <row r="418" spans="1:7" ht="14.45" customHeight="1" x14ac:dyDescent="0.25">
      <c r="A418" s="87" t="s">
        <v>40</v>
      </c>
      <c r="B418" s="89" t="s">
        <v>20</v>
      </c>
      <c r="C418" s="89" t="s">
        <v>37</v>
      </c>
      <c r="D418" s="64" t="s">
        <v>148</v>
      </c>
      <c r="E418" s="89" t="s">
        <v>39</v>
      </c>
      <c r="F418" s="31">
        <v>0</v>
      </c>
      <c r="G418" s="70" t="s">
        <v>3740</v>
      </c>
    </row>
    <row r="419" spans="1:7" ht="14.45" customHeight="1" x14ac:dyDescent="0.25">
      <c r="A419" s="86" t="s">
        <v>40</v>
      </c>
      <c r="B419" s="88" t="s">
        <v>20</v>
      </c>
      <c r="C419" s="88" t="s">
        <v>37</v>
      </c>
      <c r="D419" s="63" t="s">
        <v>5112</v>
      </c>
      <c r="E419" s="88" t="s">
        <v>39</v>
      </c>
      <c r="F419" s="30">
        <v>0</v>
      </c>
      <c r="G419" s="69" t="s">
        <v>3740</v>
      </c>
    </row>
    <row r="420" spans="1:7" ht="14.45" customHeight="1" x14ac:dyDescent="0.25">
      <c r="A420" s="87" t="s">
        <v>40</v>
      </c>
      <c r="B420" s="89" t="s">
        <v>20</v>
      </c>
      <c r="C420" s="89" t="s">
        <v>6487</v>
      </c>
      <c r="D420" s="64" t="s">
        <v>150</v>
      </c>
      <c r="E420" s="89" t="s">
        <v>39</v>
      </c>
      <c r="F420" s="31">
        <v>0</v>
      </c>
      <c r="G420" s="70" t="s">
        <v>3740</v>
      </c>
    </row>
    <row r="421" spans="1:7" ht="14.45" customHeight="1" x14ac:dyDescent="0.25">
      <c r="A421" s="86" t="s">
        <v>40</v>
      </c>
      <c r="B421" s="88" t="s">
        <v>20</v>
      </c>
      <c r="C421" s="88" t="s">
        <v>6487</v>
      </c>
      <c r="D421" s="63" t="s">
        <v>209</v>
      </c>
      <c r="E421" s="88" t="s">
        <v>39</v>
      </c>
      <c r="F421" s="30">
        <v>0</v>
      </c>
      <c r="G421" s="69" t="s">
        <v>3740</v>
      </c>
    </row>
    <row r="422" spans="1:7" ht="14.45" customHeight="1" x14ac:dyDescent="0.25">
      <c r="A422" s="87" t="s">
        <v>40</v>
      </c>
      <c r="B422" s="89" t="s">
        <v>20</v>
      </c>
      <c r="C422" s="89" t="s">
        <v>6487</v>
      </c>
      <c r="D422" s="64" t="s">
        <v>5179</v>
      </c>
      <c r="E422" s="89" t="s">
        <v>39</v>
      </c>
      <c r="F422" s="31">
        <v>10</v>
      </c>
      <c r="G422" s="70" t="s">
        <v>3740</v>
      </c>
    </row>
    <row r="423" spans="1:7" ht="14.45" customHeight="1" x14ac:dyDescent="0.25">
      <c r="A423" s="86" t="s">
        <v>40</v>
      </c>
      <c r="B423" s="88" t="s">
        <v>20</v>
      </c>
      <c r="C423" s="88" t="s">
        <v>6487</v>
      </c>
      <c r="D423" s="63" t="s">
        <v>132</v>
      </c>
      <c r="E423" s="88" t="s">
        <v>39</v>
      </c>
      <c r="F423" s="30">
        <v>0</v>
      </c>
      <c r="G423" s="69" t="s">
        <v>3740</v>
      </c>
    </row>
    <row r="424" spans="1:7" ht="14.45" customHeight="1" x14ac:dyDescent="0.25">
      <c r="A424" s="87" t="s">
        <v>40</v>
      </c>
      <c r="B424" s="89" t="s">
        <v>20</v>
      </c>
      <c r="C424" s="89" t="s">
        <v>6487</v>
      </c>
      <c r="D424" s="64" t="s">
        <v>1223</v>
      </c>
      <c r="E424" s="89" t="s">
        <v>39</v>
      </c>
      <c r="F424" s="31">
        <v>0</v>
      </c>
      <c r="G424" s="70" t="s">
        <v>3740</v>
      </c>
    </row>
    <row r="425" spans="1:7" ht="14.45" customHeight="1" x14ac:dyDescent="0.25">
      <c r="A425" s="86" t="s">
        <v>40</v>
      </c>
      <c r="B425" s="88" t="s">
        <v>20</v>
      </c>
      <c r="C425" s="88" t="s">
        <v>6487</v>
      </c>
      <c r="D425" s="63" t="s">
        <v>264</v>
      </c>
      <c r="E425" s="88" t="s">
        <v>39</v>
      </c>
      <c r="F425" s="30">
        <v>1</v>
      </c>
      <c r="G425" s="69" t="s">
        <v>3740</v>
      </c>
    </row>
    <row r="426" spans="1:7" ht="14.45" customHeight="1" x14ac:dyDescent="0.25">
      <c r="A426" s="87" t="s">
        <v>40</v>
      </c>
      <c r="B426" s="89" t="s">
        <v>20</v>
      </c>
      <c r="C426" s="89" t="s">
        <v>6487</v>
      </c>
      <c r="D426" s="64" t="s">
        <v>1233</v>
      </c>
      <c r="E426" s="89" t="s">
        <v>39</v>
      </c>
      <c r="F426" s="31">
        <v>-12</v>
      </c>
      <c r="G426" s="70" t="s">
        <v>3740</v>
      </c>
    </row>
    <row r="427" spans="1:7" ht="14.45" customHeight="1" x14ac:dyDescent="0.25">
      <c r="A427" s="86" t="s">
        <v>40</v>
      </c>
      <c r="B427" s="88" t="s">
        <v>20</v>
      </c>
      <c r="C427" s="88" t="s">
        <v>6487</v>
      </c>
      <c r="D427" s="63" t="s">
        <v>736</v>
      </c>
      <c r="E427" s="88" t="s">
        <v>39</v>
      </c>
      <c r="F427" s="30">
        <v>143</v>
      </c>
      <c r="G427" s="69" t="s">
        <v>3740</v>
      </c>
    </row>
    <row r="428" spans="1:7" ht="14.45" customHeight="1" x14ac:dyDescent="0.25">
      <c r="A428" s="87" t="s">
        <v>40</v>
      </c>
      <c r="B428" s="89" t="s">
        <v>20</v>
      </c>
      <c r="C428" s="89" t="s">
        <v>6487</v>
      </c>
      <c r="D428" s="64" t="s">
        <v>707</v>
      </c>
      <c r="E428" s="89" t="s">
        <v>39</v>
      </c>
      <c r="F428" s="31">
        <v>-3</v>
      </c>
      <c r="G428" s="70" t="s">
        <v>3740</v>
      </c>
    </row>
    <row r="429" spans="1:7" ht="14.45" customHeight="1" x14ac:dyDescent="0.25">
      <c r="A429" s="86" t="s">
        <v>40</v>
      </c>
      <c r="B429" s="88" t="s">
        <v>20</v>
      </c>
      <c r="C429" s="88" t="s">
        <v>6487</v>
      </c>
      <c r="D429" s="63" t="s">
        <v>1239</v>
      </c>
      <c r="E429" s="88" t="s">
        <v>39</v>
      </c>
      <c r="F429" s="30">
        <v>-7</v>
      </c>
      <c r="G429" s="69" t="s">
        <v>3740</v>
      </c>
    </row>
    <row r="430" spans="1:7" ht="14.45" customHeight="1" x14ac:dyDescent="0.25">
      <c r="A430" s="87" t="s">
        <v>40</v>
      </c>
      <c r="B430" s="89" t="s">
        <v>20</v>
      </c>
      <c r="C430" s="89" t="s">
        <v>6487</v>
      </c>
      <c r="D430" s="64" t="s">
        <v>1309</v>
      </c>
      <c r="E430" s="89" t="s">
        <v>39</v>
      </c>
      <c r="F430" s="31">
        <v>21</v>
      </c>
      <c r="G430" s="70" t="s">
        <v>3740</v>
      </c>
    </row>
    <row r="431" spans="1:7" ht="14.45" customHeight="1" x14ac:dyDescent="0.25">
      <c r="A431" s="86" t="s">
        <v>40</v>
      </c>
      <c r="B431" s="88" t="s">
        <v>20</v>
      </c>
      <c r="C431" s="88" t="s">
        <v>6487</v>
      </c>
      <c r="D431" s="63" t="s">
        <v>1245</v>
      </c>
      <c r="E431" s="88" t="s">
        <v>39</v>
      </c>
      <c r="F431" s="30">
        <v>0</v>
      </c>
      <c r="G431" s="69" t="s">
        <v>3740</v>
      </c>
    </row>
    <row r="432" spans="1:7" ht="14.45" customHeight="1" x14ac:dyDescent="0.25">
      <c r="A432" s="87" t="s">
        <v>40</v>
      </c>
      <c r="B432" s="89" t="s">
        <v>20</v>
      </c>
      <c r="C432" s="89" t="s">
        <v>6487</v>
      </c>
      <c r="D432" s="64" t="s">
        <v>848</v>
      </c>
      <c r="E432" s="89" t="s">
        <v>39</v>
      </c>
      <c r="F432" s="31">
        <v>0</v>
      </c>
      <c r="G432" s="70" t="s">
        <v>3740</v>
      </c>
    </row>
    <row r="433" spans="1:7" ht="14.45" customHeight="1" x14ac:dyDescent="0.25">
      <c r="A433" s="86" t="s">
        <v>40</v>
      </c>
      <c r="B433" s="88" t="s">
        <v>20</v>
      </c>
      <c r="C433" s="88" t="s">
        <v>6487</v>
      </c>
      <c r="D433" s="63" t="s">
        <v>1248</v>
      </c>
      <c r="E433" s="88" t="s">
        <v>39</v>
      </c>
      <c r="F433" s="30">
        <v>0</v>
      </c>
      <c r="G433" s="69" t="s">
        <v>3740</v>
      </c>
    </row>
    <row r="434" spans="1:7" ht="14.45" customHeight="1" x14ac:dyDescent="0.25">
      <c r="A434" s="87" t="s">
        <v>40</v>
      </c>
      <c r="B434" s="89" t="s">
        <v>20</v>
      </c>
      <c r="C434" s="89" t="s">
        <v>6487</v>
      </c>
      <c r="D434" s="64" t="s">
        <v>6164</v>
      </c>
      <c r="E434" s="89" t="s">
        <v>39</v>
      </c>
      <c r="F434" s="31">
        <v>-2</v>
      </c>
      <c r="G434" s="70" t="s">
        <v>3740</v>
      </c>
    </row>
    <row r="435" spans="1:7" ht="14.45" customHeight="1" x14ac:dyDescent="0.25">
      <c r="A435" s="86" t="s">
        <v>40</v>
      </c>
      <c r="B435" s="88" t="s">
        <v>20</v>
      </c>
      <c r="C435" s="88" t="s">
        <v>6487</v>
      </c>
      <c r="D435" s="63" t="s">
        <v>851</v>
      </c>
      <c r="E435" s="88" t="s">
        <v>39</v>
      </c>
      <c r="F435" s="30">
        <v>0</v>
      </c>
      <c r="G435" s="69" t="s">
        <v>3740</v>
      </c>
    </row>
    <row r="436" spans="1:7" ht="14.45" customHeight="1" x14ac:dyDescent="0.25">
      <c r="A436" s="87" t="s">
        <v>40</v>
      </c>
      <c r="B436" s="89" t="s">
        <v>20</v>
      </c>
      <c r="C436" s="89" t="s">
        <v>6487</v>
      </c>
      <c r="D436" s="64" t="s">
        <v>6495</v>
      </c>
      <c r="E436" s="89" t="s">
        <v>39</v>
      </c>
      <c r="F436" s="31">
        <v>0</v>
      </c>
      <c r="G436" s="70" t="s">
        <v>3740</v>
      </c>
    </row>
    <row r="437" spans="1:7" ht="14.45" customHeight="1" x14ac:dyDescent="0.25">
      <c r="A437" s="86" t="s">
        <v>40</v>
      </c>
      <c r="B437" s="88" t="s">
        <v>20</v>
      </c>
      <c r="C437" s="88" t="s">
        <v>6487</v>
      </c>
      <c r="D437" s="63" t="s">
        <v>1273</v>
      </c>
      <c r="E437" s="88" t="s">
        <v>39</v>
      </c>
      <c r="F437" s="30">
        <v>-4</v>
      </c>
      <c r="G437" s="69" t="s">
        <v>3740</v>
      </c>
    </row>
    <row r="438" spans="1:7" ht="14.45" customHeight="1" x14ac:dyDescent="0.25">
      <c r="A438" s="87" t="s">
        <v>40</v>
      </c>
      <c r="B438" s="89" t="s">
        <v>20</v>
      </c>
      <c r="C438" s="89" t="s">
        <v>6487</v>
      </c>
      <c r="D438" s="64" t="s">
        <v>147</v>
      </c>
      <c r="E438" s="89" t="s">
        <v>39</v>
      </c>
      <c r="F438" s="31">
        <v>0</v>
      </c>
      <c r="G438" s="70" t="s">
        <v>3740</v>
      </c>
    </row>
    <row r="439" spans="1:7" ht="14.45" customHeight="1" x14ac:dyDescent="0.25">
      <c r="A439" s="86" t="s">
        <v>40</v>
      </c>
      <c r="B439" s="88" t="s">
        <v>20</v>
      </c>
      <c r="C439" s="88" t="s">
        <v>6487</v>
      </c>
      <c r="D439" s="63" t="s">
        <v>4860</v>
      </c>
      <c r="E439" s="88" t="s">
        <v>39</v>
      </c>
      <c r="F439" s="30">
        <v>3</v>
      </c>
      <c r="G439" s="69" t="s">
        <v>3740</v>
      </c>
    </row>
    <row r="440" spans="1:7" ht="14.45" customHeight="1" x14ac:dyDescent="0.25">
      <c r="A440" s="87" t="s">
        <v>40</v>
      </c>
      <c r="B440" s="89" t="s">
        <v>20</v>
      </c>
      <c r="C440" s="89" t="s">
        <v>6487</v>
      </c>
      <c r="D440" s="64" t="s">
        <v>5111</v>
      </c>
      <c r="E440" s="89" t="s">
        <v>39</v>
      </c>
      <c r="F440" s="31">
        <v>59</v>
      </c>
      <c r="G440" s="70" t="s">
        <v>3740</v>
      </c>
    </row>
    <row r="441" spans="1:7" ht="14.45" customHeight="1" x14ac:dyDescent="0.25">
      <c r="A441" s="86" t="s">
        <v>40</v>
      </c>
      <c r="B441" s="88" t="s">
        <v>20</v>
      </c>
      <c r="C441" s="88" t="s">
        <v>6487</v>
      </c>
      <c r="D441" s="63" t="s">
        <v>149</v>
      </c>
      <c r="E441" s="88" t="s">
        <v>39</v>
      </c>
      <c r="F441" s="30">
        <v>0</v>
      </c>
      <c r="G441" s="69" t="s">
        <v>3740</v>
      </c>
    </row>
    <row r="442" spans="1:7" ht="14.45" customHeight="1" x14ac:dyDescent="0.25">
      <c r="A442" s="87" t="s">
        <v>40</v>
      </c>
      <c r="B442" s="89" t="s">
        <v>20</v>
      </c>
      <c r="C442" s="89" t="s">
        <v>36</v>
      </c>
      <c r="D442" s="64" t="s">
        <v>4273</v>
      </c>
      <c r="E442" s="89" t="s">
        <v>39</v>
      </c>
      <c r="F442" s="31">
        <v>35</v>
      </c>
      <c r="G442" s="70" t="s">
        <v>3740</v>
      </c>
    </row>
    <row r="443" spans="1:7" ht="14.45" customHeight="1" x14ac:dyDescent="0.25">
      <c r="A443" s="86" t="s">
        <v>40</v>
      </c>
      <c r="B443" s="88" t="s">
        <v>20</v>
      </c>
      <c r="C443" s="88" t="s">
        <v>36</v>
      </c>
      <c r="D443" s="63" t="s">
        <v>674</v>
      </c>
      <c r="E443" s="88" t="s">
        <v>39</v>
      </c>
      <c r="F443" s="30">
        <v>21</v>
      </c>
      <c r="G443" s="69" t="s">
        <v>3740</v>
      </c>
    </row>
    <row r="444" spans="1:7" ht="14.45" customHeight="1" x14ac:dyDescent="0.25">
      <c r="A444" s="87" t="s">
        <v>40</v>
      </c>
      <c r="B444" s="89" t="s">
        <v>20</v>
      </c>
      <c r="C444" s="89" t="s">
        <v>36</v>
      </c>
      <c r="D444" s="64" t="s">
        <v>1284</v>
      </c>
      <c r="E444" s="89" t="s">
        <v>39</v>
      </c>
      <c r="F444" s="31">
        <v>-4</v>
      </c>
      <c r="G444" s="70" t="s">
        <v>3740</v>
      </c>
    </row>
    <row r="445" spans="1:7" ht="14.45" customHeight="1" x14ac:dyDescent="0.25">
      <c r="A445" s="86" t="s">
        <v>40</v>
      </c>
      <c r="B445" s="88" t="s">
        <v>20</v>
      </c>
      <c r="C445" s="88" t="s">
        <v>36</v>
      </c>
      <c r="D445" s="63" t="s">
        <v>1189</v>
      </c>
      <c r="E445" s="88" t="s">
        <v>39</v>
      </c>
      <c r="F445" s="30">
        <v>30</v>
      </c>
      <c r="G445" s="69" t="s">
        <v>3740</v>
      </c>
    </row>
    <row r="446" spans="1:7" ht="14.45" customHeight="1" x14ac:dyDescent="0.25">
      <c r="A446" s="87" t="s">
        <v>40</v>
      </c>
      <c r="B446" s="89" t="s">
        <v>20</v>
      </c>
      <c r="C446" s="89" t="s">
        <v>36</v>
      </c>
      <c r="D446" s="64" t="s">
        <v>3770</v>
      </c>
      <c r="E446" s="89" t="s">
        <v>39</v>
      </c>
      <c r="F446" s="31">
        <v>5</v>
      </c>
      <c r="G446" s="70" t="s">
        <v>3740</v>
      </c>
    </row>
    <row r="447" spans="1:7" ht="14.45" customHeight="1" x14ac:dyDescent="0.25">
      <c r="A447" s="86" t="s">
        <v>40</v>
      </c>
      <c r="B447" s="88" t="s">
        <v>20</v>
      </c>
      <c r="C447" s="88" t="s">
        <v>36</v>
      </c>
      <c r="D447" s="63" t="s">
        <v>511</v>
      </c>
      <c r="E447" s="88" t="s">
        <v>39</v>
      </c>
      <c r="F447" s="30">
        <v>-21</v>
      </c>
      <c r="G447" s="69" t="s">
        <v>3740</v>
      </c>
    </row>
    <row r="448" spans="1:7" ht="14.45" customHeight="1" x14ac:dyDescent="0.25">
      <c r="A448" s="87" t="s">
        <v>40</v>
      </c>
      <c r="B448" s="89" t="s">
        <v>20</v>
      </c>
      <c r="C448" s="89" t="s">
        <v>36</v>
      </c>
      <c r="D448" s="64" t="s">
        <v>1285</v>
      </c>
      <c r="E448" s="89" t="s">
        <v>39</v>
      </c>
      <c r="F448" s="31">
        <v>-5</v>
      </c>
      <c r="G448" s="70" t="s">
        <v>3740</v>
      </c>
    </row>
    <row r="449" spans="1:7" ht="14.45" customHeight="1" x14ac:dyDescent="0.25">
      <c r="A449" s="86" t="s">
        <v>40</v>
      </c>
      <c r="B449" s="88" t="s">
        <v>20</v>
      </c>
      <c r="C449" s="88" t="s">
        <v>36</v>
      </c>
      <c r="D449" s="63" t="s">
        <v>6958</v>
      </c>
      <c r="E449" s="88" t="s">
        <v>39</v>
      </c>
      <c r="F449" s="30">
        <v>0</v>
      </c>
      <c r="G449" s="69" t="s">
        <v>3740</v>
      </c>
    </row>
    <row r="450" spans="1:7" ht="14.45" customHeight="1" x14ac:dyDescent="0.25">
      <c r="A450" s="87" t="s">
        <v>40</v>
      </c>
      <c r="B450" s="89" t="s">
        <v>20</v>
      </c>
      <c r="C450" s="89" t="s">
        <v>36</v>
      </c>
      <c r="D450" s="64" t="s">
        <v>151</v>
      </c>
      <c r="E450" s="89" t="s">
        <v>39</v>
      </c>
      <c r="F450" s="31">
        <v>3</v>
      </c>
      <c r="G450" s="70" t="s">
        <v>3740</v>
      </c>
    </row>
    <row r="451" spans="1:7" ht="14.45" customHeight="1" x14ac:dyDescent="0.25">
      <c r="A451" s="86" t="s">
        <v>40</v>
      </c>
      <c r="B451" s="88" t="s">
        <v>20</v>
      </c>
      <c r="C451" s="88" t="s">
        <v>36</v>
      </c>
      <c r="D451" s="63" t="s">
        <v>4173</v>
      </c>
      <c r="E451" s="88" t="s">
        <v>39</v>
      </c>
      <c r="F451" s="30">
        <v>7</v>
      </c>
      <c r="G451" s="69" t="s">
        <v>3740</v>
      </c>
    </row>
    <row r="452" spans="1:7" ht="14.45" customHeight="1" x14ac:dyDescent="0.25">
      <c r="A452" s="87" t="s">
        <v>40</v>
      </c>
      <c r="B452" s="89" t="s">
        <v>20</v>
      </c>
      <c r="C452" s="89" t="s">
        <v>36</v>
      </c>
      <c r="D452" s="64" t="s">
        <v>372</v>
      </c>
      <c r="E452" s="89" t="s">
        <v>39</v>
      </c>
      <c r="F452" s="31">
        <v>0</v>
      </c>
      <c r="G452" s="70" t="s">
        <v>3740</v>
      </c>
    </row>
    <row r="453" spans="1:7" ht="14.45" customHeight="1" x14ac:dyDescent="0.25">
      <c r="A453" s="86" t="s">
        <v>40</v>
      </c>
      <c r="B453" s="88" t="s">
        <v>20</v>
      </c>
      <c r="C453" s="88" t="s">
        <v>36</v>
      </c>
      <c r="D453" s="63" t="s">
        <v>4047</v>
      </c>
      <c r="E453" s="88" t="s">
        <v>39</v>
      </c>
      <c r="F453" s="30">
        <v>0</v>
      </c>
      <c r="G453" s="69" t="s">
        <v>3740</v>
      </c>
    </row>
    <row r="454" spans="1:7" ht="14.45" customHeight="1" x14ac:dyDescent="0.25">
      <c r="A454" s="87" t="s">
        <v>40</v>
      </c>
      <c r="B454" s="89" t="s">
        <v>20</v>
      </c>
      <c r="C454" s="89" t="s">
        <v>36</v>
      </c>
      <c r="D454" s="64" t="s">
        <v>1218</v>
      </c>
      <c r="E454" s="89" t="s">
        <v>39</v>
      </c>
      <c r="F454" s="31">
        <v>30</v>
      </c>
      <c r="G454" s="70" t="s">
        <v>3740</v>
      </c>
    </row>
    <row r="455" spans="1:7" ht="14.45" customHeight="1" x14ac:dyDescent="0.25">
      <c r="A455" s="86" t="s">
        <v>40</v>
      </c>
      <c r="B455" s="88" t="s">
        <v>20</v>
      </c>
      <c r="C455" s="88" t="s">
        <v>36</v>
      </c>
      <c r="D455" s="63" t="s">
        <v>523</v>
      </c>
      <c r="E455" s="88" t="s">
        <v>38</v>
      </c>
      <c r="F455" s="30">
        <v>-1</v>
      </c>
      <c r="G455" s="69" t="s">
        <v>3740</v>
      </c>
    </row>
    <row r="456" spans="1:7" ht="14.45" customHeight="1" x14ac:dyDescent="0.25">
      <c r="A456" s="87" t="s">
        <v>40</v>
      </c>
      <c r="B456" s="89" t="s">
        <v>20</v>
      </c>
      <c r="C456" s="89" t="s">
        <v>36</v>
      </c>
      <c r="D456" s="64" t="s">
        <v>1052</v>
      </c>
      <c r="E456" s="89" t="s">
        <v>39</v>
      </c>
      <c r="F456" s="31">
        <v>11</v>
      </c>
      <c r="G456" s="70" t="s">
        <v>3740</v>
      </c>
    </row>
    <row r="457" spans="1:7" ht="14.45" customHeight="1" x14ac:dyDescent="0.25">
      <c r="A457" s="86" t="s">
        <v>40</v>
      </c>
      <c r="B457" s="88" t="s">
        <v>20</v>
      </c>
      <c r="C457" s="88" t="s">
        <v>36</v>
      </c>
      <c r="D457" s="63" t="s">
        <v>152</v>
      </c>
      <c r="E457" s="88" t="s">
        <v>39</v>
      </c>
      <c r="F457" s="30">
        <v>0</v>
      </c>
      <c r="G457" s="69" t="s">
        <v>3740</v>
      </c>
    </row>
    <row r="458" spans="1:7" ht="14.45" customHeight="1" x14ac:dyDescent="0.25">
      <c r="A458" s="87" t="s">
        <v>40</v>
      </c>
      <c r="B458" s="89" t="s">
        <v>20</v>
      </c>
      <c r="C458" s="89" t="s">
        <v>36</v>
      </c>
      <c r="D458" s="64" t="s">
        <v>1054</v>
      </c>
      <c r="E458" s="89" t="s">
        <v>39</v>
      </c>
      <c r="F458" s="31">
        <v>3</v>
      </c>
      <c r="G458" s="70" t="s">
        <v>3740</v>
      </c>
    </row>
    <row r="459" spans="1:7" ht="14.45" customHeight="1" x14ac:dyDescent="0.25">
      <c r="A459" s="86" t="s">
        <v>40</v>
      </c>
      <c r="B459" s="88" t="s">
        <v>20</v>
      </c>
      <c r="C459" s="88" t="s">
        <v>36</v>
      </c>
      <c r="D459" s="63" t="s">
        <v>249</v>
      </c>
      <c r="E459" s="88" t="s">
        <v>38</v>
      </c>
      <c r="F459" s="30">
        <v>-2</v>
      </c>
      <c r="G459" s="69" t="s">
        <v>3740</v>
      </c>
    </row>
    <row r="460" spans="1:7" ht="14.45" customHeight="1" x14ac:dyDescent="0.25">
      <c r="A460" s="87" t="s">
        <v>40</v>
      </c>
      <c r="B460" s="89" t="s">
        <v>20</v>
      </c>
      <c r="C460" s="89" t="s">
        <v>36</v>
      </c>
      <c r="D460" s="64" t="s">
        <v>1286</v>
      </c>
      <c r="E460" s="89" t="s">
        <v>39</v>
      </c>
      <c r="F460" s="31">
        <v>1</v>
      </c>
      <c r="G460" s="70" t="s">
        <v>3740</v>
      </c>
    </row>
    <row r="461" spans="1:7" ht="14.45" customHeight="1" x14ac:dyDescent="0.25">
      <c r="A461" s="86" t="s">
        <v>40</v>
      </c>
      <c r="B461" s="88" t="s">
        <v>20</v>
      </c>
      <c r="C461" s="88" t="s">
        <v>36</v>
      </c>
      <c r="D461" s="63" t="s">
        <v>734</v>
      </c>
      <c r="E461" s="88" t="s">
        <v>39</v>
      </c>
      <c r="F461" s="30">
        <v>-1</v>
      </c>
      <c r="G461" s="69" t="s">
        <v>3740</v>
      </c>
    </row>
    <row r="462" spans="1:7" ht="14.45" customHeight="1" x14ac:dyDescent="0.25">
      <c r="A462" s="87" t="s">
        <v>40</v>
      </c>
      <c r="B462" s="89" t="s">
        <v>20</v>
      </c>
      <c r="C462" s="89" t="s">
        <v>36</v>
      </c>
      <c r="D462" s="64" t="s">
        <v>133</v>
      </c>
      <c r="E462" s="89" t="s">
        <v>39</v>
      </c>
      <c r="F462" s="31">
        <v>0</v>
      </c>
      <c r="G462" s="70" t="s">
        <v>3740</v>
      </c>
    </row>
    <row r="463" spans="1:7" ht="14.45" customHeight="1" x14ac:dyDescent="0.25">
      <c r="A463" s="86" t="s">
        <v>40</v>
      </c>
      <c r="B463" s="88" t="s">
        <v>20</v>
      </c>
      <c r="C463" s="88" t="s">
        <v>36</v>
      </c>
      <c r="D463" s="63" t="s">
        <v>1226</v>
      </c>
      <c r="E463" s="88" t="s">
        <v>39</v>
      </c>
      <c r="F463" s="30">
        <v>0</v>
      </c>
      <c r="G463" s="69" t="s">
        <v>3740</v>
      </c>
    </row>
    <row r="464" spans="1:7" ht="14.45" customHeight="1" x14ac:dyDescent="0.25">
      <c r="A464" s="87" t="s">
        <v>40</v>
      </c>
      <c r="B464" s="89" t="s">
        <v>20</v>
      </c>
      <c r="C464" s="89" t="s">
        <v>36</v>
      </c>
      <c r="D464" s="64" t="s">
        <v>4703</v>
      </c>
      <c r="E464" s="89" t="s">
        <v>39</v>
      </c>
      <c r="F464" s="31">
        <v>214</v>
      </c>
      <c r="G464" s="70" t="s">
        <v>3740</v>
      </c>
    </row>
    <row r="465" spans="1:7" ht="14.45" customHeight="1" x14ac:dyDescent="0.25">
      <c r="A465" s="86" t="s">
        <v>40</v>
      </c>
      <c r="B465" s="88" t="s">
        <v>20</v>
      </c>
      <c r="C465" s="88" t="s">
        <v>36</v>
      </c>
      <c r="D465" s="63" t="s">
        <v>1190</v>
      </c>
      <c r="E465" s="88" t="s">
        <v>39</v>
      </c>
      <c r="F465" s="30">
        <v>9</v>
      </c>
      <c r="G465" s="69" t="s">
        <v>3740</v>
      </c>
    </row>
    <row r="466" spans="1:7" ht="14.45" customHeight="1" x14ac:dyDescent="0.25">
      <c r="A466" s="87" t="s">
        <v>40</v>
      </c>
      <c r="B466" s="89" t="s">
        <v>20</v>
      </c>
      <c r="C466" s="89" t="s">
        <v>36</v>
      </c>
      <c r="D466" s="64" t="s">
        <v>134</v>
      </c>
      <c r="E466" s="89" t="s">
        <v>39</v>
      </c>
      <c r="F466" s="31">
        <v>0</v>
      </c>
      <c r="G466" s="70" t="s">
        <v>3740</v>
      </c>
    </row>
    <row r="467" spans="1:7" ht="14.45" customHeight="1" x14ac:dyDescent="0.25">
      <c r="A467" s="86" t="s">
        <v>40</v>
      </c>
      <c r="B467" s="88" t="s">
        <v>20</v>
      </c>
      <c r="C467" s="88" t="s">
        <v>36</v>
      </c>
      <c r="D467" s="63" t="s">
        <v>153</v>
      </c>
      <c r="E467" s="88" t="s">
        <v>39</v>
      </c>
      <c r="F467" s="30">
        <v>0</v>
      </c>
      <c r="G467" s="69" t="s">
        <v>3740</v>
      </c>
    </row>
    <row r="468" spans="1:7" ht="14.45" customHeight="1" x14ac:dyDescent="0.25">
      <c r="A468" s="87" t="s">
        <v>40</v>
      </c>
      <c r="B468" s="89" t="s">
        <v>20</v>
      </c>
      <c r="C468" s="89" t="s">
        <v>36</v>
      </c>
      <c r="D468" s="64" t="s">
        <v>135</v>
      </c>
      <c r="E468" s="89" t="s">
        <v>39</v>
      </c>
      <c r="F468" s="31">
        <v>0</v>
      </c>
      <c r="G468" s="70" t="s">
        <v>3740</v>
      </c>
    </row>
    <row r="469" spans="1:7" ht="14.45" customHeight="1" x14ac:dyDescent="0.25">
      <c r="A469" s="86" t="s">
        <v>40</v>
      </c>
      <c r="B469" s="88" t="s">
        <v>20</v>
      </c>
      <c r="C469" s="88" t="s">
        <v>36</v>
      </c>
      <c r="D469" s="63" t="s">
        <v>482</v>
      </c>
      <c r="E469" s="88" t="s">
        <v>39</v>
      </c>
      <c r="F469" s="30">
        <v>-13</v>
      </c>
      <c r="G469" s="69" t="s">
        <v>3740</v>
      </c>
    </row>
    <row r="470" spans="1:7" ht="14.45" customHeight="1" x14ac:dyDescent="0.25">
      <c r="A470" s="87" t="s">
        <v>40</v>
      </c>
      <c r="B470" s="89" t="s">
        <v>20</v>
      </c>
      <c r="C470" s="89" t="s">
        <v>36</v>
      </c>
      <c r="D470" s="64" t="s">
        <v>5113</v>
      </c>
      <c r="E470" s="89" t="s">
        <v>39</v>
      </c>
      <c r="F470" s="31">
        <v>0</v>
      </c>
      <c r="G470" s="70" t="s">
        <v>3740</v>
      </c>
    </row>
    <row r="471" spans="1:7" ht="14.45" customHeight="1" x14ac:dyDescent="0.25">
      <c r="A471" s="86" t="s">
        <v>40</v>
      </c>
      <c r="B471" s="88" t="s">
        <v>20</v>
      </c>
      <c r="C471" s="88" t="s">
        <v>36</v>
      </c>
      <c r="D471" s="63" t="s">
        <v>4636</v>
      </c>
      <c r="E471" s="88" t="s">
        <v>39</v>
      </c>
      <c r="F471" s="30">
        <v>23</v>
      </c>
      <c r="G471" s="69" t="s">
        <v>3740</v>
      </c>
    </row>
    <row r="472" spans="1:7" ht="14.45" customHeight="1" x14ac:dyDescent="0.25">
      <c r="A472" s="87" t="s">
        <v>40</v>
      </c>
      <c r="B472" s="89" t="s">
        <v>20</v>
      </c>
      <c r="C472" s="89" t="s">
        <v>36</v>
      </c>
      <c r="D472" s="64" t="s">
        <v>1192</v>
      </c>
      <c r="E472" s="89" t="s">
        <v>39</v>
      </c>
      <c r="F472" s="31">
        <v>-1</v>
      </c>
      <c r="G472" s="70" t="s">
        <v>3740</v>
      </c>
    </row>
    <row r="473" spans="1:7" ht="14.45" customHeight="1" x14ac:dyDescent="0.25">
      <c r="A473" s="86" t="s">
        <v>40</v>
      </c>
      <c r="B473" s="88" t="s">
        <v>20</v>
      </c>
      <c r="C473" s="88" t="s">
        <v>36</v>
      </c>
      <c r="D473" s="63" t="s">
        <v>6969</v>
      </c>
      <c r="E473" s="88" t="s">
        <v>39</v>
      </c>
      <c r="F473" s="30">
        <v>4</v>
      </c>
      <c r="G473" s="69" t="s">
        <v>3740</v>
      </c>
    </row>
    <row r="474" spans="1:7" ht="14.45" customHeight="1" x14ac:dyDescent="0.25">
      <c r="A474" s="87" t="s">
        <v>40</v>
      </c>
      <c r="B474" s="89" t="s">
        <v>20</v>
      </c>
      <c r="C474" s="89" t="s">
        <v>36</v>
      </c>
      <c r="D474" s="64" t="s">
        <v>136</v>
      </c>
      <c r="E474" s="89" t="s">
        <v>39</v>
      </c>
      <c r="F474" s="31">
        <v>0</v>
      </c>
      <c r="G474" s="70" t="s">
        <v>3740</v>
      </c>
    </row>
    <row r="475" spans="1:7" ht="14.45" customHeight="1" x14ac:dyDescent="0.25">
      <c r="A475" s="86" t="s">
        <v>40</v>
      </c>
      <c r="B475" s="88" t="s">
        <v>20</v>
      </c>
      <c r="C475" s="88" t="s">
        <v>36</v>
      </c>
      <c r="D475" s="63" t="s">
        <v>1287</v>
      </c>
      <c r="E475" s="88" t="s">
        <v>39</v>
      </c>
      <c r="F475" s="30">
        <v>-1</v>
      </c>
      <c r="G475" s="69" t="s">
        <v>3740</v>
      </c>
    </row>
    <row r="476" spans="1:7" ht="14.45" customHeight="1" x14ac:dyDescent="0.25">
      <c r="A476" s="87" t="s">
        <v>40</v>
      </c>
      <c r="B476" s="89" t="s">
        <v>20</v>
      </c>
      <c r="C476" s="89" t="s">
        <v>36</v>
      </c>
      <c r="D476" s="64" t="s">
        <v>1087</v>
      </c>
      <c r="E476" s="89" t="s">
        <v>39</v>
      </c>
      <c r="F476" s="31">
        <v>-9</v>
      </c>
      <c r="G476" s="70" t="s">
        <v>3740</v>
      </c>
    </row>
    <row r="477" spans="1:7" ht="14.45" customHeight="1" x14ac:dyDescent="0.25">
      <c r="A477" s="86" t="s">
        <v>40</v>
      </c>
      <c r="B477" s="88" t="s">
        <v>20</v>
      </c>
      <c r="C477" s="88" t="s">
        <v>36</v>
      </c>
      <c r="D477" s="63" t="s">
        <v>1288</v>
      </c>
      <c r="E477" s="88" t="s">
        <v>39</v>
      </c>
      <c r="F477" s="30">
        <v>-4</v>
      </c>
      <c r="G477" s="69" t="s">
        <v>3740</v>
      </c>
    </row>
    <row r="478" spans="1:7" ht="14.45" customHeight="1" x14ac:dyDescent="0.25">
      <c r="A478" s="87" t="s">
        <v>40</v>
      </c>
      <c r="B478" s="89" t="s">
        <v>20</v>
      </c>
      <c r="C478" s="89" t="s">
        <v>36</v>
      </c>
      <c r="D478" s="64" t="s">
        <v>6446</v>
      </c>
      <c r="E478" s="89" t="s">
        <v>39</v>
      </c>
      <c r="F478" s="31">
        <v>21</v>
      </c>
      <c r="G478" s="70" t="s">
        <v>3740</v>
      </c>
    </row>
    <row r="479" spans="1:7" ht="14.45" customHeight="1" x14ac:dyDescent="0.25">
      <c r="A479" s="86" t="s">
        <v>40</v>
      </c>
      <c r="B479" s="88" t="s">
        <v>20</v>
      </c>
      <c r="C479" s="88" t="s">
        <v>36</v>
      </c>
      <c r="D479" s="63" t="s">
        <v>5986</v>
      </c>
      <c r="E479" s="88" t="s">
        <v>39</v>
      </c>
      <c r="F479" s="30">
        <v>0</v>
      </c>
      <c r="G479" s="69" t="s">
        <v>3740</v>
      </c>
    </row>
    <row r="480" spans="1:7" ht="14.45" customHeight="1" x14ac:dyDescent="0.25">
      <c r="A480" s="87" t="s">
        <v>40</v>
      </c>
      <c r="B480" s="89" t="s">
        <v>20</v>
      </c>
      <c r="C480" s="89" t="s">
        <v>36</v>
      </c>
      <c r="D480" s="64" t="s">
        <v>154</v>
      </c>
      <c r="E480" s="89" t="s">
        <v>39</v>
      </c>
      <c r="F480" s="31">
        <v>0</v>
      </c>
      <c r="G480" s="70" t="s">
        <v>3740</v>
      </c>
    </row>
    <row r="481" spans="1:7" ht="14.45" customHeight="1" x14ac:dyDescent="0.25">
      <c r="A481" s="86" t="s">
        <v>40</v>
      </c>
      <c r="B481" s="88" t="s">
        <v>20</v>
      </c>
      <c r="C481" s="88" t="s">
        <v>36</v>
      </c>
      <c r="D481" s="63" t="s">
        <v>706</v>
      </c>
      <c r="E481" s="88" t="s">
        <v>38</v>
      </c>
      <c r="F481" s="30">
        <v>0</v>
      </c>
      <c r="G481" s="69" t="s">
        <v>3740</v>
      </c>
    </row>
    <row r="482" spans="1:7" ht="14.45" customHeight="1" x14ac:dyDescent="0.25">
      <c r="A482" s="87" t="s">
        <v>40</v>
      </c>
      <c r="B482" s="89" t="s">
        <v>20</v>
      </c>
      <c r="C482" s="89" t="s">
        <v>36</v>
      </c>
      <c r="D482" s="64" t="s">
        <v>1193</v>
      </c>
      <c r="E482" s="89" t="s">
        <v>39</v>
      </c>
      <c r="F482" s="31">
        <v>29</v>
      </c>
      <c r="G482" s="70" t="s">
        <v>3740</v>
      </c>
    </row>
    <row r="483" spans="1:7" ht="14.45" customHeight="1" x14ac:dyDescent="0.25">
      <c r="A483" s="86" t="s">
        <v>40</v>
      </c>
      <c r="B483" s="88" t="s">
        <v>20</v>
      </c>
      <c r="C483" s="88" t="s">
        <v>36</v>
      </c>
      <c r="D483" s="63" t="s">
        <v>155</v>
      </c>
      <c r="E483" s="88" t="s">
        <v>39</v>
      </c>
      <c r="F483" s="30">
        <v>6</v>
      </c>
      <c r="G483" s="69" t="s">
        <v>3740</v>
      </c>
    </row>
    <row r="484" spans="1:7" ht="14.45" customHeight="1" x14ac:dyDescent="0.25">
      <c r="A484" s="87" t="s">
        <v>40</v>
      </c>
      <c r="B484" s="89" t="s">
        <v>20</v>
      </c>
      <c r="C484" s="89" t="s">
        <v>36</v>
      </c>
      <c r="D484" s="64" t="s">
        <v>4199</v>
      </c>
      <c r="E484" s="89" t="s">
        <v>39</v>
      </c>
      <c r="F484" s="31">
        <v>-1</v>
      </c>
      <c r="G484" s="70" t="s">
        <v>3740</v>
      </c>
    </row>
    <row r="485" spans="1:7" ht="14.45" customHeight="1" x14ac:dyDescent="0.25">
      <c r="A485" s="86" t="s">
        <v>40</v>
      </c>
      <c r="B485" s="88" t="s">
        <v>20</v>
      </c>
      <c r="C485" s="88" t="s">
        <v>36</v>
      </c>
      <c r="D485" s="63" t="s">
        <v>138</v>
      </c>
      <c r="E485" s="88" t="s">
        <v>39</v>
      </c>
      <c r="F485" s="30">
        <v>0</v>
      </c>
      <c r="G485" s="69" t="s">
        <v>3740</v>
      </c>
    </row>
    <row r="486" spans="1:7" ht="14.45" customHeight="1" x14ac:dyDescent="0.25">
      <c r="A486" s="87" t="s">
        <v>40</v>
      </c>
      <c r="B486" s="89" t="s">
        <v>20</v>
      </c>
      <c r="C486" s="89" t="s">
        <v>36</v>
      </c>
      <c r="D486" s="64" t="s">
        <v>1195</v>
      </c>
      <c r="E486" s="89" t="s">
        <v>39</v>
      </c>
      <c r="F486" s="31">
        <v>2</v>
      </c>
      <c r="G486" s="70" t="s">
        <v>3740</v>
      </c>
    </row>
    <row r="487" spans="1:7" ht="14.45" customHeight="1" x14ac:dyDescent="0.25">
      <c r="A487" s="86" t="s">
        <v>40</v>
      </c>
      <c r="B487" s="88" t="s">
        <v>20</v>
      </c>
      <c r="C487" s="88" t="s">
        <v>36</v>
      </c>
      <c r="D487" s="63" t="s">
        <v>139</v>
      </c>
      <c r="E487" s="88" t="s">
        <v>39</v>
      </c>
      <c r="F487" s="30">
        <v>17</v>
      </c>
      <c r="G487" s="69" t="s">
        <v>3740</v>
      </c>
    </row>
    <row r="488" spans="1:7" ht="14.45" customHeight="1" x14ac:dyDescent="0.25">
      <c r="A488" s="87" t="s">
        <v>40</v>
      </c>
      <c r="B488" s="89" t="s">
        <v>20</v>
      </c>
      <c r="C488" s="89" t="s">
        <v>36</v>
      </c>
      <c r="D488" s="64" t="s">
        <v>554</v>
      </c>
      <c r="E488" s="89" t="s">
        <v>39</v>
      </c>
      <c r="F488" s="31">
        <v>12</v>
      </c>
      <c r="G488" s="70" t="s">
        <v>3740</v>
      </c>
    </row>
    <row r="489" spans="1:7" ht="14.45" customHeight="1" x14ac:dyDescent="0.25">
      <c r="A489" s="86" t="s">
        <v>40</v>
      </c>
      <c r="B489" s="88" t="s">
        <v>20</v>
      </c>
      <c r="C489" s="88" t="s">
        <v>36</v>
      </c>
      <c r="D489" s="63" t="s">
        <v>1242</v>
      </c>
      <c r="E489" s="88" t="s">
        <v>39</v>
      </c>
      <c r="F489" s="30">
        <v>62</v>
      </c>
      <c r="G489" s="69" t="s">
        <v>3740</v>
      </c>
    </row>
    <row r="490" spans="1:7" ht="14.45" customHeight="1" x14ac:dyDescent="0.25">
      <c r="A490" s="87" t="s">
        <v>40</v>
      </c>
      <c r="B490" s="89" t="s">
        <v>20</v>
      </c>
      <c r="C490" s="89" t="s">
        <v>36</v>
      </c>
      <c r="D490" s="64" t="s">
        <v>3774</v>
      </c>
      <c r="E490" s="89" t="s">
        <v>39</v>
      </c>
      <c r="F490" s="31">
        <v>6</v>
      </c>
      <c r="G490" s="70" t="s">
        <v>3740</v>
      </c>
    </row>
    <row r="491" spans="1:7" ht="14.45" customHeight="1" x14ac:dyDescent="0.25">
      <c r="A491" s="86" t="s">
        <v>40</v>
      </c>
      <c r="B491" s="88" t="s">
        <v>20</v>
      </c>
      <c r="C491" s="88" t="s">
        <v>36</v>
      </c>
      <c r="D491" s="63" t="s">
        <v>489</v>
      </c>
      <c r="E491" s="88" t="s">
        <v>39</v>
      </c>
      <c r="F491" s="30">
        <v>4</v>
      </c>
      <c r="G491" s="69" t="s">
        <v>3740</v>
      </c>
    </row>
    <row r="492" spans="1:7" ht="14.45" customHeight="1" x14ac:dyDescent="0.25">
      <c r="A492" s="87" t="s">
        <v>40</v>
      </c>
      <c r="B492" s="89" t="s">
        <v>20</v>
      </c>
      <c r="C492" s="89" t="s">
        <v>36</v>
      </c>
      <c r="D492" s="64" t="s">
        <v>714</v>
      </c>
      <c r="E492" s="89" t="s">
        <v>39</v>
      </c>
      <c r="F492" s="31">
        <v>24</v>
      </c>
      <c r="G492" s="70" t="s">
        <v>3740</v>
      </c>
    </row>
    <row r="493" spans="1:7" ht="14.45" customHeight="1" x14ac:dyDescent="0.25">
      <c r="A493" s="86" t="s">
        <v>40</v>
      </c>
      <c r="B493" s="88" t="s">
        <v>20</v>
      </c>
      <c r="C493" s="88" t="s">
        <v>36</v>
      </c>
      <c r="D493" s="63" t="s">
        <v>156</v>
      </c>
      <c r="E493" s="88" t="s">
        <v>39</v>
      </c>
      <c r="F493" s="30">
        <v>0</v>
      </c>
      <c r="G493" s="69" t="s">
        <v>3740</v>
      </c>
    </row>
    <row r="494" spans="1:7" ht="14.45" customHeight="1" x14ac:dyDescent="0.25">
      <c r="A494" s="87" t="s">
        <v>40</v>
      </c>
      <c r="B494" s="89" t="s">
        <v>20</v>
      </c>
      <c r="C494" s="89" t="s">
        <v>36</v>
      </c>
      <c r="D494" s="64" t="s">
        <v>1200</v>
      </c>
      <c r="E494" s="89" t="s">
        <v>39</v>
      </c>
      <c r="F494" s="31">
        <v>0</v>
      </c>
      <c r="G494" s="70" t="s">
        <v>3740</v>
      </c>
    </row>
    <row r="495" spans="1:7" ht="14.45" customHeight="1" x14ac:dyDescent="0.25">
      <c r="A495" s="86" t="s">
        <v>40</v>
      </c>
      <c r="B495" s="88" t="s">
        <v>20</v>
      </c>
      <c r="C495" s="88" t="s">
        <v>36</v>
      </c>
      <c r="D495" s="63" t="s">
        <v>1125</v>
      </c>
      <c r="E495" s="88" t="s">
        <v>39</v>
      </c>
      <c r="F495" s="30">
        <v>9</v>
      </c>
      <c r="G495" s="69" t="s">
        <v>3740</v>
      </c>
    </row>
    <row r="496" spans="1:7" ht="14.45" customHeight="1" x14ac:dyDescent="0.25">
      <c r="A496" s="87" t="s">
        <v>40</v>
      </c>
      <c r="B496" s="89" t="s">
        <v>20</v>
      </c>
      <c r="C496" s="89" t="s">
        <v>36</v>
      </c>
      <c r="D496" s="64" t="s">
        <v>6497</v>
      </c>
      <c r="E496" s="89" t="s">
        <v>39</v>
      </c>
      <c r="F496" s="31">
        <v>-3</v>
      </c>
      <c r="G496" s="70" t="s">
        <v>3740</v>
      </c>
    </row>
    <row r="497" spans="1:7" ht="14.45" customHeight="1" x14ac:dyDescent="0.25">
      <c r="A497" s="86" t="s">
        <v>40</v>
      </c>
      <c r="B497" s="88" t="s">
        <v>20</v>
      </c>
      <c r="C497" s="88" t="s">
        <v>36</v>
      </c>
      <c r="D497" s="63" t="s">
        <v>1214</v>
      </c>
      <c r="E497" s="88" t="s">
        <v>38</v>
      </c>
      <c r="F497" s="30">
        <v>1</v>
      </c>
      <c r="G497" s="69" t="s">
        <v>3740</v>
      </c>
    </row>
    <row r="498" spans="1:7" ht="14.45" customHeight="1" x14ac:dyDescent="0.25">
      <c r="A498" s="87" t="s">
        <v>40</v>
      </c>
      <c r="B498" s="89" t="s">
        <v>20</v>
      </c>
      <c r="C498" s="89" t="s">
        <v>36</v>
      </c>
      <c r="D498" s="64" t="s">
        <v>936</v>
      </c>
      <c r="E498" s="89" t="s">
        <v>39</v>
      </c>
      <c r="F498" s="31">
        <v>0</v>
      </c>
      <c r="G498" s="70" t="s">
        <v>3740</v>
      </c>
    </row>
    <row r="499" spans="1:7" ht="14.45" customHeight="1" x14ac:dyDescent="0.25">
      <c r="A499" s="86" t="s">
        <v>40</v>
      </c>
      <c r="B499" s="88" t="s">
        <v>20</v>
      </c>
      <c r="C499" s="88" t="s">
        <v>36</v>
      </c>
      <c r="D499" s="63" t="s">
        <v>6448</v>
      </c>
      <c r="E499" s="88" t="s">
        <v>39</v>
      </c>
      <c r="F499" s="30">
        <v>11</v>
      </c>
      <c r="G499" s="69" t="s">
        <v>3740</v>
      </c>
    </row>
    <row r="500" spans="1:7" ht="14.45" customHeight="1" x14ac:dyDescent="0.25">
      <c r="A500" s="87" t="s">
        <v>40</v>
      </c>
      <c r="B500" s="89" t="s">
        <v>20</v>
      </c>
      <c r="C500" s="89" t="s">
        <v>36</v>
      </c>
      <c r="D500" s="64" t="s">
        <v>5775</v>
      </c>
      <c r="E500" s="89" t="s">
        <v>39</v>
      </c>
      <c r="F500" s="31">
        <v>0</v>
      </c>
      <c r="G500" s="70" t="s">
        <v>3740</v>
      </c>
    </row>
    <row r="501" spans="1:7" ht="14.45" customHeight="1" x14ac:dyDescent="0.25">
      <c r="A501" s="86" t="s">
        <v>40</v>
      </c>
      <c r="B501" s="88" t="s">
        <v>20</v>
      </c>
      <c r="C501" s="88" t="s">
        <v>36</v>
      </c>
      <c r="D501" s="63" t="s">
        <v>1252</v>
      </c>
      <c r="E501" s="88" t="s">
        <v>39</v>
      </c>
      <c r="F501" s="30">
        <v>50</v>
      </c>
      <c r="G501" s="69" t="s">
        <v>3740</v>
      </c>
    </row>
    <row r="502" spans="1:7" ht="14.45" customHeight="1" x14ac:dyDescent="0.25">
      <c r="A502" s="87" t="s">
        <v>40</v>
      </c>
      <c r="B502" s="89" t="s">
        <v>20</v>
      </c>
      <c r="C502" s="89" t="s">
        <v>36</v>
      </c>
      <c r="D502" s="64" t="s">
        <v>993</v>
      </c>
      <c r="E502" s="89" t="s">
        <v>39</v>
      </c>
      <c r="F502" s="31">
        <v>5</v>
      </c>
      <c r="G502" s="70" t="s">
        <v>3740</v>
      </c>
    </row>
    <row r="503" spans="1:7" ht="14.45" customHeight="1" x14ac:dyDescent="0.25">
      <c r="A503" s="86" t="s">
        <v>40</v>
      </c>
      <c r="B503" s="88" t="s">
        <v>20</v>
      </c>
      <c r="C503" s="88" t="s">
        <v>36</v>
      </c>
      <c r="D503" s="63" t="s">
        <v>157</v>
      </c>
      <c r="E503" s="88" t="s">
        <v>39</v>
      </c>
      <c r="F503" s="30">
        <v>0</v>
      </c>
      <c r="G503" s="69" t="s">
        <v>3740</v>
      </c>
    </row>
    <row r="504" spans="1:7" ht="14.45" customHeight="1" x14ac:dyDescent="0.25">
      <c r="A504" s="87" t="s">
        <v>40</v>
      </c>
      <c r="B504" s="89" t="s">
        <v>20</v>
      </c>
      <c r="C504" s="89" t="s">
        <v>36</v>
      </c>
      <c r="D504" s="64" t="s">
        <v>1289</v>
      </c>
      <c r="E504" s="89" t="s">
        <v>39</v>
      </c>
      <c r="F504" s="31">
        <v>5</v>
      </c>
      <c r="G504" s="70" t="s">
        <v>3740</v>
      </c>
    </row>
    <row r="505" spans="1:7" ht="14.45" customHeight="1" x14ac:dyDescent="0.25">
      <c r="A505" s="86" t="s">
        <v>40</v>
      </c>
      <c r="B505" s="88" t="s">
        <v>20</v>
      </c>
      <c r="C505" s="88" t="s">
        <v>36</v>
      </c>
      <c r="D505" s="63" t="s">
        <v>721</v>
      </c>
      <c r="E505" s="88" t="s">
        <v>39</v>
      </c>
      <c r="F505" s="30">
        <v>43</v>
      </c>
      <c r="G505" s="69" t="s">
        <v>3740</v>
      </c>
    </row>
    <row r="506" spans="1:7" ht="14.45" customHeight="1" x14ac:dyDescent="0.25">
      <c r="A506" s="87" t="s">
        <v>40</v>
      </c>
      <c r="B506" s="89" t="s">
        <v>20</v>
      </c>
      <c r="C506" s="89" t="s">
        <v>36</v>
      </c>
      <c r="D506" s="64" t="s">
        <v>4881</v>
      </c>
      <c r="E506" s="89" t="s">
        <v>39</v>
      </c>
      <c r="F506" s="31">
        <v>18</v>
      </c>
      <c r="G506" s="70" t="s">
        <v>3740</v>
      </c>
    </row>
    <row r="507" spans="1:7" ht="14.45" customHeight="1" x14ac:dyDescent="0.25">
      <c r="A507" s="86" t="s">
        <v>40</v>
      </c>
      <c r="B507" s="88" t="s">
        <v>20</v>
      </c>
      <c r="C507" s="88" t="s">
        <v>36</v>
      </c>
      <c r="D507" s="63" t="s">
        <v>142</v>
      </c>
      <c r="E507" s="88" t="s">
        <v>39</v>
      </c>
      <c r="F507" s="30">
        <v>-14</v>
      </c>
      <c r="G507" s="69" t="s">
        <v>3740</v>
      </c>
    </row>
    <row r="508" spans="1:7" ht="14.45" customHeight="1" x14ac:dyDescent="0.25">
      <c r="A508" s="87" t="s">
        <v>40</v>
      </c>
      <c r="B508" s="89" t="s">
        <v>20</v>
      </c>
      <c r="C508" s="89" t="s">
        <v>36</v>
      </c>
      <c r="D508" s="64" t="s">
        <v>1258</v>
      </c>
      <c r="E508" s="89" t="s">
        <v>39</v>
      </c>
      <c r="F508" s="31">
        <v>0</v>
      </c>
      <c r="G508" s="70" t="s">
        <v>3740</v>
      </c>
    </row>
    <row r="509" spans="1:7" ht="14.45" customHeight="1" x14ac:dyDescent="0.25">
      <c r="A509" s="86" t="s">
        <v>40</v>
      </c>
      <c r="B509" s="88" t="s">
        <v>20</v>
      </c>
      <c r="C509" s="88" t="s">
        <v>36</v>
      </c>
      <c r="D509" s="63" t="s">
        <v>493</v>
      </c>
      <c r="E509" s="88" t="s">
        <v>39</v>
      </c>
      <c r="F509" s="30">
        <v>0</v>
      </c>
      <c r="G509" s="69" t="s">
        <v>3740</v>
      </c>
    </row>
    <row r="510" spans="1:7" ht="14.45" customHeight="1" x14ac:dyDescent="0.25">
      <c r="A510" s="87" t="s">
        <v>40</v>
      </c>
      <c r="B510" s="89" t="s">
        <v>20</v>
      </c>
      <c r="C510" s="89" t="s">
        <v>36</v>
      </c>
      <c r="D510" s="64" t="s">
        <v>1259</v>
      </c>
      <c r="E510" s="89" t="s">
        <v>39</v>
      </c>
      <c r="F510" s="31">
        <v>0</v>
      </c>
      <c r="G510" s="70" t="s">
        <v>3740</v>
      </c>
    </row>
    <row r="511" spans="1:7" ht="14.45" customHeight="1" x14ac:dyDescent="0.25">
      <c r="A511" s="86" t="s">
        <v>40</v>
      </c>
      <c r="B511" s="88" t="s">
        <v>20</v>
      </c>
      <c r="C511" s="88" t="s">
        <v>36</v>
      </c>
      <c r="D511" s="63" t="s">
        <v>1140</v>
      </c>
      <c r="E511" s="88" t="s">
        <v>39</v>
      </c>
      <c r="F511" s="30">
        <v>0</v>
      </c>
      <c r="G511" s="69" t="s">
        <v>3740</v>
      </c>
    </row>
    <row r="512" spans="1:7" ht="14.45" customHeight="1" x14ac:dyDescent="0.25">
      <c r="A512" s="87" t="s">
        <v>40</v>
      </c>
      <c r="B512" s="89" t="s">
        <v>20</v>
      </c>
      <c r="C512" s="89" t="s">
        <v>36</v>
      </c>
      <c r="D512" s="64" t="s">
        <v>350</v>
      </c>
      <c r="E512" s="89" t="s">
        <v>39</v>
      </c>
      <c r="F512" s="31">
        <v>6</v>
      </c>
      <c r="G512" s="70" t="s">
        <v>3740</v>
      </c>
    </row>
    <row r="513" spans="1:7" ht="14.45" customHeight="1" x14ac:dyDescent="0.25">
      <c r="A513" s="86" t="s">
        <v>40</v>
      </c>
      <c r="B513" s="88" t="s">
        <v>20</v>
      </c>
      <c r="C513" s="88" t="s">
        <v>36</v>
      </c>
      <c r="D513" s="63" t="s">
        <v>158</v>
      </c>
      <c r="E513" s="88" t="s">
        <v>39</v>
      </c>
      <c r="F513" s="30">
        <v>0</v>
      </c>
      <c r="G513" s="69" t="s">
        <v>3740</v>
      </c>
    </row>
    <row r="514" spans="1:7" ht="14.45" customHeight="1" x14ac:dyDescent="0.25">
      <c r="A514" s="87" t="s">
        <v>40</v>
      </c>
      <c r="B514" s="89" t="s">
        <v>20</v>
      </c>
      <c r="C514" s="89" t="s">
        <v>36</v>
      </c>
      <c r="D514" s="64" t="s">
        <v>4356</v>
      </c>
      <c r="E514" s="89" t="s">
        <v>39</v>
      </c>
      <c r="F514" s="31">
        <v>0</v>
      </c>
      <c r="G514" s="70" t="s">
        <v>3740</v>
      </c>
    </row>
    <row r="515" spans="1:7" ht="14.45" customHeight="1" x14ac:dyDescent="0.25">
      <c r="A515" s="86" t="s">
        <v>40</v>
      </c>
      <c r="B515" s="88" t="s">
        <v>20</v>
      </c>
      <c r="C515" s="88" t="s">
        <v>36</v>
      </c>
      <c r="D515" s="63" t="s">
        <v>852</v>
      </c>
      <c r="E515" s="88" t="s">
        <v>39</v>
      </c>
      <c r="F515" s="30">
        <v>18</v>
      </c>
      <c r="G515" s="69" t="s">
        <v>3740</v>
      </c>
    </row>
    <row r="516" spans="1:7" ht="14.45" customHeight="1" x14ac:dyDescent="0.25">
      <c r="A516" s="87" t="s">
        <v>40</v>
      </c>
      <c r="B516" s="89" t="s">
        <v>20</v>
      </c>
      <c r="C516" s="89" t="s">
        <v>36</v>
      </c>
      <c r="D516" s="64" t="s">
        <v>159</v>
      </c>
      <c r="E516" s="89" t="s">
        <v>39</v>
      </c>
      <c r="F516" s="31">
        <v>0</v>
      </c>
      <c r="G516" s="70" t="s">
        <v>3740</v>
      </c>
    </row>
    <row r="517" spans="1:7" ht="14.45" customHeight="1" x14ac:dyDescent="0.25">
      <c r="A517" s="86" t="s">
        <v>40</v>
      </c>
      <c r="B517" s="88" t="s">
        <v>20</v>
      </c>
      <c r="C517" s="88" t="s">
        <v>36</v>
      </c>
      <c r="D517" s="63" t="s">
        <v>1264</v>
      </c>
      <c r="E517" s="88" t="s">
        <v>39</v>
      </c>
      <c r="F517" s="30">
        <v>2</v>
      </c>
      <c r="G517" s="69" t="s">
        <v>3740</v>
      </c>
    </row>
    <row r="518" spans="1:7" ht="14.45" customHeight="1" x14ac:dyDescent="0.25">
      <c r="A518" s="87" t="s">
        <v>40</v>
      </c>
      <c r="B518" s="89" t="s">
        <v>20</v>
      </c>
      <c r="C518" s="89" t="s">
        <v>36</v>
      </c>
      <c r="D518" s="64" t="s">
        <v>1207</v>
      </c>
      <c r="E518" s="89" t="s">
        <v>39</v>
      </c>
      <c r="F518" s="31">
        <v>90</v>
      </c>
      <c r="G518" s="70" t="s">
        <v>3740</v>
      </c>
    </row>
    <row r="519" spans="1:7" ht="14.45" customHeight="1" x14ac:dyDescent="0.25">
      <c r="A519" s="86" t="s">
        <v>40</v>
      </c>
      <c r="B519" s="88" t="s">
        <v>20</v>
      </c>
      <c r="C519" s="88" t="s">
        <v>36</v>
      </c>
      <c r="D519" s="63" t="s">
        <v>1265</v>
      </c>
      <c r="E519" s="88" t="s">
        <v>39</v>
      </c>
      <c r="F519" s="30">
        <v>0</v>
      </c>
      <c r="G519" s="69" t="s">
        <v>3740</v>
      </c>
    </row>
    <row r="520" spans="1:7" ht="14.45" customHeight="1" x14ac:dyDescent="0.25">
      <c r="A520" s="87" t="s">
        <v>40</v>
      </c>
      <c r="B520" s="89" t="s">
        <v>20</v>
      </c>
      <c r="C520" s="89" t="s">
        <v>36</v>
      </c>
      <c r="D520" s="64" t="s">
        <v>1208</v>
      </c>
      <c r="E520" s="89" t="s">
        <v>39</v>
      </c>
      <c r="F520" s="31">
        <v>30</v>
      </c>
      <c r="G520" s="70" t="s">
        <v>3740</v>
      </c>
    </row>
    <row r="521" spans="1:7" ht="14.45" customHeight="1" x14ac:dyDescent="0.25">
      <c r="A521" s="86" t="s">
        <v>40</v>
      </c>
      <c r="B521" s="88" t="s">
        <v>20</v>
      </c>
      <c r="C521" s="88" t="s">
        <v>36</v>
      </c>
      <c r="D521" s="63" t="s">
        <v>160</v>
      </c>
      <c r="E521" s="88" t="s">
        <v>39</v>
      </c>
      <c r="F521" s="30">
        <v>0</v>
      </c>
      <c r="G521" s="69" t="s">
        <v>3740</v>
      </c>
    </row>
    <row r="522" spans="1:7" ht="14.45" customHeight="1" x14ac:dyDescent="0.25">
      <c r="A522" s="87" t="s">
        <v>40</v>
      </c>
      <c r="B522" s="89" t="s">
        <v>20</v>
      </c>
      <c r="C522" s="89" t="s">
        <v>36</v>
      </c>
      <c r="D522" s="64" t="s">
        <v>1290</v>
      </c>
      <c r="E522" s="89" t="s">
        <v>39</v>
      </c>
      <c r="F522" s="31">
        <v>-3</v>
      </c>
      <c r="G522" s="70" t="s">
        <v>3740</v>
      </c>
    </row>
    <row r="523" spans="1:7" ht="14.45" customHeight="1" x14ac:dyDescent="0.25">
      <c r="A523" s="86" t="s">
        <v>40</v>
      </c>
      <c r="B523" s="88" t="s">
        <v>20</v>
      </c>
      <c r="C523" s="88" t="s">
        <v>36</v>
      </c>
      <c r="D523" s="63" t="s">
        <v>6964</v>
      </c>
      <c r="E523" s="88" t="s">
        <v>39</v>
      </c>
      <c r="F523" s="30">
        <v>4</v>
      </c>
      <c r="G523" s="69" t="s">
        <v>3740</v>
      </c>
    </row>
    <row r="524" spans="1:7" ht="14.45" customHeight="1" x14ac:dyDescent="0.25">
      <c r="A524" s="87" t="s">
        <v>40</v>
      </c>
      <c r="B524" s="89" t="s">
        <v>20</v>
      </c>
      <c r="C524" s="89" t="s">
        <v>36</v>
      </c>
      <c r="D524" s="64" t="s">
        <v>1212</v>
      </c>
      <c r="E524" s="89" t="s">
        <v>39</v>
      </c>
      <c r="F524" s="31">
        <v>39</v>
      </c>
      <c r="G524" s="70" t="s">
        <v>3740</v>
      </c>
    </row>
    <row r="525" spans="1:7" ht="14.45" customHeight="1" x14ac:dyDescent="0.25">
      <c r="A525" s="86" t="s">
        <v>40</v>
      </c>
      <c r="B525" s="88" t="s">
        <v>20</v>
      </c>
      <c r="C525" s="88" t="s">
        <v>36</v>
      </c>
      <c r="D525" s="63" t="s">
        <v>671</v>
      </c>
      <c r="E525" s="88" t="s">
        <v>39</v>
      </c>
      <c r="F525" s="30">
        <v>49</v>
      </c>
      <c r="G525" s="69" t="s">
        <v>3740</v>
      </c>
    </row>
    <row r="526" spans="1:7" ht="14.45" customHeight="1" x14ac:dyDescent="0.25">
      <c r="A526" s="87" t="s">
        <v>40</v>
      </c>
      <c r="B526" s="89" t="s">
        <v>20</v>
      </c>
      <c r="C526" s="89" t="s">
        <v>36</v>
      </c>
      <c r="D526" s="64" t="s">
        <v>1451</v>
      </c>
      <c r="E526" s="89" t="s">
        <v>39</v>
      </c>
      <c r="F526" s="31">
        <v>3</v>
      </c>
      <c r="G526" s="70" t="s">
        <v>3740</v>
      </c>
    </row>
    <row r="527" spans="1:7" ht="14.45" customHeight="1" x14ac:dyDescent="0.25">
      <c r="A527" s="86" t="s">
        <v>40</v>
      </c>
      <c r="B527" s="88" t="s">
        <v>20</v>
      </c>
      <c r="C527" s="88" t="s">
        <v>36</v>
      </c>
      <c r="D527" s="63" t="s">
        <v>3781</v>
      </c>
      <c r="E527" s="88" t="s">
        <v>39</v>
      </c>
      <c r="F527" s="30">
        <v>-22</v>
      </c>
      <c r="G527" s="69" t="s">
        <v>3740</v>
      </c>
    </row>
    <row r="528" spans="1:7" ht="14.45" customHeight="1" x14ac:dyDescent="0.25">
      <c r="A528" s="87" t="s">
        <v>40</v>
      </c>
      <c r="B528" s="89" t="s">
        <v>20</v>
      </c>
      <c r="C528" s="89" t="s">
        <v>36</v>
      </c>
      <c r="D528" s="64" t="s">
        <v>5108</v>
      </c>
      <c r="E528" s="89" t="s">
        <v>39</v>
      </c>
      <c r="F528" s="31">
        <v>-17</v>
      </c>
      <c r="G528" s="70" t="s">
        <v>3740</v>
      </c>
    </row>
    <row r="529" spans="1:7" ht="14.45" customHeight="1" x14ac:dyDescent="0.25">
      <c r="A529" s="86" t="s">
        <v>40</v>
      </c>
      <c r="B529" s="88" t="s">
        <v>20</v>
      </c>
      <c r="C529" s="88" t="s">
        <v>36</v>
      </c>
      <c r="D529" s="63" t="s">
        <v>826</v>
      </c>
      <c r="E529" s="88" t="s">
        <v>39</v>
      </c>
      <c r="F529" s="30">
        <v>1</v>
      </c>
      <c r="G529" s="69" t="s">
        <v>3740</v>
      </c>
    </row>
    <row r="530" spans="1:7" ht="15" customHeight="1" x14ac:dyDescent="0.25">
      <c r="A530" s="87" t="s">
        <v>40</v>
      </c>
      <c r="B530" s="89" t="s">
        <v>20</v>
      </c>
      <c r="C530" s="89" t="s">
        <v>36</v>
      </c>
      <c r="D530" s="64" t="s">
        <v>3782</v>
      </c>
      <c r="E530" s="89" t="s">
        <v>39</v>
      </c>
      <c r="F530" s="31">
        <v>0</v>
      </c>
      <c r="G530" s="70" t="s">
        <v>3740</v>
      </c>
    </row>
    <row r="531" spans="1:7" ht="15" customHeight="1" x14ac:dyDescent="0.25">
      <c r="A531" s="86" t="s">
        <v>40</v>
      </c>
      <c r="B531" s="88" t="s">
        <v>20</v>
      </c>
      <c r="C531" s="88" t="s">
        <v>36</v>
      </c>
      <c r="D531" s="63" t="s">
        <v>6965</v>
      </c>
      <c r="E531" s="88" t="s">
        <v>39</v>
      </c>
      <c r="F531" s="30">
        <v>68</v>
      </c>
      <c r="G531" s="69" t="s">
        <v>3740</v>
      </c>
    </row>
    <row r="532" spans="1:7" ht="15" customHeight="1" x14ac:dyDescent="0.25">
      <c r="A532" s="87" t="s">
        <v>40</v>
      </c>
      <c r="B532" s="89" t="s">
        <v>20</v>
      </c>
      <c r="C532" s="89" t="s">
        <v>36</v>
      </c>
      <c r="D532" s="64" t="s">
        <v>6498</v>
      </c>
      <c r="E532" s="89" t="s">
        <v>39</v>
      </c>
      <c r="F532" s="31">
        <v>12</v>
      </c>
      <c r="G532" s="70" t="s">
        <v>3740</v>
      </c>
    </row>
    <row r="533" spans="1:7" ht="15" customHeight="1" x14ac:dyDescent="0.25">
      <c r="A533" s="86" t="s">
        <v>40</v>
      </c>
      <c r="B533" s="88" t="s">
        <v>20</v>
      </c>
      <c r="C533" s="88" t="s">
        <v>36</v>
      </c>
      <c r="D533" s="63" t="s">
        <v>162</v>
      </c>
      <c r="E533" s="88" t="s">
        <v>39</v>
      </c>
      <c r="F533" s="30">
        <v>0</v>
      </c>
      <c r="G533" s="69" t="s">
        <v>3740</v>
      </c>
    </row>
    <row r="534" spans="1:7" ht="15" customHeight="1" x14ac:dyDescent="0.25">
      <c r="A534" s="87" t="s">
        <v>40</v>
      </c>
      <c r="B534" s="89" t="s">
        <v>20</v>
      </c>
      <c r="C534" s="89" t="s">
        <v>36</v>
      </c>
      <c r="D534" s="64" t="s">
        <v>498</v>
      </c>
      <c r="E534" s="89" t="s">
        <v>39</v>
      </c>
      <c r="F534" s="31">
        <v>-1</v>
      </c>
      <c r="G534" s="70" t="s">
        <v>3740</v>
      </c>
    </row>
    <row r="535" spans="1:7" ht="15" customHeight="1" x14ac:dyDescent="0.25">
      <c r="A535" s="86" t="s">
        <v>40</v>
      </c>
      <c r="B535" s="88" t="s">
        <v>20</v>
      </c>
      <c r="C535" s="88" t="s">
        <v>36</v>
      </c>
      <c r="D535" s="63" t="s">
        <v>1291</v>
      </c>
      <c r="E535" s="88" t="s">
        <v>39</v>
      </c>
      <c r="F535" s="30">
        <v>4</v>
      </c>
      <c r="G535" s="69" t="s">
        <v>3740</v>
      </c>
    </row>
    <row r="536" spans="1:7" ht="15" customHeight="1" x14ac:dyDescent="0.25">
      <c r="A536" s="87" t="s">
        <v>40</v>
      </c>
      <c r="B536" s="89" t="s">
        <v>20</v>
      </c>
      <c r="C536" s="89" t="s">
        <v>36</v>
      </c>
      <c r="D536" s="64" t="s">
        <v>1292</v>
      </c>
      <c r="E536" s="89" t="s">
        <v>39</v>
      </c>
      <c r="F536" s="31">
        <v>0</v>
      </c>
      <c r="G536" s="70" t="s">
        <v>3740</v>
      </c>
    </row>
    <row r="537" spans="1:7" ht="15" customHeight="1" x14ac:dyDescent="0.25">
      <c r="A537" s="86" t="s">
        <v>40</v>
      </c>
      <c r="B537" s="88" t="s">
        <v>20</v>
      </c>
      <c r="C537" s="88" t="s">
        <v>36</v>
      </c>
      <c r="D537" s="63" t="s">
        <v>163</v>
      </c>
      <c r="E537" s="88" t="s">
        <v>39</v>
      </c>
      <c r="F537" s="30">
        <v>0</v>
      </c>
      <c r="G537" s="69" t="s">
        <v>3740</v>
      </c>
    </row>
    <row r="538" spans="1:7" ht="15" customHeight="1" x14ac:dyDescent="0.25">
      <c r="A538" s="87" t="s">
        <v>40</v>
      </c>
      <c r="B538" s="89" t="s">
        <v>20</v>
      </c>
      <c r="C538" s="89" t="s">
        <v>36</v>
      </c>
      <c r="D538" s="64" t="s">
        <v>1278</v>
      </c>
      <c r="E538" s="89" t="s">
        <v>39</v>
      </c>
      <c r="F538" s="31">
        <v>-1</v>
      </c>
      <c r="G538" s="70" t="s">
        <v>3740</v>
      </c>
    </row>
    <row r="539" spans="1:7" ht="15" customHeight="1" x14ac:dyDescent="0.25">
      <c r="A539" s="86" t="s">
        <v>40</v>
      </c>
      <c r="B539" s="88" t="s">
        <v>20</v>
      </c>
      <c r="C539" s="88" t="s">
        <v>36</v>
      </c>
      <c r="D539" s="63" t="s">
        <v>4705</v>
      </c>
      <c r="E539" s="88" t="s">
        <v>39</v>
      </c>
      <c r="F539" s="30">
        <v>36</v>
      </c>
      <c r="G539" s="69" t="s">
        <v>3740</v>
      </c>
    </row>
    <row r="540" spans="1:7" ht="15" customHeight="1" x14ac:dyDescent="0.25">
      <c r="A540" s="87" t="s">
        <v>40</v>
      </c>
      <c r="B540" s="89" t="s">
        <v>20</v>
      </c>
      <c r="C540" s="89" t="s">
        <v>36</v>
      </c>
      <c r="D540" s="64" t="s">
        <v>164</v>
      </c>
      <c r="E540" s="89" t="s">
        <v>39</v>
      </c>
      <c r="F540" s="31">
        <v>47</v>
      </c>
      <c r="G540" s="70" t="s">
        <v>3740</v>
      </c>
    </row>
    <row r="541" spans="1:7" ht="15" customHeight="1" x14ac:dyDescent="0.25">
      <c r="A541" s="86" t="s">
        <v>40</v>
      </c>
      <c r="B541" s="88" t="s">
        <v>20</v>
      </c>
      <c r="C541" s="88" t="s">
        <v>36</v>
      </c>
      <c r="D541" s="63" t="s">
        <v>5114</v>
      </c>
      <c r="E541" s="88" t="s">
        <v>39</v>
      </c>
      <c r="F541" s="30">
        <v>-1</v>
      </c>
      <c r="G541" s="69" t="s">
        <v>3740</v>
      </c>
    </row>
    <row r="542" spans="1:7" ht="15" customHeight="1" x14ac:dyDescent="0.25">
      <c r="A542" s="87" t="s">
        <v>40</v>
      </c>
      <c r="B542" s="89" t="s">
        <v>20</v>
      </c>
      <c r="C542" s="89" t="s">
        <v>36</v>
      </c>
      <c r="D542" s="64" t="s">
        <v>1006</v>
      </c>
      <c r="E542" s="89" t="s">
        <v>39</v>
      </c>
      <c r="F542" s="31">
        <v>0</v>
      </c>
      <c r="G542" s="70" t="s">
        <v>3740</v>
      </c>
    </row>
    <row r="543" spans="1:7" ht="15" customHeight="1" x14ac:dyDescent="0.25">
      <c r="A543" s="86" t="s">
        <v>40</v>
      </c>
      <c r="B543" s="88" t="s">
        <v>20</v>
      </c>
      <c r="C543" s="88" t="s">
        <v>36</v>
      </c>
      <c r="D543" s="63" t="s">
        <v>1330</v>
      </c>
      <c r="E543" s="88" t="s">
        <v>39</v>
      </c>
      <c r="F543" s="30">
        <v>1</v>
      </c>
      <c r="G543" s="69" t="s">
        <v>3740</v>
      </c>
    </row>
    <row r="544" spans="1:7" ht="15" customHeight="1" x14ac:dyDescent="0.25">
      <c r="A544" s="87" t="s">
        <v>40</v>
      </c>
      <c r="B544" s="89" t="s">
        <v>20</v>
      </c>
      <c r="C544" s="89" t="s">
        <v>36</v>
      </c>
      <c r="D544" s="64" t="s">
        <v>500</v>
      </c>
      <c r="E544" s="89" t="s">
        <v>39</v>
      </c>
      <c r="F544" s="31">
        <v>0</v>
      </c>
      <c r="G544" s="70" t="s">
        <v>3740</v>
      </c>
    </row>
    <row r="545" spans="1:7" ht="15" customHeight="1" x14ac:dyDescent="0.25">
      <c r="A545" s="86" t="s">
        <v>40</v>
      </c>
      <c r="B545" s="88" t="s">
        <v>20</v>
      </c>
      <c r="C545" s="88" t="s">
        <v>36</v>
      </c>
      <c r="D545" s="63" t="s">
        <v>1283</v>
      </c>
      <c r="E545" s="88" t="s">
        <v>39</v>
      </c>
      <c r="F545" s="30">
        <v>0</v>
      </c>
      <c r="G545" s="69" t="s">
        <v>3740</v>
      </c>
    </row>
    <row r="546" spans="1:7" ht="15" customHeight="1" x14ac:dyDescent="0.25">
      <c r="A546" s="87" t="s">
        <v>40</v>
      </c>
      <c r="B546" s="89" t="s">
        <v>8</v>
      </c>
      <c r="C546" s="89" t="s">
        <v>34</v>
      </c>
      <c r="D546" s="64" t="s">
        <v>101</v>
      </c>
      <c r="E546" s="89" t="s">
        <v>38</v>
      </c>
      <c r="F546" s="31">
        <v>0</v>
      </c>
      <c r="G546" s="70" t="s">
        <v>3740</v>
      </c>
    </row>
    <row r="547" spans="1:7" ht="15" customHeight="1" x14ac:dyDescent="0.25">
      <c r="A547" s="86" t="s">
        <v>40</v>
      </c>
      <c r="B547" s="88" t="s">
        <v>8</v>
      </c>
      <c r="C547" s="88" t="s">
        <v>34</v>
      </c>
      <c r="D547" s="63" t="s">
        <v>101</v>
      </c>
      <c r="E547" s="88" t="s">
        <v>39</v>
      </c>
      <c r="F547" s="30">
        <v>-404</v>
      </c>
      <c r="G547" s="69" t="s">
        <v>3740</v>
      </c>
    </row>
    <row r="548" spans="1:7" ht="15" customHeight="1" x14ac:dyDescent="0.25">
      <c r="A548" s="87" t="s">
        <v>40</v>
      </c>
      <c r="B548" s="89" t="s">
        <v>8</v>
      </c>
      <c r="C548" s="89" t="s">
        <v>34</v>
      </c>
      <c r="D548" s="64" t="s">
        <v>122</v>
      </c>
      <c r="E548" s="89" t="s">
        <v>38</v>
      </c>
      <c r="F548" s="31">
        <v>0</v>
      </c>
      <c r="G548" s="70" t="s">
        <v>3740</v>
      </c>
    </row>
    <row r="549" spans="1:7" ht="15" customHeight="1" x14ac:dyDescent="0.25">
      <c r="A549" s="86" t="s">
        <v>40</v>
      </c>
      <c r="B549" s="88" t="s">
        <v>8</v>
      </c>
      <c r="C549" s="88" t="s">
        <v>34</v>
      </c>
      <c r="D549" s="63" t="s">
        <v>103</v>
      </c>
      <c r="E549" s="88" t="s">
        <v>38</v>
      </c>
      <c r="F549" s="30">
        <v>0</v>
      </c>
      <c r="G549" s="69" t="s">
        <v>3740</v>
      </c>
    </row>
    <row r="550" spans="1:7" ht="15" customHeight="1" x14ac:dyDescent="0.25">
      <c r="A550" s="87" t="s">
        <v>40</v>
      </c>
      <c r="B550" s="89" t="s">
        <v>8</v>
      </c>
      <c r="C550" s="89" t="s">
        <v>34</v>
      </c>
      <c r="D550" s="64" t="s">
        <v>104</v>
      </c>
      <c r="E550" s="89" t="s">
        <v>39</v>
      </c>
      <c r="F550" s="31">
        <v>0</v>
      </c>
      <c r="G550" s="70" t="s">
        <v>3740</v>
      </c>
    </row>
    <row r="551" spans="1:7" ht="15" customHeight="1" x14ac:dyDescent="0.25">
      <c r="A551" s="86" t="s">
        <v>40</v>
      </c>
      <c r="B551" s="88" t="s">
        <v>8</v>
      </c>
      <c r="C551" s="88" t="s">
        <v>34</v>
      </c>
      <c r="D551" s="63" t="s">
        <v>508</v>
      </c>
      <c r="E551" s="88" t="s">
        <v>39</v>
      </c>
      <c r="F551" s="30">
        <v>0</v>
      </c>
      <c r="G551" s="69" t="s">
        <v>3740</v>
      </c>
    </row>
    <row r="552" spans="1:7" ht="15" customHeight="1" x14ac:dyDescent="0.25">
      <c r="A552" s="87" t="s">
        <v>40</v>
      </c>
      <c r="B552" s="89" t="s">
        <v>8</v>
      </c>
      <c r="C552" s="89" t="s">
        <v>34</v>
      </c>
      <c r="D552" s="64" t="s">
        <v>107</v>
      </c>
      <c r="E552" s="89" t="s">
        <v>39</v>
      </c>
      <c r="F552" s="31">
        <v>-6</v>
      </c>
      <c r="G552" s="70" t="s">
        <v>3740</v>
      </c>
    </row>
    <row r="553" spans="1:7" ht="15" customHeight="1" x14ac:dyDescent="0.25">
      <c r="A553" s="86" t="s">
        <v>40</v>
      </c>
      <c r="B553" s="88" t="s">
        <v>8</v>
      </c>
      <c r="C553" s="88" t="s">
        <v>34</v>
      </c>
      <c r="D553" s="63" t="s">
        <v>165</v>
      </c>
      <c r="E553" s="88" t="s">
        <v>39</v>
      </c>
      <c r="F553" s="30">
        <v>-26</v>
      </c>
      <c r="G553" s="69" t="s">
        <v>3740</v>
      </c>
    </row>
    <row r="554" spans="1:7" ht="15" customHeight="1" x14ac:dyDescent="0.25">
      <c r="A554" s="87" t="s">
        <v>40</v>
      </c>
      <c r="B554" s="89" t="s">
        <v>8</v>
      </c>
      <c r="C554" s="89" t="s">
        <v>34</v>
      </c>
      <c r="D554" s="64" t="s">
        <v>166</v>
      </c>
      <c r="E554" s="89" t="s">
        <v>38</v>
      </c>
      <c r="F554" s="31">
        <v>0</v>
      </c>
      <c r="G554" s="70" t="s">
        <v>3740</v>
      </c>
    </row>
    <row r="555" spans="1:7" ht="15" customHeight="1" x14ac:dyDescent="0.25">
      <c r="A555" s="86" t="s">
        <v>40</v>
      </c>
      <c r="B555" s="88" t="s">
        <v>8</v>
      </c>
      <c r="C555" s="88" t="s">
        <v>34</v>
      </c>
      <c r="D555" s="63" t="s">
        <v>166</v>
      </c>
      <c r="E555" s="88" t="s">
        <v>39</v>
      </c>
      <c r="F555" s="30">
        <v>22</v>
      </c>
      <c r="G555" s="69" t="s">
        <v>3740</v>
      </c>
    </row>
    <row r="556" spans="1:7" ht="15" customHeight="1" x14ac:dyDescent="0.25">
      <c r="A556" s="87" t="s">
        <v>40</v>
      </c>
      <c r="B556" s="89" t="s">
        <v>8</v>
      </c>
      <c r="C556" s="89" t="s">
        <v>34</v>
      </c>
      <c r="D556" s="64" t="s">
        <v>167</v>
      </c>
      <c r="E556" s="89" t="s">
        <v>39</v>
      </c>
      <c r="F556" s="31">
        <v>0</v>
      </c>
      <c r="G556" s="70" t="s">
        <v>3740</v>
      </c>
    </row>
    <row r="557" spans="1:7" ht="15" customHeight="1" x14ac:dyDescent="0.25">
      <c r="A557" s="86" t="s">
        <v>40</v>
      </c>
      <c r="B557" s="88" t="s">
        <v>8</v>
      </c>
      <c r="C557" s="88" t="s">
        <v>34</v>
      </c>
      <c r="D557" s="63" t="s">
        <v>6955</v>
      </c>
      <c r="E557" s="88" t="s">
        <v>39</v>
      </c>
      <c r="F557" s="30">
        <v>0</v>
      </c>
      <c r="G557" s="69" t="s">
        <v>3740</v>
      </c>
    </row>
    <row r="558" spans="1:7" ht="14.45" customHeight="1" x14ac:dyDescent="0.25">
      <c r="A558" s="87" t="s">
        <v>40</v>
      </c>
      <c r="B558" s="89" t="s">
        <v>8</v>
      </c>
      <c r="C558" s="89" t="s">
        <v>34</v>
      </c>
      <c r="D558" s="64" t="s">
        <v>1178</v>
      </c>
      <c r="E558" s="89" t="s">
        <v>39</v>
      </c>
      <c r="F558" s="31">
        <v>-28</v>
      </c>
      <c r="G558" s="70" t="s">
        <v>3740</v>
      </c>
    </row>
    <row r="559" spans="1:7" ht="14.45" customHeight="1" x14ac:dyDescent="0.25">
      <c r="A559" s="86" t="s">
        <v>40</v>
      </c>
      <c r="B559" s="88" t="s">
        <v>8</v>
      </c>
      <c r="C559" s="88" t="s">
        <v>34</v>
      </c>
      <c r="D559" s="63" t="s">
        <v>1181</v>
      </c>
      <c r="E559" s="88" t="s">
        <v>39</v>
      </c>
      <c r="F559" s="30">
        <v>13</v>
      </c>
      <c r="G559" s="69" t="s">
        <v>3740</v>
      </c>
    </row>
    <row r="560" spans="1:7" ht="14.45" customHeight="1" x14ac:dyDescent="0.25">
      <c r="A560" s="87" t="s">
        <v>40</v>
      </c>
      <c r="B560" s="89" t="s">
        <v>8</v>
      </c>
      <c r="C560" s="89" t="s">
        <v>34</v>
      </c>
      <c r="D560" s="64" t="s">
        <v>1018</v>
      </c>
      <c r="E560" s="89" t="s">
        <v>39</v>
      </c>
      <c r="F560" s="31">
        <v>0</v>
      </c>
      <c r="G560" s="70" t="s">
        <v>3740</v>
      </c>
    </row>
    <row r="561" spans="1:7" ht="14.45" customHeight="1" x14ac:dyDescent="0.25">
      <c r="A561" s="86" t="s">
        <v>40</v>
      </c>
      <c r="B561" s="88" t="s">
        <v>8</v>
      </c>
      <c r="C561" s="88" t="s">
        <v>37</v>
      </c>
      <c r="D561" s="63" t="s">
        <v>5115</v>
      </c>
      <c r="E561" s="88" t="s">
        <v>39</v>
      </c>
      <c r="F561" s="30">
        <v>0</v>
      </c>
      <c r="G561" s="69" t="s">
        <v>3740</v>
      </c>
    </row>
    <row r="562" spans="1:7" ht="14.45" customHeight="1" x14ac:dyDescent="0.25">
      <c r="A562" s="87" t="s">
        <v>40</v>
      </c>
      <c r="B562" s="89" t="s">
        <v>8</v>
      </c>
      <c r="C562" s="89" t="s">
        <v>37</v>
      </c>
      <c r="D562" s="64" t="s">
        <v>5116</v>
      </c>
      <c r="E562" s="89" t="s">
        <v>39</v>
      </c>
      <c r="F562" s="31">
        <v>0</v>
      </c>
      <c r="G562" s="70" t="s">
        <v>3740</v>
      </c>
    </row>
    <row r="563" spans="1:7" ht="14.45" customHeight="1" x14ac:dyDescent="0.25">
      <c r="A563" s="86" t="s">
        <v>40</v>
      </c>
      <c r="B563" s="88" t="s">
        <v>8</v>
      </c>
      <c r="C563" s="88" t="s">
        <v>37</v>
      </c>
      <c r="D563" s="63" t="s">
        <v>5987</v>
      </c>
      <c r="E563" s="88" t="s">
        <v>39</v>
      </c>
      <c r="F563" s="30">
        <v>0</v>
      </c>
      <c r="G563" s="69" t="s">
        <v>3740</v>
      </c>
    </row>
    <row r="564" spans="1:7" ht="14.45" customHeight="1" x14ac:dyDescent="0.25">
      <c r="A564" s="87" t="s">
        <v>40</v>
      </c>
      <c r="B564" s="89" t="s">
        <v>8</v>
      </c>
      <c r="C564" s="89" t="s">
        <v>37</v>
      </c>
      <c r="D564" s="64" t="s">
        <v>110</v>
      </c>
      <c r="E564" s="89" t="s">
        <v>39</v>
      </c>
      <c r="F564" s="31">
        <v>0</v>
      </c>
      <c r="G564" s="70" t="s">
        <v>3740</v>
      </c>
    </row>
    <row r="565" spans="1:7" ht="14.45" customHeight="1" x14ac:dyDescent="0.25">
      <c r="A565" s="86" t="s">
        <v>40</v>
      </c>
      <c r="B565" s="88" t="s">
        <v>8</v>
      </c>
      <c r="C565" s="88" t="s">
        <v>37</v>
      </c>
      <c r="D565" s="63" t="s">
        <v>1502</v>
      </c>
      <c r="E565" s="88" t="s">
        <v>39</v>
      </c>
      <c r="F565" s="30">
        <v>0</v>
      </c>
      <c r="G565" s="69" t="s">
        <v>3740</v>
      </c>
    </row>
    <row r="566" spans="1:7" ht="14.45" customHeight="1" x14ac:dyDescent="0.25">
      <c r="A566" s="87" t="s">
        <v>40</v>
      </c>
      <c r="B566" s="89" t="s">
        <v>8</v>
      </c>
      <c r="C566" s="89" t="s">
        <v>37</v>
      </c>
      <c r="D566" s="64" t="s">
        <v>5117</v>
      </c>
      <c r="E566" s="89" t="s">
        <v>39</v>
      </c>
      <c r="F566" s="31">
        <v>0</v>
      </c>
      <c r="G566" s="70" t="s">
        <v>3740</v>
      </c>
    </row>
    <row r="567" spans="1:7" ht="14.45" customHeight="1" x14ac:dyDescent="0.25">
      <c r="A567" s="86" t="s">
        <v>40</v>
      </c>
      <c r="B567" s="88" t="s">
        <v>8</v>
      </c>
      <c r="C567" s="88" t="s">
        <v>37</v>
      </c>
      <c r="D567" s="63" t="s">
        <v>4866</v>
      </c>
      <c r="E567" s="88" t="s">
        <v>39</v>
      </c>
      <c r="F567" s="30">
        <v>0</v>
      </c>
      <c r="G567" s="69" t="s">
        <v>3740</v>
      </c>
    </row>
    <row r="568" spans="1:7" ht="14.45" customHeight="1" x14ac:dyDescent="0.25">
      <c r="A568" s="87" t="s">
        <v>40</v>
      </c>
      <c r="B568" s="89" t="s">
        <v>8</v>
      </c>
      <c r="C568" s="89" t="s">
        <v>37</v>
      </c>
      <c r="D568" s="64" t="s">
        <v>2065</v>
      </c>
      <c r="E568" s="89" t="s">
        <v>39</v>
      </c>
      <c r="F568" s="31">
        <v>0</v>
      </c>
      <c r="G568" s="70" t="s">
        <v>3740</v>
      </c>
    </row>
    <row r="569" spans="1:7" ht="14.45" customHeight="1" x14ac:dyDescent="0.25">
      <c r="A569" s="86" t="s">
        <v>40</v>
      </c>
      <c r="B569" s="88" t="s">
        <v>8</v>
      </c>
      <c r="C569" s="88" t="s">
        <v>37</v>
      </c>
      <c r="D569" s="63" t="s">
        <v>860</v>
      </c>
      <c r="E569" s="88" t="s">
        <v>39</v>
      </c>
      <c r="F569" s="30">
        <v>0</v>
      </c>
      <c r="G569" s="69" t="s">
        <v>3740</v>
      </c>
    </row>
    <row r="570" spans="1:7" ht="14.45" customHeight="1" x14ac:dyDescent="0.25">
      <c r="A570" s="87" t="s">
        <v>40</v>
      </c>
      <c r="B570" s="89" t="s">
        <v>8</v>
      </c>
      <c r="C570" s="89" t="s">
        <v>37</v>
      </c>
      <c r="D570" s="64" t="s">
        <v>1293</v>
      </c>
      <c r="E570" s="89" t="s">
        <v>39</v>
      </c>
      <c r="F570" s="31">
        <v>0</v>
      </c>
      <c r="G570" s="70" t="s">
        <v>3740</v>
      </c>
    </row>
    <row r="571" spans="1:7" ht="14.45" customHeight="1" x14ac:dyDescent="0.25">
      <c r="A571" s="86" t="s">
        <v>40</v>
      </c>
      <c r="B571" s="88" t="s">
        <v>8</v>
      </c>
      <c r="C571" s="88" t="s">
        <v>37</v>
      </c>
      <c r="D571" s="63" t="s">
        <v>4401</v>
      </c>
      <c r="E571" s="88" t="s">
        <v>39</v>
      </c>
      <c r="F571" s="30">
        <v>0</v>
      </c>
      <c r="G571" s="69" t="s">
        <v>3740</v>
      </c>
    </row>
    <row r="572" spans="1:7" ht="14.45" customHeight="1" x14ac:dyDescent="0.25">
      <c r="A572" s="87" t="s">
        <v>40</v>
      </c>
      <c r="B572" s="89" t="s">
        <v>8</v>
      </c>
      <c r="C572" s="89" t="s">
        <v>37</v>
      </c>
      <c r="D572" s="64" t="s">
        <v>1294</v>
      </c>
      <c r="E572" s="89" t="s">
        <v>39</v>
      </c>
      <c r="F572" s="31">
        <v>0</v>
      </c>
      <c r="G572" s="70" t="s">
        <v>3740</v>
      </c>
    </row>
    <row r="573" spans="1:7" ht="14.45" customHeight="1" x14ac:dyDescent="0.25">
      <c r="A573" s="86" t="s">
        <v>40</v>
      </c>
      <c r="B573" s="88" t="s">
        <v>8</v>
      </c>
      <c r="C573" s="88" t="s">
        <v>37</v>
      </c>
      <c r="D573" s="63" t="s">
        <v>4693</v>
      </c>
      <c r="E573" s="88" t="s">
        <v>39</v>
      </c>
      <c r="F573" s="30">
        <v>0</v>
      </c>
      <c r="G573" s="69" t="s">
        <v>3740</v>
      </c>
    </row>
    <row r="574" spans="1:7" ht="14.45" customHeight="1" x14ac:dyDescent="0.25">
      <c r="A574" s="87" t="s">
        <v>40</v>
      </c>
      <c r="B574" s="89" t="s">
        <v>8</v>
      </c>
      <c r="C574" s="89" t="s">
        <v>37</v>
      </c>
      <c r="D574" s="64" t="s">
        <v>5118</v>
      </c>
      <c r="E574" s="89" t="s">
        <v>39</v>
      </c>
      <c r="F574" s="31">
        <v>0</v>
      </c>
      <c r="G574" s="70" t="s">
        <v>3740</v>
      </c>
    </row>
    <row r="575" spans="1:7" ht="14.45" customHeight="1" x14ac:dyDescent="0.25">
      <c r="A575" s="86" t="s">
        <v>40</v>
      </c>
      <c r="B575" s="88" t="s">
        <v>8</v>
      </c>
      <c r="C575" s="88" t="s">
        <v>37</v>
      </c>
      <c r="D575" s="63" t="s">
        <v>169</v>
      </c>
      <c r="E575" s="88" t="s">
        <v>39</v>
      </c>
      <c r="F575" s="30">
        <v>276</v>
      </c>
      <c r="G575" s="69" t="s">
        <v>3740</v>
      </c>
    </row>
    <row r="576" spans="1:7" ht="14.45" customHeight="1" x14ac:dyDescent="0.25">
      <c r="A576" s="87" t="s">
        <v>40</v>
      </c>
      <c r="B576" s="89" t="s">
        <v>8</v>
      </c>
      <c r="C576" s="89" t="s">
        <v>37</v>
      </c>
      <c r="D576" s="64" t="s">
        <v>6920</v>
      </c>
      <c r="E576" s="89" t="s">
        <v>39</v>
      </c>
      <c r="F576" s="31">
        <v>0</v>
      </c>
      <c r="G576" s="70" t="s">
        <v>3740</v>
      </c>
    </row>
    <row r="577" spans="1:7" ht="14.45" customHeight="1" x14ac:dyDescent="0.25">
      <c r="A577" s="86" t="s">
        <v>40</v>
      </c>
      <c r="B577" s="88" t="s">
        <v>8</v>
      </c>
      <c r="C577" s="88" t="s">
        <v>37</v>
      </c>
      <c r="D577" s="63" t="s">
        <v>6166</v>
      </c>
      <c r="E577" s="88" t="s">
        <v>39</v>
      </c>
      <c r="F577" s="30">
        <v>0</v>
      </c>
      <c r="G577" s="69" t="s">
        <v>3740</v>
      </c>
    </row>
    <row r="578" spans="1:7" ht="14.45" customHeight="1" x14ac:dyDescent="0.25">
      <c r="A578" s="87" t="s">
        <v>40</v>
      </c>
      <c r="B578" s="89" t="s">
        <v>8</v>
      </c>
      <c r="C578" s="89" t="s">
        <v>37</v>
      </c>
      <c r="D578" s="64" t="s">
        <v>1295</v>
      </c>
      <c r="E578" s="89" t="s">
        <v>39</v>
      </c>
      <c r="F578" s="31">
        <v>0</v>
      </c>
      <c r="G578" s="70" t="s">
        <v>3740</v>
      </c>
    </row>
    <row r="579" spans="1:7" ht="14.45" customHeight="1" x14ac:dyDescent="0.25">
      <c r="A579" s="86" t="s">
        <v>40</v>
      </c>
      <c r="B579" s="88" t="s">
        <v>8</v>
      </c>
      <c r="C579" s="88" t="s">
        <v>37</v>
      </c>
      <c r="D579" s="63" t="s">
        <v>5119</v>
      </c>
      <c r="E579" s="88" t="s">
        <v>39</v>
      </c>
      <c r="F579" s="30">
        <v>0</v>
      </c>
      <c r="G579" s="69" t="s">
        <v>3740</v>
      </c>
    </row>
    <row r="580" spans="1:7" ht="14.45" customHeight="1" x14ac:dyDescent="0.25">
      <c r="A580" s="87" t="s">
        <v>40</v>
      </c>
      <c r="B580" s="89" t="s">
        <v>8</v>
      </c>
      <c r="C580" s="89" t="s">
        <v>37</v>
      </c>
      <c r="D580" s="64" t="s">
        <v>1060</v>
      </c>
      <c r="E580" s="89" t="s">
        <v>39</v>
      </c>
      <c r="F580" s="31">
        <v>0</v>
      </c>
      <c r="G580" s="70" t="s">
        <v>3740</v>
      </c>
    </row>
    <row r="581" spans="1:7" ht="14.45" customHeight="1" x14ac:dyDescent="0.25">
      <c r="A581" s="86" t="s">
        <v>40</v>
      </c>
      <c r="B581" s="88" t="s">
        <v>8</v>
      </c>
      <c r="C581" s="88" t="s">
        <v>37</v>
      </c>
      <c r="D581" s="63" t="s">
        <v>1061</v>
      </c>
      <c r="E581" s="88" t="s">
        <v>39</v>
      </c>
      <c r="F581" s="30">
        <v>-9</v>
      </c>
      <c r="G581" s="69" t="s">
        <v>3740</v>
      </c>
    </row>
    <row r="582" spans="1:7" ht="14.45" customHeight="1" x14ac:dyDescent="0.25">
      <c r="A582" s="87" t="s">
        <v>40</v>
      </c>
      <c r="B582" s="89" t="s">
        <v>8</v>
      </c>
      <c r="C582" s="89" t="s">
        <v>37</v>
      </c>
      <c r="D582" s="64" t="s">
        <v>874</v>
      </c>
      <c r="E582" s="89" t="s">
        <v>39</v>
      </c>
      <c r="F582" s="31">
        <v>0</v>
      </c>
      <c r="G582" s="70" t="s">
        <v>3740</v>
      </c>
    </row>
    <row r="583" spans="1:7" ht="14.45" customHeight="1" x14ac:dyDescent="0.25">
      <c r="A583" s="86" t="s">
        <v>40</v>
      </c>
      <c r="B583" s="88" t="s">
        <v>8</v>
      </c>
      <c r="C583" s="88" t="s">
        <v>37</v>
      </c>
      <c r="D583" s="63" t="s">
        <v>6974</v>
      </c>
      <c r="E583" s="88" t="s">
        <v>39</v>
      </c>
      <c r="F583" s="30">
        <v>0</v>
      </c>
      <c r="G583" s="69" t="s">
        <v>3740</v>
      </c>
    </row>
    <row r="584" spans="1:7" ht="14.45" customHeight="1" x14ac:dyDescent="0.25">
      <c r="A584" s="87" t="s">
        <v>40</v>
      </c>
      <c r="B584" s="89" t="s">
        <v>8</v>
      </c>
      <c r="C584" s="89" t="s">
        <v>37</v>
      </c>
      <c r="D584" s="64" t="s">
        <v>5180</v>
      </c>
      <c r="E584" s="89" t="s">
        <v>39</v>
      </c>
      <c r="F584" s="31">
        <v>0</v>
      </c>
      <c r="G584" s="70" t="s">
        <v>3740</v>
      </c>
    </row>
    <row r="585" spans="1:7" ht="14.45" customHeight="1" x14ac:dyDescent="0.25">
      <c r="A585" s="86" t="s">
        <v>40</v>
      </c>
      <c r="B585" s="88" t="s">
        <v>8</v>
      </c>
      <c r="C585" s="88" t="s">
        <v>37</v>
      </c>
      <c r="D585" s="63" t="s">
        <v>881</v>
      </c>
      <c r="E585" s="88" t="s">
        <v>39</v>
      </c>
      <c r="F585" s="30">
        <v>0</v>
      </c>
      <c r="G585" s="69" t="s">
        <v>3740</v>
      </c>
    </row>
    <row r="586" spans="1:7" ht="14.45" customHeight="1" x14ac:dyDescent="0.25">
      <c r="A586" s="87" t="s">
        <v>40</v>
      </c>
      <c r="B586" s="89" t="s">
        <v>8</v>
      </c>
      <c r="C586" s="89" t="s">
        <v>37</v>
      </c>
      <c r="D586" s="64" t="s">
        <v>1227</v>
      </c>
      <c r="E586" s="89" t="s">
        <v>39</v>
      </c>
      <c r="F586" s="31">
        <v>-73</v>
      </c>
      <c r="G586" s="70" t="s">
        <v>3740</v>
      </c>
    </row>
    <row r="587" spans="1:7" ht="14.45" customHeight="1" x14ac:dyDescent="0.25">
      <c r="A587" s="86" t="s">
        <v>40</v>
      </c>
      <c r="B587" s="88" t="s">
        <v>8</v>
      </c>
      <c r="C587" s="88" t="s">
        <v>37</v>
      </c>
      <c r="D587" s="63" t="s">
        <v>1606</v>
      </c>
      <c r="E587" s="88" t="s">
        <v>39</v>
      </c>
      <c r="F587" s="30">
        <v>0</v>
      </c>
      <c r="G587" s="69" t="s">
        <v>3740</v>
      </c>
    </row>
    <row r="588" spans="1:7" ht="14.45" customHeight="1" x14ac:dyDescent="0.25">
      <c r="A588" s="87" t="s">
        <v>40</v>
      </c>
      <c r="B588" s="89" t="s">
        <v>8</v>
      </c>
      <c r="C588" s="89" t="s">
        <v>37</v>
      </c>
      <c r="D588" s="64" t="s">
        <v>1071</v>
      </c>
      <c r="E588" s="89" t="s">
        <v>39</v>
      </c>
      <c r="F588" s="31">
        <v>0</v>
      </c>
      <c r="G588" s="70" t="s">
        <v>3740</v>
      </c>
    </row>
    <row r="589" spans="1:7" ht="14.45" customHeight="1" x14ac:dyDescent="0.25">
      <c r="A589" s="86" t="s">
        <v>40</v>
      </c>
      <c r="B589" s="88" t="s">
        <v>8</v>
      </c>
      <c r="C589" s="88" t="s">
        <v>37</v>
      </c>
      <c r="D589" s="63" t="s">
        <v>1608</v>
      </c>
      <c r="E589" s="88" t="s">
        <v>39</v>
      </c>
      <c r="F589" s="30">
        <v>0</v>
      </c>
      <c r="G589" s="69" t="s">
        <v>3740</v>
      </c>
    </row>
    <row r="590" spans="1:7" ht="14.45" customHeight="1" x14ac:dyDescent="0.25">
      <c r="A590" s="87" t="s">
        <v>40</v>
      </c>
      <c r="B590" s="89" t="s">
        <v>8</v>
      </c>
      <c r="C590" s="89" t="s">
        <v>37</v>
      </c>
      <c r="D590" s="64" t="s">
        <v>6499</v>
      </c>
      <c r="E590" s="89" t="s">
        <v>39</v>
      </c>
      <c r="F590" s="31">
        <v>0</v>
      </c>
      <c r="G590" s="70" t="s">
        <v>3740</v>
      </c>
    </row>
    <row r="591" spans="1:7" ht="14.45" customHeight="1" x14ac:dyDescent="0.25">
      <c r="A591" s="86" t="s">
        <v>40</v>
      </c>
      <c r="B591" s="88" t="s">
        <v>8</v>
      </c>
      <c r="C591" s="88" t="s">
        <v>37</v>
      </c>
      <c r="D591" s="63" t="s">
        <v>5120</v>
      </c>
      <c r="E591" s="88" t="s">
        <v>39</v>
      </c>
      <c r="F591" s="30">
        <v>0</v>
      </c>
      <c r="G591" s="69" t="s">
        <v>3740</v>
      </c>
    </row>
    <row r="592" spans="1:7" ht="14.45" customHeight="1" x14ac:dyDescent="0.25">
      <c r="A592" s="87" t="s">
        <v>40</v>
      </c>
      <c r="B592" s="89" t="s">
        <v>8</v>
      </c>
      <c r="C592" s="89" t="s">
        <v>37</v>
      </c>
      <c r="D592" s="64" t="s">
        <v>6976</v>
      </c>
      <c r="E592" s="89" t="s">
        <v>39</v>
      </c>
      <c r="F592" s="31">
        <v>0</v>
      </c>
      <c r="G592" s="70" t="s">
        <v>3740</v>
      </c>
    </row>
    <row r="593" spans="1:7" ht="14.45" customHeight="1" x14ac:dyDescent="0.25">
      <c r="A593" s="86" t="s">
        <v>40</v>
      </c>
      <c r="B593" s="88" t="s">
        <v>8</v>
      </c>
      <c r="C593" s="88" t="s">
        <v>37</v>
      </c>
      <c r="D593" s="63" t="s">
        <v>2034</v>
      </c>
      <c r="E593" s="88" t="s">
        <v>39</v>
      </c>
      <c r="F593" s="30">
        <v>0</v>
      </c>
      <c r="G593" s="69" t="s">
        <v>3740</v>
      </c>
    </row>
    <row r="594" spans="1:7" ht="14.45" customHeight="1" x14ac:dyDescent="0.25">
      <c r="A594" s="87" t="s">
        <v>40</v>
      </c>
      <c r="B594" s="89" t="s">
        <v>8</v>
      </c>
      <c r="C594" s="89" t="s">
        <v>37</v>
      </c>
      <c r="D594" s="64" t="s">
        <v>1298</v>
      </c>
      <c r="E594" s="89" t="s">
        <v>39</v>
      </c>
      <c r="F594" s="31">
        <v>0</v>
      </c>
      <c r="G594" s="70" t="s">
        <v>3740</v>
      </c>
    </row>
    <row r="595" spans="1:7" ht="14.45" customHeight="1" x14ac:dyDescent="0.25">
      <c r="A595" s="86" t="s">
        <v>40</v>
      </c>
      <c r="B595" s="88" t="s">
        <v>8</v>
      </c>
      <c r="C595" s="88" t="s">
        <v>37</v>
      </c>
      <c r="D595" s="63" t="s">
        <v>1299</v>
      </c>
      <c r="E595" s="88" t="s">
        <v>39</v>
      </c>
      <c r="F595" s="30">
        <v>0</v>
      </c>
      <c r="G595" s="69" t="s">
        <v>3740</v>
      </c>
    </row>
    <row r="596" spans="1:7" ht="14.45" customHeight="1" x14ac:dyDescent="0.25">
      <c r="A596" s="87" t="s">
        <v>40</v>
      </c>
      <c r="B596" s="89" t="s">
        <v>8</v>
      </c>
      <c r="C596" s="89" t="s">
        <v>37</v>
      </c>
      <c r="D596" s="64" t="s">
        <v>1301</v>
      </c>
      <c r="E596" s="89" t="s">
        <v>39</v>
      </c>
      <c r="F596" s="31">
        <v>0</v>
      </c>
      <c r="G596" s="70" t="s">
        <v>3740</v>
      </c>
    </row>
    <row r="597" spans="1:7" ht="14.45" customHeight="1" x14ac:dyDescent="0.25">
      <c r="A597" s="86" t="s">
        <v>40</v>
      </c>
      <c r="B597" s="88" t="s">
        <v>8</v>
      </c>
      <c r="C597" s="88" t="s">
        <v>37</v>
      </c>
      <c r="D597" s="63" t="s">
        <v>1235</v>
      </c>
      <c r="E597" s="88" t="s">
        <v>39</v>
      </c>
      <c r="F597" s="30">
        <v>0</v>
      </c>
      <c r="G597" s="69" t="s">
        <v>3740</v>
      </c>
    </row>
    <row r="598" spans="1:7" ht="14.45" customHeight="1" x14ac:dyDescent="0.25">
      <c r="A598" s="87" t="s">
        <v>40</v>
      </c>
      <c r="B598" s="89" t="s">
        <v>8</v>
      </c>
      <c r="C598" s="89" t="s">
        <v>37</v>
      </c>
      <c r="D598" s="64" t="s">
        <v>6167</v>
      </c>
      <c r="E598" s="89" t="s">
        <v>39</v>
      </c>
      <c r="F598" s="31">
        <v>0</v>
      </c>
      <c r="G598" s="70" t="s">
        <v>3740</v>
      </c>
    </row>
    <row r="599" spans="1:7" ht="14.45" customHeight="1" x14ac:dyDescent="0.25">
      <c r="A599" s="86" t="s">
        <v>40</v>
      </c>
      <c r="B599" s="88" t="s">
        <v>8</v>
      </c>
      <c r="C599" s="88" t="s">
        <v>37</v>
      </c>
      <c r="D599" s="63" t="s">
        <v>1303</v>
      </c>
      <c r="E599" s="88" t="s">
        <v>39</v>
      </c>
      <c r="F599" s="30">
        <v>0</v>
      </c>
      <c r="G599" s="69" t="s">
        <v>3740</v>
      </c>
    </row>
    <row r="600" spans="1:7" ht="14.45" customHeight="1" x14ac:dyDescent="0.25">
      <c r="A600" s="87" t="s">
        <v>40</v>
      </c>
      <c r="B600" s="89" t="s">
        <v>8</v>
      </c>
      <c r="C600" s="89" t="s">
        <v>37</v>
      </c>
      <c r="D600" s="64" t="s">
        <v>6977</v>
      </c>
      <c r="E600" s="89" t="s">
        <v>39</v>
      </c>
      <c r="F600" s="31">
        <v>0</v>
      </c>
      <c r="G600" s="70" t="s">
        <v>3740</v>
      </c>
    </row>
    <row r="601" spans="1:7" ht="14.45" customHeight="1" x14ac:dyDescent="0.25">
      <c r="A601" s="86" t="s">
        <v>40</v>
      </c>
      <c r="B601" s="88" t="s">
        <v>8</v>
      </c>
      <c r="C601" s="88" t="s">
        <v>37</v>
      </c>
      <c r="D601" s="63" t="s">
        <v>1238</v>
      </c>
      <c r="E601" s="88" t="s">
        <v>39</v>
      </c>
      <c r="F601" s="30">
        <v>0</v>
      </c>
      <c r="G601" s="69" t="s">
        <v>3740</v>
      </c>
    </row>
    <row r="602" spans="1:7" ht="14.45" customHeight="1" x14ac:dyDescent="0.25">
      <c r="A602" s="87" t="s">
        <v>40</v>
      </c>
      <c r="B602" s="89" t="s">
        <v>8</v>
      </c>
      <c r="C602" s="89" t="s">
        <v>37</v>
      </c>
      <c r="D602" s="64" t="s">
        <v>4288</v>
      </c>
      <c r="E602" s="89" t="s">
        <v>39</v>
      </c>
      <c r="F602" s="31">
        <v>0</v>
      </c>
      <c r="G602" s="70" t="s">
        <v>3740</v>
      </c>
    </row>
    <row r="603" spans="1:7" ht="14.45" customHeight="1" x14ac:dyDescent="0.25">
      <c r="A603" s="86" t="s">
        <v>40</v>
      </c>
      <c r="B603" s="88" t="s">
        <v>8</v>
      </c>
      <c r="C603" s="88" t="s">
        <v>37</v>
      </c>
      <c r="D603" s="63" t="s">
        <v>6473</v>
      </c>
      <c r="E603" s="88" t="s">
        <v>39</v>
      </c>
      <c r="F603" s="30">
        <v>0</v>
      </c>
      <c r="G603" s="69" t="s">
        <v>3740</v>
      </c>
    </row>
    <row r="604" spans="1:7" ht="14.45" customHeight="1" x14ac:dyDescent="0.25">
      <c r="A604" s="87" t="s">
        <v>40</v>
      </c>
      <c r="B604" s="89" t="s">
        <v>8</v>
      </c>
      <c r="C604" s="89" t="s">
        <v>37</v>
      </c>
      <c r="D604" s="64" t="s">
        <v>7197</v>
      </c>
      <c r="E604" s="89" t="s">
        <v>39</v>
      </c>
      <c r="F604" s="31">
        <v>0</v>
      </c>
      <c r="G604" s="70" t="s">
        <v>3740</v>
      </c>
    </row>
    <row r="605" spans="1:7" ht="14.45" customHeight="1" x14ac:dyDescent="0.25">
      <c r="A605" s="86" t="s">
        <v>40</v>
      </c>
      <c r="B605" s="88" t="s">
        <v>8</v>
      </c>
      <c r="C605" s="88" t="s">
        <v>37</v>
      </c>
      <c r="D605" s="63" t="s">
        <v>1098</v>
      </c>
      <c r="E605" s="88" t="s">
        <v>39</v>
      </c>
      <c r="F605" s="30">
        <v>0</v>
      </c>
      <c r="G605" s="69" t="s">
        <v>3740</v>
      </c>
    </row>
    <row r="606" spans="1:7" ht="14.45" customHeight="1" x14ac:dyDescent="0.25">
      <c r="A606" s="87" t="s">
        <v>40</v>
      </c>
      <c r="B606" s="89" t="s">
        <v>8</v>
      </c>
      <c r="C606" s="89" t="s">
        <v>37</v>
      </c>
      <c r="D606" s="64" t="s">
        <v>4715</v>
      </c>
      <c r="E606" s="89" t="s">
        <v>39</v>
      </c>
      <c r="F606" s="31">
        <v>0</v>
      </c>
      <c r="G606" s="70" t="s">
        <v>3740</v>
      </c>
    </row>
    <row r="607" spans="1:7" ht="14.45" customHeight="1" x14ac:dyDescent="0.25">
      <c r="A607" s="86" t="s">
        <v>40</v>
      </c>
      <c r="B607" s="88" t="s">
        <v>8</v>
      </c>
      <c r="C607" s="88" t="s">
        <v>37</v>
      </c>
      <c r="D607" s="63" t="s">
        <v>4694</v>
      </c>
      <c r="E607" s="88" t="s">
        <v>39</v>
      </c>
      <c r="F607" s="30">
        <v>0</v>
      </c>
      <c r="G607" s="69" t="s">
        <v>3740</v>
      </c>
    </row>
    <row r="608" spans="1:7" ht="14.45" customHeight="1" x14ac:dyDescent="0.25">
      <c r="A608" s="87" t="s">
        <v>40</v>
      </c>
      <c r="B608" s="89" t="s">
        <v>8</v>
      </c>
      <c r="C608" s="89" t="s">
        <v>37</v>
      </c>
      <c r="D608" s="64" t="s">
        <v>906</v>
      </c>
      <c r="E608" s="89" t="s">
        <v>39</v>
      </c>
      <c r="F608" s="31">
        <v>0</v>
      </c>
      <c r="G608" s="70" t="s">
        <v>3740</v>
      </c>
    </row>
    <row r="609" spans="1:7" ht="14.45" customHeight="1" x14ac:dyDescent="0.25">
      <c r="A609" s="86" t="s">
        <v>40</v>
      </c>
      <c r="B609" s="88" t="s">
        <v>8</v>
      </c>
      <c r="C609" s="88" t="s">
        <v>37</v>
      </c>
      <c r="D609" s="63" t="s">
        <v>1666</v>
      </c>
      <c r="E609" s="88" t="s">
        <v>39</v>
      </c>
      <c r="F609" s="30">
        <v>0</v>
      </c>
      <c r="G609" s="69" t="s">
        <v>3740</v>
      </c>
    </row>
    <row r="610" spans="1:7" ht="14.45" customHeight="1" x14ac:dyDescent="0.25">
      <c r="A610" s="87" t="s">
        <v>40</v>
      </c>
      <c r="B610" s="89" t="s">
        <v>8</v>
      </c>
      <c r="C610" s="89" t="s">
        <v>37</v>
      </c>
      <c r="D610" s="64" t="s">
        <v>1304</v>
      </c>
      <c r="E610" s="89" t="s">
        <v>39</v>
      </c>
      <c r="F610" s="31">
        <v>2972</v>
      </c>
      <c r="G610" s="70" t="s">
        <v>3740</v>
      </c>
    </row>
    <row r="611" spans="1:7" ht="14.45" customHeight="1" x14ac:dyDescent="0.25">
      <c r="A611" s="86" t="s">
        <v>40</v>
      </c>
      <c r="B611" s="88" t="s">
        <v>8</v>
      </c>
      <c r="C611" s="88" t="s">
        <v>37</v>
      </c>
      <c r="D611" s="63" t="s">
        <v>1305</v>
      </c>
      <c r="E611" s="88" t="s">
        <v>39</v>
      </c>
      <c r="F611" s="30">
        <v>0</v>
      </c>
      <c r="G611" s="69" t="s">
        <v>3740</v>
      </c>
    </row>
    <row r="612" spans="1:7" ht="14.45" customHeight="1" x14ac:dyDescent="0.25">
      <c r="A612" s="87" t="s">
        <v>40</v>
      </c>
      <c r="B612" s="89" t="s">
        <v>8</v>
      </c>
      <c r="C612" s="89" t="s">
        <v>37</v>
      </c>
      <c r="D612" s="64" t="s">
        <v>6923</v>
      </c>
      <c r="E612" s="89" t="s">
        <v>39</v>
      </c>
      <c r="F612" s="31">
        <v>0</v>
      </c>
      <c r="G612" s="70" t="s">
        <v>3740</v>
      </c>
    </row>
    <row r="613" spans="1:7" ht="14.45" customHeight="1" x14ac:dyDescent="0.25">
      <c r="A613" s="86" t="s">
        <v>40</v>
      </c>
      <c r="B613" s="88" t="s">
        <v>8</v>
      </c>
      <c r="C613" s="88" t="s">
        <v>37</v>
      </c>
      <c r="D613" s="63" t="s">
        <v>5121</v>
      </c>
      <c r="E613" s="88" t="s">
        <v>39</v>
      </c>
      <c r="F613" s="30">
        <v>0</v>
      </c>
      <c r="G613" s="69" t="s">
        <v>3740</v>
      </c>
    </row>
    <row r="614" spans="1:7" ht="14.45" customHeight="1" x14ac:dyDescent="0.25">
      <c r="A614" s="87" t="s">
        <v>40</v>
      </c>
      <c r="B614" s="89" t="s">
        <v>8</v>
      </c>
      <c r="C614" s="89" t="s">
        <v>37</v>
      </c>
      <c r="D614" s="64" t="s">
        <v>1306</v>
      </c>
      <c r="E614" s="89" t="s">
        <v>39</v>
      </c>
      <c r="F614" s="31">
        <v>0</v>
      </c>
      <c r="G614" s="70" t="s">
        <v>3740</v>
      </c>
    </row>
    <row r="615" spans="1:7" ht="14.45" customHeight="1" x14ac:dyDescent="0.25">
      <c r="A615" s="86" t="s">
        <v>40</v>
      </c>
      <c r="B615" s="88" t="s">
        <v>8</v>
      </c>
      <c r="C615" s="88" t="s">
        <v>37</v>
      </c>
      <c r="D615" s="63" t="s">
        <v>1307</v>
      </c>
      <c r="E615" s="88" t="s">
        <v>39</v>
      </c>
      <c r="F615" s="30">
        <v>148</v>
      </c>
      <c r="G615" s="69" t="s">
        <v>3740</v>
      </c>
    </row>
    <row r="616" spans="1:7" ht="14.45" customHeight="1" x14ac:dyDescent="0.25">
      <c r="A616" s="87" t="s">
        <v>40</v>
      </c>
      <c r="B616" s="89" t="s">
        <v>8</v>
      </c>
      <c r="C616" s="89" t="s">
        <v>37</v>
      </c>
      <c r="D616" s="64" t="s">
        <v>4382</v>
      </c>
      <c r="E616" s="89" t="s">
        <v>39</v>
      </c>
      <c r="F616" s="31">
        <v>0</v>
      </c>
      <c r="G616" s="70" t="s">
        <v>3740</v>
      </c>
    </row>
    <row r="617" spans="1:7" ht="14.45" customHeight="1" x14ac:dyDescent="0.25">
      <c r="A617" s="86" t="s">
        <v>40</v>
      </c>
      <c r="B617" s="88" t="s">
        <v>8</v>
      </c>
      <c r="C617" s="88" t="s">
        <v>37</v>
      </c>
      <c r="D617" s="63" t="s">
        <v>3783</v>
      </c>
      <c r="E617" s="88" t="s">
        <v>39</v>
      </c>
      <c r="F617" s="30">
        <v>0</v>
      </c>
      <c r="G617" s="69" t="s">
        <v>3740</v>
      </c>
    </row>
    <row r="618" spans="1:7" ht="14.45" customHeight="1" x14ac:dyDescent="0.25">
      <c r="A618" s="87" t="s">
        <v>40</v>
      </c>
      <c r="B618" s="89" t="s">
        <v>8</v>
      </c>
      <c r="C618" s="89" t="s">
        <v>37</v>
      </c>
      <c r="D618" s="64" t="s">
        <v>7198</v>
      </c>
      <c r="E618" s="89" t="s">
        <v>39</v>
      </c>
      <c r="F618" s="31">
        <v>0</v>
      </c>
      <c r="G618" s="70" t="s">
        <v>3740</v>
      </c>
    </row>
    <row r="619" spans="1:7" ht="14.45" customHeight="1" x14ac:dyDescent="0.25">
      <c r="A619" s="86" t="s">
        <v>40</v>
      </c>
      <c r="B619" s="88" t="s">
        <v>8</v>
      </c>
      <c r="C619" s="88" t="s">
        <v>37</v>
      </c>
      <c r="D619" s="63" t="s">
        <v>6168</v>
      </c>
      <c r="E619" s="88" t="s">
        <v>39</v>
      </c>
      <c r="F619" s="30">
        <v>0</v>
      </c>
      <c r="G619" s="69" t="s">
        <v>3740</v>
      </c>
    </row>
    <row r="620" spans="1:7" ht="14.45" customHeight="1" x14ac:dyDescent="0.25">
      <c r="A620" s="87" t="s">
        <v>40</v>
      </c>
      <c r="B620" s="89" t="s">
        <v>8</v>
      </c>
      <c r="C620" s="89" t="s">
        <v>37</v>
      </c>
      <c r="D620" s="64" t="s">
        <v>7199</v>
      </c>
      <c r="E620" s="89" t="s">
        <v>39</v>
      </c>
      <c r="F620" s="31">
        <v>0</v>
      </c>
      <c r="G620" s="70" t="s">
        <v>3740</v>
      </c>
    </row>
    <row r="621" spans="1:7" ht="14.45" customHeight="1" x14ac:dyDescent="0.25">
      <c r="A621" s="86" t="s">
        <v>40</v>
      </c>
      <c r="B621" s="88" t="s">
        <v>8</v>
      </c>
      <c r="C621" s="88" t="s">
        <v>37</v>
      </c>
      <c r="D621" s="63" t="s">
        <v>3784</v>
      </c>
      <c r="E621" s="88" t="s">
        <v>39</v>
      </c>
      <c r="F621" s="30">
        <v>0</v>
      </c>
      <c r="G621" s="69" t="s">
        <v>3740</v>
      </c>
    </row>
    <row r="622" spans="1:7" ht="14.45" customHeight="1" x14ac:dyDescent="0.25">
      <c r="A622" s="87" t="s">
        <v>40</v>
      </c>
      <c r="B622" s="89" t="s">
        <v>8</v>
      </c>
      <c r="C622" s="89" t="s">
        <v>37</v>
      </c>
      <c r="D622" s="64" t="s">
        <v>1308</v>
      </c>
      <c r="E622" s="89" t="s">
        <v>39</v>
      </c>
      <c r="F622" s="31">
        <v>0</v>
      </c>
      <c r="G622" s="70" t="s">
        <v>3740</v>
      </c>
    </row>
    <row r="623" spans="1:7" ht="14.45" customHeight="1" x14ac:dyDescent="0.25">
      <c r="A623" s="86" t="s">
        <v>40</v>
      </c>
      <c r="B623" s="88" t="s">
        <v>8</v>
      </c>
      <c r="C623" s="88" t="s">
        <v>37</v>
      </c>
      <c r="D623" s="63" t="s">
        <v>1482</v>
      </c>
      <c r="E623" s="88" t="s">
        <v>39</v>
      </c>
      <c r="F623" s="30">
        <v>0</v>
      </c>
      <c r="G623" s="69" t="s">
        <v>3740</v>
      </c>
    </row>
    <row r="624" spans="1:7" ht="14.45" customHeight="1" x14ac:dyDescent="0.25">
      <c r="A624" s="87" t="s">
        <v>40</v>
      </c>
      <c r="B624" s="89" t="s">
        <v>8</v>
      </c>
      <c r="C624" s="89" t="s">
        <v>37</v>
      </c>
      <c r="D624" s="64" t="s">
        <v>3785</v>
      </c>
      <c r="E624" s="89" t="s">
        <v>39</v>
      </c>
      <c r="F624" s="31">
        <v>0</v>
      </c>
      <c r="G624" s="70" t="s">
        <v>3740</v>
      </c>
    </row>
    <row r="625" spans="1:7" ht="14.45" customHeight="1" x14ac:dyDescent="0.25">
      <c r="A625" s="86" t="s">
        <v>40</v>
      </c>
      <c r="B625" s="88" t="s">
        <v>8</v>
      </c>
      <c r="C625" s="88" t="s">
        <v>37</v>
      </c>
      <c r="D625" s="63" t="s">
        <v>6169</v>
      </c>
      <c r="E625" s="88" t="s">
        <v>39</v>
      </c>
      <c r="F625" s="30">
        <v>0</v>
      </c>
      <c r="G625" s="69" t="s">
        <v>3740</v>
      </c>
    </row>
    <row r="626" spans="1:7" ht="14.45" customHeight="1" x14ac:dyDescent="0.25">
      <c r="A626" s="87" t="s">
        <v>40</v>
      </c>
      <c r="B626" s="89" t="s">
        <v>8</v>
      </c>
      <c r="C626" s="89" t="s">
        <v>37</v>
      </c>
      <c r="D626" s="64" t="s">
        <v>6500</v>
      </c>
      <c r="E626" s="89" t="s">
        <v>39</v>
      </c>
      <c r="F626" s="31">
        <v>0</v>
      </c>
      <c r="G626" s="70" t="s">
        <v>3740</v>
      </c>
    </row>
    <row r="627" spans="1:7" ht="14.45" customHeight="1" x14ac:dyDescent="0.25">
      <c r="A627" s="86" t="s">
        <v>40</v>
      </c>
      <c r="B627" s="88" t="s">
        <v>8</v>
      </c>
      <c r="C627" s="88" t="s">
        <v>37</v>
      </c>
      <c r="D627" s="63" t="s">
        <v>1309</v>
      </c>
      <c r="E627" s="88" t="s">
        <v>39</v>
      </c>
      <c r="F627" s="30">
        <v>0</v>
      </c>
      <c r="G627" s="69" t="s">
        <v>3740</v>
      </c>
    </row>
    <row r="628" spans="1:7" ht="14.45" customHeight="1" x14ac:dyDescent="0.25">
      <c r="A628" s="87" t="s">
        <v>40</v>
      </c>
      <c r="B628" s="89" t="s">
        <v>8</v>
      </c>
      <c r="C628" s="89" t="s">
        <v>37</v>
      </c>
      <c r="D628" s="64" t="s">
        <v>173</v>
      </c>
      <c r="E628" s="89" t="s">
        <v>39</v>
      </c>
      <c r="F628" s="31">
        <v>3</v>
      </c>
      <c r="G628" s="70" t="s">
        <v>3740</v>
      </c>
    </row>
    <row r="629" spans="1:7" ht="14.45" customHeight="1" x14ac:dyDescent="0.25">
      <c r="A629" s="86" t="s">
        <v>40</v>
      </c>
      <c r="B629" s="88" t="s">
        <v>8</v>
      </c>
      <c r="C629" s="88" t="s">
        <v>37</v>
      </c>
      <c r="D629" s="63" t="s">
        <v>174</v>
      </c>
      <c r="E629" s="88" t="s">
        <v>39</v>
      </c>
      <c r="F629" s="30">
        <v>0</v>
      </c>
      <c r="G629" s="69" t="s">
        <v>3740</v>
      </c>
    </row>
    <row r="630" spans="1:7" ht="14.45" customHeight="1" x14ac:dyDescent="0.25">
      <c r="A630" s="87" t="s">
        <v>40</v>
      </c>
      <c r="B630" s="89" t="s">
        <v>8</v>
      </c>
      <c r="C630" s="89" t="s">
        <v>37</v>
      </c>
      <c r="D630" s="64" t="s">
        <v>3786</v>
      </c>
      <c r="E630" s="89" t="s">
        <v>39</v>
      </c>
      <c r="F630" s="31">
        <v>0</v>
      </c>
      <c r="G630" s="70" t="s">
        <v>3740</v>
      </c>
    </row>
    <row r="631" spans="1:7" ht="14.45" customHeight="1" x14ac:dyDescent="0.25">
      <c r="A631" s="86" t="s">
        <v>40</v>
      </c>
      <c r="B631" s="88" t="s">
        <v>8</v>
      </c>
      <c r="C631" s="88" t="s">
        <v>37</v>
      </c>
      <c r="D631" s="63" t="s">
        <v>4271</v>
      </c>
      <c r="E631" s="88" t="s">
        <v>39</v>
      </c>
      <c r="F631" s="30">
        <v>0</v>
      </c>
      <c r="G631" s="69" t="s">
        <v>3740</v>
      </c>
    </row>
    <row r="632" spans="1:7" ht="14.45" customHeight="1" x14ac:dyDescent="0.25">
      <c r="A632" s="87" t="s">
        <v>40</v>
      </c>
      <c r="B632" s="89" t="s">
        <v>8</v>
      </c>
      <c r="C632" s="89" t="s">
        <v>37</v>
      </c>
      <c r="D632" s="64" t="s">
        <v>1115</v>
      </c>
      <c r="E632" s="89" t="s">
        <v>39</v>
      </c>
      <c r="F632" s="31">
        <v>0</v>
      </c>
      <c r="G632" s="70" t="s">
        <v>3740</v>
      </c>
    </row>
    <row r="633" spans="1:7" ht="14.45" customHeight="1" x14ac:dyDescent="0.25">
      <c r="A633" s="86" t="s">
        <v>40</v>
      </c>
      <c r="B633" s="88" t="s">
        <v>8</v>
      </c>
      <c r="C633" s="88" t="s">
        <v>37</v>
      </c>
      <c r="D633" s="63" t="s">
        <v>1116</v>
      </c>
      <c r="E633" s="88" t="s">
        <v>39</v>
      </c>
      <c r="F633" s="30">
        <v>0</v>
      </c>
      <c r="G633" s="69" t="s">
        <v>3740</v>
      </c>
    </row>
    <row r="634" spans="1:7" ht="14.45" customHeight="1" x14ac:dyDescent="0.25">
      <c r="A634" s="87" t="s">
        <v>40</v>
      </c>
      <c r="B634" s="89" t="s">
        <v>8</v>
      </c>
      <c r="C634" s="89" t="s">
        <v>37</v>
      </c>
      <c r="D634" s="64" t="s">
        <v>794</v>
      </c>
      <c r="E634" s="89" t="s">
        <v>39</v>
      </c>
      <c r="F634" s="31">
        <v>0</v>
      </c>
      <c r="G634" s="70" t="s">
        <v>3740</v>
      </c>
    </row>
    <row r="635" spans="1:7" ht="14.45" customHeight="1" x14ac:dyDescent="0.25">
      <c r="A635" s="86" t="s">
        <v>40</v>
      </c>
      <c r="B635" s="88" t="s">
        <v>8</v>
      </c>
      <c r="C635" s="88" t="s">
        <v>37</v>
      </c>
      <c r="D635" s="63" t="s">
        <v>795</v>
      </c>
      <c r="E635" s="88" t="s">
        <v>39</v>
      </c>
      <c r="F635" s="30">
        <v>0</v>
      </c>
      <c r="G635" s="69" t="s">
        <v>3740</v>
      </c>
    </row>
    <row r="636" spans="1:7" ht="14.45" customHeight="1" x14ac:dyDescent="0.25">
      <c r="A636" s="87" t="s">
        <v>40</v>
      </c>
      <c r="B636" s="89" t="s">
        <v>8</v>
      </c>
      <c r="C636" s="89" t="s">
        <v>37</v>
      </c>
      <c r="D636" s="64" t="s">
        <v>561</v>
      </c>
      <c r="E636" s="89" t="s">
        <v>39</v>
      </c>
      <c r="F636" s="31">
        <v>0</v>
      </c>
      <c r="G636" s="70" t="s">
        <v>3740</v>
      </c>
    </row>
    <row r="637" spans="1:7" ht="14.45" customHeight="1" x14ac:dyDescent="0.25">
      <c r="A637" s="86" t="s">
        <v>40</v>
      </c>
      <c r="B637" s="88" t="s">
        <v>8</v>
      </c>
      <c r="C637" s="88" t="s">
        <v>37</v>
      </c>
      <c r="D637" s="63" t="s">
        <v>4234</v>
      </c>
      <c r="E637" s="88" t="s">
        <v>39</v>
      </c>
      <c r="F637" s="30">
        <v>0</v>
      </c>
      <c r="G637" s="69" t="s">
        <v>3740</v>
      </c>
    </row>
    <row r="638" spans="1:7" ht="14.45" customHeight="1" x14ac:dyDescent="0.25">
      <c r="A638" s="87" t="s">
        <v>40</v>
      </c>
      <c r="B638" s="89" t="s">
        <v>8</v>
      </c>
      <c r="C638" s="89" t="s">
        <v>37</v>
      </c>
      <c r="D638" s="64" t="s">
        <v>443</v>
      </c>
      <c r="E638" s="89" t="s">
        <v>39</v>
      </c>
      <c r="F638" s="31">
        <v>0</v>
      </c>
      <c r="G638" s="70" t="s">
        <v>3740</v>
      </c>
    </row>
    <row r="639" spans="1:7" ht="14.45" customHeight="1" x14ac:dyDescent="0.25">
      <c r="A639" s="86" t="s">
        <v>40</v>
      </c>
      <c r="B639" s="88" t="s">
        <v>8</v>
      </c>
      <c r="C639" s="88" t="s">
        <v>37</v>
      </c>
      <c r="D639" s="63" t="s">
        <v>562</v>
      </c>
      <c r="E639" s="88" t="s">
        <v>39</v>
      </c>
      <c r="F639" s="30">
        <v>0</v>
      </c>
      <c r="G639" s="69" t="s">
        <v>3740</v>
      </c>
    </row>
    <row r="640" spans="1:7" ht="14.45" customHeight="1" x14ac:dyDescent="0.25">
      <c r="A640" s="87" t="s">
        <v>40</v>
      </c>
      <c r="B640" s="89" t="s">
        <v>8</v>
      </c>
      <c r="C640" s="89" t="s">
        <v>37</v>
      </c>
      <c r="D640" s="64" t="s">
        <v>5421</v>
      </c>
      <c r="E640" s="89" t="s">
        <v>39</v>
      </c>
      <c r="F640" s="31">
        <v>0</v>
      </c>
      <c r="G640" s="70" t="s">
        <v>3740</v>
      </c>
    </row>
    <row r="641" spans="1:7" ht="14.45" customHeight="1" x14ac:dyDescent="0.25">
      <c r="A641" s="86" t="s">
        <v>40</v>
      </c>
      <c r="B641" s="88" t="s">
        <v>8</v>
      </c>
      <c r="C641" s="88" t="s">
        <v>37</v>
      </c>
      <c r="D641" s="63" t="s">
        <v>3535</v>
      </c>
      <c r="E641" s="88" t="s">
        <v>39</v>
      </c>
      <c r="F641" s="30">
        <v>4694</v>
      </c>
      <c r="G641" s="69" t="s">
        <v>3740</v>
      </c>
    </row>
    <row r="642" spans="1:7" ht="14.45" customHeight="1" x14ac:dyDescent="0.25">
      <c r="A642" s="87" t="s">
        <v>40</v>
      </c>
      <c r="B642" s="89" t="s">
        <v>8</v>
      </c>
      <c r="C642" s="89" t="s">
        <v>37</v>
      </c>
      <c r="D642" s="64" t="s">
        <v>175</v>
      </c>
      <c r="E642" s="89" t="s">
        <v>39</v>
      </c>
      <c r="F642" s="31">
        <v>0</v>
      </c>
      <c r="G642" s="70" t="s">
        <v>3740</v>
      </c>
    </row>
    <row r="643" spans="1:7" ht="14.45" customHeight="1" x14ac:dyDescent="0.25">
      <c r="A643" s="86" t="s">
        <v>40</v>
      </c>
      <c r="B643" s="88" t="s">
        <v>8</v>
      </c>
      <c r="C643" s="88" t="s">
        <v>37</v>
      </c>
      <c r="D643" s="63" t="s">
        <v>1706</v>
      </c>
      <c r="E643" s="88" t="s">
        <v>39</v>
      </c>
      <c r="F643" s="30">
        <v>0</v>
      </c>
      <c r="G643" s="69" t="s">
        <v>3740</v>
      </c>
    </row>
    <row r="644" spans="1:7" ht="14.45" customHeight="1" x14ac:dyDescent="0.25">
      <c r="A644" s="87" t="s">
        <v>40</v>
      </c>
      <c r="B644" s="89" t="s">
        <v>8</v>
      </c>
      <c r="C644" s="89" t="s">
        <v>37</v>
      </c>
      <c r="D644" s="64" t="s">
        <v>1310</v>
      </c>
      <c r="E644" s="89" t="s">
        <v>39</v>
      </c>
      <c r="F644" s="31">
        <v>0</v>
      </c>
      <c r="G644" s="70" t="s">
        <v>3740</v>
      </c>
    </row>
    <row r="645" spans="1:7" ht="14.45" customHeight="1" x14ac:dyDescent="0.25">
      <c r="A645" s="86" t="s">
        <v>40</v>
      </c>
      <c r="B645" s="88" t="s">
        <v>8</v>
      </c>
      <c r="C645" s="88" t="s">
        <v>37</v>
      </c>
      <c r="D645" s="63" t="s">
        <v>5122</v>
      </c>
      <c r="E645" s="88" t="s">
        <v>39</v>
      </c>
      <c r="F645" s="30">
        <v>0</v>
      </c>
      <c r="G645" s="69" t="s">
        <v>3740</v>
      </c>
    </row>
    <row r="646" spans="1:7" ht="14.45" customHeight="1" x14ac:dyDescent="0.25">
      <c r="A646" s="87" t="s">
        <v>40</v>
      </c>
      <c r="B646" s="89" t="s">
        <v>8</v>
      </c>
      <c r="C646" s="89" t="s">
        <v>37</v>
      </c>
      <c r="D646" s="64" t="s">
        <v>1131</v>
      </c>
      <c r="E646" s="89" t="s">
        <v>39</v>
      </c>
      <c r="F646" s="31">
        <v>0</v>
      </c>
      <c r="G646" s="70" t="s">
        <v>3740</v>
      </c>
    </row>
    <row r="647" spans="1:7" ht="14.45" customHeight="1" x14ac:dyDescent="0.25">
      <c r="A647" s="86" t="s">
        <v>40</v>
      </c>
      <c r="B647" s="88" t="s">
        <v>8</v>
      </c>
      <c r="C647" s="88" t="s">
        <v>37</v>
      </c>
      <c r="D647" s="63" t="s">
        <v>1713</v>
      </c>
      <c r="E647" s="88" t="s">
        <v>39</v>
      </c>
      <c r="F647" s="30">
        <v>0</v>
      </c>
      <c r="G647" s="69" t="s">
        <v>3740</v>
      </c>
    </row>
    <row r="648" spans="1:7" ht="14.45" customHeight="1" x14ac:dyDescent="0.25">
      <c r="A648" s="87" t="s">
        <v>40</v>
      </c>
      <c r="B648" s="89" t="s">
        <v>8</v>
      </c>
      <c r="C648" s="89" t="s">
        <v>37</v>
      </c>
      <c r="D648" s="64" t="s">
        <v>5123</v>
      </c>
      <c r="E648" s="89" t="s">
        <v>39</v>
      </c>
      <c r="F648" s="31">
        <v>0</v>
      </c>
      <c r="G648" s="70" t="s">
        <v>3740</v>
      </c>
    </row>
    <row r="649" spans="1:7" ht="14.45" customHeight="1" x14ac:dyDescent="0.25">
      <c r="A649" s="86" t="s">
        <v>40</v>
      </c>
      <c r="B649" s="88" t="s">
        <v>8</v>
      </c>
      <c r="C649" s="88" t="s">
        <v>37</v>
      </c>
      <c r="D649" s="63" t="s">
        <v>1311</v>
      </c>
      <c r="E649" s="88" t="s">
        <v>39</v>
      </c>
      <c r="F649" s="30">
        <v>0</v>
      </c>
      <c r="G649" s="69" t="s">
        <v>3740</v>
      </c>
    </row>
    <row r="650" spans="1:7" ht="14.45" customHeight="1" x14ac:dyDescent="0.25">
      <c r="A650" s="87" t="s">
        <v>40</v>
      </c>
      <c r="B650" s="89" t="s">
        <v>8</v>
      </c>
      <c r="C650" s="89" t="s">
        <v>37</v>
      </c>
      <c r="D650" s="64" t="s">
        <v>1312</v>
      </c>
      <c r="E650" s="89" t="s">
        <v>39</v>
      </c>
      <c r="F650" s="31">
        <v>0</v>
      </c>
      <c r="G650" s="70" t="s">
        <v>3740</v>
      </c>
    </row>
    <row r="651" spans="1:7" ht="14.45" customHeight="1" x14ac:dyDescent="0.25">
      <c r="A651" s="86" t="s">
        <v>40</v>
      </c>
      <c r="B651" s="88" t="s">
        <v>8</v>
      </c>
      <c r="C651" s="88" t="s">
        <v>37</v>
      </c>
      <c r="D651" s="63" t="s">
        <v>1314</v>
      </c>
      <c r="E651" s="88" t="s">
        <v>39</v>
      </c>
      <c r="F651" s="30">
        <v>0</v>
      </c>
      <c r="G651" s="69" t="s">
        <v>3740</v>
      </c>
    </row>
    <row r="652" spans="1:7" ht="14.45" customHeight="1" x14ac:dyDescent="0.25">
      <c r="A652" s="87" t="s">
        <v>40</v>
      </c>
      <c r="B652" s="89" t="s">
        <v>8</v>
      </c>
      <c r="C652" s="89" t="s">
        <v>37</v>
      </c>
      <c r="D652" s="64" t="s">
        <v>1260</v>
      </c>
      <c r="E652" s="89" t="s">
        <v>39</v>
      </c>
      <c r="F652" s="31">
        <v>0</v>
      </c>
      <c r="G652" s="70" t="s">
        <v>3740</v>
      </c>
    </row>
    <row r="653" spans="1:7" ht="14.45" customHeight="1" x14ac:dyDescent="0.25">
      <c r="A653" s="86" t="s">
        <v>40</v>
      </c>
      <c r="B653" s="88" t="s">
        <v>8</v>
      </c>
      <c r="C653" s="88" t="s">
        <v>37</v>
      </c>
      <c r="D653" s="63" t="s">
        <v>1315</v>
      </c>
      <c r="E653" s="88" t="s">
        <v>39</v>
      </c>
      <c r="F653" s="30">
        <v>0</v>
      </c>
      <c r="G653" s="69" t="s">
        <v>3740</v>
      </c>
    </row>
    <row r="654" spans="1:7" ht="14.45" customHeight="1" x14ac:dyDescent="0.25">
      <c r="A654" s="87" t="s">
        <v>40</v>
      </c>
      <c r="B654" s="89" t="s">
        <v>8</v>
      </c>
      <c r="C654" s="89" t="s">
        <v>37</v>
      </c>
      <c r="D654" s="64" t="s">
        <v>1316</v>
      </c>
      <c r="E654" s="89" t="s">
        <v>39</v>
      </c>
      <c r="F654" s="31">
        <v>0</v>
      </c>
      <c r="G654" s="70" t="s">
        <v>3740</v>
      </c>
    </row>
    <row r="655" spans="1:7" ht="14.45" customHeight="1" x14ac:dyDescent="0.25">
      <c r="A655" s="86" t="s">
        <v>40</v>
      </c>
      <c r="B655" s="88" t="s">
        <v>8</v>
      </c>
      <c r="C655" s="88" t="s">
        <v>37</v>
      </c>
      <c r="D655" s="63" t="s">
        <v>1317</v>
      </c>
      <c r="E655" s="88" t="s">
        <v>39</v>
      </c>
      <c r="F655" s="30">
        <v>0</v>
      </c>
      <c r="G655" s="69" t="s">
        <v>3740</v>
      </c>
    </row>
    <row r="656" spans="1:7" ht="14.45" customHeight="1" x14ac:dyDescent="0.25">
      <c r="A656" s="87" t="s">
        <v>40</v>
      </c>
      <c r="B656" s="89" t="s">
        <v>8</v>
      </c>
      <c r="C656" s="89" t="s">
        <v>37</v>
      </c>
      <c r="D656" s="64" t="s">
        <v>1318</v>
      </c>
      <c r="E656" s="89" t="s">
        <v>39</v>
      </c>
      <c r="F656" s="31">
        <v>0</v>
      </c>
      <c r="G656" s="70" t="s">
        <v>3740</v>
      </c>
    </row>
    <row r="657" spans="1:7" ht="14.45" customHeight="1" x14ac:dyDescent="0.25">
      <c r="A657" s="86" t="s">
        <v>40</v>
      </c>
      <c r="B657" s="88" t="s">
        <v>8</v>
      </c>
      <c r="C657" s="88" t="s">
        <v>37</v>
      </c>
      <c r="D657" s="63" t="s">
        <v>5124</v>
      </c>
      <c r="E657" s="88" t="s">
        <v>39</v>
      </c>
      <c r="F657" s="30">
        <v>0</v>
      </c>
      <c r="G657" s="69" t="s">
        <v>3740</v>
      </c>
    </row>
    <row r="658" spans="1:7" ht="14.45" customHeight="1" x14ac:dyDescent="0.25">
      <c r="A658" s="87" t="s">
        <v>40</v>
      </c>
      <c r="B658" s="89" t="s">
        <v>8</v>
      </c>
      <c r="C658" s="89" t="s">
        <v>37</v>
      </c>
      <c r="D658" s="64" t="s">
        <v>4537</v>
      </c>
      <c r="E658" s="89" t="s">
        <v>39</v>
      </c>
      <c r="F658" s="31">
        <v>0</v>
      </c>
      <c r="G658" s="70" t="s">
        <v>3740</v>
      </c>
    </row>
    <row r="659" spans="1:7" ht="14.45" customHeight="1" x14ac:dyDescent="0.25">
      <c r="A659" s="86" t="s">
        <v>40</v>
      </c>
      <c r="B659" s="88" t="s">
        <v>8</v>
      </c>
      <c r="C659" s="88" t="s">
        <v>37</v>
      </c>
      <c r="D659" s="63" t="s">
        <v>5125</v>
      </c>
      <c r="E659" s="88" t="s">
        <v>39</v>
      </c>
      <c r="F659" s="30">
        <v>0</v>
      </c>
      <c r="G659" s="69" t="s">
        <v>3740</v>
      </c>
    </row>
    <row r="660" spans="1:7" ht="14.45" customHeight="1" x14ac:dyDescent="0.25">
      <c r="A660" s="87" t="s">
        <v>40</v>
      </c>
      <c r="B660" s="89" t="s">
        <v>8</v>
      </c>
      <c r="C660" s="89" t="s">
        <v>37</v>
      </c>
      <c r="D660" s="64" t="s">
        <v>116</v>
      </c>
      <c r="E660" s="89" t="s">
        <v>39</v>
      </c>
      <c r="F660" s="31">
        <v>0</v>
      </c>
      <c r="G660" s="70" t="s">
        <v>3740</v>
      </c>
    </row>
    <row r="661" spans="1:7" ht="14.45" customHeight="1" x14ac:dyDescent="0.25">
      <c r="A661" s="86" t="s">
        <v>40</v>
      </c>
      <c r="B661" s="88" t="s">
        <v>8</v>
      </c>
      <c r="C661" s="88" t="s">
        <v>37</v>
      </c>
      <c r="D661" s="63" t="s">
        <v>3549</v>
      </c>
      <c r="E661" s="88" t="s">
        <v>39</v>
      </c>
      <c r="F661" s="30">
        <v>0</v>
      </c>
      <c r="G661" s="69" t="s">
        <v>3740</v>
      </c>
    </row>
    <row r="662" spans="1:7" ht="14.45" customHeight="1" x14ac:dyDescent="0.25">
      <c r="A662" s="87" t="s">
        <v>40</v>
      </c>
      <c r="B662" s="89" t="s">
        <v>8</v>
      </c>
      <c r="C662" s="89" t="s">
        <v>37</v>
      </c>
      <c r="D662" s="64" t="s">
        <v>6877</v>
      </c>
      <c r="E662" s="89" t="s">
        <v>39</v>
      </c>
      <c r="F662" s="31">
        <v>0</v>
      </c>
      <c r="G662" s="70" t="s">
        <v>3740</v>
      </c>
    </row>
    <row r="663" spans="1:7" ht="14.45" customHeight="1" x14ac:dyDescent="0.25">
      <c r="A663" s="86" t="s">
        <v>40</v>
      </c>
      <c r="B663" s="88" t="s">
        <v>8</v>
      </c>
      <c r="C663" s="88" t="s">
        <v>37</v>
      </c>
      <c r="D663" s="63" t="s">
        <v>6501</v>
      </c>
      <c r="E663" s="88" t="s">
        <v>39</v>
      </c>
      <c r="F663" s="30">
        <v>0</v>
      </c>
      <c r="G663" s="69" t="s">
        <v>3740</v>
      </c>
    </row>
    <row r="664" spans="1:7" ht="14.45" customHeight="1" x14ac:dyDescent="0.25">
      <c r="A664" s="87" t="s">
        <v>40</v>
      </c>
      <c r="B664" s="89" t="s">
        <v>8</v>
      </c>
      <c r="C664" s="89" t="s">
        <v>37</v>
      </c>
      <c r="D664" s="64" t="s">
        <v>6170</v>
      </c>
      <c r="E664" s="89" t="s">
        <v>39</v>
      </c>
      <c r="F664" s="31">
        <v>0</v>
      </c>
      <c r="G664" s="70" t="s">
        <v>3740</v>
      </c>
    </row>
    <row r="665" spans="1:7" ht="14.45" customHeight="1" x14ac:dyDescent="0.25">
      <c r="A665" s="86" t="s">
        <v>40</v>
      </c>
      <c r="B665" s="88" t="s">
        <v>8</v>
      </c>
      <c r="C665" s="88" t="s">
        <v>37</v>
      </c>
      <c r="D665" s="63" t="s">
        <v>6171</v>
      </c>
      <c r="E665" s="88" t="s">
        <v>39</v>
      </c>
      <c r="F665" s="30">
        <v>0</v>
      </c>
      <c r="G665" s="69" t="s">
        <v>3740</v>
      </c>
    </row>
    <row r="666" spans="1:7" ht="14.45" customHeight="1" x14ac:dyDescent="0.25">
      <c r="A666" s="87" t="s">
        <v>40</v>
      </c>
      <c r="B666" s="89" t="s">
        <v>8</v>
      </c>
      <c r="C666" s="89" t="s">
        <v>37</v>
      </c>
      <c r="D666" s="64" t="s">
        <v>6172</v>
      </c>
      <c r="E666" s="89" t="s">
        <v>39</v>
      </c>
      <c r="F666" s="31">
        <v>0</v>
      </c>
      <c r="G666" s="70" t="s">
        <v>3740</v>
      </c>
    </row>
    <row r="667" spans="1:7" ht="14.45" customHeight="1" x14ac:dyDescent="0.25">
      <c r="A667" s="86" t="s">
        <v>40</v>
      </c>
      <c r="B667" s="88" t="s">
        <v>8</v>
      </c>
      <c r="C667" s="88" t="s">
        <v>37</v>
      </c>
      <c r="D667" s="63" t="s">
        <v>1319</v>
      </c>
      <c r="E667" s="88" t="s">
        <v>39</v>
      </c>
      <c r="F667" s="30">
        <v>0</v>
      </c>
      <c r="G667" s="69" t="s">
        <v>3740</v>
      </c>
    </row>
    <row r="668" spans="1:7" ht="14.45" customHeight="1" x14ac:dyDescent="0.25">
      <c r="A668" s="87" t="s">
        <v>40</v>
      </c>
      <c r="B668" s="89" t="s">
        <v>8</v>
      </c>
      <c r="C668" s="89" t="s">
        <v>37</v>
      </c>
      <c r="D668" s="64" t="s">
        <v>7200</v>
      </c>
      <c r="E668" s="89" t="s">
        <v>39</v>
      </c>
      <c r="F668" s="31">
        <v>0</v>
      </c>
      <c r="G668" s="70" t="s">
        <v>3740</v>
      </c>
    </row>
    <row r="669" spans="1:7" ht="14.45" customHeight="1" x14ac:dyDescent="0.25">
      <c r="A669" s="86" t="s">
        <v>40</v>
      </c>
      <c r="B669" s="88" t="s">
        <v>8</v>
      </c>
      <c r="C669" s="88" t="s">
        <v>37</v>
      </c>
      <c r="D669" s="63" t="s">
        <v>3787</v>
      </c>
      <c r="E669" s="88" t="s">
        <v>39</v>
      </c>
      <c r="F669" s="30">
        <v>0</v>
      </c>
      <c r="G669" s="69" t="s">
        <v>3740</v>
      </c>
    </row>
    <row r="670" spans="1:7" ht="14.45" customHeight="1" x14ac:dyDescent="0.25">
      <c r="A670" s="87" t="s">
        <v>40</v>
      </c>
      <c r="B670" s="89" t="s">
        <v>8</v>
      </c>
      <c r="C670" s="89" t="s">
        <v>37</v>
      </c>
      <c r="D670" s="64" t="s">
        <v>5126</v>
      </c>
      <c r="E670" s="89" t="s">
        <v>39</v>
      </c>
      <c r="F670" s="31">
        <v>0</v>
      </c>
      <c r="G670" s="70" t="s">
        <v>3740</v>
      </c>
    </row>
    <row r="671" spans="1:7" ht="14.45" customHeight="1" x14ac:dyDescent="0.25">
      <c r="A671" s="86" t="s">
        <v>40</v>
      </c>
      <c r="B671" s="88" t="s">
        <v>8</v>
      </c>
      <c r="C671" s="88" t="s">
        <v>37</v>
      </c>
      <c r="D671" s="63" t="s">
        <v>465</v>
      </c>
      <c r="E671" s="88" t="s">
        <v>39</v>
      </c>
      <c r="F671" s="30">
        <v>0</v>
      </c>
      <c r="G671" s="69" t="s">
        <v>3740</v>
      </c>
    </row>
    <row r="672" spans="1:7" ht="14.45" customHeight="1" x14ac:dyDescent="0.25">
      <c r="A672" s="87" t="s">
        <v>40</v>
      </c>
      <c r="B672" s="89" t="s">
        <v>8</v>
      </c>
      <c r="C672" s="89" t="s">
        <v>37</v>
      </c>
      <c r="D672" s="64" t="s">
        <v>1152</v>
      </c>
      <c r="E672" s="89" t="s">
        <v>39</v>
      </c>
      <c r="F672" s="31">
        <v>0</v>
      </c>
      <c r="G672" s="70" t="s">
        <v>3740</v>
      </c>
    </row>
    <row r="673" spans="1:7" ht="14.45" customHeight="1" x14ac:dyDescent="0.25">
      <c r="A673" s="86" t="s">
        <v>40</v>
      </c>
      <c r="B673" s="88" t="s">
        <v>8</v>
      </c>
      <c r="C673" s="88" t="s">
        <v>37</v>
      </c>
      <c r="D673" s="63" t="s">
        <v>177</v>
      </c>
      <c r="E673" s="88" t="s">
        <v>39</v>
      </c>
      <c r="F673" s="30">
        <v>0</v>
      </c>
      <c r="G673" s="69" t="s">
        <v>3740</v>
      </c>
    </row>
    <row r="674" spans="1:7" ht="14.45" customHeight="1" x14ac:dyDescent="0.25">
      <c r="A674" s="87" t="s">
        <v>40</v>
      </c>
      <c r="B674" s="89" t="s">
        <v>8</v>
      </c>
      <c r="C674" s="89" t="s">
        <v>37</v>
      </c>
      <c r="D674" s="64" t="s">
        <v>1155</v>
      </c>
      <c r="E674" s="89" t="s">
        <v>39</v>
      </c>
      <c r="F674" s="31">
        <v>197</v>
      </c>
      <c r="G674" s="70" t="s">
        <v>3740</v>
      </c>
    </row>
    <row r="675" spans="1:7" ht="14.45" customHeight="1" x14ac:dyDescent="0.25">
      <c r="A675" s="86" t="s">
        <v>40</v>
      </c>
      <c r="B675" s="88" t="s">
        <v>8</v>
      </c>
      <c r="C675" s="88" t="s">
        <v>37</v>
      </c>
      <c r="D675" s="63" t="s">
        <v>5511</v>
      </c>
      <c r="E675" s="88" t="s">
        <v>39</v>
      </c>
      <c r="F675" s="30">
        <v>0</v>
      </c>
      <c r="G675" s="69" t="s">
        <v>3740</v>
      </c>
    </row>
    <row r="676" spans="1:7" ht="14.45" customHeight="1" x14ac:dyDescent="0.25">
      <c r="A676" s="87" t="s">
        <v>40</v>
      </c>
      <c r="B676" s="89" t="s">
        <v>8</v>
      </c>
      <c r="C676" s="89" t="s">
        <v>37</v>
      </c>
      <c r="D676" s="64" t="s">
        <v>959</v>
      </c>
      <c r="E676" s="89" t="s">
        <v>39</v>
      </c>
      <c r="F676" s="31">
        <v>0</v>
      </c>
      <c r="G676" s="70" t="s">
        <v>3740</v>
      </c>
    </row>
    <row r="677" spans="1:7" ht="14.45" customHeight="1" x14ac:dyDescent="0.25">
      <c r="A677" s="86" t="s">
        <v>40</v>
      </c>
      <c r="B677" s="88" t="s">
        <v>8</v>
      </c>
      <c r="C677" s="88" t="s">
        <v>37</v>
      </c>
      <c r="D677" s="63" t="s">
        <v>1157</v>
      </c>
      <c r="E677" s="88" t="s">
        <v>39</v>
      </c>
      <c r="F677" s="30">
        <v>-21</v>
      </c>
      <c r="G677" s="69" t="s">
        <v>3740</v>
      </c>
    </row>
    <row r="678" spans="1:7" ht="14.45" customHeight="1" x14ac:dyDescent="0.25">
      <c r="A678" s="87" t="s">
        <v>40</v>
      </c>
      <c r="B678" s="89" t="s">
        <v>8</v>
      </c>
      <c r="C678" s="89" t="s">
        <v>37</v>
      </c>
      <c r="D678" s="64" t="s">
        <v>1158</v>
      </c>
      <c r="E678" s="89" t="s">
        <v>39</v>
      </c>
      <c r="F678" s="31">
        <v>0</v>
      </c>
      <c r="G678" s="70" t="s">
        <v>3740</v>
      </c>
    </row>
    <row r="679" spans="1:7" ht="14.45" customHeight="1" x14ac:dyDescent="0.25">
      <c r="A679" s="86" t="s">
        <v>40</v>
      </c>
      <c r="B679" s="88" t="s">
        <v>8</v>
      </c>
      <c r="C679" s="88" t="s">
        <v>37</v>
      </c>
      <c r="D679" s="63" t="s">
        <v>6465</v>
      </c>
      <c r="E679" s="88" t="s">
        <v>39</v>
      </c>
      <c r="F679" s="30">
        <v>0</v>
      </c>
      <c r="G679" s="69" t="s">
        <v>3740</v>
      </c>
    </row>
    <row r="680" spans="1:7" ht="14.45" customHeight="1" x14ac:dyDescent="0.25">
      <c r="A680" s="87" t="s">
        <v>40</v>
      </c>
      <c r="B680" s="89" t="s">
        <v>8</v>
      </c>
      <c r="C680" s="89" t="s">
        <v>37</v>
      </c>
      <c r="D680" s="64" t="s">
        <v>1938</v>
      </c>
      <c r="E680" s="89" t="s">
        <v>39</v>
      </c>
      <c r="F680" s="31">
        <v>0</v>
      </c>
      <c r="G680" s="70" t="s">
        <v>3740</v>
      </c>
    </row>
    <row r="681" spans="1:7" ht="14.45" customHeight="1" x14ac:dyDescent="0.25">
      <c r="A681" s="86" t="s">
        <v>40</v>
      </c>
      <c r="B681" s="88" t="s">
        <v>8</v>
      </c>
      <c r="C681" s="88" t="s">
        <v>37</v>
      </c>
      <c r="D681" s="63" t="s">
        <v>469</v>
      </c>
      <c r="E681" s="88" t="s">
        <v>39</v>
      </c>
      <c r="F681" s="30">
        <v>0</v>
      </c>
      <c r="G681" s="69" t="s">
        <v>3740</v>
      </c>
    </row>
    <row r="682" spans="1:7" ht="14.45" customHeight="1" x14ac:dyDescent="0.25">
      <c r="A682" s="87" t="s">
        <v>40</v>
      </c>
      <c r="B682" s="89" t="s">
        <v>8</v>
      </c>
      <c r="C682" s="89" t="s">
        <v>37</v>
      </c>
      <c r="D682" s="64" t="s">
        <v>1162</v>
      </c>
      <c r="E682" s="89" t="s">
        <v>39</v>
      </c>
      <c r="F682" s="31">
        <v>0</v>
      </c>
      <c r="G682" s="70" t="s">
        <v>3740</v>
      </c>
    </row>
    <row r="683" spans="1:7" ht="14.45" customHeight="1" x14ac:dyDescent="0.25">
      <c r="A683" s="86" t="s">
        <v>40</v>
      </c>
      <c r="B683" s="88" t="s">
        <v>8</v>
      </c>
      <c r="C683" s="88" t="s">
        <v>37</v>
      </c>
      <c r="D683" s="63" t="s">
        <v>7201</v>
      </c>
      <c r="E683" s="88" t="s">
        <v>39</v>
      </c>
      <c r="F683" s="30">
        <v>0</v>
      </c>
      <c r="G683" s="69" t="s">
        <v>3740</v>
      </c>
    </row>
    <row r="684" spans="1:7" ht="14.45" customHeight="1" x14ac:dyDescent="0.25">
      <c r="A684" s="87" t="s">
        <v>40</v>
      </c>
      <c r="B684" s="89" t="s">
        <v>8</v>
      </c>
      <c r="C684" s="89" t="s">
        <v>37</v>
      </c>
      <c r="D684" s="64" t="s">
        <v>6436</v>
      </c>
      <c r="E684" s="89" t="s">
        <v>39</v>
      </c>
      <c r="F684" s="31">
        <v>0</v>
      </c>
      <c r="G684" s="70" t="s">
        <v>3740</v>
      </c>
    </row>
    <row r="685" spans="1:7" ht="14.45" customHeight="1" x14ac:dyDescent="0.25">
      <c r="A685" s="86" t="s">
        <v>40</v>
      </c>
      <c r="B685" s="88" t="s">
        <v>8</v>
      </c>
      <c r="C685" s="88" t="s">
        <v>37</v>
      </c>
      <c r="D685" s="63" t="s">
        <v>5539</v>
      </c>
      <c r="E685" s="88" t="s">
        <v>39</v>
      </c>
      <c r="F685" s="30">
        <v>0</v>
      </c>
      <c r="G685" s="69" t="s">
        <v>3740</v>
      </c>
    </row>
    <row r="686" spans="1:7" ht="14.45" customHeight="1" x14ac:dyDescent="0.25">
      <c r="A686" s="87" t="s">
        <v>40</v>
      </c>
      <c r="B686" s="89" t="s">
        <v>8</v>
      </c>
      <c r="C686" s="89" t="s">
        <v>37</v>
      </c>
      <c r="D686" s="64" t="s">
        <v>1169</v>
      </c>
      <c r="E686" s="89" t="s">
        <v>39</v>
      </c>
      <c r="F686" s="31">
        <v>0</v>
      </c>
      <c r="G686" s="70" t="s">
        <v>3740</v>
      </c>
    </row>
    <row r="687" spans="1:7" ht="14.45" customHeight="1" x14ac:dyDescent="0.25">
      <c r="A687" s="86" t="s">
        <v>40</v>
      </c>
      <c r="B687" s="88" t="s">
        <v>8</v>
      </c>
      <c r="C687" s="88" t="s">
        <v>37</v>
      </c>
      <c r="D687" s="63" t="s">
        <v>474</v>
      </c>
      <c r="E687" s="88" t="s">
        <v>39</v>
      </c>
      <c r="F687" s="30">
        <v>0</v>
      </c>
      <c r="G687" s="69" t="s">
        <v>3740</v>
      </c>
    </row>
    <row r="688" spans="1:7" ht="14.45" customHeight="1" x14ac:dyDescent="0.25">
      <c r="A688" s="87" t="s">
        <v>40</v>
      </c>
      <c r="B688" s="89" t="s">
        <v>8</v>
      </c>
      <c r="C688" s="89" t="s">
        <v>37</v>
      </c>
      <c r="D688" s="64" t="s">
        <v>475</v>
      </c>
      <c r="E688" s="89" t="s">
        <v>39</v>
      </c>
      <c r="F688" s="31">
        <v>0</v>
      </c>
      <c r="G688" s="70" t="s">
        <v>3740</v>
      </c>
    </row>
    <row r="689" spans="1:7" ht="14.45" customHeight="1" x14ac:dyDescent="0.25">
      <c r="A689" s="86" t="s">
        <v>40</v>
      </c>
      <c r="B689" s="88" t="s">
        <v>8</v>
      </c>
      <c r="C689" s="88" t="s">
        <v>37</v>
      </c>
      <c r="D689" s="63" t="s">
        <v>1173</v>
      </c>
      <c r="E689" s="88" t="s">
        <v>39</v>
      </c>
      <c r="F689" s="30">
        <v>0</v>
      </c>
      <c r="G689" s="69" t="s">
        <v>3740</v>
      </c>
    </row>
    <row r="690" spans="1:7" ht="14.45" customHeight="1" x14ac:dyDescent="0.25">
      <c r="A690" s="87" t="s">
        <v>40</v>
      </c>
      <c r="B690" s="89" t="s">
        <v>8</v>
      </c>
      <c r="C690" s="89" t="s">
        <v>37</v>
      </c>
      <c r="D690" s="64" t="s">
        <v>830</v>
      </c>
      <c r="E690" s="89" t="s">
        <v>39</v>
      </c>
      <c r="F690" s="31">
        <v>0</v>
      </c>
      <c r="G690" s="70" t="s">
        <v>3740</v>
      </c>
    </row>
    <row r="691" spans="1:7" ht="14.45" customHeight="1" x14ac:dyDescent="0.25">
      <c r="A691" s="86" t="s">
        <v>40</v>
      </c>
      <c r="B691" s="88" t="s">
        <v>8</v>
      </c>
      <c r="C691" s="88" t="s">
        <v>37</v>
      </c>
      <c r="D691" s="63" t="s">
        <v>1323</v>
      </c>
      <c r="E691" s="88" t="s">
        <v>39</v>
      </c>
      <c r="F691" s="30">
        <v>0</v>
      </c>
      <c r="G691" s="69" t="s">
        <v>3740</v>
      </c>
    </row>
    <row r="692" spans="1:7" ht="14.45" customHeight="1" x14ac:dyDescent="0.25">
      <c r="A692" s="87" t="s">
        <v>40</v>
      </c>
      <c r="B692" s="89" t="s">
        <v>8</v>
      </c>
      <c r="C692" s="89" t="s">
        <v>37</v>
      </c>
      <c r="D692" s="64" t="s">
        <v>6472</v>
      </c>
      <c r="E692" s="89" t="s">
        <v>39</v>
      </c>
      <c r="F692" s="31">
        <v>0</v>
      </c>
      <c r="G692" s="70" t="s">
        <v>3740</v>
      </c>
    </row>
    <row r="693" spans="1:7" ht="14.45" customHeight="1" x14ac:dyDescent="0.25">
      <c r="A693" s="86" t="s">
        <v>40</v>
      </c>
      <c r="B693" s="88" t="s">
        <v>8</v>
      </c>
      <c r="C693" s="88" t="s">
        <v>37</v>
      </c>
      <c r="D693" s="63" t="s">
        <v>1188</v>
      </c>
      <c r="E693" s="88" t="s">
        <v>39</v>
      </c>
      <c r="F693" s="30">
        <v>0</v>
      </c>
      <c r="G693" s="69" t="s">
        <v>3740</v>
      </c>
    </row>
    <row r="694" spans="1:7" ht="14.45" customHeight="1" x14ac:dyDescent="0.25">
      <c r="A694" s="87" t="s">
        <v>40</v>
      </c>
      <c r="B694" s="89" t="s">
        <v>8</v>
      </c>
      <c r="C694" s="89" t="s">
        <v>37</v>
      </c>
      <c r="D694" s="64" t="s">
        <v>1324</v>
      </c>
      <c r="E694" s="89" t="s">
        <v>39</v>
      </c>
      <c r="F694" s="31">
        <v>0</v>
      </c>
      <c r="G694" s="70" t="s">
        <v>3740</v>
      </c>
    </row>
    <row r="695" spans="1:7" ht="14.45" customHeight="1" x14ac:dyDescent="0.25">
      <c r="A695" s="86" t="s">
        <v>40</v>
      </c>
      <c r="B695" s="88" t="s">
        <v>8</v>
      </c>
      <c r="C695" s="88" t="s">
        <v>6487</v>
      </c>
      <c r="D695" s="63" t="s">
        <v>168</v>
      </c>
      <c r="E695" s="88" t="s">
        <v>39</v>
      </c>
      <c r="F695" s="30">
        <v>0</v>
      </c>
      <c r="G695" s="69" t="s">
        <v>3740</v>
      </c>
    </row>
    <row r="696" spans="1:7" ht="14.45" customHeight="1" x14ac:dyDescent="0.25">
      <c r="A696" s="87" t="s">
        <v>40</v>
      </c>
      <c r="B696" s="89" t="s">
        <v>8</v>
      </c>
      <c r="C696" s="89" t="s">
        <v>6487</v>
      </c>
      <c r="D696" s="64" t="s">
        <v>4196</v>
      </c>
      <c r="E696" s="89" t="s">
        <v>39</v>
      </c>
      <c r="F696" s="31">
        <v>0</v>
      </c>
      <c r="G696" s="70" t="s">
        <v>3740</v>
      </c>
    </row>
    <row r="697" spans="1:7" ht="14.45" customHeight="1" x14ac:dyDescent="0.25">
      <c r="A697" s="86" t="s">
        <v>40</v>
      </c>
      <c r="B697" s="88" t="s">
        <v>8</v>
      </c>
      <c r="C697" s="88" t="s">
        <v>6487</v>
      </c>
      <c r="D697" s="63" t="s">
        <v>170</v>
      </c>
      <c r="E697" s="88" t="s">
        <v>39</v>
      </c>
      <c r="F697" s="30">
        <v>0</v>
      </c>
      <c r="G697" s="69" t="s">
        <v>3740</v>
      </c>
    </row>
    <row r="698" spans="1:7" ht="14.45" customHeight="1" x14ac:dyDescent="0.25">
      <c r="A698" s="87" t="s">
        <v>40</v>
      </c>
      <c r="B698" s="89" t="s">
        <v>8</v>
      </c>
      <c r="C698" s="89" t="s">
        <v>6487</v>
      </c>
      <c r="D698" s="64" t="s">
        <v>171</v>
      </c>
      <c r="E698" s="89" t="s">
        <v>39</v>
      </c>
      <c r="F698" s="31">
        <v>0</v>
      </c>
      <c r="G698" s="70" t="s">
        <v>3740</v>
      </c>
    </row>
    <row r="699" spans="1:7" ht="14.45" customHeight="1" x14ac:dyDescent="0.25">
      <c r="A699" s="86" t="s">
        <v>40</v>
      </c>
      <c r="B699" s="88" t="s">
        <v>8</v>
      </c>
      <c r="C699" s="88" t="s">
        <v>6487</v>
      </c>
      <c r="D699" s="63" t="s">
        <v>5582</v>
      </c>
      <c r="E699" s="88" t="s">
        <v>39</v>
      </c>
      <c r="F699" s="30">
        <v>0</v>
      </c>
      <c r="G699" s="69" t="s">
        <v>3740</v>
      </c>
    </row>
    <row r="700" spans="1:7" ht="14.45" customHeight="1" x14ac:dyDescent="0.25">
      <c r="A700" s="87" t="s">
        <v>40</v>
      </c>
      <c r="B700" s="89" t="s">
        <v>8</v>
      </c>
      <c r="C700" s="89" t="s">
        <v>6487</v>
      </c>
      <c r="D700" s="64" t="s">
        <v>6450</v>
      </c>
      <c r="E700" s="89" t="s">
        <v>39</v>
      </c>
      <c r="F700" s="31">
        <v>0</v>
      </c>
      <c r="G700" s="70" t="s">
        <v>3740</v>
      </c>
    </row>
    <row r="701" spans="1:7" ht="14.45" customHeight="1" x14ac:dyDescent="0.25">
      <c r="A701" s="86" t="s">
        <v>40</v>
      </c>
      <c r="B701" s="88" t="s">
        <v>8</v>
      </c>
      <c r="C701" s="88" t="s">
        <v>6487</v>
      </c>
      <c r="D701" s="63" t="s">
        <v>1297</v>
      </c>
      <c r="E701" s="88" t="s">
        <v>39</v>
      </c>
      <c r="F701" s="30">
        <v>0</v>
      </c>
      <c r="G701" s="69" t="s">
        <v>3740</v>
      </c>
    </row>
    <row r="702" spans="1:7" ht="14.45" customHeight="1" x14ac:dyDescent="0.25">
      <c r="A702" s="87" t="s">
        <v>40</v>
      </c>
      <c r="B702" s="89" t="s">
        <v>8</v>
      </c>
      <c r="C702" s="89" t="s">
        <v>6487</v>
      </c>
      <c r="D702" s="64" t="s">
        <v>172</v>
      </c>
      <c r="E702" s="89" t="s">
        <v>39</v>
      </c>
      <c r="F702" s="31">
        <v>0</v>
      </c>
      <c r="G702" s="70" t="s">
        <v>3740</v>
      </c>
    </row>
    <row r="703" spans="1:7" ht="14.45" customHeight="1" x14ac:dyDescent="0.25">
      <c r="A703" s="86" t="s">
        <v>40</v>
      </c>
      <c r="B703" s="88" t="s">
        <v>8</v>
      </c>
      <c r="C703" s="88" t="s">
        <v>6487</v>
      </c>
      <c r="D703" s="63" t="s">
        <v>1300</v>
      </c>
      <c r="E703" s="88" t="s">
        <v>39</v>
      </c>
      <c r="F703" s="30">
        <v>0</v>
      </c>
      <c r="G703" s="69" t="s">
        <v>3740</v>
      </c>
    </row>
    <row r="704" spans="1:7" ht="14.45" customHeight="1" x14ac:dyDescent="0.25">
      <c r="A704" s="87" t="s">
        <v>40</v>
      </c>
      <c r="B704" s="89" t="s">
        <v>8</v>
      </c>
      <c r="C704" s="89" t="s">
        <v>6487</v>
      </c>
      <c r="D704" s="64" t="s">
        <v>706</v>
      </c>
      <c r="E704" s="89" t="s">
        <v>39</v>
      </c>
      <c r="F704" s="31">
        <v>0</v>
      </c>
      <c r="G704" s="70" t="s">
        <v>3740</v>
      </c>
    </row>
    <row r="705" spans="1:7" ht="14.45" customHeight="1" x14ac:dyDescent="0.25">
      <c r="A705" s="86" t="s">
        <v>40</v>
      </c>
      <c r="B705" s="88" t="s">
        <v>8</v>
      </c>
      <c r="C705" s="88" t="s">
        <v>6487</v>
      </c>
      <c r="D705" s="63" t="s">
        <v>6163</v>
      </c>
      <c r="E705" s="88" t="s">
        <v>39</v>
      </c>
      <c r="F705" s="30">
        <v>0</v>
      </c>
      <c r="G705" s="69" t="s">
        <v>3740</v>
      </c>
    </row>
    <row r="706" spans="1:7" ht="14.45" customHeight="1" x14ac:dyDescent="0.25">
      <c r="A706" s="87" t="s">
        <v>40</v>
      </c>
      <c r="B706" s="89" t="s">
        <v>8</v>
      </c>
      <c r="C706" s="89" t="s">
        <v>6487</v>
      </c>
      <c r="D706" s="64" t="s">
        <v>196</v>
      </c>
      <c r="E706" s="89" t="s">
        <v>39</v>
      </c>
      <c r="F706" s="31">
        <v>0</v>
      </c>
      <c r="G706" s="70" t="s">
        <v>3740</v>
      </c>
    </row>
    <row r="707" spans="1:7" ht="14.45" customHeight="1" x14ac:dyDescent="0.25">
      <c r="A707" s="86" t="s">
        <v>40</v>
      </c>
      <c r="B707" s="88" t="s">
        <v>8</v>
      </c>
      <c r="C707" s="88" t="s">
        <v>6487</v>
      </c>
      <c r="D707" s="63" t="s">
        <v>178</v>
      </c>
      <c r="E707" s="88" t="s">
        <v>39</v>
      </c>
      <c r="F707" s="30">
        <v>0</v>
      </c>
      <c r="G707" s="69" t="s">
        <v>3740</v>
      </c>
    </row>
    <row r="708" spans="1:7" ht="14.45" customHeight="1" x14ac:dyDescent="0.25">
      <c r="A708" s="87" t="s">
        <v>40</v>
      </c>
      <c r="B708" s="89" t="s">
        <v>8</v>
      </c>
      <c r="C708" s="89" t="s">
        <v>6487</v>
      </c>
      <c r="D708" s="64" t="s">
        <v>4166</v>
      </c>
      <c r="E708" s="89" t="s">
        <v>39</v>
      </c>
      <c r="F708" s="31">
        <v>0</v>
      </c>
      <c r="G708" s="70" t="s">
        <v>3740</v>
      </c>
    </row>
    <row r="709" spans="1:7" ht="14.45" customHeight="1" x14ac:dyDescent="0.25">
      <c r="A709" s="86" t="s">
        <v>40</v>
      </c>
      <c r="B709" s="88" t="s">
        <v>8</v>
      </c>
      <c r="C709" s="88" t="s">
        <v>36</v>
      </c>
      <c r="D709" s="63" t="s">
        <v>3788</v>
      </c>
      <c r="E709" s="88" t="s">
        <v>39</v>
      </c>
      <c r="F709" s="30">
        <v>0</v>
      </c>
      <c r="G709" s="69" t="s">
        <v>3740</v>
      </c>
    </row>
    <row r="710" spans="1:7" ht="14.45" customHeight="1" x14ac:dyDescent="0.25">
      <c r="A710" s="87" t="s">
        <v>40</v>
      </c>
      <c r="B710" s="89" t="s">
        <v>8</v>
      </c>
      <c r="C710" s="89" t="s">
        <v>36</v>
      </c>
      <c r="D710" s="64" t="s">
        <v>229</v>
      </c>
      <c r="E710" s="89" t="s">
        <v>39</v>
      </c>
      <c r="F710" s="31">
        <v>1186</v>
      </c>
      <c r="G710" s="70" t="s">
        <v>3740</v>
      </c>
    </row>
    <row r="711" spans="1:7" ht="14.45" customHeight="1" x14ac:dyDescent="0.25">
      <c r="A711" s="86" t="s">
        <v>40</v>
      </c>
      <c r="B711" s="88" t="s">
        <v>8</v>
      </c>
      <c r="C711" s="88" t="s">
        <v>36</v>
      </c>
      <c r="D711" s="63" t="s">
        <v>151</v>
      </c>
      <c r="E711" s="88" t="s">
        <v>39</v>
      </c>
      <c r="F711" s="30">
        <v>0</v>
      </c>
      <c r="G711" s="69" t="s">
        <v>3740</v>
      </c>
    </row>
    <row r="712" spans="1:7" ht="14.45" customHeight="1" x14ac:dyDescent="0.25">
      <c r="A712" s="87" t="s">
        <v>40</v>
      </c>
      <c r="B712" s="89" t="s">
        <v>8</v>
      </c>
      <c r="C712" s="89" t="s">
        <v>36</v>
      </c>
      <c r="D712" s="64" t="s">
        <v>372</v>
      </c>
      <c r="E712" s="89" t="s">
        <v>39</v>
      </c>
      <c r="F712" s="31">
        <v>0</v>
      </c>
      <c r="G712" s="70" t="s">
        <v>3740</v>
      </c>
    </row>
    <row r="713" spans="1:7" ht="14.45" customHeight="1" x14ac:dyDescent="0.25">
      <c r="A713" s="86" t="s">
        <v>40</v>
      </c>
      <c r="B713" s="88" t="s">
        <v>8</v>
      </c>
      <c r="C713" s="88" t="s">
        <v>36</v>
      </c>
      <c r="D713" s="63" t="s">
        <v>1568</v>
      </c>
      <c r="E713" s="88" t="s">
        <v>39</v>
      </c>
      <c r="F713" s="30">
        <v>0</v>
      </c>
      <c r="G713" s="69" t="s">
        <v>3740</v>
      </c>
    </row>
    <row r="714" spans="1:7" ht="14.45" customHeight="1" x14ac:dyDescent="0.25">
      <c r="A714" s="87" t="s">
        <v>40</v>
      </c>
      <c r="B714" s="89" t="s">
        <v>8</v>
      </c>
      <c r="C714" s="89" t="s">
        <v>36</v>
      </c>
      <c r="D714" s="64" t="s">
        <v>242</v>
      </c>
      <c r="E714" s="89" t="s">
        <v>39</v>
      </c>
      <c r="F714" s="31">
        <v>0</v>
      </c>
      <c r="G714" s="70" t="s">
        <v>3740</v>
      </c>
    </row>
    <row r="715" spans="1:7" ht="14.45" customHeight="1" x14ac:dyDescent="0.25">
      <c r="A715" s="86" t="s">
        <v>40</v>
      </c>
      <c r="B715" s="88" t="s">
        <v>8</v>
      </c>
      <c r="C715" s="88" t="s">
        <v>36</v>
      </c>
      <c r="D715" s="63" t="s">
        <v>6975</v>
      </c>
      <c r="E715" s="88" t="s">
        <v>39</v>
      </c>
      <c r="F715" s="30">
        <v>144</v>
      </c>
      <c r="G715" s="69" t="s">
        <v>3740</v>
      </c>
    </row>
    <row r="716" spans="1:7" ht="14.45" customHeight="1" x14ac:dyDescent="0.25">
      <c r="A716" s="87" t="s">
        <v>40</v>
      </c>
      <c r="B716" s="89" t="s">
        <v>8</v>
      </c>
      <c r="C716" s="89" t="s">
        <v>36</v>
      </c>
      <c r="D716" s="64" t="s">
        <v>4703</v>
      </c>
      <c r="E716" s="89" t="s">
        <v>39</v>
      </c>
      <c r="F716" s="31">
        <v>19</v>
      </c>
      <c r="G716" s="70" t="s">
        <v>3740</v>
      </c>
    </row>
    <row r="717" spans="1:7" ht="14.45" customHeight="1" x14ac:dyDescent="0.25">
      <c r="A717" s="86" t="s">
        <v>40</v>
      </c>
      <c r="B717" s="88" t="s">
        <v>8</v>
      </c>
      <c r="C717" s="88" t="s">
        <v>36</v>
      </c>
      <c r="D717" s="63" t="s">
        <v>1296</v>
      </c>
      <c r="E717" s="88" t="s">
        <v>39</v>
      </c>
      <c r="F717" s="30">
        <v>1934</v>
      </c>
      <c r="G717" s="69" t="s">
        <v>3740</v>
      </c>
    </row>
    <row r="718" spans="1:7" ht="14.45" customHeight="1" x14ac:dyDescent="0.25">
      <c r="A718" s="87" t="s">
        <v>40</v>
      </c>
      <c r="B718" s="89" t="s">
        <v>8</v>
      </c>
      <c r="C718" s="89" t="s">
        <v>36</v>
      </c>
      <c r="D718" s="64" t="s">
        <v>2525</v>
      </c>
      <c r="E718" s="89" t="s">
        <v>39</v>
      </c>
      <c r="F718" s="31">
        <v>0</v>
      </c>
      <c r="G718" s="70" t="s">
        <v>3740</v>
      </c>
    </row>
    <row r="719" spans="1:7" ht="14.45" customHeight="1" x14ac:dyDescent="0.25">
      <c r="A719" s="86" t="s">
        <v>40</v>
      </c>
      <c r="B719" s="88" t="s">
        <v>8</v>
      </c>
      <c r="C719" s="88" t="s">
        <v>36</v>
      </c>
      <c r="D719" s="63" t="s">
        <v>5777</v>
      </c>
      <c r="E719" s="88" t="s">
        <v>39</v>
      </c>
      <c r="F719" s="30">
        <v>0</v>
      </c>
      <c r="G719" s="69" t="s">
        <v>3740</v>
      </c>
    </row>
    <row r="720" spans="1:7" ht="14.45" customHeight="1" x14ac:dyDescent="0.25">
      <c r="A720" s="87" t="s">
        <v>40</v>
      </c>
      <c r="B720" s="89" t="s">
        <v>8</v>
      </c>
      <c r="C720" s="89" t="s">
        <v>36</v>
      </c>
      <c r="D720" s="64" t="s">
        <v>1325</v>
      </c>
      <c r="E720" s="89" t="s">
        <v>39</v>
      </c>
      <c r="F720" s="31">
        <v>0</v>
      </c>
      <c r="G720" s="70" t="s">
        <v>3740</v>
      </c>
    </row>
    <row r="721" spans="1:7" ht="14.45" customHeight="1" x14ac:dyDescent="0.25">
      <c r="A721" s="86" t="s">
        <v>40</v>
      </c>
      <c r="B721" s="88" t="s">
        <v>8</v>
      </c>
      <c r="C721" s="88" t="s">
        <v>36</v>
      </c>
      <c r="D721" s="63" t="s">
        <v>699</v>
      </c>
      <c r="E721" s="88" t="s">
        <v>39</v>
      </c>
      <c r="F721" s="30">
        <v>4</v>
      </c>
      <c r="G721" s="69" t="s">
        <v>3740</v>
      </c>
    </row>
    <row r="722" spans="1:7" ht="14.45" customHeight="1" x14ac:dyDescent="0.25">
      <c r="A722" s="87" t="s">
        <v>40</v>
      </c>
      <c r="B722" s="89" t="s">
        <v>8</v>
      </c>
      <c r="C722" s="89" t="s">
        <v>36</v>
      </c>
      <c r="D722" s="64" t="s">
        <v>5097</v>
      </c>
      <c r="E722" s="89" t="s">
        <v>39</v>
      </c>
      <c r="F722" s="31">
        <v>1</v>
      </c>
      <c r="G722" s="70" t="s">
        <v>3740</v>
      </c>
    </row>
    <row r="723" spans="1:7" ht="14.45" customHeight="1" x14ac:dyDescent="0.25">
      <c r="A723" s="86" t="s">
        <v>40</v>
      </c>
      <c r="B723" s="88" t="s">
        <v>8</v>
      </c>
      <c r="C723" s="88" t="s">
        <v>36</v>
      </c>
      <c r="D723" s="63" t="s">
        <v>1084</v>
      </c>
      <c r="E723" s="88" t="s">
        <v>39</v>
      </c>
      <c r="F723" s="30">
        <v>0</v>
      </c>
      <c r="G723" s="69" t="s">
        <v>3740</v>
      </c>
    </row>
    <row r="724" spans="1:7" ht="14.45" customHeight="1" x14ac:dyDescent="0.25">
      <c r="A724" s="87" t="s">
        <v>40</v>
      </c>
      <c r="B724" s="89" t="s">
        <v>8</v>
      </c>
      <c r="C724" s="89" t="s">
        <v>36</v>
      </c>
      <c r="D724" s="64" t="s">
        <v>6696</v>
      </c>
      <c r="E724" s="89" t="s">
        <v>39</v>
      </c>
      <c r="F724" s="31">
        <v>-11</v>
      </c>
      <c r="G724" s="70" t="s">
        <v>3740</v>
      </c>
    </row>
    <row r="725" spans="1:7" ht="14.45" customHeight="1" x14ac:dyDescent="0.25">
      <c r="A725" s="86" t="s">
        <v>40</v>
      </c>
      <c r="B725" s="88" t="s">
        <v>8</v>
      </c>
      <c r="C725" s="88" t="s">
        <v>36</v>
      </c>
      <c r="D725" s="63" t="s">
        <v>1086</v>
      </c>
      <c r="E725" s="88" t="s">
        <v>39</v>
      </c>
      <c r="F725" s="30">
        <v>0</v>
      </c>
      <c r="G725" s="69" t="s">
        <v>3740</v>
      </c>
    </row>
    <row r="726" spans="1:7" ht="14.45" customHeight="1" x14ac:dyDescent="0.25">
      <c r="A726" s="87" t="s">
        <v>40</v>
      </c>
      <c r="B726" s="89" t="s">
        <v>8</v>
      </c>
      <c r="C726" s="89" t="s">
        <v>36</v>
      </c>
      <c r="D726" s="64" t="s">
        <v>136</v>
      </c>
      <c r="E726" s="89" t="s">
        <v>39</v>
      </c>
      <c r="F726" s="31">
        <v>0</v>
      </c>
      <c r="G726" s="70" t="s">
        <v>3740</v>
      </c>
    </row>
    <row r="727" spans="1:7" ht="14.45" customHeight="1" x14ac:dyDescent="0.25">
      <c r="A727" s="86" t="s">
        <v>40</v>
      </c>
      <c r="B727" s="88" t="s">
        <v>8</v>
      </c>
      <c r="C727" s="88" t="s">
        <v>36</v>
      </c>
      <c r="D727" s="63" t="s">
        <v>3789</v>
      </c>
      <c r="E727" s="88" t="s">
        <v>39</v>
      </c>
      <c r="F727" s="30">
        <v>0</v>
      </c>
      <c r="G727" s="69" t="s">
        <v>3740</v>
      </c>
    </row>
    <row r="728" spans="1:7" ht="14.45" customHeight="1" x14ac:dyDescent="0.25">
      <c r="A728" s="87" t="s">
        <v>40</v>
      </c>
      <c r="B728" s="89" t="s">
        <v>8</v>
      </c>
      <c r="C728" s="89" t="s">
        <v>36</v>
      </c>
      <c r="D728" s="64" t="s">
        <v>6683</v>
      </c>
      <c r="E728" s="89" t="s">
        <v>39</v>
      </c>
      <c r="F728" s="31">
        <v>0</v>
      </c>
      <c r="G728" s="70" t="s">
        <v>3740</v>
      </c>
    </row>
    <row r="729" spans="1:7" ht="14.45" customHeight="1" x14ac:dyDescent="0.25">
      <c r="A729" s="86" t="s">
        <v>40</v>
      </c>
      <c r="B729" s="88" t="s">
        <v>8</v>
      </c>
      <c r="C729" s="88" t="s">
        <v>36</v>
      </c>
      <c r="D729" s="63" t="s">
        <v>6159</v>
      </c>
      <c r="E729" s="88" t="s">
        <v>39</v>
      </c>
      <c r="F729" s="30">
        <v>11</v>
      </c>
      <c r="G729" s="69" t="s">
        <v>3740</v>
      </c>
    </row>
    <row r="730" spans="1:7" ht="14.45" customHeight="1" x14ac:dyDescent="0.25">
      <c r="A730" s="87" t="s">
        <v>40</v>
      </c>
      <c r="B730" s="89" t="s">
        <v>8</v>
      </c>
      <c r="C730" s="89" t="s">
        <v>36</v>
      </c>
      <c r="D730" s="64" t="s">
        <v>4317</v>
      </c>
      <c r="E730" s="89" t="s">
        <v>39</v>
      </c>
      <c r="F730" s="31">
        <v>0</v>
      </c>
      <c r="G730" s="70" t="s">
        <v>3740</v>
      </c>
    </row>
    <row r="731" spans="1:7" ht="14.45" customHeight="1" x14ac:dyDescent="0.25">
      <c r="A731" s="86" t="s">
        <v>40</v>
      </c>
      <c r="B731" s="88" t="s">
        <v>8</v>
      </c>
      <c r="C731" s="88" t="s">
        <v>36</v>
      </c>
      <c r="D731" s="63" t="s">
        <v>6551</v>
      </c>
      <c r="E731" s="88" t="s">
        <v>39</v>
      </c>
      <c r="F731" s="30">
        <v>0</v>
      </c>
      <c r="G731" s="69" t="s">
        <v>3740</v>
      </c>
    </row>
    <row r="732" spans="1:7" ht="14.45" customHeight="1" x14ac:dyDescent="0.25">
      <c r="A732" s="87" t="s">
        <v>40</v>
      </c>
      <c r="B732" s="89" t="s">
        <v>8</v>
      </c>
      <c r="C732" s="89" t="s">
        <v>36</v>
      </c>
      <c r="D732" s="64" t="s">
        <v>1418</v>
      </c>
      <c r="E732" s="89" t="s">
        <v>39</v>
      </c>
      <c r="F732" s="31">
        <v>0</v>
      </c>
      <c r="G732" s="70" t="s">
        <v>3740</v>
      </c>
    </row>
    <row r="733" spans="1:7" ht="14.45" customHeight="1" x14ac:dyDescent="0.25">
      <c r="A733" s="86" t="s">
        <v>40</v>
      </c>
      <c r="B733" s="88" t="s">
        <v>8</v>
      </c>
      <c r="C733" s="88" t="s">
        <v>36</v>
      </c>
      <c r="D733" s="63" t="s">
        <v>156</v>
      </c>
      <c r="E733" s="88" t="s">
        <v>39</v>
      </c>
      <c r="F733" s="30">
        <v>0</v>
      </c>
      <c r="G733" s="69" t="s">
        <v>3740</v>
      </c>
    </row>
    <row r="734" spans="1:7" ht="14.45" customHeight="1" x14ac:dyDescent="0.25">
      <c r="A734" s="87" t="s">
        <v>40</v>
      </c>
      <c r="B734" s="89" t="s">
        <v>8</v>
      </c>
      <c r="C734" s="89" t="s">
        <v>36</v>
      </c>
      <c r="D734" s="64" t="s">
        <v>490</v>
      </c>
      <c r="E734" s="89" t="s">
        <v>39</v>
      </c>
      <c r="F734" s="31">
        <v>0</v>
      </c>
      <c r="G734" s="70" t="s">
        <v>3740</v>
      </c>
    </row>
    <row r="735" spans="1:7" ht="14.45" customHeight="1" x14ac:dyDescent="0.25">
      <c r="A735" s="86" t="s">
        <v>40</v>
      </c>
      <c r="B735" s="88" t="s">
        <v>8</v>
      </c>
      <c r="C735" s="88" t="s">
        <v>36</v>
      </c>
      <c r="D735" s="63" t="s">
        <v>4299</v>
      </c>
      <c r="E735" s="88" t="s">
        <v>39</v>
      </c>
      <c r="F735" s="30">
        <v>0</v>
      </c>
      <c r="G735" s="69" t="s">
        <v>3740</v>
      </c>
    </row>
    <row r="736" spans="1:7" ht="14.45" customHeight="1" x14ac:dyDescent="0.25">
      <c r="A736" s="87" t="s">
        <v>40</v>
      </c>
      <c r="B736" s="89" t="s">
        <v>8</v>
      </c>
      <c r="C736" s="89" t="s">
        <v>36</v>
      </c>
      <c r="D736" s="64" t="s">
        <v>1248</v>
      </c>
      <c r="E736" s="89" t="s">
        <v>39</v>
      </c>
      <c r="F736" s="31">
        <v>0</v>
      </c>
      <c r="G736" s="70" t="s">
        <v>3740</v>
      </c>
    </row>
    <row r="737" spans="1:7" ht="14.45" customHeight="1" x14ac:dyDescent="0.25">
      <c r="A737" s="86" t="s">
        <v>40</v>
      </c>
      <c r="B737" s="88" t="s">
        <v>8</v>
      </c>
      <c r="C737" s="88" t="s">
        <v>36</v>
      </c>
      <c r="D737" s="63" t="s">
        <v>5786</v>
      </c>
      <c r="E737" s="88" t="s">
        <v>39</v>
      </c>
      <c r="F737" s="30">
        <v>0</v>
      </c>
      <c r="G737" s="69" t="s">
        <v>3740</v>
      </c>
    </row>
    <row r="738" spans="1:7" ht="14.45" customHeight="1" x14ac:dyDescent="0.25">
      <c r="A738" s="87" t="s">
        <v>40</v>
      </c>
      <c r="B738" s="89" t="s">
        <v>8</v>
      </c>
      <c r="C738" s="89" t="s">
        <v>36</v>
      </c>
      <c r="D738" s="64" t="s">
        <v>4337</v>
      </c>
      <c r="E738" s="89" t="s">
        <v>39</v>
      </c>
      <c r="F738" s="31">
        <v>0</v>
      </c>
      <c r="G738" s="70" t="s">
        <v>3740</v>
      </c>
    </row>
    <row r="739" spans="1:7" ht="14.45" customHeight="1" x14ac:dyDescent="0.25">
      <c r="A739" s="86" t="s">
        <v>40</v>
      </c>
      <c r="B739" s="88" t="s">
        <v>8</v>
      </c>
      <c r="C739" s="88" t="s">
        <v>36</v>
      </c>
      <c r="D739" s="63" t="s">
        <v>1313</v>
      </c>
      <c r="E739" s="88" t="s">
        <v>39</v>
      </c>
      <c r="F739" s="30">
        <v>0</v>
      </c>
      <c r="G739" s="69" t="s">
        <v>3740</v>
      </c>
    </row>
    <row r="740" spans="1:7" ht="14.45" customHeight="1" x14ac:dyDescent="0.25">
      <c r="A740" s="87" t="s">
        <v>40</v>
      </c>
      <c r="B740" s="89" t="s">
        <v>8</v>
      </c>
      <c r="C740" s="89" t="s">
        <v>36</v>
      </c>
      <c r="D740" s="64" t="s">
        <v>4881</v>
      </c>
      <c r="E740" s="89" t="s">
        <v>39</v>
      </c>
      <c r="F740" s="31">
        <v>0</v>
      </c>
      <c r="G740" s="70" t="s">
        <v>3740</v>
      </c>
    </row>
    <row r="741" spans="1:7" ht="14.45" customHeight="1" x14ac:dyDescent="0.25">
      <c r="A741" s="86" t="s">
        <v>40</v>
      </c>
      <c r="B741" s="88" t="s">
        <v>8</v>
      </c>
      <c r="C741" s="88" t="s">
        <v>36</v>
      </c>
      <c r="D741" s="63" t="s">
        <v>3101</v>
      </c>
      <c r="E741" s="88" t="s">
        <v>39</v>
      </c>
      <c r="F741" s="30">
        <v>0</v>
      </c>
      <c r="G741" s="69" t="s">
        <v>3740</v>
      </c>
    </row>
    <row r="742" spans="1:7" ht="14.45" customHeight="1" x14ac:dyDescent="0.25">
      <c r="A742" s="87" t="s">
        <v>40</v>
      </c>
      <c r="B742" s="89" t="s">
        <v>8</v>
      </c>
      <c r="C742" s="89" t="s">
        <v>36</v>
      </c>
      <c r="D742" s="64" t="s">
        <v>4164</v>
      </c>
      <c r="E742" s="89" t="s">
        <v>39</v>
      </c>
      <c r="F742" s="31">
        <v>0</v>
      </c>
      <c r="G742" s="70" t="s">
        <v>3740</v>
      </c>
    </row>
    <row r="743" spans="1:7" ht="14.45" customHeight="1" x14ac:dyDescent="0.25">
      <c r="A743" s="86" t="s">
        <v>40</v>
      </c>
      <c r="B743" s="88" t="s">
        <v>8</v>
      </c>
      <c r="C743" s="88" t="s">
        <v>36</v>
      </c>
      <c r="D743" s="63" t="s">
        <v>176</v>
      </c>
      <c r="E743" s="88" t="s">
        <v>39</v>
      </c>
      <c r="F743" s="30">
        <v>0</v>
      </c>
      <c r="G743" s="69" t="s">
        <v>3740</v>
      </c>
    </row>
    <row r="744" spans="1:7" ht="14.45" customHeight="1" x14ac:dyDescent="0.25">
      <c r="A744" s="87" t="s">
        <v>40</v>
      </c>
      <c r="B744" s="89" t="s">
        <v>8</v>
      </c>
      <c r="C744" s="89" t="s">
        <v>36</v>
      </c>
      <c r="D744" s="64" t="s">
        <v>1140</v>
      </c>
      <c r="E744" s="89" t="s">
        <v>39</v>
      </c>
      <c r="F744" s="31">
        <v>0</v>
      </c>
      <c r="G744" s="70" t="s">
        <v>3740</v>
      </c>
    </row>
    <row r="745" spans="1:7" ht="14.45" customHeight="1" x14ac:dyDescent="0.25">
      <c r="A745" s="86" t="s">
        <v>40</v>
      </c>
      <c r="B745" s="88" t="s">
        <v>8</v>
      </c>
      <c r="C745" s="88" t="s">
        <v>36</v>
      </c>
      <c r="D745" s="63" t="s">
        <v>2106</v>
      </c>
      <c r="E745" s="88" t="s">
        <v>39</v>
      </c>
      <c r="F745" s="30">
        <v>0</v>
      </c>
      <c r="G745" s="69" t="s">
        <v>3740</v>
      </c>
    </row>
    <row r="746" spans="1:7" ht="14.45" customHeight="1" x14ac:dyDescent="0.25">
      <c r="A746" s="87" t="s">
        <v>40</v>
      </c>
      <c r="B746" s="89" t="s">
        <v>8</v>
      </c>
      <c r="C746" s="89" t="s">
        <v>36</v>
      </c>
      <c r="D746" s="64" t="s">
        <v>2308</v>
      </c>
      <c r="E746" s="89" t="s">
        <v>39</v>
      </c>
      <c r="F746" s="31">
        <v>0</v>
      </c>
      <c r="G746" s="70" t="s">
        <v>3740</v>
      </c>
    </row>
    <row r="747" spans="1:7" ht="14.45" customHeight="1" x14ac:dyDescent="0.25">
      <c r="A747" s="86" t="s">
        <v>40</v>
      </c>
      <c r="B747" s="88" t="s">
        <v>8</v>
      </c>
      <c r="C747" s="88" t="s">
        <v>36</v>
      </c>
      <c r="D747" s="63" t="s">
        <v>1320</v>
      </c>
      <c r="E747" s="88" t="s">
        <v>39</v>
      </c>
      <c r="F747" s="30">
        <v>0</v>
      </c>
      <c r="G747" s="69" t="s">
        <v>3740</v>
      </c>
    </row>
    <row r="748" spans="1:7" ht="14.45" customHeight="1" x14ac:dyDescent="0.25">
      <c r="A748" s="87" t="s">
        <v>40</v>
      </c>
      <c r="B748" s="89" t="s">
        <v>8</v>
      </c>
      <c r="C748" s="89" t="s">
        <v>36</v>
      </c>
      <c r="D748" s="64" t="s">
        <v>7196</v>
      </c>
      <c r="E748" s="89" t="s">
        <v>39</v>
      </c>
      <c r="F748" s="31">
        <v>0</v>
      </c>
      <c r="G748" s="70" t="s">
        <v>3740</v>
      </c>
    </row>
    <row r="749" spans="1:7" ht="14.45" customHeight="1" x14ac:dyDescent="0.25">
      <c r="A749" s="86" t="s">
        <v>40</v>
      </c>
      <c r="B749" s="88" t="s">
        <v>8</v>
      </c>
      <c r="C749" s="88" t="s">
        <v>36</v>
      </c>
      <c r="D749" s="63" t="s">
        <v>5127</v>
      </c>
      <c r="E749" s="88" t="s">
        <v>39</v>
      </c>
      <c r="F749" s="30">
        <v>0</v>
      </c>
      <c r="G749" s="69" t="s">
        <v>3740</v>
      </c>
    </row>
    <row r="750" spans="1:7" ht="14.45" customHeight="1" x14ac:dyDescent="0.25">
      <c r="A750" s="87" t="s">
        <v>40</v>
      </c>
      <c r="B750" s="89" t="s">
        <v>8</v>
      </c>
      <c r="C750" s="89" t="s">
        <v>36</v>
      </c>
      <c r="D750" s="64" t="s">
        <v>3790</v>
      </c>
      <c r="E750" s="89" t="s">
        <v>39</v>
      </c>
      <c r="F750" s="31">
        <v>0</v>
      </c>
      <c r="G750" s="70" t="s">
        <v>3740</v>
      </c>
    </row>
    <row r="751" spans="1:7" ht="14.45" customHeight="1" x14ac:dyDescent="0.25">
      <c r="A751" s="86" t="s">
        <v>40</v>
      </c>
      <c r="B751" s="88" t="s">
        <v>8</v>
      </c>
      <c r="C751" s="88" t="s">
        <v>36</v>
      </c>
      <c r="D751" s="63" t="s">
        <v>4267</v>
      </c>
      <c r="E751" s="88" t="s">
        <v>39</v>
      </c>
      <c r="F751" s="30">
        <v>-33</v>
      </c>
      <c r="G751" s="69" t="s">
        <v>3740</v>
      </c>
    </row>
    <row r="752" spans="1:7" ht="14.45" customHeight="1" x14ac:dyDescent="0.25">
      <c r="A752" s="87" t="s">
        <v>40</v>
      </c>
      <c r="B752" s="89" t="s">
        <v>8</v>
      </c>
      <c r="C752" s="89" t="s">
        <v>36</v>
      </c>
      <c r="D752" s="64" t="s">
        <v>3781</v>
      </c>
      <c r="E752" s="89" t="s">
        <v>39</v>
      </c>
      <c r="F752" s="31">
        <v>-213</v>
      </c>
      <c r="G752" s="70" t="s">
        <v>3740</v>
      </c>
    </row>
    <row r="753" spans="1:7" ht="14.45" customHeight="1" x14ac:dyDescent="0.25">
      <c r="A753" s="86" t="s">
        <v>40</v>
      </c>
      <c r="B753" s="88" t="s">
        <v>8</v>
      </c>
      <c r="C753" s="88" t="s">
        <v>36</v>
      </c>
      <c r="D753" s="63" t="s">
        <v>4707</v>
      </c>
      <c r="E753" s="88" t="s">
        <v>39</v>
      </c>
      <c r="F753" s="30">
        <v>0</v>
      </c>
      <c r="G753" s="69" t="s">
        <v>3740</v>
      </c>
    </row>
    <row r="754" spans="1:7" ht="14.45" customHeight="1" x14ac:dyDescent="0.25">
      <c r="A754" s="87" t="s">
        <v>40</v>
      </c>
      <c r="B754" s="89" t="s">
        <v>8</v>
      </c>
      <c r="C754" s="89" t="s">
        <v>36</v>
      </c>
      <c r="D754" s="64" t="s">
        <v>6581</v>
      </c>
      <c r="E754" s="89" t="s">
        <v>39</v>
      </c>
      <c r="F754" s="31">
        <v>-389</v>
      </c>
      <c r="G754" s="70" t="s">
        <v>3740</v>
      </c>
    </row>
    <row r="755" spans="1:7" ht="14.45" customHeight="1" x14ac:dyDescent="0.25">
      <c r="A755" s="86" t="s">
        <v>40</v>
      </c>
      <c r="B755" s="88" t="s">
        <v>8</v>
      </c>
      <c r="C755" s="88" t="s">
        <v>36</v>
      </c>
      <c r="D755" s="63" t="s">
        <v>6173</v>
      </c>
      <c r="E755" s="88" t="s">
        <v>39</v>
      </c>
      <c r="F755" s="30">
        <v>0</v>
      </c>
      <c r="G755" s="69" t="s">
        <v>3740</v>
      </c>
    </row>
    <row r="756" spans="1:7" ht="14.45" customHeight="1" x14ac:dyDescent="0.25">
      <c r="A756" s="87" t="s">
        <v>40</v>
      </c>
      <c r="B756" s="89" t="s">
        <v>8</v>
      </c>
      <c r="C756" s="89" t="s">
        <v>36</v>
      </c>
      <c r="D756" s="64" t="s">
        <v>6491</v>
      </c>
      <c r="E756" s="89" t="s">
        <v>39</v>
      </c>
      <c r="F756" s="31">
        <v>143</v>
      </c>
      <c r="G756" s="70" t="s">
        <v>3740</v>
      </c>
    </row>
    <row r="757" spans="1:7" ht="14.45" customHeight="1" x14ac:dyDescent="0.25">
      <c r="A757" s="86" t="s">
        <v>40</v>
      </c>
      <c r="B757" s="88" t="s">
        <v>8</v>
      </c>
      <c r="C757" s="88" t="s">
        <v>36</v>
      </c>
      <c r="D757" s="63" t="s">
        <v>1327</v>
      </c>
      <c r="E757" s="88" t="s">
        <v>39</v>
      </c>
      <c r="F757" s="30">
        <v>0</v>
      </c>
      <c r="G757" s="69" t="s">
        <v>3740</v>
      </c>
    </row>
    <row r="758" spans="1:7" ht="14.45" customHeight="1" x14ac:dyDescent="0.25">
      <c r="A758" s="87" t="s">
        <v>40</v>
      </c>
      <c r="B758" s="89" t="s">
        <v>8</v>
      </c>
      <c r="C758" s="89" t="s">
        <v>36</v>
      </c>
      <c r="D758" s="64" t="s">
        <v>1328</v>
      </c>
      <c r="E758" s="89" t="s">
        <v>39</v>
      </c>
      <c r="F758" s="31">
        <v>0</v>
      </c>
      <c r="G758" s="70" t="s">
        <v>3740</v>
      </c>
    </row>
    <row r="759" spans="1:7" ht="14.45" customHeight="1" x14ac:dyDescent="0.25">
      <c r="A759" s="86" t="s">
        <v>40</v>
      </c>
      <c r="B759" s="88" t="s">
        <v>8</v>
      </c>
      <c r="C759" s="88" t="s">
        <v>36</v>
      </c>
      <c r="D759" s="63" t="s">
        <v>1179</v>
      </c>
      <c r="E759" s="88" t="s">
        <v>39</v>
      </c>
      <c r="F759" s="30">
        <v>0</v>
      </c>
      <c r="G759" s="69" t="s">
        <v>3740</v>
      </c>
    </row>
    <row r="760" spans="1:7" ht="14.45" customHeight="1" x14ac:dyDescent="0.25">
      <c r="A760" s="87" t="s">
        <v>40</v>
      </c>
      <c r="B760" s="89" t="s">
        <v>8</v>
      </c>
      <c r="C760" s="89" t="s">
        <v>36</v>
      </c>
      <c r="D760" s="64" t="s">
        <v>6502</v>
      </c>
      <c r="E760" s="89" t="s">
        <v>39</v>
      </c>
      <c r="F760" s="31">
        <v>0</v>
      </c>
      <c r="G760" s="70" t="s">
        <v>3740</v>
      </c>
    </row>
    <row r="761" spans="1:7" ht="14.45" customHeight="1" x14ac:dyDescent="0.25">
      <c r="A761" s="86" t="s">
        <v>40</v>
      </c>
      <c r="B761" s="88" t="s">
        <v>8</v>
      </c>
      <c r="C761" s="88" t="s">
        <v>36</v>
      </c>
      <c r="D761" s="63" t="s">
        <v>4080</v>
      </c>
      <c r="E761" s="88" t="s">
        <v>39</v>
      </c>
      <c r="F761" s="30">
        <v>0</v>
      </c>
      <c r="G761" s="69" t="s">
        <v>3740</v>
      </c>
    </row>
    <row r="762" spans="1:7" ht="14.45" customHeight="1" x14ac:dyDescent="0.25">
      <c r="A762" s="87" t="s">
        <v>40</v>
      </c>
      <c r="B762" s="89" t="s">
        <v>8</v>
      </c>
      <c r="C762" s="89" t="s">
        <v>36</v>
      </c>
      <c r="D762" s="64" t="s">
        <v>6498</v>
      </c>
      <c r="E762" s="89" t="s">
        <v>39</v>
      </c>
      <c r="F762" s="31">
        <v>0</v>
      </c>
      <c r="G762" s="70" t="s">
        <v>3740</v>
      </c>
    </row>
    <row r="763" spans="1:7" ht="14.45" customHeight="1" x14ac:dyDescent="0.25">
      <c r="A763" s="86" t="s">
        <v>40</v>
      </c>
      <c r="B763" s="88" t="s">
        <v>8</v>
      </c>
      <c r="C763" s="88" t="s">
        <v>36</v>
      </c>
      <c r="D763" s="63" t="s">
        <v>162</v>
      </c>
      <c r="E763" s="88" t="s">
        <v>39</v>
      </c>
      <c r="F763" s="30">
        <v>2</v>
      </c>
      <c r="G763" s="69" t="s">
        <v>3740</v>
      </c>
    </row>
    <row r="764" spans="1:7" ht="14.45" customHeight="1" x14ac:dyDescent="0.25">
      <c r="A764" s="87" t="s">
        <v>40</v>
      </c>
      <c r="B764" s="89" t="s">
        <v>8</v>
      </c>
      <c r="C764" s="89" t="s">
        <v>36</v>
      </c>
      <c r="D764" s="64" t="s">
        <v>6174</v>
      </c>
      <c r="E764" s="89" t="s">
        <v>39</v>
      </c>
      <c r="F764" s="31">
        <v>0</v>
      </c>
      <c r="G764" s="70" t="s">
        <v>3740</v>
      </c>
    </row>
    <row r="765" spans="1:7" ht="14.45" customHeight="1" x14ac:dyDescent="0.25">
      <c r="A765" s="86" t="s">
        <v>40</v>
      </c>
      <c r="B765" s="88" t="s">
        <v>8</v>
      </c>
      <c r="C765" s="88" t="s">
        <v>36</v>
      </c>
      <c r="D765" s="63" t="s">
        <v>1826</v>
      </c>
      <c r="E765" s="88" t="s">
        <v>39</v>
      </c>
      <c r="F765" s="30">
        <v>0</v>
      </c>
      <c r="G765" s="69" t="s">
        <v>3740</v>
      </c>
    </row>
    <row r="766" spans="1:7" ht="14.45" customHeight="1" x14ac:dyDescent="0.25">
      <c r="A766" s="87" t="s">
        <v>40</v>
      </c>
      <c r="B766" s="89" t="s">
        <v>8</v>
      </c>
      <c r="C766" s="89" t="s">
        <v>36</v>
      </c>
      <c r="D766" s="64" t="s">
        <v>163</v>
      </c>
      <c r="E766" s="89" t="s">
        <v>39</v>
      </c>
      <c r="F766" s="31">
        <v>0</v>
      </c>
      <c r="G766" s="70" t="s">
        <v>3740</v>
      </c>
    </row>
    <row r="767" spans="1:7" ht="14.45" customHeight="1" x14ac:dyDescent="0.25">
      <c r="A767" s="86" t="s">
        <v>40</v>
      </c>
      <c r="B767" s="88" t="s">
        <v>8</v>
      </c>
      <c r="C767" s="88" t="s">
        <v>36</v>
      </c>
      <c r="D767" s="63" t="s">
        <v>1329</v>
      </c>
      <c r="E767" s="88" t="s">
        <v>39</v>
      </c>
      <c r="F767" s="30">
        <v>0</v>
      </c>
      <c r="G767" s="69" t="s">
        <v>3740</v>
      </c>
    </row>
    <row r="768" spans="1:7" ht="14.45" customHeight="1" x14ac:dyDescent="0.25">
      <c r="A768" s="87" t="s">
        <v>40</v>
      </c>
      <c r="B768" s="89" t="s">
        <v>8</v>
      </c>
      <c r="C768" s="89" t="s">
        <v>36</v>
      </c>
      <c r="D768" s="64" t="s">
        <v>4705</v>
      </c>
      <c r="E768" s="89" t="s">
        <v>39</v>
      </c>
      <c r="F768" s="31">
        <v>21</v>
      </c>
      <c r="G768" s="70" t="s">
        <v>3740</v>
      </c>
    </row>
    <row r="769" spans="1:7" ht="14.45" customHeight="1" x14ac:dyDescent="0.25">
      <c r="A769" s="86" t="s">
        <v>40</v>
      </c>
      <c r="B769" s="88" t="s">
        <v>2</v>
      </c>
      <c r="C769" s="88" t="s">
        <v>34</v>
      </c>
      <c r="D769" s="63" t="s">
        <v>179</v>
      </c>
      <c r="E769" s="88" t="s">
        <v>39</v>
      </c>
      <c r="F769" s="30">
        <v>0</v>
      </c>
      <c r="G769" s="69" t="s">
        <v>3740</v>
      </c>
    </row>
    <row r="770" spans="1:7" ht="14.45" customHeight="1" x14ac:dyDescent="0.25">
      <c r="A770" s="87" t="s">
        <v>40</v>
      </c>
      <c r="B770" s="89" t="s">
        <v>2</v>
      </c>
      <c r="C770" s="89" t="s">
        <v>34</v>
      </c>
      <c r="D770" s="64" t="s">
        <v>104</v>
      </c>
      <c r="E770" s="89" t="s">
        <v>39</v>
      </c>
      <c r="F770" s="31">
        <v>0</v>
      </c>
      <c r="G770" s="70" t="s">
        <v>3740</v>
      </c>
    </row>
    <row r="771" spans="1:7" ht="14.45" customHeight="1" x14ac:dyDescent="0.25">
      <c r="A771" s="86" t="s">
        <v>40</v>
      </c>
      <c r="B771" s="88" t="s">
        <v>2</v>
      </c>
      <c r="C771" s="88" t="s">
        <v>34</v>
      </c>
      <c r="D771" s="63" t="s">
        <v>107</v>
      </c>
      <c r="E771" s="88" t="s">
        <v>39</v>
      </c>
      <c r="F771" s="30">
        <v>0</v>
      </c>
      <c r="G771" s="69" t="s">
        <v>3740</v>
      </c>
    </row>
    <row r="772" spans="1:7" ht="14.45" customHeight="1" x14ac:dyDescent="0.25">
      <c r="A772" s="87" t="s">
        <v>40</v>
      </c>
      <c r="B772" s="89" t="s">
        <v>2</v>
      </c>
      <c r="C772" s="89" t="s">
        <v>37</v>
      </c>
      <c r="D772" s="64" t="s">
        <v>129</v>
      </c>
      <c r="E772" s="89" t="s">
        <v>39</v>
      </c>
      <c r="F772" s="31">
        <v>0</v>
      </c>
      <c r="G772" s="70" t="s">
        <v>3740</v>
      </c>
    </row>
    <row r="773" spans="1:7" ht="14.45" customHeight="1" x14ac:dyDescent="0.25">
      <c r="A773" s="86" t="s">
        <v>40</v>
      </c>
      <c r="B773" s="88" t="s">
        <v>2</v>
      </c>
      <c r="C773" s="88" t="s">
        <v>37</v>
      </c>
      <c r="D773" s="63" t="s">
        <v>1340</v>
      </c>
      <c r="E773" s="88" t="s">
        <v>39</v>
      </c>
      <c r="F773" s="30">
        <v>0</v>
      </c>
      <c r="G773" s="69" t="s">
        <v>3740</v>
      </c>
    </row>
    <row r="774" spans="1:7" ht="14.45" customHeight="1" x14ac:dyDescent="0.25">
      <c r="A774" s="87" t="s">
        <v>40</v>
      </c>
      <c r="B774" s="89" t="s">
        <v>2</v>
      </c>
      <c r="C774" s="89" t="s">
        <v>37</v>
      </c>
      <c r="D774" s="64" t="s">
        <v>1341</v>
      </c>
      <c r="E774" s="89" t="s">
        <v>39</v>
      </c>
      <c r="F774" s="31">
        <v>0</v>
      </c>
      <c r="G774" s="70" t="s">
        <v>3740</v>
      </c>
    </row>
    <row r="775" spans="1:7" ht="14.45" customHeight="1" x14ac:dyDescent="0.25">
      <c r="A775" s="86" t="s">
        <v>40</v>
      </c>
      <c r="B775" s="88" t="s">
        <v>2</v>
      </c>
      <c r="C775" s="88" t="s">
        <v>37</v>
      </c>
      <c r="D775" s="63" t="s">
        <v>1342</v>
      </c>
      <c r="E775" s="88" t="s">
        <v>39</v>
      </c>
      <c r="F775" s="30">
        <v>0</v>
      </c>
      <c r="G775" s="69" t="s">
        <v>3740</v>
      </c>
    </row>
    <row r="776" spans="1:7" ht="14.45" customHeight="1" x14ac:dyDescent="0.25">
      <c r="A776" s="87" t="s">
        <v>40</v>
      </c>
      <c r="B776" s="89" t="s">
        <v>2</v>
      </c>
      <c r="C776" s="89" t="s">
        <v>37</v>
      </c>
      <c r="D776" s="64" t="s">
        <v>1344</v>
      </c>
      <c r="E776" s="89" t="s">
        <v>39</v>
      </c>
      <c r="F776" s="31">
        <v>0</v>
      </c>
      <c r="G776" s="70" t="s">
        <v>3740</v>
      </c>
    </row>
    <row r="777" spans="1:7" ht="14.45" customHeight="1" x14ac:dyDescent="0.25">
      <c r="A777" s="86" t="s">
        <v>40</v>
      </c>
      <c r="B777" s="88" t="s">
        <v>2</v>
      </c>
      <c r="C777" s="88" t="s">
        <v>37</v>
      </c>
      <c r="D777" s="63" t="s">
        <v>1345</v>
      </c>
      <c r="E777" s="88" t="s">
        <v>39</v>
      </c>
      <c r="F777" s="30">
        <v>0</v>
      </c>
      <c r="G777" s="69" t="s">
        <v>3740</v>
      </c>
    </row>
    <row r="778" spans="1:7" ht="14.45" customHeight="1" x14ac:dyDescent="0.25">
      <c r="A778" s="87" t="s">
        <v>40</v>
      </c>
      <c r="B778" s="89" t="s">
        <v>2</v>
      </c>
      <c r="C778" s="89" t="s">
        <v>37</v>
      </c>
      <c r="D778" s="64" t="s">
        <v>1346</v>
      </c>
      <c r="E778" s="89" t="s">
        <v>39</v>
      </c>
      <c r="F778" s="31">
        <v>0</v>
      </c>
      <c r="G778" s="70" t="s">
        <v>3740</v>
      </c>
    </row>
    <row r="779" spans="1:7" ht="14.45" customHeight="1" x14ac:dyDescent="0.25">
      <c r="A779" s="86" t="s">
        <v>40</v>
      </c>
      <c r="B779" s="88" t="s">
        <v>2</v>
      </c>
      <c r="C779" s="88" t="s">
        <v>37</v>
      </c>
      <c r="D779" s="63" t="s">
        <v>1351</v>
      </c>
      <c r="E779" s="88" t="s">
        <v>39</v>
      </c>
      <c r="F779" s="30">
        <v>0</v>
      </c>
      <c r="G779" s="69" t="s">
        <v>3740</v>
      </c>
    </row>
    <row r="780" spans="1:7" ht="14.45" customHeight="1" x14ac:dyDescent="0.25">
      <c r="A780" s="87" t="s">
        <v>40</v>
      </c>
      <c r="B780" s="89" t="s">
        <v>2</v>
      </c>
      <c r="C780" s="89" t="s">
        <v>37</v>
      </c>
      <c r="D780" s="64" t="s">
        <v>1352</v>
      </c>
      <c r="E780" s="89" t="s">
        <v>39</v>
      </c>
      <c r="F780" s="31">
        <v>0</v>
      </c>
      <c r="G780" s="70" t="s">
        <v>3740</v>
      </c>
    </row>
    <row r="781" spans="1:7" ht="14.45" customHeight="1" x14ac:dyDescent="0.25">
      <c r="A781" s="86" t="s">
        <v>40</v>
      </c>
      <c r="B781" s="88" t="s">
        <v>2</v>
      </c>
      <c r="C781" s="88" t="s">
        <v>37</v>
      </c>
      <c r="D781" s="63" t="s">
        <v>1353</v>
      </c>
      <c r="E781" s="88" t="s">
        <v>39</v>
      </c>
      <c r="F781" s="30">
        <v>0</v>
      </c>
      <c r="G781" s="69" t="s">
        <v>3740</v>
      </c>
    </row>
    <row r="782" spans="1:7" ht="14.45" customHeight="1" x14ac:dyDescent="0.25">
      <c r="A782" s="87" t="s">
        <v>40</v>
      </c>
      <c r="B782" s="89" t="s">
        <v>2</v>
      </c>
      <c r="C782" s="89" t="s">
        <v>37</v>
      </c>
      <c r="D782" s="64" t="s">
        <v>6810</v>
      </c>
      <c r="E782" s="89" t="s">
        <v>39</v>
      </c>
      <c r="F782" s="31">
        <v>0</v>
      </c>
      <c r="G782" s="70" t="s">
        <v>3740</v>
      </c>
    </row>
    <row r="783" spans="1:7" ht="14.45" customHeight="1" x14ac:dyDescent="0.25">
      <c r="A783" s="86" t="s">
        <v>40</v>
      </c>
      <c r="B783" s="88" t="s">
        <v>2</v>
      </c>
      <c r="C783" s="88" t="s">
        <v>37</v>
      </c>
      <c r="D783" s="63" t="s">
        <v>1357</v>
      </c>
      <c r="E783" s="88" t="s">
        <v>39</v>
      </c>
      <c r="F783" s="30">
        <v>0</v>
      </c>
      <c r="G783" s="69" t="s">
        <v>3740</v>
      </c>
    </row>
    <row r="784" spans="1:7" ht="14.45" customHeight="1" x14ac:dyDescent="0.25">
      <c r="A784" s="87" t="s">
        <v>40</v>
      </c>
      <c r="B784" s="89" t="s">
        <v>2</v>
      </c>
      <c r="C784" s="89" t="s">
        <v>37</v>
      </c>
      <c r="D784" s="64" t="s">
        <v>5776</v>
      </c>
      <c r="E784" s="89" t="s">
        <v>39</v>
      </c>
      <c r="F784" s="31">
        <v>0</v>
      </c>
      <c r="G784" s="70" t="s">
        <v>3740</v>
      </c>
    </row>
    <row r="785" spans="1:7" ht="14.45" customHeight="1" x14ac:dyDescent="0.25">
      <c r="A785" s="86" t="s">
        <v>40</v>
      </c>
      <c r="B785" s="88" t="s">
        <v>2</v>
      </c>
      <c r="C785" s="88" t="s">
        <v>37</v>
      </c>
      <c r="D785" s="63" t="s">
        <v>1362</v>
      </c>
      <c r="E785" s="88" t="s">
        <v>39</v>
      </c>
      <c r="F785" s="30">
        <v>0</v>
      </c>
      <c r="G785" s="69" t="s">
        <v>3740</v>
      </c>
    </row>
    <row r="786" spans="1:7" ht="14.45" customHeight="1" x14ac:dyDescent="0.25">
      <c r="A786" s="87" t="s">
        <v>40</v>
      </c>
      <c r="B786" s="89" t="s">
        <v>2</v>
      </c>
      <c r="C786" s="89" t="s">
        <v>37</v>
      </c>
      <c r="D786" s="64" t="s">
        <v>1365</v>
      </c>
      <c r="E786" s="89" t="s">
        <v>39</v>
      </c>
      <c r="F786" s="31">
        <v>0</v>
      </c>
      <c r="G786" s="70" t="s">
        <v>3740</v>
      </c>
    </row>
    <row r="787" spans="1:7" ht="14.45" customHeight="1" x14ac:dyDescent="0.25">
      <c r="A787" s="86" t="s">
        <v>40</v>
      </c>
      <c r="B787" s="88" t="s">
        <v>2</v>
      </c>
      <c r="C787" s="88" t="s">
        <v>37</v>
      </c>
      <c r="D787" s="63" t="s">
        <v>4708</v>
      </c>
      <c r="E787" s="88" t="s">
        <v>39</v>
      </c>
      <c r="F787" s="30">
        <v>0</v>
      </c>
      <c r="G787" s="69" t="s">
        <v>3740</v>
      </c>
    </row>
    <row r="788" spans="1:7" ht="14.45" customHeight="1" x14ac:dyDescent="0.25">
      <c r="A788" s="87" t="s">
        <v>40</v>
      </c>
      <c r="B788" s="89" t="s">
        <v>2</v>
      </c>
      <c r="C788" s="89" t="s">
        <v>37</v>
      </c>
      <c r="D788" s="64" t="s">
        <v>1386</v>
      </c>
      <c r="E788" s="89" t="s">
        <v>39</v>
      </c>
      <c r="F788" s="31">
        <v>0</v>
      </c>
      <c r="G788" s="70" t="s">
        <v>3740</v>
      </c>
    </row>
    <row r="789" spans="1:7" ht="14.45" customHeight="1" x14ac:dyDescent="0.25">
      <c r="A789" s="86" t="s">
        <v>40</v>
      </c>
      <c r="B789" s="88" t="s">
        <v>2</v>
      </c>
      <c r="C789" s="88" t="s">
        <v>37</v>
      </c>
      <c r="D789" s="63" t="s">
        <v>1396</v>
      </c>
      <c r="E789" s="88" t="s">
        <v>39</v>
      </c>
      <c r="F789" s="30">
        <v>0</v>
      </c>
      <c r="G789" s="69" t="s">
        <v>3740</v>
      </c>
    </row>
    <row r="790" spans="1:7" ht="14.45" customHeight="1" x14ac:dyDescent="0.25">
      <c r="A790" s="87" t="s">
        <v>40</v>
      </c>
      <c r="B790" s="89" t="s">
        <v>2</v>
      </c>
      <c r="C790" s="89" t="s">
        <v>37</v>
      </c>
      <c r="D790" s="64" t="s">
        <v>182</v>
      </c>
      <c r="E790" s="89" t="s">
        <v>39</v>
      </c>
      <c r="F790" s="31">
        <v>0</v>
      </c>
      <c r="G790" s="70" t="s">
        <v>3740</v>
      </c>
    </row>
    <row r="791" spans="1:7" ht="14.45" customHeight="1" x14ac:dyDescent="0.25">
      <c r="A791" s="86" t="s">
        <v>40</v>
      </c>
      <c r="B791" s="88" t="s">
        <v>2</v>
      </c>
      <c r="C791" s="88" t="s">
        <v>37</v>
      </c>
      <c r="D791" s="63" t="s">
        <v>183</v>
      </c>
      <c r="E791" s="88" t="s">
        <v>39</v>
      </c>
      <c r="F791" s="30">
        <v>0</v>
      </c>
      <c r="G791" s="69" t="s">
        <v>3740</v>
      </c>
    </row>
    <row r="792" spans="1:7" ht="14.45" customHeight="1" x14ac:dyDescent="0.25">
      <c r="A792" s="87" t="s">
        <v>40</v>
      </c>
      <c r="B792" s="89" t="s">
        <v>2</v>
      </c>
      <c r="C792" s="89" t="s">
        <v>37</v>
      </c>
      <c r="D792" s="64" t="s">
        <v>1423</v>
      </c>
      <c r="E792" s="89" t="s">
        <v>39</v>
      </c>
      <c r="F792" s="31">
        <v>0</v>
      </c>
      <c r="G792" s="70" t="s">
        <v>3740</v>
      </c>
    </row>
    <row r="793" spans="1:7" ht="14.45" customHeight="1" x14ac:dyDescent="0.25">
      <c r="A793" s="86" t="s">
        <v>40</v>
      </c>
      <c r="B793" s="88" t="s">
        <v>2</v>
      </c>
      <c r="C793" s="88" t="s">
        <v>37</v>
      </c>
      <c r="D793" s="63" t="s">
        <v>1425</v>
      </c>
      <c r="E793" s="88" t="s">
        <v>39</v>
      </c>
      <c r="F793" s="30">
        <v>0</v>
      </c>
      <c r="G793" s="69" t="s">
        <v>3740</v>
      </c>
    </row>
    <row r="794" spans="1:7" ht="14.45" customHeight="1" x14ac:dyDescent="0.25">
      <c r="A794" s="87" t="s">
        <v>40</v>
      </c>
      <c r="B794" s="89" t="s">
        <v>2</v>
      </c>
      <c r="C794" s="89" t="s">
        <v>37</v>
      </c>
      <c r="D794" s="64" t="s">
        <v>1428</v>
      </c>
      <c r="E794" s="89" t="s">
        <v>39</v>
      </c>
      <c r="F794" s="31">
        <v>0</v>
      </c>
      <c r="G794" s="70" t="s">
        <v>3740</v>
      </c>
    </row>
    <row r="795" spans="1:7" ht="14.45" customHeight="1" x14ac:dyDescent="0.25">
      <c r="A795" s="86" t="s">
        <v>40</v>
      </c>
      <c r="B795" s="88" t="s">
        <v>2</v>
      </c>
      <c r="C795" s="88" t="s">
        <v>37</v>
      </c>
      <c r="D795" s="63" t="s">
        <v>1431</v>
      </c>
      <c r="E795" s="88" t="s">
        <v>39</v>
      </c>
      <c r="F795" s="30">
        <v>0</v>
      </c>
      <c r="G795" s="69" t="s">
        <v>3740</v>
      </c>
    </row>
    <row r="796" spans="1:7" ht="14.45" customHeight="1" x14ac:dyDescent="0.25">
      <c r="A796" s="87" t="s">
        <v>40</v>
      </c>
      <c r="B796" s="89" t="s">
        <v>2</v>
      </c>
      <c r="C796" s="89" t="s">
        <v>37</v>
      </c>
      <c r="D796" s="64" t="s">
        <v>1432</v>
      </c>
      <c r="E796" s="89" t="s">
        <v>39</v>
      </c>
      <c r="F796" s="31">
        <v>0</v>
      </c>
      <c r="G796" s="70" t="s">
        <v>3740</v>
      </c>
    </row>
    <row r="797" spans="1:7" ht="14.45" customHeight="1" x14ac:dyDescent="0.25">
      <c r="A797" s="86" t="s">
        <v>40</v>
      </c>
      <c r="B797" s="88" t="s">
        <v>2</v>
      </c>
      <c r="C797" s="88" t="s">
        <v>37</v>
      </c>
      <c r="D797" s="63" t="s">
        <v>1437</v>
      </c>
      <c r="E797" s="88" t="s">
        <v>39</v>
      </c>
      <c r="F797" s="30">
        <v>0</v>
      </c>
      <c r="G797" s="69" t="s">
        <v>3740</v>
      </c>
    </row>
    <row r="798" spans="1:7" ht="14.45" customHeight="1" x14ac:dyDescent="0.25">
      <c r="A798" s="87" t="s">
        <v>40</v>
      </c>
      <c r="B798" s="89" t="s">
        <v>2</v>
      </c>
      <c r="C798" s="89" t="s">
        <v>37</v>
      </c>
      <c r="D798" s="64" t="s">
        <v>1215</v>
      </c>
      <c r="E798" s="89" t="s">
        <v>39</v>
      </c>
      <c r="F798" s="31">
        <v>0</v>
      </c>
      <c r="G798" s="70" t="s">
        <v>3740</v>
      </c>
    </row>
    <row r="799" spans="1:7" ht="14.45" customHeight="1" x14ac:dyDescent="0.25">
      <c r="A799" s="86" t="s">
        <v>40</v>
      </c>
      <c r="B799" s="88" t="s">
        <v>2</v>
      </c>
      <c r="C799" s="88" t="s">
        <v>37</v>
      </c>
      <c r="D799" s="63" t="s">
        <v>1262</v>
      </c>
      <c r="E799" s="88" t="s">
        <v>39</v>
      </c>
      <c r="F799" s="30">
        <v>0</v>
      </c>
      <c r="G799" s="69" t="s">
        <v>3740</v>
      </c>
    </row>
    <row r="800" spans="1:7" ht="14.45" customHeight="1" x14ac:dyDescent="0.25">
      <c r="A800" s="87" t="s">
        <v>40</v>
      </c>
      <c r="B800" s="89" t="s">
        <v>2</v>
      </c>
      <c r="C800" s="89" t="s">
        <v>37</v>
      </c>
      <c r="D800" s="64" t="s">
        <v>1445</v>
      </c>
      <c r="E800" s="89" t="s">
        <v>39</v>
      </c>
      <c r="F800" s="31">
        <v>0</v>
      </c>
      <c r="G800" s="70" t="s">
        <v>3740</v>
      </c>
    </row>
    <row r="801" spans="1:7" ht="14.45" customHeight="1" x14ac:dyDescent="0.25">
      <c r="A801" s="86" t="s">
        <v>40</v>
      </c>
      <c r="B801" s="88" t="s">
        <v>2</v>
      </c>
      <c r="C801" s="88" t="s">
        <v>37</v>
      </c>
      <c r="D801" s="63" t="s">
        <v>1167</v>
      </c>
      <c r="E801" s="88" t="s">
        <v>39</v>
      </c>
      <c r="F801" s="30">
        <v>0</v>
      </c>
      <c r="G801" s="69" t="s">
        <v>3740</v>
      </c>
    </row>
    <row r="802" spans="1:7" ht="14.45" customHeight="1" x14ac:dyDescent="0.25">
      <c r="A802" s="87" t="s">
        <v>40</v>
      </c>
      <c r="B802" s="89" t="s">
        <v>2</v>
      </c>
      <c r="C802" s="89" t="s">
        <v>37</v>
      </c>
      <c r="D802" s="64" t="s">
        <v>1461</v>
      </c>
      <c r="E802" s="89" t="s">
        <v>39</v>
      </c>
      <c r="F802" s="31">
        <v>0</v>
      </c>
      <c r="G802" s="70" t="s">
        <v>3740</v>
      </c>
    </row>
    <row r="803" spans="1:7" ht="14.45" customHeight="1" x14ac:dyDescent="0.25">
      <c r="A803" s="86" t="s">
        <v>40</v>
      </c>
      <c r="B803" s="88" t="s">
        <v>2</v>
      </c>
      <c r="C803" s="88" t="s">
        <v>6487</v>
      </c>
      <c r="D803" s="63" t="s">
        <v>6981</v>
      </c>
      <c r="E803" s="88" t="s">
        <v>39</v>
      </c>
      <c r="F803" s="30">
        <v>0</v>
      </c>
      <c r="G803" s="69" t="s">
        <v>3740</v>
      </c>
    </row>
    <row r="804" spans="1:7" ht="14.45" customHeight="1" x14ac:dyDescent="0.25">
      <c r="A804" s="87" t="s">
        <v>40</v>
      </c>
      <c r="B804" s="89" t="s">
        <v>2</v>
      </c>
      <c r="C804" s="89" t="s">
        <v>6487</v>
      </c>
      <c r="D804" s="64" t="s">
        <v>6650</v>
      </c>
      <c r="E804" s="89" t="s">
        <v>39</v>
      </c>
      <c r="F804" s="31">
        <v>0</v>
      </c>
      <c r="G804" s="70" t="s">
        <v>3740</v>
      </c>
    </row>
    <row r="805" spans="1:7" ht="14.45" customHeight="1" x14ac:dyDescent="0.25">
      <c r="A805" s="86" t="s">
        <v>40</v>
      </c>
      <c r="B805" s="88" t="s">
        <v>2</v>
      </c>
      <c r="C805" s="88" t="s">
        <v>36</v>
      </c>
      <c r="D805" s="63" t="s">
        <v>366</v>
      </c>
      <c r="E805" s="88" t="s">
        <v>39</v>
      </c>
      <c r="F805" s="30">
        <v>0</v>
      </c>
      <c r="G805" s="69" t="s">
        <v>3740</v>
      </c>
    </row>
    <row r="806" spans="1:7" ht="14.45" customHeight="1" x14ac:dyDescent="0.25">
      <c r="A806" s="87" t="s">
        <v>40</v>
      </c>
      <c r="B806" s="89" t="s">
        <v>2</v>
      </c>
      <c r="C806" s="89" t="s">
        <v>36</v>
      </c>
      <c r="D806" s="64" t="s">
        <v>6084</v>
      </c>
      <c r="E806" s="89" t="s">
        <v>39</v>
      </c>
      <c r="F806" s="31">
        <v>0</v>
      </c>
      <c r="G806" s="70" t="s">
        <v>3740</v>
      </c>
    </row>
    <row r="807" spans="1:7" ht="14.45" customHeight="1" x14ac:dyDescent="0.25">
      <c r="A807" s="86" t="s">
        <v>40</v>
      </c>
      <c r="B807" s="88" t="s">
        <v>2</v>
      </c>
      <c r="C807" s="88" t="s">
        <v>36</v>
      </c>
      <c r="D807" s="63" t="s">
        <v>1036</v>
      </c>
      <c r="E807" s="88" t="s">
        <v>39</v>
      </c>
      <c r="F807" s="30">
        <v>0</v>
      </c>
      <c r="G807" s="69" t="s">
        <v>3740</v>
      </c>
    </row>
    <row r="808" spans="1:7" ht="14.45" customHeight="1" x14ac:dyDescent="0.25">
      <c r="A808" s="87" t="s">
        <v>40</v>
      </c>
      <c r="B808" s="89" t="s">
        <v>2</v>
      </c>
      <c r="C808" s="89" t="s">
        <v>36</v>
      </c>
      <c r="D808" s="64" t="s">
        <v>3906</v>
      </c>
      <c r="E808" s="89" t="s">
        <v>39</v>
      </c>
      <c r="F808" s="31">
        <v>0</v>
      </c>
      <c r="G808" s="70" t="s">
        <v>3740</v>
      </c>
    </row>
    <row r="809" spans="1:7" ht="14.45" customHeight="1" x14ac:dyDescent="0.25">
      <c r="A809" s="86" t="s">
        <v>40</v>
      </c>
      <c r="B809" s="88" t="s">
        <v>2</v>
      </c>
      <c r="C809" s="88" t="s">
        <v>36</v>
      </c>
      <c r="D809" s="63" t="s">
        <v>1568</v>
      </c>
      <c r="E809" s="88" t="s">
        <v>39</v>
      </c>
      <c r="F809" s="30">
        <v>0</v>
      </c>
      <c r="G809" s="69" t="s">
        <v>3740</v>
      </c>
    </row>
    <row r="810" spans="1:7" ht="14.45" customHeight="1" x14ac:dyDescent="0.25">
      <c r="A810" s="87" t="s">
        <v>40</v>
      </c>
      <c r="B810" s="89" t="s">
        <v>2</v>
      </c>
      <c r="C810" s="89" t="s">
        <v>36</v>
      </c>
      <c r="D810" s="64" t="s">
        <v>3792</v>
      </c>
      <c r="E810" s="89" t="s">
        <v>39</v>
      </c>
      <c r="F810" s="31">
        <v>0</v>
      </c>
      <c r="G810" s="70" t="s">
        <v>3740</v>
      </c>
    </row>
    <row r="811" spans="1:7" ht="14.45" customHeight="1" x14ac:dyDescent="0.25">
      <c r="A811" s="86" t="s">
        <v>40</v>
      </c>
      <c r="B811" s="88" t="s">
        <v>2</v>
      </c>
      <c r="C811" s="88" t="s">
        <v>36</v>
      </c>
      <c r="D811" s="63" t="s">
        <v>1054</v>
      </c>
      <c r="E811" s="88" t="s">
        <v>39</v>
      </c>
      <c r="F811" s="30">
        <v>0</v>
      </c>
      <c r="G811" s="69" t="s">
        <v>3740</v>
      </c>
    </row>
    <row r="812" spans="1:7" ht="14.45" customHeight="1" x14ac:dyDescent="0.25">
      <c r="A812" s="87" t="s">
        <v>40</v>
      </c>
      <c r="B812" s="89" t="s">
        <v>2</v>
      </c>
      <c r="C812" s="89" t="s">
        <v>36</v>
      </c>
      <c r="D812" s="64" t="s">
        <v>1474</v>
      </c>
      <c r="E812" s="89" t="s">
        <v>39</v>
      </c>
      <c r="F812" s="31">
        <v>0</v>
      </c>
      <c r="G812" s="70" t="s">
        <v>3740</v>
      </c>
    </row>
    <row r="813" spans="1:7" ht="14.45" customHeight="1" x14ac:dyDescent="0.25">
      <c r="A813" s="86" t="s">
        <v>40</v>
      </c>
      <c r="B813" s="88" t="s">
        <v>2</v>
      </c>
      <c r="C813" s="88" t="s">
        <v>36</v>
      </c>
      <c r="D813" s="63" t="s">
        <v>185</v>
      </c>
      <c r="E813" s="88" t="s">
        <v>39</v>
      </c>
      <c r="F813" s="30">
        <v>0</v>
      </c>
      <c r="G813" s="69" t="s">
        <v>3740</v>
      </c>
    </row>
    <row r="814" spans="1:7" ht="14.45" customHeight="1" x14ac:dyDescent="0.25">
      <c r="A814" s="87" t="s">
        <v>40</v>
      </c>
      <c r="B814" s="89" t="s">
        <v>2</v>
      </c>
      <c r="C814" s="89" t="s">
        <v>36</v>
      </c>
      <c r="D814" s="64" t="s">
        <v>4703</v>
      </c>
      <c r="E814" s="89" t="s">
        <v>39</v>
      </c>
      <c r="F814" s="31">
        <v>0</v>
      </c>
      <c r="G814" s="70" t="s">
        <v>3740</v>
      </c>
    </row>
    <row r="815" spans="1:7" ht="14.45" customHeight="1" x14ac:dyDescent="0.25">
      <c r="A815" s="86" t="s">
        <v>40</v>
      </c>
      <c r="B815" s="88" t="s">
        <v>2</v>
      </c>
      <c r="C815" s="88" t="s">
        <v>36</v>
      </c>
      <c r="D815" s="63" t="s">
        <v>5777</v>
      </c>
      <c r="E815" s="88" t="s">
        <v>39</v>
      </c>
      <c r="F815" s="30">
        <v>0</v>
      </c>
      <c r="G815" s="69" t="s">
        <v>3740</v>
      </c>
    </row>
    <row r="816" spans="1:7" ht="14.45" customHeight="1" x14ac:dyDescent="0.25">
      <c r="A816" s="87" t="s">
        <v>40</v>
      </c>
      <c r="B816" s="89" t="s">
        <v>2</v>
      </c>
      <c r="C816" s="89" t="s">
        <v>36</v>
      </c>
      <c r="D816" s="64" t="s">
        <v>181</v>
      </c>
      <c r="E816" s="89" t="s">
        <v>39</v>
      </c>
      <c r="F816" s="31">
        <v>0</v>
      </c>
      <c r="G816" s="70" t="s">
        <v>3740</v>
      </c>
    </row>
    <row r="817" spans="1:7" ht="14.45" customHeight="1" x14ac:dyDescent="0.25">
      <c r="A817" s="86" t="s">
        <v>40</v>
      </c>
      <c r="B817" s="88" t="s">
        <v>2</v>
      </c>
      <c r="C817" s="88" t="s">
        <v>36</v>
      </c>
      <c r="D817" s="63" t="s">
        <v>669</v>
      </c>
      <c r="E817" s="88" t="s">
        <v>39</v>
      </c>
      <c r="F817" s="30">
        <v>-60</v>
      </c>
      <c r="G817" s="69" t="s">
        <v>3740</v>
      </c>
    </row>
    <row r="818" spans="1:7" ht="14.45" customHeight="1" x14ac:dyDescent="0.25">
      <c r="A818" s="87" t="s">
        <v>40</v>
      </c>
      <c r="B818" s="89" t="s">
        <v>2</v>
      </c>
      <c r="C818" s="89" t="s">
        <v>36</v>
      </c>
      <c r="D818" s="64" t="s">
        <v>3772</v>
      </c>
      <c r="E818" s="89" t="s">
        <v>39</v>
      </c>
      <c r="F818" s="31">
        <v>0</v>
      </c>
      <c r="G818" s="70" t="s">
        <v>3740</v>
      </c>
    </row>
    <row r="819" spans="1:7" ht="14.45" customHeight="1" x14ac:dyDescent="0.25">
      <c r="A819" s="86" t="s">
        <v>40</v>
      </c>
      <c r="B819" s="88" t="s">
        <v>2</v>
      </c>
      <c r="C819" s="88" t="s">
        <v>36</v>
      </c>
      <c r="D819" s="63" t="s">
        <v>989</v>
      </c>
      <c r="E819" s="88" t="s">
        <v>39</v>
      </c>
      <c r="F819" s="30">
        <v>0</v>
      </c>
      <c r="G819" s="69" t="s">
        <v>3740</v>
      </c>
    </row>
    <row r="820" spans="1:7" ht="14.45" customHeight="1" x14ac:dyDescent="0.25">
      <c r="A820" s="87" t="s">
        <v>40</v>
      </c>
      <c r="B820" s="89" t="s">
        <v>2</v>
      </c>
      <c r="C820" s="89" t="s">
        <v>36</v>
      </c>
      <c r="D820" s="64" t="s">
        <v>6100</v>
      </c>
      <c r="E820" s="89" t="s">
        <v>39</v>
      </c>
      <c r="F820" s="31">
        <v>0</v>
      </c>
      <c r="G820" s="70" t="s">
        <v>3740</v>
      </c>
    </row>
    <row r="821" spans="1:7" ht="14.45" customHeight="1" x14ac:dyDescent="0.25">
      <c r="A821" s="86" t="s">
        <v>40</v>
      </c>
      <c r="B821" s="88" t="s">
        <v>2</v>
      </c>
      <c r="C821" s="88" t="s">
        <v>36</v>
      </c>
      <c r="D821" s="63" t="s">
        <v>1480</v>
      </c>
      <c r="E821" s="88" t="s">
        <v>39</v>
      </c>
      <c r="F821" s="30">
        <v>0</v>
      </c>
      <c r="G821" s="69" t="s">
        <v>3740</v>
      </c>
    </row>
    <row r="822" spans="1:7" ht="14.45" customHeight="1" x14ac:dyDescent="0.25">
      <c r="A822" s="87" t="s">
        <v>40</v>
      </c>
      <c r="B822" s="89" t="s">
        <v>2</v>
      </c>
      <c r="C822" s="89" t="s">
        <v>36</v>
      </c>
      <c r="D822" s="64" t="s">
        <v>911</v>
      </c>
      <c r="E822" s="89" t="s">
        <v>39</v>
      </c>
      <c r="F822" s="31">
        <v>0</v>
      </c>
      <c r="G822" s="70" t="s">
        <v>3740</v>
      </c>
    </row>
    <row r="823" spans="1:7" ht="14.45" customHeight="1" x14ac:dyDescent="0.25">
      <c r="A823" s="86" t="s">
        <v>40</v>
      </c>
      <c r="B823" s="88" t="s">
        <v>2</v>
      </c>
      <c r="C823" s="88" t="s">
        <v>36</v>
      </c>
      <c r="D823" s="63" t="s">
        <v>1410</v>
      </c>
      <c r="E823" s="88" t="s">
        <v>39</v>
      </c>
      <c r="F823" s="30">
        <v>0</v>
      </c>
      <c r="G823" s="69" t="s">
        <v>3740</v>
      </c>
    </row>
    <row r="824" spans="1:7" ht="14.45" customHeight="1" x14ac:dyDescent="0.25">
      <c r="A824" s="87" t="s">
        <v>40</v>
      </c>
      <c r="B824" s="89" t="s">
        <v>2</v>
      </c>
      <c r="C824" s="89" t="s">
        <v>36</v>
      </c>
      <c r="D824" s="64" t="s">
        <v>1482</v>
      </c>
      <c r="E824" s="89" t="s">
        <v>39</v>
      </c>
      <c r="F824" s="31">
        <v>0</v>
      </c>
      <c r="G824" s="70" t="s">
        <v>3740</v>
      </c>
    </row>
    <row r="825" spans="1:7" ht="14.45" customHeight="1" x14ac:dyDescent="0.25">
      <c r="A825" s="86" t="s">
        <v>40</v>
      </c>
      <c r="B825" s="88" t="s">
        <v>2</v>
      </c>
      <c r="C825" s="88" t="s">
        <v>36</v>
      </c>
      <c r="D825" s="63" t="s">
        <v>1483</v>
      </c>
      <c r="E825" s="88" t="s">
        <v>39</v>
      </c>
      <c r="F825" s="30">
        <v>0</v>
      </c>
      <c r="G825" s="69" t="s">
        <v>3740</v>
      </c>
    </row>
    <row r="826" spans="1:7" ht="14.45" customHeight="1" x14ac:dyDescent="0.25">
      <c r="A826" s="87" t="s">
        <v>40</v>
      </c>
      <c r="B826" s="89" t="s">
        <v>2</v>
      </c>
      <c r="C826" s="89" t="s">
        <v>36</v>
      </c>
      <c r="D826" s="64" t="s">
        <v>1485</v>
      </c>
      <c r="E826" s="89" t="s">
        <v>39</v>
      </c>
      <c r="F826" s="31">
        <v>0</v>
      </c>
      <c r="G826" s="70" t="s">
        <v>3740</v>
      </c>
    </row>
    <row r="827" spans="1:7" ht="14.45" customHeight="1" x14ac:dyDescent="0.25">
      <c r="A827" s="86" t="s">
        <v>40</v>
      </c>
      <c r="B827" s="88" t="s">
        <v>2</v>
      </c>
      <c r="C827" s="88" t="s">
        <v>36</v>
      </c>
      <c r="D827" s="63" t="s">
        <v>721</v>
      </c>
      <c r="E827" s="88" t="s">
        <v>39</v>
      </c>
      <c r="F827" s="30">
        <v>3</v>
      </c>
      <c r="G827" s="69" t="s">
        <v>3740</v>
      </c>
    </row>
    <row r="828" spans="1:7" ht="14.45" customHeight="1" x14ac:dyDescent="0.25">
      <c r="A828" s="87" t="s">
        <v>40</v>
      </c>
      <c r="B828" s="89" t="s">
        <v>2</v>
      </c>
      <c r="C828" s="89" t="s">
        <v>36</v>
      </c>
      <c r="D828" s="64" t="s">
        <v>1488</v>
      </c>
      <c r="E828" s="89" t="s">
        <v>39</v>
      </c>
      <c r="F828" s="31">
        <v>2</v>
      </c>
      <c r="G828" s="70" t="s">
        <v>3740</v>
      </c>
    </row>
    <row r="829" spans="1:7" ht="14.45" customHeight="1" x14ac:dyDescent="0.25">
      <c r="A829" s="86" t="s">
        <v>40</v>
      </c>
      <c r="B829" s="88" t="s">
        <v>2</v>
      </c>
      <c r="C829" s="88" t="s">
        <v>36</v>
      </c>
      <c r="D829" s="63" t="s">
        <v>1489</v>
      </c>
      <c r="E829" s="88" t="s">
        <v>39</v>
      </c>
      <c r="F829" s="30">
        <v>0</v>
      </c>
      <c r="G829" s="69" t="s">
        <v>3740</v>
      </c>
    </row>
    <row r="830" spans="1:7" ht="14.45" customHeight="1" x14ac:dyDescent="0.25">
      <c r="A830" s="87" t="s">
        <v>40</v>
      </c>
      <c r="B830" s="89" t="s">
        <v>2</v>
      </c>
      <c r="C830" s="89" t="s">
        <v>36</v>
      </c>
      <c r="D830" s="64" t="s">
        <v>3771</v>
      </c>
      <c r="E830" s="89" t="s">
        <v>39</v>
      </c>
      <c r="F830" s="31">
        <v>0</v>
      </c>
      <c r="G830" s="70" t="s">
        <v>3740</v>
      </c>
    </row>
    <row r="831" spans="1:7" ht="14.45" customHeight="1" x14ac:dyDescent="0.25">
      <c r="A831" s="86" t="s">
        <v>40</v>
      </c>
      <c r="B831" s="88" t="s">
        <v>2</v>
      </c>
      <c r="C831" s="88" t="s">
        <v>36</v>
      </c>
      <c r="D831" s="63" t="s">
        <v>1451</v>
      </c>
      <c r="E831" s="88" t="s">
        <v>39</v>
      </c>
      <c r="F831" s="30">
        <v>0</v>
      </c>
      <c r="G831" s="69" t="s">
        <v>3740</v>
      </c>
    </row>
    <row r="832" spans="1:7" ht="14.45" customHeight="1" x14ac:dyDescent="0.25">
      <c r="A832" s="87" t="s">
        <v>40</v>
      </c>
      <c r="B832" s="89" t="s">
        <v>2</v>
      </c>
      <c r="C832" s="89" t="s">
        <v>36</v>
      </c>
      <c r="D832" s="64" t="s">
        <v>3794</v>
      </c>
      <c r="E832" s="89" t="s">
        <v>39</v>
      </c>
      <c r="F832" s="31">
        <v>0</v>
      </c>
      <c r="G832" s="70" t="s">
        <v>3740</v>
      </c>
    </row>
    <row r="833" spans="1:7" ht="14.45" customHeight="1" x14ac:dyDescent="0.25">
      <c r="A833" s="86" t="s">
        <v>40</v>
      </c>
      <c r="B833" s="88" t="s">
        <v>2</v>
      </c>
      <c r="C833" s="88" t="s">
        <v>36</v>
      </c>
      <c r="D833" s="63" t="s">
        <v>826</v>
      </c>
      <c r="E833" s="88" t="s">
        <v>39</v>
      </c>
      <c r="F833" s="30">
        <v>-120</v>
      </c>
      <c r="G833" s="69" t="s">
        <v>3740</v>
      </c>
    </row>
    <row r="834" spans="1:7" ht="14.45" customHeight="1" x14ac:dyDescent="0.25">
      <c r="A834" s="87" t="s">
        <v>40</v>
      </c>
      <c r="B834" s="89" t="s">
        <v>2</v>
      </c>
      <c r="C834" s="89" t="s">
        <v>36</v>
      </c>
      <c r="D834" s="64" t="s">
        <v>3795</v>
      </c>
      <c r="E834" s="89" t="s">
        <v>39</v>
      </c>
      <c r="F834" s="31">
        <v>0</v>
      </c>
      <c r="G834" s="70" t="s">
        <v>3740</v>
      </c>
    </row>
    <row r="835" spans="1:7" ht="14.45" customHeight="1" x14ac:dyDescent="0.25">
      <c r="A835" s="86" t="s">
        <v>40</v>
      </c>
      <c r="B835" s="88" t="s">
        <v>2</v>
      </c>
      <c r="C835" s="88" t="s">
        <v>36</v>
      </c>
      <c r="D835" s="63" t="s">
        <v>3782</v>
      </c>
      <c r="E835" s="88" t="s">
        <v>39</v>
      </c>
      <c r="F835" s="30">
        <v>0</v>
      </c>
      <c r="G835" s="69" t="s">
        <v>3740</v>
      </c>
    </row>
    <row r="836" spans="1:7" ht="14.45" customHeight="1" x14ac:dyDescent="0.25">
      <c r="A836" s="87" t="s">
        <v>40</v>
      </c>
      <c r="B836" s="89" t="s">
        <v>2</v>
      </c>
      <c r="C836" s="89" t="s">
        <v>36</v>
      </c>
      <c r="D836" s="64" t="s">
        <v>161</v>
      </c>
      <c r="E836" s="89" t="s">
        <v>39</v>
      </c>
      <c r="F836" s="31">
        <v>0</v>
      </c>
      <c r="G836" s="70" t="s">
        <v>3740</v>
      </c>
    </row>
    <row r="837" spans="1:7" ht="14.45" customHeight="1" x14ac:dyDescent="0.25">
      <c r="A837" s="86" t="s">
        <v>40</v>
      </c>
      <c r="B837" s="88" t="s">
        <v>2</v>
      </c>
      <c r="C837" s="88" t="s">
        <v>36</v>
      </c>
      <c r="D837" s="63" t="s">
        <v>1492</v>
      </c>
      <c r="E837" s="88" t="s">
        <v>39</v>
      </c>
      <c r="F837" s="30">
        <v>0</v>
      </c>
      <c r="G837" s="69" t="s">
        <v>3740</v>
      </c>
    </row>
    <row r="838" spans="1:7" ht="14.45" customHeight="1" x14ac:dyDescent="0.25">
      <c r="A838" s="87" t="s">
        <v>40</v>
      </c>
      <c r="B838" s="89" t="s">
        <v>2</v>
      </c>
      <c r="C838" s="89" t="s">
        <v>36</v>
      </c>
      <c r="D838" s="64" t="s">
        <v>1493</v>
      </c>
      <c r="E838" s="89" t="s">
        <v>39</v>
      </c>
      <c r="F838" s="31">
        <v>0</v>
      </c>
      <c r="G838" s="70" t="s">
        <v>3740</v>
      </c>
    </row>
    <row r="839" spans="1:7" ht="14.45" customHeight="1" x14ac:dyDescent="0.25">
      <c r="A839" s="86" t="s">
        <v>40</v>
      </c>
      <c r="B839" s="88" t="s">
        <v>2</v>
      </c>
      <c r="C839" s="88" t="s">
        <v>36</v>
      </c>
      <c r="D839" s="63" t="s">
        <v>162</v>
      </c>
      <c r="E839" s="88" t="s">
        <v>39</v>
      </c>
      <c r="F839" s="30">
        <v>20</v>
      </c>
      <c r="G839" s="69" t="s">
        <v>3741</v>
      </c>
    </row>
    <row r="840" spans="1:7" ht="14.45" customHeight="1" x14ac:dyDescent="0.25">
      <c r="A840" s="87" t="s">
        <v>40</v>
      </c>
      <c r="B840" s="89" t="s">
        <v>2</v>
      </c>
      <c r="C840" s="89" t="s">
        <v>36</v>
      </c>
      <c r="D840" s="64" t="s">
        <v>6504</v>
      </c>
      <c r="E840" s="89" t="s">
        <v>39</v>
      </c>
      <c r="F840" s="31">
        <v>-46</v>
      </c>
      <c r="G840" s="70" t="s">
        <v>3740</v>
      </c>
    </row>
    <row r="841" spans="1:7" ht="14.45" customHeight="1" x14ac:dyDescent="0.25">
      <c r="A841" s="86" t="s">
        <v>40</v>
      </c>
      <c r="B841" s="88" t="s">
        <v>2</v>
      </c>
      <c r="C841" s="88" t="s">
        <v>36</v>
      </c>
      <c r="D841" s="63" t="s">
        <v>187</v>
      </c>
      <c r="E841" s="88" t="s">
        <v>39</v>
      </c>
      <c r="F841" s="30">
        <v>5</v>
      </c>
      <c r="G841" s="69" t="s">
        <v>3740</v>
      </c>
    </row>
    <row r="842" spans="1:7" ht="14.45" customHeight="1" x14ac:dyDescent="0.25">
      <c r="A842" s="87" t="s">
        <v>40</v>
      </c>
      <c r="B842" s="89" t="s">
        <v>2</v>
      </c>
      <c r="C842" s="89" t="s">
        <v>36</v>
      </c>
      <c r="D842" s="64" t="s">
        <v>1494</v>
      </c>
      <c r="E842" s="89" t="s">
        <v>39</v>
      </c>
      <c r="F842" s="31">
        <v>0</v>
      </c>
      <c r="G842" s="70" t="s">
        <v>3740</v>
      </c>
    </row>
    <row r="843" spans="1:7" ht="14.45" customHeight="1" x14ac:dyDescent="0.25">
      <c r="A843" s="86" t="s">
        <v>40</v>
      </c>
      <c r="B843" s="88" t="s">
        <v>2</v>
      </c>
      <c r="C843" s="88" t="s">
        <v>36</v>
      </c>
      <c r="D843" s="63" t="s">
        <v>6178</v>
      </c>
      <c r="E843" s="88" t="s">
        <v>39</v>
      </c>
      <c r="F843" s="30">
        <v>0</v>
      </c>
      <c r="G843" s="69" t="s">
        <v>3740</v>
      </c>
    </row>
    <row r="844" spans="1:7" ht="14.45" customHeight="1" x14ac:dyDescent="0.25">
      <c r="A844" s="87" t="s">
        <v>40</v>
      </c>
      <c r="B844" s="89" t="s">
        <v>2</v>
      </c>
      <c r="C844" s="89" t="s">
        <v>36</v>
      </c>
      <c r="D844" s="64" t="s">
        <v>600</v>
      </c>
      <c r="E844" s="89" t="s">
        <v>39</v>
      </c>
      <c r="F844" s="31">
        <v>0</v>
      </c>
      <c r="G844" s="70" t="s">
        <v>3740</v>
      </c>
    </row>
    <row r="845" spans="1:7" ht="14.45" customHeight="1" x14ac:dyDescent="0.25">
      <c r="A845" s="86" t="s">
        <v>40</v>
      </c>
      <c r="B845" s="88" t="s">
        <v>2</v>
      </c>
      <c r="C845" s="88" t="s">
        <v>36</v>
      </c>
      <c r="D845" s="63" t="s">
        <v>1495</v>
      </c>
      <c r="E845" s="88" t="s">
        <v>39</v>
      </c>
      <c r="F845" s="30">
        <v>0</v>
      </c>
      <c r="G845" s="69" t="s">
        <v>3740</v>
      </c>
    </row>
    <row r="846" spans="1:7" ht="14.45" customHeight="1" x14ac:dyDescent="0.25">
      <c r="A846" s="87" t="s">
        <v>40</v>
      </c>
      <c r="B846" s="89" t="s">
        <v>2</v>
      </c>
      <c r="C846" s="89" t="s">
        <v>36</v>
      </c>
      <c r="D846" s="64" t="s">
        <v>1496</v>
      </c>
      <c r="E846" s="89" t="s">
        <v>39</v>
      </c>
      <c r="F846" s="31">
        <v>0</v>
      </c>
      <c r="G846" s="70" t="s">
        <v>3740</v>
      </c>
    </row>
    <row r="847" spans="1:7" ht="14.45" customHeight="1" x14ac:dyDescent="0.25">
      <c r="A847" s="86" t="s">
        <v>40</v>
      </c>
      <c r="B847" s="88" t="s">
        <v>2</v>
      </c>
      <c r="C847" s="88" t="s">
        <v>36</v>
      </c>
      <c r="D847" s="63" t="s">
        <v>188</v>
      </c>
      <c r="E847" s="88" t="s">
        <v>39</v>
      </c>
      <c r="F847" s="30">
        <v>0</v>
      </c>
      <c r="G847" s="69" t="s">
        <v>3740</v>
      </c>
    </row>
    <row r="848" spans="1:7" ht="14.45" customHeight="1" x14ac:dyDescent="0.25">
      <c r="A848" s="87" t="s">
        <v>40</v>
      </c>
      <c r="B848" s="89" t="s">
        <v>2</v>
      </c>
      <c r="C848" s="89" t="s">
        <v>36</v>
      </c>
      <c r="D848" s="64" t="s">
        <v>1283</v>
      </c>
      <c r="E848" s="89" t="s">
        <v>39</v>
      </c>
      <c r="F848" s="31">
        <v>0</v>
      </c>
      <c r="G848" s="70" t="s">
        <v>3740</v>
      </c>
    </row>
    <row r="849" spans="1:7" ht="14.45" customHeight="1" x14ac:dyDescent="0.25">
      <c r="A849" s="86" t="s">
        <v>40</v>
      </c>
      <c r="B849" s="88" t="s">
        <v>3767</v>
      </c>
      <c r="C849" s="88" t="s">
        <v>34</v>
      </c>
      <c r="D849" s="63" t="s">
        <v>122</v>
      </c>
      <c r="E849" s="88" t="s">
        <v>39</v>
      </c>
      <c r="F849" s="30">
        <v>0</v>
      </c>
      <c r="G849" s="69" t="s">
        <v>3740</v>
      </c>
    </row>
    <row r="850" spans="1:7" ht="14.45" customHeight="1" x14ac:dyDescent="0.25">
      <c r="A850" s="87" t="s">
        <v>40</v>
      </c>
      <c r="B850" s="89" t="s">
        <v>3767</v>
      </c>
      <c r="C850" s="89" t="s">
        <v>34</v>
      </c>
      <c r="D850" s="64" t="s">
        <v>103</v>
      </c>
      <c r="E850" s="89" t="s">
        <v>39</v>
      </c>
      <c r="F850" s="31">
        <v>203</v>
      </c>
      <c r="G850" s="70" t="s">
        <v>3740</v>
      </c>
    </row>
    <row r="851" spans="1:7" ht="14.45" customHeight="1" x14ac:dyDescent="0.25">
      <c r="A851" s="86" t="s">
        <v>40</v>
      </c>
      <c r="B851" s="88" t="s">
        <v>3767</v>
      </c>
      <c r="C851" s="88" t="s">
        <v>34</v>
      </c>
      <c r="D851" s="63" t="s">
        <v>508</v>
      </c>
      <c r="E851" s="88" t="s">
        <v>39</v>
      </c>
      <c r="F851" s="30">
        <v>-2</v>
      </c>
      <c r="G851" s="69" t="s">
        <v>3740</v>
      </c>
    </row>
    <row r="852" spans="1:7" ht="14.45" customHeight="1" x14ac:dyDescent="0.25">
      <c r="A852" s="87" t="s">
        <v>40</v>
      </c>
      <c r="B852" s="89" t="s">
        <v>3767</v>
      </c>
      <c r="C852" s="89" t="s">
        <v>34</v>
      </c>
      <c r="D852" s="64" t="s">
        <v>106</v>
      </c>
      <c r="E852" s="89" t="s">
        <v>39</v>
      </c>
      <c r="F852" s="31">
        <v>28</v>
      </c>
      <c r="G852" s="70" t="s">
        <v>3740</v>
      </c>
    </row>
    <row r="853" spans="1:7" ht="14.45" customHeight="1" x14ac:dyDescent="0.25">
      <c r="A853" s="86" t="s">
        <v>40</v>
      </c>
      <c r="B853" s="88" t="s">
        <v>3767</v>
      </c>
      <c r="C853" s="88" t="s">
        <v>34</v>
      </c>
      <c r="D853" s="63" t="s">
        <v>124</v>
      </c>
      <c r="E853" s="88" t="s">
        <v>39</v>
      </c>
      <c r="F853" s="30">
        <v>0</v>
      </c>
      <c r="G853" s="69" t="s">
        <v>3740</v>
      </c>
    </row>
    <row r="854" spans="1:7" ht="14.45" customHeight="1" x14ac:dyDescent="0.25">
      <c r="A854" s="87" t="s">
        <v>40</v>
      </c>
      <c r="B854" s="89" t="s">
        <v>3767</v>
      </c>
      <c r="C854" s="89" t="s">
        <v>34</v>
      </c>
      <c r="D854" s="64" t="s">
        <v>403</v>
      </c>
      <c r="E854" s="89" t="s">
        <v>39</v>
      </c>
      <c r="F854" s="31">
        <v>0</v>
      </c>
      <c r="G854" s="70" t="s">
        <v>3740</v>
      </c>
    </row>
    <row r="855" spans="1:7" ht="14.45" customHeight="1" x14ac:dyDescent="0.25">
      <c r="A855" s="86" t="s">
        <v>40</v>
      </c>
      <c r="B855" s="88" t="s">
        <v>3767</v>
      </c>
      <c r="C855" s="88" t="s">
        <v>37</v>
      </c>
      <c r="D855" s="63" t="s">
        <v>2838</v>
      </c>
      <c r="E855" s="88" t="s">
        <v>39</v>
      </c>
      <c r="F855" s="30">
        <v>0</v>
      </c>
      <c r="G855" s="69" t="s">
        <v>3740</v>
      </c>
    </row>
    <row r="856" spans="1:7" ht="14.45" customHeight="1" x14ac:dyDescent="0.25">
      <c r="A856" s="87" t="s">
        <v>40</v>
      </c>
      <c r="B856" s="89" t="s">
        <v>3767</v>
      </c>
      <c r="C856" s="89" t="s">
        <v>37</v>
      </c>
      <c r="D856" s="64" t="s">
        <v>7202</v>
      </c>
      <c r="E856" s="89" t="s">
        <v>39</v>
      </c>
      <c r="F856" s="31">
        <v>0</v>
      </c>
      <c r="G856" s="70" t="s">
        <v>3740</v>
      </c>
    </row>
    <row r="857" spans="1:7" ht="14.45" customHeight="1" x14ac:dyDescent="0.25">
      <c r="A857" s="86" t="s">
        <v>40</v>
      </c>
      <c r="B857" s="88" t="s">
        <v>3767</v>
      </c>
      <c r="C857" s="88" t="s">
        <v>37</v>
      </c>
      <c r="D857" s="63" t="s">
        <v>4644</v>
      </c>
      <c r="E857" s="88" t="s">
        <v>39</v>
      </c>
      <c r="F857" s="30">
        <v>0</v>
      </c>
      <c r="G857" s="69" t="s">
        <v>3740</v>
      </c>
    </row>
    <row r="858" spans="1:7" ht="14.45" customHeight="1" x14ac:dyDescent="0.25">
      <c r="A858" s="87" t="s">
        <v>40</v>
      </c>
      <c r="B858" s="89" t="s">
        <v>3767</v>
      </c>
      <c r="C858" s="89" t="s">
        <v>37</v>
      </c>
      <c r="D858" s="64" t="s">
        <v>4272</v>
      </c>
      <c r="E858" s="89" t="s">
        <v>39</v>
      </c>
      <c r="F858" s="31">
        <v>-18</v>
      </c>
      <c r="G858" s="70" t="s">
        <v>3740</v>
      </c>
    </row>
    <row r="859" spans="1:7" ht="14.45" customHeight="1" x14ac:dyDescent="0.25">
      <c r="A859" s="86" t="s">
        <v>40</v>
      </c>
      <c r="B859" s="88" t="s">
        <v>3767</v>
      </c>
      <c r="C859" s="88" t="s">
        <v>37</v>
      </c>
      <c r="D859" s="63" t="s">
        <v>4371</v>
      </c>
      <c r="E859" s="88" t="s">
        <v>39</v>
      </c>
      <c r="F859" s="30">
        <v>0</v>
      </c>
      <c r="G859" s="69" t="s">
        <v>3740</v>
      </c>
    </row>
    <row r="860" spans="1:7" ht="14.45" customHeight="1" x14ac:dyDescent="0.25">
      <c r="A860" s="87" t="s">
        <v>40</v>
      </c>
      <c r="B860" s="89" t="s">
        <v>3767</v>
      </c>
      <c r="C860" s="89" t="s">
        <v>37</v>
      </c>
      <c r="D860" s="64" t="s">
        <v>4671</v>
      </c>
      <c r="E860" s="89" t="s">
        <v>39</v>
      </c>
      <c r="F860" s="31">
        <v>0</v>
      </c>
      <c r="G860" s="70" t="s">
        <v>3740</v>
      </c>
    </row>
    <row r="861" spans="1:7" ht="14.45" customHeight="1" x14ac:dyDescent="0.25">
      <c r="A861" s="86" t="s">
        <v>40</v>
      </c>
      <c r="B861" s="88" t="s">
        <v>3767</v>
      </c>
      <c r="C861" s="88" t="s">
        <v>37</v>
      </c>
      <c r="D861" s="63" t="s">
        <v>4398</v>
      </c>
      <c r="E861" s="88" t="s">
        <v>39</v>
      </c>
      <c r="F861" s="30">
        <v>0</v>
      </c>
      <c r="G861" s="69" t="s">
        <v>3740</v>
      </c>
    </row>
    <row r="862" spans="1:7" ht="14.45" customHeight="1" x14ac:dyDescent="0.25">
      <c r="A862" s="87" t="s">
        <v>40</v>
      </c>
      <c r="B862" s="89" t="s">
        <v>3767</v>
      </c>
      <c r="C862" s="89" t="s">
        <v>37</v>
      </c>
      <c r="D862" s="64" t="s">
        <v>1547</v>
      </c>
      <c r="E862" s="89" t="s">
        <v>39</v>
      </c>
      <c r="F862" s="31">
        <v>0</v>
      </c>
      <c r="G862" s="70" t="s">
        <v>3740</v>
      </c>
    </row>
    <row r="863" spans="1:7" ht="14.45" customHeight="1" x14ac:dyDescent="0.25">
      <c r="A863" s="86" t="s">
        <v>40</v>
      </c>
      <c r="B863" s="88" t="s">
        <v>3767</v>
      </c>
      <c r="C863" s="88" t="s">
        <v>37</v>
      </c>
      <c r="D863" s="63" t="s">
        <v>741</v>
      </c>
      <c r="E863" s="88" t="s">
        <v>39</v>
      </c>
      <c r="F863" s="30">
        <v>0</v>
      </c>
      <c r="G863" s="69" t="s">
        <v>3740</v>
      </c>
    </row>
    <row r="864" spans="1:7" ht="14.45" customHeight="1" x14ac:dyDescent="0.25">
      <c r="A864" s="87" t="s">
        <v>40</v>
      </c>
      <c r="B864" s="89" t="s">
        <v>3767</v>
      </c>
      <c r="C864" s="89" t="s">
        <v>37</v>
      </c>
      <c r="D864" s="64" t="s">
        <v>406</v>
      </c>
      <c r="E864" s="89" t="s">
        <v>39</v>
      </c>
      <c r="F864" s="31">
        <v>0</v>
      </c>
      <c r="G864" s="70" t="s">
        <v>3740</v>
      </c>
    </row>
    <row r="865" spans="1:7" ht="14.45" customHeight="1" x14ac:dyDescent="0.25">
      <c r="A865" s="86" t="s">
        <v>40</v>
      </c>
      <c r="B865" s="88" t="s">
        <v>3767</v>
      </c>
      <c r="C865" s="88" t="s">
        <v>37</v>
      </c>
      <c r="D865" s="63" t="s">
        <v>1549</v>
      </c>
      <c r="E865" s="88" t="s">
        <v>39</v>
      </c>
      <c r="F865" s="30">
        <v>0</v>
      </c>
      <c r="G865" s="69" t="s">
        <v>3740</v>
      </c>
    </row>
    <row r="866" spans="1:7" ht="14.45" customHeight="1" x14ac:dyDescent="0.25">
      <c r="A866" s="87" t="s">
        <v>40</v>
      </c>
      <c r="B866" s="89" t="s">
        <v>3767</v>
      </c>
      <c r="C866" s="89" t="s">
        <v>37</v>
      </c>
      <c r="D866" s="64" t="s">
        <v>5130</v>
      </c>
      <c r="E866" s="89" t="s">
        <v>39</v>
      </c>
      <c r="F866" s="31">
        <v>0</v>
      </c>
      <c r="G866" s="70" t="s">
        <v>3740</v>
      </c>
    </row>
    <row r="867" spans="1:7" ht="14.45" customHeight="1" x14ac:dyDescent="0.25">
      <c r="A867" s="86" t="s">
        <v>40</v>
      </c>
      <c r="B867" s="88" t="s">
        <v>3767</v>
      </c>
      <c r="C867" s="88" t="s">
        <v>37</v>
      </c>
      <c r="D867" s="63" t="s">
        <v>5131</v>
      </c>
      <c r="E867" s="88" t="s">
        <v>39</v>
      </c>
      <c r="F867" s="30">
        <v>0</v>
      </c>
      <c r="G867" s="69" t="s">
        <v>3740</v>
      </c>
    </row>
    <row r="868" spans="1:7" ht="14.45" customHeight="1" x14ac:dyDescent="0.25">
      <c r="A868" s="87" t="s">
        <v>40</v>
      </c>
      <c r="B868" s="89" t="s">
        <v>3767</v>
      </c>
      <c r="C868" s="89" t="s">
        <v>37</v>
      </c>
      <c r="D868" s="64" t="s">
        <v>6909</v>
      </c>
      <c r="E868" s="89" t="s">
        <v>39</v>
      </c>
      <c r="F868" s="31">
        <v>0</v>
      </c>
      <c r="G868" s="70" t="s">
        <v>3740</v>
      </c>
    </row>
    <row r="869" spans="1:7" ht="14.45" customHeight="1" x14ac:dyDescent="0.25">
      <c r="A869" s="86" t="s">
        <v>40</v>
      </c>
      <c r="B869" s="88" t="s">
        <v>3767</v>
      </c>
      <c r="C869" s="88" t="s">
        <v>37</v>
      </c>
      <c r="D869" s="63" t="s">
        <v>4372</v>
      </c>
      <c r="E869" s="88" t="s">
        <v>39</v>
      </c>
      <c r="F869" s="30">
        <v>0</v>
      </c>
      <c r="G869" s="69" t="s">
        <v>3740</v>
      </c>
    </row>
    <row r="870" spans="1:7" ht="14.45" customHeight="1" x14ac:dyDescent="0.25">
      <c r="A870" s="87" t="s">
        <v>40</v>
      </c>
      <c r="B870" s="89" t="s">
        <v>3767</v>
      </c>
      <c r="C870" s="89" t="s">
        <v>37</v>
      </c>
      <c r="D870" s="64" t="s">
        <v>4181</v>
      </c>
      <c r="E870" s="89" t="s">
        <v>39</v>
      </c>
      <c r="F870" s="31">
        <v>0</v>
      </c>
      <c r="G870" s="70" t="s">
        <v>3740</v>
      </c>
    </row>
    <row r="871" spans="1:7" ht="14.45" customHeight="1" x14ac:dyDescent="0.25">
      <c r="A871" s="86" t="s">
        <v>40</v>
      </c>
      <c r="B871" s="88" t="s">
        <v>3767</v>
      </c>
      <c r="C871" s="88" t="s">
        <v>37</v>
      </c>
      <c r="D871" s="63" t="s">
        <v>1349</v>
      </c>
      <c r="E871" s="88" t="s">
        <v>39</v>
      </c>
      <c r="F871" s="30">
        <v>0</v>
      </c>
      <c r="G871" s="69" t="s">
        <v>3740</v>
      </c>
    </row>
    <row r="872" spans="1:7" ht="14.45" customHeight="1" x14ac:dyDescent="0.25">
      <c r="A872" s="87" t="s">
        <v>40</v>
      </c>
      <c r="B872" s="89" t="s">
        <v>3767</v>
      </c>
      <c r="C872" s="89" t="s">
        <v>37</v>
      </c>
      <c r="D872" s="64" t="s">
        <v>6983</v>
      </c>
      <c r="E872" s="89" t="s">
        <v>39</v>
      </c>
      <c r="F872" s="31">
        <v>-7</v>
      </c>
      <c r="G872" s="70" t="s">
        <v>3740</v>
      </c>
    </row>
    <row r="873" spans="1:7" ht="14.45" customHeight="1" x14ac:dyDescent="0.25">
      <c r="A873" s="86" t="s">
        <v>40</v>
      </c>
      <c r="B873" s="88" t="s">
        <v>3767</v>
      </c>
      <c r="C873" s="88" t="s">
        <v>37</v>
      </c>
      <c r="D873" s="63" t="s">
        <v>4646</v>
      </c>
      <c r="E873" s="88" t="s">
        <v>39</v>
      </c>
      <c r="F873" s="30">
        <v>55</v>
      </c>
      <c r="G873" s="69" t="s">
        <v>3740</v>
      </c>
    </row>
    <row r="874" spans="1:7" ht="14.45" customHeight="1" x14ac:dyDescent="0.25">
      <c r="A874" s="87" t="s">
        <v>40</v>
      </c>
      <c r="B874" s="89" t="s">
        <v>3767</v>
      </c>
      <c r="C874" s="89" t="s">
        <v>37</v>
      </c>
      <c r="D874" s="64" t="s">
        <v>5132</v>
      </c>
      <c r="E874" s="89" t="s">
        <v>39</v>
      </c>
      <c r="F874" s="31">
        <v>0</v>
      </c>
      <c r="G874" s="70" t="s">
        <v>3740</v>
      </c>
    </row>
    <row r="875" spans="1:7" ht="14.45" customHeight="1" x14ac:dyDescent="0.25">
      <c r="A875" s="86" t="s">
        <v>40</v>
      </c>
      <c r="B875" s="88" t="s">
        <v>3767</v>
      </c>
      <c r="C875" s="88" t="s">
        <v>37</v>
      </c>
      <c r="D875" s="63" t="s">
        <v>4405</v>
      </c>
      <c r="E875" s="88" t="s">
        <v>39</v>
      </c>
      <c r="F875" s="30">
        <v>0</v>
      </c>
      <c r="G875" s="69" t="s">
        <v>3740</v>
      </c>
    </row>
    <row r="876" spans="1:7" ht="14.45" customHeight="1" x14ac:dyDescent="0.25">
      <c r="A876" s="87" t="s">
        <v>40</v>
      </c>
      <c r="B876" s="89" t="s">
        <v>3767</v>
      </c>
      <c r="C876" s="89" t="s">
        <v>37</v>
      </c>
      <c r="D876" s="64" t="s">
        <v>4183</v>
      </c>
      <c r="E876" s="89" t="s">
        <v>39</v>
      </c>
      <c r="F876" s="31">
        <v>0</v>
      </c>
      <c r="G876" s="70" t="s">
        <v>3740</v>
      </c>
    </row>
    <row r="877" spans="1:7" ht="14.45" customHeight="1" x14ac:dyDescent="0.25">
      <c r="A877" s="86" t="s">
        <v>40</v>
      </c>
      <c r="B877" s="88" t="s">
        <v>3767</v>
      </c>
      <c r="C877" s="88" t="s">
        <v>37</v>
      </c>
      <c r="D877" s="63" t="s">
        <v>6984</v>
      </c>
      <c r="E877" s="88" t="s">
        <v>39</v>
      </c>
      <c r="F877" s="30">
        <v>0</v>
      </c>
      <c r="G877" s="69" t="s">
        <v>3740</v>
      </c>
    </row>
    <row r="878" spans="1:7" ht="14.45" customHeight="1" x14ac:dyDescent="0.25">
      <c r="A878" s="87" t="s">
        <v>40</v>
      </c>
      <c r="B878" s="89" t="s">
        <v>3767</v>
      </c>
      <c r="C878" s="89" t="s">
        <v>37</v>
      </c>
      <c r="D878" s="64" t="s">
        <v>4211</v>
      </c>
      <c r="E878" s="89" t="s">
        <v>39</v>
      </c>
      <c r="F878" s="31">
        <v>0</v>
      </c>
      <c r="G878" s="70" t="s">
        <v>3740</v>
      </c>
    </row>
    <row r="879" spans="1:7" ht="14.45" customHeight="1" x14ac:dyDescent="0.25">
      <c r="A879" s="86" t="s">
        <v>40</v>
      </c>
      <c r="B879" s="88" t="s">
        <v>3767</v>
      </c>
      <c r="C879" s="88" t="s">
        <v>37</v>
      </c>
      <c r="D879" s="63" t="s">
        <v>4688</v>
      </c>
      <c r="E879" s="88" t="s">
        <v>39</v>
      </c>
      <c r="F879" s="30">
        <v>132</v>
      </c>
      <c r="G879" s="69" t="s">
        <v>3740</v>
      </c>
    </row>
    <row r="880" spans="1:7" ht="14.45" customHeight="1" x14ac:dyDescent="0.25">
      <c r="A880" s="87" t="s">
        <v>40</v>
      </c>
      <c r="B880" s="89" t="s">
        <v>3767</v>
      </c>
      <c r="C880" s="89" t="s">
        <v>37</v>
      </c>
      <c r="D880" s="64" t="s">
        <v>5133</v>
      </c>
      <c r="E880" s="89" t="s">
        <v>39</v>
      </c>
      <c r="F880" s="31">
        <v>0</v>
      </c>
      <c r="G880" s="70" t="s">
        <v>3740</v>
      </c>
    </row>
    <row r="881" spans="1:7" ht="14.45" customHeight="1" x14ac:dyDescent="0.25">
      <c r="A881" s="86" t="s">
        <v>40</v>
      </c>
      <c r="B881" s="88" t="s">
        <v>3767</v>
      </c>
      <c r="C881" s="88" t="s">
        <v>37</v>
      </c>
      <c r="D881" s="63" t="s">
        <v>4629</v>
      </c>
      <c r="E881" s="88" t="s">
        <v>39</v>
      </c>
      <c r="F881" s="30">
        <v>0</v>
      </c>
      <c r="G881" s="69" t="s">
        <v>3740</v>
      </c>
    </row>
    <row r="882" spans="1:7" ht="14.45" customHeight="1" x14ac:dyDescent="0.25">
      <c r="A882" s="87" t="s">
        <v>40</v>
      </c>
      <c r="B882" s="89" t="s">
        <v>3767</v>
      </c>
      <c r="C882" s="89" t="s">
        <v>37</v>
      </c>
      <c r="D882" s="64" t="s">
        <v>1359</v>
      </c>
      <c r="E882" s="89" t="s">
        <v>39</v>
      </c>
      <c r="F882" s="31">
        <v>0</v>
      </c>
      <c r="G882" s="70" t="s">
        <v>3740</v>
      </c>
    </row>
    <row r="883" spans="1:7" ht="14.45" customHeight="1" x14ac:dyDescent="0.25">
      <c r="A883" s="86" t="s">
        <v>40</v>
      </c>
      <c r="B883" s="88" t="s">
        <v>3767</v>
      </c>
      <c r="C883" s="88" t="s">
        <v>37</v>
      </c>
      <c r="D883" s="63" t="s">
        <v>7203</v>
      </c>
      <c r="E883" s="88" t="s">
        <v>39</v>
      </c>
      <c r="F883" s="30">
        <v>0</v>
      </c>
      <c r="G883" s="69" t="s">
        <v>3740</v>
      </c>
    </row>
    <row r="884" spans="1:7" ht="14.45" customHeight="1" x14ac:dyDescent="0.25">
      <c r="A884" s="87" t="s">
        <v>40</v>
      </c>
      <c r="B884" s="89" t="s">
        <v>3767</v>
      </c>
      <c r="C884" s="89" t="s">
        <v>37</v>
      </c>
      <c r="D884" s="64" t="s">
        <v>6722</v>
      </c>
      <c r="E884" s="89" t="s">
        <v>39</v>
      </c>
      <c r="F884" s="31">
        <v>0</v>
      </c>
      <c r="G884" s="70" t="s">
        <v>3740</v>
      </c>
    </row>
    <row r="885" spans="1:7" ht="14.45" customHeight="1" x14ac:dyDescent="0.25">
      <c r="A885" s="86" t="s">
        <v>40</v>
      </c>
      <c r="B885" s="88" t="s">
        <v>3767</v>
      </c>
      <c r="C885" s="88" t="s">
        <v>37</v>
      </c>
      <c r="D885" s="63" t="s">
        <v>4685</v>
      </c>
      <c r="E885" s="88" t="s">
        <v>39</v>
      </c>
      <c r="F885" s="30">
        <v>263</v>
      </c>
      <c r="G885" s="69" t="s">
        <v>3740</v>
      </c>
    </row>
    <row r="886" spans="1:7" ht="14.45" customHeight="1" x14ac:dyDescent="0.25">
      <c r="A886" s="87" t="s">
        <v>40</v>
      </c>
      <c r="B886" s="89" t="s">
        <v>3767</v>
      </c>
      <c r="C886" s="89" t="s">
        <v>37</v>
      </c>
      <c r="D886" s="64" t="s">
        <v>4331</v>
      </c>
      <c r="E886" s="89" t="s">
        <v>39</v>
      </c>
      <c r="F886" s="31">
        <v>0</v>
      </c>
      <c r="G886" s="70" t="s">
        <v>3740</v>
      </c>
    </row>
    <row r="887" spans="1:7" ht="14.45" customHeight="1" x14ac:dyDescent="0.25">
      <c r="A887" s="86" t="s">
        <v>40</v>
      </c>
      <c r="B887" s="88" t="s">
        <v>3767</v>
      </c>
      <c r="C887" s="88" t="s">
        <v>37</v>
      </c>
      <c r="D887" s="63" t="s">
        <v>5134</v>
      </c>
      <c r="E887" s="88" t="s">
        <v>39</v>
      </c>
      <c r="F887" s="30">
        <v>0</v>
      </c>
      <c r="G887" s="69" t="s">
        <v>3740</v>
      </c>
    </row>
    <row r="888" spans="1:7" ht="14.45" customHeight="1" x14ac:dyDescent="0.25">
      <c r="A888" s="87" t="s">
        <v>40</v>
      </c>
      <c r="B888" s="89" t="s">
        <v>3767</v>
      </c>
      <c r="C888" s="89" t="s">
        <v>37</v>
      </c>
      <c r="D888" s="64" t="s">
        <v>1362</v>
      </c>
      <c r="E888" s="89" t="s">
        <v>39</v>
      </c>
      <c r="F888" s="31">
        <v>0</v>
      </c>
      <c r="G888" s="70" t="s">
        <v>3740</v>
      </c>
    </row>
    <row r="889" spans="1:7" ht="14.45" customHeight="1" x14ac:dyDescent="0.25">
      <c r="A889" s="86" t="s">
        <v>40</v>
      </c>
      <c r="B889" s="88" t="s">
        <v>3767</v>
      </c>
      <c r="C889" s="88" t="s">
        <v>37</v>
      </c>
      <c r="D889" s="63" t="s">
        <v>5135</v>
      </c>
      <c r="E889" s="88" t="s">
        <v>39</v>
      </c>
      <c r="F889" s="30">
        <v>0</v>
      </c>
      <c r="G889" s="69" t="s">
        <v>3740</v>
      </c>
    </row>
    <row r="890" spans="1:7" ht="14.45" customHeight="1" x14ac:dyDescent="0.25">
      <c r="A890" s="87" t="s">
        <v>40</v>
      </c>
      <c r="B890" s="89" t="s">
        <v>3767</v>
      </c>
      <c r="C890" s="89" t="s">
        <v>37</v>
      </c>
      <c r="D890" s="64" t="s">
        <v>4240</v>
      </c>
      <c r="E890" s="89" t="s">
        <v>39</v>
      </c>
      <c r="F890" s="31">
        <v>0</v>
      </c>
      <c r="G890" s="70" t="s">
        <v>3740</v>
      </c>
    </row>
    <row r="891" spans="1:7" ht="14.45" customHeight="1" x14ac:dyDescent="0.25">
      <c r="A891" s="86" t="s">
        <v>40</v>
      </c>
      <c r="B891" s="88" t="s">
        <v>3767</v>
      </c>
      <c r="C891" s="88" t="s">
        <v>37</v>
      </c>
      <c r="D891" s="63" t="s">
        <v>6780</v>
      </c>
      <c r="E891" s="88" t="s">
        <v>39</v>
      </c>
      <c r="F891" s="30">
        <v>0</v>
      </c>
      <c r="G891" s="69" t="s">
        <v>3740</v>
      </c>
    </row>
    <row r="892" spans="1:7" ht="14.45" customHeight="1" x14ac:dyDescent="0.25">
      <c r="A892" s="87" t="s">
        <v>40</v>
      </c>
      <c r="B892" s="89" t="s">
        <v>3767</v>
      </c>
      <c r="C892" s="89" t="s">
        <v>37</v>
      </c>
      <c r="D892" s="64" t="s">
        <v>6934</v>
      </c>
      <c r="E892" s="89" t="s">
        <v>39</v>
      </c>
      <c r="F892" s="31">
        <v>0</v>
      </c>
      <c r="G892" s="70" t="s">
        <v>3740</v>
      </c>
    </row>
    <row r="893" spans="1:7" ht="14.45" customHeight="1" x14ac:dyDescent="0.25">
      <c r="A893" s="86" t="s">
        <v>40</v>
      </c>
      <c r="B893" s="88" t="s">
        <v>3767</v>
      </c>
      <c r="C893" s="88" t="s">
        <v>37</v>
      </c>
      <c r="D893" s="63" t="s">
        <v>6180</v>
      </c>
      <c r="E893" s="88" t="s">
        <v>39</v>
      </c>
      <c r="F893" s="30">
        <v>0</v>
      </c>
      <c r="G893" s="69" t="s">
        <v>3740</v>
      </c>
    </row>
    <row r="894" spans="1:7" ht="14.45" customHeight="1" x14ac:dyDescent="0.25">
      <c r="A894" s="87" t="s">
        <v>40</v>
      </c>
      <c r="B894" s="89" t="s">
        <v>3767</v>
      </c>
      <c r="C894" s="89" t="s">
        <v>37</v>
      </c>
      <c r="D894" s="64" t="s">
        <v>4577</v>
      </c>
      <c r="E894" s="89" t="s">
        <v>39</v>
      </c>
      <c r="F894" s="31">
        <v>0</v>
      </c>
      <c r="G894" s="70" t="s">
        <v>3740</v>
      </c>
    </row>
    <row r="895" spans="1:7" ht="14.45" customHeight="1" x14ac:dyDescent="0.25">
      <c r="A895" s="86" t="s">
        <v>40</v>
      </c>
      <c r="B895" s="88" t="s">
        <v>3767</v>
      </c>
      <c r="C895" s="88" t="s">
        <v>37</v>
      </c>
      <c r="D895" s="63" t="s">
        <v>4373</v>
      </c>
      <c r="E895" s="88" t="s">
        <v>39</v>
      </c>
      <c r="F895" s="30">
        <v>0</v>
      </c>
      <c r="G895" s="69" t="s">
        <v>3740</v>
      </c>
    </row>
    <row r="896" spans="1:7" ht="14.45" customHeight="1" x14ac:dyDescent="0.25">
      <c r="A896" s="87" t="s">
        <v>40</v>
      </c>
      <c r="B896" s="89" t="s">
        <v>3767</v>
      </c>
      <c r="C896" s="89" t="s">
        <v>37</v>
      </c>
      <c r="D896" s="64" t="s">
        <v>6746</v>
      </c>
      <c r="E896" s="89" t="s">
        <v>39</v>
      </c>
      <c r="F896" s="31">
        <v>0</v>
      </c>
      <c r="G896" s="70" t="s">
        <v>3740</v>
      </c>
    </row>
    <row r="897" spans="1:7" ht="14.45" customHeight="1" x14ac:dyDescent="0.25">
      <c r="A897" s="86" t="s">
        <v>40</v>
      </c>
      <c r="B897" s="88" t="s">
        <v>3767</v>
      </c>
      <c r="C897" s="88" t="s">
        <v>37</v>
      </c>
      <c r="D897" s="63" t="s">
        <v>1060</v>
      </c>
      <c r="E897" s="88" t="s">
        <v>39</v>
      </c>
      <c r="F897" s="30">
        <v>0</v>
      </c>
      <c r="G897" s="69" t="s">
        <v>3740</v>
      </c>
    </row>
    <row r="898" spans="1:7" ht="14.45" customHeight="1" x14ac:dyDescent="0.25">
      <c r="A898" s="87" t="s">
        <v>40</v>
      </c>
      <c r="B898" s="89" t="s">
        <v>3767</v>
      </c>
      <c r="C898" s="89" t="s">
        <v>37</v>
      </c>
      <c r="D898" s="64" t="s">
        <v>874</v>
      </c>
      <c r="E898" s="89" t="s">
        <v>39</v>
      </c>
      <c r="F898" s="31">
        <v>0</v>
      </c>
      <c r="G898" s="70" t="s">
        <v>3740</v>
      </c>
    </row>
    <row r="899" spans="1:7" ht="14.45" customHeight="1" x14ac:dyDescent="0.25">
      <c r="A899" s="86" t="s">
        <v>40</v>
      </c>
      <c r="B899" s="88" t="s">
        <v>3767</v>
      </c>
      <c r="C899" s="88" t="s">
        <v>37</v>
      </c>
      <c r="D899" s="63" t="s">
        <v>5136</v>
      </c>
      <c r="E899" s="88" t="s">
        <v>39</v>
      </c>
      <c r="F899" s="30">
        <v>0</v>
      </c>
      <c r="G899" s="69" t="s">
        <v>3740</v>
      </c>
    </row>
    <row r="900" spans="1:7" ht="14.45" customHeight="1" x14ac:dyDescent="0.25">
      <c r="A900" s="87" t="s">
        <v>40</v>
      </c>
      <c r="B900" s="89" t="s">
        <v>3767</v>
      </c>
      <c r="C900" s="89" t="s">
        <v>37</v>
      </c>
      <c r="D900" s="64" t="s">
        <v>6181</v>
      </c>
      <c r="E900" s="89" t="s">
        <v>39</v>
      </c>
      <c r="F900" s="31">
        <v>0</v>
      </c>
      <c r="G900" s="70" t="s">
        <v>3740</v>
      </c>
    </row>
    <row r="901" spans="1:7" ht="14.45" customHeight="1" x14ac:dyDescent="0.25">
      <c r="A901" s="86" t="s">
        <v>40</v>
      </c>
      <c r="B901" s="88" t="s">
        <v>3767</v>
      </c>
      <c r="C901" s="88" t="s">
        <v>37</v>
      </c>
      <c r="D901" s="63" t="s">
        <v>5137</v>
      </c>
      <c r="E901" s="88" t="s">
        <v>39</v>
      </c>
      <c r="F901" s="30">
        <v>0</v>
      </c>
      <c r="G901" s="69" t="s">
        <v>3740</v>
      </c>
    </row>
    <row r="902" spans="1:7" ht="14.45" customHeight="1" x14ac:dyDescent="0.25">
      <c r="A902" s="87" t="s">
        <v>40</v>
      </c>
      <c r="B902" s="89" t="s">
        <v>3767</v>
      </c>
      <c r="C902" s="89" t="s">
        <v>37</v>
      </c>
      <c r="D902" s="64" t="s">
        <v>4683</v>
      </c>
      <c r="E902" s="89" t="s">
        <v>39</v>
      </c>
      <c r="F902" s="31">
        <v>0</v>
      </c>
      <c r="G902" s="70" t="s">
        <v>3740</v>
      </c>
    </row>
    <row r="903" spans="1:7" ht="14.45" customHeight="1" x14ac:dyDescent="0.25">
      <c r="A903" s="86" t="s">
        <v>40</v>
      </c>
      <c r="B903" s="88" t="s">
        <v>3767</v>
      </c>
      <c r="C903" s="88" t="s">
        <v>37</v>
      </c>
      <c r="D903" s="63" t="s">
        <v>1067</v>
      </c>
      <c r="E903" s="88" t="s">
        <v>39</v>
      </c>
      <c r="F903" s="30">
        <v>0</v>
      </c>
      <c r="G903" s="69" t="s">
        <v>3740</v>
      </c>
    </row>
    <row r="904" spans="1:7" ht="14.45" customHeight="1" x14ac:dyDescent="0.25">
      <c r="A904" s="87" t="s">
        <v>40</v>
      </c>
      <c r="B904" s="89" t="s">
        <v>3767</v>
      </c>
      <c r="C904" s="89" t="s">
        <v>37</v>
      </c>
      <c r="D904" s="64" t="s">
        <v>4287</v>
      </c>
      <c r="E904" s="89" t="s">
        <v>39</v>
      </c>
      <c r="F904" s="31">
        <v>0</v>
      </c>
      <c r="G904" s="70" t="s">
        <v>3740</v>
      </c>
    </row>
    <row r="905" spans="1:7" ht="14.45" customHeight="1" x14ac:dyDescent="0.25">
      <c r="A905" s="86" t="s">
        <v>40</v>
      </c>
      <c r="B905" s="88" t="s">
        <v>3767</v>
      </c>
      <c r="C905" s="88" t="s">
        <v>37</v>
      </c>
      <c r="D905" s="63" t="s">
        <v>1225</v>
      </c>
      <c r="E905" s="88" t="s">
        <v>39</v>
      </c>
      <c r="F905" s="30">
        <v>135</v>
      </c>
      <c r="G905" s="69" t="s">
        <v>3740</v>
      </c>
    </row>
    <row r="906" spans="1:7" ht="14.45" customHeight="1" x14ac:dyDescent="0.25">
      <c r="A906" s="87" t="s">
        <v>40</v>
      </c>
      <c r="B906" s="89" t="s">
        <v>3767</v>
      </c>
      <c r="C906" s="89" t="s">
        <v>37</v>
      </c>
      <c r="D906" s="64" t="s">
        <v>4668</v>
      </c>
      <c r="E906" s="89" t="s">
        <v>39</v>
      </c>
      <c r="F906" s="31">
        <v>186</v>
      </c>
      <c r="G906" s="70" t="s">
        <v>3740</v>
      </c>
    </row>
    <row r="907" spans="1:7" ht="14.45" customHeight="1" x14ac:dyDescent="0.25">
      <c r="A907" s="86" t="s">
        <v>40</v>
      </c>
      <c r="B907" s="88" t="s">
        <v>3767</v>
      </c>
      <c r="C907" s="88" t="s">
        <v>37</v>
      </c>
      <c r="D907" s="63" t="s">
        <v>5138</v>
      </c>
      <c r="E907" s="88" t="s">
        <v>39</v>
      </c>
      <c r="F907" s="30">
        <v>0</v>
      </c>
      <c r="G907" s="69" t="s">
        <v>3740</v>
      </c>
    </row>
    <row r="908" spans="1:7" ht="14.45" customHeight="1" x14ac:dyDescent="0.25">
      <c r="A908" s="87" t="s">
        <v>40</v>
      </c>
      <c r="B908" s="89" t="s">
        <v>3767</v>
      </c>
      <c r="C908" s="89" t="s">
        <v>37</v>
      </c>
      <c r="D908" s="64" t="s">
        <v>1604</v>
      </c>
      <c r="E908" s="89" t="s">
        <v>39</v>
      </c>
      <c r="F908" s="31">
        <v>0</v>
      </c>
      <c r="G908" s="70" t="s">
        <v>3740</v>
      </c>
    </row>
    <row r="909" spans="1:7" ht="14.45" customHeight="1" x14ac:dyDescent="0.25">
      <c r="A909" s="86" t="s">
        <v>40</v>
      </c>
      <c r="B909" s="88" t="s">
        <v>3767</v>
      </c>
      <c r="C909" s="88" t="s">
        <v>37</v>
      </c>
      <c r="D909" s="63" t="s">
        <v>1071</v>
      </c>
      <c r="E909" s="88" t="s">
        <v>39</v>
      </c>
      <c r="F909" s="30">
        <v>0</v>
      </c>
      <c r="G909" s="69" t="s">
        <v>3740</v>
      </c>
    </row>
    <row r="910" spans="1:7" ht="14.45" customHeight="1" x14ac:dyDescent="0.25">
      <c r="A910" s="87" t="s">
        <v>40</v>
      </c>
      <c r="B910" s="89" t="s">
        <v>3767</v>
      </c>
      <c r="C910" s="89" t="s">
        <v>37</v>
      </c>
      <c r="D910" s="64" t="s">
        <v>5139</v>
      </c>
      <c r="E910" s="89" t="s">
        <v>39</v>
      </c>
      <c r="F910" s="31">
        <v>0</v>
      </c>
      <c r="G910" s="70" t="s">
        <v>3740</v>
      </c>
    </row>
    <row r="911" spans="1:7" ht="14.45" customHeight="1" x14ac:dyDescent="0.25">
      <c r="A911" s="86" t="s">
        <v>40</v>
      </c>
      <c r="B911" s="88" t="s">
        <v>3767</v>
      </c>
      <c r="C911" s="88" t="s">
        <v>37</v>
      </c>
      <c r="D911" s="63" t="s">
        <v>6182</v>
      </c>
      <c r="E911" s="88" t="s">
        <v>39</v>
      </c>
      <c r="F911" s="30">
        <v>0</v>
      </c>
      <c r="G911" s="69" t="s">
        <v>3740</v>
      </c>
    </row>
    <row r="912" spans="1:7" ht="14.45" customHeight="1" x14ac:dyDescent="0.25">
      <c r="A912" s="87" t="s">
        <v>40</v>
      </c>
      <c r="B912" s="89" t="s">
        <v>3767</v>
      </c>
      <c r="C912" s="89" t="s">
        <v>37</v>
      </c>
      <c r="D912" s="64" t="s">
        <v>2895</v>
      </c>
      <c r="E912" s="89" t="s">
        <v>39</v>
      </c>
      <c r="F912" s="31">
        <v>0</v>
      </c>
      <c r="G912" s="70" t="s">
        <v>3740</v>
      </c>
    </row>
    <row r="913" spans="1:7" ht="14.45" customHeight="1" x14ac:dyDescent="0.25">
      <c r="A913" s="86" t="s">
        <v>40</v>
      </c>
      <c r="B913" s="88" t="s">
        <v>3767</v>
      </c>
      <c r="C913" s="88" t="s">
        <v>37</v>
      </c>
      <c r="D913" s="63" t="s">
        <v>4208</v>
      </c>
      <c r="E913" s="88" t="s">
        <v>39</v>
      </c>
      <c r="F913" s="30">
        <v>0</v>
      </c>
      <c r="G913" s="69" t="s">
        <v>3740</v>
      </c>
    </row>
    <row r="914" spans="1:7" ht="14.45" customHeight="1" x14ac:dyDescent="0.25">
      <c r="A914" s="87" t="s">
        <v>40</v>
      </c>
      <c r="B914" s="89" t="s">
        <v>3767</v>
      </c>
      <c r="C914" s="89" t="s">
        <v>37</v>
      </c>
      <c r="D914" s="64" t="s">
        <v>5141</v>
      </c>
      <c r="E914" s="89" t="s">
        <v>39</v>
      </c>
      <c r="F914" s="31">
        <v>0</v>
      </c>
      <c r="G914" s="70" t="s">
        <v>3740</v>
      </c>
    </row>
    <row r="915" spans="1:7" ht="14.45" customHeight="1" x14ac:dyDescent="0.25">
      <c r="A915" s="86" t="s">
        <v>40</v>
      </c>
      <c r="B915" s="88" t="s">
        <v>3767</v>
      </c>
      <c r="C915" s="88" t="s">
        <v>37</v>
      </c>
      <c r="D915" s="63" t="s">
        <v>4363</v>
      </c>
      <c r="E915" s="88" t="s">
        <v>39</v>
      </c>
      <c r="F915" s="30">
        <v>0</v>
      </c>
      <c r="G915" s="69" t="s">
        <v>3740</v>
      </c>
    </row>
    <row r="916" spans="1:7" ht="14.45" customHeight="1" x14ac:dyDescent="0.25">
      <c r="A916" s="87" t="s">
        <v>40</v>
      </c>
      <c r="B916" s="89" t="s">
        <v>3767</v>
      </c>
      <c r="C916" s="89" t="s">
        <v>37</v>
      </c>
      <c r="D916" s="64" t="s">
        <v>5142</v>
      </c>
      <c r="E916" s="89" t="s">
        <v>39</v>
      </c>
      <c r="F916" s="31">
        <v>0</v>
      </c>
      <c r="G916" s="70" t="s">
        <v>3740</v>
      </c>
    </row>
    <row r="917" spans="1:7" ht="14.45" customHeight="1" x14ac:dyDescent="0.25">
      <c r="A917" s="86" t="s">
        <v>40</v>
      </c>
      <c r="B917" s="88" t="s">
        <v>3767</v>
      </c>
      <c r="C917" s="88" t="s">
        <v>37</v>
      </c>
      <c r="D917" s="63" t="s">
        <v>773</v>
      </c>
      <c r="E917" s="88" t="s">
        <v>39</v>
      </c>
      <c r="F917" s="30">
        <v>0</v>
      </c>
      <c r="G917" s="69" t="s">
        <v>3740</v>
      </c>
    </row>
    <row r="918" spans="1:7" ht="14.45" customHeight="1" x14ac:dyDescent="0.25">
      <c r="A918" s="87" t="s">
        <v>40</v>
      </c>
      <c r="B918" s="89" t="s">
        <v>3767</v>
      </c>
      <c r="C918" s="89" t="s">
        <v>37</v>
      </c>
      <c r="D918" s="64" t="s">
        <v>3643</v>
      </c>
      <c r="E918" s="89" t="s">
        <v>39</v>
      </c>
      <c r="F918" s="31">
        <v>0</v>
      </c>
      <c r="G918" s="70" t="s">
        <v>3740</v>
      </c>
    </row>
    <row r="919" spans="1:7" ht="14.45" customHeight="1" x14ac:dyDescent="0.25">
      <c r="A919" s="86" t="s">
        <v>40</v>
      </c>
      <c r="B919" s="88" t="s">
        <v>3767</v>
      </c>
      <c r="C919" s="88" t="s">
        <v>37</v>
      </c>
      <c r="D919" s="63" t="s">
        <v>5143</v>
      </c>
      <c r="E919" s="88" t="s">
        <v>39</v>
      </c>
      <c r="F919" s="30">
        <v>0</v>
      </c>
      <c r="G919" s="69" t="s">
        <v>3740</v>
      </c>
    </row>
    <row r="920" spans="1:7" ht="14.45" customHeight="1" x14ac:dyDescent="0.25">
      <c r="A920" s="87" t="s">
        <v>40</v>
      </c>
      <c r="B920" s="89" t="s">
        <v>3767</v>
      </c>
      <c r="C920" s="89" t="s">
        <v>37</v>
      </c>
      <c r="D920" s="64" t="s">
        <v>4586</v>
      </c>
      <c r="E920" s="89" t="s">
        <v>39</v>
      </c>
      <c r="F920" s="31">
        <v>5</v>
      </c>
      <c r="G920" s="70" t="s">
        <v>3740</v>
      </c>
    </row>
    <row r="921" spans="1:7" ht="14.45" customHeight="1" x14ac:dyDescent="0.25">
      <c r="A921" s="86" t="s">
        <v>40</v>
      </c>
      <c r="B921" s="88" t="s">
        <v>3767</v>
      </c>
      <c r="C921" s="88" t="s">
        <v>37</v>
      </c>
      <c r="D921" s="63" t="s">
        <v>3827</v>
      </c>
      <c r="E921" s="88" t="s">
        <v>39</v>
      </c>
      <c r="F921" s="30">
        <v>-35</v>
      </c>
      <c r="G921" s="69" t="s">
        <v>3740</v>
      </c>
    </row>
    <row r="922" spans="1:7" ht="14.45" customHeight="1" x14ac:dyDescent="0.25">
      <c r="A922" s="87" t="s">
        <v>40</v>
      </c>
      <c r="B922" s="89" t="s">
        <v>3767</v>
      </c>
      <c r="C922" s="89" t="s">
        <v>37</v>
      </c>
      <c r="D922" s="64" t="s">
        <v>7204</v>
      </c>
      <c r="E922" s="89" t="s">
        <v>39</v>
      </c>
      <c r="F922" s="31">
        <v>0</v>
      </c>
      <c r="G922" s="70" t="s">
        <v>3740</v>
      </c>
    </row>
    <row r="923" spans="1:7" ht="14.45" customHeight="1" x14ac:dyDescent="0.25">
      <c r="A923" s="86" t="s">
        <v>40</v>
      </c>
      <c r="B923" s="88" t="s">
        <v>3767</v>
      </c>
      <c r="C923" s="88" t="s">
        <v>37</v>
      </c>
      <c r="D923" s="63" t="s">
        <v>4595</v>
      </c>
      <c r="E923" s="88" t="s">
        <v>39</v>
      </c>
      <c r="F923" s="30">
        <v>0</v>
      </c>
      <c r="G923" s="69" t="s">
        <v>3740</v>
      </c>
    </row>
    <row r="924" spans="1:7" ht="14.45" customHeight="1" x14ac:dyDescent="0.25">
      <c r="A924" s="87" t="s">
        <v>40</v>
      </c>
      <c r="B924" s="89" t="s">
        <v>3767</v>
      </c>
      <c r="C924" s="89" t="s">
        <v>37</v>
      </c>
      <c r="D924" s="64" t="s">
        <v>4241</v>
      </c>
      <c r="E924" s="89" t="s">
        <v>39</v>
      </c>
      <c r="F924" s="31">
        <v>-2</v>
      </c>
      <c r="G924" s="70" t="s">
        <v>3740</v>
      </c>
    </row>
    <row r="925" spans="1:7" ht="14.45" customHeight="1" x14ac:dyDescent="0.25">
      <c r="A925" s="86" t="s">
        <v>40</v>
      </c>
      <c r="B925" s="88" t="s">
        <v>3767</v>
      </c>
      <c r="C925" s="88" t="s">
        <v>37</v>
      </c>
      <c r="D925" s="63" t="s">
        <v>4377</v>
      </c>
      <c r="E925" s="88" t="s">
        <v>39</v>
      </c>
      <c r="F925" s="30">
        <v>0</v>
      </c>
      <c r="G925" s="69" t="s">
        <v>3740</v>
      </c>
    </row>
    <row r="926" spans="1:7" ht="14.45" customHeight="1" x14ac:dyDescent="0.25">
      <c r="A926" s="87" t="s">
        <v>40</v>
      </c>
      <c r="B926" s="89" t="s">
        <v>3767</v>
      </c>
      <c r="C926" s="89" t="s">
        <v>37</v>
      </c>
      <c r="D926" s="64" t="s">
        <v>4378</v>
      </c>
      <c r="E926" s="89" t="s">
        <v>39</v>
      </c>
      <c r="F926" s="31">
        <v>0</v>
      </c>
      <c r="G926" s="70" t="s">
        <v>3740</v>
      </c>
    </row>
    <row r="927" spans="1:7" ht="14.45" customHeight="1" x14ac:dyDescent="0.25">
      <c r="A927" s="86" t="s">
        <v>40</v>
      </c>
      <c r="B927" s="88" t="s">
        <v>3767</v>
      </c>
      <c r="C927" s="88" t="s">
        <v>37</v>
      </c>
      <c r="D927" s="63" t="s">
        <v>4588</v>
      </c>
      <c r="E927" s="88" t="s">
        <v>39</v>
      </c>
      <c r="F927" s="30">
        <v>0</v>
      </c>
      <c r="G927" s="69" t="s">
        <v>3740</v>
      </c>
    </row>
    <row r="928" spans="1:7" ht="14.45" customHeight="1" x14ac:dyDescent="0.25">
      <c r="A928" s="87" t="s">
        <v>40</v>
      </c>
      <c r="B928" s="89" t="s">
        <v>3767</v>
      </c>
      <c r="C928" s="89" t="s">
        <v>37</v>
      </c>
      <c r="D928" s="64" t="s">
        <v>5144</v>
      </c>
      <c r="E928" s="89" t="s">
        <v>39</v>
      </c>
      <c r="F928" s="31">
        <v>0</v>
      </c>
      <c r="G928" s="70" t="s">
        <v>3740</v>
      </c>
    </row>
    <row r="929" spans="1:7" ht="14.45" customHeight="1" x14ac:dyDescent="0.25">
      <c r="A929" s="86" t="s">
        <v>40</v>
      </c>
      <c r="B929" s="88" t="s">
        <v>3767</v>
      </c>
      <c r="C929" s="88" t="s">
        <v>37</v>
      </c>
      <c r="D929" s="63" t="s">
        <v>4341</v>
      </c>
      <c r="E929" s="88" t="s">
        <v>39</v>
      </c>
      <c r="F929" s="30">
        <v>0</v>
      </c>
      <c r="G929" s="69" t="s">
        <v>3740</v>
      </c>
    </row>
    <row r="930" spans="1:7" ht="14.45" customHeight="1" x14ac:dyDescent="0.25">
      <c r="A930" s="87" t="s">
        <v>40</v>
      </c>
      <c r="B930" s="89" t="s">
        <v>3767</v>
      </c>
      <c r="C930" s="89" t="s">
        <v>37</v>
      </c>
      <c r="D930" s="64" t="s">
        <v>4215</v>
      </c>
      <c r="E930" s="89" t="s">
        <v>39</v>
      </c>
      <c r="F930" s="31">
        <v>0</v>
      </c>
      <c r="G930" s="70" t="s">
        <v>3740</v>
      </c>
    </row>
    <row r="931" spans="1:7" ht="14.45" customHeight="1" x14ac:dyDescent="0.25">
      <c r="A931" s="86" t="s">
        <v>40</v>
      </c>
      <c r="B931" s="88" t="s">
        <v>3767</v>
      </c>
      <c r="C931" s="88" t="s">
        <v>37</v>
      </c>
      <c r="D931" s="63" t="s">
        <v>5145</v>
      </c>
      <c r="E931" s="88" t="s">
        <v>39</v>
      </c>
      <c r="F931" s="30">
        <v>0</v>
      </c>
      <c r="G931" s="69" t="s">
        <v>3740</v>
      </c>
    </row>
    <row r="932" spans="1:7" ht="14.45" customHeight="1" x14ac:dyDescent="0.25">
      <c r="A932" s="87" t="s">
        <v>40</v>
      </c>
      <c r="B932" s="89" t="s">
        <v>3767</v>
      </c>
      <c r="C932" s="89" t="s">
        <v>37</v>
      </c>
      <c r="D932" s="64" t="s">
        <v>7205</v>
      </c>
      <c r="E932" s="89" t="s">
        <v>39</v>
      </c>
      <c r="F932" s="31">
        <v>0</v>
      </c>
      <c r="G932" s="70" t="s">
        <v>3740</v>
      </c>
    </row>
    <row r="933" spans="1:7" ht="14.45" customHeight="1" x14ac:dyDescent="0.25">
      <c r="A933" s="86" t="s">
        <v>40</v>
      </c>
      <c r="B933" s="88" t="s">
        <v>3767</v>
      </c>
      <c r="C933" s="88" t="s">
        <v>37</v>
      </c>
      <c r="D933" s="63" t="s">
        <v>4322</v>
      </c>
      <c r="E933" s="88" t="s">
        <v>39</v>
      </c>
      <c r="F933" s="30">
        <v>0</v>
      </c>
      <c r="G933" s="69" t="s">
        <v>3740</v>
      </c>
    </row>
    <row r="934" spans="1:7" ht="14.45" customHeight="1" x14ac:dyDescent="0.25">
      <c r="A934" s="87" t="s">
        <v>40</v>
      </c>
      <c r="B934" s="89" t="s">
        <v>3767</v>
      </c>
      <c r="C934" s="89" t="s">
        <v>37</v>
      </c>
      <c r="D934" s="64" t="s">
        <v>5146</v>
      </c>
      <c r="E934" s="89" t="s">
        <v>39</v>
      </c>
      <c r="F934" s="31">
        <v>-20</v>
      </c>
      <c r="G934" s="70" t="s">
        <v>3740</v>
      </c>
    </row>
    <row r="935" spans="1:7" ht="14.45" customHeight="1" x14ac:dyDescent="0.25">
      <c r="A935" s="86" t="s">
        <v>40</v>
      </c>
      <c r="B935" s="88" t="s">
        <v>3767</v>
      </c>
      <c r="C935" s="88" t="s">
        <v>37</v>
      </c>
      <c r="D935" s="63" t="s">
        <v>4364</v>
      </c>
      <c r="E935" s="88" t="s">
        <v>39</v>
      </c>
      <c r="F935" s="30">
        <v>0</v>
      </c>
      <c r="G935" s="69" t="s">
        <v>3740</v>
      </c>
    </row>
    <row r="936" spans="1:7" ht="14.45" customHeight="1" x14ac:dyDescent="0.25">
      <c r="A936" s="87" t="s">
        <v>40</v>
      </c>
      <c r="B936" s="89" t="s">
        <v>3767</v>
      </c>
      <c r="C936" s="89" t="s">
        <v>37</v>
      </c>
      <c r="D936" s="64" t="s">
        <v>6184</v>
      </c>
      <c r="E936" s="89" t="s">
        <v>39</v>
      </c>
      <c r="F936" s="31">
        <v>0</v>
      </c>
      <c r="G936" s="70" t="s">
        <v>3740</v>
      </c>
    </row>
    <row r="937" spans="1:7" ht="14.45" customHeight="1" x14ac:dyDescent="0.25">
      <c r="A937" s="86" t="s">
        <v>40</v>
      </c>
      <c r="B937" s="88" t="s">
        <v>3767</v>
      </c>
      <c r="C937" s="88" t="s">
        <v>37</v>
      </c>
      <c r="D937" s="63" t="s">
        <v>4230</v>
      </c>
      <c r="E937" s="88" t="s">
        <v>39</v>
      </c>
      <c r="F937" s="30">
        <v>0</v>
      </c>
      <c r="G937" s="69" t="s">
        <v>3740</v>
      </c>
    </row>
    <row r="938" spans="1:7" ht="14.45" customHeight="1" x14ac:dyDescent="0.25">
      <c r="A938" s="87" t="s">
        <v>40</v>
      </c>
      <c r="B938" s="89" t="s">
        <v>3767</v>
      </c>
      <c r="C938" s="89" t="s">
        <v>37</v>
      </c>
      <c r="D938" s="64" t="s">
        <v>6041</v>
      </c>
      <c r="E938" s="89" t="s">
        <v>39</v>
      </c>
      <c r="F938" s="31">
        <v>0</v>
      </c>
      <c r="G938" s="70" t="s">
        <v>3740</v>
      </c>
    </row>
    <row r="939" spans="1:7" ht="14.45" customHeight="1" x14ac:dyDescent="0.25">
      <c r="A939" s="86" t="s">
        <v>40</v>
      </c>
      <c r="B939" s="88" t="s">
        <v>3767</v>
      </c>
      <c r="C939" s="88" t="s">
        <v>37</v>
      </c>
      <c r="D939" s="63" t="s">
        <v>6922</v>
      </c>
      <c r="E939" s="88" t="s">
        <v>39</v>
      </c>
      <c r="F939" s="30">
        <v>0</v>
      </c>
      <c r="G939" s="69" t="s">
        <v>3740</v>
      </c>
    </row>
    <row r="940" spans="1:7" ht="14.45" customHeight="1" x14ac:dyDescent="0.25">
      <c r="A940" s="87" t="s">
        <v>40</v>
      </c>
      <c r="B940" s="89" t="s">
        <v>3767</v>
      </c>
      <c r="C940" s="89" t="s">
        <v>37</v>
      </c>
      <c r="D940" s="64" t="s">
        <v>6820</v>
      </c>
      <c r="E940" s="89" t="s">
        <v>39</v>
      </c>
      <c r="F940" s="31">
        <v>0</v>
      </c>
      <c r="G940" s="70" t="s">
        <v>3740</v>
      </c>
    </row>
    <row r="941" spans="1:7" ht="14.45" customHeight="1" x14ac:dyDescent="0.25">
      <c r="A941" s="86" t="s">
        <v>40</v>
      </c>
      <c r="B941" s="88" t="s">
        <v>3767</v>
      </c>
      <c r="C941" s="88" t="s">
        <v>37</v>
      </c>
      <c r="D941" s="63" t="s">
        <v>6775</v>
      </c>
      <c r="E941" s="88" t="s">
        <v>39</v>
      </c>
      <c r="F941" s="30">
        <v>0</v>
      </c>
      <c r="G941" s="69" t="s">
        <v>3740</v>
      </c>
    </row>
    <row r="942" spans="1:7" ht="14.45" customHeight="1" x14ac:dyDescent="0.25">
      <c r="A942" s="87" t="s">
        <v>40</v>
      </c>
      <c r="B942" s="89" t="s">
        <v>3767</v>
      </c>
      <c r="C942" s="89" t="s">
        <v>37</v>
      </c>
      <c r="D942" s="64" t="s">
        <v>6185</v>
      </c>
      <c r="E942" s="89" t="s">
        <v>39</v>
      </c>
      <c r="F942" s="31">
        <v>0</v>
      </c>
      <c r="G942" s="70" t="s">
        <v>3740</v>
      </c>
    </row>
    <row r="943" spans="1:7" ht="14.45" customHeight="1" x14ac:dyDescent="0.25">
      <c r="A943" s="86" t="s">
        <v>40</v>
      </c>
      <c r="B943" s="88" t="s">
        <v>3767</v>
      </c>
      <c r="C943" s="88" t="s">
        <v>37</v>
      </c>
      <c r="D943" s="63" t="s">
        <v>5147</v>
      </c>
      <c r="E943" s="88" t="s">
        <v>39</v>
      </c>
      <c r="F943" s="30">
        <v>0</v>
      </c>
      <c r="G943" s="69" t="s">
        <v>3740</v>
      </c>
    </row>
    <row r="944" spans="1:7" ht="14.45" customHeight="1" x14ac:dyDescent="0.25">
      <c r="A944" s="87" t="s">
        <v>40</v>
      </c>
      <c r="B944" s="89" t="s">
        <v>3767</v>
      </c>
      <c r="C944" s="89" t="s">
        <v>37</v>
      </c>
      <c r="D944" s="64" t="s">
        <v>5148</v>
      </c>
      <c r="E944" s="89" t="s">
        <v>39</v>
      </c>
      <c r="F944" s="31">
        <v>0</v>
      </c>
      <c r="G944" s="70" t="s">
        <v>3740</v>
      </c>
    </row>
    <row r="945" spans="1:7" ht="14.45" customHeight="1" x14ac:dyDescent="0.25">
      <c r="A945" s="86" t="s">
        <v>40</v>
      </c>
      <c r="B945" s="88" t="s">
        <v>3767</v>
      </c>
      <c r="C945" s="88" t="s">
        <v>37</v>
      </c>
      <c r="D945" s="63" t="s">
        <v>5149</v>
      </c>
      <c r="E945" s="88" t="s">
        <v>39</v>
      </c>
      <c r="F945" s="30">
        <v>0</v>
      </c>
      <c r="G945" s="69" t="s">
        <v>3740</v>
      </c>
    </row>
    <row r="946" spans="1:7" ht="14.45" customHeight="1" x14ac:dyDescent="0.25">
      <c r="A946" s="87" t="s">
        <v>40</v>
      </c>
      <c r="B946" s="89" t="s">
        <v>3767</v>
      </c>
      <c r="C946" s="89" t="s">
        <v>37</v>
      </c>
      <c r="D946" s="64" t="s">
        <v>6985</v>
      </c>
      <c r="E946" s="89" t="s">
        <v>39</v>
      </c>
      <c r="F946" s="31">
        <v>0</v>
      </c>
      <c r="G946" s="70" t="s">
        <v>3740</v>
      </c>
    </row>
    <row r="947" spans="1:7" ht="14.45" customHeight="1" x14ac:dyDescent="0.25">
      <c r="A947" s="86" t="s">
        <v>40</v>
      </c>
      <c r="B947" s="88" t="s">
        <v>3767</v>
      </c>
      <c r="C947" s="88" t="s">
        <v>37</v>
      </c>
      <c r="D947" s="63" t="s">
        <v>4182</v>
      </c>
      <c r="E947" s="88" t="s">
        <v>39</v>
      </c>
      <c r="F947" s="30">
        <v>0</v>
      </c>
      <c r="G947" s="69" t="s">
        <v>3740</v>
      </c>
    </row>
    <row r="948" spans="1:7" ht="14.45" customHeight="1" x14ac:dyDescent="0.25">
      <c r="A948" s="87" t="s">
        <v>40</v>
      </c>
      <c r="B948" s="89" t="s">
        <v>3767</v>
      </c>
      <c r="C948" s="89" t="s">
        <v>37</v>
      </c>
      <c r="D948" s="64" t="s">
        <v>5150</v>
      </c>
      <c r="E948" s="89" t="s">
        <v>39</v>
      </c>
      <c r="F948" s="31">
        <v>0</v>
      </c>
      <c r="G948" s="70" t="s">
        <v>3740</v>
      </c>
    </row>
    <row r="949" spans="1:7" ht="14.45" customHeight="1" x14ac:dyDescent="0.25">
      <c r="A949" s="86" t="s">
        <v>40</v>
      </c>
      <c r="B949" s="88" t="s">
        <v>3767</v>
      </c>
      <c r="C949" s="88" t="s">
        <v>37</v>
      </c>
      <c r="D949" s="63" t="s">
        <v>3799</v>
      </c>
      <c r="E949" s="88" t="s">
        <v>39</v>
      </c>
      <c r="F949" s="30">
        <v>1230</v>
      </c>
      <c r="G949" s="69" t="s">
        <v>3740</v>
      </c>
    </row>
    <row r="950" spans="1:7" ht="14.45" customHeight="1" x14ac:dyDescent="0.25">
      <c r="A950" s="87" t="s">
        <v>40</v>
      </c>
      <c r="B950" s="89" t="s">
        <v>3767</v>
      </c>
      <c r="C950" s="89" t="s">
        <v>37</v>
      </c>
      <c r="D950" s="64" t="s">
        <v>1387</v>
      </c>
      <c r="E950" s="89" t="s">
        <v>39</v>
      </c>
      <c r="F950" s="31">
        <v>0</v>
      </c>
      <c r="G950" s="70" t="s">
        <v>3740</v>
      </c>
    </row>
    <row r="951" spans="1:7" ht="14.45" customHeight="1" x14ac:dyDescent="0.25">
      <c r="A951" s="86" t="s">
        <v>40</v>
      </c>
      <c r="B951" s="88" t="s">
        <v>3767</v>
      </c>
      <c r="C951" s="88" t="s">
        <v>37</v>
      </c>
      <c r="D951" s="63" t="s">
        <v>2925</v>
      </c>
      <c r="E951" s="88" t="s">
        <v>39</v>
      </c>
      <c r="F951" s="30">
        <v>0</v>
      </c>
      <c r="G951" s="69" t="s">
        <v>3740</v>
      </c>
    </row>
    <row r="952" spans="1:7" ht="14.45" customHeight="1" x14ac:dyDescent="0.25">
      <c r="A952" s="87" t="s">
        <v>40</v>
      </c>
      <c r="B952" s="89" t="s">
        <v>3767</v>
      </c>
      <c r="C952" s="89" t="s">
        <v>37</v>
      </c>
      <c r="D952" s="64" t="s">
        <v>4185</v>
      </c>
      <c r="E952" s="89" t="s">
        <v>39</v>
      </c>
      <c r="F952" s="31">
        <v>0</v>
      </c>
      <c r="G952" s="70" t="s">
        <v>3740</v>
      </c>
    </row>
    <row r="953" spans="1:7" ht="14.45" customHeight="1" x14ac:dyDescent="0.25">
      <c r="A953" s="86" t="s">
        <v>40</v>
      </c>
      <c r="B953" s="88" t="s">
        <v>3767</v>
      </c>
      <c r="C953" s="88" t="s">
        <v>37</v>
      </c>
      <c r="D953" s="63" t="s">
        <v>5151</v>
      </c>
      <c r="E953" s="88" t="s">
        <v>39</v>
      </c>
      <c r="F953" s="30">
        <v>0</v>
      </c>
      <c r="G953" s="69" t="s">
        <v>3740</v>
      </c>
    </row>
    <row r="954" spans="1:7" ht="14.45" customHeight="1" x14ac:dyDescent="0.25">
      <c r="A954" s="87" t="s">
        <v>40</v>
      </c>
      <c r="B954" s="89" t="s">
        <v>3767</v>
      </c>
      <c r="C954" s="89" t="s">
        <v>37</v>
      </c>
      <c r="D954" s="64" t="s">
        <v>6186</v>
      </c>
      <c r="E954" s="89" t="s">
        <v>39</v>
      </c>
      <c r="F954" s="31">
        <v>0</v>
      </c>
      <c r="G954" s="70" t="s">
        <v>3740</v>
      </c>
    </row>
    <row r="955" spans="1:7" ht="14.45" customHeight="1" x14ac:dyDescent="0.25">
      <c r="A955" s="86" t="s">
        <v>40</v>
      </c>
      <c r="B955" s="88" t="s">
        <v>3767</v>
      </c>
      <c r="C955" s="88" t="s">
        <v>37</v>
      </c>
      <c r="D955" s="63" t="s">
        <v>4689</v>
      </c>
      <c r="E955" s="88" t="s">
        <v>39</v>
      </c>
      <c r="F955" s="30">
        <v>349</v>
      </c>
      <c r="G955" s="69" t="s">
        <v>3740</v>
      </c>
    </row>
    <row r="956" spans="1:7" ht="14.45" customHeight="1" x14ac:dyDescent="0.25">
      <c r="A956" s="87" t="s">
        <v>40</v>
      </c>
      <c r="B956" s="89" t="s">
        <v>3767</v>
      </c>
      <c r="C956" s="89" t="s">
        <v>37</v>
      </c>
      <c r="D956" s="64" t="s">
        <v>5152</v>
      </c>
      <c r="E956" s="89" t="s">
        <v>39</v>
      </c>
      <c r="F956" s="31">
        <v>0</v>
      </c>
      <c r="G956" s="70" t="s">
        <v>3740</v>
      </c>
    </row>
    <row r="957" spans="1:7" ht="14.45" customHeight="1" x14ac:dyDescent="0.25">
      <c r="A957" s="86" t="s">
        <v>40</v>
      </c>
      <c r="B957" s="88" t="s">
        <v>3767</v>
      </c>
      <c r="C957" s="88" t="s">
        <v>37</v>
      </c>
      <c r="D957" s="63" t="s">
        <v>4638</v>
      </c>
      <c r="E957" s="88" t="s">
        <v>39</v>
      </c>
      <c r="F957" s="30">
        <v>0</v>
      </c>
      <c r="G957" s="69" t="s">
        <v>3740</v>
      </c>
    </row>
    <row r="958" spans="1:7" ht="14.45" customHeight="1" x14ac:dyDescent="0.25">
      <c r="A958" s="87" t="s">
        <v>40</v>
      </c>
      <c r="B958" s="89" t="s">
        <v>3767</v>
      </c>
      <c r="C958" s="89" t="s">
        <v>37</v>
      </c>
      <c r="D958" s="64" t="s">
        <v>6986</v>
      </c>
      <c r="E958" s="89" t="s">
        <v>39</v>
      </c>
      <c r="F958" s="31">
        <v>0</v>
      </c>
      <c r="G958" s="70" t="s">
        <v>3740</v>
      </c>
    </row>
    <row r="959" spans="1:7" ht="14.45" customHeight="1" x14ac:dyDescent="0.25">
      <c r="A959" s="86" t="s">
        <v>40</v>
      </c>
      <c r="B959" s="88" t="s">
        <v>3767</v>
      </c>
      <c r="C959" s="88" t="s">
        <v>37</v>
      </c>
      <c r="D959" s="63" t="s">
        <v>4186</v>
      </c>
      <c r="E959" s="88" t="s">
        <v>39</v>
      </c>
      <c r="F959" s="30">
        <v>-144</v>
      </c>
      <c r="G959" s="69" t="s">
        <v>3740</v>
      </c>
    </row>
    <row r="960" spans="1:7" ht="14.45" customHeight="1" x14ac:dyDescent="0.25">
      <c r="A960" s="87" t="s">
        <v>40</v>
      </c>
      <c r="B960" s="89" t="s">
        <v>3767</v>
      </c>
      <c r="C960" s="89" t="s">
        <v>37</v>
      </c>
      <c r="D960" s="64" t="s">
        <v>1392</v>
      </c>
      <c r="E960" s="89" t="s">
        <v>39</v>
      </c>
      <c r="F960" s="31">
        <v>0</v>
      </c>
      <c r="G960" s="70" t="s">
        <v>3740</v>
      </c>
    </row>
    <row r="961" spans="1:7" ht="14.45" customHeight="1" x14ac:dyDescent="0.25">
      <c r="A961" s="86" t="s">
        <v>40</v>
      </c>
      <c r="B961" s="88" t="s">
        <v>3767</v>
      </c>
      <c r="C961" s="88" t="s">
        <v>37</v>
      </c>
      <c r="D961" s="63" t="s">
        <v>4597</v>
      </c>
      <c r="E961" s="88" t="s">
        <v>39</v>
      </c>
      <c r="F961" s="30">
        <v>8</v>
      </c>
      <c r="G961" s="69" t="s">
        <v>3740</v>
      </c>
    </row>
    <row r="962" spans="1:7" ht="14.45" customHeight="1" x14ac:dyDescent="0.25">
      <c r="A962" s="87" t="s">
        <v>40</v>
      </c>
      <c r="B962" s="89" t="s">
        <v>3767</v>
      </c>
      <c r="C962" s="89" t="s">
        <v>37</v>
      </c>
      <c r="D962" s="64" t="s">
        <v>4598</v>
      </c>
      <c r="E962" s="89" t="s">
        <v>39</v>
      </c>
      <c r="F962" s="31">
        <v>0</v>
      </c>
      <c r="G962" s="70" t="s">
        <v>3740</v>
      </c>
    </row>
    <row r="963" spans="1:7" ht="14.45" customHeight="1" x14ac:dyDescent="0.25">
      <c r="A963" s="86" t="s">
        <v>40</v>
      </c>
      <c r="B963" s="88" t="s">
        <v>3767</v>
      </c>
      <c r="C963" s="88" t="s">
        <v>37</v>
      </c>
      <c r="D963" s="63" t="s">
        <v>5153</v>
      </c>
      <c r="E963" s="88" t="s">
        <v>39</v>
      </c>
      <c r="F963" s="30">
        <v>0</v>
      </c>
      <c r="G963" s="69" t="s">
        <v>3740</v>
      </c>
    </row>
    <row r="964" spans="1:7" ht="14.45" customHeight="1" x14ac:dyDescent="0.25">
      <c r="A964" s="87" t="s">
        <v>40</v>
      </c>
      <c r="B964" s="89" t="s">
        <v>3767</v>
      </c>
      <c r="C964" s="89" t="s">
        <v>37</v>
      </c>
      <c r="D964" s="64" t="s">
        <v>6931</v>
      </c>
      <c r="E964" s="89" t="s">
        <v>39</v>
      </c>
      <c r="F964" s="31">
        <v>0</v>
      </c>
      <c r="G964" s="70" t="s">
        <v>3740</v>
      </c>
    </row>
    <row r="965" spans="1:7" ht="14.45" customHeight="1" x14ac:dyDescent="0.25">
      <c r="A965" s="86" t="s">
        <v>40</v>
      </c>
      <c r="B965" s="88" t="s">
        <v>3767</v>
      </c>
      <c r="C965" s="88" t="s">
        <v>37</v>
      </c>
      <c r="D965" s="63" t="s">
        <v>4630</v>
      </c>
      <c r="E965" s="88" t="s">
        <v>39</v>
      </c>
      <c r="F965" s="30">
        <v>0</v>
      </c>
      <c r="G965" s="69" t="s">
        <v>3740</v>
      </c>
    </row>
    <row r="966" spans="1:7" ht="14.45" customHeight="1" x14ac:dyDescent="0.25">
      <c r="A966" s="87" t="s">
        <v>40</v>
      </c>
      <c r="B966" s="89" t="s">
        <v>3767</v>
      </c>
      <c r="C966" s="89" t="s">
        <v>37</v>
      </c>
      <c r="D966" s="64" t="s">
        <v>6187</v>
      </c>
      <c r="E966" s="89" t="s">
        <v>39</v>
      </c>
      <c r="F966" s="31">
        <v>0</v>
      </c>
      <c r="G966" s="70" t="s">
        <v>3740</v>
      </c>
    </row>
    <row r="967" spans="1:7" ht="14.45" customHeight="1" x14ac:dyDescent="0.25">
      <c r="A967" s="86" t="s">
        <v>40</v>
      </c>
      <c r="B967" s="88" t="s">
        <v>3767</v>
      </c>
      <c r="C967" s="88" t="s">
        <v>37</v>
      </c>
      <c r="D967" s="63" t="s">
        <v>5154</v>
      </c>
      <c r="E967" s="88" t="s">
        <v>39</v>
      </c>
      <c r="F967" s="30">
        <v>0</v>
      </c>
      <c r="G967" s="69" t="s">
        <v>3740</v>
      </c>
    </row>
    <row r="968" spans="1:7" ht="14.45" customHeight="1" x14ac:dyDescent="0.25">
      <c r="A968" s="87" t="s">
        <v>40</v>
      </c>
      <c r="B968" s="89" t="s">
        <v>3767</v>
      </c>
      <c r="C968" s="89" t="s">
        <v>37</v>
      </c>
      <c r="D968" s="64" t="s">
        <v>4381</v>
      </c>
      <c r="E968" s="89" t="s">
        <v>39</v>
      </c>
      <c r="F968" s="31">
        <v>0</v>
      </c>
      <c r="G968" s="70" t="s">
        <v>3740</v>
      </c>
    </row>
    <row r="969" spans="1:7" ht="14.45" customHeight="1" x14ac:dyDescent="0.25">
      <c r="A969" s="86" t="s">
        <v>40</v>
      </c>
      <c r="B969" s="88" t="s">
        <v>3767</v>
      </c>
      <c r="C969" s="88" t="s">
        <v>37</v>
      </c>
      <c r="D969" s="63" t="s">
        <v>5155</v>
      </c>
      <c r="E969" s="88" t="s">
        <v>39</v>
      </c>
      <c r="F969" s="30">
        <v>0</v>
      </c>
      <c r="G969" s="69" t="s">
        <v>3740</v>
      </c>
    </row>
    <row r="970" spans="1:7" ht="14.45" customHeight="1" x14ac:dyDescent="0.25">
      <c r="A970" s="87" t="s">
        <v>40</v>
      </c>
      <c r="B970" s="89" t="s">
        <v>3767</v>
      </c>
      <c r="C970" s="89" t="s">
        <v>37</v>
      </c>
      <c r="D970" s="64" t="s">
        <v>6987</v>
      </c>
      <c r="E970" s="89" t="s">
        <v>39</v>
      </c>
      <c r="F970" s="31">
        <v>0</v>
      </c>
      <c r="G970" s="70" t="s">
        <v>3740</v>
      </c>
    </row>
    <row r="971" spans="1:7" ht="14.45" customHeight="1" x14ac:dyDescent="0.25">
      <c r="A971" s="86" t="s">
        <v>40</v>
      </c>
      <c r="B971" s="88" t="s">
        <v>3767</v>
      </c>
      <c r="C971" s="88" t="s">
        <v>37</v>
      </c>
      <c r="D971" s="63" t="s">
        <v>6724</v>
      </c>
      <c r="E971" s="88" t="s">
        <v>39</v>
      </c>
      <c r="F971" s="30">
        <v>0</v>
      </c>
      <c r="G971" s="69" t="s">
        <v>3740</v>
      </c>
    </row>
    <row r="972" spans="1:7" ht="14.45" customHeight="1" x14ac:dyDescent="0.25">
      <c r="A972" s="87" t="s">
        <v>40</v>
      </c>
      <c r="B972" s="89" t="s">
        <v>3767</v>
      </c>
      <c r="C972" s="89" t="s">
        <v>37</v>
      </c>
      <c r="D972" s="64" t="s">
        <v>2950</v>
      </c>
      <c r="E972" s="89" t="s">
        <v>39</v>
      </c>
      <c r="F972" s="31">
        <v>0</v>
      </c>
      <c r="G972" s="70" t="s">
        <v>3740</v>
      </c>
    </row>
    <row r="973" spans="1:7" ht="14.45" customHeight="1" x14ac:dyDescent="0.25">
      <c r="A973" s="86" t="s">
        <v>40</v>
      </c>
      <c r="B973" s="88" t="s">
        <v>3767</v>
      </c>
      <c r="C973" s="88" t="s">
        <v>37</v>
      </c>
      <c r="D973" s="63" t="s">
        <v>7206</v>
      </c>
      <c r="E973" s="88" t="s">
        <v>39</v>
      </c>
      <c r="F973" s="30">
        <v>-2</v>
      </c>
      <c r="G973" s="69" t="s">
        <v>3740</v>
      </c>
    </row>
    <row r="974" spans="1:7" ht="14.45" customHeight="1" x14ac:dyDescent="0.25">
      <c r="A974" s="87" t="s">
        <v>40</v>
      </c>
      <c r="B974" s="89" t="s">
        <v>3767</v>
      </c>
      <c r="C974" s="89" t="s">
        <v>37</v>
      </c>
      <c r="D974" s="64" t="s">
        <v>3648</v>
      </c>
      <c r="E974" s="89" t="s">
        <v>39</v>
      </c>
      <c r="F974" s="31">
        <v>0</v>
      </c>
      <c r="G974" s="70" t="s">
        <v>3740</v>
      </c>
    </row>
    <row r="975" spans="1:7" ht="14.45" customHeight="1" x14ac:dyDescent="0.25">
      <c r="A975" s="86" t="s">
        <v>40</v>
      </c>
      <c r="B975" s="88" t="s">
        <v>3767</v>
      </c>
      <c r="C975" s="88" t="s">
        <v>37</v>
      </c>
      <c r="D975" s="63" t="s">
        <v>6993</v>
      </c>
      <c r="E975" s="88" t="s">
        <v>39</v>
      </c>
      <c r="F975" s="30">
        <v>0</v>
      </c>
      <c r="G975" s="69" t="s">
        <v>3740</v>
      </c>
    </row>
    <row r="976" spans="1:7" ht="14.45" customHeight="1" x14ac:dyDescent="0.25">
      <c r="A976" s="87" t="s">
        <v>40</v>
      </c>
      <c r="B976" s="89" t="s">
        <v>3767</v>
      </c>
      <c r="C976" s="89" t="s">
        <v>37</v>
      </c>
      <c r="D976" s="64" t="s">
        <v>4289</v>
      </c>
      <c r="E976" s="89" t="s">
        <v>39</v>
      </c>
      <c r="F976" s="31">
        <v>0</v>
      </c>
      <c r="G976" s="70" t="s">
        <v>3740</v>
      </c>
    </row>
    <row r="977" spans="1:7" ht="14.45" customHeight="1" x14ac:dyDescent="0.25">
      <c r="A977" s="86" t="s">
        <v>40</v>
      </c>
      <c r="B977" s="88" t="s">
        <v>3767</v>
      </c>
      <c r="C977" s="88" t="s">
        <v>37</v>
      </c>
      <c r="D977" s="63" t="s">
        <v>6776</v>
      </c>
      <c r="E977" s="88" t="s">
        <v>39</v>
      </c>
      <c r="F977" s="30">
        <v>-6</v>
      </c>
      <c r="G977" s="69" t="s">
        <v>3740</v>
      </c>
    </row>
    <row r="978" spans="1:7" ht="14.45" customHeight="1" x14ac:dyDescent="0.25">
      <c r="A978" s="87" t="s">
        <v>40</v>
      </c>
      <c r="B978" s="89" t="s">
        <v>3767</v>
      </c>
      <c r="C978" s="89" t="s">
        <v>37</v>
      </c>
      <c r="D978" s="64" t="s">
        <v>6209</v>
      </c>
      <c r="E978" s="89" t="s">
        <v>39</v>
      </c>
      <c r="F978" s="31">
        <v>0</v>
      </c>
      <c r="G978" s="70" t="s">
        <v>3740</v>
      </c>
    </row>
    <row r="979" spans="1:7" ht="14.45" customHeight="1" x14ac:dyDescent="0.25">
      <c r="A979" s="86" t="s">
        <v>40</v>
      </c>
      <c r="B979" s="88" t="s">
        <v>3767</v>
      </c>
      <c r="C979" s="88" t="s">
        <v>37</v>
      </c>
      <c r="D979" s="63" t="s">
        <v>5156</v>
      </c>
      <c r="E979" s="88" t="s">
        <v>39</v>
      </c>
      <c r="F979" s="30">
        <v>0</v>
      </c>
      <c r="G979" s="69" t="s">
        <v>3740</v>
      </c>
    </row>
    <row r="980" spans="1:7" ht="14.45" customHeight="1" x14ac:dyDescent="0.25">
      <c r="A980" s="87" t="s">
        <v>40</v>
      </c>
      <c r="B980" s="89" t="s">
        <v>3767</v>
      </c>
      <c r="C980" s="89" t="s">
        <v>37</v>
      </c>
      <c r="D980" s="64" t="s">
        <v>7207</v>
      </c>
      <c r="E980" s="89" t="s">
        <v>39</v>
      </c>
      <c r="F980" s="31">
        <v>0</v>
      </c>
      <c r="G980" s="70" t="s">
        <v>3740</v>
      </c>
    </row>
    <row r="981" spans="1:7" ht="14.45" customHeight="1" x14ac:dyDescent="0.25">
      <c r="A981" s="86" t="s">
        <v>40</v>
      </c>
      <c r="B981" s="88" t="s">
        <v>3767</v>
      </c>
      <c r="C981" s="88" t="s">
        <v>37</v>
      </c>
      <c r="D981" s="63" t="s">
        <v>6188</v>
      </c>
      <c r="E981" s="88" t="s">
        <v>39</v>
      </c>
      <c r="F981" s="30">
        <v>0</v>
      </c>
      <c r="G981" s="69" t="s">
        <v>3740</v>
      </c>
    </row>
    <row r="982" spans="1:7" ht="14.45" customHeight="1" x14ac:dyDescent="0.25">
      <c r="A982" s="87" t="s">
        <v>40</v>
      </c>
      <c r="B982" s="89" t="s">
        <v>3767</v>
      </c>
      <c r="C982" s="89" t="s">
        <v>37</v>
      </c>
      <c r="D982" s="64" t="s">
        <v>6189</v>
      </c>
      <c r="E982" s="89" t="s">
        <v>39</v>
      </c>
      <c r="F982" s="31">
        <v>0</v>
      </c>
      <c r="G982" s="70" t="s">
        <v>3740</v>
      </c>
    </row>
    <row r="983" spans="1:7" ht="14.45" customHeight="1" x14ac:dyDescent="0.25">
      <c r="A983" s="86" t="s">
        <v>40</v>
      </c>
      <c r="B983" s="88" t="s">
        <v>3767</v>
      </c>
      <c r="C983" s="88" t="s">
        <v>37</v>
      </c>
      <c r="D983" s="63" t="s">
        <v>6190</v>
      </c>
      <c r="E983" s="88" t="s">
        <v>39</v>
      </c>
      <c r="F983" s="30">
        <v>0</v>
      </c>
      <c r="G983" s="69" t="s">
        <v>3740</v>
      </c>
    </row>
    <row r="984" spans="1:7" ht="14.45" customHeight="1" x14ac:dyDescent="0.25">
      <c r="A984" s="87" t="s">
        <v>40</v>
      </c>
      <c r="B984" s="89" t="s">
        <v>3767</v>
      </c>
      <c r="C984" s="89" t="s">
        <v>37</v>
      </c>
      <c r="D984" s="64" t="s">
        <v>4040</v>
      </c>
      <c r="E984" s="89" t="s">
        <v>39</v>
      </c>
      <c r="F984" s="31">
        <v>-23</v>
      </c>
      <c r="G984" s="70" t="s">
        <v>3740</v>
      </c>
    </row>
    <row r="985" spans="1:7" ht="14.45" customHeight="1" x14ac:dyDescent="0.25">
      <c r="A985" s="86" t="s">
        <v>40</v>
      </c>
      <c r="B985" s="88" t="s">
        <v>3767</v>
      </c>
      <c r="C985" s="88" t="s">
        <v>37</v>
      </c>
      <c r="D985" s="63" t="s">
        <v>906</v>
      </c>
      <c r="E985" s="88" t="s">
        <v>39</v>
      </c>
      <c r="F985" s="30">
        <v>0</v>
      </c>
      <c r="G985" s="69" t="s">
        <v>3740</v>
      </c>
    </row>
    <row r="986" spans="1:7" ht="14.45" customHeight="1" x14ac:dyDescent="0.25">
      <c r="A986" s="87" t="s">
        <v>40</v>
      </c>
      <c r="B986" s="89" t="s">
        <v>3767</v>
      </c>
      <c r="C986" s="89" t="s">
        <v>37</v>
      </c>
      <c r="D986" s="64" t="s">
        <v>1404</v>
      </c>
      <c r="E986" s="89" t="s">
        <v>39</v>
      </c>
      <c r="F986" s="31">
        <v>96</v>
      </c>
      <c r="G986" s="70" t="s">
        <v>3740</v>
      </c>
    </row>
    <row r="987" spans="1:7" ht="14.45" customHeight="1" x14ac:dyDescent="0.25">
      <c r="A987" s="86" t="s">
        <v>40</v>
      </c>
      <c r="B987" s="88" t="s">
        <v>3767</v>
      </c>
      <c r="C987" s="88" t="s">
        <v>37</v>
      </c>
      <c r="D987" s="63" t="s">
        <v>1666</v>
      </c>
      <c r="E987" s="88" t="s">
        <v>39</v>
      </c>
      <c r="F987" s="30">
        <v>0</v>
      </c>
      <c r="G987" s="69" t="s">
        <v>3740</v>
      </c>
    </row>
    <row r="988" spans="1:7" ht="14.45" customHeight="1" x14ac:dyDescent="0.25">
      <c r="A988" s="87" t="s">
        <v>40</v>
      </c>
      <c r="B988" s="89" t="s">
        <v>3767</v>
      </c>
      <c r="C988" s="89" t="s">
        <v>37</v>
      </c>
      <c r="D988" s="64" t="s">
        <v>5083</v>
      </c>
      <c r="E988" s="89" t="s">
        <v>39</v>
      </c>
      <c r="F988" s="31">
        <v>0</v>
      </c>
      <c r="G988" s="70" t="s">
        <v>3740</v>
      </c>
    </row>
    <row r="989" spans="1:7" ht="14.45" customHeight="1" x14ac:dyDescent="0.25">
      <c r="A989" s="86" t="s">
        <v>40</v>
      </c>
      <c r="B989" s="88" t="s">
        <v>3767</v>
      </c>
      <c r="C989" s="88" t="s">
        <v>37</v>
      </c>
      <c r="D989" s="63" t="s">
        <v>4980</v>
      </c>
      <c r="E989" s="88" t="s">
        <v>39</v>
      </c>
      <c r="F989" s="30">
        <v>0</v>
      </c>
      <c r="G989" s="69" t="s">
        <v>3740</v>
      </c>
    </row>
    <row r="990" spans="1:7" ht="14.45" customHeight="1" x14ac:dyDescent="0.25">
      <c r="A990" s="87" t="s">
        <v>40</v>
      </c>
      <c r="B990" s="89" t="s">
        <v>3767</v>
      </c>
      <c r="C990" s="89" t="s">
        <v>37</v>
      </c>
      <c r="D990" s="64" t="s">
        <v>4191</v>
      </c>
      <c r="E990" s="89" t="s">
        <v>39</v>
      </c>
      <c r="F990" s="31">
        <v>0</v>
      </c>
      <c r="G990" s="70" t="s">
        <v>3740</v>
      </c>
    </row>
    <row r="991" spans="1:7" ht="14.45" customHeight="1" x14ac:dyDescent="0.25">
      <c r="A991" s="86" t="s">
        <v>40</v>
      </c>
      <c r="B991" s="88" t="s">
        <v>3767</v>
      </c>
      <c r="C991" s="88" t="s">
        <v>37</v>
      </c>
      <c r="D991" s="63" t="s">
        <v>2969</v>
      </c>
      <c r="E991" s="88" t="s">
        <v>39</v>
      </c>
      <c r="F991" s="30">
        <v>0</v>
      </c>
      <c r="G991" s="69" t="s">
        <v>3740</v>
      </c>
    </row>
    <row r="992" spans="1:7" ht="14.45" customHeight="1" x14ac:dyDescent="0.25">
      <c r="A992" s="87" t="s">
        <v>40</v>
      </c>
      <c r="B992" s="89" t="s">
        <v>3767</v>
      </c>
      <c r="C992" s="89" t="s">
        <v>37</v>
      </c>
      <c r="D992" s="64" t="s">
        <v>4383</v>
      </c>
      <c r="E992" s="89" t="s">
        <v>39</v>
      </c>
      <c r="F992" s="31">
        <v>0</v>
      </c>
      <c r="G992" s="70" t="s">
        <v>3740</v>
      </c>
    </row>
    <row r="993" spans="1:7" ht="14.45" customHeight="1" x14ac:dyDescent="0.25">
      <c r="A993" s="86" t="s">
        <v>40</v>
      </c>
      <c r="B993" s="88" t="s">
        <v>3767</v>
      </c>
      <c r="C993" s="88" t="s">
        <v>37</v>
      </c>
      <c r="D993" s="63" t="s">
        <v>6691</v>
      </c>
      <c r="E993" s="88" t="s">
        <v>39</v>
      </c>
      <c r="F993" s="30">
        <v>918</v>
      </c>
      <c r="G993" s="69" t="s">
        <v>3740</v>
      </c>
    </row>
    <row r="994" spans="1:7" ht="14.45" customHeight="1" x14ac:dyDescent="0.25">
      <c r="A994" s="87" t="s">
        <v>40</v>
      </c>
      <c r="B994" s="89" t="s">
        <v>3767</v>
      </c>
      <c r="C994" s="89" t="s">
        <v>37</v>
      </c>
      <c r="D994" s="64" t="s">
        <v>2972</v>
      </c>
      <c r="E994" s="89" t="s">
        <v>39</v>
      </c>
      <c r="F994" s="31">
        <v>0</v>
      </c>
      <c r="G994" s="70" t="s">
        <v>3740</v>
      </c>
    </row>
    <row r="995" spans="1:7" ht="14.45" customHeight="1" x14ac:dyDescent="0.25">
      <c r="A995" s="86" t="s">
        <v>40</v>
      </c>
      <c r="B995" s="88" t="s">
        <v>3767</v>
      </c>
      <c r="C995" s="88" t="s">
        <v>37</v>
      </c>
      <c r="D995" s="63" t="s">
        <v>2975</v>
      </c>
      <c r="E995" s="88" t="s">
        <v>39</v>
      </c>
      <c r="F995" s="30">
        <v>0</v>
      </c>
      <c r="G995" s="69" t="s">
        <v>3740</v>
      </c>
    </row>
    <row r="996" spans="1:7" ht="14.45" customHeight="1" x14ac:dyDescent="0.25">
      <c r="A996" s="87" t="s">
        <v>40</v>
      </c>
      <c r="B996" s="89" t="s">
        <v>3767</v>
      </c>
      <c r="C996" s="89" t="s">
        <v>37</v>
      </c>
      <c r="D996" s="64" t="s">
        <v>2976</v>
      </c>
      <c r="E996" s="89" t="s">
        <v>39</v>
      </c>
      <c r="F996" s="31">
        <v>0</v>
      </c>
      <c r="G996" s="70" t="s">
        <v>3740</v>
      </c>
    </row>
    <row r="997" spans="1:7" ht="14.45" customHeight="1" x14ac:dyDescent="0.25">
      <c r="A997" s="86" t="s">
        <v>40</v>
      </c>
      <c r="B997" s="88" t="s">
        <v>3767</v>
      </c>
      <c r="C997" s="88" t="s">
        <v>37</v>
      </c>
      <c r="D997" s="63" t="s">
        <v>6988</v>
      </c>
      <c r="E997" s="88" t="s">
        <v>39</v>
      </c>
      <c r="F997" s="30">
        <v>0</v>
      </c>
      <c r="G997" s="69" t="s">
        <v>3740</v>
      </c>
    </row>
    <row r="998" spans="1:7" ht="14.45" customHeight="1" x14ac:dyDescent="0.25">
      <c r="A998" s="87" t="s">
        <v>40</v>
      </c>
      <c r="B998" s="89" t="s">
        <v>3767</v>
      </c>
      <c r="C998" s="89" t="s">
        <v>37</v>
      </c>
      <c r="D998" s="64" t="s">
        <v>1411</v>
      </c>
      <c r="E998" s="89" t="s">
        <v>39</v>
      </c>
      <c r="F998" s="31">
        <v>164</v>
      </c>
      <c r="G998" s="70" t="s">
        <v>3740</v>
      </c>
    </row>
    <row r="999" spans="1:7" ht="14.45" customHeight="1" x14ac:dyDescent="0.25">
      <c r="A999" s="86" t="s">
        <v>40</v>
      </c>
      <c r="B999" s="88" t="s">
        <v>3767</v>
      </c>
      <c r="C999" s="88" t="s">
        <v>37</v>
      </c>
      <c r="D999" s="63" t="s">
        <v>5157</v>
      </c>
      <c r="E999" s="88" t="s">
        <v>39</v>
      </c>
      <c r="F999" s="30">
        <v>0</v>
      </c>
      <c r="G999" s="69" t="s">
        <v>3740</v>
      </c>
    </row>
    <row r="1000" spans="1:7" ht="14.45" customHeight="1" x14ac:dyDescent="0.25">
      <c r="A1000" s="87" t="s">
        <v>40</v>
      </c>
      <c r="B1000" s="89" t="s">
        <v>3767</v>
      </c>
      <c r="C1000" s="89" t="s">
        <v>37</v>
      </c>
      <c r="D1000" s="64" t="s">
        <v>4682</v>
      </c>
      <c r="E1000" s="89" t="s">
        <v>39</v>
      </c>
      <c r="F1000" s="31">
        <v>0</v>
      </c>
      <c r="G1000" s="70" t="s">
        <v>3740</v>
      </c>
    </row>
    <row r="1001" spans="1:7" ht="14.45" customHeight="1" x14ac:dyDescent="0.25">
      <c r="A1001" s="86" t="s">
        <v>40</v>
      </c>
      <c r="B1001" s="88" t="s">
        <v>3767</v>
      </c>
      <c r="C1001" s="88" t="s">
        <v>37</v>
      </c>
      <c r="D1001" s="63" t="s">
        <v>5158</v>
      </c>
      <c r="E1001" s="88" t="s">
        <v>39</v>
      </c>
      <c r="F1001" s="30">
        <v>8</v>
      </c>
      <c r="G1001" s="69" t="s">
        <v>3740</v>
      </c>
    </row>
    <row r="1002" spans="1:7" ht="14.45" customHeight="1" x14ac:dyDescent="0.25">
      <c r="A1002" s="87" t="s">
        <v>40</v>
      </c>
      <c r="B1002" s="89" t="s">
        <v>3767</v>
      </c>
      <c r="C1002" s="89" t="s">
        <v>37</v>
      </c>
      <c r="D1002" s="64" t="s">
        <v>3800</v>
      </c>
      <c r="E1002" s="89" t="s">
        <v>39</v>
      </c>
      <c r="F1002" s="31">
        <v>0</v>
      </c>
      <c r="G1002" s="70" t="s">
        <v>3740</v>
      </c>
    </row>
    <row r="1003" spans="1:7" ht="14.45" customHeight="1" x14ac:dyDescent="0.25">
      <c r="A1003" s="86" t="s">
        <v>40</v>
      </c>
      <c r="B1003" s="88" t="s">
        <v>3767</v>
      </c>
      <c r="C1003" s="88" t="s">
        <v>37</v>
      </c>
      <c r="D1003" s="63" t="s">
        <v>6989</v>
      </c>
      <c r="E1003" s="88" t="s">
        <v>39</v>
      </c>
      <c r="F1003" s="30">
        <v>0</v>
      </c>
      <c r="G1003" s="69" t="s">
        <v>3740</v>
      </c>
    </row>
    <row r="1004" spans="1:7" ht="14.45" customHeight="1" x14ac:dyDescent="0.25">
      <c r="A1004" s="87" t="s">
        <v>40</v>
      </c>
      <c r="B1004" s="89" t="s">
        <v>3767</v>
      </c>
      <c r="C1004" s="89" t="s">
        <v>37</v>
      </c>
      <c r="D1004" s="64" t="s">
        <v>3801</v>
      </c>
      <c r="E1004" s="89" t="s">
        <v>39</v>
      </c>
      <c r="F1004" s="31">
        <v>0</v>
      </c>
      <c r="G1004" s="70" t="s">
        <v>3740</v>
      </c>
    </row>
    <row r="1005" spans="1:7" ht="14.45" customHeight="1" x14ac:dyDescent="0.25">
      <c r="A1005" s="86" t="s">
        <v>40</v>
      </c>
      <c r="B1005" s="88" t="s">
        <v>3767</v>
      </c>
      <c r="C1005" s="88" t="s">
        <v>37</v>
      </c>
      <c r="D1005" s="63" t="s">
        <v>7208</v>
      </c>
      <c r="E1005" s="88" t="s">
        <v>39</v>
      </c>
      <c r="F1005" s="30">
        <v>0</v>
      </c>
      <c r="G1005" s="69" t="s">
        <v>3740</v>
      </c>
    </row>
    <row r="1006" spans="1:7" ht="14.45" customHeight="1" x14ac:dyDescent="0.25">
      <c r="A1006" s="87" t="s">
        <v>40</v>
      </c>
      <c r="B1006" s="89" t="s">
        <v>3767</v>
      </c>
      <c r="C1006" s="89" t="s">
        <v>37</v>
      </c>
      <c r="D1006" s="64" t="s">
        <v>5159</v>
      </c>
      <c r="E1006" s="89" t="s">
        <v>39</v>
      </c>
      <c r="F1006" s="31">
        <v>0</v>
      </c>
      <c r="G1006" s="70" t="s">
        <v>3740</v>
      </c>
    </row>
    <row r="1007" spans="1:7" ht="14.45" customHeight="1" x14ac:dyDescent="0.25">
      <c r="A1007" s="86" t="s">
        <v>40</v>
      </c>
      <c r="B1007" s="88" t="s">
        <v>3767</v>
      </c>
      <c r="C1007" s="88" t="s">
        <v>37</v>
      </c>
      <c r="D1007" s="63" t="s">
        <v>5160</v>
      </c>
      <c r="E1007" s="88" t="s">
        <v>39</v>
      </c>
      <c r="F1007" s="30">
        <v>0</v>
      </c>
      <c r="G1007" s="69" t="s">
        <v>3740</v>
      </c>
    </row>
    <row r="1008" spans="1:7" ht="14.45" customHeight="1" x14ac:dyDescent="0.25">
      <c r="A1008" s="87" t="s">
        <v>40</v>
      </c>
      <c r="B1008" s="89" t="s">
        <v>3767</v>
      </c>
      <c r="C1008" s="89" t="s">
        <v>37</v>
      </c>
      <c r="D1008" s="64" t="s">
        <v>4419</v>
      </c>
      <c r="E1008" s="89" t="s">
        <v>39</v>
      </c>
      <c r="F1008" s="31">
        <v>0</v>
      </c>
      <c r="G1008" s="70" t="s">
        <v>3740</v>
      </c>
    </row>
    <row r="1009" spans="1:7" ht="14.45" customHeight="1" x14ac:dyDescent="0.25">
      <c r="A1009" s="86" t="s">
        <v>40</v>
      </c>
      <c r="B1009" s="88" t="s">
        <v>3767</v>
      </c>
      <c r="C1009" s="88" t="s">
        <v>37</v>
      </c>
      <c r="D1009" s="63" t="s">
        <v>441</v>
      </c>
      <c r="E1009" s="88" t="s">
        <v>39</v>
      </c>
      <c r="F1009" s="30">
        <v>0</v>
      </c>
      <c r="G1009" s="69" t="s">
        <v>3740</v>
      </c>
    </row>
    <row r="1010" spans="1:7" ht="14.45" customHeight="1" x14ac:dyDescent="0.25">
      <c r="A1010" s="87" t="s">
        <v>40</v>
      </c>
      <c r="B1010" s="89" t="s">
        <v>3767</v>
      </c>
      <c r="C1010" s="89" t="s">
        <v>37</v>
      </c>
      <c r="D1010" s="64" t="s">
        <v>442</v>
      </c>
      <c r="E1010" s="89" t="s">
        <v>39</v>
      </c>
      <c r="F1010" s="31">
        <v>0</v>
      </c>
      <c r="G1010" s="70" t="s">
        <v>3740</v>
      </c>
    </row>
    <row r="1011" spans="1:7" ht="14.45" customHeight="1" x14ac:dyDescent="0.25">
      <c r="A1011" s="86" t="s">
        <v>40</v>
      </c>
      <c r="B1011" s="88" t="s">
        <v>3767</v>
      </c>
      <c r="C1011" s="88" t="s">
        <v>37</v>
      </c>
      <c r="D1011" s="63" t="s">
        <v>4234</v>
      </c>
      <c r="E1011" s="88" t="s">
        <v>39</v>
      </c>
      <c r="F1011" s="30">
        <v>0</v>
      </c>
      <c r="G1011" s="69" t="s">
        <v>3740</v>
      </c>
    </row>
    <row r="1012" spans="1:7" ht="14.45" customHeight="1" x14ac:dyDescent="0.25">
      <c r="A1012" s="87" t="s">
        <v>40</v>
      </c>
      <c r="B1012" s="89" t="s">
        <v>3767</v>
      </c>
      <c r="C1012" s="89" t="s">
        <v>37</v>
      </c>
      <c r="D1012" s="64" t="s">
        <v>443</v>
      </c>
      <c r="E1012" s="89" t="s">
        <v>39</v>
      </c>
      <c r="F1012" s="31">
        <v>0</v>
      </c>
      <c r="G1012" s="70" t="s">
        <v>3740</v>
      </c>
    </row>
    <row r="1013" spans="1:7" ht="14.45" customHeight="1" x14ac:dyDescent="0.25">
      <c r="A1013" s="86" t="s">
        <v>40</v>
      </c>
      <c r="B1013" s="88" t="s">
        <v>3767</v>
      </c>
      <c r="C1013" s="88" t="s">
        <v>37</v>
      </c>
      <c r="D1013" s="63" t="s">
        <v>444</v>
      </c>
      <c r="E1013" s="88" t="s">
        <v>39</v>
      </c>
      <c r="F1013" s="30">
        <v>0</v>
      </c>
      <c r="G1013" s="69" t="s">
        <v>3740</v>
      </c>
    </row>
    <row r="1014" spans="1:7" ht="14.45" customHeight="1" x14ac:dyDescent="0.25">
      <c r="A1014" s="87" t="s">
        <v>40</v>
      </c>
      <c r="B1014" s="89" t="s">
        <v>3767</v>
      </c>
      <c r="C1014" s="89" t="s">
        <v>37</v>
      </c>
      <c r="D1014" s="64" t="s">
        <v>562</v>
      </c>
      <c r="E1014" s="89" t="s">
        <v>39</v>
      </c>
      <c r="F1014" s="31">
        <v>0</v>
      </c>
      <c r="G1014" s="70" t="s">
        <v>3740</v>
      </c>
    </row>
    <row r="1015" spans="1:7" ht="14.45" customHeight="1" x14ac:dyDescent="0.25">
      <c r="A1015" s="86" t="s">
        <v>40</v>
      </c>
      <c r="B1015" s="88" t="s">
        <v>3767</v>
      </c>
      <c r="C1015" s="88" t="s">
        <v>37</v>
      </c>
      <c r="D1015" s="63" t="s">
        <v>7209</v>
      </c>
      <c r="E1015" s="88" t="s">
        <v>39</v>
      </c>
      <c r="F1015" s="30">
        <v>0</v>
      </c>
      <c r="G1015" s="69" t="s">
        <v>3740</v>
      </c>
    </row>
    <row r="1016" spans="1:7" ht="14.45" customHeight="1" x14ac:dyDescent="0.25">
      <c r="A1016" s="87" t="s">
        <v>40</v>
      </c>
      <c r="B1016" s="89" t="s">
        <v>3767</v>
      </c>
      <c r="C1016" s="89" t="s">
        <v>37</v>
      </c>
      <c r="D1016" s="64" t="s">
        <v>6778</v>
      </c>
      <c r="E1016" s="89" t="s">
        <v>39</v>
      </c>
      <c r="F1016" s="31">
        <v>-6</v>
      </c>
      <c r="G1016" s="70" t="s">
        <v>3740</v>
      </c>
    </row>
    <row r="1017" spans="1:7" ht="14.45" customHeight="1" x14ac:dyDescent="0.25">
      <c r="A1017" s="86" t="s">
        <v>40</v>
      </c>
      <c r="B1017" s="88" t="s">
        <v>3767</v>
      </c>
      <c r="C1017" s="88" t="s">
        <v>37</v>
      </c>
      <c r="D1017" s="63" t="s">
        <v>1247</v>
      </c>
      <c r="E1017" s="88" t="s">
        <v>39</v>
      </c>
      <c r="F1017" s="30">
        <v>0</v>
      </c>
      <c r="G1017" s="69" t="s">
        <v>3740</v>
      </c>
    </row>
    <row r="1018" spans="1:7" ht="14.45" customHeight="1" x14ac:dyDescent="0.25">
      <c r="A1018" s="87" t="s">
        <v>40</v>
      </c>
      <c r="B1018" s="89" t="s">
        <v>3767</v>
      </c>
      <c r="C1018" s="89" t="s">
        <v>37</v>
      </c>
      <c r="D1018" s="64" t="s">
        <v>175</v>
      </c>
      <c r="E1018" s="89" t="s">
        <v>39</v>
      </c>
      <c r="F1018" s="31">
        <v>0</v>
      </c>
      <c r="G1018" s="70" t="s">
        <v>3740</v>
      </c>
    </row>
    <row r="1019" spans="1:7" ht="14.45" customHeight="1" x14ac:dyDescent="0.25">
      <c r="A1019" s="86" t="s">
        <v>40</v>
      </c>
      <c r="B1019" s="88" t="s">
        <v>3767</v>
      </c>
      <c r="C1019" s="88" t="s">
        <v>37</v>
      </c>
      <c r="D1019" s="63" t="s">
        <v>4127</v>
      </c>
      <c r="E1019" s="88" t="s">
        <v>39</v>
      </c>
      <c r="F1019" s="30">
        <v>0</v>
      </c>
      <c r="G1019" s="69" t="s">
        <v>3740</v>
      </c>
    </row>
    <row r="1020" spans="1:7" ht="14.45" customHeight="1" x14ac:dyDescent="0.25">
      <c r="A1020" s="87" t="s">
        <v>40</v>
      </c>
      <c r="B1020" s="89" t="s">
        <v>3767</v>
      </c>
      <c r="C1020" s="89" t="s">
        <v>37</v>
      </c>
      <c r="D1020" s="64" t="s">
        <v>4665</v>
      </c>
      <c r="E1020" s="89" t="s">
        <v>39</v>
      </c>
      <c r="F1020" s="31">
        <v>44</v>
      </c>
      <c r="G1020" s="70" t="s">
        <v>3740</v>
      </c>
    </row>
    <row r="1021" spans="1:7" ht="14.45" customHeight="1" x14ac:dyDescent="0.25">
      <c r="A1021" s="86" t="s">
        <v>40</v>
      </c>
      <c r="B1021" s="88" t="s">
        <v>3767</v>
      </c>
      <c r="C1021" s="88" t="s">
        <v>37</v>
      </c>
      <c r="D1021" s="63" t="s">
        <v>1713</v>
      </c>
      <c r="E1021" s="88" t="s">
        <v>39</v>
      </c>
      <c r="F1021" s="30">
        <v>0</v>
      </c>
      <c r="G1021" s="69" t="s">
        <v>3740</v>
      </c>
    </row>
    <row r="1022" spans="1:7" ht="14.45" customHeight="1" x14ac:dyDescent="0.25">
      <c r="A1022" s="87" t="s">
        <v>40</v>
      </c>
      <c r="B1022" s="89" t="s">
        <v>3767</v>
      </c>
      <c r="C1022" s="89" t="s">
        <v>37</v>
      </c>
      <c r="D1022" s="64" t="s">
        <v>6784</v>
      </c>
      <c r="E1022" s="89" t="s">
        <v>39</v>
      </c>
      <c r="F1022" s="31">
        <v>0</v>
      </c>
      <c r="G1022" s="70" t="s">
        <v>3740</v>
      </c>
    </row>
    <row r="1023" spans="1:7" ht="14.45" customHeight="1" x14ac:dyDescent="0.25">
      <c r="A1023" s="86" t="s">
        <v>40</v>
      </c>
      <c r="B1023" s="88" t="s">
        <v>3767</v>
      </c>
      <c r="C1023" s="88" t="s">
        <v>37</v>
      </c>
      <c r="D1023" s="63" t="s">
        <v>4300</v>
      </c>
      <c r="E1023" s="88" t="s">
        <v>39</v>
      </c>
      <c r="F1023" s="30">
        <v>0</v>
      </c>
      <c r="G1023" s="69" t="s">
        <v>3740</v>
      </c>
    </row>
    <row r="1024" spans="1:7" ht="14.45" customHeight="1" x14ac:dyDescent="0.25">
      <c r="A1024" s="87" t="s">
        <v>40</v>
      </c>
      <c r="B1024" s="89" t="s">
        <v>3767</v>
      </c>
      <c r="C1024" s="89" t="s">
        <v>37</v>
      </c>
      <c r="D1024" s="64" t="s">
        <v>5161</v>
      </c>
      <c r="E1024" s="89" t="s">
        <v>39</v>
      </c>
      <c r="F1024" s="31">
        <v>0</v>
      </c>
      <c r="G1024" s="70" t="s">
        <v>3740</v>
      </c>
    </row>
    <row r="1025" spans="1:7" ht="14.45" customHeight="1" x14ac:dyDescent="0.25">
      <c r="A1025" s="86" t="s">
        <v>40</v>
      </c>
      <c r="B1025" s="88" t="s">
        <v>3767</v>
      </c>
      <c r="C1025" s="88" t="s">
        <v>37</v>
      </c>
      <c r="D1025" s="63" t="s">
        <v>7210</v>
      </c>
      <c r="E1025" s="88" t="s">
        <v>39</v>
      </c>
      <c r="F1025" s="30">
        <v>0</v>
      </c>
      <c r="G1025" s="69" t="s">
        <v>3740</v>
      </c>
    </row>
    <row r="1026" spans="1:7" ht="14.45" customHeight="1" x14ac:dyDescent="0.25">
      <c r="A1026" s="87" t="s">
        <v>40</v>
      </c>
      <c r="B1026" s="89" t="s">
        <v>3767</v>
      </c>
      <c r="C1026" s="89" t="s">
        <v>37</v>
      </c>
      <c r="D1026" s="64" t="s">
        <v>5162</v>
      </c>
      <c r="E1026" s="89" t="s">
        <v>39</v>
      </c>
      <c r="F1026" s="31">
        <v>0</v>
      </c>
      <c r="G1026" s="70" t="s">
        <v>3740</v>
      </c>
    </row>
    <row r="1027" spans="1:7" ht="14.45" customHeight="1" x14ac:dyDescent="0.25">
      <c r="A1027" s="86" t="s">
        <v>40</v>
      </c>
      <c r="B1027" s="88" t="s">
        <v>3767</v>
      </c>
      <c r="C1027" s="88" t="s">
        <v>37</v>
      </c>
      <c r="D1027" s="63" t="s">
        <v>1252</v>
      </c>
      <c r="E1027" s="88" t="s">
        <v>39</v>
      </c>
      <c r="F1027" s="30">
        <v>0</v>
      </c>
      <c r="G1027" s="69" t="s">
        <v>3740</v>
      </c>
    </row>
    <row r="1028" spans="1:7" ht="14.45" customHeight="1" x14ac:dyDescent="0.25">
      <c r="A1028" s="87" t="s">
        <v>40</v>
      </c>
      <c r="B1028" s="89" t="s">
        <v>3767</v>
      </c>
      <c r="C1028" s="89" t="s">
        <v>37</v>
      </c>
      <c r="D1028" s="64" t="s">
        <v>1722</v>
      </c>
      <c r="E1028" s="89" t="s">
        <v>39</v>
      </c>
      <c r="F1028" s="31">
        <v>0</v>
      </c>
      <c r="G1028" s="70" t="s">
        <v>3740</v>
      </c>
    </row>
    <row r="1029" spans="1:7" ht="14.45" customHeight="1" x14ac:dyDescent="0.25">
      <c r="A1029" s="86" t="s">
        <v>40</v>
      </c>
      <c r="B1029" s="88" t="s">
        <v>3767</v>
      </c>
      <c r="C1029" s="88" t="s">
        <v>37</v>
      </c>
      <c r="D1029" s="63" t="s">
        <v>6731</v>
      </c>
      <c r="E1029" s="88" t="s">
        <v>39</v>
      </c>
      <c r="F1029" s="30">
        <v>0</v>
      </c>
      <c r="G1029" s="69" t="s">
        <v>3740</v>
      </c>
    </row>
    <row r="1030" spans="1:7" ht="14.45" customHeight="1" x14ac:dyDescent="0.25">
      <c r="A1030" s="87" t="s">
        <v>40</v>
      </c>
      <c r="B1030" s="89" t="s">
        <v>3767</v>
      </c>
      <c r="C1030" s="89" t="s">
        <v>37</v>
      </c>
      <c r="D1030" s="64" t="s">
        <v>5163</v>
      </c>
      <c r="E1030" s="89" t="s">
        <v>39</v>
      </c>
      <c r="F1030" s="31">
        <v>0</v>
      </c>
      <c r="G1030" s="70" t="s">
        <v>3740</v>
      </c>
    </row>
    <row r="1031" spans="1:7" ht="14.45" customHeight="1" x14ac:dyDescent="0.25">
      <c r="A1031" s="86" t="s">
        <v>40</v>
      </c>
      <c r="B1031" s="88" t="s">
        <v>3767</v>
      </c>
      <c r="C1031" s="88" t="s">
        <v>37</v>
      </c>
      <c r="D1031" s="63" t="s">
        <v>3006</v>
      </c>
      <c r="E1031" s="88" t="s">
        <v>39</v>
      </c>
      <c r="F1031" s="30">
        <v>0</v>
      </c>
      <c r="G1031" s="69" t="s">
        <v>3740</v>
      </c>
    </row>
    <row r="1032" spans="1:7" ht="14.45" customHeight="1" x14ac:dyDescent="0.25">
      <c r="A1032" s="87" t="s">
        <v>40</v>
      </c>
      <c r="B1032" s="89" t="s">
        <v>3767</v>
      </c>
      <c r="C1032" s="89" t="s">
        <v>37</v>
      </c>
      <c r="D1032" s="64" t="s">
        <v>1254</v>
      </c>
      <c r="E1032" s="89" t="s">
        <v>39</v>
      </c>
      <c r="F1032" s="31">
        <v>0</v>
      </c>
      <c r="G1032" s="70" t="s">
        <v>3740</v>
      </c>
    </row>
    <row r="1033" spans="1:7" ht="14.45" customHeight="1" x14ac:dyDescent="0.25">
      <c r="A1033" s="86" t="s">
        <v>40</v>
      </c>
      <c r="B1033" s="88" t="s">
        <v>3767</v>
      </c>
      <c r="C1033" s="88" t="s">
        <v>37</v>
      </c>
      <c r="D1033" s="63" t="s">
        <v>1312</v>
      </c>
      <c r="E1033" s="88" t="s">
        <v>39</v>
      </c>
      <c r="F1033" s="30">
        <v>0</v>
      </c>
      <c r="G1033" s="69" t="s">
        <v>3740</v>
      </c>
    </row>
    <row r="1034" spans="1:7" ht="14.45" customHeight="1" x14ac:dyDescent="0.25">
      <c r="A1034" s="87" t="s">
        <v>40</v>
      </c>
      <c r="B1034" s="89" t="s">
        <v>3767</v>
      </c>
      <c r="C1034" s="89" t="s">
        <v>37</v>
      </c>
      <c r="D1034" s="64" t="s">
        <v>5164</v>
      </c>
      <c r="E1034" s="89" t="s">
        <v>39</v>
      </c>
      <c r="F1034" s="31">
        <v>-8</v>
      </c>
      <c r="G1034" s="70" t="s">
        <v>3740</v>
      </c>
    </row>
    <row r="1035" spans="1:7" ht="14.45" customHeight="1" x14ac:dyDescent="0.25">
      <c r="A1035" s="86" t="s">
        <v>40</v>
      </c>
      <c r="B1035" s="88" t="s">
        <v>3767</v>
      </c>
      <c r="C1035" s="88" t="s">
        <v>37</v>
      </c>
      <c r="D1035" s="63" t="s">
        <v>7211</v>
      </c>
      <c r="E1035" s="88" t="s">
        <v>39</v>
      </c>
      <c r="F1035" s="30">
        <v>-4</v>
      </c>
      <c r="G1035" s="69" t="s">
        <v>3740</v>
      </c>
    </row>
    <row r="1036" spans="1:7" ht="14.45" customHeight="1" x14ac:dyDescent="0.25">
      <c r="A1036" s="87" t="s">
        <v>40</v>
      </c>
      <c r="B1036" s="89" t="s">
        <v>3767</v>
      </c>
      <c r="C1036" s="89" t="s">
        <v>37</v>
      </c>
      <c r="D1036" s="64" t="s">
        <v>6943</v>
      </c>
      <c r="E1036" s="89" t="s">
        <v>39</v>
      </c>
      <c r="F1036" s="31">
        <v>24</v>
      </c>
      <c r="G1036" s="70" t="s">
        <v>3740</v>
      </c>
    </row>
    <row r="1037" spans="1:7" ht="14.45" customHeight="1" x14ac:dyDescent="0.25">
      <c r="A1037" s="86" t="s">
        <v>40</v>
      </c>
      <c r="B1037" s="88" t="s">
        <v>3767</v>
      </c>
      <c r="C1037" s="88" t="s">
        <v>37</v>
      </c>
      <c r="D1037" s="63" t="s">
        <v>4370</v>
      </c>
      <c r="E1037" s="88" t="s">
        <v>39</v>
      </c>
      <c r="F1037" s="30">
        <v>0</v>
      </c>
      <c r="G1037" s="69" t="s">
        <v>3740</v>
      </c>
    </row>
    <row r="1038" spans="1:7" ht="14.45" customHeight="1" x14ac:dyDescent="0.25">
      <c r="A1038" s="87" t="s">
        <v>40</v>
      </c>
      <c r="B1038" s="89" t="s">
        <v>3767</v>
      </c>
      <c r="C1038" s="89" t="s">
        <v>37</v>
      </c>
      <c r="D1038" s="64" t="s">
        <v>7212</v>
      </c>
      <c r="E1038" s="89" t="s">
        <v>39</v>
      </c>
      <c r="F1038" s="31">
        <v>0</v>
      </c>
      <c r="G1038" s="70" t="s">
        <v>3740</v>
      </c>
    </row>
    <row r="1039" spans="1:7" ht="14.45" customHeight="1" x14ac:dyDescent="0.25">
      <c r="A1039" s="86" t="s">
        <v>40</v>
      </c>
      <c r="B1039" s="88" t="s">
        <v>3767</v>
      </c>
      <c r="C1039" s="88" t="s">
        <v>37</v>
      </c>
      <c r="D1039" s="63" t="s">
        <v>5165</v>
      </c>
      <c r="E1039" s="88" t="s">
        <v>39</v>
      </c>
      <c r="F1039" s="30">
        <v>-25</v>
      </c>
      <c r="G1039" s="69" t="s">
        <v>3740</v>
      </c>
    </row>
    <row r="1040" spans="1:7" ht="14.45" customHeight="1" x14ac:dyDescent="0.25">
      <c r="A1040" s="87" t="s">
        <v>40</v>
      </c>
      <c r="B1040" s="89" t="s">
        <v>3767</v>
      </c>
      <c r="C1040" s="89" t="s">
        <v>37</v>
      </c>
      <c r="D1040" s="64" t="s">
        <v>5166</v>
      </c>
      <c r="E1040" s="89" t="s">
        <v>39</v>
      </c>
      <c r="F1040" s="31">
        <v>0</v>
      </c>
      <c r="G1040" s="70" t="s">
        <v>3740</v>
      </c>
    </row>
    <row r="1041" spans="1:7" ht="14.45" customHeight="1" x14ac:dyDescent="0.25">
      <c r="A1041" s="86" t="s">
        <v>40</v>
      </c>
      <c r="B1041" s="88" t="s">
        <v>3767</v>
      </c>
      <c r="C1041" s="88" t="s">
        <v>37</v>
      </c>
      <c r="D1041" s="63" t="s">
        <v>1426</v>
      </c>
      <c r="E1041" s="88" t="s">
        <v>39</v>
      </c>
      <c r="F1041" s="30">
        <v>127</v>
      </c>
      <c r="G1041" s="69" t="s">
        <v>3740</v>
      </c>
    </row>
    <row r="1042" spans="1:7" ht="14.45" customHeight="1" x14ac:dyDescent="0.25">
      <c r="A1042" s="87" t="s">
        <v>40</v>
      </c>
      <c r="B1042" s="89" t="s">
        <v>3767</v>
      </c>
      <c r="C1042" s="89" t="s">
        <v>37</v>
      </c>
      <c r="D1042" s="64" t="s">
        <v>4687</v>
      </c>
      <c r="E1042" s="89" t="s">
        <v>39</v>
      </c>
      <c r="F1042" s="31">
        <v>25</v>
      </c>
      <c r="G1042" s="70" t="s">
        <v>3740</v>
      </c>
    </row>
    <row r="1043" spans="1:7" ht="14.45" customHeight="1" x14ac:dyDescent="0.25">
      <c r="A1043" s="86" t="s">
        <v>40</v>
      </c>
      <c r="B1043" s="88" t="s">
        <v>3767</v>
      </c>
      <c r="C1043" s="88" t="s">
        <v>37</v>
      </c>
      <c r="D1043" s="63" t="s">
        <v>6192</v>
      </c>
      <c r="E1043" s="88" t="s">
        <v>39</v>
      </c>
      <c r="F1043" s="30">
        <v>0</v>
      </c>
      <c r="G1043" s="69" t="s">
        <v>3740</v>
      </c>
    </row>
    <row r="1044" spans="1:7" ht="14.45" customHeight="1" x14ac:dyDescent="0.25">
      <c r="A1044" s="87" t="s">
        <v>40</v>
      </c>
      <c r="B1044" s="89" t="s">
        <v>3767</v>
      </c>
      <c r="C1044" s="89" t="s">
        <v>37</v>
      </c>
      <c r="D1044" s="64" t="s">
        <v>4224</v>
      </c>
      <c r="E1044" s="89" t="s">
        <v>39</v>
      </c>
      <c r="F1044" s="31">
        <v>0</v>
      </c>
      <c r="G1044" s="70" t="s">
        <v>3740</v>
      </c>
    </row>
    <row r="1045" spans="1:7" ht="14.45" customHeight="1" x14ac:dyDescent="0.25">
      <c r="A1045" s="86" t="s">
        <v>40</v>
      </c>
      <c r="B1045" s="88" t="s">
        <v>3767</v>
      </c>
      <c r="C1045" s="88" t="s">
        <v>37</v>
      </c>
      <c r="D1045" s="63" t="s">
        <v>6990</v>
      </c>
      <c r="E1045" s="88" t="s">
        <v>39</v>
      </c>
      <c r="F1045" s="30">
        <v>0</v>
      </c>
      <c r="G1045" s="69" t="s">
        <v>3740</v>
      </c>
    </row>
    <row r="1046" spans="1:7" ht="14.45" customHeight="1" x14ac:dyDescent="0.25">
      <c r="A1046" s="87" t="s">
        <v>40</v>
      </c>
      <c r="B1046" s="89" t="s">
        <v>3767</v>
      </c>
      <c r="C1046" s="89" t="s">
        <v>37</v>
      </c>
      <c r="D1046" s="64" t="s">
        <v>6991</v>
      </c>
      <c r="E1046" s="89" t="s">
        <v>39</v>
      </c>
      <c r="F1046" s="31">
        <v>0</v>
      </c>
      <c r="G1046" s="70" t="s">
        <v>3740</v>
      </c>
    </row>
    <row r="1047" spans="1:7" ht="14.45" customHeight="1" x14ac:dyDescent="0.25">
      <c r="A1047" s="86" t="s">
        <v>40</v>
      </c>
      <c r="B1047" s="88" t="s">
        <v>3767</v>
      </c>
      <c r="C1047" s="88" t="s">
        <v>37</v>
      </c>
      <c r="D1047" s="63" t="s">
        <v>7213</v>
      </c>
      <c r="E1047" s="88" t="s">
        <v>39</v>
      </c>
      <c r="F1047" s="30">
        <v>0</v>
      </c>
      <c r="G1047" s="69" t="s">
        <v>3740</v>
      </c>
    </row>
    <row r="1048" spans="1:7" ht="14.45" customHeight="1" x14ac:dyDescent="0.25">
      <c r="A1048" s="87" t="s">
        <v>40</v>
      </c>
      <c r="B1048" s="89" t="s">
        <v>3767</v>
      </c>
      <c r="C1048" s="89" t="s">
        <v>37</v>
      </c>
      <c r="D1048" s="64" t="s">
        <v>1260</v>
      </c>
      <c r="E1048" s="89" t="s">
        <v>39</v>
      </c>
      <c r="F1048" s="31">
        <v>0</v>
      </c>
      <c r="G1048" s="70" t="s">
        <v>3740</v>
      </c>
    </row>
    <row r="1049" spans="1:7" ht="14.45" customHeight="1" x14ac:dyDescent="0.25">
      <c r="A1049" s="86" t="s">
        <v>40</v>
      </c>
      <c r="B1049" s="88" t="s">
        <v>3767</v>
      </c>
      <c r="C1049" s="88" t="s">
        <v>37</v>
      </c>
      <c r="D1049" s="63" t="s">
        <v>6744</v>
      </c>
      <c r="E1049" s="88" t="s">
        <v>39</v>
      </c>
      <c r="F1049" s="30">
        <v>0</v>
      </c>
      <c r="G1049" s="69" t="s">
        <v>3740</v>
      </c>
    </row>
    <row r="1050" spans="1:7" ht="14.45" customHeight="1" x14ac:dyDescent="0.25">
      <c r="A1050" s="87" t="s">
        <v>40</v>
      </c>
      <c r="B1050" s="89" t="s">
        <v>3767</v>
      </c>
      <c r="C1050" s="89" t="s">
        <v>37</v>
      </c>
      <c r="D1050" s="64" t="s">
        <v>143</v>
      </c>
      <c r="E1050" s="89" t="s">
        <v>39</v>
      </c>
      <c r="F1050" s="31">
        <v>0</v>
      </c>
      <c r="G1050" s="70" t="s">
        <v>3740</v>
      </c>
    </row>
    <row r="1051" spans="1:7" ht="14.45" customHeight="1" x14ac:dyDescent="0.25">
      <c r="A1051" s="86" t="s">
        <v>40</v>
      </c>
      <c r="B1051" s="88" t="s">
        <v>3767</v>
      </c>
      <c r="C1051" s="88" t="s">
        <v>37</v>
      </c>
      <c r="D1051" s="63" t="s">
        <v>4216</v>
      </c>
      <c r="E1051" s="88" t="s">
        <v>39</v>
      </c>
      <c r="F1051" s="30">
        <v>0</v>
      </c>
      <c r="G1051" s="69" t="s">
        <v>3740</v>
      </c>
    </row>
    <row r="1052" spans="1:7" ht="14.45" customHeight="1" x14ac:dyDescent="0.25">
      <c r="A1052" s="87" t="s">
        <v>40</v>
      </c>
      <c r="B1052" s="89" t="s">
        <v>3767</v>
      </c>
      <c r="C1052" s="89" t="s">
        <v>37</v>
      </c>
      <c r="D1052" s="64" t="s">
        <v>6951</v>
      </c>
      <c r="E1052" s="89" t="s">
        <v>39</v>
      </c>
      <c r="F1052" s="31">
        <v>-218</v>
      </c>
      <c r="G1052" s="70" t="s">
        <v>3740</v>
      </c>
    </row>
    <row r="1053" spans="1:7" ht="14.45" customHeight="1" x14ac:dyDescent="0.25">
      <c r="A1053" s="86" t="s">
        <v>40</v>
      </c>
      <c r="B1053" s="88" t="s">
        <v>3767</v>
      </c>
      <c r="C1053" s="88" t="s">
        <v>37</v>
      </c>
      <c r="D1053" s="63" t="s">
        <v>3024</v>
      </c>
      <c r="E1053" s="88" t="s">
        <v>39</v>
      </c>
      <c r="F1053" s="30">
        <v>0</v>
      </c>
      <c r="G1053" s="69" t="s">
        <v>3740</v>
      </c>
    </row>
    <row r="1054" spans="1:7" ht="14.45" customHeight="1" x14ac:dyDescent="0.25">
      <c r="A1054" s="87" t="s">
        <v>40</v>
      </c>
      <c r="B1054" s="89" t="s">
        <v>3767</v>
      </c>
      <c r="C1054" s="89" t="s">
        <v>37</v>
      </c>
      <c r="D1054" s="64" t="s">
        <v>1761</v>
      </c>
      <c r="E1054" s="89" t="s">
        <v>39</v>
      </c>
      <c r="F1054" s="31">
        <v>0</v>
      </c>
      <c r="G1054" s="70" t="s">
        <v>3740</v>
      </c>
    </row>
    <row r="1055" spans="1:7" ht="14.45" customHeight="1" x14ac:dyDescent="0.25">
      <c r="A1055" s="86" t="s">
        <v>40</v>
      </c>
      <c r="B1055" s="88" t="s">
        <v>3767</v>
      </c>
      <c r="C1055" s="88" t="s">
        <v>37</v>
      </c>
      <c r="D1055" s="63" t="s">
        <v>4640</v>
      </c>
      <c r="E1055" s="88" t="s">
        <v>39</v>
      </c>
      <c r="F1055" s="30">
        <v>0</v>
      </c>
      <c r="G1055" s="69" t="s">
        <v>3740</v>
      </c>
    </row>
    <row r="1056" spans="1:7" ht="14.45" customHeight="1" x14ac:dyDescent="0.25">
      <c r="A1056" s="87" t="s">
        <v>40</v>
      </c>
      <c r="B1056" s="89" t="s">
        <v>3767</v>
      </c>
      <c r="C1056" s="89" t="s">
        <v>37</v>
      </c>
      <c r="D1056" s="64" t="s">
        <v>1767</v>
      </c>
      <c r="E1056" s="89" t="s">
        <v>39</v>
      </c>
      <c r="F1056" s="31">
        <v>0</v>
      </c>
      <c r="G1056" s="70" t="s">
        <v>3740</v>
      </c>
    </row>
    <row r="1057" spans="1:7" ht="14.45" customHeight="1" x14ac:dyDescent="0.25">
      <c r="A1057" s="86" t="s">
        <v>40</v>
      </c>
      <c r="B1057" s="88" t="s">
        <v>3767</v>
      </c>
      <c r="C1057" s="88" t="s">
        <v>37</v>
      </c>
      <c r="D1057" s="63" t="s">
        <v>4573</v>
      </c>
      <c r="E1057" s="88" t="s">
        <v>39</v>
      </c>
      <c r="F1057" s="30">
        <v>0</v>
      </c>
      <c r="G1057" s="69" t="s">
        <v>3740</v>
      </c>
    </row>
    <row r="1058" spans="1:7" ht="14.45" customHeight="1" x14ac:dyDescent="0.25">
      <c r="A1058" s="87" t="s">
        <v>40</v>
      </c>
      <c r="B1058" s="89" t="s">
        <v>3767</v>
      </c>
      <c r="C1058" s="89" t="s">
        <v>37</v>
      </c>
      <c r="D1058" s="64" t="s">
        <v>5167</v>
      </c>
      <c r="E1058" s="89" t="s">
        <v>39</v>
      </c>
      <c r="F1058" s="31">
        <v>0</v>
      </c>
      <c r="G1058" s="70" t="s">
        <v>3740</v>
      </c>
    </row>
    <row r="1059" spans="1:7" ht="14.45" customHeight="1" x14ac:dyDescent="0.25">
      <c r="A1059" s="86" t="s">
        <v>40</v>
      </c>
      <c r="B1059" s="88" t="s">
        <v>3767</v>
      </c>
      <c r="C1059" s="88" t="s">
        <v>37</v>
      </c>
      <c r="D1059" s="63" t="s">
        <v>465</v>
      </c>
      <c r="E1059" s="88" t="s">
        <v>39</v>
      </c>
      <c r="F1059" s="30">
        <v>0</v>
      </c>
      <c r="G1059" s="69" t="s">
        <v>3740</v>
      </c>
    </row>
    <row r="1060" spans="1:7" ht="14.45" customHeight="1" x14ac:dyDescent="0.25">
      <c r="A1060" s="87" t="s">
        <v>40</v>
      </c>
      <c r="B1060" s="89" t="s">
        <v>3767</v>
      </c>
      <c r="C1060" s="89" t="s">
        <v>37</v>
      </c>
      <c r="D1060" s="64" t="s">
        <v>4584</v>
      </c>
      <c r="E1060" s="89" t="s">
        <v>39</v>
      </c>
      <c r="F1060" s="31">
        <v>0</v>
      </c>
      <c r="G1060" s="70" t="s">
        <v>3740</v>
      </c>
    </row>
    <row r="1061" spans="1:7" ht="14.45" customHeight="1" x14ac:dyDescent="0.25">
      <c r="A1061" s="86" t="s">
        <v>40</v>
      </c>
      <c r="B1061" s="88" t="s">
        <v>3767</v>
      </c>
      <c r="C1061" s="88" t="s">
        <v>37</v>
      </c>
      <c r="D1061" s="63" t="s">
        <v>6995</v>
      </c>
      <c r="E1061" s="88" t="s">
        <v>39</v>
      </c>
      <c r="F1061" s="30">
        <v>0</v>
      </c>
      <c r="G1061" s="69" t="s">
        <v>3740</v>
      </c>
    </row>
    <row r="1062" spans="1:7" ht="14.45" customHeight="1" x14ac:dyDescent="0.25">
      <c r="A1062" s="87" t="s">
        <v>40</v>
      </c>
      <c r="B1062" s="89" t="s">
        <v>3767</v>
      </c>
      <c r="C1062" s="89" t="s">
        <v>37</v>
      </c>
      <c r="D1062" s="64" t="s">
        <v>958</v>
      </c>
      <c r="E1062" s="89" t="s">
        <v>39</v>
      </c>
      <c r="F1062" s="31">
        <v>0</v>
      </c>
      <c r="G1062" s="70" t="s">
        <v>3740</v>
      </c>
    </row>
    <row r="1063" spans="1:7" ht="14.45" customHeight="1" x14ac:dyDescent="0.25">
      <c r="A1063" s="86" t="s">
        <v>40</v>
      </c>
      <c r="B1063" s="88" t="s">
        <v>3767</v>
      </c>
      <c r="C1063" s="88" t="s">
        <v>37</v>
      </c>
      <c r="D1063" s="63" t="s">
        <v>3037</v>
      </c>
      <c r="E1063" s="88" t="s">
        <v>39</v>
      </c>
      <c r="F1063" s="30">
        <v>0</v>
      </c>
      <c r="G1063" s="69" t="s">
        <v>3740</v>
      </c>
    </row>
    <row r="1064" spans="1:7" ht="14.45" customHeight="1" x14ac:dyDescent="0.25">
      <c r="A1064" s="87" t="s">
        <v>40</v>
      </c>
      <c r="B1064" s="89" t="s">
        <v>3767</v>
      </c>
      <c r="C1064" s="89" t="s">
        <v>37</v>
      </c>
      <c r="D1064" s="64" t="s">
        <v>5168</v>
      </c>
      <c r="E1064" s="89" t="s">
        <v>39</v>
      </c>
      <c r="F1064" s="31">
        <v>0</v>
      </c>
      <c r="G1064" s="70" t="s">
        <v>3740</v>
      </c>
    </row>
    <row r="1065" spans="1:7" ht="14.45" customHeight="1" x14ac:dyDescent="0.25">
      <c r="A1065" s="86" t="s">
        <v>40</v>
      </c>
      <c r="B1065" s="88" t="s">
        <v>3767</v>
      </c>
      <c r="C1065" s="88" t="s">
        <v>37</v>
      </c>
      <c r="D1065" s="63" t="s">
        <v>1155</v>
      </c>
      <c r="E1065" s="88" t="s">
        <v>39</v>
      </c>
      <c r="F1065" s="30">
        <v>0</v>
      </c>
      <c r="G1065" s="69" t="s">
        <v>3740</v>
      </c>
    </row>
    <row r="1066" spans="1:7" ht="14.45" customHeight="1" x14ac:dyDescent="0.25">
      <c r="A1066" s="87" t="s">
        <v>40</v>
      </c>
      <c r="B1066" s="89" t="s">
        <v>3767</v>
      </c>
      <c r="C1066" s="89" t="s">
        <v>37</v>
      </c>
      <c r="D1066" s="64" t="s">
        <v>145</v>
      </c>
      <c r="E1066" s="89" t="s">
        <v>39</v>
      </c>
      <c r="F1066" s="31">
        <v>0</v>
      </c>
      <c r="G1066" s="70" t="s">
        <v>3740</v>
      </c>
    </row>
    <row r="1067" spans="1:7" ht="14.45" customHeight="1" x14ac:dyDescent="0.25">
      <c r="A1067" s="86" t="s">
        <v>40</v>
      </c>
      <c r="B1067" s="88" t="s">
        <v>3767</v>
      </c>
      <c r="C1067" s="88" t="s">
        <v>37</v>
      </c>
      <c r="D1067" s="63" t="s">
        <v>1157</v>
      </c>
      <c r="E1067" s="88" t="s">
        <v>39</v>
      </c>
      <c r="F1067" s="30">
        <v>0</v>
      </c>
      <c r="G1067" s="69" t="s">
        <v>3740</v>
      </c>
    </row>
    <row r="1068" spans="1:7" ht="14.45" customHeight="1" x14ac:dyDescent="0.25">
      <c r="A1068" s="87" t="s">
        <v>40</v>
      </c>
      <c r="B1068" s="89" t="s">
        <v>3767</v>
      </c>
      <c r="C1068" s="89" t="s">
        <v>37</v>
      </c>
      <c r="D1068" s="64" t="s">
        <v>4436</v>
      </c>
      <c r="E1068" s="89" t="s">
        <v>39</v>
      </c>
      <c r="F1068" s="31">
        <v>0</v>
      </c>
      <c r="G1068" s="70" t="s">
        <v>3740</v>
      </c>
    </row>
    <row r="1069" spans="1:7" ht="14.45" customHeight="1" x14ac:dyDescent="0.25">
      <c r="A1069" s="86" t="s">
        <v>40</v>
      </c>
      <c r="B1069" s="88" t="s">
        <v>3767</v>
      </c>
      <c r="C1069" s="88" t="s">
        <v>37</v>
      </c>
      <c r="D1069" s="63" t="s">
        <v>4358</v>
      </c>
      <c r="E1069" s="88" t="s">
        <v>39</v>
      </c>
      <c r="F1069" s="30">
        <v>0</v>
      </c>
      <c r="G1069" s="69" t="s">
        <v>3740</v>
      </c>
    </row>
    <row r="1070" spans="1:7" ht="14.45" customHeight="1" x14ac:dyDescent="0.25">
      <c r="A1070" s="87" t="s">
        <v>40</v>
      </c>
      <c r="B1070" s="89" t="s">
        <v>3767</v>
      </c>
      <c r="C1070" s="89" t="s">
        <v>37</v>
      </c>
      <c r="D1070" s="64" t="s">
        <v>4328</v>
      </c>
      <c r="E1070" s="89" t="s">
        <v>39</v>
      </c>
      <c r="F1070" s="31">
        <v>0</v>
      </c>
      <c r="G1070" s="70" t="s">
        <v>3740</v>
      </c>
    </row>
    <row r="1071" spans="1:7" ht="14.45" customHeight="1" x14ac:dyDescent="0.25">
      <c r="A1071" s="86" t="s">
        <v>40</v>
      </c>
      <c r="B1071" s="88" t="s">
        <v>3767</v>
      </c>
      <c r="C1071" s="88" t="s">
        <v>37</v>
      </c>
      <c r="D1071" s="63" t="s">
        <v>5169</v>
      </c>
      <c r="E1071" s="88" t="s">
        <v>39</v>
      </c>
      <c r="F1071" s="30">
        <v>0</v>
      </c>
      <c r="G1071" s="69" t="s">
        <v>3740</v>
      </c>
    </row>
    <row r="1072" spans="1:7" ht="14.45" customHeight="1" x14ac:dyDescent="0.25">
      <c r="A1072" s="87" t="s">
        <v>40</v>
      </c>
      <c r="B1072" s="89" t="s">
        <v>3767</v>
      </c>
      <c r="C1072" s="89" t="s">
        <v>37</v>
      </c>
      <c r="D1072" s="64" t="s">
        <v>6952</v>
      </c>
      <c r="E1072" s="89" t="s">
        <v>39</v>
      </c>
      <c r="F1072" s="31">
        <v>0</v>
      </c>
      <c r="G1072" s="70" t="s">
        <v>3740</v>
      </c>
    </row>
    <row r="1073" spans="1:7" ht="14.45" customHeight="1" x14ac:dyDescent="0.25">
      <c r="A1073" s="86" t="s">
        <v>40</v>
      </c>
      <c r="B1073" s="88" t="s">
        <v>3767</v>
      </c>
      <c r="C1073" s="88" t="s">
        <v>37</v>
      </c>
      <c r="D1073" s="63" t="s">
        <v>6806</v>
      </c>
      <c r="E1073" s="88" t="s">
        <v>39</v>
      </c>
      <c r="F1073" s="30">
        <v>0</v>
      </c>
      <c r="G1073" s="69" t="s">
        <v>3740</v>
      </c>
    </row>
    <row r="1074" spans="1:7" ht="14.45" customHeight="1" x14ac:dyDescent="0.25">
      <c r="A1074" s="87" t="s">
        <v>40</v>
      </c>
      <c r="B1074" s="89" t="s">
        <v>3767</v>
      </c>
      <c r="C1074" s="89" t="s">
        <v>37</v>
      </c>
      <c r="D1074" s="64" t="s">
        <v>1162</v>
      </c>
      <c r="E1074" s="89" t="s">
        <v>39</v>
      </c>
      <c r="F1074" s="31">
        <v>0</v>
      </c>
      <c r="G1074" s="70" t="s">
        <v>3740</v>
      </c>
    </row>
    <row r="1075" spans="1:7" ht="14.45" customHeight="1" x14ac:dyDescent="0.25">
      <c r="A1075" s="86" t="s">
        <v>40</v>
      </c>
      <c r="B1075" s="88" t="s">
        <v>3767</v>
      </c>
      <c r="C1075" s="88" t="s">
        <v>37</v>
      </c>
      <c r="D1075" s="63" t="s">
        <v>6928</v>
      </c>
      <c r="E1075" s="88" t="s">
        <v>39</v>
      </c>
      <c r="F1075" s="30">
        <v>26</v>
      </c>
      <c r="G1075" s="69" t="s">
        <v>3740</v>
      </c>
    </row>
    <row r="1076" spans="1:7" ht="14.45" customHeight="1" x14ac:dyDescent="0.25">
      <c r="A1076" s="87" t="s">
        <v>40</v>
      </c>
      <c r="B1076" s="89" t="s">
        <v>3767</v>
      </c>
      <c r="C1076" s="89" t="s">
        <v>37</v>
      </c>
      <c r="D1076" s="64" t="s">
        <v>5170</v>
      </c>
      <c r="E1076" s="89" t="s">
        <v>39</v>
      </c>
      <c r="F1076" s="31">
        <v>0</v>
      </c>
      <c r="G1076" s="70" t="s">
        <v>3740</v>
      </c>
    </row>
    <row r="1077" spans="1:7" ht="14.45" customHeight="1" x14ac:dyDescent="0.25">
      <c r="A1077" s="86" t="s">
        <v>40</v>
      </c>
      <c r="B1077" s="88" t="s">
        <v>3767</v>
      </c>
      <c r="C1077" s="88" t="s">
        <v>37</v>
      </c>
      <c r="D1077" s="63" t="s">
        <v>5171</v>
      </c>
      <c r="E1077" s="88" t="s">
        <v>39</v>
      </c>
      <c r="F1077" s="30">
        <v>0</v>
      </c>
      <c r="G1077" s="69" t="s">
        <v>3740</v>
      </c>
    </row>
    <row r="1078" spans="1:7" ht="14.45" customHeight="1" x14ac:dyDescent="0.25">
      <c r="A1078" s="87" t="s">
        <v>40</v>
      </c>
      <c r="B1078" s="89" t="s">
        <v>3767</v>
      </c>
      <c r="C1078" s="89" t="s">
        <v>37</v>
      </c>
      <c r="D1078" s="64" t="s">
        <v>4013</v>
      </c>
      <c r="E1078" s="89" t="s">
        <v>39</v>
      </c>
      <c r="F1078" s="31">
        <v>0</v>
      </c>
      <c r="G1078" s="70" t="s">
        <v>3740</v>
      </c>
    </row>
    <row r="1079" spans="1:7" ht="14.45" customHeight="1" x14ac:dyDescent="0.25">
      <c r="A1079" s="86" t="s">
        <v>40</v>
      </c>
      <c r="B1079" s="88" t="s">
        <v>3767</v>
      </c>
      <c r="C1079" s="88" t="s">
        <v>37</v>
      </c>
      <c r="D1079" s="63" t="s">
        <v>6946</v>
      </c>
      <c r="E1079" s="88" t="s">
        <v>39</v>
      </c>
      <c r="F1079" s="30">
        <v>0</v>
      </c>
      <c r="G1079" s="69" t="s">
        <v>3740</v>
      </c>
    </row>
    <row r="1080" spans="1:7" ht="14.45" customHeight="1" x14ac:dyDescent="0.25">
      <c r="A1080" s="87" t="s">
        <v>40</v>
      </c>
      <c r="B1080" s="89" t="s">
        <v>3767</v>
      </c>
      <c r="C1080" s="89" t="s">
        <v>37</v>
      </c>
      <c r="D1080" s="64" t="s">
        <v>5172</v>
      </c>
      <c r="E1080" s="89" t="s">
        <v>39</v>
      </c>
      <c r="F1080" s="31">
        <v>0</v>
      </c>
      <c r="G1080" s="70" t="s">
        <v>3740</v>
      </c>
    </row>
    <row r="1081" spans="1:7" ht="14.45" customHeight="1" x14ac:dyDescent="0.25">
      <c r="A1081" s="86" t="s">
        <v>40</v>
      </c>
      <c r="B1081" s="88" t="s">
        <v>3767</v>
      </c>
      <c r="C1081" s="88" t="s">
        <v>37</v>
      </c>
      <c r="D1081" s="63" t="s">
        <v>965</v>
      </c>
      <c r="E1081" s="88" t="s">
        <v>39</v>
      </c>
      <c r="F1081" s="30">
        <v>0</v>
      </c>
      <c r="G1081" s="69" t="s">
        <v>3740</v>
      </c>
    </row>
    <row r="1082" spans="1:7" ht="14.45" customHeight="1" x14ac:dyDescent="0.25">
      <c r="A1082" s="87" t="s">
        <v>40</v>
      </c>
      <c r="B1082" s="89" t="s">
        <v>3767</v>
      </c>
      <c r="C1082" s="89" t="s">
        <v>37</v>
      </c>
      <c r="D1082" s="64" t="s">
        <v>4214</v>
      </c>
      <c r="E1082" s="89" t="s">
        <v>39</v>
      </c>
      <c r="F1082" s="31">
        <v>0</v>
      </c>
      <c r="G1082" s="70" t="s">
        <v>3740</v>
      </c>
    </row>
    <row r="1083" spans="1:7" ht="14.45" customHeight="1" x14ac:dyDescent="0.25">
      <c r="A1083" s="86" t="s">
        <v>40</v>
      </c>
      <c r="B1083" s="88" t="s">
        <v>3767</v>
      </c>
      <c r="C1083" s="88" t="s">
        <v>37</v>
      </c>
      <c r="D1083" s="63" t="s">
        <v>4667</v>
      </c>
      <c r="E1083" s="88" t="s">
        <v>39</v>
      </c>
      <c r="F1083" s="30">
        <v>0</v>
      </c>
      <c r="G1083" s="69" t="s">
        <v>3740</v>
      </c>
    </row>
    <row r="1084" spans="1:7" ht="14.45" customHeight="1" x14ac:dyDescent="0.25">
      <c r="A1084" s="87" t="s">
        <v>40</v>
      </c>
      <c r="B1084" s="89" t="s">
        <v>3767</v>
      </c>
      <c r="C1084" s="89" t="s">
        <v>37</v>
      </c>
      <c r="D1084" s="64" t="s">
        <v>1449</v>
      </c>
      <c r="E1084" s="89" t="s">
        <v>39</v>
      </c>
      <c r="F1084" s="31">
        <v>0</v>
      </c>
      <c r="G1084" s="70" t="s">
        <v>3740</v>
      </c>
    </row>
    <row r="1085" spans="1:7" ht="14.45" customHeight="1" x14ac:dyDescent="0.25">
      <c r="A1085" s="86" t="s">
        <v>40</v>
      </c>
      <c r="B1085" s="88" t="s">
        <v>3767</v>
      </c>
      <c r="C1085" s="88" t="s">
        <v>37</v>
      </c>
      <c r="D1085" s="63" t="s">
        <v>3044</v>
      </c>
      <c r="E1085" s="88" t="s">
        <v>39</v>
      </c>
      <c r="F1085" s="30">
        <v>0</v>
      </c>
      <c r="G1085" s="69" t="s">
        <v>3740</v>
      </c>
    </row>
    <row r="1086" spans="1:7" ht="14.45" customHeight="1" x14ac:dyDescent="0.25">
      <c r="A1086" s="87" t="s">
        <v>40</v>
      </c>
      <c r="B1086" s="89" t="s">
        <v>3767</v>
      </c>
      <c r="C1086" s="89" t="s">
        <v>37</v>
      </c>
      <c r="D1086" s="64" t="s">
        <v>4394</v>
      </c>
      <c r="E1086" s="89" t="s">
        <v>39</v>
      </c>
      <c r="F1086" s="31">
        <v>0</v>
      </c>
      <c r="G1086" s="70" t="s">
        <v>3740</v>
      </c>
    </row>
    <row r="1087" spans="1:7" ht="14.45" customHeight="1" x14ac:dyDescent="0.25">
      <c r="A1087" s="86" t="s">
        <v>40</v>
      </c>
      <c r="B1087" s="88" t="s">
        <v>3767</v>
      </c>
      <c r="C1087" s="88" t="s">
        <v>37</v>
      </c>
      <c r="D1087" s="63" t="s">
        <v>4278</v>
      </c>
      <c r="E1087" s="88" t="s">
        <v>39</v>
      </c>
      <c r="F1087" s="30">
        <v>0</v>
      </c>
      <c r="G1087" s="69" t="s">
        <v>3740</v>
      </c>
    </row>
    <row r="1088" spans="1:7" ht="14.45" customHeight="1" x14ac:dyDescent="0.25">
      <c r="A1088" s="87" t="s">
        <v>40</v>
      </c>
      <c r="B1088" s="89" t="s">
        <v>3767</v>
      </c>
      <c r="C1088" s="89" t="s">
        <v>37</v>
      </c>
      <c r="D1088" s="64" t="s">
        <v>3668</v>
      </c>
      <c r="E1088" s="89" t="s">
        <v>39</v>
      </c>
      <c r="F1088" s="31">
        <v>0</v>
      </c>
      <c r="G1088" s="70" t="s">
        <v>3740</v>
      </c>
    </row>
    <row r="1089" spans="1:7" ht="14.45" customHeight="1" x14ac:dyDescent="0.25">
      <c r="A1089" s="86" t="s">
        <v>40</v>
      </c>
      <c r="B1089" s="88" t="s">
        <v>3767</v>
      </c>
      <c r="C1089" s="88" t="s">
        <v>37</v>
      </c>
      <c r="D1089" s="63" t="s">
        <v>6194</v>
      </c>
      <c r="E1089" s="88" t="s">
        <v>39</v>
      </c>
      <c r="F1089" s="30">
        <v>0</v>
      </c>
      <c r="G1089" s="69" t="s">
        <v>3740</v>
      </c>
    </row>
    <row r="1090" spans="1:7" ht="14.45" customHeight="1" x14ac:dyDescent="0.25">
      <c r="A1090" s="87" t="s">
        <v>40</v>
      </c>
      <c r="B1090" s="89" t="s">
        <v>3767</v>
      </c>
      <c r="C1090" s="89" t="s">
        <v>37</v>
      </c>
      <c r="D1090" s="64" t="s">
        <v>3803</v>
      </c>
      <c r="E1090" s="89" t="s">
        <v>39</v>
      </c>
      <c r="F1090" s="31">
        <v>0</v>
      </c>
      <c r="G1090" s="70" t="s">
        <v>3740</v>
      </c>
    </row>
    <row r="1091" spans="1:7" ht="14.45" customHeight="1" x14ac:dyDescent="0.25">
      <c r="A1091" s="86" t="s">
        <v>40</v>
      </c>
      <c r="B1091" s="88" t="s">
        <v>3767</v>
      </c>
      <c r="C1091" s="88" t="s">
        <v>37</v>
      </c>
      <c r="D1091" s="63" t="s">
        <v>3586</v>
      </c>
      <c r="E1091" s="88" t="s">
        <v>39</v>
      </c>
      <c r="F1091" s="30">
        <v>0</v>
      </c>
      <c r="G1091" s="69" t="s">
        <v>3740</v>
      </c>
    </row>
    <row r="1092" spans="1:7" ht="14.45" customHeight="1" x14ac:dyDescent="0.25">
      <c r="A1092" s="87" t="s">
        <v>40</v>
      </c>
      <c r="B1092" s="89" t="s">
        <v>3767</v>
      </c>
      <c r="C1092" s="89" t="s">
        <v>37</v>
      </c>
      <c r="D1092" s="64" t="s">
        <v>1171</v>
      </c>
      <c r="E1092" s="89" t="s">
        <v>39</v>
      </c>
      <c r="F1092" s="31">
        <v>0</v>
      </c>
      <c r="G1092" s="70" t="s">
        <v>3740</v>
      </c>
    </row>
    <row r="1093" spans="1:7" ht="14.45" customHeight="1" x14ac:dyDescent="0.25">
      <c r="A1093" s="86" t="s">
        <v>40</v>
      </c>
      <c r="B1093" s="88" t="s">
        <v>3767</v>
      </c>
      <c r="C1093" s="88" t="s">
        <v>37</v>
      </c>
      <c r="D1093" s="63" t="s">
        <v>1172</v>
      </c>
      <c r="E1093" s="88" t="s">
        <v>39</v>
      </c>
      <c r="F1093" s="30">
        <v>0</v>
      </c>
      <c r="G1093" s="69" t="s">
        <v>3740</v>
      </c>
    </row>
    <row r="1094" spans="1:7" ht="14.45" customHeight="1" x14ac:dyDescent="0.25">
      <c r="A1094" s="87" t="s">
        <v>40</v>
      </c>
      <c r="B1094" s="89" t="s">
        <v>3767</v>
      </c>
      <c r="C1094" s="89" t="s">
        <v>37</v>
      </c>
      <c r="D1094" s="64" t="s">
        <v>830</v>
      </c>
      <c r="E1094" s="89" t="s">
        <v>39</v>
      </c>
      <c r="F1094" s="31">
        <v>0</v>
      </c>
      <c r="G1094" s="70" t="s">
        <v>3740</v>
      </c>
    </row>
    <row r="1095" spans="1:7" ht="14.45" customHeight="1" x14ac:dyDescent="0.25">
      <c r="A1095" s="86" t="s">
        <v>40</v>
      </c>
      <c r="B1095" s="88" t="s">
        <v>3767</v>
      </c>
      <c r="C1095" s="88" t="s">
        <v>37</v>
      </c>
      <c r="D1095" s="63" t="s">
        <v>4395</v>
      </c>
      <c r="E1095" s="88" t="s">
        <v>39</v>
      </c>
      <c r="F1095" s="30">
        <v>0</v>
      </c>
      <c r="G1095" s="69" t="s">
        <v>3740</v>
      </c>
    </row>
    <row r="1096" spans="1:7" ht="14.45" customHeight="1" x14ac:dyDescent="0.25">
      <c r="A1096" s="87" t="s">
        <v>40</v>
      </c>
      <c r="B1096" s="89" t="s">
        <v>3767</v>
      </c>
      <c r="C1096" s="89" t="s">
        <v>37</v>
      </c>
      <c r="D1096" s="64" t="s">
        <v>4672</v>
      </c>
      <c r="E1096" s="89" t="s">
        <v>39</v>
      </c>
      <c r="F1096" s="31">
        <v>0</v>
      </c>
      <c r="G1096" s="70" t="s">
        <v>3740</v>
      </c>
    </row>
    <row r="1097" spans="1:7" ht="14.45" customHeight="1" x14ac:dyDescent="0.25">
      <c r="A1097" s="86" t="s">
        <v>40</v>
      </c>
      <c r="B1097" s="88" t="s">
        <v>3767</v>
      </c>
      <c r="C1097" s="88" t="s">
        <v>37</v>
      </c>
      <c r="D1097" s="63" t="s">
        <v>3053</v>
      </c>
      <c r="E1097" s="88" t="s">
        <v>39</v>
      </c>
      <c r="F1097" s="30">
        <v>0</v>
      </c>
      <c r="G1097" s="69" t="s">
        <v>3740</v>
      </c>
    </row>
    <row r="1098" spans="1:7" ht="14.45" customHeight="1" x14ac:dyDescent="0.25">
      <c r="A1098" s="87" t="s">
        <v>40</v>
      </c>
      <c r="B1098" s="89" t="s">
        <v>3767</v>
      </c>
      <c r="C1098" s="89" t="s">
        <v>37</v>
      </c>
      <c r="D1098" s="64" t="s">
        <v>6734</v>
      </c>
      <c r="E1098" s="89" t="s">
        <v>39</v>
      </c>
      <c r="F1098" s="31">
        <v>0</v>
      </c>
      <c r="G1098" s="70" t="s">
        <v>3740</v>
      </c>
    </row>
    <row r="1099" spans="1:7" ht="14.45" customHeight="1" x14ac:dyDescent="0.25">
      <c r="A1099" s="86" t="s">
        <v>40</v>
      </c>
      <c r="B1099" s="88" t="s">
        <v>3767</v>
      </c>
      <c r="C1099" s="88" t="s">
        <v>37</v>
      </c>
      <c r="D1099" s="63" t="s">
        <v>5173</v>
      </c>
      <c r="E1099" s="88" t="s">
        <v>39</v>
      </c>
      <c r="F1099" s="30">
        <v>0</v>
      </c>
      <c r="G1099" s="69" t="s">
        <v>3740</v>
      </c>
    </row>
    <row r="1100" spans="1:7" ht="14.45" customHeight="1" x14ac:dyDescent="0.25">
      <c r="A1100" s="87" t="s">
        <v>40</v>
      </c>
      <c r="B1100" s="89" t="s">
        <v>3767</v>
      </c>
      <c r="C1100" s="89" t="s">
        <v>37</v>
      </c>
      <c r="D1100" s="64" t="s">
        <v>4643</v>
      </c>
      <c r="E1100" s="89" t="s">
        <v>39</v>
      </c>
      <c r="F1100" s="31">
        <v>0</v>
      </c>
      <c r="G1100" s="70" t="s">
        <v>3740</v>
      </c>
    </row>
    <row r="1101" spans="1:7" ht="14.45" customHeight="1" x14ac:dyDescent="0.25">
      <c r="A1101" s="86" t="s">
        <v>40</v>
      </c>
      <c r="B1101" s="88" t="s">
        <v>3767</v>
      </c>
      <c r="C1101" s="88" t="s">
        <v>37</v>
      </c>
      <c r="D1101" s="63" t="s">
        <v>4212</v>
      </c>
      <c r="E1101" s="88" t="s">
        <v>39</v>
      </c>
      <c r="F1101" s="30">
        <v>0</v>
      </c>
      <c r="G1101" s="69" t="s">
        <v>3740</v>
      </c>
    </row>
    <row r="1102" spans="1:7" ht="14.45" customHeight="1" x14ac:dyDescent="0.25">
      <c r="A1102" s="87" t="s">
        <v>40</v>
      </c>
      <c r="B1102" s="89" t="s">
        <v>3767</v>
      </c>
      <c r="C1102" s="89" t="s">
        <v>37</v>
      </c>
      <c r="D1102" s="64" t="s">
        <v>1464</v>
      </c>
      <c r="E1102" s="89" t="s">
        <v>39</v>
      </c>
      <c r="F1102" s="31">
        <v>0</v>
      </c>
      <c r="G1102" s="70" t="s">
        <v>3740</v>
      </c>
    </row>
    <row r="1103" spans="1:7" ht="14.45" customHeight="1" x14ac:dyDescent="0.25">
      <c r="A1103" s="86" t="s">
        <v>40</v>
      </c>
      <c r="B1103" s="88" t="s">
        <v>3767</v>
      </c>
      <c r="C1103" s="88" t="s">
        <v>37</v>
      </c>
      <c r="D1103" s="63" t="s">
        <v>7214</v>
      </c>
      <c r="E1103" s="88" t="s">
        <v>39</v>
      </c>
      <c r="F1103" s="30">
        <v>-14</v>
      </c>
      <c r="G1103" s="69" t="s">
        <v>3740</v>
      </c>
    </row>
    <row r="1104" spans="1:7" ht="14.45" customHeight="1" x14ac:dyDescent="0.25">
      <c r="A1104" s="87" t="s">
        <v>40</v>
      </c>
      <c r="B1104" s="89" t="s">
        <v>3767</v>
      </c>
      <c r="C1104" s="89" t="s">
        <v>37</v>
      </c>
      <c r="D1104" s="64" t="s">
        <v>3672</v>
      </c>
      <c r="E1104" s="89" t="s">
        <v>39</v>
      </c>
      <c r="F1104" s="31">
        <v>0</v>
      </c>
      <c r="G1104" s="70" t="s">
        <v>3740</v>
      </c>
    </row>
    <row r="1105" spans="1:7" ht="14.45" customHeight="1" x14ac:dyDescent="0.25">
      <c r="A1105" s="86" t="s">
        <v>40</v>
      </c>
      <c r="B1105" s="88" t="s">
        <v>3767</v>
      </c>
      <c r="C1105" s="88" t="s">
        <v>37</v>
      </c>
      <c r="D1105" s="63" t="s">
        <v>6195</v>
      </c>
      <c r="E1105" s="88" t="s">
        <v>39</v>
      </c>
      <c r="F1105" s="30">
        <v>0</v>
      </c>
      <c r="G1105" s="69" t="s">
        <v>3740</v>
      </c>
    </row>
    <row r="1106" spans="1:7" ht="14.45" customHeight="1" x14ac:dyDescent="0.25">
      <c r="A1106" s="87" t="s">
        <v>40</v>
      </c>
      <c r="B1106" s="89" t="s">
        <v>3767</v>
      </c>
      <c r="C1106" s="89" t="s">
        <v>37</v>
      </c>
      <c r="D1106" s="64" t="s">
        <v>4650</v>
      </c>
      <c r="E1106" s="89" t="s">
        <v>39</v>
      </c>
      <c r="F1106" s="31">
        <v>0</v>
      </c>
      <c r="G1106" s="70" t="s">
        <v>3740</v>
      </c>
    </row>
    <row r="1107" spans="1:7" ht="14.45" customHeight="1" x14ac:dyDescent="0.25">
      <c r="A1107" s="86" t="s">
        <v>40</v>
      </c>
      <c r="B1107" s="88" t="s">
        <v>3767</v>
      </c>
      <c r="C1107" s="88" t="s">
        <v>37</v>
      </c>
      <c r="D1107" s="63" t="s">
        <v>5174</v>
      </c>
      <c r="E1107" s="88" t="s">
        <v>39</v>
      </c>
      <c r="F1107" s="30">
        <v>0</v>
      </c>
      <c r="G1107" s="69" t="s">
        <v>3740</v>
      </c>
    </row>
    <row r="1108" spans="1:7" ht="14.45" customHeight="1" x14ac:dyDescent="0.25">
      <c r="A1108" s="87" t="s">
        <v>40</v>
      </c>
      <c r="B1108" s="89" t="s">
        <v>3767</v>
      </c>
      <c r="C1108" s="89" t="s">
        <v>37</v>
      </c>
      <c r="D1108" s="64" t="s">
        <v>6196</v>
      </c>
      <c r="E1108" s="89" t="s">
        <v>39</v>
      </c>
      <c r="F1108" s="31">
        <v>0</v>
      </c>
      <c r="G1108" s="70" t="s">
        <v>3740</v>
      </c>
    </row>
    <row r="1109" spans="1:7" ht="14.45" customHeight="1" x14ac:dyDescent="0.25">
      <c r="A1109" s="86" t="s">
        <v>40</v>
      </c>
      <c r="B1109" s="88" t="s">
        <v>3767</v>
      </c>
      <c r="C1109" s="88" t="s">
        <v>37</v>
      </c>
      <c r="D1109" s="63" t="s">
        <v>1465</v>
      </c>
      <c r="E1109" s="88" t="s">
        <v>39</v>
      </c>
      <c r="F1109" s="30">
        <v>0</v>
      </c>
      <c r="G1109" s="69" t="s">
        <v>3740</v>
      </c>
    </row>
    <row r="1110" spans="1:7" ht="14.45" customHeight="1" x14ac:dyDescent="0.25">
      <c r="A1110" s="87" t="s">
        <v>40</v>
      </c>
      <c r="B1110" s="89" t="s">
        <v>3767</v>
      </c>
      <c r="C1110" s="89" t="s">
        <v>37</v>
      </c>
      <c r="D1110" s="64" t="s">
        <v>4441</v>
      </c>
      <c r="E1110" s="89" t="s">
        <v>39</v>
      </c>
      <c r="F1110" s="31">
        <v>0</v>
      </c>
      <c r="G1110" s="70" t="s">
        <v>3740</v>
      </c>
    </row>
    <row r="1111" spans="1:7" ht="14.45" customHeight="1" x14ac:dyDescent="0.25">
      <c r="A1111" s="86" t="s">
        <v>40</v>
      </c>
      <c r="B1111" s="88" t="s">
        <v>3767</v>
      </c>
      <c r="C1111" s="88" t="s">
        <v>37</v>
      </c>
      <c r="D1111" s="63" t="s">
        <v>6472</v>
      </c>
      <c r="E1111" s="88" t="s">
        <v>39</v>
      </c>
      <c r="F1111" s="30">
        <v>-50</v>
      </c>
      <c r="G1111" s="69" t="s">
        <v>3740</v>
      </c>
    </row>
    <row r="1112" spans="1:7" ht="14.45" customHeight="1" x14ac:dyDescent="0.25">
      <c r="A1112" s="87" t="s">
        <v>40</v>
      </c>
      <c r="B1112" s="89" t="s">
        <v>3767</v>
      </c>
      <c r="C1112" s="89" t="s">
        <v>37</v>
      </c>
      <c r="D1112" s="64" t="s">
        <v>1468</v>
      </c>
      <c r="E1112" s="89" t="s">
        <v>39</v>
      </c>
      <c r="F1112" s="31">
        <v>0</v>
      </c>
      <c r="G1112" s="70" t="s">
        <v>3740</v>
      </c>
    </row>
    <row r="1113" spans="1:7" ht="14.45" customHeight="1" x14ac:dyDescent="0.25">
      <c r="A1113" s="86" t="s">
        <v>40</v>
      </c>
      <c r="B1113" s="88" t="s">
        <v>3767</v>
      </c>
      <c r="C1113" s="88" t="s">
        <v>37</v>
      </c>
      <c r="D1113" s="63" t="s">
        <v>4612</v>
      </c>
      <c r="E1113" s="88" t="s">
        <v>39</v>
      </c>
      <c r="F1113" s="30">
        <v>42</v>
      </c>
      <c r="G1113" s="69" t="s">
        <v>3740</v>
      </c>
    </row>
    <row r="1114" spans="1:7" ht="14.45" customHeight="1" x14ac:dyDescent="0.25">
      <c r="A1114" s="87" t="s">
        <v>40</v>
      </c>
      <c r="B1114" s="89" t="s">
        <v>3767</v>
      </c>
      <c r="C1114" s="89" t="s">
        <v>37</v>
      </c>
      <c r="D1114" s="64" t="s">
        <v>4330</v>
      </c>
      <c r="E1114" s="89" t="s">
        <v>39</v>
      </c>
      <c r="F1114" s="31">
        <v>0</v>
      </c>
      <c r="G1114" s="70" t="s">
        <v>3740</v>
      </c>
    </row>
    <row r="1115" spans="1:7" ht="14.45" customHeight="1" x14ac:dyDescent="0.25">
      <c r="A1115" s="86" t="s">
        <v>40</v>
      </c>
      <c r="B1115" s="88" t="s">
        <v>3767</v>
      </c>
      <c r="C1115" s="88" t="s">
        <v>37</v>
      </c>
      <c r="D1115" s="63" t="s">
        <v>4625</v>
      </c>
      <c r="E1115" s="88" t="s">
        <v>39</v>
      </c>
      <c r="F1115" s="30">
        <v>0</v>
      </c>
      <c r="G1115" s="69" t="s">
        <v>3740</v>
      </c>
    </row>
    <row r="1116" spans="1:7" ht="14.45" customHeight="1" x14ac:dyDescent="0.25">
      <c r="A1116" s="87" t="s">
        <v>40</v>
      </c>
      <c r="B1116" s="89" t="s">
        <v>3767</v>
      </c>
      <c r="C1116" s="89" t="s">
        <v>37</v>
      </c>
      <c r="D1116" s="64" t="s">
        <v>3674</v>
      </c>
      <c r="E1116" s="89" t="s">
        <v>39</v>
      </c>
      <c r="F1116" s="31">
        <v>0</v>
      </c>
      <c r="G1116" s="70" t="s">
        <v>3740</v>
      </c>
    </row>
    <row r="1117" spans="1:7" ht="14.45" customHeight="1" x14ac:dyDescent="0.25">
      <c r="A1117" s="86" t="s">
        <v>40</v>
      </c>
      <c r="B1117" s="88" t="s">
        <v>3767</v>
      </c>
      <c r="C1117" s="88" t="s">
        <v>37</v>
      </c>
      <c r="D1117" s="63" t="s">
        <v>6742</v>
      </c>
      <c r="E1117" s="88" t="s">
        <v>39</v>
      </c>
      <c r="F1117" s="30">
        <v>0</v>
      </c>
      <c r="G1117" s="69" t="s">
        <v>3740</v>
      </c>
    </row>
    <row r="1118" spans="1:7" ht="14.45" customHeight="1" x14ac:dyDescent="0.25">
      <c r="A1118" s="87" t="s">
        <v>40</v>
      </c>
      <c r="B1118" s="89" t="s">
        <v>3767</v>
      </c>
      <c r="C1118" s="89" t="s">
        <v>37</v>
      </c>
      <c r="D1118" s="64" t="s">
        <v>3675</v>
      </c>
      <c r="E1118" s="89" t="s">
        <v>39</v>
      </c>
      <c r="F1118" s="31">
        <v>0</v>
      </c>
      <c r="G1118" s="70" t="s">
        <v>3740</v>
      </c>
    </row>
    <row r="1119" spans="1:7" ht="14.45" customHeight="1" x14ac:dyDescent="0.25">
      <c r="A1119" s="86" t="s">
        <v>40</v>
      </c>
      <c r="B1119" s="88" t="s">
        <v>3767</v>
      </c>
      <c r="C1119" s="88" t="s">
        <v>6487</v>
      </c>
      <c r="D1119" s="63" t="s">
        <v>1928</v>
      </c>
      <c r="E1119" s="88" t="s">
        <v>39</v>
      </c>
      <c r="F1119" s="30">
        <v>0</v>
      </c>
      <c r="G1119" s="69" t="s">
        <v>3740</v>
      </c>
    </row>
    <row r="1120" spans="1:7" ht="14.45" customHeight="1" x14ac:dyDescent="0.25">
      <c r="A1120" s="87" t="s">
        <v>40</v>
      </c>
      <c r="B1120" s="89" t="s">
        <v>3767</v>
      </c>
      <c r="C1120" s="89" t="s">
        <v>6487</v>
      </c>
      <c r="D1120" s="64" t="s">
        <v>1131</v>
      </c>
      <c r="E1120" s="89" t="s">
        <v>39</v>
      </c>
      <c r="F1120" s="31">
        <v>0</v>
      </c>
      <c r="G1120" s="70" t="s">
        <v>3740</v>
      </c>
    </row>
    <row r="1121" spans="1:7" ht="14.45" customHeight="1" x14ac:dyDescent="0.25">
      <c r="A1121" s="86" t="s">
        <v>40</v>
      </c>
      <c r="B1121" s="88" t="s">
        <v>3767</v>
      </c>
      <c r="C1121" s="88" t="s">
        <v>6487</v>
      </c>
      <c r="D1121" s="63" t="s">
        <v>3793</v>
      </c>
      <c r="E1121" s="88" t="s">
        <v>39</v>
      </c>
      <c r="F1121" s="30">
        <v>0</v>
      </c>
      <c r="G1121" s="69" t="s">
        <v>3740</v>
      </c>
    </row>
    <row r="1122" spans="1:7" ht="14.45" customHeight="1" x14ac:dyDescent="0.25">
      <c r="A1122" s="87" t="s">
        <v>40</v>
      </c>
      <c r="B1122" s="89" t="s">
        <v>3767</v>
      </c>
      <c r="C1122" s="89" t="s">
        <v>36</v>
      </c>
      <c r="D1122" s="64" t="s">
        <v>4273</v>
      </c>
      <c r="E1122" s="89" t="s">
        <v>39</v>
      </c>
      <c r="F1122" s="31">
        <v>0</v>
      </c>
      <c r="G1122" s="70" t="s">
        <v>3740</v>
      </c>
    </row>
    <row r="1123" spans="1:7" ht="14.45" customHeight="1" x14ac:dyDescent="0.25">
      <c r="A1123" s="86" t="s">
        <v>40</v>
      </c>
      <c r="B1123" s="88" t="s">
        <v>3767</v>
      </c>
      <c r="C1123" s="88" t="s">
        <v>36</v>
      </c>
      <c r="D1123" s="63" t="s">
        <v>3176</v>
      </c>
      <c r="E1123" s="88" t="s">
        <v>39</v>
      </c>
      <c r="F1123" s="30">
        <v>-22</v>
      </c>
      <c r="G1123" s="69" t="s">
        <v>3740</v>
      </c>
    </row>
    <row r="1124" spans="1:7" ht="14.45" customHeight="1" x14ac:dyDescent="0.25">
      <c r="A1124" s="87" t="s">
        <v>40</v>
      </c>
      <c r="B1124" s="89" t="s">
        <v>3767</v>
      </c>
      <c r="C1124" s="89" t="s">
        <v>36</v>
      </c>
      <c r="D1124" s="64" t="s">
        <v>4448</v>
      </c>
      <c r="E1124" s="89" t="s">
        <v>39</v>
      </c>
      <c r="F1124" s="31">
        <v>-29</v>
      </c>
      <c r="G1124" s="70" t="s">
        <v>3740</v>
      </c>
    </row>
    <row r="1125" spans="1:7" ht="14.45" customHeight="1" x14ac:dyDescent="0.25">
      <c r="A1125" s="86" t="s">
        <v>40</v>
      </c>
      <c r="B1125" s="88" t="s">
        <v>3767</v>
      </c>
      <c r="C1125" s="88" t="s">
        <v>36</v>
      </c>
      <c r="D1125" s="63" t="s">
        <v>3906</v>
      </c>
      <c r="E1125" s="88" t="s">
        <v>39</v>
      </c>
      <c r="F1125" s="30">
        <v>0</v>
      </c>
      <c r="G1125" s="69" t="s">
        <v>3740</v>
      </c>
    </row>
    <row r="1126" spans="1:7" ht="14.45" customHeight="1" x14ac:dyDescent="0.25">
      <c r="A1126" s="87" t="s">
        <v>40</v>
      </c>
      <c r="B1126" s="89" t="s">
        <v>3767</v>
      </c>
      <c r="C1126" s="89" t="s">
        <v>36</v>
      </c>
      <c r="D1126" s="64" t="s">
        <v>6992</v>
      </c>
      <c r="E1126" s="89" t="s">
        <v>39</v>
      </c>
      <c r="F1126" s="31">
        <v>0</v>
      </c>
      <c r="G1126" s="70" t="s">
        <v>3740</v>
      </c>
    </row>
    <row r="1127" spans="1:7" ht="14.45" customHeight="1" x14ac:dyDescent="0.25">
      <c r="A1127" s="86" t="s">
        <v>40</v>
      </c>
      <c r="B1127" s="88" t="s">
        <v>3767</v>
      </c>
      <c r="C1127" s="88" t="s">
        <v>36</v>
      </c>
      <c r="D1127" s="63" t="s">
        <v>2870</v>
      </c>
      <c r="E1127" s="88" t="s">
        <v>39</v>
      </c>
      <c r="F1127" s="30">
        <v>0</v>
      </c>
      <c r="G1127" s="69" t="s">
        <v>3740</v>
      </c>
    </row>
    <row r="1128" spans="1:7" ht="14.45" customHeight="1" x14ac:dyDescent="0.25">
      <c r="A1128" s="87" t="s">
        <v>40</v>
      </c>
      <c r="B1128" s="89" t="s">
        <v>3767</v>
      </c>
      <c r="C1128" s="89" t="s">
        <v>36</v>
      </c>
      <c r="D1128" s="64" t="s">
        <v>4262</v>
      </c>
      <c r="E1128" s="89" t="s">
        <v>39</v>
      </c>
      <c r="F1128" s="31">
        <v>0</v>
      </c>
      <c r="G1128" s="70" t="s">
        <v>3740</v>
      </c>
    </row>
    <row r="1129" spans="1:7" ht="14.45" customHeight="1" x14ac:dyDescent="0.25">
      <c r="A1129" s="86" t="s">
        <v>40</v>
      </c>
      <c r="B1129" s="88" t="s">
        <v>3767</v>
      </c>
      <c r="C1129" s="88" t="s">
        <v>36</v>
      </c>
      <c r="D1129" s="63" t="s">
        <v>4227</v>
      </c>
      <c r="E1129" s="88" t="s">
        <v>39</v>
      </c>
      <c r="F1129" s="30">
        <v>0</v>
      </c>
      <c r="G1129" s="69" t="s">
        <v>3740</v>
      </c>
    </row>
    <row r="1130" spans="1:7" ht="14.45" customHeight="1" x14ac:dyDescent="0.25">
      <c r="A1130" s="87" t="s">
        <v>40</v>
      </c>
      <c r="B1130" s="89" t="s">
        <v>3767</v>
      </c>
      <c r="C1130" s="89" t="s">
        <v>36</v>
      </c>
      <c r="D1130" s="64" t="s">
        <v>4268</v>
      </c>
      <c r="E1130" s="89" t="s">
        <v>39</v>
      </c>
      <c r="F1130" s="31">
        <v>-25</v>
      </c>
      <c r="G1130" s="70" t="s">
        <v>3740</v>
      </c>
    </row>
    <row r="1131" spans="1:7" ht="14.45" customHeight="1" x14ac:dyDescent="0.25">
      <c r="A1131" s="86" t="s">
        <v>40</v>
      </c>
      <c r="B1131" s="88" t="s">
        <v>3767</v>
      </c>
      <c r="C1131" s="88" t="s">
        <v>36</v>
      </c>
      <c r="D1131" s="63" t="s">
        <v>2523</v>
      </c>
      <c r="E1131" s="88" t="s">
        <v>39</v>
      </c>
      <c r="F1131" s="30">
        <v>0</v>
      </c>
      <c r="G1131" s="69" t="s">
        <v>3740</v>
      </c>
    </row>
    <row r="1132" spans="1:7" ht="14.45" customHeight="1" x14ac:dyDescent="0.25">
      <c r="A1132" s="87" t="s">
        <v>40</v>
      </c>
      <c r="B1132" s="89" t="s">
        <v>3767</v>
      </c>
      <c r="C1132" s="89" t="s">
        <v>36</v>
      </c>
      <c r="D1132" s="64" t="s">
        <v>6730</v>
      </c>
      <c r="E1132" s="89" t="s">
        <v>39</v>
      </c>
      <c r="F1132" s="31">
        <v>0</v>
      </c>
      <c r="G1132" s="70" t="s">
        <v>3740</v>
      </c>
    </row>
    <row r="1133" spans="1:7" ht="14.45" customHeight="1" x14ac:dyDescent="0.25">
      <c r="A1133" s="86" t="s">
        <v>40</v>
      </c>
      <c r="B1133" s="88" t="s">
        <v>3767</v>
      </c>
      <c r="C1133" s="88" t="s">
        <v>36</v>
      </c>
      <c r="D1133" s="63" t="s">
        <v>2893</v>
      </c>
      <c r="E1133" s="88" t="s">
        <v>39</v>
      </c>
      <c r="F1133" s="30">
        <v>0</v>
      </c>
      <c r="G1133" s="69" t="s">
        <v>3740</v>
      </c>
    </row>
    <row r="1134" spans="1:7" ht="14.45" customHeight="1" x14ac:dyDescent="0.25">
      <c r="A1134" s="87" t="s">
        <v>40</v>
      </c>
      <c r="B1134" s="89" t="s">
        <v>3767</v>
      </c>
      <c r="C1134" s="89" t="s">
        <v>36</v>
      </c>
      <c r="D1134" s="64" t="s">
        <v>6183</v>
      </c>
      <c r="E1134" s="89" t="s">
        <v>39</v>
      </c>
      <c r="F1134" s="31">
        <v>0</v>
      </c>
      <c r="G1134" s="70" t="s">
        <v>3740</v>
      </c>
    </row>
    <row r="1135" spans="1:7" ht="14.45" customHeight="1" x14ac:dyDescent="0.25">
      <c r="A1135" s="86" t="s">
        <v>40</v>
      </c>
      <c r="B1135" s="88" t="s">
        <v>3767</v>
      </c>
      <c r="C1135" s="88" t="s">
        <v>36</v>
      </c>
      <c r="D1135" s="63" t="s">
        <v>887</v>
      </c>
      <c r="E1135" s="88" t="s">
        <v>39</v>
      </c>
      <c r="F1135" s="30">
        <v>0</v>
      </c>
      <c r="G1135" s="69" t="s">
        <v>3740</v>
      </c>
    </row>
    <row r="1136" spans="1:7" ht="14.45" customHeight="1" x14ac:dyDescent="0.25">
      <c r="A1136" s="87" t="s">
        <v>40</v>
      </c>
      <c r="B1136" s="89" t="s">
        <v>3767</v>
      </c>
      <c r="C1136" s="89" t="s">
        <v>36</v>
      </c>
      <c r="D1136" s="64" t="s">
        <v>1086</v>
      </c>
      <c r="E1136" s="89" t="s">
        <v>39</v>
      </c>
      <c r="F1136" s="31">
        <v>0</v>
      </c>
      <c r="G1136" s="70" t="s">
        <v>3740</v>
      </c>
    </row>
    <row r="1137" spans="1:7" ht="14.45" customHeight="1" x14ac:dyDescent="0.25">
      <c r="A1137" s="86" t="s">
        <v>40</v>
      </c>
      <c r="B1137" s="88" t="s">
        <v>3767</v>
      </c>
      <c r="C1137" s="88" t="s">
        <v>36</v>
      </c>
      <c r="D1137" s="63" t="s">
        <v>6152</v>
      </c>
      <c r="E1137" s="88" t="s">
        <v>39</v>
      </c>
      <c r="F1137" s="30">
        <v>-31</v>
      </c>
      <c r="G1137" s="69" t="s">
        <v>3740</v>
      </c>
    </row>
    <row r="1138" spans="1:7" ht="14.45" customHeight="1" x14ac:dyDescent="0.25">
      <c r="A1138" s="87" t="s">
        <v>40</v>
      </c>
      <c r="B1138" s="89" t="s">
        <v>3767</v>
      </c>
      <c r="C1138" s="89" t="s">
        <v>36</v>
      </c>
      <c r="D1138" s="64" t="s">
        <v>6197</v>
      </c>
      <c r="E1138" s="89" t="s">
        <v>39</v>
      </c>
      <c r="F1138" s="31">
        <v>0</v>
      </c>
      <c r="G1138" s="70" t="s">
        <v>3740</v>
      </c>
    </row>
    <row r="1139" spans="1:7" ht="14.45" customHeight="1" x14ac:dyDescent="0.25">
      <c r="A1139" s="86" t="s">
        <v>40</v>
      </c>
      <c r="B1139" s="88" t="s">
        <v>3767</v>
      </c>
      <c r="C1139" s="88" t="s">
        <v>36</v>
      </c>
      <c r="D1139" s="63" t="s">
        <v>6198</v>
      </c>
      <c r="E1139" s="88" t="s">
        <v>39</v>
      </c>
      <c r="F1139" s="30">
        <v>0</v>
      </c>
      <c r="G1139" s="69" t="s">
        <v>3740</v>
      </c>
    </row>
    <row r="1140" spans="1:7" ht="14.45" customHeight="1" x14ac:dyDescent="0.25">
      <c r="A1140" s="87" t="s">
        <v>40</v>
      </c>
      <c r="B1140" s="89" t="s">
        <v>3767</v>
      </c>
      <c r="C1140" s="89" t="s">
        <v>36</v>
      </c>
      <c r="D1140" s="64" t="s">
        <v>4199</v>
      </c>
      <c r="E1140" s="89" t="s">
        <v>39</v>
      </c>
      <c r="F1140" s="31">
        <v>0</v>
      </c>
      <c r="G1140" s="70" t="s">
        <v>3740</v>
      </c>
    </row>
    <row r="1141" spans="1:7" ht="14.45" customHeight="1" x14ac:dyDescent="0.25">
      <c r="A1141" s="86" t="s">
        <v>40</v>
      </c>
      <c r="B1141" s="88" t="s">
        <v>3767</v>
      </c>
      <c r="C1141" s="88" t="s">
        <v>36</v>
      </c>
      <c r="D1141" s="63" t="s">
        <v>6994</v>
      </c>
      <c r="E1141" s="88" t="s">
        <v>39</v>
      </c>
      <c r="F1141" s="30">
        <v>0</v>
      </c>
      <c r="G1141" s="69" t="s">
        <v>3740</v>
      </c>
    </row>
    <row r="1142" spans="1:7" ht="14.45" customHeight="1" x14ac:dyDescent="0.25">
      <c r="A1142" s="87" t="s">
        <v>40</v>
      </c>
      <c r="B1142" s="89" t="s">
        <v>3767</v>
      </c>
      <c r="C1142" s="89" t="s">
        <v>36</v>
      </c>
      <c r="D1142" s="64" t="s">
        <v>6191</v>
      </c>
      <c r="E1142" s="89" t="s">
        <v>39</v>
      </c>
      <c r="F1142" s="31">
        <v>0</v>
      </c>
      <c r="G1142" s="70" t="s">
        <v>3740</v>
      </c>
    </row>
    <row r="1143" spans="1:7" ht="14.45" customHeight="1" x14ac:dyDescent="0.25">
      <c r="A1143" s="86" t="s">
        <v>40</v>
      </c>
      <c r="B1143" s="88" t="s">
        <v>3767</v>
      </c>
      <c r="C1143" s="88" t="s">
        <v>36</v>
      </c>
      <c r="D1143" s="63" t="s">
        <v>1242</v>
      </c>
      <c r="E1143" s="88" t="s">
        <v>39</v>
      </c>
      <c r="F1143" s="30">
        <v>0</v>
      </c>
      <c r="G1143" s="69" t="s">
        <v>3740</v>
      </c>
    </row>
    <row r="1144" spans="1:7" ht="14.45" customHeight="1" x14ac:dyDescent="0.25">
      <c r="A1144" s="87" t="s">
        <v>40</v>
      </c>
      <c r="B1144" s="89" t="s">
        <v>3767</v>
      </c>
      <c r="C1144" s="89" t="s">
        <v>36</v>
      </c>
      <c r="D1144" s="64" t="s">
        <v>1413</v>
      </c>
      <c r="E1144" s="89" t="s">
        <v>39</v>
      </c>
      <c r="F1144" s="31">
        <v>-989</v>
      </c>
      <c r="G1144" s="70" t="s">
        <v>3740</v>
      </c>
    </row>
    <row r="1145" spans="1:7" ht="14.45" customHeight="1" x14ac:dyDescent="0.25">
      <c r="A1145" s="86" t="s">
        <v>40</v>
      </c>
      <c r="B1145" s="88" t="s">
        <v>3767</v>
      </c>
      <c r="C1145" s="88" t="s">
        <v>36</v>
      </c>
      <c r="D1145" s="63" t="s">
        <v>7215</v>
      </c>
      <c r="E1145" s="88" t="s">
        <v>39</v>
      </c>
      <c r="F1145" s="30">
        <v>-34</v>
      </c>
      <c r="G1145" s="69" t="s">
        <v>3740</v>
      </c>
    </row>
    <row r="1146" spans="1:7" ht="14.45" customHeight="1" x14ac:dyDescent="0.25">
      <c r="A1146" s="87" t="s">
        <v>40</v>
      </c>
      <c r="B1146" s="89" t="s">
        <v>3767</v>
      </c>
      <c r="C1146" s="89" t="s">
        <v>36</v>
      </c>
      <c r="D1146" s="64" t="s">
        <v>6199</v>
      </c>
      <c r="E1146" s="89" t="s">
        <v>39</v>
      </c>
      <c r="F1146" s="31">
        <v>0</v>
      </c>
      <c r="G1146" s="70" t="s">
        <v>3740</v>
      </c>
    </row>
    <row r="1147" spans="1:7" ht="14.45" customHeight="1" x14ac:dyDescent="0.25">
      <c r="A1147" s="86" t="s">
        <v>40</v>
      </c>
      <c r="B1147" s="88" t="s">
        <v>3767</v>
      </c>
      <c r="C1147" s="88" t="s">
        <v>36</v>
      </c>
      <c r="D1147" s="63" t="s">
        <v>6200</v>
      </c>
      <c r="E1147" s="88" t="s">
        <v>39</v>
      </c>
      <c r="F1147" s="30">
        <v>0</v>
      </c>
      <c r="G1147" s="69" t="s">
        <v>3740</v>
      </c>
    </row>
    <row r="1148" spans="1:7" ht="14.45" customHeight="1" x14ac:dyDescent="0.25">
      <c r="A1148" s="87" t="s">
        <v>40</v>
      </c>
      <c r="B1148" s="89" t="s">
        <v>3767</v>
      </c>
      <c r="C1148" s="89" t="s">
        <v>36</v>
      </c>
      <c r="D1148" s="64" t="s">
        <v>5041</v>
      </c>
      <c r="E1148" s="89" t="s">
        <v>39</v>
      </c>
      <c r="F1148" s="31">
        <v>-46</v>
      </c>
      <c r="G1148" s="70" t="s">
        <v>3740</v>
      </c>
    </row>
    <row r="1149" spans="1:7" ht="14.45" customHeight="1" x14ac:dyDescent="0.25">
      <c r="A1149" s="86" t="s">
        <v>40</v>
      </c>
      <c r="B1149" s="88" t="s">
        <v>3767</v>
      </c>
      <c r="C1149" s="88" t="s">
        <v>36</v>
      </c>
      <c r="D1149" s="63" t="s">
        <v>4251</v>
      </c>
      <c r="E1149" s="88" t="s">
        <v>39</v>
      </c>
      <c r="F1149" s="30">
        <v>0</v>
      </c>
      <c r="G1149" s="69" t="s">
        <v>3740</v>
      </c>
    </row>
    <row r="1150" spans="1:7" ht="14.45" customHeight="1" x14ac:dyDescent="0.25">
      <c r="A1150" s="87" t="s">
        <v>40</v>
      </c>
      <c r="B1150" s="89" t="s">
        <v>3767</v>
      </c>
      <c r="C1150" s="89" t="s">
        <v>36</v>
      </c>
      <c r="D1150" s="64" t="s">
        <v>4243</v>
      </c>
      <c r="E1150" s="89" t="s">
        <v>39</v>
      </c>
      <c r="F1150" s="31">
        <v>0</v>
      </c>
      <c r="G1150" s="70" t="s">
        <v>3740</v>
      </c>
    </row>
    <row r="1151" spans="1:7" ht="14.45" customHeight="1" x14ac:dyDescent="0.25">
      <c r="A1151" s="86" t="s">
        <v>40</v>
      </c>
      <c r="B1151" s="88" t="s">
        <v>3767</v>
      </c>
      <c r="C1151" s="88" t="s">
        <v>36</v>
      </c>
      <c r="D1151" s="63" t="s">
        <v>4294</v>
      </c>
      <c r="E1151" s="88" t="s">
        <v>39</v>
      </c>
      <c r="F1151" s="30">
        <v>0</v>
      </c>
      <c r="G1151" s="69" t="s">
        <v>3740</v>
      </c>
    </row>
    <row r="1152" spans="1:7" ht="14.45" customHeight="1" x14ac:dyDescent="0.25">
      <c r="A1152" s="87" t="s">
        <v>40</v>
      </c>
      <c r="B1152" s="89" t="s">
        <v>3767</v>
      </c>
      <c r="C1152" s="89" t="s">
        <v>36</v>
      </c>
      <c r="D1152" s="64" t="s">
        <v>1207</v>
      </c>
      <c r="E1152" s="89" t="s">
        <v>39</v>
      </c>
      <c r="F1152" s="31">
        <v>0</v>
      </c>
      <c r="G1152" s="70" t="s">
        <v>3740</v>
      </c>
    </row>
    <row r="1153" spans="1:7" ht="14.45" customHeight="1" x14ac:dyDescent="0.25">
      <c r="A1153" s="86" t="s">
        <v>40</v>
      </c>
      <c r="B1153" s="88" t="s">
        <v>3767</v>
      </c>
      <c r="C1153" s="88" t="s">
        <v>36</v>
      </c>
      <c r="D1153" s="63" t="s">
        <v>6193</v>
      </c>
      <c r="E1153" s="88" t="s">
        <v>39</v>
      </c>
      <c r="F1153" s="30">
        <v>0</v>
      </c>
      <c r="G1153" s="69" t="s">
        <v>3740</v>
      </c>
    </row>
    <row r="1154" spans="1:7" ht="14.45" customHeight="1" x14ac:dyDescent="0.25">
      <c r="A1154" s="87" t="s">
        <v>40</v>
      </c>
      <c r="B1154" s="89" t="s">
        <v>3767</v>
      </c>
      <c r="C1154" s="89" t="s">
        <v>36</v>
      </c>
      <c r="D1154" s="64" t="s">
        <v>4673</v>
      </c>
      <c r="E1154" s="89" t="s">
        <v>39</v>
      </c>
      <c r="F1154" s="31">
        <v>0</v>
      </c>
      <c r="G1154" s="70" t="s">
        <v>3740</v>
      </c>
    </row>
    <row r="1155" spans="1:7" ht="14.45" customHeight="1" x14ac:dyDescent="0.25">
      <c r="A1155" s="86" t="s">
        <v>40</v>
      </c>
      <c r="B1155" s="88" t="s">
        <v>3767</v>
      </c>
      <c r="C1155" s="88" t="s">
        <v>36</v>
      </c>
      <c r="D1155" s="63" t="s">
        <v>3835</v>
      </c>
      <c r="E1155" s="88" t="s">
        <v>39</v>
      </c>
      <c r="F1155" s="30">
        <v>360</v>
      </c>
      <c r="G1155" s="69" t="s">
        <v>3740</v>
      </c>
    </row>
    <row r="1156" spans="1:7" ht="14.45" customHeight="1" x14ac:dyDescent="0.25">
      <c r="A1156" s="87" t="s">
        <v>40</v>
      </c>
      <c r="B1156" s="89" t="s">
        <v>3767</v>
      </c>
      <c r="C1156" s="89" t="s">
        <v>36</v>
      </c>
      <c r="D1156" s="64" t="s">
        <v>3618</v>
      </c>
      <c r="E1156" s="89" t="s">
        <v>39</v>
      </c>
      <c r="F1156" s="31">
        <v>-479</v>
      </c>
      <c r="G1156" s="70" t="s">
        <v>3740</v>
      </c>
    </row>
    <row r="1157" spans="1:7" ht="14.45" customHeight="1" x14ac:dyDescent="0.25">
      <c r="A1157" s="86" t="s">
        <v>40</v>
      </c>
      <c r="B1157" s="88" t="s">
        <v>3767</v>
      </c>
      <c r="C1157" s="88" t="s">
        <v>36</v>
      </c>
      <c r="D1157" s="63" t="s">
        <v>3781</v>
      </c>
      <c r="E1157" s="88" t="s">
        <v>39</v>
      </c>
      <c r="F1157" s="30">
        <v>-7</v>
      </c>
      <c r="G1157" s="69" t="s">
        <v>3740</v>
      </c>
    </row>
    <row r="1158" spans="1:7" ht="14.45" customHeight="1" x14ac:dyDescent="0.25">
      <c r="A1158" s="87" t="s">
        <v>40</v>
      </c>
      <c r="B1158" s="89" t="s">
        <v>3767</v>
      </c>
      <c r="C1158" s="89" t="s">
        <v>36</v>
      </c>
      <c r="D1158" s="64" t="s">
        <v>5108</v>
      </c>
      <c r="E1158" s="89" t="s">
        <v>39</v>
      </c>
      <c r="F1158" s="31">
        <v>0</v>
      </c>
      <c r="G1158" s="70" t="s">
        <v>3740</v>
      </c>
    </row>
    <row r="1159" spans="1:7" ht="14.45" customHeight="1" x14ac:dyDescent="0.25">
      <c r="A1159" s="86" t="s">
        <v>40</v>
      </c>
      <c r="B1159" s="88" t="s">
        <v>3767</v>
      </c>
      <c r="C1159" s="88" t="s">
        <v>36</v>
      </c>
      <c r="D1159" s="63" t="s">
        <v>3794</v>
      </c>
      <c r="E1159" s="88" t="s">
        <v>39</v>
      </c>
      <c r="F1159" s="30">
        <v>-19</v>
      </c>
      <c r="G1159" s="69" t="s">
        <v>3740</v>
      </c>
    </row>
    <row r="1160" spans="1:7" ht="14.45" customHeight="1" x14ac:dyDescent="0.25">
      <c r="A1160" s="87" t="s">
        <v>40</v>
      </c>
      <c r="B1160" s="89" t="s">
        <v>3767</v>
      </c>
      <c r="C1160" s="89" t="s">
        <v>36</v>
      </c>
      <c r="D1160" s="64" t="s">
        <v>3795</v>
      </c>
      <c r="E1160" s="89" t="s">
        <v>39</v>
      </c>
      <c r="F1160" s="31">
        <v>0</v>
      </c>
      <c r="G1160" s="70" t="s">
        <v>3740</v>
      </c>
    </row>
    <row r="1161" spans="1:7" ht="14.45" customHeight="1" x14ac:dyDescent="0.25">
      <c r="A1161" s="86" t="s">
        <v>40</v>
      </c>
      <c r="B1161" s="88" t="s">
        <v>3767</v>
      </c>
      <c r="C1161" s="88" t="s">
        <v>36</v>
      </c>
      <c r="D1161" s="63" t="s">
        <v>3796</v>
      </c>
      <c r="E1161" s="88" t="s">
        <v>39</v>
      </c>
      <c r="F1161" s="30">
        <v>-685</v>
      </c>
      <c r="G1161" s="69" t="s">
        <v>3740</v>
      </c>
    </row>
    <row r="1162" spans="1:7" ht="14.45" customHeight="1" x14ac:dyDescent="0.25">
      <c r="A1162" s="87" t="s">
        <v>40</v>
      </c>
      <c r="B1162" s="89" t="s">
        <v>3767</v>
      </c>
      <c r="C1162" s="89" t="s">
        <v>36</v>
      </c>
      <c r="D1162" s="64" t="s">
        <v>3782</v>
      </c>
      <c r="E1162" s="89" t="s">
        <v>39</v>
      </c>
      <c r="F1162" s="31">
        <v>0</v>
      </c>
      <c r="G1162" s="70" t="s">
        <v>3740</v>
      </c>
    </row>
    <row r="1163" spans="1:7" ht="14.45" customHeight="1" x14ac:dyDescent="0.25">
      <c r="A1163" s="86" t="s">
        <v>40</v>
      </c>
      <c r="B1163" s="88" t="s">
        <v>3767</v>
      </c>
      <c r="C1163" s="88" t="s">
        <v>36</v>
      </c>
      <c r="D1163" s="63" t="s">
        <v>1452</v>
      </c>
      <c r="E1163" s="88" t="s">
        <v>39</v>
      </c>
      <c r="F1163" s="30">
        <v>-6</v>
      </c>
      <c r="G1163" s="69" t="s">
        <v>3740</v>
      </c>
    </row>
    <row r="1164" spans="1:7" ht="14.45" customHeight="1" x14ac:dyDescent="0.25">
      <c r="A1164" s="87" t="s">
        <v>40</v>
      </c>
      <c r="B1164" s="89" t="s">
        <v>3767</v>
      </c>
      <c r="C1164" s="89" t="s">
        <v>36</v>
      </c>
      <c r="D1164" s="64" t="s">
        <v>615</v>
      </c>
      <c r="E1164" s="89" t="s">
        <v>39</v>
      </c>
      <c r="F1164" s="31">
        <v>0</v>
      </c>
      <c r="G1164" s="70" t="s">
        <v>3740</v>
      </c>
    </row>
    <row r="1165" spans="1:7" ht="14.45" customHeight="1" x14ac:dyDescent="0.25">
      <c r="A1165" s="86" t="s">
        <v>40</v>
      </c>
      <c r="B1165" s="88" t="s">
        <v>3767</v>
      </c>
      <c r="C1165" s="88" t="s">
        <v>36</v>
      </c>
      <c r="D1165" s="63" t="s">
        <v>6201</v>
      </c>
      <c r="E1165" s="88" t="s">
        <v>39</v>
      </c>
      <c r="F1165" s="30">
        <v>0</v>
      </c>
      <c r="G1165" s="69" t="s">
        <v>3740</v>
      </c>
    </row>
    <row r="1166" spans="1:7" ht="14.45" customHeight="1" x14ac:dyDescent="0.25">
      <c r="A1166" s="87" t="s">
        <v>6470</v>
      </c>
      <c r="B1166" s="89" t="s">
        <v>81</v>
      </c>
      <c r="C1166" s="89" t="s">
        <v>34</v>
      </c>
      <c r="D1166" s="64" t="s">
        <v>103</v>
      </c>
      <c r="E1166" s="89" t="s">
        <v>39</v>
      </c>
      <c r="F1166" s="31">
        <v>0</v>
      </c>
      <c r="G1166" s="70" t="s">
        <v>3740</v>
      </c>
    </row>
    <row r="1167" spans="1:7" ht="14.45" customHeight="1" x14ac:dyDescent="0.25">
      <c r="A1167" s="86" t="s">
        <v>6470</v>
      </c>
      <c r="B1167" s="88" t="s">
        <v>81</v>
      </c>
      <c r="C1167" s="88" t="s">
        <v>34</v>
      </c>
      <c r="D1167" s="63" t="s">
        <v>106</v>
      </c>
      <c r="E1167" s="88" t="s">
        <v>39</v>
      </c>
      <c r="F1167" s="30">
        <v>0</v>
      </c>
      <c r="G1167" s="69" t="s">
        <v>3740</v>
      </c>
    </row>
    <row r="1168" spans="1:7" ht="14.45" customHeight="1" x14ac:dyDescent="0.25">
      <c r="A1168" s="87" t="s">
        <v>6470</v>
      </c>
      <c r="B1168" s="89" t="s">
        <v>81</v>
      </c>
      <c r="C1168" s="89" t="s">
        <v>34</v>
      </c>
      <c r="D1168" s="64" t="s">
        <v>166</v>
      </c>
      <c r="E1168" s="89" t="s">
        <v>39</v>
      </c>
      <c r="F1168" s="31">
        <v>0</v>
      </c>
      <c r="G1168" s="70" t="s">
        <v>3740</v>
      </c>
    </row>
    <row r="1169" spans="1:7" ht="14.45" customHeight="1" x14ac:dyDescent="0.25">
      <c r="A1169" s="86" t="s">
        <v>6470</v>
      </c>
      <c r="B1169" s="88" t="s">
        <v>81</v>
      </c>
      <c r="C1169" s="88" t="s">
        <v>34</v>
      </c>
      <c r="D1169" s="63" t="s">
        <v>191</v>
      </c>
      <c r="E1169" s="88" t="s">
        <v>39</v>
      </c>
      <c r="F1169" s="30">
        <v>0</v>
      </c>
      <c r="G1169" s="69" t="s">
        <v>3740</v>
      </c>
    </row>
    <row r="1170" spans="1:7" ht="14.45" customHeight="1" x14ac:dyDescent="0.25">
      <c r="A1170" s="87" t="s">
        <v>6470</v>
      </c>
      <c r="B1170" s="89" t="s">
        <v>18</v>
      </c>
      <c r="C1170" s="89" t="s">
        <v>34</v>
      </c>
      <c r="D1170" s="64" t="s">
        <v>122</v>
      </c>
      <c r="E1170" s="89" t="s">
        <v>39</v>
      </c>
      <c r="F1170" s="31">
        <v>0</v>
      </c>
      <c r="G1170" s="70" t="s">
        <v>3740</v>
      </c>
    </row>
    <row r="1171" spans="1:7" ht="14.45" customHeight="1" x14ac:dyDescent="0.25">
      <c r="A1171" s="86" t="s">
        <v>6470</v>
      </c>
      <c r="B1171" s="88" t="s">
        <v>18</v>
      </c>
      <c r="C1171" s="88" t="s">
        <v>34</v>
      </c>
      <c r="D1171" s="63" t="s">
        <v>103</v>
      </c>
      <c r="E1171" s="88" t="s">
        <v>39</v>
      </c>
      <c r="F1171" s="30">
        <v>0</v>
      </c>
      <c r="G1171" s="69" t="s">
        <v>3740</v>
      </c>
    </row>
    <row r="1172" spans="1:7" ht="14.45" customHeight="1" x14ac:dyDescent="0.25">
      <c r="A1172" s="87" t="s">
        <v>6470</v>
      </c>
      <c r="B1172" s="89" t="s">
        <v>18</v>
      </c>
      <c r="C1172" s="89" t="s">
        <v>34</v>
      </c>
      <c r="D1172" s="64" t="s">
        <v>123</v>
      </c>
      <c r="E1172" s="89" t="s">
        <v>39</v>
      </c>
      <c r="F1172" s="31">
        <v>0</v>
      </c>
      <c r="G1172" s="70" t="s">
        <v>3740</v>
      </c>
    </row>
    <row r="1173" spans="1:7" ht="14.45" customHeight="1" x14ac:dyDescent="0.25">
      <c r="A1173" s="86" t="s">
        <v>6470</v>
      </c>
      <c r="B1173" s="88" t="s">
        <v>18</v>
      </c>
      <c r="C1173" s="88" t="s">
        <v>34</v>
      </c>
      <c r="D1173" s="63" t="s">
        <v>190</v>
      </c>
      <c r="E1173" s="88" t="s">
        <v>39</v>
      </c>
      <c r="F1173" s="30">
        <v>0</v>
      </c>
      <c r="G1173" s="69" t="s">
        <v>3740</v>
      </c>
    </row>
    <row r="1174" spans="1:7" ht="14.45" customHeight="1" x14ac:dyDescent="0.25">
      <c r="A1174" s="87" t="s">
        <v>6470</v>
      </c>
      <c r="B1174" s="89" t="s">
        <v>18</v>
      </c>
      <c r="C1174" s="89" t="s">
        <v>34</v>
      </c>
      <c r="D1174" s="64" t="s">
        <v>109</v>
      </c>
      <c r="E1174" s="89" t="s">
        <v>39</v>
      </c>
      <c r="F1174" s="31">
        <v>0</v>
      </c>
      <c r="G1174" s="70" t="s">
        <v>3740</v>
      </c>
    </row>
    <row r="1175" spans="1:7" ht="14.45" customHeight="1" x14ac:dyDescent="0.25">
      <c r="A1175" s="86" t="s">
        <v>6470</v>
      </c>
      <c r="B1175" s="88" t="s">
        <v>21</v>
      </c>
      <c r="C1175" s="88" t="s">
        <v>34</v>
      </c>
      <c r="D1175" s="63" t="s">
        <v>179</v>
      </c>
      <c r="E1175" s="88" t="s">
        <v>38</v>
      </c>
      <c r="F1175" s="30">
        <v>0</v>
      </c>
      <c r="G1175" s="69" t="s">
        <v>3740</v>
      </c>
    </row>
    <row r="1176" spans="1:7" ht="14.45" customHeight="1" x14ac:dyDescent="0.25">
      <c r="A1176" s="87" t="s">
        <v>6470</v>
      </c>
      <c r="B1176" s="89" t="s">
        <v>21</v>
      </c>
      <c r="C1176" s="89" t="s">
        <v>34</v>
      </c>
      <c r="D1176" s="64" t="s">
        <v>179</v>
      </c>
      <c r="E1176" s="89" t="s">
        <v>39</v>
      </c>
      <c r="F1176" s="31">
        <v>0</v>
      </c>
      <c r="G1176" s="70" t="s">
        <v>3740</v>
      </c>
    </row>
    <row r="1177" spans="1:7" ht="14.45" customHeight="1" x14ac:dyDescent="0.25">
      <c r="A1177" s="86" t="s">
        <v>6470</v>
      </c>
      <c r="B1177" s="88" t="s">
        <v>21</v>
      </c>
      <c r="C1177" s="88" t="s">
        <v>34</v>
      </c>
      <c r="D1177" s="63" t="s">
        <v>102</v>
      </c>
      <c r="E1177" s="88" t="s">
        <v>39</v>
      </c>
      <c r="F1177" s="30">
        <v>0</v>
      </c>
      <c r="G1177" s="69" t="s">
        <v>3740</v>
      </c>
    </row>
    <row r="1178" spans="1:7" ht="14.45" customHeight="1" x14ac:dyDescent="0.25">
      <c r="A1178" s="87" t="s">
        <v>6470</v>
      </c>
      <c r="B1178" s="89" t="s">
        <v>21</v>
      </c>
      <c r="C1178" s="89" t="s">
        <v>34</v>
      </c>
      <c r="D1178" s="64" t="s">
        <v>508</v>
      </c>
      <c r="E1178" s="89" t="s">
        <v>39</v>
      </c>
      <c r="F1178" s="31">
        <v>-13</v>
      </c>
      <c r="G1178" s="70" t="s">
        <v>3740</v>
      </c>
    </row>
    <row r="1179" spans="1:7" ht="14.45" customHeight="1" x14ac:dyDescent="0.25">
      <c r="A1179" s="86" t="s">
        <v>6470</v>
      </c>
      <c r="B1179" s="88" t="s">
        <v>21</v>
      </c>
      <c r="C1179" s="88" t="s">
        <v>34</v>
      </c>
      <c r="D1179" s="63" t="s">
        <v>107</v>
      </c>
      <c r="E1179" s="88" t="s">
        <v>39</v>
      </c>
      <c r="F1179" s="30">
        <v>0</v>
      </c>
      <c r="G1179" s="69" t="s">
        <v>3740</v>
      </c>
    </row>
    <row r="1180" spans="1:7" ht="14.45" customHeight="1" x14ac:dyDescent="0.25">
      <c r="A1180" s="87" t="s">
        <v>6470</v>
      </c>
      <c r="B1180" s="89" t="s">
        <v>21</v>
      </c>
      <c r="C1180" s="89" t="s">
        <v>34</v>
      </c>
      <c r="D1180" s="64" t="s">
        <v>6494</v>
      </c>
      <c r="E1180" s="89" t="s">
        <v>39</v>
      </c>
      <c r="F1180" s="31">
        <v>0</v>
      </c>
      <c r="G1180" s="70" t="s">
        <v>3740</v>
      </c>
    </row>
    <row r="1181" spans="1:7" ht="14.45" customHeight="1" x14ac:dyDescent="0.25">
      <c r="A1181" s="86" t="s">
        <v>6470</v>
      </c>
      <c r="B1181" s="88" t="s">
        <v>21</v>
      </c>
      <c r="C1181" s="88" t="s">
        <v>34</v>
      </c>
      <c r="D1181" s="63" t="s">
        <v>190</v>
      </c>
      <c r="E1181" s="88" t="s">
        <v>39</v>
      </c>
      <c r="F1181" s="30">
        <v>-2</v>
      </c>
      <c r="G1181" s="69" t="s">
        <v>3740</v>
      </c>
    </row>
    <row r="1182" spans="1:7" ht="14.45" customHeight="1" x14ac:dyDescent="0.25">
      <c r="A1182" s="87" t="s">
        <v>6470</v>
      </c>
      <c r="B1182" s="89" t="s">
        <v>21</v>
      </c>
      <c r="C1182" s="89" t="s">
        <v>34</v>
      </c>
      <c r="D1182" s="64" t="s">
        <v>404</v>
      </c>
      <c r="E1182" s="89" t="s">
        <v>38</v>
      </c>
      <c r="F1182" s="31">
        <v>0</v>
      </c>
      <c r="G1182" s="70" t="s">
        <v>3740</v>
      </c>
    </row>
    <row r="1183" spans="1:7" ht="14.45" customHeight="1" x14ac:dyDescent="0.25">
      <c r="A1183" s="86" t="s">
        <v>6470</v>
      </c>
      <c r="B1183" s="88" t="s">
        <v>21</v>
      </c>
      <c r="C1183" s="88" t="s">
        <v>37</v>
      </c>
      <c r="D1183" s="63" t="s">
        <v>3746</v>
      </c>
      <c r="E1183" s="88" t="s">
        <v>39</v>
      </c>
      <c r="F1183" s="30">
        <v>77</v>
      </c>
      <c r="G1183" s="69" t="s">
        <v>3740</v>
      </c>
    </row>
    <row r="1184" spans="1:7" ht="14.45" customHeight="1" x14ac:dyDescent="0.25">
      <c r="A1184" s="87" t="s">
        <v>6470</v>
      </c>
      <c r="B1184" s="89" t="s">
        <v>21</v>
      </c>
      <c r="C1184" s="89" t="s">
        <v>37</v>
      </c>
      <c r="D1184" s="64" t="s">
        <v>6135</v>
      </c>
      <c r="E1184" s="89" t="s">
        <v>39</v>
      </c>
      <c r="F1184" s="31">
        <v>0</v>
      </c>
      <c r="G1184" s="70" t="s">
        <v>3740</v>
      </c>
    </row>
    <row r="1185" spans="1:7" ht="14.45" customHeight="1" x14ac:dyDescent="0.25">
      <c r="A1185" s="86" t="s">
        <v>6470</v>
      </c>
      <c r="B1185" s="88" t="s">
        <v>21</v>
      </c>
      <c r="C1185" s="88" t="s">
        <v>37</v>
      </c>
      <c r="D1185" s="63" t="s">
        <v>5116</v>
      </c>
      <c r="E1185" s="88" t="s">
        <v>39</v>
      </c>
      <c r="F1185" s="30">
        <v>0</v>
      </c>
      <c r="G1185" s="69" t="s">
        <v>3740</v>
      </c>
    </row>
    <row r="1186" spans="1:7" ht="14.45" customHeight="1" x14ac:dyDescent="0.25">
      <c r="A1186" s="87" t="s">
        <v>6470</v>
      </c>
      <c r="B1186" s="89" t="s">
        <v>21</v>
      </c>
      <c r="C1186" s="89" t="s">
        <v>37</v>
      </c>
      <c r="D1186" s="64" t="s">
        <v>204</v>
      </c>
      <c r="E1186" s="89" t="s">
        <v>39</v>
      </c>
      <c r="F1186" s="31">
        <v>38</v>
      </c>
      <c r="G1186" s="70" t="s">
        <v>3740</v>
      </c>
    </row>
    <row r="1187" spans="1:7" ht="14.45" customHeight="1" x14ac:dyDescent="0.25">
      <c r="A1187" s="86" t="s">
        <v>6470</v>
      </c>
      <c r="B1187" s="88" t="s">
        <v>21</v>
      </c>
      <c r="C1187" s="88" t="s">
        <v>37</v>
      </c>
      <c r="D1187" s="63" t="s">
        <v>4298</v>
      </c>
      <c r="E1187" s="88" t="s">
        <v>39</v>
      </c>
      <c r="F1187" s="30">
        <v>0</v>
      </c>
      <c r="G1187" s="69" t="s">
        <v>3740</v>
      </c>
    </row>
    <row r="1188" spans="1:7" ht="14.45" customHeight="1" x14ac:dyDescent="0.25">
      <c r="A1188" s="87" t="s">
        <v>6470</v>
      </c>
      <c r="B1188" s="89" t="s">
        <v>21</v>
      </c>
      <c r="C1188" s="89" t="s">
        <v>37</v>
      </c>
      <c r="D1188" s="64" t="s">
        <v>741</v>
      </c>
      <c r="E1188" s="89" t="s">
        <v>39</v>
      </c>
      <c r="F1188" s="31">
        <v>0</v>
      </c>
      <c r="G1188" s="70" t="s">
        <v>3740</v>
      </c>
    </row>
    <row r="1189" spans="1:7" ht="14.45" customHeight="1" x14ac:dyDescent="0.25">
      <c r="A1189" s="86" t="s">
        <v>6470</v>
      </c>
      <c r="B1189" s="88" t="s">
        <v>21</v>
      </c>
      <c r="C1189" s="88" t="s">
        <v>37</v>
      </c>
      <c r="D1189" s="63" t="s">
        <v>6792</v>
      </c>
      <c r="E1189" s="88" t="s">
        <v>39</v>
      </c>
      <c r="F1189" s="30">
        <v>0</v>
      </c>
      <c r="G1189" s="69" t="s">
        <v>3740</v>
      </c>
    </row>
    <row r="1190" spans="1:7" ht="14.45" customHeight="1" x14ac:dyDescent="0.25">
      <c r="A1190" s="87" t="s">
        <v>6470</v>
      </c>
      <c r="B1190" s="89" t="s">
        <v>21</v>
      </c>
      <c r="C1190" s="89" t="s">
        <v>37</v>
      </c>
      <c r="D1190" s="64" t="s">
        <v>6945</v>
      </c>
      <c r="E1190" s="89" t="s">
        <v>39</v>
      </c>
      <c r="F1190" s="31">
        <v>33</v>
      </c>
      <c r="G1190" s="70" t="s">
        <v>3740</v>
      </c>
    </row>
    <row r="1191" spans="1:7" ht="14.45" customHeight="1" x14ac:dyDescent="0.25">
      <c r="A1191" s="86" t="s">
        <v>6470</v>
      </c>
      <c r="B1191" s="88" t="s">
        <v>21</v>
      </c>
      <c r="C1191" s="88" t="s">
        <v>37</v>
      </c>
      <c r="D1191" s="63" t="s">
        <v>1959</v>
      </c>
      <c r="E1191" s="88" t="s">
        <v>39</v>
      </c>
      <c r="F1191" s="30">
        <v>0</v>
      </c>
      <c r="G1191" s="69" t="s">
        <v>3740</v>
      </c>
    </row>
    <row r="1192" spans="1:7" ht="14.45" customHeight="1" x14ac:dyDescent="0.25">
      <c r="A1192" s="87" t="s">
        <v>6470</v>
      </c>
      <c r="B1192" s="89" t="s">
        <v>21</v>
      </c>
      <c r="C1192" s="89" t="s">
        <v>37</v>
      </c>
      <c r="D1192" s="64" t="s">
        <v>2022</v>
      </c>
      <c r="E1192" s="89" t="s">
        <v>39</v>
      </c>
      <c r="F1192" s="31">
        <v>0</v>
      </c>
      <c r="G1192" s="70" t="s">
        <v>3740</v>
      </c>
    </row>
    <row r="1193" spans="1:7" ht="14.45" customHeight="1" x14ac:dyDescent="0.25">
      <c r="A1193" s="86" t="s">
        <v>6470</v>
      </c>
      <c r="B1193" s="88" t="s">
        <v>21</v>
      </c>
      <c r="C1193" s="88" t="s">
        <v>37</v>
      </c>
      <c r="D1193" s="63" t="s">
        <v>205</v>
      </c>
      <c r="E1193" s="88" t="s">
        <v>39</v>
      </c>
      <c r="F1193" s="30">
        <v>30</v>
      </c>
      <c r="G1193" s="69" t="s">
        <v>3740</v>
      </c>
    </row>
    <row r="1194" spans="1:7" ht="14.45" customHeight="1" x14ac:dyDescent="0.25">
      <c r="A1194" s="87" t="s">
        <v>6470</v>
      </c>
      <c r="B1194" s="89" t="s">
        <v>21</v>
      </c>
      <c r="C1194" s="89" t="s">
        <v>37</v>
      </c>
      <c r="D1194" s="64" t="s">
        <v>5198</v>
      </c>
      <c r="E1194" s="89" t="s">
        <v>39</v>
      </c>
      <c r="F1194" s="31">
        <v>0</v>
      </c>
      <c r="G1194" s="70" t="s">
        <v>3740</v>
      </c>
    </row>
    <row r="1195" spans="1:7" ht="14.45" customHeight="1" x14ac:dyDescent="0.25">
      <c r="A1195" s="86" t="s">
        <v>6470</v>
      </c>
      <c r="B1195" s="88" t="s">
        <v>21</v>
      </c>
      <c r="C1195" s="88" t="s">
        <v>37</v>
      </c>
      <c r="D1195" s="63" t="s">
        <v>206</v>
      </c>
      <c r="E1195" s="88" t="s">
        <v>39</v>
      </c>
      <c r="F1195" s="30">
        <v>0</v>
      </c>
      <c r="G1195" s="69" t="s">
        <v>3740</v>
      </c>
    </row>
    <row r="1196" spans="1:7" ht="14.45" customHeight="1" x14ac:dyDescent="0.25">
      <c r="A1196" s="87" t="s">
        <v>6470</v>
      </c>
      <c r="B1196" s="89" t="s">
        <v>21</v>
      </c>
      <c r="C1196" s="89" t="s">
        <v>37</v>
      </c>
      <c r="D1196" s="64" t="s">
        <v>742</v>
      </c>
      <c r="E1196" s="89" t="s">
        <v>39</v>
      </c>
      <c r="F1196" s="31">
        <v>0</v>
      </c>
      <c r="G1196" s="70" t="s">
        <v>3740</v>
      </c>
    </row>
    <row r="1197" spans="1:7" ht="14.45" customHeight="1" x14ac:dyDescent="0.25">
      <c r="A1197" s="86" t="s">
        <v>6470</v>
      </c>
      <c r="B1197" s="88" t="s">
        <v>21</v>
      </c>
      <c r="C1197" s="88" t="s">
        <v>37</v>
      </c>
      <c r="D1197" s="63" t="s">
        <v>6809</v>
      </c>
      <c r="E1197" s="88" t="s">
        <v>39</v>
      </c>
      <c r="F1197" s="30">
        <v>0</v>
      </c>
      <c r="G1197" s="69" t="s">
        <v>3740</v>
      </c>
    </row>
    <row r="1198" spans="1:7" ht="14.45" customHeight="1" x14ac:dyDescent="0.25">
      <c r="A1198" s="87" t="s">
        <v>6470</v>
      </c>
      <c r="B1198" s="89" t="s">
        <v>21</v>
      </c>
      <c r="C1198" s="89" t="s">
        <v>37</v>
      </c>
      <c r="D1198" s="64" t="s">
        <v>5199</v>
      </c>
      <c r="E1198" s="89" t="s">
        <v>39</v>
      </c>
      <c r="F1198" s="31">
        <v>0</v>
      </c>
      <c r="G1198" s="70" t="s">
        <v>3740</v>
      </c>
    </row>
    <row r="1199" spans="1:7" ht="14.45" customHeight="1" x14ac:dyDescent="0.25">
      <c r="A1199" s="86" t="s">
        <v>6470</v>
      </c>
      <c r="B1199" s="88" t="s">
        <v>21</v>
      </c>
      <c r="C1199" s="88" t="s">
        <v>37</v>
      </c>
      <c r="D1199" s="63" t="s">
        <v>5200</v>
      </c>
      <c r="E1199" s="88" t="s">
        <v>39</v>
      </c>
      <c r="F1199" s="30">
        <v>0</v>
      </c>
      <c r="G1199" s="69" t="s">
        <v>3740</v>
      </c>
    </row>
    <row r="1200" spans="1:7" ht="14.45" customHeight="1" x14ac:dyDescent="0.25">
      <c r="A1200" s="87" t="s">
        <v>6470</v>
      </c>
      <c r="B1200" s="89" t="s">
        <v>21</v>
      </c>
      <c r="C1200" s="89" t="s">
        <v>37</v>
      </c>
      <c r="D1200" s="64" t="s">
        <v>5201</v>
      </c>
      <c r="E1200" s="89" t="s">
        <v>39</v>
      </c>
      <c r="F1200" s="31">
        <v>0</v>
      </c>
      <c r="G1200" s="70" t="s">
        <v>3740</v>
      </c>
    </row>
    <row r="1201" spans="1:7" ht="14.45" customHeight="1" x14ac:dyDescent="0.25">
      <c r="A1201" s="86" t="s">
        <v>6470</v>
      </c>
      <c r="B1201" s="88" t="s">
        <v>21</v>
      </c>
      <c r="C1201" s="88" t="s">
        <v>37</v>
      </c>
      <c r="D1201" s="63" t="s">
        <v>5202</v>
      </c>
      <c r="E1201" s="88" t="s">
        <v>39</v>
      </c>
      <c r="F1201" s="30">
        <v>0</v>
      </c>
      <c r="G1201" s="69" t="s">
        <v>3740</v>
      </c>
    </row>
    <row r="1202" spans="1:7" ht="14.45" customHeight="1" x14ac:dyDescent="0.25">
      <c r="A1202" s="87" t="s">
        <v>6470</v>
      </c>
      <c r="B1202" s="89" t="s">
        <v>21</v>
      </c>
      <c r="C1202" s="89" t="s">
        <v>37</v>
      </c>
      <c r="D1202" s="64" t="s">
        <v>6220</v>
      </c>
      <c r="E1202" s="89" t="s">
        <v>39</v>
      </c>
      <c r="F1202" s="31">
        <v>0</v>
      </c>
      <c r="G1202" s="70" t="s">
        <v>3740</v>
      </c>
    </row>
    <row r="1203" spans="1:7" ht="14.45" customHeight="1" x14ac:dyDescent="0.25">
      <c r="A1203" s="86" t="s">
        <v>6470</v>
      </c>
      <c r="B1203" s="88" t="s">
        <v>21</v>
      </c>
      <c r="C1203" s="88" t="s">
        <v>37</v>
      </c>
      <c r="D1203" s="63" t="s">
        <v>6505</v>
      </c>
      <c r="E1203" s="88" t="s">
        <v>39</v>
      </c>
      <c r="F1203" s="30">
        <v>0</v>
      </c>
      <c r="G1203" s="69" t="s">
        <v>3740</v>
      </c>
    </row>
    <row r="1204" spans="1:7" ht="14.45" customHeight="1" x14ac:dyDescent="0.25">
      <c r="A1204" s="87" t="s">
        <v>6470</v>
      </c>
      <c r="B1204" s="89" t="s">
        <v>21</v>
      </c>
      <c r="C1204" s="89" t="s">
        <v>37</v>
      </c>
      <c r="D1204" s="64" t="s">
        <v>679</v>
      </c>
      <c r="E1204" s="89" t="s">
        <v>39</v>
      </c>
      <c r="F1204" s="31">
        <v>0</v>
      </c>
      <c r="G1204" s="70" t="s">
        <v>3740</v>
      </c>
    </row>
    <row r="1205" spans="1:7" ht="14.45" customHeight="1" x14ac:dyDescent="0.25">
      <c r="A1205" s="86" t="s">
        <v>6470</v>
      </c>
      <c r="B1205" s="88" t="s">
        <v>21</v>
      </c>
      <c r="C1205" s="88" t="s">
        <v>37</v>
      </c>
      <c r="D1205" s="63" t="s">
        <v>4693</v>
      </c>
      <c r="E1205" s="88" t="s">
        <v>39</v>
      </c>
      <c r="F1205" s="30">
        <v>1</v>
      </c>
      <c r="G1205" s="69" t="s">
        <v>3740</v>
      </c>
    </row>
    <row r="1206" spans="1:7" ht="14.45" customHeight="1" x14ac:dyDescent="0.25">
      <c r="A1206" s="87" t="s">
        <v>6470</v>
      </c>
      <c r="B1206" s="89" t="s">
        <v>21</v>
      </c>
      <c r="C1206" s="89" t="s">
        <v>37</v>
      </c>
      <c r="D1206" s="64" t="s">
        <v>6811</v>
      </c>
      <c r="E1206" s="89" t="s">
        <v>39</v>
      </c>
      <c r="F1206" s="31">
        <v>0</v>
      </c>
      <c r="G1206" s="70" t="s">
        <v>3740</v>
      </c>
    </row>
    <row r="1207" spans="1:7" ht="14.45" customHeight="1" x14ac:dyDescent="0.25">
      <c r="A1207" s="86" t="s">
        <v>6470</v>
      </c>
      <c r="B1207" s="88" t="s">
        <v>21</v>
      </c>
      <c r="C1207" s="88" t="s">
        <v>37</v>
      </c>
      <c r="D1207" s="63" t="s">
        <v>6506</v>
      </c>
      <c r="E1207" s="88" t="s">
        <v>39</v>
      </c>
      <c r="F1207" s="30">
        <v>0</v>
      </c>
      <c r="G1207" s="69" t="s">
        <v>3740</v>
      </c>
    </row>
    <row r="1208" spans="1:7" ht="14.45" customHeight="1" x14ac:dyDescent="0.25">
      <c r="A1208" s="87" t="s">
        <v>6470</v>
      </c>
      <c r="B1208" s="89" t="s">
        <v>21</v>
      </c>
      <c r="C1208" s="89" t="s">
        <v>37</v>
      </c>
      <c r="D1208" s="64" t="s">
        <v>4890</v>
      </c>
      <c r="E1208" s="89" t="s">
        <v>39</v>
      </c>
      <c r="F1208" s="31">
        <v>0</v>
      </c>
      <c r="G1208" s="70" t="s">
        <v>3740</v>
      </c>
    </row>
    <row r="1209" spans="1:7" ht="14.45" customHeight="1" x14ac:dyDescent="0.25">
      <c r="A1209" s="86" t="s">
        <v>6470</v>
      </c>
      <c r="B1209" s="88" t="s">
        <v>21</v>
      </c>
      <c r="C1209" s="88" t="s">
        <v>37</v>
      </c>
      <c r="D1209" s="63" t="s">
        <v>3804</v>
      </c>
      <c r="E1209" s="88" t="s">
        <v>39</v>
      </c>
      <c r="F1209" s="30">
        <v>0</v>
      </c>
      <c r="G1209" s="69" t="s">
        <v>3740</v>
      </c>
    </row>
    <row r="1210" spans="1:7" ht="14.45" customHeight="1" x14ac:dyDescent="0.25">
      <c r="A1210" s="87" t="s">
        <v>6470</v>
      </c>
      <c r="B1210" s="89" t="s">
        <v>21</v>
      </c>
      <c r="C1210" s="89" t="s">
        <v>37</v>
      </c>
      <c r="D1210" s="64" t="s">
        <v>208</v>
      </c>
      <c r="E1210" s="89" t="s">
        <v>39</v>
      </c>
      <c r="F1210" s="31">
        <v>0</v>
      </c>
      <c r="G1210" s="70" t="s">
        <v>3740</v>
      </c>
    </row>
    <row r="1211" spans="1:7" ht="14.45" customHeight="1" x14ac:dyDescent="0.25">
      <c r="A1211" s="86" t="s">
        <v>6470</v>
      </c>
      <c r="B1211" s="88" t="s">
        <v>21</v>
      </c>
      <c r="C1211" s="88" t="s">
        <v>37</v>
      </c>
      <c r="D1211" s="63" t="s">
        <v>1961</v>
      </c>
      <c r="E1211" s="88" t="s">
        <v>39</v>
      </c>
      <c r="F1211" s="30">
        <v>0</v>
      </c>
      <c r="G1211" s="69" t="s">
        <v>3740</v>
      </c>
    </row>
    <row r="1212" spans="1:7" ht="14.45" customHeight="1" x14ac:dyDescent="0.25">
      <c r="A1212" s="87" t="s">
        <v>6470</v>
      </c>
      <c r="B1212" s="89" t="s">
        <v>21</v>
      </c>
      <c r="C1212" s="89" t="s">
        <v>37</v>
      </c>
      <c r="D1212" s="64" t="s">
        <v>627</v>
      </c>
      <c r="E1212" s="89" t="s">
        <v>39</v>
      </c>
      <c r="F1212" s="31">
        <v>0</v>
      </c>
      <c r="G1212" s="70" t="s">
        <v>3740</v>
      </c>
    </row>
    <row r="1213" spans="1:7" ht="14.45" customHeight="1" x14ac:dyDescent="0.25">
      <c r="A1213" s="86" t="s">
        <v>6470</v>
      </c>
      <c r="B1213" s="88" t="s">
        <v>21</v>
      </c>
      <c r="C1213" s="88" t="s">
        <v>37</v>
      </c>
      <c r="D1213" s="63" t="s">
        <v>1962</v>
      </c>
      <c r="E1213" s="88" t="s">
        <v>39</v>
      </c>
      <c r="F1213" s="30">
        <v>0</v>
      </c>
      <c r="G1213" s="69" t="s">
        <v>3740</v>
      </c>
    </row>
    <row r="1214" spans="1:7" ht="14.45" customHeight="1" x14ac:dyDescent="0.25">
      <c r="A1214" s="87" t="s">
        <v>6470</v>
      </c>
      <c r="B1214" s="89" t="s">
        <v>21</v>
      </c>
      <c r="C1214" s="89" t="s">
        <v>37</v>
      </c>
      <c r="D1214" s="64" t="s">
        <v>867</v>
      </c>
      <c r="E1214" s="89" t="s">
        <v>39</v>
      </c>
      <c r="F1214" s="31">
        <v>24</v>
      </c>
      <c r="G1214" s="70" t="s">
        <v>3740</v>
      </c>
    </row>
    <row r="1215" spans="1:7" ht="14.45" customHeight="1" x14ac:dyDescent="0.25">
      <c r="A1215" s="86" t="s">
        <v>6470</v>
      </c>
      <c r="B1215" s="88" t="s">
        <v>21</v>
      </c>
      <c r="C1215" s="88" t="s">
        <v>37</v>
      </c>
      <c r="D1215" s="63" t="s">
        <v>868</v>
      </c>
      <c r="E1215" s="88" t="s">
        <v>39</v>
      </c>
      <c r="F1215" s="30">
        <v>0</v>
      </c>
      <c r="G1215" s="69" t="s">
        <v>3740</v>
      </c>
    </row>
    <row r="1216" spans="1:7" ht="14.45" customHeight="1" x14ac:dyDescent="0.25">
      <c r="A1216" s="87" t="s">
        <v>6470</v>
      </c>
      <c r="B1216" s="89" t="s">
        <v>21</v>
      </c>
      <c r="C1216" s="89" t="s">
        <v>37</v>
      </c>
      <c r="D1216" s="64" t="s">
        <v>3558</v>
      </c>
      <c r="E1216" s="89" t="s">
        <v>39</v>
      </c>
      <c r="F1216" s="31">
        <v>2</v>
      </c>
      <c r="G1216" s="70" t="s">
        <v>3740</v>
      </c>
    </row>
    <row r="1217" spans="1:7" ht="14.45" customHeight="1" x14ac:dyDescent="0.25">
      <c r="A1217" s="86" t="s">
        <v>6470</v>
      </c>
      <c r="B1217" s="88" t="s">
        <v>21</v>
      </c>
      <c r="C1217" s="88" t="s">
        <v>37</v>
      </c>
      <c r="D1217" s="63" t="s">
        <v>6221</v>
      </c>
      <c r="E1217" s="88" t="s">
        <v>39</v>
      </c>
      <c r="F1217" s="30">
        <v>4</v>
      </c>
      <c r="G1217" s="69" t="s">
        <v>3740</v>
      </c>
    </row>
    <row r="1218" spans="1:7" ht="14.45" customHeight="1" x14ac:dyDescent="0.25">
      <c r="A1218" s="87" t="s">
        <v>6470</v>
      </c>
      <c r="B1218" s="89" t="s">
        <v>21</v>
      </c>
      <c r="C1218" s="89" t="s">
        <v>37</v>
      </c>
      <c r="D1218" s="64" t="s">
        <v>755</v>
      </c>
      <c r="E1218" s="89" t="s">
        <v>39</v>
      </c>
      <c r="F1218" s="31">
        <v>4</v>
      </c>
      <c r="G1218" s="70" t="s">
        <v>3740</v>
      </c>
    </row>
    <row r="1219" spans="1:7" ht="14.45" customHeight="1" x14ac:dyDescent="0.25">
      <c r="A1219" s="86" t="s">
        <v>6470</v>
      </c>
      <c r="B1219" s="88" t="s">
        <v>21</v>
      </c>
      <c r="C1219" s="88" t="s">
        <v>37</v>
      </c>
      <c r="D1219" s="63" t="s">
        <v>3898</v>
      </c>
      <c r="E1219" s="88" t="s">
        <v>39</v>
      </c>
      <c r="F1219" s="30">
        <v>0</v>
      </c>
      <c r="G1219" s="69" t="s">
        <v>3740</v>
      </c>
    </row>
    <row r="1220" spans="1:7" ht="14.45" customHeight="1" x14ac:dyDescent="0.25">
      <c r="A1220" s="87" t="s">
        <v>6470</v>
      </c>
      <c r="B1220" s="89" t="s">
        <v>21</v>
      </c>
      <c r="C1220" s="89" t="s">
        <v>37</v>
      </c>
      <c r="D1220" s="64" t="s">
        <v>4514</v>
      </c>
      <c r="E1220" s="89" t="s">
        <v>39</v>
      </c>
      <c r="F1220" s="31">
        <v>0</v>
      </c>
      <c r="G1220" s="70" t="s">
        <v>3740</v>
      </c>
    </row>
    <row r="1221" spans="1:7" ht="14.45" customHeight="1" x14ac:dyDescent="0.25">
      <c r="A1221" s="86" t="s">
        <v>6470</v>
      </c>
      <c r="B1221" s="88" t="s">
        <v>21</v>
      </c>
      <c r="C1221" s="88" t="s">
        <v>37</v>
      </c>
      <c r="D1221" s="63" t="s">
        <v>5764</v>
      </c>
      <c r="E1221" s="88" t="s">
        <v>39</v>
      </c>
      <c r="F1221" s="30">
        <v>0</v>
      </c>
      <c r="G1221" s="69" t="s">
        <v>3740</v>
      </c>
    </row>
    <row r="1222" spans="1:7" ht="14.45" customHeight="1" x14ac:dyDescent="0.25">
      <c r="A1222" s="87" t="s">
        <v>6470</v>
      </c>
      <c r="B1222" s="89" t="s">
        <v>21</v>
      </c>
      <c r="C1222" s="89" t="s">
        <v>37</v>
      </c>
      <c r="D1222" s="64" t="s">
        <v>1061</v>
      </c>
      <c r="E1222" s="89" t="s">
        <v>39</v>
      </c>
      <c r="F1222" s="31">
        <v>0</v>
      </c>
      <c r="G1222" s="70" t="s">
        <v>3740</v>
      </c>
    </row>
    <row r="1223" spans="1:7" ht="14.45" customHeight="1" x14ac:dyDescent="0.25">
      <c r="A1223" s="86" t="s">
        <v>6470</v>
      </c>
      <c r="B1223" s="88" t="s">
        <v>21</v>
      </c>
      <c r="C1223" s="88" t="s">
        <v>37</v>
      </c>
      <c r="D1223" s="63" t="s">
        <v>874</v>
      </c>
      <c r="E1223" s="88" t="s">
        <v>39</v>
      </c>
      <c r="F1223" s="30">
        <v>0</v>
      </c>
      <c r="G1223" s="69" t="s">
        <v>3740</v>
      </c>
    </row>
    <row r="1224" spans="1:7" ht="14.45" customHeight="1" x14ac:dyDescent="0.25">
      <c r="A1224" s="87" t="s">
        <v>6470</v>
      </c>
      <c r="B1224" s="89" t="s">
        <v>21</v>
      </c>
      <c r="C1224" s="89" t="s">
        <v>37</v>
      </c>
      <c r="D1224" s="64" t="s">
        <v>2210</v>
      </c>
      <c r="E1224" s="89" t="s">
        <v>39</v>
      </c>
      <c r="F1224" s="31">
        <v>11</v>
      </c>
      <c r="G1224" s="70" t="s">
        <v>3740</v>
      </c>
    </row>
    <row r="1225" spans="1:7" ht="14.45" customHeight="1" x14ac:dyDescent="0.25">
      <c r="A1225" s="86" t="s">
        <v>6470</v>
      </c>
      <c r="B1225" s="88" t="s">
        <v>21</v>
      </c>
      <c r="C1225" s="88" t="s">
        <v>37</v>
      </c>
      <c r="D1225" s="63" t="s">
        <v>6222</v>
      </c>
      <c r="E1225" s="88" t="s">
        <v>39</v>
      </c>
      <c r="F1225" s="30">
        <v>0</v>
      </c>
      <c r="G1225" s="69" t="s">
        <v>3740</v>
      </c>
    </row>
    <row r="1226" spans="1:7" ht="14.45" customHeight="1" x14ac:dyDescent="0.25">
      <c r="A1226" s="87" t="s">
        <v>6470</v>
      </c>
      <c r="B1226" s="89" t="s">
        <v>21</v>
      </c>
      <c r="C1226" s="89" t="s">
        <v>37</v>
      </c>
      <c r="D1226" s="64" t="s">
        <v>3592</v>
      </c>
      <c r="E1226" s="89" t="s">
        <v>39</v>
      </c>
      <c r="F1226" s="31">
        <v>46</v>
      </c>
      <c r="G1226" s="70" t="s">
        <v>3740</v>
      </c>
    </row>
    <row r="1227" spans="1:7" ht="14.45" customHeight="1" x14ac:dyDescent="0.25">
      <c r="A1227" s="86" t="s">
        <v>6470</v>
      </c>
      <c r="B1227" s="88" t="s">
        <v>21</v>
      </c>
      <c r="C1227" s="88" t="s">
        <v>37</v>
      </c>
      <c r="D1227" s="63" t="s">
        <v>1967</v>
      </c>
      <c r="E1227" s="88" t="s">
        <v>39</v>
      </c>
      <c r="F1227" s="30">
        <v>0</v>
      </c>
      <c r="G1227" s="69" t="s">
        <v>3740</v>
      </c>
    </row>
    <row r="1228" spans="1:7" ht="14.45" customHeight="1" x14ac:dyDescent="0.25">
      <c r="A1228" s="87" t="s">
        <v>6470</v>
      </c>
      <c r="B1228" s="89" t="s">
        <v>21</v>
      </c>
      <c r="C1228" s="89" t="s">
        <v>37</v>
      </c>
      <c r="D1228" s="64" t="s">
        <v>6507</v>
      </c>
      <c r="E1228" s="89" t="s">
        <v>39</v>
      </c>
      <c r="F1228" s="31">
        <v>0</v>
      </c>
      <c r="G1228" s="70" t="s">
        <v>3740</v>
      </c>
    </row>
    <row r="1229" spans="1:7" ht="14.45" customHeight="1" x14ac:dyDescent="0.25">
      <c r="A1229" s="86" t="s">
        <v>6470</v>
      </c>
      <c r="B1229" s="88" t="s">
        <v>21</v>
      </c>
      <c r="C1229" s="88" t="s">
        <v>37</v>
      </c>
      <c r="D1229" s="63" t="s">
        <v>3747</v>
      </c>
      <c r="E1229" s="88" t="s">
        <v>39</v>
      </c>
      <c r="F1229" s="30">
        <v>229</v>
      </c>
      <c r="G1229" s="69" t="s">
        <v>3741</v>
      </c>
    </row>
    <row r="1230" spans="1:7" ht="14.45" customHeight="1" x14ac:dyDescent="0.25">
      <c r="A1230" s="87" t="s">
        <v>6470</v>
      </c>
      <c r="B1230" s="89" t="s">
        <v>21</v>
      </c>
      <c r="C1230" s="89" t="s">
        <v>37</v>
      </c>
      <c r="D1230" s="64" t="s">
        <v>1599</v>
      </c>
      <c r="E1230" s="89" t="s">
        <v>39</v>
      </c>
      <c r="F1230" s="31">
        <v>0</v>
      </c>
      <c r="G1230" s="70" t="s">
        <v>3740</v>
      </c>
    </row>
    <row r="1231" spans="1:7" ht="14.45" customHeight="1" x14ac:dyDescent="0.25">
      <c r="A1231" s="86" t="s">
        <v>6470</v>
      </c>
      <c r="B1231" s="88" t="s">
        <v>21</v>
      </c>
      <c r="C1231" s="88" t="s">
        <v>37</v>
      </c>
      <c r="D1231" s="63" t="s">
        <v>1968</v>
      </c>
      <c r="E1231" s="88" t="s">
        <v>39</v>
      </c>
      <c r="F1231" s="30">
        <v>0</v>
      </c>
      <c r="G1231" s="69" t="s">
        <v>3740</v>
      </c>
    </row>
    <row r="1232" spans="1:7" ht="14.45" customHeight="1" x14ac:dyDescent="0.25">
      <c r="A1232" s="87" t="s">
        <v>6470</v>
      </c>
      <c r="B1232" s="89" t="s">
        <v>21</v>
      </c>
      <c r="C1232" s="89" t="s">
        <v>37</v>
      </c>
      <c r="D1232" s="64" t="s">
        <v>2888</v>
      </c>
      <c r="E1232" s="89" t="s">
        <v>39</v>
      </c>
      <c r="F1232" s="31">
        <v>4</v>
      </c>
      <c r="G1232" s="70" t="s">
        <v>3740</v>
      </c>
    </row>
    <row r="1233" spans="1:7" ht="14.45" customHeight="1" x14ac:dyDescent="0.25">
      <c r="A1233" s="86" t="s">
        <v>6470</v>
      </c>
      <c r="B1233" s="88" t="s">
        <v>21</v>
      </c>
      <c r="C1233" s="88" t="s">
        <v>37</v>
      </c>
      <c r="D1233" s="63" t="s">
        <v>1969</v>
      </c>
      <c r="E1233" s="88" t="s">
        <v>39</v>
      </c>
      <c r="F1233" s="30">
        <v>0</v>
      </c>
      <c r="G1233" s="69" t="s">
        <v>3740</v>
      </c>
    </row>
    <row r="1234" spans="1:7" ht="14.45" customHeight="1" x14ac:dyDescent="0.25">
      <c r="A1234" s="87" t="s">
        <v>6470</v>
      </c>
      <c r="B1234" s="89" t="s">
        <v>21</v>
      </c>
      <c r="C1234" s="89" t="s">
        <v>37</v>
      </c>
      <c r="D1234" s="64" t="s">
        <v>644</v>
      </c>
      <c r="E1234" s="89" t="s">
        <v>39</v>
      </c>
      <c r="F1234" s="31">
        <v>0</v>
      </c>
      <c r="G1234" s="70" t="s">
        <v>3740</v>
      </c>
    </row>
    <row r="1235" spans="1:7" ht="14.45" customHeight="1" x14ac:dyDescent="0.25">
      <c r="A1235" s="86" t="s">
        <v>6470</v>
      </c>
      <c r="B1235" s="88" t="s">
        <v>21</v>
      </c>
      <c r="C1235" s="88" t="s">
        <v>37</v>
      </c>
      <c r="D1235" s="63" t="s">
        <v>1227</v>
      </c>
      <c r="E1235" s="88" t="s">
        <v>39</v>
      </c>
      <c r="F1235" s="30">
        <v>0</v>
      </c>
      <c r="G1235" s="69" t="s">
        <v>3740</v>
      </c>
    </row>
    <row r="1236" spans="1:7" ht="14.45" customHeight="1" x14ac:dyDescent="0.25">
      <c r="A1236" s="87" t="s">
        <v>6470</v>
      </c>
      <c r="B1236" s="89" t="s">
        <v>21</v>
      </c>
      <c r="C1236" s="89" t="s">
        <v>37</v>
      </c>
      <c r="D1236" s="64" t="s">
        <v>1609</v>
      </c>
      <c r="E1236" s="89" t="s">
        <v>39</v>
      </c>
      <c r="F1236" s="31">
        <v>0</v>
      </c>
      <c r="G1236" s="70" t="s">
        <v>3740</v>
      </c>
    </row>
    <row r="1237" spans="1:7" ht="14.45" customHeight="1" x14ac:dyDescent="0.25">
      <c r="A1237" s="86" t="s">
        <v>6470</v>
      </c>
      <c r="B1237" s="88" t="s">
        <v>21</v>
      </c>
      <c r="C1237" s="88" t="s">
        <v>37</v>
      </c>
      <c r="D1237" s="63" t="s">
        <v>1375</v>
      </c>
      <c r="E1237" s="88" t="s">
        <v>39</v>
      </c>
      <c r="F1237" s="30">
        <v>12</v>
      </c>
      <c r="G1237" s="69" t="s">
        <v>3740</v>
      </c>
    </row>
    <row r="1238" spans="1:7" ht="14.45" customHeight="1" x14ac:dyDescent="0.25">
      <c r="A1238" s="87" t="s">
        <v>6470</v>
      </c>
      <c r="B1238" s="89" t="s">
        <v>21</v>
      </c>
      <c r="C1238" s="89" t="s">
        <v>37</v>
      </c>
      <c r="D1238" s="64" t="s">
        <v>6142</v>
      </c>
      <c r="E1238" s="89" t="s">
        <v>38</v>
      </c>
      <c r="F1238" s="31">
        <v>0</v>
      </c>
      <c r="G1238" s="70" t="s">
        <v>3740</v>
      </c>
    </row>
    <row r="1239" spans="1:7" ht="14.45" customHeight="1" x14ac:dyDescent="0.25">
      <c r="A1239" s="86" t="s">
        <v>6470</v>
      </c>
      <c r="B1239" s="88" t="s">
        <v>21</v>
      </c>
      <c r="C1239" s="88" t="s">
        <v>37</v>
      </c>
      <c r="D1239" s="63" t="s">
        <v>6142</v>
      </c>
      <c r="E1239" s="88" t="s">
        <v>39</v>
      </c>
      <c r="F1239" s="30">
        <v>19</v>
      </c>
      <c r="G1239" s="69" t="s">
        <v>3740</v>
      </c>
    </row>
    <row r="1240" spans="1:7" ht="14.45" customHeight="1" x14ac:dyDescent="0.25">
      <c r="A1240" s="87" t="s">
        <v>6470</v>
      </c>
      <c r="B1240" s="89" t="s">
        <v>21</v>
      </c>
      <c r="C1240" s="89" t="s">
        <v>37</v>
      </c>
      <c r="D1240" s="64" t="s">
        <v>5951</v>
      </c>
      <c r="E1240" s="89" t="s">
        <v>39</v>
      </c>
      <c r="F1240" s="31">
        <v>0</v>
      </c>
      <c r="G1240" s="70" t="s">
        <v>3740</v>
      </c>
    </row>
    <row r="1241" spans="1:7" ht="14.45" customHeight="1" x14ac:dyDescent="0.25">
      <c r="A1241" s="86" t="s">
        <v>6470</v>
      </c>
      <c r="B1241" s="88" t="s">
        <v>21</v>
      </c>
      <c r="C1241" s="88" t="s">
        <v>37</v>
      </c>
      <c r="D1241" s="63" t="s">
        <v>6818</v>
      </c>
      <c r="E1241" s="88" t="s">
        <v>39</v>
      </c>
      <c r="F1241" s="30">
        <v>-1</v>
      </c>
      <c r="G1241" s="69" t="s">
        <v>3740</v>
      </c>
    </row>
    <row r="1242" spans="1:7" ht="14.45" customHeight="1" x14ac:dyDescent="0.25">
      <c r="A1242" s="87" t="s">
        <v>6470</v>
      </c>
      <c r="B1242" s="89" t="s">
        <v>21</v>
      </c>
      <c r="C1242" s="89" t="s">
        <v>37</v>
      </c>
      <c r="D1242" s="64" t="s">
        <v>1970</v>
      </c>
      <c r="E1242" s="89" t="s">
        <v>38</v>
      </c>
      <c r="F1242" s="31">
        <v>0</v>
      </c>
      <c r="G1242" s="70" t="s">
        <v>3740</v>
      </c>
    </row>
    <row r="1243" spans="1:7" ht="14.45" customHeight="1" x14ac:dyDescent="0.25">
      <c r="A1243" s="86" t="s">
        <v>6470</v>
      </c>
      <c r="B1243" s="88" t="s">
        <v>21</v>
      </c>
      <c r="C1243" s="88" t="s">
        <v>37</v>
      </c>
      <c r="D1243" s="63" t="s">
        <v>6787</v>
      </c>
      <c r="E1243" s="88" t="s">
        <v>39</v>
      </c>
      <c r="F1243" s="30">
        <v>-8</v>
      </c>
      <c r="G1243" s="69" t="s">
        <v>3740</v>
      </c>
    </row>
    <row r="1244" spans="1:7" ht="14.45" customHeight="1" x14ac:dyDescent="0.25">
      <c r="A1244" s="87" t="s">
        <v>6470</v>
      </c>
      <c r="B1244" s="89" t="s">
        <v>21</v>
      </c>
      <c r="C1244" s="89" t="s">
        <v>37</v>
      </c>
      <c r="D1244" s="64" t="s">
        <v>1971</v>
      </c>
      <c r="E1244" s="89" t="s">
        <v>39</v>
      </c>
      <c r="F1244" s="31">
        <v>10</v>
      </c>
      <c r="G1244" s="70" t="s">
        <v>3740</v>
      </c>
    </row>
    <row r="1245" spans="1:7" ht="14.45" customHeight="1" x14ac:dyDescent="0.25">
      <c r="A1245" s="86" t="s">
        <v>6470</v>
      </c>
      <c r="B1245" s="88" t="s">
        <v>21</v>
      </c>
      <c r="C1245" s="88" t="s">
        <v>37</v>
      </c>
      <c r="D1245" s="63" t="s">
        <v>1972</v>
      </c>
      <c r="E1245" s="88" t="s">
        <v>39</v>
      </c>
      <c r="F1245" s="30">
        <v>0</v>
      </c>
      <c r="G1245" s="69" t="s">
        <v>3740</v>
      </c>
    </row>
    <row r="1246" spans="1:7" ht="15" customHeight="1" x14ac:dyDescent="0.25">
      <c r="A1246" s="87" t="s">
        <v>6470</v>
      </c>
      <c r="B1246" s="89" t="s">
        <v>21</v>
      </c>
      <c r="C1246" s="89" t="s">
        <v>37</v>
      </c>
      <c r="D1246" s="64" t="s">
        <v>1619</v>
      </c>
      <c r="E1246" s="89" t="s">
        <v>39</v>
      </c>
      <c r="F1246" s="31">
        <v>171</v>
      </c>
      <c r="G1246" s="70" t="s">
        <v>3740</v>
      </c>
    </row>
    <row r="1247" spans="1:7" ht="15" customHeight="1" x14ac:dyDescent="0.25">
      <c r="A1247" s="86" t="s">
        <v>6470</v>
      </c>
      <c r="B1247" s="88" t="s">
        <v>21</v>
      </c>
      <c r="C1247" s="88" t="s">
        <v>37</v>
      </c>
      <c r="D1247" s="63" t="s">
        <v>6223</v>
      </c>
      <c r="E1247" s="88" t="s">
        <v>39</v>
      </c>
      <c r="F1247" s="30">
        <v>0</v>
      </c>
      <c r="G1247" s="69" t="s">
        <v>3740</v>
      </c>
    </row>
    <row r="1248" spans="1:7" ht="15" customHeight="1" x14ac:dyDescent="0.25">
      <c r="A1248" s="87" t="s">
        <v>6470</v>
      </c>
      <c r="B1248" s="89" t="s">
        <v>21</v>
      </c>
      <c r="C1248" s="89" t="s">
        <v>37</v>
      </c>
      <c r="D1248" s="64" t="s">
        <v>5340</v>
      </c>
      <c r="E1248" s="89" t="s">
        <v>39</v>
      </c>
      <c r="F1248" s="31">
        <v>0</v>
      </c>
      <c r="G1248" s="70" t="s">
        <v>3740</v>
      </c>
    </row>
    <row r="1249" spans="1:7" ht="15" customHeight="1" x14ac:dyDescent="0.25">
      <c r="A1249" s="86" t="s">
        <v>6470</v>
      </c>
      <c r="B1249" s="88" t="s">
        <v>21</v>
      </c>
      <c r="C1249" s="88" t="s">
        <v>37</v>
      </c>
      <c r="D1249" s="63" t="s">
        <v>6509</v>
      </c>
      <c r="E1249" s="88" t="s">
        <v>39</v>
      </c>
      <c r="F1249" s="30">
        <v>16</v>
      </c>
      <c r="G1249" s="69" t="s">
        <v>3740</v>
      </c>
    </row>
    <row r="1250" spans="1:7" ht="15" customHeight="1" x14ac:dyDescent="0.25">
      <c r="A1250" s="87" t="s">
        <v>6470</v>
      </c>
      <c r="B1250" s="89" t="s">
        <v>21</v>
      </c>
      <c r="C1250" s="89" t="s">
        <v>37</v>
      </c>
      <c r="D1250" s="64" t="s">
        <v>4066</v>
      </c>
      <c r="E1250" s="89" t="s">
        <v>39</v>
      </c>
      <c r="F1250" s="31">
        <v>73</v>
      </c>
      <c r="G1250" s="70" t="s">
        <v>3740</v>
      </c>
    </row>
    <row r="1251" spans="1:7" ht="15" customHeight="1" x14ac:dyDescent="0.25">
      <c r="A1251" s="86" t="s">
        <v>6470</v>
      </c>
      <c r="B1251" s="88" t="s">
        <v>21</v>
      </c>
      <c r="C1251" s="88" t="s">
        <v>37</v>
      </c>
      <c r="D1251" s="63" t="s">
        <v>5846</v>
      </c>
      <c r="E1251" s="88" t="s">
        <v>39</v>
      </c>
      <c r="F1251" s="30">
        <v>82</v>
      </c>
      <c r="G1251" s="69" t="s">
        <v>3740</v>
      </c>
    </row>
    <row r="1252" spans="1:7" ht="15" customHeight="1" x14ac:dyDescent="0.25">
      <c r="A1252" s="87" t="s">
        <v>6470</v>
      </c>
      <c r="B1252" s="89" t="s">
        <v>21</v>
      </c>
      <c r="C1252" s="89" t="s">
        <v>37</v>
      </c>
      <c r="D1252" s="64" t="s">
        <v>6819</v>
      </c>
      <c r="E1252" s="89" t="s">
        <v>39</v>
      </c>
      <c r="F1252" s="31">
        <v>-1</v>
      </c>
      <c r="G1252" s="70" t="s">
        <v>3740</v>
      </c>
    </row>
    <row r="1253" spans="1:7" ht="15" customHeight="1" x14ac:dyDescent="0.25">
      <c r="A1253" s="86" t="s">
        <v>6470</v>
      </c>
      <c r="B1253" s="88" t="s">
        <v>21</v>
      </c>
      <c r="C1253" s="88" t="s">
        <v>37</v>
      </c>
      <c r="D1253" s="63" t="s">
        <v>6454</v>
      </c>
      <c r="E1253" s="88" t="s">
        <v>39</v>
      </c>
      <c r="F1253" s="30">
        <v>0</v>
      </c>
      <c r="G1253" s="69" t="s">
        <v>3740</v>
      </c>
    </row>
    <row r="1254" spans="1:7" ht="15" customHeight="1" x14ac:dyDescent="0.25">
      <c r="A1254" s="87" t="s">
        <v>6470</v>
      </c>
      <c r="B1254" s="89" t="s">
        <v>21</v>
      </c>
      <c r="C1254" s="89" t="s">
        <v>37</v>
      </c>
      <c r="D1254" s="64" t="s">
        <v>279</v>
      </c>
      <c r="E1254" s="89" t="s">
        <v>39</v>
      </c>
      <c r="F1254" s="31">
        <v>0</v>
      </c>
      <c r="G1254" s="70" t="s">
        <v>3740</v>
      </c>
    </row>
    <row r="1255" spans="1:7" ht="15" customHeight="1" x14ac:dyDescent="0.25">
      <c r="A1255" s="86" t="s">
        <v>6470</v>
      </c>
      <c r="B1255" s="88" t="s">
        <v>21</v>
      </c>
      <c r="C1255" s="88" t="s">
        <v>37</v>
      </c>
      <c r="D1255" s="63" t="s">
        <v>6996</v>
      </c>
      <c r="E1255" s="88" t="s">
        <v>39</v>
      </c>
      <c r="F1255" s="30">
        <v>0</v>
      </c>
      <c r="G1255" s="69" t="s">
        <v>3740</v>
      </c>
    </row>
    <row r="1256" spans="1:7" ht="15" customHeight="1" x14ac:dyDescent="0.25">
      <c r="A1256" s="87" t="s">
        <v>6470</v>
      </c>
      <c r="B1256" s="89" t="s">
        <v>21</v>
      </c>
      <c r="C1256" s="89" t="s">
        <v>37</v>
      </c>
      <c r="D1256" s="64" t="s">
        <v>6888</v>
      </c>
      <c r="E1256" s="89" t="s">
        <v>39</v>
      </c>
      <c r="F1256" s="31">
        <v>0</v>
      </c>
      <c r="G1256" s="70" t="s">
        <v>3740</v>
      </c>
    </row>
    <row r="1257" spans="1:7" ht="15" customHeight="1" x14ac:dyDescent="0.25">
      <c r="A1257" s="86" t="s">
        <v>6470</v>
      </c>
      <c r="B1257" s="88" t="s">
        <v>21</v>
      </c>
      <c r="C1257" s="88" t="s">
        <v>37</v>
      </c>
      <c r="D1257" s="63" t="s">
        <v>1332</v>
      </c>
      <c r="E1257" s="88" t="s">
        <v>39</v>
      </c>
      <c r="F1257" s="30">
        <v>0</v>
      </c>
      <c r="G1257" s="69" t="s">
        <v>3740</v>
      </c>
    </row>
    <row r="1258" spans="1:7" ht="15" customHeight="1" x14ac:dyDescent="0.25">
      <c r="A1258" s="87" t="s">
        <v>6470</v>
      </c>
      <c r="B1258" s="89" t="s">
        <v>21</v>
      </c>
      <c r="C1258" s="89" t="s">
        <v>37</v>
      </c>
      <c r="D1258" s="64" t="s">
        <v>6224</v>
      </c>
      <c r="E1258" s="89" t="s">
        <v>39</v>
      </c>
      <c r="F1258" s="31">
        <v>1</v>
      </c>
      <c r="G1258" s="70" t="s">
        <v>3740</v>
      </c>
    </row>
    <row r="1259" spans="1:7" ht="15" customHeight="1" x14ac:dyDescent="0.25">
      <c r="A1259" s="86" t="s">
        <v>6470</v>
      </c>
      <c r="B1259" s="88" t="s">
        <v>21</v>
      </c>
      <c r="C1259" s="88" t="s">
        <v>37</v>
      </c>
      <c r="D1259" s="63" t="s">
        <v>5933</v>
      </c>
      <c r="E1259" s="88" t="s">
        <v>39</v>
      </c>
      <c r="F1259" s="30">
        <v>0</v>
      </c>
      <c r="G1259" s="69" t="s">
        <v>3740</v>
      </c>
    </row>
    <row r="1260" spans="1:7" ht="15" customHeight="1" x14ac:dyDescent="0.25">
      <c r="A1260" s="87" t="s">
        <v>6470</v>
      </c>
      <c r="B1260" s="89" t="s">
        <v>21</v>
      </c>
      <c r="C1260" s="89" t="s">
        <v>37</v>
      </c>
      <c r="D1260" s="64" t="s">
        <v>5638</v>
      </c>
      <c r="E1260" s="89" t="s">
        <v>39</v>
      </c>
      <c r="F1260" s="31">
        <v>0</v>
      </c>
      <c r="G1260" s="70" t="s">
        <v>3740</v>
      </c>
    </row>
    <row r="1261" spans="1:7" ht="15" customHeight="1" x14ac:dyDescent="0.25">
      <c r="A1261" s="86" t="s">
        <v>6470</v>
      </c>
      <c r="B1261" s="88" t="s">
        <v>21</v>
      </c>
      <c r="C1261" s="88" t="s">
        <v>37</v>
      </c>
      <c r="D1261" s="63" t="s">
        <v>4026</v>
      </c>
      <c r="E1261" s="88" t="s">
        <v>39</v>
      </c>
      <c r="F1261" s="30">
        <v>-1</v>
      </c>
      <c r="G1261" s="69" t="s">
        <v>3740</v>
      </c>
    </row>
    <row r="1262" spans="1:7" ht="15" customHeight="1" x14ac:dyDescent="0.25">
      <c r="A1262" s="87" t="s">
        <v>6470</v>
      </c>
      <c r="B1262" s="89" t="s">
        <v>21</v>
      </c>
      <c r="C1262" s="89" t="s">
        <v>37</v>
      </c>
      <c r="D1262" s="64" t="s">
        <v>6226</v>
      </c>
      <c r="E1262" s="89" t="s">
        <v>39</v>
      </c>
      <c r="F1262" s="31">
        <v>0</v>
      </c>
      <c r="G1262" s="70" t="s">
        <v>3740</v>
      </c>
    </row>
    <row r="1263" spans="1:7" ht="15" customHeight="1" x14ac:dyDescent="0.25">
      <c r="A1263" s="86" t="s">
        <v>6470</v>
      </c>
      <c r="B1263" s="88" t="s">
        <v>21</v>
      </c>
      <c r="C1263" s="88" t="s">
        <v>37</v>
      </c>
      <c r="D1263" s="63" t="s">
        <v>5204</v>
      </c>
      <c r="E1263" s="88" t="s">
        <v>39</v>
      </c>
      <c r="F1263" s="30">
        <v>0</v>
      </c>
      <c r="G1263" s="69" t="s">
        <v>3740</v>
      </c>
    </row>
    <row r="1264" spans="1:7" ht="15" customHeight="1" x14ac:dyDescent="0.25">
      <c r="A1264" s="87" t="s">
        <v>6470</v>
      </c>
      <c r="B1264" s="89" t="s">
        <v>21</v>
      </c>
      <c r="C1264" s="89" t="s">
        <v>37</v>
      </c>
      <c r="D1264" s="64" t="s">
        <v>894</v>
      </c>
      <c r="E1264" s="89" t="s">
        <v>39</v>
      </c>
      <c r="F1264" s="31">
        <v>0</v>
      </c>
      <c r="G1264" s="70" t="s">
        <v>3740</v>
      </c>
    </row>
    <row r="1265" spans="1:7" ht="15" customHeight="1" x14ac:dyDescent="0.25">
      <c r="A1265" s="86" t="s">
        <v>6470</v>
      </c>
      <c r="B1265" s="88" t="s">
        <v>21</v>
      </c>
      <c r="C1265" s="88" t="s">
        <v>37</v>
      </c>
      <c r="D1265" s="63" t="s">
        <v>5205</v>
      </c>
      <c r="E1265" s="88" t="s">
        <v>39</v>
      </c>
      <c r="F1265" s="30">
        <v>0</v>
      </c>
      <c r="G1265" s="69" t="s">
        <v>3740</v>
      </c>
    </row>
    <row r="1266" spans="1:7" ht="15" customHeight="1" x14ac:dyDescent="0.25">
      <c r="A1266" s="87" t="s">
        <v>6470</v>
      </c>
      <c r="B1266" s="89" t="s">
        <v>21</v>
      </c>
      <c r="C1266" s="89" t="s">
        <v>37</v>
      </c>
      <c r="D1266" s="64" t="s">
        <v>1645</v>
      </c>
      <c r="E1266" s="89" t="s">
        <v>39</v>
      </c>
      <c r="F1266" s="31">
        <v>0</v>
      </c>
      <c r="G1266" s="70" t="s">
        <v>3740</v>
      </c>
    </row>
    <row r="1267" spans="1:7" ht="15" customHeight="1" x14ac:dyDescent="0.25">
      <c r="A1267" s="86" t="s">
        <v>6470</v>
      </c>
      <c r="B1267" s="88" t="s">
        <v>21</v>
      </c>
      <c r="C1267" s="88" t="s">
        <v>37</v>
      </c>
      <c r="D1267" s="63" t="s">
        <v>1975</v>
      </c>
      <c r="E1267" s="88" t="s">
        <v>39</v>
      </c>
      <c r="F1267" s="30">
        <v>0</v>
      </c>
      <c r="G1267" s="69" t="s">
        <v>3740</v>
      </c>
    </row>
    <row r="1268" spans="1:7" ht="15" customHeight="1" x14ac:dyDescent="0.25">
      <c r="A1268" s="87" t="s">
        <v>6470</v>
      </c>
      <c r="B1268" s="89" t="s">
        <v>21</v>
      </c>
      <c r="C1268" s="89" t="s">
        <v>37</v>
      </c>
      <c r="D1268" s="64" t="s">
        <v>5206</v>
      </c>
      <c r="E1268" s="89" t="s">
        <v>39</v>
      </c>
      <c r="F1268" s="31">
        <v>0</v>
      </c>
      <c r="G1268" s="70" t="s">
        <v>3740</v>
      </c>
    </row>
    <row r="1269" spans="1:7" ht="15" customHeight="1" x14ac:dyDescent="0.25">
      <c r="A1269" s="86" t="s">
        <v>6470</v>
      </c>
      <c r="B1269" s="88" t="s">
        <v>21</v>
      </c>
      <c r="C1269" s="88" t="s">
        <v>37</v>
      </c>
      <c r="D1269" s="63" t="s">
        <v>7216</v>
      </c>
      <c r="E1269" s="88" t="s">
        <v>39</v>
      </c>
      <c r="F1269" s="30">
        <v>0</v>
      </c>
      <c r="G1269" s="69" t="s">
        <v>3740</v>
      </c>
    </row>
    <row r="1270" spans="1:7" ht="15" customHeight="1" x14ac:dyDescent="0.25">
      <c r="A1270" s="87" t="s">
        <v>6470</v>
      </c>
      <c r="B1270" s="89" t="s">
        <v>21</v>
      </c>
      <c r="C1270" s="89" t="s">
        <v>37</v>
      </c>
      <c r="D1270" s="64" t="s">
        <v>6997</v>
      </c>
      <c r="E1270" s="89" t="s">
        <v>39</v>
      </c>
      <c r="F1270" s="31">
        <v>-1</v>
      </c>
      <c r="G1270" s="70" t="s">
        <v>3740</v>
      </c>
    </row>
    <row r="1271" spans="1:7" ht="15" customHeight="1" x14ac:dyDescent="0.25">
      <c r="A1271" s="86" t="s">
        <v>6470</v>
      </c>
      <c r="B1271" s="88" t="s">
        <v>21</v>
      </c>
      <c r="C1271" s="88" t="s">
        <v>37</v>
      </c>
      <c r="D1271" s="63" t="s">
        <v>6998</v>
      </c>
      <c r="E1271" s="88" t="s">
        <v>39</v>
      </c>
      <c r="F1271" s="30">
        <v>10</v>
      </c>
      <c r="G1271" s="69" t="s">
        <v>3740</v>
      </c>
    </row>
    <row r="1272" spans="1:7" ht="15" customHeight="1" x14ac:dyDescent="0.25">
      <c r="A1272" s="87" t="s">
        <v>6470</v>
      </c>
      <c r="B1272" s="89" t="s">
        <v>21</v>
      </c>
      <c r="C1272" s="89" t="s">
        <v>37</v>
      </c>
      <c r="D1272" s="64" t="s">
        <v>5601</v>
      </c>
      <c r="E1272" s="89" t="s">
        <v>39</v>
      </c>
      <c r="F1272" s="31">
        <v>0</v>
      </c>
      <c r="G1272" s="70" t="s">
        <v>3740</v>
      </c>
    </row>
    <row r="1273" spans="1:7" ht="15" customHeight="1" x14ac:dyDescent="0.25">
      <c r="A1273" s="86" t="s">
        <v>6470</v>
      </c>
      <c r="B1273" s="88" t="s">
        <v>21</v>
      </c>
      <c r="C1273" s="88" t="s">
        <v>37</v>
      </c>
      <c r="D1273" s="63" t="s">
        <v>6227</v>
      </c>
      <c r="E1273" s="88" t="s">
        <v>39</v>
      </c>
      <c r="F1273" s="30">
        <v>0</v>
      </c>
      <c r="G1273" s="69" t="s">
        <v>3740</v>
      </c>
    </row>
    <row r="1274" spans="1:7" ht="15" customHeight="1" x14ac:dyDescent="0.25">
      <c r="A1274" s="87" t="s">
        <v>6470</v>
      </c>
      <c r="B1274" s="89" t="s">
        <v>21</v>
      </c>
      <c r="C1274" s="89" t="s">
        <v>37</v>
      </c>
      <c r="D1274" s="64" t="s">
        <v>6228</v>
      </c>
      <c r="E1274" s="89" t="s">
        <v>39</v>
      </c>
      <c r="F1274" s="31">
        <v>0</v>
      </c>
      <c r="G1274" s="70" t="s">
        <v>3740</v>
      </c>
    </row>
    <row r="1275" spans="1:7" ht="15" customHeight="1" x14ac:dyDescent="0.25">
      <c r="A1275" s="86" t="s">
        <v>6470</v>
      </c>
      <c r="B1275" s="88" t="s">
        <v>21</v>
      </c>
      <c r="C1275" s="88" t="s">
        <v>37</v>
      </c>
      <c r="D1275" s="63" t="s">
        <v>4552</v>
      </c>
      <c r="E1275" s="88" t="s">
        <v>39</v>
      </c>
      <c r="F1275" s="30">
        <v>0</v>
      </c>
      <c r="G1275" s="69" t="s">
        <v>3740</v>
      </c>
    </row>
    <row r="1276" spans="1:7" ht="15" customHeight="1" x14ac:dyDescent="0.25">
      <c r="A1276" s="87" t="s">
        <v>6470</v>
      </c>
      <c r="B1276" s="89" t="s">
        <v>21</v>
      </c>
      <c r="C1276" s="89" t="s">
        <v>37</v>
      </c>
      <c r="D1276" s="64" t="s">
        <v>432</v>
      </c>
      <c r="E1276" s="89" t="s">
        <v>39</v>
      </c>
      <c r="F1276" s="31">
        <v>0</v>
      </c>
      <c r="G1276" s="70" t="s">
        <v>3740</v>
      </c>
    </row>
    <row r="1277" spans="1:7" ht="15" customHeight="1" x14ac:dyDescent="0.25">
      <c r="A1277" s="86" t="s">
        <v>6470</v>
      </c>
      <c r="B1277" s="88" t="s">
        <v>21</v>
      </c>
      <c r="C1277" s="88" t="s">
        <v>37</v>
      </c>
      <c r="D1277" s="63" t="s">
        <v>6510</v>
      </c>
      <c r="E1277" s="88" t="s">
        <v>39</v>
      </c>
      <c r="F1277" s="30">
        <v>0</v>
      </c>
      <c r="G1277" s="69" t="s">
        <v>3740</v>
      </c>
    </row>
    <row r="1278" spans="1:7" ht="15" customHeight="1" x14ac:dyDescent="0.25">
      <c r="A1278" s="87" t="s">
        <v>6470</v>
      </c>
      <c r="B1278" s="89" t="s">
        <v>21</v>
      </c>
      <c r="C1278" s="89" t="s">
        <v>37</v>
      </c>
      <c r="D1278" s="64" t="s">
        <v>433</v>
      </c>
      <c r="E1278" s="89" t="s">
        <v>39</v>
      </c>
      <c r="F1278" s="31">
        <v>0</v>
      </c>
      <c r="G1278" s="70" t="s">
        <v>3740</v>
      </c>
    </row>
    <row r="1279" spans="1:7" ht="15" customHeight="1" x14ac:dyDescent="0.25">
      <c r="A1279" s="86" t="s">
        <v>6470</v>
      </c>
      <c r="B1279" s="88" t="s">
        <v>21</v>
      </c>
      <c r="C1279" s="88" t="s">
        <v>37</v>
      </c>
      <c r="D1279" s="63" t="s">
        <v>2476</v>
      </c>
      <c r="E1279" s="88" t="s">
        <v>39</v>
      </c>
      <c r="F1279" s="30">
        <v>0</v>
      </c>
      <c r="G1279" s="69" t="s">
        <v>3740</v>
      </c>
    </row>
    <row r="1280" spans="1:7" ht="15" customHeight="1" x14ac:dyDescent="0.25">
      <c r="A1280" s="87" t="s">
        <v>6470</v>
      </c>
      <c r="B1280" s="89" t="s">
        <v>21</v>
      </c>
      <c r="C1280" s="89" t="s">
        <v>37</v>
      </c>
      <c r="D1280" s="64" t="s">
        <v>6999</v>
      </c>
      <c r="E1280" s="89" t="s">
        <v>39</v>
      </c>
      <c r="F1280" s="31">
        <v>-2</v>
      </c>
      <c r="G1280" s="70" t="s">
        <v>3740</v>
      </c>
    </row>
    <row r="1281" spans="1:7" ht="15" customHeight="1" x14ac:dyDescent="0.25">
      <c r="A1281" s="86" t="s">
        <v>6470</v>
      </c>
      <c r="B1281" s="88" t="s">
        <v>21</v>
      </c>
      <c r="C1281" s="88" t="s">
        <v>37</v>
      </c>
      <c r="D1281" s="63" t="s">
        <v>6466</v>
      </c>
      <c r="E1281" s="88" t="s">
        <v>39</v>
      </c>
      <c r="F1281" s="30">
        <v>0</v>
      </c>
      <c r="G1281" s="69" t="s">
        <v>3740</v>
      </c>
    </row>
    <row r="1282" spans="1:7" ht="15" customHeight="1" x14ac:dyDescent="0.25">
      <c r="A1282" s="87" t="s">
        <v>6470</v>
      </c>
      <c r="B1282" s="89" t="s">
        <v>21</v>
      </c>
      <c r="C1282" s="89" t="s">
        <v>37</v>
      </c>
      <c r="D1282" s="64" t="s">
        <v>6796</v>
      </c>
      <c r="E1282" s="89" t="s">
        <v>39</v>
      </c>
      <c r="F1282" s="31">
        <v>0</v>
      </c>
      <c r="G1282" s="70" t="s">
        <v>3740</v>
      </c>
    </row>
    <row r="1283" spans="1:7" ht="15" customHeight="1" x14ac:dyDescent="0.25">
      <c r="A1283" s="86" t="s">
        <v>6470</v>
      </c>
      <c r="B1283" s="88" t="s">
        <v>21</v>
      </c>
      <c r="C1283" s="88" t="s">
        <v>37</v>
      </c>
      <c r="D1283" s="63" t="s">
        <v>2731</v>
      </c>
      <c r="E1283" s="88" t="s">
        <v>39</v>
      </c>
      <c r="F1283" s="30">
        <v>0</v>
      </c>
      <c r="G1283" s="69" t="s">
        <v>3740</v>
      </c>
    </row>
    <row r="1284" spans="1:7" ht="15" customHeight="1" x14ac:dyDescent="0.25">
      <c r="A1284" s="87" t="s">
        <v>6470</v>
      </c>
      <c r="B1284" s="89" t="s">
        <v>21</v>
      </c>
      <c r="C1284" s="89" t="s">
        <v>37</v>
      </c>
      <c r="D1284" s="64" t="s">
        <v>5207</v>
      </c>
      <c r="E1284" s="89" t="s">
        <v>39</v>
      </c>
      <c r="F1284" s="31">
        <v>0</v>
      </c>
      <c r="G1284" s="70" t="s">
        <v>3740</v>
      </c>
    </row>
    <row r="1285" spans="1:7" ht="15" customHeight="1" x14ac:dyDescent="0.25">
      <c r="A1285" s="86" t="s">
        <v>6470</v>
      </c>
      <c r="B1285" s="88" t="s">
        <v>21</v>
      </c>
      <c r="C1285" s="88" t="s">
        <v>37</v>
      </c>
      <c r="D1285" s="63" t="s">
        <v>6799</v>
      </c>
      <c r="E1285" s="88" t="s">
        <v>39</v>
      </c>
      <c r="F1285" s="30">
        <v>0</v>
      </c>
      <c r="G1285" s="69" t="s">
        <v>3740</v>
      </c>
    </row>
    <row r="1286" spans="1:7" ht="15" customHeight="1" x14ac:dyDescent="0.25">
      <c r="A1286" s="87" t="s">
        <v>6470</v>
      </c>
      <c r="B1286" s="89" t="s">
        <v>21</v>
      </c>
      <c r="C1286" s="89" t="s">
        <v>37</v>
      </c>
      <c r="D1286" s="64" t="s">
        <v>7005</v>
      </c>
      <c r="E1286" s="89" t="s">
        <v>39</v>
      </c>
      <c r="F1286" s="31">
        <v>0</v>
      </c>
      <c r="G1286" s="70" t="s">
        <v>3740</v>
      </c>
    </row>
    <row r="1287" spans="1:7" ht="15" customHeight="1" x14ac:dyDescent="0.25">
      <c r="A1287" s="86" t="s">
        <v>6470</v>
      </c>
      <c r="B1287" s="88" t="s">
        <v>21</v>
      </c>
      <c r="C1287" s="88" t="s">
        <v>37</v>
      </c>
      <c r="D1287" s="63" t="s">
        <v>5208</v>
      </c>
      <c r="E1287" s="88" t="s">
        <v>39</v>
      </c>
      <c r="F1287" s="30">
        <v>0</v>
      </c>
      <c r="G1287" s="69" t="s">
        <v>3740</v>
      </c>
    </row>
    <row r="1288" spans="1:7" ht="15" customHeight="1" x14ac:dyDescent="0.25">
      <c r="A1288" s="87" t="s">
        <v>6470</v>
      </c>
      <c r="B1288" s="89" t="s">
        <v>21</v>
      </c>
      <c r="C1288" s="89" t="s">
        <v>37</v>
      </c>
      <c r="D1288" s="64" t="s">
        <v>6230</v>
      </c>
      <c r="E1288" s="89" t="s">
        <v>39</v>
      </c>
      <c r="F1288" s="31">
        <v>-32</v>
      </c>
      <c r="G1288" s="70" t="s">
        <v>3740</v>
      </c>
    </row>
    <row r="1289" spans="1:7" ht="15" customHeight="1" x14ac:dyDescent="0.25">
      <c r="A1289" s="86" t="s">
        <v>6470</v>
      </c>
      <c r="B1289" s="88" t="s">
        <v>21</v>
      </c>
      <c r="C1289" s="88" t="s">
        <v>37</v>
      </c>
      <c r="D1289" s="63" t="s">
        <v>7006</v>
      </c>
      <c r="E1289" s="88" t="s">
        <v>39</v>
      </c>
      <c r="F1289" s="30">
        <v>-1</v>
      </c>
      <c r="G1289" s="69" t="s">
        <v>3740</v>
      </c>
    </row>
    <row r="1290" spans="1:7" ht="15" customHeight="1" x14ac:dyDescent="0.25">
      <c r="A1290" s="87" t="s">
        <v>6470</v>
      </c>
      <c r="B1290" s="89" t="s">
        <v>21</v>
      </c>
      <c r="C1290" s="89" t="s">
        <v>37</v>
      </c>
      <c r="D1290" s="64" t="s">
        <v>4714</v>
      </c>
      <c r="E1290" s="89" t="s">
        <v>39</v>
      </c>
      <c r="F1290" s="31">
        <v>0</v>
      </c>
      <c r="G1290" s="70" t="s">
        <v>3740</v>
      </c>
    </row>
    <row r="1291" spans="1:7" ht="15" customHeight="1" x14ac:dyDescent="0.25">
      <c r="A1291" s="86" t="s">
        <v>6470</v>
      </c>
      <c r="B1291" s="88" t="s">
        <v>21</v>
      </c>
      <c r="C1291" s="88" t="s">
        <v>37</v>
      </c>
      <c r="D1291" s="63" t="s">
        <v>1666</v>
      </c>
      <c r="E1291" s="88" t="s">
        <v>39</v>
      </c>
      <c r="F1291" s="30">
        <v>0</v>
      </c>
      <c r="G1291" s="69" t="s">
        <v>3740</v>
      </c>
    </row>
    <row r="1292" spans="1:7" ht="15" customHeight="1" x14ac:dyDescent="0.25">
      <c r="A1292" s="87" t="s">
        <v>6470</v>
      </c>
      <c r="B1292" s="89" t="s">
        <v>21</v>
      </c>
      <c r="C1292" s="89" t="s">
        <v>37</v>
      </c>
      <c r="D1292" s="64" t="s">
        <v>6801</v>
      </c>
      <c r="E1292" s="89" t="s">
        <v>39</v>
      </c>
      <c r="F1292" s="31">
        <v>-2</v>
      </c>
      <c r="G1292" s="70" t="s">
        <v>3740</v>
      </c>
    </row>
    <row r="1293" spans="1:7" ht="15" customHeight="1" x14ac:dyDescent="0.25">
      <c r="A1293" s="86" t="s">
        <v>6470</v>
      </c>
      <c r="B1293" s="88" t="s">
        <v>21</v>
      </c>
      <c r="C1293" s="88" t="s">
        <v>37</v>
      </c>
      <c r="D1293" s="63" t="s">
        <v>1978</v>
      </c>
      <c r="E1293" s="88" t="s">
        <v>39</v>
      </c>
      <c r="F1293" s="30">
        <v>51</v>
      </c>
      <c r="G1293" s="69" t="s">
        <v>3740</v>
      </c>
    </row>
    <row r="1294" spans="1:7" ht="15" customHeight="1" x14ac:dyDescent="0.25">
      <c r="A1294" s="87" t="s">
        <v>6470</v>
      </c>
      <c r="B1294" s="89" t="s">
        <v>21</v>
      </c>
      <c r="C1294" s="89" t="s">
        <v>37</v>
      </c>
      <c r="D1294" s="64" t="s">
        <v>788</v>
      </c>
      <c r="E1294" s="89" t="s">
        <v>39</v>
      </c>
      <c r="F1294" s="31">
        <v>0</v>
      </c>
      <c r="G1294" s="70" t="s">
        <v>3740</v>
      </c>
    </row>
    <row r="1295" spans="1:7" ht="15" customHeight="1" x14ac:dyDescent="0.25">
      <c r="A1295" s="86" t="s">
        <v>6470</v>
      </c>
      <c r="B1295" s="88" t="s">
        <v>21</v>
      </c>
      <c r="C1295" s="88" t="s">
        <v>37</v>
      </c>
      <c r="D1295" s="63" t="s">
        <v>1671</v>
      </c>
      <c r="E1295" s="88" t="s">
        <v>39</v>
      </c>
      <c r="F1295" s="30">
        <v>0</v>
      </c>
      <c r="G1295" s="69" t="s">
        <v>3740</v>
      </c>
    </row>
    <row r="1296" spans="1:7" ht="15" customHeight="1" x14ac:dyDescent="0.25">
      <c r="A1296" s="87" t="s">
        <v>6470</v>
      </c>
      <c r="B1296" s="89" t="s">
        <v>21</v>
      </c>
      <c r="C1296" s="89" t="s">
        <v>37</v>
      </c>
      <c r="D1296" s="64" t="s">
        <v>2250</v>
      </c>
      <c r="E1296" s="89" t="s">
        <v>39</v>
      </c>
      <c r="F1296" s="31">
        <v>0</v>
      </c>
      <c r="G1296" s="70" t="s">
        <v>3740</v>
      </c>
    </row>
    <row r="1297" spans="1:7" ht="15" customHeight="1" x14ac:dyDescent="0.25">
      <c r="A1297" s="86" t="s">
        <v>6470</v>
      </c>
      <c r="B1297" s="88" t="s">
        <v>21</v>
      </c>
      <c r="C1297" s="88" t="s">
        <v>37</v>
      </c>
      <c r="D1297" s="63" t="s">
        <v>1979</v>
      </c>
      <c r="E1297" s="88" t="s">
        <v>39</v>
      </c>
      <c r="F1297" s="30">
        <v>0</v>
      </c>
      <c r="G1297" s="69" t="s">
        <v>3740</v>
      </c>
    </row>
    <row r="1298" spans="1:7" ht="15" customHeight="1" x14ac:dyDescent="0.25">
      <c r="A1298" s="87" t="s">
        <v>6470</v>
      </c>
      <c r="B1298" s="89" t="s">
        <v>21</v>
      </c>
      <c r="C1298" s="89" t="s">
        <v>37</v>
      </c>
      <c r="D1298" s="64" t="s">
        <v>7217</v>
      </c>
      <c r="E1298" s="89" t="s">
        <v>39</v>
      </c>
      <c r="F1298" s="31">
        <v>0</v>
      </c>
      <c r="G1298" s="70" t="s">
        <v>3740</v>
      </c>
    </row>
    <row r="1299" spans="1:7" ht="15" customHeight="1" x14ac:dyDescent="0.25">
      <c r="A1299" s="86" t="s">
        <v>6470</v>
      </c>
      <c r="B1299" s="88" t="s">
        <v>21</v>
      </c>
      <c r="C1299" s="88" t="s">
        <v>37</v>
      </c>
      <c r="D1299" s="63" t="s">
        <v>7000</v>
      </c>
      <c r="E1299" s="88" t="s">
        <v>39</v>
      </c>
      <c r="F1299" s="30">
        <v>0</v>
      </c>
      <c r="G1299" s="69" t="s">
        <v>3740</v>
      </c>
    </row>
    <row r="1300" spans="1:7" ht="15" customHeight="1" x14ac:dyDescent="0.25">
      <c r="A1300" s="87" t="s">
        <v>6470</v>
      </c>
      <c r="B1300" s="89" t="s">
        <v>21</v>
      </c>
      <c r="C1300" s="89" t="s">
        <v>37</v>
      </c>
      <c r="D1300" s="64" t="s">
        <v>5065</v>
      </c>
      <c r="E1300" s="89" t="s">
        <v>39</v>
      </c>
      <c r="F1300" s="31">
        <v>0</v>
      </c>
      <c r="G1300" s="70" t="s">
        <v>3740</v>
      </c>
    </row>
    <row r="1301" spans="1:7" ht="15" customHeight="1" x14ac:dyDescent="0.25">
      <c r="A1301" s="86" t="s">
        <v>6470</v>
      </c>
      <c r="B1301" s="88" t="s">
        <v>21</v>
      </c>
      <c r="C1301" s="88" t="s">
        <v>37</v>
      </c>
      <c r="D1301" s="63" t="s">
        <v>6789</v>
      </c>
      <c r="E1301" s="88" t="s">
        <v>39</v>
      </c>
      <c r="F1301" s="30">
        <v>0</v>
      </c>
      <c r="G1301" s="69" t="s">
        <v>3740</v>
      </c>
    </row>
    <row r="1302" spans="1:7" ht="15" customHeight="1" x14ac:dyDescent="0.25">
      <c r="A1302" s="87" t="s">
        <v>6470</v>
      </c>
      <c r="B1302" s="89" t="s">
        <v>21</v>
      </c>
      <c r="C1302" s="89" t="s">
        <v>37</v>
      </c>
      <c r="D1302" s="64" t="s">
        <v>7007</v>
      </c>
      <c r="E1302" s="89" t="s">
        <v>39</v>
      </c>
      <c r="F1302" s="31">
        <v>-33</v>
      </c>
      <c r="G1302" s="70" t="s">
        <v>3740</v>
      </c>
    </row>
    <row r="1303" spans="1:7" ht="15" customHeight="1" x14ac:dyDescent="0.25">
      <c r="A1303" s="86" t="s">
        <v>6470</v>
      </c>
      <c r="B1303" s="88" t="s">
        <v>21</v>
      </c>
      <c r="C1303" s="88" t="s">
        <v>37</v>
      </c>
      <c r="D1303" s="63" t="s">
        <v>2555</v>
      </c>
      <c r="E1303" s="88" t="s">
        <v>39</v>
      </c>
      <c r="F1303" s="30">
        <v>-33</v>
      </c>
      <c r="G1303" s="69" t="s">
        <v>3740</v>
      </c>
    </row>
    <row r="1304" spans="1:7" ht="15" customHeight="1" x14ac:dyDescent="0.25">
      <c r="A1304" s="87" t="s">
        <v>6470</v>
      </c>
      <c r="B1304" s="89" t="s">
        <v>21</v>
      </c>
      <c r="C1304" s="89" t="s">
        <v>37</v>
      </c>
      <c r="D1304" s="64" t="s">
        <v>6231</v>
      </c>
      <c r="E1304" s="89" t="s">
        <v>39</v>
      </c>
      <c r="F1304" s="31">
        <v>0</v>
      </c>
      <c r="G1304" s="70" t="s">
        <v>3740</v>
      </c>
    </row>
    <row r="1305" spans="1:7" ht="15" customHeight="1" x14ac:dyDescent="0.25">
      <c r="A1305" s="86" t="s">
        <v>6470</v>
      </c>
      <c r="B1305" s="88" t="s">
        <v>21</v>
      </c>
      <c r="C1305" s="88" t="s">
        <v>37</v>
      </c>
      <c r="D1305" s="63" t="s">
        <v>790</v>
      </c>
      <c r="E1305" s="88" t="s">
        <v>39</v>
      </c>
      <c r="F1305" s="30">
        <v>0</v>
      </c>
      <c r="G1305" s="69" t="s">
        <v>3740</v>
      </c>
    </row>
    <row r="1306" spans="1:7" ht="15" customHeight="1" x14ac:dyDescent="0.25">
      <c r="A1306" s="87" t="s">
        <v>6470</v>
      </c>
      <c r="B1306" s="89" t="s">
        <v>21</v>
      </c>
      <c r="C1306" s="89" t="s">
        <v>37</v>
      </c>
      <c r="D1306" s="64" t="s">
        <v>1981</v>
      </c>
      <c r="E1306" s="89" t="s">
        <v>39</v>
      </c>
      <c r="F1306" s="31">
        <v>0</v>
      </c>
      <c r="G1306" s="70" t="s">
        <v>3740</v>
      </c>
    </row>
    <row r="1307" spans="1:7" ht="15" customHeight="1" x14ac:dyDescent="0.25">
      <c r="A1307" s="86" t="s">
        <v>6470</v>
      </c>
      <c r="B1307" s="88" t="s">
        <v>21</v>
      </c>
      <c r="C1307" s="88" t="s">
        <v>37</v>
      </c>
      <c r="D1307" s="63" t="s">
        <v>6232</v>
      </c>
      <c r="E1307" s="88" t="s">
        <v>39</v>
      </c>
      <c r="F1307" s="30">
        <v>0</v>
      </c>
      <c r="G1307" s="69" t="s">
        <v>3740</v>
      </c>
    </row>
    <row r="1308" spans="1:7" ht="15" customHeight="1" x14ac:dyDescent="0.25">
      <c r="A1308" s="87" t="s">
        <v>6470</v>
      </c>
      <c r="B1308" s="89" t="s">
        <v>21</v>
      </c>
      <c r="C1308" s="89" t="s">
        <v>37</v>
      </c>
      <c r="D1308" s="64" t="s">
        <v>4639</v>
      </c>
      <c r="E1308" s="89" t="s">
        <v>39</v>
      </c>
      <c r="F1308" s="31">
        <v>0</v>
      </c>
      <c r="G1308" s="70" t="s">
        <v>3740</v>
      </c>
    </row>
    <row r="1309" spans="1:7" ht="15" customHeight="1" x14ac:dyDescent="0.25">
      <c r="A1309" s="86" t="s">
        <v>6470</v>
      </c>
      <c r="B1309" s="88" t="s">
        <v>21</v>
      </c>
      <c r="C1309" s="88" t="s">
        <v>37</v>
      </c>
      <c r="D1309" s="63" t="s">
        <v>6802</v>
      </c>
      <c r="E1309" s="88" t="s">
        <v>39</v>
      </c>
      <c r="F1309" s="30">
        <v>0</v>
      </c>
      <c r="G1309" s="69" t="s">
        <v>3740</v>
      </c>
    </row>
    <row r="1310" spans="1:7" ht="15" customHeight="1" x14ac:dyDescent="0.25">
      <c r="A1310" s="87" t="s">
        <v>6470</v>
      </c>
      <c r="B1310" s="89" t="s">
        <v>21</v>
      </c>
      <c r="C1310" s="89" t="s">
        <v>37</v>
      </c>
      <c r="D1310" s="64" t="s">
        <v>1983</v>
      </c>
      <c r="E1310" s="89" t="s">
        <v>39</v>
      </c>
      <c r="F1310" s="31">
        <v>0</v>
      </c>
      <c r="G1310" s="70" t="s">
        <v>3740</v>
      </c>
    </row>
    <row r="1311" spans="1:7" ht="15" customHeight="1" x14ac:dyDescent="0.25">
      <c r="A1311" s="86" t="s">
        <v>6470</v>
      </c>
      <c r="B1311" s="88" t="s">
        <v>21</v>
      </c>
      <c r="C1311" s="88" t="s">
        <v>37</v>
      </c>
      <c r="D1311" s="63" t="s">
        <v>914</v>
      </c>
      <c r="E1311" s="88" t="s">
        <v>39</v>
      </c>
      <c r="F1311" s="30">
        <v>0</v>
      </c>
      <c r="G1311" s="69" t="s">
        <v>3740</v>
      </c>
    </row>
    <row r="1312" spans="1:7" ht="15" customHeight="1" x14ac:dyDescent="0.25">
      <c r="A1312" s="87" t="s">
        <v>6470</v>
      </c>
      <c r="B1312" s="89" t="s">
        <v>21</v>
      </c>
      <c r="C1312" s="89" t="s">
        <v>37</v>
      </c>
      <c r="D1312" s="64" t="s">
        <v>7218</v>
      </c>
      <c r="E1312" s="89" t="s">
        <v>39</v>
      </c>
      <c r="F1312" s="31">
        <v>0</v>
      </c>
      <c r="G1312" s="70" t="s">
        <v>3740</v>
      </c>
    </row>
    <row r="1313" spans="1:7" ht="15" customHeight="1" x14ac:dyDescent="0.25">
      <c r="A1313" s="86" t="s">
        <v>6470</v>
      </c>
      <c r="B1313" s="88" t="s">
        <v>21</v>
      </c>
      <c r="C1313" s="88" t="s">
        <v>37</v>
      </c>
      <c r="D1313" s="63" t="s">
        <v>1413</v>
      </c>
      <c r="E1313" s="88" t="s">
        <v>39</v>
      </c>
      <c r="F1313" s="30">
        <v>0</v>
      </c>
      <c r="G1313" s="69" t="s">
        <v>3740</v>
      </c>
    </row>
    <row r="1314" spans="1:7" ht="15" customHeight="1" x14ac:dyDescent="0.25">
      <c r="A1314" s="87" t="s">
        <v>6470</v>
      </c>
      <c r="B1314" s="89" t="s">
        <v>21</v>
      </c>
      <c r="C1314" s="89" t="s">
        <v>37</v>
      </c>
      <c r="D1314" s="64" t="s">
        <v>7001</v>
      </c>
      <c r="E1314" s="89" t="s">
        <v>39</v>
      </c>
      <c r="F1314" s="31">
        <v>4</v>
      </c>
      <c r="G1314" s="70" t="s">
        <v>3740</v>
      </c>
    </row>
    <row r="1315" spans="1:7" ht="15" customHeight="1" x14ac:dyDescent="0.25">
      <c r="A1315" s="86" t="s">
        <v>6470</v>
      </c>
      <c r="B1315" s="88" t="s">
        <v>21</v>
      </c>
      <c r="C1315" s="88" t="s">
        <v>37</v>
      </c>
      <c r="D1315" s="63" t="s">
        <v>7219</v>
      </c>
      <c r="E1315" s="88" t="s">
        <v>39</v>
      </c>
      <c r="F1315" s="30">
        <v>0</v>
      </c>
      <c r="G1315" s="69" t="s">
        <v>3740</v>
      </c>
    </row>
    <row r="1316" spans="1:7" ht="15" customHeight="1" x14ac:dyDescent="0.25">
      <c r="A1316" s="87" t="s">
        <v>6470</v>
      </c>
      <c r="B1316" s="89" t="s">
        <v>21</v>
      </c>
      <c r="C1316" s="89" t="s">
        <v>37</v>
      </c>
      <c r="D1316" s="64" t="s">
        <v>1690</v>
      </c>
      <c r="E1316" s="89" t="s">
        <v>39</v>
      </c>
      <c r="F1316" s="31">
        <v>0</v>
      </c>
      <c r="G1316" s="70" t="s">
        <v>3740</v>
      </c>
    </row>
    <row r="1317" spans="1:7" ht="15" customHeight="1" x14ac:dyDescent="0.25">
      <c r="A1317" s="86" t="s">
        <v>6470</v>
      </c>
      <c r="B1317" s="88" t="s">
        <v>21</v>
      </c>
      <c r="C1317" s="88" t="s">
        <v>37</v>
      </c>
      <c r="D1317" s="63" t="s">
        <v>5728</v>
      </c>
      <c r="E1317" s="88" t="s">
        <v>39</v>
      </c>
      <c r="F1317" s="30">
        <v>0</v>
      </c>
      <c r="G1317" s="69" t="s">
        <v>3740</v>
      </c>
    </row>
    <row r="1318" spans="1:7" ht="15" customHeight="1" x14ac:dyDescent="0.25">
      <c r="A1318" s="87" t="s">
        <v>6470</v>
      </c>
      <c r="B1318" s="89" t="s">
        <v>21</v>
      </c>
      <c r="C1318" s="89" t="s">
        <v>37</v>
      </c>
      <c r="D1318" s="64" t="s">
        <v>1110</v>
      </c>
      <c r="E1318" s="89" t="s">
        <v>39</v>
      </c>
      <c r="F1318" s="31">
        <v>0</v>
      </c>
      <c r="G1318" s="70" t="s">
        <v>3740</v>
      </c>
    </row>
    <row r="1319" spans="1:7" ht="15" customHeight="1" x14ac:dyDescent="0.25">
      <c r="A1319" s="86" t="s">
        <v>6470</v>
      </c>
      <c r="B1319" s="88" t="s">
        <v>21</v>
      </c>
      <c r="C1319" s="88" t="s">
        <v>37</v>
      </c>
      <c r="D1319" s="63" t="s">
        <v>321</v>
      </c>
      <c r="E1319" s="88" t="s">
        <v>39</v>
      </c>
      <c r="F1319" s="30">
        <v>0</v>
      </c>
      <c r="G1319" s="69" t="s">
        <v>3740</v>
      </c>
    </row>
    <row r="1320" spans="1:7" ht="15" customHeight="1" x14ac:dyDescent="0.25">
      <c r="A1320" s="87" t="s">
        <v>6470</v>
      </c>
      <c r="B1320" s="89" t="s">
        <v>21</v>
      </c>
      <c r="C1320" s="89" t="s">
        <v>37</v>
      </c>
      <c r="D1320" s="64" t="s">
        <v>5211</v>
      </c>
      <c r="E1320" s="89" t="s">
        <v>39</v>
      </c>
      <c r="F1320" s="31">
        <v>0</v>
      </c>
      <c r="G1320" s="70" t="s">
        <v>3740</v>
      </c>
    </row>
    <row r="1321" spans="1:7" ht="15" customHeight="1" x14ac:dyDescent="0.25">
      <c r="A1321" s="86" t="s">
        <v>6470</v>
      </c>
      <c r="B1321" s="88" t="s">
        <v>21</v>
      </c>
      <c r="C1321" s="88" t="s">
        <v>37</v>
      </c>
      <c r="D1321" s="63" t="s">
        <v>324</v>
      </c>
      <c r="E1321" s="88" t="s">
        <v>39</v>
      </c>
      <c r="F1321" s="30">
        <v>0</v>
      </c>
      <c r="G1321" s="69" t="s">
        <v>3740</v>
      </c>
    </row>
    <row r="1322" spans="1:7" ht="15" customHeight="1" x14ac:dyDescent="0.25">
      <c r="A1322" s="87" t="s">
        <v>6470</v>
      </c>
      <c r="B1322" s="89" t="s">
        <v>21</v>
      </c>
      <c r="C1322" s="89" t="s">
        <v>37</v>
      </c>
      <c r="D1322" s="64" t="s">
        <v>4271</v>
      </c>
      <c r="E1322" s="89" t="s">
        <v>39</v>
      </c>
      <c r="F1322" s="31">
        <v>0</v>
      </c>
      <c r="G1322" s="70" t="s">
        <v>3740</v>
      </c>
    </row>
    <row r="1323" spans="1:7" ht="15" customHeight="1" x14ac:dyDescent="0.25">
      <c r="A1323" s="86" t="s">
        <v>6470</v>
      </c>
      <c r="B1323" s="88" t="s">
        <v>21</v>
      </c>
      <c r="C1323" s="88" t="s">
        <v>37</v>
      </c>
      <c r="D1323" s="63" t="s">
        <v>325</v>
      </c>
      <c r="E1323" s="88" t="s">
        <v>39</v>
      </c>
      <c r="F1323" s="30">
        <v>0</v>
      </c>
      <c r="G1323" s="69" t="s">
        <v>3740</v>
      </c>
    </row>
    <row r="1324" spans="1:7" ht="15" customHeight="1" x14ac:dyDescent="0.25">
      <c r="A1324" s="87" t="s">
        <v>6470</v>
      </c>
      <c r="B1324" s="89" t="s">
        <v>21</v>
      </c>
      <c r="C1324" s="89" t="s">
        <v>37</v>
      </c>
      <c r="D1324" s="64" t="s">
        <v>1116</v>
      </c>
      <c r="E1324" s="89" t="s">
        <v>39</v>
      </c>
      <c r="F1324" s="31">
        <v>0</v>
      </c>
      <c r="G1324" s="70" t="s">
        <v>3740</v>
      </c>
    </row>
    <row r="1325" spans="1:7" ht="15" customHeight="1" x14ac:dyDescent="0.25">
      <c r="A1325" s="86" t="s">
        <v>6470</v>
      </c>
      <c r="B1325" s="88" t="s">
        <v>21</v>
      </c>
      <c r="C1325" s="88" t="s">
        <v>37</v>
      </c>
      <c r="D1325" s="63" t="s">
        <v>794</v>
      </c>
      <c r="E1325" s="88" t="s">
        <v>39</v>
      </c>
      <c r="F1325" s="30">
        <v>0</v>
      </c>
      <c r="G1325" s="69" t="s">
        <v>3740</v>
      </c>
    </row>
    <row r="1326" spans="1:7" ht="15" customHeight="1" x14ac:dyDescent="0.25">
      <c r="A1326" s="87" t="s">
        <v>6470</v>
      </c>
      <c r="B1326" s="89" t="s">
        <v>21</v>
      </c>
      <c r="C1326" s="89" t="s">
        <v>37</v>
      </c>
      <c r="D1326" s="64" t="s">
        <v>795</v>
      </c>
      <c r="E1326" s="89" t="s">
        <v>39</v>
      </c>
      <c r="F1326" s="31">
        <v>0</v>
      </c>
      <c r="G1326" s="70" t="s">
        <v>3740</v>
      </c>
    </row>
    <row r="1327" spans="1:7" ht="15" customHeight="1" x14ac:dyDescent="0.25">
      <c r="A1327" s="86" t="s">
        <v>6470</v>
      </c>
      <c r="B1327" s="88" t="s">
        <v>21</v>
      </c>
      <c r="C1327" s="88" t="s">
        <v>37</v>
      </c>
      <c r="D1327" s="63" t="s">
        <v>1693</v>
      </c>
      <c r="E1327" s="88" t="s">
        <v>39</v>
      </c>
      <c r="F1327" s="30">
        <v>0</v>
      </c>
      <c r="G1327" s="69" t="s">
        <v>3740</v>
      </c>
    </row>
    <row r="1328" spans="1:7" ht="15" customHeight="1" x14ac:dyDescent="0.25">
      <c r="A1328" s="87" t="s">
        <v>6470</v>
      </c>
      <c r="B1328" s="89" t="s">
        <v>21</v>
      </c>
      <c r="C1328" s="89" t="s">
        <v>37</v>
      </c>
      <c r="D1328" s="64" t="s">
        <v>1984</v>
      </c>
      <c r="E1328" s="89" t="s">
        <v>39</v>
      </c>
      <c r="F1328" s="31">
        <v>0</v>
      </c>
      <c r="G1328" s="70" t="s">
        <v>3740</v>
      </c>
    </row>
    <row r="1329" spans="1:7" ht="15" customHeight="1" x14ac:dyDescent="0.25">
      <c r="A1329" s="86" t="s">
        <v>6470</v>
      </c>
      <c r="B1329" s="88" t="s">
        <v>21</v>
      </c>
      <c r="C1329" s="88" t="s">
        <v>37</v>
      </c>
      <c r="D1329" s="63" t="s">
        <v>441</v>
      </c>
      <c r="E1329" s="88" t="s">
        <v>39</v>
      </c>
      <c r="F1329" s="30">
        <v>0</v>
      </c>
      <c r="G1329" s="69" t="s">
        <v>3740</v>
      </c>
    </row>
    <row r="1330" spans="1:7" ht="15" customHeight="1" x14ac:dyDescent="0.25">
      <c r="A1330" s="87" t="s">
        <v>6470</v>
      </c>
      <c r="B1330" s="89" t="s">
        <v>21</v>
      </c>
      <c r="C1330" s="89" t="s">
        <v>37</v>
      </c>
      <c r="D1330" s="64" t="s">
        <v>2262</v>
      </c>
      <c r="E1330" s="89" t="s">
        <v>39</v>
      </c>
      <c r="F1330" s="31">
        <v>0</v>
      </c>
      <c r="G1330" s="70" t="s">
        <v>3740</v>
      </c>
    </row>
    <row r="1331" spans="1:7" ht="15" customHeight="1" x14ac:dyDescent="0.25">
      <c r="A1331" s="86" t="s">
        <v>6470</v>
      </c>
      <c r="B1331" s="88" t="s">
        <v>21</v>
      </c>
      <c r="C1331" s="88" t="s">
        <v>37</v>
      </c>
      <c r="D1331" s="63" t="s">
        <v>561</v>
      </c>
      <c r="E1331" s="88" t="s">
        <v>39</v>
      </c>
      <c r="F1331" s="30">
        <v>0</v>
      </c>
      <c r="G1331" s="69" t="s">
        <v>3740</v>
      </c>
    </row>
    <row r="1332" spans="1:7" ht="15" customHeight="1" x14ac:dyDescent="0.25">
      <c r="A1332" s="87" t="s">
        <v>6470</v>
      </c>
      <c r="B1332" s="89" t="s">
        <v>21</v>
      </c>
      <c r="C1332" s="89" t="s">
        <v>37</v>
      </c>
      <c r="D1332" s="64" t="s">
        <v>442</v>
      </c>
      <c r="E1332" s="89" t="s">
        <v>39</v>
      </c>
      <c r="F1332" s="31">
        <v>0</v>
      </c>
      <c r="G1332" s="70" t="s">
        <v>3740</v>
      </c>
    </row>
    <row r="1333" spans="1:7" ht="15" customHeight="1" x14ac:dyDescent="0.25">
      <c r="A1333" s="86" t="s">
        <v>6470</v>
      </c>
      <c r="B1333" s="88" t="s">
        <v>21</v>
      </c>
      <c r="C1333" s="88" t="s">
        <v>37</v>
      </c>
      <c r="D1333" s="63" t="s">
        <v>443</v>
      </c>
      <c r="E1333" s="88" t="s">
        <v>39</v>
      </c>
      <c r="F1333" s="30">
        <v>0</v>
      </c>
      <c r="G1333" s="69" t="s">
        <v>3740</v>
      </c>
    </row>
    <row r="1334" spans="1:7" ht="15" customHeight="1" x14ac:dyDescent="0.25">
      <c r="A1334" s="87" t="s">
        <v>6470</v>
      </c>
      <c r="B1334" s="89" t="s">
        <v>21</v>
      </c>
      <c r="C1334" s="89" t="s">
        <v>37</v>
      </c>
      <c r="D1334" s="64" t="s">
        <v>5212</v>
      </c>
      <c r="E1334" s="89" t="s">
        <v>39</v>
      </c>
      <c r="F1334" s="31">
        <v>0</v>
      </c>
      <c r="G1334" s="70" t="s">
        <v>3740</v>
      </c>
    </row>
    <row r="1335" spans="1:7" ht="15" customHeight="1" x14ac:dyDescent="0.25">
      <c r="A1335" s="86" t="s">
        <v>6470</v>
      </c>
      <c r="B1335" s="88" t="s">
        <v>21</v>
      </c>
      <c r="C1335" s="88" t="s">
        <v>37</v>
      </c>
      <c r="D1335" s="63" t="s">
        <v>5213</v>
      </c>
      <c r="E1335" s="88" t="s">
        <v>39</v>
      </c>
      <c r="F1335" s="30">
        <v>0</v>
      </c>
      <c r="G1335" s="69" t="s">
        <v>3740</v>
      </c>
    </row>
    <row r="1336" spans="1:7" ht="15" customHeight="1" x14ac:dyDescent="0.25">
      <c r="A1336" s="87" t="s">
        <v>6470</v>
      </c>
      <c r="B1336" s="89" t="s">
        <v>21</v>
      </c>
      <c r="C1336" s="89" t="s">
        <v>37</v>
      </c>
      <c r="D1336" s="64" t="s">
        <v>5883</v>
      </c>
      <c r="E1336" s="89" t="s">
        <v>39</v>
      </c>
      <c r="F1336" s="31">
        <v>0</v>
      </c>
      <c r="G1336" s="70" t="s">
        <v>3740</v>
      </c>
    </row>
    <row r="1337" spans="1:7" ht="15" customHeight="1" x14ac:dyDescent="0.25">
      <c r="A1337" s="86" t="s">
        <v>6470</v>
      </c>
      <c r="B1337" s="88" t="s">
        <v>21</v>
      </c>
      <c r="C1337" s="88" t="s">
        <v>37</v>
      </c>
      <c r="D1337" s="63" t="s">
        <v>1985</v>
      </c>
      <c r="E1337" s="88" t="s">
        <v>39</v>
      </c>
      <c r="F1337" s="30">
        <v>0</v>
      </c>
      <c r="G1337" s="69" t="s">
        <v>3740</v>
      </c>
    </row>
    <row r="1338" spans="1:7" ht="15" customHeight="1" x14ac:dyDescent="0.25">
      <c r="A1338" s="87" t="s">
        <v>6470</v>
      </c>
      <c r="B1338" s="89" t="s">
        <v>21</v>
      </c>
      <c r="C1338" s="89" t="s">
        <v>37</v>
      </c>
      <c r="D1338" s="64" t="s">
        <v>1986</v>
      </c>
      <c r="E1338" s="89" t="s">
        <v>39</v>
      </c>
      <c r="F1338" s="31">
        <v>106</v>
      </c>
      <c r="G1338" s="70" t="s">
        <v>3740</v>
      </c>
    </row>
    <row r="1339" spans="1:7" ht="15" customHeight="1" x14ac:dyDescent="0.25">
      <c r="A1339" s="86" t="s">
        <v>6470</v>
      </c>
      <c r="B1339" s="88" t="s">
        <v>21</v>
      </c>
      <c r="C1339" s="88" t="s">
        <v>37</v>
      </c>
      <c r="D1339" s="63" t="s">
        <v>1987</v>
      </c>
      <c r="E1339" s="88" t="s">
        <v>39</v>
      </c>
      <c r="F1339" s="30">
        <v>0</v>
      </c>
      <c r="G1339" s="69" t="s">
        <v>3740</v>
      </c>
    </row>
    <row r="1340" spans="1:7" ht="15" customHeight="1" x14ac:dyDescent="0.25">
      <c r="A1340" s="87" t="s">
        <v>6470</v>
      </c>
      <c r="B1340" s="89" t="s">
        <v>21</v>
      </c>
      <c r="C1340" s="89" t="s">
        <v>37</v>
      </c>
      <c r="D1340" s="64" t="s">
        <v>7002</v>
      </c>
      <c r="E1340" s="89" t="s">
        <v>39</v>
      </c>
      <c r="F1340" s="31">
        <v>-1</v>
      </c>
      <c r="G1340" s="70" t="s">
        <v>3740</v>
      </c>
    </row>
    <row r="1341" spans="1:7" ht="15" customHeight="1" x14ac:dyDescent="0.25">
      <c r="A1341" s="86" t="s">
        <v>6470</v>
      </c>
      <c r="B1341" s="88" t="s">
        <v>21</v>
      </c>
      <c r="C1341" s="88" t="s">
        <v>37</v>
      </c>
      <c r="D1341" s="63" t="s">
        <v>3768</v>
      </c>
      <c r="E1341" s="88" t="s">
        <v>39</v>
      </c>
      <c r="F1341" s="30">
        <v>0</v>
      </c>
      <c r="G1341" s="69" t="s">
        <v>3740</v>
      </c>
    </row>
    <row r="1342" spans="1:7" ht="15" customHeight="1" x14ac:dyDescent="0.25">
      <c r="A1342" s="87" t="s">
        <v>6470</v>
      </c>
      <c r="B1342" s="89" t="s">
        <v>21</v>
      </c>
      <c r="C1342" s="89" t="s">
        <v>37</v>
      </c>
      <c r="D1342" s="64" t="s">
        <v>1025</v>
      </c>
      <c r="E1342" s="89" t="s">
        <v>39</v>
      </c>
      <c r="F1342" s="31">
        <v>55</v>
      </c>
      <c r="G1342" s="70" t="s">
        <v>3740</v>
      </c>
    </row>
    <row r="1343" spans="1:7" ht="15" customHeight="1" x14ac:dyDescent="0.25">
      <c r="A1343" s="86" t="s">
        <v>6470</v>
      </c>
      <c r="B1343" s="88" t="s">
        <v>21</v>
      </c>
      <c r="C1343" s="88" t="s">
        <v>37</v>
      </c>
      <c r="D1343" s="63" t="s">
        <v>1123</v>
      </c>
      <c r="E1343" s="88" t="s">
        <v>39</v>
      </c>
      <c r="F1343" s="30">
        <v>1</v>
      </c>
      <c r="G1343" s="69" t="s">
        <v>3740</v>
      </c>
    </row>
    <row r="1344" spans="1:7" ht="15" customHeight="1" x14ac:dyDescent="0.25">
      <c r="A1344" s="87" t="s">
        <v>6470</v>
      </c>
      <c r="B1344" s="89" t="s">
        <v>21</v>
      </c>
      <c r="C1344" s="89" t="s">
        <v>37</v>
      </c>
      <c r="D1344" s="64" t="s">
        <v>5214</v>
      </c>
      <c r="E1344" s="89" t="s">
        <v>39</v>
      </c>
      <c r="F1344" s="31">
        <v>0</v>
      </c>
      <c r="G1344" s="70" t="s">
        <v>3740</v>
      </c>
    </row>
    <row r="1345" spans="1:7" ht="15" customHeight="1" x14ac:dyDescent="0.25">
      <c r="A1345" s="86" t="s">
        <v>6470</v>
      </c>
      <c r="B1345" s="88" t="s">
        <v>21</v>
      </c>
      <c r="C1345" s="88" t="s">
        <v>37</v>
      </c>
      <c r="D1345" s="63" t="s">
        <v>4570</v>
      </c>
      <c r="E1345" s="88" t="s">
        <v>39</v>
      </c>
      <c r="F1345" s="30">
        <v>0</v>
      </c>
      <c r="G1345" s="69" t="s">
        <v>3740</v>
      </c>
    </row>
    <row r="1346" spans="1:7" ht="15" customHeight="1" x14ac:dyDescent="0.25">
      <c r="A1346" s="87" t="s">
        <v>6470</v>
      </c>
      <c r="B1346" s="89" t="s">
        <v>21</v>
      </c>
      <c r="C1346" s="89" t="s">
        <v>37</v>
      </c>
      <c r="D1346" s="64" t="s">
        <v>1989</v>
      </c>
      <c r="E1346" s="89" t="s">
        <v>39</v>
      </c>
      <c r="F1346" s="31">
        <v>0</v>
      </c>
      <c r="G1346" s="70" t="s">
        <v>3740</v>
      </c>
    </row>
    <row r="1347" spans="1:7" ht="15" customHeight="1" x14ac:dyDescent="0.25">
      <c r="A1347" s="86" t="s">
        <v>6470</v>
      </c>
      <c r="B1347" s="88" t="s">
        <v>21</v>
      </c>
      <c r="C1347" s="88" t="s">
        <v>37</v>
      </c>
      <c r="D1347" s="63" t="s">
        <v>5215</v>
      </c>
      <c r="E1347" s="88" t="s">
        <v>39</v>
      </c>
      <c r="F1347" s="30">
        <v>0</v>
      </c>
      <c r="G1347" s="69" t="s">
        <v>3740</v>
      </c>
    </row>
    <row r="1348" spans="1:7" ht="15" customHeight="1" x14ac:dyDescent="0.25">
      <c r="A1348" s="87" t="s">
        <v>6470</v>
      </c>
      <c r="B1348" s="89" t="s">
        <v>21</v>
      </c>
      <c r="C1348" s="89" t="s">
        <v>37</v>
      </c>
      <c r="D1348" s="64" t="s">
        <v>4527</v>
      </c>
      <c r="E1348" s="89" t="s">
        <v>39</v>
      </c>
      <c r="F1348" s="31">
        <v>0</v>
      </c>
      <c r="G1348" s="70" t="s">
        <v>3740</v>
      </c>
    </row>
    <row r="1349" spans="1:7" ht="15" customHeight="1" x14ac:dyDescent="0.25">
      <c r="A1349" s="86" t="s">
        <v>6470</v>
      </c>
      <c r="B1349" s="88" t="s">
        <v>21</v>
      </c>
      <c r="C1349" s="88" t="s">
        <v>37</v>
      </c>
      <c r="D1349" s="63" t="s">
        <v>4824</v>
      </c>
      <c r="E1349" s="88" t="s">
        <v>39</v>
      </c>
      <c r="F1349" s="30">
        <v>0</v>
      </c>
      <c r="G1349" s="69" t="s">
        <v>3740</v>
      </c>
    </row>
    <row r="1350" spans="1:7" ht="15" customHeight="1" x14ac:dyDescent="0.25">
      <c r="A1350" s="87" t="s">
        <v>6470</v>
      </c>
      <c r="B1350" s="89" t="s">
        <v>21</v>
      </c>
      <c r="C1350" s="89" t="s">
        <v>37</v>
      </c>
      <c r="D1350" s="64" t="s">
        <v>5216</v>
      </c>
      <c r="E1350" s="89" t="s">
        <v>39</v>
      </c>
      <c r="F1350" s="31">
        <v>0</v>
      </c>
      <c r="G1350" s="70" t="s">
        <v>3740</v>
      </c>
    </row>
    <row r="1351" spans="1:7" ht="15" customHeight="1" x14ac:dyDescent="0.25">
      <c r="A1351" s="86" t="s">
        <v>6470</v>
      </c>
      <c r="B1351" s="88" t="s">
        <v>21</v>
      </c>
      <c r="C1351" s="88" t="s">
        <v>37</v>
      </c>
      <c r="D1351" s="63" t="s">
        <v>6833</v>
      </c>
      <c r="E1351" s="88" t="s">
        <v>39</v>
      </c>
      <c r="F1351" s="30">
        <v>-4</v>
      </c>
      <c r="G1351" s="69" t="s">
        <v>3740</v>
      </c>
    </row>
    <row r="1352" spans="1:7" ht="15" customHeight="1" x14ac:dyDescent="0.25">
      <c r="A1352" s="87" t="s">
        <v>6470</v>
      </c>
      <c r="B1352" s="89" t="s">
        <v>21</v>
      </c>
      <c r="C1352" s="89" t="s">
        <v>37</v>
      </c>
      <c r="D1352" s="64" t="s">
        <v>2048</v>
      </c>
      <c r="E1352" s="89" t="s">
        <v>39</v>
      </c>
      <c r="F1352" s="31">
        <v>3</v>
      </c>
      <c r="G1352" s="70" t="s">
        <v>3740</v>
      </c>
    </row>
    <row r="1353" spans="1:7" ht="15" customHeight="1" x14ac:dyDescent="0.25">
      <c r="A1353" s="86" t="s">
        <v>6470</v>
      </c>
      <c r="B1353" s="88" t="s">
        <v>21</v>
      </c>
      <c r="C1353" s="88" t="s">
        <v>37</v>
      </c>
      <c r="D1353" s="63" t="s">
        <v>2666</v>
      </c>
      <c r="E1353" s="88" t="s">
        <v>39</v>
      </c>
      <c r="F1353" s="30">
        <v>0</v>
      </c>
      <c r="G1353" s="69" t="s">
        <v>3740</v>
      </c>
    </row>
    <row r="1354" spans="1:7" ht="15" customHeight="1" x14ac:dyDescent="0.25">
      <c r="A1354" s="87" t="s">
        <v>6470</v>
      </c>
      <c r="B1354" s="89" t="s">
        <v>21</v>
      </c>
      <c r="C1354" s="89" t="s">
        <v>37</v>
      </c>
      <c r="D1354" s="64" t="s">
        <v>1991</v>
      </c>
      <c r="E1354" s="89" t="s">
        <v>39</v>
      </c>
      <c r="F1354" s="31">
        <v>0</v>
      </c>
      <c r="G1354" s="70" t="s">
        <v>3740</v>
      </c>
    </row>
    <row r="1355" spans="1:7" ht="15" customHeight="1" x14ac:dyDescent="0.25">
      <c r="A1355" s="86" t="s">
        <v>6470</v>
      </c>
      <c r="B1355" s="88" t="s">
        <v>21</v>
      </c>
      <c r="C1355" s="88" t="s">
        <v>37</v>
      </c>
      <c r="D1355" s="63" t="s">
        <v>4156</v>
      </c>
      <c r="E1355" s="88" t="s">
        <v>39</v>
      </c>
      <c r="F1355" s="30">
        <v>0</v>
      </c>
      <c r="G1355" s="69" t="s">
        <v>3740</v>
      </c>
    </row>
    <row r="1356" spans="1:7" ht="15" customHeight="1" x14ac:dyDescent="0.25">
      <c r="A1356" s="87" t="s">
        <v>6470</v>
      </c>
      <c r="B1356" s="89" t="s">
        <v>21</v>
      </c>
      <c r="C1356" s="89" t="s">
        <v>37</v>
      </c>
      <c r="D1356" s="64" t="s">
        <v>4932</v>
      </c>
      <c r="E1356" s="89" t="s">
        <v>39</v>
      </c>
      <c r="F1356" s="31">
        <v>0</v>
      </c>
      <c r="G1356" s="70" t="s">
        <v>3740</v>
      </c>
    </row>
    <row r="1357" spans="1:7" ht="15" customHeight="1" x14ac:dyDescent="0.25">
      <c r="A1357" s="86" t="s">
        <v>6470</v>
      </c>
      <c r="B1357" s="88" t="s">
        <v>21</v>
      </c>
      <c r="C1357" s="88" t="s">
        <v>37</v>
      </c>
      <c r="D1357" s="63" t="s">
        <v>452</v>
      </c>
      <c r="E1357" s="88" t="s">
        <v>39</v>
      </c>
      <c r="F1357" s="30">
        <v>0</v>
      </c>
      <c r="G1357" s="69" t="s">
        <v>3740</v>
      </c>
    </row>
    <row r="1358" spans="1:7" ht="15" customHeight="1" x14ac:dyDescent="0.25">
      <c r="A1358" s="87" t="s">
        <v>6470</v>
      </c>
      <c r="B1358" s="89" t="s">
        <v>21</v>
      </c>
      <c r="C1358" s="89" t="s">
        <v>37</v>
      </c>
      <c r="D1358" s="64" t="s">
        <v>1713</v>
      </c>
      <c r="E1358" s="89" t="s">
        <v>39</v>
      </c>
      <c r="F1358" s="31">
        <v>0</v>
      </c>
      <c r="G1358" s="70" t="s">
        <v>3740</v>
      </c>
    </row>
    <row r="1359" spans="1:7" ht="15" customHeight="1" x14ac:dyDescent="0.25">
      <c r="A1359" s="86" t="s">
        <v>6470</v>
      </c>
      <c r="B1359" s="88" t="s">
        <v>21</v>
      </c>
      <c r="C1359" s="88" t="s">
        <v>37</v>
      </c>
      <c r="D1359" s="63" t="s">
        <v>4168</v>
      </c>
      <c r="E1359" s="88" t="s">
        <v>39</v>
      </c>
      <c r="F1359" s="30">
        <v>0</v>
      </c>
      <c r="G1359" s="69" t="s">
        <v>3740</v>
      </c>
    </row>
    <row r="1360" spans="1:7" ht="15" customHeight="1" x14ac:dyDescent="0.25">
      <c r="A1360" s="87" t="s">
        <v>6470</v>
      </c>
      <c r="B1360" s="89" t="s">
        <v>21</v>
      </c>
      <c r="C1360" s="89" t="s">
        <v>37</v>
      </c>
      <c r="D1360" s="64" t="s">
        <v>6421</v>
      </c>
      <c r="E1360" s="89" t="s">
        <v>39</v>
      </c>
      <c r="F1360" s="31">
        <v>0</v>
      </c>
      <c r="G1360" s="70" t="s">
        <v>3740</v>
      </c>
    </row>
    <row r="1361" spans="1:7" ht="15" customHeight="1" x14ac:dyDescent="0.25">
      <c r="A1361" s="86" t="s">
        <v>6470</v>
      </c>
      <c r="B1361" s="88" t="s">
        <v>21</v>
      </c>
      <c r="C1361" s="88" t="s">
        <v>37</v>
      </c>
      <c r="D1361" s="63" t="s">
        <v>1254</v>
      </c>
      <c r="E1361" s="88" t="s">
        <v>39</v>
      </c>
      <c r="F1361" s="30">
        <v>0</v>
      </c>
      <c r="G1361" s="69" t="s">
        <v>3740</v>
      </c>
    </row>
    <row r="1362" spans="1:7" ht="15" customHeight="1" x14ac:dyDescent="0.25">
      <c r="A1362" s="87" t="s">
        <v>6470</v>
      </c>
      <c r="B1362" s="89" t="s">
        <v>21</v>
      </c>
      <c r="C1362" s="89" t="s">
        <v>37</v>
      </c>
      <c r="D1362" s="64" t="s">
        <v>3352</v>
      </c>
      <c r="E1362" s="89" t="s">
        <v>39</v>
      </c>
      <c r="F1362" s="31">
        <v>1</v>
      </c>
      <c r="G1362" s="70" t="s">
        <v>3740</v>
      </c>
    </row>
    <row r="1363" spans="1:7" ht="15" customHeight="1" x14ac:dyDescent="0.25">
      <c r="A1363" s="86" t="s">
        <v>6470</v>
      </c>
      <c r="B1363" s="88" t="s">
        <v>21</v>
      </c>
      <c r="C1363" s="88" t="s">
        <v>37</v>
      </c>
      <c r="D1363" s="63" t="s">
        <v>1730</v>
      </c>
      <c r="E1363" s="88" t="s">
        <v>39</v>
      </c>
      <c r="F1363" s="30">
        <v>10</v>
      </c>
      <c r="G1363" s="69" t="s">
        <v>3740</v>
      </c>
    </row>
    <row r="1364" spans="1:7" ht="15" customHeight="1" x14ac:dyDescent="0.25">
      <c r="A1364" s="87" t="s">
        <v>6470</v>
      </c>
      <c r="B1364" s="89" t="s">
        <v>21</v>
      </c>
      <c r="C1364" s="89" t="s">
        <v>37</v>
      </c>
      <c r="D1364" s="64" t="s">
        <v>6233</v>
      </c>
      <c r="E1364" s="89" t="s">
        <v>39</v>
      </c>
      <c r="F1364" s="31">
        <v>0</v>
      </c>
      <c r="G1364" s="70" t="s">
        <v>3740</v>
      </c>
    </row>
    <row r="1365" spans="1:7" ht="15" customHeight="1" x14ac:dyDescent="0.25">
      <c r="A1365" s="86" t="s">
        <v>6470</v>
      </c>
      <c r="B1365" s="88" t="s">
        <v>21</v>
      </c>
      <c r="C1365" s="88" t="s">
        <v>37</v>
      </c>
      <c r="D1365" s="63" t="s">
        <v>5217</v>
      </c>
      <c r="E1365" s="88" t="s">
        <v>39</v>
      </c>
      <c r="F1365" s="30">
        <v>0</v>
      </c>
      <c r="G1365" s="69" t="s">
        <v>3740</v>
      </c>
    </row>
    <row r="1366" spans="1:7" ht="15" customHeight="1" x14ac:dyDescent="0.25">
      <c r="A1366" s="87" t="s">
        <v>6470</v>
      </c>
      <c r="B1366" s="89" t="s">
        <v>21</v>
      </c>
      <c r="C1366" s="89" t="s">
        <v>37</v>
      </c>
      <c r="D1366" s="64" t="s">
        <v>6804</v>
      </c>
      <c r="E1366" s="89" t="s">
        <v>39</v>
      </c>
      <c r="F1366" s="31">
        <v>-2</v>
      </c>
      <c r="G1366" s="70" t="s">
        <v>3740</v>
      </c>
    </row>
    <row r="1367" spans="1:7" ht="15" customHeight="1" x14ac:dyDescent="0.25">
      <c r="A1367" s="86" t="s">
        <v>6470</v>
      </c>
      <c r="B1367" s="88" t="s">
        <v>21</v>
      </c>
      <c r="C1367" s="88" t="s">
        <v>37</v>
      </c>
      <c r="D1367" s="63" t="s">
        <v>1525</v>
      </c>
      <c r="E1367" s="88" t="s">
        <v>39</v>
      </c>
      <c r="F1367" s="30">
        <v>11</v>
      </c>
      <c r="G1367" s="69" t="s">
        <v>3740</v>
      </c>
    </row>
    <row r="1368" spans="1:7" ht="15" customHeight="1" x14ac:dyDescent="0.25">
      <c r="A1368" s="87" t="s">
        <v>6470</v>
      </c>
      <c r="B1368" s="89" t="s">
        <v>21</v>
      </c>
      <c r="C1368" s="89" t="s">
        <v>37</v>
      </c>
      <c r="D1368" s="64" t="s">
        <v>7008</v>
      </c>
      <c r="E1368" s="89" t="s">
        <v>39</v>
      </c>
      <c r="F1368" s="31">
        <v>0</v>
      </c>
      <c r="G1368" s="70" t="s">
        <v>3740</v>
      </c>
    </row>
    <row r="1369" spans="1:7" ht="15" customHeight="1" x14ac:dyDescent="0.25">
      <c r="A1369" s="86" t="s">
        <v>6470</v>
      </c>
      <c r="B1369" s="88" t="s">
        <v>21</v>
      </c>
      <c r="C1369" s="88" t="s">
        <v>37</v>
      </c>
      <c r="D1369" s="63" t="s">
        <v>1994</v>
      </c>
      <c r="E1369" s="88" t="s">
        <v>39</v>
      </c>
      <c r="F1369" s="30">
        <v>3</v>
      </c>
      <c r="G1369" s="69" t="s">
        <v>3740</v>
      </c>
    </row>
    <row r="1370" spans="1:7" ht="15" customHeight="1" x14ac:dyDescent="0.25">
      <c r="A1370" s="87" t="s">
        <v>6470</v>
      </c>
      <c r="B1370" s="89" t="s">
        <v>21</v>
      </c>
      <c r="C1370" s="89" t="s">
        <v>37</v>
      </c>
      <c r="D1370" s="64" t="s">
        <v>1995</v>
      </c>
      <c r="E1370" s="89" t="s">
        <v>39</v>
      </c>
      <c r="F1370" s="31">
        <v>0</v>
      </c>
      <c r="G1370" s="70" t="s">
        <v>3740</v>
      </c>
    </row>
    <row r="1371" spans="1:7" ht="15" customHeight="1" x14ac:dyDescent="0.25">
      <c r="A1371" s="86" t="s">
        <v>6470</v>
      </c>
      <c r="B1371" s="88" t="s">
        <v>21</v>
      </c>
      <c r="C1371" s="88" t="s">
        <v>37</v>
      </c>
      <c r="D1371" s="63" t="s">
        <v>6790</v>
      </c>
      <c r="E1371" s="88" t="s">
        <v>39</v>
      </c>
      <c r="F1371" s="30">
        <v>-3</v>
      </c>
      <c r="G1371" s="69" t="s">
        <v>3740</v>
      </c>
    </row>
    <row r="1372" spans="1:7" ht="15" customHeight="1" x14ac:dyDescent="0.25">
      <c r="A1372" s="87" t="s">
        <v>6470</v>
      </c>
      <c r="B1372" s="89" t="s">
        <v>21</v>
      </c>
      <c r="C1372" s="89" t="s">
        <v>37</v>
      </c>
      <c r="D1372" s="64" t="s">
        <v>1996</v>
      </c>
      <c r="E1372" s="89" t="s">
        <v>39</v>
      </c>
      <c r="F1372" s="31">
        <v>0</v>
      </c>
      <c r="G1372" s="70" t="s">
        <v>3740</v>
      </c>
    </row>
    <row r="1373" spans="1:7" ht="15" customHeight="1" x14ac:dyDescent="0.25">
      <c r="A1373" s="86" t="s">
        <v>6470</v>
      </c>
      <c r="B1373" s="88" t="s">
        <v>21</v>
      </c>
      <c r="C1373" s="88" t="s">
        <v>37</v>
      </c>
      <c r="D1373" s="63" t="s">
        <v>947</v>
      </c>
      <c r="E1373" s="88" t="s">
        <v>39</v>
      </c>
      <c r="F1373" s="30">
        <v>0</v>
      </c>
      <c r="G1373" s="69" t="s">
        <v>3740</v>
      </c>
    </row>
    <row r="1374" spans="1:7" ht="15" customHeight="1" x14ac:dyDescent="0.25">
      <c r="A1374" s="87" t="s">
        <v>6470</v>
      </c>
      <c r="B1374" s="89" t="s">
        <v>21</v>
      </c>
      <c r="C1374" s="89" t="s">
        <v>37</v>
      </c>
      <c r="D1374" s="64" t="s">
        <v>1997</v>
      </c>
      <c r="E1374" s="89" t="s">
        <v>39</v>
      </c>
      <c r="F1374" s="31">
        <v>0</v>
      </c>
      <c r="G1374" s="70" t="s">
        <v>3740</v>
      </c>
    </row>
    <row r="1375" spans="1:7" ht="15" customHeight="1" x14ac:dyDescent="0.25">
      <c r="A1375" s="86" t="s">
        <v>6470</v>
      </c>
      <c r="B1375" s="88" t="s">
        <v>21</v>
      </c>
      <c r="C1375" s="88" t="s">
        <v>37</v>
      </c>
      <c r="D1375" s="63" t="s">
        <v>949</v>
      </c>
      <c r="E1375" s="88" t="s">
        <v>39</v>
      </c>
      <c r="F1375" s="30">
        <v>0</v>
      </c>
      <c r="G1375" s="69" t="s">
        <v>3740</v>
      </c>
    </row>
    <row r="1376" spans="1:7" ht="15" customHeight="1" x14ac:dyDescent="0.25">
      <c r="A1376" s="87" t="s">
        <v>6470</v>
      </c>
      <c r="B1376" s="89" t="s">
        <v>21</v>
      </c>
      <c r="C1376" s="89" t="s">
        <v>37</v>
      </c>
      <c r="D1376" s="64" t="s">
        <v>5228</v>
      </c>
      <c r="E1376" s="89" t="s">
        <v>39</v>
      </c>
      <c r="F1376" s="31">
        <v>19</v>
      </c>
      <c r="G1376" s="70" t="s">
        <v>3740</v>
      </c>
    </row>
    <row r="1377" spans="1:7" ht="15" customHeight="1" x14ac:dyDescent="0.25">
      <c r="A1377" s="86" t="s">
        <v>6470</v>
      </c>
      <c r="B1377" s="88" t="s">
        <v>21</v>
      </c>
      <c r="C1377" s="88" t="s">
        <v>37</v>
      </c>
      <c r="D1377" s="63" t="s">
        <v>1260</v>
      </c>
      <c r="E1377" s="88" t="s">
        <v>39</v>
      </c>
      <c r="F1377" s="30">
        <v>0</v>
      </c>
      <c r="G1377" s="69" t="s">
        <v>3740</v>
      </c>
    </row>
    <row r="1378" spans="1:7" ht="15" customHeight="1" x14ac:dyDescent="0.25">
      <c r="A1378" s="87" t="s">
        <v>6470</v>
      </c>
      <c r="B1378" s="89" t="s">
        <v>21</v>
      </c>
      <c r="C1378" s="89" t="s">
        <v>37</v>
      </c>
      <c r="D1378" s="64" t="s">
        <v>1998</v>
      </c>
      <c r="E1378" s="89" t="s">
        <v>39</v>
      </c>
      <c r="F1378" s="31">
        <v>0</v>
      </c>
      <c r="G1378" s="70" t="s">
        <v>3740</v>
      </c>
    </row>
    <row r="1379" spans="1:7" ht="15" customHeight="1" x14ac:dyDescent="0.25">
      <c r="A1379" s="86" t="s">
        <v>6470</v>
      </c>
      <c r="B1379" s="88" t="s">
        <v>21</v>
      </c>
      <c r="C1379" s="88" t="s">
        <v>37</v>
      </c>
      <c r="D1379" s="63" t="s">
        <v>806</v>
      </c>
      <c r="E1379" s="88" t="s">
        <v>39</v>
      </c>
      <c r="F1379" s="30">
        <v>0</v>
      </c>
      <c r="G1379" s="69" t="s">
        <v>3740</v>
      </c>
    </row>
    <row r="1380" spans="1:7" ht="15" customHeight="1" x14ac:dyDescent="0.25">
      <c r="A1380" s="87" t="s">
        <v>6470</v>
      </c>
      <c r="B1380" s="89" t="s">
        <v>21</v>
      </c>
      <c r="C1380" s="89" t="s">
        <v>37</v>
      </c>
      <c r="D1380" s="64" t="s">
        <v>1999</v>
      </c>
      <c r="E1380" s="89" t="s">
        <v>39</v>
      </c>
      <c r="F1380" s="31">
        <v>0</v>
      </c>
      <c r="G1380" s="70" t="s">
        <v>3740</v>
      </c>
    </row>
    <row r="1381" spans="1:7" ht="15" customHeight="1" x14ac:dyDescent="0.25">
      <c r="A1381" s="86" t="s">
        <v>6470</v>
      </c>
      <c r="B1381" s="88" t="s">
        <v>21</v>
      </c>
      <c r="C1381" s="88" t="s">
        <v>37</v>
      </c>
      <c r="D1381" s="63" t="s">
        <v>2776</v>
      </c>
      <c r="E1381" s="88" t="s">
        <v>39</v>
      </c>
      <c r="F1381" s="30">
        <v>0</v>
      </c>
      <c r="G1381" s="69" t="s">
        <v>3740</v>
      </c>
    </row>
    <row r="1382" spans="1:7" ht="15" customHeight="1" x14ac:dyDescent="0.25">
      <c r="A1382" s="87" t="s">
        <v>6470</v>
      </c>
      <c r="B1382" s="89" t="s">
        <v>21</v>
      </c>
      <c r="C1382" s="89" t="s">
        <v>37</v>
      </c>
      <c r="D1382" s="64" t="s">
        <v>1316</v>
      </c>
      <c r="E1382" s="89" t="s">
        <v>39</v>
      </c>
      <c r="F1382" s="31">
        <v>0</v>
      </c>
      <c r="G1382" s="70" t="s">
        <v>3740</v>
      </c>
    </row>
    <row r="1383" spans="1:7" ht="15" customHeight="1" x14ac:dyDescent="0.25">
      <c r="A1383" s="86" t="s">
        <v>6470</v>
      </c>
      <c r="B1383" s="88" t="s">
        <v>21</v>
      </c>
      <c r="C1383" s="88" t="s">
        <v>37</v>
      </c>
      <c r="D1383" s="63" t="s">
        <v>1757</v>
      </c>
      <c r="E1383" s="88" t="s">
        <v>39</v>
      </c>
      <c r="F1383" s="30">
        <v>0</v>
      </c>
      <c r="G1383" s="69" t="s">
        <v>3740</v>
      </c>
    </row>
    <row r="1384" spans="1:7" ht="15" customHeight="1" x14ac:dyDescent="0.25">
      <c r="A1384" s="87" t="s">
        <v>6470</v>
      </c>
      <c r="B1384" s="89" t="s">
        <v>21</v>
      </c>
      <c r="C1384" s="89" t="s">
        <v>37</v>
      </c>
      <c r="D1384" s="64" t="s">
        <v>4633</v>
      </c>
      <c r="E1384" s="89" t="s">
        <v>39</v>
      </c>
      <c r="F1384" s="31">
        <v>0</v>
      </c>
      <c r="G1384" s="70" t="s">
        <v>3740</v>
      </c>
    </row>
    <row r="1385" spans="1:7" ht="15" customHeight="1" x14ac:dyDescent="0.25">
      <c r="A1385" s="86" t="s">
        <v>6470</v>
      </c>
      <c r="B1385" s="88" t="s">
        <v>21</v>
      </c>
      <c r="C1385" s="88" t="s">
        <v>37</v>
      </c>
      <c r="D1385" s="63" t="s">
        <v>5901</v>
      </c>
      <c r="E1385" s="88" t="s">
        <v>39</v>
      </c>
      <c r="F1385" s="30">
        <v>0</v>
      </c>
      <c r="G1385" s="69" t="s">
        <v>3740</v>
      </c>
    </row>
    <row r="1386" spans="1:7" ht="15" customHeight="1" x14ac:dyDescent="0.25">
      <c r="A1386" s="87" t="s">
        <v>6470</v>
      </c>
      <c r="B1386" s="89" t="s">
        <v>21</v>
      </c>
      <c r="C1386" s="89" t="s">
        <v>37</v>
      </c>
      <c r="D1386" s="64" t="s">
        <v>1758</v>
      </c>
      <c r="E1386" s="89" t="s">
        <v>39</v>
      </c>
      <c r="F1386" s="31">
        <v>0</v>
      </c>
      <c r="G1386" s="70" t="s">
        <v>3740</v>
      </c>
    </row>
    <row r="1387" spans="1:7" ht="15" customHeight="1" x14ac:dyDescent="0.25">
      <c r="A1387" s="86" t="s">
        <v>6470</v>
      </c>
      <c r="B1387" s="88" t="s">
        <v>21</v>
      </c>
      <c r="C1387" s="88" t="s">
        <v>37</v>
      </c>
      <c r="D1387" s="63" t="s">
        <v>2000</v>
      </c>
      <c r="E1387" s="88" t="s">
        <v>39</v>
      </c>
      <c r="F1387" s="30">
        <v>0</v>
      </c>
      <c r="G1387" s="69" t="s">
        <v>3740</v>
      </c>
    </row>
    <row r="1388" spans="1:7" ht="15" customHeight="1" x14ac:dyDescent="0.25">
      <c r="A1388" s="87" t="s">
        <v>6470</v>
      </c>
      <c r="B1388" s="89" t="s">
        <v>21</v>
      </c>
      <c r="C1388" s="89" t="s">
        <v>37</v>
      </c>
      <c r="D1388" s="64" t="s">
        <v>812</v>
      </c>
      <c r="E1388" s="89" t="s">
        <v>39</v>
      </c>
      <c r="F1388" s="31">
        <v>9</v>
      </c>
      <c r="G1388" s="70" t="s">
        <v>3740</v>
      </c>
    </row>
    <row r="1389" spans="1:7" ht="15" customHeight="1" x14ac:dyDescent="0.25">
      <c r="A1389" s="86" t="s">
        <v>6470</v>
      </c>
      <c r="B1389" s="88" t="s">
        <v>21</v>
      </c>
      <c r="C1389" s="88" t="s">
        <v>37</v>
      </c>
      <c r="D1389" s="63" t="s">
        <v>3375</v>
      </c>
      <c r="E1389" s="88" t="s">
        <v>39</v>
      </c>
      <c r="F1389" s="30">
        <v>0</v>
      </c>
      <c r="G1389" s="69" t="s">
        <v>3740</v>
      </c>
    </row>
    <row r="1390" spans="1:7" ht="15" customHeight="1" x14ac:dyDescent="0.25">
      <c r="A1390" s="87" t="s">
        <v>6470</v>
      </c>
      <c r="B1390" s="89" t="s">
        <v>21</v>
      </c>
      <c r="C1390" s="89" t="s">
        <v>37</v>
      </c>
      <c r="D1390" s="64" t="s">
        <v>5784</v>
      </c>
      <c r="E1390" s="89" t="s">
        <v>39</v>
      </c>
      <c r="F1390" s="31">
        <v>0</v>
      </c>
      <c r="G1390" s="70" t="s">
        <v>3740</v>
      </c>
    </row>
    <row r="1391" spans="1:7" ht="15" customHeight="1" x14ac:dyDescent="0.25">
      <c r="A1391" s="86" t="s">
        <v>6470</v>
      </c>
      <c r="B1391" s="88" t="s">
        <v>21</v>
      </c>
      <c r="C1391" s="88" t="s">
        <v>37</v>
      </c>
      <c r="D1391" s="63" t="s">
        <v>5219</v>
      </c>
      <c r="E1391" s="88" t="s">
        <v>39</v>
      </c>
      <c r="F1391" s="30">
        <v>4</v>
      </c>
      <c r="G1391" s="69" t="s">
        <v>3740</v>
      </c>
    </row>
    <row r="1392" spans="1:7" ht="15" customHeight="1" x14ac:dyDescent="0.25">
      <c r="A1392" s="87" t="s">
        <v>6470</v>
      </c>
      <c r="B1392" s="89" t="s">
        <v>21</v>
      </c>
      <c r="C1392" s="89" t="s">
        <v>37</v>
      </c>
      <c r="D1392" s="64" t="s">
        <v>4642</v>
      </c>
      <c r="E1392" s="89" t="s">
        <v>39</v>
      </c>
      <c r="F1392" s="31">
        <v>0</v>
      </c>
      <c r="G1392" s="70" t="s">
        <v>3740</v>
      </c>
    </row>
    <row r="1393" spans="1:7" ht="15" customHeight="1" x14ac:dyDescent="0.25">
      <c r="A1393" s="86" t="s">
        <v>6470</v>
      </c>
      <c r="B1393" s="88" t="s">
        <v>21</v>
      </c>
      <c r="C1393" s="88" t="s">
        <v>37</v>
      </c>
      <c r="D1393" s="63" t="s">
        <v>1936</v>
      </c>
      <c r="E1393" s="88" t="s">
        <v>39</v>
      </c>
      <c r="F1393" s="30">
        <v>227</v>
      </c>
      <c r="G1393" s="69" t="s">
        <v>3740</v>
      </c>
    </row>
    <row r="1394" spans="1:7" ht="15" customHeight="1" x14ac:dyDescent="0.25">
      <c r="A1394" s="87" t="s">
        <v>6470</v>
      </c>
      <c r="B1394" s="89" t="s">
        <v>21</v>
      </c>
      <c r="C1394" s="89" t="s">
        <v>37</v>
      </c>
      <c r="D1394" s="64" t="s">
        <v>6234</v>
      </c>
      <c r="E1394" s="89" t="s">
        <v>39</v>
      </c>
      <c r="F1394" s="31">
        <v>0</v>
      </c>
      <c r="G1394" s="70" t="s">
        <v>3740</v>
      </c>
    </row>
    <row r="1395" spans="1:7" ht="15" customHeight="1" x14ac:dyDescent="0.25">
      <c r="A1395" s="86" t="s">
        <v>6470</v>
      </c>
      <c r="B1395" s="88" t="s">
        <v>21</v>
      </c>
      <c r="C1395" s="88" t="s">
        <v>37</v>
      </c>
      <c r="D1395" s="63" t="s">
        <v>5609</v>
      </c>
      <c r="E1395" s="88" t="s">
        <v>39</v>
      </c>
      <c r="F1395" s="30">
        <v>0</v>
      </c>
      <c r="G1395" s="69" t="s">
        <v>3740</v>
      </c>
    </row>
    <row r="1396" spans="1:7" ht="15" customHeight="1" x14ac:dyDescent="0.25">
      <c r="A1396" s="87" t="s">
        <v>6470</v>
      </c>
      <c r="B1396" s="89" t="s">
        <v>21</v>
      </c>
      <c r="C1396" s="89" t="s">
        <v>37</v>
      </c>
      <c r="D1396" s="64" t="s">
        <v>1764</v>
      </c>
      <c r="E1396" s="89" t="s">
        <v>39</v>
      </c>
      <c r="F1396" s="31">
        <v>0</v>
      </c>
      <c r="G1396" s="70" t="s">
        <v>3740</v>
      </c>
    </row>
    <row r="1397" spans="1:7" ht="15" customHeight="1" x14ac:dyDescent="0.25">
      <c r="A1397" s="86" t="s">
        <v>6470</v>
      </c>
      <c r="B1397" s="88" t="s">
        <v>21</v>
      </c>
      <c r="C1397" s="88" t="s">
        <v>37</v>
      </c>
      <c r="D1397" s="63" t="s">
        <v>3575</v>
      </c>
      <c r="E1397" s="88" t="s">
        <v>39</v>
      </c>
      <c r="F1397" s="30">
        <v>0</v>
      </c>
      <c r="G1397" s="69" t="s">
        <v>3740</v>
      </c>
    </row>
    <row r="1398" spans="1:7" ht="15" customHeight="1" x14ac:dyDescent="0.25">
      <c r="A1398" s="87" t="s">
        <v>6470</v>
      </c>
      <c r="B1398" s="89" t="s">
        <v>21</v>
      </c>
      <c r="C1398" s="89" t="s">
        <v>37</v>
      </c>
      <c r="D1398" s="64" t="s">
        <v>1529</v>
      </c>
      <c r="E1398" s="89" t="s">
        <v>39</v>
      </c>
      <c r="F1398" s="31">
        <v>0</v>
      </c>
      <c r="G1398" s="70" t="s">
        <v>3740</v>
      </c>
    </row>
    <row r="1399" spans="1:7" ht="15" customHeight="1" x14ac:dyDescent="0.25">
      <c r="A1399" s="86" t="s">
        <v>6470</v>
      </c>
      <c r="B1399" s="88" t="s">
        <v>21</v>
      </c>
      <c r="C1399" s="88" t="s">
        <v>37</v>
      </c>
      <c r="D1399" s="63" t="s">
        <v>5220</v>
      </c>
      <c r="E1399" s="88" t="s">
        <v>39</v>
      </c>
      <c r="F1399" s="30">
        <v>0</v>
      </c>
      <c r="G1399" s="69" t="s">
        <v>3740</v>
      </c>
    </row>
    <row r="1400" spans="1:7" ht="15" customHeight="1" x14ac:dyDescent="0.25">
      <c r="A1400" s="87" t="s">
        <v>6470</v>
      </c>
      <c r="B1400" s="89" t="s">
        <v>21</v>
      </c>
      <c r="C1400" s="89" t="s">
        <v>37</v>
      </c>
      <c r="D1400" s="64" t="s">
        <v>2002</v>
      </c>
      <c r="E1400" s="89" t="s">
        <v>39</v>
      </c>
      <c r="F1400" s="31">
        <v>0</v>
      </c>
      <c r="G1400" s="70" t="s">
        <v>3740</v>
      </c>
    </row>
    <row r="1401" spans="1:7" ht="15" customHeight="1" x14ac:dyDescent="0.25">
      <c r="A1401" s="86" t="s">
        <v>6470</v>
      </c>
      <c r="B1401" s="88" t="s">
        <v>21</v>
      </c>
      <c r="C1401" s="88" t="s">
        <v>37</v>
      </c>
      <c r="D1401" s="63" t="s">
        <v>2003</v>
      </c>
      <c r="E1401" s="88" t="s">
        <v>39</v>
      </c>
      <c r="F1401" s="30">
        <v>0</v>
      </c>
      <c r="G1401" s="69" t="s">
        <v>3740</v>
      </c>
    </row>
    <row r="1402" spans="1:7" ht="15" customHeight="1" x14ac:dyDescent="0.25">
      <c r="A1402" s="87" t="s">
        <v>6470</v>
      </c>
      <c r="B1402" s="89" t="s">
        <v>21</v>
      </c>
      <c r="C1402" s="89" t="s">
        <v>37</v>
      </c>
      <c r="D1402" s="64" t="s">
        <v>2004</v>
      </c>
      <c r="E1402" s="89" t="s">
        <v>39</v>
      </c>
      <c r="F1402" s="31">
        <v>17</v>
      </c>
      <c r="G1402" s="70" t="s">
        <v>3740</v>
      </c>
    </row>
    <row r="1403" spans="1:7" ht="15" customHeight="1" x14ac:dyDescent="0.25">
      <c r="A1403" s="86" t="s">
        <v>6470</v>
      </c>
      <c r="B1403" s="88" t="s">
        <v>21</v>
      </c>
      <c r="C1403" s="88" t="s">
        <v>37</v>
      </c>
      <c r="D1403" s="63" t="s">
        <v>1151</v>
      </c>
      <c r="E1403" s="88" t="s">
        <v>39</v>
      </c>
      <c r="F1403" s="30">
        <v>0</v>
      </c>
      <c r="G1403" s="69" t="s">
        <v>3740</v>
      </c>
    </row>
    <row r="1404" spans="1:7" ht="15" customHeight="1" x14ac:dyDescent="0.25">
      <c r="A1404" s="87" t="s">
        <v>6470</v>
      </c>
      <c r="B1404" s="89" t="s">
        <v>21</v>
      </c>
      <c r="C1404" s="89" t="s">
        <v>37</v>
      </c>
      <c r="D1404" s="64" t="s">
        <v>3032</v>
      </c>
      <c r="E1404" s="89" t="s">
        <v>39</v>
      </c>
      <c r="F1404" s="31">
        <v>0</v>
      </c>
      <c r="G1404" s="70" t="s">
        <v>3740</v>
      </c>
    </row>
    <row r="1405" spans="1:7" ht="15" customHeight="1" x14ac:dyDescent="0.25">
      <c r="A1405" s="86" t="s">
        <v>6470</v>
      </c>
      <c r="B1405" s="88" t="s">
        <v>21</v>
      </c>
      <c r="C1405" s="88" t="s">
        <v>37</v>
      </c>
      <c r="D1405" s="63" t="s">
        <v>3814</v>
      </c>
      <c r="E1405" s="88" t="s">
        <v>39</v>
      </c>
      <c r="F1405" s="30">
        <v>0</v>
      </c>
      <c r="G1405" s="69" t="s">
        <v>3740</v>
      </c>
    </row>
    <row r="1406" spans="1:7" ht="15" customHeight="1" x14ac:dyDescent="0.25">
      <c r="A1406" s="87" t="s">
        <v>6470</v>
      </c>
      <c r="B1406" s="89" t="s">
        <v>21</v>
      </c>
      <c r="C1406" s="89" t="s">
        <v>37</v>
      </c>
      <c r="D1406" s="64" t="s">
        <v>2005</v>
      </c>
      <c r="E1406" s="89" t="s">
        <v>39</v>
      </c>
      <c r="F1406" s="31">
        <v>0</v>
      </c>
      <c r="G1406" s="70" t="s">
        <v>3740</v>
      </c>
    </row>
    <row r="1407" spans="1:7" ht="15" customHeight="1" x14ac:dyDescent="0.25">
      <c r="A1407" s="86" t="s">
        <v>6470</v>
      </c>
      <c r="B1407" s="88" t="s">
        <v>21</v>
      </c>
      <c r="C1407" s="88" t="s">
        <v>37</v>
      </c>
      <c r="D1407" s="63" t="s">
        <v>3577</v>
      </c>
      <c r="E1407" s="88" t="s">
        <v>39</v>
      </c>
      <c r="F1407" s="30">
        <v>0</v>
      </c>
      <c r="G1407" s="69" t="s">
        <v>3740</v>
      </c>
    </row>
    <row r="1408" spans="1:7" ht="15" customHeight="1" x14ac:dyDescent="0.25">
      <c r="A1408" s="87" t="s">
        <v>6470</v>
      </c>
      <c r="B1408" s="89" t="s">
        <v>21</v>
      </c>
      <c r="C1408" s="89" t="s">
        <v>37</v>
      </c>
      <c r="D1408" s="64" t="s">
        <v>2309</v>
      </c>
      <c r="E1408" s="89" t="s">
        <v>39</v>
      </c>
      <c r="F1408" s="31">
        <v>0</v>
      </c>
      <c r="G1408" s="70" t="s">
        <v>3740</v>
      </c>
    </row>
    <row r="1409" spans="1:7" ht="15" customHeight="1" x14ac:dyDescent="0.25">
      <c r="A1409" s="86" t="s">
        <v>6470</v>
      </c>
      <c r="B1409" s="88" t="s">
        <v>21</v>
      </c>
      <c r="C1409" s="88" t="s">
        <v>37</v>
      </c>
      <c r="D1409" s="63" t="s">
        <v>353</v>
      </c>
      <c r="E1409" s="88" t="s">
        <v>39</v>
      </c>
      <c r="F1409" s="30">
        <v>0</v>
      </c>
      <c r="G1409" s="69" t="s">
        <v>3740</v>
      </c>
    </row>
    <row r="1410" spans="1:7" ht="15" customHeight="1" x14ac:dyDescent="0.25">
      <c r="A1410" s="87" t="s">
        <v>6470</v>
      </c>
      <c r="B1410" s="89" t="s">
        <v>21</v>
      </c>
      <c r="C1410" s="89" t="s">
        <v>37</v>
      </c>
      <c r="D1410" s="64" t="s">
        <v>7010</v>
      </c>
      <c r="E1410" s="89" t="s">
        <v>39</v>
      </c>
      <c r="F1410" s="31">
        <v>8</v>
      </c>
      <c r="G1410" s="70" t="s">
        <v>3740</v>
      </c>
    </row>
    <row r="1411" spans="1:7" ht="15" customHeight="1" x14ac:dyDescent="0.25">
      <c r="A1411" s="86" t="s">
        <v>6470</v>
      </c>
      <c r="B1411" s="88" t="s">
        <v>21</v>
      </c>
      <c r="C1411" s="88" t="s">
        <v>37</v>
      </c>
      <c r="D1411" s="63" t="s">
        <v>2007</v>
      </c>
      <c r="E1411" s="88" t="s">
        <v>39</v>
      </c>
      <c r="F1411" s="30">
        <v>0</v>
      </c>
      <c r="G1411" s="69" t="s">
        <v>3740</v>
      </c>
    </row>
    <row r="1412" spans="1:7" ht="15" customHeight="1" x14ac:dyDescent="0.25">
      <c r="A1412" s="87" t="s">
        <v>6470</v>
      </c>
      <c r="B1412" s="89" t="s">
        <v>21</v>
      </c>
      <c r="C1412" s="89" t="s">
        <v>37</v>
      </c>
      <c r="D1412" s="64" t="s">
        <v>2008</v>
      </c>
      <c r="E1412" s="89" t="s">
        <v>39</v>
      </c>
      <c r="F1412" s="31">
        <v>24</v>
      </c>
      <c r="G1412" s="70" t="s">
        <v>3740</v>
      </c>
    </row>
    <row r="1413" spans="1:7" ht="15" customHeight="1" x14ac:dyDescent="0.25">
      <c r="A1413" s="86" t="s">
        <v>6470</v>
      </c>
      <c r="B1413" s="88" t="s">
        <v>21</v>
      </c>
      <c r="C1413" s="88" t="s">
        <v>37</v>
      </c>
      <c r="D1413" s="63" t="s">
        <v>1159</v>
      </c>
      <c r="E1413" s="88" t="s">
        <v>39</v>
      </c>
      <c r="F1413" s="30">
        <v>0</v>
      </c>
      <c r="G1413" s="69" t="s">
        <v>3740</v>
      </c>
    </row>
    <row r="1414" spans="1:7" ht="15" customHeight="1" x14ac:dyDescent="0.25">
      <c r="A1414" s="87" t="s">
        <v>6470</v>
      </c>
      <c r="B1414" s="89" t="s">
        <v>21</v>
      </c>
      <c r="C1414" s="89" t="s">
        <v>37</v>
      </c>
      <c r="D1414" s="64" t="s">
        <v>1029</v>
      </c>
      <c r="E1414" s="89" t="s">
        <v>39</v>
      </c>
      <c r="F1414" s="31">
        <v>15</v>
      </c>
      <c r="G1414" s="70" t="s">
        <v>3740</v>
      </c>
    </row>
    <row r="1415" spans="1:7" ht="15" customHeight="1" x14ac:dyDescent="0.25">
      <c r="A1415" s="86" t="s">
        <v>6470</v>
      </c>
      <c r="B1415" s="88" t="s">
        <v>21</v>
      </c>
      <c r="C1415" s="88" t="s">
        <v>37</v>
      </c>
      <c r="D1415" s="63" t="s">
        <v>6235</v>
      </c>
      <c r="E1415" s="88" t="s">
        <v>39</v>
      </c>
      <c r="F1415" s="30">
        <v>0</v>
      </c>
      <c r="G1415" s="69" t="s">
        <v>3740</v>
      </c>
    </row>
    <row r="1416" spans="1:7" ht="15" customHeight="1" x14ac:dyDescent="0.25">
      <c r="A1416" s="87" t="s">
        <v>6470</v>
      </c>
      <c r="B1416" s="89" t="s">
        <v>21</v>
      </c>
      <c r="C1416" s="89" t="s">
        <v>37</v>
      </c>
      <c r="D1416" s="64" t="s">
        <v>2009</v>
      </c>
      <c r="E1416" s="89" t="s">
        <v>39</v>
      </c>
      <c r="F1416" s="31">
        <v>0</v>
      </c>
      <c r="G1416" s="70" t="s">
        <v>3740</v>
      </c>
    </row>
    <row r="1417" spans="1:7" ht="15" customHeight="1" x14ac:dyDescent="0.25">
      <c r="A1417" s="86" t="s">
        <v>6470</v>
      </c>
      <c r="B1417" s="88" t="s">
        <v>21</v>
      </c>
      <c r="C1417" s="88" t="s">
        <v>37</v>
      </c>
      <c r="D1417" s="63" t="s">
        <v>6236</v>
      </c>
      <c r="E1417" s="88" t="s">
        <v>39</v>
      </c>
      <c r="F1417" s="30">
        <v>0</v>
      </c>
      <c r="G1417" s="69" t="s">
        <v>3740</v>
      </c>
    </row>
    <row r="1418" spans="1:7" ht="15" customHeight="1" x14ac:dyDescent="0.25">
      <c r="A1418" s="87" t="s">
        <v>6470</v>
      </c>
      <c r="B1418" s="89" t="s">
        <v>21</v>
      </c>
      <c r="C1418" s="89" t="s">
        <v>37</v>
      </c>
      <c r="D1418" s="64" t="s">
        <v>2010</v>
      </c>
      <c r="E1418" s="89" t="s">
        <v>39</v>
      </c>
      <c r="F1418" s="31">
        <v>0</v>
      </c>
      <c r="G1418" s="70" t="s">
        <v>3740</v>
      </c>
    </row>
    <row r="1419" spans="1:7" ht="15" customHeight="1" x14ac:dyDescent="0.25">
      <c r="A1419" s="86" t="s">
        <v>6470</v>
      </c>
      <c r="B1419" s="88" t="s">
        <v>21</v>
      </c>
      <c r="C1419" s="88" t="s">
        <v>37</v>
      </c>
      <c r="D1419" s="63" t="s">
        <v>178</v>
      </c>
      <c r="E1419" s="88" t="s">
        <v>39</v>
      </c>
      <c r="F1419" s="30">
        <v>0</v>
      </c>
      <c r="G1419" s="69" t="s">
        <v>3740</v>
      </c>
    </row>
    <row r="1420" spans="1:7" ht="15" customHeight="1" x14ac:dyDescent="0.25">
      <c r="A1420" s="87" t="s">
        <v>6470</v>
      </c>
      <c r="B1420" s="89" t="s">
        <v>21</v>
      </c>
      <c r="C1420" s="89" t="s">
        <v>37</v>
      </c>
      <c r="D1420" s="64" t="s">
        <v>2659</v>
      </c>
      <c r="E1420" s="89" t="s">
        <v>39</v>
      </c>
      <c r="F1420" s="31">
        <v>0</v>
      </c>
      <c r="G1420" s="70" t="s">
        <v>3740</v>
      </c>
    </row>
    <row r="1421" spans="1:7" ht="15" customHeight="1" x14ac:dyDescent="0.25">
      <c r="A1421" s="86" t="s">
        <v>6470</v>
      </c>
      <c r="B1421" s="88" t="s">
        <v>21</v>
      </c>
      <c r="C1421" s="88" t="s">
        <v>37</v>
      </c>
      <c r="D1421" s="63" t="s">
        <v>592</v>
      </c>
      <c r="E1421" s="88" t="s">
        <v>39</v>
      </c>
      <c r="F1421" s="30">
        <v>0</v>
      </c>
      <c r="G1421" s="69" t="s">
        <v>3740</v>
      </c>
    </row>
    <row r="1422" spans="1:7" ht="15" customHeight="1" x14ac:dyDescent="0.25">
      <c r="A1422" s="87" t="s">
        <v>6470</v>
      </c>
      <c r="B1422" s="89" t="s">
        <v>21</v>
      </c>
      <c r="C1422" s="89" t="s">
        <v>37</v>
      </c>
      <c r="D1422" s="64" t="s">
        <v>2011</v>
      </c>
      <c r="E1422" s="89" t="s">
        <v>39</v>
      </c>
      <c r="F1422" s="31">
        <v>0</v>
      </c>
      <c r="G1422" s="70" t="s">
        <v>3740</v>
      </c>
    </row>
    <row r="1423" spans="1:7" ht="15" customHeight="1" x14ac:dyDescent="0.25">
      <c r="A1423" s="86" t="s">
        <v>6470</v>
      </c>
      <c r="B1423" s="88" t="s">
        <v>21</v>
      </c>
      <c r="C1423" s="88" t="s">
        <v>37</v>
      </c>
      <c r="D1423" s="63" t="s">
        <v>5531</v>
      </c>
      <c r="E1423" s="88" t="s">
        <v>39</v>
      </c>
      <c r="F1423" s="30">
        <v>0</v>
      </c>
      <c r="G1423" s="69" t="s">
        <v>3740</v>
      </c>
    </row>
    <row r="1424" spans="1:7" ht="15" customHeight="1" x14ac:dyDescent="0.25">
      <c r="A1424" s="87" t="s">
        <v>6470</v>
      </c>
      <c r="B1424" s="89" t="s">
        <v>21</v>
      </c>
      <c r="C1424" s="89" t="s">
        <v>37</v>
      </c>
      <c r="D1424" s="64" t="s">
        <v>2012</v>
      </c>
      <c r="E1424" s="89" t="s">
        <v>39</v>
      </c>
      <c r="F1424" s="31">
        <v>65</v>
      </c>
      <c r="G1424" s="70" t="s">
        <v>3740</v>
      </c>
    </row>
    <row r="1425" spans="1:7" ht="15" customHeight="1" x14ac:dyDescent="0.25">
      <c r="A1425" s="86" t="s">
        <v>6470</v>
      </c>
      <c r="B1425" s="88" t="s">
        <v>21</v>
      </c>
      <c r="C1425" s="88" t="s">
        <v>37</v>
      </c>
      <c r="D1425" s="63" t="s">
        <v>6791</v>
      </c>
      <c r="E1425" s="88" t="s">
        <v>39</v>
      </c>
      <c r="F1425" s="30">
        <v>0</v>
      </c>
      <c r="G1425" s="69" t="s">
        <v>3740</v>
      </c>
    </row>
    <row r="1426" spans="1:7" ht="15" customHeight="1" x14ac:dyDescent="0.25">
      <c r="A1426" s="87" t="s">
        <v>6470</v>
      </c>
      <c r="B1426" s="89" t="s">
        <v>21</v>
      </c>
      <c r="C1426" s="89" t="s">
        <v>37</v>
      </c>
      <c r="D1426" s="64" t="s">
        <v>1806</v>
      </c>
      <c r="E1426" s="89" t="s">
        <v>39</v>
      </c>
      <c r="F1426" s="31">
        <v>2</v>
      </c>
      <c r="G1426" s="70" t="s">
        <v>3740</v>
      </c>
    </row>
    <row r="1427" spans="1:7" ht="15" customHeight="1" x14ac:dyDescent="0.25">
      <c r="A1427" s="86" t="s">
        <v>6470</v>
      </c>
      <c r="B1427" s="88" t="s">
        <v>21</v>
      </c>
      <c r="C1427" s="88" t="s">
        <v>37</v>
      </c>
      <c r="D1427" s="63" t="s">
        <v>6848</v>
      </c>
      <c r="E1427" s="88" t="s">
        <v>39</v>
      </c>
      <c r="F1427" s="30">
        <v>0</v>
      </c>
      <c r="G1427" s="69" t="s">
        <v>3740</v>
      </c>
    </row>
    <row r="1428" spans="1:7" ht="15" customHeight="1" x14ac:dyDescent="0.25">
      <c r="A1428" s="87" t="s">
        <v>6470</v>
      </c>
      <c r="B1428" s="89" t="s">
        <v>21</v>
      </c>
      <c r="C1428" s="89" t="s">
        <v>37</v>
      </c>
      <c r="D1428" s="64" t="s">
        <v>2013</v>
      </c>
      <c r="E1428" s="89" t="s">
        <v>39</v>
      </c>
      <c r="F1428" s="31">
        <v>0</v>
      </c>
      <c r="G1428" s="70" t="s">
        <v>3740</v>
      </c>
    </row>
    <row r="1429" spans="1:7" ht="15" customHeight="1" x14ac:dyDescent="0.25">
      <c r="A1429" s="86" t="s">
        <v>6470</v>
      </c>
      <c r="B1429" s="88" t="s">
        <v>21</v>
      </c>
      <c r="C1429" s="88" t="s">
        <v>37</v>
      </c>
      <c r="D1429" s="63" t="s">
        <v>968</v>
      </c>
      <c r="E1429" s="88" t="s">
        <v>39</v>
      </c>
      <c r="F1429" s="30">
        <v>0</v>
      </c>
      <c r="G1429" s="69" t="s">
        <v>3740</v>
      </c>
    </row>
    <row r="1430" spans="1:7" ht="15" customHeight="1" x14ac:dyDescent="0.25">
      <c r="A1430" s="87" t="s">
        <v>6470</v>
      </c>
      <c r="B1430" s="89" t="s">
        <v>21</v>
      </c>
      <c r="C1430" s="89" t="s">
        <v>37</v>
      </c>
      <c r="D1430" s="64" t="s">
        <v>2667</v>
      </c>
      <c r="E1430" s="89" t="s">
        <v>39</v>
      </c>
      <c r="F1430" s="31">
        <v>0</v>
      </c>
      <c r="G1430" s="70" t="s">
        <v>3740</v>
      </c>
    </row>
    <row r="1431" spans="1:7" ht="15" customHeight="1" x14ac:dyDescent="0.25">
      <c r="A1431" s="86" t="s">
        <v>6470</v>
      </c>
      <c r="B1431" s="88" t="s">
        <v>21</v>
      </c>
      <c r="C1431" s="88" t="s">
        <v>37</v>
      </c>
      <c r="D1431" s="63" t="s">
        <v>6238</v>
      </c>
      <c r="E1431" s="88" t="s">
        <v>39</v>
      </c>
      <c r="F1431" s="30">
        <v>0</v>
      </c>
      <c r="G1431" s="69" t="s">
        <v>3740</v>
      </c>
    </row>
    <row r="1432" spans="1:7" ht="15" customHeight="1" x14ac:dyDescent="0.25">
      <c r="A1432" s="87" t="s">
        <v>6470</v>
      </c>
      <c r="B1432" s="89" t="s">
        <v>21</v>
      </c>
      <c r="C1432" s="89" t="s">
        <v>37</v>
      </c>
      <c r="D1432" s="64" t="s">
        <v>1169</v>
      </c>
      <c r="E1432" s="89" t="s">
        <v>39</v>
      </c>
      <c r="F1432" s="31">
        <v>0</v>
      </c>
      <c r="G1432" s="70" t="s">
        <v>3740</v>
      </c>
    </row>
    <row r="1433" spans="1:7" ht="15" customHeight="1" x14ac:dyDescent="0.25">
      <c r="A1433" s="86" t="s">
        <v>6470</v>
      </c>
      <c r="B1433" s="88" t="s">
        <v>21</v>
      </c>
      <c r="C1433" s="88" t="s">
        <v>37</v>
      </c>
      <c r="D1433" s="63" t="s">
        <v>476</v>
      </c>
      <c r="E1433" s="88" t="s">
        <v>39</v>
      </c>
      <c r="F1433" s="30">
        <v>0</v>
      </c>
      <c r="G1433" s="69" t="s">
        <v>3740</v>
      </c>
    </row>
    <row r="1434" spans="1:7" ht="15" customHeight="1" x14ac:dyDescent="0.25">
      <c r="A1434" s="87" t="s">
        <v>6470</v>
      </c>
      <c r="B1434" s="89" t="s">
        <v>21</v>
      </c>
      <c r="C1434" s="89" t="s">
        <v>37</v>
      </c>
      <c r="D1434" s="64" t="s">
        <v>6476</v>
      </c>
      <c r="E1434" s="89" t="s">
        <v>39</v>
      </c>
      <c r="F1434" s="31">
        <v>0</v>
      </c>
      <c r="G1434" s="70" t="s">
        <v>3740</v>
      </c>
    </row>
    <row r="1435" spans="1:7" ht="15" customHeight="1" x14ac:dyDescent="0.25">
      <c r="A1435" s="86" t="s">
        <v>6470</v>
      </c>
      <c r="B1435" s="88" t="s">
        <v>21</v>
      </c>
      <c r="C1435" s="88" t="s">
        <v>37</v>
      </c>
      <c r="D1435" s="63" t="s">
        <v>1176</v>
      </c>
      <c r="E1435" s="88" t="s">
        <v>39</v>
      </c>
      <c r="F1435" s="30">
        <v>49</v>
      </c>
      <c r="G1435" s="69" t="s">
        <v>3740</v>
      </c>
    </row>
    <row r="1436" spans="1:7" ht="15" customHeight="1" x14ac:dyDescent="0.25">
      <c r="A1436" s="87" t="s">
        <v>6470</v>
      </c>
      <c r="B1436" s="89" t="s">
        <v>21</v>
      </c>
      <c r="C1436" s="89" t="s">
        <v>37</v>
      </c>
      <c r="D1436" s="64" t="s">
        <v>3056</v>
      </c>
      <c r="E1436" s="89" t="s">
        <v>39</v>
      </c>
      <c r="F1436" s="31">
        <v>0</v>
      </c>
      <c r="G1436" s="70" t="s">
        <v>3740</v>
      </c>
    </row>
    <row r="1437" spans="1:7" ht="15" customHeight="1" x14ac:dyDescent="0.25">
      <c r="A1437" s="86" t="s">
        <v>6470</v>
      </c>
      <c r="B1437" s="88" t="s">
        <v>21</v>
      </c>
      <c r="C1437" s="88" t="s">
        <v>37</v>
      </c>
      <c r="D1437" s="63" t="s">
        <v>2801</v>
      </c>
      <c r="E1437" s="88" t="s">
        <v>39</v>
      </c>
      <c r="F1437" s="30">
        <v>0</v>
      </c>
      <c r="G1437" s="69" t="s">
        <v>3740</v>
      </c>
    </row>
    <row r="1438" spans="1:7" ht="15" customHeight="1" x14ac:dyDescent="0.25">
      <c r="A1438" s="87" t="s">
        <v>6470</v>
      </c>
      <c r="B1438" s="89" t="s">
        <v>21</v>
      </c>
      <c r="C1438" s="89" t="s">
        <v>37</v>
      </c>
      <c r="D1438" s="64" t="s">
        <v>5221</v>
      </c>
      <c r="E1438" s="89" t="s">
        <v>39</v>
      </c>
      <c r="F1438" s="31">
        <v>0</v>
      </c>
      <c r="G1438" s="70" t="s">
        <v>3740</v>
      </c>
    </row>
    <row r="1439" spans="1:7" x14ac:dyDescent="0.25">
      <c r="A1439" s="86" t="s">
        <v>6470</v>
      </c>
      <c r="B1439" s="88" t="s">
        <v>21</v>
      </c>
      <c r="C1439" s="88" t="s">
        <v>37</v>
      </c>
      <c r="D1439" s="63" t="s">
        <v>4858</v>
      </c>
      <c r="E1439" s="88" t="s">
        <v>39</v>
      </c>
      <c r="F1439" s="30">
        <v>0</v>
      </c>
      <c r="G1439" s="69" t="s">
        <v>3740</v>
      </c>
    </row>
    <row r="1440" spans="1:7" ht="15" customHeight="1" x14ac:dyDescent="0.25">
      <c r="A1440" s="87" t="s">
        <v>6470</v>
      </c>
      <c r="B1440" s="89" t="s">
        <v>21</v>
      </c>
      <c r="C1440" s="89" t="s">
        <v>37</v>
      </c>
      <c r="D1440" s="64" t="s">
        <v>7003</v>
      </c>
      <c r="E1440" s="89" t="s">
        <v>39</v>
      </c>
      <c r="F1440" s="31">
        <v>-5</v>
      </c>
      <c r="G1440" s="70" t="s">
        <v>3740</v>
      </c>
    </row>
    <row r="1441" spans="1:7" ht="15" customHeight="1" x14ac:dyDescent="0.25">
      <c r="A1441" s="86" t="s">
        <v>6470</v>
      </c>
      <c r="B1441" s="88" t="s">
        <v>21</v>
      </c>
      <c r="C1441" s="88" t="s">
        <v>37</v>
      </c>
      <c r="D1441" s="63" t="s">
        <v>5222</v>
      </c>
      <c r="E1441" s="88" t="s">
        <v>39</v>
      </c>
      <c r="F1441" s="30">
        <v>0</v>
      </c>
      <c r="G1441" s="69" t="s">
        <v>3740</v>
      </c>
    </row>
    <row r="1442" spans="1:7" ht="15" customHeight="1" x14ac:dyDescent="0.25">
      <c r="A1442" s="87" t="s">
        <v>6470</v>
      </c>
      <c r="B1442" s="89" t="s">
        <v>21</v>
      </c>
      <c r="C1442" s="89" t="s">
        <v>37</v>
      </c>
      <c r="D1442" s="64" t="s">
        <v>3165</v>
      </c>
      <c r="E1442" s="89" t="s">
        <v>39</v>
      </c>
      <c r="F1442" s="31">
        <v>10</v>
      </c>
      <c r="G1442" s="70" t="s">
        <v>3740</v>
      </c>
    </row>
    <row r="1443" spans="1:7" ht="15" customHeight="1" x14ac:dyDescent="0.25">
      <c r="A1443" s="86" t="s">
        <v>6470</v>
      </c>
      <c r="B1443" s="88" t="s">
        <v>21</v>
      </c>
      <c r="C1443" s="88" t="s">
        <v>37</v>
      </c>
      <c r="D1443" s="63" t="s">
        <v>6766</v>
      </c>
      <c r="E1443" s="88" t="s">
        <v>39</v>
      </c>
      <c r="F1443" s="30">
        <v>-22</v>
      </c>
      <c r="G1443" s="69" t="s">
        <v>3740</v>
      </c>
    </row>
    <row r="1444" spans="1:7" ht="15" customHeight="1" x14ac:dyDescent="0.25">
      <c r="A1444" s="87" t="s">
        <v>6470</v>
      </c>
      <c r="B1444" s="89" t="s">
        <v>21</v>
      </c>
      <c r="C1444" s="89" t="s">
        <v>37</v>
      </c>
      <c r="D1444" s="64" t="s">
        <v>2014</v>
      </c>
      <c r="E1444" s="89" t="s">
        <v>39</v>
      </c>
      <c r="F1444" s="31">
        <v>0</v>
      </c>
      <c r="G1444" s="70" t="s">
        <v>3740</v>
      </c>
    </row>
    <row r="1445" spans="1:7" ht="15" customHeight="1" x14ac:dyDescent="0.25">
      <c r="A1445" s="86" t="s">
        <v>6470</v>
      </c>
      <c r="B1445" s="88" t="s">
        <v>21</v>
      </c>
      <c r="C1445" s="88" t="s">
        <v>37</v>
      </c>
      <c r="D1445" s="63" t="s">
        <v>3621</v>
      </c>
      <c r="E1445" s="88" t="s">
        <v>39</v>
      </c>
      <c r="F1445" s="30">
        <v>0</v>
      </c>
      <c r="G1445" s="69" t="s">
        <v>3740</v>
      </c>
    </row>
    <row r="1446" spans="1:7" ht="15" customHeight="1" x14ac:dyDescent="0.25">
      <c r="A1446" s="87" t="s">
        <v>6470</v>
      </c>
      <c r="B1446" s="89" t="s">
        <v>21</v>
      </c>
      <c r="C1446" s="89" t="s">
        <v>37</v>
      </c>
      <c r="D1446" s="64" t="s">
        <v>2415</v>
      </c>
      <c r="E1446" s="89" t="s">
        <v>39</v>
      </c>
      <c r="F1446" s="31">
        <v>0</v>
      </c>
      <c r="G1446" s="70" t="s">
        <v>3740</v>
      </c>
    </row>
    <row r="1447" spans="1:7" ht="15" customHeight="1" x14ac:dyDescent="0.25">
      <c r="A1447" s="86" t="s">
        <v>6470</v>
      </c>
      <c r="B1447" s="88" t="s">
        <v>21</v>
      </c>
      <c r="C1447" s="88" t="s">
        <v>37</v>
      </c>
      <c r="D1447" s="63" t="s">
        <v>6219</v>
      </c>
      <c r="E1447" s="88" t="s">
        <v>38</v>
      </c>
      <c r="F1447" s="30">
        <v>0</v>
      </c>
      <c r="G1447" s="69" t="s">
        <v>3740</v>
      </c>
    </row>
    <row r="1448" spans="1:7" ht="15" customHeight="1" x14ac:dyDescent="0.25">
      <c r="A1448" s="87" t="s">
        <v>6470</v>
      </c>
      <c r="B1448" s="89" t="s">
        <v>21</v>
      </c>
      <c r="C1448" s="89" t="s">
        <v>37</v>
      </c>
      <c r="D1448" s="64" t="s">
        <v>6881</v>
      </c>
      <c r="E1448" s="89" t="s">
        <v>39</v>
      </c>
      <c r="F1448" s="31">
        <v>0</v>
      </c>
      <c r="G1448" s="70" t="s">
        <v>3740</v>
      </c>
    </row>
    <row r="1449" spans="1:7" ht="15" customHeight="1" x14ac:dyDescent="0.25">
      <c r="A1449" s="86" t="s">
        <v>6470</v>
      </c>
      <c r="B1449" s="88" t="s">
        <v>21</v>
      </c>
      <c r="C1449" s="88" t="s">
        <v>37</v>
      </c>
      <c r="D1449" s="63" t="s">
        <v>1834</v>
      </c>
      <c r="E1449" s="88" t="s">
        <v>39</v>
      </c>
      <c r="F1449" s="30">
        <v>0</v>
      </c>
      <c r="G1449" s="69" t="s">
        <v>3740</v>
      </c>
    </row>
    <row r="1450" spans="1:7" ht="15" customHeight="1" x14ac:dyDescent="0.25">
      <c r="A1450" s="87" t="s">
        <v>6470</v>
      </c>
      <c r="B1450" s="89" t="s">
        <v>21</v>
      </c>
      <c r="C1450" s="89" t="s">
        <v>37</v>
      </c>
      <c r="D1450" s="64" t="s">
        <v>2064</v>
      </c>
      <c r="E1450" s="89" t="s">
        <v>39</v>
      </c>
      <c r="F1450" s="31">
        <v>0</v>
      </c>
      <c r="G1450" s="70" t="s">
        <v>3740</v>
      </c>
    </row>
    <row r="1451" spans="1:7" ht="15" customHeight="1" x14ac:dyDescent="0.25">
      <c r="A1451" s="86" t="s">
        <v>6470</v>
      </c>
      <c r="B1451" s="88" t="s">
        <v>21</v>
      </c>
      <c r="C1451" s="88" t="s">
        <v>37</v>
      </c>
      <c r="D1451" s="63" t="s">
        <v>4936</v>
      </c>
      <c r="E1451" s="88" t="s">
        <v>39</v>
      </c>
      <c r="F1451" s="30">
        <v>0</v>
      </c>
      <c r="G1451" s="69" t="s">
        <v>3740</v>
      </c>
    </row>
    <row r="1452" spans="1:7" ht="15" customHeight="1" x14ac:dyDescent="0.25">
      <c r="A1452" s="87" t="s">
        <v>6470</v>
      </c>
      <c r="B1452" s="89" t="s">
        <v>21</v>
      </c>
      <c r="C1452" s="89" t="s">
        <v>37</v>
      </c>
      <c r="D1452" s="64" t="s">
        <v>1837</v>
      </c>
      <c r="E1452" s="89" t="s">
        <v>39</v>
      </c>
      <c r="F1452" s="31">
        <v>2</v>
      </c>
      <c r="G1452" s="70" t="s">
        <v>3740</v>
      </c>
    </row>
    <row r="1453" spans="1:7" ht="15" customHeight="1" x14ac:dyDescent="0.25">
      <c r="A1453" s="86" t="s">
        <v>6470</v>
      </c>
      <c r="B1453" s="88" t="s">
        <v>21</v>
      </c>
      <c r="C1453" s="88" t="s">
        <v>37</v>
      </c>
      <c r="D1453" s="63" t="s">
        <v>1031</v>
      </c>
      <c r="E1453" s="88" t="s">
        <v>39</v>
      </c>
      <c r="F1453" s="30">
        <v>24</v>
      </c>
      <c r="G1453" s="69" t="s">
        <v>3740</v>
      </c>
    </row>
    <row r="1454" spans="1:7" ht="15" customHeight="1" x14ac:dyDescent="0.25">
      <c r="A1454" s="87" t="s">
        <v>6470</v>
      </c>
      <c r="B1454" s="89" t="s">
        <v>21</v>
      </c>
      <c r="C1454" s="89" t="s">
        <v>37</v>
      </c>
      <c r="D1454" s="64" t="s">
        <v>2175</v>
      </c>
      <c r="E1454" s="89" t="s">
        <v>39</v>
      </c>
      <c r="F1454" s="31">
        <v>0</v>
      </c>
      <c r="G1454" s="70" t="s">
        <v>3740</v>
      </c>
    </row>
    <row r="1455" spans="1:7" ht="15" customHeight="1" x14ac:dyDescent="0.25">
      <c r="A1455" s="86" t="s">
        <v>6470</v>
      </c>
      <c r="B1455" s="88" t="s">
        <v>21</v>
      </c>
      <c r="C1455" s="88" t="s">
        <v>37</v>
      </c>
      <c r="D1455" s="63" t="s">
        <v>6899</v>
      </c>
      <c r="E1455" s="88" t="s">
        <v>39</v>
      </c>
      <c r="F1455" s="30">
        <v>0</v>
      </c>
      <c r="G1455" s="69" t="s">
        <v>3740</v>
      </c>
    </row>
    <row r="1456" spans="1:7" ht="15" customHeight="1" x14ac:dyDescent="0.25">
      <c r="A1456" s="87" t="s">
        <v>6470</v>
      </c>
      <c r="B1456" s="89" t="s">
        <v>21</v>
      </c>
      <c r="C1456" s="89" t="s">
        <v>37</v>
      </c>
      <c r="D1456" s="64" t="s">
        <v>2016</v>
      </c>
      <c r="E1456" s="89" t="s">
        <v>39</v>
      </c>
      <c r="F1456" s="31">
        <v>0</v>
      </c>
      <c r="G1456" s="70" t="s">
        <v>3740</v>
      </c>
    </row>
    <row r="1457" spans="1:7" ht="15" customHeight="1" x14ac:dyDescent="0.25">
      <c r="A1457" s="86" t="s">
        <v>6470</v>
      </c>
      <c r="B1457" s="88" t="s">
        <v>21</v>
      </c>
      <c r="C1457" s="88" t="s">
        <v>37</v>
      </c>
      <c r="D1457" s="63" t="s">
        <v>6807</v>
      </c>
      <c r="E1457" s="88" t="s">
        <v>39</v>
      </c>
      <c r="F1457" s="30">
        <v>-2</v>
      </c>
      <c r="G1457" s="69" t="s">
        <v>3740</v>
      </c>
    </row>
    <row r="1458" spans="1:7" x14ac:dyDescent="0.25">
      <c r="A1458" s="87" t="s">
        <v>6470</v>
      </c>
      <c r="B1458" s="89" t="s">
        <v>21</v>
      </c>
      <c r="C1458" s="89" t="s">
        <v>37</v>
      </c>
      <c r="D1458" s="64" t="s">
        <v>481</v>
      </c>
      <c r="E1458" s="89" t="s">
        <v>39</v>
      </c>
      <c r="F1458" s="31">
        <v>0</v>
      </c>
      <c r="G1458" s="70" t="s">
        <v>3740</v>
      </c>
    </row>
    <row r="1459" spans="1:7" x14ac:dyDescent="0.25">
      <c r="A1459" s="86" t="s">
        <v>6470</v>
      </c>
      <c r="B1459" s="88" t="s">
        <v>21</v>
      </c>
      <c r="C1459" s="88" t="s">
        <v>37</v>
      </c>
      <c r="D1459" s="63" t="s">
        <v>5224</v>
      </c>
      <c r="E1459" s="88" t="s">
        <v>39</v>
      </c>
      <c r="F1459" s="30">
        <v>0</v>
      </c>
      <c r="G1459" s="69" t="s">
        <v>3740</v>
      </c>
    </row>
    <row r="1460" spans="1:7" x14ac:dyDescent="0.25">
      <c r="A1460" s="87" t="s">
        <v>6470</v>
      </c>
      <c r="B1460" s="89" t="s">
        <v>21</v>
      </c>
      <c r="C1460" s="89" t="s">
        <v>37</v>
      </c>
      <c r="D1460" s="64" t="s">
        <v>6508</v>
      </c>
      <c r="E1460" s="89" t="s">
        <v>39</v>
      </c>
      <c r="F1460" s="31">
        <v>0</v>
      </c>
      <c r="G1460" s="70" t="s">
        <v>3740</v>
      </c>
    </row>
    <row r="1461" spans="1:7" x14ac:dyDescent="0.25">
      <c r="A1461" s="86" t="s">
        <v>6470</v>
      </c>
      <c r="B1461" s="88" t="s">
        <v>21</v>
      </c>
      <c r="C1461" s="88" t="s">
        <v>6487</v>
      </c>
      <c r="D1461" s="63" t="s">
        <v>1965</v>
      </c>
      <c r="E1461" s="88" t="s">
        <v>39</v>
      </c>
      <c r="F1461" s="30">
        <v>0</v>
      </c>
      <c r="G1461" s="69" t="s">
        <v>3740</v>
      </c>
    </row>
    <row r="1462" spans="1:7" x14ac:dyDescent="0.25">
      <c r="A1462" s="87" t="s">
        <v>6470</v>
      </c>
      <c r="B1462" s="89" t="s">
        <v>21</v>
      </c>
      <c r="C1462" s="89" t="s">
        <v>36</v>
      </c>
      <c r="D1462" s="64" t="s">
        <v>1957</v>
      </c>
      <c r="E1462" s="89" t="s">
        <v>39</v>
      </c>
      <c r="F1462" s="31">
        <v>0</v>
      </c>
      <c r="G1462" s="70" t="s">
        <v>3740</v>
      </c>
    </row>
    <row r="1463" spans="1:7" x14ac:dyDescent="0.25">
      <c r="A1463" s="86" t="s">
        <v>6470</v>
      </c>
      <c r="B1463" s="88" t="s">
        <v>21</v>
      </c>
      <c r="C1463" s="88" t="s">
        <v>36</v>
      </c>
      <c r="D1463" s="63" t="s">
        <v>7004</v>
      </c>
      <c r="E1463" s="88" t="s">
        <v>39</v>
      </c>
      <c r="F1463" s="30">
        <v>-46</v>
      </c>
      <c r="G1463" s="69" t="s">
        <v>3740</v>
      </c>
    </row>
    <row r="1464" spans="1:7" x14ac:dyDescent="0.25">
      <c r="A1464" s="87" t="s">
        <v>6470</v>
      </c>
      <c r="B1464" s="89" t="s">
        <v>21</v>
      </c>
      <c r="C1464" s="89" t="s">
        <v>36</v>
      </c>
      <c r="D1464" s="64" t="s">
        <v>2676</v>
      </c>
      <c r="E1464" s="89" t="s">
        <v>39</v>
      </c>
      <c r="F1464" s="31">
        <v>0</v>
      </c>
      <c r="G1464" s="70" t="s">
        <v>3740</v>
      </c>
    </row>
    <row r="1465" spans="1:7" x14ac:dyDescent="0.25">
      <c r="A1465" s="86" t="s">
        <v>6470</v>
      </c>
      <c r="B1465" s="88" t="s">
        <v>21</v>
      </c>
      <c r="C1465" s="88" t="s">
        <v>36</v>
      </c>
      <c r="D1465" s="63" t="s">
        <v>5237</v>
      </c>
      <c r="E1465" s="88" t="s">
        <v>39</v>
      </c>
      <c r="F1465" s="30">
        <v>0</v>
      </c>
      <c r="G1465" s="69" t="s">
        <v>3740</v>
      </c>
    </row>
    <row r="1466" spans="1:7" x14ac:dyDescent="0.25">
      <c r="A1466" s="87" t="s">
        <v>6470</v>
      </c>
      <c r="B1466" s="89" t="s">
        <v>21</v>
      </c>
      <c r="C1466" s="89" t="s">
        <v>36</v>
      </c>
      <c r="D1466" s="64" t="s">
        <v>209</v>
      </c>
      <c r="E1466" s="89" t="s">
        <v>39</v>
      </c>
      <c r="F1466" s="31">
        <v>-30</v>
      </c>
      <c r="G1466" s="70" t="s">
        <v>3740</v>
      </c>
    </row>
    <row r="1467" spans="1:7" x14ac:dyDescent="0.25">
      <c r="A1467" s="86" t="s">
        <v>6470</v>
      </c>
      <c r="B1467" s="88" t="s">
        <v>21</v>
      </c>
      <c r="C1467" s="88" t="s">
        <v>36</v>
      </c>
      <c r="D1467" s="63" t="s">
        <v>207</v>
      </c>
      <c r="E1467" s="88" t="s">
        <v>39</v>
      </c>
      <c r="F1467" s="30">
        <v>4</v>
      </c>
      <c r="G1467" s="69" t="s">
        <v>3740</v>
      </c>
    </row>
    <row r="1468" spans="1:7" x14ac:dyDescent="0.25">
      <c r="A1468" s="87" t="s">
        <v>6470</v>
      </c>
      <c r="B1468" s="89" t="s">
        <v>21</v>
      </c>
      <c r="C1468" s="89" t="s">
        <v>36</v>
      </c>
      <c r="D1468" s="64" t="s">
        <v>2017</v>
      </c>
      <c r="E1468" s="89" t="s">
        <v>39</v>
      </c>
      <c r="F1468" s="31">
        <v>0</v>
      </c>
      <c r="G1468" s="70" t="s">
        <v>3740</v>
      </c>
    </row>
    <row r="1469" spans="1:7" x14ac:dyDescent="0.25">
      <c r="A1469" s="86" t="s">
        <v>6470</v>
      </c>
      <c r="B1469" s="88" t="s">
        <v>21</v>
      </c>
      <c r="C1469" s="88" t="s">
        <v>36</v>
      </c>
      <c r="D1469" s="63" t="s">
        <v>2645</v>
      </c>
      <c r="E1469" s="88" t="s">
        <v>39</v>
      </c>
      <c r="F1469" s="30">
        <v>0</v>
      </c>
      <c r="G1469" s="69" t="s">
        <v>3740</v>
      </c>
    </row>
    <row r="1470" spans="1:7" x14ac:dyDescent="0.25">
      <c r="A1470" s="87" t="s">
        <v>6470</v>
      </c>
      <c r="B1470" s="89" t="s">
        <v>21</v>
      </c>
      <c r="C1470" s="89" t="s">
        <v>36</v>
      </c>
      <c r="D1470" s="64" t="s">
        <v>4321</v>
      </c>
      <c r="E1470" s="89" t="s">
        <v>39</v>
      </c>
      <c r="F1470" s="31">
        <v>0</v>
      </c>
      <c r="G1470" s="70" t="s">
        <v>3740</v>
      </c>
    </row>
    <row r="1471" spans="1:7" x14ac:dyDescent="0.25">
      <c r="A1471" s="86" t="s">
        <v>6470</v>
      </c>
      <c r="B1471" s="88" t="s">
        <v>21</v>
      </c>
      <c r="C1471" s="88" t="s">
        <v>36</v>
      </c>
      <c r="D1471" s="63" t="s">
        <v>6225</v>
      </c>
      <c r="E1471" s="88" t="s">
        <v>39</v>
      </c>
      <c r="F1471" s="30">
        <v>0</v>
      </c>
      <c r="G1471" s="69" t="s">
        <v>3740</v>
      </c>
    </row>
    <row r="1472" spans="1:7" x14ac:dyDescent="0.25">
      <c r="A1472" s="87" t="s">
        <v>6470</v>
      </c>
      <c r="B1472" s="89" t="s">
        <v>21</v>
      </c>
      <c r="C1472" s="89" t="s">
        <v>36</v>
      </c>
      <c r="D1472" s="64" t="s">
        <v>5225</v>
      </c>
      <c r="E1472" s="89" t="s">
        <v>39</v>
      </c>
      <c r="F1472" s="31">
        <v>0</v>
      </c>
      <c r="G1472" s="70" t="s">
        <v>3740</v>
      </c>
    </row>
    <row r="1473" spans="1:7" x14ac:dyDescent="0.25">
      <c r="A1473" s="86" t="s">
        <v>6470</v>
      </c>
      <c r="B1473" s="88" t="s">
        <v>21</v>
      </c>
      <c r="C1473" s="88" t="s">
        <v>36</v>
      </c>
      <c r="D1473" s="63" t="s">
        <v>201</v>
      </c>
      <c r="E1473" s="88" t="s">
        <v>39</v>
      </c>
      <c r="F1473" s="30">
        <v>1</v>
      </c>
      <c r="G1473" s="69" t="s">
        <v>3740</v>
      </c>
    </row>
    <row r="1474" spans="1:7" x14ac:dyDescent="0.25">
      <c r="A1474" s="87" t="s">
        <v>6470</v>
      </c>
      <c r="B1474" s="89" t="s">
        <v>21</v>
      </c>
      <c r="C1474" s="89" t="s">
        <v>36</v>
      </c>
      <c r="D1474" s="64" t="s">
        <v>1976</v>
      </c>
      <c r="E1474" s="89" t="s">
        <v>39</v>
      </c>
      <c r="F1474" s="31">
        <v>0</v>
      </c>
      <c r="G1474" s="70" t="s">
        <v>3740</v>
      </c>
    </row>
    <row r="1475" spans="1:7" x14ac:dyDescent="0.25">
      <c r="A1475" s="86" t="s">
        <v>6470</v>
      </c>
      <c r="B1475" s="88" t="s">
        <v>21</v>
      </c>
      <c r="C1475" s="88" t="s">
        <v>36</v>
      </c>
      <c r="D1475" s="63" t="s">
        <v>1095</v>
      </c>
      <c r="E1475" s="88" t="s">
        <v>39</v>
      </c>
      <c r="F1475" s="30">
        <v>0</v>
      </c>
      <c r="G1475" s="69" t="s">
        <v>3740</v>
      </c>
    </row>
    <row r="1476" spans="1:7" x14ac:dyDescent="0.25">
      <c r="A1476" s="87" t="s">
        <v>6470</v>
      </c>
      <c r="B1476" s="89" t="s">
        <v>21</v>
      </c>
      <c r="C1476" s="89" t="s">
        <v>36</v>
      </c>
      <c r="D1476" s="64" t="s">
        <v>1661</v>
      </c>
      <c r="E1476" s="89" t="s">
        <v>39</v>
      </c>
      <c r="F1476" s="31">
        <v>23</v>
      </c>
      <c r="G1476" s="70" t="s">
        <v>3740</v>
      </c>
    </row>
    <row r="1477" spans="1:7" x14ac:dyDescent="0.25">
      <c r="A1477" s="86" t="s">
        <v>6470</v>
      </c>
      <c r="B1477" s="88" t="s">
        <v>21</v>
      </c>
      <c r="C1477" s="88" t="s">
        <v>36</v>
      </c>
      <c r="D1477" s="63" t="s">
        <v>5209</v>
      </c>
      <c r="E1477" s="88" t="s">
        <v>39</v>
      </c>
      <c r="F1477" s="30">
        <v>0</v>
      </c>
      <c r="G1477" s="69" t="s">
        <v>3740</v>
      </c>
    </row>
    <row r="1478" spans="1:7" x14ac:dyDescent="0.25">
      <c r="A1478" s="87" t="s">
        <v>6470</v>
      </c>
      <c r="B1478" s="89" t="s">
        <v>21</v>
      </c>
      <c r="C1478" s="89" t="s">
        <v>36</v>
      </c>
      <c r="D1478" s="64" t="s">
        <v>1988</v>
      </c>
      <c r="E1478" s="89" t="s">
        <v>39</v>
      </c>
      <c r="F1478" s="31">
        <v>0</v>
      </c>
      <c r="G1478" s="70" t="s">
        <v>3740</v>
      </c>
    </row>
    <row r="1479" spans="1:7" x14ac:dyDescent="0.25">
      <c r="A1479" s="86" t="s">
        <v>6470</v>
      </c>
      <c r="B1479" s="88" t="s">
        <v>21</v>
      </c>
      <c r="C1479" s="88" t="s">
        <v>36</v>
      </c>
      <c r="D1479" s="63" t="s">
        <v>156</v>
      </c>
      <c r="E1479" s="88" t="s">
        <v>39</v>
      </c>
      <c r="F1479" s="30">
        <v>0</v>
      </c>
      <c r="G1479" s="69" t="s">
        <v>3740</v>
      </c>
    </row>
    <row r="1480" spans="1:7" x14ac:dyDescent="0.25">
      <c r="A1480" s="87" t="s">
        <v>6470</v>
      </c>
      <c r="B1480" s="89" t="s">
        <v>21</v>
      </c>
      <c r="C1480" s="89" t="s">
        <v>36</v>
      </c>
      <c r="D1480" s="64" t="s">
        <v>450</v>
      </c>
      <c r="E1480" s="89" t="s">
        <v>39</v>
      </c>
      <c r="F1480" s="31">
        <v>0</v>
      </c>
      <c r="G1480" s="70" t="s">
        <v>3740</v>
      </c>
    </row>
    <row r="1481" spans="1:7" x14ac:dyDescent="0.25">
      <c r="A1481" s="86" t="s">
        <v>6470</v>
      </c>
      <c r="B1481" s="88" t="s">
        <v>21</v>
      </c>
      <c r="C1481" s="88" t="s">
        <v>36</v>
      </c>
      <c r="D1481" s="63" t="s">
        <v>2018</v>
      </c>
      <c r="E1481" s="88" t="s">
        <v>39</v>
      </c>
      <c r="F1481" s="30">
        <v>0</v>
      </c>
      <c r="G1481" s="69" t="s">
        <v>3740</v>
      </c>
    </row>
    <row r="1482" spans="1:7" x14ac:dyDescent="0.25">
      <c r="A1482" s="87" t="s">
        <v>6470</v>
      </c>
      <c r="B1482" s="89" t="s">
        <v>21</v>
      </c>
      <c r="C1482" s="89" t="s">
        <v>36</v>
      </c>
      <c r="D1482" s="64" t="s">
        <v>2019</v>
      </c>
      <c r="E1482" s="89" t="s">
        <v>39</v>
      </c>
      <c r="F1482" s="31">
        <v>-198</v>
      </c>
      <c r="G1482" s="70" t="s">
        <v>3740</v>
      </c>
    </row>
    <row r="1483" spans="1:7" x14ac:dyDescent="0.25">
      <c r="A1483" s="86" t="s">
        <v>6470</v>
      </c>
      <c r="B1483" s="88" t="s">
        <v>21</v>
      </c>
      <c r="C1483" s="88" t="s">
        <v>36</v>
      </c>
      <c r="D1483" s="63" t="s">
        <v>1205</v>
      </c>
      <c r="E1483" s="88" t="s">
        <v>39</v>
      </c>
      <c r="F1483" s="30">
        <v>0</v>
      </c>
      <c r="G1483" s="69" t="s">
        <v>3740</v>
      </c>
    </row>
    <row r="1484" spans="1:7" x14ac:dyDescent="0.25">
      <c r="A1484" s="87" t="s">
        <v>6470</v>
      </c>
      <c r="B1484" s="89" t="s">
        <v>21</v>
      </c>
      <c r="C1484" s="89" t="s">
        <v>36</v>
      </c>
      <c r="D1484" s="64" t="s">
        <v>739</v>
      </c>
      <c r="E1484" s="89" t="s">
        <v>39</v>
      </c>
      <c r="F1484" s="31">
        <v>0</v>
      </c>
      <c r="G1484" s="70" t="s">
        <v>3740</v>
      </c>
    </row>
    <row r="1485" spans="1:7" x14ac:dyDescent="0.25">
      <c r="A1485" s="86" t="s">
        <v>6470</v>
      </c>
      <c r="B1485" s="88" t="s">
        <v>21</v>
      </c>
      <c r="C1485" s="88" t="s">
        <v>36</v>
      </c>
      <c r="D1485" s="63" t="s">
        <v>7009</v>
      </c>
      <c r="E1485" s="88" t="s">
        <v>39</v>
      </c>
      <c r="F1485" s="30">
        <v>0</v>
      </c>
      <c r="G1485" s="69" t="s">
        <v>3740</v>
      </c>
    </row>
    <row r="1486" spans="1:7" x14ac:dyDescent="0.25">
      <c r="A1486" s="87" t="s">
        <v>6470</v>
      </c>
      <c r="B1486" s="89" t="s">
        <v>21</v>
      </c>
      <c r="C1486" s="89" t="s">
        <v>36</v>
      </c>
      <c r="D1486" s="64" t="s">
        <v>6315</v>
      </c>
      <c r="E1486" s="89" t="s">
        <v>39</v>
      </c>
      <c r="F1486" s="31">
        <v>0</v>
      </c>
      <c r="G1486" s="70" t="s">
        <v>3740</v>
      </c>
    </row>
    <row r="1487" spans="1:7" x14ac:dyDescent="0.25">
      <c r="A1487" s="86" t="s">
        <v>6470</v>
      </c>
      <c r="B1487" s="88" t="s">
        <v>21</v>
      </c>
      <c r="C1487" s="88" t="s">
        <v>36</v>
      </c>
      <c r="D1487" s="63" t="s">
        <v>2020</v>
      </c>
      <c r="E1487" s="88" t="s">
        <v>39</v>
      </c>
      <c r="F1487" s="30">
        <v>0</v>
      </c>
      <c r="G1487" s="69" t="s">
        <v>3740</v>
      </c>
    </row>
    <row r="1488" spans="1:7" x14ac:dyDescent="0.25">
      <c r="A1488" s="87" t="s">
        <v>6470</v>
      </c>
      <c r="B1488" s="89" t="s">
        <v>21</v>
      </c>
      <c r="C1488" s="89" t="s">
        <v>36</v>
      </c>
      <c r="D1488" s="64" t="s">
        <v>498</v>
      </c>
      <c r="E1488" s="89" t="s">
        <v>39</v>
      </c>
      <c r="F1488" s="31">
        <v>0</v>
      </c>
      <c r="G1488" s="70" t="s">
        <v>3740</v>
      </c>
    </row>
    <row r="1489" spans="1:7" x14ac:dyDescent="0.25">
      <c r="A1489" s="86" t="s">
        <v>6470</v>
      </c>
      <c r="B1489" s="88" t="s">
        <v>21</v>
      </c>
      <c r="C1489" s="88" t="s">
        <v>36</v>
      </c>
      <c r="D1489" s="63" t="s">
        <v>3115</v>
      </c>
      <c r="E1489" s="88" t="s">
        <v>39</v>
      </c>
      <c r="F1489" s="30">
        <v>-33</v>
      </c>
      <c r="G1489" s="69" t="s">
        <v>3740</v>
      </c>
    </row>
    <row r="1490" spans="1:7" x14ac:dyDescent="0.25">
      <c r="A1490" s="87" t="s">
        <v>6470</v>
      </c>
      <c r="B1490" s="89" t="s">
        <v>21</v>
      </c>
      <c r="C1490" s="89" t="s">
        <v>36</v>
      </c>
      <c r="D1490" s="64" t="s">
        <v>978</v>
      </c>
      <c r="E1490" s="89" t="s">
        <v>39</v>
      </c>
      <c r="F1490" s="31">
        <v>0</v>
      </c>
      <c r="G1490" s="70" t="s">
        <v>3740</v>
      </c>
    </row>
    <row r="1491" spans="1:7" x14ac:dyDescent="0.25">
      <c r="A1491" s="86" t="s">
        <v>6470</v>
      </c>
      <c r="B1491" s="88" t="s">
        <v>21</v>
      </c>
      <c r="C1491" s="88" t="s">
        <v>36</v>
      </c>
      <c r="D1491" s="63" t="s">
        <v>4166</v>
      </c>
      <c r="E1491" s="88" t="s">
        <v>39</v>
      </c>
      <c r="F1491" s="30">
        <v>0</v>
      </c>
      <c r="G1491" s="69" t="s">
        <v>3740</v>
      </c>
    </row>
    <row r="1492" spans="1:7" x14ac:dyDescent="0.25">
      <c r="A1492" s="87" t="s">
        <v>6468</v>
      </c>
      <c r="B1492" s="89" t="s">
        <v>6719</v>
      </c>
      <c r="C1492" s="89" t="s">
        <v>34</v>
      </c>
      <c r="D1492" s="64" t="s">
        <v>653</v>
      </c>
      <c r="E1492" s="89" t="s">
        <v>39</v>
      </c>
      <c r="F1492" s="31">
        <v>33</v>
      </c>
      <c r="G1492" s="70" t="s">
        <v>3741</v>
      </c>
    </row>
    <row r="1493" spans="1:7" x14ac:dyDescent="0.25">
      <c r="A1493" s="86" t="s">
        <v>6468</v>
      </c>
      <c r="B1493" s="88" t="s">
        <v>6719</v>
      </c>
      <c r="C1493" s="88" t="s">
        <v>37</v>
      </c>
      <c r="D1493" s="63" t="s">
        <v>744</v>
      </c>
      <c r="E1493" s="88" t="s">
        <v>39</v>
      </c>
      <c r="F1493" s="30">
        <v>0</v>
      </c>
      <c r="G1493" s="69" t="s">
        <v>3740</v>
      </c>
    </row>
    <row r="1494" spans="1:7" x14ac:dyDescent="0.25">
      <c r="A1494" s="87" t="s">
        <v>6468</v>
      </c>
      <c r="B1494" s="89" t="s">
        <v>6719</v>
      </c>
      <c r="C1494" s="89" t="s">
        <v>37</v>
      </c>
      <c r="D1494" s="64" t="s">
        <v>325</v>
      </c>
      <c r="E1494" s="89" t="s">
        <v>39</v>
      </c>
      <c r="F1494" s="31">
        <v>0</v>
      </c>
      <c r="G1494" s="70" t="s">
        <v>3740</v>
      </c>
    </row>
    <row r="1495" spans="1:7" x14ac:dyDescent="0.25">
      <c r="A1495" s="86" t="s">
        <v>6468</v>
      </c>
      <c r="B1495" s="88" t="s">
        <v>6719</v>
      </c>
      <c r="C1495" s="88" t="s">
        <v>36</v>
      </c>
      <c r="D1495" s="63" t="s">
        <v>2061</v>
      </c>
      <c r="E1495" s="88" t="s">
        <v>39</v>
      </c>
      <c r="F1495" s="30">
        <v>-63</v>
      </c>
      <c r="G1495" s="69" t="s">
        <v>3741</v>
      </c>
    </row>
    <row r="1496" spans="1:7" x14ac:dyDescent="0.25">
      <c r="A1496" s="87" t="s">
        <v>6468</v>
      </c>
      <c r="B1496" s="89" t="s">
        <v>6489</v>
      </c>
      <c r="C1496" s="89" t="s">
        <v>34</v>
      </c>
      <c r="D1496" s="64" t="s">
        <v>4051</v>
      </c>
      <c r="E1496" s="89" t="s">
        <v>38</v>
      </c>
      <c r="F1496" s="31">
        <v>0</v>
      </c>
      <c r="G1496" s="70" t="s">
        <v>3740</v>
      </c>
    </row>
    <row r="1497" spans="1:7" x14ac:dyDescent="0.25">
      <c r="A1497" s="86" t="s">
        <v>6468</v>
      </c>
      <c r="B1497" s="88" t="s">
        <v>6489</v>
      </c>
      <c r="C1497" s="88" t="s">
        <v>34</v>
      </c>
      <c r="D1497" s="63" t="s">
        <v>4051</v>
      </c>
      <c r="E1497" s="88" t="s">
        <v>39</v>
      </c>
      <c r="F1497" s="30">
        <v>-4</v>
      </c>
      <c r="G1497" s="69" t="s">
        <v>3740</v>
      </c>
    </row>
    <row r="1498" spans="1:7" x14ac:dyDescent="0.25">
      <c r="A1498" s="87" t="s">
        <v>6468</v>
      </c>
      <c r="B1498" s="89" t="s">
        <v>6489</v>
      </c>
      <c r="C1498" s="89" t="s">
        <v>34</v>
      </c>
      <c r="D1498" s="64" t="s">
        <v>101</v>
      </c>
      <c r="E1498" s="89" t="s">
        <v>38</v>
      </c>
      <c r="F1498" s="31">
        <v>0</v>
      </c>
      <c r="G1498" s="70" t="s">
        <v>3740</v>
      </c>
    </row>
    <row r="1499" spans="1:7" x14ac:dyDescent="0.25">
      <c r="A1499" s="86" t="s">
        <v>6468</v>
      </c>
      <c r="B1499" s="88" t="s">
        <v>6489</v>
      </c>
      <c r="C1499" s="88" t="s">
        <v>34</v>
      </c>
      <c r="D1499" s="63" t="s">
        <v>102</v>
      </c>
      <c r="E1499" s="88" t="s">
        <v>39</v>
      </c>
      <c r="F1499" s="30">
        <v>-9</v>
      </c>
      <c r="G1499" s="69" t="s">
        <v>3740</v>
      </c>
    </row>
    <row r="1500" spans="1:7" x14ac:dyDescent="0.25">
      <c r="A1500" s="87" t="s">
        <v>6468</v>
      </c>
      <c r="B1500" s="89" t="s">
        <v>6489</v>
      </c>
      <c r="C1500" s="89" t="s">
        <v>34</v>
      </c>
      <c r="D1500" s="64" t="s">
        <v>103</v>
      </c>
      <c r="E1500" s="89" t="s">
        <v>39</v>
      </c>
      <c r="F1500" s="31">
        <v>-12</v>
      </c>
      <c r="G1500" s="70" t="s">
        <v>3740</v>
      </c>
    </row>
    <row r="1501" spans="1:7" x14ac:dyDescent="0.25">
      <c r="A1501" s="86" t="s">
        <v>6468</v>
      </c>
      <c r="B1501" s="88" t="s">
        <v>6489</v>
      </c>
      <c r="C1501" s="88" t="s">
        <v>34</v>
      </c>
      <c r="D1501" s="63" t="s">
        <v>123</v>
      </c>
      <c r="E1501" s="88" t="s">
        <v>39</v>
      </c>
      <c r="F1501" s="30">
        <v>0</v>
      </c>
      <c r="G1501" s="69" t="s">
        <v>3740</v>
      </c>
    </row>
    <row r="1502" spans="1:7" x14ac:dyDescent="0.25">
      <c r="A1502" s="87" t="s">
        <v>6468</v>
      </c>
      <c r="B1502" s="89" t="s">
        <v>6489</v>
      </c>
      <c r="C1502" s="89" t="s">
        <v>34</v>
      </c>
      <c r="D1502" s="64" t="s">
        <v>165</v>
      </c>
      <c r="E1502" s="89" t="s">
        <v>39</v>
      </c>
      <c r="F1502" s="31">
        <v>-169</v>
      </c>
      <c r="G1502" s="70" t="s">
        <v>3740</v>
      </c>
    </row>
    <row r="1503" spans="1:7" x14ac:dyDescent="0.25">
      <c r="A1503" s="86" t="s">
        <v>6468</v>
      </c>
      <c r="B1503" s="88" t="s">
        <v>6489</v>
      </c>
      <c r="C1503" s="88" t="s">
        <v>34</v>
      </c>
      <c r="D1503" s="63" t="s">
        <v>167</v>
      </c>
      <c r="E1503" s="88" t="s">
        <v>39</v>
      </c>
      <c r="F1503" s="30">
        <v>0</v>
      </c>
      <c r="G1503" s="69" t="s">
        <v>3740</v>
      </c>
    </row>
    <row r="1504" spans="1:7" x14ac:dyDescent="0.25">
      <c r="A1504" s="87" t="s">
        <v>6468</v>
      </c>
      <c r="B1504" s="89" t="s">
        <v>6489</v>
      </c>
      <c r="C1504" s="89" t="s">
        <v>34</v>
      </c>
      <c r="D1504" s="64" t="s">
        <v>108</v>
      </c>
      <c r="E1504" s="89" t="s">
        <v>39</v>
      </c>
      <c r="F1504" s="31">
        <v>0</v>
      </c>
      <c r="G1504" s="70" t="s">
        <v>3740</v>
      </c>
    </row>
    <row r="1505" spans="1:7" x14ac:dyDescent="0.25">
      <c r="A1505" s="86" t="s">
        <v>6468</v>
      </c>
      <c r="B1505" s="88" t="s">
        <v>6489</v>
      </c>
      <c r="C1505" s="88" t="s">
        <v>37</v>
      </c>
      <c r="D1505" s="63" t="s">
        <v>217</v>
      </c>
      <c r="E1505" s="88" t="s">
        <v>39</v>
      </c>
      <c r="F1505" s="30">
        <v>0</v>
      </c>
      <c r="G1505" s="69" t="s">
        <v>3740</v>
      </c>
    </row>
    <row r="1506" spans="1:7" x14ac:dyDescent="0.25">
      <c r="A1506" s="87" t="s">
        <v>6468</v>
      </c>
      <c r="B1506" s="89" t="s">
        <v>6489</v>
      </c>
      <c r="C1506" s="89" t="s">
        <v>37</v>
      </c>
      <c r="D1506" s="64" t="s">
        <v>4944</v>
      </c>
      <c r="E1506" s="89" t="s">
        <v>39</v>
      </c>
      <c r="F1506" s="31">
        <v>0</v>
      </c>
      <c r="G1506" s="70" t="s">
        <v>3740</v>
      </c>
    </row>
    <row r="1507" spans="1:7" x14ac:dyDescent="0.25">
      <c r="A1507" s="86" t="s">
        <v>6468</v>
      </c>
      <c r="B1507" s="88" t="s">
        <v>6489</v>
      </c>
      <c r="C1507" s="88" t="s">
        <v>37</v>
      </c>
      <c r="D1507" s="63" t="s">
        <v>3904</v>
      </c>
      <c r="E1507" s="88" t="s">
        <v>39</v>
      </c>
      <c r="F1507" s="30">
        <v>0</v>
      </c>
      <c r="G1507" s="69" t="s">
        <v>3740</v>
      </c>
    </row>
    <row r="1508" spans="1:7" x14ac:dyDescent="0.25">
      <c r="A1508" s="87" t="s">
        <v>6468</v>
      </c>
      <c r="B1508" s="89" t="s">
        <v>6489</v>
      </c>
      <c r="C1508" s="89" t="s">
        <v>37</v>
      </c>
      <c r="D1508" s="64" t="s">
        <v>4945</v>
      </c>
      <c r="E1508" s="89" t="s">
        <v>39</v>
      </c>
      <c r="F1508" s="31">
        <v>0</v>
      </c>
      <c r="G1508" s="70" t="s">
        <v>3740</v>
      </c>
    </row>
    <row r="1509" spans="1:7" x14ac:dyDescent="0.25">
      <c r="A1509" s="86" t="s">
        <v>6468</v>
      </c>
      <c r="B1509" s="88" t="s">
        <v>6489</v>
      </c>
      <c r="C1509" s="88" t="s">
        <v>37</v>
      </c>
      <c r="D1509" s="63" t="s">
        <v>1334</v>
      </c>
      <c r="E1509" s="88" t="s">
        <v>39</v>
      </c>
      <c r="F1509" s="30">
        <v>0</v>
      </c>
      <c r="G1509" s="69" t="s">
        <v>3740</v>
      </c>
    </row>
    <row r="1510" spans="1:7" x14ac:dyDescent="0.25">
      <c r="A1510" s="87" t="s">
        <v>6468</v>
      </c>
      <c r="B1510" s="89" t="s">
        <v>6489</v>
      </c>
      <c r="C1510" s="89" t="s">
        <v>37</v>
      </c>
      <c r="D1510" s="64" t="s">
        <v>4946</v>
      </c>
      <c r="E1510" s="89" t="s">
        <v>39</v>
      </c>
      <c r="F1510" s="31">
        <v>0</v>
      </c>
      <c r="G1510" s="70" t="s">
        <v>3740</v>
      </c>
    </row>
    <row r="1511" spans="1:7" x14ac:dyDescent="0.25">
      <c r="A1511" s="86" t="s">
        <v>6468</v>
      </c>
      <c r="B1511" s="88" t="s">
        <v>6489</v>
      </c>
      <c r="C1511" s="88" t="s">
        <v>37</v>
      </c>
      <c r="D1511" s="63" t="s">
        <v>6538</v>
      </c>
      <c r="E1511" s="88" t="s">
        <v>39</v>
      </c>
      <c r="F1511" s="30">
        <v>0</v>
      </c>
      <c r="G1511" s="69" t="s">
        <v>3740</v>
      </c>
    </row>
    <row r="1512" spans="1:7" x14ac:dyDescent="0.25">
      <c r="A1512" s="87" t="s">
        <v>6468</v>
      </c>
      <c r="B1512" s="89" t="s">
        <v>6489</v>
      </c>
      <c r="C1512" s="89" t="s">
        <v>37</v>
      </c>
      <c r="D1512" s="64" t="s">
        <v>6511</v>
      </c>
      <c r="E1512" s="89" t="s">
        <v>39</v>
      </c>
      <c r="F1512" s="31">
        <v>0</v>
      </c>
      <c r="G1512" s="70" t="s">
        <v>3740</v>
      </c>
    </row>
    <row r="1513" spans="1:7" x14ac:dyDescent="0.25">
      <c r="A1513" s="86" t="s">
        <v>6468</v>
      </c>
      <c r="B1513" s="88" t="s">
        <v>6489</v>
      </c>
      <c r="C1513" s="88" t="s">
        <v>37</v>
      </c>
      <c r="D1513" s="63" t="s">
        <v>4947</v>
      </c>
      <c r="E1513" s="88" t="s">
        <v>39</v>
      </c>
      <c r="F1513" s="30">
        <v>-1</v>
      </c>
      <c r="G1513" s="69" t="s">
        <v>3740</v>
      </c>
    </row>
    <row r="1514" spans="1:7" x14ac:dyDescent="0.25">
      <c r="A1514" s="87" t="s">
        <v>6468</v>
      </c>
      <c r="B1514" s="89" t="s">
        <v>6489</v>
      </c>
      <c r="C1514" s="89" t="s">
        <v>37</v>
      </c>
      <c r="D1514" s="64" t="s">
        <v>405</v>
      </c>
      <c r="E1514" s="89" t="s">
        <v>39</v>
      </c>
      <c r="F1514" s="31">
        <v>0</v>
      </c>
      <c r="G1514" s="70" t="s">
        <v>3740</v>
      </c>
    </row>
    <row r="1515" spans="1:7" x14ac:dyDescent="0.25">
      <c r="A1515" s="86" t="s">
        <v>6468</v>
      </c>
      <c r="B1515" s="88" t="s">
        <v>6489</v>
      </c>
      <c r="C1515" s="88" t="s">
        <v>37</v>
      </c>
      <c r="D1515" s="63" t="s">
        <v>1033</v>
      </c>
      <c r="E1515" s="88" t="s">
        <v>39</v>
      </c>
      <c r="F1515" s="30">
        <v>0</v>
      </c>
      <c r="G1515" s="69" t="s">
        <v>3740</v>
      </c>
    </row>
    <row r="1516" spans="1:7" x14ac:dyDescent="0.25">
      <c r="A1516" s="87" t="s">
        <v>6468</v>
      </c>
      <c r="B1516" s="89" t="s">
        <v>6489</v>
      </c>
      <c r="C1516" s="89" t="s">
        <v>37</v>
      </c>
      <c r="D1516" s="64" t="s">
        <v>1547</v>
      </c>
      <c r="E1516" s="89" t="s">
        <v>39</v>
      </c>
      <c r="F1516" s="31">
        <v>0</v>
      </c>
      <c r="G1516" s="70" t="s">
        <v>3740</v>
      </c>
    </row>
    <row r="1517" spans="1:7" x14ac:dyDescent="0.25">
      <c r="A1517" s="86" t="s">
        <v>6468</v>
      </c>
      <c r="B1517" s="88" t="s">
        <v>6489</v>
      </c>
      <c r="C1517" s="88" t="s">
        <v>37</v>
      </c>
      <c r="D1517" s="63" t="s">
        <v>741</v>
      </c>
      <c r="E1517" s="88" t="s">
        <v>39</v>
      </c>
      <c r="F1517" s="30">
        <v>0</v>
      </c>
      <c r="G1517" s="69" t="s">
        <v>3740</v>
      </c>
    </row>
    <row r="1518" spans="1:7" x14ac:dyDescent="0.25">
      <c r="A1518" s="87" t="s">
        <v>6468</v>
      </c>
      <c r="B1518" s="89" t="s">
        <v>6489</v>
      </c>
      <c r="C1518" s="89" t="s">
        <v>37</v>
      </c>
      <c r="D1518" s="64" t="s">
        <v>407</v>
      </c>
      <c r="E1518" s="89" t="s">
        <v>39</v>
      </c>
      <c r="F1518" s="31">
        <v>-3</v>
      </c>
      <c r="G1518" s="70" t="s">
        <v>3740</v>
      </c>
    </row>
    <row r="1519" spans="1:7" x14ac:dyDescent="0.25">
      <c r="A1519" s="86" t="s">
        <v>6468</v>
      </c>
      <c r="B1519" s="88" t="s">
        <v>6489</v>
      </c>
      <c r="C1519" s="88" t="s">
        <v>37</v>
      </c>
      <c r="D1519" s="63" t="s">
        <v>220</v>
      </c>
      <c r="E1519" s="88" t="s">
        <v>39</v>
      </c>
      <c r="F1519" s="30">
        <v>0</v>
      </c>
      <c r="G1519" s="69" t="s">
        <v>3740</v>
      </c>
    </row>
    <row r="1520" spans="1:7" x14ac:dyDescent="0.25">
      <c r="A1520" s="87" t="s">
        <v>6468</v>
      </c>
      <c r="B1520" s="89" t="s">
        <v>6489</v>
      </c>
      <c r="C1520" s="89" t="s">
        <v>37</v>
      </c>
      <c r="D1520" s="64" t="s">
        <v>111</v>
      </c>
      <c r="E1520" s="89" t="s">
        <v>39</v>
      </c>
      <c r="F1520" s="31">
        <v>0</v>
      </c>
      <c r="G1520" s="70" t="s">
        <v>3740</v>
      </c>
    </row>
    <row r="1521" spans="1:7" x14ac:dyDescent="0.25">
      <c r="A1521" s="86" t="s">
        <v>6468</v>
      </c>
      <c r="B1521" s="88" t="s">
        <v>6489</v>
      </c>
      <c r="C1521" s="88" t="s">
        <v>37</v>
      </c>
      <c r="D1521" s="63" t="s">
        <v>643</v>
      </c>
      <c r="E1521" s="88" t="s">
        <v>39</v>
      </c>
      <c r="F1521" s="30">
        <v>0</v>
      </c>
      <c r="G1521" s="69" t="s">
        <v>3740</v>
      </c>
    </row>
    <row r="1522" spans="1:7" x14ac:dyDescent="0.25">
      <c r="A1522" s="87" t="s">
        <v>6468</v>
      </c>
      <c r="B1522" s="89" t="s">
        <v>6489</v>
      </c>
      <c r="C1522" s="89" t="s">
        <v>37</v>
      </c>
      <c r="D1522" s="64" t="s">
        <v>7012</v>
      </c>
      <c r="E1522" s="89" t="s">
        <v>39</v>
      </c>
      <c r="F1522" s="31">
        <v>0</v>
      </c>
      <c r="G1522" s="70" t="s">
        <v>3740</v>
      </c>
    </row>
    <row r="1523" spans="1:7" x14ac:dyDescent="0.25">
      <c r="A1523" s="86" t="s">
        <v>6468</v>
      </c>
      <c r="B1523" s="88" t="s">
        <v>6489</v>
      </c>
      <c r="C1523" s="88" t="s">
        <v>37</v>
      </c>
      <c r="D1523" s="63" t="s">
        <v>4445</v>
      </c>
      <c r="E1523" s="88" t="s">
        <v>39</v>
      </c>
      <c r="F1523" s="30">
        <v>0</v>
      </c>
      <c r="G1523" s="69" t="s">
        <v>3740</v>
      </c>
    </row>
    <row r="1524" spans="1:7" x14ac:dyDescent="0.25">
      <c r="A1524" s="87" t="s">
        <v>6468</v>
      </c>
      <c r="B1524" s="89" t="s">
        <v>6489</v>
      </c>
      <c r="C1524" s="89" t="s">
        <v>37</v>
      </c>
      <c r="D1524" s="64" t="s">
        <v>3177</v>
      </c>
      <c r="E1524" s="89" t="s">
        <v>39</v>
      </c>
      <c r="F1524" s="31">
        <v>4</v>
      </c>
      <c r="G1524" s="70" t="s">
        <v>3740</v>
      </c>
    </row>
    <row r="1525" spans="1:7" x14ac:dyDescent="0.25">
      <c r="A1525" s="86" t="s">
        <v>6468</v>
      </c>
      <c r="B1525" s="88" t="s">
        <v>6489</v>
      </c>
      <c r="C1525" s="88" t="s">
        <v>37</v>
      </c>
      <c r="D1525" s="63" t="s">
        <v>1336</v>
      </c>
      <c r="E1525" s="88" t="s">
        <v>39</v>
      </c>
      <c r="F1525" s="30">
        <v>0</v>
      </c>
      <c r="G1525" s="69" t="s">
        <v>3740</v>
      </c>
    </row>
    <row r="1526" spans="1:7" x14ac:dyDescent="0.25">
      <c r="A1526" s="87" t="s">
        <v>6468</v>
      </c>
      <c r="B1526" s="89" t="s">
        <v>6489</v>
      </c>
      <c r="C1526" s="89" t="s">
        <v>37</v>
      </c>
      <c r="D1526" s="64" t="s">
        <v>4948</v>
      </c>
      <c r="E1526" s="89" t="s">
        <v>39</v>
      </c>
      <c r="F1526" s="31">
        <v>-16</v>
      </c>
      <c r="G1526" s="70" t="s">
        <v>3740</v>
      </c>
    </row>
    <row r="1527" spans="1:7" x14ac:dyDescent="0.25">
      <c r="A1527" s="86" t="s">
        <v>6468</v>
      </c>
      <c r="B1527" s="88" t="s">
        <v>6489</v>
      </c>
      <c r="C1527" s="88" t="s">
        <v>37</v>
      </c>
      <c r="D1527" s="63" t="s">
        <v>5669</v>
      </c>
      <c r="E1527" s="88" t="s">
        <v>39</v>
      </c>
      <c r="F1527" s="30">
        <v>0</v>
      </c>
      <c r="G1527" s="69" t="s">
        <v>3740</v>
      </c>
    </row>
    <row r="1528" spans="1:7" x14ac:dyDescent="0.25">
      <c r="A1528" s="87" t="s">
        <v>6468</v>
      </c>
      <c r="B1528" s="89" t="s">
        <v>6489</v>
      </c>
      <c r="C1528" s="89" t="s">
        <v>37</v>
      </c>
      <c r="D1528" s="64" t="s">
        <v>5670</v>
      </c>
      <c r="E1528" s="89" t="s">
        <v>39</v>
      </c>
      <c r="F1528" s="31">
        <v>0</v>
      </c>
      <c r="G1528" s="70" t="s">
        <v>3740</v>
      </c>
    </row>
    <row r="1529" spans="1:7" x14ac:dyDescent="0.25">
      <c r="A1529" s="86" t="s">
        <v>6468</v>
      </c>
      <c r="B1529" s="88" t="s">
        <v>6489</v>
      </c>
      <c r="C1529" s="88" t="s">
        <v>37</v>
      </c>
      <c r="D1529" s="63" t="s">
        <v>3179</v>
      </c>
      <c r="E1529" s="88" t="s">
        <v>39</v>
      </c>
      <c r="F1529" s="30">
        <v>4</v>
      </c>
      <c r="G1529" s="69" t="s">
        <v>3740</v>
      </c>
    </row>
    <row r="1530" spans="1:7" x14ac:dyDescent="0.25">
      <c r="A1530" s="87" t="s">
        <v>6468</v>
      </c>
      <c r="B1530" s="89" t="s">
        <v>6489</v>
      </c>
      <c r="C1530" s="89" t="s">
        <v>37</v>
      </c>
      <c r="D1530" s="64" t="s">
        <v>5671</v>
      </c>
      <c r="E1530" s="89" t="s">
        <v>39</v>
      </c>
      <c r="F1530" s="31">
        <v>0</v>
      </c>
      <c r="G1530" s="70" t="s">
        <v>3740</v>
      </c>
    </row>
    <row r="1531" spans="1:7" x14ac:dyDescent="0.25">
      <c r="A1531" s="86" t="s">
        <v>6468</v>
      </c>
      <c r="B1531" s="88" t="s">
        <v>6489</v>
      </c>
      <c r="C1531" s="88" t="s">
        <v>37</v>
      </c>
      <c r="D1531" s="63" t="s">
        <v>3180</v>
      </c>
      <c r="E1531" s="88" t="s">
        <v>39</v>
      </c>
      <c r="F1531" s="30">
        <v>0</v>
      </c>
      <c r="G1531" s="69" t="s">
        <v>3740</v>
      </c>
    </row>
    <row r="1532" spans="1:7" x14ac:dyDescent="0.25">
      <c r="A1532" s="87" t="s">
        <v>6468</v>
      </c>
      <c r="B1532" s="89" t="s">
        <v>6489</v>
      </c>
      <c r="C1532" s="89" t="s">
        <v>37</v>
      </c>
      <c r="D1532" s="64" t="s">
        <v>3181</v>
      </c>
      <c r="E1532" s="89" t="s">
        <v>39</v>
      </c>
      <c r="F1532" s="31">
        <v>0</v>
      </c>
      <c r="G1532" s="70" t="s">
        <v>3740</v>
      </c>
    </row>
    <row r="1533" spans="1:7" x14ac:dyDescent="0.25">
      <c r="A1533" s="86" t="s">
        <v>6468</v>
      </c>
      <c r="B1533" s="88" t="s">
        <v>6489</v>
      </c>
      <c r="C1533" s="88" t="s">
        <v>37</v>
      </c>
      <c r="D1533" s="63" t="s">
        <v>3182</v>
      </c>
      <c r="E1533" s="88" t="s">
        <v>39</v>
      </c>
      <c r="F1533" s="30">
        <v>0</v>
      </c>
      <c r="G1533" s="69" t="s">
        <v>3740</v>
      </c>
    </row>
    <row r="1534" spans="1:7" x14ac:dyDescent="0.25">
      <c r="A1534" s="87" t="s">
        <v>6468</v>
      </c>
      <c r="B1534" s="89" t="s">
        <v>6489</v>
      </c>
      <c r="C1534" s="89" t="s">
        <v>37</v>
      </c>
      <c r="D1534" s="64" t="s">
        <v>3173</v>
      </c>
      <c r="E1534" s="89" t="s">
        <v>38</v>
      </c>
      <c r="F1534" s="31">
        <v>0</v>
      </c>
      <c r="G1534" s="70" t="s">
        <v>3740</v>
      </c>
    </row>
    <row r="1535" spans="1:7" x14ac:dyDescent="0.25">
      <c r="A1535" s="86" t="s">
        <v>6468</v>
      </c>
      <c r="B1535" s="88" t="s">
        <v>6489</v>
      </c>
      <c r="C1535" s="88" t="s">
        <v>37</v>
      </c>
      <c r="D1535" s="63" t="s">
        <v>3173</v>
      </c>
      <c r="E1535" s="88" t="s">
        <v>39</v>
      </c>
      <c r="F1535" s="30">
        <v>-1</v>
      </c>
      <c r="G1535" s="69" t="s">
        <v>3740</v>
      </c>
    </row>
    <row r="1536" spans="1:7" x14ac:dyDescent="0.25">
      <c r="A1536" s="87" t="s">
        <v>6468</v>
      </c>
      <c r="B1536" s="89" t="s">
        <v>6489</v>
      </c>
      <c r="C1536" s="89" t="s">
        <v>37</v>
      </c>
      <c r="D1536" s="64" t="s">
        <v>2419</v>
      </c>
      <c r="E1536" s="89" t="s">
        <v>39</v>
      </c>
      <c r="F1536" s="31">
        <v>0</v>
      </c>
      <c r="G1536" s="70" t="s">
        <v>3740</v>
      </c>
    </row>
    <row r="1537" spans="1:7" x14ac:dyDescent="0.25">
      <c r="A1537" s="86" t="s">
        <v>6468</v>
      </c>
      <c r="B1537" s="88" t="s">
        <v>6489</v>
      </c>
      <c r="C1537" s="88" t="s">
        <v>37</v>
      </c>
      <c r="D1537" s="63" t="s">
        <v>6030</v>
      </c>
      <c r="E1537" s="88" t="s">
        <v>39</v>
      </c>
      <c r="F1537" s="30">
        <v>-2</v>
      </c>
      <c r="G1537" s="69" t="s">
        <v>3740</v>
      </c>
    </row>
    <row r="1538" spans="1:7" x14ac:dyDescent="0.25">
      <c r="A1538" s="87" t="s">
        <v>6468</v>
      </c>
      <c r="B1538" s="89" t="s">
        <v>6489</v>
      </c>
      <c r="C1538" s="89" t="s">
        <v>37</v>
      </c>
      <c r="D1538" s="64" t="s">
        <v>677</v>
      </c>
      <c r="E1538" s="89" t="s">
        <v>39</v>
      </c>
      <c r="F1538" s="31">
        <v>0</v>
      </c>
      <c r="G1538" s="70" t="s">
        <v>3740</v>
      </c>
    </row>
    <row r="1539" spans="1:7" x14ac:dyDescent="0.25">
      <c r="A1539" s="86" t="s">
        <v>6468</v>
      </c>
      <c r="B1539" s="88" t="s">
        <v>6489</v>
      </c>
      <c r="C1539" s="88" t="s">
        <v>37</v>
      </c>
      <c r="D1539" s="63" t="s">
        <v>6031</v>
      </c>
      <c r="E1539" s="88" t="s">
        <v>39</v>
      </c>
      <c r="F1539" s="30">
        <v>0</v>
      </c>
      <c r="G1539" s="69" t="s">
        <v>3740</v>
      </c>
    </row>
    <row r="1540" spans="1:7" x14ac:dyDescent="0.25">
      <c r="A1540" s="87" t="s">
        <v>6468</v>
      </c>
      <c r="B1540" s="89" t="s">
        <v>6489</v>
      </c>
      <c r="C1540" s="89" t="s">
        <v>37</v>
      </c>
      <c r="D1540" s="64" t="s">
        <v>4949</v>
      </c>
      <c r="E1540" s="89" t="s">
        <v>39</v>
      </c>
      <c r="F1540" s="31">
        <v>0</v>
      </c>
      <c r="G1540" s="70" t="s">
        <v>3740</v>
      </c>
    </row>
    <row r="1541" spans="1:7" x14ac:dyDescent="0.25">
      <c r="A1541" s="86" t="s">
        <v>6468</v>
      </c>
      <c r="B1541" s="88" t="s">
        <v>6489</v>
      </c>
      <c r="C1541" s="88" t="s">
        <v>37</v>
      </c>
      <c r="D1541" s="63" t="s">
        <v>7220</v>
      </c>
      <c r="E1541" s="88" t="s">
        <v>39</v>
      </c>
      <c r="F1541" s="30">
        <v>-2</v>
      </c>
      <c r="G1541" s="69" t="s">
        <v>3740</v>
      </c>
    </row>
    <row r="1542" spans="1:7" x14ac:dyDescent="0.25">
      <c r="A1542" s="87" t="s">
        <v>6468</v>
      </c>
      <c r="B1542" s="89" t="s">
        <v>6489</v>
      </c>
      <c r="C1542" s="89" t="s">
        <v>37</v>
      </c>
      <c r="D1542" s="64" t="s">
        <v>230</v>
      </c>
      <c r="E1542" s="89" t="s">
        <v>39</v>
      </c>
      <c r="F1542" s="31">
        <v>0</v>
      </c>
      <c r="G1542" s="70" t="s">
        <v>3740</v>
      </c>
    </row>
    <row r="1543" spans="1:7" x14ac:dyDescent="0.25">
      <c r="A1543" s="86" t="s">
        <v>6468</v>
      </c>
      <c r="B1543" s="88" t="s">
        <v>6489</v>
      </c>
      <c r="C1543" s="88" t="s">
        <v>37</v>
      </c>
      <c r="D1543" s="63" t="s">
        <v>6512</v>
      </c>
      <c r="E1543" s="88" t="s">
        <v>39</v>
      </c>
      <c r="F1543" s="30">
        <v>0</v>
      </c>
      <c r="G1543" s="69" t="s">
        <v>3740</v>
      </c>
    </row>
    <row r="1544" spans="1:7" x14ac:dyDescent="0.25">
      <c r="A1544" s="87" t="s">
        <v>6468</v>
      </c>
      <c r="B1544" s="89" t="s">
        <v>6489</v>
      </c>
      <c r="C1544" s="89" t="s">
        <v>37</v>
      </c>
      <c r="D1544" s="64" t="s">
        <v>6455</v>
      </c>
      <c r="E1544" s="89" t="s">
        <v>39</v>
      </c>
      <c r="F1544" s="31">
        <v>0</v>
      </c>
      <c r="G1544" s="70" t="s">
        <v>3740</v>
      </c>
    </row>
    <row r="1545" spans="1:7" x14ac:dyDescent="0.25">
      <c r="A1545" s="86" t="s">
        <v>6468</v>
      </c>
      <c r="B1545" s="88" t="s">
        <v>6489</v>
      </c>
      <c r="C1545" s="88" t="s">
        <v>37</v>
      </c>
      <c r="D1545" s="63" t="s">
        <v>3183</v>
      </c>
      <c r="E1545" s="88" t="s">
        <v>39</v>
      </c>
      <c r="F1545" s="30">
        <v>15</v>
      </c>
      <c r="G1545" s="69" t="s">
        <v>3740</v>
      </c>
    </row>
    <row r="1546" spans="1:7" x14ac:dyDescent="0.25">
      <c r="A1546" s="87" t="s">
        <v>6468</v>
      </c>
      <c r="B1546" s="89" t="s">
        <v>6489</v>
      </c>
      <c r="C1546" s="89" t="s">
        <v>37</v>
      </c>
      <c r="D1546" s="64" t="s">
        <v>3184</v>
      </c>
      <c r="E1546" s="89" t="s">
        <v>39</v>
      </c>
      <c r="F1546" s="31">
        <v>0</v>
      </c>
      <c r="G1546" s="70" t="s">
        <v>3740</v>
      </c>
    </row>
    <row r="1547" spans="1:7" x14ac:dyDescent="0.25">
      <c r="A1547" s="86" t="s">
        <v>6468</v>
      </c>
      <c r="B1547" s="88" t="s">
        <v>6489</v>
      </c>
      <c r="C1547" s="88" t="s">
        <v>37</v>
      </c>
      <c r="D1547" s="63" t="s">
        <v>5672</v>
      </c>
      <c r="E1547" s="88" t="s">
        <v>39</v>
      </c>
      <c r="F1547" s="30">
        <v>5</v>
      </c>
      <c r="G1547" s="69" t="s">
        <v>3740</v>
      </c>
    </row>
    <row r="1548" spans="1:7" x14ac:dyDescent="0.25">
      <c r="A1548" s="87" t="s">
        <v>6468</v>
      </c>
      <c r="B1548" s="89" t="s">
        <v>6489</v>
      </c>
      <c r="C1548" s="89" t="s">
        <v>37</v>
      </c>
      <c r="D1548" s="64" t="s">
        <v>3186</v>
      </c>
      <c r="E1548" s="89" t="s">
        <v>39</v>
      </c>
      <c r="F1548" s="31">
        <v>0</v>
      </c>
      <c r="G1548" s="70" t="s">
        <v>3740</v>
      </c>
    </row>
    <row r="1549" spans="1:7" x14ac:dyDescent="0.25">
      <c r="A1549" s="86" t="s">
        <v>6468</v>
      </c>
      <c r="B1549" s="88" t="s">
        <v>6489</v>
      </c>
      <c r="C1549" s="88" t="s">
        <v>37</v>
      </c>
      <c r="D1549" s="63" t="s">
        <v>4950</v>
      </c>
      <c r="E1549" s="88" t="s">
        <v>39</v>
      </c>
      <c r="F1549" s="30">
        <v>0</v>
      </c>
      <c r="G1549" s="69" t="s">
        <v>3740</v>
      </c>
    </row>
    <row r="1550" spans="1:7" x14ac:dyDescent="0.25">
      <c r="A1550" s="87" t="s">
        <v>6468</v>
      </c>
      <c r="B1550" s="89" t="s">
        <v>6489</v>
      </c>
      <c r="C1550" s="89" t="s">
        <v>37</v>
      </c>
      <c r="D1550" s="64" t="s">
        <v>6542</v>
      </c>
      <c r="E1550" s="89" t="s">
        <v>39</v>
      </c>
      <c r="F1550" s="31">
        <v>0</v>
      </c>
      <c r="G1550" s="70" t="s">
        <v>3740</v>
      </c>
    </row>
    <row r="1551" spans="1:7" x14ac:dyDescent="0.25">
      <c r="A1551" s="86" t="s">
        <v>6468</v>
      </c>
      <c r="B1551" s="88" t="s">
        <v>6489</v>
      </c>
      <c r="C1551" s="88" t="s">
        <v>37</v>
      </c>
      <c r="D1551" s="63" t="s">
        <v>7040</v>
      </c>
      <c r="E1551" s="88" t="s">
        <v>39</v>
      </c>
      <c r="F1551" s="30">
        <v>-6</v>
      </c>
      <c r="G1551" s="69" t="s">
        <v>3740</v>
      </c>
    </row>
    <row r="1552" spans="1:7" x14ac:dyDescent="0.25">
      <c r="A1552" s="87" t="s">
        <v>6468</v>
      </c>
      <c r="B1552" s="89" t="s">
        <v>6489</v>
      </c>
      <c r="C1552" s="89" t="s">
        <v>37</v>
      </c>
      <c r="D1552" s="64" t="s">
        <v>2122</v>
      </c>
      <c r="E1552" s="89" t="s">
        <v>39</v>
      </c>
      <c r="F1552" s="31">
        <v>0</v>
      </c>
      <c r="G1552" s="70" t="s">
        <v>3740</v>
      </c>
    </row>
    <row r="1553" spans="1:7" x14ac:dyDescent="0.25">
      <c r="A1553" s="86" t="s">
        <v>6468</v>
      </c>
      <c r="B1553" s="88" t="s">
        <v>6489</v>
      </c>
      <c r="C1553" s="88" t="s">
        <v>37</v>
      </c>
      <c r="D1553" s="63" t="s">
        <v>2198</v>
      </c>
      <c r="E1553" s="88" t="s">
        <v>39</v>
      </c>
      <c r="F1553" s="30">
        <v>0</v>
      </c>
      <c r="G1553" s="69" t="s">
        <v>3740</v>
      </c>
    </row>
    <row r="1554" spans="1:7" x14ac:dyDescent="0.25">
      <c r="A1554" s="87" t="s">
        <v>6468</v>
      </c>
      <c r="B1554" s="89" t="s">
        <v>6489</v>
      </c>
      <c r="C1554" s="89" t="s">
        <v>37</v>
      </c>
      <c r="D1554" s="64" t="s">
        <v>3191</v>
      </c>
      <c r="E1554" s="89" t="s">
        <v>39</v>
      </c>
      <c r="F1554" s="31">
        <v>0</v>
      </c>
      <c r="G1554" s="70" t="s">
        <v>3740</v>
      </c>
    </row>
    <row r="1555" spans="1:7" x14ac:dyDescent="0.25">
      <c r="A1555" s="86" t="s">
        <v>6468</v>
      </c>
      <c r="B1555" s="88" t="s">
        <v>6489</v>
      </c>
      <c r="C1555" s="88" t="s">
        <v>37</v>
      </c>
      <c r="D1555" s="63" t="s">
        <v>3193</v>
      </c>
      <c r="E1555" s="88" t="s">
        <v>39</v>
      </c>
      <c r="F1555" s="30">
        <v>0</v>
      </c>
      <c r="G1555" s="69" t="s">
        <v>3740</v>
      </c>
    </row>
    <row r="1556" spans="1:7" x14ac:dyDescent="0.25">
      <c r="A1556" s="87" t="s">
        <v>6468</v>
      </c>
      <c r="B1556" s="89" t="s">
        <v>6489</v>
      </c>
      <c r="C1556" s="89" t="s">
        <v>37</v>
      </c>
      <c r="D1556" s="64" t="s">
        <v>3195</v>
      </c>
      <c r="E1556" s="89" t="s">
        <v>39</v>
      </c>
      <c r="F1556" s="31">
        <v>23</v>
      </c>
      <c r="G1556" s="70" t="s">
        <v>3740</v>
      </c>
    </row>
    <row r="1557" spans="1:7" x14ac:dyDescent="0.25">
      <c r="A1557" s="86" t="s">
        <v>6468</v>
      </c>
      <c r="B1557" s="88" t="s">
        <v>6489</v>
      </c>
      <c r="C1557" s="88" t="s">
        <v>37</v>
      </c>
      <c r="D1557" s="63" t="s">
        <v>3198</v>
      </c>
      <c r="E1557" s="88" t="s">
        <v>39</v>
      </c>
      <c r="F1557" s="30">
        <v>0</v>
      </c>
      <c r="G1557" s="69" t="s">
        <v>3740</v>
      </c>
    </row>
    <row r="1558" spans="1:7" x14ac:dyDescent="0.25">
      <c r="A1558" s="87" t="s">
        <v>6468</v>
      </c>
      <c r="B1558" s="89" t="s">
        <v>6489</v>
      </c>
      <c r="C1558" s="89" t="s">
        <v>37</v>
      </c>
      <c r="D1558" s="64" t="s">
        <v>6385</v>
      </c>
      <c r="E1558" s="89" t="s">
        <v>39</v>
      </c>
      <c r="F1558" s="31">
        <v>-3</v>
      </c>
      <c r="G1558" s="70" t="s">
        <v>3740</v>
      </c>
    </row>
    <row r="1559" spans="1:7" x14ac:dyDescent="0.25">
      <c r="A1559" s="86" t="s">
        <v>6468</v>
      </c>
      <c r="B1559" s="88" t="s">
        <v>6489</v>
      </c>
      <c r="C1559" s="88" t="s">
        <v>37</v>
      </c>
      <c r="D1559" s="63" t="s">
        <v>2200</v>
      </c>
      <c r="E1559" s="88" t="s">
        <v>39</v>
      </c>
      <c r="F1559" s="30">
        <v>0</v>
      </c>
      <c r="G1559" s="69" t="s">
        <v>3740</v>
      </c>
    </row>
    <row r="1560" spans="1:7" x14ac:dyDescent="0.25">
      <c r="A1560" s="87" t="s">
        <v>6468</v>
      </c>
      <c r="B1560" s="89" t="s">
        <v>6489</v>
      </c>
      <c r="C1560" s="89" t="s">
        <v>37</v>
      </c>
      <c r="D1560" s="64" t="s">
        <v>3201</v>
      </c>
      <c r="E1560" s="89" t="s">
        <v>39</v>
      </c>
      <c r="F1560" s="31">
        <v>-5</v>
      </c>
      <c r="G1560" s="70" t="s">
        <v>3740</v>
      </c>
    </row>
    <row r="1561" spans="1:7" x14ac:dyDescent="0.25">
      <c r="A1561" s="86" t="s">
        <v>6468</v>
      </c>
      <c r="B1561" s="88" t="s">
        <v>6489</v>
      </c>
      <c r="C1561" s="88" t="s">
        <v>37</v>
      </c>
      <c r="D1561" s="63" t="s">
        <v>6513</v>
      </c>
      <c r="E1561" s="88" t="s">
        <v>39</v>
      </c>
      <c r="F1561" s="30">
        <v>0</v>
      </c>
      <c r="G1561" s="69" t="s">
        <v>3740</v>
      </c>
    </row>
    <row r="1562" spans="1:7" x14ac:dyDescent="0.25">
      <c r="A1562" s="87" t="s">
        <v>6468</v>
      </c>
      <c r="B1562" s="89" t="s">
        <v>6489</v>
      </c>
      <c r="C1562" s="89" t="s">
        <v>37</v>
      </c>
      <c r="D1562" s="64" t="s">
        <v>4952</v>
      </c>
      <c r="E1562" s="89" t="s">
        <v>39</v>
      </c>
      <c r="F1562" s="31">
        <v>0</v>
      </c>
      <c r="G1562" s="70" t="s">
        <v>3740</v>
      </c>
    </row>
    <row r="1563" spans="1:7" x14ac:dyDescent="0.25">
      <c r="A1563" s="86" t="s">
        <v>6468</v>
      </c>
      <c r="B1563" s="88" t="s">
        <v>6489</v>
      </c>
      <c r="C1563" s="88" t="s">
        <v>37</v>
      </c>
      <c r="D1563" s="63" t="s">
        <v>3203</v>
      </c>
      <c r="E1563" s="88" t="s">
        <v>39</v>
      </c>
      <c r="F1563" s="30">
        <v>-13</v>
      </c>
      <c r="G1563" s="69" t="s">
        <v>3740</v>
      </c>
    </row>
    <row r="1564" spans="1:7" x14ac:dyDescent="0.25">
      <c r="A1564" s="87" t="s">
        <v>6468</v>
      </c>
      <c r="B1564" s="89" t="s">
        <v>6489</v>
      </c>
      <c r="C1564" s="89" t="s">
        <v>37</v>
      </c>
      <c r="D1564" s="64" t="s">
        <v>5675</v>
      </c>
      <c r="E1564" s="89" t="s">
        <v>39</v>
      </c>
      <c r="F1564" s="31">
        <v>-2</v>
      </c>
      <c r="G1564" s="70" t="s">
        <v>3740</v>
      </c>
    </row>
    <row r="1565" spans="1:7" x14ac:dyDescent="0.25">
      <c r="A1565" s="86" t="s">
        <v>6468</v>
      </c>
      <c r="B1565" s="88" t="s">
        <v>6489</v>
      </c>
      <c r="C1565" s="88" t="s">
        <v>37</v>
      </c>
      <c r="D1565" s="63" t="s">
        <v>3204</v>
      </c>
      <c r="E1565" s="88" t="s">
        <v>39</v>
      </c>
      <c r="F1565" s="30">
        <v>-8</v>
      </c>
      <c r="G1565" s="69" t="s">
        <v>3740</v>
      </c>
    </row>
    <row r="1566" spans="1:7" x14ac:dyDescent="0.25">
      <c r="A1566" s="87" t="s">
        <v>6468</v>
      </c>
      <c r="B1566" s="89" t="s">
        <v>6489</v>
      </c>
      <c r="C1566" s="89" t="s">
        <v>37</v>
      </c>
      <c r="D1566" s="64" t="s">
        <v>2871</v>
      </c>
      <c r="E1566" s="89" t="s">
        <v>39</v>
      </c>
      <c r="F1566" s="31">
        <v>0</v>
      </c>
      <c r="G1566" s="70" t="s">
        <v>3740</v>
      </c>
    </row>
    <row r="1567" spans="1:7" x14ac:dyDescent="0.25">
      <c r="A1567" s="86" t="s">
        <v>6468</v>
      </c>
      <c r="B1567" s="88" t="s">
        <v>6489</v>
      </c>
      <c r="C1567" s="88" t="s">
        <v>37</v>
      </c>
      <c r="D1567" s="63" t="s">
        <v>3206</v>
      </c>
      <c r="E1567" s="88" t="s">
        <v>39</v>
      </c>
      <c r="F1567" s="30">
        <v>0</v>
      </c>
      <c r="G1567" s="69" t="s">
        <v>3740</v>
      </c>
    </row>
    <row r="1568" spans="1:7" x14ac:dyDescent="0.25">
      <c r="A1568" s="87" t="s">
        <v>6468</v>
      </c>
      <c r="B1568" s="89" t="s">
        <v>6489</v>
      </c>
      <c r="C1568" s="89" t="s">
        <v>37</v>
      </c>
      <c r="D1568" s="64" t="s">
        <v>3207</v>
      </c>
      <c r="E1568" s="89" t="s">
        <v>39</v>
      </c>
      <c r="F1568" s="31">
        <v>29</v>
      </c>
      <c r="G1568" s="70" t="s">
        <v>3740</v>
      </c>
    </row>
    <row r="1569" spans="1:7" x14ac:dyDescent="0.25">
      <c r="A1569" s="86" t="s">
        <v>6468</v>
      </c>
      <c r="B1569" s="88" t="s">
        <v>6489</v>
      </c>
      <c r="C1569" s="88" t="s">
        <v>37</v>
      </c>
      <c r="D1569" s="63" t="s">
        <v>4953</v>
      </c>
      <c r="E1569" s="88" t="s">
        <v>39</v>
      </c>
      <c r="F1569" s="30">
        <v>0</v>
      </c>
      <c r="G1569" s="69" t="s">
        <v>3740</v>
      </c>
    </row>
    <row r="1570" spans="1:7" x14ac:dyDescent="0.25">
      <c r="A1570" s="87" t="s">
        <v>6468</v>
      </c>
      <c r="B1570" s="89" t="s">
        <v>6489</v>
      </c>
      <c r="C1570" s="89" t="s">
        <v>37</v>
      </c>
      <c r="D1570" s="64" t="s">
        <v>6035</v>
      </c>
      <c r="E1570" s="89" t="s">
        <v>39</v>
      </c>
      <c r="F1570" s="31">
        <v>0</v>
      </c>
      <c r="G1570" s="70" t="s">
        <v>3740</v>
      </c>
    </row>
    <row r="1571" spans="1:7" x14ac:dyDescent="0.25">
      <c r="A1571" s="86" t="s">
        <v>6468</v>
      </c>
      <c r="B1571" s="88" t="s">
        <v>6489</v>
      </c>
      <c r="C1571" s="88" t="s">
        <v>37</v>
      </c>
      <c r="D1571" s="63" t="s">
        <v>683</v>
      </c>
      <c r="E1571" s="88" t="s">
        <v>39</v>
      </c>
      <c r="F1571" s="30">
        <v>0</v>
      </c>
      <c r="G1571" s="69" t="s">
        <v>3740</v>
      </c>
    </row>
    <row r="1572" spans="1:7" x14ac:dyDescent="0.25">
      <c r="A1572" s="87" t="s">
        <v>6468</v>
      </c>
      <c r="B1572" s="89" t="s">
        <v>6489</v>
      </c>
      <c r="C1572" s="89" t="s">
        <v>37</v>
      </c>
      <c r="D1572" s="64" t="s">
        <v>684</v>
      </c>
      <c r="E1572" s="89" t="s">
        <v>39</v>
      </c>
      <c r="F1572" s="31">
        <v>0</v>
      </c>
      <c r="G1572" s="70" t="s">
        <v>3740</v>
      </c>
    </row>
    <row r="1573" spans="1:7" x14ac:dyDescent="0.25">
      <c r="A1573" s="86" t="s">
        <v>6468</v>
      </c>
      <c r="B1573" s="88" t="s">
        <v>6489</v>
      </c>
      <c r="C1573" s="88" t="s">
        <v>37</v>
      </c>
      <c r="D1573" s="63" t="s">
        <v>4112</v>
      </c>
      <c r="E1573" s="88" t="s">
        <v>39</v>
      </c>
      <c r="F1573" s="30">
        <v>0</v>
      </c>
      <c r="G1573" s="69" t="s">
        <v>3740</v>
      </c>
    </row>
    <row r="1574" spans="1:7" x14ac:dyDescent="0.25">
      <c r="A1574" s="87" t="s">
        <v>6468</v>
      </c>
      <c r="B1574" s="89" t="s">
        <v>6489</v>
      </c>
      <c r="C1574" s="89" t="s">
        <v>37</v>
      </c>
      <c r="D1574" s="64" t="s">
        <v>3907</v>
      </c>
      <c r="E1574" s="89" t="s">
        <v>39</v>
      </c>
      <c r="F1574" s="31">
        <v>0</v>
      </c>
      <c r="G1574" s="70" t="s">
        <v>3740</v>
      </c>
    </row>
    <row r="1575" spans="1:7" x14ac:dyDescent="0.25">
      <c r="A1575" s="86" t="s">
        <v>6468</v>
      </c>
      <c r="B1575" s="88" t="s">
        <v>6489</v>
      </c>
      <c r="C1575" s="88" t="s">
        <v>37</v>
      </c>
      <c r="D1575" s="63" t="s">
        <v>685</v>
      </c>
      <c r="E1575" s="88" t="s">
        <v>39</v>
      </c>
      <c r="F1575" s="30">
        <v>0</v>
      </c>
      <c r="G1575" s="69" t="s">
        <v>3740</v>
      </c>
    </row>
    <row r="1576" spans="1:7" x14ac:dyDescent="0.25">
      <c r="A1576" s="87" t="s">
        <v>6468</v>
      </c>
      <c r="B1576" s="89" t="s">
        <v>6489</v>
      </c>
      <c r="C1576" s="89" t="s">
        <v>37</v>
      </c>
      <c r="D1576" s="64" t="s">
        <v>7013</v>
      </c>
      <c r="E1576" s="89" t="s">
        <v>39</v>
      </c>
      <c r="F1576" s="31">
        <v>0</v>
      </c>
      <c r="G1576" s="70" t="s">
        <v>3740</v>
      </c>
    </row>
    <row r="1577" spans="1:7" x14ac:dyDescent="0.25">
      <c r="A1577" s="86" t="s">
        <v>6468</v>
      </c>
      <c r="B1577" s="88" t="s">
        <v>6489</v>
      </c>
      <c r="C1577" s="88" t="s">
        <v>37</v>
      </c>
      <c r="D1577" s="63" t="s">
        <v>7221</v>
      </c>
      <c r="E1577" s="88" t="s">
        <v>39</v>
      </c>
      <c r="F1577" s="30">
        <v>0</v>
      </c>
      <c r="G1577" s="69" t="s">
        <v>3740</v>
      </c>
    </row>
    <row r="1578" spans="1:7" x14ac:dyDescent="0.25">
      <c r="A1578" s="87" t="s">
        <v>6468</v>
      </c>
      <c r="B1578" s="89" t="s">
        <v>6489</v>
      </c>
      <c r="C1578" s="89" t="s">
        <v>37</v>
      </c>
      <c r="D1578" s="64" t="s">
        <v>3208</v>
      </c>
      <c r="E1578" s="89" t="s">
        <v>39</v>
      </c>
      <c r="F1578" s="31">
        <v>0</v>
      </c>
      <c r="G1578" s="70" t="s">
        <v>3740</v>
      </c>
    </row>
    <row r="1579" spans="1:7" x14ac:dyDescent="0.25">
      <c r="A1579" s="86" t="s">
        <v>6468</v>
      </c>
      <c r="B1579" s="88" t="s">
        <v>6489</v>
      </c>
      <c r="C1579" s="88" t="s">
        <v>37</v>
      </c>
      <c r="D1579" s="63" t="s">
        <v>3908</v>
      </c>
      <c r="E1579" s="88" t="s">
        <v>39</v>
      </c>
      <c r="F1579" s="30">
        <v>0</v>
      </c>
      <c r="G1579" s="69" t="s">
        <v>3740</v>
      </c>
    </row>
    <row r="1580" spans="1:7" x14ac:dyDescent="0.25">
      <c r="A1580" s="87" t="s">
        <v>6468</v>
      </c>
      <c r="B1580" s="89" t="s">
        <v>6489</v>
      </c>
      <c r="C1580" s="89" t="s">
        <v>37</v>
      </c>
      <c r="D1580" s="64" t="s">
        <v>4895</v>
      </c>
      <c r="E1580" s="89" t="s">
        <v>39</v>
      </c>
      <c r="F1580" s="31">
        <v>0</v>
      </c>
      <c r="G1580" s="70" t="s">
        <v>3740</v>
      </c>
    </row>
    <row r="1581" spans="1:7" x14ac:dyDescent="0.25">
      <c r="A1581" s="86" t="s">
        <v>6468</v>
      </c>
      <c r="B1581" s="88" t="s">
        <v>6489</v>
      </c>
      <c r="C1581" s="88" t="s">
        <v>37</v>
      </c>
      <c r="D1581" s="63" t="s">
        <v>5676</v>
      </c>
      <c r="E1581" s="88" t="s">
        <v>39</v>
      </c>
      <c r="F1581" s="30">
        <v>0</v>
      </c>
      <c r="G1581" s="69" t="s">
        <v>3740</v>
      </c>
    </row>
    <row r="1582" spans="1:7" x14ac:dyDescent="0.25">
      <c r="A1582" s="87" t="s">
        <v>6468</v>
      </c>
      <c r="B1582" s="89" t="s">
        <v>6489</v>
      </c>
      <c r="C1582" s="89" t="s">
        <v>37</v>
      </c>
      <c r="D1582" s="64" t="s">
        <v>4113</v>
      </c>
      <c r="E1582" s="89" t="s">
        <v>39</v>
      </c>
      <c r="F1582" s="31">
        <v>0</v>
      </c>
      <c r="G1582" s="70" t="s">
        <v>3740</v>
      </c>
    </row>
    <row r="1583" spans="1:7" x14ac:dyDescent="0.25">
      <c r="A1583" s="86" t="s">
        <v>6468</v>
      </c>
      <c r="B1583" s="88" t="s">
        <v>6489</v>
      </c>
      <c r="C1583" s="88" t="s">
        <v>37</v>
      </c>
      <c r="D1583" s="63" t="s">
        <v>3209</v>
      </c>
      <c r="E1583" s="88" t="s">
        <v>39</v>
      </c>
      <c r="F1583" s="30">
        <v>0</v>
      </c>
      <c r="G1583" s="69" t="s">
        <v>3740</v>
      </c>
    </row>
    <row r="1584" spans="1:7" x14ac:dyDescent="0.25">
      <c r="A1584" s="87" t="s">
        <v>6468</v>
      </c>
      <c r="B1584" s="89" t="s">
        <v>6489</v>
      </c>
      <c r="C1584" s="89" t="s">
        <v>37</v>
      </c>
      <c r="D1584" s="64" t="s">
        <v>3557</v>
      </c>
      <c r="E1584" s="89" t="s">
        <v>39</v>
      </c>
      <c r="F1584" s="31">
        <v>0</v>
      </c>
      <c r="G1584" s="70" t="s">
        <v>3740</v>
      </c>
    </row>
    <row r="1585" spans="1:7" x14ac:dyDescent="0.25">
      <c r="A1585" s="86" t="s">
        <v>6468</v>
      </c>
      <c r="B1585" s="88" t="s">
        <v>6489</v>
      </c>
      <c r="C1585" s="88" t="s">
        <v>37</v>
      </c>
      <c r="D1585" s="63" t="s">
        <v>6036</v>
      </c>
      <c r="E1585" s="88" t="s">
        <v>39</v>
      </c>
      <c r="F1585" s="30">
        <v>-1</v>
      </c>
      <c r="G1585" s="69" t="s">
        <v>3740</v>
      </c>
    </row>
    <row r="1586" spans="1:7" x14ac:dyDescent="0.25">
      <c r="A1586" s="87" t="s">
        <v>6468</v>
      </c>
      <c r="B1586" s="89" t="s">
        <v>6489</v>
      </c>
      <c r="C1586" s="89" t="s">
        <v>37</v>
      </c>
      <c r="D1586" s="64" t="s">
        <v>3210</v>
      </c>
      <c r="E1586" s="89" t="s">
        <v>39</v>
      </c>
      <c r="F1586" s="31">
        <v>0</v>
      </c>
      <c r="G1586" s="70" t="s">
        <v>3740</v>
      </c>
    </row>
    <row r="1587" spans="1:7" x14ac:dyDescent="0.25">
      <c r="A1587" s="86" t="s">
        <v>6468</v>
      </c>
      <c r="B1587" s="88" t="s">
        <v>6489</v>
      </c>
      <c r="C1587" s="88" t="s">
        <v>37</v>
      </c>
      <c r="D1587" s="63" t="s">
        <v>3211</v>
      </c>
      <c r="E1587" s="88" t="s">
        <v>39</v>
      </c>
      <c r="F1587" s="30">
        <v>0</v>
      </c>
      <c r="G1587" s="69" t="s">
        <v>3740</v>
      </c>
    </row>
    <row r="1588" spans="1:7" x14ac:dyDescent="0.25">
      <c r="A1588" s="87" t="s">
        <v>6468</v>
      </c>
      <c r="B1588" s="89" t="s">
        <v>6489</v>
      </c>
      <c r="C1588" s="89" t="s">
        <v>37</v>
      </c>
      <c r="D1588" s="64" t="s">
        <v>4114</v>
      </c>
      <c r="E1588" s="89" t="s">
        <v>39</v>
      </c>
      <c r="F1588" s="31">
        <v>0</v>
      </c>
      <c r="G1588" s="70" t="s">
        <v>3740</v>
      </c>
    </row>
    <row r="1589" spans="1:7" x14ac:dyDescent="0.25">
      <c r="A1589" s="86" t="s">
        <v>6468</v>
      </c>
      <c r="B1589" s="88" t="s">
        <v>6489</v>
      </c>
      <c r="C1589" s="88" t="s">
        <v>37</v>
      </c>
      <c r="D1589" s="63" t="s">
        <v>3212</v>
      </c>
      <c r="E1589" s="88" t="s">
        <v>39</v>
      </c>
      <c r="F1589" s="30">
        <v>7</v>
      </c>
      <c r="G1589" s="69" t="s">
        <v>3740</v>
      </c>
    </row>
    <row r="1590" spans="1:7" x14ac:dyDescent="0.25">
      <c r="A1590" s="87" t="s">
        <v>6468</v>
      </c>
      <c r="B1590" s="89" t="s">
        <v>6489</v>
      </c>
      <c r="C1590" s="89" t="s">
        <v>37</v>
      </c>
      <c r="D1590" s="64" t="s">
        <v>4115</v>
      </c>
      <c r="E1590" s="89" t="s">
        <v>39</v>
      </c>
      <c r="F1590" s="31">
        <v>0</v>
      </c>
      <c r="G1590" s="70" t="s">
        <v>3740</v>
      </c>
    </row>
    <row r="1591" spans="1:7" x14ac:dyDescent="0.25">
      <c r="A1591" s="86" t="s">
        <v>6468</v>
      </c>
      <c r="B1591" s="88" t="s">
        <v>6489</v>
      </c>
      <c r="C1591" s="88" t="s">
        <v>37</v>
      </c>
      <c r="D1591" s="63" t="s">
        <v>3213</v>
      </c>
      <c r="E1591" s="88" t="s">
        <v>39</v>
      </c>
      <c r="F1591" s="30">
        <v>0</v>
      </c>
      <c r="G1591" s="69" t="s">
        <v>3740</v>
      </c>
    </row>
    <row r="1592" spans="1:7" x14ac:dyDescent="0.25">
      <c r="A1592" s="87" t="s">
        <v>6468</v>
      </c>
      <c r="B1592" s="89" t="s">
        <v>6489</v>
      </c>
      <c r="C1592" s="89" t="s">
        <v>37</v>
      </c>
      <c r="D1592" s="64" t="s">
        <v>4513</v>
      </c>
      <c r="E1592" s="89" t="s">
        <v>39</v>
      </c>
      <c r="F1592" s="31">
        <v>1</v>
      </c>
      <c r="G1592" s="70" t="s">
        <v>3740</v>
      </c>
    </row>
    <row r="1593" spans="1:7" x14ac:dyDescent="0.25">
      <c r="A1593" s="86" t="s">
        <v>6468</v>
      </c>
      <c r="B1593" s="88" t="s">
        <v>6489</v>
      </c>
      <c r="C1593" s="88" t="s">
        <v>37</v>
      </c>
      <c r="D1593" s="63" t="s">
        <v>3214</v>
      </c>
      <c r="E1593" s="88" t="s">
        <v>39</v>
      </c>
      <c r="F1593" s="30">
        <v>21</v>
      </c>
      <c r="G1593" s="69" t="s">
        <v>3740</v>
      </c>
    </row>
    <row r="1594" spans="1:7" x14ac:dyDescent="0.25">
      <c r="A1594" s="87" t="s">
        <v>6468</v>
      </c>
      <c r="B1594" s="89" t="s">
        <v>6489</v>
      </c>
      <c r="C1594" s="89" t="s">
        <v>37</v>
      </c>
      <c r="D1594" s="64" t="s">
        <v>4116</v>
      </c>
      <c r="E1594" s="89" t="s">
        <v>39</v>
      </c>
      <c r="F1594" s="31">
        <v>-1</v>
      </c>
      <c r="G1594" s="70" t="s">
        <v>3740</v>
      </c>
    </row>
    <row r="1595" spans="1:7" x14ac:dyDescent="0.25">
      <c r="A1595" s="86" t="s">
        <v>6468</v>
      </c>
      <c r="B1595" s="88" t="s">
        <v>6489</v>
      </c>
      <c r="C1595" s="88" t="s">
        <v>37</v>
      </c>
      <c r="D1595" s="63" t="s">
        <v>4315</v>
      </c>
      <c r="E1595" s="88" t="s">
        <v>39</v>
      </c>
      <c r="F1595" s="30">
        <v>0</v>
      </c>
      <c r="G1595" s="69" t="s">
        <v>3740</v>
      </c>
    </row>
    <row r="1596" spans="1:7" x14ac:dyDescent="0.25">
      <c r="A1596" s="87" t="s">
        <v>6468</v>
      </c>
      <c r="B1596" s="89" t="s">
        <v>6489</v>
      </c>
      <c r="C1596" s="89" t="s">
        <v>37</v>
      </c>
      <c r="D1596" s="64" t="s">
        <v>3218</v>
      </c>
      <c r="E1596" s="89" t="s">
        <v>39</v>
      </c>
      <c r="F1596" s="31">
        <v>0</v>
      </c>
      <c r="G1596" s="70" t="s">
        <v>3740</v>
      </c>
    </row>
    <row r="1597" spans="1:7" x14ac:dyDescent="0.25">
      <c r="A1597" s="86" t="s">
        <v>6468</v>
      </c>
      <c r="B1597" s="88" t="s">
        <v>6489</v>
      </c>
      <c r="C1597" s="88" t="s">
        <v>37</v>
      </c>
      <c r="D1597" s="63" t="s">
        <v>6949</v>
      </c>
      <c r="E1597" s="88" t="s">
        <v>39</v>
      </c>
      <c r="F1597" s="30">
        <v>0</v>
      </c>
      <c r="G1597" s="69" t="s">
        <v>3740</v>
      </c>
    </row>
    <row r="1598" spans="1:7" x14ac:dyDescent="0.25">
      <c r="A1598" s="87" t="s">
        <v>6468</v>
      </c>
      <c r="B1598" s="89" t="s">
        <v>6489</v>
      </c>
      <c r="C1598" s="89" t="s">
        <v>37</v>
      </c>
      <c r="D1598" s="64" t="s">
        <v>3219</v>
      </c>
      <c r="E1598" s="89" t="s">
        <v>39</v>
      </c>
      <c r="F1598" s="31">
        <v>2</v>
      </c>
      <c r="G1598" s="70" t="s">
        <v>3740</v>
      </c>
    </row>
    <row r="1599" spans="1:7" x14ac:dyDescent="0.25">
      <c r="A1599" s="86" t="s">
        <v>6468</v>
      </c>
      <c r="B1599" s="88" t="s">
        <v>6489</v>
      </c>
      <c r="C1599" s="88" t="s">
        <v>37</v>
      </c>
      <c r="D1599" s="63" t="s">
        <v>3223</v>
      </c>
      <c r="E1599" s="88" t="s">
        <v>39</v>
      </c>
      <c r="F1599" s="30">
        <v>0</v>
      </c>
      <c r="G1599" s="69" t="s">
        <v>3740</v>
      </c>
    </row>
    <row r="1600" spans="1:7" x14ac:dyDescent="0.25">
      <c r="A1600" s="87" t="s">
        <v>6468</v>
      </c>
      <c r="B1600" s="89" t="s">
        <v>6489</v>
      </c>
      <c r="C1600" s="89" t="s">
        <v>37</v>
      </c>
      <c r="D1600" s="64" t="s">
        <v>7014</v>
      </c>
      <c r="E1600" s="89" t="s">
        <v>39</v>
      </c>
      <c r="F1600" s="31">
        <v>0</v>
      </c>
      <c r="G1600" s="70" t="s">
        <v>3740</v>
      </c>
    </row>
    <row r="1601" spans="1:7" x14ac:dyDescent="0.25">
      <c r="A1601" s="86" t="s">
        <v>6468</v>
      </c>
      <c r="B1601" s="88" t="s">
        <v>6489</v>
      </c>
      <c r="C1601" s="88" t="s">
        <v>37</v>
      </c>
      <c r="D1601" s="63" t="s">
        <v>4954</v>
      </c>
      <c r="E1601" s="88" t="s">
        <v>39</v>
      </c>
      <c r="F1601" s="30">
        <v>5</v>
      </c>
      <c r="G1601" s="69" t="s">
        <v>3740</v>
      </c>
    </row>
    <row r="1602" spans="1:7" x14ac:dyDescent="0.25">
      <c r="A1602" s="87" t="s">
        <v>6468</v>
      </c>
      <c r="B1602" s="89" t="s">
        <v>6489</v>
      </c>
      <c r="C1602" s="89" t="s">
        <v>37</v>
      </c>
      <c r="D1602" s="64" t="s">
        <v>4545</v>
      </c>
      <c r="E1602" s="89" t="s">
        <v>39</v>
      </c>
      <c r="F1602" s="31">
        <v>0</v>
      </c>
      <c r="G1602" s="70" t="s">
        <v>3740</v>
      </c>
    </row>
    <row r="1603" spans="1:7" x14ac:dyDescent="0.25">
      <c r="A1603" s="86" t="s">
        <v>6468</v>
      </c>
      <c r="B1603" s="88" t="s">
        <v>6489</v>
      </c>
      <c r="C1603" s="88" t="s">
        <v>37</v>
      </c>
      <c r="D1603" s="63" t="s">
        <v>5677</v>
      </c>
      <c r="E1603" s="88" t="s">
        <v>39</v>
      </c>
      <c r="F1603" s="30">
        <v>0</v>
      </c>
      <c r="G1603" s="69" t="s">
        <v>3740</v>
      </c>
    </row>
    <row r="1604" spans="1:7" x14ac:dyDescent="0.25">
      <c r="A1604" s="87" t="s">
        <v>6468</v>
      </c>
      <c r="B1604" s="89" t="s">
        <v>6489</v>
      </c>
      <c r="C1604" s="89" t="s">
        <v>37</v>
      </c>
      <c r="D1604" s="64" t="s">
        <v>3224</v>
      </c>
      <c r="E1604" s="89" t="s">
        <v>39</v>
      </c>
      <c r="F1604" s="31">
        <v>0</v>
      </c>
      <c r="G1604" s="70" t="s">
        <v>3740</v>
      </c>
    </row>
    <row r="1605" spans="1:7" x14ac:dyDescent="0.25">
      <c r="A1605" s="86" t="s">
        <v>6468</v>
      </c>
      <c r="B1605" s="88" t="s">
        <v>6489</v>
      </c>
      <c r="C1605" s="88" t="s">
        <v>37</v>
      </c>
      <c r="D1605" s="63" t="s">
        <v>4955</v>
      </c>
      <c r="E1605" s="88" t="s">
        <v>39</v>
      </c>
      <c r="F1605" s="30">
        <v>0</v>
      </c>
      <c r="G1605" s="69" t="s">
        <v>3740</v>
      </c>
    </row>
    <row r="1606" spans="1:7" x14ac:dyDescent="0.25">
      <c r="A1606" s="87" t="s">
        <v>6468</v>
      </c>
      <c r="B1606" s="89" t="s">
        <v>6489</v>
      </c>
      <c r="C1606" s="89" t="s">
        <v>37</v>
      </c>
      <c r="D1606" s="64" t="s">
        <v>529</v>
      </c>
      <c r="E1606" s="89" t="s">
        <v>39</v>
      </c>
      <c r="F1606" s="31">
        <v>0</v>
      </c>
      <c r="G1606" s="70" t="s">
        <v>3740</v>
      </c>
    </row>
    <row r="1607" spans="1:7" x14ac:dyDescent="0.25">
      <c r="A1607" s="86" t="s">
        <v>6468</v>
      </c>
      <c r="B1607" s="88" t="s">
        <v>6489</v>
      </c>
      <c r="C1607" s="88" t="s">
        <v>37</v>
      </c>
      <c r="D1607" s="63" t="s">
        <v>3225</v>
      </c>
      <c r="E1607" s="88" t="s">
        <v>39</v>
      </c>
      <c r="F1607" s="30">
        <v>0</v>
      </c>
      <c r="G1607" s="69" t="s">
        <v>3740</v>
      </c>
    </row>
    <row r="1608" spans="1:7" x14ac:dyDescent="0.25">
      <c r="A1608" s="87" t="s">
        <v>6468</v>
      </c>
      <c r="B1608" s="89" t="s">
        <v>6489</v>
      </c>
      <c r="C1608" s="89" t="s">
        <v>37</v>
      </c>
      <c r="D1608" s="64" t="s">
        <v>4956</v>
      </c>
      <c r="E1608" s="89" t="s">
        <v>39</v>
      </c>
      <c r="F1608" s="31">
        <v>0</v>
      </c>
      <c r="G1608" s="70" t="s">
        <v>3740</v>
      </c>
    </row>
    <row r="1609" spans="1:7" x14ac:dyDescent="0.25">
      <c r="A1609" s="86" t="s">
        <v>6468</v>
      </c>
      <c r="B1609" s="88" t="s">
        <v>6489</v>
      </c>
      <c r="C1609" s="88" t="s">
        <v>37</v>
      </c>
      <c r="D1609" s="63" t="s">
        <v>3227</v>
      </c>
      <c r="E1609" s="88" t="s">
        <v>39</v>
      </c>
      <c r="F1609" s="30">
        <v>0</v>
      </c>
      <c r="G1609" s="69" t="s">
        <v>3740</v>
      </c>
    </row>
    <row r="1610" spans="1:7" x14ac:dyDescent="0.25">
      <c r="A1610" s="87" t="s">
        <v>6468</v>
      </c>
      <c r="B1610" s="89" t="s">
        <v>6489</v>
      </c>
      <c r="C1610" s="89" t="s">
        <v>37</v>
      </c>
      <c r="D1610" s="64" t="s">
        <v>246</v>
      </c>
      <c r="E1610" s="89" t="s">
        <v>39</v>
      </c>
      <c r="F1610" s="31">
        <v>0</v>
      </c>
      <c r="G1610" s="70" t="s">
        <v>3740</v>
      </c>
    </row>
    <row r="1611" spans="1:7" x14ac:dyDescent="0.25">
      <c r="A1611" s="86" t="s">
        <v>6468</v>
      </c>
      <c r="B1611" s="88" t="s">
        <v>6489</v>
      </c>
      <c r="C1611" s="88" t="s">
        <v>37</v>
      </c>
      <c r="D1611" s="63" t="s">
        <v>247</v>
      </c>
      <c r="E1611" s="88" t="s">
        <v>39</v>
      </c>
      <c r="F1611" s="30">
        <v>0</v>
      </c>
      <c r="G1611" s="69" t="s">
        <v>3740</v>
      </c>
    </row>
    <row r="1612" spans="1:7" x14ac:dyDescent="0.25">
      <c r="A1612" s="87" t="s">
        <v>6468</v>
      </c>
      <c r="B1612" s="89" t="s">
        <v>6489</v>
      </c>
      <c r="C1612" s="89" t="s">
        <v>37</v>
      </c>
      <c r="D1612" s="64" t="s">
        <v>3228</v>
      </c>
      <c r="E1612" s="89" t="s">
        <v>39</v>
      </c>
      <c r="F1612" s="31">
        <v>0</v>
      </c>
      <c r="G1612" s="70" t="s">
        <v>3740</v>
      </c>
    </row>
    <row r="1613" spans="1:7" x14ac:dyDescent="0.25">
      <c r="A1613" s="86" t="s">
        <v>6468</v>
      </c>
      <c r="B1613" s="88" t="s">
        <v>6489</v>
      </c>
      <c r="C1613" s="88" t="s">
        <v>37</v>
      </c>
      <c r="D1613" s="63" t="s">
        <v>7222</v>
      </c>
      <c r="E1613" s="88" t="s">
        <v>39</v>
      </c>
      <c r="F1613" s="30">
        <v>7</v>
      </c>
      <c r="G1613" s="69" t="s">
        <v>3740</v>
      </c>
    </row>
    <row r="1614" spans="1:7" x14ac:dyDescent="0.25">
      <c r="A1614" s="87" t="s">
        <v>6468</v>
      </c>
      <c r="B1614" s="89" t="s">
        <v>6489</v>
      </c>
      <c r="C1614" s="89" t="s">
        <v>37</v>
      </c>
      <c r="D1614" s="64" t="s">
        <v>5678</v>
      </c>
      <c r="E1614" s="89" t="s">
        <v>39</v>
      </c>
      <c r="F1614" s="31">
        <v>0</v>
      </c>
      <c r="G1614" s="70" t="s">
        <v>3740</v>
      </c>
    </row>
    <row r="1615" spans="1:7" x14ac:dyDescent="0.25">
      <c r="A1615" s="86" t="s">
        <v>6468</v>
      </c>
      <c r="B1615" s="88" t="s">
        <v>6489</v>
      </c>
      <c r="C1615" s="88" t="s">
        <v>37</v>
      </c>
      <c r="D1615" s="63" t="s">
        <v>3083</v>
      </c>
      <c r="E1615" s="88" t="s">
        <v>39</v>
      </c>
      <c r="F1615" s="30">
        <v>0</v>
      </c>
      <c r="G1615" s="69" t="s">
        <v>3740</v>
      </c>
    </row>
    <row r="1616" spans="1:7" x14ac:dyDescent="0.25">
      <c r="A1616" s="87" t="s">
        <v>6468</v>
      </c>
      <c r="B1616" s="89" t="s">
        <v>6489</v>
      </c>
      <c r="C1616" s="89" t="s">
        <v>37</v>
      </c>
      <c r="D1616" s="64" t="s">
        <v>6037</v>
      </c>
      <c r="E1616" s="89" t="s">
        <v>39</v>
      </c>
      <c r="F1616" s="31">
        <v>4</v>
      </c>
      <c r="G1616" s="70" t="s">
        <v>3740</v>
      </c>
    </row>
    <row r="1617" spans="1:7" x14ac:dyDescent="0.25">
      <c r="A1617" s="86" t="s">
        <v>6468</v>
      </c>
      <c r="B1617" s="88" t="s">
        <v>6489</v>
      </c>
      <c r="C1617" s="88" t="s">
        <v>37</v>
      </c>
      <c r="D1617" s="63" t="s">
        <v>3229</v>
      </c>
      <c r="E1617" s="88" t="s">
        <v>39</v>
      </c>
      <c r="F1617" s="30">
        <v>0</v>
      </c>
      <c r="G1617" s="69" t="s">
        <v>3740</v>
      </c>
    </row>
    <row r="1618" spans="1:7" x14ac:dyDescent="0.25">
      <c r="A1618" s="87" t="s">
        <v>6468</v>
      </c>
      <c r="B1618" s="89" t="s">
        <v>6489</v>
      </c>
      <c r="C1618" s="89" t="s">
        <v>37</v>
      </c>
      <c r="D1618" s="64" t="s">
        <v>4515</v>
      </c>
      <c r="E1618" s="89" t="s">
        <v>39</v>
      </c>
      <c r="F1618" s="31">
        <v>9</v>
      </c>
      <c r="G1618" s="70" t="s">
        <v>3740</v>
      </c>
    </row>
    <row r="1619" spans="1:7" x14ac:dyDescent="0.25">
      <c r="A1619" s="86" t="s">
        <v>6468</v>
      </c>
      <c r="B1619" s="88" t="s">
        <v>6489</v>
      </c>
      <c r="C1619" s="88" t="s">
        <v>37</v>
      </c>
      <c r="D1619" s="63" t="s">
        <v>3230</v>
      </c>
      <c r="E1619" s="88" t="s">
        <v>39</v>
      </c>
      <c r="F1619" s="30">
        <v>12</v>
      </c>
      <c r="G1619" s="69" t="s">
        <v>3740</v>
      </c>
    </row>
    <row r="1620" spans="1:7" x14ac:dyDescent="0.25">
      <c r="A1620" s="87" t="s">
        <v>6468</v>
      </c>
      <c r="B1620" s="89" t="s">
        <v>6489</v>
      </c>
      <c r="C1620" s="89" t="s">
        <v>37</v>
      </c>
      <c r="D1620" s="64" t="s">
        <v>4958</v>
      </c>
      <c r="E1620" s="89" t="s">
        <v>39</v>
      </c>
      <c r="F1620" s="31">
        <v>0</v>
      </c>
      <c r="G1620" s="70" t="s">
        <v>3740</v>
      </c>
    </row>
    <row r="1621" spans="1:7" x14ac:dyDescent="0.25">
      <c r="A1621" s="86" t="s">
        <v>6468</v>
      </c>
      <c r="B1621" s="88" t="s">
        <v>6489</v>
      </c>
      <c r="C1621" s="88" t="s">
        <v>37</v>
      </c>
      <c r="D1621" s="63" t="s">
        <v>3231</v>
      </c>
      <c r="E1621" s="88" t="s">
        <v>39</v>
      </c>
      <c r="F1621" s="30">
        <v>11</v>
      </c>
      <c r="G1621" s="69" t="s">
        <v>3740</v>
      </c>
    </row>
    <row r="1622" spans="1:7" x14ac:dyDescent="0.25">
      <c r="A1622" s="87" t="s">
        <v>6468</v>
      </c>
      <c r="B1622" s="89" t="s">
        <v>6489</v>
      </c>
      <c r="C1622" s="89" t="s">
        <v>37</v>
      </c>
      <c r="D1622" s="64" t="s">
        <v>3232</v>
      </c>
      <c r="E1622" s="89" t="s">
        <v>39</v>
      </c>
      <c r="F1622" s="31">
        <v>4</v>
      </c>
      <c r="G1622" s="70" t="s">
        <v>3740</v>
      </c>
    </row>
    <row r="1623" spans="1:7" x14ac:dyDescent="0.25">
      <c r="A1623" s="86" t="s">
        <v>6468</v>
      </c>
      <c r="B1623" s="88" t="s">
        <v>6489</v>
      </c>
      <c r="C1623" s="88" t="s">
        <v>37</v>
      </c>
      <c r="D1623" s="63" t="s">
        <v>4117</v>
      </c>
      <c r="E1623" s="88" t="s">
        <v>39</v>
      </c>
      <c r="F1623" s="30">
        <v>0</v>
      </c>
      <c r="G1623" s="69" t="s">
        <v>3740</v>
      </c>
    </row>
    <row r="1624" spans="1:7" x14ac:dyDescent="0.25">
      <c r="A1624" s="87" t="s">
        <v>6468</v>
      </c>
      <c r="B1624" s="89" t="s">
        <v>6489</v>
      </c>
      <c r="C1624" s="89" t="s">
        <v>37</v>
      </c>
      <c r="D1624" s="64" t="s">
        <v>4959</v>
      </c>
      <c r="E1624" s="89" t="s">
        <v>39</v>
      </c>
      <c r="F1624" s="31">
        <v>0</v>
      </c>
      <c r="G1624" s="70" t="s">
        <v>3740</v>
      </c>
    </row>
    <row r="1625" spans="1:7" x14ac:dyDescent="0.25">
      <c r="A1625" s="86" t="s">
        <v>6468</v>
      </c>
      <c r="B1625" s="88" t="s">
        <v>6489</v>
      </c>
      <c r="C1625" s="88" t="s">
        <v>37</v>
      </c>
      <c r="D1625" s="63" t="s">
        <v>4456</v>
      </c>
      <c r="E1625" s="88" t="s">
        <v>39</v>
      </c>
      <c r="F1625" s="30">
        <v>0</v>
      </c>
      <c r="G1625" s="69" t="s">
        <v>3740</v>
      </c>
    </row>
    <row r="1626" spans="1:7" x14ac:dyDescent="0.25">
      <c r="A1626" s="87" t="s">
        <v>6468</v>
      </c>
      <c r="B1626" s="89" t="s">
        <v>6489</v>
      </c>
      <c r="C1626" s="89" t="s">
        <v>37</v>
      </c>
      <c r="D1626" s="64" t="s">
        <v>3233</v>
      </c>
      <c r="E1626" s="89" t="s">
        <v>39</v>
      </c>
      <c r="F1626" s="31">
        <v>1</v>
      </c>
      <c r="G1626" s="70" t="s">
        <v>3740</v>
      </c>
    </row>
    <row r="1627" spans="1:7" x14ac:dyDescent="0.25">
      <c r="A1627" s="86" t="s">
        <v>6468</v>
      </c>
      <c r="B1627" s="88" t="s">
        <v>6489</v>
      </c>
      <c r="C1627" s="88" t="s">
        <v>37</v>
      </c>
      <c r="D1627" s="63" t="s">
        <v>5679</v>
      </c>
      <c r="E1627" s="88" t="s">
        <v>39</v>
      </c>
      <c r="F1627" s="30">
        <v>0</v>
      </c>
      <c r="G1627" s="69" t="s">
        <v>3740</v>
      </c>
    </row>
    <row r="1628" spans="1:7" x14ac:dyDescent="0.25">
      <c r="A1628" s="87" t="s">
        <v>6468</v>
      </c>
      <c r="B1628" s="89" t="s">
        <v>6489</v>
      </c>
      <c r="C1628" s="89" t="s">
        <v>37</v>
      </c>
      <c r="D1628" s="64" t="s">
        <v>251</v>
      </c>
      <c r="E1628" s="89" t="s">
        <v>39</v>
      </c>
      <c r="F1628" s="31">
        <v>0</v>
      </c>
      <c r="G1628" s="70" t="s">
        <v>3740</v>
      </c>
    </row>
    <row r="1629" spans="1:7" x14ac:dyDescent="0.25">
      <c r="A1629" s="86" t="s">
        <v>6468</v>
      </c>
      <c r="B1629" s="88" t="s">
        <v>6489</v>
      </c>
      <c r="C1629" s="88" t="s">
        <v>37</v>
      </c>
      <c r="D1629" s="63" t="s">
        <v>7015</v>
      </c>
      <c r="E1629" s="88" t="s">
        <v>39</v>
      </c>
      <c r="F1629" s="30">
        <v>0</v>
      </c>
      <c r="G1629" s="69" t="s">
        <v>3740</v>
      </c>
    </row>
    <row r="1630" spans="1:7" x14ac:dyDescent="0.25">
      <c r="A1630" s="87" t="s">
        <v>6468</v>
      </c>
      <c r="B1630" s="89" t="s">
        <v>6489</v>
      </c>
      <c r="C1630" s="89" t="s">
        <v>37</v>
      </c>
      <c r="D1630" s="64" t="s">
        <v>4960</v>
      </c>
      <c r="E1630" s="89" t="s">
        <v>39</v>
      </c>
      <c r="F1630" s="31">
        <v>0</v>
      </c>
      <c r="G1630" s="70" t="s">
        <v>3740</v>
      </c>
    </row>
    <row r="1631" spans="1:7" x14ac:dyDescent="0.25">
      <c r="A1631" s="86" t="s">
        <v>6468</v>
      </c>
      <c r="B1631" s="88" t="s">
        <v>6489</v>
      </c>
      <c r="C1631" s="88" t="s">
        <v>37</v>
      </c>
      <c r="D1631" s="63" t="s">
        <v>3237</v>
      </c>
      <c r="E1631" s="88" t="s">
        <v>39</v>
      </c>
      <c r="F1631" s="30">
        <v>55</v>
      </c>
      <c r="G1631" s="69" t="s">
        <v>3740</v>
      </c>
    </row>
    <row r="1632" spans="1:7" x14ac:dyDescent="0.25">
      <c r="A1632" s="87" t="s">
        <v>6468</v>
      </c>
      <c r="B1632" s="89" t="s">
        <v>6489</v>
      </c>
      <c r="C1632" s="89" t="s">
        <v>37</v>
      </c>
      <c r="D1632" s="64" t="s">
        <v>4282</v>
      </c>
      <c r="E1632" s="89" t="s">
        <v>39</v>
      </c>
      <c r="F1632" s="31">
        <v>0</v>
      </c>
      <c r="G1632" s="70" t="s">
        <v>3740</v>
      </c>
    </row>
    <row r="1633" spans="1:7" x14ac:dyDescent="0.25">
      <c r="A1633" s="86" t="s">
        <v>6468</v>
      </c>
      <c r="B1633" s="88" t="s">
        <v>6489</v>
      </c>
      <c r="C1633" s="88" t="s">
        <v>37</v>
      </c>
      <c r="D1633" s="63" t="s">
        <v>5932</v>
      </c>
      <c r="E1633" s="88" t="s">
        <v>39</v>
      </c>
      <c r="F1633" s="30">
        <v>0</v>
      </c>
      <c r="G1633" s="69" t="s">
        <v>3740</v>
      </c>
    </row>
    <row r="1634" spans="1:7" x14ac:dyDescent="0.25">
      <c r="A1634" s="87" t="s">
        <v>6468</v>
      </c>
      <c r="B1634" s="89" t="s">
        <v>6489</v>
      </c>
      <c r="C1634" s="89" t="s">
        <v>37</v>
      </c>
      <c r="D1634" s="64" t="s">
        <v>3985</v>
      </c>
      <c r="E1634" s="89" t="s">
        <v>39</v>
      </c>
      <c r="F1634" s="31">
        <v>0</v>
      </c>
      <c r="G1634" s="70" t="s">
        <v>3740</v>
      </c>
    </row>
    <row r="1635" spans="1:7" x14ac:dyDescent="0.25">
      <c r="A1635" s="86" t="s">
        <v>6468</v>
      </c>
      <c r="B1635" s="88" t="s">
        <v>6489</v>
      </c>
      <c r="C1635" s="88" t="s">
        <v>37</v>
      </c>
      <c r="D1635" s="63" t="s">
        <v>3238</v>
      </c>
      <c r="E1635" s="88" t="s">
        <v>39</v>
      </c>
      <c r="F1635" s="30">
        <v>0</v>
      </c>
      <c r="G1635" s="69" t="s">
        <v>3740</v>
      </c>
    </row>
    <row r="1636" spans="1:7" x14ac:dyDescent="0.25">
      <c r="A1636" s="87" t="s">
        <v>6468</v>
      </c>
      <c r="B1636" s="89" t="s">
        <v>6489</v>
      </c>
      <c r="C1636" s="89" t="s">
        <v>37</v>
      </c>
      <c r="D1636" s="64" t="s">
        <v>6386</v>
      </c>
      <c r="E1636" s="89" t="s">
        <v>39</v>
      </c>
      <c r="F1636" s="31">
        <v>0</v>
      </c>
      <c r="G1636" s="70" t="s">
        <v>3740</v>
      </c>
    </row>
    <row r="1637" spans="1:7" x14ac:dyDescent="0.25">
      <c r="A1637" s="86" t="s">
        <v>6468</v>
      </c>
      <c r="B1637" s="88" t="s">
        <v>6489</v>
      </c>
      <c r="C1637" s="88" t="s">
        <v>37</v>
      </c>
      <c r="D1637" s="63" t="s">
        <v>3239</v>
      </c>
      <c r="E1637" s="88" t="s">
        <v>39</v>
      </c>
      <c r="F1637" s="30">
        <v>0</v>
      </c>
      <c r="G1637" s="69" t="s">
        <v>3740</v>
      </c>
    </row>
    <row r="1638" spans="1:7" x14ac:dyDescent="0.25">
      <c r="A1638" s="87" t="s">
        <v>6468</v>
      </c>
      <c r="B1638" s="89" t="s">
        <v>6489</v>
      </c>
      <c r="C1638" s="89" t="s">
        <v>37</v>
      </c>
      <c r="D1638" s="64" t="s">
        <v>4961</v>
      </c>
      <c r="E1638" s="89" t="s">
        <v>39</v>
      </c>
      <c r="F1638" s="31">
        <v>0</v>
      </c>
      <c r="G1638" s="70" t="s">
        <v>3740</v>
      </c>
    </row>
    <row r="1639" spans="1:7" x14ac:dyDescent="0.25">
      <c r="A1639" s="86" t="s">
        <v>6468</v>
      </c>
      <c r="B1639" s="88" t="s">
        <v>6489</v>
      </c>
      <c r="C1639" s="88" t="s">
        <v>37</v>
      </c>
      <c r="D1639" s="63" t="s">
        <v>4340</v>
      </c>
      <c r="E1639" s="88" t="s">
        <v>39</v>
      </c>
      <c r="F1639" s="30">
        <v>0</v>
      </c>
      <c r="G1639" s="69" t="s">
        <v>3740</v>
      </c>
    </row>
    <row r="1640" spans="1:7" x14ac:dyDescent="0.25">
      <c r="A1640" s="87" t="s">
        <v>6468</v>
      </c>
      <c r="B1640" s="89" t="s">
        <v>6489</v>
      </c>
      <c r="C1640" s="89" t="s">
        <v>37</v>
      </c>
      <c r="D1640" s="64" t="s">
        <v>2032</v>
      </c>
      <c r="E1640" s="89" t="s">
        <v>39</v>
      </c>
      <c r="F1640" s="31">
        <v>0</v>
      </c>
      <c r="G1640" s="70" t="s">
        <v>3740</v>
      </c>
    </row>
    <row r="1641" spans="1:7" x14ac:dyDescent="0.25">
      <c r="A1641" s="86" t="s">
        <v>6468</v>
      </c>
      <c r="B1641" s="88" t="s">
        <v>6489</v>
      </c>
      <c r="C1641" s="88" t="s">
        <v>37</v>
      </c>
      <c r="D1641" s="63" t="s">
        <v>2430</v>
      </c>
      <c r="E1641" s="88" t="s">
        <v>39</v>
      </c>
      <c r="F1641" s="30">
        <v>-12</v>
      </c>
      <c r="G1641" s="69" t="s">
        <v>3740</v>
      </c>
    </row>
    <row r="1642" spans="1:7" x14ac:dyDescent="0.25">
      <c r="A1642" s="87" t="s">
        <v>6468</v>
      </c>
      <c r="B1642" s="89" t="s">
        <v>6489</v>
      </c>
      <c r="C1642" s="89" t="s">
        <v>37</v>
      </c>
      <c r="D1642" s="64" t="s">
        <v>3877</v>
      </c>
      <c r="E1642" s="89" t="s">
        <v>39</v>
      </c>
      <c r="F1642" s="31">
        <v>1</v>
      </c>
      <c r="G1642" s="70" t="s">
        <v>3740</v>
      </c>
    </row>
    <row r="1643" spans="1:7" x14ac:dyDescent="0.25">
      <c r="A1643" s="86" t="s">
        <v>6468</v>
      </c>
      <c r="B1643" s="88" t="s">
        <v>6489</v>
      </c>
      <c r="C1643" s="88" t="s">
        <v>37</v>
      </c>
      <c r="D1643" s="63" t="s">
        <v>4962</v>
      </c>
      <c r="E1643" s="88" t="s">
        <v>39</v>
      </c>
      <c r="F1643" s="30">
        <v>0</v>
      </c>
      <c r="G1643" s="69" t="s">
        <v>3740</v>
      </c>
    </row>
    <row r="1644" spans="1:7" x14ac:dyDescent="0.25">
      <c r="A1644" s="87" t="s">
        <v>6468</v>
      </c>
      <c r="B1644" s="89" t="s">
        <v>6489</v>
      </c>
      <c r="C1644" s="89" t="s">
        <v>37</v>
      </c>
      <c r="D1644" s="64" t="s">
        <v>4963</v>
      </c>
      <c r="E1644" s="89" t="s">
        <v>39</v>
      </c>
      <c r="F1644" s="31">
        <v>0</v>
      </c>
      <c r="G1644" s="70" t="s">
        <v>3740</v>
      </c>
    </row>
    <row r="1645" spans="1:7" x14ac:dyDescent="0.25">
      <c r="A1645" s="86" t="s">
        <v>6468</v>
      </c>
      <c r="B1645" s="88" t="s">
        <v>6489</v>
      </c>
      <c r="C1645" s="88" t="s">
        <v>37</v>
      </c>
      <c r="D1645" s="63" t="s">
        <v>4964</v>
      </c>
      <c r="E1645" s="88" t="s">
        <v>39</v>
      </c>
      <c r="F1645" s="30">
        <v>1</v>
      </c>
      <c r="G1645" s="69" t="s">
        <v>3740</v>
      </c>
    </row>
    <row r="1646" spans="1:7" x14ac:dyDescent="0.25">
      <c r="A1646" s="87" t="s">
        <v>6468</v>
      </c>
      <c r="B1646" s="89" t="s">
        <v>6489</v>
      </c>
      <c r="C1646" s="89" t="s">
        <v>37</v>
      </c>
      <c r="D1646" s="64" t="s">
        <v>7223</v>
      </c>
      <c r="E1646" s="89" t="s">
        <v>39</v>
      </c>
      <c r="F1646" s="31">
        <v>0</v>
      </c>
      <c r="G1646" s="70" t="s">
        <v>3740</v>
      </c>
    </row>
    <row r="1647" spans="1:7" x14ac:dyDescent="0.25">
      <c r="A1647" s="86" t="s">
        <v>6468</v>
      </c>
      <c r="B1647" s="88" t="s">
        <v>6489</v>
      </c>
      <c r="C1647" s="88" t="s">
        <v>37</v>
      </c>
      <c r="D1647" s="63" t="s">
        <v>3243</v>
      </c>
      <c r="E1647" s="88" t="s">
        <v>39</v>
      </c>
      <c r="F1647" s="30">
        <v>23</v>
      </c>
      <c r="G1647" s="69" t="s">
        <v>3740</v>
      </c>
    </row>
    <row r="1648" spans="1:7" x14ac:dyDescent="0.25">
      <c r="A1648" s="87" t="s">
        <v>6468</v>
      </c>
      <c r="B1648" s="89" t="s">
        <v>6489</v>
      </c>
      <c r="C1648" s="89" t="s">
        <v>37</v>
      </c>
      <c r="D1648" s="64" t="s">
        <v>3245</v>
      </c>
      <c r="E1648" s="89" t="s">
        <v>39</v>
      </c>
      <c r="F1648" s="31">
        <v>-1</v>
      </c>
      <c r="G1648" s="70" t="s">
        <v>3740</v>
      </c>
    </row>
    <row r="1649" spans="1:7" x14ac:dyDescent="0.25">
      <c r="A1649" s="86" t="s">
        <v>6468</v>
      </c>
      <c r="B1649" s="88" t="s">
        <v>6489</v>
      </c>
      <c r="C1649" s="88" t="s">
        <v>37</v>
      </c>
      <c r="D1649" s="63" t="s">
        <v>3246</v>
      </c>
      <c r="E1649" s="88" t="s">
        <v>39</v>
      </c>
      <c r="F1649" s="30">
        <v>0</v>
      </c>
      <c r="G1649" s="69" t="s">
        <v>3740</v>
      </c>
    </row>
    <row r="1650" spans="1:7" x14ac:dyDescent="0.25">
      <c r="A1650" s="87" t="s">
        <v>6468</v>
      </c>
      <c r="B1650" s="89" t="s">
        <v>6489</v>
      </c>
      <c r="C1650" s="89" t="s">
        <v>37</v>
      </c>
      <c r="D1650" s="64" t="s">
        <v>881</v>
      </c>
      <c r="E1650" s="89" t="s">
        <v>39</v>
      </c>
      <c r="F1650" s="31">
        <v>0</v>
      </c>
      <c r="G1650" s="70" t="s">
        <v>3740</v>
      </c>
    </row>
    <row r="1651" spans="1:7" x14ac:dyDescent="0.25">
      <c r="A1651" s="86" t="s">
        <v>6468</v>
      </c>
      <c r="B1651" s="88" t="s">
        <v>6489</v>
      </c>
      <c r="C1651" s="88" t="s">
        <v>37</v>
      </c>
      <c r="D1651" s="63" t="s">
        <v>2033</v>
      </c>
      <c r="E1651" s="88" t="s">
        <v>39</v>
      </c>
      <c r="F1651" s="30">
        <v>4</v>
      </c>
      <c r="G1651" s="69" t="s">
        <v>3740</v>
      </c>
    </row>
    <row r="1652" spans="1:7" x14ac:dyDescent="0.25">
      <c r="A1652" s="87" t="s">
        <v>6468</v>
      </c>
      <c r="B1652" s="89" t="s">
        <v>6489</v>
      </c>
      <c r="C1652" s="89" t="s">
        <v>37</v>
      </c>
      <c r="D1652" s="64" t="s">
        <v>765</v>
      </c>
      <c r="E1652" s="89" t="s">
        <v>39</v>
      </c>
      <c r="F1652" s="31">
        <v>7</v>
      </c>
      <c r="G1652" s="70" t="s">
        <v>3740</v>
      </c>
    </row>
    <row r="1653" spans="1:7" x14ac:dyDescent="0.25">
      <c r="A1653" s="86" t="s">
        <v>6468</v>
      </c>
      <c r="B1653" s="88" t="s">
        <v>6489</v>
      </c>
      <c r="C1653" s="88" t="s">
        <v>37</v>
      </c>
      <c r="D1653" s="63" t="s">
        <v>1925</v>
      </c>
      <c r="E1653" s="88" t="s">
        <v>39</v>
      </c>
      <c r="F1653" s="30">
        <v>0</v>
      </c>
      <c r="G1653" s="69" t="s">
        <v>3740</v>
      </c>
    </row>
    <row r="1654" spans="1:7" x14ac:dyDescent="0.25">
      <c r="A1654" s="87" t="s">
        <v>6468</v>
      </c>
      <c r="B1654" s="89" t="s">
        <v>6489</v>
      </c>
      <c r="C1654" s="89" t="s">
        <v>37</v>
      </c>
      <c r="D1654" s="64" t="s">
        <v>3987</v>
      </c>
      <c r="E1654" s="89" t="s">
        <v>39</v>
      </c>
      <c r="F1654" s="31">
        <v>0</v>
      </c>
      <c r="G1654" s="70" t="s">
        <v>3740</v>
      </c>
    </row>
    <row r="1655" spans="1:7" x14ac:dyDescent="0.25">
      <c r="A1655" s="86" t="s">
        <v>6468</v>
      </c>
      <c r="B1655" s="88" t="s">
        <v>6489</v>
      </c>
      <c r="C1655" s="88" t="s">
        <v>37</v>
      </c>
      <c r="D1655" s="63" t="s">
        <v>1605</v>
      </c>
      <c r="E1655" s="88" t="s">
        <v>39</v>
      </c>
      <c r="F1655" s="30">
        <v>1</v>
      </c>
      <c r="G1655" s="69" t="s">
        <v>3740</v>
      </c>
    </row>
    <row r="1656" spans="1:7" x14ac:dyDescent="0.25">
      <c r="A1656" s="87" t="s">
        <v>6468</v>
      </c>
      <c r="B1656" s="89" t="s">
        <v>6489</v>
      </c>
      <c r="C1656" s="89" t="s">
        <v>37</v>
      </c>
      <c r="D1656" s="64" t="s">
        <v>1227</v>
      </c>
      <c r="E1656" s="89" t="s">
        <v>39</v>
      </c>
      <c r="F1656" s="31">
        <v>-36</v>
      </c>
      <c r="G1656" s="70" t="s">
        <v>3740</v>
      </c>
    </row>
    <row r="1657" spans="1:7" x14ac:dyDescent="0.25">
      <c r="A1657" s="86" t="s">
        <v>6468</v>
      </c>
      <c r="B1657" s="88" t="s">
        <v>6489</v>
      </c>
      <c r="C1657" s="88" t="s">
        <v>37</v>
      </c>
      <c r="D1657" s="63" t="s">
        <v>1071</v>
      </c>
      <c r="E1657" s="88" t="s">
        <v>39</v>
      </c>
      <c r="F1657" s="30">
        <v>0</v>
      </c>
      <c r="G1657" s="69" t="s">
        <v>3740</v>
      </c>
    </row>
    <row r="1658" spans="1:7" x14ac:dyDescent="0.25">
      <c r="A1658" s="87" t="s">
        <v>6468</v>
      </c>
      <c r="B1658" s="89" t="s">
        <v>6489</v>
      </c>
      <c r="C1658" s="89" t="s">
        <v>37</v>
      </c>
      <c r="D1658" s="64" t="s">
        <v>5957</v>
      </c>
      <c r="E1658" s="89" t="s">
        <v>39</v>
      </c>
      <c r="F1658" s="31">
        <v>0</v>
      </c>
      <c r="G1658" s="70" t="s">
        <v>3740</v>
      </c>
    </row>
    <row r="1659" spans="1:7" x14ac:dyDescent="0.25">
      <c r="A1659" s="86" t="s">
        <v>6468</v>
      </c>
      <c r="B1659" s="88" t="s">
        <v>6489</v>
      </c>
      <c r="C1659" s="88" t="s">
        <v>37</v>
      </c>
      <c r="D1659" s="63" t="s">
        <v>6387</v>
      </c>
      <c r="E1659" s="88" t="s">
        <v>39</v>
      </c>
      <c r="F1659" s="30">
        <v>0</v>
      </c>
      <c r="G1659" s="69" t="s">
        <v>3740</v>
      </c>
    </row>
    <row r="1660" spans="1:7" x14ac:dyDescent="0.25">
      <c r="A1660" s="87" t="s">
        <v>6468</v>
      </c>
      <c r="B1660" s="89" t="s">
        <v>6489</v>
      </c>
      <c r="C1660" s="89" t="s">
        <v>37</v>
      </c>
      <c r="D1660" s="64" t="s">
        <v>4190</v>
      </c>
      <c r="E1660" s="89" t="s">
        <v>39</v>
      </c>
      <c r="F1660" s="31">
        <v>0</v>
      </c>
      <c r="G1660" s="70" t="s">
        <v>3740</v>
      </c>
    </row>
    <row r="1661" spans="1:7" x14ac:dyDescent="0.25">
      <c r="A1661" s="86" t="s">
        <v>6468</v>
      </c>
      <c r="B1661" s="88" t="s">
        <v>6489</v>
      </c>
      <c r="C1661" s="88" t="s">
        <v>37</v>
      </c>
      <c r="D1661" s="63" t="s">
        <v>3967</v>
      </c>
      <c r="E1661" s="88" t="s">
        <v>39</v>
      </c>
      <c r="F1661" s="30">
        <v>0</v>
      </c>
      <c r="G1661" s="69" t="s">
        <v>3740</v>
      </c>
    </row>
    <row r="1662" spans="1:7" x14ac:dyDescent="0.25">
      <c r="A1662" s="87" t="s">
        <v>6468</v>
      </c>
      <c r="B1662" s="89" t="s">
        <v>6489</v>
      </c>
      <c r="C1662" s="89" t="s">
        <v>37</v>
      </c>
      <c r="D1662" s="64" t="s">
        <v>766</v>
      </c>
      <c r="E1662" s="89" t="s">
        <v>39</v>
      </c>
      <c r="F1662" s="31">
        <v>0</v>
      </c>
      <c r="G1662" s="70" t="s">
        <v>3740</v>
      </c>
    </row>
    <row r="1663" spans="1:7" x14ac:dyDescent="0.25">
      <c r="A1663" s="86" t="s">
        <v>6468</v>
      </c>
      <c r="B1663" s="88" t="s">
        <v>6489</v>
      </c>
      <c r="C1663" s="88" t="s">
        <v>37</v>
      </c>
      <c r="D1663" s="63" t="s">
        <v>767</v>
      </c>
      <c r="E1663" s="88" t="s">
        <v>39</v>
      </c>
      <c r="F1663" s="30">
        <v>0</v>
      </c>
      <c r="G1663" s="69" t="s">
        <v>3740</v>
      </c>
    </row>
    <row r="1664" spans="1:7" x14ac:dyDescent="0.25">
      <c r="A1664" s="87" t="s">
        <v>6468</v>
      </c>
      <c r="B1664" s="89" t="s">
        <v>6489</v>
      </c>
      <c r="C1664" s="89" t="s">
        <v>37</v>
      </c>
      <c r="D1664" s="64" t="s">
        <v>3247</v>
      </c>
      <c r="E1664" s="89" t="s">
        <v>39</v>
      </c>
      <c r="F1664" s="31">
        <v>0</v>
      </c>
      <c r="G1664" s="70" t="s">
        <v>3740</v>
      </c>
    </row>
    <row r="1665" spans="1:7" x14ac:dyDescent="0.25">
      <c r="A1665" s="86" t="s">
        <v>6468</v>
      </c>
      <c r="B1665" s="88" t="s">
        <v>6489</v>
      </c>
      <c r="C1665" s="88" t="s">
        <v>37</v>
      </c>
      <c r="D1665" s="63" t="s">
        <v>4307</v>
      </c>
      <c r="E1665" s="88" t="s">
        <v>39</v>
      </c>
      <c r="F1665" s="30">
        <v>-5</v>
      </c>
      <c r="G1665" s="69" t="s">
        <v>3740</v>
      </c>
    </row>
    <row r="1666" spans="1:7" x14ac:dyDescent="0.25">
      <c r="A1666" s="87" t="s">
        <v>6468</v>
      </c>
      <c r="B1666" s="89" t="s">
        <v>6489</v>
      </c>
      <c r="C1666" s="89" t="s">
        <v>37</v>
      </c>
      <c r="D1666" s="64" t="s">
        <v>2522</v>
      </c>
      <c r="E1666" s="89" t="s">
        <v>39</v>
      </c>
      <c r="F1666" s="31">
        <v>0</v>
      </c>
      <c r="G1666" s="70" t="s">
        <v>3740</v>
      </c>
    </row>
    <row r="1667" spans="1:7" x14ac:dyDescent="0.25">
      <c r="A1667" s="86" t="s">
        <v>6468</v>
      </c>
      <c r="B1667" s="88" t="s">
        <v>6489</v>
      </c>
      <c r="C1667" s="88" t="s">
        <v>37</v>
      </c>
      <c r="D1667" s="63" t="s">
        <v>4192</v>
      </c>
      <c r="E1667" s="88" t="s">
        <v>39</v>
      </c>
      <c r="F1667" s="30">
        <v>4</v>
      </c>
      <c r="G1667" s="69" t="s">
        <v>3740</v>
      </c>
    </row>
    <row r="1668" spans="1:7" x14ac:dyDescent="0.25">
      <c r="A1668" s="87" t="s">
        <v>6468</v>
      </c>
      <c r="B1668" s="89" t="s">
        <v>6489</v>
      </c>
      <c r="C1668" s="89" t="s">
        <v>37</v>
      </c>
      <c r="D1668" s="64" t="s">
        <v>3593</v>
      </c>
      <c r="E1668" s="89" t="s">
        <v>39</v>
      </c>
      <c r="F1668" s="31">
        <v>0</v>
      </c>
      <c r="G1668" s="70" t="s">
        <v>3740</v>
      </c>
    </row>
    <row r="1669" spans="1:7" x14ac:dyDescent="0.25">
      <c r="A1669" s="86" t="s">
        <v>6468</v>
      </c>
      <c r="B1669" s="88" t="s">
        <v>6489</v>
      </c>
      <c r="C1669" s="88" t="s">
        <v>37</v>
      </c>
      <c r="D1669" s="63" t="s">
        <v>3248</v>
      </c>
      <c r="E1669" s="88" t="s">
        <v>39</v>
      </c>
      <c r="F1669" s="30">
        <v>29</v>
      </c>
      <c r="G1669" s="69" t="s">
        <v>3740</v>
      </c>
    </row>
    <row r="1670" spans="1:7" x14ac:dyDescent="0.25">
      <c r="A1670" s="87" t="s">
        <v>6468</v>
      </c>
      <c r="B1670" s="89" t="s">
        <v>6489</v>
      </c>
      <c r="C1670" s="89" t="s">
        <v>37</v>
      </c>
      <c r="D1670" s="64" t="s">
        <v>3250</v>
      </c>
      <c r="E1670" s="89" t="s">
        <v>39</v>
      </c>
      <c r="F1670" s="31">
        <v>0</v>
      </c>
      <c r="G1670" s="70" t="s">
        <v>3740</v>
      </c>
    </row>
    <row r="1671" spans="1:7" x14ac:dyDescent="0.25">
      <c r="A1671" s="86" t="s">
        <v>6468</v>
      </c>
      <c r="B1671" s="88" t="s">
        <v>6489</v>
      </c>
      <c r="C1671" s="88" t="s">
        <v>37</v>
      </c>
      <c r="D1671" s="63" t="s">
        <v>6514</v>
      </c>
      <c r="E1671" s="88" t="s">
        <v>39</v>
      </c>
      <c r="F1671" s="30">
        <v>0</v>
      </c>
      <c r="G1671" s="69" t="s">
        <v>3740</v>
      </c>
    </row>
    <row r="1672" spans="1:7" x14ac:dyDescent="0.25">
      <c r="A1672" s="87" t="s">
        <v>6468</v>
      </c>
      <c r="B1672" s="89" t="s">
        <v>6489</v>
      </c>
      <c r="C1672" s="89" t="s">
        <v>37</v>
      </c>
      <c r="D1672" s="64" t="s">
        <v>3252</v>
      </c>
      <c r="E1672" s="89" t="s">
        <v>39</v>
      </c>
      <c r="F1672" s="31">
        <v>0</v>
      </c>
      <c r="G1672" s="70" t="s">
        <v>3740</v>
      </c>
    </row>
    <row r="1673" spans="1:7" x14ac:dyDescent="0.25">
      <c r="A1673" s="86" t="s">
        <v>6468</v>
      </c>
      <c r="B1673" s="88" t="s">
        <v>6489</v>
      </c>
      <c r="C1673" s="88" t="s">
        <v>37</v>
      </c>
      <c r="D1673" s="63" t="s">
        <v>6021</v>
      </c>
      <c r="E1673" s="88" t="s">
        <v>39</v>
      </c>
      <c r="F1673" s="30">
        <v>0</v>
      </c>
      <c r="G1673" s="69" t="s">
        <v>3740</v>
      </c>
    </row>
    <row r="1674" spans="1:7" x14ac:dyDescent="0.25">
      <c r="A1674" s="87" t="s">
        <v>6468</v>
      </c>
      <c r="B1674" s="89" t="s">
        <v>6489</v>
      </c>
      <c r="C1674" s="89" t="s">
        <v>37</v>
      </c>
      <c r="D1674" s="64" t="s">
        <v>3254</v>
      </c>
      <c r="E1674" s="89" t="s">
        <v>39</v>
      </c>
      <c r="F1674" s="31">
        <v>0</v>
      </c>
      <c r="G1674" s="70" t="s">
        <v>3740</v>
      </c>
    </row>
    <row r="1675" spans="1:7" x14ac:dyDescent="0.25">
      <c r="A1675" s="86" t="s">
        <v>6468</v>
      </c>
      <c r="B1675" s="88" t="s">
        <v>6489</v>
      </c>
      <c r="C1675" s="88" t="s">
        <v>37</v>
      </c>
      <c r="D1675" s="63" t="s">
        <v>3641</v>
      </c>
      <c r="E1675" s="88" t="s">
        <v>39</v>
      </c>
      <c r="F1675" s="30">
        <v>0</v>
      </c>
      <c r="G1675" s="69" t="s">
        <v>3740</v>
      </c>
    </row>
    <row r="1676" spans="1:7" x14ac:dyDescent="0.25">
      <c r="A1676" s="87" t="s">
        <v>6468</v>
      </c>
      <c r="B1676" s="89" t="s">
        <v>6489</v>
      </c>
      <c r="C1676" s="89" t="s">
        <v>37</v>
      </c>
      <c r="D1676" s="64" t="s">
        <v>3256</v>
      </c>
      <c r="E1676" s="89" t="s">
        <v>39</v>
      </c>
      <c r="F1676" s="31">
        <v>0</v>
      </c>
      <c r="G1676" s="70" t="s">
        <v>3740</v>
      </c>
    </row>
    <row r="1677" spans="1:7" x14ac:dyDescent="0.25">
      <c r="A1677" s="86" t="s">
        <v>6468</v>
      </c>
      <c r="B1677" s="88" t="s">
        <v>6489</v>
      </c>
      <c r="C1677" s="88" t="s">
        <v>37</v>
      </c>
      <c r="D1677" s="63" t="s">
        <v>7224</v>
      </c>
      <c r="E1677" s="88" t="s">
        <v>39</v>
      </c>
      <c r="F1677" s="30">
        <v>0</v>
      </c>
      <c r="G1677" s="69" t="s">
        <v>3740</v>
      </c>
    </row>
    <row r="1678" spans="1:7" x14ac:dyDescent="0.25">
      <c r="A1678" s="87" t="s">
        <v>6468</v>
      </c>
      <c r="B1678" s="89" t="s">
        <v>6489</v>
      </c>
      <c r="C1678" s="89" t="s">
        <v>37</v>
      </c>
      <c r="D1678" s="64" t="s">
        <v>1011</v>
      </c>
      <c r="E1678" s="89" t="s">
        <v>39</v>
      </c>
      <c r="F1678" s="31">
        <v>0</v>
      </c>
      <c r="G1678" s="70" t="s">
        <v>3740</v>
      </c>
    </row>
    <row r="1679" spans="1:7" x14ac:dyDescent="0.25">
      <c r="A1679" s="86" t="s">
        <v>6468</v>
      </c>
      <c r="B1679" s="88" t="s">
        <v>6489</v>
      </c>
      <c r="C1679" s="88" t="s">
        <v>37</v>
      </c>
      <c r="D1679" s="63" t="s">
        <v>773</v>
      </c>
      <c r="E1679" s="88" t="s">
        <v>39</v>
      </c>
      <c r="F1679" s="30">
        <v>0</v>
      </c>
      <c r="G1679" s="69" t="s">
        <v>3740</v>
      </c>
    </row>
    <row r="1680" spans="1:7" x14ac:dyDescent="0.25">
      <c r="A1680" s="87" t="s">
        <v>6468</v>
      </c>
      <c r="B1680" s="89" t="s">
        <v>6489</v>
      </c>
      <c r="C1680" s="89" t="s">
        <v>37</v>
      </c>
      <c r="D1680" s="64" t="s">
        <v>6038</v>
      </c>
      <c r="E1680" s="89" t="s">
        <v>39</v>
      </c>
      <c r="F1680" s="31">
        <v>0</v>
      </c>
      <c r="G1680" s="70" t="s">
        <v>3740</v>
      </c>
    </row>
    <row r="1681" spans="1:7" x14ac:dyDescent="0.25">
      <c r="A1681" s="86" t="s">
        <v>6468</v>
      </c>
      <c r="B1681" s="88" t="s">
        <v>6489</v>
      </c>
      <c r="C1681" s="88" t="s">
        <v>37</v>
      </c>
      <c r="D1681" s="63" t="s">
        <v>4519</v>
      </c>
      <c r="E1681" s="88" t="s">
        <v>39</v>
      </c>
      <c r="F1681" s="30">
        <v>0</v>
      </c>
      <c r="G1681" s="69" t="s">
        <v>3740</v>
      </c>
    </row>
    <row r="1682" spans="1:7" x14ac:dyDescent="0.25">
      <c r="A1682" s="87" t="s">
        <v>6468</v>
      </c>
      <c r="B1682" s="89" t="s">
        <v>6489</v>
      </c>
      <c r="C1682" s="89" t="s">
        <v>37</v>
      </c>
      <c r="D1682" s="64" t="s">
        <v>3257</v>
      </c>
      <c r="E1682" s="89" t="s">
        <v>39</v>
      </c>
      <c r="F1682" s="31">
        <v>-6</v>
      </c>
      <c r="G1682" s="70" t="s">
        <v>3740</v>
      </c>
    </row>
    <row r="1683" spans="1:7" x14ac:dyDescent="0.25">
      <c r="A1683" s="86" t="s">
        <v>6468</v>
      </c>
      <c r="B1683" s="88" t="s">
        <v>6489</v>
      </c>
      <c r="C1683" s="88" t="s">
        <v>37</v>
      </c>
      <c r="D1683" s="63" t="s">
        <v>6039</v>
      </c>
      <c r="E1683" s="88" t="s">
        <v>39</v>
      </c>
      <c r="F1683" s="30">
        <v>0</v>
      </c>
      <c r="G1683" s="69" t="s">
        <v>3740</v>
      </c>
    </row>
    <row r="1684" spans="1:7" x14ac:dyDescent="0.25">
      <c r="A1684" s="87" t="s">
        <v>6468</v>
      </c>
      <c r="B1684" s="89" t="s">
        <v>6489</v>
      </c>
      <c r="C1684" s="89" t="s">
        <v>37</v>
      </c>
      <c r="D1684" s="64" t="s">
        <v>4461</v>
      </c>
      <c r="E1684" s="89" t="s">
        <v>39</v>
      </c>
      <c r="F1684" s="31">
        <v>0</v>
      </c>
      <c r="G1684" s="70" t="s">
        <v>3740</v>
      </c>
    </row>
    <row r="1685" spans="1:7" x14ac:dyDescent="0.25">
      <c r="A1685" s="86" t="s">
        <v>6468</v>
      </c>
      <c r="B1685" s="88" t="s">
        <v>6489</v>
      </c>
      <c r="C1685" s="88" t="s">
        <v>37</v>
      </c>
      <c r="D1685" s="63" t="s">
        <v>6040</v>
      </c>
      <c r="E1685" s="88" t="s">
        <v>39</v>
      </c>
      <c r="F1685" s="30">
        <v>5</v>
      </c>
      <c r="G1685" s="69" t="s">
        <v>3740</v>
      </c>
    </row>
    <row r="1686" spans="1:7" x14ac:dyDescent="0.25">
      <c r="A1686" s="87" t="s">
        <v>6468</v>
      </c>
      <c r="B1686" s="89" t="s">
        <v>6489</v>
      </c>
      <c r="C1686" s="89" t="s">
        <v>37</v>
      </c>
      <c r="D1686" s="64" t="s">
        <v>4587</v>
      </c>
      <c r="E1686" s="89" t="s">
        <v>39</v>
      </c>
      <c r="F1686" s="31">
        <v>2</v>
      </c>
      <c r="G1686" s="70" t="s">
        <v>3740</v>
      </c>
    </row>
    <row r="1687" spans="1:7" x14ac:dyDescent="0.25">
      <c r="A1687" s="86" t="s">
        <v>6468</v>
      </c>
      <c r="B1687" s="88" t="s">
        <v>6489</v>
      </c>
      <c r="C1687" s="88" t="s">
        <v>37</v>
      </c>
      <c r="D1687" s="63" t="s">
        <v>3258</v>
      </c>
      <c r="E1687" s="88" t="s">
        <v>39</v>
      </c>
      <c r="F1687" s="30">
        <v>0</v>
      </c>
      <c r="G1687" s="69" t="s">
        <v>3740</v>
      </c>
    </row>
    <row r="1688" spans="1:7" x14ac:dyDescent="0.25">
      <c r="A1688" s="87" t="s">
        <v>6468</v>
      </c>
      <c r="B1688" s="89" t="s">
        <v>6489</v>
      </c>
      <c r="C1688" s="89" t="s">
        <v>37</v>
      </c>
      <c r="D1688" s="64" t="s">
        <v>4119</v>
      </c>
      <c r="E1688" s="89" t="s">
        <v>39</v>
      </c>
      <c r="F1688" s="31">
        <v>0</v>
      </c>
      <c r="G1688" s="70" t="s">
        <v>3740</v>
      </c>
    </row>
    <row r="1689" spans="1:7" x14ac:dyDescent="0.25">
      <c r="A1689" s="86" t="s">
        <v>6468</v>
      </c>
      <c r="B1689" s="88" t="s">
        <v>6489</v>
      </c>
      <c r="C1689" s="88" t="s">
        <v>37</v>
      </c>
      <c r="D1689" s="63" t="s">
        <v>4965</v>
      </c>
      <c r="E1689" s="88" t="s">
        <v>39</v>
      </c>
      <c r="F1689" s="30">
        <v>2</v>
      </c>
      <c r="G1689" s="69" t="s">
        <v>3740</v>
      </c>
    </row>
    <row r="1690" spans="1:7" x14ac:dyDescent="0.25">
      <c r="A1690" s="87" t="s">
        <v>6468</v>
      </c>
      <c r="B1690" s="89" t="s">
        <v>6489</v>
      </c>
      <c r="C1690" s="89" t="s">
        <v>37</v>
      </c>
      <c r="D1690" s="64" t="s">
        <v>4547</v>
      </c>
      <c r="E1690" s="89" t="s">
        <v>39</v>
      </c>
      <c r="F1690" s="31">
        <v>2</v>
      </c>
      <c r="G1690" s="70" t="s">
        <v>3740</v>
      </c>
    </row>
    <row r="1691" spans="1:7" x14ac:dyDescent="0.25">
      <c r="A1691" s="86" t="s">
        <v>6468</v>
      </c>
      <c r="B1691" s="88" t="s">
        <v>6489</v>
      </c>
      <c r="C1691" s="88" t="s">
        <v>37</v>
      </c>
      <c r="D1691" s="63" t="s">
        <v>6515</v>
      </c>
      <c r="E1691" s="88" t="s">
        <v>39</v>
      </c>
      <c r="F1691" s="30">
        <v>0</v>
      </c>
      <c r="G1691" s="69" t="s">
        <v>3740</v>
      </c>
    </row>
    <row r="1692" spans="1:7" x14ac:dyDescent="0.25">
      <c r="A1692" s="87" t="s">
        <v>6468</v>
      </c>
      <c r="B1692" s="89" t="s">
        <v>6489</v>
      </c>
      <c r="C1692" s="89" t="s">
        <v>37</v>
      </c>
      <c r="D1692" s="64" t="s">
        <v>4966</v>
      </c>
      <c r="E1692" s="89" t="s">
        <v>39</v>
      </c>
      <c r="F1692" s="31">
        <v>0</v>
      </c>
      <c r="G1692" s="70" t="s">
        <v>3740</v>
      </c>
    </row>
    <row r="1693" spans="1:7" x14ac:dyDescent="0.25">
      <c r="A1693" s="86" t="s">
        <v>6468</v>
      </c>
      <c r="B1693" s="88" t="s">
        <v>6489</v>
      </c>
      <c r="C1693" s="88" t="s">
        <v>37</v>
      </c>
      <c r="D1693" s="63" t="s">
        <v>4462</v>
      </c>
      <c r="E1693" s="88" t="s">
        <v>39</v>
      </c>
      <c r="F1693" s="30">
        <v>0</v>
      </c>
      <c r="G1693" s="69" t="s">
        <v>3740</v>
      </c>
    </row>
    <row r="1694" spans="1:7" x14ac:dyDescent="0.25">
      <c r="A1694" s="87" t="s">
        <v>6468</v>
      </c>
      <c r="B1694" s="89" t="s">
        <v>6489</v>
      </c>
      <c r="C1694" s="89" t="s">
        <v>37</v>
      </c>
      <c r="D1694" s="64" t="s">
        <v>4967</v>
      </c>
      <c r="E1694" s="89" t="s">
        <v>39</v>
      </c>
      <c r="F1694" s="31">
        <v>2</v>
      </c>
      <c r="G1694" s="70" t="s">
        <v>3740</v>
      </c>
    </row>
    <row r="1695" spans="1:7" x14ac:dyDescent="0.25">
      <c r="A1695" s="86" t="s">
        <v>6468</v>
      </c>
      <c r="B1695" s="88" t="s">
        <v>6489</v>
      </c>
      <c r="C1695" s="88" t="s">
        <v>37</v>
      </c>
      <c r="D1695" s="63" t="s">
        <v>4968</v>
      </c>
      <c r="E1695" s="88" t="s">
        <v>39</v>
      </c>
      <c r="F1695" s="30">
        <v>2</v>
      </c>
      <c r="G1695" s="69" t="s">
        <v>3740</v>
      </c>
    </row>
    <row r="1696" spans="1:7" x14ac:dyDescent="0.25">
      <c r="A1696" s="87" t="s">
        <v>6468</v>
      </c>
      <c r="B1696" s="89" t="s">
        <v>6489</v>
      </c>
      <c r="C1696" s="89" t="s">
        <v>37</v>
      </c>
      <c r="D1696" s="64" t="s">
        <v>6516</v>
      </c>
      <c r="E1696" s="89" t="s">
        <v>39</v>
      </c>
      <c r="F1696" s="31">
        <v>0</v>
      </c>
      <c r="G1696" s="70" t="s">
        <v>3740</v>
      </c>
    </row>
    <row r="1697" spans="1:7" x14ac:dyDescent="0.25">
      <c r="A1697" s="86" t="s">
        <v>6468</v>
      </c>
      <c r="B1697" s="88" t="s">
        <v>6489</v>
      </c>
      <c r="C1697" s="88" t="s">
        <v>37</v>
      </c>
      <c r="D1697" s="63" t="s">
        <v>5681</v>
      </c>
      <c r="E1697" s="88" t="s">
        <v>39</v>
      </c>
      <c r="F1697" s="30">
        <v>0</v>
      </c>
      <c r="G1697" s="69" t="s">
        <v>3740</v>
      </c>
    </row>
    <row r="1698" spans="1:7" x14ac:dyDescent="0.25">
      <c r="A1698" s="87" t="s">
        <v>6468</v>
      </c>
      <c r="B1698" s="89" t="s">
        <v>6489</v>
      </c>
      <c r="C1698" s="89" t="s">
        <v>37</v>
      </c>
      <c r="D1698" s="64" t="s">
        <v>3261</v>
      </c>
      <c r="E1698" s="89" t="s">
        <v>39</v>
      </c>
      <c r="F1698" s="31">
        <v>7</v>
      </c>
      <c r="G1698" s="70" t="s">
        <v>3740</v>
      </c>
    </row>
    <row r="1699" spans="1:7" x14ac:dyDescent="0.25">
      <c r="A1699" s="86" t="s">
        <v>6468</v>
      </c>
      <c r="B1699" s="88" t="s">
        <v>6489</v>
      </c>
      <c r="C1699" s="88" t="s">
        <v>37</v>
      </c>
      <c r="D1699" s="63" t="s">
        <v>3262</v>
      </c>
      <c r="E1699" s="88" t="s">
        <v>39</v>
      </c>
      <c r="F1699" s="30">
        <v>0</v>
      </c>
      <c r="G1699" s="69" t="s">
        <v>3740</v>
      </c>
    </row>
    <row r="1700" spans="1:7" x14ac:dyDescent="0.25">
      <c r="A1700" s="87" t="s">
        <v>6468</v>
      </c>
      <c r="B1700" s="89" t="s">
        <v>6489</v>
      </c>
      <c r="C1700" s="89" t="s">
        <v>37</v>
      </c>
      <c r="D1700" s="64" t="s">
        <v>4120</v>
      </c>
      <c r="E1700" s="89" t="s">
        <v>39</v>
      </c>
      <c r="F1700" s="31">
        <v>0</v>
      </c>
      <c r="G1700" s="70" t="s">
        <v>3740</v>
      </c>
    </row>
    <row r="1701" spans="1:7" x14ac:dyDescent="0.25">
      <c r="A1701" s="86" t="s">
        <v>6468</v>
      </c>
      <c r="B1701" s="88" t="s">
        <v>6489</v>
      </c>
      <c r="C1701" s="88" t="s">
        <v>37</v>
      </c>
      <c r="D1701" s="63" t="s">
        <v>698</v>
      </c>
      <c r="E1701" s="88" t="s">
        <v>39</v>
      </c>
      <c r="F1701" s="30">
        <v>0</v>
      </c>
      <c r="G1701" s="69" t="s">
        <v>3740</v>
      </c>
    </row>
    <row r="1702" spans="1:7" x14ac:dyDescent="0.25">
      <c r="A1702" s="87" t="s">
        <v>6468</v>
      </c>
      <c r="B1702" s="89" t="s">
        <v>6489</v>
      </c>
      <c r="C1702" s="89" t="s">
        <v>37</v>
      </c>
      <c r="D1702" s="64" t="s">
        <v>5998</v>
      </c>
      <c r="E1702" s="89" t="s">
        <v>39</v>
      </c>
      <c r="F1702" s="31">
        <v>0</v>
      </c>
      <c r="G1702" s="70" t="s">
        <v>3740</v>
      </c>
    </row>
    <row r="1703" spans="1:7" x14ac:dyDescent="0.25">
      <c r="A1703" s="86" t="s">
        <v>6468</v>
      </c>
      <c r="B1703" s="88" t="s">
        <v>6489</v>
      </c>
      <c r="C1703" s="88" t="s">
        <v>37</v>
      </c>
      <c r="D1703" s="63" t="s">
        <v>777</v>
      </c>
      <c r="E1703" s="88" t="s">
        <v>39</v>
      </c>
      <c r="F1703" s="30">
        <v>-33</v>
      </c>
      <c r="G1703" s="69" t="s">
        <v>3740</v>
      </c>
    </row>
    <row r="1704" spans="1:7" x14ac:dyDescent="0.25">
      <c r="A1704" s="87" t="s">
        <v>6468</v>
      </c>
      <c r="B1704" s="89" t="s">
        <v>6489</v>
      </c>
      <c r="C1704" s="89" t="s">
        <v>37</v>
      </c>
      <c r="D1704" s="64" t="s">
        <v>3263</v>
      </c>
      <c r="E1704" s="89" t="s">
        <v>39</v>
      </c>
      <c r="F1704" s="31">
        <v>0</v>
      </c>
      <c r="G1704" s="70" t="s">
        <v>3740</v>
      </c>
    </row>
    <row r="1705" spans="1:7" x14ac:dyDescent="0.25">
      <c r="A1705" s="86" t="s">
        <v>6468</v>
      </c>
      <c r="B1705" s="88" t="s">
        <v>6489</v>
      </c>
      <c r="C1705" s="88" t="s">
        <v>37</v>
      </c>
      <c r="D1705" s="63" t="s">
        <v>7225</v>
      </c>
      <c r="E1705" s="88" t="s">
        <v>39</v>
      </c>
      <c r="F1705" s="30">
        <v>0</v>
      </c>
      <c r="G1705" s="69" t="s">
        <v>3740</v>
      </c>
    </row>
    <row r="1706" spans="1:7" x14ac:dyDescent="0.25">
      <c r="A1706" s="87" t="s">
        <v>6468</v>
      </c>
      <c r="B1706" s="89" t="s">
        <v>6489</v>
      </c>
      <c r="C1706" s="89" t="s">
        <v>37</v>
      </c>
      <c r="D1706" s="64" t="s">
        <v>3264</v>
      </c>
      <c r="E1706" s="89" t="s">
        <v>39</v>
      </c>
      <c r="F1706" s="31">
        <v>4</v>
      </c>
      <c r="G1706" s="70" t="s">
        <v>3740</v>
      </c>
    </row>
    <row r="1707" spans="1:7" x14ac:dyDescent="0.25">
      <c r="A1707" s="86" t="s">
        <v>6468</v>
      </c>
      <c r="B1707" s="88" t="s">
        <v>6489</v>
      </c>
      <c r="C1707" s="88" t="s">
        <v>37</v>
      </c>
      <c r="D1707" s="63" t="s">
        <v>3266</v>
      </c>
      <c r="E1707" s="88" t="s">
        <v>39</v>
      </c>
      <c r="F1707" s="30">
        <v>0</v>
      </c>
      <c r="G1707" s="69" t="s">
        <v>3740</v>
      </c>
    </row>
    <row r="1708" spans="1:7" x14ac:dyDescent="0.25">
      <c r="A1708" s="87" t="s">
        <v>6468</v>
      </c>
      <c r="B1708" s="89" t="s">
        <v>6489</v>
      </c>
      <c r="C1708" s="89" t="s">
        <v>37</v>
      </c>
      <c r="D1708" s="64" t="s">
        <v>886</v>
      </c>
      <c r="E1708" s="89" t="s">
        <v>39</v>
      </c>
      <c r="F1708" s="31">
        <v>-10</v>
      </c>
      <c r="G1708" s="70" t="s">
        <v>3740</v>
      </c>
    </row>
    <row r="1709" spans="1:7" x14ac:dyDescent="0.25">
      <c r="A1709" s="86" t="s">
        <v>6468</v>
      </c>
      <c r="B1709" s="88" t="s">
        <v>6489</v>
      </c>
      <c r="C1709" s="88" t="s">
        <v>37</v>
      </c>
      <c r="D1709" s="63" t="s">
        <v>4969</v>
      </c>
      <c r="E1709" s="88" t="s">
        <v>39</v>
      </c>
      <c r="F1709" s="30">
        <v>-1</v>
      </c>
      <c r="G1709" s="69" t="s">
        <v>3740</v>
      </c>
    </row>
    <row r="1710" spans="1:7" x14ac:dyDescent="0.25">
      <c r="A1710" s="87" t="s">
        <v>6468</v>
      </c>
      <c r="B1710" s="89" t="s">
        <v>6489</v>
      </c>
      <c r="C1710" s="89" t="s">
        <v>37</v>
      </c>
      <c r="D1710" s="64" t="s">
        <v>279</v>
      </c>
      <c r="E1710" s="89" t="s">
        <v>39</v>
      </c>
      <c r="F1710" s="31">
        <v>0</v>
      </c>
      <c r="G1710" s="70" t="s">
        <v>3740</v>
      </c>
    </row>
    <row r="1711" spans="1:7" x14ac:dyDescent="0.25">
      <c r="A1711" s="86" t="s">
        <v>6468</v>
      </c>
      <c r="B1711" s="88" t="s">
        <v>6489</v>
      </c>
      <c r="C1711" s="88" t="s">
        <v>37</v>
      </c>
      <c r="D1711" s="63" t="s">
        <v>6041</v>
      </c>
      <c r="E1711" s="88" t="s">
        <v>39</v>
      </c>
      <c r="F1711" s="30">
        <v>0</v>
      </c>
      <c r="G1711" s="69" t="s">
        <v>3740</v>
      </c>
    </row>
    <row r="1712" spans="1:7" x14ac:dyDescent="0.25">
      <c r="A1712" s="87" t="s">
        <v>6468</v>
      </c>
      <c r="B1712" s="89" t="s">
        <v>6489</v>
      </c>
      <c r="C1712" s="89" t="s">
        <v>37</v>
      </c>
      <c r="D1712" s="64" t="s">
        <v>6389</v>
      </c>
      <c r="E1712" s="89" t="s">
        <v>39</v>
      </c>
      <c r="F1712" s="31">
        <v>0</v>
      </c>
      <c r="G1712" s="70" t="s">
        <v>3740</v>
      </c>
    </row>
    <row r="1713" spans="1:7" x14ac:dyDescent="0.25">
      <c r="A1713" s="86" t="s">
        <v>6468</v>
      </c>
      <c r="B1713" s="88" t="s">
        <v>6489</v>
      </c>
      <c r="C1713" s="88" t="s">
        <v>37</v>
      </c>
      <c r="D1713" s="63" t="s">
        <v>6738</v>
      </c>
      <c r="E1713" s="88" t="s">
        <v>39</v>
      </c>
      <c r="F1713" s="30">
        <v>0</v>
      </c>
      <c r="G1713" s="69" t="s">
        <v>3740</v>
      </c>
    </row>
    <row r="1714" spans="1:7" x14ac:dyDescent="0.25">
      <c r="A1714" s="87" t="s">
        <v>6468</v>
      </c>
      <c r="B1714" s="89" t="s">
        <v>6489</v>
      </c>
      <c r="C1714" s="89" t="s">
        <v>37</v>
      </c>
      <c r="D1714" s="64" t="s">
        <v>4379</v>
      </c>
      <c r="E1714" s="89" t="s">
        <v>39</v>
      </c>
      <c r="F1714" s="31">
        <v>0</v>
      </c>
      <c r="G1714" s="70" t="s">
        <v>3740</v>
      </c>
    </row>
    <row r="1715" spans="1:7" x14ac:dyDescent="0.25">
      <c r="A1715" s="86" t="s">
        <v>6468</v>
      </c>
      <c r="B1715" s="88" t="s">
        <v>6489</v>
      </c>
      <c r="C1715" s="88" t="s">
        <v>37</v>
      </c>
      <c r="D1715" s="63" t="s">
        <v>3267</v>
      </c>
      <c r="E1715" s="88" t="s">
        <v>39</v>
      </c>
      <c r="F1715" s="30">
        <v>0</v>
      </c>
      <c r="G1715" s="69" t="s">
        <v>3740</v>
      </c>
    </row>
    <row r="1716" spans="1:7" x14ac:dyDescent="0.25">
      <c r="A1716" s="87" t="s">
        <v>6468</v>
      </c>
      <c r="B1716" s="89" t="s">
        <v>6489</v>
      </c>
      <c r="C1716" s="89" t="s">
        <v>37</v>
      </c>
      <c r="D1716" s="64" t="s">
        <v>6042</v>
      </c>
      <c r="E1716" s="89" t="s">
        <v>39</v>
      </c>
      <c r="F1716" s="31">
        <v>0</v>
      </c>
      <c r="G1716" s="70" t="s">
        <v>3740</v>
      </c>
    </row>
    <row r="1717" spans="1:7" x14ac:dyDescent="0.25">
      <c r="A1717" s="86" t="s">
        <v>6468</v>
      </c>
      <c r="B1717" s="88" t="s">
        <v>6489</v>
      </c>
      <c r="C1717" s="88" t="s">
        <v>37</v>
      </c>
      <c r="D1717" s="63" t="s">
        <v>4970</v>
      </c>
      <c r="E1717" s="88" t="s">
        <v>39</v>
      </c>
      <c r="F1717" s="30">
        <v>0</v>
      </c>
      <c r="G1717" s="69" t="s">
        <v>3740</v>
      </c>
    </row>
    <row r="1718" spans="1:7" x14ac:dyDescent="0.25">
      <c r="A1718" s="87" t="s">
        <v>6468</v>
      </c>
      <c r="B1718" s="89" t="s">
        <v>6489</v>
      </c>
      <c r="C1718" s="89" t="s">
        <v>37</v>
      </c>
      <c r="D1718" s="64" t="s">
        <v>2437</v>
      </c>
      <c r="E1718" s="89" t="s">
        <v>39</v>
      </c>
      <c r="F1718" s="31">
        <v>18</v>
      </c>
      <c r="G1718" s="70" t="s">
        <v>3740</v>
      </c>
    </row>
    <row r="1719" spans="1:7" x14ac:dyDescent="0.25">
      <c r="A1719" s="86" t="s">
        <v>6468</v>
      </c>
      <c r="B1719" s="88" t="s">
        <v>6489</v>
      </c>
      <c r="C1719" s="88" t="s">
        <v>37</v>
      </c>
      <c r="D1719" s="63" t="s">
        <v>2926</v>
      </c>
      <c r="E1719" s="88" t="s">
        <v>39</v>
      </c>
      <c r="F1719" s="30">
        <v>0</v>
      </c>
      <c r="G1719" s="69" t="s">
        <v>3740</v>
      </c>
    </row>
    <row r="1720" spans="1:7" x14ac:dyDescent="0.25">
      <c r="A1720" s="87" t="s">
        <v>6468</v>
      </c>
      <c r="B1720" s="89" t="s">
        <v>6489</v>
      </c>
      <c r="C1720" s="89" t="s">
        <v>37</v>
      </c>
      <c r="D1720" s="64" t="s">
        <v>4971</v>
      </c>
      <c r="E1720" s="89" t="s">
        <v>39</v>
      </c>
      <c r="F1720" s="31">
        <v>0</v>
      </c>
      <c r="G1720" s="70" t="s">
        <v>3740</v>
      </c>
    </row>
    <row r="1721" spans="1:7" x14ac:dyDescent="0.25">
      <c r="A1721" s="86" t="s">
        <v>6468</v>
      </c>
      <c r="B1721" s="88" t="s">
        <v>6489</v>
      </c>
      <c r="C1721" s="88" t="s">
        <v>37</v>
      </c>
      <c r="D1721" s="63" t="s">
        <v>6186</v>
      </c>
      <c r="E1721" s="88" t="s">
        <v>39</v>
      </c>
      <c r="F1721" s="30">
        <v>0</v>
      </c>
      <c r="G1721" s="69" t="s">
        <v>3740</v>
      </c>
    </row>
    <row r="1722" spans="1:7" x14ac:dyDescent="0.25">
      <c r="A1722" s="87" t="s">
        <v>6468</v>
      </c>
      <c r="B1722" s="89" t="s">
        <v>6489</v>
      </c>
      <c r="C1722" s="89" t="s">
        <v>37</v>
      </c>
      <c r="D1722" s="64" t="s">
        <v>3270</v>
      </c>
      <c r="E1722" s="89" t="s">
        <v>39</v>
      </c>
      <c r="F1722" s="31">
        <v>0</v>
      </c>
      <c r="G1722" s="70" t="s">
        <v>3740</v>
      </c>
    </row>
    <row r="1723" spans="1:7" x14ac:dyDescent="0.25">
      <c r="A1723" s="86" t="s">
        <v>6468</v>
      </c>
      <c r="B1723" s="88" t="s">
        <v>6489</v>
      </c>
      <c r="C1723" s="88" t="s">
        <v>37</v>
      </c>
      <c r="D1723" s="63" t="s">
        <v>4310</v>
      </c>
      <c r="E1723" s="88" t="s">
        <v>39</v>
      </c>
      <c r="F1723" s="30">
        <v>-11</v>
      </c>
      <c r="G1723" s="69" t="s">
        <v>3740</v>
      </c>
    </row>
    <row r="1724" spans="1:7" x14ac:dyDescent="0.25">
      <c r="A1724" s="87" t="s">
        <v>6468</v>
      </c>
      <c r="B1724" s="89" t="s">
        <v>6489</v>
      </c>
      <c r="C1724" s="89" t="s">
        <v>37</v>
      </c>
      <c r="D1724" s="64" t="s">
        <v>7226</v>
      </c>
      <c r="E1724" s="89" t="s">
        <v>39</v>
      </c>
      <c r="F1724" s="31">
        <v>0</v>
      </c>
      <c r="G1724" s="70" t="s">
        <v>3740</v>
      </c>
    </row>
    <row r="1725" spans="1:7" x14ac:dyDescent="0.25">
      <c r="A1725" s="86" t="s">
        <v>6468</v>
      </c>
      <c r="B1725" s="88" t="s">
        <v>6489</v>
      </c>
      <c r="C1725" s="88" t="s">
        <v>37</v>
      </c>
      <c r="D1725" s="63" t="s">
        <v>2077</v>
      </c>
      <c r="E1725" s="88" t="s">
        <v>39</v>
      </c>
      <c r="F1725" s="30">
        <v>0</v>
      </c>
      <c r="G1725" s="69" t="s">
        <v>3740</v>
      </c>
    </row>
    <row r="1726" spans="1:7" x14ac:dyDescent="0.25">
      <c r="A1726" s="87" t="s">
        <v>6468</v>
      </c>
      <c r="B1726" s="89" t="s">
        <v>6489</v>
      </c>
      <c r="C1726" s="89" t="s">
        <v>37</v>
      </c>
      <c r="D1726" s="64" t="s">
        <v>2396</v>
      </c>
      <c r="E1726" s="89" t="s">
        <v>39</v>
      </c>
      <c r="F1726" s="31">
        <v>0</v>
      </c>
      <c r="G1726" s="70" t="s">
        <v>3740</v>
      </c>
    </row>
    <row r="1727" spans="1:7" x14ac:dyDescent="0.25">
      <c r="A1727" s="86" t="s">
        <v>6468</v>
      </c>
      <c r="B1727" s="88" t="s">
        <v>6489</v>
      </c>
      <c r="C1727" s="88" t="s">
        <v>37</v>
      </c>
      <c r="D1727" s="63" t="s">
        <v>289</v>
      </c>
      <c r="E1727" s="88" t="s">
        <v>39</v>
      </c>
      <c r="F1727" s="30">
        <v>-10</v>
      </c>
      <c r="G1727" s="69" t="s">
        <v>3740</v>
      </c>
    </row>
    <row r="1728" spans="1:7" x14ac:dyDescent="0.25">
      <c r="A1728" s="87" t="s">
        <v>6468</v>
      </c>
      <c r="B1728" s="89" t="s">
        <v>6489</v>
      </c>
      <c r="C1728" s="89" t="s">
        <v>37</v>
      </c>
      <c r="D1728" s="64" t="s">
        <v>4467</v>
      </c>
      <c r="E1728" s="89" t="s">
        <v>39</v>
      </c>
      <c r="F1728" s="31">
        <v>0</v>
      </c>
      <c r="G1728" s="70" t="s">
        <v>3740</v>
      </c>
    </row>
    <row r="1729" spans="1:7" x14ac:dyDescent="0.25">
      <c r="A1729" s="86" t="s">
        <v>6468</v>
      </c>
      <c r="B1729" s="88" t="s">
        <v>6489</v>
      </c>
      <c r="C1729" s="88" t="s">
        <v>37</v>
      </c>
      <c r="D1729" s="63" t="s">
        <v>6824</v>
      </c>
      <c r="E1729" s="88" t="s">
        <v>39</v>
      </c>
      <c r="F1729" s="30">
        <v>0</v>
      </c>
      <c r="G1729" s="69" t="s">
        <v>3740</v>
      </c>
    </row>
    <row r="1730" spans="1:7" x14ac:dyDescent="0.25">
      <c r="A1730" s="87" t="s">
        <v>6468</v>
      </c>
      <c r="B1730" s="89" t="s">
        <v>6489</v>
      </c>
      <c r="C1730" s="89" t="s">
        <v>37</v>
      </c>
      <c r="D1730" s="64" t="s">
        <v>3598</v>
      </c>
      <c r="E1730" s="89" t="s">
        <v>39</v>
      </c>
      <c r="F1730" s="31">
        <v>0</v>
      </c>
      <c r="G1730" s="70" t="s">
        <v>3740</v>
      </c>
    </row>
    <row r="1731" spans="1:7" x14ac:dyDescent="0.25">
      <c r="A1731" s="86" t="s">
        <v>6468</v>
      </c>
      <c r="B1731" s="88" t="s">
        <v>6489</v>
      </c>
      <c r="C1731" s="88" t="s">
        <v>37</v>
      </c>
      <c r="D1731" s="63" t="s">
        <v>6043</v>
      </c>
      <c r="E1731" s="88" t="s">
        <v>39</v>
      </c>
      <c r="F1731" s="30">
        <v>0</v>
      </c>
      <c r="G1731" s="69" t="s">
        <v>3740</v>
      </c>
    </row>
    <row r="1732" spans="1:7" x14ac:dyDescent="0.25">
      <c r="A1732" s="87" t="s">
        <v>6468</v>
      </c>
      <c r="B1732" s="89" t="s">
        <v>6489</v>
      </c>
      <c r="C1732" s="89" t="s">
        <v>37</v>
      </c>
      <c r="D1732" s="64" t="s">
        <v>6044</v>
      </c>
      <c r="E1732" s="89" t="s">
        <v>39</v>
      </c>
      <c r="F1732" s="31">
        <v>0</v>
      </c>
      <c r="G1732" s="70" t="s">
        <v>3740</v>
      </c>
    </row>
    <row r="1733" spans="1:7" x14ac:dyDescent="0.25">
      <c r="A1733" s="86" t="s">
        <v>6468</v>
      </c>
      <c r="B1733" s="88" t="s">
        <v>6489</v>
      </c>
      <c r="C1733" s="88" t="s">
        <v>37</v>
      </c>
      <c r="D1733" s="63" t="s">
        <v>782</v>
      </c>
      <c r="E1733" s="88" t="s">
        <v>39</v>
      </c>
      <c r="F1733" s="30">
        <v>-1</v>
      </c>
      <c r="G1733" s="69" t="s">
        <v>3740</v>
      </c>
    </row>
    <row r="1734" spans="1:7" x14ac:dyDescent="0.25">
      <c r="A1734" s="87" t="s">
        <v>6468</v>
      </c>
      <c r="B1734" s="89" t="s">
        <v>6489</v>
      </c>
      <c r="C1734" s="89" t="s">
        <v>37</v>
      </c>
      <c r="D1734" s="64" t="s">
        <v>7227</v>
      </c>
      <c r="E1734" s="89" t="s">
        <v>39</v>
      </c>
      <c r="F1734" s="31">
        <v>0</v>
      </c>
      <c r="G1734" s="70" t="s">
        <v>3740</v>
      </c>
    </row>
    <row r="1735" spans="1:7" x14ac:dyDescent="0.25">
      <c r="A1735" s="86" t="s">
        <v>6468</v>
      </c>
      <c r="B1735" s="88" t="s">
        <v>6489</v>
      </c>
      <c r="C1735" s="88" t="s">
        <v>37</v>
      </c>
      <c r="D1735" s="63" t="s">
        <v>4412</v>
      </c>
      <c r="E1735" s="88" t="s">
        <v>39</v>
      </c>
      <c r="F1735" s="30">
        <v>-1</v>
      </c>
      <c r="G1735" s="69" t="s">
        <v>3740</v>
      </c>
    </row>
    <row r="1736" spans="1:7" x14ac:dyDescent="0.25">
      <c r="A1736" s="87" t="s">
        <v>6468</v>
      </c>
      <c r="B1736" s="89" t="s">
        <v>6489</v>
      </c>
      <c r="C1736" s="89" t="s">
        <v>37</v>
      </c>
      <c r="D1736" s="64" t="s">
        <v>3272</v>
      </c>
      <c r="E1736" s="89" t="s">
        <v>39</v>
      </c>
      <c r="F1736" s="31">
        <v>0</v>
      </c>
      <c r="G1736" s="70" t="s">
        <v>3740</v>
      </c>
    </row>
    <row r="1737" spans="1:7" x14ac:dyDescent="0.25">
      <c r="A1737" s="86" t="s">
        <v>6468</v>
      </c>
      <c r="B1737" s="88" t="s">
        <v>6489</v>
      </c>
      <c r="C1737" s="88" t="s">
        <v>37</v>
      </c>
      <c r="D1737" s="63" t="s">
        <v>4972</v>
      </c>
      <c r="E1737" s="88" t="s">
        <v>39</v>
      </c>
      <c r="F1737" s="30">
        <v>0</v>
      </c>
      <c r="G1737" s="69" t="s">
        <v>3740</v>
      </c>
    </row>
    <row r="1738" spans="1:7" x14ac:dyDescent="0.25">
      <c r="A1738" s="87" t="s">
        <v>6468</v>
      </c>
      <c r="B1738" s="89" t="s">
        <v>6489</v>
      </c>
      <c r="C1738" s="89" t="s">
        <v>37</v>
      </c>
      <c r="D1738" s="64" t="s">
        <v>3273</v>
      </c>
      <c r="E1738" s="89" t="s">
        <v>39</v>
      </c>
      <c r="F1738" s="31">
        <v>0</v>
      </c>
      <c r="G1738" s="70" t="s">
        <v>3740</v>
      </c>
    </row>
    <row r="1739" spans="1:7" x14ac:dyDescent="0.25">
      <c r="A1739" s="86" t="s">
        <v>6468</v>
      </c>
      <c r="B1739" s="88" t="s">
        <v>6489</v>
      </c>
      <c r="C1739" s="88" t="s">
        <v>37</v>
      </c>
      <c r="D1739" s="63" t="s">
        <v>6793</v>
      </c>
      <c r="E1739" s="88" t="s">
        <v>39</v>
      </c>
      <c r="F1739" s="30">
        <v>0</v>
      </c>
      <c r="G1739" s="69" t="s">
        <v>3740</v>
      </c>
    </row>
    <row r="1740" spans="1:7" x14ac:dyDescent="0.25">
      <c r="A1740" s="87" t="s">
        <v>6468</v>
      </c>
      <c r="B1740" s="89" t="s">
        <v>6489</v>
      </c>
      <c r="C1740" s="89" t="s">
        <v>37</v>
      </c>
      <c r="D1740" s="64" t="s">
        <v>3547</v>
      </c>
      <c r="E1740" s="89" t="s">
        <v>39</v>
      </c>
      <c r="F1740" s="31">
        <v>0</v>
      </c>
      <c r="G1740" s="70" t="s">
        <v>3740</v>
      </c>
    </row>
    <row r="1741" spans="1:7" x14ac:dyDescent="0.25">
      <c r="A1741" s="86" t="s">
        <v>6468</v>
      </c>
      <c r="B1741" s="88" t="s">
        <v>6489</v>
      </c>
      <c r="C1741" s="88" t="s">
        <v>37</v>
      </c>
      <c r="D1741" s="63" t="s">
        <v>704</v>
      </c>
      <c r="E1741" s="88" t="s">
        <v>39</v>
      </c>
      <c r="F1741" s="30">
        <v>0</v>
      </c>
      <c r="G1741" s="69" t="s">
        <v>3740</v>
      </c>
    </row>
    <row r="1742" spans="1:7" x14ac:dyDescent="0.25">
      <c r="A1742" s="87" t="s">
        <v>6468</v>
      </c>
      <c r="B1742" s="89" t="s">
        <v>6489</v>
      </c>
      <c r="C1742" s="89" t="s">
        <v>37</v>
      </c>
      <c r="D1742" s="64" t="s">
        <v>5726</v>
      </c>
      <c r="E1742" s="89" t="s">
        <v>39</v>
      </c>
      <c r="F1742" s="31">
        <v>0</v>
      </c>
      <c r="G1742" s="70" t="s">
        <v>3740</v>
      </c>
    </row>
    <row r="1743" spans="1:7" x14ac:dyDescent="0.25">
      <c r="A1743" s="86" t="s">
        <v>6468</v>
      </c>
      <c r="B1743" s="88" t="s">
        <v>6489</v>
      </c>
      <c r="C1743" s="88" t="s">
        <v>37</v>
      </c>
      <c r="D1743" s="63" t="s">
        <v>4974</v>
      </c>
      <c r="E1743" s="88" t="s">
        <v>39</v>
      </c>
      <c r="F1743" s="30">
        <v>-4</v>
      </c>
      <c r="G1743" s="69" t="s">
        <v>3740</v>
      </c>
    </row>
    <row r="1744" spans="1:7" x14ac:dyDescent="0.25">
      <c r="A1744" s="87" t="s">
        <v>6468</v>
      </c>
      <c r="B1744" s="89" t="s">
        <v>6489</v>
      </c>
      <c r="C1744" s="89" t="s">
        <v>37</v>
      </c>
      <c r="D1744" s="64" t="s">
        <v>6390</v>
      </c>
      <c r="E1744" s="89" t="s">
        <v>39</v>
      </c>
      <c r="F1744" s="31">
        <v>-1</v>
      </c>
      <c r="G1744" s="70" t="s">
        <v>3740</v>
      </c>
    </row>
    <row r="1745" spans="1:7" x14ac:dyDescent="0.25">
      <c r="A1745" s="86" t="s">
        <v>6468</v>
      </c>
      <c r="B1745" s="88" t="s">
        <v>6489</v>
      </c>
      <c r="C1745" s="88" t="s">
        <v>37</v>
      </c>
      <c r="D1745" s="63" t="s">
        <v>2241</v>
      </c>
      <c r="E1745" s="88" t="s">
        <v>39</v>
      </c>
      <c r="F1745" s="30">
        <v>0</v>
      </c>
      <c r="G1745" s="69" t="s">
        <v>3740</v>
      </c>
    </row>
    <row r="1746" spans="1:7" x14ac:dyDescent="0.25">
      <c r="A1746" s="87" t="s">
        <v>6468</v>
      </c>
      <c r="B1746" s="89" t="s">
        <v>6489</v>
      </c>
      <c r="C1746" s="89" t="s">
        <v>37</v>
      </c>
      <c r="D1746" s="64" t="s">
        <v>6045</v>
      </c>
      <c r="E1746" s="89" t="s">
        <v>39</v>
      </c>
      <c r="F1746" s="31">
        <v>-32</v>
      </c>
      <c r="G1746" s="70" t="s">
        <v>3740</v>
      </c>
    </row>
    <row r="1747" spans="1:7" x14ac:dyDescent="0.25">
      <c r="A1747" s="86" t="s">
        <v>6468</v>
      </c>
      <c r="B1747" s="88" t="s">
        <v>6489</v>
      </c>
      <c r="C1747" s="88" t="s">
        <v>37</v>
      </c>
      <c r="D1747" s="63" t="s">
        <v>3911</v>
      </c>
      <c r="E1747" s="88" t="s">
        <v>39</v>
      </c>
      <c r="F1747" s="30">
        <v>0</v>
      </c>
      <c r="G1747" s="69" t="s">
        <v>3740</v>
      </c>
    </row>
    <row r="1748" spans="1:7" x14ac:dyDescent="0.25">
      <c r="A1748" s="87" t="s">
        <v>6468</v>
      </c>
      <c r="B1748" s="89" t="s">
        <v>6489</v>
      </c>
      <c r="C1748" s="89" t="s">
        <v>37</v>
      </c>
      <c r="D1748" s="64" t="s">
        <v>3276</v>
      </c>
      <c r="E1748" s="89" t="s">
        <v>39</v>
      </c>
      <c r="F1748" s="31">
        <v>0</v>
      </c>
      <c r="G1748" s="70" t="s">
        <v>3740</v>
      </c>
    </row>
    <row r="1749" spans="1:7" x14ac:dyDescent="0.25">
      <c r="A1749" s="86" t="s">
        <v>6468</v>
      </c>
      <c r="B1749" s="88" t="s">
        <v>6489</v>
      </c>
      <c r="C1749" s="88" t="s">
        <v>37</v>
      </c>
      <c r="D1749" s="63" t="s">
        <v>6795</v>
      </c>
      <c r="E1749" s="88" t="s">
        <v>39</v>
      </c>
      <c r="F1749" s="30">
        <v>0</v>
      </c>
      <c r="G1749" s="69" t="s">
        <v>3740</v>
      </c>
    </row>
    <row r="1750" spans="1:7" x14ac:dyDescent="0.25">
      <c r="A1750" s="87" t="s">
        <v>6468</v>
      </c>
      <c r="B1750" s="89" t="s">
        <v>6489</v>
      </c>
      <c r="C1750" s="89" t="s">
        <v>37</v>
      </c>
      <c r="D1750" s="64" t="s">
        <v>3912</v>
      </c>
      <c r="E1750" s="89" t="s">
        <v>39</v>
      </c>
      <c r="F1750" s="31">
        <v>0</v>
      </c>
      <c r="G1750" s="70" t="s">
        <v>3740</v>
      </c>
    </row>
    <row r="1751" spans="1:7" x14ac:dyDescent="0.25">
      <c r="A1751" s="86" t="s">
        <v>6468</v>
      </c>
      <c r="B1751" s="88" t="s">
        <v>6489</v>
      </c>
      <c r="C1751" s="88" t="s">
        <v>37</v>
      </c>
      <c r="D1751" s="63" t="s">
        <v>3277</v>
      </c>
      <c r="E1751" s="88" t="s">
        <v>39</v>
      </c>
      <c r="F1751" s="30">
        <v>8</v>
      </c>
      <c r="G1751" s="69" t="s">
        <v>3740</v>
      </c>
    </row>
    <row r="1752" spans="1:7" x14ac:dyDescent="0.25">
      <c r="A1752" s="87" t="s">
        <v>6468</v>
      </c>
      <c r="B1752" s="89" t="s">
        <v>6489</v>
      </c>
      <c r="C1752" s="89" t="s">
        <v>37</v>
      </c>
      <c r="D1752" s="64" t="s">
        <v>7017</v>
      </c>
      <c r="E1752" s="89" t="s">
        <v>39</v>
      </c>
      <c r="F1752" s="31">
        <v>0</v>
      </c>
      <c r="G1752" s="70" t="s">
        <v>3740</v>
      </c>
    </row>
    <row r="1753" spans="1:7" x14ac:dyDescent="0.25">
      <c r="A1753" s="86" t="s">
        <v>6468</v>
      </c>
      <c r="B1753" s="88" t="s">
        <v>6489</v>
      </c>
      <c r="C1753" s="88" t="s">
        <v>37</v>
      </c>
      <c r="D1753" s="63" t="s">
        <v>4975</v>
      </c>
      <c r="E1753" s="88" t="s">
        <v>39</v>
      </c>
      <c r="F1753" s="30">
        <v>0</v>
      </c>
      <c r="G1753" s="69" t="s">
        <v>3740</v>
      </c>
    </row>
    <row r="1754" spans="1:7" x14ac:dyDescent="0.25">
      <c r="A1754" s="87" t="s">
        <v>6468</v>
      </c>
      <c r="B1754" s="89" t="s">
        <v>6489</v>
      </c>
      <c r="C1754" s="89" t="s">
        <v>37</v>
      </c>
      <c r="D1754" s="64" t="s">
        <v>3913</v>
      </c>
      <c r="E1754" s="89" t="s">
        <v>39</v>
      </c>
      <c r="F1754" s="31">
        <v>0</v>
      </c>
      <c r="G1754" s="70" t="s">
        <v>3740</v>
      </c>
    </row>
    <row r="1755" spans="1:7" x14ac:dyDescent="0.25">
      <c r="A1755" s="86" t="s">
        <v>6468</v>
      </c>
      <c r="B1755" s="88" t="s">
        <v>6489</v>
      </c>
      <c r="C1755" s="88" t="s">
        <v>37</v>
      </c>
      <c r="D1755" s="63" t="s">
        <v>3914</v>
      </c>
      <c r="E1755" s="88" t="s">
        <v>39</v>
      </c>
      <c r="F1755" s="30">
        <v>-1</v>
      </c>
      <c r="G1755" s="69" t="s">
        <v>3740</v>
      </c>
    </row>
    <row r="1756" spans="1:7" x14ac:dyDescent="0.25">
      <c r="A1756" s="87" t="s">
        <v>6468</v>
      </c>
      <c r="B1756" s="89" t="s">
        <v>6489</v>
      </c>
      <c r="C1756" s="89" t="s">
        <v>37</v>
      </c>
      <c r="D1756" s="64" t="s">
        <v>3916</v>
      </c>
      <c r="E1756" s="89" t="s">
        <v>39</v>
      </c>
      <c r="F1756" s="31">
        <v>-6</v>
      </c>
      <c r="G1756" s="70" t="s">
        <v>3740</v>
      </c>
    </row>
    <row r="1757" spans="1:7" x14ac:dyDescent="0.25">
      <c r="A1757" s="86" t="s">
        <v>6468</v>
      </c>
      <c r="B1757" s="88" t="s">
        <v>6489</v>
      </c>
      <c r="C1757" s="88" t="s">
        <v>37</v>
      </c>
      <c r="D1757" s="63" t="s">
        <v>3278</v>
      </c>
      <c r="E1757" s="88" t="s">
        <v>39</v>
      </c>
      <c r="F1757" s="30">
        <v>0</v>
      </c>
      <c r="G1757" s="69" t="s">
        <v>3740</v>
      </c>
    </row>
    <row r="1758" spans="1:7" x14ac:dyDescent="0.25">
      <c r="A1758" s="87" t="s">
        <v>6468</v>
      </c>
      <c r="B1758" s="89" t="s">
        <v>6489</v>
      </c>
      <c r="C1758" s="89" t="s">
        <v>37</v>
      </c>
      <c r="D1758" s="64" t="s">
        <v>3279</v>
      </c>
      <c r="E1758" s="89" t="s">
        <v>39</v>
      </c>
      <c r="F1758" s="31">
        <v>21</v>
      </c>
      <c r="G1758" s="70" t="s">
        <v>3740</v>
      </c>
    </row>
    <row r="1759" spans="1:7" x14ac:dyDescent="0.25">
      <c r="A1759" s="86" t="s">
        <v>6468</v>
      </c>
      <c r="B1759" s="88" t="s">
        <v>6489</v>
      </c>
      <c r="C1759" s="88" t="s">
        <v>37</v>
      </c>
      <c r="D1759" s="63" t="s">
        <v>4976</v>
      </c>
      <c r="E1759" s="88" t="s">
        <v>39</v>
      </c>
      <c r="F1759" s="30">
        <v>0</v>
      </c>
      <c r="G1759" s="69" t="s">
        <v>3740</v>
      </c>
    </row>
    <row r="1760" spans="1:7" x14ac:dyDescent="0.25">
      <c r="A1760" s="87" t="s">
        <v>6468</v>
      </c>
      <c r="B1760" s="89" t="s">
        <v>6489</v>
      </c>
      <c r="C1760" s="89" t="s">
        <v>37</v>
      </c>
      <c r="D1760" s="64" t="s">
        <v>3281</v>
      </c>
      <c r="E1760" s="89" t="s">
        <v>39</v>
      </c>
      <c r="F1760" s="31">
        <v>0</v>
      </c>
      <c r="G1760" s="70" t="s">
        <v>3740</v>
      </c>
    </row>
    <row r="1761" spans="1:7" x14ac:dyDescent="0.25">
      <c r="A1761" s="86" t="s">
        <v>6468</v>
      </c>
      <c r="B1761" s="88" t="s">
        <v>6489</v>
      </c>
      <c r="C1761" s="88" t="s">
        <v>37</v>
      </c>
      <c r="D1761" s="63" t="s">
        <v>3473</v>
      </c>
      <c r="E1761" s="88" t="s">
        <v>39</v>
      </c>
      <c r="F1761" s="30">
        <v>0</v>
      </c>
      <c r="G1761" s="69" t="s">
        <v>3740</v>
      </c>
    </row>
    <row r="1762" spans="1:7" x14ac:dyDescent="0.25">
      <c r="A1762" s="87" t="s">
        <v>6468</v>
      </c>
      <c r="B1762" s="89" t="s">
        <v>6489</v>
      </c>
      <c r="C1762" s="89" t="s">
        <v>37</v>
      </c>
      <c r="D1762" s="64" t="s">
        <v>5782</v>
      </c>
      <c r="E1762" s="89" t="s">
        <v>39</v>
      </c>
      <c r="F1762" s="31">
        <v>1</v>
      </c>
      <c r="G1762" s="70" t="s">
        <v>3740</v>
      </c>
    </row>
    <row r="1763" spans="1:7" x14ac:dyDescent="0.25">
      <c r="A1763" s="86" t="s">
        <v>6468</v>
      </c>
      <c r="B1763" s="88" t="s">
        <v>6489</v>
      </c>
      <c r="C1763" s="88" t="s">
        <v>37</v>
      </c>
      <c r="D1763" s="63" t="s">
        <v>3282</v>
      </c>
      <c r="E1763" s="88" t="s">
        <v>39</v>
      </c>
      <c r="F1763" s="30">
        <v>0</v>
      </c>
      <c r="G1763" s="69" t="s">
        <v>3740</v>
      </c>
    </row>
    <row r="1764" spans="1:7" x14ac:dyDescent="0.25">
      <c r="A1764" s="87" t="s">
        <v>6468</v>
      </c>
      <c r="B1764" s="89" t="s">
        <v>6489</v>
      </c>
      <c r="C1764" s="89" t="s">
        <v>37</v>
      </c>
      <c r="D1764" s="64" t="s">
        <v>4351</v>
      </c>
      <c r="E1764" s="89" t="s">
        <v>39</v>
      </c>
      <c r="F1764" s="31">
        <v>0</v>
      </c>
      <c r="G1764" s="70" t="s">
        <v>3740</v>
      </c>
    </row>
    <row r="1765" spans="1:7" x14ac:dyDescent="0.25">
      <c r="A1765" s="86" t="s">
        <v>6468</v>
      </c>
      <c r="B1765" s="88" t="s">
        <v>6489</v>
      </c>
      <c r="C1765" s="88" t="s">
        <v>37</v>
      </c>
      <c r="D1765" s="63" t="s">
        <v>4122</v>
      </c>
      <c r="E1765" s="88" t="s">
        <v>39</v>
      </c>
      <c r="F1765" s="30">
        <v>0</v>
      </c>
      <c r="G1765" s="69" t="s">
        <v>3740</v>
      </c>
    </row>
    <row r="1766" spans="1:7" x14ac:dyDescent="0.25">
      <c r="A1766" s="87" t="s">
        <v>6468</v>
      </c>
      <c r="B1766" s="89" t="s">
        <v>6489</v>
      </c>
      <c r="C1766" s="89" t="s">
        <v>37</v>
      </c>
      <c r="D1766" s="64" t="s">
        <v>7228</v>
      </c>
      <c r="E1766" s="89" t="s">
        <v>39</v>
      </c>
      <c r="F1766" s="31">
        <v>0</v>
      </c>
      <c r="G1766" s="70" t="s">
        <v>3740</v>
      </c>
    </row>
    <row r="1767" spans="1:7" x14ac:dyDescent="0.25">
      <c r="A1767" s="86" t="s">
        <v>6468</v>
      </c>
      <c r="B1767" s="88" t="s">
        <v>6489</v>
      </c>
      <c r="C1767" s="88" t="s">
        <v>37</v>
      </c>
      <c r="D1767" s="63" t="s">
        <v>4123</v>
      </c>
      <c r="E1767" s="88" t="s">
        <v>39</v>
      </c>
      <c r="F1767" s="30">
        <v>0</v>
      </c>
      <c r="G1767" s="69" t="s">
        <v>3740</v>
      </c>
    </row>
    <row r="1768" spans="1:7" x14ac:dyDescent="0.25">
      <c r="A1768" s="87" t="s">
        <v>6468</v>
      </c>
      <c r="B1768" s="89" t="s">
        <v>6489</v>
      </c>
      <c r="C1768" s="89" t="s">
        <v>37</v>
      </c>
      <c r="D1768" s="64" t="s">
        <v>3694</v>
      </c>
      <c r="E1768" s="89" t="s">
        <v>39</v>
      </c>
      <c r="F1768" s="31">
        <v>0</v>
      </c>
      <c r="G1768" s="70" t="s">
        <v>3740</v>
      </c>
    </row>
    <row r="1769" spans="1:7" x14ac:dyDescent="0.25">
      <c r="A1769" s="86" t="s">
        <v>6468</v>
      </c>
      <c r="B1769" s="88" t="s">
        <v>6489</v>
      </c>
      <c r="C1769" s="88" t="s">
        <v>37</v>
      </c>
      <c r="D1769" s="63" t="s">
        <v>3284</v>
      </c>
      <c r="E1769" s="88" t="s">
        <v>39</v>
      </c>
      <c r="F1769" s="30">
        <v>1</v>
      </c>
      <c r="G1769" s="69" t="s">
        <v>3740</v>
      </c>
    </row>
    <row r="1770" spans="1:7" x14ac:dyDescent="0.25">
      <c r="A1770" s="87" t="s">
        <v>6468</v>
      </c>
      <c r="B1770" s="89" t="s">
        <v>6489</v>
      </c>
      <c r="C1770" s="89" t="s">
        <v>37</v>
      </c>
      <c r="D1770" s="64" t="s">
        <v>6047</v>
      </c>
      <c r="E1770" s="89" t="s">
        <v>39</v>
      </c>
      <c r="F1770" s="31">
        <v>0</v>
      </c>
      <c r="G1770" s="70" t="s">
        <v>3740</v>
      </c>
    </row>
    <row r="1771" spans="1:7" x14ac:dyDescent="0.25">
      <c r="A1771" s="86" t="s">
        <v>6468</v>
      </c>
      <c r="B1771" s="88" t="s">
        <v>6489</v>
      </c>
      <c r="C1771" s="88" t="s">
        <v>37</v>
      </c>
      <c r="D1771" s="63" t="s">
        <v>6048</v>
      </c>
      <c r="E1771" s="88" t="s">
        <v>39</v>
      </c>
      <c r="F1771" s="30">
        <v>0</v>
      </c>
      <c r="G1771" s="69" t="s">
        <v>3740</v>
      </c>
    </row>
    <row r="1772" spans="1:7" x14ac:dyDescent="0.25">
      <c r="A1772" s="87" t="s">
        <v>6468</v>
      </c>
      <c r="B1772" s="89" t="s">
        <v>6489</v>
      </c>
      <c r="C1772" s="89" t="s">
        <v>37</v>
      </c>
      <c r="D1772" s="64" t="s">
        <v>302</v>
      </c>
      <c r="E1772" s="89" t="s">
        <v>39</v>
      </c>
      <c r="F1772" s="31">
        <v>0</v>
      </c>
      <c r="G1772" s="70" t="s">
        <v>3740</v>
      </c>
    </row>
    <row r="1773" spans="1:7" x14ac:dyDescent="0.25">
      <c r="A1773" s="86" t="s">
        <v>6468</v>
      </c>
      <c r="B1773" s="88" t="s">
        <v>6489</v>
      </c>
      <c r="C1773" s="88" t="s">
        <v>37</v>
      </c>
      <c r="D1773" s="63" t="s">
        <v>2398</v>
      </c>
      <c r="E1773" s="88" t="s">
        <v>39</v>
      </c>
      <c r="F1773" s="30">
        <v>1</v>
      </c>
      <c r="G1773" s="69" t="s">
        <v>3740</v>
      </c>
    </row>
    <row r="1774" spans="1:7" x14ac:dyDescent="0.25">
      <c r="A1774" s="87" t="s">
        <v>6468</v>
      </c>
      <c r="B1774" s="89" t="s">
        <v>6489</v>
      </c>
      <c r="C1774" s="89" t="s">
        <v>37</v>
      </c>
      <c r="D1774" s="64" t="s">
        <v>2247</v>
      </c>
      <c r="E1774" s="89" t="s">
        <v>39</v>
      </c>
      <c r="F1774" s="31">
        <v>0</v>
      </c>
      <c r="G1774" s="70" t="s">
        <v>3740</v>
      </c>
    </row>
    <row r="1775" spans="1:7" x14ac:dyDescent="0.25">
      <c r="A1775" s="86" t="s">
        <v>6468</v>
      </c>
      <c r="B1775" s="88" t="s">
        <v>6489</v>
      </c>
      <c r="C1775" s="88" t="s">
        <v>37</v>
      </c>
      <c r="D1775" s="63" t="s">
        <v>4010</v>
      </c>
      <c r="E1775" s="88" t="s">
        <v>39</v>
      </c>
      <c r="F1775" s="30">
        <v>65</v>
      </c>
      <c r="G1775" s="69" t="s">
        <v>3740</v>
      </c>
    </row>
    <row r="1776" spans="1:7" x14ac:dyDescent="0.25">
      <c r="A1776" s="87" t="s">
        <v>6468</v>
      </c>
      <c r="B1776" s="89" t="s">
        <v>6489</v>
      </c>
      <c r="C1776" s="89" t="s">
        <v>37</v>
      </c>
      <c r="D1776" s="64" t="s">
        <v>7018</v>
      </c>
      <c r="E1776" s="89" t="s">
        <v>39</v>
      </c>
      <c r="F1776" s="31">
        <v>0</v>
      </c>
      <c r="G1776" s="70" t="s">
        <v>3740</v>
      </c>
    </row>
    <row r="1777" spans="1:7" x14ac:dyDescent="0.25">
      <c r="A1777" s="86" t="s">
        <v>6468</v>
      </c>
      <c r="B1777" s="88" t="s">
        <v>6489</v>
      </c>
      <c r="C1777" s="88" t="s">
        <v>37</v>
      </c>
      <c r="D1777" s="63" t="s">
        <v>3285</v>
      </c>
      <c r="E1777" s="88" t="s">
        <v>39</v>
      </c>
      <c r="F1777" s="30">
        <v>0</v>
      </c>
      <c r="G1777" s="69" t="s">
        <v>3740</v>
      </c>
    </row>
    <row r="1778" spans="1:7" x14ac:dyDescent="0.25">
      <c r="A1778" s="87" t="s">
        <v>6468</v>
      </c>
      <c r="B1778" s="89" t="s">
        <v>6489</v>
      </c>
      <c r="C1778" s="89" t="s">
        <v>37</v>
      </c>
      <c r="D1778" s="64" t="s">
        <v>7229</v>
      </c>
      <c r="E1778" s="89" t="s">
        <v>39</v>
      </c>
      <c r="F1778" s="31">
        <v>0</v>
      </c>
      <c r="G1778" s="70" t="s">
        <v>3740</v>
      </c>
    </row>
    <row r="1779" spans="1:7" x14ac:dyDescent="0.25">
      <c r="A1779" s="86" t="s">
        <v>6468</v>
      </c>
      <c r="B1779" s="88" t="s">
        <v>6489</v>
      </c>
      <c r="C1779" s="88" t="s">
        <v>37</v>
      </c>
      <c r="D1779" s="63" t="s">
        <v>3286</v>
      </c>
      <c r="E1779" s="88" t="s">
        <v>39</v>
      </c>
      <c r="F1779" s="30">
        <v>2</v>
      </c>
      <c r="G1779" s="69" t="s">
        <v>3740</v>
      </c>
    </row>
    <row r="1780" spans="1:7" x14ac:dyDescent="0.25">
      <c r="A1780" s="87" t="s">
        <v>6468</v>
      </c>
      <c r="B1780" s="89" t="s">
        <v>6489</v>
      </c>
      <c r="C1780" s="89" t="s">
        <v>37</v>
      </c>
      <c r="D1780" s="64" t="s">
        <v>3287</v>
      </c>
      <c r="E1780" s="89" t="s">
        <v>39</v>
      </c>
      <c r="F1780" s="31">
        <v>0</v>
      </c>
      <c r="G1780" s="70" t="s">
        <v>3740</v>
      </c>
    </row>
    <row r="1781" spans="1:7" x14ac:dyDescent="0.25">
      <c r="A1781" s="86" t="s">
        <v>6468</v>
      </c>
      <c r="B1781" s="88" t="s">
        <v>6489</v>
      </c>
      <c r="C1781" s="88" t="s">
        <v>37</v>
      </c>
      <c r="D1781" s="63" t="s">
        <v>3649</v>
      </c>
      <c r="E1781" s="88" t="s">
        <v>39</v>
      </c>
      <c r="F1781" s="30">
        <v>0</v>
      </c>
      <c r="G1781" s="69" t="s">
        <v>3740</v>
      </c>
    </row>
    <row r="1782" spans="1:7" x14ac:dyDescent="0.25">
      <c r="A1782" s="87" t="s">
        <v>6468</v>
      </c>
      <c r="B1782" s="89" t="s">
        <v>6489</v>
      </c>
      <c r="C1782" s="89" t="s">
        <v>37</v>
      </c>
      <c r="D1782" s="64" t="s">
        <v>6517</v>
      </c>
      <c r="E1782" s="89" t="s">
        <v>39</v>
      </c>
      <c r="F1782" s="31">
        <v>0</v>
      </c>
      <c r="G1782" s="70" t="s">
        <v>3740</v>
      </c>
    </row>
    <row r="1783" spans="1:7" x14ac:dyDescent="0.25">
      <c r="A1783" s="86" t="s">
        <v>6468</v>
      </c>
      <c r="B1783" s="88" t="s">
        <v>6489</v>
      </c>
      <c r="C1783" s="88" t="s">
        <v>37</v>
      </c>
      <c r="D1783" s="63" t="s">
        <v>3288</v>
      </c>
      <c r="E1783" s="88" t="s">
        <v>39</v>
      </c>
      <c r="F1783" s="30">
        <v>-3</v>
      </c>
      <c r="G1783" s="69" t="s">
        <v>3740</v>
      </c>
    </row>
    <row r="1784" spans="1:7" x14ac:dyDescent="0.25">
      <c r="A1784" s="87" t="s">
        <v>6468</v>
      </c>
      <c r="B1784" s="89" t="s">
        <v>6489</v>
      </c>
      <c r="C1784" s="89" t="s">
        <v>37</v>
      </c>
      <c r="D1784" s="64" t="s">
        <v>3289</v>
      </c>
      <c r="E1784" s="89" t="s">
        <v>39</v>
      </c>
      <c r="F1784" s="31">
        <v>0</v>
      </c>
      <c r="G1784" s="70" t="s">
        <v>3740</v>
      </c>
    </row>
    <row r="1785" spans="1:7" x14ac:dyDescent="0.25">
      <c r="A1785" s="86" t="s">
        <v>6468</v>
      </c>
      <c r="B1785" s="88" t="s">
        <v>6489</v>
      </c>
      <c r="C1785" s="88" t="s">
        <v>37</v>
      </c>
      <c r="D1785" s="63" t="s">
        <v>3290</v>
      </c>
      <c r="E1785" s="88" t="s">
        <v>39</v>
      </c>
      <c r="F1785" s="30">
        <v>0</v>
      </c>
      <c r="G1785" s="69" t="s">
        <v>3740</v>
      </c>
    </row>
    <row r="1786" spans="1:7" x14ac:dyDescent="0.25">
      <c r="A1786" s="87" t="s">
        <v>6468</v>
      </c>
      <c r="B1786" s="89" t="s">
        <v>6489</v>
      </c>
      <c r="C1786" s="89" t="s">
        <v>37</v>
      </c>
      <c r="D1786" s="64" t="s">
        <v>4977</v>
      </c>
      <c r="E1786" s="89" t="s">
        <v>39</v>
      </c>
      <c r="F1786" s="31">
        <v>0</v>
      </c>
      <c r="G1786" s="70" t="s">
        <v>3740</v>
      </c>
    </row>
    <row r="1787" spans="1:7" x14ac:dyDescent="0.25">
      <c r="A1787" s="86" t="s">
        <v>6468</v>
      </c>
      <c r="B1787" s="88" t="s">
        <v>6489</v>
      </c>
      <c r="C1787" s="88" t="s">
        <v>37</v>
      </c>
      <c r="D1787" s="63" t="s">
        <v>3291</v>
      </c>
      <c r="E1787" s="88" t="s">
        <v>39</v>
      </c>
      <c r="F1787" s="30">
        <v>0</v>
      </c>
      <c r="G1787" s="69" t="s">
        <v>3740</v>
      </c>
    </row>
    <row r="1788" spans="1:7" x14ac:dyDescent="0.25">
      <c r="A1788" s="87" t="s">
        <v>6468</v>
      </c>
      <c r="B1788" s="89" t="s">
        <v>6489</v>
      </c>
      <c r="C1788" s="89" t="s">
        <v>37</v>
      </c>
      <c r="D1788" s="64" t="s">
        <v>4521</v>
      </c>
      <c r="E1788" s="89" t="s">
        <v>39</v>
      </c>
      <c r="F1788" s="31">
        <v>0</v>
      </c>
      <c r="G1788" s="70" t="s">
        <v>3740</v>
      </c>
    </row>
    <row r="1789" spans="1:7" x14ac:dyDescent="0.25">
      <c r="A1789" s="86" t="s">
        <v>6468</v>
      </c>
      <c r="B1789" s="88" t="s">
        <v>6489</v>
      </c>
      <c r="C1789" s="88" t="s">
        <v>37</v>
      </c>
      <c r="D1789" s="63" t="s">
        <v>6518</v>
      </c>
      <c r="E1789" s="88" t="s">
        <v>39</v>
      </c>
      <c r="F1789" s="30">
        <v>0</v>
      </c>
      <c r="G1789" s="69" t="s">
        <v>3740</v>
      </c>
    </row>
    <row r="1790" spans="1:7" x14ac:dyDescent="0.25">
      <c r="A1790" s="87" t="s">
        <v>6468</v>
      </c>
      <c r="B1790" s="89" t="s">
        <v>6489</v>
      </c>
      <c r="C1790" s="89" t="s">
        <v>37</v>
      </c>
      <c r="D1790" s="64" t="s">
        <v>5683</v>
      </c>
      <c r="E1790" s="89" t="s">
        <v>39</v>
      </c>
      <c r="F1790" s="31">
        <v>0</v>
      </c>
      <c r="G1790" s="70" t="s">
        <v>3740</v>
      </c>
    </row>
    <row r="1791" spans="1:7" x14ac:dyDescent="0.25">
      <c r="A1791" s="86" t="s">
        <v>6468</v>
      </c>
      <c r="B1791" s="88" t="s">
        <v>6489</v>
      </c>
      <c r="C1791" s="88" t="s">
        <v>37</v>
      </c>
      <c r="D1791" s="63" t="s">
        <v>4978</v>
      </c>
      <c r="E1791" s="88" t="s">
        <v>39</v>
      </c>
      <c r="F1791" s="30">
        <v>0</v>
      </c>
      <c r="G1791" s="69" t="s">
        <v>3740</v>
      </c>
    </row>
    <row r="1792" spans="1:7" x14ac:dyDescent="0.25">
      <c r="A1792" s="87" t="s">
        <v>6468</v>
      </c>
      <c r="B1792" s="89" t="s">
        <v>6489</v>
      </c>
      <c r="C1792" s="89" t="s">
        <v>37</v>
      </c>
      <c r="D1792" s="64" t="s">
        <v>3292</v>
      </c>
      <c r="E1792" s="89" t="s">
        <v>39</v>
      </c>
      <c r="F1792" s="31">
        <v>0</v>
      </c>
      <c r="G1792" s="70" t="s">
        <v>3740</v>
      </c>
    </row>
    <row r="1793" spans="1:7" x14ac:dyDescent="0.25">
      <c r="A1793" s="86" t="s">
        <v>6468</v>
      </c>
      <c r="B1793" s="88" t="s">
        <v>6489</v>
      </c>
      <c r="C1793" s="88" t="s">
        <v>37</v>
      </c>
      <c r="D1793" s="63" t="s">
        <v>3293</v>
      </c>
      <c r="E1793" s="88" t="s">
        <v>39</v>
      </c>
      <c r="F1793" s="30">
        <v>0</v>
      </c>
      <c r="G1793" s="69" t="s">
        <v>3740</v>
      </c>
    </row>
    <row r="1794" spans="1:7" x14ac:dyDescent="0.25">
      <c r="A1794" s="87" t="s">
        <v>6468</v>
      </c>
      <c r="B1794" s="89" t="s">
        <v>6489</v>
      </c>
      <c r="C1794" s="89" t="s">
        <v>37</v>
      </c>
      <c r="D1794" s="64" t="s">
        <v>6049</v>
      </c>
      <c r="E1794" s="89" t="s">
        <v>39</v>
      </c>
      <c r="F1794" s="31">
        <v>0</v>
      </c>
      <c r="G1794" s="70" t="s">
        <v>3740</v>
      </c>
    </row>
    <row r="1795" spans="1:7" x14ac:dyDescent="0.25">
      <c r="A1795" s="86" t="s">
        <v>6468</v>
      </c>
      <c r="B1795" s="88" t="s">
        <v>6489</v>
      </c>
      <c r="C1795" s="88" t="s">
        <v>37</v>
      </c>
      <c r="D1795" s="63" t="s">
        <v>5684</v>
      </c>
      <c r="E1795" s="88" t="s">
        <v>39</v>
      </c>
      <c r="F1795" s="30">
        <v>0</v>
      </c>
      <c r="G1795" s="69" t="s">
        <v>3740</v>
      </c>
    </row>
    <row r="1796" spans="1:7" x14ac:dyDescent="0.25">
      <c r="A1796" s="87" t="s">
        <v>6468</v>
      </c>
      <c r="B1796" s="89" t="s">
        <v>6489</v>
      </c>
      <c r="C1796" s="89" t="s">
        <v>37</v>
      </c>
      <c r="D1796" s="64" t="s">
        <v>3294</v>
      </c>
      <c r="E1796" s="89" t="s">
        <v>39</v>
      </c>
      <c r="F1796" s="31">
        <v>0</v>
      </c>
      <c r="G1796" s="70" t="s">
        <v>3740</v>
      </c>
    </row>
    <row r="1797" spans="1:7" x14ac:dyDescent="0.25">
      <c r="A1797" s="86" t="s">
        <v>6468</v>
      </c>
      <c r="B1797" s="88" t="s">
        <v>6489</v>
      </c>
      <c r="C1797" s="88" t="s">
        <v>37</v>
      </c>
      <c r="D1797" s="63" t="s">
        <v>4472</v>
      </c>
      <c r="E1797" s="88" t="s">
        <v>39</v>
      </c>
      <c r="F1797" s="30">
        <v>0</v>
      </c>
      <c r="G1797" s="69" t="s">
        <v>3740</v>
      </c>
    </row>
    <row r="1798" spans="1:7" x14ac:dyDescent="0.25">
      <c r="A1798" s="87" t="s">
        <v>6468</v>
      </c>
      <c r="B1798" s="89" t="s">
        <v>6489</v>
      </c>
      <c r="C1798" s="89" t="s">
        <v>37</v>
      </c>
      <c r="D1798" s="64" t="s">
        <v>3295</v>
      </c>
      <c r="E1798" s="89" t="s">
        <v>39</v>
      </c>
      <c r="F1798" s="31">
        <v>0</v>
      </c>
      <c r="G1798" s="70" t="s">
        <v>3740</v>
      </c>
    </row>
    <row r="1799" spans="1:7" x14ac:dyDescent="0.25">
      <c r="A1799" s="86" t="s">
        <v>6468</v>
      </c>
      <c r="B1799" s="88" t="s">
        <v>6489</v>
      </c>
      <c r="C1799" s="88" t="s">
        <v>37</v>
      </c>
      <c r="D1799" s="63" t="s">
        <v>3917</v>
      </c>
      <c r="E1799" s="88" t="s">
        <v>39</v>
      </c>
      <c r="F1799" s="30">
        <v>0</v>
      </c>
      <c r="G1799" s="69" t="s">
        <v>3740</v>
      </c>
    </row>
    <row r="1800" spans="1:7" x14ac:dyDescent="0.25">
      <c r="A1800" s="87" t="s">
        <v>6468</v>
      </c>
      <c r="B1800" s="89" t="s">
        <v>6489</v>
      </c>
      <c r="C1800" s="89" t="s">
        <v>37</v>
      </c>
      <c r="D1800" s="64" t="s">
        <v>5685</v>
      </c>
      <c r="E1800" s="89" t="s">
        <v>39</v>
      </c>
      <c r="F1800" s="31">
        <v>0</v>
      </c>
      <c r="G1800" s="70" t="s">
        <v>3740</v>
      </c>
    </row>
    <row r="1801" spans="1:7" x14ac:dyDescent="0.25">
      <c r="A1801" s="86" t="s">
        <v>6468</v>
      </c>
      <c r="B1801" s="88" t="s">
        <v>6489</v>
      </c>
      <c r="C1801" s="88" t="s">
        <v>37</v>
      </c>
      <c r="D1801" s="63" t="s">
        <v>7230</v>
      </c>
      <c r="E1801" s="88" t="s">
        <v>39</v>
      </c>
      <c r="F1801" s="30">
        <v>0</v>
      </c>
      <c r="G1801" s="69" t="s">
        <v>3740</v>
      </c>
    </row>
    <row r="1802" spans="1:7" x14ac:dyDescent="0.25">
      <c r="A1802" s="87" t="s">
        <v>6468</v>
      </c>
      <c r="B1802" s="89" t="s">
        <v>6489</v>
      </c>
      <c r="C1802" s="89" t="s">
        <v>37</v>
      </c>
      <c r="D1802" s="64" t="s">
        <v>6519</v>
      </c>
      <c r="E1802" s="89" t="s">
        <v>39</v>
      </c>
      <c r="F1802" s="31">
        <v>0</v>
      </c>
      <c r="G1802" s="70" t="s">
        <v>3740</v>
      </c>
    </row>
    <row r="1803" spans="1:7" x14ac:dyDescent="0.25">
      <c r="A1803" s="86" t="s">
        <v>6468</v>
      </c>
      <c r="B1803" s="88" t="s">
        <v>6489</v>
      </c>
      <c r="C1803" s="88" t="s">
        <v>37</v>
      </c>
      <c r="D1803" s="63" t="s">
        <v>1098</v>
      </c>
      <c r="E1803" s="88" t="s">
        <v>39</v>
      </c>
      <c r="F1803" s="30">
        <v>0</v>
      </c>
      <c r="G1803" s="69" t="s">
        <v>3740</v>
      </c>
    </row>
    <row r="1804" spans="1:7" x14ac:dyDescent="0.25">
      <c r="A1804" s="87" t="s">
        <v>6468</v>
      </c>
      <c r="B1804" s="89" t="s">
        <v>6489</v>
      </c>
      <c r="C1804" s="89" t="s">
        <v>37</v>
      </c>
      <c r="D1804" s="64" t="s">
        <v>552</v>
      </c>
      <c r="E1804" s="89" t="s">
        <v>39</v>
      </c>
      <c r="F1804" s="31">
        <v>0</v>
      </c>
      <c r="G1804" s="70" t="s">
        <v>3740</v>
      </c>
    </row>
    <row r="1805" spans="1:7" x14ac:dyDescent="0.25">
      <c r="A1805" s="86" t="s">
        <v>6468</v>
      </c>
      <c r="B1805" s="88" t="s">
        <v>6489</v>
      </c>
      <c r="C1805" s="88" t="s">
        <v>37</v>
      </c>
      <c r="D1805" s="63" t="s">
        <v>2249</v>
      </c>
      <c r="E1805" s="88" t="s">
        <v>39</v>
      </c>
      <c r="F1805" s="30">
        <v>0</v>
      </c>
      <c r="G1805" s="69" t="s">
        <v>3740</v>
      </c>
    </row>
    <row r="1806" spans="1:7" x14ac:dyDescent="0.25">
      <c r="A1806" s="87" t="s">
        <v>6468</v>
      </c>
      <c r="B1806" s="89" t="s">
        <v>6489</v>
      </c>
      <c r="C1806" s="89" t="s">
        <v>37</v>
      </c>
      <c r="D1806" s="64" t="s">
        <v>635</v>
      </c>
      <c r="E1806" s="89" t="s">
        <v>39</v>
      </c>
      <c r="F1806" s="31">
        <v>0</v>
      </c>
      <c r="G1806" s="70" t="s">
        <v>3740</v>
      </c>
    </row>
    <row r="1807" spans="1:7" x14ac:dyDescent="0.25">
      <c r="A1807" s="86" t="s">
        <v>6468</v>
      </c>
      <c r="B1807" s="88" t="s">
        <v>6489</v>
      </c>
      <c r="C1807" s="88" t="s">
        <v>37</v>
      </c>
      <c r="D1807" s="63" t="s">
        <v>4040</v>
      </c>
      <c r="E1807" s="88" t="s">
        <v>39</v>
      </c>
      <c r="F1807" s="30">
        <v>0</v>
      </c>
      <c r="G1807" s="69" t="s">
        <v>3740</v>
      </c>
    </row>
    <row r="1808" spans="1:7" x14ac:dyDescent="0.25">
      <c r="A1808" s="87" t="s">
        <v>6468</v>
      </c>
      <c r="B1808" s="89" t="s">
        <v>6489</v>
      </c>
      <c r="C1808" s="89" t="s">
        <v>37</v>
      </c>
      <c r="D1808" s="64" t="s">
        <v>903</v>
      </c>
      <c r="E1808" s="89" t="s">
        <v>39</v>
      </c>
      <c r="F1808" s="31">
        <v>0</v>
      </c>
      <c r="G1808" s="70" t="s">
        <v>3740</v>
      </c>
    </row>
    <row r="1809" spans="1:7" x14ac:dyDescent="0.25">
      <c r="A1809" s="86" t="s">
        <v>6468</v>
      </c>
      <c r="B1809" s="88" t="s">
        <v>6489</v>
      </c>
      <c r="C1809" s="88" t="s">
        <v>37</v>
      </c>
      <c r="D1809" s="63" t="s">
        <v>305</v>
      </c>
      <c r="E1809" s="88" t="s">
        <v>39</v>
      </c>
      <c r="F1809" s="30">
        <v>0</v>
      </c>
      <c r="G1809" s="69" t="s">
        <v>3740</v>
      </c>
    </row>
    <row r="1810" spans="1:7" x14ac:dyDescent="0.25">
      <c r="A1810" s="87" t="s">
        <v>6468</v>
      </c>
      <c r="B1810" s="89" t="s">
        <v>6489</v>
      </c>
      <c r="C1810" s="89" t="s">
        <v>37</v>
      </c>
      <c r="D1810" s="64" t="s">
        <v>904</v>
      </c>
      <c r="E1810" s="89" t="s">
        <v>39</v>
      </c>
      <c r="F1810" s="31">
        <v>-18</v>
      </c>
      <c r="G1810" s="70" t="s">
        <v>3740</v>
      </c>
    </row>
    <row r="1811" spans="1:7" x14ac:dyDescent="0.25">
      <c r="A1811" s="86" t="s">
        <v>6468</v>
      </c>
      <c r="B1811" s="88" t="s">
        <v>6489</v>
      </c>
      <c r="C1811" s="88" t="s">
        <v>37</v>
      </c>
      <c r="D1811" s="63" t="s">
        <v>307</v>
      </c>
      <c r="E1811" s="88" t="s">
        <v>39</v>
      </c>
      <c r="F1811" s="30">
        <v>0</v>
      </c>
      <c r="G1811" s="69" t="s">
        <v>3740</v>
      </c>
    </row>
    <row r="1812" spans="1:7" x14ac:dyDescent="0.25">
      <c r="A1812" s="87" t="s">
        <v>6468</v>
      </c>
      <c r="B1812" s="89" t="s">
        <v>6489</v>
      </c>
      <c r="C1812" s="89" t="s">
        <v>37</v>
      </c>
      <c r="D1812" s="64" t="s">
        <v>4694</v>
      </c>
      <c r="E1812" s="89" t="s">
        <v>39</v>
      </c>
      <c r="F1812" s="31">
        <v>0</v>
      </c>
      <c r="G1812" s="70" t="s">
        <v>3740</v>
      </c>
    </row>
    <row r="1813" spans="1:7" x14ac:dyDescent="0.25">
      <c r="A1813" s="86" t="s">
        <v>6468</v>
      </c>
      <c r="B1813" s="88" t="s">
        <v>6489</v>
      </c>
      <c r="C1813" s="88" t="s">
        <v>37</v>
      </c>
      <c r="D1813" s="63" t="s">
        <v>6050</v>
      </c>
      <c r="E1813" s="88" t="s">
        <v>39</v>
      </c>
      <c r="F1813" s="30">
        <v>0</v>
      </c>
      <c r="G1813" s="69" t="s">
        <v>3740</v>
      </c>
    </row>
    <row r="1814" spans="1:7" x14ac:dyDescent="0.25">
      <c r="A1814" s="87" t="s">
        <v>6468</v>
      </c>
      <c r="B1814" s="89" t="s">
        <v>6489</v>
      </c>
      <c r="C1814" s="89" t="s">
        <v>37</v>
      </c>
      <c r="D1814" s="64" t="s">
        <v>3695</v>
      </c>
      <c r="E1814" s="89" t="s">
        <v>39</v>
      </c>
      <c r="F1814" s="31">
        <v>0</v>
      </c>
      <c r="G1814" s="70" t="s">
        <v>3740</v>
      </c>
    </row>
    <row r="1815" spans="1:7" x14ac:dyDescent="0.25">
      <c r="A1815" s="86" t="s">
        <v>6468</v>
      </c>
      <c r="B1815" s="88" t="s">
        <v>6489</v>
      </c>
      <c r="C1815" s="88" t="s">
        <v>37</v>
      </c>
      <c r="D1815" s="63" t="s">
        <v>906</v>
      </c>
      <c r="E1815" s="88" t="s">
        <v>39</v>
      </c>
      <c r="F1815" s="30">
        <v>0</v>
      </c>
      <c r="G1815" s="69" t="s">
        <v>3740</v>
      </c>
    </row>
    <row r="1816" spans="1:7" x14ac:dyDescent="0.25">
      <c r="A1816" s="87" t="s">
        <v>6468</v>
      </c>
      <c r="B1816" s="89" t="s">
        <v>6489</v>
      </c>
      <c r="C1816" s="89" t="s">
        <v>37</v>
      </c>
      <c r="D1816" s="64" t="s">
        <v>1404</v>
      </c>
      <c r="E1816" s="89" t="s">
        <v>39</v>
      </c>
      <c r="F1816" s="31">
        <v>0</v>
      </c>
      <c r="G1816" s="70" t="s">
        <v>3740</v>
      </c>
    </row>
    <row r="1817" spans="1:7" x14ac:dyDescent="0.25">
      <c r="A1817" s="86" t="s">
        <v>6468</v>
      </c>
      <c r="B1817" s="88" t="s">
        <v>6489</v>
      </c>
      <c r="C1817" s="88" t="s">
        <v>37</v>
      </c>
      <c r="D1817" s="63" t="s">
        <v>5083</v>
      </c>
      <c r="E1817" s="88" t="s">
        <v>39</v>
      </c>
      <c r="F1817" s="30">
        <v>5</v>
      </c>
      <c r="G1817" s="69" t="s">
        <v>3740</v>
      </c>
    </row>
    <row r="1818" spans="1:7" x14ac:dyDescent="0.25">
      <c r="A1818" s="87" t="s">
        <v>6468</v>
      </c>
      <c r="B1818" s="89" t="s">
        <v>6489</v>
      </c>
      <c r="C1818" s="89" t="s">
        <v>37</v>
      </c>
      <c r="D1818" s="64" t="s">
        <v>2399</v>
      </c>
      <c r="E1818" s="89" t="s">
        <v>39</v>
      </c>
      <c r="F1818" s="31">
        <v>0</v>
      </c>
      <c r="G1818" s="70" t="s">
        <v>3740</v>
      </c>
    </row>
    <row r="1819" spans="1:7" x14ac:dyDescent="0.25">
      <c r="A1819" s="86" t="s">
        <v>6468</v>
      </c>
      <c r="B1819" s="88" t="s">
        <v>6489</v>
      </c>
      <c r="C1819" s="88" t="s">
        <v>37</v>
      </c>
      <c r="D1819" s="63" t="s">
        <v>4980</v>
      </c>
      <c r="E1819" s="88" t="s">
        <v>39</v>
      </c>
      <c r="F1819" s="30">
        <v>0</v>
      </c>
      <c r="G1819" s="69" t="s">
        <v>3740</v>
      </c>
    </row>
    <row r="1820" spans="1:7" x14ac:dyDescent="0.25">
      <c r="A1820" s="87" t="s">
        <v>6468</v>
      </c>
      <c r="B1820" s="89" t="s">
        <v>6489</v>
      </c>
      <c r="C1820" s="89" t="s">
        <v>37</v>
      </c>
      <c r="D1820" s="64" t="s">
        <v>3296</v>
      </c>
      <c r="E1820" s="89" t="s">
        <v>39</v>
      </c>
      <c r="F1820" s="31">
        <v>0</v>
      </c>
      <c r="G1820" s="70" t="s">
        <v>3740</v>
      </c>
    </row>
    <row r="1821" spans="1:7" x14ac:dyDescent="0.25">
      <c r="A1821" s="86" t="s">
        <v>6468</v>
      </c>
      <c r="B1821" s="88" t="s">
        <v>6489</v>
      </c>
      <c r="C1821" s="88" t="s">
        <v>37</v>
      </c>
      <c r="D1821" s="63" t="s">
        <v>309</v>
      </c>
      <c r="E1821" s="88" t="s">
        <v>39</v>
      </c>
      <c r="F1821" s="30">
        <v>0</v>
      </c>
      <c r="G1821" s="69" t="s">
        <v>3740</v>
      </c>
    </row>
    <row r="1822" spans="1:7" x14ac:dyDescent="0.25">
      <c r="A1822" s="87" t="s">
        <v>6468</v>
      </c>
      <c r="B1822" s="89" t="s">
        <v>6489</v>
      </c>
      <c r="C1822" s="89" t="s">
        <v>37</v>
      </c>
      <c r="D1822" s="64" t="s">
        <v>4981</v>
      </c>
      <c r="E1822" s="89" t="s">
        <v>39</v>
      </c>
      <c r="F1822" s="31">
        <v>0</v>
      </c>
      <c r="G1822" s="70" t="s">
        <v>3740</v>
      </c>
    </row>
    <row r="1823" spans="1:7" x14ac:dyDescent="0.25">
      <c r="A1823" s="86" t="s">
        <v>6468</v>
      </c>
      <c r="B1823" s="88" t="s">
        <v>6489</v>
      </c>
      <c r="C1823" s="88" t="s">
        <v>37</v>
      </c>
      <c r="D1823" s="63" t="s">
        <v>4982</v>
      </c>
      <c r="E1823" s="88" t="s">
        <v>39</v>
      </c>
      <c r="F1823" s="30">
        <v>0</v>
      </c>
      <c r="G1823" s="69" t="s">
        <v>3740</v>
      </c>
    </row>
    <row r="1824" spans="1:7" x14ac:dyDescent="0.25">
      <c r="A1824" s="87" t="s">
        <v>6468</v>
      </c>
      <c r="B1824" s="89" t="s">
        <v>6489</v>
      </c>
      <c r="C1824" s="89" t="s">
        <v>37</v>
      </c>
      <c r="D1824" s="64" t="s">
        <v>7231</v>
      </c>
      <c r="E1824" s="89" t="s">
        <v>39</v>
      </c>
      <c r="F1824" s="31">
        <v>0</v>
      </c>
      <c r="G1824" s="70" t="s">
        <v>3740</v>
      </c>
    </row>
    <row r="1825" spans="1:7" x14ac:dyDescent="0.25">
      <c r="A1825" s="86" t="s">
        <v>6468</v>
      </c>
      <c r="B1825" s="88" t="s">
        <v>6489</v>
      </c>
      <c r="C1825" s="88" t="s">
        <v>37</v>
      </c>
      <c r="D1825" s="63" t="s">
        <v>1671</v>
      </c>
      <c r="E1825" s="88" t="s">
        <v>39</v>
      </c>
      <c r="F1825" s="30">
        <v>7</v>
      </c>
      <c r="G1825" s="69" t="s">
        <v>3740</v>
      </c>
    </row>
    <row r="1826" spans="1:7" x14ac:dyDescent="0.25">
      <c r="A1826" s="87" t="s">
        <v>6468</v>
      </c>
      <c r="B1826" s="89" t="s">
        <v>6489</v>
      </c>
      <c r="C1826" s="89" t="s">
        <v>37</v>
      </c>
      <c r="D1826" s="64" t="s">
        <v>3298</v>
      </c>
      <c r="E1826" s="89" t="s">
        <v>39</v>
      </c>
      <c r="F1826" s="31">
        <v>0</v>
      </c>
      <c r="G1826" s="70" t="s">
        <v>3740</v>
      </c>
    </row>
    <row r="1827" spans="1:7" x14ac:dyDescent="0.25">
      <c r="A1827" s="86" t="s">
        <v>6468</v>
      </c>
      <c r="B1827" s="88" t="s">
        <v>6489</v>
      </c>
      <c r="C1827" s="88" t="s">
        <v>37</v>
      </c>
      <c r="D1827" s="63" t="s">
        <v>3297</v>
      </c>
      <c r="E1827" s="88" t="s">
        <v>39</v>
      </c>
      <c r="F1827" s="30">
        <v>0</v>
      </c>
      <c r="G1827" s="69" t="s">
        <v>3740</v>
      </c>
    </row>
    <row r="1828" spans="1:7" x14ac:dyDescent="0.25">
      <c r="A1828" s="87" t="s">
        <v>6468</v>
      </c>
      <c r="B1828" s="89" t="s">
        <v>6489</v>
      </c>
      <c r="C1828" s="89" t="s">
        <v>37</v>
      </c>
      <c r="D1828" s="64" t="s">
        <v>6391</v>
      </c>
      <c r="E1828" s="89" t="s">
        <v>39</v>
      </c>
      <c r="F1828" s="31">
        <v>0</v>
      </c>
      <c r="G1828" s="70" t="s">
        <v>3740</v>
      </c>
    </row>
    <row r="1829" spans="1:7" x14ac:dyDescent="0.25">
      <c r="A1829" s="86" t="s">
        <v>6468</v>
      </c>
      <c r="B1829" s="88" t="s">
        <v>6489</v>
      </c>
      <c r="C1829" s="88" t="s">
        <v>37</v>
      </c>
      <c r="D1829" s="63" t="s">
        <v>3299</v>
      </c>
      <c r="E1829" s="88" t="s">
        <v>39</v>
      </c>
      <c r="F1829" s="30">
        <v>0</v>
      </c>
      <c r="G1829" s="69" t="s">
        <v>3740</v>
      </c>
    </row>
    <row r="1830" spans="1:7" x14ac:dyDescent="0.25">
      <c r="A1830" s="87" t="s">
        <v>6468</v>
      </c>
      <c r="B1830" s="89" t="s">
        <v>6489</v>
      </c>
      <c r="C1830" s="89" t="s">
        <v>37</v>
      </c>
      <c r="D1830" s="64" t="s">
        <v>4589</v>
      </c>
      <c r="E1830" s="89" t="s">
        <v>39</v>
      </c>
      <c r="F1830" s="31">
        <v>4</v>
      </c>
      <c r="G1830" s="70" t="s">
        <v>3740</v>
      </c>
    </row>
    <row r="1831" spans="1:7" x14ac:dyDescent="0.25">
      <c r="A1831" s="86" t="s">
        <v>6468</v>
      </c>
      <c r="B1831" s="88" t="s">
        <v>6489</v>
      </c>
      <c r="C1831" s="88" t="s">
        <v>37</v>
      </c>
      <c r="D1831" s="63" t="s">
        <v>3300</v>
      </c>
      <c r="E1831" s="88" t="s">
        <v>39</v>
      </c>
      <c r="F1831" s="30">
        <v>0</v>
      </c>
      <c r="G1831" s="69" t="s">
        <v>3740</v>
      </c>
    </row>
    <row r="1832" spans="1:7" x14ac:dyDescent="0.25">
      <c r="A1832" s="87" t="s">
        <v>6468</v>
      </c>
      <c r="B1832" s="89" t="s">
        <v>6489</v>
      </c>
      <c r="C1832" s="89" t="s">
        <v>37</v>
      </c>
      <c r="D1832" s="64" t="s">
        <v>3301</v>
      </c>
      <c r="E1832" s="89" t="s">
        <v>39</v>
      </c>
      <c r="F1832" s="31">
        <v>0</v>
      </c>
      <c r="G1832" s="70" t="s">
        <v>3740</v>
      </c>
    </row>
    <row r="1833" spans="1:7" x14ac:dyDescent="0.25">
      <c r="A1833" s="86" t="s">
        <v>6468</v>
      </c>
      <c r="B1833" s="88" t="s">
        <v>6489</v>
      </c>
      <c r="C1833" s="88" t="s">
        <v>37</v>
      </c>
      <c r="D1833" s="63" t="s">
        <v>3302</v>
      </c>
      <c r="E1833" s="88" t="s">
        <v>39</v>
      </c>
      <c r="F1833" s="30">
        <v>0</v>
      </c>
      <c r="G1833" s="69" t="s">
        <v>3740</v>
      </c>
    </row>
    <row r="1834" spans="1:7" x14ac:dyDescent="0.25">
      <c r="A1834" s="87" t="s">
        <v>6468</v>
      </c>
      <c r="B1834" s="89" t="s">
        <v>6489</v>
      </c>
      <c r="C1834" s="89" t="s">
        <v>37</v>
      </c>
      <c r="D1834" s="64" t="s">
        <v>3303</v>
      </c>
      <c r="E1834" s="89" t="s">
        <v>39</v>
      </c>
      <c r="F1834" s="31">
        <v>0</v>
      </c>
      <c r="G1834" s="70" t="s">
        <v>3740</v>
      </c>
    </row>
    <row r="1835" spans="1:7" x14ac:dyDescent="0.25">
      <c r="A1835" s="86" t="s">
        <v>6468</v>
      </c>
      <c r="B1835" s="88" t="s">
        <v>6489</v>
      </c>
      <c r="C1835" s="88" t="s">
        <v>37</v>
      </c>
      <c r="D1835" s="63" t="s">
        <v>4194</v>
      </c>
      <c r="E1835" s="88" t="s">
        <v>39</v>
      </c>
      <c r="F1835" s="30">
        <v>-13</v>
      </c>
      <c r="G1835" s="69" t="s">
        <v>3740</v>
      </c>
    </row>
    <row r="1836" spans="1:7" x14ac:dyDescent="0.25">
      <c r="A1836" s="87" t="s">
        <v>6468</v>
      </c>
      <c r="B1836" s="89" t="s">
        <v>6489</v>
      </c>
      <c r="C1836" s="89" t="s">
        <v>37</v>
      </c>
      <c r="D1836" s="64" t="s">
        <v>4554</v>
      </c>
      <c r="E1836" s="89" t="s">
        <v>39</v>
      </c>
      <c r="F1836" s="31">
        <v>0</v>
      </c>
      <c r="G1836" s="70" t="s">
        <v>3740</v>
      </c>
    </row>
    <row r="1837" spans="1:7" x14ac:dyDescent="0.25">
      <c r="A1837" s="86" t="s">
        <v>6468</v>
      </c>
      <c r="B1837" s="88" t="s">
        <v>6489</v>
      </c>
      <c r="C1837" s="88" t="s">
        <v>37</v>
      </c>
      <c r="D1837" s="63" t="s">
        <v>4248</v>
      </c>
      <c r="E1837" s="88" t="s">
        <v>39</v>
      </c>
      <c r="F1837" s="30">
        <v>0</v>
      </c>
      <c r="G1837" s="69" t="s">
        <v>3740</v>
      </c>
    </row>
    <row r="1838" spans="1:7" x14ac:dyDescent="0.25">
      <c r="A1838" s="87" t="s">
        <v>6468</v>
      </c>
      <c r="B1838" s="89" t="s">
        <v>6489</v>
      </c>
      <c r="C1838" s="89" t="s">
        <v>37</v>
      </c>
      <c r="D1838" s="64" t="s">
        <v>6051</v>
      </c>
      <c r="E1838" s="89" t="s">
        <v>39</v>
      </c>
      <c r="F1838" s="31">
        <v>0</v>
      </c>
      <c r="G1838" s="70" t="s">
        <v>3740</v>
      </c>
    </row>
    <row r="1839" spans="1:7" x14ac:dyDescent="0.25">
      <c r="A1839" s="86" t="s">
        <v>6468</v>
      </c>
      <c r="B1839" s="88" t="s">
        <v>6489</v>
      </c>
      <c r="C1839" s="88" t="s">
        <v>37</v>
      </c>
      <c r="D1839" s="63" t="s">
        <v>6520</v>
      </c>
      <c r="E1839" s="88" t="s">
        <v>39</v>
      </c>
      <c r="F1839" s="30">
        <v>-1</v>
      </c>
      <c r="G1839" s="69" t="s">
        <v>3740</v>
      </c>
    </row>
    <row r="1840" spans="1:7" x14ac:dyDescent="0.25">
      <c r="A1840" s="87" t="s">
        <v>6468</v>
      </c>
      <c r="B1840" s="89" t="s">
        <v>6489</v>
      </c>
      <c r="C1840" s="89" t="s">
        <v>37</v>
      </c>
      <c r="D1840" s="64" t="s">
        <v>2981</v>
      </c>
      <c r="E1840" s="89" t="s">
        <v>39</v>
      </c>
      <c r="F1840" s="31">
        <v>0</v>
      </c>
      <c r="G1840" s="70" t="s">
        <v>3740</v>
      </c>
    </row>
    <row r="1841" spans="1:7" x14ac:dyDescent="0.25">
      <c r="A1841" s="86" t="s">
        <v>6468</v>
      </c>
      <c r="B1841" s="88" t="s">
        <v>6489</v>
      </c>
      <c r="C1841" s="88" t="s">
        <v>37</v>
      </c>
      <c r="D1841" s="63" t="s">
        <v>915</v>
      </c>
      <c r="E1841" s="88" t="s">
        <v>39</v>
      </c>
      <c r="F1841" s="30">
        <v>0</v>
      </c>
      <c r="G1841" s="69" t="s">
        <v>3740</v>
      </c>
    </row>
    <row r="1842" spans="1:7" x14ac:dyDescent="0.25">
      <c r="A1842" s="87" t="s">
        <v>6468</v>
      </c>
      <c r="B1842" s="89" t="s">
        <v>6489</v>
      </c>
      <c r="C1842" s="89" t="s">
        <v>37</v>
      </c>
      <c r="D1842" s="64" t="s">
        <v>3308</v>
      </c>
      <c r="E1842" s="89" t="s">
        <v>39</v>
      </c>
      <c r="F1842" s="31">
        <v>-10</v>
      </c>
      <c r="G1842" s="70" t="s">
        <v>3740</v>
      </c>
    </row>
    <row r="1843" spans="1:7" x14ac:dyDescent="0.25">
      <c r="A1843" s="86" t="s">
        <v>6468</v>
      </c>
      <c r="B1843" s="88" t="s">
        <v>6489</v>
      </c>
      <c r="C1843" s="88" t="s">
        <v>37</v>
      </c>
      <c r="D1843" s="63" t="s">
        <v>3919</v>
      </c>
      <c r="E1843" s="88" t="s">
        <v>39</v>
      </c>
      <c r="F1843" s="30">
        <v>0</v>
      </c>
      <c r="G1843" s="69" t="s">
        <v>3740</v>
      </c>
    </row>
    <row r="1844" spans="1:7" x14ac:dyDescent="0.25">
      <c r="A1844" s="87" t="s">
        <v>6468</v>
      </c>
      <c r="B1844" s="89" t="s">
        <v>6489</v>
      </c>
      <c r="C1844" s="89" t="s">
        <v>37</v>
      </c>
      <c r="D1844" s="64" t="s">
        <v>1413</v>
      </c>
      <c r="E1844" s="89" t="s">
        <v>39</v>
      </c>
      <c r="F1844" s="31">
        <v>0</v>
      </c>
      <c r="G1844" s="70" t="s">
        <v>3740</v>
      </c>
    </row>
    <row r="1845" spans="1:7" x14ac:dyDescent="0.25">
      <c r="A1845" s="86" t="s">
        <v>6468</v>
      </c>
      <c r="B1845" s="88" t="s">
        <v>6489</v>
      </c>
      <c r="C1845" s="88" t="s">
        <v>37</v>
      </c>
      <c r="D1845" s="63" t="s">
        <v>4983</v>
      </c>
      <c r="E1845" s="88" t="s">
        <v>39</v>
      </c>
      <c r="F1845" s="30">
        <v>5</v>
      </c>
      <c r="G1845" s="69" t="s">
        <v>3740</v>
      </c>
    </row>
    <row r="1846" spans="1:7" x14ac:dyDescent="0.25">
      <c r="A1846" s="87" t="s">
        <v>6468</v>
      </c>
      <c r="B1846" s="89" t="s">
        <v>6489</v>
      </c>
      <c r="C1846" s="89" t="s">
        <v>37</v>
      </c>
      <c r="D1846" s="64" t="s">
        <v>1928</v>
      </c>
      <c r="E1846" s="89" t="s">
        <v>39</v>
      </c>
      <c r="F1846" s="31">
        <v>0</v>
      </c>
      <c r="G1846" s="70" t="s">
        <v>3740</v>
      </c>
    </row>
    <row r="1847" spans="1:7" x14ac:dyDescent="0.25">
      <c r="A1847" s="86" t="s">
        <v>6468</v>
      </c>
      <c r="B1847" s="88" t="s">
        <v>6489</v>
      </c>
      <c r="C1847" s="88" t="s">
        <v>37</v>
      </c>
      <c r="D1847" s="63" t="s">
        <v>3313</v>
      </c>
      <c r="E1847" s="88" t="s">
        <v>39</v>
      </c>
      <c r="F1847" s="30">
        <v>0</v>
      </c>
      <c r="G1847" s="69" t="s">
        <v>3740</v>
      </c>
    </row>
    <row r="1848" spans="1:7" x14ac:dyDescent="0.25">
      <c r="A1848" s="87" t="s">
        <v>6468</v>
      </c>
      <c r="B1848" s="89" t="s">
        <v>6489</v>
      </c>
      <c r="C1848" s="89" t="s">
        <v>37</v>
      </c>
      <c r="D1848" s="64" t="s">
        <v>7232</v>
      </c>
      <c r="E1848" s="89" t="s">
        <v>39</v>
      </c>
      <c r="F1848" s="31">
        <v>0</v>
      </c>
      <c r="G1848" s="70" t="s">
        <v>3740</v>
      </c>
    </row>
    <row r="1849" spans="1:7" x14ac:dyDescent="0.25">
      <c r="A1849" s="86" t="s">
        <v>6468</v>
      </c>
      <c r="B1849" s="88" t="s">
        <v>6489</v>
      </c>
      <c r="C1849" s="88" t="s">
        <v>37</v>
      </c>
      <c r="D1849" s="63" t="s">
        <v>316</v>
      </c>
      <c r="E1849" s="88" t="s">
        <v>39</v>
      </c>
      <c r="F1849" s="30">
        <v>0</v>
      </c>
      <c r="G1849" s="69" t="s">
        <v>3740</v>
      </c>
    </row>
    <row r="1850" spans="1:7" x14ac:dyDescent="0.25">
      <c r="A1850" s="87" t="s">
        <v>6468</v>
      </c>
      <c r="B1850" s="89" t="s">
        <v>6489</v>
      </c>
      <c r="C1850" s="89" t="s">
        <v>37</v>
      </c>
      <c r="D1850" s="64" t="s">
        <v>4124</v>
      </c>
      <c r="E1850" s="89" t="s">
        <v>39</v>
      </c>
      <c r="F1850" s="31">
        <v>0</v>
      </c>
      <c r="G1850" s="70" t="s">
        <v>3740</v>
      </c>
    </row>
    <row r="1851" spans="1:7" x14ac:dyDescent="0.25">
      <c r="A1851" s="86" t="s">
        <v>6468</v>
      </c>
      <c r="B1851" s="88" t="s">
        <v>6489</v>
      </c>
      <c r="C1851" s="88" t="s">
        <v>37</v>
      </c>
      <c r="D1851" s="63" t="s">
        <v>6521</v>
      </c>
      <c r="E1851" s="88" t="s">
        <v>39</v>
      </c>
      <c r="F1851" s="30">
        <v>0</v>
      </c>
      <c r="G1851" s="69" t="s">
        <v>3740</v>
      </c>
    </row>
    <row r="1852" spans="1:7" x14ac:dyDescent="0.25">
      <c r="A1852" s="87" t="s">
        <v>6468</v>
      </c>
      <c r="B1852" s="89" t="s">
        <v>6489</v>
      </c>
      <c r="C1852" s="89" t="s">
        <v>37</v>
      </c>
      <c r="D1852" s="64" t="s">
        <v>319</v>
      </c>
      <c r="E1852" s="89" t="s">
        <v>39</v>
      </c>
      <c r="F1852" s="31">
        <v>0</v>
      </c>
      <c r="G1852" s="70" t="s">
        <v>3740</v>
      </c>
    </row>
    <row r="1853" spans="1:7" x14ac:dyDescent="0.25">
      <c r="A1853" s="86" t="s">
        <v>6468</v>
      </c>
      <c r="B1853" s="88" t="s">
        <v>6489</v>
      </c>
      <c r="C1853" s="88" t="s">
        <v>37</v>
      </c>
      <c r="D1853" s="63" t="s">
        <v>7019</v>
      </c>
      <c r="E1853" s="88" t="s">
        <v>39</v>
      </c>
      <c r="F1853" s="30">
        <v>0</v>
      </c>
      <c r="G1853" s="69" t="s">
        <v>3740</v>
      </c>
    </row>
    <row r="1854" spans="1:7" x14ac:dyDescent="0.25">
      <c r="A1854" s="87" t="s">
        <v>6468</v>
      </c>
      <c r="B1854" s="89" t="s">
        <v>6489</v>
      </c>
      <c r="C1854" s="89" t="s">
        <v>37</v>
      </c>
      <c r="D1854" s="64" t="s">
        <v>4984</v>
      </c>
      <c r="E1854" s="89" t="s">
        <v>39</v>
      </c>
      <c r="F1854" s="31">
        <v>0</v>
      </c>
      <c r="G1854" s="70" t="s">
        <v>3740</v>
      </c>
    </row>
    <row r="1855" spans="1:7" x14ac:dyDescent="0.25">
      <c r="A1855" s="86" t="s">
        <v>6468</v>
      </c>
      <c r="B1855" s="88" t="s">
        <v>6489</v>
      </c>
      <c r="C1855" s="88" t="s">
        <v>37</v>
      </c>
      <c r="D1855" s="63" t="s">
        <v>6522</v>
      </c>
      <c r="E1855" s="88" t="s">
        <v>39</v>
      </c>
      <c r="F1855" s="30">
        <v>-1</v>
      </c>
      <c r="G1855" s="69" t="s">
        <v>3740</v>
      </c>
    </row>
    <row r="1856" spans="1:7" x14ac:dyDescent="0.25">
      <c r="A1856" s="87" t="s">
        <v>6468</v>
      </c>
      <c r="B1856" s="89" t="s">
        <v>6489</v>
      </c>
      <c r="C1856" s="89" t="s">
        <v>37</v>
      </c>
      <c r="D1856" s="64" t="s">
        <v>7020</v>
      </c>
      <c r="E1856" s="89" t="s">
        <v>39</v>
      </c>
      <c r="F1856" s="31">
        <v>0</v>
      </c>
      <c r="G1856" s="70" t="s">
        <v>3740</v>
      </c>
    </row>
    <row r="1857" spans="1:7" x14ac:dyDescent="0.25">
      <c r="A1857" s="86" t="s">
        <v>6468</v>
      </c>
      <c r="B1857" s="88" t="s">
        <v>6489</v>
      </c>
      <c r="C1857" s="88" t="s">
        <v>37</v>
      </c>
      <c r="D1857" s="63" t="s">
        <v>3316</v>
      </c>
      <c r="E1857" s="88" t="s">
        <v>39</v>
      </c>
      <c r="F1857" s="30">
        <v>-2</v>
      </c>
      <c r="G1857" s="69" t="s">
        <v>3740</v>
      </c>
    </row>
    <row r="1858" spans="1:7" x14ac:dyDescent="0.25">
      <c r="A1858" s="87" t="s">
        <v>6468</v>
      </c>
      <c r="B1858" s="89" t="s">
        <v>6489</v>
      </c>
      <c r="C1858" s="89" t="s">
        <v>37</v>
      </c>
      <c r="D1858" s="64" t="s">
        <v>920</v>
      </c>
      <c r="E1858" s="89" t="s">
        <v>39</v>
      </c>
      <c r="F1858" s="31">
        <v>-1</v>
      </c>
      <c r="G1858" s="70" t="s">
        <v>3740</v>
      </c>
    </row>
    <row r="1859" spans="1:7" x14ac:dyDescent="0.25">
      <c r="A1859" s="86" t="s">
        <v>6468</v>
      </c>
      <c r="B1859" s="88" t="s">
        <v>6489</v>
      </c>
      <c r="C1859" s="88" t="s">
        <v>37</v>
      </c>
      <c r="D1859" s="63" t="s">
        <v>3317</v>
      </c>
      <c r="E1859" s="88" t="s">
        <v>39</v>
      </c>
      <c r="F1859" s="30">
        <v>0</v>
      </c>
      <c r="G1859" s="69" t="s">
        <v>3740</v>
      </c>
    </row>
    <row r="1860" spans="1:7" x14ac:dyDescent="0.25">
      <c r="A1860" s="87" t="s">
        <v>6468</v>
      </c>
      <c r="B1860" s="89" t="s">
        <v>6489</v>
      </c>
      <c r="C1860" s="89" t="s">
        <v>37</v>
      </c>
      <c r="D1860" s="64" t="s">
        <v>3318</v>
      </c>
      <c r="E1860" s="89" t="s">
        <v>39</v>
      </c>
      <c r="F1860" s="31">
        <v>0</v>
      </c>
      <c r="G1860" s="70" t="s">
        <v>3740</v>
      </c>
    </row>
    <row r="1861" spans="1:7" x14ac:dyDescent="0.25">
      <c r="A1861" s="86" t="s">
        <v>6468</v>
      </c>
      <c r="B1861" s="88" t="s">
        <v>6489</v>
      </c>
      <c r="C1861" s="88" t="s">
        <v>37</v>
      </c>
      <c r="D1861" s="63" t="s">
        <v>7233</v>
      </c>
      <c r="E1861" s="88" t="s">
        <v>39</v>
      </c>
      <c r="F1861" s="30">
        <v>0</v>
      </c>
      <c r="G1861" s="69" t="s">
        <v>3740</v>
      </c>
    </row>
    <row r="1862" spans="1:7" x14ac:dyDescent="0.25">
      <c r="A1862" s="87" t="s">
        <v>6468</v>
      </c>
      <c r="B1862" s="89" t="s">
        <v>6489</v>
      </c>
      <c r="C1862" s="89" t="s">
        <v>37</v>
      </c>
      <c r="D1862" s="64" t="s">
        <v>6054</v>
      </c>
      <c r="E1862" s="89" t="s">
        <v>39</v>
      </c>
      <c r="F1862" s="31">
        <v>0</v>
      </c>
      <c r="G1862" s="70" t="s">
        <v>3740</v>
      </c>
    </row>
    <row r="1863" spans="1:7" x14ac:dyDescent="0.25">
      <c r="A1863" s="86" t="s">
        <v>6468</v>
      </c>
      <c r="B1863" s="88" t="s">
        <v>6489</v>
      </c>
      <c r="C1863" s="88" t="s">
        <v>37</v>
      </c>
      <c r="D1863" s="63" t="s">
        <v>3319</v>
      </c>
      <c r="E1863" s="88" t="s">
        <v>39</v>
      </c>
      <c r="F1863" s="30">
        <v>0</v>
      </c>
      <c r="G1863" s="69" t="s">
        <v>3740</v>
      </c>
    </row>
    <row r="1864" spans="1:7" x14ac:dyDescent="0.25">
      <c r="A1864" s="87" t="s">
        <v>6468</v>
      </c>
      <c r="B1864" s="89" t="s">
        <v>6489</v>
      </c>
      <c r="C1864" s="89" t="s">
        <v>37</v>
      </c>
      <c r="D1864" s="64" t="s">
        <v>6055</v>
      </c>
      <c r="E1864" s="89" t="s">
        <v>39</v>
      </c>
      <c r="F1864" s="31">
        <v>0</v>
      </c>
      <c r="G1864" s="70" t="s">
        <v>3740</v>
      </c>
    </row>
    <row r="1865" spans="1:7" x14ac:dyDescent="0.25">
      <c r="A1865" s="86" t="s">
        <v>6468</v>
      </c>
      <c r="B1865" s="88" t="s">
        <v>6489</v>
      </c>
      <c r="C1865" s="88" t="s">
        <v>37</v>
      </c>
      <c r="D1865" s="63" t="s">
        <v>7234</v>
      </c>
      <c r="E1865" s="88" t="s">
        <v>39</v>
      </c>
      <c r="F1865" s="30">
        <v>0</v>
      </c>
      <c r="G1865" s="69" t="s">
        <v>3740</v>
      </c>
    </row>
    <row r="1866" spans="1:7" x14ac:dyDescent="0.25">
      <c r="A1866" s="87" t="s">
        <v>6468</v>
      </c>
      <c r="B1866" s="89" t="s">
        <v>6489</v>
      </c>
      <c r="C1866" s="89" t="s">
        <v>37</v>
      </c>
      <c r="D1866" s="64" t="s">
        <v>7235</v>
      </c>
      <c r="E1866" s="89" t="s">
        <v>39</v>
      </c>
      <c r="F1866" s="31">
        <v>0</v>
      </c>
      <c r="G1866" s="70" t="s">
        <v>3740</v>
      </c>
    </row>
    <row r="1867" spans="1:7" x14ac:dyDescent="0.25">
      <c r="A1867" s="86" t="s">
        <v>6468</v>
      </c>
      <c r="B1867" s="88" t="s">
        <v>6489</v>
      </c>
      <c r="C1867" s="88" t="s">
        <v>37</v>
      </c>
      <c r="D1867" s="63" t="s">
        <v>4985</v>
      </c>
      <c r="E1867" s="88" t="s">
        <v>39</v>
      </c>
      <c r="F1867" s="30">
        <v>0</v>
      </c>
      <c r="G1867" s="69" t="s">
        <v>3740</v>
      </c>
    </row>
    <row r="1868" spans="1:7" x14ac:dyDescent="0.25">
      <c r="A1868" s="87" t="s">
        <v>6468</v>
      </c>
      <c r="B1868" s="89" t="s">
        <v>6489</v>
      </c>
      <c r="C1868" s="89" t="s">
        <v>37</v>
      </c>
      <c r="D1868" s="64" t="s">
        <v>6893</v>
      </c>
      <c r="E1868" s="89" t="s">
        <v>39</v>
      </c>
      <c r="F1868" s="31">
        <v>0</v>
      </c>
      <c r="G1868" s="70" t="s">
        <v>3740</v>
      </c>
    </row>
    <row r="1869" spans="1:7" x14ac:dyDescent="0.25">
      <c r="A1869" s="86" t="s">
        <v>6468</v>
      </c>
      <c r="B1869" s="88" t="s">
        <v>6489</v>
      </c>
      <c r="C1869" s="88" t="s">
        <v>37</v>
      </c>
      <c r="D1869" s="63" t="s">
        <v>6056</v>
      </c>
      <c r="E1869" s="88" t="s">
        <v>39</v>
      </c>
      <c r="F1869" s="30">
        <v>0</v>
      </c>
      <c r="G1869" s="69" t="s">
        <v>3740</v>
      </c>
    </row>
    <row r="1870" spans="1:7" x14ac:dyDescent="0.25">
      <c r="A1870" s="87" t="s">
        <v>6468</v>
      </c>
      <c r="B1870" s="89" t="s">
        <v>6489</v>
      </c>
      <c r="C1870" s="89" t="s">
        <v>37</v>
      </c>
      <c r="D1870" s="64" t="s">
        <v>712</v>
      </c>
      <c r="E1870" s="89" t="s">
        <v>39</v>
      </c>
      <c r="F1870" s="31">
        <v>-1</v>
      </c>
      <c r="G1870" s="70" t="s">
        <v>3740</v>
      </c>
    </row>
    <row r="1871" spans="1:7" x14ac:dyDescent="0.25">
      <c r="A1871" s="86" t="s">
        <v>6468</v>
      </c>
      <c r="B1871" s="88" t="s">
        <v>6489</v>
      </c>
      <c r="C1871" s="88" t="s">
        <v>37</v>
      </c>
      <c r="D1871" s="63" t="s">
        <v>4986</v>
      </c>
      <c r="E1871" s="88" t="s">
        <v>39</v>
      </c>
      <c r="F1871" s="30">
        <v>0</v>
      </c>
      <c r="G1871" s="69" t="s">
        <v>3740</v>
      </c>
    </row>
    <row r="1872" spans="1:7" x14ac:dyDescent="0.25">
      <c r="A1872" s="87" t="s">
        <v>6468</v>
      </c>
      <c r="B1872" s="89" t="s">
        <v>6489</v>
      </c>
      <c r="C1872" s="89" t="s">
        <v>37</v>
      </c>
      <c r="D1872" s="64" t="s">
        <v>6523</v>
      </c>
      <c r="E1872" s="89" t="s">
        <v>39</v>
      </c>
      <c r="F1872" s="31">
        <v>0</v>
      </c>
      <c r="G1872" s="70" t="s">
        <v>3740</v>
      </c>
    </row>
    <row r="1873" spans="1:7" x14ac:dyDescent="0.25">
      <c r="A1873" s="86" t="s">
        <v>6468</v>
      </c>
      <c r="B1873" s="88" t="s">
        <v>6489</v>
      </c>
      <c r="C1873" s="88" t="s">
        <v>37</v>
      </c>
      <c r="D1873" s="63" t="s">
        <v>3567</v>
      </c>
      <c r="E1873" s="88" t="s">
        <v>39</v>
      </c>
      <c r="F1873" s="30">
        <v>0</v>
      </c>
      <c r="G1873" s="69" t="s">
        <v>3740</v>
      </c>
    </row>
    <row r="1874" spans="1:7" x14ac:dyDescent="0.25">
      <c r="A1874" s="87" t="s">
        <v>6468</v>
      </c>
      <c r="B1874" s="89" t="s">
        <v>6489</v>
      </c>
      <c r="C1874" s="89" t="s">
        <v>37</v>
      </c>
      <c r="D1874" s="64" t="s">
        <v>4987</v>
      </c>
      <c r="E1874" s="89" t="s">
        <v>39</v>
      </c>
      <c r="F1874" s="31">
        <v>0</v>
      </c>
      <c r="G1874" s="70" t="s">
        <v>3740</v>
      </c>
    </row>
    <row r="1875" spans="1:7" x14ac:dyDescent="0.25">
      <c r="A1875" s="86" t="s">
        <v>6468</v>
      </c>
      <c r="B1875" s="88" t="s">
        <v>6489</v>
      </c>
      <c r="C1875" s="88" t="s">
        <v>37</v>
      </c>
      <c r="D1875" s="63" t="s">
        <v>4988</v>
      </c>
      <c r="E1875" s="88" t="s">
        <v>39</v>
      </c>
      <c r="F1875" s="30">
        <v>0</v>
      </c>
      <c r="G1875" s="69" t="s">
        <v>3740</v>
      </c>
    </row>
    <row r="1876" spans="1:7" x14ac:dyDescent="0.25">
      <c r="A1876" s="87" t="s">
        <v>6468</v>
      </c>
      <c r="B1876" s="89" t="s">
        <v>6489</v>
      </c>
      <c r="C1876" s="89" t="s">
        <v>37</v>
      </c>
      <c r="D1876" s="64" t="s">
        <v>7021</v>
      </c>
      <c r="E1876" s="89" t="s">
        <v>39</v>
      </c>
      <c r="F1876" s="31">
        <v>0</v>
      </c>
      <c r="G1876" s="70" t="s">
        <v>3740</v>
      </c>
    </row>
    <row r="1877" spans="1:7" x14ac:dyDescent="0.25">
      <c r="A1877" s="86" t="s">
        <v>6468</v>
      </c>
      <c r="B1877" s="88" t="s">
        <v>6489</v>
      </c>
      <c r="C1877" s="88" t="s">
        <v>37</v>
      </c>
      <c r="D1877" s="63" t="s">
        <v>3320</v>
      </c>
      <c r="E1877" s="88" t="s">
        <v>39</v>
      </c>
      <c r="F1877" s="30">
        <v>0</v>
      </c>
      <c r="G1877" s="69" t="s">
        <v>3740</v>
      </c>
    </row>
    <row r="1878" spans="1:7" x14ac:dyDescent="0.25">
      <c r="A1878" s="87" t="s">
        <v>6468</v>
      </c>
      <c r="B1878" s="89" t="s">
        <v>6489</v>
      </c>
      <c r="C1878" s="89" t="s">
        <v>37</v>
      </c>
      <c r="D1878" s="64" t="s">
        <v>6057</v>
      </c>
      <c r="E1878" s="89" t="s">
        <v>39</v>
      </c>
      <c r="F1878" s="31">
        <v>0</v>
      </c>
      <c r="G1878" s="70" t="s">
        <v>3740</v>
      </c>
    </row>
    <row r="1879" spans="1:7" x14ac:dyDescent="0.25">
      <c r="A1879" s="86" t="s">
        <v>6468</v>
      </c>
      <c r="B1879" s="88" t="s">
        <v>6489</v>
      </c>
      <c r="C1879" s="88" t="s">
        <v>37</v>
      </c>
      <c r="D1879" s="63" t="s">
        <v>6524</v>
      </c>
      <c r="E1879" s="88" t="s">
        <v>39</v>
      </c>
      <c r="F1879" s="30">
        <v>0</v>
      </c>
      <c r="G1879" s="69" t="s">
        <v>3740</v>
      </c>
    </row>
    <row r="1880" spans="1:7" x14ac:dyDescent="0.25">
      <c r="A1880" s="87" t="s">
        <v>6468</v>
      </c>
      <c r="B1880" s="89" t="s">
        <v>6489</v>
      </c>
      <c r="C1880" s="89" t="s">
        <v>37</v>
      </c>
      <c r="D1880" s="64" t="s">
        <v>4475</v>
      </c>
      <c r="E1880" s="89" t="s">
        <v>39</v>
      </c>
      <c r="F1880" s="31">
        <v>0</v>
      </c>
      <c r="G1880" s="70" t="s">
        <v>3740</v>
      </c>
    </row>
    <row r="1881" spans="1:7" x14ac:dyDescent="0.25">
      <c r="A1881" s="86" t="s">
        <v>6468</v>
      </c>
      <c r="B1881" s="88" t="s">
        <v>6489</v>
      </c>
      <c r="C1881" s="88" t="s">
        <v>37</v>
      </c>
      <c r="D1881" s="63" t="s">
        <v>6525</v>
      </c>
      <c r="E1881" s="88" t="s">
        <v>39</v>
      </c>
      <c r="F1881" s="30">
        <v>0</v>
      </c>
      <c r="G1881" s="69" t="s">
        <v>3740</v>
      </c>
    </row>
    <row r="1882" spans="1:7" x14ac:dyDescent="0.25">
      <c r="A1882" s="87" t="s">
        <v>6468</v>
      </c>
      <c r="B1882" s="89" t="s">
        <v>6489</v>
      </c>
      <c r="C1882" s="89" t="s">
        <v>37</v>
      </c>
      <c r="D1882" s="64" t="s">
        <v>3321</v>
      </c>
      <c r="E1882" s="89" t="s">
        <v>39</v>
      </c>
      <c r="F1882" s="31">
        <v>0</v>
      </c>
      <c r="G1882" s="70" t="s">
        <v>3740</v>
      </c>
    </row>
    <row r="1883" spans="1:7" x14ac:dyDescent="0.25">
      <c r="A1883" s="86" t="s">
        <v>6468</v>
      </c>
      <c r="B1883" s="88" t="s">
        <v>6489</v>
      </c>
      <c r="C1883" s="88" t="s">
        <v>37</v>
      </c>
      <c r="D1883" s="63" t="s">
        <v>5068</v>
      </c>
      <c r="E1883" s="88" t="s">
        <v>39</v>
      </c>
      <c r="F1883" s="30">
        <v>0</v>
      </c>
      <c r="G1883" s="69" t="s">
        <v>3740</v>
      </c>
    </row>
    <row r="1884" spans="1:7" x14ac:dyDescent="0.25">
      <c r="A1884" s="87" t="s">
        <v>6468</v>
      </c>
      <c r="B1884" s="89" t="s">
        <v>6489</v>
      </c>
      <c r="C1884" s="89" t="s">
        <v>37</v>
      </c>
      <c r="D1884" s="64" t="s">
        <v>3753</v>
      </c>
      <c r="E1884" s="89" t="s">
        <v>39</v>
      </c>
      <c r="F1884" s="31">
        <v>-1</v>
      </c>
      <c r="G1884" s="70" t="s">
        <v>3740</v>
      </c>
    </row>
    <row r="1885" spans="1:7" x14ac:dyDescent="0.25">
      <c r="A1885" s="86" t="s">
        <v>6468</v>
      </c>
      <c r="B1885" s="88" t="s">
        <v>6489</v>
      </c>
      <c r="C1885" s="88" t="s">
        <v>37</v>
      </c>
      <c r="D1885" s="63" t="s">
        <v>4385</v>
      </c>
      <c r="E1885" s="88" t="s">
        <v>39</v>
      </c>
      <c r="F1885" s="30">
        <v>0</v>
      </c>
      <c r="G1885" s="69" t="s">
        <v>3740</v>
      </c>
    </row>
    <row r="1886" spans="1:7" x14ac:dyDescent="0.25">
      <c r="A1886" s="87" t="s">
        <v>6468</v>
      </c>
      <c r="B1886" s="89" t="s">
        <v>6489</v>
      </c>
      <c r="C1886" s="89" t="s">
        <v>37</v>
      </c>
      <c r="D1886" s="64" t="s">
        <v>6058</v>
      </c>
      <c r="E1886" s="89" t="s">
        <v>39</v>
      </c>
      <c r="F1886" s="31">
        <v>0</v>
      </c>
      <c r="G1886" s="70" t="s">
        <v>3740</v>
      </c>
    </row>
    <row r="1887" spans="1:7" x14ac:dyDescent="0.25">
      <c r="A1887" s="86" t="s">
        <v>6468</v>
      </c>
      <c r="B1887" s="88" t="s">
        <v>6489</v>
      </c>
      <c r="C1887" s="88" t="s">
        <v>37</v>
      </c>
      <c r="D1887" s="63" t="s">
        <v>3322</v>
      </c>
      <c r="E1887" s="88" t="s">
        <v>39</v>
      </c>
      <c r="F1887" s="30">
        <v>0</v>
      </c>
      <c r="G1887" s="69" t="s">
        <v>3740</v>
      </c>
    </row>
    <row r="1888" spans="1:7" x14ac:dyDescent="0.25">
      <c r="A1888" s="87" t="s">
        <v>6468</v>
      </c>
      <c r="B1888" s="89" t="s">
        <v>6489</v>
      </c>
      <c r="C1888" s="89" t="s">
        <v>37</v>
      </c>
      <c r="D1888" s="64" t="s">
        <v>4990</v>
      </c>
      <c r="E1888" s="89" t="s">
        <v>39</v>
      </c>
      <c r="F1888" s="31">
        <v>0</v>
      </c>
      <c r="G1888" s="70" t="s">
        <v>3740</v>
      </c>
    </row>
    <row r="1889" spans="1:7" x14ac:dyDescent="0.25">
      <c r="A1889" s="86" t="s">
        <v>6468</v>
      </c>
      <c r="B1889" s="88" t="s">
        <v>6489</v>
      </c>
      <c r="C1889" s="88" t="s">
        <v>37</v>
      </c>
      <c r="D1889" s="63" t="s">
        <v>793</v>
      </c>
      <c r="E1889" s="88" t="s">
        <v>39</v>
      </c>
      <c r="F1889" s="30">
        <v>0</v>
      </c>
      <c r="G1889" s="69" t="s">
        <v>3740</v>
      </c>
    </row>
    <row r="1890" spans="1:7" x14ac:dyDescent="0.25">
      <c r="A1890" s="87" t="s">
        <v>6468</v>
      </c>
      <c r="B1890" s="89" t="s">
        <v>6489</v>
      </c>
      <c r="C1890" s="89" t="s">
        <v>37</v>
      </c>
      <c r="D1890" s="64" t="s">
        <v>3323</v>
      </c>
      <c r="E1890" s="89" t="s">
        <v>39</v>
      </c>
      <c r="F1890" s="31">
        <v>1</v>
      </c>
      <c r="G1890" s="70" t="s">
        <v>3740</v>
      </c>
    </row>
    <row r="1891" spans="1:7" x14ac:dyDescent="0.25">
      <c r="A1891" s="86" t="s">
        <v>6468</v>
      </c>
      <c r="B1891" s="88" t="s">
        <v>6489</v>
      </c>
      <c r="C1891" s="88" t="s">
        <v>37</v>
      </c>
      <c r="D1891" s="63" t="s">
        <v>6059</v>
      </c>
      <c r="E1891" s="88" t="s">
        <v>39</v>
      </c>
      <c r="F1891" s="30">
        <v>-3</v>
      </c>
      <c r="G1891" s="69" t="s">
        <v>3740</v>
      </c>
    </row>
    <row r="1892" spans="1:7" x14ac:dyDescent="0.25">
      <c r="A1892" s="87" t="s">
        <v>6468</v>
      </c>
      <c r="B1892" s="89" t="s">
        <v>6489</v>
      </c>
      <c r="C1892" s="89" t="s">
        <v>37</v>
      </c>
      <c r="D1892" s="64" t="s">
        <v>713</v>
      </c>
      <c r="E1892" s="89" t="s">
        <v>39</v>
      </c>
      <c r="F1892" s="31">
        <v>0</v>
      </c>
      <c r="G1892" s="70" t="s">
        <v>3740</v>
      </c>
    </row>
    <row r="1893" spans="1:7" x14ac:dyDescent="0.25">
      <c r="A1893" s="86" t="s">
        <v>6468</v>
      </c>
      <c r="B1893" s="88" t="s">
        <v>6489</v>
      </c>
      <c r="C1893" s="88" t="s">
        <v>37</v>
      </c>
      <c r="D1893" s="63" t="s">
        <v>6060</v>
      </c>
      <c r="E1893" s="88" t="s">
        <v>39</v>
      </c>
      <c r="F1893" s="30">
        <v>-2</v>
      </c>
      <c r="G1893" s="69" t="s">
        <v>3740</v>
      </c>
    </row>
    <row r="1894" spans="1:7" x14ac:dyDescent="0.25">
      <c r="A1894" s="87" t="s">
        <v>6468</v>
      </c>
      <c r="B1894" s="89" t="s">
        <v>6489</v>
      </c>
      <c r="C1894" s="89" t="s">
        <v>37</v>
      </c>
      <c r="D1894" s="64" t="s">
        <v>6526</v>
      </c>
      <c r="E1894" s="89" t="s">
        <v>39</v>
      </c>
      <c r="F1894" s="31">
        <v>0</v>
      </c>
      <c r="G1894" s="70" t="s">
        <v>3740</v>
      </c>
    </row>
    <row r="1895" spans="1:7" x14ac:dyDescent="0.25">
      <c r="A1895" s="86" t="s">
        <v>6468</v>
      </c>
      <c r="B1895" s="88" t="s">
        <v>6489</v>
      </c>
      <c r="C1895" s="88" t="s">
        <v>37</v>
      </c>
      <c r="D1895" s="63" t="s">
        <v>7236</v>
      </c>
      <c r="E1895" s="88" t="s">
        <v>39</v>
      </c>
      <c r="F1895" s="30">
        <v>0</v>
      </c>
      <c r="G1895" s="69" t="s">
        <v>3740</v>
      </c>
    </row>
    <row r="1896" spans="1:7" x14ac:dyDescent="0.25">
      <c r="A1896" s="87" t="s">
        <v>6468</v>
      </c>
      <c r="B1896" s="89" t="s">
        <v>6489</v>
      </c>
      <c r="C1896" s="89" t="s">
        <v>37</v>
      </c>
      <c r="D1896" s="64" t="s">
        <v>6061</v>
      </c>
      <c r="E1896" s="89" t="s">
        <v>39</v>
      </c>
      <c r="F1896" s="31">
        <v>0</v>
      </c>
      <c r="G1896" s="70" t="s">
        <v>3740</v>
      </c>
    </row>
    <row r="1897" spans="1:7" x14ac:dyDescent="0.25">
      <c r="A1897" s="86" t="s">
        <v>6468</v>
      </c>
      <c r="B1897" s="88" t="s">
        <v>6489</v>
      </c>
      <c r="C1897" s="88" t="s">
        <v>37</v>
      </c>
      <c r="D1897" s="63" t="s">
        <v>2986</v>
      </c>
      <c r="E1897" s="88" t="s">
        <v>39</v>
      </c>
      <c r="F1897" s="30">
        <v>0</v>
      </c>
      <c r="G1897" s="69" t="s">
        <v>3740</v>
      </c>
    </row>
    <row r="1898" spans="1:7" x14ac:dyDescent="0.25">
      <c r="A1898" s="87" t="s">
        <v>6468</v>
      </c>
      <c r="B1898" s="89" t="s">
        <v>6489</v>
      </c>
      <c r="C1898" s="89" t="s">
        <v>37</v>
      </c>
      <c r="D1898" s="64" t="s">
        <v>3570</v>
      </c>
      <c r="E1898" s="89" t="s">
        <v>39</v>
      </c>
      <c r="F1898" s="31">
        <v>0</v>
      </c>
      <c r="G1898" s="70" t="s">
        <v>3740</v>
      </c>
    </row>
    <row r="1899" spans="1:7" x14ac:dyDescent="0.25">
      <c r="A1899" s="86" t="s">
        <v>6468</v>
      </c>
      <c r="B1899" s="88" t="s">
        <v>6489</v>
      </c>
      <c r="C1899" s="88" t="s">
        <v>37</v>
      </c>
      <c r="D1899" s="63" t="s">
        <v>4991</v>
      </c>
      <c r="E1899" s="88" t="s">
        <v>39</v>
      </c>
      <c r="F1899" s="30">
        <v>0</v>
      </c>
      <c r="G1899" s="69" t="s">
        <v>3740</v>
      </c>
    </row>
    <row r="1900" spans="1:7" x14ac:dyDescent="0.25">
      <c r="A1900" s="87" t="s">
        <v>6468</v>
      </c>
      <c r="B1900" s="89" t="s">
        <v>6489</v>
      </c>
      <c r="C1900" s="89" t="s">
        <v>37</v>
      </c>
      <c r="D1900" s="64" t="s">
        <v>3324</v>
      </c>
      <c r="E1900" s="89" t="s">
        <v>39</v>
      </c>
      <c r="F1900" s="31">
        <v>0</v>
      </c>
      <c r="G1900" s="70" t="s">
        <v>3740</v>
      </c>
    </row>
    <row r="1901" spans="1:7" x14ac:dyDescent="0.25">
      <c r="A1901" s="86" t="s">
        <v>6468</v>
      </c>
      <c r="B1901" s="88" t="s">
        <v>6489</v>
      </c>
      <c r="C1901" s="88" t="s">
        <v>37</v>
      </c>
      <c r="D1901" s="63" t="s">
        <v>3326</v>
      </c>
      <c r="E1901" s="88" t="s">
        <v>39</v>
      </c>
      <c r="F1901" s="30">
        <v>0</v>
      </c>
      <c r="G1901" s="69" t="s">
        <v>3740</v>
      </c>
    </row>
    <row r="1902" spans="1:7" x14ac:dyDescent="0.25">
      <c r="A1902" s="87" t="s">
        <v>6468</v>
      </c>
      <c r="B1902" s="89" t="s">
        <v>6489</v>
      </c>
      <c r="C1902" s="89" t="s">
        <v>37</v>
      </c>
      <c r="D1902" s="64" t="s">
        <v>4198</v>
      </c>
      <c r="E1902" s="89" t="s">
        <v>39</v>
      </c>
      <c r="F1902" s="31">
        <v>0</v>
      </c>
      <c r="G1902" s="70" t="s">
        <v>3740</v>
      </c>
    </row>
    <row r="1903" spans="1:7" x14ac:dyDescent="0.25">
      <c r="A1903" s="86" t="s">
        <v>6468</v>
      </c>
      <c r="B1903" s="88" t="s">
        <v>6489</v>
      </c>
      <c r="C1903" s="88" t="s">
        <v>37</v>
      </c>
      <c r="D1903" s="63" t="s">
        <v>7022</v>
      </c>
      <c r="E1903" s="88" t="s">
        <v>39</v>
      </c>
      <c r="F1903" s="30">
        <v>0</v>
      </c>
      <c r="G1903" s="69" t="s">
        <v>3740</v>
      </c>
    </row>
    <row r="1904" spans="1:7" x14ac:dyDescent="0.25">
      <c r="A1904" s="87" t="s">
        <v>6468</v>
      </c>
      <c r="B1904" s="89" t="s">
        <v>6489</v>
      </c>
      <c r="C1904" s="89" t="s">
        <v>37</v>
      </c>
      <c r="D1904" s="64" t="s">
        <v>140</v>
      </c>
      <c r="E1904" s="89" t="s">
        <v>39</v>
      </c>
      <c r="F1904" s="31">
        <v>0</v>
      </c>
      <c r="G1904" s="70" t="s">
        <v>3740</v>
      </c>
    </row>
    <row r="1905" spans="1:7" x14ac:dyDescent="0.25">
      <c r="A1905" s="86" t="s">
        <v>6468</v>
      </c>
      <c r="B1905" s="88" t="s">
        <v>6489</v>
      </c>
      <c r="C1905" s="88" t="s">
        <v>37</v>
      </c>
      <c r="D1905" s="63" t="s">
        <v>440</v>
      </c>
      <c r="E1905" s="88" t="s">
        <v>39</v>
      </c>
      <c r="F1905" s="30">
        <v>0</v>
      </c>
      <c r="G1905" s="69" t="s">
        <v>3740</v>
      </c>
    </row>
    <row r="1906" spans="1:7" x14ac:dyDescent="0.25">
      <c r="A1906" s="87" t="s">
        <v>6468</v>
      </c>
      <c r="B1906" s="89" t="s">
        <v>6489</v>
      </c>
      <c r="C1906" s="89" t="s">
        <v>37</v>
      </c>
      <c r="D1906" s="64" t="s">
        <v>327</v>
      </c>
      <c r="E1906" s="89" t="s">
        <v>39</v>
      </c>
      <c r="F1906" s="31">
        <v>0</v>
      </c>
      <c r="G1906" s="70" t="s">
        <v>3740</v>
      </c>
    </row>
    <row r="1907" spans="1:7" x14ac:dyDescent="0.25">
      <c r="A1907" s="86" t="s">
        <v>6468</v>
      </c>
      <c r="B1907" s="88" t="s">
        <v>6489</v>
      </c>
      <c r="C1907" s="88" t="s">
        <v>37</v>
      </c>
      <c r="D1907" s="63" t="s">
        <v>794</v>
      </c>
      <c r="E1907" s="88" t="s">
        <v>39</v>
      </c>
      <c r="F1907" s="30">
        <v>0</v>
      </c>
      <c r="G1907" s="69" t="s">
        <v>3740</v>
      </c>
    </row>
    <row r="1908" spans="1:7" x14ac:dyDescent="0.25">
      <c r="A1908" s="87" t="s">
        <v>6468</v>
      </c>
      <c r="B1908" s="89" t="s">
        <v>6489</v>
      </c>
      <c r="C1908" s="89" t="s">
        <v>37</v>
      </c>
      <c r="D1908" s="64" t="s">
        <v>442</v>
      </c>
      <c r="E1908" s="89" t="s">
        <v>39</v>
      </c>
      <c r="F1908" s="31">
        <v>0</v>
      </c>
      <c r="G1908" s="70" t="s">
        <v>3740</v>
      </c>
    </row>
    <row r="1909" spans="1:7" x14ac:dyDescent="0.25">
      <c r="A1909" s="86" t="s">
        <v>6468</v>
      </c>
      <c r="B1909" s="88" t="s">
        <v>6489</v>
      </c>
      <c r="C1909" s="88" t="s">
        <v>37</v>
      </c>
      <c r="D1909" s="63" t="s">
        <v>3329</v>
      </c>
      <c r="E1909" s="88" t="s">
        <v>39</v>
      </c>
      <c r="F1909" s="30">
        <v>0</v>
      </c>
      <c r="G1909" s="69" t="s">
        <v>3740</v>
      </c>
    </row>
    <row r="1910" spans="1:7" x14ac:dyDescent="0.25">
      <c r="A1910" s="87" t="s">
        <v>6468</v>
      </c>
      <c r="B1910" s="89" t="s">
        <v>6489</v>
      </c>
      <c r="C1910" s="89" t="s">
        <v>37</v>
      </c>
      <c r="D1910" s="64" t="s">
        <v>3330</v>
      </c>
      <c r="E1910" s="89" t="s">
        <v>39</v>
      </c>
      <c r="F1910" s="31">
        <v>0</v>
      </c>
      <c r="G1910" s="70" t="s">
        <v>3740</v>
      </c>
    </row>
    <row r="1911" spans="1:7" x14ac:dyDescent="0.25">
      <c r="A1911" s="86" t="s">
        <v>6468</v>
      </c>
      <c r="B1911" s="88" t="s">
        <v>6489</v>
      </c>
      <c r="C1911" s="88" t="s">
        <v>37</v>
      </c>
      <c r="D1911" s="63" t="s">
        <v>329</v>
      </c>
      <c r="E1911" s="88" t="s">
        <v>39</v>
      </c>
      <c r="F1911" s="30">
        <v>0</v>
      </c>
      <c r="G1911" s="69" t="s">
        <v>3740</v>
      </c>
    </row>
    <row r="1912" spans="1:7" x14ac:dyDescent="0.25">
      <c r="A1912" s="87" t="s">
        <v>6468</v>
      </c>
      <c r="B1912" s="89" t="s">
        <v>6489</v>
      </c>
      <c r="C1912" s="89" t="s">
        <v>37</v>
      </c>
      <c r="D1912" s="64" t="s">
        <v>7051</v>
      </c>
      <c r="E1912" s="89" t="s">
        <v>39</v>
      </c>
      <c r="F1912" s="31">
        <v>0</v>
      </c>
      <c r="G1912" s="70" t="s">
        <v>3740</v>
      </c>
    </row>
    <row r="1913" spans="1:7" x14ac:dyDescent="0.25">
      <c r="A1913" s="86" t="s">
        <v>6468</v>
      </c>
      <c r="B1913" s="88" t="s">
        <v>6489</v>
      </c>
      <c r="C1913" s="88" t="s">
        <v>37</v>
      </c>
      <c r="D1913" s="63" t="s">
        <v>2376</v>
      </c>
      <c r="E1913" s="88" t="s">
        <v>39</v>
      </c>
      <c r="F1913" s="30">
        <v>0</v>
      </c>
      <c r="G1913" s="69" t="s">
        <v>3740</v>
      </c>
    </row>
    <row r="1914" spans="1:7" x14ac:dyDescent="0.25">
      <c r="A1914" s="87" t="s">
        <v>6468</v>
      </c>
      <c r="B1914" s="89" t="s">
        <v>6489</v>
      </c>
      <c r="C1914" s="89" t="s">
        <v>37</v>
      </c>
      <c r="D1914" s="64" t="s">
        <v>4326</v>
      </c>
      <c r="E1914" s="89" t="s">
        <v>39</v>
      </c>
      <c r="F1914" s="31">
        <v>-11</v>
      </c>
      <c r="G1914" s="70" t="s">
        <v>3740</v>
      </c>
    </row>
    <row r="1915" spans="1:7" x14ac:dyDescent="0.25">
      <c r="A1915" s="86" t="s">
        <v>6468</v>
      </c>
      <c r="B1915" s="88" t="s">
        <v>6489</v>
      </c>
      <c r="C1915" s="88" t="s">
        <v>37</v>
      </c>
      <c r="D1915" s="63" t="s">
        <v>6062</v>
      </c>
      <c r="E1915" s="88" t="s">
        <v>39</v>
      </c>
      <c r="F1915" s="30">
        <v>0</v>
      </c>
      <c r="G1915" s="69" t="s">
        <v>3740</v>
      </c>
    </row>
    <row r="1916" spans="1:7" x14ac:dyDescent="0.25">
      <c r="A1916" s="87" t="s">
        <v>6468</v>
      </c>
      <c r="B1916" s="89" t="s">
        <v>6489</v>
      </c>
      <c r="C1916" s="89" t="s">
        <v>37</v>
      </c>
      <c r="D1916" s="64" t="s">
        <v>4303</v>
      </c>
      <c r="E1916" s="89" t="s">
        <v>39</v>
      </c>
      <c r="F1916" s="31">
        <v>0</v>
      </c>
      <c r="G1916" s="70" t="s">
        <v>3740</v>
      </c>
    </row>
    <row r="1917" spans="1:7" x14ac:dyDescent="0.25">
      <c r="A1917" s="86" t="s">
        <v>6468</v>
      </c>
      <c r="B1917" s="88" t="s">
        <v>6489</v>
      </c>
      <c r="C1917" s="88" t="s">
        <v>37</v>
      </c>
      <c r="D1917" s="63" t="s">
        <v>3539</v>
      </c>
      <c r="E1917" s="88" t="s">
        <v>39</v>
      </c>
      <c r="F1917" s="30">
        <v>0</v>
      </c>
      <c r="G1917" s="69" t="s">
        <v>3740</v>
      </c>
    </row>
    <row r="1918" spans="1:7" x14ac:dyDescent="0.25">
      <c r="A1918" s="87" t="s">
        <v>6468</v>
      </c>
      <c r="B1918" s="89" t="s">
        <v>6489</v>
      </c>
      <c r="C1918" s="89" t="s">
        <v>37</v>
      </c>
      <c r="D1918" s="64" t="s">
        <v>4252</v>
      </c>
      <c r="E1918" s="89" t="s">
        <v>39</v>
      </c>
      <c r="F1918" s="31">
        <v>0</v>
      </c>
      <c r="G1918" s="70" t="s">
        <v>3740</v>
      </c>
    </row>
    <row r="1919" spans="1:7" x14ac:dyDescent="0.25">
      <c r="A1919" s="86" t="s">
        <v>6468</v>
      </c>
      <c r="B1919" s="88" t="s">
        <v>6489</v>
      </c>
      <c r="C1919" s="88" t="s">
        <v>37</v>
      </c>
      <c r="D1919" s="63" t="s">
        <v>3971</v>
      </c>
      <c r="E1919" s="88" t="s">
        <v>39</v>
      </c>
      <c r="F1919" s="30">
        <v>7</v>
      </c>
      <c r="G1919" s="69" t="s">
        <v>3740</v>
      </c>
    </row>
    <row r="1920" spans="1:7" x14ac:dyDescent="0.25">
      <c r="A1920" s="87" t="s">
        <v>6468</v>
      </c>
      <c r="B1920" s="89" t="s">
        <v>6489</v>
      </c>
      <c r="C1920" s="89" t="s">
        <v>37</v>
      </c>
      <c r="D1920" s="64" t="s">
        <v>4992</v>
      </c>
      <c r="E1920" s="89" t="s">
        <v>39</v>
      </c>
      <c r="F1920" s="31">
        <v>0</v>
      </c>
      <c r="G1920" s="70" t="s">
        <v>3740</v>
      </c>
    </row>
    <row r="1921" spans="1:7" x14ac:dyDescent="0.25">
      <c r="A1921" s="86" t="s">
        <v>6468</v>
      </c>
      <c r="B1921" s="88" t="s">
        <v>6489</v>
      </c>
      <c r="C1921" s="88" t="s">
        <v>37</v>
      </c>
      <c r="D1921" s="63" t="s">
        <v>3606</v>
      </c>
      <c r="E1921" s="88" t="s">
        <v>39</v>
      </c>
      <c r="F1921" s="30">
        <v>0</v>
      </c>
      <c r="G1921" s="69" t="s">
        <v>3740</v>
      </c>
    </row>
    <row r="1922" spans="1:7" x14ac:dyDescent="0.25">
      <c r="A1922" s="87" t="s">
        <v>6468</v>
      </c>
      <c r="B1922" s="89" t="s">
        <v>6489</v>
      </c>
      <c r="C1922" s="89" t="s">
        <v>37</v>
      </c>
      <c r="D1922" s="64" t="s">
        <v>3920</v>
      </c>
      <c r="E1922" s="89" t="s">
        <v>39</v>
      </c>
      <c r="F1922" s="31">
        <v>0</v>
      </c>
      <c r="G1922" s="70" t="s">
        <v>3740</v>
      </c>
    </row>
    <row r="1923" spans="1:7" x14ac:dyDescent="0.25">
      <c r="A1923" s="86" t="s">
        <v>6468</v>
      </c>
      <c r="B1923" s="88" t="s">
        <v>6489</v>
      </c>
      <c r="C1923" s="88" t="s">
        <v>37</v>
      </c>
      <c r="D1923" s="63" t="s">
        <v>3921</v>
      </c>
      <c r="E1923" s="88" t="s">
        <v>39</v>
      </c>
      <c r="F1923" s="30">
        <v>0</v>
      </c>
      <c r="G1923" s="69" t="s">
        <v>3740</v>
      </c>
    </row>
    <row r="1924" spans="1:7" x14ac:dyDescent="0.25">
      <c r="A1924" s="87" t="s">
        <v>6468</v>
      </c>
      <c r="B1924" s="89" t="s">
        <v>6489</v>
      </c>
      <c r="C1924" s="89" t="s">
        <v>37</v>
      </c>
      <c r="D1924" s="64" t="s">
        <v>3337</v>
      </c>
      <c r="E1924" s="89" t="s">
        <v>39</v>
      </c>
      <c r="F1924" s="31">
        <v>6</v>
      </c>
      <c r="G1924" s="70" t="s">
        <v>3740</v>
      </c>
    </row>
    <row r="1925" spans="1:7" x14ac:dyDescent="0.25">
      <c r="A1925" s="86" t="s">
        <v>6468</v>
      </c>
      <c r="B1925" s="88" t="s">
        <v>6489</v>
      </c>
      <c r="C1925" s="88" t="s">
        <v>37</v>
      </c>
      <c r="D1925" s="63" t="s">
        <v>331</v>
      </c>
      <c r="E1925" s="88" t="s">
        <v>39</v>
      </c>
      <c r="F1925" s="30">
        <v>0</v>
      </c>
      <c r="G1925" s="69" t="s">
        <v>3740</v>
      </c>
    </row>
    <row r="1926" spans="1:7" x14ac:dyDescent="0.25">
      <c r="A1926" s="87" t="s">
        <v>6468</v>
      </c>
      <c r="B1926" s="89" t="s">
        <v>6489</v>
      </c>
      <c r="C1926" s="89" t="s">
        <v>37</v>
      </c>
      <c r="D1926" s="64" t="s">
        <v>1990</v>
      </c>
      <c r="E1926" s="89" t="s">
        <v>39</v>
      </c>
      <c r="F1926" s="31">
        <v>0</v>
      </c>
      <c r="G1926" s="70" t="s">
        <v>3740</v>
      </c>
    </row>
    <row r="1927" spans="1:7" x14ac:dyDescent="0.25">
      <c r="A1927" s="86" t="s">
        <v>6468</v>
      </c>
      <c r="B1927" s="88" t="s">
        <v>6489</v>
      </c>
      <c r="C1927" s="88" t="s">
        <v>37</v>
      </c>
      <c r="D1927" s="63" t="s">
        <v>3571</v>
      </c>
      <c r="E1927" s="88" t="s">
        <v>39</v>
      </c>
      <c r="F1927" s="30">
        <v>0</v>
      </c>
      <c r="G1927" s="69" t="s">
        <v>3740</v>
      </c>
    </row>
    <row r="1928" spans="1:7" x14ac:dyDescent="0.25">
      <c r="A1928" s="87" t="s">
        <v>6468</v>
      </c>
      <c r="B1928" s="89" t="s">
        <v>6489</v>
      </c>
      <c r="C1928" s="89" t="s">
        <v>37</v>
      </c>
      <c r="D1928" s="64" t="s">
        <v>4299</v>
      </c>
      <c r="E1928" s="89" t="s">
        <v>39</v>
      </c>
      <c r="F1928" s="31">
        <v>0</v>
      </c>
      <c r="G1928" s="70" t="s">
        <v>3740</v>
      </c>
    </row>
    <row r="1929" spans="1:7" x14ac:dyDescent="0.25">
      <c r="A1929" s="86" t="s">
        <v>6468</v>
      </c>
      <c r="B1929" s="88" t="s">
        <v>6489</v>
      </c>
      <c r="C1929" s="88" t="s">
        <v>37</v>
      </c>
      <c r="D1929" s="63" t="s">
        <v>4390</v>
      </c>
      <c r="E1929" s="88" t="s">
        <v>39</v>
      </c>
      <c r="F1929" s="30">
        <v>0</v>
      </c>
      <c r="G1929" s="69" t="s">
        <v>3740</v>
      </c>
    </row>
    <row r="1930" spans="1:7" x14ac:dyDescent="0.25">
      <c r="A1930" s="87" t="s">
        <v>6468</v>
      </c>
      <c r="B1930" s="89" t="s">
        <v>6489</v>
      </c>
      <c r="C1930" s="89" t="s">
        <v>37</v>
      </c>
      <c r="D1930" s="64" t="s">
        <v>4125</v>
      </c>
      <c r="E1930" s="89" t="s">
        <v>39</v>
      </c>
      <c r="F1930" s="31">
        <v>-2</v>
      </c>
      <c r="G1930" s="70" t="s">
        <v>3740</v>
      </c>
    </row>
    <row r="1931" spans="1:7" x14ac:dyDescent="0.25">
      <c r="A1931" s="86" t="s">
        <v>6468</v>
      </c>
      <c r="B1931" s="88" t="s">
        <v>6489</v>
      </c>
      <c r="C1931" s="88" t="s">
        <v>37</v>
      </c>
      <c r="D1931" s="63" t="s">
        <v>4871</v>
      </c>
      <c r="E1931" s="88" t="s">
        <v>39</v>
      </c>
      <c r="F1931" s="30">
        <v>0</v>
      </c>
      <c r="G1931" s="69" t="s">
        <v>3740</v>
      </c>
    </row>
    <row r="1932" spans="1:7" x14ac:dyDescent="0.25">
      <c r="A1932" s="87" t="s">
        <v>6468</v>
      </c>
      <c r="B1932" s="89" t="s">
        <v>6489</v>
      </c>
      <c r="C1932" s="89" t="s">
        <v>37</v>
      </c>
      <c r="D1932" s="64" t="s">
        <v>6063</v>
      </c>
      <c r="E1932" s="89" t="s">
        <v>39</v>
      </c>
      <c r="F1932" s="31">
        <v>0</v>
      </c>
      <c r="G1932" s="70" t="s">
        <v>3740</v>
      </c>
    </row>
    <row r="1933" spans="1:7" x14ac:dyDescent="0.25">
      <c r="A1933" s="86" t="s">
        <v>6468</v>
      </c>
      <c r="B1933" s="88" t="s">
        <v>6489</v>
      </c>
      <c r="C1933" s="88" t="s">
        <v>37</v>
      </c>
      <c r="D1933" s="63" t="s">
        <v>2750</v>
      </c>
      <c r="E1933" s="88" t="s">
        <v>39</v>
      </c>
      <c r="F1933" s="30">
        <v>0</v>
      </c>
      <c r="G1933" s="69" t="s">
        <v>3740</v>
      </c>
    </row>
    <row r="1934" spans="1:7" x14ac:dyDescent="0.25">
      <c r="A1934" s="87" t="s">
        <v>6468</v>
      </c>
      <c r="B1934" s="89" t="s">
        <v>6489</v>
      </c>
      <c r="C1934" s="89" t="s">
        <v>37</v>
      </c>
      <c r="D1934" s="64" t="s">
        <v>6064</v>
      </c>
      <c r="E1934" s="89" t="s">
        <v>39</v>
      </c>
      <c r="F1934" s="31">
        <v>0</v>
      </c>
      <c r="G1934" s="70" t="s">
        <v>3740</v>
      </c>
    </row>
    <row r="1935" spans="1:7" x14ac:dyDescent="0.25">
      <c r="A1935" s="86" t="s">
        <v>6468</v>
      </c>
      <c r="B1935" s="88" t="s">
        <v>6489</v>
      </c>
      <c r="C1935" s="88" t="s">
        <v>37</v>
      </c>
      <c r="D1935" s="63" t="s">
        <v>1705</v>
      </c>
      <c r="E1935" s="88" t="s">
        <v>39</v>
      </c>
      <c r="F1935" s="30">
        <v>-1</v>
      </c>
      <c r="G1935" s="69" t="s">
        <v>3740</v>
      </c>
    </row>
    <row r="1936" spans="1:7" x14ac:dyDescent="0.25">
      <c r="A1936" s="87" t="s">
        <v>6468</v>
      </c>
      <c r="B1936" s="89" t="s">
        <v>6489</v>
      </c>
      <c r="C1936" s="89" t="s">
        <v>37</v>
      </c>
      <c r="D1936" s="64" t="s">
        <v>7237</v>
      </c>
      <c r="E1936" s="89" t="s">
        <v>39</v>
      </c>
      <c r="F1936" s="31">
        <v>0</v>
      </c>
      <c r="G1936" s="70" t="s">
        <v>3740</v>
      </c>
    </row>
    <row r="1937" spans="1:7" x14ac:dyDescent="0.25">
      <c r="A1937" s="86" t="s">
        <v>6468</v>
      </c>
      <c r="B1937" s="88" t="s">
        <v>6489</v>
      </c>
      <c r="C1937" s="88" t="s">
        <v>37</v>
      </c>
      <c r="D1937" s="63" t="s">
        <v>4126</v>
      </c>
      <c r="E1937" s="88" t="s">
        <v>39</v>
      </c>
      <c r="F1937" s="30">
        <v>0</v>
      </c>
      <c r="G1937" s="69" t="s">
        <v>3740</v>
      </c>
    </row>
    <row r="1938" spans="1:7" x14ac:dyDescent="0.25">
      <c r="A1938" s="87" t="s">
        <v>6468</v>
      </c>
      <c r="B1938" s="89" t="s">
        <v>6489</v>
      </c>
      <c r="C1938" s="89" t="s">
        <v>37</v>
      </c>
      <c r="D1938" s="64" t="s">
        <v>6392</v>
      </c>
      <c r="E1938" s="89" t="s">
        <v>39</v>
      </c>
      <c r="F1938" s="31">
        <v>-5</v>
      </c>
      <c r="G1938" s="70" t="s">
        <v>3740</v>
      </c>
    </row>
    <row r="1939" spans="1:7" x14ac:dyDescent="0.25">
      <c r="A1939" s="86" t="s">
        <v>6468</v>
      </c>
      <c r="B1939" s="88" t="s">
        <v>6489</v>
      </c>
      <c r="C1939" s="88" t="s">
        <v>37</v>
      </c>
      <c r="D1939" s="63" t="s">
        <v>3340</v>
      </c>
      <c r="E1939" s="88" t="s">
        <v>39</v>
      </c>
      <c r="F1939" s="30">
        <v>0</v>
      </c>
      <c r="G1939" s="69" t="s">
        <v>3740</v>
      </c>
    </row>
    <row r="1940" spans="1:7" x14ac:dyDescent="0.25">
      <c r="A1940" s="87" t="s">
        <v>6468</v>
      </c>
      <c r="B1940" s="89" t="s">
        <v>6489</v>
      </c>
      <c r="C1940" s="89" t="s">
        <v>37</v>
      </c>
      <c r="D1940" s="64" t="s">
        <v>2447</v>
      </c>
      <c r="E1940" s="89" t="s">
        <v>39</v>
      </c>
      <c r="F1940" s="31">
        <v>0</v>
      </c>
      <c r="G1940" s="70" t="s">
        <v>3740</v>
      </c>
    </row>
    <row r="1941" spans="1:7" x14ac:dyDescent="0.25">
      <c r="A1941" s="86" t="s">
        <v>6468</v>
      </c>
      <c r="B1941" s="88" t="s">
        <v>6489</v>
      </c>
      <c r="C1941" s="88" t="s">
        <v>37</v>
      </c>
      <c r="D1941" s="63" t="s">
        <v>6065</v>
      </c>
      <c r="E1941" s="88" t="s">
        <v>39</v>
      </c>
      <c r="F1941" s="30">
        <v>0</v>
      </c>
      <c r="G1941" s="69" t="s">
        <v>3740</v>
      </c>
    </row>
    <row r="1942" spans="1:7" x14ac:dyDescent="0.25">
      <c r="A1942" s="87" t="s">
        <v>6468</v>
      </c>
      <c r="B1942" s="89" t="s">
        <v>6489</v>
      </c>
      <c r="C1942" s="89" t="s">
        <v>37</v>
      </c>
      <c r="D1942" s="64" t="s">
        <v>7238</v>
      </c>
      <c r="E1942" s="89" t="s">
        <v>39</v>
      </c>
      <c r="F1942" s="31">
        <v>-21</v>
      </c>
      <c r="G1942" s="70" t="s">
        <v>3740</v>
      </c>
    </row>
    <row r="1943" spans="1:7" x14ac:dyDescent="0.25">
      <c r="A1943" s="86" t="s">
        <v>6468</v>
      </c>
      <c r="B1943" s="88" t="s">
        <v>6489</v>
      </c>
      <c r="C1943" s="88" t="s">
        <v>37</v>
      </c>
      <c r="D1943" s="63" t="s">
        <v>451</v>
      </c>
      <c r="E1943" s="88" t="s">
        <v>39</v>
      </c>
      <c r="F1943" s="30">
        <v>-1</v>
      </c>
      <c r="G1943" s="69" t="s">
        <v>3740</v>
      </c>
    </row>
    <row r="1944" spans="1:7" x14ac:dyDescent="0.25">
      <c r="A1944" s="87" t="s">
        <v>6468</v>
      </c>
      <c r="B1944" s="89" t="s">
        <v>6489</v>
      </c>
      <c r="C1944" s="89" t="s">
        <v>37</v>
      </c>
      <c r="D1944" s="64" t="s">
        <v>4156</v>
      </c>
      <c r="E1944" s="89" t="s">
        <v>39</v>
      </c>
      <c r="F1944" s="31">
        <v>0</v>
      </c>
      <c r="G1944" s="70" t="s">
        <v>3740</v>
      </c>
    </row>
    <row r="1945" spans="1:7" x14ac:dyDescent="0.25">
      <c r="A1945" s="86" t="s">
        <v>6468</v>
      </c>
      <c r="B1945" s="88" t="s">
        <v>6489</v>
      </c>
      <c r="C1945" s="88" t="s">
        <v>37</v>
      </c>
      <c r="D1945" s="63" t="s">
        <v>3924</v>
      </c>
      <c r="E1945" s="88" t="s">
        <v>39</v>
      </c>
      <c r="F1945" s="30">
        <v>0</v>
      </c>
      <c r="G1945" s="69" t="s">
        <v>3740</v>
      </c>
    </row>
    <row r="1946" spans="1:7" x14ac:dyDescent="0.25">
      <c r="A1946" s="87" t="s">
        <v>6468</v>
      </c>
      <c r="B1946" s="89" t="s">
        <v>6489</v>
      </c>
      <c r="C1946" s="89" t="s">
        <v>37</v>
      </c>
      <c r="D1946" s="64" t="s">
        <v>717</v>
      </c>
      <c r="E1946" s="89" t="s">
        <v>39</v>
      </c>
      <c r="F1946" s="31">
        <v>0</v>
      </c>
      <c r="G1946" s="70" t="s">
        <v>3740</v>
      </c>
    </row>
    <row r="1947" spans="1:7" x14ac:dyDescent="0.25">
      <c r="A1947" s="86" t="s">
        <v>6468</v>
      </c>
      <c r="B1947" s="88" t="s">
        <v>6489</v>
      </c>
      <c r="C1947" s="88" t="s">
        <v>37</v>
      </c>
      <c r="D1947" s="63" t="s">
        <v>1132</v>
      </c>
      <c r="E1947" s="88" t="s">
        <v>39</v>
      </c>
      <c r="F1947" s="30">
        <v>0</v>
      </c>
      <c r="G1947" s="69" t="s">
        <v>3740</v>
      </c>
    </row>
    <row r="1948" spans="1:7" x14ac:dyDescent="0.25">
      <c r="A1948" s="87" t="s">
        <v>6468</v>
      </c>
      <c r="B1948" s="89" t="s">
        <v>6489</v>
      </c>
      <c r="C1948" s="89" t="s">
        <v>37</v>
      </c>
      <c r="D1948" s="64" t="s">
        <v>3925</v>
      </c>
      <c r="E1948" s="89" t="s">
        <v>39</v>
      </c>
      <c r="F1948" s="31">
        <v>0</v>
      </c>
      <c r="G1948" s="70" t="s">
        <v>3740</v>
      </c>
    </row>
    <row r="1949" spans="1:7" x14ac:dyDescent="0.25">
      <c r="A1949" s="86" t="s">
        <v>6468</v>
      </c>
      <c r="B1949" s="88" t="s">
        <v>6489</v>
      </c>
      <c r="C1949" s="88" t="s">
        <v>37</v>
      </c>
      <c r="D1949" s="63" t="s">
        <v>4993</v>
      </c>
      <c r="E1949" s="88" t="s">
        <v>39</v>
      </c>
      <c r="F1949" s="30">
        <v>0</v>
      </c>
      <c r="G1949" s="69" t="s">
        <v>3740</v>
      </c>
    </row>
    <row r="1950" spans="1:7" x14ac:dyDescent="0.25">
      <c r="A1950" s="87" t="s">
        <v>6468</v>
      </c>
      <c r="B1950" s="89" t="s">
        <v>6489</v>
      </c>
      <c r="C1950" s="89" t="s">
        <v>37</v>
      </c>
      <c r="D1950" s="64" t="s">
        <v>7239</v>
      </c>
      <c r="E1950" s="89" t="s">
        <v>39</v>
      </c>
      <c r="F1950" s="31">
        <v>0</v>
      </c>
      <c r="G1950" s="70" t="s">
        <v>3740</v>
      </c>
    </row>
    <row r="1951" spans="1:7" x14ac:dyDescent="0.25">
      <c r="A1951" s="86" t="s">
        <v>6468</v>
      </c>
      <c r="B1951" s="88" t="s">
        <v>6489</v>
      </c>
      <c r="C1951" s="88" t="s">
        <v>37</v>
      </c>
      <c r="D1951" s="63" t="s">
        <v>5687</v>
      </c>
      <c r="E1951" s="88" t="s">
        <v>39</v>
      </c>
      <c r="F1951" s="30">
        <v>0</v>
      </c>
      <c r="G1951" s="69" t="s">
        <v>3740</v>
      </c>
    </row>
    <row r="1952" spans="1:7" x14ac:dyDescent="0.25">
      <c r="A1952" s="87" t="s">
        <v>6468</v>
      </c>
      <c r="B1952" s="89" t="s">
        <v>6489</v>
      </c>
      <c r="C1952" s="89" t="s">
        <v>37</v>
      </c>
      <c r="D1952" s="64" t="s">
        <v>4994</v>
      </c>
      <c r="E1952" s="89" t="s">
        <v>39</v>
      </c>
      <c r="F1952" s="31">
        <v>0</v>
      </c>
      <c r="G1952" s="70" t="s">
        <v>3740</v>
      </c>
    </row>
    <row r="1953" spans="1:7" x14ac:dyDescent="0.25">
      <c r="A1953" s="86" t="s">
        <v>6468</v>
      </c>
      <c r="B1953" s="88" t="s">
        <v>6489</v>
      </c>
      <c r="C1953" s="88" t="s">
        <v>37</v>
      </c>
      <c r="D1953" s="63" t="s">
        <v>6527</v>
      </c>
      <c r="E1953" s="88" t="s">
        <v>39</v>
      </c>
      <c r="F1953" s="30">
        <v>-1</v>
      </c>
      <c r="G1953" s="69" t="s">
        <v>3740</v>
      </c>
    </row>
    <row r="1954" spans="1:7" x14ac:dyDescent="0.25">
      <c r="A1954" s="87" t="s">
        <v>6468</v>
      </c>
      <c r="B1954" s="89" t="s">
        <v>6489</v>
      </c>
      <c r="C1954" s="89" t="s">
        <v>37</v>
      </c>
      <c r="D1954" s="64" t="s">
        <v>937</v>
      </c>
      <c r="E1954" s="89" t="s">
        <v>39</v>
      </c>
      <c r="F1954" s="31">
        <v>0</v>
      </c>
      <c r="G1954" s="70" t="s">
        <v>3740</v>
      </c>
    </row>
    <row r="1955" spans="1:7" x14ac:dyDescent="0.25">
      <c r="A1955" s="86" t="s">
        <v>6468</v>
      </c>
      <c r="B1955" s="88" t="s">
        <v>6489</v>
      </c>
      <c r="C1955" s="88" t="s">
        <v>37</v>
      </c>
      <c r="D1955" s="63" t="s">
        <v>6528</v>
      </c>
      <c r="E1955" s="88" t="s">
        <v>39</v>
      </c>
      <c r="F1955" s="30">
        <v>0</v>
      </c>
      <c r="G1955" s="69" t="s">
        <v>3740</v>
      </c>
    </row>
    <row r="1956" spans="1:7" x14ac:dyDescent="0.25">
      <c r="A1956" s="87" t="s">
        <v>6468</v>
      </c>
      <c r="B1956" s="89" t="s">
        <v>6489</v>
      </c>
      <c r="C1956" s="89" t="s">
        <v>37</v>
      </c>
      <c r="D1956" s="64" t="s">
        <v>3347</v>
      </c>
      <c r="E1956" s="89" t="s">
        <v>39</v>
      </c>
      <c r="F1956" s="31">
        <v>0</v>
      </c>
      <c r="G1956" s="70" t="s">
        <v>3740</v>
      </c>
    </row>
    <row r="1957" spans="1:7" x14ac:dyDescent="0.25">
      <c r="A1957" s="86" t="s">
        <v>6468</v>
      </c>
      <c r="B1957" s="88" t="s">
        <v>6489</v>
      </c>
      <c r="C1957" s="88" t="s">
        <v>37</v>
      </c>
      <c r="D1957" s="63" t="s">
        <v>3348</v>
      </c>
      <c r="E1957" s="88" t="s">
        <v>39</v>
      </c>
      <c r="F1957" s="30">
        <v>0</v>
      </c>
      <c r="G1957" s="69" t="s">
        <v>3740</v>
      </c>
    </row>
    <row r="1958" spans="1:7" x14ac:dyDescent="0.25">
      <c r="A1958" s="87" t="s">
        <v>6468</v>
      </c>
      <c r="B1958" s="89" t="s">
        <v>6489</v>
      </c>
      <c r="C1958" s="89" t="s">
        <v>37</v>
      </c>
      <c r="D1958" s="64" t="s">
        <v>7240</v>
      </c>
      <c r="E1958" s="89" t="s">
        <v>39</v>
      </c>
      <c r="F1958" s="31">
        <v>0</v>
      </c>
      <c r="G1958" s="70" t="s">
        <v>3740</v>
      </c>
    </row>
    <row r="1959" spans="1:7" x14ac:dyDescent="0.25">
      <c r="A1959" s="86" t="s">
        <v>6468</v>
      </c>
      <c r="B1959" s="88" t="s">
        <v>6489</v>
      </c>
      <c r="C1959" s="88" t="s">
        <v>37</v>
      </c>
      <c r="D1959" s="63" t="s">
        <v>4353</v>
      </c>
      <c r="E1959" s="88" t="s">
        <v>39</v>
      </c>
      <c r="F1959" s="30">
        <v>0</v>
      </c>
      <c r="G1959" s="69" t="s">
        <v>3740</v>
      </c>
    </row>
    <row r="1960" spans="1:7" x14ac:dyDescent="0.25">
      <c r="A1960" s="87" t="s">
        <v>6468</v>
      </c>
      <c r="B1960" s="89" t="s">
        <v>6489</v>
      </c>
      <c r="C1960" s="89" t="s">
        <v>37</v>
      </c>
      <c r="D1960" s="64" t="s">
        <v>4424</v>
      </c>
      <c r="E1960" s="89" t="s">
        <v>39</v>
      </c>
      <c r="F1960" s="31">
        <v>1</v>
      </c>
      <c r="G1960" s="70" t="s">
        <v>3740</v>
      </c>
    </row>
    <row r="1961" spans="1:7" x14ac:dyDescent="0.25">
      <c r="A1961" s="86" t="s">
        <v>6468</v>
      </c>
      <c r="B1961" s="88" t="s">
        <v>6489</v>
      </c>
      <c r="C1961" s="88" t="s">
        <v>37</v>
      </c>
      <c r="D1961" s="63" t="s">
        <v>4327</v>
      </c>
      <c r="E1961" s="88" t="s">
        <v>39</v>
      </c>
      <c r="F1961" s="30">
        <v>0</v>
      </c>
      <c r="G1961" s="69" t="s">
        <v>3740</v>
      </c>
    </row>
    <row r="1962" spans="1:7" x14ac:dyDescent="0.25">
      <c r="A1962" s="87" t="s">
        <v>6468</v>
      </c>
      <c r="B1962" s="89" t="s">
        <v>6489</v>
      </c>
      <c r="C1962" s="89" t="s">
        <v>37</v>
      </c>
      <c r="D1962" s="64" t="s">
        <v>4391</v>
      </c>
      <c r="E1962" s="89" t="s">
        <v>39</v>
      </c>
      <c r="F1962" s="31">
        <v>1</v>
      </c>
      <c r="G1962" s="70" t="s">
        <v>3740</v>
      </c>
    </row>
    <row r="1963" spans="1:7" x14ac:dyDescent="0.25">
      <c r="A1963" s="86" t="s">
        <v>6468</v>
      </c>
      <c r="B1963" s="88" t="s">
        <v>6489</v>
      </c>
      <c r="C1963" s="88" t="s">
        <v>37</v>
      </c>
      <c r="D1963" s="63" t="s">
        <v>4367</v>
      </c>
      <c r="E1963" s="88" t="s">
        <v>39</v>
      </c>
      <c r="F1963" s="30">
        <v>0</v>
      </c>
      <c r="G1963" s="69" t="s">
        <v>3740</v>
      </c>
    </row>
    <row r="1964" spans="1:7" x14ac:dyDescent="0.25">
      <c r="A1964" s="87" t="s">
        <v>6468</v>
      </c>
      <c r="B1964" s="89" t="s">
        <v>6489</v>
      </c>
      <c r="C1964" s="89" t="s">
        <v>37</v>
      </c>
      <c r="D1964" s="64" t="s">
        <v>6067</v>
      </c>
      <c r="E1964" s="89" t="s">
        <v>39</v>
      </c>
      <c r="F1964" s="31">
        <v>-2</v>
      </c>
      <c r="G1964" s="70" t="s">
        <v>3740</v>
      </c>
    </row>
    <row r="1965" spans="1:7" x14ac:dyDescent="0.25">
      <c r="A1965" s="86" t="s">
        <v>6468</v>
      </c>
      <c r="B1965" s="88" t="s">
        <v>6489</v>
      </c>
      <c r="C1965" s="88" t="s">
        <v>37</v>
      </c>
      <c r="D1965" s="63" t="s">
        <v>4368</v>
      </c>
      <c r="E1965" s="88" t="s">
        <v>39</v>
      </c>
      <c r="F1965" s="30">
        <v>-6</v>
      </c>
      <c r="G1965" s="69" t="s">
        <v>3740</v>
      </c>
    </row>
    <row r="1966" spans="1:7" x14ac:dyDescent="0.25">
      <c r="A1966" s="87" t="s">
        <v>6468</v>
      </c>
      <c r="B1966" s="89" t="s">
        <v>6489</v>
      </c>
      <c r="C1966" s="89" t="s">
        <v>37</v>
      </c>
      <c r="D1966" s="64" t="s">
        <v>4425</v>
      </c>
      <c r="E1966" s="89" t="s">
        <v>39</v>
      </c>
      <c r="F1966" s="31">
        <v>0</v>
      </c>
      <c r="G1966" s="70" t="s">
        <v>3740</v>
      </c>
    </row>
    <row r="1967" spans="1:7" x14ac:dyDescent="0.25">
      <c r="A1967" s="86" t="s">
        <v>6468</v>
      </c>
      <c r="B1967" s="88" t="s">
        <v>6489</v>
      </c>
      <c r="C1967" s="88" t="s">
        <v>37</v>
      </c>
      <c r="D1967" s="63" t="s">
        <v>4236</v>
      </c>
      <c r="E1967" s="88" t="s">
        <v>39</v>
      </c>
      <c r="F1967" s="30">
        <v>-33</v>
      </c>
      <c r="G1967" s="69" t="s">
        <v>3740</v>
      </c>
    </row>
    <row r="1968" spans="1:7" x14ac:dyDescent="0.25">
      <c r="A1968" s="87" t="s">
        <v>6468</v>
      </c>
      <c r="B1968" s="89" t="s">
        <v>6489</v>
      </c>
      <c r="C1968" s="89" t="s">
        <v>37</v>
      </c>
      <c r="D1968" s="64" t="s">
        <v>4237</v>
      </c>
      <c r="E1968" s="89" t="s">
        <v>39</v>
      </c>
      <c r="F1968" s="31">
        <v>30</v>
      </c>
      <c r="G1968" s="70" t="s">
        <v>3740</v>
      </c>
    </row>
    <row r="1969" spans="1:7" x14ac:dyDescent="0.25">
      <c r="A1969" s="86" t="s">
        <v>6468</v>
      </c>
      <c r="B1969" s="88" t="s">
        <v>6489</v>
      </c>
      <c r="C1969" s="88" t="s">
        <v>37</v>
      </c>
      <c r="D1969" s="63" t="s">
        <v>3351</v>
      </c>
      <c r="E1969" s="88" t="s">
        <v>39</v>
      </c>
      <c r="F1969" s="30">
        <v>0</v>
      </c>
      <c r="G1969" s="69" t="s">
        <v>3740</v>
      </c>
    </row>
    <row r="1970" spans="1:7" x14ac:dyDescent="0.25">
      <c r="A1970" s="87" t="s">
        <v>6468</v>
      </c>
      <c r="B1970" s="89" t="s">
        <v>6489</v>
      </c>
      <c r="C1970" s="89" t="s">
        <v>37</v>
      </c>
      <c r="D1970" s="64" t="s">
        <v>938</v>
      </c>
      <c r="E1970" s="89" t="s">
        <v>39</v>
      </c>
      <c r="F1970" s="31">
        <v>0</v>
      </c>
      <c r="G1970" s="70" t="s">
        <v>3740</v>
      </c>
    </row>
    <row r="1971" spans="1:7" x14ac:dyDescent="0.25">
      <c r="A1971" s="86" t="s">
        <v>6468</v>
      </c>
      <c r="B1971" s="88" t="s">
        <v>6489</v>
      </c>
      <c r="C1971" s="88" t="s">
        <v>37</v>
      </c>
      <c r="D1971" s="63" t="s">
        <v>1312</v>
      </c>
      <c r="E1971" s="88" t="s">
        <v>39</v>
      </c>
      <c r="F1971" s="30">
        <v>-2</v>
      </c>
      <c r="G1971" s="69" t="s">
        <v>3740</v>
      </c>
    </row>
    <row r="1972" spans="1:7" x14ac:dyDescent="0.25">
      <c r="A1972" s="87" t="s">
        <v>6468</v>
      </c>
      <c r="B1972" s="89" t="s">
        <v>6489</v>
      </c>
      <c r="C1972" s="89" t="s">
        <v>37</v>
      </c>
      <c r="D1972" s="64" t="s">
        <v>5690</v>
      </c>
      <c r="E1972" s="89" t="s">
        <v>39</v>
      </c>
      <c r="F1972" s="31">
        <v>0</v>
      </c>
      <c r="G1972" s="70" t="s">
        <v>3740</v>
      </c>
    </row>
    <row r="1973" spans="1:7" x14ac:dyDescent="0.25">
      <c r="A1973" s="86" t="s">
        <v>6468</v>
      </c>
      <c r="B1973" s="88" t="s">
        <v>6489</v>
      </c>
      <c r="C1973" s="88" t="s">
        <v>37</v>
      </c>
      <c r="D1973" s="63" t="s">
        <v>3353</v>
      </c>
      <c r="E1973" s="88" t="s">
        <v>39</v>
      </c>
      <c r="F1973" s="30">
        <v>0</v>
      </c>
      <c r="G1973" s="69" t="s">
        <v>3740</v>
      </c>
    </row>
    <row r="1974" spans="1:7" x14ac:dyDescent="0.25">
      <c r="A1974" s="87" t="s">
        <v>6468</v>
      </c>
      <c r="B1974" s="89" t="s">
        <v>6489</v>
      </c>
      <c r="C1974" s="89" t="s">
        <v>37</v>
      </c>
      <c r="D1974" s="64" t="s">
        <v>4427</v>
      </c>
      <c r="E1974" s="89" t="s">
        <v>39</v>
      </c>
      <c r="F1974" s="31">
        <v>0</v>
      </c>
      <c r="G1974" s="70" t="s">
        <v>3740</v>
      </c>
    </row>
    <row r="1975" spans="1:7" x14ac:dyDescent="0.25">
      <c r="A1975" s="86" t="s">
        <v>6468</v>
      </c>
      <c r="B1975" s="88" t="s">
        <v>6489</v>
      </c>
      <c r="C1975" s="88" t="s">
        <v>37</v>
      </c>
      <c r="D1975" s="63" t="s">
        <v>7241</v>
      </c>
      <c r="E1975" s="88" t="s">
        <v>39</v>
      </c>
      <c r="F1975" s="30">
        <v>-5</v>
      </c>
      <c r="G1975" s="69" t="s">
        <v>3740</v>
      </c>
    </row>
    <row r="1976" spans="1:7" x14ac:dyDescent="0.25">
      <c r="A1976" s="87" t="s">
        <v>6468</v>
      </c>
      <c r="B1976" s="89" t="s">
        <v>6489</v>
      </c>
      <c r="C1976" s="89" t="s">
        <v>37</v>
      </c>
      <c r="D1976" s="64" t="s">
        <v>3926</v>
      </c>
      <c r="E1976" s="89" t="s">
        <v>39</v>
      </c>
      <c r="F1976" s="31">
        <v>0</v>
      </c>
      <c r="G1976" s="70" t="s">
        <v>3740</v>
      </c>
    </row>
    <row r="1977" spans="1:7" x14ac:dyDescent="0.25">
      <c r="A1977" s="86" t="s">
        <v>6468</v>
      </c>
      <c r="B1977" s="88" t="s">
        <v>6489</v>
      </c>
      <c r="C1977" s="88" t="s">
        <v>37</v>
      </c>
      <c r="D1977" s="63" t="s">
        <v>3356</v>
      </c>
      <c r="E1977" s="88" t="s">
        <v>39</v>
      </c>
      <c r="F1977" s="30">
        <v>0</v>
      </c>
      <c r="G1977" s="69" t="s">
        <v>3740</v>
      </c>
    </row>
    <row r="1978" spans="1:7" x14ac:dyDescent="0.25">
      <c r="A1978" s="87" t="s">
        <v>6468</v>
      </c>
      <c r="B1978" s="89" t="s">
        <v>6489</v>
      </c>
      <c r="C1978" s="89" t="s">
        <v>37</v>
      </c>
      <c r="D1978" s="64" t="s">
        <v>803</v>
      </c>
      <c r="E1978" s="89" t="s">
        <v>39</v>
      </c>
      <c r="F1978" s="31">
        <v>0</v>
      </c>
      <c r="G1978" s="70" t="s">
        <v>3740</v>
      </c>
    </row>
    <row r="1979" spans="1:7" x14ac:dyDescent="0.25">
      <c r="A1979" s="86" t="s">
        <v>6468</v>
      </c>
      <c r="B1979" s="88" t="s">
        <v>6489</v>
      </c>
      <c r="C1979" s="88" t="s">
        <v>37</v>
      </c>
      <c r="D1979" s="63" t="s">
        <v>3357</v>
      </c>
      <c r="E1979" s="88" t="s">
        <v>39</v>
      </c>
      <c r="F1979" s="30">
        <v>10</v>
      </c>
      <c r="G1979" s="69" t="s">
        <v>3740</v>
      </c>
    </row>
    <row r="1980" spans="1:7" x14ac:dyDescent="0.25">
      <c r="A1980" s="87" t="s">
        <v>6468</v>
      </c>
      <c r="B1980" s="89" t="s">
        <v>6489</v>
      </c>
      <c r="C1980" s="89" t="s">
        <v>37</v>
      </c>
      <c r="D1980" s="64" t="s">
        <v>2104</v>
      </c>
      <c r="E1980" s="89" t="s">
        <v>39</v>
      </c>
      <c r="F1980" s="31">
        <v>-85</v>
      </c>
      <c r="G1980" s="70" t="s">
        <v>3740</v>
      </c>
    </row>
    <row r="1981" spans="1:7" x14ac:dyDescent="0.25">
      <c r="A1981" s="86" t="s">
        <v>6468</v>
      </c>
      <c r="B1981" s="88" t="s">
        <v>6489</v>
      </c>
      <c r="C1981" s="88" t="s">
        <v>37</v>
      </c>
      <c r="D1981" s="63" t="s">
        <v>942</v>
      </c>
      <c r="E1981" s="88" t="s">
        <v>39</v>
      </c>
      <c r="F1981" s="30">
        <v>-3</v>
      </c>
      <c r="G1981" s="69" t="s">
        <v>3740</v>
      </c>
    </row>
    <row r="1982" spans="1:7" x14ac:dyDescent="0.25">
      <c r="A1982" s="87" t="s">
        <v>6468</v>
      </c>
      <c r="B1982" s="89" t="s">
        <v>6489</v>
      </c>
      <c r="C1982" s="89" t="s">
        <v>37</v>
      </c>
      <c r="D1982" s="64" t="s">
        <v>4997</v>
      </c>
      <c r="E1982" s="89" t="s">
        <v>39</v>
      </c>
      <c r="F1982" s="31">
        <v>0</v>
      </c>
      <c r="G1982" s="70" t="s">
        <v>3740</v>
      </c>
    </row>
    <row r="1983" spans="1:7" x14ac:dyDescent="0.25">
      <c r="A1983" s="86" t="s">
        <v>6468</v>
      </c>
      <c r="B1983" s="88" t="s">
        <v>6489</v>
      </c>
      <c r="C1983" s="88" t="s">
        <v>37</v>
      </c>
      <c r="D1983" s="63" t="s">
        <v>7242</v>
      </c>
      <c r="E1983" s="88" t="s">
        <v>39</v>
      </c>
      <c r="F1983" s="30">
        <v>0</v>
      </c>
      <c r="G1983" s="69" t="s">
        <v>3740</v>
      </c>
    </row>
    <row r="1984" spans="1:7" x14ac:dyDescent="0.25">
      <c r="A1984" s="87" t="s">
        <v>6468</v>
      </c>
      <c r="B1984" s="89" t="s">
        <v>6489</v>
      </c>
      <c r="C1984" s="89" t="s">
        <v>37</v>
      </c>
      <c r="D1984" s="64" t="s">
        <v>7243</v>
      </c>
      <c r="E1984" s="89" t="s">
        <v>39</v>
      </c>
      <c r="F1984" s="31">
        <v>0</v>
      </c>
      <c r="G1984" s="70" t="s">
        <v>3740</v>
      </c>
    </row>
    <row r="1985" spans="1:7" x14ac:dyDescent="0.25">
      <c r="A1985" s="86" t="s">
        <v>6468</v>
      </c>
      <c r="B1985" s="88" t="s">
        <v>6489</v>
      </c>
      <c r="C1985" s="88" t="s">
        <v>37</v>
      </c>
      <c r="D1985" s="63" t="s">
        <v>5691</v>
      </c>
      <c r="E1985" s="88" t="s">
        <v>39</v>
      </c>
      <c r="F1985" s="30">
        <v>-32</v>
      </c>
      <c r="G1985" s="69" t="s">
        <v>3740</v>
      </c>
    </row>
    <row r="1986" spans="1:7" x14ac:dyDescent="0.25">
      <c r="A1986" s="87" t="s">
        <v>6468</v>
      </c>
      <c r="B1986" s="89" t="s">
        <v>6489</v>
      </c>
      <c r="C1986" s="89" t="s">
        <v>37</v>
      </c>
      <c r="D1986" s="64" t="s">
        <v>4998</v>
      </c>
      <c r="E1986" s="89" t="s">
        <v>39</v>
      </c>
      <c r="F1986" s="31">
        <v>-4</v>
      </c>
      <c r="G1986" s="70" t="s">
        <v>3740</v>
      </c>
    </row>
    <row r="1987" spans="1:7" x14ac:dyDescent="0.25">
      <c r="A1987" s="86" t="s">
        <v>6468</v>
      </c>
      <c r="B1987" s="88" t="s">
        <v>6489</v>
      </c>
      <c r="C1987" s="88" t="s">
        <v>37</v>
      </c>
      <c r="D1987" s="63" t="s">
        <v>647</v>
      </c>
      <c r="E1987" s="88" t="s">
        <v>39</v>
      </c>
      <c r="F1987" s="30">
        <v>0</v>
      </c>
      <c r="G1987" s="69" t="s">
        <v>3740</v>
      </c>
    </row>
    <row r="1988" spans="1:7" x14ac:dyDescent="0.25">
      <c r="A1988" s="87" t="s">
        <v>6468</v>
      </c>
      <c r="B1988" s="89" t="s">
        <v>6489</v>
      </c>
      <c r="C1988" s="89" t="s">
        <v>37</v>
      </c>
      <c r="D1988" s="64" t="s">
        <v>4559</v>
      </c>
      <c r="E1988" s="89" t="s">
        <v>39</v>
      </c>
      <c r="F1988" s="31">
        <v>11</v>
      </c>
      <c r="G1988" s="70" t="s">
        <v>3740</v>
      </c>
    </row>
    <row r="1989" spans="1:7" x14ac:dyDescent="0.25">
      <c r="A1989" s="86" t="s">
        <v>6468</v>
      </c>
      <c r="B1989" s="88" t="s">
        <v>6489</v>
      </c>
      <c r="C1989" s="88" t="s">
        <v>37</v>
      </c>
      <c r="D1989" s="63" t="s">
        <v>7244</v>
      </c>
      <c r="E1989" s="88" t="s">
        <v>39</v>
      </c>
      <c r="F1989" s="30">
        <v>0</v>
      </c>
      <c r="G1989" s="69" t="s">
        <v>3740</v>
      </c>
    </row>
    <row r="1990" spans="1:7" x14ac:dyDescent="0.25">
      <c r="A1990" s="87" t="s">
        <v>6468</v>
      </c>
      <c r="B1990" s="89" t="s">
        <v>6489</v>
      </c>
      <c r="C1990" s="89" t="s">
        <v>37</v>
      </c>
      <c r="D1990" s="64" t="s">
        <v>2379</v>
      </c>
      <c r="E1990" s="89" t="s">
        <v>39</v>
      </c>
      <c r="F1990" s="31">
        <v>0</v>
      </c>
      <c r="G1990" s="70" t="s">
        <v>3740</v>
      </c>
    </row>
    <row r="1991" spans="1:7" x14ac:dyDescent="0.25">
      <c r="A1991" s="86" t="s">
        <v>6468</v>
      </c>
      <c r="B1991" s="88" t="s">
        <v>6489</v>
      </c>
      <c r="C1991" s="88" t="s">
        <v>37</v>
      </c>
      <c r="D1991" s="63" t="s">
        <v>3364</v>
      </c>
      <c r="E1991" s="88" t="s">
        <v>39</v>
      </c>
      <c r="F1991" s="30">
        <v>-3</v>
      </c>
      <c r="G1991" s="69" t="s">
        <v>3740</v>
      </c>
    </row>
    <row r="1992" spans="1:7" x14ac:dyDescent="0.25">
      <c r="A1992" s="87" t="s">
        <v>6468</v>
      </c>
      <c r="B1992" s="89" t="s">
        <v>6489</v>
      </c>
      <c r="C1992" s="89" t="s">
        <v>37</v>
      </c>
      <c r="D1992" s="64" t="s">
        <v>340</v>
      </c>
      <c r="E1992" s="89" t="s">
        <v>39</v>
      </c>
      <c r="F1992" s="31">
        <v>0</v>
      </c>
      <c r="G1992" s="70" t="s">
        <v>3740</v>
      </c>
    </row>
    <row r="1993" spans="1:7" x14ac:dyDescent="0.25">
      <c r="A1993" s="86" t="s">
        <v>6468</v>
      </c>
      <c r="B1993" s="88" t="s">
        <v>6489</v>
      </c>
      <c r="C1993" s="88" t="s">
        <v>37</v>
      </c>
      <c r="D1993" s="63" t="s">
        <v>6069</v>
      </c>
      <c r="E1993" s="88" t="s">
        <v>39</v>
      </c>
      <c r="F1993" s="30">
        <v>66</v>
      </c>
      <c r="G1993" s="69" t="s">
        <v>3740</v>
      </c>
    </row>
    <row r="1994" spans="1:7" x14ac:dyDescent="0.25">
      <c r="A1994" s="87" t="s">
        <v>6468</v>
      </c>
      <c r="B1994" s="89" t="s">
        <v>6489</v>
      </c>
      <c r="C1994" s="89" t="s">
        <v>37</v>
      </c>
      <c r="D1994" s="64" t="s">
        <v>341</v>
      </c>
      <c r="E1994" s="89" t="s">
        <v>39</v>
      </c>
      <c r="F1994" s="31">
        <v>0</v>
      </c>
      <c r="G1994" s="70" t="s">
        <v>3740</v>
      </c>
    </row>
    <row r="1995" spans="1:7" x14ac:dyDescent="0.25">
      <c r="A1995" s="86" t="s">
        <v>6468</v>
      </c>
      <c r="B1995" s="88" t="s">
        <v>6489</v>
      </c>
      <c r="C1995" s="88" t="s">
        <v>37</v>
      </c>
      <c r="D1995" s="63" t="s">
        <v>6071</v>
      </c>
      <c r="E1995" s="88" t="s">
        <v>39</v>
      </c>
      <c r="F1995" s="30">
        <v>0</v>
      </c>
      <c r="G1995" s="69" t="s">
        <v>3740</v>
      </c>
    </row>
    <row r="1996" spans="1:7" x14ac:dyDescent="0.25">
      <c r="A1996" s="87" t="s">
        <v>6468</v>
      </c>
      <c r="B1996" s="89" t="s">
        <v>6489</v>
      </c>
      <c r="C1996" s="89" t="s">
        <v>37</v>
      </c>
      <c r="D1996" s="64" t="s">
        <v>6456</v>
      </c>
      <c r="E1996" s="89" t="s">
        <v>39</v>
      </c>
      <c r="F1996" s="31">
        <v>0</v>
      </c>
      <c r="G1996" s="70" t="s">
        <v>3740</v>
      </c>
    </row>
    <row r="1997" spans="1:7" x14ac:dyDescent="0.25">
      <c r="A1997" s="86" t="s">
        <v>6468</v>
      </c>
      <c r="B1997" s="88" t="s">
        <v>6489</v>
      </c>
      <c r="C1997" s="88" t="s">
        <v>37</v>
      </c>
      <c r="D1997" s="63" t="s">
        <v>3928</v>
      </c>
      <c r="E1997" s="88" t="s">
        <v>39</v>
      </c>
      <c r="F1997" s="30">
        <v>-1</v>
      </c>
      <c r="G1997" s="69" t="s">
        <v>3740</v>
      </c>
    </row>
    <row r="1998" spans="1:7" x14ac:dyDescent="0.25">
      <c r="A1998" s="87" t="s">
        <v>6468</v>
      </c>
      <c r="B1998" s="89" t="s">
        <v>6489</v>
      </c>
      <c r="C1998" s="89" t="s">
        <v>37</v>
      </c>
      <c r="D1998" s="64" t="s">
        <v>3365</v>
      </c>
      <c r="E1998" s="89" t="s">
        <v>39</v>
      </c>
      <c r="F1998" s="31">
        <v>0</v>
      </c>
      <c r="G1998" s="70" t="s">
        <v>3740</v>
      </c>
    </row>
    <row r="1999" spans="1:7" x14ac:dyDescent="0.25">
      <c r="A1999" s="86" t="s">
        <v>6468</v>
      </c>
      <c r="B1999" s="88" t="s">
        <v>6489</v>
      </c>
      <c r="C1999" s="88" t="s">
        <v>37</v>
      </c>
      <c r="D1999" s="63" t="s">
        <v>6393</v>
      </c>
      <c r="E1999" s="88" t="s">
        <v>39</v>
      </c>
      <c r="F1999" s="30">
        <v>0</v>
      </c>
      <c r="G1999" s="69" t="s">
        <v>3740</v>
      </c>
    </row>
    <row r="2000" spans="1:7" x14ac:dyDescent="0.25">
      <c r="A2000" s="87" t="s">
        <v>6468</v>
      </c>
      <c r="B2000" s="89" t="s">
        <v>6489</v>
      </c>
      <c r="C2000" s="89" t="s">
        <v>37</v>
      </c>
      <c r="D2000" s="64" t="s">
        <v>3367</v>
      </c>
      <c r="E2000" s="89" t="s">
        <v>39</v>
      </c>
      <c r="F2000" s="31">
        <v>1</v>
      </c>
      <c r="G2000" s="70" t="s">
        <v>3740</v>
      </c>
    </row>
    <row r="2001" spans="1:7" x14ac:dyDescent="0.25">
      <c r="A2001" s="86" t="s">
        <v>6468</v>
      </c>
      <c r="B2001" s="88" t="s">
        <v>6489</v>
      </c>
      <c r="C2001" s="88" t="s">
        <v>37</v>
      </c>
      <c r="D2001" s="63" t="s">
        <v>5000</v>
      </c>
      <c r="E2001" s="88" t="s">
        <v>39</v>
      </c>
      <c r="F2001" s="30">
        <v>-2</v>
      </c>
      <c r="G2001" s="69" t="s">
        <v>3740</v>
      </c>
    </row>
    <row r="2002" spans="1:7" x14ac:dyDescent="0.25">
      <c r="A2002" s="87" t="s">
        <v>6468</v>
      </c>
      <c r="B2002" s="89" t="s">
        <v>6489</v>
      </c>
      <c r="C2002" s="89" t="s">
        <v>37</v>
      </c>
      <c r="D2002" s="64" t="s">
        <v>345</v>
      </c>
      <c r="E2002" s="89" t="s">
        <v>39</v>
      </c>
      <c r="F2002" s="31">
        <v>0</v>
      </c>
      <c r="G2002" s="70" t="s">
        <v>3740</v>
      </c>
    </row>
    <row r="2003" spans="1:7" x14ac:dyDescent="0.25">
      <c r="A2003" s="86" t="s">
        <v>6468</v>
      </c>
      <c r="B2003" s="88" t="s">
        <v>6489</v>
      </c>
      <c r="C2003" s="88" t="s">
        <v>37</v>
      </c>
      <c r="D2003" s="63" t="s">
        <v>3018</v>
      </c>
      <c r="E2003" s="88" t="s">
        <v>39</v>
      </c>
      <c r="F2003" s="30">
        <v>0</v>
      </c>
      <c r="G2003" s="69" t="s">
        <v>3740</v>
      </c>
    </row>
    <row r="2004" spans="1:7" x14ac:dyDescent="0.25">
      <c r="A2004" s="87" t="s">
        <v>6468</v>
      </c>
      <c r="B2004" s="89" t="s">
        <v>6489</v>
      </c>
      <c r="C2004" s="89" t="s">
        <v>37</v>
      </c>
      <c r="D2004" s="64" t="s">
        <v>3370</v>
      </c>
      <c r="E2004" s="89" t="s">
        <v>39</v>
      </c>
      <c r="F2004" s="31">
        <v>0</v>
      </c>
      <c r="G2004" s="70" t="s">
        <v>3740</v>
      </c>
    </row>
    <row r="2005" spans="1:7" x14ac:dyDescent="0.25">
      <c r="A2005" s="86" t="s">
        <v>6468</v>
      </c>
      <c r="B2005" s="88" t="s">
        <v>6489</v>
      </c>
      <c r="C2005" s="88" t="s">
        <v>37</v>
      </c>
      <c r="D2005" s="63" t="s">
        <v>3371</v>
      </c>
      <c r="E2005" s="88" t="s">
        <v>39</v>
      </c>
      <c r="F2005" s="30">
        <v>0</v>
      </c>
      <c r="G2005" s="69" t="s">
        <v>3740</v>
      </c>
    </row>
    <row r="2006" spans="1:7" x14ac:dyDescent="0.25">
      <c r="A2006" s="87" t="s">
        <v>6468</v>
      </c>
      <c r="B2006" s="89" t="s">
        <v>6489</v>
      </c>
      <c r="C2006" s="89" t="s">
        <v>37</v>
      </c>
      <c r="D2006" s="64" t="s">
        <v>4216</v>
      </c>
      <c r="E2006" s="89" t="s">
        <v>39</v>
      </c>
      <c r="F2006" s="31">
        <v>0</v>
      </c>
      <c r="G2006" s="70" t="s">
        <v>3740</v>
      </c>
    </row>
    <row r="2007" spans="1:7" x14ac:dyDescent="0.25">
      <c r="A2007" s="86" t="s">
        <v>6468</v>
      </c>
      <c r="B2007" s="88" t="s">
        <v>6489</v>
      </c>
      <c r="C2007" s="88" t="s">
        <v>37</v>
      </c>
      <c r="D2007" s="63" t="s">
        <v>575</v>
      </c>
      <c r="E2007" s="88" t="s">
        <v>39</v>
      </c>
      <c r="F2007" s="30">
        <v>0</v>
      </c>
      <c r="G2007" s="69" t="s">
        <v>3740</v>
      </c>
    </row>
    <row r="2008" spans="1:7" x14ac:dyDescent="0.25">
      <c r="A2008" s="87" t="s">
        <v>6468</v>
      </c>
      <c r="B2008" s="89" t="s">
        <v>6489</v>
      </c>
      <c r="C2008" s="89" t="s">
        <v>37</v>
      </c>
      <c r="D2008" s="64" t="s">
        <v>2145</v>
      </c>
      <c r="E2008" s="89" t="s">
        <v>39</v>
      </c>
      <c r="F2008" s="31">
        <v>0</v>
      </c>
      <c r="G2008" s="70" t="s">
        <v>3740</v>
      </c>
    </row>
    <row r="2009" spans="1:7" x14ac:dyDescent="0.25">
      <c r="A2009" s="86" t="s">
        <v>6468</v>
      </c>
      <c r="B2009" s="88" t="s">
        <v>6489</v>
      </c>
      <c r="C2009" s="88" t="s">
        <v>37</v>
      </c>
      <c r="D2009" s="63" t="s">
        <v>6072</v>
      </c>
      <c r="E2009" s="88" t="s">
        <v>39</v>
      </c>
      <c r="F2009" s="30">
        <v>0</v>
      </c>
      <c r="G2009" s="69" t="s">
        <v>3740</v>
      </c>
    </row>
    <row r="2010" spans="1:7" x14ac:dyDescent="0.25">
      <c r="A2010" s="87" t="s">
        <v>6468</v>
      </c>
      <c r="B2010" s="89" t="s">
        <v>6489</v>
      </c>
      <c r="C2010" s="89" t="s">
        <v>37</v>
      </c>
      <c r="D2010" s="64" t="s">
        <v>6073</v>
      </c>
      <c r="E2010" s="89" t="s">
        <v>39</v>
      </c>
      <c r="F2010" s="31">
        <v>3</v>
      </c>
      <c r="G2010" s="70" t="s">
        <v>3740</v>
      </c>
    </row>
    <row r="2011" spans="1:7" x14ac:dyDescent="0.25">
      <c r="A2011" s="86" t="s">
        <v>6468</v>
      </c>
      <c r="B2011" s="88" t="s">
        <v>6489</v>
      </c>
      <c r="C2011" s="88" t="s">
        <v>37</v>
      </c>
      <c r="D2011" s="63" t="s">
        <v>5490</v>
      </c>
      <c r="E2011" s="88" t="s">
        <v>39</v>
      </c>
      <c r="F2011" s="30">
        <v>0</v>
      </c>
      <c r="G2011" s="69" t="s">
        <v>3740</v>
      </c>
    </row>
    <row r="2012" spans="1:7" x14ac:dyDescent="0.25">
      <c r="A2012" s="87" t="s">
        <v>6468</v>
      </c>
      <c r="B2012" s="89" t="s">
        <v>6489</v>
      </c>
      <c r="C2012" s="89" t="s">
        <v>37</v>
      </c>
      <c r="D2012" s="64" t="s">
        <v>3929</v>
      </c>
      <c r="E2012" s="89" t="s">
        <v>39</v>
      </c>
      <c r="F2012" s="31">
        <v>0</v>
      </c>
      <c r="G2012" s="70" t="s">
        <v>3740</v>
      </c>
    </row>
    <row r="2013" spans="1:7" x14ac:dyDescent="0.25">
      <c r="A2013" s="86" t="s">
        <v>6468</v>
      </c>
      <c r="B2013" s="88" t="s">
        <v>6489</v>
      </c>
      <c r="C2013" s="88" t="s">
        <v>37</v>
      </c>
      <c r="D2013" s="63" t="s">
        <v>3930</v>
      </c>
      <c r="E2013" s="88" t="s">
        <v>39</v>
      </c>
      <c r="F2013" s="30">
        <v>0</v>
      </c>
      <c r="G2013" s="69" t="s">
        <v>3740</v>
      </c>
    </row>
    <row r="2014" spans="1:7" x14ac:dyDescent="0.25">
      <c r="A2014" s="87" t="s">
        <v>6468</v>
      </c>
      <c r="B2014" s="89" t="s">
        <v>6489</v>
      </c>
      <c r="C2014" s="89" t="s">
        <v>37</v>
      </c>
      <c r="D2014" s="64" t="s">
        <v>3022</v>
      </c>
      <c r="E2014" s="89" t="s">
        <v>39</v>
      </c>
      <c r="F2014" s="31">
        <v>0</v>
      </c>
      <c r="G2014" s="70" t="s">
        <v>3740</v>
      </c>
    </row>
    <row r="2015" spans="1:7" x14ac:dyDescent="0.25">
      <c r="A2015" s="86" t="s">
        <v>6468</v>
      </c>
      <c r="B2015" s="88" t="s">
        <v>6489</v>
      </c>
      <c r="C2015" s="88" t="s">
        <v>37</v>
      </c>
      <c r="D2015" s="63" t="s">
        <v>3373</v>
      </c>
      <c r="E2015" s="88" t="s">
        <v>39</v>
      </c>
      <c r="F2015" s="30">
        <v>-2</v>
      </c>
      <c r="G2015" s="69" t="s">
        <v>3740</v>
      </c>
    </row>
    <row r="2016" spans="1:7" x14ac:dyDescent="0.25">
      <c r="A2016" s="87" t="s">
        <v>6468</v>
      </c>
      <c r="B2016" s="89" t="s">
        <v>6489</v>
      </c>
      <c r="C2016" s="89" t="s">
        <v>37</v>
      </c>
      <c r="D2016" s="64" t="s">
        <v>6074</v>
      </c>
      <c r="E2016" s="89" t="s">
        <v>39</v>
      </c>
      <c r="F2016" s="31">
        <v>0</v>
      </c>
      <c r="G2016" s="70" t="s">
        <v>3740</v>
      </c>
    </row>
    <row r="2017" spans="1:7" x14ac:dyDescent="0.25">
      <c r="A2017" s="86" t="s">
        <v>6468</v>
      </c>
      <c r="B2017" s="88" t="s">
        <v>6489</v>
      </c>
      <c r="C2017" s="88" t="s">
        <v>37</v>
      </c>
      <c r="D2017" s="63" t="s">
        <v>6531</v>
      </c>
      <c r="E2017" s="88" t="s">
        <v>39</v>
      </c>
      <c r="F2017" s="30">
        <v>0</v>
      </c>
      <c r="G2017" s="69" t="s">
        <v>3740</v>
      </c>
    </row>
    <row r="2018" spans="1:7" x14ac:dyDescent="0.25">
      <c r="A2018" s="87" t="s">
        <v>6468</v>
      </c>
      <c r="B2018" s="89" t="s">
        <v>6489</v>
      </c>
      <c r="C2018" s="89" t="s">
        <v>37</v>
      </c>
      <c r="D2018" s="64" t="s">
        <v>347</v>
      </c>
      <c r="E2018" s="89" t="s">
        <v>39</v>
      </c>
      <c r="F2018" s="31">
        <v>0</v>
      </c>
      <c r="G2018" s="70" t="s">
        <v>3740</v>
      </c>
    </row>
    <row r="2019" spans="1:7" x14ac:dyDescent="0.25">
      <c r="A2019" s="86" t="s">
        <v>6468</v>
      </c>
      <c r="B2019" s="88" t="s">
        <v>6489</v>
      </c>
      <c r="C2019" s="88" t="s">
        <v>37</v>
      </c>
      <c r="D2019" s="63" t="s">
        <v>810</v>
      </c>
      <c r="E2019" s="88" t="s">
        <v>39</v>
      </c>
      <c r="F2019" s="30">
        <v>-1</v>
      </c>
      <c r="G2019" s="69" t="s">
        <v>3740</v>
      </c>
    </row>
    <row r="2020" spans="1:7" x14ac:dyDescent="0.25">
      <c r="A2020" s="87" t="s">
        <v>6468</v>
      </c>
      <c r="B2020" s="89" t="s">
        <v>6489</v>
      </c>
      <c r="C2020" s="89" t="s">
        <v>37</v>
      </c>
      <c r="D2020" s="64" t="s">
        <v>2380</v>
      </c>
      <c r="E2020" s="89" t="s">
        <v>39</v>
      </c>
      <c r="F2020" s="31">
        <v>0</v>
      </c>
      <c r="G2020" s="70" t="s">
        <v>3740</v>
      </c>
    </row>
    <row r="2021" spans="1:7" x14ac:dyDescent="0.25">
      <c r="A2021" s="86" t="s">
        <v>6468</v>
      </c>
      <c r="B2021" s="88" t="s">
        <v>6489</v>
      </c>
      <c r="C2021" s="88" t="s">
        <v>37</v>
      </c>
      <c r="D2021" s="63" t="s">
        <v>6555</v>
      </c>
      <c r="E2021" s="88" t="s">
        <v>39</v>
      </c>
      <c r="F2021" s="30">
        <v>0</v>
      </c>
      <c r="G2021" s="69" t="s">
        <v>3740</v>
      </c>
    </row>
    <row r="2022" spans="1:7" x14ac:dyDescent="0.25">
      <c r="A2022" s="87" t="s">
        <v>6468</v>
      </c>
      <c r="B2022" s="89" t="s">
        <v>6489</v>
      </c>
      <c r="C2022" s="89" t="s">
        <v>37</v>
      </c>
      <c r="D2022" s="64" t="s">
        <v>5001</v>
      </c>
      <c r="E2022" s="89" t="s">
        <v>39</v>
      </c>
      <c r="F2022" s="31">
        <v>0</v>
      </c>
      <c r="G2022" s="70" t="s">
        <v>3740</v>
      </c>
    </row>
    <row r="2023" spans="1:7" x14ac:dyDescent="0.25">
      <c r="A2023" s="86" t="s">
        <v>6468</v>
      </c>
      <c r="B2023" s="88" t="s">
        <v>6489</v>
      </c>
      <c r="C2023" s="88" t="s">
        <v>37</v>
      </c>
      <c r="D2023" s="63" t="s">
        <v>813</v>
      </c>
      <c r="E2023" s="88" t="s">
        <v>39</v>
      </c>
      <c r="F2023" s="30">
        <v>0</v>
      </c>
      <c r="G2023" s="69" t="s">
        <v>3740</v>
      </c>
    </row>
    <row r="2024" spans="1:7" x14ac:dyDescent="0.25">
      <c r="A2024" s="87" t="s">
        <v>6468</v>
      </c>
      <c r="B2024" s="89" t="s">
        <v>6489</v>
      </c>
      <c r="C2024" s="89" t="s">
        <v>37</v>
      </c>
      <c r="D2024" s="64" t="s">
        <v>3377</v>
      </c>
      <c r="E2024" s="89" t="s">
        <v>39</v>
      </c>
      <c r="F2024" s="31">
        <v>48</v>
      </c>
      <c r="G2024" s="70" t="s">
        <v>3740</v>
      </c>
    </row>
    <row r="2025" spans="1:7" x14ac:dyDescent="0.25">
      <c r="A2025" s="86" t="s">
        <v>6468</v>
      </c>
      <c r="B2025" s="88" t="s">
        <v>6489</v>
      </c>
      <c r="C2025" s="88" t="s">
        <v>37</v>
      </c>
      <c r="D2025" s="63" t="s">
        <v>6394</v>
      </c>
      <c r="E2025" s="88" t="s">
        <v>39</v>
      </c>
      <c r="F2025" s="30">
        <v>-1</v>
      </c>
      <c r="G2025" s="69" t="s">
        <v>3740</v>
      </c>
    </row>
    <row r="2026" spans="1:7" x14ac:dyDescent="0.25">
      <c r="A2026" s="87" t="s">
        <v>6468</v>
      </c>
      <c r="B2026" s="89" t="s">
        <v>6489</v>
      </c>
      <c r="C2026" s="89" t="s">
        <v>37</v>
      </c>
      <c r="D2026" s="64" t="s">
        <v>3378</v>
      </c>
      <c r="E2026" s="89" t="s">
        <v>39</v>
      </c>
      <c r="F2026" s="31">
        <v>0</v>
      </c>
      <c r="G2026" s="70" t="s">
        <v>3740</v>
      </c>
    </row>
    <row r="2027" spans="1:7" x14ac:dyDescent="0.25">
      <c r="A2027" s="86" t="s">
        <v>6468</v>
      </c>
      <c r="B2027" s="88" t="s">
        <v>6489</v>
      </c>
      <c r="C2027" s="88" t="s">
        <v>37</v>
      </c>
      <c r="D2027" s="63" t="s">
        <v>4640</v>
      </c>
      <c r="E2027" s="88" t="s">
        <v>39</v>
      </c>
      <c r="F2027" s="30">
        <v>2</v>
      </c>
      <c r="G2027" s="69" t="s">
        <v>3740</v>
      </c>
    </row>
    <row r="2028" spans="1:7" x14ac:dyDescent="0.25">
      <c r="A2028" s="87" t="s">
        <v>6468</v>
      </c>
      <c r="B2028" s="89" t="s">
        <v>6489</v>
      </c>
      <c r="C2028" s="89" t="s">
        <v>37</v>
      </c>
      <c r="D2028" s="64" t="s">
        <v>4027</v>
      </c>
      <c r="E2028" s="89" t="s">
        <v>39</v>
      </c>
      <c r="F2028" s="31">
        <v>0</v>
      </c>
      <c r="G2028" s="70" t="s">
        <v>3740</v>
      </c>
    </row>
    <row r="2029" spans="1:7" x14ac:dyDescent="0.25">
      <c r="A2029" s="86" t="s">
        <v>6468</v>
      </c>
      <c r="B2029" s="88" t="s">
        <v>6489</v>
      </c>
      <c r="C2029" s="88" t="s">
        <v>37</v>
      </c>
      <c r="D2029" s="63" t="s">
        <v>5693</v>
      </c>
      <c r="E2029" s="88" t="s">
        <v>39</v>
      </c>
      <c r="F2029" s="30">
        <v>0</v>
      </c>
      <c r="G2029" s="69" t="s">
        <v>3740</v>
      </c>
    </row>
    <row r="2030" spans="1:7" x14ac:dyDescent="0.25">
      <c r="A2030" s="87" t="s">
        <v>6468</v>
      </c>
      <c r="B2030" s="89" t="s">
        <v>6489</v>
      </c>
      <c r="C2030" s="89" t="s">
        <v>37</v>
      </c>
      <c r="D2030" s="64" t="s">
        <v>4169</v>
      </c>
      <c r="E2030" s="89" t="s">
        <v>39</v>
      </c>
      <c r="F2030" s="31">
        <v>0</v>
      </c>
      <c r="G2030" s="70" t="s">
        <v>3740</v>
      </c>
    </row>
    <row r="2031" spans="1:7" x14ac:dyDescent="0.25">
      <c r="A2031" s="86" t="s">
        <v>6468</v>
      </c>
      <c r="B2031" s="88" t="s">
        <v>6489</v>
      </c>
      <c r="C2031" s="88" t="s">
        <v>37</v>
      </c>
      <c r="D2031" s="63" t="s">
        <v>6075</v>
      </c>
      <c r="E2031" s="88" t="s">
        <v>39</v>
      </c>
      <c r="F2031" s="30">
        <v>0</v>
      </c>
      <c r="G2031" s="69" t="s">
        <v>3740</v>
      </c>
    </row>
    <row r="2032" spans="1:7" x14ac:dyDescent="0.25">
      <c r="A2032" s="87" t="s">
        <v>6468</v>
      </c>
      <c r="B2032" s="89" t="s">
        <v>6489</v>
      </c>
      <c r="C2032" s="89" t="s">
        <v>37</v>
      </c>
      <c r="D2032" s="64" t="s">
        <v>6743</v>
      </c>
      <c r="E2032" s="89" t="s">
        <v>39</v>
      </c>
      <c r="F2032" s="31">
        <v>0</v>
      </c>
      <c r="G2032" s="70" t="s">
        <v>3740</v>
      </c>
    </row>
    <row r="2033" spans="1:7" x14ac:dyDescent="0.25">
      <c r="A2033" s="86" t="s">
        <v>6468</v>
      </c>
      <c r="B2033" s="88" t="s">
        <v>6489</v>
      </c>
      <c r="C2033" s="88" t="s">
        <v>37</v>
      </c>
      <c r="D2033" s="63" t="s">
        <v>4130</v>
      </c>
      <c r="E2033" s="88" t="s">
        <v>39</v>
      </c>
      <c r="F2033" s="30">
        <v>0</v>
      </c>
      <c r="G2033" s="69" t="s">
        <v>3740</v>
      </c>
    </row>
    <row r="2034" spans="1:7" x14ac:dyDescent="0.25">
      <c r="A2034" s="87" t="s">
        <v>6468</v>
      </c>
      <c r="B2034" s="89" t="s">
        <v>6489</v>
      </c>
      <c r="C2034" s="89" t="s">
        <v>37</v>
      </c>
      <c r="D2034" s="64" t="s">
        <v>6076</v>
      </c>
      <c r="E2034" s="89" t="s">
        <v>39</v>
      </c>
      <c r="F2034" s="31">
        <v>0</v>
      </c>
      <c r="G2034" s="70" t="s">
        <v>3740</v>
      </c>
    </row>
    <row r="2035" spans="1:7" x14ac:dyDescent="0.25">
      <c r="A2035" s="86" t="s">
        <v>6468</v>
      </c>
      <c r="B2035" s="88" t="s">
        <v>6489</v>
      </c>
      <c r="C2035" s="88" t="s">
        <v>37</v>
      </c>
      <c r="D2035" s="63" t="s">
        <v>5002</v>
      </c>
      <c r="E2035" s="88" t="s">
        <v>39</v>
      </c>
      <c r="F2035" s="30">
        <v>16</v>
      </c>
      <c r="G2035" s="69" t="s">
        <v>3740</v>
      </c>
    </row>
    <row r="2036" spans="1:7" x14ac:dyDescent="0.25">
      <c r="A2036" s="87" t="s">
        <v>6468</v>
      </c>
      <c r="B2036" s="89" t="s">
        <v>6489</v>
      </c>
      <c r="C2036" s="89" t="s">
        <v>37</v>
      </c>
      <c r="D2036" s="64" t="s">
        <v>1152</v>
      </c>
      <c r="E2036" s="89" t="s">
        <v>39</v>
      </c>
      <c r="F2036" s="31">
        <v>1</v>
      </c>
      <c r="G2036" s="70" t="s">
        <v>3740</v>
      </c>
    </row>
    <row r="2037" spans="1:7" x14ac:dyDescent="0.25">
      <c r="A2037" s="86" t="s">
        <v>6468</v>
      </c>
      <c r="B2037" s="88" t="s">
        <v>6489</v>
      </c>
      <c r="C2037" s="88" t="s">
        <v>37</v>
      </c>
      <c r="D2037" s="63" t="s">
        <v>3933</v>
      </c>
      <c r="E2037" s="88" t="s">
        <v>39</v>
      </c>
      <c r="F2037" s="30">
        <v>5</v>
      </c>
      <c r="G2037" s="69" t="s">
        <v>3740</v>
      </c>
    </row>
    <row r="2038" spans="1:7" x14ac:dyDescent="0.25">
      <c r="A2038" s="87" t="s">
        <v>6468</v>
      </c>
      <c r="B2038" s="89" t="s">
        <v>6489</v>
      </c>
      <c r="C2038" s="89" t="s">
        <v>37</v>
      </c>
      <c r="D2038" s="64" t="s">
        <v>4564</v>
      </c>
      <c r="E2038" s="89" t="s">
        <v>39</v>
      </c>
      <c r="F2038" s="31">
        <v>2</v>
      </c>
      <c r="G2038" s="70" t="s">
        <v>3740</v>
      </c>
    </row>
    <row r="2039" spans="1:7" x14ac:dyDescent="0.25">
      <c r="A2039" s="86" t="s">
        <v>6468</v>
      </c>
      <c r="B2039" s="88" t="s">
        <v>6489</v>
      </c>
      <c r="C2039" s="88" t="s">
        <v>37</v>
      </c>
      <c r="D2039" s="63" t="s">
        <v>3105</v>
      </c>
      <c r="E2039" s="88" t="s">
        <v>39</v>
      </c>
      <c r="F2039" s="30">
        <v>0</v>
      </c>
      <c r="G2039" s="69" t="s">
        <v>3740</v>
      </c>
    </row>
    <row r="2040" spans="1:7" x14ac:dyDescent="0.25">
      <c r="A2040" s="87" t="s">
        <v>6468</v>
      </c>
      <c r="B2040" s="89" t="s">
        <v>6489</v>
      </c>
      <c r="C2040" s="89" t="s">
        <v>37</v>
      </c>
      <c r="D2040" s="64" t="s">
        <v>586</v>
      </c>
      <c r="E2040" s="89" t="s">
        <v>39</v>
      </c>
      <c r="F2040" s="31">
        <v>1</v>
      </c>
      <c r="G2040" s="70" t="s">
        <v>3740</v>
      </c>
    </row>
    <row r="2041" spans="1:7" x14ac:dyDescent="0.25">
      <c r="A2041" s="86" t="s">
        <v>6468</v>
      </c>
      <c r="B2041" s="88" t="s">
        <v>6489</v>
      </c>
      <c r="C2041" s="88" t="s">
        <v>37</v>
      </c>
      <c r="D2041" s="63" t="s">
        <v>958</v>
      </c>
      <c r="E2041" s="88" t="s">
        <v>39</v>
      </c>
      <c r="F2041" s="30">
        <v>0</v>
      </c>
      <c r="G2041" s="69" t="s">
        <v>3740</v>
      </c>
    </row>
    <row r="2042" spans="1:7" x14ac:dyDescent="0.25">
      <c r="A2042" s="87" t="s">
        <v>6468</v>
      </c>
      <c r="B2042" s="89" t="s">
        <v>6489</v>
      </c>
      <c r="C2042" s="89" t="s">
        <v>37</v>
      </c>
      <c r="D2042" s="64" t="s">
        <v>3381</v>
      </c>
      <c r="E2042" s="89" t="s">
        <v>39</v>
      </c>
      <c r="F2042" s="31">
        <v>1</v>
      </c>
      <c r="G2042" s="70" t="s">
        <v>3740</v>
      </c>
    </row>
    <row r="2043" spans="1:7" x14ac:dyDescent="0.25">
      <c r="A2043" s="86" t="s">
        <v>6468</v>
      </c>
      <c r="B2043" s="88" t="s">
        <v>6489</v>
      </c>
      <c r="C2043" s="88" t="s">
        <v>37</v>
      </c>
      <c r="D2043" s="63" t="s">
        <v>1157</v>
      </c>
      <c r="E2043" s="88" t="s">
        <v>39</v>
      </c>
      <c r="F2043" s="30">
        <v>0</v>
      </c>
      <c r="G2043" s="69" t="s">
        <v>3740</v>
      </c>
    </row>
    <row r="2044" spans="1:7" x14ac:dyDescent="0.25">
      <c r="A2044" s="87" t="s">
        <v>6468</v>
      </c>
      <c r="B2044" s="89" t="s">
        <v>6489</v>
      </c>
      <c r="C2044" s="89" t="s">
        <v>37</v>
      </c>
      <c r="D2044" s="64" t="s">
        <v>5004</v>
      </c>
      <c r="E2044" s="89" t="s">
        <v>39</v>
      </c>
      <c r="F2044" s="31">
        <v>0</v>
      </c>
      <c r="G2044" s="70" t="s">
        <v>3740</v>
      </c>
    </row>
    <row r="2045" spans="1:7" x14ac:dyDescent="0.25">
      <c r="A2045" s="86" t="s">
        <v>6468</v>
      </c>
      <c r="B2045" s="88" t="s">
        <v>6489</v>
      </c>
      <c r="C2045" s="88" t="s">
        <v>37</v>
      </c>
      <c r="D2045" s="63" t="s">
        <v>6078</v>
      </c>
      <c r="E2045" s="88" t="s">
        <v>39</v>
      </c>
      <c r="F2045" s="30">
        <v>0</v>
      </c>
      <c r="G2045" s="69" t="s">
        <v>3740</v>
      </c>
    </row>
    <row r="2046" spans="1:7" x14ac:dyDescent="0.25">
      <c r="A2046" s="87" t="s">
        <v>6468</v>
      </c>
      <c r="B2046" s="89" t="s">
        <v>6489</v>
      </c>
      <c r="C2046" s="89" t="s">
        <v>37</v>
      </c>
      <c r="D2046" s="64" t="s">
        <v>3934</v>
      </c>
      <c r="E2046" s="89" t="s">
        <v>39</v>
      </c>
      <c r="F2046" s="31">
        <v>0</v>
      </c>
      <c r="G2046" s="70" t="s">
        <v>3740</v>
      </c>
    </row>
    <row r="2047" spans="1:7" x14ac:dyDescent="0.25">
      <c r="A2047" s="86" t="s">
        <v>6468</v>
      </c>
      <c r="B2047" s="88" t="s">
        <v>6489</v>
      </c>
      <c r="C2047" s="88" t="s">
        <v>37</v>
      </c>
      <c r="D2047" s="63" t="s">
        <v>5695</v>
      </c>
      <c r="E2047" s="88" t="s">
        <v>39</v>
      </c>
      <c r="F2047" s="30">
        <v>0</v>
      </c>
      <c r="G2047" s="69" t="s">
        <v>3740</v>
      </c>
    </row>
    <row r="2048" spans="1:7" x14ac:dyDescent="0.25">
      <c r="A2048" s="87" t="s">
        <v>6468</v>
      </c>
      <c r="B2048" s="89" t="s">
        <v>6489</v>
      </c>
      <c r="C2048" s="89" t="s">
        <v>37</v>
      </c>
      <c r="D2048" s="64" t="s">
        <v>3384</v>
      </c>
      <c r="E2048" s="89" t="s">
        <v>39</v>
      </c>
      <c r="F2048" s="31">
        <v>1</v>
      </c>
      <c r="G2048" s="70" t="s">
        <v>3740</v>
      </c>
    </row>
    <row r="2049" spans="1:7" x14ac:dyDescent="0.25">
      <c r="A2049" s="86" t="s">
        <v>6468</v>
      </c>
      <c r="B2049" s="88" t="s">
        <v>6489</v>
      </c>
      <c r="C2049" s="88" t="s">
        <v>37</v>
      </c>
      <c r="D2049" s="63" t="s">
        <v>1162</v>
      </c>
      <c r="E2049" s="88" t="s">
        <v>39</v>
      </c>
      <c r="F2049" s="30">
        <v>0</v>
      </c>
      <c r="G2049" s="69" t="s">
        <v>3740</v>
      </c>
    </row>
    <row r="2050" spans="1:7" x14ac:dyDescent="0.25">
      <c r="A2050" s="87" t="s">
        <v>6468</v>
      </c>
      <c r="B2050" s="89" t="s">
        <v>6489</v>
      </c>
      <c r="C2050" s="89" t="s">
        <v>37</v>
      </c>
      <c r="D2050" s="64" t="s">
        <v>7030</v>
      </c>
      <c r="E2050" s="89" t="s">
        <v>39</v>
      </c>
      <c r="F2050" s="31">
        <v>0</v>
      </c>
      <c r="G2050" s="70" t="s">
        <v>3740</v>
      </c>
    </row>
    <row r="2051" spans="1:7" x14ac:dyDescent="0.25">
      <c r="A2051" s="86" t="s">
        <v>6468</v>
      </c>
      <c r="B2051" s="88" t="s">
        <v>6489</v>
      </c>
      <c r="C2051" s="88" t="s">
        <v>37</v>
      </c>
      <c r="D2051" s="63" t="s">
        <v>7031</v>
      </c>
      <c r="E2051" s="88" t="s">
        <v>39</v>
      </c>
      <c r="F2051" s="30">
        <v>0</v>
      </c>
      <c r="G2051" s="69" t="s">
        <v>3740</v>
      </c>
    </row>
    <row r="2052" spans="1:7" x14ac:dyDescent="0.25">
      <c r="A2052" s="87" t="s">
        <v>6468</v>
      </c>
      <c r="B2052" s="89" t="s">
        <v>6489</v>
      </c>
      <c r="C2052" s="89" t="s">
        <v>37</v>
      </c>
      <c r="D2052" s="64" t="s">
        <v>3040</v>
      </c>
      <c r="E2052" s="89" t="s">
        <v>39</v>
      </c>
      <c r="F2052" s="31">
        <v>0</v>
      </c>
      <c r="G2052" s="70" t="s">
        <v>3740</v>
      </c>
    </row>
    <row r="2053" spans="1:7" x14ac:dyDescent="0.25">
      <c r="A2053" s="86" t="s">
        <v>6468</v>
      </c>
      <c r="B2053" s="88" t="s">
        <v>6489</v>
      </c>
      <c r="C2053" s="88" t="s">
        <v>37</v>
      </c>
      <c r="D2053" s="63" t="s">
        <v>3935</v>
      </c>
      <c r="E2053" s="88" t="s">
        <v>39</v>
      </c>
      <c r="F2053" s="30">
        <v>0</v>
      </c>
      <c r="G2053" s="69" t="s">
        <v>3740</v>
      </c>
    </row>
    <row r="2054" spans="1:7" x14ac:dyDescent="0.25">
      <c r="A2054" s="87" t="s">
        <v>6468</v>
      </c>
      <c r="B2054" s="89" t="s">
        <v>6489</v>
      </c>
      <c r="C2054" s="89" t="s">
        <v>37</v>
      </c>
      <c r="D2054" s="64" t="s">
        <v>4540</v>
      </c>
      <c r="E2054" s="89" t="s">
        <v>39</v>
      </c>
      <c r="F2054" s="31">
        <v>0</v>
      </c>
      <c r="G2054" s="70" t="s">
        <v>3740</v>
      </c>
    </row>
    <row r="2055" spans="1:7" x14ac:dyDescent="0.25">
      <c r="A2055" s="86" t="s">
        <v>6468</v>
      </c>
      <c r="B2055" s="88" t="s">
        <v>6489</v>
      </c>
      <c r="C2055" s="88" t="s">
        <v>37</v>
      </c>
      <c r="D2055" s="63" t="s">
        <v>5005</v>
      </c>
      <c r="E2055" s="88" t="s">
        <v>39</v>
      </c>
      <c r="F2055" s="30">
        <v>0</v>
      </c>
      <c r="G2055" s="69" t="s">
        <v>3740</v>
      </c>
    </row>
    <row r="2056" spans="1:7" x14ac:dyDescent="0.25">
      <c r="A2056" s="87" t="s">
        <v>6468</v>
      </c>
      <c r="B2056" s="89" t="s">
        <v>6489</v>
      </c>
      <c r="C2056" s="89" t="s">
        <v>37</v>
      </c>
      <c r="D2056" s="64" t="s">
        <v>6532</v>
      </c>
      <c r="E2056" s="89" t="s">
        <v>39</v>
      </c>
      <c r="F2056" s="31">
        <v>0</v>
      </c>
      <c r="G2056" s="70" t="s">
        <v>3740</v>
      </c>
    </row>
    <row r="2057" spans="1:7" x14ac:dyDescent="0.25">
      <c r="A2057" s="86" t="s">
        <v>6468</v>
      </c>
      <c r="B2057" s="88" t="s">
        <v>6489</v>
      </c>
      <c r="C2057" s="88" t="s">
        <v>37</v>
      </c>
      <c r="D2057" s="63" t="s">
        <v>3386</v>
      </c>
      <c r="E2057" s="88" t="s">
        <v>39</v>
      </c>
      <c r="F2057" s="30">
        <v>0</v>
      </c>
      <c r="G2057" s="69" t="s">
        <v>3740</v>
      </c>
    </row>
    <row r="2058" spans="1:7" x14ac:dyDescent="0.25">
      <c r="A2058" s="87" t="s">
        <v>6468</v>
      </c>
      <c r="B2058" s="89" t="s">
        <v>6489</v>
      </c>
      <c r="C2058" s="89" t="s">
        <v>37</v>
      </c>
      <c r="D2058" s="64" t="s">
        <v>4342</v>
      </c>
      <c r="E2058" s="89" t="s">
        <v>39</v>
      </c>
      <c r="F2058" s="31">
        <v>0</v>
      </c>
      <c r="G2058" s="70" t="s">
        <v>3740</v>
      </c>
    </row>
    <row r="2059" spans="1:7" x14ac:dyDescent="0.25">
      <c r="A2059" s="86" t="s">
        <v>6468</v>
      </c>
      <c r="B2059" s="88" t="s">
        <v>6489</v>
      </c>
      <c r="C2059" s="88" t="s">
        <v>37</v>
      </c>
      <c r="D2059" s="63" t="s">
        <v>4499</v>
      </c>
      <c r="E2059" s="88" t="s">
        <v>39</v>
      </c>
      <c r="F2059" s="30">
        <v>0</v>
      </c>
      <c r="G2059" s="69" t="s">
        <v>3740</v>
      </c>
    </row>
    <row r="2060" spans="1:7" x14ac:dyDescent="0.25">
      <c r="A2060" s="87" t="s">
        <v>6468</v>
      </c>
      <c r="B2060" s="89" t="s">
        <v>6489</v>
      </c>
      <c r="C2060" s="89" t="s">
        <v>37</v>
      </c>
      <c r="D2060" s="64" t="s">
        <v>3389</v>
      </c>
      <c r="E2060" s="89" t="s">
        <v>39</v>
      </c>
      <c r="F2060" s="31">
        <v>-2</v>
      </c>
      <c r="G2060" s="70" t="s">
        <v>3740</v>
      </c>
    </row>
    <row r="2061" spans="1:7" x14ac:dyDescent="0.25">
      <c r="A2061" s="86" t="s">
        <v>6468</v>
      </c>
      <c r="B2061" s="88" t="s">
        <v>6489</v>
      </c>
      <c r="C2061" s="88" t="s">
        <v>37</v>
      </c>
      <c r="D2061" s="63" t="s">
        <v>6533</v>
      </c>
      <c r="E2061" s="88" t="s">
        <v>39</v>
      </c>
      <c r="F2061" s="30">
        <v>0</v>
      </c>
      <c r="G2061" s="69" t="s">
        <v>3740</v>
      </c>
    </row>
    <row r="2062" spans="1:7" x14ac:dyDescent="0.25">
      <c r="A2062" s="87" t="s">
        <v>6468</v>
      </c>
      <c r="B2062" s="89" t="s">
        <v>6489</v>
      </c>
      <c r="C2062" s="89" t="s">
        <v>37</v>
      </c>
      <c r="D2062" s="64" t="s">
        <v>3781</v>
      </c>
      <c r="E2062" s="89" t="s">
        <v>39</v>
      </c>
      <c r="F2062" s="31">
        <v>0</v>
      </c>
      <c r="G2062" s="70" t="s">
        <v>3740</v>
      </c>
    </row>
    <row r="2063" spans="1:7" x14ac:dyDescent="0.25">
      <c r="A2063" s="86" t="s">
        <v>6468</v>
      </c>
      <c r="B2063" s="88" t="s">
        <v>6489</v>
      </c>
      <c r="C2063" s="88" t="s">
        <v>37</v>
      </c>
      <c r="D2063" s="63" t="s">
        <v>3936</v>
      </c>
      <c r="E2063" s="88" t="s">
        <v>39</v>
      </c>
      <c r="F2063" s="30">
        <v>0</v>
      </c>
      <c r="G2063" s="69" t="s">
        <v>3740</v>
      </c>
    </row>
    <row r="2064" spans="1:7" x14ac:dyDescent="0.25">
      <c r="A2064" s="87" t="s">
        <v>6468</v>
      </c>
      <c r="B2064" s="89" t="s">
        <v>6489</v>
      </c>
      <c r="C2064" s="89" t="s">
        <v>37</v>
      </c>
      <c r="D2064" s="64" t="s">
        <v>5006</v>
      </c>
      <c r="E2064" s="89" t="s">
        <v>39</v>
      </c>
      <c r="F2064" s="31">
        <v>0</v>
      </c>
      <c r="G2064" s="70" t="s">
        <v>3740</v>
      </c>
    </row>
    <row r="2065" spans="1:7" x14ac:dyDescent="0.25">
      <c r="A2065" s="86" t="s">
        <v>6468</v>
      </c>
      <c r="B2065" s="88" t="s">
        <v>6489</v>
      </c>
      <c r="C2065" s="88" t="s">
        <v>37</v>
      </c>
      <c r="D2065" s="63" t="s">
        <v>3391</v>
      </c>
      <c r="E2065" s="88" t="s">
        <v>39</v>
      </c>
      <c r="F2065" s="30">
        <v>0</v>
      </c>
      <c r="G2065" s="69" t="s">
        <v>3740</v>
      </c>
    </row>
    <row r="2066" spans="1:7" x14ac:dyDescent="0.25">
      <c r="A2066" s="87" t="s">
        <v>6468</v>
      </c>
      <c r="B2066" s="89" t="s">
        <v>6489</v>
      </c>
      <c r="C2066" s="89" t="s">
        <v>37</v>
      </c>
      <c r="D2066" s="64" t="s">
        <v>3392</v>
      </c>
      <c r="E2066" s="89" t="s">
        <v>39</v>
      </c>
      <c r="F2066" s="31">
        <v>-1</v>
      </c>
      <c r="G2066" s="70" t="s">
        <v>3740</v>
      </c>
    </row>
    <row r="2067" spans="1:7" x14ac:dyDescent="0.25">
      <c r="A2067" s="86" t="s">
        <v>6468</v>
      </c>
      <c r="B2067" s="88" t="s">
        <v>6489</v>
      </c>
      <c r="C2067" s="88" t="s">
        <v>37</v>
      </c>
      <c r="D2067" s="63" t="s">
        <v>7032</v>
      </c>
      <c r="E2067" s="88" t="s">
        <v>39</v>
      </c>
      <c r="F2067" s="30">
        <v>0</v>
      </c>
      <c r="G2067" s="69" t="s">
        <v>3740</v>
      </c>
    </row>
    <row r="2068" spans="1:7" x14ac:dyDescent="0.25">
      <c r="A2068" s="87" t="s">
        <v>6468</v>
      </c>
      <c r="B2068" s="89" t="s">
        <v>6489</v>
      </c>
      <c r="C2068" s="89" t="s">
        <v>37</v>
      </c>
      <c r="D2068" s="64" t="s">
        <v>5697</v>
      </c>
      <c r="E2068" s="89" t="s">
        <v>39</v>
      </c>
      <c r="F2068" s="31">
        <v>0</v>
      </c>
      <c r="G2068" s="70" t="s">
        <v>3740</v>
      </c>
    </row>
    <row r="2069" spans="1:7" x14ac:dyDescent="0.25">
      <c r="A2069" s="86" t="s">
        <v>6468</v>
      </c>
      <c r="B2069" s="88" t="s">
        <v>6489</v>
      </c>
      <c r="C2069" s="88" t="s">
        <v>37</v>
      </c>
      <c r="D2069" s="63" t="s">
        <v>6534</v>
      </c>
      <c r="E2069" s="88" t="s">
        <v>39</v>
      </c>
      <c r="F2069" s="30">
        <v>-1</v>
      </c>
      <c r="G2069" s="69" t="s">
        <v>3740</v>
      </c>
    </row>
    <row r="2070" spans="1:7" x14ac:dyDescent="0.25">
      <c r="A2070" s="87" t="s">
        <v>6468</v>
      </c>
      <c r="B2070" s="89" t="s">
        <v>6489</v>
      </c>
      <c r="C2070" s="89" t="s">
        <v>37</v>
      </c>
      <c r="D2070" s="64" t="s">
        <v>3937</v>
      </c>
      <c r="E2070" s="89" t="s">
        <v>39</v>
      </c>
      <c r="F2070" s="31">
        <v>0</v>
      </c>
      <c r="G2070" s="70" t="s">
        <v>3740</v>
      </c>
    </row>
    <row r="2071" spans="1:7" x14ac:dyDescent="0.25">
      <c r="A2071" s="86" t="s">
        <v>6468</v>
      </c>
      <c r="B2071" s="88" t="s">
        <v>6489</v>
      </c>
      <c r="C2071" s="88" t="s">
        <v>37</v>
      </c>
      <c r="D2071" s="63" t="s">
        <v>7245</v>
      </c>
      <c r="E2071" s="88" t="s">
        <v>39</v>
      </c>
      <c r="F2071" s="30">
        <v>0</v>
      </c>
      <c r="G2071" s="69" t="s">
        <v>3740</v>
      </c>
    </row>
    <row r="2072" spans="1:7" x14ac:dyDescent="0.25">
      <c r="A2072" s="87" t="s">
        <v>6468</v>
      </c>
      <c r="B2072" s="89" t="s">
        <v>6489</v>
      </c>
      <c r="C2072" s="89" t="s">
        <v>37</v>
      </c>
      <c r="D2072" s="64" t="s">
        <v>7246</v>
      </c>
      <c r="E2072" s="89" t="s">
        <v>39</v>
      </c>
      <c r="F2072" s="31">
        <v>0</v>
      </c>
      <c r="G2072" s="70" t="s">
        <v>3740</v>
      </c>
    </row>
    <row r="2073" spans="1:7" x14ac:dyDescent="0.25">
      <c r="A2073" s="86" t="s">
        <v>6468</v>
      </c>
      <c r="B2073" s="88" t="s">
        <v>6489</v>
      </c>
      <c r="C2073" s="88" t="s">
        <v>37</v>
      </c>
      <c r="D2073" s="63" t="s">
        <v>3394</v>
      </c>
      <c r="E2073" s="88" t="s">
        <v>39</v>
      </c>
      <c r="F2073" s="30">
        <v>0</v>
      </c>
      <c r="G2073" s="69" t="s">
        <v>3740</v>
      </c>
    </row>
    <row r="2074" spans="1:7" x14ac:dyDescent="0.25">
      <c r="A2074" s="87" t="s">
        <v>6468</v>
      </c>
      <c r="B2074" s="89" t="s">
        <v>6489</v>
      </c>
      <c r="C2074" s="89" t="s">
        <v>37</v>
      </c>
      <c r="D2074" s="64" t="s">
        <v>6535</v>
      </c>
      <c r="E2074" s="89" t="s">
        <v>39</v>
      </c>
      <c r="F2074" s="31">
        <v>0</v>
      </c>
      <c r="G2074" s="70" t="s">
        <v>3740</v>
      </c>
    </row>
    <row r="2075" spans="1:7" x14ac:dyDescent="0.25">
      <c r="A2075" s="86" t="s">
        <v>6468</v>
      </c>
      <c r="B2075" s="88" t="s">
        <v>6489</v>
      </c>
      <c r="C2075" s="88" t="s">
        <v>37</v>
      </c>
      <c r="D2075" s="63" t="s">
        <v>6079</v>
      </c>
      <c r="E2075" s="88" t="s">
        <v>39</v>
      </c>
      <c r="F2075" s="30">
        <v>0</v>
      </c>
      <c r="G2075" s="69" t="s">
        <v>3740</v>
      </c>
    </row>
    <row r="2076" spans="1:7" x14ac:dyDescent="0.25">
      <c r="A2076" s="87" t="s">
        <v>6468</v>
      </c>
      <c r="B2076" s="89" t="s">
        <v>6489</v>
      </c>
      <c r="C2076" s="89" t="s">
        <v>37</v>
      </c>
      <c r="D2076" s="64" t="s">
        <v>5007</v>
      </c>
      <c r="E2076" s="89" t="s">
        <v>39</v>
      </c>
      <c r="F2076" s="31">
        <v>0</v>
      </c>
      <c r="G2076" s="70" t="s">
        <v>3740</v>
      </c>
    </row>
    <row r="2077" spans="1:7" x14ac:dyDescent="0.25">
      <c r="A2077" s="86" t="s">
        <v>6468</v>
      </c>
      <c r="B2077" s="88" t="s">
        <v>6489</v>
      </c>
      <c r="C2077" s="88" t="s">
        <v>37</v>
      </c>
      <c r="D2077" s="63" t="s">
        <v>6904</v>
      </c>
      <c r="E2077" s="88" t="s">
        <v>39</v>
      </c>
      <c r="F2077" s="30">
        <v>0</v>
      </c>
      <c r="G2077" s="69" t="s">
        <v>3740</v>
      </c>
    </row>
    <row r="2078" spans="1:7" x14ac:dyDescent="0.25">
      <c r="A2078" s="87" t="s">
        <v>6468</v>
      </c>
      <c r="B2078" s="89" t="s">
        <v>6489</v>
      </c>
      <c r="C2078" s="89" t="s">
        <v>37</v>
      </c>
      <c r="D2078" s="64" t="s">
        <v>5008</v>
      </c>
      <c r="E2078" s="89" t="s">
        <v>39</v>
      </c>
      <c r="F2078" s="31">
        <v>0</v>
      </c>
      <c r="G2078" s="70" t="s">
        <v>3740</v>
      </c>
    </row>
    <row r="2079" spans="1:7" x14ac:dyDescent="0.25">
      <c r="A2079" s="86" t="s">
        <v>6468</v>
      </c>
      <c r="B2079" s="88" t="s">
        <v>6489</v>
      </c>
      <c r="C2079" s="88" t="s">
        <v>37</v>
      </c>
      <c r="D2079" s="63" t="s">
        <v>2062</v>
      </c>
      <c r="E2079" s="88" t="s">
        <v>39</v>
      </c>
      <c r="F2079" s="30">
        <v>0</v>
      </c>
      <c r="G2079" s="69" t="s">
        <v>3740</v>
      </c>
    </row>
    <row r="2080" spans="1:7" x14ac:dyDescent="0.25">
      <c r="A2080" s="87" t="s">
        <v>6468</v>
      </c>
      <c r="B2080" s="89" t="s">
        <v>6489</v>
      </c>
      <c r="C2080" s="89" t="s">
        <v>37</v>
      </c>
      <c r="D2080" s="64" t="s">
        <v>3553</v>
      </c>
      <c r="E2080" s="89" t="s">
        <v>39</v>
      </c>
      <c r="F2080" s="31">
        <v>0</v>
      </c>
      <c r="G2080" s="70" t="s">
        <v>3740</v>
      </c>
    </row>
    <row r="2081" spans="1:7" x14ac:dyDescent="0.25">
      <c r="A2081" s="86" t="s">
        <v>6468</v>
      </c>
      <c r="B2081" s="88" t="s">
        <v>6489</v>
      </c>
      <c r="C2081" s="88" t="s">
        <v>37</v>
      </c>
      <c r="D2081" s="63" t="s">
        <v>4131</v>
      </c>
      <c r="E2081" s="88" t="s">
        <v>39</v>
      </c>
      <c r="F2081" s="30">
        <v>0</v>
      </c>
      <c r="G2081" s="69" t="s">
        <v>3740</v>
      </c>
    </row>
    <row r="2082" spans="1:7" x14ac:dyDescent="0.25">
      <c r="A2082" s="87" t="s">
        <v>6468</v>
      </c>
      <c r="B2082" s="89" t="s">
        <v>6489</v>
      </c>
      <c r="C2082" s="89" t="s">
        <v>37</v>
      </c>
      <c r="D2082" s="64" t="s">
        <v>2167</v>
      </c>
      <c r="E2082" s="89" t="s">
        <v>39</v>
      </c>
      <c r="F2082" s="31">
        <v>0</v>
      </c>
      <c r="G2082" s="70" t="s">
        <v>3740</v>
      </c>
    </row>
    <row r="2083" spans="1:7" x14ac:dyDescent="0.25">
      <c r="A2083" s="86" t="s">
        <v>6468</v>
      </c>
      <c r="B2083" s="88" t="s">
        <v>6489</v>
      </c>
      <c r="C2083" s="88" t="s">
        <v>37</v>
      </c>
      <c r="D2083" s="63" t="s">
        <v>1810</v>
      </c>
      <c r="E2083" s="88" t="s">
        <v>39</v>
      </c>
      <c r="F2083" s="30">
        <v>0</v>
      </c>
      <c r="G2083" s="69" t="s">
        <v>3740</v>
      </c>
    </row>
    <row r="2084" spans="1:7" x14ac:dyDescent="0.25">
      <c r="A2084" s="87" t="s">
        <v>6468</v>
      </c>
      <c r="B2084" s="89" t="s">
        <v>6489</v>
      </c>
      <c r="C2084" s="89" t="s">
        <v>37</v>
      </c>
      <c r="D2084" s="64" t="s">
        <v>4132</v>
      </c>
      <c r="E2084" s="89" t="s">
        <v>39</v>
      </c>
      <c r="F2084" s="31">
        <v>0</v>
      </c>
      <c r="G2084" s="70" t="s">
        <v>3740</v>
      </c>
    </row>
    <row r="2085" spans="1:7" x14ac:dyDescent="0.25">
      <c r="A2085" s="86" t="s">
        <v>6468</v>
      </c>
      <c r="B2085" s="88" t="s">
        <v>6489</v>
      </c>
      <c r="C2085" s="88" t="s">
        <v>37</v>
      </c>
      <c r="D2085" s="63" t="s">
        <v>4200</v>
      </c>
      <c r="E2085" s="88" t="s">
        <v>39</v>
      </c>
      <c r="F2085" s="30">
        <v>-67</v>
      </c>
      <c r="G2085" s="69" t="s">
        <v>3740</v>
      </c>
    </row>
    <row r="2086" spans="1:7" x14ac:dyDescent="0.25">
      <c r="A2086" s="87" t="s">
        <v>6468</v>
      </c>
      <c r="B2086" s="89" t="s">
        <v>6489</v>
      </c>
      <c r="C2086" s="89" t="s">
        <v>37</v>
      </c>
      <c r="D2086" s="64" t="s">
        <v>2338</v>
      </c>
      <c r="E2086" s="89" t="s">
        <v>39</v>
      </c>
      <c r="F2086" s="31">
        <v>0</v>
      </c>
      <c r="G2086" s="70" t="s">
        <v>3740</v>
      </c>
    </row>
    <row r="2087" spans="1:7" x14ac:dyDescent="0.25">
      <c r="A2087" s="86" t="s">
        <v>6468</v>
      </c>
      <c r="B2087" s="88" t="s">
        <v>6489</v>
      </c>
      <c r="C2087" s="88" t="s">
        <v>37</v>
      </c>
      <c r="D2087" s="63" t="s">
        <v>4133</v>
      </c>
      <c r="E2087" s="88" t="s">
        <v>39</v>
      </c>
      <c r="F2087" s="30">
        <v>0</v>
      </c>
      <c r="G2087" s="69" t="s">
        <v>3740</v>
      </c>
    </row>
    <row r="2088" spans="1:7" x14ac:dyDescent="0.25">
      <c r="A2088" s="87" t="s">
        <v>6468</v>
      </c>
      <c r="B2088" s="89" t="s">
        <v>6489</v>
      </c>
      <c r="C2088" s="89" t="s">
        <v>37</v>
      </c>
      <c r="D2088" s="64" t="s">
        <v>3397</v>
      </c>
      <c r="E2088" s="89" t="s">
        <v>39</v>
      </c>
      <c r="F2088" s="31">
        <v>5</v>
      </c>
      <c r="G2088" s="70" t="s">
        <v>3740</v>
      </c>
    </row>
    <row r="2089" spans="1:7" x14ac:dyDescent="0.25">
      <c r="A2089" s="86" t="s">
        <v>6468</v>
      </c>
      <c r="B2089" s="88" t="s">
        <v>6489</v>
      </c>
      <c r="C2089" s="88" t="s">
        <v>37</v>
      </c>
      <c r="D2089" s="63" t="s">
        <v>4502</v>
      </c>
      <c r="E2089" s="88" t="s">
        <v>39</v>
      </c>
      <c r="F2089" s="30">
        <v>0</v>
      </c>
      <c r="G2089" s="69" t="s">
        <v>3740</v>
      </c>
    </row>
    <row r="2090" spans="1:7" x14ac:dyDescent="0.25">
      <c r="A2090" s="87" t="s">
        <v>6468</v>
      </c>
      <c r="B2090" s="89" t="s">
        <v>6489</v>
      </c>
      <c r="C2090" s="89" t="s">
        <v>37</v>
      </c>
      <c r="D2090" s="64" t="s">
        <v>3164</v>
      </c>
      <c r="E2090" s="89" t="s">
        <v>39</v>
      </c>
      <c r="F2090" s="31">
        <v>0</v>
      </c>
      <c r="G2090" s="70" t="s">
        <v>3740</v>
      </c>
    </row>
    <row r="2091" spans="1:7" x14ac:dyDescent="0.25">
      <c r="A2091" s="86" t="s">
        <v>6468</v>
      </c>
      <c r="B2091" s="88" t="s">
        <v>6489</v>
      </c>
      <c r="C2091" s="88" t="s">
        <v>37</v>
      </c>
      <c r="D2091" s="63" t="s">
        <v>3398</v>
      </c>
      <c r="E2091" s="88" t="s">
        <v>39</v>
      </c>
      <c r="F2091" s="30">
        <v>0</v>
      </c>
      <c r="G2091" s="69" t="s">
        <v>3740</v>
      </c>
    </row>
    <row r="2092" spans="1:7" x14ac:dyDescent="0.25">
      <c r="A2092" s="87" t="s">
        <v>6468</v>
      </c>
      <c r="B2092" s="89" t="s">
        <v>6489</v>
      </c>
      <c r="C2092" s="89" t="s">
        <v>37</v>
      </c>
      <c r="D2092" s="64" t="s">
        <v>3399</v>
      </c>
      <c r="E2092" s="89" t="s">
        <v>39</v>
      </c>
      <c r="F2092" s="31">
        <v>0</v>
      </c>
      <c r="G2092" s="70" t="s">
        <v>3740</v>
      </c>
    </row>
    <row r="2093" spans="1:7" x14ac:dyDescent="0.25">
      <c r="A2093" s="86" t="s">
        <v>6468</v>
      </c>
      <c r="B2093" s="88" t="s">
        <v>6489</v>
      </c>
      <c r="C2093" s="88" t="s">
        <v>37</v>
      </c>
      <c r="D2093" s="63" t="s">
        <v>667</v>
      </c>
      <c r="E2093" s="88" t="s">
        <v>39</v>
      </c>
      <c r="F2093" s="30">
        <v>-1</v>
      </c>
      <c r="G2093" s="69" t="s">
        <v>3740</v>
      </c>
    </row>
    <row r="2094" spans="1:7" x14ac:dyDescent="0.25">
      <c r="A2094" s="87" t="s">
        <v>6468</v>
      </c>
      <c r="B2094" s="89" t="s">
        <v>6489</v>
      </c>
      <c r="C2094" s="89" t="s">
        <v>37</v>
      </c>
      <c r="D2094" s="64" t="s">
        <v>6397</v>
      </c>
      <c r="E2094" s="89" t="s">
        <v>39</v>
      </c>
      <c r="F2094" s="31">
        <v>0</v>
      </c>
      <c r="G2094" s="70" t="s">
        <v>3740</v>
      </c>
    </row>
    <row r="2095" spans="1:7" x14ac:dyDescent="0.25">
      <c r="A2095" s="86" t="s">
        <v>6468</v>
      </c>
      <c r="B2095" s="88" t="s">
        <v>6489</v>
      </c>
      <c r="C2095" s="88" t="s">
        <v>37</v>
      </c>
      <c r="D2095" s="63" t="s">
        <v>3587</v>
      </c>
      <c r="E2095" s="88" t="s">
        <v>39</v>
      </c>
      <c r="F2095" s="30">
        <v>1</v>
      </c>
      <c r="G2095" s="69" t="s">
        <v>3740</v>
      </c>
    </row>
    <row r="2096" spans="1:7" x14ac:dyDescent="0.25">
      <c r="A2096" s="87" t="s">
        <v>6468</v>
      </c>
      <c r="B2096" s="89" t="s">
        <v>6489</v>
      </c>
      <c r="C2096" s="89" t="s">
        <v>37</v>
      </c>
      <c r="D2096" s="64" t="s">
        <v>3172</v>
      </c>
      <c r="E2096" s="89" t="s">
        <v>39</v>
      </c>
      <c r="F2096" s="31">
        <v>-3</v>
      </c>
      <c r="G2096" s="70" t="s">
        <v>3740</v>
      </c>
    </row>
    <row r="2097" spans="1:7" x14ac:dyDescent="0.25">
      <c r="A2097" s="86" t="s">
        <v>6468</v>
      </c>
      <c r="B2097" s="88" t="s">
        <v>6489</v>
      </c>
      <c r="C2097" s="88" t="s">
        <v>37</v>
      </c>
      <c r="D2097" s="63" t="s">
        <v>4505</v>
      </c>
      <c r="E2097" s="88" t="s">
        <v>39</v>
      </c>
      <c r="F2097" s="30">
        <v>0</v>
      </c>
      <c r="G2097" s="69" t="s">
        <v>3740</v>
      </c>
    </row>
    <row r="2098" spans="1:7" x14ac:dyDescent="0.25">
      <c r="A2098" s="87" t="s">
        <v>6468</v>
      </c>
      <c r="B2098" s="89" t="s">
        <v>6489</v>
      </c>
      <c r="C2098" s="89" t="s">
        <v>37</v>
      </c>
      <c r="D2098" s="64" t="s">
        <v>7066</v>
      </c>
      <c r="E2098" s="89" t="s">
        <v>39</v>
      </c>
      <c r="F2098" s="31">
        <v>0</v>
      </c>
      <c r="G2098" s="70" t="s">
        <v>3740</v>
      </c>
    </row>
    <row r="2099" spans="1:7" x14ac:dyDescent="0.25">
      <c r="A2099" s="86" t="s">
        <v>6468</v>
      </c>
      <c r="B2099" s="88" t="s">
        <v>6489</v>
      </c>
      <c r="C2099" s="88" t="s">
        <v>37</v>
      </c>
      <c r="D2099" s="63" t="s">
        <v>5011</v>
      </c>
      <c r="E2099" s="88" t="s">
        <v>39</v>
      </c>
      <c r="F2099" s="30">
        <v>0</v>
      </c>
      <c r="G2099" s="69" t="s">
        <v>3740</v>
      </c>
    </row>
    <row r="2100" spans="1:7" x14ac:dyDescent="0.25">
      <c r="A2100" s="87" t="s">
        <v>6468</v>
      </c>
      <c r="B2100" s="89" t="s">
        <v>6489</v>
      </c>
      <c r="C2100" s="89" t="s">
        <v>37</v>
      </c>
      <c r="D2100" s="64" t="s">
        <v>3673</v>
      </c>
      <c r="E2100" s="89" t="s">
        <v>39</v>
      </c>
      <c r="F2100" s="31">
        <v>0</v>
      </c>
      <c r="G2100" s="70" t="s">
        <v>3740</v>
      </c>
    </row>
    <row r="2101" spans="1:7" x14ac:dyDescent="0.25">
      <c r="A2101" s="86" t="s">
        <v>6468</v>
      </c>
      <c r="B2101" s="88" t="s">
        <v>6489</v>
      </c>
      <c r="C2101" s="88" t="s">
        <v>37</v>
      </c>
      <c r="D2101" s="63" t="s">
        <v>3402</v>
      </c>
      <c r="E2101" s="88" t="s">
        <v>39</v>
      </c>
      <c r="F2101" s="30">
        <v>0</v>
      </c>
      <c r="G2101" s="69" t="s">
        <v>3740</v>
      </c>
    </row>
    <row r="2102" spans="1:7" x14ac:dyDescent="0.25">
      <c r="A2102" s="87" t="s">
        <v>6468</v>
      </c>
      <c r="B2102" s="89" t="s">
        <v>6489</v>
      </c>
      <c r="C2102" s="89" t="s">
        <v>37</v>
      </c>
      <c r="D2102" s="64" t="s">
        <v>6457</v>
      </c>
      <c r="E2102" s="89" t="s">
        <v>39</v>
      </c>
      <c r="F2102" s="31">
        <v>0</v>
      </c>
      <c r="G2102" s="70" t="s">
        <v>3740</v>
      </c>
    </row>
    <row r="2103" spans="1:7" x14ac:dyDescent="0.25">
      <c r="A2103" s="86" t="s">
        <v>6468</v>
      </c>
      <c r="B2103" s="88" t="s">
        <v>6489</v>
      </c>
      <c r="C2103" s="88" t="s">
        <v>37</v>
      </c>
      <c r="D2103" s="63" t="s">
        <v>5699</v>
      </c>
      <c r="E2103" s="88" t="s">
        <v>39</v>
      </c>
      <c r="F2103" s="30">
        <v>0</v>
      </c>
      <c r="G2103" s="69" t="s">
        <v>3740</v>
      </c>
    </row>
    <row r="2104" spans="1:7" x14ac:dyDescent="0.25">
      <c r="A2104" s="87" t="s">
        <v>6468</v>
      </c>
      <c r="B2104" s="89" t="s">
        <v>6489</v>
      </c>
      <c r="C2104" s="89" t="s">
        <v>37</v>
      </c>
      <c r="D2104" s="64" t="s">
        <v>3403</v>
      </c>
      <c r="E2104" s="89" t="s">
        <v>39</v>
      </c>
      <c r="F2104" s="31">
        <v>15</v>
      </c>
      <c r="G2104" s="70" t="s">
        <v>3740</v>
      </c>
    </row>
    <row r="2105" spans="1:7" x14ac:dyDescent="0.25">
      <c r="A2105" s="86" t="s">
        <v>6468</v>
      </c>
      <c r="B2105" s="88" t="s">
        <v>6489</v>
      </c>
      <c r="C2105" s="88" t="s">
        <v>37</v>
      </c>
      <c r="D2105" s="63" t="s">
        <v>4329</v>
      </c>
      <c r="E2105" s="88" t="s">
        <v>39</v>
      </c>
      <c r="F2105" s="30">
        <v>0</v>
      </c>
      <c r="G2105" s="69" t="s">
        <v>3740</v>
      </c>
    </row>
    <row r="2106" spans="1:7" x14ac:dyDescent="0.25">
      <c r="A2106" s="87" t="s">
        <v>6468</v>
      </c>
      <c r="B2106" s="89" t="s">
        <v>6489</v>
      </c>
      <c r="C2106" s="89" t="s">
        <v>37</v>
      </c>
      <c r="D2106" s="64" t="s">
        <v>1183</v>
      </c>
      <c r="E2106" s="89" t="s">
        <v>39</v>
      </c>
      <c r="F2106" s="31">
        <v>3</v>
      </c>
      <c r="G2106" s="70" t="s">
        <v>3740</v>
      </c>
    </row>
    <row r="2107" spans="1:7" x14ac:dyDescent="0.25">
      <c r="A2107" s="86" t="s">
        <v>6468</v>
      </c>
      <c r="B2107" s="88" t="s">
        <v>6489</v>
      </c>
      <c r="C2107" s="88" t="s">
        <v>37</v>
      </c>
      <c r="D2107" s="63" t="s">
        <v>5702</v>
      </c>
      <c r="E2107" s="88" t="s">
        <v>39</v>
      </c>
      <c r="F2107" s="30">
        <v>15</v>
      </c>
      <c r="G2107" s="69" t="s">
        <v>3740</v>
      </c>
    </row>
    <row r="2108" spans="1:7" x14ac:dyDescent="0.25">
      <c r="A2108" s="87" t="s">
        <v>6468</v>
      </c>
      <c r="B2108" s="89" t="s">
        <v>6489</v>
      </c>
      <c r="C2108" s="89" t="s">
        <v>37</v>
      </c>
      <c r="D2108" s="64" t="s">
        <v>3407</v>
      </c>
      <c r="E2108" s="89" t="s">
        <v>39</v>
      </c>
      <c r="F2108" s="31">
        <v>0</v>
      </c>
      <c r="G2108" s="70" t="s">
        <v>3740</v>
      </c>
    </row>
    <row r="2109" spans="1:7" x14ac:dyDescent="0.25">
      <c r="A2109" s="86" t="s">
        <v>6468</v>
      </c>
      <c r="B2109" s="88" t="s">
        <v>6489</v>
      </c>
      <c r="C2109" s="88" t="s">
        <v>37</v>
      </c>
      <c r="D2109" s="63" t="s">
        <v>4611</v>
      </c>
      <c r="E2109" s="88" t="s">
        <v>39</v>
      </c>
      <c r="F2109" s="30">
        <v>0</v>
      </c>
      <c r="G2109" s="69" t="s">
        <v>3740</v>
      </c>
    </row>
    <row r="2110" spans="1:7" x14ac:dyDescent="0.25">
      <c r="A2110" s="87" t="s">
        <v>6468</v>
      </c>
      <c r="B2110" s="89" t="s">
        <v>6489</v>
      </c>
      <c r="C2110" s="89" t="s">
        <v>37</v>
      </c>
      <c r="D2110" s="64" t="s">
        <v>6081</v>
      </c>
      <c r="E2110" s="89" t="s">
        <v>39</v>
      </c>
      <c r="F2110" s="31">
        <v>-1</v>
      </c>
      <c r="G2110" s="70" t="s">
        <v>3740</v>
      </c>
    </row>
    <row r="2111" spans="1:7" x14ac:dyDescent="0.25">
      <c r="A2111" s="86" t="s">
        <v>6468</v>
      </c>
      <c r="B2111" s="88" t="s">
        <v>6489</v>
      </c>
      <c r="C2111" s="88" t="s">
        <v>37</v>
      </c>
      <c r="D2111" s="63" t="s">
        <v>3409</v>
      </c>
      <c r="E2111" s="88" t="s">
        <v>39</v>
      </c>
      <c r="F2111" s="30">
        <v>0</v>
      </c>
      <c r="G2111" s="69" t="s">
        <v>3740</v>
      </c>
    </row>
    <row r="2112" spans="1:7" x14ac:dyDescent="0.25">
      <c r="A2112" s="87" t="s">
        <v>6468</v>
      </c>
      <c r="B2112" s="89" t="s">
        <v>6489</v>
      </c>
      <c r="C2112" s="89" t="s">
        <v>37</v>
      </c>
      <c r="D2112" s="64" t="s">
        <v>836</v>
      </c>
      <c r="E2112" s="89" t="s">
        <v>39</v>
      </c>
      <c r="F2112" s="31">
        <v>-30</v>
      </c>
      <c r="G2112" s="70" t="s">
        <v>3740</v>
      </c>
    </row>
    <row r="2113" spans="1:7" x14ac:dyDescent="0.25">
      <c r="A2113" s="86" t="s">
        <v>6468</v>
      </c>
      <c r="B2113" s="88" t="s">
        <v>6489</v>
      </c>
      <c r="C2113" s="88" t="s">
        <v>37</v>
      </c>
      <c r="D2113" s="63" t="s">
        <v>5013</v>
      </c>
      <c r="E2113" s="88" t="s">
        <v>39</v>
      </c>
      <c r="F2113" s="30">
        <v>0</v>
      </c>
      <c r="G2113" s="69" t="s">
        <v>3740</v>
      </c>
    </row>
    <row r="2114" spans="1:7" x14ac:dyDescent="0.25">
      <c r="A2114" s="87" t="s">
        <v>6468</v>
      </c>
      <c r="B2114" s="89" t="s">
        <v>6489</v>
      </c>
      <c r="C2114" s="89" t="s">
        <v>37</v>
      </c>
      <c r="D2114" s="64" t="s">
        <v>5014</v>
      </c>
      <c r="E2114" s="89" t="s">
        <v>39</v>
      </c>
      <c r="F2114" s="31">
        <v>0</v>
      </c>
      <c r="G2114" s="70" t="s">
        <v>3740</v>
      </c>
    </row>
    <row r="2115" spans="1:7" x14ac:dyDescent="0.25">
      <c r="A2115" s="86" t="s">
        <v>6468</v>
      </c>
      <c r="B2115" s="88" t="s">
        <v>6489</v>
      </c>
      <c r="C2115" s="88" t="s">
        <v>37</v>
      </c>
      <c r="D2115" s="63" t="s">
        <v>5704</v>
      </c>
      <c r="E2115" s="88" t="s">
        <v>39</v>
      </c>
      <c r="F2115" s="30">
        <v>0</v>
      </c>
      <c r="G2115" s="69" t="s">
        <v>3740</v>
      </c>
    </row>
    <row r="2116" spans="1:7" x14ac:dyDescent="0.25">
      <c r="A2116" s="87" t="s">
        <v>6468</v>
      </c>
      <c r="B2116" s="89" t="s">
        <v>6489</v>
      </c>
      <c r="C2116" s="89" t="s">
        <v>37</v>
      </c>
      <c r="D2116" s="64" t="s">
        <v>5015</v>
      </c>
      <c r="E2116" s="89" t="s">
        <v>39</v>
      </c>
      <c r="F2116" s="31">
        <v>0</v>
      </c>
      <c r="G2116" s="70" t="s">
        <v>3740</v>
      </c>
    </row>
    <row r="2117" spans="1:7" x14ac:dyDescent="0.25">
      <c r="A2117" s="86" t="s">
        <v>6468</v>
      </c>
      <c r="B2117" s="88" t="s">
        <v>6489</v>
      </c>
      <c r="C2117" s="88" t="s">
        <v>37</v>
      </c>
      <c r="D2117" s="63" t="s">
        <v>7247</v>
      </c>
      <c r="E2117" s="88" t="s">
        <v>39</v>
      </c>
      <c r="F2117" s="30">
        <v>0</v>
      </c>
      <c r="G2117" s="69" t="s">
        <v>3740</v>
      </c>
    </row>
    <row r="2118" spans="1:7" x14ac:dyDescent="0.25">
      <c r="A2118" s="87" t="s">
        <v>6468</v>
      </c>
      <c r="B2118" s="89" t="s">
        <v>6489</v>
      </c>
      <c r="C2118" s="89" t="s">
        <v>37</v>
      </c>
      <c r="D2118" s="64" t="s">
        <v>3941</v>
      </c>
      <c r="E2118" s="89" t="s">
        <v>39</v>
      </c>
      <c r="F2118" s="31">
        <v>0</v>
      </c>
      <c r="G2118" s="70" t="s">
        <v>3740</v>
      </c>
    </row>
    <row r="2119" spans="1:7" x14ac:dyDescent="0.25">
      <c r="A2119" s="86" t="s">
        <v>6468</v>
      </c>
      <c r="B2119" s="88" t="s">
        <v>6489</v>
      </c>
      <c r="C2119" s="88" t="s">
        <v>37</v>
      </c>
      <c r="D2119" s="63" t="s">
        <v>5705</v>
      </c>
      <c r="E2119" s="88" t="s">
        <v>39</v>
      </c>
      <c r="F2119" s="30">
        <v>0</v>
      </c>
      <c r="G2119" s="69" t="s">
        <v>3740</v>
      </c>
    </row>
    <row r="2120" spans="1:7" x14ac:dyDescent="0.25">
      <c r="A2120" s="87" t="s">
        <v>6468</v>
      </c>
      <c r="B2120" s="89" t="s">
        <v>6489</v>
      </c>
      <c r="C2120" s="89" t="s">
        <v>37</v>
      </c>
      <c r="D2120" s="64" t="s">
        <v>5706</v>
      </c>
      <c r="E2120" s="89" t="s">
        <v>39</v>
      </c>
      <c r="F2120" s="31">
        <v>0</v>
      </c>
      <c r="G2120" s="70" t="s">
        <v>3740</v>
      </c>
    </row>
    <row r="2121" spans="1:7" x14ac:dyDescent="0.25">
      <c r="A2121" s="86" t="s">
        <v>6468</v>
      </c>
      <c r="B2121" s="88" t="s">
        <v>6489</v>
      </c>
      <c r="C2121" s="88" t="s">
        <v>37</v>
      </c>
      <c r="D2121" s="63" t="s">
        <v>3418</v>
      </c>
      <c r="E2121" s="88" t="s">
        <v>39</v>
      </c>
      <c r="F2121" s="30">
        <v>0</v>
      </c>
      <c r="G2121" s="69" t="s">
        <v>3740</v>
      </c>
    </row>
    <row r="2122" spans="1:7" x14ac:dyDescent="0.25">
      <c r="A2122" s="87" t="s">
        <v>6468</v>
      </c>
      <c r="B2122" s="89" t="s">
        <v>6489</v>
      </c>
      <c r="C2122" s="89" t="s">
        <v>37</v>
      </c>
      <c r="D2122" s="64" t="s">
        <v>3419</v>
      </c>
      <c r="E2122" s="89" t="s">
        <v>39</v>
      </c>
      <c r="F2122" s="31">
        <v>19</v>
      </c>
      <c r="G2122" s="70" t="s">
        <v>3740</v>
      </c>
    </row>
    <row r="2123" spans="1:7" x14ac:dyDescent="0.25">
      <c r="A2123" s="86" t="s">
        <v>6468</v>
      </c>
      <c r="B2123" s="88" t="s">
        <v>6489</v>
      </c>
      <c r="C2123" s="88" t="s">
        <v>37</v>
      </c>
      <c r="D2123" s="63" t="s">
        <v>3942</v>
      </c>
      <c r="E2123" s="88" t="s">
        <v>39</v>
      </c>
      <c r="F2123" s="30">
        <v>0</v>
      </c>
      <c r="G2123" s="69" t="s">
        <v>3740</v>
      </c>
    </row>
    <row r="2124" spans="1:7" x14ac:dyDescent="0.25">
      <c r="A2124" s="87" t="s">
        <v>6468</v>
      </c>
      <c r="B2124" s="89" t="s">
        <v>6489</v>
      </c>
      <c r="C2124" s="89" t="s">
        <v>37</v>
      </c>
      <c r="D2124" s="64" t="s">
        <v>7033</v>
      </c>
      <c r="E2124" s="89" t="s">
        <v>39</v>
      </c>
      <c r="F2124" s="31">
        <v>0</v>
      </c>
      <c r="G2124" s="70" t="s">
        <v>3740</v>
      </c>
    </row>
    <row r="2125" spans="1:7" x14ac:dyDescent="0.25">
      <c r="A2125" s="86" t="s">
        <v>6468</v>
      </c>
      <c r="B2125" s="88" t="s">
        <v>6489</v>
      </c>
      <c r="C2125" s="88" t="s">
        <v>37</v>
      </c>
      <c r="D2125" s="63" t="s">
        <v>3421</v>
      </c>
      <c r="E2125" s="88" t="s">
        <v>39</v>
      </c>
      <c r="F2125" s="30">
        <v>0</v>
      </c>
      <c r="G2125" s="69" t="s">
        <v>3740</v>
      </c>
    </row>
    <row r="2126" spans="1:7" x14ac:dyDescent="0.25">
      <c r="A2126" s="87" t="s">
        <v>6468</v>
      </c>
      <c r="B2126" s="89" t="s">
        <v>6489</v>
      </c>
      <c r="C2126" s="89" t="s">
        <v>37</v>
      </c>
      <c r="D2126" s="64" t="s">
        <v>6536</v>
      </c>
      <c r="E2126" s="89" t="s">
        <v>39</v>
      </c>
      <c r="F2126" s="31">
        <v>-1</v>
      </c>
      <c r="G2126" s="70" t="s">
        <v>3740</v>
      </c>
    </row>
    <row r="2127" spans="1:7" x14ac:dyDescent="0.25">
      <c r="A2127" s="86" t="s">
        <v>6468</v>
      </c>
      <c r="B2127" s="88" t="s">
        <v>6489</v>
      </c>
      <c r="C2127" s="88" t="s">
        <v>37</v>
      </c>
      <c r="D2127" s="63" t="s">
        <v>6082</v>
      </c>
      <c r="E2127" s="88" t="s">
        <v>39</v>
      </c>
      <c r="F2127" s="30">
        <v>0</v>
      </c>
      <c r="G2127" s="69" t="s">
        <v>3740</v>
      </c>
    </row>
    <row r="2128" spans="1:7" x14ac:dyDescent="0.25">
      <c r="A2128" s="87" t="s">
        <v>6468</v>
      </c>
      <c r="B2128" s="89" t="s">
        <v>6489</v>
      </c>
      <c r="C2128" s="89" t="s">
        <v>37</v>
      </c>
      <c r="D2128" s="64" t="s">
        <v>5016</v>
      </c>
      <c r="E2128" s="89" t="s">
        <v>39</v>
      </c>
      <c r="F2128" s="31">
        <v>0</v>
      </c>
      <c r="G2128" s="70" t="s">
        <v>3740</v>
      </c>
    </row>
    <row r="2129" spans="1:7" x14ac:dyDescent="0.25">
      <c r="A2129" s="86" t="s">
        <v>6468</v>
      </c>
      <c r="B2129" s="88" t="s">
        <v>6489</v>
      </c>
      <c r="C2129" s="88" t="s">
        <v>37</v>
      </c>
      <c r="D2129" s="63" t="s">
        <v>7034</v>
      </c>
      <c r="E2129" s="88" t="s">
        <v>39</v>
      </c>
      <c r="F2129" s="30">
        <v>0</v>
      </c>
      <c r="G2129" s="69" t="s">
        <v>3740</v>
      </c>
    </row>
    <row r="2130" spans="1:7" x14ac:dyDescent="0.25">
      <c r="A2130" s="87" t="s">
        <v>6468</v>
      </c>
      <c r="B2130" s="89" t="s">
        <v>6489</v>
      </c>
      <c r="C2130" s="89" t="s">
        <v>37</v>
      </c>
      <c r="D2130" s="64" t="s">
        <v>3428</v>
      </c>
      <c r="E2130" s="89" t="s">
        <v>39</v>
      </c>
      <c r="F2130" s="31">
        <v>0</v>
      </c>
      <c r="G2130" s="70" t="s">
        <v>3740</v>
      </c>
    </row>
    <row r="2131" spans="1:7" x14ac:dyDescent="0.25">
      <c r="A2131" s="86" t="s">
        <v>6468</v>
      </c>
      <c r="B2131" s="88" t="s">
        <v>6489</v>
      </c>
      <c r="C2131" s="88" t="s">
        <v>37</v>
      </c>
      <c r="D2131" s="63" t="s">
        <v>4594</v>
      </c>
      <c r="E2131" s="88" t="s">
        <v>39</v>
      </c>
      <c r="F2131" s="30">
        <v>0</v>
      </c>
      <c r="G2131" s="69" t="s">
        <v>3740</v>
      </c>
    </row>
    <row r="2132" spans="1:7" x14ac:dyDescent="0.25">
      <c r="A2132" s="87" t="s">
        <v>6468</v>
      </c>
      <c r="B2132" s="89" t="s">
        <v>6489</v>
      </c>
      <c r="C2132" s="89" t="s">
        <v>37</v>
      </c>
      <c r="D2132" s="64" t="s">
        <v>6083</v>
      </c>
      <c r="E2132" s="89" t="s">
        <v>39</v>
      </c>
      <c r="F2132" s="31">
        <v>0</v>
      </c>
      <c r="G2132" s="70" t="s">
        <v>3740</v>
      </c>
    </row>
    <row r="2133" spans="1:7" x14ac:dyDescent="0.25">
      <c r="A2133" s="86" t="s">
        <v>6468</v>
      </c>
      <c r="B2133" s="88" t="s">
        <v>6489</v>
      </c>
      <c r="C2133" s="88" t="s">
        <v>37</v>
      </c>
      <c r="D2133" s="63" t="s">
        <v>5707</v>
      </c>
      <c r="E2133" s="88" t="s">
        <v>39</v>
      </c>
      <c r="F2133" s="30">
        <v>0</v>
      </c>
      <c r="G2133" s="69" t="s">
        <v>3740</v>
      </c>
    </row>
    <row r="2134" spans="1:7" x14ac:dyDescent="0.25">
      <c r="A2134" s="87" t="s">
        <v>6468</v>
      </c>
      <c r="B2134" s="89" t="s">
        <v>6489</v>
      </c>
      <c r="C2134" s="89" t="s">
        <v>37</v>
      </c>
      <c r="D2134" s="64" t="s">
        <v>7248</v>
      </c>
      <c r="E2134" s="89" t="s">
        <v>39</v>
      </c>
      <c r="F2134" s="31">
        <v>0</v>
      </c>
      <c r="G2134" s="70" t="s">
        <v>3740</v>
      </c>
    </row>
    <row r="2135" spans="1:7" x14ac:dyDescent="0.25">
      <c r="A2135" s="86" t="s">
        <v>6468</v>
      </c>
      <c r="B2135" s="88" t="s">
        <v>6489</v>
      </c>
      <c r="C2135" s="88" t="s">
        <v>37</v>
      </c>
      <c r="D2135" s="63" t="s">
        <v>4634</v>
      </c>
      <c r="E2135" s="88" t="s">
        <v>39</v>
      </c>
      <c r="F2135" s="30">
        <v>21</v>
      </c>
      <c r="G2135" s="69" t="s">
        <v>3740</v>
      </c>
    </row>
    <row r="2136" spans="1:7" x14ac:dyDescent="0.25">
      <c r="A2136" s="87" t="s">
        <v>6468</v>
      </c>
      <c r="B2136" s="89" t="s">
        <v>6489</v>
      </c>
      <c r="C2136" s="89" t="s">
        <v>37</v>
      </c>
      <c r="D2136" s="64" t="s">
        <v>6399</v>
      </c>
      <c r="E2136" s="89" t="s">
        <v>39</v>
      </c>
      <c r="F2136" s="31">
        <v>-4</v>
      </c>
      <c r="G2136" s="70" t="s">
        <v>3740</v>
      </c>
    </row>
    <row r="2137" spans="1:7" x14ac:dyDescent="0.25">
      <c r="A2137" s="86" t="s">
        <v>6468</v>
      </c>
      <c r="B2137" s="88" t="s">
        <v>6489</v>
      </c>
      <c r="C2137" s="88" t="s">
        <v>6487</v>
      </c>
      <c r="D2137" s="63" t="s">
        <v>7036</v>
      </c>
      <c r="E2137" s="88" t="s">
        <v>39</v>
      </c>
      <c r="F2137" s="30">
        <v>0</v>
      </c>
      <c r="G2137" s="69" t="s">
        <v>3740</v>
      </c>
    </row>
    <row r="2138" spans="1:7" x14ac:dyDescent="0.25">
      <c r="A2138" s="87" t="s">
        <v>6468</v>
      </c>
      <c r="B2138" s="89" t="s">
        <v>6489</v>
      </c>
      <c r="C2138" s="89" t="s">
        <v>6487</v>
      </c>
      <c r="D2138" s="64" t="s">
        <v>224</v>
      </c>
      <c r="E2138" s="89" t="s">
        <v>39</v>
      </c>
      <c r="F2138" s="31">
        <v>0</v>
      </c>
      <c r="G2138" s="70" t="s">
        <v>3740</v>
      </c>
    </row>
    <row r="2139" spans="1:7" x14ac:dyDescent="0.25">
      <c r="A2139" s="86" t="s">
        <v>6468</v>
      </c>
      <c r="B2139" s="88" t="s">
        <v>6489</v>
      </c>
      <c r="C2139" s="88" t="s">
        <v>6487</v>
      </c>
      <c r="D2139" s="63" t="s">
        <v>3196</v>
      </c>
      <c r="E2139" s="88" t="s">
        <v>39</v>
      </c>
      <c r="F2139" s="30">
        <v>0</v>
      </c>
      <c r="G2139" s="69" t="s">
        <v>3740</v>
      </c>
    </row>
    <row r="2140" spans="1:7" x14ac:dyDescent="0.25">
      <c r="A2140" s="87" t="s">
        <v>6468</v>
      </c>
      <c r="B2140" s="89" t="s">
        <v>6489</v>
      </c>
      <c r="C2140" s="89" t="s">
        <v>6487</v>
      </c>
      <c r="D2140" s="64" t="s">
        <v>3449</v>
      </c>
      <c r="E2140" s="89" t="s">
        <v>39</v>
      </c>
      <c r="F2140" s="31">
        <v>0</v>
      </c>
      <c r="G2140" s="70" t="s">
        <v>3740</v>
      </c>
    </row>
    <row r="2141" spans="1:7" x14ac:dyDescent="0.25">
      <c r="A2141" s="86" t="s">
        <v>6468</v>
      </c>
      <c r="B2141" s="88" t="s">
        <v>6489</v>
      </c>
      <c r="C2141" s="88" t="s">
        <v>6487</v>
      </c>
      <c r="D2141" s="63" t="s">
        <v>4962</v>
      </c>
      <c r="E2141" s="88" t="s">
        <v>39</v>
      </c>
      <c r="F2141" s="30">
        <v>0</v>
      </c>
      <c r="G2141" s="69" t="s">
        <v>3740</v>
      </c>
    </row>
    <row r="2142" spans="1:7" x14ac:dyDescent="0.25">
      <c r="A2142" s="87" t="s">
        <v>6468</v>
      </c>
      <c r="B2142" s="89" t="s">
        <v>6489</v>
      </c>
      <c r="C2142" s="89" t="s">
        <v>6487</v>
      </c>
      <c r="D2142" s="64" t="s">
        <v>4140</v>
      </c>
      <c r="E2142" s="89" t="s">
        <v>39</v>
      </c>
      <c r="F2142" s="31">
        <v>0</v>
      </c>
      <c r="G2142" s="70" t="s">
        <v>3740</v>
      </c>
    </row>
    <row r="2143" spans="1:7" x14ac:dyDescent="0.25">
      <c r="A2143" s="86" t="s">
        <v>6468</v>
      </c>
      <c r="B2143" s="88" t="s">
        <v>6489</v>
      </c>
      <c r="C2143" s="88" t="s">
        <v>6487</v>
      </c>
      <c r="D2143" s="63" t="s">
        <v>4463</v>
      </c>
      <c r="E2143" s="88" t="s">
        <v>39</v>
      </c>
      <c r="F2143" s="30">
        <v>0</v>
      </c>
      <c r="G2143" s="69" t="s">
        <v>3740</v>
      </c>
    </row>
    <row r="2144" spans="1:7" x14ac:dyDescent="0.25">
      <c r="A2144" s="87" t="s">
        <v>6468</v>
      </c>
      <c r="B2144" s="89" t="s">
        <v>6489</v>
      </c>
      <c r="C2144" s="89" t="s">
        <v>6487</v>
      </c>
      <c r="D2144" s="64" t="s">
        <v>2076</v>
      </c>
      <c r="E2144" s="89" t="s">
        <v>39</v>
      </c>
      <c r="F2144" s="31">
        <v>-1</v>
      </c>
      <c r="G2144" s="70" t="s">
        <v>3740</v>
      </c>
    </row>
    <row r="2145" spans="1:7" x14ac:dyDescent="0.25">
      <c r="A2145" s="86" t="s">
        <v>6468</v>
      </c>
      <c r="B2145" s="88" t="s">
        <v>6489</v>
      </c>
      <c r="C2145" s="88" t="s">
        <v>6487</v>
      </c>
      <c r="D2145" s="63" t="s">
        <v>3460</v>
      </c>
      <c r="E2145" s="88" t="s">
        <v>39</v>
      </c>
      <c r="F2145" s="30">
        <v>0</v>
      </c>
      <c r="G2145" s="69" t="s">
        <v>3740</v>
      </c>
    </row>
    <row r="2146" spans="1:7" x14ac:dyDescent="0.25">
      <c r="A2146" s="87" t="s">
        <v>6468</v>
      </c>
      <c r="B2146" s="89" t="s">
        <v>6489</v>
      </c>
      <c r="C2146" s="89" t="s">
        <v>6487</v>
      </c>
      <c r="D2146" s="64" t="s">
        <v>735</v>
      </c>
      <c r="E2146" s="89" t="s">
        <v>39</v>
      </c>
      <c r="F2146" s="31">
        <v>0</v>
      </c>
      <c r="G2146" s="70" t="s">
        <v>3740</v>
      </c>
    </row>
    <row r="2147" spans="1:7" x14ac:dyDescent="0.25">
      <c r="A2147" s="86" t="s">
        <v>6468</v>
      </c>
      <c r="B2147" s="88" t="s">
        <v>6489</v>
      </c>
      <c r="C2147" s="88" t="s">
        <v>6487</v>
      </c>
      <c r="D2147" s="63" t="s">
        <v>3461</v>
      </c>
      <c r="E2147" s="88" t="s">
        <v>39</v>
      </c>
      <c r="F2147" s="30">
        <v>0</v>
      </c>
      <c r="G2147" s="69" t="s">
        <v>3740</v>
      </c>
    </row>
    <row r="2148" spans="1:7" x14ac:dyDescent="0.25">
      <c r="A2148" s="87" t="s">
        <v>6468</v>
      </c>
      <c r="B2148" s="89" t="s">
        <v>6489</v>
      </c>
      <c r="C2148" s="89" t="s">
        <v>6487</v>
      </c>
      <c r="D2148" s="64" t="s">
        <v>3463</v>
      </c>
      <c r="E2148" s="89" t="s">
        <v>39</v>
      </c>
      <c r="F2148" s="31">
        <v>0</v>
      </c>
      <c r="G2148" s="70" t="s">
        <v>3740</v>
      </c>
    </row>
    <row r="2149" spans="1:7" x14ac:dyDescent="0.25">
      <c r="A2149" s="86" t="s">
        <v>6468</v>
      </c>
      <c r="B2149" s="88" t="s">
        <v>6489</v>
      </c>
      <c r="C2149" s="88" t="s">
        <v>6487</v>
      </c>
      <c r="D2149" s="63" t="s">
        <v>4469</v>
      </c>
      <c r="E2149" s="88" t="s">
        <v>39</v>
      </c>
      <c r="F2149" s="30">
        <v>0</v>
      </c>
      <c r="G2149" s="69" t="s">
        <v>3740</v>
      </c>
    </row>
    <row r="2150" spans="1:7" x14ac:dyDescent="0.25">
      <c r="A2150" s="87" t="s">
        <v>6468</v>
      </c>
      <c r="B2150" s="89" t="s">
        <v>6489</v>
      </c>
      <c r="C2150" s="89" t="s">
        <v>6487</v>
      </c>
      <c r="D2150" s="64" t="s">
        <v>6097</v>
      </c>
      <c r="E2150" s="89" t="s">
        <v>39</v>
      </c>
      <c r="F2150" s="31">
        <v>0</v>
      </c>
      <c r="G2150" s="70" t="s">
        <v>3740</v>
      </c>
    </row>
    <row r="2151" spans="1:7" x14ac:dyDescent="0.25">
      <c r="A2151" s="86" t="s">
        <v>6468</v>
      </c>
      <c r="B2151" s="88" t="s">
        <v>6489</v>
      </c>
      <c r="C2151" s="88" t="s">
        <v>6487</v>
      </c>
      <c r="D2151" s="63" t="s">
        <v>707</v>
      </c>
      <c r="E2151" s="88" t="s">
        <v>39</v>
      </c>
      <c r="F2151" s="30">
        <v>0</v>
      </c>
      <c r="G2151" s="69" t="s">
        <v>3740</v>
      </c>
    </row>
    <row r="2152" spans="1:7" x14ac:dyDescent="0.25">
      <c r="A2152" s="87" t="s">
        <v>6468</v>
      </c>
      <c r="B2152" s="89" t="s">
        <v>6489</v>
      </c>
      <c r="C2152" s="89" t="s">
        <v>6487</v>
      </c>
      <c r="D2152" s="64" t="s">
        <v>3480</v>
      </c>
      <c r="E2152" s="89" t="s">
        <v>39</v>
      </c>
      <c r="F2152" s="31">
        <v>-54</v>
      </c>
      <c r="G2152" s="70" t="s">
        <v>3740</v>
      </c>
    </row>
    <row r="2153" spans="1:7" x14ac:dyDescent="0.25">
      <c r="A2153" s="86" t="s">
        <v>6468</v>
      </c>
      <c r="B2153" s="88" t="s">
        <v>6489</v>
      </c>
      <c r="C2153" s="88" t="s">
        <v>6487</v>
      </c>
      <c r="D2153" s="63" t="s">
        <v>2375</v>
      </c>
      <c r="E2153" s="88" t="s">
        <v>39</v>
      </c>
      <c r="F2153" s="30">
        <v>0</v>
      </c>
      <c r="G2153" s="69" t="s">
        <v>3740</v>
      </c>
    </row>
    <row r="2154" spans="1:7" x14ac:dyDescent="0.25">
      <c r="A2154" s="87" t="s">
        <v>6468</v>
      </c>
      <c r="B2154" s="89" t="s">
        <v>6489</v>
      </c>
      <c r="C2154" s="89" t="s">
        <v>6487</v>
      </c>
      <c r="D2154" s="64" t="s">
        <v>5044</v>
      </c>
      <c r="E2154" s="89" t="s">
        <v>39</v>
      </c>
      <c r="F2154" s="31">
        <v>0</v>
      </c>
      <c r="G2154" s="70" t="s">
        <v>3740</v>
      </c>
    </row>
    <row r="2155" spans="1:7" x14ac:dyDescent="0.25">
      <c r="A2155" s="86" t="s">
        <v>6468</v>
      </c>
      <c r="B2155" s="88" t="s">
        <v>6489</v>
      </c>
      <c r="C2155" s="88" t="s">
        <v>6487</v>
      </c>
      <c r="D2155" s="63" t="s">
        <v>5444</v>
      </c>
      <c r="E2155" s="88" t="s">
        <v>39</v>
      </c>
      <c r="F2155" s="30">
        <v>0</v>
      </c>
      <c r="G2155" s="69" t="s">
        <v>3740</v>
      </c>
    </row>
    <row r="2156" spans="1:7" x14ac:dyDescent="0.25">
      <c r="A2156" s="87" t="s">
        <v>6468</v>
      </c>
      <c r="B2156" s="89" t="s">
        <v>6489</v>
      </c>
      <c r="C2156" s="89" t="s">
        <v>6487</v>
      </c>
      <c r="D2156" s="64" t="s">
        <v>4209</v>
      </c>
      <c r="E2156" s="89" t="s">
        <v>39</v>
      </c>
      <c r="F2156" s="31">
        <v>-47</v>
      </c>
      <c r="G2156" s="70" t="s">
        <v>3740</v>
      </c>
    </row>
    <row r="2157" spans="1:7" x14ac:dyDescent="0.25">
      <c r="A2157" s="86" t="s">
        <v>6468</v>
      </c>
      <c r="B2157" s="88" t="s">
        <v>6489</v>
      </c>
      <c r="C2157" s="88" t="s">
        <v>6487</v>
      </c>
      <c r="D2157" s="63" t="s">
        <v>3493</v>
      </c>
      <c r="E2157" s="88" t="s">
        <v>39</v>
      </c>
      <c r="F2157" s="30">
        <v>0</v>
      </c>
      <c r="G2157" s="69" t="s">
        <v>3740</v>
      </c>
    </row>
    <row r="2158" spans="1:7" x14ac:dyDescent="0.25">
      <c r="A2158" s="87" t="s">
        <v>6468</v>
      </c>
      <c r="B2158" s="89" t="s">
        <v>6489</v>
      </c>
      <c r="C2158" s="89" t="s">
        <v>6487</v>
      </c>
      <c r="D2158" s="64" t="s">
        <v>5692</v>
      </c>
      <c r="E2158" s="89" t="s">
        <v>39</v>
      </c>
      <c r="F2158" s="31">
        <v>0</v>
      </c>
      <c r="G2158" s="70" t="s">
        <v>3740</v>
      </c>
    </row>
    <row r="2159" spans="1:7" x14ac:dyDescent="0.25">
      <c r="A2159" s="86" t="s">
        <v>6468</v>
      </c>
      <c r="B2159" s="88" t="s">
        <v>6489</v>
      </c>
      <c r="C2159" s="88" t="s">
        <v>6487</v>
      </c>
      <c r="D2159" s="63" t="s">
        <v>3508</v>
      </c>
      <c r="E2159" s="88" t="s">
        <v>39</v>
      </c>
      <c r="F2159" s="30">
        <v>0</v>
      </c>
      <c r="G2159" s="69" t="s">
        <v>3740</v>
      </c>
    </row>
    <row r="2160" spans="1:7" x14ac:dyDescent="0.25">
      <c r="A2160" s="87" t="s">
        <v>6468</v>
      </c>
      <c r="B2160" s="89" t="s">
        <v>6489</v>
      </c>
      <c r="C2160" s="89" t="s">
        <v>6487</v>
      </c>
      <c r="D2160" s="64" t="s">
        <v>3510</v>
      </c>
      <c r="E2160" s="89" t="s">
        <v>39</v>
      </c>
      <c r="F2160" s="31">
        <v>-9</v>
      </c>
      <c r="G2160" s="70" t="s">
        <v>3740</v>
      </c>
    </row>
    <row r="2161" spans="1:7" x14ac:dyDescent="0.25">
      <c r="A2161" s="86" t="s">
        <v>6468</v>
      </c>
      <c r="B2161" s="88" t="s">
        <v>6489</v>
      </c>
      <c r="C2161" s="88" t="s">
        <v>6487</v>
      </c>
      <c r="D2161" s="63" t="s">
        <v>6113</v>
      </c>
      <c r="E2161" s="88" t="s">
        <v>39</v>
      </c>
      <c r="F2161" s="30">
        <v>0</v>
      </c>
      <c r="G2161" s="69" t="s">
        <v>3740</v>
      </c>
    </row>
    <row r="2162" spans="1:7" x14ac:dyDescent="0.25">
      <c r="A2162" s="87" t="s">
        <v>6468</v>
      </c>
      <c r="B2162" s="89" t="s">
        <v>6489</v>
      </c>
      <c r="C2162" s="89" t="s">
        <v>6487</v>
      </c>
      <c r="D2162" s="64" t="s">
        <v>818</v>
      </c>
      <c r="E2162" s="89" t="s">
        <v>39</v>
      </c>
      <c r="F2162" s="31">
        <v>0</v>
      </c>
      <c r="G2162" s="70" t="s">
        <v>3740</v>
      </c>
    </row>
    <row r="2163" spans="1:7" x14ac:dyDescent="0.25">
      <c r="A2163" s="86" t="s">
        <v>6468</v>
      </c>
      <c r="B2163" s="88" t="s">
        <v>6489</v>
      </c>
      <c r="C2163" s="88" t="s">
        <v>6487</v>
      </c>
      <c r="D2163" s="63" t="s">
        <v>5053</v>
      </c>
      <c r="E2163" s="88" t="s">
        <v>39</v>
      </c>
      <c r="F2163" s="30">
        <v>0</v>
      </c>
      <c r="G2163" s="69" t="s">
        <v>3740</v>
      </c>
    </row>
    <row r="2164" spans="1:7" x14ac:dyDescent="0.25">
      <c r="A2164" s="87" t="s">
        <v>6468</v>
      </c>
      <c r="B2164" s="89" t="s">
        <v>6489</v>
      </c>
      <c r="C2164" s="89" t="s">
        <v>6487</v>
      </c>
      <c r="D2164" s="64" t="s">
        <v>4435</v>
      </c>
      <c r="E2164" s="89" t="s">
        <v>39</v>
      </c>
      <c r="F2164" s="31">
        <v>0</v>
      </c>
      <c r="G2164" s="70" t="s">
        <v>3740</v>
      </c>
    </row>
    <row r="2165" spans="1:7" x14ac:dyDescent="0.25">
      <c r="A2165" s="86" t="s">
        <v>6468</v>
      </c>
      <c r="B2165" s="88" t="s">
        <v>6489</v>
      </c>
      <c r="C2165" s="88" t="s">
        <v>6487</v>
      </c>
      <c r="D2165" s="63" t="s">
        <v>961</v>
      </c>
      <c r="E2165" s="88" t="s">
        <v>39</v>
      </c>
      <c r="F2165" s="30">
        <v>0</v>
      </c>
      <c r="G2165" s="69" t="s">
        <v>3740</v>
      </c>
    </row>
    <row r="2166" spans="1:7" x14ac:dyDescent="0.25">
      <c r="A2166" s="87" t="s">
        <v>6468</v>
      </c>
      <c r="B2166" s="89" t="s">
        <v>6489</v>
      </c>
      <c r="C2166" s="89" t="s">
        <v>6487</v>
      </c>
      <c r="D2166" s="64" t="s">
        <v>971</v>
      </c>
      <c r="E2166" s="89" t="s">
        <v>39</v>
      </c>
      <c r="F2166" s="31">
        <v>0</v>
      </c>
      <c r="G2166" s="70" t="s">
        <v>3740</v>
      </c>
    </row>
    <row r="2167" spans="1:7" x14ac:dyDescent="0.25">
      <c r="A2167" s="86" t="s">
        <v>6468</v>
      </c>
      <c r="B2167" s="88" t="s">
        <v>6489</v>
      </c>
      <c r="C2167" s="88" t="s">
        <v>6487</v>
      </c>
      <c r="D2167" s="63" t="s">
        <v>3523</v>
      </c>
      <c r="E2167" s="88" t="s">
        <v>39</v>
      </c>
      <c r="F2167" s="30">
        <v>41</v>
      </c>
      <c r="G2167" s="69" t="s">
        <v>3740</v>
      </c>
    </row>
    <row r="2168" spans="1:7" x14ac:dyDescent="0.25">
      <c r="A2168" s="87" t="s">
        <v>6468</v>
      </c>
      <c r="B2168" s="89" t="s">
        <v>6489</v>
      </c>
      <c r="C2168" s="89" t="s">
        <v>6487</v>
      </c>
      <c r="D2168" s="64" t="s">
        <v>6558</v>
      </c>
      <c r="E2168" s="89" t="s">
        <v>39</v>
      </c>
      <c r="F2168" s="31">
        <v>0</v>
      </c>
      <c r="G2168" s="70" t="s">
        <v>3740</v>
      </c>
    </row>
    <row r="2169" spans="1:7" x14ac:dyDescent="0.25">
      <c r="A2169" s="86" t="s">
        <v>6468</v>
      </c>
      <c r="B2169" s="88" t="s">
        <v>6489</v>
      </c>
      <c r="C2169" s="88" t="s">
        <v>6487</v>
      </c>
      <c r="D2169" s="63" t="s">
        <v>1901</v>
      </c>
      <c r="E2169" s="88" t="s">
        <v>39</v>
      </c>
      <c r="F2169" s="30">
        <v>0</v>
      </c>
      <c r="G2169" s="69" t="s">
        <v>3740</v>
      </c>
    </row>
    <row r="2170" spans="1:7" x14ac:dyDescent="0.25">
      <c r="A2170" s="87" t="s">
        <v>6468</v>
      </c>
      <c r="B2170" s="89" t="s">
        <v>6489</v>
      </c>
      <c r="C2170" s="89" t="s">
        <v>6487</v>
      </c>
      <c r="D2170" s="64" t="s">
        <v>1818</v>
      </c>
      <c r="E2170" s="89" t="s">
        <v>39</v>
      </c>
      <c r="F2170" s="31">
        <v>0</v>
      </c>
      <c r="G2170" s="70" t="s">
        <v>3740</v>
      </c>
    </row>
    <row r="2171" spans="1:7" x14ac:dyDescent="0.25">
      <c r="A2171" s="86" t="s">
        <v>6468</v>
      </c>
      <c r="B2171" s="88" t="s">
        <v>6489</v>
      </c>
      <c r="C2171" s="88" t="s">
        <v>6487</v>
      </c>
      <c r="D2171" s="63" t="s">
        <v>834</v>
      </c>
      <c r="E2171" s="88" t="s">
        <v>39</v>
      </c>
      <c r="F2171" s="30">
        <v>-4</v>
      </c>
      <c r="G2171" s="69" t="s">
        <v>3740</v>
      </c>
    </row>
    <row r="2172" spans="1:7" x14ac:dyDescent="0.25">
      <c r="A2172" s="87" t="s">
        <v>6468</v>
      </c>
      <c r="B2172" s="89" t="s">
        <v>6489</v>
      </c>
      <c r="C2172" s="89" t="s">
        <v>6487</v>
      </c>
      <c r="D2172" s="64" t="s">
        <v>6120</v>
      </c>
      <c r="E2172" s="89" t="s">
        <v>39</v>
      </c>
      <c r="F2172" s="31">
        <v>0</v>
      </c>
      <c r="G2172" s="70" t="s">
        <v>3740</v>
      </c>
    </row>
    <row r="2173" spans="1:7" x14ac:dyDescent="0.25">
      <c r="A2173" s="86" t="s">
        <v>6468</v>
      </c>
      <c r="B2173" s="88" t="s">
        <v>6489</v>
      </c>
      <c r="C2173" s="88" t="s">
        <v>6487</v>
      </c>
      <c r="D2173" s="63" t="s">
        <v>5060</v>
      </c>
      <c r="E2173" s="88" t="s">
        <v>39</v>
      </c>
      <c r="F2173" s="30">
        <v>0</v>
      </c>
      <c r="G2173" s="69" t="s">
        <v>3740</v>
      </c>
    </row>
    <row r="2174" spans="1:7" x14ac:dyDescent="0.25">
      <c r="A2174" s="87" t="s">
        <v>6468</v>
      </c>
      <c r="B2174" s="89" t="s">
        <v>6489</v>
      </c>
      <c r="C2174" s="89" t="s">
        <v>6487</v>
      </c>
      <c r="D2174" s="64" t="s">
        <v>835</v>
      </c>
      <c r="E2174" s="89" t="s">
        <v>39</v>
      </c>
      <c r="F2174" s="31">
        <v>0</v>
      </c>
      <c r="G2174" s="70" t="s">
        <v>3740</v>
      </c>
    </row>
    <row r="2175" spans="1:7" x14ac:dyDescent="0.25">
      <c r="A2175" s="86" t="s">
        <v>6468</v>
      </c>
      <c r="B2175" s="88" t="s">
        <v>6489</v>
      </c>
      <c r="C2175" s="88" t="s">
        <v>36</v>
      </c>
      <c r="D2175" s="63" t="s">
        <v>3903</v>
      </c>
      <c r="E2175" s="88" t="s">
        <v>39</v>
      </c>
      <c r="F2175" s="30">
        <v>0</v>
      </c>
      <c r="G2175" s="69" t="s">
        <v>3740</v>
      </c>
    </row>
    <row r="2176" spans="1:7" x14ac:dyDescent="0.25">
      <c r="A2176" s="87" t="s">
        <v>6468</v>
      </c>
      <c r="B2176" s="89" t="s">
        <v>6489</v>
      </c>
      <c r="C2176" s="89" t="s">
        <v>36</v>
      </c>
      <c r="D2176" s="64" t="s">
        <v>3175</v>
      </c>
      <c r="E2176" s="89" t="s">
        <v>39</v>
      </c>
      <c r="F2176" s="31">
        <v>0</v>
      </c>
      <c r="G2176" s="70" t="s">
        <v>3740</v>
      </c>
    </row>
    <row r="2177" spans="1:7" x14ac:dyDescent="0.25">
      <c r="A2177" s="86" t="s">
        <v>6468</v>
      </c>
      <c r="B2177" s="88" t="s">
        <v>6489</v>
      </c>
      <c r="C2177" s="88" t="s">
        <v>36</v>
      </c>
      <c r="D2177" s="63" t="s">
        <v>6537</v>
      </c>
      <c r="E2177" s="88" t="s">
        <v>39</v>
      </c>
      <c r="F2177" s="30">
        <v>-3</v>
      </c>
      <c r="G2177" s="69" t="s">
        <v>3740</v>
      </c>
    </row>
    <row r="2178" spans="1:7" x14ac:dyDescent="0.25">
      <c r="A2178" s="87" t="s">
        <v>6468</v>
      </c>
      <c r="B2178" s="89" t="s">
        <v>6489</v>
      </c>
      <c r="C2178" s="89" t="s">
        <v>36</v>
      </c>
      <c r="D2178" s="64" t="s">
        <v>3431</v>
      </c>
      <c r="E2178" s="89" t="s">
        <v>39</v>
      </c>
      <c r="F2178" s="31">
        <v>0</v>
      </c>
      <c r="G2178" s="70" t="s">
        <v>3740</v>
      </c>
    </row>
    <row r="2179" spans="1:7" x14ac:dyDescent="0.25">
      <c r="A2179" s="86" t="s">
        <v>6468</v>
      </c>
      <c r="B2179" s="88" t="s">
        <v>6489</v>
      </c>
      <c r="C2179" s="88" t="s">
        <v>36</v>
      </c>
      <c r="D2179" s="63" t="s">
        <v>6017</v>
      </c>
      <c r="E2179" s="88" t="s">
        <v>39</v>
      </c>
      <c r="F2179" s="30">
        <v>0</v>
      </c>
      <c r="G2179" s="69" t="s">
        <v>3740</v>
      </c>
    </row>
    <row r="2180" spans="1:7" x14ac:dyDescent="0.25">
      <c r="A2180" s="87" t="s">
        <v>6468</v>
      </c>
      <c r="B2180" s="89" t="s">
        <v>6489</v>
      </c>
      <c r="C2180" s="89" t="s">
        <v>36</v>
      </c>
      <c r="D2180" s="64" t="s">
        <v>2490</v>
      </c>
      <c r="E2180" s="89" t="s">
        <v>39</v>
      </c>
      <c r="F2180" s="31">
        <v>0</v>
      </c>
      <c r="G2180" s="70" t="s">
        <v>3740</v>
      </c>
    </row>
    <row r="2181" spans="1:7" x14ac:dyDescent="0.25">
      <c r="A2181" s="86" t="s">
        <v>6468</v>
      </c>
      <c r="B2181" s="88" t="s">
        <v>6489</v>
      </c>
      <c r="C2181" s="88" t="s">
        <v>36</v>
      </c>
      <c r="D2181" s="63" t="s">
        <v>3176</v>
      </c>
      <c r="E2181" s="88" t="s">
        <v>39</v>
      </c>
      <c r="F2181" s="30">
        <v>19</v>
      </c>
      <c r="G2181" s="69" t="s">
        <v>3740</v>
      </c>
    </row>
    <row r="2182" spans="1:7" x14ac:dyDescent="0.25">
      <c r="A2182" s="87" t="s">
        <v>6468</v>
      </c>
      <c r="B2182" s="89" t="s">
        <v>6489</v>
      </c>
      <c r="C2182" s="89" t="s">
        <v>36</v>
      </c>
      <c r="D2182" s="64" t="s">
        <v>3943</v>
      </c>
      <c r="E2182" s="89" t="s">
        <v>39</v>
      </c>
      <c r="F2182" s="31">
        <v>0</v>
      </c>
      <c r="G2182" s="70" t="s">
        <v>3740</v>
      </c>
    </row>
    <row r="2183" spans="1:7" x14ac:dyDescent="0.25">
      <c r="A2183" s="86" t="s">
        <v>6468</v>
      </c>
      <c r="B2183" s="88" t="s">
        <v>6489</v>
      </c>
      <c r="C2183" s="88" t="s">
        <v>36</v>
      </c>
      <c r="D2183" s="63" t="s">
        <v>1284</v>
      </c>
      <c r="E2183" s="88" t="s">
        <v>39</v>
      </c>
      <c r="F2183" s="30">
        <v>0</v>
      </c>
      <c r="G2183" s="69" t="s">
        <v>3740</v>
      </c>
    </row>
    <row r="2184" spans="1:7" x14ac:dyDescent="0.25">
      <c r="A2184" s="87" t="s">
        <v>6468</v>
      </c>
      <c r="B2184" s="89" t="s">
        <v>6489</v>
      </c>
      <c r="C2184" s="89" t="s">
        <v>36</v>
      </c>
      <c r="D2184" s="64" t="s">
        <v>3905</v>
      </c>
      <c r="E2184" s="89" t="s">
        <v>39</v>
      </c>
      <c r="F2184" s="31">
        <v>0</v>
      </c>
      <c r="G2184" s="70" t="s">
        <v>3740</v>
      </c>
    </row>
    <row r="2185" spans="1:7" x14ac:dyDescent="0.25">
      <c r="A2185" s="86" t="s">
        <v>6468</v>
      </c>
      <c r="B2185" s="88" t="s">
        <v>6489</v>
      </c>
      <c r="C2185" s="88" t="s">
        <v>36</v>
      </c>
      <c r="D2185" s="63" t="s">
        <v>980</v>
      </c>
      <c r="E2185" s="88" t="s">
        <v>39</v>
      </c>
      <c r="F2185" s="30">
        <v>-5</v>
      </c>
      <c r="G2185" s="69" t="s">
        <v>3740</v>
      </c>
    </row>
    <row r="2186" spans="1:7" x14ac:dyDescent="0.25">
      <c r="A2186" s="87" t="s">
        <v>6468</v>
      </c>
      <c r="B2186" s="89" t="s">
        <v>6489</v>
      </c>
      <c r="C2186" s="89" t="s">
        <v>36</v>
      </c>
      <c r="D2186" s="64" t="s">
        <v>6029</v>
      </c>
      <c r="E2186" s="89" t="s">
        <v>39</v>
      </c>
      <c r="F2186" s="31">
        <v>0</v>
      </c>
      <c r="G2186" s="70" t="s">
        <v>3740</v>
      </c>
    </row>
    <row r="2187" spans="1:7" x14ac:dyDescent="0.25">
      <c r="A2187" s="86" t="s">
        <v>6468</v>
      </c>
      <c r="B2187" s="88" t="s">
        <v>6489</v>
      </c>
      <c r="C2187" s="88" t="s">
        <v>36</v>
      </c>
      <c r="D2187" s="63" t="s">
        <v>620</v>
      </c>
      <c r="E2187" s="88" t="s">
        <v>39</v>
      </c>
      <c r="F2187" s="30">
        <v>0</v>
      </c>
      <c r="G2187" s="69" t="s">
        <v>3740</v>
      </c>
    </row>
    <row r="2188" spans="1:7" x14ac:dyDescent="0.25">
      <c r="A2188" s="87" t="s">
        <v>6468</v>
      </c>
      <c r="B2188" s="89" t="s">
        <v>6489</v>
      </c>
      <c r="C2188" s="89" t="s">
        <v>36</v>
      </c>
      <c r="D2188" s="64" t="s">
        <v>6458</v>
      </c>
      <c r="E2188" s="89" t="s">
        <v>39</v>
      </c>
      <c r="F2188" s="31">
        <v>0</v>
      </c>
      <c r="G2188" s="70" t="s">
        <v>3740</v>
      </c>
    </row>
    <row r="2189" spans="1:7" x14ac:dyDescent="0.25">
      <c r="A2189" s="86" t="s">
        <v>6468</v>
      </c>
      <c r="B2189" s="88" t="s">
        <v>6489</v>
      </c>
      <c r="C2189" s="88" t="s">
        <v>36</v>
      </c>
      <c r="D2189" s="63" t="s">
        <v>4134</v>
      </c>
      <c r="E2189" s="88" t="s">
        <v>39</v>
      </c>
      <c r="F2189" s="30">
        <v>0</v>
      </c>
      <c r="G2189" s="69" t="s">
        <v>3740</v>
      </c>
    </row>
    <row r="2190" spans="1:7" x14ac:dyDescent="0.25">
      <c r="A2190" s="87" t="s">
        <v>6468</v>
      </c>
      <c r="B2190" s="89" t="s">
        <v>6489</v>
      </c>
      <c r="C2190" s="89" t="s">
        <v>36</v>
      </c>
      <c r="D2190" s="64" t="s">
        <v>4444</v>
      </c>
      <c r="E2190" s="89" t="s">
        <v>39</v>
      </c>
      <c r="F2190" s="31">
        <v>0</v>
      </c>
      <c r="G2190" s="70" t="s">
        <v>3740</v>
      </c>
    </row>
    <row r="2191" spans="1:7" x14ac:dyDescent="0.25">
      <c r="A2191" s="86" t="s">
        <v>6468</v>
      </c>
      <c r="B2191" s="88" t="s">
        <v>6489</v>
      </c>
      <c r="C2191" s="88" t="s">
        <v>36</v>
      </c>
      <c r="D2191" s="63" t="s">
        <v>3432</v>
      </c>
      <c r="E2191" s="88" t="s">
        <v>39</v>
      </c>
      <c r="F2191" s="30">
        <v>0</v>
      </c>
      <c r="G2191" s="69" t="s">
        <v>3740</v>
      </c>
    </row>
    <row r="2192" spans="1:7" x14ac:dyDescent="0.25">
      <c r="A2192" s="87" t="s">
        <v>6468</v>
      </c>
      <c r="B2192" s="89" t="s">
        <v>6489</v>
      </c>
      <c r="C2192" s="89" t="s">
        <v>36</v>
      </c>
      <c r="D2192" s="64" t="s">
        <v>7037</v>
      </c>
      <c r="E2192" s="89" t="s">
        <v>39</v>
      </c>
      <c r="F2192" s="31">
        <v>0</v>
      </c>
      <c r="G2192" s="70" t="s">
        <v>3740</v>
      </c>
    </row>
    <row r="2193" spans="1:7" x14ac:dyDescent="0.25">
      <c r="A2193" s="86" t="s">
        <v>6468</v>
      </c>
      <c r="B2193" s="88" t="s">
        <v>6489</v>
      </c>
      <c r="C2193" s="88" t="s">
        <v>36</v>
      </c>
      <c r="D2193" s="63" t="s">
        <v>6539</v>
      </c>
      <c r="E2193" s="88" t="s">
        <v>39</v>
      </c>
      <c r="F2193" s="30">
        <v>0</v>
      </c>
      <c r="G2193" s="69" t="s">
        <v>3740</v>
      </c>
    </row>
    <row r="2194" spans="1:7" x14ac:dyDescent="0.25">
      <c r="A2194" s="87" t="s">
        <v>6468</v>
      </c>
      <c r="B2194" s="89" t="s">
        <v>6489</v>
      </c>
      <c r="C2194" s="89" t="s">
        <v>36</v>
      </c>
      <c r="D2194" s="64" t="s">
        <v>4135</v>
      </c>
      <c r="E2194" s="89" t="s">
        <v>39</v>
      </c>
      <c r="F2194" s="31">
        <v>0</v>
      </c>
      <c r="G2194" s="70" t="s">
        <v>3740</v>
      </c>
    </row>
    <row r="2195" spans="1:7" x14ac:dyDescent="0.25">
      <c r="A2195" s="86" t="s">
        <v>6468</v>
      </c>
      <c r="B2195" s="88" t="s">
        <v>6489</v>
      </c>
      <c r="C2195" s="88" t="s">
        <v>36</v>
      </c>
      <c r="D2195" s="63" t="s">
        <v>6084</v>
      </c>
      <c r="E2195" s="88" t="s">
        <v>39</v>
      </c>
      <c r="F2195" s="30">
        <v>0</v>
      </c>
      <c r="G2195" s="69" t="s">
        <v>3740</v>
      </c>
    </row>
    <row r="2196" spans="1:7" x14ac:dyDescent="0.25">
      <c r="A2196" s="87" t="s">
        <v>6468</v>
      </c>
      <c r="B2196" s="89" t="s">
        <v>6489</v>
      </c>
      <c r="C2196" s="89" t="s">
        <v>36</v>
      </c>
      <c r="D2196" s="64" t="s">
        <v>1470</v>
      </c>
      <c r="E2196" s="89" t="s">
        <v>39</v>
      </c>
      <c r="F2196" s="31">
        <v>0</v>
      </c>
      <c r="G2196" s="70" t="s">
        <v>3740</v>
      </c>
    </row>
    <row r="2197" spans="1:7" x14ac:dyDescent="0.25">
      <c r="A2197" s="86" t="s">
        <v>6468</v>
      </c>
      <c r="B2197" s="88" t="s">
        <v>6489</v>
      </c>
      <c r="C2197" s="88" t="s">
        <v>36</v>
      </c>
      <c r="D2197" s="63" t="s">
        <v>4701</v>
      </c>
      <c r="E2197" s="88" t="s">
        <v>39</v>
      </c>
      <c r="F2197" s="30">
        <v>-21</v>
      </c>
      <c r="G2197" s="69" t="s">
        <v>3740</v>
      </c>
    </row>
    <row r="2198" spans="1:7" x14ac:dyDescent="0.25">
      <c r="A2198" s="87" t="s">
        <v>6468</v>
      </c>
      <c r="B2198" s="89" t="s">
        <v>6489</v>
      </c>
      <c r="C2198" s="89" t="s">
        <v>36</v>
      </c>
      <c r="D2198" s="64" t="s">
        <v>6883</v>
      </c>
      <c r="E2198" s="89" t="s">
        <v>39</v>
      </c>
      <c r="F2198" s="31">
        <v>1</v>
      </c>
      <c r="G2198" s="70" t="s">
        <v>3740</v>
      </c>
    </row>
    <row r="2199" spans="1:7" x14ac:dyDescent="0.25">
      <c r="A2199" s="86" t="s">
        <v>6468</v>
      </c>
      <c r="B2199" s="88" t="s">
        <v>6489</v>
      </c>
      <c r="C2199" s="88" t="s">
        <v>36</v>
      </c>
      <c r="D2199" s="63" t="s">
        <v>2845</v>
      </c>
      <c r="E2199" s="88" t="s">
        <v>39</v>
      </c>
      <c r="F2199" s="30">
        <v>0</v>
      </c>
      <c r="G2199" s="69" t="s">
        <v>3740</v>
      </c>
    </row>
    <row r="2200" spans="1:7" x14ac:dyDescent="0.25">
      <c r="A2200" s="87" t="s">
        <v>6468</v>
      </c>
      <c r="B2200" s="89" t="s">
        <v>6489</v>
      </c>
      <c r="C2200" s="89" t="s">
        <v>36</v>
      </c>
      <c r="D2200" s="64" t="s">
        <v>4136</v>
      </c>
      <c r="E2200" s="89" t="s">
        <v>39</v>
      </c>
      <c r="F2200" s="31">
        <v>0</v>
      </c>
      <c r="G2200" s="70" t="s">
        <v>3740</v>
      </c>
    </row>
    <row r="2201" spans="1:7" x14ac:dyDescent="0.25">
      <c r="A2201" s="86" t="s">
        <v>6468</v>
      </c>
      <c r="B2201" s="88" t="s">
        <v>6489</v>
      </c>
      <c r="C2201" s="88" t="s">
        <v>36</v>
      </c>
      <c r="D2201" s="63" t="s">
        <v>3178</v>
      </c>
      <c r="E2201" s="88" t="s">
        <v>39</v>
      </c>
      <c r="F2201" s="30">
        <v>0</v>
      </c>
      <c r="G2201" s="69" t="s">
        <v>3740</v>
      </c>
    </row>
    <row r="2202" spans="1:7" x14ac:dyDescent="0.25">
      <c r="A2202" s="87" t="s">
        <v>6468</v>
      </c>
      <c r="B2202" s="89" t="s">
        <v>6489</v>
      </c>
      <c r="C2202" s="89" t="s">
        <v>36</v>
      </c>
      <c r="D2202" s="64" t="s">
        <v>3433</v>
      </c>
      <c r="E2202" s="89" t="s">
        <v>39</v>
      </c>
      <c r="F2202" s="31">
        <v>0</v>
      </c>
      <c r="G2202" s="70" t="s">
        <v>3740</v>
      </c>
    </row>
    <row r="2203" spans="1:7" x14ac:dyDescent="0.25">
      <c r="A2203" s="86" t="s">
        <v>6468</v>
      </c>
      <c r="B2203" s="88" t="s">
        <v>6489</v>
      </c>
      <c r="C2203" s="88" t="s">
        <v>36</v>
      </c>
      <c r="D2203" s="63" t="s">
        <v>5017</v>
      </c>
      <c r="E2203" s="88" t="s">
        <v>39</v>
      </c>
      <c r="F2203" s="30">
        <v>0</v>
      </c>
      <c r="G2203" s="69" t="s">
        <v>3740</v>
      </c>
    </row>
    <row r="2204" spans="1:7" x14ac:dyDescent="0.25">
      <c r="A2204" s="87" t="s">
        <v>6468</v>
      </c>
      <c r="B2204" s="89" t="s">
        <v>6489</v>
      </c>
      <c r="C2204" s="89" t="s">
        <v>36</v>
      </c>
      <c r="D2204" s="64" t="s">
        <v>4645</v>
      </c>
      <c r="E2204" s="89" t="s">
        <v>39</v>
      </c>
      <c r="F2204" s="31">
        <v>0</v>
      </c>
      <c r="G2204" s="70" t="s">
        <v>3740</v>
      </c>
    </row>
    <row r="2205" spans="1:7" x14ac:dyDescent="0.25">
      <c r="A2205" s="86" t="s">
        <v>6468</v>
      </c>
      <c r="B2205" s="88" t="s">
        <v>6489</v>
      </c>
      <c r="C2205" s="88" t="s">
        <v>36</v>
      </c>
      <c r="D2205" s="63" t="s">
        <v>5708</v>
      </c>
      <c r="E2205" s="88" t="s">
        <v>39</v>
      </c>
      <c r="F2205" s="30">
        <v>0</v>
      </c>
      <c r="G2205" s="69" t="s">
        <v>3740</v>
      </c>
    </row>
    <row r="2206" spans="1:7" x14ac:dyDescent="0.25">
      <c r="A2206" s="87" t="s">
        <v>6468</v>
      </c>
      <c r="B2206" s="89" t="s">
        <v>6489</v>
      </c>
      <c r="C2206" s="89" t="s">
        <v>36</v>
      </c>
      <c r="D2206" s="64" t="s">
        <v>6540</v>
      </c>
      <c r="E2206" s="89" t="s">
        <v>39</v>
      </c>
      <c r="F2206" s="31">
        <v>-2</v>
      </c>
      <c r="G2206" s="70" t="s">
        <v>3740</v>
      </c>
    </row>
    <row r="2207" spans="1:7" x14ac:dyDescent="0.25">
      <c r="A2207" s="86" t="s">
        <v>6468</v>
      </c>
      <c r="B2207" s="88" t="s">
        <v>6489</v>
      </c>
      <c r="C2207" s="88" t="s">
        <v>36</v>
      </c>
      <c r="D2207" s="63" t="s">
        <v>1038</v>
      </c>
      <c r="E2207" s="88" t="s">
        <v>39</v>
      </c>
      <c r="F2207" s="30">
        <v>-30</v>
      </c>
      <c r="G2207" s="69" t="s">
        <v>3740</v>
      </c>
    </row>
    <row r="2208" spans="1:7" x14ac:dyDescent="0.25">
      <c r="A2208" s="87" t="s">
        <v>6468</v>
      </c>
      <c r="B2208" s="89" t="s">
        <v>6489</v>
      </c>
      <c r="C2208" s="89" t="s">
        <v>36</v>
      </c>
      <c r="D2208" s="64" t="s">
        <v>7039</v>
      </c>
      <c r="E2208" s="89" t="s">
        <v>39</v>
      </c>
      <c r="F2208" s="31">
        <v>0</v>
      </c>
      <c r="G2208" s="70" t="s">
        <v>3740</v>
      </c>
    </row>
    <row r="2209" spans="1:7" x14ac:dyDescent="0.25">
      <c r="A2209" s="86" t="s">
        <v>6468</v>
      </c>
      <c r="B2209" s="88" t="s">
        <v>6489</v>
      </c>
      <c r="C2209" s="88" t="s">
        <v>36</v>
      </c>
      <c r="D2209" s="63" t="s">
        <v>6085</v>
      </c>
      <c r="E2209" s="88" t="s">
        <v>39</v>
      </c>
      <c r="F2209" s="30">
        <v>0</v>
      </c>
      <c r="G2209" s="69" t="s">
        <v>3740</v>
      </c>
    </row>
    <row r="2210" spans="1:7" x14ac:dyDescent="0.25">
      <c r="A2210" s="87" t="s">
        <v>6468</v>
      </c>
      <c r="B2210" s="89" t="s">
        <v>6489</v>
      </c>
      <c r="C2210" s="89" t="s">
        <v>36</v>
      </c>
      <c r="D2210" s="64" t="s">
        <v>6541</v>
      </c>
      <c r="E2210" s="89" t="s">
        <v>39</v>
      </c>
      <c r="F2210" s="31">
        <v>0</v>
      </c>
      <c r="G2210" s="70" t="s">
        <v>3740</v>
      </c>
    </row>
    <row r="2211" spans="1:7" x14ac:dyDescent="0.25">
      <c r="A2211" s="86" t="s">
        <v>6468</v>
      </c>
      <c r="B2211" s="88" t="s">
        <v>6489</v>
      </c>
      <c r="C2211" s="88" t="s">
        <v>36</v>
      </c>
      <c r="D2211" s="63" t="s">
        <v>4448</v>
      </c>
      <c r="E2211" s="88" t="s">
        <v>39</v>
      </c>
      <c r="F2211" s="30">
        <v>0</v>
      </c>
      <c r="G2211" s="69" t="s">
        <v>3740</v>
      </c>
    </row>
    <row r="2212" spans="1:7" x14ac:dyDescent="0.25">
      <c r="A2212" s="87" t="s">
        <v>6468</v>
      </c>
      <c r="B2212" s="89" t="s">
        <v>6489</v>
      </c>
      <c r="C2212" s="89" t="s">
        <v>36</v>
      </c>
      <c r="D2212" s="64" t="s">
        <v>4137</v>
      </c>
      <c r="E2212" s="89" t="s">
        <v>39</v>
      </c>
      <c r="F2212" s="31">
        <v>-2</v>
      </c>
      <c r="G2212" s="70" t="s">
        <v>3740</v>
      </c>
    </row>
    <row r="2213" spans="1:7" x14ac:dyDescent="0.25">
      <c r="A2213" s="86" t="s">
        <v>6468</v>
      </c>
      <c r="B2213" s="88" t="s">
        <v>6489</v>
      </c>
      <c r="C2213" s="88" t="s">
        <v>36</v>
      </c>
      <c r="D2213" s="63" t="s">
        <v>4138</v>
      </c>
      <c r="E2213" s="88" t="s">
        <v>39</v>
      </c>
      <c r="F2213" s="30">
        <v>0</v>
      </c>
      <c r="G2213" s="69" t="s">
        <v>3740</v>
      </c>
    </row>
    <row r="2214" spans="1:7" x14ac:dyDescent="0.25">
      <c r="A2214" s="87" t="s">
        <v>6468</v>
      </c>
      <c r="B2214" s="89" t="s">
        <v>6489</v>
      </c>
      <c r="C2214" s="89" t="s">
        <v>36</v>
      </c>
      <c r="D2214" s="64" t="s">
        <v>655</v>
      </c>
      <c r="E2214" s="89" t="s">
        <v>39</v>
      </c>
      <c r="F2214" s="31">
        <v>21</v>
      </c>
      <c r="G2214" s="70" t="s">
        <v>3740</v>
      </c>
    </row>
    <row r="2215" spans="1:7" x14ac:dyDescent="0.25">
      <c r="A2215" s="86" t="s">
        <v>6468</v>
      </c>
      <c r="B2215" s="88" t="s">
        <v>6489</v>
      </c>
      <c r="C2215" s="88" t="s">
        <v>36</v>
      </c>
      <c r="D2215" s="63" t="s">
        <v>5018</v>
      </c>
      <c r="E2215" s="88" t="s">
        <v>39</v>
      </c>
      <c r="F2215" s="30">
        <v>0</v>
      </c>
      <c r="G2215" s="69" t="s">
        <v>3740</v>
      </c>
    </row>
    <row r="2216" spans="1:7" x14ac:dyDescent="0.25">
      <c r="A2216" s="87" t="s">
        <v>6468</v>
      </c>
      <c r="B2216" s="89" t="s">
        <v>6489</v>
      </c>
      <c r="C2216" s="89" t="s">
        <v>36</v>
      </c>
      <c r="D2216" s="64" t="s">
        <v>3434</v>
      </c>
      <c r="E2216" s="89" t="s">
        <v>39</v>
      </c>
      <c r="F2216" s="31">
        <v>0</v>
      </c>
      <c r="G2216" s="70" t="s">
        <v>3740</v>
      </c>
    </row>
    <row r="2217" spans="1:7" x14ac:dyDescent="0.25">
      <c r="A2217" s="86" t="s">
        <v>6468</v>
      </c>
      <c r="B2217" s="88" t="s">
        <v>6489</v>
      </c>
      <c r="C2217" s="88" t="s">
        <v>36</v>
      </c>
      <c r="D2217" s="63" t="s">
        <v>3906</v>
      </c>
      <c r="E2217" s="88" t="s">
        <v>39</v>
      </c>
      <c r="F2217" s="30">
        <v>2</v>
      </c>
      <c r="G2217" s="69" t="s">
        <v>3740</v>
      </c>
    </row>
    <row r="2218" spans="1:7" x14ac:dyDescent="0.25">
      <c r="A2218" s="87" t="s">
        <v>6468</v>
      </c>
      <c r="B2218" s="89" t="s">
        <v>6489</v>
      </c>
      <c r="C2218" s="89" t="s">
        <v>36</v>
      </c>
      <c r="D2218" s="64" t="s">
        <v>3435</v>
      </c>
      <c r="E2218" s="89" t="s">
        <v>39</v>
      </c>
      <c r="F2218" s="31">
        <v>-3</v>
      </c>
      <c r="G2218" s="70" t="s">
        <v>3740</v>
      </c>
    </row>
    <row r="2219" spans="1:7" x14ac:dyDescent="0.25">
      <c r="A2219" s="86" t="s">
        <v>6468</v>
      </c>
      <c r="B2219" s="88" t="s">
        <v>6489</v>
      </c>
      <c r="C2219" s="88" t="s">
        <v>36</v>
      </c>
      <c r="D2219" s="63" t="s">
        <v>4111</v>
      </c>
      <c r="E2219" s="88" t="s">
        <v>39</v>
      </c>
      <c r="F2219" s="30">
        <v>0</v>
      </c>
      <c r="G2219" s="69" t="s">
        <v>3740</v>
      </c>
    </row>
    <row r="2220" spans="1:7" x14ac:dyDescent="0.25">
      <c r="A2220" s="87" t="s">
        <v>6468</v>
      </c>
      <c r="B2220" s="89" t="s">
        <v>6489</v>
      </c>
      <c r="C2220" s="89" t="s">
        <v>36</v>
      </c>
      <c r="D2220" s="64" t="s">
        <v>3077</v>
      </c>
      <c r="E2220" s="89" t="s">
        <v>39</v>
      </c>
      <c r="F2220" s="31">
        <v>0</v>
      </c>
      <c r="G2220" s="70" t="s">
        <v>3740</v>
      </c>
    </row>
    <row r="2221" spans="1:7" x14ac:dyDescent="0.25">
      <c r="A2221" s="86" t="s">
        <v>6468</v>
      </c>
      <c r="B2221" s="88" t="s">
        <v>6489</v>
      </c>
      <c r="C2221" s="88" t="s">
        <v>36</v>
      </c>
      <c r="D2221" s="63" t="s">
        <v>733</v>
      </c>
      <c r="E2221" s="88" t="s">
        <v>39</v>
      </c>
      <c r="F2221" s="30">
        <v>0</v>
      </c>
      <c r="G2221" s="69" t="s">
        <v>3740</v>
      </c>
    </row>
    <row r="2222" spans="1:7" x14ac:dyDescent="0.25">
      <c r="A2222" s="87" t="s">
        <v>6468</v>
      </c>
      <c r="B2222" s="89" t="s">
        <v>6489</v>
      </c>
      <c r="C2222" s="89" t="s">
        <v>36</v>
      </c>
      <c r="D2222" s="64" t="s">
        <v>4861</v>
      </c>
      <c r="E2222" s="89" t="s">
        <v>39</v>
      </c>
      <c r="F2222" s="31">
        <v>-23</v>
      </c>
      <c r="G2222" s="70" t="s">
        <v>3740</v>
      </c>
    </row>
    <row r="2223" spans="1:7" x14ac:dyDescent="0.25">
      <c r="A2223" s="86" t="s">
        <v>6468</v>
      </c>
      <c r="B2223" s="88" t="s">
        <v>6489</v>
      </c>
      <c r="C2223" s="88" t="s">
        <v>36</v>
      </c>
      <c r="D2223" s="63" t="s">
        <v>5019</v>
      </c>
      <c r="E2223" s="88" t="s">
        <v>39</v>
      </c>
      <c r="F2223" s="30">
        <v>0</v>
      </c>
      <c r="G2223" s="69" t="s">
        <v>3740</v>
      </c>
    </row>
    <row r="2224" spans="1:7" x14ac:dyDescent="0.25">
      <c r="A2224" s="87" t="s">
        <v>6468</v>
      </c>
      <c r="B2224" s="89" t="s">
        <v>6489</v>
      </c>
      <c r="C2224" s="89" t="s">
        <v>36</v>
      </c>
      <c r="D2224" s="64" t="s">
        <v>4451</v>
      </c>
      <c r="E2224" s="89" t="s">
        <v>39</v>
      </c>
      <c r="F2224" s="31">
        <v>0</v>
      </c>
      <c r="G2224" s="70" t="s">
        <v>3740</v>
      </c>
    </row>
    <row r="2225" spans="1:7" x14ac:dyDescent="0.25">
      <c r="A2225" s="86" t="s">
        <v>6468</v>
      </c>
      <c r="B2225" s="88" t="s">
        <v>6489</v>
      </c>
      <c r="C2225" s="88" t="s">
        <v>36</v>
      </c>
      <c r="D2225" s="63" t="s">
        <v>6086</v>
      </c>
      <c r="E2225" s="88" t="s">
        <v>39</v>
      </c>
      <c r="F2225" s="30">
        <v>0</v>
      </c>
      <c r="G2225" s="69" t="s">
        <v>3740</v>
      </c>
    </row>
    <row r="2226" spans="1:7" x14ac:dyDescent="0.25">
      <c r="A2226" s="87" t="s">
        <v>6468</v>
      </c>
      <c r="B2226" s="89" t="s">
        <v>6489</v>
      </c>
      <c r="C2226" s="89" t="s">
        <v>36</v>
      </c>
      <c r="D2226" s="64" t="s">
        <v>4139</v>
      </c>
      <c r="E2226" s="89" t="s">
        <v>39</v>
      </c>
      <c r="F2226" s="31">
        <v>0</v>
      </c>
      <c r="G2226" s="70" t="s">
        <v>3740</v>
      </c>
    </row>
    <row r="2227" spans="1:7" x14ac:dyDescent="0.25">
      <c r="A2227" s="86" t="s">
        <v>6468</v>
      </c>
      <c r="B2227" s="88" t="s">
        <v>6489</v>
      </c>
      <c r="C2227" s="88" t="s">
        <v>36</v>
      </c>
      <c r="D2227" s="63" t="s">
        <v>1568</v>
      </c>
      <c r="E2227" s="88" t="s">
        <v>39</v>
      </c>
      <c r="F2227" s="30">
        <v>0</v>
      </c>
      <c r="G2227" s="69" t="s">
        <v>3740</v>
      </c>
    </row>
    <row r="2228" spans="1:7" x14ac:dyDescent="0.25">
      <c r="A2228" s="87" t="s">
        <v>6468</v>
      </c>
      <c r="B2228" s="89" t="s">
        <v>6489</v>
      </c>
      <c r="C2228" s="89" t="s">
        <v>36</v>
      </c>
      <c r="D2228" s="64" t="s">
        <v>5020</v>
      </c>
      <c r="E2228" s="89" t="s">
        <v>39</v>
      </c>
      <c r="F2228" s="31">
        <v>0</v>
      </c>
      <c r="G2228" s="70" t="s">
        <v>3740</v>
      </c>
    </row>
    <row r="2229" spans="1:7" x14ac:dyDescent="0.25">
      <c r="A2229" s="86" t="s">
        <v>6468</v>
      </c>
      <c r="B2229" s="88" t="s">
        <v>6489</v>
      </c>
      <c r="C2229" s="88" t="s">
        <v>36</v>
      </c>
      <c r="D2229" s="63" t="s">
        <v>6543</v>
      </c>
      <c r="E2229" s="88" t="s">
        <v>39</v>
      </c>
      <c r="F2229" s="30">
        <v>-2</v>
      </c>
      <c r="G2229" s="69" t="s">
        <v>3740</v>
      </c>
    </row>
    <row r="2230" spans="1:7" x14ac:dyDescent="0.25">
      <c r="A2230" s="87" t="s">
        <v>6468</v>
      </c>
      <c r="B2230" s="89" t="s">
        <v>6489</v>
      </c>
      <c r="C2230" s="89" t="s">
        <v>36</v>
      </c>
      <c r="D2230" s="64" t="s">
        <v>3436</v>
      </c>
      <c r="E2230" s="89" t="s">
        <v>39</v>
      </c>
      <c r="F2230" s="31">
        <v>0</v>
      </c>
      <c r="G2230" s="70" t="s">
        <v>3740</v>
      </c>
    </row>
    <row r="2231" spans="1:7" x14ac:dyDescent="0.25">
      <c r="A2231" s="86" t="s">
        <v>6468</v>
      </c>
      <c r="B2231" s="88" t="s">
        <v>6489</v>
      </c>
      <c r="C2231" s="88" t="s">
        <v>36</v>
      </c>
      <c r="D2231" s="63" t="s">
        <v>4951</v>
      </c>
      <c r="E2231" s="88" t="s">
        <v>39</v>
      </c>
      <c r="F2231" s="30">
        <v>0</v>
      </c>
      <c r="G2231" s="69" t="s">
        <v>3740</v>
      </c>
    </row>
    <row r="2232" spans="1:7" x14ac:dyDescent="0.25">
      <c r="A2232" s="87" t="s">
        <v>6468</v>
      </c>
      <c r="B2232" s="89" t="s">
        <v>6489</v>
      </c>
      <c r="C2232" s="89" t="s">
        <v>36</v>
      </c>
      <c r="D2232" s="64" t="s">
        <v>4318</v>
      </c>
      <c r="E2232" s="89" t="s">
        <v>39</v>
      </c>
      <c r="F2232" s="31">
        <v>0</v>
      </c>
      <c r="G2232" s="70" t="s">
        <v>3740</v>
      </c>
    </row>
    <row r="2233" spans="1:7" x14ac:dyDescent="0.25">
      <c r="A2233" s="86" t="s">
        <v>6468</v>
      </c>
      <c r="B2233" s="88" t="s">
        <v>6489</v>
      </c>
      <c r="C2233" s="88" t="s">
        <v>36</v>
      </c>
      <c r="D2233" s="63" t="s">
        <v>417</v>
      </c>
      <c r="E2233" s="88" t="s">
        <v>39</v>
      </c>
      <c r="F2233" s="30">
        <v>0</v>
      </c>
      <c r="G2233" s="69" t="s">
        <v>3740</v>
      </c>
    </row>
    <row r="2234" spans="1:7" x14ac:dyDescent="0.25">
      <c r="A2234" s="87" t="s">
        <v>6468</v>
      </c>
      <c r="B2234" s="89" t="s">
        <v>6489</v>
      </c>
      <c r="C2234" s="89" t="s">
        <v>36</v>
      </c>
      <c r="D2234" s="64" t="s">
        <v>1859</v>
      </c>
      <c r="E2234" s="89" t="s">
        <v>39</v>
      </c>
      <c r="F2234" s="31">
        <v>24</v>
      </c>
      <c r="G2234" s="70" t="s">
        <v>3740</v>
      </c>
    </row>
    <row r="2235" spans="1:7" x14ac:dyDescent="0.25">
      <c r="A2235" s="86" t="s">
        <v>6468</v>
      </c>
      <c r="B2235" s="88" t="s">
        <v>6489</v>
      </c>
      <c r="C2235" s="88" t="s">
        <v>36</v>
      </c>
      <c r="D2235" s="63" t="s">
        <v>3437</v>
      </c>
      <c r="E2235" s="88" t="s">
        <v>39</v>
      </c>
      <c r="F2235" s="30">
        <v>0</v>
      </c>
      <c r="G2235" s="69" t="s">
        <v>3740</v>
      </c>
    </row>
    <row r="2236" spans="1:7" x14ac:dyDescent="0.25">
      <c r="A2236" s="87" t="s">
        <v>6468</v>
      </c>
      <c r="B2236" s="89" t="s">
        <v>6489</v>
      </c>
      <c r="C2236" s="89" t="s">
        <v>36</v>
      </c>
      <c r="D2236" s="64" t="s">
        <v>6087</v>
      </c>
      <c r="E2236" s="89" t="s">
        <v>39</v>
      </c>
      <c r="F2236" s="31">
        <v>-3</v>
      </c>
      <c r="G2236" s="70" t="s">
        <v>3740</v>
      </c>
    </row>
    <row r="2237" spans="1:7" x14ac:dyDescent="0.25">
      <c r="A2237" s="86" t="s">
        <v>6468</v>
      </c>
      <c r="B2237" s="88" t="s">
        <v>6489</v>
      </c>
      <c r="C2237" s="88" t="s">
        <v>36</v>
      </c>
      <c r="D2237" s="63" t="s">
        <v>3438</v>
      </c>
      <c r="E2237" s="88" t="s">
        <v>39</v>
      </c>
      <c r="F2237" s="30">
        <v>0</v>
      </c>
      <c r="G2237" s="69" t="s">
        <v>3740</v>
      </c>
    </row>
    <row r="2238" spans="1:7" x14ac:dyDescent="0.25">
      <c r="A2238" s="87" t="s">
        <v>6468</v>
      </c>
      <c r="B2238" s="89" t="s">
        <v>6489</v>
      </c>
      <c r="C2238" s="89" t="s">
        <v>36</v>
      </c>
      <c r="D2238" s="64" t="s">
        <v>5673</v>
      </c>
      <c r="E2238" s="89" t="s">
        <v>39</v>
      </c>
      <c r="F2238" s="31">
        <v>-19</v>
      </c>
      <c r="G2238" s="70" t="s">
        <v>3740</v>
      </c>
    </row>
    <row r="2239" spans="1:7" x14ac:dyDescent="0.25">
      <c r="A2239" s="86" t="s">
        <v>6468</v>
      </c>
      <c r="B2239" s="88" t="s">
        <v>6489</v>
      </c>
      <c r="C2239" s="88" t="s">
        <v>36</v>
      </c>
      <c r="D2239" s="63" t="s">
        <v>1570</v>
      </c>
      <c r="E2239" s="88" t="s">
        <v>39</v>
      </c>
      <c r="F2239" s="30">
        <v>-3</v>
      </c>
      <c r="G2239" s="69" t="s">
        <v>3740</v>
      </c>
    </row>
    <row r="2240" spans="1:7" x14ac:dyDescent="0.25">
      <c r="A2240" s="87" t="s">
        <v>6468</v>
      </c>
      <c r="B2240" s="89" t="s">
        <v>6489</v>
      </c>
      <c r="C2240" s="89" t="s">
        <v>36</v>
      </c>
      <c r="D2240" s="64" t="s">
        <v>6400</v>
      </c>
      <c r="E2240" s="89" t="s">
        <v>39</v>
      </c>
      <c r="F2240" s="31">
        <v>0</v>
      </c>
      <c r="G2240" s="70" t="s">
        <v>3740</v>
      </c>
    </row>
    <row r="2241" spans="1:7" x14ac:dyDescent="0.25">
      <c r="A2241" s="86" t="s">
        <v>6468</v>
      </c>
      <c r="B2241" s="88" t="s">
        <v>6489</v>
      </c>
      <c r="C2241" s="88" t="s">
        <v>36</v>
      </c>
      <c r="D2241" s="63" t="s">
        <v>1043</v>
      </c>
      <c r="E2241" s="88" t="s">
        <v>39</v>
      </c>
      <c r="F2241" s="30">
        <v>17</v>
      </c>
      <c r="G2241" s="69" t="s">
        <v>3740</v>
      </c>
    </row>
    <row r="2242" spans="1:7" x14ac:dyDescent="0.25">
      <c r="A2242" s="87" t="s">
        <v>6468</v>
      </c>
      <c r="B2242" s="89" t="s">
        <v>6489</v>
      </c>
      <c r="C2242" s="89" t="s">
        <v>36</v>
      </c>
      <c r="D2242" s="64" t="s">
        <v>6812</v>
      </c>
      <c r="E2242" s="89" t="s">
        <v>39</v>
      </c>
      <c r="F2242" s="31">
        <v>0</v>
      </c>
      <c r="G2242" s="70" t="s">
        <v>3740</v>
      </c>
    </row>
    <row r="2243" spans="1:7" x14ac:dyDescent="0.25">
      <c r="A2243" s="86" t="s">
        <v>6468</v>
      </c>
      <c r="B2243" s="88" t="s">
        <v>6489</v>
      </c>
      <c r="C2243" s="88" t="s">
        <v>36</v>
      </c>
      <c r="D2243" s="63" t="s">
        <v>5709</v>
      </c>
      <c r="E2243" s="88" t="s">
        <v>39</v>
      </c>
      <c r="F2243" s="30">
        <v>0</v>
      </c>
      <c r="G2243" s="69" t="s">
        <v>3740</v>
      </c>
    </row>
    <row r="2244" spans="1:7" x14ac:dyDescent="0.25">
      <c r="A2244" s="87" t="s">
        <v>6468</v>
      </c>
      <c r="B2244" s="89" t="s">
        <v>6489</v>
      </c>
      <c r="C2244" s="89" t="s">
        <v>36</v>
      </c>
      <c r="D2244" s="64" t="s">
        <v>3439</v>
      </c>
      <c r="E2244" s="89" t="s">
        <v>39</v>
      </c>
      <c r="F2244" s="31">
        <v>0</v>
      </c>
      <c r="G2244" s="70" t="s">
        <v>3740</v>
      </c>
    </row>
    <row r="2245" spans="1:7" x14ac:dyDescent="0.25">
      <c r="A2245" s="86" t="s">
        <v>6468</v>
      </c>
      <c r="B2245" s="88" t="s">
        <v>6489</v>
      </c>
      <c r="C2245" s="88" t="s">
        <v>36</v>
      </c>
      <c r="D2245" s="63" t="s">
        <v>3194</v>
      </c>
      <c r="E2245" s="88" t="s">
        <v>39</v>
      </c>
      <c r="F2245" s="30">
        <v>-19</v>
      </c>
      <c r="G2245" s="69" t="s">
        <v>3740</v>
      </c>
    </row>
    <row r="2246" spans="1:7" x14ac:dyDescent="0.25">
      <c r="A2246" s="87" t="s">
        <v>6468</v>
      </c>
      <c r="B2246" s="89" t="s">
        <v>6489</v>
      </c>
      <c r="C2246" s="89" t="s">
        <v>36</v>
      </c>
      <c r="D2246" s="64" t="s">
        <v>4453</v>
      </c>
      <c r="E2246" s="89" t="s">
        <v>39</v>
      </c>
      <c r="F2246" s="31">
        <v>-1</v>
      </c>
      <c r="G2246" s="70" t="s">
        <v>3740</v>
      </c>
    </row>
    <row r="2247" spans="1:7" x14ac:dyDescent="0.25">
      <c r="A2247" s="86" t="s">
        <v>6468</v>
      </c>
      <c r="B2247" s="88" t="s">
        <v>6489</v>
      </c>
      <c r="C2247" s="88" t="s">
        <v>36</v>
      </c>
      <c r="D2247" s="63" t="s">
        <v>7249</v>
      </c>
      <c r="E2247" s="88" t="s">
        <v>39</v>
      </c>
      <c r="F2247" s="30">
        <v>0</v>
      </c>
      <c r="G2247" s="69" t="s">
        <v>3740</v>
      </c>
    </row>
    <row r="2248" spans="1:7" x14ac:dyDescent="0.25">
      <c r="A2248" s="87" t="s">
        <v>6468</v>
      </c>
      <c r="B2248" s="89" t="s">
        <v>6489</v>
      </c>
      <c r="C2248" s="89" t="s">
        <v>36</v>
      </c>
      <c r="D2248" s="64" t="s">
        <v>4339</v>
      </c>
      <c r="E2248" s="89" t="s">
        <v>39</v>
      </c>
      <c r="F2248" s="31">
        <v>0</v>
      </c>
      <c r="G2248" s="70" t="s">
        <v>3740</v>
      </c>
    </row>
    <row r="2249" spans="1:7" x14ac:dyDescent="0.25">
      <c r="A2249" s="86" t="s">
        <v>6468</v>
      </c>
      <c r="B2249" s="88" t="s">
        <v>6489</v>
      </c>
      <c r="C2249" s="88" t="s">
        <v>36</v>
      </c>
      <c r="D2249" s="63" t="s">
        <v>4274</v>
      </c>
      <c r="E2249" s="88" t="s">
        <v>39</v>
      </c>
      <c r="F2249" s="30">
        <v>0</v>
      </c>
      <c r="G2249" s="69" t="s">
        <v>3740</v>
      </c>
    </row>
    <row r="2250" spans="1:7" x14ac:dyDescent="0.25">
      <c r="A2250" s="87" t="s">
        <v>6468</v>
      </c>
      <c r="B2250" s="89" t="s">
        <v>6489</v>
      </c>
      <c r="C2250" s="89" t="s">
        <v>36</v>
      </c>
      <c r="D2250" s="64" t="s">
        <v>6088</v>
      </c>
      <c r="E2250" s="89" t="s">
        <v>39</v>
      </c>
      <c r="F2250" s="31">
        <v>-5</v>
      </c>
      <c r="G2250" s="70" t="s">
        <v>3740</v>
      </c>
    </row>
    <row r="2251" spans="1:7" x14ac:dyDescent="0.25">
      <c r="A2251" s="86" t="s">
        <v>6468</v>
      </c>
      <c r="B2251" s="88" t="s">
        <v>6489</v>
      </c>
      <c r="C2251" s="88" t="s">
        <v>36</v>
      </c>
      <c r="D2251" s="63" t="s">
        <v>3440</v>
      </c>
      <c r="E2251" s="88" t="s">
        <v>39</v>
      </c>
      <c r="F2251" s="30">
        <v>0</v>
      </c>
      <c r="G2251" s="69" t="s">
        <v>3740</v>
      </c>
    </row>
    <row r="2252" spans="1:7" x14ac:dyDescent="0.25">
      <c r="A2252" s="87" t="s">
        <v>6468</v>
      </c>
      <c r="B2252" s="89" t="s">
        <v>6489</v>
      </c>
      <c r="C2252" s="89" t="s">
        <v>36</v>
      </c>
      <c r="D2252" s="64" t="s">
        <v>3944</v>
      </c>
      <c r="E2252" s="89" t="s">
        <v>39</v>
      </c>
      <c r="F2252" s="31">
        <v>0</v>
      </c>
      <c r="G2252" s="70" t="s">
        <v>3740</v>
      </c>
    </row>
    <row r="2253" spans="1:7" x14ac:dyDescent="0.25">
      <c r="A2253" s="86" t="s">
        <v>6468</v>
      </c>
      <c r="B2253" s="88" t="s">
        <v>6489</v>
      </c>
      <c r="C2253" s="88" t="s">
        <v>36</v>
      </c>
      <c r="D2253" s="63" t="s">
        <v>6401</v>
      </c>
      <c r="E2253" s="88" t="s">
        <v>39</v>
      </c>
      <c r="F2253" s="30">
        <v>0</v>
      </c>
      <c r="G2253" s="69" t="s">
        <v>3740</v>
      </c>
    </row>
    <row r="2254" spans="1:7" x14ac:dyDescent="0.25">
      <c r="A2254" s="87" t="s">
        <v>6468</v>
      </c>
      <c r="B2254" s="89" t="s">
        <v>6489</v>
      </c>
      <c r="C2254" s="89" t="s">
        <v>36</v>
      </c>
      <c r="D2254" s="64" t="s">
        <v>3199</v>
      </c>
      <c r="E2254" s="89" t="s">
        <v>39</v>
      </c>
      <c r="F2254" s="31">
        <v>0</v>
      </c>
      <c r="G2254" s="70" t="s">
        <v>3740</v>
      </c>
    </row>
    <row r="2255" spans="1:7" x14ac:dyDescent="0.25">
      <c r="A2255" s="86" t="s">
        <v>6468</v>
      </c>
      <c r="B2255" s="88" t="s">
        <v>6489</v>
      </c>
      <c r="C2255" s="88" t="s">
        <v>36</v>
      </c>
      <c r="D2255" s="63" t="s">
        <v>3200</v>
      </c>
      <c r="E2255" s="88" t="s">
        <v>39</v>
      </c>
      <c r="F2255" s="30">
        <v>-14</v>
      </c>
      <c r="G2255" s="69" t="s">
        <v>3740</v>
      </c>
    </row>
    <row r="2256" spans="1:7" x14ac:dyDescent="0.25">
      <c r="A2256" s="87" t="s">
        <v>6468</v>
      </c>
      <c r="B2256" s="89" t="s">
        <v>6489</v>
      </c>
      <c r="C2256" s="89" t="s">
        <v>36</v>
      </c>
      <c r="D2256" s="64" t="s">
        <v>5674</v>
      </c>
      <c r="E2256" s="89" t="s">
        <v>39</v>
      </c>
      <c r="F2256" s="31">
        <v>0</v>
      </c>
      <c r="G2256" s="70" t="s">
        <v>3740</v>
      </c>
    </row>
    <row r="2257" spans="1:7" x14ac:dyDescent="0.25">
      <c r="A2257" s="86" t="s">
        <v>6468</v>
      </c>
      <c r="B2257" s="88" t="s">
        <v>6489</v>
      </c>
      <c r="C2257" s="88" t="s">
        <v>36</v>
      </c>
      <c r="D2257" s="63" t="s">
        <v>7250</v>
      </c>
      <c r="E2257" s="88" t="s">
        <v>39</v>
      </c>
      <c r="F2257" s="30">
        <v>-3</v>
      </c>
      <c r="G2257" s="69" t="s">
        <v>3740</v>
      </c>
    </row>
    <row r="2258" spans="1:7" x14ac:dyDescent="0.25">
      <c r="A2258" s="87" t="s">
        <v>6468</v>
      </c>
      <c r="B2258" s="89" t="s">
        <v>6489</v>
      </c>
      <c r="C2258" s="89" t="s">
        <v>36</v>
      </c>
      <c r="D2258" s="64" t="s">
        <v>5021</v>
      </c>
      <c r="E2258" s="89" t="s">
        <v>39</v>
      </c>
      <c r="F2258" s="31">
        <v>0</v>
      </c>
      <c r="G2258" s="70" t="s">
        <v>3740</v>
      </c>
    </row>
    <row r="2259" spans="1:7" x14ac:dyDescent="0.25">
      <c r="A2259" s="86" t="s">
        <v>6468</v>
      </c>
      <c r="B2259" s="88" t="s">
        <v>6489</v>
      </c>
      <c r="C2259" s="88" t="s">
        <v>36</v>
      </c>
      <c r="D2259" s="63" t="s">
        <v>3080</v>
      </c>
      <c r="E2259" s="88" t="s">
        <v>39</v>
      </c>
      <c r="F2259" s="30">
        <v>-33</v>
      </c>
      <c r="G2259" s="69" t="s">
        <v>3740</v>
      </c>
    </row>
    <row r="2260" spans="1:7" x14ac:dyDescent="0.25">
      <c r="A2260" s="87" t="s">
        <v>6468</v>
      </c>
      <c r="B2260" s="89" t="s">
        <v>6489</v>
      </c>
      <c r="C2260" s="89" t="s">
        <v>36</v>
      </c>
      <c r="D2260" s="64" t="s">
        <v>6402</v>
      </c>
      <c r="E2260" s="89" t="s">
        <v>39</v>
      </c>
      <c r="F2260" s="31">
        <v>0</v>
      </c>
      <c r="G2260" s="70" t="s">
        <v>3740</v>
      </c>
    </row>
    <row r="2261" spans="1:7" x14ac:dyDescent="0.25">
      <c r="A2261" s="86" t="s">
        <v>6468</v>
      </c>
      <c r="B2261" s="88" t="s">
        <v>6489</v>
      </c>
      <c r="C2261" s="88" t="s">
        <v>36</v>
      </c>
      <c r="D2261" s="63" t="s">
        <v>5022</v>
      </c>
      <c r="E2261" s="88" t="s">
        <v>39</v>
      </c>
      <c r="F2261" s="30">
        <v>0</v>
      </c>
      <c r="G2261" s="69" t="s">
        <v>3740</v>
      </c>
    </row>
    <row r="2262" spans="1:7" x14ac:dyDescent="0.25">
      <c r="A2262" s="87" t="s">
        <v>6468</v>
      </c>
      <c r="B2262" s="89" t="s">
        <v>6489</v>
      </c>
      <c r="C2262" s="89" t="s">
        <v>36</v>
      </c>
      <c r="D2262" s="64" t="s">
        <v>6403</v>
      </c>
      <c r="E2262" s="89" t="s">
        <v>39</v>
      </c>
      <c r="F2262" s="31">
        <v>-1</v>
      </c>
      <c r="G2262" s="70" t="s">
        <v>3740</v>
      </c>
    </row>
    <row r="2263" spans="1:7" x14ac:dyDescent="0.25">
      <c r="A2263" s="86" t="s">
        <v>6468</v>
      </c>
      <c r="B2263" s="88" t="s">
        <v>6489</v>
      </c>
      <c r="C2263" s="88" t="s">
        <v>36</v>
      </c>
      <c r="D2263" s="63" t="s">
        <v>3441</v>
      </c>
      <c r="E2263" s="88" t="s">
        <v>39</v>
      </c>
      <c r="F2263" s="30">
        <v>0</v>
      </c>
      <c r="G2263" s="69" t="s">
        <v>3740</v>
      </c>
    </row>
    <row r="2264" spans="1:7" x14ac:dyDescent="0.25">
      <c r="A2264" s="87" t="s">
        <v>6468</v>
      </c>
      <c r="B2264" s="89" t="s">
        <v>6489</v>
      </c>
      <c r="C2264" s="89" t="s">
        <v>36</v>
      </c>
      <c r="D2264" s="64" t="s">
        <v>6089</v>
      </c>
      <c r="E2264" s="89" t="s">
        <v>39</v>
      </c>
      <c r="F2264" s="31">
        <v>0</v>
      </c>
      <c r="G2264" s="70" t="s">
        <v>3740</v>
      </c>
    </row>
    <row r="2265" spans="1:7" x14ac:dyDescent="0.25">
      <c r="A2265" s="86" t="s">
        <v>6468</v>
      </c>
      <c r="B2265" s="88" t="s">
        <v>6489</v>
      </c>
      <c r="C2265" s="88" t="s">
        <v>36</v>
      </c>
      <c r="D2265" s="63" t="s">
        <v>651</v>
      </c>
      <c r="E2265" s="88" t="s">
        <v>39</v>
      </c>
      <c r="F2265" s="30">
        <v>0</v>
      </c>
      <c r="G2265" s="69" t="s">
        <v>3740</v>
      </c>
    </row>
    <row r="2266" spans="1:7" x14ac:dyDescent="0.25">
      <c r="A2266" s="87" t="s">
        <v>6468</v>
      </c>
      <c r="B2266" s="89" t="s">
        <v>6489</v>
      </c>
      <c r="C2266" s="89" t="s">
        <v>36</v>
      </c>
      <c r="D2266" s="64" t="s">
        <v>373</v>
      </c>
      <c r="E2266" s="89" t="s">
        <v>39</v>
      </c>
      <c r="F2266" s="31">
        <v>0</v>
      </c>
      <c r="G2266" s="70" t="s">
        <v>3740</v>
      </c>
    </row>
    <row r="2267" spans="1:7" x14ac:dyDescent="0.25">
      <c r="A2267" s="86" t="s">
        <v>6468</v>
      </c>
      <c r="B2267" s="88" t="s">
        <v>6489</v>
      </c>
      <c r="C2267" s="88" t="s">
        <v>36</v>
      </c>
      <c r="D2267" s="63" t="s">
        <v>2868</v>
      </c>
      <c r="E2267" s="88" t="s">
        <v>39</v>
      </c>
      <c r="F2267" s="30">
        <v>0</v>
      </c>
      <c r="G2267" s="69" t="s">
        <v>3740</v>
      </c>
    </row>
    <row r="2268" spans="1:7" x14ac:dyDescent="0.25">
      <c r="A2268" s="87" t="s">
        <v>6468</v>
      </c>
      <c r="B2268" s="89" t="s">
        <v>6489</v>
      </c>
      <c r="C2268" s="89" t="s">
        <v>36</v>
      </c>
      <c r="D2268" s="64" t="s">
        <v>6032</v>
      </c>
      <c r="E2268" s="89" t="s">
        <v>39</v>
      </c>
      <c r="F2268" s="31">
        <v>0</v>
      </c>
      <c r="G2268" s="70" t="s">
        <v>3740</v>
      </c>
    </row>
    <row r="2269" spans="1:7" x14ac:dyDescent="0.25">
      <c r="A2269" s="86" t="s">
        <v>6468</v>
      </c>
      <c r="B2269" s="88" t="s">
        <v>6489</v>
      </c>
      <c r="C2269" s="88" t="s">
        <v>36</v>
      </c>
      <c r="D2269" s="63" t="s">
        <v>6033</v>
      </c>
      <c r="E2269" s="88" t="s">
        <v>39</v>
      </c>
      <c r="F2269" s="30">
        <v>0</v>
      </c>
      <c r="G2269" s="69" t="s">
        <v>3740</v>
      </c>
    </row>
    <row r="2270" spans="1:7" x14ac:dyDescent="0.25">
      <c r="A2270" s="87" t="s">
        <v>6468</v>
      </c>
      <c r="B2270" s="89" t="s">
        <v>6489</v>
      </c>
      <c r="C2270" s="89" t="s">
        <v>36</v>
      </c>
      <c r="D2270" s="64" t="s">
        <v>6034</v>
      </c>
      <c r="E2270" s="89" t="s">
        <v>39</v>
      </c>
      <c r="F2270" s="31">
        <v>0</v>
      </c>
      <c r="G2270" s="70" t="s">
        <v>3740</v>
      </c>
    </row>
    <row r="2271" spans="1:7" x14ac:dyDescent="0.25">
      <c r="A2271" s="86" t="s">
        <v>6468</v>
      </c>
      <c r="B2271" s="88" t="s">
        <v>6489</v>
      </c>
      <c r="C2271" s="88" t="s">
        <v>36</v>
      </c>
      <c r="D2271" s="63" t="s">
        <v>2870</v>
      </c>
      <c r="E2271" s="88" t="s">
        <v>39</v>
      </c>
      <c r="F2271" s="30">
        <v>0</v>
      </c>
      <c r="G2271" s="69" t="s">
        <v>3740</v>
      </c>
    </row>
    <row r="2272" spans="1:7" x14ac:dyDescent="0.25">
      <c r="A2272" s="87" t="s">
        <v>6468</v>
      </c>
      <c r="B2272" s="89" t="s">
        <v>6489</v>
      </c>
      <c r="C2272" s="89" t="s">
        <v>36</v>
      </c>
      <c r="D2272" s="64" t="s">
        <v>6090</v>
      </c>
      <c r="E2272" s="89" t="s">
        <v>39</v>
      </c>
      <c r="F2272" s="31">
        <v>-2</v>
      </c>
      <c r="G2272" s="70" t="s">
        <v>3740</v>
      </c>
    </row>
    <row r="2273" spans="1:7" x14ac:dyDescent="0.25">
      <c r="A2273" s="86" t="s">
        <v>6468</v>
      </c>
      <c r="B2273" s="88" t="s">
        <v>6489</v>
      </c>
      <c r="C2273" s="88" t="s">
        <v>36</v>
      </c>
      <c r="D2273" s="63" t="s">
        <v>751</v>
      </c>
      <c r="E2273" s="88" t="s">
        <v>39</v>
      </c>
      <c r="F2273" s="30">
        <v>0</v>
      </c>
      <c r="G2273" s="69" t="s">
        <v>3740</v>
      </c>
    </row>
    <row r="2274" spans="1:7" x14ac:dyDescent="0.25">
      <c r="A2274" s="87" t="s">
        <v>6468</v>
      </c>
      <c r="B2274" s="89" t="s">
        <v>6489</v>
      </c>
      <c r="C2274" s="89" t="s">
        <v>36</v>
      </c>
      <c r="D2274" s="64" t="s">
        <v>3082</v>
      </c>
      <c r="E2274" s="89" t="s">
        <v>39</v>
      </c>
      <c r="F2274" s="31">
        <v>0</v>
      </c>
      <c r="G2274" s="70" t="s">
        <v>3740</v>
      </c>
    </row>
    <row r="2275" spans="1:7" x14ac:dyDescent="0.25">
      <c r="A2275" s="86" t="s">
        <v>6468</v>
      </c>
      <c r="B2275" s="88" t="s">
        <v>6489</v>
      </c>
      <c r="C2275" s="88" t="s">
        <v>36</v>
      </c>
      <c r="D2275" s="63" t="s">
        <v>1054</v>
      </c>
      <c r="E2275" s="88" t="s">
        <v>39</v>
      </c>
      <c r="F2275" s="30">
        <v>0</v>
      </c>
      <c r="G2275" s="69" t="s">
        <v>3740</v>
      </c>
    </row>
    <row r="2276" spans="1:7" x14ac:dyDescent="0.25">
      <c r="A2276" s="87" t="s">
        <v>6468</v>
      </c>
      <c r="B2276" s="89" t="s">
        <v>6489</v>
      </c>
      <c r="C2276" s="89" t="s">
        <v>36</v>
      </c>
      <c r="D2276" s="64" t="s">
        <v>3442</v>
      </c>
      <c r="E2276" s="89" t="s">
        <v>39</v>
      </c>
      <c r="F2276" s="31">
        <v>0</v>
      </c>
      <c r="G2276" s="70" t="s">
        <v>3740</v>
      </c>
    </row>
    <row r="2277" spans="1:7" x14ac:dyDescent="0.25">
      <c r="A2277" s="86" t="s">
        <v>6468</v>
      </c>
      <c r="B2277" s="88" t="s">
        <v>6489</v>
      </c>
      <c r="C2277" s="88" t="s">
        <v>36</v>
      </c>
      <c r="D2277" s="63" t="s">
        <v>2073</v>
      </c>
      <c r="E2277" s="88" t="s">
        <v>39</v>
      </c>
      <c r="F2277" s="30">
        <v>0</v>
      </c>
      <c r="G2277" s="69" t="s">
        <v>3740</v>
      </c>
    </row>
    <row r="2278" spans="1:7" x14ac:dyDescent="0.25">
      <c r="A2278" s="87" t="s">
        <v>6468</v>
      </c>
      <c r="B2278" s="89" t="s">
        <v>6489</v>
      </c>
      <c r="C2278" s="89" t="s">
        <v>36</v>
      </c>
      <c r="D2278" s="64" t="s">
        <v>4193</v>
      </c>
      <c r="E2278" s="89" t="s">
        <v>39</v>
      </c>
      <c r="F2278" s="31">
        <v>-34</v>
      </c>
      <c r="G2278" s="70" t="s">
        <v>3740</v>
      </c>
    </row>
    <row r="2279" spans="1:7" x14ac:dyDescent="0.25">
      <c r="A2279" s="86" t="s">
        <v>6468</v>
      </c>
      <c r="B2279" s="88" t="s">
        <v>6489</v>
      </c>
      <c r="C2279" s="88" t="s">
        <v>36</v>
      </c>
      <c r="D2279" s="63" t="s">
        <v>6091</v>
      </c>
      <c r="E2279" s="88" t="s">
        <v>39</v>
      </c>
      <c r="F2279" s="30">
        <v>0</v>
      </c>
      <c r="G2279" s="69" t="s">
        <v>3740</v>
      </c>
    </row>
    <row r="2280" spans="1:7" x14ac:dyDescent="0.25">
      <c r="A2280" s="87" t="s">
        <v>6468</v>
      </c>
      <c r="B2280" s="89" t="s">
        <v>6489</v>
      </c>
      <c r="C2280" s="89" t="s">
        <v>36</v>
      </c>
      <c r="D2280" s="64" t="s">
        <v>3215</v>
      </c>
      <c r="E2280" s="89" t="s">
        <v>39</v>
      </c>
      <c r="F2280" s="31">
        <v>0</v>
      </c>
      <c r="G2280" s="70" t="s">
        <v>3740</v>
      </c>
    </row>
    <row r="2281" spans="1:7" x14ac:dyDescent="0.25">
      <c r="A2281" s="86" t="s">
        <v>6468</v>
      </c>
      <c r="B2281" s="88" t="s">
        <v>6489</v>
      </c>
      <c r="C2281" s="88" t="s">
        <v>36</v>
      </c>
      <c r="D2281" s="63" t="s">
        <v>6092</v>
      </c>
      <c r="E2281" s="88" t="s">
        <v>39</v>
      </c>
      <c r="F2281" s="30">
        <v>-5</v>
      </c>
      <c r="G2281" s="69" t="s">
        <v>3740</v>
      </c>
    </row>
    <row r="2282" spans="1:7" x14ac:dyDescent="0.25">
      <c r="A2282" s="87" t="s">
        <v>6468</v>
      </c>
      <c r="B2282" s="89" t="s">
        <v>6489</v>
      </c>
      <c r="C2282" s="89" t="s">
        <v>36</v>
      </c>
      <c r="D2282" s="64" t="s">
        <v>3443</v>
      </c>
      <c r="E2282" s="89" t="s">
        <v>39</v>
      </c>
      <c r="F2282" s="31">
        <v>0</v>
      </c>
      <c r="G2282" s="70" t="s">
        <v>3740</v>
      </c>
    </row>
    <row r="2283" spans="1:7" x14ac:dyDescent="0.25">
      <c r="A2283" s="86" t="s">
        <v>6468</v>
      </c>
      <c r="B2283" s="88" t="s">
        <v>6489</v>
      </c>
      <c r="C2283" s="88" t="s">
        <v>36</v>
      </c>
      <c r="D2283" s="63" t="s">
        <v>7041</v>
      </c>
      <c r="E2283" s="88" t="s">
        <v>39</v>
      </c>
      <c r="F2283" s="30">
        <v>-4</v>
      </c>
      <c r="G2283" s="69" t="s">
        <v>3740</v>
      </c>
    </row>
    <row r="2284" spans="1:7" x14ac:dyDescent="0.25">
      <c r="A2284" s="87" t="s">
        <v>6468</v>
      </c>
      <c r="B2284" s="89" t="s">
        <v>6489</v>
      </c>
      <c r="C2284" s="89" t="s">
        <v>36</v>
      </c>
      <c r="D2284" s="64" t="s">
        <v>3444</v>
      </c>
      <c r="E2284" s="89" t="s">
        <v>39</v>
      </c>
      <c r="F2284" s="31">
        <v>0</v>
      </c>
      <c r="G2284" s="70" t="s">
        <v>3740</v>
      </c>
    </row>
    <row r="2285" spans="1:7" x14ac:dyDescent="0.25">
      <c r="A2285" s="86" t="s">
        <v>6468</v>
      </c>
      <c r="B2285" s="88" t="s">
        <v>6489</v>
      </c>
      <c r="C2285" s="88" t="s">
        <v>36</v>
      </c>
      <c r="D2285" s="63" t="s">
        <v>982</v>
      </c>
      <c r="E2285" s="88" t="s">
        <v>39</v>
      </c>
      <c r="F2285" s="30">
        <v>0</v>
      </c>
      <c r="G2285" s="69" t="s">
        <v>3740</v>
      </c>
    </row>
    <row r="2286" spans="1:7" x14ac:dyDescent="0.25">
      <c r="A2286" s="87" t="s">
        <v>6468</v>
      </c>
      <c r="B2286" s="89" t="s">
        <v>6489</v>
      </c>
      <c r="C2286" s="89" t="s">
        <v>36</v>
      </c>
      <c r="D2286" s="64" t="s">
        <v>3226</v>
      </c>
      <c r="E2286" s="89" t="s">
        <v>39</v>
      </c>
      <c r="F2286" s="31">
        <v>15</v>
      </c>
      <c r="G2286" s="70" t="s">
        <v>3740</v>
      </c>
    </row>
    <row r="2287" spans="1:7" x14ac:dyDescent="0.25">
      <c r="A2287" s="86" t="s">
        <v>6468</v>
      </c>
      <c r="B2287" s="88" t="s">
        <v>6489</v>
      </c>
      <c r="C2287" s="88" t="s">
        <v>36</v>
      </c>
      <c r="D2287" s="63" t="s">
        <v>3445</v>
      </c>
      <c r="E2287" s="88" t="s">
        <v>39</v>
      </c>
      <c r="F2287" s="30">
        <v>-35</v>
      </c>
      <c r="G2287" s="69" t="s">
        <v>3740</v>
      </c>
    </row>
    <row r="2288" spans="1:7" x14ac:dyDescent="0.25">
      <c r="A2288" s="87" t="s">
        <v>6468</v>
      </c>
      <c r="B2288" s="89" t="s">
        <v>6489</v>
      </c>
      <c r="C2288" s="89" t="s">
        <v>36</v>
      </c>
      <c r="D2288" s="64" t="s">
        <v>248</v>
      </c>
      <c r="E2288" s="89" t="s">
        <v>39</v>
      </c>
      <c r="F2288" s="31">
        <v>0</v>
      </c>
      <c r="G2288" s="70" t="s">
        <v>3740</v>
      </c>
    </row>
    <row r="2289" spans="1:7" x14ac:dyDescent="0.25">
      <c r="A2289" s="86" t="s">
        <v>6468</v>
      </c>
      <c r="B2289" s="88" t="s">
        <v>6489</v>
      </c>
      <c r="C2289" s="88" t="s">
        <v>36</v>
      </c>
      <c r="D2289" s="63" t="s">
        <v>4262</v>
      </c>
      <c r="E2289" s="88" t="s">
        <v>39</v>
      </c>
      <c r="F2289" s="30">
        <v>5</v>
      </c>
      <c r="G2289" s="69" t="s">
        <v>3740</v>
      </c>
    </row>
    <row r="2290" spans="1:7" x14ac:dyDescent="0.25">
      <c r="A2290" s="87" t="s">
        <v>6468</v>
      </c>
      <c r="B2290" s="89" t="s">
        <v>6489</v>
      </c>
      <c r="C2290" s="89" t="s">
        <v>36</v>
      </c>
      <c r="D2290" s="64" t="s">
        <v>4957</v>
      </c>
      <c r="E2290" s="89" t="s">
        <v>39</v>
      </c>
      <c r="F2290" s="31">
        <v>-21</v>
      </c>
      <c r="G2290" s="70" t="s">
        <v>3740</v>
      </c>
    </row>
    <row r="2291" spans="1:7" x14ac:dyDescent="0.25">
      <c r="A2291" s="86" t="s">
        <v>6468</v>
      </c>
      <c r="B2291" s="88" t="s">
        <v>6489</v>
      </c>
      <c r="C2291" s="88" t="s">
        <v>36</v>
      </c>
      <c r="D2291" s="63" t="s">
        <v>3446</v>
      </c>
      <c r="E2291" s="88" t="s">
        <v>39</v>
      </c>
      <c r="F2291" s="30">
        <v>0</v>
      </c>
      <c r="G2291" s="69" t="s">
        <v>3740</v>
      </c>
    </row>
    <row r="2292" spans="1:7" x14ac:dyDescent="0.25">
      <c r="A2292" s="87" t="s">
        <v>6468</v>
      </c>
      <c r="B2292" s="89" t="s">
        <v>6489</v>
      </c>
      <c r="C2292" s="89" t="s">
        <v>36</v>
      </c>
      <c r="D2292" s="64" t="s">
        <v>3447</v>
      </c>
      <c r="E2292" s="89" t="s">
        <v>39</v>
      </c>
      <c r="F2292" s="31">
        <v>0</v>
      </c>
      <c r="G2292" s="70" t="s">
        <v>3740</v>
      </c>
    </row>
    <row r="2293" spans="1:7" x14ac:dyDescent="0.25">
      <c r="A2293" s="86" t="s">
        <v>6468</v>
      </c>
      <c r="B2293" s="88" t="s">
        <v>6489</v>
      </c>
      <c r="C2293" s="88" t="s">
        <v>36</v>
      </c>
      <c r="D2293" s="63" t="s">
        <v>5023</v>
      </c>
      <c r="E2293" s="88" t="s">
        <v>39</v>
      </c>
      <c r="F2293" s="30">
        <v>0</v>
      </c>
      <c r="G2293" s="69" t="s">
        <v>3740</v>
      </c>
    </row>
    <row r="2294" spans="1:7" x14ac:dyDescent="0.25">
      <c r="A2294" s="87" t="s">
        <v>6468</v>
      </c>
      <c r="B2294" s="89" t="s">
        <v>6489</v>
      </c>
      <c r="C2294" s="89" t="s">
        <v>36</v>
      </c>
      <c r="D2294" s="64" t="s">
        <v>3887</v>
      </c>
      <c r="E2294" s="89" t="s">
        <v>39</v>
      </c>
      <c r="F2294" s="31">
        <v>0</v>
      </c>
      <c r="G2294" s="70" t="s">
        <v>3740</v>
      </c>
    </row>
    <row r="2295" spans="1:7" x14ac:dyDescent="0.25">
      <c r="A2295" s="86" t="s">
        <v>6468</v>
      </c>
      <c r="B2295" s="88" t="s">
        <v>6489</v>
      </c>
      <c r="C2295" s="88" t="s">
        <v>36</v>
      </c>
      <c r="D2295" s="63" t="s">
        <v>3448</v>
      </c>
      <c r="E2295" s="88" t="s">
        <v>39</v>
      </c>
      <c r="F2295" s="30">
        <v>-33</v>
      </c>
      <c r="G2295" s="69" t="s">
        <v>3740</v>
      </c>
    </row>
    <row r="2296" spans="1:7" x14ac:dyDescent="0.25">
      <c r="A2296" s="87" t="s">
        <v>6468</v>
      </c>
      <c r="B2296" s="89" t="s">
        <v>6489</v>
      </c>
      <c r="C2296" s="89" t="s">
        <v>36</v>
      </c>
      <c r="D2296" s="64" t="s">
        <v>3945</v>
      </c>
      <c r="E2296" s="89" t="s">
        <v>39</v>
      </c>
      <c r="F2296" s="31">
        <v>0</v>
      </c>
      <c r="G2296" s="70" t="s">
        <v>3740</v>
      </c>
    </row>
    <row r="2297" spans="1:7" x14ac:dyDescent="0.25">
      <c r="A2297" s="86" t="s">
        <v>6468</v>
      </c>
      <c r="B2297" s="88" t="s">
        <v>6489</v>
      </c>
      <c r="C2297" s="88" t="s">
        <v>36</v>
      </c>
      <c r="D2297" s="63" t="s">
        <v>3234</v>
      </c>
      <c r="E2297" s="88" t="s">
        <v>39</v>
      </c>
      <c r="F2297" s="30">
        <v>2</v>
      </c>
      <c r="G2297" s="69" t="s">
        <v>3740</v>
      </c>
    </row>
    <row r="2298" spans="1:7" x14ac:dyDescent="0.25">
      <c r="A2298" s="87" t="s">
        <v>6468</v>
      </c>
      <c r="B2298" s="89" t="s">
        <v>6489</v>
      </c>
      <c r="C2298" s="89" t="s">
        <v>36</v>
      </c>
      <c r="D2298" s="64" t="s">
        <v>4458</v>
      </c>
      <c r="E2298" s="89" t="s">
        <v>39</v>
      </c>
      <c r="F2298" s="31">
        <v>0</v>
      </c>
      <c r="G2298" s="70" t="s">
        <v>3740</v>
      </c>
    </row>
    <row r="2299" spans="1:7" x14ac:dyDescent="0.25">
      <c r="A2299" s="86" t="s">
        <v>6468</v>
      </c>
      <c r="B2299" s="88" t="s">
        <v>6489</v>
      </c>
      <c r="C2299" s="88" t="s">
        <v>36</v>
      </c>
      <c r="D2299" s="63" t="s">
        <v>4459</v>
      </c>
      <c r="E2299" s="88" t="s">
        <v>39</v>
      </c>
      <c r="F2299" s="30">
        <v>0</v>
      </c>
      <c r="G2299" s="69" t="s">
        <v>3740</v>
      </c>
    </row>
    <row r="2300" spans="1:7" x14ac:dyDescent="0.25">
      <c r="A2300" s="87" t="s">
        <v>6468</v>
      </c>
      <c r="B2300" s="89" t="s">
        <v>6489</v>
      </c>
      <c r="C2300" s="89" t="s">
        <v>36</v>
      </c>
      <c r="D2300" s="64" t="s">
        <v>6926</v>
      </c>
      <c r="E2300" s="89" t="s">
        <v>39</v>
      </c>
      <c r="F2300" s="31">
        <v>-8</v>
      </c>
      <c r="G2300" s="70" t="s">
        <v>3740</v>
      </c>
    </row>
    <row r="2301" spans="1:7" x14ac:dyDescent="0.25">
      <c r="A2301" s="86" t="s">
        <v>6468</v>
      </c>
      <c r="B2301" s="88" t="s">
        <v>6489</v>
      </c>
      <c r="C2301" s="88" t="s">
        <v>36</v>
      </c>
      <c r="D2301" s="63" t="s">
        <v>6544</v>
      </c>
      <c r="E2301" s="88" t="s">
        <v>39</v>
      </c>
      <c r="F2301" s="30">
        <v>9</v>
      </c>
      <c r="G2301" s="69" t="s">
        <v>3740</v>
      </c>
    </row>
    <row r="2302" spans="1:7" x14ac:dyDescent="0.25">
      <c r="A2302" s="87" t="s">
        <v>6468</v>
      </c>
      <c r="B2302" s="89" t="s">
        <v>6489</v>
      </c>
      <c r="C2302" s="89" t="s">
        <v>36</v>
      </c>
      <c r="D2302" s="64" t="s">
        <v>4302</v>
      </c>
      <c r="E2302" s="89" t="s">
        <v>39</v>
      </c>
      <c r="F2302" s="31">
        <v>0</v>
      </c>
      <c r="G2302" s="70" t="s">
        <v>3740</v>
      </c>
    </row>
    <row r="2303" spans="1:7" x14ac:dyDescent="0.25">
      <c r="A2303" s="86" t="s">
        <v>6468</v>
      </c>
      <c r="B2303" s="88" t="s">
        <v>6489</v>
      </c>
      <c r="C2303" s="88" t="s">
        <v>36</v>
      </c>
      <c r="D2303" s="63" t="s">
        <v>3946</v>
      </c>
      <c r="E2303" s="88" t="s">
        <v>39</v>
      </c>
      <c r="F2303" s="30">
        <v>0</v>
      </c>
      <c r="G2303" s="69" t="s">
        <v>3740</v>
      </c>
    </row>
    <row r="2304" spans="1:7" x14ac:dyDescent="0.25">
      <c r="A2304" s="87" t="s">
        <v>6468</v>
      </c>
      <c r="B2304" s="89" t="s">
        <v>6489</v>
      </c>
      <c r="C2304" s="89" t="s">
        <v>36</v>
      </c>
      <c r="D2304" s="64" t="s">
        <v>3450</v>
      </c>
      <c r="E2304" s="89" t="s">
        <v>39</v>
      </c>
      <c r="F2304" s="31">
        <v>0</v>
      </c>
      <c r="G2304" s="70" t="s">
        <v>3740</v>
      </c>
    </row>
    <row r="2305" spans="1:7" x14ac:dyDescent="0.25">
      <c r="A2305" s="86" t="s">
        <v>6468</v>
      </c>
      <c r="B2305" s="88" t="s">
        <v>6489</v>
      </c>
      <c r="C2305" s="88" t="s">
        <v>36</v>
      </c>
      <c r="D2305" s="63" t="s">
        <v>7042</v>
      </c>
      <c r="E2305" s="88" t="s">
        <v>39</v>
      </c>
      <c r="F2305" s="30">
        <v>0</v>
      </c>
      <c r="G2305" s="69" t="s">
        <v>3740</v>
      </c>
    </row>
    <row r="2306" spans="1:7" x14ac:dyDescent="0.25">
      <c r="A2306" s="87" t="s">
        <v>6468</v>
      </c>
      <c r="B2306" s="89" t="s">
        <v>6489</v>
      </c>
      <c r="C2306" s="89" t="s">
        <v>36</v>
      </c>
      <c r="D2306" s="64" t="s">
        <v>3240</v>
      </c>
      <c r="E2306" s="89" t="s">
        <v>39</v>
      </c>
      <c r="F2306" s="31">
        <v>0</v>
      </c>
      <c r="G2306" s="70" t="s">
        <v>3740</v>
      </c>
    </row>
    <row r="2307" spans="1:7" x14ac:dyDescent="0.25">
      <c r="A2307" s="86" t="s">
        <v>6468</v>
      </c>
      <c r="B2307" s="88" t="s">
        <v>6489</v>
      </c>
      <c r="C2307" s="88" t="s">
        <v>36</v>
      </c>
      <c r="D2307" s="63" t="s">
        <v>984</v>
      </c>
      <c r="E2307" s="88" t="s">
        <v>39</v>
      </c>
      <c r="F2307" s="30">
        <v>0</v>
      </c>
      <c r="G2307" s="69" t="s">
        <v>3740</v>
      </c>
    </row>
    <row r="2308" spans="1:7" x14ac:dyDescent="0.25">
      <c r="A2308" s="87" t="s">
        <v>6468</v>
      </c>
      <c r="B2308" s="89" t="s">
        <v>6489</v>
      </c>
      <c r="C2308" s="89" t="s">
        <v>36</v>
      </c>
      <c r="D2308" s="64" t="s">
        <v>3089</v>
      </c>
      <c r="E2308" s="89" t="s">
        <v>39</v>
      </c>
      <c r="F2308" s="31">
        <v>0</v>
      </c>
      <c r="G2308" s="70" t="s">
        <v>3740</v>
      </c>
    </row>
    <row r="2309" spans="1:7" x14ac:dyDescent="0.25">
      <c r="A2309" s="86" t="s">
        <v>6468</v>
      </c>
      <c r="B2309" s="88" t="s">
        <v>6489</v>
      </c>
      <c r="C2309" s="88" t="s">
        <v>36</v>
      </c>
      <c r="D2309" s="63" t="s">
        <v>3451</v>
      </c>
      <c r="E2309" s="88" t="s">
        <v>39</v>
      </c>
      <c r="F2309" s="30">
        <v>0</v>
      </c>
      <c r="G2309" s="69" t="s">
        <v>3740</v>
      </c>
    </row>
    <row r="2310" spans="1:7" x14ac:dyDescent="0.25">
      <c r="A2310" s="87" t="s">
        <v>6468</v>
      </c>
      <c r="B2310" s="89" t="s">
        <v>6489</v>
      </c>
      <c r="C2310" s="89" t="s">
        <v>36</v>
      </c>
      <c r="D2310" s="64" t="s">
        <v>4343</v>
      </c>
      <c r="E2310" s="89" t="s">
        <v>39</v>
      </c>
      <c r="F2310" s="31">
        <v>0</v>
      </c>
      <c r="G2310" s="70" t="s">
        <v>3740</v>
      </c>
    </row>
    <row r="2311" spans="1:7" x14ac:dyDescent="0.25">
      <c r="A2311" s="86" t="s">
        <v>6468</v>
      </c>
      <c r="B2311" s="88" t="s">
        <v>6489</v>
      </c>
      <c r="C2311" s="88" t="s">
        <v>36</v>
      </c>
      <c r="D2311" s="63" t="s">
        <v>4217</v>
      </c>
      <c r="E2311" s="88" t="s">
        <v>39</v>
      </c>
      <c r="F2311" s="30">
        <v>0</v>
      </c>
      <c r="G2311" s="69" t="s">
        <v>3740</v>
      </c>
    </row>
    <row r="2312" spans="1:7" x14ac:dyDescent="0.25">
      <c r="A2312" s="87" t="s">
        <v>6468</v>
      </c>
      <c r="B2312" s="89" t="s">
        <v>6489</v>
      </c>
      <c r="C2312" s="89" t="s">
        <v>36</v>
      </c>
      <c r="D2312" s="64" t="s">
        <v>841</v>
      </c>
      <c r="E2312" s="89" t="s">
        <v>39</v>
      </c>
      <c r="F2312" s="31">
        <v>19</v>
      </c>
      <c r="G2312" s="70" t="s">
        <v>3740</v>
      </c>
    </row>
    <row r="2313" spans="1:7" x14ac:dyDescent="0.25">
      <c r="A2313" s="86" t="s">
        <v>6468</v>
      </c>
      <c r="B2313" s="88" t="s">
        <v>6489</v>
      </c>
      <c r="C2313" s="88" t="s">
        <v>36</v>
      </c>
      <c r="D2313" s="63" t="s">
        <v>841</v>
      </c>
      <c r="E2313" s="88" t="s">
        <v>39</v>
      </c>
      <c r="F2313" s="30">
        <v>0</v>
      </c>
      <c r="G2313" s="69" t="s">
        <v>3741</v>
      </c>
    </row>
    <row r="2314" spans="1:7" x14ac:dyDescent="0.25">
      <c r="A2314" s="87" t="s">
        <v>6468</v>
      </c>
      <c r="B2314" s="89" t="s">
        <v>6489</v>
      </c>
      <c r="C2314" s="89" t="s">
        <v>36</v>
      </c>
      <c r="D2314" s="64" t="s">
        <v>3452</v>
      </c>
      <c r="E2314" s="89" t="s">
        <v>39</v>
      </c>
      <c r="F2314" s="31">
        <v>-2</v>
      </c>
      <c r="G2314" s="70" t="s">
        <v>3740</v>
      </c>
    </row>
    <row r="2315" spans="1:7" x14ac:dyDescent="0.25">
      <c r="A2315" s="86" t="s">
        <v>6468</v>
      </c>
      <c r="B2315" s="88" t="s">
        <v>6489</v>
      </c>
      <c r="C2315" s="88" t="s">
        <v>36</v>
      </c>
      <c r="D2315" s="63" t="s">
        <v>5024</v>
      </c>
      <c r="E2315" s="88" t="s">
        <v>39</v>
      </c>
      <c r="F2315" s="30">
        <v>-27</v>
      </c>
      <c r="G2315" s="69" t="s">
        <v>3740</v>
      </c>
    </row>
    <row r="2316" spans="1:7" x14ac:dyDescent="0.25">
      <c r="A2316" s="87" t="s">
        <v>6468</v>
      </c>
      <c r="B2316" s="89" t="s">
        <v>6489</v>
      </c>
      <c r="C2316" s="89" t="s">
        <v>36</v>
      </c>
      <c r="D2316" s="64" t="s">
        <v>153</v>
      </c>
      <c r="E2316" s="89" t="s">
        <v>39</v>
      </c>
      <c r="F2316" s="31">
        <v>-28</v>
      </c>
      <c r="G2316" s="70" t="s">
        <v>3740</v>
      </c>
    </row>
    <row r="2317" spans="1:7" x14ac:dyDescent="0.25">
      <c r="A2317" s="86" t="s">
        <v>6468</v>
      </c>
      <c r="B2317" s="88" t="s">
        <v>6489</v>
      </c>
      <c r="C2317" s="88" t="s">
        <v>36</v>
      </c>
      <c r="D2317" s="63" t="s">
        <v>3947</v>
      </c>
      <c r="E2317" s="88" t="s">
        <v>39</v>
      </c>
      <c r="F2317" s="30">
        <v>-2</v>
      </c>
      <c r="G2317" s="69" t="s">
        <v>3740</v>
      </c>
    </row>
    <row r="2318" spans="1:7" x14ac:dyDescent="0.25">
      <c r="A2318" s="87" t="s">
        <v>6468</v>
      </c>
      <c r="B2318" s="89" t="s">
        <v>6489</v>
      </c>
      <c r="C2318" s="89" t="s">
        <v>36</v>
      </c>
      <c r="D2318" s="64" t="s">
        <v>3453</v>
      </c>
      <c r="E2318" s="89" t="s">
        <v>39</v>
      </c>
      <c r="F2318" s="31">
        <v>0</v>
      </c>
      <c r="G2318" s="70" t="s">
        <v>3740</v>
      </c>
    </row>
    <row r="2319" spans="1:7" x14ac:dyDescent="0.25">
      <c r="A2319" s="86" t="s">
        <v>6468</v>
      </c>
      <c r="B2319" s="88" t="s">
        <v>6489</v>
      </c>
      <c r="C2319" s="88" t="s">
        <v>36</v>
      </c>
      <c r="D2319" s="63" t="s">
        <v>5025</v>
      </c>
      <c r="E2319" s="88" t="s">
        <v>39</v>
      </c>
      <c r="F2319" s="30">
        <v>0</v>
      </c>
      <c r="G2319" s="69" t="s">
        <v>3740</v>
      </c>
    </row>
    <row r="2320" spans="1:7" x14ac:dyDescent="0.25">
      <c r="A2320" s="87" t="s">
        <v>6468</v>
      </c>
      <c r="B2320" s="89" t="s">
        <v>6489</v>
      </c>
      <c r="C2320" s="89" t="s">
        <v>36</v>
      </c>
      <c r="D2320" s="64" t="s">
        <v>4140</v>
      </c>
      <c r="E2320" s="89" t="s">
        <v>39</v>
      </c>
      <c r="F2320" s="31">
        <v>0</v>
      </c>
      <c r="G2320" s="70" t="s">
        <v>3740</v>
      </c>
    </row>
    <row r="2321" spans="1:7" x14ac:dyDescent="0.25">
      <c r="A2321" s="86" t="s">
        <v>6468</v>
      </c>
      <c r="B2321" s="88" t="s">
        <v>6489</v>
      </c>
      <c r="C2321" s="88" t="s">
        <v>36</v>
      </c>
      <c r="D2321" s="63" t="s">
        <v>6093</v>
      </c>
      <c r="E2321" s="88" t="s">
        <v>39</v>
      </c>
      <c r="F2321" s="30">
        <v>0</v>
      </c>
      <c r="G2321" s="69" t="s">
        <v>3740</v>
      </c>
    </row>
    <row r="2322" spans="1:7" x14ac:dyDescent="0.25">
      <c r="A2322" s="87" t="s">
        <v>6468</v>
      </c>
      <c r="B2322" s="89" t="s">
        <v>6489</v>
      </c>
      <c r="C2322" s="89" t="s">
        <v>36</v>
      </c>
      <c r="D2322" s="64" t="s">
        <v>6404</v>
      </c>
      <c r="E2322" s="89" t="s">
        <v>39</v>
      </c>
      <c r="F2322" s="31">
        <v>0</v>
      </c>
      <c r="G2322" s="70" t="s">
        <v>3740</v>
      </c>
    </row>
    <row r="2323" spans="1:7" x14ac:dyDescent="0.25">
      <c r="A2323" s="86" t="s">
        <v>6468</v>
      </c>
      <c r="B2323" s="88" t="s">
        <v>6489</v>
      </c>
      <c r="C2323" s="88" t="s">
        <v>36</v>
      </c>
      <c r="D2323" s="63" t="s">
        <v>7251</v>
      </c>
      <c r="E2323" s="88" t="s">
        <v>39</v>
      </c>
      <c r="F2323" s="30">
        <v>-14</v>
      </c>
      <c r="G2323" s="69" t="s">
        <v>3740</v>
      </c>
    </row>
    <row r="2324" spans="1:7" x14ac:dyDescent="0.25">
      <c r="A2324" s="87" t="s">
        <v>6468</v>
      </c>
      <c r="B2324" s="89" t="s">
        <v>6489</v>
      </c>
      <c r="C2324" s="89" t="s">
        <v>36</v>
      </c>
      <c r="D2324" s="64" t="s">
        <v>4118</v>
      </c>
      <c r="E2324" s="89" t="s">
        <v>39</v>
      </c>
      <c r="F2324" s="31">
        <v>0</v>
      </c>
      <c r="G2324" s="70" t="s">
        <v>3740</v>
      </c>
    </row>
    <row r="2325" spans="1:7" x14ac:dyDescent="0.25">
      <c r="A2325" s="86" t="s">
        <v>6468</v>
      </c>
      <c r="B2325" s="88" t="s">
        <v>6489</v>
      </c>
      <c r="C2325" s="88" t="s">
        <v>36</v>
      </c>
      <c r="D2325" s="63" t="s">
        <v>2697</v>
      </c>
      <c r="E2325" s="88" t="s">
        <v>39</v>
      </c>
      <c r="F2325" s="30">
        <v>-62</v>
      </c>
      <c r="G2325" s="69" t="s">
        <v>3740</v>
      </c>
    </row>
    <row r="2326" spans="1:7" x14ac:dyDescent="0.25">
      <c r="A2326" s="87" t="s">
        <v>6468</v>
      </c>
      <c r="B2326" s="89" t="s">
        <v>6489</v>
      </c>
      <c r="C2326" s="89" t="s">
        <v>36</v>
      </c>
      <c r="D2326" s="64" t="s">
        <v>3948</v>
      </c>
      <c r="E2326" s="89" t="s">
        <v>39</v>
      </c>
      <c r="F2326" s="31">
        <v>0</v>
      </c>
      <c r="G2326" s="70" t="s">
        <v>3740</v>
      </c>
    </row>
    <row r="2327" spans="1:7" x14ac:dyDescent="0.25">
      <c r="A2327" s="86" t="s">
        <v>6468</v>
      </c>
      <c r="B2327" s="88" t="s">
        <v>6489</v>
      </c>
      <c r="C2327" s="88" t="s">
        <v>36</v>
      </c>
      <c r="D2327" s="63" t="s">
        <v>7043</v>
      </c>
      <c r="E2327" s="88" t="s">
        <v>39</v>
      </c>
      <c r="F2327" s="30">
        <v>0</v>
      </c>
      <c r="G2327" s="69" t="s">
        <v>3740</v>
      </c>
    </row>
    <row r="2328" spans="1:7" x14ac:dyDescent="0.25">
      <c r="A2328" s="87" t="s">
        <v>6468</v>
      </c>
      <c r="B2328" s="89" t="s">
        <v>6489</v>
      </c>
      <c r="C2328" s="89" t="s">
        <v>36</v>
      </c>
      <c r="D2328" s="64" t="s">
        <v>4309</v>
      </c>
      <c r="E2328" s="89" t="s">
        <v>39</v>
      </c>
      <c r="F2328" s="31">
        <v>-89</v>
      </c>
      <c r="G2328" s="70" t="s">
        <v>3740</v>
      </c>
    </row>
    <row r="2329" spans="1:7" x14ac:dyDescent="0.25">
      <c r="A2329" s="86" t="s">
        <v>6468</v>
      </c>
      <c r="B2329" s="88" t="s">
        <v>6489</v>
      </c>
      <c r="C2329" s="88" t="s">
        <v>36</v>
      </c>
      <c r="D2329" s="63" t="s">
        <v>3251</v>
      </c>
      <c r="E2329" s="88" t="s">
        <v>39</v>
      </c>
      <c r="F2329" s="30">
        <v>-27</v>
      </c>
      <c r="G2329" s="69" t="s">
        <v>3740</v>
      </c>
    </row>
    <row r="2330" spans="1:7" x14ac:dyDescent="0.25">
      <c r="A2330" s="87" t="s">
        <v>6468</v>
      </c>
      <c r="B2330" s="89" t="s">
        <v>6489</v>
      </c>
      <c r="C2330" s="89" t="s">
        <v>36</v>
      </c>
      <c r="D2330" s="64" t="s">
        <v>843</v>
      </c>
      <c r="E2330" s="89" t="s">
        <v>39</v>
      </c>
      <c r="F2330" s="31">
        <v>0</v>
      </c>
      <c r="G2330" s="70" t="s">
        <v>3740</v>
      </c>
    </row>
    <row r="2331" spans="1:7" x14ac:dyDescent="0.25">
      <c r="A2331" s="86" t="s">
        <v>6468</v>
      </c>
      <c r="B2331" s="88" t="s">
        <v>6489</v>
      </c>
      <c r="C2331" s="88" t="s">
        <v>36</v>
      </c>
      <c r="D2331" s="63" t="s">
        <v>5710</v>
      </c>
      <c r="E2331" s="88" t="s">
        <v>39</v>
      </c>
      <c r="F2331" s="30">
        <v>-4</v>
      </c>
      <c r="G2331" s="69" t="s">
        <v>3740</v>
      </c>
    </row>
    <row r="2332" spans="1:7" x14ac:dyDescent="0.25">
      <c r="A2332" s="87" t="s">
        <v>6468</v>
      </c>
      <c r="B2332" s="89" t="s">
        <v>6489</v>
      </c>
      <c r="C2332" s="89" t="s">
        <v>36</v>
      </c>
      <c r="D2332" s="64" t="s">
        <v>652</v>
      </c>
      <c r="E2332" s="89" t="s">
        <v>39</v>
      </c>
      <c r="F2332" s="31">
        <v>0</v>
      </c>
      <c r="G2332" s="70" t="s">
        <v>3740</v>
      </c>
    </row>
    <row r="2333" spans="1:7" x14ac:dyDescent="0.25">
      <c r="A2333" s="86" t="s">
        <v>6468</v>
      </c>
      <c r="B2333" s="88" t="s">
        <v>6489</v>
      </c>
      <c r="C2333" s="88" t="s">
        <v>36</v>
      </c>
      <c r="D2333" s="63" t="s">
        <v>4407</v>
      </c>
      <c r="E2333" s="88" t="s">
        <v>39</v>
      </c>
      <c r="F2333" s="30">
        <v>-1</v>
      </c>
      <c r="G2333" s="69" t="s">
        <v>3740</v>
      </c>
    </row>
    <row r="2334" spans="1:7" x14ac:dyDescent="0.25">
      <c r="A2334" s="87" t="s">
        <v>6468</v>
      </c>
      <c r="B2334" s="89" t="s">
        <v>6489</v>
      </c>
      <c r="C2334" s="89" t="s">
        <v>36</v>
      </c>
      <c r="D2334" s="64" t="s">
        <v>3255</v>
      </c>
      <c r="E2334" s="89" t="s">
        <v>39</v>
      </c>
      <c r="F2334" s="31">
        <v>-12</v>
      </c>
      <c r="G2334" s="70" t="s">
        <v>3740</v>
      </c>
    </row>
    <row r="2335" spans="1:7" x14ac:dyDescent="0.25">
      <c r="A2335" s="86" t="s">
        <v>6468</v>
      </c>
      <c r="B2335" s="88" t="s">
        <v>6489</v>
      </c>
      <c r="C2335" s="88" t="s">
        <v>36</v>
      </c>
      <c r="D2335" s="63" t="s">
        <v>3454</v>
      </c>
      <c r="E2335" s="88" t="s">
        <v>39</v>
      </c>
      <c r="F2335" s="30">
        <v>0</v>
      </c>
      <c r="G2335" s="69" t="s">
        <v>3740</v>
      </c>
    </row>
    <row r="2336" spans="1:7" x14ac:dyDescent="0.25">
      <c r="A2336" s="87" t="s">
        <v>6468</v>
      </c>
      <c r="B2336" s="89" t="s">
        <v>6489</v>
      </c>
      <c r="C2336" s="89" t="s">
        <v>36</v>
      </c>
      <c r="D2336" s="64" t="s">
        <v>7044</v>
      </c>
      <c r="E2336" s="89" t="s">
        <v>39</v>
      </c>
      <c r="F2336" s="31">
        <v>0</v>
      </c>
      <c r="G2336" s="70" t="s">
        <v>3740</v>
      </c>
    </row>
    <row r="2337" spans="1:7" x14ac:dyDescent="0.25">
      <c r="A2337" s="86" t="s">
        <v>6468</v>
      </c>
      <c r="B2337" s="88" t="s">
        <v>6489</v>
      </c>
      <c r="C2337" s="88" t="s">
        <v>36</v>
      </c>
      <c r="D2337" s="63" t="s">
        <v>7045</v>
      </c>
      <c r="E2337" s="88" t="s">
        <v>39</v>
      </c>
      <c r="F2337" s="30">
        <v>0</v>
      </c>
      <c r="G2337" s="69" t="s">
        <v>3740</v>
      </c>
    </row>
    <row r="2338" spans="1:7" x14ac:dyDescent="0.25">
      <c r="A2338" s="87" t="s">
        <v>6468</v>
      </c>
      <c r="B2338" s="89" t="s">
        <v>6489</v>
      </c>
      <c r="C2338" s="89" t="s">
        <v>36</v>
      </c>
      <c r="D2338" s="64" t="s">
        <v>5777</v>
      </c>
      <c r="E2338" s="89" t="s">
        <v>39</v>
      </c>
      <c r="F2338" s="31">
        <v>0</v>
      </c>
      <c r="G2338" s="70" t="s">
        <v>3740</v>
      </c>
    </row>
    <row r="2339" spans="1:7" x14ac:dyDescent="0.25">
      <c r="A2339" s="86" t="s">
        <v>6468</v>
      </c>
      <c r="B2339" s="88" t="s">
        <v>6489</v>
      </c>
      <c r="C2339" s="88" t="s">
        <v>36</v>
      </c>
      <c r="D2339" s="63" t="s">
        <v>668</v>
      </c>
      <c r="E2339" s="88" t="s">
        <v>39</v>
      </c>
      <c r="F2339" s="30">
        <v>0</v>
      </c>
      <c r="G2339" s="69" t="s">
        <v>3740</v>
      </c>
    </row>
    <row r="2340" spans="1:7" x14ac:dyDescent="0.25">
      <c r="A2340" s="87" t="s">
        <v>6468</v>
      </c>
      <c r="B2340" s="89" t="s">
        <v>6489</v>
      </c>
      <c r="C2340" s="89" t="s">
        <v>36</v>
      </c>
      <c r="D2340" s="64" t="s">
        <v>6545</v>
      </c>
      <c r="E2340" s="89" t="s">
        <v>39</v>
      </c>
      <c r="F2340" s="31">
        <v>0</v>
      </c>
      <c r="G2340" s="70" t="s">
        <v>3740</v>
      </c>
    </row>
    <row r="2341" spans="1:7" x14ac:dyDescent="0.25">
      <c r="A2341" s="86" t="s">
        <v>6468</v>
      </c>
      <c r="B2341" s="88" t="s">
        <v>6489</v>
      </c>
      <c r="C2341" s="88" t="s">
        <v>36</v>
      </c>
      <c r="D2341" s="63" t="s">
        <v>7252</v>
      </c>
      <c r="E2341" s="88" t="s">
        <v>39</v>
      </c>
      <c r="F2341" s="30">
        <v>0</v>
      </c>
      <c r="G2341" s="69" t="s">
        <v>3740</v>
      </c>
    </row>
    <row r="2342" spans="1:7" x14ac:dyDescent="0.25">
      <c r="A2342" s="87" t="s">
        <v>6468</v>
      </c>
      <c r="B2342" s="89" t="s">
        <v>6489</v>
      </c>
      <c r="C2342" s="89" t="s">
        <v>36</v>
      </c>
      <c r="D2342" s="64" t="s">
        <v>7046</v>
      </c>
      <c r="E2342" s="89" t="s">
        <v>39</v>
      </c>
      <c r="F2342" s="31">
        <v>0</v>
      </c>
      <c r="G2342" s="70" t="s">
        <v>3740</v>
      </c>
    </row>
    <row r="2343" spans="1:7" x14ac:dyDescent="0.25">
      <c r="A2343" s="86" t="s">
        <v>6468</v>
      </c>
      <c r="B2343" s="88" t="s">
        <v>6489</v>
      </c>
      <c r="C2343" s="88" t="s">
        <v>36</v>
      </c>
      <c r="D2343" s="63" t="s">
        <v>5026</v>
      </c>
      <c r="E2343" s="88" t="s">
        <v>39</v>
      </c>
      <c r="F2343" s="30">
        <v>0</v>
      </c>
      <c r="G2343" s="69" t="s">
        <v>3740</v>
      </c>
    </row>
    <row r="2344" spans="1:7" x14ac:dyDescent="0.25">
      <c r="A2344" s="87" t="s">
        <v>6468</v>
      </c>
      <c r="B2344" s="89" t="s">
        <v>6489</v>
      </c>
      <c r="C2344" s="89" t="s">
        <v>36</v>
      </c>
      <c r="D2344" s="64" t="s">
        <v>5027</v>
      </c>
      <c r="E2344" s="89" t="s">
        <v>39</v>
      </c>
      <c r="F2344" s="31">
        <v>0</v>
      </c>
      <c r="G2344" s="70" t="s">
        <v>3740</v>
      </c>
    </row>
    <row r="2345" spans="1:7" x14ac:dyDescent="0.25">
      <c r="A2345" s="86" t="s">
        <v>6468</v>
      </c>
      <c r="B2345" s="88" t="s">
        <v>6489</v>
      </c>
      <c r="C2345" s="88" t="s">
        <v>36</v>
      </c>
      <c r="D2345" s="63" t="s">
        <v>3993</v>
      </c>
      <c r="E2345" s="88" t="s">
        <v>39</v>
      </c>
      <c r="F2345" s="30">
        <v>0</v>
      </c>
      <c r="G2345" s="69" t="s">
        <v>3740</v>
      </c>
    </row>
    <row r="2346" spans="1:7" x14ac:dyDescent="0.25">
      <c r="A2346" s="87" t="s">
        <v>6468</v>
      </c>
      <c r="B2346" s="89" t="s">
        <v>6489</v>
      </c>
      <c r="C2346" s="89" t="s">
        <v>36</v>
      </c>
      <c r="D2346" s="64" t="s">
        <v>6546</v>
      </c>
      <c r="E2346" s="89" t="s">
        <v>39</v>
      </c>
      <c r="F2346" s="31">
        <v>-1</v>
      </c>
      <c r="G2346" s="70" t="s">
        <v>3740</v>
      </c>
    </row>
    <row r="2347" spans="1:7" x14ac:dyDescent="0.25">
      <c r="A2347" s="86" t="s">
        <v>6468</v>
      </c>
      <c r="B2347" s="88" t="s">
        <v>6489</v>
      </c>
      <c r="C2347" s="88" t="s">
        <v>36</v>
      </c>
      <c r="D2347" s="63" t="s">
        <v>181</v>
      </c>
      <c r="E2347" s="88" t="s">
        <v>39</v>
      </c>
      <c r="F2347" s="30">
        <v>0</v>
      </c>
      <c r="G2347" s="69" t="s">
        <v>3740</v>
      </c>
    </row>
    <row r="2348" spans="1:7" x14ac:dyDescent="0.25">
      <c r="A2348" s="87" t="s">
        <v>6468</v>
      </c>
      <c r="B2348" s="89" t="s">
        <v>6489</v>
      </c>
      <c r="C2348" s="89" t="s">
        <v>36</v>
      </c>
      <c r="D2348" s="64" t="s">
        <v>3456</v>
      </c>
      <c r="E2348" s="89" t="s">
        <v>39</v>
      </c>
      <c r="F2348" s="31">
        <v>-38</v>
      </c>
      <c r="G2348" s="70" t="s">
        <v>3740</v>
      </c>
    </row>
    <row r="2349" spans="1:7" x14ac:dyDescent="0.25">
      <c r="A2349" s="86" t="s">
        <v>6468</v>
      </c>
      <c r="B2349" s="88" t="s">
        <v>6489</v>
      </c>
      <c r="C2349" s="88" t="s">
        <v>36</v>
      </c>
      <c r="D2349" s="63" t="s">
        <v>271</v>
      </c>
      <c r="E2349" s="88" t="s">
        <v>39</v>
      </c>
      <c r="F2349" s="30">
        <v>0</v>
      </c>
      <c r="G2349" s="69" t="s">
        <v>3740</v>
      </c>
    </row>
    <row r="2350" spans="1:7" x14ac:dyDescent="0.25">
      <c r="A2350" s="87" t="s">
        <v>6468</v>
      </c>
      <c r="B2350" s="89" t="s">
        <v>6489</v>
      </c>
      <c r="C2350" s="89" t="s">
        <v>36</v>
      </c>
      <c r="D2350" s="64" t="s">
        <v>5028</v>
      </c>
      <c r="E2350" s="89" t="s">
        <v>39</v>
      </c>
      <c r="F2350" s="31">
        <v>0</v>
      </c>
      <c r="G2350" s="70" t="s">
        <v>3740</v>
      </c>
    </row>
    <row r="2351" spans="1:7" x14ac:dyDescent="0.25">
      <c r="A2351" s="86" t="s">
        <v>6468</v>
      </c>
      <c r="B2351" s="88" t="s">
        <v>6489</v>
      </c>
      <c r="C2351" s="88" t="s">
        <v>36</v>
      </c>
      <c r="D2351" s="63" t="s">
        <v>4141</v>
      </c>
      <c r="E2351" s="88" t="s">
        <v>39</v>
      </c>
      <c r="F2351" s="30">
        <v>-5</v>
      </c>
      <c r="G2351" s="69" t="s">
        <v>3740</v>
      </c>
    </row>
    <row r="2352" spans="1:7" x14ac:dyDescent="0.25">
      <c r="A2352" s="87" t="s">
        <v>6468</v>
      </c>
      <c r="B2352" s="89" t="s">
        <v>6489</v>
      </c>
      <c r="C2352" s="89" t="s">
        <v>36</v>
      </c>
      <c r="D2352" s="64" t="s">
        <v>6094</v>
      </c>
      <c r="E2352" s="89" t="s">
        <v>39</v>
      </c>
      <c r="F2352" s="31">
        <v>0</v>
      </c>
      <c r="G2352" s="70" t="s">
        <v>3740</v>
      </c>
    </row>
    <row r="2353" spans="1:7" x14ac:dyDescent="0.25">
      <c r="A2353" s="86" t="s">
        <v>6468</v>
      </c>
      <c r="B2353" s="88" t="s">
        <v>6489</v>
      </c>
      <c r="C2353" s="88" t="s">
        <v>36</v>
      </c>
      <c r="D2353" s="63" t="s">
        <v>4464</v>
      </c>
      <c r="E2353" s="88" t="s">
        <v>39</v>
      </c>
      <c r="F2353" s="30">
        <v>0</v>
      </c>
      <c r="G2353" s="69" t="s">
        <v>3740</v>
      </c>
    </row>
    <row r="2354" spans="1:7" x14ac:dyDescent="0.25">
      <c r="A2354" s="87" t="s">
        <v>6468</v>
      </c>
      <c r="B2354" s="89" t="s">
        <v>6489</v>
      </c>
      <c r="C2354" s="89" t="s">
        <v>36</v>
      </c>
      <c r="D2354" s="64" t="s">
        <v>4220</v>
      </c>
      <c r="E2354" s="89" t="s">
        <v>39</v>
      </c>
      <c r="F2354" s="31">
        <v>0</v>
      </c>
      <c r="G2354" s="70" t="s">
        <v>3740</v>
      </c>
    </row>
    <row r="2355" spans="1:7" x14ac:dyDescent="0.25">
      <c r="A2355" s="86" t="s">
        <v>6468</v>
      </c>
      <c r="B2355" s="88" t="s">
        <v>6489</v>
      </c>
      <c r="C2355" s="88" t="s">
        <v>36</v>
      </c>
      <c r="D2355" s="63" t="s">
        <v>986</v>
      </c>
      <c r="E2355" s="88" t="s">
        <v>39</v>
      </c>
      <c r="F2355" s="30">
        <v>0</v>
      </c>
      <c r="G2355" s="69" t="s">
        <v>3740</v>
      </c>
    </row>
    <row r="2356" spans="1:7" x14ac:dyDescent="0.25">
      <c r="A2356" s="87" t="s">
        <v>6468</v>
      </c>
      <c r="B2356" s="89" t="s">
        <v>6489</v>
      </c>
      <c r="C2356" s="89" t="s">
        <v>36</v>
      </c>
      <c r="D2356" s="64" t="s">
        <v>3457</v>
      </c>
      <c r="E2356" s="89" t="s">
        <v>39</v>
      </c>
      <c r="F2356" s="31">
        <v>50</v>
      </c>
      <c r="G2356" s="70" t="s">
        <v>3740</v>
      </c>
    </row>
    <row r="2357" spans="1:7" x14ac:dyDescent="0.25">
      <c r="A2357" s="86" t="s">
        <v>6468</v>
      </c>
      <c r="B2357" s="88" t="s">
        <v>6489</v>
      </c>
      <c r="C2357" s="88" t="s">
        <v>36</v>
      </c>
      <c r="D2357" s="63" t="s">
        <v>7253</v>
      </c>
      <c r="E2357" s="88" t="s">
        <v>39</v>
      </c>
      <c r="F2357" s="30">
        <v>0</v>
      </c>
      <c r="G2357" s="69" t="s">
        <v>3740</v>
      </c>
    </row>
    <row r="2358" spans="1:7" x14ac:dyDescent="0.25">
      <c r="A2358" s="87" t="s">
        <v>6468</v>
      </c>
      <c r="B2358" s="89" t="s">
        <v>6489</v>
      </c>
      <c r="C2358" s="89" t="s">
        <v>36</v>
      </c>
      <c r="D2358" s="64" t="s">
        <v>606</v>
      </c>
      <c r="E2358" s="89" t="s">
        <v>39</v>
      </c>
      <c r="F2358" s="31">
        <v>-25</v>
      </c>
      <c r="G2358" s="70" t="s">
        <v>3740</v>
      </c>
    </row>
    <row r="2359" spans="1:7" x14ac:dyDescent="0.25">
      <c r="A2359" s="86" t="s">
        <v>6468</v>
      </c>
      <c r="B2359" s="88" t="s">
        <v>6489</v>
      </c>
      <c r="C2359" s="88" t="s">
        <v>36</v>
      </c>
      <c r="D2359" s="63" t="s">
        <v>3265</v>
      </c>
      <c r="E2359" s="88" t="s">
        <v>39</v>
      </c>
      <c r="F2359" s="30">
        <v>0</v>
      </c>
      <c r="G2359" s="69" t="s">
        <v>3740</v>
      </c>
    </row>
    <row r="2360" spans="1:7" x14ac:dyDescent="0.25">
      <c r="A2360" s="87" t="s">
        <v>6468</v>
      </c>
      <c r="B2360" s="89" t="s">
        <v>6489</v>
      </c>
      <c r="C2360" s="89" t="s">
        <v>36</v>
      </c>
      <c r="D2360" s="64" t="s">
        <v>3458</v>
      </c>
      <c r="E2360" s="89" t="s">
        <v>39</v>
      </c>
      <c r="F2360" s="31">
        <v>0</v>
      </c>
      <c r="G2360" s="70" t="s">
        <v>3740</v>
      </c>
    </row>
    <row r="2361" spans="1:7" x14ac:dyDescent="0.25">
      <c r="A2361" s="86" t="s">
        <v>6468</v>
      </c>
      <c r="B2361" s="88" t="s">
        <v>6489</v>
      </c>
      <c r="C2361" s="88" t="s">
        <v>36</v>
      </c>
      <c r="D2361" s="63" t="s">
        <v>3459</v>
      </c>
      <c r="E2361" s="88" t="s">
        <v>39</v>
      </c>
      <c r="F2361" s="30">
        <v>0</v>
      </c>
      <c r="G2361" s="69" t="s">
        <v>3740</v>
      </c>
    </row>
    <row r="2362" spans="1:7" x14ac:dyDescent="0.25">
      <c r="A2362" s="87" t="s">
        <v>6468</v>
      </c>
      <c r="B2362" s="89" t="s">
        <v>6489</v>
      </c>
      <c r="C2362" s="89" t="s">
        <v>36</v>
      </c>
      <c r="D2362" s="64" t="s">
        <v>1192</v>
      </c>
      <c r="E2362" s="89" t="s">
        <v>39</v>
      </c>
      <c r="F2362" s="31">
        <v>0</v>
      </c>
      <c r="G2362" s="70" t="s">
        <v>3740</v>
      </c>
    </row>
    <row r="2363" spans="1:7" x14ac:dyDescent="0.25">
      <c r="A2363" s="86" t="s">
        <v>6468</v>
      </c>
      <c r="B2363" s="88" t="s">
        <v>6489</v>
      </c>
      <c r="C2363" s="88" t="s">
        <v>36</v>
      </c>
      <c r="D2363" s="63" t="s">
        <v>4030</v>
      </c>
      <c r="E2363" s="88" t="s">
        <v>39</v>
      </c>
      <c r="F2363" s="30">
        <v>-2</v>
      </c>
      <c r="G2363" s="69" t="s">
        <v>3740</v>
      </c>
    </row>
    <row r="2364" spans="1:7" x14ac:dyDescent="0.25">
      <c r="A2364" s="87" t="s">
        <v>6468</v>
      </c>
      <c r="B2364" s="89" t="s">
        <v>6489</v>
      </c>
      <c r="C2364" s="89" t="s">
        <v>36</v>
      </c>
      <c r="D2364" s="64" t="s">
        <v>4465</v>
      </c>
      <c r="E2364" s="89" t="s">
        <v>39</v>
      </c>
      <c r="F2364" s="31">
        <v>0</v>
      </c>
      <c r="G2364" s="70" t="s">
        <v>3740</v>
      </c>
    </row>
    <row r="2365" spans="1:7" x14ac:dyDescent="0.25">
      <c r="A2365" s="86" t="s">
        <v>6468</v>
      </c>
      <c r="B2365" s="88" t="s">
        <v>6489</v>
      </c>
      <c r="C2365" s="88" t="s">
        <v>36</v>
      </c>
      <c r="D2365" s="63" t="s">
        <v>3949</v>
      </c>
      <c r="E2365" s="88" t="s">
        <v>39</v>
      </c>
      <c r="F2365" s="30">
        <v>0</v>
      </c>
      <c r="G2365" s="69" t="s">
        <v>3740</v>
      </c>
    </row>
    <row r="2366" spans="1:7" x14ac:dyDescent="0.25">
      <c r="A2366" s="87" t="s">
        <v>6468</v>
      </c>
      <c r="B2366" s="89" t="s">
        <v>6489</v>
      </c>
      <c r="C2366" s="89" t="s">
        <v>36</v>
      </c>
      <c r="D2366" s="64" t="s">
        <v>6739</v>
      </c>
      <c r="E2366" s="89" t="s">
        <v>39</v>
      </c>
      <c r="F2366" s="31">
        <v>0</v>
      </c>
      <c r="G2366" s="70" t="s">
        <v>3740</v>
      </c>
    </row>
    <row r="2367" spans="1:7" x14ac:dyDescent="0.25">
      <c r="A2367" s="86" t="s">
        <v>6468</v>
      </c>
      <c r="B2367" s="88" t="s">
        <v>6489</v>
      </c>
      <c r="C2367" s="88" t="s">
        <v>36</v>
      </c>
      <c r="D2367" s="63" t="s">
        <v>6822</v>
      </c>
      <c r="E2367" s="88" t="s">
        <v>39</v>
      </c>
      <c r="F2367" s="30">
        <v>0</v>
      </c>
      <c r="G2367" s="69" t="s">
        <v>3740</v>
      </c>
    </row>
    <row r="2368" spans="1:7" x14ac:dyDescent="0.25">
      <c r="A2368" s="87" t="s">
        <v>6468</v>
      </c>
      <c r="B2368" s="89" t="s">
        <v>6489</v>
      </c>
      <c r="C2368" s="89" t="s">
        <v>36</v>
      </c>
      <c r="D2368" s="64" t="s">
        <v>6095</v>
      </c>
      <c r="E2368" s="89" t="s">
        <v>39</v>
      </c>
      <c r="F2368" s="31">
        <v>0</v>
      </c>
      <c r="G2368" s="70" t="s">
        <v>3740</v>
      </c>
    </row>
    <row r="2369" spans="1:7" x14ac:dyDescent="0.25">
      <c r="A2369" s="86" t="s">
        <v>6468</v>
      </c>
      <c r="B2369" s="88" t="s">
        <v>6489</v>
      </c>
      <c r="C2369" s="88" t="s">
        <v>36</v>
      </c>
      <c r="D2369" s="63" t="s">
        <v>3460</v>
      </c>
      <c r="E2369" s="88" t="s">
        <v>39</v>
      </c>
      <c r="F2369" s="30">
        <v>1</v>
      </c>
      <c r="G2369" s="69" t="s">
        <v>3740</v>
      </c>
    </row>
    <row r="2370" spans="1:7" x14ac:dyDescent="0.25">
      <c r="A2370" s="87" t="s">
        <v>6468</v>
      </c>
      <c r="B2370" s="89" t="s">
        <v>6489</v>
      </c>
      <c r="C2370" s="89" t="s">
        <v>36</v>
      </c>
      <c r="D2370" s="64" t="s">
        <v>1084</v>
      </c>
      <c r="E2370" s="89" t="s">
        <v>39</v>
      </c>
      <c r="F2370" s="31">
        <v>-110</v>
      </c>
      <c r="G2370" s="70" t="s">
        <v>3740</v>
      </c>
    </row>
    <row r="2371" spans="1:7" x14ac:dyDescent="0.25">
      <c r="A2371" s="86" t="s">
        <v>6468</v>
      </c>
      <c r="B2371" s="88" t="s">
        <v>6489</v>
      </c>
      <c r="C2371" s="88" t="s">
        <v>36</v>
      </c>
      <c r="D2371" s="63" t="s">
        <v>3269</v>
      </c>
      <c r="E2371" s="88" t="s">
        <v>39</v>
      </c>
      <c r="F2371" s="30">
        <v>-7</v>
      </c>
      <c r="G2371" s="69" t="s">
        <v>3740</v>
      </c>
    </row>
    <row r="2372" spans="1:7" x14ac:dyDescent="0.25">
      <c r="A2372" s="87" t="s">
        <v>6468</v>
      </c>
      <c r="B2372" s="89" t="s">
        <v>6489</v>
      </c>
      <c r="C2372" s="89" t="s">
        <v>36</v>
      </c>
      <c r="D2372" s="64" t="s">
        <v>3950</v>
      </c>
      <c r="E2372" s="89" t="s">
        <v>39</v>
      </c>
      <c r="F2372" s="31">
        <v>0</v>
      </c>
      <c r="G2372" s="70" t="s">
        <v>3740</v>
      </c>
    </row>
    <row r="2373" spans="1:7" x14ac:dyDescent="0.25">
      <c r="A2373" s="86" t="s">
        <v>6468</v>
      </c>
      <c r="B2373" s="88" t="s">
        <v>6489</v>
      </c>
      <c r="C2373" s="88" t="s">
        <v>36</v>
      </c>
      <c r="D2373" s="63" t="s">
        <v>1287</v>
      </c>
      <c r="E2373" s="88" t="s">
        <v>39</v>
      </c>
      <c r="F2373" s="30">
        <v>-15</v>
      </c>
      <c r="G2373" s="69" t="s">
        <v>3740</v>
      </c>
    </row>
    <row r="2374" spans="1:7" x14ac:dyDescent="0.25">
      <c r="A2374" s="87" t="s">
        <v>6468</v>
      </c>
      <c r="B2374" s="89" t="s">
        <v>6489</v>
      </c>
      <c r="C2374" s="89" t="s">
        <v>36</v>
      </c>
      <c r="D2374" s="64" t="s">
        <v>735</v>
      </c>
      <c r="E2374" s="89" t="s">
        <v>39</v>
      </c>
      <c r="F2374" s="31">
        <v>-1</v>
      </c>
      <c r="G2374" s="70" t="s">
        <v>3740</v>
      </c>
    </row>
    <row r="2375" spans="1:7" x14ac:dyDescent="0.25">
      <c r="A2375" s="86" t="s">
        <v>6468</v>
      </c>
      <c r="B2375" s="88" t="s">
        <v>6489</v>
      </c>
      <c r="C2375" s="88" t="s">
        <v>36</v>
      </c>
      <c r="D2375" s="63" t="s">
        <v>4246</v>
      </c>
      <c r="E2375" s="88" t="s">
        <v>39</v>
      </c>
      <c r="F2375" s="30">
        <v>0</v>
      </c>
      <c r="G2375" s="69" t="s">
        <v>3740</v>
      </c>
    </row>
    <row r="2376" spans="1:7" x14ac:dyDescent="0.25">
      <c r="A2376" s="87" t="s">
        <v>6468</v>
      </c>
      <c r="B2376" s="89" t="s">
        <v>6489</v>
      </c>
      <c r="C2376" s="89" t="s">
        <v>36</v>
      </c>
      <c r="D2376" s="64" t="s">
        <v>2078</v>
      </c>
      <c r="E2376" s="89" t="s">
        <v>39</v>
      </c>
      <c r="F2376" s="31">
        <v>-29</v>
      </c>
      <c r="G2376" s="70" t="s">
        <v>3740</v>
      </c>
    </row>
    <row r="2377" spans="1:7" x14ac:dyDescent="0.25">
      <c r="A2377" s="86" t="s">
        <v>6468</v>
      </c>
      <c r="B2377" s="88" t="s">
        <v>6489</v>
      </c>
      <c r="C2377" s="88" t="s">
        <v>36</v>
      </c>
      <c r="D2377" s="63" t="s">
        <v>5030</v>
      </c>
      <c r="E2377" s="88" t="s">
        <v>39</v>
      </c>
      <c r="F2377" s="30">
        <v>0</v>
      </c>
      <c r="G2377" s="69" t="s">
        <v>3740</v>
      </c>
    </row>
    <row r="2378" spans="1:7" x14ac:dyDescent="0.25">
      <c r="A2378" s="87" t="s">
        <v>6468</v>
      </c>
      <c r="B2378" s="89" t="s">
        <v>6489</v>
      </c>
      <c r="C2378" s="89" t="s">
        <v>36</v>
      </c>
      <c r="D2378" s="64" t="s">
        <v>2371</v>
      </c>
      <c r="E2378" s="89" t="s">
        <v>39</v>
      </c>
      <c r="F2378" s="31">
        <v>0</v>
      </c>
      <c r="G2378" s="70" t="s">
        <v>3740</v>
      </c>
    </row>
    <row r="2379" spans="1:7" x14ac:dyDescent="0.25">
      <c r="A2379" s="86" t="s">
        <v>6468</v>
      </c>
      <c r="B2379" s="88" t="s">
        <v>6489</v>
      </c>
      <c r="C2379" s="88" t="s">
        <v>36</v>
      </c>
      <c r="D2379" s="63" t="s">
        <v>7047</v>
      </c>
      <c r="E2379" s="88" t="s">
        <v>39</v>
      </c>
      <c r="F2379" s="30">
        <v>0</v>
      </c>
      <c r="G2379" s="69" t="s">
        <v>3740</v>
      </c>
    </row>
    <row r="2380" spans="1:7" x14ac:dyDescent="0.25">
      <c r="A2380" s="87" t="s">
        <v>6468</v>
      </c>
      <c r="B2380" s="89" t="s">
        <v>6489</v>
      </c>
      <c r="C2380" s="89" t="s">
        <v>36</v>
      </c>
      <c r="D2380" s="64" t="s">
        <v>4142</v>
      </c>
      <c r="E2380" s="89" t="s">
        <v>39</v>
      </c>
      <c r="F2380" s="31">
        <v>0</v>
      </c>
      <c r="G2380" s="70" t="s">
        <v>3740</v>
      </c>
    </row>
    <row r="2381" spans="1:7" x14ac:dyDescent="0.25">
      <c r="A2381" s="86" t="s">
        <v>6468</v>
      </c>
      <c r="B2381" s="88" t="s">
        <v>6489</v>
      </c>
      <c r="C2381" s="88" t="s">
        <v>36</v>
      </c>
      <c r="D2381" s="63" t="s">
        <v>7254</v>
      </c>
      <c r="E2381" s="88" t="s">
        <v>39</v>
      </c>
      <c r="F2381" s="30">
        <v>-9</v>
      </c>
      <c r="G2381" s="69" t="s">
        <v>3740</v>
      </c>
    </row>
    <row r="2382" spans="1:7" x14ac:dyDescent="0.25">
      <c r="A2382" s="87" t="s">
        <v>6468</v>
      </c>
      <c r="B2382" s="89" t="s">
        <v>6489</v>
      </c>
      <c r="C2382" s="89" t="s">
        <v>36</v>
      </c>
      <c r="D2382" s="64" t="s">
        <v>633</v>
      </c>
      <c r="E2382" s="89" t="s">
        <v>39</v>
      </c>
      <c r="F2382" s="31">
        <v>7</v>
      </c>
      <c r="G2382" s="70" t="s">
        <v>3740</v>
      </c>
    </row>
    <row r="2383" spans="1:7" x14ac:dyDescent="0.25">
      <c r="A2383" s="86" t="s">
        <v>6468</v>
      </c>
      <c r="B2383" s="88" t="s">
        <v>6489</v>
      </c>
      <c r="C2383" s="88" t="s">
        <v>36</v>
      </c>
      <c r="D2383" s="63" t="s">
        <v>4597</v>
      </c>
      <c r="E2383" s="88" t="s">
        <v>39</v>
      </c>
      <c r="F2383" s="30">
        <v>0</v>
      </c>
      <c r="G2383" s="69" t="s">
        <v>3740</v>
      </c>
    </row>
    <row r="2384" spans="1:7" x14ac:dyDescent="0.25">
      <c r="A2384" s="87" t="s">
        <v>6468</v>
      </c>
      <c r="B2384" s="89" t="s">
        <v>6489</v>
      </c>
      <c r="C2384" s="89" t="s">
        <v>36</v>
      </c>
      <c r="D2384" s="64" t="s">
        <v>1092</v>
      </c>
      <c r="E2384" s="89" t="s">
        <v>39</v>
      </c>
      <c r="F2384" s="31">
        <v>0</v>
      </c>
      <c r="G2384" s="70" t="s">
        <v>3740</v>
      </c>
    </row>
    <row r="2385" spans="1:7" x14ac:dyDescent="0.25">
      <c r="A2385" s="86" t="s">
        <v>6468</v>
      </c>
      <c r="B2385" s="88" t="s">
        <v>6489</v>
      </c>
      <c r="C2385" s="88" t="s">
        <v>36</v>
      </c>
      <c r="D2385" s="63" t="s">
        <v>3462</v>
      </c>
      <c r="E2385" s="88" t="s">
        <v>39</v>
      </c>
      <c r="F2385" s="30">
        <v>0</v>
      </c>
      <c r="G2385" s="69" t="s">
        <v>3740</v>
      </c>
    </row>
    <row r="2386" spans="1:7" x14ac:dyDescent="0.25">
      <c r="A2386" s="87" t="s">
        <v>6468</v>
      </c>
      <c r="B2386" s="89" t="s">
        <v>6489</v>
      </c>
      <c r="C2386" s="89" t="s">
        <v>36</v>
      </c>
      <c r="D2386" s="64" t="s">
        <v>3464</v>
      </c>
      <c r="E2386" s="89" t="s">
        <v>39</v>
      </c>
      <c r="F2386" s="31">
        <v>0</v>
      </c>
      <c r="G2386" s="70" t="s">
        <v>3740</v>
      </c>
    </row>
    <row r="2387" spans="1:7" x14ac:dyDescent="0.25">
      <c r="A2387" s="86" t="s">
        <v>6468</v>
      </c>
      <c r="B2387" s="88" t="s">
        <v>6489</v>
      </c>
      <c r="C2387" s="88" t="s">
        <v>36</v>
      </c>
      <c r="D2387" s="63" t="s">
        <v>4469</v>
      </c>
      <c r="E2387" s="88" t="s">
        <v>39</v>
      </c>
      <c r="F2387" s="30">
        <v>0</v>
      </c>
      <c r="G2387" s="69" t="s">
        <v>3740</v>
      </c>
    </row>
    <row r="2388" spans="1:7" x14ac:dyDescent="0.25">
      <c r="A2388" s="87" t="s">
        <v>6468</v>
      </c>
      <c r="B2388" s="89" t="s">
        <v>6489</v>
      </c>
      <c r="C2388" s="89" t="s">
        <v>36</v>
      </c>
      <c r="D2388" s="64" t="s">
        <v>5711</v>
      </c>
      <c r="E2388" s="89" t="s">
        <v>39</v>
      </c>
      <c r="F2388" s="31">
        <v>0</v>
      </c>
      <c r="G2388" s="70" t="s">
        <v>3740</v>
      </c>
    </row>
    <row r="2389" spans="1:7" x14ac:dyDescent="0.25">
      <c r="A2389" s="86" t="s">
        <v>6468</v>
      </c>
      <c r="B2389" s="88" t="s">
        <v>6489</v>
      </c>
      <c r="C2389" s="88" t="s">
        <v>36</v>
      </c>
      <c r="D2389" s="63" t="s">
        <v>7255</v>
      </c>
      <c r="E2389" s="88" t="s">
        <v>39</v>
      </c>
      <c r="F2389" s="30">
        <v>-35</v>
      </c>
      <c r="G2389" s="69" t="s">
        <v>3740</v>
      </c>
    </row>
    <row r="2390" spans="1:7" x14ac:dyDescent="0.25">
      <c r="A2390" s="87" t="s">
        <v>6468</v>
      </c>
      <c r="B2390" s="89" t="s">
        <v>6489</v>
      </c>
      <c r="C2390" s="89" t="s">
        <v>36</v>
      </c>
      <c r="D2390" s="64" t="s">
        <v>4973</v>
      </c>
      <c r="E2390" s="89" t="s">
        <v>39</v>
      </c>
      <c r="F2390" s="31">
        <v>2</v>
      </c>
      <c r="G2390" s="70" t="s">
        <v>3740</v>
      </c>
    </row>
    <row r="2391" spans="1:7" x14ac:dyDescent="0.25">
      <c r="A2391" s="86" t="s">
        <v>6468</v>
      </c>
      <c r="B2391" s="88" t="s">
        <v>6489</v>
      </c>
      <c r="C2391" s="88" t="s">
        <v>36</v>
      </c>
      <c r="D2391" s="63" t="s">
        <v>3465</v>
      </c>
      <c r="E2391" s="88" t="s">
        <v>39</v>
      </c>
      <c r="F2391" s="30">
        <v>0</v>
      </c>
      <c r="G2391" s="69" t="s">
        <v>3740</v>
      </c>
    </row>
    <row r="2392" spans="1:7" x14ac:dyDescent="0.25">
      <c r="A2392" s="87" t="s">
        <v>6468</v>
      </c>
      <c r="B2392" s="89" t="s">
        <v>6489</v>
      </c>
      <c r="C2392" s="89" t="s">
        <v>36</v>
      </c>
      <c r="D2392" s="64" t="s">
        <v>3274</v>
      </c>
      <c r="E2392" s="89" t="s">
        <v>39</v>
      </c>
      <c r="F2392" s="31">
        <v>0</v>
      </c>
      <c r="G2392" s="70" t="s">
        <v>3740</v>
      </c>
    </row>
    <row r="2393" spans="1:7" x14ac:dyDescent="0.25">
      <c r="A2393" s="86" t="s">
        <v>6468</v>
      </c>
      <c r="B2393" s="88" t="s">
        <v>6489</v>
      </c>
      <c r="C2393" s="88" t="s">
        <v>36</v>
      </c>
      <c r="D2393" s="63" t="s">
        <v>3466</v>
      </c>
      <c r="E2393" s="88" t="s">
        <v>39</v>
      </c>
      <c r="F2393" s="30">
        <v>0</v>
      </c>
      <c r="G2393" s="69" t="s">
        <v>3740</v>
      </c>
    </row>
    <row r="2394" spans="1:7" x14ac:dyDescent="0.25">
      <c r="A2394" s="87" t="s">
        <v>6468</v>
      </c>
      <c r="B2394" s="89" t="s">
        <v>6489</v>
      </c>
      <c r="C2394" s="89" t="s">
        <v>36</v>
      </c>
      <c r="D2394" s="64" t="s">
        <v>2542</v>
      </c>
      <c r="E2394" s="89" t="s">
        <v>39</v>
      </c>
      <c r="F2394" s="31">
        <v>-2</v>
      </c>
      <c r="G2394" s="70" t="s">
        <v>3740</v>
      </c>
    </row>
    <row r="2395" spans="1:7" x14ac:dyDescent="0.25">
      <c r="A2395" s="86" t="s">
        <v>6468</v>
      </c>
      <c r="B2395" s="88" t="s">
        <v>6489</v>
      </c>
      <c r="C2395" s="88" t="s">
        <v>36</v>
      </c>
      <c r="D2395" s="63" t="s">
        <v>897</v>
      </c>
      <c r="E2395" s="88" t="s">
        <v>39</v>
      </c>
      <c r="F2395" s="30">
        <v>7</v>
      </c>
      <c r="G2395" s="69" t="s">
        <v>3740</v>
      </c>
    </row>
    <row r="2396" spans="1:7" x14ac:dyDescent="0.25">
      <c r="A2396" s="87" t="s">
        <v>6468</v>
      </c>
      <c r="B2396" s="89" t="s">
        <v>6489</v>
      </c>
      <c r="C2396" s="89" t="s">
        <v>36</v>
      </c>
      <c r="D2396" s="64" t="s">
        <v>5031</v>
      </c>
      <c r="E2396" s="89" t="s">
        <v>39</v>
      </c>
      <c r="F2396" s="31">
        <v>0</v>
      </c>
      <c r="G2396" s="70" t="s">
        <v>3740</v>
      </c>
    </row>
    <row r="2397" spans="1:7" x14ac:dyDescent="0.25">
      <c r="A2397" s="86" t="s">
        <v>6468</v>
      </c>
      <c r="B2397" s="88" t="s">
        <v>6489</v>
      </c>
      <c r="C2397" s="88" t="s">
        <v>36</v>
      </c>
      <c r="D2397" s="63" t="s">
        <v>3951</v>
      </c>
      <c r="E2397" s="88" t="s">
        <v>39</v>
      </c>
      <c r="F2397" s="30">
        <v>0</v>
      </c>
      <c r="G2397" s="69" t="s">
        <v>3740</v>
      </c>
    </row>
    <row r="2398" spans="1:7" x14ac:dyDescent="0.25">
      <c r="A2398" s="87" t="s">
        <v>6468</v>
      </c>
      <c r="B2398" s="89" t="s">
        <v>6489</v>
      </c>
      <c r="C2398" s="89" t="s">
        <v>36</v>
      </c>
      <c r="D2398" s="64" t="s">
        <v>3467</v>
      </c>
      <c r="E2398" s="89" t="s">
        <v>39</v>
      </c>
      <c r="F2398" s="31">
        <v>0</v>
      </c>
      <c r="G2398" s="70" t="s">
        <v>3740</v>
      </c>
    </row>
    <row r="2399" spans="1:7" x14ac:dyDescent="0.25">
      <c r="A2399" s="86" t="s">
        <v>6468</v>
      </c>
      <c r="B2399" s="88" t="s">
        <v>6489</v>
      </c>
      <c r="C2399" s="88" t="s">
        <v>36</v>
      </c>
      <c r="D2399" s="63" t="s">
        <v>3468</v>
      </c>
      <c r="E2399" s="88" t="s">
        <v>39</v>
      </c>
      <c r="F2399" s="30">
        <v>0</v>
      </c>
      <c r="G2399" s="69" t="s">
        <v>3740</v>
      </c>
    </row>
    <row r="2400" spans="1:7" x14ac:dyDescent="0.25">
      <c r="A2400" s="87" t="s">
        <v>6468</v>
      </c>
      <c r="B2400" s="89" t="s">
        <v>6489</v>
      </c>
      <c r="C2400" s="89" t="s">
        <v>36</v>
      </c>
      <c r="D2400" s="64" t="s">
        <v>484</v>
      </c>
      <c r="E2400" s="89" t="s">
        <v>39</v>
      </c>
      <c r="F2400" s="31">
        <v>0</v>
      </c>
      <c r="G2400" s="70" t="s">
        <v>3740</v>
      </c>
    </row>
    <row r="2401" spans="1:7" x14ac:dyDescent="0.25">
      <c r="A2401" s="86" t="s">
        <v>6468</v>
      </c>
      <c r="B2401" s="88" t="s">
        <v>6489</v>
      </c>
      <c r="C2401" s="88" t="s">
        <v>36</v>
      </c>
      <c r="D2401" s="63" t="s">
        <v>6098</v>
      </c>
      <c r="E2401" s="88" t="s">
        <v>39</v>
      </c>
      <c r="F2401" s="30">
        <v>-1</v>
      </c>
      <c r="G2401" s="69" t="s">
        <v>3740</v>
      </c>
    </row>
    <row r="2402" spans="1:7" x14ac:dyDescent="0.25">
      <c r="A2402" s="87" t="s">
        <v>6468</v>
      </c>
      <c r="B2402" s="89" t="s">
        <v>6489</v>
      </c>
      <c r="C2402" s="89" t="s">
        <v>36</v>
      </c>
      <c r="D2402" s="64" t="s">
        <v>6547</v>
      </c>
      <c r="E2402" s="89" t="s">
        <v>39</v>
      </c>
      <c r="F2402" s="31">
        <v>0</v>
      </c>
      <c r="G2402" s="70" t="s">
        <v>3740</v>
      </c>
    </row>
    <row r="2403" spans="1:7" x14ac:dyDescent="0.25">
      <c r="A2403" s="86" t="s">
        <v>6468</v>
      </c>
      <c r="B2403" s="88" t="s">
        <v>6489</v>
      </c>
      <c r="C2403" s="88" t="s">
        <v>36</v>
      </c>
      <c r="D2403" s="63" t="s">
        <v>6460</v>
      </c>
      <c r="E2403" s="88" t="s">
        <v>39</v>
      </c>
      <c r="F2403" s="30">
        <v>0</v>
      </c>
      <c r="G2403" s="69" t="s">
        <v>3740</v>
      </c>
    </row>
    <row r="2404" spans="1:7" x14ac:dyDescent="0.25">
      <c r="A2404" s="87" t="s">
        <v>6468</v>
      </c>
      <c r="B2404" s="89" t="s">
        <v>6489</v>
      </c>
      <c r="C2404" s="89" t="s">
        <v>36</v>
      </c>
      <c r="D2404" s="64" t="s">
        <v>3469</v>
      </c>
      <c r="E2404" s="89" t="s">
        <v>39</v>
      </c>
      <c r="F2404" s="31">
        <v>0</v>
      </c>
      <c r="G2404" s="70" t="s">
        <v>3740</v>
      </c>
    </row>
    <row r="2405" spans="1:7" x14ac:dyDescent="0.25">
      <c r="A2405" s="86" t="s">
        <v>6468</v>
      </c>
      <c r="B2405" s="88" t="s">
        <v>6489</v>
      </c>
      <c r="C2405" s="88" t="s">
        <v>36</v>
      </c>
      <c r="D2405" s="63" t="s">
        <v>3470</v>
      </c>
      <c r="E2405" s="88" t="s">
        <v>39</v>
      </c>
      <c r="F2405" s="30">
        <v>0</v>
      </c>
      <c r="G2405" s="69" t="s">
        <v>3740</v>
      </c>
    </row>
    <row r="2406" spans="1:7" x14ac:dyDescent="0.25">
      <c r="A2406" s="87" t="s">
        <v>6468</v>
      </c>
      <c r="B2406" s="89" t="s">
        <v>6489</v>
      </c>
      <c r="C2406" s="89" t="s">
        <v>36</v>
      </c>
      <c r="D2406" s="64" t="s">
        <v>3752</v>
      </c>
      <c r="E2406" s="89" t="s">
        <v>39</v>
      </c>
      <c r="F2406" s="31">
        <v>0</v>
      </c>
      <c r="G2406" s="70" t="s">
        <v>3740</v>
      </c>
    </row>
    <row r="2407" spans="1:7" x14ac:dyDescent="0.25">
      <c r="A2407" s="86" t="s">
        <v>6468</v>
      </c>
      <c r="B2407" s="88" t="s">
        <v>6489</v>
      </c>
      <c r="C2407" s="88" t="s">
        <v>36</v>
      </c>
      <c r="D2407" s="63" t="s">
        <v>4121</v>
      </c>
      <c r="E2407" s="88" t="s">
        <v>39</v>
      </c>
      <c r="F2407" s="30">
        <v>0</v>
      </c>
      <c r="G2407" s="69" t="s">
        <v>3740</v>
      </c>
    </row>
    <row r="2408" spans="1:7" x14ac:dyDescent="0.25">
      <c r="A2408" s="87" t="s">
        <v>6468</v>
      </c>
      <c r="B2408" s="89" t="s">
        <v>6489</v>
      </c>
      <c r="C2408" s="89" t="s">
        <v>36</v>
      </c>
      <c r="D2408" s="64" t="s">
        <v>989</v>
      </c>
      <c r="E2408" s="89" t="s">
        <v>39</v>
      </c>
      <c r="F2408" s="31">
        <v>0</v>
      </c>
      <c r="G2408" s="70" t="s">
        <v>3740</v>
      </c>
    </row>
    <row r="2409" spans="1:7" x14ac:dyDescent="0.25">
      <c r="A2409" s="86" t="s">
        <v>6468</v>
      </c>
      <c r="B2409" s="88" t="s">
        <v>6489</v>
      </c>
      <c r="C2409" s="88" t="s">
        <v>36</v>
      </c>
      <c r="D2409" s="63" t="s">
        <v>6459</v>
      </c>
      <c r="E2409" s="88" t="s">
        <v>39</v>
      </c>
      <c r="F2409" s="30">
        <v>-2</v>
      </c>
      <c r="G2409" s="69" t="s">
        <v>3740</v>
      </c>
    </row>
    <row r="2410" spans="1:7" x14ac:dyDescent="0.25">
      <c r="A2410" s="87" t="s">
        <v>6468</v>
      </c>
      <c r="B2410" s="89" t="s">
        <v>6489</v>
      </c>
      <c r="C2410" s="89" t="s">
        <v>36</v>
      </c>
      <c r="D2410" s="64" t="s">
        <v>5032</v>
      </c>
      <c r="E2410" s="89" t="s">
        <v>39</v>
      </c>
      <c r="F2410" s="31">
        <v>0</v>
      </c>
      <c r="G2410" s="70" t="s">
        <v>3740</v>
      </c>
    </row>
    <row r="2411" spans="1:7" x14ac:dyDescent="0.25">
      <c r="A2411" s="86" t="s">
        <v>6468</v>
      </c>
      <c r="B2411" s="88" t="s">
        <v>6489</v>
      </c>
      <c r="C2411" s="88" t="s">
        <v>36</v>
      </c>
      <c r="D2411" s="63" t="s">
        <v>3915</v>
      </c>
      <c r="E2411" s="88" t="s">
        <v>39</v>
      </c>
      <c r="F2411" s="30">
        <v>0</v>
      </c>
      <c r="G2411" s="69" t="s">
        <v>3740</v>
      </c>
    </row>
    <row r="2412" spans="1:7" x14ac:dyDescent="0.25">
      <c r="A2412" s="87" t="s">
        <v>6468</v>
      </c>
      <c r="B2412" s="89" t="s">
        <v>6489</v>
      </c>
      <c r="C2412" s="89" t="s">
        <v>36</v>
      </c>
      <c r="D2412" s="64" t="s">
        <v>1479</v>
      </c>
      <c r="E2412" s="89" t="s">
        <v>39</v>
      </c>
      <c r="F2412" s="31">
        <v>0</v>
      </c>
      <c r="G2412" s="70" t="s">
        <v>3740</v>
      </c>
    </row>
    <row r="2413" spans="1:7" x14ac:dyDescent="0.25">
      <c r="A2413" s="86" t="s">
        <v>6468</v>
      </c>
      <c r="B2413" s="88" t="s">
        <v>6489</v>
      </c>
      <c r="C2413" s="88" t="s">
        <v>36</v>
      </c>
      <c r="D2413" s="63" t="s">
        <v>3471</v>
      </c>
      <c r="E2413" s="88" t="s">
        <v>39</v>
      </c>
      <c r="F2413" s="30">
        <v>0</v>
      </c>
      <c r="G2413" s="69" t="s">
        <v>3740</v>
      </c>
    </row>
    <row r="2414" spans="1:7" x14ac:dyDescent="0.25">
      <c r="A2414" s="87" t="s">
        <v>6468</v>
      </c>
      <c r="B2414" s="89" t="s">
        <v>6489</v>
      </c>
      <c r="C2414" s="89" t="s">
        <v>36</v>
      </c>
      <c r="D2414" s="64" t="s">
        <v>4143</v>
      </c>
      <c r="E2414" s="89" t="s">
        <v>39</v>
      </c>
      <c r="F2414" s="31">
        <v>0</v>
      </c>
      <c r="G2414" s="70" t="s">
        <v>3740</v>
      </c>
    </row>
    <row r="2415" spans="1:7" x14ac:dyDescent="0.25">
      <c r="A2415" s="86" t="s">
        <v>6468</v>
      </c>
      <c r="B2415" s="88" t="s">
        <v>6489</v>
      </c>
      <c r="C2415" s="88" t="s">
        <v>36</v>
      </c>
      <c r="D2415" s="63" t="s">
        <v>3472</v>
      </c>
      <c r="E2415" s="88" t="s">
        <v>39</v>
      </c>
      <c r="F2415" s="30">
        <v>0</v>
      </c>
      <c r="G2415" s="69" t="s">
        <v>3740</v>
      </c>
    </row>
    <row r="2416" spans="1:7" x14ac:dyDescent="0.25">
      <c r="A2416" s="87" t="s">
        <v>6468</v>
      </c>
      <c r="B2416" s="89" t="s">
        <v>6489</v>
      </c>
      <c r="C2416" s="89" t="s">
        <v>36</v>
      </c>
      <c r="D2416" s="64" t="s">
        <v>6548</v>
      </c>
      <c r="E2416" s="89" t="s">
        <v>39</v>
      </c>
      <c r="F2416" s="31">
        <v>0</v>
      </c>
      <c r="G2416" s="70" t="s">
        <v>3740</v>
      </c>
    </row>
    <row r="2417" spans="1:7" x14ac:dyDescent="0.25">
      <c r="A2417" s="86" t="s">
        <v>6468</v>
      </c>
      <c r="B2417" s="88" t="s">
        <v>6489</v>
      </c>
      <c r="C2417" s="88" t="s">
        <v>36</v>
      </c>
      <c r="D2417" s="63" t="s">
        <v>6100</v>
      </c>
      <c r="E2417" s="88" t="s">
        <v>39</v>
      </c>
      <c r="F2417" s="30">
        <v>0</v>
      </c>
      <c r="G2417" s="69" t="s">
        <v>3740</v>
      </c>
    </row>
    <row r="2418" spans="1:7" x14ac:dyDescent="0.25">
      <c r="A2418" s="87" t="s">
        <v>6468</v>
      </c>
      <c r="B2418" s="89" t="s">
        <v>6489</v>
      </c>
      <c r="C2418" s="89" t="s">
        <v>36</v>
      </c>
      <c r="D2418" s="64" t="s">
        <v>1515</v>
      </c>
      <c r="E2418" s="89" t="s">
        <v>39</v>
      </c>
      <c r="F2418" s="31">
        <v>0</v>
      </c>
      <c r="G2418" s="70" t="s">
        <v>3740</v>
      </c>
    </row>
    <row r="2419" spans="1:7" x14ac:dyDescent="0.25">
      <c r="A2419" s="86" t="s">
        <v>6468</v>
      </c>
      <c r="B2419" s="88" t="s">
        <v>6489</v>
      </c>
      <c r="C2419" s="88" t="s">
        <v>36</v>
      </c>
      <c r="D2419" s="63" t="s">
        <v>3280</v>
      </c>
      <c r="E2419" s="88" t="s">
        <v>39</v>
      </c>
      <c r="F2419" s="30">
        <v>0</v>
      </c>
      <c r="G2419" s="69" t="s">
        <v>3740</v>
      </c>
    </row>
    <row r="2420" spans="1:7" x14ac:dyDescent="0.25">
      <c r="A2420" s="87" t="s">
        <v>6468</v>
      </c>
      <c r="B2420" s="89" t="s">
        <v>6489</v>
      </c>
      <c r="C2420" s="89" t="s">
        <v>36</v>
      </c>
      <c r="D2420" s="64" t="s">
        <v>3473</v>
      </c>
      <c r="E2420" s="89" t="s">
        <v>39</v>
      </c>
      <c r="F2420" s="31">
        <v>0</v>
      </c>
      <c r="G2420" s="70" t="s">
        <v>3740</v>
      </c>
    </row>
    <row r="2421" spans="1:7" x14ac:dyDescent="0.25">
      <c r="A2421" s="86" t="s">
        <v>6468</v>
      </c>
      <c r="B2421" s="88" t="s">
        <v>6489</v>
      </c>
      <c r="C2421" s="88" t="s">
        <v>36</v>
      </c>
      <c r="D2421" s="63" t="s">
        <v>5033</v>
      </c>
      <c r="E2421" s="88" t="s">
        <v>39</v>
      </c>
      <c r="F2421" s="30">
        <v>0</v>
      </c>
      <c r="G2421" s="69" t="s">
        <v>3740</v>
      </c>
    </row>
    <row r="2422" spans="1:7" x14ac:dyDescent="0.25">
      <c r="A2422" s="87" t="s">
        <v>6468</v>
      </c>
      <c r="B2422" s="89" t="s">
        <v>6489</v>
      </c>
      <c r="C2422" s="89" t="s">
        <v>36</v>
      </c>
      <c r="D2422" s="64" t="s">
        <v>155</v>
      </c>
      <c r="E2422" s="89" t="s">
        <v>39</v>
      </c>
      <c r="F2422" s="31">
        <v>0</v>
      </c>
      <c r="G2422" s="70" t="s">
        <v>3740</v>
      </c>
    </row>
    <row r="2423" spans="1:7" x14ac:dyDescent="0.25">
      <c r="A2423" s="86" t="s">
        <v>6468</v>
      </c>
      <c r="B2423" s="88" t="s">
        <v>6489</v>
      </c>
      <c r="C2423" s="88" t="s">
        <v>36</v>
      </c>
      <c r="D2423" s="63" t="s">
        <v>3474</v>
      </c>
      <c r="E2423" s="88" t="s">
        <v>39</v>
      </c>
      <c r="F2423" s="30">
        <v>-28</v>
      </c>
      <c r="G2423" s="69" t="s">
        <v>3740</v>
      </c>
    </row>
    <row r="2424" spans="1:7" x14ac:dyDescent="0.25">
      <c r="A2424" s="87" t="s">
        <v>6468</v>
      </c>
      <c r="B2424" s="89" t="s">
        <v>6489</v>
      </c>
      <c r="C2424" s="89" t="s">
        <v>36</v>
      </c>
      <c r="D2424" s="64" t="s">
        <v>7256</v>
      </c>
      <c r="E2424" s="89" t="s">
        <v>39</v>
      </c>
      <c r="F2424" s="31">
        <v>0</v>
      </c>
      <c r="G2424" s="70" t="s">
        <v>3740</v>
      </c>
    </row>
    <row r="2425" spans="1:7" x14ac:dyDescent="0.25">
      <c r="A2425" s="86" t="s">
        <v>6468</v>
      </c>
      <c r="B2425" s="88" t="s">
        <v>6489</v>
      </c>
      <c r="C2425" s="88" t="s">
        <v>36</v>
      </c>
      <c r="D2425" s="63" t="s">
        <v>5034</v>
      </c>
      <c r="E2425" s="88" t="s">
        <v>39</v>
      </c>
      <c r="F2425" s="30">
        <v>0</v>
      </c>
      <c r="G2425" s="69" t="s">
        <v>3740</v>
      </c>
    </row>
    <row r="2426" spans="1:7" x14ac:dyDescent="0.25">
      <c r="A2426" s="87" t="s">
        <v>6468</v>
      </c>
      <c r="B2426" s="89" t="s">
        <v>6489</v>
      </c>
      <c r="C2426" s="89" t="s">
        <v>36</v>
      </c>
      <c r="D2426" s="64" t="s">
        <v>4979</v>
      </c>
      <c r="E2426" s="89" t="s">
        <v>39</v>
      </c>
      <c r="F2426" s="31">
        <v>0</v>
      </c>
      <c r="G2426" s="70" t="s">
        <v>3740</v>
      </c>
    </row>
    <row r="2427" spans="1:7" x14ac:dyDescent="0.25">
      <c r="A2427" s="86" t="s">
        <v>6468</v>
      </c>
      <c r="B2427" s="88" t="s">
        <v>6489</v>
      </c>
      <c r="C2427" s="88" t="s">
        <v>36</v>
      </c>
      <c r="D2427" s="63" t="s">
        <v>6828</v>
      </c>
      <c r="E2427" s="88" t="s">
        <v>39</v>
      </c>
      <c r="F2427" s="30">
        <v>0</v>
      </c>
      <c r="G2427" s="69" t="s">
        <v>3740</v>
      </c>
    </row>
    <row r="2428" spans="1:7" x14ac:dyDescent="0.25">
      <c r="A2428" s="87" t="s">
        <v>6468</v>
      </c>
      <c r="B2428" s="89" t="s">
        <v>6489</v>
      </c>
      <c r="C2428" s="89" t="s">
        <v>36</v>
      </c>
      <c r="D2428" s="64" t="s">
        <v>4233</v>
      </c>
      <c r="E2428" s="89" t="s">
        <v>39</v>
      </c>
      <c r="F2428" s="31">
        <v>0</v>
      </c>
      <c r="G2428" s="70" t="s">
        <v>3740</v>
      </c>
    </row>
    <row r="2429" spans="1:7" x14ac:dyDescent="0.25">
      <c r="A2429" s="86" t="s">
        <v>6468</v>
      </c>
      <c r="B2429" s="88" t="s">
        <v>6489</v>
      </c>
      <c r="C2429" s="88" t="s">
        <v>36</v>
      </c>
      <c r="D2429" s="63" t="s">
        <v>7257</v>
      </c>
      <c r="E2429" s="88" t="s">
        <v>39</v>
      </c>
      <c r="F2429" s="30">
        <v>0</v>
      </c>
      <c r="G2429" s="69" t="s">
        <v>3740</v>
      </c>
    </row>
    <row r="2430" spans="1:7" x14ac:dyDescent="0.25">
      <c r="A2430" s="87" t="s">
        <v>6468</v>
      </c>
      <c r="B2430" s="89" t="s">
        <v>6489</v>
      </c>
      <c r="C2430" s="89" t="s">
        <v>36</v>
      </c>
      <c r="D2430" s="64" t="s">
        <v>3475</v>
      </c>
      <c r="E2430" s="89" t="s">
        <v>39</v>
      </c>
      <c r="F2430" s="31">
        <v>0</v>
      </c>
      <c r="G2430" s="70" t="s">
        <v>3740</v>
      </c>
    </row>
    <row r="2431" spans="1:7" x14ac:dyDescent="0.25">
      <c r="A2431" s="86" t="s">
        <v>6468</v>
      </c>
      <c r="B2431" s="88" t="s">
        <v>6489</v>
      </c>
      <c r="C2431" s="88" t="s">
        <v>36</v>
      </c>
      <c r="D2431" s="63" t="s">
        <v>139</v>
      </c>
      <c r="E2431" s="88" t="s">
        <v>39</v>
      </c>
      <c r="F2431" s="30">
        <v>4</v>
      </c>
      <c r="G2431" s="69" t="s">
        <v>3740</v>
      </c>
    </row>
    <row r="2432" spans="1:7" x14ac:dyDescent="0.25">
      <c r="A2432" s="87" t="s">
        <v>6468</v>
      </c>
      <c r="B2432" s="89" t="s">
        <v>6489</v>
      </c>
      <c r="C2432" s="89" t="s">
        <v>36</v>
      </c>
      <c r="D2432" s="64" t="s">
        <v>3953</v>
      </c>
      <c r="E2432" s="89" t="s">
        <v>39</v>
      </c>
      <c r="F2432" s="31">
        <v>0</v>
      </c>
      <c r="G2432" s="70" t="s">
        <v>3740</v>
      </c>
    </row>
    <row r="2433" spans="1:7" x14ac:dyDescent="0.25">
      <c r="A2433" s="86" t="s">
        <v>6468</v>
      </c>
      <c r="B2433" s="88" t="s">
        <v>6489</v>
      </c>
      <c r="C2433" s="88" t="s">
        <v>36</v>
      </c>
      <c r="D2433" s="63" t="s">
        <v>3476</v>
      </c>
      <c r="E2433" s="88" t="s">
        <v>39</v>
      </c>
      <c r="F2433" s="30">
        <v>0</v>
      </c>
      <c r="G2433" s="69" t="s">
        <v>3740</v>
      </c>
    </row>
    <row r="2434" spans="1:7" x14ac:dyDescent="0.25">
      <c r="A2434" s="87" t="s">
        <v>6468</v>
      </c>
      <c r="B2434" s="89" t="s">
        <v>6489</v>
      </c>
      <c r="C2434" s="89" t="s">
        <v>36</v>
      </c>
      <c r="D2434" s="64" t="s">
        <v>5035</v>
      </c>
      <c r="E2434" s="89" t="s">
        <v>39</v>
      </c>
      <c r="F2434" s="31">
        <v>0</v>
      </c>
      <c r="G2434" s="70" t="s">
        <v>3740</v>
      </c>
    </row>
    <row r="2435" spans="1:7" x14ac:dyDescent="0.25">
      <c r="A2435" s="86" t="s">
        <v>6468</v>
      </c>
      <c r="B2435" s="88" t="s">
        <v>6489</v>
      </c>
      <c r="C2435" s="88" t="s">
        <v>36</v>
      </c>
      <c r="D2435" s="63" t="s">
        <v>990</v>
      </c>
      <c r="E2435" s="88" t="s">
        <v>39</v>
      </c>
      <c r="F2435" s="30">
        <v>0</v>
      </c>
      <c r="G2435" s="69" t="s">
        <v>3740</v>
      </c>
    </row>
    <row r="2436" spans="1:7" x14ac:dyDescent="0.25">
      <c r="A2436" s="87" t="s">
        <v>6468</v>
      </c>
      <c r="B2436" s="89" t="s">
        <v>6489</v>
      </c>
      <c r="C2436" s="89" t="s">
        <v>36</v>
      </c>
      <c r="D2436" s="64" t="s">
        <v>6549</v>
      </c>
      <c r="E2436" s="89" t="s">
        <v>39</v>
      </c>
      <c r="F2436" s="31">
        <v>0</v>
      </c>
      <c r="G2436" s="70" t="s">
        <v>3740</v>
      </c>
    </row>
    <row r="2437" spans="1:7" x14ac:dyDescent="0.25">
      <c r="A2437" s="86" t="s">
        <v>6468</v>
      </c>
      <c r="B2437" s="88" t="s">
        <v>6489</v>
      </c>
      <c r="C2437" s="88" t="s">
        <v>36</v>
      </c>
      <c r="D2437" s="63" t="s">
        <v>3305</v>
      </c>
      <c r="E2437" s="88" t="s">
        <v>39</v>
      </c>
      <c r="F2437" s="30">
        <v>0</v>
      </c>
      <c r="G2437" s="69" t="s">
        <v>3740</v>
      </c>
    </row>
    <row r="2438" spans="1:7" x14ac:dyDescent="0.25">
      <c r="A2438" s="87" t="s">
        <v>6468</v>
      </c>
      <c r="B2438" s="89" t="s">
        <v>6489</v>
      </c>
      <c r="C2438" s="89" t="s">
        <v>36</v>
      </c>
      <c r="D2438" s="64" t="s">
        <v>3954</v>
      </c>
      <c r="E2438" s="89" t="s">
        <v>39</v>
      </c>
      <c r="F2438" s="31">
        <v>0</v>
      </c>
      <c r="G2438" s="70" t="s">
        <v>3740</v>
      </c>
    </row>
    <row r="2439" spans="1:7" x14ac:dyDescent="0.25">
      <c r="A2439" s="86" t="s">
        <v>6468</v>
      </c>
      <c r="B2439" s="88" t="s">
        <v>6489</v>
      </c>
      <c r="C2439" s="88" t="s">
        <v>36</v>
      </c>
      <c r="D2439" s="63" t="s">
        <v>911</v>
      </c>
      <c r="E2439" s="88" t="s">
        <v>39</v>
      </c>
      <c r="F2439" s="30">
        <v>0</v>
      </c>
      <c r="G2439" s="69" t="s">
        <v>3740</v>
      </c>
    </row>
    <row r="2440" spans="1:7" x14ac:dyDescent="0.25">
      <c r="A2440" s="87" t="s">
        <v>6468</v>
      </c>
      <c r="B2440" s="89" t="s">
        <v>6489</v>
      </c>
      <c r="C2440" s="89" t="s">
        <v>36</v>
      </c>
      <c r="D2440" s="64" t="s">
        <v>3478</v>
      </c>
      <c r="E2440" s="89" t="s">
        <v>39</v>
      </c>
      <c r="F2440" s="31">
        <v>5</v>
      </c>
      <c r="G2440" s="70" t="s">
        <v>3740</v>
      </c>
    </row>
    <row r="2441" spans="1:7" x14ac:dyDescent="0.25">
      <c r="A2441" s="86" t="s">
        <v>6468</v>
      </c>
      <c r="B2441" s="88" t="s">
        <v>6489</v>
      </c>
      <c r="C2441" s="88" t="s">
        <v>36</v>
      </c>
      <c r="D2441" s="63" t="s">
        <v>2086</v>
      </c>
      <c r="E2441" s="88" t="s">
        <v>39</v>
      </c>
      <c r="F2441" s="30">
        <v>-20</v>
      </c>
      <c r="G2441" s="69" t="s">
        <v>3740</v>
      </c>
    </row>
    <row r="2442" spans="1:7" x14ac:dyDescent="0.25">
      <c r="A2442" s="87" t="s">
        <v>6468</v>
      </c>
      <c r="B2442" s="89" t="s">
        <v>6489</v>
      </c>
      <c r="C2442" s="89" t="s">
        <v>36</v>
      </c>
      <c r="D2442" s="64" t="s">
        <v>3918</v>
      </c>
      <c r="E2442" s="89" t="s">
        <v>39</v>
      </c>
      <c r="F2442" s="31">
        <v>0</v>
      </c>
      <c r="G2442" s="70" t="s">
        <v>3740</v>
      </c>
    </row>
    <row r="2443" spans="1:7" x14ac:dyDescent="0.25">
      <c r="A2443" s="86" t="s">
        <v>6468</v>
      </c>
      <c r="B2443" s="88" t="s">
        <v>6489</v>
      </c>
      <c r="C2443" s="88" t="s">
        <v>36</v>
      </c>
      <c r="D2443" s="63" t="s">
        <v>1197</v>
      </c>
      <c r="E2443" s="88" t="s">
        <v>39</v>
      </c>
      <c r="F2443" s="30">
        <v>-2</v>
      </c>
      <c r="G2443" s="69" t="s">
        <v>3740</v>
      </c>
    </row>
    <row r="2444" spans="1:7" x14ac:dyDescent="0.25">
      <c r="A2444" s="87" t="s">
        <v>6468</v>
      </c>
      <c r="B2444" s="89" t="s">
        <v>6489</v>
      </c>
      <c r="C2444" s="89" t="s">
        <v>36</v>
      </c>
      <c r="D2444" s="64" t="s">
        <v>5036</v>
      </c>
      <c r="E2444" s="89" t="s">
        <v>39</v>
      </c>
      <c r="F2444" s="31">
        <v>-11</v>
      </c>
      <c r="G2444" s="70" t="s">
        <v>3740</v>
      </c>
    </row>
    <row r="2445" spans="1:7" x14ac:dyDescent="0.25">
      <c r="A2445" s="86" t="s">
        <v>6468</v>
      </c>
      <c r="B2445" s="88" t="s">
        <v>6489</v>
      </c>
      <c r="C2445" s="88" t="s">
        <v>36</v>
      </c>
      <c r="D2445" s="63" t="s">
        <v>660</v>
      </c>
      <c r="E2445" s="88" t="s">
        <v>39</v>
      </c>
      <c r="F2445" s="30">
        <v>0</v>
      </c>
      <c r="G2445" s="69" t="s">
        <v>3740</v>
      </c>
    </row>
    <row r="2446" spans="1:7" x14ac:dyDescent="0.25">
      <c r="A2446" s="87" t="s">
        <v>6468</v>
      </c>
      <c r="B2446" s="89" t="s">
        <v>6489</v>
      </c>
      <c r="C2446" s="89" t="s">
        <v>36</v>
      </c>
      <c r="D2446" s="64" t="s">
        <v>3306</v>
      </c>
      <c r="E2446" s="89" t="s">
        <v>39</v>
      </c>
      <c r="F2446" s="31">
        <v>0</v>
      </c>
      <c r="G2446" s="70" t="s">
        <v>3740</v>
      </c>
    </row>
    <row r="2447" spans="1:7" x14ac:dyDescent="0.25">
      <c r="A2447" s="86" t="s">
        <v>6468</v>
      </c>
      <c r="B2447" s="88" t="s">
        <v>6489</v>
      </c>
      <c r="C2447" s="88" t="s">
        <v>36</v>
      </c>
      <c r="D2447" s="63" t="s">
        <v>6052</v>
      </c>
      <c r="E2447" s="88" t="s">
        <v>39</v>
      </c>
      <c r="F2447" s="30">
        <v>0</v>
      </c>
      <c r="G2447" s="69" t="s">
        <v>3740</v>
      </c>
    </row>
    <row r="2448" spans="1:7" x14ac:dyDescent="0.25">
      <c r="A2448" s="87" t="s">
        <v>6468</v>
      </c>
      <c r="B2448" s="89" t="s">
        <v>6489</v>
      </c>
      <c r="C2448" s="89" t="s">
        <v>36</v>
      </c>
      <c r="D2448" s="64" t="s">
        <v>3307</v>
      </c>
      <c r="E2448" s="89" t="s">
        <v>39</v>
      </c>
      <c r="F2448" s="31">
        <v>-1</v>
      </c>
      <c r="G2448" s="70" t="s">
        <v>3740</v>
      </c>
    </row>
    <row r="2449" spans="1:7" x14ac:dyDescent="0.25">
      <c r="A2449" s="86" t="s">
        <v>6468</v>
      </c>
      <c r="B2449" s="88" t="s">
        <v>6489</v>
      </c>
      <c r="C2449" s="88" t="s">
        <v>36</v>
      </c>
      <c r="D2449" s="63" t="s">
        <v>7049</v>
      </c>
      <c r="E2449" s="88" t="s">
        <v>39</v>
      </c>
      <c r="F2449" s="30">
        <v>0</v>
      </c>
      <c r="G2449" s="69" t="s">
        <v>3740</v>
      </c>
    </row>
    <row r="2450" spans="1:7" x14ac:dyDescent="0.25">
      <c r="A2450" s="87" t="s">
        <v>6468</v>
      </c>
      <c r="B2450" s="89" t="s">
        <v>6489</v>
      </c>
      <c r="C2450" s="89" t="s">
        <v>36</v>
      </c>
      <c r="D2450" s="64" t="s">
        <v>3309</v>
      </c>
      <c r="E2450" s="89" t="s">
        <v>39</v>
      </c>
      <c r="F2450" s="31">
        <v>11</v>
      </c>
      <c r="G2450" s="70" t="s">
        <v>3740</v>
      </c>
    </row>
    <row r="2451" spans="1:7" x14ac:dyDescent="0.25">
      <c r="A2451" s="86" t="s">
        <v>6468</v>
      </c>
      <c r="B2451" s="88" t="s">
        <v>6489</v>
      </c>
      <c r="C2451" s="88" t="s">
        <v>36</v>
      </c>
      <c r="D2451" s="63" t="s">
        <v>6101</v>
      </c>
      <c r="E2451" s="88" t="s">
        <v>39</v>
      </c>
      <c r="F2451" s="30">
        <v>0</v>
      </c>
      <c r="G2451" s="69" t="s">
        <v>3740</v>
      </c>
    </row>
    <row r="2452" spans="1:7" x14ac:dyDescent="0.25">
      <c r="A2452" s="87" t="s">
        <v>6468</v>
      </c>
      <c r="B2452" s="89" t="s">
        <v>6489</v>
      </c>
      <c r="C2452" s="89" t="s">
        <v>36</v>
      </c>
      <c r="D2452" s="64" t="s">
        <v>2374</v>
      </c>
      <c r="E2452" s="89" t="s">
        <v>39</v>
      </c>
      <c r="F2452" s="31">
        <v>-115</v>
      </c>
      <c r="G2452" s="70" t="s">
        <v>3740</v>
      </c>
    </row>
    <row r="2453" spans="1:7" x14ac:dyDescent="0.25">
      <c r="A2453" s="86" t="s">
        <v>6468</v>
      </c>
      <c r="B2453" s="88" t="s">
        <v>6489</v>
      </c>
      <c r="C2453" s="88" t="s">
        <v>36</v>
      </c>
      <c r="D2453" s="63" t="s">
        <v>6405</v>
      </c>
      <c r="E2453" s="88" t="s">
        <v>39</v>
      </c>
      <c r="F2453" s="30">
        <v>0</v>
      </c>
      <c r="G2453" s="69" t="s">
        <v>3740</v>
      </c>
    </row>
    <row r="2454" spans="1:7" x14ac:dyDescent="0.25">
      <c r="A2454" s="87" t="s">
        <v>6468</v>
      </c>
      <c r="B2454" s="89" t="s">
        <v>6489</v>
      </c>
      <c r="C2454" s="89" t="s">
        <v>36</v>
      </c>
      <c r="D2454" s="64" t="s">
        <v>6762</v>
      </c>
      <c r="E2454" s="89" t="s">
        <v>39</v>
      </c>
      <c r="F2454" s="31">
        <v>0</v>
      </c>
      <c r="G2454" s="70" t="s">
        <v>3740</v>
      </c>
    </row>
    <row r="2455" spans="1:7" x14ac:dyDescent="0.25">
      <c r="A2455" s="86" t="s">
        <v>6468</v>
      </c>
      <c r="B2455" s="88" t="s">
        <v>6489</v>
      </c>
      <c r="C2455" s="88" t="s">
        <v>36</v>
      </c>
      <c r="D2455" s="63" t="s">
        <v>6053</v>
      </c>
      <c r="E2455" s="88" t="s">
        <v>39</v>
      </c>
      <c r="F2455" s="30">
        <v>0</v>
      </c>
      <c r="G2455" s="69" t="s">
        <v>3740</v>
      </c>
    </row>
    <row r="2456" spans="1:7" x14ac:dyDescent="0.25">
      <c r="A2456" s="87" t="s">
        <v>6468</v>
      </c>
      <c r="B2456" s="89" t="s">
        <v>6489</v>
      </c>
      <c r="C2456" s="89" t="s">
        <v>36</v>
      </c>
      <c r="D2456" s="64" t="s">
        <v>5037</v>
      </c>
      <c r="E2456" s="89" t="s">
        <v>39</v>
      </c>
      <c r="F2456" s="31">
        <v>0</v>
      </c>
      <c r="G2456" s="70" t="s">
        <v>3740</v>
      </c>
    </row>
    <row r="2457" spans="1:7" x14ac:dyDescent="0.25">
      <c r="A2457" s="86" t="s">
        <v>6468</v>
      </c>
      <c r="B2457" s="88" t="s">
        <v>6489</v>
      </c>
      <c r="C2457" s="88" t="s">
        <v>36</v>
      </c>
      <c r="D2457" s="63" t="s">
        <v>7258</v>
      </c>
      <c r="E2457" s="88" t="s">
        <v>39</v>
      </c>
      <c r="F2457" s="30">
        <v>-4</v>
      </c>
      <c r="G2457" s="69" t="s">
        <v>3740</v>
      </c>
    </row>
    <row r="2458" spans="1:7" x14ac:dyDescent="0.25">
      <c r="A2458" s="87" t="s">
        <v>6468</v>
      </c>
      <c r="B2458" s="89" t="s">
        <v>6489</v>
      </c>
      <c r="C2458" s="89" t="s">
        <v>36</v>
      </c>
      <c r="D2458" s="64" t="s">
        <v>3479</v>
      </c>
      <c r="E2458" s="89" t="s">
        <v>39</v>
      </c>
      <c r="F2458" s="31">
        <v>-1</v>
      </c>
      <c r="G2458" s="70" t="s">
        <v>3740</v>
      </c>
    </row>
    <row r="2459" spans="1:7" x14ac:dyDescent="0.25">
      <c r="A2459" s="86" t="s">
        <v>6468</v>
      </c>
      <c r="B2459" s="88" t="s">
        <v>6489</v>
      </c>
      <c r="C2459" s="88" t="s">
        <v>36</v>
      </c>
      <c r="D2459" s="63" t="s">
        <v>916</v>
      </c>
      <c r="E2459" s="88" t="s">
        <v>39</v>
      </c>
      <c r="F2459" s="30">
        <v>0</v>
      </c>
      <c r="G2459" s="69" t="s">
        <v>3740</v>
      </c>
    </row>
    <row r="2460" spans="1:7" x14ac:dyDescent="0.25">
      <c r="A2460" s="87" t="s">
        <v>6468</v>
      </c>
      <c r="B2460" s="89" t="s">
        <v>6489</v>
      </c>
      <c r="C2460" s="89" t="s">
        <v>36</v>
      </c>
      <c r="D2460" s="64" t="s">
        <v>1928</v>
      </c>
      <c r="E2460" s="89" t="s">
        <v>39</v>
      </c>
      <c r="F2460" s="31">
        <v>0</v>
      </c>
      <c r="G2460" s="70" t="s">
        <v>3740</v>
      </c>
    </row>
    <row r="2461" spans="1:7" x14ac:dyDescent="0.25">
      <c r="A2461" s="86" t="s">
        <v>6468</v>
      </c>
      <c r="B2461" s="88" t="s">
        <v>6489</v>
      </c>
      <c r="C2461" s="88" t="s">
        <v>36</v>
      </c>
      <c r="D2461" s="63" t="s">
        <v>5038</v>
      </c>
      <c r="E2461" s="88" t="s">
        <v>39</v>
      </c>
      <c r="F2461" s="30">
        <v>0</v>
      </c>
      <c r="G2461" s="69" t="s">
        <v>3740</v>
      </c>
    </row>
    <row r="2462" spans="1:7" x14ac:dyDescent="0.25">
      <c r="A2462" s="87" t="s">
        <v>6468</v>
      </c>
      <c r="B2462" s="89" t="s">
        <v>6489</v>
      </c>
      <c r="C2462" s="89" t="s">
        <v>36</v>
      </c>
      <c r="D2462" s="64" t="s">
        <v>917</v>
      </c>
      <c r="E2462" s="89" t="s">
        <v>39</v>
      </c>
      <c r="F2462" s="31">
        <v>0</v>
      </c>
      <c r="G2462" s="70" t="s">
        <v>3740</v>
      </c>
    </row>
    <row r="2463" spans="1:7" x14ac:dyDescent="0.25">
      <c r="A2463" s="86" t="s">
        <v>6468</v>
      </c>
      <c r="B2463" s="88" t="s">
        <v>6489</v>
      </c>
      <c r="C2463" s="88" t="s">
        <v>36</v>
      </c>
      <c r="D2463" s="63" t="s">
        <v>2041</v>
      </c>
      <c r="E2463" s="88" t="s">
        <v>39</v>
      </c>
      <c r="F2463" s="30">
        <v>0</v>
      </c>
      <c r="G2463" s="69" t="s">
        <v>3740</v>
      </c>
    </row>
    <row r="2464" spans="1:7" x14ac:dyDescent="0.25">
      <c r="A2464" s="87" t="s">
        <v>6468</v>
      </c>
      <c r="B2464" s="89" t="s">
        <v>6489</v>
      </c>
      <c r="C2464" s="89" t="s">
        <v>36</v>
      </c>
      <c r="D2464" s="64" t="s">
        <v>3481</v>
      </c>
      <c r="E2464" s="89" t="s">
        <v>39</v>
      </c>
      <c r="F2464" s="31">
        <v>0</v>
      </c>
      <c r="G2464" s="70" t="s">
        <v>3740</v>
      </c>
    </row>
    <row r="2465" spans="1:7" x14ac:dyDescent="0.25">
      <c r="A2465" s="86" t="s">
        <v>6468</v>
      </c>
      <c r="B2465" s="88" t="s">
        <v>6489</v>
      </c>
      <c r="C2465" s="88" t="s">
        <v>36</v>
      </c>
      <c r="D2465" s="63" t="s">
        <v>3312</v>
      </c>
      <c r="E2465" s="88" t="s">
        <v>39</v>
      </c>
      <c r="F2465" s="30">
        <v>0</v>
      </c>
      <c r="G2465" s="69" t="s">
        <v>3740</v>
      </c>
    </row>
    <row r="2466" spans="1:7" x14ac:dyDescent="0.25">
      <c r="A2466" s="87" t="s">
        <v>6468</v>
      </c>
      <c r="B2466" s="89" t="s">
        <v>6489</v>
      </c>
      <c r="C2466" s="89" t="s">
        <v>36</v>
      </c>
      <c r="D2466" s="64" t="s">
        <v>4813</v>
      </c>
      <c r="E2466" s="89" t="s">
        <v>39</v>
      </c>
      <c r="F2466" s="31">
        <v>0</v>
      </c>
      <c r="G2466" s="70" t="s">
        <v>3740</v>
      </c>
    </row>
    <row r="2467" spans="1:7" x14ac:dyDescent="0.25">
      <c r="A2467" s="86" t="s">
        <v>6468</v>
      </c>
      <c r="B2467" s="88" t="s">
        <v>6489</v>
      </c>
      <c r="C2467" s="88" t="s">
        <v>36</v>
      </c>
      <c r="D2467" s="63" t="s">
        <v>7215</v>
      </c>
      <c r="E2467" s="88" t="s">
        <v>39</v>
      </c>
      <c r="F2467" s="30">
        <v>-3</v>
      </c>
      <c r="G2467" s="69" t="s">
        <v>3740</v>
      </c>
    </row>
    <row r="2468" spans="1:7" x14ac:dyDescent="0.25">
      <c r="A2468" s="87" t="s">
        <v>6468</v>
      </c>
      <c r="B2468" s="89" t="s">
        <v>6489</v>
      </c>
      <c r="C2468" s="89" t="s">
        <v>36</v>
      </c>
      <c r="D2468" s="64" t="s">
        <v>7050</v>
      </c>
      <c r="E2468" s="89" t="s">
        <v>39</v>
      </c>
      <c r="F2468" s="31">
        <v>0</v>
      </c>
      <c r="G2468" s="70" t="s">
        <v>3740</v>
      </c>
    </row>
    <row r="2469" spans="1:7" x14ac:dyDescent="0.25">
      <c r="A2469" s="86" t="s">
        <v>6468</v>
      </c>
      <c r="B2469" s="88" t="s">
        <v>6489</v>
      </c>
      <c r="C2469" s="88" t="s">
        <v>36</v>
      </c>
      <c r="D2469" s="63" t="s">
        <v>6550</v>
      </c>
      <c r="E2469" s="88" t="s">
        <v>39</v>
      </c>
      <c r="F2469" s="30">
        <v>0</v>
      </c>
      <c r="G2469" s="69" t="s">
        <v>3740</v>
      </c>
    </row>
    <row r="2470" spans="1:7" x14ac:dyDescent="0.25">
      <c r="A2470" s="87" t="s">
        <v>6468</v>
      </c>
      <c r="B2470" s="89" t="s">
        <v>6489</v>
      </c>
      <c r="C2470" s="89" t="s">
        <v>36</v>
      </c>
      <c r="D2470" s="64" t="s">
        <v>3482</v>
      </c>
      <c r="E2470" s="89" t="s">
        <v>39</v>
      </c>
      <c r="F2470" s="31">
        <v>-1</v>
      </c>
      <c r="G2470" s="70" t="s">
        <v>3740</v>
      </c>
    </row>
    <row r="2471" spans="1:7" x14ac:dyDescent="0.25">
      <c r="A2471" s="86" t="s">
        <v>6468</v>
      </c>
      <c r="B2471" s="88" t="s">
        <v>6489</v>
      </c>
      <c r="C2471" s="88" t="s">
        <v>36</v>
      </c>
      <c r="D2471" s="63" t="s">
        <v>6102</v>
      </c>
      <c r="E2471" s="88" t="s">
        <v>39</v>
      </c>
      <c r="F2471" s="30">
        <v>0</v>
      </c>
      <c r="G2471" s="69" t="s">
        <v>3740</v>
      </c>
    </row>
    <row r="2472" spans="1:7" x14ac:dyDescent="0.25">
      <c r="A2472" s="87" t="s">
        <v>6468</v>
      </c>
      <c r="B2472" s="89" t="s">
        <v>6489</v>
      </c>
      <c r="C2472" s="89" t="s">
        <v>36</v>
      </c>
      <c r="D2472" s="64" t="s">
        <v>6551</v>
      </c>
      <c r="E2472" s="89" t="s">
        <v>39</v>
      </c>
      <c r="F2472" s="31">
        <v>0</v>
      </c>
      <c r="G2472" s="70" t="s">
        <v>3740</v>
      </c>
    </row>
    <row r="2473" spans="1:7" x14ac:dyDescent="0.25">
      <c r="A2473" s="86" t="s">
        <v>6468</v>
      </c>
      <c r="B2473" s="88" t="s">
        <v>6489</v>
      </c>
      <c r="C2473" s="88" t="s">
        <v>36</v>
      </c>
      <c r="D2473" s="63" t="s">
        <v>5712</v>
      </c>
      <c r="E2473" s="88" t="s">
        <v>39</v>
      </c>
      <c r="F2473" s="30">
        <v>0</v>
      </c>
      <c r="G2473" s="69" t="s">
        <v>3740</v>
      </c>
    </row>
    <row r="2474" spans="1:7" x14ac:dyDescent="0.25">
      <c r="A2474" s="87" t="s">
        <v>6468</v>
      </c>
      <c r="B2474" s="89" t="s">
        <v>6489</v>
      </c>
      <c r="C2474" s="89" t="s">
        <v>36</v>
      </c>
      <c r="D2474" s="64" t="s">
        <v>846</v>
      </c>
      <c r="E2474" s="89" t="s">
        <v>39</v>
      </c>
      <c r="F2474" s="31">
        <v>-12</v>
      </c>
      <c r="G2474" s="70" t="s">
        <v>3740</v>
      </c>
    </row>
    <row r="2475" spans="1:7" x14ac:dyDescent="0.25">
      <c r="A2475" s="86" t="s">
        <v>6468</v>
      </c>
      <c r="B2475" s="88" t="s">
        <v>6489</v>
      </c>
      <c r="C2475" s="88" t="s">
        <v>36</v>
      </c>
      <c r="D2475" s="63" t="s">
        <v>3483</v>
      </c>
      <c r="E2475" s="88" t="s">
        <v>39</v>
      </c>
      <c r="F2475" s="30">
        <v>0</v>
      </c>
      <c r="G2475" s="69" t="s">
        <v>3740</v>
      </c>
    </row>
    <row r="2476" spans="1:7" x14ac:dyDescent="0.25">
      <c r="A2476" s="87" t="s">
        <v>6468</v>
      </c>
      <c r="B2476" s="89" t="s">
        <v>6489</v>
      </c>
      <c r="C2476" s="89" t="s">
        <v>36</v>
      </c>
      <c r="D2476" s="64" t="s">
        <v>3484</v>
      </c>
      <c r="E2476" s="89" t="s">
        <v>39</v>
      </c>
      <c r="F2476" s="31">
        <v>0</v>
      </c>
      <c r="G2476" s="70" t="s">
        <v>3740</v>
      </c>
    </row>
    <row r="2477" spans="1:7" x14ac:dyDescent="0.25">
      <c r="A2477" s="86" t="s">
        <v>6468</v>
      </c>
      <c r="B2477" s="88" t="s">
        <v>6489</v>
      </c>
      <c r="C2477" s="88" t="s">
        <v>36</v>
      </c>
      <c r="D2477" s="63" t="s">
        <v>3485</v>
      </c>
      <c r="E2477" s="88" t="s">
        <v>39</v>
      </c>
      <c r="F2477" s="30">
        <v>-5</v>
      </c>
      <c r="G2477" s="69" t="s">
        <v>3740</v>
      </c>
    </row>
    <row r="2478" spans="1:7" x14ac:dyDescent="0.25">
      <c r="A2478" s="87" t="s">
        <v>6468</v>
      </c>
      <c r="B2478" s="89" t="s">
        <v>6489</v>
      </c>
      <c r="C2478" s="89" t="s">
        <v>36</v>
      </c>
      <c r="D2478" s="64" t="s">
        <v>3332</v>
      </c>
      <c r="E2478" s="89" t="s">
        <v>39</v>
      </c>
      <c r="F2478" s="31">
        <v>0</v>
      </c>
      <c r="G2478" s="70" t="s">
        <v>3740</v>
      </c>
    </row>
    <row r="2479" spans="1:7" x14ac:dyDescent="0.25">
      <c r="A2479" s="86" t="s">
        <v>6468</v>
      </c>
      <c r="B2479" s="88" t="s">
        <v>6489</v>
      </c>
      <c r="C2479" s="88" t="s">
        <v>36</v>
      </c>
      <c r="D2479" s="63" t="s">
        <v>5040</v>
      </c>
      <c r="E2479" s="88" t="s">
        <v>39</v>
      </c>
      <c r="F2479" s="30">
        <v>-34</v>
      </c>
      <c r="G2479" s="69" t="s">
        <v>3740</v>
      </c>
    </row>
    <row r="2480" spans="1:7" x14ac:dyDescent="0.25">
      <c r="A2480" s="87" t="s">
        <v>6468</v>
      </c>
      <c r="B2480" s="89" t="s">
        <v>6489</v>
      </c>
      <c r="C2480" s="89" t="s">
        <v>36</v>
      </c>
      <c r="D2480" s="64" t="s">
        <v>3486</v>
      </c>
      <c r="E2480" s="89" t="s">
        <v>39</v>
      </c>
      <c r="F2480" s="31">
        <v>0</v>
      </c>
      <c r="G2480" s="70" t="s">
        <v>3740</v>
      </c>
    </row>
    <row r="2481" spans="1:7" x14ac:dyDescent="0.25">
      <c r="A2481" s="86" t="s">
        <v>6468</v>
      </c>
      <c r="B2481" s="88" t="s">
        <v>6489</v>
      </c>
      <c r="C2481" s="88" t="s">
        <v>36</v>
      </c>
      <c r="D2481" s="63" t="s">
        <v>6103</v>
      </c>
      <c r="E2481" s="88" t="s">
        <v>39</v>
      </c>
      <c r="F2481" s="30">
        <v>0</v>
      </c>
      <c r="G2481" s="69" t="s">
        <v>3740</v>
      </c>
    </row>
    <row r="2482" spans="1:7" x14ac:dyDescent="0.25">
      <c r="A2482" s="87" t="s">
        <v>6468</v>
      </c>
      <c r="B2482" s="89" t="s">
        <v>6489</v>
      </c>
      <c r="C2482" s="89" t="s">
        <v>36</v>
      </c>
      <c r="D2482" s="64" t="s">
        <v>5041</v>
      </c>
      <c r="E2482" s="89" t="s">
        <v>39</v>
      </c>
      <c r="F2482" s="31">
        <v>0</v>
      </c>
      <c r="G2482" s="70" t="s">
        <v>3740</v>
      </c>
    </row>
    <row r="2483" spans="1:7" x14ac:dyDescent="0.25">
      <c r="A2483" s="86" t="s">
        <v>6468</v>
      </c>
      <c r="B2483" s="88" t="s">
        <v>6489</v>
      </c>
      <c r="C2483" s="88" t="s">
        <v>36</v>
      </c>
      <c r="D2483" s="63" t="s">
        <v>3984</v>
      </c>
      <c r="E2483" s="88" t="s">
        <v>39</v>
      </c>
      <c r="F2483" s="30">
        <v>0</v>
      </c>
      <c r="G2483" s="69" t="s">
        <v>3740</v>
      </c>
    </row>
    <row r="2484" spans="1:7" x14ac:dyDescent="0.25">
      <c r="A2484" s="87" t="s">
        <v>6468</v>
      </c>
      <c r="B2484" s="89" t="s">
        <v>6489</v>
      </c>
      <c r="C2484" s="89" t="s">
        <v>36</v>
      </c>
      <c r="D2484" s="64" t="s">
        <v>5042</v>
      </c>
      <c r="E2484" s="89" t="s">
        <v>39</v>
      </c>
      <c r="F2484" s="31">
        <v>0</v>
      </c>
      <c r="G2484" s="70" t="s">
        <v>3740</v>
      </c>
    </row>
    <row r="2485" spans="1:7" x14ac:dyDescent="0.25">
      <c r="A2485" s="86" t="s">
        <v>6468</v>
      </c>
      <c r="B2485" s="88" t="s">
        <v>6489</v>
      </c>
      <c r="C2485" s="88" t="s">
        <v>36</v>
      </c>
      <c r="D2485" s="63" t="s">
        <v>3487</v>
      </c>
      <c r="E2485" s="88" t="s">
        <v>39</v>
      </c>
      <c r="F2485" s="30">
        <v>0</v>
      </c>
      <c r="G2485" s="69" t="s">
        <v>3740</v>
      </c>
    </row>
    <row r="2486" spans="1:7" x14ac:dyDescent="0.25">
      <c r="A2486" s="87" t="s">
        <v>6468</v>
      </c>
      <c r="B2486" s="89" t="s">
        <v>6489</v>
      </c>
      <c r="C2486" s="89" t="s">
        <v>36</v>
      </c>
      <c r="D2486" s="64" t="s">
        <v>3488</v>
      </c>
      <c r="E2486" s="89" t="s">
        <v>39</v>
      </c>
      <c r="F2486" s="31">
        <v>0</v>
      </c>
      <c r="G2486" s="70" t="s">
        <v>3740</v>
      </c>
    </row>
    <row r="2487" spans="1:7" x14ac:dyDescent="0.25">
      <c r="A2487" s="86" t="s">
        <v>6468</v>
      </c>
      <c r="B2487" s="88" t="s">
        <v>6489</v>
      </c>
      <c r="C2487" s="88" t="s">
        <v>36</v>
      </c>
      <c r="D2487" s="63" t="s">
        <v>3334</v>
      </c>
      <c r="E2487" s="88" t="s">
        <v>39</v>
      </c>
      <c r="F2487" s="30">
        <v>0</v>
      </c>
      <c r="G2487" s="69" t="s">
        <v>3740</v>
      </c>
    </row>
    <row r="2488" spans="1:7" x14ac:dyDescent="0.25">
      <c r="A2488" s="87" t="s">
        <v>6468</v>
      </c>
      <c r="B2488" s="89" t="s">
        <v>6489</v>
      </c>
      <c r="C2488" s="89" t="s">
        <v>36</v>
      </c>
      <c r="D2488" s="64" t="s">
        <v>6104</v>
      </c>
      <c r="E2488" s="89" t="s">
        <v>39</v>
      </c>
      <c r="F2488" s="31">
        <v>0</v>
      </c>
      <c r="G2488" s="70" t="s">
        <v>3740</v>
      </c>
    </row>
    <row r="2489" spans="1:7" x14ac:dyDescent="0.25">
      <c r="A2489" s="86" t="s">
        <v>6468</v>
      </c>
      <c r="B2489" s="88" t="s">
        <v>6489</v>
      </c>
      <c r="C2489" s="88" t="s">
        <v>36</v>
      </c>
      <c r="D2489" s="63" t="s">
        <v>3335</v>
      </c>
      <c r="E2489" s="88" t="s">
        <v>39</v>
      </c>
      <c r="F2489" s="30">
        <v>0</v>
      </c>
      <c r="G2489" s="69" t="s">
        <v>3740</v>
      </c>
    </row>
    <row r="2490" spans="1:7" x14ac:dyDescent="0.25">
      <c r="A2490" s="87" t="s">
        <v>6468</v>
      </c>
      <c r="B2490" s="89" t="s">
        <v>6489</v>
      </c>
      <c r="C2490" s="89" t="s">
        <v>36</v>
      </c>
      <c r="D2490" s="64" t="s">
        <v>1199</v>
      </c>
      <c r="E2490" s="89" t="s">
        <v>39</v>
      </c>
      <c r="F2490" s="31">
        <v>0</v>
      </c>
      <c r="G2490" s="70" t="s">
        <v>3740</v>
      </c>
    </row>
    <row r="2491" spans="1:7" x14ac:dyDescent="0.25">
      <c r="A2491" s="86" t="s">
        <v>6468</v>
      </c>
      <c r="B2491" s="88" t="s">
        <v>6489</v>
      </c>
      <c r="C2491" s="88" t="s">
        <v>36</v>
      </c>
      <c r="D2491" s="63" t="s">
        <v>1125</v>
      </c>
      <c r="E2491" s="88" t="s">
        <v>39</v>
      </c>
      <c r="F2491" s="30">
        <v>0</v>
      </c>
      <c r="G2491" s="69" t="s">
        <v>3740</v>
      </c>
    </row>
    <row r="2492" spans="1:7" x14ac:dyDescent="0.25">
      <c r="A2492" s="87" t="s">
        <v>6468</v>
      </c>
      <c r="B2492" s="89" t="s">
        <v>6489</v>
      </c>
      <c r="C2492" s="89" t="s">
        <v>36</v>
      </c>
      <c r="D2492" s="64" t="s">
        <v>2992</v>
      </c>
      <c r="E2492" s="89" t="s">
        <v>39</v>
      </c>
      <c r="F2492" s="31">
        <v>1</v>
      </c>
      <c r="G2492" s="70" t="s">
        <v>3740</v>
      </c>
    </row>
    <row r="2493" spans="1:7" x14ac:dyDescent="0.25">
      <c r="A2493" s="86" t="s">
        <v>6468</v>
      </c>
      <c r="B2493" s="88" t="s">
        <v>6489</v>
      </c>
      <c r="C2493" s="88" t="s">
        <v>36</v>
      </c>
      <c r="D2493" s="63" t="s">
        <v>5043</v>
      </c>
      <c r="E2493" s="88" t="s">
        <v>39</v>
      </c>
      <c r="F2493" s="30">
        <v>0</v>
      </c>
      <c r="G2493" s="69" t="s">
        <v>3740</v>
      </c>
    </row>
    <row r="2494" spans="1:7" x14ac:dyDescent="0.25">
      <c r="A2494" s="87" t="s">
        <v>6468</v>
      </c>
      <c r="B2494" s="89" t="s">
        <v>6489</v>
      </c>
      <c r="C2494" s="89" t="s">
        <v>36</v>
      </c>
      <c r="D2494" s="64" t="s">
        <v>4251</v>
      </c>
      <c r="E2494" s="89" t="s">
        <v>39</v>
      </c>
      <c r="F2494" s="31">
        <v>0</v>
      </c>
      <c r="G2494" s="70" t="s">
        <v>3740</v>
      </c>
    </row>
    <row r="2495" spans="1:7" x14ac:dyDescent="0.25">
      <c r="A2495" s="86" t="s">
        <v>6468</v>
      </c>
      <c r="B2495" s="88" t="s">
        <v>6489</v>
      </c>
      <c r="C2495" s="88" t="s">
        <v>36</v>
      </c>
      <c r="D2495" s="63" t="s">
        <v>4144</v>
      </c>
      <c r="E2495" s="88" t="s">
        <v>39</v>
      </c>
      <c r="F2495" s="30">
        <v>0</v>
      </c>
      <c r="G2495" s="69" t="s">
        <v>3740</v>
      </c>
    </row>
    <row r="2496" spans="1:7" x14ac:dyDescent="0.25">
      <c r="A2496" s="87" t="s">
        <v>6468</v>
      </c>
      <c r="B2496" s="89" t="s">
        <v>6489</v>
      </c>
      <c r="C2496" s="89" t="s">
        <v>36</v>
      </c>
      <c r="D2496" s="64" t="s">
        <v>849</v>
      </c>
      <c r="E2496" s="89" t="s">
        <v>39</v>
      </c>
      <c r="F2496" s="31">
        <v>0</v>
      </c>
      <c r="G2496" s="70" t="s">
        <v>3740</v>
      </c>
    </row>
    <row r="2497" spans="1:7" x14ac:dyDescent="0.25">
      <c r="A2497" s="86" t="s">
        <v>6468</v>
      </c>
      <c r="B2497" s="88" t="s">
        <v>6489</v>
      </c>
      <c r="C2497" s="88" t="s">
        <v>36</v>
      </c>
      <c r="D2497" s="63" t="s">
        <v>3489</v>
      </c>
      <c r="E2497" s="88" t="s">
        <v>39</v>
      </c>
      <c r="F2497" s="30">
        <v>17</v>
      </c>
      <c r="G2497" s="69" t="s">
        <v>3740</v>
      </c>
    </row>
    <row r="2498" spans="1:7" x14ac:dyDescent="0.25">
      <c r="A2498" s="87" t="s">
        <v>6468</v>
      </c>
      <c r="B2498" s="89" t="s">
        <v>6489</v>
      </c>
      <c r="C2498" s="89" t="s">
        <v>36</v>
      </c>
      <c r="D2498" s="64" t="s">
        <v>7259</v>
      </c>
      <c r="E2498" s="89" t="s">
        <v>39</v>
      </c>
      <c r="F2498" s="31">
        <v>8</v>
      </c>
      <c r="G2498" s="70" t="s">
        <v>3740</v>
      </c>
    </row>
    <row r="2499" spans="1:7" x14ac:dyDescent="0.25">
      <c r="A2499" s="86" t="s">
        <v>6468</v>
      </c>
      <c r="B2499" s="88" t="s">
        <v>6489</v>
      </c>
      <c r="C2499" s="88" t="s">
        <v>36</v>
      </c>
      <c r="D2499" s="63" t="s">
        <v>1702</v>
      </c>
      <c r="E2499" s="88" t="s">
        <v>39</v>
      </c>
      <c r="F2499" s="30">
        <v>0</v>
      </c>
      <c r="G2499" s="69" t="s">
        <v>3740</v>
      </c>
    </row>
    <row r="2500" spans="1:7" x14ac:dyDescent="0.25">
      <c r="A2500" s="87" t="s">
        <v>6468</v>
      </c>
      <c r="B2500" s="89" t="s">
        <v>6489</v>
      </c>
      <c r="C2500" s="89" t="s">
        <v>36</v>
      </c>
      <c r="D2500" s="64" t="s">
        <v>3490</v>
      </c>
      <c r="E2500" s="89" t="s">
        <v>39</v>
      </c>
      <c r="F2500" s="31">
        <v>0</v>
      </c>
      <c r="G2500" s="70" t="s">
        <v>3740</v>
      </c>
    </row>
    <row r="2501" spans="1:7" x14ac:dyDescent="0.25">
      <c r="A2501" s="86" t="s">
        <v>6468</v>
      </c>
      <c r="B2501" s="88" t="s">
        <v>6489</v>
      </c>
      <c r="C2501" s="88" t="s">
        <v>36</v>
      </c>
      <c r="D2501" s="63" t="s">
        <v>6552</v>
      </c>
      <c r="E2501" s="88" t="s">
        <v>39</v>
      </c>
      <c r="F2501" s="30">
        <v>0</v>
      </c>
      <c r="G2501" s="69" t="s">
        <v>3740</v>
      </c>
    </row>
    <row r="2502" spans="1:7" x14ac:dyDescent="0.25">
      <c r="A2502" s="87" t="s">
        <v>6468</v>
      </c>
      <c r="B2502" s="89" t="s">
        <v>6489</v>
      </c>
      <c r="C2502" s="89" t="s">
        <v>36</v>
      </c>
      <c r="D2502" s="64" t="s">
        <v>7260</v>
      </c>
      <c r="E2502" s="89" t="s">
        <v>39</v>
      </c>
      <c r="F2502" s="31">
        <v>0</v>
      </c>
      <c r="G2502" s="70" t="s">
        <v>3740</v>
      </c>
    </row>
    <row r="2503" spans="1:7" x14ac:dyDescent="0.25">
      <c r="A2503" s="86" t="s">
        <v>6468</v>
      </c>
      <c r="B2503" s="88" t="s">
        <v>6489</v>
      </c>
      <c r="C2503" s="88" t="s">
        <v>36</v>
      </c>
      <c r="D2503" s="63" t="s">
        <v>4145</v>
      </c>
      <c r="E2503" s="88" t="s">
        <v>39</v>
      </c>
      <c r="F2503" s="30">
        <v>0</v>
      </c>
      <c r="G2503" s="69" t="s">
        <v>3740</v>
      </c>
    </row>
    <row r="2504" spans="1:7" x14ac:dyDescent="0.25">
      <c r="A2504" s="87" t="s">
        <v>6468</v>
      </c>
      <c r="B2504" s="89" t="s">
        <v>6489</v>
      </c>
      <c r="C2504" s="89" t="s">
        <v>36</v>
      </c>
      <c r="D2504" s="64" t="s">
        <v>3956</v>
      </c>
      <c r="E2504" s="89" t="s">
        <v>39</v>
      </c>
      <c r="F2504" s="31">
        <v>0</v>
      </c>
      <c r="G2504" s="70" t="s">
        <v>3740</v>
      </c>
    </row>
    <row r="2505" spans="1:7" x14ac:dyDescent="0.25">
      <c r="A2505" s="86" t="s">
        <v>6468</v>
      </c>
      <c r="B2505" s="88" t="s">
        <v>6489</v>
      </c>
      <c r="C2505" s="88" t="s">
        <v>36</v>
      </c>
      <c r="D2505" s="63" t="s">
        <v>3491</v>
      </c>
      <c r="E2505" s="88" t="s">
        <v>39</v>
      </c>
      <c r="F2505" s="30">
        <v>30</v>
      </c>
      <c r="G2505" s="69" t="s">
        <v>3740</v>
      </c>
    </row>
    <row r="2506" spans="1:7" x14ac:dyDescent="0.25">
      <c r="A2506" s="87" t="s">
        <v>6468</v>
      </c>
      <c r="B2506" s="89" t="s">
        <v>6489</v>
      </c>
      <c r="C2506" s="89" t="s">
        <v>36</v>
      </c>
      <c r="D2506" s="64" t="s">
        <v>3339</v>
      </c>
      <c r="E2506" s="89" t="s">
        <v>39</v>
      </c>
      <c r="F2506" s="31">
        <v>0</v>
      </c>
      <c r="G2506" s="70" t="s">
        <v>3740</v>
      </c>
    </row>
    <row r="2507" spans="1:7" x14ac:dyDescent="0.25">
      <c r="A2507" s="86" t="s">
        <v>6468</v>
      </c>
      <c r="B2507" s="88" t="s">
        <v>6489</v>
      </c>
      <c r="C2507" s="88" t="s">
        <v>36</v>
      </c>
      <c r="D2507" s="63" t="s">
        <v>6553</v>
      </c>
      <c r="E2507" s="88" t="s">
        <v>39</v>
      </c>
      <c r="F2507" s="30">
        <v>0</v>
      </c>
      <c r="G2507" s="69" t="s">
        <v>3740</v>
      </c>
    </row>
    <row r="2508" spans="1:7" x14ac:dyDescent="0.25">
      <c r="A2508" s="87" t="s">
        <v>6468</v>
      </c>
      <c r="B2508" s="89" t="s">
        <v>6489</v>
      </c>
      <c r="C2508" s="89" t="s">
        <v>36</v>
      </c>
      <c r="D2508" s="64" t="s">
        <v>4614</v>
      </c>
      <c r="E2508" s="89" t="s">
        <v>39</v>
      </c>
      <c r="F2508" s="31">
        <v>0</v>
      </c>
      <c r="G2508" s="70" t="s">
        <v>3740</v>
      </c>
    </row>
    <row r="2509" spans="1:7" x14ac:dyDescent="0.25">
      <c r="A2509" s="86" t="s">
        <v>6468</v>
      </c>
      <c r="B2509" s="88" t="s">
        <v>6489</v>
      </c>
      <c r="C2509" s="88" t="s">
        <v>36</v>
      </c>
      <c r="D2509" s="63" t="s">
        <v>6105</v>
      </c>
      <c r="E2509" s="88" t="s">
        <v>39</v>
      </c>
      <c r="F2509" s="30">
        <v>0</v>
      </c>
      <c r="G2509" s="69" t="s">
        <v>3740</v>
      </c>
    </row>
    <row r="2510" spans="1:7" x14ac:dyDescent="0.25">
      <c r="A2510" s="87" t="s">
        <v>6468</v>
      </c>
      <c r="B2510" s="89" t="s">
        <v>6489</v>
      </c>
      <c r="C2510" s="89" t="s">
        <v>36</v>
      </c>
      <c r="D2510" s="64" t="s">
        <v>7052</v>
      </c>
      <c r="E2510" s="89" t="s">
        <v>39</v>
      </c>
      <c r="F2510" s="31">
        <v>0</v>
      </c>
      <c r="G2510" s="70" t="s">
        <v>3740</v>
      </c>
    </row>
    <row r="2511" spans="1:7" x14ac:dyDescent="0.25">
      <c r="A2511" s="86" t="s">
        <v>6468</v>
      </c>
      <c r="B2511" s="88" t="s">
        <v>6489</v>
      </c>
      <c r="C2511" s="88" t="s">
        <v>36</v>
      </c>
      <c r="D2511" s="63" t="s">
        <v>7261</v>
      </c>
      <c r="E2511" s="88" t="s">
        <v>39</v>
      </c>
      <c r="F2511" s="30">
        <v>0</v>
      </c>
      <c r="G2511" s="69" t="s">
        <v>3740</v>
      </c>
    </row>
    <row r="2512" spans="1:7" x14ac:dyDescent="0.25">
      <c r="A2512" s="87" t="s">
        <v>6468</v>
      </c>
      <c r="B2512" s="89" t="s">
        <v>6489</v>
      </c>
      <c r="C2512" s="89" t="s">
        <v>36</v>
      </c>
      <c r="D2512" s="64" t="s">
        <v>6106</v>
      </c>
      <c r="E2512" s="89" t="s">
        <v>39</v>
      </c>
      <c r="F2512" s="31">
        <v>0</v>
      </c>
      <c r="G2512" s="70" t="s">
        <v>3740</v>
      </c>
    </row>
    <row r="2513" spans="1:7" x14ac:dyDescent="0.25">
      <c r="A2513" s="86" t="s">
        <v>6468</v>
      </c>
      <c r="B2513" s="88" t="s">
        <v>6489</v>
      </c>
      <c r="C2513" s="88" t="s">
        <v>36</v>
      </c>
      <c r="D2513" s="63" t="s">
        <v>3342</v>
      </c>
      <c r="E2513" s="88" t="s">
        <v>39</v>
      </c>
      <c r="F2513" s="30">
        <v>0</v>
      </c>
      <c r="G2513" s="69" t="s">
        <v>3740</v>
      </c>
    </row>
    <row r="2514" spans="1:7" x14ac:dyDescent="0.25">
      <c r="A2514" s="87" t="s">
        <v>6468</v>
      </c>
      <c r="B2514" s="89" t="s">
        <v>6489</v>
      </c>
      <c r="C2514" s="89" t="s">
        <v>36</v>
      </c>
      <c r="D2514" s="64" t="s">
        <v>4293</v>
      </c>
      <c r="E2514" s="89" t="s">
        <v>39</v>
      </c>
      <c r="F2514" s="31">
        <v>-2</v>
      </c>
      <c r="G2514" s="70" t="s">
        <v>3740</v>
      </c>
    </row>
    <row r="2515" spans="1:7" x14ac:dyDescent="0.25">
      <c r="A2515" s="86" t="s">
        <v>6468</v>
      </c>
      <c r="B2515" s="88" t="s">
        <v>6489</v>
      </c>
      <c r="C2515" s="88" t="s">
        <v>36</v>
      </c>
      <c r="D2515" s="63" t="s">
        <v>5086</v>
      </c>
      <c r="E2515" s="88" t="s">
        <v>39</v>
      </c>
      <c r="F2515" s="30">
        <v>0</v>
      </c>
      <c r="G2515" s="69" t="s">
        <v>3740</v>
      </c>
    </row>
    <row r="2516" spans="1:7" x14ac:dyDescent="0.25">
      <c r="A2516" s="87" t="s">
        <v>6468</v>
      </c>
      <c r="B2516" s="89" t="s">
        <v>6489</v>
      </c>
      <c r="C2516" s="89" t="s">
        <v>36</v>
      </c>
      <c r="D2516" s="64" t="s">
        <v>3492</v>
      </c>
      <c r="E2516" s="89" t="s">
        <v>39</v>
      </c>
      <c r="F2516" s="31">
        <v>0</v>
      </c>
      <c r="G2516" s="70" t="s">
        <v>3740</v>
      </c>
    </row>
    <row r="2517" spans="1:7" x14ac:dyDescent="0.25">
      <c r="A2517" s="86" t="s">
        <v>6468</v>
      </c>
      <c r="B2517" s="88" t="s">
        <v>6489</v>
      </c>
      <c r="C2517" s="88" t="s">
        <v>36</v>
      </c>
      <c r="D2517" s="63" t="s">
        <v>6107</v>
      </c>
      <c r="E2517" s="88" t="s">
        <v>39</v>
      </c>
      <c r="F2517" s="30">
        <v>0</v>
      </c>
      <c r="G2517" s="69" t="s">
        <v>3740</v>
      </c>
    </row>
    <row r="2518" spans="1:7" x14ac:dyDescent="0.25">
      <c r="A2518" s="87" t="s">
        <v>6468</v>
      </c>
      <c r="B2518" s="89" t="s">
        <v>6489</v>
      </c>
      <c r="C2518" s="89" t="s">
        <v>36</v>
      </c>
      <c r="D2518" s="64" t="s">
        <v>450</v>
      </c>
      <c r="E2518" s="89" t="s">
        <v>39</v>
      </c>
      <c r="F2518" s="31">
        <v>0</v>
      </c>
      <c r="G2518" s="70" t="s">
        <v>3740</v>
      </c>
    </row>
    <row r="2519" spans="1:7" x14ac:dyDescent="0.25">
      <c r="A2519" s="86" t="s">
        <v>6468</v>
      </c>
      <c r="B2519" s="88" t="s">
        <v>6489</v>
      </c>
      <c r="C2519" s="88" t="s">
        <v>36</v>
      </c>
      <c r="D2519" s="63" t="s">
        <v>3343</v>
      </c>
      <c r="E2519" s="88" t="s">
        <v>39</v>
      </c>
      <c r="F2519" s="30">
        <v>0</v>
      </c>
      <c r="G2519" s="69" t="s">
        <v>3740</v>
      </c>
    </row>
    <row r="2520" spans="1:7" x14ac:dyDescent="0.25">
      <c r="A2520" s="87" t="s">
        <v>6468</v>
      </c>
      <c r="B2520" s="89" t="s">
        <v>6489</v>
      </c>
      <c r="C2520" s="89" t="s">
        <v>36</v>
      </c>
      <c r="D2520" s="64" t="s">
        <v>3344</v>
      </c>
      <c r="E2520" s="89" t="s">
        <v>39</v>
      </c>
      <c r="F2520" s="31">
        <v>0</v>
      </c>
      <c r="G2520" s="70" t="s">
        <v>3740</v>
      </c>
    </row>
    <row r="2521" spans="1:7" x14ac:dyDescent="0.25">
      <c r="A2521" s="86" t="s">
        <v>6468</v>
      </c>
      <c r="B2521" s="88" t="s">
        <v>6489</v>
      </c>
      <c r="C2521" s="88" t="s">
        <v>36</v>
      </c>
      <c r="D2521" s="63" t="s">
        <v>6108</v>
      </c>
      <c r="E2521" s="88" t="s">
        <v>39</v>
      </c>
      <c r="F2521" s="30">
        <v>-2</v>
      </c>
      <c r="G2521" s="69" t="s">
        <v>3740</v>
      </c>
    </row>
    <row r="2522" spans="1:7" x14ac:dyDescent="0.25">
      <c r="A2522" s="87" t="s">
        <v>6468</v>
      </c>
      <c r="B2522" s="89" t="s">
        <v>6489</v>
      </c>
      <c r="C2522" s="89" t="s">
        <v>36</v>
      </c>
      <c r="D2522" s="64" t="s">
        <v>7262</v>
      </c>
      <c r="E2522" s="89" t="s">
        <v>39</v>
      </c>
      <c r="F2522" s="31">
        <v>0</v>
      </c>
      <c r="G2522" s="70" t="s">
        <v>3740</v>
      </c>
    </row>
    <row r="2523" spans="1:7" x14ac:dyDescent="0.25">
      <c r="A2523" s="86" t="s">
        <v>6468</v>
      </c>
      <c r="B2523" s="88" t="s">
        <v>6489</v>
      </c>
      <c r="C2523" s="88" t="s">
        <v>36</v>
      </c>
      <c r="D2523" s="63" t="s">
        <v>5045</v>
      </c>
      <c r="E2523" s="88" t="s">
        <v>39</v>
      </c>
      <c r="F2523" s="30">
        <v>0</v>
      </c>
      <c r="G2523" s="69" t="s">
        <v>3740</v>
      </c>
    </row>
    <row r="2524" spans="1:7" x14ac:dyDescent="0.25">
      <c r="A2524" s="87" t="s">
        <v>6468</v>
      </c>
      <c r="B2524" s="89" t="s">
        <v>6489</v>
      </c>
      <c r="C2524" s="89" t="s">
        <v>36</v>
      </c>
      <c r="D2524" s="64" t="s">
        <v>5786</v>
      </c>
      <c r="E2524" s="89" t="s">
        <v>39</v>
      </c>
      <c r="F2524" s="31">
        <v>0</v>
      </c>
      <c r="G2524" s="70" t="s">
        <v>3740</v>
      </c>
    </row>
    <row r="2525" spans="1:7" x14ac:dyDescent="0.25">
      <c r="A2525" s="86" t="s">
        <v>6468</v>
      </c>
      <c r="B2525" s="88" t="s">
        <v>6489</v>
      </c>
      <c r="C2525" s="88" t="s">
        <v>36</v>
      </c>
      <c r="D2525" s="63" t="s">
        <v>3345</v>
      </c>
      <c r="E2525" s="88" t="s">
        <v>39</v>
      </c>
      <c r="F2525" s="30">
        <v>0</v>
      </c>
      <c r="G2525" s="69" t="s">
        <v>3740</v>
      </c>
    </row>
    <row r="2526" spans="1:7" x14ac:dyDescent="0.25">
      <c r="A2526" s="87" t="s">
        <v>6468</v>
      </c>
      <c r="B2526" s="89" t="s">
        <v>6489</v>
      </c>
      <c r="C2526" s="89" t="s">
        <v>36</v>
      </c>
      <c r="D2526" s="64" t="s">
        <v>6066</v>
      </c>
      <c r="E2526" s="89" t="s">
        <v>39</v>
      </c>
      <c r="F2526" s="31">
        <v>0</v>
      </c>
      <c r="G2526" s="70" t="s">
        <v>3740</v>
      </c>
    </row>
    <row r="2527" spans="1:7" x14ac:dyDescent="0.25">
      <c r="A2527" s="86" t="s">
        <v>6468</v>
      </c>
      <c r="B2527" s="88" t="s">
        <v>6489</v>
      </c>
      <c r="C2527" s="88" t="s">
        <v>36</v>
      </c>
      <c r="D2527" s="63" t="s">
        <v>7263</v>
      </c>
      <c r="E2527" s="88" t="s">
        <v>39</v>
      </c>
      <c r="F2527" s="30">
        <v>0</v>
      </c>
      <c r="G2527" s="69" t="s">
        <v>3740</v>
      </c>
    </row>
    <row r="2528" spans="1:7" x14ac:dyDescent="0.25">
      <c r="A2528" s="87" t="s">
        <v>6468</v>
      </c>
      <c r="B2528" s="89" t="s">
        <v>6489</v>
      </c>
      <c r="C2528" s="89" t="s">
        <v>36</v>
      </c>
      <c r="D2528" s="64" t="s">
        <v>3494</v>
      </c>
      <c r="E2528" s="89" t="s">
        <v>39</v>
      </c>
      <c r="F2528" s="31">
        <v>0</v>
      </c>
      <c r="G2528" s="70" t="s">
        <v>3740</v>
      </c>
    </row>
    <row r="2529" spans="1:7" x14ac:dyDescent="0.25">
      <c r="A2529" s="86" t="s">
        <v>6468</v>
      </c>
      <c r="B2529" s="88" t="s">
        <v>6489</v>
      </c>
      <c r="C2529" s="88" t="s">
        <v>36</v>
      </c>
      <c r="D2529" s="63" t="s">
        <v>5046</v>
      </c>
      <c r="E2529" s="88" t="s">
        <v>39</v>
      </c>
      <c r="F2529" s="30">
        <v>0</v>
      </c>
      <c r="G2529" s="69" t="s">
        <v>3740</v>
      </c>
    </row>
    <row r="2530" spans="1:7" x14ac:dyDescent="0.25">
      <c r="A2530" s="87" t="s">
        <v>6468</v>
      </c>
      <c r="B2530" s="89" t="s">
        <v>6489</v>
      </c>
      <c r="C2530" s="89" t="s">
        <v>36</v>
      </c>
      <c r="D2530" s="64" t="s">
        <v>3495</v>
      </c>
      <c r="E2530" s="89" t="s">
        <v>39</v>
      </c>
      <c r="F2530" s="31">
        <v>0</v>
      </c>
      <c r="G2530" s="70" t="s">
        <v>3740</v>
      </c>
    </row>
    <row r="2531" spans="1:7" x14ac:dyDescent="0.25">
      <c r="A2531" s="86" t="s">
        <v>6468</v>
      </c>
      <c r="B2531" s="88" t="s">
        <v>6489</v>
      </c>
      <c r="C2531" s="88" t="s">
        <v>36</v>
      </c>
      <c r="D2531" s="63" t="s">
        <v>3496</v>
      </c>
      <c r="E2531" s="88" t="s">
        <v>39</v>
      </c>
      <c r="F2531" s="30">
        <v>0</v>
      </c>
      <c r="G2531" s="69" t="s">
        <v>3740</v>
      </c>
    </row>
    <row r="2532" spans="1:7" x14ac:dyDescent="0.25">
      <c r="A2532" s="87" t="s">
        <v>6468</v>
      </c>
      <c r="B2532" s="89" t="s">
        <v>6489</v>
      </c>
      <c r="C2532" s="89" t="s">
        <v>36</v>
      </c>
      <c r="D2532" s="64" t="s">
        <v>3074</v>
      </c>
      <c r="E2532" s="89" t="s">
        <v>39</v>
      </c>
      <c r="F2532" s="31">
        <v>0</v>
      </c>
      <c r="G2532" s="70" t="s">
        <v>3740</v>
      </c>
    </row>
    <row r="2533" spans="1:7" x14ac:dyDescent="0.25">
      <c r="A2533" s="86" t="s">
        <v>6468</v>
      </c>
      <c r="B2533" s="88" t="s">
        <v>6489</v>
      </c>
      <c r="C2533" s="88" t="s">
        <v>36</v>
      </c>
      <c r="D2533" s="63" t="s">
        <v>4128</v>
      </c>
      <c r="E2533" s="88" t="s">
        <v>39</v>
      </c>
      <c r="F2533" s="30">
        <v>0</v>
      </c>
      <c r="G2533" s="69" t="s">
        <v>3740</v>
      </c>
    </row>
    <row r="2534" spans="1:7" x14ac:dyDescent="0.25">
      <c r="A2534" s="87" t="s">
        <v>6468</v>
      </c>
      <c r="B2534" s="89" t="s">
        <v>6489</v>
      </c>
      <c r="C2534" s="89" t="s">
        <v>36</v>
      </c>
      <c r="D2534" s="64" t="s">
        <v>4481</v>
      </c>
      <c r="E2534" s="89" t="s">
        <v>39</v>
      </c>
      <c r="F2534" s="31">
        <v>0</v>
      </c>
      <c r="G2534" s="70" t="s">
        <v>3740</v>
      </c>
    </row>
    <row r="2535" spans="1:7" x14ac:dyDescent="0.25">
      <c r="A2535" s="86" t="s">
        <v>6468</v>
      </c>
      <c r="B2535" s="88" t="s">
        <v>6489</v>
      </c>
      <c r="C2535" s="88" t="s">
        <v>36</v>
      </c>
      <c r="D2535" s="63" t="s">
        <v>7264</v>
      </c>
      <c r="E2535" s="88" t="s">
        <v>39</v>
      </c>
      <c r="F2535" s="30">
        <v>0</v>
      </c>
      <c r="G2535" s="69" t="s">
        <v>3740</v>
      </c>
    </row>
    <row r="2536" spans="1:7" x14ac:dyDescent="0.25">
      <c r="A2536" s="87" t="s">
        <v>6468</v>
      </c>
      <c r="B2536" s="89" t="s">
        <v>6489</v>
      </c>
      <c r="C2536" s="89" t="s">
        <v>36</v>
      </c>
      <c r="D2536" s="64" t="s">
        <v>2096</v>
      </c>
      <c r="E2536" s="89" t="s">
        <v>39</v>
      </c>
      <c r="F2536" s="31">
        <v>-4</v>
      </c>
      <c r="G2536" s="70" t="s">
        <v>3740</v>
      </c>
    </row>
    <row r="2537" spans="1:7" x14ac:dyDescent="0.25">
      <c r="A2537" s="86" t="s">
        <v>6468</v>
      </c>
      <c r="B2537" s="88" t="s">
        <v>6489</v>
      </c>
      <c r="C2537" s="88" t="s">
        <v>36</v>
      </c>
      <c r="D2537" s="63" t="s">
        <v>1136</v>
      </c>
      <c r="E2537" s="88" t="s">
        <v>39</v>
      </c>
      <c r="F2537" s="30">
        <v>0</v>
      </c>
      <c r="G2537" s="69" t="s">
        <v>3740</v>
      </c>
    </row>
    <row r="2538" spans="1:7" x14ac:dyDescent="0.25">
      <c r="A2538" s="87" t="s">
        <v>6468</v>
      </c>
      <c r="B2538" s="89" t="s">
        <v>6489</v>
      </c>
      <c r="C2538" s="89" t="s">
        <v>36</v>
      </c>
      <c r="D2538" s="64" t="s">
        <v>5047</v>
      </c>
      <c r="E2538" s="89" t="s">
        <v>39</v>
      </c>
      <c r="F2538" s="31">
        <v>0</v>
      </c>
      <c r="G2538" s="70" t="s">
        <v>3740</v>
      </c>
    </row>
    <row r="2539" spans="1:7" x14ac:dyDescent="0.25">
      <c r="A2539" s="86" t="s">
        <v>6468</v>
      </c>
      <c r="B2539" s="88" t="s">
        <v>6489</v>
      </c>
      <c r="C2539" s="88" t="s">
        <v>36</v>
      </c>
      <c r="D2539" s="63" t="s">
        <v>993</v>
      </c>
      <c r="E2539" s="88" t="s">
        <v>39</v>
      </c>
      <c r="F2539" s="30">
        <v>-2</v>
      </c>
      <c r="G2539" s="69" t="s">
        <v>3740</v>
      </c>
    </row>
    <row r="2540" spans="1:7" x14ac:dyDescent="0.25">
      <c r="A2540" s="87" t="s">
        <v>6468</v>
      </c>
      <c r="B2540" s="89" t="s">
        <v>6489</v>
      </c>
      <c r="C2540" s="89" t="s">
        <v>36</v>
      </c>
      <c r="D2540" s="64" t="s">
        <v>1727</v>
      </c>
      <c r="E2540" s="89" t="s">
        <v>39</v>
      </c>
      <c r="F2540" s="31">
        <v>4</v>
      </c>
      <c r="G2540" s="70" t="s">
        <v>3740</v>
      </c>
    </row>
    <row r="2541" spans="1:7" x14ac:dyDescent="0.25">
      <c r="A2541" s="86" t="s">
        <v>6468</v>
      </c>
      <c r="B2541" s="88" t="s">
        <v>6489</v>
      </c>
      <c r="C2541" s="88" t="s">
        <v>36</v>
      </c>
      <c r="D2541" s="63" t="s">
        <v>2098</v>
      </c>
      <c r="E2541" s="88" t="s">
        <v>39</v>
      </c>
      <c r="F2541" s="30">
        <v>-15</v>
      </c>
      <c r="G2541" s="69" t="s">
        <v>3740</v>
      </c>
    </row>
    <row r="2542" spans="1:7" x14ac:dyDescent="0.25">
      <c r="A2542" s="87" t="s">
        <v>6468</v>
      </c>
      <c r="B2542" s="89" t="s">
        <v>6489</v>
      </c>
      <c r="C2542" s="89" t="s">
        <v>36</v>
      </c>
      <c r="D2542" s="64" t="s">
        <v>4146</v>
      </c>
      <c r="E2542" s="89" t="s">
        <v>39</v>
      </c>
      <c r="F2542" s="31">
        <v>-31</v>
      </c>
      <c r="G2542" s="70" t="s">
        <v>3740</v>
      </c>
    </row>
    <row r="2543" spans="1:7" x14ac:dyDescent="0.25">
      <c r="A2543" s="86" t="s">
        <v>6468</v>
      </c>
      <c r="B2543" s="88" t="s">
        <v>6489</v>
      </c>
      <c r="C2543" s="88" t="s">
        <v>36</v>
      </c>
      <c r="D2543" s="63" t="s">
        <v>4996</v>
      </c>
      <c r="E2543" s="88" t="s">
        <v>39</v>
      </c>
      <c r="F2543" s="30">
        <v>0</v>
      </c>
      <c r="G2543" s="69" t="s">
        <v>3740</v>
      </c>
    </row>
    <row r="2544" spans="1:7" x14ac:dyDescent="0.25">
      <c r="A2544" s="87" t="s">
        <v>6468</v>
      </c>
      <c r="B2544" s="89" t="s">
        <v>6489</v>
      </c>
      <c r="C2544" s="89" t="s">
        <v>36</v>
      </c>
      <c r="D2544" s="64" t="s">
        <v>2378</v>
      </c>
      <c r="E2544" s="89" t="s">
        <v>39</v>
      </c>
      <c r="F2544" s="31">
        <v>0</v>
      </c>
      <c r="G2544" s="70" t="s">
        <v>3740</v>
      </c>
    </row>
    <row r="2545" spans="1:7" x14ac:dyDescent="0.25">
      <c r="A2545" s="86" t="s">
        <v>6468</v>
      </c>
      <c r="B2545" s="88" t="s">
        <v>6489</v>
      </c>
      <c r="C2545" s="88" t="s">
        <v>36</v>
      </c>
      <c r="D2545" s="63" t="s">
        <v>3355</v>
      </c>
      <c r="E2545" s="88" t="s">
        <v>39</v>
      </c>
      <c r="F2545" s="30">
        <v>0</v>
      </c>
      <c r="G2545" s="69" t="s">
        <v>3740</v>
      </c>
    </row>
    <row r="2546" spans="1:7" x14ac:dyDescent="0.25">
      <c r="A2546" s="87" t="s">
        <v>6468</v>
      </c>
      <c r="B2546" s="89" t="s">
        <v>6489</v>
      </c>
      <c r="C2546" s="89" t="s">
        <v>36</v>
      </c>
      <c r="D2546" s="64" t="s">
        <v>2019</v>
      </c>
      <c r="E2546" s="89" t="s">
        <v>39</v>
      </c>
      <c r="F2546" s="31">
        <v>0</v>
      </c>
      <c r="G2546" s="70" t="s">
        <v>3740</v>
      </c>
    </row>
    <row r="2547" spans="1:7" x14ac:dyDescent="0.25">
      <c r="A2547" s="86" t="s">
        <v>6468</v>
      </c>
      <c r="B2547" s="88" t="s">
        <v>6489</v>
      </c>
      <c r="C2547" s="88" t="s">
        <v>36</v>
      </c>
      <c r="D2547" s="63" t="s">
        <v>5048</v>
      </c>
      <c r="E2547" s="88" t="s">
        <v>39</v>
      </c>
      <c r="F2547" s="30">
        <v>0</v>
      </c>
      <c r="G2547" s="69" t="s">
        <v>3740</v>
      </c>
    </row>
    <row r="2548" spans="1:7" x14ac:dyDescent="0.25">
      <c r="A2548" s="87" t="s">
        <v>6468</v>
      </c>
      <c r="B2548" s="89" t="s">
        <v>6489</v>
      </c>
      <c r="C2548" s="89" t="s">
        <v>36</v>
      </c>
      <c r="D2548" s="64" t="s">
        <v>3498</v>
      </c>
      <c r="E2548" s="89" t="s">
        <v>39</v>
      </c>
      <c r="F2548" s="31">
        <v>0</v>
      </c>
      <c r="G2548" s="70" t="s">
        <v>3740</v>
      </c>
    </row>
    <row r="2549" spans="1:7" x14ac:dyDescent="0.25">
      <c r="A2549" s="86" t="s">
        <v>6468</v>
      </c>
      <c r="B2549" s="88" t="s">
        <v>6489</v>
      </c>
      <c r="C2549" s="88" t="s">
        <v>36</v>
      </c>
      <c r="D2549" s="63" t="s">
        <v>3927</v>
      </c>
      <c r="E2549" s="88" t="s">
        <v>39</v>
      </c>
      <c r="F2549" s="30">
        <v>0</v>
      </c>
      <c r="G2549" s="69" t="s">
        <v>3740</v>
      </c>
    </row>
    <row r="2550" spans="1:7" x14ac:dyDescent="0.25">
      <c r="A2550" s="87" t="s">
        <v>6468</v>
      </c>
      <c r="B2550" s="89" t="s">
        <v>6489</v>
      </c>
      <c r="C2550" s="89" t="s">
        <v>36</v>
      </c>
      <c r="D2550" s="64" t="s">
        <v>2100</v>
      </c>
      <c r="E2550" s="89" t="s">
        <v>39</v>
      </c>
      <c r="F2550" s="31">
        <v>1</v>
      </c>
      <c r="G2550" s="70" t="s">
        <v>3740</v>
      </c>
    </row>
    <row r="2551" spans="1:7" x14ac:dyDescent="0.25">
      <c r="A2551" s="86" t="s">
        <v>6468</v>
      </c>
      <c r="B2551" s="88" t="s">
        <v>6489</v>
      </c>
      <c r="C2551" s="88" t="s">
        <v>36</v>
      </c>
      <c r="D2551" s="63" t="s">
        <v>492</v>
      </c>
      <c r="E2551" s="88" t="s">
        <v>39</v>
      </c>
      <c r="F2551" s="30">
        <v>0</v>
      </c>
      <c r="G2551" s="69" t="s">
        <v>3740</v>
      </c>
    </row>
    <row r="2552" spans="1:7" x14ac:dyDescent="0.25">
      <c r="A2552" s="87" t="s">
        <v>6468</v>
      </c>
      <c r="B2552" s="89" t="s">
        <v>6489</v>
      </c>
      <c r="C2552" s="89" t="s">
        <v>36</v>
      </c>
      <c r="D2552" s="64" t="s">
        <v>4087</v>
      </c>
      <c r="E2552" s="89" t="s">
        <v>39</v>
      </c>
      <c r="F2552" s="31">
        <v>0</v>
      </c>
      <c r="G2552" s="70" t="s">
        <v>3740</v>
      </c>
    </row>
    <row r="2553" spans="1:7" x14ac:dyDescent="0.25">
      <c r="A2553" s="86" t="s">
        <v>6468</v>
      </c>
      <c r="B2553" s="88" t="s">
        <v>6489</v>
      </c>
      <c r="C2553" s="88" t="s">
        <v>36</v>
      </c>
      <c r="D2553" s="63" t="s">
        <v>720</v>
      </c>
      <c r="E2553" s="88" t="s">
        <v>39</v>
      </c>
      <c r="F2553" s="30">
        <v>0</v>
      </c>
      <c r="G2553" s="69" t="s">
        <v>3740</v>
      </c>
    </row>
    <row r="2554" spans="1:7" x14ac:dyDescent="0.25">
      <c r="A2554" s="87" t="s">
        <v>6468</v>
      </c>
      <c r="B2554" s="89" t="s">
        <v>6489</v>
      </c>
      <c r="C2554" s="89" t="s">
        <v>36</v>
      </c>
      <c r="D2554" s="64" t="s">
        <v>2285</v>
      </c>
      <c r="E2554" s="89" t="s">
        <v>39</v>
      </c>
      <c r="F2554" s="31">
        <v>0</v>
      </c>
      <c r="G2554" s="70" t="s">
        <v>3740</v>
      </c>
    </row>
    <row r="2555" spans="1:7" x14ac:dyDescent="0.25">
      <c r="A2555" s="86" t="s">
        <v>6468</v>
      </c>
      <c r="B2555" s="88" t="s">
        <v>6489</v>
      </c>
      <c r="C2555" s="88" t="s">
        <v>36</v>
      </c>
      <c r="D2555" s="63" t="s">
        <v>2139</v>
      </c>
      <c r="E2555" s="88" t="s">
        <v>39</v>
      </c>
      <c r="F2555" s="30">
        <v>-2</v>
      </c>
      <c r="G2555" s="69" t="s">
        <v>3740</v>
      </c>
    </row>
    <row r="2556" spans="1:7" x14ac:dyDescent="0.25">
      <c r="A2556" s="87" t="s">
        <v>6468</v>
      </c>
      <c r="B2556" s="89" t="s">
        <v>6489</v>
      </c>
      <c r="C2556" s="89" t="s">
        <v>36</v>
      </c>
      <c r="D2556" s="64" t="s">
        <v>6835</v>
      </c>
      <c r="E2556" s="89" t="s">
        <v>39</v>
      </c>
      <c r="F2556" s="31">
        <v>0</v>
      </c>
      <c r="G2556" s="70" t="s">
        <v>3740</v>
      </c>
    </row>
    <row r="2557" spans="1:7" x14ac:dyDescent="0.25">
      <c r="A2557" s="86" t="s">
        <v>6468</v>
      </c>
      <c r="B2557" s="88" t="s">
        <v>6489</v>
      </c>
      <c r="C2557" s="88" t="s">
        <v>36</v>
      </c>
      <c r="D2557" s="63" t="s">
        <v>3499</v>
      </c>
      <c r="E2557" s="88" t="s">
        <v>39</v>
      </c>
      <c r="F2557" s="30">
        <v>0</v>
      </c>
      <c r="G2557" s="69" t="s">
        <v>3740</v>
      </c>
    </row>
    <row r="2558" spans="1:7" x14ac:dyDescent="0.25">
      <c r="A2558" s="87" t="s">
        <v>6468</v>
      </c>
      <c r="B2558" s="89" t="s">
        <v>6489</v>
      </c>
      <c r="C2558" s="89" t="s">
        <v>36</v>
      </c>
      <c r="D2558" s="64" t="s">
        <v>3010</v>
      </c>
      <c r="E2558" s="89" t="s">
        <v>39</v>
      </c>
      <c r="F2558" s="31">
        <v>0</v>
      </c>
      <c r="G2558" s="70" t="s">
        <v>3740</v>
      </c>
    </row>
    <row r="2559" spans="1:7" x14ac:dyDescent="0.25">
      <c r="A2559" s="86" t="s">
        <v>6468</v>
      </c>
      <c r="B2559" s="88" t="s">
        <v>6489</v>
      </c>
      <c r="C2559" s="88" t="s">
        <v>36</v>
      </c>
      <c r="D2559" s="63" t="s">
        <v>6741</v>
      </c>
      <c r="E2559" s="88" t="s">
        <v>39</v>
      </c>
      <c r="F2559" s="30">
        <v>0</v>
      </c>
      <c r="G2559" s="69" t="s">
        <v>3740</v>
      </c>
    </row>
    <row r="2560" spans="1:7" x14ac:dyDescent="0.25">
      <c r="A2560" s="87" t="s">
        <v>6468</v>
      </c>
      <c r="B2560" s="89" t="s">
        <v>6489</v>
      </c>
      <c r="C2560" s="89" t="s">
        <v>36</v>
      </c>
      <c r="D2560" s="64" t="s">
        <v>6109</v>
      </c>
      <c r="E2560" s="89" t="s">
        <v>39</v>
      </c>
      <c r="F2560" s="31">
        <v>0</v>
      </c>
      <c r="G2560" s="70" t="s">
        <v>3740</v>
      </c>
    </row>
    <row r="2561" spans="1:7" x14ac:dyDescent="0.25">
      <c r="A2561" s="86" t="s">
        <v>6468</v>
      </c>
      <c r="B2561" s="88" t="s">
        <v>6489</v>
      </c>
      <c r="C2561" s="88" t="s">
        <v>36</v>
      </c>
      <c r="D2561" s="63" t="s">
        <v>6406</v>
      </c>
      <c r="E2561" s="88" t="s">
        <v>39</v>
      </c>
      <c r="F2561" s="30">
        <v>0</v>
      </c>
      <c r="G2561" s="69" t="s">
        <v>3740</v>
      </c>
    </row>
    <row r="2562" spans="1:7" x14ac:dyDescent="0.25">
      <c r="A2562" s="87" t="s">
        <v>6468</v>
      </c>
      <c r="B2562" s="89" t="s">
        <v>6489</v>
      </c>
      <c r="C2562" s="89" t="s">
        <v>36</v>
      </c>
      <c r="D2562" s="64" t="s">
        <v>3102</v>
      </c>
      <c r="E2562" s="89" t="s">
        <v>39</v>
      </c>
      <c r="F2562" s="31">
        <v>-2</v>
      </c>
      <c r="G2562" s="70" t="s">
        <v>3740</v>
      </c>
    </row>
    <row r="2563" spans="1:7" x14ac:dyDescent="0.25">
      <c r="A2563" s="86" t="s">
        <v>6468</v>
      </c>
      <c r="B2563" s="88" t="s">
        <v>6489</v>
      </c>
      <c r="C2563" s="88" t="s">
        <v>36</v>
      </c>
      <c r="D2563" s="63" t="s">
        <v>3500</v>
      </c>
      <c r="E2563" s="88" t="s">
        <v>39</v>
      </c>
      <c r="F2563" s="30">
        <v>0</v>
      </c>
      <c r="G2563" s="69" t="s">
        <v>3740</v>
      </c>
    </row>
    <row r="2564" spans="1:7" x14ac:dyDescent="0.25">
      <c r="A2564" s="87" t="s">
        <v>6468</v>
      </c>
      <c r="B2564" s="89" t="s">
        <v>6489</v>
      </c>
      <c r="C2564" s="89" t="s">
        <v>36</v>
      </c>
      <c r="D2564" s="64" t="s">
        <v>3957</v>
      </c>
      <c r="E2564" s="89" t="s">
        <v>39</v>
      </c>
      <c r="F2564" s="31">
        <v>0</v>
      </c>
      <c r="G2564" s="70" t="s">
        <v>3740</v>
      </c>
    </row>
    <row r="2565" spans="1:7" x14ac:dyDescent="0.25">
      <c r="A2565" s="86" t="s">
        <v>6468</v>
      </c>
      <c r="B2565" s="88" t="s">
        <v>6489</v>
      </c>
      <c r="C2565" s="88" t="s">
        <v>36</v>
      </c>
      <c r="D2565" s="63" t="s">
        <v>7265</v>
      </c>
      <c r="E2565" s="88" t="s">
        <v>39</v>
      </c>
      <c r="F2565" s="30">
        <v>0</v>
      </c>
      <c r="G2565" s="69" t="s">
        <v>3740</v>
      </c>
    </row>
    <row r="2566" spans="1:7" x14ac:dyDescent="0.25">
      <c r="A2566" s="87" t="s">
        <v>6468</v>
      </c>
      <c r="B2566" s="89" t="s">
        <v>6489</v>
      </c>
      <c r="C2566" s="89" t="s">
        <v>36</v>
      </c>
      <c r="D2566" s="64" t="s">
        <v>1850</v>
      </c>
      <c r="E2566" s="89" t="s">
        <v>39</v>
      </c>
      <c r="F2566" s="31">
        <v>-184</v>
      </c>
      <c r="G2566" s="70" t="s">
        <v>3740</v>
      </c>
    </row>
    <row r="2567" spans="1:7" x14ac:dyDescent="0.25">
      <c r="A2567" s="86" t="s">
        <v>6468</v>
      </c>
      <c r="B2567" s="88" t="s">
        <v>6489</v>
      </c>
      <c r="C2567" s="88" t="s">
        <v>36</v>
      </c>
      <c r="D2567" s="63" t="s">
        <v>3362</v>
      </c>
      <c r="E2567" s="88" t="s">
        <v>39</v>
      </c>
      <c r="F2567" s="30">
        <v>0</v>
      </c>
      <c r="G2567" s="69" t="s">
        <v>3740</v>
      </c>
    </row>
    <row r="2568" spans="1:7" x14ac:dyDescent="0.25">
      <c r="A2568" s="87" t="s">
        <v>6468</v>
      </c>
      <c r="B2568" s="89" t="s">
        <v>6489</v>
      </c>
      <c r="C2568" s="89" t="s">
        <v>36</v>
      </c>
      <c r="D2568" s="64" t="s">
        <v>4253</v>
      </c>
      <c r="E2568" s="89" t="s">
        <v>39</v>
      </c>
      <c r="F2568" s="31">
        <v>0</v>
      </c>
      <c r="G2568" s="70" t="s">
        <v>3740</v>
      </c>
    </row>
    <row r="2569" spans="1:7" x14ac:dyDescent="0.25">
      <c r="A2569" s="86" t="s">
        <v>6468</v>
      </c>
      <c r="B2569" s="88" t="s">
        <v>6489</v>
      </c>
      <c r="C2569" s="88" t="s">
        <v>36</v>
      </c>
      <c r="D2569" s="63" t="s">
        <v>3103</v>
      </c>
      <c r="E2569" s="88" t="s">
        <v>39</v>
      </c>
      <c r="F2569" s="30">
        <v>0</v>
      </c>
      <c r="G2569" s="69" t="s">
        <v>3740</v>
      </c>
    </row>
    <row r="2570" spans="1:7" x14ac:dyDescent="0.25">
      <c r="A2570" s="87" t="s">
        <v>6468</v>
      </c>
      <c r="B2570" s="89" t="s">
        <v>6489</v>
      </c>
      <c r="C2570" s="89" t="s">
        <v>36</v>
      </c>
      <c r="D2570" s="64" t="s">
        <v>6463</v>
      </c>
      <c r="E2570" s="89" t="s">
        <v>39</v>
      </c>
      <c r="F2570" s="31">
        <v>2</v>
      </c>
      <c r="G2570" s="70" t="s">
        <v>3740</v>
      </c>
    </row>
    <row r="2571" spans="1:7" x14ac:dyDescent="0.25">
      <c r="A2571" s="86" t="s">
        <v>6468</v>
      </c>
      <c r="B2571" s="88" t="s">
        <v>6489</v>
      </c>
      <c r="C2571" s="88" t="s">
        <v>36</v>
      </c>
      <c r="D2571" s="63" t="s">
        <v>4533</v>
      </c>
      <c r="E2571" s="88" t="s">
        <v>39</v>
      </c>
      <c r="F2571" s="30">
        <v>-5</v>
      </c>
      <c r="G2571" s="69" t="s">
        <v>3740</v>
      </c>
    </row>
    <row r="2572" spans="1:7" x14ac:dyDescent="0.25">
      <c r="A2572" s="87" t="s">
        <v>6468</v>
      </c>
      <c r="B2572" s="89" t="s">
        <v>6489</v>
      </c>
      <c r="C2572" s="89" t="s">
        <v>36</v>
      </c>
      <c r="D2572" s="64" t="s">
        <v>4291</v>
      </c>
      <c r="E2572" s="89" t="s">
        <v>39</v>
      </c>
      <c r="F2572" s="31">
        <v>142</v>
      </c>
      <c r="G2572" s="70" t="s">
        <v>3740</v>
      </c>
    </row>
    <row r="2573" spans="1:7" x14ac:dyDescent="0.25">
      <c r="A2573" s="86" t="s">
        <v>6468</v>
      </c>
      <c r="B2573" s="88" t="s">
        <v>6489</v>
      </c>
      <c r="C2573" s="88" t="s">
        <v>36</v>
      </c>
      <c r="D2573" s="63" t="s">
        <v>5049</v>
      </c>
      <c r="E2573" s="88" t="s">
        <v>39</v>
      </c>
      <c r="F2573" s="30">
        <v>0</v>
      </c>
      <c r="G2573" s="69" t="s">
        <v>3740</v>
      </c>
    </row>
    <row r="2574" spans="1:7" x14ac:dyDescent="0.25">
      <c r="A2574" s="87" t="s">
        <v>6468</v>
      </c>
      <c r="B2574" s="89" t="s">
        <v>6489</v>
      </c>
      <c r="C2574" s="89" t="s">
        <v>36</v>
      </c>
      <c r="D2574" s="64" t="s">
        <v>3012</v>
      </c>
      <c r="E2574" s="89" t="s">
        <v>39</v>
      </c>
      <c r="F2574" s="31">
        <v>0</v>
      </c>
      <c r="G2574" s="70" t="s">
        <v>3740</v>
      </c>
    </row>
    <row r="2575" spans="1:7" x14ac:dyDescent="0.25">
      <c r="A2575" s="86" t="s">
        <v>6468</v>
      </c>
      <c r="B2575" s="88" t="s">
        <v>6489</v>
      </c>
      <c r="C2575" s="88" t="s">
        <v>36</v>
      </c>
      <c r="D2575" s="63" t="s">
        <v>995</v>
      </c>
      <c r="E2575" s="88" t="s">
        <v>39</v>
      </c>
      <c r="F2575" s="30">
        <v>0</v>
      </c>
      <c r="G2575" s="69" t="s">
        <v>3740</v>
      </c>
    </row>
    <row r="2576" spans="1:7" x14ac:dyDescent="0.25">
      <c r="A2576" s="87" t="s">
        <v>6468</v>
      </c>
      <c r="B2576" s="89" t="s">
        <v>6489</v>
      </c>
      <c r="C2576" s="89" t="s">
        <v>36</v>
      </c>
      <c r="D2576" s="64" t="s">
        <v>3013</v>
      </c>
      <c r="E2576" s="89" t="s">
        <v>39</v>
      </c>
      <c r="F2576" s="31">
        <v>-3</v>
      </c>
      <c r="G2576" s="70" t="s">
        <v>3740</v>
      </c>
    </row>
    <row r="2577" spans="1:7" x14ac:dyDescent="0.25">
      <c r="A2577" s="86" t="s">
        <v>6468</v>
      </c>
      <c r="B2577" s="88" t="s">
        <v>6489</v>
      </c>
      <c r="C2577" s="88" t="s">
        <v>36</v>
      </c>
      <c r="D2577" s="63" t="s">
        <v>3364</v>
      </c>
      <c r="E2577" s="88" t="s">
        <v>39</v>
      </c>
      <c r="F2577" s="30">
        <v>0</v>
      </c>
      <c r="G2577" s="69" t="s">
        <v>3740</v>
      </c>
    </row>
    <row r="2578" spans="1:7" x14ac:dyDescent="0.25">
      <c r="A2578" s="87" t="s">
        <v>6468</v>
      </c>
      <c r="B2578" s="89" t="s">
        <v>6489</v>
      </c>
      <c r="C2578" s="89" t="s">
        <v>36</v>
      </c>
      <c r="D2578" s="64" t="s">
        <v>3958</v>
      </c>
      <c r="E2578" s="89" t="s">
        <v>39</v>
      </c>
      <c r="F2578" s="31">
        <v>0</v>
      </c>
      <c r="G2578" s="70" t="s">
        <v>3740</v>
      </c>
    </row>
    <row r="2579" spans="1:7" x14ac:dyDescent="0.25">
      <c r="A2579" s="86" t="s">
        <v>6468</v>
      </c>
      <c r="B2579" s="88" t="s">
        <v>6489</v>
      </c>
      <c r="C2579" s="88" t="s">
        <v>36</v>
      </c>
      <c r="D2579" s="63" t="s">
        <v>5050</v>
      </c>
      <c r="E2579" s="88" t="s">
        <v>39</v>
      </c>
      <c r="F2579" s="30">
        <v>0</v>
      </c>
      <c r="G2579" s="69" t="s">
        <v>3740</v>
      </c>
    </row>
    <row r="2580" spans="1:7" x14ac:dyDescent="0.25">
      <c r="A2580" s="87" t="s">
        <v>6468</v>
      </c>
      <c r="B2580" s="89" t="s">
        <v>6489</v>
      </c>
      <c r="C2580" s="89" t="s">
        <v>36</v>
      </c>
      <c r="D2580" s="64" t="s">
        <v>6070</v>
      </c>
      <c r="E2580" s="89" t="s">
        <v>39</v>
      </c>
      <c r="F2580" s="31">
        <v>0</v>
      </c>
      <c r="G2580" s="70" t="s">
        <v>3740</v>
      </c>
    </row>
    <row r="2581" spans="1:7" x14ac:dyDescent="0.25">
      <c r="A2581" s="86" t="s">
        <v>6468</v>
      </c>
      <c r="B2581" s="88" t="s">
        <v>6489</v>
      </c>
      <c r="C2581" s="88" t="s">
        <v>36</v>
      </c>
      <c r="D2581" s="63" t="s">
        <v>3501</v>
      </c>
      <c r="E2581" s="88" t="s">
        <v>39</v>
      </c>
      <c r="F2581" s="30">
        <v>0</v>
      </c>
      <c r="G2581" s="69" t="s">
        <v>3740</v>
      </c>
    </row>
    <row r="2582" spans="1:7" x14ac:dyDescent="0.25">
      <c r="A2582" s="87" t="s">
        <v>6468</v>
      </c>
      <c r="B2582" s="89" t="s">
        <v>6489</v>
      </c>
      <c r="C2582" s="89" t="s">
        <v>36</v>
      </c>
      <c r="D2582" s="64" t="s">
        <v>6991</v>
      </c>
      <c r="E2582" s="89" t="s">
        <v>39</v>
      </c>
      <c r="F2582" s="31">
        <v>0</v>
      </c>
      <c r="G2582" s="70" t="s">
        <v>3740</v>
      </c>
    </row>
    <row r="2583" spans="1:7" x14ac:dyDescent="0.25">
      <c r="A2583" s="86" t="s">
        <v>6468</v>
      </c>
      <c r="B2583" s="88" t="s">
        <v>6489</v>
      </c>
      <c r="C2583" s="88" t="s">
        <v>36</v>
      </c>
      <c r="D2583" s="63" t="s">
        <v>6554</v>
      </c>
      <c r="E2583" s="88" t="s">
        <v>39</v>
      </c>
      <c r="F2583" s="30">
        <v>0</v>
      </c>
      <c r="G2583" s="69" t="s">
        <v>3740</v>
      </c>
    </row>
    <row r="2584" spans="1:7" x14ac:dyDescent="0.25">
      <c r="A2584" s="87" t="s">
        <v>6468</v>
      </c>
      <c r="B2584" s="89" t="s">
        <v>6489</v>
      </c>
      <c r="C2584" s="89" t="s">
        <v>36</v>
      </c>
      <c r="D2584" s="64" t="s">
        <v>3502</v>
      </c>
      <c r="E2584" s="89" t="s">
        <v>39</v>
      </c>
      <c r="F2584" s="31">
        <v>0</v>
      </c>
      <c r="G2584" s="70" t="s">
        <v>3740</v>
      </c>
    </row>
    <row r="2585" spans="1:7" x14ac:dyDescent="0.25">
      <c r="A2585" s="86" t="s">
        <v>6468</v>
      </c>
      <c r="B2585" s="88" t="s">
        <v>6489</v>
      </c>
      <c r="C2585" s="88" t="s">
        <v>36</v>
      </c>
      <c r="D2585" s="63" t="s">
        <v>5713</v>
      </c>
      <c r="E2585" s="88" t="s">
        <v>39</v>
      </c>
      <c r="F2585" s="30">
        <v>-3</v>
      </c>
      <c r="G2585" s="69" t="s">
        <v>3740</v>
      </c>
    </row>
    <row r="2586" spans="1:7" x14ac:dyDescent="0.25">
      <c r="A2586" s="87" t="s">
        <v>6468</v>
      </c>
      <c r="B2586" s="89" t="s">
        <v>6489</v>
      </c>
      <c r="C2586" s="89" t="s">
        <v>36</v>
      </c>
      <c r="D2586" s="64" t="s">
        <v>4147</v>
      </c>
      <c r="E2586" s="89" t="s">
        <v>39</v>
      </c>
      <c r="F2586" s="31">
        <v>0</v>
      </c>
      <c r="G2586" s="70" t="s">
        <v>3740</v>
      </c>
    </row>
    <row r="2587" spans="1:7" x14ac:dyDescent="0.25">
      <c r="A2587" s="86" t="s">
        <v>6468</v>
      </c>
      <c r="B2587" s="88" t="s">
        <v>6489</v>
      </c>
      <c r="C2587" s="88" t="s">
        <v>36</v>
      </c>
      <c r="D2587" s="63" t="s">
        <v>3368</v>
      </c>
      <c r="E2587" s="88" t="s">
        <v>39</v>
      </c>
      <c r="F2587" s="30">
        <v>0</v>
      </c>
      <c r="G2587" s="69" t="s">
        <v>3740</v>
      </c>
    </row>
    <row r="2588" spans="1:7" x14ac:dyDescent="0.25">
      <c r="A2588" s="87" t="s">
        <v>6468</v>
      </c>
      <c r="B2588" s="89" t="s">
        <v>6489</v>
      </c>
      <c r="C2588" s="89" t="s">
        <v>36</v>
      </c>
      <c r="D2588" s="64" t="s">
        <v>4148</v>
      </c>
      <c r="E2588" s="89" t="s">
        <v>39</v>
      </c>
      <c r="F2588" s="31">
        <v>0</v>
      </c>
      <c r="G2588" s="70" t="s">
        <v>3740</v>
      </c>
    </row>
    <row r="2589" spans="1:7" x14ac:dyDescent="0.25">
      <c r="A2589" s="86" t="s">
        <v>6468</v>
      </c>
      <c r="B2589" s="88" t="s">
        <v>6489</v>
      </c>
      <c r="C2589" s="88" t="s">
        <v>36</v>
      </c>
      <c r="D2589" s="63" t="s">
        <v>3369</v>
      </c>
      <c r="E2589" s="88" t="s">
        <v>39</v>
      </c>
      <c r="F2589" s="30">
        <v>0</v>
      </c>
      <c r="G2589" s="69" t="s">
        <v>3740</v>
      </c>
    </row>
    <row r="2590" spans="1:7" x14ac:dyDescent="0.25">
      <c r="A2590" s="87" t="s">
        <v>6468</v>
      </c>
      <c r="B2590" s="89" t="s">
        <v>6489</v>
      </c>
      <c r="C2590" s="89" t="s">
        <v>36</v>
      </c>
      <c r="D2590" s="64" t="s">
        <v>3503</v>
      </c>
      <c r="E2590" s="89" t="s">
        <v>39</v>
      </c>
      <c r="F2590" s="31">
        <v>0</v>
      </c>
      <c r="G2590" s="70" t="s">
        <v>3740</v>
      </c>
    </row>
    <row r="2591" spans="1:7" x14ac:dyDescent="0.25">
      <c r="A2591" s="86" t="s">
        <v>6468</v>
      </c>
      <c r="B2591" s="88" t="s">
        <v>6489</v>
      </c>
      <c r="C2591" s="88" t="s">
        <v>36</v>
      </c>
      <c r="D2591" s="63" t="s">
        <v>3371</v>
      </c>
      <c r="E2591" s="88" t="s">
        <v>39</v>
      </c>
      <c r="F2591" s="30">
        <v>0</v>
      </c>
      <c r="G2591" s="69" t="s">
        <v>3740</v>
      </c>
    </row>
    <row r="2592" spans="1:7" x14ac:dyDescent="0.25">
      <c r="A2592" s="87" t="s">
        <v>6468</v>
      </c>
      <c r="B2592" s="89" t="s">
        <v>6489</v>
      </c>
      <c r="C2592" s="89" t="s">
        <v>36</v>
      </c>
      <c r="D2592" s="64" t="s">
        <v>1884</v>
      </c>
      <c r="E2592" s="89" t="s">
        <v>39</v>
      </c>
      <c r="F2592" s="31">
        <v>3</v>
      </c>
      <c r="G2592" s="70" t="s">
        <v>3740</v>
      </c>
    </row>
    <row r="2593" spans="1:7" x14ac:dyDescent="0.25">
      <c r="A2593" s="86" t="s">
        <v>6468</v>
      </c>
      <c r="B2593" s="88" t="s">
        <v>6489</v>
      </c>
      <c r="C2593" s="88" t="s">
        <v>36</v>
      </c>
      <c r="D2593" s="63" t="s">
        <v>3959</v>
      </c>
      <c r="E2593" s="88" t="s">
        <v>39</v>
      </c>
      <c r="F2593" s="30">
        <v>28</v>
      </c>
      <c r="G2593" s="69" t="s">
        <v>3740</v>
      </c>
    </row>
    <row r="2594" spans="1:7" x14ac:dyDescent="0.25">
      <c r="A2594" s="87" t="s">
        <v>6468</v>
      </c>
      <c r="B2594" s="89" t="s">
        <v>6489</v>
      </c>
      <c r="C2594" s="89" t="s">
        <v>36</v>
      </c>
      <c r="D2594" s="64" t="s">
        <v>6110</v>
      </c>
      <c r="E2594" s="89" t="s">
        <v>39</v>
      </c>
      <c r="F2594" s="31">
        <v>0</v>
      </c>
      <c r="G2594" s="70" t="s">
        <v>3740</v>
      </c>
    </row>
    <row r="2595" spans="1:7" x14ac:dyDescent="0.25">
      <c r="A2595" s="86" t="s">
        <v>6468</v>
      </c>
      <c r="B2595" s="88" t="s">
        <v>6489</v>
      </c>
      <c r="C2595" s="88" t="s">
        <v>36</v>
      </c>
      <c r="D2595" s="63" t="s">
        <v>3504</v>
      </c>
      <c r="E2595" s="88" t="s">
        <v>39</v>
      </c>
      <c r="F2595" s="30">
        <v>-26</v>
      </c>
      <c r="G2595" s="69" t="s">
        <v>3740</v>
      </c>
    </row>
    <row r="2596" spans="1:7" x14ac:dyDescent="0.25">
      <c r="A2596" s="87" t="s">
        <v>6468</v>
      </c>
      <c r="B2596" s="89" t="s">
        <v>6489</v>
      </c>
      <c r="C2596" s="89" t="s">
        <v>36</v>
      </c>
      <c r="D2596" s="64" t="s">
        <v>7055</v>
      </c>
      <c r="E2596" s="89" t="s">
        <v>39</v>
      </c>
      <c r="F2596" s="31">
        <v>0</v>
      </c>
      <c r="G2596" s="70" t="s">
        <v>3740</v>
      </c>
    </row>
    <row r="2597" spans="1:7" x14ac:dyDescent="0.25">
      <c r="A2597" s="86" t="s">
        <v>6468</v>
      </c>
      <c r="B2597" s="88" t="s">
        <v>6489</v>
      </c>
      <c r="C2597" s="88" t="s">
        <v>36</v>
      </c>
      <c r="D2597" s="63" t="s">
        <v>3374</v>
      </c>
      <c r="E2597" s="88" t="s">
        <v>39</v>
      </c>
      <c r="F2597" s="30">
        <v>0</v>
      </c>
      <c r="G2597" s="69" t="s">
        <v>3740</v>
      </c>
    </row>
    <row r="2598" spans="1:7" x14ac:dyDescent="0.25">
      <c r="A2598" s="87" t="s">
        <v>6468</v>
      </c>
      <c r="B2598" s="89" t="s">
        <v>6489</v>
      </c>
      <c r="C2598" s="89" t="s">
        <v>36</v>
      </c>
      <c r="D2598" s="64" t="s">
        <v>3376</v>
      </c>
      <c r="E2598" s="89" t="s">
        <v>39</v>
      </c>
      <c r="F2598" s="31">
        <v>0</v>
      </c>
      <c r="G2598" s="70" t="s">
        <v>3740</v>
      </c>
    </row>
    <row r="2599" spans="1:7" x14ac:dyDescent="0.25">
      <c r="A2599" s="86" t="s">
        <v>6468</v>
      </c>
      <c r="B2599" s="88" t="s">
        <v>6489</v>
      </c>
      <c r="C2599" s="88" t="s">
        <v>36</v>
      </c>
      <c r="D2599" s="63" t="s">
        <v>350</v>
      </c>
      <c r="E2599" s="88" t="s">
        <v>39</v>
      </c>
      <c r="F2599" s="30">
        <v>-106</v>
      </c>
      <c r="G2599" s="69" t="s">
        <v>3740</v>
      </c>
    </row>
    <row r="2600" spans="1:7" x14ac:dyDescent="0.25">
      <c r="A2600" s="87" t="s">
        <v>6468</v>
      </c>
      <c r="B2600" s="89" t="s">
        <v>6489</v>
      </c>
      <c r="C2600" s="89" t="s">
        <v>36</v>
      </c>
      <c r="D2600" s="64" t="s">
        <v>6770</v>
      </c>
      <c r="E2600" s="89" t="s">
        <v>39</v>
      </c>
      <c r="F2600" s="31">
        <v>0</v>
      </c>
      <c r="G2600" s="70" t="s">
        <v>3740</v>
      </c>
    </row>
    <row r="2601" spans="1:7" x14ac:dyDescent="0.25">
      <c r="A2601" s="86" t="s">
        <v>6468</v>
      </c>
      <c r="B2601" s="88" t="s">
        <v>6489</v>
      </c>
      <c r="C2601" s="88" t="s">
        <v>36</v>
      </c>
      <c r="D2601" s="63" t="s">
        <v>3505</v>
      </c>
      <c r="E2601" s="88" t="s">
        <v>39</v>
      </c>
      <c r="F2601" s="30">
        <v>-20</v>
      </c>
      <c r="G2601" s="69" t="s">
        <v>3740</v>
      </c>
    </row>
    <row r="2602" spans="1:7" x14ac:dyDescent="0.25">
      <c r="A2602" s="87" t="s">
        <v>6468</v>
      </c>
      <c r="B2602" s="89" t="s">
        <v>6489</v>
      </c>
      <c r="C2602" s="89" t="s">
        <v>36</v>
      </c>
      <c r="D2602" s="64" t="s">
        <v>3506</v>
      </c>
      <c r="E2602" s="89" t="s">
        <v>39</v>
      </c>
      <c r="F2602" s="31">
        <v>0</v>
      </c>
      <c r="G2602" s="70" t="s">
        <v>3740</v>
      </c>
    </row>
    <row r="2603" spans="1:7" x14ac:dyDescent="0.25">
      <c r="A2603" s="86" t="s">
        <v>6468</v>
      </c>
      <c r="B2603" s="88" t="s">
        <v>6489</v>
      </c>
      <c r="C2603" s="88" t="s">
        <v>36</v>
      </c>
      <c r="D2603" s="63" t="s">
        <v>1487</v>
      </c>
      <c r="E2603" s="88" t="s">
        <v>39</v>
      </c>
      <c r="F2603" s="30">
        <v>0</v>
      </c>
      <c r="G2603" s="69" t="s">
        <v>3740</v>
      </c>
    </row>
    <row r="2604" spans="1:7" x14ac:dyDescent="0.25">
      <c r="A2604" s="87" t="s">
        <v>6468</v>
      </c>
      <c r="B2604" s="89" t="s">
        <v>6489</v>
      </c>
      <c r="C2604" s="89" t="s">
        <v>36</v>
      </c>
      <c r="D2604" s="64" t="s">
        <v>4344</v>
      </c>
      <c r="E2604" s="89" t="s">
        <v>39</v>
      </c>
      <c r="F2604" s="31">
        <v>0</v>
      </c>
      <c r="G2604" s="70" t="s">
        <v>3740</v>
      </c>
    </row>
    <row r="2605" spans="1:7" x14ac:dyDescent="0.25">
      <c r="A2605" s="86" t="s">
        <v>6468</v>
      </c>
      <c r="B2605" s="88" t="s">
        <v>6489</v>
      </c>
      <c r="C2605" s="88" t="s">
        <v>36</v>
      </c>
      <c r="D2605" s="63" t="s">
        <v>4491</v>
      </c>
      <c r="E2605" s="88" t="s">
        <v>39</v>
      </c>
      <c r="F2605" s="30">
        <v>-33</v>
      </c>
      <c r="G2605" s="69" t="s">
        <v>3740</v>
      </c>
    </row>
    <row r="2606" spans="1:7" x14ac:dyDescent="0.25">
      <c r="A2606" s="87" t="s">
        <v>6468</v>
      </c>
      <c r="B2606" s="89" t="s">
        <v>6489</v>
      </c>
      <c r="C2606" s="89" t="s">
        <v>36</v>
      </c>
      <c r="D2606" s="64" t="s">
        <v>3507</v>
      </c>
      <c r="E2606" s="89" t="s">
        <v>39</v>
      </c>
      <c r="F2606" s="31">
        <v>0</v>
      </c>
      <c r="G2606" s="70" t="s">
        <v>3740</v>
      </c>
    </row>
    <row r="2607" spans="1:7" x14ac:dyDescent="0.25">
      <c r="A2607" s="86" t="s">
        <v>6468</v>
      </c>
      <c r="B2607" s="88" t="s">
        <v>6489</v>
      </c>
      <c r="C2607" s="88" t="s">
        <v>36</v>
      </c>
      <c r="D2607" s="63" t="s">
        <v>4256</v>
      </c>
      <c r="E2607" s="88" t="s">
        <v>39</v>
      </c>
      <c r="F2607" s="30">
        <v>0</v>
      </c>
      <c r="G2607" s="69" t="s">
        <v>3740</v>
      </c>
    </row>
    <row r="2608" spans="1:7" x14ac:dyDescent="0.25">
      <c r="A2608" s="87" t="s">
        <v>6468</v>
      </c>
      <c r="B2608" s="89" t="s">
        <v>6489</v>
      </c>
      <c r="C2608" s="89" t="s">
        <v>36</v>
      </c>
      <c r="D2608" s="64" t="s">
        <v>5051</v>
      </c>
      <c r="E2608" s="89" t="s">
        <v>39</v>
      </c>
      <c r="F2608" s="31">
        <v>-6</v>
      </c>
      <c r="G2608" s="70" t="s">
        <v>3740</v>
      </c>
    </row>
    <row r="2609" spans="1:7" x14ac:dyDescent="0.25">
      <c r="A2609" s="86" t="s">
        <v>6468</v>
      </c>
      <c r="B2609" s="88" t="s">
        <v>6489</v>
      </c>
      <c r="C2609" s="88" t="s">
        <v>36</v>
      </c>
      <c r="D2609" s="63" t="s">
        <v>4210</v>
      </c>
      <c r="E2609" s="88" t="s">
        <v>39</v>
      </c>
      <c r="F2609" s="30">
        <v>-34</v>
      </c>
      <c r="G2609" s="69" t="s">
        <v>3740</v>
      </c>
    </row>
    <row r="2610" spans="1:7" x14ac:dyDescent="0.25">
      <c r="A2610" s="87" t="s">
        <v>6468</v>
      </c>
      <c r="B2610" s="89" t="s">
        <v>6489</v>
      </c>
      <c r="C2610" s="89" t="s">
        <v>36</v>
      </c>
      <c r="D2610" s="64" t="s">
        <v>6111</v>
      </c>
      <c r="E2610" s="89" t="s">
        <v>39</v>
      </c>
      <c r="F2610" s="31">
        <v>-1</v>
      </c>
      <c r="G2610" s="70" t="s">
        <v>3740</v>
      </c>
    </row>
    <row r="2611" spans="1:7" x14ac:dyDescent="0.25">
      <c r="A2611" s="86" t="s">
        <v>6468</v>
      </c>
      <c r="B2611" s="88" t="s">
        <v>6489</v>
      </c>
      <c r="C2611" s="88" t="s">
        <v>36</v>
      </c>
      <c r="D2611" s="63" t="s">
        <v>6112</v>
      </c>
      <c r="E2611" s="88" t="s">
        <v>39</v>
      </c>
      <c r="F2611" s="30">
        <v>0</v>
      </c>
      <c r="G2611" s="69" t="s">
        <v>3740</v>
      </c>
    </row>
    <row r="2612" spans="1:7" x14ac:dyDescent="0.25">
      <c r="A2612" s="87" t="s">
        <v>6468</v>
      </c>
      <c r="B2612" s="89" t="s">
        <v>6489</v>
      </c>
      <c r="C2612" s="89" t="s">
        <v>36</v>
      </c>
      <c r="D2612" s="64" t="s">
        <v>4280</v>
      </c>
      <c r="E2612" s="89" t="s">
        <v>39</v>
      </c>
      <c r="F2612" s="31">
        <v>0</v>
      </c>
      <c r="G2612" s="70" t="s">
        <v>3740</v>
      </c>
    </row>
    <row r="2613" spans="1:7" x14ac:dyDescent="0.25">
      <c r="A2613" s="86" t="s">
        <v>6468</v>
      </c>
      <c r="B2613" s="88" t="s">
        <v>6489</v>
      </c>
      <c r="C2613" s="88" t="s">
        <v>36</v>
      </c>
      <c r="D2613" s="63" t="s">
        <v>2106</v>
      </c>
      <c r="E2613" s="88" t="s">
        <v>39</v>
      </c>
      <c r="F2613" s="30">
        <v>0</v>
      </c>
      <c r="G2613" s="69" t="s">
        <v>3740</v>
      </c>
    </row>
    <row r="2614" spans="1:7" x14ac:dyDescent="0.25">
      <c r="A2614" s="87" t="s">
        <v>6468</v>
      </c>
      <c r="B2614" s="89" t="s">
        <v>6489</v>
      </c>
      <c r="C2614" s="89" t="s">
        <v>36</v>
      </c>
      <c r="D2614" s="64" t="s">
        <v>3509</v>
      </c>
      <c r="E2614" s="89" t="s">
        <v>39</v>
      </c>
      <c r="F2614" s="31">
        <v>0</v>
      </c>
      <c r="G2614" s="70" t="s">
        <v>3740</v>
      </c>
    </row>
    <row r="2615" spans="1:7" x14ac:dyDescent="0.25">
      <c r="A2615" s="86" t="s">
        <v>6468</v>
      </c>
      <c r="B2615" s="88" t="s">
        <v>6489</v>
      </c>
      <c r="C2615" s="88" t="s">
        <v>36</v>
      </c>
      <c r="D2615" s="63" t="s">
        <v>2107</v>
      </c>
      <c r="E2615" s="88" t="s">
        <v>39</v>
      </c>
      <c r="F2615" s="30">
        <v>12</v>
      </c>
      <c r="G2615" s="69" t="s">
        <v>3740</v>
      </c>
    </row>
    <row r="2616" spans="1:7" x14ac:dyDescent="0.25">
      <c r="A2616" s="87" t="s">
        <v>6468</v>
      </c>
      <c r="B2616" s="89" t="s">
        <v>6489</v>
      </c>
      <c r="C2616" s="89" t="s">
        <v>36</v>
      </c>
      <c r="D2616" s="64" t="s">
        <v>5052</v>
      </c>
      <c r="E2616" s="89" t="s">
        <v>39</v>
      </c>
      <c r="F2616" s="31">
        <v>0</v>
      </c>
      <c r="G2616" s="70" t="s">
        <v>3740</v>
      </c>
    </row>
    <row r="2617" spans="1:7" x14ac:dyDescent="0.25">
      <c r="A2617" s="86" t="s">
        <v>6468</v>
      </c>
      <c r="B2617" s="88" t="s">
        <v>6489</v>
      </c>
      <c r="C2617" s="88" t="s">
        <v>36</v>
      </c>
      <c r="D2617" s="63" t="s">
        <v>7057</v>
      </c>
      <c r="E2617" s="88" t="s">
        <v>39</v>
      </c>
      <c r="F2617" s="30">
        <v>0</v>
      </c>
      <c r="G2617" s="69" t="s">
        <v>3740</v>
      </c>
    </row>
    <row r="2618" spans="1:7" x14ac:dyDescent="0.25">
      <c r="A2618" s="87" t="s">
        <v>6468</v>
      </c>
      <c r="B2618" s="89" t="s">
        <v>6489</v>
      </c>
      <c r="C2618" s="89" t="s">
        <v>36</v>
      </c>
      <c r="D2618" s="64" t="s">
        <v>3882</v>
      </c>
      <c r="E2618" s="89" t="s">
        <v>39</v>
      </c>
      <c r="F2618" s="31">
        <v>0</v>
      </c>
      <c r="G2618" s="70" t="s">
        <v>3740</v>
      </c>
    </row>
    <row r="2619" spans="1:7" x14ac:dyDescent="0.25">
      <c r="A2619" s="86" t="s">
        <v>6468</v>
      </c>
      <c r="B2619" s="88" t="s">
        <v>6489</v>
      </c>
      <c r="C2619" s="88" t="s">
        <v>36</v>
      </c>
      <c r="D2619" s="63" t="s">
        <v>5694</v>
      </c>
      <c r="E2619" s="88" t="s">
        <v>39</v>
      </c>
      <c r="F2619" s="30">
        <v>0</v>
      </c>
      <c r="G2619" s="69" t="s">
        <v>3740</v>
      </c>
    </row>
    <row r="2620" spans="1:7" x14ac:dyDescent="0.25">
      <c r="A2620" s="87" t="s">
        <v>6468</v>
      </c>
      <c r="B2620" s="89" t="s">
        <v>6489</v>
      </c>
      <c r="C2620" s="89" t="s">
        <v>36</v>
      </c>
      <c r="D2620" s="64" t="s">
        <v>7058</v>
      </c>
      <c r="E2620" s="89" t="s">
        <v>39</v>
      </c>
      <c r="F2620" s="31">
        <v>0</v>
      </c>
      <c r="G2620" s="70" t="s">
        <v>3740</v>
      </c>
    </row>
    <row r="2621" spans="1:7" x14ac:dyDescent="0.25">
      <c r="A2621" s="86" t="s">
        <v>6468</v>
      </c>
      <c r="B2621" s="88" t="s">
        <v>6489</v>
      </c>
      <c r="C2621" s="88" t="s">
        <v>36</v>
      </c>
      <c r="D2621" s="63" t="s">
        <v>2308</v>
      </c>
      <c r="E2621" s="88" t="s">
        <v>39</v>
      </c>
      <c r="F2621" s="30">
        <v>0</v>
      </c>
      <c r="G2621" s="69" t="s">
        <v>3740</v>
      </c>
    </row>
    <row r="2622" spans="1:7" x14ac:dyDescent="0.25">
      <c r="A2622" s="87" t="s">
        <v>6468</v>
      </c>
      <c r="B2622" s="89" t="s">
        <v>6489</v>
      </c>
      <c r="C2622" s="89" t="s">
        <v>36</v>
      </c>
      <c r="D2622" s="64" t="s">
        <v>3511</v>
      </c>
      <c r="E2622" s="89" t="s">
        <v>39</v>
      </c>
      <c r="F2622" s="31">
        <v>0</v>
      </c>
      <c r="G2622" s="70" t="s">
        <v>3740</v>
      </c>
    </row>
    <row r="2623" spans="1:7" x14ac:dyDescent="0.25">
      <c r="A2623" s="86" t="s">
        <v>6468</v>
      </c>
      <c r="B2623" s="88" t="s">
        <v>6489</v>
      </c>
      <c r="C2623" s="88" t="s">
        <v>36</v>
      </c>
      <c r="D2623" s="63" t="s">
        <v>4149</v>
      </c>
      <c r="E2623" s="88" t="s">
        <v>39</v>
      </c>
      <c r="F2623" s="30">
        <v>0</v>
      </c>
      <c r="G2623" s="69" t="s">
        <v>3740</v>
      </c>
    </row>
    <row r="2624" spans="1:7" x14ac:dyDescent="0.25">
      <c r="A2624" s="87" t="s">
        <v>6468</v>
      </c>
      <c r="B2624" s="89" t="s">
        <v>6489</v>
      </c>
      <c r="C2624" s="89" t="s">
        <v>36</v>
      </c>
      <c r="D2624" s="64" t="s">
        <v>3932</v>
      </c>
      <c r="E2624" s="89" t="s">
        <v>39</v>
      </c>
      <c r="F2624" s="31">
        <v>0</v>
      </c>
      <c r="G2624" s="70" t="s">
        <v>3740</v>
      </c>
    </row>
    <row r="2625" spans="1:7" x14ac:dyDescent="0.25">
      <c r="A2625" s="86" t="s">
        <v>6468</v>
      </c>
      <c r="B2625" s="88" t="s">
        <v>6489</v>
      </c>
      <c r="C2625" s="88" t="s">
        <v>36</v>
      </c>
      <c r="D2625" s="63" t="s">
        <v>6077</v>
      </c>
      <c r="E2625" s="88" t="s">
        <v>39</v>
      </c>
      <c r="F2625" s="30">
        <v>0</v>
      </c>
      <c r="G2625" s="69" t="s">
        <v>3740</v>
      </c>
    </row>
    <row r="2626" spans="1:7" x14ac:dyDescent="0.25">
      <c r="A2626" s="87" t="s">
        <v>6468</v>
      </c>
      <c r="B2626" s="89" t="s">
        <v>6489</v>
      </c>
      <c r="C2626" s="89" t="s">
        <v>36</v>
      </c>
      <c r="D2626" s="64" t="s">
        <v>3512</v>
      </c>
      <c r="E2626" s="89" t="s">
        <v>39</v>
      </c>
      <c r="F2626" s="31">
        <v>0</v>
      </c>
      <c r="G2626" s="70" t="s">
        <v>3740</v>
      </c>
    </row>
    <row r="2627" spans="1:7" x14ac:dyDescent="0.25">
      <c r="A2627" s="86" t="s">
        <v>6468</v>
      </c>
      <c r="B2627" s="88" t="s">
        <v>6489</v>
      </c>
      <c r="C2627" s="88" t="s">
        <v>36</v>
      </c>
      <c r="D2627" s="63" t="s">
        <v>5053</v>
      </c>
      <c r="E2627" s="88" t="s">
        <v>39</v>
      </c>
      <c r="F2627" s="30">
        <v>0</v>
      </c>
      <c r="G2627" s="69" t="s">
        <v>3740</v>
      </c>
    </row>
    <row r="2628" spans="1:7" x14ac:dyDescent="0.25">
      <c r="A2628" s="87" t="s">
        <v>6468</v>
      </c>
      <c r="B2628" s="89" t="s">
        <v>6489</v>
      </c>
      <c r="C2628" s="89" t="s">
        <v>36</v>
      </c>
      <c r="D2628" s="64" t="s">
        <v>5054</v>
      </c>
      <c r="E2628" s="89" t="s">
        <v>39</v>
      </c>
      <c r="F2628" s="31">
        <v>0</v>
      </c>
      <c r="G2628" s="70" t="s">
        <v>3740</v>
      </c>
    </row>
    <row r="2629" spans="1:7" x14ac:dyDescent="0.25">
      <c r="A2629" s="86" t="s">
        <v>6468</v>
      </c>
      <c r="B2629" s="88" t="s">
        <v>6489</v>
      </c>
      <c r="C2629" s="88" t="s">
        <v>36</v>
      </c>
      <c r="D2629" s="63" t="s">
        <v>5055</v>
      </c>
      <c r="E2629" s="88" t="s">
        <v>39</v>
      </c>
      <c r="F2629" s="30">
        <v>0</v>
      </c>
      <c r="G2629" s="69" t="s">
        <v>3740</v>
      </c>
    </row>
    <row r="2630" spans="1:7" x14ac:dyDescent="0.25">
      <c r="A2630" s="87" t="s">
        <v>6468</v>
      </c>
      <c r="B2630" s="89" t="s">
        <v>6489</v>
      </c>
      <c r="C2630" s="89" t="s">
        <v>36</v>
      </c>
      <c r="D2630" s="64" t="s">
        <v>4494</v>
      </c>
      <c r="E2630" s="89" t="s">
        <v>39</v>
      </c>
      <c r="F2630" s="31">
        <v>0</v>
      </c>
      <c r="G2630" s="70" t="s">
        <v>3740</v>
      </c>
    </row>
    <row r="2631" spans="1:7" x14ac:dyDescent="0.25">
      <c r="A2631" s="86" t="s">
        <v>6468</v>
      </c>
      <c r="B2631" s="88" t="s">
        <v>6489</v>
      </c>
      <c r="C2631" s="88" t="s">
        <v>36</v>
      </c>
      <c r="D2631" s="63" t="s">
        <v>3382</v>
      </c>
      <c r="E2631" s="88" t="s">
        <v>39</v>
      </c>
      <c r="F2631" s="30">
        <v>0</v>
      </c>
      <c r="G2631" s="69" t="s">
        <v>3740</v>
      </c>
    </row>
    <row r="2632" spans="1:7" x14ac:dyDescent="0.25">
      <c r="A2632" s="87" t="s">
        <v>6468</v>
      </c>
      <c r="B2632" s="89" t="s">
        <v>6489</v>
      </c>
      <c r="C2632" s="89" t="s">
        <v>36</v>
      </c>
      <c r="D2632" s="64" t="s">
        <v>3513</v>
      </c>
      <c r="E2632" s="89" t="s">
        <v>39</v>
      </c>
      <c r="F2632" s="31">
        <v>0</v>
      </c>
      <c r="G2632" s="70" t="s">
        <v>3740</v>
      </c>
    </row>
    <row r="2633" spans="1:7" x14ac:dyDescent="0.25">
      <c r="A2633" s="86" t="s">
        <v>6468</v>
      </c>
      <c r="B2633" s="88" t="s">
        <v>6489</v>
      </c>
      <c r="C2633" s="88" t="s">
        <v>36</v>
      </c>
      <c r="D2633" s="63" t="s">
        <v>3514</v>
      </c>
      <c r="E2633" s="88" t="s">
        <v>39</v>
      </c>
      <c r="F2633" s="30">
        <v>0</v>
      </c>
      <c r="G2633" s="69" t="s">
        <v>3740</v>
      </c>
    </row>
    <row r="2634" spans="1:7" x14ac:dyDescent="0.25">
      <c r="A2634" s="87" t="s">
        <v>6468</v>
      </c>
      <c r="B2634" s="89" t="s">
        <v>6489</v>
      </c>
      <c r="C2634" s="89" t="s">
        <v>36</v>
      </c>
      <c r="D2634" s="64" t="s">
        <v>6843</v>
      </c>
      <c r="E2634" s="89" t="s">
        <v>39</v>
      </c>
      <c r="F2634" s="31">
        <v>0</v>
      </c>
      <c r="G2634" s="70" t="s">
        <v>3740</v>
      </c>
    </row>
    <row r="2635" spans="1:7" x14ac:dyDescent="0.25">
      <c r="A2635" s="86" t="s">
        <v>6468</v>
      </c>
      <c r="B2635" s="88" t="s">
        <v>6489</v>
      </c>
      <c r="C2635" s="88" t="s">
        <v>36</v>
      </c>
      <c r="D2635" s="63" t="s">
        <v>7266</v>
      </c>
      <c r="E2635" s="88" t="s">
        <v>39</v>
      </c>
      <c r="F2635" s="30">
        <v>-33</v>
      </c>
      <c r="G2635" s="69" t="s">
        <v>3740</v>
      </c>
    </row>
    <row r="2636" spans="1:7" x14ac:dyDescent="0.25">
      <c r="A2636" s="87" t="s">
        <v>6468</v>
      </c>
      <c r="B2636" s="89" t="s">
        <v>6489</v>
      </c>
      <c r="C2636" s="89" t="s">
        <v>36</v>
      </c>
      <c r="D2636" s="64" t="s">
        <v>820</v>
      </c>
      <c r="E2636" s="89" t="s">
        <v>39</v>
      </c>
      <c r="F2636" s="31">
        <v>-2</v>
      </c>
      <c r="G2636" s="70" t="s">
        <v>3740</v>
      </c>
    </row>
    <row r="2637" spans="1:7" x14ac:dyDescent="0.25">
      <c r="A2637" s="86" t="s">
        <v>6468</v>
      </c>
      <c r="B2637" s="88" t="s">
        <v>6489</v>
      </c>
      <c r="C2637" s="88" t="s">
        <v>36</v>
      </c>
      <c r="D2637" s="63" t="s">
        <v>3844</v>
      </c>
      <c r="E2637" s="88" t="s">
        <v>39</v>
      </c>
      <c r="F2637" s="30">
        <v>0</v>
      </c>
      <c r="G2637" s="69" t="s">
        <v>3740</v>
      </c>
    </row>
    <row r="2638" spans="1:7" x14ac:dyDescent="0.25">
      <c r="A2638" s="87" t="s">
        <v>6468</v>
      </c>
      <c r="B2638" s="89" t="s">
        <v>6489</v>
      </c>
      <c r="C2638" s="89" t="s">
        <v>36</v>
      </c>
      <c r="D2638" s="64" t="s">
        <v>3385</v>
      </c>
      <c r="E2638" s="89" t="s">
        <v>39</v>
      </c>
      <c r="F2638" s="31">
        <v>0</v>
      </c>
      <c r="G2638" s="70" t="s">
        <v>3740</v>
      </c>
    </row>
    <row r="2639" spans="1:7" x14ac:dyDescent="0.25">
      <c r="A2639" s="86" t="s">
        <v>6468</v>
      </c>
      <c r="B2639" s="88" t="s">
        <v>6489</v>
      </c>
      <c r="C2639" s="88" t="s">
        <v>36</v>
      </c>
      <c r="D2639" s="63" t="s">
        <v>5056</v>
      </c>
      <c r="E2639" s="88" t="s">
        <v>39</v>
      </c>
      <c r="F2639" s="30">
        <v>0</v>
      </c>
      <c r="G2639" s="69" t="s">
        <v>3740</v>
      </c>
    </row>
    <row r="2640" spans="1:7" x14ac:dyDescent="0.25">
      <c r="A2640" s="87" t="s">
        <v>6468</v>
      </c>
      <c r="B2640" s="89" t="s">
        <v>6489</v>
      </c>
      <c r="C2640" s="89" t="s">
        <v>36</v>
      </c>
      <c r="D2640" s="64" t="s">
        <v>6114</v>
      </c>
      <c r="E2640" s="89" t="s">
        <v>39</v>
      </c>
      <c r="F2640" s="31">
        <v>0</v>
      </c>
      <c r="G2640" s="70" t="s">
        <v>3740</v>
      </c>
    </row>
    <row r="2641" spans="1:7" x14ac:dyDescent="0.25">
      <c r="A2641" s="86" t="s">
        <v>6468</v>
      </c>
      <c r="B2641" s="88" t="s">
        <v>6489</v>
      </c>
      <c r="C2641" s="88" t="s">
        <v>36</v>
      </c>
      <c r="D2641" s="63" t="s">
        <v>4439</v>
      </c>
      <c r="E2641" s="88" t="s">
        <v>39</v>
      </c>
      <c r="F2641" s="30">
        <v>0</v>
      </c>
      <c r="G2641" s="69" t="s">
        <v>3740</v>
      </c>
    </row>
    <row r="2642" spans="1:7" x14ac:dyDescent="0.25">
      <c r="A2642" s="87" t="s">
        <v>6468</v>
      </c>
      <c r="B2642" s="89" t="s">
        <v>6489</v>
      </c>
      <c r="C2642" s="89" t="s">
        <v>36</v>
      </c>
      <c r="D2642" s="64" t="s">
        <v>7267</v>
      </c>
      <c r="E2642" s="89" t="s">
        <v>39</v>
      </c>
      <c r="F2642" s="31">
        <v>0</v>
      </c>
      <c r="G2642" s="70" t="s">
        <v>3740</v>
      </c>
    </row>
    <row r="2643" spans="1:7" x14ac:dyDescent="0.25">
      <c r="A2643" s="86" t="s">
        <v>6468</v>
      </c>
      <c r="B2643" s="88" t="s">
        <v>6489</v>
      </c>
      <c r="C2643" s="88" t="s">
        <v>36</v>
      </c>
      <c r="D2643" s="63" t="s">
        <v>2816</v>
      </c>
      <c r="E2643" s="88" t="s">
        <v>39</v>
      </c>
      <c r="F2643" s="30">
        <v>0</v>
      </c>
      <c r="G2643" s="69" t="s">
        <v>3740</v>
      </c>
    </row>
    <row r="2644" spans="1:7" x14ac:dyDescent="0.25">
      <c r="A2644" s="87" t="s">
        <v>6468</v>
      </c>
      <c r="B2644" s="89" t="s">
        <v>6489</v>
      </c>
      <c r="C2644" s="89" t="s">
        <v>36</v>
      </c>
      <c r="D2644" s="64" t="s">
        <v>3516</v>
      </c>
      <c r="E2644" s="89" t="s">
        <v>39</v>
      </c>
      <c r="F2644" s="31">
        <v>0</v>
      </c>
      <c r="G2644" s="70" t="s">
        <v>3740</v>
      </c>
    </row>
    <row r="2645" spans="1:7" x14ac:dyDescent="0.25">
      <c r="A2645" s="86" t="s">
        <v>6468</v>
      </c>
      <c r="B2645" s="88" t="s">
        <v>6489</v>
      </c>
      <c r="C2645" s="88" t="s">
        <v>36</v>
      </c>
      <c r="D2645" s="63" t="s">
        <v>4498</v>
      </c>
      <c r="E2645" s="88" t="s">
        <v>39</v>
      </c>
      <c r="F2645" s="30">
        <v>0</v>
      </c>
      <c r="G2645" s="69" t="s">
        <v>3740</v>
      </c>
    </row>
    <row r="2646" spans="1:7" x14ac:dyDescent="0.25">
      <c r="A2646" s="87" t="s">
        <v>6468</v>
      </c>
      <c r="B2646" s="89" t="s">
        <v>6489</v>
      </c>
      <c r="C2646" s="89" t="s">
        <v>36</v>
      </c>
      <c r="D2646" s="64" t="s">
        <v>3961</v>
      </c>
      <c r="E2646" s="89" t="s">
        <v>39</v>
      </c>
      <c r="F2646" s="31">
        <v>0</v>
      </c>
      <c r="G2646" s="70" t="s">
        <v>3740</v>
      </c>
    </row>
    <row r="2647" spans="1:7" x14ac:dyDescent="0.25">
      <c r="A2647" s="86" t="s">
        <v>6468</v>
      </c>
      <c r="B2647" s="88" t="s">
        <v>6489</v>
      </c>
      <c r="C2647" s="88" t="s">
        <v>36</v>
      </c>
      <c r="D2647" s="63" t="s">
        <v>5057</v>
      </c>
      <c r="E2647" s="88" t="s">
        <v>39</v>
      </c>
      <c r="F2647" s="30">
        <v>-3</v>
      </c>
      <c r="G2647" s="69" t="s">
        <v>3740</v>
      </c>
    </row>
    <row r="2648" spans="1:7" x14ac:dyDescent="0.25">
      <c r="A2648" s="87" t="s">
        <v>6468</v>
      </c>
      <c r="B2648" s="89" t="s">
        <v>6489</v>
      </c>
      <c r="C2648" s="89" t="s">
        <v>36</v>
      </c>
      <c r="D2648" s="64" t="s">
        <v>5058</v>
      </c>
      <c r="E2648" s="89" t="s">
        <v>39</v>
      </c>
      <c r="F2648" s="31">
        <v>0</v>
      </c>
      <c r="G2648" s="70" t="s">
        <v>3740</v>
      </c>
    </row>
    <row r="2649" spans="1:7" x14ac:dyDescent="0.25">
      <c r="A2649" s="86" t="s">
        <v>6468</v>
      </c>
      <c r="B2649" s="88" t="s">
        <v>6489</v>
      </c>
      <c r="C2649" s="88" t="s">
        <v>36</v>
      </c>
      <c r="D2649" s="63" t="s">
        <v>4244</v>
      </c>
      <c r="E2649" s="88" t="s">
        <v>39</v>
      </c>
      <c r="F2649" s="30">
        <v>-31</v>
      </c>
      <c r="G2649" s="69" t="s">
        <v>3740</v>
      </c>
    </row>
    <row r="2650" spans="1:7" x14ac:dyDescent="0.25">
      <c r="A2650" s="87" t="s">
        <v>6468</v>
      </c>
      <c r="B2650" s="89" t="s">
        <v>6489</v>
      </c>
      <c r="C2650" s="89" t="s">
        <v>36</v>
      </c>
      <c r="D2650" s="64" t="s">
        <v>2794</v>
      </c>
      <c r="E2650" s="89" t="s">
        <v>39</v>
      </c>
      <c r="F2650" s="31">
        <v>0</v>
      </c>
      <c r="G2650" s="70" t="s">
        <v>3740</v>
      </c>
    </row>
    <row r="2651" spans="1:7" x14ac:dyDescent="0.25">
      <c r="A2651" s="86" t="s">
        <v>6468</v>
      </c>
      <c r="B2651" s="88" t="s">
        <v>6489</v>
      </c>
      <c r="C2651" s="88" t="s">
        <v>36</v>
      </c>
      <c r="D2651" s="63" t="s">
        <v>1451</v>
      </c>
      <c r="E2651" s="88" t="s">
        <v>39</v>
      </c>
      <c r="F2651" s="30">
        <v>0</v>
      </c>
      <c r="G2651" s="69" t="s">
        <v>3740</v>
      </c>
    </row>
    <row r="2652" spans="1:7" x14ac:dyDescent="0.25">
      <c r="A2652" s="87" t="s">
        <v>6468</v>
      </c>
      <c r="B2652" s="89" t="s">
        <v>6489</v>
      </c>
      <c r="C2652" s="89" t="s">
        <v>36</v>
      </c>
      <c r="D2652" s="64" t="s">
        <v>3757</v>
      </c>
      <c r="E2652" s="89" t="s">
        <v>39</v>
      </c>
      <c r="F2652" s="31">
        <v>0</v>
      </c>
      <c r="G2652" s="70" t="s">
        <v>3740</v>
      </c>
    </row>
    <row r="2653" spans="1:7" x14ac:dyDescent="0.25">
      <c r="A2653" s="86" t="s">
        <v>6468</v>
      </c>
      <c r="B2653" s="88" t="s">
        <v>6489</v>
      </c>
      <c r="C2653" s="88" t="s">
        <v>36</v>
      </c>
      <c r="D2653" s="63" t="s">
        <v>5108</v>
      </c>
      <c r="E2653" s="88" t="s">
        <v>39</v>
      </c>
      <c r="F2653" s="30">
        <v>0</v>
      </c>
      <c r="G2653" s="69" t="s">
        <v>3740</v>
      </c>
    </row>
    <row r="2654" spans="1:7" x14ac:dyDescent="0.25">
      <c r="A2654" s="87" t="s">
        <v>6468</v>
      </c>
      <c r="B2654" s="89" t="s">
        <v>6489</v>
      </c>
      <c r="C2654" s="89" t="s">
        <v>36</v>
      </c>
      <c r="D2654" s="64" t="s">
        <v>6492</v>
      </c>
      <c r="E2654" s="89" t="s">
        <v>39</v>
      </c>
      <c r="F2654" s="31">
        <v>0</v>
      </c>
      <c r="G2654" s="70" t="s">
        <v>3740</v>
      </c>
    </row>
    <row r="2655" spans="1:7" x14ac:dyDescent="0.25">
      <c r="A2655" s="86" t="s">
        <v>6468</v>
      </c>
      <c r="B2655" s="88" t="s">
        <v>6489</v>
      </c>
      <c r="C2655" s="88" t="s">
        <v>36</v>
      </c>
      <c r="D2655" s="63" t="s">
        <v>2334</v>
      </c>
      <c r="E2655" s="88" t="s">
        <v>39</v>
      </c>
      <c r="F2655" s="30">
        <v>-20</v>
      </c>
      <c r="G2655" s="69" t="s">
        <v>3740</v>
      </c>
    </row>
    <row r="2656" spans="1:7" x14ac:dyDescent="0.25">
      <c r="A2656" s="87" t="s">
        <v>6468</v>
      </c>
      <c r="B2656" s="89" t="s">
        <v>6489</v>
      </c>
      <c r="C2656" s="89" t="s">
        <v>36</v>
      </c>
      <c r="D2656" s="64" t="s">
        <v>6491</v>
      </c>
      <c r="E2656" s="89" t="s">
        <v>39</v>
      </c>
      <c r="F2656" s="31">
        <v>-26</v>
      </c>
      <c r="G2656" s="70" t="s">
        <v>3740</v>
      </c>
    </row>
    <row r="2657" spans="1:7" x14ac:dyDescent="0.25">
      <c r="A2657" s="86" t="s">
        <v>6468</v>
      </c>
      <c r="B2657" s="88" t="s">
        <v>6489</v>
      </c>
      <c r="C2657" s="88" t="s">
        <v>36</v>
      </c>
      <c r="D2657" s="63" t="s">
        <v>3517</v>
      </c>
      <c r="E2657" s="88" t="s">
        <v>39</v>
      </c>
      <c r="F2657" s="30">
        <v>0</v>
      </c>
      <c r="G2657" s="69" t="s">
        <v>3740</v>
      </c>
    </row>
    <row r="2658" spans="1:7" x14ac:dyDescent="0.25">
      <c r="A2658" s="87" t="s">
        <v>6468</v>
      </c>
      <c r="B2658" s="89" t="s">
        <v>6489</v>
      </c>
      <c r="C2658" s="89" t="s">
        <v>36</v>
      </c>
      <c r="D2658" s="64" t="s">
        <v>3962</v>
      </c>
      <c r="E2658" s="89" t="s">
        <v>39</v>
      </c>
      <c r="F2658" s="31">
        <v>-2</v>
      </c>
      <c r="G2658" s="70" t="s">
        <v>3740</v>
      </c>
    </row>
    <row r="2659" spans="1:7" x14ac:dyDescent="0.25">
      <c r="A2659" s="86" t="s">
        <v>6468</v>
      </c>
      <c r="B2659" s="88" t="s">
        <v>6489</v>
      </c>
      <c r="C2659" s="88" t="s">
        <v>36</v>
      </c>
      <c r="D2659" s="63" t="s">
        <v>3963</v>
      </c>
      <c r="E2659" s="88" t="s">
        <v>39</v>
      </c>
      <c r="F2659" s="30">
        <v>0</v>
      </c>
      <c r="G2659" s="69" t="s">
        <v>3740</v>
      </c>
    </row>
    <row r="2660" spans="1:7" x14ac:dyDescent="0.25">
      <c r="A2660" s="87" t="s">
        <v>6468</v>
      </c>
      <c r="B2660" s="89" t="s">
        <v>6489</v>
      </c>
      <c r="C2660" s="89" t="s">
        <v>36</v>
      </c>
      <c r="D2660" s="64" t="s">
        <v>828</v>
      </c>
      <c r="E2660" s="89" t="s">
        <v>39</v>
      </c>
      <c r="F2660" s="31">
        <v>0</v>
      </c>
      <c r="G2660" s="70" t="s">
        <v>3740</v>
      </c>
    </row>
    <row r="2661" spans="1:7" x14ac:dyDescent="0.25">
      <c r="A2661" s="86" t="s">
        <v>6468</v>
      </c>
      <c r="B2661" s="88" t="s">
        <v>6489</v>
      </c>
      <c r="C2661" s="88" t="s">
        <v>36</v>
      </c>
      <c r="D2661" s="63" t="s">
        <v>6452</v>
      </c>
      <c r="E2661" s="88" t="s">
        <v>39</v>
      </c>
      <c r="F2661" s="30">
        <v>-33</v>
      </c>
      <c r="G2661" s="69" t="s">
        <v>3740</v>
      </c>
    </row>
    <row r="2662" spans="1:7" x14ac:dyDescent="0.25">
      <c r="A2662" s="87" t="s">
        <v>6468</v>
      </c>
      <c r="B2662" s="89" t="s">
        <v>6489</v>
      </c>
      <c r="C2662" s="89" t="s">
        <v>36</v>
      </c>
      <c r="D2662" s="64" t="s">
        <v>1808</v>
      </c>
      <c r="E2662" s="89" t="s">
        <v>39</v>
      </c>
      <c r="F2662" s="31">
        <v>0</v>
      </c>
      <c r="G2662" s="70" t="s">
        <v>3740</v>
      </c>
    </row>
    <row r="2663" spans="1:7" x14ac:dyDescent="0.25">
      <c r="A2663" s="86" t="s">
        <v>6468</v>
      </c>
      <c r="B2663" s="88" t="s">
        <v>6489</v>
      </c>
      <c r="C2663" s="88" t="s">
        <v>36</v>
      </c>
      <c r="D2663" s="63" t="s">
        <v>7062</v>
      </c>
      <c r="E2663" s="88" t="s">
        <v>39</v>
      </c>
      <c r="F2663" s="30">
        <v>0</v>
      </c>
      <c r="G2663" s="69" t="s">
        <v>3740</v>
      </c>
    </row>
    <row r="2664" spans="1:7" x14ac:dyDescent="0.25">
      <c r="A2664" s="87" t="s">
        <v>6468</v>
      </c>
      <c r="B2664" s="89" t="s">
        <v>6489</v>
      </c>
      <c r="C2664" s="89" t="s">
        <v>36</v>
      </c>
      <c r="D2664" s="64" t="s">
        <v>4346</v>
      </c>
      <c r="E2664" s="89" t="s">
        <v>39</v>
      </c>
      <c r="F2664" s="31">
        <v>0</v>
      </c>
      <c r="G2664" s="70" t="s">
        <v>3740</v>
      </c>
    </row>
    <row r="2665" spans="1:7" x14ac:dyDescent="0.25">
      <c r="A2665" s="86" t="s">
        <v>6468</v>
      </c>
      <c r="B2665" s="88" t="s">
        <v>6489</v>
      </c>
      <c r="C2665" s="88" t="s">
        <v>36</v>
      </c>
      <c r="D2665" s="63" t="s">
        <v>186</v>
      </c>
      <c r="E2665" s="88" t="s">
        <v>39</v>
      </c>
      <c r="F2665" s="30">
        <v>0</v>
      </c>
      <c r="G2665" s="69" t="s">
        <v>3740</v>
      </c>
    </row>
    <row r="2666" spans="1:7" x14ac:dyDescent="0.25">
      <c r="A2666" s="87" t="s">
        <v>6468</v>
      </c>
      <c r="B2666" s="89" t="s">
        <v>6489</v>
      </c>
      <c r="C2666" s="89" t="s">
        <v>36</v>
      </c>
      <c r="D2666" s="64" t="s">
        <v>3519</v>
      </c>
      <c r="E2666" s="89" t="s">
        <v>39</v>
      </c>
      <c r="F2666" s="31">
        <v>0</v>
      </c>
      <c r="G2666" s="70" t="s">
        <v>3740</v>
      </c>
    </row>
    <row r="2667" spans="1:7" x14ac:dyDescent="0.25">
      <c r="A2667" s="86" t="s">
        <v>6468</v>
      </c>
      <c r="B2667" s="88" t="s">
        <v>6489</v>
      </c>
      <c r="C2667" s="88" t="s">
        <v>36</v>
      </c>
      <c r="D2667" s="63" t="s">
        <v>3520</v>
      </c>
      <c r="E2667" s="88" t="s">
        <v>39</v>
      </c>
      <c r="F2667" s="30">
        <v>0</v>
      </c>
      <c r="G2667" s="69" t="s">
        <v>3740</v>
      </c>
    </row>
    <row r="2668" spans="1:7" x14ac:dyDescent="0.25">
      <c r="A2668" s="87" t="s">
        <v>6468</v>
      </c>
      <c r="B2668" s="89" t="s">
        <v>6489</v>
      </c>
      <c r="C2668" s="89" t="s">
        <v>36</v>
      </c>
      <c r="D2668" s="64" t="s">
        <v>6115</v>
      </c>
      <c r="E2668" s="89" t="s">
        <v>39</v>
      </c>
      <c r="F2668" s="31">
        <v>0</v>
      </c>
      <c r="G2668" s="70" t="s">
        <v>3740</v>
      </c>
    </row>
    <row r="2669" spans="1:7" x14ac:dyDescent="0.25">
      <c r="A2669" s="86" t="s">
        <v>6468</v>
      </c>
      <c r="B2669" s="88" t="s">
        <v>6489</v>
      </c>
      <c r="C2669" s="88" t="s">
        <v>36</v>
      </c>
      <c r="D2669" s="63" t="s">
        <v>3521</v>
      </c>
      <c r="E2669" s="88" t="s">
        <v>39</v>
      </c>
      <c r="F2669" s="30">
        <v>0</v>
      </c>
      <c r="G2669" s="69" t="s">
        <v>3740</v>
      </c>
    </row>
    <row r="2670" spans="1:7" x14ac:dyDescent="0.25">
      <c r="A2670" s="87" t="s">
        <v>6468</v>
      </c>
      <c r="B2670" s="89" t="s">
        <v>6489</v>
      </c>
      <c r="C2670" s="89" t="s">
        <v>36</v>
      </c>
      <c r="D2670" s="64" t="s">
        <v>161</v>
      </c>
      <c r="E2670" s="89" t="s">
        <v>39</v>
      </c>
      <c r="F2670" s="31">
        <v>-31</v>
      </c>
      <c r="G2670" s="70" t="s">
        <v>3740</v>
      </c>
    </row>
    <row r="2671" spans="1:7" x14ac:dyDescent="0.25">
      <c r="A2671" s="86" t="s">
        <v>6468</v>
      </c>
      <c r="B2671" s="88" t="s">
        <v>6489</v>
      </c>
      <c r="C2671" s="88" t="s">
        <v>36</v>
      </c>
      <c r="D2671" s="63" t="s">
        <v>3522</v>
      </c>
      <c r="E2671" s="88" t="s">
        <v>39</v>
      </c>
      <c r="F2671" s="30">
        <v>-2</v>
      </c>
      <c r="G2671" s="69" t="s">
        <v>3740</v>
      </c>
    </row>
    <row r="2672" spans="1:7" x14ac:dyDescent="0.25">
      <c r="A2672" s="87" t="s">
        <v>6468</v>
      </c>
      <c r="B2672" s="89" t="s">
        <v>6489</v>
      </c>
      <c r="C2672" s="89" t="s">
        <v>36</v>
      </c>
      <c r="D2672" s="64" t="s">
        <v>1897</v>
      </c>
      <c r="E2672" s="89" t="s">
        <v>39</v>
      </c>
      <c r="F2672" s="31">
        <v>-8</v>
      </c>
      <c r="G2672" s="70" t="s">
        <v>3740</v>
      </c>
    </row>
    <row r="2673" spans="1:7" x14ac:dyDescent="0.25">
      <c r="A2673" s="86" t="s">
        <v>6468</v>
      </c>
      <c r="B2673" s="88" t="s">
        <v>6489</v>
      </c>
      <c r="C2673" s="88" t="s">
        <v>36</v>
      </c>
      <c r="D2673" s="63" t="s">
        <v>6116</v>
      </c>
      <c r="E2673" s="88" t="s">
        <v>39</v>
      </c>
      <c r="F2673" s="30">
        <v>0</v>
      </c>
      <c r="G2673" s="69" t="s">
        <v>3740</v>
      </c>
    </row>
    <row r="2674" spans="1:7" x14ac:dyDescent="0.25">
      <c r="A2674" s="87" t="s">
        <v>6468</v>
      </c>
      <c r="B2674" s="89" t="s">
        <v>6489</v>
      </c>
      <c r="C2674" s="89" t="s">
        <v>36</v>
      </c>
      <c r="D2674" s="64" t="s">
        <v>4301</v>
      </c>
      <c r="E2674" s="89" t="s">
        <v>39</v>
      </c>
      <c r="F2674" s="31">
        <v>0</v>
      </c>
      <c r="G2674" s="70" t="s">
        <v>3740</v>
      </c>
    </row>
    <row r="2675" spans="1:7" x14ac:dyDescent="0.25">
      <c r="A2675" s="86" t="s">
        <v>6468</v>
      </c>
      <c r="B2675" s="88" t="s">
        <v>6489</v>
      </c>
      <c r="C2675" s="88" t="s">
        <v>36</v>
      </c>
      <c r="D2675" s="63" t="s">
        <v>3763</v>
      </c>
      <c r="E2675" s="88" t="s">
        <v>39</v>
      </c>
      <c r="F2675" s="30">
        <v>0</v>
      </c>
      <c r="G2675" s="69" t="s">
        <v>3740</v>
      </c>
    </row>
    <row r="2676" spans="1:7" x14ac:dyDescent="0.25">
      <c r="A2676" s="87" t="s">
        <v>6468</v>
      </c>
      <c r="B2676" s="89" t="s">
        <v>6489</v>
      </c>
      <c r="C2676" s="89" t="s">
        <v>36</v>
      </c>
      <c r="D2676" s="64" t="s">
        <v>7268</v>
      </c>
      <c r="E2676" s="89" t="s">
        <v>39</v>
      </c>
      <c r="F2676" s="31">
        <v>0</v>
      </c>
      <c r="G2676" s="70" t="s">
        <v>3740</v>
      </c>
    </row>
    <row r="2677" spans="1:7" x14ac:dyDescent="0.25">
      <c r="A2677" s="86" t="s">
        <v>6468</v>
      </c>
      <c r="B2677" s="88" t="s">
        <v>6489</v>
      </c>
      <c r="C2677" s="88" t="s">
        <v>36</v>
      </c>
      <c r="D2677" s="63" t="s">
        <v>6556</v>
      </c>
      <c r="E2677" s="88" t="s">
        <v>39</v>
      </c>
      <c r="F2677" s="30">
        <v>-8</v>
      </c>
      <c r="G2677" s="69" t="s">
        <v>3740</v>
      </c>
    </row>
    <row r="2678" spans="1:7" x14ac:dyDescent="0.25">
      <c r="A2678" s="87" t="s">
        <v>6468</v>
      </c>
      <c r="B2678" s="89" t="s">
        <v>6489</v>
      </c>
      <c r="C2678" s="89" t="s">
        <v>36</v>
      </c>
      <c r="D2678" s="64" t="s">
        <v>6117</v>
      </c>
      <c r="E2678" s="89" t="s">
        <v>39</v>
      </c>
      <c r="F2678" s="31">
        <v>-14</v>
      </c>
      <c r="G2678" s="70" t="s">
        <v>3740</v>
      </c>
    </row>
    <row r="2679" spans="1:7" x14ac:dyDescent="0.25">
      <c r="A2679" s="86" t="s">
        <v>6468</v>
      </c>
      <c r="B2679" s="88" t="s">
        <v>6489</v>
      </c>
      <c r="C2679" s="88" t="s">
        <v>36</v>
      </c>
      <c r="D2679" s="63" t="s">
        <v>971</v>
      </c>
      <c r="E2679" s="88" t="s">
        <v>39</v>
      </c>
      <c r="F2679" s="30">
        <v>9</v>
      </c>
      <c r="G2679" s="69" t="s">
        <v>3740</v>
      </c>
    </row>
    <row r="2680" spans="1:7" x14ac:dyDescent="0.25">
      <c r="A2680" s="87" t="s">
        <v>6468</v>
      </c>
      <c r="B2680" s="89" t="s">
        <v>6489</v>
      </c>
      <c r="C2680" s="89" t="s">
        <v>36</v>
      </c>
      <c r="D2680" s="64" t="s">
        <v>7269</v>
      </c>
      <c r="E2680" s="89" t="s">
        <v>39</v>
      </c>
      <c r="F2680" s="31">
        <v>0</v>
      </c>
      <c r="G2680" s="70" t="s">
        <v>3740</v>
      </c>
    </row>
    <row r="2681" spans="1:7" x14ac:dyDescent="0.25">
      <c r="A2681" s="86" t="s">
        <v>6468</v>
      </c>
      <c r="B2681" s="88" t="s">
        <v>6489</v>
      </c>
      <c r="C2681" s="88" t="s">
        <v>36</v>
      </c>
      <c r="D2681" s="63" t="s">
        <v>3109</v>
      </c>
      <c r="E2681" s="88" t="s">
        <v>39</v>
      </c>
      <c r="F2681" s="30">
        <v>0</v>
      </c>
      <c r="G2681" s="69" t="s">
        <v>3740</v>
      </c>
    </row>
    <row r="2682" spans="1:7" x14ac:dyDescent="0.25">
      <c r="A2682" s="87" t="s">
        <v>6468</v>
      </c>
      <c r="B2682" s="89" t="s">
        <v>6489</v>
      </c>
      <c r="C2682" s="89" t="s">
        <v>36</v>
      </c>
      <c r="D2682" s="64" t="s">
        <v>615</v>
      </c>
      <c r="E2682" s="89" t="s">
        <v>39</v>
      </c>
      <c r="F2682" s="31">
        <v>0</v>
      </c>
      <c r="G2682" s="70" t="s">
        <v>3740</v>
      </c>
    </row>
    <row r="2683" spans="1:7" x14ac:dyDescent="0.25">
      <c r="A2683" s="86" t="s">
        <v>6468</v>
      </c>
      <c r="B2683" s="88" t="s">
        <v>6489</v>
      </c>
      <c r="C2683" s="88" t="s">
        <v>36</v>
      </c>
      <c r="D2683" s="63" t="s">
        <v>5088</v>
      </c>
      <c r="E2683" s="88" t="s">
        <v>39</v>
      </c>
      <c r="F2683" s="30">
        <v>0</v>
      </c>
      <c r="G2683" s="69" t="s">
        <v>3740</v>
      </c>
    </row>
    <row r="2684" spans="1:7" x14ac:dyDescent="0.25">
      <c r="A2684" s="87" t="s">
        <v>6468</v>
      </c>
      <c r="B2684" s="89" t="s">
        <v>6489</v>
      </c>
      <c r="C2684" s="89" t="s">
        <v>36</v>
      </c>
      <c r="D2684" s="64" t="s">
        <v>3400</v>
      </c>
      <c r="E2684" s="89" t="s">
        <v>39</v>
      </c>
      <c r="F2684" s="31">
        <v>0</v>
      </c>
      <c r="G2684" s="70" t="s">
        <v>3740</v>
      </c>
    </row>
    <row r="2685" spans="1:7" x14ac:dyDescent="0.25">
      <c r="A2685" s="86" t="s">
        <v>6468</v>
      </c>
      <c r="B2685" s="88" t="s">
        <v>6489</v>
      </c>
      <c r="C2685" s="88" t="s">
        <v>36</v>
      </c>
      <c r="D2685" s="63" t="s">
        <v>3525</v>
      </c>
      <c r="E2685" s="88" t="s">
        <v>39</v>
      </c>
      <c r="F2685" s="30">
        <v>0</v>
      </c>
      <c r="G2685" s="69" t="s">
        <v>3740</v>
      </c>
    </row>
    <row r="2686" spans="1:7" x14ac:dyDescent="0.25">
      <c r="A2686" s="87" t="s">
        <v>6468</v>
      </c>
      <c r="B2686" s="89" t="s">
        <v>6489</v>
      </c>
      <c r="C2686" s="89" t="s">
        <v>36</v>
      </c>
      <c r="D2686" s="64" t="s">
        <v>2340</v>
      </c>
      <c r="E2686" s="89" t="s">
        <v>39</v>
      </c>
      <c r="F2686" s="31">
        <v>0</v>
      </c>
      <c r="G2686" s="70" t="s">
        <v>3740</v>
      </c>
    </row>
    <row r="2687" spans="1:7" x14ac:dyDescent="0.25">
      <c r="A2687" s="86" t="s">
        <v>6468</v>
      </c>
      <c r="B2687" s="88" t="s">
        <v>6489</v>
      </c>
      <c r="C2687" s="88" t="s">
        <v>36</v>
      </c>
      <c r="D2687" s="63" t="s">
        <v>4080</v>
      </c>
      <c r="E2687" s="88" t="s">
        <v>39</v>
      </c>
      <c r="F2687" s="30">
        <v>0</v>
      </c>
      <c r="G2687" s="69" t="s">
        <v>3740</v>
      </c>
    </row>
    <row r="2688" spans="1:7" x14ac:dyDescent="0.25">
      <c r="A2688" s="87" t="s">
        <v>6468</v>
      </c>
      <c r="B2688" s="89" t="s">
        <v>6489</v>
      </c>
      <c r="C2688" s="89" t="s">
        <v>36</v>
      </c>
      <c r="D2688" s="64" t="s">
        <v>3894</v>
      </c>
      <c r="E2688" s="89" t="s">
        <v>39</v>
      </c>
      <c r="F2688" s="31">
        <v>0</v>
      </c>
      <c r="G2688" s="70" t="s">
        <v>3740</v>
      </c>
    </row>
    <row r="2689" spans="1:7" x14ac:dyDescent="0.25">
      <c r="A2689" s="86" t="s">
        <v>6468</v>
      </c>
      <c r="B2689" s="88" t="s">
        <v>6489</v>
      </c>
      <c r="C2689" s="88" t="s">
        <v>36</v>
      </c>
      <c r="D2689" s="63" t="s">
        <v>147</v>
      </c>
      <c r="E2689" s="88" t="s">
        <v>39</v>
      </c>
      <c r="F2689" s="30">
        <v>0</v>
      </c>
      <c r="G2689" s="69" t="s">
        <v>3740</v>
      </c>
    </row>
    <row r="2690" spans="1:7" x14ac:dyDescent="0.25">
      <c r="A2690" s="87" t="s">
        <v>6468</v>
      </c>
      <c r="B2690" s="89" t="s">
        <v>6489</v>
      </c>
      <c r="C2690" s="89" t="s">
        <v>36</v>
      </c>
      <c r="D2690" s="64" t="s">
        <v>4297</v>
      </c>
      <c r="E2690" s="89" t="s">
        <v>39</v>
      </c>
      <c r="F2690" s="31">
        <v>0</v>
      </c>
      <c r="G2690" s="70" t="s">
        <v>3740</v>
      </c>
    </row>
    <row r="2691" spans="1:7" x14ac:dyDescent="0.25">
      <c r="A2691" s="86" t="s">
        <v>6468</v>
      </c>
      <c r="B2691" s="88" t="s">
        <v>6489</v>
      </c>
      <c r="C2691" s="88" t="s">
        <v>36</v>
      </c>
      <c r="D2691" s="63" t="s">
        <v>6118</v>
      </c>
      <c r="E2691" s="88" t="s">
        <v>39</v>
      </c>
      <c r="F2691" s="30">
        <v>0</v>
      </c>
      <c r="G2691" s="69" t="s">
        <v>3740</v>
      </c>
    </row>
    <row r="2692" spans="1:7" x14ac:dyDescent="0.25">
      <c r="A2692" s="87" t="s">
        <v>6468</v>
      </c>
      <c r="B2692" s="89" t="s">
        <v>6489</v>
      </c>
      <c r="C2692" s="89" t="s">
        <v>36</v>
      </c>
      <c r="D2692" s="64" t="s">
        <v>3526</v>
      </c>
      <c r="E2692" s="89" t="s">
        <v>39</v>
      </c>
      <c r="F2692" s="31">
        <v>0</v>
      </c>
      <c r="G2692" s="70" t="s">
        <v>3740</v>
      </c>
    </row>
    <row r="2693" spans="1:7" x14ac:dyDescent="0.25">
      <c r="A2693" s="86" t="s">
        <v>6468</v>
      </c>
      <c r="B2693" s="88" t="s">
        <v>6489</v>
      </c>
      <c r="C2693" s="88" t="s">
        <v>36</v>
      </c>
      <c r="D2693" s="63" t="s">
        <v>3401</v>
      </c>
      <c r="E2693" s="88" t="s">
        <v>39</v>
      </c>
      <c r="F2693" s="30">
        <v>0</v>
      </c>
      <c r="G2693" s="69" t="s">
        <v>3740</v>
      </c>
    </row>
    <row r="2694" spans="1:7" x14ac:dyDescent="0.25">
      <c r="A2694" s="87" t="s">
        <v>6468</v>
      </c>
      <c r="B2694" s="89" t="s">
        <v>6489</v>
      </c>
      <c r="C2694" s="89" t="s">
        <v>36</v>
      </c>
      <c r="D2694" s="64" t="s">
        <v>3527</v>
      </c>
      <c r="E2694" s="89" t="s">
        <v>39</v>
      </c>
      <c r="F2694" s="31">
        <v>0</v>
      </c>
      <c r="G2694" s="70" t="s">
        <v>3740</v>
      </c>
    </row>
    <row r="2695" spans="1:7" x14ac:dyDescent="0.25">
      <c r="A2695" s="86" t="s">
        <v>6468</v>
      </c>
      <c r="B2695" s="88" t="s">
        <v>6489</v>
      </c>
      <c r="C2695" s="88" t="s">
        <v>36</v>
      </c>
      <c r="D2695" s="63" t="s">
        <v>6119</v>
      </c>
      <c r="E2695" s="88" t="s">
        <v>39</v>
      </c>
      <c r="F2695" s="30">
        <v>0</v>
      </c>
      <c r="G2695" s="69" t="s">
        <v>3740</v>
      </c>
    </row>
    <row r="2696" spans="1:7" x14ac:dyDescent="0.25">
      <c r="A2696" s="87" t="s">
        <v>6468</v>
      </c>
      <c r="B2696" s="89" t="s">
        <v>6489</v>
      </c>
      <c r="C2696" s="89" t="s">
        <v>36</v>
      </c>
      <c r="D2696" s="64" t="s">
        <v>6121</v>
      </c>
      <c r="E2696" s="89" t="s">
        <v>39</v>
      </c>
      <c r="F2696" s="31">
        <v>0</v>
      </c>
      <c r="G2696" s="70" t="s">
        <v>3740</v>
      </c>
    </row>
    <row r="2697" spans="1:7" x14ac:dyDescent="0.25">
      <c r="A2697" s="86" t="s">
        <v>6468</v>
      </c>
      <c r="B2697" s="88" t="s">
        <v>6489</v>
      </c>
      <c r="C2697" s="88" t="s">
        <v>36</v>
      </c>
      <c r="D2697" s="63" t="s">
        <v>5593</v>
      </c>
      <c r="E2697" s="88" t="s">
        <v>39</v>
      </c>
      <c r="F2697" s="30">
        <v>3</v>
      </c>
      <c r="G2697" s="69" t="s">
        <v>3740</v>
      </c>
    </row>
    <row r="2698" spans="1:7" x14ac:dyDescent="0.25">
      <c r="A2698" s="87" t="s">
        <v>6468</v>
      </c>
      <c r="B2698" s="89" t="s">
        <v>6489</v>
      </c>
      <c r="C2698" s="89" t="s">
        <v>36</v>
      </c>
      <c r="D2698" s="64" t="s">
        <v>3964</v>
      </c>
      <c r="E2698" s="89" t="s">
        <v>39</v>
      </c>
      <c r="F2698" s="31">
        <v>0</v>
      </c>
      <c r="G2698" s="70" t="s">
        <v>3740</v>
      </c>
    </row>
    <row r="2699" spans="1:7" x14ac:dyDescent="0.25">
      <c r="A2699" s="86" t="s">
        <v>6468</v>
      </c>
      <c r="B2699" s="88" t="s">
        <v>6489</v>
      </c>
      <c r="C2699" s="88" t="s">
        <v>36</v>
      </c>
      <c r="D2699" s="63" t="s">
        <v>730</v>
      </c>
      <c r="E2699" s="88" t="s">
        <v>39</v>
      </c>
      <c r="F2699" s="30">
        <v>0</v>
      </c>
      <c r="G2699" s="69" t="s">
        <v>3740</v>
      </c>
    </row>
    <row r="2700" spans="1:7" x14ac:dyDescent="0.25">
      <c r="A2700" s="87" t="s">
        <v>6468</v>
      </c>
      <c r="B2700" s="89" t="s">
        <v>6489</v>
      </c>
      <c r="C2700" s="89" t="s">
        <v>36</v>
      </c>
      <c r="D2700" s="64" t="s">
        <v>6122</v>
      </c>
      <c r="E2700" s="89" t="s">
        <v>39</v>
      </c>
      <c r="F2700" s="31">
        <v>0</v>
      </c>
      <c r="G2700" s="70" t="s">
        <v>3740</v>
      </c>
    </row>
    <row r="2701" spans="1:7" x14ac:dyDescent="0.25">
      <c r="A2701" s="86" t="s">
        <v>6468</v>
      </c>
      <c r="B2701" s="88" t="s">
        <v>6489</v>
      </c>
      <c r="C2701" s="88" t="s">
        <v>36</v>
      </c>
      <c r="D2701" s="63" t="s">
        <v>6559</v>
      </c>
      <c r="E2701" s="88" t="s">
        <v>39</v>
      </c>
      <c r="F2701" s="30">
        <v>0</v>
      </c>
      <c r="G2701" s="69" t="s">
        <v>3740</v>
      </c>
    </row>
    <row r="2702" spans="1:7" x14ac:dyDescent="0.25">
      <c r="A2702" s="87" t="s">
        <v>6468</v>
      </c>
      <c r="B2702" s="89" t="s">
        <v>6489</v>
      </c>
      <c r="C2702" s="89" t="s">
        <v>36</v>
      </c>
      <c r="D2702" s="64" t="s">
        <v>3172</v>
      </c>
      <c r="E2702" s="89" t="s">
        <v>39</v>
      </c>
      <c r="F2702" s="31">
        <v>0</v>
      </c>
      <c r="G2702" s="70" t="s">
        <v>3740</v>
      </c>
    </row>
    <row r="2703" spans="1:7" x14ac:dyDescent="0.25">
      <c r="A2703" s="86" t="s">
        <v>6468</v>
      </c>
      <c r="B2703" s="88" t="s">
        <v>6489</v>
      </c>
      <c r="C2703" s="88" t="s">
        <v>36</v>
      </c>
      <c r="D2703" s="63" t="s">
        <v>5010</v>
      </c>
      <c r="E2703" s="88" t="s">
        <v>39</v>
      </c>
      <c r="F2703" s="30">
        <v>0</v>
      </c>
      <c r="G2703" s="69" t="s">
        <v>3740</v>
      </c>
    </row>
    <row r="2704" spans="1:7" x14ac:dyDescent="0.25">
      <c r="A2704" s="87" t="s">
        <v>6468</v>
      </c>
      <c r="B2704" s="89" t="s">
        <v>6489</v>
      </c>
      <c r="C2704" s="89" t="s">
        <v>36</v>
      </c>
      <c r="D2704" s="64" t="s">
        <v>7270</v>
      </c>
      <c r="E2704" s="89" t="s">
        <v>39</v>
      </c>
      <c r="F2704" s="31">
        <v>0</v>
      </c>
      <c r="G2704" s="70" t="s">
        <v>3740</v>
      </c>
    </row>
    <row r="2705" spans="1:7" x14ac:dyDescent="0.25">
      <c r="A2705" s="86" t="s">
        <v>6468</v>
      </c>
      <c r="B2705" s="88" t="s">
        <v>6489</v>
      </c>
      <c r="C2705" s="88" t="s">
        <v>36</v>
      </c>
      <c r="D2705" s="63" t="s">
        <v>1826</v>
      </c>
      <c r="E2705" s="88" t="s">
        <v>39</v>
      </c>
      <c r="F2705" s="30">
        <v>0</v>
      </c>
      <c r="G2705" s="69" t="s">
        <v>3740</v>
      </c>
    </row>
    <row r="2706" spans="1:7" x14ac:dyDescent="0.25">
      <c r="A2706" s="87" t="s">
        <v>6468</v>
      </c>
      <c r="B2706" s="89" t="s">
        <v>6489</v>
      </c>
      <c r="C2706" s="89" t="s">
        <v>36</v>
      </c>
      <c r="D2706" s="64" t="s">
        <v>1291</v>
      </c>
      <c r="E2706" s="89" t="s">
        <v>39</v>
      </c>
      <c r="F2706" s="31">
        <v>0</v>
      </c>
      <c r="G2706" s="70" t="s">
        <v>3740</v>
      </c>
    </row>
    <row r="2707" spans="1:7" x14ac:dyDescent="0.25">
      <c r="A2707" s="86" t="s">
        <v>6468</v>
      </c>
      <c r="B2707" s="88" t="s">
        <v>6489</v>
      </c>
      <c r="C2707" s="88" t="s">
        <v>36</v>
      </c>
      <c r="D2707" s="63" t="s">
        <v>3528</v>
      </c>
      <c r="E2707" s="88" t="s">
        <v>39</v>
      </c>
      <c r="F2707" s="30">
        <v>0</v>
      </c>
      <c r="G2707" s="69" t="s">
        <v>3740</v>
      </c>
    </row>
    <row r="2708" spans="1:7" x14ac:dyDescent="0.25">
      <c r="A2708" s="87" t="s">
        <v>6468</v>
      </c>
      <c r="B2708" s="89" t="s">
        <v>6489</v>
      </c>
      <c r="C2708" s="89" t="s">
        <v>36</v>
      </c>
      <c r="D2708" s="64" t="s">
        <v>6080</v>
      </c>
      <c r="E2708" s="89" t="s">
        <v>39</v>
      </c>
      <c r="F2708" s="31">
        <v>0</v>
      </c>
      <c r="G2708" s="70" t="s">
        <v>3740</v>
      </c>
    </row>
    <row r="2709" spans="1:7" x14ac:dyDescent="0.25">
      <c r="A2709" s="86" t="s">
        <v>6468</v>
      </c>
      <c r="B2709" s="88" t="s">
        <v>6489</v>
      </c>
      <c r="C2709" s="88" t="s">
        <v>36</v>
      </c>
      <c r="D2709" s="63" t="s">
        <v>3939</v>
      </c>
      <c r="E2709" s="88" t="s">
        <v>39</v>
      </c>
      <c r="F2709" s="30">
        <v>0</v>
      </c>
      <c r="G2709" s="69" t="s">
        <v>3740</v>
      </c>
    </row>
    <row r="2710" spans="1:7" x14ac:dyDescent="0.25">
      <c r="A2710" s="87" t="s">
        <v>6468</v>
      </c>
      <c r="B2710" s="89" t="s">
        <v>6489</v>
      </c>
      <c r="C2710" s="89" t="s">
        <v>36</v>
      </c>
      <c r="D2710" s="64" t="s">
        <v>2116</v>
      </c>
      <c r="E2710" s="89" t="s">
        <v>39</v>
      </c>
      <c r="F2710" s="31">
        <v>-2</v>
      </c>
      <c r="G2710" s="70" t="s">
        <v>3740</v>
      </c>
    </row>
    <row r="2711" spans="1:7" x14ac:dyDescent="0.25">
      <c r="A2711" s="86" t="s">
        <v>6468</v>
      </c>
      <c r="B2711" s="88" t="s">
        <v>6489</v>
      </c>
      <c r="C2711" s="88" t="s">
        <v>36</v>
      </c>
      <c r="D2711" s="63" t="s">
        <v>3529</v>
      </c>
      <c r="E2711" s="88" t="s">
        <v>39</v>
      </c>
      <c r="F2711" s="30">
        <v>0</v>
      </c>
      <c r="G2711" s="69" t="s">
        <v>3740</v>
      </c>
    </row>
    <row r="2712" spans="1:7" x14ac:dyDescent="0.25">
      <c r="A2712" s="87" t="s">
        <v>6468</v>
      </c>
      <c r="B2712" s="89" t="s">
        <v>6489</v>
      </c>
      <c r="C2712" s="89" t="s">
        <v>36</v>
      </c>
      <c r="D2712" s="64" t="s">
        <v>1494</v>
      </c>
      <c r="E2712" s="89" t="s">
        <v>39</v>
      </c>
      <c r="F2712" s="31">
        <v>0</v>
      </c>
      <c r="G2712" s="70" t="s">
        <v>3740</v>
      </c>
    </row>
    <row r="2713" spans="1:7" x14ac:dyDescent="0.25">
      <c r="A2713" s="86" t="s">
        <v>6468</v>
      </c>
      <c r="B2713" s="88" t="s">
        <v>6489</v>
      </c>
      <c r="C2713" s="88" t="s">
        <v>36</v>
      </c>
      <c r="D2713" s="63" t="s">
        <v>731</v>
      </c>
      <c r="E2713" s="88" t="s">
        <v>39</v>
      </c>
      <c r="F2713" s="30">
        <v>0</v>
      </c>
      <c r="G2713" s="69" t="s">
        <v>3740</v>
      </c>
    </row>
    <row r="2714" spans="1:7" x14ac:dyDescent="0.25">
      <c r="A2714" s="87" t="s">
        <v>6468</v>
      </c>
      <c r="B2714" s="89" t="s">
        <v>6489</v>
      </c>
      <c r="C2714" s="89" t="s">
        <v>36</v>
      </c>
      <c r="D2714" s="64" t="s">
        <v>6125</v>
      </c>
      <c r="E2714" s="89" t="s">
        <v>39</v>
      </c>
      <c r="F2714" s="31">
        <v>0</v>
      </c>
      <c r="G2714" s="70" t="s">
        <v>3740</v>
      </c>
    </row>
    <row r="2715" spans="1:7" x14ac:dyDescent="0.25">
      <c r="A2715" s="86" t="s">
        <v>6468</v>
      </c>
      <c r="B2715" s="88" t="s">
        <v>6489</v>
      </c>
      <c r="C2715" s="88" t="s">
        <v>36</v>
      </c>
      <c r="D2715" s="63" t="s">
        <v>4362</v>
      </c>
      <c r="E2715" s="88" t="s">
        <v>39</v>
      </c>
      <c r="F2715" s="30">
        <v>0</v>
      </c>
      <c r="G2715" s="69" t="s">
        <v>3740</v>
      </c>
    </row>
    <row r="2716" spans="1:7" x14ac:dyDescent="0.25">
      <c r="A2716" s="87" t="s">
        <v>6468</v>
      </c>
      <c r="B2716" s="89" t="s">
        <v>6489</v>
      </c>
      <c r="C2716" s="89" t="s">
        <v>36</v>
      </c>
      <c r="D2716" s="64" t="s">
        <v>7271</v>
      </c>
      <c r="E2716" s="89" t="s">
        <v>39</v>
      </c>
      <c r="F2716" s="31">
        <v>0</v>
      </c>
      <c r="G2716" s="70" t="s">
        <v>3740</v>
      </c>
    </row>
    <row r="2717" spans="1:7" x14ac:dyDescent="0.25">
      <c r="A2717" s="86" t="s">
        <v>6468</v>
      </c>
      <c r="B2717" s="88" t="s">
        <v>6489</v>
      </c>
      <c r="C2717" s="88" t="s">
        <v>36</v>
      </c>
      <c r="D2717" s="63" t="s">
        <v>1278</v>
      </c>
      <c r="E2717" s="88" t="s">
        <v>39</v>
      </c>
      <c r="F2717" s="30">
        <v>0</v>
      </c>
      <c r="G2717" s="69" t="s">
        <v>3740</v>
      </c>
    </row>
    <row r="2718" spans="1:7" x14ac:dyDescent="0.25">
      <c r="A2718" s="87" t="s">
        <v>6468</v>
      </c>
      <c r="B2718" s="89" t="s">
        <v>6489</v>
      </c>
      <c r="C2718" s="89" t="s">
        <v>36</v>
      </c>
      <c r="D2718" s="64" t="s">
        <v>5061</v>
      </c>
      <c r="E2718" s="89" t="s">
        <v>39</v>
      </c>
      <c r="F2718" s="31">
        <v>0</v>
      </c>
      <c r="G2718" s="70" t="s">
        <v>3740</v>
      </c>
    </row>
    <row r="2719" spans="1:7" x14ac:dyDescent="0.25">
      <c r="A2719" s="86" t="s">
        <v>6468</v>
      </c>
      <c r="B2719" s="88" t="s">
        <v>6489</v>
      </c>
      <c r="C2719" s="88" t="s">
        <v>36</v>
      </c>
      <c r="D2719" s="63" t="s">
        <v>3404</v>
      </c>
      <c r="E2719" s="88" t="s">
        <v>39</v>
      </c>
      <c r="F2719" s="30">
        <v>0</v>
      </c>
      <c r="G2719" s="69" t="s">
        <v>3740</v>
      </c>
    </row>
    <row r="2720" spans="1:7" x14ac:dyDescent="0.25">
      <c r="A2720" s="87" t="s">
        <v>6468</v>
      </c>
      <c r="B2720" s="89" t="s">
        <v>6489</v>
      </c>
      <c r="C2720" s="89" t="s">
        <v>36</v>
      </c>
      <c r="D2720" s="64" t="s">
        <v>478</v>
      </c>
      <c r="E2720" s="89" t="s">
        <v>39</v>
      </c>
      <c r="F2720" s="31">
        <v>0</v>
      </c>
      <c r="G2720" s="70" t="s">
        <v>3740</v>
      </c>
    </row>
    <row r="2721" spans="1:7" x14ac:dyDescent="0.25">
      <c r="A2721" s="86" t="s">
        <v>6468</v>
      </c>
      <c r="B2721" s="88" t="s">
        <v>6489</v>
      </c>
      <c r="C2721" s="88" t="s">
        <v>36</v>
      </c>
      <c r="D2721" s="63" t="s">
        <v>5062</v>
      </c>
      <c r="E2721" s="88" t="s">
        <v>39</v>
      </c>
      <c r="F2721" s="30">
        <v>0</v>
      </c>
      <c r="G2721" s="69" t="s">
        <v>3740</v>
      </c>
    </row>
    <row r="2722" spans="1:7" x14ac:dyDescent="0.25">
      <c r="A2722" s="87" t="s">
        <v>6468</v>
      </c>
      <c r="B2722" s="89" t="s">
        <v>6489</v>
      </c>
      <c r="C2722" s="89" t="s">
        <v>36</v>
      </c>
      <c r="D2722" s="64" t="s">
        <v>3408</v>
      </c>
      <c r="E2722" s="89" t="s">
        <v>39</v>
      </c>
      <c r="F2722" s="31">
        <v>0</v>
      </c>
      <c r="G2722" s="70" t="s">
        <v>3740</v>
      </c>
    </row>
    <row r="2723" spans="1:7" x14ac:dyDescent="0.25">
      <c r="A2723" s="86" t="s">
        <v>6468</v>
      </c>
      <c r="B2723" s="88" t="s">
        <v>6489</v>
      </c>
      <c r="C2723" s="88" t="s">
        <v>36</v>
      </c>
      <c r="D2723" s="63" t="s">
        <v>1495</v>
      </c>
      <c r="E2723" s="88" t="s">
        <v>39</v>
      </c>
      <c r="F2723" s="30">
        <v>0</v>
      </c>
      <c r="G2723" s="69" t="s">
        <v>3740</v>
      </c>
    </row>
    <row r="2724" spans="1:7" x14ac:dyDescent="0.25">
      <c r="A2724" s="87" t="s">
        <v>6468</v>
      </c>
      <c r="B2724" s="89" t="s">
        <v>6489</v>
      </c>
      <c r="C2724" s="89" t="s">
        <v>36</v>
      </c>
      <c r="D2724" s="64" t="s">
        <v>1534</v>
      </c>
      <c r="E2724" s="89" t="s">
        <v>39</v>
      </c>
      <c r="F2724" s="31">
        <v>0</v>
      </c>
      <c r="G2724" s="70" t="s">
        <v>3740</v>
      </c>
    </row>
    <row r="2725" spans="1:7" x14ac:dyDescent="0.25">
      <c r="A2725" s="86" t="s">
        <v>6468</v>
      </c>
      <c r="B2725" s="88" t="s">
        <v>6489</v>
      </c>
      <c r="C2725" s="88" t="s">
        <v>36</v>
      </c>
      <c r="D2725" s="63" t="s">
        <v>7272</v>
      </c>
      <c r="E2725" s="88" t="s">
        <v>39</v>
      </c>
      <c r="F2725" s="30">
        <v>0</v>
      </c>
      <c r="G2725" s="69" t="s">
        <v>3740</v>
      </c>
    </row>
    <row r="2726" spans="1:7" x14ac:dyDescent="0.25">
      <c r="A2726" s="87" t="s">
        <v>6468</v>
      </c>
      <c r="B2726" s="89" t="s">
        <v>6489</v>
      </c>
      <c r="C2726" s="89" t="s">
        <v>36</v>
      </c>
      <c r="D2726" s="64" t="s">
        <v>3965</v>
      </c>
      <c r="E2726" s="89" t="s">
        <v>39</v>
      </c>
      <c r="F2726" s="31">
        <v>0</v>
      </c>
      <c r="G2726" s="70" t="s">
        <v>3740</v>
      </c>
    </row>
    <row r="2727" spans="1:7" x14ac:dyDescent="0.25">
      <c r="A2727" s="86" t="s">
        <v>6468</v>
      </c>
      <c r="B2727" s="88" t="s">
        <v>6489</v>
      </c>
      <c r="C2727" s="88" t="s">
        <v>36</v>
      </c>
      <c r="D2727" s="63" t="s">
        <v>5014</v>
      </c>
      <c r="E2727" s="88" t="s">
        <v>39</v>
      </c>
      <c r="F2727" s="30">
        <v>0</v>
      </c>
      <c r="G2727" s="69" t="s">
        <v>3740</v>
      </c>
    </row>
    <row r="2728" spans="1:7" x14ac:dyDescent="0.25">
      <c r="A2728" s="87" t="s">
        <v>6468</v>
      </c>
      <c r="B2728" s="89" t="s">
        <v>6489</v>
      </c>
      <c r="C2728" s="89" t="s">
        <v>36</v>
      </c>
      <c r="D2728" s="64" t="s">
        <v>3423</v>
      </c>
      <c r="E2728" s="89" t="s">
        <v>39</v>
      </c>
      <c r="F2728" s="31">
        <v>0</v>
      </c>
      <c r="G2728" s="70" t="s">
        <v>3740</v>
      </c>
    </row>
    <row r="2729" spans="1:7" x14ac:dyDescent="0.25">
      <c r="A2729" s="86" t="s">
        <v>6468</v>
      </c>
      <c r="B2729" s="88" t="s">
        <v>6489</v>
      </c>
      <c r="C2729" s="88" t="s">
        <v>36</v>
      </c>
      <c r="D2729" s="63" t="s">
        <v>5063</v>
      </c>
      <c r="E2729" s="88" t="s">
        <v>39</v>
      </c>
      <c r="F2729" s="30">
        <v>0</v>
      </c>
      <c r="G2729" s="69" t="s">
        <v>3740</v>
      </c>
    </row>
    <row r="2730" spans="1:7" x14ac:dyDescent="0.25">
      <c r="A2730" s="87" t="s">
        <v>6468</v>
      </c>
      <c r="B2730" s="89" t="s">
        <v>6489</v>
      </c>
      <c r="C2730" s="89" t="s">
        <v>36</v>
      </c>
      <c r="D2730" s="64" t="s">
        <v>5714</v>
      </c>
      <c r="E2730" s="89" t="s">
        <v>39</v>
      </c>
      <c r="F2730" s="31">
        <v>0</v>
      </c>
      <c r="G2730" s="70" t="s">
        <v>3740</v>
      </c>
    </row>
    <row r="2731" spans="1:7" x14ac:dyDescent="0.25">
      <c r="A2731" s="86" t="s">
        <v>6468</v>
      </c>
      <c r="B2731" s="88" t="s">
        <v>6489</v>
      </c>
      <c r="C2731" s="88" t="s">
        <v>36</v>
      </c>
      <c r="D2731" s="63" t="s">
        <v>5064</v>
      </c>
      <c r="E2731" s="88" t="s">
        <v>39</v>
      </c>
      <c r="F2731" s="30">
        <v>0</v>
      </c>
      <c r="G2731" s="69" t="s">
        <v>3740</v>
      </c>
    </row>
    <row r="2732" spans="1:7" x14ac:dyDescent="0.25">
      <c r="A2732" s="87" t="s">
        <v>6468</v>
      </c>
      <c r="B2732" s="89" t="s">
        <v>6489</v>
      </c>
      <c r="C2732" s="89" t="s">
        <v>36</v>
      </c>
      <c r="D2732" s="64" t="s">
        <v>3966</v>
      </c>
      <c r="E2732" s="89" t="s">
        <v>39</v>
      </c>
      <c r="F2732" s="31">
        <v>0</v>
      </c>
      <c r="G2732" s="70" t="s">
        <v>3740</v>
      </c>
    </row>
    <row r="2733" spans="1:7" x14ac:dyDescent="0.25">
      <c r="A2733" s="86" t="s">
        <v>6468</v>
      </c>
      <c r="B2733" s="88" t="s">
        <v>6489</v>
      </c>
      <c r="C2733" s="88" t="s">
        <v>36</v>
      </c>
      <c r="D2733" s="63" t="s">
        <v>3530</v>
      </c>
      <c r="E2733" s="88" t="s">
        <v>39</v>
      </c>
      <c r="F2733" s="30">
        <v>0</v>
      </c>
      <c r="G2733" s="69" t="s">
        <v>3740</v>
      </c>
    </row>
    <row r="2734" spans="1:7" x14ac:dyDescent="0.25">
      <c r="A2734" s="87" t="s">
        <v>6468</v>
      </c>
      <c r="B2734" s="89" t="s">
        <v>6489</v>
      </c>
      <c r="C2734" s="89" t="s">
        <v>36</v>
      </c>
      <c r="D2734" s="64" t="s">
        <v>3531</v>
      </c>
      <c r="E2734" s="89" t="s">
        <v>39</v>
      </c>
      <c r="F2734" s="31">
        <v>30</v>
      </c>
      <c r="G2734" s="70" t="s">
        <v>3740</v>
      </c>
    </row>
    <row r="2735" spans="1:7" x14ac:dyDescent="0.25">
      <c r="A2735" s="86" t="s">
        <v>6468</v>
      </c>
      <c r="B2735" s="88" t="s">
        <v>6489</v>
      </c>
      <c r="C2735" s="88" t="s">
        <v>36</v>
      </c>
      <c r="D2735" s="63" t="s">
        <v>6808</v>
      </c>
      <c r="E2735" s="88" t="s">
        <v>39</v>
      </c>
      <c r="F2735" s="30">
        <v>-1</v>
      </c>
      <c r="G2735" s="69" t="s">
        <v>3740</v>
      </c>
    </row>
    <row r="2736" spans="1:7" x14ac:dyDescent="0.25">
      <c r="A2736" s="87" t="s">
        <v>6468</v>
      </c>
      <c r="B2736" s="89" t="s">
        <v>6489</v>
      </c>
      <c r="C2736" s="89" t="s">
        <v>36</v>
      </c>
      <c r="D2736" s="64" t="s">
        <v>3430</v>
      </c>
      <c r="E2736" s="89" t="s">
        <v>39</v>
      </c>
      <c r="F2736" s="31">
        <v>0</v>
      </c>
      <c r="G2736" s="70" t="s">
        <v>3740</v>
      </c>
    </row>
    <row r="2737" spans="1:7" x14ac:dyDescent="0.25">
      <c r="A2737" s="86" t="s">
        <v>6468</v>
      </c>
      <c r="B2737" s="88" t="s">
        <v>6489</v>
      </c>
      <c r="C2737" s="88" t="s">
        <v>36</v>
      </c>
      <c r="D2737" s="63" t="s">
        <v>3073</v>
      </c>
      <c r="E2737" s="88" t="s">
        <v>39</v>
      </c>
      <c r="F2737" s="30">
        <v>2</v>
      </c>
      <c r="G2737" s="69" t="s">
        <v>3740</v>
      </c>
    </row>
    <row r="2738" spans="1:7" x14ac:dyDescent="0.25">
      <c r="A2738" s="87" t="s">
        <v>6468</v>
      </c>
      <c r="B2738" s="89" t="s">
        <v>83</v>
      </c>
      <c r="C2738" s="89" t="s">
        <v>34</v>
      </c>
      <c r="D2738" s="64" t="s">
        <v>101</v>
      </c>
      <c r="E2738" s="89" t="s">
        <v>39</v>
      </c>
      <c r="F2738" s="31">
        <v>62</v>
      </c>
      <c r="G2738" s="70" t="s">
        <v>3740</v>
      </c>
    </row>
    <row r="2739" spans="1:7" x14ac:dyDescent="0.25">
      <c r="A2739" s="86" t="s">
        <v>6468</v>
      </c>
      <c r="B2739" s="88" t="s">
        <v>83</v>
      </c>
      <c r="C2739" s="88" t="s">
        <v>34</v>
      </c>
      <c r="D2739" s="63" t="s">
        <v>179</v>
      </c>
      <c r="E2739" s="88" t="s">
        <v>39</v>
      </c>
      <c r="F2739" s="30">
        <v>-8</v>
      </c>
      <c r="G2739" s="69" t="s">
        <v>3740</v>
      </c>
    </row>
    <row r="2740" spans="1:7" x14ac:dyDescent="0.25">
      <c r="A2740" s="87" t="s">
        <v>6468</v>
      </c>
      <c r="B2740" s="89" t="s">
        <v>83</v>
      </c>
      <c r="C2740" s="89" t="s">
        <v>34</v>
      </c>
      <c r="D2740" s="64" t="s">
        <v>102</v>
      </c>
      <c r="E2740" s="89" t="s">
        <v>38</v>
      </c>
      <c r="F2740" s="31">
        <v>0</v>
      </c>
      <c r="G2740" s="70" t="s">
        <v>3740</v>
      </c>
    </row>
    <row r="2741" spans="1:7" x14ac:dyDescent="0.25">
      <c r="A2741" s="86" t="s">
        <v>6468</v>
      </c>
      <c r="B2741" s="88" t="s">
        <v>83</v>
      </c>
      <c r="C2741" s="88" t="s">
        <v>34</v>
      </c>
      <c r="D2741" s="63" t="s">
        <v>122</v>
      </c>
      <c r="E2741" s="88" t="s">
        <v>39</v>
      </c>
      <c r="F2741" s="30">
        <v>64</v>
      </c>
      <c r="G2741" s="69" t="s">
        <v>3741</v>
      </c>
    </row>
    <row r="2742" spans="1:7" x14ac:dyDescent="0.25">
      <c r="A2742" s="87" t="s">
        <v>6468</v>
      </c>
      <c r="B2742" s="89" t="s">
        <v>83</v>
      </c>
      <c r="C2742" s="89" t="s">
        <v>34</v>
      </c>
      <c r="D2742" s="64" t="s">
        <v>103</v>
      </c>
      <c r="E2742" s="89" t="s">
        <v>39</v>
      </c>
      <c r="F2742" s="31">
        <v>-16</v>
      </c>
      <c r="G2742" s="70" t="s">
        <v>3740</v>
      </c>
    </row>
    <row r="2743" spans="1:7" x14ac:dyDescent="0.25">
      <c r="A2743" s="86" t="s">
        <v>6468</v>
      </c>
      <c r="B2743" s="88" t="s">
        <v>83</v>
      </c>
      <c r="C2743" s="88" t="s">
        <v>34</v>
      </c>
      <c r="D2743" s="63" t="s">
        <v>210</v>
      </c>
      <c r="E2743" s="88" t="s">
        <v>38</v>
      </c>
      <c r="F2743" s="30">
        <v>0</v>
      </c>
      <c r="G2743" s="69" t="s">
        <v>3740</v>
      </c>
    </row>
    <row r="2744" spans="1:7" x14ac:dyDescent="0.25">
      <c r="A2744" s="87" t="s">
        <v>6468</v>
      </c>
      <c r="B2744" s="89" t="s">
        <v>83</v>
      </c>
      <c r="C2744" s="89" t="s">
        <v>34</v>
      </c>
      <c r="D2744" s="64" t="s">
        <v>106</v>
      </c>
      <c r="E2744" s="89" t="s">
        <v>39</v>
      </c>
      <c r="F2744" s="31">
        <v>-13</v>
      </c>
      <c r="G2744" s="70" t="s">
        <v>3741</v>
      </c>
    </row>
    <row r="2745" spans="1:7" x14ac:dyDescent="0.25">
      <c r="A2745" s="86" t="s">
        <v>6468</v>
      </c>
      <c r="B2745" s="88" t="s">
        <v>83</v>
      </c>
      <c r="C2745" s="88" t="s">
        <v>34</v>
      </c>
      <c r="D2745" s="63" t="s">
        <v>107</v>
      </c>
      <c r="E2745" s="88" t="s">
        <v>39</v>
      </c>
      <c r="F2745" s="30">
        <v>316</v>
      </c>
      <c r="G2745" s="69" t="s">
        <v>3741</v>
      </c>
    </row>
    <row r="2746" spans="1:7" x14ac:dyDescent="0.25">
      <c r="A2746" s="87" t="s">
        <v>6468</v>
      </c>
      <c r="B2746" s="89" t="s">
        <v>83</v>
      </c>
      <c r="C2746" s="89" t="s">
        <v>34</v>
      </c>
      <c r="D2746" s="64" t="s">
        <v>123</v>
      </c>
      <c r="E2746" s="89" t="s">
        <v>39</v>
      </c>
      <c r="F2746" s="31">
        <v>0</v>
      </c>
      <c r="G2746" s="70" t="s">
        <v>3740</v>
      </c>
    </row>
    <row r="2747" spans="1:7" x14ac:dyDescent="0.25">
      <c r="A2747" s="86" t="s">
        <v>6468</v>
      </c>
      <c r="B2747" s="88" t="s">
        <v>83</v>
      </c>
      <c r="C2747" s="88" t="s">
        <v>34</v>
      </c>
      <c r="D2747" s="63" t="s">
        <v>124</v>
      </c>
      <c r="E2747" s="88" t="s">
        <v>39</v>
      </c>
      <c r="F2747" s="30">
        <v>0</v>
      </c>
      <c r="G2747" s="69" t="s">
        <v>3740</v>
      </c>
    </row>
    <row r="2748" spans="1:7" x14ac:dyDescent="0.25">
      <c r="A2748" s="87" t="s">
        <v>6468</v>
      </c>
      <c r="B2748" s="89" t="s">
        <v>83</v>
      </c>
      <c r="C2748" s="89" t="s">
        <v>34</v>
      </c>
      <c r="D2748" s="64" t="s">
        <v>3533</v>
      </c>
      <c r="E2748" s="89" t="s">
        <v>39</v>
      </c>
      <c r="F2748" s="31">
        <v>0</v>
      </c>
      <c r="G2748" s="70" t="s">
        <v>3740</v>
      </c>
    </row>
    <row r="2749" spans="1:7" x14ac:dyDescent="0.25">
      <c r="A2749" s="86" t="s">
        <v>6468</v>
      </c>
      <c r="B2749" s="88" t="s">
        <v>83</v>
      </c>
      <c r="C2749" s="88" t="s">
        <v>34</v>
      </c>
      <c r="D2749" s="63" t="s">
        <v>4720</v>
      </c>
      <c r="E2749" s="88" t="s">
        <v>39</v>
      </c>
      <c r="F2749" s="30">
        <v>-115</v>
      </c>
      <c r="G2749" s="69" t="s">
        <v>3741</v>
      </c>
    </row>
    <row r="2750" spans="1:7" x14ac:dyDescent="0.25">
      <c r="A2750" s="87" t="s">
        <v>6468</v>
      </c>
      <c r="B2750" s="89" t="s">
        <v>83</v>
      </c>
      <c r="C2750" s="89" t="s">
        <v>34</v>
      </c>
      <c r="D2750" s="64" t="s">
        <v>3813</v>
      </c>
      <c r="E2750" s="89" t="s">
        <v>39</v>
      </c>
      <c r="F2750" s="31">
        <v>0</v>
      </c>
      <c r="G2750" s="70" t="s">
        <v>3740</v>
      </c>
    </row>
    <row r="2751" spans="1:7" x14ac:dyDescent="0.25">
      <c r="A2751" s="86" t="s">
        <v>6468</v>
      </c>
      <c r="B2751" s="88" t="s">
        <v>83</v>
      </c>
      <c r="C2751" s="88" t="s">
        <v>34</v>
      </c>
      <c r="D2751" s="63" t="s">
        <v>2021</v>
      </c>
      <c r="E2751" s="88" t="s">
        <v>39</v>
      </c>
      <c r="F2751" s="30">
        <v>0</v>
      </c>
      <c r="G2751" s="69" t="s">
        <v>3740</v>
      </c>
    </row>
    <row r="2752" spans="1:7" x14ac:dyDescent="0.25">
      <c r="A2752" s="87" t="s">
        <v>6468</v>
      </c>
      <c r="B2752" s="89" t="s">
        <v>83</v>
      </c>
      <c r="C2752" s="89" t="s">
        <v>34</v>
      </c>
      <c r="D2752" s="64" t="s">
        <v>1018</v>
      </c>
      <c r="E2752" s="89" t="s">
        <v>39</v>
      </c>
      <c r="F2752" s="31">
        <v>0</v>
      </c>
      <c r="G2752" s="70" t="s">
        <v>3740</v>
      </c>
    </row>
    <row r="2753" spans="1:7" x14ac:dyDescent="0.25">
      <c r="A2753" s="86" t="s">
        <v>6468</v>
      </c>
      <c r="B2753" s="88" t="s">
        <v>83</v>
      </c>
      <c r="C2753" s="88" t="s">
        <v>34</v>
      </c>
      <c r="D2753" s="63" t="s">
        <v>1817</v>
      </c>
      <c r="E2753" s="88" t="s">
        <v>39</v>
      </c>
      <c r="F2753" s="30">
        <v>0</v>
      </c>
      <c r="G2753" s="69" t="s">
        <v>3740</v>
      </c>
    </row>
    <row r="2754" spans="1:7" x14ac:dyDescent="0.25">
      <c r="A2754" s="87" t="s">
        <v>6468</v>
      </c>
      <c r="B2754" s="89" t="s">
        <v>83</v>
      </c>
      <c r="C2754" s="89" t="s">
        <v>34</v>
      </c>
      <c r="D2754" s="64" t="s">
        <v>3671</v>
      </c>
      <c r="E2754" s="89" t="s">
        <v>39</v>
      </c>
      <c r="F2754" s="31">
        <v>0</v>
      </c>
      <c r="G2754" s="70" t="s">
        <v>3740</v>
      </c>
    </row>
    <row r="2755" spans="1:7" x14ac:dyDescent="0.25">
      <c r="A2755" s="86" t="s">
        <v>6468</v>
      </c>
      <c r="B2755" s="88" t="s">
        <v>83</v>
      </c>
      <c r="C2755" s="88" t="s">
        <v>37</v>
      </c>
      <c r="D2755" s="63" t="s">
        <v>217</v>
      </c>
      <c r="E2755" s="88" t="s">
        <v>39</v>
      </c>
      <c r="F2755" s="30">
        <v>0</v>
      </c>
      <c r="G2755" s="69" t="s">
        <v>3740</v>
      </c>
    </row>
    <row r="2756" spans="1:7" x14ac:dyDescent="0.25">
      <c r="A2756" s="87" t="s">
        <v>6468</v>
      </c>
      <c r="B2756" s="89" t="s">
        <v>83</v>
      </c>
      <c r="C2756" s="89" t="s">
        <v>37</v>
      </c>
      <c r="D2756" s="64" t="s">
        <v>3632</v>
      </c>
      <c r="E2756" s="89" t="s">
        <v>39</v>
      </c>
      <c r="F2756" s="31">
        <v>0</v>
      </c>
      <c r="G2756" s="70" t="s">
        <v>3740</v>
      </c>
    </row>
    <row r="2757" spans="1:7" x14ac:dyDescent="0.25">
      <c r="A2757" s="86" t="s">
        <v>6468</v>
      </c>
      <c r="B2757" s="88" t="s">
        <v>83</v>
      </c>
      <c r="C2757" s="88" t="s">
        <v>37</v>
      </c>
      <c r="D2757" s="63" t="s">
        <v>1008</v>
      </c>
      <c r="E2757" s="88" t="s">
        <v>39</v>
      </c>
      <c r="F2757" s="30">
        <v>219</v>
      </c>
      <c r="G2757" s="69" t="s">
        <v>3740</v>
      </c>
    </row>
    <row r="2758" spans="1:7" x14ac:dyDescent="0.25">
      <c r="A2758" s="87" t="s">
        <v>6468</v>
      </c>
      <c r="B2758" s="89" t="s">
        <v>83</v>
      </c>
      <c r="C2758" s="89" t="s">
        <v>37</v>
      </c>
      <c r="D2758" s="64" t="s">
        <v>1033</v>
      </c>
      <c r="E2758" s="89" t="s">
        <v>39</v>
      </c>
      <c r="F2758" s="31">
        <v>0</v>
      </c>
      <c r="G2758" s="70" t="s">
        <v>3740</v>
      </c>
    </row>
    <row r="2759" spans="1:7" x14ac:dyDescent="0.25">
      <c r="A2759" s="86" t="s">
        <v>6468</v>
      </c>
      <c r="B2759" s="88" t="s">
        <v>83</v>
      </c>
      <c r="C2759" s="88" t="s">
        <v>37</v>
      </c>
      <c r="D2759" s="63" t="s">
        <v>1546</v>
      </c>
      <c r="E2759" s="88" t="s">
        <v>39</v>
      </c>
      <c r="F2759" s="30">
        <v>0</v>
      </c>
      <c r="G2759" s="69" t="s">
        <v>3740</v>
      </c>
    </row>
    <row r="2760" spans="1:7" x14ac:dyDescent="0.25">
      <c r="A2760" s="87" t="s">
        <v>6468</v>
      </c>
      <c r="B2760" s="89" t="s">
        <v>83</v>
      </c>
      <c r="C2760" s="89" t="s">
        <v>37</v>
      </c>
      <c r="D2760" s="64" t="s">
        <v>407</v>
      </c>
      <c r="E2760" s="89" t="s">
        <v>39</v>
      </c>
      <c r="F2760" s="31">
        <v>0</v>
      </c>
      <c r="G2760" s="70" t="s">
        <v>3740</v>
      </c>
    </row>
    <row r="2761" spans="1:7" x14ac:dyDescent="0.25">
      <c r="A2761" s="86" t="s">
        <v>6468</v>
      </c>
      <c r="B2761" s="88" t="s">
        <v>83</v>
      </c>
      <c r="C2761" s="88" t="s">
        <v>37</v>
      </c>
      <c r="D2761" s="63" t="s">
        <v>220</v>
      </c>
      <c r="E2761" s="88" t="s">
        <v>39</v>
      </c>
      <c r="F2761" s="30">
        <v>0</v>
      </c>
      <c r="G2761" s="69" t="s">
        <v>3740</v>
      </c>
    </row>
    <row r="2762" spans="1:7" x14ac:dyDescent="0.25">
      <c r="A2762" s="87" t="s">
        <v>6468</v>
      </c>
      <c r="B2762" s="89" t="s">
        <v>83</v>
      </c>
      <c r="C2762" s="89" t="s">
        <v>37</v>
      </c>
      <c r="D2762" s="64" t="s">
        <v>111</v>
      </c>
      <c r="E2762" s="89" t="s">
        <v>39</v>
      </c>
      <c r="F2762" s="31">
        <v>0</v>
      </c>
      <c r="G2762" s="70" t="s">
        <v>3740</v>
      </c>
    </row>
    <row r="2763" spans="1:7" x14ac:dyDescent="0.25">
      <c r="A2763" s="86" t="s">
        <v>6468</v>
      </c>
      <c r="B2763" s="88" t="s">
        <v>83</v>
      </c>
      <c r="C2763" s="88" t="s">
        <v>37</v>
      </c>
      <c r="D2763" s="63" t="s">
        <v>4285</v>
      </c>
      <c r="E2763" s="88" t="s">
        <v>39</v>
      </c>
      <c r="F2763" s="30">
        <v>0</v>
      </c>
      <c r="G2763" s="69" t="s">
        <v>3740</v>
      </c>
    </row>
    <row r="2764" spans="1:7" x14ac:dyDescent="0.25">
      <c r="A2764" s="87" t="s">
        <v>6468</v>
      </c>
      <c r="B2764" s="89" t="s">
        <v>83</v>
      </c>
      <c r="C2764" s="89" t="s">
        <v>37</v>
      </c>
      <c r="D2764" s="64" t="s">
        <v>4866</v>
      </c>
      <c r="E2764" s="89" t="s">
        <v>39</v>
      </c>
      <c r="F2764" s="31">
        <v>0</v>
      </c>
      <c r="G2764" s="70" t="s">
        <v>3740</v>
      </c>
    </row>
    <row r="2765" spans="1:7" x14ac:dyDescent="0.25">
      <c r="A2765" s="86" t="s">
        <v>6468</v>
      </c>
      <c r="B2765" s="88" t="s">
        <v>83</v>
      </c>
      <c r="C2765" s="88" t="s">
        <v>37</v>
      </c>
      <c r="D2765" s="63" t="s">
        <v>5090</v>
      </c>
      <c r="E2765" s="88" t="s">
        <v>39</v>
      </c>
      <c r="F2765" s="30">
        <v>0</v>
      </c>
      <c r="G2765" s="69" t="s">
        <v>3740</v>
      </c>
    </row>
    <row r="2766" spans="1:7" x14ac:dyDescent="0.25">
      <c r="A2766" s="87" t="s">
        <v>6468</v>
      </c>
      <c r="B2766" s="89" t="s">
        <v>83</v>
      </c>
      <c r="C2766" s="89" t="s">
        <v>37</v>
      </c>
      <c r="D2766" s="64" t="s">
        <v>1915</v>
      </c>
      <c r="E2766" s="89" t="s">
        <v>39</v>
      </c>
      <c r="F2766" s="31">
        <v>0</v>
      </c>
      <c r="G2766" s="70" t="s">
        <v>3740</v>
      </c>
    </row>
    <row r="2767" spans="1:7" x14ac:dyDescent="0.25">
      <c r="A2767" s="86" t="s">
        <v>6468</v>
      </c>
      <c r="B2767" s="88" t="s">
        <v>83</v>
      </c>
      <c r="C2767" s="88" t="s">
        <v>37</v>
      </c>
      <c r="D2767" s="63" t="s">
        <v>2391</v>
      </c>
      <c r="E2767" s="88" t="s">
        <v>39</v>
      </c>
      <c r="F2767" s="30">
        <v>0</v>
      </c>
      <c r="G2767" s="69" t="s">
        <v>3740</v>
      </c>
    </row>
    <row r="2768" spans="1:7" x14ac:dyDescent="0.25">
      <c r="A2768" s="87" t="s">
        <v>6468</v>
      </c>
      <c r="B2768" s="89" t="s">
        <v>83</v>
      </c>
      <c r="C2768" s="89" t="s">
        <v>37</v>
      </c>
      <c r="D2768" s="64" t="s">
        <v>230</v>
      </c>
      <c r="E2768" s="89" t="s">
        <v>39</v>
      </c>
      <c r="F2768" s="31">
        <v>0</v>
      </c>
      <c r="G2768" s="70" t="s">
        <v>3740</v>
      </c>
    </row>
    <row r="2769" spans="1:7" x14ac:dyDescent="0.25">
      <c r="A2769" s="86" t="s">
        <v>6468</v>
      </c>
      <c r="B2769" s="88" t="s">
        <v>83</v>
      </c>
      <c r="C2769" s="88" t="s">
        <v>37</v>
      </c>
      <c r="D2769" s="63" t="s">
        <v>744</v>
      </c>
      <c r="E2769" s="88" t="s">
        <v>39</v>
      </c>
      <c r="F2769" s="30">
        <v>0</v>
      </c>
      <c r="G2769" s="69" t="s">
        <v>3740</v>
      </c>
    </row>
    <row r="2770" spans="1:7" x14ac:dyDescent="0.25">
      <c r="A2770" s="87" t="s">
        <v>6468</v>
      </c>
      <c r="B2770" s="89" t="s">
        <v>83</v>
      </c>
      <c r="C2770" s="89" t="s">
        <v>37</v>
      </c>
      <c r="D2770" s="64" t="s">
        <v>2420</v>
      </c>
      <c r="E2770" s="89" t="s">
        <v>39</v>
      </c>
      <c r="F2770" s="31">
        <v>0</v>
      </c>
      <c r="G2770" s="70" t="s">
        <v>3740</v>
      </c>
    </row>
    <row r="2771" spans="1:7" x14ac:dyDescent="0.25">
      <c r="A2771" s="86" t="s">
        <v>6468</v>
      </c>
      <c r="B2771" s="88" t="s">
        <v>83</v>
      </c>
      <c r="C2771" s="88" t="s">
        <v>37</v>
      </c>
      <c r="D2771" s="63" t="s">
        <v>3989</v>
      </c>
      <c r="E2771" s="88" t="s">
        <v>39</v>
      </c>
      <c r="F2771" s="30">
        <v>0</v>
      </c>
      <c r="G2771" s="69" t="s">
        <v>3740</v>
      </c>
    </row>
    <row r="2772" spans="1:7" x14ac:dyDescent="0.25">
      <c r="A2772" s="87" t="s">
        <v>6468</v>
      </c>
      <c r="B2772" s="89" t="s">
        <v>83</v>
      </c>
      <c r="C2772" s="89" t="s">
        <v>37</v>
      </c>
      <c r="D2772" s="64" t="s">
        <v>678</v>
      </c>
      <c r="E2772" s="89" t="s">
        <v>39</v>
      </c>
      <c r="F2772" s="31">
        <v>0</v>
      </c>
      <c r="G2772" s="70" t="s">
        <v>3740</v>
      </c>
    </row>
    <row r="2773" spans="1:7" x14ac:dyDescent="0.25">
      <c r="A2773" s="86" t="s">
        <v>6468</v>
      </c>
      <c r="B2773" s="88" t="s">
        <v>83</v>
      </c>
      <c r="C2773" s="88" t="s">
        <v>37</v>
      </c>
      <c r="D2773" s="63" t="s">
        <v>5255</v>
      </c>
      <c r="E2773" s="88" t="s">
        <v>39</v>
      </c>
      <c r="F2773" s="30">
        <v>0</v>
      </c>
      <c r="G2773" s="69" t="s">
        <v>3740</v>
      </c>
    </row>
    <row r="2774" spans="1:7" x14ac:dyDescent="0.25">
      <c r="A2774" s="87" t="s">
        <v>6468</v>
      </c>
      <c r="B2774" s="89" t="s">
        <v>83</v>
      </c>
      <c r="C2774" s="89" t="s">
        <v>37</v>
      </c>
      <c r="D2774" s="64" t="s">
        <v>1860</v>
      </c>
      <c r="E2774" s="89" t="s">
        <v>39</v>
      </c>
      <c r="F2774" s="31">
        <v>1893</v>
      </c>
      <c r="G2774" s="70" t="s">
        <v>3740</v>
      </c>
    </row>
    <row r="2775" spans="1:7" x14ac:dyDescent="0.25">
      <c r="A2775" s="86" t="s">
        <v>6468</v>
      </c>
      <c r="B2775" s="88" t="s">
        <v>83</v>
      </c>
      <c r="C2775" s="88" t="s">
        <v>37</v>
      </c>
      <c r="D2775" s="63" t="s">
        <v>3677</v>
      </c>
      <c r="E2775" s="88" t="s">
        <v>39</v>
      </c>
      <c r="F2775" s="30">
        <v>0</v>
      </c>
      <c r="G2775" s="69" t="s">
        <v>3740</v>
      </c>
    </row>
    <row r="2776" spans="1:7" x14ac:dyDescent="0.25">
      <c r="A2776" s="87" t="s">
        <v>6468</v>
      </c>
      <c r="B2776" s="89" t="s">
        <v>83</v>
      </c>
      <c r="C2776" s="89" t="s">
        <v>37</v>
      </c>
      <c r="D2776" s="64" t="s">
        <v>2122</v>
      </c>
      <c r="E2776" s="89" t="s">
        <v>39</v>
      </c>
      <c r="F2776" s="31">
        <v>0</v>
      </c>
      <c r="G2776" s="70" t="s">
        <v>3740</v>
      </c>
    </row>
    <row r="2777" spans="1:7" x14ac:dyDescent="0.25">
      <c r="A2777" s="86" t="s">
        <v>6468</v>
      </c>
      <c r="B2777" s="88" t="s">
        <v>83</v>
      </c>
      <c r="C2777" s="88" t="s">
        <v>37</v>
      </c>
      <c r="D2777" s="63" t="s">
        <v>3678</v>
      </c>
      <c r="E2777" s="88" t="s">
        <v>39</v>
      </c>
      <c r="F2777" s="30">
        <v>0</v>
      </c>
      <c r="G2777" s="69" t="s">
        <v>3740</v>
      </c>
    </row>
    <row r="2778" spans="1:7" x14ac:dyDescent="0.25">
      <c r="A2778" s="87" t="s">
        <v>6468</v>
      </c>
      <c r="B2778" s="89" t="s">
        <v>83</v>
      </c>
      <c r="C2778" s="89" t="s">
        <v>37</v>
      </c>
      <c r="D2778" s="64" t="s">
        <v>3634</v>
      </c>
      <c r="E2778" s="89" t="s">
        <v>39</v>
      </c>
      <c r="F2778" s="31">
        <v>0</v>
      </c>
      <c r="G2778" s="70" t="s">
        <v>3740</v>
      </c>
    </row>
    <row r="2779" spans="1:7" x14ac:dyDescent="0.25">
      <c r="A2779" s="86" t="s">
        <v>6468</v>
      </c>
      <c r="B2779" s="88" t="s">
        <v>83</v>
      </c>
      <c r="C2779" s="88" t="s">
        <v>37</v>
      </c>
      <c r="D2779" s="63" t="s">
        <v>3635</v>
      </c>
      <c r="E2779" s="88" t="s">
        <v>39</v>
      </c>
      <c r="F2779" s="30">
        <v>0</v>
      </c>
      <c r="G2779" s="69" t="s">
        <v>3740</v>
      </c>
    </row>
    <row r="2780" spans="1:7" x14ac:dyDescent="0.25">
      <c r="A2780" s="87" t="s">
        <v>6468</v>
      </c>
      <c r="B2780" s="89" t="s">
        <v>83</v>
      </c>
      <c r="C2780" s="89" t="s">
        <v>37</v>
      </c>
      <c r="D2780" s="64" t="s">
        <v>3636</v>
      </c>
      <c r="E2780" s="89" t="s">
        <v>39</v>
      </c>
      <c r="F2780" s="31">
        <v>0</v>
      </c>
      <c r="G2780" s="70" t="s">
        <v>3740</v>
      </c>
    </row>
    <row r="2781" spans="1:7" x14ac:dyDescent="0.25">
      <c r="A2781" s="86" t="s">
        <v>6468</v>
      </c>
      <c r="B2781" s="88" t="s">
        <v>83</v>
      </c>
      <c r="C2781" s="88" t="s">
        <v>37</v>
      </c>
      <c r="D2781" s="63" t="s">
        <v>419</v>
      </c>
      <c r="E2781" s="88" t="s">
        <v>39</v>
      </c>
      <c r="F2781" s="30">
        <v>0</v>
      </c>
      <c r="G2781" s="69" t="s">
        <v>3740</v>
      </c>
    </row>
    <row r="2782" spans="1:7" x14ac:dyDescent="0.25">
      <c r="A2782" s="87" t="s">
        <v>6468</v>
      </c>
      <c r="B2782" s="89" t="s">
        <v>83</v>
      </c>
      <c r="C2782" s="89" t="s">
        <v>37</v>
      </c>
      <c r="D2782" s="64" t="s">
        <v>4257</v>
      </c>
      <c r="E2782" s="89" t="s">
        <v>39</v>
      </c>
      <c r="F2782" s="31">
        <v>0</v>
      </c>
      <c r="G2782" s="70" t="s">
        <v>3740</v>
      </c>
    </row>
    <row r="2783" spans="1:7" x14ac:dyDescent="0.25">
      <c r="A2783" s="86" t="s">
        <v>6468</v>
      </c>
      <c r="B2783" s="88" t="s">
        <v>83</v>
      </c>
      <c r="C2783" s="88" t="s">
        <v>37</v>
      </c>
      <c r="D2783" s="63" t="s">
        <v>3637</v>
      </c>
      <c r="E2783" s="88" t="s">
        <v>39</v>
      </c>
      <c r="F2783" s="30">
        <v>0</v>
      </c>
      <c r="G2783" s="69" t="s">
        <v>3740</v>
      </c>
    </row>
    <row r="2784" spans="1:7" x14ac:dyDescent="0.25">
      <c r="A2784" s="87" t="s">
        <v>6468</v>
      </c>
      <c r="B2784" s="89" t="s">
        <v>83</v>
      </c>
      <c r="C2784" s="89" t="s">
        <v>37</v>
      </c>
      <c r="D2784" s="64" t="s">
        <v>3638</v>
      </c>
      <c r="E2784" s="89" t="s">
        <v>39</v>
      </c>
      <c r="F2784" s="31">
        <v>0</v>
      </c>
      <c r="G2784" s="70" t="s">
        <v>3740</v>
      </c>
    </row>
    <row r="2785" spans="1:7" x14ac:dyDescent="0.25">
      <c r="A2785" s="86" t="s">
        <v>6468</v>
      </c>
      <c r="B2785" s="88" t="s">
        <v>83</v>
      </c>
      <c r="C2785" s="88" t="s">
        <v>37</v>
      </c>
      <c r="D2785" s="63" t="s">
        <v>3724</v>
      </c>
      <c r="E2785" s="88" t="s">
        <v>39</v>
      </c>
      <c r="F2785" s="30">
        <v>0</v>
      </c>
      <c r="G2785" s="69" t="s">
        <v>3740</v>
      </c>
    </row>
    <row r="2786" spans="1:7" x14ac:dyDescent="0.25">
      <c r="A2786" s="87" t="s">
        <v>6468</v>
      </c>
      <c r="B2786" s="89" t="s">
        <v>83</v>
      </c>
      <c r="C2786" s="89" t="s">
        <v>37</v>
      </c>
      <c r="D2786" s="64" t="s">
        <v>3725</v>
      </c>
      <c r="E2786" s="89" t="s">
        <v>39</v>
      </c>
      <c r="F2786" s="31">
        <v>0</v>
      </c>
      <c r="G2786" s="70" t="s">
        <v>3740</v>
      </c>
    </row>
    <row r="2787" spans="1:7" x14ac:dyDescent="0.25">
      <c r="A2787" s="86" t="s">
        <v>6468</v>
      </c>
      <c r="B2787" s="88" t="s">
        <v>83</v>
      </c>
      <c r="C2787" s="88" t="s">
        <v>37</v>
      </c>
      <c r="D2787" s="63" t="s">
        <v>2031</v>
      </c>
      <c r="E2787" s="88" t="s">
        <v>39</v>
      </c>
      <c r="F2787" s="30">
        <v>0</v>
      </c>
      <c r="G2787" s="69" t="s">
        <v>3740</v>
      </c>
    </row>
    <row r="2788" spans="1:7" x14ac:dyDescent="0.25">
      <c r="A2788" s="87" t="s">
        <v>6468</v>
      </c>
      <c r="B2788" s="89" t="s">
        <v>83</v>
      </c>
      <c r="C2788" s="89" t="s">
        <v>37</v>
      </c>
      <c r="D2788" s="64" t="s">
        <v>5091</v>
      </c>
      <c r="E2788" s="89" t="s">
        <v>39</v>
      </c>
      <c r="F2788" s="31">
        <v>0</v>
      </c>
      <c r="G2788" s="70" t="s">
        <v>3740</v>
      </c>
    </row>
    <row r="2789" spans="1:7" x14ac:dyDescent="0.25">
      <c r="A2789" s="86" t="s">
        <v>6468</v>
      </c>
      <c r="B2789" s="88" t="s">
        <v>83</v>
      </c>
      <c r="C2789" s="88" t="s">
        <v>37</v>
      </c>
      <c r="D2789" s="63" t="s">
        <v>4895</v>
      </c>
      <c r="E2789" s="88" t="s">
        <v>39</v>
      </c>
      <c r="F2789" s="30">
        <v>0</v>
      </c>
      <c r="G2789" s="69" t="s">
        <v>3740</v>
      </c>
    </row>
    <row r="2790" spans="1:7" x14ac:dyDescent="0.25">
      <c r="A2790" s="87" t="s">
        <v>6468</v>
      </c>
      <c r="B2790" s="89" t="s">
        <v>83</v>
      </c>
      <c r="C2790" s="89" t="s">
        <v>37</v>
      </c>
      <c r="D2790" s="64" t="s">
        <v>3727</v>
      </c>
      <c r="E2790" s="89" t="s">
        <v>39</v>
      </c>
      <c r="F2790" s="31">
        <v>0</v>
      </c>
      <c r="G2790" s="70" t="s">
        <v>3740</v>
      </c>
    </row>
    <row r="2791" spans="1:7" x14ac:dyDescent="0.25">
      <c r="A2791" s="86" t="s">
        <v>6468</v>
      </c>
      <c r="B2791" s="88" t="s">
        <v>83</v>
      </c>
      <c r="C2791" s="88" t="s">
        <v>37</v>
      </c>
      <c r="D2791" s="63" t="s">
        <v>243</v>
      </c>
      <c r="E2791" s="88" t="s">
        <v>39</v>
      </c>
      <c r="F2791" s="30">
        <v>0</v>
      </c>
      <c r="G2791" s="69" t="s">
        <v>3740</v>
      </c>
    </row>
    <row r="2792" spans="1:7" x14ac:dyDescent="0.25">
      <c r="A2792" s="87" t="s">
        <v>6468</v>
      </c>
      <c r="B2792" s="89" t="s">
        <v>83</v>
      </c>
      <c r="C2792" s="89" t="s">
        <v>37</v>
      </c>
      <c r="D2792" s="64" t="s">
        <v>2204</v>
      </c>
      <c r="E2792" s="89" t="s">
        <v>39</v>
      </c>
      <c r="F2792" s="31">
        <v>0</v>
      </c>
      <c r="G2792" s="70" t="s">
        <v>3740</v>
      </c>
    </row>
    <row r="2793" spans="1:7" x14ac:dyDescent="0.25">
      <c r="A2793" s="86" t="s">
        <v>6468</v>
      </c>
      <c r="B2793" s="88" t="s">
        <v>83</v>
      </c>
      <c r="C2793" s="88" t="s">
        <v>37</v>
      </c>
      <c r="D2793" s="63" t="s">
        <v>2427</v>
      </c>
      <c r="E2793" s="88" t="s">
        <v>39</v>
      </c>
      <c r="F2793" s="30">
        <v>0</v>
      </c>
      <c r="G2793" s="69" t="s">
        <v>3740</v>
      </c>
    </row>
    <row r="2794" spans="1:7" x14ac:dyDescent="0.25">
      <c r="A2794" s="87" t="s">
        <v>6468</v>
      </c>
      <c r="B2794" s="89" t="s">
        <v>83</v>
      </c>
      <c r="C2794" s="89" t="s">
        <v>37</v>
      </c>
      <c r="D2794" s="64" t="s">
        <v>753</v>
      </c>
      <c r="E2794" s="89" t="s">
        <v>39</v>
      </c>
      <c r="F2794" s="31">
        <v>0</v>
      </c>
      <c r="G2794" s="70" t="s">
        <v>3740</v>
      </c>
    </row>
    <row r="2795" spans="1:7" x14ac:dyDescent="0.25">
      <c r="A2795" s="86" t="s">
        <v>6468</v>
      </c>
      <c r="B2795" s="88" t="s">
        <v>83</v>
      </c>
      <c r="C2795" s="88" t="s">
        <v>37</v>
      </c>
      <c r="D2795" s="63" t="s">
        <v>1585</v>
      </c>
      <c r="E2795" s="88" t="s">
        <v>39</v>
      </c>
      <c r="F2795" s="30">
        <v>0</v>
      </c>
      <c r="G2795" s="69" t="s">
        <v>3740</v>
      </c>
    </row>
    <row r="2796" spans="1:7" x14ac:dyDescent="0.25">
      <c r="A2796" s="87" t="s">
        <v>6468</v>
      </c>
      <c r="B2796" s="89" t="s">
        <v>83</v>
      </c>
      <c r="C2796" s="89" t="s">
        <v>37</v>
      </c>
      <c r="D2796" s="64" t="s">
        <v>3639</v>
      </c>
      <c r="E2796" s="89" t="s">
        <v>39</v>
      </c>
      <c r="F2796" s="31">
        <v>0</v>
      </c>
      <c r="G2796" s="70" t="s">
        <v>3740</v>
      </c>
    </row>
    <row r="2797" spans="1:7" x14ac:dyDescent="0.25">
      <c r="A2797" s="86" t="s">
        <v>6468</v>
      </c>
      <c r="B2797" s="88" t="s">
        <v>83</v>
      </c>
      <c r="C2797" s="88" t="s">
        <v>37</v>
      </c>
      <c r="D2797" s="63" t="s">
        <v>3640</v>
      </c>
      <c r="E2797" s="88" t="s">
        <v>39</v>
      </c>
      <c r="F2797" s="30">
        <v>0</v>
      </c>
      <c r="G2797" s="69" t="s">
        <v>3740</v>
      </c>
    </row>
    <row r="2798" spans="1:7" x14ac:dyDescent="0.25">
      <c r="A2798" s="87" t="s">
        <v>6468</v>
      </c>
      <c r="B2798" s="89" t="s">
        <v>83</v>
      </c>
      <c r="C2798" s="89" t="s">
        <v>37</v>
      </c>
      <c r="D2798" s="64" t="s">
        <v>2208</v>
      </c>
      <c r="E2798" s="89" t="s">
        <v>39</v>
      </c>
      <c r="F2798" s="31">
        <v>0</v>
      </c>
      <c r="G2798" s="70" t="s">
        <v>3740</v>
      </c>
    </row>
    <row r="2799" spans="1:7" x14ac:dyDescent="0.25">
      <c r="A2799" s="86" t="s">
        <v>6468</v>
      </c>
      <c r="B2799" s="88" t="s">
        <v>83</v>
      </c>
      <c r="C2799" s="88" t="s">
        <v>37</v>
      </c>
      <c r="D2799" s="63" t="s">
        <v>251</v>
      </c>
      <c r="E2799" s="88" t="s">
        <v>39</v>
      </c>
      <c r="F2799" s="30">
        <v>-166</v>
      </c>
      <c r="G2799" s="69" t="s">
        <v>3740</v>
      </c>
    </row>
    <row r="2800" spans="1:7" x14ac:dyDescent="0.25">
      <c r="A2800" s="87" t="s">
        <v>6468</v>
      </c>
      <c r="B2800" s="89" t="s">
        <v>83</v>
      </c>
      <c r="C2800" s="89" t="s">
        <v>37</v>
      </c>
      <c r="D2800" s="64" t="s">
        <v>3991</v>
      </c>
      <c r="E2800" s="89" t="s">
        <v>39</v>
      </c>
      <c r="F2800" s="31">
        <v>0</v>
      </c>
      <c r="G2800" s="70" t="s">
        <v>3740</v>
      </c>
    </row>
    <row r="2801" spans="1:7" x14ac:dyDescent="0.25">
      <c r="A2801" s="86" t="s">
        <v>6468</v>
      </c>
      <c r="B2801" s="88" t="s">
        <v>83</v>
      </c>
      <c r="C2801" s="88" t="s">
        <v>37</v>
      </c>
      <c r="D2801" s="63" t="s">
        <v>3728</v>
      </c>
      <c r="E2801" s="88" t="s">
        <v>39</v>
      </c>
      <c r="F2801" s="30">
        <v>0</v>
      </c>
      <c r="G2801" s="69" t="s">
        <v>3740</v>
      </c>
    </row>
    <row r="2802" spans="1:7" x14ac:dyDescent="0.25">
      <c r="A2802" s="87" t="s">
        <v>6468</v>
      </c>
      <c r="B2802" s="89" t="s">
        <v>83</v>
      </c>
      <c r="C2802" s="89" t="s">
        <v>37</v>
      </c>
      <c r="D2802" s="64" t="s">
        <v>2032</v>
      </c>
      <c r="E2802" s="89" t="s">
        <v>39</v>
      </c>
      <c r="F2802" s="31">
        <v>0</v>
      </c>
      <c r="G2802" s="70" t="s">
        <v>3740</v>
      </c>
    </row>
    <row r="2803" spans="1:7" x14ac:dyDescent="0.25">
      <c r="A2803" s="86" t="s">
        <v>6468</v>
      </c>
      <c r="B2803" s="88" t="s">
        <v>83</v>
      </c>
      <c r="C2803" s="88" t="s">
        <v>37</v>
      </c>
      <c r="D2803" s="63" t="s">
        <v>1009</v>
      </c>
      <c r="E2803" s="88" t="s">
        <v>39</v>
      </c>
      <c r="F2803" s="30">
        <v>3306</v>
      </c>
      <c r="G2803" s="69" t="s">
        <v>3740</v>
      </c>
    </row>
    <row r="2804" spans="1:7" x14ac:dyDescent="0.25">
      <c r="A2804" s="87" t="s">
        <v>6468</v>
      </c>
      <c r="B2804" s="89" t="s">
        <v>83</v>
      </c>
      <c r="C2804" s="89" t="s">
        <v>37</v>
      </c>
      <c r="D2804" s="64" t="s">
        <v>1010</v>
      </c>
      <c r="E2804" s="89" t="s">
        <v>39</v>
      </c>
      <c r="F2804" s="31">
        <v>0</v>
      </c>
      <c r="G2804" s="70" t="s">
        <v>3740</v>
      </c>
    </row>
    <row r="2805" spans="1:7" x14ac:dyDescent="0.25">
      <c r="A2805" s="86" t="s">
        <v>6468</v>
      </c>
      <c r="B2805" s="88" t="s">
        <v>83</v>
      </c>
      <c r="C2805" s="88" t="s">
        <v>37</v>
      </c>
      <c r="D2805" s="63" t="s">
        <v>1372</v>
      </c>
      <c r="E2805" s="88" t="s">
        <v>39</v>
      </c>
      <c r="F2805" s="30">
        <v>0</v>
      </c>
      <c r="G2805" s="69" t="s">
        <v>3740</v>
      </c>
    </row>
    <row r="2806" spans="1:7" x14ac:dyDescent="0.25">
      <c r="A2806" s="87" t="s">
        <v>6468</v>
      </c>
      <c r="B2806" s="89" t="s">
        <v>83</v>
      </c>
      <c r="C2806" s="89" t="s">
        <v>37</v>
      </c>
      <c r="D2806" s="64" t="s">
        <v>1373</v>
      </c>
      <c r="E2806" s="89" t="s">
        <v>39</v>
      </c>
      <c r="F2806" s="31">
        <v>0</v>
      </c>
      <c r="G2806" s="70" t="s">
        <v>3740</v>
      </c>
    </row>
    <row r="2807" spans="1:7" x14ac:dyDescent="0.25">
      <c r="A2807" s="86" t="s">
        <v>6468</v>
      </c>
      <c r="B2807" s="88" t="s">
        <v>83</v>
      </c>
      <c r="C2807" s="88" t="s">
        <v>37</v>
      </c>
      <c r="D2807" s="63" t="s">
        <v>261</v>
      </c>
      <c r="E2807" s="88" t="s">
        <v>39</v>
      </c>
      <c r="F2807" s="30">
        <v>0</v>
      </c>
      <c r="G2807" s="69" t="s">
        <v>3740</v>
      </c>
    </row>
    <row r="2808" spans="1:7" x14ac:dyDescent="0.25">
      <c r="A2808" s="87" t="s">
        <v>6468</v>
      </c>
      <c r="B2808" s="89" t="s">
        <v>83</v>
      </c>
      <c r="C2808" s="89" t="s">
        <v>37</v>
      </c>
      <c r="D2808" s="64" t="s">
        <v>881</v>
      </c>
      <c r="E2808" s="89" t="s">
        <v>39</v>
      </c>
      <c r="F2808" s="31">
        <v>0</v>
      </c>
      <c r="G2808" s="70" t="s">
        <v>3740</v>
      </c>
    </row>
    <row r="2809" spans="1:7" x14ac:dyDescent="0.25">
      <c r="A2809" s="86" t="s">
        <v>6468</v>
      </c>
      <c r="B2809" s="88" t="s">
        <v>83</v>
      </c>
      <c r="C2809" s="88" t="s">
        <v>37</v>
      </c>
      <c r="D2809" s="63" t="s">
        <v>2033</v>
      </c>
      <c r="E2809" s="88" t="s">
        <v>39</v>
      </c>
      <c r="F2809" s="30">
        <v>0</v>
      </c>
      <c r="G2809" s="69" t="s">
        <v>3740</v>
      </c>
    </row>
    <row r="2810" spans="1:7" x14ac:dyDescent="0.25">
      <c r="A2810" s="87" t="s">
        <v>6468</v>
      </c>
      <c r="B2810" s="89" t="s">
        <v>83</v>
      </c>
      <c r="C2810" s="89" t="s">
        <v>37</v>
      </c>
      <c r="D2810" s="64" t="s">
        <v>765</v>
      </c>
      <c r="E2810" s="89" t="s">
        <v>39</v>
      </c>
      <c r="F2810" s="31">
        <v>0</v>
      </c>
      <c r="G2810" s="70" t="s">
        <v>3740</v>
      </c>
    </row>
    <row r="2811" spans="1:7" x14ac:dyDescent="0.25">
      <c r="A2811" s="86" t="s">
        <v>6468</v>
      </c>
      <c r="B2811" s="88" t="s">
        <v>83</v>
      </c>
      <c r="C2811" s="88" t="s">
        <v>37</v>
      </c>
      <c r="D2811" s="63" t="s">
        <v>2694</v>
      </c>
      <c r="E2811" s="88" t="s">
        <v>39</v>
      </c>
      <c r="F2811" s="30">
        <v>0</v>
      </c>
      <c r="G2811" s="69" t="s">
        <v>3740</v>
      </c>
    </row>
    <row r="2812" spans="1:7" x14ac:dyDescent="0.25">
      <c r="A2812" s="87" t="s">
        <v>6468</v>
      </c>
      <c r="B2812" s="89" t="s">
        <v>83</v>
      </c>
      <c r="C2812" s="89" t="s">
        <v>37</v>
      </c>
      <c r="D2812" s="64" t="s">
        <v>1070</v>
      </c>
      <c r="E2812" s="89" t="s">
        <v>39</v>
      </c>
      <c r="F2812" s="31">
        <v>0</v>
      </c>
      <c r="G2812" s="70" t="s">
        <v>3740</v>
      </c>
    </row>
    <row r="2813" spans="1:7" x14ac:dyDescent="0.25">
      <c r="A2813" s="86" t="s">
        <v>6468</v>
      </c>
      <c r="B2813" s="88" t="s">
        <v>83</v>
      </c>
      <c r="C2813" s="88" t="s">
        <v>37</v>
      </c>
      <c r="D2813" s="63" t="s">
        <v>1606</v>
      </c>
      <c r="E2813" s="88" t="s">
        <v>39</v>
      </c>
      <c r="F2813" s="30">
        <v>0</v>
      </c>
      <c r="G2813" s="69" t="s">
        <v>3740</v>
      </c>
    </row>
    <row r="2814" spans="1:7" x14ac:dyDescent="0.25">
      <c r="A2814" s="87" t="s">
        <v>6468</v>
      </c>
      <c r="B2814" s="89" t="s">
        <v>83</v>
      </c>
      <c r="C2814" s="89" t="s">
        <v>37</v>
      </c>
      <c r="D2814" s="64" t="s">
        <v>1071</v>
      </c>
      <c r="E2814" s="89" t="s">
        <v>39</v>
      </c>
      <c r="F2814" s="31">
        <v>0</v>
      </c>
      <c r="G2814" s="70" t="s">
        <v>3740</v>
      </c>
    </row>
    <row r="2815" spans="1:7" x14ac:dyDescent="0.25">
      <c r="A2815" s="86" t="s">
        <v>6468</v>
      </c>
      <c r="B2815" s="88" t="s">
        <v>83</v>
      </c>
      <c r="C2815" s="88" t="s">
        <v>37</v>
      </c>
      <c r="D2815" s="63" t="s">
        <v>2125</v>
      </c>
      <c r="E2815" s="88" t="s">
        <v>39</v>
      </c>
      <c r="F2815" s="30">
        <v>0</v>
      </c>
      <c r="G2815" s="69" t="s">
        <v>3740</v>
      </c>
    </row>
    <row r="2816" spans="1:7" x14ac:dyDescent="0.25">
      <c r="A2816" s="87" t="s">
        <v>6468</v>
      </c>
      <c r="B2816" s="89" t="s">
        <v>83</v>
      </c>
      <c r="C2816" s="89" t="s">
        <v>37</v>
      </c>
      <c r="D2816" s="64" t="s">
        <v>766</v>
      </c>
      <c r="E2816" s="89" t="s">
        <v>39</v>
      </c>
      <c r="F2816" s="31">
        <v>0</v>
      </c>
      <c r="G2816" s="70" t="s">
        <v>3740</v>
      </c>
    </row>
    <row r="2817" spans="1:7" x14ac:dyDescent="0.25">
      <c r="A2817" s="86" t="s">
        <v>6468</v>
      </c>
      <c r="B2817" s="88" t="s">
        <v>83</v>
      </c>
      <c r="C2817" s="88" t="s">
        <v>37</v>
      </c>
      <c r="D2817" s="63" t="s">
        <v>767</v>
      </c>
      <c r="E2817" s="88" t="s">
        <v>39</v>
      </c>
      <c r="F2817" s="30">
        <v>0</v>
      </c>
      <c r="G2817" s="69" t="s">
        <v>3740</v>
      </c>
    </row>
    <row r="2818" spans="1:7" x14ac:dyDescent="0.25">
      <c r="A2818" s="87" t="s">
        <v>6468</v>
      </c>
      <c r="B2818" s="89" t="s">
        <v>83</v>
      </c>
      <c r="C2818" s="89" t="s">
        <v>37</v>
      </c>
      <c r="D2818" s="64" t="s">
        <v>4854</v>
      </c>
      <c r="E2818" s="89" t="s">
        <v>39</v>
      </c>
      <c r="F2818" s="31">
        <v>6498</v>
      </c>
      <c r="G2818" s="70" t="s">
        <v>3741</v>
      </c>
    </row>
    <row r="2819" spans="1:7" x14ac:dyDescent="0.25">
      <c r="A2819" s="86" t="s">
        <v>6468</v>
      </c>
      <c r="B2819" s="88" t="s">
        <v>83</v>
      </c>
      <c r="C2819" s="88" t="s">
        <v>37</v>
      </c>
      <c r="D2819" s="63" t="s">
        <v>6441</v>
      </c>
      <c r="E2819" s="88" t="s">
        <v>39</v>
      </c>
      <c r="F2819" s="30">
        <v>0</v>
      </c>
      <c r="G2819" s="69" t="s">
        <v>3740</v>
      </c>
    </row>
    <row r="2820" spans="1:7" x14ac:dyDescent="0.25">
      <c r="A2820" s="87" t="s">
        <v>6468</v>
      </c>
      <c r="B2820" s="89" t="s">
        <v>83</v>
      </c>
      <c r="C2820" s="89" t="s">
        <v>37</v>
      </c>
      <c r="D2820" s="64" t="s">
        <v>3641</v>
      </c>
      <c r="E2820" s="89" t="s">
        <v>39</v>
      </c>
      <c r="F2820" s="31">
        <v>0</v>
      </c>
      <c r="G2820" s="70" t="s">
        <v>3740</v>
      </c>
    </row>
    <row r="2821" spans="1:7" x14ac:dyDescent="0.25">
      <c r="A2821" s="86" t="s">
        <v>6468</v>
      </c>
      <c r="B2821" s="88" t="s">
        <v>83</v>
      </c>
      <c r="C2821" s="88" t="s">
        <v>37</v>
      </c>
      <c r="D2821" s="63" t="s">
        <v>6434</v>
      </c>
      <c r="E2821" s="88" t="s">
        <v>39</v>
      </c>
      <c r="F2821" s="30">
        <v>0</v>
      </c>
      <c r="G2821" s="69" t="s">
        <v>3740</v>
      </c>
    </row>
    <row r="2822" spans="1:7" x14ac:dyDescent="0.25">
      <c r="A2822" s="87" t="s">
        <v>6468</v>
      </c>
      <c r="B2822" s="89" t="s">
        <v>83</v>
      </c>
      <c r="C2822" s="89" t="s">
        <v>37</v>
      </c>
      <c r="D2822" s="64" t="s">
        <v>3642</v>
      </c>
      <c r="E2822" s="89" t="s">
        <v>38</v>
      </c>
      <c r="F2822" s="31">
        <v>0</v>
      </c>
      <c r="G2822" s="70" t="s">
        <v>3740</v>
      </c>
    </row>
    <row r="2823" spans="1:7" x14ac:dyDescent="0.25">
      <c r="A2823" s="86" t="s">
        <v>6468</v>
      </c>
      <c r="B2823" s="88" t="s">
        <v>83</v>
      </c>
      <c r="C2823" s="88" t="s">
        <v>37</v>
      </c>
      <c r="D2823" s="63" t="s">
        <v>1011</v>
      </c>
      <c r="E2823" s="88" t="s">
        <v>39</v>
      </c>
      <c r="F2823" s="30">
        <v>-150</v>
      </c>
      <c r="G2823" s="69" t="s">
        <v>3740</v>
      </c>
    </row>
    <row r="2824" spans="1:7" x14ac:dyDescent="0.25">
      <c r="A2824" s="87" t="s">
        <v>6468</v>
      </c>
      <c r="B2824" s="89" t="s">
        <v>83</v>
      </c>
      <c r="C2824" s="89" t="s">
        <v>37</v>
      </c>
      <c r="D2824" s="64" t="s">
        <v>3642</v>
      </c>
      <c r="E2824" s="89" t="s">
        <v>39</v>
      </c>
      <c r="F2824" s="31">
        <v>2317</v>
      </c>
      <c r="G2824" s="70" t="s">
        <v>3740</v>
      </c>
    </row>
    <row r="2825" spans="1:7" x14ac:dyDescent="0.25">
      <c r="A2825" s="86" t="s">
        <v>6468</v>
      </c>
      <c r="B2825" s="88" t="s">
        <v>83</v>
      </c>
      <c r="C2825" s="88" t="s">
        <v>37</v>
      </c>
      <c r="D2825" s="63" t="s">
        <v>882</v>
      </c>
      <c r="E2825" s="88" t="s">
        <v>39</v>
      </c>
      <c r="F2825" s="30">
        <v>0</v>
      </c>
      <c r="G2825" s="69" t="s">
        <v>3740</v>
      </c>
    </row>
    <row r="2826" spans="1:7" x14ac:dyDescent="0.25">
      <c r="A2826" s="87" t="s">
        <v>6468</v>
      </c>
      <c r="B2826" s="89" t="s">
        <v>83</v>
      </c>
      <c r="C2826" s="89" t="s">
        <v>37</v>
      </c>
      <c r="D2826" s="64" t="s">
        <v>3688</v>
      </c>
      <c r="E2826" s="89" t="s">
        <v>39</v>
      </c>
      <c r="F2826" s="31">
        <v>0</v>
      </c>
      <c r="G2826" s="70" t="s">
        <v>3740</v>
      </c>
    </row>
    <row r="2827" spans="1:7" x14ac:dyDescent="0.25">
      <c r="A2827" s="86" t="s">
        <v>6468</v>
      </c>
      <c r="B2827" s="88" t="s">
        <v>83</v>
      </c>
      <c r="C2827" s="88" t="s">
        <v>37</v>
      </c>
      <c r="D2827" s="63" t="s">
        <v>3729</v>
      </c>
      <c r="E2827" s="88" t="s">
        <v>39</v>
      </c>
      <c r="F2827" s="30">
        <v>0</v>
      </c>
      <c r="G2827" s="69" t="s">
        <v>3740</v>
      </c>
    </row>
    <row r="2828" spans="1:7" x14ac:dyDescent="0.25">
      <c r="A2828" s="87" t="s">
        <v>6468</v>
      </c>
      <c r="B2828" s="89" t="s">
        <v>83</v>
      </c>
      <c r="C2828" s="89" t="s">
        <v>37</v>
      </c>
      <c r="D2828" s="64" t="s">
        <v>4320</v>
      </c>
      <c r="E2828" s="89" t="s">
        <v>39</v>
      </c>
      <c r="F2828" s="31">
        <v>0</v>
      </c>
      <c r="G2828" s="70" t="s">
        <v>3740</v>
      </c>
    </row>
    <row r="2829" spans="1:7" x14ac:dyDescent="0.25">
      <c r="A2829" s="86" t="s">
        <v>6468</v>
      </c>
      <c r="B2829" s="88" t="s">
        <v>83</v>
      </c>
      <c r="C2829" s="88" t="s">
        <v>37</v>
      </c>
      <c r="D2829" s="63" t="s">
        <v>6560</v>
      </c>
      <c r="E2829" s="88" t="s">
        <v>39</v>
      </c>
      <c r="F2829" s="30">
        <v>0</v>
      </c>
      <c r="G2829" s="69" t="s">
        <v>3740</v>
      </c>
    </row>
    <row r="2830" spans="1:7" x14ac:dyDescent="0.25">
      <c r="A2830" s="87" t="s">
        <v>6468</v>
      </c>
      <c r="B2830" s="89" t="s">
        <v>83</v>
      </c>
      <c r="C2830" s="89" t="s">
        <v>37</v>
      </c>
      <c r="D2830" s="64" t="s">
        <v>5998</v>
      </c>
      <c r="E2830" s="89" t="s">
        <v>39</v>
      </c>
      <c r="F2830" s="31">
        <v>0</v>
      </c>
      <c r="G2830" s="70" t="s">
        <v>3740</v>
      </c>
    </row>
    <row r="2831" spans="1:7" x14ac:dyDescent="0.25">
      <c r="A2831" s="86" t="s">
        <v>6468</v>
      </c>
      <c r="B2831" s="88" t="s">
        <v>83</v>
      </c>
      <c r="C2831" s="88" t="s">
        <v>37</v>
      </c>
      <c r="D2831" s="63" t="s">
        <v>3644</v>
      </c>
      <c r="E2831" s="88" t="s">
        <v>39</v>
      </c>
      <c r="F2831" s="30">
        <v>0</v>
      </c>
      <c r="G2831" s="69" t="s">
        <v>3740</v>
      </c>
    </row>
    <row r="2832" spans="1:7" x14ac:dyDescent="0.25">
      <c r="A2832" s="87" t="s">
        <v>6468</v>
      </c>
      <c r="B2832" s="89" t="s">
        <v>83</v>
      </c>
      <c r="C2832" s="89" t="s">
        <v>37</v>
      </c>
      <c r="D2832" s="64" t="s">
        <v>4656</v>
      </c>
      <c r="E2832" s="89" t="s">
        <v>39</v>
      </c>
      <c r="F2832" s="31">
        <v>0</v>
      </c>
      <c r="G2832" s="70" t="s">
        <v>3740</v>
      </c>
    </row>
    <row r="2833" spans="1:7" x14ac:dyDescent="0.25">
      <c r="A2833" s="86" t="s">
        <v>6468</v>
      </c>
      <c r="B2833" s="88" t="s">
        <v>83</v>
      </c>
      <c r="C2833" s="88" t="s">
        <v>37</v>
      </c>
      <c r="D2833" s="63" t="s">
        <v>4245</v>
      </c>
      <c r="E2833" s="88" t="s">
        <v>39</v>
      </c>
      <c r="F2833" s="30">
        <v>0</v>
      </c>
      <c r="G2833" s="69" t="s">
        <v>3740</v>
      </c>
    </row>
    <row r="2834" spans="1:7" x14ac:dyDescent="0.25">
      <c r="A2834" s="87" t="s">
        <v>6468</v>
      </c>
      <c r="B2834" s="89" t="s">
        <v>83</v>
      </c>
      <c r="C2834" s="89" t="s">
        <v>37</v>
      </c>
      <c r="D2834" s="64" t="s">
        <v>6561</v>
      </c>
      <c r="E2834" s="89" t="s">
        <v>39</v>
      </c>
      <c r="F2834" s="31">
        <v>0</v>
      </c>
      <c r="G2834" s="70" t="s">
        <v>3740</v>
      </c>
    </row>
    <row r="2835" spans="1:7" x14ac:dyDescent="0.25">
      <c r="A2835" s="86" t="s">
        <v>6468</v>
      </c>
      <c r="B2835" s="88" t="s">
        <v>83</v>
      </c>
      <c r="C2835" s="88" t="s">
        <v>37</v>
      </c>
      <c r="D2835" s="63" t="s">
        <v>2225</v>
      </c>
      <c r="E2835" s="88" t="s">
        <v>39</v>
      </c>
      <c r="F2835" s="30">
        <v>0</v>
      </c>
      <c r="G2835" s="69" t="s">
        <v>3740</v>
      </c>
    </row>
    <row r="2836" spans="1:7" x14ac:dyDescent="0.25">
      <c r="A2836" s="87" t="s">
        <v>6468</v>
      </c>
      <c r="B2836" s="89" t="s">
        <v>83</v>
      </c>
      <c r="C2836" s="89" t="s">
        <v>37</v>
      </c>
      <c r="D2836" s="64" t="s">
        <v>630</v>
      </c>
      <c r="E2836" s="89" t="s">
        <v>39</v>
      </c>
      <c r="F2836" s="31">
        <v>0</v>
      </c>
      <c r="G2836" s="70" t="s">
        <v>3740</v>
      </c>
    </row>
    <row r="2837" spans="1:7" x14ac:dyDescent="0.25">
      <c r="A2837" s="86" t="s">
        <v>6468</v>
      </c>
      <c r="B2837" s="88" t="s">
        <v>83</v>
      </c>
      <c r="C2837" s="88" t="s">
        <v>37</v>
      </c>
      <c r="D2837" s="63" t="s">
        <v>1082</v>
      </c>
      <c r="E2837" s="88" t="s">
        <v>39</v>
      </c>
      <c r="F2837" s="30">
        <v>1516</v>
      </c>
      <c r="G2837" s="69" t="s">
        <v>3741</v>
      </c>
    </row>
    <row r="2838" spans="1:7" x14ac:dyDescent="0.25">
      <c r="A2838" s="87" t="s">
        <v>6468</v>
      </c>
      <c r="B2838" s="89" t="s">
        <v>83</v>
      </c>
      <c r="C2838" s="89" t="s">
        <v>37</v>
      </c>
      <c r="D2838" s="64" t="s">
        <v>3799</v>
      </c>
      <c r="E2838" s="89" t="s">
        <v>39</v>
      </c>
      <c r="F2838" s="31">
        <v>0</v>
      </c>
      <c r="G2838" s="70" t="s">
        <v>3740</v>
      </c>
    </row>
    <row r="2839" spans="1:7" x14ac:dyDescent="0.25">
      <c r="A2839" s="86" t="s">
        <v>6468</v>
      </c>
      <c r="B2839" s="88" t="s">
        <v>83</v>
      </c>
      <c r="C2839" s="88" t="s">
        <v>37</v>
      </c>
      <c r="D2839" s="63" t="s">
        <v>1012</v>
      </c>
      <c r="E2839" s="88" t="s">
        <v>39</v>
      </c>
      <c r="F2839" s="30">
        <v>0</v>
      </c>
      <c r="G2839" s="69" t="s">
        <v>3740</v>
      </c>
    </row>
    <row r="2840" spans="1:7" x14ac:dyDescent="0.25">
      <c r="A2840" s="87" t="s">
        <v>6468</v>
      </c>
      <c r="B2840" s="89" t="s">
        <v>83</v>
      </c>
      <c r="C2840" s="89" t="s">
        <v>37</v>
      </c>
      <c r="D2840" s="64" t="s">
        <v>2035</v>
      </c>
      <c r="E2840" s="89" t="s">
        <v>39</v>
      </c>
      <c r="F2840" s="31">
        <v>0</v>
      </c>
      <c r="G2840" s="70" t="s">
        <v>3740</v>
      </c>
    </row>
    <row r="2841" spans="1:7" x14ac:dyDescent="0.25">
      <c r="A2841" s="86" t="s">
        <v>6468</v>
      </c>
      <c r="B2841" s="88" t="s">
        <v>83</v>
      </c>
      <c r="C2841" s="88" t="s">
        <v>37</v>
      </c>
      <c r="D2841" s="63" t="s">
        <v>2713</v>
      </c>
      <c r="E2841" s="88" t="s">
        <v>39</v>
      </c>
      <c r="F2841" s="30">
        <v>0</v>
      </c>
      <c r="G2841" s="69" t="s">
        <v>3740</v>
      </c>
    </row>
    <row r="2842" spans="1:7" x14ac:dyDescent="0.25">
      <c r="A2842" s="87" t="s">
        <v>6468</v>
      </c>
      <c r="B2842" s="89" t="s">
        <v>83</v>
      </c>
      <c r="C2842" s="89" t="s">
        <v>37</v>
      </c>
      <c r="D2842" s="64" t="s">
        <v>1387</v>
      </c>
      <c r="E2842" s="89" t="s">
        <v>39</v>
      </c>
      <c r="F2842" s="31">
        <v>0</v>
      </c>
      <c r="G2842" s="70" t="s">
        <v>3740</v>
      </c>
    </row>
    <row r="2843" spans="1:7" x14ac:dyDescent="0.25">
      <c r="A2843" s="86" t="s">
        <v>6468</v>
      </c>
      <c r="B2843" s="88" t="s">
        <v>83</v>
      </c>
      <c r="C2843" s="88" t="s">
        <v>37</v>
      </c>
      <c r="D2843" s="63" t="s">
        <v>4466</v>
      </c>
      <c r="E2843" s="88" t="s">
        <v>39</v>
      </c>
      <c r="F2843" s="30">
        <v>0</v>
      </c>
      <c r="G2843" s="69" t="s">
        <v>3740</v>
      </c>
    </row>
    <row r="2844" spans="1:7" x14ac:dyDescent="0.25">
      <c r="A2844" s="87" t="s">
        <v>6468</v>
      </c>
      <c r="B2844" s="89" t="s">
        <v>83</v>
      </c>
      <c r="C2844" s="89" t="s">
        <v>37</v>
      </c>
      <c r="D2844" s="64" t="s">
        <v>3994</v>
      </c>
      <c r="E2844" s="89" t="s">
        <v>39</v>
      </c>
      <c r="F2844" s="31">
        <v>0</v>
      </c>
      <c r="G2844" s="70" t="s">
        <v>3740</v>
      </c>
    </row>
    <row r="2845" spans="1:7" x14ac:dyDescent="0.25">
      <c r="A2845" s="86" t="s">
        <v>6468</v>
      </c>
      <c r="B2845" s="88" t="s">
        <v>83</v>
      </c>
      <c r="C2845" s="88" t="s">
        <v>37</v>
      </c>
      <c r="D2845" s="63" t="s">
        <v>1298</v>
      </c>
      <c r="E2845" s="88" t="s">
        <v>39</v>
      </c>
      <c r="F2845" s="30">
        <v>0</v>
      </c>
      <c r="G2845" s="69" t="s">
        <v>3740</v>
      </c>
    </row>
    <row r="2846" spans="1:7" x14ac:dyDescent="0.25">
      <c r="A2846" s="87" t="s">
        <v>6468</v>
      </c>
      <c r="B2846" s="89" t="s">
        <v>83</v>
      </c>
      <c r="C2846" s="89" t="s">
        <v>37</v>
      </c>
      <c r="D2846" s="64" t="s">
        <v>429</v>
      </c>
      <c r="E2846" s="89" t="s">
        <v>39</v>
      </c>
      <c r="F2846" s="31">
        <v>274</v>
      </c>
      <c r="G2846" s="70" t="s">
        <v>3740</v>
      </c>
    </row>
    <row r="2847" spans="1:7" x14ac:dyDescent="0.25">
      <c r="A2847" s="86" t="s">
        <v>6468</v>
      </c>
      <c r="B2847" s="88" t="s">
        <v>83</v>
      </c>
      <c r="C2847" s="88" t="s">
        <v>37</v>
      </c>
      <c r="D2847" s="63" t="s">
        <v>289</v>
      </c>
      <c r="E2847" s="88" t="s">
        <v>39</v>
      </c>
      <c r="F2847" s="30">
        <v>0</v>
      </c>
      <c r="G2847" s="69" t="s">
        <v>3740</v>
      </c>
    </row>
    <row r="2848" spans="1:7" x14ac:dyDescent="0.25">
      <c r="A2848" s="87" t="s">
        <v>6468</v>
      </c>
      <c r="B2848" s="89" t="s">
        <v>83</v>
      </c>
      <c r="C2848" s="89" t="s">
        <v>37</v>
      </c>
      <c r="D2848" s="64" t="s">
        <v>6562</v>
      </c>
      <c r="E2848" s="89" t="s">
        <v>39</v>
      </c>
      <c r="F2848" s="31">
        <v>0</v>
      </c>
      <c r="G2848" s="70" t="s">
        <v>3740</v>
      </c>
    </row>
    <row r="2849" spans="1:7" x14ac:dyDescent="0.25">
      <c r="A2849" s="86" t="s">
        <v>6468</v>
      </c>
      <c r="B2849" s="88" t="s">
        <v>83</v>
      </c>
      <c r="C2849" s="88" t="s">
        <v>37</v>
      </c>
      <c r="D2849" s="63" t="s">
        <v>4231</v>
      </c>
      <c r="E2849" s="88" t="s">
        <v>39</v>
      </c>
      <c r="F2849" s="30">
        <v>0</v>
      </c>
      <c r="G2849" s="69" t="s">
        <v>3740</v>
      </c>
    </row>
    <row r="2850" spans="1:7" x14ac:dyDescent="0.25">
      <c r="A2850" s="87" t="s">
        <v>6468</v>
      </c>
      <c r="B2850" s="89" t="s">
        <v>83</v>
      </c>
      <c r="C2850" s="89" t="s">
        <v>37</v>
      </c>
      <c r="D2850" s="64" t="s">
        <v>3995</v>
      </c>
      <c r="E2850" s="89" t="s">
        <v>39</v>
      </c>
      <c r="F2850" s="31">
        <v>0</v>
      </c>
      <c r="G2850" s="70" t="s">
        <v>3740</v>
      </c>
    </row>
    <row r="2851" spans="1:7" x14ac:dyDescent="0.25">
      <c r="A2851" s="86" t="s">
        <v>6468</v>
      </c>
      <c r="B2851" s="88" t="s">
        <v>83</v>
      </c>
      <c r="C2851" s="88" t="s">
        <v>37</v>
      </c>
      <c r="D2851" s="63" t="s">
        <v>900</v>
      </c>
      <c r="E2851" s="88" t="s">
        <v>39</v>
      </c>
      <c r="F2851" s="30">
        <v>0</v>
      </c>
      <c r="G2851" s="69" t="s">
        <v>3740</v>
      </c>
    </row>
    <row r="2852" spans="1:7" x14ac:dyDescent="0.25">
      <c r="A2852" s="87" t="s">
        <v>6468</v>
      </c>
      <c r="B2852" s="89" t="s">
        <v>83</v>
      </c>
      <c r="C2852" s="89" t="s">
        <v>37</v>
      </c>
      <c r="D2852" s="64" t="s">
        <v>3647</v>
      </c>
      <c r="E2852" s="89" t="s">
        <v>39</v>
      </c>
      <c r="F2852" s="31">
        <v>0</v>
      </c>
      <c r="G2852" s="70" t="s">
        <v>3741</v>
      </c>
    </row>
    <row r="2853" spans="1:7" x14ac:dyDescent="0.25">
      <c r="A2853" s="86" t="s">
        <v>6468</v>
      </c>
      <c r="B2853" s="88" t="s">
        <v>83</v>
      </c>
      <c r="C2853" s="88" t="s">
        <v>37</v>
      </c>
      <c r="D2853" s="63" t="s">
        <v>4657</v>
      </c>
      <c r="E2853" s="88" t="s">
        <v>39</v>
      </c>
      <c r="F2853" s="30">
        <v>0</v>
      </c>
      <c r="G2853" s="69" t="s">
        <v>3740</v>
      </c>
    </row>
    <row r="2854" spans="1:7" x14ac:dyDescent="0.25">
      <c r="A2854" s="87" t="s">
        <v>6468</v>
      </c>
      <c r="B2854" s="89" t="s">
        <v>83</v>
      </c>
      <c r="C2854" s="89" t="s">
        <v>37</v>
      </c>
      <c r="D2854" s="64" t="s">
        <v>3996</v>
      </c>
      <c r="E2854" s="89" t="s">
        <v>39</v>
      </c>
      <c r="F2854" s="31">
        <v>0</v>
      </c>
      <c r="G2854" s="70" t="s">
        <v>3740</v>
      </c>
    </row>
    <row r="2855" spans="1:7" x14ac:dyDescent="0.25">
      <c r="A2855" s="86" t="s">
        <v>6468</v>
      </c>
      <c r="B2855" s="88" t="s">
        <v>83</v>
      </c>
      <c r="C2855" s="88" t="s">
        <v>37</v>
      </c>
      <c r="D2855" s="63" t="s">
        <v>303</v>
      </c>
      <c r="E2855" s="88" t="s">
        <v>39</v>
      </c>
      <c r="F2855" s="30">
        <v>0</v>
      </c>
      <c r="G2855" s="69" t="s">
        <v>3740</v>
      </c>
    </row>
    <row r="2856" spans="1:7" x14ac:dyDescent="0.25">
      <c r="A2856" s="87" t="s">
        <v>6468</v>
      </c>
      <c r="B2856" s="89" t="s">
        <v>83</v>
      </c>
      <c r="C2856" s="89" t="s">
        <v>37</v>
      </c>
      <c r="D2856" s="64" t="s">
        <v>787</v>
      </c>
      <c r="E2856" s="89" t="s">
        <v>39</v>
      </c>
      <c r="F2856" s="31">
        <v>0</v>
      </c>
      <c r="G2856" s="70" t="s">
        <v>3740</v>
      </c>
    </row>
    <row r="2857" spans="1:7" x14ac:dyDescent="0.25">
      <c r="A2857" s="86" t="s">
        <v>6468</v>
      </c>
      <c r="B2857" s="88" t="s">
        <v>83</v>
      </c>
      <c r="C2857" s="88" t="s">
        <v>37</v>
      </c>
      <c r="D2857" s="63" t="s">
        <v>902</v>
      </c>
      <c r="E2857" s="88" t="s">
        <v>39</v>
      </c>
      <c r="F2857" s="30">
        <v>0</v>
      </c>
      <c r="G2857" s="69" t="s">
        <v>3740</v>
      </c>
    </row>
    <row r="2858" spans="1:7" x14ac:dyDescent="0.25">
      <c r="A2858" s="87" t="s">
        <v>6468</v>
      </c>
      <c r="B2858" s="89" t="s">
        <v>83</v>
      </c>
      <c r="C2858" s="89" t="s">
        <v>37</v>
      </c>
      <c r="D2858" s="64" t="s">
        <v>1099</v>
      </c>
      <c r="E2858" s="89" t="s">
        <v>39</v>
      </c>
      <c r="F2858" s="31">
        <v>0</v>
      </c>
      <c r="G2858" s="70" t="s">
        <v>3740</v>
      </c>
    </row>
    <row r="2859" spans="1:7" x14ac:dyDescent="0.25">
      <c r="A2859" s="86" t="s">
        <v>6468</v>
      </c>
      <c r="B2859" s="88" t="s">
        <v>83</v>
      </c>
      <c r="C2859" s="88" t="s">
        <v>37</v>
      </c>
      <c r="D2859" s="63" t="s">
        <v>903</v>
      </c>
      <c r="E2859" s="88" t="s">
        <v>39</v>
      </c>
      <c r="F2859" s="30">
        <v>0</v>
      </c>
      <c r="G2859" s="69" t="s">
        <v>3740</v>
      </c>
    </row>
    <row r="2860" spans="1:7" x14ac:dyDescent="0.25">
      <c r="A2860" s="87" t="s">
        <v>6468</v>
      </c>
      <c r="B2860" s="89" t="s">
        <v>83</v>
      </c>
      <c r="C2860" s="89" t="s">
        <v>37</v>
      </c>
      <c r="D2860" s="64" t="s">
        <v>305</v>
      </c>
      <c r="E2860" s="89" t="s">
        <v>39</v>
      </c>
      <c r="F2860" s="31">
        <v>0</v>
      </c>
      <c r="G2860" s="70" t="s">
        <v>3740</v>
      </c>
    </row>
    <row r="2861" spans="1:7" x14ac:dyDescent="0.25">
      <c r="A2861" s="86" t="s">
        <v>6468</v>
      </c>
      <c r="B2861" s="88" t="s">
        <v>83</v>
      </c>
      <c r="C2861" s="88" t="s">
        <v>37</v>
      </c>
      <c r="D2861" s="63" t="s">
        <v>306</v>
      </c>
      <c r="E2861" s="88" t="s">
        <v>39</v>
      </c>
      <c r="F2861" s="30">
        <v>0</v>
      </c>
      <c r="G2861" s="69" t="s">
        <v>3740</v>
      </c>
    </row>
    <row r="2862" spans="1:7" x14ac:dyDescent="0.25">
      <c r="A2862" s="87" t="s">
        <v>6468</v>
      </c>
      <c r="B2862" s="89" t="s">
        <v>83</v>
      </c>
      <c r="C2862" s="89" t="s">
        <v>37</v>
      </c>
      <c r="D2862" s="64" t="s">
        <v>4694</v>
      </c>
      <c r="E2862" s="89" t="s">
        <v>39</v>
      </c>
      <c r="F2862" s="31">
        <v>0</v>
      </c>
      <c r="G2862" s="70" t="s">
        <v>3740</v>
      </c>
    </row>
    <row r="2863" spans="1:7" x14ac:dyDescent="0.25">
      <c r="A2863" s="86" t="s">
        <v>6468</v>
      </c>
      <c r="B2863" s="88" t="s">
        <v>83</v>
      </c>
      <c r="C2863" s="88" t="s">
        <v>37</v>
      </c>
      <c r="D2863" s="63" t="s">
        <v>5974</v>
      </c>
      <c r="E2863" s="88" t="s">
        <v>39</v>
      </c>
      <c r="F2863" s="30">
        <v>0</v>
      </c>
      <c r="G2863" s="69" t="s">
        <v>3740</v>
      </c>
    </row>
    <row r="2864" spans="1:7" x14ac:dyDescent="0.25">
      <c r="A2864" s="87" t="s">
        <v>6468</v>
      </c>
      <c r="B2864" s="89" t="s">
        <v>83</v>
      </c>
      <c r="C2864" s="89" t="s">
        <v>37</v>
      </c>
      <c r="D2864" s="64" t="s">
        <v>4003</v>
      </c>
      <c r="E2864" s="89" t="s">
        <v>39</v>
      </c>
      <c r="F2864" s="31">
        <v>0</v>
      </c>
      <c r="G2864" s="70" t="s">
        <v>3740</v>
      </c>
    </row>
    <row r="2865" spans="1:7" x14ac:dyDescent="0.25">
      <c r="A2865" s="86" t="s">
        <v>6468</v>
      </c>
      <c r="B2865" s="88" t="s">
        <v>83</v>
      </c>
      <c r="C2865" s="88" t="s">
        <v>37</v>
      </c>
      <c r="D2865" s="63" t="s">
        <v>308</v>
      </c>
      <c r="E2865" s="88" t="s">
        <v>39</v>
      </c>
      <c r="F2865" s="30">
        <v>0</v>
      </c>
      <c r="G2865" s="69" t="s">
        <v>3740</v>
      </c>
    </row>
    <row r="2866" spans="1:7" x14ac:dyDescent="0.25">
      <c r="A2866" s="87" t="s">
        <v>6468</v>
      </c>
      <c r="B2866" s="89" t="s">
        <v>83</v>
      </c>
      <c r="C2866" s="89" t="s">
        <v>37</v>
      </c>
      <c r="D2866" s="64" t="s">
        <v>4242</v>
      </c>
      <c r="E2866" s="89" t="s">
        <v>39</v>
      </c>
      <c r="F2866" s="31">
        <v>0</v>
      </c>
      <c r="G2866" s="70" t="s">
        <v>3740</v>
      </c>
    </row>
    <row r="2867" spans="1:7" x14ac:dyDescent="0.25">
      <c r="A2867" s="86" t="s">
        <v>6468</v>
      </c>
      <c r="B2867" s="88" t="s">
        <v>83</v>
      </c>
      <c r="C2867" s="88" t="s">
        <v>37</v>
      </c>
      <c r="D2867" s="63" t="s">
        <v>1404</v>
      </c>
      <c r="E2867" s="88" t="s">
        <v>39</v>
      </c>
      <c r="F2867" s="30">
        <v>0</v>
      </c>
      <c r="G2867" s="69" t="s">
        <v>3740</v>
      </c>
    </row>
    <row r="2868" spans="1:7" x14ac:dyDescent="0.25">
      <c r="A2868" s="87" t="s">
        <v>6468</v>
      </c>
      <c r="B2868" s="89" t="s">
        <v>83</v>
      </c>
      <c r="C2868" s="89" t="s">
        <v>37</v>
      </c>
      <c r="D2868" s="64" t="s">
        <v>1013</v>
      </c>
      <c r="E2868" s="89" t="s">
        <v>39</v>
      </c>
      <c r="F2868" s="31">
        <v>0</v>
      </c>
      <c r="G2868" s="70" t="s">
        <v>3740</v>
      </c>
    </row>
    <row r="2869" spans="1:7" x14ac:dyDescent="0.25">
      <c r="A2869" s="86" t="s">
        <v>6468</v>
      </c>
      <c r="B2869" s="88" t="s">
        <v>83</v>
      </c>
      <c r="C2869" s="88" t="s">
        <v>37</v>
      </c>
      <c r="D2869" s="63" t="s">
        <v>4659</v>
      </c>
      <c r="E2869" s="88" t="s">
        <v>39</v>
      </c>
      <c r="F2869" s="30">
        <v>0</v>
      </c>
      <c r="G2869" s="69" t="s">
        <v>3740</v>
      </c>
    </row>
    <row r="2870" spans="1:7" x14ac:dyDescent="0.25">
      <c r="A2870" s="87" t="s">
        <v>6468</v>
      </c>
      <c r="B2870" s="89" t="s">
        <v>83</v>
      </c>
      <c r="C2870" s="89" t="s">
        <v>37</v>
      </c>
      <c r="D2870" s="64" t="s">
        <v>4632</v>
      </c>
      <c r="E2870" s="89" t="s">
        <v>39</v>
      </c>
      <c r="F2870" s="31">
        <v>18</v>
      </c>
      <c r="G2870" s="70" t="s">
        <v>3740</v>
      </c>
    </row>
    <row r="2871" spans="1:7" x14ac:dyDescent="0.25">
      <c r="A2871" s="86" t="s">
        <v>6468</v>
      </c>
      <c r="B2871" s="88" t="s">
        <v>83</v>
      </c>
      <c r="C2871" s="88" t="s">
        <v>37</v>
      </c>
      <c r="D2871" s="63" t="s">
        <v>1101</v>
      </c>
      <c r="E2871" s="88" t="s">
        <v>39</v>
      </c>
      <c r="F2871" s="30">
        <v>0</v>
      </c>
      <c r="G2871" s="69" t="s">
        <v>3740</v>
      </c>
    </row>
    <row r="2872" spans="1:7" x14ac:dyDescent="0.25">
      <c r="A2872" s="87" t="s">
        <v>6468</v>
      </c>
      <c r="B2872" s="89" t="s">
        <v>83</v>
      </c>
      <c r="C2872" s="89" t="s">
        <v>37</v>
      </c>
      <c r="D2872" s="64" t="s">
        <v>2255</v>
      </c>
      <c r="E2872" s="89" t="s">
        <v>39</v>
      </c>
      <c r="F2872" s="31">
        <v>0</v>
      </c>
      <c r="G2872" s="70" t="s">
        <v>3740</v>
      </c>
    </row>
    <row r="2873" spans="1:7" x14ac:dyDescent="0.25">
      <c r="A2873" s="86" t="s">
        <v>6468</v>
      </c>
      <c r="B2873" s="88" t="s">
        <v>83</v>
      </c>
      <c r="C2873" s="88" t="s">
        <v>37</v>
      </c>
      <c r="D2873" s="63" t="s">
        <v>3650</v>
      </c>
      <c r="E2873" s="88" t="s">
        <v>39</v>
      </c>
      <c r="F2873" s="30">
        <v>0</v>
      </c>
      <c r="G2873" s="69" t="s">
        <v>3740</v>
      </c>
    </row>
    <row r="2874" spans="1:7" x14ac:dyDescent="0.25">
      <c r="A2874" s="87" t="s">
        <v>6468</v>
      </c>
      <c r="B2874" s="89" t="s">
        <v>83</v>
      </c>
      <c r="C2874" s="89" t="s">
        <v>37</v>
      </c>
      <c r="D2874" s="64" t="s">
        <v>2983</v>
      </c>
      <c r="E2874" s="89" t="s">
        <v>39</v>
      </c>
      <c r="F2874" s="31">
        <v>0</v>
      </c>
      <c r="G2874" s="70" t="s">
        <v>3740</v>
      </c>
    </row>
    <row r="2875" spans="1:7" x14ac:dyDescent="0.25">
      <c r="A2875" s="86" t="s">
        <v>6468</v>
      </c>
      <c r="B2875" s="88" t="s">
        <v>83</v>
      </c>
      <c r="C2875" s="88" t="s">
        <v>37</v>
      </c>
      <c r="D2875" s="63" t="s">
        <v>3730</v>
      </c>
      <c r="E2875" s="88" t="s">
        <v>39</v>
      </c>
      <c r="F2875" s="30">
        <v>245</v>
      </c>
      <c r="G2875" s="69" t="s">
        <v>3740</v>
      </c>
    </row>
    <row r="2876" spans="1:7" x14ac:dyDescent="0.25">
      <c r="A2876" s="87" t="s">
        <v>6468</v>
      </c>
      <c r="B2876" s="89" t="s">
        <v>83</v>
      </c>
      <c r="C2876" s="89" t="s">
        <v>37</v>
      </c>
      <c r="D2876" s="64" t="s">
        <v>4660</v>
      </c>
      <c r="E2876" s="89" t="s">
        <v>39</v>
      </c>
      <c r="F2876" s="31">
        <v>33</v>
      </c>
      <c r="G2876" s="70" t="s">
        <v>3740</v>
      </c>
    </row>
    <row r="2877" spans="1:7" x14ac:dyDescent="0.25">
      <c r="A2877" s="86" t="s">
        <v>6468</v>
      </c>
      <c r="B2877" s="88" t="s">
        <v>83</v>
      </c>
      <c r="C2877" s="88" t="s">
        <v>37</v>
      </c>
      <c r="D2877" s="63" t="s">
        <v>316</v>
      </c>
      <c r="E2877" s="88" t="s">
        <v>39</v>
      </c>
      <c r="F2877" s="30">
        <v>0</v>
      </c>
      <c r="G2877" s="69" t="s">
        <v>3740</v>
      </c>
    </row>
    <row r="2878" spans="1:7" x14ac:dyDescent="0.25">
      <c r="A2878" s="87" t="s">
        <v>6468</v>
      </c>
      <c r="B2878" s="89" t="s">
        <v>83</v>
      </c>
      <c r="C2878" s="89" t="s">
        <v>37</v>
      </c>
      <c r="D2878" s="64" t="s">
        <v>2403</v>
      </c>
      <c r="E2878" s="89" t="s">
        <v>39</v>
      </c>
      <c r="F2878" s="31">
        <v>0</v>
      </c>
      <c r="G2878" s="70" t="s">
        <v>3740</v>
      </c>
    </row>
    <row r="2879" spans="1:7" x14ac:dyDescent="0.25">
      <c r="A2879" s="86" t="s">
        <v>6468</v>
      </c>
      <c r="B2879" s="88" t="s">
        <v>83</v>
      </c>
      <c r="C2879" s="88" t="s">
        <v>37</v>
      </c>
      <c r="D2879" s="63" t="s">
        <v>317</v>
      </c>
      <c r="E2879" s="88" t="s">
        <v>39</v>
      </c>
      <c r="F2879" s="30">
        <v>0</v>
      </c>
      <c r="G2879" s="69" t="s">
        <v>3740</v>
      </c>
    </row>
    <row r="2880" spans="1:7" x14ac:dyDescent="0.25">
      <c r="A2880" s="87" t="s">
        <v>6468</v>
      </c>
      <c r="B2880" s="89" t="s">
        <v>83</v>
      </c>
      <c r="C2880" s="89" t="s">
        <v>37</v>
      </c>
      <c r="D2880" s="64" t="s">
        <v>318</v>
      </c>
      <c r="E2880" s="89" t="s">
        <v>39</v>
      </c>
      <c r="F2880" s="31">
        <v>0</v>
      </c>
      <c r="G2880" s="70" t="s">
        <v>3740</v>
      </c>
    </row>
    <row r="2881" spans="1:7" x14ac:dyDescent="0.25">
      <c r="A2881" s="86" t="s">
        <v>6468</v>
      </c>
      <c r="B2881" s="88" t="s">
        <v>83</v>
      </c>
      <c r="C2881" s="88" t="s">
        <v>37</v>
      </c>
      <c r="D2881" s="63" t="s">
        <v>2558</v>
      </c>
      <c r="E2881" s="88" t="s">
        <v>39</v>
      </c>
      <c r="F2881" s="30">
        <v>0</v>
      </c>
      <c r="G2881" s="69" t="s">
        <v>3740</v>
      </c>
    </row>
    <row r="2882" spans="1:7" x14ac:dyDescent="0.25">
      <c r="A2882" s="87" t="s">
        <v>6468</v>
      </c>
      <c r="B2882" s="89" t="s">
        <v>83</v>
      </c>
      <c r="C2882" s="89" t="s">
        <v>37</v>
      </c>
      <c r="D2882" s="64" t="s">
        <v>324</v>
      </c>
      <c r="E2882" s="89" t="s">
        <v>39</v>
      </c>
      <c r="F2882" s="31">
        <v>0</v>
      </c>
      <c r="G2882" s="70" t="s">
        <v>3740</v>
      </c>
    </row>
    <row r="2883" spans="1:7" x14ac:dyDescent="0.25">
      <c r="A2883" s="86" t="s">
        <v>6468</v>
      </c>
      <c r="B2883" s="88" t="s">
        <v>83</v>
      </c>
      <c r="C2883" s="88" t="s">
        <v>37</v>
      </c>
      <c r="D2883" s="63" t="s">
        <v>1115</v>
      </c>
      <c r="E2883" s="88" t="s">
        <v>39</v>
      </c>
      <c r="F2883" s="30">
        <v>0</v>
      </c>
      <c r="G2883" s="69" t="s">
        <v>3740</v>
      </c>
    </row>
    <row r="2884" spans="1:7" x14ac:dyDescent="0.25">
      <c r="A2884" s="87" t="s">
        <v>6468</v>
      </c>
      <c r="B2884" s="89" t="s">
        <v>83</v>
      </c>
      <c r="C2884" s="89" t="s">
        <v>37</v>
      </c>
      <c r="D2884" s="64" t="s">
        <v>325</v>
      </c>
      <c r="E2884" s="89" t="s">
        <v>39</v>
      </c>
      <c r="F2884" s="31">
        <v>0</v>
      </c>
      <c r="G2884" s="70" t="s">
        <v>3740</v>
      </c>
    </row>
    <row r="2885" spans="1:7" x14ac:dyDescent="0.25">
      <c r="A2885" s="86" t="s">
        <v>6468</v>
      </c>
      <c r="B2885" s="88" t="s">
        <v>83</v>
      </c>
      <c r="C2885" s="88" t="s">
        <v>37</v>
      </c>
      <c r="D2885" s="63" t="s">
        <v>440</v>
      </c>
      <c r="E2885" s="88" t="s">
        <v>39</v>
      </c>
      <c r="F2885" s="30">
        <v>0</v>
      </c>
      <c r="G2885" s="69" t="s">
        <v>3740</v>
      </c>
    </row>
    <row r="2886" spans="1:7" x14ac:dyDescent="0.25">
      <c r="A2886" s="87" t="s">
        <v>6468</v>
      </c>
      <c r="B2886" s="89" t="s">
        <v>83</v>
      </c>
      <c r="C2886" s="89" t="s">
        <v>37</v>
      </c>
      <c r="D2886" s="64" t="s">
        <v>2445</v>
      </c>
      <c r="E2886" s="89" t="s">
        <v>39</v>
      </c>
      <c r="F2886" s="31">
        <v>0</v>
      </c>
      <c r="G2886" s="70" t="s">
        <v>3740</v>
      </c>
    </row>
    <row r="2887" spans="1:7" x14ac:dyDescent="0.25">
      <c r="A2887" s="86" t="s">
        <v>6468</v>
      </c>
      <c r="B2887" s="88" t="s">
        <v>83</v>
      </c>
      <c r="C2887" s="88" t="s">
        <v>37</v>
      </c>
      <c r="D2887" s="63" t="s">
        <v>326</v>
      </c>
      <c r="E2887" s="88" t="s">
        <v>39</v>
      </c>
      <c r="F2887" s="30">
        <v>0</v>
      </c>
      <c r="G2887" s="69" t="s">
        <v>3740</v>
      </c>
    </row>
    <row r="2888" spans="1:7" x14ac:dyDescent="0.25">
      <c r="A2888" s="87" t="s">
        <v>6468</v>
      </c>
      <c r="B2888" s="89" t="s">
        <v>83</v>
      </c>
      <c r="C2888" s="89" t="s">
        <v>37</v>
      </c>
      <c r="D2888" s="64" t="s">
        <v>327</v>
      </c>
      <c r="E2888" s="89" t="s">
        <v>39</v>
      </c>
      <c r="F2888" s="31">
        <v>0</v>
      </c>
      <c r="G2888" s="70" t="s">
        <v>3740</v>
      </c>
    </row>
    <row r="2889" spans="1:7" x14ac:dyDescent="0.25">
      <c r="A2889" s="86" t="s">
        <v>6468</v>
      </c>
      <c r="B2889" s="88" t="s">
        <v>83</v>
      </c>
      <c r="C2889" s="88" t="s">
        <v>37</v>
      </c>
      <c r="D2889" s="63" t="s">
        <v>562</v>
      </c>
      <c r="E2889" s="88" t="s">
        <v>39</v>
      </c>
      <c r="F2889" s="30">
        <v>0</v>
      </c>
      <c r="G2889" s="69" t="s">
        <v>3740</v>
      </c>
    </row>
    <row r="2890" spans="1:7" x14ac:dyDescent="0.25">
      <c r="A2890" s="87" t="s">
        <v>6468</v>
      </c>
      <c r="B2890" s="89" t="s">
        <v>83</v>
      </c>
      <c r="C2890" s="89" t="s">
        <v>37</v>
      </c>
      <c r="D2890" s="64" t="s">
        <v>7067</v>
      </c>
      <c r="E2890" s="89" t="s">
        <v>39</v>
      </c>
      <c r="F2890" s="31">
        <v>0</v>
      </c>
      <c r="G2890" s="70" t="s">
        <v>3740</v>
      </c>
    </row>
    <row r="2891" spans="1:7" x14ac:dyDescent="0.25">
      <c r="A2891" s="86" t="s">
        <v>6468</v>
      </c>
      <c r="B2891" s="88" t="s">
        <v>83</v>
      </c>
      <c r="C2891" s="88" t="s">
        <v>37</v>
      </c>
      <c r="D2891" s="63" t="s">
        <v>4093</v>
      </c>
      <c r="E2891" s="88" t="s">
        <v>39</v>
      </c>
      <c r="F2891" s="30">
        <v>0</v>
      </c>
      <c r="G2891" s="69" t="s">
        <v>3740</v>
      </c>
    </row>
    <row r="2892" spans="1:7" x14ac:dyDescent="0.25">
      <c r="A2892" s="87" t="s">
        <v>6468</v>
      </c>
      <c r="B2892" s="89" t="s">
        <v>83</v>
      </c>
      <c r="C2892" s="89" t="s">
        <v>37</v>
      </c>
      <c r="D2892" s="64" t="s">
        <v>329</v>
      </c>
      <c r="E2892" s="89" t="s">
        <v>39</v>
      </c>
      <c r="F2892" s="31">
        <v>0</v>
      </c>
      <c r="G2892" s="70" t="s">
        <v>3740</v>
      </c>
    </row>
    <row r="2893" spans="1:7" x14ac:dyDescent="0.25">
      <c r="A2893" s="86" t="s">
        <v>6468</v>
      </c>
      <c r="B2893" s="88" t="s">
        <v>83</v>
      </c>
      <c r="C2893" s="88" t="s">
        <v>37</v>
      </c>
      <c r="D2893" s="63" t="s">
        <v>3731</v>
      </c>
      <c r="E2893" s="88" t="s">
        <v>39</v>
      </c>
      <c r="F2893" s="30">
        <v>0</v>
      </c>
      <c r="G2893" s="69" t="s">
        <v>3740</v>
      </c>
    </row>
    <row r="2894" spans="1:7" x14ac:dyDescent="0.25">
      <c r="A2894" s="87" t="s">
        <v>6468</v>
      </c>
      <c r="B2894" s="89" t="s">
        <v>83</v>
      </c>
      <c r="C2894" s="89" t="s">
        <v>37</v>
      </c>
      <c r="D2894" s="64" t="s">
        <v>4235</v>
      </c>
      <c r="E2894" s="89" t="s">
        <v>39</v>
      </c>
      <c r="F2894" s="31">
        <v>0</v>
      </c>
      <c r="G2894" s="70" t="s">
        <v>3740</v>
      </c>
    </row>
    <row r="2895" spans="1:7" x14ac:dyDescent="0.25">
      <c r="A2895" s="86" t="s">
        <v>6468</v>
      </c>
      <c r="B2895" s="88" t="s">
        <v>83</v>
      </c>
      <c r="C2895" s="88" t="s">
        <v>37</v>
      </c>
      <c r="D2895" s="63" t="s">
        <v>5746</v>
      </c>
      <c r="E2895" s="88" t="s">
        <v>39</v>
      </c>
      <c r="F2895" s="30">
        <v>0</v>
      </c>
      <c r="G2895" s="69" t="s">
        <v>3740</v>
      </c>
    </row>
    <row r="2896" spans="1:7" x14ac:dyDescent="0.25">
      <c r="A2896" s="87" t="s">
        <v>6468</v>
      </c>
      <c r="B2896" s="89" t="s">
        <v>83</v>
      </c>
      <c r="C2896" s="89" t="s">
        <v>37</v>
      </c>
      <c r="D2896" s="64" t="s">
        <v>3651</v>
      </c>
      <c r="E2896" s="89" t="s">
        <v>39</v>
      </c>
      <c r="F2896" s="31">
        <v>0</v>
      </c>
      <c r="G2896" s="70" t="s">
        <v>3740</v>
      </c>
    </row>
    <row r="2897" spans="1:7" x14ac:dyDescent="0.25">
      <c r="A2897" s="86" t="s">
        <v>6468</v>
      </c>
      <c r="B2897" s="88" t="s">
        <v>83</v>
      </c>
      <c r="C2897" s="88" t="s">
        <v>37</v>
      </c>
      <c r="D2897" s="63" t="s">
        <v>4387</v>
      </c>
      <c r="E2897" s="88" t="s">
        <v>39</v>
      </c>
      <c r="F2897" s="30">
        <v>0</v>
      </c>
      <c r="G2897" s="69" t="s">
        <v>3740</v>
      </c>
    </row>
    <row r="2898" spans="1:7" x14ac:dyDescent="0.25">
      <c r="A2898" s="87" t="s">
        <v>6468</v>
      </c>
      <c r="B2898" s="89" t="s">
        <v>83</v>
      </c>
      <c r="C2898" s="89" t="s">
        <v>37</v>
      </c>
      <c r="D2898" s="64" t="s">
        <v>6937</v>
      </c>
      <c r="E2898" s="89" t="s">
        <v>39</v>
      </c>
      <c r="F2898" s="31">
        <v>167</v>
      </c>
      <c r="G2898" s="70" t="s">
        <v>3740</v>
      </c>
    </row>
    <row r="2899" spans="1:7" x14ac:dyDescent="0.25">
      <c r="A2899" s="86" t="s">
        <v>6468</v>
      </c>
      <c r="B2899" s="88" t="s">
        <v>83</v>
      </c>
      <c r="C2899" s="88" t="s">
        <v>37</v>
      </c>
      <c r="D2899" s="63" t="s">
        <v>4017</v>
      </c>
      <c r="E2899" s="88" t="s">
        <v>39</v>
      </c>
      <c r="F2899" s="30">
        <v>0</v>
      </c>
      <c r="G2899" s="69" t="s">
        <v>3740</v>
      </c>
    </row>
    <row r="2900" spans="1:7" x14ac:dyDescent="0.25">
      <c r="A2900" s="87" t="s">
        <v>6468</v>
      </c>
      <c r="B2900" s="89" t="s">
        <v>83</v>
      </c>
      <c r="C2900" s="89" t="s">
        <v>37</v>
      </c>
      <c r="D2900" s="64" t="s">
        <v>2995</v>
      </c>
      <c r="E2900" s="89" t="s">
        <v>39</v>
      </c>
      <c r="F2900" s="31">
        <v>0</v>
      </c>
      <c r="G2900" s="70" t="s">
        <v>3740</v>
      </c>
    </row>
    <row r="2901" spans="1:7" x14ac:dyDescent="0.25">
      <c r="A2901" s="86" t="s">
        <v>6468</v>
      </c>
      <c r="B2901" s="88" t="s">
        <v>83</v>
      </c>
      <c r="C2901" s="88" t="s">
        <v>37</v>
      </c>
      <c r="D2901" s="63" t="s">
        <v>3997</v>
      </c>
      <c r="E2901" s="88" t="s">
        <v>39</v>
      </c>
      <c r="F2901" s="30">
        <v>57</v>
      </c>
      <c r="G2901" s="69" t="s">
        <v>3740</v>
      </c>
    </row>
    <row r="2902" spans="1:7" x14ac:dyDescent="0.25">
      <c r="A2902" s="87" t="s">
        <v>6468</v>
      </c>
      <c r="B2902" s="89" t="s">
        <v>83</v>
      </c>
      <c r="C2902" s="89" t="s">
        <v>37</v>
      </c>
      <c r="D2902" s="64" t="s">
        <v>3998</v>
      </c>
      <c r="E2902" s="89" t="s">
        <v>39</v>
      </c>
      <c r="F2902" s="31">
        <v>3</v>
      </c>
      <c r="G2902" s="70" t="s">
        <v>3740</v>
      </c>
    </row>
    <row r="2903" spans="1:7" x14ac:dyDescent="0.25">
      <c r="A2903" s="86" t="s">
        <v>6468</v>
      </c>
      <c r="B2903" s="88" t="s">
        <v>83</v>
      </c>
      <c r="C2903" s="88" t="s">
        <v>37</v>
      </c>
      <c r="D2903" s="63" t="s">
        <v>3697</v>
      </c>
      <c r="E2903" s="88" t="s">
        <v>39</v>
      </c>
      <c r="F2903" s="30">
        <v>0</v>
      </c>
      <c r="G2903" s="69" t="s">
        <v>3740</v>
      </c>
    </row>
    <row r="2904" spans="1:7" x14ac:dyDescent="0.25">
      <c r="A2904" s="87" t="s">
        <v>6468</v>
      </c>
      <c r="B2904" s="89" t="s">
        <v>83</v>
      </c>
      <c r="C2904" s="89" t="s">
        <v>37</v>
      </c>
      <c r="D2904" s="64" t="s">
        <v>3652</v>
      </c>
      <c r="E2904" s="89" t="s">
        <v>39</v>
      </c>
      <c r="F2904" s="31">
        <v>0</v>
      </c>
      <c r="G2904" s="70" t="s">
        <v>3740</v>
      </c>
    </row>
    <row r="2905" spans="1:7" x14ac:dyDescent="0.25">
      <c r="A2905" s="86" t="s">
        <v>6468</v>
      </c>
      <c r="B2905" s="88" t="s">
        <v>83</v>
      </c>
      <c r="C2905" s="88" t="s">
        <v>37</v>
      </c>
      <c r="D2905" s="63" t="s">
        <v>3653</v>
      </c>
      <c r="E2905" s="88" t="s">
        <v>39</v>
      </c>
      <c r="F2905" s="30">
        <v>0</v>
      </c>
      <c r="G2905" s="69" t="s">
        <v>3740</v>
      </c>
    </row>
    <row r="2906" spans="1:7" x14ac:dyDescent="0.25">
      <c r="A2906" s="87" t="s">
        <v>6468</v>
      </c>
      <c r="B2906" s="89" t="s">
        <v>83</v>
      </c>
      <c r="C2906" s="89" t="s">
        <v>37</v>
      </c>
      <c r="D2906" s="64" t="s">
        <v>1128</v>
      </c>
      <c r="E2906" s="89" t="s">
        <v>39</v>
      </c>
      <c r="F2906" s="31">
        <v>0</v>
      </c>
      <c r="G2906" s="70" t="s">
        <v>3740</v>
      </c>
    </row>
    <row r="2907" spans="1:7" x14ac:dyDescent="0.25">
      <c r="A2907" s="86" t="s">
        <v>6468</v>
      </c>
      <c r="B2907" s="88" t="s">
        <v>83</v>
      </c>
      <c r="C2907" s="88" t="s">
        <v>37</v>
      </c>
      <c r="D2907" s="63" t="s">
        <v>3732</v>
      </c>
      <c r="E2907" s="88" t="s">
        <v>39</v>
      </c>
      <c r="F2907" s="30">
        <v>0</v>
      </c>
      <c r="G2907" s="69" t="s">
        <v>3740</v>
      </c>
    </row>
    <row r="2908" spans="1:7" x14ac:dyDescent="0.25">
      <c r="A2908" s="87" t="s">
        <v>6468</v>
      </c>
      <c r="B2908" s="89" t="s">
        <v>83</v>
      </c>
      <c r="C2908" s="89" t="s">
        <v>37</v>
      </c>
      <c r="D2908" s="64" t="s">
        <v>336</v>
      </c>
      <c r="E2908" s="89" t="s">
        <v>39</v>
      </c>
      <c r="F2908" s="31">
        <v>0</v>
      </c>
      <c r="G2908" s="70" t="s">
        <v>3740</v>
      </c>
    </row>
    <row r="2909" spans="1:7" x14ac:dyDescent="0.25">
      <c r="A2909" s="86" t="s">
        <v>6468</v>
      </c>
      <c r="B2909" s="88" t="s">
        <v>83</v>
      </c>
      <c r="C2909" s="88" t="s">
        <v>37</v>
      </c>
      <c r="D2909" s="63" t="s">
        <v>3684</v>
      </c>
      <c r="E2909" s="88" t="s">
        <v>39</v>
      </c>
      <c r="F2909" s="30">
        <v>0</v>
      </c>
      <c r="G2909" s="69" t="s">
        <v>3740</v>
      </c>
    </row>
    <row r="2910" spans="1:7" x14ac:dyDescent="0.25">
      <c r="A2910" s="87" t="s">
        <v>6468</v>
      </c>
      <c r="B2910" s="89" t="s">
        <v>83</v>
      </c>
      <c r="C2910" s="89" t="s">
        <v>37</v>
      </c>
      <c r="D2910" s="64" t="s">
        <v>4237</v>
      </c>
      <c r="E2910" s="89" t="s">
        <v>39</v>
      </c>
      <c r="F2910" s="31">
        <v>-33</v>
      </c>
      <c r="G2910" s="70" t="s">
        <v>3740</v>
      </c>
    </row>
    <row r="2911" spans="1:7" x14ac:dyDescent="0.25">
      <c r="A2911" s="86" t="s">
        <v>6468</v>
      </c>
      <c r="B2911" s="88" t="s">
        <v>83</v>
      </c>
      <c r="C2911" s="88" t="s">
        <v>37</v>
      </c>
      <c r="D2911" s="63" t="s">
        <v>3654</v>
      </c>
      <c r="E2911" s="88" t="s">
        <v>39</v>
      </c>
      <c r="F2911" s="30">
        <v>0</v>
      </c>
      <c r="G2911" s="69" t="s">
        <v>3740</v>
      </c>
    </row>
    <row r="2912" spans="1:7" x14ac:dyDescent="0.25">
      <c r="A2912" s="87" t="s">
        <v>6468</v>
      </c>
      <c r="B2912" s="89" t="s">
        <v>83</v>
      </c>
      <c r="C2912" s="89" t="s">
        <v>37</v>
      </c>
      <c r="D2912" s="64" t="s">
        <v>3655</v>
      </c>
      <c r="E2912" s="89" t="s">
        <v>39</v>
      </c>
      <c r="F2912" s="31">
        <v>351</v>
      </c>
      <c r="G2912" s="70" t="s">
        <v>3741</v>
      </c>
    </row>
    <row r="2913" spans="1:7" x14ac:dyDescent="0.25">
      <c r="A2913" s="86" t="s">
        <v>6468</v>
      </c>
      <c r="B2913" s="88" t="s">
        <v>83</v>
      </c>
      <c r="C2913" s="88" t="s">
        <v>37</v>
      </c>
      <c r="D2913" s="63" t="s">
        <v>3656</v>
      </c>
      <c r="E2913" s="88" t="s">
        <v>39</v>
      </c>
      <c r="F2913" s="30">
        <v>-33</v>
      </c>
      <c r="G2913" s="69" t="s">
        <v>3740</v>
      </c>
    </row>
    <row r="2914" spans="1:7" x14ac:dyDescent="0.25">
      <c r="A2914" s="87" t="s">
        <v>6468</v>
      </c>
      <c r="B2914" s="89" t="s">
        <v>83</v>
      </c>
      <c r="C2914" s="89" t="s">
        <v>37</v>
      </c>
      <c r="D2914" s="64" t="s">
        <v>3658</v>
      </c>
      <c r="E2914" s="89" t="s">
        <v>39</v>
      </c>
      <c r="F2914" s="31">
        <v>58</v>
      </c>
      <c r="G2914" s="70" t="s">
        <v>3740</v>
      </c>
    </row>
    <row r="2915" spans="1:7" x14ac:dyDescent="0.25">
      <c r="A2915" s="86" t="s">
        <v>6468</v>
      </c>
      <c r="B2915" s="88" t="s">
        <v>83</v>
      </c>
      <c r="C2915" s="88" t="s">
        <v>37</v>
      </c>
      <c r="D2915" s="63" t="s">
        <v>3659</v>
      </c>
      <c r="E2915" s="88" t="s">
        <v>39</v>
      </c>
      <c r="F2915" s="30">
        <v>0</v>
      </c>
      <c r="G2915" s="69" t="s">
        <v>3740</v>
      </c>
    </row>
    <row r="2916" spans="1:7" x14ac:dyDescent="0.25">
      <c r="A2916" s="87" t="s">
        <v>6468</v>
      </c>
      <c r="B2916" s="89" t="s">
        <v>83</v>
      </c>
      <c r="C2916" s="89" t="s">
        <v>37</v>
      </c>
      <c r="D2916" s="64" t="s">
        <v>2452</v>
      </c>
      <c r="E2916" s="89" t="s">
        <v>39</v>
      </c>
      <c r="F2916" s="31">
        <v>0</v>
      </c>
      <c r="G2916" s="70" t="s">
        <v>3740</v>
      </c>
    </row>
    <row r="2917" spans="1:7" x14ac:dyDescent="0.25">
      <c r="A2917" s="86" t="s">
        <v>6468</v>
      </c>
      <c r="B2917" s="88" t="s">
        <v>83</v>
      </c>
      <c r="C2917" s="88" t="s">
        <v>37</v>
      </c>
      <c r="D2917" s="63" t="s">
        <v>6462</v>
      </c>
      <c r="E2917" s="88" t="s">
        <v>39</v>
      </c>
      <c r="F2917" s="30">
        <v>0</v>
      </c>
      <c r="G2917" s="69" t="s">
        <v>3740</v>
      </c>
    </row>
    <row r="2918" spans="1:7" x14ac:dyDescent="0.25">
      <c r="A2918" s="87" t="s">
        <v>6468</v>
      </c>
      <c r="B2918" s="89" t="s">
        <v>83</v>
      </c>
      <c r="C2918" s="89" t="s">
        <v>37</v>
      </c>
      <c r="D2918" s="64" t="s">
        <v>3660</v>
      </c>
      <c r="E2918" s="89" t="s">
        <v>39</v>
      </c>
      <c r="F2918" s="31">
        <v>0</v>
      </c>
      <c r="G2918" s="70" t="s">
        <v>3740</v>
      </c>
    </row>
    <row r="2919" spans="1:7" x14ac:dyDescent="0.25">
      <c r="A2919" s="86" t="s">
        <v>6468</v>
      </c>
      <c r="B2919" s="88" t="s">
        <v>83</v>
      </c>
      <c r="C2919" s="88" t="s">
        <v>37</v>
      </c>
      <c r="D2919" s="63" t="s">
        <v>1027</v>
      </c>
      <c r="E2919" s="88" t="s">
        <v>39</v>
      </c>
      <c r="F2919" s="30">
        <v>0</v>
      </c>
      <c r="G2919" s="69" t="s">
        <v>3740</v>
      </c>
    </row>
    <row r="2920" spans="1:7" x14ac:dyDescent="0.25">
      <c r="A2920" s="87" t="s">
        <v>6468</v>
      </c>
      <c r="B2920" s="89" t="s">
        <v>83</v>
      </c>
      <c r="C2920" s="89" t="s">
        <v>37</v>
      </c>
      <c r="D2920" s="64" t="s">
        <v>3661</v>
      </c>
      <c r="E2920" s="89" t="s">
        <v>39</v>
      </c>
      <c r="F2920" s="31">
        <v>0</v>
      </c>
      <c r="G2920" s="70" t="s">
        <v>3740</v>
      </c>
    </row>
    <row r="2921" spans="1:7" x14ac:dyDescent="0.25">
      <c r="A2921" s="86" t="s">
        <v>6468</v>
      </c>
      <c r="B2921" s="88" t="s">
        <v>83</v>
      </c>
      <c r="C2921" s="88" t="s">
        <v>37</v>
      </c>
      <c r="D2921" s="63" t="s">
        <v>2296</v>
      </c>
      <c r="E2921" s="88" t="s">
        <v>39</v>
      </c>
      <c r="F2921" s="30">
        <v>0</v>
      </c>
      <c r="G2921" s="69" t="s">
        <v>3740</v>
      </c>
    </row>
    <row r="2922" spans="1:7" x14ac:dyDescent="0.25">
      <c r="A2922" s="87" t="s">
        <v>6468</v>
      </c>
      <c r="B2922" s="89" t="s">
        <v>83</v>
      </c>
      <c r="C2922" s="89" t="s">
        <v>37</v>
      </c>
      <c r="D2922" s="64" t="s">
        <v>4641</v>
      </c>
      <c r="E2922" s="89" t="s">
        <v>39</v>
      </c>
      <c r="F2922" s="31">
        <v>0</v>
      </c>
      <c r="G2922" s="70" t="s">
        <v>3740</v>
      </c>
    </row>
    <row r="2923" spans="1:7" x14ac:dyDescent="0.25">
      <c r="A2923" s="86" t="s">
        <v>6468</v>
      </c>
      <c r="B2923" s="88" t="s">
        <v>83</v>
      </c>
      <c r="C2923" s="88" t="s">
        <v>37</v>
      </c>
      <c r="D2923" s="63" t="s">
        <v>3734</v>
      </c>
      <c r="E2923" s="88" t="s">
        <v>39</v>
      </c>
      <c r="F2923" s="30">
        <v>0</v>
      </c>
      <c r="G2923" s="69" t="s">
        <v>3740</v>
      </c>
    </row>
    <row r="2924" spans="1:7" x14ac:dyDescent="0.25">
      <c r="A2924" s="87" t="s">
        <v>6468</v>
      </c>
      <c r="B2924" s="89" t="s">
        <v>83</v>
      </c>
      <c r="C2924" s="89" t="s">
        <v>37</v>
      </c>
      <c r="D2924" s="64" t="s">
        <v>814</v>
      </c>
      <c r="E2924" s="89" t="s">
        <v>39</v>
      </c>
      <c r="F2924" s="31">
        <v>0</v>
      </c>
      <c r="G2924" s="70" t="s">
        <v>3740</v>
      </c>
    </row>
    <row r="2925" spans="1:7" x14ac:dyDescent="0.25">
      <c r="A2925" s="86" t="s">
        <v>6468</v>
      </c>
      <c r="B2925" s="88" t="s">
        <v>83</v>
      </c>
      <c r="C2925" s="88" t="s">
        <v>37</v>
      </c>
      <c r="D2925" s="63" t="s">
        <v>816</v>
      </c>
      <c r="E2925" s="88" t="s">
        <v>39</v>
      </c>
      <c r="F2925" s="30">
        <v>0</v>
      </c>
      <c r="G2925" s="69" t="s">
        <v>3740</v>
      </c>
    </row>
    <row r="2926" spans="1:7" x14ac:dyDescent="0.25">
      <c r="A2926" s="87" t="s">
        <v>6468</v>
      </c>
      <c r="B2926" s="89" t="s">
        <v>83</v>
      </c>
      <c r="C2926" s="89" t="s">
        <v>37</v>
      </c>
      <c r="D2926" s="64" t="s">
        <v>2586</v>
      </c>
      <c r="E2926" s="89" t="s">
        <v>39</v>
      </c>
      <c r="F2926" s="31">
        <v>0</v>
      </c>
      <c r="G2926" s="70" t="s">
        <v>3740</v>
      </c>
    </row>
    <row r="2927" spans="1:7" x14ac:dyDescent="0.25">
      <c r="A2927" s="86" t="s">
        <v>6468</v>
      </c>
      <c r="B2927" s="88" t="s">
        <v>83</v>
      </c>
      <c r="C2927" s="88" t="s">
        <v>37</v>
      </c>
      <c r="D2927" s="63" t="s">
        <v>2157</v>
      </c>
      <c r="E2927" s="88" t="s">
        <v>39</v>
      </c>
      <c r="F2927" s="30">
        <v>0</v>
      </c>
      <c r="G2927" s="69" t="s">
        <v>3740</v>
      </c>
    </row>
    <row r="2928" spans="1:7" x14ac:dyDescent="0.25">
      <c r="A2928" s="87" t="s">
        <v>6468</v>
      </c>
      <c r="B2928" s="89" t="s">
        <v>83</v>
      </c>
      <c r="C2928" s="89" t="s">
        <v>37</v>
      </c>
      <c r="D2928" s="64" t="s">
        <v>2590</v>
      </c>
      <c r="E2928" s="89" t="s">
        <v>39</v>
      </c>
      <c r="F2928" s="31">
        <v>0</v>
      </c>
      <c r="G2928" s="70" t="s">
        <v>3740</v>
      </c>
    </row>
    <row r="2929" spans="1:7" x14ac:dyDescent="0.25">
      <c r="A2929" s="86" t="s">
        <v>6468</v>
      </c>
      <c r="B2929" s="88" t="s">
        <v>83</v>
      </c>
      <c r="C2929" s="88" t="s">
        <v>37</v>
      </c>
      <c r="D2929" s="63" t="s">
        <v>7010</v>
      </c>
      <c r="E2929" s="88" t="s">
        <v>39</v>
      </c>
      <c r="F2929" s="30">
        <v>397</v>
      </c>
      <c r="G2929" s="69" t="s">
        <v>3740</v>
      </c>
    </row>
    <row r="2930" spans="1:7" x14ac:dyDescent="0.25">
      <c r="A2930" s="87" t="s">
        <v>6468</v>
      </c>
      <c r="B2930" s="89" t="s">
        <v>83</v>
      </c>
      <c r="C2930" s="89" t="s">
        <v>37</v>
      </c>
      <c r="D2930" s="64" t="s">
        <v>3663</v>
      </c>
      <c r="E2930" s="89" t="s">
        <v>39</v>
      </c>
      <c r="F2930" s="31">
        <v>0</v>
      </c>
      <c r="G2930" s="70" t="s">
        <v>3740</v>
      </c>
    </row>
    <row r="2931" spans="1:7" x14ac:dyDescent="0.25">
      <c r="A2931" s="86" t="s">
        <v>6468</v>
      </c>
      <c r="B2931" s="88" t="s">
        <v>83</v>
      </c>
      <c r="C2931" s="88" t="s">
        <v>37</v>
      </c>
      <c r="D2931" s="63" t="s">
        <v>177</v>
      </c>
      <c r="E2931" s="88" t="s">
        <v>39</v>
      </c>
      <c r="F2931" s="30">
        <v>-43</v>
      </c>
      <c r="G2931" s="69" t="s">
        <v>3740</v>
      </c>
    </row>
    <row r="2932" spans="1:7" x14ac:dyDescent="0.25">
      <c r="A2932" s="87" t="s">
        <v>6468</v>
      </c>
      <c r="B2932" s="89" t="s">
        <v>83</v>
      </c>
      <c r="C2932" s="89" t="s">
        <v>37</v>
      </c>
      <c r="D2932" s="64" t="s">
        <v>1155</v>
      </c>
      <c r="E2932" s="89" t="s">
        <v>39</v>
      </c>
      <c r="F2932" s="31">
        <v>0</v>
      </c>
      <c r="G2932" s="70" t="s">
        <v>3740</v>
      </c>
    </row>
    <row r="2933" spans="1:7" x14ac:dyDescent="0.25">
      <c r="A2933" s="86" t="s">
        <v>6468</v>
      </c>
      <c r="B2933" s="88" t="s">
        <v>83</v>
      </c>
      <c r="C2933" s="88" t="s">
        <v>37</v>
      </c>
      <c r="D2933" s="63" t="s">
        <v>6435</v>
      </c>
      <c r="E2933" s="88" t="s">
        <v>39</v>
      </c>
      <c r="F2933" s="30">
        <v>21</v>
      </c>
      <c r="G2933" s="69" t="s">
        <v>3740</v>
      </c>
    </row>
    <row r="2934" spans="1:7" x14ac:dyDescent="0.25">
      <c r="A2934" s="87" t="s">
        <v>6468</v>
      </c>
      <c r="B2934" s="89" t="s">
        <v>83</v>
      </c>
      <c r="C2934" s="89" t="s">
        <v>37</v>
      </c>
      <c r="D2934" s="64" t="s">
        <v>1792</v>
      </c>
      <c r="E2934" s="89" t="s">
        <v>39</v>
      </c>
      <c r="F2934" s="31">
        <v>0</v>
      </c>
      <c r="G2934" s="70" t="s">
        <v>3740</v>
      </c>
    </row>
    <row r="2935" spans="1:7" x14ac:dyDescent="0.25">
      <c r="A2935" s="86" t="s">
        <v>6468</v>
      </c>
      <c r="B2935" s="88" t="s">
        <v>83</v>
      </c>
      <c r="C2935" s="88" t="s">
        <v>37</v>
      </c>
      <c r="D2935" s="63" t="s">
        <v>469</v>
      </c>
      <c r="E2935" s="88" t="s">
        <v>39</v>
      </c>
      <c r="F2935" s="30">
        <v>323</v>
      </c>
      <c r="G2935" s="69" t="s">
        <v>3741</v>
      </c>
    </row>
    <row r="2936" spans="1:7" x14ac:dyDescent="0.25">
      <c r="A2936" s="87" t="s">
        <v>6468</v>
      </c>
      <c r="B2936" s="89" t="s">
        <v>83</v>
      </c>
      <c r="C2936" s="89" t="s">
        <v>37</v>
      </c>
      <c r="D2936" s="64" t="s">
        <v>1271</v>
      </c>
      <c r="E2936" s="89" t="s">
        <v>39</v>
      </c>
      <c r="F2936" s="31">
        <v>0</v>
      </c>
      <c r="G2936" s="70" t="s">
        <v>3740</v>
      </c>
    </row>
    <row r="2937" spans="1:7" x14ac:dyDescent="0.25">
      <c r="A2937" s="86" t="s">
        <v>6468</v>
      </c>
      <c r="B2937" s="88" t="s">
        <v>83</v>
      </c>
      <c r="C2937" s="88" t="s">
        <v>37</v>
      </c>
      <c r="D2937" s="63" t="s">
        <v>3664</v>
      </c>
      <c r="E2937" s="88" t="s">
        <v>39</v>
      </c>
      <c r="F2937" s="30">
        <v>0</v>
      </c>
      <c r="G2937" s="69" t="s">
        <v>3740</v>
      </c>
    </row>
    <row r="2938" spans="1:7" x14ac:dyDescent="0.25">
      <c r="A2938" s="87" t="s">
        <v>6468</v>
      </c>
      <c r="B2938" s="89" t="s">
        <v>83</v>
      </c>
      <c r="C2938" s="89" t="s">
        <v>37</v>
      </c>
      <c r="D2938" s="64" t="s">
        <v>2790</v>
      </c>
      <c r="E2938" s="89" t="s">
        <v>39</v>
      </c>
      <c r="F2938" s="31">
        <v>0</v>
      </c>
      <c r="G2938" s="70" t="s">
        <v>3740</v>
      </c>
    </row>
    <row r="2939" spans="1:7" x14ac:dyDescent="0.25">
      <c r="A2939" s="86" t="s">
        <v>6468</v>
      </c>
      <c r="B2939" s="88" t="s">
        <v>83</v>
      </c>
      <c r="C2939" s="88" t="s">
        <v>37</v>
      </c>
      <c r="D2939" s="63" t="s">
        <v>3665</v>
      </c>
      <c r="E2939" s="88" t="s">
        <v>39</v>
      </c>
      <c r="F2939" s="30">
        <v>0</v>
      </c>
      <c r="G2939" s="69" t="s">
        <v>3740</v>
      </c>
    </row>
    <row r="2940" spans="1:7" x14ac:dyDescent="0.25">
      <c r="A2940" s="87" t="s">
        <v>6468</v>
      </c>
      <c r="B2940" s="89" t="s">
        <v>83</v>
      </c>
      <c r="C2940" s="89" t="s">
        <v>37</v>
      </c>
      <c r="D2940" s="64" t="s">
        <v>6153</v>
      </c>
      <c r="E2940" s="89" t="s">
        <v>39</v>
      </c>
      <c r="F2940" s="31">
        <v>0</v>
      </c>
      <c r="G2940" s="70" t="s">
        <v>3740</v>
      </c>
    </row>
    <row r="2941" spans="1:7" x14ac:dyDescent="0.25">
      <c r="A2941" s="86" t="s">
        <v>6468</v>
      </c>
      <c r="B2941" s="88" t="s">
        <v>83</v>
      </c>
      <c r="C2941" s="88" t="s">
        <v>37</v>
      </c>
      <c r="D2941" s="63" t="s">
        <v>822</v>
      </c>
      <c r="E2941" s="88" t="s">
        <v>39</v>
      </c>
      <c r="F2941" s="30">
        <v>0</v>
      </c>
      <c r="G2941" s="69" t="s">
        <v>3740</v>
      </c>
    </row>
    <row r="2942" spans="1:7" x14ac:dyDescent="0.25">
      <c r="A2942" s="87" t="s">
        <v>6468</v>
      </c>
      <c r="B2942" s="89" t="s">
        <v>83</v>
      </c>
      <c r="C2942" s="89" t="s">
        <v>37</v>
      </c>
      <c r="D2942" s="64" t="s">
        <v>7029</v>
      </c>
      <c r="E2942" s="89" t="s">
        <v>39</v>
      </c>
      <c r="F2942" s="31">
        <v>0</v>
      </c>
      <c r="G2942" s="70" t="s">
        <v>3740</v>
      </c>
    </row>
    <row r="2943" spans="1:7" x14ac:dyDescent="0.25">
      <c r="A2943" s="86" t="s">
        <v>6468</v>
      </c>
      <c r="B2943" s="88" t="s">
        <v>83</v>
      </c>
      <c r="C2943" s="88" t="s">
        <v>37</v>
      </c>
      <c r="D2943" s="63" t="s">
        <v>4013</v>
      </c>
      <c r="E2943" s="88" t="s">
        <v>39</v>
      </c>
      <c r="F2943" s="30">
        <v>0</v>
      </c>
      <c r="G2943" s="69" t="s">
        <v>3740</v>
      </c>
    </row>
    <row r="2944" spans="1:7" x14ac:dyDescent="0.25">
      <c r="A2944" s="87" t="s">
        <v>6468</v>
      </c>
      <c r="B2944" s="89" t="s">
        <v>83</v>
      </c>
      <c r="C2944" s="89" t="s">
        <v>37</v>
      </c>
      <c r="D2944" s="64" t="s">
        <v>4304</v>
      </c>
      <c r="E2944" s="89" t="s">
        <v>39</v>
      </c>
      <c r="F2944" s="31">
        <v>0</v>
      </c>
      <c r="G2944" s="70" t="s">
        <v>3740</v>
      </c>
    </row>
    <row r="2945" spans="1:7" x14ac:dyDescent="0.25">
      <c r="A2945" s="86" t="s">
        <v>6468</v>
      </c>
      <c r="B2945" s="88" t="s">
        <v>83</v>
      </c>
      <c r="C2945" s="88" t="s">
        <v>37</v>
      </c>
      <c r="D2945" s="63" t="s">
        <v>3666</v>
      </c>
      <c r="E2945" s="88" t="s">
        <v>39</v>
      </c>
      <c r="F2945" s="30">
        <v>0</v>
      </c>
      <c r="G2945" s="69" t="s">
        <v>3740</v>
      </c>
    </row>
    <row r="2946" spans="1:7" x14ac:dyDescent="0.25">
      <c r="A2946" s="87" t="s">
        <v>6468</v>
      </c>
      <c r="B2946" s="89" t="s">
        <v>83</v>
      </c>
      <c r="C2946" s="89" t="s">
        <v>37</v>
      </c>
      <c r="D2946" s="64" t="s">
        <v>357</v>
      </c>
      <c r="E2946" s="89" t="s">
        <v>39</v>
      </c>
      <c r="F2946" s="31">
        <v>-8</v>
      </c>
      <c r="G2946" s="70" t="s">
        <v>3741</v>
      </c>
    </row>
    <row r="2947" spans="1:7" x14ac:dyDescent="0.25">
      <c r="A2947" s="86" t="s">
        <v>6468</v>
      </c>
      <c r="B2947" s="88" t="s">
        <v>83</v>
      </c>
      <c r="C2947" s="88" t="s">
        <v>37</v>
      </c>
      <c r="D2947" s="63" t="s">
        <v>390</v>
      </c>
      <c r="E2947" s="88" t="s">
        <v>39</v>
      </c>
      <c r="F2947" s="30">
        <v>0</v>
      </c>
      <c r="G2947" s="69" t="s">
        <v>3740</v>
      </c>
    </row>
    <row r="2948" spans="1:7" x14ac:dyDescent="0.25">
      <c r="A2948" s="87" t="s">
        <v>6468</v>
      </c>
      <c r="B2948" s="89" t="s">
        <v>83</v>
      </c>
      <c r="C2948" s="89" t="s">
        <v>37</v>
      </c>
      <c r="D2948" s="64" t="s">
        <v>2165</v>
      </c>
      <c r="E2948" s="89" t="s">
        <v>39</v>
      </c>
      <c r="F2948" s="31">
        <v>0</v>
      </c>
      <c r="G2948" s="70" t="s">
        <v>3740</v>
      </c>
    </row>
    <row r="2949" spans="1:7" x14ac:dyDescent="0.25">
      <c r="A2949" s="86" t="s">
        <v>6468</v>
      </c>
      <c r="B2949" s="88" t="s">
        <v>83</v>
      </c>
      <c r="C2949" s="88" t="s">
        <v>37</v>
      </c>
      <c r="D2949" s="63" t="s">
        <v>4311</v>
      </c>
      <c r="E2949" s="88" t="s">
        <v>39</v>
      </c>
      <c r="F2949" s="30">
        <v>0</v>
      </c>
      <c r="G2949" s="69" t="s">
        <v>3740</v>
      </c>
    </row>
    <row r="2950" spans="1:7" x14ac:dyDescent="0.25">
      <c r="A2950" s="87" t="s">
        <v>6468</v>
      </c>
      <c r="B2950" s="89" t="s">
        <v>83</v>
      </c>
      <c r="C2950" s="89" t="s">
        <v>37</v>
      </c>
      <c r="D2950" s="64" t="s">
        <v>3708</v>
      </c>
      <c r="E2950" s="89" t="s">
        <v>39</v>
      </c>
      <c r="F2950" s="31">
        <v>0</v>
      </c>
      <c r="G2950" s="70" t="s">
        <v>3740</v>
      </c>
    </row>
    <row r="2951" spans="1:7" x14ac:dyDescent="0.25">
      <c r="A2951" s="86" t="s">
        <v>6468</v>
      </c>
      <c r="B2951" s="88" t="s">
        <v>83</v>
      </c>
      <c r="C2951" s="88" t="s">
        <v>37</v>
      </c>
      <c r="D2951" s="63" t="s">
        <v>3667</v>
      </c>
      <c r="E2951" s="88" t="s">
        <v>39</v>
      </c>
      <c r="F2951" s="30">
        <v>0</v>
      </c>
      <c r="G2951" s="69" t="s">
        <v>3740</v>
      </c>
    </row>
    <row r="2952" spans="1:7" x14ac:dyDescent="0.25">
      <c r="A2952" s="87" t="s">
        <v>6468</v>
      </c>
      <c r="B2952" s="89" t="s">
        <v>83</v>
      </c>
      <c r="C2952" s="89" t="s">
        <v>37</v>
      </c>
      <c r="D2952" s="64" t="s">
        <v>1014</v>
      </c>
      <c r="E2952" s="89" t="s">
        <v>39</v>
      </c>
      <c r="F2952" s="31">
        <v>0</v>
      </c>
      <c r="G2952" s="70" t="s">
        <v>3740</v>
      </c>
    </row>
    <row r="2953" spans="1:7" x14ac:dyDescent="0.25">
      <c r="A2953" s="86" t="s">
        <v>6468</v>
      </c>
      <c r="B2953" s="88" t="s">
        <v>83</v>
      </c>
      <c r="C2953" s="88" t="s">
        <v>37</v>
      </c>
      <c r="D2953" s="63" t="s">
        <v>5749</v>
      </c>
      <c r="E2953" s="88" t="s">
        <v>39</v>
      </c>
      <c r="F2953" s="30">
        <v>0</v>
      </c>
      <c r="G2953" s="69" t="s">
        <v>3740</v>
      </c>
    </row>
    <row r="2954" spans="1:7" x14ac:dyDescent="0.25">
      <c r="A2954" s="87" t="s">
        <v>6468</v>
      </c>
      <c r="B2954" s="89" t="s">
        <v>83</v>
      </c>
      <c r="C2954" s="89" t="s">
        <v>37</v>
      </c>
      <c r="D2954" s="64" t="s">
        <v>3618</v>
      </c>
      <c r="E2954" s="89" t="s">
        <v>39</v>
      </c>
      <c r="F2954" s="31">
        <v>192</v>
      </c>
      <c r="G2954" s="70" t="s">
        <v>3740</v>
      </c>
    </row>
    <row r="2955" spans="1:7" x14ac:dyDescent="0.25">
      <c r="A2955" s="86" t="s">
        <v>6468</v>
      </c>
      <c r="B2955" s="88" t="s">
        <v>83</v>
      </c>
      <c r="C2955" s="88" t="s">
        <v>37</v>
      </c>
      <c r="D2955" s="63" t="s">
        <v>3758</v>
      </c>
      <c r="E2955" s="88" t="s">
        <v>39</v>
      </c>
      <c r="F2955" s="30">
        <v>0</v>
      </c>
      <c r="G2955" s="69" t="s">
        <v>3740</v>
      </c>
    </row>
    <row r="2956" spans="1:7" x14ac:dyDescent="0.25">
      <c r="A2956" s="87" t="s">
        <v>6468</v>
      </c>
      <c r="B2956" s="89" t="s">
        <v>83</v>
      </c>
      <c r="C2956" s="89" t="s">
        <v>37</v>
      </c>
      <c r="D2956" s="64" t="s">
        <v>3756</v>
      </c>
      <c r="E2956" s="89" t="s">
        <v>39</v>
      </c>
      <c r="F2956" s="31">
        <v>0</v>
      </c>
      <c r="G2956" s="70" t="s">
        <v>3740</v>
      </c>
    </row>
    <row r="2957" spans="1:7" x14ac:dyDescent="0.25">
      <c r="A2957" s="86" t="s">
        <v>6468</v>
      </c>
      <c r="B2957" s="88" t="s">
        <v>83</v>
      </c>
      <c r="C2957" s="88" t="s">
        <v>37</v>
      </c>
      <c r="D2957" s="63" t="s">
        <v>4270</v>
      </c>
      <c r="E2957" s="88" t="s">
        <v>39</v>
      </c>
      <c r="F2957" s="30">
        <v>0</v>
      </c>
      <c r="G2957" s="69" t="s">
        <v>3740</v>
      </c>
    </row>
    <row r="2958" spans="1:7" x14ac:dyDescent="0.25">
      <c r="A2958" s="87" t="s">
        <v>6468</v>
      </c>
      <c r="B2958" s="89" t="s">
        <v>83</v>
      </c>
      <c r="C2958" s="89" t="s">
        <v>37</v>
      </c>
      <c r="D2958" s="64" t="s">
        <v>5785</v>
      </c>
      <c r="E2958" s="89" t="s">
        <v>39</v>
      </c>
      <c r="F2958" s="31">
        <v>56</v>
      </c>
      <c r="G2958" s="70" t="s">
        <v>3740</v>
      </c>
    </row>
    <row r="2959" spans="1:7" x14ac:dyDescent="0.25">
      <c r="A2959" s="86" t="s">
        <v>6468</v>
      </c>
      <c r="B2959" s="88" t="s">
        <v>83</v>
      </c>
      <c r="C2959" s="88" t="s">
        <v>37</v>
      </c>
      <c r="D2959" s="63" t="s">
        <v>3668</v>
      </c>
      <c r="E2959" s="88" t="s">
        <v>39</v>
      </c>
      <c r="F2959" s="30">
        <v>0</v>
      </c>
      <c r="G2959" s="69" t="s">
        <v>3740</v>
      </c>
    </row>
    <row r="2960" spans="1:7" x14ac:dyDescent="0.25">
      <c r="A2960" s="87" t="s">
        <v>6468</v>
      </c>
      <c r="B2960" s="89" t="s">
        <v>83</v>
      </c>
      <c r="C2960" s="89" t="s">
        <v>37</v>
      </c>
      <c r="D2960" s="64" t="s">
        <v>826</v>
      </c>
      <c r="E2960" s="89" t="s">
        <v>39</v>
      </c>
      <c r="F2960" s="31">
        <v>0</v>
      </c>
      <c r="G2960" s="70" t="s">
        <v>3741</v>
      </c>
    </row>
    <row r="2961" spans="1:7" x14ac:dyDescent="0.25">
      <c r="A2961" s="86" t="s">
        <v>6468</v>
      </c>
      <c r="B2961" s="88" t="s">
        <v>83</v>
      </c>
      <c r="C2961" s="88" t="s">
        <v>37</v>
      </c>
      <c r="D2961" s="63" t="s">
        <v>4221</v>
      </c>
      <c r="E2961" s="88" t="s">
        <v>39</v>
      </c>
      <c r="F2961" s="30">
        <v>0</v>
      </c>
      <c r="G2961" s="69" t="s">
        <v>3740</v>
      </c>
    </row>
    <row r="2962" spans="1:7" x14ac:dyDescent="0.25">
      <c r="A2962" s="87" t="s">
        <v>6468</v>
      </c>
      <c r="B2962" s="89" t="s">
        <v>83</v>
      </c>
      <c r="C2962" s="89" t="s">
        <v>37</v>
      </c>
      <c r="D2962" s="64" t="s">
        <v>3669</v>
      </c>
      <c r="E2962" s="89" t="s">
        <v>39</v>
      </c>
      <c r="F2962" s="31">
        <v>403</v>
      </c>
      <c r="G2962" s="70" t="s">
        <v>3741</v>
      </c>
    </row>
    <row r="2963" spans="1:7" x14ac:dyDescent="0.25">
      <c r="A2963" s="86" t="s">
        <v>6468</v>
      </c>
      <c r="B2963" s="88" t="s">
        <v>83</v>
      </c>
      <c r="C2963" s="88" t="s">
        <v>37</v>
      </c>
      <c r="D2963" s="63" t="s">
        <v>2113</v>
      </c>
      <c r="E2963" s="88" t="s">
        <v>39</v>
      </c>
      <c r="F2963" s="30">
        <v>0</v>
      </c>
      <c r="G2963" s="69" t="s">
        <v>3740</v>
      </c>
    </row>
    <row r="2964" spans="1:7" x14ac:dyDescent="0.25">
      <c r="A2964" s="87" t="s">
        <v>6468</v>
      </c>
      <c r="B2964" s="89" t="s">
        <v>83</v>
      </c>
      <c r="C2964" s="89" t="s">
        <v>37</v>
      </c>
      <c r="D2964" s="64" t="s">
        <v>1452</v>
      </c>
      <c r="E2964" s="89" t="s">
        <v>39</v>
      </c>
      <c r="F2964" s="31">
        <v>0</v>
      </c>
      <c r="G2964" s="70" t="s">
        <v>3740</v>
      </c>
    </row>
    <row r="2965" spans="1:7" x14ac:dyDescent="0.25">
      <c r="A2965" s="86" t="s">
        <v>6468</v>
      </c>
      <c r="B2965" s="88" t="s">
        <v>83</v>
      </c>
      <c r="C2965" s="88" t="s">
        <v>37</v>
      </c>
      <c r="D2965" s="63" t="s">
        <v>1016</v>
      </c>
      <c r="E2965" s="88" t="s">
        <v>39</v>
      </c>
      <c r="F2965" s="30">
        <v>43</v>
      </c>
      <c r="G2965" s="69" t="s">
        <v>3740</v>
      </c>
    </row>
    <row r="2966" spans="1:7" x14ac:dyDescent="0.25">
      <c r="A2966" s="87" t="s">
        <v>6468</v>
      </c>
      <c r="B2966" s="89" t="s">
        <v>83</v>
      </c>
      <c r="C2966" s="89" t="s">
        <v>37</v>
      </c>
      <c r="D2966" s="64" t="s">
        <v>6154</v>
      </c>
      <c r="E2966" s="89" t="s">
        <v>39</v>
      </c>
      <c r="F2966" s="31">
        <v>0</v>
      </c>
      <c r="G2966" s="70" t="s">
        <v>3740</v>
      </c>
    </row>
    <row r="2967" spans="1:7" x14ac:dyDescent="0.25">
      <c r="A2967" s="86" t="s">
        <v>6468</v>
      </c>
      <c r="B2967" s="88" t="s">
        <v>83</v>
      </c>
      <c r="C2967" s="88" t="s">
        <v>37</v>
      </c>
      <c r="D2967" s="63" t="s">
        <v>4501</v>
      </c>
      <c r="E2967" s="88" t="s">
        <v>39</v>
      </c>
      <c r="F2967" s="30">
        <v>0</v>
      </c>
      <c r="G2967" s="69" t="s">
        <v>3740</v>
      </c>
    </row>
    <row r="2968" spans="1:7" x14ac:dyDescent="0.25">
      <c r="A2968" s="87" t="s">
        <v>6468</v>
      </c>
      <c r="B2968" s="89" t="s">
        <v>83</v>
      </c>
      <c r="C2968" s="89" t="s">
        <v>37</v>
      </c>
      <c r="D2968" s="64" t="s">
        <v>2336</v>
      </c>
      <c r="E2968" s="89" t="s">
        <v>39</v>
      </c>
      <c r="F2968" s="31">
        <v>0</v>
      </c>
      <c r="G2968" s="70" t="s">
        <v>3740</v>
      </c>
    </row>
    <row r="2969" spans="1:7" x14ac:dyDescent="0.25">
      <c r="A2969" s="86" t="s">
        <v>6468</v>
      </c>
      <c r="B2969" s="88" t="s">
        <v>83</v>
      </c>
      <c r="C2969" s="88" t="s">
        <v>37</v>
      </c>
      <c r="D2969" s="63" t="s">
        <v>1168</v>
      </c>
      <c r="E2969" s="88" t="s">
        <v>39</v>
      </c>
      <c r="F2969" s="30">
        <v>0</v>
      </c>
      <c r="G2969" s="69" t="s">
        <v>3740</v>
      </c>
    </row>
    <row r="2970" spans="1:7" x14ac:dyDescent="0.25">
      <c r="A2970" s="87" t="s">
        <v>6468</v>
      </c>
      <c r="B2970" s="89" t="s">
        <v>83</v>
      </c>
      <c r="C2970" s="89" t="s">
        <v>37</v>
      </c>
      <c r="D2970" s="64" t="s">
        <v>1169</v>
      </c>
      <c r="E2970" s="89" t="s">
        <v>39</v>
      </c>
      <c r="F2970" s="31">
        <v>0</v>
      </c>
      <c r="G2970" s="70" t="s">
        <v>3740</v>
      </c>
    </row>
    <row r="2971" spans="1:7" x14ac:dyDescent="0.25">
      <c r="A2971" s="86" t="s">
        <v>6468</v>
      </c>
      <c r="B2971" s="88" t="s">
        <v>83</v>
      </c>
      <c r="C2971" s="88" t="s">
        <v>37</v>
      </c>
      <c r="D2971" s="63" t="s">
        <v>474</v>
      </c>
      <c r="E2971" s="88" t="s">
        <v>39</v>
      </c>
      <c r="F2971" s="30">
        <v>0</v>
      </c>
      <c r="G2971" s="69" t="s">
        <v>3740</v>
      </c>
    </row>
    <row r="2972" spans="1:7" x14ac:dyDescent="0.25">
      <c r="A2972" s="87" t="s">
        <v>6468</v>
      </c>
      <c r="B2972" s="89" t="s">
        <v>83</v>
      </c>
      <c r="C2972" s="89" t="s">
        <v>37</v>
      </c>
      <c r="D2972" s="64" t="s">
        <v>2337</v>
      </c>
      <c r="E2972" s="89" t="s">
        <v>39</v>
      </c>
      <c r="F2972" s="31">
        <v>0</v>
      </c>
      <c r="G2972" s="70" t="s">
        <v>3740</v>
      </c>
    </row>
    <row r="2973" spans="1:7" x14ac:dyDescent="0.25">
      <c r="A2973" s="86" t="s">
        <v>6468</v>
      </c>
      <c r="B2973" s="88" t="s">
        <v>83</v>
      </c>
      <c r="C2973" s="88" t="s">
        <v>37</v>
      </c>
      <c r="D2973" s="63" t="s">
        <v>475</v>
      </c>
      <c r="E2973" s="88" t="s">
        <v>39</v>
      </c>
      <c r="F2973" s="30">
        <v>0</v>
      </c>
      <c r="G2973" s="69" t="s">
        <v>3740</v>
      </c>
    </row>
    <row r="2974" spans="1:7" x14ac:dyDescent="0.25">
      <c r="A2974" s="87" t="s">
        <v>6468</v>
      </c>
      <c r="B2974" s="89" t="s">
        <v>83</v>
      </c>
      <c r="C2974" s="89" t="s">
        <v>37</v>
      </c>
      <c r="D2974" s="64" t="s">
        <v>1173</v>
      </c>
      <c r="E2974" s="89" t="s">
        <v>39</v>
      </c>
      <c r="F2974" s="31">
        <v>0</v>
      </c>
      <c r="G2974" s="70" t="s">
        <v>3740</v>
      </c>
    </row>
    <row r="2975" spans="1:7" x14ac:dyDescent="0.25">
      <c r="A2975" s="86" t="s">
        <v>6468</v>
      </c>
      <c r="B2975" s="88" t="s">
        <v>83</v>
      </c>
      <c r="C2975" s="88" t="s">
        <v>37</v>
      </c>
      <c r="D2975" s="63" t="s">
        <v>830</v>
      </c>
      <c r="E2975" s="88" t="s">
        <v>39</v>
      </c>
      <c r="F2975" s="30">
        <v>0</v>
      </c>
      <c r="G2975" s="69" t="s">
        <v>3740</v>
      </c>
    </row>
    <row r="2976" spans="1:7" x14ac:dyDescent="0.25">
      <c r="A2976" s="87" t="s">
        <v>6468</v>
      </c>
      <c r="B2976" s="89" t="s">
        <v>83</v>
      </c>
      <c r="C2976" s="89" t="s">
        <v>37</v>
      </c>
      <c r="D2976" s="64" t="s">
        <v>2338</v>
      </c>
      <c r="E2976" s="89" t="s">
        <v>39</v>
      </c>
      <c r="F2976" s="31">
        <v>0</v>
      </c>
      <c r="G2976" s="70" t="s">
        <v>3740</v>
      </c>
    </row>
    <row r="2977" spans="1:7" x14ac:dyDescent="0.25">
      <c r="A2977" s="86" t="s">
        <v>6468</v>
      </c>
      <c r="B2977" s="88" t="s">
        <v>83</v>
      </c>
      <c r="C2977" s="88" t="s">
        <v>37</v>
      </c>
      <c r="D2977" s="63" t="s">
        <v>4002</v>
      </c>
      <c r="E2977" s="88" t="s">
        <v>39</v>
      </c>
      <c r="F2977" s="30">
        <v>0</v>
      </c>
      <c r="G2977" s="69" t="s">
        <v>3740</v>
      </c>
    </row>
    <row r="2978" spans="1:7" x14ac:dyDescent="0.25">
      <c r="A2978" s="87" t="s">
        <v>6468</v>
      </c>
      <c r="B2978" s="89" t="s">
        <v>83</v>
      </c>
      <c r="C2978" s="89" t="s">
        <v>37</v>
      </c>
      <c r="D2978" s="64" t="s">
        <v>4189</v>
      </c>
      <c r="E2978" s="89" t="s">
        <v>39</v>
      </c>
      <c r="F2978" s="31">
        <v>0</v>
      </c>
      <c r="G2978" s="70" t="s">
        <v>3740</v>
      </c>
    </row>
    <row r="2979" spans="1:7" x14ac:dyDescent="0.25">
      <c r="A2979" s="86" t="s">
        <v>6468</v>
      </c>
      <c r="B2979" s="88" t="s">
        <v>83</v>
      </c>
      <c r="C2979" s="88" t="s">
        <v>37</v>
      </c>
      <c r="D2979" s="63" t="s">
        <v>1904</v>
      </c>
      <c r="E2979" s="88" t="s">
        <v>39</v>
      </c>
      <c r="F2979" s="30">
        <v>0</v>
      </c>
      <c r="G2979" s="69" t="s">
        <v>3740</v>
      </c>
    </row>
    <row r="2980" spans="1:7" x14ac:dyDescent="0.25">
      <c r="A2980" s="87" t="s">
        <v>6468</v>
      </c>
      <c r="B2980" s="89" t="s">
        <v>83</v>
      </c>
      <c r="C2980" s="89" t="s">
        <v>37</v>
      </c>
      <c r="D2980" s="64" t="s">
        <v>835</v>
      </c>
      <c r="E2980" s="89" t="s">
        <v>39</v>
      </c>
      <c r="F2980" s="31">
        <v>0</v>
      </c>
      <c r="G2980" s="70" t="s">
        <v>3740</v>
      </c>
    </row>
    <row r="2981" spans="1:7" x14ac:dyDescent="0.25">
      <c r="A2981" s="86" t="s">
        <v>6468</v>
      </c>
      <c r="B2981" s="88" t="s">
        <v>83</v>
      </c>
      <c r="C2981" s="88" t="s">
        <v>37</v>
      </c>
      <c r="D2981" s="63" t="s">
        <v>3672</v>
      </c>
      <c r="E2981" s="88" t="s">
        <v>39</v>
      </c>
      <c r="F2981" s="30">
        <v>0</v>
      </c>
      <c r="G2981" s="69" t="s">
        <v>3740</v>
      </c>
    </row>
    <row r="2982" spans="1:7" x14ac:dyDescent="0.25">
      <c r="A2982" s="87" t="s">
        <v>6468</v>
      </c>
      <c r="B2982" s="89" t="s">
        <v>83</v>
      </c>
      <c r="C2982" s="89" t="s">
        <v>37</v>
      </c>
      <c r="D2982" s="64" t="s">
        <v>3735</v>
      </c>
      <c r="E2982" s="89" t="s">
        <v>39</v>
      </c>
      <c r="F2982" s="31">
        <v>0</v>
      </c>
      <c r="G2982" s="70" t="s">
        <v>3740</v>
      </c>
    </row>
    <row r="2983" spans="1:7" x14ac:dyDescent="0.25">
      <c r="A2983" s="86" t="s">
        <v>6468</v>
      </c>
      <c r="B2983" s="88" t="s">
        <v>83</v>
      </c>
      <c r="C2983" s="88" t="s">
        <v>37</v>
      </c>
      <c r="D2983" s="63" t="s">
        <v>3405</v>
      </c>
      <c r="E2983" s="88" t="s">
        <v>39</v>
      </c>
      <c r="F2983" s="30">
        <v>0</v>
      </c>
      <c r="G2983" s="69" t="s">
        <v>3740</v>
      </c>
    </row>
    <row r="2984" spans="1:7" x14ac:dyDescent="0.25">
      <c r="A2984" s="87" t="s">
        <v>6468</v>
      </c>
      <c r="B2984" s="89" t="s">
        <v>83</v>
      </c>
      <c r="C2984" s="89" t="s">
        <v>37</v>
      </c>
      <c r="D2984" s="64" t="s">
        <v>3674</v>
      </c>
      <c r="E2984" s="89" t="s">
        <v>39</v>
      </c>
      <c r="F2984" s="31">
        <v>0</v>
      </c>
      <c r="G2984" s="70" t="s">
        <v>3740</v>
      </c>
    </row>
    <row r="2985" spans="1:7" x14ac:dyDescent="0.25">
      <c r="A2985" s="86" t="s">
        <v>6468</v>
      </c>
      <c r="B2985" s="88" t="s">
        <v>83</v>
      </c>
      <c r="C2985" s="88" t="s">
        <v>37</v>
      </c>
      <c r="D2985" s="63" t="s">
        <v>3675</v>
      </c>
      <c r="E2985" s="88" t="s">
        <v>39</v>
      </c>
      <c r="F2985" s="30">
        <v>0</v>
      </c>
      <c r="G2985" s="69" t="s">
        <v>3740</v>
      </c>
    </row>
    <row r="2986" spans="1:7" x14ac:dyDescent="0.25">
      <c r="A2986" s="87" t="s">
        <v>6468</v>
      </c>
      <c r="B2986" s="89" t="s">
        <v>83</v>
      </c>
      <c r="C2986" s="89" t="s">
        <v>6487</v>
      </c>
      <c r="D2986" s="64" t="s">
        <v>1032</v>
      </c>
      <c r="E2986" s="89" t="s">
        <v>39</v>
      </c>
      <c r="F2986" s="31">
        <v>0</v>
      </c>
      <c r="G2986" s="70" t="s">
        <v>3740</v>
      </c>
    </row>
    <row r="2987" spans="1:7" x14ac:dyDescent="0.25">
      <c r="A2987" s="86" t="s">
        <v>6468</v>
      </c>
      <c r="B2987" s="88" t="s">
        <v>83</v>
      </c>
      <c r="C2987" s="88" t="s">
        <v>6487</v>
      </c>
      <c r="D2987" s="63" t="s">
        <v>2680</v>
      </c>
      <c r="E2987" s="88" t="s">
        <v>39</v>
      </c>
      <c r="F2987" s="30">
        <v>-21</v>
      </c>
      <c r="G2987" s="69" t="s">
        <v>3740</v>
      </c>
    </row>
    <row r="2988" spans="1:7" x14ac:dyDescent="0.25">
      <c r="A2988" s="87" t="s">
        <v>6468</v>
      </c>
      <c r="B2988" s="89" t="s">
        <v>83</v>
      </c>
      <c r="C2988" s="89" t="s">
        <v>6487</v>
      </c>
      <c r="D2988" s="64" t="s">
        <v>3633</v>
      </c>
      <c r="E2988" s="89" t="s">
        <v>39</v>
      </c>
      <c r="F2988" s="31">
        <v>268</v>
      </c>
      <c r="G2988" s="70" t="s">
        <v>3740</v>
      </c>
    </row>
    <row r="2989" spans="1:7" x14ac:dyDescent="0.25">
      <c r="A2989" s="86" t="s">
        <v>6468</v>
      </c>
      <c r="B2989" s="88" t="s">
        <v>83</v>
      </c>
      <c r="C2989" s="88" t="s">
        <v>6487</v>
      </c>
      <c r="D2989" s="63" t="s">
        <v>3990</v>
      </c>
      <c r="E2989" s="88" t="s">
        <v>39</v>
      </c>
      <c r="F2989" s="30">
        <v>0</v>
      </c>
      <c r="G2989" s="69" t="s">
        <v>3740</v>
      </c>
    </row>
    <row r="2990" spans="1:7" x14ac:dyDescent="0.25">
      <c r="A2990" s="87" t="s">
        <v>6468</v>
      </c>
      <c r="B2990" s="89" t="s">
        <v>83</v>
      </c>
      <c r="C2990" s="89" t="s">
        <v>6487</v>
      </c>
      <c r="D2990" s="64" t="s">
        <v>252</v>
      </c>
      <c r="E2990" s="89" t="s">
        <v>39</v>
      </c>
      <c r="F2990" s="31">
        <v>0</v>
      </c>
      <c r="G2990" s="70" t="s">
        <v>3740</v>
      </c>
    </row>
    <row r="2991" spans="1:7" x14ac:dyDescent="0.25">
      <c r="A2991" s="86" t="s">
        <v>6468</v>
      </c>
      <c r="B2991" s="88" t="s">
        <v>83</v>
      </c>
      <c r="C2991" s="88" t="s">
        <v>6487</v>
      </c>
      <c r="D2991" s="63" t="s">
        <v>4516</v>
      </c>
      <c r="E2991" s="88" t="s">
        <v>39</v>
      </c>
      <c r="F2991" s="30">
        <v>0</v>
      </c>
      <c r="G2991" s="69" t="s">
        <v>3740</v>
      </c>
    </row>
    <row r="2992" spans="1:7" x14ac:dyDescent="0.25">
      <c r="A2992" s="87" t="s">
        <v>6468</v>
      </c>
      <c r="B2992" s="89" t="s">
        <v>83</v>
      </c>
      <c r="C2992" s="89" t="s">
        <v>6487</v>
      </c>
      <c r="D2992" s="64" t="s">
        <v>875</v>
      </c>
      <c r="E2992" s="89" t="s">
        <v>39</v>
      </c>
      <c r="F2992" s="31">
        <v>0</v>
      </c>
      <c r="G2992" s="70" t="s">
        <v>3740</v>
      </c>
    </row>
    <row r="2993" spans="1:7" x14ac:dyDescent="0.25">
      <c r="A2993" s="86" t="s">
        <v>6468</v>
      </c>
      <c r="B2993" s="88" t="s">
        <v>83</v>
      </c>
      <c r="C2993" s="88" t="s">
        <v>6487</v>
      </c>
      <c r="D2993" s="63" t="s">
        <v>423</v>
      </c>
      <c r="E2993" s="88" t="s">
        <v>39</v>
      </c>
      <c r="F2993" s="30">
        <v>0</v>
      </c>
      <c r="G2993" s="69" t="s">
        <v>3740</v>
      </c>
    </row>
    <row r="2994" spans="1:7" x14ac:dyDescent="0.25">
      <c r="A2994" s="87" t="s">
        <v>6468</v>
      </c>
      <c r="B2994" s="89" t="s">
        <v>83</v>
      </c>
      <c r="C2994" s="89" t="s">
        <v>6487</v>
      </c>
      <c r="D2994" s="64" t="s">
        <v>2430</v>
      </c>
      <c r="E2994" s="89" t="s">
        <v>39</v>
      </c>
      <c r="F2994" s="31">
        <v>0</v>
      </c>
      <c r="G2994" s="70" t="s">
        <v>3740</v>
      </c>
    </row>
    <row r="2995" spans="1:7" x14ac:dyDescent="0.25">
      <c r="A2995" s="86" t="s">
        <v>6468</v>
      </c>
      <c r="B2995" s="88" t="s">
        <v>83</v>
      </c>
      <c r="C2995" s="88" t="s">
        <v>6487</v>
      </c>
      <c r="D2995" s="63" t="s">
        <v>3127</v>
      </c>
      <c r="E2995" s="88" t="s">
        <v>39</v>
      </c>
      <c r="F2995" s="30">
        <v>0</v>
      </c>
      <c r="G2995" s="69" t="s">
        <v>3740</v>
      </c>
    </row>
    <row r="2996" spans="1:7" x14ac:dyDescent="0.25">
      <c r="A2996" s="87" t="s">
        <v>6468</v>
      </c>
      <c r="B2996" s="89" t="s">
        <v>83</v>
      </c>
      <c r="C2996" s="89" t="s">
        <v>6487</v>
      </c>
      <c r="D2996" s="64" t="s">
        <v>1067</v>
      </c>
      <c r="E2996" s="89" t="s">
        <v>39</v>
      </c>
      <c r="F2996" s="31">
        <v>0</v>
      </c>
      <c r="G2996" s="70" t="s">
        <v>3740</v>
      </c>
    </row>
    <row r="2997" spans="1:7" x14ac:dyDescent="0.25">
      <c r="A2997" s="86" t="s">
        <v>6468</v>
      </c>
      <c r="B2997" s="88" t="s">
        <v>83</v>
      </c>
      <c r="C2997" s="88" t="s">
        <v>6487</v>
      </c>
      <c r="D2997" s="63" t="s">
        <v>4190</v>
      </c>
      <c r="E2997" s="88" t="s">
        <v>39</v>
      </c>
      <c r="F2997" s="30">
        <v>0</v>
      </c>
      <c r="G2997" s="69" t="s">
        <v>3740</v>
      </c>
    </row>
    <row r="2998" spans="1:7" x14ac:dyDescent="0.25">
      <c r="A2998" s="87" t="s">
        <v>6468</v>
      </c>
      <c r="B2998" s="89" t="s">
        <v>83</v>
      </c>
      <c r="C2998" s="89" t="s">
        <v>6487</v>
      </c>
      <c r="D2998" s="64" t="s">
        <v>4192</v>
      </c>
      <c r="E2998" s="89" t="s">
        <v>39</v>
      </c>
      <c r="F2998" s="31">
        <v>0</v>
      </c>
      <c r="G2998" s="70" t="s">
        <v>3740</v>
      </c>
    </row>
    <row r="2999" spans="1:7" x14ac:dyDescent="0.25">
      <c r="A2999" s="86" t="s">
        <v>6468</v>
      </c>
      <c r="B2999" s="88" t="s">
        <v>83</v>
      </c>
      <c r="C2999" s="88" t="s">
        <v>6487</v>
      </c>
      <c r="D2999" s="63" t="s">
        <v>3992</v>
      </c>
      <c r="E2999" s="88" t="s">
        <v>39</v>
      </c>
      <c r="F2999" s="30">
        <v>0</v>
      </c>
      <c r="G2999" s="69" t="s">
        <v>3740</v>
      </c>
    </row>
    <row r="3000" spans="1:7" x14ac:dyDescent="0.25">
      <c r="A3000" s="87" t="s">
        <v>6468</v>
      </c>
      <c r="B3000" s="89" t="s">
        <v>83</v>
      </c>
      <c r="C3000" s="89" t="s">
        <v>6487</v>
      </c>
      <c r="D3000" s="64" t="s">
        <v>5680</v>
      </c>
      <c r="E3000" s="89" t="s">
        <v>39</v>
      </c>
      <c r="F3000" s="31">
        <v>0</v>
      </c>
      <c r="G3000" s="70" t="s">
        <v>3740</v>
      </c>
    </row>
    <row r="3001" spans="1:7" x14ac:dyDescent="0.25">
      <c r="A3001" s="86" t="s">
        <v>6468</v>
      </c>
      <c r="B3001" s="88" t="s">
        <v>83</v>
      </c>
      <c r="C3001" s="88" t="s">
        <v>6487</v>
      </c>
      <c r="D3001" s="63" t="s">
        <v>4195</v>
      </c>
      <c r="E3001" s="88" t="s">
        <v>39</v>
      </c>
      <c r="F3001" s="30">
        <v>0</v>
      </c>
      <c r="G3001" s="69" t="s">
        <v>3740</v>
      </c>
    </row>
    <row r="3002" spans="1:7" x14ac:dyDescent="0.25">
      <c r="A3002" s="87" t="s">
        <v>6468</v>
      </c>
      <c r="B3002" s="89" t="s">
        <v>83</v>
      </c>
      <c r="C3002" s="89" t="s">
        <v>6487</v>
      </c>
      <c r="D3002" s="64" t="s">
        <v>5745</v>
      </c>
      <c r="E3002" s="89" t="s">
        <v>39</v>
      </c>
      <c r="F3002" s="31">
        <v>0</v>
      </c>
      <c r="G3002" s="70" t="s">
        <v>3740</v>
      </c>
    </row>
    <row r="3003" spans="1:7" x14ac:dyDescent="0.25">
      <c r="A3003" s="86" t="s">
        <v>6468</v>
      </c>
      <c r="B3003" s="88" t="s">
        <v>83</v>
      </c>
      <c r="C3003" s="88" t="s">
        <v>6487</v>
      </c>
      <c r="D3003" s="63" t="s">
        <v>3643</v>
      </c>
      <c r="E3003" s="88" t="s">
        <v>39</v>
      </c>
      <c r="F3003" s="30">
        <v>0</v>
      </c>
      <c r="G3003" s="69" t="s">
        <v>3740</v>
      </c>
    </row>
    <row r="3004" spans="1:7" x14ac:dyDescent="0.25">
      <c r="A3004" s="87" t="s">
        <v>6468</v>
      </c>
      <c r="B3004" s="89" t="s">
        <v>83</v>
      </c>
      <c r="C3004" s="89" t="s">
        <v>6487</v>
      </c>
      <c r="D3004" s="64" t="s">
        <v>300</v>
      </c>
      <c r="E3004" s="89" t="s">
        <v>39</v>
      </c>
      <c r="F3004" s="31">
        <v>0</v>
      </c>
      <c r="G3004" s="70" t="s">
        <v>3740</v>
      </c>
    </row>
    <row r="3005" spans="1:7" x14ac:dyDescent="0.25">
      <c r="A3005" s="86" t="s">
        <v>6468</v>
      </c>
      <c r="B3005" s="88" t="s">
        <v>83</v>
      </c>
      <c r="C3005" s="88" t="s">
        <v>6487</v>
      </c>
      <c r="D3005" s="63" t="s">
        <v>2398</v>
      </c>
      <c r="E3005" s="88" t="s">
        <v>39</v>
      </c>
      <c r="F3005" s="30">
        <v>0</v>
      </c>
      <c r="G3005" s="69" t="s">
        <v>3740</v>
      </c>
    </row>
    <row r="3006" spans="1:7" x14ac:dyDescent="0.25">
      <c r="A3006" s="87" t="s">
        <v>6468</v>
      </c>
      <c r="B3006" s="89" t="s">
        <v>83</v>
      </c>
      <c r="C3006" s="89" t="s">
        <v>6487</v>
      </c>
      <c r="D3006" s="64" t="s">
        <v>1239</v>
      </c>
      <c r="E3006" s="89" t="s">
        <v>39</v>
      </c>
      <c r="F3006" s="31">
        <v>0</v>
      </c>
      <c r="G3006" s="70" t="s">
        <v>3740</v>
      </c>
    </row>
    <row r="3007" spans="1:7" x14ac:dyDescent="0.25">
      <c r="A3007" s="86" t="s">
        <v>6468</v>
      </c>
      <c r="B3007" s="88" t="s">
        <v>83</v>
      </c>
      <c r="C3007" s="88" t="s">
        <v>6487</v>
      </c>
      <c r="D3007" s="63" t="s">
        <v>3649</v>
      </c>
      <c r="E3007" s="88" t="s">
        <v>39</v>
      </c>
      <c r="F3007" s="30">
        <v>0</v>
      </c>
      <c r="G3007" s="69" t="s">
        <v>3740</v>
      </c>
    </row>
    <row r="3008" spans="1:7" x14ac:dyDescent="0.25">
      <c r="A3008" s="87" t="s">
        <v>6468</v>
      </c>
      <c r="B3008" s="89" t="s">
        <v>83</v>
      </c>
      <c r="C3008" s="89" t="s">
        <v>6487</v>
      </c>
      <c r="D3008" s="64" t="s">
        <v>3302</v>
      </c>
      <c r="E3008" s="89" t="s">
        <v>39</v>
      </c>
      <c r="F3008" s="31">
        <v>0</v>
      </c>
      <c r="G3008" s="70" t="s">
        <v>3740</v>
      </c>
    </row>
    <row r="3009" spans="1:7" x14ac:dyDescent="0.25">
      <c r="A3009" s="86" t="s">
        <v>6468</v>
      </c>
      <c r="B3009" s="88" t="s">
        <v>83</v>
      </c>
      <c r="C3009" s="88" t="s">
        <v>6487</v>
      </c>
      <c r="D3009" s="63" t="s">
        <v>795</v>
      </c>
      <c r="E3009" s="88" t="s">
        <v>39</v>
      </c>
      <c r="F3009" s="30">
        <v>0</v>
      </c>
      <c r="G3009" s="69" t="s">
        <v>3740</v>
      </c>
    </row>
    <row r="3010" spans="1:7" x14ac:dyDescent="0.25">
      <c r="A3010" s="87" t="s">
        <v>6468</v>
      </c>
      <c r="B3010" s="89" t="s">
        <v>83</v>
      </c>
      <c r="C3010" s="89" t="s">
        <v>6487</v>
      </c>
      <c r="D3010" s="64" t="s">
        <v>3809</v>
      </c>
      <c r="E3010" s="89" t="s">
        <v>39</v>
      </c>
      <c r="F3010" s="31">
        <v>0</v>
      </c>
      <c r="G3010" s="70" t="s">
        <v>3740</v>
      </c>
    </row>
    <row r="3011" spans="1:7" x14ac:dyDescent="0.25">
      <c r="A3011" s="86" t="s">
        <v>6468</v>
      </c>
      <c r="B3011" s="88" t="s">
        <v>83</v>
      </c>
      <c r="C3011" s="88" t="s">
        <v>6487</v>
      </c>
      <c r="D3011" s="63" t="s">
        <v>328</v>
      </c>
      <c r="E3011" s="88" t="s">
        <v>39</v>
      </c>
      <c r="F3011" s="30">
        <v>0</v>
      </c>
      <c r="G3011" s="69" t="s">
        <v>3740</v>
      </c>
    </row>
    <row r="3012" spans="1:7" x14ac:dyDescent="0.25">
      <c r="A3012" s="87" t="s">
        <v>6468</v>
      </c>
      <c r="B3012" s="89" t="s">
        <v>83</v>
      </c>
      <c r="C3012" s="89" t="s">
        <v>6487</v>
      </c>
      <c r="D3012" s="64" t="s">
        <v>1698</v>
      </c>
      <c r="E3012" s="89" t="s">
        <v>39</v>
      </c>
      <c r="F3012" s="31">
        <v>0</v>
      </c>
      <c r="G3012" s="70" t="s">
        <v>3740</v>
      </c>
    </row>
    <row r="3013" spans="1:7" x14ac:dyDescent="0.25">
      <c r="A3013" s="86" t="s">
        <v>6468</v>
      </c>
      <c r="B3013" s="88" t="s">
        <v>83</v>
      </c>
      <c r="C3013" s="88" t="s">
        <v>6487</v>
      </c>
      <c r="D3013" s="63" t="s">
        <v>7273</v>
      </c>
      <c r="E3013" s="88" t="s">
        <v>39</v>
      </c>
      <c r="F3013" s="30">
        <v>0</v>
      </c>
      <c r="G3013" s="69" t="s">
        <v>3740</v>
      </c>
    </row>
    <row r="3014" spans="1:7" x14ac:dyDescent="0.25">
      <c r="A3014" s="87" t="s">
        <v>6468</v>
      </c>
      <c r="B3014" s="89" t="s">
        <v>83</v>
      </c>
      <c r="C3014" s="89" t="s">
        <v>6487</v>
      </c>
      <c r="D3014" s="64" t="s">
        <v>2758</v>
      </c>
      <c r="E3014" s="89" t="s">
        <v>39</v>
      </c>
      <c r="F3014" s="31">
        <v>0</v>
      </c>
      <c r="G3014" s="70" t="s">
        <v>3740</v>
      </c>
    </row>
    <row r="3015" spans="1:7" x14ac:dyDescent="0.25">
      <c r="A3015" s="86" t="s">
        <v>6468</v>
      </c>
      <c r="B3015" s="88" t="s">
        <v>83</v>
      </c>
      <c r="C3015" s="88" t="s">
        <v>6487</v>
      </c>
      <c r="D3015" s="63" t="s">
        <v>2759</v>
      </c>
      <c r="E3015" s="88" t="s">
        <v>39</v>
      </c>
      <c r="F3015" s="30">
        <v>0</v>
      </c>
      <c r="G3015" s="69" t="s">
        <v>3740</v>
      </c>
    </row>
    <row r="3016" spans="1:7" x14ac:dyDescent="0.25">
      <c r="A3016" s="87" t="s">
        <v>6468</v>
      </c>
      <c r="B3016" s="89" t="s">
        <v>83</v>
      </c>
      <c r="C3016" s="89" t="s">
        <v>6487</v>
      </c>
      <c r="D3016" s="64" t="s">
        <v>7068</v>
      </c>
      <c r="E3016" s="89" t="s">
        <v>39</v>
      </c>
      <c r="F3016" s="31">
        <v>0</v>
      </c>
      <c r="G3016" s="70" t="s">
        <v>3740</v>
      </c>
    </row>
    <row r="3017" spans="1:7" x14ac:dyDescent="0.25">
      <c r="A3017" s="86" t="s">
        <v>6468</v>
      </c>
      <c r="B3017" s="88" t="s">
        <v>83</v>
      </c>
      <c r="C3017" s="88" t="s">
        <v>6487</v>
      </c>
      <c r="D3017" s="63" t="s">
        <v>7274</v>
      </c>
      <c r="E3017" s="88" t="s">
        <v>39</v>
      </c>
      <c r="F3017" s="30">
        <v>0</v>
      </c>
      <c r="G3017" s="69" t="s">
        <v>3740</v>
      </c>
    </row>
    <row r="3018" spans="1:7" x14ac:dyDescent="0.25">
      <c r="A3018" s="87" t="s">
        <v>6468</v>
      </c>
      <c r="B3018" s="89" t="s">
        <v>83</v>
      </c>
      <c r="C3018" s="89" t="s">
        <v>6487</v>
      </c>
      <c r="D3018" s="64" t="s">
        <v>1147</v>
      </c>
      <c r="E3018" s="89" t="s">
        <v>39</v>
      </c>
      <c r="F3018" s="31">
        <v>0</v>
      </c>
      <c r="G3018" s="70" t="s">
        <v>3740</v>
      </c>
    </row>
    <row r="3019" spans="1:7" x14ac:dyDescent="0.25">
      <c r="A3019" s="86" t="s">
        <v>6468</v>
      </c>
      <c r="B3019" s="88" t="s">
        <v>83</v>
      </c>
      <c r="C3019" s="88" t="s">
        <v>6487</v>
      </c>
      <c r="D3019" s="63" t="s">
        <v>3929</v>
      </c>
      <c r="E3019" s="88" t="s">
        <v>39</v>
      </c>
      <c r="F3019" s="30">
        <v>0</v>
      </c>
      <c r="G3019" s="69" t="s">
        <v>3740</v>
      </c>
    </row>
    <row r="3020" spans="1:7" x14ac:dyDescent="0.25">
      <c r="A3020" s="87" t="s">
        <v>6468</v>
      </c>
      <c r="B3020" s="89" t="s">
        <v>83</v>
      </c>
      <c r="C3020" s="89" t="s">
        <v>6487</v>
      </c>
      <c r="D3020" s="64" t="s">
        <v>3662</v>
      </c>
      <c r="E3020" s="89" t="s">
        <v>39</v>
      </c>
      <c r="F3020" s="31">
        <v>564</v>
      </c>
      <c r="G3020" s="70" t="s">
        <v>3740</v>
      </c>
    </row>
    <row r="3021" spans="1:7" x14ac:dyDescent="0.25">
      <c r="A3021" s="86" t="s">
        <v>6468</v>
      </c>
      <c r="B3021" s="88" t="s">
        <v>83</v>
      </c>
      <c r="C3021" s="88" t="s">
        <v>6487</v>
      </c>
      <c r="D3021" s="63" t="s">
        <v>507</v>
      </c>
      <c r="E3021" s="88" t="s">
        <v>39</v>
      </c>
      <c r="F3021" s="30">
        <v>0</v>
      </c>
      <c r="G3021" s="69" t="s">
        <v>3740</v>
      </c>
    </row>
    <row r="3022" spans="1:7" x14ac:dyDescent="0.25">
      <c r="A3022" s="87" t="s">
        <v>6468</v>
      </c>
      <c r="B3022" s="89" t="s">
        <v>83</v>
      </c>
      <c r="C3022" s="89" t="s">
        <v>6487</v>
      </c>
      <c r="D3022" s="64" t="s">
        <v>4562</v>
      </c>
      <c r="E3022" s="89" t="s">
        <v>39</v>
      </c>
      <c r="F3022" s="31">
        <v>0</v>
      </c>
      <c r="G3022" s="70" t="s">
        <v>3740</v>
      </c>
    </row>
    <row r="3023" spans="1:7" x14ac:dyDescent="0.25">
      <c r="A3023" s="86" t="s">
        <v>6468</v>
      </c>
      <c r="B3023" s="88" t="s">
        <v>83</v>
      </c>
      <c r="C3023" s="88" t="s">
        <v>6487</v>
      </c>
      <c r="D3023" s="63" t="s">
        <v>3682</v>
      </c>
      <c r="E3023" s="88" t="s">
        <v>39</v>
      </c>
      <c r="F3023" s="30">
        <v>0</v>
      </c>
      <c r="G3023" s="69" t="s">
        <v>3740</v>
      </c>
    </row>
    <row r="3024" spans="1:7" x14ac:dyDescent="0.25">
      <c r="A3024" s="87" t="s">
        <v>6468</v>
      </c>
      <c r="B3024" s="89" t="s">
        <v>83</v>
      </c>
      <c r="C3024" s="89" t="s">
        <v>6487</v>
      </c>
      <c r="D3024" s="64" t="s">
        <v>4435</v>
      </c>
      <c r="E3024" s="89" t="s">
        <v>39</v>
      </c>
      <c r="F3024" s="31">
        <v>0</v>
      </c>
      <c r="G3024" s="70" t="s">
        <v>3740</v>
      </c>
    </row>
    <row r="3025" spans="1:7" x14ac:dyDescent="0.25">
      <c r="A3025" s="86" t="s">
        <v>6468</v>
      </c>
      <c r="B3025" s="88" t="s">
        <v>83</v>
      </c>
      <c r="C3025" s="88" t="s">
        <v>6487</v>
      </c>
      <c r="D3025" s="63" t="s">
        <v>6436</v>
      </c>
      <c r="E3025" s="88" t="s">
        <v>39</v>
      </c>
      <c r="F3025" s="30">
        <v>0</v>
      </c>
      <c r="G3025" s="69" t="s">
        <v>3740</v>
      </c>
    </row>
    <row r="3026" spans="1:7" x14ac:dyDescent="0.25">
      <c r="A3026" s="87" t="s">
        <v>6468</v>
      </c>
      <c r="B3026" s="89" t="s">
        <v>83</v>
      </c>
      <c r="C3026" s="89" t="s">
        <v>6487</v>
      </c>
      <c r="D3026" s="64" t="s">
        <v>3999</v>
      </c>
      <c r="E3026" s="89" t="s">
        <v>39</v>
      </c>
      <c r="F3026" s="31">
        <v>0</v>
      </c>
      <c r="G3026" s="70" t="s">
        <v>3740</v>
      </c>
    </row>
    <row r="3027" spans="1:7" x14ac:dyDescent="0.25">
      <c r="A3027" s="86" t="s">
        <v>6468</v>
      </c>
      <c r="B3027" s="88" t="s">
        <v>83</v>
      </c>
      <c r="C3027" s="88" t="s">
        <v>6487</v>
      </c>
      <c r="D3027" s="63" t="s">
        <v>3683</v>
      </c>
      <c r="E3027" s="88" t="s">
        <v>39</v>
      </c>
      <c r="F3027" s="30">
        <v>0</v>
      </c>
      <c r="G3027" s="69" t="s">
        <v>3740</v>
      </c>
    </row>
    <row r="3028" spans="1:7" x14ac:dyDescent="0.25">
      <c r="A3028" s="87" t="s">
        <v>6468</v>
      </c>
      <c r="B3028" s="89" t="s">
        <v>83</v>
      </c>
      <c r="C3028" s="89" t="s">
        <v>6487</v>
      </c>
      <c r="D3028" s="64" t="s">
        <v>2062</v>
      </c>
      <c r="E3028" s="89" t="s">
        <v>39</v>
      </c>
      <c r="F3028" s="31">
        <v>0</v>
      </c>
      <c r="G3028" s="70" t="s">
        <v>3740</v>
      </c>
    </row>
    <row r="3029" spans="1:7" x14ac:dyDescent="0.25">
      <c r="A3029" s="86" t="s">
        <v>6468</v>
      </c>
      <c r="B3029" s="88" t="s">
        <v>83</v>
      </c>
      <c r="C3029" s="88" t="s">
        <v>6487</v>
      </c>
      <c r="D3029" s="63" t="s">
        <v>1901</v>
      </c>
      <c r="E3029" s="88" t="s">
        <v>39</v>
      </c>
      <c r="F3029" s="30">
        <v>0</v>
      </c>
      <c r="G3029" s="69" t="s">
        <v>3740</v>
      </c>
    </row>
    <row r="3030" spans="1:7" x14ac:dyDescent="0.25">
      <c r="A3030" s="87" t="s">
        <v>6468</v>
      </c>
      <c r="B3030" s="89" t="s">
        <v>83</v>
      </c>
      <c r="C3030" s="89" t="s">
        <v>6487</v>
      </c>
      <c r="D3030" s="64" t="s">
        <v>1818</v>
      </c>
      <c r="E3030" s="89" t="s">
        <v>39</v>
      </c>
      <c r="F3030" s="31">
        <v>0</v>
      </c>
      <c r="G3030" s="70" t="s">
        <v>3740</v>
      </c>
    </row>
    <row r="3031" spans="1:7" x14ac:dyDescent="0.25">
      <c r="A3031" s="86" t="s">
        <v>6468</v>
      </c>
      <c r="B3031" s="88" t="s">
        <v>83</v>
      </c>
      <c r="C3031" s="88" t="s">
        <v>6487</v>
      </c>
      <c r="D3031" s="63" t="s">
        <v>3673</v>
      </c>
      <c r="E3031" s="88" t="s">
        <v>39</v>
      </c>
      <c r="F3031" s="30">
        <v>0</v>
      </c>
      <c r="G3031" s="69" t="s">
        <v>3740</v>
      </c>
    </row>
    <row r="3032" spans="1:7" x14ac:dyDescent="0.25">
      <c r="A3032" s="87" t="s">
        <v>6468</v>
      </c>
      <c r="B3032" s="89" t="s">
        <v>83</v>
      </c>
      <c r="C3032" s="89" t="s">
        <v>6487</v>
      </c>
      <c r="D3032" s="64" t="s">
        <v>2362</v>
      </c>
      <c r="E3032" s="89" t="s">
        <v>39</v>
      </c>
      <c r="F3032" s="31">
        <v>0</v>
      </c>
      <c r="G3032" s="70" t="s">
        <v>3740</v>
      </c>
    </row>
    <row r="3033" spans="1:7" x14ac:dyDescent="0.25">
      <c r="A3033" s="86" t="s">
        <v>6468</v>
      </c>
      <c r="B3033" s="88" t="s">
        <v>83</v>
      </c>
      <c r="C3033" s="88" t="s">
        <v>36</v>
      </c>
      <c r="D3033" s="63" t="s">
        <v>232</v>
      </c>
      <c r="E3033" s="88" t="s">
        <v>39</v>
      </c>
      <c r="F3033" s="30">
        <v>111</v>
      </c>
      <c r="G3033" s="69" t="s">
        <v>3740</v>
      </c>
    </row>
    <row r="3034" spans="1:7" x14ac:dyDescent="0.25">
      <c r="A3034" s="87" t="s">
        <v>6468</v>
      </c>
      <c r="B3034" s="89" t="s">
        <v>83</v>
      </c>
      <c r="C3034" s="89" t="s">
        <v>36</v>
      </c>
      <c r="D3034" s="64" t="s">
        <v>4306</v>
      </c>
      <c r="E3034" s="89" t="s">
        <v>39</v>
      </c>
      <c r="F3034" s="31">
        <v>0</v>
      </c>
      <c r="G3034" s="70" t="s">
        <v>3740</v>
      </c>
    </row>
    <row r="3035" spans="1:7" x14ac:dyDescent="0.25">
      <c r="A3035" s="86" t="s">
        <v>6468</v>
      </c>
      <c r="B3035" s="88" t="s">
        <v>83</v>
      </c>
      <c r="C3035" s="88" t="s">
        <v>36</v>
      </c>
      <c r="D3035" s="63" t="s">
        <v>3721</v>
      </c>
      <c r="E3035" s="88" t="s">
        <v>39</v>
      </c>
      <c r="F3035" s="30">
        <v>41</v>
      </c>
      <c r="G3035" s="69" t="s">
        <v>3740</v>
      </c>
    </row>
    <row r="3036" spans="1:7" x14ac:dyDescent="0.25">
      <c r="A3036" s="87" t="s">
        <v>6468</v>
      </c>
      <c r="B3036" s="89" t="s">
        <v>83</v>
      </c>
      <c r="C3036" s="89" t="s">
        <v>36</v>
      </c>
      <c r="D3036" s="64" t="s">
        <v>249</v>
      </c>
      <c r="E3036" s="89" t="s">
        <v>39</v>
      </c>
      <c r="F3036" s="31">
        <v>693</v>
      </c>
      <c r="G3036" s="70" t="s">
        <v>3741</v>
      </c>
    </row>
    <row r="3037" spans="1:7" x14ac:dyDescent="0.25">
      <c r="A3037" s="86" t="s">
        <v>6468</v>
      </c>
      <c r="B3037" s="88" t="s">
        <v>83</v>
      </c>
      <c r="C3037" s="88" t="s">
        <v>36</v>
      </c>
      <c r="D3037" s="63" t="s">
        <v>6926</v>
      </c>
      <c r="E3037" s="88" t="s">
        <v>39</v>
      </c>
      <c r="F3037" s="30">
        <v>0</v>
      </c>
      <c r="G3037" s="69" t="s">
        <v>3740</v>
      </c>
    </row>
    <row r="3038" spans="1:7" x14ac:dyDescent="0.25">
      <c r="A3038" s="87" t="s">
        <v>6468</v>
      </c>
      <c r="B3038" s="89" t="s">
        <v>83</v>
      </c>
      <c r="C3038" s="89" t="s">
        <v>36</v>
      </c>
      <c r="D3038" s="64" t="s">
        <v>5938</v>
      </c>
      <c r="E3038" s="89" t="s">
        <v>39</v>
      </c>
      <c r="F3038" s="31">
        <v>35</v>
      </c>
      <c r="G3038" s="70" t="s">
        <v>3740</v>
      </c>
    </row>
    <row r="3039" spans="1:7" x14ac:dyDescent="0.25">
      <c r="A3039" s="86" t="s">
        <v>6468</v>
      </c>
      <c r="B3039" s="88" t="s">
        <v>83</v>
      </c>
      <c r="C3039" s="88" t="s">
        <v>36</v>
      </c>
      <c r="D3039" s="63" t="s">
        <v>3993</v>
      </c>
      <c r="E3039" s="88" t="s">
        <v>39</v>
      </c>
      <c r="F3039" s="30">
        <v>0</v>
      </c>
      <c r="G3039" s="69" t="s">
        <v>3740</v>
      </c>
    </row>
    <row r="3040" spans="1:7" x14ac:dyDescent="0.25">
      <c r="A3040" s="87" t="s">
        <v>6468</v>
      </c>
      <c r="B3040" s="89" t="s">
        <v>83</v>
      </c>
      <c r="C3040" s="89" t="s">
        <v>36</v>
      </c>
      <c r="D3040" s="64" t="s">
        <v>3468</v>
      </c>
      <c r="E3040" s="89" t="s">
        <v>39</v>
      </c>
      <c r="F3040" s="31">
        <v>0</v>
      </c>
      <c r="G3040" s="70" t="s">
        <v>3740</v>
      </c>
    </row>
    <row r="3041" spans="1:7" x14ac:dyDescent="0.25">
      <c r="A3041" s="86" t="s">
        <v>6468</v>
      </c>
      <c r="B3041" s="88" t="s">
        <v>83</v>
      </c>
      <c r="C3041" s="88" t="s">
        <v>36</v>
      </c>
      <c r="D3041" s="63" t="s">
        <v>6349</v>
      </c>
      <c r="E3041" s="88" t="s">
        <v>39</v>
      </c>
      <c r="F3041" s="30">
        <v>0</v>
      </c>
      <c r="G3041" s="69" t="s">
        <v>3740</v>
      </c>
    </row>
    <row r="3042" spans="1:7" x14ac:dyDescent="0.25">
      <c r="A3042" s="87" t="s">
        <v>6468</v>
      </c>
      <c r="B3042" s="89" t="s">
        <v>83</v>
      </c>
      <c r="C3042" s="89" t="s">
        <v>36</v>
      </c>
      <c r="D3042" s="64" t="s">
        <v>3657</v>
      </c>
      <c r="E3042" s="89" t="s">
        <v>39</v>
      </c>
      <c r="F3042" s="31">
        <v>5</v>
      </c>
      <c r="G3042" s="70" t="s">
        <v>3740</v>
      </c>
    </row>
    <row r="3043" spans="1:7" x14ac:dyDescent="0.25">
      <c r="A3043" s="86" t="s">
        <v>6468</v>
      </c>
      <c r="B3043" s="88" t="s">
        <v>83</v>
      </c>
      <c r="C3043" s="88" t="s">
        <v>36</v>
      </c>
      <c r="D3043" s="63" t="s">
        <v>1884</v>
      </c>
      <c r="E3043" s="88" t="s">
        <v>39</v>
      </c>
      <c r="F3043" s="30">
        <v>0</v>
      </c>
      <c r="G3043" s="69" t="s">
        <v>3740</v>
      </c>
    </row>
    <row r="3044" spans="1:7" x14ac:dyDescent="0.25">
      <c r="A3044" s="87" t="s">
        <v>6468</v>
      </c>
      <c r="B3044" s="89" t="s">
        <v>83</v>
      </c>
      <c r="C3044" s="89" t="s">
        <v>36</v>
      </c>
      <c r="D3044" s="64" t="s">
        <v>4675</v>
      </c>
      <c r="E3044" s="89" t="s">
        <v>39</v>
      </c>
      <c r="F3044" s="31">
        <v>90</v>
      </c>
      <c r="G3044" s="70" t="s">
        <v>3740</v>
      </c>
    </row>
    <row r="3045" spans="1:7" x14ac:dyDescent="0.25">
      <c r="A3045" s="86" t="s">
        <v>6468</v>
      </c>
      <c r="B3045" s="88" t="s">
        <v>83</v>
      </c>
      <c r="C3045" s="88" t="s">
        <v>36</v>
      </c>
      <c r="D3045" s="63" t="s">
        <v>2110</v>
      </c>
      <c r="E3045" s="88" t="s">
        <v>39</v>
      </c>
      <c r="F3045" s="30">
        <v>0</v>
      </c>
      <c r="G3045" s="69" t="s">
        <v>3740</v>
      </c>
    </row>
    <row r="3046" spans="1:7" x14ac:dyDescent="0.25">
      <c r="A3046" s="87" t="s">
        <v>6468</v>
      </c>
      <c r="B3046" s="89" t="s">
        <v>83</v>
      </c>
      <c r="C3046" s="89" t="s">
        <v>36</v>
      </c>
      <c r="D3046" s="64" t="s">
        <v>2328</v>
      </c>
      <c r="E3046" s="89" t="s">
        <v>39</v>
      </c>
      <c r="F3046" s="31">
        <v>545</v>
      </c>
      <c r="G3046" s="70" t="s">
        <v>3741</v>
      </c>
    </row>
    <row r="3047" spans="1:7" x14ac:dyDescent="0.25">
      <c r="A3047" s="86" t="s">
        <v>6468</v>
      </c>
      <c r="B3047" s="88" t="s">
        <v>83</v>
      </c>
      <c r="C3047" s="88" t="s">
        <v>36</v>
      </c>
      <c r="D3047" s="63" t="s">
        <v>6981</v>
      </c>
      <c r="E3047" s="88" t="s">
        <v>39</v>
      </c>
      <c r="F3047" s="30">
        <v>33</v>
      </c>
      <c r="G3047" s="69" t="s">
        <v>3740</v>
      </c>
    </row>
    <row r="3048" spans="1:7" x14ac:dyDescent="0.25">
      <c r="A3048" s="87" t="s">
        <v>6468</v>
      </c>
      <c r="B3048" s="89" t="s">
        <v>83</v>
      </c>
      <c r="C3048" s="89" t="s">
        <v>36</v>
      </c>
      <c r="D3048" s="64" t="s">
        <v>2330</v>
      </c>
      <c r="E3048" s="89" t="s">
        <v>39</v>
      </c>
      <c r="F3048" s="31">
        <v>1084</v>
      </c>
      <c r="G3048" s="70" t="s">
        <v>3740</v>
      </c>
    </row>
    <row r="3049" spans="1:7" x14ac:dyDescent="0.25">
      <c r="A3049" s="86" t="s">
        <v>6468</v>
      </c>
      <c r="B3049" s="88" t="s">
        <v>83</v>
      </c>
      <c r="C3049" s="88" t="s">
        <v>36</v>
      </c>
      <c r="D3049" s="63" t="s">
        <v>5747</v>
      </c>
      <c r="E3049" s="88" t="s">
        <v>39</v>
      </c>
      <c r="F3049" s="30">
        <v>0</v>
      </c>
      <c r="G3049" s="69" t="s">
        <v>3740</v>
      </c>
    </row>
    <row r="3050" spans="1:7" x14ac:dyDescent="0.25">
      <c r="A3050" s="87" t="s">
        <v>6468</v>
      </c>
      <c r="B3050" s="89" t="s">
        <v>83</v>
      </c>
      <c r="C3050" s="89" t="s">
        <v>36</v>
      </c>
      <c r="D3050" s="64" t="s">
        <v>4053</v>
      </c>
      <c r="E3050" s="89" t="s">
        <v>39</v>
      </c>
      <c r="F3050" s="31">
        <v>0</v>
      </c>
      <c r="G3050" s="70" t="s">
        <v>3740</v>
      </c>
    </row>
    <row r="3051" spans="1:7" x14ac:dyDescent="0.25">
      <c r="A3051" s="86" t="s">
        <v>6468</v>
      </c>
      <c r="B3051" s="88" t="s">
        <v>83</v>
      </c>
      <c r="C3051" s="88" t="s">
        <v>36</v>
      </c>
      <c r="D3051" s="63" t="s">
        <v>1274</v>
      </c>
      <c r="E3051" s="88" t="s">
        <v>39</v>
      </c>
      <c r="F3051" s="30">
        <v>3527</v>
      </c>
      <c r="G3051" s="69" t="s">
        <v>3741</v>
      </c>
    </row>
    <row r="3052" spans="1:7" x14ac:dyDescent="0.25">
      <c r="A3052" s="87" t="s">
        <v>6468</v>
      </c>
      <c r="B3052" s="89" t="s">
        <v>83</v>
      </c>
      <c r="C3052" s="89" t="s">
        <v>36</v>
      </c>
      <c r="D3052" s="64" t="s">
        <v>391</v>
      </c>
      <c r="E3052" s="89" t="s">
        <v>39</v>
      </c>
      <c r="F3052" s="31">
        <v>0</v>
      </c>
      <c r="G3052" s="70" t="s">
        <v>3740</v>
      </c>
    </row>
    <row r="3053" spans="1:7" x14ac:dyDescent="0.25">
      <c r="A3053" s="86" t="s">
        <v>6468</v>
      </c>
      <c r="B3053" s="88" t="s">
        <v>83</v>
      </c>
      <c r="C3053" s="88" t="s">
        <v>36</v>
      </c>
      <c r="D3053" s="63" t="s">
        <v>1015</v>
      </c>
      <c r="E3053" s="88" t="s">
        <v>39</v>
      </c>
      <c r="F3053" s="30">
        <v>780</v>
      </c>
      <c r="G3053" s="69" t="s">
        <v>3740</v>
      </c>
    </row>
    <row r="3054" spans="1:7" x14ac:dyDescent="0.25">
      <c r="A3054" s="87" t="s">
        <v>6468</v>
      </c>
      <c r="B3054" s="89" t="s">
        <v>83</v>
      </c>
      <c r="C3054" s="89" t="s">
        <v>36</v>
      </c>
      <c r="D3054" s="64" t="s">
        <v>4000</v>
      </c>
      <c r="E3054" s="89" t="s">
        <v>39</v>
      </c>
      <c r="F3054" s="31">
        <v>574</v>
      </c>
      <c r="G3054" s="70" t="s">
        <v>3741</v>
      </c>
    </row>
    <row r="3055" spans="1:7" x14ac:dyDescent="0.25">
      <c r="A3055" s="86" t="s">
        <v>6468</v>
      </c>
      <c r="B3055" s="88" t="s">
        <v>83</v>
      </c>
      <c r="C3055" s="88" t="s">
        <v>36</v>
      </c>
      <c r="D3055" s="63" t="s">
        <v>1451</v>
      </c>
      <c r="E3055" s="88" t="s">
        <v>39</v>
      </c>
      <c r="F3055" s="30">
        <v>0</v>
      </c>
      <c r="G3055" s="69" t="s">
        <v>3740</v>
      </c>
    </row>
    <row r="3056" spans="1:7" x14ac:dyDescent="0.25">
      <c r="A3056" s="87" t="s">
        <v>6468</v>
      </c>
      <c r="B3056" s="89" t="s">
        <v>83</v>
      </c>
      <c r="C3056" s="89" t="s">
        <v>36</v>
      </c>
      <c r="D3056" s="64" t="s">
        <v>3757</v>
      </c>
      <c r="E3056" s="89" t="s">
        <v>39</v>
      </c>
      <c r="F3056" s="31">
        <v>0</v>
      </c>
      <c r="G3056" s="70" t="s">
        <v>3740</v>
      </c>
    </row>
    <row r="3057" spans="1:7" x14ac:dyDescent="0.25">
      <c r="A3057" s="86" t="s">
        <v>6468</v>
      </c>
      <c r="B3057" s="88" t="s">
        <v>83</v>
      </c>
      <c r="C3057" s="88" t="s">
        <v>36</v>
      </c>
      <c r="D3057" s="63" t="s">
        <v>4935</v>
      </c>
      <c r="E3057" s="88" t="s">
        <v>39</v>
      </c>
      <c r="F3057" s="30">
        <v>0</v>
      </c>
      <c r="G3057" s="69" t="s">
        <v>3740</v>
      </c>
    </row>
    <row r="3058" spans="1:7" x14ac:dyDescent="0.25">
      <c r="A3058" s="87" t="s">
        <v>6468</v>
      </c>
      <c r="B3058" s="89" t="s">
        <v>83</v>
      </c>
      <c r="C3058" s="89" t="s">
        <v>36</v>
      </c>
      <c r="D3058" s="64" t="s">
        <v>5979</v>
      </c>
      <c r="E3058" s="89" t="s">
        <v>39</v>
      </c>
      <c r="F3058" s="31">
        <v>0</v>
      </c>
      <c r="G3058" s="70" t="s">
        <v>3740</v>
      </c>
    </row>
    <row r="3059" spans="1:7" x14ac:dyDescent="0.25">
      <c r="A3059" s="86" t="s">
        <v>6468</v>
      </c>
      <c r="B3059" s="88" t="s">
        <v>83</v>
      </c>
      <c r="C3059" s="88" t="s">
        <v>36</v>
      </c>
      <c r="D3059" s="63" t="s">
        <v>3794</v>
      </c>
      <c r="E3059" s="88" t="s">
        <v>39</v>
      </c>
      <c r="F3059" s="30">
        <v>0</v>
      </c>
      <c r="G3059" s="69" t="s">
        <v>3740</v>
      </c>
    </row>
    <row r="3060" spans="1:7" x14ac:dyDescent="0.25">
      <c r="A3060" s="87" t="s">
        <v>6468</v>
      </c>
      <c r="B3060" s="89" t="s">
        <v>83</v>
      </c>
      <c r="C3060" s="89" t="s">
        <v>36</v>
      </c>
      <c r="D3060" s="64" t="s">
        <v>3795</v>
      </c>
      <c r="E3060" s="89" t="s">
        <v>38</v>
      </c>
      <c r="F3060" s="31">
        <v>0</v>
      </c>
      <c r="G3060" s="70" t="s">
        <v>3740</v>
      </c>
    </row>
    <row r="3061" spans="1:7" x14ac:dyDescent="0.25">
      <c r="A3061" s="86" t="s">
        <v>6468</v>
      </c>
      <c r="B3061" s="88" t="s">
        <v>83</v>
      </c>
      <c r="C3061" s="88" t="s">
        <v>36</v>
      </c>
      <c r="D3061" s="63" t="s">
        <v>4707</v>
      </c>
      <c r="E3061" s="88" t="s">
        <v>39</v>
      </c>
      <c r="F3061" s="30">
        <v>0</v>
      </c>
      <c r="G3061" s="69" t="s">
        <v>3740</v>
      </c>
    </row>
    <row r="3062" spans="1:7" x14ac:dyDescent="0.25">
      <c r="A3062" s="87" t="s">
        <v>6468</v>
      </c>
      <c r="B3062" s="89" t="s">
        <v>83</v>
      </c>
      <c r="C3062" s="89" t="s">
        <v>36</v>
      </c>
      <c r="D3062" s="64" t="s">
        <v>6581</v>
      </c>
      <c r="E3062" s="89" t="s">
        <v>39</v>
      </c>
      <c r="F3062" s="31">
        <v>0</v>
      </c>
      <c r="G3062" s="70" t="s">
        <v>3740</v>
      </c>
    </row>
    <row r="3063" spans="1:7" x14ac:dyDescent="0.25">
      <c r="A3063" s="86" t="s">
        <v>6468</v>
      </c>
      <c r="B3063" s="88" t="s">
        <v>83</v>
      </c>
      <c r="C3063" s="88" t="s">
        <v>36</v>
      </c>
      <c r="D3063" s="63" t="s">
        <v>5092</v>
      </c>
      <c r="E3063" s="88" t="s">
        <v>39</v>
      </c>
      <c r="F3063" s="30">
        <v>-14</v>
      </c>
      <c r="G3063" s="69" t="s">
        <v>3740</v>
      </c>
    </row>
    <row r="3064" spans="1:7" x14ac:dyDescent="0.25">
      <c r="A3064" s="87" t="s">
        <v>6468</v>
      </c>
      <c r="B3064" s="89" t="s">
        <v>83</v>
      </c>
      <c r="C3064" s="89" t="s">
        <v>36</v>
      </c>
      <c r="D3064" s="64" t="s">
        <v>6492</v>
      </c>
      <c r="E3064" s="89" t="s">
        <v>39</v>
      </c>
      <c r="F3064" s="31">
        <v>0</v>
      </c>
      <c r="G3064" s="70" t="s">
        <v>3740</v>
      </c>
    </row>
    <row r="3065" spans="1:7" x14ac:dyDescent="0.25">
      <c r="A3065" s="86" t="s">
        <v>6468</v>
      </c>
      <c r="B3065" s="88" t="s">
        <v>83</v>
      </c>
      <c r="C3065" s="88" t="s">
        <v>36</v>
      </c>
      <c r="D3065" s="63" t="s">
        <v>6563</v>
      </c>
      <c r="E3065" s="88" t="s">
        <v>39</v>
      </c>
      <c r="F3065" s="30">
        <v>0</v>
      </c>
      <c r="G3065" s="69" t="s">
        <v>3741</v>
      </c>
    </row>
    <row r="3066" spans="1:7" x14ac:dyDescent="0.25">
      <c r="A3066" s="87" t="s">
        <v>6468</v>
      </c>
      <c r="B3066" s="89" t="s">
        <v>83</v>
      </c>
      <c r="C3066" s="89" t="s">
        <v>36</v>
      </c>
      <c r="D3066" s="64" t="s">
        <v>3796</v>
      </c>
      <c r="E3066" s="89" t="s">
        <v>39</v>
      </c>
      <c r="F3066" s="31">
        <v>459</v>
      </c>
      <c r="G3066" s="70" t="s">
        <v>3741</v>
      </c>
    </row>
    <row r="3067" spans="1:7" x14ac:dyDescent="0.25">
      <c r="A3067" s="86" t="s">
        <v>6468</v>
      </c>
      <c r="B3067" s="88" t="s">
        <v>83</v>
      </c>
      <c r="C3067" s="88" t="s">
        <v>36</v>
      </c>
      <c r="D3067" s="63" t="s">
        <v>4883</v>
      </c>
      <c r="E3067" s="88" t="s">
        <v>39</v>
      </c>
      <c r="F3067" s="30">
        <v>0</v>
      </c>
      <c r="G3067" s="69" t="s">
        <v>3740</v>
      </c>
    </row>
    <row r="3068" spans="1:7" x14ac:dyDescent="0.25">
      <c r="A3068" s="87" t="s">
        <v>6468</v>
      </c>
      <c r="B3068" s="89" t="s">
        <v>83</v>
      </c>
      <c r="C3068" s="89" t="s">
        <v>36</v>
      </c>
      <c r="D3068" s="64" t="s">
        <v>6491</v>
      </c>
      <c r="E3068" s="89" t="s">
        <v>39</v>
      </c>
      <c r="F3068" s="31">
        <v>2252</v>
      </c>
      <c r="G3068" s="70" t="s">
        <v>3741</v>
      </c>
    </row>
    <row r="3069" spans="1:7" x14ac:dyDescent="0.25">
      <c r="A3069" s="86" t="s">
        <v>6468</v>
      </c>
      <c r="B3069" s="88" t="s">
        <v>83</v>
      </c>
      <c r="C3069" s="88" t="s">
        <v>36</v>
      </c>
      <c r="D3069" s="63" t="s">
        <v>3670</v>
      </c>
      <c r="E3069" s="88" t="s">
        <v>39</v>
      </c>
      <c r="F3069" s="30">
        <v>0</v>
      </c>
      <c r="G3069" s="69" t="s">
        <v>3740</v>
      </c>
    </row>
    <row r="3070" spans="1:7" x14ac:dyDescent="0.25">
      <c r="A3070" s="87" t="s">
        <v>6468</v>
      </c>
      <c r="B3070" s="89" t="s">
        <v>83</v>
      </c>
      <c r="C3070" s="89" t="s">
        <v>36</v>
      </c>
      <c r="D3070" s="64" t="s">
        <v>7071</v>
      </c>
      <c r="E3070" s="89" t="s">
        <v>39</v>
      </c>
      <c r="F3070" s="31">
        <v>0</v>
      </c>
      <c r="G3070" s="70" t="s">
        <v>3740</v>
      </c>
    </row>
    <row r="3071" spans="1:7" x14ac:dyDescent="0.25">
      <c r="A3071" s="86" t="s">
        <v>6468</v>
      </c>
      <c r="B3071" s="88" t="s">
        <v>83</v>
      </c>
      <c r="C3071" s="88" t="s">
        <v>36</v>
      </c>
      <c r="D3071" s="63" t="s">
        <v>1017</v>
      </c>
      <c r="E3071" s="88" t="s">
        <v>39</v>
      </c>
      <c r="F3071" s="30">
        <v>0</v>
      </c>
      <c r="G3071" s="69" t="s">
        <v>3740</v>
      </c>
    </row>
    <row r="3072" spans="1:7" x14ac:dyDescent="0.25">
      <c r="A3072" s="87" t="s">
        <v>6468</v>
      </c>
      <c r="B3072" s="89" t="s">
        <v>83</v>
      </c>
      <c r="C3072" s="89" t="s">
        <v>36</v>
      </c>
      <c r="D3072" s="64" t="s">
        <v>5759</v>
      </c>
      <c r="E3072" s="89" t="s">
        <v>39</v>
      </c>
      <c r="F3072" s="31">
        <v>33</v>
      </c>
      <c r="G3072" s="70" t="s">
        <v>3740</v>
      </c>
    </row>
    <row r="3073" spans="1:7" x14ac:dyDescent="0.25">
      <c r="A3073" s="86" t="s">
        <v>6468</v>
      </c>
      <c r="B3073" s="88" t="s">
        <v>84</v>
      </c>
      <c r="C3073" s="88" t="s">
        <v>34</v>
      </c>
      <c r="D3073" s="63" t="s">
        <v>179</v>
      </c>
      <c r="E3073" s="88" t="s">
        <v>39</v>
      </c>
      <c r="F3073" s="30">
        <v>-2</v>
      </c>
      <c r="G3073" s="69" t="s">
        <v>3741</v>
      </c>
    </row>
    <row r="3074" spans="1:7" x14ac:dyDescent="0.25">
      <c r="A3074" s="87" t="s">
        <v>6468</v>
      </c>
      <c r="B3074" s="89" t="s">
        <v>84</v>
      </c>
      <c r="C3074" s="89" t="s">
        <v>34</v>
      </c>
      <c r="D3074" s="64" t="s">
        <v>122</v>
      </c>
      <c r="E3074" s="89" t="s">
        <v>39</v>
      </c>
      <c r="F3074" s="31">
        <v>-51</v>
      </c>
      <c r="G3074" s="70" t="s">
        <v>3740</v>
      </c>
    </row>
    <row r="3075" spans="1:7" x14ac:dyDescent="0.25">
      <c r="A3075" s="86" t="s">
        <v>6468</v>
      </c>
      <c r="B3075" s="88" t="s">
        <v>84</v>
      </c>
      <c r="C3075" s="88" t="s">
        <v>34</v>
      </c>
      <c r="D3075" s="63" t="s">
        <v>103</v>
      </c>
      <c r="E3075" s="88" t="s">
        <v>39</v>
      </c>
      <c r="F3075" s="30">
        <v>-1</v>
      </c>
      <c r="G3075" s="69" t="s">
        <v>3740</v>
      </c>
    </row>
    <row r="3076" spans="1:7" x14ac:dyDescent="0.25">
      <c r="A3076" s="87" t="s">
        <v>6468</v>
      </c>
      <c r="B3076" s="89" t="s">
        <v>84</v>
      </c>
      <c r="C3076" s="89" t="s">
        <v>34</v>
      </c>
      <c r="D3076" s="64" t="s">
        <v>6720</v>
      </c>
      <c r="E3076" s="89" t="s">
        <v>39</v>
      </c>
      <c r="F3076" s="31">
        <v>-33</v>
      </c>
      <c r="G3076" s="70" t="s">
        <v>3740</v>
      </c>
    </row>
    <row r="3077" spans="1:7" x14ac:dyDescent="0.25">
      <c r="A3077" s="86" t="s">
        <v>6468</v>
      </c>
      <c r="B3077" s="88" t="s">
        <v>84</v>
      </c>
      <c r="C3077" s="88" t="s">
        <v>34</v>
      </c>
      <c r="D3077" s="63" t="s">
        <v>107</v>
      </c>
      <c r="E3077" s="88" t="s">
        <v>39</v>
      </c>
      <c r="F3077" s="30">
        <v>20</v>
      </c>
      <c r="G3077" s="69" t="s">
        <v>3740</v>
      </c>
    </row>
    <row r="3078" spans="1:7" x14ac:dyDescent="0.25">
      <c r="A3078" s="87" t="s">
        <v>6468</v>
      </c>
      <c r="B3078" s="89" t="s">
        <v>84</v>
      </c>
      <c r="C3078" s="89" t="s">
        <v>34</v>
      </c>
      <c r="D3078" s="64" t="s">
        <v>123</v>
      </c>
      <c r="E3078" s="89" t="s">
        <v>39</v>
      </c>
      <c r="F3078" s="31">
        <v>0</v>
      </c>
      <c r="G3078" s="70" t="s">
        <v>3740</v>
      </c>
    </row>
    <row r="3079" spans="1:7" x14ac:dyDescent="0.25">
      <c r="A3079" s="86" t="s">
        <v>6468</v>
      </c>
      <c r="B3079" s="88" t="s">
        <v>84</v>
      </c>
      <c r="C3079" s="88" t="s">
        <v>34</v>
      </c>
      <c r="D3079" s="63" t="s">
        <v>165</v>
      </c>
      <c r="E3079" s="88" t="s">
        <v>39</v>
      </c>
      <c r="F3079" s="30">
        <v>-161</v>
      </c>
      <c r="G3079" s="69" t="s">
        <v>3740</v>
      </c>
    </row>
    <row r="3080" spans="1:7" x14ac:dyDescent="0.25">
      <c r="A3080" s="87" t="s">
        <v>6468</v>
      </c>
      <c r="B3080" s="89" t="s">
        <v>84</v>
      </c>
      <c r="C3080" s="89" t="s">
        <v>34</v>
      </c>
      <c r="D3080" s="64" t="s">
        <v>166</v>
      </c>
      <c r="E3080" s="89" t="s">
        <v>39</v>
      </c>
      <c r="F3080" s="31">
        <v>-439</v>
      </c>
      <c r="G3080" s="70" t="s">
        <v>3740</v>
      </c>
    </row>
    <row r="3081" spans="1:7" x14ac:dyDescent="0.25">
      <c r="A3081" s="86" t="s">
        <v>6468</v>
      </c>
      <c r="B3081" s="88" t="s">
        <v>84</v>
      </c>
      <c r="C3081" s="88" t="s">
        <v>34</v>
      </c>
      <c r="D3081" s="63" t="s">
        <v>124</v>
      </c>
      <c r="E3081" s="88" t="s">
        <v>39</v>
      </c>
      <c r="F3081" s="30">
        <v>-18</v>
      </c>
      <c r="G3081" s="69" t="s">
        <v>3740</v>
      </c>
    </row>
    <row r="3082" spans="1:7" x14ac:dyDescent="0.25">
      <c r="A3082" s="87" t="s">
        <v>6468</v>
      </c>
      <c r="B3082" s="89" t="s">
        <v>84</v>
      </c>
      <c r="C3082" s="89" t="s">
        <v>34</v>
      </c>
      <c r="D3082" s="64" t="s">
        <v>167</v>
      </c>
      <c r="E3082" s="89" t="s">
        <v>39</v>
      </c>
      <c r="F3082" s="31">
        <v>-1</v>
      </c>
      <c r="G3082" s="70" t="s">
        <v>3740</v>
      </c>
    </row>
    <row r="3083" spans="1:7" x14ac:dyDescent="0.25">
      <c r="A3083" s="86" t="s">
        <v>6468</v>
      </c>
      <c r="B3083" s="88" t="s">
        <v>84</v>
      </c>
      <c r="C3083" s="88" t="s">
        <v>34</v>
      </c>
      <c r="D3083" s="63" t="s">
        <v>403</v>
      </c>
      <c r="E3083" s="88" t="s">
        <v>39</v>
      </c>
      <c r="F3083" s="30">
        <v>-7</v>
      </c>
      <c r="G3083" s="69" t="s">
        <v>3740</v>
      </c>
    </row>
    <row r="3084" spans="1:7" x14ac:dyDescent="0.25">
      <c r="A3084" s="87" t="s">
        <v>6468</v>
      </c>
      <c r="B3084" s="89" t="s">
        <v>84</v>
      </c>
      <c r="C3084" s="89" t="s">
        <v>34</v>
      </c>
      <c r="D3084" s="64" t="s">
        <v>191</v>
      </c>
      <c r="E3084" s="89" t="s">
        <v>39</v>
      </c>
      <c r="F3084" s="31">
        <v>-9</v>
      </c>
      <c r="G3084" s="70" t="s">
        <v>3740</v>
      </c>
    </row>
    <row r="3085" spans="1:7" x14ac:dyDescent="0.25">
      <c r="A3085" s="86" t="s">
        <v>6468</v>
      </c>
      <c r="B3085" s="88" t="s">
        <v>84</v>
      </c>
      <c r="C3085" s="88" t="s">
        <v>34</v>
      </c>
      <c r="D3085" s="63" t="s">
        <v>6480</v>
      </c>
      <c r="E3085" s="88" t="s">
        <v>39</v>
      </c>
      <c r="F3085" s="30">
        <v>2</v>
      </c>
      <c r="G3085" s="69" t="s">
        <v>3740</v>
      </c>
    </row>
    <row r="3086" spans="1:7" x14ac:dyDescent="0.25">
      <c r="A3086" s="87" t="s">
        <v>6468</v>
      </c>
      <c r="B3086" s="89" t="s">
        <v>84</v>
      </c>
      <c r="C3086" s="89" t="s">
        <v>34</v>
      </c>
      <c r="D3086" s="64" t="s">
        <v>3813</v>
      </c>
      <c r="E3086" s="89" t="s">
        <v>39</v>
      </c>
      <c r="F3086" s="31">
        <v>-9883</v>
      </c>
      <c r="G3086" s="70" t="s">
        <v>3740</v>
      </c>
    </row>
    <row r="3087" spans="1:7" x14ac:dyDescent="0.25">
      <c r="A3087" s="86" t="s">
        <v>6468</v>
      </c>
      <c r="B3087" s="88" t="s">
        <v>84</v>
      </c>
      <c r="C3087" s="88" t="s">
        <v>34</v>
      </c>
      <c r="D3087" s="63" t="s">
        <v>1181</v>
      </c>
      <c r="E3087" s="88" t="s">
        <v>39</v>
      </c>
      <c r="F3087" s="30">
        <v>-681</v>
      </c>
      <c r="G3087" s="69" t="s">
        <v>3740</v>
      </c>
    </row>
    <row r="3088" spans="1:7" x14ac:dyDescent="0.25">
      <c r="A3088" s="87" t="s">
        <v>6468</v>
      </c>
      <c r="B3088" s="89" t="s">
        <v>84</v>
      </c>
      <c r="C3088" s="89" t="s">
        <v>34</v>
      </c>
      <c r="D3088" s="64" t="s">
        <v>2021</v>
      </c>
      <c r="E3088" s="89" t="s">
        <v>39</v>
      </c>
      <c r="F3088" s="31">
        <v>-9830</v>
      </c>
      <c r="G3088" s="70" t="s">
        <v>3740</v>
      </c>
    </row>
    <row r="3089" spans="1:7" x14ac:dyDescent="0.25">
      <c r="A3089" s="86" t="s">
        <v>6468</v>
      </c>
      <c r="B3089" s="88" t="s">
        <v>84</v>
      </c>
      <c r="C3089" s="88" t="s">
        <v>34</v>
      </c>
      <c r="D3089" s="63" t="s">
        <v>1817</v>
      </c>
      <c r="E3089" s="88" t="s">
        <v>39</v>
      </c>
      <c r="F3089" s="30">
        <v>33</v>
      </c>
      <c r="G3089" s="69" t="s">
        <v>3740</v>
      </c>
    </row>
    <row r="3090" spans="1:7" x14ac:dyDescent="0.25">
      <c r="A3090" s="87" t="s">
        <v>6468</v>
      </c>
      <c r="B3090" s="89" t="s">
        <v>84</v>
      </c>
      <c r="C3090" s="89" t="s">
        <v>34</v>
      </c>
      <c r="D3090" s="64" t="s">
        <v>3671</v>
      </c>
      <c r="E3090" s="89" t="s">
        <v>39</v>
      </c>
      <c r="F3090" s="31">
        <v>0</v>
      </c>
      <c r="G3090" s="70" t="s">
        <v>3740</v>
      </c>
    </row>
    <row r="3091" spans="1:7" x14ac:dyDescent="0.25">
      <c r="A3091" s="86" t="s">
        <v>6468</v>
      </c>
      <c r="B3091" s="88" t="s">
        <v>84</v>
      </c>
      <c r="C3091" s="88" t="s">
        <v>37</v>
      </c>
      <c r="D3091" s="63" t="s">
        <v>407</v>
      </c>
      <c r="E3091" s="88" t="s">
        <v>39</v>
      </c>
      <c r="F3091" s="30">
        <v>-13</v>
      </c>
      <c r="G3091" s="69" t="s">
        <v>3740</v>
      </c>
    </row>
    <row r="3092" spans="1:7" x14ac:dyDescent="0.25">
      <c r="A3092" s="87" t="s">
        <v>6468</v>
      </c>
      <c r="B3092" s="89" t="s">
        <v>84</v>
      </c>
      <c r="C3092" s="89" t="s">
        <v>37</v>
      </c>
      <c r="D3092" s="64" t="s">
        <v>220</v>
      </c>
      <c r="E3092" s="89" t="s">
        <v>39</v>
      </c>
      <c r="F3092" s="31">
        <v>-12</v>
      </c>
      <c r="G3092" s="70" t="s">
        <v>3740</v>
      </c>
    </row>
    <row r="3093" spans="1:7" x14ac:dyDescent="0.25">
      <c r="A3093" s="86" t="s">
        <v>6468</v>
      </c>
      <c r="B3093" s="88" t="s">
        <v>84</v>
      </c>
      <c r="C3093" s="88" t="s">
        <v>37</v>
      </c>
      <c r="D3093" s="63" t="s">
        <v>111</v>
      </c>
      <c r="E3093" s="88" t="s">
        <v>39</v>
      </c>
      <c r="F3093" s="30">
        <v>-89</v>
      </c>
      <c r="G3093" s="69" t="s">
        <v>3740</v>
      </c>
    </row>
    <row r="3094" spans="1:7" x14ac:dyDescent="0.25">
      <c r="A3094" s="87" t="s">
        <v>6468</v>
      </c>
      <c r="B3094" s="89" t="s">
        <v>84</v>
      </c>
      <c r="C3094" s="89" t="s">
        <v>37</v>
      </c>
      <c r="D3094" s="64" t="s">
        <v>3676</v>
      </c>
      <c r="E3094" s="89" t="s">
        <v>39</v>
      </c>
      <c r="F3094" s="31">
        <v>-6</v>
      </c>
      <c r="G3094" s="70" t="s">
        <v>3740</v>
      </c>
    </row>
    <row r="3095" spans="1:7" x14ac:dyDescent="0.25">
      <c r="A3095" s="86" t="s">
        <v>6468</v>
      </c>
      <c r="B3095" s="88" t="s">
        <v>84</v>
      </c>
      <c r="C3095" s="88" t="s">
        <v>37</v>
      </c>
      <c r="D3095" s="63" t="s">
        <v>678</v>
      </c>
      <c r="E3095" s="88" t="s">
        <v>39</v>
      </c>
      <c r="F3095" s="30">
        <v>0</v>
      </c>
      <c r="G3095" s="69" t="s">
        <v>3740</v>
      </c>
    </row>
    <row r="3096" spans="1:7" x14ac:dyDescent="0.25">
      <c r="A3096" s="87" t="s">
        <v>6468</v>
      </c>
      <c r="B3096" s="89" t="s">
        <v>84</v>
      </c>
      <c r="C3096" s="89" t="s">
        <v>37</v>
      </c>
      <c r="D3096" s="64" t="s">
        <v>2122</v>
      </c>
      <c r="E3096" s="89" t="s">
        <v>39</v>
      </c>
      <c r="F3096" s="31">
        <v>-2</v>
      </c>
      <c r="G3096" s="70" t="s">
        <v>3740</v>
      </c>
    </row>
    <row r="3097" spans="1:7" x14ac:dyDescent="0.25">
      <c r="A3097" s="86" t="s">
        <v>6468</v>
      </c>
      <c r="B3097" s="88" t="s">
        <v>84</v>
      </c>
      <c r="C3097" s="88" t="s">
        <v>37</v>
      </c>
      <c r="D3097" s="63" t="s">
        <v>1044</v>
      </c>
      <c r="E3097" s="88" t="s">
        <v>39</v>
      </c>
      <c r="F3097" s="30">
        <v>-319</v>
      </c>
      <c r="G3097" s="69" t="s">
        <v>3740</v>
      </c>
    </row>
    <row r="3098" spans="1:7" x14ac:dyDescent="0.25">
      <c r="A3098" s="87" t="s">
        <v>6468</v>
      </c>
      <c r="B3098" s="89" t="s">
        <v>84</v>
      </c>
      <c r="C3098" s="89" t="s">
        <v>37</v>
      </c>
      <c r="D3098" s="64" t="s">
        <v>4693</v>
      </c>
      <c r="E3098" s="89" t="s">
        <v>39</v>
      </c>
      <c r="F3098" s="31">
        <v>0</v>
      </c>
      <c r="G3098" s="70" t="s">
        <v>3740</v>
      </c>
    </row>
    <row r="3099" spans="1:7" x14ac:dyDescent="0.25">
      <c r="A3099" s="86" t="s">
        <v>6468</v>
      </c>
      <c r="B3099" s="88" t="s">
        <v>84</v>
      </c>
      <c r="C3099" s="88" t="s">
        <v>37</v>
      </c>
      <c r="D3099" s="63" t="s">
        <v>7275</v>
      </c>
      <c r="E3099" s="88" t="s">
        <v>39</v>
      </c>
      <c r="F3099" s="30">
        <v>0</v>
      </c>
      <c r="G3099" s="69" t="s">
        <v>3740</v>
      </c>
    </row>
    <row r="3100" spans="1:7" x14ac:dyDescent="0.25">
      <c r="A3100" s="87" t="s">
        <v>6468</v>
      </c>
      <c r="B3100" s="89" t="s">
        <v>84</v>
      </c>
      <c r="C3100" s="89" t="s">
        <v>37</v>
      </c>
      <c r="D3100" s="64" t="s">
        <v>6437</v>
      </c>
      <c r="E3100" s="89" t="s">
        <v>39</v>
      </c>
      <c r="F3100" s="31">
        <v>0</v>
      </c>
      <c r="G3100" s="70" t="s">
        <v>3740</v>
      </c>
    </row>
    <row r="3101" spans="1:7" x14ac:dyDescent="0.25">
      <c r="A3101" s="86" t="s">
        <v>6468</v>
      </c>
      <c r="B3101" s="88" t="s">
        <v>84</v>
      </c>
      <c r="C3101" s="88" t="s">
        <v>37</v>
      </c>
      <c r="D3101" s="63" t="s">
        <v>6564</v>
      </c>
      <c r="E3101" s="88" t="s">
        <v>39</v>
      </c>
      <c r="F3101" s="30">
        <v>0</v>
      </c>
      <c r="G3101" s="69" t="s">
        <v>3740</v>
      </c>
    </row>
    <row r="3102" spans="1:7" x14ac:dyDescent="0.25">
      <c r="A3102" s="87" t="s">
        <v>6468</v>
      </c>
      <c r="B3102" s="89" t="s">
        <v>84</v>
      </c>
      <c r="C3102" s="89" t="s">
        <v>37</v>
      </c>
      <c r="D3102" s="64" t="s">
        <v>6438</v>
      </c>
      <c r="E3102" s="89" t="s">
        <v>39</v>
      </c>
      <c r="F3102" s="31">
        <v>-20</v>
      </c>
      <c r="G3102" s="70" t="s">
        <v>3740</v>
      </c>
    </row>
    <row r="3103" spans="1:7" x14ac:dyDescent="0.25">
      <c r="A3103" s="86" t="s">
        <v>6468</v>
      </c>
      <c r="B3103" s="88" t="s">
        <v>84</v>
      </c>
      <c r="C3103" s="88" t="s">
        <v>37</v>
      </c>
      <c r="D3103" s="63" t="s">
        <v>3727</v>
      </c>
      <c r="E3103" s="88" t="s">
        <v>39</v>
      </c>
      <c r="F3103" s="30">
        <v>0</v>
      </c>
      <c r="G3103" s="69" t="s">
        <v>3740</v>
      </c>
    </row>
    <row r="3104" spans="1:7" x14ac:dyDescent="0.25">
      <c r="A3104" s="87" t="s">
        <v>6468</v>
      </c>
      <c r="B3104" s="89" t="s">
        <v>84</v>
      </c>
      <c r="C3104" s="89" t="s">
        <v>37</v>
      </c>
      <c r="D3104" s="64" t="s">
        <v>753</v>
      </c>
      <c r="E3104" s="89" t="s">
        <v>39</v>
      </c>
      <c r="F3104" s="31">
        <v>0</v>
      </c>
      <c r="G3104" s="70" t="s">
        <v>3740</v>
      </c>
    </row>
    <row r="3105" spans="1:7" x14ac:dyDescent="0.25">
      <c r="A3105" s="86" t="s">
        <v>6468</v>
      </c>
      <c r="B3105" s="88" t="s">
        <v>84</v>
      </c>
      <c r="C3105" s="88" t="s">
        <v>37</v>
      </c>
      <c r="D3105" s="63" t="s">
        <v>7276</v>
      </c>
      <c r="E3105" s="88" t="s">
        <v>39</v>
      </c>
      <c r="F3105" s="30">
        <v>0</v>
      </c>
      <c r="G3105" s="69" t="s">
        <v>3740</v>
      </c>
    </row>
    <row r="3106" spans="1:7" x14ac:dyDescent="0.25">
      <c r="A3106" s="87" t="s">
        <v>6468</v>
      </c>
      <c r="B3106" s="89" t="s">
        <v>84</v>
      </c>
      <c r="C3106" s="89" t="s">
        <v>37</v>
      </c>
      <c r="D3106" s="64" t="s">
        <v>2208</v>
      </c>
      <c r="E3106" s="89" t="s">
        <v>39</v>
      </c>
      <c r="F3106" s="31">
        <v>0</v>
      </c>
      <c r="G3106" s="70" t="s">
        <v>3740</v>
      </c>
    </row>
    <row r="3107" spans="1:7" x14ac:dyDescent="0.25">
      <c r="A3107" s="86" t="s">
        <v>6468</v>
      </c>
      <c r="B3107" s="88" t="s">
        <v>84</v>
      </c>
      <c r="C3107" s="88" t="s">
        <v>37</v>
      </c>
      <c r="D3107" s="63" t="s">
        <v>261</v>
      </c>
      <c r="E3107" s="88" t="s">
        <v>39</v>
      </c>
      <c r="F3107" s="30">
        <v>-44</v>
      </c>
      <c r="G3107" s="69" t="s">
        <v>3740</v>
      </c>
    </row>
    <row r="3108" spans="1:7" x14ac:dyDescent="0.25">
      <c r="A3108" s="87" t="s">
        <v>6468</v>
      </c>
      <c r="B3108" s="89" t="s">
        <v>84</v>
      </c>
      <c r="C3108" s="89" t="s">
        <v>37</v>
      </c>
      <c r="D3108" s="64" t="s">
        <v>2033</v>
      </c>
      <c r="E3108" s="89" t="s">
        <v>39</v>
      </c>
      <c r="F3108" s="31">
        <v>-11</v>
      </c>
      <c r="G3108" s="70" t="s">
        <v>3740</v>
      </c>
    </row>
    <row r="3109" spans="1:7" x14ac:dyDescent="0.25">
      <c r="A3109" s="86" t="s">
        <v>6468</v>
      </c>
      <c r="B3109" s="88" t="s">
        <v>84</v>
      </c>
      <c r="C3109" s="88" t="s">
        <v>37</v>
      </c>
      <c r="D3109" s="63" t="s">
        <v>2694</v>
      </c>
      <c r="E3109" s="88" t="s">
        <v>39</v>
      </c>
      <c r="F3109" s="30">
        <v>0</v>
      </c>
      <c r="G3109" s="69" t="s">
        <v>3740</v>
      </c>
    </row>
    <row r="3110" spans="1:7" x14ac:dyDescent="0.25">
      <c r="A3110" s="87" t="s">
        <v>6468</v>
      </c>
      <c r="B3110" s="89" t="s">
        <v>84</v>
      </c>
      <c r="C3110" s="89" t="s">
        <v>37</v>
      </c>
      <c r="D3110" s="64" t="s">
        <v>1071</v>
      </c>
      <c r="E3110" s="89" t="s">
        <v>39</v>
      </c>
      <c r="F3110" s="31">
        <v>-60</v>
      </c>
      <c r="G3110" s="70" t="s">
        <v>3740</v>
      </c>
    </row>
    <row r="3111" spans="1:7" x14ac:dyDescent="0.25">
      <c r="A3111" s="86" t="s">
        <v>6468</v>
      </c>
      <c r="B3111" s="88" t="s">
        <v>84</v>
      </c>
      <c r="C3111" s="88" t="s">
        <v>37</v>
      </c>
      <c r="D3111" s="63" t="s">
        <v>2125</v>
      </c>
      <c r="E3111" s="88" t="s">
        <v>39</v>
      </c>
      <c r="F3111" s="30">
        <v>-34</v>
      </c>
      <c r="G3111" s="69" t="s">
        <v>3740</v>
      </c>
    </row>
    <row r="3112" spans="1:7" x14ac:dyDescent="0.25">
      <c r="A3112" s="87" t="s">
        <v>6468</v>
      </c>
      <c r="B3112" s="89" t="s">
        <v>84</v>
      </c>
      <c r="C3112" s="89" t="s">
        <v>37</v>
      </c>
      <c r="D3112" s="64" t="s">
        <v>3967</v>
      </c>
      <c r="E3112" s="89" t="s">
        <v>39</v>
      </c>
      <c r="F3112" s="31">
        <v>0</v>
      </c>
      <c r="G3112" s="70" t="s">
        <v>3740</v>
      </c>
    </row>
    <row r="3113" spans="1:7" x14ac:dyDescent="0.25">
      <c r="A3113" s="86" t="s">
        <v>6468</v>
      </c>
      <c r="B3113" s="88" t="s">
        <v>84</v>
      </c>
      <c r="C3113" s="88" t="s">
        <v>37</v>
      </c>
      <c r="D3113" s="63" t="s">
        <v>6758</v>
      </c>
      <c r="E3113" s="88" t="s">
        <v>39</v>
      </c>
      <c r="F3113" s="30">
        <v>0</v>
      </c>
      <c r="G3113" s="69" t="s">
        <v>3740</v>
      </c>
    </row>
    <row r="3114" spans="1:7" x14ac:dyDescent="0.25">
      <c r="A3114" s="87" t="s">
        <v>6468</v>
      </c>
      <c r="B3114" s="89" t="s">
        <v>84</v>
      </c>
      <c r="C3114" s="89" t="s">
        <v>37</v>
      </c>
      <c r="D3114" s="64" t="s">
        <v>3642</v>
      </c>
      <c r="E3114" s="89" t="s">
        <v>39</v>
      </c>
      <c r="F3114" s="31">
        <v>0</v>
      </c>
      <c r="G3114" s="70" t="s">
        <v>3740</v>
      </c>
    </row>
    <row r="3115" spans="1:7" x14ac:dyDescent="0.25">
      <c r="A3115" s="86" t="s">
        <v>6468</v>
      </c>
      <c r="B3115" s="88" t="s">
        <v>84</v>
      </c>
      <c r="C3115" s="88" t="s">
        <v>37</v>
      </c>
      <c r="D3115" s="63" t="s">
        <v>7277</v>
      </c>
      <c r="E3115" s="88" t="s">
        <v>39</v>
      </c>
      <c r="F3115" s="30">
        <v>0</v>
      </c>
      <c r="G3115" s="69" t="s">
        <v>3740</v>
      </c>
    </row>
    <row r="3116" spans="1:7" x14ac:dyDescent="0.25">
      <c r="A3116" s="87" t="s">
        <v>6468</v>
      </c>
      <c r="B3116" s="89" t="s">
        <v>84</v>
      </c>
      <c r="C3116" s="89" t="s">
        <v>37</v>
      </c>
      <c r="D3116" s="64" t="s">
        <v>5998</v>
      </c>
      <c r="E3116" s="89" t="s">
        <v>39</v>
      </c>
      <c r="F3116" s="31">
        <v>0</v>
      </c>
      <c r="G3116" s="70" t="s">
        <v>3740</v>
      </c>
    </row>
    <row r="3117" spans="1:7" x14ac:dyDescent="0.25">
      <c r="A3117" s="86" t="s">
        <v>6468</v>
      </c>
      <c r="B3117" s="88" t="s">
        <v>84</v>
      </c>
      <c r="C3117" s="88" t="s">
        <v>37</v>
      </c>
      <c r="D3117" s="63" t="s">
        <v>2917</v>
      </c>
      <c r="E3117" s="88" t="s">
        <v>39</v>
      </c>
      <c r="F3117" s="30">
        <v>5</v>
      </c>
      <c r="G3117" s="69" t="s">
        <v>3740</v>
      </c>
    </row>
    <row r="3118" spans="1:7" x14ac:dyDescent="0.25">
      <c r="A3118" s="87" t="s">
        <v>6468</v>
      </c>
      <c r="B3118" s="89" t="s">
        <v>84</v>
      </c>
      <c r="C3118" s="89" t="s">
        <v>37</v>
      </c>
      <c r="D3118" s="64" t="s">
        <v>3680</v>
      </c>
      <c r="E3118" s="89" t="s">
        <v>39</v>
      </c>
      <c r="F3118" s="31">
        <v>15</v>
      </c>
      <c r="G3118" s="70" t="s">
        <v>3740</v>
      </c>
    </row>
    <row r="3119" spans="1:7" x14ac:dyDescent="0.25">
      <c r="A3119" s="86" t="s">
        <v>6468</v>
      </c>
      <c r="B3119" s="88" t="s">
        <v>84</v>
      </c>
      <c r="C3119" s="88" t="s">
        <v>37</v>
      </c>
      <c r="D3119" s="63" t="s">
        <v>1387</v>
      </c>
      <c r="E3119" s="88" t="s">
        <v>39</v>
      </c>
      <c r="F3119" s="30">
        <v>-18</v>
      </c>
      <c r="G3119" s="69" t="s">
        <v>3740</v>
      </c>
    </row>
    <row r="3120" spans="1:7" x14ac:dyDescent="0.25">
      <c r="A3120" s="87" t="s">
        <v>6468</v>
      </c>
      <c r="B3120" s="89" t="s">
        <v>84</v>
      </c>
      <c r="C3120" s="89" t="s">
        <v>37</v>
      </c>
      <c r="D3120" s="64" t="s">
        <v>6186</v>
      </c>
      <c r="E3120" s="89" t="s">
        <v>39</v>
      </c>
      <c r="F3120" s="31">
        <v>-7</v>
      </c>
      <c r="G3120" s="70" t="s">
        <v>3740</v>
      </c>
    </row>
    <row r="3121" spans="1:7" x14ac:dyDescent="0.25">
      <c r="A3121" s="86" t="s">
        <v>6468</v>
      </c>
      <c r="B3121" s="88" t="s">
        <v>84</v>
      </c>
      <c r="C3121" s="88" t="s">
        <v>37</v>
      </c>
      <c r="D3121" s="63" t="s">
        <v>2396</v>
      </c>
      <c r="E3121" s="88" t="s">
        <v>39</v>
      </c>
      <c r="F3121" s="30">
        <v>0</v>
      </c>
      <c r="G3121" s="69" t="s">
        <v>3740</v>
      </c>
    </row>
    <row r="3122" spans="1:7" x14ac:dyDescent="0.25">
      <c r="A3122" s="87" t="s">
        <v>6468</v>
      </c>
      <c r="B3122" s="89" t="s">
        <v>84</v>
      </c>
      <c r="C3122" s="89" t="s">
        <v>37</v>
      </c>
      <c r="D3122" s="64" t="s">
        <v>289</v>
      </c>
      <c r="E3122" s="89" t="s">
        <v>39</v>
      </c>
      <c r="F3122" s="31">
        <v>-8</v>
      </c>
      <c r="G3122" s="70" t="s">
        <v>3740</v>
      </c>
    </row>
    <row r="3123" spans="1:7" x14ac:dyDescent="0.25">
      <c r="A3123" s="86" t="s">
        <v>6468</v>
      </c>
      <c r="B3123" s="88" t="s">
        <v>84</v>
      </c>
      <c r="C3123" s="88" t="s">
        <v>37</v>
      </c>
      <c r="D3123" s="63" t="s">
        <v>6439</v>
      </c>
      <c r="E3123" s="88" t="s">
        <v>39</v>
      </c>
      <c r="F3123" s="30">
        <v>0</v>
      </c>
      <c r="G3123" s="69" t="s">
        <v>3740</v>
      </c>
    </row>
    <row r="3124" spans="1:7" x14ac:dyDescent="0.25">
      <c r="A3124" s="87" t="s">
        <v>6468</v>
      </c>
      <c r="B3124" s="89" t="s">
        <v>84</v>
      </c>
      <c r="C3124" s="89" t="s">
        <v>37</v>
      </c>
      <c r="D3124" s="64" t="s">
        <v>5750</v>
      </c>
      <c r="E3124" s="89" t="s">
        <v>39</v>
      </c>
      <c r="F3124" s="31">
        <v>0</v>
      </c>
      <c r="G3124" s="70" t="s">
        <v>3740</v>
      </c>
    </row>
    <row r="3125" spans="1:7" x14ac:dyDescent="0.25">
      <c r="A3125" s="86" t="s">
        <v>6468</v>
      </c>
      <c r="B3125" s="88" t="s">
        <v>84</v>
      </c>
      <c r="C3125" s="88" t="s">
        <v>37</v>
      </c>
      <c r="D3125" s="63" t="s">
        <v>7278</v>
      </c>
      <c r="E3125" s="88" t="s">
        <v>39</v>
      </c>
      <c r="F3125" s="30">
        <v>0</v>
      </c>
      <c r="G3125" s="69" t="s">
        <v>3740</v>
      </c>
    </row>
    <row r="3126" spans="1:7" x14ac:dyDescent="0.25">
      <c r="A3126" s="87" t="s">
        <v>6468</v>
      </c>
      <c r="B3126" s="89" t="s">
        <v>84</v>
      </c>
      <c r="C3126" s="89" t="s">
        <v>37</v>
      </c>
      <c r="D3126" s="64" t="s">
        <v>2736</v>
      </c>
      <c r="E3126" s="89" t="s">
        <v>39</v>
      </c>
      <c r="F3126" s="31">
        <v>-1</v>
      </c>
      <c r="G3126" s="70" t="s">
        <v>3740</v>
      </c>
    </row>
    <row r="3127" spans="1:7" x14ac:dyDescent="0.25">
      <c r="A3127" s="86" t="s">
        <v>6468</v>
      </c>
      <c r="B3127" s="88" t="s">
        <v>84</v>
      </c>
      <c r="C3127" s="88" t="s">
        <v>37</v>
      </c>
      <c r="D3127" s="63" t="s">
        <v>4205</v>
      </c>
      <c r="E3127" s="88" t="s">
        <v>39</v>
      </c>
      <c r="F3127" s="30">
        <v>-65</v>
      </c>
      <c r="G3127" s="69" t="s">
        <v>3740</v>
      </c>
    </row>
    <row r="3128" spans="1:7" x14ac:dyDescent="0.25">
      <c r="A3128" s="87" t="s">
        <v>6468</v>
      </c>
      <c r="B3128" s="89" t="s">
        <v>84</v>
      </c>
      <c r="C3128" s="89" t="s">
        <v>37</v>
      </c>
      <c r="D3128" s="64" t="s">
        <v>787</v>
      </c>
      <c r="E3128" s="89" t="s">
        <v>39</v>
      </c>
      <c r="F3128" s="31">
        <v>0</v>
      </c>
      <c r="G3128" s="70" t="s">
        <v>3740</v>
      </c>
    </row>
    <row r="3129" spans="1:7" x14ac:dyDescent="0.25">
      <c r="A3129" s="86" t="s">
        <v>6468</v>
      </c>
      <c r="B3129" s="88" t="s">
        <v>84</v>
      </c>
      <c r="C3129" s="88" t="s">
        <v>37</v>
      </c>
      <c r="D3129" s="63" t="s">
        <v>903</v>
      </c>
      <c r="E3129" s="88" t="s">
        <v>39</v>
      </c>
      <c r="F3129" s="30">
        <v>0</v>
      </c>
      <c r="G3129" s="69" t="s">
        <v>3740</v>
      </c>
    </row>
    <row r="3130" spans="1:7" x14ac:dyDescent="0.25">
      <c r="A3130" s="87" t="s">
        <v>6468</v>
      </c>
      <c r="B3130" s="89" t="s">
        <v>84</v>
      </c>
      <c r="C3130" s="89" t="s">
        <v>37</v>
      </c>
      <c r="D3130" s="64" t="s">
        <v>905</v>
      </c>
      <c r="E3130" s="89" t="s">
        <v>39</v>
      </c>
      <c r="F3130" s="31">
        <v>-5</v>
      </c>
      <c r="G3130" s="70" t="s">
        <v>3740</v>
      </c>
    </row>
    <row r="3131" spans="1:7" x14ac:dyDescent="0.25">
      <c r="A3131" s="86" t="s">
        <v>6468</v>
      </c>
      <c r="B3131" s="88" t="s">
        <v>84</v>
      </c>
      <c r="C3131" s="88" t="s">
        <v>37</v>
      </c>
      <c r="D3131" s="63" t="s">
        <v>4694</v>
      </c>
      <c r="E3131" s="88" t="s">
        <v>39</v>
      </c>
      <c r="F3131" s="30">
        <v>-1</v>
      </c>
      <c r="G3131" s="69" t="s">
        <v>3740</v>
      </c>
    </row>
    <row r="3132" spans="1:7" x14ac:dyDescent="0.25">
      <c r="A3132" s="87" t="s">
        <v>6468</v>
      </c>
      <c r="B3132" s="89" t="s">
        <v>84</v>
      </c>
      <c r="C3132" s="89" t="s">
        <v>37</v>
      </c>
      <c r="D3132" s="64" t="s">
        <v>4003</v>
      </c>
      <c r="E3132" s="89" t="s">
        <v>39</v>
      </c>
      <c r="F3132" s="31">
        <v>0</v>
      </c>
      <c r="G3132" s="70" t="s">
        <v>3740</v>
      </c>
    </row>
    <row r="3133" spans="1:7" x14ac:dyDescent="0.25">
      <c r="A3133" s="86" t="s">
        <v>6468</v>
      </c>
      <c r="B3133" s="88" t="s">
        <v>84</v>
      </c>
      <c r="C3133" s="88" t="s">
        <v>37</v>
      </c>
      <c r="D3133" s="63" t="s">
        <v>6740</v>
      </c>
      <c r="E3133" s="88" t="s">
        <v>39</v>
      </c>
      <c r="F3133" s="30">
        <v>-33</v>
      </c>
      <c r="G3133" s="69" t="s">
        <v>3740</v>
      </c>
    </row>
    <row r="3134" spans="1:7" x14ac:dyDescent="0.25">
      <c r="A3134" s="87" t="s">
        <v>6468</v>
      </c>
      <c r="B3134" s="89" t="s">
        <v>84</v>
      </c>
      <c r="C3134" s="89" t="s">
        <v>37</v>
      </c>
      <c r="D3134" s="64" t="s">
        <v>317</v>
      </c>
      <c r="E3134" s="89" t="s">
        <v>39</v>
      </c>
      <c r="F3134" s="31">
        <v>-1</v>
      </c>
      <c r="G3134" s="70" t="s">
        <v>3740</v>
      </c>
    </row>
    <row r="3135" spans="1:7" x14ac:dyDescent="0.25">
      <c r="A3135" s="86" t="s">
        <v>6468</v>
      </c>
      <c r="B3135" s="88" t="s">
        <v>84</v>
      </c>
      <c r="C3135" s="88" t="s">
        <v>37</v>
      </c>
      <c r="D3135" s="63" t="s">
        <v>6868</v>
      </c>
      <c r="E3135" s="88" t="s">
        <v>39</v>
      </c>
      <c r="F3135" s="30">
        <v>0</v>
      </c>
      <c r="G3135" s="69" t="s">
        <v>3740</v>
      </c>
    </row>
    <row r="3136" spans="1:7" x14ac:dyDescent="0.25">
      <c r="A3136" s="87" t="s">
        <v>6468</v>
      </c>
      <c r="B3136" s="89" t="s">
        <v>84</v>
      </c>
      <c r="C3136" s="89" t="s">
        <v>37</v>
      </c>
      <c r="D3136" s="64" t="s">
        <v>324</v>
      </c>
      <c r="E3136" s="89" t="s">
        <v>39</v>
      </c>
      <c r="F3136" s="31">
        <v>-14</v>
      </c>
      <c r="G3136" s="70" t="s">
        <v>3740</v>
      </c>
    </row>
    <row r="3137" spans="1:7" x14ac:dyDescent="0.25">
      <c r="A3137" s="86" t="s">
        <v>6468</v>
      </c>
      <c r="B3137" s="88" t="s">
        <v>84</v>
      </c>
      <c r="C3137" s="88" t="s">
        <v>37</v>
      </c>
      <c r="D3137" s="63" t="s">
        <v>325</v>
      </c>
      <c r="E3137" s="88" t="s">
        <v>39</v>
      </c>
      <c r="F3137" s="30">
        <v>-3</v>
      </c>
      <c r="G3137" s="69" t="s">
        <v>3740</v>
      </c>
    </row>
    <row r="3138" spans="1:7" x14ac:dyDescent="0.25">
      <c r="A3138" s="87" t="s">
        <v>6468</v>
      </c>
      <c r="B3138" s="89" t="s">
        <v>84</v>
      </c>
      <c r="C3138" s="89" t="s">
        <v>37</v>
      </c>
      <c r="D3138" s="64" t="s">
        <v>327</v>
      </c>
      <c r="E3138" s="89" t="s">
        <v>39</v>
      </c>
      <c r="F3138" s="31">
        <v>-12</v>
      </c>
      <c r="G3138" s="70" t="s">
        <v>3740</v>
      </c>
    </row>
    <row r="3139" spans="1:7" x14ac:dyDescent="0.25">
      <c r="A3139" s="86" t="s">
        <v>6468</v>
      </c>
      <c r="B3139" s="88" t="s">
        <v>84</v>
      </c>
      <c r="C3139" s="88" t="s">
        <v>37</v>
      </c>
      <c r="D3139" s="63" t="s">
        <v>7067</v>
      </c>
      <c r="E3139" s="88" t="s">
        <v>39</v>
      </c>
      <c r="F3139" s="30">
        <v>0</v>
      </c>
      <c r="G3139" s="69" t="s">
        <v>3740</v>
      </c>
    </row>
    <row r="3140" spans="1:7" x14ac:dyDescent="0.25">
      <c r="A3140" s="87" t="s">
        <v>6468</v>
      </c>
      <c r="B3140" s="89" t="s">
        <v>84</v>
      </c>
      <c r="C3140" s="89" t="s">
        <v>37</v>
      </c>
      <c r="D3140" s="64" t="s">
        <v>4093</v>
      </c>
      <c r="E3140" s="89" t="s">
        <v>39</v>
      </c>
      <c r="F3140" s="31">
        <v>-2</v>
      </c>
      <c r="G3140" s="70" t="s">
        <v>3740</v>
      </c>
    </row>
    <row r="3141" spans="1:7" x14ac:dyDescent="0.25">
      <c r="A3141" s="86" t="s">
        <v>6468</v>
      </c>
      <c r="B3141" s="88" t="s">
        <v>84</v>
      </c>
      <c r="C3141" s="88" t="s">
        <v>37</v>
      </c>
      <c r="D3141" s="63" t="s">
        <v>329</v>
      </c>
      <c r="E3141" s="88" t="s">
        <v>39</v>
      </c>
      <c r="F3141" s="30">
        <v>-11</v>
      </c>
      <c r="G3141" s="69" t="s">
        <v>3740</v>
      </c>
    </row>
    <row r="3142" spans="1:7" x14ac:dyDescent="0.25">
      <c r="A3142" s="87" t="s">
        <v>6468</v>
      </c>
      <c r="B3142" s="89" t="s">
        <v>84</v>
      </c>
      <c r="C3142" s="89" t="s">
        <v>37</v>
      </c>
      <c r="D3142" s="64" t="s">
        <v>4144</v>
      </c>
      <c r="E3142" s="89" t="s">
        <v>39</v>
      </c>
      <c r="F3142" s="31">
        <v>33</v>
      </c>
      <c r="G3142" s="70" t="s">
        <v>3740</v>
      </c>
    </row>
    <row r="3143" spans="1:7" x14ac:dyDescent="0.25">
      <c r="A3143" s="86" t="s">
        <v>6468</v>
      </c>
      <c r="B3143" s="88" t="s">
        <v>84</v>
      </c>
      <c r="C3143" s="88" t="s">
        <v>37</v>
      </c>
      <c r="D3143" s="63" t="s">
        <v>336</v>
      </c>
      <c r="E3143" s="88" t="s">
        <v>39</v>
      </c>
      <c r="F3143" s="30">
        <v>-11</v>
      </c>
      <c r="G3143" s="69" t="s">
        <v>3740</v>
      </c>
    </row>
    <row r="3144" spans="1:7" x14ac:dyDescent="0.25">
      <c r="A3144" s="87" t="s">
        <v>6468</v>
      </c>
      <c r="B3144" s="89" t="s">
        <v>84</v>
      </c>
      <c r="C3144" s="89" t="s">
        <v>37</v>
      </c>
      <c r="D3144" s="64" t="s">
        <v>1312</v>
      </c>
      <c r="E3144" s="89" t="s">
        <v>39</v>
      </c>
      <c r="F3144" s="31">
        <v>-5</v>
      </c>
      <c r="G3144" s="70" t="s">
        <v>3740</v>
      </c>
    </row>
    <row r="3145" spans="1:7" x14ac:dyDescent="0.25">
      <c r="A3145" s="86" t="s">
        <v>6468</v>
      </c>
      <c r="B3145" s="88" t="s">
        <v>84</v>
      </c>
      <c r="C3145" s="88" t="s">
        <v>37</v>
      </c>
      <c r="D3145" s="63" t="s">
        <v>3352</v>
      </c>
      <c r="E3145" s="88" t="s">
        <v>39</v>
      </c>
      <c r="F3145" s="30">
        <v>-30</v>
      </c>
      <c r="G3145" s="69" t="s">
        <v>3740</v>
      </c>
    </row>
    <row r="3146" spans="1:7" x14ac:dyDescent="0.25">
      <c r="A3146" s="87" t="s">
        <v>6468</v>
      </c>
      <c r="B3146" s="89" t="s">
        <v>84</v>
      </c>
      <c r="C3146" s="89" t="s">
        <v>37</v>
      </c>
      <c r="D3146" s="64" t="s">
        <v>6565</v>
      </c>
      <c r="E3146" s="89" t="s">
        <v>39</v>
      </c>
      <c r="F3146" s="31">
        <v>0</v>
      </c>
      <c r="G3146" s="70" t="s">
        <v>3740</v>
      </c>
    </row>
    <row r="3147" spans="1:7" x14ac:dyDescent="0.25">
      <c r="A3147" s="86" t="s">
        <v>6468</v>
      </c>
      <c r="B3147" s="88" t="s">
        <v>84</v>
      </c>
      <c r="C3147" s="88" t="s">
        <v>37</v>
      </c>
      <c r="D3147" s="63" t="s">
        <v>6566</v>
      </c>
      <c r="E3147" s="88" t="s">
        <v>39</v>
      </c>
      <c r="F3147" s="30">
        <v>0</v>
      </c>
      <c r="G3147" s="69" t="s">
        <v>3740</v>
      </c>
    </row>
    <row r="3148" spans="1:7" x14ac:dyDescent="0.25">
      <c r="A3148" s="87" t="s">
        <v>6468</v>
      </c>
      <c r="B3148" s="89" t="s">
        <v>84</v>
      </c>
      <c r="C3148" s="89" t="s">
        <v>37</v>
      </c>
      <c r="D3148" s="64" t="s">
        <v>5751</v>
      </c>
      <c r="E3148" s="89" t="s">
        <v>39</v>
      </c>
      <c r="F3148" s="31">
        <v>0</v>
      </c>
      <c r="G3148" s="70" t="s">
        <v>3740</v>
      </c>
    </row>
    <row r="3149" spans="1:7" x14ac:dyDescent="0.25">
      <c r="A3149" s="86" t="s">
        <v>6468</v>
      </c>
      <c r="B3149" s="88" t="s">
        <v>84</v>
      </c>
      <c r="C3149" s="88" t="s">
        <v>37</v>
      </c>
      <c r="D3149" s="63" t="s">
        <v>4291</v>
      </c>
      <c r="E3149" s="88" t="s">
        <v>39</v>
      </c>
      <c r="F3149" s="30">
        <v>30</v>
      </c>
      <c r="G3149" s="69" t="s">
        <v>3740</v>
      </c>
    </row>
    <row r="3150" spans="1:7" x14ac:dyDescent="0.25">
      <c r="A3150" s="87" t="s">
        <v>6468</v>
      </c>
      <c r="B3150" s="89" t="s">
        <v>84</v>
      </c>
      <c r="C3150" s="89" t="s">
        <v>37</v>
      </c>
      <c r="D3150" s="64" t="s">
        <v>2654</v>
      </c>
      <c r="E3150" s="89" t="s">
        <v>39</v>
      </c>
      <c r="F3150" s="31">
        <v>-15</v>
      </c>
      <c r="G3150" s="70" t="s">
        <v>3740</v>
      </c>
    </row>
    <row r="3151" spans="1:7" x14ac:dyDescent="0.25">
      <c r="A3151" s="86" t="s">
        <v>6468</v>
      </c>
      <c r="B3151" s="88" t="s">
        <v>84</v>
      </c>
      <c r="C3151" s="88" t="s">
        <v>37</v>
      </c>
      <c r="D3151" s="63" t="s">
        <v>2452</v>
      </c>
      <c r="E3151" s="88" t="s">
        <v>39</v>
      </c>
      <c r="F3151" s="30">
        <v>-33</v>
      </c>
      <c r="G3151" s="69" t="s">
        <v>3740</v>
      </c>
    </row>
    <row r="3152" spans="1:7" x14ac:dyDescent="0.25">
      <c r="A3152" s="87" t="s">
        <v>6468</v>
      </c>
      <c r="B3152" s="89" t="s">
        <v>84</v>
      </c>
      <c r="C3152" s="89" t="s">
        <v>37</v>
      </c>
      <c r="D3152" s="64" t="s">
        <v>3574</v>
      </c>
      <c r="E3152" s="89" t="s">
        <v>39</v>
      </c>
      <c r="F3152" s="31">
        <v>-1</v>
      </c>
      <c r="G3152" s="70" t="s">
        <v>3740</v>
      </c>
    </row>
    <row r="3153" spans="1:7" x14ac:dyDescent="0.25">
      <c r="A3153" s="86" t="s">
        <v>6468</v>
      </c>
      <c r="B3153" s="88" t="s">
        <v>84</v>
      </c>
      <c r="C3153" s="88" t="s">
        <v>37</v>
      </c>
      <c r="D3153" s="63" t="s">
        <v>3681</v>
      </c>
      <c r="E3153" s="88" t="s">
        <v>39</v>
      </c>
      <c r="F3153" s="30">
        <v>6</v>
      </c>
      <c r="G3153" s="69" t="s">
        <v>3740</v>
      </c>
    </row>
    <row r="3154" spans="1:7" x14ac:dyDescent="0.25">
      <c r="A3154" s="87" t="s">
        <v>6468</v>
      </c>
      <c r="B3154" s="89" t="s">
        <v>84</v>
      </c>
      <c r="C3154" s="89" t="s">
        <v>37</v>
      </c>
      <c r="D3154" s="64" t="s">
        <v>814</v>
      </c>
      <c r="E3154" s="89" t="s">
        <v>39</v>
      </c>
      <c r="F3154" s="31">
        <v>0</v>
      </c>
      <c r="G3154" s="70" t="s">
        <v>3740</v>
      </c>
    </row>
    <row r="3155" spans="1:7" x14ac:dyDescent="0.25">
      <c r="A3155" s="86" t="s">
        <v>6468</v>
      </c>
      <c r="B3155" s="88" t="s">
        <v>84</v>
      </c>
      <c r="C3155" s="88" t="s">
        <v>37</v>
      </c>
      <c r="D3155" s="63" t="s">
        <v>816</v>
      </c>
      <c r="E3155" s="88" t="s">
        <v>39</v>
      </c>
      <c r="F3155" s="30">
        <v>0</v>
      </c>
      <c r="G3155" s="69" t="s">
        <v>3740</v>
      </c>
    </row>
    <row r="3156" spans="1:7" x14ac:dyDescent="0.25">
      <c r="A3156" s="87" t="s">
        <v>6468</v>
      </c>
      <c r="B3156" s="89" t="s">
        <v>84</v>
      </c>
      <c r="C3156" s="89" t="s">
        <v>37</v>
      </c>
      <c r="D3156" s="64" t="s">
        <v>1152</v>
      </c>
      <c r="E3156" s="89" t="s">
        <v>39</v>
      </c>
      <c r="F3156" s="31">
        <v>-7</v>
      </c>
      <c r="G3156" s="70" t="s">
        <v>3740</v>
      </c>
    </row>
    <row r="3157" spans="1:7" x14ac:dyDescent="0.25">
      <c r="A3157" s="86" t="s">
        <v>6468</v>
      </c>
      <c r="B3157" s="88" t="s">
        <v>84</v>
      </c>
      <c r="C3157" s="88" t="s">
        <v>37</v>
      </c>
      <c r="D3157" s="63" t="s">
        <v>7010</v>
      </c>
      <c r="E3157" s="88" t="s">
        <v>39</v>
      </c>
      <c r="F3157" s="30">
        <v>0</v>
      </c>
      <c r="G3157" s="69" t="s">
        <v>3740</v>
      </c>
    </row>
    <row r="3158" spans="1:7" x14ac:dyDescent="0.25">
      <c r="A3158" s="87" t="s">
        <v>6468</v>
      </c>
      <c r="B3158" s="89" t="s">
        <v>84</v>
      </c>
      <c r="C3158" s="89" t="s">
        <v>37</v>
      </c>
      <c r="D3158" s="64" t="s">
        <v>177</v>
      </c>
      <c r="E3158" s="89" t="s">
        <v>39</v>
      </c>
      <c r="F3158" s="31">
        <v>0</v>
      </c>
      <c r="G3158" s="70" t="s">
        <v>3740</v>
      </c>
    </row>
    <row r="3159" spans="1:7" x14ac:dyDescent="0.25">
      <c r="A3159" s="86" t="s">
        <v>6468</v>
      </c>
      <c r="B3159" s="88" t="s">
        <v>84</v>
      </c>
      <c r="C3159" s="88" t="s">
        <v>37</v>
      </c>
      <c r="D3159" s="63" t="s">
        <v>5004</v>
      </c>
      <c r="E3159" s="88" t="s">
        <v>39</v>
      </c>
      <c r="F3159" s="30">
        <v>0</v>
      </c>
      <c r="G3159" s="69" t="s">
        <v>3740</v>
      </c>
    </row>
    <row r="3160" spans="1:7" x14ac:dyDescent="0.25">
      <c r="A3160" s="87" t="s">
        <v>6468</v>
      </c>
      <c r="B3160" s="89" t="s">
        <v>84</v>
      </c>
      <c r="C3160" s="89" t="s">
        <v>37</v>
      </c>
      <c r="D3160" s="64" t="s">
        <v>5523</v>
      </c>
      <c r="E3160" s="89" t="s">
        <v>39</v>
      </c>
      <c r="F3160" s="31">
        <v>0</v>
      </c>
      <c r="G3160" s="70" t="s">
        <v>3740</v>
      </c>
    </row>
    <row r="3161" spans="1:7" x14ac:dyDescent="0.25">
      <c r="A3161" s="86" t="s">
        <v>6468</v>
      </c>
      <c r="B3161" s="88" t="s">
        <v>84</v>
      </c>
      <c r="C3161" s="88" t="s">
        <v>37</v>
      </c>
      <c r="D3161" s="63" t="s">
        <v>3664</v>
      </c>
      <c r="E3161" s="88" t="s">
        <v>39</v>
      </c>
      <c r="F3161" s="30">
        <v>128</v>
      </c>
      <c r="G3161" s="69" t="s">
        <v>3740</v>
      </c>
    </row>
    <row r="3162" spans="1:7" x14ac:dyDescent="0.25">
      <c r="A3162" s="87" t="s">
        <v>6468</v>
      </c>
      <c r="B3162" s="89" t="s">
        <v>84</v>
      </c>
      <c r="C3162" s="89" t="s">
        <v>37</v>
      </c>
      <c r="D3162" s="64" t="s">
        <v>822</v>
      </c>
      <c r="E3162" s="89" t="s">
        <v>39</v>
      </c>
      <c r="F3162" s="31">
        <v>0</v>
      </c>
      <c r="G3162" s="70" t="s">
        <v>3740</v>
      </c>
    </row>
    <row r="3163" spans="1:7" x14ac:dyDescent="0.25">
      <c r="A3163" s="86" t="s">
        <v>6468</v>
      </c>
      <c r="B3163" s="88" t="s">
        <v>84</v>
      </c>
      <c r="C3163" s="88" t="s">
        <v>37</v>
      </c>
      <c r="D3163" s="63" t="s">
        <v>7029</v>
      </c>
      <c r="E3163" s="88" t="s">
        <v>38</v>
      </c>
      <c r="F3163" s="30">
        <v>31</v>
      </c>
      <c r="G3163" s="69" t="s">
        <v>3740</v>
      </c>
    </row>
    <row r="3164" spans="1:7" x14ac:dyDescent="0.25">
      <c r="A3164" s="87" t="s">
        <v>6468</v>
      </c>
      <c r="B3164" s="89" t="s">
        <v>84</v>
      </c>
      <c r="C3164" s="89" t="s">
        <v>37</v>
      </c>
      <c r="D3164" s="64" t="s">
        <v>7029</v>
      </c>
      <c r="E3164" s="89" t="s">
        <v>39</v>
      </c>
      <c r="F3164" s="31">
        <v>0</v>
      </c>
      <c r="G3164" s="70" t="s">
        <v>3740</v>
      </c>
    </row>
    <row r="3165" spans="1:7" x14ac:dyDescent="0.25">
      <c r="A3165" s="86" t="s">
        <v>6468</v>
      </c>
      <c r="B3165" s="88" t="s">
        <v>84</v>
      </c>
      <c r="C3165" s="88" t="s">
        <v>37</v>
      </c>
      <c r="D3165" s="63" t="s">
        <v>6567</v>
      </c>
      <c r="E3165" s="88" t="s">
        <v>39</v>
      </c>
      <c r="F3165" s="30">
        <v>-1</v>
      </c>
      <c r="G3165" s="69" t="s">
        <v>3740</v>
      </c>
    </row>
    <row r="3166" spans="1:7" x14ac:dyDescent="0.25">
      <c r="A3166" s="87" t="s">
        <v>6468</v>
      </c>
      <c r="B3166" s="89" t="s">
        <v>84</v>
      </c>
      <c r="C3166" s="89" t="s">
        <v>37</v>
      </c>
      <c r="D3166" s="64" t="s">
        <v>6568</v>
      </c>
      <c r="E3166" s="89" t="s">
        <v>39</v>
      </c>
      <c r="F3166" s="31">
        <v>20</v>
      </c>
      <c r="G3166" s="70" t="s">
        <v>3740</v>
      </c>
    </row>
    <row r="3167" spans="1:7" x14ac:dyDescent="0.25">
      <c r="A3167" s="86" t="s">
        <v>6468</v>
      </c>
      <c r="B3167" s="88" t="s">
        <v>84</v>
      </c>
      <c r="C3167" s="88" t="s">
        <v>37</v>
      </c>
      <c r="D3167" s="63" t="s">
        <v>6569</v>
      </c>
      <c r="E3167" s="88" t="s">
        <v>39</v>
      </c>
      <c r="F3167" s="30">
        <v>0</v>
      </c>
      <c r="G3167" s="69" t="s">
        <v>3740</v>
      </c>
    </row>
    <row r="3168" spans="1:7" x14ac:dyDescent="0.25">
      <c r="A3168" s="87" t="s">
        <v>6468</v>
      </c>
      <c r="B3168" s="89" t="s">
        <v>84</v>
      </c>
      <c r="C3168" s="89" t="s">
        <v>37</v>
      </c>
      <c r="D3168" s="64" t="s">
        <v>357</v>
      </c>
      <c r="E3168" s="89" t="s">
        <v>39</v>
      </c>
      <c r="F3168" s="31">
        <v>0</v>
      </c>
      <c r="G3168" s="70" t="s">
        <v>3740</v>
      </c>
    </row>
    <row r="3169" spans="1:7" x14ac:dyDescent="0.25">
      <c r="A3169" s="86" t="s">
        <v>6468</v>
      </c>
      <c r="B3169" s="88" t="s">
        <v>84</v>
      </c>
      <c r="C3169" s="88" t="s">
        <v>37</v>
      </c>
      <c r="D3169" s="63" t="s">
        <v>4270</v>
      </c>
      <c r="E3169" s="88" t="s">
        <v>39</v>
      </c>
      <c r="F3169" s="30">
        <v>0</v>
      </c>
      <c r="G3169" s="69" t="s">
        <v>3740</v>
      </c>
    </row>
    <row r="3170" spans="1:7" x14ac:dyDescent="0.25">
      <c r="A3170" s="87" t="s">
        <v>6468</v>
      </c>
      <c r="B3170" s="89" t="s">
        <v>84</v>
      </c>
      <c r="C3170" s="89" t="s">
        <v>37</v>
      </c>
      <c r="D3170" s="64" t="s">
        <v>3668</v>
      </c>
      <c r="E3170" s="89" t="s">
        <v>38</v>
      </c>
      <c r="F3170" s="31">
        <v>-269</v>
      </c>
      <c r="G3170" s="70" t="s">
        <v>3740</v>
      </c>
    </row>
    <row r="3171" spans="1:7" x14ac:dyDescent="0.25">
      <c r="A3171" s="86" t="s">
        <v>6468</v>
      </c>
      <c r="B3171" s="88" t="s">
        <v>84</v>
      </c>
      <c r="C3171" s="88" t="s">
        <v>37</v>
      </c>
      <c r="D3171" s="63" t="s">
        <v>3668</v>
      </c>
      <c r="E3171" s="88" t="s">
        <v>39</v>
      </c>
      <c r="F3171" s="30">
        <v>-301</v>
      </c>
      <c r="G3171" s="69" t="s">
        <v>3740</v>
      </c>
    </row>
    <row r="3172" spans="1:7" x14ac:dyDescent="0.25">
      <c r="A3172" s="87" t="s">
        <v>6468</v>
      </c>
      <c r="B3172" s="89" t="s">
        <v>84</v>
      </c>
      <c r="C3172" s="89" t="s">
        <v>37</v>
      </c>
      <c r="D3172" s="64" t="s">
        <v>826</v>
      </c>
      <c r="E3172" s="89" t="s">
        <v>39</v>
      </c>
      <c r="F3172" s="31">
        <v>0</v>
      </c>
      <c r="G3172" s="70" t="s">
        <v>3741</v>
      </c>
    </row>
    <row r="3173" spans="1:7" x14ac:dyDescent="0.25">
      <c r="A3173" s="86" t="s">
        <v>6468</v>
      </c>
      <c r="B3173" s="88" t="s">
        <v>84</v>
      </c>
      <c r="C3173" s="88" t="s">
        <v>37</v>
      </c>
      <c r="D3173" s="63" t="s">
        <v>1452</v>
      </c>
      <c r="E3173" s="88" t="s">
        <v>39</v>
      </c>
      <c r="F3173" s="30">
        <v>0</v>
      </c>
      <c r="G3173" s="69" t="s">
        <v>3740</v>
      </c>
    </row>
    <row r="3174" spans="1:7" x14ac:dyDescent="0.25">
      <c r="A3174" s="87" t="s">
        <v>6468</v>
      </c>
      <c r="B3174" s="89" t="s">
        <v>84</v>
      </c>
      <c r="C3174" s="89" t="s">
        <v>37</v>
      </c>
      <c r="D3174" s="64" t="s">
        <v>474</v>
      </c>
      <c r="E3174" s="89" t="s">
        <v>38</v>
      </c>
      <c r="F3174" s="31">
        <v>172</v>
      </c>
      <c r="G3174" s="70" t="s">
        <v>3740</v>
      </c>
    </row>
    <row r="3175" spans="1:7" x14ac:dyDescent="0.25">
      <c r="A3175" s="86" t="s">
        <v>6468</v>
      </c>
      <c r="B3175" s="88" t="s">
        <v>84</v>
      </c>
      <c r="C3175" s="88" t="s">
        <v>37</v>
      </c>
      <c r="D3175" s="63" t="s">
        <v>474</v>
      </c>
      <c r="E3175" s="88" t="s">
        <v>39</v>
      </c>
      <c r="F3175" s="30">
        <v>425</v>
      </c>
      <c r="G3175" s="69" t="s">
        <v>3740</v>
      </c>
    </row>
    <row r="3176" spans="1:7" x14ac:dyDescent="0.25">
      <c r="A3176" s="87" t="s">
        <v>6468</v>
      </c>
      <c r="B3176" s="89" t="s">
        <v>84</v>
      </c>
      <c r="C3176" s="89" t="s">
        <v>37</v>
      </c>
      <c r="D3176" s="64" t="s">
        <v>1170</v>
      </c>
      <c r="E3176" s="89" t="s">
        <v>39</v>
      </c>
      <c r="F3176" s="31">
        <v>0</v>
      </c>
      <c r="G3176" s="70" t="s">
        <v>3740</v>
      </c>
    </row>
    <row r="3177" spans="1:7" x14ac:dyDescent="0.25">
      <c r="A3177" s="86" t="s">
        <v>6468</v>
      </c>
      <c r="B3177" s="88" t="s">
        <v>84</v>
      </c>
      <c r="C3177" s="88" t="s">
        <v>37</v>
      </c>
      <c r="D3177" s="63" t="s">
        <v>475</v>
      </c>
      <c r="E3177" s="88" t="s">
        <v>39</v>
      </c>
      <c r="F3177" s="30">
        <v>0</v>
      </c>
      <c r="G3177" s="69" t="s">
        <v>3740</v>
      </c>
    </row>
    <row r="3178" spans="1:7" x14ac:dyDescent="0.25">
      <c r="A3178" s="87" t="s">
        <v>6468</v>
      </c>
      <c r="B3178" s="89" t="s">
        <v>84</v>
      </c>
      <c r="C3178" s="89" t="s">
        <v>37</v>
      </c>
      <c r="D3178" s="64" t="s">
        <v>7279</v>
      </c>
      <c r="E3178" s="89" t="s">
        <v>39</v>
      </c>
      <c r="F3178" s="31">
        <v>0</v>
      </c>
      <c r="G3178" s="70" t="s">
        <v>3740</v>
      </c>
    </row>
    <row r="3179" spans="1:7" x14ac:dyDescent="0.25">
      <c r="A3179" s="86" t="s">
        <v>6468</v>
      </c>
      <c r="B3179" s="88" t="s">
        <v>84</v>
      </c>
      <c r="C3179" s="88" t="s">
        <v>37</v>
      </c>
      <c r="D3179" s="63" t="s">
        <v>835</v>
      </c>
      <c r="E3179" s="88" t="s">
        <v>39</v>
      </c>
      <c r="F3179" s="30">
        <v>-30</v>
      </c>
      <c r="G3179" s="69" t="s">
        <v>3740</v>
      </c>
    </row>
    <row r="3180" spans="1:7" x14ac:dyDescent="0.25">
      <c r="A3180" s="87" t="s">
        <v>6468</v>
      </c>
      <c r="B3180" s="89" t="s">
        <v>84</v>
      </c>
      <c r="C3180" s="89" t="s">
        <v>37</v>
      </c>
      <c r="D3180" s="64" t="s">
        <v>2343</v>
      </c>
      <c r="E3180" s="89" t="s">
        <v>39</v>
      </c>
      <c r="F3180" s="31">
        <v>-72</v>
      </c>
      <c r="G3180" s="70" t="s">
        <v>3740</v>
      </c>
    </row>
    <row r="3181" spans="1:7" x14ac:dyDescent="0.25">
      <c r="A3181" s="86" t="s">
        <v>6468</v>
      </c>
      <c r="B3181" s="88" t="s">
        <v>84</v>
      </c>
      <c r="C3181" s="88" t="s">
        <v>37</v>
      </c>
      <c r="D3181" s="63" t="s">
        <v>1183</v>
      </c>
      <c r="E3181" s="88" t="s">
        <v>39</v>
      </c>
      <c r="F3181" s="30">
        <v>-33</v>
      </c>
      <c r="G3181" s="69" t="s">
        <v>3740</v>
      </c>
    </row>
    <row r="3182" spans="1:7" x14ac:dyDescent="0.25">
      <c r="A3182" s="87" t="s">
        <v>6468</v>
      </c>
      <c r="B3182" s="89" t="s">
        <v>84</v>
      </c>
      <c r="C3182" s="89" t="s">
        <v>37</v>
      </c>
      <c r="D3182" s="64" t="s">
        <v>3735</v>
      </c>
      <c r="E3182" s="89" t="s">
        <v>39</v>
      </c>
      <c r="F3182" s="31">
        <v>-40</v>
      </c>
      <c r="G3182" s="70" t="s">
        <v>3740</v>
      </c>
    </row>
    <row r="3183" spans="1:7" x14ac:dyDescent="0.25">
      <c r="A3183" s="86" t="s">
        <v>6468</v>
      </c>
      <c r="B3183" s="88" t="s">
        <v>84</v>
      </c>
      <c r="C3183" s="88" t="s">
        <v>37</v>
      </c>
      <c r="D3183" s="63" t="s">
        <v>3717</v>
      </c>
      <c r="E3183" s="88" t="s">
        <v>39</v>
      </c>
      <c r="F3183" s="30">
        <v>0</v>
      </c>
      <c r="G3183" s="69" t="s">
        <v>3740</v>
      </c>
    </row>
    <row r="3184" spans="1:7" x14ac:dyDescent="0.25">
      <c r="A3184" s="87" t="s">
        <v>6468</v>
      </c>
      <c r="B3184" s="89" t="s">
        <v>84</v>
      </c>
      <c r="C3184" s="89" t="s">
        <v>37</v>
      </c>
      <c r="D3184" s="64" t="s">
        <v>3429</v>
      </c>
      <c r="E3184" s="89" t="s">
        <v>39</v>
      </c>
      <c r="F3184" s="31">
        <v>4</v>
      </c>
      <c r="G3184" s="70" t="s">
        <v>3740</v>
      </c>
    </row>
    <row r="3185" spans="1:7" x14ac:dyDescent="0.25">
      <c r="A3185" s="86" t="s">
        <v>6468</v>
      </c>
      <c r="B3185" s="88" t="s">
        <v>84</v>
      </c>
      <c r="C3185" s="88" t="s">
        <v>6487</v>
      </c>
      <c r="D3185" s="63" t="s">
        <v>300</v>
      </c>
      <c r="E3185" s="88" t="s">
        <v>39</v>
      </c>
      <c r="F3185" s="30">
        <v>-48</v>
      </c>
      <c r="G3185" s="69" t="s">
        <v>3740</v>
      </c>
    </row>
    <row r="3186" spans="1:7" x14ac:dyDescent="0.25">
      <c r="A3186" s="87" t="s">
        <v>6468</v>
      </c>
      <c r="B3186" s="89" t="s">
        <v>84</v>
      </c>
      <c r="C3186" s="89" t="s">
        <v>6487</v>
      </c>
      <c r="D3186" s="64" t="s">
        <v>3682</v>
      </c>
      <c r="E3186" s="89" t="s">
        <v>39</v>
      </c>
      <c r="F3186" s="31">
        <v>0</v>
      </c>
      <c r="G3186" s="70" t="s">
        <v>3740</v>
      </c>
    </row>
    <row r="3187" spans="1:7" x14ac:dyDescent="0.25">
      <c r="A3187" s="86" t="s">
        <v>6468</v>
      </c>
      <c r="B3187" s="88" t="s">
        <v>84</v>
      </c>
      <c r="C3187" s="88" t="s">
        <v>6487</v>
      </c>
      <c r="D3187" s="63" t="s">
        <v>3683</v>
      </c>
      <c r="E3187" s="88" t="s">
        <v>39</v>
      </c>
      <c r="F3187" s="30">
        <v>0</v>
      </c>
      <c r="G3187" s="69" t="s">
        <v>3740</v>
      </c>
    </row>
    <row r="3188" spans="1:7" x14ac:dyDescent="0.25">
      <c r="A3188" s="87" t="s">
        <v>6468</v>
      </c>
      <c r="B3188" s="89" t="s">
        <v>84</v>
      </c>
      <c r="C3188" s="89" t="s">
        <v>6487</v>
      </c>
      <c r="D3188" s="64" t="s">
        <v>2062</v>
      </c>
      <c r="E3188" s="89" t="s">
        <v>39</v>
      </c>
      <c r="F3188" s="31">
        <v>-2</v>
      </c>
      <c r="G3188" s="70" t="s">
        <v>3740</v>
      </c>
    </row>
    <row r="3189" spans="1:7" x14ac:dyDescent="0.25">
      <c r="A3189" s="86" t="s">
        <v>6468</v>
      </c>
      <c r="B3189" s="88" t="s">
        <v>84</v>
      </c>
      <c r="C3189" s="88" t="s">
        <v>6487</v>
      </c>
      <c r="D3189" s="63" t="s">
        <v>1901</v>
      </c>
      <c r="E3189" s="88" t="s">
        <v>39</v>
      </c>
      <c r="F3189" s="30">
        <v>0</v>
      </c>
      <c r="G3189" s="69" t="s">
        <v>3740</v>
      </c>
    </row>
    <row r="3190" spans="1:7" x14ac:dyDescent="0.25">
      <c r="A3190" s="87" t="s">
        <v>6468</v>
      </c>
      <c r="B3190" s="89" t="s">
        <v>84</v>
      </c>
      <c r="C3190" s="89" t="s">
        <v>6487</v>
      </c>
      <c r="D3190" s="64" t="s">
        <v>1818</v>
      </c>
      <c r="E3190" s="89" t="s">
        <v>39</v>
      </c>
      <c r="F3190" s="31">
        <v>0</v>
      </c>
      <c r="G3190" s="70" t="s">
        <v>3740</v>
      </c>
    </row>
    <row r="3191" spans="1:7" x14ac:dyDescent="0.25">
      <c r="A3191" s="86" t="s">
        <v>6468</v>
      </c>
      <c r="B3191" s="88" t="s">
        <v>84</v>
      </c>
      <c r="C3191" s="88" t="s">
        <v>36</v>
      </c>
      <c r="D3191" s="63" t="s">
        <v>1043</v>
      </c>
      <c r="E3191" s="88" t="s">
        <v>39</v>
      </c>
      <c r="F3191" s="30">
        <v>0</v>
      </c>
      <c r="G3191" s="69" t="s">
        <v>3740</v>
      </c>
    </row>
    <row r="3192" spans="1:7" x14ac:dyDescent="0.25">
      <c r="A3192" s="87" t="s">
        <v>6468</v>
      </c>
      <c r="B3192" s="89" t="s">
        <v>84</v>
      </c>
      <c r="C3192" s="89" t="s">
        <v>36</v>
      </c>
      <c r="D3192" s="64" t="s">
        <v>3721</v>
      </c>
      <c r="E3192" s="89" t="s">
        <v>39</v>
      </c>
      <c r="F3192" s="31">
        <v>0</v>
      </c>
      <c r="G3192" s="70" t="s">
        <v>3740</v>
      </c>
    </row>
    <row r="3193" spans="1:7" x14ac:dyDescent="0.25">
      <c r="A3193" s="86" t="s">
        <v>6468</v>
      </c>
      <c r="B3193" s="88" t="s">
        <v>84</v>
      </c>
      <c r="C3193" s="88" t="s">
        <v>36</v>
      </c>
      <c r="D3193" s="63" t="s">
        <v>249</v>
      </c>
      <c r="E3193" s="88" t="s">
        <v>39</v>
      </c>
      <c r="F3193" s="30">
        <v>0</v>
      </c>
      <c r="G3193" s="69" t="s">
        <v>3740</v>
      </c>
    </row>
    <row r="3194" spans="1:7" x14ac:dyDescent="0.25">
      <c r="A3194" s="87" t="s">
        <v>6468</v>
      </c>
      <c r="B3194" s="89" t="s">
        <v>84</v>
      </c>
      <c r="C3194" s="89" t="s">
        <v>36</v>
      </c>
      <c r="D3194" s="64" t="s">
        <v>652</v>
      </c>
      <c r="E3194" s="89" t="s">
        <v>39</v>
      </c>
      <c r="F3194" s="31">
        <v>27</v>
      </c>
      <c r="G3194" s="70" t="s">
        <v>3740</v>
      </c>
    </row>
    <row r="3195" spans="1:7" x14ac:dyDescent="0.25">
      <c r="A3195" s="86" t="s">
        <v>6468</v>
      </c>
      <c r="B3195" s="88" t="s">
        <v>84</v>
      </c>
      <c r="C3195" s="88" t="s">
        <v>36</v>
      </c>
      <c r="D3195" s="63" t="s">
        <v>3733</v>
      </c>
      <c r="E3195" s="88" t="s">
        <v>39</v>
      </c>
      <c r="F3195" s="30">
        <v>5</v>
      </c>
      <c r="G3195" s="69" t="s">
        <v>3740</v>
      </c>
    </row>
    <row r="3196" spans="1:7" x14ac:dyDescent="0.25">
      <c r="A3196" s="87" t="s">
        <v>6468</v>
      </c>
      <c r="B3196" s="89" t="s">
        <v>84</v>
      </c>
      <c r="C3196" s="89" t="s">
        <v>36</v>
      </c>
      <c r="D3196" s="64" t="s">
        <v>2107</v>
      </c>
      <c r="E3196" s="89" t="s">
        <v>39</v>
      </c>
      <c r="F3196" s="31">
        <v>20</v>
      </c>
      <c r="G3196" s="70" t="s">
        <v>3740</v>
      </c>
    </row>
    <row r="3197" spans="1:7" x14ac:dyDescent="0.25">
      <c r="A3197" s="86" t="s">
        <v>6468</v>
      </c>
      <c r="B3197" s="88" t="s">
        <v>84</v>
      </c>
      <c r="C3197" s="88" t="s">
        <v>36</v>
      </c>
      <c r="D3197" s="63" t="s">
        <v>2328</v>
      </c>
      <c r="E3197" s="88" t="s">
        <v>39</v>
      </c>
      <c r="F3197" s="30">
        <v>0</v>
      </c>
      <c r="G3197" s="69" t="s">
        <v>3740</v>
      </c>
    </row>
    <row r="3198" spans="1:7" x14ac:dyDescent="0.25">
      <c r="A3198" s="87" t="s">
        <v>6468</v>
      </c>
      <c r="B3198" s="89" t="s">
        <v>84</v>
      </c>
      <c r="C3198" s="89" t="s">
        <v>36</v>
      </c>
      <c r="D3198" s="64" t="s">
        <v>1274</v>
      </c>
      <c r="E3198" s="89" t="s">
        <v>39</v>
      </c>
      <c r="F3198" s="31">
        <v>31</v>
      </c>
      <c r="G3198" s="70" t="s">
        <v>3740</v>
      </c>
    </row>
    <row r="3199" spans="1:7" x14ac:dyDescent="0.25">
      <c r="A3199" s="86" t="s">
        <v>6468</v>
      </c>
      <c r="B3199" s="88" t="s">
        <v>84</v>
      </c>
      <c r="C3199" s="88" t="s">
        <v>36</v>
      </c>
      <c r="D3199" s="63" t="s">
        <v>825</v>
      </c>
      <c r="E3199" s="88" t="s">
        <v>39</v>
      </c>
      <c r="F3199" s="30">
        <v>0</v>
      </c>
      <c r="G3199" s="69" t="s">
        <v>3740</v>
      </c>
    </row>
    <row r="3200" spans="1:7" x14ac:dyDescent="0.25">
      <c r="A3200" s="87" t="s">
        <v>6468</v>
      </c>
      <c r="B3200" s="89" t="s">
        <v>84</v>
      </c>
      <c r="C3200" s="89" t="s">
        <v>36</v>
      </c>
      <c r="D3200" s="64" t="s">
        <v>4078</v>
      </c>
      <c r="E3200" s="89" t="s">
        <v>39</v>
      </c>
      <c r="F3200" s="31">
        <v>-16</v>
      </c>
      <c r="G3200" s="70" t="s">
        <v>3740</v>
      </c>
    </row>
    <row r="3201" spans="1:7" x14ac:dyDescent="0.25">
      <c r="A3201" s="86" t="s">
        <v>6468</v>
      </c>
      <c r="B3201" s="88" t="s">
        <v>84</v>
      </c>
      <c r="C3201" s="88" t="s">
        <v>36</v>
      </c>
      <c r="D3201" s="63" t="s">
        <v>4935</v>
      </c>
      <c r="E3201" s="88" t="s">
        <v>39</v>
      </c>
      <c r="F3201" s="30">
        <v>0</v>
      </c>
      <c r="G3201" s="69" t="s">
        <v>3740</v>
      </c>
    </row>
    <row r="3202" spans="1:7" x14ac:dyDescent="0.25">
      <c r="A3202" s="87" t="s">
        <v>6468</v>
      </c>
      <c r="B3202" s="89" t="s">
        <v>84</v>
      </c>
      <c r="C3202" s="89" t="s">
        <v>36</v>
      </c>
      <c r="D3202" s="64" t="s">
        <v>3782</v>
      </c>
      <c r="E3202" s="89" t="s">
        <v>39</v>
      </c>
      <c r="F3202" s="31">
        <v>0</v>
      </c>
      <c r="G3202" s="70" t="s">
        <v>3740</v>
      </c>
    </row>
    <row r="3203" spans="1:7" x14ac:dyDescent="0.25">
      <c r="A3203" s="86" t="s">
        <v>6468</v>
      </c>
      <c r="B3203" s="88" t="s">
        <v>84</v>
      </c>
      <c r="C3203" s="88" t="s">
        <v>36</v>
      </c>
      <c r="D3203" s="63" t="s">
        <v>6491</v>
      </c>
      <c r="E3203" s="88" t="s">
        <v>39</v>
      </c>
      <c r="F3203" s="30">
        <v>0</v>
      </c>
      <c r="G3203" s="69" t="s">
        <v>3740</v>
      </c>
    </row>
    <row r="3204" spans="1:7" x14ac:dyDescent="0.25">
      <c r="A3204" s="87" t="s">
        <v>6468</v>
      </c>
      <c r="B3204" s="89" t="s">
        <v>84</v>
      </c>
      <c r="C3204" s="89" t="s">
        <v>36</v>
      </c>
      <c r="D3204" s="64" t="s">
        <v>828</v>
      </c>
      <c r="E3204" s="89" t="s">
        <v>39</v>
      </c>
      <c r="F3204" s="31">
        <v>0</v>
      </c>
      <c r="G3204" s="70" t="s">
        <v>3740</v>
      </c>
    </row>
    <row r="3205" spans="1:7" x14ac:dyDescent="0.25">
      <c r="A3205" s="86" t="s">
        <v>6468</v>
      </c>
      <c r="B3205" s="88" t="s">
        <v>84</v>
      </c>
      <c r="C3205" s="88" t="s">
        <v>36</v>
      </c>
      <c r="D3205" s="63" t="s">
        <v>1002</v>
      </c>
      <c r="E3205" s="88" t="s">
        <v>39</v>
      </c>
      <c r="F3205" s="30">
        <v>0</v>
      </c>
      <c r="G3205" s="69" t="s">
        <v>3740</v>
      </c>
    </row>
    <row r="3206" spans="1:7" x14ac:dyDescent="0.25">
      <c r="A3206" s="87" t="s">
        <v>6468</v>
      </c>
      <c r="B3206" s="89" t="s">
        <v>85</v>
      </c>
      <c r="C3206" s="89" t="s">
        <v>34</v>
      </c>
      <c r="D3206" s="64" t="s">
        <v>179</v>
      </c>
      <c r="E3206" s="89" t="s">
        <v>39</v>
      </c>
      <c r="F3206" s="31">
        <v>5</v>
      </c>
      <c r="G3206" s="70" t="s">
        <v>3741</v>
      </c>
    </row>
    <row r="3207" spans="1:7" x14ac:dyDescent="0.25">
      <c r="A3207" s="86" t="s">
        <v>6468</v>
      </c>
      <c r="B3207" s="88" t="s">
        <v>85</v>
      </c>
      <c r="C3207" s="88" t="s">
        <v>34</v>
      </c>
      <c r="D3207" s="63" t="s">
        <v>102</v>
      </c>
      <c r="E3207" s="88" t="s">
        <v>39</v>
      </c>
      <c r="F3207" s="30">
        <v>0</v>
      </c>
      <c r="G3207" s="69" t="s">
        <v>3740</v>
      </c>
    </row>
    <row r="3208" spans="1:7" x14ac:dyDescent="0.25">
      <c r="A3208" s="87" t="s">
        <v>6468</v>
      </c>
      <c r="B3208" s="89" t="s">
        <v>85</v>
      </c>
      <c r="C3208" s="89" t="s">
        <v>34</v>
      </c>
      <c r="D3208" s="64" t="s">
        <v>1181</v>
      </c>
      <c r="E3208" s="89" t="s">
        <v>39</v>
      </c>
      <c r="F3208" s="31">
        <v>0</v>
      </c>
      <c r="G3208" s="70" t="s">
        <v>3740</v>
      </c>
    </row>
    <row r="3209" spans="1:7" x14ac:dyDescent="0.25">
      <c r="A3209" s="86" t="s">
        <v>6468</v>
      </c>
      <c r="B3209" s="88" t="s">
        <v>85</v>
      </c>
      <c r="C3209" s="88" t="s">
        <v>37</v>
      </c>
      <c r="D3209" s="63" t="s">
        <v>217</v>
      </c>
      <c r="E3209" s="88" t="s">
        <v>39</v>
      </c>
      <c r="F3209" s="30">
        <v>0</v>
      </c>
      <c r="G3209" s="69" t="s">
        <v>3740</v>
      </c>
    </row>
    <row r="3210" spans="1:7" x14ac:dyDescent="0.25">
      <c r="A3210" s="87" t="s">
        <v>6468</v>
      </c>
      <c r="B3210" s="89" t="s">
        <v>85</v>
      </c>
      <c r="C3210" s="89" t="s">
        <v>37</v>
      </c>
      <c r="D3210" s="64" t="s">
        <v>744</v>
      </c>
      <c r="E3210" s="89" t="s">
        <v>39</v>
      </c>
      <c r="F3210" s="31">
        <v>0</v>
      </c>
      <c r="G3210" s="70" t="s">
        <v>3740</v>
      </c>
    </row>
    <row r="3211" spans="1:7" x14ac:dyDescent="0.25">
      <c r="A3211" s="86" t="s">
        <v>6468</v>
      </c>
      <c r="B3211" s="88" t="s">
        <v>85</v>
      </c>
      <c r="C3211" s="88" t="s">
        <v>37</v>
      </c>
      <c r="D3211" s="63" t="s">
        <v>3724</v>
      </c>
      <c r="E3211" s="88" t="s">
        <v>39</v>
      </c>
      <c r="F3211" s="30">
        <v>0</v>
      </c>
      <c r="G3211" s="69" t="s">
        <v>3740</v>
      </c>
    </row>
    <row r="3212" spans="1:7" x14ac:dyDescent="0.25">
      <c r="A3212" s="87" t="s">
        <v>6468</v>
      </c>
      <c r="B3212" s="89" t="s">
        <v>85</v>
      </c>
      <c r="C3212" s="89" t="s">
        <v>37</v>
      </c>
      <c r="D3212" s="64" t="s">
        <v>2208</v>
      </c>
      <c r="E3212" s="89" t="s">
        <v>39</v>
      </c>
      <c r="F3212" s="31">
        <v>0</v>
      </c>
      <c r="G3212" s="70" t="s">
        <v>3740</v>
      </c>
    </row>
    <row r="3213" spans="1:7" x14ac:dyDescent="0.25">
      <c r="A3213" s="86" t="s">
        <v>6468</v>
      </c>
      <c r="B3213" s="88" t="s">
        <v>85</v>
      </c>
      <c r="C3213" s="88" t="s">
        <v>37</v>
      </c>
      <c r="D3213" s="63" t="s">
        <v>3687</v>
      </c>
      <c r="E3213" s="88" t="s">
        <v>39</v>
      </c>
      <c r="F3213" s="30">
        <v>0</v>
      </c>
      <c r="G3213" s="69" t="s">
        <v>3740</v>
      </c>
    </row>
    <row r="3214" spans="1:7" x14ac:dyDescent="0.25">
      <c r="A3214" s="87" t="s">
        <v>6468</v>
      </c>
      <c r="B3214" s="89" t="s">
        <v>85</v>
      </c>
      <c r="C3214" s="89" t="s">
        <v>37</v>
      </c>
      <c r="D3214" s="64" t="s">
        <v>1372</v>
      </c>
      <c r="E3214" s="89" t="s">
        <v>39</v>
      </c>
      <c r="F3214" s="31">
        <v>0</v>
      </c>
      <c r="G3214" s="70" t="s">
        <v>3740</v>
      </c>
    </row>
    <row r="3215" spans="1:7" x14ac:dyDescent="0.25">
      <c r="A3215" s="86" t="s">
        <v>6468</v>
      </c>
      <c r="B3215" s="88" t="s">
        <v>85</v>
      </c>
      <c r="C3215" s="88" t="s">
        <v>37</v>
      </c>
      <c r="D3215" s="63" t="s">
        <v>261</v>
      </c>
      <c r="E3215" s="88" t="s">
        <v>39</v>
      </c>
      <c r="F3215" s="30">
        <v>0</v>
      </c>
      <c r="G3215" s="69" t="s">
        <v>3740</v>
      </c>
    </row>
    <row r="3216" spans="1:7" x14ac:dyDescent="0.25">
      <c r="A3216" s="87" t="s">
        <v>6468</v>
      </c>
      <c r="B3216" s="89" t="s">
        <v>85</v>
      </c>
      <c r="C3216" s="89" t="s">
        <v>37</v>
      </c>
      <c r="D3216" s="64" t="s">
        <v>2694</v>
      </c>
      <c r="E3216" s="89" t="s">
        <v>39</v>
      </c>
      <c r="F3216" s="31">
        <v>0</v>
      </c>
      <c r="G3216" s="70" t="s">
        <v>3740</v>
      </c>
    </row>
    <row r="3217" spans="1:7" x14ac:dyDescent="0.25">
      <c r="A3217" s="86" t="s">
        <v>6468</v>
      </c>
      <c r="B3217" s="88" t="s">
        <v>85</v>
      </c>
      <c r="C3217" s="88" t="s">
        <v>37</v>
      </c>
      <c r="D3217" s="63" t="s">
        <v>4854</v>
      </c>
      <c r="E3217" s="88" t="s">
        <v>39</v>
      </c>
      <c r="F3217" s="30">
        <v>0</v>
      </c>
      <c r="G3217" s="69" t="s">
        <v>3740</v>
      </c>
    </row>
    <row r="3218" spans="1:7" x14ac:dyDescent="0.25">
      <c r="A3218" s="87" t="s">
        <v>6468</v>
      </c>
      <c r="B3218" s="89" t="s">
        <v>85</v>
      </c>
      <c r="C3218" s="89" t="s">
        <v>37</v>
      </c>
      <c r="D3218" s="64" t="s">
        <v>6434</v>
      </c>
      <c r="E3218" s="89" t="s">
        <v>39</v>
      </c>
      <c r="F3218" s="31">
        <v>0</v>
      </c>
      <c r="G3218" s="70" t="s">
        <v>3740</v>
      </c>
    </row>
    <row r="3219" spans="1:7" x14ac:dyDescent="0.25">
      <c r="A3219" s="86" t="s">
        <v>6468</v>
      </c>
      <c r="B3219" s="88" t="s">
        <v>85</v>
      </c>
      <c r="C3219" s="88" t="s">
        <v>37</v>
      </c>
      <c r="D3219" s="63" t="s">
        <v>3642</v>
      </c>
      <c r="E3219" s="88" t="s">
        <v>39</v>
      </c>
      <c r="F3219" s="30">
        <v>0</v>
      </c>
      <c r="G3219" s="69" t="s">
        <v>3740</v>
      </c>
    </row>
    <row r="3220" spans="1:7" x14ac:dyDescent="0.25">
      <c r="A3220" s="87" t="s">
        <v>6468</v>
      </c>
      <c r="B3220" s="89" t="s">
        <v>85</v>
      </c>
      <c r="C3220" s="89" t="s">
        <v>37</v>
      </c>
      <c r="D3220" s="64" t="s">
        <v>3688</v>
      </c>
      <c r="E3220" s="89" t="s">
        <v>39</v>
      </c>
      <c r="F3220" s="31">
        <v>0</v>
      </c>
      <c r="G3220" s="70" t="s">
        <v>3740</v>
      </c>
    </row>
    <row r="3221" spans="1:7" x14ac:dyDescent="0.25">
      <c r="A3221" s="86" t="s">
        <v>6468</v>
      </c>
      <c r="B3221" s="88" t="s">
        <v>85</v>
      </c>
      <c r="C3221" s="88" t="s">
        <v>37</v>
      </c>
      <c r="D3221" s="63" t="s">
        <v>3645</v>
      </c>
      <c r="E3221" s="88" t="s">
        <v>39</v>
      </c>
      <c r="F3221" s="30">
        <v>0</v>
      </c>
      <c r="G3221" s="69" t="s">
        <v>3740</v>
      </c>
    </row>
    <row r="3222" spans="1:7" x14ac:dyDescent="0.25">
      <c r="A3222" s="87" t="s">
        <v>6468</v>
      </c>
      <c r="B3222" s="89" t="s">
        <v>85</v>
      </c>
      <c r="C3222" s="89" t="s">
        <v>37</v>
      </c>
      <c r="D3222" s="64" t="s">
        <v>289</v>
      </c>
      <c r="E3222" s="89" t="s">
        <v>39</v>
      </c>
      <c r="F3222" s="31">
        <v>0</v>
      </c>
      <c r="G3222" s="70" t="s">
        <v>3740</v>
      </c>
    </row>
    <row r="3223" spans="1:7" x14ac:dyDescent="0.25">
      <c r="A3223" s="86" t="s">
        <v>6468</v>
      </c>
      <c r="B3223" s="88" t="s">
        <v>85</v>
      </c>
      <c r="C3223" s="88" t="s">
        <v>37</v>
      </c>
      <c r="D3223" s="63" t="s">
        <v>2983</v>
      </c>
      <c r="E3223" s="88" t="s">
        <v>39</v>
      </c>
      <c r="F3223" s="30">
        <v>0</v>
      </c>
      <c r="G3223" s="69" t="s">
        <v>3740</v>
      </c>
    </row>
    <row r="3224" spans="1:7" x14ac:dyDescent="0.25">
      <c r="A3224" s="87" t="s">
        <v>6468</v>
      </c>
      <c r="B3224" s="89" t="s">
        <v>85</v>
      </c>
      <c r="C3224" s="89" t="s">
        <v>37</v>
      </c>
      <c r="D3224" s="64" t="s">
        <v>2403</v>
      </c>
      <c r="E3224" s="89" t="s">
        <v>39</v>
      </c>
      <c r="F3224" s="31">
        <v>0</v>
      </c>
      <c r="G3224" s="70" t="s">
        <v>3740</v>
      </c>
    </row>
    <row r="3225" spans="1:7" x14ac:dyDescent="0.25">
      <c r="A3225" s="86" t="s">
        <v>6468</v>
      </c>
      <c r="B3225" s="88" t="s">
        <v>85</v>
      </c>
      <c r="C3225" s="88" t="s">
        <v>37</v>
      </c>
      <c r="D3225" s="63" t="s">
        <v>2558</v>
      </c>
      <c r="E3225" s="88" t="s">
        <v>39</v>
      </c>
      <c r="F3225" s="30">
        <v>0</v>
      </c>
      <c r="G3225" s="69" t="s">
        <v>3740</v>
      </c>
    </row>
    <row r="3226" spans="1:7" x14ac:dyDescent="0.25">
      <c r="A3226" s="87" t="s">
        <v>6468</v>
      </c>
      <c r="B3226" s="89" t="s">
        <v>85</v>
      </c>
      <c r="C3226" s="89" t="s">
        <v>37</v>
      </c>
      <c r="D3226" s="64" t="s">
        <v>440</v>
      </c>
      <c r="E3226" s="89" t="s">
        <v>39</v>
      </c>
      <c r="F3226" s="31">
        <v>0</v>
      </c>
      <c r="G3226" s="70" t="s">
        <v>3740</v>
      </c>
    </row>
    <row r="3227" spans="1:7" x14ac:dyDescent="0.25">
      <c r="A3227" s="86" t="s">
        <v>6468</v>
      </c>
      <c r="B3227" s="88" t="s">
        <v>85</v>
      </c>
      <c r="C3227" s="88" t="s">
        <v>37</v>
      </c>
      <c r="D3227" s="63" t="s">
        <v>327</v>
      </c>
      <c r="E3227" s="88" t="s">
        <v>39</v>
      </c>
      <c r="F3227" s="30">
        <v>0</v>
      </c>
      <c r="G3227" s="69" t="s">
        <v>3740</v>
      </c>
    </row>
    <row r="3228" spans="1:7" x14ac:dyDescent="0.25">
      <c r="A3228" s="87" t="s">
        <v>6468</v>
      </c>
      <c r="B3228" s="89" t="s">
        <v>85</v>
      </c>
      <c r="C3228" s="89" t="s">
        <v>37</v>
      </c>
      <c r="D3228" s="64" t="s">
        <v>560</v>
      </c>
      <c r="E3228" s="89" t="s">
        <v>39</v>
      </c>
      <c r="F3228" s="31">
        <v>0</v>
      </c>
      <c r="G3228" s="70" t="s">
        <v>3740</v>
      </c>
    </row>
    <row r="3229" spans="1:7" x14ac:dyDescent="0.25">
      <c r="A3229" s="86" t="s">
        <v>6468</v>
      </c>
      <c r="B3229" s="88" t="s">
        <v>85</v>
      </c>
      <c r="C3229" s="88" t="s">
        <v>37</v>
      </c>
      <c r="D3229" s="63" t="s">
        <v>6462</v>
      </c>
      <c r="E3229" s="88" t="s">
        <v>39</v>
      </c>
      <c r="F3229" s="30">
        <v>0</v>
      </c>
      <c r="G3229" s="69" t="s">
        <v>3740</v>
      </c>
    </row>
    <row r="3230" spans="1:7" x14ac:dyDescent="0.25">
      <c r="A3230" s="87" t="s">
        <v>6468</v>
      </c>
      <c r="B3230" s="89" t="s">
        <v>85</v>
      </c>
      <c r="C3230" s="89" t="s">
        <v>37</v>
      </c>
      <c r="D3230" s="64" t="s">
        <v>347</v>
      </c>
      <c r="E3230" s="89" t="s">
        <v>39</v>
      </c>
      <c r="F3230" s="31">
        <v>0</v>
      </c>
      <c r="G3230" s="70" t="s">
        <v>3740</v>
      </c>
    </row>
    <row r="3231" spans="1:7" x14ac:dyDescent="0.25">
      <c r="A3231" s="86" t="s">
        <v>6468</v>
      </c>
      <c r="B3231" s="88" t="s">
        <v>85</v>
      </c>
      <c r="C3231" s="88" t="s">
        <v>37</v>
      </c>
      <c r="D3231" s="63" t="s">
        <v>3734</v>
      </c>
      <c r="E3231" s="88" t="s">
        <v>39</v>
      </c>
      <c r="F3231" s="30">
        <v>0</v>
      </c>
      <c r="G3231" s="69" t="s">
        <v>3740</v>
      </c>
    </row>
    <row r="3232" spans="1:7" x14ac:dyDescent="0.25">
      <c r="A3232" s="87" t="s">
        <v>6468</v>
      </c>
      <c r="B3232" s="89" t="s">
        <v>85</v>
      </c>
      <c r="C3232" s="89" t="s">
        <v>37</v>
      </c>
      <c r="D3232" s="64" t="s">
        <v>814</v>
      </c>
      <c r="E3232" s="89" t="s">
        <v>39</v>
      </c>
      <c r="F3232" s="31">
        <v>0</v>
      </c>
      <c r="G3232" s="70" t="s">
        <v>3740</v>
      </c>
    </row>
    <row r="3233" spans="1:7" x14ac:dyDescent="0.25">
      <c r="A3233" s="86" t="s">
        <v>6468</v>
      </c>
      <c r="B3233" s="88" t="s">
        <v>85</v>
      </c>
      <c r="C3233" s="88" t="s">
        <v>37</v>
      </c>
      <c r="D3233" s="63" t="s">
        <v>390</v>
      </c>
      <c r="E3233" s="88" t="s">
        <v>39</v>
      </c>
      <c r="F3233" s="30">
        <v>0</v>
      </c>
      <c r="G3233" s="69" t="s">
        <v>3740</v>
      </c>
    </row>
    <row r="3234" spans="1:7" x14ac:dyDescent="0.25">
      <c r="A3234" s="87" t="s">
        <v>6468</v>
      </c>
      <c r="B3234" s="89" t="s">
        <v>85</v>
      </c>
      <c r="C3234" s="89" t="s">
        <v>37</v>
      </c>
      <c r="D3234" s="64" t="s">
        <v>2333</v>
      </c>
      <c r="E3234" s="89" t="s">
        <v>39</v>
      </c>
      <c r="F3234" s="31">
        <v>0</v>
      </c>
      <c r="G3234" s="70" t="s">
        <v>3740</v>
      </c>
    </row>
    <row r="3235" spans="1:7" x14ac:dyDescent="0.25">
      <c r="A3235" s="86" t="s">
        <v>6468</v>
      </c>
      <c r="B3235" s="88" t="s">
        <v>85</v>
      </c>
      <c r="C3235" s="88" t="s">
        <v>6487</v>
      </c>
      <c r="D3235" s="63" t="s">
        <v>300</v>
      </c>
      <c r="E3235" s="88" t="s">
        <v>39</v>
      </c>
      <c r="F3235" s="30">
        <v>0</v>
      </c>
      <c r="G3235" s="69" t="s">
        <v>3740</v>
      </c>
    </row>
    <row r="3236" spans="1:7" x14ac:dyDescent="0.25">
      <c r="A3236" s="87" t="s">
        <v>6468</v>
      </c>
      <c r="B3236" s="89" t="s">
        <v>85</v>
      </c>
      <c r="C3236" s="89" t="s">
        <v>6487</v>
      </c>
      <c r="D3236" s="64" t="s">
        <v>328</v>
      </c>
      <c r="E3236" s="89" t="s">
        <v>39</v>
      </c>
      <c r="F3236" s="31">
        <v>0</v>
      </c>
      <c r="G3236" s="70" t="s">
        <v>3740</v>
      </c>
    </row>
    <row r="3237" spans="1:7" x14ac:dyDescent="0.25">
      <c r="A3237" s="86" t="s">
        <v>6468</v>
      </c>
      <c r="B3237" s="88" t="s">
        <v>85</v>
      </c>
      <c r="C3237" s="88" t="s">
        <v>6487</v>
      </c>
      <c r="D3237" s="63" t="s">
        <v>331</v>
      </c>
      <c r="E3237" s="88" t="s">
        <v>39</v>
      </c>
      <c r="F3237" s="30">
        <v>0</v>
      </c>
      <c r="G3237" s="69" t="s">
        <v>3740</v>
      </c>
    </row>
    <row r="3238" spans="1:7" x14ac:dyDescent="0.25">
      <c r="A3238" s="87" t="s">
        <v>6468</v>
      </c>
      <c r="B3238" s="89" t="s">
        <v>85</v>
      </c>
      <c r="C3238" s="89" t="s">
        <v>6487</v>
      </c>
      <c r="D3238" s="64" t="s">
        <v>1901</v>
      </c>
      <c r="E3238" s="89" t="s">
        <v>39</v>
      </c>
      <c r="F3238" s="31">
        <v>0</v>
      </c>
      <c r="G3238" s="70" t="s">
        <v>3740</v>
      </c>
    </row>
    <row r="3239" spans="1:7" x14ac:dyDescent="0.25">
      <c r="A3239" s="86" t="s">
        <v>6468</v>
      </c>
      <c r="B3239" s="88" t="s">
        <v>85</v>
      </c>
      <c r="C3239" s="88" t="s">
        <v>6487</v>
      </c>
      <c r="D3239" s="63" t="s">
        <v>1818</v>
      </c>
      <c r="E3239" s="88" t="s">
        <v>39</v>
      </c>
      <c r="F3239" s="30">
        <v>0</v>
      </c>
      <c r="G3239" s="69" t="s">
        <v>3740</v>
      </c>
    </row>
    <row r="3240" spans="1:7" x14ac:dyDescent="0.25">
      <c r="A3240" s="87" t="s">
        <v>6468</v>
      </c>
      <c r="B3240" s="89" t="s">
        <v>85</v>
      </c>
      <c r="C3240" s="89" t="s">
        <v>36</v>
      </c>
      <c r="D3240" s="64" t="s">
        <v>2328</v>
      </c>
      <c r="E3240" s="89" t="s">
        <v>39</v>
      </c>
      <c r="F3240" s="31">
        <v>0</v>
      </c>
      <c r="G3240" s="70" t="s">
        <v>3740</v>
      </c>
    </row>
    <row r="3241" spans="1:7" x14ac:dyDescent="0.25">
      <c r="A3241" s="86" t="s">
        <v>6468</v>
      </c>
      <c r="B3241" s="88" t="s">
        <v>85</v>
      </c>
      <c r="C3241" s="88" t="s">
        <v>36</v>
      </c>
      <c r="D3241" s="63" t="s">
        <v>1274</v>
      </c>
      <c r="E3241" s="88" t="s">
        <v>39</v>
      </c>
      <c r="F3241" s="30">
        <v>0</v>
      </c>
      <c r="G3241" s="69" t="s">
        <v>3740</v>
      </c>
    </row>
    <row r="3242" spans="1:7" x14ac:dyDescent="0.25">
      <c r="A3242" s="87" t="s">
        <v>6468</v>
      </c>
      <c r="B3242" s="89" t="s">
        <v>85</v>
      </c>
      <c r="C3242" s="89" t="s">
        <v>36</v>
      </c>
      <c r="D3242" s="64" t="s">
        <v>3835</v>
      </c>
      <c r="E3242" s="89" t="s">
        <v>39</v>
      </c>
      <c r="F3242" s="31">
        <v>0</v>
      </c>
      <c r="G3242" s="70" t="s">
        <v>3740</v>
      </c>
    </row>
    <row r="3243" spans="1:7" x14ac:dyDescent="0.25">
      <c r="A3243" s="86" t="s">
        <v>6468</v>
      </c>
      <c r="B3243" s="88" t="s">
        <v>85</v>
      </c>
      <c r="C3243" s="88" t="s">
        <v>36</v>
      </c>
      <c r="D3243" s="63" t="s">
        <v>6563</v>
      </c>
      <c r="E3243" s="88" t="s">
        <v>39</v>
      </c>
      <c r="F3243" s="30">
        <v>-191</v>
      </c>
      <c r="G3243" s="69" t="s">
        <v>3741</v>
      </c>
    </row>
    <row r="3244" spans="1:7" x14ac:dyDescent="0.25">
      <c r="A3244" s="87" t="s">
        <v>6468</v>
      </c>
      <c r="B3244" s="89" t="s">
        <v>6469</v>
      </c>
      <c r="C3244" s="89" t="s">
        <v>34</v>
      </c>
      <c r="D3244" s="64" t="s">
        <v>107</v>
      </c>
      <c r="E3244" s="89" t="s">
        <v>39</v>
      </c>
      <c r="F3244" s="31">
        <v>720</v>
      </c>
      <c r="G3244" s="70" t="s">
        <v>3740</v>
      </c>
    </row>
    <row r="3245" spans="1:7" x14ac:dyDescent="0.25">
      <c r="A3245" s="86" t="s">
        <v>6468</v>
      </c>
      <c r="B3245" s="88" t="s">
        <v>6469</v>
      </c>
      <c r="C3245" s="88" t="s">
        <v>34</v>
      </c>
      <c r="D3245" s="63" t="s">
        <v>165</v>
      </c>
      <c r="E3245" s="88" t="s">
        <v>39</v>
      </c>
      <c r="F3245" s="30">
        <v>25</v>
      </c>
      <c r="G3245" s="69" t="s">
        <v>3740</v>
      </c>
    </row>
    <row r="3246" spans="1:7" x14ac:dyDescent="0.25">
      <c r="A3246" s="87" t="s">
        <v>6468</v>
      </c>
      <c r="B3246" s="89" t="s">
        <v>6469</v>
      </c>
      <c r="C3246" s="89" t="s">
        <v>34</v>
      </c>
      <c r="D3246" s="64" t="s">
        <v>166</v>
      </c>
      <c r="E3246" s="89" t="s">
        <v>39</v>
      </c>
      <c r="F3246" s="31">
        <v>32</v>
      </c>
      <c r="G3246" s="70" t="s">
        <v>3740</v>
      </c>
    </row>
    <row r="3247" spans="1:7" x14ac:dyDescent="0.25">
      <c r="A3247" s="86" t="s">
        <v>6468</v>
      </c>
      <c r="B3247" s="88" t="s">
        <v>6469</v>
      </c>
      <c r="C3247" s="88" t="s">
        <v>34</v>
      </c>
      <c r="D3247" s="63" t="s">
        <v>126</v>
      </c>
      <c r="E3247" s="88" t="s">
        <v>39</v>
      </c>
      <c r="F3247" s="30">
        <v>-21</v>
      </c>
      <c r="G3247" s="69" t="s">
        <v>3740</v>
      </c>
    </row>
    <row r="3248" spans="1:7" x14ac:dyDescent="0.25">
      <c r="A3248" s="87" t="s">
        <v>6468</v>
      </c>
      <c r="B3248" s="89" t="s">
        <v>6469</v>
      </c>
      <c r="C3248" s="89" t="s">
        <v>34</v>
      </c>
      <c r="D3248" s="64" t="s">
        <v>653</v>
      </c>
      <c r="E3248" s="89" t="s">
        <v>39</v>
      </c>
      <c r="F3248" s="31">
        <v>0</v>
      </c>
      <c r="G3248" s="70" t="s">
        <v>3740</v>
      </c>
    </row>
    <row r="3249" spans="1:7" x14ac:dyDescent="0.25">
      <c r="A3249" s="86" t="s">
        <v>6468</v>
      </c>
      <c r="B3249" s="88" t="s">
        <v>6469</v>
      </c>
      <c r="C3249" s="88" t="s">
        <v>37</v>
      </c>
      <c r="D3249" s="63" t="s">
        <v>1008</v>
      </c>
      <c r="E3249" s="88" t="s">
        <v>39</v>
      </c>
      <c r="F3249" s="30">
        <v>0</v>
      </c>
      <c r="G3249" s="69" t="s">
        <v>3740</v>
      </c>
    </row>
    <row r="3250" spans="1:7" x14ac:dyDescent="0.25">
      <c r="A3250" s="87" t="s">
        <v>6468</v>
      </c>
      <c r="B3250" s="89" t="s">
        <v>6469</v>
      </c>
      <c r="C3250" s="89" t="s">
        <v>37</v>
      </c>
      <c r="D3250" s="64" t="s">
        <v>220</v>
      </c>
      <c r="E3250" s="89" t="s">
        <v>39</v>
      </c>
      <c r="F3250" s="31">
        <v>0</v>
      </c>
      <c r="G3250" s="70" t="s">
        <v>3740</v>
      </c>
    </row>
    <row r="3251" spans="1:7" x14ac:dyDescent="0.25">
      <c r="A3251" s="86" t="s">
        <v>6468</v>
      </c>
      <c r="B3251" s="88" t="s">
        <v>6469</v>
      </c>
      <c r="C3251" s="88" t="s">
        <v>37</v>
      </c>
      <c r="D3251" s="63" t="s">
        <v>4285</v>
      </c>
      <c r="E3251" s="88" t="s">
        <v>39</v>
      </c>
      <c r="F3251" s="30">
        <v>0</v>
      </c>
      <c r="G3251" s="69" t="s">
        <v>3740</v>
      </c>
    </row>
    <row r="3252" spans="1:7" x14ac:dyDescent="0.25">
      <c r="A3252" s="87" t="s">
        <v>6468</v>
      </c>
      <c r="B3252" s="89" t="s">
        <v>6469</v>
      </c>
      <c r="C3252" s="89" t="s">
        <v>37</v>
      </c>
      <c r="D3252" s="64" t="s">
        <v>4174</v>
      </c>
      <c r="E3252" s="89" t="s">
        <v>39</v>
      </c>
      <c r="F3252" s="31">
        <v>0</v>
      </c>
      <c r="G3252" s="70" t="s">
        <v>3740</v>
      </c>
    </row>
    <row r="3253" spans="1:7" x14ac:dyDescent="0.25">
      <c r="A3253" s="86" t="s">
        <v>6468</v>
      </c>
      <c r="B3253" s="88" t="s">
        <v>6469</v>
      </c>
      <c r="C3253" s="88" t="s">
        <v>37</v>
      </c>
      <c r="D3253" s="63" t="s">
        <v>3120</v>
      </c>
      <c r="E3253" s="88" t="s">
        <v>39</v>
      </c>
      <c r="F3253" s="30">
        <v>0</v>
      </c>
      <c r="G3253" s="69" t="s">
        <v>3740</v>
      </c>
    </row>
    <row r="3254" spans="1:7" x14ac:dyDescent="0.25">
      <c r="A3254" s="87" t="s">
        <v>6468</v>
      </c>
      <c r="B3254" s="89" t="s">
        <v>6469</v>
      </c>
      <c r="C3254" s="89" t="s">
        <v>37</v>
      </c>
      <c r="D3254" s="64" t="s">
        <v>2493</v>
      </c>
      <c r="E3254" s="89" t="s">
        <v>39</v>
      </c>
      <c r="F3254" s="31">
        <v>0</v>
      </c>
      <c r="G3254" s="70" t="s">
        <v>3740</v>
      </c>
    </row>
    <row r="3255" spans="1:7" x14ac:dyDescent="0.25">
      <c r="A3255" s="86" t="s">
        <v>6468</v>
      </c>
      <c r="B3255" s="88" t="s">
        <v>6469</v>
      </c>
      <c r="C3255" s="88" t="s">
        <v>37</v>
      </c>
      <c r="D3255" s="63" t="s">
        <v>2391</v>
      </c>
      <c r="E3255" s="88" t="s">
        <v>39</v>
      </c>
      <c r="F3255" s="30">
        <v>0</v>
      </c>
      <c r="G3255" s="69" t="s">
        <v>3740</v>
      </c>
    </row>
    <row r="3256" spans="1:7" x14ac:dyDescent="0.25">
      <c r="A3256" s="87" t="s">
        <v>6468</v>
      </c>
      <c r="B3256" s="89" t="s">
        <v>6469</v>
      </c>
      <c r="C3256" s="89" t="s">
        <v>37</v>
      </c>
      <c r="D3256" s="64" t="s">
        <v>230</v>
      </c>
      <c r="E3256" s="89" t="s">
        <v>39</v>
      </c>
      <c r="F3256" s="31">
        <v>0</v>
      </c>
      <c r="G3256" s="70" t="s">
        <v>3740</v>
      </c>
    </row>
    <row r="3257" spans="1:7" x14ac:dyDescent="0.25">
      <c r="A3257" s="86" t="s">
        <v>6468</v>
      </c>
      <c r="B3257" s="88" t="s">
        <v>6469</v>
      </c>
      <c r="C3257" s="88" t="s">
        <v>37</v>
      </c>
      <c r="D3257" s="63" t="s">
        <v>6461</v>
      </c>
      <c r="E3257" s="88" t="s">
        <v>39</v>
      </c>
      <c r="F3257" s="30">
        <v>0</v>
      </c>
      <c r="G3257" s="69" t="s">
        <v>3740</v>
      </c>
    </row>
    <row r="3258" spans="1:7" x14ac:dyDescent="0.25">
      <c r="A3258" s="87" t="s">
        <v>6468</v>
      </c>
      <c r="B3258" s="89" t="s">
        <v>6469</v>
      </c>
      <c r="C3258" s="89" t="s">
        <v>37</v>
      </c>
      <c r="D3258" s="64" t="s">
        <v>1348</v>
      </c>
      <c r="E3258" s="89" t="s">
        <v>39</v>
      </c>
      <c r="F3258" s="31">
        <v>0</v>
      </c>
      <c r="G3258" s="70" t="s">
        <v>3740</v>
      </c>
    </row>
    <row r="3259" spans="1:7" x14ac:dyDescent="0.25">
      <c r="A3259" s="86" t="s">
        <v>6468</v>
      </c>
      <c r="B3259" s="88" t="s">
        <v>6469</v>
      </c>
      <c r="C3259" s="88" t="s">
        <v>37</v>
      </c>
      <c r="D3259" s="63" t="s">
        <v>6443</v>
      </c>
      <c r="E3259" s="88" t="s">
        <v>39</v>
      </c>
      <c r="F3259" s="30">
        <v>0</v>
      </c>
      <c r="G3259" s="69" t="s">
        <v>3740</v>
      </c>
    </row>
    <row r="3260" spans="1:7" x14ac:dyDescent="0.25">
      <c r="A3260" s="87" t="s">
        <v>6468</v>
      </c>
      <c r="B3260" s="89" t="s">
        <v>6469</v>
      </c>
      <c r="C3260" s="89" t="s">
        <v>37</v>
      </c>
      <c r="D3260" s="64" t="s">
        <v>1860</v>
      </c>
      <c r="E3260" s="89" t="s">
        <v>39</v>
      </c>
      <c r="F3260" s="31">
        <v>417</v>
      </c>
      <c r="G3260" s="70" t="s">
        <v>3740</v>
      </c>
    </row>
    <row r="3261" spans="1:7" x14ac:dyDescent="0.25">
      <c r="A3261" s="86" t="s">
        <v>6468</v>
      </c>
      <c r="B3261" s="88" t="s">
        <v>6469</v>
      </c>
      <c r="C3261" s="88" t="s">
        <v>37</v>
      </c>
      <c r="D3261" s="63" t="s">
        <v>4452</v>
      </c>
      <c r="E3261" s="88" t="s">
        <v>39</v>
      </c>
      <c r="F3261" s="30">
        <v>0</v>
      </c>
      <c r="G3261" s="69" t="s">
        <v>3740</v>
      </c>
    </row>
    <row r="3262" spans="1:7" x14ac:dyDescent="0.25">
      <c r="A3262" s="87" t="s">
        <v>6468</v>
      </c>
      <c r="B3262" s="89" t="s">
        <v>6469</v>
      </c>
      <c r="C3262" s="89" t="s">
        <v>37</v>
      </c>
      <c r="D3262" s="64" t="s">
        <v>4004</v>
      </c>
      <c r="E3262" s="89" t="s">
        <v>39</v>
      </c>
      <c r="F3262" s="31">
        <v>-29</v>
      </c>
      <c r="G3262" s="70" t="s">
        <v>3740</v>
      </c>
    </row>
    <row r="3263" spans="1:7" x14ac:dyDescent="0.25">
      <c r="A3263" s="86" t="s">
        <v>6468</v>
      </c>
      <c r="B3263" s="88" t="s">
        <v>6469</v>
      </c>
      <c r="C3263" s="88" t="s">
        <v>37</v>
      </c>
      <c r="D3263" s="63" t="s">
        <v>3686</v>
      </c>
      <c r="E3263" s="88" t="s">
        <v>39</v>
      </c>
      <c r="F3263" s="30">
        <v>0</v>
      </c>
      <c r="G3263" s="69" t="s">
        <v>3740</v>
      </c>
    </row>
    <row r="3264" spans="1:7" x14ac:dyDescent="0.25">
      <c r="A3264" s="87" t="s">
        <v>6468</v>
      </c>
      <c r="B3264" s="89" t="s">
        <v>6469</v>
      </c>
      <c r="C3264" s="89" t="s">
        <v>37</v>
      </c>
      <c r="D3264" s="64" t="s">
        <v>2200</v>
      </c>
      <c r="E3264" s="89" t="s">
        <v>39</v>
      </c>
      <c r="F3264" s="31">
        <v>0</v>
      </c>
      <c r="G3264" s="70" t="s">
        <v>3740</v>
      </c>
    </row>
    <row r="3265" spans="1:7" x14ac:dyDescent="0.25">
      <c r="A3265" s="86" t="s">
        <v>6468</v>
      </c>
      <c r="B3265" s="88" t="s">
        <v>6469</v>
      </c>
      <c r="C3265" s="88" t="s">
        <v>37</v>
      </c>
      <c r="D3265" s="63" t="s">
        <v>3636</v>
      </c>
      <c r="E3265" s="88" t="s">
        <v>39</v>
      </c>
      <c r="F3265" s="30">
        <v>54</v>
      </c>
      <c r="G3265" s="69" t="s">
        <v>3740</v>
      </c>
    </row>
    <row r="3266" spans="1:7" x14ac:dyDescent="0.25">
      <c r="A3266" s="87" t="s">
        <v>6468</v>
      </c>
      <c r="B3266" s="89" t="s">
        <v>6469</v>
      </c>
      <c r="C3266" s="89" t="s">
        <v>37</v>
      </c>
      <c r="D3266" s="64" t="s">
        <v>3637</v>
      </c>
      <c r="E3266" s="89" t="s">
        <v>39</v>
      </c>
      <c r="F3266" s="31">
        <v>0</v>
      </c>
      <c r="G3266" s="70" t="s">
        <v>3740</v>
      </c>
    </row>
    <row r="3267" spans="1:7" x14ac:dyDescent="0.25">
      <c r="A3267" s="86" t="s">
        <v>6468</v>
      </c>
      <c r="B3267" s="88" t="s">
        <v>6469</v>
      </c>
      <c r="C3267" s="88" t="s">
        <v>37</v>
      </c>
      <c r="D3267" s="63" t="s">
        <v>2031</v>
      </c>
      <c r="E3267" s="88" t="s">
        <v>39</v>
      </c>
      <c r="F3267" s="30">
        <v>0</v>
      </c>
      <c r="G3267" s="69" t="s">
        <v>3740</v>
      </c>
    </row>
    <row r="3268" spans="1:7" x14ac:dyDescent="0.25">
      <c r="A3268" s="87" t="s">
        <v>6468</v>
      </c>
      <c r="B3268" s="89" t="s">
        <v>6469</v>
      </c>
      <c r="C3268" s="89" t="s">
        <v>37</v>
      </c>
      <c r="D3268" s="64" t="s">
        <v>3727</v>
      </c>
      <c r="E3268" s="89" t="s">
        <v>39</v>
      </c>
      <c r="F3268" s="31">
        <v>0</v>
      </c>
      <c r="G3268" s="70" t="s">
        <v>3740</v>
      </c>
    </row>
    <row r="3269" spans="1:7" x14ac:dyDescent="0.25">
      <c r="A3269" s="86" t="s">
        <v>6468</v>
      </c>
      <c r="B3269" s="88" t="s">
        <v>6469</v>
      </c>
      <c r="C3269" s="88" t="s">
        <v>37</v>
      </c>
      <c r="D3269" s="63" t="s">
        <v>2204</v>
      </c>
      <c r="E3269" s="88" t="s">
        <v>39</v>
      </c>
      <c r="F3269" s="30">
        <v>0</v>
      </c>
      <c r="G3269" s="69" t="s">
        <v>3740</v>
      </c>
    </row>
    <row r="3270" spans="1:7" x14ac:dyDescent="0.25">
      <c r="A3270" s="87" t="s">
        <v>6468</v>
      </c>
      <c r="B3270" s="89" t="s">
        <v>6469</v>
      </c>
      <c r="C3270" s="89" t="s">
        <v>37</v>
      </c>
      <c r="D3270" s="64" t="s">
        <v>2427</v>
      </c>
      <c r="E3270" s="89" t="s">
        <v>39</v>
      </c>
      <c r="F3270" s="31">
        <v>0</v>
      </c>
      <c r="G3270" s="70" t="s">
        <v>3740</v>
      </c>
    </row>
    <row r="3271" spans="1:7" x14ac:dyDescent="0.25">
      <c r="A3271" s="86" t="s">
        <v>6468</v>
      </c>
      <c r="B3271" s="88" t="s">
        <v>6469</v>
      </c>
      <c r="C3271" s="88" t="s">
        <v>37</v>
      </c>
      <c r="D3271" s="63" t="s">
        <v>527</v>
      </c>
      <c r="E3271" s="88" t="s">
        <v>39</v>
      </c>
      <c r="F3271" s="30">
        <v>0</v>
      </c>
      <c r="G3271" s="69" t="s">
        <v>3740</v>
      </c>
    </row>
    <row r="3272" spans="1:7" x14ac:dyDescent="0.25">
      <c r="A3272" s="87" t="s">
        <v>6468</v>
      </c>
      <c r="B3272" s="89" t="s">
        <v>6469</v>
      </c>
      <c r="C3272" s="89" t="s">
        <v>37</v>
      </c>
      <c r="D3272" s="64" t="s">
        <v>2207</v>
      </c>
      <c r="E3272" s="89" t="s">
        <v>39</v>
      </c>
      <c r="F3272" s="31">
        <v>66</v>
      </c>
      <c r="G3272" s="70" t="s">
        <v>3740</v>
      </c>
    </row>
    <row r="3273" spans="1:7" x14ac:dyDescent="0.25">
      <c r="A3273" s="86" t="s">
        <v>6468</v>
      </c>
      <c r="B3273" s="88" t="s">
        <v>6469</v>
      </c>
      <c r="C3273" s="88" t="s">
        <v>37</v>
      </c>
      <c r="D3273" s="63" t="s">
        <v>2510</v>
      </c>
      <c r="E3273" s="88" t="s">
        <v>39</v>
      </c>
      <c r="F3273" s="30">
        <v>0</v>
      </c>
      <c r="G3273" s="69" t="s">
        <v>3740</v>
      </c>
    </row>
    <row r="3274" spans="1:7" x14ac:dyDescent="0.25">
      <c r="A3274" s="87" t="s">
        <v>6468</v>
      </c>
      <c r="B3274" s="89" t="s">
        <v>6469</v>
      </c>
      <c r="C3274" s="89" t="s">
        <v>37</v>
      </c>
      <c r="D3274" s="64" t="s">
        <v>1010</v>
      </c>
      <c r="E3274" s="89" t="s">
        <v>39</v>
      </c>
      <c r="F3274" s="31">
        <v>575</v>
      </c>
      <c r="G3274" s="70" t="s">
        <v>3740</v>
      </c>
    </row>
    <row r="3275" spans="1:7" x14ac:dyDescent="0.25">
      <c r="A3275" s="86" t="s">
        <v>6468</v>
      </c>
      <c r="B3275" s="88" t="s">
        <v>6469</v>
      </c>
      <c r="C3275" s="88" t="s">
        <v>37</v>
      </c>
      <c r="D3275" s="63" t="s">
        <v>1604</v>
      </c>
      <c r="E3275" s="88" t="s">
        <v>39</v>
      </c>
      <c r="F3275" s="30">
        <v>0</v>
      </c>
      <c r="G3275" s="69" t="s">
        <v>3740</v>
      </c>
    </row>
    <row r="3276" spans="1:7" x14ac:dyDescent="0.25">
      <c r="A3276" s="87" t="s">
        <v>6468</v>
      </c>
      <c r="B3276" s="89" t="s">
        <v>6469</v>
      </c>
      <c r="C3276" s="89" t="s">
        <v>37</v>
      </c>
      <c r="D3276" s="64" t="s">
        <v>535</v>
      </c>
      <c r="E3276" s="89" t="s">
        <v>39</v>
      </c>
      <c r="F3276" s="31">
        <v>0</v>
      </c>
      <c r="G3276" s="70" t="s">
        <v>3740</v>
      </c>
    </row>
    <row r="3277" spans="1:7" x14ac:dyDescent="0.25">
      <c r="A3277" s="86" t="s">
        <v>6468</v>
      </c>
      <c r="B3277" s="88" t="s">
        <v>6469</v>
      </c>
      <c r="C3277" s="88" t="s">
        <v>37</v>
      </c>
      <c r="D3277" s="63" t="s">
        <v>261</v>
      </c>
      <c r="E3277" s="88" t="s">
        <v>39</v>
      </c>
      <c r="F3277" s="30">
        <v>0</v>
      </c>
      <c r="G3277" s="69" t="s">
        <v>3740</v>
      </c>
    </row>
    <row r="3278" spans="1:7" x14ac:dyDescent="0.25">
      <c r="A3278" s="87" t="s">
        <v>6468</v>
      </c>
      <c r="B3278" s="89" t="s">
        <v>6469</v>
      </c>
      <c r="C3278" s="89" t="s">
        <v>37</v>
      </c>
      <c r="D3278" s="64" t="s">
        <v>881</v>
      </c>
      <c r="E3278" s="89" t="s">
        <v>39</v>
      </c>
      <c r="F3278" s="31">
        <v>0</v>
      </c>
      <c r="G3278" s="70" t="s">
        <v>3740</v>
      </c>
    </row>
    <row r="3279" spans="1:7" x14ac:dyDescent="0.25">
      <c r="A3279" s="86" t="s">
        <v>6468</v>
      </c>
      <c r="B3279" s="88" t="s">
        <v>6469</v>
      </c>
      <c r="C3279" s="88" t="s">
        <v>37</v>
      </c>
      <c r="D3279" s="63" t="s">
        <v>2125</v>
      </c>
      <c r="E3279" s="88" t="s">
        <v>39</v>
      </c>
      <c r="F3279" s="30">
        <v>0</v>
      </c>
      <c r="G3279" s="69" t="s">
        <v>3740</v>
      </c>
    </row>
    <row r="3280" spans="1:7" x14ac:dyDescent="0.25">
      <c r="A3280" s="87" t="s">
        <v>6468</v>
      </c>
      <c r="B3280" s="89" t="s">
        <v>6469</v>
      </c>
      <c r="C3280" s="89" t="s">
        <v>37</v>
      </c>
      <c r="D3280" s="64" t="s">
        <v>4854</v>
      </c>
      <c r="E3280" s="89" t="s">
        <v>39</v>
      </c>
      <c r="F3280" s="31">
        <v>0</v>
      </c>
      <c r="G3280" s="70" t="s">
        <v>3740</v>
      </c>
    </row>
    <row r="3281" spans="1:7" x14ac:dyDescent="0.25">
      <c r="A3281" s="86" t="s">
        <v>6468</v>
      </c>
      <c r="B3281" s="88" t="s">
        <v>6469</v>
      </c>
      <c r="C3281" s="88" t="s">
        <v>37</v>
      </c>
      <c r="D3281" s="63" t="s">
        <v>3642</v>
      </c>
      <c r="E3281" s="88" t="s">
        <v>39</v>
      </c>
      <c r="F3281" s="30">
        <v>0</v>
      </c>
      <c r="G3281" s="69" t="s">
        <v>3740</v>
      </c>
    </row>
    <row r="3282" spans="1:7" x14ac:dyDescent="0.25">
      <c r="A3282" s="87" t="s">
        <v>6468</v>
      </c>
      <c r="B3282" s="89" t="s">
        <v>6469</v>
      </c>
      <c r="C3282" s="89" t="s">
        <v>37</v>
      </c>
      <c r="D3282" s="64" t="s">
        <v>5753</v>
      </c>
      <c r="E3282" s="89" t="s">
        <v>39</v>
      </c>
      <c r="F3282" s="31">
        <v>0</v>
      </c>
      <c r="G3282" s="70" t="s">
        <v>3740</v>
      </c>
    </row>
    <row r="3283" spans="1:7" x14ac:dyDescent="0.25">
      <c r="A3283" s="86" t="s">
        <v>6468</v>
      </c>
      <c r="B3283" s="88" t="s">
        <v>6469</v>
      </c>
      <c r="C3283" s="88" t="s">
        <v>37</v>
      </c>
      <c r="D3283" s="63" t="s">
        <v>4006</v>
      </c>
      <c r="E3283" s="88" t="s">
        <v>39</v>
      </c>
      <c r="F3283" s="30">
        <v>0</v>
      </c>
      <c r="G3283" s="69" t="s">
        <v>3740</v>
      </c>
    </row>
    <row r="3284" spans="1:7" x14ac:dyDescent="0.25">
      <c r="A3284" s="87" t="s">
        <v>6468</v>
      </c>
      <c r="B3284" s="89" t="s">
        <v>6469</v>
      </c>
      <c r="C3284" s="89" t="s">
        <v>37</v>
      </c>
      <c r="D3284" s="64" t="s">
        <v>6155</v>
      </c>
      <c r="E3284" s="89" t="s">
        <v>39</v>
      </c>
      <c r="F3284" s="31">
        <v>26</v>
      </c>
      <c r="G3284" s="70" t="s">
        <v>3740</v>
      </c>
    </row>
    <row r="3285" spans="1:7" x14ac:dyDescent="0.25">
      <c r="A3285" s="86" t="s">
        <v>6468</v>
      </c>
      <c r="B3285" s="88" t="s">
        <v>6469</v>
      </c>
      <c r="C3285" s="88" t="s">
        <v>37</v>
      </c>
      <c r="D3285" s="63" t="s">
        <v>6560</v>
      </c>
      <c r="E3285" s="88" t="s">
        <v>39</v>
      </c>
      <c r="F3285" s="30">
        <v>0</v>
      </c>
      <c r="G3285" s="69" t="s">
        <v>3740</v>
      </c>
    </row>
    <row r="3286" spans="1:7" x14ac:dyDescent="0.25">
      <c r="A3286" s="87" t="s">
        <v>6468</v>
      </c>
      <c r="B3286" s="89" t="s">
        <v>6469</v>
      </c>
      <c r="C3286" s="89" t="s">
        <v>37</v>
      </c>
      <c r="D3286" s="64" t="s">
        <v>3689</v>
      </c>
      <c r="E3286" s="89" t="s">
        <v>39</v>
      </c>
      <c r="F3286" s="31">
        <v>-96</v>
      </c>
      <c r="G3286" s="70" t="s">
        <v>3740</v>
      </c>
    </row>
    <row r="3287" spans="1:7" x14ac:dyDescent="0.25">
      <c r="A3287" s="86" t="s">
        <v>6468</v>
      </c>
      <c r="B3287" s="88" t="s">
        <v>6469</v>
      </c>
      <c r="C3287" s="88" t="s">
        <v>37</v>
      </c>
      <c r="D3287" s="63" t="s">
        <v>1332</v>
      </c>
      <c r="E3287" s="88" t="s">
        <v>39</v>
      </c>
      <c r="F3287" s="30">
        <v>0</v>
      </c>
      <c r="G3287" s="69" t="s">
        <v>3740</v>
      </c>
    </row>
    <row r="3288" spans="1:7" x14ac:dyDescent="0.25">
      <c r="A3288" s="87" t="s">
        <v>6468</v>
      </c>
      <c r="B3288" s="89" t="s">
        <v>6469</v>
      </c>
      <c r="C3288" s="89" t="s">
        <v>37</v>
      </c>
      <c r="D3288" s="64" t="s">
        <v>3799</v>
      </c>
      <c r="E3288" s="89" t="s">
        <v>39</v>
      </c>
      <c r="F3288" s="31">
        <v>61</v>
      </c>
      <c r="G3288" s="70" t="s">
        <v>3740</v>
      </c>
    </row>
    <row r="3289" spans="1:7" x14ac:dyDescent="0.25">
      <c r="A3289" s="86" t="s">
        <v>6468</v>
      </c>
      <c r="B3289" s="88" t="s">
        <v>6469</v>
      </c>
      <c r="C3289" s="88" t="s">
        <v>37</v>
      </c>
      <c r="D3289" s="63" t="s">
        <v>1012</v>
      </c>
      <c r="E3289" s="88" t="s">
        <v>39</v>
      </c>
      <c r="F3289" s="30">
        <v>-674</v>
      </c>
      <c r="G3289" s="69" t="s">
        <v>3740</v>
      </c>
    </row>
    <row r="3290" spans="1:7" x14ac:dyDescent="0.25">
      <c r="A3290" s="87" t="s">
        <v>6468</v>
      </c>
      <c r="B3290" s="89" t="s">
        <v>6469</v>
      </c>
      <c r="C3290" s="89" t="s">
        <v>37</v>
      </c>
      <c r="D3290" s="64" t="s">
        <v>2035</v>
      </c>
      <c r="E3290" s="89" t="s">
        <v>39</v>
      </c>
      <c r="F3290" s="31">
        <v>0</v>
      </c>
      <c r="G3290" s="70" t="s">
        <v>3740</v>
      </c>
    </row>
    <row r="3291" spans="1:7" x14ac:dyDescent="0.25">
      <c r="A3291" s="86" t="s">
        <v>6468</v>
      </c>
      <c r="B3291" s="88" t="s">
        <v>6469</v>
      </c>
      <c r="C3291" s="88" t="s">
        <v>37</v>
      </c>
      <c r="D3291" s="63" t="s">
        <v>3645</v>
      </c>
      <c r="E3291" s="88" t="s">
        <v>39</v>
      </c>
      <c r="F3291" s="30">
        <v>0</v>
      </c>
      <c r="G3291" s="69" t="s">
        <v>3740</v>
      </c>
    </row>
    <row r="3292" spans="1:7" x14ac:dyDescent="0.25">
      <c r="A3292" s="87" t="s">
        <v>6468</v>
      </c>
      <c r="B3292" s="89" t="s">
        <v>6469</v>
      </c>
      <c r="C3292" s="89" t="s">
        <v>37</v>
      </c>
      <c r="D3292" s="64" t="s">
        <v>2713</v>
      </c>
      <c r="E3292" s="89" t="s">
        <v>39</v>
      </c>
      <c r="F3292" s="31">
        <v>0</v>
      </c>
      <c r="G3292" s="70" t="s">
        <v>3740</v>
      </c>
    </row>
    <row r="3293" spans="1:7" x14ac:dyDescent="0.25">
      <c r="A3293" s="86" t="s">
        <v>6468</v>
      </c>
      <c r="B3293" s="88" t="s">
        <v>6469</v>
      </c>
      <c r="C3293" s="88" t="s">
        <v>37</v>
      </c>
      <c r="D3293" s="63" t="s">
        <v>3691</v>
      </c>
      <c r="E3293" s="88" t="s">
        <v>39</v>
      </c>
      <c r="F3293" s="30">
        <v>0</v>
      </c>
      <c r="G3293" s="69" t="s">
        <v>3740</v>
      </c>
    </row>
    <row r="3294" spans="1:7" x14ac:dyDescent="0.25">
      <c r="A3294" s="87" t="s">
        <v>6468</v>
      </c>
      <c r="B3294" s="89" t="s">
        <v>6469</v>
      </c>
      <c r="C3294" s="89" t="s">
        <v>37</v>
      </c>
      <c r="D3294" s="64" t="s">
        <v>2396</v>
      </c>
      <c r="E3294" s="89" t="s">
        <v>39</v>
      </c>
      <c r="F3294" s="31">
        <v>0</v>
      </c>
      <c r="G3294" s="70" t="s">
        <v>3740</v>
      </c>
    </row>
    <row r="3295" spans="1:7" x14ac:dyDescent="0.25">
      <c r="A3295" s="86" t="s">
        <v>6468</v>
      </c>
      <c r="B3295" s="88" t="s">
        <v>6469</v>
      </c>
      <c r="C3295" s="88" t="s">
        <v>37</v>
      </c>
      <c r="D3295" s="63" t="s">
        <v>3692</v>
      </c>
      <c r="E3295" s="88" t="s">
        <v>39</v>
      </c>
      <c r="F3295" s="30">
        <v>0</v>
      </c>
      <c r="G3295" s="69" t="s">
        <v>3740</v>
      </c>
    </row>
    <row r="3296" spans="1:7" x14ac:dyDescent="0.25">
      <c r="A3296" s="87" t="s">
        <v>6468</v>
      </c>
      <c r="B3296" s="89" t="s">
        <v>6469</v>
      </c>
      <c r="C3296" s="89" t="s">
        <v>37</v>
      </c>
      <c r="D3296" s="64" t="s">
        <v>4009</v>
      </c>
      <c r="E3296" s="89" t="s">
        <v>39</v>
      </c>
      <c r="F3296" s="31">
        <v>0</v>
      </c>
      <c r="G3296" s="70" t="s">
        <v>3740</v>
      </c>
    </row>
    <row r="3297" spans="1:7" x14ac:dyDescent="0.25">
      <c r="A3297" s="86" t="s">
        <v>6468</v>
      </c>
      <c r="B3297" s="88" t="s">
        <v>6469</v>
      </c>
      <c r="C3297" s="88" t="s">
        <v>37</v>
      </c>
      <c r="D3297" s="63" t="s">
        <v>4175</v>
      </c>
      <c r="E3297" s="88" t="s">
        <v>39</v>
      </c>
      <c r="F3297" s="30">
        <v>0</v>
      </c>
      <c r="G3297" s="69" t="s">
        <v>3740</v>
      </c>
    </row>
    <row r="3298" spans="1:7" x14ac:dyDescent="0.25">
      <c r="A3298" s="87" t="s">
        <v>6468</v>
      </c>
      <c r="B3298" s="89" t="s">
        <v>6469</v>
      </c>
      <c r="C3298" s="89" t="s">
        <v>37</v>
      </c>
      <c r="D3298" s="64" t="s">
        <v>5094</v>
      </c>
      <c r="E3298" s="89" t="s">
        <v>39</v>
      </c>
      <c r="F3298" s="31">
        <v>0</v>
      </c>
      <c r="G3298" s="70" t="s">
        <v>3740</v>
      </c>
    </row>
    <row r="3299" spans="1:7" x14ac:dyDescent="0.25">
      <c r="A3299" s="86" t="s">
        <v>6468</v>
      </c>
      <c r="B3299" s="88" t="s">
        <v>6469</v>
      </c>
      <c r="C3299" s="88" t="s">
        <v>37</v>
      </c>
      <c r="D3299" s="63" t="s">
        <v>4657</v>
      </c>
      <c r="E3299" s="88" t="s">
        <v>39</v>
      </c>
      <c r="F3299" s="30">
        <v>0</v>
      </c>
      <c r="G3299" s="69" t="s">
        <v>3740</v>
      </c>
    </row>
    <row r="3300" spans="1:7" x14ac:dyDescent="0.25">
      <c r="A3300" s="87" t="s">
        <v>6468</v>
      </c>
      <c r="B3300" s="89" t="s">
        <v>6469</v>
      </c>
      <c r="C3300" s="89" t="s">
        <v>37</v>
      </c>
      <c r="D3300" s="64" t="s">
        <v>3648</v>
      </c>
      <c r="E3300" s="89" t="s">
        <v>39</v>
      </c>
      <c r="F3300" s="31">
        <v>0</v>
      </c>
      <c r="G3300" s="70" t="s">
        <v>3740</v>
      </c>
    </row>
    <row r="3301" spans="1:7" x14ac:dyDescent="0.25">
      <c r="A3301" s="86" t="s">
        <v>6468</v>
      </c>
      <c r="B3301" s="88" t="s">
        <v>6469</v>
      </c>
      <c r="C3301" s="88" t="s">
        <v>37</v>
      </c>
      <c r="D3301" s="63" t="s">
        <v>3996</v>
      </c>
      <c r="E3301" s="88" t="s">
        <v>39</v>
      </c>
      <c r="F3301" s="30">
        <v>0</v>
      </c>
      <c r="G3301" s="69" t="s">
        <v>3740</v>
      </c>
    </row>
    <row r="3302" spans="1:7" x14ac:dyDescent="0.25">
      <c r="A3302" s="87" t="s">
        <v>6468</v>
      </c>
      <c r="B3302" s="89" t="s">
        <v>6469</v>
      </c>
      <c r="C3302" s="89" t="s">
        <v>37</v>
      </c>
      <c r="D3302" s="64" t="s">
        <v>4010</v>
      </c>
      <c r="E3302" s="89" t="s">
        <v>39</v>
      </c>
      <c r="F3302" s="31">
        <v>0</v>
      </c>
      <c r="G3302" s="70" t="s">
        <v>3740</v>
      </c>
    </row>
    <row r="3303" spans="1:7" x14ac:dyDescent="0.25">
      <c r="A3303" s="86" t="s">
        <v>6468</v>
      </c>
      <c r="B3303" s="88" t="s">
        <v>6469</v>
      </c>
      <c r="C3303" s="88" t="s">
        <v>37</v>
      </c>
      <c r="D3303" s="63" t="s">
        <v>4471</v>
      </c>
      <c r="E3303" s="88" t="s">
        <v>39</v>
      </c>
      <c r="F3303" s="30">
        <v>0</v>
      </c>
      <c r="G3303" s="69" t="s">
        <v>3740</v>
      </c>
    </row>
    <row r="3304" spans="1:7" x14ac:dyDescent="0.25">
      <c r="A3304" s="87" t="s">
        <v>6468</v>
      </c>
      <c r="B3304" s="89" t="s">
        <v>6469</v>
      </c>
      <c r="C3304" s="89" t="s">
        <v>37</v>
      </c>
      <c r="D3304" s="64" t="s">
        <v>4031</v>
      </c>
      <c r="E3304" s="89" t="s">
        <v>39</v>
      </c>
      <c r="F3304" s="31">
        <v>0</v>
      </c>
      <c r="G3304" s="70" t="s">
        <v>3740</v>
      </c>
    </row>
    <row r="3305" spans="1:7" x14ac:dyDescent="0.25">
      <c r="A3305" s="86" t="s">
        <v>6468</v>
      </c>
      <c r="B3305" s="88" t="s">
        <v>6469</v>
      </c>
      <c r="C3305" s="88" t="s">
        <v>37</v>
      </c>
      <c r="D3305" s="63" t="s">
        <v>552</v>
      </c>
      <c r="E3305" s="88" t="s">
        <v>39</v>
      </c>
      <c r="F3305" s="30">
        <v>0</v>
      </c>
      <c r="G3305" s="69" t="s">
        <v>3740</v>
      </c>
    </row>
    <row r="3306" spans="1:7" x14ac:dyDescent="0.25">
      <c r="A3306" s="87" t="s">
        <v>6468</v>
      </c>
      <c r="B3306" s="89" t="s">
        <v>6469</v>
      </c>
      <c r="C3306" s="89" t="s">
        <v>37</v>
      </c>
      <c r="D3306" s="64" t="s">
        <v>2961</v>
      </c>
      <c r="E3306" s="89" t="s">
        <v>39</v>
      </c>
      <c r="F3306" s="31">
        <v>0</v>
      </c>
      <c r="G3306" s="70" t="s">
        <v>3740</v>
      </c>
    </row>
    <row r="3307" spans="1:7" x14ac:dyDescent="0.25">
      <c r="A3307" s="86" t="s">
        <v>6468</v>
      </c>
      <c r="B3307" s="88" t="s">
        <v>6469</v>
      </c>
      <c r="C3307" s="88" t="s">
        <v>37</v>
      </c>
      <c r="D3307" s="63" t="s">
        <v>306</v>
      </c>
      <c r="E3307" s="88" t="s">
        <v>39</v>
      </c>
      <c r="F3307" s="30">
        <v>0</v>
      </c>
      <c r="G3307" s="69" t="s">
        <v>3740</v>
      </c>
    </row>
    <row r="3308" spans="1:7" x14ac:dyDescent="0.25">
      <c r="A3308" s="87" t="s">
        <v>6468</v>
      </c>
      <c r="B3308" s="89" t="s">
        <v>6469</v>
      </c>
      <c r="C3308" s="89" t="s">
        <v>37</v>
      </c>
      <c r="D3308" s="64" t="s">
        <v>905</v>
      </c>
      <c r="E3308" s="89" t="s">
        <v>39</v>
      </c>
      <c r="F3308" s="31">
        <v>0</v>
      </c>
      <c r="G3308" s="70" t="s">
        <v>3740</v>
      </c>
    </row>
    <row r="3309" spans="1:7" x14ac:dyDescent="0.25">
      <c r="A3309" s="86" t="s">
        <v>6468</v>
      </c>
      <c r="B3309" s="88" t="s">
        <v>6469</v>
      </c>
      <c r="C3309" s="88" t="s">
        <v>37</v>
      </c>
      <c r="D3309" s="63" t="s">
        <v>4715</v>
      </c>
      <c r="E3309" s="88" t="s">
        <v>39</v>
      </c>
      <c r="F3309" s="30">
        <v>0</v>
      </c>
      <c r="G3309" s="69" t="s">
        <v>3740</v>
      </c>
    </row>
    <row r="3310" spans="1:7" x14ac:dyDescent="0.25">
      <c r="A3310" s="87" t="s">
        <v>6468</v>
      </c>
      <c r="B3310" s="89" t="s">
        <v>6469</v>
      </c>
      <c r="C3310" s="89" t="s">
        <v>37</v>
      </c>
      <c r="D3310" s="64" t="s">
        <v>3695</v>
      </c>
      <c r="E3310" s="89" t="s">
        <v>39</v>
      </c>
      <c r="F3310" s="31">
        <v>0</v>
      </c>
      <c r="G3310" s="70" t="s">
        <v>3740</v>
      </c>
    </row>
    <row r="3311" spans="1:7" x14ac:dyDescent="0.25">
      <c r="A3311" s="86" t="s">
        <v>6468</v>
      </c>
      <c r="B3311" s="88" t="s">
        <v>6469</v>
      </c>
      <c r="C3311" s="88" t="s">
        <v>37</v>
      </c>
      <c r="D3311" s="63" t="s">
        <v>906</v>
      </c>
      <c r="E3311" s="88" t="s">
        <v>39</v>
      </c>
      <c r="F3311" s="30">
        <v>0</v>
      </c>
      <c r="G3311" s="69" t="s">
        <v>3740</v>
      </c>
    </row>
    <row r="3312" spans="1:7" x14ac:dyDescent="0.25">
      <c r="A3312" s="87" t="s">
        <v>6468</v>
      </c>
      <c r="B3312" s="89" t="s">
        <v>6469</v>
      </c>
      <c r="C3312" s="89" t="s">
        <v>37</v>
      </c>
      <c r="D3312" s="64" t="s">
        <v>308</v>
      </c>
      <c r="E3312" s="89" t="s">
        <v>39</v>
      </c>
      <c r="F3312" s="31">
        <v>0</v>
      </c>
      <c r="G3312" s="70" t="s">
        <v>3740</v>
      </c>
    </row>
    <row r="3313" spans="1:7" x14ac:dyDescent="0.25">
      <c r="A3313" s="86" t="s">
        <v>6468</v>
      </c>
      <c r="B3313" s="88" t="s">
        <v>6469</v>
      </c>
      <c r="C3313" s="88" t="s">
        <v>37</v>
      </c>
      <c r="D3313" s="63" t="s">
        <v>4011</v>
      </c>
      <c r="E3313" s="88" t="s">
        <v>39</v>
      </c>
      <c r="F3313" s="30">
        <v>0</v>
      </c>
      <c r="G3313" s="69" t="s">
        <v>3740</v>
      </c>
    </row>
    <row r="3314" spans="1:7" x14ac:dyDescent="0.25">
      <c r="A3314" s="87" t="s">
        <v>6468</v>
      </c>
      <c r="B3314" s="89" t="s">
        <v>6469</v>
      </c>
      <c r="C3314" s="89" t="s">
        <v>37</v>
      </c>
      <c r="D3314" s="64" t="s">
        <v>2552</v>
      </c>
      <c r="E3314" s="89" t="s">
        <v>39</v>
      </c>
      <c r="F3314" s="31">
        <v>0</v>
      </c>
      <c r="G3314" s="70" t="s">
        <v>3740</v>
      </c>
    </row>
    <row r="3315" spans="1:7" x14ac:dyDescent="0.25">
      <c r="A3315" s="86" t="s">
        <v>6468</v>
      </c>
      <c r="B3315" s="88" t="s">
        <v>6469</v>
      </c>
      <c r="C3315" s="88" t="s">
        <v>37</v>
      </c>
      <c r="D3315" s="63" t="s">
        <v>1013</v>
      </c>
      <c r="E3315" s="88" t="s">
        <v>39</v>
      </c>
      <c r="F3315" s="30">
        <v>0</v>
      </c>
      <c r="G3315" s="69" t="s">
        <v>3740</v>
      </c>
    </row>
    <row r="3316" spans="1:7" x14ac:dyDescent="0.25">
      <c r="A3316" s="87" t="s">
        <v>6468</v>
      </c>
      <c r="B3316" s="89" t="s">
        <v>6469</v>
      </c>
      <c r="C3316" s="89" t="s">
        <v>37</v>
      </c>
      <c r="D3316" s="64" t="s">
        <v>311</v>
      </c>
      <c r="E3316" s="89" t="s">
        <v>39</v>
      </c>
      <c r="F3316" s="31">
        <v>0</v>
      </c>
      <c r="G3316" s="70" t="s">
        <v>3740</v>
      </c>
    </row>
    <row r="3317" spans="1:7" x14ac:dyDescent="0.25">
      <c r="A3317" s="86" t="s">
        <v>6468</v>
      </c>
      <c r="B3317" s="88" t="s">
        <v>6469</v>
      </c>
      <c r="C3317" s="88" t="s">
        <v>37</v>
      </c>
      <c r="D3317" s="63" t="s">
        <v>2255</v>
      </c>
      <c r="E3317" s="88" t="s">
        <v>39</v>
      </c>
      <c r="F3317" s="30">
        <v>0</v>
      </c>
      <c r="G3317" s="69" t="s">
        <v>3740</v>
      </c>
    </row>
    <row r="3318" spans="1:7" x14ac:dyDescent="0.25">
      <c r="A3318" s="87" t="s">
        <v>6468</v>
      </c>
      <c r="B3318" s="89" t="s">
        <v>6469</v>
      </c>
      <c r="C3318" s="89" t="s">
        <v>37</v>
      </c>
      <c r="D3318" s="64" t="s">
        <v>2983</v>
      </c>
      <c r="E3318" s="89" t="s">
        <v>39</v>
      </c>
      <c r="F3318" s="31">
        <v>0</v>
      </c>
      <c r="G3318" s="70" t="s">
        <v>3740</v>
      </c>
    </row>
    <row r="3319" spans="1:7" x14ac:dyDescent="0.25">
      <c r="A3319" s="86" t="s">
        <v>6468</v>
      </c>
      <c r="B3319" s="88" t="s">
        <v>6469</v>
      </c>
      <c r="C3319" s="88" t="s">
        <v>37</v>
      </c>
      <c r="D3319" s="63" t="s">
        <v>4012</v>
      </c>
      <c r="E3319" s="88" t="s">
        <v>39</v>
      </c>
      <c r="F3319" s="30">
        <v>33</v>
      </c>
      <c r="G3319" s="69" t="s">
        <v>3740</v>
      </c>
    </row>
    <row r="3320" spans="1:7" x14ac:dyDescent="0.25">
      <c r="A3320" s="87" t="s">
        <v>6468</v>
      </c>
      <c r="B3320" s="89" t="s">
        <v>6469</v>
      </c>
      <c r="C3320" s="89" t="s">
        <v>37</v>
      </c>
      <c r="D3320" s="64" t="s">
        <v>5755</v>
      </c>
      <c r="E3320" s="89" t="s">
        <v>39</v>
      </c>
      <c r="F3320" s="31">
        <v>50</v>
      </c>
      <c r="G3320" s="70" t="s">
        <v>3740</v>
      </c>
    </row>
    <row r="3321" spans="1:7" x14ac:dyDescent="0.25">
      <c r="A3321" s="86" t="s">
        <v>6468</v>
      </c>
      <c r="B3321" s="88" t="s">
        <v>6469</v>
      </c>
      <c r="C3321" s="88" t="s">
        <v>37</v>
      </c>
      <c r="D3321" s="63" t="s">
        <v>2403</v>
      </c>
      <c r="E3321" s="88" t="s">
        <v>39</v>
      </c>
      <c r="F3321" s="30">
        <v>33</v>
      </c>
      <c r="G3321" s="69" t="s">
        <v>3740</v>
      </c>
    </row>
    <row r="3322" spans="1:7" x14ac:dyDescent="0.25">
      <c r="A3322" s="87" t="s">
        <v>6468</v>
      </c>
      <c r="B3322" s="89" t="s">
        <v>6469</v>
      </c>
      <c r="C3322" s="89" t="s">
        <v>37</v>
      </c>
      <c r="D3322" s="64" t="s">
        <v>318</v>
      </c>
      <c r="E3322" s="89" t="s">
        <v>39</v>
      </c>
      <c r="F3322" s="31">
        <v>0</v>
      </c>
      <c r="G3322" s="70" t="s">
        <v>3740</v>
      </c>
    </row>
    <row r="3323" spans="1:7" x14ac:dyDescent="0.25">
      <c r="A3323" s="86" t="s">
        <v>6468</v>
      </c>
      <c r="B3323" s="88" t="s">
        <v>6469</v>
      </c>
      <c r="C3323" s="88" t="s">
        <v>37</v>
      </c>
      <c r="D3323" s="63" t="s">
        <v>5095</v>
      </c>
      <c r="E3323" s="88" t="s">
        <v>39</v>
      </c>
      <c r="F3323" s="30">
        <v>63</v>
      </c>
      <c r="G3323" s="69" t="s">
        <v>3740</v>
      </c>
    </row>
    <row r="3324" spans="1:7" x14ac:dyDescent="0.25">
      <c r="A3324" s="87" t="s">
        <v>6468</v>
      </c>
      <c r="B3324" s="89" t="s">
        <v>6469</v>
      </c>
      <c r="C3324" s="89" t="s">
        <v>37</v>
      </c>
      <c r="D3324" s="64" t="s">
        <v>324</v>
      </c>
      <c r="E3324" s="89" t="s">
        <v>39</v>
      </c>
      <c r="F3324" s="31">
        <v>0</v>
      </c>
      <c r="G3324" s="70" t="s">
        <v>3740</v>
      </c>
    </row>
    <row r="3325" spans="1:7" x14ac:dyDescent="0.25">
      <c r="A3325" s="86" t="s">
        <v>6468</v>
      </c>
      <c r="B3325" s="88" t="s">
        <v>6469</v>
      </c>
      <c r="C3325" s="88" t="s">
        <v>37</v>
      </c>
      <c r="D3325" s="63" t="s">
        <v>326</v>
      </c>
      <c r="E3325" s="88" t="s">
        <v>39</v>
      </c>
      <c r="F3325" s="30">
        <v>0</v>
      </c>
      <c r="G3325" s="69" t="s">
        <v>3740</v>
      </c>
    </row>
    <row r="3326" spans="1:7" x14ac:dyDescent="0.25">
      <c r="A3326" s="87" t="s">
        <v>6468</v>
      </c>
      <c r="B3326" s="89" t="s">
        <v>6469</v>
      </c>
      <c r="C3326" s="89" t="s">
        <v>37</v>
      </c>
      <c r="D3326" s="64" t="s">
        <v>1693</v>
      </c>
      <c r="E3326" s="89" t="s">
        <v>39</v>
      </c>
      <c r="F3326" s="31">
        <v>0</v>
      </c>
      <c r="G3326" s="70" t="s">
        <v>3740</v>
      </c>
    </row>
    <row r="3327" spans="1:7" x14ac:dyDescent="0.25">
      <c r="A3327" s="86" t="s">
        <v>6468</v>
      </c>
      <c r="B3327" s="88" t="s">
        <v>6469</v>
      </c>
      <c r="C3327" s="88" t="s">
        <v>37</v>
      </c>
      <c r="D3327" s="63" t="s">
        <v>1694</v>
      </c>
      <c r="E3327" s="88" t="s">
        <v>39</v>
      </c>
      <c r="F3327" s="30">
        <v>0</v>
      </c>
      <c r="G3327" s="69" t="s">
        <v>3740</v>
      </c>
    </row>
    <row r="3328" spans="1:7" x14ac:dyDescent="0.25">
      <c r="A3328" s="87" t="s">
        <v>6468</v>
      </c>
      <c r="B3328" s="89" t="s">
        <v>6469</v>
      </c>
      <c r="C3328" s="89" t="s">
        <v>37</v>
      </c>
      <c r="D3328" s="64" t="s">
        <v>443</v>
      </c>
      <c r="E3328" s="89" t="s">
        <v>39</v>
      </c>
      <c r="F3328" s="31">
        <v>0</v>
      </c>
      <c r="G3328" s="70" t="s">
        <v>3740</v>
      </c>
    </row>
    <row r="3329" spans="1:7" x14ac:dyDescent="0.25">
      <c r="A3329" s="86" t="s">
        <v>6468</v>
      </c>
      <c r="B3329" s="88" t="s">
        <v>6469</v>
      </c>
      <c r="C3329" s="88" t="s">
        <v>37</v>
      </c>
      <c r="D3329" s="63" t="s">
        <v>562</v>
      </c>
      <c r="E3329" s="88" t="s">
        <v>39</v>
      </c>
      <c r="F3329" s="30">
        <v>0</v>
      </c>
      <c r="G3329" s="69" t="s">
        <v>3740</v>
      </c>
    </row>
    <row r="3330" spans="1:7" x14ac:dyDescent="0.25">
      <c r="A3330" s="87" t="s">
        <v>6468</v>
      </c>
      <c r="B3330" s="89" t="s">
        <v>6469</v>
      </c>
      <c r="C3330" s="89" t="s">
        <v>37</v>
      </c>
      <c r="D3330" s="64" t="s">
        <v>4093</v>
      </c>
      <c r="E3330" s="89" t="s">
        <v>39</v>
      </c>
      <c r="F3330" s="31">
        <v>0</v>
      </c>
      <c r="G3330" s="70" t="s">
        <v>3740</v>
      </c>
    </row>
    <row r="3331" spans="1:7" x14ac:dyDescent="0.25">
      <c r="A3331" s="86" t="s">
        <v>6468</v>
      </c>
      <c r="B3331" s="88" t="s">
        <v>6469</v>
      </c>
      <c r="C3331" s="88" t="s">
        <v>37</v>
      </c>
      <c r="D3331" s="63" t="s">
        <v>329</v>
      </c>
      <c r="E3331" s="88" t="s">
        <v>39</v>
      </c>
      <c r="F3331" s="30">
        <v>11</v>
      </c>
      <c r="G3331" s="69" t="s">
        <v>3740</v>
      </c>
    </row>
    <row r="3332" spans="1:7" x14ac:dyDescent="0.25">
      <c r="A3332" s="87" t="s">
        <v>6468</v>
      </c>
      <c r="B3332" s="89" t="s">
        <v>6469</v>
      </c>
      <c r="C3332" s="89" t="s">
        <v>37</v>
      </c>
      <c r="D3332" s="64" t="s">
        <v>3697</v>
      </c>
      <c r="E3332" s="89" t="s">
        <v>39</v>
      </c>
      <c r="F3332" s="31">
        <v>0</v>
      </c>
      <c r="G3332" s="70" t="s">
        <v>3740</v>
      </c>
    </row>
    <row r="3333" spans="1:7" x14ac:dyDescent="0.25">
      <c r="A3333" s="86" t="s">
        <v>6468</v>
      </c>
      <c r="B3333" s="88" t="s">
        <v>6469</v>
      </c>
      <c r="C3333" s="88" t="s">
        <v>37</v>
      </c>
      <c r="D3333" s="63" t="s">
        <v>336</v>
      </c>
      <c r="E3333" s="88" t="s">
        <v>39</v>
      </c>
      <c r="F3333" s="30">
        <v>0</v>
      </c>
      <c r="G3333" s="69" t="s">
        <v>3740</v>
      </c>
    </row>
    <row r="3334" spans="1:7" x14ac:dyDescent="0.25">
      <c r="A3334" s="87" t="s">
        <v>6468</v>
      </c>
      <c r="B3334" s="89" t="s">
        <v>6469</v>
      </c>
      <c r="C3334" s="89" t="s">
        <v>37</v>
      </c>
      <c r="D3334" s="64" t="s">
        <v>5687</v>
      </c>
      <c r="E3334" s="89" t="s">
        <v>39</v>
      </c>
      <c r="F3334" s="31">
        <v>0</v>
      </c>
      <c r="G3334" s="70" t="s">
        <v>3740</v>
      </c>
    </row>
    <row r="3335" spans="1:7" x14ac:dyDescent="0.25">
      <c r="A3335" s="86" t="s">
        <v>6468</v>
      </c>
      <c r="B3335" s="88" t="s">
        <v>6469</v>
      </c>
      <c r="C3335" s="88" t="s">
        <v>37</v>
      </c>
      <c r="D3335" s="63" t="s">
        <v>4479</v>
      </c>
      <c r="E3335" s="88" t="s">
        <v>39</v>
      </c>
      <c r="F3335" s="30">
        <v>0</v>
      </c>
      <c r="G3335" s="69" t="s">
        <v>3740</v>
      </c>
    </row>
    <row r="3336" spans="1:7" x14ac:dyDescent="0.25">
      <c r="A3336" s="87" t="s">
        <v>6468</v>
      </c>
      <c r="B3336" s="89" t="s">
        <v>6469</v>
      </c>
      <c r="C3336" s="89" t="s">
        <v>37</v>
      </c>
      <c r="D3336" s="64" t="s">
        <v>7072</v>
      </c>
      <c r="E3336" s="89" t="s">
        <v>39</v>
      </c>
      <c r="F3336" s="31">
        <v>0</v>
      </c>
      <c r="G3336" s="70" t="s">
        <v>3740</v>
      </c>
    </row>
    <row r="3337" spans="1:7" x14ac:dyDescent="0.25">
      <c r="A3337" s="86" t="s">
        <v>6468</v>
      </c>
      <c r="B3337" s="88" t="s">
        <v>6469</v>
      </c>
      <c r="C3337" s="88" t="s">
        <v>37</v>
      </c>
      <c r="D3337" s="63" t="s">
        <v>1732</v>
      </c>
      <c r="E3337" s="88" t="s">
        <v>39</v>
      </c>
      <c r="F3337" s="30">
        <v>0</v>
      </c>
      <c r="G3337" s="69" t="s">
        <v>3740</v>
      </c>
    </row>
    <row r="3338" spans="1:7" x14ac:dyDescent="0.25">
      <c r="A3338" s="87" t="s">
        <v>6468</v>
      </c>
      <c r="B3338" s="89" t="s">
        <v>6469</v>
      </c>
      <c r="C3338" s="89" t="s">
        <v>37</v>
      </c>
      <c r="D3338" s="64" t="s">
        <v>2104</v>
      </c>
      <c r="E3338" s="89" t="s">
        <v>39</v>
      </c>
      <c r="F3338" s="31">
        <v>0</v>
      </c>
      <c r="G3338" s="70" t="s">
        <v>3740</v>
      </c>
    </row>
    <row r="3339" spans="1:7" x14ac:dyDescent="0.25">
      <c r="A3339" s="86" t="s">
        <v>6468</v>
      </c>
      <c r="B3339" s="88" t="s">
        <v>6469</v>
      </c>
      <c r="C3339" s="88" t="s">
        <v>37</v>
      </c>
      <c r="D3339" s="63" t="s">
        <v>4483</v>
      </c>
      <c r="E3339" s="88" t="s">
        <v>39</v>
      </c>
      <c r="F3339" s="30">
        <v>0</v>
      </c>
      <c r="G3339" s="69" t="s">
        <v>3740</v>
      </c>
    </row>
    <row r="3340" spans="1:7" x14ac:dyDescent="0.25">
      <c r="A3340" s="87" t="s">
        <v>6468</v>
      </c>
      <c r="B3340" s="89" t="s">
        <v>6469</v>
      </c>
      <c r="C3340" s="89" t="s">
        <v>37</v>
      </c>
      <c r="D3340" s="64" t="s">
        <v>2452</v>
      </c>
      <c r="E3340" s="89" t="s">
        <v>39</v>
      </c>
      <c r="F3340" s="31">
        <v>0</v>
      </c>
      <c r="G3340" s="70" t="s">
        <v>3740</v>
      </c>
    </row>
    <row r="3341" spans="1:7" x14ac:dyDescent="0.25">
      <c r="A3341" s="86" t="s">
        <v>6468</v>
      </c>
      <c r="B3341" s="88" t="s">
        <v>6469</v>
      </c>
      <c r="C3341" s="88" t="s">
        <v>37</v>
      </c>
      <c r="D3341" s="63" t="s">
        <v>4489</v>
      </c>
      <c r="E3341" s="88" t="s">
        <v>39</v>
      </c>
      <c r="F3341" s="30">
        <v>0</v>
      </c>
      <c r="G3341" s="69" t="s">
        <v>3740</v>
      </c>
    </row>
    <row r="3342" spans="1:7" x14ac:dyDescent="0.25">
      <c r="A3342" s="87" t="s">
        <v>6468</v>
      </c>
      <c r="B3342" s="89" t="s">
        <v>6469</v>
      </c>
      <c r="C3342" s="89" t="s">
        <v>37</v>
      </c>
      <c r="D3342" s="64" t="s">
        <v>3660</v>
      </c>
      <c r="E3342" s="89" t="s">
        <v>39</v>
      </c>
      <c r="F3342" s="31">
        <v>0</v>
      </c>
      <c r="G3342" s="70" t="s">
        <v>3740</v>
      </c>
    </row>
    <row r="3343" spans="1:7" x14ac:dyDescent="0.25">
      <c r="A3343" s="86" t="s">
        <v>6468</v>
      </c>
      <c r="B3343" s="88" t="s">
        <v>6469</v>
      </c>
      <c r="C3343" s="88" t="s">
        <v>37</v>
      </c>
      <c r="D3343" s="63" t="s">
        <v>6110</v>
      </c>
      <c r="E3343" s="88" t="s">
        <v>39</v>
      </c>
      <c r="F3343" s="30">
        <v>26</v>
      </c>
      <c r="G3343" s="69" t="s">
        <v>3740</v>
      </c>
    </row>
    <row r="3344" spans="1:7" x14ac:dyDescent="0.25">
      <c r="A3344" s="87" t="s">
        <v>6468</v>
      </c>
      <c r="B3344" s="89" t="s">
        <v>6469</v>
      </c>
      <c r="C3344" s="89" t="s">
        <v>37</v>
      </c>
      <c r="D3344" s="64" t="s">
        <v>3698</v>
      </c>
      <c r="E3344" s="89" t="s">
        <v>39</v>
      </c>
      <c r="F3344" s="31">
        <v>0</v>
      </c>
      <c r="G3344" s="70" t="s">
        <v>3740</v>
      </c>
    </row>
    <row r="3345" spans="1:7" x14ac:dyDescent="0.25">
      <c r="A3345" s="86" t="s">
        <v>6468</v>
      </c>
      <c r="B3345" s="88" t="s">
        <v>6469</v>
      </c>
      <c r="C3345" s="88" t="s">
        <v>37</v>
      </c>
      <c r="D3345" s="63" t="s">
        <v>347</v>
      </c>
      <c r="E3345" s="88" t="s">
        <v>39</v>
      </c>
      <c r="F3345" s="30">
        <v>0</v>
      </c>
      <c r="G3345" s="69" t="s">
        <v>3740</v>
      </c>
    </row>
    <row r="3346" spans="1:7" x14ac:dyDescent="0.25">
      <c r="A3346" s="87" t="s">
        <v>6468</v>
      </c>
      <c r="B3346" s="89" t="s">
        <v>6469</v>
      </c>
      <c r="C3346" s="89" t="s">
        <v>37</v>
      </c>
      <c r="D3346" s="64" t="s">
        <v>3699</v>
      </c>
      <c r="E3346" s="89" t="s">
        <v>39</v>
      </c>
      <c r="F3346" s="31">
        <v>0</v>
      </c>
      <c r="G3346" s="70" t="s">
        <v>3740</v>
      </c>
    </row>
    <row r="3347" spans="1:7" x14ac:dyDescent="0.25">
      <c r="A3347" s="86" t="s">
        <v>6468</v>
      </c>
      <c r="B3347" s="88" t="s">
        <v>6469</v>
      </c>
      <c r="C3347" s="88" t="s">
        <v>37</v>
      </c>
      <c r="D3347" s="63" t="s">
        <v>3700</v>
      </c>
      <c r="E3347" s="88" t="s">
        <v>39</v>
      </c>
      <c r="F3347" s="30">
        <v>0</v>
      </c>
      <c r="G3347" s="69" t="s">
        <v>3740</v>
      </c>
    </row>
    <row r="3348" spans="1:7" x14ac:dyDescent="0.25">
      <c r="A3348" s="87" t="s">
        <v>6468</v>
      </c>
      <c r="B3348" s="89" t="s">
        <v>6469</v>
      </c>
      <c r="C3348" s="89" t="s">
        <v>37</v>
      </c>
      <c r="D3348" s="64" t="s">
        <v>2586</v>
      </c>
      <c r="E3348" s="89" t="s">
        <v>39</v>
      </c>
      <c r="F3348" s="31">
        <v>0</v>
      </c>
      <c r="G3348" s="70" t="s">
        <v>3740</v>
      </c>
    </row>
    <row r="3349" spans="1:7" x14ac:dyDescent="0.25">
      <c r="A3349" s="86" t="s">
        <v>6468</v>
      </c>
      <c r="B3349" s="88" t="s">
        <v>6469</v>
      </c>
      <c r="C3349" s="88" t="s">
        <v>37</v>
      </c>
      <c r="D3349" s="63" t="s">
        <v>5758</v>
      </c>
      <c r="E3349" s="88" t="s">
        <v>39</v>
      </c>
      <c r="F3349" s="30">
        <v>0</v>
      </c>
      <c r="G3349" s="69" t="s">
        <v>3740</v>
      </c>
    </row>
    <row r="3350" spans="1:7" x14ac:dyDescent="0.25">
      <c r="A3350" s="87" t="s">
        <v>6468</v>
      </c>
      <c r="B3350" s="89" t="s">
        <v>6469</v>
      </c>
      <c r="C3350" s="89" t="s">
        <v>37</v>
      </c>
      <c r="D3350" s="64" t="s">
        <v>2594</v>
      </c>
      <c r="E3350" s="89" t="s">
        <v>39</v>
      </c>
      <c r="F3350" s="31">
        <v>0</v>
      </c>
      <c r="G3350" s="70" t="s">
        <v>3740</v>
      </c>
    </row>
    <row r="3351" spans="1:7" x14ac:dyDescent="0.25">
      <c r="A3351" s="86" t="s">
        <v>6468</v>
      </c>
      <c r="B3351" s="88" t="s">
        <v>6469</v>
      </c>
      <c r="C3351" s="88" t="s">
        <v>37</v>
      </c>
      <c r="D3351" s="63" t="s">
        <v>3701</v>
      </c>
      <c r="E3351" s="88" t="s">
        <v>39</v>
      </c>
      <c r="F3351" s="30">
        <v>0</v>
      </c>
      <c r="G3351" s="69" t="s">
        <v>3740</v>
      </c>
    </row>
    <row r="3352" spans="1:7" x14ac:dyDescent="0.25">
      <c r="A3352" s="87" t="s">
        <v>6468</v>
      </c>
      <c r="B3352" s="89" t="s">
        <v>6469</v>
      </c>
      <c r="C3352" s="89" t="s">
        <v>37</v>
      </c>
      <c r="D3352" s="64" t="s">
        <v>3703</v>
      </c>
      <c r="E3352" s="89" t="s">
        <v>39</v>
      </c>
      <c r="F3352" s="31">
        <v>0</v>
      </c>
      <c r="G3352" s="70" t="s">
        <v>3740</v>
      </c>
    </row>
    <row r="3353" spans="1:7" x14ac:dyDescent="0.25">
      <c r="A3353" s="86" t="s">
        <v>6468</v>
      </c>
      <c r="B3353" s="88" t="s">
        <v>6469</v>
      </c>
      <c r="C3353" s="88" t="s">
        <v>37</v>
      </c>
      <c r="D3353" s="63" t="s">
        <v>3705</v>
      </c>
      <c r="E3353" s="88" t="s">
        <v>39</v>
      </c>
      <c r="F3353" s="30">
        <v>0</v>
      </c>
      <c r="G3353" s="69" t="s">
        <v>3740</v>
      </c>
    </row>
    <row r="3354" spans="1:7" x14ac:dyDescent="0.25">
      <c r="A3354" s="87" t="s">
        <v>6468</v>
      </c>
      <c r="B3354" s="89" t="s">
        <v>6469</v>
      </c>
      <c r="C3354" s="89" t="s">
        <v>37</v>
      </c>
      <c r="D3354" s="64" t="s">
        <v>469</v>
      </c>
      <c r="E3354" s="89" t="s">
        <v>39</v>
      </c>
      <c r="F3354" s="31">
        <v>-57</v>
      </c>
      <c r="G3354" s="70" t="s">
        <v>3740</v>
      </c>
    </row>
    <row r="3355" spans="1:7" x14ac:dyDescent="0.25">
      <c r="A3355" s="86" t="s">
        <v>6468</v>
      </c>
      <c r="B3355" s="88" t="s">
        <v>6469</v>
      </c>
      <c r="C3355" s="88" t="s">
        <v>37</v>
      </c>
      <c r="D3355" s="63" t="s">
        <v>7029</v>
      </c>
      <c r="E3355" s="88" t="s">
        <v>39</v>
      </c>
      <c r="F3355" s="30">
        <v>0</v>
      </c>
      <c r="G3355" s="69" t="s">
        <v>3740</v>
      </c>
    </row>
    <row r="3356" spans="1:7" x14ac:dyDescent="0.25">
      <c r="A3356" s="87" t="s">
        <v>6468</v>
      </c>
      <c r="B3356" s="89" t="s">
        <v>6469</v>
      </c>
      <c r="C3356" s="89" t="s">
        <v>37</v>
      </c>
      <c r="D3356" s="64" t="s">
        <v>590</v>
      </c>
      <c r="E3356" s="89" t="s">
        <v>39</v>
      </c>
      <c r="F3356" s="31">
        <v>0</v>
      </c>
      <c r="G3356" s="70" t="s">
        <v>3740</v>
      </c>
    </row>
    <row r="3357" spans="1:7" x14ac:dyDescent="0.25">
      <c r="A3357" s="86" t="s">
        <v>6468</v>
      </c>
      <c r="B3357" s="88" t="s">
        <v>6469</v>
      </c>
      <c r="C3357" s="88" t="s">
        <v>37</v>
      </c>
      <c r="D3357" s="63" t="s">
        <v>2658</v>
      </c>
      <c r="E3357" s="88" t="s">
        <v>39</v>
      </c>
      <c r="F3357" s="30">
        <v>0</v>
      </c>
      <c r="G3357" s="69" t="s">
        <v>3740</v>
      </c>
    </row>
    <row r="3358" spans="1:7" x14ac:dyDescent="0.25">
      <c r="A3358" s="87" t="s">
        <v>6468</v>
      </c>
      <c r="B3358" s="89" t="s">
        <v>6469</v>
      </c>
      <c r="C3358" s="89" t="s">
        <v>37</v>
      </c>
      <c r="D3358" s="64" t="s">
        <v>4013</v>
      </c>
      <c r="E3358" s="89" t="s">
        <v>39</v>
      </c>
      <c r="F3358" s="31">
        <v>23</v>
      </c>
      <c r="G3358" s="70" t="s">
        <v>3740</v>
      </c>
    </row>
    <row r="3359" spans="1:7" x14ac:dyDescent="0.25">
      <c r="A3359" s="86" t="s">
        <v>6468</v>
      </c>
      <c r="B3359" s="88" t="s">
        <v>6469</v>
      </c>
      <c r="C3359" s="88" t="s">
        <v>37</v>
      </c>
      <c r="D3359" s="63" t="s">
        <v>3042</v>
      </c>
      <c r="E3359" s="88" t="s">
        <v>39</v>
      </c>
      <c r="F3359" s="30">
        <v>-6</v>
      </c>
      <c r="G3359" s="69" t="s">
        <v>3740</v>
      </c>
    </row>
    <row r="3360" spans="1:7" x14ac:dyDescent="0.25">
      <c r="A3360" s="87" t="s">
        <v>6468</v>
      </c>
      <c r="B3360" s="89" t="s">
        <v>6469</v>
      </c>
      <c r="C3360" s="89" t="s">
        <v>37</v>
      </c>
      <c r="D3360" s="64" t="s">
        <v>3706</v>
      </c>
      <c r="E3360" s="89" t="s">
        <v>39</v>
      </c>
      <c r="F3360" s="31">
        <v>0</v>
      </c>
      <c r="G3360" s="70" t="s">
        <v>3740</v>
      </c>
    </row>
    <row r="3361" spans="1:7" x14ac:dyDescent="0.25">
      <c r="A3361" s="86" t="s">
        <v>6468</v>
      </c>
      <c r="B3361" s="88" t="s">
        <v>6469</v>
      </c>
      <c r="C3361" s="88" t="s">
        <v>37</v>
      </c>
      <c r="D3361" s="63" t="s">
        <v>6570</v>
      </c>
      <c r="E3361" s="88" t="s">
        <v>39</v>
      </c>
      <c r="F3361" s="30">
        <v>0</v>
      </c>
      <c r="G3361" s="69" t="s">
        <v>3740</v>
      </c>
    </row>
    <row r="3362" spans="1:7" x14ac:dyDescent="0.25">
      <c r="A3362" s="87" t="s">
        <v>6468</v>
      </c>
      <c r="B3362" s="89" t="s">
        <v>6469</v>
      </c>
      <c r="C3362" s="89" t="s">
        <v>37</v>
      </c>
      <c r="D3362" s="64" t="s">
        <v>2325</v>
      </c>
      <c r="E3362" s="89" t="s">
        <v>39</v>
      </c>
      <c r="F3362" s="31">
        <v>0</v>
      </c>
      <c r="G3362" s="70" t="s">
        <v>3740</v>
      </c>
    </row>
    <row r="3363" spans="1:7" x14ac:dyDescent="0.25">
      <c r="A3363" s="86" t="s">
        <v>6468</v>
      </c>
      <c r="B3363" s="88" t="s">
        <v>6469</v>
      </c>
      <c r="C3363" s="88" t="s">
        <v>37</v>
      </c>
      <c r="D3363" s="63" t="s">
        <v>3707</v>
      </c>
      <c r="E3363" s="88" t="s">
        <v>39</v>
      </c>
      <c r="F3363" s="30">
        <v>0</v>
      </c>
      <c r="G3363" s="69" t="s">
        <v>3740</v>
      </c>
    </row>
    <row r="3364" spans="1:7" x14ac:dyDescent="0.25">
      <c r="A3364" s="87" t="s">
        <v>6468</v>
      </c>
      <c r="B3364" s="89" t="s">
        <v>6469</v>
      </c>
      <c r="C3364" s="89" t="s">
        <v>37</v>
      </c>
      <c r="D3364" s="64" t="s">
        <v>357</v>
      </c>
      <c r="E3364" s="89" t="s">
        <v>39</v>
      </c>
      <c r="F3364" s="31">
        <v>0</v>
      </c>
      <c r="G3364" s="70" t="s">
        <v>3740</v>
      </c>
    </row>
    <row r="3365" spans="1:7" x14ac:dyDescent="0.25">
      <c r="A3365" s="86" t="s">
        <v>6468</v>
      </c>
      <c r="B3365" s="88" t="s">
        <v>6469</v>
      </c>
      <c r="C3365" s="88" t="s">
        <v>37</v>
      </c>
      <c r="D3365" s="63" t="s">
        <v>2165</v>
      </c>
      <c r="E3365" s="88" t="s">
        <v>39</v>
      </c>
      <c r="F3365" s="30">
        <v>0</v>
      </c>
      <c r="G3365" s="69" t="s">
        <v>3740</v>
      </c>
    </row>
    <row r="3366" spans="1:7" x14ac:dyDescent="0.25">
      <c r="A3366" s="87" t="s">
        <v>6468</v>
      </c>
      <c r="B3366" s="89" t="s">
        <v>6469</v>
      </c>
      <c r="C3366" s="89" t="s">
        <v>37</v>
      </c>
      <c r="D3366" s="64" t="s">
        <v>4014</v>
      </c>
      <c r="E3366" s="89" t="s">
        <v>39</v>
      </c>
      <c r="F3366" s="31">
        <v>64</v>
      </c>
      <c r="G3366" s="70" t="s">
        <v>3740</v>
      </c>
    </row>
    <row r="3367" spans="1:7" x14ac:dyDescent="0.25">
      <c r="A3367" s="86" t="s">
        <v>6468</v>
      </c>
      <c r="B3367" s="88" t="s">
        <v>6469</v>
      </c>
      <c r="C3367" s="88" t="s">
        <v>37</v>
      </c>
      <c r="D3367" s="63" t="s">
        <v>3709</v>
      </c>
      <c r="E3367" s="88" t="s">
        <v>39</v>
      </c>
      <c r="F3367" s="30">
        <v>0</v>
      </c>
      <c r="G3367" s="69" t="s">
        <v>3740</v>
      </c>
    </row>
    <row r="3368" spans="1:7" x14ac:dyDescent="0.25">
      <c r="A3368" s="87" t="s">
        <v>6468</v>
      </c>
      <c r="B3368" s="89" t="s">
        <v>6469</v>
      </c>
      <c r="C3368" s="89" t="s">
        <v>37</v>
      </c>
      <c r="D3368" s="64" t="s">
        <v>2609</v>
      </c>
      <c r="E3368" s="89" t="s">
        <v>39</v>
      </c>
      <c r="F3368" s="31">
        <v>0</v>
      </c>
      <c r="G3368" s="70" t="s">
        <v>3740</v>
      </c>
    </row>
    <row r="3369" spans="1:7" x14ac:dyDescent="0.25">
      <c r="A3369" s="86" t="s">
        <v>6468</v>
      </c>
      <c r="B3369" s="88" t="s">
        <v>6469</v>
      </c>
      <c r="C3369" s="88" t="s">
        <v>37</v>
      </c>
      <c r="D3369" s="63" t="s">
        <v>3710</v>
      </c>
      <c r="E3369" s="88" t="s">
        <v>39</v>
      </c>
      <c r="F3369" s="30">
        <v>0</v>
      </c>
      <c r="G3369" s="69" t="s">
        <v>3740</v>
      </c>
    </row>
    <row r="3370" spans="1:7" x14ac:dyDescent="0.25">
      <c r="A3370" s="87" t="s">
        <v>6468</v>
      </c>
      <c r="B3370" s="89" t="s">
        <v>6469</v>
      </c>
      <c r="C3370" s="89" t="s">
        <v>37</v>
      </c>
      <c r="D3370" s="64" t="s">
        <v>6572</v>
      </c>
      <c r="E3370" s="89" t="s">
        <v>39</v>
      </c>
      <c r="F3370" s="31">
        <v>0</v>
      </c>
      <c r="G3370" s="70" t="s">
        <v>3740</v>
      </c>
    </row>
    <row r="3371" spans="1:7" x14ac:dyDescent="0.25">
      <c r="A3371" s="86" t="s">
        <v>6468</v>
      </c>
      <c r="B3371" s="88" t="s">
        <v>6469</v>
      </c>
      <c r="C3371" s="88" t="s">
        <v>37</v>
      </c>
      <c r="D3371" s="63" t="s">
        <v>1014</v>
      </c>
      <c r="E3371" s="88" t="s">
        <v>39</v>
      </c>
      <c r="F3371" s="30">
        <v>0</v>
      </c>
      <c r="G3371" s="69" t="s">
        <v>3740</v>
      </c>
    </row>
    <row r="3372" spans="1:7" x14ac:dyDescent="0.25">
      <c r="A3372" s="87" t="s">
        <v>6468</v>
      </c>
      <c r="B3372" s="89" t="s">
        <v>6469</v>
      </c>
      <c r="C3372" s="89" t="s">
        <v>37</v>
      </c>
      <c r="D3372" s="64" t="s">
        <v>3711</v>
      </c>
      <c r="E3372" s="89" t="s">
        <v>39</v>
      </c>
      <c r="F3372" s="31">
        <v>0</v>
      </c>
      <c r="G3372" s="70" t="s">
        <v>3740</v>
      </c>
    </row>
    <row r="3373" spans="1:7" x14ac:dyDescent="0.25">
      <c r="A3373" s="86" t="s">
        <v>6468</v>
      </c>
      <c r="B3373" s="88" t="s">
        <v>6469</v>
      </c>
      <c r="C3373" s="88" t="s">
        <v>37</v>
      </c>
      <c r="D3373" s="63" t="s">
        <v>1807</v>
      </c>
      <c r="E3373" s="88" t="s">
        <v>39</v>
      </c>
      <c r="F3373" s="30">
        <v>0</v>
      </c>
      <c r="G3373" s="69" t="s">
        <v>3740</v>
      </c>
    </row>
    <row r="3374" spans="1:7" x14ac:dyDescent="0.25">
      <c r="A3374" s="87" t="s">
        <v>6468</v>
      </c>
      <c r="B3374" s="89" t="s">
        <v>6469</v>
      </c>
      <c r="C3374" s="89" t="s">
        <v>37</v>
      </c>
      <c r="D3374" s="64" t="s">
        <v>4203</v>
      </c>
      <c r="E3374" s="89" t="s">
        <v>39</v>
      </c>
      <c r="F3374" s="31">
        <v>0</v>
      </c>
      <c r="G3374" s="70" t="s">
        <v>3740</v>
      </c>
    </row>
    <row r="3375" spans="1:7" x14ac:dyDescent="0.25">
      <c r="A3375" s="86" t="s">
        <v>6468</v>
      </c>
      <c r="B3375" s="88" t="s">
        <v>6469</v>
      </c>
      <c r="C3375" s="88" t="s">
        <v>37</v>
      </c>
      <c r="D3375" s="63" t="s">
        <v>2332</v>
      </c>
      <c r="E3375" s="88" t="s">
        <v>39</v>
      </c>
      <c r="F3375" s="30">
        <v>0</v>
      </c>
      <c r="G3375" s="69" t="s">
        <v>3740</v>
      </c>
    </row>
    <row r="3376" spans="1:7" x14ac:dyDescent="0.25">
      <c r="A3376" s="87" t="s">
        <v>6468</v>
      </c>
      <c r="B3376" s="89" t="s">
        <v>6469</v>
      </c>
      <c r="C3376" s="89" t="s">
        <v>37</v>
      </c>
      <c r="D3376" s="64" t="s">
        <v>3756</v>
      </c>
      <c r="E3376" s="89" t="s">
        <v>39</v>
      </c>
      <c r="F3376" s="31">
        <v>0</v>
      </c>
      <c r="G3376" s="70" t="s">
        <v>3740</v>
      </c>
    </row>
    <row r="3377" spans="1:7" x14ac:dyDescent="0.25">
      <c r="A3377" s="86" t="s">
        <v>6468</v>
      </c>
      <c r="B3377" s="88" t="s">
        <v>6469</v>
      </c>
      <c r="C3377" s="88" t="s">
        <v>37</v>
      </c>
      <c r="D3377" s="63" t="s">
        <v>4270</v>
      </c>
      <c r="E3377" s="88" t="s">
        <v>39</v>
      </c>
      <c r="F3377" s="30">
        <v>0</v>
      </c>
      <c r="G3377" s="69" t="s">
        <v>3740</v>
      </c>
    </row>
    <row r="3378" spans="1:7" x14ac:dyDescent="0.25">
      <c r="A3378" s="87" t="s">
        <v>6468</v>
      </c>
      <c r="B3378" s="89" t="s">
        <v>6469</v>
      </c>
      <c r="C3378" s="89" t="s">
        <v>37</v>
      </c>
      <c r="D3378" s="64" t="s">
        <v>5785</v>
      </c>
      <c r="E3378" s="89" t="s">
        <v>39</v>
      </c>
      <c r="F3378" s="31">
        <v>0</v>
      </c>
      <c r="G3378" s="70" t="s">
        <v>3740</v>
      </c>
    </row>
    <row r="3379" spans="1:7" x14ac:dyDescent="0.25">
      <c r="A3379" s="86" t="s">
        <v>6468</v>
      </c>
      <c r="B3379" s="88" t="s">
        <v>6469</v>
      </c>
      <c r="C3379" s="88" t="s">
        <v>37</v>
      </c>
      <c r="D3379" s="63" t="s">
        <v>2333</v>
      </c>
      <c r="E3379" s="88" t="s">
        <v>39</v>
      </c>
      <c r="F3379" s="30">
        <v>0</v>
      </c>
      <c r="G3379" s="69" t="s">
        <v>3740</v>
      </c>
    </row>
    <row r="3380" spans="1:7" x14ac:dyDescent="0.25">
      <c r="A3380" s="87" t="s">
        <v>6468</v>
      </c>
      <c r="B3380" s="89" t="s">
        <v>6469</v>
      </c>
      <c r="C3380" s="89" t="s">
        <v>37</v>
      </c>
      <c r="D3380" s="64" t="s">
        <v>4843</v>
      </c>
      <c r="E3380" s="89" t="s">
        <v>39</v>
      </c>
      <c r="F3380" s="31">
        <v>0</v>
      </c>
      <c r="G3380" s="70" t="s">
        <v>3740</v>
      </c>
    </row>
    <row r="3381" spans="1:7" x14ac:dyDescent="0.25">
      <c r="A3381" s="86" t="s">
        <v>6468</v>
      </c>
      <c r="B3381" s="88" t="s">
        <v>6469</v>
      </c>
      <c r="C3381" s="88" t="s">
        <v>37</v>
      </c>
      <c r="D3381" s="63" t="s">
        <v>3669</v>
      </c>
      <c r="E3381" s="88" t="s">
        <v>39</v>
      </c>
      <c r="F3381" s="30">
        <v>146</v>
      </c>
      <c r="G3381" s="69" t="s">
        <v>3740</v>
      </c>
    </row>
    <row r="3382" spans="1:7" x14ac:dyDescent="0.25">
      <c r="A3382" s="87" t="s">
        <v>6468</v>
      </c>
      <c r="B3382" s="89" t="s">
        <v>6469</v>
      </c>
      <c r="C3382" s="89" t="s">
        <v>37</v>
      </c>
      <c r="D3382" s="64" t="s">
        <v>1452</v>
      </c>
      <c r="E3382" s="89" t="s">
        <v>39</v>
      </c>
      <c r="F3382" s="31">
        <v>0</v>
      </c>
      <c r="G3382" s="70" t="s">
        <v>3740</v>
      </c>
    </row>
    <row r="3383" spans="1:7" x14ac:dyDescent="0.25">
      <c r="A3383" s="86" t="s">
        <v>6468</v>
      </c>
      <c r="B3383" s="88" t="s">
        <v>6469</v>
      </c>
      <c r="C3383" s="88" t="s">
        <v>37</v>
      </c>
      <c r="D3383" s="63" t="s">
        <v>1016</v>
      </c>
      <c r="E3383" s="88" t="s">
        <v>39</v>
      </c>
      <c r="F3383" s="30">
        <v>0</v>
      </c>
      <c r="G3383" s="69" t="s">
        <v>3740</v>
      </c>
    </row>
    <row r="3384" spans="1:7" x14ac:dyDescent="0.25">
      <c r="A3384" s="87" t="s">
        <v>6468</v>
      </c>
      <c r="B3384" s="89" t="s">
        <v>6469</v>
      </c>
      <c r="C3384" s="89" t="s">
        <v>37</v>
      </c>
      <c r="D3384" s="64" t="s">
        <v>7073</v>
      </c>
      <c r="E3384" s="89" t="s">
        <v>39</v>
      </c>
      <c r="F3384" s="31">
        <v>0</v>
      </c>
      <c r="G3384" s="70" t="s">
        <v>3740</v>
      </c>
    </row>
    <row r="3385" spans="1:7" x14ac:dyDescent="0.25">
      <c r="A3385" s="86" t="s">
        <v>6468</v>
      </c>
      <c r="B3385" s="88" t="s">
        <v>6469</v>
      </c>
      <c r="C3385" s="88" t="s">
        <v>37</v>
      </c>
      <c r="D3385" s="63" t="s">
        <v>4206</v>
      </c>
      <c r="E3385" s="88" t="s">
        <v>39</v>
      </c>
      <c r="F3385" s="30">
        <v>2</v>
      </c>
      <c r="G3385" s="69" t="s">
        <v>3740</v>
      </c>
    </row>
    <row r="3386" spans="1:7" x14ac:dyDescent="0.25">
      <c r="A3386" s="87" t="s">
        <v>6468</v>
      </c>
      <c r="B3386" s="89" t="s">
        <v>6469</v>
      </c>
      <c r="C3386" s="89" t="s">
        <v>37</v>
      </c>
      <c r="D3386" s="64" t="s">
        <v>3712</v>
      </c>
      <c r="E3386" s="89" t="s">
        <v>39</v>
      </c>
      <c r="F3386" s="31">
        <v>0</v>
      </c>
      <c r="G3386" s="70" t="s">
        <v>3740</v>
      </c>
    </row>
    <row r="3387" spans="1:7" x14ac:dyDescent="0.25">
      <c r="A3387" s="86" t="s">
        <v>6468</v>
      </c>
      <c r="B3387" s="88" t="s">
        <v>6469</v>
      </c>
      <c r="C3387" s="88" t="s">
        <v>37</v>
      </c>
      <c r="D3387" s="63" t="s">
        <v>1168</v>
      </c>
      <c r="E3387" s="88" t="s">
        <v>39</v>
      </c>
      <c r="F3387" s="30">
        <v>0</v>
      </c>
      <c r="G3387" s="69" t="s">
        <v>3740</v>
      </c>
    </row>
    <row r="3388" spans="1:7" x14ac:dyDescent="0.25">
      <c r="A3388" s="87" t="s">
        <v>6468</v>
      </c>
      <c r="B3388" s="89" t="s">
        <v>6469</v>
      </c>
      <c r="C3388" s="89" t="s">
        <v>37</v>
      </c>
      <c r="D3388" s="64" t="s">
        <v>1169</v>
      </c>
      <c r="E3388" s="89" t="s">
        <v>39</v>
      </c>
      <c r="F3388" s="31">
        <v>0</v>
      </c>
      <c r="G3388" s="70" t="s">
        <v>3740</v>
      </c>
    </row>
    <row r="3389" spans="1:7" x14ac:dyDescent="0.25">
      <c r="A3389" s="86" t="s">
        <v>6468</v>
      </c>
      <c r="B3389" s="88" t="s">
        <v>6469</v>
      </c>
      <c r="C3389" s="88" t="s">
        <v>37</v>
      </c>
      <c r="D3389" s="63" t="s">
        <v>4189</v>
      </c>
      <c r="E3389" s="88" t="s">
        <v>39</v>
      </c>
      <c r="F3389" s="30">
        <v>0</v>
      </c>
      <c r="G3389" s="69" t="s">
        <v>3740</v>
      </c>
    </row>
    <row r="3390" spans="1:7" x14ac:dyDescent="0.25">
      <c r="A3390" s="87" t="s">
        <v>6468</v>
      </c>
      <c r="B3390" s="89" t="s">
        <v>6469</v>
      </c>
      <c r="C3390" s="89" t="s">
        <v>37</v>
      </c>
      <c r="D3390" s="64" t="s">
        <v>3713</v>
      </c>
      <c r="E3390" s="89" t="s">
        <v>39</v>
      </c>
      <c r="F3390" s="31">
        <v>0</v>
      </c>
      <c r="G3390" s="70" t="s">
        <v>3740</v>
      </c>
    </row>
    <row r="3391" spans="1:7" x14ac:dyDescent="0.25">
      <c r="A3391" s="86" t="s">
        <v>6468</v>
      </c>
      <c r="B3391" s="88" t="s">
        <v>6469</v>
      </c>
      <c r="C3391" s="88" t="s">
        <v>37</v>
      </c>
      <c r="D3391" s="63" t="s">
        <v>3714</v>
      </c>
      <c r="E3391" s="88" t="s">
        <v>39</v>
      </c>
      <c r="F3391" s="30">
        <v>0</v>
      </c>
      <c r="G3391" s="69" t="s">
        <v>3740</v>
      </c>
    </row>
    <row r="3392" spans="1:7" x14ac:dyDescent="0.25">
      <c r="A3392" s="87" t="s">
        <v>6468</v>
      </c>
      <c r="B3392" s="89" t="s">
        <v>6469</v>
      </c>
      <c r="C3392" s="89" t="s">
        <v>37</v>
      </c>
      <c r="D3392" s="64" t="s">
        <v>974</v>
      </c>
      <c r="E3392" s="89" t="s">
        <v>39</v>
      </c>
      <c r="F3392" s="31">
        <v>0</v>
      </c>
      <c r="G3392" s="70" t="s">
        <v>3740</v>
      </c>
    </row>
    <row r="3393" spans="1:7" x14ac:dyDescent="0.25">
      <c r="A3393" s="86" t="s">
        <v>6468</v>
      </c>
      <c r="B3393" s="88" t="s">
        <v>6469</v>
      </c>
      <c r="C3393" s="88" t="s">
        <v>37</v>
      </c>
      <c r="D3393" s="63" t="s">
        <v>2343</v>
      </c>
      <c r="E3393" s="88" t="s">
        <v>39</v>
      </c>
      <c r="F3393" s="30">
        <v>0</v>
      </c>
      <c r="G3393" s="69" t="s">
        <v>3740</v>
      </c>
    </row>
    <row r="3394" spans="1:7" x14ac:dyDescent="0.25">
      <c r="A3394" s="87" t="s">
        <v>6468</v>
      </c>
      <c r="B3394" s="89" t="s">
        <v>6469</v>
      </c>
      <c r="C3394" s="89" t="s">
        <v>37</v>
      </c>
      <c r="D3394" s="64" t="s">
        <v>3716</v>
      </c>
      <c r="E3394" s="89" t="s">
        <v>39</v>
      </c>
      <c r="F3394" s="31">
        <v>0</v>
      </c>
      <c r="G3394" s="70" t="s">
        <v>3740</v>
      </c>
    </row>
    <row r="3395" spans="1:7" x14ac:dyDescent="0.25">
      <c r="A3395" s="86" t="s">
        <v>6468</v>
      </c>
      <c r="B3395" s="88" t="s">
        <v>6469</v>
      </c>
      <c r="C3395" s="88" t="s">
        <v>37</v>
      </c>
      <c r="D3395" s="63" t="s">
        <v>479</v>
      </c>
      <c r="E3395" s="88" t="s">
        <v>39</v>
      </c>
      <c r="F3395" s="30">
        <v>0</v>
      </c>
      <c r="G3395" s="69" t="s">
        <v>3740</v>
      </c>
    </row>
    <row r="3396" spans="1:7" x14ac:dyDescent="0.25">
      <c r="A3396" s="87" t="s">
        <v>6468</v>
      </c>
      <c r="B3396" s="89" t="s">
        <v>6469</v>
      </c>
      <c r="C3396" s="89" t="s">
        <v>37</v>
      </c>
      <c r="D3396" s="64" t="s">
        <v>6156</v>
      </c>
      <c r="E3396" s="89" t="s">
        <v>39</v>
      </c>
      <c r="F3396" s="31">
        <v>-16</v>
      </c>
      <c r="G3396" s="70" t="s">
        <v>3740</v>
      </c>
    </row>
    <row r="3397" spans="1:7" x14ac:dyDescent="0.25">
      <c r="A3397" s="86" t="s">
        <v>6468</v>
      </c>
      <c r="B3397" s="88" t="s">
        <v>6469</v>
      </c>
      <c r="C3397" s="88" t="s">
        <v>37</v>
      </c>
      <c r="D3397" s="63" t="s">
        <v>3066</v>
      </c>
      <c r="E3397" s="88" t="s">
        <v>39</v>
      </c>
      <c r="F3397" s="30">
        <v>33</v>
      </c>
      <c r="G3397" s="69" t="s">
        <v>3740</v>
      </c>
    </row>
    <row r="3398" spans="1:7" x14ac:dyDescent="0.25">
      <c r="A3398" s="87" t="s">
        <v>6468</v>
      </c>
      <c r="B3398" s="89" t="s">
        <v>6469</v>
      </c>
      <c r="C3398" s="89" t="s">
        <v>37</v>
      </c>
      <c r="D3398" s="64" t="s">
        <v>4015</v>
      </c>
      <c r="E3398" s="89" t="s">
        <v>39</v>
      </c>
      <c r="F3398" s="31">
        <v>0</v>
      </c>
      <c r="G3398" s="70" t="s">
        <v>3740</v>
      </c>
    </row>
    <row r="3399" spans="1:7" x14ac:dyDescent="0.25">
      <c r="A3399" s="86" t="s">
        <v>6468</v>
      </c>
      <c r="B3399" s="88" t="s">
        <v>6469</v>
      </c>
      <c r="C3399" s="88" t="s">
        <v>37</v>
      </c>
      <c r="D3399" s="63" t="s">
        <v>6571</v>
      </c>
      <c r="E3399" s="88" t="s">
        <v>39</v>
      </c>
      <c r="F3399" s="30">
        <v>0</v>
      </c>
      <c r="G3399" s="69" t="s">
        <v>3740</v>
      </c>
    </row>
    <row r="3400" spans="1:7" x14ac:dyDescent="0.25">
      <c r="A3400" s="87" t="s">
        <v>6468</v>
      </c>
      <c r="B3400" s="89" t="s">
        <v>6469</v>
      </c>
      <c r="C3400" s="89" t="s">
        <v>37</v>
      </c>
      <c r="D3400" s="64" t="s">
        <v>3718</v>
      </c>
      <c r="E3400" s="89" t="s">
        <v>39</v>
      </c>
      <c r="F3400" s="31">
        <v>0</v>
      </c>
      <c r="G3400" s="70" t="s">
        <v>3740</v>
      </c>
    </row>
    <row r="3401" spans="1:7" x14ac:dyDescent="0.25">
      <c r="A3401" s="86" t="s">
        <v>6468</v>
      </c>
      <c r="B3401" s="88" t="s">
        <v>6469</v>
      </c>
      <c r="C3401" s="88" t="s">
        <v>37</v>
      </c>
      <c r="D3401" s="63" t="s">
        <v>5096</v>
      </c>
      <c r="E3401" s="88" t="s">
        <v>39</v>
      </c>
      <c r="F3401" s="30">
        <v>0</v>
      </c>
      <c r="G3401" s="69" t="s">
        <v>3740</v>
      </c>
    </row>
    <row r="3402" spans="1:7" x14ac:dyDescent="0.25">
      <c r="A3402" s="87" t="s">
        <v>6468</v>
      </c>
      <c r="B3402" s="89" t="s">
        <v>6469</v>
      </c>
      <c r="C3402" s="89" t="s">
        <v>6487</v>
      </c>
      <c r="D3402" s="64" t="s">
        <v>5752</v>
      </c>
      <c r="E3402" s="89" t="s">
        <v>39</v>
      </c>
      <c r="F3402" s="31">
        <v>0</v>
      </c>
      <c r="G3402" s="70" t="s">
        <v>3740</v>
      </c>
    </row>
    <row r="3403" spans="1:7" x14ac:dyDescent="0.25">
      <c r="A3403" s="86" t="s">
        <v>6468</v>
      </c>
      <c r="B3403" s="88" t="s">
        <v>6469</v>
      </c>
      <c r="C3403" s="88" t="s">
        <v>6487</v>
      </c>
      <c r="D3403" s="63" t="s">
        <v>2027</v>
      </c>
      <c r="E3403" s="88" t="s">
        <v>39</v>
      </c>
      <c r="F3403" s="30">
        <v>0</v>
      </c>
      <c r="G3403" s="69" t="s">
        <v>3740</v>
      </c>
    </row>
    <row r="3404" spans="1:7" x14ac:dyDescent="0.25">
      <c r="A3404" s="87" t="s">
        <v>6468</v>
      </c>
      <c r="B3404" s="89" t="s">
        <v>6469</v>
      </c>
      <c r="C3404" s="89" t="s">
        <v>6487</v>
      </c>
      <c r="D3404" s="64" t="s">
        <v>2848</v>
      </c>
      <c r="E3404" s="89" t="s">
        <v>39</v>
      </c>
      <c r="F3404" s="31">
        <v>0</v>
      </c>
      <c r="G3404" s="70" t="s">
        <v>3740</v>
      </c>
    </row>
    <row r="3405" spans="1:7" x14ac:dyDescent="0.25">
      <c r="A3405" s="86" t="s">
        <v>6468</v>
      </c>
      <c r="B3405" s="88" t="s">
        <v>6469</v>
      </c>
      <c r="C3405" s="88" t="s">
        <v>6487</v>
      </c>
      <c r="D3405" s="63" t="s">
        <v>3685</v>
      </c>
      <c r="E3405" s="88" t="s">
        <v>39</v>
      </c>
      <c r="F3405" s="30">
        <v>0</v>
      </c>
      <c r="G3405" s="69" t="s">
        <v>3740</v>
      </c>
    </row>
    <row r="3406" spans="1:7" x14ac:dyDescent="0.25">
      <c r="A3406" s="87" t="s">
        <v>6468</v>
      </c>
      <c r="B3406" s="89" t="s">
        <v>6469</v>
      </c>
      <c r="C3406" s="89" t="s">
        <v>6487</v>
      </c>
      <c r="D3406" s="64" t="s">
        <v>1359</v>
      </c>
      <c r="E3406" s="89" t="s">
        <v>39</v>
      </c>
      <c r="F3406" s="31">
        <v>0</v>
      </c>
      <c r="G3406" s="70" t="s">
        <v>3740</v>
      </c>
    </row>
    <row r="3407" spans="1:7" x14ac:dyDescent="0.25">
      <c r="A3407" s="86" t="s">
        <v>6468</v>
      </c>
      <c r="B3407" s="88" t="s">
        <v>6469</v>
      </c>
      <c r="C3407" s="88" t="s">
        <v>6487</v>
      </c>
      <c r="D3407" s="63" t="s">
        <v>252</v>
      </c>
      <c r="E3407" s="88" t="s">
        <v>39</v>
      </c>
      <c r="F3407" s="30">
        <v>0</v>
      </c>
      <c r="G3407" s="69" t="s">
        <v>3740</v>
      </c>
    </row>
    <row r="3408" spans="1:7" x14ac:dyDescent="0.25">
      <c r="A3408" s="87" t="s">
        <v>6468</v>
      </c>
      <c r="B3408" s="89" t="s">
        <v>6469</v>
      </c>
      <c r="C3408" s="89" t="s">
        <v>6487</v>
      </c>
      <c r="D3408" s="64" t="s">
        <v>1597</v>
      </c>
      <c r="E3408" s="89" t="s">
        <v>39</v>
      </c>
      <c r="F3408" s="31">
        <v>0</v>
      </c>
      <c r="G3408" s="70" t="s">
        <v>3740</v>
      </c>
    </row>
    <row r="3409" spans="1:7" x14ac:dyDescent="0.25">
      <c r="A3409" s="86" t="s">
        <v>6468</v>
      </c>
      <c r="B3409" s="88" t="s">
        <v>6469</v>
      </c>
      <c r="C3409" s="88" t="s">
        <v>6487</v>
      </c>
      <c r="D3409" s="63" t="s">
        <v>761</v>
      </c>
      <c r="E3409" s="88" t="s">
        <v>39</v>
      </c>
      <c r="F3409" s="30">
        <v>0</v>
      </c>
      <c r="G3409" s="69" t="s">
        <v>3740</v>
      </c>
    </row>
    <row r="3410" spans="1:7" x14ac:dyDescent="0.25">
      <c r="A3410" s="87" t="s">
        <v>6468</v>
      </c>
      <c r="B3410" s="89" t="s">
        <v>6469</v>
      </c>
      <c r="C3410" s="89" t="s">
        <v>6487</v>
      </c>
      <c r="D3410" s="64" t="s">
        <v>3127</v>
      </c>
      <c r="E3410" s="89" t="s">
        <v>39</v>
      </c>
      <c r="F3410" s="31">
        <v>0</v>
      </c>
      <c r="G3410" s="70" t="s">
        <v>3740</v>
      </c>
    </row>
    <row r="3411" spans="1:7" x14ac:dyDescent="0.25">
      <c r="A3411" s="86" t="s">
        <v>6468</v>
      </c>
      <c r="B3411" s="88" t="s">
        <v>6469</v>
      </c>
      <c r="C3411" s="88" t="s">
        <v>6487</v>
      </c>
      <c r="D3411" s="63" t="s">
        <v>3128</v>
      </c>
      <c r="E3411" s="88" t="s">
        <v>39</v>
      </c>
      <c r="F3411" s="30">
        <v>0</v>
      </c>
      <c r="G3411" s="69" t="s">
        <v>3740</v>
      </c>
    </row>
    <row r="3412" spans="1:7" x14ac:dyDescent="0.25">
      <c r="A3412" s="87" t="s">
        <v>6468</v>
      </c>
      <c r="B3412" s="89" t="s">
        <v>6469</v>
      </c>
      <c r="C3412" s="89" t="s">
        <v>6487</v>
      </c>
      <c r="D3412" s="64" t="s">
        <v>6736</v>
      </c>
      <c r="E3412" s="89" t="s">
        <v>39</v>
      </c>
      <c r="F3412" s="31">
        <v>0</v>
      </c>
      <c r="G3412" s="70" t="s">
        <v>3740</v>
      </c>
    </row>
    <row r="3413" spans="1:7" x14ac:dyDescent="0.25">
      <c r="A3413" s="86" t="s">
        <v>6468</v>
      </c>
      <c r="B3413" s="88" t="s">
        <v>6469</v>
      </c>
      <c r="C3413" s="88" t="s">
        <v>6487</v>
      </c>
      <c r="D3413" s="63" t="s">
        <v>773</v>
      </c>
      <c r="E3413" s="88" t="s">
        <v>39</v>
      </c>
      <c r="F3413" s="30">
        <v>0</v>
      </c>
      <c r="G3413" s="69" t="s">
        <v>3740</v>
      </c>
    </row>
    <row r="3414" spans="1:7" x14ac:dyDescent="0.25">
      <c r="A3414" s="87" t="s">
        <v>6468</v>
      </c>
      <c r="B3414" s="89" t="s">
        <v>6469</v>
      </c>
      <c r="C3414" s="89" t="s">
        <v>6487</v>
      </c>
      <c r="D3414" s="64" t="s">
        <v>2532</v>
      </c>
      <c r="E3414" s="89" t="s">
        <v>39</v>
      </c>
      <c r="F3414" s="31">
        <v>0</v>
      </c>
      <c r="G3414" s="70" t="s">
        <v>3740</v>
      </c>
    </row>
    <row r="3415" spans="1:7" x14ac:dyDescent="0.25">
      <c r="A3415" s="86" t="s">
        <v>6468</v>
      </c>
      <c r="B3415" s="88" t="s">
        <v>6469</v>
      </c>
      <c r="C3415" s="88" t="s">
        <v>6487</v>
      </c>
      <c r="D3415" s="63" t="s">
        <v>4007</v>
      </c>
      <c r="E3415" s="88" t="s">
        <v>39</v>
      </c>
      <c r="F3415" s="30">
        <v>0</v>
      </c>
      <c r="G3415" s="69" t="s">
        <v>3740</v>
      </c>
    </row>
    <row r="3416" spans="1:7" x14ac:dyDescent="0.25">
      <c r="A3416" s="87" t="s">
        <v>6468</v>
      </c>
      <c r="B3416" s="89" t="s">
        <v>6469</v>
      </c>
      <c r="C3416" s="89" t="s">
        <v>6487</v>
      </c>
      <c r="D3416" s="64" t="s">
        <v>3690</v>
      </c>
      <c r="E3416" s="89" t="s">
        <v>39</v>
      </c>
      <c r="F3416" s="31">
        <v>0</v>
      </c>
      <c r="G3416" s="70" t="s">
        <v>3740</v>
      </c>
    </row>
    <row r="3417" spans="1:7" x14ac:dyDescent="0.25">
      <c r="A3417" s="86" t="s">
        <v>6468</v>
      </c>
      <c r="B3417" s="88" t="s">
        <v>6469</v>
      </c>
      <c r="C3417" s="88" t="s">
        <v>6487</v>
      </c>
      <c r="D3417" s="63" t="s">
        <v>4008</v>
      </c>
      <c r="E3417" s="88" t="s">
        <v>39</v>
      </c>
      <c r="F3417" s="30">
        <v>0</v>
      </c>
      <c r="G3417" s="69" t="s">
        <v>3740</v>
      </c>
    </row>
    <row r="3418" spans="1:7" x14ac:dyDescent="0.25">
      <c r="A3418" s="87" t="s">
        <v>6468</v>
      </c>
      <c r="B3418" s="89" t="s">
        <v>6469</v>
      </c>
      <c r="C3418" s="89" t="s">
        <v>6487</v>
      </c>
      <c r="D3418" s="64" t="s">
        <v>5754</v>
      </c>
      <c r="E3418" s="89" t="s">
        <v>39</v>
      </c>
      <c r="F3418" s="31">
        <v>0</v>
      </c>
      <c r="G3418" s="70" t="s">
        <v>3740</v>
      </c>
    </row>
    <row r="3419" spans="1:7" x14ac:dyDescent="0.25">
      <c r="A3419" s="86" t="s">
        <v>6468</v>
      </c>
      <c r="B3419" s="88" t="s">
        <v>6469</v>
      </c>
      <c r="C3419" s="88" t="s">
        <v>6487</v>
      </c>
      <c r="D3419" s="63" t="s">
        <v>3693</v>
      </c>
      <c r="E3419" s="88" t="s">
        <v>39</v>
      </c>
      <c r="F3419" s="30">
        <v>0</v>
      </c>
      <c r="G3419" s="69" t="s">
        <v>3740</v>
      </c>
    </row>
    <row r="3420" spans="1:7" x14ac:dyDescent="0.25">
      <c r="A3420" s="87" t="s">
        <v>6468</v>
      </c>
      <c r="B3420" s="89" t="s">
        <v>6469</v>
      </c>
      <c r="C3420" s="89" t="s">
        <v>6487</v>
      </c>
      <c r="D3420" s="64" t="s">
        <v>3694</v>
      </c>
      <c r="E3420" s="89" t="s">
        <v>39</v>
      </c>
      <c r="F3420" s="31">
        <v>0</v>
      </c>
      <c r="G3420" s="70" t="s">
        <v>3740</v>
      </c>
    </row>
    <row r="3421" spans="1:7" x14ac:dyDescent="0.25">
      <c r="A3421" s="86" t="s">
        <v>6468</v>
      </c>
      <c r="B3421" s="88" t="s">
        <v>6469</v>
      </c>
      <c r="C3421" s="88" t="s">
        <v>6487</v>
      </c>
      <c r="D3421" s="63" t="s">
        <v>4234</v>
      </c>
      <c r="E3421" s="88" t="s">
        <v>39</v>
      </c>
      <c r="F3421" s="30">
        <v>0</v>
      </c>
      <c r="G3421" s="69" t="s">
        <v>3740</v>
      </c>
    </row>
    <row r="3422" spans="1:7" x14ac:dyDescent="0.25">
      <c r="A3422" s="87" t="s">
        <v>6468</v>
      </c>
      <c r="B3422" s="89" t="s">
        <v>6469</v>
      </c>
      <c r="C3422" s="89" t="s">
        <v>6487</v>
      </c>
      <c r="D3422" s="64" t="s">
        <v>331</v>
      </c>
      <c r="E3422" s="89" t="s">
        <v>39</v>
      </c>
      <c r="F3422" s="31">
        <v>0</v>
      </c>
      <c r="G3422" s="70" t="s">
        <v>3740</v>
      </c>
    </row>
    <row r="3423" spans="1:7" x14ac:dyDescent="0.25">
      <c r="A3423" s="86" t="s">
        <v>6468</v>
      </c>
      <c r="B3423" s="88" t="s">
        <v>6469</v>
      </c>
      <c r="C3423" s="88" t="s">
        <v>6487</v>
      </c>
      <c r="D3423" s="63" t="s">
        <v>3571</v>
      </c>
      <c r="E3423" s="88" t="s">
        <v>39</v>
      </c>
      <c r="F3423" s="30">
        <v>0</v>
      </c>
      <c r="G3423" s="69" t="s">
        <v>3740</v>
      </c>
    </row>
    <row r="3424" spans="1:7" x14ac:dyDescent="0.25">
      <c r="A3424" s="87" t="s">
        <v>6468</v>
      </c>
      <c r="B3424" s="89" t="s">
        <v>6469</v>
      </c>
      <c r="C3424" s="89" t="s">
        <v>6487</v>
      </c>
      <c r="D3424" s="64" t="s">
        <v>2276</v>
      </c>
      <c r="E3424" s="89" t="s">
        <v>39</v>
      </c>
      <c r="F3424" s="31">
        <v>0</v>
      </c>
      <c r="G3424" s="70" t="s">
        <v>3740</v>
      </c>
    </row>
    <row r="3425" spans="1:7" x14ac:dyDescent="0.25">
      <c r="A3425" s="86" t="s">
        <v>6468</v>
      </c>
      <c r="B3425" s="88" t="s">
        <v>6469</v>
      </c>
      <c r="C3425" s="88" t="s">
        <v>6487</v>
      </c>
      <c r="D3425" s="63" t="s">
        <v>1723</v>
      </c>
      <c r="E3425" s="88" t="s">
        <v>39</v>
      </c>
      <c r="F3425" s="30">
        <v>0</v>
      </c>
      <c r="G3425" s="69" t="s">
        <v>3740</v>
      </c>
    </row>
    <row r="3426" spans="1:7" x14ac:dyDescent="0.25">
      <c r="A3426" s="87" t="s">
        <v>6468</v>
      </c>
      <c r="B3426" s="89" t="s">
        <v>6469</v>
      </c>
      <c r="C3426" s="89" t="s">
        <v>6487</v>
      </c>
      <c r="D3426" s="64" t="s">
        <v>5757</v>
      </c>
      <c r="E3426" s="89" t="s">
        <v>39</v>
      </c>
      <c r="F3426" s="31">
        <v>0</v>
      </c>
      <c r="G3426" s="70" t="s">
        <v>3740</v>
      </c>
    </row>
    <row r="3427" spans="1:7" x14ac:dyDescent="0.25">
      <c r="A3427" s="86" t="s">
        <v>6468</v>
      </c>
      <c r="B3427" s="88" t="s">
        <v>6469</v>
      </c>
      <c r="C3427" s="88" t="s">
        <v>6487</v>
      </c>
      <c r="D3427" s="63" t="s">
        <v>456</v>
      </c>
      <c r="E3427" s="88" t="s">
        <v>39</v>
      </c>
      <c r="F3427" s="30">
        <v>0</v>
      </c>
      <c r="G3427" s="69" t="s">
        <v>3740</v>
      </c>
    </row>
    <row r="3428" spans="1:7" x14ac:dyDescent="0.25">
      <c r="A3428" s="87" t="s">
        <v>6468</v>
      </c>
      <c r="B3428" s="89" t="s">
        <v>6469</v>
      </c>
      <c r="C3428" s="89" t="s">
        <v>6487</v>
      </c>
      <c r="D3428" s="64" t="s">
        <v>813</v>
      </c>
      <c r="E3428" s="89" t="s">
        <v>39</v>
      </c>
      <c r="F3428" s="31">
        <v>0</v>
      </c>
      <c r="G3428" s="70" t="s">
        <v>3740</v>
      </c>
    </row>
    <row r="3429" spans="1:7" x14ac:dyDescent="0.25">
      <c r="A3429" s="86" t="s">
        <v>6468</v>
      </c>
      <c r="B3429" s="88" t="s">
        <v>6469</v>
      </c>
      <c r="C3429" s="88" t="s">
        <v>6487</v>
      </c>
      <c r="D3429" s="63" t="s">
        <v>2597</v>
      </c>
      <c r="E3429" s="88" t="s">
        <v>39</v>
      </c>
      <c r="F3429" s="30">
        <v>0</v>
      </c>
      <c r="G3429" s="69" t="s">
        <v>3740</v>
      </c>
    </row>
    <row r="3430" spans="1:7" x14ac:dyDescent="0.25">
      <c r="A3430" s="87" t="s">
        <v>6468</v>
      </c>
      <c r="B3430" s="89" t="s">
        <v>6469</v>
      </c>
      <c r="C3430" s="89" t="s">
        <v>6487</v>
      </c>
      <c r="D3430" s="64" t="s">
        <v>4497</v>
      </c>
      <c r="E3430" s="89" t="s">
        <v>39</v>
      </c>
      <c r="F3430" s="31">
        <v>0</v>
      </c>
      <c r="G3430" s="70" t="s">
        <v>3740</v>
      </c>
    </row>
    <row r="3431" spans="1:7" x14ac:dyDescent="0.25">
      <c r="A3431" s="86" t="s">
        <v>6468</v>
      </c>
      <c r="B3431" s="88" t="s">
        <v>6469</v>
      </c>
      <c r="C3431" s="88" t="s">
        <v>6487</v>
      </c>
      <c r="D3431" s="63" t="s">
        <v>638</v>
      </c>
      <c r="E3431" s="88" t="s">
        <v>39</v>
      </c>
      <c r="F3431" s="30">
        <v>0</v>
      </c>
      <c r="G3431" s="69" t="s">
        <v>3740</v>
      </c>
    </row>
    <row r="3432" spans="1:7" x14ac:dyDescent="0.25">
      <c r="A3432" s="87" t="s">
        <v>6468</v>
      </c>
      <c r="B3432" s="89" t="s">
        <v>6469</v>
      </c>
      <c r="C3432" s="89" t="s">
        <v>6487</v>
      </c>
      <c r="D3432" s="64" t="s">
        <v>1901</v>
      </c>
      <c r="E3432" s="89" t="s">
        <v>39</v>
      </c>
      <c r="F3432" s="31">
        <v>0</v>
      </c>
      <c r="G3432" s="70" t="s">
        <v>3740</v>
      </c>
    </row>
    <row r="3433" spans="1:7" x14ac:dyDescent="0.25">
      <c r="A3433" s="86" t="s">
        <v>6468</v>
      </c>
      <c r="B3433" s="88" t="s">
        <v>6469</v>
      </c>
      <c r="C3433" s="88" t="s">
        <v>6487</v>
      </c>
      <c r="D3433" s="63" t="s">
        <v>1818</v>
      </c>
      <c r="E3433" s="88" t="s">
        <v>39</v>
      </c>
      <c r="F3433" s="30">
        <v>0</v>
      </c>
      <c r="G3433" s="69" t="s">
        <v>3740</v>
      </c>
    </row>
    <row r="3434" spans="1:7" x14ac:dyDescent="0.25">
      <c r="A3434" s="87" t="s">
        <v>6468</v>
      </c>
      <c r="B3434" s="89" t="s">
        <v>6469</v>
      </c>
      <c r="C3434" s="89" t="s">
        <v>6487</v>
      </c>
      <c r="D3434" s="64" t="s">
        <v>2362</v>
      </c>
      <c r="E3434" s="89" t="s">
        <v>39</v>
      </c>
      <c r="F3434" s="31">
        <v>0</v>
      </c>
      <c r="G3434" s="70" t="s">
        <v>3740</v>
      </c>
    </row>
    <row r="3435" spans="1:7" x14ac:dyDescent="0.25">
      <c r="A3435" s="86" t="s">
        <v>6468</v>
      </c>
      <c r="B3435" s="88" t="s">
        <v>6469</v>
      </c>
      <c r="C3435" s="88" t="s">
        <v>36</v>
      </c>
      <c r="D3435" s="63" t="s">
        <v>232</v>
      </c>
      <c r="E3435" s="88" t="s">
        <v>39</v>
      </c>
      <c r="F3435" s="30">
        <v>-22</v>
      </c>
      <c r="G3435" s="69" t="s">
        <v>3740</v>
      </c>
    </row>
    <row r="3436" spans="1:7" x14ac:dyDescent="0.25">
      <c r="A3436" s="87" t="s">
        <v>6468</v>
      </c>
      <c r="B3436" s="89" t="s">
        <v>6469</v>
      </c>
      <c r="C3436" s="89" t="s">
        <v>36</v>
      </c>
      <c r="D3436" s="64" t="s">
        <v>417</v>
      </c>
      <c r="E3436" s="89" t="s">
        <v>39</v>
      </c>
      <c r="F3436" s="31">
        <v>0</v>
      </c>
      <c r="G3436" s="70" t="s">
        <v>3740</v>
      </c>
    </row>
    <row r="3437" spans="1:7" x14ac:dyDescent="0.25">
      <c r="A3437" s="86" t="s">
        <v>6468</v>
      </c>
      <c r="B3437" s="88" t="s">
        <v>6469</v>
      </c>
      <c r="C3437" s="88" t="s">
        <v>36</v>
      </c>
      <c r="D3437" s="63" t="s">
        <v>248</v>
      </c>
      <c r="E3437" s="88" t="s">
        <v>39</v>
      </c>
      <c r="F3437" s="30">
        <v>500</v>
      </c>
      <c r="G3437" s="69" t="s">
        <v>3740</v>
      </c>
    </row>
    <row r="3438" spans="1:7" x14ac:dyDescent="0.25">
      <c r="A3438" s="87" t="s">
        <v>6468</v>
      </c>
      <c r="B3438" s="89" t="s">
        <v>6469</v>
      </c>
      <c r="C3438" s="89" t="s">
        <v>36</v>
      </c>
      <c r="D3438" s="64" t="s">
        <v>254</v>
      </c>
      <c r="E3438" s="89" t="s">
        <v>39</v>
      </c>
      <c r="F3438" s="31">
        <v>0</v>
      </c>
      <c r="G3438" s="70" t="s">
        <v>3740</v>
      </c>
    </row>
    <row r="3439" spans="1:7" x14ac:dyDescent="0.25">
      <c r="A3439" s="86" t="s">
        <v>6468</v>
      </c>
      <c r="B3439" s="88" t="s">
        <v>6469</v>
      </c>
      <c r="C3439" s="88" t="s">
        <v>36</v>
      </c>
      <c r="D3439" s="63" t="s">
        <v>5938</v>
      </c>
      <c r="E3439" s="88" t="s">
        <v>39</v>
      </c>
      <c r="F3439" s="30">
        <v>35</v>
      </c>
      <c r="G3439" s="69" t="s">
        <v>3740</v>
      </c>
    </row>
    <row r="3440" spans="1:7" x14ac:dyDescent="0.25">
      <c r="A3440" s="87" t="s">
        <v>6468</v>
      </c>
      <c r="B3440" s="89" t="s">
        <v>6469</v>
      </c>
      <c r="C3440" s="89" t="s">
        <v>36</v>
      </c>
      <c r="D3440" s="64" t="s">
        <v>2226</v>
      </c>
      <c r="E3440" s="89" t="s">
        <v>39</v>
      </c>
      <c r="F3440" s="31">
        <v>0</v>
      </c>
      <c r="G3440" s="70" t="s">
        <v>3740</v>
      </c>
    </row>
    <row r="3441" spans="1:7" x14ac:dyDescent="0.25">
      <c r="A3441" s="86" t="s">
        <v>6468</v>
      </c>
      <c r="B3441" s="88" t="s">
        <v>6469</v>
      </c>
      <c r="C3441" s="88" t="s">
        <v>36</v>
      </c>
      <c r="D3441" s="63" t="s">
        <v>1410</v>
      </c>
      <c r="E3441" s="88" t="s">
        <v>39</v>
      </c>
      <c r="F3441" s="30">
        <v>21</v>
      </c>
      <c r="G3441" s="69" t="s">
        <v>3740</v>
      </c>
    </row>
    <row r="3442" spans="1:7" x14ac:dyDescent="0.25">
      <c r="A3442" s="87" t="s">
        <v>6468</v>
      </c>
      <c r="B3442" s="89" t="s">
        <v>6469</v>
      </c>
      <c r="C3442" s="89" t="s">
        <v>36</v>
      </c>
      <c r="D3442" s="64" t="s">
        <v>4614</v>
      </c>
      <c r="E3442" s="89" t="s">
        <v>39</v>
      </c>
      <c r="F3442" s="31">
        <v>0</v>
      </c>
      <c r="G3442" s="70" t="s">
        <v>3740</v>
      </c>
    </row>
    <row r="3443" spans="1:7" x14ac:dyDescent="0.25">
      <c r="A3443" s="86" t="s">
        <v>6468</v>
      </c>
      <c r="B3443" s="88" t="s">
        <v>6469</v>
      </c>
      <c r="C3443" s="88" t="s">
        <v>36</v>
      </c>
      <c r="D3443" s="63" t="s">
        <v>4487</v>
      </c>
      <c r="E3443" s="88" t="s">
        <v>39</v>
      </c>
      <c r="F3443" s="30">
        <v>0</v>
      </c>
      <c r="G3443" s="69" t="s">
        <v>3740</v>
      </c>
    </row>
    <row r="3444" spans="1:7" x14ac:dyDescent="0.25">
      <c r="A3444" s="87" t="s">
        <v>6468</v>
      </c>
      <c r="B3444" s="89" t="s">
        <v>6469</v>
      </c>
      <c r="C3444" s="89" t="s">
        <v>36</v>
      </c>
      <c r="D3444" s="64" t="s">
        <v>4677</v>
      </c>
      <c r="E3444" s="89" t="s">
        <v>39</v>
      </c>
      <c r="F3444" s="31">
        <v>194</v>
      </c>
      <c r="G3444" s="70" t="s">
        <v>3740</v>
      </c>
    </row>
    <row r="3445" spans="1:7" x14ac:dyDescent="0.25">
      <c r="A3445" s="86" t="s">
        <v>6468</v>
      </c>
      <c r="B3445" s="88" t="s">
        <v>6469</v>
      </c>
      <c r="C3445" s="88" t="s">
        <v>36</v>
      </c>
      <c r="D3445" s="63" t="s">
        <v>3704</v>
      </c>
      <c r="E3445" s="88" t="s">
        <v>39</v>
      </c>
      <c r="F3445" s="30">
        <v>0</v>
      </c>
      <c r="G3445" s="69" t="s">
        <v>3740</v>
      </c>
    </row>
    <row r="3446" spans="1:7" x14ac:dyDescent="0.25">
      <c r="A3446" s="87" t="s">
        <v>6468</v>
      </c>
      <c r="B3446" s="89" t="s">
        <v>6469</v>
      </c>
      <c r="C3446" s="89" t="s">
        <v>36</v>
      </c>
      <c r="D3446" s="64" t="s">
        <v>2162</v>
      </c>
      <c r="E3446" s="89" t="s">
        <v>39</v>
      </c>
      <c r="F3446" s="31">
        <v>0</v>
      </c>
      <c r="G3446" s="70" t="s">
        <v>3740</v>
      </c>
    </row>
    <row r="3447" spans="1:7" x14ac:dyDescent="0.25">
      <c r="A3447" s="86" t="s">
        <v>6468</v>
      </c>
      <c r="B3447" s="88" t="s">
        <v>6469</v>
      </c>
      <c r="C3447" s="88" t="s">
        <v>36</v>
      </c>
      <c r="D3447" s="63" t="s">
        <v>2328</v>
      </c>
      <c r="E3447" s="88" t="s">
        <v>39</v>
      </c>
      <c r="F3447" s="30">
        <v>0</v>
      </c>
      <c r="G3447" s="69" t="s">
        <v>3740</v>
      </c>
    </row>
    <row r="3448" spans="1:7" x14ac:dyDescent="0.25">
      <c r="A3448" s="87" t="s">
        <v>6468</v>
      </c>
      <c r="B3448" s="89" t="s">
        <v>6469</v>
      </c>
      <c r="C3448" s="89" t="s">
        <v>36</v>
      </c>
      <c r="D3448" s="64" t="s">
        <v>2330</v>
      </c>
      <c r="E3448" s="89" t="s">
        <v>39</v>
      </c>
      <c r="F3448" s="31">
        <v>21</v>
      </c>
      <c r="G3448" s="70" t="s">
        <v>3740</v>
      </c>
    </row>
    <row r="3449" spans="1:7" x14ac:dyDescent="0.25">
      <c r="A3449" s="86" t="s">
        <v>6468</v>
      </c>
      <c r="B3449" s="88" t="s">
        <v>6469</v>
      </c>
      <c r="C3449" s="88" t="s">
        <v>36</v>
      </c>
      <c r="D3449" s="63" t="s">
        <v>4053</v>
      </c>
      <c r="E3449" s="88" t="s">
        <v>39</v>
      </c>
      <c r="F3449" s="30">
        <v>0</v>
      </c>
      <c r="G3449" s="69" t="s">
        <v>3740</v>
      </c>
    </row>
    <row r="3450" spans="1:7" x14ac:dyDescent="0.25">
      <c r="A3450" s="87" t="s">
        <v>6468</v>
      </c>
      <c r="B3450" s="89" t="s">
        <v>6469</v>
      </c>
      <c r="C3450" s="89" t="s">
        <v>36</v>
      </c>
      <c r="D3450" s="64" t="s">
        <v>1274</v>
      </c>
      <c r="E3450" s="89" t="s">
        <v>39</v>
      </c>
      <c r="F3450" s="31">
        <v>0</v>
      </c>
      <c r="G3450" s="70" t="s">
        <v>3740</v>
      </c>
    </row>
    <row r="3451" spans="1:7" x14ac:dyDescent="0.25">
      <c r="A3451" s="86" t="s">
        <v>6468</v>
      </c>
      <c r="B3451" s="88" t="s">
        <v>6469</v>
      </c>
      <c r="C3451" s="88" t="s">
        <v>36</v>
      </c>
      <c r="D3451" s="63" t="s">
        <v>825</v>
      </c>
      <c r="E3451" s="88" t="s">
        <v>39</v>
      </c>
      <c r="F3451" s="30">
        <v>0</v>
      </c>
      <c r="G3451" s="69" t="s">
        <v>3740</v>
      </c>
    </row>
    <row r="3452" spans="1:7" x14ac:dyDescent="0.25">
      <c r="A3452" s="87" t="s">
        <v>6468</v>
      </c>
      <c r="B3452" s="89" t="s">
        <v>6469</v>
      </c>
      <c r="C3452" s="89" t="s">
        <v>36</v>
      </c>
      <c r="D3452" s="64" t="s">
        <v>4238</v>
      </c>
      <c r="E3452" s="89" t="s">
        <v>39</v>
      </c>
      <c r="F3452" s="31">
        <v>0</v>
      </c>
      <c r="G3452" s="70" t="s">
        <v>3740</v>
      </c>
    </row>
    <row r="3453" spans="1:7" x14ac:dyDescent="0.25">
      <c r="A3453" s="86" t="s">
        <v>6468</v>
      </c>
      <c r="B3453" s="88" t="s">
        <v>6469</v>
      </c>
      <c r="C3453" s="88" t="s">
        <v>36</v>
      </c>
      <c r="D3453" s="63" t="s">
        <v>4935</v>
      </c>
      <c r="E3453" s="88" t="s">
        <v>39</v>
      </c>
      <c r="F3453" s="30">
        <v>0</v>
      </c>
      <c r="G3453" s="69" t="s">
        <v>3740</v>
      </c>
    </row>
    <row r="3454" spans="1:7" x14ac:dyDescent="0.25">
      <c r="A3454" s="87" t="s">
        <v>6468</v>
      </c>
      <c r="B3454" s="89" t="s">
        <v>6469</v>
      </c>
      <c r="C3454" s="89" t="s">
        <v>36</v>
      </c>
      <c r="D3454" s="64" t="s">
        <v>4079</v>
      </c>
      <c r="E3454" s="89" t="s">
        <v>39</v>
      </c>
      <c r="F3454" s="31">
        <v>0</v>
      </c>
      <c r="G3454" s="70" t="s">
        <v>3740</v>
      </c>
    </row>
    <row r="3455" spans="1:7" x14ac:dyDescent="0.25">
      <c r="A3455" s="86" t="s">
        <v>6468</v>
      </c>
      <c r="B3455" s="88" t="s">
        <v>6469</v>
      </c>
      <c r="C3455" s="88" t="s">
        <v>36</v>
      </c>
      <c r="D3455" s="63" t="s">
        <v>3796</v>
      </c>
      <c r="E3455" s="88" t="s">
        <v>39</v>
      </c>
      <c r="F3455" s="30">
        <v>-806</v>
      </c>
      <c r="G3455" s="69" t="s">
        <v>3740</v>
      </c>
    </row>
    <row r="3456" spans="1:7" x14ac:dyDescent="0.25">
      <c r="A3456" s="87" t="s">
        <v>6468</v>
      </c>
      <c r="B3456" s="89" t="s">
        <v>6469</v>
      </c>
      <c r="C3456" s="89" t="s">
        <v>36</v>
      </c>
      <c r="D3456" s="64" t="s">
        <v>4883</v>
      </c>
      <c r="E3456" s="89" t="s">
        <v>39</v>
      </c>
      <c r="F3456" s="31">
        <v>-100</v>
      </c>
      <c r="G3456" s="70" t="s">
        <v>3740</v>
      </c>
    </row>
    <row r="3457" spans="1:7" x14ac:dyDescent="0.25">
      <c r="A3457" s="86" t="s">
        <v>6468</v>
      </c>
      <c r="B3457" s="88" t="s">
        <v>6469</v>
      </c>
      <c r="C3457" s="88" t="s">
        <v>36</v>
      </c>
      <c r="D3457" s="63" t="s">
        <v>6491</v>
      </c>
      <c r="E3457" s="88" t="s">
        <v>39</v>
      </c>
      <c r="F3457" s="30">
        <v>0</v>
      </c>
      <c r="G3457" s="69" t="s">
        <v>3740</v>
      </c>
    </row>
    <row r="3458" spans="1:7" x14ac:dyDescent="0.25">
      <c r="A3458" s="87" t="s">
        <v>6468</v>
      </c>
      <c r="B3458" s="89" t="s">
        <v>6469</v>
      </c>
      <c r="C3458" s="89" t="s">
        <v>36</v>
      </c>
      <c r="D3458" s="64" t="s">
        <v>3715</v>
      </c>
      <c r="E3458" s="89" t="s">
        <v>39</v>
      </c>
      <c r="F3458" s="31">
        <v>-66</v>
      </c>
      <c r="G3458" s="70" t="s">
        <v>3740</v>
      </c>
    </row>
    <row r="3459" spans="1:7" x14ac:dyDescent="0.25">
      <c r="A3459" s="86" t="s">
        <v>6468</v>
      </c>
      <c r="B3459" s="88" t="s">
        <v>6469</v>
      </c>
      <c r="C3459" s="88" t="s">
        <v>36</v>
      </c>
      <c r="D3459" s="63" t="s">
        <v>1017</v>
      </c>
      <c r="E3459" s="88" t="s">
        <v>39</v>
      </c>
      <c r="F3459" s="30">
        <v>0</v>
      </c>
      <c r="G3459" s="69" t="s">
        <v>3740</v>
      </c>
    </row>
    <row r="3460" spans="1:7" x14ac:dyDescent="0.25">
      <c r="A3460" s="87" t="s">
        <v>6468</v>
      </c>
      <c r="B3460" s="89" t="s">
        <v>6469</v>
      </c>
      <c r="C3460" s="89" t="s">
        <v>36</v>
      </c>
      <c r="D3460" s="64" t="s">
        <v>478</v>
      </c>
      <c r="E3460" s="89" t="s">
        <v>39</v>
      </c>
      <c r="F3460" s="31">
        <v>5</v>
      </c>
      <c r="G3460" s="70" t="s">
        <v>3740</v>
      </c>
    </row>
    <row r="3461" spans="1:7" x14ac:dyDescent="0.25">
      <c r="A3461" s="86" t="s">
        <v>6468</v>
      </c>
      <c r="B3461" s="88" t="s">
        <v>6469</v>
      </c>
      <c r="C3461" s="88" t="s">
        <v>36</v>
      </c>
      <c r="D3461" s="63" t="s">
        <v>5759</v>
      </c>
      <c r="E3461" s="88" t="s">
        <v>39</v>
      </c>
      <c r="F3461" s="30">
        <v>872</v>
      </c>
      <c r="G3461" s="69" t="s">
        <v>3740</v>
      </c>
    </row>
    <row r="3462" spans="1:7" x14ac:dyDescent="0.25">
      <c r="A3462" s="87" t="s">
        <v>6468</v>
      </c>
      <c r="B3462" s="89" t="s">
        <v>86</v>
      </c>
      <c r="C3462" s="89" t="s">
        <v>34</v>
      </c>
      <c r="D3462" s="64" t="s">
        <v>102</v>
      </c>
      <c r="E3462" s="89" t="s">
        <v>39</v>
      </c>
      <c r="F3462" s="31">
        <v>-1</v>
      </c>
      <c r="G3462" s="70" t="s">
        <v>3740</v>
      </c>
    </row>
    <row r="3463" spans="1:7" x14ac:dyDescent="0.25">
      <c r="A3463" s="86" t="s">
        <v>6468</v>
      </c>
      <c r="B3463" s="88" t="s">
        <v>86</v>
      </c>
      <c r="C3463" s="88" t="s">
        <v>34</v>
      </c>
      <c r="D3463" s="63" t="s">
        <v>402</v>
      </c>
      <c r="E3463" s="88" t="s">
        <v>39</v>
      </c>
      <c r="F3463" s="30">
        <v>-15</v>
      </c>
      <c r="G3463" s="69" t="s">
        <v>3740</v>
      </c>
    </row>
    <row r="3464" spans="1:7" x14ac:dyDescent="0.25">
      <c r="A3464" s="87" t="s">
        <v>6468</v>
      </c>
      <c r="B3464" s="89" t="s">
        <v>86</v>
      </c>
      <c r="C3464" s="89" t="s">
        <v>34</v>
      </c>
      <c r="D3464" s="64" t="s">
        <v>3813</v>
      </c>
      <c r="E3464" s="89" t="s">
        <v>39</v>
      </c>
      <c r="F3464" s="31">
        <v>0</v>
      </c>
      <c r="G3464" s="70" t="s">
        <v>3740</v>
      </c>
    </row>
    <row r="3465" spans="1:7" x14ac:dyDescent="0.25">
      <c r="A3465" s="86" t="s">
        <v>6468</v>
      </c>
      <c r="B3465" s="88" t="s">
        <v>86</v>
      </c>
      <c r="C3465" s="88" t="s">
        <v>34</v>
      </c>
      <c r="D3465" s="63" t="s">
        <v>1018</v>
      </c>
      <c r="E3465" s="88" t="s">
        <v>39</v>
      </c>
      <c r="F3465" s="30">
        <v>0</v>
      </c>
      <c r="G3465" s="69" t="s">
        <v>3740</v>
      </c>
    </row>
    <row r="3466" spans="1:7" x14ac:dyDescent="0.25">
      <c r="A3466" s="87" t="s">
        <v>6468</v>
      </c>
      <c r="B3466" s="89" t="s">
        <v>86</v>
      </c>
      <c r="C3466" s="89" t="s">
        <v>34</v>
      </c>
      <c r="D3466" s="64" t="s">
        <v>653</v>
      </c>
      <c r="E3466" s="89" t="s">
        <v>39</v>
      </c>
      <c r="F3466" s="31">
        <v>0</v>
      </c>
      <c r="G3466" s="70" t="s">
        <v>3740</v>
      </c>
    </row>
    <row r="3467" spans="1:7" x14ac:dyDescent="0.25">
      <c r="A3467" s="86" t="s">
        <v>6468</v>
      </c>
      <c r="B3467" s="88" t="s">
        <v>86</v>
      </c>
      <c r="C3467" s="88" t="s">
        <v>37</v>
      </c>
      <c r="D3467" s="63" t="s">
        <v>217</v>
      </c>
      <c r="E3467" s="88" t="s">
        <v>39</v>
      </c>
      <c r="F3467" s="30">
        <v>0</v>
      </c>
      <c r="G3467" s="69" t="s">
        <v>3740</v>
      </c>
    </row>
    <row r="3468" spans="1:7" x14ac:dyDescent="0.25">
      <c r="A3468" s="87" t="s">
        <v>6468</v>
      </c>
      <c r="B3468" s="89" t="s">
        <v>86</v>
      </c>
      <c r="C3468" s="89" t="s">
        <v>37</v>
      </c>
      <c r="D3468" s="64" t="s">
        <v>220</v>
      </c>
      <c r="E3468" s="89" t="s">
        <v>39</v>
      </c>
      <c r="F3468" s="31">
        <v>0</v>
      </c>
      <c r="G3468" s="70" t="s">
        <v>3740</v>
      </c>
    </row>
    <row r="3469" spans="1:7" x14ac:dyDescent="0.25">
      <c r="A3469" s="86" t="s">
        <v>6468</v>
      </c>
      <c r="B3469" s="88" t="s">
        <v>86</v>
      </c>
      <c r="C3469" s="88" t="s">
        <v>37</v>
      </c>
      <c r="D3469" s="63" t="s">
        <v>6461</v>
      </c>
      <c r="E3469" s="88" t="s">
        <v>39</v>
      </c>
      <c r="F3469" s="30">
        <v>0</v>
      </c>
      <c r="G3469" s="69" t="s">
        <v>3740</v>
      </c>
    </row>
    <row r="3470" spans="1:7" x14ac:dyDescent="0.25">
      <c r="A3470" s="87" t="s">
        <v>6468</v>
      </c>
      <c r="B3470" s="89" t="s">
        <v>86</v>
      </c>
      <c r="C3470" s="89" t="s">
        <v>37</v>
      </c>
      <c r="D3470" s="64" t="s">
        <v>2207</v>
      </c>
      <c r="E3470" s="89" t="s">
        <v>39</v>
      </c>
      <c r="F3470" s="31">
        <v>0</v>
      </c>
      <c r="G3470" s="70" t="s">
        <v>3740</v>
      </c>
    </row>
    <row r="3471" spans="1:7" x14ac:dyDescent="0.25">
      <c r="A3471" s="86" t="s">
        <v>6468</v>
      </c>
      <c r="B3471" s="88" t="s">
        <v>86</v>
      </c>
      <c r="C3471" s="88" t="s">
        <v>37</v>
      </c>
      <c r="D3471" s="63" t="s">
        <v>2032</v>
      </c>
      <c r="E3471" s="88" t="s">
        <v>39</v>
      </c>
      <c r="F3471" s="30">
        <v>0</v>
      </c>
      <c r="G3471" s="69" t="s">
        <v>3740</v>
      </c>
    </row>
    <row r="3472" spans="1:7" x14ac:dyDescent="0.25">
      <c r="A3472" s="87" t="s">
        <v>6468</v>
      </c>
      <c r="B3472" s="89" t="s">
        <v>86</v>
      </c>
      <c r="C3472" s="89" t="s">
        <v>37</v>
      </c>
      <c r="D3472" s="64" t="s">
        <v>1372</v>
      </c>
      <c r="E3472" s="89" t="s">
        <v>39</v>
      </c>
      <c r="F3472" s="31">
        <v>0</v>
      </c>
      <c r="G3472" s="70" t="s">
        <v>3740</v>
      </c>
    </row>
    <row r="3473" spans="1:7" x14ac:dyDescent="0.25">
      <c r="A3473" s="86" t="s">
        <v>6468</v>
      </c>
      <c r="B3473" s="88" t="s">
        <v>86</v>
      </c>
      <c r="C3473" s="88" t="s">
        <v>37</v>
      </c>
      <c r="D3473" s="63" t="s">
        <v>3642</v>
      </c>
      <c r="E3473" s="88" t="s">
        <v>39</v>
      </c>
      <c r="F3473" s="30">
        <v>0</v>
      </c>
      <c r="G3473" s="69" t="s">
        <v>3740</v>
      </c>
    </row>
    <row r="3474" spans="1:7" x14ac:dyDescent="0.25">
      <c r="A3474" s="87" t="s">
        <v>6468</v>
      </c>
      <c r="B3474" s="89" t="s">
        <v>86</v>
      </c>
      <c r="C3474" s="89" t="s">
        <v>37</v>
      </c>
      <c r="D3474" s="64" t="s">
        <v>3688</v>
      </c>
      <c r="E3474" s="89" t="s">
        <v>39</v>
      </c>
      <c r="F3474" s="31">
        <v>0</v>
      </c>
      <c r="G3474" s="70" t="s">
        <v>3740</v>
      </c>
    </row>
    <row r="3475" spans="1:7" x14ac:dyDescent="0.25">
      <c r="A3475" s="86" t="s">
        <v>6468</v>
      </c>
      <c r="B3475" s="88" t="s">
        <v>86</v>
      </c>
      <c r="C3475" s="88" t="s">
        <v>37</v>
      </c>
      <c r="D3475" s="63" t="s">
        <v>3645</v>
      </c>
      <c r="E3475" s="88" t="s">
        <v>39</v>
      </c>
      <c r="F3475" s="30">
        <v>0</v>
      </c>
      <c r="G3475" s="69" t="s">
        <v>3740</v>
      </c>
    </row>
    <row r="3476" spans="1:7" x14ac:dyDescent="0.25">
      <c r="A3476" s="87" t="s">
        <v>6468</v>
      </c>
      <c r="B3476" s="89" t="s">
        <v>86</v>
      </c>
      <c r="C3476" s="89" t="s">
        <v>37</v>
      </c>
      <c r="D3476" s="64" t="s">
        <v>4250</v>
      </c>
      <c r="E3476" s="89" t="s">
        <v>39</v>
      </c>
      <c r="F3476" s="31">
        <v>0</v>
      </c>
      <c r="G3476" s="70" t="s">
        <v>3740</v>
      </c>
    </row>
    <row r="3477" spans="1:7" x14ac:dyDescent="0.25">
      <c r="A3477" s="86" t="s">
        <v>6468</v>
      </c>
      <c r="B3477" s="88" t="s">
        <v>86</v>
      </c>
      <c r="C3477" s="88" t="s">
        <v>37</v>
      </c>
      <c r="D3477" s="63" t="s">
        <v>906</v>
      </c>
      <c r="E3477" s="88" t="s">
        <v>39</v>
      </c>
      <c r="F3477" s="30">
        <v>0</v>
      </c>
      <c r="G3477" s="69" t="s">
        <v>3740</v>
      </c>
    </row>
    <row r="3478" spans="1:7" x14ac:dyDescent="0.25">
      <c r="A3478" s="87" t="s">
        <v>6468</v>
      </c>
      <c r="B3478" s="89" t="s">
        <v>86</v>
      </c>
      <c r="C3478" s="89" t="s">
        <v>37</v>
      </c>
      <c r="D3478" s="64" t="s">
        <v>2255</v>
      </c>
      <c r="E3478" s="89" t="s">
        <v>39</v>
      </c>
      <c r="F3478" s="31">
        <v>0</v>
      </c>
      <c r="G3478" s="70" t="s">
        <v>3740</v>
      </c>
    </row>
    <row r="3479" spans="1:7" x14ac:dyDescent="0.25">
      <c r="A3479" s="86" t="s">
        <v>6468</v>
      </c>
      <c r="B3479" s="88" t="s">
        <v>86</v>
      </c>
      <c r="C3479" s="88" t="s">
        <v>37</v>
      </c>
      <c r="D3479" s="63" t="s">
        <v>2983</v>
      </c>
      <c r="E3479" s="88" t="s">
        <v>39</v>
      </c>
      <c r="F3479" s="30">
        <v>0</v>
      </c>
      <c r="G3479" s="69" t="s">
        <v>3740</v>
      </c>
    </row>
    <row r="3480" spans="1:7" x14ac:dyDescent="0.25">
      <c r="A3480" s="87" t="s">
        <v>6468</v>
      </c>
      <c r="B3480" s="89" t="s">
        <v>86</v>
      </c>
      <c r="C3480" s="89" t="s">
        <v>37</v>
      </c>
      <c r="D3480" s="64" t="s">
        <v>316</v>
      </c>
      <c r="E3480" s="89" t="s">
        <v>39</v>
      </c>
      <c r="F3480" s="31">
        <v>0</v>
      </c>
      <c r="G3480" s="70" t="s">
        <v>3740</v>
      </c>
    </row>
    <row r="3481" spans="1:7" x14ac:dyDescent="0.25">
      <c r="A3481" s="86" t="s">
        <v>6468</v>
      </c>
      <c r="B3481" s="88" t="s">
        <v>86</v>
      </c>
      <c r="C3481" s="88" t="s">
        <v>37</v>
      </c>
      <c r="D3481" s="63" t="s">
        <v>327</v>
      </c>
      <c r="E3481" s="88" t="s">
        <v>39</v>
      </c>
      <c r="F3481" s="30">
        <v>0</v>
      </c>
      <c r="G3481" s="69" t="s">
        <v>3740</v>
      </c>
    </row>
    <row r="3482" spans="1:7" x14ac:dyDescent="0.25">
      <c r="A3482" s="87" t="s">
        <v>6468</v>
      </c>
      <c r="B3482" s="89" t="s">
        <v>86</v>
      </c>
      <c r="C3482" s="89" t="s">
        <v>37</v>
      </c>
      <c r="D3482" s="64" t="s">
        <v>3652</v>
      </c>
      <c r="E3482" s="89" t="s">
        <v>39</v>
      </c>
      <c r="F3482" s="31">
        <v>0</v>
      </c>
      <c r="G3482" s="70" t="s">
        <v>3740</v>
      </c>
    </row>
    <row r="3483" spans="1:7" x14ac:dyDescent="0.25">
      <c r="A3483" s="86" t="s">
        <v>6468</v>
      </c>
      <c r="B3483" s="88" t="s">
        <v>86</v>
      </c>
      <c r="C3483" s="88" t="s">
        <v>37</v>
      </c>
      <c r="D3483" s="63" t="s">
        <v>3653</v>
      </c>
      <c r="E3483" s="88" t="s">
        <v>39</v>
      </c>
      <c r="F3483" s="30">
        <v>0</v>
      </c>
      <c r="G3483" s="69" t="s">
        <v>3740</v>
      </c>
    </row>
    <row r="3484" spans="1:7" x14ac:dyDescent="0.25">
      <c r="A3484" s="87" t="s">
        <v>6468</v>
      </c>
      <c r="B3484" s="89" t="s">
        <v>86</v>
      </c>
      <c r="C3484" s="89" t="s">
        <v>37</v>
      </c>
      <c r="D3484" s="64" t="s">
        <v>3663</v>
      </c>
      <c r="E3484" s="89" t="s">
        <v>39</v>
      </c>
      <c r="F3484" s="31">
        <v>0</v>
      </c>
      <c r="G3484" s="70" t="s">
        <v>3740</v>
      </c>
    </row>
    <row r="3485" spans="1:7" x14ac:dyDescent="0.25">
      <c r="A3485" s="86" t="s">
        <v>6468</v>
      </c>
      <c r="B3485" s="88" t="s">
        <v>86</v>
      </c>
      <c r="C3485" s="88" t="s">
        <v>37</v>
      </c>
      <c r="D3485" s="63" t="s">
        <v>2325</v>
      </c>
      <c r="E3485" s="88" t="s">
        <v>39</v>
      </c>
      <c r="F3485" s="30">
        <v>0</v>
      </c>
      <c r="G3485" s="69" t="s">
        <v>3740</v>
      </c>
    </row>
    <row r="3486" spans="1:7" x14ac:dyDescent="0.25">
      <c r="A3486" s="87" t="s">
        <v>6468</v>
      </c>
      <c r="B3486" s="89" t="s">
        <v>86</v>
      </c>
      <c r="C3486" s="89" t="s">
        <v>37</v>
      </c>
      <c r="D3486" s="64" t="s">
        <v>357</v>
      </c>
      <c r="E3486" s="89" t="s">
        <v>39</v>
      </c>
      <c r="F3486" s="31">
        <v>0</v>
      </c>
      <c r="G3486" s="70" t="s">
        <v>3740</v>
      </c>
    </row>
    <row r="3487" spans="1:7" x14ac:dyDescent="0.25">
      <c r="A3487" s="86" t="s">
        <v>6468</v>
      </c>
      <c r="B3487" s="88" t="s">
        <v>86</v>
      </c>
      <c r="C3487" s="88" t="s">
        <v>37</v>
      </c>
      <c r="D3487" s="63" t="s">
        <v>3708</v>
      </c>
      <c r="E3487" s="88" t="s">
        <v>39</v>
      </c>
      <c r="F3487" s="30">
        <v>0</v>
      </c>
      <c r="G3487" s="69" t="s">
        <v>3740</v>
      </c>
    </row>
    <row r="3488" spans="1:7" x14ac:dyDescent="0.25">
      <c r="A3488" s="87" t="s">
        <v>6468</v>
      </c>
      <c r="B3488" s="89" t="s">
        <v>86</v>
      </c>
      <c r="C3488" s="89" t="s">
        <v>37</v>
      </c>
      <c r="D3488" s="64" t="s">
        <v>3756</v>
      </c>
      <c r="E3488" s="89" t="s">
        <v>39</v>
      </c>
      <c r="F3488" s="31">
        <v>0</v>
      </c>
      <c r="G3488" s="70" t="s">
        <v>3740</v>
      </c>
    </row>
    <row r="3489" spans="1:7" x14ac:dyDescent="0.25">
      <c r="A3489" s="86" t="s">
        <v>6468</v>
      </c>
      <c r="B3489" s="88" t="s">
        <v>86</v>
      </c>
      <c r="C3489" s="88" t="s">
        <v>37</v>
      </c>
      <c r="D3489" s="63" t="s">
        <v>4270</v>
      </c>
      <c r="E3489" s="88" t="s">
        <v>39</v>
      </c>
      <c r="F3489" s="30">
        <v>0</v>
      </c>
      <c r="G3489" s="69" t="s">
        <v>3740</v>
      </c>
    </row>
    <row r="3490" spans="1:7" x14ac:dyDescent="0.25">
      <c r="A3490" s="87" t="s">
        <v>6468</v>
      </c>
      <c r="B3490" s="89" t="s">
        <v>86</v>
      </c>
      <c r="C3490" s="89" t="s">
        <v>37</v>
      </c>
      <c r="D3490" s="64" t="s">
        <v>392</v>
      </c>
      <c r="E3490" s="89" t="s">
        <v>39</v>
      </c>
      <c r="F3490" s="31">
        <v>0</v>
      </c>
      <c r="G3490" s="70" t="s">
        <v>3740</v>
      </c>
    </row>
    <row r="3491" spans="1:7" x14ac:dyDescent="0.25">
      <c r="A3491" s="86" t="s">
        <v>6468</v>
      </c>
      <c r="B3491" s="88" t="s">
        <v>86</v>
      </c>
      <c r="C3491" s="88" t="s">
        <v>37</v>
      </c>
      <c r="D3491" s="63" t="s">
        <v>1452</v>
      </c>
      <c r="E3491" s="88" t="s">
        <v>39</v>
      </c>
      <c r="F3491" s="30">
        <v>0</v>
      </c>
      <c r="G3491" s="69" t="s">
        <v>3740</v>
      </c>
    </row>
    <row r="3492" spans="1:7" x14ac:dyDescent="0.25">
      <c r="A3492" s="87" t="s">
        <v>6468</v>
      </c>
      <c r="B3492" s="89" t="s">
        <v>86</v>
      </c>
      <c r="C3492" s="89" t="s">
        <v>37</v>
      </c>
      <c r="D3492" s="64" t="s">
        <v>4284</v>
      </c>
      <c r="E3492" s="89" t="s">
        <v>39</v>
      </c>
      <c r="F3492" s="31">
        <v>0</v>
      </c>
      <c r="G3492" s="70" t="s">
        <v>3740</v>
      </c>
    </row>
    <row r="3493" spans="1:7" x14ac:dyDescent="0.25">
      <c r="A3493" s="86" t="s">
        <v>6468</v>
      </c>
      <c r="B3493" s="88" t="s">
        <v>86</v>
      </c>
      <c r="C3493" s="88" t="s">
        <v>6487</v>
      </c>
      <c r="D3493" s="63" t="s">
        <v>1901</v>
      </c>
      <c r="E3493" s="88" t="s">
        <v>39</v>
      </c>
      <c r="F3493" s="30">
        <v>0</v>
      </c>
      <c r="G3493" s="69" t="s">
        <v>3740</v>
      </c>
    </row>
    <row r="3494" spans="1:7" x14ac:dyDescent="0.25">
      <c r="A3494" s="87" t="s">
        <v>6468</v>
      </c>
      <c r="B3494" s="89" t="s">
        <v>86</v>
      </c>
      <c r="C3494" s="89" t="s">
        <v>6487</v>
      </c>
      <c r="D3494" s="64" t="s">
        <v>1818</v>
      </c>
      <c r="E3494" s="89" t="s">
        <v>39</v>
      </c>
      <c r="F3494" s="31">
        <v>0</v>
      </c>
      <c r="G3494" s="70" t="s">
        <v>3740</v>
      </c>
    </row>
    <row r="3495" spans="1:7" x14ac:dyDescent="0.25">
      <c r="A3495" s="86" t="s">
        <v>6468</v>
      </c>
      <c r="B3495" s="88" t="s">
        <v>86</v>
      </c>
      <c r="C3495" s="88" t="s">
        <v>36</v>
      </c>
      <c r="D3495" s="63" t="s">
        <v>5760</v>
      </c>
      <c r="E3495" s="88" t="s">
        <v>39</v>
      </c>
      <c r="F3495" s="30">
        <v>0</v>
      </c>
      <c r="G3495" s="69" t="s">
        <v>3740</v>
      </c>
    </row>
    <row r="3496" spans="1:7" x14ac:dyDescent="0.25">
      <c r="A3496" s="87" t="s">
        <v>6468</v>
      </c>
      <c r="B3496" s="89" t="s">
        <v>86</v>
      </c>
      <c r="C3496" s="89" t="s">
        <v>36</v>
      </c>
      <c r="D3496" s="64" t="s">
        <v>745</v>
      </c>
      <c r="E3496" s="89" t="s">
        <v>39</v>
      </c>
      <c r="F3496" s="31">
        <v>0</v>
      </c>
      <c r="G3496" s="70" t="s">
        <v>3740</v>
      </c>
    </row>
    <row r="3497" spans="1:7" x14ac:dyDescent="0.25">
      <c r="A3497" s="86" t="s">
        <v>6468</v>
      </c>
      <c r="B3497" s="88" t="s">
        <v>86</v>
      </c>
      <c r="C3497" s="88" t="s">
        <v>36</v>
      </c>
      <c r="D3497" s="63" t="s">
        <v>3719</v>
      </c>
      <c r="E3497" s="88" t="s">
        <v>39</v>
      </c>
      <c r="F3497" s="30">
        <v>0</v>
      </c>
      <c r="G3497" s="69" t="s">
        <v>3740</v>
      </c>
    </row>
    <row r="3498" spans="1:7" x14ac:dyDescent="0.25">
      <c r="A3498" s="87" t="s">
        <v>6468</v>
      </c>
      <c r="B3498" s="89" t="s">
        <v>86</v>
      </c>
      <c r="C3498" s="89" t="s">
        <v>36</v>
      </c>
      <c r="D3498" s="64" t="s">
        <v>2328</v>
      </c>
      <c r="E3498" s="89" t="s">
        <v>39</v>
      </c>
      <c r="F3498" s="31">
        <v>0</v>
      </c>
      <c r="G3498" s="70" t="s">
        <v>3740</v>
      </c>
    </row>
    <row r="3499" spans="1:7" x14ac:dyDescent="0.25">
      <c r="A3499" s="86" t="s">
        <v>6468</v>
      </c>
      <c r="B3499" s="88" t="s">
        <v>86</v>
      </c>
      <c r="C3499" s="88" t="s">
        <v>36</v>
      </c>
      <c r="D3499" s="63" t="s">
        <v>1274</v>
      </c>
      <c r="E3499" s="88" t="s">
        <v>39</v>
      </c>
      <c r="F3499" s="30">
        <v>0</v>
      </c>
      <c r="G3499" s="69" t="s">
        <v>3740</v>
      </c>
    </row>
    <row r="3500" spans="1:7" x14ac:dyDescent="0.25">
      <c r="A3500" s="87" t="s">
        <v>6468</v>
      </c>
      <c r="B3500" s="89" t="s">
        <v>86</v>
      </c>
      <c r="C3500" s="89" t="s">
        <v>36</v>
      </c>
      <c r="D3500" s="64" t="s">
        <v>391</v>
      </c>
      <c r="E3500" s="89" t="s">
        <v>39</v>
      </c>
      <c r="F3500" s="31">
        <v>0</v>
      </c>
      <c r="G3500" s="70" t="s">
        <v>3740</v>
      </c>
    </row>
    <row r="3501" spans="1:7" x14ac:dyDescent="0.25">
      <c r="A3501" s="86" t="s">
        <v>6468</v>
      </c>
      <c r="B3501" s="88" t="s">
        <v>86</v>
      </c>
      <c r="C3501" s="88" t="s">
        <v>36</v>
      </c>
      <c r="D3501" s="63" t="s">
        <v>4000</v>
      </c>
      <c r="E3501" s="88" t="s">
        <v>39</v>
      </c>
      <c r="F3501" s="30">
        <v>0</v>
      </c>
      <c r="G3501" s="69" t="s">
        <v>3740</v>
      </c>
    </row>
    <row r="3502" spans="1:7" x14ac:dyDescent="0.25">
      <c r="A3502" s="87" t="s">
        <v>6468</v>
      </c>
      <c r="B3502" s="89" t="s">
        <v>86</v>
      </c>
      <c r="C3502" s="89" t="s">
        <v>36</v>
      </c>
      <c r="D3502" s="64" t="s">
        <v>623</v>
      </c>
      <c r="E3502" s="89" t="s">
        <v>39</v>
      </c>
      <c r="F3502" s="31">
        <v>0</v>
      </c>
      <c r="G3502" s="70" t="s">
        <v>3740</v>
      </c>
    </row>
    <row r="3503" spans="1:7" x14ac:dyDescent="0.25">
      <c r="A3503" s="86" t="s">
        <v>6468</v>
      </c>
      <c r="B3503" s="88" t="s">
        <v>86</v>
      </c>
      <c r="C3503" s="88" t="s">
        <v>36</v>
      </c>
      <c r="D3503" s="63" t="s">
        <v>3795</v>
      </c>
      <c r="E3503" s="88" t="s">
        <v>39</v>
      </c>
      <c r="F3503" s="30">
        <v>0</v>
      </c>
      <c r="G3503" s="69" t="s">
        <v>3740</v>
      </c>
    </row>
    <row r="3504" spans="1:7" x14ac:dyDescent="0.25">
      <c r="A3504" s="87" t="s">
        <v>6468</v>
      </c>
      <c r="B3504" s="89" t="s">
        <v>86</v>
      </c>
      <c r="C3504" s="89" t="s">
        <v>36</v>
      </c>
      <c r="D3504" s="64" t="s">
        <v>4883</v>
      </c>
      <c r="E3504" s="89" t="s">
        <v>39</v>
      </c>
      <c r="F3504" s="31">
        <v>0</v>
      </c>
      <c r="G3504" s="70" t="s">
        <v>3740</v>
      </c>
    </row>
    <row r="3505" spans="1:7" x14ac:dyDescent="0.25">
      <c r="A3505" s="86" t="s">
        <v>6468</v>
      </c>
      <c r="B3505" s="88" t="s">
        <v>86</v>
      </c>
      <c r="C3505" s="88" t="s">
        <v>36</v>
      </c>
      <c r="D3505" s="63" t="s">
        <v>1017</v>
      </c>
      <c r="E3505" s="88" t="s">
        <v>39</v>
      </c>
      <c r="F3505" s="30">
        <v>0</v>
      </c>
      <c r="G3505" s="69" t="s">
        <v>3740</v>
      </c>
    </row>
    <row r="3506" spans="1:7" x14ac:dyDescent="0.25">
      <c r="A3506" s="87" t="s">
        <v>6468</v>
      </c>
      <c r="B3506" s="89" t="s">
        <v>3720</v>
      </c>
      <c r="C3506" s="89" t="s">
        <v>34</v>
      </c>
      <c r="D3506" s="64" t="s">
        <v>179</v>
      </c>
      <c r="E3506" s="89" t="s">
        <v>39</v>
      </c>
      <c r="F3506" s="31">
        <v>0</v>
      </c>
      <c r="G3506" s="70" t="s">
        <v>3740</v>
      </c>
    </row>
    <row r="3507" spans="1:7" x14ac:dyDescent="0.25">
      <c r="A3507" s="86" t="s">
        <v>6468</v>
      </c>
      <c r="B3507" s="88" t="s">
        <v>3720</v>
      </c>
      <c r="C3507" s="88" t="s">
        <v>34</v>
      </c>
      <c r="D3507" s="63" t="s">
        <v>102</v>
      </c>
      <c r="E3507" s="88" t="s">
        <v>38</v>
      </c>
      <c r="F3507" s="30">
        <v>0</v>
      </c>
      <c r="G3507" s="69" t="s">
        <v>3740</v>
      </c>
    </row>
    <row r="3508" spans="1:7" x14ac:dyDescent="0.25">
      <c r="A3508" s="87" t="s">
        <v>6468</v>
      </c>
      <c r="B3508" s="89" t="s">
        <v>3720</v>
      </c>
      <c r="C3508" s="89" t="s">
        <v>34</v>
      </c>
      <c r="D3508" s="64" t="s">
        <v>210</v>
      </c>
      <c r="E3508" s="89" t="s">
        <v>38</v>
      </c>
      <c r="F3508" s="31">
        <v>0</v>
      </c>
      <c r="G3508" s="70" t="s">
        <v>3740</v>
      </c>
    </row>
    <row r="3509" spans="1:7" x14ac:dyDescent="0.25">
      <c r="A3509" s="86" t="s">
        <v>6468</v>
      </c>
      <c r="B3509" s="88" t="s">
        <v>3720</v>
      </c>
      <c r="C3509" s="88" t="s">
        <v>34</v>
      </c>
      <c r="D3509" s="63" t="s">
        <v>210</v>
      </c>
      <c r="E3509" s="88" t="s">
        <v>39</v>
      </c>
      <c r="F3509" s="30">
        <v>6</v>
      </c>
      <c r="G3509" s="69" t="s">
        <v>3740</v>
      </c>
    </row>
    <row r="3510" spans="1:7" x14ac:dyDescent="0.25">
      <c r="A3510" s="87" t="s">
        <v>6468</v>
      </c>
      <c r="B3510" s="89" t="s">
        <v>3720</v>
      </c>
      <c r="C3510" s="89" t="s">
        <v>34</v>
      </c>
      <c r="D3510" s="64" t="s">
        <v>108</v>
      </c>
      <c r="E3510" s="89" t="s">
        <v>39</v>
      </c>
      <c r="F3510" s="31">
        <v>0</v>
      </c>
      <c r="G3510" s="70" t="s">
        <v>3740</v>
      </c>
    </row>
    <row r="3511" spans="1:7" x14ac:dyDescent="0.25">
      <c r="A3511" s="86" t="s">
        <v>6468</v>
      </c>
      <c r="B3511" s="88" t="s">
        <v>3720</v>
      </c>
      <c r="C3511" s="88" t="s">
        <v>34</v>
      </c>
      <c r="D3511" s="63" t="s">
        <v>1181</v>
      </c>
      <c r="E3511" s="88" t="s">
        <v>39</v>
      </c>
      <c r="F3511" s="30">
        <v>0</v>
      </c>
      <c r="G3511" s="69" t="s">
        <v>3740</v>
      </c>
    </row>
    <row r="3512" spans="1:7" x14ac:dyDescent="0.25">
      <c r="A3512" s="87" t="s">
        <v>6468</v>
      </c>
      <c r="B3512" s="89" t="s">
        <v>3720</v>
      </c>
      <c r="C3512" s="89" t="s">
        <v>37</v>
      </c>
      <c r="D3512" s="64" t="s">
        <v>6941</v>
      </c>
      <c r="E3512" s="89" t="s">
        <v>39</v>
      </c>
      <c r="F3512" s="31">
        <v>0</v>
      </c>
      <c r="G3512" s="70" t="s">
        <v>3740</v>
      </c>
    </row>
    <row r="3513" spans="1:7" x14ac:dyDescent="0.25">
      <c r="A3513" s="86" t="s">
        <v>6468</v>
      </c>
      <c r="B3513" s="88" t="s">
        <v>3720</v>
      </c>
      <c r="C3513" s="88" t="s">
        <v>37</v>
      </c>
      <c r="D3513" s="63" t="s">
        <v>522</v>
      </c>
      <c r="E3513" s="88" t="s">
        <v>39</v>
      </c>
      <c r="F3513" s="30">
        <v>0</v>
      </c>
      <c r="G3513" s="69" t="s">
        <v>3740</v>
      </c>
    </row>
    <row r="3514" spans="1:7" x14ac:dyDescent="0.25">
      <c r="A3514" s="87" t="s">
        <v>6468</v>
      </c>
      <c r="B3514" s="89" t="s">
        <v>3720</v>
      </c>
      <c r="C3514" s="89" t="s">
        <v>37</v>
      </c>
      <c r="D3514" s="64" t="s">
        <v>419</v>
      </c>
      <c r="E3514" s="89" t="s">
        <v>39</v>
      </c>
      <c r="F3514" s="31">
        <v>0</v>
      </c>
      <c r="G3514" s="70" t="s">
        <v>3740</v>
      </c>
    </row>
    <row r="3515" spans="1:7" x14ac:dyDescent="0.25">
      <c r="A3515" s="86" t="s">
        <v>6468</v>
      </c>
      <c r="B3515" s="88" t="s">
        <v>3720</v>
      </c>
      <c r="C3515" s="88" t="s">
        <v>37</v>
      </c>
      <c r="D3515" s="63" t="s">
        <v>753</v>
      </c>
      <c r="E3515" s="88" t="s">
        <v>39</v>
      </c>
      <c r="F3515" s="30">
        <v>0</v>
      </c>
      <c r="G3515" s="69" t="s">
        <v>3740</v>
      </c>
    </row>
    <row r="3516" spans="1:7" x14ac:dyDescent="0.25">
      <c r="A3516" s="87" t="s">
        <v>6468</v>
      </c>
      <c r="B3516" s="89" t="s">
        <v>3720</v>
      </c>
      <c r="C3516" s="89" t="s">
        <v>37</v>
      </c>
      <c r="D3516" s="64" t="s">
        <v>2207</v>
      </c>
      <c r="E3516" s="89" t="s">
        <v>39</v>
      </c>
      <c r="F3516" s="31">
        <v>33</v>
      </c>
      <c r="G3516" s="70" t="s">
        <v>3740</v>
      </c>
    </row>
    <row r="3517" spans="1:7" x14ac:dyDescent="0.25">
      <c r="A3517" s="86" t="s">
        <v>6468</v>
      </c>
      <c r="B3517" s="88" t="s">
        <v>3720</v>
      </c>
      <c r="C3517" s="88" t="s">
        <v>37</v>
      </c>
      <c r="D3517" s="63" t="s">
        <v>2033</v>
      </c>
      <c r="E3517" s="88" t="s">
        <v>39</v>
      </c>
      <c r="F3517" s="30">
        <v>0</v>
      </c>
      <c r="G3517" s="69" t="s">
        <v>3740</v>
      </c>
    </row>
    <row r="3518" spans="1:7" x14ac:dyDescent="0.25">
      <c r="A3518" s="87" t="s">
        <v>6468</v>
      </c>
      <c r="B3518" s="89" t="s">
        <v>3720</v>
      </c>
      <c r="C3518" s="89" t="s">
        <v>37</v>
      </c>
      <c r="D3518" s="64" t="s">
        <v>4854</v>
      </c>
      <c r="E3518" s="89" t="s">
        <v>39</v>
      </c>
      <c r="F3518" s="31">
        <v>0</v>
      </c>
      <c r="G3518" s="70" t="s">
        <v>3740</v>
      </c>
    </row>
    <row r="3519" spans="1:7" x14ac:dyDescent="0.25">
      <c r="A3519" s="86" t="s">
        <v>6468</v>
      </c>
      <c r="B3519" s="88" t="s">
        <v>3720</v>
      </c>
      <c r="C3519" s="88" t="s">
        <v>37</v>
      </c>
      <c r="D3519" s="63" t="s">
        <v>3642</v>
      </c>
      <c r="E3519" s="88" t="s">
        <v>39</v>
      </c>
      <c r="F3519" s="30">
        <v>0</v>
      </c>
      <c r="G3519" s="69" t="s">
        <v>3740</v>
      </c>
    </row>
    <row r="3520" spans="1:7" x14ac:dyDescent="0.25">
      <c r="A3520" s="87" t="s">
        <v>6468</v>
      </c>
      <c r="B3520" s="89" t="s">
        <v>3720</v>
      </c>
      <c r="C3520" s="89" t="s">
        <v>37</v>
      </c>
      <c r="D3520" s="64" t="s">
        <v>4320</v>
      </c>
      <c r="E3520" s="89" t="s">
        <v>39</v>
      </c>
      <c r="F3520" s="31">
        <v>0</v>
      </c>
      <c r="G3520" s="70" t="s">
        <v>3740</v>
      </c>
    </row>
    <row r="3521" spans="1:7" x14ac:dyDescent="0.25">
      <c r="A3521" s="86" t="s">
        <v>6468</v>
      </c>
      <c r="B3521" s="88" t="s">
        <v>3720</v>
      </c>
      <c r="C3521" s="88" t="s">
        <v>37</v>
      </c>
      <c r="D3521" s="63" t="s">
        <v>3691</v>
      </c>
      <c r="E3521" s="88" t="s">
        <v>39</v>
      </c>
      <c r="F3521" s="30">
        <v>0</v>
      </c>
      <c r="G3521" s="69" t="s">
        <v>3740</v>
      </c>
    </row>
    <row r="3522" spans="1:7" x14ac:dyDescent="0.25">
      <c r="A3522" s="87" t="s">
        <v>6468</v>
      </c>
      <c r="B3522" s="89" t="s">
        <v>3720</v>
      </c>
      <c r="C3522" s="89" t="s">
        <v>37</v>
      </c>
      <c r="D3522" s="64" t="s">
        <v>2396</v>
      </c>
      <c r="E3522" s="89" t="s">
        <v>39</v>
      </c>
      <c r="F3522" s="31">
        <v>0</v>
      </c>
      <c r="G3522" s="70" t="s">
        <v>3740</v>
      </c>
    </row>
    <row r="3523" spans="1:7" x14ac:dyDescent="0.25">
      <c r="A3523" s="86" t="s">
        <v>6468</v>
      </c>
      <c r="B3523" s="88" t="s">
        <v>3720</v>
      </c>
      <c r="C3523" s="88" t="s">
        <v>37</v>
      </c>
      <c r="D3523" s="63" t="s">
        <v>3651</v>
      </c>
      <c r="E3523" s="88" t="s">
        <v>39</v>
      </c>
      <c r="F3523" s="30">
        <v>0</v>
      </c>
      <c r="G3523" s="69" t="s">
        <v>3740</v>
      </c>
    </row>
    <row r="3524" spans="1:7" x14ac:dyDescent="0.25">
      <c r="A3524" s="87" t="s">
        <v>6468</v>
      </c>
      <c r="B3524" s="89" t="s">
        <v>3720</v>
      </c>
      <c r="C3524" s="89" t="s">
        <v>37</v>
      </c>
      <c r="D3524" s="64" t="s">
        <v>3722</v>
      </c>
      <c r="E3524" s="89" t="s">
        <v>39</v>
      </c>
      <c r="F3524" s="31">
        <v>0</v>
      </c>
      <c r="G3524" s="70" t="s">
        <v>3740</v>
      </c>
    </row>
    <row r="3525" spans="1:7" x14ac:dyDescent="0.25">
      <c r="A3525" s="86" t="s">
        <v>6468</v>
      </c>
      <c r="B3525" s="88" t="s">
        <v>3720</v>
      </c>
      <c r="C3525" s="88" t="s">
        <v>37</v>
      </c>
      <c r="D3525" s="63" t="s">
        <v>3723</v>
      </c>
      <c r="E3525" s="88" t="s">
        <v>39</v>
      </c>
      <c r="F3525" s="30">
        <v>0</v>
      </c>
      <c r="G3525" s="69" t="s">
        <v>3740</v>
      </c>
    </row>
    <row r="3526" spans="1:7" x14ac:dyDescent="0.25">
      <c r="A3526" s="87" t="s">
        <v>6468</v>
      </c>
      <c r="B3526" s="89" t="s">
        <v>3720</v>
      </c>
      <c r="C3526" s="89" t="s">
        <v>37</v>
      </c>
      <c r="D3526" s="64" t="s">
        <v>3653</v>
      </c>
      <c r="E3526" s="89" t="s">
        <v>39</v>
      </c>
      <c r="F3526" s="31">
        <v>0</v>
      </c>
      <c r="G3526" s="70" t="s">
        <v>3740</v>
      </c>
    </row>
    <row r="3527" spans="1:7" x14ac:dyDescent="0.25">
      <c r="A3527" s="86" t="s">
        <v>6468</v>
      </c>
      <c r="B3527" s="88" t="s">
        <v>3720</v>
      </c>
      <c r="C3527" s="88" t="s">
        <v>37</v>
      </c>
      <c r="D3527" s="63" t="s">
        <v>2104</v>
      </c>
      <c r="E3527" s="88" t="s">
        <v>39</v>
      </c>
      <c r="F3527" s="30">
        <v>0</v>
      </c>
      <c r="G3527" s="69" t="s">
        <v>3740</v>
      </c>
    </row>
    <row r="3528" spans="1:7" x14ac:dyDescent="0.25">
      <c r="A3528" s="87" t="s">
        <v>6468</v>
      </c>
      <c r="B3528" s="89" t="s">
        <v>3720</v>
      </c>
      <c r="C3528" s="89" t="s">
        <v>37</v>
      </c>
      <c r="D3528" s="64" t="s">
        <v>2586</v>
      </c>
      <c r="E3528" s="89" t="s">
        <v>39</v>
      </c>
      <c r="F3528" s="31">
        <v>0</v>
      </c>
      <c r="G3528" s="70" t="s">
        <v>3740</v>
      </c>
    </row>
    <row r="3529" spans="1:7" x14ac:dyDescent="0.25">
      <c r="A3529" s="86" t="s">
        <v>6468</v>
      </c>
      <c r="B3529" s="88" t="s">
        <v>3720</v>
      </c>
      <c r="C3529" s="88" t="s">
        <v>6487</v>
      </c>
      <c r="D3529" s="63" t="s">
        <v>1901</v>
      </c>
      <c r="E3529" s="88" t="s">
        <v>39</v>
      </c>
      <c r="F3529" s="30">
        <v>0</v>
      </c>
      <c r="G3529" s="69" t="s">
        <v>3740</v>
      </c>
    </row>
    <row r="3530" spans="1:7" x14ac:dyDescent="0.25">
      <c r="A3530" s="87" t="s">
        <v>6468</v>
      </c>
      <c r="B3530" s="89" t="s">
        <v>3720</v>
      </c>
      <c r="C3530" s="89" t="s">
        <v>6487</v>
      </c>
      <c r="D3530" s="64" t="s">
        <v>1818</v>
      </c>
      <c r="E3530" s="89" t="s">
        <v>39</v>
      </c>
      <c r="F3530" s="31">
        <v>0</v>
      </c>
      <c r="G3530" s="70" t="s">
        <v>3740</v>
      </c>
    </row>
    <row r="3531" spans="1:7" x14ac:dyDescent="0.25">
      <c r="A3531" s="86" t="s">
        <v>6468</v>
      </c>
      <c r="B3531" s="88" t="s">
        <v>3720</v>
      </c>
      <c r="C3531" s="88" t="s">
        <v>36</v>
      </c>
      <c r="D3531" s="63" t="s">
        <v>3721</v>
      </c>
      <c r="E3531" s="88" t="s">
        <v>39</v>
      </c>
      <c r="F3531" s="30">
        <v>0</v>
      </c>
      <c r="G3531" s="69" t="s">
        <v>3740</v>
      </c>
    </row>
    <row r="3532" spans="1:7" x14ac:dyDescent="0.25">
      <c r="A3532" s="87" t="s">
        <v>6468</v>
      </c>
      <c r="B3532" s="89" t="s">
        <v>3720</v>
      </c>
      <c r="C3532" s="89" t="s">
        <v>36</v>
      </c>
      <c r="D3532" s="64" t="s">
        <v>2328</v>
      </c>
      <c r="E3532" s="89" t="s">
        <v>39</v>
      </c>
      <c r="F3532" s="31">
        <v>0</v>
      </c>
      <c r="G3532" s="70" t="s">
        <v>3740</v>
      </c>
    </row>
    <row r="3533" spans="1:7" x14ac:dyDescent="0.25">
      <c r="A3533" s="86" t="s">
        <v>6468</v>
      </c>
      <c r="B3533" s="88" t="s">
        <v>3720</v>
      </c>
      <c r="C3533" s="88" t="s">
        <v>36</v>
      </c>
      <c r="D3533" s="63" t="s">
        <v>825</v>
      </c>
      <c r="E3533" s="88" t="s">
        <v>39</v>
      </c>
      <c r="F3533" s="30">
        <v>0</v>
      </c>
      <c r="G3533" s="69" t="s">
        <v>3740</v>
      </c>
    </row>
    <row r="3534" spans="1:7" x14ac:dyDescent="0.25">
      <c r="A3534" s="87" t="s">
        <v>6468</v>
      </c>
      <c r="B3534" s="89" t="s">
        <v>3720</v>
      </c>
      <c r="C3534" s="89" t="s">
        <v>36</v>
      </c>
      <c r="D3534" s="64" t="s">
        <v>3782</v>
      </c>
      <c r="E3534" s="89" t="s">
        <v>39</v>
      </c>
      <c r="F3534" s="31">
        <v>0</v>
      </c>
      <c r="G3534" s="70" t="s">
        <v>3740</v>
      </c>
    </row>
    <row r="3535" spans="1:7" x14ac:dyDescent="0.25">
      <c r="A3535" s="86" t="s">
        <v>6468</v>
      </c>
      <c r="B3535" s="88" t="s">
        <v>89</v>
      </c>
      <c r="C3535" s="88" t="s">
        <v>34</v>
      </c>
      <c r="D3535" s="63" t="s">
        <v>179</v>
      </c>
      <c r="E3535" s="88" t="s">
        <v>39</v>
      </c>
      <c r="F3535" s="30">
        <v>-164</v>
      </c>
      <c r="G3535" s="69" t="s">
        <v>3740</v>
      </c>
    </row>
    <row r="3536" spans="1:7" x14ac:dyDescent="0.25">
      <c r="A3536" s="87" t="s">
        <v>6468</v>
      </c>
      <c r="B3536" s="89" t="s">
        <v>89</v>
      </c>
      <c r="C3536" s="89" t="s">
        <v>34</v>
      </c>
      <c r="D3536" s="64" t="s">
        <v>102</v>
      </c>
      <c r="E3536" s="89" t="s">
        <v>39</v>
      </c>
      <c r="F3536" s="31">
        <v>-1</v>
      </c>
      <c r="G3536" s="70" t="s">
        <v>3740</v>
      </c>
    </row>
    <row r="3537" spans="1:7" x14ac:dyDescent="0.25">
      <c r="A3537" s="86" t="s">
        <v>6468</v>
      </c>
      <c r="B3537" s="88" t="s">
        <v>89</v>
      </c>
      <c r="C3537" s="88" t="s">
        <v>34</v>
      </c>
      <c r="D3537" s="63" t="s">
        <v>123</v>
      </c>
      <c r="E3537" s="88" t="s">
        <v>39</v>
      </c>
      <c r="F3537" s="30">
        <v>0</v>
      </c>
      <c r="G3537" s="69" t="s">
        <v>3741</v>
      </c>
    </row>
    <row r="3538" spans="1:7" x14ac:dyDescent="0.25">
      <c r="A3538" s="87" t="s">
        <v>6468</v>
      </c>
      <c r="B3538" s="89" t="s">
        <v>89</v>
      </c>
      <c r="C3538" s="89" t="s">
        <v>34</v>
      </c>
      <c r="D3538" s="64" t="s">
        <v>165</v>
      </c>
      <c r="E3538" s="89" t="s">
        <v>39</v>
      </c>
      <c r="F3538" s="31">
        <v>514</v>
      </c>
      <c r="G3538" s="70" t="s">
        <v>3740</v>
      </c>
    </row>
    <row r="3539" spans="1:7" x14ac:dyDescent="0.25">
      <c r="A3539" s="86" t="s">
        <v>6468</v>
      </c>
      <c r="B3539" s="88" t="s">
        <v>89</v>
      </c>
      <c r="C3539" s="88" t="s">
        <v>34</v>
      </c>
      <c r="D3539" s="63" t="s">
        <v>6494</v>
      </c>
      <c r="E3539" s="88" t="s">
        <v>39</v>
      </c>
      <c r="F3539" s="30">
        <v>28</v>
      </c>
      <c r="G3539" s="69" t="s">
        <v>3740</v>
      </c>
    </row>
    <row r="3540" spans="1:7" x14ac:dyDescent="0.25">
      <c r="A3540" s="87" t="s">
        <v>6468</v>
      </c>
      <c r="B3540" s="89" t="s">
        <v>89</v>
      </c>
      <c r="C3540" s="89" t="s">
        <v>34</v>
      </c>
      <c r="D3540" s="64" t="s">
        <v>109</v>
      </c>
      <c r="E3540" s="89" t="s">
        <v>39</v>
      </c>
      <c r="F3540" s="31">
        <v>43</v>
      </c>
      <c r="G3540" s="70" t="s">
        <v>3740</v>
      </c>
    </row>
    <row r="3541" spans="1:7" x14ac:dyDescent="0.25">
      <c r="A3541" s="86" t="s">
        <v>6468</v>
      </c>
      <c r="B3541" s="88" t="s">
        <v>89</v>
      </c>
      <c r="C3541" s="88" t="s">
        <v>34</v>
      </c>
      <c r="D3541" s="63" t="s">
        <v>1181</v>
      </c>
      <c r="E3541" s="88" t="s">
        <v>39</v>
      </c>
      <c r="F3541" s="30">
        <v>0</v>
      </c>
      <c r="G3541" s="69" t="s">
        <v>3740</v>
      </c>
    </row>
    <row r="3542" spans="1:7" x14ac:dyDescent="0.25">
      <c r="A3542" s="87" t="s">
        <v>6468</v>
      </c>
      <c r="B3542" s="89" t="s">
        <v>89</v>
      </c>
      <c r="C3542" s="89" t="s">
        <v>34</v>
      </c>
      <c r="D3542" s="64" t="s">
        <v>1018</v>
      </c>
      <c r="E3542" s="89" t="s">
        <v>39</v>
      </c>
      <c r="F3542" s="31">
        <v>0</v>
      </c>
      <c r="G3542" s="70" t="s">
        <v>3740</v>
      </c>
    </row>
    <row r="3543" spans="1:7" x14ac:dyDescent="0.25">
      <c r="A3543" s="86" t="s">
        <v>6468</v>
      </c>
      <c r="B3543" s="88" t="s">
        <v>89</v>
      </c>
      <c r="C3543" s="88" t="s">
        <v>34</v>
      </c>
      <c r="D3543" s="63" t="s">
        <v>1817</v>
      </c>
      <c r="E3543" s="88" t="s">
        <v>39</v>
      </c>
      <c r="F3543" s="30">
        <v>0</v>
      </c>
      <c r="G3543" s="69" t="s">
        <v>3740</v>
      </c>
    </row>
    <row r="3544" spans="1:7" x14ac:dyDescent="0.25">
      <c r="A3544" s="87" t="s">
        <v>6468</v>
      </c>
      <c r="B3544" s="89" t="s">
        <v>89</v>
      </c>
      <c r="C3544" s="89" t="s">
        <v>37</v>
      </c>
      <c r="D3544" s="64" t="s">
        <v>220</v>
      </c>
      <c r="E3544" s="89" t="s">
        <v>39</v>
      </c>
      <c r="F3544" s="31">
        <v>0</v>
      </c>
      <c r="G3544" s="70" t="s">
        <v>3740</v>
      </c>
    </row>
    <row r="3545" spans="1:7" x14ac:dyDescent="0.25">
      <c r="A3545" s="86" t="s">
        <v>6468</v>
      </c>
      <c r="B3545" s="88" t="s">
        <v>89</v>
      </c>
      <c r="C3545" s="88" t="s">
        <v>37</v>
      </c>
      <c r="D3545" s="63" t="s">
        <v>2122</v>
      </c>
      <c r="E3545" s="88" t="s">
        <v>39</v>
      </c>
      <c r="F3545" s="30">
        <v>-8</v>
      </c>
      <c r="G3545" s="69" t="s">
        <v>3740</v>
      </c>
    </row>
    <row r="3546" spans="1:7" x14ac:dyDescent="0.25">
      <c r="A3546" s="87" t="s">
        <v>6468</v>
      </c>
      <c r="B3546" s="89" t="s">
        <v>89</v>
      </c>
      <c r="C3546" s="89" t="s">
        <v>37</v>
      </c>
      <c r="D3546" s="64" t="s">
        <v>3637</v>
      </c>
      <c r="E3546" s="89" t="s">
        <v>39</v>
      </c>
      <c r="F3546" s="31">
        <v>0</v>
      </c>
      <c r="G3546" s="70" t="s">
        <v>3740</v>
      </c>
    </row>
    <row r="3547" spans="1:7" x14ac:dyDescent="0.25">
      <c r="A3547" s="86" t="s">
        <v>6468</v>
      </c>
      <c r="B3547" s="88" t="s">
        <v>89</v>
      </c>
      <c r="C3547" s="88" t="s">
        <v>37</v>
      </c>
      <c r="D3547" s="63" t="s">
        <v>5091</v>
      </c>
      <c r="E3547" s="88" t="s">
        <v>39</v>
      </c>
      <c r="F3547" s="30">
        <v>0</v>
      </c>
      <c r="G3547" s="69" t="s">
        <v>3740</v>
      </c>
    </row>
    <row r="3548" spans="1:7" x14ac:dyDescent="0.25">
      <c r="A3548" s="87" t="s">
        <v>6468</v>
      </c>
      <c r="B3548" s="89" t="s">
        <v>89</v>
      </c>
      <c r="C3548" s="89" t="s">
        <v>37</v>
      </c>
      <c r="D3548" s="64" t="s">
        <v>243</v>
      </c>
      <c r="E3548" s="89" t="s">
        <v>39</v>
      </c>
      <c r="F3548" s="31">
        <v>0</v>
      </c>
      <c r="G3548" s="70" t="s">
        <v>3740</v>
      </c>
    </row>
    <row r="3549" spans="1:7" x14ac:dyDescent="0.25">
      <c r="A3549" s="86" t="s">
        <v>6468</v>
      </c>
      <c r="B3549" s="88" t="s">
        <v>89</v>
      </c>
      <c r="C3549" s="88" t="s">
        <v>37</v>
      </c>
      <c r="D3549" s="63" t="s">
        <v>251</v>
      </c>
      <c r="E3549" s="88" t="s">
        <v>39</v>
      </c>
      <c r="F3549" s="30">
        <v>0</v>
      </c>
      <c r="G3549" s="69" t="s">
        <v>3740</v>
      </c>
    </row>
    <row r="3550" spans="1:7" x14ac:dyDescent="0.25">
      <c r="A3550" s="87" t="s">
        <v>6468</v>
      </c>
      <c r="B3550" s="89" t="s">
        <v>89</v>
      </c>
      <c r="C3550" s="89" t="s">
        <v>37</v>
      </c>
      <c r="D3550" s="64" t="s">
        <v>1009</v>
      </c>
      <c r="E3550" s="89" t="s">
        <v>39</v>
      </c>
      <c r="F3550" s="31">
        <v>0</v>
      </c>
      <c r="G3550" s="70" t="s">
        <v>3740</v>
      </c>
    </row>
    <row r="3551" spans="1:7" x14ac:dyDescent="0.25">
      <c r="A3551" s="86" t="s">
        <v>6468</v>
      </c>
      <c r="B3551" s="88" t="s">
        <v>89</v>
      </c>
      <c r="C3551" s="88" t="s">
        <v>37</v>
      </c>
      <c r="D3551" s="63" t="s">
        <v>2033</v>
      </c>
      <c r="E3551" s="88" t="s">
        <v>39</v>
      </c>
      <c r="F3551" s="30">
        <v>-7</v>
      </c>
      <c r="G3551" s="69" t="s">
        <v>3740</v>
      </c>
    </row>
    <row r="3552" spans="1:7" x14ac:dyDescent="0.25">
      <c r="A3552" s="87" t="s">
        <v>6468</v>
      </c>
      <c r="B3552" s="89" t="s">
        <v>89</v>
      </c>
      <c r="C3552" s="89" t="s">
        <v>37</v>
      </c>
      <c r="D3552" s="64" t="s">
        <v>2694</v>
      </c>
      <c r="E3552" s="89" t="s">
        <v>39</v>
      </c>
      <c r="F3552" s="31">
        <v>0</v>
      </c>
      <c r="G3552" s="70" t="s">
        <v>3740</v>
      </c>
    </row>
    <row r="3553" spans="1:7" x14ac:dyDescent="0.25">
      <c r="A3553" s="86" t="s">
        <v>6468</v>
      </c>
      <c r="B3553" s="88" t="s">
        <v>89</v>
      </c>
      <c r="C3553" s="88" t="s">
        <v>37</v>
      </c>
      <c r="D3553" s="63" t="s">
        <v>766</v>
      </c>
      <c r="E3553" s="88" t="s">
        <v>39</v>
      </c>
      <c r="F3553" s="30">
        <v>0</v>
      </c>
      <c r="G3553" s="69" t="s">
        <v>3740</v>
      </c>
    </row>
    <row r="3554" spans="1:7" x14ac:dyDescent="0.25">
      <c r="A3554" s="87" t="s">
        <v>6468</v>
      </c>
      <c r="B3554" s="89" t="s">
        <v>89</v>
      </c>
      <c r="C3554" s="89" t="s">
        <v>37</v>
      </c>
      <c r="D3554" s="64" t="s">
        <v>767</v>
      </c>
      <c r="E3554" s="89" t="s">
        <v>39</v>
      </c>
      <c r="F3554" s="31">
        <v>0</v>
      </c>
      <c r="G3554" s="70" t="s">
        <v>3740</v>
      </c>
    </row>
    <row r="3555" spans="1:7" x14ac:dyDescent="0.25">
      <c r="A3555" s="86" t="s">
        <v>6468</v>
      </c>
      <c r="B3555" s="88" t="s">
        <v>89</v>
      </c>
      <c r="C3555" s="88" t="s">
        <v>37</v>
      </c>
      <c r="D3555" s="63" t="s">
        <v>4016</v>
      </c>
      <c r="E3555" s="88" t="s">
        <v>39</v>
      </c>
      <c r="F3555" s="30">
        <v>0</v>
      </c>
      <c r="G3555" s="69" t="s">
        <v>3740</v>
      </c>
    </row>
    <row r="3556" spans="1:7" x14ac:dyDescent="0.25">
      <c r="A3556" s="87" t="s">
        <v>6468</v>
      </c>
      <c r="B3556" s="89" t="s">
        <v>89</v>
      </c>
      <c r="C3556" s="89" t="s">
        <v>37</v>
      </c>
      <c r="D3556" s="64" t="s">
        <v>4320</v>
      </c>
      <c r="E3556" s="89" t="s">
        <v>39</v>
      </c>
      <c r="F3556" s="31">
        <v>0</v>
      </c>
      <c r="G3556" s="70" t="s">
        <v>3740</v>
      </c>
    </row>
    <row r="3557" spans="1:7" x14ac:dyDescent="0.25">
      <c r="A3557" s="86" t="s">
        <v>6468</v>
      </c>
      <c r="B3557" s="88" t="s">
        <v>89</v>
      </c>
      <c r="C3557" s="88" t="s">
        <v>37</v>
      </c>
      <c r="D3557" s="63" t="s">
        <v>2225</v>
      </c>
      <c r="E3557" s="88" t="s">
        <v>39</v>
      </c>
      <c r="F3557" s="30">
        <v>0</v>
      </c>
      <c r="G3557" s="69" t="s">
        <v>3740</v>
      </c>
    </row>
    <row r="3558" spans="1:7" x14ac:dyDescent="0.25">
      <c r="A3558" s="87" t="s">
        <v>6468</v>
      </c>
      <c r="B3558" s="89" t="s">
        <v>89</v>
      </c>
      <c r="C3558" s="89" t="s">
        <v>37</v>
      </c>
      <c r="D3558" s="64" t="s">
        <v>3679</v>
      </c>
      <c r="E3558" s="89" t="s">
        <v>39</v>
      </c>
      <c r="F3558" s="31">
        <v>0</v>
      </c>
      <c r="G3558" s="70" t="s">
        <v>3740</v>
      </c>
    </row>
    <row r="3559" spans="1:7" x14ac:dyDescent="0.25">
      <c r="A3559" s="86" t="s">
        <v>6468</v>
      </c>
      <c r="B3559" s="88" t="s">
        <v>89</v>
      </c>
      <c r="C3559" s="88" t="s">
        <v>37</v>
      </c>
      <c r="D3559" s="63" t="s">
        <v>1012</v>
      </c>
      <c r="E3559" s="88" t="s">
        <v>39</v>
      </c>
      <c r="F3559" s="30">
        <v>0</v>
      </c>
      <c r="G3559" s="69" t="s">
        <v>3740</v>
      </c>
    </row>
    <row r="3560" spans="1:7" x14ac:dyDescent="0.25">
      <c r="A3560" s="87" t="s">
        <v>6468</v>
      </c>
      <c r="B3560" s="89" t="s">
        <v>89</v>
      </c>
      <c r="C3560" s="89" t="s">
        <v>37</v>
      </c>
      <c r="D3560" s="64" t="s">
        <v>1298</v>
      </c>
      <c r="E3560" s="89" t="s">
        <v>39</v>
      </c>
      <c r="F3560" s="31">
        <v>0</v>
      </c>
      <c r="G3560" s="70" t="s">
        <v>3740</v>
      </c>
    </row>
    <row r="3561" spans="1:7" x14ac:dyDescent="0.25">
      <c r="A3561" s="86" t="s">
        <v>6468</v>
      </c>
      <c r="B3561" s="88" t="s">
        <v>89</v>
      </c>
      <c r="C3561" s="88" t="s">
        <v>37</v>
      </c>
      <c r="D3561" s="63" t="s">
        <v>289</v>
      </c>
      <c r="E3561" s="88" t="s">
        <v>39</v>
      </c>
      <c r="F3561" s="30">
        <v>-9</v>
      </c>
      <c r="G3561" s="69" t="s">
        <v>3740</v>
      </c>
    </row>
    <row r="3562" spans="1:7" x14ac:dyDescent="0.25">
      <c r="A3562" s="87" t="s">
        <v>6468</v>
      </c>
      <c r="B3562" s="89" t="s">
        <v>89</v>
      </c>
      <c r="C3562" s="89" t="s">
        <v>37</v>
      </c>
      <c r="D3562" s="64" t="s">
        <v>317</v>
      </c>
      <c r="E3562" s="89" t="s">
        <v>39</v>
      </c>
      <c r="F3562" s="31">
        <v>0</v>
      </c>
      <c r="G3562" s="70" t="s">
        <v>3740</v>
      </c>
    </row>
    <row r="3563" spans="1:7" x14ac:dyDescent="0.25">
      <c r="A3563" s="86" t="s">
        <v>6468</v>
      </c>
      <c r="B3563" s="88" t="s">
        <v>89</v>
      </c>
      <c r="C3563" s="88" t="s">
        <v>37</v>
      </c>
      <c r="D3563" s="63" t="s">
        <v>1115</v>
      </c>
      <c r="E3563" s="88" t="s">
        <v>39</v>
      </c>
      <c r="F3563" s="30">
        <v>0</v>
      </c>
      <c r="G3563" s="69" t="s">
        <v>3740</v>
      </c>
    </row>
    <row r="3564" spans="1:7" x14ac:dyDescent="0.25">
      <c r="A3564" s="87" t="s">
        <v>6468</v>
      </c>
      <c r="B3564" s="89" t="s">
        <v>89</v>
      </c>
      <c r="C3564" s="89" t="s">
        <v>37</v>
      </c>
      <c r="D3564" s="64" t="s">
        <v>562</v>
      </c>
      <c r="E3564" s="89" t="s">
        <v>39</v>
      </c>
      <c r="F3564" s="31">
        <v>-13</v>
      </c>
      <c r="G3564" s="70" t="s">
        <v>3740</v>
      </c>
    </row>
    <row r="3565" spans="1:7" x14ac:dyDescent="0.25">
      <c r="A3565" s="86" t="s">
        <v>6468</v>
      </c>
      <c r="B3565" s="88" t="s">
        <v>89</v>
      </c>
      <c r="C3565" s="88" t="s">
        <v>37</v>
      </c>
      <c r="D3565" s="63" t="s">
        <v>4017</v>
      </c>
      <c r="E3565" s="88" t="s">
        <v>39</v>
      </c>
      <c r="F3565" s="30">
        <v>-283</v>
      </c>
      <c r="G3565" s="69" t="s">
        <v>3740</v>
      </c>
    </row>
    <row r="3566" spans="1:7" x14ac:dyDescent="0.25">
      <c r="A3566" s="87" t="s">
        <v>6468</v>
      </c>
      <c r="B3566" s="89" t="s">
        <v>89</v>
      </c>
      <c r="C3566" s="89" t="s">
        <v>37</v>
      </c>
      <c r="D3566" s="64" t="s">
        <v>4018</v>
      </c>
      <c r="E3566" s="89" t="s">
        <v>39</v>
      </c>
      <c r="F3566" s="31">
        <v>0</v>
      </c>
      <c r="G3566" s="70" t="s">
        <v>3740</v>
      </c>
    </row>
    <row r="3567" spans="1:7" x14ac:dyDescent="0.25">
      <c r="A3567" s="86" t="s">
        <v>6468</v>
      </c>
      <c r="B3567" s="88" t="s">
        <v>89</v>
      </c>
      <c r="C3567" s="88" t="s">
        <v>37</v>
      </c>
      <c r="D3567" s="63" t="s">
        <v>1314</v>
      </c>
      <c r="E3567" s="88" t="s">
        <v>39</v>
      </c>
      <c r="F3567" s="30">
        <v>0</v>
      </c>
      <c r="G3567" s="69" t="s">
        <v>3740</v>
      </c>
    </row>
    <row r="3568" spans="1:7" x14ac:dyDescent="0.25">
      <c r="A3568" s="87" t="s">
        <v>6468</v>
      </c>
      <c r="B3568" s="89" t="s">
        <v>89</v>
      </c>
      <c r="C3568" s="89" t="s">
        <v>37</v>
      </c>
      <c r="D3568" s="64" t="s">
        <v>3659</v>
      </c>
      <c r="E3568" s="89" t="s">
        <v>39</v>
      </c>
      <c r="F3568" s="31">
        <v>-491</v>
      </c>
      <c r="G3568" s="70" t="s">
        <v>3740</v>
      </c>
    </row>
    <row r="3569" spans="1:7" x14ac:dyDescent="0.25">
      <c r="A3569" s="86" t="s">
        <v>6468</v>
      </c>
      <c r="B3569" s="88" t="s">
        <v>89</v>
      </c>
      <c r="C3569" s="88" t="s">
        <v>37</v>
      </c>
      <c r="D3569" s="63" t="s">
        <v>2452</v>
      </c>
      <c r="E3569" s="88" t="s">
        <v>39</v>
      </c>
      <c r="F3569" s="30">
        <v>0</v>
      </c>
      <c r="G3569" s="69" t="s">
        <v>3740</v>
      </c>
    </row>
    <row r="3570" spans="1:7" x14ac:dyDescent="0.25">
      <c r="A3570" s="87" t="s">
        <v>6468</v>
      </c>
      <c r="B3570" s="89" t="s">
        <v>89</v>
      </c>
      <c r="C3570" s="89" t="s">
        <v>37</v>
      </c>
      <c r="D3570" s="64" t="s">
        <v>3574</v>
      </c>
      <c r="E3570" s="89" t="s">
        <v>39</v>
      </c>
      <c r="F3570" s="31">
        <v>0</v>
      </c>
      <c r="G3570" s="70" t="s">
        <v>3740</v>
      </c>
    </row>
    <row r="3571" spans="1:7" x14ac:dyDescent="0.25">
      <c r="A3571" s="86" t="s">
        <v>6468</v>
      </c>
      <c r="B3571" s="88" t="s">
        <v>89</v>
      </c>
      <c r="C3571" s="88" t="s">
        <v>37</v>
      </c>
      <c r="D3571" s="63" t="s">
        <v>347</v>
      </c>
      <c r="E3571" s="88" t="s">
        <v>39</v>
      </c>
      <c r="F3571" s="30">
        <v>0</v>
      </c>
      <c r="G3571" s="69" t="s">
        <v>3740</v>
      </c>
    </row>
    <row r="3572" spans="1:7" x14ac:dyDescent="0.25">
      <c r="A3572" s="87" t="s">
        <v>6468</v>
      </c>
      <c r="B3572" s="89" t="s">
        <v>89</v>
      </c>
      <c r="C3572" s="89" t="s">
        <v>37</v>
      </c>
      <c r="D3572" s="64" t="s">
        <v>4019</v>
      </c>
      <c r="E3572" s="89" t="s">
        <v>39</v>
      </c>
      <c r="F3572" s="31">
        <v>0</v>
      </c>
      <c r="G3572" s="70" t="s">
        <v>3740</v>
      </c>
    </row>
    <row r="3573" spans="1:7" x14ac:dyDescent="0.25">
      <c r="A3573" s="86" t="s">
        <v>6468</v>
      </c>
      <c r="B3573" s="88" t="s">
        <v>89</v>
      </c>
      <c r="C3573" s="88" t="s">
        <v>37</v>
      </c>
      <c r="D3573" s="63" t="s">
        <v>5762</v>
      </c>
      <c r="E3573" s="88" t="s">
        <v>39</v>
      </c>
      <c r="F3573" s="30">
        <v>-207</v>
      </c>
      <c r="G3573" s="69" t="s">
        <v>3740</v>
      </c>
    </row>
    <row r="3574" spans="1:7" x14ac:dyDescent="0.25">
      <c r="A3574" s="87" t="s">
        <v>6468</v>
      </c>
      <c r="B3574" s="89" t="s">
        <v>89</v>
      </c>
      <c r="C3574" s="89" t="s">
        <v>37</v>
      </c>
      <c r="D3574" s="64" t="s">
        <v>2590</v>
      </c>
      <c r="E3574" s="89" t="s">
        <v>39</v>
      </c>
      <c r="F3574" s="31">
        <v>0</v>
      </c>
      <c r="G3574" s="70" t="s">
        <v>3740</v>
      </c>
    </row>
    <row r="3575" spans="1:7" x14ac:dyDescent="0.25">
      <c r="A3575" s="86" t="s">
        <v>6468</v>
      </c>
      <c r="B3575" s="88" t="s">
        <v>89</v>
      </c>
      <c r="C3575" s="88" t="s">
        <v>37</v>
      </c>
      <c r="D3575" s="63" t="s">
        <v>177</v>
      </c>
      <c r="E3575" s="88" t="s">
        <v>39</v>
      </c>
      <c r="F3575" s="30">
        <v>-35</v>
      </c>
      <c r="G3575" s="69" t="s">
        <v>3740</v>
      </c>
    </row>
    <row r="3576" spans="1:7" x14ac:dyDescent="0.25">
      <c r="A3576" s="87" t="s">
        <v>6468</v>
      </c>
      <c r="B3576" s="89" t="s">
        <v>89</v>
      </c>
      <c r="C3576" s="89" t="s">
        <v>37</v>
      </c>
      <c r="D3576" s="64" t="s">
        <v>4020</v>
      </c>
      <c r="E3576" s="89" t="s">
        <v>39</v>
      </c>
      <c r="F3576" s="31">
        <v>-56</v>
      </c>
      <c r="G3576" s="70" t="s">
        <v>3740</v>
      </c>
    </row>
    <row r="3577" spans="1:7" x14ac:dyDescent="0.25">
      <c r="A3577" s="86" t="s">
        <v>6468</v>
      </c>
      <c r="B3577" s="88" t="s">
        <v>89</v>
      </c>
      <c r="C3577" s="88" t="s">
        <v>37</v>
      </c>
      <c r="D3577" s="63" t="s">
        <v>357</v>
      </c>
      <c r="E3577" s="88" t="s">
        <v>39</v>
      </c>
      <c r="F3577" s="30">
        <v>0</v>
      </c>
      <c r="G3577" s="69" t="s">
        <v>3740</v>
      </c>
    </row>
    <row r="3578" spans="1:7" x14ac:dyDescent="0.25">
      <c r="A3578" s="87" t="s">
        <v>6468</v>
      </c>
      <c r="B3578" s="89" t="s">
        <v>89</v>
      </c>
      <c r="C3578" s="89" t="s">
        <v>37</v>
      </c>
      <c r="D3578" s="64" t="s">
        <v>4311</v>
      </c>
      <c r="E3578" s="89" t="s">
        <v>39</v>
      </c>
      <c r="F3578" s="31">
        <v>0</v>
      </c>
      <c r="G3578" s="70" t="s">
        <v>3740</v>
      </c>
    </row>
    <row r="3579" spans="1:7" x14ac:dyDescent="0.25">
      <c r="A3579" s="86" t="s">
        <v>6468</v>
      </c>
      <c r="B3579" s="88" t="s">
        <v>89</v>
      </c>
      <c r="C3579" s="88" t="s">
        <v>37</v>
      </c>
      <c r="D3579" s="63" t="s">
        <v>2609</v>
      </c>
      <c r="E3579" s="88" t="s">
        <v>39</v>
      </c>
      <c r="F3579" s="30">
        <v>0</v>
      </c>
      <c r="G3579" s="69" t="s">
        <v>3740</v>
      </c>
    </row>
    <row r="3580" spans="1:7" x14ac:dyDescent="0.25">
      <c r="A3580" s="87" t="s">
        <v>6468</v>
      </c>
      <c r="B3580" s="89" t="s">
        <v>89</v>
      </c>
      <c r="C3580" s="89" t="s">
        <v>37</v>
      </c>
      <c r="D3580" s="64" t="s">
        <v>3711</v>
      </c>
      <c r="E3580" s="89" t="s">
        <v>39</v>
      </c>
      <c r="F3580" s="31">
        <v>0</v>
      </c>
      <c r="G3580" s="70" t="s">
        <v>3740</v>
      </c>
    </row>
    <row r="3581" spans="1:7" x14ac:dyDescent="0.25">
      <c r="A3581" s="86" t="s">
        <v>6468</v>
      </c>
      <c r="B3581" s="88" t="s">
        <v>89</v>
      </c>
      <c r="C3581" s="88" t="s">
        <v>37</v>
      </c>
      <c r="D3581" s="63" t="s">
        <v>4270</v>
      </c>
      <c r="E3581" s="88" t="s">
        <v>39</v>
      </c>
      <c r="F3581" s="30">
        <v>0</v>
      </c>
      <c r="G3581" s="69" t="s">
        <v>3740</v>
      </c>
    </row>
    <row r="3582" spans="1:7" x14ac:dyDescent="0.25">
      <c r="A3582" s="87" t="s">
        <v>6468</v>
      </c>
      <c r="B3582" s="89" t="s">
        <v>89</v>
      </c>
      <c r="C3582" s="89" t="s">
        <v>37</v>
      </c>
      <c r="D3582" s="64" t="s">
        <v>1169</v>
      </c>
      <c r="E3582" s="89" t="s">
        <v>39</v>
      </c>
      <c r="F3582" s="31">
        <v>-465</v>
      </c>
      <c r="G3582" s="70" t="s">
        <v>3740</v>
      </c>
    </row>
    <row r="3583" spans="1:7" x14ac:dyDescent="0.25">
      <c r="A3583" s="86" t="s">
        <v>6468</v>
      </c>
      <c r="B3583" s="88" t="s">
        <v>89</v>
      </c>
      <c r="C3583" s="88" t="s">
        <v>37</v>
      </c>
      <c r="D3583" s="63" t="s">
        <v>1170</v>
      </c>
      <c r="E3583" s="88" t="s">
        <v>39</v>
      </c>
      <c r="F3583" s="30">
        <v>-11</v>
      </c>
      <c r="G3583" s="69" t="s">
        <v>3740</v>
      </c>
    </row>
    <row r="3584" spans="1:7" x14ac:dyDescent="0.25">
      <c r="A3584" s="87" t="s">
        <v>6468</v>
      </c>
      <c r="B3584" s="89" t="s">
        <v>89</v>
      </c>
      <c r="C3584" s="89" t="s">
        <v>37</v>
      </c>
      <c r="D3584" s="64" t="s">
        <v>3405</v>
      </c>
      <c r="E3584" s="89" t="s">
        <v>39</v>
      </c>
      <c r="F3584" s="31">
        <v>0</v>
      </c>
      <c r="G3584" s="70" t="s">
        <v>3740</v>
      </c>
    </row>
    <row r="3585" spans="1:7" x14ac:dyDescent="0.25">
      <c r="A3585" s="86" t="s">
        <v>6468</v>
      </c>
      <c r="B3585" s="88" t="s">
        <v>89</v>
      </c>
      <c r="C3585" s="88" t="s">
        <v>6487</v>
      </c>
      <c r="D3585" s="63" t="s">
        <v>6157</v>
      </c>
      <c r="E3585" s="88" t="s">
        <v>39</v>
      </c>
      <c r="F3585" s="30">
        <v>-2</v>
      </c>
      <c r="G3585" s="69" t="s">
        <v>3740</v>
      </c>
    </row>
    <row r="3586" spans="1:7" x14ac:dyDescent="0.25">
      <c r="A3586" s="87" t="s">
        <v>6468</v>
      </c>
      <c r="B3586" s="89" t="s">
        <v>89</v>
      </c>
      <c r="C3586" s="89" t="s">
        <v>6487</v>
      </c>
      <c r="D3586" s="64" t="s">
        <v>4286</v>
      </c>
      <c r="E3586" s="89" t="s">
        <v>39</v>
      </c>
      <c r="F3586" s="31">
        <v>0</v>
      </c>
      <c r="G3586" s="70" t="s">
        <v>3740</v>
      </c>
    </row>
    <row r="3587" spans="1:7" x14ac:dyDescent="0.25">
      <c r="A3587" s="86" t="s">
        <v>6468</v>
      </c>
      <c r="B3587" s="88" t="s">
        <v>89</v>
      </c>
      <c r="C3587" s="88" t="s">
        <v>6487</v>
      </c>
      <c r="D3587" s="63" t="s">
        <v>4404</v>
      </c>
      <c r="E3587" s="88" t="s">
        <v>39</v>
      </c>
      <c r="F3587" s="30">
        <v>0</v>
      </c>
      <c r="G3587" s="69" t="s">
        <v>3740</v>
      </c>
    </row>
    <row r="3588" spans="1:7" x14ac:dyDescent="0.25">
      <c r="A3588" s="87" t="s">
        <v>6468</v>
      </c>
      <c r="B3588" s="89" t="s">
        <v>89</v>
      </c>
      <c r="C3588" s="89" t="s">
        <v>6487</v>
      </c>
      <c r="D3588" s="64" t="s">
        <v>423</v>
      </c>
      <c r="E3588" s="89" t="s">
        <v>39</v>
      </c>
      <c r="F3588" s="31">
        <v>0</v>
      </c>
      <c r="G3588" s="70" t="s">
        <v>3740</v>
      </c>
    </row>
    <row r="3589" spans="1:7" x14ac:dyDescent="0.25">
      <c r="A3589" s="86" t="s">
        <v>6468</v>
      </c>
      <c r="B3589" s="88" t="s">
        <v>89</v>
      </c>
      <c r="C3589" s="88" t="s">
        <v>6487</v>
      </c>
      <c r="D3589" s="63" t="s">
        <v>279</v>
      </c>
      <c r="E3589" s="88" t="s">
        <v>39</v>
      </c>
      <c r="F3589" s="30">
        <v>0</v>
      </c>
      <c r="G3589" s="69" t="s">
        <v>3740</v>
      </c>
    </row>
    <row r="3590" spans="1:7" x14ac:dyDescent="0.25">
      <c r="A3590" s="87" t="s">
        <v>6468</v>
      </c>
      <c r="B3590" s="89" t="s">
        <v>89</v>
      </c>
      <c r="C3590" s="89" t="s">
        <v>6487</v>
      </c>
      <c r="D3590" s="64" t="s">
        <v>4870</v>
      </c>
      <c r="E3590" s="89" t="s">
        <v>39</v>
      </c>
      <c r="F3590" s="31">
        <v>0</v>
      </c>
      <c r="G3590" s="70" t="s">
        <v>3740</v>
      </c>
    </row>
    <row r="3591" spans="1:7" x14ac:dyDescent="0.25">
      <c r="A3591" s="86" t="s">
        <v>6468</v>
      </c>
      <c r="B3591" s="88" t="s">
        <v>89</v>
      </c>
      <c r="C3591" s="88" t="s">
        <v>6487</v>
      </c>
      <c r="D3591" s="63" t="s">
        <v>300</v>
      </c>
      <c r="E3591" s="88" t="s">
        <v>39</v>
      </c>
      <c r="F3591" s="30">
        <v>-6</v>
      </c>
      <c r="G3591" s="69" t="s">
        <v>3740</v>
      </c>
    </row>
    <row r="3592" spans="1:7" x14ac:dyDescent="0.25">
      <c r="A3592" s="87" t="s">
        <v>6468</v>
      </c>
      <c r="B3592" s="89" t="s">
        <v>89</v>
      </c>
      <c r="C3592" s="89" t="s">
        <v>6487</v>
      </c>
      <c r="D3592" s="64" t="s">
        <v>1698</v>
      </c>
      <c r="E3592" s="89" t="s">
        <v>39</v>
      </c>
      <c r="F3592" s="31">
        <v>-28</v>
      </c>
      <c r="G3592" s="70" t="s">
        <v>3740</v>
      </c>
    </row>
    <row r="3593" spans="1:7" x14ac:dyDescent="0.25">
      <c r="A3593" s="86" t="s">
        <v>6468</v>
      </c>
      <c r="B3593" s="88" t="s">
        <v>89</v>
      </c>
      <c r="C3593" s="88" t="s">
        <v>6487</v>
      </c>
      <c r="D3593" s="63" t="s">
        <v>331</v>
      </c>
      <c r="E3593" s="88" t="s">
        <v>39</v>
      </c>
      <c r="F3593" s="30">
        <v>-13</v>
      </c>
      <c r="G3593" s="69" t="s">
        <v>3740</v>
      </c>
    </row>
    <row r="3594" spans="1:7" x14ac:dyDescent="0.25">
      <c r="A3594" s="87" t="s">
        <v>6468</v>
      </c>
      <c r="B3594" s="89" t="s">
        <v>89</v>
      </c>
      <c r="C3594" s="89" t="s">
        <v>6487</v>
      </c>
      <c r="D3594" s="64" t="s">
        <v>2295</v>
      </c>
      <c r="E3594" s="89" t="s">
        <v>39</v>
      </c>
      <c r="F3594" s="31">
        <v>-23</v>
      </c>
      <c r="G3594" s="70" t="s">
        <v>3740</v>
      </c>
    </row>
    <row r="3595" spans="1:7" x14ac:dyDescent="0.25">
      <c r="A3595" s="86" t="s">
        <v>6468</v>
      </c>
      <c r="B3595" s="88" t="s">
        <v>89</v>
      </c>
      <c r="C3595" s="88" t="s">
        <v>6487</v>
      </c>
      <c r="D3595" s="63" t="s">
        <v>2062</v>
      </c>
      <c r="E3595" s="88" t="s">
        <v>39</v>
      </c>
      <c r="F3595" s="30">
        <v>-1</v>
      </c>
      <c r="G3595" s="69" t="s">
        <v>3740</v>
      </c>
    </row>
    <row r="3596" spans="1:7" x14ac:dyDescent="0.25">
      <c r="A3596" s="87" t="s">
        <v>6468</v>
      </c>
      <c r="B3596" s="89" t="s">
        <v>89</v>
      </c>
      <c r="C3596" s="89" t="s">
        <v>6487</v>
      </c>
      <c r="D3596" s="64" t="s">
        <v>1901</v>
      </c>
      <c r="E3596" s="89" t="s">
        <v>39</v>
      </c>
      <c r="F3596" s="31">
        <v>0</v>
      </c>
      <c r="G3596" s="70" t="s">
        <v>3740</v>
      </c>
    </row>
    <row r="3597" spans="1:7" x14ac:dyDescent="0.25">
      <c r="A3597" s="86" t="s">
        <v>6468</v>
      </c>
      <c r="B3597" s="88" t="s">
        <v>89</v>
      </c>
      <c r="C3597" s="88" t="s">
        <v>6487</v>
      </c>
      <c r="D3597" s="63" t="s">
        <v>1818</v>
      </c>
      <c r="E3597" s="88" t="s">
        <v>39</v>
      </c>
      <c r="F3597" s="30">
        <v>0</v>
      </c>
      <c r="G3597" s="69" t="s">
        <v>3740</v>
      </c>
    </row>
    <row r="3598" spans="1:7" x14ac:dyDescent="0.25">
      <c r="A3598" s="87" t="s">
        <v>6468</v>
      </c>
      <c r="B3598" s="89" t="s">
        <v>89</v>
      </c>
      <c r="C3598" s="89" t="s">
        <v>6487</v>
      </c>
      <c r="D3598" s="64" t="s">
        <v>840</v>
      </c>
      <c r="E3598" s="89" t="s">
        <v>39</v>
      </c>
      <c r="F3598" s="31">
        <v>-2</v>
      </c>
      <c r="G3598" s="70" t="s">
        <v>3740</v>
      </c>
    </row>
    <row r="3599" spans="1:7" x14ac:dyDescent="0.25">
      <c r="A3599" s="86" t="s">
        <v>6468</v>
      </c>
      <c r="B3599" s="88" t="s">
        <v>89</v>
      </c>
      <c r="C3599" s="88" t="s">
        <v>36</v>
      </c>
      <c r="D3599" s="63" t="s">
        <v>5760</v>
      </c>
      <c r="E3599" s="88" t="s">
        <v>39</v>
      </c>
      <c r="F3599" s="30">
        <v>0</v>
      </c>
      <c r="G3599" s="69" t="s">
        <v>3740</v>
      </c>
    </row>
    <row r="3600" spans="1:7" x14ac:dyDescent="0.25">
      <c r="A3600" s="87" t="s">
        <v>6468</v>
      </c>
      <c r="B3600" s="89" t="s">
        <v>89</v>
      </c>
      <c r="C3600" s="89" t="s">
        <v>36</v>
      </c>
      <c r="D3600" s="64" t="s">
        <v>745</v>
      </c>
      <c r="E3600" s="89" t="s">
        <v>39</v>
      </c>
      <c r="F3600" s="31">
        <v>0</v>
      </c>
      <c r="G3600" s="70" t="s">
        <v>3740</v>
      </c>
    </row>
    <row r="3601" spans="1:7" x14ac:dyDescent="0.25">
      <c r="A3601" s="86" t="s">
        <v>6468</v>
      </c>
      <c r="B3601" s="88" t="s">
        <v>89</v>
      </c>
      <c r="C3601" s="88" t="s">
        <v>36</v>
      </c>
      <c r="D3601" s="63" t="s">
        <v>1043</v>
      </c>
      <c r="E3601" s="88" t="s">
        <v>39</v>
      </c>
      <c r="F3601" s="30">
        <v>-125</v>
      </c>
      <c r="G3601" s="69" t="s">
        <v>3740</v>
      </c>
    </row>
    <row r="3602" spans="1:7" x14ac:dyDescent="0.25">
      <c r="A3602" s="87" t="s">
        <v>6468</v>
      </c>
      <c r="B3602" s="89" t="s">
        <v>89</v>
      </c>
      <c r="C3602" s="89" t="s">
        <v>36</v>
      </c>
      <c r="D3602" s="64" t="s">
        <v>2328</v>
      </c>
      <c r="E3602" s="89" t="s">
        <v>39</v>
      </c>
      <c r="F3602" s="31">
        <v>0</v>
      </c>
      <c r="G3602" s="70" t="s">
        <v>3740</v>
      </c>
    </row>
    <row r="3603" spans="1:7" x14ac:dyDescent="0.25">
      <c r="A3603" s="86" t="s">
        <v>6468</v>
      </c>
      <c r="B3603" s="88" t="s">
        <v>89</v>
      </c>
      <c r="C3603" s="88" t="s">
        <v>36</v>
      </c>
      <c r="D3603" s="63" t="s">
        <v>391</v>
      </c>
      <c r="E3603" s="88" t="s">
        <v>39</v>
      </c>
      <c r="F3603" s="30">
        <v>0</v>
      </c>
      <c r="G3603" s="69" t="s">
        <v>3740</v>
      </c>
    </row>
    <row r="3604" spans="1:7" x14ac:dyDescent="0.25">
      <c r="A3604" s="87" t="s">
        <v>6468</v>
      </c>
      <c r="B3604" s="89" t="s">
        <v>89</v>
      </c>
      <c r="C3604" s="89" t="s">
        <v>36</v>
      </c>
      <c r="D3604" s="64" t="s">
        <v>3835</v>
      </c>
      <c r="E3604" s="89" t="s">
        <v>39</v>
      </c>
      <c r="F3604" s="31">
        <v>159</v>
      </c>
      <c r="G3604" s="70" t="s">
        <v>3741</v>
      </c>
    </row>
    <row r="3605" spans="1:7" x14ac:dyDescent="0.25">
      <c r="A3605" s="86" t="s">
        <v>6468</v>
      </c>
      <c r="B3605" s="88" t="s">
        <v>89</v>
      </c>
      <c r="C3605" s="88" t="s">
        <v>36</v>
      </c>
      <c r="D3605" s="63" t="s">
        <v>1015</v>
      </c>
      <c r="E3605" s="88" t="s">
        <v>39</v>
      </c>
      <c r="F3605" s="30">
        <v>-17</v>
      </c>
      <c r="G3605" s="69" t="s">
        <v>3740</v>
      </c>
    </row>
    <row r="3606" spans="1:7" x14ac:dyDescent="0.25">
      <c r="A3606" s="87" t="s">
        <v>6468</v>
      </c>
      <c r="B3606" s="89" t="s">
        <v>89</v>
      </c>
      <c r="C3606" s="89" t="s">
        <v>36</v>
      </c>
      <c r="D3606" s="64" t="s">
        <v>4078</v>
      </c>
      <c r="E3606" s="89" t="s">
        <v>39</v>
      </c>
      <c r="F3606" s="31">
        <v>0</v>
      </c>
      <c r="G3606" s="70" t="s">
        <v>3740</v>
      </c>
    </row>
    <row r="3607" spans="1:7" x14ac:dyDescent="0.25">
      <c r="A3607" s="86" t="s">
        <v>6468</v>
      </c>
      <c r="B3607" s="88" t="s">
        <v>89</v>
      </c>
      <c r="C3607" s="88" t="s">
        <v>36</v>
      </c>
      <c r="D3607" s="63" t="s">
        <v>623</v>
      </c>
      <c r="E3607" s="88" t="s">
        <v>39</v>
      </c>
      <c r="F3607" s="30">
        <v>0</v>
      </c>
      <c r="G3607" s="69" t="s">
        <v>3740</v>
      </c>
    </row>
    <row r="3608" spans="1:7" x14ac:dyDescent="0.25">
      <c r="A3608" s="87" t="s">
        <v>6468</v>
      </c>
      <c r="B3608" s="89" t="s">
        <v>89</v>
      </c>
      <c r="C3608" s="89" t="s">
        <v>36</v>
      </c>
      <c r="D3608" s="64" t="s">
        <v>4935</v>
      </c>
      <c r="E3608" s="89" t="s">
        <v>39</v>
      </c>
      <c r="F3608" s="31">
        <v>0</v>
      </c>
      <c r="G3608" s="70" t="s">
        <v>3740</v>
      </c>
    </row>
    <row r="3609" spans="1:7" x14ac:dyDescent="0.25">
      <c r="A3609" s="86" t="s">
        <v>6468</v>
      </c>
      <c r="B3609" s="88" t="s">
        <v>89</v>
      </c>
      <c r="C3609" s="88" t="s">
        <v>36</v>
      </c>
      <c r="D3609" s="63" t="s">
        <v>6492</v>
      </c>
      <c r="E3609" s="88" t="s">
        <v>39</v>
      </c>
      <c r="F3609" s="30">
        <v>0</v>
      </c>
      <c r="G3609" s="69" t="s">
        <v>3740</v>
      </c>
    </row>
    <row r="3610" spans="1:7" x14ac:dyDescent="0.25">
      <c r="A3610" s="87" t="s">
        <v>6468</v>
      </c>
      <c r="B3610" s="89" t="s">
        <v>89</v>
      </c>
      <c r="C3610" s="89" t="s">
        <v>36</v>
      </c>
      <c r="D3610" s="64" t="s">
        <v>6563</v>
      </c>
      <c r="E3610" s="89" t="s">
        <v>39</v>
      </c>
      <c r="F3610" s="31">
        <v>0</v>
      </c>
      <c r="G3610" s="70" t="s">
        <v>3740</v>
      </c>
    </row>
    <row r="3611" spans="1:7" x14ac:dyDescent="0.25">
      <c r="A3611" s="86" t="s">
        <v>6468</v>
      </c>
      <c r="B3611" s="88" t="s">
        <v>89</v>
      </c>
      <c r="C3611" s="88" t="s">
        <v>36</v>
      </c>
      <c r="D3611" s="63" t="s">
        <v>4883</v>
      </c>
      <c r="E3611" s="88" t="s">
        <v>39</v>
      </c>
      <c r="F3611" s="30">
        <v>0</v>
      </c>
      <c r="G3611" s="69" t="s">
        <v>3740</v>
      </c>
    </row>
    <row r="3612" spans="1:7" x14ac:dyDescent="0.25">
      <c r="A3612" s="87" t="s">
        <v>6468</v>
      </c>
      <c r="B3612" s="89" t="s">
        <v>89</v>
      </c>
      <c r="C3612" s="89" t="s">
        <v>36</v>
      </c>
      <c r="D3612" s="64" t="s">
        <v>6491</v>
      </c>
      <c r="E3612" s="89" t="s">
        <v>39</v>
      </c>
      <c r="F3612" s="31">
        <v>0</v>
      </c>
      <c r="G3612" s="70" t="s">
        <v>3740</v>
      </c>
    </row>
    <row r="3613" spans="1:7" x14ac:dyDescent="0.25">
      <c r="A3613" s="86" t="s">
        <v>6468</v>
      </c>
      <c r="B3613" s="88" t="s">
        <v>87</v>
      </c>
      <c r="C3613" s="88" t="s">
        <v>34</v>
      </c>
      <c r="D3613" s="63" t="s">
        <v>101</v>
      </c>
      <c r="E3613" s="88" t="s">
        <v>39</v>
      </c>
      <c r="F3613" s="30">
        <v>0</v>
      </c>
      <c r="G3613" s="69" t="s">
        <v>3740</v>
      </c>
    </row>
    <row r="3614" spans="1:7" x14ac:dyDescent="0.25">
      <c r="A3614" s="87" t="s">
        <v>6468</v>
      </c>
      <c r="B3614" s="89" t="s">
        <v>87</v>
      </c>
      <c r="C3614" s="89" t="s">
        <v>34</v>
      </c>
      <c r="D3614" s="64" t="s">
        <v>122</v>
      </c>
      <c r="E3614" s="89" t="s">
        <v>39</v>
      </c>
      <c r="F3614" s="31">
        <v>0</v>
      </c>
      <c r="G3614" s="70" t="s">
        <v>3740</v>
      </c>
    </row>
    <row r="3615" spans="1:7" x14ac:dyDescent="0.25">
      <c r="A3615" s="86" t="s">
        <v>6468</v>
      </c>
      <c r="B3615" s="88" t="s">
        <v>87</v>
      </c>
      <c r="C3615" s="88" t="s">
        <v>34</v>
      </c>
      <c r="D3615" s="63" t="s">
        <v>103</v>
      </c>
      <c r="E3615" s="88" t="s">
        <v>39</v>
      </c>
      <c r="F3615" s="30">
        <v>0</v>
      </c>
      <c r="G3615" s="69" t="s">
        <v>3740</v>
      </c>
    </row>
    <row r="3616" spans="1:7" x14ac:dyDescent="0.25">
      <c r="A3616" s="87" t="s">
        <v>6468</v>
      </c>
      <c r="B3616" s="89" t="s">
        <v>87</v>
      </c>
      <c r="C3616" s="89" t="s">
        <v>34</v>
      </c>
      <c r="D3616" s="64" t="s">
        <v>106</v>
      </c>
      <c r="E3616" s="89" t="s">
        <v>39</v>
      </c>
      <c r="F3616" s="31">
        <v>0</v>
      </c>
      <c r="G3616" s="70" t="s">
        <v>3740</v>
      </c>
    </row>
    <row r="3617" spans="1:7" x14ac:dyDescent="0.25">
      <c r="A3617" s="86" t="s">
        <v>6468</v>
      </c>
      <c r="B3617" s="88" t="s">
        <v>87</v>
      </c>
      <c r="C3617" s="88" t="s">
        <v>34</v>
      </c>
      <c r="D3617" s="63" t="s">
        <v>124</v>
      </c>
      <c r="E3617" s="88" t="s">
        <v>39</v>
      </c>
      <c r="F3617" s="30">
        <v>0</v>
      </c>
      <c r="G3617" s="69" t="s">
        <v>3740</v>
      </c>
    </row>
    <row r="3618" spans="1:7" x14ac:dyDescent="0.25">
      <c r="A3618" s="87" t="s">
        <v>6468</v>
      </c>
      <c r="B3618" s="89" t="s">
        <v>87</v>
      </c>
      <c r="C3618" s="89" t="s">
        <v>34</v>
      </c>
      <c r="D3618" s="64" t="s">
        <v>403</v>
      </c>
      <c r="E3618" s="89" t="s">
        <v>39</v>
      </c>
      <c r="F3618" s="31">
        <v>0</v>
      </c>
      <c r="G3618" s="70" t="s">
        <v>3740</v>
      </c>
    </row>
    <row r="3619" spans="1:7" x14ac:dyDescent="0.25">
      <c r="A3619" s="86" t="s">
        <v>6468</v>
      </c>
      <c r="B3619" s="88" t="s">
        <v>87</v>
      </c>
      <c r="C3619" s="88" t="s">
        <v>34</v>
      </c>
      <c r="D3619" s="63" t="s">
        <v>191</v>
      </c>
      <c r="E3619" s="88" t="s">
        <v>39</v>
      </c>
      <c r="F3619" s="30">
        <v>0</v>
      </c>
      <c r="G3619" s="69" t="s">
        <v>3740</v>
      </c>
    </row>
    <row r="3620" spans="1:7" x14ac:dyDescent="0.25">
      <c r="A3620" s="87" t="s">
        <v>6468</v>
      </c>
      <c r="B3620" s="89" t="s">
        <v>87</v>
      </c>
      <c r="C3620" s="89" t="s">
        <v>34</v>
      </c>
      <c r="D3620" s="64" t="s">
        <v>3813</v>
      </c>
      <c r="E3620" s="89" t="s">
        <v>39</v>
      </c>
      <c r="F3620" s="31">
        <v>0</v>
      </c>
      <c r="G3620" s="70" t="s">
        <v>3740</v>
      </c>
    </row>
    <row r="3621" spans="1:7" x14ac:dyDescent="0.25">
      <c r="A3621" s="86" t="s">
        <v>6468</v>
      </c>
      <c r="B3621" s="88" t="s">
        <v>87</v>
      </c>
      <c r="C3621" s="88" t="s">
        <v>34</v>
      </c>
      <c r="D3621" s="63" t="s">
        <v>2021</v>
      </c>
      <c r="E3621" s="88" t="s">
        <v>39</v>
      </c>
      <c r="F3621" s="30">
        <v>0</v>
      </c>
      <c r="G3621" s="69" t="s">
        <v>3740</v>
      </c>
    </row>
    <row r="3622" spans="1:7" x14ac:dyDescent="0.25">
      <c r="A3622" s="87" t="s">
        <v>6468</v>
      </c>
      <c r="B3622" s="89" t="s">
        <v>87</v>
      </c>
      <c r="C3622" s="89" t="s">
        <v>34</v>
      </c>
      <c r="D3622" s="64" t="s">
        <v>1817</v>
      </c>
      <c r="E3622" s="89" t="s">
        <v>39</v>
      </c>
      <c r="F3622" s="31">
        <v>0</v>
      </c>
      <c r="G3622" s="70" t="s">
        <v>3740</v>
      </c>
    </row>
    <row r="3623" spans="1:7" x14ac:dyDescent="0.25">
      <c r="A3623" s="86" t="s">
        <v>6468</v>
      </c>
      <c r="B3623" s="88" t="s">
        <v>87</v>
      </c>
      <c r="C3623" s="88" t="s">
        <v>37</v>
      </c>
      <c r="D3623" s="63" t="s">
        <v>407</v>
      </c>
      <c r="E3623" s="88" t="s">
        <v>39</v>
      </c>
      <c r="F3623" s="30">
        <v>0</v>
      </c>
      <c r="G3623" s="69" t="s">
        <v>3740</v>
      </c>
    </row>
    <row r="3624" spans="1:7" x14ac:dyDescent="0.25">
      <c r="A3624" s="87" t="s">
        <v>6468</v>
      </c>
      <c r="B3624" s="89" t="s">
        <v>87</v>
      </c>
      <c r="C3624" s="89" t="s">
        <v>37</v>
      </c>
      <c r="D3624" s="64" t="s">
        <v>220</v>
      </c>
      <c r="E3624" s="89" t="s">
        <v>39</v>
      </c>
      <c r="F3624" s="31">
        <v>0</v>
      </c>
      <c r="G3624" s="70" t="s">
        <v>3740</v>
      </c>
    </row>
    <row r="3625" spans="1:7" x14ac:dyDescent="0.25">
      <c r="A3625" s="86" t="s">
        <v>6468</v>
      </c>
      <c r="B3625" s="88" t="s">
        <v>87</v>
      </c>
      <c r="C3625" s="88" t="s">
        <v>37</v>
      </c>
      <c r="D3625" s="63" t="s">
        <v>4866</v>
      </c>
      <c r="E3625" s="88" t="s">
        <v>39</v>
      </c>
      <c r="F3625" s="30">
        <v>0</v>
      </c>
      <c r="G3625" s="69" t="s">
        <v>3740</v>
      </c>
    </row>
    <row r="3626" spans="1:7" x14ac:dyDescent="0.25">
      <c r="A3626" s="87" t="s">
        <v>6468</v>
      </c>
      <c r="B3626" s="89" t="s">
        <v>87</v>
      </c>
      <c r="C3626" s="89" t="s">
        <v>37</v>
      </c>
      <c r="D3626" s="64" t="s">
        <v>2391</v>
      </c>
      <c r="E3626" s="89" t="s">
        <v>39</v>
      </c>
      <c r="F3626" s="31">
        <v>0</v>
      </c>
      <c r="G3626" s="70" t="s">
        <v>3740</v>
      </c>
    </row>
    <row r="3627" spans="1:7" x14ac:dyDescent="0.25">
      <c r="A3627" s="86" t="s">
        <v>6468</v>
      </c>
      <c r="B3627" s="88" t="s">
        <v>87</v>
      </c>
      <c r="C3627" s="88" t="s">
        <v>37</v>
      </c>
      <c r="D3627" s="63" t="s">
        <v>3634</v>
      </c>
      <c r="E3627" s="88" t="s">
        <v>39</v>
      </c>
      <c r="F3627" s="30">
        <v>0</v>
      </c>
      <c r="G3627" s="69" t="s">
        <v>3740</v>
      </c>
    </row>
    <row r="3628" spans="1:7" x14ac:dyDescent="0.25">
      <c r="A3628" s="87" t="s">
        <v>6468</v>
      </c>
      <c r="B3628" s="89" t="s">
        <v>87</v>
      </c>
      <c r="C3628" s="89" t="s">
        <v>37</v>
      </c>
      <c r="D3628" s="64" t="s">
        <v>3637</v>
      </c>
      <c r="E3628" s="89" t="s">
        <v>39</v>
      </c>
      <c r="F3628" s="31">
        <v>0</v>
      </c>
      <c r="G3628" s="70" t="s">
        <v>3740</v>
      </c>
    </row>
    <row r="3629" spans="1:7" x14ac:dyDescent="0.25">
      <c r="A3629" s="86" t="s">
        <v>6468</v>
      </c>
      <c r="B3629" s="88" t="s">
        <v>87</v>
      </c>
      <c r="C3629" s="88" t="s">
        <v>37</v>
      </c>
      <c r="D3629" s="63" t="s">
        <v>3724</v>
      </c>
      <c r="E3629" s="88" t="s">
        <v>39</v>
      </c>
      <c r="F3629" s="30">
        <v>0</v>
      </c>
      <c r="G3629" s="69" t="s">
        <v>3740</v>
      </c>
    </row>
    <row r="3630" spans="1:7" x14ac:dyDescent="0.25">
      <c r="A3630" s="87" t="s">
        <v>6468</v>
      </c>
      <c r="B3630" s="89" t="s">
        <v>87</v>
      </c>
      <c r="C3630" s="89" t="s">
        <v>37</v>
      </c>
      <c r="D3630" s="64" t="s">
        <v>3725</v>
      </c>
      <c r="E3630" s="89" t="s">
        <v>39</v>
      </c>
      <c r="F3630" s="31">
        <v>0</v>
      </c>
      <c r="G3630" s="70" t="s">
        <v>3740</v>
      </c>
    </row>
    <row r="3631" spans="1:7" x14ac:dyDescent="0.25">
      <c r="A3631" s="86" t="s">
        <v>6468</v>
      </c>
      <c r="B3631" s="88" t="s">
        <v>87</v>
      </c>
      <c r="C3631" s="88" t="s">
        <v>37</v>
      </c>
      <c r="D3631" s="63" t="s">
        <v>3727</v>
      </c>
      <c r="E3631" s="88" t="s">
        <v>39</v>
      </c>
      <c r="F3631" s="30">
        <v>0</v>
      </c>
      <c r="G3631" s="69" t="s">
        <v>3740</v>
      </c>
    </row>
    <row r="3632" spans="1:7" x14ac:dyDescent="0.25">
      <c r="A3632" s="87" t="s">
        <v>6468</v>
      </c>
      <c r="B3632" s="89" t="s">
        <v>87</v>
      </c>
      <c r="C3632" s="89" t="s">
        <v>37</v>
      </c>
      <c r="D3632" s="64" t="s">
        <v>243</v>
      </c>
      <c r="E3632" s="89" t="s">
        <v>39</v>
      </c>
      <c r="F3632" s="31">
        <v>0</v>
      </c>
      <c r="G3632" s="70" t="s">
        <v>3740</v>
      </c>
    </row>
    <row r="3633" spans="1:7" x14ac:dyDescent="0.25">
      <c r="A3633" s="86" t="s">
        <v>6468</v>
      </c>
      <c r="B3633" s="88" t="s">
        <v>87</v>
      </c>
      <c r="C3633" s="88" t="s">
        <v>37</v>
      </c>
      <c r="D3633" s="63" t="s">
        <v>2204</v>
      </c>
      <c r="E3633" s="88" t="s">
        <v>39</v>
      </c>
      <c r="F3633" s="30">
        <v>0</v>
      </c>
      <c r="G3633" s="69" t="s">
        <v>3740</v>
      </c>
    </row>
    <row r="3634" spans="1:7" x14ac:dyDescent="0.25">
      <c r="A3634" s="87" t="s">
        <v>6468</v>
      </c>
      <c r="B3634" s="89" t="s">
        <v>87</v>
      </c>
      <c r="C3634" s="89" t="s">
        <v>37</v>
      </c>
      <c r="D3634" s="64" t="s">
        <v>6573</v>
      </c>
      <c r="E3634" s="89" t="s">
        <v>39</v>
      </c>
      <c r="F3634" s="31">
        <v>0</v>
      </c>
      <c r="G3634" s="70" t="s">
        <v>3740</v>
      </c>
    </row>
    <row r="3635" spans="1:7" x14ac:dyDescent="0.25">
      <c r="A3635" s="86" t="s">
        <v>6468</v>
      </c>
      <c r="B3635" s="88" t="s">
        <v>87</v>
      </c>
      <c r="C3635" s="88" t="s">
        <v>37</v>
      </c>
      <c r="D3635" s="63" t="s">
        <v>3639</v>
      </c>
      <c r="E3635" s="88" t="s">
        <v>39</v>
      </c>
      <c r="F3635" s="30">
        <v>0</v>
      </c>
      <c r="G3635" s="69" t="s">
        <v>3740</v>
      </c>
    </row>
    <row r="3636" spans="1:7" x14ac:dyDescent="0.25">
      <c r="A3636" s="87" t="s">
        <v>6468</v>
      </c>
      <c r="B3636" s="89" t="s">
        <v>87</v>
      </c>
      <c r="C3636" s="89" t="s">
        <v>37</v>
      </c>
      <c r="D3636" s="64" t="s">
        <v>3640</v>
      </c>
      <c r="E3636" s="89" t="s">
        <v>39</v>
      </c>
      <c r="F3636" s="31">
        <v>0</v>
      </c>
      <c r="G3636" s="70" t="s">
        <v>3740</v>
      </c>
    </row>
    <row r="3637" spans="1:7" x14ac:dyDescent="0.25">
      <c r="A3637" s="86" t="s">
        <v>6468</v>
      </c>
      <c r="B3637" s="88" t="s">
        <v>87</v>
      </c>
      <c r="C3637" s="88" t="s">
        <v>37</v>
      </c>
      <c r="D3637" s="63" t="s">
        <v>2207</v>
      </c>
      <c r="E3637" s="88" t="s">
        <v>39</v>
      </c>
      <c r="F3637" s="30">
        <v>0</v>
      </c>
      <c r="G3637" s="69" t="s">
        <v>3740</v>
      </c>
    </row>
    <row r="3638" spans="1:7" x14ac:dyDescent="0.25">
      <c r="A3638" s="87" t="s">
        <v>6468</v>
      </c>
      <c r="B3638" s="89" t="s">
        <v>87</v>
      </c>
      <c r="C3638" s="89" t="s">
        <v>37</v>
      </c>
      <c r="D3638" s="64" t="s">
        <v>2208</v>
      </c>
      <c r="E3638" s="89" t="s">
        <v>39</v>
      </c>
      <c r="F3638" s="31">
        <v>0</v>
      </c>
      <c r="G3638" s="70" t="s">
        <v>3740</v>
      </c>
    </row>
    <row r="3639" spans="1:7" x14ac:dyDescent="0.25">
      <c r="A3639" s="86" t="s">
        <v>6468</v>
      </c>
      <c r="B3639" s="88" t="s">
        <v>87</v>
      </c>
      <c r="C3639" s="88" t="s">
        <v>37</v>
      </c>
      <c r="D3639" s="63" t="s">
        <v>251</v>
      </c>
      <c r="E3639" s="88" t="s">
        <v>39</v>
      </c>
      <c r="F3639" s="30">
        <v>0</v>
      </c>
      <c r="G3639" s="69" t="s">
        <v>3740</v>
      </c>
    </row>
    <row r="3640" spans="1:7" x14ac:dyDescent="0.25">
      <c r="A3640" s="87" t="s">
        <v>6468</v>
      </c>
      <c r="B3640" s="89" t="s">
        <v>87</v>
      </c>
      <c r="C3640" s="89" t="s">
        <v>37</v>
      </c>
      <c r="D3640" s="64" t="s">
        <v>3728</v>
      </c>
      <c r="E3640" s="89" t="s">
        <v>39</v>
      </c>
      <c r="F3640" s="31">
        <v>0</v>
      </c>
      <c r="G3640" s="70" t="s">
        <v>3740</v>
      </c>
    </row>
    <row r="3641" spans="1:7" x14ac:dyDescent="0.25">
      <c r="A3641" s="86" t="s">
        <v>6468</v>
      </c>
      <c r="B3641" s="88" t="s">
        <v>87</v>
      </c>
      <c r="C3641" s="88" t="s">
        <v>37</v>
      </c>
      <c r="D3641" s="63" t="s">
        <v>535</v>
      </c>
      <c r="E3641" s="88" t="s">
        <v>39</v>
      </c>
      <c r="F3641" s="30">
        <v>0</v>
      </c>
      <c r="G3641" s="69" t="s">
        <v>3740</v>
      </c>
    </row>
    <row r="3642" spans="1:7" x14ac:dyDescent="0.25">
      <c r="A3642" s="87" t="s">
        <v>6468</v>
      </c>
      <c r="B3642" s="89" t="s">
        <v>87</v>
      </c>
      <c r="C3642" s="89" t="s">
        <v>37</v>
      </c>
      <c r="D3642" s="64" t="s">
        <v>261</v>
      </c>
      <c r="E3642" s="89" t="s">
        <v>39</v>
      </c>
      <c r="F3642" s="31">
        <v>0</v>
      </c>
      <c r="G3642" s="70" t="s">
        <v>3740</v>
      </c>
    </row>
    <row r="3643" spans="1:7" x14ac:dyDescent="0.25">
      <c r="A3643" s="86" t="s">
        <v>6468</v>
      </c>
      <c r="B3643" s="88" t="s">
        <v>87</v>
      </c>
      <c r="C3643" s="88" t="s">
        <v>37</v>
      </c>
      <c r="D3643" s="63" t="s">
        <v>2033</v>
      </c>
      <c r="E3643" s="88" t="s">
        <v>39</v>
      </c>
      <c r="F3643" s="30">
        <v>0</v>
      </c>
      <c r="G3643" s="69" t="s">
        <v>3740</v>
      </c>
    </row>
    <row r="3644" spans="1:7" x14ac:dyDescent="0.25">
      <c r="A3644" s="87" t="s">
        <v>6468</v>
      </c>
      <c r="B3644" s="89" t="s">
        <v>87</v>
      </c>
      <c r="C3644" s="89" t="s">
        <v>37</v>
      </c>
      <c r="D3644" s="64" t="s">
        <v>3642</v>
      </c>
      <c r="E3644" s="89" t="s">
        <v>39</v>
      </c>
      <c r="F3644" s="31">
        <v>0</v>
      </c>
      <c r="G3644" s="70" t="s">
        <v>3740</v>
      </c>
    </row>
    <row r="3645" spans="1:7" x14ac:dyDescent="0.25">
      <c r="A3645" s="86" t="s">
        <v>6468</v>
      </c>
      <c r="B3645" s="88" t="s">
        <v>87</v>
      </c>
      <c r="C3645" s="88" t="s">
        <v>37</v>
      </c>
      <c r="D3645" s="63" t="s">
        <v>3688</v>
      </c>
      <c r="E3645" s="88" t="s">
        <v>39</v>
      </c>
      <c r="F3645" s="30">
        <v>0</v>
      </c>
      <c r="G3645" s="69" t="s">
        <v>3740</v>
      </c>
    </row>
    <row r="3646" spans="1:7" x14ac:dyDescent="0.25">
      <c r="A3646" s="87" t="s">
        <v>6468</v>
      </c>
      <c r="B3646" s="89" t="s">
        <v>87</v>
      </c>
      <c r="C3646" s="89" t="s">
        <v>37</v>
      </c>
      <c r="D3646" s="64" t="s">
        <v>3729</v>
      </c>
      <c r="E3646" s="89" t="s">
        <v>39</v>
      </c>
      <c r="F3646" s="31">
        <v>0</v>
      </c>
      <c r="G3646" s="70" t="s">
        <v>3740</v>
      </c>
    </row>
    <row r="3647" spans="1:7" x14ac:dyDescent="0.25">
      <c r="A3647" s="86" t="s">
        <v>6468</v>
      </c>
      <c r="B3647" s="88" t="s">
        <v>87</v>
      </c>
      <c r="C3647" s="88" t="s">
        <v>37</v>
      </c>
      <c r="D3647" s="63" t="s">
        <v>6560</v>
      </c>
      <c r="E3647" s="88" t="s">
        <v>39</v>
      </c>
      <c r="F3647" s="30">
        <v>0</v>
      </c>
      <c r="G3647" s="69" t="s">
        <v>3740</v>
      </c>
    </row>
    <row r="3648" spans="1:7" x14ac:dyDescent="0.25">
      <c r="A3648" s="87" t="s">
        <v>6468</v>
      </c>
      <c r="B3648" s="89" t="s">
        <v>87</v>
      </c>
      <c r="C3648" s="89" t="s">
        <v>37</v>
      </c>
      <c r="D3648" s="64" t="s">
        <v>285</v>
      </c>
      <c r="E3648" s="89" t="s">
        <v>39</v>
      </c>
      <c r="F3648" s="31">
        <v>0</v>
      </c>
      <c r="G3648" s="70" t="s">
        <v>3740</v>
      </c>
    </row>
    <row r="3649" spans="1:7" x14ac:dyDescent="0.25">
      <c r="A3649" s="86" t="s">
        <v>6468</v>
      </c>
      <c r="B3649" s="88" t="s">
        <v>87</v>
      </c>
      <c r="C3649" s="88" t="s">
        <v>37</v>
      </c>
      <c r="D3649" s="63" t="s">
        <v>3799</v>
      </c>
      <c r="E3649" s="88" t="s">
        <v>39</v>
      </c>
      <c r="F3649" s="30">
        <v>0</v>
      </c>
      <c r="G3649" s="69" t="s">
        <v>3740</v>
      </c>
    </row>
    <row r="3650" spans="1:7" x14ac:dyDescent="0.25">
      <c r="A3650" s="87" t="s">
        <v>6468</v>
      </c>
      <c r="B3650" s="89" t="s">
        <v>87</v>
      </c>
      <c r="C3650" s="89" t="s">
        <v>37</v>
      </c>
      <c r="D3650" s="64" t="s">
        <v>1298</v>
      </c>
      <c r="E3650" s="89" t="s">
        <v>39</v>
      </c>
      <c r="F3650" s="31">
        <v>0</v>
      </c>
      <c r="G3650" s="70" t="s">
        <v>3740</v>
      </c>
    </row>
    <row r="3651" spans="1:7" x14ac:dyDescent="0.25">
      <c r="A3651" s="86" t="s">
        <v>6468</v>
      </c>
      <c r="B3651" s="88" t="s">
        <v>87</v>
      </c>
      <c r="C3651" s="88" t="s">
        <v>37</v>
      </c>
      <c r="D3651" s="63" t="s">
        <v>305</v>
      </c>
      <c r="E3651" s="88" t="s">
        <v>39</v>
      </c>
      <c r="F3651" s="30">
        <v>0</v>
      </c>
      <c r="G3651" s="69" t="s">
        <v>3740</v>
      </c>
    </row>
    <row r="3652" spans="1:7" x14ac:dyDescent="0.25">
      <c r="A3652" s="87" t="s">
        <v>6468</v>
      </c>
      <c r="B3652" s="89" t="s">
        <v>87</v>
      </c>
      <c r="C3652" s="89" t="s">
        <v>37</v>
      </c>
      <c r="D3652" s="64" t="s">
        <v>306</v>
      </c>
      <c r="E3652" s="89" t="s">
        <v>39</v>
      </c>
      <c r="F3652" s="31">
        <v>0</v>
      </c>
      <c r="G3652" s="70" t="s">
        <v>3740</v>
      </c>
    </row>
    <row r="3653" spans="1:7" x14ac:dyDescent="0.25">
      <c r="A3653" s="86" t="s">
        <v>6468</v>
      </c>
      <c r="B3653" s="88" t="s">
        <v>87</v>
      </c>
      <c r="C3653" s="88" t="s">
        <v>37</v>
      </c>
      <c r="D3653" s="63" t="s">
        <v>308</v>
      </c>
      <c r="E3653" s="88" t="s">
        <v>39</v>
      </c>
      <c r="F3653" s="30">
        <v>0</v>
      </c>
      <c r="G3653" s="69" t="s">
        <v>3740</v>
      </c>
    </row>
    <row r="3654" spans="1:7" x14ac:dyDescent="0.25">
      <c r="A3654" s="87" t="s">
        <v>6468</v>
      </c>
      <c r="B3654" s="89" t="s">
        <v>87</v>
      </c>
      <c r="C3654" s="89" t="s">
        <v>37</v>
      </c>
      <c r="D3654" s="64" t="s">
        <v>3650</v>
      </c>
      <c r="E3654" s="89" t="s">
        <v>39</v>
      </c>
      <c r="F3654" s="31">
        <v>0</v>
      </c>
      <c r="G3654" s="70" t="s">
        <v>3740</v>
      </c>
    </row>
    <row r="3655" spans="1:7" x14ac:dyDescent="0.25">
      <c r="A3655" s="86" t="s">
        <v>6468</v>
      </c>
      <c r="B3655" s="88" t="s">
        <v>87</v>
      </c>
      <c r="C3655" s="88" t="s">
        <v>37</v>
      </c>
      <c r="D3655" s="63" t="s">
        <v>3730</v>
      </c>
      <c r="E3655" s="88" t="s">
        <v>39</v>
      </c>
      <c r="F3655" s="30">
        <v>297</v>
      </c>
      <c r="G3655" s="69" t="s">
        <v>3740</v>
      </c>
    </row>
    <row r="3656" spans="1:7" x14ac:dyDescent="0.25">
      <c r="A3656" s="87" t="s">
        <v>6468</v>
      </c>
      <c r="B3656" s="89" t="s">
        <v>87</v>
      </c>
      <c r="C3656" s="89" t="s">
        <v>37</v>
      </c>
      <c r="D3656" s="64" t="s">
        <v>316</v>
      </c>
      <c r="E3656" s="89" t="s">
        <v>39</v>
      </c>
      <c r="F3656" s="31">
        <v>0</v>
      </c>
      <c r="G3656" s="70" t="s">
        <v>3740</v>
      </c>
    </row>
    <row r="3657" spans="1:7" x14ac:dyDescent="0.25">
      <c r="A3657" s="86" t="s">
        <v>6468</v>
      </c>
      <c r="B3657" s="88" t="s">
        <v>87</v>
      </c>
      <c r="C3657" s="88" t="s">
        <v>37</v>
      </c>
      <c r="D3657" s="63" t="s">
        <v>317</v>
      </c>
      <c r="E3657" s="88" t="s">
        <v>39</v>
      </c>
      <c r="F3657" s="30">
        <v>0</v>
      </c>
      <c r="G3657" s="69" t="s">
        <v>3740</v>
      </c>
    </row>
    <row r="3658" spans="1:7" x14ac:dyDescent="0.25">
      <c r="A3658" s="87" t="s">
        <v>6468</v>
      </c>
      <c r="B3658" s="89" t="s">
        <v>87</v>
      </c>
      <c r="C3658" s="89" t="s">
        <v>37</v>
      </c>
      <c r="D3658" s="64" t="s">
        <v>318</v>
      </c>
      <c r="E3658" s="89" t="s">
        <v>39</v>
      </c>
      <c r="F3658" s="31">
        <v>0</v>
      </c>
      <c r="G3658" s="70" t="s">
        <v>3740</v>
      </c>
    </row>
    <row r="3659" spans="1:7" x14ac:dyDescent="0.25">
      <c r="A3659" s="86" t="s">
        <v>6468</v>
      </c>
      <c r="B3659" s="88" t="s">
        <v>87</v>
      </c>
      <c r="C3659" s="88" t="s">
        <v>37</v>
      </c>
      <c r="D3659" s="63" t="s">
        <v>324</v>
      </c>
      <c r="E3659" s="88" t="s">
        <v>39</v>
      </c>
      <c r="F3659" s="30">
        <v>0</v>
      </c>
      <c r="G3659" s="69" t="s">
        <v>3740</v>
      </c>
    </row>
    <row r="3660" spans="1:7" x14ac:dyDescent="0.25">
      <c r="A3660" s="87" t="s">
        <v>6468</v>
      </c>
      <c r="B3660" s="89" t="s">
        <v>87</v>
      </c>
      <c r="C3660" s="89" t="s">
        <v>37</v>
      </c>
      <c r="D3660" s="64" t="s">
        <v>1115</v>
      </c>
      <c r="E3660" s="89" t="s">
        <v>39</v>
      </c>
      <c r="F3660" s="31">
        <v>0</v>
      </c>
      <c r="G3660" s="70" t="s">
        <v>3740</v>
      </c>
    </row>
    <row r="3661" spans="1:7" x14ac:dyDescent="0.25">
      <c r="A3661" s="86" t="s">
        <v>6468</v>
      </c>
      <c r="B3661" s="88" t="s">
        <v>87</v>
      </c>
      <c r="C3661" s="88" t="s">
        <v>37</v>
      </c>
      <c r="D3661" s="63" t="s">
        <v>326</v>
      </c>
      <c r="E3661" s="88" t="s">
        <v>39</v>
      </c>
      <c r="F3661" s="30">
        <v>0</v>
      </c>
      <c r="G3661" s="69" t="s">
        <v>3740</v>
      </c>
    </row>
    <row r="3662" spans="1:7" x14ac:dyDescent="0.25">
      <c r="A3662" s="87" t="s">
        <v>6468</v>
      </c>
      <c r="B3662" s="89" t="s">
        <v>87</v>
      </c>
      <c r="C3662" s="89" t="s">
        <v>37</v>
      </c>
      <c r="D3662" s="64" t="s">
        <v>327</v>
      </c>
      <c r="E3662" s="89" t="s">
        <v>39</v>
      </c>
      <c r="F3662" s="31">
        <v>0</v>
      </c>
      <c r="G3662" s="70" t="s">
        <v>3740</v>
      </c>
    </row>
    <row r="3663" spans="1:7" x14ac:dyDescent="0.25">
      <c r="A3663" s="86" t="s">
        <v>6468</v>
      </c>
      <c r="B3663" s="88" t="s">
        <v>87</v>
      </c>
      <c r="C3663" s="88" t="s">
        <v>37</v>
      </c>
      <c r="D3663" s="63" t="s">
        <v>4093</v>
      </c>
      <c r="E3663" s="88" t="s">
        <v>39</v>
      </c>
      <c r="F3663" s="30">
        <v>0</v>
      </c>
      <c r="G3663" s="69" t="s">
        <v>3740</v>
      </c>
    </row>
    <row r="3664" spans="1:7" x14ac:dyDescent="0.25">
      <c r="A3664" s="87" t="s">
        <v>6468</v>
      </c>
      <c r="B3664" s="89" t="s">
        <v>87</v>
      </c>
      <c r="C3664" s="89" t="s">
        <v>37</v>
      </c>
      <c r="D3664" s="64" t="s">
        <v>3731</v>
      </c>
      <c r="E3664" s="89" t="s">
        <v>39</v>
      </c>
      <c r="F3664" s="31">
        <v>0</v>
      </c>
      <c r="G3664" s="70" t="s">
        <v>3740</v>
      </c>
    </row>
    <row r="3665" spans="1:7" x14ac:dyDescent="0.25">
      <c r="A3665" s="86" t="s">
        <v>6468</v>
      </c>
      <c r="B3665" s="88" t="s">
        <v>87</v>
      </c>
      <c r="C3665" s="88" t="s">
        <v>37</v>
      </c>
      <c r="D3665" s="63" t="s">
        <v>3732</v>
      </c>
      <c r="E3665" s="88" t="s">
        <v>39</v>
      </c>
      <c r="F3665" s="30">
        <v>0</v>
      </c>
      <c r="G3665" s="69" t="s">
        <v>3740</v>
      </c>
    </row>
    <row r="3666" spans="1:7" x14ac:dyDescent="0.25">
      <c r="A3666" s="87" t="s">
        <v>6468</v>
      </c>
      <c r="B3666" s="89" t="s">
        <v>87</v>
      </c>
      <c r="C3666" s="89" t="s">
        <v>37</v>
      </c>
      <c r="D3666" s="64" t="s">
        <v>336</v>
      </c>
      <c r="E3666" s="89" t="s">
        <v>39</v>
      </c>
      <c r="F3666" s="31">
        <v>0</v>
      </c>
      <c r="G3666" s="70" t="s">
        <v>3740</v>
      </c>
    </row>
    <row r="3667" spans="1:7" x14ac:dyDescent="0.25">
      <c r="A3667" s="86" t="s">
        <v>6468</v>
      </c>
      <c r="B3667" s="88" t="s">
        <v>87</v>
      </c>
      <c r="C3667" s="88" t="s">
        <v>37</v>
      </c>
      <c r="D3667" s="63" t="s">
        <v>2452</v>
      </c>
      <c r="E3667" s="88" t="s">
        <v>39</v>
      </c>
      <c r="F3667" s="30">
        <v>0</v>
      </c>
      <c r="G3667" s="69" t="s">
        <v>3740</v>
      </c>
    </row>
    <row r="3668" spans="1:7" x14ac:dyDescent="0.25">
      <c r="A3668" s="87" t="s">
        <v>6468</v>
      </c>
      <c r="B3668" s="89" t="s">
        <v>87</v>
      </c>
      <c r="C3668" s="89" t="s">
        <v>37</v>
      </c>
      <c r="D3668" s="64" t="s">
        <v>3660</v>
      </c>
      <c r="E3668" s="89" t="s">
        <v>39</v>
      </c>
      <c r="F3668" s="31">
        <v>0</v>
      </c>
      <c r="G3668" s="70" t="s">
        <v>3740</v>
      </c>
    </row>
    <row r="3669" spans="1:7" x14ac:dyDescent="0.25">
      <c r="A3669" s="86" t="s">
        <v>6468</v>
      </c>
      <c r="B3669" s="88" t="s">
        <v>87</v>
      </c>
      <c r="C3669" s="88" t="s">
        <v>37</v>
      </c>
      <c r="D3669" s="63" t="s">
        <v>3734</v>
      </c>
      <c r="E3669" s="88" t="s">
        <v>39</v>
      </c>
      <c r="F3669" s="30">
        <v>0</v>
      </c>
      <c r="G3669" s="69" t="s">
        <v>3740</v>
      </c>
    </row>
    <row r="3670" spans="1:7" x14ac:dyDescent="0.25">
      <c r="A3670" s="87" t="s">
        <v>6468</v>
      </c>
      <c r="B3670" s="89" t="s">
        <v>87</v>
      </c>
      <c r="C3670" s="89" t="s">
        <v>37</v>
      </c>
      <c r="D3670" s="64" t="s">
        <v>816</v>
      </c>
      <c r="E3670" s="89" t="s">
        <v>39</v>
      </c>
      <c r="F3670" s="31">
        <v>0</v>
      </c>
      <c r="G3670" s="70" t="s">
        <v>3740</v>
      </c>
    </row>
    <row r="3671" spans="1:7" x14ac:dyDescent="0.25">
      <c r="A3671" s="86" t="s">
        <v>6468</v>
      </c>
      <c r="B3671" s="88" t="s">
        <v>87</v>
      </c>
      <c r="C3671" s="88" t="s">
        <v>37</v>
      </c>
      <c r="D3671" s="63" t="s">
        <v>2590</v>
      </c>
      <c r="E3671" s="88" t="s">
        <v>39</v>
      </c>
      <c r="F3671" s="30">
        <v>0</v>
      </c>
      <c r="G3671" s="69" t="s">
        <v>3740</v>
      </c>
    </row>
    <row r="3672" spans="1:7" x14ac:dyDescent="0.25">
      <c r="A3672" s="87" t="s">
        <v>6468</v>
      </c>
      <c r="B3672" s="89" t="s">
        <v>87</v>
      </c>
      <c r="C3672" s="89" t="s">
        <v>37</v>
      </c>
      <c r="D3672" s="64" t="s">
        <v>3758</v>
      </c>
      <c r="E3672" s="89" t="s">
        <v>39</v>
      </c>
      <c r="F3672" s="31">
        <v>0</v>
      </c>
      <c r="G3672" s="70" t="s">
        <v>3740</v>
      </c>
    </row>
    <row r="3673" spans="1:7" x14ac:dyDescent="0.25">
      <c r="A3673" s="86" t="s">
        <v>6468</v>
      </c>
      <c r="B3673" s="88" t="s">
        <v>87</v>
      </c>
      <c r="C3673" s="88" t="s">
        <v>37</v>
      </c>
      <c r="D3673" s="63" t="s">
        <v>4270</v>
      </c>
      <c r="E3673" s="88" t="s">
        <v>39</v>
      </c>
      <c r="F3673" s="30">
        <v>0</v>
      </c>
      <c r="G3673" s="69" t="s">
        <v>3740</v>
      </c>
    </row>
    <row r="3674" spans="1:7" x14ac:dyDescent="0.25">
      <c r="A3674" s="87" t="s">
        <v>6468</v>
      </c>
      <c r="B3674" s="89" t="s">
        <v>87</v>
      </c>
      <c r="C3674" s="89" t="s">
        <v>37</v>
      </c>
      <c r="D3674" s="64" t="s">
        <v>5785</v>
      </c>
      <c r="E3674" s="89" t="s">
        <v>39</v>
      </c>
      <c r="F3674" s="31">
        <v>0</v>
      </c>
      <c r="G3674" s="70" t="s">
        <v>3740</v>
      </c>
    </row>
    <row r="3675" spans="1:7" x14ac:dyDescent="0.25">
      <c r="A3675" s="86" t="s">
        <v>6468</v>
      </c>
      <c r="B3675" s="88" t="s">
        <v>87</v>
      </c>
      <c r="C3675" s="88" t="s">
        <v>37</v>
      </c>
      <c r="D3675" s="63" t="s">
        <v>2333</v>
      </c>
      <c r="E3675" s="88" t="s">
        <v>39</v>
      </c>
      <c r="F3675" s="30">
        <v>0</v>
      </c>
      <c r="G3675" s="69" t="s">
        <v>3740</v>
      </c>
    </row>
    <row r="3676" spans="1:7" x14ac:dyDescent="0.25">
      <c r="A3676" s="87" t="s">
        <v>6468</v>
      </c>
      <c r="B3676" s="89" t="s">
        <v>87</v>
      </c>
      <c r="C3676" s="89" t="s">
        <v>37</v>
      </c>
      <c r="D3676" s="64" t="s">
        <v>3669</v>
      </c>
      <c r="E3676" s="89" t="s">
        <v>39</v>
      </c>
      <c r="F3676" s="31">
        <v>0</v>
      </c>
      <c r="G3676" s="70" t="s">
        <v>3740</v>
      </c>
    </row>
    <row r="3677" spans="1:7" x14ac:dyDescent="0.25">
      <c r="A3677" s="86" t="s">
        <v>6468</v>
      </c>
      <c r="B3677" s="88" t="s">
        <v>87</v>
      </c>
      <c r="C3677" s="88" t="s">
        <v>37</v>
      </c>
      <c r="D3677" s="63" t="s">
        <v>3843</v>
      </c>
      <c r="E3677" s="88" t="s">
        <v>39</v>
      </c>
      <c r="F3677" s="30">
        <v>0</v>
      </c>
      <c r="G3677" s="69" t="s">
        <v>3740</v>
      </c>
    </row>
    <row r="3678" spans="1:7" x14ac:dyDescent="0.25">
      <c r="A3678" s="87" t="s">
        <v>6468</v>
      </c>
      <c r="B3678" s="89" t="s">
        <v>87</v>
      </c>
      <c r="C3678" s="89" t="s">
        <v>37</v>
      </c>
      <c r="D3678" s="64" t="s">
        <v>835</v>
      </c>
      <c r="E3678" s="89" t="s">
        <v>39</v>
      </c>
      <c r="F3678" s="31">
        <v>0</v>
      </c>
      <c r="G3678" s="70" t="s">
        <v>3740</v>
      </c>
    </row>
    <row r="3679" spans="1:7" x14ac:dyDescent="0.25">
      <c r="A3679" s="86" t="s">
        <v>6468</v>
      </c>
      <c r="B3679" s="88" t="s">
        <v>87</v>
      </c>
      <c r="C3679" s="88" t="s">
        <v>37</v>
      </c>
      <c r="D3679" s="63" t="s">
        <v>3735</v>
      </c>
      <c r="E3679" s="88" t="s">
        <v>39</v>
      </c>
      <c r="F3679" s="30">
        <v>0</v>
      </c>
      <c r="G3679" s="69" t="s">
        <v>3740</v>
      </c>
    </row>
    <row r="3680" spans="1:7" x14ac:dyDescent="0.25">
      <c r="A3680" s="87" t="s">
        <v>6468</v>
      </c>
      <c r="B3680" s="89" t="s">
        <v>87</v>
      </c>
      <c r="C3680" s="89" t="s">
        <v>6487</v>
      </c>
      <c r="D3680" s="64" t="s">
        <v>423</v>
      </c>
      <c r="E3680" s="89" t="s">
        <v>39</v>
      </c>
      <c r="F3680" s="31">
        <v>0</v>
      </c>
      <c r="G3680" s="70" t="s">
        <v>3740</v>
      </c>
    </row>
    <row r="3681" spans="1:7" x14ac:dyDescent="0.25">
      <c r="A3681" s="86" t="s">
        <v>6468</v>
      </c>
      <c r="B3681" s="88" t="s">
        <v>87</v>
      </c>
      <c r="C3681" s="88" t="s">
        <v>6487</v>
      </c>
      <c r="D3681" s="63" t="s">
        <v>1698</v>
      </c>
      <c r="E3681" s="88" t="s">
        <v>39</v>
      </c>
      <c r="F3681" s="30">
        <v>0</v>
      </c>
      <c r="G3681" s="69" t="s">
        <v>3740</v>
      </c>
    </row>
    <row r="3682" spans="1:7" x14ac:dyDescent="0.25">
      <c r="A3682" s="87" t="s">
        <v>6468</v>
      </c>
      <c r="B3682" s="89" t="s">
        <v>87</v>
      </c>
      <c r="C3682" s="89" t="s">
        <v>6487</v>
      </c>
      <c r="D3682" s="64" t="s">
        <v>1901</v>
      </c>
      <c r="E3682" s="89" t="s">
        <v>39</v>
      </c>
      <c r="F3682" s="31">
        <v>0</v>
      </c>
      <c r="G3682" s="70" t="s">
        <v>3740</v>
      </c>
    </row>
    <row r="3683" spans="1:7" x14ac:dyDescent="0.25">
      <c r="A3683" s="86" t="s">
        <v>6468</v>
      </c>
      <c r="B3683" s="88" t="s">
        <v>87</v>
      </c>
      <c r="C3683" s="88" t="s">
        <v>6487</v>
      </c>
      <c r="D3683" s="63" t="s">
        <v>1818</v>
      </c>
      <c r="E3683" s="88" t="s">
        <v>39</v>
      </c>
      <c r="F3683" s="30">
        <v>0</v>
      </c>
      <c r="G3683" s="69" t="s">
        <v>3740</v>
      </c>
    </row>
    <row r="3684" spans="1:7" x14ac:dyDescent="0.25">
      <c r="A3684" s="87" t="s">
        <v>6468</v>
      </c>
      <c r="B3684" s="89" t="s">
        <v>87</v>
      </c>
      <c r="C3684" s="89" t="s">
        <v>36</v>
      </c>
      <c r="D3684" s="64" t="s">
        <v>249</v>
      </c>
      <c r="E3684" s="89" t="s">
        <v>39</v>
      </c>
      <c r="F3684" s="31">
        <v>0</v>
      </c>
      <c r="G3684" s="70" t="s">
        <v>3740</v>
      </c>
    </row>
    <row r="3685" spans="1:7" x14ac:dyDescent="0.25">
      <c r="A3685" s="86" t="s">
        <v>6468</v>
      </c>
      <c r="B3685" s="88" t="s">
        <v>87</v>
      </c>
      <c r="C3685" s="88" t="s">
        <v>36</v>
      </c>
      <c r="D3685" s="63" t="s">
        <v>3733</v>
      </c>
      <c r="E3685" s="88" t="s">
        <v>39</v>
      </c>
      <c r="F3685" s="30">
        <v>0</v>
      </c>
      <c r="G3685" s="69" t="s">
        <v>3740</v>
      </c>
    </row>
    <row r="3686" spans="1:7" x14ac:dyDescent="0.25">
      <c r="A3686" s="87" t="s">
        <v>6468</v>
      </c>
      <c r="B3686" s="89" t="s">
        <v>87</v>
      </c>
      <c r="C3686" s="89" t="s">
        <v>36</v>
      </c>
      <c r="D3686" s="64" t="s">
        <v>2328</v>
      </c>
      <c r="E3686" s="89" t="s">
        <v>39</v>
      </c>
      <c r="F3686" s="31">
        <v>0</v>
      </c>
      <c r="G3686" s="70" t="s">
        <v>3740</v>
      </c>
    </row>
    <row r="3687" spans="1:7" x14ac:dyDescent="0.25">
      <c r="A3687" s="86" t="s">
        <v>6468</v>
      </c>
      <c r="B3687" s="88" t="s">
        <v>87</v>
      </c>
      <c r="C3687" s="88" t="s">
        <v>36</v>
      </c>
      <c r="D3687" s="63" t="s">
        <v>825</v>
      </c>
      <c r="E3687" s="88" t="s">
        <v>39</v>
      </c>
      <c r="F3687" s="30">
        <v>0</v>
      </c>
      <c r="G3687" s="69" t="s">
        <v>3740</v>
      </c>
    </row>
    <row r="3688" spans="1:7" x14ac:dyDescent="0.25">
      <c r="A3688" s="87" t="s">
        <v>6468</v>
      </c>
      <c r="B3688" s="89" t="s">
        <v>87</v>
      </c>
      <c r="C3688" s="89" t="s">
        <v>36</v>
      </c>
      <c r="D3688" s="64" t="s">
        <v>4078</v>
      </c>
      <c r="E3688" s="89" t="s">
        <v>39</v>
      </c>
      <c r="F3688" s="31">
        <v>0</v>
      </c>
      <c r="G3688" s="70" t="s">
        <v>3740</v>
      </c>
    </row>
    <row r="3689" spans="1:7" x14ac:dyDescent="0.25">
      <c r="A3689" s="86" t="s">
        <v>6468</v>
      </c>
      <c r="B3689" s="88" t="s">
        <v>87</v>
      </c>
      <c r="C3689" s="88" t="s">
        <v>36</v>
      </c>
      <c r="D3689" s="63" t="s">
        <v>4000</v>
      </c>
      <c r="E3689" s="88" t="s">
        <v>39</v>
      </c>
      <c r="F3689" s="30">
        <v>0</v>
      </c>
      <c r="G3689" s="69" t="s">
        <v>3740</v>
      </c>
    </row>
    <row r="3690" spans="1:7" x14ac:dyDescent="0.25">
      <c r="A3690" s="87" t="s">
        <v>6468</v>
      </c>
      <c r="B3690" s="89" t="s">
        <v>87</v>
      </c>
      <c r="C3690" s="89" t="s">
        <v>36</v>
      </c>
      <c r="D3690" s="64" t="s">
        <v>1451</v>
      </c>
      <c r="E3690" s="89" t="s">
        <v>39</v>
      </c>
      <c r="F3690" s="31">
        <v>0</v>
      </c>
      <c r="G3690" s="70" t="s">
        <v>3740</v>
      </c>
    </row>
    <row r="3691" spans="1:7" x14ac:dyDescent="0.25">
      <c r="A3691" s="86" t="s">
        <v>6468</v>
      </c>
      <c r="B3691" s="88" t="s">
        <v>87</v>
      </c>
      <c r="C3691" s="88" t="s">
        <v>36</v>
      </c>
      <c r="D3691" s="63" t="s">
        <v>4935</v>
      </c>
      <c r="E3691" s="88" t="s">
        <v>39</v>
      </c>
      <c r="F3691" s="30">
        <v>-67</v>
      </c>
      <c r="G3691" s="69" t="s">
        <v>3740</v>
      </c>
    </row>
    <row r="3692" spans="1:7" x14ac:dyDescent="0.25">
      <c r="A3692" s="87" t="s">
        <v>6468</v>
      </c>
      <c r="B3692" s="89" t="s">
        <v>87</v>
      </c>
      <c r="C3692" s="89" t="s">
        <v>36</v>
      </c>
      <c r="D3692" s="64" t="s">
        <v>3796</v>
      </c>
      <c r="E3692" s="89" t="s">
        <v>39</v>
      </c>
      <c r="F3692" s="31">
        <v>0</v>
      </c>
      <c r="G3692" s="70" t="s">
        <v>3740</v>
      </c>
    </row>
    <row r="3693" spans="1:7" x14ac:dyDescent="0.25">
      <c r="A3693" s="86" t="s">
        <v>6468</v>
      </c>
      <c r="B3693" s="88" t="s">
        <v>87</v>
      </c>
      <c r="C3693" s="88" t="s">
        <v>36</v>
      </c>
      <c r="D3693" s="63" t="s">
        <v>4883</v>
      </c>
      <c r="E3693" s="88" t="s">
        <v>39</v>
      </c>
      <c r="F3693" s="30">
        <v>0</v>
      </c>
      <c r="G3693" s="69" t="s">
        <v>3740</v>
      </c>
    </row>
    <row r="3694" spans="1:7" x14ac:dyDescent="0.25">
      <c r="A3694" s="87" t="s">
        <v>6468</v>
      </c>
      <c r="B3694" s="89" t="s">
        <v>87</v>
      </c>
      <c r="C3694" s="89" t="s">
        <v>36</v>
      </c>
      <c r="D3694" s="64" t="s">
        <v>3782</v>
      </c>
      <c r="E3694" s="89" t="s">
        <v>39</v>
      </c>
      <c r="F3694" s="31">
        <v>0</v>
      </c>
      <c r="G3694" s="70" t="s">
        <v>3740</v>
      </c>
    </row>
    <row r="3695" spans="1:7" x14ac:dyDescent="0.25">
      <c r="A3695" s="86" t="s">
        <v>6468</v>
      </c>
      <c r="B3695" s="88" t="s">
        <v>87</v>
      </c>
      <c r="C3695" s="88" t="s">
        <v>36</v>
      </c>
      <c r="D3695" s="63" t="s">
        <v>6491</v>
      </c>
      <c r="E3695" s="88" t="s">
        <v>39</v>
      </c>
      <c r="F3695" s="30">
        <v>0</v>
      </c>
      <c r="G3695" s="69" t="s">
        <v>3740</v>
      </c>
    </row>
    <row r="3696" spans="1:7" x14ac:dyDescent="0.25">
      <c r="A3696" s="87" t="s">
        <v>42</v>
      </c>
      <c r="B3696" s="89" t="s">
        <v>30</v>
      </c>
      <c r="C3696" s="89" t="s">
        <v>34</v>
      </c>
      <c r="D3696" s="64" t="s">
        <v>1498</v>
      </c>
      <c r="E3696" s="89" t="s">
        <v>39</v>
      </c>
      <c r="F3696" s="31">
        <v>0</v>
      </c>
      <c r="G3696" s="70" t="s">
        <v>3740</v>
      </c>
    </row>
    <row r="3697" spans="1:7" x14ac:dyDescent="0.25">
      <c r="A3697" s="86" t="s">
        <v>42</v>
      </c>
      <c r="B3697" s="88" t="s">
        <v>30</v>
      </c>
      <c r="C3697" s="88" t="s">
        <v>34</v>
      </c>
      <c r="D3697" s="63" t="s">
        <v>122</v>
      </c>
      <c r="E3697" s="88" t="s">
        <v>39</v>
      </c>
      <c r="F3697" s="30">
        <v>0</v>
      </c>
      <c r="G3697" s="69" t="s">
        <v>3740</v>
      </c>
    </row>
    <row r="3698" spans="1:7" x14ac:dyDescent="0.25">
      <c r="A3698" s="87" t="s">
        <v>42</v>
      </c>
      <c r="B3698" s="89" t="s">
        <v>30</v>
      </c>
      <c r="C3698" s="89" t="s">
        <v>34</v>
      </c>
      <c r="D3698" s="64" t="s">
        <v>103</v>
      </c>
      <c r="E3698" s="89" t="s">
        <v>39</v>
      </c>
      <c r="F3698" s="31">
        <v>0</v>
      </c>
      <c r="G3698" s="70" t="s">
        <v>3740</v>
      </c>
    </row>
    <row r="3699" spans="1:7" x14ac:dyDescent="0.25">
      <c r="A3699" s="86" t="s">
        <v>42</v>
      </c>
      <c r="B3699" s="88" t="s">
        <v>30</v>
      </c>
      <c r="C3699" s="88" t="s">
        <v>34</v>
      </c>
      <c r="D3699" s="63" t="s">
        <v>105</v>
      </c>
      <c r="E3699" s="88" t="s">
        <v>39</v>
      </c>
      <c r="F3699" s="30">
        <v>0</v>
      </c>
      <c r="G3699" s="69" t="s">
        <v>3740</v>
      </c>
    </row>
    <row r="3700" spans="1:7" x14ac:dyDescent="0.25">
      <c r="A3700" s="87" t="s">
        <v>42</v>
      </c>
      <c r="B3700" s="89" t="s">
        <v>30</v>
      </c>
      <c r="C3700" s="89" t="s">
        <v>34</v>
      </c>
      <c r="D3700" s="64" t="s">
        <v>106</v>
      </c>
      <c r="E3700" s="89" t="s">
        <v>39</v>
      </c>
      <c r="F3700" s="31">
        <v>0</v>
      </c>
      <c r="G3700" s="70" t="s">
        <v>3740</v>
      </c>
    </row>
    <row r="3701" spans="1:7" x14ac:dyDescent="0.25">
      <c r="A3701" s="86" t="s">
        <v>42</v>
      </c>
      <c r="B3701" s="88" t="s">
        <v>30</v>
      </c>
      <c r="C3701" s="88" t="s">
        <v>34</v>
      </c>
      <c r="D3701" s="63" t="s">
        <v>166</v>
      </c>
      <c r="E3701" s="88" t="s">
        <v>39</v>
      </c>
      <c r="F3701" s="30">
        <v>1</v>
      </c>
      <c r="G3701" s="69" t="s">
        <v>3740</v>
      </c>
    </row>
    <row r="3702" spans="1:7" x14ac:dyDescent="0.25">
      <c r="A3702" s="87" t="s">
        <v>42</v>
      </c>
      <c r="B3702" s="89" t="s">
        <v>30</v>
      </c>
      <c r="C3702" s="89" t="s">
        <v>34</v>
      </c>
      <c r="D3702" s="64" t="s">
        <v>167</v>
      </c>
      <c r="E3702" s="89" t="s">
        <v>39</v>
      </c>
      <c r="F3702" s="31">
        <v>0</v>
      </c>
      <c r="G3702" s="70" t="s">
        <v>3740</v>
      </c>
    </row>
    <row r="3703" spans="1:7" x14ac:dyDescent="0.25">
      <c r="A3703" s="86" t="s">
        <v>42</v>
      </c>
      <c r="B3703" s="88" t="s">
        <v>30</v>
      </c>
      <c r="C3703" s="88" t="s">
        <v>34</v>
      </c>
      <c r="D3703" s="63" t="s">
        <v>109</v>
      </c>
      <c r="E3703" s="88" t="s">
        <v>39</v>
      </c>
      <c r="F3703" s="30">
        <v>-2</v>
      </c>
      <c r="G3703" s="69" t="s">
        <v>3740</v>
      </c>
    </row>
    <row r="3704" spans="1:7" x14ac:dyDescent="0.25">
      <c r="A3704" s="87" t="s">
        <v>42</v>
      </c>
      <c r="B3704" s="89" t="s">
        <v>30</v>
      </c>
      <c r="C3704" s="89" t="s">
        <v>34</v>
      </c>
      <c r="D3704" s="64" t="s">
        <v>6955</v>
      </c>
      <c r="E3704" s="89" t="s">
        <v>38</v>
      </c>
      <c r="F3704" s="31">
        <v>50</v>
      </c>
      <c r="G3704" s="70" t="s">
        <v>3740</v>
      </c>
    </row>
    <row r="3705" spans="1:7" x14ac:dyDescent="0.25">
      <c r="A3705" s="86" t="s">
        <v>42</v>
      </c>
      <c r="B3705" s="88" t="s">
        <v>30</v>
      </c>
      <c r="C3705" s="88" t="s">
        <v>37</v>
      </c>
      <c r="D3705" s="63" t="s">
        <v>110</v>
      </c>
      <c r="E3705" s="88" t="s">
        <v>39</v>
      </c>
      <c r="F3705" s="30">
        <v>0</v>
      </c>
      <c r="G3705" s="69" t="s">
        <v>3740</v>
      </c>
    </row>
    <row r="3706" spans="1:7" x14ac:dyDescent="0.25">
      <c r="A3706" s="87" t="s">
        <v>42</v>
      </c>
      <c r="B3706" s="89" t="s">
        <v>30</v>
      </c>
      <c r="C3706" s="89" t="s">
        <v>37</v>
      </c>
      <c r="D3706" s="64" t="s">
        <v>1544</v>
      </c>
      <c r="E3706" s="89" t="s">
        <v>38</v>
      </c>
      <c r="F3706" s="31">
        <v>0</v>
      </c>
      <c r="G3706" s="70" t="s">
        <v>3740</v>
      </c>
    </row>
    <row r="3707" spans="1:7" x14ac:dyDescent="0.25">
      <c r="A3707" s="86" t="s">
        <v>42</v>
      </c>
      <c r="B3707" s="88" t="s">
        <v>30</v>
      </c>
      <c r="C3707" s="88" t="s">
        <v>37</v>
      </c>
      <c r="D3707" s="63" t="s">
        <v>1544</v>
      </c>
      <c r="E3707" s="88" t="s">
        <v>39</v>
      </c>
      <c r="F3707" s="30">
        <v>0</v>
      </c>
      <c r="G3707" s="69" t="s">
        <v>3740</v>
      </c>
    </row>
    <row r="3708" spans="1:7" x14ac:dyDescent="0.25">
      <c r="A3708" s="87" t="s">
        <v>42</v>
      </c>
      <c r="B3708" s="89" t="s">
        <v>30</v>
      </c>
      <c r="C3708" s="89" t="s">
        <v>37</v>
      </c>
      <c r="D3708" s="64" t="s">
        <v>1547</v>
      </c>
      <c r="E3708" s="89" t="s">
        <v>38</v>
      </c>
      <c r="F3708" s="31">
        <v>0</v>
      </c>
      <c r="G3708" s="70" t="s">
        <v>3740</v>
      </c>
    </row>
    <row r="3709" spans="1:7" x14ac:dyDescent="0.25">
      <c r="A3709" s="86" t="s">
        <v>42</v>
      </c>
      <c r="B3709" s="88" t="s">
        <v>30</v>
      </c>
      <c r="C3709" s="88" t="s">
        <v>37</v>
      </c>
      <c r="D3709" s="63" t="s">
        <v>741</v>
      </c>
      <c r="E3709" s="88" t="s">
        <v>38</v>
      </c>
      <c r="F3709" s="30">
        <v>0</v>
      </c>
      <c r="G3709" s="69" t="s">
        <v>3740</v>
      </c>
    </row>
    <row r="3710" spans="1:7" x14ac:dyDescent="0.25">
      <c r="A3710" s="87" t="s">
        <v>42</v>
      </c>
      <c r="B3710" s="89" t="s">
        <v>30</v>
      </c>
      <c r="C3710" s="89" t="s">
        <v>37</v>
      </c>
      <c r="D3710" s="64" t="s">
        <v>111</v>
      </c>
      <c r="E3710" s="89" t="s">
        <v>38</v>
      </c>
      <c r="F3710" s="31">
        <v>78</v>
      </c>
      <c r="G3710" s="70" t="s">
        <v>3740</v>
      </c>
    </row>
    <row r="3711" spans="1:7" x14ac:dyDescent="0.25">
      <c r="A3711" s="86" t="s">
        <v>42</v>
      </c>
      <c r="B3711" s="88" t="s">
        <v>30</v>
      </c>
      <c r="C3711" s="88" t="s">
        <v>37</v>
      </c>
      <c r="D3711" s="63" t="s">
        <v>5117</v>
      </c>
      <c r="E3711" s="88" t="s">
        <v>38</v>
      </c>
      <c r="F3711" s="30">
        <v>0</v>
      </c>
      <c r="G3711" s="69" t="s">
        <v>3740</v>
      </c>
    </row>
    <row r="3712" spans="1:7" x14ac:dyDescent="0.25">
      <c r="A3712" s="87" t="s">
        <v>42</v>
      </c>
      <c r="B3712" s="89" t="s">
        <v>30</v>
      </c>
      <c r="C3712" s="89" t="s">
        <v>37</v>
      </c>
      <c r="D3712" s="64" t="s">
        <v>1593</v>
      </c>
      <c r="E3712" s="89" t="s">
        <v>38</v>
      </c>
      <c r="F3712" s="31">
        <v>0</v>
      </c>
      <c r="G3712" s="70" t="s">
        <v>3740</v>
      </c>
    </row>
    <row r="3713" spans="1:7" x14ac:dyDescent="0.25">
      <c r="A3713" s="86" t="s">
        <v>42</v>
      </c>
      <c r="B3713" s="88" t="s">
        <v>30</v>
      </c>
      <c r="C3713" s="88" t="s">
        <v>37</v>
      </c>
      <c r="D3713" s="63" t="s">
        <v>1593</v>
      </c>
      <c r="E3713" s="88" t="s">
        <v>39</v>
      </c>
      <c r="F3713" s="30">
        <v>-2</v>
      </c>
      <c r="G3713" s="69" t="s">
        <v>3740</v>
      </c>
    </row>
    <row r="3714" spans="1:7" x14ac:dyDescent="0.25">
      <c r="A3714" s="87" t="s">
        <v>42</v>
      </c>
      <c r="B3714" s="89" t="s">
        <v>30</v>
      </c>
      <c r="C3714" s="89" t="s">
        <v>37</v>
      </c>
      <c r="D3714" s="64" t="s">
        <v>874</v>
      </c>
      <c r="E3714" s="89" t="s">
        <v>39</v>
      </c>
      <c r="F3714" s="31">
        <v>-1</v>
      </c>
      <c r="G3714" s="70" t="s">
        <v>3740</v>
      </c>
    </row>
    <row r="3715" spans="1:7" x14ac:dyDescent="0.25">
      <c r="A3715" s="86" t="s">
        <v>42</v>
      </c>
      <c r="B3715" s="88" t="s">
        <v>30</v>
      </c>
      <c r="C3715" s="88" t="s">
        <v>37</v>
      </c>
      <c r="D3715" s="63" t="s">
        <v>1608</v>
      </c>
      <c r="E3715" s="88" t="s">
        <v>39</v>
      </c>
      <c r="F3715" s="30">
        <v>0</v>
      </c>
      <c r="G3715" s="69" t="s">
        <v>3740</v>
      </c>
    </row>
    <row r="3716" spans="1:7" x14ac:dyDescent="0.25">
      <c r="A3716" s="87" t="s">
        <v>42</v>
      </c>
      <c r="B3716" s="89" t="s">
        <v>30</v>
      </c>
      <c r="C3716" s="89" t="s">
        <v>37</v>
      </c>
      <c r="D3716" s="64" t="s">
        <v>7280</v>
      </c>
      <c r="E3716" s="89" t="s">
        <v>39</v>
      </c>
      <c r="F3716" s="31">
        <v>-1</v>
      </c>
      <c r="G3716" s="70" t="s">
        <v>3740</v>
      </c>
    </row>
    <row r="3717" spans="1:7" x14ac:dyDescent="0.25">
      <c r="A3717" s="86" t="s">
        <v>42</v>
      </c>
      <c r="B3717" s="88" t="s">
        <v>30</v>
      </c>
      <c r="C3717" s="88" t="s">
        <v>37</v>
      </c>
      <c r="D3717" s="63" t="s">
        <v>907</v>
      </c>
      <c r="E3717" s="88" t="s">
        <v>39</v>
      </c>
      <c r="F3717" s="30">
        <v>0</v>
      </c>
      <c r="G3717" s="69" t="s">
        <v>3740</v>
      </c>
    </row>
    <row r="3718" spans="1:7" x14ac:dyDescent="0.25">
      <c r="A3718" s="87" t="s">
        <v>42</v>
      </c>
      <c r="B3718" s="89" t="s">
        <v>30</v>
      </c>
      <c r="C3718" s="89" t="s">
        <v>37</v>
      </c>
      <c r="D3718" s="64" t="s">
        <v>1115</v>
      </c>
      <c r="E3718" s="89" t="s">
        <v>39</v>
      </c>
      <c r="F3718" s="31">
        <v>0</v>
      </c>
      <c r="G3718" s="70" t="s">
        <v>3740</v>
      </c>
    </row>
    <row r="3719" spans="1:7" x14ac:dyDescent="0.25">
      <c r="A3719" s="86" t="s">
        <v>42</v>
      </c>
      <c r="B3719" s="88" t="s">
        <v>30</v>
      </c>
      <c r="C3719" s="88" t="s">
        <v>37</v>
      </c>
      <c r="D3719" s="63" t="s">
        <v>441</v>
      </c>
      <c r="E3719" s="88" t="s">
        <v>39</v>
      </c>
      <c r="F3719" s="30">
        <v>0</v>
      </c>
      <c r="G3719" s="69" t="s">
        <v>3740</v>
      </c>
    </row>
    <row r="3720" spans="1:7" x14ac:dyDescent="0.25">
      <c r="A3720" s="87" t="s">
        <v>42</v>
      </c>
      <c r="B3720" s="89" t="s">
        <v>30</v>
      </c>
      <c r="C3720" s="89" t="s">
        <v>37</v>
      </c>
      <c r="D3720" s="64" t="s">
        <v>443</v>
      </c>
      <c r="E3720" s="89" t="s">
        <v>39</v>
      </c>
      <c r="F3720" s="31">
        <v>0</v>
      </c>
      <c r="G3720" s="70" t="s">
        <v>3740</v>
      </c>
    </row>
    <row r="3721" spans="1:7" x14ac:dyDescent="0.25">
      <c r="A3721" s="86" t="s">
        <v>42</v>
      </c>
      <c r="B3721" s="88" t="s">
        <v>30</v>
      </c>
      <c r="C3721" s="88" t="s">
        <v>37</v>
      </c>
      <c r="D3721" s="63" t="s">
        <v>5175</v>
      </c>
      <c r="E3721" s="88" t="s">
        <v>39</v>
      </c>
      <c r="F3721" s="30">
        <v>-2</v>
      </c>
      <c r="G3721" s="69" t="s">
        <v>3740</v>
      </c>
    </row>
    <row r="3722" spans="1:7" x14ac:dyDescent="0.25">
      <c r="A3722" s="87" t="s">
        <v>42</v>
      </c>
      <c r="B3722" s="89" t="s">
        <v>30</v>
      </c>
      <c r="C3722" s="89" t="s">
        <v>37</v>
      </c>
      <c r="D3722" s="64" t="s">
        <v>6202</v>
      </c>
      <c r="E3722" s="89" t="s">
        <v>38</v>
      </c>
      <c r="F3722" s="31">
        <v>-4</v>
      </c>
      <c r="G3722" s="70" t="s">
        <v>3740</v>
      </c>
    </row>
    <row r="3723" spans="1:7" x14ac:dyDescent="0.25">
      <c r="A3723" s="86" t="s">
        <v>42</v>
      </c>
      <c r="B3723" s="88" t="s">
        <v>30</v>
      </c>
      <c r="C3723" s="88" t="s">
        <v>37</v>
      </c>
      <c r="D3723" s="63" t="s">
        <v>6202</v>
      </c>
      <c r="E3723" s="88" t="s">
        <v>39</v>
      </c>
      <c r="F3723" s="30">
        <v>0</v>
      </c>
      <c r="G3723" s="69" t="s">
        <v>3740</v>
      </c>
    </row>
    <row r="3724" spans="1:7" x14ac:dyDescent="0.25">
      <c r="A3724" s="87" t="s">
        <v>42</v>
      </c>
      <c r="B3724" s="89" t="s">
        <v>30</v>
      </c>
      <c r="C3724" s="89" t="s">
        <v>37</v>
      </c>
      <c r="D3724" s="64" t="s">
        <v>1152</v>
      </c>
      <c r="E3724" s="89" t="s">
        <v>39</v>
      </c>
      <c r="F3724" s="31">
        <v>0</v>
      </c>
      <c r="G3724" s="70" t="s">
        <v>3740</v>
      </c>
    </row>
    <row r="3725" spans="1:7" x14ac:dyDescent="0.25">
      <c r="A3725" s="86" t="s">
        <v>42</v>
      </c>
      <c r="B3725" s="88" t="s">
        <v>30</v>
      </c>
      <c r="C3725" s="88" t="s">
        <v>37</v>
      </c>
      <c r="D3725" s="63" t="s">
        <v>1173</v>
      </c>
      <c r="E3725" s="88" t="s">
        <v>39</v>
      </c>
      <c r="F3725" s="30">
        <v>0</v>
      </c>
      <c r="G3725" s="69" t="s">
        <v>3740</v>
      </c>
    </row>
    <row r="3726" spans="1:7" x14ac:dyDescent="0.25">
      <c r="A3726" s="87" t="s">
        <v>42</v>
      </c>
      <c r="B3726" s="89" t="s">
        <v>30</v>
      </c>
      <c r="C3726" s="89" t="s">
        <v>6487</v>
      </c>
      <c r="D3726" s="64" t="s">
        <v>130</v>
      </c>
      <c r="E3726" s="89" t="s">
        <v>39</v>
      </c>
      <c r="F3726" s="31">
        <v>0</v>
      </c>
      <c r="G3726" s="70" t="s">
        <v>3740</v>
      </c>
    </row>
    <row r="3727" spans="1:7" x14ac:dyDescent="0.25">
      <c r="A3727" s="86" t="s">
        <v>42</v>
      </c>
      <c r="B3727" s="88" t="s">
        <v>30</v>
      </c>
      <c r="C3727" s="88" t="s">
        <v>6487</v>
      </c>
      <c r="D3727" s="63" t="s">
        <v>4401</v>
      </c>
      <c r="E3727" s="88" t="s">
        <v>39</v>
      </c>
      <c r="F3727" s="30">
        <v>0</v>
      </c>
      <c r="G3727" s="69" t="s">
        <v>3740</v>
      </c>
    </row>
    <row r="3728" spans="1:7" x14ac:dyDescent="0.25">
      <c r="A3728" s="87" t="s">
        <v>42</v>
      </c>
      <c r="B3728" s="89" t="s">
        <v>30</v>
      </c>
      <c r="C3728" s="89" t="s">
        <v>6487</v>
      </c>
      <c r="D3728" s="64" t="s">
        <v>3246</v>
      </c>
      <c r="E3728" s="89" t="s">
        <v>39</v>
      </c>
      <c r="F3728" s="31">
        <v>0</v>
      </c>
      <c r="G3728" s="70" t="s">
        <v>3740</v>
      </c>
    </row>
    <row r="3729" spans="1:7" x14ac:dyDescent="0.25">
      <c r="A3729" s="86" t="s">
        <v>42</v>
      </c>
      <c r="B3729" s="88" t="s">
        <v>30</v>
      </c>
      <c r="C3729" s="88" t="s">
        <v>6487</v>
      </c>
      <c r="D3729" s="63" t="s">
        <v>1609</v>
      </c>
      <c r="E3729" s="88" t="s">
        <v>39</v>
      </c>
      <c r="F3729" s="30">
        <v>0</v>
      </c>
      <c r="G3729" s="69" t="s">
        <v>3740</v>
      </c>
    </row>
    <row r="3730" spans="1:7" x14ac:dyDescent="0.25">
      <c r="A3730" s="87" t="s">
        <v>42</v>
      </c>
      <c r="B3730" s="89" t="s">
        <v>30</v>
      </c>
      <c r="C3730" s="89" t="s">
        <v>6487</v>
      </c>
      <c r="D3730" s="64" t="s">
        <v>699</v>
      </c>
      <c r="E3730" s="89" t="s">
        <v>39</v>
      </c>
      <c r="F3730" s="31">
        <v>0</v>
      </c>
      <c r="G3730" s="70" t="s">
        <v>3740</v>
      </c>
    </row>
    <row r="3731" spans="1:7" x14ac:dyDescent="0.25">
      <c r="A3731" s="86" t="s">
        <v>42</v>
      </c>
      <c r="B3731" s="88" t="s">
        <v>30</v>
      </c>
      <c r="C3731" s="88" t="s">
        <v>6487</v>
      </c>
      <c r="D3731" s="63" t="s">
        <v>6203</v>
      </c>
      <c r="E3731" s="88" t="s">
        <v>39</v>
      </c>
      <c r="F3731" s="30">
        <v>0</v>
      </c>
      <c r="G3731" s="69" t="s">
        <v>3740</v>
      </c>
    </row>
    <row r="3732" spans="1:7" x14ac:dyDescent="0.25">
      <c r="A3732" s="87" t="s">
        <v>42</v>
      </c>
      <c r="B3732" s="89" t="s">
        <v>30</v>
      </c>
      <c r="C3732" s="89" t="s">
        <v>6487</v>
      </c>
      <c r="D3732" s="64" t="s">
        <v>1698</v>
      </c>
      <c r="E3732" s="89" t="s">
        <v>39</v>
      </c>
      <c r="F3732" s="31">
        <v>0</v>
      </c>
      <c r="G3732" s="70" t="s">
        <v>3740</v>
      </c>
    </row>
    <row r="3733" spans="1:7" x14ac:dyDescent="0.25">
      <c r="A3733" s="86" t="s">
        <v>42</v>
      </c>
      <c r="B3733" s="88" t="s">
        <v>30</v>
      </c>
      <c r="C3733" s="88" t="s">
        <v>6487</v>
      </c>
      <c r="D3733" s="63" t="s">
        <v>1157</v>
      </c>
      <c r="E3733" s="88" t="s">
        <v>39</v>
      </c>
      <c r="F3733" s="30">
        <v>0</v>
      </c>
      <c r="G3733" s="69" t="s">
        <v>3740</v>
      </c>
    </row>
    <row r="3734" spans="1:7" x14ac:dyDescent="0.25">
      <c r="A3734" s="87" t="s">
        <v>42</v>
      </c>
      <c r="B3734" s="89" t="s">
        <v>30</v>
      </c>
      <c r="C3734" s="89" t="s">
        <v>6487</v>
      </c>
      <c r="D3734" s="64" t="s">
        <v>469</v>
      </c>
      <c r="E3734" s="89" t="s">
        <v>39</v>
      </c>
      <c r="F3734" s="31">
        <v>0</v>
      </c>
      <c r="G3734" s="70" t="s">
        <v>3740</v>
      </c>
    </row>
    <row r="3735" spans="1:7" x14ac:dyDescent="0.25">
      <c r="A3735" s="86" t="s">
        <v>42</v>
      </c>
      <c r="B3735" s="88" t="s">
        <v>30</v>
      </c>
      <c r="C3735" s="88" t="s">
        <v>36</v>
      </c>
      <c r="D3735" s="63" t="s">
        <v>1189</v>
      </c>
      <c r="E3735" s="88" t="s">
        <v>39</v>
      </c>
      <c r="F3735" s="30">
        <v>0</v>
      </c>
      <c r="G3735" s="69" t="s">
        <v>3740</v>
      </c>
    </row>
    <row r="3736" spans="1:7" x14ac:dyDescent="0.25">
      <c r="A3736" s="87" t="s">
        <v>42</v>
      </c>
      <c r="B3736" s="89" t="s">
        <v>30</v>
      </c>
      <c r="C3736" s="89" t="s">
        <v>36</v>
      </c>
      <c r="D3736" s="64" t="s">
        <v>620</v>
      </c>
      <c r="E3736" s="89" t="s">
        <v>39</v>
      </c>
      <c r="F3736" s="31">
        <v>0</v>
      </c>
      <c r="G3736" s="70" t="s">
        <v>3740</v>
      </c>
    </row>
    <row r="3737" spans="1:7" x14ac:dyDescent="0.25">
      <c r="A3737" s="86" t="s">
        <v>42</v>
      </c>
      <c r="B3737" s="88" t="s">
        <v>30</v>
      </c>
      <c r="C3737" s="88" t="s">
        <v>36</v>
      </c>
      <c r="D3737" s="63" t="s">
        <v>1044</v>
      </c>
      <c r="E3737" s="88" t="s">
        <v>39</v>
      </c>
      <c r="F3737" s="30">
        <v>0</v>
      </c>
      <c r="G3737" s="69" t="s">
        <v>3740</v>
      </c>
    </row>
    <row r="3738" spans="1:7" x14ac:dyDescent="0.25">
      <c r="A3738" s="87" t="s">
        <v>42</v>
      </c>
      <c r="B3738" s="89" t="s">
        <v>30</v>
      </c>
      <c r="C3738" s="89" t="s">
        <v>36</v>
      </c>
      <c r="D3738" s="64" t="s">
        <v>1418</v>
      </c>
      <c r="E3738" s="89" t="s">
        <v>39</v>
      </c>
      <c r="F3738" s="31">
        <v>0</v>
      </c>
      <c r="G3738" s="70" t="s">
        <v>3740</v>
      </c>
    </row>
    <row r="3739" spans="1:7" x14ac:dyDescent="0.25">
      <c r="A3739" s="86" t="s">
        <v>42</v>
      </c>
      <c r="B3739" s="88" t="s">
        <v>30</v>
      </c>
      <c r="C3739" s="88" t="s">
        <v>36</v>
      </c>
      <c r="D3739" s="63" t="s">
        <v>450</v>
      </c>
      <c r="E3739" s="88" t="s">
        <v>39</v>
      </c>
      <c r="F3739" s="30">
        <v>10</v>
      </c>
      <c r="G3739" s="69" t="s">
        <v>3740</v>
      </c>
    </row>
    <row r="3740" spans="1:7" x14ac:dyDescent="0.25">
      <c r="A3740" s="87" t="s">
        <v>42</v>
      </c>
      <c r="B3740" s="89" t="s">
        <v>30</v>
      </c>
      <c r="C3740" s="89" t="s">
        <v>36</v>
      </c>
      <c r="D3740" s="64" t="s">
        <v>1852</v>
      </c>
      <c r="E3740" s="89" t="s">
        <v>39</v>
      </c>
      <c r="F3740" s="31">
        <v>0</v>
      </c>
      <c r="G3740" s="70" t="s">
        <v>3740</v>
      </c>
    </row>
    <row r="3741" spans="1:7" x14ac:dyDescent="0.25">
      <c r="A3741" s="86" t="s">
        <v>42</v>
      </c>
      <c r="B3741" s="88" t="s">
        <v>5</v>
      </c>
      <c r="C3741" s="88" t="s">
        <v>34</v>
      </c>
      <c r="D3741" s="63" t="s">
        <v>122</v>
      </c>
      <c r="E3741" s="88" t="s">
        <v>38</v>
      </c>
      <c r="F3741" s="30">
        <v>0</v>
      </c>
      <c r="G3741" s="69" t="s">
        <v>3740</v>
      </c>
    </row>
    <row r="3742" spans="1:7" x14ac:dyDescent="0.25">
      <c r="A3742" s="87" t="s">
        <v>42</v>
      </c>
      <c r="B3742" s="89" t="s">
        <v>5</v>
      </c>
      <c r="C3742" s="89" t="s">
        <v>34</v>
      </c>
      <c r="D3742" s="64" t="s">
        <v>103</v>
      </c>
      <c r="E3742" s="89" t="s">
        <v>38</v>
      </c>
      <c r="F3742" s="31">
        <v>0</v>
      </c>
      <c r="G3742" s="70" t="s">
        <v>3740</v>
      </c>
    </row>
    <row r="3743" spans="1:7" x14ac:dyDescent="0.25">
      <c r="A3743" s="86" t="s">
        <v>42</v>
      </c>
      <c r="B3743" s="88" t="s">
        <v>5</v>
      </c>
      <c r="C3743" s="88" t="s">
        <v>34</v>
      </c>
      <c r="D3743" s="63" t="s">
        <v>508</v>
      </c>
      <c r="E3743" s="88" t="s">
        <v>39</v>
      </c>
      <c r="F3743" s="30">
        <v>0</v>
      </c>
      <c r="G3743" s="69" t="s">
        <v>3740</v>
      </c>
    </row>
    <row r="3744" spans="1:7" x14ac:dyDescent="0.25">
      <c r="A3744" s="87" t="s">
        <v>42</v>
      </c>
      <c r="B3744" s="89" t="s">
        <v>5</v>
      </c>
      <c r="C3744" s="89" t="s">
        <v>34</v>
      </c>
      <c r="D3744" s="64" t="s">
        <v>166</v>
      </c>
      <c r="E3744" s="89" t="s">
        <v>38</v>
      </c>
      <c r="F3744" s="31">
        <v>0</v>
      </c>
      <c r="G3744" s="70" t="s">
        <v>3740</v>
      </c>
    </row>
    <row r="3745" spans="1:7" x14ac:dyDescent="0.25">
      <c r="A3745" s="86" t="s">
        <v>42</v>
      </c>
      <c r="B3745" s="88" t="s">
        <v>5</v>
      </c>
      <c r="C3745" s="88" t="s">
        <v>34</v>
      </c>
      <c r="D3745" s="63" t="s">
        <v>618</v>
      </c>
      <c r="E3745" s="88" t="s">
        <v>39</v>
      </c>
      <c r="F3745" s="30">
        <v>0</v>
      </c>
      <c r="G3745" s="69" t="s">
        <v>3740</v>
      </c>
    </row>
    <row r="3746" spans="1:7" x14ac:dyDescent="0.25">
      <c r="A3746" s="87" t="s">
        <v>42</v>
      </c>
      <c r="B3746" s="89" t="s">
        <v>5</v>
      </c>
      <c r="C3746" s="89" t="s">
        <v>34</v>
      </c>
      <c r="D3746" s="64" t="s">
        <v>215</v>
      </c>
      <c r="E3746" s="89" t="s">
        <v>39</v>
      </c>
      <c r="F3746" s="31">
        <v>0</v>
      </c>
      <c r="G3746" s="70" t="s">
        <v>3740</v>
      </c>
    </row>
    <row r="3747" spans="1:7" x14ac:dyDescent="0.25">
      <c r="A3747" s="86" t="s">
        <v>42</v>
      </c>
      <c r="B3747" s="88" t="s">
        <v>5</v>
      </c>
      <c r="C3747" s="88" t="s">
        <v>34</v>
      </c>
      <c r="D3747" s="63" t="s">
        <v>125</v>
      </c>
      <c r="E3747" s="88" t="s">
        <v>39</v>
      </c>
      <c r="F3747" s="30">
        <v>0</v>
      </c>
      <c r="G3747" s="69" t="s">
        <v>3740</v>
      </c>
    </row>
    <row r="3748" spans="1:7" x14ac:dyDescent="0.25">
      <c r="A3748" s="87" t="s">
        <v>42</v>
      </c>
      <c r="B3748" s="89" t="s">
        <v>5</v>
      </c>
      <c r="C3748" s="89" t="s">
        <v>34</v>
      </c>
      <c r="D3748" s="64" t="s">
        <v>1178</v>
      </c>
      <c r="E3748" s="89" t="s">
        <v>38</v>
      </c>
      <c r="F3748" s="31">
        <v>0</v>
      </c>
      <c r="G3748" s="70" t="s">
        <v>3740</v>
      </c>
    </row>
    <row r="3749" spans="1:7" x14ac:dyDescent="0.25">
      <c r="A3749" s="86" t="s">
        <v>42</v>
      </c>
      <c r="B3749" s="88" t="s">
        <v>5</v>
      </c>
      <c r="C3749" s="88" t="s">
        <v>34</v>
      </c>
      <c r="D3749" s="63" t="s">
        <v>3671</v>
      </c>
      <c r="E3749" s="88" t="s">
        <v>39</v>
      </c>
      <c r="F3749" s="30">
        <v>-12</v>
      </c>
      <c r="G3749" s="69" t="s">
        <v>3740</v>
      </c>
    </row>
    <row r="3750" spans="1:7" x14ac:dyDescent="0.25">
      <c r="A3750" s="87" t="s">
        <v>42</v>
      </c>
      <c r="B3750" s="89" t="s">
        <v>5</v>
      </c>
      <c r="C3750" s="89" t="s">
        <v>37</v>
      </c>
      <c r="D3750" s="64" t="s">
        <v>1499</v>
      </c>
      <c r="E3750" s="89" t="s">
        <v>38</v>
      </c>
      <c r="F3750" s="31">
        <v>0</v>
      </c>
      <c r="G3750" s="70" t="s">
        <v>3740</v>
      </c>
    </row>
    <row r="3751" spans="1:7" x14ac:dyDescent="0.25">
      <c r="A3751" s="86" t="s">
        <v>42</v>
      </c>
      <c r="B3751" s="88" t="s">
        <v>5</v>
      </c>
      <c r="C3751" s="88" t="s">
        <v>37</v>
      </c>
      <c r="D3751" s="63" t="s">
        <v>1499</v>
      </c>
      <c r="E3751" s="88" t="s">
        <v>39</v>
      </c>
      <c r="F3751" s="30">
        <v>0</v>
      </c>
      <c r="G3751" s="69" t="s">
        <v>3740</v>
      </c>
    </row>
    <row r="3752" spans="1:7" x14ac:dyDescent="0.25">
      <c r="A3752" s="87" t="s">
        <v>42</v>
      </c>
      <c r="B3752" s="89" t="s">
        <v>5</v>
      </c>
      <c r="C3752" s="89" t="s">
        <v>37</v>
      </c>
      <c r="D3752" s="64" t="s">
        <v>1537</v>
      </c>
      <c r="E3752" s="89" t="s">
        <v>39</v>
      </c>
      <c r="F3752" s="31">
        <v>0</v>
      </c>
      <c r="G3752" s="70" t="s">
        <v>3740</v>
      </c>
    </row>
    <row r="3753" spans="1:7" x14ac:dyDescent="0.25">
      <c r="A3753" s="86" t="s">
        <v>42</v>
      </c>
      <c r="B3753" s="88" t="s">
        <v>5</v>
      </c>
      <c r="C3753" s="88" t="s">
        <v>37</v>
      </c>
      <c r="D3753" s="63" t="s">
        <v>1538</v>
      </c>
      <c r="E3753" s="88" t="s">
        <v>39</v>
      </c>
      <c r="F3753" s="30">
        <v>0</v>
      </c>
      <c r="G3753" s="69" t="s">
        <v>3740</v>
      </c>
    </row>
    <row r="3754" spans="1:7" x14ac:dyDescent="0.25">
      <c r="A3754" s="87" t="s">
        <v>42</v>
      </c>
      <c r="B3754" s="89" t="s">
        <v>5</v>
      </c>
      <c r="C3754" s="89" t="s">
        <v>37</v>
      </c>
      <c r="D3754" s="64" t="s">
        <v>3543</v>
      </c>
      <c r="E3754" s="89" t="s">
        <v>39</v>
      </c>
      <c r="F3754" s="31">
        <v>0</v>
      </c>
      <c r="G3754" s="70" t="s">
        <v>3740</v>
      </c>
    </row>
    <row r="3755" spans="1:7" x14ac:dyDescent="0.25">
      <c r="A3755" s="86" t="s">
        <v>42</v>
      </c>
      <c r="B3755" s="88" t="s">
        <v>5</v>
      </c>
      <c r="C3755" s="88" t="s">
        <v>37</v>
      </c>
      <c r="D3755" s="63" t="s">
        <v>1541</v>
      </c>
      <c r="E3755" s="88" t="s">
        <v>39</v>
      </c>
      <c r="F3755" s="30">
        <v>0</v>
      </c>
      <c r="G3755" s="69" t="s">
        <v>3740</v>
      </c>
    </row>
    <row r="3756" spans="1:7" x14ac:dyDescent="0.25">
      <c r="A3756" s="87" t="s">
        <v>42</v>
      </c>
      <c r="B3756" s="89" t="s">
        <v>5</v>
      </c>
      <c r="C3756" s="89" t="s">
        <v>37</v>
      </c>
      <c r="D3756" s="64" t="s">
        <v>1543</v>
      </c>
      <c r="E3756" s="89" t="s">
        <v>39</v>
      </c>
      <c r="F3756" s="31">
        <v>0</v>
      </c>
      <c r="G3756" s="70" t="s">
        <v>3740</v>
      </c>
    </row>
    <row r="3757" spans="1:7" x14ac:dyDescent="0.25">
      <c r="A3757" s="86" t="s">
        <v>42</v>
      </c>
      <c r="B3757" s="88" t="s">
        <v>5</v>
      </c>
      <c r="C3757" s="88" t="s">
        <v>37</v>
      </c>
      <c r="D3757" s="63" t="s">
        <v>110</v>
      </c>
      <c r="E3757" s="88" t="s">
        <v>39</v>
      </c>
      <c r="F3757" s="30">
        <v>0</v>
      </c>
      <c r="G3757" s="69" t="s">
        <v>3740</v>
      </c>
    </row>
    <row r="3758" spans="1:7" x14ac:dyDescent="0.25">
      <c r="A3758" s="87" t="s">
        <v>42</v>
      </c>
      <c r="B3758" s="89" t="s">
        <v>5</v>
      </c>
      <c r="C3758" s="89" t="s">
        <v>37</v>
      </c>
      <c r="D3758" s="64" t="s">
        <v>1501</v>
      </c>
      <c r="E3758" s="89" t="s">
        <v>38</v>
      </c>
      <c r="F3758" s="31">
        <v>0</v>
      </c>
      <c r="G3758" s="70" t="s">
        <v>3740</v>
      </c>
    </row>
    <row r="3759" spans="1:7" x14ac:dyDescent="0.25">
      <c r="A3759" s="86" t="s">
        <v>42</v>
      </c>
      <c r="B3759" s="88" t="s">
        <v>5</v>
      </c>
      <c r="C3759" s="88" t="s">
        <v>37</v>
      </c>
      <c r="D3759" s="63" t="s">
        <v>857</v>
      </c>
      <c r="E3759" s="88" t="s">
        <v>38</v>
      </c>
      <c r="F3759" s="30">
        <v>0</v>
      </c>
      <c r="G3759" s="69" t="s">
        <v>3740</v>
      </c>
    </row>
    <row r="3760" spans="1:7" x14ac:dyDescent="0.25">
      <c r="A3760" s="87" t="s">
        <v>42</v>
      </c>
      <c r="B3760" s="89" t="s">
        <v>5</v>
      </c>
      <c r="C3760" s="89" t="s">
        <v>37</v>
      </c>
      <c r="D3760" s="64" t="s">
        <v>740</v>
      </c>
      <c r="E3760" s="89" t="s">
        <v>39</v>
      </c>
      <c r="F3760" s="31">
        <v>0</v>
      </c>
      <c r="G3760" s="70" t="s">
        <v>3740</v>
      </c>
    </row>
    <row r="3761" spans="1:7" x14ac:dyDescent="0.25">
      <c r="A3761" s="86" t="s">
        <v>42</v>
      </c>
      <c r="B3761" s="88" t="s">
        <v>5</v>
      </c>
      <c r="C3761" s="88" t="s">
        <v>37</v>
      </c>
      <c r="D3761" s="63" t="s">
        <v>1545</v>
      </c>
      <c r="E3761" s="88" t="s">
        <v>39</v>
      </c>
      <c r="F3761" s="30">
        <v>0</v>
      </c>
      <c r="G3761" s="69" t="s">
        <v>3740</v>
      </c>
    </row>
    <row r="3762" spans="1:7" x14ac:dyDescent="0.25">
      <c r="A3762" s="87" t="s">
        <v>42</v>
      </c>
      <c r="B3762" s="89" t="s">
        <v>5</v>
      </c>
      <c r="C3762" s="89" t="s">
        <v>37</v>
      </c>
      <c r="D3762" s="64" t="s">
        <v>1547</v>
      </c>
      <c r="E3762" s="89" t="s">
        <v>39</v>
      </c>
      <c r="F3762" s="31">
        <v>0</v>
      </c>
      <c r="G3762" s="70" t="s">
        <v>3740</v>
      </c>
    </row>
    <row r="3763" spans="1:7" x14ac:dyDescent="0.25">
      <c r="A3763" s="86" t="s">
        <v>42</v>
      </c>
      <c r="B3763" s="88" t="s">
        <v>5</v>
      </c>
      <c r="C3763" s="88" t="s">
        <v>37</v>
      </c>
      <c r="D3763" s="63" t="s">
        <v>406</v>
      </c>
      <c r="E3763" s="88" t="s">
        <v>39</v>
      </c>
      <c r="F3763" s="30">
        <v>0</v>
      </c>
      <c r="G3763" s="69" t="s">
        <v>3740</v>
      </c>
    </row>
    <row r="3764" spans="1:7" x14ac:dyDescent="0.25">
      <c r="A3764" s="87" t="s">
        <v>42</v>
      </c>
      <c r="B3764" s="89" t="s">
        <v>5</v>
      </c>
      <c r="C3764" s="89" t="s">
        <v>37</v>
      </c>
      <c r="D3764" s="64" t="s">
        <v>220</v>
      </c>
      <c r="E3764" s="89" t="s">
        <v>38</v>
      </c>
      <c r="F3764" s="31">
        <v>0</v>
      </c>
      <c r="G3764" s="70" t="s">
        <v>3740</v>
      </c>
    </row>
    <row r="3765" spans="1:7" x14ac:dyDescent="0.25">
      <c r="A3765" s="86" t="s">
        <v>42</v>
      </c>
      <c r="B3765" s="88" t="s">
        <v>5</v>
      </c>
      <c r="C3765" s="88" t="s">
        <v>37</v>
      </c>
      <c r="D3765" s="63" t="s">
        <v>220</v>
      </c>
      <c r="E3765" s="88" t="s">
        <v>39</v>
      </c>
      <c r="F3765" s="30">
        <v>0</v>
      </c>
      <c r="G3765" s="69" t="s">
        <v>3740</v>
      </c>
    </row>
    <row r="3766" spans="1:7" x14ac:dyDescent="0.25">
      <c r="A3766" s="87" t="s">
        <v>42</v>
      </c>
      <c r="B3766" s="89" t="s">
        <v>5</v>
      </c>
      <c r="C3766" s="89" t="s">
        <v>37</v>
      </c>
      <c r="D3766" s="64" t="s">
        <v>1548</v>
      </c>
      <c r="E3766" s="89" t="s">
        <v>39</v>
      </c>
      <c r="F3766" s="31">
        <v>0</v>
      </c>
      <c r="G3766" s="70" t="s">
        <v>3740</v>
      </c>
    </row>
    <row r="3767" spans="1:7" x14ac:dyDescent="0.25">
      <c r="A3767" s="86" t="s">
        <v>42</v>
      </c>
      <c r="B3767" s="88" t="s">
        <v>5</v>
      </c>
      <c r="C3767" s="88" t="s">
        <v>37</v>
      </c>
      <c r="D3767" s="63" t="s">
        <v>1549</v>
      </c>
      <c r="E3767" s="88" t="s">
        <v>39</v>
      </c>
      <c r="F3767" s="30">
        <v>0</v>
      </c>
      <c r="G3767" s="69" t="s">
        <v>3740</v>
      </c>
    </row>
    <row r="3768" spans="1:7" x14ac:dyDescent="0.25">
      <c r="A3768" s="87" t="s">
        <v>42</v>
      </c>
      <c r="B3768" s="89" t="s">
        <v>5</v>
      </c>
      <c r="C3768" s="89" t="s">
        <v>37</v>
      </c>
      <c r="D3768" s="64" t="s">
        <v>1550</v>
      </c>
      <c r="E3768" s="89" t="s">
        <v>39</v>
      </c>
      <c r="F3768" s="31">
        <v>0</v>
      </c>
      <c r="G3768" s="70" t="s">
        <v>3740</v>
      </c>
    </row>
    <row r="3769" spans="1:7" x14ac:dyDescent="0.25">
      <c r="A3769" s="86" t="s">
        <v>42</v>
      </c>
      <c r="B3769" s="88" t="s">
        <v>5</v>
      </c>
      <c r="C3769" s="88" t="s">
        <v>37</v>
      </c>
      <c r="D3769" s="63" t="s">
        <v>1551</v>
      </c>
      <c r="E3769" s="88" t="s">
        <v>39</v>
      </c>
      <c r="F3769" s="30">
        <v>0</v>
      </c>
      <c r="G3769" s="69" t="s">
        <v>3740</v>
      </c>
    </row>
    <row r="3770" spans="1:7" x14ac:dyDescent="0.25">
      <c r="A3770" s="87" t="s">
        <v>42</v>
      </c>
      <c r="B3770" s="89" t="s">
        <v>5</v>
      </c>
      <c r="C3770" s="89" t="s">
        <v>37</v>
      </c>
      <c r="D3770" s="64" t="s">
        <v>1216</v>
      </c>
      <c r="E3770" s="89" t="s">
        <v>39</v>
      </c>
      <c r="F3770" s="31">
        <v>0</v>
      </c>
      <c r="G3770" s="70" t="s">
        <v>3740</v>
      </c>
    </row>
    <row r="3771" spans="1:7" x14ac:dyDescent="0.25">
      <c r="A3771" s="86" t="s">
        <v>42</v>
      </c>
      <c r="B3771" s="88" t="s">
        <v>5</v>
      </c>
      <c r="C3771" s="88" t="s">
        <v>37</v>
      </c>
      <c r="D3771" s="63" t="s">
        <v>4052</v>
      </c>
      <c r="E3771" s="88" t="s">
        <v>39</v>
      </c>
      <c r="F3771" s="30">
        <v>0</v>
      </c>
      <c r="G3771" s="69" t="s">
        <v>3740</v>
      </c>
    </row>
    <row r="3772" spans="1:7" x14ac:dyDescent="0.25">
      <c r="A3772" s="87" t="s">
        <v>42</v>
      </c>
      <c r="B3772" s="89" t="s">
        <v>5</v>
      </c>
      <c r="C3772" s="89" t="s">
        <v>37</v>
      </c>
      <c r="D3772" s="64" t="s">
        <v>860</v>
      </c>
      <c r="E3772" s="89" t="s">
        <v>39</v>
      </c>
      <c r="F3772" s="31">
        <v>0</v>
      </c>
      <c r="G3772" s="70" t="s">
        <v>3740</v>
      </c>
    </row>
    <row r="3773" spans="1:7" x14ac:dyDescent="0.25">
      <c r="A3773" s="86" t="s">
        <v>42</v>
      </c>
      <c r="B3773" s="88" t="s">
        <v>5</v>
      </c>
      <c r="C3773" s="88" t="s">
        <v>37</v>
      </c>
      <c r="D3773" s="63" t="s">
        <v>224</v>
      </c>
      <c r="E3773" s="88" t="s">
        <v>39</v>
      </c>
      <c r="F3773" s="30">
        <v>0</v>
      </c>
      <c r="G3773" s="69" t="s">
        <v>3740</v>
      </c>
    </row>
    <row r="3774" spans="1:7" x14ac:dyDescent="0.25">
      <c r="A3774" s="87" t="s">
        <v>42</v>
      </c>
      <c r="B3774" s="89" t="s">
        <v>5</v>
      </c>
      <c r="C3774" s="89" t="s">
        <v>37</v>
      </c>
      <c r="D3774" s="64" t="s">
        <v>1552</v>
      </c>
      <c r="E3774" s="89" t="s">
        <v>39</v>
      </c>
      <c r="F3774" s="31">
        <v>0</v>
      </c>
      <c r="G3774" s="70" t="s">
        <v>3740</v>
      </c>
    </row>
    <row r="3775" spans="1:7" x14ac:dyDescent="0.25">
      <c r="A3775" s="86" t="s">
        <v>42</v>
      </c>
      <c r="B3775" s="88" t="s">
        <v>5</v>
      </c>
      <c r="C3775" s="88" t="s">
        <v>37</v>
      </c>
      <c r="D3775" s="63" t="s">
        <v>1553</v>
      </c>
      <c r="E3775" s="88" t="s">
        <v>39</v>
      </c>
      <c r="F3775" s="30">
        <v>0</v>
      </c>
      <c r="G3775" s="69" t="s">
        <v>3740</v>
      </c>
    </row>
    <row r="3776" spans="1:7" x14ac:dyDescent="0.25">
      <c r="A3776" s="87" t="s">
        <v>42</v>
      </c>
      <c r="B3776" s="89" t="s">
        <v>5</v>
      </c>
      <c r="C3776" s="89" t="s">
        <v>37</v>
      </c>
      <c r="D3776" s="64" t="s">
        <v>1555</v>
      </c>
      <c r="E3776" s="89" t="s">
        <v>39</v>
      </c>
      <c r="F3776" s="31">
        <v>0</v>
      </c>
      <c r="G3776" s="70" t="s">
        <v>3740</v>
      </c>
    </row>
    <row r="3777" spans="1:7" x14ac:dyDescent="0.25">
      <c r="A3777" s="86" t="s">
        <v>42</v>
      </c>
      <c r="B3777" s="88" t="s">
        <v>5</v>
      </c>
      <c r="C3777" s="88" t="s">
        <v>37</v>
      </c>
      <c r="D3777" s="63" t="s">
        <v>112</v>
      </c>
      <c r="E3777" s="88" t="s">
        <v>39</v>
      </c>
      <c r="F3777" s="30">
        <v>112</v>
      </c>
      <c r="G3777" s="69" t="s">
        <v>3740</v>
      </c>
    </row>
    <row r="3778" spans="1:7" x14ac:dyDescent="0.25">
      <c r="A3778" s="87" t="s">
        <v>42</v>
      </c>
      <c r="B3778" s="89" t="s">
        <v>5</v>
      </c>
      <c r="C3778" s="89" t="s">
        <v>37</v>
      </c>
      <c r="D3778" s="64" t="s">
        <v>1556</v>
      </c>
      <c r="E3778" s="89" t="s">
        <v>39</v>
      </c>
      <c r="F3778" s="31">
        <v>0</v>
      </c>
      <c r="G3778" s="70" t="s">
        <v>3740</v>
      </c>
    </row>
    <row r="3779" spans="1:7" x14ac:dyDescent="0.25">
      <c r="A3779" s="86" t="s">
        <v>42</v>
      </c>
      <c r="B3779" s="88" t="s">
        <v>5</v>
      </c>
      <c r="C3779" s="88" t="s">
        <v>37</v>
      </c>
      <c r="D3779" s="63" t="s">
        <v>1557</v>
      </c>
      <c r="E3779" s="88" t="s">
        <v>39</v>
      </c>
      <c r="F3779" s="30">
        <v>0</v>
      </c>
      <c r="G3779" s="69" t="s">
        <v>3740</v>
      </c>
    </row>
    <row r="3780" spans="1:7" x14ac:dyDescent="0.25">
      <c r="A3780" s="87" t="s">
        <v>42</v>
      </c>
      <c r="B3780" s="89" t="s">
        <v>5</v>
      </c>
      <c r="C3780" s="89" t="s">
        <v>37</v>
      </c>
      <c r="D3780" s="64" t="s">
        <v>1558</v>
      </c>
      <c r="E3780" s="89" t="s">
        <v>39</v>
      </c>
      <c r="F3780" s="31">
        <v>0</v>
      </c>
      <c r="G3780" s="70" t="s">
        <v>3740</v>
      </c>
    </row>
    <row r="3781" spans="1:7" x14ac:dyDescent="0.25">
      <c r="A3781" s="86" t="s">
        <v>42</v>
      </c>
      <c r="B3781" s="88" t="s">
        <v>5</v>
      </c>
      <c r="C3781" s="88" t="s">
        <v>37</v>
      </c>
      <c r="D3781" s="63" t="s">
        <v>1559</v>
      </c>
      <c r="E3781" s="88" t="s">
        <v>39</v>
      </c>
      <c r="F3781" s="30">
        <v>0</v>
      </c>
      <c r="G3781" s="69" t="s">
        <v>3740</v>
      </c>
    </row>
    <row r="3782" spans="1:7" x14ac:dyDescent="0.25">
      <c r="A3782" s="87" t="s">
        <v>42</v>
      </c>
      <c r="B3782" s="89" t="s">
        <v>5</v>
      </c>
      <c r="C3782" s="89" t="s">
        <v>37</v>
      </c>
      <c r="D3782" s="64" t="s">
        <v>1560</v>
      </c>
      <c r="E3782" s="89" t="s">
        <v>39</v>
      </c>
      <c r="F3782" s="31">
        <v>0</v>
      </c>
      <c r="G3782" s="70" t="s">
        <v>3740</v>
      </c>
    </row>
    <row r="3783" spans="1:7" x14ac:dyDescent="0.25">
      <c r="A3783" s="86" t="s">
        <v>42</v>
      </c>
      <c r="B3783" s="88" t="s">
        <v>5</v>
      </c>
      <c r="C3783" s="88" t="s">
        <v>37</v>
      </c>
      <c r="D3783" s="63" t="s">
        <v>864</v>
      </c>
      <c r="E3783" s="88" t="s">
        <v>39</v>
      </c>
      <c r="F3783" s="30">
        <v>0</v>
      </c>
      <c r="G3783" s="69" t="s">
        <v>3740</v>
      </c>
    </row>
    <row r="3784" spans="1:7" x14ac:dyDescent="0.25">
      <c r="A3784" s="87" t="s">
        <v>42</v>
      </c>
      <c r="B3784" s="89" t="s">
        <v>5</v>
      </c>
      <c r="C3784" s="89" t="s">
        <v>37</v>
      </c>
      <c r="D3784" s="64" t="s">
        <v>1561</v>
      </c>
      <c r="E3784" s="89" t="s">
        <v>39</v>
      </c>
      <c r="F3784" s="31">
        <v>0</v>
      </c>
      <c r="G3784" s="70" t="s">
        <v>3740</v>
      </c>
    </row>
    <row r="3785" spans="1:7" x14ac:dyDescent="0.25">
      <c r="A3785" s="86" t="s">
        <v>42</v>
      </c>
      <c r="B3785" s="88" t="s">
        <v>5</v>
      </c>
      <c r="C3785" s="88" t="s">
        <v>37</v>
      </c>
      <c r="D3785" s="63" t="s">
        <v>1039</v>
      </c>
      <c r="E3785" s="88" t="s">
        <v>38</v>
      </c>
      <c r="F3785" s="30">
        <v>0</v>
      </c>
      <c r="G3785" s="69" t="s">
        <v>3740</v>
      </c>
    </row>
    <row r="3786" spans="1:7" x14ac:dyDescent="0.25">
      <c r="A3786" s="87" t="s">
        <v>42</v>
      </c>
      <c r="B3786" s="89" t="s">
        <v>5</v>
      </c>
      <c r="C3786" s="89" t="s">
        <v>37</v>
      </c>
      <c r="D3786" s="64" t="s">
        <v>1039</v>
      </c>
      <c r="E3786" s="89" t="s">
        <v>39</v>
      </c>
      <c r="F3786" s="31">
        <v>0</v>
      </c>
      <c r="G3786" s="70" t="s">
        <v>3740</v>
      </c>
    </row>
    <row r="3787" spans="1:7" x14ac:dyDescent="0.25">
      <c r="A3787" s="86" t="s">
        <v>42</v>
      </c>
      <c r="B3787" s="88" t="s">
        <v>5</v>
      </c>
      <c r="C3787" s="88" t="s">
        <v>37</v>
      </c>
      <c r="D3787" s="63" t="s">
        <v>1563</v>
      </c>
      <c r="E3787" s="88" t="s">
        <v>39</v>
      </c>
      <c r="F3787" s="30">
        <v>0</v>
      </c>
      <c r="G3787" s="69" t="s">
        <v>3740</v>
      </c>
    </row>
    <row r="3788" spans="1:7" x14ac:dyDescent="0.25">
      <c r="A3788" s="87" t="s">
        <v>42</v>
      </c>
      <c r="B3788" s="89" t="s">
        <v>5</v>
      </c>
      <c r="C3788" s="89" t="s">
        <v>37</v>
      </c>
      <c r="D3788" s="64" t="s">
        <v>6884</v>
      </c>
      <c r="E3788" s="89" t="s">
        <v>38</v>
      </c>
      <c r="F3788" s="31">
        <v>0</v>
      </c>
      <c r="G3788" s="70" t="s">
        <v>3740</v>
      </c>
    </row>
    <row r="3789" spans="1:7" x14ac:dyDescent="0.25">
      <c r="A3789" s="86" t="s">
        <v>42</v>
      </c>
      <c r="B3789" s="88" t="s">
        <v>5</v>
      </c>
      <c r="C3789" s="88" t="s">
        <v>37</v>
      </c>
      <c r="D3789" s="63" t="s">
        <v>1564</v>
      </c>
      <c r="E3789" s="88" t="s">
        <v>39</v>
      </c>
      <c r="F3789" s="30">
        <v>0</v>
      </c>
      <c r="G3789" s="69" t="s">
        <v>3740</v>
      </c>
    </row>
    <row r="3790" spans="1:7" x14ac:dyDescent="0.25">
      <c r="A3790" s="87" t="s">
        <v>42</v>
      </c>
      <c r="B3790" s="89" t="s">
        <v>5</v>
      </c>
      <c r="C3790" s="89" t="s">
        <v>37</v>
      </c>
      <c r="D3790" s="64" t="s">
        <v>4400</v>
      </c>
      <c r="E3790" s="89" t="s">
        <v>39</v>
      </c>
      <c r="F3790" s="31">
        <v>0</v>
      </c>
      <c r="G3790" s="70" t="s">
        <v>3740</v>
      </c>
    </row>
    <row r="3791" spans="1:7" x14ac:dyDescent="0.25">
      <c r="A3791" s="86" t="s">
        <v>42</v>
      </c>
      <c r="B3791" s="88" t="s">
        <v>5</v>
      </c>
      <c r="C3791" s="88" t="s">
        <v>37</v>
      </c>
      <c r="D3791" s="63" t="s">
        <v>5806</v>
      </c>
      <c r="E3791" s="88" t="s">
        <v>39</v>
      </c>
      <c r="F3791" s="30">
        <v>0</v>
      </c>
      <c r="G3791" s="69" t="s">
        <v>3740</v>
      </c>
    </row>
    <row r="3792" spans="1:7" x14ac:dyDescent="0.25">
      <c r="A3792" s="87" t="s">
        <v>42</v>
      </c>
      <c r="B3792" s="89" t="s">
        <v>5</v>
      </c>
      <c r="C3792" s="89" t="s">
        <v>37</v>
      </c>
      <c r="D3792" s="64" t="s">
        <v>7077</v>
      </c>
      <c r="E3792" s="89" t="s">
        <v>39</v>
      </c>
      <c r="F3792" s="31">
        <v>0</v>
      </c>
      <c r="G3792" s="70" t="s">
        <v>3740</v>
      </c>
    </row>
    <row r="3793" spans="1:7" x14ac:dyDescent="0.25">
      <c r="A3793" s="86" t="s">
        <v>42</v>
      </c>
      <c r="B3793" s="88" t="s">
        <v>5</v>
      </c>
      <c r="C3793" s="88" t="s">
        <v>37</v>
      </c>
      <c r="D3793" s="63" t="s">
        <v>4401</v>
      </c>
      <c r="E3793" s="88" t="s">
        <v>39</v>
      </c>
      <c r="F3793" s="30">
        <v>0</v>
      </c>
      <c r="G3793" s="69" t="s">
        <v>3740</v>
      </c>
    </row>
    <row r="3794" spans="1:7" x14ac:dyDescent="0.25">
      <c r="A3794" s="87" t="s">
        <v>42</v>
      </c>
      <c r="B3794" s="89" t="s">
        <v>5</v>
      </c>
      <c r="C3794" s="89" t="s">
        <v>37</v>
      </c>
      <c r="D3794" s="64" t="s">
        <v>5177</v>
      </c>
      <c r="E3794" s="89" t="s">
        <v>39</v>
      </c>
      <c r="F3794" s="31">
        <v>0</v>
      </c>
      <c r="G3794" s="70" t="s">
        <v>3740</v>
      </c>
    </row>
    <row r="3795" spans="1:7" x14ac:dyDescent="0.25">
      <c r="A3795" s="86" t="s">
        <v>42</v>
      </c>
      <c r="B3795" s="88" t="s">
        <v>5</v>
      </c>
      <c r="C3795" s="88" t="s">
        <v>37</v>
      </c>
      <c r="D3795" s="63" t="s">
        <v>5778</v>
      </c>
      <c r="E3795" s="88" t="s">
        <v>39</v>
      </c>
      <c r="F3795" s="30">
        <v>0</v>
      </c>
      <c r="G3795" s="69" t="s">
        <v>3740</v>
      </c>
    </row>
    <row r="3796" spans="1:7" x14ac:dyDescent="0.25">
      <c r="A3796" s="87" t="s">
        <v>42</v>
      </c>
      <c r="B3796" s="89" t="s">
        <v>5</v>
      </c>
      <c r="C3796" s="89" t="s">
        <v>37</v>
      </c>
      <c r="D3796" s="64" t="s">
        <v>1567</v>
      </c>
      <c r="E3796" s="89" t="s">
        <v>39</v>
      </c>
      <c r="F3796" s="31">
        <v>0</v>
      </c>
      <c r="G3796" s="70" t="s">
        <v>3740</v>
      </c>
    </row>
    <row r="3797" spans="1:7" x14ac:dyDescent="0.25">
      <c r="A3797" s="86" t="s">
        <v>42</v>
      </c>
      <c r="B3797" s="88" t="s">
        <v>5</v>
      </c>
      <c r="C3797" s="88" t="s">
        <v>37</v>
      </c>
      <c r="D3797" s="63" t="s">
        <v>1570</v>
      </c>
      <c r="E3797" s="88" t="s">
        <v>39</v>
      </c>
      <c r="F3797" s="30">
        <v>-258</v>
      </c>
      <c r="G3797" s="69" t="s">
        <v>3740</v>
      </c>
    </row>
    <row r="3798" spans="1:7" x14ac:dyDescent="0.25">
      <c r="A3798" s="87" t="s">
        <v>42</v>
      </c>
      <c r="B3798" s="89" t="s">
        <v>5</v>
      </c>
      <c r="C3798" s="89" t="s">
        <v>37</v>
      </c>
      <c r="D3798" s="64" t="s">
        <v>4693</v>
      </c>
      <c r="E3798" s="89" t="s">
        <v>39</v>
      </c>
      <c r="F3798" s="31">
        <v>0</v>
      </c>
      <c r="G3798" s="70" t="s">
        <v>3740</v>
      </c>
    </row>
    <row r="3799" spans="1:7" x14ac:dyDescent="0.25">
      <c r="A3799" s="86" t="s">
        <v>42</v>
      </c>
      <c r="B3799" s="88" t="s">
        <v>5</v>
      </c>
      <c r="C3799" s="88" t="s">
        <v>37</v>
      </c>
      <c r="D3799" s="63" t="s">
        <v>1571</v>
      </c>
      <c r="E3799" s="88" t="s">
        <v>39</v>
      </c>
      <c r="F3799" s="30">
        <v>0</v>
      </c>
      <c r="G3799" s="69" t="s">
        <v>3740</v>
      </c>
    </row>
    <row r="3800" spans="1:7" x14ac:dyDescent="0.25">
      <c r="A3800" s="87" t="s">
        <v>42</v>
      </c>
      <c r="B3800" s="89" t="s">
        <v>5</v>
      </c>
      <c r="C3800" s="89" t="s">
        <v>37</v>
      </c>
      <c r="D3800" s="64" t="s">
        <v>1572</v>
      </c>
      <c r="E3800" s="89" t="s">
        <v>39</v>
      </c>
      <c r="F3800" s="31">
        <v>0</v>
      </c>
      <c r="G3800" s="70" t="s">
        <v>3740</v>
      </c>
    </row>
    <row r="3801" spans="1:7" x14ac:dyDescent="0.25">
      <c r="A3801" s="86" t="s">
        <v>42</v>
      </c>
      <c r="B3801" s="88" t="s">
        <v>5</v>
      </c>
      <c r="C3801" s="88" t="s">
        <v>37</v>
      </c>
      <c r="D3801" s="63" t="s">
        <v>1504</v>
      </c>
      <c r="E3801" s="88" t="s">
        <v>38</v>
      </c>
      <c r="F3801" s="30">
        <v>0</v>
      </c>
      <c r="G3801" s="69" t="s">
        <v>3740</v>
      </c>
    </row>
    <row r="3802" spans="1:7" x14ac:dyDescent="0.25">
      <c r="A3802" s="87" t="s">
        <v>42</v>
      </c>
      <c r="B3802" s="89" t="s">
        <v>5</v>
      </c>
      <c r="C3802" s="89" t="s">
        <v>37</v>
      </c>
      <c r="D3802" s="64" t="s">
        <v>3804</v>
      </c>
      <c r="E3802" s="89" t="s">
        <v>39</v>
      </c>
      <c r="F3802" s="31">
        <v>0</v>
      </c>
      <c r="G3802" s="70" t="s">
        <v>3740</v>
      </c>
    </row>
    <row r="3803" spans="1:7" x14ac:dyDescent="0.25">
      <c r="A3803" s="86" t="s">
        <v>42</v>
      </c>
      <c r="B3803" s="88" t="s">
        <v>5</v>
      </c>
      <c r="C3803" s="88" t="s">
        <v>37</v>
      </c>
      <c r="D3803" s="63" t="s">
        <v>6886</v>
      </c>
      <c r="E3803" s="88" t="s">
        <v>39</v>
      </c>
      <c r="F3803" s="30">
        <v>0</v>
      </c>
      <c r="G3803" s="69" t="s">
        <v>3740</v>
      </c>
    </row>
    <row r="3804" spans="1:7" x14ac:dyDescent="0.25">
      <c r="A3804" s="87" t="s">
        <v>42</v>
      </c>
      <c r="B3804" s="89" t="s">
        <v>5</v>
      </c>
      <c r="C3804" s="89" t="s">
        <v>37</v>
      </c>
      <c r="D3804" s="64" t="s">
        <v>1576</v>
      </c>
      <c r="E3804" s="89" t="s">
        <v>39</v>
      </c>
      <c r="F3804" s="31">
        <v>0</v>
      </c>
      <c r="G3804" s="70" t="s">
        <v>3740</v>
      </c>
    </row>
    <row r="3805" spans="1:7" x14ac:dyDescent="0.25">
      <c r="A3805" s="86" t="s">
        <v>42</v>
      </c>
      <c r="B3805" s="88" t="s">
        <v>5</v>
      </c>
      <c r="C3805" s="88" t="s">
        <v>37</v>
      </c>
      <c r="D3805" s="63" t="s">
        <v>627</v>
      </c>
      <c r="E3805" s="88" t="s">
        <v>39</v>
      </c>
      <c r="F3805" s="30">
        <v>0</v>
      </c>
      <c r="G3805" s="69" t="s">
        <v>3740</v>
      </c>
    </row>
    <row r="3806" spans="1:7" x14ac:dyDescent="0.25">
      <c r="A3806" s="87" t="s">
        <v>42</v>
      </c>
      <c r="B3806" s="89" t="s">
        <v>5</v>
      </c>
      <c r="C3806" s="89" t="s">
        <v>37</v>
      </c>
      <c r="D3806" s="64" t="s">
        <v>1577</v>
      </c>
      <c r="E3806" s="89" t="s">
        <v>39</v>
      </c>
      <c r="F3806" s="31">
        <v>0</v>
      </c>
      <c r="G3806" s="70" t="s">
        <v>3740</v>
      </c>
    </row>
    <row r="3807" spans="1:7" x14ac:dyDescent="0.25">
      <c r="A3807" s="86" t="s">
        <v>42</v>
      </c>
      <c r="B3807" s="88" t="s">
        <v>5</v>
      </c>
      <c r="C3807" s="88" t="s">
        <v>37</v>
      </c>
      <c r="D3807" s="63" t="s">
        <v>1578</v>
      </c>
      <c r="E3807" s="88" t="s">
        <v>39</v>
      </c>
      <c r="F3807" s="30">
        <v>0</v>
      </c>
      <c r="G3807" s="69" t="s">
        <v>3740</v>
      </c>
    </row>
    <row r="3808" spans="1:7" x14ac:dyDescent="0.25">
      <c r="A3808" s="87" t="s">
        <v>42</v>
      </c>
      <c r="B3808" s="89" t="s">
        <v>5</v>
      </c>
      <c r="C3808" s="89" t="s">
        <v>37</v>
      </c>
      <c r="D3808" s="64" t="s">
        <v>1505</v>
      </c>
      <c r="E3808" s="89" t="s">
        <v>38</v>
      </c>
      <c r="F3808" s="31">
        <v>-36</v>
      </c>
      <c r="G3808" s="70" t="s">
        <v>3740</v>
      </c>
    </row>
    <row r="3809" spans="1:7" x14ac:dyDescent="0.25">
      <c r="A3809" s="86" t="s">
        <v>42</v>
      </c>
      <c r="B3809" s="88" t="s">
        <v>5</v>
      </c>
      <c r="C3809" s="88" t="s">
        <v>37</v>
      </c>
      <c r="D3809" s="63" t="s">
        <v>1579</v>
      </c>
      <c r="E3809" s="88" t="s">
        <v>39</v>
      </c>
      <c r="F3809" s="30">
        <v>0</v>
      </c>
      <c r="G3809" s="69" t="s">
        <v>3740</v>
      </c>
    </row>
    <row r="3810" spans="1:7" x14ac:dyDescent="0.25">
      <c r="A3810" s="87" t="s">
        <v>42</v>
      </c>
      <c r="B3810" s="89" t="s">
        <v>5</v>
      </c>
      <c r="C3810" s="89" t="s">
        <v>37</v>
      </c>
      <c r="D3810" s="64" t="s">
        <v>628</v>
      </c>
      <c r="E3810" s="89" t="s">
        <v>39</v>
      </c>
      <c r="F3810" s="31">
        <v>0</v>
      </c>
      <c r="G3810" s="70" t="s">
        <v>3740</v>
      </c>
    </row>
    <row r="3811" spans="1:7" x14ac:dyDescent="0.25">
      <c r="A3811" s="86" t="s">
        <v>42</v>
      </c>
      <c r="B3811" s="88" t="s">
        <v>5</v>
      </c>
      <c r="C3811" s="88" t="s">
        <v>37</v>
      </c>
      <c r="D3811" s="63" t="s">
        <v>868</v>
      </c>
      <c r="E3811" s="88" t="s">
        <v>39</v>
      </c>
      <c r="F3811" s="30">
        <v>0</v>
      </c>
      <c r="G3811" s="69" t="s">
        <v>3740</v>
      </c>
    </row>
    <row r="3812" spans="1:7" x14ac:dyDescent="0.25">
      <c r="A3812" s="87" t="s">
        <v>42</v>
      </c>
      <c r="B3812" s="89" t="s">
        <v>5</v>
      </c>
      <c r="C3812" s="89" t="s">
        <v>37</v>
      </c>
      <c r="D3812" s="64" t="s">
        <v>1580</v>
      </c>
      <c r="E3812" s="89" t="s">
        <v>39</v>
      </c>
      <c r="F3812" s="31">
        <v>0</v>
      </c>
      <c r="G3812" s="70" t="s">
        <v>3740</v>
      </c>
    </row>
    <row r="3813" spans="1:7" x14ac:dyDescent="0.25">
      <c r="A3813" s="86" t="s">
        <v>42</v>
      </c>
      <c r="B3813" s="88" t="s">
        <v>5</v>
      </c>
      <c r="C3813" s="88" t="s">
        <v>37</v>
      </c>
      <c r="D3813" s="63" t="s">
        <v>1581</v>
      </c>
      <c r="E3813" s="88" t="s">
        <v>39</v>
      </c>
      <c r="F3813" s="30">
        <v>0</v>
      </c>
      <c r="G3813" s="69" t="s">
        <v>3740</v>
      </c>
    </row>
    <row r="3814" spans="1:7" x14ac:dyDescent="0.25">
      <c r="A3814" s="87" t="s">
        <v>42</v>
      </c>
      <c r="B3814" s="89" t="s">
        <v>5</v>
      </c>
      <c r="C3814" s="89" t="s">
        <v>37</v>
      </c>
      <c r="D3814" s="64" t="s">
        <v>1506</v>
      </c>
      <c r="E3814" s="89" t="s">
        <v>38</v>
      </c>
      <c r="F3814" s="31">
        <v>0</v>
      </c>
      <c r="G3814" s="70" t="s">
        <v>3740</v>
      </c>
    </row>
    <row r="3815" spans="1:7" x14ac:dyDescent="0.25">
      <c r="A3815" s="86" t="s">
        <v>42</v>
      </c>
      <c r="B3815" s="88" t="s">
        <v>5</v>
      </c>
      <c r="C3815" s="88" t="s">
        <v>37</v>
      </c>
      <c r="D3815" s="63" t="s">
        <v>1583</v>
      </c>
      <c r="E3815" s="88" t="s">
        <v>39</v>
      </c>
      <c r="F3815" s="30">
        <v>0</v>
      </c>
      <c r="G3815" s="69" t="s">
        <v>3740</v>
      </c>
    </row>
    <row r="3816" spans="1:7" x14ac:dyDescent="0.25">
      <c r="A3816" s="87" t="s">
        <v>42</v>
      </c>
      <c r="B3816" s="89" t="s">
        <v>5</v>
      </c>
      <c r="C3816" s="89" t="s">
        <v>37</v>
      </c>
      <c r="D3816" s="64" t="s">
        <v>243</v>
      </c>
      <c r="E3816" s="89" t="s">
        <v>39</v>
      </c>
      <c r="F3816" s="31">
        <v>0</v>
      </c>
      <c r="G3816" s="70" t="s">
        <v>3740</v>
      </c>
    </row>
    <row r="3817" spans="1:7" x14ac:dyDescent="0.25">
      <c r="A3817" s="86" t="s">
        <v>42</v>
      </c>
      <c r="B3817" s="88" t="s">
        <v>5</v>
      </c>
      <c r="C3817" s="88" t="s">
        <v>37</v>
      </c>
      <c r="D3817" s="63" t="s">
        <v>2204</v>
      </c>
      <c r="E3817" s="88" t="s">
        <v>39</v>
      </c>
      <c r="F3817" s="30">
        <v>0</v>
      </c>
      <c r="G3817" s="69" t="s">
        <v>3740</v>
      </c>
    </row>
    <row r="3818" spans="1:7" x14ac:dyDescent="0.25">
      <c r="A3818" s="87" t="s">
        <v>42</v>
      </c>
      <c r="B3818" s="89" t="s">
        <v>5</v>
      </c>
      <c r="C3818" s="89" t="s">
        <v>37</v>
      </c>
      <c r="D3818" s="64" t="s">
        <v>1584</v>
      </c>
      <c r="E3818" s="89" t="s">
        <v>39</v>
      </c>
      <c r="F3818" s="31">
        <v>0</v>
      </c>
      <c r="G3818" s="70" t="s">
        <v>3740</v>
      </c>
    </row>
    <row r="3819" spans="1:7" x14ac:dyDescent="0.25">
      <c r="A3819" s="86" t="s">
        <v>42</v>
      </c>
      <c r="B3819" s="88" t="s">
        <v>5</v>
      </c>
      <c r="C3819" s="88" t="s">
        <v>37</v>
      </c>
      <c r="D3819" s="63" t="s">
        <v>1295</v>
      </c>
      <c r="E3819" s="88" t="s">
        <v>39</v>
      </c>
      <c r="F3819" s="30">
        <v>0</v>
      </c>
      <c r="G3819" s="69" t="s">
        <v>3740</v>
      </c>
    </row>
    <row r="3820" spans="1:7" x14ac:dyDescent="0.25">
      <c r="A3820" s="87" t="s">
        <v>42</v>
      </c>
      <c r="B3820" s="89" t="s">
        <v>5</v>
      </c>
      <c r="C3820" s="89" t="s">
        <v>37</v>
      </c>
      <c r="D3820" s="64" t="s">
        <v>753</v>
      </c>
      <c r="E3820" s="89" t="s">
        <v>39</v>
      </c>
      <c r="F3820" s="31">
        <v>0</v>
      </c>
      <c r="G3820" s="70" t="s">
        <v>3740</v>
      </c>
    </row>
    <row r="3821" spans="1:7" x14ac:dyDescent="0.25">
      <c r="A3821" s="86" t="s">
        <v>42</v>
      </c>
      <c r="B3821" s="88" t="s">
        <v>5</v>
      </c>
      <c r="C3821" s="88" t="s">
        <v>37</v>
      </c>
      <c r="D3821" s="63" t="s">
        <v>1585</v>
      </c>
      <c r="E3821" s="88" t="s">
        <v>39</v>
      </c>
      <c r="F3821" s="30">
        <v>0</v>
      </c>
      <c r="G3821" s="69" t="s">
        <v>3740</v>
      </c>
    </row>
    <row r="3822" spans="1:7" x14ac:dyDescent="0.25">
      <c r="A3822" s="87" t="s">
        <v>42</v>
      </c>
      <c r="B3822" s="89" t="s">
        <v>5</v>
      </c>
      <c r="C3822" s="89" t="s">
        <v>37</v>
      </c>
      <c r="D3822" s="64" t="s">
        <v>244</v>
      </c>
      <c r="E3822" s="89" t="s">
        <v>39</v>
      </c>
      <c r="F3822" s="31">
        <v>0</v>
      </c>
      <c r="G3822" s="70" t="s">
        <v>3740</v>
      </c>
    </row>
    <row r="3823" spans="1:7" x14ac:dyDescent="0.25">
      <c r="A3823" s="86" t="s">
        <v>42</v>
      </c>
      <c r="B3823" s="88" t="s">
        <v>5</v>
      </c>
      <c r="C3823" s="88" t="s">
        <v>37</v>
      </c>
      <c r="D3823" s="63" t="s">
        <v>1507</v>
      </c>
      <c r="E3823" s="88" t="s">
        <v>38</v>
      </c>
      <c r="F3823" s="30">
        <v>0</v>
      </c>
      <c r="G3823" s="69" t="s">
        <v>3740</v>
      </c>
    </row>
    <row r="3824" spans="1:7" x14ac:dyDescent="0.25">
      <c r="A3824" s="87" t="s">
        <v>42</v>
      </c>
      <c r="B3824" s="89" t="s">
        <v>5</v>
      </c>
      <c r="C3824" s="89" t="s">
        <v>37</v>
      </c>
      <c r="D3824" s="64" t="s">
        <v>1586</v>
      </c>
      <c r="E3824" s="89" t="s">
        <v>39</v>
      </c>
      <c r="F3824" s="31">
        <v>0</v>
      </c>
      <c r="G3824" s="70" t="s">
        <v>3740</v>
      </c>
    </row>
    <row r="3825" spans="1:7" x14ac:dyDescent="0.25">
      <c r="A3825" s="86" t="s">
        <v>42</v>
      </c>
      <c r="B3825" s="88" t="s">
        <v>5</v>
      </c>
      <c r="C3825" s="88" t="s">
        <v>37</v>
      </c>
      <c r="D3825" s="63" t="s">
        <v>1587</v>
      </c>
      <c r="E3825" s="88" t="s">
        <v>39</v>
      </c>
      <c r="F3825" s="30">
        <v>0</v>
      </c>
      <c r="G3825" s="69" t="s">
        <v>3740</v>
      </c>
    </row>
    <row r="3826" spans="1:7" x14ac:dyDescent="0.25">
      <c r="A3826" s="87" t="s">
        <v>42</v>
      </c>
      <c r="B3826" s="89" t="s">
        <v>5</v>
      </c>
      <c r="C3826" s="89" t="s">
        <v>37</v>
      </c>
      <c r="D3826" s="64" t="s">
        <v>1588</v>
      </c>
      <c r="E3826" s="89" t="s">
        <v>39</v>
      </c>
      <c r="F3826" s="31">
        <v>0</v>
      </c>
      <c r="G3826" s="70" t="s">
        <v>3740</v>
      </c>
    </row>
    <row r="3827" spans="1:7" x14ac:dyDescent="0.25">
      <c r="A3827" s="86" t="s">
        <v>42</v>
      </c>
      <c r="B3827" s="88" t="s">
        <v>5</v>
      </c>
      <c r="C3827" s="88" t="s">
        <v>37</v>
      </c>
      <c r="D3827" s="63" t="s">
        <v>1589</v>
      </c>
      <c r="E3827" s="88" t="s">
        <v>39</v>
      </c>
      <c r="F3827" s="30">
        <v>0</v>
      </c>
      <c r="G3827" s="69" t="s">
        <v>3740</v>
      </c>
    </row>
    <row r="3828" spans="1:7" x14ac:dyDescent="0.25">
      <c r="A3828" s="87" t="s">
        <v>42</v>
      </c>
      <c r="B3828" s="89" t="s">
        <v>5</v>
      </c>
      <c r="C3828" s="89" t="s">
        <v>37</v>
      </c>
      <c r="D3828" s="64" t="s">
        <v>1590</v>
      </c>
      <c r="E3828" s="89" t="s">
        <v>39</v>
      </c>
      <c r="F3828" s="31">
        <v>0</v>
      </c>
      <c r="G3828" s="70" t="s">
        <v>3740</v>
      </c>
    </row>
    <row r="3829" spans="1:7" x14ac:dyDescent="0.25">
      <c r="A3829" s="86" t="s">
        <v>42</v>
      </c>
      <c r="B3829" s="88" t="s">
        <v>5</v>
      </c>
      <c r="C3829" s="88" t="s">
        <v>37</v>
      </c>
      <c r="D3829" s="63" t="s">
        <v>5779</v>
      </c>
      <c r="E3829" s="88" t="s">
        <v>39</v>
      </c>
      <c r="F3829" s="30">
        <v>0</v>
      </c>
      <c r="G3829" s="69" t="s">
        <v>3740</v>
      </c>
    </row>
    <row r="3830" spans="1:7" x14ac:dyDescent="0.25">
      <c r="A3830" s="87" t="s">
        <v>42</v>
      </c>
      <c r="B3830" s="89" t="s">
        <v>5</v>
      </c>
      <c r="C3830" s="89" t="s">
        <v>37</v>
      </c>
      <c r="D3830" s="64" t="s">
        <v>873</v>
      </c>
      <c r="E3830" s="89" t="s">
        <v>39</v>
      </c>
      <c r="F3830" s="31">
        <v>0</v>
      </c>
      <c r="G3830" s="70" t="s">
        <v>3740</v>
      </c>
    </row>
    <row r="3831" spans="1:7" x14ac:dyDescent="0.25">
      <c r="A3831" s="86" t="s">
        <v>42</v>
      </c>
      <c r="B3831" s="88" t="s">
        <v>5</v>
      </c>
      <c r="C3831" s="88" t="s">
        <v>37</v>
      </c>
      <c r="D3831" s="63" t="s">
        <v>1593</v>
      </c>
      <c r="E3831" s="88" t="s">
        <v>39</v>
      </c>
      <c r="F3831" s="30">
        <v>0</v>
      </c>
      <c r="G3831" s="69" t="s">
        <v>3740</v>
      </c>
    </row>
    <row r="3832" spans="1:7" x14ac:dyDescent="0.25">
      <c r="A3832" s="87" t="s">
        <v>42</v>
      </c>
      <c r="B3832" s="89" t="s">
        <v>5</v>
      </c>
      <c r="C3832" s="89" t="s">
        <v>37</v>
      </c>
      <c r="D3832" s="64" t="s">
        <v>1061</v>
      </c>
      <c r="E3832" s="89" t="s">
        <v>39</v>
      </c>
      <c r="F3832" s="31">
        <v>0</v>
      </c>
      <c r="G3832" s="70" t="s">
        <v>3740</v>
      </c>
    </row>
    <row r="3833" spans="1:7" x14ac:dyDescent="0.25">
      <c r="A3833" s="86" t="s">
        <v>42</v>
      </c>
      <c r="B3833" s="88" t="s">
        <v>5</v>
      </c>
      <c r="C3833" s="88" t="s">
        <v>37</v>
      </c>
      <c r="D3833" s="63" t="s">
        <v>874</v>
      </c>
      <c r="E3833" s="88" t="s">
        <v>39</v>
      </c>
      <c r="F3833" s="30">
        <v>0</v>
      </c>
      <c r="G3833" s="69" t="s">
        <v>3740</v>
      </c>
    </row>
    <row r="3834" spans="1:7" x14ac:dyDescent="0.25">
      <c r="A3834" s="87" t="s">
        <v>42</v>
      </c>
      <c r="B3834" s="89" t="s">
        <v>5</v>
      </c>
      <c r="C3834" s="89" t="s">
        <v>37</v>
      </c>
      <c r="D3834" s="64" t="s">
        <v>1594</v>
      </c>
      <c r="E3834" s="89" t="s">
        <v>39</v>
      </c>
      <c r="F3834" s="31">
        <v>0</v>
      </c>
      <c r="G3834" s="70" t="s">
        <v>3740</v>
      </c>
    </row>
    <row r="3835" spans="1:7" x14ac:dyDescent="0.25">
      <c r="A3835" s="86" t="s">
        <v>42</v>
      </c>
      <c r="B3835" s="88" t="s">
        <v>5</v>
      </c>
      <c r="C3835" s="88" t="s">
        <v>37</v>
      </c>
      <c r="D3835" s="63" t="s">
        <v>1595</v>
      </c>
      <c r="E3835" s="88" t="s">
        <v>39</v>
      </c>
      <c r="F3835" s="30">
        <v>0</v>
      </c>
      <c r="G3835" s="69" t="s">
        <v>3740</v>
      </c>
    </row>
    <row r="3836" spans="1:7" x14ac:dyDescent="0.25">
      <c r="A3836" s="87" t="s">
        <v>42</v>
      </c>
      <c r="B3836" s="89" t="s">
        <v>5</v>
      </c>
      <c r="C3836" s="89" t="s">
        <v>37</v>
      </c>
      <c r="D3836" s="64" t="s">
        <v>1596</v>
      </c>
      <c r="E3836" s="89" t="s">
        <v>39</v>
      </c>
      <c r="F3836" s="31">
        <v>300</v>
      </c>
      <c r="G3836" s="70" t="s">
        <v>3740</v>
      </c>
    </row>
    <row r="3837" spans="1:7" x14ac:dyDescent="0.25">
      <c r="A3837" s="86" t="s">
        <v>42</v>
      </c>
      <c r="B3837" s="88" t="s">
        <v>5</v>
      </c>
      <c r="C3837" s="88" t="s">
        <v>37</v>
      </c>
      <c r="D3837" s="63" t="s">
        <v>3743</v>
      </c>
      <c r="E3837" s="88" t="s">
        <v>39</v>
      </c>
      <c r="F3837" s="30">
        <v>0</v>
      </c>
      <c r="G3837" s="69" t="s">
        <v>3740</v>
      </c>
    </row>
    <row r="3838" spans="1:7" x14ac:dyDescent="0.25">
      <c r="A3838" s="87" t="s">
        <v>42</v>
      </c>
      <c r="B3838" s="89" t="s">
        <v>5</v>
      </c>
      <c r="C3838" s="89" t="s">
        <v>37</v>
      </c>
      <c r="D3838" s="64" t="s">
        <v>6449</v>
      </c>
      <c r="E3838" s="89" t="s">
        <v>39</v>
      </c>
      <c r="F3838" s="31">
        <v>0</v>
      </c>
      <c r="G3838" s="70" t="s">
        <v>3740</v>
      </c>
    </row>
    <row r="3839" spans="1:7" x14ac:dyDescent="0.25">
      <c r="A3839" s="86" t="s">
        <v>42</v>
      </c>
      <c r="B3839" s="88" t="s">
        <v>5</v>
      </c>
      <c r="C3839" s="88" t="s">
        <v>37</v>
      </c>
      <c r="D3839" s="63" t="s">
        <v>4709</v>
      </c>
      <c r="E3839" s="88" t="s">
        <v>38</v>
      </c>
      <c r="F3839" s="30">
        <v>0</v>
      </c>
      <c r="G3839" s="69" t="s">
        <v>3740</v>
      </c>
    </row>
    <row r="3840" spans="1:7" x14ac:dyDescent="0.25">
      <c r="A3840" s="87" t="s">
        <v>42</v>
      </c>
      <c r="B3840" s="89" t="s">
        <v>5</v>
      </c>
      <c r="C3840" s="89" t="s">
        <v>37</v>
      </c>
      <c r="D3840" s="64" t="s">
        <v>4709</v>
      </c>
      <c r="E3840" s="89" t="s">
        <v>39</v>
      </c>
      <c r="F3840" s="31">
        <v>0</v>
      </c>
      <c r="G3840" s="70" t="s">
        <v>3740</v>
      </c>
    </row>
    <row r="3841" spans="1:7" x14ac:dyDescent="0.25">
      <c r="A3841" s="86" t="s">
        <v>42</v>
      </c>
      <c r="B3841" s="88" t="s">
        <v>5</v>
      </c>
      <c r="C3841" s="88" t="s">
        <v>37</v>
      </c>
      <c r="D3841" s="63" t="s">
        <v>1597</v>
      </c>
      <c r="E3841" s="88" t="s">
        <v>39</v>
      </c>
      <c r="F3841" s="30">
        <v>15</v>
      </c>
      <c r="G3841" s="69" t="s">
        <v>3740</v>
      </c>
    </row>
    <row r="3842" spans="1:7" x14ac:dyDescent="0.25">
      <c r="A3842" s="87" t="s">
        <v>42</v>
      </c>
      <c r="B3842" s="89" t="s">
        <v>5</v>
      </c>
      <c r="C3842" s="89" t="s">
        <v>37</v>
      </c>
      <c r="D3842" s="64" t="s">
        <v>4710</v>
      </c>
      <c r="E3842" s="89" t="s">
        <v>39</v>
      </c>
      <c r="F3842" s="31">
        <v>0</v>
      </c>
      <c r="G3842" s="70" t="s">
        <v>3740</v>
      </c>
    </row>
    <row r="3843" spans="1:7" x14ac:dyDescent="0.25">
      <c r="A3843" s="86" t="s">
        <v>42</v>
      </c>
      <c r="B3843" s="88" t="s">
        <v>5</v>
      </c>
      <c r="C3843" s="88" t="s">
        <v>37</v>
      </c>
      <c r="D3843" s="63" t="s">
        <v>1598</v>
      </c>
      <c r="E3843" s="88" t="s">
        <v>39</v>
      </c>
      <c r="F3843" s="30">
        <v>0</v>
      </c>
      <c r="G3843" s="69" t="s">
        <v>3740</v>
      </c>
    </row>
    <row r="3844" spans="1:7" x14ac:dyDescent="0.25">
      <c r="A3844" s="87" t="s">
        <v>42</v>
      </c>
      <c r="B3844" s="89" t="s">
        <v>5</v>
      </c>
      <c r="C3844" s="89" t="s">
        <v>37</v>
      </c>
      <c r="D3844" s="64" t="s">
        <v>1599</v>
      </c>
      <c r="E3844" s="89" t="s">
        <v>39</v>
      </c>
      <c r="F3844" s="31">
        <v>0</v>
      </c>
      <c r="G3844" s="70" t="s">
        <v>3740</v>
      </c>
    </row>
    <row r="3845" spans="1:7" x14ac:dyDescent="0.25">
      <c r="A3845" s="86" t="s">
        <v>42</v>
      </c>
      <c r="B3845" s="88" t="s">
        <v>5</v>
      </c>
      <c r="C3845" s="88" t="s">
        <v>37</v>
      </c>
      <c r="D3845" s="63" t="s">
        <v>5181</v>
      </c>
      <c r="E3845" s="88" t="s">
        <v>39</v>
      </c>
      <c r="F3845" s="30">
        <v>0</v>
      </c>
      <c r="G3845" s="69" t="s">
        <v>3740</v>
      </c>
    </row>
    <row r="3846" spans="1:7" x14ac:dyDescent="0.25">
      <c r="A3846" s="87" t="s">
        <v>42</v>
      </c>
      <c r="B3846" s="89" t="s">
        <v>5</v>
      </c>
      <c r="C3846" s="89" t="s">
        <v>37</v>
      </c>
      <c r="D3846" s="64" t="s">
        <v>1601</v>
      </c>
      <c r="E3846" s="89" t="s">
        <v>39</v>
      </c>
      <c r="F3846" s="31">
        <v>0</v>
      </c>
      <c r="G3846" s="70" t="s">
        <v>3740</v>
      </c>
    </row>
    <row r="3847" spans="1:7" x14ac:dyDescent="0.25">
      <c r="A3847" s="86" t="s">
        <v>42</v>
      </c>
      <c r="B3847" s="88" t="s">
        <v>5</v>
      </c>
      <c r="C3847" s="88" t="s">
        <v>37</v>
      </c>
      <c r="D3847" s="63" t="s">
        <v>4712</v>
      </c>
      <c r="E3847" s="88" t="s">
        <v>39</v>
      </c>
      <c r="F3847" s="30">
        <v>0</v>
      </c>
      <c r="G3847" s="69" t="s">
        <v>3740</v>
      </c>
    </row>
    <row r="3848" spans="1:7" x14ac:dyDescent="0.25">
      <c r="A3848" s="87" t="s">
        <v>42</v>
      </c>
      <c r="B3848" s="89" t="s">
        <v>5</v>
      </c>
      <c r="C3848" s="89" t="s">
        <v>37</v>
      </c>
      <c r="D3848" s="64" t="s">
        <v>3805</v>
      </c>
      <c r="E3848" s="89" t="s">
        <v>39</v>
      </c>
      <c r="F3848" s="31">
        <v>0</v>
      </c>
      <c r="G3848" s="70" t="s">
        <v>3740</v>
      </c>
    </row>
    <row r="3849" spans="1:7" x14ac:dyDescent="0.25">
      <c r="A3849" s="86" t="s">
        <v>42</v>
      </c>
      <c r="B3849" s="88" t="s">
        <v>5</v>
      </c>
      <c r="C3849" s="88" t="s">
        <v>37</v>
      </c>
      <c r="D3849" s="63" t="s">
        <v>3127</v>
      </c>
      <c r="E3849" s="88" t="s">
        <v>39</v>
      </c>
      <c r="F3849" s="30">
        <v>0</v>
      </c>
      <c r="G3849" s="69" t="s">
        <v>3740</v>
      </c>
    </row>
    <row r="3850" spans="1:7" x14ac:dyDescent="0.25">
      <c r="A3850" s="87" t="s">
        <v>42</v>
      </c>
      <c r="B3850" s="89" t="s">
        <v>5</v>
      </c>
      <c r="C3850" s="89" t="s">
        <v>37</v>
      </c>
      <c r="D3850" s="64" t="s">
        <v>1602</v>
      </c>
      <c r="E3850" s="89" t="s">
        <v>39</v>
      </c>
      <c r="F3850" s="31">
        <v>0</v>
      </c>
      <c r="G3850" s="70" t="s">
        <v>3740</v>
      </c>
    </row>
    <row r="3851" spans="1:7" x14ac:dyDescent="0.25">
      <c r="A3851" s="86" t="s">
        <v>42</v>
      </c>
      <c r="B3851" s="88" t="s">
        <v>5</v>
      </c>
      <c r="C3851" s="88" t="s">
        <v>37</v>
      </c>
      <c r="D3851" s="63" t="s">
        <v>878</v>
      </c>
      <c r="E3851" s="88" t="s">
        <v>39</v>
      </c>
      <c r="F3851" s="30">
        <v>0</v>
      </c>
      <c r="G3851" s="69" t="s">
        <v>3740</v>
      </c>
    </row>
    <row r="3852" spans="1:7" x14ac:dyDescent="0.25">
      <c r="A3852" s="87" t="s">
        <v>42</v>
      </c>
      <c r="B3852" s="89" t="s">
        <v>5</v>
      </c>
      <c r="C3852" s="89" t="s">
        <v>37</v>
      </c>
      <c r="D3852" s="64" t="s">
        <v>1371</v>
      </c>
      <c r="E3852" s="89" t="s">
        <v>39</v>
      </c>
      <c r="F3852" s="31">
        <v>0</v>
      </c>
      <c r="G3852" s="70" t="s">
        <v>3740</v>
      </c>
    </row>
    <row r="3853" spans="1:7" x14ac:dyDescent="0.25">
      <c r="A3853" s="86" t="s">
        <v>42</v>
      </c>
      <c r="B3853" s="88" t="s">
        <v>5</v>
      </c>
      <c r="C3853" s="88" t="s">
        <v>37</v>
      </c>
      <c r="D3853" s="63" t="s">
        <v>1604</v>
      </c>
      <c r="E3853" s="88" t="s">
        <v>39</v>
      </c>
      <c r="F3853" s="30">
        <v>0</v>
      </c>
      <c r="G3853" s="69" t="s">
        <v>3740</v>
      </c>
    </row>
    <row r="3854" spans="1:7" x14ac:dyDescent="0.25">
      <c r="A3854" s="87" t="s">
        <v>42</v>
      </c>
      <c r="B3854" s="89" t="s">
        <v>5</v>
      </c>
      <c r="C3854" s="89" t="s">
        <v>37</v>
      </c>
      <c r="D3854" s="64" t="s">
        <v>3246</v>
      </c>
      <c r="E3854" s="89" t="s">
        <v>39</v>
      </c>
      <c r="F3854" s="31">
        <v>0</v>
      </c>
      <c r="G3854" s="70" t="s">
        <v>3740</v>
      </c>
    </row>
    <row r="3855" spans="1:7" x14ac:dyDescent="0.25">
      <c r="A3855" s="86" t="s">
        <v>42</v>
      </c>
      <c r="B3855" s="88" t="s">
        <v>5</v>
      </c>
      <c r="C3855" s="88" t="s">
        <v>37</v>
      </c>
      <c r="D3855" s="63" t="s">
        <v>1605</v>
      </c>
      <c r="E3855" s="88" t="s">
        <v>39</v>
      </c>
      <c r="F3855" s="30">
        <v>0</v>
      </c>
      <c r="G3855" s="69" t="s">
        <v>3740</v>
      </c>
    </row>
    <row r="3856" spans="1:7" x14ac:dyDescent="0.25">
      <c r="A3856" s="87" t="s">
        <v>42</v>
      </c>
      <c r="B3856" s="89" t="s">
        <v>5</v>
      </c>
      <c r="C3856" s="89" t="s">
        <v>37</v>
      </c>
      <c r="D3856" s="64" t="s">
        <v>1227</v>
      </c>
      <c r="E3856" s="89" t="s">
        <v>39</v>
      </c>
      <c r="F3856" s="31">
        <v>0</v>
      </c>
      <c r="G3856" s="70" t="s">
        <v>3740</v>
      </c>
    </row>
    <row r="3857" spans="1:7" x14ac:dyDescent="0.25">
      <c r="A3857" s="86" t="s">
        <v>42</v>
      </c>
      <c r="B3857" s="88" t="s">
        <v>5</v>
      </c>
      <c r="C3857" s="88" t="s">
        <v>37</v>
      </c>
      <c r="D3857" s="63" t="s">
        <v>1606</v>
      </c>
      <c r="E3857" s="88" t="s">
        <v>39</v>
      </c>
      <c r="F3857" s="30">
        <v>0</v>
      </c>
      <c r="G3857" s="69" t="s">
        <v>3740</v>
      </c>
    </row>
    <row r="3858" spans="1:7" x14ac:dyDescent="0.25">
      <c r="A3858" s="87" t="s">
        <v>42</v>
      </c>
      <c r="B3858" s="89" t="s">
        <v>5</v>
      </c>
      <c r="C3858" s="89" t="s">
        <v>37</v>
      </c>
      <c r="D3858" s="64" t="s">
        <v>1607</v>
      </c>
      <c r="E3858" s="89" t="s">
        <v>39</v>
      </c>
      <c r="F3858" s="31">
        <v>0</v>
      </c>
      <c r="G3858" s="70" t="s">
        <v>3740</v>
      </c>
    </row>
    <row r="3859" spans="1:7" x14ac:dyDescent="0.25">
      <c r="A3859" s="86" t="s">
        <v>42</v>
      </c>
      <c r="B3859" s="88" t="s">
        <v>5</v>
      </c>
      <c r="C3859" s="88" t="s">
        <v>37</v>
      </c>
      <c r="D3859" s="63" t="s">
        <v>1608</v>
      </c>
      <c r="E3859" s="88" t="s">
        <v>39</v>
      </c>
      <c r="F3859" s="30">
        <v>0</v>
      </c>
      <c r="G3859" s="69" t="s">
        <v>3740</v>
      </c>
    </row>
    <row r="3860" spans="1:7" x14ac:dyDescent="0.25">
      <c r="A3860" s="87" t="s">
        <v>42</v>
      </c>
      <c r="B3860" s="89" t="s">
        <v>5</v>
      </c>
      <c r="C3860" s="89" t="s">
        <v>37</v>
      </c>
      <c r="D3860" s="64" t="s">
        <v>1609</v>
      </c>
      <c r="E3860" s="89" t="s">
        <v>39</v>
      </c>
      <c r="F3860" s="31">
        <v>0</v>
      </c>
      <c r="G3860" s="70" t="s">
        <v>3740</v>
      </c>
    </row>
    <row r="3861" spans="1:7" x14ac:dyDescent="0.25">
      <c r="A3861" s="86" t="s">
        <v>42</v>
      </c>
      <c r="B3861" s="88" t="s">
        <v>5</v>
      </c>
      <c r="C3861" s="88" t="s">
        <v>37</v>
      </c>
      <c r="D3861" s="63" t="s">
        <v>1610</v>
      </c>
      <c r="E3861" s="88" t="s">
        <v>39</v>
      </c>
      <c r="F3861" s="30">
        <v>0</v>
      </c>
      <c r="G3861" s="69" t="s">
        <v>3740</v>
      </c>
    </row>
    <row r="3862" spans="1:7" x14ac:dyDescent="0.25">
      <c r="A3862" s="87" t="s">
        <v>42</v>
      </c>
      <c r="B3862" s="89" t="s">
        <v>5</v>
      </c>
      <c r="C3862" s="89" t="s">
        <v>37</v>
      </c>
      <c r="D3862" s="64" t="s">
        <v>153</v>
      </c>
      <c r="E3862" s="89" t="s">
        <v>39</v>
      </c>
      <c r="F3862" s="31">
        <v>0</v>
      </c>
      <c r="G3862" s="70" t="s">
        <v>3740</v>
      </c>
    </row>
    <row r="3863" spans="1:7" x14ac:dyDescent="0.25">
      <c r="A3863" s="86" t="s">
        <v>42</v>
      </c>
      <c r="B3863" s="88" t="s">
        <v>5</v>
      </c>
      <c r="C3863" s="88" t="s">
        <v>37</v>
      </c>
      <c r="D3863" s="63" t="s">
        <v>1508</v>
      </c>
      <c r="E3863" s="88" t="s">
        <v>38</v>
      </c>
      <c r="F3863" s="30">
        <v>0</v>
      </c>
      <c r="G3863" s="69" t="s">
        <v>3740</v>
      </c>
    </row>
    <row r="3864" spans="1:7" x14ac:dyDescent="0.25">
      <c r="A3864" s="87" t="s">
        <v>42</v>
      </c>
      <c r="B3864" s="89" t="s">
        <v>5</v>
      </c>
      <c r="C3864" s="89" t="s">
        <v>37</v>
      </c>
      <c r="D3864" s="64" t="s">
        <v>1508</v>
      </c>
      <c r="E3864" s="89" t="s">
        <v>39</v>
      </c>
      <c r="F3864" s="31">
        <v>0</v>
      </c>
      <c r="G3864" s="70" t="s">
        <v>3740</v>
      </c>
    </row>
    <row r="3865" spans="1:7" x14ac:dyDescent="0.25">
      <c r="A3865" s="86" t="s">
        <v>42</v>
      </c>
      <c r="B3865" s="88" t="s">
        <v>5</v>
      </c>
      <c r="C3865" s="88" t="s">
        <v>37</v>
      </c>
      <c r="D3865" s="63" t="s">
        <v>1611</v>
      </c>
      <c r="E3865" s="88" t="s">
        <v>39</v>
      </c>
      <c r="F3865" s="30">
        <v>0</v>
      </c>
      <c r="G3865" s="69" t="s">
        <v>3740</v>
      </c>
    </row>
    <row r="3866" spans="1:7" x14ac:dyDescent="0.25">
      <c r="A3866" s="87" t="s">
        <v>42</v>
      </c>
      <c r="B3866" s="89" t="s">
        <v>5</v>
      </c>
      <c r="C3866" s="89" t="s">
        <v>37</v>
      </c>
      <c r="D3866" s="64" t="s">
        <v>6575</v>
      </c>
      <c r="E3866" s="89" t="s">
        <v>39</v>
      </c>
      <c r="F3866" s="31">
        <v>0</v>
      </c>
      <c r="G3866" s="70" t="s">
        <v>3740</v>
      </c>
    </row>
    <row r="3867" spans="1:7" x14ac:dyDescent="0.25">
      <c r="A3867" s="86" t="s">
        <v>42</v>
      </c>
      <c r="B3867" s="88" t="s">
        <v>5</v>
      </c>
      <c r="C3867" s="88" t="s">
        <v>37</v>
      </c>
      <c r="D3867" s="63" t="s">
        <v>768</v>
      </c>
      <c r="E3867" s="88" t="s">
        <v>39</v>
      </c>
      <c r="F3867" s="30">
        <v>0</v>
      </c>
      <c r="G3867" s="69" t="s">
        <v>3740</v>
      </c>
    </row>
    <row r="3868" spans="1:7" x14ac:dyDescent="0.25">
      <c r="A3868" s="87" t="s">
        <v>42</v>
      </c>
      <c r="B3868" s="89" t="s">
        <v>5</v>
      </c>
      <c r="C3868" s="89" t="s">
        <v>37</v>
      </c>
      <c r="D3868" s="64" t="s">
        <v>6477</v>
      </c>
      <c r="E3868" s="89" t="s">
        <v>39</v>
      </c>
      <c r="F3868" s="31">
        <v>0</v>
      </c>
      <c r="G3868" s="70" t="s">
        <v>3740</v>
      </c>
    </row>
    <row r="3869" spans="1:7" x14ac:dyDescent="0.25">
      <c r="A3869" s="86" t="s">
        <v>42</v>
      </c>
      <c r="B3869" s="88" t="s">
        <v>5</v>
      </c>
      <c r="C3869" s="88" t="s">
        <v>37</v>
      </c>
      <c r="D3869" s="63" t="s">
        <v>1614</v>
      </c>
      <c r="E3869" s="88" t="s">
        <v>39</v>
      </c>
      <c r="F3869" s="30">
        <v>0</v>
      </c>
      <c r="G3869" s="69" t="s">
        <v>3740</v>
      </c>
    </row>
    <row r="3870" spans="1:7" x14ac:dyDescent="0.25">
      <c r="A3870" s="87" t="s">
        <v>42</v>
      </c>
      <c r="B3870" s="89" t="s">
        <v>5</v>
      </c>
      <c r="C3870" s="89" t="s">
        <v>37</v>
      </c>
      <c r="D3870" s="64" t="s">
        <v>267</v>
      </c>
      <c r="E3870" s="89" t="s">
        <v>39</v>
      </c>
      <c r="F3870" s="31">
        <v>0</v>
      </c>
      <c r="G3870" s="70" t="s">
        <v>3740</v>
      </c>
    </row>
    <row r="3871" spans="1:7" x14ac:dyDescent="0.25">
      <c r="A3871" s="86" t="s">
        <v>42</v>
      </c>
      <c r="B3871" s="88" t="s">
        <v>5</v>
      </c>
      <c r="C3871" s="88" t="s">
        <v>37</v>
      </c>
      <c r="D3871" s="63" t="s">
        <v>1617</v>
      </c>
      <c r="E3871" s="88" t="s">
        <v>39</v>
      </c>
      <c r="F3871" s="30">
        <v>0</v>
      </c>
      <c r="G3871" s="69" t="s">
        <v>3740</v>
      </c>
    </row>
    <row r="3872" spans="1:7" x14ac:dyDescent="0.25">
      <c r="A3872" s="87" t="s">
        <v>42</v>
      </c>
      <c r="B3872" s="89" t="s">
        <v>5</v>
      </c>
      <c r="C3872" s="89" t="s">
        <v>37</v>
      </c>
      <c r="D3872" s="64" t="s">
        <v>1619</v>
      </c>
      <c r="E3872" s="89" t="s">
        <v>39</v>
      </c>
      <c r="F3872" s="31">
        <v>0</v>
      </c>
      <c r="G3872" s="70" t="s">
        <v>3740</v>
      </c>
    </row>
    <row r="3873" spans="1:7" x14ac:dyDescent="0.25">
      <c r="A3873" s="86" t="s">
        <v>42</v>
      </c>
      <c r="B3873" s="88" t="s">
        <v>5</v>
      </c>
      <c r="C3873" s="88" t="s">
        <v>37</v>
      </c>
      <c r="D3873" s="63" t="s">
        <v>1620</v>
      </c>
      <c r="E3873" s="88" t="s">
        <v>39</v>
      </c>
      <c r="F3873" s="30">
        <v>0</v>
      </c>
      <c r="G3873" s="69" t="s">
        <v>3740</v>
      </c>
    </row>
    <row r="3874" spans="1:7" x14ac:dyDescent="0.25">
      <c r="A3874" s="87" t="s">
        <v>42</v>
      </c>
      <c r="B3874" s="89" t="s">
        <v>5</v>
      </c>
      <c r="C3874" s="89" t="s">
        <v>37</v>
      </c>
      <c r="D3874" s="64" t="s">
        <v>986</v>
      </c>
      <c r="E3874" s="89" t="s">
        <v>39</v>
      </c>
      <c r="F3874" s="31">
        <v>0</v>
      </c>
      <c r="G3874" s="70" t="s">
        <v>3740</v>
      </c>
    </row>
    <row r="3875" spans="1:7" x14ac:dyDescent="0.25">
      <c r="A3875" s="86" t="s">
        <v>42</v>
      </c>
      <c r="B3875" s="88" t="s">
        <v>5</v>
      </c>
      <c r="C3875" s="88" t="s">
        <v>37</v>
      </c>
      <c r="D3875" s="63" t="s">
        <v>4713</v>
      </c>
      <c r="E3875" s="88" t="s">
        <v>39</v>
      </c>
      <c r="F3875" s="30">
        <v>0</v>
      </c>
      <c r="G3875" s="69" t="s">
        <v>3740</v>
      </c>
    </row>
    <row r="3876" spans="1:7" x14ac:dyDescent="0.25">
      <c r="A3876" s="87" t="s">
        <v>42</v>
      </c>
      <c r="B3876" s="89" t="s">
        <v>5</v>
      </c>
      <c r="C3876" s="89" t="s">
        <v>37</v>
      </c>
      <c r="D3876" s="64" t="s">
        <v>4548</v>
      </c>
      <c r="E3876" s="89" t="s">
        <v>39</v>
      </c>
      <c r="F3876" s="31">
        <v>0</v>
      </c>
      <c r="G3876" s="70" t="s">
        <v>3740</v>
      </c>
    </row>
    <row r="3877" spans="1:7" x14ac:dyDescent="0.25">
      <c r="A3877" s="86" t="s">
        <v>42</v>
      </c>
      <c r="B3877" s="88" t="s">
        <v>5</v>
      </c>
      <c r="C3877" s="88" t="s">
        <v>37</v>
      </c>
      <c r="D3877" s="63" t="s">
        <v>5781</v>
      </c>
      <c r="E3877" s="88" t="s">
        <v>39</v>
      </c>
      <c r="F3877" s="30">
        <v>0</v>
      </c>
      <c r="G3877" s="69" t="s">
        <v>3740</v>
      </c>
    </row>
    <row r="3878" spans="1:7" x14ac:dyDescent="0.25">
      <c r="A3878" s="87" t="s">
        <v>42</v>
      </c>
      <c r="B3878" s="89" t="s">
        <v>5</v>
      </c>
      <c r="C3878" s="89" t="s">
        <v>37</v>
      </c>
      <c r="D3878" s="64" t="s">
        <v>1623</v>
      </c>
      <c r="E3878" s="89" t="s">
        <v>39</v>
      </c>
      <c r="F3878" s="31">
        <v>0</v>
      </c>
      <c r="G3878" s="70" t="s">
        <v>3740</v>
      </c>
    </row>
    <row r="3879" spans="1:7" x14ac:dyDescent="0.25">
      <c r="A3879" s="86" t="s">
        <v>42</v>
      </c>
      <c r="B3879" s="88" t="s">
        <v>5</v>
      </c>
      <c r="C3879" s="88" t="s">
        <v>37</v>
      </c>
      <c r="D3879" s="63" t="s">
        <v>1624</v>
      </c>
      <c r="E3879" s="88" t="s">
        <v>39</v>
      </c>
      <c r="F3879" s="30">
        <v>0</v>
      </c>
      <c r="G3879" s="69" t="s">
        <v>3740</v>
      </c>
    </row>
    <row r="3880" spans="1:7" x14ac:dyDescent="0.25">
      <c r="A3880" s="87" t="s">
        <v>42</v>
      </c>
      <c r="B3880" s="89" t="s">
        <v>5</v>
      </c>
      <c r="C3880" s="89" t="s">
        <v>37</v>
      </c>
      <c r="D3880" s="64" t="s">
        <v>1625</v>
      </c>
      <c r="E3880" s="89" t="s">
        <v>39</v>
      </c>
      <c r="F3880" s="31">
        <v>0</v>
      </c>
      <c r="G3880" s="70" t="s">
        <v>3740</v>
      </c>
    </row>
    <row r="3881" spans="1:7" x14ac:dyDescent="0.25">
      <c r="A3881" s="86" t="s">
        <v>42</v>
      </c>
      <c r="B3881" s="88" t="s">
        <v>5</v>
      </c>
      <c r="C3881" s="88" t="s">
        <v>37</v>
      </c>
      <c r="D3881" s="63" t="s">
        <v>4686</v>
      </c>
      <c r="E3881" s="88" t="s">
        <v>39</v>
      </c>
      <c r="F3881" s="30">
        <v>0</v>
      </c>
      <c r="G3881" s="69" t="s">
        <v>3740</v>
      </c>
    </row>
    <row r="3882" spans="1:7" x14ac:dyDescent="0.25">
      <c r="A3882" s="87" t="s">
        <v>42</v>
      </c>
      <c r="B3882" s="89" t="s">
        <v>5</v>
      </c>
      <c r="C3882" s="89" t="s">
        <v>37</v>
      </c>
      <c r="D3882" s="64" t="s">
        <v>1626</v>
      </c>
      <c r="E3882" s="89" t="s">
        <v>39</v>
      </c>
      <c r="F3882" s="31">
        <v>0</v>
      </c>
      <c r="G3882" s="70" t="s">
        <v>3740</v>
      </c>
    </row>
    <row r="3883" spans="1:7" x14ac:dyDescent="0.25">
      <c r="A3883" s="86" t="s">
        <v>42</v>
      </c>
      <c r="B3883" s="88" t="s">
        <v>5</v>
      </c>
      <c r="C3883" s="88" t="s">
        <v>37</v>
      </c>
      <c r="D3883" s="63" t="s">
        <v>1627</v>
      </c>
      <c r="E3883" s="88" t="s">
        <v>39</v>
      </c>
      <c r="F3883" s="30">
        <v>0</v>
      </c>
      <c r="G3883" s="69" t="s">
        <v>3740</v>
      </c>
    </row>
    <row r="3884" spans="1:7" x14ac:dyDescent="0.25">
      <c r="A3884" s="87" t="s">
        <v>42</v>
      </c>
      <c r="B3884" s="89" t="s">
        <v>5</v>
      </c>
      <c r="C3884" s="89" t="s">
        <v>37</v>
      </c>
      <c r="D3884" s="64" t="s">
        <v>1628</v>
      </c>
      <c r="E3884" s="89" t="s">
        <v>39</v>
      </c>
      <c r="F3884" s="31">
        <v>0</v>
      </c>
      <c r="G3884" s="70" t="s">
        <v>3740</v>
      </c>
    </row>
    <row r="3885" spans="1:7" x14ac:dyDescent="0.25">
      <c r="A3885" s="86" t="s">
        <v>42</v>
      </c>
      <c r="B3885" s="88" t="s">
        <v>5</v>
      </c>
      <c r="C3885" s="88" t="s">
        <v>37</v>
      </c>
      <c r="D3885" s="63" t="s">
        <v>700</v>
      </c>
      <c r="E3885" s="88" t="s">
        <v>39</v>
      </c>
      <c r="F3885" s="30">
        <v>0</v>
      </c>
      <c r="G3885" s="69" t="s">
        <v>3740</v>
      </c>
    </row>
    <row r="3886" spans="1:7" x14ac:dyDescent="0.25">
      <c r="A3886" s="87" t="s">
        <v>42</v>
      </c>
      <c r="B3886" s="89" t="s">
        <v>5</v>
      </c>
      <c r="C3886" s="89" t="s">
        <v>37</v>
      </c>
      <c r="D3886" s="64" t="s">
        <v>4719</v>
      </c>
      <c r="E3886" s="89" t="s">
        <v>39</v>
      </c>
      <c r="F3886" s="31">
        <v>0</v>
      </c>
      <c r="G3886" s="70" t="s">
        <v>3740</v>
      </c>
    </row>
    <row r="3887" spans="1:7" x14ac:dyDescent="0.25">
      <c r="A3887" s="86" t="s">
        <v>42</v>
      </c>
      <c r="B3887" s="88" t="s">
        <v>5</v>
      </c>
      <c r="C3887" s="88" t="s">
        <v>37</v>
      </c>
      <c r="D3887" s="63" t="s">
        <v>1630</v>
      </c>
      <c r="E3887" s="88" t="s">
        <v>39</v>
      </c>
      <c r="F3887" s="30">
        <v>0</v>
      </c>
      <c r="G3887" s="69" t="s">
        <v>3740</v>
      </c>
    </row>
    <row r="3888" spans="1:7" x14ac:dyDescent="0.25">
      <c r="A3888" s="87" t="s">
        <v>42</v>
      </c>
      <c r="B3888" s="89" t="s">
        <v>5</v>
      </c>
      <c r="C3888" s="89" t="s">
        <v>37</v>
      </c>
      <c r="D3888" s="64" t="s">
        <v>4520</v>
      </c>
      <c r="E3888" s="89" t="s">
        <v>39</v>
      </c>
      <c r="F3888" s="31">
        <v>0</v>
      </c>
      <c r="G3888" s="70" t="s">
        <v>3740</v>
      </c>
    </row>
    <row r="3889" spans="1:7" x14ac:dyDescent="0.25">
      <c r="A3889" s="86" t="s">
        <v>42</v>
      </c>
      <c r="B3889" s="88" t="s">
        <v>5</v>
      </c>
      <c r="C3889" s="88" t="s">
        <v>37</v>
      </c>
      <c r="D3889" s="63" t="s">
        <v>1631</v>
      </c>
      <c r="E3889" s="88" t="s">
        <v>39</v>
      </c>
      <c r="F3889" s="30">
        <v>0</v>
      </c>
      <c r="G3889" s="69" t="s">
        <v>3740</v>
      </c>
    </row>
    <row r="3890" spans="1:7" x14ac:dyDescent="0.25">
      <c r="A3890" s="87" t="s">
        <v>42</v>
      </c>
      <c r="B3890" s="89" t="s">
        <v>5</v>
      </c>
      <c r="C3890" s="89" t="s">
        <v>37</v>
      </c>
      <c r="D3890" s="64" t="s">
        <v>1632</v>
      </c>
      <c r="E3890" s="89" t="s">
        <v>39</v>
      </c>
      <c r="F3890" s="31">
        <v>0</v>
      </c>
      <c r="G3890" s="70" t="s">
        <v>3740</v>
      </c>
    </row>
    <row r="3891" spans="1:7" x14ac:dyDescent="0.25">
      <c r="A3891" s="86" t="s">
        <v>42</v>
      </c>
      <c r="B3891" s="88" t="s">
        <v>5</v>
      </c>
      <c r="C3891" s="88" t="s">
        <v>37</v>
      </c>
      <c r="D3891" s="63" t="s">
        <v>1512</v>
      </c>
      <c r="E3891" s="88" t="s">
        <v>38</v>
      </c>
      <c r="F3891" s="30">
        <v>0</v>
      </c>
      <c r="G3891" s="69" t="s">
        <v>3740</v>
      </c>
    </row>
    <row r="3892" spans="1:7" x14ac:dyDescent="0.25">
      <c r="A3892" s="87" t="s">
        <v>42</v>
      </c>
      <c r="B3892" s="89" t="s">
        <v>5</v>
      </c>
      <c r="C3892" s="89" t="s">
        <v>37</v>
      </c>
      <c r="D3892" s="64" t="s">
        <v>1633</v>
      </c>
      <c r="E3892" s="89" t="s">
        <v>39</v>
      </c>
      <c r="F3892" s="31">
        <v>0</v>
      </c>
      <c r="G3892" s="70" t="s">
        <v>3740</v>
      </c>
    </row>
    <row r="3893" spans="1:7" x14ac:dyDescent="0.25">
      <c r="A3893" s="86" t="s">
        <v>42</v>
      </c>
      <c r="B3893" s="88" t="s">
        <v>5</v>
      </c>
      <c r="C3893" s="88" t="s">
        <v>37</v>
      </c>
      <c r="D3893" s="63" t="s">
        <v>1021</v>
      </c>
      <c r="E3893" s="88" t="s">
        <v>39</v>
      </c>
      <c r="F3893" s="30">
        <v>0</v>
      </c>
      <c r="G3893" s="69" t="s">
        <v>3740</v>
      </c>
    </row>
    <row r="3894" spans="1:7" x14ac:dyDescent="0.25">
      <c r="A3894" s="87" t="s">
        <v>42</v>
      </c>
      <c r="B3894" s="89" t="s">
        <v>5</v>
      </c>
      <c r="C3894" s="89" t="s">
        <v>37</v>
      </c>
      <c r="D3894" s="64" t="s">
        <v>1387</v>
      </c>
      <c r="E3894" s="89" t="s">
        <v>39</v>
      </c>
      <c r="F3894" s="31">
        <v>0</v>
      </c>
      <c r="G3894" s="70" t="s">
        <v>3740</v>
      </c>
    </row>
    <row r="3895" spans="1:7" x14ac:dyDescent="0.25">
      <c r="A3895" s="86" t="s">
        <v>42</v>
      </c>
      <c r="B3895" s="88" t="s">
        <v>5</v>
      </c>
      <c r="C3895" s="88" t="s">
        <v>37</v>
      </c>
      <c r="D3895" s="63" t="s">
        <v>4032</v>
      </c>
      <c r="E3895" s="88" t="s">
        <v>39</v>
      </c>
      <c r="F3895" s="30">
        <v>0</v>
      </c>
      <c r="G3895" s="69" t="s">
        <v>3740</v>
      </c>
    </row>
    <row r="3896" spans="1:7" x14ac:dyDescent="0.25">
      <c r="A3896" s="87" t="s">
        <v>42</v>
      </c>
      <c r="B3896" s="89" t="s">
        <v>5</v>
      </c>
      <c r="C3896" s="89" t="s">
        <v>37</v>
      </c>
      <c r="D3896" s="64" t="s">
        <v>1637</v>
      </c>
      <c r="E3896" s="89" t="s">
        <v>39</v>
      </c>
      <c r="F3896" s="31">
        <v>0</v>
      </c>
      <c r="G3896" s="70" t="s">
        <v>3740</v>
      </c>
    </row>
    <row r="3897" spans="1:7" x14ac:dyDescent="0.25">
      <c r="A3897" s="86" t="s">
        <v>42</v>
      </c>
      <c r="B3897" s="88" t="s">
        <v>5</v>
      </c>
      <c r="C3897" s="88" t="s">
        <v>37</v>
      </c>
      <c r="D3897" s="63" t="s">
        <v>1639</v>
      </c>
      <c r="E3897" s="88" t="s">
        <v>39</v>
      </c>
      <c r="F3897" s="30">
        <v>0</v>
      </c>
      <c r="G3897" s="69" t="s">
        <v>3740</v>
      </c>
    </row>
    <row r="3898" spans="1:7" x14ac:dyDescent="0.25">
      <c r="A3898" s="87" t="s">
        <v>42</v>
      </c>
      <c r="B3898" s="89" t="s">
        <v>5</v>
      </c>
      <c r="C3898" s="89" t="s">
        <v>37</v>
      </c>
      <c r="D3898" s="64" t="s">
        <v>5362</v>
      </c>
      <c r="E3898" s="89" t="s">
        <v>38</v>
      </c>
      <c r="F3898" s="31">
        <v>0</v>
      </c>
      <c r="G3898" s="70" t="s">
        <v>3740</v>
      </c>
    </row>
    <row r="3899" spans="1:7" x14ac:dyDescent="0.25">
      <c r="A3899" s="86" t="s">
        <v>42</v>
      </c>
      <c r="B3899" s="88" t="s">
        <v>5</v>
      </c>
      <c r="C3899" s="88" t="s">
        <v>37</v>
      </c>
      <c r="D3899" s="63" t="s">
        <v>4551</v>
      </c>
      <c r="E3899" s="88" t="s">
        <v>38</v>
      </c>
      <c r="F3899" s="30">
        <v>0</v>
      </c>
      <c r="G3899" s="69" t="s">
        <v>3740</v>
      </c>
    </row>
    <row r="3900" spans="1:7" x14ac:dyDescent="0.25">
      <c r="A3900" s="87" t="s">
        <v>42</v>
      </c>
      <c r="B3900" s="89" t="s">
        <v>5</v>
      </c>
      <c r="C3900" s="89" t="s">
        <v>37</v>
      </c>
      <c r="D3900" s="64" t="s">
        <v>4551</v>
      </c>
      <c r="E3900" s="89" t="s">
        <v>39</v>
      </c>
      <c r="F3900" s="31">
        <v>0</v>
      </c>
      <c r="G3900" s="70" t="s">
        <v>3740</v>
      </c>
    </row>
    <row r="3901" spans="1:7" x14ac:dyDescent="0.25">
      <c r="A3901" s="86" t="s">
        <v>42</v>
      </c>
      <c r="B3901" s="88" t="s">
        <v>5</v>
      </c>
      <c r="C3901" s="88" t="s">
        <v>37</v>
      </c>
      <c r="D3901" s="63" t="s">
        <v>1513</v>
      </c>
      <c r="E3901" s="88" t="s">
        <v>38</v>
      </c>
      <c r="F3901" s="30">
        <v>0</v>
      </c>
      <c r="G3901" s="69" t="s">
        <v>3740</v>
      </c>
    </row>
    <row r="3902" spans="1:7" x14ac:dyDescent="0.25">
      <c r="A3902" s="87" t="s">
        <v>42</v>
      </c>
      <c r="B3902" s="89" t="s">
        <v>5</v>
      </c>
      <c r="C3902" s="89" t="s">
        <v>37</v>
      </c>
      <c r="D3902" s="64" t="s">
        <v>1513</v>
      </c>
      <c r="E3902" s="89" t="s">
        <v>39</v>
      </c>
      <c r="F3902" s="31">
        <v>0</v>
      </c>
      <c r="G3902" s="70" t="s">
        <v>3740</v>
      </c>
    </row>
    <row r="3903" spans="1:7" x14ac:dyDescent="0.25">
      <c r="A3903" s="86" t="s">
        <v>42</v>
      </c>
      <c r="B3903" s="88" t="s">
        <v>5</v>
      </c>
      <c r="C3903" s="88" t="s">
        <v>37</v>
      </c>
      <c r="D3903" s="63" t="s">
        <v>1641</v>
      </c>
      <c r="E3903" s="88" t="s">
        <v>39</v>
      </c>
      <c r="F3903" s="30">
        <v>0</v>
      </c>
      <c r="G3903" s="69" t="s">
        <v>3740</v>
      </c>
    </row>
    <row r="3904" spans="1:7" x14ac:dyDescent="0.25">
      <c r="A3904" s="87" t="s">
        <v>42</v>
      </c>
      <c r="B3904" s="89" t="s">
        <v>5</v>
      </c>
      <c r="C3904" s="89" t="s">
        <v>37</v>
      </c>
      <c r="D3904" s="64" t="s">
        <v>1643</v>
      </c>
      <c r="E3904" s="89" t="s">
        <v>39</v>
      </c>
      <c r="F3904" s="31">
        <v>0</v>
      </c>
      <c r="G3904" s="70" t="s">
        <v>3740</v>
      </c>
    </row>
    <row r="3905" spans="1:7" x14ac:dyDescent="0.25">
      <c r="A3905" s="86" t="s">
        <v>42</v>
      </c>
      <c r="B3905" s="88" t="s">
        <v>5</v>
      </c>
      <c r="C3905" s="88" t="s">
        <v>37</v>
      </c>
      <c r="D3905" s="63" t="s">
        <v>1644</v>
      </c>
      <c r="E3905" s="88" t="s">
        <v>39</v>
      </c>
      <c r="F3905" s="30">
        <v>0</v>
      </c>
      <c r="G3905" s="69" t="s">
        <v>3740</v>
      </c>
    </row>
    <row r="3906" spans="1:7" x14ac:dyDescent="0.25">
      <c r="A3906" s="87" t="s">
        <v>42</v>
      </c>
      <c r="B3906" s="89" t="s">
        <v>5</v>
      </c>
      <c r="C3906" s="89" t="s">
        <v>37</v>
      </c>
      <c r="D3906" s="64" t="s">
        <v>1645</v>
      </c>
      <c r="E3906" s="89" t="s">
        <v>39</v>
      </c>
      <c r="F3906" s="31">
        <v>0</v>
      </c>
      <c r="G3906" s="70" t="s">
        <v>3740</v>
      </c>
    </row>
    <row r="3907" spans="1:7" x14ac:dyDescent="0.25">
      <c r="A3907" s="86" t="s">
        <v>42</v>
      </c>
      <c r="B3907" s="88" t="s">
        <v>5</v>
      </c>
      <c r="C3907" s="88" t="s">
        <v>37</v>
      </c>
      <c r="D3907" s="63" t="s">
        <v>1646</v>
      </c>
      <c r="E3907" s="88" t="s">
        <v>39</v>
      </c>
      <c r="F3907" s="30">
        <v>0</v>
      </c>
      <c r="G3907" s="69" t="s">
        <v>3740</v>
      </c>
    </row>
    <row r="3908" spans="1:7" x14ac:dyDescent="0.25">
      <c r="A3908" s="87" t="s">
        <v>42</v>
      </c>
      <c r="B3908" s="89" t="s">
        <v>5</v>
      </c>
      <c r="C3908" s="89" t="s">
        <v>37</v>
      </c>
      <c r="D3908" s="64" t="s">
        <v>1648</v>
      </c>
      <c r="E3908" s="89" t="s">
        <v>39</v>
      </c>
      <c r="F3908" s="31">
        <v>0</v>
      </c>
      <c r="G3908" s="70" t="s">
        <v>3740</v>
      </c>
    </row>
    <row r="3909" spans="1:7" x14ac:dyDescent="0.25">
      <c r="A3909" s="86" t="s">
        <v>42</v>
      </c>
      <c r="B3909" s="88" t="s">
        <v>5</v>
      </c>
      <c r="C3909" s="88" t="s">
        <v>37</v>
      </c>
      <c r="D3909" s="63" t="s">
        <v>6207</v>
      </c>
      <c r="E3909" s="88" t="s">
        <v>39</v>
      </c>
      <c r="F3909" s="30">
        <v>0</v>
      </c>
      <c r="G3909" s="69" t="s">
        <v>3740</v>
      </c>
    </row>
    <row r="3910" spans="1:7" x14ac:dyDescent="0.25">
      <c r="A3910" s="87" t="s">
        <v>42</v>
      </c>
      <c r="B3910" s="89" t="s">
        <v>5</v>
      </c>
      <c r="C3910" s="89" t="s">
        <v>37</v>
      </c>
      <c r="D3910" s="64" t="s">
        <v>1650</v>
      </c>
      <c r="E3910" s="89" t="s">
        <v>39</v>
      </c>
      <c r="F3910" s="31">
        <v>0</v>
      </c>
      <c r="G3910" s="70" t="s">
        <v>3740</v>
      </c>
    </row>
    <row r="3911" spans="1:7" x14ac:dyDescent="0.25">
      <c r="A3911" s="86" t="s">
        <v>42</v>
      </c>
      <c r="B3911" s="88" t="s">
        <v>5</v>
      </c>
      <c r="C3911" s="88" t="s">
        <v>37</v>
      </c>
      <c r="D3911" s="63" t="s">
        <v>6208</v>
      </c>
      <c r="E3911" s="88" t="s">
        <v>39</v>
      </c>
      <c r="F3911" s="30">
        <v>0</v>
      </c>
      <c r="G3911" s="69" t="s">
        <v>3740</v>
      </c>
    </row>
    <row r="3912" spans="1:7" x14ac:dyDescent="0.25">
      <c r="A3912" s="87" t="s">
        <v>42</v>
      </c>
      <c r="B3912" s="89" t="s">
        <v>5</v>
      </c>
      <c r="C3912" s="89" t="s">
        <v>37</v>
      </c>
      <c r="D3912" s="64" t="s">
        <v>7080</v>
      </c>
      <c r="E3912" s="89" t="s">
        <v>39</v>
      </c>
      <c r="F3912" s="31">
        <v>0</v>
      </c>
      <c r="G3912" s="70" t="s">
        <v>3740</v>
      </c>
    </row>
    <row r="3913" spans="1:7" x14ac:dyDescent="0.25">
      <c r="A3913" s="86" t="s">
        <v>42</v>
      </c>
      <c r="B3913" s="88" t="s">
        <v>5</v>
      </c>
      <c r="C3913" s="88" t="s">
        <v>37</v>
      </c>
      <c r="D3913" s="63" t="s">
        <v>899</v>
      </c>
      <c r="E3913" s="88" t="s">
        <v>39</v>
      </c>
      <c r="F3913" s="30">
        <v>0</v>
      </c>
      <c r="G3913" s="69" t="s">
        <v>3740</v>
      </c>
    </row>
    <row r="3914" spans="1:7" x14ac:dyDescent="0.25">
      <c r="A3914" s="87" t="s">
        <v>42</v>
      </c>
      <c r="B3914" s="89" t="s">
        <v>5</v>
      </c>
      <c r="C3914" s="89" t="s">
        <v>37</v>
      </c>
      <c r="D3914" s="64" t="s">
        <v>4621</v>
      </c>
      <c r="E3914" s="89" t="s">
        <v>39</v>
      </c>
      <c r="F3914" s="31">
        <v>0</v>
      </c>
      <c r="G3914" s="70" t="s">
        <v>3740</v>
      </c>
    </row>
    <row r="3915" spans="1:7" x14ac:dyDescent="0.25">
      <c r="A3915" s="86" t="s">
        <v>42</v>
      </c>
      <c r="B3915" s="88" t="s">
        <v>5</v>
      </c>
      <c r="C3915" s="88" t="s">
        <v>37</v>
      </c>
      <c r="D3915" s="63" t="s">
        <v>1651</v>
      </c>
      <c r="E3915" s="88" t="s">
        <v>38</v>
      </c>
      <c r="F3915" s="30">
        <v>0</v>
      </c>
      <c r="G3915" s="69" t="s">
        <v>3740</v>
      </c>
    </row>
    <row r="3916" spans="1:7" x14ac:dyDescent="0.25">
      <c r="A3916" s="87" t="s">
        <v>42</v>
      </c>
      <c r="B3916" s="89" t="s">
        <v>5</v>
      </c>
      <c r="C3916" s="89" t="s">
        <v>37</v>
      </c>
      <c r="D3916" s="64" t="s">
        <v>1651</v>
      </c>
      <c r="E3916" s="89" t="s">
        <v>39</v>
      </c>
      <c r="F3916" s="31">
        <v>0</v>
      </c>
      <c r="G3916" s="70" t="s">
        <v>3740</v>
      </c>
    </row>
    <row r="3917" spans="1:7" x14ac:dyDescent="0.25">
      <c r="A3917" s="86" t="s">
        <v>42</v>
      </c>
      <c r="B3917" s="88" t="s">
        <v>5</v>
      </c>
      <c r="C3917" s="88" t="s">
        <v>37</v>
      </c>
      <c r="D3917" s="63" t="s">
        <v>1652</v>
      </c>
      <c r="E3917" s="88" t="s">
        <v>39</v>
      </c>
      <c r="F3917" s="30">
        <v>0</v>
      </c>
      <c r="G3917" s="69" t="s">
        <v>3740</v>
      </c>
    </row>
    <row r="3918" spans="1:7" x14ac:dyDescent="0.25">
      <c r="A3918" s="87" t="s">
        <v>42</v>
      </c>
      <c r="B3918" s="89" t="s">
        <v>5</v>
      </c>
      <c r="C3918" s="89" t="s">
        <v>37</v>
      </c>
      <c r="D3918" s="64" t="s">
        <v>1653</v>
      </c>
      <c r="E3918" s="89" t="s">
        <v>39</v>
      </c>
      <c r="F3918" s="31">
        <v>0</v>
      </c>
      <c r="G3918" s="70" t="s">
        <v>3740</v>
      </c>
    </row>
    <row r="3919" spans="1:7" x14ac:dyDescent="0.25">
      <c r="A3919" s="86" t="s">
        <v>42</v>
      </c>
      <c r="B3919" s="88" t="s">
        <v>5</v>
      </c>
      <c r="C3919" s="88" t="s">
        <v>37</v>
      </c>
      <c r="D3919" s="63" t="s">
        <v>5782</v>
      </c>
      <c r="E3919" s="88" t="s">
        <v>39</v>
      </c>
      <c r="F3919" s="30">
        <v>0</v>
      </c>
      <c r="G3919" s="69" t="s">
        <v>3740</v>
      </c>
    </row>
    <row r="3920" spans="1:7" x14ac:dyDescent="0.25">
      <c r="A3920" s="87" t="s">
        <v>42</v>
      </c>
      <c r="B3920" s="89" t="s">
        <v>5</v>
      </c>
      <c r="C3920" s="89" t="s">
        <v>37</v>
      </c>
      <c r="D3920" s="64" t="s">
        <v>1654</v>
      </c>
      <c r="E3920" s="89" t="s">
        <v>39</v>
      </c>
      <c r="F3920" s="31">
        <v>0</v>
      </c>
      <c r="G3920" s="70" t="s">
        <v>3740</v>
      </c>
    </row>
    <row r="3921" spans="1:7" x14ac:dyDescent="0.25">
      <c r="A3921" s="86" t="s">
        <v>42</v>
      </c>
      <c r="B3921" s="88" t="s">
        <v>5</v>
      </c>
      <c r="C3921" s="88" t="s">
        <v>37</v>
      </c>
      <c r="D3921" s="63" t="s">
        <v>5183</v>
      </c>
      <c r="E3921" s="88" t="s">
        <v>39</v>
      </c>
      <c r="F3921" s="30">
        <v>0</v>
      </c>
      <c r="G3921" s="69" t="s">
        <v>3740</v>
      </c>
    </row>
    <row r="3922" spans="1:7" x14ac:dyDescent="0.25">
      <c r="A3922" s="87" t="s">
        <v>42</v>
      </c>
      <c r="B3922" s="89" t="s">
        <v>5</v>
      </c>
      <c r="C3922" s="89" t="s">
        <v>37</v>
      </c>
      <c r="D3922" s="64" t="s">
        <v>1655</v>
      </c>
      <c r="E3922" s="89" t="s">
        <v>39</v>
      </c>
      <c r="F3922" s="31">
        <v>0</v>
      </c>
      <c r="G3922" s="70" t="s">
        <v>3740</v>
      </c>
    </row>
    <row r="3923" spans="1:7" x14ac:dyDescent="0.25">
      <c r="A3923" s="86" t="s">
        <v>42</v>
      </c>
      <c r="B3923" s="88" t="s">
        <v>5</v>
      </c>
      <c r="C3923" s="88" t="s">
        <v>37</v>
      </c>
      <c r="D3923" s="63" t="s">
        <v>1656</v>
      </c>
      <c r="E3923" s="88" t="s">
        <v>39</v>
      </c>
      <c r="F3923" s="30">
        <v>0</v>
      </c>
      <c r="G3923" s="69" t="s">
        <v>3740</v>
      </c>
    </row>
    <row r="3924" spans="1:7" x14ac:dyDescent="0.25">
      <c r="A3924" s="87" t="s">
        <v>42</v>
      </c>
      <c r="B3924" s="89" t="s">
        <v>5</v>
      </c>
      <c r="C3924" s="89" t="s">
        <v>37</v>
      </c>
      <c r="D3924" s="64" t="s">
        <v>1658</v>
      </c>
      <c r="E3924" s="89" t="s">
        <v>39</v>
      </c>
      <c r="F3924" s="31">
        <v>0</v>
      </c>
      <c r="G3924" s="70" t="s">
        <v>3740</v>
      </c>
    </row>
    <row r="3925" spans="1:7" x14ac:dyDescent="0.25">
      <c r="A3925" s="86" t="s">
        <v>42</v>
      </c>
      <c r="B3925" s="88" t="s">
        <v>5</v>
      </c>
      <c r="C3925" s="88" t="s">
        <v>37</v>
      </c>
      <c r="D3925" s="63" t="s">
        <v>3806</v>
      </c>
      <c r="E3925" s="88" t="s">
        <v>39</v>
      </c>
      <c r="F3925" s="30">
        <v>0</v>
      </c>
      <c r="G3925" s="69" t="s">
        <v>3740</v>
      </c>
    </row>
    <row r="3926" spans="1:7" x14ac:dyDescent="0.25">
      <c r="A3926" s="87" t="s">
        <v>42</v>
      </c>
      <c r="B3926" s="89" t="s">
        <v>5</v>
      </c>
      <c r="C3926" s="89" t="s">
        <v>37</v>
      </c>
      <c r="D3926" s="64" t="s">
        <v>1659</v>
      </c>
      <c r="E3926" s="89" t="s">
        <v>39</v>
      </c>
      <c r="F3926" s="31">
        <v>0</v>
      </c>
      <c r="G3926" s="70" t="s">
        <v>3740</v>
      </c>
    </row>
    <row r="3927" spans="1:7" x14ac:dyDescent="0.25">
      <c r="A3927" s="86" t="s">
        <v>42</v>
      </c>
      <c r="B3927" s="88" t="s">
        <v>5</v>
      </c>
      <c r="C3927" s="88" t="s">
        <v>37</v>
      </c>
      <c r="D3927" s="63" t="s">
        <v>1660</v>
      </c>
      <c r="E3927" s="88" t="s">
        <v>39</v>
      </c>
      <c r="F3927" s="30">
        <v>0</v>
      </c>
      <c r="G3927" s="69" t="s">
        <v>3740</v>
      </c>
    </row>
    <row r="3928" spans="1:7" x14ac:dyDescent="0.25">
      <c r="A3928" s="87" t="s">
        <v>42</v>
      </c>
      <c r="B3928" s="89" t="s">
        <v>5</v>
      </c>
      <c r="C3928" s="89" t="s">
        <v>37</v>
      </c>
      <c r="D3928" s="64" t="s">
        <v>1661</v>
      </c>
      <c r="E3928" s="89" t="s">
        <v>39</v>
      </c>
      <c r="F3928" s="31">
        <v>0</v>
      </c>
      <c r="G3928" s="70" t="s">
        <v>3740</v>
      </c>
    </row>
    <row r="3929" spans="1:7" x14ac:dyDescent="0.25">
      <c r="A3929" s="86" t="s">
        <v>42</v>
      </c>
      <c r="B3929" s="88" t="s">
        <v>5</v>
      </c>
      <c r="C3929" s="88" t="s">
        <v>37</v>
      </c>
      <c r="D3929" s="63" t="s">
        <v>2134</v>
      </c>
      <c r="E3929" s="88" t="s">
        <v>39</v>
      </c>
      <c r="F3929" s="30">
        <v>17</v>
      </c>
      <c r="G3929" s="69" t="s">
        <v>3740</v>
      </c>
    </row>
    <row r="3930" spans="1:7" x14ac:dyDescent="0.25">
      <c r="A3930" s="87" t="s">
        <v>42</v>
      </c>
      <c r="B3930" s="89" t="s">
        <v>5</v>
      </c>
      <c r="C3930" s="89" t="s">
        <v>37</v>
      </c>
      <c r="D3930" s="64" t="s">
        <v>7207</v>
      </c>
      <c r="E3930" s="89" t="s">
        <v>39</v>
      </c>
      <c r="F3930" s="31">
        <v>0</v>
      </c>
      <c r="G3930" s="70" t="s">
        <v>3740</v>
      </c>
    </row>
    <row r="3931" spans="1:7" x14ac:dyDescent="0.25">
      <c r="A3931" s="86" t="s">
        <v>42</v>
      </c>
      <c r="B3931" s="88" t="s">
        <v>5</v>
      </c>
      <c r="C3931" s="88" t="s">
        <v>37</v>
      </c>
      <c r="D3931" s="63" t="s">
        <v>7280</v>
      </c>
      <c r="E3931" s="88" t="s">
        <v>39</v>
      </c>
      <c r="F3931" s="30">
        <v>0</v>
      </c>
      <c r="G3931" s="69" t="s">
        <v>3740</v>
      </c>
    </row>
    <row r="3932" spans="1:7" x14ac:dyDescent="0.25">
      <c r="A3932" s="87" t="s">
        <v>42</v>
      </c>
      <c r="B3932" s="89" t="s">
        <v>5</v>
      </c>
      <c r="C3932" s="89" t="s">
        <v>37</v>
      </c>
      <c r="D3932" s="64" t="s">
        <v>4714</v>
      </c>
      <c r="E3932" s="89" t="s">
        <v>39</v>
      </c>
      <c r="F3932" s="31">
        <v>0</v>
      </c>
      <c r="G3932" s="70" t="s">
        <v>3740</v>
      </c>
    </row>
    <row r="3933" spans="1:7" x14ac:dyDescent="0.25">
      <c r="A3933" s="86" t="s">
        <v>42</v>
      </c>
      <c r="B3933" s="88" t="s">
        <v>5</v>
      </c>
      <c r="C3933" s="88" t="s">
        <v>37</v>
      </c>
      <c r="D3933" s="63" t="s">
        <v>1663</v>
      </c>
      <c r="E3933" s="88" t="s">
        <v>39</v>
      </c>
      <c r="F3933" s="30">
        <v>0</v>
      </c>
      <c r="G3933" s="69" t="s">
        <v>3740</v>
      </c>
    </row>
    <row r="3934" spans="1:7" x14ac:dyDescent="0.25">
      <c r="A3934" s="87" t="s">
        <v>42</v>
      </c>
      <c r="B3934" s="89" t="s">
        <v>5</v>
      </c>
      <c r="C3934" s="89" t="s">
        <v>37</v>
      </c>
      <c r="D3934" s="64" t="s">
        <v>1664</v>
      </c>
      <c r="E3934" s="89" t="s">
        <v>39</v>
      </c>
      <c r="F3934" s="31">
        <v>0</v>
      </c>
      <c r="G3934" s="70" t="s">
        <v>3740</v>
      </c>
    </row>
    <row r="3935" spans="1:7" x14ac:dyDescent="0.25">
      <c r="A3935" s="86" t="s">
        <v>42</v>
      </c>
      <c r="B3935" s="88" t="s">
        <v>5</v>
      </c>
      <c r="C3935" s="88" t="s">
        <v>37</v>
      </c>
      <c r="D3935" s="63" t="s">
        <v>2961</v>
      </c>
      <c r="E3935" s="88" t="s">
        <v>39</v>
      </c>
      <c r="F3935" s="30">
        <v>0</v>
      </c>
      <c r="G3935" s="69" t="s">
        <v>3740</v>
      </c>
    </row>
    <row r="3936" spans="1:7" x14ac:dyDescent="0.25">
      <c r="A3936" s="87" t="s">
        <v>42</v>
      </c>
      <c r="B3936" s="89" t="s">
        <v>5</v>
      </c>
      <c r="C3936" s="89" t="s">
        <v>37</v>
      </c>
      <c r="D3936" s="64" t="s">
        <v>902</v>
      </c>
      <c r="E3936" s="89" t="s">
        <v>39</v>
      </c>
      <c r="F3936" s="31">
        <v>0</v>
      </c>
      <c r="G3936" s="70" t="s">
        <v>3740</v>
      </c>
    </row>
    <row r="3937" spans="1:7" x14ac:dyDescent="0.25">
      <c r="A3937" s="86" t="s">
        <v>42</v>
      </c>
      <c r="B3937" s="88" t="s">
        <v>5</v>
      </c>
      <c r="C3937" s="88" t="s">
        <v>37</v>
      </c>
      <c r="D3937" s="63" t="s">
        <v>1665</v>
      </c>
      <c r="E3937" s="88" t="s">
        <v>39</v>
      </c>
      <c r="F3937" s="30">
        <v>0</v>
      </c>
      <c r="G3937" s="69" t="s">
        <v>3740</v>
      </c>
    </row>
    <row r="3938" spans="1:7" x14ac:dyDescent="0.25">
      <c r="A3938" s="87" t="s">
        <v>42</v>
      </c>
      <c r="B3938" s="89" t="s">
        <v>5</v>
      </c>
      <c r="C3938" s="89" t="s">
        <v>37</v>
      </c>
      <c r="D3938" s="64" t="s">
        <v>4040</v>
      </c>
      <c r="E3938" s="89" t="s">
        <v>39</v>
      </c>
      <c r="F3938" s="31">
        <v>0</v>
      </c>
      <c r="G3938" s="70" t="s">
        <v>3740</v>
      </c>
    </row>
    <row r="3939" spans="1:7" x14ac:dyDescent="0.25">
      <c r="A3939" s="86" t="s">
        <v>42</v>
      </c>
      <c r="B3939" s="88" t="s">
        <v>5</v>
      </c>
      <c r="C3939" s="88" t="s">
        <v>37</v>
      </c>
      <c r="D3939" s="63" t="s">
        <v>1517</v>
      </c>
      <c r="E3939" s="88" t="s">
        <v>38</v>
      </c>
      <c r="F3939" s="30">
        <v>0</v>
      </c>
      <c r="G3939" s="69" t="s">
        <v>3740</v>
      </c>
    </row>
    <row r="3940" spans="1:7" x14ac:dyDescent="0.25">
      <c r="A3940" s="87" t="s">
        <v>42</v>
      </c>
      <c r="B3940" s="89" t="s">
        <v>5</v>
      </c>
      <c r="C3940" s="89" t="s">
        <v>37</v>
      </c>
      <c r="D3940" s="64" t="s">
        <v>1517</v>
      </c>
      <c r="E3940" s="89" t="s">
        <v>39</v>
      </c>
      <c r="F3940" s="31">
        <v>0</v>
      </c>
      <c r="G3940" s="70" t="s">
        <v>3740</v>
      </c>
    </row>
    <row r="3941" spans="1:7" x14ac:dyDescent="0.25">
      <c r="A3941" s="86" t="s">
        <v>42</v>
      </c>
      <c r="B3941" s="88" t="s">
        <v>5</v>
      </c>
      <c r="C3941" s="88" t="s">
        <v>37</v>
      </c>
      <c r="D3941" s="63" t="s">
        <v>4715</v>
      </c>
      <c r="E3941" s="88" t="s">
        <v>39</v>
      </c>
      <c r="F3941" s="30">
        <v>0</v>
      </c>
      <c r="G3941" s="69" t="s">
        <v>3740</v>
      </c>
    </row>
    <row r="3942" spans="1:7" x14ac:dyDescent="0.25">
      <c r="A3942" s="87" t="s">
        <v>42</v>
      </c>
      <c r="B3942" s="89" t="s">
        <v>5</v>
      </c>
      <c r="C3942" s="89" t="s">
        <v>37</v>
      </c>
      <c r="D3942" s="64" t="s">
        <v>906</v>
      </c>
      <c r="E3942" s="89" t="s">
        <v>39</v>
      </c>
      <c r="F3942" s="31">
        <v>0</v>
      </c>
      <c r="G3942" s="70" t="s">
        <v>3740</v>
      </c>
    </row>
    <row r="3943" spans="1:7" x14ac:dyDescent="0.25">
      <c r="A3943" s="86" t="s">
        <v>42</v>
      </c>
      <c r="B3943" s="88" t="s">
        <v>5</v>
      </c>
      <c r="C3943" s="88" t="s">
        <v>37</v>
      </c>
      <c r="D3943" s="63" t="s">
        <v>1404</v>
      </c>
      <c r="E3943" s="88" t="s">
        <v>39</v>
      </c>
      <c r="F3943" s="30">
        <v>0</v>
      </c>
      <c r="G3943" s="69" t="s">
        <v>3740</v>
      </c>
    </row>
    <row r="3944" spans="1:7" x14ac:dyDescent="0.25">
      <c r="A3944" s="87" t="s">
        <v>42</v>
      </c>
      <c r="B3944" s="89" t="s">
        <v>5</v>
      </c>
      <c r="C3944" s="89" t="s">
        <v>37</v>
      </c>
      <c r="D3944" s="64" t="s">
        <v>2963</v>
      </c>
      <c r="E3944" s="89" t="s">
        <v>39</v>
      </c>
      <c r="F3944" s="31">
        <v>0</v>
      </c>
      <c r="G3944" s="70" t="s">
        <v>3740</v>
      </c>
    </row>
    <row r="3945" spans="1:7" x14ac:dyDescent="0.25">
      <c r="A3945" s="86" t="s">
        <v>42</v>
      </c>
      <c r="B3945" s="88" t="s">
        <v>5</v>
      </c>
      <c r="C3945" s="88" t="s">
        <v>37</v>
      </c>
      <c r="D3945" s="63" t="s">
        <v>1667</v>
      </c>
      <c r="E3945" s="88" t="s">
        <v>39</v>
      </c>
      <c r="F3945" s="30">
        <v>0</v>
      </c>
      <c r="G3945" s="69" t="s">
        <v>3740</v>
      </c>
    </row>
    <row r="3946" spans="1:7" x14ac:dyDescent="0.25">
      <c r="A3946" s="87" t="s">
        <v>42</v>
      </c>
      <c r="B3946" s="89" t="s">
        <v>5</v>
      </c>
      <c r="C3946" s="89" t="s">
        <v>37</v>
      </c>
      <c r="D3946" s="64" t="s">
        <v>1670</v>
      </c>
      <c r="E3946" s="89" t="s">
        <v>39</v>
      </c>
      <c r="F3946" s="31">
        <v>0</v>
      </c>
      <c r="G3946" s="70" t="s">
        <v>3740</v>
      </c>
    </row>
    <row r="3947" spans="1:7" x14ac:dyDescent="0.25">
      <c r="A3947" s="86" t="s">
        <v>42</v>
      </c>
      <c r="B3947" s="88" t="s">
        <v>5</v>
      </c>
      <c r="C3947" s="88" t="s">
        <v>37</v>
      </c>
      <c r="D3947" s="63" t="s">
        <v>1304</v>
      </c>
      <c r="E3947" s="88" t="s">
        <v>39</v>
      </c>
      <c r="F3947" s="30">
        <v>0</v>
      </c>
      <c r="G3947" s="69" t="s">
        <v>3740</v>
      </c>
    </row>
    <row r="3948" spans="1:7" x14ac:dyDescent="0.25">
      <c r="A3948" s="87" t="s">
        <v>42</v>
      </c>
      <c r="B3948" s="89" t="s">
        <v>5</v>
      </c>
      <c r="C3948" s="89" t="s">
        <v>37</v>
      </c>
      <c r="D3948" s="64" t="s">
        <v>1671</v>
      </c>
      <c r="E3948" s="89" t="s">
        <v>39</v>
      </c>
      <c r="F3948" s="31">
        <v>0</v>
      </c>
      <c r="G3948" s="70" t="s">
        <v>3740</v>
      </c>
    </row>
    <row r="3949" spans="1:7" x14ac:dyDescent="0.25">
      <c r="A3949" s="86" t="s">
        <v>42</v>
      </c>
      <c r="B3949" s="88" t="s">
        <v>5</v>
      </c>
      <c r="C3949" s="88" t="s">
        <v>37</v>
      </c>
      <c r="D3949" s="63" t="s">
        <v>1672</v>
      </c>
      <c r="E3949" s="88" t="s">
        <v>39</v>
      </c>
      <c r="F3949" s="30">
        <v>0</v>
      </c>
      <c r="G3949" s="69" t="s">
        <v>3740</v>
      </c>
    </row>
    <row r="3950" spans="1:7" x14ac:dyDescent="0.25">
      <c r="A3950" s="87" t="s">
        <v>42</v>
      </c>
      <c r="B3950" s="89" t="s">
        <v>5</v>
      </c>
      <c r="C3950" s="89" t="s">
        <v>37</v>
      </c>
      <c r="D3950" s="64" t="s">
        <v>1675</v>
      </c>
      <c r="E3950" s="89" t="s">
        <v>39</v>
      </c>
      <c r="F3950" s="31">
        <v>0</v>
      </c>
      <c r="G3950" s="70" t="s">
        <v>3740</v>
      </c>
    </row>
    <row r="3951" spans="1:7" x14ac:dyDescent="0.25">
      <c r="A3951" s="86" t="s">
        <v>42</v>
      </c>
      <c r="B3951" s="88" t="s">
        <v>5</v>
      </c>
      <c r="C3951" s="88" t="s">
        <v>37</v>
      </c>
      <c r="D3951" s="63" t="s">
        <v>1676</v>
      </c>
      <c r="E3951" s="88" t="s">
        <v>39</v>
      </c>
      <c r="F3951" s="30">
        <v>0</v>
      </c>
      <c r="G3951" s="69" t="s">
        <v>3740</v>
      </c>
    </row>
    <row r="3952" spans="1:7" x14ac:dyDescent="0.25">
      <c r="A3952" s="87" t="s">
        <v>42</v>
      </c>
      <c r="B3952" s="89" t="s">
        <v>5</v>
      </c>
      <c r="C3952" s="89" t="s">
        <v>37</v>
      </c>
      <c r="D3952" s="64" t="s">
        <v>6210</v>
      </c>
      <c r="E3952" s="89" t="s">
        <v>39</v>
      </c>
      <c r="F3952" s="31">
        <v>2</v>
      </c>
      <c r="G3952" s="70" t="s">
        <v>3740</v>
      </c>
    </row>
    <row r="3953" spans="1:7" x14ac:dyDescent="0.25">
      <c r="A3953" s="86" t="s">
        <v>42</v>
      </c>
      <c r="B3953" s="88" t="s">
        <v>5</v>
      </c>
      <c r="C3953" s="88" t="s">
        <v>37</v>
      </c>
      <c r="D3953" s="63" t="s">
        <v>1680</v>
      </c>
      <c r="E3953" s="88" t="s">
        <v>39</v>
      </c>
      <c r="F3953" s="30">
        <v>0</v>
      </c>
      <c r="G3953" s="69" t="s">
        <v>3740</v>
      </c>
    </row>
    <row r="3954" spans="1:7" x14ac:dyDescent="0.25">
      <c r="A3954" s="87" t="s">
        <v>42</v>
      </c>
      <c r="B3954" s="89" t="s">
        <v>5</v>
      </c>
      <c r="C3954" s="89" t="s">
        <v>37</v>
      </c>
      <c r="D3954" s="64" t="s">
        <v>1682</v>
      </c>
      <c r="E3954" s="89" t="s">
        <v>39</v>
      </c>
      <c r="F3954" s="31">
        <v>-29</v>
      </c>
      <c r="G3954" s="70" t="s">
        <v>3740</v>
      </c>
    </row>
    <row r="3955" spans="1:7" x14ac:dyDescent="0.25">
      <c r="A3955" s="86" t="s">
        <v>42</v>
      </c>
      <c r="B3955" s="88" t="s">
        <v>5</v>
      </c>
      <c r="C3955" s="88" t="s">
        <v>37</v>
      </c>
      <c r="D3955" s="63" t="s">
        <v>1683</v>
      </c>
      <c r="E3955" s="88" t="s">
        <v>39</v>
      </c>
      <c r="F3955" s="30">
        <v>0</v>
      </c>
      <c r="G3955" s="69" t="s">
        <v>3740</v>
      </c>
    </row>
    <row r="3956" spans="1:7" x14ac:dyDescent="0.25">
      <c r="A3956" s="87" t="s">
        <v>42</v>
      </c>
      <c r="B3956" s="89" t="s">
        <v>5</v>
      </c>
      <c r="C3956" s="89" t="s">
        <v>37</v>
      </c>
      <c r="D3956" s="64" t="s">
        <v>6832</v>
      </c>
      <c r="E3956" s="89" t="s">
        <v>39</v>
      </c>
      <c r="F3956" s="31">
        <v>0</v>
      </c>
      <c r="G3956" s="70" t="s">
        <v>3740</v>
      </c>
    </row>
    <row r="3957" spans="1:7" x14ac:dyDescent="0.25">
      <c r="A3957" s="86" t="s">
        <v>42</v>
      </c>
      <c r="B3957" s="88" t="s">
        <v>5</v>
      </c>
      <c r="C3957" s="88" t="s">
        <v>37</v>
      </c>
      <c r="D3957" s="63" t="s">
        <v>1107</v>
      </c>
      <c r="E3957" s="88" t="s">
        <v>39</v>
      </c>
      <c r="F3957" s="30">
        <v>0</v>
      </c>
      <c r="G3957" s="69" t="s">
        <v>3740</v>
      </c>
    </row>
    <row r="3958" spans="1:7" x14ac:dyDescent="0.25">
      <c r="A3958" s="87" t="s">
        <v>42</v>
      </c>
      <c r="B3958" s="89" t="s">
        <v>5</v>
      </c>
      <c r="C3958" s="89" t="s">
        <v>37</v>
      </c>
      <c r="D3958" s="64" t="s">
        <v>1684</v>
      </c>
      <c r="E3958" s="89" t="s">
        <v>39</v>
      </c>
      <c r="F3958" s="31">
        <v>0</v>
      </c>
      <c r="G3958" s="70" t="s">
        <v>3740</v>
      </c>
    </row>
    <row r="3959" spans="1:7" x14ac:dyDescent="0.25">
      <c r="A3959" s="86" t="s">
        <v>42</v>
      </c>
      <c r="B3959" s="88" t="s">
        <v>5</v>
      </c>
      <c r="C3959" s="88" t="s">
        <v>37</v>
      </c>
      <c r="D3959" s="63" t="s">
        <v>1685</v>
      </c>
      <c r="E3959" s="88" t="s">
        <v>39</v>
      </c>
      <c r="F3959" s="30">
        <v>0</v>
      </c>
      <c r="G3959" s="69" t="s">
        <v>3740</v>
      </c>
    </row>
    <row r="3960" spans="1:7" x14ac:dyDescent="0.25">
      <c r="A3960" s="87" t="s">
        <v>42</v>
      </c>
      <c r="B3960" s="89" t="s">
        <v>5</v>
      </c>
      <c r="C3960" s="89" t="s">
        <v>37</v>
      </c>
      <c r="D3960" s="64" t="s">
        <v>1929</v>
      </c>
      <c r="E3960" s="89" t="s">
        <v>39</v>
      </c>
      <c r="F3960" s="31">
        <v>0</v>
      </c>
      <c r="G3960" s="70" t="s">
        <v>3740</v>
      </c>
    </row>
    <row r="3961" spans="1:7" x14ac:dyDescent="0.25">
      <c r="A3961" s="86" t="s">
        <v>42</v>
      </c>
      <c r="B3961" s="88" t="s">
        <v>5</v>
      </c>
      <c r="C3961" s="88" t="s">
        <v>37</v>
      </c>
      <c r="D3961" s="63" t="s">
        <v>1686</v>
      </c>
      <c r="E3961" s="88" t="s">
        <v>39</v>
      </c>
      <c r="F3961" s="30">
        <v>0</v>
      </c>
      <c r="G3961" s="69" t="s">
        <v>3740</v>
      </c>
    </row>
    <row r="3962" spans="1:7" x14ac:dyDescent="0.25">
      <c r="A3962" s="87" t="s">
        <v>42</v>
      </c>
      <c r="B3962" s="89" t="s">
        <v>5</v>
      </c>
      <c r="C3962" s="89" t="s">
        <v>37</v>
      </c>
      <c r="D3962" s="64" t="s">
        <v>1687</v>
      </c>
      <c r="E3962" s="89" t="s">
        <v>39</v>
      </c>
      <c r="F3962" s="31">
        <v>0</v>
      </c>
      <c r="G3962" s="70" t="s">
        <v>3740</v>
      </c>
    </row>
    <row r="3963" spans="1:7" x14ac:dyDescent="0.25">
      <c r="A3963" s="86" t="s">
        <v>42</v>
      </c>
      <c r="B3963" s="88" t="s">
        <v>5</v>
      </c>
      <c r="C3963" s="88" t="s">
        <v>37</v>
      </c>
      <c r="D3963" s="63" t="s">
        <v>1688</v>
      </c>
      <c r="E3963" s="88" t="s">
        <v>39</v>
      </c>
      <c r="F3963" s="30">
        <v>0</v>
      </c>
      <c r="G3963" s="69" t="s">
        <v>3740</v>
      </c>
    </row>
    <row r="3964" spans="1:7" x14ac:dyDescent="0.25">
      <c r="A3964" s="87" t="s">
        <v>42</v>
      </c>
      <c r="B3964" s="89" t="s">
        <v>5</v>
      </c>
      <c r="C3964" s="89" t="s">
        <v>37</v>
      </c>
      <c r="D3964" s="64" t="s">
        <v>1689</v>
      </c>
      <c r="E3964" s="89" t="s">
        <v>39</v>
      </c>
      <c r="F3964" s="31">
        <v>0</v>
      </c>
      <c r="G3964" s="70" t="s">
        <v>3740</v>
      </c>
    </row>
    <row r="3965" spans="1:7" x14ac:dyDescent="0.25">
      <c r="A3965" s="86" t="s">
        <v>42</v>
      </c>
      <c r="B3965" s="88" t="s">
        <v>5</v>
      </c>
      <c r="C3965" s="88" t="s">
        <v>37</v>
      </c>
      <c r="D3965" s="63" t="s">
        <v>1690</v>
      </c>
      <c r="E3965" s="88" t="s">
        <v>39</v>
      </c>
      <c r="F3965" s="30">
        <v>0</v>
      </c>
      <c r="G3965" s="69" t="s">
        <v>3740</v>
      </c>
    </row>
    <row r="3966" spans="1:7" x14ac:dyDescent="0.25">
      <c r="A3966" s="87" t="s">
        <v>42</v>
      </c>
      <c r="B3966" s="89" t="s">
        <v>5</v>
      </c>
      <c r="C3966" s="89" t="s">
        <v>37</v>
      </c>
      <c r="D3966" s="64" t="s">
        <v>1109</v>
      </c>
      <c r="E3966" s="89" t="s">
        <v>39</v>
      </c>
      <c r="F3966" s="31">
        <v>0</v>
      </c>
      <c r="G3966" s="70" t="s">
        <v>3740</v>
      </c>
    </row>
    <row r="3967" spans="1:7" x14ac:dyDescent="0.25">
      <c r="A3967" s="86" t="s">
        <v>42</v>
      </c>
      <c r="B3967" s="88" t="s">
        <v>5</v>
      </c>
      <c r="C3967" s="88" t="s">
        <v>37</v>
      </c>
      <c r="D3967" s="63" t="s">
        <v>4569</v>
      </c>
      <c r="E3967" s="88" t="s">
        <v>39</v>
      </c>
      <c r="F3967" s="30">
        <v>0</v>
      </c>
      <c r="G3967" s="69" t="s">
        <v>3740</v>
      </c>
    </row>
    <row r="3968" spans="1:7" x14ac:dyDescent="0.25">
      <c r="A3968" s="87" t="s">
        <v>42</v>
      </c>
      <c r="B3968" s="89" t="s">
        <v>5</v>
      </c>
      <c r="C3968" s="89" t="s">
        <v>37</v>
      </c>
      <c r="D3968" s="64" t="s">
        <v>1691</v>
      </c>
      <c r="E3968" s="89" t="s">
        <v>39</v>
      </c>
      <c r="F3968" s="31">
        <v>0</v>
      </c>
      <c r="G3968" s="70" t="s">
        <v>3740</v>
      </c>
    </row>
    <row r="3969" spans="1:7" x14ac:dyDescent="0.25">
      <c r="A3969" s="86" t="s">
        <v>42</v>
      </c>
      <c r="B3969" s="88" t="s">
        <v>5</v>
      </c>
      <c r="C3969" s="88" t="s">
        <v>37</v>
      </c>
      <c r="D3969" s="63" t="s">
        <v>4271</v>
      </c>
      <c r="E3969" s="88" t="s">
        <v>39</v>
      </c>
      <c r="F3969" s="30">
        <v>0</v>
      </c>
      <c r="G3969" s="69" t="s">
        <v>3740</v>
      </c>
    </row>
    <row r="3970" spans="1:7" x14ac:dyDescent="0.25">
      <c r="A3970" s="87" t="s">
        <v>42</v>
      </c>
      <c r="B3970" s="89" t="s">
        <v>5</v>
      </c>
      <c r="C3970" s="89" t="s">
        <v>37</v>
      </c>
      <c r="D3970" s="64" t="s">
        <v>1115</v>
      </c>
      <c r="E3970" s="89" t="s">
        <v>39</v>
      </c>
      <c r="F3970" s="31">
        <v>0</v>
      </c>
      <c r="G3970" s="70" t="s">
        <v>3740</v>
      </c>
    </row>
    <row r="3971" spans="1:7" x14ac:dyDescent="0.25">
      <c r="A3971" s="86" t="s">
        <v>42</v>
      </c>
      <c r="B3971" s="88" t="s">
        <v>5</v>
      </c>
      <c r="C3971" s="88" t="s">
        <v>37</v>
      </c>
      <c r="D3971" s="63" t="s">
        <v>325</v>
      </c>
      <c r="E3971" s="88" t="s">
        <v>39</v>
      </c>
      <c r="F3971" s="30">
        <v>0</v>
      </c>
      <c r="G3971" s="69" t="s">
        <v>3740</v>
      </c>
    </row>
    <row r="3972" spans="1:7" x14ac:dyDescent="0.25">
      <c r="A3972" s="87" t="s">
        <v>42</v>
      </c>
      <c r="B3972" s="89" t="s">
        <v>5</v>
      </c>
      <c r="C3972" s="89" t="s">
        <v>37</v>
      </c>
      <c r="D3972" s="64" t="s">
        <v>327</v>
      </c>
      <c r="E3972" s="89" t="s">
        <v>39</v>
      </c>
      <c r="F3972" s="31">
        <v>0</v>
      </c>
      <c r="G3972" s="70" t="s">
        <v>3740</v>
      </c>
    </row>
    <row r="3973" spans="1:7" x14ac:dyDescent="0.25">
      <c r="A3973" s="86" t="s">
        <v>42</v>
      </c>
      <c r="B3973" s="88" t="s">
        <v>5</v>
      </c>
      <c r="C3973" s="88" t="s">
        <v>37</v>
      </c>
      <c r="D3973" s="63" t="s">
        <v>1692</v>
      </c>
      <c r="E3973" s="88" t="s">
        <v>39</v>
      </c>
      <c r="F3973" s="30">
        <v>0</v>
      </c>
      <c r="G3973" s="69" t="s">
        <v>3740</v>
      </c>
    </row>
    <row r="3974" spans="1:7" x14ac:dyDescent="0.25">
      <c r="A3974" s="87" t="s">
        <v>42</v>
      </c>
      <c r="B3974" s="89" t="s">
        <v>5</v>
      </c>
      <c r="C3974" s="89" t="s">
        <v>37</v>
      </c>
      <c r="D3974" s="64" t="s">
        <v>1116</v>
      </c>
      <c r="E3974" s="89" t="s">
        <v>39</v>
      </c>
      <c r="F3974" s="31">
        <v>0</v>
      </c>
      <c r="G3974" s="70" t="s">
        <v>3740</v>
      </c>
    </row>
    <row r="3975" spans="1:7" x14ac:dyDescent="0.25">
      <c r="A3975" s="86" t="s">
        <v>42</v>
      </c>
      <c r="B3975" s="88" t="s">
        <v>5</v>
      </c>
      <c r="C3975" s="88" t="s">
        <v>37</v>
      </c>
      <c r="D3975" s="63" t="s">
        <v>794</v>
      </c>
      <c r="E3975" s="88" t="s">
        <v>38</v>
      </c>
      <c r="F3975" s="30">
        <v>0</v>
      </c>
      <c r="G3975" s="69" t="s">
        <v>3740</v>
      </c>
    </row>
    <row r="3976" spans="1:7" x14ac:dyDescent="0.25">
      <c r="A3976" s="87" t="s">
        <v>42</v>
      </c>
      <c r="B3976" s="89" t="s">
        <v>5</v>
      </c>
      <c r="C3976" s="89" t="s">
        <v>37</v>
      </c>
      <c r="D3976" s="64" t="s">
        <v>794</v>
      </c>
      <c r="E3976" s="89" t="s">
        <v>39</v>
      </c>
      <c r="F3976" s="31">
        <v>0</v>
      </c>
      <c r="G3976" s="70" t="s">
        <v>3740</v>
      </c>
    </row>
    <row r="3977" spans="1:7" x14ac:dyDescent="0.25">
      <c r="A3977" s="86" t="s">
        <v>42</v>
      </c>
      <c r="B3977" s="88" t="s">
        <v>5</v>
      </c>
      <c r="C3977" s="88" t="s">
        <v>37</v>
      </c>
      <c r="D3977" s="63" t="s">
        <v>559</v>
      </c>
      <c r="E3977" s="88" t="s">
        <v>39</v>
      </c>
      <c r="F3977" s="30">
        <v>0</v>
      </c>
      <c r="G3977" s="69" t="s">
        <v>3740</v>
      </c>
    </row>
    <row r="3978" spans="1:7" x14ac:dyDescent="0.25">
      <c r="A3978" s="87" t="s">
        <v>42</v>
      </c>
      <c r="B3978" s="89" t="s">
        <v>5</v>
      </c>
      <c r="C3978" s="89" t="s">
        <v>37</v>
      </c>
      <c r="D3978" s="64" t="s">
        <v>795</v>
      </c>
      <c r="E3978" s="89" t="s">
        <v>39</v>
      </c>
      <c r="F3978" s="31">
        <v>0</v>
      </c>
      <c r="G3978" s="70" t="s">
        <v>3740</v>
      </c>
    </row>
    <row r="3979" spans="1:7" x14ac:dyDescent="0.25">
      <c r="A3979" s="86" t="s">
        <v>42</v>
      </c>
      <c r="B3979" s="88" t="s">
        <v>5</v>
      </c>
      <c r="C3979" s="88" t="s">
        <v>37</v>
      </c>
      <c r="D3979" s="63" t="s">
        <v>1117</v>
      </c>
      <c r="E3979" s="88" t="s">
        <v>39</v>
      </c>
      <c r="F3979" s="30">
        <v>0</v>
      </c>
      <c r="G3979" s="69" t="s">
        <v>3740</v>
      </c>
    </row>
    <row r="3980" spans="1:7" x14ac:dyDescent="0.25">
      <c r="A3980" s="87" t="s">
        <v>42</v>
      </c>
      <c r="B3980" s="89" t="s">
        <v>5</v>
      </c>
      <c r="C3980" s="89" t="s">
        <v>37</v>
      </c>
      <c r="D3980" s="64" t="s">
        <v>2262</v>
      </c>
      <c r="E3980" s="89" t="s">
        <v>39</v>
      </c>
      <c r="F3980" s="31">
        <v>0</v>
      </c>
      <c r="G3980" s="70" t="s">
        <v>3740</v>
      </c>
    </row>
    <row r="3981" spans="1:7" x14ac:dyDescent="0.25">
      <c r="A3981" s="86" t="s">
        <v>42</v>
      </c>
      <c r="B3981" s="88" t="s">
        <v>5</v>
      </c>
      <c r="C3981" s="88" t="s">
        <v>37</v>
      </c>
      <c r="D3981" s="63" t="s">
        <v>561</v>
      </c>
      <c r="E3981" s="88" t="s">
        <v>39</v>
      </c>
      <c r="F3981" s="30">
        <v>0</v>
      </c>
      <c r="G3981" s="69" t="s">
        <v>3740</v>
      </c>
    </row>
    <row r="3982" spans="1:7" x14ac:dyDescent="0.25">
      <c r="A3982" s="87" t="s">
        <v>42</v>
      </c>
      <c r="B3982" s="89" t="s">
        <v>5</v>
      </c>
      <c r="C3982" s="89" t="s">
        <v>37</v>
      </c>
      <c r="D3982" s="64" t="s">
        <v>442</v>
      </c>
      <c r="E3982" s="89" t="s">
        <v>39</v>
      </c>
      <c r="F3982" s="31">
        <v>0</v>
      </c>
      <c r="G3982" s="70" t="s">
        <v>3740</v>
      </c>
    </row>
    <row r="3983" spans="1:7" x14ac:dyDescent="0.25">
      <c r="A3983" s="86" t="s">
        <v>42</v>
      </c>
      <c r="B3983" s="88" t="s">
        <v>5</v>
      </c>
      <c r="C3983" s="88" t="s">
        <v>37</v>
      </c>
      <c r="D3983" s="63" t="s">
        <v>443</v>
      </c>
      <c r="E3983" s="88" t="s">
        <v>39</v>
      </c>
      <c r="F3983" s="30">
        <v>0</v>
      </c>
      <c r="G3983" s="69" t="s">
        <v>3740</v>
      </c>
    </row>
    <row r="3984" spans="1:7" x14ac:dyDescent="0.25">
      <c r="A3984" s="87" t="s">
        <v>42</v>
      </c>
      <c r="B3984" s="89" t="s">
        <v>5</v>
      </c>
      <c r="C3984" s="89" t="s">
        <v>37</v>
      </c>
      <c r="D3984" s="64" t="s">
        <v>1519</v>
      </c>
      <c r="E3984" s="89" t="s">
        <v>38</v>
      </c>
      <c r="F3984" s="31">
        <v>0</v>
      </c>
      <c r="G3984" s="70" t="s">
        <v>3740</v>
      </c>
    </row>
    <row r="3985" spans="1:7" x14ac:dyDescent="0.25">
      <c r="A3985" s="86" t="s">
        <v>42</v>
      </c>
      <c r="B3985" s="88" t="s">
        <v>5</v>
      </c>
      <c r="C3985" s="88" t="s">
        <v>37</v>
      </c>
      <c r="D3985" s="63" t="s">
        <v>444</v>
      </c>
      <c r="E3985" s="88" t="s">
        <v>39</v>
      </c>
      <c r="F3985" s="30">
        <v>0</v>
      </c>
      <c r="G3985" s="69" t="s">
        <v>3740</v>
      </c>
    </row>
    <row r="3986" spans="1:7" x14ac:dyDescent="0.25">
      <c r="A3986" s="87" t="s">
        <v>42</v>
      </c>
      <c r="B3986" s="89" t="s">
        <v>5</v>
      </c>
      <c r="C3986" s="89" t="s">
        <v>37</v>
      </c>
      <c r="D3986" s="64" t="s">
        <v>2562</v>
      </c>
      <c r="E3986" s="89" t="s">
        <v>39</v>
      </c>
      <c r="F3986" s="31">
        <v>0</v>
      </c>
      <c r="G3986" s="70" t="s">
        <v>3740</v>
      </c>
    </row>
    <row r="3987" spans="1:7" x14ac:dyDescent="0.25">
      <c r="A3987" s="86" t="s">
        <v>42</v>
      </c>
      <c r="B3987" s="88" t="s">
        <v>5</v>
      </c>
      <c r="C3987" s="88" t="s">
        <v>37</v>
      </c>
      <c r="D3987" s="63" t="s">
        <v>927</v>
      </c>
      <c r="E3987" s="88" t="s">
        <v>39</v>
      </c>
      <c r="F3987" s="30">
        <v>0</v>
      </c>
      <c r="G3987" s="69" t="s">
        <v>3740</v>
      </c>
    </row>
    <row r="3988" spans="1:7" x14ac:dyDescent="0.25">
      <c r="A3988" s="87" t="s">
        <v>42</v>
      </c>
      <c r="B3988" s="89" t="s">
        <v>5</v>
      </c>
      <c r="C3988" s="89" t="s">
        <v>37</v>
      </c>
      <c r="D3988" s="64" t="s">
        <v>3809</v>
      </c>
      <c r="E3988" s="89" t="s">
        <v>39</v>
      </c>
      <c r="F3988" s="31">
        <v>0</v>
      </c>
      <c r="G3988" s="70" t="s">
        <v>3740</v>
      </c>
    </row>
    <row r="3989" spans="1:7" x14ac:dyDescent="0.25">
      <c r="A3989" s="86" t="s">
        <v>42</v>
      </c>
      <c r="B3989" s="88" t="s">
        <v>5</v>
      </c>
      <c r="C3989" s="88" t="s">
        <v>37</v>
      </c>
      <c r="D3989" s="63" t="s">
        <v>1931</v>
      </c>
      <c r="E3989" s="88" t="s">
        <v>39</v>
      </c>
      <c r="F3989" s="30">
        <v>0</v>
      </c>
      <c r="G3989" s="69" t="s">
        <v>3740</v>
      </c>
    </row>
    <row r="3990" spans="1:7" x14ac:dyDescent="0.25">
      <c r="A3990" s="87" t="s">
        <v>42</v>
      </c>
      <c r="B3990" s="89" t="s">
        <v>5</v>
      </c>
      <c r="C3990" s="89" t="s">
        <v>37</v>
      </c>
      <c r="D3990" s="64" t="s">
        <v>1697</v>
      </c>
      <c r="E3990" s="89" t="s">
        <v>39</v>
      </c>
      <c r="F3990" s="31">
        <v>0</v>
      </c>
      <c r="G3990" s="70" t="s">
        <v>3740</v>
      </c>
    </row>
    <row r="3991" spans="1:7" x14ac:dyDescent="0.25">
      <c r="A3991" s="86" t="s">
        <v>42</v>
      </c>
      <c r="B3991" s="88" t="s">
        <v>5</v>
      </c>
      <c r="C3991" s="88" t="s">
        <v>37</v>
      </c>
      <c r="D3991" s="63" t="s">
        <v>1119</v>
      </c>
      <c r="E3991" s="88" t="s">
        <v>39</v>
      </c>
      <c r="F3991" s="30">
        <v>0</v>
      </c>
      <c r="G3991" s="69" t="s">
        <v>3740</v>
      </c>
    </row>
    <row r="3992" spans="1:7" x14ac:dyDescent="0.25">
      <c r="A3992" s="87" t="s">
        <v>42</v>
      </c>
      <c r="B3992" s="89" t="s">
        <v>5</v>
      </c>
      <c r="C3992" s="89" t="s">
        <v>37</v>
      </c>
      <c r="D3992" s="64" t="s">
        <v>4093</v>
      </c>
      <c r="E3992" s="89" t="s">
        <v>39</v>
      </c>
      <c r="F3992" s="31">
        <v>0</v>
      </c>
      <c r="G3992" s="70" t="s">
        <v>3740</v>
      </c>
    </row>
    <row r="3993" spans="1:7" x14ac:dyDescent="0.25">
      <c r="A3993" s="86" t="s">
        <v>42</v>
      </c>
      <c r="B3993" s="88" t="s">
        <v>5</v>
      </c>
      <c r="C3993" s="88" t="s">
        <v>37</v>
      </c>
      <c r="D3993" s="63" t="s">
        <v>1699</v>
      </c>
      <c r="E3993" s="88" t="s">
        <v>39</v>
      </c>
      <c r="F3993" s="30">
        <v>0</v>
      </c>
      <c r="G3993" s="69" t="s">
        <v>3740</v>
      </c>
    </row>
    <row r="3994" spans="1:7" x14ac:dyDescent="0.25">
      <c r="A3994" s="87" t="s">
        <v>42</v>
      </c>
      <c r="B3994" s="89" t="s">
        <v>5</v>
      </c>
      <c r="C3994" s="89" t="s">
        <v>37</v>
      </c>
      <c r="D3994" s="64" t="s">
        <v>1126</v>
      </c>
      <c r="E3994" s="89" t="s">
        <v>39</v>
      </c>
      <c r="F3994" s="31">
        <v>0</v>
      </c>
      <c r="G3994" s="70" t="s">
        <v>3740</v>
      </c>
    </row>
    <row r="3995" spans="1:7" x14ac:dyDescent="0.25">
      <c r="A3995" s="86" t="s">
        <v>42</v>
      </c>
      <c r="B3995" s="88" t="s">
        <v>5</v>
      </c>
      <c r="C3995" s="88" t="s">
        <v>37</v>
      </c>
      <c r="D3995" s="63" t="s">
        <v>1700</v>
      </c>
      <c r="E3995" s="88" t="s">
        <v>39</v>
      </c>
      <c r="F3995" s="30">
        <v>0</v>
      </c>
      <c r="G3995" s="69" t="s">
        <v>3740</v>
      </c>
    </row>
    <row r="3996" spans="1:7" x14ac:dyDescent="0.25">
      <c r="A3996" s="87" t="s">
        <v>42</v>
      </c>
      <c r="B3996" s="89" t="s">
        <v>5</v>
      </c>
      <c r="C3996" s="89" t="s">
        <v>37</v>
      </c>
      <c r="D3996" s="64" t="s">
        <v>5431</v>
      </c>
      <c r="E3996" s="89" t="s">
        <v>39</v>
      </c>
      <c r="F3996" s="31">
        <v>0</v>
      </c>
      <c r="G3996" s="70" t="s">
        <v>3740</v>
      </c>
    </row>
    <row r="3997" spans="1:7" x14ac:dyDescent="0.25">
      <c r="A3997" s="86" t="s">
        <v>42</v>
      </c>
      <c r="B3997" s="88" t="s">
        <v>5</v>
      </c>
      <c r="C3997" s="88" t="s">
        <v>37</v>
      </c>
      <c r="D3997" s="63" t="s">
        <v>932</v>
      </c>
      <c r="E3997" s="88" t="s">
        <v>39</v>
      </c>
      <c r="F3997" s="30">
        <v>0</v>
      </c>
      <c r="G3997" s="69" t="s">
        <v>3740</v>
      </c>
    </row>
    <row r="3998" spans="1:7" x14ac:dyDescent="0.25">
      <c r="A3998" s="87" t="s">
        <v>42</v>
      </c>
      <c r="B3998" s="89" t="s">
        <v>5</v>
      </c>
      <c r="C3998" s="89" t="s">
        <v>37</v>
      </c>
      <c r="D3998" s="64" t="s">
        <v>1701</v>
      </c>
      <c r="E3998" s="89" t="s">
        <v>39</v>
      </c>
      <c r="F3998" s="31">
        <v>0</v>
      </c>
      <c r="G3998" s="70" t="s">
        <v>3740</v>
      </c>
    </row>
    <row r="3999" spans="1:7" x14ac:dyDescent="0.25">
      <c r="A3999" s="86" t="s">
        <v>42</v>
      </c>
      <c r="B3999" s="88" t="s">
        <v>5</v>
      </c>
      <c r="C3999" s="88" t="s">
        <v>37</v>
      </c>
      <c r="D3999" s="63" t="s">
        <v>1704</v>
      </c>
      <c r="E3999" s="88" t="s">
        <v>39</v>
      </c>
      <c r="F3999" s="30">
        <v>0</v>
      </c>
      <c r="G3999" s="69" t="s">
        <v>3740</v>
      </c>
    </row>
    <row r="4000" spans="1:7" x14ac:dyDescent="0.25">
      <c r="A4000" s="87" t="s">
        <v>42</v>
      </c>
      <c r="B4000" s="89" t="s">
        <v>5</v>
      </c>
      <c r="C4000" s="89" t="s">
        <v>37</v>
      </c>
      <c r="D4000" s="64" t="s">
        <v>175</v>
      </c>
      <c r="E4000" s="89" t="s">
        <v>39</v>
      </c>
      <c r="F4000" s="31">
        <v>0</v>
      </c>
      <c r="G4000" s="70" t="s">
        <v>3740</v>
      </c>
    </row>
    <row r="4001" spans="1:7" x14ac:dyDescent="0.25">
      <c r="A4001" s="86" t="s">
        <v>42</v>
      </c>
      <c r="B4001" s="88" t="s">
        <v>5</v>
      </c>
      <c r="C4001" s="88" t="s">
        <v>37</v>
      </c>
      <c r="D4001" s="63" t="s">
        <v>332</v>
      </c>
      <c r="E4001" s="88" t="s">
        <v>39</v>
      </c>
      <c r="F4001" s="30">
        <v>0</v>
      </c>
      <c r="G4001" s="69" t="s">
        <v>3740</v>
      </c>
    </row>
    <row r="4002" spans="1:7" x14ac:dyDescent="0.25">
      <c r="A4002" s="87" t="s">
        <v>42</v>
      </c>
      <c r="B4002" s="89" t="s">
        <v>5</v>
      </c>
      <c r="C4002" s="89" t="s">
        <v>37</v>
      </c>
      <c r="D4002" s="64" t="s">
        <v>991</v>
      </c>
      <c r="E4002" s="89" t="s">
        <v>39</v>
      </c>
      <c r="F4002" s="31">
        <v>-104</v>
      </c>
      <c r="G4002" s="70" t="s">
        <v>3740</v>
      </c>
    </row>
    <row r="4003" spans="1:7" x14ac:dyDescent="0.25">
      <c r="A4003" s="86" t="s">
        <v>42</v>
      </c>
      <c r="B4003" s="88" t="s">
        <v>5</v>
      </c>
      <c r="C4003" s="88" t="s">
        <v>37</v>
      </c>
      <c r="D4003" s="63" t="s">
        <v>1128</v>
      </c>
      <c r="E4003" s="88" t="s">
        <v>39</v>
      </c>
      <c r="F4003" s="30">
        <v>0</v>
      </c>
      <c r="G4003" s="69" t="s">
        <v>3740</v>
      </c>
    </row>
    <row r="4004" spans="1:7" x14ac:dyDescent="0.25">
      <c r="A4004" s="87" t="s">
        <v>42</v>
      </c>
      <c r="B4004" s="89" t="s">
        <v>5</v>
      </c>
      <c r="C4004" s="89" t="s">
        <v>37</v>
      </c>
      <c r="D4004" s="64" t="s">
        <v>1707</v>
      </c>
      <c r="E4004" s="89" t="s">
        <v>39</v>
      </c>
      <c r="F4004" s="31">
        <v>0</v>
      </c>
      <c r="G4004" s="70" t="s">
        <v>3740</v>
      </c>
    </row>
    <row r="4005" spans="1:7" x14ac:dyDescent="0.25">
      <c r="A4005" s="86" t="s">
        <v>42</v>
      </c>
      <c r="B4005" s="88" t="s">
        <v>5</v>
      </c>
      <c r="C4005" s="88" t="s">
        <v>37</v>
      </c>
      <c r="D4005" s="63" t="s">
        <v>1708</v>
      </c>
      <c r="E4005" s="88" t="s">
        <v>39</v>
      </c>
      <c r="F4005" s="30">
        <v>0</v>
      </c>
      <c r="G4005" s="69" t="s">
        <v>3740</v>
      </c>
    </row>
    <row r="4006" spans="1:7" x14ac:dyDescent="0.25">
      <c r="A4006" s="87" t="s">
        <v>42</v>
      </c>
      <c r="B4006" s="89" t="s">
        <v>5</v>
      </c>
      <c r="C4006" s="89" t="s">
        <v>37</v>
      </c>
      <c r="D4006" s="64" t="s">
        <v>193</v>
      </c>
      <c r="E4006" s="89" t="s">
        <v>39</v>
      </c>
      <c r="F4006" s="31">
        <v>0</v>
      </c>
      <c r="G4006" s="70" t="s">
        <v>3740</v>
      </c>
    </row>
    <row r="4007" spans="1:7" x14ac:dyDescent="0.25">
      <c r="A4007" s="86" t="s">
        <v>42</v>
      </c>
      <c r="B4007" s="88" t="s">
        <v>5</v>
      </c>
      <c r="C4007" s="88" t="s">
        <v>37</v>
      </c>
      <c r="D4007" s="63" t="s">
        <v>1709</v>
      </c>
      <c r="E4007" s="88" t="s">
        <v>39</v>
      </c>
      <c r="F4007" s="30">
        <v>0</v>
      </c>
      <c r="G4007" s="69" t="s">
        <v>3740</v>
      </c>
    </row>
    <row r="4008" spans="1:7" x14ac:dyDescent="0.25">
      <c r="A4008" s="87" t="s">
        <v>42</v>
      </c>
      <c r="B4008" s="89" t="s">
        <v>5</v>
      </c>
      <c r="C4008" s="89" t="s">
        <v>37</v>
      </c>
      <c r="D4008" s="64" t="s">
        <v>4156</v>
      </c>
      <c r="E4008" s="89" t="s">
        <v>39</v>
      </c>
      <c r="F4008" s="31">
        <v>20</v>
      </c>
      <c r="G4008" s="70" t="s">
        <v>3740</v>
      </c>
    </row>
    <row r="4009" spans="1:7" x14ac:dyDescent="0.25">
      <c r="A4009" s="86" t="s">
        <v>42</v>
      </c>
      <c r="B4009" s="88" t="s">
        <v>5</v>
      </c>
      <c r="C4009" s="88" t="s">
        <v>37</v>
      </c>
      <c r="D4009" s="63" t="s">
        <v>4932</v>
      </c>
      <c r="E4009" s="88" t="s">
        <v>39</v>
      </c>
      <c r="F4009" s="30">
        <v>0</v>
      </c>
      <c r="G4009" s="69" t="s">
        <v>3740</v>
      </c>
    </row>
    <row r="4010" spans="1:7" x14ac:dyDescent="0.25">
      <c r="A4010" s="87" t="s">
        <v>42</v>
      </c>
      <c r="B4010" s="89" t="s">
        <v>5</v>
      </c>
      <c r="C4010" s="89" t="s">
        <v>37</v>
      </c>
      <c r="D4010" s="64" t="s">
        <v>1131</v>
      </c>
      <c r="E4010" s="89" t="s">
        <v>39</v>
      </c>
      <c r="F4010" s="31">
        <v>0</v>
      </c>
      <c r="G4010" s="70" t="s">
        <v>3740</v>
      </c>
    </row>
    <row r="4011" spans="1:7" x14ac:dyDescent="0.25">
      <c r="A4011" s="86" t="s">
        <v>42</v>
      </c>
      <c r="B4011" s="88" t="s">
        <v>5</v>
      </c>
      <c r="C4011" s="88" t="s">
        <v>37</v>
      </c>
      <c r="D4011" s="63" t="s">
        <v>1712</v>
      </c>
      <c r="E4011" s="88" t="s">
        <v>39</v>
      </c>
      <c r="F4011" s="30">
        <v>0</v>
      </c>
      <c r="G4011" s="69" t="s">
        <v>3740</v>
      </c>
    </row>
    <row r="4012" spans="1:7" x14ac:dyDescent="0.25">
      <c r="A4012" s="87" t="s">
        <v>42</v>
      </c>
      <c r="B4012" s="89" t="s">
        <v>5</v>
      </c>
      <c r="C4012" s="89" t="s">
        <v>37</v>
      </c>
      <c r="D4012" s="64" t="s">
        <v>1713</v>
      </c>
      <c r="E4012" s="89" t="s">
        <v>39</v>
      </c>
      <c r="F4012" s="31">
        <v>0</v>
      </c>
      <c r="G4012" s="70" t="s">
        <v>3740</v>
      </c>
    </row>
    <row r="4013" spans="1:7" x14ac:dyDescent="0.25">
      <c r="A4013" s="86" t="s">
        <v>42</v>
      </c>
      <c r="B4013" s="88" t="s">
        <v>5</v>
      </c>
      <c r="C4013" s="88" t="s">
        <v>37</v>
      </c>
      <c r="D4013" s="63" t="s">
        <v>2276</v>
      </c>
      <c r="E4013" s="88" t="s">
        <v>39</v>
      </c>
      <c r="F4013" s="30">
        <v>0</v>
      </c>
      <c r="G4013" s="69" t="s">
        <v>3740</v>
      </c>
    </row>
    <row r="4014" spans="1:7" x14ac:dyDescent="0.25">
      <c r="A4014" s="87" t="s">
        <v>42</v>
      </c>
      <c r="B4014" s="89" t="s">
        <v>5</v>
      </c>
      <c r="C4014" s="89" t="s">
        <v>37</v>
      </c>
      <c r="D4014" s="64" t="s">
        <v>1714</v>
      </c>
      <c r="E4014" s="89" t="s">
        <v>39</v>
      </c>
      <c r="F4014" s="31">
        <v>0</v>
      </c>
      <c r="G4014" s="70" t="s">
        <v>3740</v>
      </c>
    </row>
    <row r="4015" spans="1:7" x14ac:dyDescent="0.25">
      <c r="A4015" s="86" t="s">
        <v>42</v>
      </c>
      <c r="B4015" s="88" t="s">
        <v>5</v>
      </c>
      <c r="C4015" s="88" t="s">
        <v>37</v>
      </c>
      <c r="D4015" s="63" t="s">
        <v>1717</v>
      </c>
      <c r="E4015" s="88" t="s">
        <v>39</v>
      </c>
      <c r="F4015" s="30">
        <v>0</v>
      </c>
      <c r="G4015" s="69" t="s">
        <v>3740</v>
      </c>
    </row>
    <row r="4016" spans="1:7" x14ac:dyDescent="0.25">
      <c r="A4016" s="87" t="s">
        <v>42</v>
      </c>
      <c r="B4016" s="89" t="s">
        <v>5</v>
      </c>
      <c r="C4016" s="89" t="s">
        <v>37</v>
      </c>
      <c r="D4016" s="64" t="s">
        <v>1133</v>
      </c>
      <c r="E4016" s="89" t="s">
        <v>39</v>
      </c>
      <c r="F4016" s="31">
        <v>0</v>
      </c>
      <c r="G4016" s="70" t="s">
        <v>3740</v>
      </c>
    </row>
    <row r="4017" spans="1:7" x14ac:dyDescent="0.25">
      <c r="A4017" s="86" t="s">
        <v>42</v>
      </c>
      <c r="B4017" s="88" t="s">
        <v>5</v>
      </c>
      <c r="C4017" s="88" t="s">
        <v>37</v>
      </c>
      <c r="D4017" s="63" t="s">
        <v>1718</v>
      </c>
      <c r="E4017" s="88" t="s">
        <v>39</v>
      </c>
      <c r="F4017" s="30">
        <v>0</v>
      </c>
      <c r="G4017" s="69" t="s">
        <v>3740</v>
      </c>
    </row>
    <row r="4018" spans="1:7" x14ac:dyDescent="0.25">
      <c r="A4018" s="87" t="s">
        <v>42</v>
      </c>
      <c r="B4018" s="89" t="s">
        <v>5</v>
      </c>
      <c r="C4018" s="89" t="s">
        <v>37</v>
      </c>
      <c r="D4018" s="64" t="s">
        <v>1719</v>
      </c>
      <c r="E4018" s="89" t="s">
        <v>39</v>
      </c>
      <c r="F4018" s="31">
        <v>0</v>
      </c>
      <c r="G4018" s="70" t="s">
        <v>3740</v>
      </c>
    </row>
    <row r="4019" spans="1:7" x14ac:dyDescent="0.25">
      <c r="A4019" s="86" t="s">
        <v>42</v>
      </c>
      <c r="B4019" s="88" t="s">
        <v>5</v>
      </c>
      <c r="C4019" s="88" t="s">
        <v>37</v>
      </c>
      <c r="D4019" s="63" t="s">
        <v>6211</v>
      </c>
      <c r="E4019" s="88" t="s">
        <v>39</v>
      </c>
      <c r="F4019" s="30">
        <v>0</v>
      </c>
      <c r="G4019" s="69" t="s">
        <v>3740</v>
      </c>
    </row>
    <row r="4020" spans="1:7" x14ac:dyDescent="0.25">
      <c r="A4020" s="87" t="s">
        <v>42</v>
      </c>
      <c r="B4020" s="89" t="s">
        <v>5</v>
      </c>
      <c r="C4020" s="89" t="s">
        <v>37</v>
      </c>
      <c r="D4020" s="64" t="s">
        <v>1720</v>
      </c>
      <c r="E4020" s="89" t="s">
        <v>39</v>
      </c>
      <c r="F4020" s="31">
        <v>0</v>
      </c>
      <c r="G4020" s="70" t="s">
        <v>3740</v>
      </c>
    </row>
    <row r="4021" spans="1:7" x14ac:dyDescent="0.25">
      <c r="A4021" s="86" t="s">
        <v>42</v>
      </c>
      <c r="B4021" s="88" t="s">
        <v>5</v>
      </c>
      <c r="C4021" s="88" t="s">
        <v>37</v>
      </c>
      <c r="D4021" s="63" t="s">
        <v>1721</v>
      </c>
      <c r="E4021" s="88" t="s">
        <v>39</v>
      </c>
      <c r="F4021" s="30">
        <v>0</v>
      </c>
      <c r="G4021" s="69" t="s">
        <v>3740</v>
      </c>
    </row>
    <row r="4022" spans="1:7" x14ac:dyDescent="0.25">
      <c r="A4022" s="87" t="s">
        <v>42</v>
      </c>
      <c r="B4022" s="89" t="s">
        <v>5</v>
      </c>
      <c r="C4022" s="89" t="s">
        <v>37</v>
      </c>
      <c r="D4022" s="64" t="s">
        <v>1252</v>
      </c>
      <c r="E4022" s="89" t="s">
        <v>39</v>
      </c>
      <c r="F4022" s="31">
        <v>0</v>
      </c>
      <c r="G4022" s="70" t="s">
        <v>3740</v>
      </c>
    </row>
    <row r="4023" spans="1:7" x14ac:dyDescent="0.25">
      <c r="A4023" s="86" t="s">
        <v>42</v>
      </c>
      <c r="B4023" s="88" t="s">
        <v>5</v>
      </c>
      <c r="C4023" s="88" t="s">
        <v>37</v>
      </c>
      <c r="D4023" s="63" t="s">
        <v>1723</v>
      </c>
      <c r="E4023" s="88" t="s">
        <v>39</v>
      </c>
      <c r="F4023" s="30">
        <v>0</v>
      </c>
      <c r="G4023" s="69" t="s">
        <v>3740</v>
      </c>
    </row>
    <row r="4024" spans="1:7" x14ac:dyDescent="0.25">
      <c r="A4024" s="87" t="s">
        <v>42</v>
      </c>
      <c r="B4024" s="89" t="s">
        <v>5</v>
      </c>
      <c r="C4024" s="89" t="s">
        <v>37</v>
      </c>
      <c r="D4024" s="64" t="s">
        <v>7074</v>
      </c>
      <c r="E4024" s="89" t="s">
        <v>39</v>
      </c>
      <c r="F4024" s="31">
        <v>0</v>
      </c>
      <c r="G4024" s="70" t="s">
        <v>3740</v>
      </c>
    </row>
    <row r="4025" spans="1:7" x14ac:dyDescent="0.25">
      <c r="A4025" s="86" t="s">
        <v>42</v>
      </c>
      <c r="B4025" s="88" t="s">
        <v>5</v>
      </c>
      <c r="C4025" s="88" t="s">
        <v>37</v>
      </c>
      <c r="D4025" s="63" t="s">
        <v>4529</v>
      </c>
      <c r="E4025" s="88" t="s">
        <v>39</v>
      </c>
      <c r="F4025" s="30">
        <v>0</v>
      </c>
      <c r="G4025" s="69" t="s">
        <v>3740</v>
      </c>
    </row>
    <row r="4026" spans="1:7" x14ac:dyDescent="0.25">
      <c r="A4026" s="87" t="s">
        <v>42</v>
      </c>
      <c r="B4026" s="89" t="s">
        <v>5</v>
      </c>
      <c r="C4026" s="89" t="s">
        <v>37</v>
      </c>
      <c r="D4026" s="64" t="s">
        <v>1522</v>
      </c>
      <c r="E4026" s="89" t="s">
        <v>38</v>
      </c>
      <c r="F4026" s="31">
        <v>0</v>
      </c>
      <c r="G4026" s="70" t="s">
        <v>3740</v>
      </c>
    </row>
    <row r="4027" spans="1:7" x14ac:dyDescent="0.25">
      <c r="A4027" s="86" t="s">
        <v>42</v>
      </c>
      <c r="B4027" s="88" t="s">
        <v>5</v>
      </c>
      <c r="C4027" s="88" t="s">
        <v>37</v>
      </c>
      <c r="D4027" s="63" t="s">
        <v>1724</v>
      </c>
      <c r="E4027" s="88" t="s">
        <v>39</v>
      </c>
      <c r="F4027" s="30">
        <v>0</v>
      </c>
      <c r="G4027" s="69" t="s">
        <v>3740</v>
      </c>
    </row>
    <row r="4028" spans="1:7" x14ac:dyDescent="0.25">
      <c r="A4028" s="87" t="s">
        <v>42</v>
      </c>
      <c r="B4028" s="89" t="s">
        <v>5</v>
      </c>
      <c r="C4028" s="89" t="s">
        <v>37</v>
      </c>
      <c r="D4028" s="64" t="s">
        <v>1725</v>
      </c>
      <c r="E4028" s="89" t="s">
        <v>39</v>
      </c>
      <c r="F4028" s="31">
        <v>0</v>
      </c>
      <c r="G4028" s="70" t="s">
        <v>3740</v>
      </c>
    </row>
    <row r="4029" spans="1:7" x14ac:dyDescent="0.25">
      <c r="A4029" s="86" t="s">
        <v>42</v>
      </c>
      <c r="B4029" s="88" t="s">
        <v>5</v>
      </c>
      <c r="C4029" s="88" t="s">
        <v>37</v>
      </c>
      <c r="D4029" s="63" t="s">
        <v>1524</v>
      </c>
      <c r="E4029" s="88" t="s">
        <v>38</v>
      </c>
      <c r="F4029" s="30">
        <v>0</v>
      </c>
      <c r="G4029" s="69" t="s">
        <v>3740</v>
      </c>
    </row>
    <row r="4030" spans="1:7" x14ac:dyDescent="0.25">
      <c r="A4030" s="87" t="s">
        <v>42</v>
      </c>
      <c r="B4030" s="89" t="s">
        <v>5</v>
      </c>
      <c r="C4030" s="89" t="s">
        <v>37</v>
      </c>
      <c r="D4030" s="64" t="s">
        <v>1524</v>
      </c>
      <c r="E4030" s="89" t="s">
        <v>39</v>
      </c>
      <c r="F4030" s="31">
        <v>0</v>
      </c>
      <c r="G4030" s="70" t="s">
        <v>3740</v>
      </c>
    </row>
    <row r="4031" spans="1:7" x14ac:dyDescent="0.25">
      <c r="A4031" s="86" t="s">
        <v>42</v>
      </c>
      <c r="B4031" s="88" t="s">
        <v>5</v>
      </c>
      <c r="C4031" s="88" t="s">
        <v>37</v>
      </c>
      <c r="D4031" s="63" t="s">
        <v>1728</v>
      </c>
      <c r="E4031" s="88" t="s">
        <v>39</v>
      </c>
      <c r="F4031" s="30">
        <v>0</v>
      </c>
      <c r="G4031" s="69" t="s">
        <v>3740</v>
      </c>
    </row>
    <row r="4032" spans="1:7" x14ac:dyDescent="0.25">
      <c r="A4032" s="87" t="s">
        <v>42</v>
      </c>
      <c r="B4032" s="89" t="s">
        <v>5</v>
      </c>
      <c r="C4032" s="89" t="s">
        <v>37</v>
      </c>
      <c r="D4032" s="64" t="s">
        <v>1729</v>
      </c>
      <c r="E4032" s="89" t="s">
        <v>39</v>
      </c>
      <c r="F4032" s="31">
        <v>0</v>
      </c>
      <c r="G4032" s="70" t="s">
        <v>3740</v>
      </c>
    </row>
    <row r="4033" spans="1:7" x14ac:dyDescent="0.25">
      <c r="A4033" s="86" t="s">
        <v>42</v>
      </c>
      <c r="B4033" s="88" t="s">
        <v>5</v>
      </c>
      <c r="C4033" s="88" t="s">
        <v>37</v>
      </c>
      <c r="D4033" s="63" t="s">
        <v>1730</v>
      </c>
      <c r="E4033" s="88" t="s">
        <v>39</v>
      </c>
      <c r="F4033" s="30">
        <v>0</v>
      </c>
      <c r="G4033" s="69" t="s">
        <v>3740</v>
      </c>
    </row>
    <row r="4034" spans="1:7" x14ac:dyDescent="0.25">
      <c r="A4034" s="87" t="s">
        <v>42</v>
      </c>
      <c r="B4034" s="89" t="s">
        <v>5</v>
      </c>
      <c r="C4034" s="89" t="s">
        <v>37</v>
      </c>
      <c r="D4034" s="64" t="s">
        <v>1256</v>
      </c>
      <c r="E4034" s="89" t="s">
        <v>39</v>
      </c>
      <c r="F4034" s="31">
        <v>0</v>
      </c>
      <c r="G4034" s="70" t="s">
        <v>3740</v>
      </c>
    </row>
    <row r="4035" spans="1:7" x14ac:dyDescent="0.25">
      <c r="A4035" s="86" t="s">
        <v>42</v>
      </c>
      <c r="B4035" s="88" t="s">
        <v>5</v>
      </c>
      <c r="C4035" s="88" t="s">
        <v>37</v>
      </c>
      <c r="D4035" s="63" t="s">
        <v>720</v>
      </c>
      <c r="E4035" s="88" t="s">
        <v>39</v>
      </c>
      <c r="F4035" s="30">
        <v>0</v>
      </c>
      <c r="G4035" s="69" t="s">
        <v>3740</v>
      </c>
    </row>
    <row r="4036" spans="1:7" x14ac:dyDescent="0.25">
      <c r="A4036" s="87" t="s">
        <v>42</v>
      </c>
      <c r="B4036" s="89" t="s">
        <v>5</v>
      </c>
      <c r="C4036" s="89" t="s">
        <v>37</v>
      </c>
      <c r="D4036" s="64" t="s">
        <v>1289</v>
      </c>
      <c r="E4036" s="89" t="s">
        <v>39</v>
      </c>
      <c r="F4036" s="31">
        <v>73</v>
      </c>
      <c r="G4036" s="70" t="s">
        <v>3740</v>
      </c>
    </row>
    <row r="4037" spans="1:7" x14ac:dyDescent="0.25">
      <c r="A4037" s="86" t="s">
        <v>42</v>
      </c>
      <c r="B4037" s="88" t="s">
        <v>5</v>
      </c>
      <c r="C4037" s="88" t="s">
        <v>37</v>
      </c>
      <c r="D4037" s="63" t="s">
        <v>6681</v>
      </c>
      <c r="E4037" s="88" t="s">
        <v>39</v>
      </c>
      <c r="F4037" s="30">
        <v>-2</v>
      </c>
      <c r="G4037" s="69" t="s">
        <v>3740</v>
      </c>
    </row>
    <row r="4038" spans="1:7" x14ac:dyDescent="0.25">
      <c r="A4038" s="87" t="s">
        <v>42</v>
      </c>
      <c r="B4038" s="89" t="s">
        <v>5</v>
      </c>
      <c r="C4038" s="89" t="s">
        <v>37</v>
      </c>
      <c r="D4038" s="64" t="s">
        <v>1733</v>
      </c>
      <c r="E4038" s="89" t="s">
        <v>39</v>
      </c>
      <c r="F4038" s="31">
        <v>0</v>
      </c>
      <c r="G4038" s="70" t="s">
        <v>3740</v>
      </c>
    </row>
    <row r="4039" spans="1:7" x14ac:dyDescent="0.25">
      <c r="A4039" s="86" t="s">
        <v>42</v>
      </c>
      <c r="B4039" s="88" t="s">
        <v>5</v>
      </c>
      <c r="C4039" s="88" t="s">
        <v>37</v>
      </c>
      <c r="D4039" s="63" t="s">
        <v>1734</v>
      </c>
      <c r="E4039" s="88" t="s">
        <v>39</v>
      </c>
      <c r="F4039" s="30">
        <v>0</v>
      </c>
      <c r="G4039" s="69" t="s">
        <v>3740</v>
      </c>
    </row>
    <row r="4040" spans="1:7" x14ac:dyDescent="0.25">
      <c r="A4040" s="87" t="s">
        <v>42</v>
      </c>
      <c r="B4040" s="89" t="s">
        <v>5</v>
      </c>
      <c r="C4040" s="89" t="s">
        <v>37</v>
      </c>
      <c r="D4040" s="64" t="s">
        <v>1258</v>
      </c>
      <c r="E4040" s="89" t="s">
        <v>39</v>
      </c>
      <c r="F4040" s="31">
        <v>0</v>
      </c>
      <c r="G4040" s="70" t="s">
        <v>3740</v>
      </c>
    </row>
    <row r="4041" spans="1:7" x14ac:dyDescent="0.25">
      <c r="A4041" s="86" t="s">
        <v>42</v>
      </c>
      <c r="B4041" s="88" t="s">
        <v>5</v>
      </c>
      <c r="C4041" s="88" t="s">
        <v>37</v>
      </c>
      <c r="D4041" s="63" t="s">
        <v>1735</v>
      </c>
      <c r="E4041" s="88" t="s">
        <v>39</v>
      </c>
      <c r="F4041" s="30">
        <v>0</v>
      </c>
      <c r="G4041" s="69" t="s">
        <v>3740</v>
      </c>
    </row>
    <row r="4042" spans="1:7" x14ac:dyDescent="0.25">
      <c r="A4042" s="87" t="s">
        <v>42</v>
      </c>
      <c r="B4042" s="89" t="s">
        <v>5</v>
      </c>
      <c r="C4042" s="89" t="s">
        <v>37</v>
      </c>
      <c r="D4042" s="64" t="s">
        <v>4592</v>
      </c>
      <c r="E4042" s="89" t="s">
        <v>39</v>
      </c>
      <c r="F4042" s="31">
        <v>0</v>
      </c>
      <c r="G4042" s="70" t="s">
        <v>3740</v>
      </c>
    </row>
    <row r="4043" spans="1:7" x14ac:dyDescent="0.25">
      <c r="A4043" s="86" t="s">
        <v>42</v>
      </c>
      <c r="B4043" s="88" t="s">
        <v>5</v>
      </c>
      <c r="C4043" s="88" t="s">
        <v>37</v>
      </c>
      <c r="D4043" s="63" t="s">
        <v>3359</v>
      </c>
      <c r="E4043" s="88" t="s">
        <v>39</v>
      </c>
      <c r="F4043" s="30">
        <v>0</v>
      </c>
      <c r="G4043" s="69" t="s">
        <v>3740</v>
      </c>
    </row>
    <row r="4044" spans="1:7" x14ac:dyDescent="0.25">
      <c r="A4044" s="87" t="s">
        <v>42</v>
      </c>
      <c r="B4044" s="89" t="s">
        <v>5</v>
      </c>
      <c r="C4044" s="89" t="s">
        <v>37</v>
      </c>
      <c r="D4044" s="64" t="s">
        <v>1525</v>
      </c>
      <c r="E4044" s="89" t="s">
        <v>38</v>
      </c>
      <c r="F4044" s="31">
        <v>0</v>
      </c>
      <c r="G4044" s="70" t="s">
        <v>3740</v>
      </c>
    </row>
    <row r="4045" spans="1:7" x14ac:dyDescent="0.25">
      <c r="A4045" s="86" t="s">
        <v>42</v>
      </c>
      <c r="B4045" s="88" t="s">
        <v>5</v>
      </c>
      <c r="C4045" s="88" t="s">
        <v>37</v>
      </c>
      <c r="D4045" s="63" t="s">
        <v>1525</v>
      </c>
      <c r="E4045" s="88" t="s">
        <v>39</v>
      </c>
      <c r="F4045" s="30">
        <v>12</v>
      </c>
      <c r="G4045" s="69" t="s">
        <v>3740</v>
      </c>
    </row>
    <row r="4046" spans="1:7" x14ac:dyDescent="0.25">
      <c r="A4046" s="87" t="s">
        <v>42</v>
      </c>
      <c r="B4046" s="89" t="s">
        <v>5</v>
      </c>
      <c r="C4046" s="89" t="s">
        <v>37</v>
      </c>
      <c r="D4046" s="64" t="s">
        <v>1526</v>
      </c>
      <c r="E4046" s="89" t="s">
        <v>38</v>
      </c>
      <c r="F4046" s="31">
        <v>0</v>
      </c>
      <c r="G4046" s="70" t="s">
        <v>3740</v>
      </c>
    </row>
    <row r="4047" spans="1:7" x14ac:dyDescent="0.25">
      <c r="A4047" s="86" t="s">
        <v>42</v>
      </c>
      <c r="B4047" s="88" t="s">
        <v>5</v>
      </c>
      <c r="C4047" s="88" t="s">
        <v>37</v>
      </c>
      <c r="D4047" s="63" t="s">
        <v>1526</v>
      </c>
      <c r="E4047" s="88" t="s">
        <v>39</v>
      </c>
      <c r="F4047" s="30">
        <v>115</v>
      </c>
      <c r="G4047" s="69" t="s">
        <v>3740</v>
      </c>
    </row>
    <row r="4048" spans="1:7" x14ac:dyDescent="0.25">
      <c r="A4048" s="87" t="s">
        <v>42</v>
      </c>
      <c r="B4048" s="89" t="s">
        <v>5</v>
      </c>
      <c r="C4048" s="89" t="s">
        <v>37</v>
      </c>
      <c r="D4048" s="64" t="s">
        <v>1736</v>
      </c>
      <c r="E4048" s="89" t="s">
        <v>39</v>
      </c>
      <c r="F4048" s="31">
        <v>0</v>
      </c>
      <c r="G4048" s="70" t="s">
        <v>3740</v>
      </c>
    </row>
    <row r="4049" spans="1:7" x14ac:dyDescent="0.25">
      <c r="A4049" s="86" t="s">
        <v>42</v>
      </c>
      <c r="B4049" s="88" t="s">
        <v>5</v>
      </c>
      <c r="C4049" s="88" t="s">
        <v>37</v>
      </c>
      <c r="D4049" s="63" t="s">
        <v>1737</v>
      </c>
      <c r="E4049" s="88" t="s">
        <v>39</v>
      </c>
      <c r="F4049" s="30">
        <v>-69</v>
      </c>
      <c r="G4049" s="69" t="s">
        <v>3740</v>
      </c>
    </row>
    <row r="4050" spans="1:7" x14ac:dyDescent="0.25">
      <c r="A4050" s="87" t="s">
        <v>42</v>
      </c>
      <c r="B4050" s="89" t="s">
        <v>5</v>
      </c>
      <c r="C4050" s="89" t="s">
        <v>37</v>
      </c>
      <c r="D4050" s="64" t="s">
        <v>1738</v>
      </c>
      <c r="E4050" s="89" t="s">
        <v>39</v>
      </c>
      <c r="F4050" s="31">
        <v>0</v>
      </c>
      <c r="G4050" s="70" t="s">
        <v>3740</v>
      </c>
    </row>
    <row r="4051" spans="1:7" x14ac:dyDescent="0.25">
      <c r="A4051" s="86" t="s">
        <v>42</v>
      </c>
      <c r="B4051" s="88" t="s">
        <v>5</v>
      </c>
      <c r="C4051" s="88" t="s">
        <v>37</v>
      </c>
      <c r="D4051" s="63" t="s">
        <v>6902</v>
      </c>
      <c r="E4051" s="88" t="s">
        <v>39</v>
      </c>
      <c r="F4051" s="30">
        <v>0</v>
      </c>
      <c r="G4051" s="69" t="s">
        <v>3740</v>
      </c>
    </row>
    <row r="4052" spans="1:7" x14ac:dyDescent="0.25">
      <c r="A4052" s="87" t="s">
        <v>42</v>
      </c>
      <c r="B4052" s="89" t="s">
        <v>5</v>
      </c>
      <c r="C4052" s="89" t="s">
        <v>37</v>
      </c>
      <c r="D4052" s="64" t="s">
        <v>3744</v>
      </c>
      <c r="E4052" s="89" t="s">
        <v>39</v>
      </c>
      <c r="F4052" s="31">
        <v>0</v>
      </c>
      <c r="G4052" s="70" t="s">
        <v>3740</v>
      </c>
    </row>
    <row r="4053" spans="1:7" x14ac:dyDescent="0.25">
      <c r="A4053" s="86" t="s">
        <v>42</v>
      </c>
      <c r="B4053" s="88" t="s">
        <v>5</v>
      </c>
      <c r="C4053" s="88" t="s">
        <v>37</v>
      </c>
      <c r="D4053" s="63" t="s">
        <v>1741</v>
      </c>
      <c r="E4053" s="88" t="s">
        <v>39</v>
      </c>
      <c r="F4053" s="30">
        <v>0</v>
      </c>
      <c r="G4053" s="69" t="s">
        <v>3740</v>
      </c>
    </row>
    <row r="4054" spans="1:7" x14ac:dyDescent="0.25">
      <c r="A4054" s="87" t="s">
        <v>42</v>
      </c>
      <c r="B4054" s="89" t="s">
        <v>5</v>
      </c>
      <c r="C4054" s="89" t="s">
        <v>37</v>
      </c>
      <c r="D4054" s="64" t="s">
        <v>6205</v>
      </c>
      <c r="E4054" s="89" t="s">
        <v>38</v>
      </c>
      <c r="F4054" s="31">
        <v>0</v>
      </c>
      <c r="G4054" s="70" t="s">
        <v>3740</v>
      </c>
    </row>
    <row r="4055" spans="1:7" x14ac:dyDescent="0.25">
      <c r="A4055" s="86" t="s">
        <v>42</v>
      </c>
      <c r="B4055" s="88" t="s">
        <v>5</v>
      </c>
      <c r="C4055" s="88" t="s">
        <v>37</v>
      </c>
      <c r="D4055" s="63" t="s">
        <v>1430</v>
      </c>
      <c r="E4055" s="88" t="s">
        <v>38</v>
      </c>
      <c r="F4055" s="30">
        <v>0</v>
      </c>
      <c r="G4055" s="69" t="s">
        <v>3740</v>
      </c>
    </row>
    <row r="4056" spans="1:7" x14ac:dyDescent="0.25">
      <c r="A4056" s="87" t="s">
        <v>42</v>
      </c>
      <c r="B4056" s="89" t="s">
        <v>5</v>
      </c>
      <c r="C4056" s="89" t="s">
        <v>37</v>
      </c>
      <c r="D4056" s="64" t="s">
        <v>1743</v>
      </c>
      <c r="E4056" s="89" t="s">
        <v>39</v>
      </c>
      <c r="F4056" s="31">
        <v>0</v>
      </c>
      <c r="G4056" s="70" t="s">
        <v>3740</v>
      </c>
    </row>
    <row r="4057" spans="1:7" x14ac:dyDescent="0.25">
      <c r="A4057" s="86" t="s">
        <v>42</v>
      </c>
      <c r="B4057" s="88" t="s">
        <v>5</v>
      </c>
      <c r="C4057" s="88" t="s">
        <v>37</v>
      </c>
      <c r="D4057" s="63" t="s">
        <v>804</v>
      </c>
      <c r="E4057" s="88" t="s">
        <v>39</v>
      </c>
      <c r="F4057" s="30">
        <v>0</v>
      </c>
      <c r="G4057" s="69" t="s">
        <v>3740</v>
      </c>
    </row>
    <row r="4058" spans="1:7" x14ac:dyDescent="0.25">
      <c r="A4058" s="87" t="s">
        <v>42</v>
      </c>
      <c r="B4058" s="89" t="s">
        <v>5</v>
      </c>
      <c r="C4058" s="89" t="s">
        <v>37</v>
      </c>
      <c r="D4058" s="64" t="s">
        <v>1027</v>
      </c>
      <c r="E4058" s="89" t="s">
        <v>39</v>
      </c>
      <c r="F4058" s="31">
        <v>0</v>
      </c>
      <c r="G4058" s="70" t="s">
        <v>3740</v>
      </c>
    </row>
    <row r="4059" spans="1:7" x14ac:dyDescent="0.25">
      <c r="A4059" s="86" t="s">
        <v>42</v>
      </c>
      <c r="B4059" s="88" t="s">
        <v>5</v>
      </c>
      <c r="C4059" s="88" t="s">
        <v>37</v>
      </c>
      <c r="D4059" s="63" t="s">
        <v>1744</v>
      </c>
      <c r="E4059" s="88" t="s">
        <v>39</v>
      </c>
      <c r="F4059" s="30">
        <v>0</v>
      </c>
      <c r="G4059" s="69" t="s">
        <v>3740</v>
      </c>
    </row>
    <row r="4060" spans="1:7" x14ac:dyDescent="0.25">
      <c r="A4060" s="87" t="s">
        <v>42</v>
      </c>
      <c r="B4060" s="89" t="s">
        <v>5</v>
      </c>
      <c r="C4060" s="89" t="s">
        <v>37</v>
      </c>
      <c r="D4060" s="64" t="s">
        <v>1745</v>
      </c>
      <c r="E4060" s="89" t="s">
        <v>39</v>
      </c>
      <c r="F4060" s="31">
        <v>0</v>
      </c>
      <c r="G4060" s="70" t="s">
        <v>3740</v>
      </c>
    </row>
    <row r="4061" spans="1:7" x14ac:dyDescent="0.25">
      <c r="A4061" s="86" t="s">
        <v>42</v>
      </c>
      <c r="B4061" s="88" t="s">
        <v>5</v>
      </c>
      <c r="C4061" s="88" t="s">
        <v>37</v>
      </c>
      <c r="D4061" s="63" t="s">
        <v>1746</v>
      </c>
      <c r="E4061" s="88" t="s">
        <v>39</v>
      </c>
      <c r="F4061" s="30">
        <v>0</v>
      </c>
      <c r="G4061" s="69" t="s">
        <v>3740</v>
      </c>
    </row>
    <row r="4062" spans="1:7" x14ac:dyDescent="0.25">
      <c r="A4062" s="87" t="s">
        <v>42</v>
      </c>
      <c r="B4062" s="89" t="s">
        <v>5</v>
      </c>
      <c r="C4062" s="89" t="s">
        <v>37</v>
      </c>
      <c r="D4062" s="64" t="s">
        <v>1528</v>
      </c>
      <c r="E4062" s="89" t="s">
        <v>38</v>
      </c>
      <c r="F4062" s="31">
        <v>0</v>
      </c>
      <c r="G4062" s="70" t="s">
        <v>3740</v>
      </c>
    </row>
    <row r="4063" spans="1:7" x14ac:dyDescent="0.25">
      <c r="A4063" s="86" t="s">
        <v>42</v>
      </c>
      <c r="B4063" s="88" t="s">
        <v>5</v>
      </c>
      <c r="C4063" s="88" t="s">
        <v>37</v>
      </c>
      <c r="D4063" s="63" t="s">
        <v>1747</v>
      </c>
      <c r="E4063" s="88" t="s">
        <v>39</v>
      </c>
      <c r="F4063" s="30">
        <v>0</v>
      </c>
      <c r="G4063" s="69" t="s">
        <v>3740</v>
      </c>
    </row>
    <row r="4064" spans="1:7" x14ac:dyDescent="0.25">
      <c r="A4064" s="87" t="s">
        <v>42</v>
      </c>
      <c r="B4064" s="89" t="s">
        <v>5</v>
      </c>
      <c r="C4064" s="89" t="s">
        <v>37</v>
      </c>
      <c r="D4064" s="64" t="s">
        <v>1315</v>
      </c>
      <c r="E4064" s="89" t="s">
        <v>39</v>
      </c>
      <c r="F4064" s="31">
        <v>0</v>
      </c>
      <c r="G4064" s="70" t="s">
        <v>3740</v>
      </c>
    </row>
    <row r="4065" spans="1:7" x14ac:dyDescent="0.25">
      <c r="A4065" s="86" t="s">
        <v>42</v>
      </c>
      <c r="B4065" s="88" t="s">
        <v>5</v>
      </c>
      <c r="C4065" s="88" t="s">
        <v>37</v>
      </c>
      <c r="D4065" s="63" t="s">
        <v>1748</v>
      </c>
      <c r="E4065" s="88" t="s">
        <v>39</v>
      </c>
      <c r="F4065" s="30">
        <v>0</v>
      </c>
      <c r="G4065" s="69" t="s">
        <v>3740</v>
      </c>
    </row>
    <row r="4066" spans="1:7" x14ac:dyDescent="0.25">
      <c r="A4066" s="87" t="s">
        <v>42</v>
      </c>
      <c r="B4066" s="89" t="s">
        <v>5</v>
      </c>
      <c r="C4066" s="89" t="s">
        <v>37</v>
      </c>
      <c r="D4066" s="64" t="s">
        <v>6212</v>
      </c>
      <c r="E4066" s="89" t="s">
        <v>39</v>
      </c>
      <c r="F4066" s="31">
        <v>0</v>
      </c>
      <c r="G4066" s="70" t="s">
        <v>3740</v>
      </c>
    </row>
    <row r="4067" spans="1:7" x14ac:dyDescent="0.25">
      <c r="A4067" s="86" t="s">
        <v>42</v>
      </c>
      <c r="B4067" s="88" t="s">
        <v>5</v>
      </c>
      <c r="C4067" s="88" t="s">
        <v>37</v>
      </c>
      <c r="D4067" s="63" t="s">
        <v>1749</v>
      </c>
      <c r="E4067" s="88" t="s">
        <v>39</v>
      </c>
      <c r="F4067" s="30">
        <v>0</v>
      </c>
      <c r="G4067" s="69" t="s">
        <v>3740</v>
      </c>
    </row>
    <row r="4068" spans="1:7" x14ac:dyDescent="0.25">
      <c r="A4068" s="87" t="s">
        <v>42</v>
      </c>
      <c r="B4068" s="89" t="s">
        <v>5</v>
      </c>
      <c r="C4068" s="89" t="s">
        <v>37</v>
      </c>
      <c r="D4068" s="64" t="s">
        <v>1435</v>
      </c>
      <c r="E4068" s="89" t="s">
        <v>39</v>
      </c>
      <c r="F4068" s="31">
        <v>0</v>
      </c>
      <c r="G4068" s="70" t="s">
        <v>3740</v>
      </c>
    </row>
    <row r="4069" spans="1:7" x14ac:dyDescent="0.25">
      <c r="A4069" s="86" t="s">
        <v>42</v>
      </c>
      <c r="B4069" s="88" t="s">
        <v>5</v>
      </c>
      <c r="C4069" s="88" t="s">
        <v>37</v>
      </c>
      <c r="D4069" s="63" t="s">
        <v>1750</v>
      </c>
      <c r="E4069" s="88" t="s">
        <v>39</v>
      </c>
      <c r="F4069" s="30">
        <v>0</v>
      </c>
      <c r="G4069" s="69" t="s">
        <v>3740</v>
      </c>
    </row>
    <row r="4070" spans="1:7" x14ac:dyDescent="0.25">
      <c r="A4070" s="87" t="s">
        <v>42</v>
      </c>
      <c r="B4070" s="89" t="s">
        <v>5</v>
      </c>
      <c r="C4070" s="89" t="s">
        <v>37</v>
      </c>
      <c r="D4070" s="64" t="s">
        <v>1751</v>
      </c>
      <c r="E4070" s="89" t="s">
        <v>39</v>
      </c>
      <c r="F4070" s="31">
        <v>0</v>
      </c>
      <c r="G4070" s="70" t="s">
        <v>3740</v>
      </c>
    </row>
    <row r="4071" spans="1:7" x14ac:dyDescent="0.25">
      <c r="A4071" s="86" t="s">
        <v>42</v>
      </c>
      <c r="B4071" s="88" t="s">
        <v>5</v>
      </c>
      <c r="C4071" s="88" t="s">
        <v>37</v>
      </c>
      <c r="D4071" s="63" t="s">
        <v>1752</v>
      </c>
      <c r="E4071" s="88" t="s">
        <v>39</v>
      </c>
      <c r="F4071" s="30">
        <v>0</v>
      </c>
      <c r="G4071" s="69" t="s">
        <v>3740</v>
      </c>
    </row>
    <row r="4072" spans="1:7" x14ac:dyDescent="0.25">
      <c r="A4072" s="87" t="s">
        <v>42</v>
      </c>
      <c r="B4072" s="89" t="s">
        <v>5</v>
      </c>
      <c r="C4072" s="89" t="s">
        <v>37</v>
      </c>
      <c r="D4072" s="64" t="s">
        <v>1316</v>
      </c>
      <c r="E4072" s="89" t="s">
        <v>39</v>
      </c>
      <c r="F4072" s="31">
        <v>0</v>
      </c>
      <c r="G4072" s="70" t="s">
        <v>3740</v>
      </c>
    </row>
    <row r="4073" spans="1:7" x14ac:dyDescent="0.25">
      <c r="A4073" s="86" t="s">
        <v>42</v>
      </c>
      <c r="B4073" s="88" t="s">
        <v>5</v>
      </c>
      <c r="C4073" s="88" t="s">
        <v>37</v>
      </c>
      <c r="D4073" s="63" t="s">
        <v>1754</v>
      </c>
      <c r="E4073" s="88" t="s">
        <v>39</v>
      </c>
      <c r="F4073" s="30">
        <v>0</v>
      </c>
      <c r="G4073" s="69" t="s">
        <v>3740</v>
      </c>
    </row>
    <row r="4074" spans="1:7" x14ac:dyDescent="0.25">
      <c r="A4074" s="87" t="s">
        <v>42</v>
      </c>
      <c r="B4074" s="89" t="s">
        <v>5</v>
      </c>
      <c r="C4074" s="89" t="s">
        <v>37</v>
      </c>
      <c r="D4074" s="64" t="s">
        <v>1317</v>
      </c>
      <c r="E4074" s="89" t="s">
        <v>39</v>
      </c>
      <c r="F4074" s="31">
        <v>0</v>
      </c>
      <c r="G4074" s="70" t="s">
        <v>3740</v>
      </c>
    </row>
    <row r="4075" spans="1:7" x14ac:dyDescent="0.25">
      <c r="A4075" s="86" t="s">
        <v>42</v>
      </c>
      <c r="B4075" s="88" t="s">
        <v>5</v>
      </c>
      <c r="C4075" s="88" t="s">
        <v>37</v>
      </c>
      <c r="D4075" s="63" t="s">
        <v>1318</v>
      </c>
      <c r="E4075" s="88" t="s">
        <v>39</v>
      </c>
      <c r="F4075" s="30">
        <v>0</v>
      </c>
      <c r="G4075" s="69" t="s">
        <v>3740</v>
      </c>
    </row>
    <row r="4076" spans="1:7" x14ac:dyDescent="0.25">
      <c r="A4076" s="87" t="s">
        <v>42</v>
      </c>
      <c r="B4076" s="89" t="s">
        <v>5</v>
      </c>
      <c r="C4076" s="89" t="s">
        <v>37</v>
      </c>
      <c r="D4076" s="64" t="s">
        <v>1757</v>
      </c>
      <c r="E4076" s="89" t="s">
        <v>39</v>
      </c>
      <c r="F4076" s="31">
        <v>0</v>
      </c>
      <c r="G4076" s="70" t="s">
        <v>3740</v>
      </c>
    </row>
    <row r="4077" spans="1:7" x14ac:dyDescent="0.25">
      <c r="A4077" s="86" t="s">
        <v>42</v>
      </c>
      <c r="B4077" s="88" t="s">
        <v>5</v>
      </c>
      <c r="C4077" s="88" t="s">
        <v>37</v>
      </c>
      <c r="D4077" s="63" t="s">
        <v>616</v>
      </c>
      <c r="E4077" s="88" t="s">
        <v>39</v>
      </c>
      <c r="F4077" s="30">
        <v>0</v>
      </c>
      <c r="G4077" s="69" t="s">
        <v>3740</v>
      </c>
    </row>
    <row r="4078" spans="1:7" x14ac:dyDescent="0.25">
      <c r="A4078" s="87" t="s">
        <v>42</v>
      </c>
      <c r="B4078" s="89" t="s">
        <v>5</v>
      </c>
      <c r="C4078" s="89" t="s">
        <v>37</v>
      </c>
      <c r="D4078" s="64" t="s">
        <v>1261</v>
      </c>
      <c r="E4078" s="89" t="s">
        <v>39</v>
      </c>
      <c r="F4078" s="31">
        <v>0</v>
      </c>
      <c r="G4078" s="70" t="s">
        <v>3740</v>
      </c>
    </row>
    <row r="4079" spans="1:7" x14ac:dyDescent="0.25">
      <c r="A4079" s="86" t="s">
        <v>42</v>
      </c>
      <c r="B4079" s="88" t="s">
        <v>5</v>
      </c>
      <c r="C4079" s="88" t="s">
        <v>37</v>
      </c>
      <c r="D4079" s="63" t="s">
        <v>1437</v>
      </c>
      <c r="E4079" s="88" t="s">
        <v>39</v>
      </c>
      <c r="F4079" s="30">
        <v>0</v>
      </c>
      <c r="G4079" s="69" t="s">
        <v>3740</v>
      </c>
    </row>
    <row r="4080" spans="1:7" x14ac:dyDescent="0.25">
      <c r="A4080" s="87" t="s">
        <v>42</v>
      </c>
      <c r="B4080" s="89" t="s">
        <v>5</v>
      </c>
      <c r="C4080" s="89" t="s">
        <v>37</v>
      </c>
      <c r="D4080" s="64" t="s">
        <v>1758</v>
      </c>
      <c r="E4080" s="89" t="s">
        <v>39</v>
      </c>
      <c r="F4080" s="31">
        <v>0</v>
      </c>
      <c r="G4080" s="70" t="s">
        <v>3740</v>
      </c>
    </row>
    <row r="4081" spans="1:7" x14ac:dyDescent="0.25">
      <c r="A4081" s="86" t="s">
        <v>42</v>
      </c>
      <c r="B4081" s="88" t="s">
        <v>5</v>
      </c>
      <c r="C4081" s="88" t="s">
        <v>37</v>
      </c>
      <c r="D4081" s="63" t="s">
        <v>7081</v>
      </c>
      <c r="E4081" s="88" t="s">
        <v>39</v>
      </c>
      <c r="F4081" s="30">
        <v>0</v>
      </c>
      <c r="G4081" s="69" t="s">
        <v>3740</v>
      </c>
    </row>
    <row r="4082" spans="1:7" x14ac:dyDescent="0.25">
      <c r="A4082" s="87" t="s">
        <v>42</v>
      </c>
      <c r="B4082" s="89" t="s">
        <v>5</v>
      </c>
      <c r="C4082" s="89" t="s">
        <v>37</v>
      </c>
      <c r="D4082" s="64" t="s">
        <v>1759</v>
      </c>
      <c r="E4082" s="89" t="s">
        <v>39</v>
      </c>
      <c r="F4082" s="31">
        <v>0</v>
      </c>
      <c r="G4082" s="70" t="s">
        <v>3740</v>
      </c>
    </row>
    <row r="4083" spans="1:7" x14ac:dyDescent="0.25">
      <c r="A4083" s="86" t="s">
        <v>42</v>
      </c>
      <c r="B4083" s="88" t="s">
        <v>5</v>
      </c>
      <c r="C4083" s="88" t="s">
        <v>37</v>
      </c>
      <c r="D4083" s="63" t="s">
        <v>5784</v>
      </c>
      <c r="E4083" s="88" t="s">
        <v>39</v>
      </c>
      <c r="F4083" s="30">
        <v>0</v>
      </c>
      <c r="G4083" s="69" t="s">
        <v>3740</v>
      </c>
    </row>
    <row r="4084" spans="1:7" x14ac:dyDescent="0.25">
      <c r="A4084" s="87" t="s">
        <v>42</v>
      </c>
      <c r="B4084" s="89" t="s">
        <v>5</v>
      </c>
      <c r="C4084" s="89" t="s">
        <v>37</v>
      </c>
      <c r="D4084" s="64" t="s">
        <v>1760</v>
      </c>
      <c r="E4084" s="89" t="s">
        <v>39</v>
      </c>
      <c r="F4084" s="31">
        <v>0</v>
      </c>
      <c r="G4084" s="70" t="s">
        <v>3740</v>
      </c>
    </row>
    <row r="4085" spans="1:7" x14ac:dyDescent="0.25">
      <c r="A4085" s="86" t="s">
        <v>42</v>
      </c>
      <c r="B4085" s="88" t="s">
        <v>5</v>
      </c>
      <c r="C4085" s="88" t="s">
        <v>37</v>
      </c>
      <c r="D4085" s="63" t="s">
        <v>1762</v>
      </c>
      <c r="E4085" s="88" t="s">
        <v>39</v>
      </c>
      <c r="F4085" s="30">
        <v>0</v>
      </c>
      <c r="G4085" s="69" t="s">
        <v>3740</v>
      </c>
    </row>
    <row r="4086" spans="1:7" x14ac:dyDescent="0.25">
      <c r="A4086" s="87" t="s">
        <v>42</v>
      </c>
      <c r="B4086" s="89" t="s">
        <v>5</v>
      </c>
      <c r="C4086" s="89" t="s">
        <v>37</v>
      </c>
      <c r="D4086" s="64" t="s">
        <v>6968</v>
      </c>
      <c r="E4086" s="89" t="s">
        <v>39</v>
      </c>
      <c r="F4086" s="31">
        <v>0</v>
      </c>
      <c r="G4086" s="70" t="s">
        <v>3740</v>
      </c>
    </row>
    <row r="4087" spans="1:7" x14ac:dyDescent="0.25">
      <c r="A4087" s="86" t="s">
        <v>42</v>
      </c>
      <c r="B4087" s="88" t="s">
        <v>5</v>
      </c>
      <c r="C4087" s="88" t="s">
        <v>37</v>
      </c>
      <c r="D4087" s="63" t="s">
        <v>1763</v>
      </c>
      <c r="E4087" s="88" t="s">
        <v>39</v>
      </c>
      <c r="F4087" s="30">
        <v>0</v>
      </c>
      <c r="G4087" s="69" t="s">
        <v>3740</v>
      </c>
    </row>
    <row r="4088" spans="1:7" x14ac:dyDescent="0.25">
      <c r="A4088" s="87" t="s">
        <v>42</v>
      </c>
      <c r="B4088" s="89" t="s">
        <v>5</v>
      </c>
      <c r="C4088" s="89" t="s">
        <v>37</v>
      </c>
      <c r="D4088" s="64" t="s">
        <v>1765</v>
      </c>
      <c r="E4088" s="89" t="s">
        <v>39</v>
      </c>
      <c r="F4088" s="31">
        <v>0</v>
      </c>
      <c r="G4088" s="70" t="s">
        <v>3740</v>
      </c>
    </row>
    <row r="4089" spans="1:7" x14ac:dyDescent="0.25">
      <c r="A4089" s="86" t="s">
        <v>42</v>
      </c>
      <c r="B4089" s="88" t="s">
        <v>5</v>
      </c>
      <c r="C4089" s="88" t="s">
        <v>37</v>
      </c>
      <c r="D4089" s="63" t="s">
        <v>1529</v>
      </c>
      <c r="E4089" s="88" t="s">
        <v>38</v>
      </c>
      <c r="F4089" s="30">
        <v>0</v>
      </c>
      <c r="G4089" s="69" t="s">
        <v>3740</v>
      </c>
    </row>
    <row r="4090" spans="1:7" x14ac:dyDescent="0.25">
      <c r="A4090" s="87" t="s">
        <v>42</v>
      </c>
      <c r="B4090" s="89" t="s">
        <v>5</v>
      </c>
      <c r="C4090" s="89" t="s">
        <v>37</v>
      </c>
      <c r="D4090" s="64" t="s">
        <v>1150</v>
      </c>
      <c r="E4090" s="89" t="s">
        <v>39</v>
      </c>
      <c r="F4090" s="31">
        <v>0</v>
      </c>
      <c r="G4090" s="70" t="s">
        <v>3740</v>
      </c>
    </row>
    <row r="4091" spans="1:7" x14ac:dyDescent="0.25">
      <c r="A4091" s="86" t="s">
        <v>42</v>
      </c>
      <c r="B4091" s="88" t="s">
        <v>5</v>
      </c>
      <c r="C4091" s="88" t="s">
        <v>37</v>
      </c>
      <c r="D4091" s="63" t="s">
        <v>1769</v>
      </c>
      <c r="E4091" s="88" t="s">
        <v>39</v>
      </c>
      <c r="F4091" s="30">
        <v>0</v>
      </c>
      <c r="G4091" s="69" t="s">
        <v>3740</v>
      </c>
    </row>
    <row r="4092" spans="1:7" x14ac:dyDescent="0.25">
      <c r="A4092" s="87" t="s">
        <v>42</v>
      </c>
      <c r="B4092" s="89" t="s">
        <v>5</v>
      </c>
      <c r="C4092" s="89" t="s">
        <v>37</v>
      </c>
      <c r="D4092" s="64" t="s">
        <v>1770</v>
      </c>
      <c r="E4092" s="89" t="s">
        <v>39</v>
      </c>
      <c r="F4092" s="31">
        <v>9</v>
      </c>
      <c r="G4092" s="70" t="s">
        <v>3740</v>
      </c>
    </row>
    <row r="4093" spans="1:7" x14ac:dyDescent="0.25">
      <c r="A4093" s="86" t="s">
        <v>42</v>
      </c>
      <c r="B4093" s="88" t="s">
        <v>5</v>
      </c>
      <c r="C4093" s="88" t="s">
        <v>37</v>
      </c>
      <c r="D4093" s="63" t="s">
        <v>1530</v>
      </c>
      <c r="E4093" s="88" t="s">
        <v>38</v>
      </c>
      <c r="F4093" s="30">
        <v>0</v>
      </c>
      <c r="G4093" s="69" t="s">
        <v>3740</v>
      </c>
    </row>
    <row r="4094" spans="1:7" x14ac:dyDescent="0.25">
      <c r="A4094" s="87" t="s">
        <v>42</v>
      </c>
      <c r="B4094" s="89" t="s">
        <v>5</v>
      </c>
      <c r="C4094" s="89" t="s">
        <v>37</v>
      </c>
      <c r="D4094" s="64" t="s">
        <v>1771</v>
      </c>
      <c r="E4094" s="89" t="s">
        <v>39</v>
      </c>
      <c r="F4094" s="31">
        <v>0</v>
      </c>
      <c r="G4094" s="70" t="s">
        <v>3740</v>
      </c>
    </row>
    <row r="4095" spans="1:7" x14ac:dyDescent="0.25">
      <c r="A4095" s="86" t="s">
        <v>42</v>
      </c>
      <c r="B4095" s="88" t="s">
        <v>5</v>
      </c>
      <c r="C4095" s="88" t="s">
        <v>37</v>
      </c>
      <c r="D4095" s="63" t="s">
        <v>1152</v>
      </c>
      <c r="E4095" s="88" t="s">
        <v>39</v>
      </c>
      <c r="F4095" s="30">
        <v>0</v>
      </c>
      <c r="G4095" s="69" t="s">
        <v>3740</v>
      </c>
    </row>
    <row r="4096" spans="1:7" x14ac:dyDescent="0.25">
      <c r="A4096" s="87" t="s">
        <v>42</v>
      </c>
      <c r="B4096" s="89" t="s">
        <v>5</v>
      </c>
      <c r="C4096" s="89" t="s">
        <v>37</v>
      </c>
      <c r="D4096" s="64" t="s">
        <v>1772</v>
      </c>
      <c r="E4096" s="89" t="s">
        <v>39</v>
      </c>
      <c r="F4096" s="31">
        <v>0</v>
      </c>
      <c r="G4096" s="70" t="s">
        <v>3740</v>
      </c>
    </row>
    <row r="4097" spans="1:7" x14ac:dyDescent="0.25">
      <c r="A4097" s="86" t="s">
        <v>42</v>
      </c>
      <c r="B4097" s="88" t="s">
        <v>5</v>
      </c>
      <c r="C4097" s="88" t="s">
        <v>37</v>
      </c>
      <c r="D4097" s="63" t="s">
        <v>1773</v>
      </c>
      <c r="E4097" s="88" t="s">
        <v>39</v>
      </c>
      <c r="F4097" s="30">
        <v>0</v>
      </c>
      <c r="G4097" s="69" t="s">
        <v>3740</v>
      </c>
    </row>
    <row r="4098" spans="1:7" x14ac:dyDescent="0.25">
      <c r="A4098" s="87" t="s">
        <v>42</v>
      </c>
      <c r="B4098" s="89" t="s">
        <v>5</v>
      </c>
      <c r="C4098" s="89" t="s">
        <v>37</v>
      </c>
      <c r="D4098" s="64" t="s">
        <v>1774</v>
      </c>
      <c r="E4098" s="89" t="s">
        <v>39</v>
      </c>
      <c r="F4098" s="31">
        <v>0</v>
      </c>
      <c r="G4098" s="70" t="s">
        <v>3740</v>
      </c>
    </row>
    <row r="4099" spans="1:7" x14ac:dyDescent="0.25">
      <c r="A4099" s="86" t="s">
        <v>42</v>
      </c>
      <c r="B4099" s="88" t="s">
        <v>5</v>
      </c>
      <c r="C4099" s="88" t="s">
        <v>37</v>
      </c>
      <c r="D4099" s="63" t="s">
        <v>197</v>
      </c>
      <c r="E4099" s="88" t="s">
        <v>39</v>
      </c>
      <c r="F4099" s="30">
        <v>0</v>
      </c>
      <c r="G4099" s="69" t="s">
        <v>3740</v>
      </c>
    </row>
    <row r="4100" spans="1:7" x14ac:dyDescent="0.25">
      <c r="A4100" s="87" t="s">
        <v>42</v>
      </c>
      <c r="B4100" s="89" t="s">
        <v>5</v>
      </c>
      <c r="C4100" s="89" t="s">
        <v>37</v>
      </c>
      <c r="D4100" s="64" t="s">
        <v>198</v>
      </c>
      <c r="E4100" s="89" t="s">
        <v>39</v>
      </c>
      <c r="F4100" s="31">
        <v>0</v>
      </c>
      <c r="G4100" s="70" t="s">
        <v>3740</v>
      </c>
    </row>
    <row r="4101" spans="1:7" x14ac:dyDescent="0.25">
      <c r="A4101" s="86" t="s">
        <v>42</v>
      </c>
      <c r="B4101" s="88" t="s">
        <v>5</v>
      </c>
      <c r="C4101" s="88" t="s">
        <v>37</v>
      </c>
      <c r="D4101" s="63" t="s">
        <v>1777</v>
      </c>
      <c r="E4101" s="88" t="s">
        <v>39</v>
      </c>
      <c r="F4101" s="30">
        <v>0</v>
      </c>
      <c r="G4101" s="69" t="s">
        <v>3740</v>
      </c>
    </row>
    <row r="4102" spans="1:7" x14ac:dyDescent="0.25">
      <c r="A4102" s="87" t="s">
        <v>42</v>
      </c>
      <c r="B4102" s="89" t="s">
        <v>5</v>
      </c>
      <c r="C4102" s="89" t="s">
        <v>37</v>
      </c>
      <c r="D4102" s="64" t="s">
        <v>1778</v>
      </c>
      <c r="E4102" s="89" t="s">
        <v>39</v>
      </c>
      <c r="F4102" s="31">
        <v>0</v>
      </c>
      <c r="G4102" s="70" t="s">
        <v>3740</v>
      </c>
    </row>
    <row r="4103" spans="1:7" x14ac:dyDescent="0.25">
      <c r="A4103" s="86" t="s">
        <v>42</v>
      </c>
      <c r="B4103" s="88" t="s">
        <v>5</v>
      </c>
      <c r="C4103" s="88" t="s">
        <v>37</v>
      </c>
      <c r="D4103" s="63" t="s">
        <v>1780</v>
      </c>
      <c r="E4103" s="88" t="s">
        <v>39</v>
      </c>
      <c r="F4103" s="30">
        <v>0</v>
      </c>
      <c r="G4103" s="69" t="s">
        <v>3740</v>
      </c>
    </row>
    <row r="4104" spans="1:7" x14ac:dyDescent="0.25">
      <c r="A4104" s="87" t="s">
        <v>42</v>
      </c>
      <c r="B4104" s="89" t="s">
        <v>5</v>
      </c>
      <c r="C4104" s="89" t="s">
        <v>37</v>
      </c>
      <c r="D4104" s="64" t="s">
        <v>177</v>
      </c>
      <c r="E4104" s="89" t="s">
        <v>39</v>
      </c>
      <c r="F4104" s="31">
        <v>0</v>
      </c>
      <c r="G4104" s="70" t="s">
        <v>3740</v>
      </c>
    </row>
    <row r="4105" spans="1:7" x14ac:dyDescent="0.25">
      <c r="A4105" s="86" t="s">
        <v>42</v>
      </c>
      <c r="B4105" s="88" t="s">
        <v>5</v>
      </c>
      <c r="C4105" s="88" t="s">
        <v>37</v>
      </c>
      <c r="D4105" s="63" t="s">
        <v>1155</v>
      </c>
      <c r="E4105" s="88" t="s">
        <v>39</v>
      </c>
      <c r="F4105" s="30">
        <v>0</v>
      </c>
      <c r="G4105" s="69" t="s">
        <v>3740</v>
      </c>
    </row>
    <row r="4106" spans="1:7" x14ac:dyDescent="0.25">
      <c r="A4106" s="87" t="s">
        <v>42</v>
      </c>
      <c r="B4106" s="89" t="s">
        <v>5</v>
      </c>
      <c r="C4106" s="89" t="s">
        <v>37</v>
      </c>
      <c r="D4106" s="64" t="s">
        <v>7281</v>
      </c>
      <c r="E4106" s="89" t="s">
        <v>39</v>
      </c>
      <c r="F4106" s="31">
        <v>0</v>
      </c>
      <c r="G4106" s="70" t="s">
        <v>3740</v>
      </c>
    </row>
    <row r="4107" spans="1:7" x14ac:dyDescent="0.25">
      <c r="A4107" s="86" t="s">
        <v>42</v>
      </c>
      <c r="B4107" s="88" t="s">
        <v>5</v>
      </c>
      <c r="C4107" s="88" t="s">
        <v>37</v>
      </c>
      <c r="D4107" s="63" t="s">
        <v>1157</v>
      </c>
      <c r="E4107" s="88" t="s">
        <v>39</v>
      </c>
      <c r="F4107" s="30">
        <v>0</v>
      </c>
      <c r="G4107" s="69" t="s">
        <v>3740</v>
      </c>
    </row>
    <row r="4108" spans="1:7" x14ac:dyDescent="0.25">
      <c r="A4108" s="87" t="s">
        <v>42</v>
      </c>
      <c r="B4108" s="89" t="s">
        <v>5</v>
      </c>
      <c r="C4108" s="89" t="s">
        <v>37</v>
      </c>
      <c r="D4108" s="64" t="s">
        <v>1783</v>
      </c>
      <c r="E4108" s="89" t="s">
        <v>39</v>
      </c>
      <c r="F4108" s="31">
        <v>0</v>
      </c>
      <c r="G4108" s="70" t="s">
        <v>3740</v>
      </c>
    </row>
    <row r="4109" spans="1:7" x14ac:dyDescent="0.25">
      <c r="A4109" s="86" t="s">
        <v>42</v>
      </c>
      <c r="B4109" s="88" t="s">
        <v>5</v>
      </c>
      <c r="C4109" s="88" t="s">
        <v>37</v>
      </c>
      <c r="D4109" s="63" t="s">
        <v>5186</v>
      </c>
      <c r="E4109" s="88" t="s">
        <v>39</v>
      </c>
      <c r="F4109" s="30">
        <v>0</v>
      </c>
      <c r="G4109" s="69" t="s">
        <v>3740</v>
      </c>
    </row>
    <row r="4110" spans="1:7" x14ac:dyDescent="0.25">
      <c r="A4110" s="87" t="s">
        <v>42</v>
      </c>
      <c r="B4110" s="89" t="s">
        <v>5</v>
      </c>
      <c r="C4110" s="89" t="s">
        <v>37</v>
      </c>
      <c r="D4110" s="64" t="s">
        <v>1784</v>
      </c>
      <c r="E4110" s="89" t="s">
        <v>39</v>
      </c>
      <c r="F4110" s="31">
        <v>0</v>
      </c>
      <c r="G4110" s="70" t="s">
        <v>3740</v>
      </c>
    </row>
    <row r="4111" spans="1:7" x14ac:dyDescent="0.25">
      <c r="A4111" s="86" t="s">
        <v>42</v>
      </c>
      <c r="B4111" s="88" t="s">
        <v>5</v>
      </c>
      <c r="C4111" s="88" t="s">
        <v>37</v>
      </c>
      <c r="D4111" s="63" t="s">
        <v>1785</v>
      </c>
      <c r="E4111" s="88" t="s">
        <v>39</v>
      </c>
      <c r="F4111" s="30">
        <v>0</v>
      </c>
      <c r="G4111" s="69" t="s">
        <v>3740</v>
      </c>
    </row>
    <row r="4112" spans="1:7" x14ac:dyDescent="0.25">
      <c r="A4112" s="87" t="s">
        <v>42</v>
      </c>
      <c r="B4112" s="89" t="s">
        <v>5</v>
      </c>
      <c r="C4112" s="89" t="s">
        <v>37</v>
      </c>
      <c r="D4112" s="64" t="s">
        <v>1786</v>
      </c>
      <c r="E4112" s="89" t="s">
        <v>39</v>
      </c>
      <c r="F4112" s="31">
        <v>0</v>
      </c>
      <c r="G4112" s="70" t="s">
        <v>3740</v>
      </c>
    </row>
    <row r="4113" spans="1:7" x14ac:dyDescent="0.25">
      <c r="A4113" s="86" t="s">
        <v>42</v>
      </c>
      <c r="B4113" s="88" t="s">
        <v>5</v>
      </c>
      <c r="C4113" s="88" t="s">
        <v>37</v>
      </c>
      <c r="D4113" s="63" t="s">
        <v>1787</v>
      </c>
      <c r="E4113" s="88" t="s">
        <v>39</v>
      </c>
      <c r="F4113" s="30">
        <v>0</v>
      </c>
      <c r="G4113" s="69" t="s">
        <v>3740</v>
      </c>
    </row>
    <row r="4114" spans="1:7" x14ac:dyDescent="0.25">
      <c r="A4114" s="87" t="s">
        <v>42</v>
      </c>
      <c r="B4114" s="89" t="s">
        <v>5</v>
      </c>
      <c r="C4114" s="89" t="s">
        <v>37</v>
      </c>
      <c r="D4114" s="64" t="s">
        <v>1789</v>
      </c>
      <c r="E4114" s="89" t="s">
        <v>39</v>
      </c>
      <c r="F4114" s="31">
        <v>0</v>
      </c>
      <c r="G4114" s="70" t="s">
        <v>3740</v>
      </c>
    </row>
    <row r="4115" spans="1:7" x14ac:dyDescent="0.25">
      <c r="A4115" s="86" t="s">
        <v>42</v>
      </c>
      <c r="B4115" s="88" t="s">
        <v>5</v>
      </c>
      <c r="C4115" s="88" t="s">
        <v>37</v>
      </c>
      <c r="D4115" s="63" t="s">
        <v>1790</v>
      </c>
      <c r="E4115" s="88" t="s">
        <v>39</v>
      </c>
      <c r="F4115" s="30">
        <v>0</v>
      </c>
      <c r="G4115" s="69" t="s">
        <v>3740</v>
      </c>
    </row>
    <row r="4116" spans="1:7" x14ac:dyDescent="0.25">
      <c r="A4116" s="87" t="s">
        <v>42</v>
      </c>
      <c r="B4116" s="89" t="s">
        <v>5</v>
      </c>
      <c r="C4116" s="89" t="s">
        <v>37</v>
      </c>
      <c r="D4116" s="64" t="s">
        <v>1791</v>
      </c>
      <c r="E4116" s="89" t="s">
        <v>39</v>
      </c>
      <c r="F4116" s="31">
        <v>0</v>
      </c>
      <c r="G4116" s="70" t="s">
        <v>3740</v>
      </c>
    </row>
    <row r="4117" spans="1:7" x14ac:dyDescent="0.25">
      <c r="A4117" s="86" t="s">
        <v>42</v>
      </c>
      <c r="B4117" s="88" t="s">
        <v>5</v>
      </c>
      <c r="C4117" s="88" t="s">
        <v>37</v>
      </c>
      <c r="D4117" s="63" t="s">
        <v>1792</v>
      </c>
      <c r="E4117" s="88" t="s">
        <v>39</v>
      </c>
      <c r="F4117" s="30">
        <v>0</v>
      </c>
      <c r="G4117" s="69" t="s">
        <v>3740</v>
      </c>
    </row>
    <row r="4118" spans="1:7" x14ac:dyDescent="0.25">
      <c r="A4118" s="87" t="s">
        <v>42</v>
      </c>
      <c r="B4118" s="89" t="s">
        <v>5</v>
      </c>
      <c r="C4118" s="89" t="s">
        <v>37</v>
      </c>
      <c r="D4118" s="64" t="s">
        <v>1793</v>
      </c>
      <c r="E4118" s="89" t="s">
        <v>39</v>
      </c>
      <c r="F4118" s="31">
        <v>0</v>
      </c>
      <c r="G4118" s="70" t="s">
        <v>3740</v>
      </c>
    </row>
    <row r="4119" spans="1:7" x14ac:dyDescent="0.25">
      <c r="A4119" s="86" t="s">
        <v>42</v>
      </c>
      <c r="B4119" s="88" t="s">
        <v>5</v>
      </c>
      <c r="C4119" s="88" t="s">
        <v>37</v>
      </c>
      <c r="D4119" s="63" t="s">
        <v>1794</v>
      </c>
      <c r="E4119" s="88" t="s">
        <v>39</v>
      </c>
      <c r="F4119" s="30">
        <v>0</v>
      </c>
      <c r="G4119" s="69" t="s">
        <v>3740</v>
      </c>
    </row>
    <row r="4120" spans="1:7" x14ac:dyDescent="0.25">
      <c r="A4120" s="87" t="s">
        <v>42</v>
      </c>
      <c r="B4120" s="89" t="s">
        <v>5</v>
      </c>
      <c r="C4120" s="89" t="s">
        <v>37</v>
      </c>
      <c r="D4120" s="64" t="s">
        <v>1795</v>
      </c>
      <c r="E4120" s="89" t="s">
        <v>39</v>
      </c>
      <c r="F4120" s="31">
        <v>0</v>
      </c>
      <c r="G4120" s="70" t="s">
        <v>3740</v>
      </c>
    </row>
    <row r="4121" spans="1:7" x14ac:dyDescent="0.25">
      <c r="A4121" s="86" t="s">
        <v>42</v>
      </c>
      <c r="B4121" s="88" t="s">
        <v>5</v>
      </c>
      <c r="C4121" s="88" t="s">
        <v>37</v>
      </c>
      <c r="D4121" s="63" t="s">
        <v>1796</v>
      </c>
      <c r="E4121" s="88" t="s">
        <v>39</v>
      </c>
      <c r="F4121" s="30">
        <v>50</v>
      </c>
      <c r="G4121" s="69" t="s">
        <v>3740</v>
      </c>
    </row>
    <row r="4122" spans="1:7" x14ac:dyDescent="0.25">
      <c r="A4122" s="87" t="s">
        <v>42</v>
      </c>
      <c r="B4122" s="89" t="s">
        <v>5</v>
      </c>
      <c r="C4122" s="89" t="s">
        <v>37</v>
      </c>
      <c r="D4122" s="64" t="s">
        <v>3811</v>
      </c>
      <c r="E4122" s="89" t="s">
        <v>39</v>
      </c>
      <c r="F4122" s="31">
        <v>0</v>
      </c>
      <c r="G4122" s="70" t="s">
        <v>3740</v>
      </c>
    </row>
    <row r="4123" spans="1:7" x14ac:dyDescent="0.25">
      <c r="A4123" s="86" t="s">
        <v>42</v>
      </c>
      <c r="B4123" s="88" t="s">
        <v>5</v>
      </c>
      <c r="C4123" s="88" t="s">
        <v>37</v>
      </c>
      <c r="D4123" s="63" t="s">
        <v>1162</v>
      </c>
      <c r="E4123" s="88" t="s">
        <v>39</v>
      </c>
      <c r="F4123" s="30">
        <v>0</v>
      </c>
      <c r="G4123" s="69" t="s">
        <v>3740</v>
      </c>
    </row>
    <row r="4124" spans="1:7" x14ac:dyDescent="0.25">
      <c r="A4124" s="87" t="s">
        <v>42</v>
      </c>
      <c r="B4124" s="89" t="s">
        <v>5</v>
      </c>
      <c r="C4124" s="89" t="s">
        <v>37</v>
      </c>
      <c r="D4124" s="64" t="s">
        <v>590</v>
      </c>
      <c r="E4124" s="89" t="s">
        <v>39</v>
      </c>
      <c r="F4124" s="31">
        <v>0</v>
      </c>
      <c r="G4124" s="70" t="s">
        <v>3740</v>
      </c>
    </row>
    <row r="4125" spans="1:7" x14ac:dyDescent="0.25">
      <c r="A4125" s="86" t="s">
        <v>42</v>
      </c>
      <c r="B4125" s="88" t="s">
        <v>5</v>
      </c>
      <c r="C4125" s="88" t="s">
        <v>37</v>
      </c>
      <c r="D4125" s="63" t="s">
        <v>178</v>
      </c>
      <c r="E4125" s="88" t="s">
        <v>39</v>
      </c>
      <c r="F4125" s="30">
        <v>0</v>
      </c>
      <c r="G4125" s="69" t="s">
        <v>3740</v>
      </c>
    </row>
    <row r="4126" spans="1:7" x14ac:dyDescent="0.25">
      <c r="A4126" s="87" t="s">
        <v>42</v>
      </c>
      <c r="B4126" s="89" t="s">
        <v>5</v>
      </c>
      <c r="C4126" s="89" t="s">
        <v>37</v>
      </c>
      <c r="D4126" s="64" t="s">
        <v>1447</v>
      </c>
      <c r="E4126" s="89" t="s">
        <v>39</v>
      </c>
      <c r="F4126" s="31">
        <v>0</v>
      </c>
      <c r="G4126" s="70" t="s">
        <v>3740</v>
      </c>
    </row>
    <row r="4127" spans="1:7" x14ac:dyDescent="0.25">
      <c r="A4127" s="86" t="s">
        <v>42</v>
      </c>
      <c r="B4127" s="88" t="s">
        <v>5</v>
      </c>
      <c r="C4127" s="88" t="s">
        <v>37</v>
      </c>
      <c r="D4127" s="63" t="s">
        <v>7201</v>
      </c>
      <c r="E4127" s="88" t="s">
        <v>39</v>
      </c>
      <c r="F4127" s="30">
        <v>0</v>
      </c>
      <c r="G4127" s="69" t="s">
        <v>3740</v>
      </c>
    </row>
    <row r="4128" spans="1:7" x14ac:dyDescent="0.25">
      <c r="A4128" s="87" t="s">
        <v>42</v>
      </c>
      <c r="B4128" s="89" t="s">
        <v>5</v>
      </c>
      <c r="C4128" s="89" t="s">
        <v>37</v>
      </c>
      <c r="D4128" s="64" t="s">
        <v>1800</v>
      </c>
      <c r="E4128" s="89" t="s">
        <v>39</v>
      </c>
      <c r="F4128" s="31">
        <v>0</v>
      </c>
      <c r="G4128" s="70" t="s">
        <v>3740</v>
      </c>
    </row>
    <row r="4129" spans="1:7" x14ac:dyDescent="0.25">
      <c r="A4129" s="86" t="s">
        <v>42</v>
      </c>
      <c r="B4129" s="88" t="s">
        <v>5</v>
      </c>
      <c r="C4129" s="88" t="s">
        <v>37</v>
      </c>
      <c r="D4129" s="63" t="s">
        <v>1165</v>
      </c>
      <c r="E4129" s="88" t="s">
        <v>39</v>
      </c>
      <c r="F4129" s="30">
        <v>0</v>
      </c>
      <c r="G4129" s="69" t="s">
        <v>3740</v>
      </c>
    </row>
    <row r="4130" spans="1:7" x14ac:dyDescent="0.25">
      <c r="A4130" s="87" t="s">
        <v>42</v>
      </c>
      <c r="B4130" s="89" t="s">
        <v>5</v>
      </c>
      <c r="C4130" s="89" t="s">
        <v>37</v>
      </c>
      <c r="D4130" s="64" t="s">
        <v>1803</v>
      </c>
      <c r="E4130" s="89" t="s">
        <v>39</v>
      </c>
      <c r="F4130" s="31">
        <v>0</v>
      </c>
      <c r="G4130" s="70" t="s">
        <v>3740</v>
      </c>
    </row>
    <row r="4131" spans="1:7" x14ac:dyDescent="0.25">
      <c r="A4131" s="86" t="s">
        <v>42</v>
      </c>
      <c r="B4131" s="88" t="s">
        <v>5</v>
      </c>
      <c r="C4131" s="88" t="s">
        <v>37</v>
      </c>
      <c r="D4131" s="63" t="s">
        <v>1804</v>
      </c>
      <c r="E4131" s="88" t="s">
        <v>39</v>
      </c>
      <c r="F4131" s="30">
        <v>0</v>
      </c>
      <c r="G4131" s="69" t="s">
        <v>3740</v>
      </c>
    </row>
    <row r="4132" spans="1:7" x14ac:dyDescent="0.25">
      <c r="A4132" s="87" t="s">
        <v>42</v>
      </c>
      <c r="B4132" s="89" t="s">
        <v>5</v>
      </c>
      <c r="C4132" s="89" t="s">
        <v>37</v>
      </c>
      <c r="D4132" s="64" t="s">
        <v>1807</v>
      </c>
      <c r="E4132" s="89" t="s">
        <v>39</v>
      </c>
      <c r="F4132" s="31">
        <v>0</v>
      </c>
      <c r="G4132" s="70" t="s">
        <v>3740</v>
      </c>
    </row>
    <row r="4133" spans="1:7" x14ac:dyDescent="0.25">
      <c r="A4133" s="86" t="s">
        <v>42</v>
      </c>
      <c r="B4133" s="88" t="s">
        <v>5</v>
      </c>
      <c r="C4133" s="88" t="s">
        <v>37</v>
      </c>
      <c r="D4133" s="63" t="s">
        <v>3757</v>
      </c>
      <c r="E4133" s="88" t="s">
        <v>39</v>
      </c>
      <c r="F4133" s="30">
        <v>0</v>
      </c>
      <c r="G4133" s="69" t="s">
        <v>3740</v>
      </c>
    </row>
    <row r="4134" spans="1:7" x14ac:dyDescent="0.25">
      <c r="A4134" s="87" t="s">
        <v>42</v>
      </c>
      <c r="B4134" s="89" t="s">
        <v>5</v>
      </c>
      <c r="C4134" s="89" t="s">
        <v>37</v>
      </c>
      <c r="D4134" s="64" t="s">
        <v>3812</v>
      </c>
      <c r="E4134" s="89" t="s">
        <v>39</v>
      </c>
      <c r="F4134" s="31">
        <v>0</v>
      </c>
      <c r="G4134" s="70" t="s">
        <v>3740</v>
      </c>
    </row>
    <row r="4135" spans="1:7" x14ac:dyDescent="0.25">
      <c r="A4135" s="86" t="s">
        <v>42</v>
      </c>
      <c r="B4135" s="88" t="s">
        <v>5</v>
      </c>
      <c r="C4135" s="88" t="s">
        <v>37</v>
      </c>
      <c r="D4135" s="63" t="s">
        <v>5785</v>
      </c>
      <c r="E4135" s="88" t="s">
        <v>39</v>
      </c>
      <c r="F4135" s="30">
        <v>0</v>
      </c>
      <c r="G4135" s="69" t="s">
        <v>3740</v>
      </c>
    </row>
    <row r="4136" spans="1:7" x14ac:dyDescent="0.25">
      <c r="A4136" s="87" t="s">
        <v>42</v>
      </c>
      <c r="B4136" s="89" t="s">
        <v>5</v>
      </c>
      <c r="C4136" s="89" t="s">
        <v>37</v>
      </c>
      <c r="D4136" s="64" t="s">
        <v>5108</v>
      </c>
      <c r="E4136" s="89" t="s">
        <v>39</v>
      </c>
      <c r="F4136" s="31">
        <v>38</v>
      </c>
      <c r="G4136" s="70" t="s">
        <v>3740</v>
      </c>
    </row>
    <row r="4137" spans="1:7" x14ac:dyDescent="0.25">
      <c r="A4137" s="86" t="s">
        <v>42</v>
      </c>
      <c r="B4137" s="88" t="s">
        <v>5</v>
      </c>
      <c r="C4137" s="88" t="s">
        <v>37</v>
      </c>
      <c r="D4137" s="63" t="s">
        <v>6581</v>
      </c>
      <c r="E4137" s="88" t="s">
        <v>39</v>
      </c>
      <c r="F4137" s="30">
        <v>0</v>
      </c>
      <c r="G4137" s="69" t="s">
        <v>3740</v>
      </c>
    </row>
    <row r="4138" spans="1:7" x14ac:dyDescent="0.25">
      <c r="A4138" s="87" t="s">
        <v>42</v>
      </c>
      <c r="B4138" s="89" t="s">
        <v>5</v>
      </c>
      <c r="C4138" s="89" t="s">
        <v>37</v>
      </c>
      <c r="D4138" s="64" t="s">
        <v>1452</v>
      </c>
      <c r="E4138" s="89" t="s">
        <v>39</v>
      </c>
      <c r="F4138" s="31">
        <v>0</v>
      </c>
      <c r="G4138" s="70" t="s">
        <v>3741</v>
      </c>
    </row>
    <row r="4139" spans="1:7" x14ac:dyDescent="0.25">
      <c r="A4139" s="86" t="s">
        <v>42</v>
      </c>
      <c r="B4139" s="88" t="s">
        <v>5</v>
      </c>
      <c r="C4139" s="88" t="s">
        <v>37</v>
      </c>
      <c r="D4139" s="63" t="s">
        <v>4857</v>
      </c>
      <c r="E4139" s="88" t="s">
        <v>39</v>
      </c>
      <c r="F4139" s="30">
        <v>-1</v>
      </c>
      <c r="G4139" s="69" t="s">
        <v>3740</v>
      </c>
    </row>
    <row r="4140" spans="1:7" x14ac:dyDescent="0.25">
      <c r="A4140" s="87" t="s">
        <v>42</v>
      </c>
      <c r="B4140" s="89" t="s">
        <v>5</v>
      </c>
      <c r="C4140" s="89" t="s">
        <v>37</v>
      </c>
      <c r="D4140" s="64" t="s">
        <v>6582</v>
      </c>
      <c r="E4140" s="89" t="s">
        <v>39</v>
      </c>
      <c r="F4140" s="31">
        <v>0</v>
      </c>
      <c r="G4140" s="70" t="s">
        <v>3740</v>
      </c>
    </row>
    <row r="4141" spans="1:7" x14ac:dyDescent="0.25">
      <c r="A4141" s="86" t="s">
        <v>42</v>
      </c>
      <c r="B4141" s="88" t="s">
        <v>5</v>
      </c>
      <c r="C4141" s="88" t="s">
        <v>37</v>
      </c>
      <c r="D4141" s="63" t="s">
        <v>1168</v>
      </c>
      <c r="E4141" s="88" t="s">
        <v>39</v>
      </c>
      <c r="F4141" s="30">
        <v>0</v>
      </c>
      <c r="G4141" s="69" t="s">
        <v>3740</v>
      </c>
    </row>
    <row r="4142" spans="1:7" x14ac:dyDescent="0.25">
      <c r="A4142" s="87" t="s">
        <v>42</v>
      </c>
      <c r="B4142" s="89" t="s">
        <v>5</v>
      </c>
      <c r="C4142" s="89" t="s">
        <v>37</v>
      </c>
      <c r="D4142" s="64" t="s">
        <v>1810</v>
      </c>
      <c r="E4142" s="89" t="s">
        <v>39</v>
      </c>
      <c r="F4142" s="31">
        <v>0</v>
      </c>
      <c r="G4142" s="70" t="s">
        <v>3740</v>
      </c>
    </row>
    <row r="4143" spans="1:7" x14ac:dyDescent="0.25">
      <c r="A4143" s="86" t="s">
        <v>42</v>
      </c>
      <c r="B4143" s="88" t="s">
        <v>5</v>
      </c>
      <c r="C4143" s="88" t="s">
        <v>37</v>
      </c>
      <c r="D4143" s="63" t="s">
        <v>1172</v>
      </c>
      <c r="E4143" s="88" t="s">
        <v>39</v>
      </c>
      <c r="F4143" s="30">
        <v>0</v>
      </c>
      <c r="G4143" s="69" t="s">
        <v>3740</v>
      </c>
    </row>
    <row r="4144" spans="1:7" x14ac:dyDescent="0.25">
      <c r="A4144" s="87" t="s">
        <v>42</v>
      </c>
      <c r="B4144" s="89" t="s">
        <v>5</v>
      </c>
      <c r="C4144" s="89" t="s">
        <v>37</v>
      </c>
      <c r="D4144" s="64" t="s">
        <v>2612</v>
      </c>
      <c r="E4144" s="89" t="s">
        <v>39</v>
      </c>
      <c r="F4144" s="31">
        <v>0</v>
      </c>
      <c r="G4144" s="70" t="s">
        <v>3740</v>
      </c>
    </row>
    <row r="4145" spans="1:7" x14ac:dyDescent="0.25">
      <c r="A4145" s="86" t="s">
        <v>42</v>
      </c>
      <c r="B4145" s="88" t="s">
        <v>5</v>
      </c>
      <c r="C4145" s="88" t="s">
        <v>37</v>
      </c>
      <c r="D4145" s="63" t="s">
        <v>830</v>
      </c>
      <c r="E4145" s="88" t="s">
        <v>39</v>
      </c>
      <c r="F4145" s="30">
        <v>0</v>
      </c>
      <c r="G4145" s="69" t="s">
        <v>3740</v>
      </c>
    </row>
    <row r="4146" spans="1:7" x14ac:dyDescent="0.25">
      <c r="A4146" s="87" t="s">
        <v>42</v>
      </c>
      <c r="B4146" s="89" t="s">
        <v>5</v>
      </c>
      <c r="C4146" s="89" t="s">
        <v>37</v>
      </c>
      <c r="D4146" s="64" t="s">
        <v>4718</v>
      </c>
      <c r="E4146" s="89" t="s">
        <v>38</v>
      </c>
      <c r="F4146" s="31">
        <v>0</v>
      </c>
      <c r="G4146" s="70" t="s">
        <v>3740</v>
      </c>
    </row>
    <row r="4147" spans="1:7" x14ac:dyDescent="0.25">
      <c r="A4147" s="86" t="s">
        <v>42</v>
      </c>
      <c r="B4147" s="88" t="s">
        <v>5</v>
      </c>
      <c r="C4147" s="88" t="s">
        <v>37</v>
      </c>
      <c r="D4147" s="63" t="s">
        <v>4718</v>
      </c>
      <c r="E4147" s="88" t="s">
        <v>39</v>
      </c>
      <c r="F4147" s="30">
        <v>0</v>
      </c>
      <c r="G4147" s="69" t="s">
        <v>3740</v>
      </c>
    </row>
    <row r="4148" spans="1:7" x14ac:dyDescent="0.25">
      <c r="A4148" s="87" t="s">
        <v>42</v>
      </c>
      <c r="B4148" s="89" t="s">
        <v>5</v>
      </c>
      <c r="C4148" s="89" t="s">
        <v>37</v>
      </c>
      <c r="D4148" s="64" t="s">
        <v>1813</v>
      </c>
      <c r="E4148" s="89" t="s">
        <v>39</v>
      </c>
      <c r="F4148" s="31">
        <v>0</v>
      </c>
      <c r="G4148" s="70" t="s">
        <v>3740</v>
      </c>
    </row>
    <row r="4149" spans="1:7" x14ac:dyDescent="0.25">
      <c r="A4149" s="86" t="s">
        <v>42</v>
      </c>
      <c r="B4149" s="88" t="s">
        <v>5</v>
      </c>
      <c r="C4149" s="88" t="s">
        <v>37</v>
      </c>
      <c r="D4149" s="63" t="s">
        <v>6476</v>
      </c>
      <c r="E4149" s="88" t="s">
        <v>39</v>
      </c>
      <c r="F4149" s="30">
        <v>-1</v>
      </c>
      <c r="G4149" s="69" t="s">
        <v>3740</v>
      </c>
    </row>
    <row r="4150" spans="1:7" x14ac:dyDescent="0.25">
      <c r="A4150" s="87" t="s">
        <v>42</v>
      </c>
      <c r="B4150" s="89" t="s">
        <v>5</v>
      </c>
      <c r="C4150" s="89" t="s">
        <v>37</v>
      </c>
      <c r="D4150" s="64" t="s">
        <v>3761</v>
      </c>
      <c r="E4150" s="89" t="s">
        <v>39</v>
      </c>
      <c r="F4150" s="31">
        <v>0</v>
      </c>
      <c r="G4150" s="70" t="s">
        <v>3740</v>
      </c>
    </row>
    <row r="4151" spans="1:7" x14ac:dyDescent="0.25">
      <c r="A4151" s="86" t="s">
        <v>42</v>
      </c>
      <c r="B4151" s="88" t="s">
        <v>5</v>
      </c>
      <c r="C4151" s="88" t="s">
        <v>37</v>
      </c>
      <c r="D4151" s="63" t="s">
        <v>3762</v>
      </c>
      <c r="E4151" s="88" t="s">
        <v>39</v>
      </c>
      <c r="F4151" s="30">
        <v>0</v>
      </c>
      <c r="G4151" s="69" t="s">
        <v>3740</v>
      </c>
    </row>
    <row r="4152" spans="1:7" x14ac:dyDescent="0.25">
      <c r="A4152" s="87" t="s">
        <v>42</v>
      </c>
      <c r="B4152" s="89" t="s">
        <v>5</v>
      </c>
      <c r="C4152" s="89" t="s">
        <v>37</v>
      </c>
      <c r="D4152" s="64" t="s">
        <v>1322</v>
      </c>
      <c r="E4152" s="89" t="s">
        <v>39</v>
      </c>
      <c r="F4152" s="31">
        <v>0</v>
      </c>
      <c r="G4152" s="70" t="s">
        <v>3740</v>
      </c>
    </row>
    <row r="4153" spans="1:7" x14ac:dyDescent="0.25">
      <c r="A4153" s="86" t="s">
        <v>42</v>
      </c>
      <c r="B4153" s="88" t="s">
        <v>5</v>
      </c>
      <c r="C4153" s="88" t="s">
        <v>37</v>
      </c>
      <c r="D4153" s="63" t="s">
        <v>4912</v>
      </c>
      <c r="E4153" s="88" t="s">
        <v>39</v>
      </c>
      <c r="F4153" s="30">
        <v>0</v>
      </c>
      <c r="G4153" s="69" t="s">
        <v>3740</v>
      </c>
    </row>
    <row r="4154" spans="1:7" x14ac:dyDescent="0.25">
      <c r="A4154" s="87" t="s">
        <v>42</v>
      </c>
      <c r="B4154" s="89" t="s">
        <v>5</v>
      </c>
      <c r="C4154" s="89" t="s">
        <v>37</v>
      </c>
      <c r="D4154" s="64" t="s">
        <v>1815</v>
      </c>
      <c r="E4154" s="89" t="s">
        <v>39</v>
      </c>
      <c r="F4154" s="31">
        <v>0</v>
      </c>
      <c r="G4154" s="70" t="s">
        <v>3740</v>
      </c>
    </row>
    <row r="4155" spans="1:7" x14ac:dyDescent="0.25">
      <c r="A4155" s="86" t="s">
        <v>42</v>
      </c>
      <c r="B4155" s="88" t="s">
        <v>5</v>
      </c>
      <c r="C4155" s="88" t="s">
        <v>37</v>
      </c>
      <c r="D4155" s="63" t="s">
        <v>1819</v>
      </c>
      <c r="E4155" s="88" t="s">
        <v>39</v>
      </c>
      <c r="F4155" s="30">
        <v>0</v>
      </c>
      <c r="G4155" s="69" t="s">
        <v>3740</v>
      </c>
    </row>
    <row r="4156" spans="1:7" x14ac:dyDescent="0.25">
      <c r="A4156" s="87" t="s">
        <v>42</v>
      </c>
      <c r="B4156" s="89" t="s">
        <v>5</v>
      </c>
      <c r="C4156" s="89" t="s">
        <v>37</v>
      </c>
      <c r="D4156" s="64" t="s">
        <v>1820</v>
      </c>
      <c r="E4156" s="89" t="s">
        <v>39</v>
      </c>
      <c r="F4156" s="31">
        <v>0</v>
      </c>
      <c r="G4156" s="70" t="s">
        <v>3740</v>
      </c>
    </row>
    <row r="4157" spans="1:7" x14ac:dyDescent="0.25">
      <c r="A4157" s="86" t="s">
        <v>42</v>
      </c>
      <c r="B4157" s="88" t="s">
        <v>5</v>
      </c>
      <c r="C4157" s="88" t="s">
        <v>37</v>
      </c>
      <c r="D4157" s="63" t="s">
        <v>1821</v>
      </c>
      <c r="E4157" s="88" t="s">
        <v>39</v>
      </c>
      <c r="F4157" s="30">
        <v>0</v>
      </c>
      <c r="G4157" s="69" t="s">
        <v>3740</v>
      </c>
    </row>
    <row r="4158" spans="1:7" x14ac:dyDescent="0.25">
      <c r="A4158" s="87" t="s">
        <v>42</v>
      </c>
      <c r="B4158" s="89" t="s">
        <v>5</v>
      </c>
      <c r="C4158" s="89" t="s">
        <v>37</v>
      </c>
      <c r="D4158" s="64" t="s">
        <v>1822</v>
      </c>
      <c r="E4158" s="89" t="s">
        <v>39</v>
      </c>
      <c r="F4158" s="31">
        <v>0</v>
      </c>
      <c r="G4158" s="70" t="s">
        <v>3740</v>
      </c>
    </row>
    <row r="4159" spans="1:7" x14ac:dyDescent="0.25">
      <c r="A4159" s="86" t="s">
        <v>42</v>
      </c>
      <c r="B4159" s="88" t="s">
        <v>5</v>
      </c>
      <c r="C4159" s="88" t="s">
        <v>37</v>
      </c>
      <c r="D4159" s="63" t="s">
        <v>1824</v>
      </c>
      <c r="E4159" s="88" t="s">
        <v>39</v>
      </c>
      <c r="F4159" s="30">
        <v>0</v>
      </c>
      <c r="G4159" s="69" t="s">
        <v>3740</v>
      </c>
    </row>
    <row r="4160" spans="1:7" x14ac:dyDescent="0.25">
      <c r="A4160" s="87" t="s">
        <v>42</v>
      </c>
      <c r="B4160" s="89" t="s">
        <v>5</v>
      </c>
      <c r="C4160" s="89" t="s">
        <v>37</v>
      </c>
      <c r="D4160" s="64" t="s">
        <v>1911</v>
      </c>
      <c r="E4160" s="89" t="s">
        <v>39</v>
      </c>
      <c r="F4160" s="31">
        <v>0</v>
      </c>
      <c r="G4160" s="70" t="s">
        <v>3740</v>
      </c>
    </row>
    <row r="4161" spans="1:7" x14ac:dyDescent="0.25">
      <c r="A4161" s="86" t="s">
        <v>42</v>
      </c>
      <c r="B4161" s="88" t="s">
        <v>5</v>
      </c>
      <c r="C4161" s="88" t="s">
        <v>37</v>
      </c>
      <c r="D4161" s="63" t="s">
        <v>1833</v>
      </c>
      <c r="E4161" s="88" t="s">
        <v>39</v>
      </c>
      <c r="F4161" s="30">
        <v>0</v>
      </c>
      <c r="G4161" s="69" t="s">
        <v>3740</v>
      </c>
    </row>
    <row r="4162" spans="1:7" x14ac:dyDescent="0.25">
      <c r="A4162" s="87" t="s">
        <v>42</v>
      </c>
      <c r="B4162" s="89" t="s">
        <v>5</v>
      </c>
      <c r="C4162" s="89" t="s">
        <v>37</v>
      </c>
      <c r="D4162" s="64" t="s">
        <v>6214</v>
      </c>
      <c r="E4162" s="89" t="s">
        <v>39</v>
      </c>
      <c r="F4162" s="31">
        <v>11</v>
      </c>
      <c r="G4162" s="70" t="s">
        <v>3740</v>
      </c>
    </row>
    <row r="4163" spans="1:7" x14ac:dyDescent="0.25">
      <c r="A4163" s="86" t="s">
        <v>42</v>
      </c>
      <c r="B4163" s="88" t="s">
        <v>5</v>
      </c>
      <c r="C4163" s="88" t="s">
        <v>37</v>
      </c>
      <c r="D4163" s="63" t="s">
        <v>1836</v>
      </c>
      <c r="E4163" s="88" t="s">
        <v>39</v>
      </c>
      <c r="F4163" s="30">
        <v>0</v>
      </c>
      <c r="G4163" s="69" t="s">
        <v>3740</v>
      </c>
    </row>
    <row r="4164" spans="1:7" x14ac:dyDescent="0.25">
      <c r="A4164" s="87" t="s">
        <v>42</v>
      </c>
      <c r="B4164" s="89" t="s">
        <v>5</v>
      </c>
      <c r="C4164" s="89" t="s">
        <v>37</v>
      </c>
      <c r="D4164" s="64" t="s">
        <v>1837</v>
      </c>
      <c r="E4164" s="89" t="s">
        <v>39</v>
      </c>
      <c r="F4164" s="31">
        <v>0</v>
      </c>
      <c r="G4164" s="70" t="s">
        <v>3740</v>
      </c>
    </row>
    <row r="4165" spans="1:7" x14ac:dyDescent="0.25">
      <c r="A4165" s="86" t="s">
        <v>42</v>
      </c>
      <c r="B4165" s="88" t="s">
        <v>5</v>
      </c>
      <c r="C4165" s="88" t="s">
        <v>37</v>
      </c>
      <c r="D4165" s="63" t="s">
        <v>1840</v>
      </c>
      <c r="E4165" s="88" t="s">
        <v>39</v>
      </c>
      <c r="F4165" s="30">
        <v>0</v>
      </c>
      <c r="G4165" s="69" t="s">
        <v>3740</v>
      </c>
    </row>
    <row r="4166" spans="1:7" x14ac:dyDescent="0.25">
      <c r="A4166" s="87" t="s">
        <v>42</v>
      </c>
      <c r="B4166" s="89" t="s">
        <v>5</v>
      </c>
      <c r="C4166" s="89" t="s">
        <v>37</v>
      </c>
      <c r="D4166" s="64" t="s">
        <v>1841</v>
      </c>
      <c r="E4166" s="89" t="s">
        <v>39</v>
      </c>
      <c r="F4166" s="31">
        <v>0</v>
      </c>
      <c r="G4166" s="70" t="s">
        <v>3740</v>
      </c>
    </row>
    <row r="4167" spans="1:7" x14ac:dyDescent="0.25">
      <c r="A4167" s="86" t="s">
        <v>42</v>
      </c>
      <c r="B4167" s="88" t="s">
        <v>5</v>
      </c>
      <c r="C4167" s="88" t="s">
        <v>37</v>
      </c>
      <c r="D4167" s="63" t="s">
        <v>1843</v>
      </c>
      <c r="E4167" s="88" t="s">
        <v>39</v>
      </c>
      <c r="F4167" s="30">
        <v>0</v>
      </c>
      <c r="G4167" s="69" t="s">
        <v>3740</v>
      </c>
    </row>
    <row r="4168" spans="1:7" x14ac:dyDescent="0.25">
      <c r="A4168" s="87" t="s">
        <v>42</v>
      </c>
      <c r="B4168" s="89" t="s">
        <v>5</v>
      </c>
      <c r="C4168" s="89" t="s">
        <v>37</v>
      </c>
      <c r="D4168" s="64" t="s">
        <v>149</v>
      </c>
      <c r="E4168" s="89" t="s">
        <v>39</v>
      </c>
      <c r="F4168" s="31">
        <v>0</v>
      </c>
      <c r="G4168" s="70" t="s">
        <v>3740</v>
      </c>
    </row>
    <row r="4169" spans="1:7" x14ac:dyDescent="0.25">
      <c r="A4169" s="86" t="s">
        <v>42</v>
      </c>
      <c r="B4169" s="88" t="s">
        <v>5</v>
      </c>
      <c r="C4169" s="88" t="s">
        <v>37</v>
      </c>
      <c r="D4169" s="63" t="s">
        <v>1535</v>
      </c>
      <c r="E4169" s="88" t="s">
        <v>38</v>
      </c>
      <c r="F4169" s="30">
        <v>0</v>
      </c>
      <c r="G4169" s="69" t="s">
        <v>3740</v>
      </c>
    </row>
    <row r="4170" spans="1:7" x14ac:dyDescent="0.25">
      <c r="A4170" s="87" t="s">
        <v>42</v>
      </c>
      <c r="B4170" s="89" t="s">
        <v>5</v>
      </c>
      <c r="C4170" s="89" t="s">
        <v>37</v>
      </c>
      <c r="D4170" s="64" t="s">
        <v>1844</v>
      </c>
      <c r="E4170" s="89" t="s">
        <v>39</v>
      </c>
      <c r="F4170" s="31">
        <v>0</v>
      </c>
      <c r="G4170" s="70" t="s">
        <v>3740</v>
      </c>
    </row>
    <row r="4171" spans="1:7" x14ac:dyDescent="0.25">
      <c r="A4171" s="86" t="s">
        <v>42</v>
      </c>
      <c r="B4171" s="88" t="s">
        <v>5</v>
      </c>
      <c r="C4171" s="88" t="s">
        <v>37</v>
      </c>
      <c r="D4171" s="63" t="s">
        <v>1847</v>
      </c>
      <c r="E4171" s="88" t="s">
        <v>39</v>
      </c>
      <c r="F4171" s="30">
        <v>0</v>
      </c>
      <c r="G4171" s="69" t="s">
        <v>3740</v>
      </c>
    </row>
    <row r="4172" spans="1:7" x14ac:dyDescent="0.25">
      <c r="A4172" s="87" t="s">
        <v>42</v>
      </c>
      <c r="B4172" s="89" t="s">
        <v>5</v>
      </c>
      <c r="C4172" s="89" t="s">
        <v>6487</v>
      </c>
      <c r="D4172" s="64" t="s">
        <v>1536</v>
      </c>
      <c r="E4172" s="89" t="s">
        <v>39</v>
      </c>
      <c r="F4172" s="31">
        <v>0</v>
      </c>
      <c r="G4172" s="70" t="s">
        <v>3740</v>
      </c>
    </row>
    <row r="4173" spans="1:7" x14ac:dyDescent="0.25">
      <c r="A4173" s="86" t="s">
        <v>42</v>
      </c>
      <c r="B4173" s="88" t="s">
        <v>5</v>
      </c>
      <c r="C4173" s="88" t="s">
        <v>6487</v>
      </c>
      <c r="D4173" s="63" t="s">
        <v>150</v>
      </c>
      <c r="E4173" s="88" t="s">
        <v>39</v>
      </c>
      <c r="F4173" s="30">
        <v>0</v>
      </c>
      <c r="G4173" s="69" t="s">
        <v>3740</v>
      </c>
    </row>
    <row r="4174" spans="1:7" x14ac:dyDescent="0.25">
      <c r="A4174" s="87" t="s">
        <v>42</v>
      </c>
      <c r="B4174" s="89" t="s">
        <v>5</v>
      </c>
      <c r="C4174" s="89" t="s">
        <v>6487</v>
      </c>
      <c r="D4174" s="64" t="s">
        <v>6958</v>
      </c>
      <c r="E4174" s="89" t="s">
        <v>39</v>
      </c>
      <c r="F4174" s="31">
        <v>0</v>
      </c>
      <c r="G4174" s="70" t="s">
        <v>3740</v>
      </c>
    </row>
    <row r="4175" spans="1:7" x14ac:dyDescent="0.25">
      <c r="A4175" s="86" t="s">
        <v>42</v>
      </c>
      <c r="B4175" s="88" t="s">
        <v>5</v>
      </c>
      <c r="C4175" s="88" t="s">
        <v>6487</v>
      </c>
      <c r="D4175" s="63" t="s">
        <v>5178</v>
      </c>
      <c r="E4175" s="88" t="s">
        <v>39</v>
      </c>
      <c r="F4175" s="30">
        <v>0</v>
      </c>
      <c r="G4175" s="69" t="s">
        <v>3740</v>
      </c>
    </row>
    <row r="4176" spans="1:7" x14ac:dyDescent="0.25">
      <c r="A4176" s="87" t="s">
        <v>42</v>
      </c>
      <c r="B4176" s="89" t="s">
        <v>5</v>
      </c>
      <c r="C4176" s="89" t="s">
        <v>6487</v>
      </c>
      <c r="D4176" s="64" t="s">
        <v>4196</v>
      </c>
      <c r="E4176" s="89" t="s">
        <v>39</v>
      </c>
      <c r="F4176" s="31">
        <v>135</v>
      </c>
      <c r="G4176" s="70" t="s">
        <v>3740</v>
      </c>
    </row>
    <row r="4177" spans="1:7" x14ac:dyDescent="0.25">
      <c r="A4177" s="86" t="s">
        <v>42</v>
      </c>
      <c r="B4177" s="88" t="s">
        <v>5</v>
      </c>
      <c r="C4177" s="88" t="s">
        <v>6487</v>
      </c>
      <c r="D4177" s="63" t="s">
        <v>1592</v>
      </c>
      <c r="E4177" s="88" t="s">
        <v>39</v>
      </c>
      <c r="F4177" s="30">
        <v>0</v>
      </c>
      <c r="G4177" s="69" t="s">
        <v>3740</v>
      </c>
    </row>
    <row r="4178" spans="1:7" x14ac:dyDescent="0.25">
      <c r="A4178" s="87" t="s">
        <v>42</v>
      </c>
      <c r="B4178" s="89" t="s">
        <v>5</v>
      </c>
      <c r="C4178" s="89" t="s">
        <v>6487</v>
      </c>
      <c r="D4178" s="64" t="s">
        <v>1190</v>
      </c>
      <c r="E4178" s="89" t="s">
        <v>39</v>
      </c>
      <c r="F4178" s="31">
        <v>6</v>
      </c>
      <c r="G4178" s="70" t="s">
        <v>3740</v>
      </c>
    </row>
    <row r="4179" spans="1:7" x14ac:dyDescent="0.25">
      <c r="A4179" s="86" t="s">
        <v>42</v>
      </c>
      <c r="B4179" s="88" t="s">
        <v>5</v>
      </c>
      <c r="C4179" s="88" t="s">
        <v>6487</v>
      </c>
      <c r="D4179" s="63" t="s">
        <v>4335</v>
      </c>
      <c r="E4179" s="88" t="s">
        <v>39</v>
      </c>
      <c r="F4179" s="30">
        <v>5</v>
      </c>
      <c r="G4179" s="69" t="s">
        <v>3740</v>
      </c>
    </row>
    <row r="4180" spans="1:7" x14ac:dyDescent="0.25">
      <c r="A4180" s="87" t="s">
        <v>42</v>
      </c>
      <c r="B4180" s="89" t="s">
        <v>5</v>
      </c>
      <c r="C4180" s="89" t="s">
        <v>6487</v>
      </c>
      <c r="D4180" s="64" t="s">
        <v>1618</v>
      </c>
      <c r="E4180" s="89" t="s">
        <v>39</v>
      </c>
      <c r="F4180" s="31">
        <v>0</v>
      </c>
      <c r="G4180" s="70" t="s">
        <v>3740</v>
      </c>
    </row>
    <row r="4181" spans="1:7" x14ac:dyDescent="0.25">
      <c r="A4181" s="86" t="s">
        <v>42</v>
      </c>
      <c r="B4181" s="88" t="s">
        <v>5</v>
      </c>
      <c r="C4181" s="88" t="s">
        <v>6487</v>
      </c>
      <c r="D4181" s="63" t="s">
        <v>1636</v>
      </c>
      <c r="E4181" s="88" t="s">
        <v>39</v>
      </c>
      <c r="F4181" s="30">
        <v>0</v>
      </c>
      <c r="G4181" s="69" t="s">
        <v>3740</v>
      </c>
    </row>
    <row r="4182" spans="1:7" x14ac:dyDescent="0.25">
      <c r="A4182" s="87" t="s">
        <v>42</v>
      </c>
      <c r="B4182" s="89" t="s">
        <v>5</v>
      </c>
      <c r="C4182" s="89" t="s">
        <v>6487</v>
      </c>
      <c r="D4182" s="64" t="s">
        <v>1638</v>
      </c>
      <c r="E4182" s="89" t="s">
        <v>39</v>
      </c>
      <c r="F4182" s="31">
        <v>0</v>
      </c>
      <c r="G4182" s="70" t="s">
        <v>3740</v>
      </c>
    </row>
    <row r="4183" spans="1:7" x14ac:dyDescent="0.25">
      <c r="A4183" s="86" t="s">
        <v>42</v>
      </c>
      <c r="B4183" s="88" t="s">
        <v>5</v>
      </c>
      <c r="C4183" s="88" t="s">
        <v>6487</v>
      </c>
      <c r="D4183" s="63" t="s">
        <v>1640</v>
      </c>
      <c r="E4183" s="88" t="s">
        <v>39</v>
      </c>
      <c r="F4183" s="30">
        <v>61</v>
      </c>
      <c r="G4183" s="69" t="s">
        <v>3740</v>
      </c>
    </row>
    <row r="4184" spans="1:7" x14ac:dyDescent="0.25">
      <c r="A4184" s="87" t="s">
        <v>42</v>
      </c>
      <c r="B4184" s="89" t="s">
        <v>5</v>
      </c>
      <c r="C4184" s="89" t="s">
        <v>6487</v>
      </c>
      <c r="D4184" s="64" t="s">
        <v>706</v>
      </c>
      <c r="E4184" s="89" t="s">
        <v>39</v>
      </c>
      <c r="F4184" s="31">
        <v>5</v>
      </c>
      <c r="G4184" s="70" t="s">
        <v>3740</v>
      </c>
    </row>
    <row r="4185" spans="1:7" x14ac:dyDescent="0.25">
      <c r="A4185" s="86" t="s">
        <v>42</v>
      </c>
      <c r="B4185" s="88" t="s">
        <v>5</v>
      </c>
      <c r="C4185" s="88" t="s">
        <v>6487</v>
      </c>
      <c r="D4185" s="63" t="s">
        <v>485</v>
      </c>
      <c r="E4185" s="88" t="s">
        <v>39</v>
      </c>
      <c r="F4185" s="30">
        <v>0</v>
      </c>
      <c r="G4185" s="69" t="s">
        <v>3740</v>
      </c>
    </row>
    <row r="4186" spans="1:7" x14ac:dyDescent="0.25">
      <c r="A4186" s="87" t="s">
        <v>42</v>
      </c>
      <c r="B4186" s="89" t="s">
        <v>5</v>
      </c>
      <c r="C4186" s="89" t="s">
        <v>6487</v>
      </c>
      <c r="D4186" s="64" t="s">
        <v>1668</v>
      </c>
      <c r="E4186" s="89" t="s">
        <v>39</v>
      </c>
      <c r="F4186" s="31">
        <v>0</v>
      </c>
      <c r="G4186" s="70" t="s">
        <v>3740</v>
      </c>
    </row>
    <row r="4187" spans="1:7" x14ac:dyDescent="0.25">
      <c r="A4187" s="86" t="s">
        <v>42</v>
      </c>
      <c r="B4187" s="88" t="s">
        <v>5</v>
      </c>
      <c r="C4187" s="88" t="s">
        <v>6487</v>
      </c>
      <c r="D4187" s="63" t="s">
        <v>4704</v>
      </c>
      <c r="E4187" s="88" t="s">
        <v>39</v>
      </c>
      <c r="F4187" s="30">
        <v>0</v>
      </c>
      <c r="G4187" s="69" t="s">
        <v>3740</v>
      </c>
    </row>
    <row r="4188" spans="1:7" x14ac:dyDescent="0.25">
      <c r="A4188" s="87" t="s">
        <v>42</v>
      </c>
      <c r="B4188" s="89" t="s">
        <v>5</v>
      </c>
      <c r="C4188" s="89" t="s">
        <v>6487</v>
      </c>
      <c r="D4188" s="64" t="s">
        <v>4264</v>
      </c>
      <c r="E4188" s="89" t="s">
        <v>39</v>
      </c>
      <c r="F4188" s="31">
        <v>88</v>
      </c>
      <c r="G4188" s="70" t="s">
        <v>3740</v>
      </c>
    </row>
    <row r="4189" spans="1:7" x14ac:dyDescent="0.25">
      <c r="A4189" s="86" t="s">
        <v>42</v>
      </c>
      <c r="B4189" s="88" t="s">
        <v>5</v>
      </c>
      <c r="C4189" s="88" t="s">
        <v>6487</v>
      </c>
      <c r="D4189" s="63" t="s">
        <v>1696</v>
      </c>
      <c r="E4189" s="88" t="s">
        <v>39</v>
      </c>
      <c r="F4189" s="30">
        <v>0</v>
      </c>
      <c r="G4189" s="69" t="s">
        <v>3740</v>
      </c>
    </row>
    <row r="4190" spans="1:7" x14ac:dyDescent="0.25">
      <c r="A4190" s="87" t="s">
        <v>42</v>
      </c>
      <c r="B4190" s="89" t="s">
        <v>5</v>
      </c>
      <c r="C4190" s="89" t="s">
        <v>6487</v>
      </c>
      <c r="D4190" s="64" t="s">
        <v>611</v>
      </c>
      <c r="E4190" s="89" t="s">
        <v>39</v>
      </c>
      <c r="F4190" s="31">
        <v>0</v>
      </c>
      <c r="G4190" s="70" t="s">
        <v>3740</v>
      </c>
    </row>
    <row r="4191" spans="1:7" x14ac:dyDescent="0.25">
      <c r="A4191" s="86" t="s">
        <v>42</v>
      </c>
      <c r="B4191" s="88" t="s">
        <v>5</v>
      </c>
      <c r="C4191" s="88" t="s">
        <v>6487</v>
      </c>
      <c r="D4191" s="63" t="s">
        <v>1130</v>
      </c>
      <c r="E4191" s="88" t="s">
        <v>39</v>
      </c>
      <c r="F4191" s="30">
        <v>115</v>
      </c>
      <c r="G4191" s="69" t="s">
        <v>3740</v>
      </c>
    </row>
    <row r="4192" spans="1:7" x14ac:dyDescent="0.25">
      <c r="A4192" s="87" t="s">
        <v>42</v>
      </c>
      <c r="B4192" s="89" t="s">
        <v>5</v>
      </c>
      <c r="C4192" s="89" t="s">
        <v>6487</v>
      </c>
      <c r="D4192" s="64" t="s">
        <v>5192</v>
      </c>
      <c r="E4192" s="89" t="s">
        <v>39</v>
      </c>
      <c r="F4192" s="31">
        <v>0</v>
      </c>
      <c r="G4192" s="70" t="s">
        <v>3740</v>
      </c>
    </row>
    <row r="4193" spans="1:7" x14ac:dyDescent="0.25">
      <c r="A4193" s="86" t="s">
        <v>42</v>
      </c>
      <c r="B4193" s="88" t="s">
        <v>5</v>
      </c>
      <c r="C4193" s="88" t="s">
        <v>6487</v>
      </c>
      <c r="D4193" s="63" t="s">
        <v>993</v>
      </c>
      <c r="E4193" s="88" t="s">
        <v>39</v>
      </c>
      <c r="F4193" s="30">
        <v>0</v>
      </c>
      <c r="G4193" s="69" t="s">
        <v>3740</v>
      </c>
    </row>
    <row r="4194" spans="1:7" x14ac:dyDescent="0.25">
      <c r="A4194" s="87" t="s">
        <v>42</v>
      </c>
      <c r="B4194" s="89" t="s">
        <v>5</v>
      </c>
      <c r="C4194" s="89" t="s">
        <v>6487</v>
      </c>
      <c r="D4194" s="64" t="s">
        <v>3655</v>
      </c>
      <c r="E4194" s="89" t="s">
        <v>39</v>
      </c>
      <c r="F4194" s="31">
        <v>104</v>
      </c>
      <c r="G4194" s="70" t="s">
        <v>3740</v>
      </c>
    </row>
    <row r="4195" spans="1:7" x14ac:dyDescent="0.25">
      <c r="A4195" s="86" t="s">
        <v>42</v>
      </c>
      <c r="B4195" s="88" t="s">
        <v>5</v>
      </c>
      <c r="C4195" s="88" t="s">
        <v>6487</v>
      </c>
      <c r="D4195" s="63" t="s">
        <v>2103</v>
      </c>
      <c r="E4195" s="88" t="s">
        <v>39</v>
      </c>
      <c r="F4195" s="30">
        <v>15</v>
      </c>
      <c r="G4195" s="69" t="s">
        <v>3740</v>
      </c>
    </row>
    <row r="4196" spans="1:7" x14ac:dyDescent="0.25">
      <c r="A4196" s="87" t="s">
        <v>42</v>
      </c>
      <c r="B4196" s="89" t="s">
        <v>5</v>
      </c>
      <c r="C4196" s="89" t="s">
        <v>6487</v>
      </c>
      <c r="D4196" s="64" t="s">
        <v>1732</v>
      </c>
      <c r="E4196" s="89" t="s">
        <v>39</v>
      </c>
      <c r="F4196" s="31">
        <v>0</v>
      </c>
      <c r="G4196" s="70" t="s">
        <v>3740</v>
      </c>
    </row>
    <row r="4197" spans="1:7" x14ac:dyDescent="0.25">
      <c r="A4197" s="86" t="s">
        <v>42</v>
      </c>
      <c r="B4197" s="88" t="s">
        <v>5</v>
      </c>
      <c r="C4197" s="88" t="s">
        <v>6487</v>
      </c>
      <c r="D4197" s="63" t="s">
        <v>2104</v>
      </c>
      <c r="E4197" s="88" t="s">
        <v>39</v>
      </c>
      <c r="F4197" s="30">
        <v>0</v>
      </c>
      <c r="G4197" s="69" t="s">
        <v>3740</v>
      </c>
    </row>
    <row r="4198" spans="1:7" x14ac:dyDescent="0.25">
      <c r="A4198" s="87" t="s">
        <v>42</v>
      </c>
      <c r="B4198" s="89" t="s">
        <v>5</v>
      </c>
      <c r="C4198" s="89" t="s">
        <v>6487</v>
      </c>
      <c r="D4198" s="64" t="s">
        <v>995</v>
      </c>
      <c r="E4198" s="89" t="s">
        <v>39</v>
      </c>
      <c r="F4198" s="31">
        <v>0</v>
      </c>
      <c r="G4198" s="70" t="s">
        <v>3740</v>
      </c>
    </row>
    <row r="4199" spans="1:7" x14ac:dyDescent="0.25">
      <c r="A4199" s="86" t="s">
        <v>42</v>
      </c>
      <c r="B4199" s="88" t="s">
        <v>5</v>
      </c>
      <c r="C4199" s="88" t="s">
        <v>6487</v>
      </c>
      <c r="D4199" s="63" t="s">
        <v>1740</v>
      </c>
      <c r="E4199" s="88" t="s">
        <v>39</v>
      </c>
      <c r="F4199" s="30">
        <v>0</v>
      </c>
      <c r="G4199" s="69" t="s">
        <v>3740</v>
      </c>
    </row>
    <row r="4200" spans="1:7" x14ac:dyDescent="0.25">
      <c r="A4200" s="87" t="s">
        <v>42</v>
      </c>
      <c r="B4200" s="89" t="s">
        <v>5</v>
      </c>
      <c r="C4200" s="89" t="s">
        <v>6487</v>
      </c>
      <c r="D4200" s="64" t="s">
        <v>1204</v>
      </c>
      <c r="E4200" s="89" t="s">
        <v>39</v>
      </c>
      <c r="F4200" s="31">
        <v>0</v>
      </c>
      <c r="G4200" s="70" t="s">
        <v>3740</v>
      </c>
    </row>
    <row r="4201" spans="1:7" x14ac:dyDescent="0.25">
      <c r="A4201" s="86" t="s">
        <v>42</v>
      </c>
      <c r="B4201" s="88" t="s">
        <v>5</v>
      </c>
      <c r="C4201" s="88" t="s">
        <v>6487</v>
      </c>
      <c r="D4201" s="63" t="s">
        <v>195</v>
      </c>
      <c r="E4201" s="88" t="s">
        <v>39</v>
      </c>
      <c r="F4201" s="30">
        <v>0</v>
      </c>
      <c r="G4201" s="69" t="s">
        <v>3740</v>
      </c>
    </row>
    <row r="4202" spans="1:7" x14ac:dyDescent="0.25">
      <c r="A4202" s="87" t="s">
        <v>42</v>
      </c>
      <c r="B4202" s="89" t="s">
        <v>5</v>
      </c>
      <c r="C4202" s="89" t="s">
        <v>6487</v>
      </c>
      <c r="D4202" s="64" t="s">
        <v>852</v>
      </c>
      <c r="E4202" s="89" t="s">
        <v>39</v>
      </c>
      <c r="F4202" s="31">
        <v>0</v>
      </c>
      <c r="G4202" s="70" t="s">
        <v>3740</v>
      </c>
    </row>
    <row r="4203" spans="1:7" x14ac:dyDescent="0.25">
      <c r="A4203" s="86" t="s">
        <v>42</v>
      </c>
      <c r="B4203" s="88" t="s">
        <v>5</v>
      </c>
      <c r="C4203" s="88" t="s">
        <v>6487</v>
      </c>
      <c r="D4203" s="63" t="s">
        <v>464</v>
      </c>
      <c r="E4203" s="88" t="s">
        <v>39</v>
      </c>
      <c r="F4203" s="30">
        <v>0</v>
      </c>
      <c r="G4203" s="69" t="s">
        <v>3740</v>
      </c>
    </row>
    <row r="4204" spans="1:7" x14ac:dyDescent="0.25">
      <c r="A4204" s="87" t="s">
        <v>42</v>
      </c>
      <c r="B4204" s="89" t="s">
        <v>5</v>
      </c>
      <c r="C4204" s="89" t="s">
        <v>6487</v>
      </c>
      <c r="D4204" s="64" t="s">
        <v>4179</v>
      </c>
      <c r="E4204" s="89" t="s">
        <v>39</v>
      </c>
      <c r="F4204" s="31">
        <v>9</v>
      </c>
      <c r="G4204" s="70" t="s">
        <v>3740</v>
      </c>
    </row>
    <row r="4205" spans="1:7" x14ac:dyDescent="0.25">
      <c r="A4205" s="86" t="s">
        <v>42</v>
      </c>
      <c r="B4205" s="88" t="s">
        <v>5</v>
      </c>
      <c r="C4205" s="88" t="s">
        <v>6487</v>
      </c>
      <c r="D4205" s="63" t="s">
        <v>1814</v>
      </c>
      <c r="E4205" s="88" t="s">
        <v>39</v>
      </c>
      <c r="F4205" s="30">
        <v>0</v>
      </c>
      <c r="G4205" s="69" t="s">
        <v>3740</v>
      </c>
    </row>
    <row r="4206" spans="1:7" x14ac:dyDescent="0.25">
      <c r="A4206" s="87" t="s">
        <v>42</v>
      </c>
      <c r="B4206" s="89" t="s">
        <v>5</v>
      </c>
      <c r="C4206" s="89" t="s">
        <v>6487</v>
      </c>
      <c r="D4206" s="64" t="s">
        <v>973</v>
      </c>
      <c r="E4206" s="89" t="s">
        <v>39</v>
      </c>
      <c r="F4206" s="31">
        <v>0</v>
      </c>
      <c r="G4206" s="70" t="s">
        <v>3740</v>
      </c>
    </row>
    <row r="4207" spans="1:7" x14ac:dyDescent="0.25">
      <c r="A4207" s="86" t="s">
        <v>42</v>
      </c>
      <c r="B4207" s="88" t="s">
        <v>5</v>
      </c>
      <c r="C4207" s="88" t="s">
        <v>6487</v>
      </c>
      <c r="D4207" s="63" t="s">
        <v>1818</v>
      </c>
      <c r="E4207" s="88" t="s">
        <v>39</v>
      </c>
      <c r="F4207" s="30">
        <v>0</v>
      </c>
      <c r="G4207" s="69" t="s">
        <v>3740</v>
      </c>
    </row>
    <row r="4208" spans="1:7" x14ac:dyDescent="0.25">
      <c r="A4208" s="87" t="s">
        <v>42</v>
      </c>
      <c r="B4208" s="89" t="s">
        <v>5</v>
      </c>
      <c r="C4208" s="89" t="s">
        <v>6487</v>
      </c>
      <c r="D4208" s="64" t="s">
        <v>164</v>
      </c>
      <c r="E4208" s="89" t="s">
        <v>39</v>
      </c>
      <c r="F4208" s="31">
        <v>0</v>
      </c>
      <c r="G4208" s="70" t="s">
        <v>3740</v>
      </c>
    </row>
    <row r="4209" spans="1:7" x14ac:dyDescent="0.25">
      <c r="A4209" s="86" t="s">
        <v>42</v>
      </c>
      <c r="B4209" s="88" t="s">
        <v>5</v>
      </c>
      <c r="C4209" s="88" t="s">
        <v>6487</v>
      </c>
      <c r="D4209" s="63" t="s">
        <v>1832</v>
      </c>
      <c r="E4209" s="88" t="s">
        <v>39</v>
      </c>
      <c r="F4209" s="30">
        <v>0</v>
      </c>
      <c r="G4209" s="69" t="s">
        <v>3740</v>
      </c>
    </row>
    <row r="4210" spans="1:7" x14ac:dyDescent="0.25">
      <c r="A4210" s="87" t="s">
        <v>42</v>
      </c>
      <c r="B4210" s="89" t="s">
        <v>5</v>
      </c>
      <c r="C4210" s="89" t="s">
        <v>6487</v>
      </c>
      <c r="D4210" s="64" t="s">
        <v>5114</v>
      </c>
      <c r="E4210" s="89" t="s">
        <v>39</v>
      </c>
      <c r="F4210" s="31">
        <v>8</v>
      </c>
      <c r="G4210" s="70" t="s">
        <v>3740</v>
      </c>
    </row>
    <row r="4211" spans="1:7" x14ac:dyDescent="0.25">
      <c r="A4211" s="86" t="s">
        <v>42</v>
      </c>
      <c r="B4211" s="88" t="s">
        <v>5</v>
      </c>
      <c r="C4211" s="88" t="s">
        <v>6487</v>
      </c>
      <c r="D4211" s="63" t="s">
        <v>1330</v>
      </c>
      <c r="E4211" s="88" t="s">
        <v>39</v>
      </c>
      <c r="F4211" s="30">
        <v>3</v>
      </c>
      <c r="G4211" s="69" t="s">
        <v>3740</v>
      </c>
    </row>
    <row r="4212" spans="1:7" x14ac:dyDescent="0.25">
      <c r="A4212" s="87" t="s">
        <v>42</v>
      </c>
      <c r="B4212" s="89" t="s">
        <v>5</v>
      </c>
      <c r="C4212" s="89" t="s">
        <v>6487</v>
      </c>
      <c r="D4212" s="64" t="s">
        <v>4166</v>
      </c>
      <c r="E4212" s="89" t="s">
        <v>39</v>
      </c>
      <c r="F4212" s="31">
        <v>4</v>
      </c>
      <c r="G4212" s="70" t="s">
        <v>3740</v>
      </c>
    </row>
    <row r="4213" spans="1:7" x14ac:dyDescent="0.25">
      <c r="A4213" s="86" t="s">
        <v>42</v>
      </c>
      <c r="B4213" s="88" t="s">
        <v>5</v>
      </c>
      <c r="C4213" s="88" t="s">
        <v>6487</v>
      </c>
      <c r="D4213" s="63" t="s">
        <v>363</v>
      </c>
      <c r="E4213" s="88" t="s">
        <v>39</v>
      </c>
      <c r="F4213" s="30">
        <v>0</v>
      </c>
      <c r="G4213" s="69" t="s">
        <v>3740</v>
      </c>
    </row>
    <row r="4214" spans="1:7" x14ac:dyDescent="0.25">
      <c r="A4214" s="87" t="s">
        <v>42</v>
      </c>
      <c r="B4214" s="89" t="s">
        <v>5</v>
      </c>
      <c r="C4214" s="89" t="s">
        <v>6487</v>
      </c>
      <c r="D4214" s="64" t="s">
        <v>1845</v>
      </c>
      <c r="E4214" s="89" t="s">
        <v>39</v>
      </c>
      <c r="F4214" s="31">
        <v>0</v>
      </c>
      <c r="G4214" s="70" t="s">
        <v>3740</v>
      </c>
    </row>
    <row r="4215" spans="1:7" x14ac:dyDescent="0.25">
      <c r="A4215" s="86" t="s">
        <v>42</v>
      </c>
      <c r="B4215" s="88" t="s">
        <v>5</v>
      </c>
      <c r="C4215" s="88" t="s">
        <v>36</v>
      </c>
      <c r="D4215" s="63" t="s">
        <v>1500</v>
      </c>
      <c r="E4215" s="88" t="s">
        <v>38</v>
      </c>
      <c r="F4215" s="30">
        <v>0</v>
      </c>
      <c r="G4215" s="69" t="s">
        <v>3740</v>
      </c>
    </row>
    <row r="4216" spans="1:7" x14ac:dyDescent="0.25">
      <c r="A4216" s="87" t="s">
        <v>42</v>
      </c>
      <c r="B4216" s="89" t="s">
        <v>5</v>
      </c>
      <c r="C4216" s="89" t="s">
        <v>36</v>
      </c>
      <c r="D4216" s="64" t="s">
        <v>1500</v>
      </c>
      <c r="E4216" s="89" t="s">
        <v>39</v>
      </c>
      <c r="F4216" s="31">
        <v>0</v>
      </c>
      <c r="G4216" s="70" t="s">
        <v>3740</v>
      </c>
    </row>
    <row r="4217" spans="1:7" x14ac:dyDescent="0.25">
      <c r="A4217" s="86" t="s">
        <v>42</v>
      </c>
      <c r="B4217" s="88" t="s">
        <v>5</v>
      </c>
      <c r="C4217" s="88" t="s">
        <v>36</v>
      </c>
      <c r="D4217" s="63" t="s">
        <v>1540</v>
      </c>
      <c r="E4217" s="88" t="s">
        <v>39</v>
      </c>
      <c r="F4217" s="30">
        <v>0</v>
      </c>
      <c r="G4217" s="69" t="s">
        <v>3740</v>
      </c>
    </row>
    <row r="4218" spans="1:7" x14ac:dyDescent="0.25">
      <c r="A4218" s="87" t="s">
        <v>42</v>
      </c>
      <c r="B4218" s="89" t="s">
        <v>5</v>
      </c>
      <c r="C4218" s="89" t="s">
        <v>36</v>
      </c>
      <c r="D4218" s="64" t="s">
        <v>1542</v>
      </c>
      <c r="E4218" s="89" t="s">
        <v>39</v>
      </c>
      <c r="F4218" s="31">
        <v>0</v>
      </c>
      <c r="G4218" s="70" t="s">
        <v>3740</v>
      </c>
    </row>
    <row r="4219" spans="1:7" x14ac:dyDescent="0.25">
      <c r="A4219" s="86" t="s">
        <v>42</v>
      </c>
      <c r="B4219" s="88" t="s">
        <v>5</v>
      </c>
      <c r="C4219" s="88" t="s">
        <v>36</v>
      </c>
      <c r="D4219" s="63" t="s">
        <v>6217</v>
      </c>
      <c r="E4219" s="88" t="s">
        <v>39</v>
      </c>
      <c r="F4219" s="30">
        <v>0</v>
      </c>
      <c r="G4219" s="69" t="s">
        <v>3740</v>
      </c>
    </row>
    <row r="4220" spans="1:7" x14ac:dyDescent="0.25">
      <c r="A4220" s="87" t="s">
        <v>42</v>
      </c>
      <c r="B4220" s="89" t="s">
        <v>5</v>
      </c>
      <c r="C4220" s="89" t="s">
        <v>36</v>
      </c>
      <c r="D4220" s="64" t="s">
        <v>1284</v>
      </c>
      <c r="E4220" s="89" t="s">
        <v>39</v>
      </c>
      <c r="F4220" s="31">
        <v>-33</v>
      </c>
      <c r="G4220" s="70" t="s">
        <v>3740</v>
      </c>
    </row>
    <row r="4221" spans="1:7" x14ac:dyDescent="0.25">
      <c r="A4221" s="86" t="s">
        <v>42</v>
      </c>
      <c r="B4221" s="88" t="s">
        <v>5</v>
      </c>
      <c r="C4221" s="88" t="s">
        <v>36</v>
      </c>
      <c r="D4221" s="63" t="s">
        <v>1189</v>
      </c>
      <c r="E4221" s="88" t="s">
        <v>39</v>
      </c>
      <c r="F4221" s="30">
        <v>68</v>
      </c>
      <c r="G4221" s="69" t="s">
        <v>3740</v>
      </c>
    </row>
    <row r="4222" spans="1:7" x14ac:dyDescent="0.25">
      <c r="A4222" s="87" t="s">
        <v>42</v>
      </c>
      <c r="B4222" s="89" t="s">
        <v>5</v>
      </c>
      <c r="C4222" s="89" t="s">
        <v>36</v>
      </c>
      <c r="D4222" s="64" t="s">
        <v>2065</v>
      </c>
      <c r="E4222" s="89" t="s">
        <v>39</v>
      </c>
      <c r="F4222" s="31">
        <v>0</v>
      </c>
      <c r="G4222" s="70" t="s">
        <v>3740</v>
      </c>
    </row>
    <row r="4223" spans="1:7" x14ac:dyDescent="0.25">
      <c r="A4223" s="86" t="s">
        <v>42</v>
      </c>
      <c r="B4223" s="88" t="s">
        <v>5</v>
      </c>
      <c r="C4223" s="88" t="s">
        <v>36</v>
      </c>
      <c r="D4223" s="63" t="s">
        <v>366</v>
      </c>
      <c r="E4223" s="88" t="s">
        <v>38</v>
      </c>
      <c r="F4223" s="30">
        <v>0</v>
      </c>
      <c r="G4223" s="69" t="s">
        <v>3740</v>
      </c>
    </row>
    <row r="4224" spans="1:7" x14ac:dyDescent="0.25">
      <c r="A4224" s="87" t="s">
        <v>42</v>
      </c>
      <c r="B4224" s="89" t="s">
        <v>5</v>
      </c>
      <c r="C4224" s="89" t="s">
        <v>36</v>
      </c>
      <c r="D4224" s="64" t="s">
        <v>511</v>
      </c>
      <c r="E4224" s="89" t="s">
        <v>39</v>
      </c>
      <c r="F4224" s="31">
        <v>0</v>
      </c>
      <c r="G4224" s="70" t="s">
        <v>3740</v>
      </c>
    </row>
    <row r="4225" spans="1:7" x14ac:dyDescent="0.25">
      <c r="A4225" s="86" t="s">
        <v>42</v>
      </c>
      <c r="B4225" s="88" t="s">
        <v>5</v>
      </c>
      <c r="C4225" s="88" t="s">
        <v>36</v>
      </c>
      <c r="D4225" s="63" t="s">
        <v>3791</v>
      </c>
      <c r="E4225" s="88" t="s">
        <v>39</v>
      </c>
      <c r="F4225" s="30">
        <v>0</v>
      </c>
      <c r="G4225" s="69" t="s">
        <v>3740</v>
      </c>
    </row>
    <row r="4226" spans="1:7" x14ac:dyDescent="0.25">
      <c r="A4226" s="87" t="s">
        <v>42</v>
      </c>
      <c r="B4226" s="89" t="s">
        <v>5</v>
      </c>
      <c r="C4226" s="89" t="s">
        <v>36</v>
      </c>
      <c r="D4226" s="64" t="s">
        <v>1855</v>
      </c>
      <c r="E4226" s="89" t="s">
        <v>39</v>
      </c>
      <c r="F4226" s="31">
        <v>0</v>
      </c>
      <c r="G4226" s="70" t="s">
        <v>3740</v>
      </c>
    </row>
    <row r="4227" spans="1:7" x14ac:dyDescent="0.25">
      <c r="A4227" s="86" t="s">
        <v>42</v>
      </c>
      <c r="B4227" s="88" t="s">
        <v>5</v>
      </c>
      <c r="C4227" s="88" t="s">
        <v>36</v>
      </c>
      <c r="D4227" s="63" t="s">
        <v>3788</v>
      </c>
      <c r="E4227" s="88" t="s">
        <v>39</v>
      </c>
      <c r="F4227" s="30">
        <v>-5</v>
      </c>
      <c r="G4227" s="69" t="s">
        <v>3740</v>
      </c>
    </row>
    <row r="4228" spans="1:7" x14ac:dyDescent="0.25">
      <c r="A4228" s="87" t="s">
        <v>42</v>
      </c>
      <c r="B4228" s="89" t="s">
        <v>5</v>
      </c>
      <c r="C4228" s="89" t="s">
        <v>36</v>
      </c>
      <c r="D4228" s="64" t="s">
        <v>1856</v>
      </c>
      <c r="E4228" s="89" t="s">
        <v>39</v>
      </c>
      <c r="F4228" s="31">
        <v>-33</v>
      </c>
      <c r="G4228" s="70" t="s">
        <v>3740</v>
      </c>
    </row>
    <row r="4229" spans="1:7" x14ac:dyDescent="0.25">
      <c r="A4229" s="86" t="s">
        <v>42</v>
      </c>
      <c r="B4229" s="88" t="s">
        <v>5</v>
      </c>
      <c r="C4229" s="88" t="s">
        <v>36</v>
      </c>
      <c r="D4229" s="63" t="s">
        <v>676</v>
      </c>
      <c r="E4229" s="88" t="s">
        <v>38</v>
      </c>
      <c r="F4229" s="30">
        <v>0</v>
      </c>
      <c r="G4229" s="69" t="s">
        <v>3740</v>
      </c>
    </row>
    <row r="4230" spans="1:7" x14ac:dyDescent="0.25">
      <c r="A4230" s="87" t="s">
        <v>42</v>
      </c>
      <c r="B4230" s="89" t="s">
        <v>5</v>
      </c>
      <c r="C4230" s="89" t="s">
        <v>36</v>
      </c>
      <c r="D4230" s="64" t="s">
        <v>676</v>
      </c>
      <c r="E4230" s="89" t="s">
        <v>39</v>
      </c>
      <c r="F4230" s="31">
        <v>0</v>
      </c>
      <c r="G4230" s="70" t="s">
        <v>3740</v>
      </c>
    </row>
    <row r="4231" spans="1:7" x14ac:dyDescent="0.25">
      <c r="A4231" s="86" t="s">
        <v>42</v>
      </c>
      <c r="B4231" s="88" t="s">
        <v>5</v>
      </c>
      <c r="C4231" s="88" t="s">
        <v>36</v>
      </c>
      <c r="D4231" s="63" t="s">
        <v>368</v>
      </c>
      <c r="E4231" s="88" t="s">
        <v>39</v>
      </c>
      <c r="F4231" s="30">
        <v>0</v>
      </c>
      <c r="G4231" s="69" t="s">
        <v>3740</v>
      </c>
    </row>
    <row r="4232" spans="1:7" x14ac:dyDescent="0.25">
      <c r="A4232" s="87" t="s">
        <v>42</v>
      </c>
      <c r="B4232" s="89" t="s">
        <v>5</v>
      </c>
      <c r="C4232" s="89" t="s">
        <v>36</v>
      </c>
      <c r="D4232" s="64" t="s">
        <v>1285</v>
      </c>
      <c r="E4232" s="89" t="s">
        <v>39</v>
      </c>
      <c r="F4232" s="31">
        <v>0</v>
      </c>
      <c r="G4232" s="70" t="s">
        <v>3740</v>
      </c>
    </row>
    <row r="4233" spans="1:7" x14ac:dyDescent="0.25">
      <c r="A4233" s="86" t="s">
        <v>42</v>
      </c>
      <c r="B4233" s="88" t="s">
        <v>5</v>
      </c>
      <c r="C4233" s="88" t="s">
        <v>36</v>
      </c>
      <c r="D4233" s="63" t="s">
        <v>1857</v>
      </c>
      <c r="E4233" s="88" t="s">
        <v>39</v>
      </c>
      <c r="F4233" s="30">
        <v>0</v>
      </c>
      <c r="G4233" s="69" t="s">
        <v>3740</v>
      </c>
    </row>
    <row r="4234" spans="1:7" x14ac:dyDescent="0.25">
      <c r="A4234" s="87" t="s">
        <v>42</v>
      </c>
      <c r="B4234" s="89" t="s">
        <v>5</v>
      </c>
      <c r="C4234" s="89" t="s">
        <v>36</v>
      </c>
      <c r="D4234" s="64" t="s">
        <v>1037</v>
      </c>
      <c r="E4234" s="89" t="s">
        <v>39</v>
      </c>
      <c r="F4234" s="31">
        <v>2</v>
      </c>
      <c r="G4234" s="70" t="s">
        <v>3740</v>
      </c>
    </row>
    <row r="4235" spans="1:7" x14ac:dyDescent="0.25">
      <c r="A4235" s="86" t="s">
        <v>42</v>
      </c>
      <c r="B4235" s="88" t="s">
        <v>5</v>
      </c>
      <c r="C4235" s="88" t="s">
        <v>36</v>
      </c>
      <c r="D4235" s="63" t="s">
        <v>113</v>
      </c>
      <c r="E4235" s="88" t="s">
        <v>39</v>
      </c>
      <c r="F4235" s="30">
        <v>0</v>
      </c>
      <c r="G4235" s="69" t="s">
        <v>3740</v>
      </c>
    </row>
    <row r="4236" spans="1:7" x14ac:dyDescent="0.25">
      <c r="A4236" s="87" t="s">
        <v>42</v>
      </c>
      <c r="B4236" s="89" t="s">
        <v>5</v>
      </c>
      <c r="C4236" s="89" t="s">
        <v>36</v>
      </c>
      <c r="D4236" s="64" t="s">
        <v>861</v>
      </c>
      <c r="E4236" s="89" t="s">
        <v>38</v>
      </c>
      <c r="F4236" s="31">
        <v>0</v>
      </c>
      <c r="G4236" s="70" t="s">
        <v>3740</v>
      </c>
    </row>
    <row r="4237" spans="1:7" x14ac:dyDescent="0.25">
      <c r="A4237" s="86" t="s">
        <v>42</v>
      </c>
      <c r="B4237" s="88" t="s">
        <v>5</v>
      </c>
      <c r="C4237" s="88" t="s">
        <v>36</v>
      </c>
      <c r="D4237" s="63" t="s">
        <v>229</v>
      </c>
      <c r="E4237" s="88" t="s">
        <v>39</v>
      </c>
      <c r="F4237" s="30">
        <v>128</v>
      </c>
      <c r="G4237" s="69" t="s">
        <v>3740</v>
      </c>
    </row>
    <row r="4238" spans="1:7" x14ac:dyDescent="0.25">
      <c r="A4238" s="87" t="s">
        <v>42</v>
      </c>
      <c r="B4238" s="89" t="s">
        <v>5</v>
      </c>
      <c r="C4238" s="89" t="s">
        <v>36</v>
      </c>
      <c r="D4238" s="64" t="s">
        <v>209</v>
      </c>
      <c r="E4238" s="89" t="s">
        <v>39</v>
      </c>
      <c r="F4238" s="31">
        <v>0</v>
      </c>
      <c r="G4238" s="70" t="s">
        <v>3740</v>
      </c>
    </row>
    <row r="4239" spans="1:7" x14ac:dyDescent="0.25">
      <c r="A4239" s="86" t="s">
        <v>42</v>
      </c>
      <c r="B4239" s="88" t="s">
        <v>5</v>
      </c>
      <c r="C4239" s="88" t="s">
        <v>36</v>
      </c>
      <c r="D4239" s="63" t="s">
        <v>7039</v>
      </c>
      <c r="E4239" s="88" t="s">
        <v>39</v>
      </c>
      <c r="F4239" s="30">
        <v>0</v>
      </c>
      <c r="G4239" s="69" t="s">
        <v>3740</v>
      </c>
    </row>
    <row r="4240" spans="1:7" x14ac:dyDescent="0.25">
      <c r="A4240" s="87" t="s">
        <v>42</v>
      </c>
      <c r="B4240" s="89" t="s">
        <v>5</v>
      </c>
      <c r="C4240" s="89" t="s">
        <v>36</v>
      </c>
      <c r="D4240" s="64" t="s">
        <v>1858</v>
      </c>
      <c r="E4240" s="89" t="s">
        <v>39</v>
      </c>
      <c r="F4240" s="31">
        <v>-24</v>
      </c>
      <c r="G4240" s="70" t="s">
        <v>3740</v>
      </c>
    </row>
    <row r="4241" spans="1:7" x14ac:dyDescent="0.25">
      <c r="A4241" s="86" t="s">
        <v>42</v>
      </c>
      <c r="B4241" s="88" t="s">
        <v>5</v>
      </c>
      <c r="C4241" s="88" t="s">
        <v>36</v>
      </c>
      <c r="D4241" s="63" t="s">
        <v>412</v>
      </c>
      <c r="E4241" s="88" t="s">
        <v>39</v>
      </c>
      <c r="F4241" s="30">
        <v>0</v>
      </c>
      <c r="G4241" s="69" t="s">
        <v>3740</v>
      </c>
    </row>
    <row r="4242" spans="1:7" x14ac:dyDescent="0.25">
      <c r="A4242" s="87" t="s">
        <v>42</v>
      </c>
      <c r="B4242" s="89" t="s">
        <v>5</v>
      </c>
      <c r="C4242" s="89" t="s">
        <v>36</v>
      </c>
      <c r="D4242" s="64" t="s">
        <v>370</v>
      </c>
      <c r="E4242" s="89" t="s">
        <v>38</v>
      </c>
      <c r="F4242" s="31">
        <v>4</v>
      </c>
      <c r="G4242" s="70" t="s">
        <v>3740</v>
      </c>
    </row>
    <row r="4243" spans="1:7" x14ac:dyDescent="0.25">
      <c r="A4243" s="86" t="s">
        <v>42</v>
      </c>
      <c r="B4243" s="88" t="s">
        <v>5</v>
      </c>
      <c r="C4243" s="88" t="s">
        <v>36</v>
      </c>
      <c r="D4243" s="63" t="s">
        <v>733</v>
      </c>
      <c r="E4243" s="88" t="s">
        <v>39</v>
      </c>
      <c r="F4243" s="30">
        <v>49</v>
      </c>
      <c r="G4243" s="69" t="s">
        <v>3740</v>
      </c>
    </row>
    <row r="4244" spans="1:7" x14ac:dyDescent="0.25">
      <c r="A4244" s="87" t="s">
        <v>42</v>
      </c>
      <c r="B4244" s="89" t="s">
        <v>5</v>
      </c>
      <c r="C4244" s="89" t="s">
        <v>36</v>
      </c>
      <c r="D4244" s="64" t="s">
        <v>1565</v>
      </c>
      <c r="E4244" s="89" t="s">
        <v>39</v>
      </c>
      <c r="F4244" s="31">
        <v>82</v>
      </c>
      <c r="G4244" s="70" t="s">
        <v>3740</v>
      </c>
    </row>
    <row r="4245" spans="1:7" x14ac:dyDescent="0.25">
      <c r="A4245" s="86" t="s">
        <v>42</v>
      </c>
      <c r="B4245" s="88" t="s">
        <v>5</v>
      </c>
      <c r="C4245" s="88" t="s">
        <v>36</v>
      </c>
      <c r="D4245" s="63" t="s">
        <v>505</v>
      </c>
      <c r="E4245" s="88" t="s">
        <v>39</v>
      </c>
      <c r="F4245" s="30">
        <v>0</v>
      </c>
      <c r="G4245" s="69" t="s">
        <v>3740</v>
      </c>
    </row>
    <row r="4246" spans="1:7" x14ac:dyDescent="0.25">
      <c r="A4246" s="87" t="s">
        <v>42</v>
      </c>
      <c r="B4246" s="89" t="s">
        <v>5</v>
      </c>
      <c r="C4246" s="89" t="s">
        <v>36</v>
      </c>
      <c r="D4246" s="64" t="s">
        <v>1568</v>
      </c>
      <c r="E4246" s="89" t="s">
        <v>39</v>
      </c>
      <c r="F4246" s="31">
        <v>33</v>
      </c>
      <c r="G4246" s="70" t="s">
        <v>3740</v>
      </c>
    </row>
    <row r="4247" spans="1:7" x14ac:dyDescent="0.25">
      <c r="A4247" s="86" t="s">
        <v>42</v>
      </c>
      <c r="B4247" s="88" t="s">
        <v>5</v>
      </c>
      <c r="C4247" s="88" t="s">
        <v>36</v>
      </c>
      <c r="D4247" s="63" t="s">
        <v>1569</v>
      </c>
      <c r="E4247" s="88" t="s">
        <v>39</v>
      </c>
      <c r="F4247" s="30">
        <v>0</v>
      </c>
      <c r="G4247" s="69" t="s">
        <v>3740</v>
      </c>
    </row>
    <row r="4248" spans="1:7" x14ac:dyDescent="0.25">
      <c r="A4248" s="87" t="s">
        <v>42</v>
      </c>
      <c r="B4248" s="89" t="s">
        <v>5</v>
      </c>
      <c r="C4248" s="89" t="s">
        <v>36</v>
      </c>
      <c r="D4248" s="64" t="s">
        <v>1859</v>
      </c>
      <c r="E4248" s="89" t="s">
        <v>39</v>
      </c>
      <c r="F4248" s="31">
        <v>0</v>
      </c>
      <c r="G4248" s="70" t="s">
        <v>3740</v>
      </c>
    </row>
    <row r="4249" spans="1:7" x14ac:dyDescent="0.25">
      <c r="A4249" s="86" t="s">
        <v>42</v>
      </c>
      <c r="B4249" s="88" t="s">
        <v>5</v>
      </c>
      <c r="C4249" s="88" t="s">
        <v>36</v>
      </c>
      <c r="D4249" s="63" t="s">
        <v>1503</v>
      </c>
      <c r="E4249" s="88" t="s">
        <v>38</v>
      </c>
      <c r="F4249" s="30">
        <v>-8</v>
      </c>
      <c r="G4249" s="69" t="s">
        <v>3740</v>
      </c>
    </row>
    <row r="4250" spans="1:7" x14ac:dyDescent="0.25">
      <c r="A4250" s="87" t="s">
        <v>42</v>
      </c>
      <c r="B4250" s="89" t="s">
        <v>5</v>
      </c>
      <c r="C4250" s="89" t="s">
        <v>36</v>
      </c>
      <c r="D4250" s="64" t="s">
        <v>1503</v>
      </c>
      <c r="E4250" s="89" t="s">
        <v>39</v>
      </c>
      <c r="F4250" s="31">
        <v>0</v>
      </c>
      <c r="G4250" s="70" t="s">
        <v>3740</v>
      </c>
    </row>
    <row r="4251" spans="1:7" x14ac:dyDescent="0.25">
      <c r="A4251" s="86" t="s">
        <v>42</v>
      </c>
      <c r="B4251" s="88" t="s">
        <v>5</v>
      </c>
      <c r="C4251" s="88" t="s">
        <v>36</v>
      </c>
      <c r="D4251" s="63" t="s">
        <v>1861</v>
      </c>
      <c r="E4251" s="88" t="s">
        <v>39</v>
      </c>
      <c r="F4251" s="30">
        <v>0</v>
      </c>
      <c r="G4251" s="69" t="s">
        <v>3740</v>
      </c>
    </row>
    <row r="4252" spans="1:7" x14ac:dyDescent="0.25">
      <c r="A4252" s="87" t="s">
        <v>42</v>
      </c>
      <c r="B4252" s="89" t="s">
        <v>5</v>
      </c>
      <c r="C4252" s="89" t="s">
        <v>36</v>
      </c>
      <c r="D4252" s="64" t="s">
        <v>1044</v>
      </c>
      <c r="E4252" s="89" t="s">
        <v>39</v>
      </c>
      <c r="F4252" s="31">
        <v>0</v>
      </c>
      <c r="G4252" s="70" t="s">
        <v>3740</v>
      </c>
    </row>
    <row r="4253" spans="1:7" x14ac:dyDescent="0.25">
      <c r="A4253" s="86" t="s">
        <v>42</v>
      </c>
      <c r="B4253" s="88" t="s">
        <v>5</v>
      </c>
      <c r="C4253" s="88" t="s">
        <v>36</v>
      </c>
      <c r="D4253" s="63" t="s">
        <v>207</v>
      </c>
      <c r="E4253" s="88" t="s">
        <v>39</v>
      </c>
      <c r="F4253" s="30">
        <v>0</v>
      </c>
      <c r="G4253" s="69" t="s">
        <v>3740</v>
      </c>
    </row>
    <row r="4254" spans="1:7" x14ac:dyDescent="0.25">
      <c r="A4254" s="87" t="s">
        <v>42</v>
      </c>
      <c r="B4254" s="89" t="s">
        <v>5</v>
      </c>
      <c r="C4254" s="89" t="s">
        <v>36</v>
      </c>
      <c r="D4254" s="64" t="s">
        <v>1862</v>
      </c>
      <c r="E4254" s="89" t="s">
        <v>38</v>
      </c>
      <c r="F4254" s="31">
        <v>0</v>
      </c>
      <c r="G4254" s="70" t="s">
        <v>3740</v>
      </c>
    </row>
    <row r="4255" spans="1:7" x14ac:dyDescent="0.25">
      <c r="A4255" s="86" t="s">
        <v>42</v>
      </c>
      <c r="B4255" s="88" t="s">
        <v>5</v>
      </c>
      <c r="C4255" s="88" t="s">
        <v>36</v>
      </c>
      <c r="D4255" s="63" t="s">
        <v>1218</v>
      </c>
      <c r="E4255" s="88" t="s">
        <v>39</v>
      </c>
      <c r="F4255" s="30">
        <v>1</v>
      </c>
      <c r="G4255" s="69" t="s">
        <v>3740</v>
      </c>
    </row>
    <row r="4256" spans="1:7" x14ac:dyDescent="0.25">
      <c r="A4256" s="87" t="s">
        <v>42</v>
      </c>
      <c r="B4256" s="89" t="s">
        <v>5</v>
      </c>
      <c r="C4256" s="89" t="s">
        <v>36</v>
      </c>
      <c r="D4256" s="64" t="s">
        <v>5632</v>
      </c>
      <c r="E4256" s="89" t="s">
        <v>39</v>
      </c>
      <c r="F4256" s="31">
        <v>0</v>
      </c>
      <c r="G4256" s="70" t="s">
        <v>3740</v>
      </c>
    </row>
    <row r="4257" spans="1:7" x14ac:dyDescent="0.25">
      <c r="A4257" s="86" t="s">
        <v>42</v>
      </c>
      <c r="B4257" s="88" t="s">
        <v>5</v>
      </c>
      <c r="C4257" s="88" t="s">
        <v>36</v>
      </c>
      <c r="D4257" s="63" t="s">
        <v>1049</v>
      </c>
      <c r="E4257" s="88" t="s">
        <v>39</v>
      </c>
      <c r="F4257" s="30">
        <v>0</v>
      </c>
      <c r="G4257" s="69" t="s">
        <v>3740</v>
      </c>
    </row>
    <row r="4258" spans="1:7" x14ac:dyDescent="0.25">
      <c r="A4258" s="87" t="s">
        <v>42</v>
      </c>
      <c r="B4258" s="89" t="s">
        <v>5</v>
      </c>
      <c r="C4258" s="89" t="s">
        <v>36</v>
      </c>
      <c r="D4258" s="64" t="s">
        <v>3983</v>
      </c>
      <c r="E4258" s="89" t="s">
        <v>39</v>
      </c>
      <c r="F4258" s="31">
        <v>15</v>
      </c>
      <c r="G4258" s="70" t="s">
        <v>3740</v>
      </c>
    </row>
    <row r="4259" spans="1:7" x14ac:dyDescent="0.25">
      <c r="A4259" s="86" t="s">
        <v>42</v>
      </c>
      <c r="B4259" s="88" t="s">
        <v>5</v>
      </c>
      <c r="C4259" s="88" t="s">
        <v>36</v>
      </c>
      <c r="D4259" s="63" t="s">
        <v>1574</v>
      </c>
      <c r="E4259" s="88" t="s">
        <v>39</v>
      </c>
      <c r="F4259" s="30">
        <v>0</v>
      </c>
      <c r="G4259" s="69" t="s">
        <v>3740</v>
      </c>
    </row>
    <row r="4260" spans="1:7" x14ac:dyDescent="0.25">
      <c r="A4260" s="87" t="s">
        <v>42</v>
      </c>
      <c r="B4260" s="89" t="s">
        <v>5</v>
      </c>
      <c r="C4260" s="89" t="s">
        <v>36</v>
      </c>
      <c r="D4260" s="64" t="s">
        <v>373</v>
      </c>
      <c r="E4260" s="89" t="s">
        <v>39</v>
      </c>
      <c r="F4260" s="31">
        <v>67</v>
      </c>
      <c r="G4260" s="70" t="s">
        <v>3740</v>
      </c>
    </row>
    <row r="4261" spans="1:7" x14ac:dyDescent="0.25">
      <c r="A4261" s="86" t="s">
        <v>42</v>
      </c>
      <c r="B4261" s="88" t="s">
        <v>5</v>
      </c>
      <c r="C4261" s="88" t="s">
        <v>36</v>
      </c>
      <c r="D4261" s="63" t="s">
        <v>5179</v>
      </c>
      <c r="E4261" s="88" t="s">
        <v>39</v>
      </c>
      <c r="F4261" s="30">
        <v>8</v>
      </c>
      <c r="G4261" s="69" t="s">
        <v>3740</v>
      </c>
    </row>
    <row r="4262" spans="1:7" x14ac:dyDescent="0.25">
      <c r="A4262" s="87" t="s">
        <v>42</v>
      </c>
      <c r="B4262" s="89" t="s">
        <v>5</v>
      </c>
      <c r="C4262" s="89" t="s">
        <v>36</v>
      </c>
      <c r="D4262" s="64" t="s">
        <v>1052</v>
      </c>
      <c r="E4262" s="89" t="s">
        <v>39</v>
      </c>
      <c r="F4262" s="31">
        <v>0</v>
      </c>
      <c r="G4262" s="70" t="s">
        <v>3740</v>
      </c>
    </row>
    <row r="4263" spans="1:7" x14ac:dyDescent="0.25">
      <c r="A4263" s="86" t="s">
        <v>42</v>
      </c>
      <c r="B4263" s="88" t="s">
        <v>5</v>
      </c>
      <c r="C4263" s="88" t="s">
        <v>36</v>
      </c>
      <c r="D4263" s="63" t="s">
        <v>982</v>
      </c>
      <c r="E4263" s="88" t="s">
        <v>39</v>
      </c>
      <c r="F4263" s="30">
        <v>13</v>
      </c>
      <c r="G4263" s="69" t="s">
        <v>3740</v>
      </c>
    </row>
    <row r="4264" spans="1:7" x14ac:dyDescent="0.25">
      <c r="A4264" s="87" t="s">
        <v>42</v>
      </c>
      <c r="B4264" s="89" t="s">
        <v>5</v>
      </c>
      <c r="C4264" s="89" t="s">
        <v>36</v>
      </c>
      <c r="D4264" s="64" t="s">
        <v>1223</v>
      </c>
      <c r="E4264" s="89" t="s">
        <v>39</v>
      </c>
      <c r="F4264" s="31">
        <v>-130</v>
      </c>
      <c r="G4264" s="70" t="s">
        <v>3740</v>
      </c>
    </row>
    <row r="4265" spans="1:7" x14ac:dyDescent="0.25">
      <c r="A4265" s="86" t="s">
        <v>42</v>
      </c>
      <c r="B4265" s="88" t="s">
        <v>5</v>
      </c>
      <c r="C4265" s="88" t="s">
        <v>36</v>
      </c>
      <c r="D4265" s="63" t="s">
        <v>1863</v>
      </c>
      <c r="E4265" s="88" t="s">
        <v>39</v>
      </c>
      <c r="F4265" s="30">
        <v>-45</v>
      </c>
      <c r="G4265" s="69" t="s">
        <v>3740</v>
      </c>
    </row>
    <row r="4266" spans="1:7" x14ac:dyDescent="0.25">
      <c r="A4266" s="87" t="s">
        <v>42</v>
      </c>
      <c r="B4266" s="89" t="s">
        <v>5</v>
      </c>
      <c r="C4266" s="89" t="s">
        <v>36</v>
      </c>
      <c r="D4266" s="64" t="s">
        <v>1864</v>
      </c>
      <c r="E4266" s="89" t="s">
        <v>39</v>
      </c>
      <c r="F4266" s="31">
        <v>0</v>
      </c>
      <c r="G4266" s="70" t="s">
        <v>3740</v>
      </c>
    </row>
    <row r="4267" spans="1:7" x14ac:dyDescent="0.25">
      <c r="A4267" s="86" t="s">
        <v>42</v>
      </c>
      <c r="B4267" s="88" t="s">
        <v>5</v>
      </c>
      <c r="C4267" s="88" t="s">
        <v>36</v>
      </c>
      <c r="D4267" s="63" t="s">
        <v>760</v>
      </c>
      <c r="E4267" s="88" t="s">
        <v>39</v>
      </c>
      <c r="F4267" s="30">
        <v>0</v>
      </c>
      <c r="G4267" s="69" t="s">
        <v>3740</v>
      </c>
    </row>
    <row r="4268" spans="1:7" x14ac:dyDescent="0.25">
      <c r="A4268" s="87" t="s">
        <v>42</v>
      </c>
      <c r="B4268" s="89" t="s">
        <v>5</v>
      </c>
      <c r="C4268" s="89" t="s">
        <v>36</v>
      </c>
      <c r="D4268" s="64" t="s">
        <v>1865</v>
      </c>
      <c r="E4268" s="89" t="s">
        <v>39</v>
      </c>
      <c r="F4268" s="31">
        <v>0</v>
      </c>
      <c r="G4268" s="70" t="s">
        <v>3740</v>
      </c>
    </row>
    <row r="4269" spans="1:7" x14ac:dyDescent="0.25">
      <c r="A4269" s="86" t="s">
        <v>42</v>
      </c>
      <c r="B4269" s="88" t="s">
        <v>5</v>
      </c>
      <c r="C4269" s="88" t="s">
        <v>36</v>
      </c>
      <c r="D4269" s="63" t="s">
        <v>375</v>
      </c>
      <c r="E4269" s="88" t="s">
        <v>39</v>
      </c>
      <c r="F4269" s="30">
        <v>0</v>
      </c>
      <c r="G4269" s="69" t="s">
        <v>3740</v>
      </c>
    </row>
    <row r="4270" spans="1:7" x14ac:dyDescent="0.25">
      <c r="A4270" s="87" t="s">
        <v>42</v>
      </c>
      <c r="B4270" s="89" t="s">
        <v>5</v>
      </c>
      <c r="C4270" s="89" t="s">
        <v>36</v>
      </c>
      <c r="D4270" s="64" t="s">
        <v>1603</v>
      </c>
      <c r="E4270" s="89" t="s">
        <v>39</v>
      </c>
      <c r="F4270" s="31">
        <v>0</v>
      </c>
      <c r="G4270" s="70" t="s">
        <v>3740</v>
      </c>
    </row>
    <row r="4271" spans="1:7" x14ac:dyDescent="0.25">
      <c r="A4271" s="86" t="s">
        <v>42</v>
      </c>
      <c r="B4271" s="88" t="s">
        <v>5</v>
      </c>
      <c r="C4271" s="88" t="s">
        <v>36</v>
      </c>
      <c r="D4271" s="63" t="s">
        <v>1226</v>
      </c>
      <c r="E4271" s="88" t="s">
        <v>39</v>
      </c>
      <c r="F4271" s="30">
        <v>0</v>
      </c>
      <c r="G4271" s="69" t="s">
        <v>3740</v>
      </c>
    </row>
    <row r="4272" spans="1:7" x14ac:dyDescent="0.25">
      <c r="A4272" s="87" t="s">
        <v>42</v>
      </c>
      <c r="B4272" s="89" t="s">
        <v>5</v>
      </c>
      <c r="C4272" s="89" t="s">
        <v>36</v>
      </c>
      <c r="D4272" s="64" t="s">
        <v>842</v>
      </c>
      <c r="E4272" s="89" t="s">
        <v>39</v>
      </c>
      <c r="F4272" s="31">
        <v>3</v>
      </c>
      <c r="G4272" s="70" t="s">
        <v>3740</v>
      </c>
    </row>
    <row r="4273" spans="1:7" x14ac:dyDescent="0.25">
      <c r="A4273" s="86" t="s">
        <v>42</v>
      </c>
      <c r="B4273" s="88" t="s">
        <v>5</v>
      </c>
      <c r="C4273" s="88" t="s">
        <v>36</v>
      </c>
      <c r="D4273" s="63" t="s">
        <v>5025</v>
      </c>
      <c r="E4273" s="88" t="s">
        <v>39</v>
      </c>
      <c r="F4273" s="30">
        <v>20</v>
      </c>
      <c r="G4273" s="69" t="s">
        <v>3740</v>
      </c>
    </row>
    <row r="4274" spans="1:7" x14ac:dyDescent="0.25">
      <c r="A4274" s="87" t="s">
        <v>42</v>
      </c>
      <c r="B4274" s="89" t="s">
        <v>5</v>
      </c>
      <c r="C4274" s="89" t="s">
        <v>36</v>
      </c>
      <c r="D4274" s="64" t="s">
        <v>5067</v>
      </c>
      <c r="E4274" s="89" t="s">
        <v>39</v>
      </c>
      <c r="F4274" s="31">
        <v>0</v>
      </c>
      <c r="G4274" s="70" t="s">
        <v>3740</v>
      </c>
    </row>
    <row r="4275" spans="1:7" x14ac:dyDescent="0.25">
      <c r="A4275" s="86" t="s">
        <v>42</v>
      </c>
      <c r="B4275" s="88" t="s">
        <v>5</v>
      </c>
      <c r="C4275" s="88" t="s">
        <v>36</v>
      </c>
      <c r="D4275" s="63" t="s">
        <v>5780</v>
      </c>
      <c r="E4275" s="88" t="s">
        <v>39</v>
      </c>
      <c r="F4275" s="30">
        <v>0</v>
      </c>
      <c r="G4275" s="69" t="s">
        <v>3740</v>
      </c>
    </row>
    <row r="4276" spans="1:7" x14ac:dyDescent="0.25">
      <c r="A4276" s="87" t="s">
        <v>42</v>
      </c>
      <c r="B4276" s="89" t="s">
        <v>5</v>
      </c>
      <c r="C4276" s="89" t="s">
        <v>36</v>
      </c>
      <c r="D4276" s="64" t="s">
        <v>482</v>
      </c>
      <c r="E4276" s="89" t="s">
        <v>38</v>
      </c>
      <c r="F4276" s="31">
        <v>-24</v>
      </c>
      <c r="G4276" s="70" t="s">
        <v>3740</v>
      </c>
    </row>
    <row r="4277" spans="1:7" x14ac:dyDescent="0.25">
      <c r="A4277" s="86" t="s">
        <v>42</v>
      </c>
      <c r="B4277" s="88" t="s">
        <v>5</v>
      </c>
      <c r="C4277" s="88" t="s">
        <v>36</v>
      </c>
      <c r="D4277" s="63" t="s">
        <v>1612</v>
      </c>
      <c r="E4277" s="88" t="s">
        <v>39</v>
      </c>
      <c r="F4277" s="30">
        <v>0</v>
      </c>
      <c r="G4277" s="69" t="s">
        <v>3740</v>
      </c>
    </row>
    <row r="4278" spans="1:7" x14ac:dyDescent="0.25">
      <c r="A4278" s="87" t="s">
        <v>42</v>
      </c>
      <c r="B4278" s="89" t="s">
        <v>5</v>
      </c>
      <c r="C4278" s="89" t="s">
        <v>36</v>
      </c>
      <c r="D4278" s="64" t="s">
        <v>1613</v>
      </c>
      <c r="E4278" s="89" t="s">
        <v>39</v>
      </c>
      <c r="F4278" s="31">
        <v>-2</v>
      </c>
      <c r="G4278" s="70" t="s">
        <v>3741</v>
      </c>
    </row>
    <row r="4279" spans="1:7" x14ac:dyDescent="0.25">
      <c r="A4279" s="86" t="s">
        <v>42</v>
      </c>
      <c r="B4279" s="88" t="s">
        <v>5</v>
      </c>
      <c r="C4279" s="88" t="s">
        <v>36</v>
      </c>
      <c r="D4279" s="63" t="s">
        <v>1509</v>
      </c>
      <c r="E4279" s="88" t="s">
        <v>38</v>
      </c>
      <c r="F4279" s="30">
        <v>0</v>
      </c>
      <c r="G4279" s="69" t="s">
        <v>3740</v>
      </c>
    </row>
    <row r="4280" spans="1:7" x14ac:dyDescent="0.25">
      <c r="A4280" s="87" t="s">
        <v>42</v>
      </c>
      <c r="B4280" s="89" t="s">
        <v>5</v>
      </c>
      <c r="C4280" s="89" t="s">
        <v>36</v>
      </c>
      <c r="D4280" s="64" t="s">
        <v>1509</v>
      </c>
      <c r="E4280" s="89" t="s">
        <v>39</v>
      </c>
      <c r="F4280" s="31">
        <v>0</v>
      </c>
      <c r="G4280" s="70" t="s">
        <v>3740</v>
      </c>
    </row>
    <row r="4281" spans="1:7" x14ac:dyDescent="0.25">
      <c r="A4281" s="86" t="s">
        <v>42</v>
      </c>
      <c r="B4281" s="88" t="s">
        <v>5</v>
      </c>
      <c r="C4281" s="88" t="s">
        <v>36</v>
      </c>
      <c r="D4281" s="63" t="s">
        <v>604</v>
      </c>
      <c r="E4281" s="88" t="s">
        <v>38</v>
      </c>
      <c r="F4281" s="30">
        <v>-16</v>
      </c>
      <c r="G4281" s="69" t="s">
        <v>3740</v>
      </c>
    </row>
    <row r="4282" spans="1:7" x14ac:dyDescent="0.25">
      <c r="A4282" s="87" t="s">
        <v>42</v>
      </c>
      <c r="B4282" s="89" t="s">
        <v>5</v>
      </c>
      <c r="C4282" s="89" t="s">
        <v>36</v>
      </c>
      <c r="D4282" s="64" t="s">
        <v>604</v>
      </c>
      <c r="E4282" s="89" t="s">
        <v>39</v>
      </c>
      <c r="F4282" s="31">
        <v>-1</v>
      </c>
      <c r="G4282" s="70" t="s">
        <v>3740</v>
      </c>
    </row>
    <row r="4283" spans="1:7" x14ac:dyDescent="0.25">
      <c r="A4283" s="86" t="s">
        <v>42</v>
      </c>
      <c r="B4283" s="88" t="s">
        <v>5</v>
      </c>
      <c r="C4283" s="88" t="s">
        <v>36</v>
      </c>
      <c r="D4283" s="63" t="s">
        <v>1848</v>
      </c>
      <c r="E4283" s="88" t="s">
        <v>38</v>
      </c>
      <c r="F4283" s="30">
        <v>-8</v>
      </c>
      <c r="G4283" s="69" t="s">
        <v>3740</v>
      </c>
    </row>
    <row r="4284" spans="1:7" x14ac:dyDescent="0.25">
      <c r="A4284" s="87" t="s">
        <v>42</v>
      </c>
      <c r="B4284" s="89" t="s">
        <v>5</v>
      </c>
      <c r="C4284" s="89" t="s">
        <v>36</v>
      </c>
      <c r="D4284" s="64" t="s">
        <v>1848</v>
      </c>
      <c r="E4284" s="89" t="s">
        <v>39</v>
      </c>
      <c r="F4284" s="31">
        <v>60</v>
      </c>
      <c r="G4284" s="70" t="s">
        <v>3740</v>
      </c>
    </row>
    <row r="4285" spans="1:7" x14ac:dyDescent="0.25">
      <c r="A4285" s="86" t="s">
        <v>42</v>
      </c>
      <c r="B4285" s="88" t="s">
        <v>5</v>
      </c>
      <c r="C4285" s="88" t="s">
        <v>36</v>
      </c>
      <c r="D4285" s="63" t="s">
        <v>1866</v>
      </c>
      <c r="E4285" s="88" t="s">
        <v>39</v>
      </c>
      <c r="F4285" s="30">
        <v>0</v>
      </c>
      <c r="G4285" s="69" t="s">
        <v>3740</v>
      </c>
    </row>
    <row r="4286" spans="1:7" x14ac:dyDescent="0.25">
      <c r="A4286" s="87" t="s">
        <v>42</v>
      </c>
      <c r="B4286" s="89" t="s">
        <v>5</v>
      </c>
      <c r="C4286" s="89" t="s">
        <v>36</v>
      </c>
      <c r="D4286" s="64" t="s">
        <v>1615</v>
      </c>
      <c r="E4286" s="89" t="s">
        <v>39</v>
      </c>
      <c r="F4286" s="31">
        <v>0</v>
      </c>
      <c r="G4286" s="70" t="s">
        <v>3740</v>
      </c>
    </row>
    <row r="4287" spans="1:7" x14ac:dyDescent="0.25">
      <c r="A4287" s="86" t="s">
        <v>42</v>
      </c>
      <c r="B4287" s="88" t="s">
        <v>5</v>
      </c>
      <c r="C4287" s="88" t="s">
        <v>36</v>
      </c>
      <c r="D4287" s="63" t="s">
        <v>1616</v>
      </c>
      <c r="E4287" s="88" t="s">
        <v>39</v>
      </c>
      <c r="F4287" s="30">
        <v>80</v>
      </c>
      <c r="G4287" s="69" t="s">
        <v>3740</v>
      </c>
    </row>
    <row r="4288" spans="1:7" x14ac:dyDescent="0.25">
      <c r="A4288" s="87" t="s">
        <v>42</v>
      </c>
      <c r="B4288" s="89" t="s">
        <v>5</v>
      </c>
      <c r="C4288" s="89" t="s">
        <v>36</v>
      </c>
      <c r="D4288" s="64" t="s">
        <v>4637</v>
      </c>
      <c r="E4288" s="89" t="s">
        <v>39</v>
      </c>
      <c r="F4288" s="31">
        <v>0</v>
      </c>
      <c r="G4288" s="70" t="s">
        <v>3740</v>
      </c>
    </row>
    <row r="4289" spans="1:7" x14ac:dyDescent="0.25">
      <c r="A4289" s="86" t="s">
        <v>42</v>
      </c>
      <c r="B4289" s="88" t="s">
        <v>5</v>
      </c>
      <c r="C4289" s="88" t="s">
        <v>36</v>
      </c>
      <c r="D4289" s="63" t="s">
        <v>5938</v>
      </c>
      <c r="E4289" s="88" t="s">
        <v>39</v>
      </c>
      <c r="F4289" s="30">
        <v>0</v>
      </c>
      <c r="G4289" s="69" t="s">
        <v>3740</v>
      </c>
    </row>
    <row r="4290" spans="1:7" x14ac:dyDescent="0.25">
      <c r="A4290" s="87" t="s">
        <v>42</v>
      </c>
      <c r="B4290" s="89" t="s">
        <v>5</v>
      </c>
      <c r="C4290" s="89" t="s">
        <v>36</v>
      </c>
      <c r="D4290" s="64" t="s">
        <v>270</v>
      </c>
      <c r="E4290" s="89" t="s">
        <v>39</v>
      </c>
      <c r="F4290" s="31">
        <v>92</v>
      </c>
      <c r="G4290" s="70" t="s">
        <v>3740</v>
      </c>
    </row>
    <row r="4291" spans="1:7" x14ac:dyDescent="0.25">
      <c r="A4291" s="86" t="s">
        <v>42</v>
      </c>
      <c r="B4291" s="88" t="s">
        <v>5</v>
      </c>
      <c r="C4291" s="88" t="s">
        <v>36</v>
      </c>
      <c r="D4291" s="63" t="s">
        <v>1325</v>
      </c>
      <c r="E4291" s="88" t="s">
        <v>39</v>
      </c>
      <c r="F4291" s="30">
        <v>0</v>
      </c>
      <c r="G4291" s="69" t="s">
        <v>3741</v>
      </c>
    </row>
    <row r="4292" spans="1:7" x14ac:dyDescent="0.25">
      <c r="A4292" s="87" t="s">
        <v>42</v>
      </c>
      <c r="B4292" s="89" t="s">
        <v>5</v>
      </c>
      <c r="C4292" s="89" t="s">
        <v>36</v>
      </c>
      <c r="D4292" s="64" t="s">
        <v>699</v>
      </c>
      <c r="E4292" s="89" t="s">
        <v>39</v>
      </c>
      <c r="F4292" s="31">
        <v>0</v>
      </c>
      <c r="G4292" s="70" t="s">
        <v>3740</v>
      </c>
    </row>
    <row r="4293" spans="1:7" x14ac:dyDescent="0.25">
      <c r="A4293" s="86" t="s">
        <v>42</v>
      </c>
      <c r="B4293" s="88" t="s">
        <v>5</v>
      </c>
      <c r="C4293" s="88" t="s">
        <v>36</v>
      </c>
      <c r="D4293" s="63" t="s">
        <v>607</v>
      </c>
      <c r="E4293" s="88" t="s">
        <v>39</v>
      </c>
      <c r="F4293" s="30">
        <v>0</v>
      </c>
      <c r="G4293" s="69" t="s">
        <v>3740</v>
      </c>
    </row>
    <row r="4294" spans="1:7" x14ac:dyDescent="0.25">
      <c r="A4294" s="87" t="s">
        <v>42</v>
      </c>
      <c r="B4294" s="89" t="s">
        <v>5</v>
      </c>
      <c r="C4294" s="89" t="s">
        <v>36</v>
      </c>
      <c r="D4294" s="64" t="s">
        <v>5189</v>
      </c>
      <c r="E4294" s="89" t="s">
        <v>39</v>
      </c>
      <c r="F4294" s="31">
        <v>0</v>
      </c>
      <c r="G4294" s="70" t="s">
        <v>3740</v>
      </c>
    </row>
    <row r="4295" spans="1:7" x14ac:dyDescent="0.25">
      <c r="A4295" s="86" t="s">
        <v>42</v>
      </c>
      <c r="B4295" s="88" t="s">
        <v>5</v>
      </c>
      <c r="C4295" s="88" t="s">
        <v>36</v>
      </c>
      <c r="D4295" s="63" t="s">
        <v>1510</v>
      </c>
      <c r="E4295" s="88" t="s">
        <v>38</v>
      </c>
      <c r="F4295" s="30">
        <v>0</v>
      </c>
      <c r="G4295" s="69" t="s">
        <v>3740</v>
      </c>
    </row>
    <row r="4296" spans="1:7" x14ac:dyDescent="0.25">
      <c r="A4296" s="87" t="s">
        <v>42</v>
      </c>
      <c r="B4296" s="89" t="s">
        <v>5</v>
      </c>
      <c r="C4296" s="89" t="s">
        <v>36</v>
      </c>
      <c r="D4296" s="64" t="s">
        <v>1510</v>
      </c>
      <c r="E4296" s="89" t="s">
        <v>39</v>
      </c>
      <c r="F4296" s="31">
        <v>0</v>
      </c>
      <c r="G4296" s="70" t="s">
        <v>3740</v>
      </c>
    </row>
    <row r="4297" spans="1:7" x14ac:dyDescent="0.25">
      <c r="A4297" s="86" t="s">
        <v>42</v>
      </c>
      <c r="B4297" s="88" t="s">
        <v>5</v>
      </c>
      <c r="C4297" s="88" t="s">
        <v>36</v>
      </c>
      <c r="D4297" s="63" t="s">
        <v>1868</v>
      </c>
      <c r="E4297" s="88" t="s">
        <v>39</v>
      </c>
      <c r="F4297" s="30">
        <v>0</v>
      </c>
      <c r="G4297" s="69" t="s">
        <v>3740</v>
      </c>
    </row>
    <row r="4298" spans="1:7" x14ac:dyDescent="0.25">
      <c r="A4298" s="87" t="s">
        <v>42</v>
      </c>
      <c r="B4298" s="89" t="s">
        <v>5</v>
      </c>
      <c r="C4298" s="89" t="s">
        <v>36</v>
      </c>
      <c r="D4298" s="64" t="s">
        <v>6576</v>
      </c>
      <c r="E4298" s="89" t="s">
        <v>39</v>
      </c>
      <c r="F4298" s="31">
        <v>0</v>
      </c>
      <c r="G4298" s="70" t="s">
        <v>3740</v>
      </c>
    </row>
    <row r="4299" spans="1:7" x14ac:dyDescent="0.25">
      <c r="A4299" s="86" t="s">
        <v>42</v>
      </c>
      <c r="B4299" s="88" t="s">
        <v>5</v>
      </c>
      <c r="C4299" s="88" t="s">
        <v>36</v>
      </c>
      <c r="D4299" s="63" t="s">
        <v>1869</v>
      </c>
      <c r="E4299" s="88" t="s">
        <v>39</v>
      </c>
      <c r="F4299" s="30">
        <v>0</v>
      </c>
      <c r="G4299" s="69" t="s">
        <v>3740</v>
      </c>
    </row>
    <row r="4300" spans="1:7" x14ac:dyDescent="0.25">
      <c r="A4300" s="87" t="s">
        <v>42</v>
      </c>
      <c r="B4300" s="89" t="s">
        <v>5</v>
      </c>
      <c r="C4300" s="89" t="s">
        <v>36</v>
      </c>
      <c r="D4300" s="64" t="s">
        <v>5985</v>
      </c>
      <c r="E4300" s="89" t="s">
        <v>39</v>
      </c>
      <c r="F4300" s="31">
        <v>3</v>
      </c>
      <c r="G4300" s="70" t="s">
        <v>3740</v>
      </c>
    </row>
    <row r="4301" spans="1:7" x14ac:dyDescent="0.25">
      <c r="A4301" s="86" t="s">
        <v>42</v>
      </c>
      <c r="B4301" s="88" t="s">
        <v>5</v>
      </c>
      <c r="C4301" s="88" t="s">
        <v>36</v>
      </c>
      <c r="D4301" s="63" t="s">
        <v>1634</v>
      </c>
      <c r="E4301" s="88" t="s">
        <v>39</v>
      </c>
      <c r="F4301" s="30">
        <v>0</v>
      </c>
      <c r="G4301" s="69" t="s">
        <v>3740</v>
      </c>
    </row>
    <row r="4302" spans="1:7" x14ac:dyDescent="0.25">
      <c r="A4302" s="87" t="s">
        <v>42</v>
      </c>
      <c r="B4302" s="89" t="s">
        <v>5</v>
      </c>
      <c r="C4302" s="89" t="s">
        <v>36</v>
      </c>
      <c r="D4302" s="64" t="s">
        <v>1870</v>
      </c>
      <c r="E4302" s="89" t="s">
        <v>39</v>
      </c>
      <c r="F4302" s="31">
        <v>0</v>
      </c>
      <c r="G4302" s="70" t="s">
        <v>3740</v>
      </c>
    </row>
    <row r="4303" spans="1:7" x14ac:dyDescent="0.25">
      <c r="A4303" s="86" t="s">
        <v>42</v>
      </c>
      <c r="B4303" s="88" t="s">
        <v>5</v>
      </c>
      <c r="C4303" s="88" t="s">
        <v>36</v>
      </c>
      <c r="D4303" s="63" t="s">
        <v>1871</v>
      </c>
      <c r="E4303" s="88" t="s">
        <v>39</v>
      </c>
      <c r="F4303" s="30">
        <v>0</v>
      </c>
      <c r="G4303" s="69" t="s">
        <v>3740</v>
      </c>
    </row>
    <row r="4304" spans="1:7" x14ac:dyDescent="0.25">
      <c r="A4304" s="87" t="s">
        <v>42</v>
      </c>
      <c r="B4304" s="89" t="s">
        <v>5</v>
      </c>
      <c r="C4304" s="89" t="s">
        <v>36</v>
      </c>
      <c r="D4304" s="64" t="s">
        <v>6823</v>
      </c>
      <c r="E4304" s="89" t="s">
        <v>39</v>
      </c>
      <c r="F4304" s="31">
        <v>0</v>
      </c>
      <c r="G4304" s="70" t="s">
        <v>3740</v>
      </c>
    </row>
    <row r="4305" spans="1:7" x14ac:dyDescent="0.25">
      <c r="A4305" s="86" t="s">
        <v>42</v>
      </c>
      <c r="B4305" s="88" t="s">
        <v>5</v>
      </c>
      <c r="C4305" s="88" t="s">
        <v>36</v>
      </c>
      <c r="D4305" s="63" t="s">
        <v>288</v>
      </c>
      <c r="E4305" s="88" t="s">
        <v>39</v>
      </c>
      <c r="F4305" s="30">
        <v>0</v>
      </c>
      <c r="G4305" s="69" t="s">
        <v>3740</v>
      </c>
    </row>
    <row r="4306" spans="1:7" x14ac:dyDescent="0.25">
      <c r="A4306" s="87" t="s">
        <v>42</v>
      </c>
      <c r="B4306" s="89" t="s">
        <v>5</v>
      </c>
      <c r="C4306" s="89" t="s">
        <v>36</v>
      </c>
      <c r="D4306" s="64" t="s">
        <v>1086</v>
      </c>
      <c r="E4306" s="89" t="s">
        <v>39</v>
      </c>
      <c r="F4306" s="31">
        <v>0</v>
      </c>
      <c r="G4306" s="70" t="s">
        <v>3740</v>
      </c>
    </row>
    <row r="4307" spans="1:7" x14ac:dyDescent="0.25">
      <c r="A4307" s="86" t="s">
        <v>42</v>
      </c>
      <c r="B4307" s="88" t="s">
        <v>5</v>
      </c>
      <c r="C4307" s="88" t="s">
        <v>36</v>
      </c>
      <c r="D4307" s="63" t="s">
        <v>1647</v>
      </c>
      <c r="E4307" s="88" t="s">
        <v>39</v>
      </c>
      <c r="F4307" s="30">
        <v>16</v>
      </c>
      <c r="G4307" s="69" t="s">
        <v>3740</v>
      </c>
    </row>
    <row r="4308" spans="1:7" x14ac:dyDescent="0.25">
      <c r="A4308" s="87" t="s">
        <v>42</v>
      </c>
      <c r="B4308" s="89" t="s">
        <v>5</v>
      </c>
      <c r="C4308" s="89" t="s">
        <v>36</v>
      </c>
      <c r="D4308" s="64" t="s">
        <v>201</v>
      </c>
      <c r="E4308" s="89" t="s">
        <v>39</v>
      </c>
      <c r="F4308" s="31">
        <v>0</v>
      </c>
      <c r="G4308" s="70" t="s">
        <v>3740</v>
      </c>
    </row>
    <row r="4309" spans="1:7" x14ac:dyDescent="0.25">
      <c r="A4309" s="86" t="s">
        <v>42</v>
      </c>
      <c r="B4309" s="88" t="s">
        <v>5</v>
      </c>
      <c r="C4309" s="88" t="s">
        <v>36</v>
      </c>
      <c r="D4309" s="63" t="s">
        <v>1872</v>
      </c>
      <c r="E4309" s="88" t="s">
        <v>39</v>
      </c>
      <c r="F4309" s="30">
        <v>0</v>
      </c>
      <c r="G4309" s="69" t="s">
        <v>3740</v>
      </c>
    </row>
    <row r="4310" spans="1:7" x14ac:dyDescent="0.25">
      <c r="A4310" s="87" t="s">
        <v>42</v>
      </c>
      <c r="B4310" s="89" t="s">
        <v>5</v>
      </c>
      <c r="C4310" s="89" t="s">
        <v>36</v>
      </c>
      <c r="D4310" s="64" t="s">
        <v>7079</v>
      </c>
      <c r="E4310" s="89" t="s">
        <v>39</v>
      </c>
      <c r="F4310" s="31">
        <v>0</v>
      </c>
      <c r="G4310" s="70" t="s">
        <v>3740</v>
      </c>
    </row>
    <row r="4311" spans="1:7" x14ac:dyDescent="0.25">
      <c r="A4311" s="86" t="s">
        <v>42</v>
      </c>
      <c r="B4311" s="88" t="s">
        <v>5</v>
      </c>
      <c r="C4311" s="88" t="s">
        <v>36</v>
      </c>
      <c r="D4311" s="63" t="s">
        <v>6577</v>
      </c>
      <c r="E4311" s="88" t="s">
        <v>39</v>
      </c>
      <c r="F4311" s="30">
        <v>-159</v>
      </c>
      <c r="G4311" s="69" t="s">
        <v>3740</v>
      </c>
    </row>
    <row r="4312" spans="1:7" x14ac:dyDescent="0.25">
      <c r="A4312" s="87" t="s">
        <v>42</v>
      </c>
      <c r="B4312" s="89" t="s">
        <v>5</v>
      </c>
      <c r="C4312" s="89" t="s">
        <v>36</v>
      </c>
      <c r="D4312" s="64" t="s">
        <v>5986</v>
      </c>
      <c r="E4312" s="89" t="s">
        <v>38</v>
      </c>
      <c r="F4312" s="31">
        <v>0</v>
      </c>
      <c r="G4312" s="70" t="s">
        <v>3740</v>
      </c>
    </row>
    <row r="4313" spans="1:7" x14ac:dyDescent="0.25">
      <c r="A4313" s="86" t="s">
        <v>42</v>
      </c>
      <c r="B4313" s="88" t="s">
        <v>5</v>
      </c>
      <c r="C4313" s="88" t="s">
        <v>36</v>
      </c>
      <c r="D4313" s="63" t="s">
        <v>154</v>
      </c>
      <c r="E4313" s="88" t="s">
        <v>39</v>
      </c>
      <c r="F4313" s="30">
        <v>0</v>
      </c>
      <c r="G4313" s="69" t="s">
        <v>3740</v>
      </c>
    </row>
    <row r="4314" spans="1:7" x14ac:dyDescent="0.25">
      <c r="A4314" s="87" t="s">
        <v>42</v>
      </c>
      <c r="B4314" s="89" t="s">
        <v>5</v>
      </c>
      <c r="C4314" s="89" t="s">
        <v>36</v>
      </c>
      <c r="D4314" s="64" t="s">
        <v>298</v>
      </c>
      <c r="E4314" s="89" t="s">
        <v>38</v>
      </c>
      <c r="F4314" s="31">
        <v>0</v>
      </c>
      <c r="G4314" s="70" t="s">
        <v>3740</v>
      </c>
    </row>
    <row r="4315" spans="1:7" x14ac:dyDescent="0.25">
      <c r="A4315" s="86" t="s">
        <v>42</v>
      </c>
      <c r="B4315" s="88" t="s">
        <v>5</v>
      </c>
      <c r="C4315" s="88" t="s">
        <v>36</v>
      </c>
      <c r="D4315" s="63" t="s">
        <v>1479</v>
      </c>
      <c r="E4315" s="88" t="s">
        <v>39</v>
      </c>
      <c r="F4315" s="30">
        <v>0</v>
      </c>
      <c r="G4315" s="69" t="s">
        <v>3740</v>
      </c>
    </row>
    <row r="4316" spans="1:7" x14ac:dyDescent="0.25">
      <c r="A4316" s="87" t="s">
        <v>42</v>
      </c>
      <c r="B4316" s="89" t="s">
        <v>5</v>
      </c>
      <c r="C4316" s="89" t="s">
        <v>36</v>
      </c>
      <c r="D4316" s="64" t="s">
        <v>1514</v>
      </c>
      <c r="E4316" s="89" t="s">
        <v>38</v>
      </c>
      <c r="F4316" s="31">
        <v>0</v>
      </c>
      <c r="G4316" s="70" t="s">
        <v>3740</v>
      </c>
    </row>
    <row r="4317" spans="1:7" x14ac:dyDescent="0.25">
      <c r="A4317" s="86" t="s">
        <v>42</v>
      </c>
      <c r="B4317" s="88" t="s">
        <v>5</v>
      </c>
      <c r="C4317" s="88" t="s">
        <v>36</v>
      </c>
      <c r="D4317" s="63" t="s">
        <v>1514</v>
      </c>
      <c r="E4317" s="88" t="s">
        <v>39</v>
      </c>
      <c r="F4317" s="30">
        <v>0</v>
      </c>
      <c r="G4317" s="69" t="s">
        <v>3740</v>
      </c>
    </row>
    <row r="4318" spans="1:7" x14ac:dyDescent="0.25">
      <c r="A4318" s="87" t="s">
        <v>42</v>
      </c>
      <c r="B4318" s="89" t="s">
        <v>5</v>
      </c>
      <c r="C4318" s="89" t="s">
        <v>36</v>
      </c>
      <c r="D4318" s="64" t="s">
        <v>707</v>
      </c>
      <c r="E4318" s="89" t="s">
        <v>39</v>
      </c>
      <c r="F4318" s="31">
        <v>0</v>
      </c>
      <c r="G4318" s="70" t="s">
        <v>3740</v>
      </c>
    </row>
    <row r="4319" spans="1:7" x14ac:dyDescent="0.25">
      <c r="A4319" s="86" t="s">
        <v>42</v>
      </c>
      <c r="B4319" s="88" t="s">
        <v>5</v>
      </c>
      <c r="C4319" s="88" t="s">
        <v>36</v>
      </c>
      <c r="D4319" s="63" t="s">
        <v>6683</v>
      </c>
      <c r="E4319" s="88" t="s">
        <v>38</v>
      </c>
      <c r="F4319" s="30">
        <v>0</v>
      </c>
      <c r="G4319" s="69" t="s">
        <v>3740</v>
      </c>
    </row>
    <row r="4320" spans="1:7" x14ac:dyDescent="0.25">
      <c r="A4320" s="87" t="s">
        <v>42</v>
      </c>
      <c r="B4320" s="89" t="s">
        <v>5</v>
      </c>
      <c r="C4320" s="89" t="s">
        <v>36</v>
      </c>
      <c r="D4320" s="64" t="s">
        <v>6683</v>
      </c>
      <c r="E4320" s="89" t="s">
        <v>39</v>
      </c>
      <c r="F4320" s="31">
        <v>0</v>
      </c>
      <c r="G4320" s="70" t="s">
        <v>3740</v>
      </c>
    </row>
    <row r="4321" spans="1:7" x14ac:dyDescent="0.25">
      <c r="A4321" s="86" t="s">
        <v>42</v>
      </c>
      <c r="B4321" s="88" t="s">
        <v>5</v>
      </c>
      <c r="C4321" s="88" t="s">
        <v>36</v>
      </c>
      <c r="D4321" s="63" t="s">
        <v>6100</v>
      </c>
      <c r="E4321" s="88" t="s">
        <v>39</v>
      </c>
      <c r="F4321" s="30">
        <v>21</v>
      </c>
      <c r="G4321" s="69" t="s">
        <v>3740</v>
      </c>
    </row>
    <row r="4322" spans="1:7" x14ac:dyDescent="0.25">
      <c r="A4322" s="87" t="s">
        <v>42</v>
      </c>
      <c r="B4322" s="89" t="s">
        <v>5</v>
      </c>
      <c r="C4322" s="89" t="s">
        <v>36</v>
      </c>
      <c r="D4322" s="64" t="s">
        <v>1515</v>
      </c>
      <c r="E4322" s="89" t="s">
        <v>38</v>
      </c>
      <c r="F4322" s="31">
        <v>-16</v>
      </c>
      <c r="G4322" s="70" t="s">
        <v>3740</v>
      </c>
    </row>
    <row r="4323" spans="1:7" x14ac:dyDescent="0.25">
      <c r="A4323" s="86" t="s">
        <v>42</v>
      </c>
      <c r="B4323" s="88" t="s">
        <v>5</v>
      </c>
      <c r="C4323" s="88" t="s">
        <v>36</v>
      </c>
      <c r="D4323" s="63" t="s">
        <v>1515</v>
      </c>
      <c r="E4323" s="88" t="s">
        <v>39</v>
      </c>
      <c r="F4323" s="30">
        <v>83</v>
      </c>
      <c r="G4323" s="69" t="s">
        <v>3740</v>
      </c>
    </row>
    <row r="4324" spans="1:7" x14ac:dyDescent="0.25">
      <c r="A4324" s="87" t="s">
        <v>42</v>
      </c>
      <c r="B4324" s="89" t="s">
        <v>5</v>
      </c>
      <c r="C4324" s="89" t="s">
        <v>36</v>
      </c>
      <c r="D4324" s="64" t="s">
        <v>609</v>
      </c>
      <c r="E4324" s="89" t="s">
        <v>38</v>
      </c>
      <c r="F4324" s="31">
        <v>-147</v>
      </c>
      <c r="G4324" s="70" t="s">
        <v>3740</v>
      </c>
    </row>
    <row r="4325" spans="1:7" x14ac:dyDescent="0.25">
      <c r="A4325" s="86" t="s">
        <v>42</v>
      </c>
      <c r="B4325" s="88" t="s">
        <v>5</v>
      </c>
      <c r="C4325" s="88" t="s">
        <v>36</v>
      </c>
      <c r="D4325" s="63" t="s">
        <v>299</v>
      </c>
      <c r="E4325" s="88" t="s">
        <v>38</v>
      </c>
      <c r="F4325" s="30">
        <v>-48</v>
      </c>
      <c r="G4325" s="69" t="s">
        <v>3740</v>
      </c>
    </row>
    <row r="4326" spans="1:7" x14ac:dyDescent="0.25">
      <c r="A4326" s="87" t="s">
        <v>42</v>
      </c>
      <c r="B4326" s="89" t="s">
        <v>5</v>
      </c>
      <c r="C4326" s="89" t="s">
        <v>36</v>
      </c>
      <c r="D4326" s="64" t="s">
        <v>1516</v>
      </c>
      <c r="E4326" s="89" t="s">
        <v>38</v>
      </c>
      <c r="F4326" s="31">
        <v>0</v>
      </c>
      <c r="G4326" s="70" t="s">
        <v>3740</v>
      </c>
    </row>
    <row r="4327" spans="1:7" x14ac:dyDescent="0.25">
      <c r="A4327" s="86" t="s">
        <v>42</v>
      </c>
      <c r="B4327" s="88" t="s">
        <v>5</v>
      </c>
      <c r="C4327" s="88" t="s">
        <v>36</v>
      </c>
      <c r="D4327" s="63" t="s">
        <v>1873</v>
      </c>
      <c r="E4327" s="88" t="s">
        <v>39</v>
      </c>
      <c r="F4327" s="30">
        <v>0</v>
      </c>
      <c r="G4327" s="69" t="s">
        <v>3740</v>
      </c>
    </row>
    <row r="4328" spans="1:7" x14ac:dyDescent="0.25">
      <c r="A4328" s="87" t="s">
        <v>42</v>
      </c>
      <c r="B4328" s="89" t="s">
        <v>5</v>
      </c>
      <c r="C4328" s="89" t="s">
        <v>36</v>
      </c>
      <c r="D4328" s="64" t="s">
        <v>1193</v>
      </c>
      <c r="E4328" s="89" t="s">
        <v>39</v>
      </c>
      <c r="F4328" s="31">
        <v>19</v>
      </c>
      <c r="G4328" s="70" t="s">
        <v>3740</v>
      </c>
    </row>
    <row r="4329" spans="1:7" x14ac:dyDescent="0.25">
      <c r="A4329" s="86" t="s">
        <v>42</v>
      </c>
      <c r="B4329" s="88" t="s">
        <v>5</v>
      </c>
      <c r="C4329" s="88" t="s">
        <v>36</v>
      </c>
      <c r="D4329" s="63" t="s">
        <v>1657</v>
      </c>
      <c r="E4329" s="88" t="s">
        <v>39</v>
      </c>
      <c r="F4329" s="30">
        <v>0</v>
      </c>
      <c r="G4329" s="69" t="s">
        <v>3740</v>
      </c>
    </row>
    <row r="4330" spans="1:7" x14ac:dyDescent="0.25">
      <c r="A4330" s="87" t="s">
        <v>42</v>
      </c>
      <c r="B4330" s="89" t="s">
        <v>5</v>
      </c>
      <c r="C4330" s="89" t="s">
        <v>36</v>
      </c>
      <c r="D4330" s="64" t="s">
        <v>155</v>
      </c>
      <c r="E4330" s="89" t="s">
        <v>39</v>
      </c>
      <c r="F4330" s="31">
        <v>0</v>
      </c>
      <c r="G4330" s="70" t="s">
        <v>3740</v>
      </c>
    </row>
    <row r="4331" spans="1:7" x14ac:dyDescent="0.25">
      <c r="A4331" s="86" t="s">
        <v>42</v>
      </c>
      <c r="B4331" s="88" t="s">
        <v>5</v>
      </c>
      <c r="C4331" s="88" t="s">
        <v>36</v>
      </c>
      <c r="D4331" s="63" t="s">
        <v>1874</v>
      </c>
      <c r="E4331" s="88" t="s">
        <v>39</v>
      </c>
      <c r="F4331" s="30">
        <v>0</v>
      </c>
      <c r="G4331" s="69" t="s">
        <v>3740</v>
      </c>
    </row>
    <row r="4332" spans="1:7" x14ac:dyDescent="0.25">
      <c r="A4332" s="87" t="s">
        <v>42</v>
      </c>
      <c r="B4332" s="89" t="s">
        <v>5</v>
      </c>
      <c r="C4332" s="89" t="s">
        <v>36</v>
      </c>
      <c r="D4332" s="64" t="s">
        <v>1876</v>
      </c>
      <c r="E4332" s="89" t="s">
        <v>39</v>
      </c>
      <c r="F4332" s="31">
        <v>0</v>
      </c>
      <c r="G4332" s="70" t="s">
        <v>3740</v>
      </c>
    </row>
    <row r="4333" spans="1:7" x14ac:dyDescent="0.25">
      <c r="A4333" s="86" t="s">
        <v>42</v>
      </c>
      <c r="B4333" s="88" t="s">
        <v>5</v>
      </c>
      <c r="C4333" s="88" t="s">
        <v>36</v>
      </c>
      <c r="D4333" s="63" t="s">
        <v>6578</v>
      </c>
      <c r="E4333" s="88" t="s">
        <v>38</v>
      </c>
      <c r="F4333" s="30">
        <v>0</v>
      </c>
      <c r="G4333" s="69" t="s">
        <v>3740</v>
      </c>
    </row>
    <row r="4334" spans="1:7" x14ac:dyDescent="0.25">
      <c r="A4334" s="87" t="s">
        <v>42</v>
      </c>
      <c r="B4334" s="89" t="s">
        <v>5</v>
      </c>
      <c r="C4334" s="89" t="s">
        <v>36</v>
      </c>
      <c r="D4334" s="64" t="s">
        <v>4317</v>
      </c>
      <c r="E4334" s="89" t="s">
        <v>39</v>
      </c>
      <c r="F4334" s="31">
        <v>9</v>
      </c>
      <c r="G4334" s="70" t="s">
        <v>3740</v>
      </c>
    </row>
    <row r="4335" spans="1:7" x14ac:dyDescent="0.25">
      <c r="A4335" s="86" t="s">
        <v>42</v>
      </c>
      <c r="B4335" s="88" t="s">
        <v>5</v>
      </c>
      <c r="C4335" s="88" t="s">
        <v>36</v>
      </c>
      <c r="D4335" s="63" t="s">
        <v>1195</v>
      </c>
      <c r="E4335" s="88" t="s">
        <v>39</v>
      </c>
      <c r="F4335" s="30">
        <v>16</v>
      </c>
      <c r="G4335" s="69" t="s">
        <v>3740</v>
      </c>
    </row>
    <row r="4336" spans="1:7" x14ac:dyDescent="0.25">
      <c r="A4336" s="87" t="s">
        <v>42</v>
      </c>
      <c r="B4336" s="89" t="s">
        <v>5</v>
      </c>
      <c r="C4336" s="89" t="s">
        <v>36</v>
      </c>
      <c r="D4336" s="64" t="s">
        <v>1877</v>
      </c>
      <c r="E4336" s="89" t="s">
        <v>39</v>
      </c>
      <c r="F4336" s="31">
        <v>0</v>
      </c>
      <c r="G4336" s="70" t="s">
        <v>3740</v>
      </c>
    </row>
    <row r="4337" spans="1:7" x14ac:dyDescent="0.25">
      <c r="A4337" s="86" t="s">
        <v>42</v>
      </c>
      <c r="B4337" s="88" t="s">
        <v>5</v>
      </c>
      <c r="C4337" s="88" t="s">
        <v>36</v>
      </c>
      <c r="D4337" s="63" t="s">
        <v>1674</v>
      </c>
      <c r="E4337" s="88" t="s">
        <v>39</v>
      </c>
      <c r="F4337" s="30">
        <v>0</v>
      </c>
      <c r="G4337" s="69" t="s">
        <v>3740</v>
      </c>
    </row>
    <row r="4338" spans="1:7" x14ac:dyDescent="0.25">
      <c r="A4338" s="87" t="s">
        <v>42</v>
      </c>
      <c r="B4338" s="89" t="s">
        <v>5</v>
      </c>
      <c r="C4338" s="89" t="s">
        <v>36</v>
      </c>
      <c r="D4338" s="64" t="s">
        <v>4352</v>
      </c>
      <c r="E4338" s="89" t="s">
        <v>39</v>
      </c>
      <c r="F4338" s="31">
        <v>0</v>
      </c>
      <c r="G4338" s="70" t="s">
        <v>3740</v>
      </c>
    </row>
    <row r="4339" spans="1:7" x14ac:dyDescent="0.25">
      <c r="A4339" s="86" t="s">
        <v>42</v>
      </c>
      <c r="B4339" s="88" t="s">
        <v>5</v>
      </c>
      <c r="C4339" s="88" t="s">
        <v>36</v>
      </c>
      <c r="D4339" s="63" t="s">
        <v>1518</v>
      </c>
      <c r="E4339" s="88" t="s">
        <v>38</v>
      </c>
      <c r="F4339" s="30">
        <v>0</v>
      </c>
      <c r="G4339" s="69" t="s">
        <v>3740</v>
      </c>
    </row>
    <row r="4340" spans="1:7" x14ac:dyDescent="0.25">
      <c r="A4340" s="87" t="s">
        <v>42</v>
      </c>
      <c r="B4340" s="89" t="s">
        <v>5</v>
      </c>
      <c r="C4340" s="89" t="s">
        <v>36</v>
      </c>
      <c r="D4340" s="64" t="s">
        <v>1681</v>
      </c>
      <c r="E4340" s="89" t="s">
        <v>39</v>
      </c>
      <c r="F4340" s="31">
        <v>0</v>
      </c>
      <c r="G4340" s="70" t="s">
        <v>3740</v>
      </c>
    </row>
    <row r="4341" spans="1:7" x14ac:dyDescent="0.25">
      <c r="A4341" s="86" t="s">
        <v>42</v>
      </c>
      <c r="B4341" s="88" t="s">
        <v>5</v>
      </c>
      <c r="C4341" s="88" t="s">
        <v>36</v>
      </c>
      <c r="D4341" s="63" t="s">
        <v>487</v>
      </c>
      <c r="E4341" s="88" t="s">
        <v>39</v>
      </c>
      <c r="F4341" s="30">
        <v>0</v>
      </c>
      <c r="G4341" s="69" t="s">
        <v>3740</v>
      </c>
    </row>
    <row r="4342" spans="1:7" x14ac:dyDescent="0.25">
      <c r="A4342" s="87" t="s">
        <v>42</v>
      </c>
      <c r="B4342" s="89" t="s">
        <v>5</v>
      </c>
      <c r="C4342" s="89" t="s">
        <v>36</v>
      </c>
      <c r="D4342" s="64" t="s">
        <v>1242</v>
      </c>
      <c r="E4342" s="89" t="s">
        <v>39</v>
      </c>
      <c r="F4342" s="31">
        <v>-34</v>
      </c>
      <c r="G4342" s="70" t="s">
        <v>3740</v>
      </c>
    </row>
    <row r="4343" spans="1:7" x14ac:dyDescent="0.25">
      <c r="A4343" s="86" t="s">
        <v>42</v>
      </c>
      <c r="B4343" s="88" t="s">
        <v>5</v>
      </c>
      <c r="C4343" s="88" t="s">
        <v>36</v>
      </c>
      <c r="D4343" s="63" t="s">
        <v>1483</v>
      </c>
      <c r="E4343" s="88" t="s">
        <v>39</v>
      </c>
      <c r="F4343" s="30">
        <v>0</v>
      </c>
      <c r="G4343" s="69" t="s">
        <v>3740</v>
      </c>
    </row>
    <row r="4344" spans="1:7" x14ac:dyDescent="0.25">
      <c r="A4344" s="87" t="s">
        <v>42</v>
      </c>
      <c r="B4344" s="89" t="s">
        <v>5</v>
      </c>
      <c r="C4344" s="89" t="s">
        <v>36</v>
      </c>
      <c r="D4344" s="64" t="s">
        <v>441</v>
      </c>
      <c r="E4344" s="89" t="s">
        <v>39</v>
      </c>
      <c r="F4344" s="31">
        <v>0</v>
      </c>
      <c r="G4344" s="70" t="s">
        <v>3740</v>
      </c>
    </row>
    <row r="4345" spans="1:7" x14ac:dyDescent="0.25">
      <c r="A4345" s="86" t="s">
        <v>42</v>
      </c>
      <c r="B4345" s="88" t="s">
        <v>5</v>
      </c>
      <c r="C4345" s="88" t="s">
        <v>36</v>
      </c>
      <c r="D4345" s="63" t="s">
        <v>1198</v>
      </c>
      <c r="E4345" s="88" t="s">
        <v>38</v>
      </c>
      <c r="F4345" s="30">
        <v>-1</v>
      </c>
      <c r="G4345" s="69" t="s">
        <v>3740</v>
      </c>
    </row>
    <row r="4346" spans="1:7" x14ac:dyDescent="0.25">
      <c r="A4346" s="87" t="s">
        <v>42</v>
      </c>
      <c r="B4346" s="89" t="s">
        <v>5</v>
      </c>
      <c r="C4346" s="89" t="s">
        <v>36</v>
      </c>
      <c r="D4346" s="64" t="s">
        <v>1199</v>
      </c>
      <c r="E4346" s="89" t="s">
        <v>39</v>
      </c>
      <c r="F4346" s="31">
        <v>4</v>
      </c>
      <c r="G4346" s="70" t="s">
        <v>3740</v>
      </c>
    </row>
    <row r="4347" spans="1:7" x14ac:dyDescent="0.25">
      <c r="A4347" s="86" t="s">
        <v>42</v>
      </c>
      <c r="B4347" s="88" t="s">
        <v>5</v>
      </c>
      <c r="C4347" s="88" t="s">
        <v>36</v>
      </c>
      <c r="D4347" s="63" t="s">
        <v>1200</v>
      </c>
      <c r="E4347" s="88" t="s">
        <v>39</v>
      </c>
      <c r="F4347" s="30">
        <v>0</v>
      </c>
      <c r="G4347" s="69" t="s">
        <v>3740</v>
      </c>
    </row>
    <row r="4348" spans="1:7" x14ac:dyDescent="0.25">
      <c r="A4348" s="87" t="s">
        <v>42</v>
      </c>
      <c r="B4348" s="89" t="s">
        <v>5</v>
      </c>
      <c r="C4348" s="89" t="s">
        <v>36</v>
      </c>
      <c r="D4348" s="64" t="s">
        <v>2093</v>
      </c>
      <c r="E4348" s="89" t="s">
        <v>39</v>
      </c>
      <c r="F4348" s="31">
        <v>7</v>
      </c>
      <c r="G4348" s="70" t="s">
        <v>3740</v>
      </c>
    </row>
    <row r="4349" spans="1:7" x14ac:dyDescent="0.25">
      <c r="A4349" s="86" t="s">
        <v>42</v>
      </c>
      <c r="B4349" s="88" t="s">
        <v>5</v>
      </c>
      <c r="C4349" s="88" t="s">
        <v>36</v>
      </c>
      <c r="D4349" s="63" t="s">
        <v>1125</v>
      </c>
      <c r="E4349" s="88" t="s">
        <v>39</v>
      </c>
      <c r="F4349" s="30">
        <v>127</v>
      </c>
      <c r="G4349" s="69" t="s">
        <v>3740</v>
      </c>
    </row>
    <row r="4350" spans="1:7" x14ac:dyDescent="0.25">
      <c r="A4350" s="87" t="s">
        <v>42</v>
      </c>
      <c r="B4350" s="89" t="s">
        <v>5</v>
      </c>
      <c r="C4350" s="89" t="s">
        <v>36</v>
      </c>
      <c r="D4350" s="64" t="s">
        <v>1520</v>
      </c>
      <c r="E4350" s="89" t="s">
        <v>38</v>
      </c>
      <c r="F4350" s="31">
        <v>0</v>
      </c>
      <c r="G4350" s="70" t="s">
        <v>3740</v>
      </c>
    </row>
    <row r="4351" spans="1:7" x14ac:dyDescent="0.25">
      <c r="A4351" s="86" t="s">
        <v>42</v>
      </c>
      <c r="B4351" s="88" t="s">
        <v>5</v>
      </c>
      <c r="C4351" s="88" t="s">
        <v>36</v>
      </c>
      <c r="D4351" s="63" t="s">
        <v>1201</v>
      </c>
      <c r="E4351" s="88" t="s">
        <v>39</v>
      </c>
      <c r="F4351" s="30">
        <v>130</v>
      </c>
      <c r="G4351" s="69" t="s">
        <v>3740</v>
      </c>
    </row>
    <row r="4352" spans="1:7" x14ac:dyDescent="0.25">
      <c r="A4352" s="87" t="s">
        <v>42</v>
      </c>
      <c r="B4352" s="89" t="s">
        <v>5</v>
      </c>
      <c r="C4352" s="89" t="s">
        <v>36</v>
      </c>
      <c r="D4352" s="64" t="s">
        <v>670</v>
      </c>
      <c r="E4352" s="89" t="s">
        <v>38</v>
      </c>
      <c r="F4352" s="31">
        <v>0</v>
      </c>
      <c r="G4352" s="70" t="s">
        <v>3740</v>
      </c>
    </row>
    <row r="4353" spans="1:7" x14ac:dyDescent="0.25">
      <c r="A4353" s="86" t="s">
        <v>42</v>
      </c>
      <c r="B4353" s="88" t="s">
        <v>5</v>
      </c>
      <c r="C4353" s="88" t="s">
        <v>36</v>
      </c>
      <c r="D4353" s="63" t="s">
        <v>670</v>
      </c>
      <c r="E4353" s="88" t="s">
        <v>39</v>
      </c>
      <c r="F4353" s="30">
        <v>0</v>
      </c>
      <c r="G4353" s="69" t="s">
        <v>3740</v>
      </c>
    </row>
    <row r="4354" spans="1:7" x14ac:dyDescent="0.25">
      <c r="A4354" s="87" t="s">
        <v>42</v>
      </c>
      <c r="B4354" s="89" t="s">
        <v>5</v>
      </c>
      <c r="C4354" s="89" t="s">
        <v>36</v>
      </c>
      <c r="D4354" s="64" t="s">
        <v>1878</v>
      </c>
      <c r="E4354" s="89" t="s">
        <v>39</v>
      </c>
      <c r="F4354" s="31">
        <v>13</v>
      </c>
      <c r="G4354" s="70" t="s">
        <v>3740</v>
      </c>
    </row>
    <row r="4355" spans="1:7" x14ac:dyDescent="0.25">
      <c r="A4355" s="86" t="s">
        <v>42</v>
      </c>
      <c r="B4355" s="88" t="s">
        <v>5</v>
      </c>
      <c r="C4355" s="88" t="s">
        <v>36</v>
      </c>
      <c r="D4355" s="63" t="s">
        <v>1702</v>
      </c>
      <c r="E4355" s="88" t="s">
        <v>39</v>
      </c>
      <c r="F4355" s="30">
        <v>0</v>
      </c>
      <c r="G4355" s="69" t="s">
        <v>3740</v>
      </c>
    </row>
    <row r="4356" spans="1:7" x14ac:dyDescent="0.25">
      <c r="A4356" s="87" t="s">
        <v>42</v>
      </c>
      <c r="B4356" s="89" t="s">
        <v>5</v>
      </c>
      <c r="C4356" s="89" t="s">
        <v>36</v>
      </c>
      <c r="D4356" s="64" t="s">
        <v>1849</v>
      </c>
      <c r="E4356" s="89" t="s">
        <v>38</v>
      </c>
      <c r="F4356" s="31">
        <v>0</v>
      </c>
      <c r="G4356" s="70" t="s">
        <v>3740</v>
      </c>
    </row>
    <row r="4357" spans="1:7" x14ac:dyDescent="0.25">
      <c r="A4357" s="86" t="s">
        <v>42</v>
      </c>
      <c r="B4357" s="88" t="s">
        <v>5</v>
      </c>
      <c r="C4357" s="88" t="s">
        <v>36</v>
      </c>
      <c r="D4357" s="63" t="s">
        <v>1849</v>
      </c>
      <c r="E4357" s="88" t="s">
        <v>39</v>
      </c>
      <c r="F4357" s="30">
        <v>0</v>
      </c>
      <c r="G4357" s="69" t="s">
        <v>3740</v>
      </c>
    </row>
    <row r="4358" spans="1:7" x14ac:dyDescent="0.25">
      <c r="A4358" s="87" t="s">
        <v>42</v>
      </c>
      <c r="B4358" s="89" t="s">
        <v>5</v>
      </c>
      <c r="C4358" s="89" t="s">
        <v>36</v>
      </c>
      <c r="D4358" s="64" t="s">
        <v>4422</v>
      </c>
      <c r="E4358" s="89" t="s">
        <v>39</v>
      </c>
      <c r="F4358" s="31">
        <v>0</v>
      </c>
      <c r="G4358" s="70" t="s">
        <v>3740</v>
      </c>
    </row>
    <row r="4359" spans="1:7" x14ac:dyDescent="0.25">
      <c r="A4359" s="86" t="s">
        <v>42</v>
      </c>
      <c r="B4359" s="88" t="s">
        <v>5</v>
      </c>
      <c r="C4359" s="88" t="s">
        <v>36</v>
      </c>
      <c r="D4359" s="63" t="s">
        <v>1248</v>
      </c>
      <c r="E4359" s="88" t="s">
        <v>39</v>
      </c>
      <c r="F4359" s="30">
        <v>-32</v>
      </c>
      <c r="G4359" s="69" t="s">
        <v>3740</v>
      </c>
    </row>
    <row r="4360" spans="1:7" x14ac:dyDescent="0.25">
      <c r="A4360" s="87" t="s">
        <v>42</v>
      </c>
      <c r="B4360" s="89" t="s">
        <v>5</v>
      </c>
      <c r="C4360" s="89" t="s">
        <v>36</v>
      </c>
      <c r="D4360" s="64" t="s">
        <v>934</v>
      </c>
      <c r="E4360" s="89" t="s">
        <v>39</v>
      </c>
      <c r="F4360" s="31">
        <v>0</v>
      </c>
      <c r="G4360" s="70" t="s">
        <v>3740</v>
      </c>
    </row>
    <row r="4361" spans="1:7" x14ac:dyDescent="0.25">
      <c r="A4361" s="86" t="s">
        <v>42</v>
      </c>
      <c r="B4361" s="88" t="s">
        <v>5</v>
      </c>
      <c r="C4361" s="88" t="s">
        <v>36</v>
      </c>
      <c r="D4361" s="63" t="s">
        <v>1202</v>
      </c>
      <c r="E4361" s="88" t="s">
        <v>39</v>
      </c>
      <c r="F4361" s="30">
        <v>10</v>
      </c>
      <c r="G4361" s="69" t="s">
        <v>3740</v>
      </c>
    </row>
    <row r="4362" spans="1:7" x14ac:dyDescent="0.25">
      <c r="A4362" s="87" t="s">
        <v>42</v>
      </c>
      <c r="B4362" s="89" t="s">
        <v>5</v>
      </c>
      <c r="C4362" s="89" t="s">
        <v>36</v>
      </c>
      <c r="D4362" s="64" t="s">
        <v>335</v>
      </c>
      <c r="E4362" s="89" t="s">
        <v>39</v>
      </c>
      <c r="F4362" s="31">
        <v>0</v>
      </c>
      <c r="G4362" s="70" t="s">
        <v>3740</v>
      </c>
    </row>
    <row r="4363" spans="1:7" x14ac:dyDescent="0.25">
      <c r="A4363" s="86" t="s">
        <v>42</v>
      </c>
      <c r="B4363" s="88" t="s">
        <v>5</v>
      </c>
      <c r="C4363" s="88" t="s">
        <v>36</v>
      </c>
      <c r="D4363" s="63" t="s">
        <v>450</v>
      </c>
      <c r="E4363" s="88" t="s">
        <v>38</v>
      </c>
      <c r="F4363" s="30">
        <v>0</v>
      </c>
      <c r="G4363" s="69" t="s">
        <v>3740</v>
      </c>
    </row>
    <row r="4364" spans="1:7" x14ac:dyDescent="0.25">
      <c r="A4364" s="87" t="s">
        <v>42</v>
      </c>
      <c r="B4364" s="89" t="s">
        <v>5</v>
      </c>
      <c r="C4364" s="89" t="s">
        <v>36</v>
      </c>
      <c r="D4364" s="64" t="s">
        <v>1711</v>
      </c>
      <c r="E4364" s="89" t="s">
        <v>39</v>
      </c>
      <c r="F4364" s="31">
        <v>0</v>
      </c>
      <c r="G4364" s="70" t="s">
        <v>3740</v>
      </c>
    </row>
    <row r="4365" spans="1:7" x14ac:dyDescent="0.25">
      <c r="A4365" s="86" t="s">
        <v>42</v>
      </c>
      <c r="B4365" s="88" t="s">
        <v>5</v>
      </c>
      <c r="C4365" s="88" t="s">
        <v>36</v>
      </c>
      <c r="D4365" s="63" t="s">
        <v>1716</v>
      </c>
      <c r="E4365" s="88" t="s">
        <v>39</v>
      </c>
      <c r="F4365" s="30">
        <v>0</v>
      </c>
      <c r="G4365" s="69" t="s">
        <v>3740</v>
      </c>
    </row>
    <row r="4366" spans="1:7" x14ac:dyDescent="0.25">
      <c r="A4366" s="87" t="s">
        <v>42</v>
      </c>
      <c r="B4366" s="89" t="s">
        <v>5</v>
      </c>
      <c r="C4366" s="89" t="s">
        <v>36</v>
      </c>
      <c r="D4366" s="64" t="s">
        <v>1879</v>
      </c>
      <c r="E4366" s="89" t="s">
        <v>38</v>
      </c>
      <c r="F4366" s="31">
        <v>-80</v>
      </c>
      <c r="G4366" s="70" t="s">
        <v>3740</v>
      </c>
    </row>
    <row r="4367" spans="1:7" x14ac:dyDescent="0.25">
      <c r="A4367" s="86" t="s">
        <v>42</v>
      </c>
      <c r="B4367" s="88" t="s">
        <v>5</v>
      </c>
      <c r="C4367" s="88" t="s">
        <v>36</v>
      </c>
      <c r="D4367" s="63" t="s">
        <v>1879</v>
      </c>
      <c r="E4367" s="88" t="s">
        <v>39</v>
      </c>
      <c r="F4367" s="30">
        <v>-34</v>
      </c>
      <c r="G4367" s="69" t="s">
        <v>3740</v>
      </c>
    </row>
    <row r="4368" spans="1:7" x14ac:dyDescent="0.25">
      <c r="A4368" s="87" t="s">
        <v>42</v>
      </c>
      <c r="B4368" s="89" t="s">
        <v>5</v>
      </c>
      <c r="C4368" s="89" t="s">
        <v>36</v>
      </c>
      <c r="D4368" s="64" t="s">
        <v>5786</v>
      </c>
      <c r="E4368" s="89" t="s">
        <v>39</v>
      </c>
      <c r="F4368" s="31">
        <v>0</v>
      </c>
      <c r="G4368" s="70" t="s">
        <v>3740</v>
      </c>
    </row>
    <row r="4369" spans="1:7" x14ac:dyDescent="0.25">
      <c r="A4369" s="86" t="s">
        <v>42</v>
      </c>
      <c r="B4369" s="88" t="s">
        <v>5</v>
      </c>
      <c r="C4369" s="88" t="s">
        <v>36</v>
      </c>
      <c r="D4369" s="63" t="s">
        <v>718</v>
      </c>
      <c r="E4369" s="88" t="s">
        <v>39</v>
      </c>
      <c r="F4369" s="30">
        <v>-1775</v>
      </c>
      <c r="G4369" s="69" t="s">
        <v>3740</v>
      </c>
    </row>
    <row r="4370" spans="1:7" x14ac:dyDescent="0.25">
      <c r="A4370" s="87" t="s">
        <v>42</v>
      </c>
      <c r="B4370" s="89" t="s">
        <v>5</v>
      </c>
      <c r="C4370" s="89" t="s">
        <v>36</v>
      </c>
      <c r="D4370" s="64" t="s">
        <v>641</v>
      </c>
      <c r="E4370" s="89" t="s">
        <v>38</v>
      </c>
      <c r="F4370" s="31">
        <v>-8</v>
      </c>
      <c r="G4370" s="70" t="s">
        <v>3740</v>
      </c>
    </row>
    <row r="4371" spans="1:7" x14ac:dyDescent="0.25">
      <c r="A4371" s="86" t="s">
        <v>42</v>
      </c>
      <c r="B4371" s="88" t="s">
        <v>5</v>
      </c>
      <c r="C4371" s="88" t="s">
        <v>36</v>
      </c>
      <c r="D4371" s="63" t="s">
        <v>641</v>
      </c>
      <c r="E4371" s="88" t="s">
        <v>39</v>
      </c>
      <c r="F4371" s="30">
        <v>45</v>
      </c>
      <c r="G4371" s="69" t="s">
        <v>3740</v>
      </c>
    </row>
    <row r="4372" spans="1:7" x14ac:dyDescent="0.25">
      <c r="A4372" s="87" t="s">
        <v>42</v>
      </c>
      <c r="B4372" s="89" t="s">
        <v>5</v>
      </c>
      <c r="C4372" s="89" t="s">
        <v>36</v>
      </c>
      <c r="D4372" s="64" t="s">
        <v>5775</v>
      </c>
      <c r="E4372" s="89" t="s">
        <v>39</v>
      </c>
      <c r="F4372" s="31">
        <v>-205</v>
      </c>
      <c r="G4372" s="70" t="s">
        <v>3740</v>
      </c>
    </row>
    <row r="4373" spans="1:7" x14ac:dyDescent="0.25">
      <c r="A4373" s="86" t="s">
        <v>42</v>
      </c>
      <c r="B4373" s="88" t="s">
        <v>5</v>
      </c>
      <c r="C4373" s="88" t="s">
        <v>36</v>
      </c>
      <c r="D4373" s="63" t="s">
        <v>1722</v>
      </c>
      <c r="E4373" s="88" t="s">
        <v>39</v>
      </c>
      <c r="F4373" s="30">
        <v>0</v>
      </c>
      <c r="G4373" s="69" t="s">
        <v>3740</v>
      </c>
    </row>
    <row r="4374" spans="1:7" x14ac:dyDescent="0.25">
      <c r="A4374" s="87" t="s">
        <v>42</v>
      </c>
      <c r="B4374" s="89" t="s">
        <v>5</v>
      </c>
      <c r="C4374" s="89" t="s">
        <v>36</v>
      </c>
      <c r="D4374" s="64" t="s">
        <v>1521</v>
      </c>
      <c r="E4374" s="89" t="s">
        <v>38</v>
      </c>
      <c r="F4374" s="31">
        <v>-8</v>
      </c>
      <c r="G4374" s="70" t="s">
        <v>3740</v>
      </c>
    </row>
    <row r="4375" spans="1:7" x14ac:dyDescent="0.25">
      <c r="A4375" s="86" t="s">
        <v>42</v>
      </c>
      <c r="B4375" s="88" t="s">
        <v>5</v>
      </c>
      <c r="C4375" s="88" t="s">
        <v>36</v>
      </c>
      <c r="D4375" s="63" t="s">
        <v>1521</v>
      </c>
      <c r="E4375" s="88" t="s">
        <v>39</v>
      </c>
      <c r="F4375" s="30">
        <v>0</v>
      </c>
      <c r="G4375" s="69" t="s">
        <v>3740</v>
      </c>
    </row>
    <row r="4376" spans="1:7" x14ac:dyDescent="0.25">
      <c r="A4376" s="87" t="s">
        <v>42</v>
      </c>
      <c r="B4376" s="89" t="s">
        <v>5</v>
      </c>
      <c r="C4376" s="89" t="s">
        <v>36</v>
      </c>
      <c r="D4376" s="64" t="s">
        <v>1523</v>
      </c>
      <c r="E4376" s="89" t="s">
        <v>38</v>
      </c>
      <c r="F4376" s="31">
        <v>0</v>
      </c>
      <c r="G4376" s="70" t="s">
        <v>3740</v>
      </c>
    </row>
    <row r="4377" spans="1:7" x14ac:dyDescent="0.25">
      <c r="A4377" s="86" t="s">
        <v>42</v>
      </c>
      <c r="B4377" s="88" t="s">
        <v>5</v>
      </c>
      <c r="C4377" s="88" t="s">
        <v>36</v>
      </c>
      <c r="D4377" s="63" t="s">
        <v>1523</v>
      </c>
      <c r="E4377" s="88" t="s">
        <v>39</v>
      </c>
      <c r="F4377" s="30">
        <v>-190</v>
      </c>
      <c r="G4377" s="69" t="s">
        <v>3740</v>
      </c>
    </row>
    <row r="4378" spans="1:7" x14ac:dyDescent="0.25">
      <c r="A4378" s="87" t="s">
        <v>42</v>
      </c>
      <c r="B4378" s="89" t="s">
        <v>5</v>
      </c>
      <c r="C4378" s="89" t="s">
        <v>36</v>
      </c>
      <c r="D4378" s="64" t="s">
        <v>1136</v>
      </c>
      <c r="E4378" s="89" t="s">
        <v>38</v>
      </c>
      <c r="F4378" s="31">
        <v>-16</v>
      </c>
      <c r="G4378" s="70" t="s">
        <v>3740</v>
      </c>
    </row>
    <row r="4379" spans="1:7" x14ac:dyDescent="0.25">
      <c r="A4379" s="86" t="s">
        <v>42</v>
      </c>
      <c r="B4379" s="88" t="s">
        <v>5</v>
      </c>
      <c r="C4379" s="88" t="s">
        <v>36</v>
      </c>
      <c r="D4379" s="63" t="s">
        <v>1136</v>
      </c>
      <c r="E4379" s="88" t="s">
        <v>39</v>
      </c>
      <c r="F4379" s="30">
        <v>-72</v>
      </c>
      <c r="G4379" s="69" t="s">
        <v>3740</v>
      </c>
    </row>
    <row r="4380" spans="1:7" x14ac:dyDescent="0.25">
      <c r="A4380" s="87" t="s">
        <v>42</v>
      </c>
      <c r="B4380" s="89" t="s">
        <v>5</v>
      </c>
      <c r="C4380" s="89" t="s">
        <v>36</v>
      </c>
      <c r="D4380" s="64" t="s">
        <v>1726</v>
      </c>
      <c r="E4380" s="89" t="s">
        <v>39</v>
      </c>
      <c r="F4380" s="31">
        <v>0</v>
      </c>
      <c r="G4380" s="70" t="s">
        <v>3740</v>
      </c>
    </row>
    <row r="4381" spans="1:7" x14ac:dyDescent="0.25">
      <c r="A4381" s="86" t="s">
        <v>42</v>
      </c>
      <c r="B4381" s="88" t="s">
        <v>5</v>
      </c>
      <c r="C4381" s="88" t="s">
        <v>36</v>
      </c>
      <c r="D4381" s="63" t="s">
        <v>1727</v>
      </c>
      <c r="E4381" s="88" t="s">
        <v>39</v>
      </c>
      <c r="F4381" s="30">
        <v>0</v>
      </c>
      <c r="G4381" s="69" t="s">
        <v>3740</v>
      </c>
    </row>
    <row r="4382" spans="1:7" x14ac:dyDescent="0.25">
      <c r="A4382" s="87" t="s">
        <v>42</v>
      </c>
      <c r="B4382" s="89" t="s">
        <v>5</v>
      </c>
      <c r="C4382" s="89" t="s">
        <v>36</v>
      </c>
      <c r="D4382" s="64" t="s">
        <v>457</v>
      </c>
      <c r="E4382" s="89" t="s">
        <v>39</v>
      </c>
      <c r="F4382" s="31">
        <v>0</v>
      </c>
      <c r="G4382" s="70" t="s">
        <v>3740</v>
      </c>
    </row>
    <row r="4383" spans="1:7" x14ac:dyDescent="0.25">
      <c r="A4383" s="86" t="s">
        <v>42</v>
      </c>
      <c r="B4383" s="88" t="s">
        <v>5</v>
      </c>
      <c r="C4383" s="88" t="s">
        <v>36</v>
      </c>
      <c r="D4383" s="63" t="s">
        <v>1881</v>
      </c>
      <c r="E4383" s="88" t="s">
        <v>39</v>
      </c>
      <c r="F4383" s="30">
        <v>7</v>
      </c>
      <c r="G4383" s="69" t="s">
        <v>3740</v>
      </c>
    </row>
    <row r="4384" spans="1:7" x14ac:dyDescent="0.25">
      <c r="A4384" s="87" t="s">
        <v>42</v>
      </c>
      <c r="B4384" s="89" t="s">
        <v>5</v>
      </c>
      <c r="C4384" s="89" t="s">
        <v>36</v>
      </c>
      <c r="D4384" s="64" t="s">
        <v>1257</v>
      </c>
      <c r="E4384" s="89" t="s">
        <v>39</v>
      </c>
      <c r="F4384" s="31">
        <v>98</v>
      </c>
      <c r="G4384" s="70" t="s">
        <v>3740</v>
      </c>
    </row>
    <row r="4385" spans="1:7" x14ac:dyDescent="0.25">
      <c r="A4385" s="86" t="s">
        <v>42</v>
      </c>
      <c r="B4385" s="88" t="s">
        <v>5</v>
      </c>
      <c r="C4385" s="88" t="s">
        <v>36</v>
      </c>
      <c r="D4385" s="63" t="s">
        <v>492</v>
      </c>
      <c r="E4385" s="88" t="s">
        <v>39</v>
      </c>
      <c r="F4385" s="30">
        <v>16</v>
      </c>
      <c r="G4385" s="69" t="s">
        <v>3740</v>
      </c>
    </row>
    <row r="4386" spans="1:7" x14ac:dyDescent="0.25">
      <c r="A4386" s="87" t="s">
        <v>42</v>
      </c>
      <c r="B4386" s="89" t="s">
        <v>5</v>
      </c>
      <c r="C4386" s="89" t="s">
        <v>36</v>
      </c>
      <c r="D4386" s="64" t="s">
        <v>458</v>
      </c>
      <c r="E4386" s="89" t="s">
        <v>39</v>
      </c>
      <c r="F4386" s="31">
        <v>0</v>
      </c>
      <c r="G4386" s="70" t="s">
        <v>3740</v>
      </c>
    </row>
    <row r="4387" spans="1:7" x14ac:dyDescent="0.25">
      <c r="A4387" s="86" t="s">
        <v>42</v>
      </c>
      <c r="B4387" s="88" t="s">
        <v>5</v>
      </c>
      <c r="C4387" s="88" t="s">
        <v>36</v>
      </c>
      <c r="D4387" s="63" t="s">
        <v>2102</v>
      </c>
      <c r="E4387" s="88" t="s">
        <v>39</v>
      </c>
      <c r="F4387" s="30">
        <v>0</v>
      </c>
      <c r="G4387" s="69" t="s">
        <v>3740</v>
      </c>
    </row>
    <row r="4388" spans="1:7" x14ac:dyDescent="0.25">
      <c r="A4388" s="87" t="s">
        <v>42</v>
      </c>
      <c r="B4388" s="89" t="s">
        <v>5</v>
      </c>
      <c r="C4388" s="89" t="s">
        <v>36</v>
      </c>
      <c r="D4388" s="64" t="s">
        <v>4087</v>
      </c>
      <c r="E4388" s="89" t="s">
        <v>39</v>
      </c>
      <c r="F4388" s="31">
        <v>62</v>
      </c>
      <c r="G4388" s="70" t="s">
        <v>3740</v>
      </c>
    </row>
    <row r="4389" spans="1:7" x14ac:dyDescent="0.25">
      <c r="A4389" s="86" t="s">
        <v>42</v>
      </c>
      <c r="B4389" s="88" t="s">
        <v>5</v>
      </c>
      <c r="C4389" s="88" t="s">
        <v>36</v>
      </c>
      <c r="D4389" s="63" t="s">
        <v>2285</v>
      </c>
      <c r="E4389" s="88" t="s">
        <v>39</v>
      </c>
      <c r="F4389" s="30">
        <v>-16</v>
      </c>
      <c r="G4389" s="69" t="s">
        <v>3740</v>
      </c>
    </row>
    <row r="4390" spans="1:7" x14ac:dyDescent="0.25">
      <c r="A4390" s="87" t="s">
        <v>42</v>
      </c>
      <c r="B4390" s="89" t="s">
        <v>5</v>
      </c>
      <c r="C4390" s="89" t="s">
        <v>36</v>
      </c>
      <c r="D4390" s="64" t="s">
        <v>1731</v>
      </c>
      <c r="E4390" s="89" t="s">
        <v>39</v>
      </c>
      <c r="F4390" s="31">
        <v>0</v>
      </c>
      <c r="G4390" s="70" t="s">
        <v>3740</v>
      </c>
    </row>
    <row r="4391" spans="1:7" x14ac:dyDescent="0.25">
      <c r="A4391" s="86" t="s">
        <v>42</v>
      </c>
      <c r="B4391" s="88" t="s">
        <v>5</v>
      </c>
      <c r="C4391" s="88" t="s">
        <v>36</v>
      </c>
      <c r="D4391" s="63" t="s">
        <v>1882</v>
      </c>
      <c r="E4391" s="88" t="s">
        <v>39</v>
      </c>
      <c r="F4391" s="30">
        <v>-7</v>
      </c>
      <c r="G4391" s="69" t="s">
        <v>3740</v>
      </c>
    </row>
    <row r="4392" spans="1:7" x14ac:dyDescent="0.25">
      <c r="A4392" s="87" t="s">
        <v>42</v>
      </c>
      <c r="B4392" s="89" t="s">
        <v>5</v>
      </c>
      <c r="C4392" s="89" t="s">
        <v>36</v>
      </c>
      <c r="D4392" s="64" t="s">
        <v>493</v>
      </c>
      <c r="E4392" s="89" t="s">
        <v>38</v>
      </c>
      <c r="F4392" s="31">
        <v>-320</v>
      </c>
      <c r="G4392" s="70" t="s">
        <v>3740</v>
      </c>
    </row>
    <row r="4393" spans="1:7" x14ac:dyDescent="0.25">
      <c r="A4393" s="86" t="s">
        <v>42</v>
      </c>
      <c r="B4393" s="88" t="s">
        <v>5</v>
      </c>
      <c r="C4393" s="88" t="s">
        <v>36</v>
      </c>
      <c r="D4393" s="63" t="s">
        <v>493</v>
      </c>
      <c r="E4393" s="88" t="s">
        <v>39</v>
      </c>
      <c r="F4393" s="30">
        <v>-687</v>
      </c>
      <c r="G4393" s="69" t="s">
        <v>3740</v>
      </c>
    </row>
    <row r="4394" spans="1:7" x14ac:dyDescent="0.25">
      <c r="A4394" s="87" t="s">
        <v>42</v>
      </c>
      <c r="B4394" s="89" t="s">
        <v>5</v>
      </c>
      <c r="C4394" s="89" t="s">
        <v>36</v>
      </c>
      <c r="D4394" s="64" t="s">
        <v>722</v>
      </c>
      <c r="E4394" s="89" t="s">
        <v>39</v>
      </c>
      <c r="F4394" s="31">
        <v>0</v>
      </c>
      <c r="G4394" s="70" t="s">
        <v>3740</v>
      </c>
    </row>
    <row r="4395" spans="1:7" x14ac:dyDescent="0.25">
      <c r="A4395" s="86" t="s">
        <v>42</v>
      </c>
      <c r="B4395" s="88" t="s">
        <v>5</v>
      </c>
      <c r="C4395" s="88" t="s">
        <v>36</v>
      </c>
      <c r="D4395" s="63" t="s">
        <v>1527</v>
      </c>
      <c r="E4395" s="88" t="s">
        <v>38</v>
      </c>
      <c r="F4395" s="30">
        <v>0</v>
      </c>
      <c r="G4395" s="69" t="s">
        <v>3740</v>
      </c>
    </row>
    <row r="4396" spans="1:7" x14ac:dyDescent="0.25">
      <c r="A4396" s="87" t="s">
        <v>42</v>
      </c>
      <c r="B4396" s="89" t="s">
        <v>5</v>
      </c>
      <c r="C4396" s="89" t="s">
        <v>36</v>
      </c>
      <c r="D4396" s="64" t="s">
        <v>6838</v>
      </c>
      <c r="E4396" s="89" t="s">
        <v>39</v>
      </c>
      <c r="F4396" s="31">
        <v>-1</v>
      </c>
      <c r="G4396" s="70" t="s">
        <v>3740</v>
      </c>
    </row>
    <row r="4397" spans="1:7" x14ac:dyDescent="0.25">
      <c r="A4397" s="86" t="s">
        <v>42</v>
      </c>
      <c r="B4397" s="88" t="s">
        <v>5</v>
      </c>
      <c r="C4397" s="88" t="s">
        <v>36</v>
      </c>
      <c r="D4397" s="63" t="s">
        <v>1850</v>
      </c>
      <c r="E4397" s="88" t="s">
        <v>38</v>
      </c>
      <c r="F4397" s="30">
        <v>0</v>
      </c>
      <c r="G4397" s="69" t="s">
        <v>3740</v>
      </c>
    </row>
    <row r="4398" spans="1:7" x14ac:dyDescent="0.25">
      <c r="A4398" s="87" t="s">
        <v>42</v>
      </c>
      <c r="B4398" s="89" t="s">
        <v>5</v>
      </c>
      <c r="C4398" s="89" t="s">
        <v>36</v>
      </c>
      <c r="D4398" s="64" t="s">
        <v>1259</v>
      </c>
      <c r="E4398" s="89" t="s">
        <v>39</v>
      </c>
      <c r="F4398" s="31">
        <v>0</v>
      </c>
      <c r="G4398" s="70" t="s">
        <v>3740</v>
      </c>
    </row>
    <row r="4399" spans="1:7" x14ac:dyDescent="0.25">
      <c r="A4399" s="86" t="s">
        <v>42</v>
      </c>
      <c r="B4399" s="88" t="s">
        <v>5</v>
      </c>
      <c r="C4399" s="88" t="s">
        <v>36</v>
      </c>
      <c r="D4399" s="63" t="s">
        <v>1739</v>
      </c>
      <c r="E4399" s="88" t="s">
        <v>39</v>
      </c>
      <c r="F4399" s="30">
        <v>0</v>
      </c>
      <c r="G4399" s="69" t="s">
        <v>3740</v>
      </c>
    </row>
    <row r="4400" spans="1:7" x14ac:dyDescent="0.25">
      <c r="A4400" s="87" t="s">
        <v>42</v>
      </c>
      <c r="B4400" s="89" t="s">
        <v>5</v>
      </c>
      <c r="C4400" s="89" t="s">
        <v>36</v>
      </c>
      <c r="D4400" s="64" t="s">
        <v>1883</v>
      </c>
      <c r="E4400" s="89" t="s">
        <v>39</v>
      </c>
      <c r="F4400" s="31">
        <v>0</v>
      </c>
      <c r="G4400" s="70" t="s">
        <v>3740</v>
      </c>
    </row>
    <row r="4401" spans="1:7" x14ac:dyDescent="0.25">
      <c r="A4401" s="86" t="s">
        <v>42</v>
      </c>
      <c r="B4401" s="88" t="s">
        <v>5</v>
      </c>
      <c r="C4401" s="88" t="s">
        <v>36</v>
      </c>
      <c r="D4401" s="63" t="s">
        <v>176</v>
      </c>
      <c r="E4401" s="88" t="s">
        <v>39</v>
      </c>
      <c r="F4401" s="30">
        <v>0</v>
      </c>
      <c r="G4401" s="69" t="s">
        <v>3740</v>
      </c>
    </row>
    <row r="4402" spans="1:7" x14ac:dyDescent="0.25">
      <c r="A4402" s="87" t="s">
        <v>42</v>
      </c>
      <c r="B4402" s="89" t="s">
        <v>5</v>
      </c>
      <c r="C4402" s="89" t="s">
        <v>36</v>
      </c>
      <c r="D4402" s="64" t="s">
        <v>194</v>
      </c>
      <c r="E4402" s="89" t="s">
        <v>38</v>
      </c>
      <c r="F4402" s="31">
        <v>0</v>
      </c>
      <c r="G4402" s="70" t="s">
        <v>3740</v>
      </c>
    </row>
    <row r="4403" spans="1:7" x14ac:dyDescent="0.25">
      <c r="A4403" s="86" t="s">
        <v>42</v>
      </c>
      <c r="B4403" s="88" t="s">
        <v>5</v>
      </c>
      <c r="C4403" s="88" t="s">
        <v>36</v>
      </c>
      <c r="D4403" s="63" t="s">
        <v>194</v>
      </c>
      <c r="E4403" s="88" t="s">
        <v>39</v>
      </c>
      <c r="F4403" s="30">
        <v>0</v>
      </c>
      <c r="G4403" s="69" t="s">
        <v>3740</v>
      </c>
    </row>
    <row r="4404" spans="1:7" x14ac:dyDescent="0.25">
      <c r="A4404" s="87" t="s">
        <v>42</v>
      </c>
      <c r="B4404" s="89" t="s">
        <v>5</v>
      </c>
      <c r="C4404" s="89" t="s">
        <v>36</v>
      </c>
      <c r="D4404" s="64" t="s">
        <v>1884</v>
      </c>
      <c r="E4404" s="89" t="s">
        <v>39</v>
      </c>
      <c r="F4404" s="31">
        <v>0</v>
      </c>
      <c r="G4404" s="70" t="s">
        <v>3740</v>
      </c>
    </row>
    <row r="4405" spans="1:7" x14ac:dyDescent="0.25">
      <c r="A4405" s="86" t="s">
        <v>42</v>
      </c>
      <c r="B4405" s="88" t="s">
        <v>5</v>
      </c>
      <c r="C4405" s="88" t="s">
        <v>36</v>
      </c>
      <c r="D4405" s="63" t="s">
        <v>1205</v>
      </c>
      <c r="E4405" s="88" t="s">
        <v>39</v>
      </c>
      <c r="F4405" s="30">
        <v>0</v>
      </c>
      <c r="G4405" s="69" t="s">
        <v>3740</v>
      </c>
    </row>
    <row r="4406" spans="1:7" x14ac:dyDescent="0.25">
      <c r="A4406" s="87" t="s">
        <v>42</v>
      </c>
      <c r="B4406" s="89" t="s">
        <v>5</v>
      </c>
      <c r="C4406" s="89" t="s">
        <v>36</v>
      </c>
      <c r="D4406" s="64" t="s">
        <v>1206</v>
      </c>
      <c r="E4406" s="89" t="s">
        <v>38</v>
      </c>
      <c r="F4406" s="31">
        <v>0</v>
      </c>
      <c r="G4406" s="70" t="s">
        <v>3740</v>
      </c>
    </row>
    <row r="4407" spans="1:7" x14ac:dyDescent="0.25">
      <c r="A4407" s="86" t="s">
        <v>42</v>
      </c>
      <c r="B4407" s="88" t="s">
        <v>5</v>
      </c>
      <c r="C4407" s="88" t="s">
        <v>36</v>
      </c>
      <c r="D4407" s="63" t="s">
        <v>6579</v>
      </c>
      <c r="E4407" s="88" t="s">
        <v>38</v>
      </c>
      <c r="F4407" s="30">
        <v>0</v>
      </c>
      <c r="G4407" s="69" t="s">
        <v>3740</v>
      </c>
    </row>
    <row r="4408" spans="1:7" x14ac:dyDescent="0.25">
      <c r="A4408" s="87" t="s">
        <v>42</v>
      </c>
      <c r="B4408" s="89" t="s">
        <v>5</v>
      </c>
      <c r="C4408" s="89" t="s">
        <v>36</v>
      </c>
      <c r="D4408" s="64" t="s">
        <v>1886</v>
      </c>
      <c r="E4408" s="89" t="s">
        <v>39</v>
      </c>
      <c r="F4408" s="31">
        <v>0</v>
      </c>
      <c r="G4408" s="70" t="s">
        <v>3740</v>
      </c>
    </row>
    <row r="4409" spans="1:7" x14ac:dyDescent="0.25">
      <c r="A4409" s="86" t="s">
        <v>42</v>
      </c>
      <c r="B4409" s="88" t="s">
        <v>5</v>
      </c>
      <c r="C4409" s="88" t="s">
        <v>36</v>
      </c>
      <c r="D4409" s="63" t="s">
        <v>6580</v>
      </c>
      <c r="E4409" s="88" t="s">
        <v>38</v>
      </c>
      <c r="F4409" s="30">
        <v>0</v>
      </c>
      <c r="G4409" s="69" t="s">
        <v>3740</v>
      </c>
    </row>
    <row r="4410" spans="1:7" x14ac:dyDescent="0.25">
      <c r="A4410" s="87" t="s">
        <v>42</v>
      </c>
      <c r="B4410" s="89" t="s">
        <v>5</v>
      </c>
      <c r="C4410" s="89" t="s">
        <v>36</v>
      </c>
      <c r="D4410" s="64" t="s">
        <v>6580</v>
      </c>
      <c r="E4410" s="89" t="s">
        <v>39</v>
      </c>
      <c r="F4410" s="31">
        <v>0</v>
      </c>
      <c r="G4410" s="70" t="s">
        <v>3740</v>
      </c>
    </row>
    <row r="4411" spans="1:7" x14ac:dyDescent="0.25">
      <c r="A4411" s="86" t="s">
        <v>42</v>
      </c>
      <c r="B4411" s="88" t="s">
        <v>5</v>
      </c>
      <c r="C4411" s="88" t="s">
        <v>36</v>
      </c>
      <c r="D4411" s="63" t="s">
        <v>1888</v>
      </c>
      <c r="E4411" s="88" t="s">
        <v>39</v>
      </c>
      <c r="F4411" s="30">
        <v>0</v>
      </c>
      <c r="G4411" s="69" t="s">
        <v>3740</v>
      </c>
    </row>
    <row r="4412" spans="1:7" x14ac:dyDescent="0.25">
      <c r="A4412" s="87" t="s">
        <v>42</v>
      </c>
      <c r="B4412" s="89" t="s">
        <v>5</v>
      </c>
      <c r="C4412" s="89" t="s">
        <v>36</v>
      </c>
      <c r="D4412" s="64" t="s">
        <v>159</v>
      </c>
      <c r="E4412" s="89" t="s">
        <v>39</v>
      </c>
      <c r="F4412" s="31">
        <v>0</v>
      </c>
      <c r="G4412" s="70" t="s">
        <v>3740</v>
      </c>
    </row>
    <row r="4413" spans="1:7" x14ac:dyDescent="0.25">
      <c r="A4413" s="86" t="s">
        <v>42</v>
      </c>
      <c r="B4413" s="88" t="s">
        <v>5</v>
      </c>
      <c r="C4413" s="88" t="s">
        <v>36</v>
      </c>
      <c r="D4413" s="63" t="s">
        <v>1264</v>
      </c>
      <c r="E4413" s="88" t="s">
        <v>39</v>
      </c>
      <c r="F4413" s="30">
        <v>0</v>
      </c>
      <c r="G4413" s="69" t="s">
        <v>3740</v>
      </c>
    </row>
    <row r="4414" spans="1:7" x14ac:dyDescent="0.25">
      <c r="A4414" s="87" t="s">
        <v>42</v>
      </c>
      <c r="B4414" s="89" t="s">
        <v>5</v>
      </c>
      <c r="C4414" s="89" t="s">
        <v>36</v>
      </c>
      <c r="D4414" s="64" t="s">
        <v>1767</v>
      </c>
      <c r="E4414" s="89" t="s">
        <v>39</v>
      </c>
      <c r="F4414" s="31">
        <v>0</v>
      </c>
      <c r="G4414" s="70" t="s">
        <v>3740</v>
      </c>
    </row>
    <row r="4415" spans="1:7" x14ac:dyDescent="0.25">
      <c r="A4415" s="86" t="s">
        <v>42</v>
      </c>
      <c r="B4415" s="88" t="s">
        <v>5</v>
      </c>
      <c r="C4415" s="88" t="s">
        <v>36</v>
      </c>
      <c r="D4415" s="63" t="s">
        <v>1768</v>
      </c>
      <c r="E4415" s="88" t="s">
        <v>39</v>
      </c>
      <c r="F4415" s="30">
        <v>0</v>
      </c>
      <c r="G4415" s="69" t="s">
        <v>3740</v>
      </c>
    </row>
    <row r="4416" spans="1:7" x14ac:dyDescent="0.25">
      <c r="A4416" s="87" t="s">
        <v>42</v>
      </c>
      <c r="B4416" s="89" t="s">
        <v>5</v>
      </c>
      <c r="C4416" s="89" t="s">
        <v>36</v>
      </c>
      <c r="D4416" s="64" t="s">
        <v>2308</v>
      </c>
      <c r="E4416" s="89" t="s">
        <v>39</v>
      </c>
      <c r="F4416" s="31">
        <v>13</v>
      </c>
      <c r="G4416" s="70" t="s">
        <v>3740</v>
      </c>
    </row>
    <row r="4417" spans="1:7" x14ac:dyDescent="0.25">
      <c r="A4417" s="86" t="s">
        <v>42</v>
      </c>
      <c r="B4417" s="88" t="s">
        <v>5</v>
      </c>
      <c r="C4417" s="88" t="s">
        <v>36</v>
      </c>
      <c r="D4417" s="63" t="s">
        <v>1889</v>
      </c>
      <c r="E4417" s="88" t="s">
        <v>39</v>
      </c>
      <c r="F4417" s="30">
        <v>0</v>
      </c>
      <c r="G4417" s="69" t="s">
        <v>3740</v>
      </c>
    </row>
    <row r="4418" spans="1:7" x14ac:dyDescent="0.25">
      <c r="A4418" s="87" t="s">
        <v>42</v>
      </c>
      <c r="B4418" s="89" t="s">
        <v>5</v>
      </c>
      <c r="C4418" s="89" t="s">
        <v>36</v>
      </c>
      <c r="D4418" s="64" t="s">
        <v>6495</v>
      </c>
      <c r="E4418" s="89" t="s">
        <v>39</v>
      </c>
      <c r="F4418" s="31">
        <v>0</v>
      </c>
      <c r="G4418" s="70" t="s">
        <v>3740</v>
      </c>
    </row>
    <row r="4419" spans="1:7" x14ac:dyDescent="0.25">
      <c r="A4419" s="86" t="s">
        <v>42</v>
      </c>
      <c r="B4419" s="88" t="s">
        <v>5</v>
      </c>
      <c r="C4419" s="88" t="s">
        <v>36</v>
      </c>
      <c r="D4419" s="63" t="s">
        <v>1890</v>
      </c>
      <c r="E4419" s="88" t="s">
        <v>39</v>
      </c>
      <c r="F4419" s="30">
        <v>0</v>
      </c>
      <c r="G4419" s="69" t="s">
        <v>3740</v>
      </c>
    </row>
    <row r="4420" spans="1:7" x14ac:dyDescent="0.25">
      <c r="A4420" s="87" t="s">
        <v>42</v>
      </c>
      <c r="B4420" s="89" t="s">
        <v>5</v>
      </c>
      <c r="C4420" s="89" t="s">
        <v>36</v>
      </c>
      <c r="D4420" s="64" t="s">
        <v>160</v>
      </c>
      <c r="E4420" s="89" t="s">
        <v>39</v>
      </c>
      <c r="F4420" s="31">
        <v>0</v>
      </c>
      <c r="G4420" s="70" t="s">
        <v>3740</v>
      </c>
    </row>
    <row r="4421" spans="1:7" x14ac:dyDescent="0.25">
      <c r="A4421" s="86" t="s">
        <v>42</v>
      </c>
      <c r="B4421" s="88" t="s">
        <v>5</v>
      </c>
      <c r="C4421" s="88" t="s">
        <v>36</v>
      </c>
      <c r="D4421" s="63" t="s">
        <v>1775</v>
      </c>
      <c r="E4421" s="88" t="s">
        <v>39</v>
      </c>
      <c r="F4421" s="30">
        <v>0</v>
      </c>
      <c r="G4421" s="69" t="s">
        <v>3740</v>
      </c>
    </row>
    <row r="4422" spans="1:7" x14ac:dyDescent="0.25">
      <c r="A4422" s="87" t="s">
        <v>42</v>
      </c>
      <c r="B4422" s="89" t="s">
        <v>5</v>
      </c>
      <c r="C4422" s="89" t="s">
        <v>36</v>
      </c>
      <c r="D4422" s="64" t="s">
        <v>3810</v>
      </c>
      <c r="E4422" s="89" t="s">
        <v>39</v>
      </c>
      <c r="F4422" s="31">
        <v>0</v>
      </c>
      <c r="G4422" s="70" t="s">
        <v>3740</v>
      </c>
    </row>
    <row r="4423" spans="1:7" x14ac:dyDescent="0.25">
      <c r="A4423" s="86" t="s">
        <v>42</v>
      </c>
      <c r="B4423" s="88" t="s">
        <v>5</v>
      </c>
      <c r="C4423" s="88" t="s">
        <v>36</v>
      </c>
      <c r="D4423" s="63" t="s">
        <v>1210</v>
      </c>
      <c r="E4423" s="88" t="s">
        <v>39</v>
      </c>
      <c r="F4423" s="30">
        <v>0</v>
      </c>
      <c r="G4423" s="69" t="s">
        <v>3740</v>
      </c>
    </row>
    <row r="4424" spans="1:7" x14ac:dyDescent="0.25">
      <c r="A4424" s="87" t="s">
        <v>42</v>
      </c>
      <c r="B4424" s="89" t="s">
        <v>5</v>
      </c>
      <c r="C4424" s="89" t="s">
        <v>36</v>
      </c>
      <c r="D4424" s="64" t="s">
        <v>495</v>
      </c>
      <c r="E4424" s="89" t="s">
        <v>39</v>
      </c>
      <c r="F4424" s="31">
        <v>0</v>
      </c>
      <c r="G4424" s="70" t="s">
        <v>3740</v>
      </c>
    </row>
    <row r="4425" spans="1:7" x14ac:dyDescent="0.25">
      <c r="A4425" s="86" t="s">
        <v>42</v>
      </c>
      <c r="B4425" s="88" t="s">
        <v>5</v>
      </c>
      <c r="C4425" s="88" t="s">
        <v>36</v>
      </c>
      <c r="D4425" s="63" t="s">
        <v>589</v>
      </c>
      <c r="E4425" s="88" t="s">
        <v>38</v>
      </c>
      <c r="F4425" s="30">
        <v>0</v>
      </c>
      <c r="G4425" s="69" t="s">
        <v>3740</v>
      </c>
    </row>
    <row r="4426" spans="1:7" x14ac:dyDescent="0.25">
      <c r="A4426" s="87" t="s">
        <v>42</v>
      </c>
      <c r="B4426" s="89" t="s">
        <v>5</v>
      </c>
      <c r="C4426" s="89" t="s">
        <v>36</v>
      </c>
      <c r="D4426" s="64" t="s">
        <v>471</v>
      </c>
      <c r="E4426" s="89" t="s">
        <v>38</v>
      </c>
      <c r="F4426" s="31">
        <v>0</v>
      </c>
      <c r="G4426" s="70" t="s">
        <v>3740</v>
      </c>
    </row>
    <row r="4427" spans="1:7" x14ac:dyDescent="0.25">
      <c r="A4427" s="86" t="s">
        <v>42</v>
      </c>
      <c r="B4427" s="88" t="s">
        <v>5</v>
      </c>
      <c r="C4427" s="88" t="s">
        <v>36</v>
      </c>
      <c r="D4427" s="63" t="s">
        <v>471</v>
      </c>
      <c r="E4427" s="88" t="s">
        <v>39</v>
      </c>
      <c r="F4427" s="30">
        <v>0</v>
      </c>
      <c r="G4427" s="69" t="s">
        <v>3740</v>
      </c>
    </row>
    <row r="4428" spans="1:7" x14ac:dyDescent="0.25">
      <c r="A4428" s="87" t="s">
        <v>42</v>
      </c>
      <c r="B4428" s="89" t="s">
        <v>5</v>
      </c>
      <c r="C4428" s="89" t="s">
        <v>36</v>
      </c>
      <c r="D4428" s="64" t="s">
        <v>1801</v>
      </c>
      <c r="E4428" s="89" t="s">
        <v>39</v>
      </c>
      <c r="F4428" s="31">
        <v>0</v>
      </c>
      <c r="G4428" s="70" t="s">
        <v>3740</v>
      </c>
    </row>
    <row r="4429" spans="1:7" x14ac:dyDescent="0.25">
      <c r="A4429" s="86" t="s">
        <v>42</v>
      </c>
      <c r="B4429" s="88" t="s">
        <v>5</v>
      </c>
      <c r="C4429" s="88" t="s">
        <v>36</v>
      </c>
      <c r="D4429" s="63" t="s">
        <v>6315</v>
      </c>
      <c r="E4429" s="88" t="s">
        <v>39</v>
      </c>
      <c r="F4429" s="30">
        <v>4</v>
      </c>
      <c r="G4429" s="69" t="s">
        <v>3740</v>
      </c>
    </row>
    <row r="4430" spans="1:7" x14ac:dyDescent="0.25">
      <c r="A4430" s="87" t="s">
        <v>42</v>
      </c>
      <c r="B4430" s="89" t="s">
        <v>5</v>
      </c>
      <c r="C4430" s="89" t="s">
        <v>36</v>
      </c>
      <c r="D4430" s="64" t="s">
        <v>1805</v>
      </c>
      <c r="E4430" s="89" t="s">
        <v>39</v>
      </c>
      <c r="F4430" s="31">
        <v>0</v>
      </c>
      <c r="G4430" s="70" t="s">
        <v>3740</v>
      </c>
    </row>
    <row r="4431" spans="1:7" x14ac:dyDescent="0.25">
      <c r="A4431" s="86" t="s">
        <v>42</v>
      </c>
      <c r="B4431" s="88" t="s">
        <v>5</v>
      </c>
      <c r="C4431" s="88" t="s">
        <v>36</v>
      </c>
      <c r="D4431" s="63" t="s">
        <v>3618</v>
      </c>
      <c r="E4431" s="88" t="s">
        <v>38</v>
      </c>
      <c r="F4431" s="30">
        <v>0</v>
      </c>
      <c r="G4431" s="69" t="s">
        <v>3740</v>
      </c>
    </row>
    <row r="4432" spans="1:7" x14ac:dyDescent="0.25">
      <c r="A4432" s="87" t="s">
        <v>42</v>
      </c>
      <c r="B4432" s="89" t="s">
        <v>5</v>
      </c>
      <c r="C4432" s="89" t="s">
        <v>36</v>
      </c>
      <c r="D4432" s="64" t="s">
        <v>3756</v>
      </c>
      <c r="E4432" s="89" t="s">
        <v>39</v>
      </c>
      <c r="F4432" s="31">
        <v>0</v>
      </c>
      <c r="G4432" s="70" t="s">
        <v>3740</v>
      </c>
    </row>
    <row r="4433" spans="1:7" x14ac:dyDescent="0.25">
      <c r="A4433" s="86" t="s">
        <v>42</v>
      </c>
      <c r="B4433" s="88" t="s">
        <v>5</v>
      </c>
      <c r="C4433" s="88" t="s">
        <v>36</v>
      </c>
      <c r="D4433" s="63" t="s">
        <v>6533</v>
      </c>
      <c r="E4433" s="88" t="s">
        <v>39</v>
      </c>
      <c r="F4433" s="30">
        <v>0</v>
      </c>
      <c r="G4433" s="69" t="s">
        <v>3741</v>
      </c>
    </row>
    <row r="4434" spans="1:7" x14ac:dyDescent="0.25">
      <c r="A4434" s="87" t="s">
        <v>42</v>
      </c>
      <c r="B4434" s="89" t="s">
        <v>5</v>
      </c>
      <c r="C4434" s="89" t="s">
        <v>36</v>
      </c>
      <c r="D4434" s="64" t="s">
        <v>3781</v>
      </c>
      <c r="E4434" s="89" t="s">
        <v>39</v>
      </c>
      <c r="F4434" s="31">
        <v>-1</v>
      </c>
      <c r="G4434" s="70" t="s">
        <v>3740</v>
      </c>
    </row>
    <row r="4435" spans="1:7" x14ac:dyDescent="0.25">
      <c r="A4435" s="86" t="s">
        <v>42</v>
      </c>
      <c r="B4435" s="88" t="s">
        <v>5</v>
      </c>
      <c r="C4435" s="88" t="s">
        <v>36</v>
      </c>
      <c r="D4435" s="63" t="s">
        <v>826</v>
      </c>
      <c r="E4435" s="88" t="s">
        <v>39</v>
      </c>
      <c r="F4435" s="30">
        <v>0</v>
      </c>
      <c r="G4435" s="69" t="s">
        <v>3741</v>
      </c>
    </row>
    <row r="4436" spans="1:7" x14ac:dyDescent="0.25">
      <c r="A4436" s="87" t="s">
        <v>42</v>
      </c>
      <c r="B4436" s="89" t="s">
        <v>5</v>
      </c>
      <c r="C4436" s="89" t="s">
        <v>36</v>
      </c>
      <c r="D4436" s="64" t="s">
        <v>3795</v>
      </c>
      <c r="E4436" s="89" t="s">
        <v>39</v>
      </c>
      <c r="F4436" s="31">
        <v>22</v>
      </c>
      <c r="G4436" s="70" t="s">
        <v>3740</v>
      </c>
    </row>
    <row r="4437" spans="1:7" x14ac:dyDescent="0.25">
      <c r="A4437" s="86" t="s">
        <v>42</v>
      </c>
      <c r="B4437" s="88" t="s">
        <v>5</v>
      </c>
      <c r="C4437" s="88" t="s">
        <v>36</v>
      </c>
      <c r="D4437" s="63" t="s">
        <v>4717</v>
      </c>
      <c r="E4437" s="88" t="s">
        <v>39</v>
      </c>
      <c r="F4437" s="30">
        <v>0</v>
      </c>
      <c r="G4437" s="69" t="s">
        <v>3740</v>
      </c>
    </row>
    <row r="4438" spans="1:7" x14ac:dyDescent="0.25">
      <c r="A4438" s="87" t="s">
        <v>42</v>
      </c>
      <c r="B4438" s="89" t="s">
        <v>5</v>
      </c>
      <c r="C4438" s="89" t="s">
        <v>36</v>
      </c>
      <c r="D4438" s="64" t="s">
        <v>4079</v>
      </c>
      <c r="E4438" s="89" t="s">
        <v>39</v>
      </c>
      <c r="F4438" s="31">
        <v>28</v>
      </c>
      <c r="G4438" s="70" t="s">
        <v>3741</v>
      </c>
    </row>
    <row r="4439" spans="1:7" x14ac:dyDescent="0.25">
      <c r="A4439" s="86" t="s">
        <v>42</v>
      </c>
      <c r="B4439" s="88" t="s">
        <v>5</v>
      </c>
      <c r="C4439" s="88" t="s">
        <v>36</v>
      </c>
      <c r="D4439" s="63" t="s">
        <v>638</v>
      </c>
      <c r="E4439" s="88" t="s">
        <v>39</v>
      </c>
      <c r="F4439" s="30">
        <v>45</v>
      </c>
      <c r="G4439" s="69" t="s">
        <v>3741</v>
      </c>
    </row>
    <row r="4440" spans="1:7" x14ac:dyDescent="0.25">
      <c r="A4440" s="87" t="s">
        <v>42</v>
      </c>
      <c r="B4440" s="89" t="s">
        <v>5</v>
      </c>
      <c r="C4440" s="89" t="s">
        <v>36</v>
      </c>
      <c r="D4440" s="64" t="s">
        <v>1894</v>
      </c>
      <c r="E4440" s="89" t="s">
        <v>39</v>
      </c>
      <c r="F4440" s="31">
        <v>0</v>
      </c>
      <c r="G4440" s="70" t="s">
        <v>3740</v>
      </c>
    </row>
    <row r="4441" spans="1:7" x14ac:dyDescent="0.25">
      <c r="A4441" s="86" t="s">
        <v>42</v>
      </c>
      <c r="B4441" s="88" t="s">
        <v>5</v>
      </c>
      <c r="C4441" s="88" t="s">
        <v>36</v>
      </c>
      <c r="D4441" s="63" t="s">
        <v>1895</v>
      </c>
      <c r="E4441" s="88" t="s">
        <v>39</v>
      </c>
      <c r="F4441" s="30">
        <v>0</v>
      </c>
      <c r="G4441" s="69" t="s">
        <v>3740</v>
      </c>
    </row>
    <row r="4442" spans="1:7" x14ac:dyDescent="0.25">
      <c r="A4442" s="87" t="s">
        <v>42</v>
      </c>
      <c r="B4442" s="89" t="s">
        <v>5</v>
      </c>
      <c r="C4442" s="89" t="s">
        <v>36</v>
      </c>
      <c r="D4442" s="64" t="s">
        <v>1897</v>
      </c>
      <c r="E4442" s="89" t="s">
        <v>39</v>
      </c>
      <c r="F4442" s="31">
        <v>-13</v>
      </c>
      <c r="G4442" s="70" t="s">
        <v>3740</v>
      </c>
    </row>
    <row r="4443" spans="1:7" x14ac:dyDescent="0.25">
      <c r="A4443" s="86" t="s">
        <v>42</v>
      </c>
      <c r="B4443" s="88" t="s">
        <v>5</v>
      </c>
      <c r="C4443" s="88" t="s">
        <v>36</v>
      </c>
      <c r="D4443" s="63" t="s">
        <v>1809</v>
      </c>
      <c r="E4443" s="88" t="s">
        <v>39</v>
      </c>
      <c r="F4443" s="30">
        <v>0</v>
      </c>
      <c r="G4443" s="69" t="s">
        <v>3740</v>
      </c>
    </row>
    <row r="4444" spans="1:7" x14ac:dyDescent="0.25">
      <c r="A4444" s="87" t="s">
        <v>42</v>
      </c>
      <c r="B4444" s="89" t="s">
        <v>5</v>
      </c>
      <c r="C4444" s="89" t="s">
        <v>36</v>
      </c>
      <c r="D4444" s="64" t="s">
        <v>3763</v>
      </c>
      <c r="E4444" s="89" t="s">
        <v>39</v>
      </c>
      <c r="F4444" s="31">
        <v>0</v>
      </c>
      <c r="G4444" s="70" t="s">
        <v>3740</v>
      </c>
    </row>
    <row r="4445" spans="1:7" x14ac:dyDescent="0.25">
      <c r="A4445" s="86" t="s">
        <v>42</v>
      </c>
      <c r="B4445" s="88" t="s">
        <v>5</v>
      </c>
      <c r="C4445" s="88" t="s">
        <v>36</v>
      </c>
      <c r="D4445" s="63" t="s">
        <v>1851</v>
      </c>
      <c r="E4445" s="88" t="s">
        <v>38</v>
      </c>
      <c r="F4445" s="30">
        <v>0</v>
      </c>
      <c r="G4445" s="69" t="s">
        <v>3740</v>
      </c>
    </row>
    <row r="4446" spans="1:7" x14ac:dyDescent="0.25">
      <c r="A4446" s="87" t="s">
        <v>42</v>
      </c>
      <c r="B4446" s="89" t="s">
        <v>5</v>
      </c>
      <c r="C4446" s="89" t="s">
        <v>36</v>
      </c>
      <c r="D4446" s="64" t="s">
        <v>1851</v>
      </c>
      <c r="E4446" s="89" t="s">
        <v>39</v>
      </c>
      <c r="F4446" s="31">
        <v>0</v>
      </c>
      <c r="G4446" s="70" t="s">
        <v>3740</v>
      </c>
    </row>
    <row r="4447" spans="1:7" x14ac:dyDescent="0.25">
      <c r="A4447" s="86" t="s">
        <v>42</v>
      </c>
      <c r="B4447" s="88" t="s">
        <v>5</v>
      </c>
      <c r="C4447" s="88" t="s">
        <v>36</v>
      </c>
      <c r="D4447" s="63" t="s">
        <v>1328</v>
      </c>
      <c r="E4447" s="88" t="s">
        <v>38</v>
      </c>
      <c r="F4447" s="30">
        <v>0</v>
      </c>
      <c r="G4447" s="69" t="s">
        <v>3740</v>
      </c>
    </row>
    <row r="4448" spans="1:7" x14ac:dyDescent="0.25">
      <c r="A4448" s="87" t="s">
        <v>42</v>
      </c>
      <c r="B4448" s="89" t="s">
        <v>5</v>
      </c>
      <c r="C4448" s="89" t="s">
        <v>36</v>
      </c>
      <c r="D4448" s="64" t="s">
        <v>1497</v>
      </c>
      <c r="E4448" s="89" t="s">
        <v>39</v>
      </c>
      <c r="F4448" s="31">
        <v>0</v>
      </c>
      <c r="G4448" s="70" t="s">
        <v>3740</v>
      </c>
    </row>
    <row r="4449" spans="1:7" x14ac:dyDescent="0.25">
      <c r="A4449" s="86" t="s">
        <v>42</v>
      </c>
      <c r="B4449" s="88" t="s">
        <v>5</v>
      </c>
      <c r="C4449" s="88" t="s">
        <v>36</v>
      </c>
      <c r="D4449" s="63" t="s">
        <v>1852</v>
      </c>
      <c r="E4449" s="88" t="s">
        <v>38</v>
      </c>
      <c r="F4449" s="30">
        <v>0</v>
      </c>
      <c r="G4449" s="69" t="s">
        <v>3740</v>
      </c>
    </row>
    <row r="4450" spans="1:7" x14ac:dyDescent="0.25">
      <c r="A4450" s="87" t="s">
        <v>42</v>
      </c>
      <c r="B4450" s="89" t="s">
        <v>5</v>
      </c>
      <c r="C4450" s="89" t="s">
        <v>36</v>
      </c>
      <c r="D4450" s="64" t="s">
        <v>1898</v>
      </c>
      <c r="E4450" s="89" t="s">
        <v>39</v>
      </c>
      <c r="F4450" s="31">
        <v>0</v>
      </c>
      <c r="G4450" s="70" t="s">
        <v>3740</v>
      </c>
    </row>
    <row r="4451" spans="1:7" x14ac:dyDescent="0.25">
      <c r="A4451" s="86" t="s">
        <v>42</v>
      </c>
      <c r="B4451" s="88" t="s">
        <v>5</v>
      </c>
      <c r="C4451" s="88" t="s">
        <v>36</v>
      </c>
      <c r="D4451" s="63" t="s">
        <v>1899</v>
      </c>
      <c r="E4451" s="88" t="s">
        <v>39</v>
      </c>
      <c r="F4451" s="30">
        <v>-287</v>
      </c>
      <c r="G4451" s="69" t="s">
        <v>3740</v>
      </c>
    </row>
    <row r="4452" spans="1:7" x14ac:dyDescent="0.25">
      <c r="A4452" s="87" t="s">
        <v>42</v>
      </c>
      <c r="B4452" s="89" t="s">
        <v>5</v>
      </c>
      <c r="C4452" s="89" t="s">
        <v>36</v>
      </c>
      <c r="D4452" s="64" t="s">
        <v>6502</v>
      </c>
      <c r="E4452" s="89" t="s">
        <v>39</v>
      </c>
      <c r="F4452" s="31">
        <v>1</v>
      </c>
      <c r="G4452" s="70" t="s">
        <v>3740</v>
      </c>
    </row>
    <row r="4453" spans="1:7" x14ac:dyDescent="0.25">
      <c r="A4453" s="86" t="s">
        <v>42</v>
      </c>
      <c r="B4453" s="88" t="s">
        <v>5</v>
      </c>
      <c r="C4453" s="88" t="s">
        <v>36</v>
      </c>
      <c r="D4453" s="63" t="s">
        <v>596</v>
      </c>
      <c r="E4453" s="88" t="s">
        <v>39</v>
      </c>
      <c r="F4453" s="30">
        <v>-22</v>
      </c>
      <c r="G4453" s="69" t="s">
        <v>3740</v>
      </c>
    </row>
    <row r="4454" spans="1:7" x14ac:dyDescent="0.25">
      <c r="A4454" s="87" t="s">
        <v>42</v>
      </c>
      <c r="B4454" s="89" t="s">
        <v>5</v>
      </c>
      <c r="C4454" s="89" t="s">
        <v>36</v>
      </c>
      <c r="D4454" s="64" t="s">
        <v>1816</v>
      </c>
      <c r="E4454" s="89" t="s">
        <v>39</v>
      </c>
      <c r="F4454" s="31">
        <v>0</v>
      </c>
      <c r="G4454" s="70" t="s">
        <v>3740</v>
      </c>
    </row>
    <row r="4455" spans="1:7" x14ac:dyDescent="0.25">
      <c r="A4455" s="86" t="s">
        <v>42</v>
      </c>
      <c r="B4455" s="88" t="s">
        <v>5</v>
      </c>
      <c r="C4455" s="88" t="s">
        <v>36</v>
      </c>
      <c r="D4455" s="63" t="s">
        <v>1900</v>
      </c>
      <c r="E4455" s="88" t="s">
        <v>39</v>
      </c>
      <c r="F4455" s="30">
        <v>0</v>
      </c>
      <c r="G4455" s="69" t="s">
        <v>3740</v>
      </c>
    </row>
    <row r="4456" spans="1:7" x14ac:dyDescent="0.25">
      <c r="A4456" s="87" t="s">
        <v>42</v>
      </c>
      <c r="B4456" s="89" t="s">
        <v>5</v>
      </c>
      <c r="C4456" s="89" t="s">
        <v>36</v>
      </c>
      <c r="D4456" s="64" t="s">
        <v>1901</v>
      </c>
      <c r="E4456" s="89" t="s">
        <v>39</v>
      </c>
      <c r="F4456" s="31">
        <v>0</v>
      </c>
      <c r="G4456" s="70" t="s">
        <v>3740</v>
      </c>
    </row>
    <row r="4457" spans="1:7" x14ac:dyDescent="0.25">
      <c r="A4457" s="86" t="s">
        <v>42</v>
      </c>
      <c r="B4457" s="88" t="s">
        <v>5</v>
      </c>
      <c r="C4457" s="88" t="s">
        <v>36</v>
      </c>
      <c r="D4457" s="63" t="s">
        <v>147</v>
      </c>
      <c r="E4457" s="88" t="s">
        <v>39</v>
      </c>
      <c r="F4457" s="30">
        <v>0</v>
      </c>
      <c r="G4457" s="69" t="s">
        <v>3740</v>
      </c>
    </row>
    <row r="4458" spans="1:7" x14ac:dyDescent="0.25">
      <c r="A4458" s="87" t="s">
        <v>42</v>
      </c>
      <c r="B4458" s="89" t="s">
        <v>5</v>
      </c>
      <c r="C4458" s="89" t="s">
        <v>36</v>
      </c>
      <c r="D4458" s="64" t="s">
        <v>1532</v>
      </c>
      <c r="E4458" s="89" t="s">
        <v>38</v>
      </c>
      <c r="F4458" s="31">
        <v>0</v>
      </c>
      <c r="G4458" s="70" t="s">
        <v>3740</v>
      </c>
    </row>
    <row r="4459" spans="1:7" x14ac:dyDescent="0.25">
      <c r="A4459" s="86" t="s">
        <v>42</v>
      </c>
      <c r="B4459" s="88" t="s">
        <v>5</v>
      </c>
      <c r="C4459" s="88" t="s">
        <v>36</v>
      </c>
      <c r="D4459" s="63" t="s">
        <v>1532</v>
      </c>
      <c r="E4459" s="88" t="s">
        <v>39</v>
      </c>
      <c r="F4459" s="30">
        <v>0</v>
      </c>
      <c r="G4459" s="69" t="s">
        <v>3740</v>
      </c>
    </row>
    <row r="4460" spans="1:7" x14ac:dyDescent="0.25">
      <c r="A4460" s="87" t="s">
        <v>42</v>
      </c>
      <c r="B4460" s="89" t="s">
        <v>5</v>
      </c>
      <c r="C4460" s="89" t="s">
        <v>36</v>
      </c>
      <c r="D4460" s="64" t="s">
        <v>1902</v>
      </c>
      <c r="E4460" s="89" t="s">
        <v>39</v>
      </c>
      <c r="F4460" s="31">
        <v>0</v>
      </c>
      <c r="G4460" s="70" t="s">
        <v>3740</v>
      </c>
    </row>
    <row r="4461" spans="1:7" x14ac:dyDescent="0.25">
      <c r="A4461" s="86" t="s">
        <v>42</v>
      </c>
      <c r="B4461" s="88" t="s">
        <v>5</v>
      </c>
      <c r="C4461" s="88" t="s">
        <v>36</v>
      </c>
      <c r="D4461" s="63" t="s">
        <v>6216</v>
      </c>
      <c r="E4461" s="88" t="s">
        <v>38</v>
      </c>
      <c r="F4461" s="30">
        <v>0</v>
      </c>
      <c r="G4461" s="69" t="s">
        <v>3740</v>
      </c>
    </row>
    <row r="4462" spans="1:7" x14ac:dyDescent="0.25">
      <c r="A4462" s="87" t="s">
        <v>42</v>
      </c>
      <c r="B4462" s="89" t="s">
        <v>5</v>
      </c>
      <c r="C4462" s="89" t="s">
        <v>36</v>
      </c>
      <c r="D4462" s="64" t="s">
        <v>477</v>
      </c>
      <c r="E4462" s="89" t="s">
        <v>38</v>
      </c>
      <c r="F4462" s="31">
        <v>0</v>
      </c>
      <c r="G4462" s="70" t="s">
        <v>3740</v>
      </c>
    </row>
    <row r="4463" spans="1:7" x14ac:dyDescent="0.25">
      <c r="A4463" s="86" t="s">
        <v>42</v>
      </c>
      <c r="B4463" s="88" t="s">
        <v>5</v>
      </c>
      <c r="C4463" s="88" t="s">
        <v>36</v>
      </c>
      <c r="D4463" s="63" t="s">
        <v>1903</v>
      </c>
      <c r="E4463" s="88" t="s">
        <v>39</v>
      </c>
      <c r="F4463" s="30">
        <v>0</v>
      </c>
      <c r="G4463" s="69" t="s">
        <v>3740</v>
      </c>
    </row>
    <row r="4464" spans="1:7" x14ac:dyDescent="0.25">
      <c r="A4464" s="87" t="s">
        <v>42</v>
      </c>
      <c r="B4464" s="89" t="s">
        <v>5</v>
      </c>
      <c r="C4464" s="89" t="s">
        <v>36</v>
      </c>
      <c r="D4464" s="64" t="s">
        <v>498</v>
      </c>
      <c r="E4464" s="89" t="s">
        <v>39</v>
      </c>
      <c r="F4464" s="31">
        <v>12</v>
      </c>
      <c r="G4464" s="70" t="s">
        <v>3740</v>
      </c>
    </row>
    <row r="4465" spans="1:7" x14ac:dyDescent="0.25">
      <c r="A4465" s="86" t="s">
        <v>42</v>
      </c>
      <c r="B4465" s="88" t="s">
        <v>5</v>
      </c>
      <c r="C4465" s="88" t="s">
        <v>36</v>
      </c>
      <c r="D4465" s="63" t="s">
        <v>1826</v>
      </c>
      <c r="E4465" s="88" t="s">
        <v>39</v>
      </c>
      <c r="F4465" s="30">
        <v>0</v>
      </c>
      <c r="G4465" s="69" t="s">
        <v>3740</v>
      </c>
    </row>
    <row r="4466" spans="1:7" x14ac:dyDescent="0.25">
      <c r="A4466" s="87" t="s">
        <v>42</v>
      </c>
      <c r="B4466" s="89" t="s">
        <v>5</v>
      </c>
      <c r="C4466" s="89" t="s">
        <v>36</v>
      </c>
      <c r="D4466" s="64" t="s">
        <v>1904</v>
      </c>
      <c r="E4466" s="89" t="s">
        <v>39</v>
      </c>
      <c r="F4466" s="31">
        <v>-113</v>
      </c>
      <c r="G4466" s="70" t="s">
        <v>3740</v>
      </c>
    </row>
    <row r="4467" spans="1:7" x14ac:dyDescent="0.25">
      <c r="A4467" s="86" t="s">
        <v>42</v>
      </c>
      <c r="B4467" s="88" t="s">
        <v>5</v>
      </c>
      <c r="C4467" s="88" t="s">
        <v>36</v>
      </c>
      <c r="D4467" s="63" t="s">
        <v>1827</v>
      </c>
      <c r="E4467" s="88" t="s">
        <v>39</v>
      </c>
      <c r="F4467" s="30">
        <v>0</v>
      </c>
      <c r="G4467" s="69" t="s">
        <v>3740</v>
      </c>
    </row>
    <row r="4468" spans="1:7" x14ac:dyDescent="0.25">
      <c r="A4468" s="87" t="s">
        <v>42</v>
      </c>
      <c r="B4468" s="89" t="s">
        <v>5</v>
      </c>
      <c r="C4468" s="89" t="s">
        <v>36</v>
      </c>
      <c r="D4468" s="64" t="s">
        <v>1828</v>
      </c>
      <c r="E4468" s="89" t="s">
        <v>39</v>
      </c>
      <c r="F4468" s="31">
        <v>0</v>
      </c>
      <c r="G4468" s="70" t="s">
        <v>3740</v>
      </c>
    </row>
    <row r="4469" spans="1:7" x14ac:dyDescent="0.25">
      <c r="A4469" s="86" t="s">
        <v>42</v>
      </c>
      <c r="B4469" s="88" t="s">
        <v>5</v>
      </c>
      <c r="C4469" s="88" t="s">
        <v>36</v>
      </c>
      <c r="D4469" s="63" t="s">
        <v>1533</v>
      </c>
      <c r="E4469" s="88" t="s">
        <v>38</v>
      </c>
      <c r="F4469" s="30">
        <v>0</v>
      </c>
      <c r="G4469" s="69" t="s">
        <v>3740</v>
      </c>
    </row>
    <row r="4470" spans="1:7" x14ac:dyDescent="0.25">
      <c r="A4470" s="87" t="s">
        <v>42</v>
      </c>
      <c r="B4470" s="89" t="s">
        <v>5</v>
      </c>
      <c r="C4470" s="89" t="s">
        <v>36</v>
      </c>
      <c r="D4470" s="64" t="s">
        <v>1533</v>
      </c>
      <c r="E4470" s="89" t="s">
        <v>39</v>
      </c>
      <c r="F4470" s="31">
        <v>-153</v>
      </c>
      <c r="G4470" s="70" t="s">
        <v>3740</v>
      </c>
    </row>
    <row r="4471" spans="1:7" x14ac:dyDescent="0.25">
      <c r="A4471" s="86" t="s">
        <v>42</v>
      </c>
      <c r="B4471" s="88" t="s">
        <v>5</v>
      </c>
      <c r="C4471" s="88" t="s">
        <v>36</v>
      </c>
      <c r="D4471" s="63" t="s">
        <v>1906</v>
      </c>
      <c r="E4471" s="88" t="s">
        <v>39</v>
      </c>
      <c r="F4471" s="30">
        <v>-51</v>
      </c>
      <c r="G4471" s="69" t="s">
        <v>3740</v>
      </c>
    </row>
    <row r="4472" spans="1:7" x14ac:dyDescent="0.25">
      <c r="A4472" s="87" t="s">
        <v>42</v>
      </c>
      <c r="B4472" s="89" t="s">
        <v>5</v>
      </c>
      <c r="C4472" s="89" t="s">
        <v>36</v>
      </c>
      <c r="D4472" s="64" t="s">
        <v>1292</v>
      </c>
      <c r="E4472" s="89" t="s">
        <v>38</v>
      </c>
      <c r="F4472" s="31">
        <v>0</v>
      </c>
      <c r="G4472" s="70" t="s">
        <v>3740</v>
      </c>
    </row>
    <row r="4473" spans="1:7" x14ac:dyDescent="0.25">
      <c r="A4473" s="86" t="s">
        <v>42</v>
      </c>
      <c r="B4473" s="88" t="s">
        <v>5</v>
      </c>
      <c r="C4473" s="88" t="s">
        <v>36</v>
      </c>
      <c r="D4473" s="63" t="s">
        <v>1292</v>
      </c>
      <c r="E4473" s="88" t="s">
        <v>39</v>
      </c>
      <c r="F4473" s="30">
        <v>-1533</v>
      </c>
      <c r="G4473" s="69" t="s">
        <v>3740</v>
      </c>
    </row>
    <row r="4474" spans="1:7" x14ac:dyDescent="0.25">
      <c r="A4474" s="87" t="s">
        <v>42</v>
      </c>
      <c r="B4474" s="89" t="s">
        <v>5</v>
      </c>
      <c r="C4474" s="89" t="s">
        <v>36</v>
      </c>
      <c r="D4474" s="64" t="s">
        <v>1907</v>
      </c>
      <c r="E4474" s="89" t="s">
        <v>39</v>
      </c>
      <c r="F4474" s="31">
        <v>0</v>
      </c>
      <c r="G4474" s="70" t="s">
        <v>3740</v>
      </c>
    </row>
    <row r="4475" spans="1:7" x14ac:dyDescent="0.25">
      <c r="A4475" s="86" t="s">
        <v>42</v>
      </c>
      <c r="B4475" s="88" t="s">
        <v>5</v>
      </c>
      <c r="C4475" s="88" t="s">
        <v>36</v>
      </c>
      <c r="D4475" s="63" t="s">
        <v>642</v>
      </c>
      <c r="E4475" s="88" t="s">
        <v>39</v>
      </c>
      <c r="F4475" s="30">
        <v>0</v>
      </c>
      <c r="G4475" s="69" t="s">
        <v>3740</v>
      </c>
    </row>
    <row r="4476" spans="1:7" x14ac:dyDescent="0.25">
      <c r="A4476" s="87" t="s">
        <v>42</v>
      </c>
      <c r="B4476" s="89" t="s">
        <v>5</v>
      </c>
      <c r="C4476" s="89" t="s">
        <v>36</v>
      </c>
      <c r="D4476" s="64" t="s">
        <v>1908</v>
      </c>
      <c r="E4476" s="89" t="s">
        <v>39</v>
      </c>
      <c r="F4476" s="31">
        <v>0</v>
      </c>
      <c r="G4476" s="70" t="s">
        <v>3740</v>
      </c>
    </row>
    <row r="4477" spans="1:7" x14ac:dyDescent="0.25">
      <c r="A4477" s="86" t="s">
        <v>42</v>
      </c>
      <c r="B4477" s="88" t="s">
        <v>5</v>
      </c>
      <c r="C4477" s="88" t="s">
        <v>36</v>
      </c>
      <c r="D4477" s="63" t="s">
        <v>731</v>
      </c>
      <c r="E4477" s="88" t="s">
        <v>38</v>
      </c>
      <c r="F4477" s="30">
        <v>-32</v>
      </c>
      <c r="G4477" s="69" t="s">
        <v>3740</v>
      </c>
    </row>
    <row r="4478" spans="1:7" x14ac:dyDescent="0.25">
      <c r="A4478" s="87" t="s">
        <v>42</v>
      </c>
      <c r="B4478" s="89" t="s">
        <v>5</v>
      </c>
      <c r="C4478" s="89" t="s">
        <v>36</v>
      </c>
      <c r="D4478" s="64" t="s">
        <v>731</v>
      </c>
      <c r="E4478" s="89" t="s">
        <v>39</v>
      </c>
      <c r="F4478" s="31">
        <v>-129</v>
      </c>
      <c r="G4478" s="70" t="s">
        <v>3740</v>
      </c>
    </row>
    <row r="4479" spans="1:7" x14ac:dyDescent="0.25">
      <c r="A4479" s="86" t="s">
        <v>42</v>
      </c>
      <c r="B4479" s="88" t="s">
        <v>5</v>
      </c>
      <c r="C4479" s="88" t="s">
        <v>36</v>
      </c>
      <c r="D4479" s="63" t="s">
        <v>5195</v>
      </c>
      <c r="E4479" s="88" t="s">
        <v>39</v>
      </c>
      <c r="F4479" s="30">
        <v>0</v>
      </c>
      <c r="G4479" s="69" t="s">
        <v>3740</v>
      </c>
    </row>
    <row r="4480" spans="1:7" x14ac:dyDescent="0.25">
      <c r="A4480" s="87" t="s">
        <v>42</v>
      </c>
      <c r="B4480" s="89" t="s">
        <v>5</v>
      </c>
      <c r="C4480" s="89" t="s">
        <v>36</v>
      </c>
      <c r="D4480" s="64" t="s">
        <v>4705</v>
      </c>
      <c r="E4480" s="89" t="s">
        <v>39</v>
      </c>
      <c r="F4480" s="31">
        <v>0</v>
      </c>
      <c r="G4480" s="70" t="s">
        <v>3740</v>
      </c>
    </row>
    <row r="4481" spans="1:7" x14ac:dyDescent="0.25">
      <c r="A4481" s="86" t="s">
        <v>42</v>
      </c>
      <c r="B4481" s="88" t="s">
        <v>5</v>
      </c>
      <c r="C4481" s="88" t="s">
        <v>36</v>
      </c>
      <c r="D4481" s="63" t="s">
        <v>499</v>
      </c>
      <c r="E4481" s="88" t="s">
        <v>39</v>
      </c>
      <c r="F4481" s="30">
        <v>0</v>
      </c>
      <c r="G4481" s="69" t="s">
        <v>3740</v>
      </c>
    </row>
    <row r="4482" spans="1:7" x14ac:dyDescent="0.25">
      <c r="A4482" s="87" t="s">
        <v>42</v>
      </c>
      <c r="B4482" s="89" t="s">
        <v>5</v>
      </c>
      <c r="C4482" s="89" t="s">
        <v>36</v>
      </c>
      <c r="D4482" s="64" t="s">
        <v>1909</v>
      </c>
      <c r="E4482" s="89" t="s">
        <v>39</v>
      </c>
      <c r="F4482" s="31">
        <v>0</v>
      </c>
      <c r="G4482" s="70" t="s">
        <v>3740</v>
      </c>
    </row>
    <row r="4483" spans="1:7" x14ac:dyDescent="0.25">
      <c r="A4483" s="86" t="s">
        <v>42</v>
      </c>
      <c r="B4483" s="88" t="s">
        <v>5</v>
      </c>
      <c r="C4483" s="88" t="s">
        <v>36</v>
      </c>
      <c r="D4483" s="63" t="s">
        <v>1910</v>
      </c>
      <c r="E4483" s="88" t="s">
        <v>39</v>
      </c>
      <c r="F4483" s="30">
        <v>0</v>
      </c>
      <c r="G4483" s="69" t="s">
        <v>3740</v>
      </c>
    </row>
    <row r="4484" spans="1:7" x14ac:dyDescent="0.25">
      <c r="A4484" s="87" t="s">
        <v>42</v>
      </c>
      <c r="B4484" s="89" t="s">
        <v>5</v>
      </c>
      <c r="C4484" s="89" t="s">
        <v>36</v>
      </c>
      <c r="D4484" s="64" t="s">
        <v>1534</v>
      </c>
      <c r="E4484" s="89" t="s">
        <v>38</v>
      </c>
      <c r="F4484" s="31">
        <v>0</v>
      </c>
      <c r="G4484" s="70" t="s">
        <v>3740</v>
      </c>
    </row>
    <row r="4485" spans="1:7" x14ac:dyDescent="0.25">
      <c r="A4485" s="86" t="s">
        <v>42</v>
      </c>
      <c r="B4485" s="88" t="s">
        <v>5</v>
      </c>
      <c r="C4485" s="88" t="s">
        <v>36</v>
      </c>
      <c r="D4485" s="63" t="s">
        <v>1912</v>
      </c>
      <c r="E4485" s="88" t="s">
        <v>39</v>
      </c>
      <c r="F4485" s="30">
        <v>0</v>
      </c>
      <c r="G4485" s="69" t="s">
        <v>3740</v>
      </c>
    </row>
    <row r="4486" spans="1:7" x14ac:dyDescent="0.25">
      <c r="A4486" s="87" t="s">
        <v>42</v>
      </c>
      <c r="B4486" s="89" t="s">
        <v>5</v>
      </c>
      <c r="C4486" s="89" t="s">
        <v>36</v>
      </c>
      <c r="D4486" s="64" t="s">
        <v>1185</v>
      </c>
      <c r="E4486" s="89" t="s">
        <v>39</v>
      </c>
      <c r="F4486" s="31">
        <v>0</v>
      </c>
      <c r="G4486" s="70" t="s">
        <v>3740</v>
      </c>
    </row>
    <row r="4487" spans="1:7" x14ac:dyDescent="0.25">
      <c r="A4487" s="86" t="s">
        <v>42</v>
      </c>
      <c r="B4487" s="88" t="s">
        <v>5</v>
      </c>
      <c r="C4487" s="88" t="s">
        <v>36</v>
      </c>
      <c r="D4487" s="63" t="s">
        <v>6479</v>
      </c>
      <c r="E4487" s="88" t="s">
        <v>38</v>
      </c>
      <c r="F4487" s="30">
        <v>0</v>
      </c>
      <c r="G4487" s="69" t="s">
        <v>3740</v>
      </c>
    </row>
    <row r="4488" spans="1:7" x14ac:dyDescent="0.25">
      <c r="A4488" s="87" t="s">
        <v>42</v>
      </c>
      <c r="B4488" s="89" t="s">
        <v>5</v>
      </c>
      <c r="C4488" s="89" t="s">
        <v>36</v>
      </c>
      <c r="D4488" s="64" t="s">
        <v>1842</v>
      </c>
      <c r="E4488" s="89" t="s">
        <v>39</v>
      </c>
      <c r="F4488" s="31">
        <v>0</v>
      </c>
      <c r="G4488" s="70" t="s">
        <v>3740</v>
      </c>
    </row>
    <row r="4489" spans="1:7" x14ac:dyDescent="0.25">
      <c r="A4489" s="86" t="s">
        <v>42</v>
      </c>
      <c r="B4489" s="88" t="s">
        <v>5</v>
      </c>
      <c r="C4489" s="88" t="s">
        <v>36</v>
      </c>
      <c r="D4489" s="63" t="s">
        <v>6966</v>
      </c>
      <c r="E4489" s="88" t="s">
        <v>39</v>
      </c>
      <c r="F4489" s="30">
        <v>0</v>
      </c>
      <c r="G4489" s="69" t="s">
        <v>3740</v>
      </c>
    </row>
    <row r="4490" spans="1:7" x14ac:dyDescent="0.25">
      <c r="A4490" s="87" t="s">
        <v>42</v>
      </c>
      <c r="B4490" s="89" t="s">
        <v>5</v>
      </c>
      <c r="C4490" s="89" t="s">
        <v>36</v>
      </c>
      <c r="D4490" s="64" t="s">
        <v>978</v>
      </c>
      <c r="E4490" s="89" t="s">
        <v>39</v>
      </c>
      <c r="F4490" s="31">
        <v>0</v>
      </c>
      <c r="G4490" s="70" t="s">
        <v>3740</v>
      </c>
    </row>
    <row r="4491" spans="1:7" x14ac:dyDescent="0.25">
      <c r="A4491" s="86" t="s">
        <v>42</v>
      </c>
      <c r="B4491" s="88" t="s">
        <v>5</v>
      </c>
      <c r="C4491" s="88" t="s">
        <v>36</v>
      </c>
      <c r="D4491" s="63" t="s">
        <v>1283</v>
      </c>
      <c r="E4491" s="88" t="s">
        <v>39</v>
      </c>
      <c r="F4491" s="30">
        <v>0</v>
      </c>
      <c r="G4491" s="69" t="s">
        <v>3740</v>
      </c>
    </row>
    <row r="4492" spans="1:7" x14ac:dyDescent="0.25">
      <c r="A4492" s="87" t="s">
        <v>42</v>
      </c>
      <c r="B4492" s="89" t="s">
        <v>5</v>
      </c>
      <c r="C4492" s="89" t="s">
        <v>36</v>
      </c>
      <c r="D4492" s="64" t="s">
        <v>1846</v>
      </c>
      <c r="E4492" s="89" t="s">
        <v>39</v>
      </c>
      <c r="F4492" s="31">
        <v>0</v>
      </c>
      <c r="G4492" s="70" t="s">
        <v>3740</v>
      </c>
    </row>
    <row r="4493" spans="1:7" x14ac:dyDescent="0.25">
      <c r="A4493" s="86" t="s">
        <v>42</v>
      </c>
      <c r="B4493" s="88" t="s">
        <v>5</v>
      </c>
      <c r="C4493" s="88" t="s">
        <v>36</v>
      </c>
      <c r="D4493" s="63" t="s">
        <v>200</v>
      </c>
      <c r="E4493" s="88" t="s">
        <v>38</v>
      </c>
      <c r="F4493" s="30">
        <v>0</v>
      </c>
      <c r="G4493" s="69" t="s">
        <v>3740</v>
      </c>
    </row>
    <row r="4494" spans="1:7" x14ac:dyDescent="0.25">
      <c r="A4494" s="87" t="s">
        <v>42</v>
      </c>
      <c r="B4494" s="89" t="s">
        <v>5</v>
      </c>
      <c r="C4494" s="89" t="s">
        <v>36</v>
      </c>
      <c r="D4494" s="64" t="s">
        <v>200</v>
      </c>
      <c r="E4494" s="89" t="s">
        <v>39</v>
      </c>
      <c r="F4494" s="31">
        <v>0</v>
      </c>
      <c r="G4494" s="70" t="s">
        <v>3740</v>
      </c>
    </row>
    <row r="4495" spans="1:7" x14ac:dyDescent="0.25">
      <c r="A4495" s="86" t="s">
        <v>42</v>
      </c>
      <c r="B4495" s="88" t="s">
        <v>5</v>
      </c>
      <c r="C4495" s="88" t="s">
        <v>36</v>
      </c>
      <c r="D4495" s="63" t="s">
        <v>1469</v>
      </c>
      <c r="E4495" s="88" t="s">
        <v>38</v>
      </c>
      <c r="F4495" s="30">
        <v>0</v>
      </c>
      <c r="G4495" s="69" t="s">
        <v>3740</v>
      </c>
    </row>
    <row r="4496" spans="1:7" x14ac:dyDescent="0.25">
      <c r="A4496" s="87" t="s">
        <v>42</v>
      </c>
      <c r="B4496" s="89" t="s">
        <v>23</v>
      </c>
      <c r="C4496" s="89" t="s">
        <v>34</v>
      </c>
      <c r="D4496" s="64" t="s">
        <v>1498</v>
      </c>
      <c r="E4496" s="89" t="s">
        <v>39</v>
      </c>
      <c r="F4496" s="31">
        <v>0</v>
      </c>
      <c r="G4496" s="70" t="s">
        <v>3740</v>
      </c>
    </row>
    <row r="4497" spans="1:7" x14ac:dyDescent="0.25">
      <c r="A4497" s="86" t="s">
        <v>42</v>
      </c>
      <c r="B4497" s="88" t="s">
        <v>23</v>
      </c>
      <c r="C4497" s="88" t="s">
        <v>34</v>
      </c>
      <c r="D4497" s="63" t="s">
        <v>108</v>
      </c>
      <c r="E4497" s="88" t="s">
        <v>39</v>
      </c>
      <c r="F4497" s="30">
        <v>0</v>
      </c>
      <c r="G4497" s="69" t="s">
        <v>3740</v>
      </c>
    </row>
    <row r="4498" spans="1:7" x14ac:dyDescent="0.25">
      <c r="A4498" s="87" t="s">
        <v>42</v>
      </c>
      <c r="B4498" s="89" t="s">
        <v>23</v>
      </c>
      <c r="C4498" s="89" t="s">
        <v>37</v>
      </c>
      <c r="D4498" s="64" t="s">
        <v>1914</v>
      </c>
      <c r="E4498" s="89" t="s">
        <v>39</v>
      </c>
      <c r="F4498" s="31">
        <v>0</v>
      </c>
      <c r="G4498" s="70" t="s">
        <v>3740</v>
      </c>
    </row>
    <row r="4499" spans="1:7" x14ac:dyDescent="0.25">
      <c r="A4499" s="86" t="s">
        <v>42</v>
      </c>
      <c r="B4499" s="88" t="s">
        <v>23</v>
      </c>
      <c r="C4499" s="88" t="s">
        <v>37</v>
      </c>
      <c r="D4499" s="63" t="s">
        <v>110</v>
      </c>
      <c r="E4499" s="88" t="s">
        <v>39</v>
      </c>
      <c r="F4499" s="30">
        <v>0</v>
      </c>
      <c r="G4499" s="69" t="s">
        <v>3740</v>
      </c>
    </row>
    <row r="4500" spans="1:7" x14ac:dyDescent="0.25">
      <c r="A4500" s="87" t="s">
        <v>42</v>
      </c>
      <c r="B4500" s="89" t="s">
        <v>23</v>
      </c>
      <c r="C4500" s="89" t="s">
        <v>37</v>
      </c>
      <c r="D4500" s="64" t="s">
        <v>1501</v>
      </c>
      <c r="E4500" s="89" t="s">
        <v>39</v>
      </c>
      <c r="F4500" s="31">
        <v>0</v>
      </c>
      <c r="G4500" s="70" t="s">
        <v>3740</v>
      </c>
    </row>
    <row r="4501" spans="1:7" x14ac:dyDescent="0.25">
      <c r="A4501" s="86" t="s">
        <v>42</v>
      </c>
      <c r="B4501" s="88" t="s">
        <v>23</v>
      </c>
      <c r="C4501" s="88" t="s">
        <v>37</v>
      </c>
      <c r="D4501" s="63" t="s">
        <v>857</v>
      </c>
      <c r="E4501" s="88" t="s">
        <v>39</v>
      </c>
      <c r="F4501" s="30">
        <v>0</v>
      </c>
      <c r="G4501" s="69" t="s">
        <v>3740</v>
      </c>
    </row>
    <row r="4502" spans="1:7" x14ac:dyDescent="0.25">
      <c r="A4502" s="87" t="s">
        <v>42</v>
      </c>
      <c r="B4502" s="89" t="s">
        <v>23</v>
      </c>
      <c r="C4502" s="89" t="s">
        <v>37</v>
      </c>
      <c r="D4502" s="64" t="s">
        <v>1544</v>
      </c>
      <c r="E4502" s="89" t="s">
        <v>39</v>
      </c>
      <c r="F4502" s="31">
        <v>0</v>
      </c>
      <c r="G4502" s="70" t="s">
        <v>3740</v>
      </c>
    </row>
    <row r="4503" spans="1:7" x14ac:dyDescent="0.25">
      <c r="A4503" s="86" t="s">
        <v>42</v>
      </c>
      <c r="B4503" s="88" t="s">
        <v>23</v>
      </c>
      <c r="C4503" s="88" t="s">
        <v>37</v>
      </c>
      <c r="D4503" s="63" t="s">
        <v>740</v>
      </c>
      <c r="E4503" s="88" t="s">
        <v>39</v>
      </c>
      <c r="F4503" s="30">
        <v>0</v>
      </c>
      <c r="G4503" s="69" t="s">
        <v>3740</v>
      </c>
    </row>
    <row r="4504" spans="1:7" x14ac:dyDescent="0.25">
      <c r="A4504" s="87" t="s">
        <v>42</v>
      </c>
      <c r="B4504" s="89" t="s">
        <v>23</v>
      </c>
      <c r="C4504" s="89" t="s">
        <v>37</v>
      </c>
      <c r="D4504" s="64" t="s">
        <v>1033</v>
      </c>
      <c r="E4504" s="89" t="s">
        <v>39</v>
      </c>
      <c r="F4504" s="31">
        <v>0</v>
      </c>
      <c r="G4504" s="70" t="s">
        <v>3740</v>
      </c>
    </row>
    <row r="4505" spans="1:7" x14ac:dyDescent="0.25">
      <c r="A4505" s="86" t="s">
        <v>42</v>
      </c>
      <c r="B4505" s="88" t="s">
        <v>23</v>
      </c>
      <c r="C4505" s="88" t="s">
        <v>37</v>
      </c>
      <c r="D4505" s="63" t="s">
        <v>1546</v>
      </c>
      <c r="E4505" s="88" t="s">
        <v>39</v>
      </c>
      <c r="F4505" s="30">
        <v>0</v>
      </c>
      <c r="G4505" s="69" t="s">
        <v>3740</v>
      </c>
    </row>
    <row r="4506" spans="1:7" x14ac:dyDescent="0.25">
      <c r="A4506" s="87" t="s">
        <v>42</v>
      </c>
      <c r="B4506" s="89" t="s">
        <v>23</v>
      </c>
      <c r="C4506" s="89" t="s">
        <v>37</v>
      </c>
      <c r="D4506" s="64" t="s">
        <v>741</v>
      </c>
      <c r="E4506" s="89" t="s">
        <v>39</v>
      </c>
      <c r="F4506" s="31">
        <v>0</v>
      </c>
      <c r="G4506" s="70" t="s">
        <v>3740</v>
      </c>
    </row>
    <row r="4507" spans="1:7" x14ac:dyDescent="0.25">
      <c r="A4507" s="86" t="s">
        <v>42</v>
      </c>
      <c r="B4507" s="88" t="s">
        <v>23</v>
      </c>
      <c r="C4507" s="88" t="s">
        <v>37</v>
      </c>
      <c r="D4507" s="63" t="s">
        <v>406</v>
      </c>
      <c r="E4507" s="88" t="s">
        <v>39</v>
      </c>
      <c r="F4507" s="30">
        <v>0</v>
      </c>
      <c r="G4507" s="69" t="s">
        <v>3740</v>
      </c>
    </row>
    <row r="4508" spans="1:7" x14ac:dyDescent="0.25">
      <c r="A4508" s="87" t="s">
        <v>42</v>
      </c>
      <c r="B4508" s="89" t="s">
        <v>23</v>
      </c>
      <c r="C4508" s="89" t="s">
        <v>37</v>
      </c>
      <c r="D4508" s="64" t="s">
        <v>4691</v>
      </c>
      <c r="E4508" s="89" t="s">
        <v>39</v>
      </c>
      <c r="F4508" s="31">
        <v>0</v>
      </c>
      <c r="G4508" s="70" t="s">
        <v>3740</v>
      </c>
    </row>
    <row r="4509" spans="1:7" x14ac:dyDescent="0.25">
      <c r="A4509" s="86" t="s">
        <v>42</v>
      </c>
      <c r="B4509" s="88" t="s">
        <v>23</v>
      </c>
      <c r="C4509" s="88" t="s">
        <v>37</v>
      </c>
      <c r="D4509" s="63" t="s">
        <v>111</v>
      </c>
      <c r="E4509" s="88" t="s">
        <v>39</v>
      </c>
      <c r="F4509" s="30">
        <v>0</v>
      </c>
      <c r="G4509" s="69" t="s">
        <v>3740</v>
      </c>
    </row>
    <row r="4510" spans="1:7" x14ac:dyDescent="0.25">
      <c r="A4510" s="87" t="s">
        <v>42</v>
      </c>
      <c r="B4510" s="89" t="s">
        <v>23</v>
      </c>
      <c r="C4510" s="89" t="s">
        <v>37</v>
      </c>
      <c r="D4510" s="64" t="s">
        <v>4866</v>
      </c>
      <c r="E4510" s="89" t="s">
        <v>39</v>
      </c>
      <c r="F4510" s="31">
        <v>0</v>
      </c>
      <c r="G4510" s="70" t="s">
        <v>3740</v>
      </c>
    </row>
    <row r="4511" spans="1:7" x14ac:dyDescent="0.25">
      <c r="A4511" s="86" t="s">
        <v>42</v>
      </c>
      <c r="B4511" s="88" t="s">
        <v>23</v>
      </c>
      <c r="C4511" s="88" t="s">
        <v>37</v>
      </c>
      <c r="D4511" s="63" t="s">
        <v>3791</v>
      </c>
      <c r="E4511" s="88" t="s">
        <v>39</v>
      </c>
      <c r="F4511" s="30">
        <v>0</v>
      </c>
      <c r="G4511" s="69" t="s">
        <v>3740</v>
      </c>
    </row>
    <row r="4512" spans="1:7" x14ac:dyDescent="0.25">
      <c r="A4512" s="87" t="s">
        <v>42</v>
      </c>
      <c r="B4512" s="89" t="s">
        <v>23</v>
      </c>
      <c r="C4512" s="89" t="s">
        <v>37</v>
      </c>
      <c r="D4512" s="64" t="s">
        <v>1915</v>
      </c>
      <c r="E4512" s="89" t="s">
        <v>39</v>
      </c>
      <c r="F4512" s="31">
        <v>0</v>
      </c>
      <c r="G4512" s="70" t="s">
        <v>3740</v>
      </c>
    </row>
    <row r="4513" spans="1:7" x14ac:dyDescent="0.25">
      <c r="A4513" s="86" t="s">
        <v>42</v>
      </c>
      <c r="B4513" s="88" t="s">
        <v>23</v>
      </c>
      <c r="C4513" s="88" t="s">
        <v>37</v>
      </c>
      <c r="D4513" s="63" t="s">
        <v>1916</v>
      </c>
      <c r="E4513" s="88" t="s">
        <v>39</v>
      </c>
      <c r="F4513" s="30">
        <v>0</v>
      </c>
      <c r="G4513" s="69" t="s">
        <v>3740</v>
      </c>
    </row>
    <row r="4514" spans="1:7" x14ac:dyDescent="0.25">
      <c r="A4514" s="87" t="s">
        <v>42</v>
      </c>
      <c r="B4514" s="89" t="s">
        <v>23</v>
      </c>
      <c r="C4514" s="89" t="s">
        <v>37</v>
      </c>
      <c r="D4514" s="64" t="s">
        <v>130</v>
      </c>
      <c r="E4514" s="89" t="s">
        <v>39</v>
      </c>
      <c r="F4514" s="31">
        <v>0</v>
      </c>
      <c r="G4514" s="70" t="s">
        <v>3740</v>
      </c>
    </row>
    <row r="4515" spans="1:7" x14ac:dyDescent="0.25">
      <c r="A4515" s="86" t="s">
        <v>42</v>
      </c>
      <c r="B4515" s="88" t="s">
        <v>23</v>
      </c>
      <c r="C4515" s="88" t="s">
        <v>37</v>
      </c>
      <c r="D4515" s="63" t="s">
        <v>6583</v>
      </c>
      <c r="E4515" s="88" t="s">
        <v>39</v>
      </c>
      <c r="F4515" s="30">
        <v>0</v>
      </c>
      <c r="G4515" s="69" t="s">
        <v>3740</v>
      </c>
    </row>
    <row r="4516" spans="1:7" x14ac:dyDescent="0.25">
      <c r="A4516" s="87" t="s">
        <v>42</v>
      </c>
      <c r="B4516" s="89" t="s">
        <v>23</v>
      </c>
      <c r="C4516" s="89" t="s">
        <v>37</v>
      </c>
      <c r="D4516" s="64" t="s">
        <v>1919</v>
      </c>
      <c r="E4516" s="89" t="s">
        <v>39</v>
      </c>
      <c r="F4516" s="31">
        <v>0</v>
      </c>
      <c r="G4516" s="70" t="s">
        <v>3740</v>
      </c>
    </row>
    <row r="4517" spans="1:7" x14ac:dyDescent="0.25">
      <c r="A4517" s="86" t="s">
        <v>42</v>
      </c>
      <c r="B4517" s="88" t="s">
        <v>23</v>
      </c>
      <c r="C4517" s="88" t="s">
        <v>37</v>
      </c>
      <c r="D4517" s="63" t="s">
        <v>1920</v>
      </c>
      <c r="E4517" s="88" t="s">
        <v>39</v>
      </c>
      <c r="F4517" s="30">
        <v>0</v>
      </c>
      <c r="G4517" s="69" t="s">
        <v>3740</v>
      </c>
    </row>
    <row r="4518" spans="1:7" x14ac:dyDescent="0.25">
      <c r="A4518" s="87" t="s">
        <v>42</v>
      </c>
      <c r="B4518" s="89" t="s">
        <v>23</v>
      </c>
      <c r="C4518" s="89" t="s">
        <v>37</v>
      </c>
      <c r="D4518" s="64" t="s">
        <v>1921</v>
      </c>
      <c r="E4518" s="89" t="s">
        <v>39</v>
      </c>
      <c r="F4518" s="31">
        <v>0</v>
      </c>
      <c r="G4518" s="70" t="s">
        <v>3740</v>
      </c>
    </row>
    <row r="4519" spans="1:7" x14ac:dyDescent="0.25">
      <c r="A4519" s="86" t="s">
        <v>42</v>
      </c>
      <c r="B4519" s="88" t="s">
        <v>23</v>
      </c>
      <c r="C4519" s="88" t="s">
        <v>37</v>
      </c>
      <c r="D4519" s="63" t="s">
        <v>873</v>
      </c>
      <c r="E4519" s="88" t="s">
        <v>39</v>
      </c>
      <c r="F4519" s="30">
        <v>0</v>
      </c>
      <c r="G4519" s="69" t="s">
        <v>3740</v>
      </c>
    </row>
    <row r="4520" spans="1:7" x14ac:dyDescent="0.25">
      <c r="A4520" s="87" t="s">
        <v>42</v>
      </c>
      <c r="B4520" s="89" t="s">
        <v>23</v>
      </c>
      <c r="C4520" s="89" t="s">
        <v>37</v>
      </c>
      <c r="D4520" s="64" t="s">
        <v>1061</v>
      </c>
      <c r="E4520" s="89" t="s">
        <v>39</v>
      </c>
      <c r="F4520" s="31">
        <v>0</v>
      </c>
      <c r="G4520" s="70" t="s">
        <v>3740</v>
      </c>
    </row>
    <row r="4521" spans="1:7" x14ac:dyDescent="0.25">
      <c r="A4521" s="86" t="s">
        <v>42</v>
      </c>
      <c r="B4521" s="88" t="s">
        <v>23</v>
      </c>
      <c r="C4521" s="88" t="s">
        <v>37</v>
      </c>
      <c r="D4521" s="63" t="s">
        <v>3743</v>
      </c>
      <c r="E4521" s="88" t="s">
        <v>39</v>
      </c>
      <c r="F4521" s="30">
        <v>0</v>
      </c>
      <c r="G4521" s="69" t="s">
        <v>3740</v>
      </c>
    </row>
    <row r="4522" spans="1:7" x14ac:dyDescent="0.25">
      <c r="A4522" s="87" t="s">
        <v>42</v>
      </c>
      <c r="B4522" s="89" t="s">
        <v>23</v>
      </c>
      <c r="C4522" s="89" t="s">
        <v>37</v>
      </c>
      <c r="D4522" s="64" t="s">
        <v>1602</v>
      </c>
      <c r="E4522" s="89" t="s">
        <v>39</v>
      </c>
      <c r="F4522" s="31">
        <v>0</v>
      </c>
      <c r="G4522" s="70" t="s">
        <v>3740</v>
      </c>
    </row>
    <row r="4523" spans="1:7" x14ac:dyDescent="0.25">
      <c r="A4523" s="86" t="s">
        <v>42</v>
      </c>
      <c r="B4523" s="88" t="s">
        <v>23</v>
      </c>
      <c r="C4523" s="88" t="s">
        <v>37</v>
      </c>
      <c r="D4523" s="63" t="s">
        <v>1067</v>
      </c>
      <c r="E4523" s="88" t="s">
        <v>39</v>
      </c>
      <c r="F4523" s="30">
        <v>0</v>
      </c>
      <c r="G4523" s="69" t="s">
        <v>3740</v>
      </c>
    </row>
    <row r="4524" spans="1:7" x14ac:dyDescent="0.25">
      <c r="A4524" s="87" t="s">
        <v>42</v>
      </c>
      <c r="B4524" s="89" t="s">
        <v>23</v>
      </c>
      <c r="C4524" s="89" t="s">
        <v>37</v>
      </c>
      <c r="D4524" s="64" t="s">
        <v>881</v>
      </c>
      <c r="E4524" s="89" t="s">
        <v>39</v>
      </c>
      <c r="F4524" s="31">
        <v>0</v>
      </c>
      <c r="G4524" s="70" t="s">
        <v>3740</v>
      </c>
    </row>
    <row r="4525" spans="1:7" x14ac:dyDescent="0.25">
      <c r="A4525" s="86" t="s">
        <v>42</v>
      </c>
      <c r="B4525" s="88" t="s">
        <v>23</v>
      </c>
      <c r="C4525" s="88" t="s">
        <v>37</v>
      </c>
      <c r="D4525" s="63" t="s">
        <v>764</v>
      </c>
      <c r="E4525" s="88" t="s">
        <v>39</v>
      </c>
      <c r="F4525" s="30">
        <v>0</v>
      </c>
      <c r="G4525" s="69" t="s">
        <v>3740</v>
      </c>
    </row>
    <row r="4526" spans="1:7" x14ac:dyDescent="0.25">
      <c r="A4526" s="87" t="s">
        <v>42</v>
      </c>
      <c r="B4526" s="89" t="s">
        <v>23</v>
      </c>
      <c r="C4526" s="89" t="s">
        <v>37</v>
      </c>
      <c r="D4526" s="64" t="s">
        <v>1923</v>
      </c>
      <c r="E4526" s="89" t="s">
        <v>39</v>
      </c>
      <c r="F4526" s="31">
        <v>0</v>
      </c>
      <c r="G4526" s="70" t="s">
        <v>3740</v>
      </c>
    </row>
    <row r="4527" spans="1:7" x14ac:dyDescent="0.25">
      <c r="A4527" s="86" t="s">
        <v>42</v>
      </c>
      <c r="B4527" s="88" t="s">
        <v>23</v>
      </c>
      <c r="C4527" s="88" t="s">
        <v>37</v>
      </c>
      <c r="D4527" s="63" t="s">
        <v>1925</v>
      </c>
      <c r="E4527" s="88" t="s">
        <v>39</v>
      </c>
      <c r="F4527" s="30">
        <v>0</v>
      </c>
      <c r="G4527" s="69" t="s">
        <v>3740</v>
      </c>
    </row>
    <row r="4528" spans="1:7" x14ac:dyDescent="0.25">
      <c r="A4528" s="87" t="s">
        <v>42</v>
      </c>
      <c r="B4528" s="89" t="s">
        <v>23</v>
      </c>
      <c r="C4528" s="89" t="s">
        <v>37</v>
      </c>
      <c r="D4528" s="64" t="s">
        <v>1070</v>
      </c>
      <c r="E4528" s="89" t="s">
        <v>39</v>
      </c>
      <c r="F4528" s="31">
        <v>0</v>
      </c>
      <c r="G4528" s="70" t="s">
        <v>3740</v>
      </c>
    </row>
    <row r="4529" spans="1:7" x14ac:dyDescent="0.25">
      <c r="A4529" s="86" t="s">
        <v>42</v>
      </c>
      <c r="B4529" s="88" t="s">
        <v>23</v>
      </c>
      <c r="C4529" s="88" t="s">
        <v>37</v>
      </c>
      <c r="D4529" s="63" t="s">
        <v>1606</v>
      </c>
      <c r="E4529" s="88" t="s">
        <v>39</v>
      </c>
      <c r="F4529" s="30">
        <v>0</v>
      </c>
      <c r="G4529" s="69" t="s">
        <v>3740</v>
      </c>
    </row>
    <row r="4530" spans="1:7" x14ac:dyDescent="0.25">
      <c r="A4530" s="87" t="s">
        <v>42</v>
      </c>
      <c r="B4530" s="89" t="s">
        <v>23</v>
      </c>
      <c r="C4530" s="89" t="s">
        <v>37</v>
      </c>
      <c r="D4530" s="64" t="s">
        <v>1071</v>
      </c>
      <c r="E4530" s="89" t="s">
        <v>39</v>
      </c>
      <c r="F4530" s="31">
        <v>0</v>
      </c>
      <c r="G4530" s="70" t="s">
        <v>3740</v>
      </c>
    </row>
    <row r="4531" spans="1:7" x14ac:dyDescent="0.25">
      <c r="A4531" s="86" t="s">
        <v>42</v>
      </c>
      <c r="B4531" s="88" t="s">
        <v>23</v>
      </c>
      <c r="C4531" s="88" t="s">
        <v>37</v>
      </c>
      <c r="D4531" s="63" t="s">
        <v>1926</v>
      </c>
      <c r="E4531" s="88" t="s">
        <v>39</v>
      </c>
      <c r="F4531" s="30">
        <v>0</v>
      </c>
      <c r="G4531" s="69" t="s">
        <v>3740</v>
      </c>
    </row>
    <row r="4532" spans="1:7" x14ac:dyDescent="0.25">
      <c r="A4532" s="87" t="s">
        <v>42</v>
      </c>
      <c r="B4532" s="89" t="s">
        <v>23</v>
      </c>
      <c r="C4532" s="89" t="s">
        <v>37</v>
      </c>
      <c r="D4532" s="64" t="s">
        <v>1375</v>
      </c>
      <c r="E4532" s="89" t="s">
        <v>39</v>
      </c>
      <c r="F4532" s="31">
        <v>0</v>
      </c>
      <c r="G4532" s="70" t="s">
        <v>3740</v>
      </c>
    </row>
    <row r="4533" spans="1:7" x14ac:dyDescent="0.25">
      <c r="A4533" s="86" t="s">
        <v>42</v>
      </c>
      <c r="B4533" s="88" t="s">
        <v>23</v>
      </c>
      <c r="C4533" s="88" t="s">
        <v>37</v>
      </c>
      <c r="D4533" s="63" t="s">
        <v>4719</v>
      </c>
      <c r="E4533" s="88" t="s">
        <v>39</v>
      </c>
      <c r="F4533" s="30">
        <v>0</v>
      </c>
      <c r="G4533" s="69" t="s">
        <v>3740</v>
      </c>
    </row>
    <row r="4534" spans="1:7" x14ac:dyDescent="0.25">
      <c r="A4534" s="87" t="s">
        <v>42</v>
      </c>
      <c r="B4534" s="89" t="s">
        <v>23</v>
      </c>
      <c r="C4534" s="89" t="s">
        <v>37</v>
      </c>
      <c r="D4534" s="64" t="s">
        <v>1332</v>
      </c>
      <c r="E4534" s="89" t="s">
        <v>39</v>
      </c>
      <c r="F4534" s="31">
        <v>0</v>
      </c>
      <c r="G4534" s="70" t="s">
        <v>3740</v>
      </c>
    </row>
    <row r="4535" spans="1:7" x14ac:dyDescent="0.25">
      <c r="A4535" s="86" t="s">
        <v>42</v>
      </c>
      <c r="B4535" s="88" t="s">
        <v>23</v>
      </c>
      <c r="C4535" s="88" t="s">
        <v>37</v>
      </c>
      <c r="D4535" s="63" t="s">
        <v>1641</v>
      </c>
      <c r="E4535" s="88" t="s">
        <v>39</v>
      </c>
      <c r="F4535" s="30">
        <v>0</v>
      </c>
      <c r="G4535" s="69" t="s">
        <v>3740</v>
      </c>
    </row>
    <row r="4536" spans="1:7" x14ac:dyDescent="0.25">
      <c r="A4536" s="87" t="s">
        <v>42</v>
      </c>
      <c r="B4536" s="89" t="s">
        <v>23</v>
      </c>
      <c r="C4536" s="89" t="s">
        <v>37</v>
      </c>
      <c r="D4536" s="64" t="s">
        <v>903</v>
      </c>
      <c r="E4536" s="89" t="s">
        <v>39</v>
      </c>
      <c r="F4536" s="31">
        <v>0</v>
      </c>
      <c r="G4536" s="70" t="s">
        <v>3740</v>
      </c>
    </row>
    <row r="4537" spans="1:7" x14ac:dyDescent="0.25">
      <c r="A4537" s="86" t="s">
        <v>42</v>
      </c>
      <c r="B4537" s="88" t="s">
        <v>23</v>
      </c>
      <c r="C4537" s="88" t="s">
        <v>37</v>
      </c>
      <c r="D4537" s="63" t="s">
        <v>305</v>
      </c>
      <c r="E4537" s="88" t="s">
        <v>39</v>
      </c>
      <c r="F4537" s="30">
        <v>0</v>
      </c>
      <c r="G4537" s="69" t="s">
        <v>3740</v>
      </c>
    </row>
    <row r="4538" spans="1:7" x14ac:dyDescent="0.25">
      <c r="A4538" s="87" t="s">
        <v>42</v>
      </c>
      <c r="B4538" s="89" t="s">
        <v>23</v>
      </c>
      <c r="C4538" s="89" t="s">
        <v>37</v>
      </c>
      <c r="D4538" s="64" t="s">
        <v>7082</v>
      </c>
      <c r="E4538" s="89" t="s">
        <v>39</v>
      </c>
      <c r="F4538" s="31">
        <v>0</v>
      </c>
      <c r="G4538" s="70" t="s">
        <v>3740</v>
      </c>
    </row>
    <row r="4539" spans="1:7" x14ac:dyDescent="0.25">
      <c r="A4539" s="86" t="s">
        <v>42</v>
      </c>
      <c r="B4539" s="88" t="s">
        <v>23</v>
      </c>
      <c r="C4539" s="88" t="s">
        <v>37</v>
      </c>
      <c r="D4539" s="63" t="s">
        <v>1669</v>
      </c>
      <c r="E4539" s="88" t="s">
        <v>39</v>
      </c>
      <c r="F4539" s="30">
        <v>0</v>
      </c>
      <c r="G4539" s="69" t="s">
        <v>3740</v>
      </c>
    </row>
    <row r="4540" spans="1:7" x14ac:dyDescent="0.25">
      <c r="A4540" s="87" t="s">
        <v>42</v>
      </c>
      <c r="B4540" s="89" t="s">
        <v>23</v>
      </c>
      <c r="C4540" s="89" t="s">
        <v>37</v>
      </c>
      <c r="D4540" s="64" t="s">
        <v>1679</v>
      </c>
      <c r="E4540" s="89" t="s">
        <v>39</v>
      </c>
      <c r="F4540" s="31">
        <v>0</v>
      </c>
      <c r="G4540" s="70" t="s">
        <v>3740</v>
      </c>
    </row>
    <row r="4541" spans="1:7" x14ac:dyDescent="0.25">
      <c r="A4541" s="86" t="s">
        <v>42</v>
      </c>
      <c r="B4541" s="88" t="s">
        <v>23</v>
      </c>
      <c r="C4541" s="88" t="s">
        <v>37</v>
      </c>
      <c r="D4541" s="63" t="s">
        <v>1413</v>
      </c>
      <c r="E4541" s="88" t="s">
        <v>39</v>
      </c>
      <c r="F4541" s="30">
        <v>0</v>
      </c>
      <c r="G4541" s="69" t="s">
        <v>3740</v>
      </c>
    </row>
    <row r="4542" spans="1:7" x14ac:dyDescent="0.25">
      <c r="A4542" s="87" t="s">
        <v>42</v>
      </c>
      <c r="B4542" s="89" t="s">
        <v>23</v>
      </c>
      <c r="C4542" s="89" t="s">
        <v>37</v>
      </c>
      <c r="D4542" s="64" t="s">
        <v>1929</v>
      </c>
      <c r="E4542" s="89" t="s">
        <v>39</v>
      </c>
      <c r="F4542" s="31">
        <v>0</v>
      </c>
      <c r="G4542" s="70" t="s">
        <v>3740</v>
      </c>
    </row>
    <row r="4543" spans="1:7" x14ac:dyDescent="0.25">
      <c r="A4543" s="86" t="s">
        <v>42</v>
      </c>
      <c r="B4543" s="88" t="s">
        <v>23</v>
      </c>
      <c r="C4543" s="88" t="s">
        <v>37</v>
      </c>
      <c r="D4543" s="63" t="s">
        <v>1688</v>
      </c>
      <c r="E4543" s="88" t="s">
        <v>39</v>
      </c>
      <c r="F4543" s="30">
        <v>0</v>
      </c>
      <c r="G4543" s="69" t="s">
        <v>3740</v>
      </c>
    </row>
    <row r="4544" spans="1:7" x14ac:dyDescent="0.25">
      <c r="A4544" s="87" t="s">
        <v>42</v>
      </c>
      <c r="B4544" s="89" t="s">
        <v>23</v>
      </c>
      <c r="C4544" s="89" t="s">
        <v>37</v>
      </c>
      <c r="D4544" s="64" t="s">
        <v>140</v>
      </c>
      <c r="E4544" s="89" t="s">
        <v>39</v>
      </c>
      <c r="F4544" s="31">
        <v>0</v>
      </c>
      <c r="G4544" s="70" t="s">
        <v>3740</v>
      </c>
    </row>
    <row r="4545" spans="1:7" x14ac:dyDescent="0.25">
      <c r="A4545" s="86" t="s">
        <v>42</v>
      </c>
      <c r="B4545" s="88" t="s">
        <v>23</v>
      </c>
      <c r="C4545" s="88" t="s">
        <v>37</v>
      </c>
      <c r="D4545" s="63" t="s">
        <v>325</v>
      </c>
      <c r="E4545" s="88" t="s">
        <v>39</v>
      </c>
      <c r="F4545" s="30">
        <v>0</v>
      </c>
      <c r="G4545" s="69" t="s">
        <v>3740</v>
      </c>
    </row>
    <row r="4546" spans="1:7" x14ac:dyDescent="0.25">
      <c r="A4546" s="87" t="s">
        <v>42</v>
      </c>
      <c r="B4546" s="89" t="s">
        <v>23</v>
      </c>
      <c r="C4546" s="89" t="s">
        <v>37</v>
      </c>
      <c r="D4546" s="64" t="s">
        <v>440</v>
      </c>
      <c r="E4546" s="89" t="s">
        <v>39</v>
      </c>
      <c r="F4546" s="31">
        <v>0</v>
      </c>
      <c r="G4546" s="70" t="s">
        <v>3740</v>
      </c>
    </row>
    <row r="4547" spans="1:7" x14ac:dyDescent="0.25">
      <c r="A4547" s="86" t="s">
        <v>42</v>
      </c>
      <c r="B4547" s="88" t="s">
        <v>23</v>
      </c>
      <c r="C4547" s="88" t="s">
        <v>37</v>
      </c>
      <c r="D4547" s="63" t="s">
        <v>559</v>
      </c>
      <c r="E4547" s="88" t="s">
        <v>39</v>
      </c>
      <c r="F4547" s="30">
        <v>0</v>
      </c>
      <c r="G4547" s="69" t="s">
        <v>3740</v>
      </c>
    </row>
    <row r="4548" spans="1:7" x14ac:dyDescent="0.25">
      <c r="A4548" s="87" t="s">
        <v>42</v>
      </c>
      <c r="B4548" s="89" t="s">
        <v>23</v>
      </c>
      <c r="C4548" s="89" t="s">
        <v>37</v>
      </c>
      <c r="D4548" s="64" t="s">
        <v>560</v>
      </c>
      <c r="E4548" s="89" t="s">
        <v>38</v>
      </c>
      <c r="F4548" s="31">
        <v>0</v>
      </c>
      <c r="G4548" s="70" t="s">
        <v>3740</v>
      </c>
    </row>
    <row r="4549" spans="1:7" x14ac:dyDescent="0.25">
      <c r="A4549" s="86" t="s">
        <v>42</v>
      </c>
      <c r="B4549" s="88" t="s">
        <v>23</v>
      </c>
      <c r="C4549" s="88" t="s">
        <v>37</v>
      </c>
      <c r="D4549" s="63" t="s">
        <v>560</v>
      </c>
      <c r="E4549" s="88" t="s">
        <v>39</v>
      </c>
      <c r="F4549" s="30">
        <v>0</v>
      </c>
      <c r="G4549" s="69" t="s">
        <v>3740</v>
      </c>
    </row>
    <row r="4550" spans="1:7" x14ac:dyDescent="0.25">
      <c r="A4550" s="87" t="s">
        <v>42</v>
      </c>
      <c r="B4550" s="89" t="s">
        <v>23</v>
      </c>
      <c r="C4550" s="89" t="s">
        <v>37</v>
      </c>
      <c r="D4550" s="64" t="s">
        <v>1694</v>
      </c>
      <c r="E4550" s="89" t="s">
        <v>39</v>
      </c>
      <c r="F4550" s="31">
        <v>0</v>
      </c>
      <c r="G4550" s="70" t="s">
        <v>3740</v>
      </c>
    </row>
    <row r="4551" spans="1:7" x14ac:dyDescent="0.25">
      <c r="A4551" s="86" t="s">
        <v>42</v>
      </c>
      <c r="B4551" s="88" t="s">
        <v>23</v>
      </c>
      <c r="C4551" s="88" t="s">
        <v>37</v>
      </c>
      <c r="D4551" s="63" t="s">
        <v>1117</v>
      </c>
      <c r="E4551" s="88" t="s">
        <v>39</v>
      </c>
      <c r="F4551" s="30">
        <v>0</v>
      </c>
      <c r="G4551" s="69" t="s">
        <v>3740</v>
      </c>
    </row>
    <row r="4552" spans="1:7" x14ac:dyDescent="0.25">
      <c r="A4552" s="87" t="s">
        <v>42</v>
      </c>
      <c r="B4552" s="89" t="s">
        <v>23</v>
      </c>
      <c r="C4552" s="89" t="s">
        <v>37</v>
      </c>
      <c r="D4552" s="64" t="s">
        <v>926</v>
      </c>
      <c r="E4552" s="89" t="s">
        <v>38</v>
      </c>
      <c r="F4552" s="31">
        <v>0</v>
      </c>
      <c r="G4552" s="70" t="s">
        <v>3740</v>
      </c>
    </row>
    <row r="4553" spans="1:7" x14ac:dyDescent="0.25">
      <c r="A4553" s="86" t="s">
        <v>42</v>
      </c>
      <c r="B4553" s="88" t="s">
        <v>23</v>
      </c>
      <c r="C4553" s="88" t="s">
        <v>37</v>
      </c>
      <c r="D4553" s="63" t="s">
        <v>441</v>
      </c>
      <c r="E4553" s="88" t="s">
        <v>39</v>
      </c>
      <c r="F4553" s="30">
        <v>0</v>
      </c>
      <c r="G4553" s="69" t="s">
        <v>3740</v>
      </c>
    </row>
    <row r="4554" spans="1:7" x14ac:dyDescent="0.25">
      <c r="A4554" s="87" t="s">
        <v>42</v>
      </c>
      <c r="B4554" s="89" t="s">
        <v>23</v>
      </c>
      <c r="C4554" s="89" t="s">
        <v>37</v>
      </c>
      <c r="D4554" s="64" t="s">
        <v>561</v>
      </c>
      <c r="E4554" s="89" t="s">
        <v>39</v>
      </c>
      <c r="F4554" s="31">
        <v>0</v>
      </c>
      <c r="G4554" s="70" t="s">
        <v>3740</v>
      </c>
    </row>
    <row r="4555" spans="1:7" x14ac:dyDescent="0.25">
      <c r="A4555" s="86" t="s">
        <v>42</v>
      </c>
      <c r="B4555" s="88" t="s">
        <v>23</v>
      </c>
      <c r="C4555" s="88" t="s">
        <v>37</v>
      </c>
      <c r="D4555" s="63" t="s">
        <v>442</v>
      </c>
      <c r="E4555" s="88" t="s">
        <v>39</v>
      </c>
      <c r="F4555" s="30">
        <v>0</v>
      </c>
      <c r="G4555" s="69" t="s">
        <v>3740</v>
      </c>
    </row>
    <row r="4556" spans="1:7" x14ac:dyDescent="0.25">
      <c r="A4556" s="87" t="s">
        <v>42</v>
      </c>
      <c r="B4556" s="89" t="s">
        <v>23</v>
      </c>
      <c r="C4556" s="89" t="s">
        <v>37</v>
      </c>
      <c r="D4556" s="64" t="s">
        <v>443</v>
      </c>
      <c r="E4556" s="89" t="s">
        <v>39</v>
      </c>
      <c r="F4556" s="31">
        <v>0</v>
      </c>
      <c r="G4556" s="70" t="s">
        <v>3740</v>
      </c>
    </row>
    <row r="4557" spans="1:7" x14ac:dyDescent="0.25">
      <c r="A4557" s="86" t="s">
        <v>42</v>
      </c>
      <c r="B4557" s="88" t="s">
        <v>23</v>
      </c>
      <c r="C4557" s="88" t="s">
        <v>37</v>
      </c>
      <c r="D4557" s="63" t="s">
        <v>141</v>
      </c>
      <c r="E4557" s="88" t="s">
        <v>39</v>
      </c>
      <c r="F4557" s="30">
        <v>0</v>
      </c>
      <c r="G4557" s="69" t="s">
        <v>3740</v>
      </c>
    </row>
    <row r="4558" spans="1:7" x14ac:dyDescent="0.25">
      <c r="A4558" s="87" t="s">
        <v>42</v>
      </c>
      <c r="B4558" s="89" t="s">
        <v>23</v>
      </c>
      <c r="C4558" s="89" t="s">
        <v>37</v>
      </c>
      <c r="D4558" s="64" t="s">
        <v>1930</v>
      </c>
      <c r="E4558" s="89" t="s">
        <v>39</v>
      </c>
      <c r="F4558" s="31">
        <v>0</v>
      </c>
      <c r="G4558" s="70" t="s">
        <v>3740</v>
      </c>
    </row>
    <row r="4559" spans="1:7" x14ac:dyDescent="0.25">
      <c r="A4559" s="86" t="s">
        <v>42</v>
      </c>
      <c r="B4559" s="88" t="s">
        <v>23</v>
      </c>
      <c r="C4559" s="88" t="s">
        <v>37</v>
      </c>
      <c r="D4559" s="63" t="s">
        <v>562</v>
      </c>
      <c r="E4559" s="88" t="s">
        <v>39</v>
      </c>
      <c r="F4559" s="30">
        <v>0</v>
      </c>
      <c r="G4559" s="69" t="s">
        <v>3740</v>
      </c>
    </row>
    <row r="4560" spans="1:7" x14ac:dyDescent="0.25">
      <c r="A4560" s="87" t="s">
        <v>42</v>
      </c>
      <c r="B4560" s="89" t="s">
        <v>23</v>
      </c>
      <c r="C4560" s="89" t="s">
        <v>37</v>
      </c>
      <c r="D4560" s="64" t="s">
        <v>1931</v>
      </c>
      <c r="E4560" s="89" t="s">
        <v>39</v>
      </c>
      <c r="F4560" s="31">
        <v>0</v>
      </c>
      <c r="G4560" s="70" t="s">
        <v>3740</v>
      </c>
    </row>
    <row r="4561" spans="1:7" x14ac:dyDescent="0.25">
      <c r="A4561" s="86" t="s">
        <v>42</v>
      </c>
      <c r="B4561" s="88" t="s">
        <v>23</v>
      </c>
      <c r="C4561" s="88" t="s">
        <v>37</v>
      </c>
      <c r="D4561" s="63" t="s">
        <v>1697</v>
      </c>
      <c r="E4561" s="88" t="s">
        <v>39</v>
      </c>
      <c r="F4561" s="30">
        <v>0</v>
      </c>
      <c r="G4561" s="69" t="s">
        <v>3740</v>
      </c>
    </row>
    <row r="4562" spans="1:7" x14ac:dyDescent="0.25">
      <c r="A4562" s="87" t="s">
        <v>42</v>
      </c>
      <c r="B4562" s="89" t="s">
        <v>23</v>
      </c>
      <c r="C4562" s="89" t="s">
        <v>37</v>
      </c>
      <c r="D4562" s="64" t="s">
        <v>1119</v>
      </c>
      <c r="E4562" s="89" t="s">
        <v>39</v>
      </c>
      <c r="F4562" s="31">
        <v>0</v>
      </c>
      <c r="G4562" s="70" t="s">
        <v>3740</v>
      </c>
    </row>
    <row r="4563" spans="1:7" x14ac:dyDescent="0.25">
      <c r="A4563" s="86" t="s">
        <v>42</v>
      </c>
      <c r="B4563" s="88" t="s">
        <v>23</v>
      </c>
      <c r="C4563" s="88" t="s">
        <v>37</v>
      </c>
      <c r="D4563" s="63" t="s">
        <v>1024</v>
      </c>
      <c r="E4563" s="88" t="s">
        <v>39</v>
      </c>
      <c r="F4563" s="30">
        <v>0</v>
      </c>
      <c r="G4563" s="69" t="s">
        <v>3740</v>
      </c>
    </row>
    <row r="4564" spans="1:7" x14ac:dyDescent="0.25">
      <c r="A4564" s="87" t="s">
        <v>42</v>
      </c>
      <c r="B4564" s="89" t="s">
        <v>23</v>
      </c>
      <c r="C4564" s="89" t="s">
        <v>37</v>
      </c>
      <c r="D4564" s="64" t="s">
        <v>662</v>
      </c>
      <c r="E4564" s="89" t="s">
        <v>39</v>
      </c>
      <c r="F4564" s="31">
        <v>0</v>
      </c>
      <c r="G4564" s="70" t="s">
        <v>3740</v>
      </c>
    </row>
    <row r="4565" spans="1:7" x14ac:dyDescent="0.25">
      <c r="A4565" s="86" t="s">
        <v>42</v>
      </c>
      <c r="B4565" s="88" t="s">
        <v>23</v>
      </c>
      <c r="C4565" s="88" t="s">
        <v>37</v>
      </c>
      <c r="D4565" s="63" t="s">
        <v>6493</v>
      </c>
      <c r="E4565" s="88" t="s">
        <v>39</v>
      </c>
      <c r="F4565" s="30">
        <v>0</v>
      </c>
      <c r="G4565" s="69" t="s">
        <v>3740</v>
      </c>
    </row>
    <row r="4566" spans="1:7" x14ac:dyDescent="0.25">
      <c r="A4566" s="87" t="s">
        <v>42</v>
      </c>
      <c r="B4566" s="89" t="s">
        <v>23</v>
      </c>
      <c r="C4566" s="89" t="s">
        <v>37</v>
      </c>
      <c r="D4566" s="64" t="s">
        <v>1722</v>
      </c>
      <c r="E4566" s="89" t="s">
        <v>39</v>
      </c>
      <c r="F4566" s="31">
        <v>0</v>
      </c>
      <c r="G4566" s="70" t="s">
        <v>3740</v>
      </c>
    </row>
    <row r="4567" spans="1:7" x14ac:dyDescent="0.25">
      <c r="A4567" s="86" t="s">
        <v>42</v>
      </c>
      <c r="B4567" s="88" t="s">
        <v>23</v>
      </c>
      <c r="C4567" s="88" t="s">
        <v>37</v>
      </c>
      <c r="D4567" s="63" t="s">
        <v>1312</v>
      </c>
      <c r="E4567" s="88" t="s">
        <v>39</v>
      </c>
      <c r="F4567" s="30">
        <v>0</v>
      </c>
      <c r="G4567" s="69" t="s">
        <v>3740</v>
      </c>
    </row>
    <row r="4568" spans="1:7" x14ac:dyDescent="0.25">
      <c r="A4568" s="87" t="s">
        <v>42</v>
      </c>
      <c r="B4568" s="89" t="s">
        <v>23</v>
      </c>
      <c r="C4568" s="89" t="s">
        <v>37</v>
      </c>
      <c r="D4568" s="64" t="s">
        <v>1526</v>
      </c>
      <c r="E4568" s="89" t="s">
        <v>38</v>
      </c>
      <c r="F4568" s="31">
        <v>0</v>
      </c>
      <c r="G4568" s="70" t="s">
        <v>3740</v>
      </c>
    </row>
    <row r="4569" spans="1:7" x14ac:dyDescent="0.25">
      <c r="A4569" s="86" t="s">
        <v>42</v>
      </c>
      <c r="B4569" s="88" t="s">
        <v>23</v>
      </c>
      <c r="C4569" s="88" t="s">
        <v>37</v>
      </c>
      <c r="D4569" s="63" t="s">
        <v>1526</v>
      </c>
      <c r="E4569" s="88" t="s">
        <v>39</v>
      </c>
      <c r="F4569" s="30">
        <v>0</v>
      </c>
      <c r="G4569" s="69" t="s">
        <v>3740</v>
      </c>
    </row>
    <row r="4570" spans="1:7" x14ac:dyDescent="0.25">
      <c r="A4570" s="87" t="s">
        <v>42</v>
      </c>
      <c r="B4570" s="89" t="s">
        <v>23</v>
      </c>
      <c r="C4570" s="89" t="s">
        <v>37</v>
      </c>
      <c r="D4570" s="64" t="s">
        <v>1315</v>
      </c>
      <c r="E4570" s="89" t="s">
        <v>39</v>
      </c>
      <c r="F4570" s="31">
        <v>0</v>
      </c>
      <c r="G4570" s="70" t="s">
        <v>3740</v>
      </c>
    </row>
    <row r="4571" spans="1:7" x14ac:dyDescent="0.25">
      <c r="A4571" s="86" t="s">
        <v>42</v>
      </c>
      <c r="B4571" s="88" t="s">
        <v>23</v>
      </c>
      <c r="C4571" s="88" t="s">
        <v>37</v>
      </c>
      <c r="D4571" s="63" t="s">
        <v>1748</v>
      </c>
      <c r="E4571" s="88" t="s">
        <v>39</v>
      </c>
      <c r="F4571" s="30">
        <v>0</v>
      </c>
      <c r="G4571" s="69" t="s">
        <v>3740</v>
      </c>
    </row>
    <row r="4572" spans="1:7" x14ac:dyDescent="0.25">
      <c r="A4572" s="87" t="s">
        <v>42</v>
      </c>
      <c r="B4572" s="89" t="s">
        <v>23</v>
      </c>
      <c r="C4572" s="89" t="s">
        <v>37</v>
      </c>
      <c r="D4572" s="64" t="s">
        <v>1934</v>
      </c>
      <c r="E4572" s="89" t="s">
        <v>39</v>
      </c>
      <c r="F4572" s="31">
        <v>0</v>
      </c>
      <c r="G4572" s="70" t="s">
        <v>3740</v>
      </c>
    </row>
    <row r="4573" spans="1:7" x14ac:dyDescent="0.25">
      <c r="A4573" s="86" t="s">
        <v>42</v>
      </c>
      <c r="B4573" s="88" t="s">
        <v>23</v>
      </c>
      <c r="C4573" s="88" t="s">
        <v>37</v>
      </c>
      <c r="D4573" s="63" t="s">
        <v>1935</v>
      </c>
      <c r="E4573" s="88" t="s">
        <v>39</v>
      </c>
      <c r="F4573" s="30">
        <v>0</v>
      </c>
      <c r="G4573" s="69" t="s">
        <v>3740</v>
      </c>
    </row>
    <row r="4574" spans="1:7" x14ac:dyDescent="0.25">
      <c r="A4574" s="87" t="s">
        <v>42</v>
      </c>
      <c r="B4574" s="89" t="s">
        <v>23</v>
      </c>
      <c r="C4574" s="89" t="s">
        <v>37</v>
      </c>
      <c r="D4574" s="64" t="s">
        <v>1529</v>
      </c>
      <c r="E4574" s="89" t="s">
        <v>39</v>
      </c>
      <c r="F4574" s="31">
        <v>0</v>
      </c>
      <c r="G4574" s="70" t="s">
        <v>3740</v>
      </c>
    </row>
    <row r="4575" spans="1:7" x14ac:dyDescent="0.25">
      <c r="A4575" s="86" t="s">
        <v>42</v>
      </c>
      <c r="B4575" s="88" t="s">
        <v>23</v>
      </c>
      <c r="C4575" s="88" t="s">
        <v>37</v>
      </c>
      <c r="D4575" s="63" t="s">
        <v>465</v>
      </c>
      <c r="E4575" s="88" t="s">
        <v>39</v>
      </c>
      <c r="F4575" s="30">
        <v>0</v>
      </c>
      <c r="G4575" s="69" t="s">
        <v>3740</v>
      </c>
    </row>
    <row r="4576" spans="1:7" x14ac:dyDescent="0.25">
      <c r="A4576" s="87" t="s">
        <v>42</v>
      </c>
      <c r="B4576" s="89" t="s">
        <v>23</v>
      </c>
      <c r="C4576" s="89" t="s">
        <v>37</v>
      </c>
      <c r="D4576" s="64" t="s">
        <v>177</v>
      </c>
      <c r="E4576" s="89" t="s">
        <v>39</v>
      </c>
      <c r="F4576" s="31">
        <v>0</v>
      </c>
      <c r="G4576" s="70" t="s">
        <v>3740</v>
      </c>
    </row>
    <row r="4577" spans="1:7" x14ac:dyDescent="0.25">
      <c r="A4577" s="86" t="s">
        <v>42</v>
      </c>
      <c r="B4577" s="88" t="s">
        <v>23</v>
      </c>
      <c r="C4577" s="88" t="s">
        <v>37</v>
      </c>
      <c r="D4577" s="63" t="s">
        <v>1156</v>
      </c>
      <c r="E4577" s="88" t="s">
        <v>39</v>
      </c>
      <c r="F4577" s="30">
        <v>0</v>
      </c>
      <c r="G4577" s="69" t="s">
        <v>3740</v>
      </c>
    </row>
    <row r="4578" spans="1:7" x14ac:dyDescent="0.25">
      <c r="A4578" s="87" t="s">
        <v>42</v>
      </c>
      <c r="B4578" s="89" t="s">
        <v>23</v>
      </c>
      <c r="C4578" s="89" t="s">
        <v>37</v>
      </c>
      <c r="D4578" s="64" t="s">
        <v>1157</v>
      </c>
      <c r="E4578" s="89" t="s">
        <v>39</v>
      </c>
      <c r="F4578" s="31">
        <v>0</v>
      </c>
      <c r="G4578" s="70" t="s">
        <v>3740</v>
      </c>
    </row>
    <row r="4579" spans="1:7" x14ac:dyDescent="0.25">
      <c r="A4579" s="86" t="s">
        <v>42</v>
      </c>
      <c r="B4579" s="88" t="s">
        <v>23</v>
      </c>
      <c r="C4579" s="88" t="s">
        <v>37</v>
      </c>
      <c r="D4579" s="63" t="s">
        <v>4042</v>
      </c>
      <c r="E4579" s="88" t="s">
        <v>39</v>
      </c>
      <c r="F4579" s="30">
        <v>0</v>
      </c>
      <c r="G4579" s="69" t="s">
        <v>3740</v>
      </c>
    </row>
    <row r="4580" spans="1:7" x14ac:dyDescent="0.25">
      <c r="A4580" s="87" t="s">
        <v>42</v>
      </c>
      <c r="B4580" s="89" t="s">
        <v>23</v>
      </c>
      <c r="C4580" s="89" t="s">
        <v>37</v>
      </c>
      <c r="D4580" s="64" t="s">
        <v>1937</v>
      </c>
      <c r="E4580" s="89" t="s">
        <v>39</v>
      </c>
      <c r="F4580" s="31">
        <v>0</v>
      </c>
      <c r="G4580" s="70" t="s">
        <v>3740</v>
      </c>
    </row>
    <row r="4581" spans="1:7" x14ac:dyDescent="0.25">
      <c r="A4581" s="86" t="s">
        <v>42</v>
      </c>
      <c r="B4581" s="88" t="s">
        <v>23</v>
      </c>
      <c r="C4581" s="88" t="s">
        <v>37</v>
      </c>
      <c r="D4581" s="63" t="s">
        <v>1938</v>
      </c>
      <c r="E4581" s="88" t="s">
        <v>39</v>
      </c>
      <c r="F4581" s="30">
        <v>0</v>
      </c>
      <c r="G4581" s="69" t="s">
        <v>3740</v>
      </c>
    </row>
    <row r="4582" spans="1:7" x14ac:dyDescent="0.25">
      <c r="A4582" s="87" t="s">
        <v>42</v>
      </c>
      <c r="B4582" s="89" t="s">
        <v>23</v>
      </c>
      <c r="C4582" s="89" t="s">
        <v>37</v>
      </c>
      <c r="D4582" s="64" t="s">
        <v>822</v>
      </c>
      <c r="E4582" s="89" t="s">
        <v>39</v>
      </c>
      <c r="F4582" s="31">
        <v>0</v>
      </c>
      <c r="G4582" s="70" t="s">
        <v>3740</v>
      </c>
    </row>
    <row r="4583" spans="1:7" x14ac:dyDescent="0.25">
      <c r="A4583" s="86" t="s">
        <v>42</v>
      </c>
      <c r="B4583" s="88" t="s">
        <v>23</v>
      </c>
      <c r="C4583" s="88" t="s">
        <v>37</v>
      </c>
      <c r="D4583" s="63" t="s">
        <v>6567</v>
      </c>
      <c r="E4583" s="88" t="s">
        <v>39</v>
      </c>
      <c r="F4583" s="30">
        <v>0</v>
      </c>
      <c r="G4583" s="69" t="s">
        <v>3740</v>
      </c>
    </row>
    <row r="4584" spans="1:7" x14ac:dyDescent="0.25">
      <c r="A4584" s="87" t="s">
        <v>42</v>
      </c>
      <c r="B4584" s="89" t="s">
        <v>23</v>
      </c>
      <c r="C4584" s="89" t="s">
        <v>37</v>
      </c>
      <c r="D4584" s="64" t="s">
        <v>1165</v>
      </c>
      <c r="E4584" s="89" t="s">
        <v>39</v>
      </c>
      <c r="F4584" s="31">
        <v>0</v>
      </c>
      <c r="G4584" s="70" t="s">
        <v>3740</v>
      </c>
    </row>
    <row r="4585" spans="1:7" x14ac:dyDescent="0.25">
      <c r="A4585" s="86" t="s">
        <v>42</v>
      </c>
      <c r="B4585" s="88" t="s">
        <v>23</v>
      </c>
      <c r="C4585" s="88" t="s">
        <v>37</v>
      </c>
      <c r="D4585" s="63" t="s">
        <v>1806</v>
      </c>
      <c r="E4585" s="88" t="s">
        <v>39</v>
      </c>
      <c r="F4585" s="30">
        <v>0</v>
      </c>
      <c r="G4585" s="69" t="s">
        <v>3740</v>
      </c>
    </row>
    <row r="4586" spans="1:7" x14ac:dyDescent="0.25">
      <c r="A4586" s="87" t="s">
        <v>42</v>
      </c>
      <c r="B4586" s="89" t="s">
        <v>23</v>
      </c>
      <c r="C4586" s="89" t="s">
        <v>37</v>
      </c>
      <c r="D4586" s="64" t="s">
        <v>1811</v>
      </c>
      <c r="E4586" s="89" t="s">
        <v>39</v>
      </c>
      <c r="F4586" s="31">
        <v>0</v>
      </c>
      <c r="G4586" s="70" t="s">
        <v>3740</v>
      </c>
    </row>
    <row r="4587" spans="1:7" x14ac:dyDescent="0.25">
      <c r="A4587" s="86" t="s">
        <v>42</v>
      </c>
      <c r="B4587" s="88" t="s">
        <v>23</v>
      </c>
      <c r="C4587" s="88" t="s">
        <v>37</v>
      </c>
      <c r="D4587" s="63" t="s">
        <v>1497</v>
      </c>
      <c r="E4587" s="88" t="s">
        <v>39</v>
      </c>
      <c r="F4587" s="30">
        <v>0</v>
      </c>
      <c r="G4587" s="69" t="s">
        <v>3740</v>
      </c>
    </row>
    <row r="4588" spans="1:7" x14ac:dyDescent="0.25">
      <c r="A4588" s="87" t="s">
        <v>42</v>
      </c>
      <c r="B4588" s="89" t="s">
        <v>23</v>
      </c>
      <c r="C4588" s="89" t="s">
        <v>37</v>
      </c>
      <c r="D4588" s="64" t="s">
        <v>1820</v>
      </c>
      <c r="E4588" s="89" t="s">
        <v>39</v>
      </c>
      <c r="F4588" s="31">
        <v>0</v>
      </c>
      <c r="G4588" s="70" t="s">
        <v>3740</v>
      </c>
    </row>
    <row r="4589" spans="1:7" x14ac:dyDescent="0.25">
      <c r="A4589" s="86" t="s">
        <v>42</v>
      </c>
      <c r="B4589" s="88" t="s">
        <v>23</v>
      </c>
      <c r="C4589" s="88" t="s">
        <v>6487</v>
      </c>
      <c r="D4589" s="63" t="s">
        <v>1539</v>
      </c>
      <c r="E4589" s="88" t="s">
        <v>39</v>
      </c>
      <c r="F4589" s="30">
        <v>0</v>
      </c>
      <c r="G4589" s="69" t="s">
        <v>3740</v>
      </c>
    </row>
    <row r="4590" spans="1:7" x14ac:dyDescent="0.25">
      <c r="A4590" s="87" t="s">
        <v>42</v>
      </c>
      <c r="B4590" s="89" t="s">
        <v>23</v>
      </c>
      <c r="C4590" s="89" t="s">
        <v>6487</v>
      </c>
      <c r="D4590" s="64" t="s">
        <v>5129</v>
      </c>
      <c r="E4590" s="89" t="s">
        <v>39</v>
      </c>
      <c r="F4590" s="31">
        <v>0</v>
      </c>
      <c r="G4590" s="70" t="s">
        <v>3740</v>
      </c>
    </row>
    <row r="4591" spans="1:7" x14ac:dyDescent="0.25">
      <c r="A4591" s="86" t="s">
        <v>42</v>
      </c>
      <c r="B4591" s="88" t="s">
        <v>23</v>
      </c>
      <c r="C4591" s="88" t="s">
        <v>6487</v>
      </c>
      <c r="D4591" s="63" t="s">
        <v>1038</v>
      </c>
      <c r="E4591" s="88" t="s">
        <v>39</v>
      </c>
      <c r="F4591" s="30">
        <v>0</v>
      </c>
      <c r="G4591" s="69" t="s">
        <v>3740</v>
      </c>
    </row>
    <row r="4592" spans="1:7" x14ac:dyDescent="0.25">
      <c r="A4592" s="87" t="s">
        <v>42</v>
      </c>
      <c r="B4592" s="89" t="s">
        <v>23</v>
      </c>
      <c r="C4592" s="89" t="s">
        <v>6487</v>
      </c>
      <c r="D4592" s="64" t="s">
        <v>1917</v>
      </c>
      <c r="E4592" s="89" t="s">
        <v>39</v>
      </c>
      <c r="F4592" s="31">
        <v>0</v>
      </c>
      <c r="G4592" s="70" t="s">
        <v>3740</v>
      </c>
    </row>
    <row r="4593" spans="1:7" x14ac:dyDescent="0.25">
      <c r="A4593" s="86" t="s">
        <v>42</v>
      </c>
      <c r="B4593" s="88" t="s">
        <v>23</v>
      </c>
      <c r="C4593" s="88" t="s">
        <v>6487</v>
      </c>
      <c r="D4593" s="63" t="s">
        <v>1503</v>
      </c>
      <c r="E4593" s="88" t="s">
        <v>39</v>
      </c>
      <c r="F4593" s="30">
        <v>0</v>
      </c>
      <c r="G4593" s="69" t="s">
        <v>3740</v>
      </c>
    </row>
    <row r="4594" spans="1:7" x14ac:dyDescent="0.25">
      <c r="A4594" s="87" t="s">
        <v>42</v>
      </c>
      <c r="B4594" s="89" t="s">
        <v>23</v>
      </c>
      <c r="C4594" s="89" t="s">
        <v>6487</v>
      </c>
      <c r="D4594" s="64" t="s">
        <v>679</v>
      </c>
      <c r="E4594" s="89" t="s">
        <v>39</v>
      </c>
      <c r="F4594" s="31">
        <v>0</v>
      </c>
      <c r="G4594" s="70" t="s">
        <v>3740</v>
      </c>
    </row>
    <row r="4595" spans="1:7" x14ac:dyDescent="0.25">
      <c r="A4595" s="86" t="s">
        <v>42</v>
      </c>
      <c r="B4595" s="88" t="s">
        <v>23</v>
      </c>
      <c r="C4595" s="88" t="s">
        <v>6487</v>
      </c>
      <c r="D4595" s="63" t="s">
        <v>1918</v>
      </c>
      <c r="E4595" s="88" t="s">
        <v>39</v>
      </c>
      <c r="F4595" s="30">
        <v>0</v>
      </c>
      <c r="G4595" s="69" t="s">
        <v>3740</v>
      </c>
    </row>
    <row r="4596" spans="1:7" x14ac:dyDescent="0.25">
      <c r="A4596" s="87" t="s">
        <v>42</v>
      </c>
      <c r="B4596" s="89" t="s">
        <v>23</v>
      </c>
      <c r="C4596" s="89" t="s">
        <v>6487</v>
      </c>
      <c r="D4596" s="64" t="s">
        <v>4196</v>
      </c>
      <c r="E4596" s="89" t="s">
        <v>39</v>
      </c>
      <c r="F4596" s="31">
        <v>0</v>
      </c>
      <c r="G4596" s="70" t="s">
        <v>3740</v>
      </c>
    </row>
    <row r="4597" spans="1:7" x14ac:dyDescent="0.25">
      <c r="A4597" s="86" t="s">
        <v>42</v>
      </c>
      <c r="B4597" s="88" t="s">
        <v>23</v>
      </c>
      <c r="C4597" s="88" t="s">
        <v>6487</v>
      </c>
      <c r="D4597" s="63" t="s">
        <v>1578</v>
      </c>
      <c r="E4597" s="88" t="s">
        <v>39</v>
      </c>
      <c r="F4597" s="30">
        <v>0</v>
      </c>
      <c r="G4597" s="69" t="s">
        <v>3740</v>
      </c>
    </row>
    <row r="4598" spans="1:7" x14ac:dyDescent="0.25">
      <c r="A4598" s="87" t="s">
        <v>42</v>
      </c>
      <c r="B4598" s="89" t="s">
        <v>23</v>
      </c>
      <c r="C4598" s="89" t="s">
        <v>6487</v>
      </c>
      <c r="D4598" s="64" t="s">
        <v>1505</v>
      </c>
      <c r="E4598" s="89" t="s">
        <v>38</v>
      </c>
      <c r="F4598" s="31">
        <v>0</v>
      </c>
      <c r="G4598" s="70" t="s">
        <v>3740</v>
      </c>
    </row>
    <row r="4599" spans="1:7" x14ac:dyDescent="0.25">
      <c r="A4599" s="86" t="s">
        <v>42</v>
      </c>
      <c r="B4599" s="88" t="s">
        <v>23</v>
      </c>
      <c r="C4599" s="88" t="s">
        <v>6487</v>
      </c>
      <c r="D4599" s="63" t="s">
        <v>1505</v>
      </c>
      <c r="E4599" s="88" t="s">
        <v>39</v>
      </c>
      <c r="F4599" s="30">
        <v>0</v>
      </c>
      <c r="G4599" s="69" t="s">
        <v>3740</v>
      </c>
    </row>
    <row r="4600" spans="1:7" x14ac:dyDescent="0.25">
      <c r="A4600" s="87" t="s">
        <v>42</v>
      </c>
      <c r="B4600" s="89" t="s">
        <v>23</v>
      </c>
      <c r="C4600" s="89" t="s">
        <v>6487</v>
      </c>
      <c r="D4600" s="64" t="s">
        <v>529</v>
      </c>
      <c r="E4600" s="89" t="s">
        <v>39</v>
      </c>
      <c r="F4600" s="31">
        <v>0</v>
      </c>
      <c r="G4600" s="70" t="s">
        <v>3740</v>
      </c>
    </row>
    <row r="4601" spans="1:7" x14ac:dyDescent="0.25">
      <c r="A4601" s="86" t="s">
        <v>42</v>
      </c>
      <c r="B4601" s="88" t="s">
        <v>23</v>
      </c>
      <c r="C4601" s="88" t="s">
        <v>6487</v>
      </c>
      <c r="D4601" s="63" t="s">
        <v>1863</v>
      </c>
      <c r="E4601" s="88" t="s">
        <v>38</v>
      </c>
      <c r="F4601" s="30">
        <v>0</v>
      </c>
      <c r="G4601" s="69" t="s">
        <v>3740</v>
      </c>
    </row>
    <row r="4602" spans="1:7" x14ac:dyDescent="0.25">
      <c r="A4602" s="87" t="s">
        <v>42</v>
      </c>
      <c r="B4602" s="89" t="s">
        <v>23</v>
      </c>
      <c r="C4602" s="89" t="s">
        <v>6487</v>
      </c>
      <c r="D4602" s="64" t="s">
        <v>133</v>
      </c>
      <c r="E4602" s="89" t="s">
        <v>38</v>
      </c>
      <c r="F4602" s="31">
        <v>0</v>
      </c>
      <c r="G4602" s="70" t="s">
        <v>3740</v>
      </c>
    </row>
    <row r="4603" spans="1:7" x14ac:dyDescent="0.25">
      <c r="A4603" s="86" t="s">
        <v>42</v>
      </c>
      <c r="B4603" s="88" t="s">
        <v>23</v>
      </c>
      <c r="C4603" s="88" t="s">
        <v>6487</v>
      </c>
      <c r="D4603" s="63" t="s">
        <v>133</v>
      </c>
      <c r="E4603" s="88" t="s">
        <v>39</v>
      </c>
      <c r="F4603" s="30">
        <v>0</v>
      </c>
      <c r="G4603" s="69" t="s">
        <v>3740</v>
      </c>
    </row>
    <row r="4604" spans="1:7" x14ac:dyDescent="0.25">
      <c r="A4604" s="87" t="s">
        <v>42</v>
      </c>
      <c r="B4604" s="89" t="s">
        <v>23</v>
      </c>
      <c r="C4604" s="89" t="s">
        <v>6487</v>
      </c>
      <c r="D4604" s="64" t="s">
        <v>1922</v>
      </c>
      <c r="E4604" s="89" t="s">
        <v>39</v>
      </c>
      <c r="F4604" s="31">
        <v>0</v>
      </c>
      <c r="G4604" s="70" t="s">
        <v>3740</v>
      </c>
    </row>
    <row r="4605" spans="1:7" x14ac:dyDescent="0.25">
      <c r="A4605" s="86" t="s">
        <v>42</v>
      </c>
      <c r="B4605" s="88" t="s">
        <v>23</v>
      </c>
      <c r="C4605" s="88" t="s">
        <v>6487</v>
      </c>
      <c r="D4605" s="63" t="s">
        <v>1227</v>
      </c>
      <c r="E4605" s="88" t="s">
        <v>39</v>
      </c>
      <c r="F4605" s="30">
        <v>0</v>
      </c>
      <c r="G4605" s="69" t="s">
        <v>3740</v>
      </c>
    </row>
    <row r="4606" spans="1:7" x14ac:dyDescent="0.25">
      <c r="A4606" s="87" t="s">
        <v>42</v>
      </c>
      <c r="B4606" s="89" t="s">
        <v>23</v>
      </c>
      <c r="C4606" s="89" t="s">
        <v>6487</v>
      </c>
      <c r="D4606" s="64" t="s">
        <v>1609</v>
      </c>
      <c r="E4606" s="89" t="s">
        <v>39</v>
      </c>
      <c r="F4606" s="31">
        <v>0</v>
      </c>
      <c r="G4606" s="70" t="s">
        <v>3740</v>
      </c>
    </row>
    <row r="4607" spans="1:7" x14ac:dyDescent="0.25">
      <c r="A4607" s="86" t="s">
        <v>42</v>
      </c>
      <c r="B4607" s="88" t="s">
        <v>23</v>
      </c>
      <c r="C4607" s="88" t="s">
        <v>6487</v>
      </c>
      <c r="D4607" s="63" t="s">
        <v>1848</v>
      </c>
      <c r="E4607" s="88" t="s">
        <v>39</v>
      </c>
      <c r="F4607" s="30">
        <v>0</v>
      </c>
      <c r="G4607" s="69" t="s">
        <v>3740</v>
      </c>
    </row>
    <row r="4608" spans="1:7" x14ac:dyDescent="0.25">
      <c r="A4608" s="87" t="s">
        <v>42</v>
      </c>
      <c r="B4608" s="89" t="s">
        <v>23</v>
      </c>
      <c r="C4608" s="89" t="s">
        <v>6487</v>
      </c>
      <c r="D4608" s="64" t="s">
        <v>1616</v>
      </c>
      <c r="E4608" s="89" t="s">
        <v>38</v>
      </c>
      <c r="F4608" s="31">
        <v>0</v>
      </c>
      <c r="G4608" s="70" t="s">
        <v>3740</v>
      </c>
    </row>
    <row r="4609" spans="1:7" x14ac:dyDescent="0.25">
      <c r="A4609" s="86" t="s">
        <v>42</v>
      </c>
      <c r="B4609" s="88" t="s">
        <v>23</v>
      </c>
      <c r="C4609" s="88" t="s">
        <v>6487</v>
      </c>
      <c r="D4609" s="63" t="s">
        <v>1616</v>
      </c>
      <c r="E4609" s="88" t="s">
        <v>39</v>
      </c>
      <c r="F4609" s="30">
        <v>0</v>
      </c>
      <c r="G4609" s="69" t="s">
        <v>3740</v>
      </c>
    </row>
    <row r="4610" spans="1:7" x14ac:dyDescent="0.25">
      <c r="A4610" s="87" t="s">
        <v>42</v>
      </c>
      <c r="B4610" s="89" t="s">
        <v>23</v>
      </c>
      <c r="C4610" s="89" t="s">
        <v>6487</v>
      </c>
      <c r="D4610" s="64" t="s">
        <v>6576</v>
      </c>
      <c r="E4610" s="89" t="s">
        <v>39</v>
      </c>
      <c r="F4610" s="31">
        <v>0</v>
      </c>
      <c r="G4610" s="70" t="s">
        <v>3740</v>
      </c>
    </row>
    <row r="4611" spans="1:7" x14ac:dyDescent="0.25">
      <c r="A4611" s="86" t="s">
        <v>42</v>
      </c>
      <c r="B4611" s="88" t="s">
        <v>23</v>
      </c>
      <c r="C4611" s="88" t="s">
        <v>6487</v>
      </c>
      <c r="D4611" s="63" t="s">
        <v>1927</v>
      </c>
      <c r="E4611" s="88" t="s">
        <v>39</v>
      </c>
      <c r="F4611" s="30">
        <v>0</v>
      </c>
      <c r="G4611" s="69" t="s">
        <v>3740</v>
      </c>
    </row>
    <row r="4612" spans="1:7" x14ac:dyDescent="0.25">
      <c r="A4612" s="87" t="s">
        <v>42</v>
      </c>
      <c r="B4612" s="89" t="s">
        <v>23</v>
      </c>
      <c r="C4612" s="89" t="s">
        <v>6487</v>
      </c>
      <c r="D4612" s="64" t="s">
        <v>1652</v>
      </c>
      <c r="E4612" s="89" t="s">
        <v>39</v>
      </c>
      <c r="F4612" s="31">
        <v>0</v>
      </c>
      <c r="G4612" s="70" t="s">
        <v>3740</v>
      </c>
    </row>
    <row r="4613" spans="1:7" x14ac:dyDescent="0.25">
      <c r="A4613" s="86" t="s">
        <v>42</v>
      </c>
      <c r="B4613" s="88" t="s">
        <v>23</v>
      </c>
      <c r="C4613" s="88" t="s">
        <v>6487</v>
      </c>
      <c r="D4613" s="63" t="s">
        <v>298</v>
      </c>
      <c r="E4613" s="88" t="s">
        <v>38</v>
      </c>
      <c r="F4613" s="30">
        <v>0</v>
      </c>
      <c r="G4613" s="69" t="s">
        <v>3740</v>
      </c>
    </row>
    <row r="4614" spans="1:7" x14ac:dyDescent="0.25">
      <c r="A4614" s="87" t="s">
        <v>42</v>
      </c>
      <c r="B4614" s="89" t="s">
        <v>23</v>
      </c>
      <c r="C4614" s="89" t="s">
        <v>6487</v>
      </c>
      <c r="D4614" s="64" t="s">
        <v>298</v>
      </c>
      <c r="E4614" s="89" t="s">
        <v>39</v>
      </c>
      <c r="F4614" s="31">
        <v>0</v>
      </c>
      <c r="G4614" s="70" t="s">
        <v>3740</v>
      </c>
    </row>
    <row r="4615" spans="1:7" x14ac:dyDescent="0.25">
      <c r="A4615" s="86" t="s">
        <v>42</v>
      </c>
      <c r="B4615" s="88" t="s">
        <v>23</v>
      </c>
      <c r="C4615" s="88" t="s">
        <v>6487</v>
      </c>
      <c r="D4615" s="63" t="s">
        <v>609</v>
      </c>
      <c r="E4615" s="88" t="s">
        <v>39</v>
      </c>
      <c r="F4615" s="30">
        <v>0</v>
      </c>
      <c r="G4615" s="69" t="s">
        <v>3740</v>
      </c>
    </row>
    <row r="4616" spans="1:7" x14ac:dyDescent="0.25">
      <c r="A4616" s="87" t="s">
        <v>42</v>
      </c>
      <c r="B4616" s="89" t="s">
        <v>23</v>
      </c>
      <c r="C4616" s="89" t="s">
        <v>6487</v>
      </c>
      <c r="D4616" s="64" t="s">
        <v>6578</v>
      </c>
      <c r="E4616" s="89" t="s">
        <v>39</v>
      </c>
      <c r="F4616" s="31">
        <v>0</v>
      </c>
      <c r="G4616" s="70" t="s">
        <v>3740</v>
      </c>
    </row>
    <row r="4617" spans="1:7" x14ac:dyDescent="0.25">
      <c r="A4617" s="86" t="s">
        <v>42</v>
      </c>
      <c r="B4617" s="88" t="s">
        <v>23</v>
      </c>
      <c r="C4617" s="88" t="s">
        <v>6487</v>
      </c>
      <c r="D4617" s="63" t="s">
        <v>444</v>
      </c>
      <c r="E4617" s="88" t="s">
        <v>38</v>
      </c>
      <c r="F4617" s="30">
        <v>0</v>
      </c>
      <c r="G4617" s="69" t="s">
        <v>3740</v>
      </c>
    </row>
    <row r="4618" spans="1:7" x14ac:dyDescent="0.25">
      <c r="A4618" s="87" t="s">
        <v>42</v>
      </c>
      <c r="B4618" s="89" t="s">
        <v>23</v>
      </c>
      <c r="C4618" s="89" t="s">
        <v>6487</v>
      </c>
      <c r="D4618" s="64" t="s">
        <v>444</v>
      </c>
      <c r="E4618" s="89" t="s">
        <v>39</v>
      </c>
      <c r="F4618" s="31">
        <v>0</v>
      </c>
      <c r="G4618" s="70" t="s">
        <v>3740</v>
      </c>
    </row>
    <row r="4619" spans="1:7" x14ac:dyDescent="0.25">
      <c r="A4619" s="86" t="s">
        <v>42</v>
      </c>
      <c r="B4619" s="88" t="s">
        <v>23</v>
      </c>
      <c r="C4619" s="88" t="s">
        <v>6487</v>
      </c>
      <c r="D4619" s="63" t="s">
        <v>1198</v>
      </c>
      <c r="E4619" s="88" t="s">
        <v>39</v>
      </c>
      <c r="F4619" s="30">
        <v>24</v>
      </c>
      <c r="G4619" s="69" t="s">
        <v>3740</v>
      </c>
    </row>
    <row r="4620" spans="1:7" x14ac:dyDescent="0.25">
      <c r="A4620" s="87" t="s">
        <v>42</v>
      </c>
      <c r="B4620" s="89" t="s">
        <v>23</v>
      </c>
      <c r="C4620" s="89" t="s">
        <v>6487</v>
      </c>
      <c r="D4620" s="64" t="s">
        <v>489</v>
      </c>
      <c r="E4620" s="89" t="s">
        <v>39</v>
      </c>
      <c r="F4620" s="31">
        <v>0</v>
      </c>
      <c r="G4620" s="70" t="s">
        <v>3740</v>
      </c>
    </row>
    <row r="4621" spans="1:7" x14ac:dyDescent="0.25">
      <c r="A4621" s="86" t="s">
        <v>42</v>
      </c>
      <c r="B4621" s="88" t="s">
        <v>23</v>
      </c>
      <c r="C4621" s="88" t="s">
        <v>6487</v>
      </c>
      <c r="D4621" s="63" t="s">
        <v>1248</v>
      </c>
      <c r="E4621" s="88" t="s">
        <v>39</v>
      </c>
      <c r="F4621" s="30">
        <v>0</v>
      </c>
      <c r="G4621" s="69" t="s">
        <v>3740</v>
      </c>
    </row>
    <row r="4622" spans="1:7" x14ac:dyDescent="0.25">
      <c r="A4622" s="87" t="s">
        <v>42</v>
      </c>
      <c r="B4622" s="89" t="s">
        <v>23</v>
      </c>
      <c r="C4622" s="89" t="s">
        <v>6487</v>
      </c>
      <c r="D4622" s="64" t="s">
        <v>1136</v>
      </c>
      <c r="E4622" s="89" t="s">
        <v>39</v>
      </c>
      <c r="F4622" s="31">
        <v>0</v>
      </c>
      <c r="G4622" s="70" t="s">
        <v>3740</v>
      </c>
    </row>
    <row r="4623" spans="1:7" x14ac:dyDescent="0.25">
      <c r="A4623" s="86" t="s">
        <v>42</v>
      </c>
      <c r="B4623" s="88" t="s">
        <v>23</v>
      </c>
      <c r="C4623" s="88" t="s">
        <v>6487</v>
      </c>
      <c r="D4623" s="63" t="s">
        <v>1726</v>
      </c>
      <c r="E4623" s="88" t="s">
        <v>39</v>
      </c>
      <c r="F4623" s="30">
        <v>0</v>
      </c>
      <c r="G4623" s="69" t="s">
        <v>3740</v>
      </c>
    </row>
    <row r="4624" spans="1:7" x14ac:dyDescent="0.25">
      <c r="A4624" s="87" t="s">
        <v>42</v>
      </c>
      <c r="B4624" s="89" t="s">
        <v>23</v>
      </c>
      <c r="C4624" s="89" t="s">
        <v>6487</v>
      </c>
      <c r="D4624" s="64" t="s">
        <v>203</v>
      </c>
      <c r="E4624" s="89" t="s">
        <v>38</v>
      </c>
      <c r="F4624" s="31">
        <v>0</v>
      </c>
      <c r="G4624" s="70" t="s">
        <v>3740</v>
      </c>
    </row>
    <row r="4625" spans="1:7" x14ac:dyDescent="0.25">
      <c r="A4625" s="86" t="s">
        <v>42</v>
      </c>
      <c r="B4625" s="88" t="s">
        <v>23</v>
      </c>
      <c r="C4625" s="88" t="s">
        <v>6487</v>
      </c>
      <c r="D4625" s="63" t="s">
        <v>203</v>
      </c>
      <c r="E4625" s="88" t="s">
        <v>39</v>
      </c>
      <c r="F4625" s="30">
        <v>0</v>
      </c>
      <c r="G4625" s="69" t="s">
        <v>3740</v>
      </c>
    </row>
    <row r="4626" spans="1:7" x14ac:dyDescent="0.25">
      <c r="A4626" s="87" t="s">
        <v>42</v>
      </c>
      <c r="B4626" s="89" t="s">
        <v>23</v>
      </c>
      <c r="C4626" s="89" t="s">
        <v>6487</v>
      </c>
      <c r="D4626" s="64" t="s">
        <v>1933</v>
      </c>
      <c r="E4626" s="89" t="s">
        <v>39</v>
      </c>
      <c r="F4626" s="31">
        <v>0</v>
      </c>
      <c r="G4626" s="70" t="s">
        <v>3740</v>
      </c>
    </row>
    <row r="4627" spans="1:7" x14ac:dyDescent="0.25">
      <c r="A4627" s="86" t="s">
        <v>42</v>
      </c>
      <c r="B4627" s="88" t="s">
        <v>23</v>
      </c>
      <c r="C4627" s="88" t="s">
        <v>6487</v>
      </c>
      <c r="D4627" s="63" t="s">
        <v>1936</v>
      </c>
      <c r="E4627" s="88" t="s">
        <v>39</v>
      </c>
      <c r="F4627" s="30">
        <v>0</v>
      </c>
      <c r="G4627" s="69" t="s">
        <v>3740</v>
      </c>
    </row>
    <row r="4628" spans="1:7" x14ac:dyDescent="0.25">
      <c r="A4628" s="87" t="s">
        <v>42</v>
      </c>
      <c r="B4628" s="89" t="s">
        <v>23</v>
      </c>
      <c r="C4628" s="89" t="s">
        <v>6487</v>
      </c>
      <c r="D4628" s="64" t="s">
        <v>1290</v>
      </c>
      <c r="E4628" s="89" t="s">
        <v>39</v>
      </c>
      <c r="F4628" s="31">
        <v>0</v>
      </c>
      <c r="G4628" s="70" t="s">
        <v>3740</v>
      </c>
    </row>
    <row r="4629" spans="1:7" x14ac:dyDescent="0.25">
      <c r="A4629" s="86" t="s">
        <v>42</v>
      </c>
      <c r="B4629" s="88" t="s">
        <v>23</v>
      </c>
      <c r="C4629" s="88" t="s">
        <v>6487</v>
      </c>
      <c r="D4629" s="63" t="s">
        <v>1939</v>
      </c>
      <c r="E4629" s="88" t="s">
        <v>39</v>
      </c>
      <c r="F4629" s="30">
        <v>0</v>
      </c>
      <c r="G4629" s="69" t="s">
        <v>3740</v>
      </c>
    </row>
    <row r="4630" spans="1:7" x14ac:dyDescent="0.25">
      <c r="A4630" s="87" t="s">
        <v>42</v>
      </c>
      <c r="B4630" s="89" t="s">
        <v>23</v>
      </c>
      <c r="C4630" s="89" t="s">
        <v>6487</v>
      </c>
      <c r="D4630" s="64" t="s">
        <v>1853</v>
      </c>
      <c r="E4630" s="89" t="s">
        <v>38</v>
      </c>
      <c r="F4630" s="31">
        <v>0</v>
      </c>
      <c r="G4630" s="70" t="s">
        <v>3740</v>
      </c>
    </row>
    <row r="4631" spans="1:7" x14ac:dyDescent="0.25">
      <c r="A4631" s="86" t="s">
        <v>42</v>
      </c>
      <c r="B4631" s="88" t="s">
        <v>23</v>
      </c>
      <c r="C4631" s="88" t="s">
        <v>6487</v>
      </c>
      <c r="D4631" s="63" t="s">
        <v>1853</v>
      </c>
      <c r="E4631" s="88" t="s">
        <v>39</v>
      </c>
      <c r="F4631" s="30">
        <v>0</v>
      </c>
      <c r="G4631" s="69" t="s">
        <v>3740</v>
      </c>
    </row>
    <row r="4632" spans="1:7" x14ac:dyDescent="0.25">
      <c r="A4632" s="87" t="s">
        <v>42</v>
      </c>
      <c r="B4632" s="89" t="s">
        <v>23</v>
      </c>
      <c r="C4632" s="89" t="s">
        <v>6487</v>
      </c>
      <c r="D4632" s="64" t="s">
        <v>1292</v>
      </c>
      <c r="E4632" s="89" t="s">
        <v>39</v>
      </c>
      <c r="F4632" s="31">
        <v>0</v>
      </c>
      <c r="G4632" s="70" t="s">
        <v>3740</v>
      </c>
    </row>
    <row r="4633" spans="1:7" x14ac:dyDescent="0.25">
      <c r="A4633" s="86" t="s">
        <v>42</v>
      </c>
      <c r="B4633" s="88" t="s">
        <v>23</v>
      </c>
      <c r="C4633" s="88" t="s">
        <v>6487</v>
      </c>
      <c r="D4633" s="63" t="s">
        <v>1833</v>
      </c>
      <c r="E4633" s="88" t="s">
        <v>39</v>
      </c>
      <c r="F4633" s="30">
        <v>0</v>
      </c>
      <c r="G4633" s="69" t="s">
        <v>3740</v>
      </c>
    </row>
    <row r="4634" spans="1:7" x14ac:dyDescent="0.25">
      <c r="A4634" s="87" t="s">
        <v>42</v>
      </c>
      <c r="B4634" s="89" t="s">
        <v>23</v>
      </c>
      <c r="C4634" s="89" t="s">
        <v>6487</v>
      </c>
      <c r="D4634" s="64" t="s">
        <v>148</v>
      </c>
      <c r="E4634" s="89" t="s">
        <v>39</v>
      </c>
      <c r="F4634" s="31">
        <v>0</v>
      </c>
      <c r="G4634" s="70" t="s">
        <v>3740</v>
      </c>
    </row>
    <row r="4635" spans="1:7" x14ac:dyDescent="0.25">
      <c r="A4635" s="86" t="s">
        <v>42</v>
      </c>
      <c r="B4635" s="88" t="s">
        <v>23</v>
      </c>
      <c r="C4635" s="88" t="s">
        <v>36</v>
      </c>
      <c r="D4635" s="63" t="s">
        <v>1500</v>
      </c>
      <c r="E4635" s="88" t="s">
        <v>38</v>
      </c>
      <c r="F4635" s="30">
        <v>0</v>
      </c>
      <c r="G4635" s="69" t="s">
        <v>3740</v>
      </c>
    </row>
    <row r="4636" spans="1:7" x14ac:dyDescent="0.25">
      <c r="A4636" s="87" t="s">
        <v>42</v>
      </c>
      <c r="B4636" s="89" t="s">
        <v>23</v>
      </c>
      <c r="C4636" s="89" t="s">
        <v>36</v>
      </c>
      <c r="D4636" s="64" t="s">
        <v>1500</v>
      </c>
      <c r="E4636" s="89" t="s">
        <v>39</v>
      </c>
      <c r="F4636" s="31">
        <v>0</v>
      </c>
      <c r="G4636" s="70" t="s">
        <v>3740</v>
      </c>
    </row>
    <row r="4637" spans="1:7" x14ac:dyDescent="0.25">
      <c r="A4637" s="86" t="s">
        <v>42</v>
      </c>
      <c r="B4637" s="88" t="s">
        <v>23</v>
      </c>
      <c r="C4637" s="88" t="s">
        <v>36</v>
      </c>
      <c r="D4637" s="63" t="s">
        <v>365</v>
      </c>
      <c r="E4637" s="88" t="s">
        <v>39</v>
      </c>
      <c r="F4637" s="30">
        <v>0</v>
      </c>
      <c r="G4637" s="69" t="s">
        <v>3740</v>
      </c>
    </row>
    <row r="4638" spans="1:7" x14ac:dyDescent="0.25">
      <c r="A4638" s="87" t="s">
        <v>42</v>
      </c>
      <c r="B4638" s="89" t="s">
        <v>23</v>
      </c>
      <c r="C4638" s="89" t="s">
        <v>36</v>
      </c>
      <c r="D4638" s="64" t="s">
        <v>366</v>
      </c>
      <c r="E4638" s="89" t="s">
        <v>39</v>
      </c>
      <c r="F4638" s="31">
        <v>-15</v>
      </c>
      <c r="G4638" s="70" t="s">
        <v>3740</v>
      </c>
    </row>
    <row r="4639" spans="1:7" x14ac:dyDescent="0.25">
      <c r="A4639" s="86" t="s">
        <v>42</v>
      </c>
      <c r="B4639" s="88" t="s">
        <v>23</v>
      </c>
      <c r="C4639" s="88" t="s">
        <v>36</v>
      </c>
      <c r="D4639" s="63" t="s">
        <v>1293</v>
      </c>
      <c r="E4639" s="88" t="s">
        <v>39</v>
      </c>
      <c r="F4639" s="30">
        <v>0</v>
      </c>
      <c r="G4639" s="69" t="s">
        <v>3740</v>
      </c>
    </row>
    <row r="4640" spans="1:7" x14ac:dyDescent="0.25">
      <c r="A4640" s="87" t="s">
        <v>42</v>
      </c>
      <c r="B4640" s="89" t="s">
        <v>23</v>
      </c>
      <c r="C4640" s="89" t="s">
        <v>36</v>
      </c>
      <c r="D4640" s="64" t="s">
        <v>368</v>
      </c>
      <c r="E4640" s="89" t="s">
        <v>39</v>
      </c>
      <c r="F4640" s="31">
        <v>0</v>
      </c>
      <c r="G4640" s="70" t="s">
        <v>3740</v>
      </c>
    </row>
    <row r="4641" spans="1:7" x14ac:dyDescent="0.25">
      <c r="A4641" s="86" t="s">
        <v>42</v>
      </c>
      <c r="B4641" s="88" t="s">
        <v>23</v>
      </c>
      <c r="C4641" s="88" t="s">
        <v>36</v>
      </c>
      <c r="D4641" s="63" t="s">
        <v>861</v>
      </c>
      <c r="E4641" s="88" t="s">
        <v>39</v>
      </c>
      <c r="F4641" s="30">
        <v>0</v>
      </c>
      <c r="G4641" s="69" t="s">
        <v>3740</v>
      </c>
    </row>
    <row r="4642" spans="1:7" x14ac:dyDescent="0.25">
      <c r="A4642" s="87" t="s">
        <v>42</v>
      </c>
      <c r="B4642" s="89" t="s">
        <v>23</v>
      </c>
      <c r="C4642" s="89" t="s">
        <v>36</v>
      </c>
      <c r="D4642" s="64" t="s">
        <v>655</v>
      </c>
      <c r="E4642" s="89" t="s">
        <v>39</v>
      </c>
      <c r="F4642" s="31">
        <v>0</v>
      </c>
      <c r="G4642" s="70" t="s">
        <v>3740</v>
      </c>
    </row>
    <row r="4643" spans="1:7" x14ac:dyDescent="0.25">
      <c r="A4643" s="86" t="s">
        <v>42</v>
      </c>
      <c r="B4643" s="88" t="s">
        <v>23</v>
      </c>
      <c r="C4643" s="88" t="s">
        <v>36</v>
      </c>
      <c r="D4643" s="63" t="s">
        <v>981</v>
      </c>
      <c r="E4643" s="88" t="s">
        <v>39</v>
      </c>
      <c r="F4643" s="30">
        <v>0</v>
      </c>
      <c r="G4643" s="69" t="s">
        <v>3740</v>
      </c>
    </row>
    <row r="4644" spans="1:7" x14ac:dyDescent="0.25">
      <c r="A4644" s="87" t="s">
        <v>42</v>
      </c>
      <c r="B4644" s="89" t="s">
        <v>23</v>
      </c>
      <c r="C4644" s="89" t="s">
        <v>36</v>
      </c>
      <c r="D4644" s="64" t="s">
        <v>207</v>
      </c>
      <c r="E4644" s="89" t="s">
        <v>39</v>
      </c>
      <c r="F4644" s="31">
        <v>0</v>
      </c>
      <c r="G4644" s="70" t="s">
        <v>3740</v>
      </c>
    </row>
    <row r="4645" spans="1:7" x14ac:dyDescent="0.25">
      <c r="A4645" s="86" t="s">
        <v>42</v>
      </c>
      <c r="B4645" s="88" t="s">
        <v>23</v>
      </c>
      <c r="C4645" s="88" t="s">
        <v>36</v>
      </c>
      <c r="D4645" s="63" t="s">
        <v>373</v>
      </c>
      <c r="E4645" s="88" t="s">
        <v>39</v>
      </c>
      <c r="F4645" s="30">
        <v>0</v>
      </c>
      <c r="G4645" s="69" t="s">
        <v>3740</v>
      </c>
    </row>
    <row r="4646" spans="1:7" x14ac:dyDescent="0.25">
      <c r="A4646" s="87" t="s">
        <v>42</v>
      </c>
      <c r="B4646" s="89" t="s">
        <v>23</v>
      </c>
      <c r="C4646" s="89" t="s">
        <v>36</v>
      </c>
      <c r="D4646" s="64" t="s">
        <v>6544</v>
      </c>
      <c r="E4646" s="89" t="s">
        <v>39</v>
      </c>
      <c r="F4646" s="31">
        <v>0</v>
      </c>
      <c r="G4646" s="70" t="s">
        <v>3740</v>
      </c>
    </row>
    <row r="4647" spans="1:7" x14ac:dyDescent="0.25">
      <c r="A4647" s="86" t="s">
        <v>42</v>
      </c>
      <c r="B4647" s="88" t="s">
        <v>23</v>
      </c>
      <c r="C4647" s="88" t="s">
        <v>36</v>
      </c>
      <c r="D4647" s="63" t="s">
        <v>192</v>
      </c>
      <c r="E4647" s="88" t="s">
        <v>38</v>
      </c>
      <c r="F4647" s="30">
        <v>0</v>
      </c>
      <c r="G4647" s="69" t="s">
        <v>3740</v>
      </c>
    </row>
    <row r="4648" spans="1:7" x14ac:dyDescent="0.25">
      <c r="A4648" s="87" t="s">
        <v>42</v>
      </c>
      <c r="B4648" s="89" t="s">
        <v>23</v>
      </c>
      <c r="C4648" s="89" t="s">
        <v>36</v>
      </c>
      <c r="D4648" s="64" t="s">
        <v>192</v>
      </c>
      <c r="E4648" s="89" t="s">
        <v>39</v>
      </c>
      <c r="F4648" s="31">
        <v>0</v>
      </c>
      <c r="G4648" s="70" t="s">
        <v>3740</v>
      </c>
    </row>
    <row r="4649" spans="1:7" x14ac:dyDescent="0.25">
      <c r="A4649" s="86" t="s">
        <v>42</v>
      </c>
      <c r="B4649" s="88" t="s">
        <v>23</v>
      </c>
      <c r="C4649" s="88" t="s">
        <v>36</v>
      </c>
      <c r="D4649" s="63" t="s">
        <v>1613</v>
      </c>
      <c r="E4649" s="88" t="s">
        <v>39</v>
      </c>
      <c r="F4649" s="30">
        <v>0</v>
      </c>
      <c r="G4649" s="69" t="s">
        <v>3740</v>
      </c>
    </row>
    <row r="4650" spans="1:7" x14ac:dyDescent="0.25">
      <c r="A4650" s="87" t="s">
        <v>42</v>
      </c>
      <c r="B4650" s="89" t="s">
        <v>23</v>
      </c>
      <c r="C4650" s="89" t="s">
        <v>36</v>
      </c>
      <c r="D4650" s="64" t="s">
        <v>1510</v>
      </c>
      <c r="E4650" s="89" t="s">
        <v>39</v>
      </c>
      <c r="F4650" s="31">
        <v>0</v>
      </c>
      <c r="G4650" s="70" t="s">
        <v>3740</v>
      </c>
    </row>
    <row r="4651" spans="1:7" x14ac:dyDescent="0.25">
      <c r="A4651" s="86" t="s">
        <v>42</v>
      </c>
      <c r="B4651" s="88" t="s">
        <v>23</v>
      </c>
      <c r="C4651" s="88" t="s">
        <v>36</v>
      </c>
      <c r="D4651" s="63" t="s">
        <v>1635</v>
      </c>
      <c r="E4651" s="88" t="s">
        <v>39</v>
      </c>
      <c r="F4651" s="30">
        <v>0</v>
      </c>
      <c r="G4651" s="69" t="s">
        <v>3740</v>
      </c>
    </row>
    <row r="4652" spans="1:7" x14ac:dyDescent="0.25">
      <c r="A4652" s="87" t="s">
        <v>42</v>
      </c>
      <c r="B4652" s="89" t="s">
        <v>23</v>
      </c>
      <c r="C4652" s="89" t="s">
        <v>36</v>
      </c>
      <c r="D4652" s="64" t="s">
        <v>6969</v>
      </c>
      <c r="E4652" s="89" t="s">
        <v>38</v>
      </c>
      <c r="F4652" s="31">
        <v>0</v>
      </c>
      <c r="G4652" s="70" t="s">
        <v>3740</v>
      </c>
    </row>
    <row r="4653" spans="1:7" x14ac:dyDescent="0.25">
      <c r="A4653" s="86" t="s">
        <v>42</v>
      </c>
      <c r="B4653" s="88" t="s">
        <v>23</v>
      </c>
      <c r="C4653" s="88" t="s">
        <v>36</v>
      </c>
      <c r="D4653" s="63" t="s">
        <v>6969</v>
      </c>
      <c r="E4653" s="88" t="s">
        <v>39</v>
      </c>
      <c r="F4653" s="30">
        <v>0</v>
      </c>
      <c r="G4653" s="69" t="s">
        <v>3740</v>
      </c>
    </row>
    <row r="4654" spans="1:7" x14ac:dyDescent="0.25">
      <c r="A4654" s="87" t="s">
        <v>42</v>
      </c>
      <c r="B4654" s="89" t="s">
        <v>23</v>
      </c>
      <c r="C4654" s="89" t="s">
        <v>36</v>
      </c>
      <c r="D4654" s="64" t="s">
        <v>5986</v>
      </c>
      <c r="E4654" s="89" t="s">
        <v>39</v>
      </c>
      <c r="F4654" s="31">
        <v>0</v>
      </c>
      <c r="G4654" s="70" t="s">
        <v>3740</v>
      </c>
    </row>
    <row r="4655" spans="1:7" x14ac:dyDescent="0.25">
      <c r="A4655" s="86" t="s">
        <v>42</v>
      </c>
      <c r="B4655" s="88" t="s">
        <v>23</v>
      </c>
      <c r="C4655" s="88" t="s">
        <v>36</v>
      </c>
      <c r="D4655" s="63" t="s">
        <v>1516</v>
      </c>
      <c r="E4655" s="88" t="s">
        <v>39</v>
      </c>
      <c r="F4655" s="30">
        <v>0</v>
      </c>
      <c r="G4655" s="69" t="s">
        <v>3740</v>
      </c>
    </row>
    <row r="4656" spans="1:7" x14ac:dyDescent="0.25">
      <c r="A4656" s="87" t="s">
        <v>42</v>
      </c>
      <c r="B4656" s="89" t="s">
        <v>23</v>
      </c>
      <c r="C4656" s="89" t="s">
        <v>36</v>
      </c>
      <c r="D4656" s="64" t="s">
        <v>1674</v>
      </c>
      <c r="E4656" s="89" t="s">
        <v>39</v>
      </c>
      <c r="F4656" s="31">
        <v>0</v>
      </c>
      <c r="G4656" s="70" t="s">
        <v>3740</v>
      </c>
    </row>
    <row r="4657" spans="1:7" x14ac:dyDescent="0.25">
      <c r="A4657" s="86" t="s">
        <v>42</v>
      </c>
      <c r="B4657" s="88" t="s">
        <v>23</v>
      </c>
      <c r="C4657" s="88" t="s">
        <v>36</v>
      </c>
      <c r="D4657" s="63" t="s">
        <v>1518</v>
      </c>
      <c r="E4657" s="88" t="s">
        <v>39</v>
      </c>
      <c r="F4657" s="30">
        <v>0</v>
      </c>
      <c r="G4657" s="69" t="s">
        <v>3740</v>
      </c>
    </row>
    <row r="4658" spans="1:7" x14ac:dyDescent="0.25">
      <c r="A4658" s="87" t="s">
        <v>42</v>
      </c>
      <c r="B4658" s="89" t="s">
        <v>23</v>
      </c>
      <c r="C4658" s="89" t="s">
        <v>36</v>
      </c>
      <c r="D4658" s="64" t="s">
        <v>1928</v>
      </c>
      <c r="E4658" s="89" t="s">
        <v>39</v>
      </c>
      <c r="F4658" s="31">
        <v>0</v>
      </c>
      <c r="G4658" s="70" t="s">
        <v>3740</v>
      </c>
    </row>
    <row r="4659" spans="1:7" x14ac:dyDescent="0.25">
      <c r="A4659" s="86" t="s">
        <v>42</v>
      </c>
      <c r="B4659" s="88" t="s">
        <v>23</v>
      </c>
      <c r="C4659" s="88" t="s">
        <v>36</v>
      </c>
      <c r="D4659" s="63" t="s">
        <v>5787</v>
      </c>
      <c r="E4659" s="88" t="s">
        <v>39</v>
      </c>
      <c r="F4659" s="30">
        <v>0</v>
      </c>
      <c r="G4659" s="69" t="s">
        <v>3740</v>
      </c>
    </row>
    <row r="4660" spans="1:7" x14ac:dyDescent="0.25">
      <c r="A4660" s="87" t="s">
        <v>42</v>
      </c>
      <c r="B4660" s="89" t="s">
        <v>23</v>
      </c>
      <c r="C4660" s="89" t="s">
        <v>36</v>
      </c>
      <c r="D4660" s="64" t="s">
        <v>202</v>
      </c>
      <c r="E4660" s="89" t="s">
        <v>39</v>
      </c>
      <c r="F4660" s="31">
        <v>0</v>
      </c>
      <c r="G4660" s="70" t="s">
        <v>3740</v>
      </c>
    </row>
    <row r="4661" spans="1:7" x14ac:dyDescent="0.25">
      <c r="A4661" s="86" t="s">
        <v>42</v>
      </c>
      <c r="B4661" s="88" t="s">
        <v>23</v>
      </c>
      <c r="C4661" s="88" t="s">
        <v>36</v>
      </c>
      <c r="D4661" s="63" t="s">
        <v>1849</v>
      </c>
      <c r="E4661" s="88" t="s">
        <v>38</v>
      </c>
      <c r="F4661" s="30">
        <v>0</v>
      </c>
      <c r="G4661" s="69" t="s">
        <v>3740</v>
      </c>
    </row>
    <row r="4662" spans="1:7" x14ac:dyDescent="0.25">
      <c r="A4662" s="87" t="s">
        <v>42</v>
      </c>
      <c r="B4662" s="89" t="s">
        <v>23</v>
      </c>
      <c r="C4662" s="89" t="s">
        <v>36</v>
      </c>
      <c r="D4662" s="64" t="s">
        <v>1849</v>
      </c>
      <c r="E4662" s="89" t="s">
        <v>39</v>
      </c>
      <c r="F4662" s="31">
        <v>0</v>
      </c>
      <c r="G4662" s="70" t="s">
        <v>3740</v>
      </c>
    </row>
    <row r="4663" spans="1:7" x14ac:dyDescent="0.25">
      <c r="A4663" s="86" t="s">
        <v>42</v>
      </c>
      <c r="B4663" s="88" t="s">
        <v>23</v>
      </c>
      <c r="C4663" s="88" t="s">
        <v>36</v>
      </c>
      <c r="D4663" s="63" t="s">
        <v>450</v>
      </c>
      <c r="E4663" s="88" t="s">
        <v>39</v>
      </c>
      <c r="F4663" s="30">
        <v>0</v>
      </c>
      <c r="G4663" s="69" t="s">
        <v>3740</v>
      </c>
    </row>
    <row r="4664" spans="1:7" x14ac:dyDescent="0.25">
      <c r="A4664" s="87" t="s">
        <v>42</v>
      </c>
      <c r="B4664" s="89" t="s">
        <v>23</v>
      </c>
      <c r="C4664" s="89" t="s">
        <v>36</v>
      </c>
      <c r="D4664" s="64" t="s">
        <v>1716</v>
      </c>
      <c r="E4664" s="89" t="s">
        <v>39</v>
      </c>
      <c r="F4664" s="31">
        <v>0</v>
      </c>
      <c r="G4664" s="70" t="s">
        <v>3740</v>
      </c>
    </row>
    <row r="4665" spans="1:7" x14ac:dyDescent="0.25">
      <c r="A4665" s="86" t="s">
        <v>42</v>
      </c>
      <c r="B4665" s="88" t="s">
        <v>23</v>
      </c>
      <c r="C4665" s="88" t="s">
        <v>36</v>
      </c>
      <c r="D4665" s="63" t="s">
        <v>1523</v>
      </c>
      <c r="E4665" s="88" t="s">
        <v>39</v>
      </c>
      <c r="F4665" s="30">
        <v>0</v>
      </c>
      <c r="G4665" s="69" t="s">
        <v>3740</v>
      </c>
    </row>
    <row r="4666" spans="1:7" x14ac:dyDescent="0.25">
      <c r="A4666" s="87" t="s">
        <v>42</v>
      </c>
      <c r="B4666" s="89" t="s">
        <v>23</v>
      </c>
      <c r="C4666" s="89" t="s">
        <v>36</v>
      </c>
      <c r="D4666" s="64" t="s">
        <v>1932</v>
      </c>
      <c r="E4666" s="89" t="s">
        <v>39</v>
      </c>
      <c r="F4666" s="31">
        <v>0</v>
      </c>
      <c r="G4666" s="70" t="s">
        <v>3740</v>
      </c>
    </row>
    <row r="4667" spans="1:7" x14ac:dyDescent="0.25">
      <c r="A4667" s="86" t="s">
        <v>42</v>
      </c>
      <c r="B4667" s="88" t="s">
        <v>23</v>
      </c>
      <c r="C4667" s="88" t="s">
        <v>36</v>
      </c>
      <c r="D4667" s="63" t="s">
        <v>569</v>
      </c>
      <c r="E4667" s="88" t="s">
        <v>39</v>
      </c>
      <c r="F4667" s="30">
        <v>0</v>
      </c>
      <c r="G4667" s="69" t="s">
        <v>3740</v>
      </c>
    </row>
    <row r="4668" spans="1:7" x14ac:dyDescent="0.25">
      <c r="A4668" s="87" t="s">
        <v>42</v>
      </c>
      <c r="B4668" s="89" t="s">
        <v>23</v>
      </c>
      <c r="C4668" s="89" t="s">
        <v>36</v>
      </c>
      <c r="D4668" s="64" t="s">
        <v>1527</v>
      </c>
      <c r="E4668" s="89" t="s">
        <v>38</v>
      </c>
      <c r="F4668" s="31">
        <v>0</v>
      </c>
      <c r="G4668" s="70" t="s">
        <v>3740</v>
      </c>
    </row>
    <row r="4669" spans="1:7" x14ac:dyDescent="0.25">
      <c r="A4669" s="86" t="s">
        <v>42</v>
      </c>
      <c r="B4669" s="88" t="s">
        <v>23</v>
      </c>
      <c r="C4669" s="88" t="s">
        <v>36</v>
      </c>
      <c r="D4669" s="63" t="s">
        <v>1527</v>
      </c>
      <c r="E4669" s="88" t="s">
        <v>39</v>
      </c>
      <c r="F4669" s="30">
        <v>0</v>
      </c>
      <c r="G4669" s="69" t="s">
        <v>3740</v>
      </c>
    </row>
    <row r="4670" spans="1:7" x14ac:dyDescent="0.25">
      <c r="A4670" s="87" t="s">
        <v>42</v>
      </c>
      <c r="B4670" s="89" t="s">
        <v>23</v>
      </c>
      <c r="C4670" s="89" t="s">
        <v>36</v>
      </c>
      <c r="D4670" s="64" t="s">
        <v>1738</v>
      </c>
      <c r="E4670" s="89" t="s">
        <v>39</v>
      </c>
      <c r="F4670" s="31">
        <v>0</v>
      </c>
      <c r="G4670" s="70" t="s">
        <v>3740</v>
      </c>
    </row>
    <row r="4671" spans="1:7" x14ac:dyDescent="0.25">
      <c r="A4671" s="86" t="s">
        <v>42</v>
      </c>
      <c r="B4671" s="88" t="s">
        <v>23</v>
      </c>
      <c r="C4671" s="88" t="s">
        <v>36</v>
      </c>
      <c r="D4671" s="63" t="s">
        <v>176</v>
      </c>
      <c r="E4671" s="88" t="s">
        <v>39</v>
      </c>
      <c r="F4671" s="30">
        <v>0</v>
      </c>
      <c r="G4671" s="69" t="s">
        <v>3740</v>
      </c>
    </row>
    <row r="4672" spans="1:7" x14ac:dyDescent="0.25">
      <c r="A4672" s="87" t="s">
        <v>42</v>
      </c>
      <c r="B4672" s="89" t="s">
        <v>23</v>
      </c>
      <c r="C4672" s="89" t="s">
        <v>36</v>
      </c>
      <c r="D4672" s="64" t="s">
        <v>1140</v>
      </c>
      <c r="E4672" s="89" t="s">
        <v>39</v>
      </c>
      <c r="F4672" s="31">
        <v>0</v>
      </c>
      <c r="G4672" s="70" t="s">
        <v>3740</v>
      </c>
    </row>
    <row r="4673" spans="1:7" x14ac:dyDescent="0.25">
      <c r="A4673" s="86" t="s">
        <v>42</v>
      </c>
      <c r="B4673" s="88" t="s">
        <v>23</v>
      </c>
      <c r="C4673" s="88" t="s">
        <v>36</v>
      </c>
      <c r="D4673" s="63" t="s">
        <v>350</v>
      </c>
      <c r="E4673" s="88" t="s">
        <v>39</v>
      </c>
      <c r="F4673" s="30">
        <v>0</v>
      </c>
      <c r="G4673" s="69" t="s">
        <v>3740</v>
      </c>
    </row>
    <row r="4674" spans="1:7" x14ac:dyDescent="0.25">
      <c r="A4674" s="87" t="s">
        <v>42</v>
      </c>
      <c r="B4674" s="89" t="s">
        <v>23</v>
      </c>
      <c r="C4674" s="89" t="s">
        <v>36</v>
      </c>
      <c r="D4674" s="64" t="s">
        <v>579</v>
      </c>
      <c r="E4674" s="89" t="s">
        <v>39</v>
      </c>
      <c r="F4674" s="31">
        <v>0</v>
      </c>
      <c r="G4674" s="70" t="s">
        <v>3740</v>
      </c>
    </row>
    <row r="4675" spans="1:7" x14ac:dyDescent="0.25">
      <c r="A4675" s="86" t="s">
        <v>42</v>
      </c>
      <c r="B4675" s="88" t="s">
        <v>23</v>
      </c>
      <c r="C4675" s="88" t="s">
        <v>36</v>
      </c>
      <c r="D4675" s="63" t="s">
        <v>7196</v>
      </c>
      <c r="E4675" s="88" t="s">
        <v>39</v>
      </c>
      <c r="F4675" s="30">
        <v>0</v>
      </c>
      <c r="G4675" s="69" t="s">
        <v>3740</v>
      </c>
    </row>
    <row r="4676" spans="1:7" x14ac:dyDescent="0.25">
      <c r="A4676" s="87" t="s">
        <v>42</v>
      </c>
      <c r="B4676" s="89" t="s">
        <v>23</v>
      </c>
      <c r="C4676" s="89" t="s">
        <v>36</v>
      </c>
      <c r="D4676" s="64" t="s">
        <v>1891</v>
      </c>
      <c r="E4676" s="89" t="s">
        <v>39</v>
      </c>
      <c r="F4676" s="31">
        <v>0</v>
      </c>
      <c r="G4676" s="70" t="s">
        <v>3740</v>
      </c>
    </row>
    <row r="4677" spans="1:7" x14ac:dyDescent="0.25">
      <c r="A4677" s="86" t="s">
        <v>42</v>
      </c>
      <c r="B4677" s="88" t="s">
        <v>23</v>
      </c>
      <c r="C4677" s="88" t="s">
        <v>36</v>
      </c>
      <c r="D4677" s="63" t="s">
        <v>593</v>
      </c>
      <c r="E4677" s="88" t="s">
        <v>39</v>
      </c>
      <c r="F4677" s="30">
        <v>0</v>
      </c>
      <c r="G4677" s="69" t="s">
        <v>3740</v>
      </c>
    </row>
    <row r="4678" spans="1:7" x14ac:dyDescent="0.25">
      <c r="A4678" s="87" t="s">
        <v>42</v>
      </c>
      <c r="B4678" s="89" t="s">
        <v>23</v>
      </c>
      <c r="C4678" s="89" t="s">
        <v>36</v>
      </c>
      <c r="D4678" s="64" t="s">
        <v>161</v>
      </c>
      <c r="E4678" s="89" t="s">
        <v>39</v>
      </c>
      <c r="F4678" s="31">
        <v>0</v>
      </c>
      <c r="G4678" s="70" t="s">
        <v>3740</v>
      </c>
    </row>
    <row r="4679" spans="1:7" x14ac:dyDescent="0.25">
      <c r="A4679" s="86" t="s">
        <v>42</v>
      </c>
      <c r="B4679" s="88" t="s">
        <v>23</v>
      </c>
      <c r="C4679" s="88" t="s">
        <v>36</v>
      </c>
      <c r="D4679" s="63" t="s">
        <v>6584</v>
      </c>
      <c r="E4679" s="88" t="s">
        <v>39</v>
      </c>
      <c r="F4679" s="30">
        <v>0</v>
      </c>
      <c r="G4679" s="69" t="s">
        <v>3740</v>
      </c>
    </row>
    <row r="4680" spans="1:7" x14ac:dyDescent="0.25">
      <c r="A4680" s="87" t="s">
        <v>42</v>
      </c>
      <c r="B4680" s="89" t="s">
        <v>23</v>
      </c>
      <c r="C4680" s="89" t="s">
        <v>36</v>
      </c>
      <c r="D4680" s="64" t="s">
        <v>1532</v>
      </c>
      <c r="E4680" s="89" t="s">
        <v>39</v>
      </c>
      <c r="F4680" s="31">
        <v>0</v>
      </c>
      <c r="G4680" s="70" t="s">
        <v>3740</v>
      </c>
    </row>
    <row r="4681" spans="1:7" x14ac:dyDescent="0.25">
      <c r="A4681" s="86" t="s">
        <v>42</v>
      </c>
      <c r="B4681" s="88" t="s">
        <v>23</v>
      </c>
      <c r="C4681" s="88" t="s">
        <v>36</v>
      </c>
      <c r="D4681" s="63" t="s">
        <v>6585</v>
      </c>
      <c r="E4681" s="88" t="s">
        <v>39</v>
      </c>
      <c r="F4681" s="30">
        <v>0</v>
      </c>
      <c r="G4681" s="69" t="s">
        <v>3740</v>
      </c>
    </row>
    <row r="4682" spans="1:7" x14ac:dyDescent="0.25">
      <c r="A4682" s="87" t="s">
        <v>42</v>
      </c>
      <c r="B4682" s="89" t="s">
        <v>23</v>
      </c>
      <c r="C4682" s="89" t="s">
        <v>36</v>
      </c>
      <c r="D4682" s="64" t="s">
        <v>1533</v>
      </c>
      <c r="E4682" s="89" t="s">
        <v>39</v>
      </c>
      <c r="F4682" s="31">
        <v>0</v>
      </c>
      <c r="G4682" s="70" t="s">
        <v>3740</v>
      </c>
    </row>
    <row r="4683" spans="1:7" x14ac:dyDescent="0.25">
      <c r="A4683" s="86" t="s">
        <v>42</v>
      </c>
      <c r="B4683" s="88" t="s">
        <v>23</v>
      </c>
      <c r="C4683" s="88" t="s">
        <v>36</v>
      </c>
      <c r="D4683" s="63" t="s">
        <v>731</v>
      </c>
      <c r="E4683" s="88" t="s">
        <v>39</v>
      </c>
      <c r="F4683" s="30">
        <v>0</v>
      </c>
      <c r="G4683" s="69" t="s">
        <v>3740</v>
      </c>
    </row>
    <row r="4684" spans="1:7" x14ac:dyDescent="0.25">
      <c r="A4684" s="87" t="s">
        <v>42</v>
      </c>
      <c r="B4684" s="89" t="s">
        <v>23</v>
      </c>
      <c r="C4684" s="89" t="s">
        <v>36</v>
      </c>
      <c r="D4684" s="64" t="s">
        <v>1278</v>
      </c>
      <c r="E4684" s="89" t="s">
        <v>39</v>
      </c>
      <c r="F4684" s="31">
        <v>0</v>
      </c>
      <c r="G4684" s="70" t="s">
        <v>3740</v>
      </c>
    </row>
    <row r="4685" spans="1:7" x14ac:dyDescent="0.25">
      <c r="A4685" s="86" t="s">
        <v>42</v>
      </c>
      <c r="B4685" s="88" t="s">
        <v>23</v>
      </c>
      <c r="C4685" s="88" t="s">
        <v>36</v>
      </c>
      <c r="D4685" s="63" t="s">
        <v>6479</v>
      </c>
      <c r="E4685" s="88" t="s">
        <v>39</v>
      </c>
      <c r="F4685" s="30">
        <v>0</v>
      </c>
      <c r="G4685" s="69" t="s">
        <v>3740</v>
      </c>
    </row>
    <row r="4686" spans="1:7" x14ac:dyDescent="0.25">
      <c r="A4686" s="87" t="s">
        <v>42</v>
      </c>
      <c r="B4686" s="89" t="s">
        <v>23</v>
      </c>
      <c r="C4686" s="89" t="s">
        <v>36</v>
      </c>
      <c r="D4686" s="64" t="s">
        <v>1469</v>
      </c>
      <c r="E4686" s="89" t="s">
        <v>38</v>
      </c>
      <c r="F4686" s="31">
        <v>0</v>
      </c>
      <c r="G4686" s="70" t="s">
        <v>3740</v>
      </c>
    </row>
    <row r="4687" spans="1:7" x14ac:dyDescent="0.25">
      <c r="A4687" s="86" t="s">
        <v>42</v>
      </c>
      <c r="B4687" s="88" t="s">
        <v>23</v>
      </c>
      <c r="C4687" s="88" t="s">
        <v>36</v>
      </c>
      <c r="D4687" s="63" t="s">
        <v>1469</v>
      </c>
      <c r="E4687" s="88" t="s">
        <v>39</v>
      </c>
      <c r="F4687" s="30">
        <v>0</v>
      </c>
      <c r="G4687" s="69" t="s">
        <v>3740</v>
      </c>
    </row>
    <row r="4688" spans="1:7" x14ac:dyDescent="0.25">
      <c r="A4688" s="87" t="s">
        <v>42</v>
      </c>
      <c r="B4688" s="89" t="s">
        <v>27</v>
      </c>
      <c r="C4688" s="89" t="s">
        <v>34</v>
      </c>
      <c r="D4688" s="64" t="s">
        <v>1498</v>
      </c>
      <c r="E4688" s="89" t="s">
        <v>39</v>
      </c>
      <c r="F4688" s="31">
        <v>0</v>
      </c>
      <c r="G4688" s="70" t="s">
        <v>3740</v>
      </c>
    </row>
    <row r="4689" spans="1:7" x14ac:dyDescent="0.25">
      <c r="A4689" s="86" t="s">
        <v>42</v>
      </c>
      <c r="B4689" s="88" t="s">
        <v>27</v>
      </c>
      <c r="C4689" s="88" t="s">
        <v>34</v>
      </c>
      <c r="D4689" s="63" t="s">
        <v>103</v>
      </c>
      <c r="E4689" s="88" t="s">
        <v>39</v>
      </c>
      <c r="F4689" s="30">
        <v>0</v>
      </c>
      <c r="G4689" s="69" t="s">
        <v>3740</v>
      </c>
    </row>
    <row r="4690" spans="1:7" x14ac:dyDescent="0.25">
      <c r="A4690" s="87" t="s">
        <v>42</v>
      </c>
      <c r="B4690" s="89" t="s">
        <v>27</v>
      </c>
      <c r="C4690" s="89" t="s">
        <v>37</v>
      </c>
      <c r="D4690" s="64" t="s">
        <v>110</v>
      </c>
      <c r="E4690" s="89" t="s">
        <v>39</v>
      </c>
      <c r="F4690" s="31">
        <v>0</v>
      </c>
      <c r="G4690" s="70" t="s">
        <v>3740</v>
      </c>
    </row>
    <row r="4691" spans="1:7" x14ac:dyDescent="0.25">
      <c r="A4691" s="86" t="s">
        <v>42</v>
      </c>
      <c r="B4691" s="88" t="s">
        <v>27</v>
      </c>
      <c r="C4691" s="88" t="s">
        <v>37</v>
      </c>
      <c r="D4691" s="63" t="s">
        <v>1501</v>
      </c>
      <c r="E4691" s="88" t="s">
        <v>39</v>
      </c>
      <c r="F4691" s="30">
        <v>0</v>
      </c>
      <c r="G4691" s="69" t="s">
        <v>3740</v>
      </c>
    </row>
    <row r="4692" spans="1:7" x14ac:dyDescent="0.25">
      <c r="A4692" s="87" t="s">
        <v>42</v>
      </c>
      <c r="B4692" s="89" t="s">
        <v>27</v>
      </c>
      <c r="C4692" s="89" t="s">
        <v>37</v>
      </c>
      <c r="D4692" s="64" t="s">
        <v>1544</v>
      </c>
      <c r="E4692" s="89" t="s">
        <v>39</v>
      </c>
      <c r="F4692" s="31">
        <v>0</v>
      </c>
      <c r="G4692" s="70" t="s">
        <v>3740</v>
      </c>
    </row>
    <row r="4693" spans="1:7" x14ac:dyDescent="0.25">
      <c r="A4693" s="86" t="s">
        <v>42</v>
      </c>
      <c r="B4693" s="88" t="s">
        <v>27</v>
      </c>
      <c r="C4693" s="88" t="s">
        <v>37</v>
      </c>
      <c r="D4693" s="63" t="s">
        <v>4691</v>
      </c>
      <c r="E4693" s="88" t="s">
        <v>39</v>
      </c>
      <c r="F4693" s="30">
        <v>0</v>
      </c>
      <c r="G4693" s="69" t="s">
        <v>3740</v>
      </c>
    </row>
    <row r="4694" spans="1:7" x14ac:dyDescent="0.25">
      <c r="A4694" s="87" t="s">
        <v>42</v>
      </c>
      <c r="B4694" s="89" t="s">
        <v>27</v>
      </c>
      <c r="C4694" s="89" t="s">
        <v>37</v>
      </c>
      <c r="D4694" s="64" t="s">
        <v>1585</v>
      </c>
      <c r="E4694" s="89" t="s">
        <v>39</v>
      </c>
      <c r="F4694" s="31">
        <v>0</v>
      </c>
      <c r="G4694" s="70" t="s">
        <v>3740</v>
      </c>
    </row>
    <row r="4695" spans="1:7" x14ac:dyDescent="0.25">
      <c r="A4695" s="86" t="s">
        <v>42</v>
      </c>
      <c r="B4695" s="88" t="s">
        <v>27</v>
      </c>
      <c r="C4695" s="88" t="s">
        <v>37</v>
      </c>
      <c r="D4695" s="63" t="s">
        <v>1067</v>
      </c>
      <c r="E4695" s="88" t="s">
        <v>39</v>
      </c>
      <c r="F4695" s="30">
        <v>0</v>
      </c>
      <c r="G4695" s="69" t="s">
        <v>3740</v>
      </c>
    </row>
    <row r="4696" spans="1:7" x14ac:dyDescent="0.25">
      <c r="A4696" s="87" t="s">
        <v>42</v>
      </c>
      <c r="B4696" s="89" t="s">
        <v>27</v>
      </c>
      <c r="C4696" s="89" t="s">
        <v>37</v>
      </c>
      <c r="D4696" s="64" t="s">
        <v>1071</v>
      </c>
      <c r="E4696" s="89" t="s">
        <v>39</v>
      </c>
      <c r="F4696" s="31">
        <v>0</v>
      </c>
      <c r="G4696" s="70" t="s">
        <v>3740</v>
      </c>
    </row>
    <row r="4697" spans="1:7" x14ac:dyDescent="0.25">
      <c r="A4697" s="86" t="s">
        <v>42</v>
      </c>
      <c r="B4697" s="88" t="s">
        <v>27</v>
      </c>
      <c r="C4697" s="88" t="s">
        <v>37</v>
      </c>
      <c r="D4697" s="63" t="s">
        <v>1375</v>
      </c>
      <c r="E4697" s="88" t="s">
        <v>39</v>
      </c>
      <c r="F4697" s="30">
        <v>0</v>
      </c>
      <c r="G4697" s="69" t="s">
        <v>3740</v>
      </c>
    </row>
    <row r="4698" spans="1:7" x14ac:dyDescent="0.25">
      <c r="A4698" s="87" t="s">
        <v>42</v>
      </c>
      <c r="B4698" s="89" t="s">
        <v>27</v>
      </c>
      <c r="C4698" s="89" t="s">
        <v>37</v>
      </c>
      <c r="D4698" s="64" t="s">
        <v>1641</v>
      </c>
      <c r="E4698" s="89" t="s">
        <v>39</v>
      </c>
      <c r="F4698" s="31">
        <v>0</v>
      </c>
      <c r="G4698" s="70" t="s">
        <v>3740</v>
      </c>
    </row>
    <row r="4699" spans="1:7" x14ac:dyDescent="0.25">
      <c r="A4699" s="86" t="s">
        <v>42</v>
      </c>
      <c r="B4699" s="88" t="s">
        <v>27</v>
      </c>
      <c r="C4699" s="88" t="s">
        <v>37</v>
      </c>
      <c r="D4699" s="63" t="s">
        <v>1940</v>
      </c>
      <c r="E4699" s="88" t="s">
        <v>38</v>
      </c>
      <c r="F4699" s="30">
        <v>0</v>
      </c>
      <c r="G4699" s="69" t="s">
        <v>3740</v>
      </c>
    </row>
    <row r="4700" spans="1:7" x14ac:dyDescent="0.25">
      <c r="A4700" s="87" t="s">
        <v>42</v>
      </c>
      <c r="B4700" s="89" t="s">
        <v>27</v>
      </c>
      <c r="C4700" s="89" t="s">
        <v>37</v>
      </c>
      <c r="D4700" s="64" t="s">
        <v>1679</v>
      </c>
      <c r="E4700" s="89" t="s">
        <v>39</v>
      </c>
      <c r="F4700" s="31">
        <v>0</v>
      </c>
      <c r="G4700" s="70" t="s">
        <v>3740</v>
      </c>
    </row>
    <row r="4701" spans="1:7" x14ac:dyDescent="0.25">
      <c r="A4701" s="86" t="s">
        <v>42</v>
      </c>
      <c r="B4701" s="88" t="s">
        <v>27</v>
      </c>
      <c r="C4701" s="88" t="s">
        <v>37</v>
      </c>
      <c r="D4701" s="63" t="s">
        <v>1943</v>
      </c>
      <c r="E4701" s="88" t="s">
        <v>39</v>
      </c>
      <c r="F4701" s="30">
        <v>0</v>
      </c>
      <c r="G4701" s="69" t="s">
        <v>3740</v>
      </c>
    </row>
    <row r="4702" spans="1:7" x14ac:dyDescent="0.25">
      <c r="A4702" s="87" t="s">
        <v>42</v>
      </c>
      <c r="B4702" s="89" t="s">
        <v>27</v>
      </c>
      <c r="C4702" s="89" t="s">
        <v>37</v>
      </c>
      <c r="D4702" s="64" t="s">
        <v>1944</v>
      </c>
      <c r="E4702" s="89" t="s">
        <v>39</v>
      </c>
      <c r="F4702" s="31">
        <v>0</v>
      </c>
      <c r="G4702" s="70" t="s">
        <v>3740</v>
      </c>
    </row>
    <row r="4703" spans="1:7" x14ac:dyDescent="0.25">
      <c r="A4703" s="86" t="s">
        <v>42</v>
      </c>
      <c r="B4703" s="88" t="s">
        <v>27</v>
      </c>
      <c r="C4703" s="88" t="s">
        <v>37</v>
      </c>
      <c r="D4703" s="63" t="s">
        <v>1945</v>
      </c>
      <c r="E4703" s="88" t="s">
        <v>39</v>
      </c>
      <c r="F4703" s="30">
        <v>0</v>
      </c>
      <c r="G4703" s="69" t="s">
        <v>3740</v>
      </c>
    </row>
    <row r="4704" spans="1:7" x14ac:dyDescent="0.25">
      <c r="A4704" s="87" t="s">
        <v>42</v>
      </c>
      <c r="B4704" s="89" t="s">
        <v>27</v>
      </c>
      <c r="C4704" s="89" t="s">
        <v>37</v>
      </c>
      <c r="D4704" s="64" t="s">
        <v>1946</v>
      </c>
      <c r="E4704" s="89" t="s">
        <v>39</v>
      </c>
      <c r="F4704" s="31">
        <v>0</v>
      </c>
      <c r="G4704" s="70" t="s">
        <v>3740</v>
      </c>
    </row>
    <row r="4705" spans="1:7" x14ac:dyDescent="0.25">
      <c r="A4705" s="86" t="s">
        <v>42</v>
      </c>
      <c r="B4705" s="88" t="s">
        <v>27</v>
      </c>
      <c r="C4705" s="88" t="s">
        <v>37</v>
      </c>
      <c r="D4705" s="63" t="s">
        <v>1686</v>
      </c>
      <c r="E4705" s="88" t="s">
        <v>39</v>
      </c>
      <c r="F4705" s="30">
        <v>0</v>
      </c>
      <c r="G4705" s="69" t="s">
        <v>3740</v>
      </c>
    </row>
    <row r="4706" spans="1:7" x14ac:dyDescent="0.25">
      <c r="A4706" s="87" t="s">
        <v>42</v>
      </c>
      <c r="B4706" s="89" t="s">
        <v>27</v>
      </c>
      <c r="C4706" s="89" t="s">
        <v>37</v>
      </c>
      <c r="D4706" s="64" t="s">
        <v>1947</v>
      </c>
      <c r="E4706" s="89" t="s">
        <v>39</v>
      </c>
      <c r="F4706" s="31">
        <v>0</v>
      </c>
      <c r="G4706" s="70" t="s">
        <v>3740</v>
      </c>
    </row>
    <row r="4707" spans="1:7" x14ac:dyDescent="0.25">
      <c r="A4707" s="86" t="s">
        <v>42</v>
      </c>
      <c r="B4707" s="88" t="s">
        <v>27</v>
      </c>
      <c r="C4707" s="88" t="s">
        <v>37</v>
      </c>
      <c r="D4707" s="63" t="s">
        <v>1948</v>
      </c>
      <c r="E4707" s="88" t="s">
        <v>39</v>
      </c>
      <c r="F4707" s="30">
        <v>0</v>
      </c>
      <c r="G4707" s="69" t="s">
        <v>3740</v>
      </c>
    </row>
    <row r="4708" spans="1:7" x14ac:dyDescent="0.25">
      <c r="A4708" s="87" t="s">
        <v>42</v>
      </c>
      <c r="B4708" s="89" t="s">
        <v>27</v>
      </c>
      <c r="C4708" s="89" t="s">
        <v>37</v>
      </c>
      <c r="D4708" s="64" t="s">
        <v>1949</v>
      </c>
      <c r="E4708" s="89" t="s">
        <v>39</v>
      </c>
      <c r="F4708" s="31">
        <v>0</v>
      </c>
      <c r="G4708" s="70" t="s">
        <v>3740</v>
      </c>
    </row>
    <row r="4709" spans="1:7" x14ac:dyDescent="0.25">
      <c r="A4709" s="86" t="s">
        <v>42</v>
      </c>
      <c r="B4709" s="88" t="s">
        <v>27</v>
      </c>
      <c r="C4709" s="88" t="s">
        <v>37</v>
      </c>
      <c r="D4709" s="63" t="s">
        <v>1950</v>
      </c>
      <c r="E4709" s="88" t="s">
        <v>39</v>
      </c>
      <c r="F4709" s="30">
        <v>0</v>
      </c>
      <c r="G4709" s="69" t="s">
        <v>3740</v>
      </c>
    </row>
    <row r="4710" spans="1:7" x14ac:dyDescent="0.25">
      <c r="A4710" s="87" t="s">
        <v>42</v>
      </c>
      <c r="B4710" s="89" t="s">
        <v>27</v>
      </c>
      <c r="C4710" s="89" t="s">
        <v>37</v>
      </c>
      <c r="D4710" s="64" t="s">
        <v>1951</v>
      </c>
      <c r="E4710" s="89" t="s">
        <v>39</v>
      </c>
      <c r="F4710" s="31">
        <v>0</v>
      </c>
      <c r="G4710" s="70" t="s">
        <v>3740</v>
      </c>
    </row>
    <row r="4711" spans="1:7" x14ac:dyDescent="0.25">
      <c r="A4711" s="86" t="s">
        <v>42</v>
      </c>
      <c r="B4711" s="88" t="s">
        <v>27</v>
      </c>
      <c r="C4711" s="88" t="s">
        <v>37</v>
      </c>
      <c r="D4711" s="63" t="s">
        <v>140</v>
      </c>
      <c r="E4711" s="88" t="s">
        <v>39</v>
      </c>
      <c r="F4711" s="30">
        <v>0</v>
      </c>
      <c r="G4711" s="69" t="s">
        <v>3740</v>
      </c>
    </row>
    <row r="4712" spans="1:7" x14ac:dyDescent="0.25">
      <c r="A4712" s="87" t="s">
        <v>42</v>
      </c>
      <c r="B4712" s="89" t="s">
        <v>27</v>
      </c>
      <c r="C4712" s="89" t="s">
        <v>37</v>
      </c>
      <c r="D4712" s="64" t="s">
        <v>1952</v>
      </c>
      <c r="E4712" s="89" t="s">
        <v>39</v>
      </c>
      <c r="F4712" s="31">
        <v>0</v>
      </c>
      <c r="G4712" s="70" t="s">
        <v>3740</v>
      </c>
    </row>
    <row r="4713" spans="1:7" x14ac:dyDescent="0.25">
      <c r="A4713" s="86" t="s">
        <v>42</v>
      </c>
      <c r="B4713" s="88" t="s">
        <v>27</v>
      </c>
      <c r="C4713" s="88" t="s">
        <v>37</v>
      </c>
      <c r="D4713" s="63" t="s">
        <v>1115</v>
      </c>
      <c r="E4713" s="88" t="s">
        <v>39</v>
      </c>
      <c r="F4713" s="30">
        <v>-10</v>
      </c>
      <c r="G4713" s="69" t="s">
        <v>3740</v>
      </c>
    </row>
    <row r="4714" spans="1:7" x14ac:dyDescent="0.25">
      <c r="A4714" s="87" t="s">
        <v>42</v>
      </c>
      <c r="B4714" s="89" t="s">
        <v>27</v>
      </c>
      <c r="C4714" s="89" t="s">
        <v>37</v>
      </c>
      <c r="D4714" s="64" t="s">
        <v>325</v>
      </c>
      <c r="E4714" s="89" t="s">
        <v>39</v>
      </c>
      <c r="F4714" s="31">
        <v>0</v>
      </c>
      <c r="G4714" s="70" t="s">
        <v>3740</v>
      </c>
    </row>
    <row r="4715" spans="1:7" x14ac:dyDescent="0.25">
      <c r="A4715" s="86" t="s">
        <v>42</v>
      </c>
      <c r="B4715" s="88" t="s">
        <v>27</v>
      </c>
      <c r="C4715" s="88" t="s">
        <v>37</v>
      </c>
      <c r="D4715" s="63" t="s">
        <v>440</v>
      </c>
      <c r="E4715" s="88" t="s">
        <v>39</v>
      </c>
      <c r="F4715" s="30">
        <v>0</v>
      </c>
      <c r="G4715" s="69" t="s">
        <v>3740</v>
      </c>
    </row>
    <row r="4716" spans="1:7" x14ac:dyDescent="0.25">
      <c r="A4716" s="87" t="s">
        <v>42</v>
      </c>
      <c r="B4716" s="89" t="s">
        <v>27</v>
      </c>
      <c r="C4716" s="89" t="s">
        <v>37</v>
      </c>
      <c r="D4716" s="64" t="s">
        <v>1116</v>
      </c>
      <c r="E4716" s="89" t="s">
        <v>39</v>
      </c>
      <c r="F4716" s="31">
        <v>0</v>
      </c>
      <c r="G4716" s="70" t="s">
        <v>3740</v>
      </c>
    </row>
    <row r="4717" spans="1:7" x14ac:dyDescent="0.25">
      <c r="A4717" s="86" t="s">
        <v>42</v>
      </c>
      <c r="B4717" s="88" t="s">
        <v>27</v>
      </c>
      <c r="C4717" s="88" t="s">
        <v>37</v>
      </c>
      <c r="D4717" s="63" t="s">
        <v>794</v>
      </c>
      <c r="E4717" s="88" t="s">
        <v>39</v>
      </c>
      <c r="F4717" s="30">
        <v>0</v>
      </c>
      <c r="G4717" s="69" t="s">
        <v>3740</v>
      </c>
    </row>
    <row r="4718" spans="1:7" x14ac:dyDescent="0.25">
      <c r="A4718" s="87" t="s">
        <v>42</v>
      </c>
      <c r="B4718" s="89" t="s">
        <v>27</v>
      </c>
      <c r="C4718" s="89" t="s">
        <v>37</v>
      </c>
      <c r="D4718" s="64" t="s">
        <v>795</v>
      </c>
      <c r="E4718" s="89" t="s">
        <v>39</v>
      </c>
      <c r="F4718" s="31">
        <v>0</v>
      </c>
      <c r="G4718" s="70" t="s">
        <v>3740</v>
      </c>
    </row>
    <row r="4719" spans="1:7" x14ac:dyDescent="0.25">
      <c r="A4719" s="86" t="s">
        <v>42</v>
      </c>
      <c r="B4719" s="88" t="s">
        <v>27</v>
      </c>
      <c r="C4719" s="88" t="s">
        <v>37</v>
      </c>
      <c r="D4719" s="63" t="s">
        <v>441</v>
      </c>
      <c r="E4719" s="88" t="s">
        <v>39</v>
      </c>
      <c r="F4719" s="30">
        <v>0</v>
      </c>
      <c r="G4719" s="69" t="s">
        <v>3740</v>
      </c>
    </row>
    <row r="4720" spans="1:7" x14ac:dyDescent="0.25">
      <c r="A4720" s="87" t="s">
        <v>42</v>
      </c>
      <c r="B4720" s="89" t="s">
        <v>27</v>
      </c>
      <c r="C4720" s="89" t="s">
        <v>37</v>
      </c>
      <c r="D4720" s="64" t="s">
        <v>562</v>
      </c>
      <c r="E4720" s="89" t="s">
        <v>39</v>
      </c>
      <c r="F4720" s="31">
        <v>0</v>
      </c>
      <c r="G4720" s="70" t="s">
        <v>3740</v>
      </c>
    </row>
    <row r="4721" spans="1:7" x14ac:dyDescent="0.25">
      <c r="A4721" s="86" t="s">
        <v>42</v>
      </c>
      <c r="B4721" s="88" t="s">
        <v>27</v>
      </c>
      <c r="C4721" s="88" t="s">
        <v>37</v>
      </c>
      <c r="D4721" s="63" t="s">
        <v>332</v>
      </c>
      <c r="E4721" s="88" t="s">
        <v>39</v>
      </c>
      <c r="F4721" s="30">
        <v>0</v>
      </c>
      <c r="G4721" s="69" t="s">
        <v>3740</v>
      </c>
    </row>
    <row r="4722" spans="1:7" x14ac:dyDescent="0.25">
      <c r="A4722" s="87" t="s">
        <v>42</v>
      </c>
      <c r="B4722" s="89" t="s">
        <v>27</v>
      </c>
      <c r="C4722" s="89" t="s">
        <v>37</v>
      </c>
      <c r="D4722" s="64" t="s">
        <v>1726</v>
      </c>
      <c r="E4722" s="89" t="s">
        <v>39</v>
      </c>
      <c r="F4722" s="31">
        <v>0</v>
      </c>
      <c r="G4722" s="70" t="s">
        <v>3740</v>
      </c>
    </row>
    <row r="4723" spans="1:7" x14ac:dyDescent="0.25">
      <c r="A4723" s="86" t="s">
        <v>42</v>
      </c>
      <c r="B4723" s="88" t="s">
        <v>27</v>
      </c>
      <c r="C4723" s="88" t="s">
        <v>37</v>
      </c>
      <c r="D4723" s="63" t="s">
        <v>1729</v>
      </c>
      <c r="E4723" s="88" t="s">
        <v>39</v>
      </c>
      <c r="F4723" s="30">
        <v>0</v>
      </c>
      <c r="G4723" s="69" t="s">
        <v>3740</v>
      </c>
    </row>
    <row r="4724" spans="1:7" x14ac:dyDescent="0.25">
      <c r="A4724" s="87" t="s">
        <v>42</v>
      </c>
      <c r="B4724" s="89" t="s">
        <v>27</v>
      </c>
      <c r="C4724" s="89" t="s">
        <v>37</v>
      </c>
      <c r="D4724" s="64" t="s">
        <v>203</v>
      </c>
      <c r="E4724" s="89" t="s">
        <v>39</v>
      </c>
      <c r="F4724" s="31">
        <v>0</v>
      </c>
      <c r="G4724" s="70" t="s">
        <v>3740</v>
      </c>
    </row>
    <row r="4725" spans="1:7" x14ac:dyDescent="0.25">
      <c r="A4725" s="86" t="s">
        <v>42</v>
      </c>
      <c r="B4725" s="88" t="s">
        <v>27</v>
      </c>
      <c r="C4725" s="88" t="s">
        <v>37</v>
      </c>
      <c r="D4725" s="63" t="s">
        <v>1526</v>
      </c>
      <c r="E4725" s="88" t="s">
        <v>39</v>
      </c>
      <c r="F4725" s="30">
        <v>0</v>
      </c>
      <c r="G4725" s="69" t="s">
        <v>3740</v>
      </c>
    </row>
    <row r="4726" spans="1:7" x14ac:dyDescent="0.25">
      <c r="A4726" s="87" t="s">
        <v>42</v>
      </c>
      <c r="B4726" s="89" t="s">
        <v>27</v>
      </c>
      <c r="C4726" s="89" t="s">
        <v>37</v>
      </c>
      <c r="D4726" s="64" t="s">
        <v>1206</v>
      </c>
      <c r="E4726" s="89" t="s">
        <v>39</v>
      </c>
      <c r="F4726" s="31">
        <v>0</v>
      </c>
      <c r="G4726" s="70" t="s">
        <v>3740</v>
      </c>
    </row>
    <row r="4727" spans="1:7" x14ac:dyDescent="0.25">
      <c r="A4727" s="86" t="s">
        <v>42</v>
      </c>
      <c r="B4727" s="88" t="s">
        <v>27</v>
      </c>
      <c r="C4727" s="88" t="s">
        <v>37</v>
      </c>
      <c r="D4727" s="63" t="s">
        <v>958</v>
      </c>
      <c r="E4727" s="88" t="s">
        <v>39</v>
      </c>
      <c r="F4727" s="30">
        <v>0</v>
      </c>
      <c r="G4727" s="69" t="s">
        <v>3740</v>
      </c>
    </row>
    <row r="4728" spans="1:7" x14ac:dyDescent="0.25">
      <c r="A4728" s="87" t="s">
        <v>42</v>
      </c>
      <c r="B4728" s="89" t="s">
        <v>27</v>
      </c>
      <c r="C4728" s="89" t="s">
        <v>37</v>
      </c>
      <c r="D4728" s="64" t="s">
        <v>1156</v>
      </c>
      <c r="E4728" s="89" t="s">
        <v>39</v>
      </c>
      <c r="F4728" s="31">
        <v>0</v>
      </c>
      <c r="G4728" s="70" t="s">
        <v>3740</v>
      </c>
    </row>
    <row r="4729" spans="1:7" x14ac:dyDescent="0.25">
      <c r="A4729" s="86" t="s">
        <v>42</v>
      </c>
      <c r="B4729" s="88" t="s">
        <v>27</v>
      </c>
      <c r="C4729" s="88" t="s">
        <v>37</v>
      </c>
      <c r="D4729" s="63" t="s">
        <v>1157</v>
      </c>
      <c r="E4729" s="88" t="s">
        <v>39</v>
      </c>
      <c r="F4729" s="30">
        <v>0</v>
      </c>
      <c r="G4729" s="69" t="s">
        <v>3740</v>
      </c>
    </row>
    <row r="4730" spans="1:7" x14ac:dyDescent="0.25">
      <c r="A4730" s="87" t="s">
        <v>42</v>
      </c>
      <c r="B4730" s="89" t="s">
        <v>27</v>
      </c>
      <c r="C4730" s="89" t="s">
        <v>37</v>
      </c>
      <c r="D4730" s="64" t="s">
        <v>4042</v>
      </c>
      <c r="E4730" s="89" t="s">
        <v>39</v>
      </c>
      <c r="F4730" s="31">
        <v>0</v>
      </c>
      <c r="G4730" s="70" t="s">
        <v>3740</v>
      </c>
    </row>
    <row r="4731" spans="1:7" x14ac:dyDescent="0.25">
      <c r="A4731" s="86" t="s">
        <v>42</v>
      </c>
      <c r="B4731" s="88" t="s">
        <v>27</v>
      </c>
      <c r="C4731" s="88" t="s">
        <v>37</v>
      </c>
      <c r="D4731" s="63" t="s">
        <v>1938</v>
      </c>
      <c r="E4731" s="88" t="s">
        <v>39</v>
      </c>
      <c r="F4731" s="30">
        <v>0</v>
      </c>
      <c r="G4731" s="69" t="s">
        <v>3740</v>
      </c>
    </row>
    <row r="4732" spans="1:7" x14ac:dyDescent="0.25">
      <c r="A4732" s="87" t="s">
        <v>42</v>
      </c>
      <c r="B4732" s="89" t="s">
        <v>27</v>
      </c>
      <c r="C4732" s="89" t="s">
        <v>37</v>
      </c>
      <c r="D4732" s="64" t="s">
        <v>1792</v>
      </c>
      <c r="E4732" s="89" t="s">
        <v>39</v>
      </c>
      <c r="F4732" s="31">
        <v>0</v>
      </c>
      <c r="G4732" s="70" t="s">
        <v>3740</v>
      </c>
    </row>
    <row r="4733" spans="1:7" x14ac:dyDescent="0.25">
      <c r="A4733" s="86" t="s">
        <v>42</v>
      </c>
      <c r="B4733" s="88" t="s">
        <v>27</v>
      </c>
      <c r="C4733" s="88" t="s">
        <v>37</v>
      </c>
      <c r="D4733" s="63" t="s">
        <v>469</v>
      </c>
      <c r="E4733" s="88" t="s">
        <v>39</v>
      </c>
      <c r="F4733" s="30">
        <v>0</v>
      </c>
      <c r="G4733" s="69" t="s">
        <v>3740</v>
      </c>
    </row>
    <row r="4734" spans="1:7" x14ac:dyDescent="0.25">
      <c r="A4734" s="87" t="s">
        <v>42</v>
      </c>
      <c r="B4734" s="89" t="s">
        <v>27</v>
      </c>
      <c r="C4734" s="89" t="s">
        <v>37</v>
      </c>
      <c r="D4734" s="64" t="s">
        <v>1162</v>
      </c>
      <c r="E4734" s="89" t="s">
        <v>39</v>
      </c>
      <c r="F4734" s="31">
        <v>0</v>
      </c>
      <c r="G4734" s="70" t="s">
        <v>3740</v>
      </c>
    </row>
    <row r="4735" spans="1:7" x14ac:dyDescent="0.25">
      <c r="A4735" s="86" t="s">
        <v>42</v>
      </c>
      <c r="B4735" s="88" t="s">
        <v>27</v>
      </c>
      <c r="C4735" s="88" t="s">
        <v>37</v>
      </c>
      <c r="D4735" s="63" t="s">
        <v>593</v>
      </c>
      <c r="E4735" s="88" t="s">
        <v>39</v>
      </c>
      <c r="F4735" s="30">
        <v>0</v>
      </c>
      <c r="G4735" s="69" t="s">
        <v>3740</v>
      </c>
    </row>
    <row r="4736" spans="1:7" x14ac:dyDescent="0.25">
      <c r="A4736" s="87" t="s">
        <v>42</v>
      </c>
      <c r="B4736" s="89" t="s">
        <v>27</v>
      </c>
      <c r="C4736" s="89" t="s">
        <v>37</v>
      </c>
      <c r="D4736" s="64" t="s">
        <v>1807</v>
      </c>
      <c r="E4736" s="89" t="s">
        <v>39</v>
      </c>
      <c r="F4736" s="31">
        <v>0</v>
      </c>
      <c r="G4736" s="70" t="s">
        <v>3740</v>
      </c>
    </row>
    <row r="4737" spans="1:7" x14ac:dyDescent="0.25">
      <c r="A4737" s="86" t="s">
        <v>42</v>
      </c>
      <c r="B4737" s="88" t="s">
        <v>27</v>
      </c>
      <c r="C4737" s="88" t="s">
        <v>37</v>
      </c>
      <c r="D4737" s="63" t="s">
        <v>1810</v>
      </c>
      <c r="E4737" s="88" t="s">
        <v>39</v>
      </c>
      <c r="F4737" s="30">
        <v>0</v>
      </c>
      <c r="G4737" s="69" t="s">
        <v>3740</v>
      </c>
    </row>
    <row r="4738" spans="1:7" x14ac:dyDescent="0.25">
      <c r="A4738" s="87" t="s">
        <v>42</v>
      </c>
      <c r="B4738" s="89" t="s">
        <v>27</v>
      </c>
      <c r="C4738" s="89" t="s">
        <v>37</v>
      </c>
      <c r="D4738" s="64" t="s">
        <v>3761</v>
      </c>
      <c r="E4738" s="89" t="s">
        <v>39</v>
      </c>
      <c r="F4738" s="31">
        <v>0</v>
      </c>
      <c r="G4738" s="70" t="s">
        <v>3740</v>
      </c>
    </row>
    <row r="4739" spans="1:7" x14ac:dyDescent="0.25">
      <c r="A4739" s="86" t="s">
        <v>42</v>
      </c>
      <c r="B4739" s="88" t="s">
        <v>27</v>
      </c>
      <c r="C4739" s="88" t="s">
        <v>37</v>
      </c>
      <c r="D4739" s="63" t="s">
        <v>1831</v>
      </c>
      <c r="E4739" s="88" t="s">
        <v>39</v>
      </c>
      <c r="F4739" s="30">
        <v>0</v>
      </c>
      <c r="G4739" s="69" t="s">
        <v>3740</v>
      </c>
    </row>
    <row r="4740" spans="1:7" x14ac:dyDescent="0.25">
      <c r="A4740" s="87" t="s">
        <v>42</v>
      </c>
      <c r="B4740" s="89" t="s">
        <v>27</v>
      </c>
      <c r="C4740" s="89" t="s">
        <v>37</v>
      </c>
      <c r="D4740" s="64" t="s">
        <v>1838</v>
      </c>
      <c r="E4740" s="89" t="s">
        <v>39</v>
      </c>
      <c r="F4740" s="31">
        <v>0</v>
      </c>
      <c r="G4740" s="70" t="s">
        <v>3740</v>
      </c>
    </row>
    <row r="4741" spans="1:7" x14ac:dyDescent="0.25">
      <c r="A4741" s="86" t="s">
        <v>42</v>
      </c>
      <c r="B4741" s="88" t="s">
        <v>27</v>
      </c>
      <c r="C4741" s="88" t="s">
        <v>37</v>
      </c>
      <c r="D4741" s="63" t="s">
        <v>7282</v>
      </c>
      <c r="E4741" s="88" t="s">
        <v>39</v>
      </c>
      <c r="F4741" s="30">
        <v>0</v>
      </c>
      <c r="G4741" s="69" t="s">
        <v>3740</v>
      </c>
    </row>
    <row r="4742" spans="1:7" x14ac:dyDescent="0.25">
      <c r="A4742" s="87" t="s">
        <v>42</v>
      </c>
      <c r="B4742" s="89" t="s">
        <v>27</v>
      </c>
      <c r="C4742" s="89" t="s">
        <v>6487</v>
      </c>
      <c r="D4742" s="64" t="s">
        <v>1549</v>
      </c>
      <c r="E4742" s="89" t="s">
        <v>39</v>
      </c>
      <c r="F4742" s="31">
        <v>0</v>
      </c>
      <c r="G4742" s="70" t="s">
        <v>3740</v>
      </c>
    </row>
    <row r="4743" spans="1:7" x14ac:dyDescent="0.25">
      <c r="A4743" s="86" t="s">
        <v>42</v>
      </c>
      <c r="B4743" s="88" t="s">
        <v>27</v>
      </c>
      <c r="C4743" s="88" t="s">
        <v>6487</v>
      </c>
      <c r="D4743" s="63" t="s">
        <v>5196</v>
      </c>
      <c r="E4743" s="88" t="s">
        <v>39</v>
      </c>
      <c r="F4743" s="30">
        <v>0</v>
      </c>
      <c r="G4743" s="69" t="s">
        <v>3740</v>
      </c>
    </row>
    <row r="4744" spans="1:7" x14ac:dyDescent="0.25">
      <c r="A4744" s="87" t="s">
        <v>42</v>
      </c>
      <c r="B4744" s="89" t="s">
        <v>27</v>
      </c>
      <c r="C4744" s="89" t="s">
        <v>6487</v>
      </c>
      <c r="D4744" s="64" t="s">
        <v>1503</v>
      </c>
      <c r="E4744" s="89" t="s">
        <v>39</v>
      </c>
      <c r="F4744" s="31">
        <v>0</v>
      </c>
      <c r="G4744" s="70" t="s">
        <v>3740</v>
      </c>
    </row>
    <row r="4745" spans="1:7" x14ac:dyDescent="0.25">
      <c r="A4745" s="86" t="s">
        <v>42</v>
      </c>
      <c r="B4745" s="88" t="s">
        <v>27</v>
      </c>
      <c r="C4745" s="88" t="s">
        <v>6487</v>
      </c>
      <c r="D4745" s="63" t="s">
        <v>1505</v>
      </c>
      <c r="E4745" s="88" t="s">
        <v>39</v>
      </c>
      <c r="F4745" s="30">
        <v>0</v>
      </c>
      <c r="G4745" s="69" t="s">
        <v>3740</v>
      </c>
    </row>
    <row r="4746" spans="1:7" x14ac:dyDescent="0.25">
      <c r="A4746" s="87" t="s">
        <v>42</v>
      </c>
      <c r="B4746" s="89" t="s">
        <v>27</v>
      </c>
      <c r="C4746" s="89" t="s">
        <v>6487</v>
      </c>
      <c r="D4746" s="64" t="s">
        <v>1507</v>
      </c>
      <c r="E4746" s="89" t="s">
        <v>39</v>
      </c>
      <c r="F4746" s="31">
        <v>0</v>
      </c>
      <c r="G4746" s="70" t="s">
        <v>3740</v>
      </c>
    </row>
    <row r="4747" spans="1:7" x14ac:dyDescent="0.25">
      <c r="A4747" s="86" t="s">
        <v>42</v>
      </c>
      <c r="B4747" s="88" t="s">
        <v>27</v>
      </c>
      <c r="C4747" s="88" t="s">
        <v>6487</v>
      </c>
      <c r="D4747" s="63" t="s">
        <v>1604</v>
      </c>
      <c r="E4747" s="88" t="s">
        <v>39</v>
      </c>
      <c r="F4747" s="30">
        <v>0</v>
      </c>
      <c r="G4747" s="69" t="s">
        <v>3740</v>
      </c>
    </row>
    <row r="4748" spans="1:7" x14ac:dyDescent="0.25">
      <c r="A4748" s="87" t="s">
        <v>42</v>
      </c>
      <c r="B4748" s="89" t="s">
        <v>27</v>
      </c>
      <c r="C4748" s="89" t="s">
        <v>6487</v>
      </c>
      <c r="D4748" s="64" t="s">
        <v>1941</v>
      </c>
      <c r="E4748" s="89" t="s">
        <v>39</v>
      </c>
      <c r="F4748" s="31">
        <v>0</v>
      </c>
      <c r="G4748" s="70" t="s">
        <v>3740</v>
      </c>
    </row>
    <row r="4749" spans="1:7" x14ac:dyDescent="0.25">
      <c r="A4749" s="86" t="s">
        <v>42</v>
      </c>
      <c r="B4749" s="88" t="s">
        <v>27</v>
      </c>
      <c r="C4749" s="88" t="s">
        <v>6487</v>
      </c>
      <c r="D4749" s="63" t="s">
        <v>1942</v>
      </c>
      <c r="E4749" s="88" t="s">
        <v>39</v>
      </c>
      <c r="F4749" s="30">
        <v>0</v>
      </c>
      <c r="G4749" s="69" t="s">
        <v>3740</v>
      </c>
    </row>
    <row r="4750" spans="1:7" x14ac:dyDescent="0.25">
      <c r="A4750" s="87" t="s">
        <v>42</v>
      </c>
      <c r="B4750" s="89" t="s">
        <v>27</v>
      </c>
      <c r="C4750" s="89" t="s">
        <v>6487</v>
      </c>
      <c r="D4750" s="64" t="s">
        <v>609</v>
      </c>
      <c r="E4750" s="89" t="s">
        <v>39</v>
      </c>
      <c r="F4750" s="31">
        <v>0</v>
      </c>
      <c r="G4750" s="70" t="s">
        <v>3740</v>
      </c>
    </row>
    <row r="4751" spans="1:7" x14ac:dyDescent="0.25">
      <c r="A4751" s="86" t="s">
        <v>42</v>
      </c>
      <c r="B4751" s="88" t="s">
        <v>27</v>
      </c>
      <c r="C4751" s="88" t="s">
        <v>6487</v>
      </c>
      <c r="D4751" s="63" t="s">
        <v>1687</v>
      </c>
      <c r="E4751" s="88" t="s">
        <v>39</v>
      </c>
      <c r="F4751" s="30">
        <v>0</v>
      </c>
      <c r="G4751" s="69" t="s">
        <v>3740</v>
      </c>
    </row>
    <row r="4752" spans="1:7" x14ac:dyDescent="0.25">
      <c r="A4752" s="87" t="s">
        <v>42</v>
      </c>
      <c r="B4752" s="89" t="s">
        <v>27</v>
      </c>
      <c r="C4752" s="89" t="s">
        <v>6487</v>
      </c>
      <c r="D4752" s="64" t="s">
        <v>1125</v>
      </c>
      <c r="E4752" s="89" t="s">
        <v>39</v>
      </c>
      <c r="F4752" s="31">
        <v>0</v>
      </c>
      <c r="G4752" s="70" t="s">
        <v>3740</v>
      </c>
    </row>
    <row r="4753" spans="1:7" x14ac:dyDescent="0.25">
      <c r="A4753" s="86" t="s">
        <v>42</v>
      </c>
      <c r="B4753" s="88" t="s">
        <v>27</v>
      </c>
      <c r="C4753" s="88" t="s">
        <v>6487</v>
      </c>
      <c r="D4753" s="63" t="s">
        <v>1720</v>
      </c>
      <c r="E4753" s="88" t="s">
        <v>39</v>
      </c>
      <c r="F4753" s="30">
        <v>0</v>
      </c>
      <c r="G4753" s="69" t="s">
        <v>3740</v>
      </c>
    </row>
    <row r="4754" spans="1:7" x14ac:dyDescent="0.25">
      <c r="A4754" s="87" t="s">
        <v>42</v>
      </c>
      <c r="B4754" s="89" t="s">
        <v>27</v>
      </c>
      <c r="C4754" s="89" t="s">
        <v>6487</v>
      </c>
      <c r="D4754" s="64" t="s">
        <v>1953</v>
      </c>
      <c r="E4754" s="89" t="s">
        <v>39</v>
      </c>
      <c r="F4754" s="31">
        <v>0</v>
      </c>
      <c r="G4754" s="70" t="s">
        <v>3740</v>
      </c>
    </row>
    <row r="4755" spans="1:7" x14ac:dyDescent="0.25">
      <c r="A4755" s="86" t="s">
        <v>42</v>
      </c>
      <c r="B4755" s="88" t="s">
        <v>27</v>
      </c>
      <c r="C4755" s="88" t="s">
        <v>6487</v>
      </c>
      <c r="D4755" s="63" t="s">
        <v>1850</v>
      </c>
      <c r="E4755" s="88" t="s">
        <v>39</v>
      </c>
      <c r="F4755" s="30">
        <v>0</v>
      </c>
      <c r="G4755" s="69" t="s">
        <v>3740</v>
      </c>
    </row>
    <row r="4756" spans="1:7" x14ac:dyDescent="0.25">
      <c r="A4756" s="87" t="s">
        <v>42</v>
      </c>
      <c r="B4756" s="89" t="s">
        <v>27</v>
      </c>
      <c r="C4756" s="89" t="s">
        <v>6487</v>
      </c>
      <c r="D4756" s="64" t="s">
        <v>6579</v>
      </c>
      <c r="E4756" s="89" t="s">
        <v>38</v>
      </c>
      <c r="F4756" s="31">
        <v>0</v>
      </c>
      <c r="G4756" s="70" t="s">
        <v>3740</v>
      </c>
    </row>
    <row r="4757" spans="1:7" x14ac:dyDescent="0.25">
      <c r="A4757" s="86" t="s">
        <v>42</v>
      </c>
      <c r="B4757" s="88" t="s">
        <v>27</v>
      </c>
      <c r="C4757" s="88" t="s">
        <v>6487</v>
      </c>
      <c r="D4757" s="63" t="s">
        <v>6579</v>
      </c>
      <c r="E4757" s="88" t="s">
        <v>39</v>
      </c>
      <c r="F4757" s="30">
        <v>0</v>
      </c>
      <c r="G4757" s="69" t="s">
        <v>3740</v>
      </c>
    </row>
    <row r="4758" spans="1:7" x14ac:dyDescent="0.25">
      <c r="A4758" s="87" t="s">
        <v>42</v>
      </c>
      <c r="B4758" s="89" t="s">
        <v>27</v>
      </c>
      <c r="C4758" s="89" t="s">
        <v>6487</v>
      </c>
      <c r="D4758" s="64" t="s">
        <v>1782</v>
      </c>
      <c r="E4758" s="89" t="s">
        <v>39</v>
      </c>
      <c r="F4758" s="31">
        <v>0</v>
      </c>
      <c r="G4758" s="70" t="s">
        <v>3740</v>
      </c>
    </row>
    <row r="4759" spans="1:7" x14ac:dyDescent="0.25">
      <c r="A4759" s="86" t="s">
        <v>42</v>
      </c>
      <c r="B4759" s="88" t="s">
        <v>27</v>
      </c>
      <c r="C4759" s="88" t="s">
        <v>6487</v>
      </c>
      <c r="D4759" s="63" t="s">
        <v>1937</v>
      </c>
      <c r="E4759" s="88" t="s">
        <v>39</v>
      </c>
      <c r="F4759" s="30">
        <v>0</v>
      </c>
      <c r="G4759" s="69" t="s">
        <v>3740</v>
      </c>
    </row>
    <row r="4760" spans="1:7" x14ac:dyDescent="0.25">
      <c r="A4760" s="87" t="s">
        <v>42</v>
      </c>
      <c r="B4760" s="89" t="s">
        <v>27</v>
      </c>
      <c r="C4760" s="89" t="s">
        <v>6487</v>
      </c>
      <c r="D4760" s="64" t="s">
        <v>1853</v>
      </c>
      <c r="E4760" s="89" t="s">
        <v>39</v>
      </c>
      <c r="F4760" s="31">
        <v>0</v>
      </c>
      <c r="G4760" s="70" t="s">
        <v>3740</v>
      </c>
    </row>
    <row r="4761" spans="1:7" x14ac:dyDescent="0.25">
      <c r="A4761" s="86" t="s">
        <v>42</v>
      </c>
      <c r="B4761" s="88" t="s">
        <v>27</v>
      </c>
      <c r="C4761" s="88" t="s">
        <v>36</v>
      </c>
      <c r="D4761" s="63" t="s">
        <v>1500</v>
      </c>
      <c r="E4761" s="88" t="s">
        <v>39</v>
      </c>
      <c r="F4761" s="30">
        <v>0</v>
      </c>
      <c r="G4761" s="69" t="s">
        <v>3740</v>
      </c>
    </row>
    <row r="4762" spans="1:7" x14ac:dyDescent="0.25">
      <c r="A4762" s="87" t="s">
        <v>42</v>
      </c>
      <c r="B4762" s="89" t="s">
        <v>27</v>
      </c>
      <c r="C4762" s="89" t="s">
        <v>36</v>
      </c>
      <c r="D4762" s="64" t="s">
        <v>620</v>
      </c>
      <c r="E4762" s="89" t="s">
        <v>39</v>
      </c>
      <c r="F4762" s="31">
        <v>0</v>
      </c>
      <c r="G4762" s="70" t="s">
        <v>3740</v>
      </c>
    </row>
    <row r="4763" spans="1:7" x14ac:dyDescent="0.25">
      <c r="A4763" s="86" t="s">
        <v>42</v>
      </c>
      <c r="B4763" s="88" t="s">
        <v>27</v>
      </c>
      <c r="C4763" s="88" t="s">
        <v>36</v>
      </c>
      <c r="D4763" s="63" t="s">
        <v>1293</v>
      </c>
      <c r="E4763" s="88" t="s">
        <v>39</v>
      </c>
      <c r="F4763" s="30">
        <v>0</v>
      </c>
      <c r="G4763" s="69" t="s">
        <v>3740</v>
      </c>
    </row>
    <row r="4764" spans="1:7" x14ac:dyDescent="0.25">
      <c r="A4764" s="87" t="s">
        <v>42</v>
      </c>
      <c r="B4764" s="89" t="s">
        <v>27</v>
      </c>
      <c r="C4764" s="89" t="s">
        <v>36</v>
      </c>
      <c r="D4764" s="64" t="s">
        <v>676</v>
      </c>
      <c r="E4764" s="89" t="s">
        <v>39</v>
      </c>
      <c r="F4764" s="31">
        <v>0</v>
      </c>
      <c r="G4764" s="70" t="s">
        <v>3740</v>
      </c>
    </row>
    <row r="4765" spans="1:7" x14ac:dyDescent="0.25">
      <c r="A4765" s="86" t="s">
        <v>42</v>
      </c>
      <c r="B4765" s="88" t="s">
        <v>27</v>
      </c>
      <c r="C4765" s="88" t="s">
        <v>36</v>
      </c>
      <c r="D4765" s="63" t="s">
        <v>229</v>
      </c>
      <c r="E4765" s="88" t="s">
        <v>39</v>
      </c>
      <c r="F4765" s="30">
        <v>0</v>
      </c>
      <c r="G4765" s="69" t="s">
        <v>3740</v>
      </c>
    </row>
    <row r="4766" spans="1:7" x14ac:dyDescent="0.25">
      <c r="A4766" s="87" t="s">
        <v>42</v>
      </c>
      <c r="B4766" s="89" t="s">
        <v>27</v>
      </c>
      <c r="C4766" s="89" t="s">
        <v>36</v>
      </c>
      <c r="D4766" s="64" t="s">
        <v>655</v>
      </c>
      <c r="E4766" s="89" t="s">
        <v>39</v>
      </c>
      <c r="F4766" s="31">
        <v>0</v>
      </c>
      <c r="G4766" s="70" t="s">
        <v>3740</v>
      </c>
    </row>
    <row r="4767" spans="1:7" x14ac:dyDescent="0.25">
      <c r="A4767" s="86" t="s">
        <v>42</v>
      </c>
      <c r="B4767" s="88" t="s">
        <v>27</v>
      </c>
      <c r="C4767" s="88" t="s">
        <v>36</v>
      </c>
      <c r="D4767" s="63" t="s">
        <v>981</v>
      </c>
      <c r="E4767" s="88" t="s">
        <v>39</v>
      </c>
      <c r="F4767" s="30">
        <v>0</v>
      </c>
      <c r="G4767" s="69" t="s">
        <v>3740</v>
      </c>
    </row>
    <row r="4768" spans="1:7" x14ac:dyDescent="0.25">
      <c r="A4768" s="87" t="s">
        <v>42</v>
      </c>
      <c r="B4768" s="89" t="s">
        <v>27</v>
      </c>
      <c r="C4768" s="89" t="s">
        <v>36</v>
      </c>
      <c r="D4768" s="64" t="s">
        <v>4915</v>
      </c>
      <c r="E4768" s="89" t="s">
        <v>39</v>
      </c>
      <c r="F4768" s="31">
        <v>4</v>
      </c>
      <c r="G4768" s="70" t="s">
        <v>3740</v>
      </c>
    </row>
    <row r="4769" spans="1:7" x14ac:dyDescent="0.25">
      <c r="A4769" s="86" t="s">
        <v>42</v>
      </c>
      <c r="B4769" s="88" t="s">
        <v>27</v>
      </c>
      <c r="C4769" s="88" t="s">
        <v>36</v>
      </c>
      <c r="D4769" s="63" t="s">
        <v>1566</v>
      </c>
      <c r="E4769" s="88" t="s">
        <v>39</v>
      </c>
      <c r="F4769" s="30">
        <v>0</v>
      </c>
      <c r="G4769" s="69" t="s">
        <v>3740</v>
      </c>
    </row>
    <row r="4770" spans="1:7" x14ac:dyDescent="0.25">
      <c r="A4770" s="87" t="s">
        <v>42</v>
      </c>
      <c r="B4770" s="89" t="s">
        <v>27</v>
      </c>
      <c r="C4770" s="89" t="s">
        <v>36</v>
      </c>
      <c r="D4770" s="64" t="s">
        <v>1618</v>
      </c>
      <c r="E4770" s="89" t="s">
        <v>39</v>
      </c>
      <c r="F4770" s="31">
        <v>0</v>
      </c>
      <c r="G4770" s="70" t="s">
        <v>3740</v>
      </c>
    </row>
    <row r="4771" spans="1:7" x14ac:dyDescent="0.25">
      <c r="A4771" s="86" t="s">
        <v>42</v>
      </c>
      <c r="B4771" s="88" t="s">
        <v>27</v>
      </c>
      <c r="C4771" s="88" t="s">
        <v>36</v>
      </c>
      <c r="D4771" s="63" t="s">
        <v>669</v>
      </c>
      <c r="E4771" s="88" t="s">
        <v>39</v>
      </c>
      <c r="F4771" s="30">
        <v>0</v>
      </c>
      <c r="G4771" s="69" t="s">
        <v>3740</v>
      </c>
    </row>
    <row r="4772" spans="1:7" x14ac:dyDescent="0.25">
      <c r="A4772" s="87" t="s">
        <v>42</v>
      </c>
      <c r="B4772" s="89" t="s">
        <v>27</v>
      </c>
      <c r="C4772" s="89" t="s">
        <v>36</v>
      </c>
      <c r="D4772" s="64" t="s">
        <v>1510</v>
      </c>
      <c r="E4772" s="89" t="s">
        <v>39</v>
      </c>
      <c r="F4772" s="31">
        <v>0</v>
      </c>
      <c r="G4772" s="70" t="s">
        <v>3740</v>
      </c>
    </row>
    <row r="4773" spans="1:7" x14ac:dyDescent="0.25">
      <c r="A4773" s="86" t="s">
        <v>42</v>
      </c>
      <c r="B4773" s="88" t="s">
        <v>27</v>
      </c>
      <c r="C4773" s="88" t="s">
        <v>36</v>
      </c>
      <c r="D4773" s="63" t="s">
        <v>1869</v>
      </c>
      <c r="E4773" s="88" t="s">
        <v>39</v>
      </c>
      <c r="F4773" s="30">
        <v>15</v>
      </c>
      <c r="G4773" s="69" t="s">
        <v>3740</v>
      </c>
    </row>
    <row r="4774" spans="1:7" x14ac:dyDescent="0.25">
      <c r="A4774" s="87" t="s">
        <v>42</v>
      </c>
      <c r="B4774" s="89" t="s">
        <v>27</v>
      </c>
      <c r="C4774" s="89" t="s">
        <v>36</v>
      </c>
      <c r="D4774" s="64" t="s">
        <v>5985</v>
      </c>
      <c r="E4774" s="89" t="s">
        <v>39</v>
      </c>
      <c r="F4774" s="31">
        <v>0</v>
      </c>
      <c r="G4774" s="70" t="s">
        <v>3740</v>
      </c>
    </row>
    <row r="4775" spans="1:7" x14ac:dyDescent="0.25">
      <c r="A4775" s="86" t="s">
        <v>42</v>
      </c>
      <c r="B4775" s="88" t="s">
        <v>27</v>
      </c>
      <c r="C4775" s="88" t="s">
        <v>36</v>
      </c>
      <c r="D4775" s="63" t="s">
        <v>5986</v>
      </c>
      <c r="E4775" s="88" t="s">
        <v>39</v>
      </c>
      <c r="F4775" s="30">
        <v>0</v>
      </c>
      <c r="G4775" s="69" t="s">
        <v>3740</v>
      </c>
    </row>
    <row r="4776" spans="1:7" x14ac:dyDescent="0.25">
      <c r="A4776" s="87" t="s">
        <v>42</v>
      </c>
      <c r="B4776" s="89" t="s">
        <v>27</v>
      </c>
      <c r="C4776" s="89" t="s">
        <v>36</v>
      </c>
      <c r="D4776" s="64" t="s">
        <v>1515</v>
      </c>
      <c r="E4776" s="89" t="s">
        <v>39</v>
      </c>
      <c r="F4776" s="31">
        <v>4</v>
      </c>
      <c r="G4776" s="70" t="s">
        <v>3740</v>
      </c>
    </row>
    <row r="4777" spans="1:7" x14ac:dyDescent="0.25">
      <c r="A4777" s="86" t="s">
        <v>42</v>
      </c>
      <c r="B4777" s="88" t="s">
        <v>27</v>
      </c>
      <c r="C4777" s="88" t="s">
        <v>36</v>
      </c>
      <c r="D4777" s="63" t="s">
        <v>1516</v>
      </c>
      <c r="E4777" s="88" t="s">
        <v>39</v>
      </c>
      <c r="F4777" s="30">
        <v>0</v>
      </c>
      <c r="G4777" s="69" t="s">
        <v>3740</v>
      </c>
    </row>
    <row r="4778" spans="1:7" x14ac:dyDescent="0.25">
      <c r="A4778" s="87" t="s">
        <v>42</v>
      </c>
      <c r="B4778" s="89" t="s">
        <v>27</v>
      </c>
      <c r="C4778" s="89" t="s">
        <v>36</v>
      </c>
      <c r="D4778" s="64" t="s">
        <v>1518</v>
      </c>
      <c r="E4778" s="89" t="s">
        <v>39</v>
      </c>
      <c r="F4778" s="31">
        <v>0</v>
      </c>
      <c r="G4778" s="70" t="s">
        <v>3740</v>
      </c>
    </row>
    <row r="4779" spans="1:7" x14ac:dyDescent="0.25">
      <c r="A4779" s="86" t="s">
        <v>42</v>
      </c>
      <c r="B4779" s="88" t="s">
        <v>27</v>
      </c>
      <c r="C4779" s="88" t="s">
        <v>36</v>
      </c>
      <c r="D4779" s="63" t="s">
        <v>1520</v>
      </c>
      <c r="E4779" s="88" t="s">
        <v>39</v>
      </c>
      <c r="F4779" s="30">
        <v>0</v>
      </c>
      <c r="G4779" s="69" t="s">
        <v>3740</v>
      </c>
    </row>
    <row r="4780" spans="1:7" x14ac:dyDescent="0.25">
      <c r="A4780" s="87" t="s">
        <v>42</v>
      </c>
      <c r="B4780" s="89" t="s">
        <v>27</v>
      </c>
      <c r="C4780" s="89" t="s">
        <v>36</v>
      </c>
      <c r="D4780" s="64" t="s">
        <v>1849</v>
      </c>
      <c r="E4780" s="89" t="s">
        <v>39</v>
      </c>
      <c r="F4780" s="31">
        <v>0</v>
      </c>
      <c r="G4780" s="70" t="s">
        <v>3740</v>
      </c>
    </row>
    <row r="4781" spans="1:7" x14ac:dyDescent="0.25">
      <c r="A4781" s="86" t="s">
        <v>42</v>
      </c>
      <c r="B4781" s="88" t="s">
        <v>27</v>
      </c>
      <c r="C4781" s="88" t="s">
        <v>36</v>
      </c>
      <c r="D4781" s="63" t="s">
        <v>450</v>
      </c>
      <c r="E4781" s="88" t="s">
        <v>39</v>
      </c>
      <c r="F4781" s="30">
        <v>0</v>
      </c>
      <c r="G4781" s="69" t="s">
        <v>3740</v>
      </c>
    </row>
    <row r="4782" spans="1:7" x14ac:dyDescent="0.25">
      <c r="A4782" s="87" t="s">
        <v>42</v>
      </c>
      <c r="B4782" s="89" t="s">
        <v>27</v>
      </c>
      <c r="C4782" s="89" t="s">
        <v>36</v>
      </c>
      <c r="D4782" s="64" t="s">
        <v>1932</v>
      </c>
      <c r="E4782" s="89" t="s">
        <v>39</v>
      </c>
      <c r="F4782" s="31">
        <v>0</v>
      </c>
      <c r="G4782" s="70" t="s">
        <v>3740</v>
      </c>
    </row>
    <row r="4783" spans="1:7" x14ac:dyDescent="0.25">
      <c r="A4783" s="86" t="s">
        <v>42</v>
      </c>
      <c r="B4783" s="88" t="s">
        <v>27</v>
      </c>
      <c r="C4783" s="88" t="s">
        <v>36</v>
      </c>
      <c r="D4783" s="63" t="s">
        <v>4053</v>
      </c>
      <c r="E4783" s="88" t="s">
        <v>39</v>
      </c>
      <c r="F4783" s="30">
        <v>0</v>
      </c>
      <c r="G4783" s="69" t="s">
        <v>3740</v>
      </c>
    </row>
    <row r="4784" spans="1:7" x14ac:dyDescent="0.25">
      <c r="A4784" s="87" t="s">
        <v>42</v>
      </c>
      <c r="B4784" s="89" t="s">
        <v>27</v>
      </c>
      <c r="C4784" s="89" t="s">
        <v>36</v>
      </c>
      <c r="D4784" s="64" t="s">
        <v>3756</v>
      </c>
      <c r="E4784" s="89" t="s">
        <v>39</v>
      </c>
      <c r="F4784" s="31">
        <v>0</v>
      </c>
      <c r="G4784" s="70" t="s">
        <v>3741</v>
      </c>
    </row>
    <row r="4785" spans="1:7" x14ac:dyDescent="0.25">
      <c r="A4785" s="86" t="s">
        <v>42</v>
      </c>
      <c r="B4785" s="88" t="s">
        <v>27</v>
      </c>
      <c r="C4785" s="88" t="s">
        <v>36</v>
      </c>
      <c r="D4785" s="63" t="s">
        <v>3795</v>
      </c>
      <c r="E4785" s="88" t="s">
        <v>39</v>
      </c>
      <c r="F4785" s="30">
        <v>0</v>
      </c>
      <c r="G4785" s="69" t="s">
        <v>3740</v>
      </c>
    </row>
    <row r="4786" spans="1:7" x14ac:dyDescent="0.25">
      <c r="A4786" s="87" t="s">
        <v>42</v>
      </c>
      <c r="B4786" s="89" t="s">
        <v>27</v>
      </c>
      <c r="C4786" s="89" t="s">
        <v>36</v>
      </c>
      <c r="D4786" s="64" t="s">
        <v>4716</v>
      </c>
      <c r="E4786" s="89" t="s">
        <v>39</v>
      </c>
      <c r="F4786" s="31">
        <v>0</v>
      </c>
      <c r="G4786" s="70" t="s">
        <v>3740</v>
      </c>
    </row>
    <row r="4787" spans="1:7" x14ac:dyDescent="0.25">
      <c r="A4787" s="86" t="s">
        <v>42</v>
      </c>
      <c r="B4787" s="88" t="s">
        <v>27</v>
      </c>
      <c r="C4787" s="88" t="s">
        <v>36</v>
      </c>
      <c r="D4787" s="63" t="s">
        <v>6492</v>
      </c>
      <c r="E4787" s="88" t="s">
        <v>39</v>
      </c>
      <c r="F4787" s="30">
        <v>0</v>
      </c>
      <c r="G4787" s="69" t="s">
        <v>3740</v>
      </c>
    </row>
    <row r="4788" spans="1:7" x14ac:dyDescent="0.25">
      <c r="A4788" s="87" t="s">
        <v>42</v>
      </c>
      <c r="B4788" s="89" t="s">
        <v>27</v>
      </c>
      <c r="C4788" s="89" t="s">
        <v>36</v>
      </c>
      <c r="D4788" s="64" t="s">
        <v>6452</v>
      </c>
      <c r="E4788" s="89" t="s">
        <v>39</v>
      </c>
      <c r="F4788" s="31">
        <v>0</v>
      </c>
      <c r="G4788" s="70" t="s">
        <v>3740</v>
      </c>
    </row>
    <row r="4789" spans="1:7" x14ac:dyDescent="0.25">
      <c r="A4789" s="86" t="s">
        <v>42</v>
      </c>
      <c r="B4789" s="88" t="s">
        <v>27</v>
      </c>
      <c r="C4789" s="88" t="s">
        <v>36</v>
      </c>
      <c r="D4789" s="63" t="s">
        <v>161</v>
      </c>
      <c r="E4789" s="88" t="s">
        <v>39</v>
      </c>
      <c r="F4789" s="30">
        <v>0</v>
      </c>
      <c r="G4789" s="69" t="s">
        <v>3740</v>
      </c>
    </row>
    <row r="4790" spans="1:7" x14ac:dyDescent="0.25">
      <c r="A4790" s="87" t="s">
        <v>42</v>
      </c>
      <c r="B4790" s="89" t="s">
        <v>27</v>
      </c>
      <c r="C4790" s="89" t="s">
        <v>36</v>
      </c>
      <c r="D4790" s="64" t="s">
        <v>596</v>
      </c>
      <c r="E4790" s="89" t="s">
        <v>39</v>
      </c>
      <c r="F4790" s="31">
        <v>0</v>
      </c>
      <c r="G4790" s="70" t="s">
        <v>3740</v>
      </c>
    </row>
    <row r="4791" spans="1:7" x14ac:dyDescent="0.25">
      <c r="A4791" s="86" t="s">
        <v>42</v>
      </c>
      <c r="B4791" s="88" t="s">
        <v>27</v>
      </c>
      <c r="C4791" s="88" t="s">
        <v>36</v>
      </c>
      <c r="D4791" s="63" t="s">
        <v>6584</v>
      </c>
      <c r="E4791" s="88" t="s">
        <v>39</v>
      </c>
      <c r="F4791" s="30">
        <v>0</v>
      </c>
      <c r="G4791" s="69" t="s">
        <v>3740</v>
      </c>
    </row>
    <row r="4792" spans="1:7" x14ac:dyDescent="0.25">
      <c r="A4792" s="87" t="s">
        <v>42</v>
      </c>
      <c r="B4792" s="89" t="s">
        <v>27</v>
      </c>
      <c r="C4792" s="89" t="s">
        <v>36</v>
      </c>
      <c r="D4792" s="64" t="s">
        <v>1469</v>
      </c>
      <c r="E4792" s="89" t="s">
        <v>39</v>
      </c>
      <c r="F4792" s="31">
        <v>0</v>
      </c>
      <c r="G4792" s="70" t="s">
        <v>3740</v>
      </c>
    </row>
    <row r="4793" spans="1:7" x14ac:dyDescent="0.25">
      <c r="A4793" s="86" t="s">
        <v>44</v>
      </c>
      <c r="B4793" s="88" t="s">
        <v>6158</v>
      </c>
      <c r="C4793" s="88" t="s">
        <v>34</v>
      </c>
      <c r="D4793" s="63" t="s">
        <v>101</v>
      </c>
      <c r="E4793" s="88" t="s">
        <v>39</v>
      </c>
      <c r="F4793" s="30">
        <v>0</v>
      </c>
      <c r="G4793" s="69" t="s">
        <v>3740</v>
      </c>
    </row>
    <row r="4794" spans="1:7" x14ac:dyDescent="0.25">
      <c r="A4794" s="87" t="s">
        <v>44</v>
      </c>
      <c r="B4794" s="89" t="s">
        <v>6158</v>
      </c>
      <c r="C4794" s="89" t="s">
        <v>37</v>
      </c>
      <c r="D4794" s="64" t="s">
        <v>1162</v>
      </c>
      <c r="E4794" s="89" t="s">
        <v>39</v>
      </c>
      <c r="F4794" s="31">
        <v>0</v>
      </c>
      <c r="G4794" s="70" t="s">
        <v>3740</v>
      </c>
    </row>
    <row r="4795" spans="1:7" x14ac:dyDescent="0.25">
      <c r="A4795" s="86" t="s">
        <v>4034</v>
      </c>
      <c r="B4795" s="88" t="s">
        <v>4176</v>
      </c>
      <c r="C4795" s="88" t="s">
        <v>34</v>
      </c>
      <c r="D4795" s="63" t="s">
        <v>101</v>
      </c>
      <c r="E4795" s="88" t="s">
        <v>38</v>
      </c>
      <c r="F4795" s="30">
        <v>0</v>
      </c>
      <c r="G4795" s="69" t="s">
        <v>3740</v>
      </c>
    </row>
    <row r="4796" spans="1:7" x14ac:dyDescent="0.25">
      <c r="A4796" s="87" t="s">
        <v>4034</v>
      </c>
      <c r="B4796" s="89" t="s">
        <v>4176</v>
      </c>
      <c r="C4796" s="89" t="s">
        <v>34</v>
      </c>
      <c r="D4796" s="64" t="s">
        <v>122</v>
      </c>
      <c r="E4796" s="89" t="s">
        <v>39</v>
      </c>
      <c r="F4796" s="31">
        <v>0</v>
      </c>
      <c r="G4796" s="70" t="s">
        <v>3740</v>
      </c>
    </row>
    <row r="4797" spans="1:7" x14ac:dyDescent="0.25">
      <c r="A4797" s="86" t="s">
        <v>4034</v>
      </c>
      <c r="B4797" s="88" t="s">
        <v>4176</v>
      </c>
      <c r="C4797" s="88" t="s">
        <v>34</v>
      </c>
      <c r="D4797" s="63" t="s">
        <v>105</v>
      </c>
      <c r="E4797" s="88" t="s">
        <v>39</v>
      </c>
      <c r="F4797" s="30">
        <v>0</v>
      </c>
      <c r="G4797" s="69" t="s">
        <v>3740</v>
      </c>
    </row>
    <row r="4798" spans="1:7" x14ac:dyDescent="0.25">
      <c r="A4798" s="87" t="s">
        <v>4034</v>
      </c>
      <c r="B4798" s="89" t="s">
        <v>4176</v>
      </c>
      <c r="C4798" s="89" t="s">
        <v>34</v>
      </c>
      <c r="D4798" s="64" t="s">
        <v>166</v>
      </c>
      <c r="E4798" s="89" t="s">
        <v>39</v>
      </c>
      <c r="F4798" s="31">
        <v>0</v>
      </c>
      <c r="G4798" s="70" t="s">
        <v>3740</v>
      </c>
    </row>
    <row r="4799" spans="1:7" x14ac:dyDescent="0.25">
      <c r="A4799" s="86" t="s">
        <v>4034</v>
      </c>
      <c r="B4799" s="88" t="s">
        <v>4176</v>
      </c>
      <c r="C4799" s="88" t="s">
        <v>34</v>
      </c>
      <c r="D4799" s="63" t="s">
        <v>404</v>
      </c>
      <c r="E4799" s="88" t="s">
        <v>39</v>
      </c>
      <c r="F4799" s="30">
        <v>0</v>
      </c>
      <c r="G4799" s="69" t="s">
        <v>3740</v>
      </c>
    </row>
    <row r="4800" spans="1:7" x14ac:dyDescent="0.25">
      <c r="A4800" s="87" t="s">
        <v>4034</v>
      </c>
      <c r="B4800" s="89" t="s">
        <v>4176</v>
      </c>
      <c r="C4800" s="89" t="s">
        <v>34</v>
      </c>
      <c r="D4800" s="64" t="s">
        <v>6955</v>
      </c>
      <c r="E4800" s="89" t="s">
        <v>38</v>
      </c>
      <c r="F4800" s="31">
        <v>0</v>
      </c>
      <c r="G4800" s="70" t="s">
        <v>3740</v>
      </c>
    </row>
    <row r="4801" spans="1:7" x14ac:dyDescent="0.25">
      <c r="A4801" s="86" t="s">
        <v>4034</v>
      </c>
      <c r="B4801" s="88" t="s">
        <v>4176</v>
      </c>
      <c r="C4801" s="88" t="s">
        <v>34</v>
      </c>
      <c r="D4801" s="63" t="s">
        <v>6955</v>
      </c>
      <c r="E4801" s="88" t="s">
        <v>39</v>
      </c>
      <c r="F4801" s="30">
        <v>0</v>
      </c>
      <c r="G4801" s="69" t="s">
        <v>3740</v>
      </c>
    </row>
    <row r="4802" spans="1:7" x14ac:dyDescent="0.25">
      <c r="A4802" s="87" t="s">
        <v>4034</v>
      </c>
      <c r="B4802" s="89" t="s">
        <v>4035</v>
      </c>
      <c r="C4802" s="89" t="s">
        <v>34</v>
      </c>
      <c r="D4802" s="64" t="s">
        <v>4051</v>
      </c>
      <c r="E4802" s="89" t="s">
        <v>38</v>
      </c>
      <c r="F4802" s="31">
        <v>0</v>
      </c>
      <c r="G4802" s="70" t="s">
        <v>3740</v>
      </c>
    </row>
    <row r="4803" spans="1:7" x14ac:dyDescent="0.25">
      <c r="A4803" s="86" t="s">
        <v>4034</v>
      </c>
      <c r="B4803" s="88" t="s">
        <v>4035</v>
      </c>
      <c r="C4803" s="88" t="s">
        <v>34</v>
      </c>
      <c r="D4803" s="63" t="s">
        <v>4690</v>
      </c>
      <c r="E4803" s="88" t="s">
        <v>38</v>
      </c>
      <c r="F4803" s="30">
        <v>0</v>
      </c>
      <c r="G4803" s="69" t="s">
        <v>3740</v>
      </c>
    </row>
    <row r="4804" spans="1:7" x14ac:dyDescent="0.25">
      <c r="A4804" s="87" t="s">
        <v>4034</v>
      </c>
      <c r="B4804" s="89" t="s">
        <v>4035</v>
      </c>
      <c r="C4804" s="89" t="s">
        <v>34</v>
      </c>
      <c r="D4804" s="64" t="s">
        <v>4690</v>
      </c>
      <c r="E4804" s="89" t="s">
        <v>39</v>
      </c>
      <c r="F4804" s="31">
        <v>-192</v>
      </c>
      <c r="G4804" s="70" t="s">
        <v>3740</v>
      </c>
    </row>
    <row r="4805" spans="1:7" x14ac:dyDescent="0.25">
      <c r="A4805" s="86" t="s">
        <v>4034</v>
      </c>
      <c r="B4805" s="88" t="s">
        <v>4035</v>
      </c>
      <c r="C4805" s="88" t="s">
        <v>34</v>
      </c>
      <c r="D4805" s="63" t="s">
        <v>102</v>
      </c>
      <c r="E4805" s="88" t="s">
        <v>38</v>
      </c>
      <c r="F4805" s="30">
        <v>0</v>
      </c>
      <c r="G4805" s="69" t="s">
        <v>3740</v>
      </c>
    </row>
    <row r="4806" spans="1:7" x14ac:dyDescent="0.25">
      <c r="A4806" s="87" t="s">
        <v>4034</v>
      </c>
      <c r="B4806" s="89" t="s">
        <v>4035</v>
      </c>
      <c r="C4806" s="89" t="s">
        <v>34</v>
      </c>
      <c r="D4806" s="64" t="s">
        <v>102</v>
      </c>
      <c r="E4806" s="89" t="s">
        <v>39</v>
      </c>
      <c r="F4806" s="31">
        <v>2069</v>
      </c>
      <c r="G4806" s="70" t="s">
        <v>3740</v>
      </c>
    </row>
    <row r="4807" spans="1:7" x14ac:dyDescent="0.25">
      <c r="A4807" s="86" t="s">
        <v>4034</v>
      </c>
      <c r="B4807" s="88" t="s">
        <v>4035</v>
      </c>
      <c r="C4807" s="88" t="s">
        <v>34</v>
      </c>
      <c r="D4807" s="63" t="s">
        <v>122</v>
      </c>
      <c r="E4807" s="88" t="s">
        <v>38</v>
      </c>
      <c r="F4807" s="30">
        <v>0</v>
      </c>
      <c r="G4807" s="69" t="s">
        <v>3740</v>
      </c>
    </row>
    <row r="4808" spans="1:7" x14ac:dyDescent="0.25">
      <c r="A4808" s="87" t="s">
        <v>4034</v>
      </c>
      <c r="B4808" s="89" t="s">
        <v>4035</v>
      </c>
      <c r="C4808" s="89" t="s">
        <v>34</v>
      </c>
      <c r="D4808" s="64" t="s">
        <v>103</v>
      </c>
      <c r="E4808" s="89" t="s">
        <v>38</v>
      </c>
      <c r="F4808" s="31">
        <v>0</v>
      </c>
      <c r="G4808" s="70" t="s">
        <v>3740</v>
      </c>
    </row>
    <row r="4809" spans="1:7" x14ac:dyDescent="0.25">
      <c r="A4809" s="86" t="s">
        <v>4034</v>
      </c>
      <c r="B4809" s="88" t="s">
        <v>4035</v>
      </c>
      <c r="C4809" s="88" t="s">
        <v>34</v>
      </c>
      <c r="D4809" s="63" t="s">
        <v>508</v>
      </c>
      <c r="E4809" s="88" t="s">
        <v>38</v>
      </c>
      <c r="F4809" s="30">
        <v>0</v>
      </c>
      <c r="G4809" s="69" t="s">
        <v>3740</v>
      </c>
    </row>
    <row r="4810" spans="1:7" x14ac:dyDescent="0.25">
      <c r="A4810" s="87" t="s">
        <v>4034</v>
      </c>
      <c r="B4810" s="89" t="s">
        <v>4035</v>
      </c>
      <c r="C4810" s="89" t="s">
        <v>34</v>
      </c>
      <c r="D4810" s="64" t="s">
        <v>210</v>
      </c>
      <c r="E4810" s="89" t="s">
        <v>38</v>
      </c>
      <c r="F4810" s="31">
        <v>-388</v>
      </c>
      <c r="G4810" s="70" t="s">
        <v>3740</v>
      </c>
    </row>
    <row r="4811" spans="1:7" x14ac:dyDescent="0.25">
      <c r="A4811" s="86" t="s">
        <v>4034</v>
      </c>
      <c r="B4811" s="88" t="s">
        <v>4035</v>
      </c>
      <c r="C4811" s="88" t="s">
        <v>34</v>
      </c>
      <c r="D4811" s="63" t="s">
        <v>5788</v>
      </c>
      <c r="E4811" s="88" t="s">
        <v>39</v>
      </c>
      <c r="F4811" s="30">
        <v>0</v>
      </c>
      <c r="G4811" s="69" t="s">
        <v>3740</v>
      </c>
    </row>
    <row r="4812" spans="1:7" x14ac:dyDescent="0.25">
      <c r="A4812" s="87" t="s">
        <v>4034</v>
      </c>
      <c r="B4812" s="89" t="s">
        <v>4035</v>
      </c>
      <c r="C4812" s="89" t="s">
        <v>34</v>
      </c>
      <c r="D4812" s="64" t="s">
        <v>105</v>
      </c>
      <c r="E4812" s="89" t="s">
        <v>38</v>
      </c>
      <c r="F4812" s="31">
        <v>0</v>
      </c>
      <c r="G4812" s="70" t="s">
        <v>3740</v>
      </c>
    </row>
    <row r="4813" spans="1:7" x14ac:dyDescent="0.25">
      <c r="A4813" s="86" t="s">
        <v>4034</v>
      </c>
      <c r="B4813" s="88" t="s">
        <v>4035</v>
      </c>
      <c r="C4813" s="88" t="s">
        <v>34</v>
      </c>
      <c r="D4813" s="63" t="s">
        <v>105</v>
      </c>
      <c r="E4813" s="88" t="s">
        <v>39</v>
      </c>
      <c r="F4813" s="30">
        <v>240</v>
      </c>
      <c r="G4813" s="69" t="s">
        <v>3740</v>
      </c>
    </row>
    <row r="4814" spans="1:7" x14ac:dyDescent="0.25">
      <c r="A4814" s="87" t="s">
        <v>4034</v>
      </c>
      <c r="B4814" s="89" t="s">
        <v>4035</v>
      </c>
      <c r="C4814" s="89" t="s">
        <v>34</v>
      </c>
      <c r="D4814" s="64" t="s">
        <v>106</v>
      </c>
      <c r="E4814" s="89" t="s">
        <v>38</v>
      </c>
      <c r="F4814" s="31">
        <v>0</v>
      </c>
      <c r="G4814" s="70" t="s">
        <v>3740</v>
      </c>
    </row>
    <row r="4815" spans="1:7" x14ac:dyDescent="0.25">
      <c r="A4815" s="86" t="s">
        <v>4034</v>
      </c>
      <c r="B4815" s="88" t="s">
        <v>4035</v>
      </c>
      <c r="C4815" s="88" t="s">
        <v>34</v>
      </c>
      <c r="D4815" s="63" t="s">
        <v>106</v>
      </c>
      <c r="E4815" s="88" t="s">
        <v>39</v>
      </c>
      <c r="F4815" s="30">
        <v>404</v>
      </c>
      <c r="G4815" s="69" t="s">
        <v>3740</v>
      </c>
    </row>
    <row r="4816" spans="1:7" x14ac:dyDescent="0.25">
      <c r="A4816" s="87" t="s">
        <v>4034</v>
      </c>
      <c r="B4816" s="89" t="s">
        <v>4035</v>
      </c>
      <c r="C4816" s="89" t="s">
        <v>34</v>
      </c>
      <c r="D4816" s="64" t="s">
        <v>107</v>
      </c>
      <c r="E4816" s="89" t="s">
        <v>39</v>
      </c>
      <c r="F4816" s="31">
        <v>0</v>
      </c>
      <c r="G4816" s="70" t="s">
        <v>3740</v>
      </c>
    </row>
    <row r="4817" spans="1:7" x14ac:dyDescent="0.25">
      <c r="A4817" s="86" t="s">
        <v>4034</v>
      </c>
      <c r="B4817" s="88" t="s">
        <v>4035</v>
      </c>
      <c r="C4817" s="88" t="s">
        <v>34</v>
      </c>
      <c r="D4817" s="63" t="s">
        <v>165</v>
      </c>
      <c r="E4817" s="88" t="s">
        <v>39</v>
      </c>
      <c r="F4817" s="30">
        <v>-125</v>
      </c>
      <c r="G4817" s="69" t="s">
        <v>3740</v>
      </c>
    </row>
    <row r="4818" spans="1:7" x14ac:dyDescent="0.25">
      <c r="A4818" s="87" t="s">
        <v>4034</v>
      </c>
      <c r="B4818" s="89" t="s">
        <v>4035</v>
      </c>
      <c r="C4818" s="89" t="s">
        <v>34</v>
      </c>
      <c r="D4818" s="64" t="s">
        <v>167</v>
      </c>
      <c r="E4818" s="89" t="s">
        <v>39</v>
      </c>
      <c r="F4818" s="31">
        <v>-7</v>
      </c>
      <c r="G4818" s="70" t="s">
        <v>3740</v>
      </c>
    </row>
    <row r="4819" spans="1:7" x14ac:dyDescent="0.25">
      <c r="A4819" s="86" t="s">
        <v>4034</v>
      </c>
      <c r="B4819" s="88" t="s">
        <v>4035</v>
      </c>
      <c r="C4819" s="88" t="s">
        <v>34</v>
      </c>
      <c r="D4819" s="63" t="s">
        <v>6494</v>
      </c>
      <c r="E4819" s="88" t="s">
        <v>38</v>
      </c>
      <c r="F4819" s="30">
        <v>0</v>
      </c>
      <c r="G4819" s="69" t="s">
        <v>3740</v>
      </c>
    </row>
    <row r="4820" spans="1:7" x14ac:dyDescent="0.25">
      <c r="A4820" s="87" t="s">
        <v>4034</v>
      </c>
      <c r="B4820" s="89" t="s">
        <v>4035</v>
      </c>
      <c r="C4820" s="89" t="s">
        <v>34</v>
      </c>
      <c r="D4820" s="64" t="s">
        <v>403</v>
      </c>
      <c r="E4820" s="89" t="s">
        <v>39</v>
      </c>
      <c r="F4820" s="31">
        <v>0</v>
      </c>
      <c r="G4820" s="70" t="s">
        <v>3740</v>
      </c>
    </row>
    <row r="4821" spans="1:7" x14ac:dyDescent="0.25">
      <c r="A4821" s="86" t="s">
        <v>4034</v>
      </c>
      <c r="B4821" s="88" t="s">
        <v>4035</v>
      </c>
      <c r="C4821" s="88" t="s">
        <v>34</v>
      </c>
      <c r="D4821" s="63" t="s">
        <v>4720</v>
      </c>
      <c r="E4821" s="88" t="s">
        <v>38</v>
      </c>
      <c r="F4821" s="30">
        <v>0</v>
      </c>
      <c r="G4821" s="69" t="s">
        <v>3740</v>
      </c>
    </row>
    <row r="4822" spans="1:7" x14ac:dyDescent="0.25">
      <c r="A4822" s="87" t="s">
        <v>4034</v>
      </c>
      <c r="B4822" s="89" t="s">
        <v>4035</v>
      </c>
      <c r="C4822" s="89" t="s">
        <v>34</v>
      </c>
      <c r="D4822" s="64" t="s">
        <v>4720</v>
      </c>
      <c r="E4822" s="89" t="s">
        <v>39</v>
      </c>
      <c r="F4822" s="31">
        <v>501</v>
      </c>
      <c r="G4822" s="70" t="s">
        <v>3740</v>
      </c>
    </row>
    <row r="4823" spans="1:7" x14ac:dyDescent="0.25">
      <c r="A4823" s="86" t="s">
        <v>4034</v>
      </c>
      <c r="B4823" s="88" t="s">
        <v>4035</v>
      </c>
      <c r="C4823" s="88" t="s">
        <v>34</v>
      </c>
      <c r="D4823" s="63" t="s">
        <v>1955</v>
      </c>
      <c r="E4823" s="88" t="s">
        <v>39</v>
      </c>
      <c r="F4823" s="30">
        <v>0</v>
      </c>
      <c r="G4823" s="69" t="s">
        <v>3740</v>
      </c>
    </row>
    <row r="4824" spans="1:7" x14ac:dyDescent="0.25">
      <c r="A4824" s="87" t="s">
        <v>4034</v>
      </c>
      <c r="B4824" s="89" t="s">
        <v>4035</v>
      </c>
      <c r="C4824" s="89" t="s">
        <v>34</v>
      </c>
      <c r="D4824" s="64" t="s">
        <v>1181</v>
      </c>
      <c r="E4824" s="89" t="s">
        <v>39</v>
      </c>
      <c r="F4824" s="31">
        <v>0</v>
      </c>
      <c r="G4824" s="70" t="s">
        <v>3740</v>
      </c>
    </row>
    <row r="4825" spans="1:7" x14ac:dyDescent="0.25">
      <c r="A4825" s="86" t="s">
        <v>4034</v>
      </c>
      <c r="B4825" s="88" t="s">
        <v>4035</v>
      </c>
      <c r="C4825" s="88" t="s">
        <v>34</v>
      </c>
      <c r="D4825" s="63" t="s">
        <v>1018</v>
      </c>
      <c r="E4825" s="88" t="s">
        <v>39</v>
      </c>
      <c r="F4825" s="30">
        <v>0</v>
      </c>
      <c r="G4825" s="69" t="s">
        <v>3740</v>
      </c>
    </row>
    <row r="4826" spans="1:7" x14ac:dyDescent="0.25">
      <c r="A4826" s="87" t="s">
        <v>4034</v>
      </c>
      <c r="B4826" s="89" t="s">
        <v>4035</v>
      </c>
      <c r="C4826" s="89" t="s">
        <v>37</v>
      </c>
      <c r="D4826" s="64" t="s">
        <v>3554</v>
      </c>
      <c r="E4826" s="89" t="s">
        <v>39</v>
      </c>
      <c r="F4826" s="31">
        <v>0</v>
      </c>
      <c r="G4826" s="70" t="s">
        <v>3740</v>
      </c>
    </row>
    <row r="4827" spans="1:7" x14ac:dyDescent="0.25">
      <c r="A4827" s="86" t="s">
        <v>4034</v>
      </c>
      <c r="B4827" s="88" t="s">
        <v>4035</v>
      </c>
      <c r="C4827" s="88" t="s">
        <v>37</v>
      </c>
      <c r="D4827" s="63" t="s">
        <v>5789</v>
      </c>
      <c r="E4827" s="88" t="s">
        <v>39</v>
      </c>
      <c r="F4827" s="30">
        <v>0</v>
      </c>
      <c r="G4827" s="69" t="s">
        <v>3740</v>
      </c>
    </row>
    <row r="4828" spans="1:7" x14ac:dyDescent="0.25">
      <c r="A4828" s="87" t="s">
        <v>4034</v>
      </c>
      <c r="B4828" s="89" t="s">
        <v>4035</v>
      </c>
      <c r="C4828" s="89" t="s">
        <v>37</v>
      </c>
      <c r="D4828" s="64" t="s">
        <v>7083</v>
      </c>
      <c r="E4828" s="89" t="s">
        <v>39</v>
      </c>
      <c r="F4828" s="31">
        <v>0</v>
      </c>
      <c r="G4828" s="70" t="s">
        <v>3740</v>
      </c>
    </row>
    <row r="4829" spans="1:7" x14ac:dyDescent="0.25">
      <c r="A4829" s="86" t="s">
        <v>4034</v>
      </c>
      <c r="B4829" s="88" t="s">
        <v>4035</v>
      </c>
      <c r="C4829" s="88" t="s">
        <v>37</v>
      </c>
      <c r="D4829" s="63" t="s">
        <v>7084</v>
      </c>
      <c r="E4829" s="88" t="s">
        <v>39</v>
      </c>
      <c r="F4829" s="30">
        <v>0</v>
      </c>
      <c r="G4829" s="69" t="s">
        <v>3740</v>
      </c>
    </row>
    <row r="4830" spans="1:7" x14ac:dyDescent="0.25">
      <c r="A4830" s="87" t="s">
        <v>4034</v>
      </c>
      <c r="B4830" s="89" t="s">
        <v>4035</v>
      </c>
      <c r="C4830" s="89" t="s">
        <v>37</v>
      </c>
      <c r="D4830" s="64" t="s">
        <v>5231</v>
      </c>
      <c r="E4830" s="89" t="s">
        <v>39</v>
      </c>
      <c r="F4830" s="31">
        <v>0</v>
      </c>
      <c r="G4830" s="70" t="s">
        <v>3740</v>
      </c>
    </row>
    <row r="4831" spans="1:7" x14ac:dyDescent="0.25">
      <c r="A4831" s="86" t="s">
        <v>4034</v>
      </c>
      <c r="B4831" s="88" t="s">
        <v>4035</v>
      </c>
      <c r="C4831" s="88" t="s">
        <v>37</v>
      </c>
      <c r="D4831" s="63" t="s">
        <v>5790</v>
      </c>
      <c r="E4831" s="88" t="s">
        <v>39</v>
      </c>
      <c r="F4831" s="30">
        <v>0</v>
      </c>
      <c r="G4831" s="69" t="s">
        <v>3740</v>
      </c>
    </row>
    <row r="4832" spans="1:7" x14ac:dyDescent="0.25">
      <c r="A4832" s="87" t="s">
        <v>4034</v>
      </c>
      <c r="B4832" s="89" t="s">
        <v>4035</v>
      </c>
      <c r="C4832" s="89" t="s">
        <v>37</v>
      </c>
      <c r="D4832" s="64" t="s">
        <v>3769</v>
      </c>
      <c r="E4832" s="89" t="s">
        <v>39</v>
      </c>
      <c r="F4832" s="31">
        <v>0</v>
      </c>
      <c r="G4832" s="70" t="s">
        <v>3740</v>
      </c>
    </row>
    <row r="4833" spans="1:7" x14ac:dyDescent="0.25">
      <c r="A4833" s="86" t="s">
        <v>4034</v>
      </c>
      <c r="B4833" s="88" t="s">
        <v>4035</v>
      </c>
      <c r="C4833" s="88" t="s">
        <v>37</v>
      </c>
      <c r="D4833" s="63" t="s">
        <v>5232</v>
      </c>
      <c r="E4833" s="88" t="s">
        <v>39</v>
      </c>
      <c r="F4833" s="30">
        <v>0</v>
      </c>
      <c r="G4833" s="69" t="s">
        <v>3740</v>
      </c>
    </row>
    <row r="4834" spans="1:7" x14ac:dyDescent="0.25">
      <c r="A4834" s="87" t="s">
        <v>4034</v>
      </c>
      <c r="B4834" s="89" t="s">
        <v>4035</v>
      </c>
      <c r="C4834" s="89" t="s">
        <v>37</v>
      </c>
      <c r="D4834" s="64" t="s">
        <v>1335</v>
      </c>
      <c r="E4834" s="89" t="s">
        <v>39</v>
      </c>
      <c r="F4834" s="31">
        <v>0</v>
      </c>
      <c r="G4834" s="70" t="s">
        <v>3740</v>
      </c>
    </row>
    <row r="4835" spans="1:7" x14ac:dyDescent="0.25">
      <c r="A4835" s="86" t="s">
        <v>4034</v>
      </c>
      <c r="B4835" s="88" t="s">
        <v>4035</v>
      </c>
      <c r="C4835" s="88" t="s">
        <v>37</v>
      </c>
      <c r="D4835" s="63" t="s">
        <v>4722</v>
      </c>
      <c r="E4835" s="88" t="s">
        <v>39</v>
      </c>
      <c r="F4835" s="30">
        <v>0</v>
      </c>
      <c r="G4835" s="69" t="s">
        <v>3740</v>
      </c>
    </row>
    <row r="4836" spans="1:7" x14ac:dyDescent="0.25">
      <c r="A4836" s="87" t="s">
        <v>4034</v>
      </c>
      <c r="B4836" s="89" t="s">
        <v>4035</v>
      </c>
      <c r="C4836" s="89" t="s">
        <v>37</v>
      </c>
      <c r="D4836" s="64" t="s">
        <v>3847</v>
      </c>
      <c r="E4836" s="89" t="s">
        <v>39</v>
      </c>
      <c r="F4836" s="31">
        <v>0</v>
      </c>
      <c r="G4836" s="70" t="s">
        <v>3740</v>
      </c>
    </row>
    <row r="4837" spans="1:7" x14ac:dyDescent="0.25">
      <c r="A4837" s="86" t="s">
        <v>4034</v>
      </c>
      <c r="B4837" s="88" t="s">
        <v>4035</v>
      </c>
      <c r="C4837" s="88" t="s">
        <v>37</v>
      </c>
      <c r="D4837" s="63" t="s">
        <v>5791</v>
      </c>
      <c r="E4837" s="88" t="s">
        <v>39</v>
      </c>
      <c r="F4837" s="30">
        <v>0</v>
      </c>
      <c r="G4837" s="69" t="s">
        <v>3740</v>
      </c>
    </row>
    <row r="4838" spans="1:7" x14ac:dyDescent="0.25">
      <c r="A4838" s="87" t="s">
        <v>4034</v>
      </c>
      <c r="B4838" s="89" t="s">
        <v>4035</v>
      </c>
      <c r="C4838" s="89" t="s">
        <v>37</v>
      </c>
      <c r="D4838" s="64" t="s">
        <v>6586</v>
      </c>
      <c r="E4838" s="89" t="s">
        <v>39</v>
      </c>
      <c r="F4838" s="31">
        <v>0</v>
      </c>
      <c r="G4838" s="70" t="s">
        <v>3740</v>
      </c>
    </row>
    <row r="4839" spans="1:7" x14ac:dyDescent="0.25">
      <c r="A4839" s="86" t="s">
        <v>4034</v>
      </c>
      <c r="B4839" s="88" t="s">
        <v>4035</v>
      </c>
      <c r="C4839" s="88" t="s">
        <v>37</v>
      </c>
      <c r="D4839" s="63" t="s">
        <v>4723</v>
      </c>
      <c r="E4839" s="88" t="s">
        <v>39</v>
      </c>
      <c r="F4839" s="30">
        <v>0</v>
      </c>
      <c r="G4839" s="69" t="s">
        <v>3740</v>
      </c>
    </row>
    <row r="4840" spans="1:7" x14ac:dyDescent="0.25">
      <c r="A4840" s="87" t="s">
        <v>4034</v>
      </c>
      <c r="B4840" s="89" t="s">
        <v>4035</v>
      </c>
      <c r="C4840" s="89" t="s">
        <v>37</v>
      </c>
      <c r="D4840" s="64" t="s">
        <v>6587</v>
      </c>
      <c r="E4840" s="89" t="s">
        <v>39</v>
      </c>
      <c r="F4840" s="31">
        <v>0</v>
      </c>
      <c r="G4840" s="70" t="s">
        <v>3740</v>
      </c>
    </row>
    <row r="4841" spans="1:7" x14ac:dyDescent="0.25">
      <c r="A4841" s="86" t="s">
        <v>4034</v>
      </c>
      <c r="B4841" s="88" t="s">
        <v>4035</v>
      </c>
      <c r="C4841" s="88" t="s">
        <v>37</v>
      </c>
      <c r="D4841" s="63" t="s">
        <v>6588</v>
      </c>
      <c r="E4841" s="88" t="s">
        <v>39</v>
      </c>
      <c r="F4841" s="30">
        <v>0</v>
      </c>
      <c r="G4841" s="69" t="s">
        <v>3740</v>
      </c>
    </row>
    <row r="4842" spans="1:7" x14ac:dyDescent="0.25">
      <c r="A4842" s="87" t="s">
        <v>4034</v>
      </c>
      <c r="B4842" s="89" t="s">
        <v>4035</v>
      </c>
      <c r="C4842" s="89" t="s">
        <v>37</v>
      </c>
      <c r="D4842" s="64" t="s">
        <v>110</v>
      </c>
      <c r="E4842" s="89" t="s">
        <v>38</v>
      </c>
      <c r="F4842" s="31">
        <v>0</v>
      </c>
      <c r="G4842" s="70" t="s">
        <v>3740</v>
      </c>
    </row>
    <row r="4843" spans="1:7" x14ac:dyDescent="0.25">
      <c r="A4843" s="86" t="s">
        <v>4034</v>
      </c>
      <c r="B4843" s="88" t="s">
        <v>4035</v>
      </c>
      <c r="C4843" s="88" t="s">
        <v>37</v>
      </c>
      <c r="D4843" s="63" t="s">
        <v>110</v>
      </c>
      <c r="E4843" s="88" t="s">
        <v>39</v>
      </c>
      <c r="F4843" s="30">
        <v>0</v>
      </c>
      <c r="G4843" s="69" t="s">
        <v>3740</v>
      </c>
    </row>
    <row r="4844" spans="1:7" x14ac:dyDescent="0.25">
      <c r="A4844" s="87" t="s">
        <v>4034</v>
      </c>
      <c r="B4844" s="89" t="s">
        <v>4035</v>
      </c>
      <c r="C4844" s="89" t="s">
        <v>37</v>
      </c>
      <c r="D4844" s="64" t="s">
        <v>1501</v>
      </c>
      <c r="E4844" s="89" t="s">
        <v>38</v>
      </c>
      <c r="F4844" s="31">
        <v>0</v>
      </c>
      <c r="G4844" s="70" t="s">
        <v>3740</v>
      </c>
    </row>
    <row r="4845" spans="1:7" x14ac:dyDescent="0.25">
      <c r="A4845" s="86" t="s">
        <v>4034</v>
      </c>
      <c r="B4845" s="88" t="s">
        <v>4035</v>
      </c>
      <c r="C4845" s="88" t="s">
        <v>37</v>
      </c>
      <c r="D4845" s="63" t="s">
        <v>1501</v>
      </c>
      <c r="E4845" s="88" t="s">
        <v>39</v>
      </c>
      <c r="F4845" s="30">
        <v>0</v>
      </c>
      <c r="G4845" s="69" t="s">
        <v>3740</v>
      </c>
    </row>
    <row r="4846" spans="1:7" x14ac:dyDescent="0.25">
      <c r="A4846" s="87" t="s">
        <v>4034</v>
      </c>
      <c r="B4846" s="89" t="s">
        <v>4035</v>
      </c>
      <c r="C4846" s="89" t="s">
        <v>37</v>
      </c>
      <c r="D4846" s="64" t="s">
        <v>857</v>
      </c>
      <c r="E4846" s="89" t="s">
        <v>39</v>
      </c>
      <c r="F4846" s="31">
        <v>0</v>
      </c>
      <c r="G4846" s="70" t="s">
        <v>3740</v>
      </c>
    </row>
    <row r="4847" spans="1:7" x14ac:dyDescent="0.25">
      <c r="A4847" s="86" t="s">
        <v>4034</v>
      </c>
      <c r="B4847" s="88" t="s">
        <v>4035</v>
      </c>
      <c r="C4847" s="88" t="s">
        <v>37</v>
      </c>
      <c r="D4847" s="63" t="s">
        <v>1544</v>
      </c>
      <c r="E4847" s="88" t="s">
        <v>38</v>
      </c>
      <c r="F4847" s="30">
        <v>0</v>
      </c>
      <c r="G4847" s="69" t="s">
        <v>3740</v>
      </c>
    </row>
    <row r="4848" spans="1:7" x14ac:dyDescent="0.25">
      <c r="A4848" s="87" t="s">
        <v>4034</v>
      </c>
      <c r="B4848" s="89" t="s">
        <v>4035</v>
      </c>
      <c r="C4848" s="89" t="s">
        <v>37</v>
      </c>
      <c r="D4848" s="64" t="s">
        <v>1544</v>
      </c>
      <c r="E4848" s="89" t="s">
        <v>39</v>
      </c>
      <c r="F4848" s="31">
        <v>0</v>
      </c>
      <c r="G4848" s="70" t="s">
        <v>3740</v>
      </c>
    </row>
    <row r="4849" spans="1:7" x14ac:dyDescent="0.25">
      <c r="A4849" s="86" t="s">
        <v>4034</v>
      </c>
      <c r="B4849" s="88" t="s">
        <v>4035</v>
      </c>
      <c r="C4849" s="88" t="s">
        <v>37</v>
      </c>
      <c r="D4849" s="63" t="s">
        <v>1502</v>
      </c>
      <c r="E4849" s="88" t="s">
        <v>38</v>
      </c>
      <c r="F4849" s="30">
        <v>0</v>
      </c>
      <c r="G4849" s="69" t="s">
        <v>3740</v>
      </c>
    </row>
    <row r="4850" spans="1:7" x14ac:dyDescent="0.25">
      <c r="A4850" s="87" t="s">
        <v>4034</v>
      </c>
      <c r="B4850" s="89" t="s">
        <v>4035</v>
      </c>
      <c r="C4850" s="89" t="s">
        <v>37</v>
      </c>
      <c r="D4850" s="64" t="s">
        <v>1502</v>
      </c>
      <c r="E4850" s="89" t="s">
        <v>39</v>
      </c>
      <c r="F4850" s="31">
        <v>0</v>
      </c>
      <c r="G4850" s="70" t="s">
        <v>3740</v>
      </c>
    </row>
    <row r="4851" spans="1:7" x14ac:dyDescent="0.25">
      <c r="A4851" s="86" t="s">
        <v>4034</v>
      </c>
      <c r="B4851" s="88" t="s">
        <v>4035</v>
      </c>
      <c r="C4851" s="88" t="s">
        <v>37</v>
      </c>
      <c r="D4851" s="63" t="s">
        <v>740</v>
      </c>
      <c r="E4851" s="88" t="s">
        <v>38</v>
      </c>
      <c r="F4851" s="30">
        <v>0</v>
      </c>
      <c r="G4851" s="69" t="s">
        <v>3740</v>
      </c>
    </row>
    <row r="4852" spans="1:7" x14ac:dyDescent="0.25">
      <c r="A4852" s="87" t="s">
        <v>4034</v>
      </c>
      <c r="B4852" s="89" t="s">
        <v>4035</v>
      </c>
      <c r="C4852" s="89" t="s">
        <v>37</v>
      </c>
      <c r="D4852" s="64" t="s">
        <v>740</v>
      </c>
      <c r="E4852" s="89" t="s">
        <v>39</v>
      </c>
      <c r="F4852" s="31">
        <v>0</v>
      </c>
      <c r="G4852" s="70" t="s">
        <v>3740</v>
      </c>
    </row>
    <row r="4853" spans="1:7" x14ac:dyDescent="0.25">
      <c r="A4853" s="86" t="s">
        <v>4034</v>
      </c>
      <c r="B4853" s="88" t="s">
        <v>4035</v>
      </c>
      <c r="C4853" s="88" t="s">
        <v>37</v>
      </c>
      <c r="D4853" s="63" t="s">
        <v>1033</v>
      </c>
      <c r="E4853" s="88" t="s">
        <v>38</v>
      </c>
      <c r="F4853" s="30">
        <v>0</v>
      </c>
      <c r="G4853" s="69" t="s">
        <v>3740</v>
      </c>
    </row>
    <row r="4854" spans="1:7" x14ac:dyDescent="0.25">
      <c r="A4854" s="87" t="s">
        <v>4034</v>
      </c>
      <c r="B4854" s="89" t="s">
        <v>4035</v>
      </c>
      <c r="C4854" s="89" t="s">
        <v>37</v>
      </c>
      <c r="D4854" s="64" t="s">
        <v>1033</v>
      </c>
      <c r="E4854" s="89" t="s">
        <v>39</v>
      </c>
      <c r="F4854" s="31">
        <v>0</v>
      </c>
      <c r="G4854" s="70" t="s">
        <v>3740</v>
      </c>
    </row>
    <row r="4855" spans="1:7" x14ac:dyDescent="0.25">
      <c r="A4855" s="86" t="s">
        <v>4034</v>
      </c>
      <c r="B4855" s="88" t="s">
        <v>4035</v>
      </c>
      <c r="C4855" s="88" t="s">
        <v>37</v>
      </c>
      <c r="D4855" s="63" t="s">
        <v>1545</v>
      </c>
      <c r="E4855" s="88" t="s">
        <v>39</v>
      </c>
      <c r="F4855" s="30">
        <v>0</v>
      </c>
      <c r="G4855" s="69" t="s">
        <v>3740</v>
      </c>
    </row>
    <row r="4856" spans="1:7" x14ac:dyDescent="0.25">
      <c r="A4856" s="87" t="s">
        <v>4034</v>
      </c>
      <c r="B4856" s="89" t="s">
        <v>4035</v>
      </c>
      <c r="C4856" s="89" t="s">
        <v>37</v>
      </c>
      <c r="D4856" s="64" t="s">
        <v>1546</v>
      </c>
      <c r="E4856" s="89" t="s">
        <v>39</v>
      </c>
      <c r="F4856" s="31">
        <v>0</v>
      </c>
      <c r="G4856" s="70" t="s">
        <v>3740</v>
      </c>
    </row>
    <row r="4857" spans="1:7" x14ac:dyDescent="0.25">
      <c r="A4857" s="86" t="s">
        <v>4034</v>
      </c>
      <c r="B4857" s="88" t="s">
        <v>4035</v>
      </c>
      <c r="C4857" s="88" t="s">
        <v>37</v>
      </c>
      <c r="D4857" s="63" t="s">
        <v>1547</v>
      </c>
      <c r="E4857" s="88" t="s">
        <v>39</v>
      </c>
      <c r="F4857" s="30">
        <v>0</v>
      </c>
      <c r="G4857" s="69" t="s">
        <v>3740</v>
      </c>
    </row>
    <row r="4858" spans="1:7" x14ac:dyDescent="0.25">
      <c r="A4858" s="87" t="s">
        <v>4034</v>
      </c>
      <c r="B4858" s="89" t="s">
        <v>4035</v>
      </c>
      <c r="C4858" s="89" t="s">
        <v>37</v>
      </c>
      <c r="D4858" s="64" t="s">
        <v>741</v>
      </c>
      <c r="E4858" s="89" t="s">
        <v>39</v>
      </c>
      <c r="F4858" s="31">
        <v>0</v>
      </c>
      <c r="G4858" s="70" t="s">
        <v>3740</v>
      </c>
    </row>
    <row r="4859" spans="1:7" x14ac:dyDescent="0.25">
      <c r="A4859" s="86" t="s">
        <v>4034</v>
      </c>
      <c r="B4859" s="88" t="s">
        <v>4035</v>
      </c>
      <c r="C4859" s="88" t="s">
        <v>37</v>
      </c>
      <c r="D4859" s="63" t="s">
        <v>406</v>
      </c>
      <c r="E4859" s="88" t="s">
        <v>39</v>
      </c>
      <c r="F4859" s="30">
        <v>0</v>
      </c>
      <c r="G4859" s="69" t="s">
        <v>3740</v>
      </c>
    </row>
    <row r="4860" spans="1:7" x14ac:dyDescent="0.25">
      <c r="A4860" s="87" t="s">
        <v>4034</v>
      </c>
      <c r="B4860" s="89" t="s">
        <v>4035</v>
      </c>
      <c r="C4860" s="89" t="s">
        <v>37</v>
      </c>
      <c r="D4860" s="64" t="s">
        <v>407</v>
      </c>
      <c r="E4860" s="89" t="s">
        <v>39</v>
      </c>
      <c r="F4860" s="31">
        <v>0</v>
      </c>
      <c r="G4860" s="70" t="s">
        <v>3740</v>
      </c>
    </row>
    <row r="4861" spans="1:7" x14ac:dyDescent="0.25">
      <c r="A4861" s="86" t="s">
        <v>4034</v>
      </c>
      <c r="B4861" s="88" t="s">
        <v>4035</v>
      </c>
      <c r="C4861" s="88" t="s">
        <v>37</v>
      </c>
      <c r="D4861" s="63" t="s">
        <v>220</v>
      </c>
      <c r="E4861" s="88" t="s">
        <v>39</v>
      </c>
      <c r="F4861" s="30">
        <v>0</v>
      </c>
      <c r="G4861" s="69" t="s">
        <v>3740</v>
      </c>
    </row>
    <row r="4862" spans="1:7" x14ac:dyDescent="0.25">
      <c r="A4862" s="87" t="s">
        <v>4034</v>
      </c>
      <c r="B4862" s="89" t="s">
        <v>4035</v>
      </c>
      <c r="C4862" s="89" t="s">
        <v>37</v>
      </c>
      <c r="D4862" s="64" t="s">
        <v>4691</v>
      </c>
      <c r="E4862" s="89" t="s">
        <v>39</v>
      </c>
      <c r="F4862" s="31">
        <v>0</v>
      </c>
      <c r="G4862" s="70" t="s">
        <v>3740</v>
      </c>
    </row>
    <row r="4863" spans="1:7" x14ac:dyDescent="0.25">
      <c r="A4863" s="86" t="s">
        <v>4034</v>
      </c>
      <c r="B4863" s="88" t="s">
        <v>4035</v>
      </c>
      <c r="C4863" s="88" t="s">
        <v>37</v>
      </c>
      <c r="D4863" s="63" t="s">
        <v>5117</v>
      </c>
      <c r="E4863" s="88" t="s">
        <v>38</v>
      </c>
      <c r="F4863" s="30">
        <v>0</v>
      </c>
      <c r="G4863" s="69" t="s">
        <v>3740</v>
      </c>
    </row>
    <row r="4864" spans="1:7" x14ac:dyDescent="0.25">
      <c r="A4864" s="87" t="s">
        <v>4034</v>
      </c>
      <c r="B4864" s="89" t="s">
        <v>4035</v>
      </c>
      <c r="C4864" s="89" t="s">
        <v>37</v>
      </c>
      <c r="D4864" s="64" t="s">
        <v>5117</v>
      </c>
      <c r="E4864" s="89" t="s">
        <v>39</v>
      </c>
      <c r="F4864" s="31">
        <v>0</v>
      </c>
      <c r="G4864" s="70" t="s">
        <v>3740</v>
      </c>
    </row>
    <row r="4865" spans="1:7" x14ac:dyDescent="0.25">
      <c r="A4865" s="86" t="s">
        <v>4034</v>
      </c>
      <c r="B4865" s="88" t="s">
        <v>4035</v>
      </c>
      <c r="C4865" s="88" t="s">
        <v>37</v>
      </c>
      <c r="D4865" s="63" t="s">
        <v>3544</v>
      </c>
      <c r="E4865" s="88" t="s">
        <v>39</v>
      </c>
      <c r="F4865" s="30">
        <v>0</v>
      </c>
      <c r="G4865" s="69" t="s">
        <v>3740</v>
      </c>
    </row>
    <row r="4866" spans="1:7" x14ac:dyDescent="0.25">
      <c r="A4866" s="87" t="s">
        <v>4034</v>
      </c>
      <c r="B4866" s="89" t="s">
        <v>4035</v>
      </c>
      <c r="C4866" s="89" t="s">
        <v>37</v>
      </c>
      <c r="D4866" s="64" t="s">
        <v>4724</v>
      </c>
      <c r="E4866" s="89" t="s">
        <v>39</v>
      </c>
      <c r="F4866" s="31">
        <v>0</v>
      </c>
      <c r="G4866" s="70" t="s">
        <v>3740</v>
      </c>
    </row>
    <row r="4867" spans="1:7" x14ac:dyDescent="0.25">
      <c r="A4867" s="86" t="s">
        <v>4034</v>
      </c>
      <c r="B4867" s="88" t="s">
        <v>4035</v>
      </c>
      <c r="C4867" s="88" t="s">
        <v>37</v>
      </c>
      <c r="D4867" s="63" t="s">
        <v>4725</v>
      </c>
      <c r="E4867" s="88" t="s">
        <v>39</v>
      </c>
      <c r="F4867" s="30">
        <v>0</v>
      </c>
      <c r="G4867" s="69" t="s">
        <v>3740</v>
      </c>
    </row>
    <row r="4868" spans="1:7" x14ac:dyDescent="0.25">
      <c r="A4868" s="87" t="s">
        <v>4034</v>
      </c>
      <c r="B4868" s="89" t="s">
        <v>4035</v>
      </c>
      <c r="C4868" s="89" t="s">
        <v>37</v>
      </c>
      <c r="D4868" s="64" t="s">
        <v>4866</v>
      </c>
      <c r="E4868" s="89" t="s">
        <v>39</v>
      </c>
      <c r="F4868" s="31">
        <v>0</v>
      </c>
      <c r="G4868" s="70" t="s">
        <v>3740</v>
      </c>
    </row>
    <row r="4869" spans="1:7" x14ac:dyDescent="0.25">
      <c r="A4869" s="86" t="s">
        <v>4034</v>
      </c>
      <c r="B4869" s="88" t="s">
        <v>4035</v>
      </c>
      <c r="C4869" s="88" t="s">
        <v>37</v>
      </c>
      <c r="D4869" s="63" t="s">
        <v>4726</v>
      </c>
      <c r="E4869" s="88" t="s">
        <v>39</v>
      </c>
      <c r="F4869" s="30">
        <v>0</v>
      </c>
      <c r="G4869" s="69" t="s">
        <v>3740</v>
      </c>
    </row>
    <row r="4870" spans="1:7" x14ac:dyDescent="0.25">
      <c r="A4870" s="87" t="s">
        <v>4034</v>
      </c>
      <c r="B4870" s="89" t="s">
        <v>4035</v>
      </c>
      <c r="C4870" s="89" t="s">
        <v>37</v>
      </c>
      <c r="D4870" s="64" t="s">
        <v>7283</v>
      </c>
      <c r="E4870" s="89" t="s">
        <v>39</v>
      </c>
      <c r="F4870" s="31">
        <v>4</v>
      </c>
      <c r="G4870" s="70" t="s">
        <v>3740</v>
      </c>
    </row>
    <row r="4871" spans="1:7" x14ac:dyDescent="0.25">
      <c r="A4871" s="86" t="s">
        <v>4034</v>
      </c>
      <c r="B4871" s="88" t="s">
        <v>4035</v>
      </c>
      <c r="C4871" s="88" t="s">
        <v>37</v>
      </c>
      <c r="D4871" s="63" t="s">
        <v>5233</v>
      </c>
      <c r="E4871" s="88" t="s">
        <v>39</v>
      </c>
      <c r="F4871" s="30">
        <v>0</v>
      </c>
      <c r="G4871" s="69" t="s">
        <v>3740</v>
      </c>
    </row>
    <row r="4872" spans="1:7" x14ac:dyDescent="0.25">
      <c r="A4872" s="87" t="s">
        <v>4034</v>
      </c>
      <c r="B4872" s="89" t="s">
        <v>4035</v>
      </c>
      <c r="C4872" s="89" t="s">
        <v>37</v>
      </c>
      <c r="D4872" s="64" t="s">
        <v>4727</v>
      </c>
      <c r="E4872" s="89" t="s">
        <v>39</v>
      </c>
      <c r="F4872" s="31">
        <v>0</v>
      </c>
      <c r="G4872" s="70" t="s">
        <v>3740</v>
      </c>
    </row>
    <row r="4873" spans="1:7" x14ac:dyDescent="0.25">
      <c r="A4873" s="86" t="s">
        <v>4034</v>
      </c>
      <c r="B4873" s="88" t="s">
        <v>4035</v>
      </c>
      <c r="C4873" s="88" t="s">
        <v>37</v>
      </c>
      <c r="D4873" s="63" t="s">
        <v>7284</v>
      </c>
      <c r="E4873" s="88" t="s">
        <v>39</v>
      </c>
      <c r="F4873" s="30">
        <v>0</v>
      </c>
      <c r="G4873" s="69" t="s">
        <v>3740</v>
      </c>
    </row>
    <row r="4874" spans="1:7" x14ac:dyDescent="0.25">
      <c r="A4874" s="87" t="s">
        <v>4034</v>
      </c>
      <c r="B4874" s="89" t="s">
        <v>4035</v>
      </c>
      <c r="C4874" s="89" t="s">
        <v>37</v>
      </c>
      <c r="D4874" s="64" t="s">
        <v>5792</v>
      </c>
      <c r="E4874" s="89" t="s">
        <v>39</v>
      </c>
      <c r="F4874" s="31">
        <v>0</v>
      </c>
      <c r="G4874" s="70" t="s">
        <v>3740</v>
      </c>
    </row>
    <row r="4875" spans="1:7" x14ac:dyDescent="0.25">
      <c r="A4875" s="86" t="s">
        <v>4034</v>
      </c>
      <c r="B4875" s="88" t="s">
        <v>4035</v>
      </c>
      <c r="C4875" s="88" t="s">
        <v>37</v>
      </c>
      <c r="D4875" s="63" t="s">
        <v>5234</v>
      </c>
      <c r="E4875" s="88" t="s">
        <v>39</v>
      </c>
      <c r="F4875" s="30">
        <v>0</v>
      </c>
      <c r="G4875" s="69" t="s">
        <v>3740</v>
      </c>
    </row>
    <row r="4876" spans="1:7" x14ac:dyDescent="0.25">
      <c r="A4876" s="87" t="s">
        <v>4034</v>
      </c>
      <c r="B4876" s="89" t="s">
        <v>4035</v>
      </c>
      <c r="C4876" s="89" t="s">
        <v>37</v>
      </c>
      <c r="D4876" s="64" t="s">
        <v>1549</v>
      </c>
      <c r="E4876" s="89" t="s">
        <v>39</v>
      </c>
      <c r="F4876" s="31">
        <v>0</v>
      </c>
      <c r="G4876" s="70" t="s">
        <v>3740</v>
      </c>
    </row>
    <row r="4877" spans="1:7" x14ac:dyDescent="0.25">
      <c r="A4877" s="86" t="s">
        <v>4034</v>
      </c>
      <c r="B4877" s="88" t="s">
        <v>4035</v>
      </c>
      <c r="C4877" s="88" t="s">
        <v>37</v>
      </c>
      <c r="D4877" s="63" t="s">
        <v>4055</v>
      </c>
      <c r="E4877" s="88" t="s">
        <v>39</v>
      </c>
      <c r="F4877" s="30">
        <v>45</v>
      </c>
      <c r="G4877" s="69" t="s">
        <v>3740</v>
      </c>
    </row>
    <row r="4878" spans="1:7" x14ac:dyDescent="0.25">
      <c r="A4878" s="87" t="s">
        <v>4034</v>
      </c>
      <c r="B4878" s="89" t="s">
        <v>4035</v>
      </c>
      <c r="C4878" s="89" t="s">
        <v>37</v>
      </c>
      <c r="D4878" s="64" t="s">
        <v>4728</v>
      </c>
      <c r="E4878" s="89" t="s">
        <v>39</v>
      </c>
      <c r="F4878" s="31">
        <v>0</v>
      </c>
      <c r="G4878" s="70" t="s">
        <v>3740</v>
      </c>
    </row>
    <row r="4879" spans="1:7" x14ac:dyDescent="0.25">
      <c r="A4879" s="86" t="s">
        <v>4034</v>
      </c>
      <c r="B4879" s="88" t="s">
        <v>4035</v>
      </c>
      <c r="C4879" s="88" t="s">
        <v>37</v>
      </c>
      <c r="D4879" s="63" t="s">
        <v>5235</v>
      </c>
      <c r="E4879" s="88" t="s">
        <v>39</v>
      </c>
      <c r="F4879" s="30">
        <v>0</v>
      </c>
      <c r="G4879" s="69" t="s">
        <v>3740</v>
      </c>
    </row>
    <row r="4880" spans="1:7" x14ac:dyDescent="0.25">
      <c r="A4880" s="87" t="s">
        <v>4034</v>
      </c>
      <c r="B4880" s="89" t="s">
        <v>4035</v>
      </c>
      <c r="C4880" s="89" t="s">
        <v>37</v>
      </c>
      <c r="D4880" s="64" t="s">
        <v>5236</v>
      </c>
      <c r="E4880" s="89" t="s">
        <v>39</v>
      </c>
      <c r="F4880" s="31">
        <v>0</v>
      </c>
      <c r="G4880" s="70" t="s">
        <v>3740</v>
      </c>
    </row>
    <row r="4881" spans="1:7" x14ac:dyDescent="0.25">
      <c r="A4881" s="86" t="s">
        <v>4034</v>
      </c>
      <c r="B4881" s="88" t="s">
        <v>4035</v>
      </c>
      <c r="C4881" s="88" t="s">
        <v>37</v>
      </c>
      <c r="D4881" s="63" t="s">
        <v>5793</v>
      </c>
      <c r="E4881" s="88" t="s">
        <v>39</v>
      </c>
      <c r="F4881" s="30">
        <v>0</v>
      </c>
      <c r="G4881" s="69" t="s">
        <v>3740</v>
      </c>
    </row>
    <row r="4882" spans="1:7" x14ac:dyDescent="0.25">
      <c r="A4882" s="87" t="s">
        <v>4034</v>
      </c>
      <c r="B4882" s="89" t="s">
        <v>4035</v>
      </c>
      <c r="C4882" s="89" t="s">
        <v>37</v>
      </c>
      <c r="D4882" s="64" t="s">
        <v>5794</v>
      </c>
      <c r="E4882" s="89" t="s">
        <v>39</v>
      </c>
      <c r="F4882" s="31">
        <v>0</v>
      </c>
      <c r="G4882" s="70" t="s">
        <v>3740</v>
      </c>
    </row>
    <row r="4883" spans="1:7" x14ac:dyDescent="0.25">
      <c r="A4883" s="86" t="s">
        <v>4034</v>
      </c>
      <c r="B4883" s="88" t="s">
        <v>4035</v>
      </c>
      <c r="C4883" s="88" t="s">
        <v>37</v>
      </c>
      <c r="D4883" s="63" t="s">
        <v>6642</v>
      </c>
      <c r="E4883" s="88" t="s">
        <v>39</v>
      </c>
      <c r="F4883" s="30">
        <v>0</v>
      </c>
      <c r="G4883" s="69" t="s">
        <v>3740</v>
      </c>
    </row>
    <row r="4884" spans="1:7" x14ac:dyDescent="0.25">
      <c r="A4884" s="87" t="s">
        <v>4034</v>
      </c>
      <c r="B4884" s="89" t="s">
        <v>4035</v>
      </c>
      <c r="C4884" s="89" t="s">
        <v>37</v>
      </c>
      <c r="D4884" s="64" t="s">
        <v>7285</v>
      </c>
      <c r="E4884" s="89" t="s">
        <v>39</v>
      </c>
      <c r="F4884" s="31">
        <v>0</v>
      </c>
      <c r="G4884" s="70" t="s">
        <v>3740</v>
      </c>
    </row>
    <row r="4885" spans="1:7" x14ac:dyDescent="0.25">
      <c r="A4885" s="86" t="s">
        <v>4034</v>
      </c>
      <c r="B4885" s="88" t="s">
        <v>4035</v>
      </c>
      <c r="C4885" s="88" t="s">
        <v>37</v>
      </c>
      <c r="D4885" s="63" t="s">
        <v>6239</v>
      </c>
      <c r="E4885" s="88" t="s">
        <v>39</v>
      </c>
      <c r="F4885" s="30">
        <v>0</v>
      </c>
      <c r="G4885" s="69" t="s">
        <v>3740</v>
      </c>
    </row>
    <row r="4886" spans="1:7" x14ac:dyDescent="0.25">
      <c r="A4886" s="87" t="s">
        <v>4034</v>
      </c>
      <c r="B4886" s="89" t="s">
        <v>4035</v>
      </c>
      <c r="C4886" s="89" t="s">
        <v>37</v>
      </c>
      <c r="D4886" s="64" t="s">
        <v>7286</v>
      </c>
      <c r="E4886" s="89" t="s">
        <v>39</v>
      </c>
      <c r="F4886" s="31">
        <v>0</v>
      </c>
      <c r="G4886" s="70" t="s">
        <v>3740</v>
      </c>
    </row>
    <row r="4887" spans="1:7" x14ac:dyDescent="0.25">
      <c r="A4887" s="86" t="s">
        <v>4034</v>
      </c>
      <c r="B4887" s="88" t="s">
        <v>4035</v>
      </c>
      <c r="C4887" s="88" t="s">
        <v>37</v>
      </c>
      <c r="D4887" s="63" t="s">
        <v>5795</v>
      </c>
      <c r="E4887" s="88" t="s">
        <v>39</v>
      </c>
      <c r="F4887" s="30">
        <v>0</v>
      </c>
      <c r="G4887" s="69" t="s">
        <v>3740</v>
      </c>
    </row>
    <row r="4888" spans="1:7" x14ac:dyDescent="0.25">
      <c r="A4888" s="87" t="s">
        <v>4034</v>
      </c>
      <c r="B4888" s="89" t="s">
        <v>4035</v>
      </c>
      <c r="C4888" s="89" t="s">
        <v>37</v>
      </c>
      <c r="D4888" s="64" t="s">
        <v>7287</v>
      </c>
      <c r="E4888" s="89" t="s">
        <v>39</v>
      </c>
      <c r="F4888" s="31">
        <v>0</v>
      </c>
      <c r="G4888" s="70" t="s">
        <v>3740</v>
      </c>
    </row>
    <row r="4889" spans="1:7" x14ac:dyDescent="0.25">
      <c r="A4889" s="86" t="s">
        <v>4034</v>
      </c>
      <c r="B4889" s="88" t="s">
        <v>4035</v>
      </c>
      <c r="C4889" s="88" t="s">
        <v>37</v>
      </c>
      <c r="D4889" s="63" t="s">
        <v>7288</v>
      </c>
      <c r="E4889" s="88" t="s">
        <v>39</v>
      </c>
      <c r="F4889" s="30">
        <v>0</v>
      </c>
      <c r="G4889" s="69" t="s">
        <v>3740</v>
      </c>
    </row>
    <row r="4890" spans="1:7" x14ac:dyDescent="0.25">
      <c r="A4890" s="87" t="s">
        <v>4034</v>
      </c>
      <c r="B4890" s="89" t="s">
        <v>4035</v>
      </c>
      <c r="C4890" s="89" t="s">
        <v>37</v>
      </c>
      <c r="D4890" s="64" t="s">
        <v>4729</v>
      </c>
      <c r="E4890" s="89" t="s">
        <v>39</v>
      </c>
      <c r="F4890" s="31">
        <v>0</v>
      </c>
      <c r="G4890" s="70" t="s">
        <v>3740</v>
      </c>
    </row>
    <row r="4891" spans="1:7" x14ac:dyDescent="0.25">
      <c r="A4891" s="86" t="s">
        <v>4034</v>
      </c>
      <c r="B4891" s="88" t="s">
        <v>4035</v>
      </c>
      <c r="C4891" s="88" t="s">
        <v>37</v>
      </c>
      <c r="D4891" s="63" t="s">
        <v>4249</v>
      </c>
      <c r="E4891" s="88" t="s">
        <v>39</v>
      </c>
      <c r="F4891" s="30">
        <v>0</v>
      </c>
      <c r="G4891" s="69" t="s">
        <v>3740</v>
      </c>
    </row>
    <row r="4892" spans="1:7" x14ac:dyDescent="0.25">
      <c r="A4892" s="87" t="s">
        <v>4034</v>
      </c>
      <c r="B4892" s="89" t="s">
        <v>4035</v>
      </c>
      <c r="C4892" s="89" t="s">
        <v>37</v>
      </c>
      <c r="D4892" s="64" t="s">
        <v>5796</v>
      </c>
      <c r="E4892" s="89" t="s">
        <v>39</v>
      </c>
      <c r="F4892" s="31">
        <v>0</v>
      </c>
      <c r="G4892" s="70" t="s">
        <v>3740</v>
      </c>
    </row>
    <row r="4893" spans="1:7" x14ac:dyDescent="0.25">
      <c r="A4893" s="86" t="s">
        <v>4034</v>
      </c>
      <c r="B4893" s="88" t="s">
        <v>4035</v>
      </c>
      <c r="C4893" s="88" t="s">
        <v>37</v>
      </c>
      <c r="D4893" s="63" t="s">
        <v>5237</v>
      </c>
      <c r="E4893" s="88" t="s">
        <v>39</v>
      </c>
      <c r="F4893" s="30">
        <v>0</v>
      </c>
      <c r="G4893" s="69" t="s">
        <v>3740</v>
      </c>
    </row>
    <row r="4894" spans="1:7" x14ac:dyDescent="0.25">
      <c r="A4894" s="87" t="s">
        <v>4034</v>
      </c>
      <c r="B4894" s="89" t="s">
        <v>4035</v>
      </c>
      <c r="C4894" s="89" t="s">
        <v>37</v>
      </c>
      <c r="D4894" s="64" t="s">
        <v>4730</v>
      </c>
      <c r="E4894" s="89" t="s">
        <v>39</v>
      </c>
      <c r="F4894" s="31">
        <v>0</v>
      </c>
      <c r="G4894" s="70" t="s">
        <v>3740</v>
      </c>
    </row>
    <row r="4895" spans="1:7" x14ac:dyDescent="0.25">
      <c r="A4895" s="86" t="s">
        <v>4034</v>
      </c>
      <c r="B4895" s="88" t="s">
        <v>4035</v>
      </c>
      <c r="C4895" s="88" t="s">
        <v>37</v>
      </c>
      <c r="D4895" s="63" t="s">
        <v>4052</v>
      </c>
      <c r="E4895" s="88" t="s">
        <v>39</v>
      </c>
      <c r="F4895" s="30">
        <v>0</v>
      </c>
      <c r="G4895" s="69" t="s">
        <v>3740</v>
      </c>
    </row>
    <row r="4896" spans="1:7" x14ac:dyDescent="0.25">
      <c r="A4896" s="87" t="s">
        <v>4034</v>
      </c>
      <c r="B4896" s="89" t="s">
        <v>4035</v>
      </c>
      <c r="C4896" s="89" t="s">
        <v>37</v>
      </c>
      <c r="D4896" s="64" t="s">
        <v>5797</v>
      </c>
      <c r="E4896" s="89" t="s">
        <v>39</v>
      </c>
      <c r="F4896" s="31">
        <v>0</v>
      </c>
      <c r="G4896" s="70" t="s">
        <v>3740</v>
      </c>
    </row>
    <row r="4897" spans="1:7" x14ac:dyDescent="0.25">
      <c r="A4897" s="86" t="s">
        <v>4034</v>
      </c>
      <c r="B4897" s="88" t="s">
        <v>4035</v>
      </c>
      <c r="C4897" s="88" t="s">
        <v>37</v>
      </c>
      <c r="D4897" s="63" t="s">
        <v>5798</v>
      </c>
      <c r="E4897" s="88" t="s">
        <v>39</v>
      </c>
      <c r="F4897" s="30">
        <v>0</v>
      </c>
      <c r="G4897" s="69" t="s">
        <v>3740</v>
      </c>
    </row>
    <row r="4898" spans="1:7" x14ac:dyDescent="0.25">
      <c r="A4898" s="87" t="s">
        <v>4034</v>
      </c>
      <c r="B4898" s="89" t="s">
        <v>4035</v>
      </c>
      <c r="C4898" s="89" t="s">
        <v>37</v>
      </c>
      <c r="D4898" s="64" t="s">
        <v>5799</v>
      </c>
      <c r="E4898" s="89" t="s">
        <v>39</v>
      </c>
      <c r="F4898" s="31">
        <v>0</v>
      </c>
      <c r="G4898" s="70" t="s">
        <v>3740</v>
      </c>
    </row>
    <row r="4899" spans="1:7" x14ac:dyDescent="0.25">
      <c r="A4899" s="86" t="s">
        <v>4034</v>
      </c>
      <c r="B4899" s="88" t="s">
        <v>4035</v>
      </c>
      <c r="C4899" s="88" t="s">
        <v>37</v>
      </c>
      <c r="D4899" s="63" t="s">
        <v>1034</v>
      </c>
      <c r="E4899" s="88" t="s">
        <v>38</v>
      </c>
      <c r="F4899" s="30">
        <v>0</v>
      </c>
      <c r="G4899" s="69" t="s">
        <v>3740</v>
      </c>
    </row>
    <row r="4900" spans="1:7" x14ac:dyDescent="0.25">
      <c r="A4900" s="87" t="s">
        <v>4034</v>
      </c>
      <c r="B4900" s="89" t="s">
        <v>4035</v>
      </c>
      <c r="C4900" s="89" t="s">
        <v>37</v>
      </c>
      <c r="D4900" s="64" t="s">
        <v>1034</v>
      </c>
      <c r="E4900" s="89" t="s">
        <v>39</v>
      </c>
      <c r="F4900" s="31">
        <v>0</v>
      </c>
      <c r="G4900" s="70" t="s">
        <v>3740</v>
      </c>
    </row>
    <row r="4901" spans="1:7" x14ac:dyDescent="0.25">
      <c r="A4901" s="86" t="s">
        <v>4034</v>
      </c>
      <c r="B4901" s="88" t="s">
        <v>4035</v>
      </c>
      <c r="C4901" s="88" t="s">
        <v>37</v>
      </c>
      <c r="D4901" s="63" t="s">
        <v>3120</v>
      </c>
      <c r="E4901" s="88" t="s">
        <v>39</v>
      </c>
      <c r="F4901" s="30">
        <v>0</v>
      </c>
      <c r="G4901" s="69" t="s">
        <v>3740</v>
      </c>
    </row>
    <row r="4902" spans="1:7" x14ac:dyDescent="0.25">
      <c r="A4902" s="87" t="s">
        <v>4034</v>
      </c>
      <c r="B4902" s="89" t="s">
        <v>4035</v>
      </c>
      <c r="C4902" s="89" t="s">
        <v>37</v>
      </c>
      <c r="D4902" s="64" t="s">
        <v>859</v>
      </c>
      <c r="E4902" s="89" t="s">
        <v>39</v>
      </c>
      <c r="F4902" s="31">
        <v>0</v>
      </c>
      <c r="G4902" s="70" t="s">
        <v>3740</v>
      </c>
    </row>
    <row r="4903" spans="1:7" x14ac:dyDescent="0.25">
      <c r="A4903" s="86" t="s">
        <v>4034</v>
      </c>
      <c r="B4903" s="88" t="s">
        <v>4035</v>
      </c>
      <c r="C4903" s="88" t="s">
        <v>37</v>
      </c>
      <c r="D4903" s="63" t="s">
        <v>860</v>
      </c>
      <c r="E4903" s="88" t="s">
        <v>39</v>
      </c>
      <c r="F4903" s="30">
        <v>0</v>
      </c>
      <c r="G4903" s="69" t="s">
        <v>3740</v>
      </c>
    </row>
    <row r="4904" spans="1:7" x14ac:dyDescent="0.25">
      <c r="A4904" s="87" t="s">
        <v>4034</v>
      </c>
      <c r="B4904" s="89" t="s">
        <v>4035</v>
      </c>
      <c r="C4904" s="89" t="s">
        <v>37</v>
      </c>
      <c r="D4904" s="64" t="s">
        <v>4219</v>
      </c>
      <c r="E4904" s="89" t="s">
        <v>39</v>
      </c>
      <c r="F4904" s="31">
        <v>0</v>
      </c>
      <c r="G4904" s="70" t="s">
        <v>3740</v>
      </c>
    </row>
    <row r="4905" spans="1:7" x14ac:dyDescent="0.25">
      <c r="A4905" s="86" t="s">
        <v>4034</v>
      </c>
      <c r="B4905" s="88" t="s">
        <v>4035</v>
      </c>
      <c r="C4905" s="88" t="s">
        <v>37</v>
      </c>
      <c r="D4905" s="63" t="s">
        <v>514</v>
      </c>
      <c r="E4905" s="88" t="s">
        <v>39</v>
      </c>
      <c r="F4905" s="30">
        <v>0</v>
      </c>
      <c r="G4905" s="69" t="s">
        <v>3740</v>
      </c>
    </row>
    <row r="4906" spans="1:7" x14ac:dyDescent="0.25">
      <c r="A4906" s="87" t="s">
        <v>4034</v>
      </c>
      <c r="B4906" s="89" t="s">
        <v>4035</v>
      </c>
      <c r="C4906" s="89" t="s">
        <v>37</v>
      </c>
      <c r="D4906" s="64" t="s">
        <v>5238</v>
      </c>
      <c r="E4906" s="89" t="s">
        <v>39</v>
      </c>
      <c r="F4906" s="31">
        <v>150</v>
      </c>
      <c r="G4906" s="70" t="s">
        <v>3740</v>
      </c>
    </row>
    <row r="4907" spans="1:7" x14ac:dyDescent="0.25">
      <c r="A4907" s="86" t="s">
        <v>4034</v>
      </c>
      <c r="B4907" s="88" t="s">
        <v>4035</v>
      </c>
      <c r="C4907" s="88" t="s">
        <v>37</v>
      </c>
      <c r="D4907" s="63" t="s">
        <v>5239</v>
      </c>
      <c r="E4907" s="88" t="s">
        <v>39</v>
      </c>
      <c r="F4907" s="30">
        <v>2</v>
      </c>
      <c r="G4907" s="69" t="s">
        <v>3740</v>
      </c>
    </row>
    <row r="4908" spans="1:7" x14ac:dyDescent="0.25">
      <c r="A4908" s="87" t="s">
        <v>4034</v>
      </c>
      <c r="B4908" s="89" t="s">
        <v>4035</v>
      </c>
      <c r="C4908" s="89" t="s">
        <v>37</v>
      </c>
      <c r="D4908" s="64" t="s">
        <v>5800</v>
      </c>
      <c r="E4908" s="89" t="s">
        <v>39</v>
      </c>
      <c r="F4908" s="31">
        <v>0</v>
      </c>
      <c r="G4908" s="70" t="s">
        <v>3740</v>
      </c>
    </row>
    <row r="4909" spans="1:7" x14ac:dyDescent="0.25">
      <c r="A4909" s="86" t="s">
        <v>4034</v>
      </c>
      <c r="B4909" s="88" t="s">
        <v>4035</v>
      </c>
      <c r="C4909" s="88" t="s">
        <v>37</v>
      </c>
      <c r="D4909" s="63" t="s">
        <v>5801</v>
      </c>
      <c r="E4909" s="88" t="s">
        <v>39</v>
      </c>
      <c r="F4909" s="30">
        <v>0</v>
      </c>
      <c r="G4909" s="69" t="s">
        <v>3740</v>
      </c>
    </row>
    <row r="4910" spans="1:7" x14ac:dyDescent="0.25">
      <c r="A4910" s="87" t="s">
        <v>4034</v>
      </c>
      <c r="B4910" s="89" t="s">
        <v>4035</v>
      </c>
      <c r="C4910" s="89" t="s">
        <v>37</v>
      </c>
      <c r="D4910" s="64" t="s">
        <v>4731</v>
      </c>
      <c r="E4910" s="89" t="s">
        <v>39</v>
      </c>
      <c r="F4910" s="31">
        <v>0</v>
      </c>
      <c r="G4910" s="70" t="s">
        <v>3740</v>
      </c>
    </row>
    <row r="4911" spans="1:7" x14ac:dyDescent="0.25">
      <c r="A4911" s="86" t="s">
        <v>4034</v>
      </c>
      <c r="B4911" s="88" t="s">
        <v>4035</v>
      </c>
      <c r="C4911" s="88" t="s">
        <v>37</v>
      </c>
      <c r="D4911" s="63" t="s">
        <v>5802</v>
      </c>
      <c r="E4911" s="88" t="s">
        <v>39</v>
      </c>
      <c r="F4911" s="30">
        <v>0</v>
      </c>
      <c r="G4911" s="69" t="s">
        <v>3740</v>
      </c>
    </row>
    <row r="4912" spans="1:7" x14ac:dyDescent="0.25">
      <c r="A4912" s="87" t="s">
        <v>4034</v>
      </c>
      <c r="B4912" s="89" t="s">
        <v>4035</v>
      </c>
      <c r="C4912" s="89" t="s">
        <v>37</v>
      </c>
      <c r="D4912" s="64" t="s">
        <v>4732</v>
      </c>
      <c r="E4912" s="89" t="s">
        <v>39</v>
      </c>
      <c r="F4912" s="31">
        <v>0</v>
      </c>
      <c r="G4912" s="70" t="s">
        <v>3740</v>
      </c>
    </row>
    <row r="4913" spans="1:7" x14ac:dyDescent="0.25">
      <c r="A4913" s="86" t="s">
        <v>4034</v>
      </c>
      <c r="B4913" s="88" t="s">
        <v>4035</v>
      </c>
      <c r="C4913" s="88" t="s">
        <v>37</v>
      </c>
      <c r="D4913" s="63" t="s">
        <v>5240</v>
      </c>
      <c r="E4913" s="88" t="s">
        <v>39</v>
      </c>
      <c r="F4913" s="30">
        <v>0</v>
      </c>
      <c r="G4913" s="69" t="s">
        <v>3740</v>
      </c>
    </row>
    <row r="4914" spans="1:7" x14ac:dyDescent="0.25">
      <c r="A4914" s="87" t="s">
        <v>4034</v>
      </c>
      <c r="B4914" s="89" t="s">
        <v>4035</v>
      </c>
      <c r="C4914" s="89" t="s">
        <v>37</v>
      </c>
      <c r="D4914" s="64" t="s">
        <v>130</v>
      </c>
      <c r="E4914" s="89" t="s">
        <v>39</v>
      </c>
      <c r="F4914" s="31">
        <v>0</v>
      </c>
      <c r="G4914" s="70" t="s">
        <v>3740</v>
      </c>
    </row>
    <row r="4915" spans="1:7" x14ac:dyDescent="0.25">
      <c r="A4915" s="86" t="s">
        <v>4034</v>
      </c>
      <c r="B4915" s="88" t="s">
        <v>4035</v>
      </c>
      <c r="C4915" s="88" t="s">
        <v>37</v>
      </c>
      <c r="D4915" s="63" t="s">
        <v>5241</v>
      </c>
      <c r="E4915" s="88" t="s">
        <v>39</v>
      </c>
      <c r="F4915" s="30">
        <v>33</v>
      </c>
      <c r="G4915" s="69" t="s">
        <v>3740</v>
      </c>
    </row>
    <row r="4916" spans="1:7" x14ac:dyDescent="0.25">
      <c r="A4916" s="87" t="s">
        <v>4034</v>
      </c>
      <c r="B4916" s="89" t="s">
        <v>4035</v>
      </c>
      <c r="C4916" s="89" t="s">
        <v>37</v>
      </c>
      <c r="D4916" s="64" t="s">
        <v>113</v>
      </c>
      <c r="E4916" s="89" t="s">
        <v>39</v>
      </c>
      <c r="F4916" s="31">
        <v>0</v>
      </c>
      <c r="G4916" s="70" t="s">
        <v>3740</v>
      </c>
    </row>
    <row r="4917" spans="1:7" x14ac:dyDescent="0.25">
      <c r="A4917" s="86" t="s">
        <v>4034</v>
      </c>
      <c r="B4917" s="88" t="s">
        <v>4035</v>
      </c>
      <c r="C4917" s="88" t="s">
        <v>37</v>
      </c>
      <c r="D4917" s="63" t="s">
        <v>5803</v>
      </c>
      <c r="E4917" s="88" t="s">
        <v>39</v>
      </c>
      <c r="F4917" s="30">
        <v>0</v>
      </c>
      <c r="G4917" s="69" t="s">
        <v>3740</v>
      </c>
    </row>
    <row r="4918" spans="1:7" x14ac:dyDescent="0.25">
      <c r="A4918" s="87" t="s">
        <v>4034</v>
      </c>
      <c r="B4918" s="89" t="s">
        <v>4035</v>
      </c>
      <c r="C4918" s="89" t="s">
        <v>37</v>
      </c>
      <c r="D4918" s="64" t="s">
        <v>4733</v>
      </c>
      <c r="E4918" s="89" t="s">
        <v>39</v>
      </c>
      <c r="F4918" s="31">
        <v>0</v>
      </c>
      <c r="G4918" s="70" t="s">
        <v>3740</v>
      </c>
    </row>
    <row r="4919" spans="1:7" x14ac:dyDescent="0.25">
      <c r="A4919" s="86" t="s">
        <v>4034</v>
      </c>
      <c r="B4919" s="88" t="s">
        <v>4035</v>
      </c>
      <c r="C4919" s="88" t="s">
        <v>37</v>
      </c>
      <c r="D4919" s="63" t="s">
        <v>5671</v>
      </c>
      <c r="E4919" s="88" t="s">
        <v>39</v>
      </c>
      <c r="F4919" s="30">
        <v>0</v>
      </c>
      <c r="G4919" s="69" t="s">
        <v>3740</v>
      </c>
    </row>
    <row r="4920" spans="1:7" x14ac:dyDescent="0.25">
      <c r="A4920" s="87" t="s">
        <v>4034</v>
      </c>
      <c r="B4920" s="89" t="s">
        <v>4035</v>
      </c>
      <c r="C4920" s="89" t="s">
        <v>37</v>
      </c>
      <c r="D4920" s="64" t="s">
        <v>5242</v>
      </c>
      <c r="E4920" s="89" t="s">
        <v>39</v>
      </c>
      <c r="F4920" s="31">
        <v>0</v>
      </c>
      <c r="G4920" s="70" t="s">
        <v>3740</v>
      </c>
    </row>
    <row r="4921" spans="1:7" x14ac:dyDescent="0.25">
      <c r="A4921" s="86" t="s">
        <v>4034</v>
      </c>
      <c r="B4921" s="88" t="s">
        <v>4035</v>
      </c>
      <c r="C4921" s="88" t="s">
        <v>37</v>
      </c>
      <c r="D4921" s="63" t="s">
        <v>677</v>
      </c>
      <c r="E4921" s="88" t="s">
        <v>39</v>
      </c>
      <c r="F4921" s="30">
        <v>0</v>
      </c>
      <c r="G4921" s="69" t="s">
        <v>3740</v>
      </c>
    </row>
    <row r="4922" spans="1:7" x14ac:dyDescent="0.25">
      <c r="A4922" s="87" t="s">
        <v>4034</v>
      </c>
      <c r="B4922" s="89" t="s">
        <v>4035</v>
      </c>
      <c r="C4922" s="89" t="s">
        <v>37</v>
      </c>
      <c r="D4922" s="64" t="s">
        <v>5243</v>
      </c>
      <c r="E4922" s="89" t="s">
        <v>39</v>
      </c>
      <c r="F4922" s="31">
        <v>0</v>
      </c>
      <c r="G4922" s="70" t="s">
        <v>3740</v>
      </c>
    </row>
    <row r="4923" spans="1:7" x14ac:dyDescent="0.25">
      <c r="A4923" s="86" t="s">
        <v>4034</v>
      </c>
      <c r="B4923" s="88" t="s">
        <v>4035</v>
      </c>
      <c r="C4923" s="88" t="s">
        <v>37</v>
      </c>
      <c r="D4923" s="63" t="s">
        <v>5244</v>
      </c>
      <c r="E4923" s="88" t="s">
        <v>39</v>
      </c>
      <c r="F4923" s="30">
        <v>0</v>
      </c>
      <c r="G4923" s="69" t="s">
        <v>3740</v>
      </c>
    </row>
    <row r="4924" spans="1:7" x14ac:dyDescent="0.25">
      <c r="A4924" s="87" t="s">
        <v>4034</v>
      </c>
      <c r="B4924" s="89" t="s">
        <v>4035</v>
      </c>
      <c r="C4924" s="89" t="s">
        <v>37</v>
      </c>
      <c r="D4924" s="64" t="s">
        <v>5245</v>
      </c>
      <c r="E4924" s="89" t="s">
        <v>39</v>
      </c>
      <c r="F4924" s="31">
        <v>0</v>
      </c>
      <c r="G4924" s="70" t="s">
        <v>3740</v>
      </c>
    </row>
    <row r="4925" spans="1:7" x14ac:dyDescent="0.25">
      <c r="A4925" s="86" t="s">
        <v>4034</v>
      </c>
      <c r="B4925" s="88" t="s">
        <v>4035</v>
      </c>
      <c r="C4925" s="88" t="s">
        <v>37</v>
      </c>
      <c r="D4925" s="63" t="s">
        <v>4734</v>
      </c>
      <c r="E4925" s="88" t="s">
        <v>39</v>
      </c>
      <c r="F4925" s="30">
        <v>0</v>
      </c>
      <c r="G4925" s="69" t="s">
        <v>3740</v>
      </c>
    </row>
    <row r="4926" spans="1:7" x14ac:dyDescent="0.25">
      <c r="A4926" s="87" t="s">
        <v>4034</v>
      </c>
      <c r="B4926" s="89" t="s">
        <v>4035</v>
      </c>
      <c r="C4926" s="89" t="s">
        <v>37</v>
      </c>
      <c r="D4926" s="64" t="s">
        <v>6589</v>
      </c>
      <c r="E4926" s="89" t="s">
        <v>39</v>
      </c>
      <c r="F4926" s="31">
        <v>0</v>
      </c>
      <c r="G4926" s="70" t="s">
        <v>3740</v>
      </c>
    </row>
    <row r="4927" spans="1:7" x14ac:dyDescent="0.25">
      <c r="A4927" s="86" t="s">
        <v>4034</v>
      </c>
      <c r="B4927" s="88" t="s">
        <v>4035</v>
      </c>
      <c r="C4927" s="88" t="s">
        <v>37</v>
      </c>
      <c r="D4927" s="63" t="s">
        <v>2420</v>
      </c>
      <c r="E4927" s="88" t="s">
        <v>39</v>
      </c>
      <c r="F4927" s="30">
        <v>0</v>
      </c>
      <c r="G4927" s="69" t="s">
        <v>3740</v>
      </c>
    </row>
    <row r="4928" spans="1:7" x14ac:dyDescent="0.25">
      <c r="A4928" s="87" t="s">
        <v>4034</v>
      </c>
      <c r="B4928" s="89" t="s">
        <v>4035</v>
      </c>
      <c r="C4928" s="89" t="s">
        <v>37</v>
      </c>
      <c r="D4928" s="64" t="s">
        <v>6461</v>
      </c>
      <c r="E4928" s="89" t="s">
        <v>39</v>
      </c>
      <c r="F4928" s="31">
        <v>0</v>
      </c>
      <c r="G4928" s="70" t="s">
        <v>3740</v>
      </c>
    </row>
    <row r="4929" spans="1:7" x14ac:dyDescent="0.25">
      <c r="A4929" s="86" t="s">
        <v>4034</v>
      </c>
      <c r="B4929" s="88" t="s">
        <v>4035</v>
      </c>
      <c r="C4929" s="88" t="s">
        <v>37</v>
      </c>
      <c r="D4929" s="63" t="s">
        <v>863</v>
      </c>
      <c r="E4929" s="88" t="s">
        <v>39</v>
      </c>
      <c r="F4929" s="30">
        <v>0</v>
      </c>
      <c r="G4929" s="69" t="s">
        <v>3740</v>
      </c>
    </row>
    <row r="4930" spans="1:7" x14ac:dyDescent="0.25">
      <c r="A4930" s="87" t="s">
        <v>4034</v>
      </c>
      <c r="B4930" s="89" t="s">
        <v>4035</v>
      </c>
      <c r="C4930" s="89" t="s">
        <v>37</v>
      </c>
      <c r="D4930" s="64" t="s">
        <v>5246</v>
      </c>
      <c r="E4930" s="89" t="s">
        <v>39</v>
      </c>
      <c r="F4930" s="31">
        <v>0</v>
      </c>
      <c r="G4930" s="70" t="s">
        <v>3740</v>
      </c>
    </row>
    <row r="4931" spans="1:7" x14ac:dyDescent="0.25">
      <c r="A4931" s="86" t="s">
        <v>4034</v>
      </c>
      <c r="B4931" s="88" t="s">
        <v>4035</v>
      </c>
      <c r="C4931" s="88" t="s">
        <v>37</v>
      </c>
      <c r="D4931" s="63" t="s">
        <v>5804</v>
      </c>
      <c r="E4931" s="88" t="s">
        <v>39</v>
      </c>
      <c r="F4931" s="30">
        <v>0</v>
      </c>
      <c r="G4931" s="69" t="s">
        <v>3740</v>
      </c>
    </row>
    <row r="4932" spans="1:7" x14ac:dyDescent="0.25">
      <c r="A4932" s="87" t="s">
        <v>4034</v>
      </c>
      <c r="B4932" s="89" t="s">
        <v>4035</v>
      </c>
      <c r="C4932" s="89" t="s">
        <v>37</v>
      </c>
      <c r="D4932" s="64" t="s">
        <v>6590</v>
      </c>
      <c r="E4932" s="89" t="s">
        <v>39</v>
      </c>
      <c r="F4932" s="31">
        <v>0</v>
      </c>
      <c r="G4932" s="70" t="s">
        <v>3740</v>
      </c>
    </row>
    <row r="4933" spans="1:7" x14ac:dyDescent="0.25">
      <c r="A4933" s="86" t="s">
        <v>4034</v>
      </c>
      <c r="B4933" s="88" t="s">
        <v>4035</v>
      </c>
      <c r="C4933" s="88" t="s">
        <v>37</v>
      </c>
      <c r="D4933" s="63" t="s">
        <v>4735</v>
      </c>
      <c r="E4933" s="88" t="s">
        <v>39</v>
      </c>
      <c r="F4933" s="30">
        <v>0</v>
      </c>
      <c r="G4933" s="69" t="s">
        <v>3740</v>
      </c>
    </row>
    <row r="4934" spans="1:7" x14ac:dyDescent="0.25">
      <c r="A4934" s="87" t="s">
        <v>4034</v>
      </c>
      <c r="B4934" s="89" t="s">
        <v>4035</v>
      </c>
      <c r="C4934" s="89" t="s">
        <v>37</v>
      </c>
      <c r="D4934" s="64" t="s">
        <v>6006</v>
      </c>
      <c r="E4934" s="89" t="s">
        <v>39</v>
      </c>
      <c r="F4934" s="31">
        <v>0</v>
      </c>
      <c r="G4934" s="70" t="s">
        <v>3740</v>
      </c>
    </row>
    <row r="4935" spans="1:7" x14ac:dyDescent="0.25">
      <c r="A4935" s="86" t="s">
        <v>4034</v>
      </c>
      <c r="B4935" s="88" t="s">
        <v>4035</v>
      </c>
      <c r="C4935" s="88" t="s">
        <v>37</v>
      </c>
      <c r="D4935" s="63" t="s">
        <v>5247</v>
      </c>
      <c r="E4935" s="88" t="s">
        <v>39</v>
      </c>
      <c r="F4935" s="30">
        <v>0</v>
      </c>
      <c r="G4935" s="69" t="s">
        <v>3740</v>
      </c>
    </row>
    <row r="4936" spans="1:7" x14ac:dyDescent="0.25">
      <c r="A4936" s="87" t="s">
        <v>4034</v>
      </c>
      <c r="B4936" s="89" t="s">
        <v>4035</v>
      </c>
      <c r="C4936" s="89" t="s">
        <v>37</v>
      </c>
      <c r="D4936" s="64" t="s">
        <v>4446</v>
      </c>
      <c r="E4936" s="89" t="s">
        <v>39</v>
      </c>
      <c r="F4936" s="31">
        <v>0</v>
      </c>
      <c r="G4936" s="70" t="s">
        <v>3740</v>
      </c>
    </row>
    <row r="4937" spans="1:7" x14ac:dyDescent="0.25">
      <c r="A4937" s="86" t="s">
        <v>4034</v>
      </c>
      <c r="B4937" s="88" t="s">
        <v>4035</v>
      </c>
      <c r="C4937" s="88" t="s">
        <v>37</v>
      </c>
      <c r="D4937" s="63" t="s">
        <v>7085</v>
      </c>
      <c r="E4937" s="88" t="s">
        <v>39</v>
      </c>
      <c r="F4937" s="30">
        <v>0</v>
      </c>
      <c r="G4937" s="69" t="s">
        <v>3740</v>
      </c>
    </row>
    <row r="4938" spans="1:7" x14ac:dyDescent="0.25">
      <c r="A4938" s="87" t="s">
        <v>4034</v>
      </c>
      <c r="B4938" s="89" t="s">
        <v>4035</v>
      </c>
      <c r="C4938" s="89" t="s">
        <v>37</v>
      </c>
      <c r="D4938" s="64" t="s">
        <v>1559</v>
      </c>
      <c r="E4938" s="89" t="s">
        <v>39</v>
      </c>
      <c r="F4938" s="31">
        <v>0</v>
      </c>
      <c r="G4938" s="70" t="s">
        <v>3740</v>
      </c>
    </row>
    <row r="4939" spans="1:7" x14ac:dyDescent="0.25">
      <c r="A4939" s="86" t="s">
        <v>4034</v>
      </c>
      <c r="B4939" s="88" t="s">
        <v>4035</v>
      </c>
      <c r="C4939" s="88" t="s">
        <v>37</v>
      </c>
      <c r="D4939" s="63" t="s">
        <v>2854</v>
      </c>
      <c r="E4939" s="88" t="s">
        <v>39</v>
      </c>
      <c r="F4939" s="30">
        <v>0</v>
      </c>
      <c r="G4939" s="69" t="s">
        <v>3740</v>
      </c>
    </row>
    <row r="4940" spans="1:7" x14ac:dyDescent="0.25">
      <c r="A4940" s="87" t="s">
        <v>4034</v>
      </c>
      <c r="B4940" s="89" t="s">
        <v>4035</v>
      </c>
      <c r="C4940" s="89" t="s">
        <v>37</v>
      </c>
      <c r="D4940" s="64" t="s">
        <v>2496</v>
      </c>
      <c r="E4940" s="89" t="s">
        <v>39</v>
      </c>
      <c r="F4940" s="31">
        <v>0</v>
      </c>
      <c r="G4940" s="70" t="s">
        <v>3740</v>
      </c>
    </row>
    <row r="4941" spans="1:7" x14ac:dyDescent="0.25">
      <c r="A4941" s="86" t="s">
        <v>4034</v>
      </c>
      <c r="B4941" s="88" t="s">
        <v>4035</v>
      </c>
      <c r="C4941" s="88" t="s">
        <v>37</v>
      </c>
      <c r="D4941" s="63" t="s">
        <v>5248</v>
      </c>
      <c r="E4941" s="88" t="s">
        <v>39</v>
      </c>
      <c r="F4941" s="30">
        <v>0</v>
      </c>
      <c r="G4941" s="69" t="s">
        <v>3740</v>
      </c>
    </row>
    <row r="4942" spans="1:7" x14ac:dyDescent="0.25">
      <c r="A4942" s="87" t="s">
        <v>4034</v>
      </c>
      <c r="B4942" s="89" t="s">
        <v>4035</v>
      </c>
      <c r="C4942" s="89" t="s">
        <v>37</v>
      </c>
      <c r="D4942" s="64" t="s">
        <v>5249</v>
      </c>
      <c r="E4942" s="89" t="s">
        <v>39</v>
      </c>
      <c r="F4942" s="31">
        <v>0</v>
      </c>
      <c r="G4942" s="70" t="s">
        <v>3740</v>
      </c>
    </row>
    <row r="4943" spans="1:7" x14ac:dyDescent="0.25">
      <c r="A4943" s="86" t="s">
        <v>4034</v>
      </c>
      <c r="B4943" s="88" t="s">
        <v>4035</v>
      </c>
      <c r="C4943" s="88" t="s">
        <v>37</v>
      </c>
      <c r="D4943" s="63" t="s">
        <v>4736</v>
      </c>
      <c r="E4943" s="88" t="s">
        <v>39</v>
      </c>
      <c r="F4943" s="30">
        <v>0</v>
      </c>
      <c r="G4943" s="69" t="s">
        <v>3740</v>
      </c>
    </row>
    <row r="4944" spans="1:7" x14ac:dyDescent="0.25">
      <c r="A4944" s="87" t="s">
        <v>4034</v>
      </c>
      <c r="B4944" s="89" t="s">
        <v>4035</v>
      </c>
      <c r="C4944" s="89" t="s">
        <v>37</v>
      </c>
      <c r="D4944" s="64" t="s">
        <v>3823</v>
      </c>
      <c r="E4944" s="89" t="s">
        <v>39</v>
      </c>
      <c r="F4944" s="31">
        <v>-2</v>
      </c>
      <c r="G4944" s="70" t="s">
        <v>3740</v>
      </c>
    </row>
    <row r="4945" spans="1:7" x14ac:dyDescent="0.25">
      <c r="A4945" s="86" t="s">
        <v>4034</v>
      </c>
      <c r="B4945" s="88" t="s">
        <v>4035</v>
      </c>
      <c r="C4945" s="88" t="s">
        <v>37</v>
      </c>
      <c r="D4945" s="63" t="s">
        <v>383</v>
      </c>
      <c r="E4945" s="88" t="s">
        <v>39</v>
      </c>
      <c r="F4945" s="30">
        <v>0</v>
      </c>
      <c r="G4945" s="69" t="s">
        <v>3740</v>
      </c>
    </row>
    <row r="4946" spans="1:7" x14ac:dyDescent="0.25">
      <c r="A4946" s="87" t="s">
        <v>4034</v>
      </c>
      <c r="B4946" s="89" t="s">
        <v>4035</v>
      </c>
      <c r="C4946" s="89" t="s">
        <v>37</v>
      </c>
      <c r="D4946" s="64" t="s">
        <v>4737</v>
      </c>
      <c r="E4946" s="89" t="s">
        <v>39</v>
      </c>
      <c r="F4946" s="31">
        <v>0</v>
      </c>
      <c r="G4946" s="70" t="s">
        <v>3740</v>
      </c>
    </row>
    <row r="4947" spans="1:7" x14ac:dyDescent="0.25">
      <c r="A4947" s="86" t="s">
        <v>4034</v>
      </c>
      <c r="B4947" s="88" t="s">
        <v>4035</v>
      </c>
      <c r="C4947" s="88" t="s">
        <v>37</v>
      </c>
      <c r="D4947" s="63" t="s">
        <v>7289</v>
      </c>
      <c r="E4947" s="88" t="s">
        <v>39</v>
      </c>
      <c r="F4947" s="30">
        <v>0</v>
      </c>
      <c r="G4947" s="69" t="s">
        <v>3740</v>
      </c>
    </row>
    <row r="4948" spans="1:7" x14ac:dyDescent="0.25">
      <c r="A4948" s="87" t="s">
        <v>4034</v>
      </c>
      <c r="B4948" s="89" t="s">
        <v>4035</v>
      </c>
      <c r="C4948" s="89" t="s">
        <v>37</v>
      </c>
      <c r="D4948" s="64" t="s">
        <v>7290</v>
      </c>
      <c r="E4948" s="89" t="s">
        <v>39</v>
      </c>
      <c r="F4948" s="31">
        <v>0</v>
      </c>
      <c r="G4948" s="70" t="s">
        <v>3740</v>
      </c>
    </row>
    <row r="4949" spans="1:7" x14ac:dyDescent="0.25">
      <c r="A4949" s="86" t="s">
        <v>4034</v>
      </c>
      <c r="B4949" s="88" t="s">
        <v>4035</v>
      </c>
      <c r="C4949" s="88" t="s">
        <v>37</v>
      </c>
      <c r="D4949" s="63" t="s">
        <v>7291</v>
      </c>
      <c r="E4949" s="88" t="s">
        <v>39</v>
      </c>
      <c r="F4949" s="30">
        <v>13</v>
      </c>
      <c r="G4949" s="69" t="s">
        <v>3740</v>
      </c>
    </row>
    <row r="4950" spans="1:7" x14ac:dyDescent="0.25">
      <c r="A4950" s="87" t="s">
        <v>4034</v>
      </c>
      <c r="B4950" s="89" t="s">
        <v>4035</v>
      </c>
      <c r="C4950" s="89" t="s">
        <v>37</v>
      </c>
      <c r="D4950" s="64" t="s">
        <v>5805</v>
      </c>
      <c r="E4950" s="89" t="s">
        <v>39</v>
      </c>
      <c r="F4950" s="31">
        <v>0</v>
      </c>
      <c r="G4950" s="70" t="s">
        <v>3740</v>
      </c>
    </row>
    <row r="4951" spans="1:7" x14ac:dyDescent="0.25">
      <c r="A4951" s="86" t="s">
        <v>4034</v>
      </c>
      <c r="B4951" s="88" t="s">
        <v>4035</v>
      </c>
      <c r="C4951" s="88" t="s">
        <v>37</v>
      </c>
      <c r="D4951" s="63" t="s">
        <v>7086</v>
      </c>
      <c r="E4951" s="88" t="s">
        <v>39</v>
      </c>
      <c r="F4951" s="30">
        <v>0</v>
      </c>
      <c r="G4951" s="69" t="s">
        <v>3740</v>
      </c>
    </row>
    <row r="4952" spans="1:7" x14ac:dyDescent="0.25">
      <c r="A4952" s="87" t="s">
        <v>4034</v>
      </c>
      <c r="B4952" s="89" t="s">
        <v>4035</v>
      </c>
      <c r="C4952" s="89" t="s">
        <v>37</v>
      </c>
      <c r="D4952" s="64" t="s">
        <v>5250</v>
      </c>
      <c r="E4952" s="89" t="s">
        <v>39</v>
      </c>
      <c r="F4952" s="31">
        <v>0</v>
      </c>
      <c r="G4952" s="70" t="s">
        <v>3740</v>
      </c>
    </row>
    <row r="4953" spans="1:7" x14ac:dyDescent="0.25">
      <c r="A4953" s="86" t="s">
        <v>4034</v>
      </c>
      <c r="B4953" s="88" t="s">
        <v>4035</v>
      </c>
      <c r="C4953" s="88" t="s">
        <v>37</v>
      </c>
      <c r="D4953" s="63" t="s">
        <v>4738</v>
      </c>
      <c r="E4953" s="88" t="s">
        <v>39</v>
      </c>
      <c r="F4953" s="30">
        <v>0</v>
      </c>
      <c r="G4953" s="69" t="s">
        <v>3740</v>
      </c>
    </row>
    <row r="4954" spans="1:7" x14ac:dyDescent="0.25">
      <c r="A4954" s="87" t="s">
        <v>4034</v>
      </c>
      <c r="B4954" s="89" t="s">
        <v>4035</v>
      </c>
      <c r="C4954" s="89" t="s">
        <v>37</v>
      </c>
      <c r="D4954" s="64" t="s">
        <v>5806</v>
      </c>
      <c r="E4954" s="89" t="s">
        <v>39</v>
      </c>
      <c r="F4954" s="31">
        <v>0</v>
      </c>
      <c r="G4954" s="70" t="s">
        <v>3740</v>
      </c>
    </row>
    <row r="4955" spans="1:7" x14ac:dyDescent="0.25">
      <c r="A4955" s="86" t="s">
        <v>4034</v>
      </c>
      <c r="B4955" s="88" t="s">
        <v>4035</v>
      </c>
      <c r="C4955" s="88" t="s">
        <v>37</v>
      </c>
      <c r="D4955" s="63" t="s">
        <v>7087</v>
      </c>
      <c r="E4955" s="88" t="s">
        <v>39</v>
      </c>
      <c r="F4955" s="30">
        <v>0</v>
      </c>
      <c r="G4955" s="69" t="s">
        <v>3740</v>
      </c>
    </row>
    <row r="4956" spans="1:7" x14ac:dyDescent="0.25">
      <c r="A4956" s="87" t="s">
        <v>4034</v>
      </c>
      <c r="B4956" s="89" t="s">
        <v>4035</v>
      </c>
      <c r="C4956" s="89" t="s">
        <v>37</v>
      </c>
      <c r="D4956" s="64" t="s">
        <v>7088</v>
      </c>
      <c r="E4956" s="89" t="s">
        <v>39</v>
      </c>
      <c r="F4956" s="31">
        <v>0</v>
      </c>
      <c r="G4956" s="70" t="s">
        <v>3740</v>
      </c>
    </row>
    <row r="4957" spans="1:7" x14ac:dyDescent="0.25">
      <c r="A4957" s="86" t="s">
        <v>4034</v>
      </c>
      <c r="B4957" s="88" t="s">
        <v>4035</v>
      </c>
      <c r="C4957" s="88" t="s">
        <v>37</v>
      </c>
      <c r="D4957" s="63" t="s">
        <v>4739</v>
      </c>
      <c r="E4957" s="88" t="s">
        <v>39</v>
      </c>
      <c r="F4957" s="30">
        <v>0</v>
      </c>
      <c r="G4957" s="69" t="s">
        <v>3740</v>
      </c>
    </row>
    <row r="4958" spans="1:7" x14ac:dyDescent="0.25">
      <c r="A4958" s="87" t="s">
        <v>4034</v>
      </c>
      <c r="B4958" s="89" t="s">
        <v>4035</v>
      </c>
      <c r="C4958" s="89" t="s">
        <v>37</v>
      </c>
      <c r="D4958" s="64" t="s">
        <v>7167</v>
      </c>
      <c r="E4958" s="89" t="s">
        <v>39</v>
      </c>
      <c r="F4958" s="31">
        <v>0</v>
      </c>
      <c r="G4958" s="70" t="s">
        <v>3740</v>
      </c>
    </row>
    <row r="4959" spans="1:7" x14ac:dyDescent="0.25">
      <c r="A4959" s="86" t="s">
        <v>4034</v>
      </c>
      <c r="B4959" s="88" t="s">
        <v>4035</v>
      </c>
      <c r="C4959" s="88" t="s">
        <v>37</v>
      </c>
      <c r="D4959" s="63" t="s">
        <v>4740</v>
      </c>
      <c r="E4959" s="88" t="s">
        <v>39</v>
      </c>
      <c r="F4959" s="30">
        <v>0</v>
      </c>
      <c r="G4959" s="69" t="s">
        <v>3740</v>
      </c>
    </row>
    <row r="4960" spans="1:7" x14ac:dyDescent="0.25">
      <c r="A4960" s="87" t="s">
        <v>4034</v>
      </c>
      <c r="B4960" s="89" t="s">
        <v>4035</v>
      </c>
      <c r="C4960" s="89" t="s">
        <v>37</v>
      </c>
      <c r="D4960" s="64" t="s">
        <v>5807</v>
      </c>
      <c r="E4960" s="89" t="s">
        <v>39</v>
      </c>
      <c r="F4960" s="31">
        <v>0</v>
      </c>
      <c r="G4960" s="70" t="s">
        <v>3740</v>
      </c>
    </row>
    <row r="4961" spans="1:7" x14ac:dyDescent="0.25">
      <c r="A4961" s="86" t="s">
        <v>4034</v>
      </c>
      <c r="B4961" s="88" t="s">
        <v>4035</v>
      </c>
      <c r="C4961" s="88" t="s">
        <v>37</v>
      </c>
      <c r="D4961" s="63" t="s">
        <v>678</v>
      </c>
      <c r="E4961" s="88" t="s">
        <v>39</v>
      </c>
      <c r="F4961" s="30">
        <v>0</v>
      </c>
      <c r="G4961" s="69" t="s">
        <v>3740</v>
      </c>
    </row>
    <row r="4962" spans="1:7" x14ac:dyDescent="0.25">
      <c r="A4962" s="87" t="s">
        <v>4034</v>
      </c>
      <c r="B4962" s="89" t="s">
        <v>4035</v>
      </c>
      <c r="C4962" s="89" t="s">
        <v>37</v>
      </c>
      <c r="D4962" s="64" t="s">
        <v>4919</v>
      </c>
      <c r="E4962" s="89" t="s">
        <v>39</v>
      </c>
      <c r="F4962" s="31">
        <v>0</v>
      </c>
      <c r="G4962" s="70" t="s">
        <v>3740</v>
      </c>
    </row>
    <row r="4963" spans="1:7" x14ac:dyDescent="0.25">
      <c r="A4963" s="86" t="s">
        <v>4034</v>
      </c>
      <c r="B4963" s="88" t="s">
        <v>4035</v>
      </c>
      <c r="C4963" s="88" t="s">
        <v>37</v>
      </c>
      <c r="D4963" s="63" t="s">
        <v>5251</v>
      </c>
      <c r="E4963" s="88" t="s">
        <v>39</v>
      </c>
      <c r="F4963" s="30">
        <v>0</v>
      </c>
      <c r="G4963" s="69" t="s">
        <v>3740</v>
      </c>
    </row>
    <row r="4964" spans="1:7" x14ac:dyDescent="0.25">
      <c r="A4964" s="87" t="s">
        <v>4034</v>
      </c>
      <c r="B4964" s="89" t="s">
        <v>4035</v>
      </c>
      <c r="C4964" s="89" t="s">
        <v>37</v>
      </c>
      <c r="D4964" s="64" t="s">
        <v>7292</v>
      </c>
      <c r="E4964" s="89" t="s">
        <v>39</v>
      </c>
      <c r="F4964" s="31">
        <v>0</v>
      </c>
      <c r="G4964" s="70" t="s">
        <v>3740</v>
      </c>
    </row>
    <row r="4965" spans="1:7" x14ac:dyDescent="0.25">
      <c r="A4965" s="86" t="s">
        <v>4034</v>
      </c>
      <c r="B4965" s="88" t="s">
        <v>4035</v>
      </c>
      <c r="C4965" s="88" t="s">
        <v>37</v>
      </c>
      <c r="D4965" s="63" t="s">
        <v>4057</v>
      </c>
      <c r="E4965" s="88" t="s">
        <v>39</v>
      </c>
      <c r="F4965" s="30">
        <v>46</v>
      </c>
      <c r="G4965" s="69" t="s">
        <v>3740</v>
      </c>
    </row>
    <row r="4966" spans="1:7" x14ac:dyDescent="0.25">
      <c r="A4966" s="87" t="s">
        <v>4034</v>
      </c>
      <c r="B4966" s="89" t="s">
        <v>4035</v>
      </c>
      <c r="C4966" s="89" t="s">
        <v>37</v>
      </c>
      <c r="D4966" s="64" t="s">
        <v>4401</v>
      </c>
      <c r="E4966" s="89" t="s">
        <v>39</v>
      </c>
      <c r="F4966" s="31">
        <v>0</v>
      </c>
      <c r="G4966" s="70" t="s">
        <v>3740</v>
      </c>
    </row>
    <row r="4967" spans="1:7" x14ac:dyDescent="0.25">
      <c r="A4967" s="86" t="s">
        <v>4034</v>
      </c>
      <c r="B4967" s="88" t="s">
        <v>4035</v>
      </c>
      <c r="C4967" s="88" t="s">
        <v>37</v>
      </c>
      <c r="D4967" s="63" t="s">
        <v>5200</v>
      </c>
      <c r="E4967" s="88" t="s">
        <v>39</v>
      </c>
      <c r="F4967" s="30">
        <v>0</v>
      </c>
      <c r="G4967" s="69" t="s">
        <v>3740</v>
      </c>
    </row>
    <row r="4968" spans="1:7" x14ac:dyDescent="0.25">
      <c r="A4968" s="87" t="s">
        <v>4034</v>
      </c>
      <c r="B4968" s="89" t="s">
        <v>4035</v>
      </c>
      <c r="C4968" s="89" t="s">
        <v>37</v>
      </c>
      <c r="D4968" s="64" t="s">
        <v>5808</v>
      </c>
      <c r="E4968" s="89" t="s">
        <v>38</v>
      </c>
      <c r="F4968" s="31">
        <v>0</v>
      </c>
      <c r="G4968" s="70" t="s">
        <v>3740</v>
      </c>
    </row>
    <row r="4969" spans="1:7" x14ac:dyDescent="0.25">
      <c r="A4969" s="86" t="s">
        <v>4034</v>
      </c>
      <c r="B4969" s="88" t="s">
        <v>4035</v>
      </c>
      <c r="C4969" s="88" t="s">
        <v>37</v>
      </c>
      <c r="D4969" s="63" t="s">
        <v>5252</v>
      </c>
      <c r="E4969" s="88" t="s">
        <v>39</v>
      </c>
      <c r="F4969" s="30">
        <v>0</v>
      </c>
      <c r="G4969" s="69" t="s">
        <v>3740</v>
      </c>
    </row>
    <row r="4970" spans="1:7" x14ac:dyDescent="0.25">
      <c r="A4970" s="87" t="s">
        <v>4034</v>
      </c>
      <c r="B4970" s="89" t="s">
        <v>4035</v>
      </c>
      <c r="C4970" s="89" t="s">
        <v>37</v>
      </c>
      <c r="D4970" s="64" t="s">
        <v>4741</v>
      </c>
      <c r="E4970" s="89" t="s">
        <v>39</v>
      </c>
      <c r="F4970" s="31">
        <v>0</v>
      </c>
      <c r="G4970" s="70" t="s">
        <v>3740</v>
      </c>
    </row>
    <row r="4971" spans="1:7" x14ac:dyDescent="0.25">
      <c r="A4971" s="86" t="s">
        <v>4034</v>
      </c>
      <c r="B4971" s="88" t="s">
        <v>4035</v>
      </c>
      <c r="C4971" s="88" t="s">
        <v>37</v>
      </c>
      <c r="D4971" s="63" t="s">
        <v>6591</v>
      </c>
      <c r="E4971" s="88" t="s">
        <v>39</v>
      </c>
      <c r="F4971" s="30">
        <v>0</v>
      </c>
      <c r="G4971" s="69" t="s">
        <v>3740</v>
      </c>
    </row>
    <row r="4972" spans="1:7" x14ac:dyDescent="0.25">
      <c r="A4972" s="87" t="s">
        <v>4034</v>
      </c>
      <c r="B4972" s="89" t="s">
        <v>4035</v>
      </c>
      <c r="C4972" s="89" t="s">
        <v>37</v>
      </c>
      <c r="D4972" s="64" t="s">
        <v>3187</v>
      </c>
      <c r="E4972" s="89" t="s">
        <v>39</v>
      </c>
      <c r="F4972" s="31">
        <v>0</v>
      </c>
      <c r="G4972" s="70" t="s">
        <v>3740</v>
      </c>
    </row>
    <row r="4973" spans="1:7" x14ac:dyDescent="0.25">
      <c r="A4973" s="86" t="s">
        <v>4034</v>
      </c>
      <c r="B4973" s="88" t="s">
        <v>4035</v>
      </c>
      <c r="C4973" s="88" t="s">
        <v>37</v>
      </c>
      <c r="D4973" s="63" t="s">
        <v>7293</v>
      </c>
      <c r="E4973" s="88" t="s">
        <v>39</v>
      </c>
      <c r="F4973" s="30">
        <v>0</v>
      </c>
      <c r="G4973" s="69" t="s">
        <v>3740</v>
      </c>
    </row>
    <row r="4974" spans="1:7" x14ac:dyDescent="0.25">
      <c r="A4974" s="87" t="s">
        <v>4034</v>
      </c>
      <c r="B4974" s="89" t="s">
        <v>4035</v>
      </c>
      <c r="C4974" s="89" t="s">
        <v>37</v>
      </c>
      <c r="D4974" s="64" t="s">
        <v>6592</v>
      </c>
      <c r="E4974" s="89" t="s">
        <v>39</v>
      </c>
      <c r="F4974" s="31">
        <v>0</v>
      </c>
      <c r="G4974" s="70" t="s">
        <v>3740</v>
      </c>
    </row>
    <row r="4975" spans="1:7" x14ac:dyDescent="0.25">
      <c r="A4975" s="86" t="s">
        <v>4034</v>
      </c>
      <c r="B4975" s="88" t="s">
        <v>4035</v>
      </c>
      <c r="C4975" s="88" t="s">
        <v>37</v>
      </c>
      <c r="D4975" s="63" t="s">
        <v>5809</v>
      </c>
      <c r="E4975" s="88" t="s">
        <v>39</v>
      </c>
      <c r="F4975" s="30">
        <v>0</v>
      </c>
      <c r="G4975" s="69" t="s">
        <v>3740</v>
      </c>
    </row>
    <row r="4976" spans="1:7" x14ac:dyDescent="0.25">
      <c r="A4976" s="87" t="s">
        <v>4034</v>
      </c>
      <c r="B4976" s="89" t="s">
        <v>4035</v>
      </c>
      <c r="C4976" s="89" t="s">
        <v>37</v>
      </c>
      <c r="D4976" s="64" t="s">
        <v>7294</v>
      </c>
      <c r="E4976" s="89" t="s">
        <v>39</v>
      </c>
      <c r="F4976" s="31">
        <v>0</v>
      </c>
      <c r="G4976" s="70" t="s">
        <v>3740</v>
      </c>
    </row>
    <row r="4977" spans="1:7" x14ac:dyDescent="0.25">
      <c r="A4977" s="86" t="s">
        <v>4034</v>
      </c>
      <c r="B4977" s="88" t="s">
        <v>4035</v>
      </c>
      <c r="C4977" s="88" t="s">
        <v>37</v>
      </c>
      <c r="D4977" s="63" t="s">
        <v>5810</v>
      </c>
      <c r="E4977" s="88" t="s">
        <v>39</v>
      </c>
      <c r="F4977" s="30">
        <v>0</v>
      </c>
      <c r="G4977" s="69" t="s">
        <v>3740</v>
      </c>
    </row>
    <row r="4978" spans="1:7" x14ac:dyDescent="0.25">
      <c r="A4978" s="87" t="s">
        <v>4034</v>
      </c>
      <c r="B4978" s="89" t="s">
        <v>4035</v>
      </c>
      <c r="C4978" s="89" t="s">
        <v>37</v>
      </c>
      <c r="D4978" s="64" t="s">
        <v>6593</v>
      </c>
      <c r="E4978" s="89" t="s">
        <v>39</v>
      </c>
      <c r="F4978" s="31">
        <v>33</v>
      </c>
      <c r="G4978" s="70" t="s">
        <v>3740</v>
      </c>
    </row>
    <row r="4979" spans="1:7" x14ac:dyDescent="0.25">
      <c r="A4979" s="86" t="s">
        <v>4034</v>
      </c>
      <c r="B4979" s="88" t="s">
        <v>4035</v>
      </c>
      <c r="C4979" s="88" t="s">
        <v>37</v>
      </c>
      <c r="D4979" s="63" t="s">
        <v>5201</v>
      </c>
      <c r="E4979" s="88" t="s">
        <v>39</v>
      </c>
      <c r="F4979" s="30">
        <v>0</v>
      </c>
      <c r="G4979" s="69" t="s">
        <v>3740</v>
      </c>
    </row>
    <row r="4980" spans="1:7" x14ac:dyDescent="0.25">
      <c r="A4980" s="87" t="s">
        <v>4034</v>
      </c>
      <c r="B4980" s="89" t="s">
        <v>4035</v>
      </c>
      <c r="C4980" s="89" t="s">
        <v>37</v>
      </c>
      <c r="D4980" s="64" t="s">
        <v>5253</v>
      </c>
      <c r="E4980" s="89" t="s">
        <v>39</v>
      </c>
      <c r="F4980" s="31">
        <v>0</v>
      </c>
      <c r="G4980" s="70" t="s">
        <v>3740</v>
      </c>
    </row>
    <row r="4981" spans="1:7" x14ac:dyDescent="0.25">
      <c r="A4981" s="86" t="s">
        <v>4034</v>
      </c>
      <c r="B4981" s="88" t="s">
        <v>4035</v>
      </c>
      <c r="C4981" s="88" t="s">
        <v>37</v>
      </c>
      <c r="D4981" s="63" t="s">
        <v>5254</v>
      </c>
      <c r="E4981" s="88" t="s">
        <v>39</v>
      </c>
      <c r="F4981" s="30">
        <v>0</v>
      </c>
      <c r="G4981" s="69" t="s">
        <v>3740</v>
      </c>
    </row>
    <row r="4982" spans="1:7" x14ac:dyDescent="0.25">
      <c r="A4982" s="87" t="s">
        <v>4034</v>
      </c>
      <c r="B4982" s="89" t="s">
        <v>4035</v>
      </c>
      <c r="C4982" s="89" t="s">
        <v>37</v>
      </c>
      <c r="D4982" s="64" t="s">
        <v>5255</v>
      </c>
      <c r="E4982" s="89" t="s">
        <v>39</v>
      </c>
      <c r="F4982" s="31">
        <v>0</v>
      </c>
      <c r="G4982" s="70" t="s">
        <v>3740</v>
      </c>
    </row>
    <row r="4983" spans="1:7" x14ac:dyDescent="0.25">
      <c r="A4983" s="86" t="s">
        <v>4034</v>
      </c>
      <c r="B4983" s="88" t="s">
        <v>4035</v>
      </c>
      <c r="C4983" s="88" t="s">
        <v>37</v>
      </c>
      <c r="D4983" s="63" t="s">
        <v>5256</v>
      </c>
      <c r="E4983" s="88" t="s">
        <v>39</v>
      </c>
      <c r="F4983" s="30">
        <v>-8</v>
      </c>
      <c r="G4983" s="69" t="s">
        <v>3740</v>
      </c>
    </row>
    <row r="4984" spans="1:7" x14ac:dyDescent="0.25">
      <c r="A4984" s="87" t="s">
        <v>4034</v>
      </c>
      <c r="B4984" s="89" t="s">
        <v>4035</v>
      </c>
      <c r="C4984" s="89" t="s">
        <v>37</v>
      </c>
      <c r="D4984" s="64" t="s">
        <v>5811</v>
      </c>
      <c r="E4984" s="89" t="s">
        <v>39</v>
      </c>
      <c r="F4984" s="31">
        <v>0</v>
      </c>
      <c r="G4984" s="70" t="s">
        <v>3740</v>
      </c>
    </row>
    <row r="4985" spans="1:7" x14ac:dyDescent="0.25">
      <c r="A4985" s="86" t="s">
        <v>4034</v>
      </c>
      <c r="B4985" s="88" t="s">
        <v>4035</v>
      </c>
      <c r="C4985" s="88" t="s">
        <v>37</v>
      </c>
      <c r="D4985" s="63" t="s">
        <v>7295</v>
      </c>
      <c r="E4985" s="88" t="s">
        <v>39</v>
      </c>
      <c r="F4985" s="30">
        <v>0</v>
      </c>
      <c r="G4985" s="69" t="s">
        <v>3740</v>
      </c>
    </row>
    <row r="4986" spans="1:7" x14ac:dyDescent="0.25">
      <c r="A4986" s="87" t="s">
        <v>4034</v>
      </c>
      <c r="B4986" s="89" t="s">
        <v>4035</v>
      </c>
      <c r="C4986" s="89" t="s">
        <v>37</v>
      </c>
      <c r="D4986" s="64" t="s">
        <v>5257</v>
      </c>
      <c r="E4986" s="89" t="s">
        <v>39</v>
      </c>
      <c r="F4986" s="31">
        <v>0</v>
      </c>
      <c r="G4986" s="70" t="s">
        <v>3740</v>
      </c>
    </row>
    <row r="4987" spans="1:7" x14ac:dyDescent="0.25">
      <c r="A4987" s="86" t="s">
        <v>4034</v>
      </c>
      <c r="B4987" s="88" t="s">
        <v>4035</v>
      </c>
      <c r="C4987" s="88" t="s">
        <v>37</v>
      </c>
      <c r="D4987" s="63" t="s">
        <v>7296</v>
      </c>
      <c r="E4987" s="88" t="s">
        <v>39</v>
      </c>
      <c r="F4987" s="30">
        <v>0</v>
      </c>
      <c r="G4987" s="69" t="s">
        <v>3740</v>
      </c>
    </row>
    <row r="4988" spans="1:7" x14ac:dyDescent="0.25">
      <c r="A4988" s="87" t="s">
        <v>4034</v>
      </c>
      <c r="B4988" s="89" t="s">
        <v>4035</v>
      </c>
      <c r="C4988" s="89" t="s">
        <v>37</v>
      </c>
      <c r="D4988" s="64" t="s">
        <v>4152</v>
      </c>
      <c r="E4988" s="89" t="s">
        <v>39</v>
      </c>
      <c r="F4988" s="31">
        <v>0</v>
      </c>
      <c r="G4988" s="70" t="s">
        <v>3740</v>
      </c>
    </row>
    <row r="4989" spans="1:7" x14ac:dyDescent="0.25">
      <c r="A4989" s="86" t="s">
        <v>4034</v>
      </c>
      <c r="B4989" s="88" t="s">
        <v>4035</v>
      </c>
      <c r="C4989" s="88" t="s">
        <v>37</v>
      </c>
      <c r="D4989" s="63" t="s">
        <v>4058</v>
      </c>
      <c r="E4989" s="88" t="s">
        <v>39</v>
      </c>
      <c r="F4989" s="30">
        <v>508</v>
      </c>
      <c r="G4989" s="69" t="s">
        <v>3740</v>
      </c>
    </row>
    <row r="4990" spans="1:7" x14ac:dyDescent="0.25">
      <c r="A4990" s="87" t="s">
        <v>4034</v>
      </c>
      <c r="B4990" s="89" t="s">
        <v>4035</v>
      </c>
      <c r="C4990" s="89" t="s">
        <v>37</v>
      </c>
      <c r="D4990" s="64" t="s">
        <v>5258</v>
      </c>
      <c r="E4990" s="89" t="s">
        <v>39</v>
      </c>
      <c r="F4990" s="31">
        <v>0</v>
      </c>
      <c r="G4990" s="70" t="s">
        <v>3740</v>
      </c>
    </row>
    <row r="4991" spans="1:7" x14ac:dyDescent="0.25">
      <c r="A4991" s="86" t="s">
        <v>4034</v>
      </c>
      <c r="B4991" s="88" t="s">
        <v>4035</v>
      </c>
      <c r="C4991" s="88" t="s">
        <v>37</v>
      </c>
      <c r="D4991" s="63" t="s">
        <v>5259</v>
      </c>
      <c r="E4991" s="88" t="s">
        <v>39</v>
      </c>
      <c r="F4991" s="30">
        <v>0</v>
      </c>
      <c r="G4991" s="69" t="s">
        <v>3740</v>
      </c>
    </row>
    <row r="4992" spans="1:7" x14ac:dyDescent="0.25">
      <c r="A4992" s="87" t="s">
        <v>4034</v>
      </c>
      <c r="B4992" s="89" t="s">
        <v>4035</v>
      </c>
      <c r="C4992" s="89" t="s">
        <v>37</v>
      </c>
      <c r="D4992" s="64" t="s">
        <v>5260</v>
      </c>
      <c r="E4992" s="89" t="s">
        <v>39</v>
      </c>
      <c r="F4992" s="31">
        <v>0</v>
      </c>
      <c r="G4992" s="70" t="s">
        <v>3740</v>
      </c>
    </row>
    <row r="4993" spans="1:7" x14ac:dyDescent="0.25">
      <c r="A4993" s="86" t="s">
        <v>4034</v>
      </c>
      <c r="B4993" s="88" t="s">
        <v>4035</v>
      </c>
      <c r="C4993" s="88" t="s">
        <v>37</v>
      </c>
      <c r="D4993" s="63" t="s">
        <v>5813</v>
      </c>
      <c r="E4993" s="88" t="s">
        <v>39</v>
      </c>
      <c r="F4993" s="30">
        <v>0</v>
      </c>
      <c r="G4993" s="69" t="s">
        <v>3740</v>
      </c>
    </row>
    <row r="4994" spans="1:7" x14ac:dyDescent="0.25">
      <c r="A4994" s="87" t="s">
        <v>4034</v>
      </c>
      <c r="B4994" s="89" t="s">
        <v>4035</v>
      </c>
      <c r="C4994" s="89" t="s">
        <v>37</v>
      </c>
      <c r="D4994" s="64" t="s">
        <v>7297</v>
      </c>
      <c r="E4994" s="89" t="s">
        <v>39</v>
      </c>
      <c r="F4994" s="31">
        <v>0</v>
      </c>
      <c r="G4994" s="70" t="s">
        <v>3740</v>
      </c>
    </row>
    <row r="4995" spans="1:7" x14ac:dyDescent="0.25">
      <c r="A4995" s="86" t="s">
        <v>4034</v>
      </c>
      <c r="B4995" s="88" t="s">
        <v>4035</v>
      </c>
      <c r="C4995" s="88" t="s">
        <v>37</v>
      </c>
      <c r="D4995" s="63" t="s">
        <v>5261</v>
      </c>
      <c r="E4995" s="88" t="s">
        <v>39</v>
      </c>
      <c r="F4995" s="30">
        <v>-10</v>
      </c>
      <c r="G4995" s="69" t="s">
        <v>3740</v>
      </c>
    </row>
    <row r="4996" spans="1:7" x14ac:dyDescent="0.25">
      <c r="A4996" s="87" t="s">
        <v>4034</v>
      </c>
      <c r="B4996" s="89" t="s">
        <v>4035</v>
      </c>
      <c r="C4996" s="89" t="s">
        <v>37</v>
      </c>
      <c r="D4996" s="64" t="s">
        <v>4059</v>
      </c>
      <c r="E4996" s="89" t="s">
        <v>38</v>
      </c>
      <c r="F4996" s="31">
        <v>0</v>
      </c>
      <c r="G4996" s="70" t="s">
        <v>3740</v>
      </c>
    </row>
    <row r="4997" spans="1:7" x14ac:dyDescent="0.25">
      <c r="A4997" s="86" t="s">
        <v>4034</v>
      </c>
      <c r="B4997" s="88" t="s">
        <v>4035</v>
      </c>
      <c r="C4997" s="88" t="s">
        <v>37</v>
      </c>
      <c r="D4997" s="63" t="s">
        <v>5814</v>
      </c>
      <c r="E4997" s="88" t="s">
        <v>39</v>
      </c>
      <c r="F4997" s="30">
        <v>0</v>
      </c>
      <c r="G4997" s="69" t="s">
        <v>3740</v>
      </c>
    </row>
    <row r="4998" spans="1:7" x14ac:dyDescent="0.25">
      <c r="A4998" s="87" t="s">
        <v>4034</v>
      </c>
      <c r="B4998" s="89" t="s">
        <v>4035</v>
      </c>
      <c r="C4998" s="89" t="s">
        <v>37</v>
      </c>
      <c r="D4998" s="64" t="s">
        <v>679</v>
      </c>
      <c r="E4998" s="89" t="s">
        <v>39</v>
      </c>
      <c r="F4998" s="31">
        <v>0</v>
      </c>
      <c r="G4998" s="70" t="s">
        <v>3740</v>
      </c>
    </row>
    <row r="4999" spans="1:7" x14ac:dyDescent="0.25">
      <c r="A4999" s="86" t="s">
        <v>4034</v>
      </c>
      <c r="B4999" s="88" t="s">
        <v>4035</v>
      </c>
      <c r="C4999" s="88" t="s">
        <v>37</v>
      </c>
      <c r="D4999" s="63" t="s">
        <v>1043</v>
      </c>
      <c r="E4999" s="88" t="s">
        <v>39</v>
      </c>
      <c r="F4999" s="30">
        <v>0</v>
      </c>
      <c r="G4999" s="69" t="s">
        <v>3740</v>
      </c>
    </row>
    <row r="5000" spans="1:7" x14ac:dyDescent="0.25">
      <c r="A5000" s="87" t="s">
        <v>4034</v>
      </c>
      <c r="B5000" s="89" t="s">
        <v>4035</v>
      </c>
      <c r="C5000" s="89" t="s">
        <v>37</v>
      </c>
      <c r="D5000" s="64" t="s">
        <v>1044</v>
      </c>
      <c r="E5000" s="89" t="s">
        <v>39</v>
      </c>
      <c r="F5000" s="31">
        <v>0</v>
      </c>
      <c r="G5000" s="70" t="s">
        <v>3740</v>
      </c>
    </row>
    <row r="5001" spans="1:7" x14ac:dyDescent="0.25">
      <c r="A5001" s="86" t="s">
        <v>4034</v>
      </c>
      <c r="B5001" s="88" t="s">
        <v>4035</v>
      </c>
      <c r="C5001" s="88" t="s">
        <v>37</v>
      </c>
      <c r="D5001" s="63" t="s">
        <v>3685</v>
      </c>
      <c r="E5001" s="88" t="s">
        <v>39</v>
      </c>
      <c r="F5001" s="30">
        <v>0</v>
      </c>
      <c r="G5001" s="69" t="s">
        <v>3740</v>
      </c>
    </row>
    <row r="5002" spans="1:7" x14ac:dyDescent="0.25">
      <c r="A5002" s="87" t="s">
        <v>4034</v>
      </c>
      <c r="B5002" s="89" t="s">
        <v>4035</v>
      </c>
      <c r="C5002" s="89" t="s">
        <v>37</v>
      </c>
      <c r="D5002" s="64" t="s">
        <v>5815</v>
      </c>
      <c r="E5002" s="89" t="s">
        <v>39</v>
      </c>
      <c r="F5002" s="31">
        <v>0</v>
      </c>
      <c r="G5002" s="70" t="s">
        <v>3740</v>
      </c>
    </row>
    <row r="5003" spans="1:7" x14ac:dyDescent="0.25">
      <c r="A5003" s="86" t="s">
        <v>4034</v>
      </c>
      <c r="B5003" s="88" t="s">
        <v>4035</v>
      </c>
      <c r="C5003" s="88" t="s">
        <v>37</v>
      </c>
      <c r="D5003" s="63" t="s">
        <v>520</v>
      </c>
      <c r="E5003" s="88" t="s">
        <v>39</v>
      </c>
      <c r="F5003" s="30">
        <v>0</v>
      </c>
      <c r="G5003" s="69" t="s">
        <v>3740</v>
      </c>
    </row>
    <row r="5004" spans="1:7" x14ac:dyDescent="0.25">
      <c r="A5004" s="87" t="s">
        <v>4034</v>
      </c>
      <c r="B5004" s="89" t="s">
        <v>4035</v>
      </c>
      <c r="C5004" s="89" t="s">
        <v>37</v>
      </c>
      <c r="D5004" s="64" t="s">
        <v>5262</v>
      </c>
      <c r="E5004" s="89" t="s">
        <v>39</v>
      </c>
      <c r="F5004" s="31">
        <v>335</v>
      </c>
      <c r="G5004" s="70" t="s">
        <v>3740</v>
      </c>
    </row>
    <row r="5005" spans="1:7" x14ac:dyDescent="0.25">
      <c r="A5005" s="86" t="s">
        <v>4034</v>
      </c>
      <c r="B5005" s="88" t="s">
        <v>4035</v>
      </c>
      <c r="C5005" s="88" t="s">
        <v>37</v>
      </c>
      <c r="D5005" s="63" t="s">
        <v>4742</v>
      </c>
      <c r="E5005" s="88" t="s">
        <v>39</v>
      </c>
      <c r="F5005" s="30">
        <v>0</v>
      </c>
      <c r="G5005" s="69" t="s">
        <v>3740</v>
      </c>
    </row>
    <row r="5006" spans="1:7" x14ac:dyDescent="0.25">
      <c r="A5006" s="87" t="s">
        <v>4034</v>
      </c>
      <c r="B5006" s="89" t="s">
        <v>4035</v>
      </c>
      <c r="C5006" s="89" t="s">
        <v>37</v>
      </c>
      <c r="D5006" s="64" t="s">
        <v>5263</v>
      </c>
      <c r="E5006" s="89" t="s">
        <v>39</v>
      </c>
      <c r="F5006" s="31">
        <v>0</v>
      </c>
      <c r="G5006" s="70" t="s">
        <v>3740</v>
      </c>
    </row>
    <row r="5007" spans="1:7" x14ac:dyDescent="0.25">
      <c r="A5007" s="86" t="s">
        <v>4034</v>
      </c>
      <c r="B5007" s="88" t="s">
        <v>4035</v>
      </c>
      <c r="C5007" s="88" t="s">
        <v>37</v>
      </c>
      <c r="D5007" s="63" t="s">
        <v>4743</v>
      </c>
      <c r="E5007" s="88" t="s">
        <v>39</v>
      </c>
      <c r="F5007" s="30">
        <v>0</v>
      </c>
      <c r="G5007" s="69" t="s">
        <v>3740</v>
      </c>
    </row>
    <row r="5008" spans="1:7" x14ac:dyDescent="0.25">
      <c r="A5008" s="87" t="s">
        <v>4034</v>
      </c>
      <c r="B5008" s="89" t="s">
        <v>4035</v>
      </c>
      <c r="C5008" s="89" t="s">
        <v>37</v>
      </c>
      <c r="D5008" s="64" t="s">
        <v>5816</v>
      </c>
      <c r="E5008" s="89" t="s">
        <v>39</v>
      </c>
      <c r="F5008" s="31">
        <v>0</v>
      </c>
      <c r="G5008" s="70" t="s">
        <v>3740</v>
      </c>
    </row>
    <row r="5009" spans="1:7" x14ac:dyDescent="0.25">
      <c r="A5009" s="86" t="s">
        <v>4034</v>
      </c>
      <c r="B5009" s="88" t="s">
        <v>4035</v>
      </c>
      <c r="C5009" s="88" t="s">
        <v>37</v>
      </c>
      <c r="D5009" s="63" t="s">
        <v>4050</v>
      </c>
      <c r="E5009" s="88" t="s">
        <v>39</v>
      </c>
      <c r="F5009" s="30">
        <v>0</v>
      </c>
      <c r="G5009" s="69" t="s">
        <v>3740</v>
      </c>
    </row>
    <row r="5010" spans="1:7" x14ac:dyDescent="0.25">
      <c r="A5010" s="87" t="s">
        <v>4034</v>
      </c>
      <c r="B5010" s="89" t="s">
        <v>4035</v>
      </c>
      <c r="C5010" s="89" t="s">
        <v>37</v>
      </c>
      <c r="D5010" s="64" t="s">
        <v>5776</v>
      </c>
      <c r="E5010" s="89" t="s">
        <v>39</v>
      </c>
      <c r="F5010" s="31">
        <v>0</v>
      </c>
      <c r="G5010" s="70" t="s">
        <v>3740</v>
      </c>
    </row>
    <row r="5011" spans="1:7" x14ac:dyDescent="0.25">
      <c r="A5011" s="86" t="s">
        <v>4034</v>
      </c>
      <c r="B5011" s="88" t="s">
        <v>4035</v>
      </c>
      <c r="C5011" s="88" t="s">
        <v>37</v>
      </c>
      <c r="D5011" s="63" t="s">
        <v>6594</v>
      </c>
      <c r="E5011" s="88" t="s">
        <v>39</v>
      </c>
      <c r="F5011" s="30">
        <v>0</v>
      </c>
      <c r="G5011" s="69" t="s">
        <v>3740</v>
      </c>
    </row>
    <row r="5012" spans="1:7" x14ac:dyDescent="0.25">
      <c r="A5012" s="87" t="s">
        <v>4034</v>
      </c>
      <c r="B5012" s="89" t="s">
        <v>4035</v>
      </c>
      <c r="C5012" s="89" t="s">
        <v>37</v>
      </c>
      <c r="D5012" s="64" t="s">
        <v>6595</v>
      </c>
      <c r="E5012" s="89" t="s">
        <v>39</v>
      </c>
      <c r="F5012" s="31">
        <v>0</v>
      </c>
      <c r="G5012" s="70" t="s">
        <v>3740</v>
      </c>
    </row>
    <row r="5013" spans="1:7" x14ac:dyDescent="0.25">
      <c r="A5013" s="86" t="s">
        <v>4034</v>
      </c>
      <c r="B5013" s="88" t="s">
        <v>4035</v>
      </c>
      <c r="C5013" s="88" t="s">
        <v>37</v>
      </c>
      <c r="D5013" s="63" t="s">
        <v>3196</v>
      </c>
      <c r="E5013" s="88" t="s">
        <v>39</v>
      </c>
      <c r="F5013" s="30">
        <v>0</v>
      </c>
      <c r="G5013" s="69" t="s">
        <v>3740</v>
      </c>
    </row>
    <row r="5014" spans="1:7" x14ac:dyDescent="0.25">
      <c r="A5014" s="87" t="s">
        <v>4034</v>
      </c>
      <c r="B5014" s="89" t="s">
        <v>4035</v>
      </c>
      <c r="C5014" s="89" t="s">
        <v>37</v>
      </c>
      <c r="D5014" s="64" t="s">
        <v>5817</v>
      </c>
      <c r="E5014" s="89" t="s">
        <v>39</v>
      </c>
      <c r="F5014" s="31">
        <v>0</v>
      </c>
      <c r="G5014" s="70" t="s">
        <v>3740</v>
      </c>
    </row>
    <row r="5015" spans="1:7" x14ac:dyDescent="0.25">
      <c r="A5015" s="86" t="s">
        <v>4034</v>
      </c>
      <c r="B5015" s="88" t="s">
        <v>4035</v>
      </c>
      <c r="C5015" s="88" t="s">
        <v>37</v>
      </c>
      <c r="D5015" s="63" t="s">
        <v>522</v>
      </c>
      <c r="E5015" s="88" t="s">
        <v>39</v>
      </c>
      <c r="F5015" s="30">
        <v>0</v>
      </c>
      <c r="G5015" s="69" t="s">
        <v>3740</v>
      </c>
    </row>
    <row r="5016" spans="1:7" x14ac:dyDescent="0.25">
      <c r="A5016" s="87" t="s">
        <v>4034</v>
      </c>
      <c r="B5016" s="89" t="s">
        <v>4035</v>
      </c>
      <c r="C5016" s="89" t="s">
        <v>37</v>
      </c>
      <c r="D5016" s="64" t="s">
        <v>5264</v>
      </c>
      <c r="E5016" s="89" t="s">
        <v>39</v>
      </c>
      <c r="F5016" s="31">
        <v>0</v>
      </c>
      <c r="G5016" s="70" t="s">
        <v>3740</v>
      </c>
    </row>
    <row r="5017" spans="1:7" x14ac:dyDescent="0.25">
      <c r="A5017" s="86" t="s">
        <v>4034</v>
      </c>
      <c r="B5017" s="88" t="s">
        <v>4035</v>
      </c>
      <c r="C5017" s="88" t="s">
        <v>37</v>
      </c>
      <c r="D5017" s="63" t="s">
        <v>3198</v>
      </c>
      <c r="E5017" s="88" t="s">
        <v>39</v>
      </c>
      <c r="F5017" s="30">
        <v>0</v>
      </c>
      <c r="G5017" s="69" t="s">
        <v>3740</v>
      </c>
    </row>
    <row r="5018" spans="1:7" x14ac:dyDescent="0.25">
      <c r="A5018" s="87" t="s">
        <v>4034</v>
      </c>
      <c r="B5018" s="89" t="s">
        <v>4035</v>
      </c>
      <c r="C5018" s="89" t="s">
        <v>37</v>
      </c>
      <c r="D5018" s="64" t="s">
        <v>4745</v>
      </c>
      <c r="E5018" s="89" t="s">
        <v>39</v>
      </c>
      <c r="F5018" s="31">
        <v>0</v>
      </c>
      <c r="G5018" s="70" t="s">
        <v>3740</v>
      </c>
    </row>
    <row r="5019" spans="1:7" x14ac:dyDescent="0.25">
      <c r="A5019" s="86" t="s">
        <v>4034</v>
      </c>
      <c r="B5019" s="88" t="s">
        <v>4035</v>
      </c>
      <c r="C5019" s="88" t="s">
        <v>37</v>
      </c>
      <c r="D5019" s="63" t="s">
        <v>4575</v>
      </c>
      <c r="E5019" s="88" t="s">
        <v>39</v>
      </c>
      <c r="F5019" s="30">
        <v>81</v>
      </c>
      <c r="G5019" s="69" t="s">
        <v>3740</v>
      </c>
    </row>
    <row r="5020" spans="1:7" x14ac:dyDescent="0.25">
      <c r="A5020" s="87" t="s">
        <v>4034</v>
      </c>
      <c r="B5020" s="89" t="s">
        <v>4035</v>
      </c>
      <c r="C5020" s="89" t="s">
        <v>37</v>
      </c>
      <c r="D5020" s="64" t="s">
        <v>5265</v>
      </c>
      <c r="E5020" s="89" t="s">
        <v>39</v>
      </c>
      <c r="F5020" s="31">
        <v>8</v>
      </c>
      <c r="G5020" s="70" t="s">
        <v>3740</v>
      </c>
    </row>
    <row r="5021" spans="1:7" x14ac:dyDescent="0.25">
      <c r="A5021" s="86" t="s">
        <v>4034</v>
      </c>
      <c r="B5021" s="88" t="s">
        <v>4035</v>
      </c>
      <c r="C5021" s="88" t="s">
        <v>37</v>
      </c>
      <c r="D5021" s="63" t="s">
        <v>5818</v>
      </c>
      <c r="E5021" s="88" t="s">
        <v>39</v>
      </c>
      <c r="F5021" s="30">
        <v>0</v>
      </c>
      <c r="G5021" s="69" t="s">
        <v>3740</v>
      </c>
    </row>
    <row r="5022" spans="1:7" x14ac:dyDescent="0.25">
      <c r="A5022" s="87" t="s">
        <v>4034</v>
      </c>
      <c r="B5022" s="89" t="s">
        <v>4035</v>
      </c>
      <c r="C5022" s="89" t="s">
        <v>37</v>
      </c>
      <c r="D5022" s="64" t="s">
        <v>4004</v>
      </c>
      <c r="E5022" s="89" t="s">
        <v>39</v>
      </c>
      <c r="F5022" s="31">
        <v>33</v>
      </c>
      <c r="G5022" s="70" t="s">
        <v>3740</v>
      </c>
    </row>
    <row r="5023" spans="1:7" x14ac:dyDescent="0.25">
      <c r="A5023" s="86" t="s">
        <v>4034</v>
      </c>
      <c r="B5023" s="88" t="s">
        <v>4035</v>
      </c>
      <c r="C5023" s="88" t="s">
        <v>37</v>
      </c>
      <c r="D5023" s="63" t="s">
        <v>7298</v>
      </c>
      <c r="E5023" s="88" t="s">
        <v>39</v>
      </c>
      <c r="F5023" s="30">
        <v>33</v>
      </c>
      <c r="G5023" s="69" t="s">
        <v>3740</v>
      </c>
    </row>
    <row r="5024" spans="1:7" x14ac:dyDescent="0.25">
      <c r="A5024" s="87" t="s">
        <v>4034</v>
      </c>
      <c r="B5024" s="89" t="s">
        <v>4035</v>
      </c>
      <c r="C5024" s="89" t="s">
        <v>37</v>
      </c>
      <c r="D5024" s="64" t="s">
        <v>1219</v>
      </c>
      <c r="E5024" s="89" t="s">
        <v>39</v>
      </c>
      <c r="F5024" s="31">
        <v>0</v>
      </c>
      <c r="G5024" s="70" t="s">
        <v>3740</v>
      </c>
    </row>
    <row r="5025" spans="1:7" x14ac:dyDescent="0.25">
      <c r="A5025" s="86" t="s">
        <v>4034</v>
      </c>
      <c r="B5025" s="88" t="s">
        <v>4035</v>
      </c>
      <c r="C5025" s="88" t="s">
        <v>37</v>
      </c>
      <c r="D5025" s="63" t="s">
        <v>4746</v>
      </c>
      <c r="E5025" s="88" t="s">
        <v>39</v>
      </c>
      <c r="F5025" s="30">
        <v>-12</v>
      </c>
      <c r="G5025" s="69" t="s">
        <v>3740</v>
      </c>
    </row>
    <row r="5026" spans="1:7" x14ac:dyDescent="0.25">
      <c r="A5026" s="87" t="s">
        <v>4034</v>
      </c>
      <c r="B5026" s="89" t="s">
        <v>4035</v>
      </c>
      <c r="C5026" s="89" t="s">
        <v>37</v>
      </c>
      <c r="D5026" s="64" t="s">
        <v>5266</v>
      </c>
      <c r="E5026" s="89" t="s">
        <v>39</v>
      </c>
      <c r="F5026" s="31">
        <v>-1</v>
      </c>
      <c r="G5026" s="70" t="s">
        <v>3740</v>
      </c>
    </row>
    <row r="5027" spans="1:7" x14ac:dyDescent="0.25">
      <c r="A5027" s="86" t="s">
        <v>4034</v>
      </c>
      <c r="B5027" s="88" t="s">
        <v>4035</v>
      </c>
      <c r="C5027" s="88" t="s">
        <v>37</v>
      </c>
      <c r="D5027" s="63" t="s">
        <v>1574</v>
      </c>
      <c r="E5027" s="88" t="s">
        <v>39</v>
      </c>
      <c r="F5027" s="30">
        <v>0</v>
      </c>
      <c r="G5027" s="69" t="s">
        <v>3740</v>
      </c>
    </row>
    <row r="5028" spans="1:7" x14ac:dyDescent="0.25">
      <c r="A5028" s="87" t="s">
        <v>4034</v>
      </c>
      <c r="B5028" s="89" t="s">
        <v>4035</v>
      </c>
      <c r="C5028" s="89" t="s">
        <v>37</v>
      </c>
      <c r="D5028" s="64" t="s">
        <v>750</v>
      </c>
      <c r="E5028" s="89" t="s">
        <v>39</v>
      </c>
      <c r="F5028" s="31">
        <v>0</v>
      </c>
      <c r="G5028" s="70" t="s">
        <v>3740</v>
      </c>
    </row>
    <row r="5029" spans="1:7" x14ac:dyDescent="0.25">
      <c r="A5029" s="86" t="s">
        <v>4034</v>
      </c>
      <c r="B5029" s="88" t="s">
        <v>4035</v>
      </c>
      <c r="C5029" s="88" t="s">
        <v>37</v>
      </c>
      <c r="D5029" s="63" t="s">
        <v>5267</v>
      </c>
      <c r="E5029" s="88" t="s">
        <v>39</v>
      </c>
      <c r="F5029" s="30">
        <v>12</v>
      </c>
      <c r="G5029" s="69" t="s">
        <v>3740</v>
      </c>
    </row>
    <row r="5030" spans="1:7" x14ac:dyDescent="0.25">
      <c r="A5030" s="87" t="s">
        <v>4034</v>
      </c>
      <c r="B5030" s="89" t="s">
        <v>4035</v>
      </c>
      <c r="C5030" s="89" t="s">
        <v>37</v>
      </c>
      <c r="D5030" s="64" t="s">
        <v>5819</v>
      </c>
      <c r="E5030" s="89" t="s">
        <v>39</v>
      </c>
      <c r="F5030" s="31">
        <v>0</v>
      </c>
      <c r="G5030" s="70" t="s">
        <v>3740</v>
      </c>
    </row>
    <row r="5031" spans="1:7" x14ac:dyDescent="0.25">
      <c r="A5031" s="86" t="s">
        <v>4034</v>
      </c>
      <c r="B5031" s="88" t="s">
        <v>4035</v>
      </c>
      <c r="C5031" s="88" t="s">
        <v>37</v>
      </c>
      <c r="D5031" s="63" t="s">
        <v>5820</v>
      </c>
      <c r="E5031" s="88" t="s">
        <v>39</v>
      </c>
      <c r="F5031" s="30">
        <v>0</v>
      </c>
      <c r="G5031" s="69" t="s">
        <v>3740</v>
      </c>
    </row>
    <row r="5032" spans="1:7" x14ac:dyDescent="0.25">
      <c r="A5032" s="87" t="s">
        <v>4034</v>
      </c>
      <c r="B5032" s="89" t="s">
        <v>4035</v>
      </c>
      <c r="C5032" s="89" t="s">
        <v>37</v>
      </c>
      <c r="D5032" s="64" t="s">
        <v>4747</v>
      </c>
      <c r="E5032" s="89" t="s">
        <v>38</v>
      </c>
      <c r="F5032" s="31">
        <v>-12</v>
      </c>
      <c r="G5032" s="70" t="s">
        <v>3740</v>
      </c>
    </row>
    <row r="5033" spans="1:7" x14ac:dyDescent="0.25">
      <c r="A5033" s="86" t="s">
        <v>4034</v>
      </c>
      <c r="B5033" s="88" t="s">
        <v>4035</v>
      </c>
      <c r="C5033" s="88" t="s">
        <v>37</v>
      </c>
      <c r="D5033" s="63" t="s">
        <v>4747</v>
      </c>
      <c r="E5033" s="88" t="s">
        <v>39</v>
      </c>
      <c r="F5033" s="30">
        <v>0</v>
      </c>
      <c r="G5033" s="69" t="s">
        <v>3740</v>
      </c>
    </row>
    <row r="5034" spans="1:7" x14ac:dyDescent="0.25">
      <c r="A5034" s="87" t="s">
        <v>4034</v>
      </c>
      <c r="B5034" s="89" t="s">
        <v>4035</v>
      </c>
      <c r="C5034" s="89" t="s">
        <v>37</v>
      </c>
      <c r="D5034" s="64" t="s">
        <v>4748</v>
      </c>
      <c r="E5034" s="89" t="s">
        <v>39</v>
      </c>
      <c r="F5034" s="31">
        <v>14</v>
      </c>
      <c r="G5034" s="70" t="s">
        <v>3740</v>
      </c>
    </row>
    <row r="5035" spans="1:7" x14ac:dyDescent="0.25">
      <c r="A5035" s="86" t="s">
        <v>4034</v>
      </c>
      <c r="B5035" s="88" t="s">
        <v>4035</v>
      </c>
      <c r="C5035" s="88" t="s">
        <v>37</v>
      </c>
      <c r="D5035" s="63" t="s">
        <v>7089</v>
      </c>
      <c r="E5035" s="88" t="s">
        <v>39</v>
      </c>
      <c r="F5035" s="30">
        <v>0</v>
      </c>
      <c r="G5035" s="69" t="s">
        <v>3740</v>
      </c>
    </row>
    <row r="5036" spans="1:7" x14ac:dyDescent="0.25">
      <c r="A5036" s="87" t="s">
        <v>4034</v>
      </c>
      <c r="B5036" s="89" t="s">
        <v>4035</v>
      </c>
      <c r="C5036" s="89" t="s">
        <v>37</v>
      </c>
      <c r="D5036" s="64" t="s">
        <v>7299</v>
      </c>
      <c r="E5036" s="89" t="s">
        <v>39</v>
      </c>
      <c r="F5036" s="31">
        <v>0</v>
      </c>
      <c r="G5036" s="70" t="s">
        <v>3740</v>
      </c>
    </row>
    <row r="5037" spans="1:7" x14ac:dyDescent="0.25">
      <c r="A5037" s="86" t="s">
        <v>4034</v>
      </c>
      <c r="B5037" s="88" t="s">
        <v>4035</v>
      </c>
      <c r="C5037" s="88" t="s">
        <v>37</v>
      </c>
      <c r="D5037" s="63" t="s">
        <v>4749</v>
      </c>
      <c r="E5037" s="88" t="s">
        <v>39</v>
      </c>
      <c r="F5037" s="30">
        <v>0</v>
      </c>
      <c r="G5037" s="69" t="s">
        <v>3740</v>
      </c>
    </row>
    <row r="5038" spans="1:7" x14ac:dyDescent="0.25">
      <c r="A5038" s="87" t="s">
        <v>4034</v>
      </c>
      <c r="B5038" s="89" t="s">
        <v>4035</v>
      </c>
      <c r="C5038" s="89" t="s">
        <v>37</v>
      </c>
      <c r="D5038" s="64" t="s">
        <v>5268</v>
      </c>
      <c r="E5038" s="89" t="s">
        <v>39</v>
      </c>
      <c r="F5038" s="31">
        <v>0</v>
      </c>
      <c r="G5038" s="70" t="s">
        <v>3740</v>
      </c>
    </row>
    <row r="5039" spans="1:7" x14ac:dyDescent="0.25">
      <c r="A5039" s="86" t="s">
        <v>4034</v>
      </c>
      <c r="B5039" s="88" t="s">
        <v>4035</v>
      </c>
      <c r="C5039" s="88" t="s">
        <v>37</v>
      </c>
      <c r="D5039" s="63" t="s">
        <v>1961</v>
      </c>
      <c r="E5039" s="88" t="s">
        <v>39</v>
      </c>
      <c r="F5039" s="30">
        <v>0</v>
      </c>
      <c r="G5039" s="69" t="s">
        <v>3740</v>
      </c>
    </row>
    <row r="5040" spans="1:7" x14ac:dyDescent="0.25">
      <c r="A5040" s="87" t="s">
        <v>4034</v>
      </c>
      <c r="B5040" s="89" t="s">
        <v>4035</v>
      </c>
      <c r="C5040" s="89" t="s">
        <v>37</v>
      </c>
      <c r="D5040" s="64" t="s">
        <v>7300</v>
      </c>
      <c r="E5040" s="89" t="s">
        <v>39</v>
      </c>
      <c r="F5040" s="31">
        <v>0</v>
      </c>
      <c r="G5040" s="70" t="s">
        <v>3740</v>
      </c>
    </row>
    <row r="5041" spans="1:7" x14ac:dyDescent="0.25">
      <c r="A5041" s="86" t="s">
        <v>4034</v>
      </c>
      <c r="B5041" s="88" t="s">
        <v>4035</v>
      </c>
      <c r="C5041" s="88" t="s">
        <v>37</v>
      </c>
      <c r="D5041" s="63" t="s">
        <v>6596</v>
      </c>
      <c r="E5041" s="88" t="s">
        <v>39</v>
      </c>
      <c r="F5041" s="30">
        <v>0</v>
      </c>
      <c r="G5041" s="69" t="s">
        <v>3740</v>
      </c>
    </row>
    <row r="5042" spans="1:7" x14ac:dyDescent="0.25">
      <c r="A5042" s="87" t="s">
        <v>4034</v>
      </c>
      <c r="B5042" s="89" t="s">
        <v>4035</v>
      </c>
      <c r="C5042" s="89" t="s">
        <v>37</v>
      </c>
      <c r="D5042" s="64" t="s">
        <v>5821</v>
      </c>
      <c r="E5042" s="89" t="s">
        <v>39</v>
      </c>
      <c r="F5042" s="31">
        <v>6</v>
      </c>
      <c r="G5042" s="70" t="s">
        <v>3740</v>
      </c>
    </row>
    <row r="5043" spans="1:7" x14ac:dyDescent="0.25">
      <c r="A5043" s="86" t="s">
        <v>4034</v>
      </c>
      <c r="B5043" s="88" t="s">
        <v>4035</v>
      </c>
      <c r="C5043" s="88" t="s">
        <v>37</v>
      </c>
      <c r="D5043" s="63" t="s">
        <v>4750</v>
      </c>
      <c r="E5043" s="88" t="s">
        <v>39</v>
      </c>
      <c r="F5043" s="30">
        <v>0</v>
      </c>
      <c r="G5043" s="69" t="s">
        <v>3740</v>
      </c>
    </row>
    <row r="5044" spans="1:7" x14ac:dyDescent="0.25">
      <c r="A5044" s="87" t="s">
        <v>4034</v>
      </c>
      <c r="B5044" s="89" t="s">
        <v>4035</v>
      </c>
      <c r="C5044" s="89" t="s">
        <v>37</v>
      </c>
      <c r="D5044" s="64" t="s">
        <v>4751</v>
      </c>
      <c r="E5044" s="89" t="s">
        <v>39</v>
      </c>
      <c r="F5044" s="31">
        <v>0</v>
      </c>
      <c r="G5044" s="70" t="s">
        <v>3740</v>
      </c>
    </row>
    <row r="5045" spans="1:7" x14ac:dyDescent="0.25">
      <c r="A5045" s="86" t="s">
        <v>4034</v>
      </c>
      <c r="B5045" s="88" t="s">
        <v>4035</v>
      </c>
      <c r="C5045" s="88" t="s">
        <v>37</v>
      </c>
      <c r="D5045" s="63" t="s">
        <v>4406</v>
      </c>
      <c r="E5045" s="88" t="s">
        <v>39</v>
      </c>
      <c r="F5045" s="30">
        <v>0</v>
      </c>
      <c r="G5045" s="69" t="s">
        <v>3740</v>
      </c>
    </row>
    <row r="5046" spans="1:7" x14ac:dyDescent="0.25">
      <c r="A5046" s="87" t="s">
        <v>4034</v>
      </c>
      <c r="B5046" s="89" t="s">
        <v>4035</v>
      </c>
      <c r="C5046" s="89" t="s">
        <v>37</v>
      </c>
      <c r="D5046" s="64" t="s">
        <v>5822</v>
      </c>
      <c r="E5046" s="89" t="s">
        <v>39</v>
      </c>
      <c r="F5046" s="31">
        <v>0</v>
      </c>
      <c r="G5046" s="70" t="s">
        <v>3740</v>
      </c>
    </row>
    <row r="5047" spans="1:7" x14ac:dyDescent="0.25">
      <c r="A5047" s="86" t="s">
        <v>4034</v>
      </c>
      <c r="B5047" s="88" t="s">
        <v>4035</v>
      </c>
      <c r="C5047" s="88" t="s">
        <v>37</v>
      </c>
      <c r="D5047" s="63" t="s">
        <v>6240</v>
      </c>
      <c r="E5047" s="88" t="s">
        <v>39</v>
      </c>
      <c r="F5047" s="30">
        <v>0</v>
      </c>
      <c r="G5047" s="69" t="s">
        <v>3740</v>
      </c>
    </row>
    <row r="5048" spans="1:7" x14ac:dyDescent="0.25">
      <c r="A5048" s="87" t="s">
        <v>4034</v>
      </c>
      <c r="B5048" s="89" t="s">
        <v>4035</v>
      </c>
      <c r="C5048" s="89" t="s">
        <v>37</v>
      </c>
      <c r="D5048" s="64" t="s">
        <v>5270</v>
      </c>
      <c r="E5048" s="89" t="s">
        <v>39</v>
      </c>
      <c r="F5048" s="31">
        <v>0</v>
      </c>
      <c r="G5048" s="70" t="s">
        <v>3740</v>
      </c>
    </row>
    <row r="5049" spans="1:7" x14ac:dyDescent="0.25">
      <c r="A5049" s="86" t="s">
        <v>4034</v>
      </c>
      <c r="B5049" s="88" t="s">
        <v>4035</v>
      </c>
      <c r="C5049" s="88" t="s">
        <v>37</v>
      </c>
      <c r="D5049" s="63" t="s">
        <v>628</v>
      </c>
      <c r="E5049" s="88" t="s">
        <v>39</v>
      </c>
      <c r="F5049" s="30">
        <v>0</v>
      </c>
      <c r="G5049" s="69" t="s">
        <v>3740</v>
      </c>
    </row>
    <row r="5050" spans="1:7" x14ac:dyDescent="0.25">
      <c r="A5050" s="87" t="s">
        <v>4034</v>
      </c>
      <c r="B5050" s="89" t="s">
        <v>4035</v>
      </c>
      <c r="C5050" s="89" t="s">
        <v>37</v>
      </c>
      <c r="D5050" s="64" t="s">
        <v>6241</v>
      </c>
      <c r="E5050" s="89" t="s">
        <v>39</v>
      </c>
      <c r="F5050" s="31">
        <v>0</v>
      </c>
      <c r="G5050" s="70" t="s">
        <v>3740</v>
      </c>
    </row>
    <row r="5051" spans="1:7" x14ac:dyDescent="0.25">
      <c r="A5051" s="86" t="s">
        <v>4034</v>
      </c>
      <c r="B5051" s="88" t="s">
        <v>4035</v>
      </c>
      <c r="C5051" s="88" t="s">
        <v>37</v>
      </c>
      <c r="D5051" s="63" t="s">
        <v>3206</v>
      </c>
      <c r="E5051" s="88" t="s">
        <v>39</v>
      </c>
      <c r="F5051" s="30">
        <v>0</v>
      </c>
      <c r="G5051" s="69" t="s">
        <v>3740</v>
      </c>
    </row>
    <row r="5052" spans="1:7" x14ac:dyDescent="0.25">
      <c r="A5052" s="87" t="s">
        <v>4034</v>
      </c>
      <c r="B5052" s="89" t="s">
        <v>4035</v>
      </c>
      <c r="C5052" s="89" t="s">
        <v>37</v>
      </c>
      <c r="D5052" s="64" t="s">
        <v>5823</v>
      </c>
      <c r="E5052" s="89" t="s">
        <v>39</v>
      </c>
      <c r="F5052" s="31">
        <v>0</v>
      </c>
      <c r="G5052" s="70" t="s">
        <v>3740</v>
      </c>
    </row>
    <row r="5053" spans="1:7" x14ac:dyDescent="0.25">
      <c r="A5053" s="86" t="s">
        <v>4034</v>
      </c>
      <c r="B5053" s="88" t="s">
        <v>4035</v>
      </c>
      <c r="C5053" s="88" t="s">
        <v>37</v>
      </c>
      <c r="D5053" s="63" t="s">
        <v>1581</v>
      </c>
      <c r="E5053" s="88" t="s">
        <v>39</v>
      </c>
      <c r="F5053" s="30">
        <v>0</v>
      </c>
      <c r="G5053" s="69" t="s">
        <v>3740</v>
      </c>
    </row>
    <row r="5054" spans="1:7" x14ac:dyDescent="0.25">
      <c r="A5054" s="87" t="s">
        <v>4034</v>
      </c>
      <c r="B5054" s="89" t="s">
        <v>4035</v>
      </c>
      <c r="C5054" s="89" t="s">
        <v>37</v>
      </c>
      <c r="D5054" s="64" t="s">
        <v>7301</v>
      </c>
      <c r="E5054" s="89" t="s">
        <v>39</v>
      </c>
      <c r="F5054" s="31">
        <v>0</v>
      </c>
      <c r="G5054" s="70" t="s">
        <v>3740</v>
      </c>
    </row>
    <row r="5055" spans="1:7" x14ac:dyDescent="0.25">
      <c r="A5055" s="86" t="s">
        <v>4034</v>
      </c>
      <c r="B5055" s="88" t="s">
        <v>4035</v>
      </c>
      <c r="C5055" s="88" t="s">
        <v>37</v>
      </c>
      <c r="D5055" s="63" t="s">
        <v>7302</v>
      </c>
      <c r="E5055" s="88" t="s">
        <v>39</v>
      </c>
      <c r="F5055" s="30">
        <v>0</v>
      </c>
      <c r="G5055" s="69" t="s">
        <v>3740</v>
      </c>
    </row>
    <row r="5056" spans="1:7" x14ac:dyDescent="0.25">
      <c r="A5056" s="87" t="s">
        <v>4034</v>
      </c>
      <c r="B5056" s="89" t="s">
        <v>4035</v>
      </c>
      <c r="C5056" s="89" t="s">
        <v>37</v>
      </c>
      <c r="D5056" s="64" t="s">
        <v>420</v>
      </c>
      <c r="E5056" s="89" t="s">
        <v>39</v>
      </c>
      <c r="F5056" s="31">
        <v>0</v>
      </c>
      <c r="G5056" s="70" t="s">
        <v>3740</v>
      </c>
    </row>
    <row r="5057" spans="1:7" x14ac:dyDescent="0.25">
      <c r="A5057" s="86" t="s">
        <v>4034</v>
      </c>
      <c r="B5057" s="88" t="s">
        <v>4035</v>
      </c>
      <c r="C5057" s="88" t="s">
        <v>37</v>
      </c>
      <c r="D5057" s="63" t="s">
        <v>5271</v>
      </c>
      <c r="E5057" s="88" t="s">
        <v>39</v>
      </c>
      <c r="F5057" s="30">
        <v>0</v>
      </c>
      <c r="G5057" s="69" t="s">
        <v>3740</v>
      </c>
    </row>
    <row r="5058" spans="1:7" x14ac:dyDescent="0.25">
      <c r="A5058" s="87" t="s">
        <v>4034</v>
      </c>
      <c r="B5058" s="89" t="s">
        <v>4035</v>
      </c>
      <c r="C5058" s="89" t="s">
        <v>37</v>
      </c>
      <c r="D5058" s="64" t="s">
        <v>5824</v>
      </c>
      <c r="E5058" s="89" t="s">
        <v>39</v>
      </c>
      <c r="F5058" s="31">
        <v>0</v>
      </c>
      <c r="G5058" s="70" t="s">
        <v>3740</v>
      </c>
    </row>
    <row r="5059" spans="1:7" x14ac:dyDescent="0.25">
      <c r="A5059" s="86" t="s">
        <v>4034</v>
      </c>
      <c r="B5059" s="88" t="s">
        <v>4035</v>
      </c>
      <c r="C5059" s="88" t="s">
        <v>37</v>
      </c>
      <c r="D5059" s="63" t="s">
        <v>6597</v>
      </c>
      <c r="E5059" s="88" t="s">
        <v>39</v>
      </c>
      <c r="F5059" s="30">
        <v>0</v>
      </c>
      <c r="G5059" s="69" t="s">
        <v>3740</v>
      </c>
    </row>
    <row r="5060" spans="1:7" x14ac:dyDescent="0.25">
      <c r="A5060" s="87" t="s">
        <v>4034</v>
      </c>
      <c r="B5060" s="89" t="s">
        <v>4035</v>
      </c>
      <c r="C5060" s="89" t="s">
        <v>37</v>
      </c>
      <c r="D5060" s="64" t="s">
        <v>4752</v>
      </c>
      <c r="E5060" s="89" t="s">
        <v>39</v>
      </c>
      <c r="F5060" s="31">
        <v>0</v>
      </c>
      <c r="G5060" s="70" t="s">
        <v>3740</v>
      </c>
    </row>
    <row r="5061" spans="1:7" x14ac:dyDescent="0.25">
      <c r="A5061" s="86" t="s">
        <v>4034</v>
      </c>
      <c r="B5061" s="88" t="s">
        <v>4035</v>
      </c>
      <c r="C5061" s="88" t="s">
        <v>37</v>
      </c>
      <c r="D5061" s="63" t="s">
        <v>4753</v>
      </c>
      <c r="E5061" s="88" t="s">
        <v>39</v>
      </c>
      <c r="F5061" s="30">
        <v>0</v>
      </c>
      <c r="G5061" s="69" t="s">
        <v>3740</v>
      </c>
    </row>
    <row r="5062" spans="1:7" x14ac:dyDescent="0.25">
      <c r="A5062" s="87" t="s">
        <v>4034</v>
      </c>
      <c r="B5062" s="89" t="s">
        <v>4035</v>
      </c>
      <c r="C5062" s="89" t="s">
        <v>37</v>
      </c>
      <c r="D5062" s="64" t="s">
        <v>4754</v>
      </c>
      <c r="E5062" s="89" t="s">
        <v>39</v>
      </c>
      <c r="F5062" s="31">
        <v>0</v>
      </c>
      <c r="G5062" s="70" t="s">
        <v>3740</v>
      </c>
    </row>
    <row r="5063" spans="1:7" x14ac:dyDescent="0.25">
      <c r="A5063" s="86" t="s">
        <v>4034</v>
      </c>
      <c r="B5063" s="88" t="s">
        <v>4035</v>
      </c>
      <c r="C5063" s="88" t="s">
        <v>37</v>
      </c>
      <c r="D5063" s="63" t="s">
        <v>6598</v>
      </c>
      <c r="E5063" s="88" t="s">
        <v>39</v>
      </c>
      <c r="F5063" s="30">
        <v>0</v>
      </c>
      <c r="G5063" s="69" t="s">
        <v>3740</v>
      </c>
    </row>
    <row r="5064" spans="1:7" x14ac:dyDescent="0.25">
      <c r="A5064" s="87" t="s">
        <v>4034</v>
      </c>
      <c r="B5064" s="89" t="s">
        <v>4035</v>
      </c>
      <c r="C5064" s="89" t="s">
        <v>37</v>
      </c>
      <c r="D5064" s="64" t="s">
        <v>4755</v>
      </c>
      <c r="E5064" s="89" t="s">
        <v>39</v>
      </c>
      <c r="F5064" s="31">
        <v>0</v>
      </c>
      <c r="G5064" s="70" t="s">
        <v>3740</v>
      </c>
    </row>
    <row r="5065" spans="1:7" x14ac:dyDescent="0.25">
      <c r="A5065" s="86" t="s">
        <v>4034</v>
      </c>
      <c r="B5065" s="88" t="s">
        <v>4035</v>
      </c>
      <c r="C5065" s="88" t="s">
        <v>37</v>
      </c>
      <c r="D5065" s="63" t="s">
        <v>687</v>
      </c>
      <c r="E5065" s="88" t="s">
        <v>39</v>
      </c>
      <c r="F5065" s="30">
        <v>61</v>
      </c>
      <c r="G5065" s="69" t="s">
        <v>3740</v>
      </c>
    </row>
    <row r="5066" spans="1:7" x14ac:dyDescent="0.25">
      <c r="A5066" s="87" t="s">
        <v>4034</v>
      </c>
      <c r="B5066" s="89" t="s">
        <v>4035</v>
      </c>
      <c r="C5066" s="89" t="s">
        <v>37</v>
      </c>
      <c r="D5066" s="64" t="s">
        <v>6242</v>
      </c>
      <c r="E5066" s="89" t="s">
        <v>39</v>
      </c>
      <c r="F5066" s="31">
        <v>0</v>
      </c>
      <c r="G5066" s="70" t="s">
        <v>3740</v>
      </c>
    </row>
    <row r="5067" spans="1:7" x14ac:dyDescent="0.25">
      <c r="A5067" s="86" t="s">
        <v>4034</v>
      </c>
      <c r="B5067" s="88" t="s">
        <v>4035</v>
      </c>
      <c r="C5067" s="88" t="s">
        <v>37</v>
      </c>
      <c r="D5067" s="63" t="s">
        <v>4895</v>
      </c>
      <c r="E5067" s="88" t="s">
        <v>39</v>
      </c>
      <c r="F5067" s="30">
        <v>0</v>
      </c>
      <c r="G5067" s="69" t="s">
        <v>3740</v>
      </c>
    </row>
    <row r="5068" spans="1:7" x14ac:dyDescent="0.25">
      <c r="A5068" s="87" t="s">
        <v>4034</v>
      </c>
      <c r="B5068" s="89" t="s">
        <v>4035</v>
      </c>
      <c r="C5068" s="89" t="s">
        <v>37</v>
      </c>
      <c r="D5068" s="64" t="s">
        <v>1295</v>
      </c>
      <c r="E5068" s="89" t="s">
        <v>39</v>
      </c>
      <c r="F5068" s="31">
        <v>0</v>
      </c>
      <c r="G5068" s="70" t="s">
        <v>3740</v>
      </c>
    </row>
    <row r="5069" spans="1:7" x14ac:dyDescent="0.25">
      <c r="A5069" s="86" t="s">
        <v>4034</v>
      </c>
      <c r="B5069" s="88" t="s">
        <v>4035</v>
      </c>
      <c r="C5069" s="88" t="s">
        <v>37</v>
      </c>
      <c r="D5069" s="63" t="s">
        <v>527</v>
      </c>
      <c r="E5069" s="88" t="s">
        <v>39</v>
      </c>
      <c r="F5069" s="30">
        <v>0</v>
      </c>
      <c r="G5069" s="69" t="s">
        <v>3740</v>
      </c>
    </row>
    <row r="5070" spans="1:7" x14ac:dyDescent="0.25">
      <c r="A5070" s="87" t="s">
        <v>4034</v>
      </c>
      <c r="B5070" s="89" t="s">
        <v>4035</v>
      </c>
      <c r="C5070" s="89" t="s">
        <v>37</v>
      </c>
      <c r="D5070" s="64" t="s">
        <v>753</v>
      </c>
      <c r="E5070" s="89" t="s">
        <v>39</v>
      </c>
      <c r="F5070" s="31">
        <v>0</v>
      </c>
      <c r="G5070" s="70" t="s">
        <v>3740</v>
      </c>
    </row>
    <row r="5071" spans="1:7" x14ac:dyDescent="0.25">
      <c r="A5071" s="86" t="s">
        <v>4034</v>
      </c>
      <c r="B5071" s="88" t="s">
        <v>4035</v>
      </c>
      <c r="C5071" s="88" t="s">
        <v>37</v>
      </c>
      <c r="D5071" s="63" t="s">
        <v>1585</v>
      </c>
      <c r="E5071" s="88" t="s">
        <v>38</v>
      </c>
      <c r="F5071" s="30">
        <v>0</v>
      </c>
      <c r="G5071" s="69" t="s">
        <v>3740</v>
      </c>
    </row>
    <row r="5072" spans="1:7" x14ac:dyDescent="0.25">
      <c r="A5072" s="87" t="s">
        <v>4034</v>
      </c>
      <c r="B5072" s="89" t="s">
        <v>4035</v>
      </c>
      <c r="C5072" s="89" t="s">
        <v>37</v>
      </c>
      <c r="D5072" s="64" t="s">
        <v>5272</v>
      </c>
      <c r="E5072" s="89" t="s">
        <v>39</v>
      </c>
      <c r="F5072" s="31">
        <v>0</v>
      </c>
      <c r="G5072" s="70" t="s">
        <v>3740</v>
      </c>
    </row>
    <row r="5073" spans="1:7" x14ac:dyDescent="0.25">
      <c r="A5073" s="86" t="s">
        <v>4034</v>
      </c>
      <c r="B5073" s="88" t="s">
        <v>4035</v>
      </c>
      <c r="C5073" s="88" t="s">
        <v>37</v>
      </c>
      <c r="D5073" s="63" t="s">
        <v>5273</v>
      </c>
      <c r="E5073" s="88" t="s">
        <v>39</v>
      </c>
      <c r="F5073" s="30">
        <v>15</v>
      </c>
      <c r="G5073" s="69" t="s">
        <v>3740</v>
      </c>
    </row>
    <row r="5074" spans="1:7" x14ac:dyDescent="0.25">
      <c r="A5074" s="87" t="s">
        <v>4034</v>
      </c>
      <c r="B5074" s="89" t="s">
        <v>4035</v>
      </c>
      <c r="C5074" s="89" t="s">
        <v>37</v>
      </c>
      <c r="D5074" s="64" t="s">
        <v>5825</v>
      </c>
      <c r="E5074" s="89" t="s">
        <v>39</v>
      </c>
      <c r="F5074" s="31">
        <v>0</v>
      </c>
      <c r="G5074" s="70" t="s">
        <v>3740</v>
      </c>
    </row>
    <row r="5075" spans="1:7" x14ac:dyDescent="0.25">
      <c r="A5075" s="86" t="s">
        <v>4034</v>
      </c>
      <c r="B5075" s="88" t="s">
        <v>4035</v>
      </c>
      <c r="C5075" s="88" t="s">
        <v>37</v>
      </c>
      <c r="D5075" s="63" t="s">
        <v>3213</v>
      </c>
      <c r="E5075" s="88" t="s">
        <v>39</v>
      </c>
      <c r="F5075" s="30">
        <v>0</v>
      </c>
      <c r="G5075" s="69" t="s">
        <v>3740</v>
      </c>
    </row>
    <row r="5076" spans="1:7" x14ac:dyDescent="0.25">
      <c r="A5076" s="87" t="s">
        <v>4034</v>
      </c>
      <c r="B5076" s="89" t="s">
        <v>4035</v>
      </c>
      <c r="C5076" s="89" t="s">
        <v>37</v>
      </c>
      <c r="D5076" s="64" t="s">
        <v>6243</v>
      </c>
      <c r="E5076" s="89" t="s">
        <v>39</v>
      </c>
      <c r="F5076" s="31">
        <v>-9</v>
      </c>
      <c r="G5076" s="70" t="s">
        <v>3740</v>
      </c>
    </row>
    <row r="5077" spans="1:7" x14ac:dyDescent="0.25">
      <c r="A5077" s="86" t="s">
        <v>4034</v>
      </c>
      <c r="B5077" s="88" t="s">
        <v>4035</v>
      </c>
      <c r="C5077" s="88" t="s">
        <v>37</v>
      </c>
      <c r="D5077" s="63" t="s">
        <v>4037</v>
      </c>
      <c r="E5077" s="88" t="s">
        <v>39</v>
      </c>
      <c r="F5077" s="30">
        <v>0</v>
      </c>
      <c r="G5077" s="69" t="s">
        <v>3740</v>
      </c>
    </row>
    <row r="5078" spans="1:7" x14ac:dyDescent="0.25">
      <c r="A5078" s="87" t="s">
        <v>4034</v>
      </c>
      <c r="B5078" s="89" t="s">
        <v>4035</v>
      </c>
      <c r="C5078" s="89" t="s">
        <v>37</v>
      </c>
      <c r="D5078" s="64" t="s">
        <v>5274</v>
      </c>
      <c r="E5078" s="89" t="s">
        <v>39</v>
      </c>
      <c r="F5078" s="31">
        <v>-3</v>
      </c>
      <c r="G5078" s="70" t="s">
        <v>3740</v>
      </c>
    </row>
    <row r="5079" spans="1:7" x14ac:dyDescent="0.25">
      <c r="A5079" s="86" t="s">
        <v>4034</v>
      </c>
      <c r="B5079" s="88" t="s">
        <v>4035</v>
      </c>
      <c r="C5079" s="88" t="s">
        <v>37</v>
      </c>
      <c r="D5079" s="63" t="s">
        <v>5275</v>
      </c>
      <c r="E5079" s="88" t="s">
        <v>39</v>
      </c>
      <c r="F5079" s="30">
        <v>30</v>
      </c>
      <c r="G5079" s="69" t="s">
        <v>3740</v>
      </c>
    </row>
    <row r="5080" spans="1:7" x14ac:dyDescent="0.25">
      <c r="A5080" s="87" t="s">
        <v>4034</v>
      </c>
      <c r="B5080" s="89" t="s">
        <v>4035</v>
      </c>
      <c r="C5080" s="89" t="s">
        <v>37</v>
      </c>
      <c r="D5080" s="64" t="s">
        <v>3218</v>
      </c>
      <c r="E5080" s="89" t="s">
        <v>39</v>
      </c>
      <c r="F5080" s="31">
        <v>0</v>
      </c>
      <c r="G5080" s="70" t="s">
        <v>3740</v>
      </c>
    </row>
    <row r="5081" spans="1:7" x14ac:dyDescent="0.25">
      <c r="A5081" s="86" t="s">
        <v>4034</v>
      </c>
      <c r="B5081" s="88" t="s">
        <v>4035</v>
      </c>
      <c r="C5081" s="88" t="s">
        <v>37</v>
      </c>
      <c r="D5081" s="63" t="s">
        <v>5276</v>
      </c>
      <c r="E5081" s="88" t="s">
        <v>39</v>
      </c>
      <c r="F5081" s="30">
        <v>5</v>
      </c>
      <c r="G5081" s="69" t="s">
        <v>3740</v>
      </c>
    </row>
    <row r="5082" spans="1:7" x14ac:dyDescent="0.25">
      <c r="A5082" s="87" t="s">
        <v>4034</v>
      </c>
      <c r="B5082" s="89" t="s">
        <v>4035</v>
      </c>
      <c r="C5082" s="89" t="s">
        <v>37</v>
      </c>
      <c r="D5082" s="64" t="s">
        <v>4756</v>
      </c>
      <c r="E5082" s="89" t="s">
        <v>39</v>
      </c>
      <c r="F5082" s="31">
        <v>0</v>
      </c>
      <c r="G5082" s="70" t="s">
        <v>3740</v>
      </c>
    </row>
    <row r="5083" spans="1:7" x14ac:dyDescent="0.25">
      <c r="A5083" s="86" t="s">
        <v>4034</v>
      </c>
      <c r="B5083" s="88" t="s">
        <v>4035</v>
      </c>
      <c r="C5083" s="88" t="s">
        <v>37</v>
      </c>
      <c r="D5083" s="63" t="s">
        <v>4757</v>
      </c>
      <c r="E5083" s="88" t="s">
        <v>39</v>
      </c>
      <c r="F5083" s="30">
        <v>0</v>
      </c>
      <c r="G5083" s="69" t="s">
        <v>3740</v>
      </c>
    </row>
    <row r="5084" spans="1:7" x14ac:dyDescent="0.25">
      <c r="A5084" s="87" t="s">
        <v>4034</v>
      </c>
      <c r="B5084" s="89" t="s">
        <v>4035</v>
      </c>
      <c r="C5084" s="89" t="s">
        <v>37</v>
      </c>
      <c r="D5084" s="64" t="s">
        <v>5277</v>
      </c>
      <c r="E5084" s="89" t="s">
        <v>39</v>
      </c>
      <c r="F5084" s="31">
        <v>0</v>
      </c>
      <c r="G5084" s="70" t="s">
        <v>3740</v>
      </c>
    </row>
    <row r="5085" spans="1:7" x14ac:dyDescent="0.25">
      <c r="A5085" s="86" t="s">
        <v>4034</v>
      </c>
      <c r="B5085" s="88" t="s">
        <v>4035</v>
      </c>
      <c r="C5085" s="88" t="s">
        <v>37</v>
      </c>
      <c r="D5085" s="63" t="s">
        <v>5278</v>
      </c>
      <c r="E5085" s="88" t="s">
        <v>39</v>
      </c>
      <c r="F5085" s="30">
        <v>0</v>
      </c>
      <c r="G5085" s="69" t="s">
        <v>3740</v>
      </c>
    </row>
    <row r="5086" spans="1:7" x14ac:dyDescent="0.25">
      <c r="A5086" s="87" t="s">
        <v>4034</v>
      </c>
      <c r="B5086" s="89" t="s">
        <v>4035</v>
      </c>
      <c r="C5086" s="89" t="s">
        <v>37</v>
      </c>
      <c r="D5086" s="64" t="s">
        <v>5279</v>
      </c>
      <c r="E5086" s="89" t="s">
        <v>39</v>
      </c>
      <c r="F5086" s="31">
        <v>0</v>
      </c>
      <c r="G5086" s="70" t="s">
        <v>3740</v>
      </c>
    </row>
    <row r="5087" spans="1:7" x14ac:dyDescent="0.25">
      <c r="A5087" s="86" t="s">
        <v>4034</v>
      </c>
      <c r="B5087" s="88" t="s">
        <v>4035</v>
      </c>
      <c r="C5087" s="88" t="s">
        <v>37</v>
      </c>
      <c r="D5087" s="63" t="s">
        <v>4758</v>
      </c>
      <c r="E5087" s="88" t="s">
        <v>39</v>
      </c>
      <c r="F5087" s="30">
        <v>-12</v>
      </c>
      <c r="G5087" s="69" t="s">
        <v>3740</v>
      </c>
    </row>
    <row r="5088" spans="1:7" x14ac:dyDescent="0.25">
      <c r="A5088" s="87" t="s">
        <v>4034</v>
      </c>
      <c r="B5088" s="89" t="s">
        <v>4035</v>
      </c>
      <c r="C5088" s="89" t="s">
        <v>37</v>
      </c>
      <c r="D5088" s="64" t="s">
        <v>4759</v>
      </c>
      <c r="E5088" s="89" t="s">
        <v>39</v>
      </c>
      <c r="F5088" s="31">
        <v>12</v>
      </c>
      <c r="G5088" s="70" t="s">
        <v>3740</v>
      </c>
    </row>
    <row r="5089" spans="1:7" x14ac:dyDescent="0.25">
      <c r="A5089" s="86" t="s">
        <v>4034</v>
      </c>
      <c r="B5089" s="88" t="s">
        <v>4035</v>
      </c>
      <c r="C5089" s="88" t="s">
        <v>37</v>
      </c>
      <c r="D5089" s="63" t="s">
        <v>6244</v>
      </c>
      <c r="E5089" s="88" t="s">
        <v>39</v>
      </c>
      <c r="F5089" s="30">
        <v>0</v>
      </c>
      <c r="G5089" s="69" t="s">
        <v>3740</v>
      </c>
    </row>
    <row r="5090" spans="1:7" x14ac:dyDescent="0.25">
      <c r="A5090" s="87" t="s">
        <v>4034</v>
      </c>
      <c r="B5090" s="89" t="s">
        <v>4035</v>
      </c>
      <c r="C5090" s="89" t="s">
        <v>37</v>
      </c>
      <c r="D5090" s="64" t="s">
        <v>4760</v>
      </c>
      <c r="E5090" s="89" t="s">
        <v>39</v>
      </c>
      <c r="F5090" s="31">
        <v>0</v>
      </c>
      <c r="G5090" s="70" t="s">
        <v>3740</v>
      </c>
    </row>
    <row r="5091" spans="1:7" x14ac:dyDescent="0.25">
      <c r="A5091" s="86" t="s">
        <v>4034</v>
      </c>
      <c r="B5091" s="88" t="s">
        <v>4035</v>
      </c>
      <c r="C5091" s="88" t="s">
        <v>37</v>
      </c>
      <c r="D5091" s="63" t="s">
        <v>4374</v>
      </c>
      <c r="E5091" s="88" t="s">
        <v>39</v>
      </c>
      <c r="F5091" s="30">
        <v>0</v>
      </c>
      <c r="G5091" s="69" t="s">
        <v>3740</v>
      </c>
    </row>
    <row r="5092" spans="1:7" x14ac:dyDescent="0.25">
      <c r="A5092" s="87" t="s">
        <v>4034</v>
      </c>
      <c r="B5092" s="89" t="s">
        <v>4035</v>
      </c>
      <c r="C5092" s="89" t="s">
        <v>37</v>
      </c>
      <c r="D5092" s="64" t="s">
        <v>5119</v>
      </c>
      <c r="E5092" s="89" t="s">
        <v>39</v>
      </c>
      <c r="F5092" s="31">
        <v>0</v>
      </c>
      <c r="G5092" s="70" t="s">
        <v>3740</v>
      </c>
    </row>
    <row r="5093" spans="1:7" x14ac:dyDescent="0.25">
      <c r="A5093" s="86" t="s">
        <v>4034</v>
      </c>
      <c r="B5093" s="88" t="s">
        <v>4035</v>
      </c>
      <c r="C5093" s="88" t="s">
        <v>37</v>
      </c>
      <c r="D5093" s="63" t="s">
        <v>3122</v>
      </c>
      <c r="E5093" s="88" t="s">
        <v>39</v>
      </c>
      <c r="F5093" s="30">
        <v>0</v>
      </c>
      <c r="G5093" s="69" t="s">
        <v>3740</v>
      </c>
    </row>
    <row r="5094" spans="1:7" x14ac:dyDescent="0.25">
      <c r="A5094" s="87" t="s">
        <v>4034</v>
      </c>
      <c r="B5094" s="89" t="s">
        <v>4035</v>
      </c>
      <c r="C5094" s="89" t="s">
        <v>37</v>
      </c>
      <c r="D5094" s="64" t="s">
        <v>4761</v>
      </c>
      <c r="E5094" s="89" t="s">
        <v>39</v>
      </c>
      <c r="F5094" s="31">
        <v>0</v>
      </c>
      <c r="G5094" s="70" t="s">
        <v>3740</v>
      </c>
    </row>
    <row r="5095" spans="1:7" x14ac:dyDescent="0.25">
      <c r="A5095" s="86" t="s">
        <v>4034</v>
      </c>
      <c r="B5095" s="88" t="s">
        <v>4035</v>
      </c>
      <c r="C5095" s="88" t="s">
        <v>37</v>
      </c>
      <c r="D5095" s="63" t="s">
        <v>7303</v>
      </c>
      <c r="E5095" s="88" t="s">
        <v>39</v>
      </c>
      <c r="F5095" s="30">
        <v>0</v>
      </c>
      <c r="G5095" s="69" t="s">
        <v>3740</v>
      </c>
    </row>
    <row r="5096" spans="1:7" x14ac:dyDescent="0.25">
      <c r="A5096" s="87" t="s">
        <v>4034</v>
      </c>
      <c r="B5096" s="89" t="s">
        <v>4035</v>
      </c>
      <c r="C5096" s="89" t="s">
        <v>37</v>
      </c>
      <c r="D5096" s="64" t="s">
        <v>5280</v>
      </c>
      <c r="E5096" s="89" t="s">
        <v>39</v>
      </c>
      <c r="F5096" s="31">
        <v>0</v>
      </c>
      <c r="G5096" s="70" t="s">
        <v>3740</v>
      </c>
    </row>
    <row r="5097" spans="1:7" x14ac:dyDescent="0.25">
      <c r="A5097" s="86" t="s">
        <v>4034</v>
      </c>
      <c r="B5097" s="88" t="s">
        <v>4035</v>
      </c>
      <c r="C5097" s="88" t="s">
        <v>37</v>
      </c>
      <c r="D5097" s="63" t="s">
        <v>4762</v>
      </c>
      <c r="E5097" s="88" t="s">
        <v>39</v>
      </c>
      <c r="F5097" s="30">
        <v>0</v>
      </c>
      <c r="G5097" s="69" t="s">
        <v>3740</v>
      </c>
    </row>
    <row r="5098" spans="1:7" x14ac:dyDescent="0.25">
      <c r="A5098" s="87" t="s">
        <v>4034</v>
      </c>
      <c r="B5098" s="89" t="s">
        <v>4035</v>
      </c>
      <c r="C5098" s="89" t="s">
        <v>37</v>
      </c>
      <c r="D5098" s="64" t="s">
        <v>4652</v>
      </c>
      <c r="E5098" s="89" t="s">
        <v>39</v>
      </c>
      <c r="F5098" s="31">
        <v>0</v>
      </c>
      <c r="G5098" s="70" t="s">
        <v>3740</v>
      </c>
    </row>
    <row r="5099" spans="1:7" x14ac:dyDescent="0.25">
      <c r="A5099" s="86" t="s">
        <v>4034</v>
      </c>
      <c r="B5099" s="88" t="s">
        <v>4035</v>
      </c>
      <c r="C5099" s="88" t="s">
        <v>37</v>
      </c>
      <c r="D5099" s="63" t="s">
        <v>5281</v>
      </c>
      <c r="E5099" s="88" t="s">
        <v>39</v>
      </c>
      <c r="F5099" s="30">
        <v>18</v>
      </c>
      <c r="G5099" s="69" t="s">
        <v>3740</v>
      </c>
    </row>
    <row r="5100" spans="1:7" x14ac:dyDescent="0.25">
      <c r="A5100" s="87" t="s">
        <v>4034</v>
      </c>
      <c r="B5100" s="89" t="s">
        <v>4035</v>
      </c>
      <c r="C5100" s="89" t="s">
        <v>37</v>
      </c>
      <c r="D5100" s="64" t="s">
        <v>5282</v>
      </c>
      <c r="E5100" s="89" t="s">
        <v>39</v>
      </c>
      <c r="F5100" s="31">
        <v>0</v>
      </c>
      <c r="G5100" s="70" t="s">
        <v>3740</v>
      </c>
    </row>
    <row r="5101" spans="1:7" x14ac:dyDescent="0.25">
      <c r="A5101" s="86" t="s">
        <v>4034</v>
      </c>
      <c r="B5101" s="88" t="s">
        <v>4035</v>
      </c>
      <c r="C5101" s="88" t="s">
        <v>37</v>
      </c>
      <c r="D5101" s="63" t="s">
        <v>4763</v>
      </c>
      <c r="E5101" s="88" t="s">
        <v>39</v>
      </c>
      <c r="F5101" s="30">
        <v>0</v>
      </c>
      <c r="G5101" s="69" t="s">
        <v>3740</v>
      </c>
    </row>
    <row r="5102" spans="1:7" x14ac:dyDescent="0.25">
      <c r="A5102" s="87" t="s">
        <v>4034</v>
      </c>
      <c r="B5102" s="89" t="s">
        <v>4035</v>
      </c>
      <c r="C5102" s="89" t="s">
        <v>37</v>
      </c>
      <c r="D5102" s="64" t="s">
        <v>5283</v>
      </c>
      <c r="E5102" s="89" t="s">
        <v>39</v>
      </c>
      <c r="F5102" s="31">
        <v>0</v>
      </c>
      <c r="G5102" s="70" t="s">
        <v>3740</v>
      </c>
    </row>
    <row r="5103" spans="1:7" x14ac:dyDescent="0.25">
      <c r="A5103" s="86" t="s">
        <v>4034</v>
      </c>
      <c r="B5103" s="88" t="s">
        <v>4035</v>
      </c>
      <c r="C5103" s="88" t="s">
        <v>37</v>
      </c>
      <c r="D5103" s="63" t="s">
        <v>6975</v>
      </c>
      <c r="E5103" s="88" t="s">
        <v>39</v>
      </c>
      <c r="F5103" s="30">
        <v>0</v>
      </c>
      <c r="G5103" s="69" t="s">
        <v>3740</v>
      </c>
    </row>
    <row r="5104" spans="1:7" x14ac:dyDescent="0.25">
      <c r="A5104" s="87" t="s">
        <v>4034</v>
      </c>
      <c r="B5104" s="89" t="s">
        <v>4035</v>
      </c>
      <c r="C5104" s="89" t="s">
        <v>37</v>
      </c>
      <c r="D5104" s="64" t="s">
        <v>2641</v>
      </c>
      <c r="E5104" s="89" t="s">
        <v>39</v>
      </c>
      <c r="F5104" s="31">
        <v>0</v>
      </c>
      <c r="G5104" s="70" t="s">
        <v>3740</v>
      </c>
    </row>
    <row r="5105" spans="1:7" x14ac:dyDescent="0.25">
      <c r="A5105" s="86" t="s">
        <v>4034</v>
      </c>
      <c r="B5105" s="88" t="s">
        <v>4035</v>
      </c>
      <c r="C5105" s="88" t="s">
        <v>37</v>
      </c>
      <c r="D5105" s="63" t="s">
        <v>1592</v>
      </c>
      <c r="E5105" s="88" t="s">
        <v>39</v>
      </c>
      <c r="F5105" s="30">
        <v>47</v>
      </c>
      <c r="G5105" s="69" t="s">
        <v>3740</v>
      </c>
    </row>
    <row r="5106" spans="1:7" x14ac:dyDescent="0.25">
      <c r="A5106" s="87" t="s">
        <v>4034</v>
      </c>
      <c r="B5106" s="89" t="s">
        <v>4035</v>
      </c>
      <c r="C5106" s="89" t="s">
        <v>37</v>
      </c>
      <c r="D5106" s="64" t="s">
        <v>7304</v>
      </c>
      <c r="E5106" s="89" t="s">
        <v>39</v>
      </c>
      <c r="F5106" s="31">
        <v>0</v>
      </c>
      <c r="G5106" s="70" t="s">
        <v>3740</v>
      </c>
    </row>
    <row r="5107" spans="1:7" x14ac:dyDescent="0.25">
      <c r="A5107" s="86" t="s">
        <v>4034</v>
      </c>
      <c r="B5107" s="88" t="s">
        <v>4035</v>
      </c>
      <c r="C5107" s="88" t="s">
        <v>37</v>
      </c>
      <c r="D5107" s="63" t="s">
        <v>4062</v>
      </c>
      <c r="E5107" s="88" t="s">
        <v>39</v>
      </c>
      <c r="F5107" s="30">
        <v>0</v>
      </c>
      <c r="G5107" s="69" t="s">
        <v>3740</v>
      </c>
    </row>
    <row r="5108" spans="1:7" x14ac:dyDescent="0.25">
      <c r="A5108" s="87" t="s">
        <v>4034</v>
      </c>
      <c r="B5108" s="89" t="s">
        <v>4035</v>
      </c>
      <c r="C5108" s="89" t="s">
        <v>37</v>
      </c>
      <c r="D5108" s="64" t="s">
        <v>7305</v>
      </c>
      <c r="E5108" s="89" t="s">
        <v>39</v>
      </c>
      <c r="F5108" s="31">
        <v>0</v>
      </c>
      <c r="G5108" s="70" t="s">
        <v>3740</v>
      </c>
    </row>
    <row r="5109" spans="1:7" x14ac:dyDescent="0.25">
      <c r="A5109" s="86" t="s">
        <v>4034</v>
      </c>
      <c r="B5109" s="88" t="s">
        <v>4035</v>
      </c>
      <c r="C5109" s="88" t="s">
        <v>37</v>
      </c>
      <c r="D5109" s="63" t="s">
        <v>6644</v>
      </c>
      <c r="E5109" s="88" t="s">
        <v>39</v>
      </c>
      <c r="F5109" s="30">
        <v>-2</v>
      </c>
      <c r="G5109" s="69" t="s">
        <v>3740</v>
      </c>
    </row>
    <row r="5110" spans="1:7" x14ac:dyDescent="0.25">
      <c r="A5110" s="87" t="s">
        <v>4034</v>
      </c>
      <c r="B5110" s="89" t="s">
        <v>4035</v>
      </c>
      <c r="C5110" s="89" t="s">
        <v>37</v>
      </c>
      <c r="D5110" s="64" t="s">
        <v>6126</v>
      </c>
      <c r="E5110" s="89" t="s">
        <v>39</v>
      </c>
      <c r="F5110" s="31">
        <v>-16</v>
      </c>
      <c r="G5110" s="70" t="s">
        <v>3740</v>
      </c>
    </row>
    <row r="5111" spans="1:7" x14ac:dyDescent="0.25">
      <c r="A5111" s="86" t="s">
        <v>4034</v>
      </c>
      <c r="B5111" s="88" t="s">
        <v>4035</v>
      </c>
      <c r="C5111" s="88" t="s">
        <v>37</v>
      </c>
      <c r="D5111" s="63" t="s">
        <v>5284</v>
      </c>
      <c r="E5111" s="88" t="s">
        <v>39</v>
      </c>
      <c r="F5111" s="30">
        <v>27</v>
      </c>
      <c r="G5111" s="69" t="s">
        <v>3740</v>
      </c>
    </row>
    <row r="5112" spans="1:7" x14ac:dyDescent="0.25">
      <c r="A5112" s="87" t="s">
        <v>4034</v>
      </c>
      <c r="B5112" s="89" t="s">
        <v>4035</v>
      </c>
      <c r="C5112" s="89" t="s">
        <v>37</v>
      </c>
      <c r="D5112" s="64" t="s">
        <v>5826</v>
      </c>
      <c r="E5112" s="89" t="s">
        <v>39</v>
      </c>
      <c r="F5112" s="31">
        <v>0</v>
      </c>
      <c r="G5112" s="70" t="s">
        <v>3740</v>
      </c>
    </row>
    <row r="5113" spans="1:7" x14ac:dyDescent="0.25">
      <c r="A5113" s="86" t="s">
        <v>4034</v>
      </c>
      <c r="B5113" s="88" t="s">
        <v>4035</v>
      </c>
      <c r="C5113" s="88" t="s">
        <v>37</v>
      </c>
      <c r="D5113" s="63" t="s">
        <v>3777</v>
      </c>
      <c r="E5113" s="88" t="s">
        <v>39</v>
      </c>
      <c r="F5113" s="30">
        <v>0</v>
      </c>
      <c r="G5113" s="69" t="s">
        <v>3740</v>
      </c>
    </row>
    <row r="5114" spans="1:7" x14ac:dyDescent="0.25">
      <c r="A5114" s="87" t="s">
        <v>4034</v>
      </c>
      <c r="B5114" s="89" t="s">
        <v>4035</v>
      </c>
      <c r="C5114" s="89" t="s">
        <v>37</v>
      </c>
      <c r="D5114" s="64" t="s">
        <v>5285</v>
      </c>
      <c r="E5114" s="89" t="s">
        <v>39</v>
      </c>
      <c r="F5114" s="31">
        <v>0</v>
      </c>
      <c r="G5114" s="70" t="s">
        <v>3740</v>
      </c>
    </row>
    <row r="5115" spans="1:7" x14ac:dyDescent="0.25">
      <c r="A5115" s="86" t="s">
        <v>4034</v>
      </c>
      <c r="B5115" s="88" t="s">
        <v>4035</v>
      </c>
      <c r="C5115" s="88" t="s">
        <v>37</v>
      </c>
      <c r="D5115" s="63" t="s">
        <v>4063</v>
      </c>
      <c r="E5115" s="88" t="s">
        <v>39</v>
      </c>
      <c r="F5115" s="30">
        <v>27</v>
      </c>
      <c r="G5115" s="69" t="s">
        <v>3740</v>
      </c>
    </row>
    <row r="5116" spans="1:7" x14ac:dyDescent="0.25">
      <c r="A5116" s="87" t="s">
        <v>4034</v>
      </c>
      <c r="B5116" s="89" t="s">
        <v>4035</v>
      </c>
      <c r="C5116" s="89" t="s">
        <v>37</v>
      </c>
      <c r="D5116" s="64" t="s">
        <v>5287</v>
      </c>
      <c r="E5116" s="89" t="s">
        <v>39</v>
      </c>
      <c r="F5116" s="31">
        <v>0</v>
      </c>
      <c r="G5116" s="70" t="s">
        <v>3740</v>
      </c>
    </row>
    <row r="5117" spans="1:7" x14ac:dyDescent="0.25">
      <c r="A5117" s="86" t="s">
        <v>4034</v>
      </c>
      <c r="B5117" s="88" t="s">
        <v>4035</v>
      </c>
      <c r="C5117" s="88" t="s">
        <v>37</v>
      </c>
      <c r="D5117" s="63" t="s">
        <v>4764</v>
      </c>
      <c r="E5117" s="88" t="s">
        <v>39</v>
      </c>
      <c r="F5117" s="30">
        <v>0</v>
      </c>
      <c r="G5117" s="69" t="s">
        <v>3740</v>
      </c>
    </row>
    <row r="5118" spans="1:7" x14ac:dyDescent="0.25">
      <c r="A5118" s="87" t="s">
        <v>4034</v>
      </c>
      <c r="B5118" s="89" t="s">
        <v>4035</v>
      </c>
      <c r="C5118" s="89" t="s">
        <v>37</v>
      </c>
      <c r="D5118" s="64" t="s">
        <v>6599</v>
      </c>
      <c r="E5118" s="89" t="s">
        <v>39</v>
      </c>
      <c r="F5118" s="31">
        <v>0</v>
      </c>
      <c r="G5118" s="70" t="s">
        <v>3740</v>
      </c>
    </row>
    <row r="5119" spans="1:7" x14ac:dyDescent="0.25">
      <c r="A5119" s="86" t="s">
        <v>4034</v>
      </c>
      <c r="B5119" s="88" t="s">
        <v>4035</v>
      </c>
      <c r="C5119" s="88" t="s">
        <v>37</v>
      </c>
      <c r="D5119" s="63" t="s">
        <v>5288</v>
      </c>
      <c r="E5119" s="88" t="s">
        <v>39</v>
      </c>
      <c r="F5119" s="30">
        <v>9</v>
      </c>
      <c r="G5119" s="69" t="s">
        <v>3740</v>
      </c>
    </row>
    <row r="5120" spans="1:7" x14ac:dyDescent="0.25">
      <c r="A5120" s="87" t="s">
        <v>4034</v>
      </c>
      <c r="B5120" s="89" t="s">
        <v>4035</v>
      </c>
      <c r="C5120" s="89" t="s">
        <v>37</v>
      </c>
      <c r="D5120" s="64" t="s">
        <v>5827</v>
      </c>
      <c r="E5120" s="89" t="s">
        <v>39</v>
      </c>
      <c r="F5120" s="31">
        <v>-7</v>
      </c>
      <c r="G5120" s="70" t="s">
        <v>3740</v>
      </c>
    </row>
    <row r="5121" spans="1:7" x14ac:dyDescent="0.25">
      <c r="A5121" s="86" t="s">
        <v>4034</v>
      </c>
      <c r="B5121" s="88" t="s">
        <v>4035</v>
      </c>
      <c r="C5121" s="88" t="s">
        <v>37</v>
      </c>
      <c r="D5121" s="63" t="s">
        <v>1920</v>
      </c>
      <c r="E5121" s="88" t="s">
        <v>39</v>
      </c>
      <c r="F5121" s="30">
        <v>0</v>
      </c>
      <c r="G5121" s="69" t="s">
        <v>3740</v>
      </c>
    </row>
    <row r="5122" spans="1:7" x14ac:dyDescent="0.25">
      <c r="A5122" s="87" t="s">
        <v>4034</v>
      </c>
      <c r="B5122" s="89" t="s">
        <v>4035</v>
      </c>
      <c r="C5122" s="89" t="s">
        <v>37</v>
      </c>
      <c r="D5122" s="64" t="s">
        <v>1921</v>
      </c>
      <c r="E5122" s="89" t="s">
        <v>39</v>
      </c>
      <c r="F5122" s="31">
        <v>0</v>
      </c>
      <c r="G5122" s="70" t="s">
        <v>3740</v>
      </c>
    </row>
    <row r="5123" spans="1:7" x14ac:dyDescent="0.25">
      <c r="A5123" s="86" t="s">
        <v>4034</v>
      </c>
      <c r="B5123" s="88" t="s">
        <v>4035</v>
      </c>
      <c r="C5123" s="88" t="s">
        <v>37</v>
      </c>
      <c r="D5123" s="63" t="s">
        <v>1060</v>
      </c>
      <c r="E5123" s="88" t="s">
        <v>39</v>
      </c>
      <c r="F5123" s="30">
        <v>0</v>
      </c>
      <c r="G5123" s="69" t="s">
        <v>3740</v>
      </c>
    </row>
    <row r="5124" spans="1:7" x14ac:dyDescent="0.25">
      <c r="A5124" s="87" t="s">
        <v>4034</v>
      </c>
      <c r="B5124" s="89" t="s">
        <v>4035</v>
      </c>
      <c r="C5124" s="89" t="s">
        <v>37</v>
      </c>
      <c r="D5124" s="64" t="s">
        <v>5779</v>
      </c>
      <c r="E5124" s="89" t="s">
        <v>39</v>
      </c>
      <c r="F5124" s="31">
        <v>0</v>
      </c>
      <c r="G5124" s="70" t="s">
        <v>3740</v>
      </c>
    </row>
    <row r="5125" spans="1:7" x14ac:dyDescent="0.25">
      <c r="A5125" s="86" t="s">
        <v>4034</v>
      </c>
      <c r="B5125" s="88" t="s">
        <v>4035</v>
      </c>
      <c r="C5125" s="88" t="s">
        <v>37</v>
      </c>
      <c r="D5125" s="63" t="s">
        <v>873</v>
      </c>
      <c r="E5125" s="88" t="s">
        <v>39</v>
      </c>
      <c r="F5125" s="30">
        <v>0</v>
      </c>
      <c r="G5125" s="69" t="s">
        <v>3740</v>
      </c>
    </row>
    <row r="5126" spans="1:7" x14ac:dyDescent="0.25">
      <c r="A5126" s="87" t="s">
        <v>4034</v>
      </c>
      <c r="B5126" s="89" t="s">
        <v>4035</v>
      </c>
      <c r="C5126" s="89" t="s">
        <v>37</v>
      </c>
      <c r="D5126" s="64" t="s">
        <v>5289</v>
      </c>
      <c r="E5126" s="89" t="s">
        <v>39</v>
      </c>
      <c r="F5126" s="31">
        <v>0</v>
      </c>
      <c r="G5126" s="70" t="s">
        <v>3740</v>
      </c>
    </row>
    <row r="5127" spans="1:7" x14ac:dyDescent="0.25">
      <c r="A5127" s="86" t="s">
        <v>4034</v>
      </c>
      <c r="B5127" s="88" t="s">
        <v>4035</v>
      </c>
      <c r="C5127" s="88" t="s">
        <v>37</v>
      </c>
      <c r="D5127" s="63" t="s">
        <v>532</v>
      </c>
      <c r="E5127" s="88" t="s">
        <v>39</v>
      </c>
      <c r="F5127" s="30">
        <v>0</v>
      </c>
      <c r="G5127" s="69" t="s">
        <v>3740</v>
      </c>
    </row>
    <row r="5128" spans="1:7" x14ac:dyDescent="0.25">
      <c r="A5128" s="87" t="s">
        <v>4034</v>
      </c>
      <c r="B5128" s="89" t="s">
        <v>4035</v>
      </c>
      <c r="C5128" s="89" t="s">
        <v>37</v>
      </c>
      <c r="D5128" s="64" t="s">
        <v>4765</v>
      </c>
      <c r="E5128" s="89" t="s">
        <v>39</v>
      </c>
      <c r="F5128" s="31">
        <v>0</v>
      </c>
      <c r="G5128" s="70" t="s">
        <v>3740</v>
      </c>
    </row>
    <row r="5129" spans="1:7" x14ac:dyDescent="0.25">
      <c r="A5129" s="86" t="s">
        <v>4034</v>
      </c>
      <c r="B5129" s="88" t="s">
        <v>4035</v>
      </c>
      <c r="C5129" s="88" t="s">
        <v>37</v>
      </c>
      <c r="D5129" s="63" t="s">
        <v>874</v>
      </c>
      <c r="E5129" s="88" t="s">
        <v>39</v>
      </c>
      <c r="F5129" s="30">
        <v>0</v>
      </c>
      <c r="G5129" s="69" t="s">
        <v>3740</v>
      </c>
    </row>
    <row r="5130" spans="1:7" x14ac:dyDescent="0.25">
      <c r="A5130" s="87" t="s">
        <v>4034</v>
      </c>
      <c r="B5130" s="89" t="s">
        <v>4035</v>
      </c>
      <c r="C5130" s="89" t="s">
        <v>37</v>
      </c>
      <c r="D5130" s="64" t="s">
        <v>5828</v>
      </c>
      <c r="E5130" s="89" t="s">
        <v>39</v>
      </c>
      <c r="F5130" s="31">
        <v>0</v>
      </c>
      <c r="G5130" s="70" t="s">
        <v>3740</v>
      </c>
    </row>
    <row r="5131" spans="1:7" x14ac:dyDescent="0.25">
      <c r="A5131" s="86" t="s">
        <v>4034</v>
      </c>
      <c r="B5131" s="88" t="s">
        <v>4035</v>
      </c>
      <c r="C5131" s="88" t="s">
        <v>37</v>
      </c>
      <c r="D5131" s="63" t="s">
        <v>7090</v>
      </c>
      <c r="E5131" s="88" t="s">
        <v>39</v>
      </c>
      <c r="F5131" s="30">
        <v>0</v>
      </c>
      <c r="G5131" s="69" t="s">
        <v>3740</v>
      </c>
    </row>
    <row r="5132" spans="1:7" x14ac:dyDescent="0.25">
      <c r="A5132" s="87" t="s">
        <v>4034</v>
      </c>
      <c r="B5132" s="89" t="s">
        <v>4035</v>
      </c>
      <c r="C5132" s="89" t="s">
        <v>37</v>
      </c>
      <c r="D5132" s="64" t="s">
        <v>1594</v>
      </c>
      <c r="E5132" s="89" t="s">
        <v>39</v>
      </c>
      <c r="F5132" s="31">
        <v>0</v>
      </c>
      <c r="G5132" s="70" t="s">
        <v>3740</v>
      </c>
    </row>
    <row r="5133" spans="1:7" x14ac:dyDescent="0.25">
      <c r="A5133" s="86" t="s">
        <v>4034</v>
      </c>
      <c r="B5133" s="88" t="s">
        <v>4035</v>
      </c>
      <c r="C5133" s="88" t="s">
        <v>37</v>
      </c>
      <c r="D5133" s="63" t="s">
        <v>4517</v>
      </c>
      <c r="E5133" s="88" t="s">
        <v>39</v>
      </c>
      <c r="F5133" s="30">
        <v>0</v>
      </c>
      <c r="G5133" s="69" t="s">
        <v>3740</v>
      </c>
    </row>
    <row r="5134" spans="1:7" x14ac:dyDescent="0.25">
      <c r="A5134" s="87" t="s">
        <v>4034</v>
      </c>
      <c r="B5134" s="89" t="s">
        <v>4035</v>
      </c>
      <c r="C5134" s="89" t="s">
        <v>37</v>
      </c>
      <c r="D5134" s="64" t="s">
        <v>7091</v>
      </c>
      <c r="E5134" s="89" t="s">
        <v>39</v>
      </c>
      <c r="F5134" s="31">
        <v>0</v>
      </c>
      <c r="G5134" s="70" t="s">
        <v>3740</v>
      </c>
    </row>
    <row r="5135" spans="1:7" x14ac:dyDescent="0.25">
      <c r="A5135" s="86" t="s">
        <v>4034</v>
      </c>
      <c r="B5135" s="88" t="s">
        <v>4035</v>
      </c>
      <c r="C5135" s="88" t="s">
        <v>37</v>
      </c>
      <c r="D5135" s="63" t="s">
        <v>3537</v>
      </c>
      <c r="E5135" s="88" t="s">
        <v>39</v>
      </c>
      <c r="F5135" s="30">
        <v>0</v>
      </c>
      <c r="G5135" s="69" t="s">
        <v>3740</v>
      </c>
    </row>
    <row r="5136" spans="1:7" x14ac:dyDescent="0.25">
      <c r="A5136" s="87" t="s">
        <v>4034</v>
      </c>
      <c r="B5136" s="89" t="s">
        <v>4035</v>
      </c>
      <c r="C5136" s="89" t="s">
        <v>37</v>
      </c>
      <c r="D5136" s="64" t="s">
        <v>5290</v>
      </c>
      <c r="E5136" s="89" t="s">
        <v>39</v>
      </c>
      <c r="F5136" s="31">
        <v>15</v>
      </c>
      <c r="G5136" s="70" t="s">
        <v>3740</v>
      </c>
    </row>
    <row r="5137" spans="1:7" x14ac:dyDescent="0.25">
      <c r="A5137" s="86" t="s">
        <v>4034</v>
      </c>
      <c r="B5137" s="88" t="s">
        <v>4035</v>
      </c>
      <c r="C5137" s="88" t="s">
        <v>37</v>
      </c>
      <c r="D5137" s="63" t="s">
        <v>7306</v>
      </c>
      <c r="E5137" s="88" t="s">
        <v>39</v>
      </c>
      <c r="F5137" s="30">
        <v>0</v>
      </c>
      <c r="G5137" s="69" t="s">
        <v>3740</v>
      </c>
    </row>
    <row r="5138" spans="1:7" x14ac:dyDescent="0.25">
      <c r="A5138" s="87" t="s">
        <v>4034</v>
      </c>
      <c r="B5138" s="89" t="s">
        <v>4035</v>
      </c>
      <c r="C5138" s="89" t="s">
        <v>37</v>
      </c>
      <c r="D5138" s="64" t="s">
        <v>6245</v>
      </c>
      <c r="E5138" s="89" t="s">
        <v>39</v>
      </c>
      <c r="F5138" s="31">
        <v>0</v>
      </c>
      <c r="G5138" s="70" t="s">
        <v>3740</v>
      </c>
    </row>
    <row r="5139" spans="1:7" x14ac:dyDescent="0.25">
      <c r="A5139" s="86" t="s">
        <v>4034</v>
      </c>
      <c r="B5139" s="88" t="s">
        <v>4035</v>
      </c>
      <c r="C5139" s="88" t="s">
        <v>37</v>
      </c>
      <c r="D5139" s="63" t="s">
        <v>502</v>
      </c>
      <c r="E5139" s="88" t="s">
        <v>39</v>
      </c>
      <c r="F5139" s="30">
        <v>182</v>
      </c>
      <c r="G5139" s="69" t="s">
        <v>3740</v>
      </c>
    </row>
    <row r="5140" spans="1:7" x14ac:dyDescent="0.25">
      <c r="A5140" s="87" t="s">
        <v>4034</v>
      </c>
      <c r="B5140" s="89" t="s">
        <v>4035</v>
      </c>
      <c r="C5140" s="89" t="s">
        <v>37</v>
      </c>
      <c r="D5140" s="64" t="s">
        <v>5291</v>
      </c>
      <c r="E5140" s="89" t="s">
        <v>39</v>
      </c>
      <c r="F5140" s="31">
        <v>0</v>
      </c>
      <c r="G5140" s="70" t="s">
        <v>3740</v>
      </c>
    </row>
    <row r="5141" spans="1:7" x14ac:dyDescent="0.25">
      <c r="A5141" s="86" t="s">
        <v>4034</v>
      </c>
      <c r="B5141" s="88" t="s">
        <v>4035</v>
      </c>
      <c r="C5141" s="88" t="s">
        <v>37</v>
      </c>
      <c r="D5141" s="63" t="s">
        <v>533</v>
      </c>
      <c r="E5141" s="88" t="s">
        <v>39</v>
      </c>
      <c r="F5141" s="30">
        <v>0</v>
      </c>
      <c r="G5141" s="69" t="s">
        <v>3740</v>
      </c>
    </row>
    <row r="5142" spans="1:7" x14ac:dyDescent="0.25">
      <c r="A5142" s="87" t="s">
        <v>4034</v>
      </c>
      <c r="B5142" s="89" t="s">
        <v>4035</v>
      </c>
      <c r="C5142" s="89" t="s">
        <v>37</v>
      </c>
      <c r="D5142" s="64" t="s">
        <v>6222</v>
      </c>
      <c r="E5142" s="89" t="s">
        <v>39</v>
      </c>
      <c r="F5142" s="31">
        <v>54</v>
      </c>
      <c r="G5142" s="70" t="s">
        <v>3740</v>
      </c>
    </row>
    <row r="5143" spans="1:7" x14ac:dyDescent="0.25">
      <c r="A5143" s="86" t="s">
        <v>4034</v>
      </c>
      <c r="B5143" s="88" t="s">
        <v>4035</v>
      </c>
      <c r="C5143" s="88" t="s">
        <v>37</v>
      </c>
      <c r="D5143" s="63" t="s">
        <v>760</v>
      </c>
      <c r="E5143" s="88" t="s">
        <v>39</v>
      </c>
      <c r="F5143" s="30">
        <v>0</v>
      </c>
      <c r="G5143" s="69" t="s">
        <v>3740</v>
      </c>
    </row>
    <row r="5144" spans="1:7" x14ac:dyDescent="0.25">
      <c r="A5144" s="87" t="s">
        <v>4034</v>
      </c>
      <c r="B5144" s="89" t="s">
        <v>4035</v>
      </c>
      <c r="C5144" s="89" t="s">
        <v>37</v>
      </c>
      <c r="D5144" s="64" t="s">
        <v>3591</v>
      </c>
      <c r="E5144" s="89" t="s">
        <v>39</v>
      </c>
      <c r="F5144" s="31">
        <v>0</v>
      </c>
      <c r="G5144" s="70" t="s">
        <v>3740</v>
      </c>
    </row>
    <row r="5145" spans="1:7" x14ac:dyDescent="0.25">
      <c r="A5145" s="86" t="s">
        <v>4034</v>
      </c>
      <c r="B5145" s="88" t="s">
        <v>4035</v>
      </c>
      <c r="C5145" s="88" t="s">
        <v>37</v>
      </c>
      <c r="D5145" s="63" t="s">
        <v>5292</v>
      </c>
      <c r="E5145" s="88" t="s">
        <v>39</v>
      </c>
      <c r="F5145" s="30">
        <v>0</v>
      </c>
      <c r="G5145" s="69" t="s">
        <v>3740</v>
      </c>
    </row>
    <row r="5146" spans="1:7" x14ac:dyDescent="0.25">
      <c r="A5146" s="87" t="s">
        <v>4034</v>
      </c>
      <c r="B5146" s="89" t="s">
        <v>4035</v>
      </c>
      <c r="C5146" s="89" t="s">
        <v>37</v>
      </c>
      <c r="D5146" s="64" t="s">
        <v>6600</v>
      </c>
      <c r="E5146" s="89" t="s">
        <v>39</v>
      </c>
      <c r="F5146" s="31">
        <v>0</v>
      </c>
      <c r="G5146" s="70" t="s">
        <v>3740</v>
      </c>
    </row>
    <row r="5147" spans="1:7" x14ac:dyDescent="0.25">
      <c r="A5147" s="86" t="s">
        <v>4034</v>
      </c>
      <c r="B5147" s="88" t="s">
        <v>4035</v>
      </c>
      <c r="C5147" s="88" t="s">
        <v>37</v>
      </c>
      <c r="D5147" s="63" t="s">
        <v>5932</v>
      </c>
      <c r="E5147" s="88" t="s">
        <v>39</v>
      </c>
      <c r="F5147" s="30">
        <v>0</v>
      </c>
      <c r="G5147" s="69" t="s">
        <v>3740</v>
      </c>
    </row>
    <row r="5148" spans="1:7" x14ac:dyDescent="0.25">
      <c r="A5148" s="87" t="s">
        <v>4034</v>
      </c>
      <c r="B5148" s="89" t="s">
        <v>4035</v>
      </c>
      <c r="C5148" s="89" t="s">
        <v>37</v>
      </c>
      <c r="D5148" s="64" t="s">
        <v>7307</v>
      </c>
      <c r="E5148" s="89" t="s">
        <v>39</v>
      </c>
      <c r="F5148" s="31">
        <v>0</v>
      </c>
      <c r="G5148" s="70" t="s">
        <v>3740</v>
      </c>
    </row>
    <row r="5149" spans="1:7" x14ac:dyDescent="0.25">
      <c r="A5149" s="86" t="s">
        <v>4034</v>
      </c>
      <c r="B5149" s="88" t="s">
        <v>4035</v>
      </c>
      <c r="C5149" s="88" t="s">
        <v>37</v>
      </c>
      <c r="D5149" s="63" t="s">
        <v>4653</v>
      </c>
      <c r="E5149" s="88" t="s">
        <v>39</v>
      </c>
      <c r="F5149" s="30">
        <v>0</v>
      </c>
      <c r="G5149" s="69" t="s">
        <v>3740</v>
      </c>
    </row>
    <row r="5150" spans="1:7" x14ac:dyDescent="0.25">
      <c r="A5150" s="87" t="s">
        <v>4034</v>
      </c>
      <c r="B5150" s="89" t="s">
        <v>4035</v>
      </c>
      <c r="C5150" s="89" t="s">
        <v>37</v>
      </c>
      <c r="D5150" s="64" t="s">
        <v>4877</v>
      </c>
      <c r="E5150" s="89" t="s">
        <v>39</v>
      </c>
      <c r="F5150" s="31">
        <v>0</v>
      </c>
      <c r="G5150" s="70" t="s">
        <v>3740</v>
      </c>
    </row>
    <row r="5151" spans="1:7" x14ac:dyDescent="0.25">
      <c r="A5151" s="86" t="s">
        <v>4034</v>
      </c>
      <c r="B5151" s="88" t="s">
        <v>4035</v>
      </c>
      <c r="C5151" s="88" t="s">
        <v>37</v>
      </c>
      <c r="D5151" s="63" t="s">
        <v>5829</v>
      </c>
      <c r="E5151" s="88" t="s">
        <v>39</v>
      </c>
      <c r="F5151" s="30">
        <v>0</v>
      </c>
      <c r="G5151" s="69" t="s">
        <v>3740</v>
      </c>
    </row>
    <row r="5152" spans="1:7" x14ac:dyDescent="0.25">
      <c r="A5152" s="87" t="s">
        <v>4034</v>
      </c>
      <c r="B5152" s="89" t="s">
        <v>4035</v>
      </c>
      <c r="C5152" s="89" t="s">
        <v>37</v>
      </c>
      <c r="D5152" s="64" t="s">
        <v>7308</v>
      </c>
      <c r="E5152" s="89" t="s">
        <v>39</v>
      </c>
      <c r="F5152" s="31">
        <v>0</v>
      </c>
      <c r="G5152" s="70" t="s">
        <v>3740</v>
      </c>
    </row>
    <row r="5153" spans="1:7" x14ac:dyDescent="0.25">
      <c r="A5153" s="86" t="s">
        <v>4034</v>
      </c>
      <c r="B5153" s="88" t="s">
        <v>4035</v>
      </c>
      <c r="C5153" s="88" t="s">
        <v>37</v>
      </c>
      <c r="D5153" s="63" t="s">
        <v>7309</v>
      </c>
      <c r="E5153" s="88" t="s">
        <v>39</v>
      </c>
      <c r="F5153" s="30">
        <v>0</v>
      </c>
      <c r="G5153" s="69" t="s">
        <v>3740</v>
      </c>
    </row>
    <row r="5154" spans="1:7" x14ac:dyDescent="0.25">
      <c r="A5154" s="87" t="s">
        <v>4034</v>
      </c>
      <c r="B5154" s="89" t="s">
        <v>4035</v>
      </c>
      <c r="C5154" s="89" t="s">
        <v>37</v>
      </c>
      <c r="D5154" s="64" t="s">
        <v>4766</v>
      </c>
      <c r="E5154" s="89" t="s">
        <v>39</v>
      </c>
      <c r="F5154" s="31">
        <v>0</v>
      </c>
      <c r="G5154" s="70" t="s">
        <v>3740</v>
      </c>
    </row>
    <row r="5155" spans="1:7" x14ac:dyDescent="0.25">
      <c r="A5155" s="86" t="s">
        <v>4034</v>
      </c>
      <c r="B5155" s="88" t="s">
        <v>4035</v>
      </c>
      <c r="C5155" s="88" t="s">
        <v>37</v>
      </c>
      <c r="D5155" s="63" t="s">
        <v>5830</v>
      </c>
      <c r="E5155" s="88" t="s">
        <v>39</v>
      </c>
      <c r="F5155" s="30">
        <v>0</v>
      </c>
      <c r="G5155" s="69" t="s">
        <v>3740</v>
      </c>
    </row>
    <row r="5156" spans="1:7" x14ac:dyDescent="0.25">
      <c r="A5156" s="87" t="s">
        <v>4034</v>
      </c>
      <c r="B5156" s="89" t="s">
        <v>4035</v>
      </c>
      <c r="C5156" s="89" t="s">
        <v>37</v>
      </c>
      <c r="D5156" s="64" t="s">
        <v>5203</v>
      </c>
      <c r="E5156" s="89" t="s">
        <v>39</v>
      </c>
      <c r="F5156" s="31">
        <v>0</v>
      </c>
      <c r="G5156" s="70" t="s">
        <v>3740</v>
      </c>
    </row>
    <row r="5157" spans="1:7" x14ac:dyDescent="0.25">
      <c r="A5157" s="86" t="s">
        <v>4034</v>
      </c>
      <c r="B5157" s="88" t="s">
        <v>4035</v>
      </c>
      <c r="C5157" s="88" t="s">
        <v>37</v>
      </c>
      <c r="D5157" s="63" t="s">
        <v>5831</v>
      </c>
      <c r="E5157" s="88" t="s">
        <v>39</v>
      </c>
      <c r="F5157" s="30">
        <v>0</v>
      </c>
      <c r="G5157" s="69" t="s">
        <v>3740</v>
      </c>
    </row>
    <row r="5158" spans="1:7" x14ac:dyDescent="0.25">
      <c r="A5158" s="87" t="s">
        <v>4034</v>
      </c>
      <c r="B5158" s="89" t="s">
        <v>4035</v>
      </c>
      <c r="C5158" s="89" t="s">
        <v>37</v>
      </c>
      <c r="D5158" s="64" t="s">
        <v>2214</v>
      </c>
      <c r="E5158" s="89" t="s">
        <v>39</v>
      </c>
      <c r="F5158" s="31">
        <v>0</v>
      </c>
      <c r="G5158" s="70" t="s">
        <v>3740</v>
      </c>
    </row>
    <row r="5159" spans="1:7" x14ac:dyDescent="0.25">
      <c r="A5159" s="86" t="s">
        <v>4034</v>
      </c>
      <c r="B5159" s="88" t="s">
        <v>4035</v>
      </c>
      <c r="C5159" s="88" t="s">
        <v>37</v>
      </c>
      <c r="D5159" s="63" t="s">
        <v>7310</v>
      </c>
      <c r="E5159" s="88" t="s">
        <v>39</v>
      </c>
      <c r="F5159" s="30">
        <v>0</v>
      </c>
      <c r="G5159" s="69" t="s">
        <v>3740</v>
      </c>
    </row>
    <row r="5160" spans="1:7" x14ac:dyDescent="0.25">
      <c r="A5160" s="87" t="s">
        <v>4034</v>
      </c>
      <c r="B5160" s="89" t="s">
        <v>4035</v>
      </c>
      <c r="C5160" s="89" t="s">
        <v>37</v>
      </c>
      <c r="D5160" s="64" t="s">
        <v>5180</v>
      </c>
      <c r="E5160" s="89" t="s">
        <v>39</v>
      </c>
      <c r="F5160" s="31">
        <v>0</v>
      </c>
      <c r="G5160" s="70" t="s">
        <v>3740</v>
      </c>
    </row>
    <row r="5161" spans="1:7" x14ac:dyDescent="0.25">
      <c r="A5161" s="86" t="s">
        <v>4034</v>
      </c>
      <c r="B5161" s="88" t="s">
        <v>4035</v>
      </c>
      <c r="C5161" s="88" t="s">
        <v>37</v>
      </c>
      <c r="D5161" s="63" t="s">
        <v>4767</v>
      </c>
      <c r="E5161" s="88" t="s">
        <v>39</v>
      </c>
      <c r="F5161" s="30">
        <v>0</v>
      </c>
      <c r="G5161" s="69" t="s">
        <v>3740</v>
      </c>
    </row>
    <row r="5162" spans="1:7" x14ac:dyDescent="0.25">
      <c r="A5162" s="87" t="s">
        <v>4034</v>
      </c>
      <c r="B5162" s="89" t="s">
        <v>4035</v>
      </c>
      <c r="C5162" s="89" t="s">
        <v>37</v>
      </c>
      <c r="D5162" s="64" t="s">
        <v>5293</v>
      </c>
      <c r="E5162" s="89" t="s">
        <v>39</v>
      </c>
      <c r="F5162" s="31">
        <v>-458</v>
      </c>
      <c r="G5162" s="70" t="s">
        <v>3740</v>
      </c>
    </row>
    <row r="5163" spans="1:7" x14ac:dyDescent="0.25">
      <c r="A5163" s="86" t="s">
        <v>4034</v>
      </c>
      <c r="B5163" s="88" t="s">
        <v>4035</v>
      </c>
      <c r="C5163" s="88" t="s">
        <v>37</v>
      </c>
      <c r="D5163" s="63" t="s">
        <v>7311</v>
      </c>
      <c r="E5163" s="88" t="s">
        <v>39</v>
      </c>
      <c r="F5163" s="30">
        <v>0</v>
      </c>
      <c r="G5163" s="69" t="s">
        <v>3740</v>
      </c>
    </row>
    <row r="5164" spans="1:7" x14ac:dyDescent="0.25">
      <c r="A5164" s="87" t="s">
        <v>4034</v>
      </c>
      <c r="B5164" s="89" t="s">
        <v>4035</v>
      </c>
      <c r="C5164" s="89" t="s">
        <v>37</v>
      </c>
      <c r="D5164" s="64" t="s">
        <v>5226</v>
      </c>
      <c r="E5164" s="89" t="s">
        <v>38</v>
      </c>
      <c r="F5164" s="31">
        <v>0</v>
      </c>
      <c r="G5164" s="70" t="s">
        <v>3740</v>
      </c>
    </row>
    <row r="5165" spans="1:7" x14ac:dyDescent="0.25">
      <c r="A5165" s="86" t="s">
        <v>4034</v>
      </c>
      <c r="B5165" s="88" t="s">
        <v>4035</v>
      </c>
      <c r="C5165" s="88" t="s">
        <v>37</v>
      </c>
      <c r="D5165" s="63" t="s">
        <v>5226</v>
      </c>
      <c r="E5165" s="88" t="s">
        <v>39</v>
      </c>
      <c r="F5165" s="30">
        <v>0</v>
      </c>
      <c r="G5165" s="69" t="s">
        <v>3740</v>
      </c>
    </row>
    <row r="5166" spans="1:7" x14ac:dyDescent="0.25">
      <c r="A5166" s="87" t="s">
        <v>4034</v>
      </c>
      <c r="B5166" s="89" t="s">
        <v>4035</v>
      </c>
      <c r="C5166" s="89" t="s">
        <v>37</v>
      </c>
      <c r="D5166" s="64" t="s">
        <v>5832</v>
      </c>
      <c r="E5166" s="89" t="s">
        <v>39</v>
      </c>
      <c r="F5166" s="31">
        <v>0</v>
      </c>
      <c r="G5166" s="70" t="s">
        <v>3740</v>
      </c>
    </row>
    <row r="5167" spans="1:7" x14ac:dyDescent="0.25">
      <c r="A5167" s="86" t="s">
        <v>4034</v>
      </c>
      <c r="B5167" s="88" t="s">
        <v>4035</v>
      </c>
      <c r="C5167" s="88" t="s">
        <v>37</v>
      </c>
      <c r="D5167" s="63" t="s">
        <v>5294</v>
      </c>
      <c r="E5167" s="88" t="s">
        <v>39</v>
      </c>
      <c r="F5167" s="30">
        <v>0</v>
      </c>
      <c r="G5167" s="69" t="s">
        <v>3740</v>
      </c>
    </row>
    <row r="5168" spans="1:7" x14ac:dyDescent="0.25">
      <c r="A5168" s="87" t="s">
        <v>4034</v>
      </c>
      <c r="B5168" s="89" t="s">
        <v>4035</v>
      </c>
      <c r="C5168" s="89" t="s">
        <v>37</v>
      </c>
      <c r="D5168" s="64" t="s">
        <v>5295</v>
      </c>
      <c r="E5168" s="89" t="s">
        <v>38</v>
      </c>
      <c r="F5168" s="31">
        <v>0</v>
      </c>
      <c r="G5168" s="70" t="s">
        <v>3740</v>
      </c>
    </row>
    <row r="5169" spans="1:7" x14ac:dyDescent="0.25">
      <c r="A5169" s="86" t="s">
        <v>4034</v>
      </c>
      <c r="B5169" s="88" t="s">
        <v>4035</v>
      </c>
      <c r="C5169" s="88" t="s">
        <v>37</v>
      </c>
      <c r="D5169" s="63" t="s">
        <v>5295</v>
      </c>
      <c r="E5169" s="88" t="s">
        <v>39</v>
      </c>
      <c r="F5169" s="30">
        <v>-10</v>
      </c>
      <c r="G5169" s="69" t="s">
        <v>3740</v>
      </c>
    </row>
    <row r="5170" spans="1:7" x14ac:dyDescent="0.25">
      <c r="A5170" s="87" t="s">
        <v>4034</v>
      </c>
      <c r="B5170" s="89" t="s">
        <v>4035</v>
      </c>
      <c r="C5170" s="89" t="s">
        <v>37</v>
      </c>
      <c r="D5170" s="64" t="s">
        <v>6601</v>
      </c>
      <c r="E5170" s="89" t="s">
        <v>39</v>
      </c>
      <c r="F5170" s="31">
        <v>0</v>
      </c>
      <c r="G5170" s="70" t="s">
        <v>3740</v>
      </c>
    </row>
    <row r="5171" spans="1:7" x14ac:dyDescent="0.25">
      <c r="A5171" s="86" t="s">
        <v>4034</v>
      </c>
      <c r="B5171" s="88" t="s">
        <v>4035</v>
      </c>
      <c r="C5171" s="88" t="s">
        <v>37</v>
      </c>
      <c r="D5171" s="63" t="s">
        <v>6602</v>
      </c>
      <c r="E5171" s="88" t="s">
        <v>39</v>
      </c>
      <c r="F5171" s="30">
        <v>0</v>
      </c>
      <c r="G5171" s="69" t="s">
        <v>3740</v>
      </c>
    </row>
    <row r="5172" spans="1:7" x14ac:dyDescent="0.25">
      <c r="A5172" s="87" t="s">
        <v>4034</v>
      </c>
      <c r="B5172" s="89" t="s">
        <v>4035</v>
      </c>
      <c r="C5172" s="89" t="s">
        <v>37</v>
      </c>
      <c r="D5172" s="64" t="s">
        <v>5296</v>
      </c>
      <c r="E5172" s="89" t="s">
        <v>39</v>
      </c>
      <c r="F5172" s="31">
        <v>42</v>
      </c>
      <c r="G5172" s="70" t="s">
        <v>3740</v>
      </c>
    </row>
    <row r="5173" spans="1:7" x14ac:dyDescent="0.25">
      <c r="A5173" s="86" t="s">
        <v>4034</v>
      </c>
      <c r="B5173" s="88" t="s">
        <v>4035</v>
      </c>
      <c r="C5173" s="88" t="s">
        <v>37</v>
      </c>
      <c r="D5173" s="63" t="s">
        <v>5181</v>
      </c>
      <c r="E5173" s="88" t="s">
        <v>39</v>
      </c>
      <c r="F5173" s="30">
        <v>0</v>
      </c>
      <c r="G5173" s="69" t="s">
        <v>3740</v>
      </c>
    </row>
    <row r="5174" spans="1:7" x14ac:dyDescent="0.25">
      <c r="A5174" s="87" t="s">
        <v>4034</v>
      </c>
      <c r="B5174" s="89" t="s">
        <v>4035</v>
      </c>
      <c r="C5174" s="89" t="s">
        <v>37</v>
      </c>
      <c r="D5174" s="64" t="s">
        <v>4768</v>
      </c>
      <c r="E5174" s="89" t="s">
        <v>39</v>
      </c>
      <c r="F5174" s="31">
        <v>0</v>
      </c>
      <c r="G5174" s="70" t="s">
        <v>3740</v>
      </c>
    </row>
    <row r="5175" spans="1:7" x14ac:dyDescent="0.25">
      <c r="A5175" s="86" t="s">
        <v>4034</v>
      </c>
      <c r="B5175" s="88" t="s">
        <v>4035</v>
      </c>
      <c r="C5175" s="88" t="s">
        <v>37</v>
      </c>
      <c r="D5175" s="63" t="s">
        <v>3127</v>
      </c>
      <c r="E5175" s="88" t="s">
        <v>39</v>
      </c>
      <c r="F5175" s="30">
        <v>0</v>
      </c>
      <c r="G5175" s="69" t="s">
        <v>3740</v>
      </c>
    </row>
    <row r="5176" spans="1:7" x14ac:dyDescent="0.25">
      <c r="A5176" s="87" t="s">
        <v>4034</v>
      </c>
      <c r="B5176" s="89" t="s">
        <v>4035</v>
      </c>
      <c r="C5176" s="89" t="s">
        <v>37</v>
      </c>
      <c r="D5176" s="64" t="s">
        <v>1066</v>
      </c>
      <c r="E5176" s="89" t="s">
        <v>39</v>
      </c>
      <c r="F5176" s="31">
        <v>0</v>
      </c>
      <c r="G5176" s="70" t="s">
        <v>3740</v>
      </c>
    </row>
    <row r="5177" spans="1:7" x14ac:dyDescent="0.25">
      <c r="A5177" s="86" t="s">
        <v>4034</v>
      </c>
      <c r="B5177" s="88" t="s">
        <v>4035</v>
      </c>
      <c r="C5177" s="88" t="s">
        <v>37</v>
      </c>
      <c r="D5177" s="63" t="s">
        <v>1602</v>
      </c>
      <c r="E5177" s="88" t="s">
        <v>39</v>
      </c>
      <c r="F5177" s="30">
        <v>0</v>
      </c>
      <c r="G5177" s="69" t="s">
        <v>3740</v>
      </c>
    </row>
    <row r="5178" spans="1:7" x14ac:dyDescent="0.25">
      <c r="A5178" s="87" t="s">
        <v>4034</v>
      </c>
      <c r="B5178" s="89" t="s">
        <v>4035</v>
      </c>
      <c r="C5178" s="89" t="s">
        <v>37</v>
      </c>
      <c r="D5178" s="64" t="s">
        <v>3877</v>
      </c>
      <c r="E5178" s="89" t="s">
        <v>39</v>
      </c>
      <c r="F5178" s="31">
        <v>0</v>
      </c>
      <c r="G5178" s="70" t="s">
        <v>3740</v>
      </c>
    </row>
    <row r="5179" spans="1:7" x14ac:dyDescent="0.25">
      <c r="A5179" s="86" t="s">
        <v>4034</v>
      </c>
      <c r="B5179" s="88" t="s">
        <v>4035</v>
      </c>
      <c r="C5179" s="88" t="s">
        <v>37</v>
      </c>
      <c r="D5179" s="63" t="s">
        <v>1067</v>
      </c>
      <c r="E5179" s="88" t="s">
        <v>39</v>
      </c>
      <c r="F5179" s="30">
        <v>0</v>
      </c>
      <c r="G5179" s="69" t="s">
        <v>3740</v>
      </c>
    </row>
    <row r="5180" spans="1:7" x14ac:dyDescent="0.25">
      <c r="A5180" s="87" t="s">
        <v>4034</v>
      </c>
      <c r="B5180" s="89" t="s">
        <v>4035</v>
      </c>
      <c r="C5180" s="89" t="s">
        <v>37</v>
      </c>
      <c r="D5180" s="64" t="s">
        <v>7312</v>
      </c>
      <c r="E5180" s="89" t="s">
        <v>39</v>
      </c>
      <c r="F5180" s="31">
        <v>0</v>
      </c>
      <c r="G5180" s="70" t="s">
        <v>3740</v>
      </c>
    </row>
    <row r="5181" spans="1:7" x14ac:dyDescent="0.25">
      <c r="A5181" s="86" t="s">
        <v>4034</v>
      </c>
      <c r="B5181" s="88" t="s">
        <v>4035</v>
      </c>
      <c r="C5181" s="88" t="s">
        <v>37</v>
      </c>
      <c r="D5181" s="63" t="s">
        <v>7313</v>
      </c>
      <c r="E5181" s="88" t="s">
        <v>39</v>
      </c>
      <c r="F5181" s="30">
        <v>0</v>
      </c>
      <c r="G5181" s="69" t="s">
        <v>3740</v>
      </c>
    </row>
    <row r="5182" spans="1:7" x14ac:dyDescent="0.25">
      <c r="A5182" s="87" t="s">
        <v>4034</v>
      </c>
      <c r="B5182" s="89" t="s">
        <v>4035</v>
      </c>
      <c r="C5182" s="89" t="s">
        <v>37</v>
      </c>
      <c r="D5182" s="64" t="s">
        <v>5833</v>
      </c>
      <c r="E5182" s="89" t="s">
        <v>39</v>
      </c>
      <c r="F5182" s="31">
        <v>0</v>
      </c>
      <c r="G5182" s="70" t="s">
        <v>3740</v>
      </c>
    </row>
    <row r="5183" spans="1:7" x14ac:dyDescent="0.25">
      <c r="A5183" s="86" t="s">
        <v>4034</v>
      </c>
      <c r="B5183" s="88" t="s">
        <v>4035</v>
      </c>
      <c r="C5183" s="88" t="s">
        <v>37</v>
      </c>
      <c r="D5183" s="63" t="s">
        <v>4769</v>
      </c>
      <c r="E5183" s="88" t="s">
        <v>39</v>
      </c>
      <c r="F5183" s="30">
        <v>0</v>
      </c>
      <c r="G5183" s="69" t="s">
        <v>3740</v>
      </c>
    </row>
    <row r="5184" spans="1:7" x14ac:dyDescent="0.25">
      <c r="A5184" s="87" t="s">
        <v>4034</v>
      </c>
      <c r="B5184" s="89" t="s">
        <v>4035</v>
      </c>
      <c r="C5184" s="89" t="s">
        <v>37</v>
      </c>
      <c r="D5184" s="64" t="s">
        <v>6603</v>
      </c>
      <c r="E5184" s="89" t="s">
        <v>39</v>
      </c>
      <c r="F5184" s="31">
        <v>0</v>
      </c>
      <c r="G5184" s="70" t="s">
        <v>3740</v>
      </c>
    </row>
    <row r="5185" spans="1:7" x14ac:dyDescent="0.25">
      <c r="A5185" s="86" t="s">
        <v>4034</v>
      </c>
      <c r="B5185" s="88" t="s">
        <v>4035</v>
      </c>
      <c r="C5185" s="88" t="s">
        <v>37</v>
      </c>
      <c r="D5185" s="63" t="s">
        <v>5297</v>
      </c>
      <c r="E5185" s="88" t="s">
        <v>39</v>
      </c>
      <c r="F5185" s="30">
        <v>0</v>
      </c>
      <c r="G5185" s="69" t="s">
        <v>3740</v>
      </c>
    </row>
    <row r="5186" spans="1:7" x14ac:dyDescent="0.25">
      <c r="A5186" s="87" t="s">
        <v>4034</v>
      </c>
      <c r="B5186" s="89" t="s">
        <v>4035</v>
      </c>
      <c r="C5186" s="89" t="s">
        <v>37</v>
      </c>
      <c r="D5186" s="64" t="s">
        <v>6604</v>
      </c>
      <c r="E5186" s="89" t="s">
        <v>39</v>
      </c>
      <c r="F5186" s="31">
        <v>0</v>
      </c>
      <c r="G5186" s="70" t="s">
        <v>3740</v>
      </c>
    </row>
    <row r="5187" spans="1:7" x14ac:dyDescent="0.25">
      <c r="A5187" s="86" t="s">
        <v>4034</v>
      </c>
      <c r="B5187" s="88" t="s">
        <v>4035</v>
      </c>
      <c r="C5187" s="88" t="s">
        <v>37</v>
      </c>
      <c r="D5187" s="63" t="s">
        <v>4770</v>
      </c>
      <c r="E5187" s="88" t="s">
        <v>39</v>
      </c>
      <c r="F5187" s="30">
        <v>0</v>
      </c>
      <c r="G5187" s="69" t="s">
        <v>3740</v>
      </c>
    </row>
    <row r="5188" spans="1:7" x14ac:dyDescent="0.25">
      <c r="A5188" s="87" t="s">
        <v>4034</v>
      </c>
      <c r="B5188" s="89" t="s">
        <v>4035</v>
      </c>
      <c r="C5188" s="89" t="s">
        <v>37</v>
      </c>
      <c r="D5188" s="64" t="s">
        <v>4922</v>
      </c>
      <c r="E5188" s="89" t="s">
        <v>39</v>
      </c>
      <c r="F5188" s="31">
        <v>0</v>
      </c>
      <c r="G5188" s="70" t="s">
        <v>3740</v>
      </c>
    </row>
    <row r="5189" spans="1:7" x14ac:dyDescent="0.25">
      <c r="A5189" s="86" t="s">
        <v>4034</v>
      </c>
      <c r="B5189" s="88" t="s">
        <v>4035</v>
      </c>
      <c r="C5189" s="88" t="s">
        <v>37</v>
      </c>
      <c r="D5189" s="63" t="s">
        <v>7126</v>
      </c>
      <c r="E5189" s="88" t="s">
        <v>38</v>
      </c>
      <c r="F5189" s="30">
        <v>0</v>
      </c>
      <c r="G5189" s="69" t="s">
        <v>3740</v>
      </c>
    </row>
    <row r="5190" spans="1:7" x14ac:dyDescent="0.25">
      <c r="A5190" s="87" t="s">
        <v>4034</v>
      </c>
      <c r="B5190" s="89" t="s">
        <v>4035</v>
      </c>
      <c r="C5190" s="89" t="s">
        <v>37</v>
      </c>
      <c r="D5190" s="64" t="s">
        <v>5298</v>
      </c>
      <c r="E5190" s="89" t="s">
        <v>39</v>
      </c>
      <c r="F5190" s="31">
        <v>0</v>
      </c>
      <c r="G5190" s="70" t="s">
        <v>3740</v>
      </c>
    </row>
    <row r="5191" spans="1:7" x14ac:dyDescent="0.25">
      <c r="A5191" s="86" t="s">
        <v>4034</v>
      </c>
      <c r="B5191" s="88" t="s">
        <v>4035</v>
      </c>
      <c r="C5191" s="88" t="s">
        <v>37</v>
      </c>
      <c r="D5191" s="63" t="s">
        <v>2518</v>
      </c>
      <c r="E5191" s="88" t="s">
        <v>39</v>
      </c>
      <c r="F5191" s="30">
        <v>0</v>
      </c>
      <c r="G5191" s="69" t="s">
        <v>3740</v>
      </c>
    </row>
    <row r="5192" spans="1:7" x14ac:dyDescent="0.25">
      <c r="A5192" s="87" t="s">
        <v>4034</v>
      </c>
      <c r="B5192" s="89" t="s">
        <v>4035</v>
      </c>
      <c r="C5192" s="89" t="s">
        <v>37</v>
      </c>
      <c r="D5192" s="64" t="s">
        <v>5836</v>
      </c>
      <c r="E5192" s="89" t="s">
        <v>39</v>
      </c>
      <c r="F5192" s="31">
        <v>0</v>
      </c>
      <c r="G5192" s="70" t="s">
        <v>3740</v>
      </c>
    </row>
    <row r="5193" spans="1:7" x14ac:dyDescent="0.25">
      <c r="A5193" s="86" t="s">
        <v>4034</v>
      </c>
      <c r="B5193" s="88" t="s">
        <v>4035</v>
      </c>
      <c r="C5193" s="88" t="s">
        <v>37</v>
      </c>
      <c r="D5193" s="63" t="s">
        <v>5299</v>
      </c>
      <c r="E5193" s="88" t="s">
        <v>39</v>
      </c>
      <c r="F5193" s="30">
        <v>0</v>
      </c>
      <c r="G5193" s="69" t="s">
        <v>3740</v>
      </c>
    </row>
    <row r="5194" spans="1:7" x14ac:dyDescent="0.25">
      <c r="A5194" s="87" t="s">
        <v>4034</v>
      </c>
      <c r="B5194" s="89" t="s">
        <v>4035</v>
      </c>
      <c r="C5194" s="89" t="s">
        <v>37</v>
      </c>
      <c r="D5194" s="64" t="s">
        <v>7314</v>
      </c>
      <c r="E5194" s="89" t="s">
        <v>39</v>
      </c>
      <c r="F5194" s="31">
        <v>27</v>
      </c>
      <c r="G5194" s="70" t="s">
        <v>3740</v>
      </c>
    </row>
    <row r="5195" spans="1:7" x14ac:dyDescent="0.25">
      <c r="A5195" s="86" t="s">
        <v>4034</v>
      </c>
      <c r="B5195" s="88" t="s">
        <v>4035</v>
      </c>
      <c r="C5195" s="88" t="s">
        <v>37</v>
      </c>
      <c r="D5195" s="63" t="s">
        <v>1331</v>
      </c>
      <c r="E5195" s="88" t="s">
        <v>39</v>
      </c>
      <c r="F5195" s="30">
        <v>0</v>
      </c>
      <c r="G5195" s="69" t="s">
        <v>3740</v>
      </c>
    </row>
    <row r="5196" spans="1:7" x14ac:dyDescent="0.25">
      <c r="A5196" s="87" t="s">
        <v>4034</v>
      </c>
      <c r="B5196" s="89" t="s">
        <v>4035</v>
      </c>
      <c r="C5196" s="89" t="s">
        <v>37</v>
      </c>
      <c r="D5196" s="64" t="s">
        <v>7315</v>
      </c>
      <c r="E5196" s="89" t="s">
        <v>39</v>
      </c>
      <c r="F5196" s="31">
        <v>0</v>
      </c>
      <c r="G5196" s="70" t="s">
        <v>3740</v>
      </c>
    </row>
    <row r="5197" spans="1:7" x14ac:dyDescent="0.25">
      <c r="A5197" s="86" t="s">
        <v>4034</v>
      </c>
      <c r="B5197" s="88" t="s">
        <v>4035</v>
      </c>
      <c r="C5197" s="88" t="s">
        <v>37</v>
      </c>
      <c r="D5197" s="63" t="s">
        <v>6247</v>
      </c>
      <c r="E5197" s="88" t="s">
        <v>39</v>
      </c>
      <c r="F5197" s="30">
        <v>0</v>
      </c>
      <c r="G5197" s="69" t="s">
        <v>3740</v>
      </c>
    </row>
    <row r="5198" spans="1:7" x14ac:dyDescent="0.25">
      <c r="A5198" s="87" t="s">
        <v>4034</v>
      </c>
      <c r="B5198" s="89" t="s">
        <v>4035</v>
      </c>
      <c r="C5198" s="89" t="s">
        <v>37</v>
      </c>
      <c r="D5198" s="64" t="s">
        <v>4771</v>
      </c>
      <c r="E5198" s="89" t="s">
        <v>39</v>
      </c>
      <c r="F5198" s="31">
        <v>0</v>
      </c>
      <c r="G5198" s="70" t="s">
        <v>3740</v>
      </c>
    </row>
    <row r="5199" spans="1:7" x14ac:dyDescent="0.25">
      <c r="A5199" s="86" t="s">
        <v>4034</v>
      </c>
      <c r="B5199" s="88" t="s">
        <v>4035</v>
      </c>
      <c r="C5199" s="88" t="s">
        <v>37</v>
      </c>
      <c r="D5199" s="63" t="s">
        <v>1604</v>
      </c>
      <c r="E5199" s="88" t="s">
        <v>39</v>
      </c>
      <c r="F5199" s="30">
        <v>0</v>
      </c>
      <c r="G5199" s="69" t="s">
        <v>3740</v>
      </c>
    </row>
    <row r="5200" spans="1:7" x14ac:dyDescent="0.25">
      <c r="A5200" s="87" t="s">
        <v>4034</v>
      </c>
      <c r="B5200" s="89" t="s">
        <v>4035</v>
      </c>
      <c r="C5200" s="89" t="s">
        <v>37</v>
      </c>
      <c r="D5200" s="64" t="s">
        <v>6605</v>
      </c>
      <c r="E5200" s="89" t="s">
        <v>39</v>
      </c>
      <c r="F5200" s="31">
        <v>0</v>
      </c>
      <c r="G5200" s="70" t="s">
        <v>3740</v>
      </c>
    </row>
    <row r="5201" spans="1:7" x14ac:dyDescent="0.25">
      <c r="A5201" s="86" t="s">
        <v>4034</v>
      </c>
      <c r="B5201" s="88" t="s">
        <v>4035</v>
      </c>
      <c r="C5201" s="88" t="s">
        <v>37</v>
      </c>
      <c r="D5201" s="63" t="s">
        <v>5301</v>
      </c>
      <c r="E5201" s="88" t="s">
        <v>39</v>
      </c>
      <c r="F5201" s="30">
        <v>0</v>
      </c>
      <c r="G5201" s="69" t="s">
        <v>3740</v>
      </c>
    </row>
    <row r="5202" spans="1:7" x14ac:dyDescent="0.25">
      <c r="A5202" s="87" t="s">
        <v>4034</v>
      </c>
      <c r="B5202" s="89" t="s">
        <v>4035</v>
      </c>
      <c r="C5202" s="89" t="s">
        <v>37</v>
      </c>
      <c r="D5202" s="64" t="s">
        <v>536</v>
      </c>
      <c r="E5202" s="89" t="s">
        <v>39</v>
      </c>
      <c r="F5202" s="31">
        <v>0</v>
      </c>
      <c r="G5202" s="70" t="s">
        <v>3740</v>
      </c>
    </row>
    <row r="5203" spans="1:7" x14ac:dyDescent="0.25">
      <c r="A5203" s="86" t="s">
        <v>4034</v>
      </c>
      <c r="B5203" s="88" t="s">
        <v>4035</v>
      </c>
      <c r="C5203" s="88" t="s">
        <v>37</v>
      </c>
      <c r="D5203" s="63" t="s">
        <v>3246</v>
      </c>
      <c r="E5203" s="88" t="s">
        <v>39</v>
      </c>
      <c r="F5203" s="30">
        <v>0</v>
      </c>
      <c r="G5203" s="69" t="s">
        <v>3740</v>
      </c>
    </row>
    <row r="5204" spans="1:7" x14ac:dyDescent="0.25">
      <c r="A5204" s="87" t="s">
        <v>4034</v>
      </c>
      <c r="B5204" s="89" t="s">
        <v>4035</v>
      </c>
      <c r="C5204" s="89" t="s">
        <v>37</v>
      </c>
      <c r="D5204" s="64" t="s">
        <v>881</v>
      </c>
      <c r="E5204" s="89" t="s">
        <v>39</v>
      </c>
      <c r="F5204" s="31">
        <v>0</v>
      </c>
      <c r="G5204" s="70" t="s">
        <v>3740</v>
      </c>
    </row>
    <row r="5205" spans="1:7" x14ac:dyDescent="0.25">
      <c r="A5205" s="86" t="s">
        <v>4034</v>
      </c>
      <c r="B5205" s="88" t="s">
        <v>4035</v>
      </c>
      <c r="C5205" s="88" t="s">
        <v>37</v>
      </c>
      <c r="D5205" s="63" t="s">
        <v>764</v>
      </c>
      <c r="E5205" s="88" t="s">
        <v>39</v>
      </c>
      <c r="F5205" s="30">
        <v>0</v>
      </c>
      <c r="G5205" s="69" t="s">
        <v>3740</v>
      </c>
    </row>
    <row r="5206" spans="1:7" x14ac:dyDescent="0.25">
      <c r="A5206" s="87" t="s">
        <v>4034</v>
      </c>
      <c r="B5206" s="89" t="s">
        <v>4035</v>
      </c>
      <c r="C5206" s="89" t="s">
        <v>37</v>
      </c>
      <c r="D5206" s="64" t="s">
        <v>2694</v>
      </c>
      <c r="E5206" s="89" t="s">
        <v>39</v>
      </c>
      <c r="F5206" s="31">
        <v>0</v>
      </c>
      <c r="G5206" s="70" t="s">
        <v>3740</v>
      </c>
    </row>
    <row r="5207" spans="1:7" x14ac:dyDescent="0.25">
      <c r="A5207" s="86" t="s">
        <v>4034</v>
      </c>
      <c r="B5207" s="88" t="s">
        <v>4035</v>
      </c>
      <c r="C5207" s="88" t="s">
        <v>37</v>
      </c>
      <c r="D5207" s="63" t="s">
        <v>1070</v>
      </c>
      <c r="E5207" s="88" t="s">
        <v>39</v>
      </c>
      <c r="F5207" s="30">
        <v>0</v>
      </c>
      <c r="G5207" s="69" t="s">
        <v>3740</v>
      </c>
    </row>
    <row r="5208" spans="1:7" x14ac:dyDescent="0.25">
      <c r="A5208" s="87" t="s">
        <v>4034</v>
      </c>
      <c r="B5208" s="89" t="s">
        <v>4035</v>
      </c>
      <c r="C5208" s="89" t="s">
        <v>37</v>
      </c>
      <c r="D5208" s="64" t="s">
        <v>1605</v>
      </c>
      <c r="E5208" s="89" t="s">
        <v>39</v>
      </c>
      <c r="F5208" s="31">
        <v>0</v>
      </c>
      <c r="G5208" s="70" t="s">
        <v>3740</v>
      </c>
    </row>
    <row r="5209" spans="1:7" x14ac:dyDescent="0.25">
      <c r="A5209" s="86" t="s">
        <v>4034</v>
      </c>
      <c r="B5209" s="88" t="s">
        <v>4035</v>
      </c>
      <c r="C5209" s="88" t="s">
        <v>37</v>
      </c>
      <c r="D5209" s="63" t="s">
        <v>1227</v>
      </c>
      <c r="E5209" s="88" t="s">
        <v>39</v>
      </c>
      <c r="F5209" s="30">
        <v>0</v>
      </c>
      <c r="G5209" s="69" t="s">
        <v>3740</v>
      </c>
    </row>
    <row r="5210" spans="1:7" x14ac:dyDescent="0.25">
      <c r="A5210" s="87" t="s">
        <v>4034</v>
      </c>
      <c r="B5210" s="89" t="s">
        <v>4035</v>
      </c>
      <c r="C5210" s="89" t="s">
        <v>37</v>
      </c>
      <c r="D5210" s="64" t="s">
        <v>1606</v>
      </c>
      <c r="E5210" s="89" t="s">
        <v>39</v>
      </c>
      <c r="F5210" s="31">
        <v>0</v>
      </c>
      <c r="G5210" s="70" t="s">
        <v>3740</v>
      </c>
    </row>
    <row r="5211" spans="1:7" x14ac:dyDescent="0.25">
      <c r="A5211" s="86" t="s">
        <v>4034</v>
      </c>
      <c r="B5211" s="88" t="s">
        <v>4035</v>
      </c>
      <c r="C5211" s="88" t="s">
        <v>37</v>
      </c>
      <c r="D5211" s="63" t="s">
        <v>2889</v>
      </c>
      <c r="E5211" s="88" t="s">
        <v>39</v>
      </c>
      <c r="F5211" s="30">
        <v>0</v>
      </c>
      <c r="G5211" s="69" t="s">
        <v>3740</v>
      </c>
    </row>
    <row r="5212" spans="1:7" x14ac:dyDescent="0.25">
      <c r="A5212" s="87" t="s">
        <v>4034</v>
      </c>
      <c r="B5212" s="89" t="s">
        <v>4035</v>
      </c>
      <c r="C5212" s="89" t="s">
        <v>37</v>
      </c>
      <c r="D5212" s="64" t="s">
        <v>537</v>
      </c>
      <c r="E5212" s="89" t="s">
        <v>39</v>
      </c>
      <c r="F5212" s="31">
        <v>0</v>
      </c>
      <c r="G5212" s="70" t="s">
        <v>3740</v>
      </c>
    </row>
    <row r="5213" spans="1:7" x14ac:dyDescent="0.25">
      <c r="A5213" s="86" t="s">
        <v>4034</v>
      </c>
      <c r="B5213" s="88" t="s">
        <v>4035</v>
      </c>
      <c r="C5213" s="88" t="s">
        <v>37</v>
      </c>
      <c r="D5213" s="63" t="s">
        <v>1071</v>
      </c>
      <c r="E5213" s="88" t="s">
        <v>39</v>
      </c>
      <c r="F5213" s="30">
        <v>0</v>
      </c>
      <c r="G5213" s="69" t="s">
        <v>3740</v>
      </c>
    </row>
    <row r="5214" spans="1:7" x14ac:dyDescent="0.25">
      <c r="A5214" s="87" t="s">
        <v>4034</v>
      </c>
      <c r="B5214" s="89" t="s">
        <v>4035</v>
      </c>
      <c r="C5214" s="89" t="s">
        <v>37</v>
      </c>
      <c r="D5214" s="64" t="s">
        <v>1607</v>
      </c>
      <c r="E5214" s="89" t="s">
        <v>39</v>
      </c>
      <c r="F5214" s="31">
        <v>0</v>
      </c>
      <c r="G5214" s="70" t="s">
        <v>3740</v>
      </c>
    </row>
    <row r="5215" spans="1:7" x14ac:dyDescent="0.25">
      <c r="A5215" s="86" t="s">
        <v>4034</v>
      </c>
      <c r="B5215" s="88" t="s">
        <v>4035</v>
      </c>
      <c r="C5215" s="88" t="s">
        <v>37</v>
      </c>
      <c r="D5215" s="63" t="s">
        <v>1608</v>
      </c>
      <c r="E5215" s="88" t="s">
        <v>39</v>
      </c>
      <c r="F5215" s="30">
        <v>0</v>
      </c>
      <c r="G5215" s="69" t="s">
        <v>3740</v>
      </c>
    </row>
    <row r="5216" spans="1:7" x14ac:dyDescent="0.25">
      <c r="A5216" s="87" t="s">
        <v>4034</v>
      </c>
      <c r="B5216" s="89" t="s">
        <v>4035</v>
      </c>
      <c r="C5216" s="89" t="s">
        <v>37</v>
      </c>
      <c r="D5216" s="64" t="s">
        <v>1609</v>
      </c>
      <c r="E5216" s="89" t="s">
        <v>39</v>
      </c>
      <c r="F5216" s="31">
        <v>0</v>
      </c>
      <c r="G5216" s="70" t="s">
        <v>3740</v>
      </c>
    </row>
    <row r="5217" spans="1:7" x14ac:dyDescent="0.25">
      <c r="A5217" s="86" t="s">
        <v>4034</v>
      </c>
      <c r="B5217" s="88" t="s">
        <v>4035</v>
      </c>
      <c r="C5217" s="88" t="s">
        <v>37</v>
      </c>
      <c r="D5217" s="63" t="s">
        <v>4190</v>
      </c>
      <c r="E5217" s="88" t="s">
        <v>39</v>
      </c>
      <c r="F5217" s="30">
        <v>0</v>
      </c>
      <c r="G5217" s="69" t="s">
        <v>3740</v>
      </c>
    </row>
    <row r="5218" spans="1:7" x14ac:dyDescent="0.25">
      <c r="A5218" s="87" t="s">
        <v>4034</v>
      </c>
      <c r="B5218" s="89" t="s">
        <v>4035</v>
      </c>
      <c r="C5218" s="89" t="s">
        <v>37</v>
      </c>
      <c r="D5218" s="64" t="s">
        <v>3967</v>
      </c>
      <c r="E5218" s="89" t="s">
        <v>39</v>
      </c>
      <c r="F5218" s="31">
        <v>0</v>
      </c>
      <c r="G5218" s="70" t="s">
        <v>3740</v>
      </c>
    </row>
    <row r="5219" spans="1:7" x14ac:dyDescent="0.25">
      <c r="A5219" s="86" t="s">
        <v>4034</v>
      </c>
      <c r="B5219" s="88" t="s">
        <v>4035</v>
      </c>
      <c r="C5219" s="88" t="s">
        <v>37</v>
      </c>
      <c r="D5219" s="63" t="s">
        <v>4192</v>
      </c>
      <c r="E5219" s="88" t="s">
        <v>39</v>
      </c>
      <c r="F5219" s="30">
        <v>0</v>
      </c>
      <c r="G5219" s="69" t="s">
        <v>3740</v>
      </c>
    </row>
    <row r="5220" spans="1:7" x14ac:dyDescent="0.25">
      <c r="A5220" s="87" t="s">
        <v>4034</v>
      </c>
      <c r="B5220" s="89" t="s">
        <v>4035</v>
      </c>
      <c r="C5220" s="89" t="s">
        <v>37</v>
      </c>
      <c r="D5220" s="64" t="s">
        <v>4626</v>
      </c>
      <c r="E5220" s="89" t="s">
        <v>38</v>
      </c>
      <c r="F5220" s="31">
        <v>0</v>
      </c>
      <c r="G5220" s="70" t="s">
        <v>3740</v>
      </c>
    </row>
    <row r="5221" spans="1:7" x14ac:dyDescent="0.25">
      <c r="A5221" s="86" t="s">
        <v>4034</v>
      </c>
      <c r="B5221" s="88" t="s">
        <v>4035</v>
      </c>
      <c r="C5221" s="88" t="s">
        <v>37</v>
      </c>
      <c r="D5221" s="63" t="s">
        <v>4578</v>
      </c>
      <c r="E5221" s="88" t="s">
        <v>38</v>
      </c>
      <c r="F5221" s="30">
        <v>0</v>
      </c>
      <c r="G5221" s="69" t="s">
        <v>3740</v>
      </c>
    </row>
    <row r="5222" spans="1:7" x14ac:dyDescent="0.25">
      <c r="A5222" s="87" t="s">
        <v>4034</v>
      </c>
      <c r="B5222" s="89" t="s">
        <v>4035</v>
      </c>
      <c r="C5222" s="89" t="s">
        <v>37</v>
      </c>
      <c r="D5222" s="64" t="s">
        <v>6248</v>
      </c>
      <c r="E5222" s="89" t="s">
        <v>39</v>
      </c>
      <c r="F5222" s="31">
        <v>0</v>
      </c>
      <c r="G5222" s="70" t="s">
        <v>3740</v>
      </c>
    </row>
    <row r="5223" spans="1:7" x14ac:dyDescent="0.25">
      <c r="A5223" s="86" t="s">
        <v>4034</v>
      </c>
      <c r="B5223" s="88" t="s">
        <v>4035</v>
      </c>
      <c r="C5223" s="88" t="s">
        <v>37</v>
      </c>
      <c r="D5223" s="63" t="s">
        <v>1377</v>
      </c>
      <c r="E5223" s="88" t="s">
        <v>39</v>
      </c>
      <c r="F5223" s="30">
        <v>0</v>
      </c>
      <c r="G5223" s="69" t="s">
        <v>3740</v>
      </c>
    </row>
    <row r="5224" spans="1:7" x14ac:dyDescent="0.25">
      <c r="A5224" s="87" t="s">
        <v>4034</v>
      </c>
      <c r="B5224" s="89" t="s">
        <v>4035</v>
      </c>
      <c r="C5224" s="89" t="s">
        <v>37</v>
      </c>
      <c r="D5224" s="64" t="s">
        <v>4654</v>
      </c>
      <c r="E5224" s="89" t="s">
        <v>39</v>
      </c>
      <c r="F5224" s="31">
        <v>0</v>
      </c>
      <c r="G5224" s="70" t="s">
        <v>3740</v>
      </c>
    </row>
    <row r="5225" spans="1:7" x14ac:dyDescent="0.25">
      <c r="A5225" s="86" t="s">
        <v>4034</v>
      </c>
      <c r="B5225" s="88" t="s">
        <v>4035</v>
      </c>
      <c r="C5225" s="88" t="s">
        <v>37</v>
      </c>
      <c r="D5225" s="63" t="s">
        <v>4228</v>
      </c>
      <c r="E5225" s="88" t="s">
        <v>39</v>
      </c>
      <c r="F5225" s="30">
        <v>0</v>
      </c>
      <c r="G5225" s="69" t="s">
        <v>3740</v>
      </c>
    </row>
    <row r="5226" spans="1:7" x14ac:dyDescent="0.25">
      <c r="A5226" s="87" t="s">
        <v>4034</v>
      </c>
      <c r="B5226" s="89" t="s">
        <v>4035</v>
      </c>
      <c r="C5226" s="89" t="s">
        <v>37</v>
      </c>
      <c r="D5226" s="64" t="s">
        <v>4229</v>
      </c>
      <c r="E5226" s="89" t="s">
        <v>39</v>
      </c>
      <c r="F5226" s="31">
        <v>0</v>
      </c>
      <c r="G5226" s="70" t="s">
        <v>3740</v>
      </c>
    </row>
    <row r="5227" spans="1:7" x14ac:dyDescent="0.25">
      <c r="A5227" s="86" t="s">
        <v>4034</v>
      </c>
      <c r="B5227" s="88" t="s">
        <v>4035</v>
      </c>
      <c r="C5227" s="88" t="s">
        <v>37</v>
      </c>
      <c r="D5227" s="63" t="s">
        <v>4655</v>
      </c>
      <c r="E5227" s="88" t="s">
        <v>39</v>
      </c>
      <c r="F5227" s="30">
        <v>0</v>
      </c>
      <c r="G5227" s="69" t="s">
        <v>3740</v>
      </c>
    </row>
    <row r="5228" spans="1:7" x14ac:dyDescent="0.25">
      <c r="A5228" s="87" t="s">
        <v>4034</v>
      </c>
      <c r="B5228" s="89" t="s">
        <v>4035</v>
      </c>
      <c r="C5228" s="89" t="s">
        <v>37</v>
      </c>
      <c r="D5228" s="64" t="s">
        <v>6606</v>
      </c>
      <c r="E5228" s="89" t="s">
        <v>39</v>
      </c>
      <c r="F5228" s="31">
        <v>0</v>
      </c>
      <c r="G5228" s="70" t="s">
        <v>3740</v>
      </c>
    </row>
    <row r="5229" spans="1:7" x14ac:dyDescent="0.25">
      <c r="A5229" s="86" t="s">
        <v>4034</v>
      </c>
      <c r="B5229" s="88" t="s">
        <v>4035</v>
      </c>
      <c r="C5229" s="88" t="s">
        <v>37</v>
      </c>
      <c r="D5229" s="63" t="s">
        <v>7092</v>
      </c>
      <c r="E5229" s="88" t="s">
        <v>39</v>
      </c>
      <c r="F5229" s="30">
        <v>21</v>
      </c>
      <c r="G5229" s="69" t="s">
        <v>3740</v>
      </c>
    </row>
    <row r="5230" spans="1:7" x14ac:dyDescent="0.25">
      <c r="A5230" s="87" t="s">
        <v>4034</v>
      </c>
      <c r="B5230" s="89" t="s">
        <v>4035</v>
      </c>
      <c r="C5230" s="89" t="s">
        <v>37</v>
      </c>
      <c r="D5230" s="64" t="s">
        <v>6607</v>
      </c>
      <c r="E5230" s="89" t="s">
        <v>39</v>
      </c>
      <c r="F5230" s="31">
        <v>0</v>
      </c>
      <c r="G5230" s="70" t="s">
        <v>3740</v>
      </c>
    </row>
    <row r="5231" spans="1:7" x14ac:dyDescent="0.25">
      <c r="A5231" s="86" t="s">
        <v>4034</v>
      </c>
      <c r="B5231" s="88" t="s">
        <v>4035</v>
      </c>
      <c r="C5231" s="88" t="s">
        <v>37</v>
      </c>
      <c r="D5231" s="63" t="s">
        <v>5680</v>
      </c>
      <c r="E5231" s="88" t="s">
        <v>39</v>
      </c>
      <c r="F5231" s="30">
        <v>3</v>
      </c>
      <c r="G5231" s="69" t="s">
        <v>3740</v>
      </c>
    </row>
    <row r="5232" spans="1:7" x14ac:dyDescent="0.25">
      <c r="A5232" s="87" t="s">
        <v>4034</v>
      </c>
      <c r="B5232" s="89" t="s">
        <v>4035</v>
      </c>
      <c r="C5232" s="89" t="s">
        <v>37</v>
      </c>
      <c r="D5232" s="64" t="s">
        <v>5302</v>
      </c>
      <c r="E5232" s="89" t="s">
        <v>39</v>
      </c>
      <c r="F5232" s="31">
        <v>0</v>
      </c>
      <c r="G5232" s="70" t="s">
        <v>3740</v>
      </c>
    </row>
    <row r="5233" spans="1:7" x14ac:dyDescent="0.25">
      <c r="A5233" s="86" t="s">
        <v>4034</v>
      </c>
      <c r="B5233" s="88" t="s">
        <v>4035</v>
      </c>
      <c r="C5233" s="88" t="s">
        <v>37</v>
      </c>
      <c r="D5233" s="63" t="s">
        <v>3248</v>
      </c>
      <c r="E5233" s="88" t="s">
        <v>39</v>
      </c>
      <c r="F5233" s="30">
        <v>0</v>
      </c>
      <c r="G5233" s="69" t="s">
        <v>3740</v>
      </c>
    </row>
    <row r="5234" spans="1:7" x14ac:dyDescent="0.25">
      <c r="A5234" s="87" t="s">
        <v>4034</v>
      </c>
      <c r="B5234" s="89" t="s">
        <v>4035</v>
      </c>
      <c r="C5234" s="89" t="s">
        <v>37</v>
      </c>
      <c r="D5234" s="64" t="s">
        <v>5303</v>
      </c>
      <c r="E5234" s="89" t="s">
        <v>39</v>
      </c>
      <c r="F5234" s="31">
        <v>0</v>
      </c>
      <c r="G5234" s="70" t="s">
        <v>3740</v>
      </c>
    </row>
    <row r="5235" spans="1:7" x14ac:dyDescent="0.25">
      <c r="A5235" s="86" t="s">
        <v>4034</v>
      </c>
      <c r="B5235" s="88" t="s">
        <v>4035</v>
      </c>
      <c r="C5235" s="88" t="s">
        <v>37</v>
      </c>
      <c r="D5235" s="63" t="s">
        <v>5305</v>
      </c>
      <c r="E5235" s="88" t="s">
        <v>39</v>
      </c>
      <c r="F5235" s="30">
        <v>0</v>
      </c>
      <c r="G5235" s="69" t="s">
        <v>3740</v>
      </c>
    </row>
    <row r="5236" spans="1:7" x14ac:dyDescent="0.25">
      <c r="A5236" s="87" t="s">
        <v>4034</v>
      </c>
      <c r="B5236" s="89" t="s">
        <v>4035</v>
      </c>
      <c r="C5236" s="89" t="s">
        <v>37</v>
      </c>
      <c r="D5236" s="64" t="s">
        <v>5306</v>
      </c>
      <c r="E5236" s="89" t="s">
        <v>39</v>
      </c>
      <c r="F5236" s="31">
        <v>0</v>
      </c>
      <c r="G5236" s="70" t="s">
        <v>3740</v>
      </c>
    </row>
    <row r="5237" spans="1:7" x14ac:dyDescent="0.25">
      <c r="A5237" s="86" t="s">
        <v>4034</v>
      </c>
      <c r="B5237" s="88" t="s">
        <v>4035</v>
      </c>
      <c r="C5237" s="88" t="s">
        <v>37</v>
      </c>
      <c r="D5237" s="63" t="s">
        <v>5307</v>
      </c>
      <c r="E5237" s="88" t="s">
        <v>39</v>
      </c>
      <c r="F5237" s="30">
        <v>0</v>
      </c>
      <c r="G5237" s="69" t="s">
        <v>3740</v>
      </c>
    </row>
    <row r="5238" spans="1:7" x14ac:dyDescent="0.25">
      <c r="A5238" s="87" t="s">
        <v>4034</v>
      </c>
      <c r="B5238" s="89" t="s">
        <v>4035</v>
      </c>
      <c r="C5238" s="89" t="s">
        <v>37</v>
      </c>
      <c r="D5238" s="64" t="s">
        <v>3250</v>
      </c>
      <c r="E5238" s="89" t="s">
        <v>39</v>
      </c>
      <c r="F5238" s="31">
        <v>0</v>
      </c>
      <c r="G5238" s="70" t="s">
        <v>3740</v>
      </c>
    </row>
    <row r="5239" spans="1:7" x14ac:dyDescent="0.25">
      <c r="A5239" s="86" t="s">
        <v>4034</v>
      </c>
      <c r="B5239" s="88" t="s">
        <v>4035</v>
      </c>
      <c r="C5239" s="88" t="s">
        <v>37</v>
      </c>
      <c r="D5239" s="63" t="s">
        <v>7093</v>
      </c>
      <c r="E5239" s="88" t="s">
        <v>39</v>
      </c>
      <c r="F5239" s="30">
        <v>0</v>
      </c>
      <c r="G5239" s="69" t="s">
        <v>3740</v>
      </c>
    </row>
    <row r="5240" spans="1:7" x14ac:dyDescent="0.25">
      <c r="A5240" s="87" t="s">
        <v>4034</v>
      </c>
      <c r="B5240" s="89" t="s">
        <v>4035</v>
      </c>
      <c r="C5240" s="89" t="s">
        <v>37</v>
      </c>
      <c r="D5240" s="64" t="s">
        <v>5837</v>
      </c>
      <c r="E5240" s="89" t="s">
        <v>39</v>
      </c>
      <c r="F5240" s="31">
        <v>0</v>
      </c>
      <c r="G5240" s="70" t="s">
        <v>3740</v>
      </c>
    </row>
    <row r="5241" spans="1:7" x14ac:dyDescent="0.25">
      <c r="A5241" s="86" t="s">
        <v>4034</v>
      </c>
      <c r="B5241" s="88" t="s">
        <v>4035</v>
      </c>
      <c r="C5241" s="88" t="s">
        <v>37</v>
      </c>
      <c r="D5241" s="63" t="s">
        <v>5308</v>
      </c>
      <c r="E5241" s="88" t="s">
        <v>39</v>
      </c>
      <c r="F5241" s="30">
        <v>33</v>
      </c>
      <c r="G5241" s="69" t="s">
        <v>3740</v>
      </c>
    </row>
    <row r="5242" spans="1:7" x14ac:dyDescent="0.25">
      <c r="A5242" s="87" t="s">
        <v>4034</v>
      </c>
      <c r="B5242" s="89" t="s">
        <v>4035</v>
      </c>
      <c r="C5242" s="89" t="s">
        <v>37</v>
      </c>
      <c r="D5242" s="64" t="s">
        <v>4772</v>
      </c>
      <c r="E5242" s="89" t="s">
        <v>39</v>
      </c>
      <c r="F5242" s="31">
        <v>2</v>
      </c>
      <c r="G5242" s="70" t="s">
        <v>3740</v>
      </c>
    </row>
    <row r="5243" spans="1:7" x14ac:dyDescent="0.25">
      <c r="A5243" s="86" t="s">
        <v>4034</v>
      </c>
      <c r="B5243" s="88" t="s">
        <v>4035</v>
      </c>
      <c r="C5243" s="88" t="s">
        <v>37</v>
      </c>
      <c r="D5243" s="63" t="s">
        <v>5838</v>
      </c>
      <c r="E5243" s="88" t="s">
        <v>39</v>
      </c>
      <c r="F5243" s="30">
        <v>0</v>
      </c>
      <c r="G5243" s="69" t="s">
        <v>3740</v>
      </c>
    </row>
    <row r="5244" spans="1:7" x14ac:dyDescent="0.25">
      <c r="A5244" s="87" t="s">
        <v>4034</v>
      </c>
      <c r="B5244" s="89" t="s">
        <v>4035</v>
      </c>
      <c r="C5244" s="89" t="s">
        <v>37</v>
      </c>
      <c r="D5244" s="64" t="s">
        <v>4567</v>
      </c>
      <c r="E5244" s="89" t="s">
        <v>39</v>
      </c>
      <c r="F5244" s="31">
        <v>57</v>
      </c>
      <c r="G5244" s="70" t="s">
        <v>3740</v>
      </c>
    </row>
    <row r="5245" spans="1:7" x14ac:dyDescent="0.25">
      <c r="A5245" s="86" t="s">
        <v>4034</v>
      </c>
      <c r="B5245" s="88" t="s">
        <v>4035</v>
      </c>
      <c r="C5245" s="88" t="s">
        <v>37</v>
      </c>
      <c r="D5245" s="63" t="s">
        <v>6781</v>
      </c>
      <c r="E5245" s="88" t="s">
        <v>39</v>
      </c>
      <c r="F5245" s="30">
        <v>0</v>
      </c>
      <c r="G5245" s="69" t="s">
        <v>3740</v>
      </c>
    </row>
    <row r="5246" spans="1:7" x14ac:dyDescent="0.25">
      <c r="A5246" s="87" t="s">
        <v>4034</v>
      </c>
      <c r="B5246" s="89" t="s">
        <v>4035</v>
      </c>
      <c r="C5246" s="89" t="s">
        <v>37</v>
      </c>
      <c r="D5246" s="64" t="s">
        <v>5309</v>
      </c>
      <c r="E5246" s="89" t="s">
        <v>39</v>
      </c>
      <c r="F5246" s="31">
        <v>0</v>
      </c>
      <c r="G5246" s="70" t="s">
        <v>3740</v>
      </c>
    </row>
    <row r="5247" spans="1:7" x14ac:dyDescent="0.25">
      <c r="A5247" s="86" t="s">
        <v>4034</v>
      </c>
      <c r="B5247" s="88" t="s">
        <v>4035</v>
      </c>
      <c r="C5247" s="88" t="s">
        <v>37</v>
      </c>
      <c r="D5247" s="63" t="s">
        <v>5310</v>
      </c>
      <c r="E5247" s="88" t="s">
        <v>39</v>
      </c>
      <c r="F5247" s="30">
        <v>0</v>
      </c>
      <c r="G5247" s="69" t="s">
        <v>3740</v>
      </c>
    </row>
    <row r="5248" spans="1:7" x14ac:dyDescent="0.25">
      <c r="A5248" s="87" t="s">
        <v>4034</v>
      </c>
      <c r="B5248" s="89" t="s">
        <v>4035</v>
      </c>
      <c r="C5248" s="89" t="s">
        <v>37</v>
      </c>
      <c r="D5248" s="64" t="s">
        <v>6249</v>
      </c>
      <c r="E5248" s="89" t="s">
        <v>39</v>
      </c>
      <c r="F5248" s="31">
        <v>17</v>
      </c>
      <c r="G5248" s="70" t="s">
        <v>3740</v>
      </c>
    </row>
    <row r="5249" spans="1:7" x14ac:dyDescent="0.25">
      <c r="A5249" s="86" t="s">
        <v>4034</v>
      </c>
      <c r="B5249" s="88" t="s">
        <v>4035</v>
      </c>
      <c r="C5249" s="88" t="s">
        <v>37</v>
      </c>
      <c r="D5249" s="63" t="s">
        <v>4773</v>
      </c>
      <c r="E5249" s="88" t="s">
        <v>39</v>
      </c>
      <c r="F5249" s="30">
        <v>0</v>
      </c>
      <c r="G5249" s="69" t="s">
        <v>3740</v>
      </c>
    </row>
    <row r="5250" spans="1:7" x14ac:dyDescent="0.25">
      <c r="A5250" s="87" t="s">
        <v>4034</v>
      </c>
      <c r="B5250" s="89" t="s">
        <v>4035</v>
      </c>
      <c r="C5250" s="89" t="s">
        <v>37</v>
      </c>
      <c r="D5250" s="64" t="s">
        <v>6250</v>
      </c>
      <c r="E5250" s="89" t="s">
        <v>39</v>
      </c>
      <c r="F5250" s="31">
        <v>0</v>
      </c>
      <c r="G5250" s="70" t="s">
        <v>3740</v>
      </c>
    </row>
    <row r="5251" spans="1:7" x14ac:dyDescent="0.25">
      <c r="A5251" s="86" t="s">
        <v>4034</v>
      </c>
      <c r="B5251" s="88" t="s">
        <v>4035</v>
      </c>
      <c r="C5251" s="88" t="s">
        <v>37</v>
      </c>
      <c r="D5251" s="63" t="s">
        <v>5311</v>
      </c>
      <c r="E5251" s="88" t="s">
        <v>39</v>
      </c>
      <c r="F5251" s="30">
        <v>-73</v>
      </c>
      <c r="G5251" s="69" t="s">
        <v>3740</v>
      </c>
    </row>
    <row r="5252" spans="1:7" x14ac:dyDescent="0.25">
      <c r="A5252" s="87" t="s">
        <v>4034</v>
      </c>
      <c r="B5252" s="89" t="s">
        <v>4035</v>
      </c>
      <c r="C5252" s="89" t="s">
        <v>37</v>
      </c>
      <c r="D5252" s="64" t="s">
        <v>6450</v>
      </c>
      <c r="E5252" s="89" t="s">
        <v>39</v>
      </c>
      <c r="F5252" s="31">
        <v>-6</v>
      </c>
      <c r="G5252" s="70" t="s">
        <v>3740</v>
      </c>
    </row>
    <row r="5253" spans="1:7" x14ac:dyDescent="0.25">
      <c r="A5253" s="86" t="s">
        <v>4034</v>
      </c>
      <c r="B5253" s="88" t="s">
        <v>4035</v>
      </c>
      <c r="C5253" s="88" t="s">
        <v>37</v>
      </c>
      <c r="D5253" s="63" t="s">
        <v>5312</v>
      </c>
      <c r="E5253" s="88" t="s">
        <v>39</v>
      </c>
      <c r="F5253" s="30">
        <v>0</v>
      </c>
      <c r="G5253" s="69" t="s">
        <v>3740</v>
      </c>
    </row>
    <row r="5254" spans="1:7" x14ac:dyDescent="0.25">
      <c r="A5254" s="87" t="s">
        <v>4034</v>
      </c>
      <c r="B5254" s="89" t="s">
        <v>4035</v>
      </c>
      <c r="C5254" s="89" t="s">
        <v>37</v>
      </c>
      <c r="D5254" s="64" t="s">
        <v>6608</v>
      </c>
      <c r="E5254" s="89" t="s">
        <v>39</v>
      </c>
      <c r="F5254" s="31">
        <v>0</v>
      </c>
      <c r="G5254" s="70" t="s">
        <v>3740</v>
      </c>
    </row>
    <row r="5255" spans="1:7" x14ac:dyDescent="0.25">
      <c r="A5255" s="86" t="s">
        <v>4034</v>
      </c>
      <c r="B5255" s="88" t="s">
        <v>4035</v>
      </c>
      <c r="C5255" s="88" t="s">
        <v>37</v>
      </c>
      <c r="D5255" s="63" t="s">
        <v>4579</v>
      </c>
      <c r="E5255" s="88" t="s">
        <v>38</v>
      </c>
      <c r="F5255" s="30">
        <v>0</v>
      </c>
      <c r="G5255" s="69" t="s">
        <v>3740</v>
      </c>
    </row>
    <row r="5256" spans="1:7" x14ac:dyDescent="0.25">
      <c r="A5256" s="87" t="s">
        <v>4034</v>
      </c>
      <c r="B5256" s="89" t="s">
        <v>4035</v>
      </c>
      <c r="C5256" s="89" t="s">
        <v>37</v>
      </c>
      <c r="D5256" s="64" t="s">
        <v>4579</v>
      </c>
      <c r="E5256" s="89" t="s">
        <v>39</v>
      </c>
      <c r="F5256" s="31">
        <v>20</v>
      </c>
      <c r="G5256" s="70" t="s">
        <v>3740</v>
      </c>
    </row>
    <row r="5257" spans="1:7" x14ac:dyDescent="0.25">
      <c r="A5257" s="86" t="s">
        <v>4034</v>
      </c>
      <c r="B5257" s="88" t="s">
        <v>4035</v>
      </c>
      <c r="C5257" s="88" t="s">
        <v>37</v>
      </c>
      <c r="D5257" s="63" t="s">
        <v>5313</v>
      </c>
      <c r="E5257" s="88" t="s">
        <v>39</v>
      </c>
      <c r="F5257" s="30">
        <v>0</v>
      </c>
      <c r="G5257" s="69" t="s">
        <v>3740</v>
      </c>
    </row>
    <row r="5258" spans="1:7" x14ac:dyDescent="0.25">
      <c r="A5258" s="87" t="s">
        <v>4034</v>
      </c>
      <c r="B5258" s="89" t="s">
        <v>4035</v>
      </c>
      <c r="C5258" s="89" t="s">
        <v>37</v>
      </c>
      <c r="D5258" s="64" t="s">
        <v>5314</v>
      </c>
      <c r="E5258" s="89" t="s">
        <v>39</v>
      </c>
      <c r="F5258" s="31">
        <v>0</v>
      </c>
      <c r="G5258" s="70" t="s">
        <v>3740</v>
      </c>
    </row>
    <row r="5259" spans="1:7" x14ac:dyDescent="0.25">
      <c r="A5259" s="86" t="s">
        <v>4034</v>
      </c>
      <c r="B5259" s="88" t="s">
        <v>4035</v>
      </c>
      <c r="C5259" s="88" t="s">
        <v>37</v>
      </c>
      <c r="D5259" s="63" t="s">
        <v>4774</v>
      </c>
      <c r="E5259" s="88" t="s">
        <v>39</v>
      </c>
      <c r="F5259" s="30">
        <v>0</v>
      </c>
      <c r="G5259" s="69" t="s">
        <v>3740</v>
      </c>
    </row>
    <row r="5260" spans="1:7" x14ac:dyDescent="0.25">
      <c r="A5260" s="87" t="s">
        <v>4034</v>
      </c>
      <c r="B5260" s="89" t="s">
        <v>4035</v>
      </c>
      <c r="C5260" s="89" t="s">
        <v>37</v>
      </c>
      <c r="D5260" s="64" t="s">
        <v>5315</v>
      </c>
      <c r="E5260" s="89" t="s">
        <v>39</v>
      </c>
      <c r="F5260" s="31">
        <v>0</v>
      </c>
      <c r="G5260" s="70" t="s">
        <v>3740</v>
      </c>
    </row>
    <row r="5261" spans="1:7" x14ac:dyDescent="0.25">
      <c r="A5261" s="86" t="s">
        <v>4034</v>
      </c>
      <c r="B5261" s="88" t="s">
        <v>4035</v>
      </c>
      <c r="C5261" s="88" t="s">
        <v>37</v>
      </c>
      <c r="D5261" s="63" t="s">
        <v>5316</v>
      </c>
      <c r="E5261" s="88" t="s">
        <v>39</v>
      </c>
      <c r="F5261" s="30">
        <v>0</v>
      </c>
      <c r="G5261" s="69" t="s">
        <v>3740</v>
      </c>
    </row>
    <row r="5262" spans="1:7" x14ac:dyDescent="0.25">
      <c r="A5262" s="87" t="s">
        <v>4034</v>
      </c>
      <c r="B5262" s="89" t="s">
        <v>4035</v>
      </c>
      <c r="C5262" s="89" t="s">
        <v>37</v>
      </c>
      <c r="D5262" s="64" t="s">
        <v>5317</v>
      </c>
      <c r="E5262" s="89" t="s">
        <v>39</v>
      </c>
      <c r="F5262" s="31">
        <v>0</v>
      </c>
      <c r="G5262" s="70" t="s">
        <v>3740</v>
      </c>
    </row>
    <row r="5263" spans="1:7" x14ac:dyDescent="0.25">
      <c r="A5263" s="86" t="s">
        <v>4034</v>
      </c>
      <c r="B5263" s="88" t="s">
        <v>4035</v>
      </c>
      <c r="C5263" s="88" t="s">
        <v>37</v>
      </c>
      <c r="D5263" s="63" t="s">
        <v>5839</v>
      </c>
      <c r="E5263" s="88" t="s">
        <v>39</v>
      </c>
      <c r="F5263" s="30">
        <v>0</v>
      </c>
      <c r="G5263" s="69" t="s">
        <v>3740</v>
      </c>
    </row>
    <row r="5264" spans="1:7" x14ac:dyDescent="0.25">
      <c r="A5264" s="87" t="s">
        <v>4034</v>
      </c>
      <c r="B5264" s="89" t="s">
        <v>4035</v>
      </c>
      <c r="C5264" s="89" t="s">
        <v>37</v>
      </c>
      <c r="D5264" s="64" t="s">
        <v>6609</v>
      </c>
      <c r="E5264" s="89" t="s">
        <v>39</v>
      </c>
      <c r="F5264" s="31">
        <v>0</v>
      </c>
      <c r="G5264" s="70" t="s">
        <v>3740</v>
      </c>
    </row>
    <row r="5265" spans="1:7" x14ac:dyDescent="0.25">
      <c r="A5265" s="86" t="s">
        <v>4034</v>
      </c>
      <c r="B5265" s="88" t="s">
        <v>4035</v>
      </c>
      <c r="C5265" s="88" t="s">
        <v>37</v>
      </c>
      <c r="D5265" s="63" t="s">
        <v>6021</v>
      </c>
      <c r="E5265" s="88" t="s">
        <v>39</v>
      </c>
      <c r="F5265" s="30">
        <v>80</v>
      </c>
      <c r="G5265" s="69" t="s">
        <v>3740</v>
      </c>
    </row>
    <row r="5266" spans="1:7" x14ac:dyDescent="0.25">
      <c r="A5266" s="87" t="s">
        <v>4034</v>
      </c>
      <c r="B5266" s="89" t="s">
        <v>4035</v>
      </c>
      <c r="C5266" s="89" t="s">
        <v>37</v>
      </c>
      <c r="D5266" s="64" t="s">
        <v>4775</v>
      </c>
      <c r="E5266" s="89" t="s">
        <v>39</v>
      </c>
      <c r="F5266" s="31">
        <v>7</v>
      </c>
      <c r="G5266" s="70" t="s">
        <v>3740</v>
      </c>
    </row>
    <row r="5267" spans="1:7" x14ac:dyDescent="0.25">
      <c r="A5267" s="86" t="s">
        <v>4034</v>
      </c>
      <c r="B5267" s="88" t="s">
        <v>4035</v>
      </c>
      <c r="C5267" s="88" t="s">
        <v>37</v>
      </c>
      <c r="D5267" s="63" t="s">
        <v>2900</v>
      </c>
      <c r="E5267" s="88" t="s">
        <v>39</v>
      </c>
      <c r="F5267" s="30">
        <v>0</v>
      </c>
      <c r="G5267" s="69" t="s">
        <v>3740</v>
      </c>
    </row>
    <row r="5268" spans="1:7" x14ac:dyDescent="0.25">
      <c r="A5268" s="87" t="s">
        <v>4034</v>
      </c>
      <c r="B5268" s="89" t="s">
        <v>4035</v>
      </c>
      <c r="C5268" s="89" t="s">
        <v>37</v>
      </c>
      <c r="D5268" s="64" t="s">
        <v>5318</v>
      </c>
      <c r="E5268" s="89" t="s">
        <v>39</v>
      </c>
      <c r="F5268" s="31">
        <v>0</v>
      </c>
      <c r="G5268" s="70" t="s">
        <v>3740</v>
      </c>
    </row>
    <row r="5269" spans="1:7" x14ac:dyDescent="0.25">
      <c r="A5269" s="86" t="s">
        <v>4034</v>
      </c>
      <c r="B5269" s="88" t="s">
        <v>4035</v>
      </c>
      <c r="C5269" s="88" t="s">
        <v>37</v>
      </c>
      <c r="D5269" s="63" t="s">
        <v>5319</v>
      </c>
      <c r="E5269" s="88" t="s">
        <v>39</v>
      </c>
      <c r="F5269" s="30">
        <v>-3</v>
      </c>
      <c r="G5269" s="69" t="s">
        <v>3740</v>
      </c>
    </row>
    <row r="5270" spans="1:7" x14ac:dyDescent="0.25">
      <c r="A5270" s="87" t="s">
        <v>4034</v>
      </c>
      <c r="B5270" s="89" t="s">
        <v>4035</v>
      </c>
      <c r="C5270" s="89" t="s">
        <v>37</v>
      </c>
      <c r="D5270" s="64" t="s">
        <v>5320</v>
      </c>
      <c r="E5270" s="89" t="s">
        <v>39</v>
      </c>
      <c r="F5270" s="31">
        <v>7</v>
      </c>
      <c r="G5270" s="70" t="s">
        <v>3740</v>
      </c>
    </row>
    <row r="5271" spans="1:7" x14ac:dyDescent="0.25">
      <c r="A5271" s="86" t="s">
        <v>4034</v>
      </c>
      <c r="B5271" s="88" t="s">
        <v>4035</v>
      </c>
      <c r="C5271" s="88" t="s">
        <v>37</v>
      </c>
      <c r="D5271" s="63" t="s">
        <v>7316</v>
      </c>
      <c r="E5271" s="88" t="s">
        <v>39</v>
      </c>
      <c r="F5271" s="30">
        <v>0</v>
      </c>
      <c r="G5271" s="69" t="s">
        <v>3740</v>
      </c>
    </row>
    <row r="5272" spans="1:7" x14ac:dyDescent="0.25">
      <c r="A5272" s="87" t="s">
        <v>4034</v>
      </c>
      <c r="B5272" s="89" t="s">
        <v>4035</v>
      </c>
      <c r="C5272" s="89" t="s">
        <v>37</v>
      </c>
      <c r="D5272" s="64" t="s">
        <v>6253</v>
      </c>
      <c r="E5272" s="89" t="s">
        <v>39</v>
      </c>
      <c r="F5272" s="31">
        <v>4</v>
      </c>
      <c r="G5272" s="70" t="s">
        <v>3740</v>
      </c>
    </row>
    <row r="5273" spans="1:7" x14ac:dyDescent="0.25">
      <c r="A5273" s="86" t="s">
        <v>4034</v>
      </c>
      <c r="B5273" s="88" t="s">
        <v>4035</v>
      </c>
      <c r="C5273" s="88" t="s">
        <v>37</v>
      </c>
      <c r="D5273" s="63" t="s">
        <v>4776</v>
      </c>
      <c r="E5273" s="88" t="s">
        <v>39</v>
      </c>
      <c r="F5273" s="30">
        <v>5</v>
      </c>
      <c r="G5273" s="69" t="s">
        <v>3740</v>
      </c>
    </row>
    <row r="5274" spans="1:7" x14ac:dyDescent="0.25">
      <c r="A5274" s="87" t="s">
        <v>4034</v>
      </c>
      <c r="B5274" s="89" t="s">
        <v>4035</v>
      </c>
      <c r="C5274" s="89" t="s">
        <v>37</v>
      </c>
      <c r="D5274" s="64" t="s">
        <v>5322</v>
      </c>
      <c r="E5274" s="89" t="s">
        <v>39</v>
      </c>
      <c r="F5274" s="31">
        <v>0</v>
      </c>
      <c r="G5274" s="70" t="s">
        <v>3740</v>
      </c>
    </row>
    <row r="5275" spans="1:7" x14ac:dyDescent="0.25">
      <c r="A5275" s="86" t="s">
        <v>4034</v>
      </c>
      <c r="B5275" s="88" t="s">
        <v>4035</v>
      </c>
      <c r="C5275" s="88" t="s">
        <v>37</v>
      </c>
      <c r="D5275" s="63" t="s">
        <v>7094</v>
      </c>
      <c r="E5275" s="88" t="s">
        <v>39</v>
      </c>
      <c r="F5275" s="30">
        <v>0</v>
      </c>
      <c r="G5275" s="69" t="s">
        <v>3740</v>
      </c>
    </row>
    <row r="5276" spans="1:7" x14ac:dyDescent="0.25">
      <c r="A5276" s="87" t="s">
        <v>4034</v>
      </c>
      <c r="B5276" s="89" t="s">
        <v>4035</v>
      </c>
      <c r="C5276" s="89" t="s">
        <v>37</v>
      </c>
      <c r="D5276" s="64" t="s">
        <v>772</v>
      </c>
      <c r="E5276" s="89" t="s">
        <v>39</v>
      </c>
      <c r="F5276" s="31">
        <v>0</v>
      </c>
      <c r="G5276" s="70" t="s">
        <v>3740</v>
      </c>
    </row>
    <row r="5277" spans="1:7" x14ac:dyDescent="0.25">
      <c r="A5277" s="86" t="s">
        <v>4034</v>
      </c>
      <c r="B5277" s="88" t="s">
        <v>4035</v>
      </c>
      <c r="C5277" s="88" t="s">
        <v>37</v>
      </c>
      <c r="D5277" s="63" t="s">
        <v>2645</v>
      </c>
      <c r="E5277" s="88" t="s">
        <v>39</v>
      </c>
      <c r="F5277" s="30">
        <v>0</v>
      </c>
      <c r="G5277" s="69" t="s">
        <v>3740</v>
      </c>
    </row>
    <row r="5278" spans="1:7" x14ac:dyDescent="0.25">
      <c r="A5278" s="87" t="s">
        <v>4034</v>
      </c>
      <c r="B5278" s="89" t="s">
        <v>4035</v>
      </c>
      <c r="C5278" s="89" t="s">
        <v>37</v>
      </c>
      <c r="D5278" s="64" t="s">
        <v>1614</v>
      </c>
      <c r="E5278" s="89" t="s">
        <v>39</v>
      </c>
      <c r="F5278" s="31">
        <v>0</v>
      </c>
      <c r="G5278" s="70" t="s">
        <v>3740</v>
      </c>
    </row>
    <row r="5279" spans="1:7" x14ac:dyDescent="0.25">
      <c r="A5279" s="86" t="s">
        <v>4034</v>
      </c>
      <c r="B5279" s="88" t="s">
        <v>4035</v>
      </c>
      <c r="C5279" s="88" t="s">
        <v>37</v>
      </c>
      <c r="D5279" s="63" t="s">
        <v>6610</v>
      </c>
      <c r="E5279" s="88" t="s">
        <v>39</v>
      </c>
      <c r="F5279" s="30">
        <v>0</v>
      </c>
      <c r="G5279" s="69" t="s">
        <v>3740</v>
      </c>
    </row>
    <row r="5280" spans="1:7" x14ac:dyDescent="0.25">
      <c r="A5280" s="87" t="s">
        <v>4034</v>
      </c>
      <c r="B5280" s="89" t="s">
        <v>4035</v>
      </c>
      <c r="C5280" s="89" t="s">
        <v>37</v>
      </c>
      <c r="D5280" s="64" t="s">
        <v>6611</v>
      </c>
      <c r="E5280" s="89" t="s">
        <v>39</v>
      </c>
      <c r="F5280" s="31">
        <v>0</v>
      </c>
      <c r="G5280" s="70" t="s">
        <v>3740</v>
      </c>
    </row>
    <row r="5281" spans="1:7" x14ac:dyDescent="0.25">
      <c r="A5281" s="86" t="s">
        <v>4034</v>
      </c>
      <c r="B5281" s="88" t="s">
        <v>4035</v>
      </c>
      <c r="C5281" s="88" t="s">
        <v>37</v>
      </c>
      <c r="D5281" s="63" t="s">
        <v>882</v>
      </c>
      <c r="E5281" s="88" t="s">
        <v>39</v>
      </c>
      <c r="F5281" s="30">
        <v>0</v>
      </c>
      <c r="G5281" s="69" t="s">
        <v>3740</v>
      </c>
    </row>
    <row r="5282" spans="1:7" x14ac:dyDescent="0.25">
      <c r="A5282" s="87" t="s">
        <v>4034</v>
      </c>
      <c r="B5282" s="89" t="s">
        <v>4035</v>
      </c>
      <c r="C5282" s="89" t="s">
        <v>37</v>
      </c>
      <c r="D5282" s="64" t="s">
        <v>6735</v>
      </c>
      <c r="E5282" s="89" t="s">
        <v>39</v>
      </c>
      <c r="F5282" s="31">
        <v>0</v>
      </c>
      <c r="G5282" s="70" t="s">
        <v>3740</v>
      </c>
    </row>
    <row r="5283" spans="1:7" x14ac:dyDescent="0.25">
      <c r="A5283" s="86" t="s">
        <v>4034</v>
      </c>
      <c r="B5283" s="88" t="s">
        <v>4035</v>
      </c>
      <c r="C5283" s="88" t="s">
        <v>37</v>
      </c>
      <c r="D5283" s="63" t="s">
        <v>5324</v>
      </c>
      <c r="E5283" s="88" t="s">
        <v>39</v>
      </c>
      <c r="F5283" s="30">
        <v>0</v>
      </c>
      <c r="G5283" s="69" t="s">
        <v>3740</v>
      </c>
    </row>
    <row r="5284" spans="1:7" x14ac:dyDescent="0.25">
      <c r="A5284" s="87" t="s">
        <v>4034</v>
      </c>
      <c r="B5284" s="89" t="s">
        <v>4035</v>
      </c>
      <c r="C5284" s="89" t="s">
        <v>37</v>
      </c>
      <c r="D5284" s="64" t="s">
        <v>5840</v>
      </c>
      <c r="E5284" s="89" t="s">
        <v>39</v>
      </c>
      <c r="F5284" s="31">
        <v>0</v>
      </c>
      <c r="G5284" s="70" t="s">
        <v>3740</v>
      </c>
    </row>
    <row r="5285" spans="1:7" x14ac:dyDescent="0.25">
      <c r="A5285" s="86" t="s">
        <v>4034</v>
      </c>
      <c r="B5285" s="88" t="s">
        <v>4035</v>
      </c>
      <c r="C5285" s="88" t="s">
        <v>37</v>
      </c>
      <c r="D5285" s="63" t="s">
        <v>7317</v>
      </c>
      <c r="E5285" s="88" t="s">
        <v>39</v>
      </c>
      <c r="F5285" s="30">
        <v>0</v>
      </c>
      <c r="G5285" s="69" t="s">
        <v>3740</v>
      </c>
    </row>
    <row r="5286" spans="1:7" x14ac:dyDescent="0.25">
      <c r="A5286" s="87" t="s">
        <v>4034</v>
      </c>
      <c r="B5286" s="89" t="s">
        <v>4035</v>
      </c>
      <c r="C5286" s="89" t="s">
        <v>37</v>
      </c>
      <c r="D5286" s="64" t="s">
        <v>5753</v>
      </c>
      <c r="E5286" s="89" t="s">
        <v>39</v>
      </c>
      <c r="F5286" s="31">
        <v>0</v>
      </c>
      <c r="G5286" s="70" t="s">
        <v>3740</v>
      </c>
    </row>
    <row r="5287" spans="1:7" x14ac:dyDescent="0.25">
      <c r="A5287" s="86" t="s">
        <v>4034</v>
      </c>
      <c r="B5287" s="88" t="s">
        <v>4035</v>
      </c>
      <c r="C5287" s="88" t="s">
        <v>37</v>
      </c>
      <c r="D5287" s="63" t="s">
        <v>5325</v>
      </c>
      <c r="E5287" s="88" t="s">
        <v>39</v>
      </c>
      <c r="F5287" s="30">
        <v>0</v>
      </c>
      <c r="G5287" s="69" t="s">
        <v>3740</v>
      </c>
    </row>
    <row r="5288" spans="1:7" x14ac:dyDescent="0.25">
      <c r="A5288" s="87" t="s">
        <v>4034</v>
      </c>
      <c r="B5288" s="89" t="s">
        <v>4035</v>
      </c>
      <c r="C5288" s="89" t="s">
        <v>37</v>
      </c>
      <c r="D5288" s="64" t="s">
        <v>4777</v>
      </c>
      <c r="E5288" s="89" t="s">
        <v>39</v>
      </c>
      <c r="F5288" s="31">
        <v>0</v>
      </c>
      <c r="G5288" s="70" t="s">
        <v>3740</v>
      </c>
    </row>
    <row r="5289" spans="1:7" x14ac:dyDescent="0.25">
      <c r="A5289" s="86" t="s">
        <v>4034</v>
      </c>
      <c r="B5289" s="88" t="s">
        <v>4035</v>
      </c>
      <c r="C5289" s="88" t="s">
        <v>37</v>
      </c>
      <c r="D5289" s="63" t="s">
        <v>5326</v>
      </c>
      <c r="E5289" s="88" t="s">
        <v>39</v>
      </c>
      <c r="F5289" s="30">
        <v>0</v>
      </c>
      <c r="G5289" s="69" t="s">
        <v>3740</v>
      </c>
    </row>
    <row r="5290" spans="1:7" x14ac:dyDescent="0.25">
      <c r="A5290" s="87" t="s">
        <v>4034</v>
      </c>
      <c r="B5290" s="89" t="s">
        <v>4035</v>
      </c>
      <c r="C5290" s="89" t="s">
        <v>37</v>
      </c>
      <c r="D5290" s="64" t="s">
        <v>5841</v>
      </c>
      <c r="E5290" s="89" t="s">
        <v>39</v>
      </c>
      <c r="F5290" s="31">
        <v>36</v>
      </c>
      <c r="G5290" s="70" t="s">
        <v>3740</v>
      </c>
    </row>
    <row r="5291" spans="1:7" x14ac:dyDescent="0.25">
      <c r="A5291" s="86" t="s">
        <v>4034</v>
      </c>
      <c r="B5291" s="88" t="s">
        <v>4035</v>
      </c>
      <c r="C5291" s="88" t="s">
        <v>37</v>
      </c>
      <c r="D5291" s="63" t="s">
        <v>5327</v>
      </c>
      <c r="E5291" s="88" t="s">
        <v>39</v>
      </c>
      <c r="F5291" s="30">
        <v>0</v>
      </c>
      <c r="G5291" s="69" t="s">
        <v>3740</v>
      </c>
    </row>
    <row r="5292" spans="1:7" x14ac:dyDescent="0.25">
      <c r="A5292" s="87" t="s">
        <v>4034</v>
      </c>
      <c r="B5292" s="89" t="s">
        <v>4035</v>
      </c>
      <c r="C5292" s="89" t="s">
        <v>37</v>
      </c>
      <c r="D5292" s="64" t="s">
        <v>7318</v>
      </c>
      <c r="E5292" s="89" t="s">
        <v>39</v>
      </c>
      <c r="F5292" s="31">
        <v>0</v>
      </c>
      <c r="G5292" s="70" t="s">
        <v>3740</v>
      </c>
    </row>
    <row r="5293" spans="1:7" x14ac:dyDescent="0.25">
      <c r="A5293" s="86" t="s">
        <v>4034</v>
      </c>
      <c r="B5293" s="88" t="s">
        <v>4035</v>
      </c>
      <c r="C5293" s="88" t="s">
        <v>37</v>
      </c>
      <c r="D5293" s="63" t="s">
        <v>5842</v>
      </c>
      <c r="E5293" s="88" t="s">
        <v>39</v>
      </c>
      <c r="F5293" s="30">
        <v>0</v>
      </c>
      <c r="G5293" s="69" t="s">
        <v>3740</v>
      </c>
    </row>
    <row r="5294" spans="1:7" x14ac:dyDescent="0.25">
      <c r="A5294" s="87" t="s">
        <v>4034</v>
      </c>
      <c r="B5294" s="89" t="s">
        <v>4035</v>
      </c>
      <c r="C5294" s="89" t="s">
        <v>37</v>
      </c>
      <c r="D5294" s="64" t="s">
        <v>6913</v>
      </c>
      <c r="E5294" s="89" t="s">
        <v>39</v>
      </c>
      <c r="F5294" s="31">
        <v>0</v>
      </c>
      <c r="G5294" s="70" t="s">
        <v>3740</v>
      </c>
    </row>
    <row r="5295" spans="1:7" x14ac:dyDescent="0.25">
      <c r="A5295" s="86" t="s">
        <v>4034</v>
      </c>
      <c r="B5295" s="88" t="s">
        <v>4035</v>
      </c>
      <c r="C5295" s="88" t="s">
        <v>37</v>
      </c>
      <c r="D5295" s="63" t="s">
        <v>6612</v>
      </c>
      <c r="E5295" s="88" t="s">
        <v>39</v>
      </c>
      <c r="F5295" s="30">
        <v>0</v>
      </c>
      <c r="G5295" s="69" t="s">
        <v>3740</v>
      </c>
    </row>
    <row r="5296" spans="1:7" x14ac:dyDescent="0.25">
      <c r="A5296" s="87" t="s">
        <v>4034</v>
      </c>
      <c r="B5296" s="89" t="s">
        <v>4035</v>
      </c>
      <c r="C5296" s="89" t="s">
        <v>37</v>
      </c>
      <c r="D5296" s="64" t="s">
        <v>5328</v>
      </c>
      <c r="E5296" s="89" t="s">
        <v>39</v>
      </c>
      <c r="F5296" s="31">
        <v>1</v>
      </c>
      <c r="G5296" s="70" t="s">
        <v>3740</v>
      </c>
    </row>
    <row r="5297" spans="1:7" x14ac:dyDescent="0.25">
      <c r="A5297" s="86" t="s">
        <v>4034</v>
      </c>
      <c r="B5297" s="88" t="s">
        <v>4035</v>
      </c>
      <c r="C5297" s="88" t="s">
        <v>37</v>
      </c>
      <c r="D5297" s="63" t="s">
        <v>7095</v>
      </c>
      <c r="E5297" s="88" t="s">
        <v>39</v>
      </c>
      <c r="F5297" s="30">
        <v>0</v>
      </c>
      <c r="G5297" s="69" t="s">
        <v>3740</v>
      </c>
    </row>
    <row r="5298" spans="1:7" x14ac:dyDescent="0.25">
      <c r="A5298" s="87" t="s">
        <v>4034</v>
      </c>
      <c r="B5298" s="89" t="s">
        <v>4035</v>
      </c>
      <c r="C5298" s="89" t="s">
        <v>37</v>
      </c>
      <c r="D5298" s="64" t="s">
        <v>4778</v>
      </c>
      <c r="E5298" s="89" t="s">
        <v>38</v>
      </c>
      <c r="F5298" s="31">
        <v>0</v>
      </c>
      <c r="G5298" s="70" t="s">
        <v>3740</v>
      </c>
    </row>
    <row r="5299" spans="1:7" x14ac:dyDescent="0.25">
      <c r="A5299" s="86" t="s">
        <v>4034</v>
      </c>
      <c r="B5299" s="88" t="s">
        <v>4035</v>
      </c>
      <c r="C5299" s="88" t="s">
        <v>37</v>
      </c>
      <c r="D5299" s="63" t="s">
        <v>4778</v>
      </c>
      <c r="E5299" s="88" t="s">
        <v>39</v>
      </c>
      <c r="F5299" s="30">
        <v>0</v>
      </c>
      <c r="G5299" s="69" t="s">
        <v>3740</v>
      </c>
    </row>
    <row r="5300" spans="1:7" x14ac:dyDescent="0.25">
      <c r="A5300" s="87" t="s">
        <v>4034</v>
      </c>
      <c r="B5300" s="89" t="s">
        <v>4035</v>
      </c>
      <c r="C5300" s="89" t="s">
        <v>37</v>
      </c>
      <c r="D5300" s="64" t="s">
        <v>7319</v>
      </c>
      <c r="E5300" s="89" t="s">
        <v>39</v>
      </c>
      <c r="F5300" s="31">
        <v>0</v>
      </c>
      <c r="G5300" s="70" t="s">
        <v>3740</v>
      </c>
    </row>
    <row r="5301" spans="1:7" x14ac:dyDescent="0.25">
      <c r="A5301" s="86" t="s">
        <v>4034</v>
      </c>
      <c r="B5301" s="88" t="s">
        <v>4035</v>
      </c>
      <c r="C5301" s="88" t="s">
        <v>37</v>
      </c>
      <c r="D5301" s="63" t="s">
        <v>6855</v>
      </c>
      <c r="E5301" s="88" t="s">
        <v>39</v>
      </c>
      <c r="F5301" s="30">
        <v>0</v>
      </c>
      <c r="G5301" s="69" t="s">
        <v>3740</v>
      </c>
    </row>
    <row r="5302" spans="1:7" x14ac:dyDescent="0.25">
      <c r="A5302" s="87" t="s">
        <v>4034</v>
      </c>
      <c r="B5302" s="89" t="s">
        <v>4035</v>
      </c>
      <c r="C5302" s="89" t="s">
        <v>37</v>
      </c>
      <c r="D5302" s="64" t="s">
        <v>5329</v>
      </c>
      <c r="E5302" s="89" t="s">
        <v>39</v>
      </c>
      <c r="F5302" s="31">
        <v>0</v>
      </c>
      <c r="G5302" s="70" t="s">
        <v>3740</v>
      </c>
    </row>
    <row r="5303" spans="1:7" x14ac:dyDescent="0.25">
      <c r="A5303" s="86" t="s">
        <v>4034</v>
      </c>
      <c r="B5303" s="88" t="s">
        <v>4035</v>
      </c>
      <c r="C5303" s="88" t="s">
        <v>37</v>
      </c>
      <c r="D5303" s="63" t="s">
        <v>6254</v>
      </c>
      <c r="E5303" s="88" t="s">
        <v>39</v>
      </c>
      <c r="F5303" s="30">
        <v>0</v>
      </c>
      <c r="G5303" s="69" t="s">
        <v>3740</v>
      </c>
    </row>
    <row r="5304" spans="1:7" x14ac:dyDescent="0.25">
      <c r="A5304" s="87" t="s">
        <v>4034</v>
      </c>
      <c r="B5304" s="89" t="s">
        <v>4035</v>
      </c>
      <c r="C5304" s="89" t="s">
        <v>37</v>
      </c>
      <c r="D5304" s="64" t="s">
        <v>5330</v>
      </c>
      <c r="E5304" s="89" t="s">
        <v>39</v>
      </c>
      <c r="F5304" s="31">
        <v>15</v>
      </c>
      <c r="G5304" s="70" t="s">
        <v>3740</v>
      </c>
    </row>
    <row r="5305" spans="1:7" x14ac:dyDescent="0.25">
      <c r="A5305" s="86" t="s">
        <v>4034</v>
      </c>
      <c r="B5305" s="88" t="s">
        <v>4035</v>
      </c>
      <c r="C5305" s="88" t="s">
        <v>37</v>
      </c>
      <c r="D5305" s="63" t="s">
        <v>5331</v>
      </c>
      <c r="E5305" s="88" t="s">
        <v>39</v>
      </c>
      <c r="F5305" s="30">
        <v>0</v>
      </c>
      <c r="G5305" s="69" t="s">
        <v>3740</v>
      </c>
    </row>
    <row r="5306" spans="1:7" x14ac:dyDescent="0.25">
      <c r="A5306" s="87" t="s">
        <v>4034</v>
      </c>
      <c r="B5306" s="89" t="s">
        <v>4035</v>
      </c>
      <c r="C5306" s="89" t="s">
        <v>37</v>
      </c>
      <c r="D5306" s="64" t="s">
        <v>6255</v>
      </c>
      <c r="E5306" s="89" t="s">
        <v>39</v>
      </c>
      <c r="F5306" s="31">
        <v>0</v>
      </c>
      <c r="G5306" s="70" t="s">
        <v>3740</v>
      </c>
    </row>
    <row r="5307" spans="1:7" x14ac:dyDescent="0.25">
      <c r="A5307" s="86" t="s">
        <v>4034</v>
      </c>
      <c r="B5307" s="88" t="s">
        <v>4035</v>
      </c>
      <c r="C5307" s="88" t="s">
        <v>37</v>
      </c>
      <c r="D5307" s="63" t="s">
        <v>5333</v>
      </c>
      <c r="E5307" s="88" t="s">
        <v>39</v>
      </c>
      <c r="F5307" s="30">
        <v>0</v>
      </c>
      <c r="G5307" s="69" t="s">
        <v>3740</v>
      </c>
    </row>
    <row r="5308" spans="1:7" x14ac:dyDescent="0.25">
      <c r="A5308" s="87" t="s">
        <v>4034</v>
      </c>
      <c r="B5308" s="89" t="s">
        <v>4035</v>
      </c>
      <c r="C5308" s="89" t="s">
        <v>37</v>
      </c>
      <c r="D5308" s="64" t="s">
        <v>5334</v>
      </c>
      <c r="E5308" s="89" t="s">
        <v>39</v>
      </c>
      <c r="F5308" s="31">
        <v>0</v>
      </c>
      <c r="G5308" s="70" t="s">
        <v>3740</v>
      </c>
    </row>
    <row r="5309" spans="1:7" x14ac:dyDescent="0.25">
      <c r="A5309" s="86" t="s">
        <v>4034</v>
      </c>
      <c r="B5309" s="88" t="s">
        <v>4035</v>
      </c>
      <c r="C5309" s="88" t="s">
        <v>37</v>
      </c>
      <c r="D5309" s="63" t="s">
        <v>6613</v>
      </c>
      <c r="E5309" s="88" t="s">
        <v>39</v>
      </c>
      <c r="F5309" s="30">
        <v>0</v>
      </c>
      <c r="G5309" s="69" t="s">
        <v>3740</v>
      </c>
    </row>
    <row r="5310" spans="1:7" x14ac:dyDescent="0.25">
      <c r="A5310" s="87" t="s">
        <v>4034</v>
      </c>
      <c r="B5310" s="89" t="s">
        <v>4035</v>
      </c>
      <c r="C5310" s="89" t="s">
        <v>37</v>
      </c>
      <c r="D5310" s="64" t="s">
        <v>7096</v>
      </c>
      <c r="E5310" s="89" t="s">
        <v>39</v>
      </c>
      <c r="F5310" s="31">
        <v>0</v>
      </c>
      <c r="G5310" s="70" t="s">
        <v>3740</v>
      </c>
    </row>
    <row r="5311" spans="1:7" x14ac:dyDescent="0.25">
      <c r="A5311" s="86" t="s">
        <v>4034</v>
      </c>
      <c r="B5311" s="88" t="s">
        <v>4035</v>
      </c>
      <c r="C5311" s="88" t="s">
        <v>37</v>
      </c>
      <c r="D5311" s="63" t="s">
        <v>4780</v>
      </c>
      <c r="E5311" s="88" t="s">
        <v>39</v>
      </c>
      <c r="F5311" s="30">
        <v>9</v>
      </c>
      <c r="G5311" s="69" t="s">
        <v>3740</v>
      </c>
    </row>
    <row r="5312" spans="1:7" x14ac:dyDescent="0.25">
      <c r="A5312" s="87" t="s">
        <v>4034</v>
      </c>
      <c r="B5312" s="89" t="s">
        <v>4035</v>
      </c>
      <c r="C5312" s="89" t="s">
        <v>37</v>
      </c>
      <c r="D5312" s="64" t="s">
        <v>5335</v>
      </c>
      <c r="E5312" s="89" t="s">
        <v>39</v>
      </c>
      <c r="F5312" s="31">
        <v>-17</v>
      </c>
      <c r="G5312" s="70" t="s">
        <v>3740</v>
      </c>
    </row>
    <row r="5313" spans="1:7" x14ac:dyDescent="0.25">
      <c r="A5313" s="86" t="s">
        <v>4034</v>
      </c>
      <c r="B5313" s="88" t="s">
        <v>4035</v>
      </c>
      <c r="C5313" s="88" t="s">
        <v>37</v>
      </c>
      <c r="D5313" s="63" t="s">
        <v>5336</v>
      </c>
      <c r="E5313" s="88" t="s">
        <v>39</v>
      </c>
      <c r="F5313" s="30">
        <v>79</v>
      </c>
      <c r="G5313" s="69" t="s">
        <v>3740</v>
      </c>
    </row>
    <row r="5314" spans="1:7" x14ac:dyDescent="0.25">
      <c r="A5314" s="87" t="s">
        <v>4034</v>
      </c>
      <c r="B5314" s="89" t="s">
        <v>4035</v>
      </c>
      <c r="C5314" s="89" t="s">
        <v>37</v>
      </c>
      <c r="D5314" s="64" t="s">
        <v>7320</v>
      </c>
      <c r="E5314" s="89" t="s">
        <v>39</v>
      </c>
      <c r="F5314" s="31">
        <v>0</v>
      </c>
      <c r="G5314" s="70" t="s">
        <v>3740</v>
      </c>
    </row>
    <row r="5315" spans="1:7" x14ac:dyDescent="0.25">
      <c r="A5315" s="86" t="s">
        <v>4034</v>
      </c>
      <c r="B5315" s="88" t="s">
        <v>4035</v>
      </c>
      <c r="C5315" s="88" t="s">
        <v>37</v>
      </c>
      <c r="D5315" s="63" t="s">
        <v>275</v>
      </c>
      <c r="E5315" s="88" t="s">
        <v>39</v>
      </c>
      <c r="F5315" s="30">
        <v>0</v>
      </c>
      <c r="G5315" s="69" t="s">
        <v>3740</v>
      </c>
    </row>
    <row r="5316" spans="1:7" x14ac:dyDescent="0.25">
      <c r="A5316" s="87" t="s">
        <v>4034</v>
      </c>
      <c r="B5316" s="89" t="s">
        <v>4035</v>
      </c>
      <c r="C5316" s="89" t="s">
        <v>37</v>
      </c>
      <c r="D5316" s="64" t="s">
        <v>5337</v>
      </c>
      <c r="E5316" s="89" t="s">
        <v>39</v>
      </c>
      <c r="F5316" s="31">
        <v>0</v>
      </c>
      <c r="G5316" s="70" t="s">
        <v>3740</v>
      </c>
    </row>
    <row r="5317" spans="1:7" x14ac:dyDescent="0.25">
      <c r="A5317" s="86" t="s">
        <v>4034</v>
      </c>
      <c r="B5317" s="88" t="s">
        <v>4035</v>
      </c>
      <c r="C5317" s="88" t="s">
        <v>37</v>
      </c>
      <c r="D5317" s="63" t="s">
        <v>1973</v>
      </c>
      <c r="E5317" s="88" t="s">
        <v>39</v>
      </c>
      <c r="F5317" s="30">
        <v>0</v>
      </c>
      <c r="G5317" s="69" t="s">
        <v>3740</v>
      </c>
    </row>
    <row r="5318" spans="1:7" x14ac:dyDescent="0.25">
      <c r="A5318" s="87" t="s">
        <v>4034</v>
      </c>
      <c r="B5318" s="89" t="s">
        <v>4035</v>
      </c>
      <c r="C5318" s="89" t="s">
        <v>37</v>
      </c>
      <c r="D5318" s="64" t="s">
        <v>2223</v>
      </c>
      <c r="E5318" s="89" t="s">
        <v>39</v>
      </c>
      <c r="F5318" s="31">
        <v>0</v>
      </c>
      <c r="G5318" s="70" t="s">
        <v>3740</v>
      </c>
    </row>
    <row r="5319" spans="1:7" x14ac:dyDescent="0.25">
      <c r="A5319" s="86" t="s">
        <v>4034</v>
      </c>
      <c r="B5319" s="88" t="s">
        <v>4035</v>
      </c>
      <c r="C5319" s="88" t="s">
        <v>37</v>
      </c>
      <c r="D5319" s="63" t="s">
        <v>5338</v>
      </c>
      <c r="E5319" s="88" t="s">
        <v>39</v>
      </c>
      <c r="F5319" s="30">
        <v>-9</v>
      </c>
      <c r="G5319" s="69" t="s">
        <v>3740</v>
      </c>
    </row>
    <row r="5320" spans="1:7" x14ac:dyDescent="0.25">
      <c r="A5320" s="87" t="s">
        <v>4034</v>
      </c>
      <c r="B5320" s="89" t="s">
        <v>4035</v>
      </c>
      <c r="C5320" s="89" t="s">
        <v>37</v>
      </c>
      <c r="D5320" s="64" t="s">
        <v>5339</v>
      </c>
      <c r="E5320" s="89" t="s">
        <v>39</v>
      </c>
      <c r="F5320" s="31">
        <v>0</v>
      </c>
      <c r="G5320" s="70" t="s">
        <v>3740</v>
      </c>
    </row>
    <row r="5321" spans="1:7" x14ac:dyDescent="0.25">
      <c r="A5321" s="86" t="s">
        <v>4034</v>
      </c>
      <c r="B5321" s="88" t="s">
        <v>4035</v>
      </c>
      <c r="C5321" s="88" t="s">
        <v>37</v>
      </c>
      <c r="D5321" s="63" t="s">
        <v>5843</v>
      </c>
      <c r="E5321" s="88" t="s">
        <v>39</v>
      </c>
      <c r="F5321" s="30">
        <v>0</v>
      </c>
      <c r="G5321" s="69" t="s">
        <v>3740</v>
      </c>
    </row>
    <row r="5322" spans="1:7" x14ac:dyDescent="0.25">
      <c r="A5322" s="87" t="s">
        <v>4034</v>
      </c>
      <c r="B5322" s="89" t="s">
        <v>4035</v>
      </c>
      <c r="C5322" s="89" t="s">
        <v>37</v>
      </c>
      <c r="D5322" s="64" t="s">
        <v>5340</v>
      </c>
      <c r="E5322" s="89" t="s">
        <v>39</v>
      </c>
      <c r="F5322" s="31">
        <v>0</v>
      </c>
      <c r="G5322" s="70" t="s">
        <v>3740</v>
      </c>
    </row>
    <row r="5323" spans="1:7" x14ac:dyDescent="0.25">
      <c r="A5323" s="86" t="s">
        <v>4034</v>
      </c>
      <c r="B5323" s="88" t="s">
        <v>4035</v>
      </c>
      <c r="C5323" s="88" t="s">
        <v>37</v>
      </c>
      <c r="D5323" s="63" t="s">
        <v>5844</v>
      </c>
      <c r="E5323" s="88" t="s">
        <v>39</v>
      </c>
      <c r="F5323" s="30">
        <v>0</v>
      </c>
      <c r="G5323" s="69" t="s">
        <v>3740</v>
      </c>
    </row>
    <row r="5324" spans="1:7" x14ac:dyDescent="0.25">
      <c r="A5324" s="87" t="s">
        <v>4034</v>
      </c>
      <c r="B5324" s="89" t="s">
        <v>4035</v>
      </c>
      <c r="C5324" s="89" t="s">
        <v>37</v>
      </c>
      <c r="D5324" s="64" t="s">
        <v>6925</v>
      </c>
      <c r="E5324" s="89" t="s">
        <v>39</v>
      </c>
      <c r="F5324" s="31">
        <v>0</v>
      </c>
      <c r="G5324" s="70" t="s">
        <v>3740</v>
      </c>
    </row>
    <row r="5325" spans="1:7" x14ac:dyDescent="0.25">
      <c r="A5325" s="86" t="s">
        <v>4034</v>
      </c>
      <c r="B5325" s="88" t="s">
        <v>4035</v>
      </c>
      <c r="C5325" s="88" t="s">
        <v>37</v>
      </c>
      <c r="D5325" s="63" t="s">
        <v>1625</v>
      </c>
      <c r="E5325" s="88" t="s">
        <v>38</v>
      </c>
      <c r="F5325" s="30">
        <v>0</v>
      </c>
      <c r="G5325" s="69" t="s">
        <v>3740</v>
      </c>
    </row>
    <row r="5326" spans="1:7" x14ac:dyDescent="0.25">
      <c r="A5326" s="87" t="s">
        <v>4034</v>
      </c>
      <c r="B5326" s="89" t="s">
        <v>4035</v>
      </c>
      <c r="C5326" s="89" t="s">
        <v>37</v>
      </c>
      <c r="D5326" s="64" t="s">
        <v>6509</v>
      </c>
      <c r="E5326" s="89" t="s">
        <v>39</v>
      </c>
      <c r="F5326" s="31">
        <v>0</v>
      </c>
      <c r="G5326" s="70" t="s">
        <v>3740</v>
      </c>
    </row>
    <row r="5327" spans="1:7" x14ac:dyDescent="0.25">
      <c r="A5327" s="86" t="s">
        <v>4034</v>
      </c>
      <c r="B5327" s="88" t="s">
        <v>4035</v>
      </c>
      <c r="C5327" s="88" t="s">
        <v>37</v>
      </c>
      <c r="D5327" s="63" t="s">
        <v>4580</v>
      </c>
      <c r="E5327" s="88" t="s">
        <v>39</v>
      </c>
      <c r="F5327" s="30">
        <v>0</v>
      </c>
      <c r="G5327" s="69" t="s">
        <v>3740</v>
      </c>
    </row>
    <row r="5328" spans="1:7" x14ac:dyDescent="0.25">
      <c r="A5328" s="87" t="s">
        <v>4034</v>
      </c>
      <c r="B5328" s="89" t="s">
        <v>4035</v>
      </c>
      <c r="C5328" s="89" t="s">
        <v>37</v>
      </c>
      <c r="D5328" s="64" t="s">
        <v>5845</v>
      </c>
      <c r="E5328" s="89" t="s">
        <v>39</v>
      </c>
      <c r="F5328" s="31">
        <v>3</v>
      </c>
      <c r="G5328" s="70" t="s">
        <v>3740</v>
      </c>
    </row>
    <row r="5329" spans="1:7" x14ac:dyDescent="0.25">
      <c r="A5329" s="86" t="s">
        <v>4034</v>
      </c>
      <c r="B5329" s="88" t="s">
        <v>4035</v>
      </c>
      <c r="C5329" s="88" t="s">
        <v>37</v>
      </c>
      <c r="D5329" s="63" t="s">
        <v>4608</v>
      </c>
      <c r="E5329" s="88" t="s">
        <v>39</v>
      </c>
      <c r="F5329" s="30">
        <v>0</v>
      </c>
      <c r="G5329" s="69" t="s">
        <v>3740</v>
      </c>
    </row>
    <row r="5330" spans="1:7" x14ac:dyDescent="0.25">
      <c r="A5330" s="87" t="s">
        <v>4034</v>
      </c>
      <c r="B5330" s="89" t="s">
        <v>4035</v>
      </c>
      <c r="C5330" s="89" t="s">
        <v>37</v>
      </c>
      <c r="D5330" s="64" t="s">
        <v>4066</v>
      </c>
      <c r="E5330" s="89" t="s">
        <v>39</v>
      </c>
      <c r="F5330" s="31">
        <v>40</v>
      </c>
      <c r="G5330" s="70" t="s">
        <v>3740</v>
      </c>
    </row>
    <row r="5331" spans="1:7" x14ac:dyDescent="0.25">
      <c r="A5331" s="86" t="s">
        <v>4034</v>
      </c>
      <c r="B5331" s="88" t="s">
        <v>4035</v>
      </c>
      <c r="C5331" s="88" t="s">
        <v>37</v>
      </c>
      <c r="D5331" s="63" t="s">
        <v>5846</v>
      </c>
      <c r="E5331" s="88" t="s">
        <v>39</v>
      </c>
      <c r="F5331" s="30">
        <v>5</v>
      </c>
      <c r="G5331" s="69" t="s">
        <v>3740</v>
      </c>
    </row>
    <row r="5332" spans="1:7" x14ac:dyDescent="0.25">
      <c r="A5332" s="87" t="s">
        <v>4034</v>
      </c>
      <c r="B5332" s="89" t="s">
        <v>4035</v>
      </c>
      <c r="C5332" s="89" t="s">
        <v>37</v>
      </c>
      <c r="D5332" s="64" t="s">
        <v>6614</v>
      </c>
      <c r="E5332" s="89" t="s">
        <v>39</v>
      </c>
      <c r="F5332" s="31">
        <v>0</v>
      </c>
      <c r="G5332" s="70" t="s">
        <v>3740</v>
      </c>
    </row>
    <row r="5333" spans="1:7" x14ac:dyDescent="0.25">
      <c r="A5333" s="86" t="s">
        <v>4034</v>
      </c>
      <c r="B5333" s="88" t="s">
        <v>4035</v>
      </c>
      <c r="C5333" s="88" t="s">
        <v>37</v>
      </c>
      <c r="D5333" s="63" t="s">
        <v>4781</v>
      </c>
      <c r="E5333" s="88" t="s">
        <v>39</v>
      </c>
      <c r="F5333" s="30">
        <v>0</v>
      </c>
      <c r="G5333" s="69" t="s">
        <v>3740</v>
      </c>
    </row>
    <row r="5334" spans="1:7" x14ac:dyDescent="0.25">
      <c r="A5334" s="87" t="s">
        <v>4034</v>
      </c>
      <c r="B5334" s="89" t="s">
        <v>4035</v>
      </c>
      <c r="C5334" s="89" t="s">
        <v>37</v>
      </c>
      <c r="D5334" s="64" t="s">
        <v>5847</v>
      </c>
      <c r="E5334" s="89" t="s">
        <v>39</v>
      </c>
      <c r="F5334" s="31">
        <v>0</v>
      </c>
      <c r="G5334" s="70" t="s">
        <v>3740</v>
      </c>
    </row>
    <row r="5335" spans="1:7" x14ac:dyDescent="0.25">
      <c r="A5335" s="86" t="s">
        <v>4034</v>
      </c>
      <c r="B5335" s="88" t="s">
        <v>4035</v>
      </c>
      <c r="C5335" s="88" t="s">
        <v>37</v>
      </c>
      <c r="D5335" s="63" t="s">
        <v>2915</v>
      </c>
      <c r="E5335" s="88" t="s">
        <v>39</v>
      </c>
      <c r="F5335" s="30">
        <v>0</v>
      </c>
      <c r="G5335" s="69" t="s">
        <v>3740</v>
      </c>
    </row>
    <row r="5336" spans="1:7" x14ac:dyDescent="0.25">
      <c r="A5336" s="87" t="s">
        <v>4034</v>
      </c>
      <c r="B5336" s="89" t="s">
        <v>4035</v>
      </c>
      <c r="C5336" s="89" t="s">
        <v>37</v>
      </c>
      <c r="D5336" s="64" t="s">
        <v>5342</v>
      </c>
      <c r="E5336" s="89" t="s">
        <v>39</v>
      </c>
      <c r="F5336" s="31">
        <v>43</v>
      </c>
      <c r="G5336" s="70" t="s">
        <v>3740</v>
      </c>
    </row>
    <row r="5337" spans="1:7" x14ac:dyDescent="0.25">
      <c r="A5337" s="86" t="s">
        <v>4034</v>
      </c>
      <c r="B5337" s="88" t="s">
        <v>4035</v>
      </c>
      <c r="C5337" s="88" t="s">
        <v>37</v>
      </c>
      <c r="D5337" s="63" t="s">
        <v>7321</v>
      </c>
      <c r="E5337" s="88" t="s">
        <v>39</v>
      </c>
      <c r="F5337" s="30">
        <v>0</v>
      </c>
      <c r="G5337" s="69" t="s">
        <v>3740</v>
      </c>
    </row>
    <row r="5338" spans="1:7" x14ac:dyDescent="0.25">
      <c r="A5338" s="87" t="s">
        <v>4034</v>
      </c>
      <c r="B5338" s="89" t="s">
        <v>4035</v>
      </c>
      <c r="C5338" s="89" t="s">
        <v>37</v>
      </c>
      <c r="D5338" s="64" t="s">
        <v>5343</v>
      </c>
      <c r="E5338" s="89" t="s">
        <v>39</v>
      </c>
      <c r="F5338" s="31">
        <v>0</v>
      </c>
      <c r="G5338" s="70" t="s">
        <v>3740</v>
      </c>
    </row>
    <row r="5339" spans="1:7" x14ac:dyDescent="0.25">
      <c r="A5339" s="86" t="s">
        <v>4034</v>
      </c>
      <c r="B5339" s="88" t="s">
        <v>4035</v>
      </c>
      <c r="C5339" s="88" t="s">
        <v>37</v>
      </c>
      <c r="D5339" s="63" t="s">
        <v>5344</v>
      </c>
      <c r="E5339" s="88" t="s">
        <v>39</v>
      </c>
      <c r="F5339" s="30">
        <v>33</v>
      </c>
      <c r="G5339" s="69" t="s">
        <v>3740</v>
      </c>
    </row>
    <row r="5340" spans="1:7" x14ac:dyDescent="0.25">
      <c r="A5340" s="87" t="s">
        <v>4034</v>
      </c>
      <c r="B5340" s="89" t="s">
        <v>4035</v>
      </c>
      <c r="C5340" s="89" t="s">
        <v>37</v>
      </c>
      <c r="D5340" s="64" t="s">
        <v>5848</v>
      </c>
      <c r="E5340" s="89" t="s">
        <v>39</v>
      </c>
      <c r="F5340" s="31">
        <v>0</v>
      </c>
      <c r="G5340" s="70" t="s">
        <v>3740</v>
      </c>
    </row>
    <row r="5341" spans="1:7" x14ac:dyDescent="0.25">
      <c r="A5341" s="86" t="s">
        <v>4034</v>
      </c>
      <c r="B5341" s="88" t="s">
        <v>4035</v>
      </c>
      <c r="C5341" s="88" t="s">
        <v>37</v>
      </c>
      <c r="D5341" s="63" t="s">
        <v>6256</v>
      </c>
      <c r="E5341" s="88" t="s">
        <v>39</v>
      </c>
      <c r="F5341" s="30">
        <v>0</v>
      </c>
      <c r="G5341" s="69" t="s">
        <v>3740</v>
      </c>
    </row>
    <row r="5342" spans="1:7" x14ac:dyDescent="0.25">
      <c r="A5342" s="87" t="s">
        <v>4034</v>
      </c>
      <c r="B5342" s="89" t="s">
        <v>4035</v>
      </c>
      <c r="C5342" s="89" t="s">
        <v>37</v>
      </c>
      <c r="D5342" s="64" t="s">
        <v>4782</v>
      </c>
      <c r="E5342" s="89" t="s">
        <v>39</v>
      </c>
      <c r="F5342" s="31">
        <v>0</v>
      </c>
      <c r="G5342" s="70" t="s">
        <v>3740</v>
      </c>
    </row>
    <row r="5343" spans="1:7" x14ac:dyDescent="0.25">
      <c r="A5343" s="86" t="s">
        <v>4034</v>
      </c>
      <c r="B5343" s="88" t="s">
        <v>4035</v>
      </c>
      <c r="C5343" s="88" t="s">
        <v>37</v>
      </c>
      <c r="D5343" s="63" t="s">
        <v>1627</v>
      </c>
      <c r="E5343" s="88" t="s">
        <v>39</v>
      </c>
      <c r="F5343" s="30">
        <v>0</v>
      </c>
      <c r="G5343" s="69" t="s">
        <v>3740</v>
      </c>
    </row>
    <row r="5344" spans="1:7" x14ac:dyDescent="0.25">
      <c r="A5344" s="87" t="s">
        <v>4034</v>
      </c>
      <c r="B5344" s="89" t="s">
        <v>4035</v>
      </c>
      <c r="C5344" s="89" t="s">
        <v>37</v>
      </c>
      <c r="D5344" s="64" t="s">
        <v>1385</v>
      </c>
      <c r="E5344" s="89" t="s">
        <v>39</v>
      </c>
      <c r="F5344" s="31">
        <v>0</v>
      </c>
      <c r="G5344" s="70" t="s">
        <v>3740</v>
      </c>
    </row>
    <row r="5345" spans="1:7" x14ac:dyDescent="0.25">
      <c r="A5345" s="86" t="s">
        <v>4034</v>
      </c>
      <c r="B5345" s="88" t="s">
        <v>4035</v>
      </c>
      <c r="C5345" s="88" t="s">
        <v>37</v>
      </c>
      <c r="D5345" s="63" t="s">
        <v>5346</v>
      </c>
      <c r="E5345" s="88" t="s">
        <v>39</v>
      </c>
      <c r="F5345" s="30">
        <v>0</v>
      </c>
      <c r="G5345" s="69" t="s">
        <v>3740</v>
      </c>
    </row>
    <row r="5346" spans="1:7" x14ac:dyDescent="0.25">
      <c r="A5346" s="87" t="s">
        <v>4034</v>
      </c>
      <c r="B5346" s="89" t="s">
        <v>4035</v>
      </c>
      <c r="C5346" s="89" t="s">
        <v>37</v>
      </c>
      <c r="D5346" s="64" t="s">
        <v>5347</v>
      </c>
      <c r="E5346" s="89" t="s">
        <v>39</v>
      </c>
      <c r="F5346" s="31">
        <v>-33</v>
      </c>
      <c r="G5346" s="70" t="s">
        <v>3740</v>
      </c>
    </row>
    <row r="5347" spans="1:7" x14ac:dyDescent="0.25">
      <c r="A5347" s="86" t="s">
        <v>4034</v>
      </c>
      <c r="B5347" s="88" t="s">
        <v>4035</v>
      </c>
      <c r="C5347" s="88" t="s">
        <v>37</v>
      </c>
      <c r="D5347" s="63" t="s">
        <v>7322</v>
      </c>
      <c r="E5347" s="88" t="s">
        <v>39</v>
      </c>
      <c r="F5347" s="30">
        <v>0</v>
      </c>
      <c r="G5347" s="69" t="s">
        <v>3740</v>
      </c>
    </row>
    <row r="5348" spans="1:7" x14ac:dyDescent="0.25">
      <c r="A5348" s="87" t="s">
        <v>4034</v>
      </c>
      <c r="B5348" s="89" t="s">
        <v>4035</v>
      </c>
      <c r="C5348" s="89" t="s">
        <v>37</v>
      </c>
      <c r="D5348" s="64" t="s">
        <v>5849</v>
      </c>
      <c r="E5348" s="89" t="s">
        <v>39</v>
      </c>
      <c r="F5348" s="31">
        <v>0</v>
      </c>
      <c r="G5348" s="70" t="s">
        <v>3740</v>
      </c>
    </row>
    <row r="5349" spans="1:7" x14ac:dyDescent="0.25">
      <c r="A5349" s="86" t="s">
        <v>4034</v>
      </c>
      <c r="B5349" s="88" t="s">
        <v>4035</v>
      </c>
      <c r="C5349" s="88" t="s">
        <v>37</v>
      </c>
      <c r="D5349" s="63" t="s">
        <v>7323</v>
      </c>
      <c r="E5349" s="88" t="s">
        <v>39</v>
      </c>
      <c r="F5349" s="30">
        <v>0</v>
      </c>
      <c r="G5349" s="69" t="s">
        <v>3740</v>
      </c>
    </row>
    <row r="5350" spans="1:7" x14ac:dyDescent="0.25">
      <c r="A5350" s="87" t="s">
        <v>4034</v>
      </c>
      <c r="B5350" s="89" t="s">
        <v>4035</v>
      </c>
      <c r="C5350" s="89" t="s">
        <v>37</v>
      </c>
      <c r="D5350" s="64" t="s">
        <v>7097</v>
      </c>
      <c r="E5350" s="89" t="s">
        <v>39</v>
      </c>
      <c r="F5350" s="31">
        <v>0</v>
      </c>
      <c r="G5350" s="70" t="s">
        <v>3740</v>
      </c>
    </row>
    <row r="5351" spans="1:7" x14ac:dyDescent="0.25">
      <c r="A5351" s="86" t="s">
        <v>4034</v>
      </c>
      <c r="B5351" s="88" t="s">
        <v>4035</v>
      </c>
      <c r="C5351" s="88" t="s">
        <v>37</v>
      </c>
      <c r="D5351" s="63" t="s">
        <v>5348</v>
      </c>
      <c r="E5351" s="88" t="s">
        <v>39</v>
      </c>
      <c r="F5351" s="30">
        <v>0</v>
      </c>
      <c r="G5351" s="69" t="s">
        <v>3740</v>
      </c>
    </row>
    <row r="5352" spans="1:7" x14ac:dyDescent="0.25">
      <c r="A5352" s="87" t="s">
        <v>4034</v>
      </c>
      <c r="B5352" s="89" t="s">
        <v>4035</v>
      </c>
      <c r="C5352" s="89" t="s">
        <v>37</v>
      </c>
      <c r="D5352" s="64" t="s">
        <v>6257</v>
      </c>
      <c r="E5352" s="89" t="s">
        <v>39</v>
      </c>
      <c r="F5352" s="31">
        <v>0</v>
      </c>
      <c r="G5352" s="70" t="s">
        <v>3740</v>
      </c>
    </row>
    <row r="5353" spans="1:7" x14ac:dyDescent="0.25">
      <c r="A5353" s="86" t="s">
        <v>4034</v>
      </c>
      <c r="B5353" s="88" t="s">
        <v>4035</v>
      </c>
      <c r="C5353" s="88" t="s">
        <v>37</v>
      </c>
      <c r="D5353" s="63" t="s">
        <v>6258</v>
      </c>
      <c r="E5353" s="88" t="s">
        <v>39</v>
      </c>
      <c r="F5353" s="30">
        <v>0</v>
      </c>
      <c r="G5353" s="69" t="s">
        <v>3740</v>
      </c>
    </row>
    <row r="5354" spans="1:7" x14ac:dyDescent="0.25">
      <c r="A5354" s="87" t="s">
        <v>4034</v>
      </c>
      <c r="B5354" s="89" t="s">
        <v>4035</v>
      </c>
      <c r="C5354" s="89" t="s">
        <v>37</v>
      </c>
      <c r="D5354" s="64" t="s">
        <v>7098</v>
      </c>
      <c r="E5354" s="89" t="s">
        <v>39</v>
      </c>
      <c r="F5354" s="31">
        <v>0</v>
      </c>
      <c r="G5354" s="70" t="s">
        <v>3740</v>
      </c>
    </row>
    <row r="5355" spans="1:7" x14ac:dyDescent="0.25">
      <c r="A5355" s="86" t="s">
        <v>4034</v>
      </c>
      <c r="B5355" s="88" t="s">
        <v>4035</v>
      </c>
      <c r="C5355" s="88" t="s">
        <v>37</v>
      </c>
      <c r="D5355" s="63" t="s">
        <v>7127</v>
      </c>
      <c r="E5355" s="88" t="s">
        <v>39</v>
      </c>
      <c r="F5355" s="30">
        <v>0</v>
      </c>
      <c r="G5355" s="69" t="s">
        <v>3740</v>
      </c>
    </row>
    <row r="5356" spans="1:7" x14ac:dyDescent="0.25">
      <c r="A5356" s="87" t="s">
        <v>4034</v>
      </c>
      <c r="B5356" s="89" t="s">
        <v>4035</v>
      </c>
      <c r="C5356" s="89" t="s">
        <v>37</v>
      </c>
      <c r="D5356" s="64" t="s">
        <v>5349</v>
      </c>
      <c r="E5356" s="89" t="s">
        <v>39</v>
      </c>
      <c r="F5356" s="31">
        <v>0</v>
      </c>
      <c r="G5356" s="70" t="s">
        <v>3740</v>
      </c>
    </row>
    <row r="5357" spans="1:7" x14ac:dyDescent="0.25">
      <c r="A5357" s="86" t="s">
        <v>4034</v>
      </c>
      <c r="B5357" s="88" t="s">
        <v>4035</v>
      </c>
      <c r="C5357" s="88" t="s">
        <v>37</v>
      </c>
      <c r="D5357" s="63" t="s">
        <v>1511</v>
      </c>
      <c r="E5357" s="88" t="s">
        <v>38</v>
      </c>
      <c r="F5357" s="30">
        <v>-77</v>
      </c>
      <c r="G5357" s="69" t="s">
        <v>3740</v>
      </c>
    </row>
    <row r="5358" spans="1:7" x14ac:dyDescent="0.25">
      <c r="A5358" s="87" t="s">
        <v>4034</v>
      </c>
      <c r="B5358" s="89" t="s">
        <v>4035</v>
      </c>
      <c r="C5358" s="89" t="s">
        <v>37</v>
      </c>
      <c r="D5358" s="64" t="s">
        <v>1511</v>
      </c>
      <c r="E5358" s="89" t="s">
        <v>39</v>
      </c>
      <c r="F5358" s="31">
        <v>-57</v>
      </c>
      <c r="G5358" s="70" t="s">
        <v>3740</v>
      </c>
    </row>
    <row r="5359" spans="1:7" x14ac:dyDescent="0.25">
      <c r="A5359" s="86" t="s">
        <v>4034</v>
      </c>
      <c r="B5359" s="88" t="s">
        <v>4035</v>
      </c>
      <c r="C5359" s="88" t="s">
        <v>37</v>
      </c>
      <c r="D5359" s="63" t="s">
        <v>1332</v>
      </c>
      <c r="E5359" s="88" t="s">
        <v>39</v>
      </c>
      <c r="F5359" s="30">
        <v>0</v>
      </c>
      <c r="G5359" s="69" t="s">
        <v>3740</v>
      </c>
    </row>
    <row r="5360" spans="1:7" x14ac:dyDescent="0.25">
      <c r="A5360" s="87" t="s">
        <v>4034</v>
      </c>
      <c r="B5360" s="89" t="s">
        <v>4035</v>
      </c>
      <c r="C5360" s="89" t="s">
        <v>37</v>
      </c>
      <c r="D5360" s="64" t="s">
        <v>4783</v>
      </c>
      <c r="E5360" s="89" t="s">
        <v>38</v>
      </c>
      <c r="F5360" s="31">
        <v>0</v>
      </c>
      <c r="G5360" s="70" t="s">
        <v>3740</v>
      </c>
    </row>
    <row r="5361" spans="1:7" x14ac:dyDescent="0.25">
      <c r="A5361" s="86" t="s">
        <v>4034</v>
      </c>
      <c r="B5361" s="88" t="s">
        <v>4035</v>
      </c>
      <c r="C5361" s="88" t="s">
        <v>37</v>
      </c>
      <c r="D5361" s="63" t="s">
        <v>5350</v>
      </c>
      <c r="E5361" s="88" t="s">
        <v>39</v>
      </c>
      <c r="F5361" s="30">
        <v>-63</v>
      </c>
      <c r="G5361" s="69" t="s">
        <v>3740</v>
      </c>
    </row>
    <row r="5362" spans="1:7" x14ac:dyDescent="0.25">
      <c r="A5362" s="87" t="s">
        <v>4034</v>
      </c>
      <c r="B5362" s="89" t="s">
        <v>4035</v>
      </c>
      <c r="C5362" s="89" t="s">
        <v>37</v>
      </c>
      <c r="D5362" s="64" t="s">
        <v>7128</v>
      </c>
      <c r="E5362" s="89" t="s">
        <v>39</v>
      </c>
      <c r="F5362" s="31">
        <v>0</v>
      </c>
      <c r="G5362" s="70" t="s">
        <v>3740</v>
      </c>
    </row>
    <row r="5363" spans="1:7" x14ac:dyDescent="0.25">
      <c r="A5363" s="86" t="s">
        <v>4034</v>
      </c>
      <c r="B5363" s="88" t="s">
        <v>4035</v>
      </c>
      <c r="C5363" s="88" t="s">
        <v>37</v>
      </c>
      <c r="D5363" s="63" t="s">
        <v>4784</v>
      </c>
      <c r="E5363" s="88" t="s">
        <v>39</v>
      </c>
      <c r="F5363" s="30">
        <v>0</v>
      </c>
      <c r="G5363" s="69" t="s">
        <v>3740</v>
      </c>
    </row>
    <row r="5364" spans="1:7" x14ac:dyDescent="0.25">
      <c r="A5364" s="87" t="s">
        <v>4034</v>
      </c>
      <c r="B5364" s="89" t="s">
        <v>4035</v>
      </c>
      <c r="C5364" s="89" t="s">
        <v>37</v>
      </c>
      <c r="D5364" s="64" t="s">
        <v>5351</v>
      </c>
      <c r="E5364" s="89" t="s">
        <v>39</v>
      </c>
      <c r="F5364" s="31">
        <v>0</v>
      </c>
      <c r="G5364" s="70" t="s">
        <v>3740</v>
      </c>
    </row>
    <row r="5365" spans="1:7" x14ac:dyDescent="0.25">
      <c r="A5365" s="86" t="s">
        <v>4034</v>
      </c>
      <c r="B5365" s="88" t="s">
        <v>4035</v>
      </c>
      <c r="C5365" s="88" t="s">
        <v>37</v>
      </c>
      <c r="D5365" s="63" t="s">
        <v>6615</v>
      </c>
      <c r="E5365" s="88" t="s">
        <v>39</v>
      </c>
      <c r="F5365" s="30">
        <v>0</v>
      </c>
      <c r="G5365" s="69" t="s">
        <v>3740</v>
      </c>
    </row>
    <row r="5366" spans="1:7" x14ac:dyDescent="0.25">
      <c r="A5366" s="87" t="s">
        <v>4034</v>
      </c>
      <c r="B5366" s="89" t="s">
        <v>4035</v>
      </c>
      <c r="C5366" s="89" t="s">
        <v>37</v>
      </c>
      <c r="D5366" s="64" t="s">
        <v>5353</v>
      </c>
      <c r="E5366" s="89" t="s">
        <v>39</v>
      </c>
      <c r="F5366" s="31">
        <v>0</v>
      </c>
      <c r="G5366" s="70" t="s">
        <v>3740</v>
      </c>
    </row>
    <row r="5367" spans="1:7" x14ac:dyDescent="0.25">
      <c r="A5367" s="86" t="s">
        <v>4034</v>
      </c>
      <c r="B5367" s="88" t="s">
        <v>4035</v>
      </c>
      <c r="C5367" s="88" t="s">
        <v>37</v>
      </c>
      <c r="D5367" s="63" t="s">
        <v>5354</v>
      </c>
      <c r="E5367" s="88" t="s">
        <v>39</v>
      </c>
      <c r="F5367" s="30">
        <v>0</v>
      </c>
      <c r="G5367" s="69" t="s">
        <v>3740</v>
      </c>
    </row>
    <row r="5368" spans="1:7" x14ac:dyDescent="0.25">
      <c r="A5368" s="87" t="s">
        <v>4034</v>
      </c>
      <c r="B5368" s="89" t="s">
        <v>4035</v>
      </c>
      <c r="C5368" s="89" t="s">
        <v>37</v>
      </c>
      <c r="D5368" s="64" t="s">
        <v>5850</v>
      </c>
      <c r="E5368" s="89" t="s">
        <v>39</v>
      </c>
      <c r="F5368" s="31">
        <v>-8</v>
      </c>
      <c r="G5368" s="70" t="s">
        <v>3740</v>
      </c>
    </row>
    <row r="5369" spans="1:7" x14ac:dyDescent="0.25">
      <c r="A5369" s="86" t="s">
        <v>4034</v>
      </c>
      <c r="B5369" s="88" t="s">
        <v>4035</v>
      </c>
      <c r="C5369" s="88" t="s">
        <v>37</v>
      </c>
      <c r="D5369" s="63" t="s">
        <v>5851</v>
      </c>
      <c r="E5369" s="88" t="s">
        <v>39</v>
      </c>
      <c r="F5369" s="30">
        <v>0</v>
      </c>
      <c r="G5369" s="69" t="s">
        <v>3740</v>
      </c>
    </row>
    <row r="5370" spans="1:7" x14ac:dyDescent="0.25">
      <c r="A5370" s="87" t="s">
        <v>4034</v>
      </c>
      <c r="B5370" s="89" t="s">
        <v>4035</v>
      </c>
      <c r="C5370" s="89" t="s">
        <v>37</v>
      </c>
      <c r="D5370" s="64" t="s">
        <v>5852</v>
      </c>
      <c r="E5370" s="89" t="s">
        <v>39</v>
      </c>
      <c r="F5370" s="31">
        <v>2</v>
      </c>
      <c r="G5370" s="70" t="s">
        <v>3740</v>
      </c>
    </row>
    <row r="5371" spans="1:7" x14ac:dyDescent="0.25">
      <c r="A5371" s="86" t="s">
        <v>4034</v>
      </c>
      <c r="B5371" s="88" t="s">
        <v>4035</v>
      </c>
      <c r="C5371" s="88" t="s">
        <v>37</v>
      </c>
      <c r="D5371" s="63" t="s">
        <v>4549</v>
      </c>
      <c r="E5371" s="88" t="s">
        <v>38</v>
      </c>
      <c r="F5371" s="30">
        <v>0</v>
      </c>
      <c r="G5371" s="69" t="s">
        <v>3740</v>
      </c>
    </row>
    <row r="5372" spans="1:7" x14ac:dyDescent="0.25">
      <c r="A5372" s="87" t="s">
        <v>4034</v>
      </c>
      <c r="B5372" s="89" t="s">
        <v>4035</v>
      </c>
      <c r="C5372" s="89" t="s">
        <v>37</v>
      </c>
      <c r="D5372" s="64" t="s">
        <v>4549</v>
      </c>
      <c r="E5372" s="89" t="s">
        <v>39</v>
      </c>
      <c r="F5372" s="31">
        <v>0</v>
      </c>
      <c r="G5372" s="70" t="s">
        <v>3740</v>
      </c>
    </row>
    <row r="5373" spans="1:7" x14ac:dyDescent="0.25">
      <c r="A5373" s="86" t="s">
        <v>4034</v>
      </c>
      <c r="B5373" s="88" t="s">
        <v>4035</v>
      </c>
      <c r="C5373" s="88" t="s">
        <v>37</v>
      </c>
      <c r="D5373" s="63" t="s">
        <v>4786</v>
      </c>
      <c r="E5373" s="88" t="s">
        <v>39</v>
      </c>
      <c r="F5373" s="30">
        <v>0</v>
      </c>
      <c r="G5373" s="69" t="s">
        <v>3740</v>
      </c>
    </row>
    <row r="5374" spans="1:7" x14ac:dyDescent="0.25">
      <c r="A5374" s="87" t="s">
        <v>4034</v>
      </c>
      <c r="B5374" s="89" t="s">
        <v>4035</v>
      </c>
      <c r="C5374" s="89" t="s">
        <v>37</v>
      </c>
      <c r="D5374" s="64" t="s">
        <v>4787</v>
      </c>
      <c r="E5374" s="89" t="s">
        <v>39</v>
      </c>
      <c r="F5374" s="31">
        <v>32</v>
      </c>
      <c r="G5374" s="70" t="s">
        <v>3740</v>
      </c>
    </row>
    <row r="5375" spans="1:7" x14ac:dyDescent="0.25">
      <c r="A5375" s="86" t="s">
        <v>4034</v>
      </c>
      <c r="B5375" s="88" t="s">
        <v>4035</v>
      </c>
      <c r="C5375" s="88" t="s">
        <v>37</v>
      </c>
      <c r="D5375" s="63" t="s">
        <v>1942</v>
      </c>
      <c r="E5375" s="88" t="s">
        <v>39</v>
      </c>
      <c r="F5375" s="30">
        <v>0</v>
      </c>
      <c r="G5375" s="69" t="s">
        <v>3740</v>
      </c>
    </row>
    <row r="5376" spans="1:7" x14ac:dyDescent="0.25">
      <c r="A5376" s="87" t="s">
        <v>4034</v>
      </c>
      <c r="B5376" s="89" t="s">
        <v>4035</v>
      </c>
      <c r="C5376" s="89" t="s">
        <v>37</v>
      </c>
      <c r="D5376" s="64" t="s">
        <v>2034</v>
      </c>
      <c r="E5376" s="89" t="s">
        <v>39</v>
      </c>
      <c r="F5376" s="31">
        <v>0</v>
      </c>
      <c r="G5376" s="70" t="s">
        <v>3740</v>
      </c>
    </row>
    <row r="5377" spans="1:7" x14ac:dyDescent="0.25">
      <c r="A5377" s="86" t="s">
        <v>4034</v>
      </c>
      <c r="B5377" s="88" t="s">
        <v>4035</v>
      </c>
      <c r="C5377" s="88" t="s">
        <v>37</v>
      </c>
      <c r="D5377" s="63" t="s">
        <v>5853</v>
      </c>
      <c r="E5377" s="88" t="s">
        <v>38</v>
      </c>
      <c r="F5377" s="30">
        <v>0</v>
      </c>
      <c r="G5377" s="69" t="s">
        <v>3740</v>
      </c>
    </row>
    <row r="5378" spans="1:7" x14ac:dyDescent="0.25">
      <c r="A5378" s="87" t="s">
        <v>4034</v>
      </c>
      <c r="B5378" s="89" t="s">
        <v>4035</v>
      </c>
      <c r="C5378" s="89" t="s">
        <v>37</v>
      </c>
      <c r="D5378" s="64" t="s">
        <v>1012</v>
      </c>
      <c r="E5378" s="89" t="s">
        <v>39</v>
      </c>
      <c r="F5378" s="31">
        <v>81</v>
      </c>
      <c r="G5378" s="70" t="s">
        <v>3740</v>
      </c>
    </row>
    <row r="5379" spans="1:7" x14ac:dyDescent="0.25">
      <c r="A5379" s="86" t="s">
        <v>4034</v>
      </c>
      <c r="B5379" s="88" t="s">
        <v>4035</v>
      </c>
      <c r="C5379" s="88" t="s">
        <v>37</v>
      </c>
      <c r="D5379" s="63" t="s">
        <v>6260</v>
      </c>
      <c r="E5379" s="88" t="s">
        <v>39</v>
      </c>
      <c r="F5379" s="30">
        <v>0</v>
      </c>
      <c r="G5379" s="69" t="s">
        <v>3740</v>
      </c>
    </row>
    <row r="5380" spans="1:7" x14ac:dyDescent="0.25">
      <c r="A5380" s="87" t="s">
        <v>4034</v>
      </c>
      <c r="B5380" s="89" t="s">
        <v>4035</v>
      </c>
      <c r="C5380" s="89" t="s">
        <v>37</v>
      </c>
      <c r="D5380" s="64" t="s">
        <v>5355</v>
      </c>
      <c r="E5380" s="89" t="s">
        <v>39</v>
      </c>
      <c r="F5380" s="31">
        <v>0</v>
      </c>
      <c r="G5380" s="70" t="s">
        <v>3740</v>
      </c>
    </row>
    <row r="5381" spans="1:7" x14ac:dyDescent="0.25">
      <c r="A5381" s="86" t="s">
        <v>4034</v>
      </c>
      <c r="B5381" s="88" t="s">
        <v>4035</v>
      </c>
      <c r="C5381" s="88" t="s">
        <v>37</v>
      </c>
      <c r="D5381" s="63" t="s">
        <v>4185</v>
      </c>
      <c r="E5381" s="88" t="s">
        <v>39</v>
      </c>
      <c r="F5381" s="30">
        <v>48</v>
      </c>
      <c r="G5381" s="69" t="s">
        <v>3740</v>
      </c>
    </row>
    <row r="5382" spans="1:7" x14ac:dyDescent="0.25">
      <c r="A5382" s="87" t="s">
        <v>4034</v>
      </c>
      <c r="B5382" s="89" t="s">
        <v>4035</v>
      </c>
      <c r="C5382" s="89" t="s">
        <v>37</v>
      </c>
      <c r="D5382" s="64" t="s">
        <v>5854</v>
      </c>
      <c r="E5382" s="89" t="s">
        <v>39</v>
      </c>
      <c r="F5382" s="31">
        <v>0</v>
      </c>
      <c r="G5382" s="70" t="s">
        <v>3740</v>
      </c>
    </row>
    <row r="5383" spans="1:7" x14ac:dyDescent="0.25">
      <c r="A5383" s="86" t="s">
        <v>4034</v>
      </c>
      <c r="B5383" s="88" t="s">
        <v>4035</v>
      </c>
      <c r="C5383" s="88" t="s">
        <v>37</v>
      </c>
      <c r="D5383" s="63" t="s">
        <v>1298</v>
      </c>
      <c r="E5383" s="88" t="s">
        <v>39</v>
      </c>
      <c r="F5383" s="30">
        <v>0</v>
      </c>
      <c r="G5383" s="69" t="s">
        <v>3740</v>
      </c>
    </row>
    <row r="5384" spans="1:7" x14ac:dyDescent="0.25">
      <c r="A5384" s="87" t="s">
        <v>4034</v>
      </c>
      <c r="B5384" s="89" t="s">
        <v>4035</v>
      </c>
      <c r="C5384" s="89" t="s">
        <v>37</v>
      </c>
      <c r="D5384" s="64" t="s">
        <v>4788</v>
      </c>
      <c r="E5384" s="89" t="s">
        <v>39</v>
      </c>
      <c r="F5384" s="31">
        <v>0</v>
      </c>
      <c r="G5384" s="70" t="s">
        <v>3740</v>
      </c>
    </row>
    <row r="5385" spans="1:7" x14ac:dyDescent="0.25">
      <c r="A5385" s="86" t="s">
        <v>4034</v>
      </c>
      <c r="B5385" s="88" t="s">
        <v>4035</v>
      </c>
      <c r="C5385" s="88" t="s">
        <v>37</v>
      </c>
      <c r="D5385" s="63" t="s">
        <v>1084</v>
      </c>
      <c r="E5385" s="88" t="s">
        <v>39</v>
      </c>
      <c r="F5385" s="30">
        <v>0</v>
      </c>
      <c r="G5385" s="69" t="s">
        <v>3740</v>
      </c>
    </row>
    <row r="5386" spans="1:7" x14ac:dyDescent="0.25">
      <c r="A5386" s="87" t="s">
        <v>4034</v>
      </c>
      <c r="B5386" s="89" t="s">
        <v>4035</v>
      </c>
      <c r="C5386" s="89" t="s">
        <v>37</v>
      </c>
      <c r="D5386" s="64" t="s">
        <v>5855</v>
      </c>
      <c r="E5386" s="89" t="s">
        <v>39</v>
      </c>
      <c r="F5386" s="31">
        <v>0</v>
      </c>
      <c r="G5386" s="70" t="s">
        <v>3740</v>
      </c>
    </row>
    <row r="5387" spans="1:7" x14ac:dyDescent="0.25">
      <c r="A5387" s="86" t="s">
        <v>4034</v>
      </c>
      <c r="B5387" s="88" t="s">
        <v>4035</v>
      </c>
      <c r="C5387" s="88" t="s">
        <v>37</v>
      </c>
      <c r="D5387" s="63" t="s">
        <v>5856</v>
      </c>
      <c r="E5387" s="88" t="s">
        <v>39</v>
      </c>
      <c r="F5387" s="30">
        <v>0</v>
      </c>
      <c r="G5387" s="69" t="s">
        <v>3740</v>
      </c>
    </row>
    <row r="5388" spans="1:7" x14ac:dyDescent="0.25">
      <c r="A5388" s="87" t="s">
        <v>4034</v>
      </c>
      <c r="B5388" s="89" t="s">
        <v>4035</v>
      </c>
      <c r="C5388" s="89" t="s">
        <v>37</v>
      </c>
      <c r="D5388" s="64" t="s">
        <v>5857</v>
      </c>
      <c r="E5388" s="89" t="s">
        <v>39</v>
      </c>
      <c r="F5388" s="31">
        <v>0</v>
      </c>
      <c r="G5388" s="70" t="s">
        <v>3740</v>
      </c>
    </row>
    <row r="5389" spans="1:7" x14ac:dyDescent="0.25">
      <c r="A5389" s="86" t="s">
        <v>4034</v>
      </c>
      <c r="B5389" s="88" t="s">
        <v>4035</v>
      </c>
      <c r="C5389" s="88" t="s">
        <v>37</v>
      </c>
      <c r="D5389" s="63" t="s">
        <v>6261</v>
      </c>
      <c r="E5389" s="88" t="s">
        <v>39</v>
      </c>
      <c r="F5389" s="30">
        <v>17</v>
      </c>
      <c r="G5389" s="69" t="s">
        <v>3740</v>
      </c>
    </row>
    <row r="5390" spans="1:7" x14ac:dyDescent="0.25">
      <c r="A5390" s="87" t="s">
        <v>4034</v>
      </c>
      <c r="B5390" s="89" t="s">
        <v>4035</v>
      </c>
      <c r="C5390" s="89" t="s">
        <v>37</v>
      </c>
      <c r="D5390" s="64" t="s">
        <v>890</v>
      </c>
      <c r="E5390" s="89" t="s">
        <v>39</v>
      </c>
      <c r="F5390" s="31">
        <v>0</v>
      </c>
      <c r="G5390" s="70" t="s">
        <v>3740</v>
      </c>
    </row>
    <row r="5391" spans="1:7" x14ac:dyDescent="0.25">
      <c r="A5391" s="86" t="s">
        <v>4034</v>
      </c>
      <c r="B5391" s="88" t="s">
        <v>4035</v>
      </c>
      <c r="C5391" s="88" t="s">
        <v>37</v>
      </c>
      <c r="D5391" s="63" t="s">
        <v>4550</v>
      </c>
      <c r="E5391" s="88" t="s">
        <v>39</v>
      </c>
      <c r="F5391" s="30">
        <v>0</v>
      </c>
      <c r="G5391" s="69" t="s">
        <v>3740</v>
      </c>
    </row>
    <row r="5392" spans="1:7" x14ac:dyDescent="0.25">
      <c r="A5392" s="87" t="s">
        <v>4034</v>
      </c>
      <c r="B5392" s="89" t="s">
        <v>4035</v>
      </c>
      <c r="C5392" s="89" t="s">
        <v>37</v>
      </c>
      <c r="D5392" s="64" t="s">
        <v>5356</v>
      </c>
      <c r="E5392" s="89" t="s">
        <v>39</v>
      </c>
      <c r="F5392" s="31">
        <v>0</v>
      </c>
      <c r="G5392" s="70" t="s">
        <v>3740</v>
      </c>
    </row>
    <row r="5393" spans="1:7" x14ac:dyDescent="0.25">
      <c r="A5393" s="86" t="s">
        <v>4034</v>
      </c>
      <c r="B5393" s="88" t="s">
        <v>4035</v>
      </c>
      <c r="C5393" s="88" t="s">
        <v>37</v>
      </c>
      <c r="D5393" s="63" t="s">
        <v>5858</v>
      </c>
      <c r="E5393" s="88" t="s">
        <v>39</v>
      </c>
      <c r="F5393" s="30">
        <v>0</v>
      </c>
      <c r="G5393" s="69" t="s">
        <v>3740</v>
      </c>
    </row>
    <row r="5394" spans="1:7" x14ac:dyDescent="0.25">
      <c r="A5394" s="87" t="s">
        <v>4034</v>
      </c>
      <c r="B5394" s="89" t="s">
        <v>4035</v>
      </c>
      <c r="C5394" s="89" t="s">
        <v>37</v>
      </c>
      <c r="D5394" s="64" t="s">
        <v>5859</v>
      </c>
      <c r="E5394" s="89" t="s">
        <v>39</v>
      </c>
      <c r="F5394" s="31">
        <v>33</v>
      </c>
      <c r="G5394" s="70" t="s">
        <v>3740</v>
      </c>
    </row>
    <row r="5395" spans="1:7" x14ac:dyDescent="0.25">
      <c r="A5395" s="86" t="s">
        <v>4034</v>
      </c>
      <c r="B5395" s="88" t="s">
        <v>4035</v>
      </c>
      <c r="C5395" s="88" t="s">
        <v>37</v>
      </c>
      <c r="D5395" s="63" t="s">
        <v>4647</v>
      </c>
      <c r="E5395" s="88" t="s">
        <v>39</v>
      </c>
      <c r="F5395" s="30">
        <v>0</v>
      </c>
      <c r="G5395" s="69" t="s">
        <v>3740</v>
      </c>
    </row>
    <row r="5396" spans="1:7" x14ac:dyDescent="0.25">
      <c r="A5396" s="87" t="s">
        <v>4034</v>
      </c>
      <c r="B5396" s="89" t="s">
        <v>4035</v>
      </c>
      <c r="C5396" s="89" t="s">
        <v>37</v>
      </c>
      <c r="D5396" s="64" t="s">
        <v>5358</v>
      </c>
      <c r="E5396" s="89" t="s">
        <v>39</v>
      </c>
      <c r="F5396" s="31">
        <v>0</v>
      </c>
      <c r="G5396" s="70" t="s">
        <v>3740</v>
      </c>
    </row>
    <row r="5397" spans="1:7" x14ac:dyDescent="0.25">
      <c r="A5397" s="86" t="s">
        <v>4034</v>
      </c>
      <c r="B5397" s="88" t="s">
        <v>4035</v>
      </c>
      <c r="C5397" s="88" t="s">
        <v>37</v>
      </c>
      <c r="D5397" s="63" t="s">
        <v>5359</v>
      </c>
      <c r="E5397" s="88" t="s">
        <v>39</v>
      </c>
      <c r="F5397" s="30">
        <v>0</v>
      </c>
      <c r="G5397" s="69" t="s">
        <v>3740</v>
      </c>
    </row>
    <row r="5398" spans="1:7" x14ac:dyDescent="0.25">
      <c r="A5398" s="87" t="s">
        <v>4034</v>
      </c>
      <c r="B5398" s="89" t="s">
        <v>4035</v>
      </c>
      <c r="C5398" s="89" t="s">
        <v>37</v>
      </c>
      <c r="D5398" s="64" t="s">
        <v>5860</v>
      </c>
      <c r="E5398" s="89" t="s">
        <v>39</v>
      </c>
      <c r="F5398" s="31">
        <v>0</v>
      </c>
      <c r="G5398" s="70" t="s">
        <v>3740</v>
      </c>
    </row>
    <row r="5399" spans="1:7" x14ac:dyDescent="0.25">
      <c r="A5399" s="86" t="s">
        <v>4034</v>
      </c>
      <c r="B5399" s="88" t="s">
        <v>4035</v>
      </c>
      <c r="C5399" s="88" t="s">
        <v>37</v>
      </c>
      <c r="D5399" s="63" t="s">
        <v>7324</v>
      </c>
      <c r="E5399" s="88" t="s">
        <v>39</v>
      </c>
      <c r="F5399" s="30">
        <v>0</v>
      </c>
      <c r="G5399" s="69" t="s">
        <v>3740</v>
      </c>
    </row>
    <row r="5400" spans="1:7" x14ac:dyDescent="0.25">
      <c r="A5400" s="87" t="s">
        <v>4034</v>
      </c>
      <c r="B5400" s="89" t="s">
        <v>4035</v>
      </c>
      <c r="C5400" s="89" t="s">
        <v>37</v>
      </c>
      <c r="D5400" s="64" t="s">
        <v>5361</v>
      </c>
      <c r="E5400" s="89" t="s">
        <v>39</v>
      </c>
      <c r="F5400" s="31">
        <v>0</v>
      </c>
      <c r="G5400" s="70" t="s">
        <v>3740</v>
      </c>
    </row>
    <row r="5401" spans="1:7" x14ac:dyDescent="0.25">
      <c r="A5401" s="86" t="s">
        <v>4034</v>
      </c>
      <c r="B5401" s="88" t="s">
        <v>4035</v>
      </c>
      <c r="C5401" s="88" t="s">
        <v>37</v>
      </c>
      <c r="D5401" s="63" t="s">
        <v>5861</v>
      </c>
      <c r="E5401" s="88" t="s">
        <v>39</v>
      </c>
      <c r="F5401" s="30">
        <v>0</v>
      </c>
      <c r="G5401" s="69" t="s">
        <v>3740</v>
      </c>
    </row>
    <row r="5402" spans="1:7" x14ac:dyDescent="0.25">
      <c r="A5402" s="87" t="s">
        <v>4034</v>
      </c>
      <c r="B5402" s="89" t="s">
        <v>4035</v>
      </c>
      <c r="C5402" s="89" t="s">
        <v>37</v>
      </c>
      <c r="D5402" s="64" t="s">
        <v>1235</v>
      </c>
      <c r="E5402" s="89" t="s">
        <v>39</v>
      </c>
      <c r="F5402" s="31">
        <v>0</v>
      </c>
      <c r="G5402" s="70" t="s">
        <v>3740</v>
      </c>
    </row>
    <row r="5403" spans="1:7" x14ac:dyDescent="0.25">
      <c r="A5403" s="86" t="s">
        <v>4034</v>
      </c>
      <c r="B5403" s="88" t="s">
        <v>4035</v>
      </c>
      <c r="C5403" s="88" t="s">
        <v>37</v>
      </c>
      <c r="D5403" s="63" t="s">
        <v>5362</v>
      </c>
      <c r="E5403" s="88" t="s">
        <v>39</v>
      </c>
      <c r="F5403" s="30">
        <v>0</v>
      </c>
      <c r="G5403" s="69" t="s">
        <v>3740</v>
      </c>
    </row>
    <row r="5404" spans="1:7" x14ac:dyDescent="0.25">
      <c r="A5404" s="87" t="s">
        <v>4034</v>
      </c>
      <c r="B5404" s="89" t="s">
        <v>4035</v>
      </c>
      <c r="C5404" s="89" t="s">
        <v>37</v>
      </c>
      <c r="D5404" s="64" t="s">
        <v>4070</v>
      </c>
      <c r="E5404" s="89" t="s">
        <v>39</v>
      </c>
      <c r="F5404" s="31">
        <v>0</v>
      </c>
      <c r="G5404" s="70" t="s">
        <v>3740</v>
      </c>
    </row>
    <row r="5405" spans="1:7" x14ac:dyDescent="0.25">
      <c r="A5405" s="86" t="s">
        <v>4034</v>
      </c>
      <c r="B5405" s="88" t="s">
        <v>4035</v>
      </c>
      <c r="C5405" s="88" t="s">
        <v>37</v>
      </c>
      <c r="D5405" s="63" t="s">
        <v>1641</v>
      </c>
      <c r="E5405" s="88" t="s">
        <v>38</v>
      </c>
      <c r="F5405" s="30">
        <v>0</v>
      </c>
      <c r="G5405" s="69" t="s">
        <v>3740</v>
      </c>
    </row>
    <row r="5406" spans="1:7" x14ac:dyDescent="0.25">
      <c r="A5406" s="87" t="s">
        <v>4034</v>
      </c>
      <c r="B5406" s="89" t="s">
        <v>4035</v>
      </c>
      <c r="C5406" s="89" t="s">
        <v>37</v>
      </c>
      <c r="D5406" s="64" t="s">
        <v>1641</v>
      </c>
      <c r="E5406" s="89" t="s">
        <v>39</v>
      </c>
      <c r="F5406" s="31">
        <v>-223</v>
      </c>
      <c r="G5406" s="70" t="s">
        <v>3740</v>
      </c>
    </row>
    <row r="5407" spans="1:7" x14ac:dyDescent="0.25">
      <c r="A5407" s="86" t="s">
        <v>4034</v>
      </c>
      <c r="B5407" s="88" t="s">
        <v>4035</v>
      </c>
      <c r="C5407" s="88" t="s">
        <v>37</v>
      </c>
      <c r="D5407" s="63" t="s">
        <v>4789</v>
      </c>
      <c r="E5407" s="88" t="s">
        <v>39</v>
      </c>
      <c r="F5407" s="30">
        <v>0</v>
      </c>
      <c r="G5407" s="69" t="s">
        <v>3740</v>
      </c>
    </row>
    <row r="5408" spans="1:7" x14ac:dyDescent="0.25">
      <c r="A5408" s="87" t="s">
        <v>4034</v>
      </c>
      <c r="B5408" s="89" t="s">
        <v>4035</v>
      </c>
      <c r="C5408" s="89" t="s">
        <v>37</v>
      </c>
      <c r="D5408" s="64" t="s">
        <v>3598</v>
      </c>
      <c r="E5408" s="89" t="s">
        <v>39</v>
      </c>
      <c r="F5408" s="31">
        <v>0</v>
      </c>
      <c r="G5408" s="70" t="s">
        <v>3740</v>
      </c>
    </row>
    <row r="5409" spans="1:7" x14ac:dyDescent="0.25">
      <c r="A5409" s="86" t="s">
        <v>4034</v>
      </c>
      <c r="B5409" s="88" t="s">
        <v>4035</v>
      </c>
      <c r="C5409" s="88" t="s">
        <v>37</v>
      </c>
      <c r="D5409" s="63" t="s">
        <v>4790</v>
      </c>
      <c r="E5409" s="88" t="s">
        <v>39</v>
      </c>
      <c r="F5409" s="30">
        <v>0</v>
      </c>
      <c r="G5409" s="69" t="s">
        <v>3740</v>
      </c>
    </row>
    <row r="5410" spans="1:7" x14ac:dyDescent="0.25">
      <c r="A5410" s="87" t="s">
        <v>4034</v>
      </c>
      <c r="B5410" s="89" t="s">
        <v>4035</v>
      </c>
      <c r="C5410" s="89" t="s">
        <v>37</v>
      </c>
      <c r="D5410" s="64" t="s">
        <v>5363</v>
      </c>
      <c r="E5410" s="89" t="s">
        <v>39</v>
      </c>
      <c r="F5410" s="31">
        <v>-10</v>
      </c>
      <c r="G5410" s="70" t="s">
        <v>3740</v>
      </c>
    </row>
    <row r="5411" spans="1:7" x14ac:dyDescent="0.25">
      <c r="A5411" s="86" t="s">
        <v>4034</v>
      </c>
      <c r="B5411" s="88" t="s">
        <v>4035</v>
      </c>
      <c r="C5411" s="88" t="s">
        <v>37</v>
      </c>
      <c r="D5411" s="63" t="s">
        <v>4791</v>
      </c>
      <c r="E5411" s="88" t="s">
        <v>39</v>
      </c>
      <c r="F5411" s="30">
        <v>0</v>
      </c>
      <c r="G5411" s="69" t="s">
        <v>3740</v>
      </c>
    </row>
    <row r="5412" spans="1:7" x14ac:dyDescent="0.25">
      <c r="A5412" s="87" t="s">
        <v>4034</v>
      </c>
      <c r="B5412" s="89" t="s">
        <v>4035</v>
      </c>
      <c r="C5412" s="89" t="s">
        <v>37</v>
      </c>
      <c r="D5412" s="64" t="s">
        <v>1644</v>
      </c>
      <c r="E5412" s="89" t="s">
        <v>39</v>
      </c>
      <c r="F5412" s="31">
        <v>0</v>
      </c>
      <c r="G5412" s="70" t="s">
        <v>3740</v>
      </c>
    </row>
    <row r="5413" spans="1:7" x14ac:dyDescent="0.25">
      <c r="A5413" s="86" t="s">
        <v>4034</v>
      </c>
      <c r="B5413" s="88" t="s">
        <v>4035</v>
      </c>
      <c r="C5413" s="88" t="s">
        <v>37</v>
      </c>
      <c r="D5413" s="63" t="s">
        <v>4792</v>
      </c>
      <c r="E5413" s="88" t="s">
        <v>39</v>
      </c>
      <c r="F5413" s="30">
        <v>0</v>
      </c>
      <c r="G5413" s="69" t="s">
        <v>3740</v>
      </c>
    </row>
    <row r="5414" spans="1:7" x14ac:dyDescent="0.25">
      <c r="A5414" s="87" t="s">
        <v>4034</v>
      </c>
      <c r="B5414" s="89" t="s">
        <v>4035</v>
      </c>
      <c r="C5414" s="89" t="s">
        <v>37</v>
      </c>
      <c r="D5414" s="64" t="s">
        <v>2236</v>
      </c>
      <c r="E5414" s="89" t="s">
        <v>39</v>
      </c>
      <c r="F5414" s="31">
        <v>0</v>
      </c>
      <c r="G5414" s="70" t="s">
        <v>3740</v>
      </c>
    </row>
    <row r="5415" spans="1:7" x14ac:dyDescent="0.25">
      <c r="A5415" s="86" t="s">
        <v>4034</v>
      </c>
      <c r="B5415" s="88" t="s">
        <v>4035</v>
      </c>
      <c r="C5415" s="88" t="s">
        <v>37</v>
      </c>
      <c r="D5415" s="63" t="s">
        <v>5365</v>
      </c>
      <c r="E5415" s="88" t="s">
        <v>39</v>
      </c>
      <c r="F5415" s="30">
        <v>0</v>
      </c>
      <c r="G5415" s="69" t="s">
        <v>3740</v>
      </c>
    </row>
    <row r="5416" spans="1:7" x14ac:dyDescent="0.25">
      <c r="A5416" s="87" t="s">
        <v>4034</v>
      </c>
      <c r="B5416" s="89" t="s">
        <v>4035</v>
      </c>
      <c r="C5416" s="89" t="s">
        <v>37</v>
      </c>
      <c r="D5416" s="64" t="s">
        <v>5862</v>
      </c>
      <c r="E5416" s="89" t="s">
        <v>39</v>
      </c>
      <c r="F5416" s="31">
        <v>0</v>
      </c>
      <c r="G5416" s="70" t="s">
        <v>3740</v>
      </c>
    </row>
    <row r="5417" spans="1:7" x14ac:dyDescent="0.25">
      <c r="A5417" s="86" t="s">
        <v>4034</v>
      </c>
      <c r="B5417" s="88" t="s">
        <v>4035</v>
      </c>
      <c r="C5417" s="88" t="s">
        <v>37</v>
      </c>
      <c r="D5417" s="63" t="s">
        <v>6263</v>
      </c>
      <c r="E5417" s="88" t="s">
        <v>39</v>
      </c>
      <c r="F5417" s="30">
        <v>0</v>
      </c>
      <c r="G5417" s="69" t="s">
        <v>3740</v>
      </c>
    </row>
    <row r="5418" spans="1:7" x14ac:dyDescent="0.25">
      <c r="A5418" s="87" t="s">
        <v>4034</v>
      </c>
      <c r="B5418" s="89" t="s">
        <v>4035</v>
      </c>
      <c r="C5418" s="89" t="s">
        <v>37</v>
      </c>
      <c r="D5418" s="64" t="s">
        <v>5366</v>
      </c>
      <c r="E5418" s="89" t="s">
        <v>39</v>
      </c>
      <c r="F5418" s="31">
        <v>0</v>
      </c>
      <c r="G5418" s="70" t="s">
        <v>3740</v>
      </c>
    </row>
    <row r="5419" spans="1:7" x14ac:dyDescent="0.25">
      <c r="A5419" s="86" t="s">
        <v>4034</v>
      </c>
      <c r="B5419" s="88" t="s">
        <v>4035</v>
      </c>
      <c r="C5419" s="88" t="s">
        <v>37</v>
      </c>
      <c r="D5419" s="63" t="s">
        <v>5863</v>
      </c>
      <c r="E5419" s="88" t="s">
        <v>39</v>
      </c>
      <c r="F5419" s="30">
        <v>0</v>
      </c>
      <c r="G5419" s="69" t="s">
        <v>3740</v>
      </c>
    </row>
    <row r="5420" spans="1:7" x14ac:dyDescent="0.25">
      <c r="A5420" s="87" t="s">
        <v>4034</v>
      </c>
      <c r="B5420" s="89" t="s">
        <v>4035</v>
      </c>
      <c r="C5420" s="89" t="s">
        <v>37</v>
      </c>
      <c r="D5420" s="64" t="s">
        <v>6265</v>
      </c>
      <c r="E5420" s="89" t="s">
        <v>39</v>
      </c>
      <c r="F5420" s="31">
        <v>-23</v>
      </c>
      <c r="G5420" s="70" t="s">
        <v>3740</v>
      </c>
    </row>
    <row r="5421" spans="1:7" x14ac:dyDescent="0.25">
      <c r="A5421" s="86" t="s">
        <v>4034</v>
      </c>
      <c r="B5421" s="88" t="s">
        <v>4035</v>
      </c>
      <c r="C5421" s="88" t="s">
        <v>37</v>
      </c>
      <c r="D5421" s="63" t="s">
        <v>5864</v>
      </c>
      <c r="E5421" s="88" t="s">
        <v>39</v>
      </c>
      <c r="F5421" s="30">
        <v>0</v>
      </c>
      <c r="G5421" s="69" t="s">
        <v>3740</v>
      </c>
    </row>
    <row r="5422" spans="1:7" x14ac:dyDescent="0.25">
      <c r="A5422" s="87" t="s">
        <v>4034</v>
      </c>
      <c r="B5422" s="89" t="s">
        <v>4035</v>
      </c>
      <c r="C5422" s="89" t="s">
        <v>37</v>
      </c>
      <c r="D5422" s="64" t="s">
        <v>783</v>
      </c>
      <c r="E5422" s="89" t="s">
        <v>39</v>
      </c>
      <c r="F5422" s="31">
        <v>0</v>
      </c>
      <c r="G5422" s="70" t="s">
        <v>3740</v>
      </c>
    </row>
    <row r="5423" spans="1:7" x14ac:dyDescent="0.25">
      <c r="A5423" s="86" t="s">
        <v>4034</v>
      </c>
      <c r="B5423" s="88" t="s">
        <v>4035</v>
      </c>
      <c r="C5423" s="88" t="s">
        <v>37</v>
      </c>
      <c r="D5423" s="63" t="s">
        <v>201</v>
      </c>
      <c r="E5423" s="88" t="s">
        <v>39</v>
      </c>
      <c r="F5423" s="30">
        <v>0</v>
      </c>
      <c r="G5423" s="69" t="s">
        <v>3740</v>
      </c>
    </row>
    <row r="5424" spans="1:7" x14ac:dyDescent="0.25">
      <c r="A5424" s="87" t="s">
        <v>4034</v>
      </c>
      <c r="B5424" s="89" t="s">
        <v>4035</v>
      </c>
      <c r="C5424" s="89" t="s">
        <v>37</v>
      </c>
      <c r="D5424" s="64" t="s">
        <v>5866</v>
      </c>
      <c r="E5424" s="89" t="s">
        <v>39</v>
      </c>
      <c r="F5424" s="31">
        <v>0</v>
      </c>
      <c r="G5424" s="70" t="s">
        <v>3740</v>
      </c>
    </row>
    <row r="5425" spans="1:7" x14ac:dyDescent="0.25">
      <c r="A5425" s="86" t="s">
        <v>4034</v>
      </c>
      <c r="B5425" s="88" t="s">
        <v>4035</v>
      </c>
      <c r="C5425" s="88" t="s">
        <v>37</v>
      </c>
      <c r="D5425" s="63" t="s">
        <v>5367</v>
      </c>
      <c r="E5425" s="88" t="s">
        <v>39</v>
      </c>
      <c r="F5425" s="30">
        <v>0</v>
      </c>
      <c r="G5425" s="69" t="s">
        <v>3740</v>
      </c>
    </row>
    <row r="5426" spans="1:7" x14ac:dyDescent="0.25">
      <c r="A5426" s="87" t="s">
        <v>4034</v>
      </c>
      <c r="B5426" s="89" t="s">
        <v>4035</v>
      </c>
      <c r="C5426" s="89" t="s">
        <v>37</v>
      </c>
      <c r="D5426" s="64" t="s">
        <v>1393</v>
      </c>
      <c r="E5426" s="89" t="s">
        <v>39</v>
      </c>
      <c r="F5426" s="31">
        <v>0</v>
      </c>
      <c r="G5426" s="70" t="s">
        <v>3740</v>
      </c>
    </row>
    <row r="5427" spans="1:7" x14ac:dyDescent="0.25">
      <c r="A5427" s="86" t="s">
        <v>4034</v>
      </c>
      <c r="B5427" s="88" t="s">
        <v>4035</v>
      </c>
      <c r="C5427" s="88" t="s">
        <v>37</v>
      </c>
      <c r="D5427" s="63" t="s">
        <v>2936</v>
      </c>
      <c r="E5427" s="88" t="s">
        <v>39</v>
      </c>
      <c r="F5427" s="30">
        <v>0</v>
      </c>
      <c r="G5427" s="69" t="s">
        <v>3740</v>
      </c>
    </row>
    <row r="5428" spans="1:7" x14ac:dyDescent="0.25">
      <c r="A5428" s="87" t="s">
        <v>4034</v>
      </c>
      <c r="B5428" s="89" t="s">
        <v>4035</v>
      </c>
      <c r="C5428" s="89" t="s">
        <v>37</v>
      </c>
      <c r="D5428" s="64" t="s">
        <v>4411</v>
      </c>
      <c r="E5428" s="89" t="s">
        <v>39</v>
      </c>
      <c r="F5428" s="31">
        <v>0</v>
      </c>
      <c r="G5428" s="70" t="s">
        <v>3740</v>
      </c>
    </row>
    <row r="5429" spans="1:7" x14ac:dyDescent="0.25">
      <c r="A5429" s="86" t="s">
        <v>4034</v>
      </c>
      <c r="B5429" s="88" t="s">
        <v>4035</v>
      </c>
      <c r="C5429" s="88" t="s">
        <v>37</v>
      </c>
      <c r="D5429" s="63" t="s">
        <v>5368</v>
      </c>
      <c r="E5429" s="88" t="s">
        <v>39</v>
      </c>
      <c r="F5429" s="30">
        <v>0</v>
      </c>
      <c r="G5429" s="69" t="s">
        <v>3740</v>
      </c>
    </row>
    <row r="5430" spans="1:7" x14ac:dyDescent="0.25">
      <c r="A5430" s="87" t="s">
        <v>4034</v>
      </c>
      <c r="B5430" s="89" t="s">
        <v>4035</v>
      </c>
      <c r="C5430" s="89" t="s">
        <v>37</v>
      </c>
      <c r="D5430" s="64" t="s">
        <v>7325</v>
      </c>
      <c r="E5430" s="89" t="s">
        <v>39</v>
      </c>
      <c r="F5430" s="31">
        <v>0</v>
      </c>
      <c r="G5430" s="70" t="s">
        <v>3740</v>
      </c>
    </row>
    <row r="5431" spans="1:7" x14ac:dyDescent="0.25">
      <c r="A5431" s="86" t="s">
        <v>4034</v>
      </c>
      <c r="B5431" s="88" t="s">
        <v>4035</v>
      </c>
      <c r="C5431" s="88" t="s">
        <v>37</v>
      </c>
      <c r="D5431" s="63" t="s">
        <v>6858</v>
      </c>
      <c r="E5431" s="88" t="s">
        <v>39</v>
      </c>
      <c r="F5431" s="30">
        <v>0</v>
      </c>
      <c r="G5431" s="69" t="s">
        <v>3740</v>
      </c>
    </row>
    <row r="5432" spans="1:7" x14ac:dyDescent="0.25">
      <c r="A5432" s="87" t="s">
        <v>4034</v>
      </c>
      <c r="B5432" s="89" t="s">
        <v>4035</v>
      </c>
      <c r="C5432" s="89" t="s">
        <v>37</v>
      </c>
      <c r="D5432" s="64" t="s">
        <v>3134</v>
      </c>
      <c r="E5432" s="89" t="s">
        <v>39</v>
      </c>
      <c r="F5432" s="31">
        <v>0</v>
      </c>
      <c r="G5432" s="70" t="s">
        <v>3740</v>
      </c>
    </row>
    <row r="5433" spans="1:7" x14ac:dyDescent="0.25">
      <c r="A5433" s="86" t="s">
        <v>4034</v>
      </c>
      <c r="B5433" s="88" t="s">
        <v>4035</v>
      </c>
      <c r="C5433" s="88" t="s">
        <v>37</v>
      </c>
      <c r="D5433" s="63" t="s">
        <v>5371</v>
      </c>
      <c r="E5433" s="88" t="s">
        <v>39</v>
      </c>
      <c r="F5433" s="30">
        <v>120</v>
      </c>
      <c r="G5433" s="69" t="s">
        <v>3740</v>
      </c>
    </row>
    <row r="5434" spans="1:7" x14ac:dyDescent="0.25">
      <c r="A5434" s="87" t="s">
        <v>4034</v>
      </c>
      <c r="B5434" s="89" t="s">
        <v>4035</v>
      </c>
      <c r="C5434" s="89" t="s">
        <v>37</v>
      </c>
      <c r="D5434" s="64" t="s">
        <v>7099</v>
      </c>
      <c r="E5434" s="89" t="s">
        <v>39</v>
      </c>
      <c r="F5434" s="31">
        <v>0</v>
      </c>
      <c r="G5434" s="70" t="s">
        <v>3740</v>
      </c>
    </row>
    <row r="5435" spans="1:7" x14ac:dyDescent="0.25">
      <c r="A5435" s="86" t="s">
        <v>4034</v>
      </c>
      <c r="B5435" s="88" t="s">
        <v>4035</v>
      </c>
      <c r="C5435" s="88" t="s">
        <v>37</v>
      </c>
      <c r="D5435" s="63" t="s">
        <v>4793</v>
      </c>
      <c r="E5435" s="88" t="s">
        <v>39</v>
      </c>
      <c r="F5435" s="30">
        <v>-16</v>
      </c>
      <c r="G5435" s="69" t="s">
        <v>3740</v>
      </c>
    </row>
    <row r="5436" spans="1:7" x14ac:dyDescent="0.25">
      <c r="A5436" s="87" t="s">
        <v>4034</v>
      </c>
      <c r="B5436" s="89" t="s">
        <v>4035</v>
      </c>
      <c r="C5436" s="89" t="s">
        <v>37</v>
      </c>
      <c r="D5436" s="64" t="s">
        <v>898</v>
      </c>
      <c r="E5436" s="89" t="s">
        <v>39</v>
      </c>
      <c r="F5436" s="31">
        <v>0</v>
      </c>
      <c r="G5436" s="70" t="s">
        <v>3740</v>
      </c>
    </row>
    <row r="5437" spans="1:7" x14ac:dyDescent="0.25">
      <c r="A5437" s="86" t="s">
        <v>4034</v>
      </c>
      <c r="B5437" s="88" t="s">
        <v>4035</v>
      </c>
      <c r="C5437" s="88" t="s">
        <v>37</v>
      </c>
      <c r="D5437" s="63" t="s">
        <v>5372</v>
      </c>
      <c r="E5437" s="88" t="s">
        <v>39</v>
      </c>
      <c r="F5437" s="30">
        <v>0</v>
      </c>
      <c r="G5437" s="69" t="s">
        <v>3740</v>
      </c>
    </row>
    <row r="5438" spans="1:7" x14ac:dyDescent="0.25">
      <c r="A5438" s="87" t="s">
        <v>4034</v>
      </c>
      <c r="B5438" s="89" t="s">
        <v>4035</v>
      </c>
      <c r="C5438" s="89" t="s">
        <v>37</v>
      </c>
      <c r="D5438" s="64" t="s">
        <v>7326</v>
      </c>
      <c r="E5438" s="89" t="s">
        <v>39</v>
      </c>
      <c r="F5438" s="31">
        <v>0</v>
      </c>
      <c r="G5438" s="70" t="s">
        <v>3740</v>
      </c>
    </row>
    <row r="5439" spans="1:7" x14ac:dyDescent="0.25">
      <c r="A5439" s="86" t="s">
        <v>4034</v>
      </c>
      <c r="B5439" s="88" t="s">
        <v>4035</v>
      </c>
      <c r="C5439" s="88" t="s">
        <v>37</v>
      </c>
      <c r="D5439" s="63" t="s">
        <v>4794</v>
      </c>
      <c r="E5439" s="88" t="s">
        <v>39</v>
      </c>
      <c r="F5439" s="30">
        <v>0</v>
      </c>
      <c r="G5439" s="69" t="s">
        <v>3740</v>
      </c>
    </row>
    <row r="5440" spans="1:7" x14ac:dyDescent="0.25">
      <c r="A5440" s="87" t="s">
        <v>4034</v>
      </c>
      <c r="B5440" s="89" t="s">
        <v>4035</v>
      </c>
      <c r="C5440" s="89" t="s">
        <v>37</v>
      </c>
      <c r="D5440" s="64" t="s">
        <v>7080</v>
      </c>
      <c r="E5440" s="89" t="s">
        <v>39</v>
      </c>
      <c r="F5440" s="31">
        <v>0</v>
      </c>
      <c r="G5440" s="70" t="s">
        <v>3740</v>
      </c>
    </row>
    <row r="5441" spans="1:7" x14ac:dyDescent="0.25">
      <c r="A5441" s="86" t="s">
        <v>4034</v>
      </c>
      <c r="B5441" s="88" t="s">
        <v>4035</v>
      </c>
      <c r="C5441" s="88" t="s">
        <v>37</v>
      </c>
      <c r="D5441" s="63" t="s">
        <v>4599</v>
      </c>
      <c r="E5441" s="88" t="s">
        <v>39</v>
      </c>
      <c r="F5441" s="30">
        <v>41</v>
      </c>
      <c r="G5441" s="69" t="s">
        <v>3740</v>
      </c>
    </row>
    <row r="5442" spans="1:7" x14ac:dyDescent="0.25">
      <c r="A5442" s="87" t="s">
        <v>4034</v>
      </c>
      <c r="B5442" s="89" t="s">
        <v>4035</v>
      </c>
      <c r="C5442" s="89" t="s">
        <v>37</v>
      </c>
      <c r="D5442" s="64" t="s">
        <v>7327</v>
      </c>
      <c r="E5442" s="89" t="s">
        <v>39</v>
      </c>
      <c r="F5442" s="31">
        <v>0</v>
      </c>
      <c r="G5442" s="70" t="s">
        <v>3740</v>
      </c>
    </row>
    <row r="5443" spans="1:7" x14ac:dyDescent="0.25">
      <c r="A5443" s="86" t="s">
        <v>4034</v>
      </c>
      <c r="B5443" s="88" t="s">
        <v>4035</v>
      </c>
      <c r="C5443" s="88" t="s">
        <v>37</v>
      </c>
      <c r="D5443" s="63" t="s">
        <v>7328</v>
      </c>
      <c r="E5443" s="88" t="s">
        <v>39</v>
      </c>
      <c r="F5443" s="30">
        <v>0</v>
      </c>
      <c r="G5443" s="69" t="s">
        <v>3740</v>
      </c>
    </row>
    <row r="5444" spans="1:7" x14ac:dyDescent="0.25">
      <c r="A5444" s="87" t="s">
        <v>4034</v>
      </c>
      <c r="B5444" s="89" t="s">
        <v>4035</v>
      </c>
      <c r="C5444" s="89" t="s">
        <v>37</v>
      </c>
      <c r="D5444" s="64" t="s">
        <v>6266</v>
      </c>
      <c r="E5444" s="89" t="s">
        <v>39</v>
      </c>
      <c r="F5444" s="31">
        <v>15</v>
      </c>
      <c r="G5444" s="70" t="s">
        <v>3740</v>
      </c>
    </row>
    <row r="5445" spans="1:7" x14ac:dyDescent="0.25">
      <c r="A5445" s="86" t="s">
        <v>4034</v>
      </c>
      <c r="B5445" s="88" t="s">
        <v>4035</v>
      </c>
      <c r="C5445" s="88" t="s">
        <v>37</v>
      </c>
      <c r="D5445" s="63" t="s">
        <v>6825</v>
      </c>
      <c r="E5445" s="88" t="s">
        <v>39</v>
      </c>
      <c r="F5445" s="30">
        <v>0</v>
      </c>
      <c r="G5445" s="69" t="s">
        <v>3740</v>
      </c>
    </row>
    <row r="5446" spans="1:7" x14ac:dyDescent="0.25">
      <c r="A5446" s="87" t="s">
        <v>4034</v>
      </c>
      <c r="B5446" s="89" t="s">
        <v>4035</v>
      </c>
      <c r="C5446" s="89" t="s">
        <v>37</v>
      </c>
      <c r="D5446" s="64" t="s">
        <v>4795</v>
      </c>
      <c r="E5446" s="89" t="s">
        <v>39</v>
      </c>
      <c r="F5446" s="31">
        <v>0</v>
      </c>
      <c r="G5446" s="70" t="s">
        <v>3740</v>
      </c>
    </row>
    <row r="5447" spans="1:7" x14ac:dyDescent="0.25">
      <c r="A5447" s="86" t="s">
        <v>4034</v>
      </c>
      <c r="B5447" s="88" t="s">
        <v>4035</v>
      </c>
      <c r="C5447" s="88" t="s">
        <v>37</v>
      </c>
      <c r="D5447" s="63" t="s">
        <v>5373</v>
      </c>
      <c r="E5447" s="88" t="s">
        <v>38</v>
      </c>
      <c r="F5447" s="30">
        <v>0</v>
      </c>
      <c r="G5447" s="69" t="s">
        <v>3740</v>
      </c>
    </row>
    <row r="5448" spans="1:7" x14ac:dyDescent="0.25">
      <c r="A5448" s="87" t="s">
        <v>4034</v>
      </c>
      <c r="B5448" s="89" t="s">
        <v>4035</v>
      </c>
      <c r="C5448" s="89" t="s">
        <v>37</v>
      </c>
      <c r="D5448" s="64" t="s">
        <v>5373</v>
      </c>
      <c r="E5448" s="89" t="s">
        <v>39</v>
      </c>
      <c r="F5448" s="31">
        <v>0</v>
      </c>
      <c r="G5448" s="70" t="s">
        <v>3740</v>
      </c>
    </row>
    <row r="5449" spans="1:7" x14ac:dyDescent="0.25">
      <c r="A5449" s="86" t="s">
        <v>4034</v>
      </c>
      <c r="B5449" s="88" t="s">
        <v>4035</v>
      </c>
      <c r="C5449" s="88" t="s">
        <v>37</v>
      </c>
      <c r="D5449" s="63" t="s">
        <v>6616</v>
      </c>
      <c r="E5449" s="88" t="s">
        <v>39</v>
      </c>
      <c r="F5449" s="30">
        <v>0</v>
      </c>
      <c r="G5449" s="69" t="s">
        <v>3740</v>
      </c>
    </row>
    <row r="5450" spans="1:7" x14ac:dyDescent="0.25">
      <c r="A5450" s="87" t="s">
        <v>4034</v>
      </c>
      <c r="B5450" s="89" t="s">
        <v>4035</v>
      </c>
      <c r="C5450" s="89" t="s">
        <v>37</v>
      </c>
      <c r="D5450" s="64" t="s">
        <v>6617</v>
      </c>
      <c r="E5450" s="89" t="s">
        <v>39</v>
      </c>
      <c r="F5450" s="31">
        <v>0</v>
      </c>
      <c r="G5450" s="70" t="s">
        <v>3740</v>
      </c>
    </row>
    <row r="5451" spans="1:7" x14ac:dyDescent="0.25">
      <c r="A5451" s="86" t="s">
        <v>4034</v>
      </c>
      <c r="B5451" s="88" t="s">
        <v>4035</v>
      </c>
      <c r="C5451" s="88" t="s">
        <v>37</v>
      </c>
      <c r="D5451" s="63" t="s">
        <v>6618</v>
      </c>
      <c r="E5451" s="88" t="s">
        <v>39</v>
      </c>
      <c r="F5451" s="30">
        <v>0</v>
      </c>
      <c r="G5451" s="69" t="s">
        <v>3740</v>
      </c>
    </row>
    <row r="5452" spans="1:7" x14ac:dyDescent="0.25">
      <c r="A5452" s="87" t="s">
        <v>4034</v>
      </c>
      <c r="B5452" s="89" t="s">
        <v>4035</v>
      </c>
      <c r="C5452" s="89" t="s">
        <v>37</v>
      </c>
      <c r="D5452" s="64" t="s">
        <v>4649</v>
      </c>
      <c r="E5452" s="89" t="s">
        <v>39</v>
      </c>
      <c r="F5452" s="31">
        <v>0</v>
      </c>
      <c r="G5452" s="70" t="s">
        <v>3740</v>
      </c>
    </row>
    <row r="5453" spans="1:7" x14ac:dyDescent="0.25">
      <c r="A5453" s="86" t="s">
        <v>4034</v>
      </c>
      <c r="B5453" s="88" t="s">
        <v>4035</v>
      </c>
      <c r="C5453" s="88" t="s">
        <v>37</v>
      </c>
      <c r="D5453" s="63" t="s">
        <v>4796</v>
      </c>
      <c r="E5453" s="88" t="s">
        <v>39</v>
      </c>
      <c r="F5453" s="30">
        <v>0</v>
      </c>
      <c r="G5453" s="69" t="s">
        <v>3740</v>
      </c>
    </row>
    <row r="5454" spans="1:7" x14ac:dyDescent="0.25">
      <c r="A5454" s="87" t="s">
        <v>4034</v>
      </c>
      <c r="B5454" s="89" t="s">
        <v>4035</v>
      </c>
      <c r="C5454" s="89" t="s">
        <v>37</v>
      </c>
      <c r="D5454" s="64" t="s">
        <v>2476</v>
      </c>
      <c r="E5454" s="89" t="s">
        <v>39</v>
      </c>
      <c r="F5454" s="31">
        <v>0</v>
      </c>
      <c r="G5454" s="70" t="s">
        <v>3740</v>
      </c>
    </row>
    <row r="5455" spans="1:7" x14ac:dyDescent="0.25">
      <c r="A5455" s="86" t="s">
        <v>4034</v>
      </c>
      <c r="B5455" s="88" t="s">
        <v>4035</v>
      </c>
      <c r="C5455" s="88" t="s">
        <v>37</v>
      </c>
      <c r="D5455" s="63" t="s">
        <v>1238</v>
      </c>
      <c r="E5455" s="88" t="s">
        <v>39</v>
      </c>
      <c r="F5455" s="30">
        <v>0</v>
      </c>
      <c r="G5455" s="69" t="s">
        <v>3740</v>
      </c>
    </row>
    <row r="5456" spans="1:7" x14ac:dyDescent="0.25">
      <c r="A5456" s="87" t="s">
        <v>4034</v>
      </c>
      <c r="B5456" s="89" t="s">
        <v>4035</v>
      </c>
      <c r="C5456" s="89" t="s">
        <v>37</v>
      </c>
      <c r="D5456" s="64" t="s">
        <v>4288</v>
      </c>
      <c r="E5456" s="89" t="s">
        <v>39</v>
      </c>
      <c r="F5456" s="31">
        <v>0</v>
      </c>
      <c r="G5456" s="70" t="s">
        <v>3740</v>
      </c>
    </row>
    <row r="5457" spans="1:7" x14ac:dyDescent="0.25">
      <c r="A5457" s="86" t="s">
        <v>4034</v>
      </c>
      <c r="B5457" s="88" t="s">
        <v>4035</v>
      </c>
      <c r="C5457" s="88" t="s">
        <v>37</v>
      </c>
      <c r="D5457" s="63" t="s">
        <v>6229</v>
      </c>
      <c r="E5457" s="88" t="s">
        <v>39</v>
      </c>
      <c r="F5457" s="30">
        <v>0</v>
      </c>
      <c r="G5457" s="69" t="s">
        <v>3740</v>
      </c>
    </row>
    <row r="5458" spans="1:7" x14ac:dyDescent="0.25">
      <c r="A5458" s="87" t="s">
        <v>4034</v>
      </c>
      <c r="B5458" s="89" t="s">
        <v>4035</v>
      </c>
      <c r="C5458" s="89" t="s">
        <v>37</v>
      </c>
      <c r="D5458" s="64" t="s">
        <v>5374</v>
      </c>
      <c r="E5458" s="89" t="s">
        <v>39</v>
      </c>
      <c r="F5458" s="31">
        <v>0</v>
      </c>
      <c r="G5458" s="70" t="s">
        <v>3740</v>
      </c>
    </row>
    <row r="5459" spans="1:7" x14ac:dyDescent="0.25">
      <c r="A5459" s="86" t="s">
        <v>4034</v>
      </c>
      <c r="B5459" s="88" t="s">
        <v>4035</v>
      </c>
      <c r="C5459" s="88" t="s">
        <v>37</v>
      </c>
      <c r="D5459" s="63" t="s">
        <v>3752</v>
      </c>
      <c r="E5459" s="88" t="s">
        <v>39</v>
      </c>
      <c r="F5459" s="30">
        <v>0</v>
      </c>
      <c r="G5459" s="69" t="s">
        <v>3740</v>
      </c>
    </row>
    <row r="5460" spans="1:7" x14ac:dyDescent="0.25">
      <c r="A5460" s="87" t="s">
        <v>4034</v>
      </c>
      <c r="B5460" s="89" t="s">
        <v>4035</v>
      </c>
      <c r="C5460" s="89" t="s">
        <v>37</v>
      </c>
      <c r="D5460" s="64" t="s">
        <v>900</v>
      </c>
      <c r="E5460" s="89" t="s">
        <v>39</v>
      </c>
      <c r="F5460" s="31">
        <v>0</v>
      </c>
      <c r="G5460" s="70" t="s">
        <v>3740</v>
      </c>
    </row>
    <row r="5461" spans="1:7" x14ac:dyDescent="0.25">
      <c r="A5461" s="86" t="s">
        <v>4034</v>
      </c>
      <c r="B5461" s="88" t="s">
        <v>4035</v>
      </c>
      <c r="C5461" s="88" t="s">
        <v>37</v>
      </c>
      <c r="D5461" s="63" t="s">
        <v>3135</v>
      </c>
      <c r="E5461" s="88" t="s">
        <v>39</v>
      </c>
      <c r="F5461" s="30">
        <v>0</v>
      </c>
      <c r="G5461" s="69" t="s">
        <v>3740</v>
      </c>
    </row>
    <row r="5462" spans="1:7" x14ac:dyDescent="0.25">
      <c r="A5462" s="87" t="s">
        <v>4034</v>
      </c>
      <c r="B5462" s="89" t="s">
        <v>4035</v>
      </c>
      <c r="C5462" s="89" t="s">
        <v>37</v>
      </c>
      <c r="D5462" s="64" t="s">
        <v>1397</v>
      </c>
      <c r="E5462" s="89" t="s">
        <v>39</v>
      </c>
      <c r="F5462" s="31">
        <v>0</v>
      </c>
      <c r="G5462" s="70" t="s">
        <v>3740</v>
      </c>
    </row>
    <row r="5463" spans="1:7" x14ac:dyDescent="0.25">
      <c r="A5463" s="86" t="s">
        <v>4034</v>
      </c>
      <c r="B5463" s="88" t="s">
        <v>4035</v>
      </c>
      <c r="C5463" s="88" t="s">
        <v>37</v>
      </c>
      <c r="D5463" s="63" t="s">
        <v>6619</v>
      </c>
      <c r="E5463" s="88" t="s">
        <v>39</v>
      </c>
      <c r="F5463" s="30">
        <v>0</v>
      </c>
      <c r="G5463" s="69" t="s">
        <v>3740</v>
      </c>
    </row>
    <row r="5464" spans="1:7" x14ac:dyDescent="0.25">
      <c r="A5464" s="87" t="s">
        <v>4034</v>
      </c>
      <c r="B5464" s="89" t="s">
        <v>4035</v>
      </c>
      <c r="C5464" s="89" t="s">
        <v>37</v>
      </c>
      <c r="D5464" s="64" t="s">
        <v>3840</v>
      </c>
      <c r="E5464" s="89" t="s">
        <v>39</v>
      </c>
      <c r="F5464" s="31">
        <v>0</v>
      </c>
      <c r="G5464" s="70" t="s">
        <v>3740</v>
      </c>
    </row>
    <row r="5465" spans="1:7" x14ac:dyDescent="0.25">
      <c r="A5465" s="86" t="s">
        <v>4034</v>
      </c>
      <c r="B5465" s="88" t="s">
        <v>4035</v>
      </c>
      <c r="C5465" s="88" t="s">
        <v>37</v>
      </c>
      <c r="D5465" s="63" t="s">
        <v>5375</v>
      </c>
      <c r="E5465" s="88" t="s">
        <v>39</v>
      </c>
      <c r="F5465" s="30">
        <v>0</v>
      </c>
      <c r="G5465" s="69" t="s">
        <v>3740</v>
      </c>
    </row>
    <row r="5466" spans="1:7" x14ac:dyDescent="0.25">
      <c r="A5466" s="87" t="s">
        <v>4034</v>
      </c>
      <c r="B5466" s="89" t="s">
        <v>4035</v>
      </c>
      <c r="C5466" s="89" t="s">
        <v>37</v>
      </c>
      <c r="D5466" s="64" t="s">
        <v>5376</v>
      </c>
      <c r="E5466" s="89" t="s">
        <v>39</v>
      </c>
      <c r="F5466" s="31">
        <v>0</v>
      </c>
      <c r="G5466" s="70" t="s">
        <v>3740</v>
      </c>
    </row>
    <row r="5467" spans="1:7" x14ac:dyDescent="0.25">
      <c r="A5467" s="86" t="s">
        <v>4034</v>
      </c>
      <c r="B5467" s="88" t="s">
        <v>4035</v>
      </c>
      <c r="C5467" s="88" t="s">
        <v>37</v>
      </c>
      <c r="D5467" s="63" t="s">
        <v>6268</v>
      </c>
      <c r="E5467" s="88" t="s">
        <v>39</v>
      </c>
      <c r="F5467" s="30">
        <v>0</v>
      </c>
      <c r="G5467" s="69" t="s">
        <v>3740</v>
      </c>
    </row>
    <row r="5468" spans="1:7" x14ac:dyDescent="0.25">
      <c r="A5468" s="87" t="s">
        <v>4034</v>
      </c>
      <c r="B5468" s="89" t="s">
        <v>4035</v>
      </c>
      <c r="C5468" s="89" t="s">
        <v>37</v>
      </c>
      <c r="D5468" s="64" t="s">
        <v>5377</v>
      </c>
      <c r="E5468" s="89" t="s">
        <v>39</v>
      </c>
      <c r="F5468" s="31">
        <v>0</v>
      </c>
      <c r="G5468" s="70" t="s">
        <v>3740</v>
      </c>
    </row>
    <row r="5469" spans="1:7" x14ac:dyDescent="0.25">
      <c r="A5469" s="86" t="s">
        <v>4034</v>
      </c>
      <c r="B5469" s="88" t="s">
        <v>4035</v>
      </c>
      <c r="C5469" s="88" t="s">
        <v>37</v>
      </c>
      <c r="D5469" s="63" t="s">
        <v>5378</v>
      </c>
      <c r="E5469" s="88" t="s">
        <v>39</v>
      </c>
      <c r="F5469" s="30">
        <v>0</v>
      </c>
      <c r="G5469" s="69" t="s">
        <v>3740</v>
      </c>
    </row>
    <row r="5470" spans="1:7" x14ac:dyDescent="0.25">
      <c r="A5470" s="87" t="s">
        <v>4034</v>
      </c>
      <c r="B5470" s="89" t="s">
        <v>4035</v>
      </c>
      <c r="C5470" s="89" t="s">
        <v>37</v>
      </c>
      <c r="D5470" s="64" t="s">
        <v>3648</v>
      </c>
      <c r="E5470" s="89" t="s">
        <v>39</v>
      </c>
      <c r="F5470" s="31">
        <v>0</v>
      </c>
      <c r="G5470" s="70" t="s">
        <v>3740</v>
      </c>
    </row>
    <row r="5471" spans="1:7" x14ac:dyDescent="0.25">
      <c r="A5471" s="86" t="s">
        <v>4034</v>
      </c>
      <c r="B5471" s="88" t="s">
        <v>4035</v>
      </c>
      <c r="C5471" s="88" t="s">
        <v>37</v>
      </c>
      <c r="D5471" s="63" t="s">
        <v>6860</v>
      </c>
      <c r="E5471" s="88" t="s">
        <v>39</v>
      </c>
      <c r="F5471" s="30">
        <v>0</v>
      </c>
      <c r="G5471" s="69" t="s">
        <v>3740</v>
      </c>
    </row>
    <row r="5472" spans="1:7" x14ac:dyDescent="0.25">
      <c r="A5472" s="87" t="s">
        <v>4034</v>
      </c>
      <c r="B5472" s="89" t="s">
        <v>4035</v>
      </c>
      <c r="C5472" s="89" t="s">
        <v>37</v>
      </c>
      <c r="D5472" s="64" t="s">
        <v>4797</v>
      </c>
      <c r="E5472" s="89" t="s">
        <v>39</v>
      </c>
      <c r="F5472" s="31">
        <v>0</v>
      </c>
      <c r="G5472" s="70" t="s">
        <v>3740</v>
      </c>
    </row>
    <row r="5473" spans="1:7" x14ac:dyDescent="0.25">
      <c r="A5473" s="86" t="s">
        <v>4034</v>
      </c>
      <c r="B5473" s="88" t="s">
        <v>4035</v>
      </c>
      <c r="C5473" s="88" t="s">
        <v>37</v>
      </c>
      <c r="D5473" s="63" t="s">
        <v>6861</v>
      </c>
      <c r="E5473" s="88" t="s">
        <v>39</v>
      </c>
      <c r="F5473" s="30">
        <v>0</v>
      </c>
      <c r="G5473" s="69" t="s">
        <v>3740</v>
      </c>
    </row>
    <row r="5474" spans="1:7" x14ac:dyDescent="0.25">
      <c r="A5474" s="87" t="s">
        <v>4034</v>
      </c>
      <c r="B5474" s="89" t="s">
        <v>4035</v>
      </c>
      <c r="C5474" s="89" t="s">
        <v>37</v>
      </c>
      <c r="D5474" s="64" t="s">
        <v>1654</v>
      </c>
      <c r="E5474" s="89" t="s">
        <v>39</v>
      </c>
      <c r="F5474" s="31">
        <v>0</v>
      </c>
      <c r="G5474" s="70" t="s">
        <v>3740</v>
      </c>
    </row>
    <row r="5475" spans="1:7" x14ac:dyDescent="0.25">
      <c r="A5475" s="86" t="s">
        <v>4034</v>
      </c>
      <c r="B5475" s="88" t="s">
        <v>4035</v>
      </c>
      <c r="C5475" s="88" t="s">
        <v>37</v>
      </c>
      <c r="D5475" s="63" t="s">
        <v>5379</v>
      </c>
      <c r="E5475" s="88" t="s">
        <v>39</v>
      </c>
      <c r="F5475" s="30">
        <v>0</v>
      </c>
      <c r="G5475" s="69" t="s">
        <v>3740</v>
      </c>
    </row>
    <row r="5476" spans="1:7" x14ac:dyDescent="0.25">
      <c r="A5476" s="87" t="s">
        <v>4034</v>
      </c>
      <c r="B5476" s="89" t="s">
        <v>4035</v>
      </c>
      <c r="C5476" s="89" t="s">
        <v>37</v>
      </c>
      <c r="D5476" s="64" t="s">
        <v>4798</v>
      </c>
      <c r="E5476" s="89" t="s">
        <v>39</v>
      </c>
      <c r="F5476" s="31">
        <v>0</v>
      </c>
      <c r="G5476" s="70" t="s">
        <v>3740</v>
      </c>
    </row>
    <row r="5477" spans="1:7" x14ac:dyDescent="0.25">
      <c r="A5477" s="86" t="s">
        <v>4034</v>
      </c>
      <c r="B5477" s="88" t="s">
        <v>4035</v>
      </c>
      <c r="C5477" s="88" t="s">
        <v>37</v>
      </c>
      <c r="D5477" s="63" t="s">
        <v>4799</v>
      </c>
      <c r="E5477" s="88" t="s">
        <v>39</v>
      </c>
      <c r="F5477" s="30">
        <v>0</v>
      </c>
      <c r="G5477" s="69" t="s">
        <v>3740</v>
      </c>
    </row>
    <row r="5478" spans="1:7" x14ac:dyDescent="0.25">
      <c r="A5478" s="87" t="s">
        <v>4034</v>
      </c>
      <c r="B5478" s="89" t="s">
        <v>4035</v>
      </c>
      <c r="C5478" s="89" t="s">
        <v>37</v>
      </c>
      <c r="D5478" s="64" t="s">
        <v>7329</v>
      </c>
      <c r="E5478" s="89" t="s">
        <v>39</v>
      </c>
      <c r="F5478" s="31">
        <v>0</v>
      </c>
      <c r="G5478" s="70" t="s">
        <v>3740</v>
      </c>
    </row>
    <row r="5479" spans="1:7" x14ac:dyDescent="0.25">
      <c r="A5479" s="86" t="s">
        <v>4034</v>
      </c>
      <c r="B5479" s="88" t="s">
        <v>4035</v>
      </c>
      <c r="C5479" s="88" t="s">
        <v>37</v>
      </c>
      <c r="D5479" s="63" t="s">
        <v>5380</v>
      </c>
      <c r="E5479" s="88" t="s">
        <v>39</v>
      </c>
      <c r="F5479" s="30">
        <v>17</v>
      </c>
      <c r="G5479" s="69" t="s">
        <v>3740</v>
      </c>
    </row>
    <row r="5480" spans="1:7" x14ac:dyDescent="0.25">
      <c r="A5480" s="87" t="s">
        <v>4034</v>
      </c>
      <c r="B5480" s="89" t="s">
        <v>4035</v>
      </c>
      <c r="C5480" s="89" t="s">
        <v>37</v>
      </c>
      <c r="D5480" s="64" t="s">
        <v>5381</v>
      </c>
      <c r="E5480" s="89" t="s">
        <v>39</v>
      </c>
      <c r="F5480" s="31">
        <v>11</v>
      </c>
      <c r="G5480" s="70" t="s">
        <v>3740</v>
      </c>
    </row>
    <row r="5481" spans="1:7" x14ac:dyDescent="0.25">
      <c r="A5481" s="86" t="s">
        <v>4034</v>
      </c>
      <c r="B5481" s="88" t="s">
        <v>4035</v>
      </c>
      <c r="C5481" s="88" t="s">
        <v>37</v>
      </c>
      <c r="D5481" s="63" t="s">
        <v>4800</v>
      </c>
      <c r="E5481" s="88" t="s">
        <v>39</v>
      </c>
      <c r="F5481" s="30">
        <v>0</v>
      </c>
      <c r="G5481" s="69" t="s">
        <v>3740</v>
      </c>
    </row>
    <row r="5482" spans="1:7" x14ac:dyDescent="0.25">
      <c r="A5482" s="87" t="s">
        <v>4034</v>
      </c>
      <c r="B5482" s="89" t="s">
        <v>4035</v>
      </c>
      <c r="C5482" s="89" t="s">
        <v>37</v>
      </c>
      <c r="D5482" s="64" t="s">
        <v>549</v>
      </c>
      <c r="E5482" s="89" t="s">
        <v>39</v>
      </c>
      <c r="F5482" s="31">
        <v>0</v>
      </c>
      <c r="G5482" s="70" t="s">
        <v>3740</v>
      </c>
    </row>
    <row r="5483" spans="1:7" x14ac:dyDescent="0.25">
      <c r="A5483" s="86" t="s">
        <v>4034</v>
      </c>
      <c r="B5483" s="88" t="s">
        <v>4035</v>
      </c>
      <c r="C5483" s="88" t="s">
        <v>37</v>
      </c>
      <c r="D5483" s="63" t="s">
        <v>5382</v>
      </c>
      <c r="E5483" s="88" t="s">
        <v>39</v>
      </c>
      <c r="F5483" s="30">
        <v>29</v>
      </c>
      <c r="G5483" s="69" t="s">
        <v>3740</v>
      </c>
    </row>
    <row r="5484" spans="1:7" x14ac:dyDescent="0.25">
      <c r="A5484" s="87" t="s">
        <v>4034</v>
      </c>
      <c r="B5484" s="89" t="s">
        <v>4035</v>
      </c>
      <c r="C5484" s="89" t="s">
        <v>37</v>
      </c>
      <c r="D5484" s="64" t="s">
        <v>3879</v>
      </c>
      <c r="E5484" s="89" t="s">
        <v>39</v>
      </c>
      <c r="F5484" s="31">
        <v>0</v>
      </c>
      <c r="G5484" s="70" t="s">
        <v>3740</v>
      </c>
    </row>
    <row r="5485" spans="1:7" x14ac:dyDescent="0.25">
      <c r="A5485" s="86" t="s">
        <v>4034</v>
      </c>
      <c r="B5485" s="88" t="s">
        <v>4035</v>
      </c>
      <c r="C5485" s="88" t="s">
        <v>37</v>
      </c>
      <c r="D5485" s="63" t="s">
        <v>5383</v>
      </c>
      <c r="E5485" s="88" t="s">
        <v>39</v>
      </c>
      <c r="F5485" s="30">
        <v>0</v>
      </c>
      <c r="G5485" s="69" t="s">
        <v>3740</v>
      </c>
    </row>
    <row r="5486" spans="1:7" x14ac:dyDescent="0.25">
      <c r="A5486" s="87" t="s">
        <v>4034</v>
      </c>
      <c r="B5486" s="89" t="s">
        <v>4035</v>
      </c>
      <c r="C5486" s="89" t="s">
        <v>37</v>
      </c>
      <c r="D5486" s="64" t="s">
        <v>5384</v>
      </c>
      <c r="E5486" s="89" t="s">
        <v>39</v>
      </c>
      <c r="F5486" s="31">
        <v>-3</v>
      </c>
      <c r="G5486" s="70" t="s">
        <v>3740</v>
      </c>
    </row>
    <row r="5487" spans="1:7" x14ac:dyDescent="0.25">
      <c r="A5487" s="86" t="s">
        <v>4034</v>
      </c>
      <c r="B5487" s="88" t="s">
        <v>4035</v>
      </c>
      <c r="C5487" s="88" t="s">
        <v>37</v>
      </c>
      <c r="D5487" s="63" t="s">
        <v>6270</v>
      </c>
      <c r="E5487" s="88" t="s">
        <v>39</v>
      </c>
      <c r="F5487" s="30">
        <v>19</v>
      </c>
      <c r="G5487" s="69" t="s">
        <v>3740</v>
      </c>
    </row>
    <row r="5488" spans="1:7" x14ac:dyDescent="0.25">
      <c r="A5488" s="87" t="s">
        <v>4034</v>
      </c>
      <c r="B5488" s="89" t="s">
        <v>4035</v>
      </c>
      <c r="C5488" s="89" t="s">
        <v>37</v>
      </c>
      <c r="D5488" s="64" t="s">
        <v>4188</v>
      </c>
      <c r="E5488" s="89" t="s">
        <v>38</v>
      </c>
      <c r="F5488" s="31">
        <v>0</v>
      </c>
      <c r="G5488" s="70" t="s">
        <v>3740</v>
      </c>
    </row>
    <row r="5489" spans="1:7" x14ac:dyDescent="0.25">
      <c r="A5489" s="86" t="s">
        <v>4034</v>
      </c>
      <c r="B5489" s="88" t="s">
        <v>4035</v>
      </c>
      <c r="C5489" s="88" t="s">
        <v>37</v>
      </c>
      <c r="D5489" s="63" t="s">
        <v>5385</v>
      </c>
      <c r="E5489" s="88" t="s">
        <v>39</v>
      </c>
      <c r="F5489" s="30">
        <v>0</v>
      </c>
      <c r="G5489" s="69" t="s">
        <v>3740</v>
      </c>
    </row>
    <row r="5490" spans="1:7" x14ac:dyDescent="0.25">
      <c r="A5490" s="87" t="s">
        <v>4034</v>
      </c>
      <c r="B5490" s="89" t="s">
        <v>4035</v>
      </c>
      <c r="C5490" s="89" t="s">
        <v>37</v>
      </c>
      <c r="D5490" s="64" t="s">
        <v>6271</v>
      </c>
      <c r="E5490" s="89" t="s">
        <v>39</v>
      </c>
      <c r="F5490" s="31">
        <v>0</v>
      </c>
      <c r="G5490" s="70" t="s">
        <v>3740</v>
      </c>
    </row>
    <row r="5491" spans="1:7" x14ac:dyDescent="0.25">
      <c r="A5491" s="86" t="s">
        <v>4034</v>
      </c>
      <c r="B5491" s="88" t="s">
        <v>4035</v>
      </c>
      <c r="C5491" s="88" t="s">
        <v>37</v>
      </c>
      <c r="D5491" s="63" t="s">
        <v>6645</v>
      </c>
      <c r="E5491" s="88" t="s">
        <v>39</v>
      </c>
      <c r="F5491" s="30">
        <v>0</v>
      </c>
      <c r="G5491" s="69" t="s">
        <v>3740</v>
      </c>
    </row>
    <row r="5492" spans="1:7" x14ac:dyDescent="0.25">
      <c r="A5492" s="87" t="s">
        <v>4034</v>
      </c>
      <c r="B5492" s="89" t="s">
        <v>4035</v>
      </c>
      <c r="C5492" s="89" t="s">
        <v>37</v>
      </c>
      <c r="D5492" s="64" t="s">
        <v>7330</v>
      </c>
      <c r="E5492" s="89" t="s">
        <v>39</v>
      </c>
      <c r="F5492" s="31">
        <v>0</v>
      </c>
      <c r="G5492" s="70" t="s">
        <v>3740</v>
      </c>
    </row>
    <row r="5493" spans="1:7" x14ac:dyDescent="0.25">
      <c r="A5493" s="86" t="s">
        <v>4034</v>
      </c>
      <c r="B5493" s="88" t="s">
        <v>4035</v>
      </c>
      <c r="C5493" s="88" t="s">
        <v>37</v>
      </c>
      <c r="D5493" s="63" t="s">
        <v>7207</v>
      </c>
      <c r="E5493" s="88" t="s">
        <v>39</v>
      </c>
      <c r="F5493" s="30">
        <v>0</v>
      </c>
      <c r="G5493" s="69" t="s">
        <v>3740</v>
      </c>
    </row>
    <row r="5494" spans="1:7" x14ac:dyDescent="0.25">
      <c r="A5494" s="87" t="s">
        <v>4034</v>
      </c>
      <c r="B5494" s="89" t="s">
        <v>4035</v>
      </c>
      <c r="C5494" s="89" t="s">
        <v>37</v>
      </c>
      <c r="D5494" s="64" t="s">
        <v>7280</v>
      </c>
      <c r="E5494" s="89" t="s">
        <v>39</v>
      </c>
      <c r="F5494" s="31">
        <v>0</v>
      </c>
      <c r="G5494" s="70" t="s">
        <v>3740</v>
      </c>
    </row>
    <row r="5495" spans="1:7" x14ac:dyDescent="0.25">
      <c r="A5495" s="86" t="s">
        <v>4034</v>
      </c>
      <c r="B5495" s="88" t="s">
        <v>4035</v>
      </c>
      <c r="C5495" s="88" t="s">
        <v>37</v>
      </c>
      <c r="D5495" s="63" t="s">
        <v>5868</v>
      </c>
      <c r="E5495" s="88" t="s">
        <v>39</v>
      </c>
      <c r="F5495" s="30">
        <v>0</v>
      </c>
      <c r="G5495" s="69" t="s">
        <v>3740</v>
      </c>
    </row>
    <row r="5496" spans="1:7" x14ac:dyDescent="0.25">
      <c r="A5496" s="87" t="s">
        <v>4034</v>
      </c>
      <c r="B5496" s="89" t="s">
        <v>4035</v>
      </c>
      <c r="C5496" s="89" t="s">
        <v>37</v>
      </c>
      <c r="D5496" s="64" t="s">
        <v>6273</v>
      </c>
      <c r="E5496" s="89" t="s">
        <v>39</v>
      </c>
      <c r="F5496" s="31">
        <v>0</v>
      </c>
      <c r="G5496" s="70" t="s">
        <v>3740</v>
      </c>
    </row>
    <row r="5497" spans="1:7" x14ac:dyDescent="0.25">
      <c r="A5497" s="86" t="s">
        <v>4034</v>
      </c>
      <c r="B5497" s="88" t="s">
        <v>4035</v>
      </c>
      <c r="C5497" s="88" t="s">
        <v>37</v>
      </c>
      <c r="D5497" s="63" t="s">
        <v>5869</v>
      </c>
      <c r="E5497" s="88" t="s">
        <v>39</v>
      </c>
      <c r="F5497" s="30">
        <v>0</v>
      </c>
      <c r="G5497" s="69" t="s">
        <v>3740</v>
      </c>
    </row>
    <row r="5498" spans="1:7" x14ac:dyDescent="0.25">
      <c r="A5498" s="87" t="s">
        <v>4034</v>
      </c>
      <c r="B5498" s="89" t="s">
        <v>4035</v>
      </c>
      <c r="C5498" s="89" t="s">
        <v>37</v>
      </c>
      <c r="D5498" s="64" t="s">
        <v>4802</v>
      </c>
      <c r="E5498" s="89" t="s">
        <v>39</v>
      </c>
      <c r="F5498" s="31">
        <v>0</v>
      </c>
      <c r="G5498" s="70" t="s">
        <v>3740</v>
      </c>
    </row>
    <row r="5499" spans="1:7" x14ac:dyDescent="0.25">
      <c r="A5499" s="86" t="s">
        <v>4034</v>
      </c>
      <c r="B5499" s="88" t="s">
        <v>4035</v>
      </c>
      <c r="C5499" s="88" t="s">
        <v>37</v>
      </c>
      <c r="D5499" s="63" t="s">
        <v>4071</v>
      </c>
      <c r="E5499" s="88" t="s">
        <v>39</v>
      </c>
      <c r="F5499" s="30">
        <v>-173</v>
      </c>
      <c r="G5499" s="69" t="s">
        <v>3740</v>
      </c>
    </row>
    <row r="5500" spans="1:7" x14ac:dyDescent="0.25">
      <c r="A5500" s="87" t="s">
        <v>4034</v>
      </c>
      <c r="B5500" s="89" t="s">
        <v>4035</v>
      </c>
      <c r="C5500" s="89" t="s">
        <v>37</v>
      </c>
      <c r="D5500" s="64" t="s">
        <v>2398</v>
      </c>
      <c r="E5500" s="89" t="s">
        <v>39</v>
      </c>
      <c r="F5500" s="31">
        <v>0</v>
      </c>
      <c r="G5500" s="70" t="s">
        <v>3740</v>
      </c>
    </row>
    <row r="5501" spans="1:7" x14ac:dyDescent="0.25">
      <c r="A5501" s="86" t="s">
        <v>4034</v>
      </c>
      <c r="B5501" s="88" t="s">
        <v>4035</v>
      </c>
      <c r="C5501" s="88" t="s">
        <v>37</v>
      </c>
      <c r="D5501" s="63" t="s">
        <v>6662</v>
      </c>
      <c r="E5501" s="88" t="s">
        <v>39</v>
      </c>
      <c r="F5501" s="30">
        <v>0</v>
      </c>
      <c r="G5501" s="69" t="s">
        <v>3740</v>
      </c>
    </row>
    <row r="5502" spans="1:7" x14ac:dyDescent="0.25">
      <c r="A5502" s="87" t="s">
        <v>4034</v>
      </c>
      <c r="B5502" s="89" t="s">
        <v>4035</v>
      </c>
      <c r="C5502" s="89" t="s">
        <v>37</v>
      </c>
      <c r="D5502" s="64" t="s">
        <v>4205</v>
      </c>
      <c r="E5502" s="89" t="s">
        <v>39</v>
      </c>
      <c r="F5502" s="31">
        <v>0</v>
      </c>
      <c r="G5502" s="70" t="s">
        <v>3740</v>
      </c>
    </row>
    <row r="5503" spans="1:7" x14ac:dyDescent="0.25">
      <c r="A5503" s="86" t="s">
        <v>4034</v>
      </c>
      <c r="B5503" s="88" t="s">
        <v>4035</v>
      </c>
      <c r="C5503" s="88" t="s">
        <v>37</v>
      </c>
      <c r="D5503" s="63" t="s">
        <v>5386</v>
      </c>
      <c r="E5503" s="88" t="s">
        <v>39</v>
      </c>
      <c r="F5503" s="30">
        <v>0</v>
      </c>
      <c r="G5503" s="69" t="s">
        <v>3740</v>
      </c>
    </row>
    <row r="5504" spans="1:7" x14ac:dyDescent="0.25">
      <c r="A5504" s="87" t="s">
        <v>4034</v>
      </c>
      <c r="B5504" s="89" t="s">
        <v>4035</v>
      </c>
      <c r="C5504" s="89" t="s">
        <v>37</v>
      </c>
      <c r="D5504" s="64" t="s">
        <v>5387</v>
      </c>
      <c r="E5504" s="89" t="s">
        <v>39</v>
      </c>
      <c r="F5504" s="31">
        <v>0</v>
      </c>
      <c r="G5504" s="70" t="s">
        <v>3740</v>
      </c>
    </row>
    <row r="5505" spans="1:7" x14ac:dyDescent="0.25">
      <c r="A5505" s="86" t="s">
        <v>4034</v>
      </c>
      <c r="B5505" s="88" t="s">
        <v>4035</v>
      </c>
      <c r="C5505" s="88" t="s">
        <v>37</v>
      </c>
      <c r="D5505" s="63" t="s">
        <v>7100</v>
      </c>
      <c r="E5505" s="88" t="s">
        <v>39</v>
      </c>
      <c r="F5505" s="30">
        <v>0</v>
      </c>
      <c r="G5505" s="69" t="s">
        <v>3740</v>
      </c>
    </row>
    <row r="5506" spans="1:7" x14ac:dyDescent="0.25">
      <c r="A5506" s="87" t="s">
        <v>4034</v>
      </c>
      <c r="B5506" s="89" t="s">
        <v>4035</v>
      </c>
      <c r="C5506" s="89" t="s">
        <v>37</v>
      </c>
      <c r="D5506" s="64" t="s">
        <v>5388</v>
      </c>
      <c r="E5506" s="89" t="s">
        <v>39</v>
      </c>
      <c r="F5506" s="31">
        <v>0</v>
      </c>
      <c r="G5506" s="70" t="s">
        <v>3740</v>
      </c>
    </row>
    <row r="5507" spans="1:7" x14ac:dyDescent="0.25">
      <c r="A5507" s="86" t="s">
        <v>4034</v>
      </c>
      <c r="B5507" s="88" t="s">
        <v>4035</v>
      </c>
      <c r="C5507" s="88" t="s">
        <v>37</v>
      </c>
      <c r="D5507" s="63" t="s">
        <v>5389</v>
      </c>
      <c r="E5507" s="88" t="s">
        <v>39</v>
      </c>
      <c r="F5507" s="30">
        <v>16</v>
      </c>
      <c r="G5507" s="69" t="s">
        <v>3740</v>
      </c>
    </row>
    <row r="5508" spans="1:7" x14ac:dyDescent="0.25">
      <c r="A5508" s="87" t="s">
        <v>4034</v>
      </c>
      <c r="B5508" s="89" t="s">
        <v>4035</v>
      </c>
      <c r="C5508" s="89" t="s">
        <v>37</v>
      </c>
      <c r="D5508" s="64" t="s">
        <v>4072</v>
      </c>
      <c r="E5508" s="89" t="s">
        <v>39</v>
      </c>
      <c r="F5508" s="31">
        <v>12</v>
      </c>
      <c r="G5508" s="70" t="s">
        <v>3740</v>
      </c>
    </row>
    <row r="5509" spans="1:7" x14ac:dyDescent="0.25">
      <c r="A5509" s="86" t="s">
        <v>4034</v>
      </c>
      <c r="B5509" s="88" t="s">
        <v>4035</v>
      </c>
      <c r="C5509" s="88" t="s">
        <v>37</v>
      </c>
      <c r="D5509" s="63" t="s">
        <v>5870</v>
      </c>
      <c r="E5509" s="88" t="s">
        <v>39</v>
      </c>
      <c r="F5509" s="30">
        <v>0</v>
      </c>
      <c r="G5509" s="69" t="s">
        <v>3740</v>
      </c>
    </row>
    <row r="5510" spans="1:7" x14ac:dyDescent="0.25">
      <c r="A5510" s="87" t="s">
        <v>4034</v>
      </c>
      <c r="B5510" s="89" t="s">
        <v>4035</v>
      </c>
      <c r="C5510" s="89" t="s">
        <v>37</v>
      </c>
      <c r="D5510" s="64" t="s">
        <v>6274</v>
      </c>
      <c r="E5510" s="89" t="s">
        <v>39</v>
      </c>
      <c r="F5510" s="31">
        <v>0</v>
      </c>
      <c r="G5510" s="70" t="s">
        <v>3740</v>
      </c>
    </row>
    <row r="5511" spans="1:7" x14ac:dyDescent="0.25">
      <c r="A5511" s="86" t="s">
        <v>4034</v>
      </c>
      <c r="B5511" s="88" t="s">
        <v>4035</v>
      </c>
      <c r="C5511" s="88" t="s">
        <v>37</v>
      </c>
      <c r="D5511" s="63" t="s">
        <v>5871</v>
      </c>
      <c r="E5511" s="88" t="s">
        <v>39</v>
      </c>
      <c r="F5511" s="30">
        <v>0</v>
      </c>
      <c r="G5511" s="69" t="s">
        <v>3740</v>
      </c>
    </row>
    <row r="5512" spans="1:7" x14ac:dyDescent="0.25">
      <c r="A5512" s="87" t="s">
        <v>4034</v>
      </c>
      <c r="B5512" s="89" t="s">
        <v>4035</v>
      </c>
      <c r="C5512" s="89" t="s">
        <v>37</v>
      </c>
      <c r="D5512" s="64" t="s">
        <v>6800</v>
      </c>
      <c r="E5512" s="89" t="s">
        <v>38</v>
      </c>
      <c r="F5512" s="31">
        <v>0</v>
      </c>
      <c r="G5512" s="70" t="s">
        <v>3740</v>
      </c>
    </row>
    <row r="5513" spans="1:7" x14ac:dyDescent="0.25">
      <c r="A5513" s="86" t="s">
        <v>4034</v>
      </c>
      <c r="B5513" s="88" t="s">
        <v>4035</v>
      </c>
      <c r="C5513" s="88" t="s">
        <v>37</v>
      </c>
      <c r="D5513" s="63" t="s">
        <v>6800</v>
      </c>
      <c r="E5513" s="88" t="s">
        <v>39</v>
      </c>
      <c r="F5513" s="30">
        <v>0</v>
      </c>
      <c r="G5513" s="69" t="s">
        <v>3740</v>
      </c>
    </row>
    <row r="5514" spans="1:7" x14ac:dyDescent="0.25">
      <c r="A5514" s="87" t="s">
        <v>4034</v>
      </c>
      <c r="B5514" s="89" t="s">
        <v>4035</v>
      </c>
      <c r="C5514" s="89" t="s">
        <v>37</v>
      </c>
      <c r="D5514" s="64" t="s">
        <v>7331</v>
      </c>
      <c r="E5514" s="89" t="s">
        <v>39</v>
      </c>
      <c r="F5514" s="31">
        <v>0</v>
      </c>
      <c r="G5514" s="70" t="s">
        <v>3740</v>
      </c>
    </row>
    <row r="5515" spans="1:7" x14ac:dyDescent="0.25">
      <c r="A5515" s="86" t="s">
        <v>4034</v>
      </c>
      <c r="B5515" s="88" t="s">
        <v>4035</v>
      </c>
      <c r="C5515" s="88" t="s">
        <v>37</v>
      </c>
      <c r="D5515" s="63" t="s">
        <v>5390</v>
      </c>
      <c r="E5515" s="88" t="s">
        <v>39</v>
      </c>
      <c r="F5515" s="30">
        <v>9</v>
      </c>
      <c r="G5515" s="69" t="s">
        <v>3740</v>
      </c>
    </row>
    <row r="5516" spans="1:7" x14ac:dyDescent="0.25">
      <c r="A5516" s="87" t="s">
        <v>4034</v>
      </c>
      <c r="B5516" s="89" t="s">
        <v>4035</v>
      </c>
      <c r="C5516" s="89" t="s">
        <v>37</v>
      </c>
      <c r="D5516" s="64" t="s">
        <v>1098</v>
      </c>
      <c r="E5516" s="89" t="s">
        <v>39</v>
      </c>
      <c r="F5516" s="31">
        <v>0</v>
      </c>
      <c r="G5516" s="70" t="s">
        <v>3740</v>
      </c>
    </row>
    <row r="5517" spans="1:7" x14ac:dyDescent="0.25">
      <c r="A5517" s="86" t="s">
        <v>4034</v>
      </c>
      <c r="B5517" s="88" t="s">
        <v>4035</v>
      </c>
      <c r="C5517" s="88" t="s">
        <v>37</v>
      </c>
      <c r="D5517" s="63" t="s">
        <v>552</v>
      </c>
      <c r="E5517" s="88" t="s">
        <v>39</v>
      </c>
      <c r="F5517" s="30">
        <v>0</v>
      </c>
      <c r="G5517" s="69" t="s">
        <v>3740</v>
      </c>
    </row>
    <row r="5518" spans="1:7" x14ac:dyDescent="0.25">
      <c r="A5518" s="87" t="s">
        <v>4034</v>
      </c>
      <c r="B5518" s="89" t="s">
        <v>4035</v>
      </c>
      <c r="C5518" s="89" t="s">
        <v>37</v>
      </c>
      <c r="D5518" s="64" t="s">
        <v>2961</v>
      </c>
      <c r="E5518" s="89" t="s">
        <v>39</v>
      </c>
      <c r="F5518" s="31">
        <v>0</v>
      </c>
      <c r="G5518" s="70" t="s">
        <v>3740</v>
      </c>
    </row>
    <row r="5519" spans="1:7" x14ac:dyDescent="0.25">
      <c r="A5519" s="86" t="s">
        <v>4034</v>
      </c>
      <c r="B5519" s="88" t="s">
        <v>4035</v>
      </c>
      <c r="C5519" s="88" t="s">
        <v>37</v>
      </c>
      <c r="D5519" s="63" t="s">
        <v>2249</v>
      </c>
      <c r="E5519" s="88" t="s">
        <v>39</v>
      </c>
      <c r="F5519" s="30">
        <v>0</v>
      </c>
      <c r="G5519" s="69" t="s">
        <v>3740</v>
      </c>
    </row>
    <row r="5520" spans="1:7" x14ac:dyDescent="0.25">
      <c r="A5520" s="87" t="s">
        <v>4034</v>
      </c>
      <c r="B5520" s="89" t="s">
        <v>4035</v>
      </c>
      <c r="C5520" s="89" t="s">
        <v>37</v>
      </c>
      <c r="D5520" s="64" t="s">
        <v>4040</v>
      </c>
      <c r="E5520" s="89" t="s">
        <v>39</v>
      </c>
      <c r="F5520" s="31">
        <v>0</v>
      </c>
      <c r="G5520" s="70" t="s">
        <v>3740</v>
      </c>
    </row>
    <row r="5521" spans="1:7" x14ac:dyDescent="0.25">
      <c r="A5521" s="86" t="s">
        <v>4034</v>
      </c>
      <c r="B5521" s="88" t="s">
        <v>4035</v>
      </c>
      <c r="C5521" s="88" t="s">
        <v>37</v>
      </c>
      <c r="D5521" s="63" t="s">
        <v>1099</v>
      </c>
      <c r="E5521" s="88" t="s">
        <v>39</v>
      </c>
      <c r="F5521" s="30">
        <v>0</v>
      </c>
      <c r="G5521" s="69" t="s">
        <v>3740</v>
      </c>
    </row>
    <row r="5522" spans="1:7" x14ac:dyDescent="0.25">
      <c r="A5522" s="87" t="s">
        <v>4034</v>
      </c>
      <c r="B5522" s="89" t="s">
        <v>4035</v>
      </c>
      <c r="C5522" s="89" t="s">
        <v>37</v>
      </c>
      <c r="D5522" s="64" t="s">
        <v>903</v>
      </c>
      <c r="E5522" s="89" t="s">
        <v>39</v>
      </c>
      <c r="F5522" s="31">
        <v>0</v>
      </c>
      <c r="G5522" s="70" t="s">
        <v>3740</v>
      </c>
    </row>
    <row r="5523" spans="1:7" x14ac:dyDescent="0.25">
      <c r="A5523" s="86" t="s">
        <v>4034</v>
      </c>
      <c r="B5523" s="88" t="s">
        <v>4035</v>
      </c>
      <c r="C5523" s="88" t="s">
        <v>37</v>
      </c>
      <c r="D5523" s="63" t="s">
        <v>904</v>
      </c>
      <c r="E5523" s="88" t="s">
        <v>39</v>
      </c>
      <c r="F5523" s="30">
        <v>0</v>
      </c>
      <c r="G5523" s="69" t="s">
        <v>3740</v>
      </c>
    </row>
    <row r="5524" spans="1:7" x14ac:dyDescent="0.25">
      <c r="A5524" s="87" t="s">
        <v>4034</v>
      </c>
      <c r="B5524" s="89" t="s">
        <v>4035</v>
      </c>
      <c r="C5524" s="89" t="s">
        <v>37</v>
      </c>
      <c r="D5524" s="64" t="s">
        <v>905</v>
      </c>
      <c r="E5524" s="89" t="s">
        <v>39</v>
      </c>
      <c r="F5524" s="31">
        <v>0</v>
      </c>
      <c r="G5524" s="70" t="s">
        <v>3740</v>
      </c>
    </row>
    <row r="5525" spans="1:7" x14ac:dyDescent="0.25">
      <c r="A5525" s="86" t="s">
        <v>4034</v>
      </c>
      <c r="B5525" s="88" t="s">
        <v>4035</v>
      </c>
      <c r="C5525" s="88" t="s">
        <v>37</v>
      </c>
      <c r="D5525" s="63" t="s">
        <v>4715</v>
      </c>
      <c r="E5525" s="88" t="s">
        <v>39</v>
      </c>
      <c r="F5525" s="30">
        <v>0</v>
      </c>
      <c r="G5525" s="69" t="s">
        <v>3740</v>
      </c>
    </row>
    <row r="5526" spans="1:7" x14ac:dyDescent="0.25">
      <c r="A5526" s="87" t="s">
        <v>4034</v>
      </c>
      <c r="B5526" s="89" t="s">
        <v>4035</v>
      </c>
      <c r="C5526" s="89" t="s">
        <v>37</v>
      </c>
      <c r="D5526" s="64" t="s">
        <v>6275</v>
      </c>
      <c r="E5526" s="89" t="s">
        <v>39</v>
      </c>
      <c r="F5526" s="31">
        <v>0</v>
      </c>
      <c r="G5526" s="70" t="s">
        <v>3740</v>
      </c>
    </row>
    <row r="5527" spans="1:7" x14ac:dyDescent="0.25">
      <c r="A5527" s="86" t="s">
        <v>4034</v>
      </c>
      <c r="B5527" s="88" t="s">
        <v>4035</v>
      </c>
      <c r="C5527" s="88" t="s">
        <v>37</v>
      </c>
      <c r="D5527" s="63" t="s">
        <v>4694</v>
      </c>
      <c r="E5527" s="88" t="s">
        <v>38</v>
      </c>
      <c r="F5527" s="30">
        <v>0</v>
      </c>
      <c r="G5527" s="69" t="s">
        <v>3740</v>
      </c>
    </row>
    <row r="5528" spans="1:7" x14ac:dyDescent="0.25">
      <c r="A5528" s="87" t="s">
        <v>4034</v>
      </c>
      <c r="B5528" s="89" t="s">
        <v>4035</v>
      </c>
      <c r="C5528" s="89" t="s">
        <v>37</v>
      </c>
      <c r="D5528" s="64" t="s">
        <v>4694</v>
      </c>
      <c r="E5528" s="89" t="s">
        <v>39</v>
      </c>
      <c r="F5528" s="31">
        <v>0</v>
      </c>
      <c r="G5528" s="70" t="s">
        <v>3740</v>
      </c>
    </row>
    <row r="5529" spans="1:7" x14ac:dyDescent="0.25">
      <c r="A5529" s="86" t="s">
        <v>4034</v>
      </c>
      <c r="B5529" s="88" t="s">
        <v>4035</v>
      </c>
      <c r="C5529" s="88" t="s">
        <v>37</v>
      </c>
      <c r="D5529" s="63" t="s">
        <v>5391</v>
      </c>
      <c r="E5529" s="88" t="s">
        <v>39</v>
      </c>
      <c r="F5529" s="30">
        <v>0</v>
      </c>
      <c r="G5529" s="69" t="s">
        <v>3740</v>
      </c>
    </row>
    <row r="5530" spans="1:7" x14ac:dyDescent="0.25">
      <c r="A5530" s="87" t="s">
        <v>4034</v>
      </c>
      <c r="B5530" s="89" t="s">
        <v>4035</v>
      </c>
      <c r="C5530" s="89" t="s">
        <v>37</v>
      </c>
      <c r="D5530" s="64" t="s">
        <v>906</v>
      </c>
      <c r="E5530" s="89" t="s">
        <v>39</v>
      </c>
      <c r="F5530" s="31">
        <v>0</v>
      </c>
      <c r="G5530" s="70" t="s">
        <v>3740</v>
      </c>
    </row>
    <row r="5531" spans="1:7" x14ac:dyDescent="0.25">
      <c r="A5531" s="86" t="s">
        <v>4034</v>
      </c>
      <c r="B5531" s="88" t="s">
        <v>4035</v>
      </c>
      <c r="C5531" s="88" t="s">
        <v>37</v>
      </c>
      <c r="D5531" s="63" t="s">
        <v>1404</v>
      </c>
      <c r="E5531" s="88" t="s">
        <v>39</v>
      </c>
      <c r="F5531" s="30">
        <v>0</v>
      </c>
      <c r="G5531" s="69" t="s">
        <v>3740</v>
      </c>
    </row>
    <row r="5532" spans="1:7" x14ac:dyDescent="0.25">
      <c r="A5532" s="87" t="s">
        <v>4034</v>
      </c>
      <c r="B5532" s="89" t="s">
        <v>4035</v>
      </c>
      <c r="C5532" s="89" t="s">
        <v>37</v>
      </c>
      <c r="D5532" s="64" t="s">
        <v>1666</v>
      </c>
      <c r="E5532" s="89" t="s">
        <v>39</v>
      </c>
      <c r="F5532" s="31">
        <v>0</v>
      </c>
      <c r="G5532" s="70" t="s">
        <v>3740</v>
      </c>
    </row>
    <row r="5533" spans="1:7" x14ac:dyDescent="0.25">
      <c r="A5533" s="86" t="s">
        <v>4034</v>
      </c>
      <c r="B5533" s="88" t="s">
        <v>4035</v>
      </c>
      <c r="C5533" s="88" t="s">
        <v>37</v>
      </c>
      <c r="D5533" s="63" t="s">
        <v>5392</v>
      </c>
      <c r="E5533" s="88" t="s">
        <v>39</v>
      </c>
      <c r="F5533" s="30">
        <v>0</v>
      </c>
      <c r="G5533" s="69" t="s">
        <v>3740</v>
      </c>
    </row>
    <row r="5534" spans="1:7" x14ac:dyDescent="0.25">
      <c r="A5534" s="87" t="s">
        <v>4034</v>
      </c>
      <c r="B5534" s="89" t="s">
        <v>4035</v>
      </c>
      <c r="C5534" s="89" t="s">
        <v>37</v>
      </c>
      <c r="D5534" s="64" t="s">
        <v>4981</v>
      </c>
      <c r="E5534" s="89" t="s">
        <v>39</v>
      </c>
      <c r="F5534" s="31">
        <v>0</v>
      </c>
      <c r="G5534" s="70" t="s">
        <v>3740</v>
      </c>
    </row>
    <row r="5535" spans="1:7" x14ac:dyDescent="0.25">
      <c r="A5535" s="86" t="s">
        <v>4034</v>
      </c>
      <c r="B5535" s="88" t="s">
        <v>4035</v>
      </c>
      <c r="C5535" s="88" t="s">
        <v>37</v>
      </c>
      <c r="D5535" s="63" t="s">
        <v>6863</v>
      </c>
      <c r="E5535" s="88" t="s">
        <v>39</v>
      </c>
      <c r="F5535" s="30">
        <v>0</v>
      </c>
      <c r="G5535" s="69" t="s">
        <v>3740</v>
      </c>
    </row>
    <row r="5536" spans="1:7" x14ac:dyDescent="0.25">
      <c r="A5536" s="87" t="s">
        <v>4034</v>
      </c>
      <c r="B5536" s="89" t="s">
        <v>4035</v>
      </c>
      <c r="C5536" s="89" t="s">
        <v>37</v>
      </c>
      <c r="D5536" s="64" t="s">
        <v>7129</v>
      </c>
      <c r="E5536" s="89" t="s">
        <v>39</v>
      </c>
      <c r="F5536" s="31">
        <v>0</v>
      </c>
      <c r="G5536" s="70" t="s">
        <v>3740</v>
      </c>
    </row>
    <row r="5537" spans="1:7" x14ac:dyDescent="0.25">
      <c r="A5537" s="86" t="s">
        <v>4034</v>
      </c>
      <c r="B5537" s="88" t="s">
        <v>4035</v>
      </c>
      <c r="C5537" s="88" t="s">
        <v>37</v>
      </c>
      <c r="D5537" s="63" t="s">
        <v>7082</v>
      </c>
      <c r="E5537" s="88" t="s">
        <v>39</v>
      </c>
      <c r="F5537" s="30">
        <v>0</v>
      </c>
      <c r="G5537" s="69" t="s">
        <v>3740</v>
      </c>
    </row>
    <row r="5538" spans="1:7" x14ac:dyDescent="0.25">
      <c r="A5538" s="87" t="s">
        <v>4034</v>
      </c>
      <c r="B5538" s="89" t="s">
        <v>4035</v>
      </c>
      <c r="C5538" s="89" t="s">
        <v>37</v>
      </c>
      <c r="D5538" s="64" t="s">
        <v>138</v>
      </c>
      <c r="E5538" s="89" t="s">
        <v>39</v>
      </c>
      <c r="F5538" s="31">
        <v>0</v>
      </c>
      <c r="G5538" s="70" t="s">
        <v>3740</v>
      </c>
    </row>
    <row r="5539" spans="1:7" x14ac:dyDescent="0.25">
      <c r="A5539" s="86" t="s">
        <v>4034</v>
      </c>
      <c r="B5539" s="88" t="s">
        <v>4035</v>
      </c>
      <c r="C5539" s="88" t="s">
        <v>37</v>
      </c>
      <c r="D5539" s="63" t="s">
        <v>4803</v>
      </c>
      <c r="E5539" s="88" t="s">
        <v>39</v>
      </c>
      <c r="F5539" s="30">
        <v>0</v>
      </c>
      <c r="G5539" s="69" t="s">
        <v>3740</v>
      </c>
    </row>
    <row r="5540" spans="1:7" x14ac:dyDescent="0.25">
      <c r="A5540" s="87" t="s">
        <v>4034</v>
      </c>
      <c r="B5540" s="89" t="s">
        <v>4035</v>
      </c>
      <c r="C5540" s="89" t="s">
        <v>37</v>
      </c>
      <c r="D5540" s="64" t="s">
        <v>4804</v>
      </c>
      <c r="E5540" s="89" t="s">
        <v>39</v>
      </c>
      <c r="F5540" s="31">
        <v>0</v>
      </c>
      <c r="G5540" s="70" t="s">
        <v>3740</v>
      </c>
    </row>
    <row r="5541" spans="1:7" x14ac:dyDescent="0.25">
      <c r="A5541" s="86" t="s">
        <v>4034</v>
      </c>
      <c r="B5541" s="88" t="s">
        <v>4035</v>
      </c>
      <c r="C5541" s="88" t="s">
        <v>37</v>
      </c>
      <c r="D5541" s="63" t="s">
        <v>4805</v>
      </c>
      <c r="E5541" s="88" t="s">
        <v>39</v>
      </c>
      <c r="F5541" s="30">
        <v>5</v>
      </c>
      <c r="G5541" s="69" t="s">
        <v>3740</v>
      </c>
    </row>
    <row r="5542" spans="1:7" x14ac:dyDescent="0.25">
      <c r="A5542" s="87" t="s">
        <v>4034</v>
      </c>
      <c r="B5542" s="89" t="s">
        <v>4035</v>
      </c>
      <c r="C5542" s="89" t="s">
        <v>37</v>
      </c>
      <c r="D5542" s="64" t="s">
        <v>6948</v>
      </c>
      <c r="E5542" s="89" t="s">
        <v>39</v>
      </c>
      <c r="F5542" s="31">
        <v>0</v>
      </c>
      <c r="G5542" s="70" t="s">
        <v>3740</v>
      </c>
    </row>
    <row r="5543" spans="1:7" x14ac:dyDescent="0.25">
      <c r="A5543" s="86" t="s">
        <v>4034</v>
      </c>
      <c r="B5543" s="88" t="s">
        <v>4035</v>
      </c>
      <c r="C5543" s="88" t="s">
        <v>37</v>
      </c>
      <c r="D5543" s="63" t="s">
        <v>5393</v>
      </c>
      <c r="E5543" s="88" t="s">
        <v>39</v>
      </c>
      <c r="F5543" s="30">
        <v>-14</v>
      </c>
      <c r="G5543" s="69" t="s">
        <v>3740</v>
      </c>
    </row>
    <row r="5544" spans="1:7" x14ac:dyDescent="0.25">
      <c r="A5544" s="87" t="s">
        <v>4034</v>
      </c>
      <c r="B5544" s="89" t="s">
        <v>4035</v>
      </c>
      <c r="C5544" s="89" t="s">
        <v>37</v>
      </c>
      <c r="D5544" s="64" t="s">
        <v>6620</v>
      </c>
      <c r="E5544" s="89" t="s">
        <v>39</v>
      </c>
      <c r="F5544" s="31">
        <v>0</v>
      </c>
      <c r="G5544" s="70" t="s">
        <v>3740</v>
      </c>
    </row>
    <row r="5545" spans="1:7" x14ac:dyDescent="0.25">
      <c r="A5545" s="86" t="s">
        <v>4034</v>
      </c>
      <c r="B5545" s="88" t="s">
        <v>4035</v>
      </c>
      <c r="C5545" s="88" t="s">
        <v>37</v>
      </c>
      <c r="D5545" s="63" t="s">
        <v>4806</v>
      </c>
      <c r="E5545" s="88" t="s">
        <v>39</v>
      </c>
      <c r="F5545" s="30">
        <v>0</v>
      </c>
      <c r="G5545" s="69" t="s">
        <v>3740</v>
      </c>
    </row>
    <row r="5546" spans="1:7" x14ac:dyDescent="0.25">
      <c r="A5546" s="87" t="s">
        <v>4034</v>
      </c>
      <c r="B5546" s="89" t="s">
        <v>4035</v>
      </c>
      <c r="C5546" s="89" t="s">
        <v>37</v>
      </c>
      <c r="D5546" s="64" t="s">
        <v>5394</v>
      </c>
      <c r="E5546" s="89" t="s">
        <v>39</v>
      </c>
      <c r="F5546" s="31">
        <v>-5</v>
      </c>
      <c r="G5546" s="70" t="s">
        <v>3740</v>
      </c>
    </row>
    <row r="5547" spans="1:7" x14ac:dyDescent="0.25">
      <c r="A5547" s="86" t="s">
        <v>4034</v>
      </c>
      <c r="B5547" s="88" t="s">
        <v>4035</v>
      </c>
      <c r="C5547" s="88" t="s">
        <v>37</v>
      </c>
      <c r="D5547" s="63" t="s">
        <v>5395</v>
      </c>
      <c r="E5547" s="88" t="s">
        <v>39</v>
      </c>
      <c r="F5547" s="30">
        <v>0</v>
      </c>
      <c r="G5547" s="69" t="s">
        <v>3740</v>
      </c>
    </row>
    <row r="5548" spans="1:7" x14ac:dyDescent="0.25">
      <c r="A5548" s="87" t="s">
        <v>4034</v>
      </c>
      <c r="B5548" s="89" t="s">
        <v>4035</v>
      </c>
      <c r="C5548" s="89" t="s">
        <v>37</v>
      </c>
      <c r="D5548" s="64" t="s">
        <v>5396</v>
      </c>
      <c r="E5548" s="89" t="s">
        <v>39</v>
      </c>
      <c r="F5548" s="31">
        <v>10</v>
      </c>
      <c r="G5548" s="70" t="s">
        <v>3740</v>
      </c>
    </row>
    <row r="5549" spans="1:7" x14ac:dyDescent="0.25">
      <c r="A5549" s="86" t="s">
        <v>4034</v>
      </c>
      <c r="B5549" s="88" t="s">
        <v>4035</v>
      </c>
      <c r="C5549" s="88" t="s">
        <v>37</v>
      </c>
      <c r="D5549" s="63" t="s">
        <v>3304</v>
      </c>
      <c r="E5549" s="88" t="s">
        <v>39</v>
      </c>
      <c r="F5549" s="30">
        <v>-14</v>
      </c>
      <c r="G5549" s="69" t="s">
        <v>3740</v>
      </c>
    </row>
    <row r="5550" spans="1:7" x14ac:dyDescent="0.25">
      <c r="A5550" s="87" t="s">
        <v>4034</v>
      </c>
      <c r="B5550" s="89" t="s">
        <v>4035</v>
      </c>
      <c r="C5550" s="89" t="s">
        <v>37</v>
      </c>
      <c r="D5550" s="64" t="s">
        <v>4382</v>
      </c>
      <c r="E5550" s="89" t="s">
        <v>39</v>
      </c>
      <c r="F5550" s="31">
        <v>0</v>
      </c>
      <c r="G5550" s="70" t="s">
        <v>3740</v>
      </c>
    </row>
    <row r="5551" spans="1:7" x14ac:dyDescent="0.25">
      <c r="A5551" s="86" t="s">
        <v>4034</v>
      </c>
      <c r="B5551" s="88" t="s">
        <v>4035</v>
      </c>
      <c r="C5551" s="88" t="s">
        <v>37</v>
      </c>
      <c r="D5551" s="63" t="s">
        <v>6277</v>
      </c>
      <c r="E5551" s="88" t="s">
        <v>39</v>
      </c>
      <c r="F5551" s="30">
        <v>0</v>
      </c>
      <c r="G5551" s="69" t="s">
        <v>3740</v>
      </c>
    </row>
    <row r="5552" spans="1:7" x14ac:dyDescent="0.25">
      <c r="A5552" s="87" t="s">
        <v>4034</v>
      </c>
      <c r="B5552" s="89" t="s">
        <v>4035</v>
      </c>
      <c r="C5552" s="89" t="s">
        <v>37</v>
      </c>
      <c r="D5552" s="64" t="s">
        <v>4092</v>
      </c>
      <c r="E5552" s="89" t="s">
        <v>39</v>
      </c>
      <c r="F5552" s="31">
        <v>0</v>
      </c>
      <c r="G5552" s="70" t="s">
        <v>3740</v>
      </c>
    </row>
    <row r="5553" spans="1:7" x14ac:dyDescent="0.25">
      <c r="A5553" s="86" t="s">
        <v>4034</v>
      </c>
      <c r="B5553" s="88" t="s">
        <v>4035</v>
      </c>
      <c r="C5553" s="88" t="s">
        <v>37</v>
      </c>
      <c r="D5553" s="63" t="s">
        <v>4807</v>
      </c>
      <c r="E5553" s="88" t="s">
        <v>39</v>
      </c>
      <c r="F5553" s="30">
        <v>0</v>
      </c>
      <c r="G5553" s="69" t="s">
        <v>3740</v>
      </c>
    </row>
    <row r="5554" spans="1:7" x14ac:dyDescent="0.25">
      <c r="A5554" s="87" t="s">
        <v>4034</v>
      </c>
      <c r="B5554" s="89" t="s">
        <v>4035</v>
      </c>
      <c r="C5554" s="89" t="s">
        <v>37</v>
      </c>
      <c r="D5554" s="64" t="s">
        <v>6768</v>
      </c>
      <c r="E5554" s="89" t="s">
        <v>39</v>
      </c>
      <c r="F5554" s="31">
        <v>-8</v>
      </c>
      <c r="G5554" s="70" t="s">
        <v>3740</v>
      </c>
    </row>
    <row r="5555" spans="1:7" x14ac:dyDescent="0.25">
      <c r="A5555" s="86" t="s">
        <v>4034</v>
      </c>
      <c r="B5555" s="88" t="s">
        <v>4035</v>
      </c>
      <c r="C5555" s="88" t="s">
        <v>37</v>
      </c>
      <c r="D5555" s="63" t="s">
        <v>5872</v>
      </c>
      <c r="E5555" s="88" t="s">
        <v>39</v>
      </c>
      <c r="F5555" s="30">
        <v>0</v>
      </c>
      <c r="G5555" s="69" t="s">
        <v>3740</v>
      </c>
    </row>
    <row r="5556" spans="1:7" x14ac:dyDescent="0.25">
      <c r="A5556" s="87" t="s">
        <v>4034</v>
      </c>
      <c r="B5556" s="89" t="s">
        <v>4035</v>
      </c>
      <c r="C5556" s="89" t="s">
        <v>37</v>
      </c>
      <c r="D5556" s="64" t="s">
        <v>6621</v>
      </c>
      <c r="E5556" s="89" t="s">
        <v>39</v>
      </c>
      <c r="F5556" s="31">
        <v>0</v>
      </c>
      <c r="G5556" s="70" t="s">
        <v>3740</v>
      </c>
    </row>
    <row r="5557" spans="1:7" x14ac:dyDescent="0.25">
      <c r="A5557" s="86" t="s">
        <v>4034</v>
      </c>
      <c r="B5557" s="88" t="s">
        <v>4035</v>
      </c>
      <c r="C5557" s="88" t="s">
        <v>37</v>
      </c>
      <c r="D5557" s="63" t="s">
        <v>4613</v>
      </c>
      <c r="E5557" s="88" t="s">
        <v>39</v>
      </c>
      <c r="F5557" s="30">
        <v>0</v>
      </c>
      <c r="G5557" s="69" t="s">
        <v>3740</v>
      </c>
    </row>
    <row r="5558" spans="1:7" x14ac:dyDescent="0.25">
      <c r="A5558" s="87" t="s">
        <v>4034</v>
      </c>
      <c r="B5558" s="89" t="s">
        <v>4035</v>
      </c>
      <c r="C5558" s="89" t="s">
        <v>37</v>
      </c>
      <c r="D5558" s="64" t="s">
        <v>553</v>
      </c>
      <c r="E5558" s="89" t="s">
        <v>39</v>
      </c>
      <c r="F5558" s="31">
        <v>17</v>
      </c>
      <c r="G5558" s="70" t="s">
        <v>3740</v>
      </c>
    </row>
    <row r="5559" spans="1:7" x14ac:dyDescent="0.25">
      <c r="A5559" s="86" t="s">
        <v>4034</v>
      </c>
      <c r="B5559" s="88" t="s">
        <v>4035</v>
      </c>
      <c r="C5559" s="88" t="s">
        <v>37</v>
      </c>
      <c r="D5559" s="63" t="s">
        <v>4808</v>
      </c>
      <c r="E5559" s="88" t="s">
        <v>39</v>
      </c>
      <c r="F5559" s="30">
        <v>0</v>
      </c>
      <c r="G5559" s="69" t="s">
        <v>3740</v>
      </c>
    </row>
    <row r="5560" spans="1:7" x14ac:dyDescent="0.25">
      <c r="A5560" s="87" t="s">
        <v>4034</v>
      </c>
      <c r="B5560" s="89" t="s">
        <v>4035</v>
      </c>
      <c r="C5560" s="89" t="s">
        <v>37</v>
      </c>
      <c r="D5560" s="64" t="s">
        <v>5398</v>
      </c>
      <c r="E5560" s="89" t="s">
        <v>39</v>
      </c>
      <c r="F5560" s="31">
        <v>0</v>
      </c>
      <c r="G5560" s="70" t="s">
        <v>3740</v>
      </c>
    </row>
    <row r="5561" spans="1:7" x14ac:dyDescent="0.25">
      <c r="A5561" s="86" t="s">
        <v>4034</v>
      </c>
      <c r="B5561" s="88" t="s">
        <v>4035</v>
      </c>
      <c r="C5561" s="88" t="s">
        <v>37</v>
      </c>
      <c r="D5561" s="63" t="s">
        <v>5399</v>
      </c>
      <c r="E5561" s="88" t="s">
        <v>39</v>
      </c>
      <c r="F5561" s="30">
        <v>0</v>
      </c>
      <c r="G5561" s="69" t="s">
        <v>3740</v>
      </c>
    </row>
    <row r="5562" spans="1:7" x14ac:dyDescent="0.25">
      <c r="A5562" s="87" t="s">
        <v>4034</v>
      </c>
      <c r="B5562" s="89" t="s">
        <v>4035</v>
      </c>
      <c r="C5562" s="89" t="s">
        <v>37</v>
      </c>
      <c r="D5562" s="64" t="s">
        <v>4658</v>
      </c>
      <c r="E5562" s="89" t="s">
        <v>39</v>
      </c>
      <c r="F5562" s="31">
        <v>14</v>
      </c>
      <c r="G5562" s="70" t="s">
        <v>3740</v>
      </c>
    </row>
    <row r="5563" spans="1:7" x14ac:dyDescent="0.25">
      <c r="A5563" s="86" t="s">
        <v>4034</v>
      </c>
      <c r="B5563" s="88" t="s">
        <v>4035</v>
      </c>
      <c r="C5563" s="88" t="s">
        <v>37</v>
      </c>
      <c r="D5563" s="63" t="s">
        <v>6622</v>
      </c>
      <c r="E5563" s="88" t="s">
        <v>39</v>
      </c>
      <c r="F5563" s="30">
        <v>0</v>
      </c>
      <c r="G5563" s="69" t="s">
        <v>3740</v>
      </c>
    </row>
    <row r="5564" spans="1:7" x14ac:dyDescent="0.25">
      <c r="A5564" s="87" t="s">
        <v>4034</v>
      </c>
      <c r="B5564" s="89" t="s">
        <v>4035</v>
      </c>
      <c r="C5564" s="89" t="s">
        <v>37</v>
      </c>
      <c r="D5564" s="64" t="s">
        <v>4025</v>
      </c>
      <c r="E5564" s="89" t="s">
        <v>39</v>
      </c>
      <c r="F5564" s="31">
        <v>0</v>
      </c>
      <c r="G5564" s="70" t="s">
        <v>3740</v>
      </c>
    </row>
    <row r="5565" spans="1:7" x14ac:dyDescent="0.25">
      <c r="A5565" s="86" t="s">
        <v>4034</v>
      </c>
      <c r="B5565" s="88" t="s">
        <v>4035</v>
      </c>
      <c r="C5565" s="88" t="s">
        <v>37</v>
      </c>
      <c r="D5565" s="63" t="s">
        <v>3880</v>
      </c>
      <c r="E5565" s="88" t="s">
        <v>39</v>
      </c>
      <c r="F5565" s="30">
        <v>0</v>
      </c>
      <c r="G5565" s="69" t="s">
        <v>3740</v>
      </c>
    </row>
    <row r="5566" spans="1:7" x14ac:dyDescent="0.25">
      <c r="A5566" s="87" t="s">
        <v>4034</v>
      </c>
      <c r="B5566" s="89" t="s">
        <v>4035</v>
      </c>
      <c r="C5566" s="89" t="s">
        <v>37</v>
      </c>
      <c r="D5566" s="64" t="s">
        <v>6278</v>
      </c>
      <c r="E5566" s="89" t="s">
        <v>39</v>
      </c>
      <c r="F5566" s="31">
        <v>0</v>
      </c>
      <c r="G5566" s="70" t="s">
        <v>3740</v>
      </c>
    </row>
    <row r="5567" spans="1:7" x14ac:dyDescent="0.25">
      <c r="A5567" s="86" t="s">
        <v>4034</v>
      </c>
      <c r="B5567" s="88" t="s">
        <v>4035</v>
      </c>
      <c r="C5567" s="88" t="s">
        <v>37</v>
      </c>
      <c r="D5567" s="63" t="s">
        <v>5400</v>
      </c>
      <c r="E5567" s="88" t="s">
        <v>39</v>
      </c>
      <c r="F5567" s="30">
        <v>0</v>
      </c>
      <c r="G5567" s="69" t="s">
        <v>3740</v>
      </c>
    </row>
    <row r="5568" spans="1:7" x14ac:dyDescent="0.25">
      <c r="A5568" s="87" t="s">
        <v>4034</v>
      </c>
      <c r="B5568" s="89" t="s">
        <v>4035</v>
      </c>
      <c r="C5568" s="89" t="s">
        <v>37</v>
      </c>
      <c r="D5568" s="64" t="s">
        <v>913</v>
      </c>
      <c r="E5568" s="89" t="s">
        <v>39</v>
      </c>
      <c r="F5568" s="31">
        <v>0</v>
      </c>
      <c r="G5568" s="70" t="s">
        <v>3740</v>
      </c>
    </row>
    <row r="5569" spans="1:7" x14ac:dyDescent="0.25">
      <c r="A5569" s="86" t="s">
        <v>4034</v>
      </c>
      <c r="B5569" s="88" t="s">
        <v>4035</v>
      </c>
      <c r="C5569" s="88" t="s">
        <v>37</v>
      </c>
      <c r="D5569" s="63" t="s">
        <v>6865</v>
      </c>
      <c r="E5569" s="88" t="s">
        <v>39</v>
      </c>
      <c r="F5569" s="30">
        <v>0</v>
      </c>
      <c r="G5569" s="69" t="s">
        <v>3740</v>
      </c>
    </row>
    <row r="5570" spans="1:7" x14ac:dyDescent="0.25">
      <c r="A5570" s="87" t="s">
        <v>4034</v>
      </c>
      <c r="B5570" s="89" t="s">
        <v>4035</v>
      </c>
      <c r="C5570" s="89" t="s">
        <v>37</v>
      </c>
      <c r="D5570" s="64" t="s">
        <v>4809</v>
      </c>
      <c r="E5570" s="89" t="s">
        <v>39</v>
      </c>
      <c r="F5570" s="31">
        <v>0</v>
      </c>
      <c r="G5570" s="70" t="s">
        <v>3740</v>
      </c>
    </row>
    <row r="5571" spans="1:7" x14ac:dyDescent="0.25">
      <c r="A5571" s="86" t="s">
        <v>4034</v>
      </c>
      <c r="B5571" s="88" t="s">
        <v>4035</v>
      </c>
      <c r="C5571" s="88" t="s">
        <v>37</v>
      </c>
      <c r="D5571" s="63" t="s">
        <v>5401</v>
      </c>
      <c r="E5571" s="88" t="s">
        <v>39</v>
      </c>
      <c r="F5571" s="30">
        <v>0</v>
      </c>
      <c r="G5571" s="69" t="s">
        <v>3740</v>
      </c>
    </row>
    <row r="5572" spans="1:7" x14ac:dyDescent="0.25">
      <c r="A5572" s="87" t="s">
        <v>4034</v>
      </c>
      <c r="B5572" s="89" t="s">
        <v>4035</v>
      </c>
      <c r="C5572" s="89" t="s">
        <v>37</v>
      </c>
      <c r="D5572" s="64" t="s">
        <v>915</v>
      </c>
      <c r="E5572" s="89" t="s">
        <v>39</v>
      </c>
      <c r="F5572" s="31">
        <v>0</v>
      </c>
      <c r="G5572" s="70" t="s">
        <v>3740</v>
      </c>
    </row>
    <row r="5573" spans="1:7" x14ac:dyDescent="0.25">
      <c r="A5573" s="86" t="s">
        <v>4034</v>
      </c>
      <c r="B5573" s="88" t="s">
        <v>4035</v>
      </c>
      <c r="C5573" s="88" t="s">
        <v>37</v>
      </c>
      <c r="D5573" s="63" t="s">
        <v>4810</v>
      </c>
      <c r="E5573" s="88" t="s">
        <v>39</v>
      </c>
      <c r="F5573" s="30">
        <v>0</v>
      </c>
      <c r="G5573" s="69" t="s">
        <v>3740</v>
      </c>
    </row>
    <row r="5574" spans="1:7" x14ac:dyDescent="0.25">
      <c r="A5574" s="87" t="s">
        <v>4034</v>
      </c>
      <c r="B5574" s="89" t="s">
        <v>4035</v>
      </c>
      <c r="C5574" s="89" t="s">
        <v>37</v>
      </c>
      <c r="D5574" s="64" t="s">
        <v>6623</v>
      </c>
      <c r="E5574" s="89" t="s">
        <v>39</v>
      </c>
      <c r="F5574" s="31">
        <v>0</v>
      </c>
      <c r="G5574" s="70" t="s">
        <v>3740</v>
      </c>
    </row>
    <row r="5575" spans="1:7" x14ac:dyDescent="0.25">
      <c r="A5575" s="86" t="s">
        <v>4034</v>
      </c>
      <c r="B5575" s="88" t="s">
        <v>4035</v>
      </c>
      <c r="C5575" s="88" t="s">
        <v>37</v>
      </c>
      <c r="D5575" s="63" t="s">
        <v>7332</v>
      </c>
      <c r="E5575" s="88" t="s">
        <v>39</v>
      </c>
      <c r="F5575" s="30">
        <v>0</v>
      </c>
      <c r="G5575" s="69" t="s">
        <v>3740</v>
      </c>
    </row>
    <row r="5576" spans="1:7" x14ac:dyDescent="0.25">
      <c r="A5576" s="87" t="s">
        <v>4034</v>
      </c>
      <c r="B5576" s="89" t="s">
        <v>4035</v>
      </c>
      <c r="C5576" s="89" t="s">
        <v>37</v>
      </c>
      <c r="D5576" s="64" t="s">
        <v>5403</v>
      </c>
      <c r="E5576" s="89" t="s">
        <v>39</v>
      </c>
      <c r="F5576" s="31">
        <v>0</v>
      </c>
      <c r="G5576" s="70" t="s">
        <v>3740</v>
      </c>
    </row>
    <row r="5577" spans="1:7" x14ac:dyDescent="0.25">
      <c r="A5577" s="86" t="s">
        <v>4034</v>
      </c>
      <c r="B5577" s="88" t="s">
        <v>4035</v>
      </c>
      <c r="C5577" s="88" t="s">
        <v>37</v>
      </c>
      <c r="D5577" s="63" t="s">
        <v>2255</v>
      </c>
      <c r="E5577" s="88" t="s">
        <v>39</v>
      </c>
      <c r="F5577" s="30">
        <v>0</v>
      </c>
      <c r="G5577" s="69" t="s">
        <v>3740</v>
      </c>
    </row>
    <row r="5578" spans="1:7" x14ac:dyDescent="0.25">
      <c r="A5578" s="87" t="s">
        <v>4034</v>
      </c>
      <c r="B5578" s="89" t="s">
        <v>4035</v>
      </c>
      <c r="C5578" s="89" t="s">
        <v>37</v>
      </c>
      <c r="D5578" s="64" t="s">
        <v>4811</v>
      </c>
      <c r="E5578" s="89" t="s">
        <v>39</v>
      </c>
      <c r="F5578" s="31">
        <v>0</v>
      </c>
      <c r="G5578" s="70" t="s">
        <v>3740</v>
      </c>
    </row>
    <row r="5579" spans="1:7" x14ac:dyDescent="0.25">
      <c r="A5579" s="86" t="s">
        <v>4034</v>
      </c>
      <c r="B5579" s="88" t="s">
        <v>4035</v>
      </c>
      <c r="C5579" s="88" t="s">
        <v>37</v>
      </c>
      <c r="D5579" s="63" t="s">
        <v>5873</v>
      </c>
      <c r="E5579" s="88" t="s">
        <v>39</v>
      </c>
      <c r="F5579" s="30">
        <v>0</v>
      </c>
      <c r="G5579" s="69" t="s">
        <v>3740</v>
      </c>
    </row>
    <row r="5580" spans="1:7" x14ac:dyDescent="0.25">
      <c r="A5580" s="87" t="s">
        <v>4034</v>
      </c>
      <c r="B5580" s="89" t="s">
        <v>4035</v>
      </c>
      <c r="C5580" s="89" t="s">
        <v>37</v>
      </c>
      <c r="D5580" s="64" t="s">
        <v>386</v>
      </c>
      <c r="E5580" s="89" t="s">
        <v>39</v>
      </c>
      <c r="F5580" s="31">
        <v>0</v>
      </c>
      <c r="G5580" s="70" t="s">
        <v>3740</v>
      </c>
    </row>
    <row r="5581" spans="1:7" x14ac:dyDescent="0.25">
      <c r="A5581" s="86" t="s">
        <v>4034</v>
      </c>
      <c r="B5581" s="88" t="s">
        <v>4035</v>
      </c>
      <c r="C5581" s="88" t="s">
        <v>37</v>
      </c>
      <c r="D5581" s="63" t="s">
        <v>182</v>
      </c>
      <c r="E5581" s="88" t="s">
        <v>39</v>
      </c>
      <c r="F5581" s="30">
        <v>0</v>
      </c>
      <c r="G5581" s="69" t="s">
        <v>3740</v>
      </c>
    </row>
    <row r="5582" spans="1:7" x14ac:dyDescent="0.25">
      <c r="A5582" s="87" t="s">
        <v>4034</v>
      </c>
      <c r="B5582" s="89" t="s">
        <v>4035</v>
      </c>
      <c r="C5582" s="89" t="s">
        <v>37</v>
      </c>
      <c r="D5582" s="64" t="s">
        <v>5157</v>
      </c>
      <c r="E5582" s="89" t="s">
        <v>39</v>
      </c>
      <c r="F5582" s="31">
        <v>0</v>
      </c>
      <c r="G5582" s="70" t="s">
        <v>3740</v>
      </c>
    </row>
    <row r="5583" spans="1:7" x14ac:dyDescent="0.25">
      <c r="A5583" s="86" t="s">
        <v>4034</v>
      </c>
      <c r="B5583" s="88" t="s">
        <v>4035</v>
      </c>
      <c r="C5583" s="88" t="s">
        <v>37</v>
      </c>
      <c r="D5583" s="63" t="s">
        <v>4416</v>
      </c>
      <c r="E5583" s="88" t="s">
        <v>39</v>
      </c>
      <c r="F5583" s="30">
        <v>0</v>
      </c>
      <c r="G5583" s="69" t="s">
        <v>3740</v>
      </c>
    </row>
    <row r="5584" spans="1:7" x14ac:dyDescent="0.25">
      <c r="A5584" s="87" t="s">
        <v>4034</v>
      </c>
      <c r="B5584" s="89" t="s">
        <v>4035</v>
      </c>
      <c r="C5584" s="89" t="s">
        <v>37</v>
      </c>
      <c r="D5584" s="64" t="s">
        <v>6866</v>
      </c>
      <c r="E5584" s="89" t="s">
        <v>39</v>
      </c>
      <c r="F5584" s="31">
        <v>0</v>
      </c>
      <c r="G5584" s="70" t="s">
        <v>3740</v>
      </c>
    </row>
    <row r="5585" spans="1:7" x14ac:dyDescent="0.25">
      <c r="A5585" s="86" t="s">
        <v>4034</v>
      </c>
      <c r="B5585" s="88" t="s">
        <v>4035</v>
      </c>
      <c r="C5585" s="88" t="s">
        <v>37</v>
      </c>
      <c r="D5585" s="63" t="s">
        <v>1413</v>
      </c>
      <c r="E5585" s="88" t="s">
        <v>39</v>
      </c>
      <c r="F5585" s="30">
        <v>0</v>
      </c>
      <c r="G5585" s="69" t="s">
        <v>3740</v>
      </c>
    </row>
    <row r="5586" spans="1:7" x14ac:dyDescent="0.25">
      <c r="A5586" s="87" t="s">
        <v>4034</v>
      </c>
      <c r="B5586" s="89" t="s">
        <v>4035</v>
      </c>
      <c r="C5586" s="89" t="s">
        <v>37</v>
      </c>
      <c r="D5586" s="64" t="s">
        <v>3310</v>
      </c>
      <c r="E5586" s="89" t="s">
        <v>39</v>
      </c>
      <c r="F5586" s="31">
        <v>10</v>
      </c>
      <c r="G5586" s="70" t="s">
        <v>3740</v>
      </c>
    </row>
    <row r="5587" spans="1:7" x14ac:dyDescent="0.25">
      <c r="A5587" s="86" t="s">
        <v>4034</v>
      </c>
      <c r="B5587" s="88" t="s">
        <v>4035</v>
      </c>
      <c r="C5587" s="88" t="s">
        <v>37</v>
      </c>
      <c r="D5587" s="63" t="s">
        <v>5404</v>
      </c>
      <c r="E5587" s="88" t="s">
        <v>39</v>
      </c>
      <c r="F5587" s="30">
        <v>0</v>
      </c>
      <c r="G5587" s="69" t="s">
        <v>3740</v>
      </c>
    </row>
    <row r="5588" spans="1:7" x14ac:dyDescent="0.25">
      <c r="A5588" s="87" t="s">
        <v>4034</v>
      </c>
      <c r="B5588" s="89" t="s">
        <v>4035</v>
      </c>
      <c r="C5588" s="89" t="s">
        <v>37</v>
      </c>
      <c r="D5588" s="64" t="s">
        <v>6914</v>
      </c>
      <c r="E5588" s="89" t="s">
        <v>39</v>
      </c>
      <c r="F5588" s="31">
        <v>7</v>
      </c>
      <c r="G5588" s="70" t="s">
        <v>3740</v>
      </c>
    </row>
    <row r="5589" spans="1:7" x14ac:dyDescent="0.25">
      <c r="A5589" s="86" t="s">
        <v>4034</v>
      </c>
      <c r="B5589" s="88" t="s">
        <v>4035</v>
      </c>
      <c r="C5589" s="88" t="s">
        <v>37</v>
      </c>
      <c r="D5589" s="63" t="s">
        <v>6280</v>
      </c>
      <c r="E5589" s="88" t="s">
        <v>39</v>
      </c>
      <c r="F5589" s="30">
        <v>0</v>
      </c>
      <c r="G5589" s="69" t="s">
        <v>3740</v>
      </c>
    </row>
    <row r="5590" spans="1:7" x14ac:dyDescent="0.25">
      <c r="A5590" s="87" t="s">
        <v>4034</v>
      </c>
      <c r="B5590" s="89" t="s">
        <v>4035</v>
      </c>
      <c r="C5590" s="89" t="s">
        <v>37</v>
      </c>
      <c r="D5590" s="64" t="s">
        <v>6867</v>
      </c>
      <c r="E5590" s="89" t="s">
        <v>39</v>
      </c>
      <c r="F5590" s="31">
        <v>0</v>
      </c>
      <c r="G5590" s="70" t="s">
        <v>3740</v>
      </c>
    </row>
    <row r="5591" spans="1:7" x14ac:dyDescent="0.25">
      <c r="A5591" s="86" t="s">
        <v>4034</v>
      </c>
      <c r="B5591" s="88" t="s">
        <v>4035</v>
      </c>
      <c r="C5591" s="88" t="s">
        <v>37</v>
      </c>
      <c r="D5591" s="63" t="s">
        <v>5405</v>
      </c>
      <c r="E5591" s="88" t="s">
        <v>39</v>
      </c>
      <c r="F5591" s="30">
        <v>0</v>
      </c>
      <c r="G5591" s="69" t="s">
        <v>3740</v>
      </c>
    </row>
    <row r="5592" spans="1:7" x14ac:dyDescent="0.25">
      <c r="A5592" s="87" t="s">
        <v>4034</v>
      </c>
      <c r="B5592" s="89" t="s">
        <v>4035</v>
      </c>
      <c r="C5592" s="89" t="s">
        <v>37</v>
      </c>
      <c r="D5592" s="64" t="s">
        <v>3313</v>
      </c>
      <c r="E5592" s="89" t="s">
        <v>39</v>
      </c>
      <c r="F5592" s="31">
        <v>0</v>
      </c>
      <c r="G5592" s="70" t="s">
        <v>3740</v>
      </c>
    </row>
    <row r="5593" spans="1:7" x14ac:dyDescent="0.25">
      <c r="A5593" s="86" t="s">
        <v>4034</v>
      </c>
      <c r="B5593" s="88" t="s">
        <v>4035</v>
      </c>
      <c r="C5593" s="88" t="s">
        <v>37</v>
      </c>
      <c r="D5593" s="63" t="s">
        <v>4812</v>
      </c>
      <c r="E5593" s="88" t="s">
        <v>39</v>
      </c>
      <c r="F5593" s="30">
        <v>0</v>
      </c>
      <c r="G5593" s="69" t="s">
        <v>3740</v>
      </c>
    </row>
    <row r="5594" spans="1:7" x14ac:dyDescent="0.25">
      <c r="A5594" s="87" t="s">
        <v>4034</v>
      </c>
      <c r="B5594" s="89" t="s">
        <v>4035</v>
      </c>
      <c r="C5594" s="89" t="s">
        <v>37</v>
      </c>
      <c r="D5594" s="64" t="s">
        <v>2828</v>
      </c>
      <c r="E5594" s="89" t="s">
        <v>39</v>
      </c>
      <c r="F5594" s="31">
        <v>0</v>
      </c>
      <c r="G5594" s="70" t="s">
        <v>3740</v>
      </c>
    </row>
    <row r="5595" spans="1:7" x14ac:dyDescent="0.25">
      <c r="A5595" s="86" t="s">
        <v>4034</v>
      </c>
      <c r="B5595" s="88" t="s">
        <v>4035</v>
      </c>
      <c r="C5595" s="88" t="s">
        <v>37</v>
      </c>
      <c r="D5595" s="63" t="s">
        <v>6624</v>
      </c>
      <c r="E5595" s="88" t="s">
        <v>39</v>
      </c>
      <c r="F5595" s="30">
        <v>0</v>
      </c>
      <c r="G5595" s="69" t="s">
        <v>3740</v>
      </c>
    </row>
    <row r="5596" spans="1:7" x14ac:dyDescent="0.25">
      <c r="A5596" s="87" t="s">
        <v>4034</v>
      </c>
      <c r="B5596" s="89" t="s">
        <v>4035</v>
      </c>
      <c r="C5596" s="89" t="s">
        <v>37</v>
      </c>
      <c r="D5596" s="64" t="s">
        <v>5874</v>
      </c>
      <c r="E5596" s="89" t="s">
        <v>39</v>
      </c>
      <c r="F5596" s="31">
        <v>0</v>
      </c>
      <c r="G5596" s="70" t="s">
        <v>3740</v>
      </c>
    </row>
    <row r="5597" spans="1:7" x14ac:dyDescent="0.25">
      <c r="A5597" s="86" t="s">
        <v>4034</v>
      </c>
      <c r="B5597" s="88" t="s">
        <v>4035</v>
      </c>
      <c r="C5597" s="88" t="s">
        <v>37</v>
      </c>
      <c r="D5597" s="63" t="s">
        <v>5406</v>
      </c>
      <c r="E5597" s="88" t="s">
        <v>39</v>
      </c>
      <c r="F5597" s="30">
        <v>0</v>
      </c>
      <c r="G5597" s="69" t="s">
        <v>3740</v>
      </c>
    </row>
    <row r="5598" spans="1:7" x14ac:dyDescent="0.25">
      <c r="A5598" s="87" t="s">
        <v>4034</v>
      </c>
      <c r="B5598" s="89" t="s">
        <v>4035</v>
      </c>
      <c r="C5598" s="89" t="s">
        <v>37</v>
      </c>
      <c r="D5598" s="64" t="s">
        <v>5407</v>
      </c>
      <c r="E5598" s="89" t="s">
        <v>39</v>
      </c>
      <c r="F5598" s="31">
        <v>0</v>
      </c>
      <c r="G5598" s="70" t="s">
        <v>3740</v>
      </c>
    </row>
    <row r="5599" spans="1:7" x14ac:dyDescent="0.25">
      <c r="A5599" s="86" t="s">
        <v>4034</v>
      </c>
      <c r="B5599" s="88" t="s">
        <v>4035</v>
      </c>
      <c r="C5599" s="88" t="s">
        <v>37</v>
      </c>
      <c r="D5599" s="63" t="s">
        <v>5409</v>
      </c>
      <c r="E5599" s="88" t="s">
        <v>39</v>
      </c>
      <c r="F5599" s="30">
        <v>0</v>
      </c>
      <c r="G5599" s="69" t="s">
        <v>3740</v>
      </c>
    </row>
    <row r="5600" spans="1:7" x14ac:dyDescent="0.25">
      <c r="A5600" s="87" t="s">
        <v>4034</v>
      </c>
      <c r="B5600" s="89" t="s">
        <v>4035</v>
      </c>
      <c r="C5600" s="89" t="s">
        <v>37</v>
      </c>
      <c r="D5600" s="64" t="s">
        <v>4568</v>
      </c>
      <c r="E5600" s="89" t="s">
        <v>39</v>
      </c>
      <c r="F5600" s="31">
        <v>0</v>
      </c>
      <c r="G5600" s="70" t="s">
        <v>3740</v>
      </c>
    </row>
    <row r="5601" spans="1:7" x14ac:dyDescent="0.25">
      <c r="A5601" s="86" t="s">
        <v>4034</v>
      </c>
      <c r="B5601" s="88" t="s">
        <v>4035</v>
      </c>
      <c r="C5601" s="88" t="s">
        <v>37</v>
      </c>
      <c r="D5601" s="63" t="s">
        <v>5410</v>
      </c>
      <c r="E5601" s="88" t="s">
        <v>39</v>
      </c>
      <c r="F5601" s="30">
        <v>0</v>
      </c>
      <c r="G5601" s="69" t="s">
        <v>3740</v>
      </c>
    </row>
    <row r="5602" spans="1:7" x14ac:dyDescent="0.25">
      <c r="A5602" s="87" t="s">
        <v>4034</v>
      </c>
      <c r="B5602" s="89" t="s">
        <v>4035</v>
      </c>
      <c r="C5602" s="89" t="s">
        <v>37</v>
      </c>
      <c r="D5602" s="64" t="s">
        <v>5411</v>
      </c>
      <c r="E5602" s="89" t="s">
        <v>39</v>
      </c>
      <c r="F5602" s="31">
        <v>128</v>
      </c>
      <c r="G5602" s="70" t="s">
        <v>3740</v>
      </c>
    </row>
    <row r="5603" spans="1:7" x14ac:dyDescent="0.25">
      <c r="A5603" s="86" t="s">
        <v>4034</v>
      </c>
      <c r="B5603" s="88" t="s">
        <v>4035</v>
      </c>
      <c r="C5603" s="88" t="s">
        <v>37</v>
      </c>
      <c r="D5603" s="63" t="s">
        <v>4814</v>
      </c>
      <c r="E5603" s="88" t="s">
        <v>39</v>
      </c>
      <c r="F5603" s="30">
        <v>0</v>
      </c>
      <c r="G5603" s="69" t="s">
        <v>3740</v>
      </c>
    </row>
    <row r="5604" spans="1:7" x14ac:dyDescent="0.25">
      <c r="A5604" s="87" t="s">
        <v>4034</v>
      </c>
      <c r="B5604" s="89" t="s">
        <v>4035</v>
      </c>
      <c r="C5604" s="89" t="s">
        <v>37</v>
      </c>
      <c r="D5604" s="64" t="s">
        <v>7101</v>
      </c>
      <c r="E5604" s="89" t="s">
        <v>39</v>
      </c>
      <c r="F5604" s="31">
        <v>0</v>
      </c>
      <c r="G5604" s="70" t="s">
        <v>3740</v>
      </c>
    </row>
    <row r="5605" spans="1:7" x14ac:dyDescent="0.25">
      <c r="A5605" s="86" t="s">
        <v>4034</v>
      </c>
      <c r="B5605" s="88" t="s">
        <v>4035</v>
      </c>
      <c r="C5605" s="88" t="s">
        <v>37</v>
      </c>
      <c r="D5605" s="63" t="s">
        <v>5875</v>
      </c>
      <c r="E5605" s="88" t="s">
        <v>39</v>
      </c>
      <c r="F5605" s="30">
        <v>0</v>
      </c>
      <c r="G5605" s="69" t="s">
        <v>3740</v>
      </c>
    </row>
    <row r="5606" spans="1:7" x14ac:dyDescent="0.25">
      <c r="A5606" s="87" t="s">
        <v>4034</v>
      </c>
      <c r="B5606" s="89" t="s">
        <v>4035</v>
      </c>
      <c r="C5606" s="89" t="s">
        <v>37</v>
      </c>
      <c r="D5606" s="64" t="s">
        <v>5876</v>
      </c>
      <c r="E5606" s="89" t="s">
        <v>39</v>
      </c>
      <c r="F5606" s="31">
        <v>0</v>
      </c>
      <c r="G5606" s="70" t="s">
        <v>3740</v>
      </c>
    </row>
    <row r="5607" spans="1:7" x14ac:dyDescent="0.25">
      <c r="A5607" s="86" t="s">
        <v>4034</v>
      </c>
      <c r="B5607" s="88" t="s">
        <v>4035</v>
      </c>
      <c r="C5607" s="88" t="s">
        <v>37</v>
      </c>
      <c r="D5607" s="63" t="s">
        <v>7333</v>
      </c>
      <c r="E5607" s="88" t="s">
        <v>39</v>
      </c>
      <c r="F5607" s="30">
        <v>0</v>
      </c>
      <c r="G5607" s="69" t="s">
        <v>3740</v>
      </c>
    </row>
    <row r="5608" spans="1:7" x14ac:dyDescent="0.25">
      <c r="A5608" s="87" t="s">
        <v>4034</v>
      </c>
      <c r="B5608" s="89" t="s">
        <v>4035</v>
      </c>
      <c r="C5608" s="89" t="s">
        <v>37</v>
      </c>
      <c r="D5608" s="64" t="s">
        <v>5877</v>
      </c>
      <c r="E5608" s="89" t="s">
        <v>39</v>
      </c>
      <c r="F5608" s="31">
        <v>0</v>
      </c>
      <c r="G5608" s="70" t="s">
        <v>3740</v>
      </c>
    </row>
    <row r="5609" spans="1:7" x14ac:dyDescent="0.25">
      <c r="A5609" s="86" t="s">
        <v>4034</v>
      </c>
      <c r="B5609" s="88" t="s">
        <v>4035</v>
      </c>
      <c r="C5609" s="88" t="s">
        <v>37</v>
      </c>
      <c r="D5609" s="63" t="s">
        <v>4815</v>
      </c>
      <c r="E5609" s="88" t="s">
        <v>39</v>
      </c>
      <c r="F5609" s="30">
        <v>0</v>
      </c>
      <c r="G5609" s="69" t="s">
        <v>3740</v>
      </c>
    </row>
    <row r="5610" spans="1:7" x14ac:dyDescent="0.25">
      <c r="A5610" s="87" t="s">
        <v>4034</v>
      </c>
      <c r="B5610" s="89" t="s">
        <v>4035</v>
      </c>
      <c r="C5610" s="89" t="s">
        <v>37</v>
      </c>
      <c r="D5610" s="64" t="s">
        <v>5412</v>
      </c>
      <c r="E5610" s="89" t="s">
        <v>39</v>
      </c>
      <c r="F5610" s="31">
        <v>0</v>
      </c>
      <c r="G5610" s="70" t="s">
        <v>3740</v>
      </c>
    </row>
    <row r="5611" spans="1:7" x14ac:dyDescent="0.25">
      <c r="A5611" s="86" t="s">
        <v>4034</v>
      </c>
      <c r="B5611" s="88" t="s">
        <v>4035</v>
      </c>
      <c r="C5611" s="88" t="s">
        <v>37</v>
      </c>
      <c r="D5611" s="63" t="s">
        <v>7334</v>
      </c>
      <c r="E5611" s="88" t="s">
        <v>39</v>
      </c>
      <c r="F5611" s="30">
        <v>0</v>
      </c>
      <c r="G5611" s="69" t="s">
        <v>3740</v>
      </c>
    </row>
    <row r="5612" spans="1:7" x14ac:dyDescent="0.25">
      <c r="A5612" s="87" t="s">
        <v>4034</v>
      </c>
      <c r="B5612" s="89" t="s">
        <v>4035</v>
      </c>
      <c r="C5612" s="89" t="s">
        <v>37</v>
      </c>
      <c r="D5612" s="64" t="s">
        <v>6625</v>
      </c>
      <c r="E5612" s="89" t="s">
        <v>39</v>
      </c>
      <c r="F5612" s="31">
        <v>0</v>
      </c>
      <c r="G5612" s="70" t="s">
        <v>3740</v>
      </c>
    </row>
    <row r="5613" spans="1:7" x14ac:dyDescent="0.25">
      <c r="A5613" s="86" t="s">
        <v>4034</v>
      </c>
      <c r="B5613" s="88" t="s">
        <v>4035</v>
      </c>
      <c r="C5613" s="88" t="s">
        <v>37</v>
      </c>
      <c r="D5613" s="63" t="s">
        <v>5878</v>
      </c>
      <c r="E5613" s="88" t="s">
        <v>39</v>
      </c>
      <c r="F5613" s="30">
        <v>0</v>
      </c>
      <c r="G5613" s="69" t="s">
        <v>3740</v>
      </c>
    </row>
    <row r="5614" spans="1:7" x14ac:dyDescent="0.25">
      <c r="A5614" s="87" t="s">
        <v>4034</v>
      </c>
      <c r="B5614" s="89" t="s">
        <v>4035</v>
      </c>
      <c r="C5614" s="89" t="s">
        <v>37</v>
      </c>
      <c r="D5614" s="64" t="s">
        <v>5879</v>
      </c>
      <c r="E5614" s="89" t="s">
        <v>39</v>
      </c>
      <c r="F5614" s="31">
        <v>0</v>
      </c>
      <c r="G5614" s="70" t="s">
        <v>3740</v>
      </c>
    </row>
    <row r="5615" spans="1:7" x14ac:dyDescent="0.25">
      <c r="A5615" s="86" t="s">
        <v>4034</v>
      </c>
      <c r="B5615" s="88" t="s">
        <v>4035</v>
      </c>
      <c r="C5615" s="88" t="s">
        <v>37</v>
      </c>
      <c r="D5615" s="63" t="s">
        <v>5413</v>
      </c>
      <c r="E5615" s="88" t="s">
        <v>39</v>
      </c>
      <c r="F5615" s="30">
        <v>0</v>
      </c>
      <c r="G5615" s="69" t="s">
        <v>3740</v>
      </c>
    </row>
    <row r="5616" spans="1:7" x14ac:dyDescent="0.25">
      <c r="A5616" s="87" t="s">
        <v>4034</v>
      </c>
      <c r="B5616" s="89" t="s">
        <v>4035</v>
      </c>
      <c r="C5616" s="89" t="s">
        <v>37</v>
      </c>
      <c r="D5616" s="64" t="s">
        <v>5880</v>
      </c>
      <c r="E5616" s="89" t="s">
        <v>39</v>
      </c>
      <c r="F5616" s="31">
        <v>0</v>
      </c>
      <c r="G5616" s="70" t="s">
        <v>3740</v>
      </c>
    </row>
    <row r="5617" spans="1:7" x14ac:dyDescent="0.25">
      <c r="A5617" s="86" t="s">
        <v>4034</v>
      </c>
      <c r="B5617" s="88" t="s">
        <v>4035</v>
      </c>
      <c r="C5617" s="88" t="s">
        <v>37</v>
      </c>
      <c r="D5617" s="63" t="s">
        <v>5414</v>
      </c>
      <c r="E5617" s="88" t="s">
        <v>39</v>
      </c>
      <c r="F5617" s="30">
        <v>0</v>
      </c>
      <c r="G5617" s="69" t="s">
        <v>3740</v>
      </c>
    </row>
    <row r="5618" spans="1:7" x14ac:dyDescent="0.25">
      <c r="A5618" s="87" t="s">
        <v>4034</v>
      </c>
      <c r="B5618" s="89" t="s">
        <v>4035</v>
      </c>
      <c r="C5618" s="89" t="s">
        <v>37</v>
      </c>
      <c r="D5618" s="64" t="s">
        <v>7102</v>
      </c>
      <c r="E5618" s="89" t="s">
        <v>39</v>
      </c>
      <c r="F5618" s="31">
        <v>0</v>
      </c>
      <c r="G5618" s="70" t="s">
        <v>3740</v>
      </c>
    </row>
    <row r="5619" spans="1:7" x14ac:dyDescent="0.25">
      <c r="A5619" s="86" t="s">
        <v>4034</v>
      </c>
      <c r="B5619" s="88" t="s">
        <v>4035</v>
      </c>
      <c r="C5619" s="88" t="s">
        <v>37</v>
      </c>
      <c r="D5619" s="63" t="s">
        <v>5415</v>
      </c>
      <c r="E5619" s="88" t="s">
        <v>39</v>
      </c>
      <c r="F5619" s="30">
        <v>0</v>
      </c>
      <c r="G5619" s="69" t="s">
        <v>3740</v>
      </c>
    </row>
    <row r="5620" spans="1:7" x14ac:dyDescent="0.25">
      <c r="A5620" s="87" t="s">
        <v>4034</v>
      </c>
      <c r="B5620" s="89" t="s">
        <v>4035</v>
      </c>
      <c r="C5620" s="89" t="s">
        <v>37</v>
      </c>
      <c r="D5620" s="64" t="s">
        <v>5416</v>
      </c>
      <c r="E5620" s="89" t="s">
        <v>39</v>
      </c>
      <c r="F5620" s="31">
        <v>0</v>
      </c>
      <c r="G5620" s="70" t="s">
        <v>3740</v>
      </c>
    </row>
    <row r="5621" spans="1:7" x14ac:dyDescent="0.25">
      <c r="A5621" s="86" t="s">
        <v>4034</v>
      </c>
      <c r="B5621" s="88" t="s">
        <v>4035</v>
      </c>
      <c r="C5621" s="88" t="s">
        <v>37</v>
      </c>
      <c r="D5621" s="63" t="s">
        <v>6281</v>
      </c>
      <c r="E5621" s="88" t="s">
        <v>39</v>
      </c>
      <c r="F5621" s="30">
        <v>0</v>
      </c>
      <c r="G5621" s="69" t="s">
        <v>3740</v>
      </c>
    </row>
    <row r="5622" spans="1:7" x14ac:dyDescent="0.25">
      <c r="A5622" s="87" t="s">
        <v>4034</v>
      </c>
      <c r="B5622" s="89" t="s">
        <v>4035</v>
      </c>
      <c r="C5622" s="89" t="s">
        <v>37</v>
      </c>
      <c r="D5622" s="64" t="s">
        <v>1688</v>
      </c>
      <c r="E5622" s="89" t="s">
        <v>39</v>
      </c>
      <c r="F5622" s="31">
        <v>0</v>
      </c>
      <c r="G5622" s="70" t="s">
        <v>3740</v>
      </c>
    </row>
    <row r="5623" spans="1:7" x14ac:dyDescent="0.25">
      <c r="A5623" s="86" t="s">
        <v>4034</v>
      </c>
      <c r="B5623" s="88" t="s">
        <v>4035</v>
      </c>
      <c r="C5623" s="88" t="s">
        <v>37</v>
      </c>
      <c r="D5623" s="63" t="s">
        <v>4418</v>
      </c>
      <c r="E5623" s="88" t="s">
        <v>38</v>
      </c>
      <c r="F5623" s="30">
        <v>0</v>
      </c>
      <c r="G5623" s="69" t="s">
        <v>3740</v>
      </c>
    </row>
    <row r="5624" spans="1:7" x14ac:dyDescent="0.25">
      <c r="A5624" s="87" t="s">
        <v>4034</v>
      </c>
      <c r="B5624" s="89" t="s">
        <v>4035</v>
      </c>
      <c r="C5624" s="89" t="s">
        <v>37</v>
      </c>
      <c r="D5624" s="64" t="s">
        <v>5418</v>
      </c>
      <c r="E5624" s="89" t="s">
        <v>39</v>
      </c>
      <c r="F5624" s="31">
        <v>0</v>
      </c>
      <c r="G5624" s="70" t="s">
        <v>3740</v>
      </c>
    </row>
    <row r="5625" spans="1:7" x14ac:dyDescent="0.25">
      <c r="A5625" s="86" t="s">
        <v>4034</v>
      </c>
      <c r="B5625" s="88" t="s">
        <v>4035</v>
      </c>
      <c r="C5625" s="88" t="s">
        <v>37</v>
      </c>
      <c r="D5625" s="63" t="s">
        <v>6626</v>
      </c>
      <c r="E5625" s="88" t="s">
        <v>39</v>
      </c>
      <c r="F5625" s="30">
        <v>0</v>
      </c>
      <c r="G5625" s="69" t="s">
        <v>3740</v>
      </c>
    </row>
    <row r="5626" spans="1:7" x14ac:dyDescent="0.25">
      <c r="A5626" s="87" t="s">
        <v>4034</v>
      </c>
      <c r="B5626" s="89" t="s">
        <v>4035</v>
      </c>
      <c r="C5626" s="89" t="s">
        <v>37</v>
      </c>
      <c r="D5626" s="64" t="s">
        <v>7335</v>
      </c>
      <c r="E5626" s="89" t="s">
        <v>39</v>
      </c>
      <c r="F5626" s="31">
        <v>0</v>
      </c>
      <c r="G5626" s="70" t="s">
        <v>3740</v>
      </c>
    </row>
    <row r="5627" spans="1:7" x14ac:dyDescent="0.25">
      <c r="A5627" s="86" t="s">
        <v>4034</v>
      </c>
      <c r="B5627" s="88" t="s">
        <v>4035</v>
      </c>
      <c r="C5627" s="88" t="s">
        <v>37</v>
      </c>
      <c r="D5627" s="63" t="s">
        <v>4816</v>
      </c>
      <c r="E5627" s="88" t="s">
        <v>39</v>
      </c>
      <c r="F5627" s="30">
        <v>0</v>
      </c>
      <c r="G5627" s="69" t="s">
        <v>3740</v>
      </c>
    </row>
    <row r="5628" spans="1:7" x14ac:dyDescent="0.25">
      <c r="A5628" s="87" t="s">
        <v>4034</v>
      </c>
      <c r="B5628" s="89" t="s">
        <v>4035</v>
      </c>
      <c r="C5628" s="89" t="s">
        <v>37</v>
      </c>
      <c r="D5628" s="64" t="s">
        <v>5882</v>
      </c>
      <c r="E5628" s="89" t="s">
        <v>39</v>
      </c>
      <c r="F5628" s="31">
        <v>0</v>
      </c>
      <c r="G5628" s="70" t="s">
        <v>3740</v>
      </c>
    </row>
    <row r="5629" spans="1:7" x14ac:dyDescent="0.25">
      <c r="A5629" s="86" t="s">
        <v>4034</v>
      </c>
      <c r="B5629" s="88" t="s">
        <v>4035</v>
      </c>
      <c r="C5629" s="88" t="s">
        <v>37</v>
      </c>
      <c r="D5629" s="63" t="s">
        <v>4991</v>
      </c>
      <c r="E5629" s="88" t="s">
        <v>39</v>
      </c>
      <c r="F5629" s="30">
        <v>0</v>
      </c>
      <c r="G5629" s="69" t="s">
        <v>3740</v>
      </c>
    </row>
    <row r="5630" spans="1:7" x14ac:dyDescent="0.25">
      <c r="A5630" s="87" t="s">
        <v>4034</v>
      </c>
      <c r="B5630" s="89" t="s">
        <v>4035</v>
      </c>
      <c r="C5630" s="89" t="s">
        <v>37</v>
      </c>
      <c r="D5630" s="64" t="s">
        <v>6748</v>
      </c>
      <c r="E5630" s="89" t="s">
        <v>39</v>
      </c>
      <c r="F5630" s="31">
        <v>0</v>
      </c>
      <c r="G5630" s="70" t="s">
        <v>3740</v>
      </c>
    </row>
    <row r="5631" spans="1:7" x14ac:dyDescent="0.25">
      <c r="A5631" s="86" t="s">
        <v>4034</v>
      </c>
      <c r="B5631" s="88" t="s">
        <v>4035</v>
      </c>
      <c r="C5631" s="88" t="s">
        <v>37</v>
      </c>
      <c r="D5631" s="63" t="s">
        <v>5419</v>
      </c>
      <c r="E5631" s="88" t="s">
        <v>39</v>
      </c>
      <c r="F5631" s="30">
        <v>0</v>
      </c>
      <c r="G5631" s="69" t="s">
        <v>3740</v>
      </c>
    </row>
    <row r="5632" spans="1:7" x14ac:dyDescent="0.25">
      <c r="A5632" s="87" t="s">
        <v>4034</v>
      </c>
      <c r="B5632" s="89" t="s">
        <v>4035</v>
      </c>
      <c r="C5632" s="89" t="s">
        <v>37</v>
      </c>
      <c r="D5632" s="64" t="s">
        <v>6869</v>
      </c>
      <c r="E5632" s="89" t="s">
        <v>39</v>
      </c>
      <c r="F5632" s="31">
        <v>0</v>
      </c>
      <c r="G5632" s="70" t="s">
        <v>3740</v>
      </c>
    </row>
    <row r="5633" spans="1:7" x14ac:dyDescent="0.25">
      <c r="A5633" s="86" t="s">
        <v>4034</v>
      </c>
      <c r="B5633" s="88" t="s">
        <v>4035</v>
      </c>
      <c r="C5633" s="88" t="s">
        <v>37</v>
      </c>
      <c r="D5633" s="63" t="s">
        <v>645</v>
      </c>
      <c r="E5633" s="88" t="s">
        <v>39</v>
      </c>
      <c r="F5633" s="30">
        <v>0</v>
      </c>
      <c r="G5633" s="69" t="s">
        <v>3740</v>
      </c>
    </row>
    <row r="5634" spans="1:7" x14ac:dyDescent="0.25">
      <c r="A5634" s="87" t="s">
        <v>4034</v>
      </c>
      <c r="B5634" s="89" t="s">
        <v>4035</v>
      </c>
      <c r="C5634" s="89" t="s">
        <v>37</v>
      </c>
      <c r="D5634" s="64" t="s">
        <v>4817</v>
      </c>
      <c r="E5634" s="89" t="s">
        <v>39</v>
      </c>
      <c r="F5634" s="31">
        <v>0</v>
      </c>
      <c r="G5634" s="70" t="s">
        <v>3740</v>
      </c>
    </row>
    <row r="5635" spans="1:7" x14ac:dyDescent="0.25">
      <c r="A5635" s="86" t="s">
        <v>4034</v>
      </c>
      <c r="B5635" s="88" t="s">
        <v>4035</v>
      </c>
      <c r="C5635" s="88" t="s">
        <v>37</v>
      </c>
      <c r="D5635" s="63" t="s">
        <v>5420</v>
      </c>
      <c r="E5635" s="88" t="s">
        <v>39</v>
      </c>
      <c r="F5635" s="30">
        <v>23</v>
      </c>
      <c r="G5635" s="69" t="s">
        <v>3740</v>
      </c>
    </row>
    <row r="5636" spans="1:7" x14ac:dyDescent="0.25">
      <c r="A5636" s="87" t="s">
        <v>4034</v>
      </c>
      <c r="B5636" s="89" t="s">
        <v>4035</v>
      </c>
      <c r="C5636" s="89" t="s">
        <v>37</v>
      </c>
      <c r="D5636" s="64" t="s">
        <v>6282</v>
      </c>
      <c r="E5636" s="89" t="s">
        <v>39</v>
      </c>
      <c r="F5636" s="31">
        <v>0</v>
      </c>
      <c r="G5636" s="70" t="s">
        <v>3740</v>
      </c>
    </row>
    <row r="5637" spans="1:7" x14ac:dyDescent="0.25">
      <c r="A5637" s="86" t="s">
        <v>4034</v>
      </c>
      <c r="B5637" s="88" t="s">
        <v>4035</v>
      </c>
      <c r="C5637" s="88" t="s">
        <v>37</v>
      </c>
      <c r="D5637" s="63" t="s">
        <v>4419</v>
      </c>
      <c r="E5637" s="88" t="s">
        <v>39</v>
      </c>
      <c r="F5637" s="30">
        <v>0</v>
      </c>
      <c r="G5637" s="69" t="s">
        <v>3740</v>
      </c>
    </row>
    <row r="5638" spans="1:7" x14ac:dyDescent="0.25">
      <c r="A5638" s="87" t="s">
        <v>4034</v>
      </c>
      <c r="B5638" s="89" t="s">
        <v>4035</v>
      </c>
      <c r="C5638" s="89" t="s">
        <v>37</v>
      </c>
      <c r="D5638" s="64" t="s">
        <v>7336</v>
      </c>
      <c r="E5638" s="89" t="s">
        <v>39</v>
      </c>
      <c r="F5638" s="31">
        <v>14</v>
      </c>
      <c r="G5638" s="70" t="s">
        <v>3740</v>
      </c>
    </row>
    <row r="5639" spans="1:7" x14ac:dyDescent="0.25">
      <c r="A5639" s="86" t="s">
        <v>4034</v>
      </c>
      <c r="B5639" s="88" t="s">
        <v>4035</v>
      </c>
      <c r="C5639" s="88" t="s">
        <v>37</v>
      </c>
      <c r="D5639" s="63" t="s">
        <v>140</v>
      </c>
      <c r="E5639" s="88" t="s">
        <v>38</v>
      </c>
      <c r="F5639" s="30">
        <v>0</v>
      </c>
      <c r="G5639" s="69" t="s">
        <v>3740</v>
      </c>
    </row>
    <row r="5640" spans="1:7" x14ac:dyDescent="0.25">
      <c r="A5640" s="87" t="s">
        <v>4034</v>
      </c>
      <c r="B5640" s="89" t="s">
        <v>4035</v>
      </c>
      <c r="C5640" s="89" t="s">
        <v>37</v>
      </c>
      <c r="D5640" s="64" t="s">
        <v>140</v>
      </c>
      <c r="E5640" s="89" t="s">
        <v>39</v>
      </c>
      <c r="F5640" s="31">
        <v>0</v>
      </c>
      <c r="G5640" s="70" t="s">
        <v>3740</v>
      </c>
    </row>
    <row r="5641" spans="1:7" x14ac:dyDescent="0.25">
      <c r="A5641" s="86" t="s">
        <v>4034</v>
      </c>
      <c r="B5641" s="88" t="s">
        <v>4035</v>
      </c>
      <c r="C5641" s="88" t="s">
        <v>37</v>
      </c>
      <c r="D5641" s="63" t="s">
        <v>4271</v>
      </c>
      <c r="E5641" s="88" t="s">
        <v>39</v>
      </c>
      <c r="F5641" s="30">
        <v>0</v>
      </c>
      <c r="G5641" s="69" t="s">
        <v>3740</v>
      </c>
    </row>
    <row r="5642" spans="1:7" x14ac:dyDescent="0.25">
      <c r="A5642" s="87" t="s">
        <v>4034</v>
      </c>
      <c r="B5642" s="89" t="s">
        <v>4035</v>
      </c>
      <c r="C5642" s="89" t="s">
        <v>37</v>
      </c>
      <c r="D5642" s="64" t="s">
        <v>1115</v>
      </c>
      <c r="E5642" s="89" t="s">
        <v>38</v>
      </c>
      <c r="F5642" s="31">
        <v>0</v>
      </c>
      <c r="G5642" s="70" t="s">
        <v>3740</v>
      </c>
    </row>
    <row r="5643" spans="1:7" x14ac:dyDescent="0.25">
      <c r="A5643" s="86" t="s">
        <v>4034</v>
      </c>
      <c r="B5643" s="88" t="s">
        <v>4035</v>
      </c>
      <c r="C5643" s="88" t="s">
        <v>37</v>
      </c>
      <c r="D5643" s="63" t="s">
        <v>1115</v>
      </c>
      <c r="E5643" s="88" t="s">
        <v>39</v>
      </c>
      <c r="F5643" s="30">
        <v>0</v>
      </c>
      <c r="G5643" s="69" t="s">
        <v>3740</v>
      </c>
    </row>
    <row r="5644" spans="1:7" x14ac:dyDescent="0.25">
      <c r="A5644" s="87" t="s">
        <v>4034</v>
      </c>
      <c r="B5644" s="89" t="s">
        <v>4035</v>
      </c>
      <c r="C5644" s="89" t="s">
        <v>37</v>
      </c>
      <c r="D5644" s="64" t="s">
        <v>325</v>
      </c>
      <c r="E5644" s="89" t="s">
        <v>38</v>
      </c>
      <c r="F5644" s="31">
        <v>0</v>
      </c>
      <c r="G5644" s="70" t="s">
        <v>3740</v>
      </c>
    </row>
    <row r="5645" spans="1:7" x14ac:dyDescent="0.25">
      <c r="A5645" s="86" t="s">
        <v>4034</v>
      </c>
      <c r="B5645" s="88" t="s">
        <v>4035</v>
      </c>
      <c r="C5645" s="88" t="s">
        <v>37</v>
      </c>
      <c r="D5645" s="63" t="s">
        <v>325</v>
      </c>
      <c r="E5645" s="88" t="s">
        <v>39</v>
      </c>
      <c r="F5645" s="30">
        <v>0</v>
      </c>
      <c r="G5645" s="69" t="s">
        <v>3740</v>
      </c>
    </row>
    <row r="5646" spans="1:7" x14ac:dyDescent="0.25">
      <c r="A5646" s="87" t="s">
        <v>4034</v>
      </c>
      <c r="B5646" s="89" t="s">
        <v>4035</v>
      </c>
      <c r="C5646" s="89" t="s">
        <v>37</v>
      </c>
      <c r="D5646" s="64" t="s">
        <v>440</v>
      </c>
      <c r="E5646" s="89" t="s">
        <v>39</v>
      </c>
      <c r="F5646" s="31">
        <v>0</v>
      </c>
      <c r="G5646" s="70" t="s">
        <v>3740</v>
      </c>
    </row>
    <row r="5647" spans="1:7" x14ac:dyDescent="0.25">
      <c r="A5647" s="86" t="s">
        <v>4034</v>
      </c>
      <c r="B5647" s="88" t="s">
        <v>4035</v>
      </c>
      <c r="C5647" s="88" t="s">
        <v>37</v>
      </c>
      <c r="D5647" s="63" t="s">
        <v>1116</v>
      </c>
      <c r="E5647" s="88" t="s">
        <v>39</v>
      </c>
      <c r="F5647" s="30">
        <v>0</v>
      </c>
      <c r="G5647" s="69" t="s">
        <v>3740</v>
      </c>
    </row>
    <row r="5648" spans="1:7" x14ac:dyDescent="0.25">
      <c r="A5648" s="87" t="s">
        <v>4034</v>
      </c>
      <c r="B5648" s="89" t="s">
        <v>4035</v>
      </c>
      <c r="C5648" s="89" t="s">
        <v>37</v>
      </c>
      <c r="D5648" s="64" t="s">
        <v>794</v>
      </c>
      <c r="E5648" s="89" t="s">
        <v>39</v>
      </c>
      <c r="F5648" s="31">
        <v>0</v>
      </c>
      <c r="G5648" s="70" t="s">
        <v>3740</v>
      </c>
    </row>
    <row r="5649" spans="1:7" x14ac:dyDescent="0.25">
      <c r="A5649" s="86" t="s">
        <v>4034</v>
      </c>
      <c r="B5649" s="88" t="s">
        <v>4035</v>
      </c>
      <c r="C5649" s="88" t="s">
        <v>37</v>
      </c>
      <c r="D5649" s="63" t="s">
        <v>559</v>
      </c>
      <c r="E5649" s="88" t="s">
        <v>38</v>
      </c>
      <c r="F5649" s="30">
        <v>0</v>
      </c>
      <c r="G5649" s="69" t="s">
        <v>3740</v>
      </c>
    </row>
    <row r="5650" spans="1:7" x14ac:dyDescent="0.25">
      <c r="A5650" s="87" t="s">
        <v>4034</v>
      </c>
      <c r="B5650" s="89" t="s">
        <v>4035</v>
      </c>
      <c r="C5650" s="89" t="s">
        <v>37</v>
      </c>
      <c r="D5650" s="64" t="s">
        <v>559</v>
      </c>
      <c r="E5650" s="89" t="s">
        <v>39</v>
      </c>
      <c r="F5650" s="31">
        <v>0</v>
      </c>
      <c r="G5650" s="70" t="s">
        <v>3740</v>
      </c>
    </row>
    <row r="5651" spans="1:7" x14ac:dyDescent="0.25">
      <c r="A5651" s="86" t="s">
        <v>4034</v>
      </c>
      <c r="B5651" s="88" t="s">
        <v>4035</v>
      </c>
      <c r="C5651" s="88" t="s">
        <v>37</v>
      </c>
      <c r="D5651" s="63" t="s">
        <v>560</v>
      </c>
      <c r="E5651" s="88" t="s">
        <v>38</v>
      </c>
      <c r="F5651" s="30">
        <v>0</v>
      </c>
      <c r="G5651" s="69" t="s">
        <v>3740</v>
      </c>
    </row>
    <row r="5652" spans="1:7" x14ac:dyDescent="0.25">
      <c r="A5652" s="87" t="s">
        <v>4034</v>
      </c>
      <c r="B5652" s="89" t="s">
        <v>4035</v>
      </c>
      <c r="C5652" s="89" t="s">
        <v>37</v>
      </c>
      <c r="D5652" s="64" t="s">
        <v>560</v>
      </c>
      <c r="E5652" s="89" t="s">
        <v>39</v>
      </c>
      <c r="F5652" s="31">
        <v>0</v>
      </c>
      <c r="G5652" s="70" t="s">
        <v>3740</v>
      </c>
    </row>
    <row r="5653" spans="1:7" x14ac:dyDescent="0.25">
      <c r="A5653" s="86" t="s">
        <v>4034</v>
      </c>
      <c r="B5653" s="88" t="s">
        <v>4035</v>
      </c>
      <c r="C5653" s="88" t="s">
        <v>37</v>
      </c>
      <c r="D5653" s="63" t="s">
        <v>795</v>
      </c>
      <c r="E5653" s="88" t="s">
        <v>39</v>
      </c>
      <c r="F5653" s="30">
        <v>0</v>
      </c>
      <c r="G5653" s="69" t="s">
        <v>3740</v>
      </c>
    </row>
    <row r="5654" spans="1:7" x14ac:dyDescent="0.25">
      <c r="A5654" s="87" t="s">
        <v>4034</v>
      </c>
      <c r="B5654" s="89" t="s">
        <v>4035</v>
      </c>
      <c r="C5654" s="89" t="s">
        <v>37</v>
      </c>
      <c r="D5654" s="64" t="s">
        <v>1693</v>
      </c>
      <c r="E5654" s="89" t="s">
        <v>39</v>
      </c>
      <c r="F5654" s="31">
        <v>0</v>
      </c>
      <c r="G5654" s="70" t="s">
        <v>3740</v>
      </c>
    </row>
    <row r="5655" spans="1:7" x14ac:dyDescent="0.25">
      <c r="A5655" s="86" t="s">
        <v>4034</v>
      </c>
      <c r="B5655" s="88" t="s">
        <v>4035</v>
      </c>
      <c r="C5655" s="88" t="s">
        <v>37</v>
      </c>
      <c r="D5655" s="63" t="s">
        <v>1694</v>
      </c>
      <c r="E5655" s="88" t="s">
        <v>39</v>
      </c>
      <c r="F5655" s="30">
        <v>0</v>
      </c>
      <c r="G5655" s="69" t="s">
        <v>3740</v>
      </c>
    </row>
    <row r="5656" spans="1:7" x14ac:dyDescent="0.25">
      <c r="A5656" s="87" t="s">
        <v>4034</v>
      </c>
      <c r="B5656" s="89" t="s">
        <v>4035</v>
      </c>
      <c r="C5656" s="89" t="s">
        <v>37</v>
      </c>
      <c r="D5656" s="64" t="s">
        <v>926</v>
      </c>
      <c r="E5656" s="89" t="s">
        <v>38</v>
      </c>
      <c r="F5656" s="31">
        <v>0</v>
      </c>
      <c r="G5656" s="70" t="s">
        <v>3740</v>
      </c>
    </row>
    <row r="5657" spans="1:7" x14ac:dyDescent="0.25">
      <c r="A5657" s="86" t="s">
        <v>4034</v>
      </c>
      <c r="B5657" s="88" t="s">
        <v>4035</v>
      </c>
      <c r="C5657" s="88" t="s">
        <v>37</v>
      </c>
      <c r="D5657" s="63" t="s">
        <v>926</v>
      </c>
      <c r="E5657" s="88" t="s">
        <v>39</v>
      </c>
      <c r="F5657" s="30">
        <v>0</v>
      </c>
      <c r="G5657" s="69" t="s">
        <v>3740</v>
      </c>
    </row>
    <row r="5658" spans="1:7" x14ac:dyDescent="0.25">
      <c r="A5658" s="87" t="s">
        <v>4034</v>
      </c>
      <c r="B5658" s="89" t="s">
        <v>4035</v>
      </c>
      <c r="C5658" s="89" t="s">
        <v>37</v>
      </c>
      <c r="D5658" s="64" t="s">
        <v>1984</v>
      </c>
      <c r="E5658" s="89" t="s">
        <v>38</v>
      </c>
      <c r="F5658" s="31">
        <v>0</v>
      </c>
      <c r="G5658" s="70" t="s">
        <v>3740</v>
      </c>
    </row>
    <row r="5659" spans="1:7" x14ac:dyDescent="0.25">
      <c r="A5659" s="86" t="s">
        <v>4034</v>
      </c>
      <c r="B5659" s="88" t="s">
        <v>4035</v>
      </c>
      <c r="C5659" s="88" t="s">
        <v>37</v>
      </c>
      <c r="D5659" s="63" t="s">
        <v>1984</v>
      </c>
      <c r="E5659" s="88" t="s">
        <v>39</v>
      </c>
      <c r="F5659" s="30">
        <v>0</v>
      </c>
      <c r="G5659" s="69" t="s">
        <v>3740</v>
      </c>
    </row>
    <row r="5660" spans="1:7" x14ac:dyDescent="0.25">
      <c r="A5660" s="87" t="s">
        <v>4034</v>
      </c>
      <c r="B5660" s="89" t="s">
        <v>4035</v>
      </c>
      <c r="C5660" s="89" t="s">
        <v>37</v>
      </c>
      <c r="D5660" s="64" t="s">
        <v>441</v>
      </c>
      <c r="E5660" s="89" t="s">
        <v>39</v>
      </c>
      <c r="F5660" s="31">
        <v>0</v>
      </c>
      <c r="G5660" s="70" t="s">
        <v>3740</v>
      </c>
    </row>
    <row r="5661" spans="1:7" x14ac:dyDescent="0.25">
      <c r="A5661" s="86" t="s">
        <v>4034</v>
      </c>
      <c r="B5661" s="88" t="s">
        <v>4035</v>
      </c>
      <c r="C5661" s="88" t="s">
        <v>37</v>
      </c>
      <c r="D5661" s="63" t="s">
        <v>2262</v>
      </c>
      <c r="E5661" s="88" t="s">
        <v>39</v>
      </c>
      <c r="F5661" s="30">
        <v>0</v>
      </c>
      <c r="G5661" s="69" t="s">
        <v>3740</v>
      </c>
    </row>
    <row r="5662" spans="1:7" x14ac:dyDescent="0.25">
      <c r="A5662" s="87" t="s">
        <v>4034</v>
      </c>
      <c r="B5662" s="89" t="s">
        <v>4035</v>
      </c>
      <c r="C5662" s="89" t="s">
        <v>37</v>
      </c>
      <c r="D5662" s="64" t="s">
        <v>561</v>
      </c>
      <c r="E5662" s="89" t="s">
        <v>38</v>
      </c>
      <c r="F5662" s="31">
        <v>0</v>
      </c>
      <c r="G5662" s="70" t="s">
        <v>3740</v>
      </c>
    </row>
    <row r="5663" spans="1:7" x14ac:dyDescent="0.25">
      <c r="A5663" s="86" t="s">
        <v>4034</v>
      </c>
      <c r="B5663" s="88" t="s">
        <v>4035</v>
      </c>
      <c r="C5663" s="88" t="s">
        <v>37</v>
      </c>
      <c r="D5663" s="63" t="s">
        <v>561</v>
      </c>
      <c r="E5663" s="88" t="s">
        <v>39</v>
      </c>
      <c r="F5663" s="30">
        <v>0</v>
      </c>
      <c r="G5663" s="69" t="s">
        <v>3740</v>
      </c>
    </row>
    <row r="5664" spans="1:7" x14ac:dyDescent="0.25">
      <c r="A5664" s="87" t="s">
        <v>4034</v>
      </c>
      <c r="B5664" s="89" t="s">
        <v>4035</v>
      </c>
      <c r="C5664" s="89" t="s">
        <v>37</v>
      </c>
      <c r="D5664" s="64" t="s">
        <v>442</v>
      </c>
      <c r="E5664" s="89" t="s">
        <v>39</v>
      </c>
      <c r="F5664" s="31">
        <v>0</v>
      </c>
      <c r="G5664" s="70" t="s">
        <v>3740</v>
      </c>
    </row>
    <row r="5665" spans="1:7" x14ac:dyDescent="0.25">
      <c r="A5665" s="86" t="s">
        <v>4034</v>
      </c>
      <c r="B5665" s="88" t="s">
        <v>4035</v>
      </c>
      <c r="C5665" s="88" t="s">
        <v>37</v>
      </c>
      <c r="D5665" s="63" t="s">
        <v>443</v>
      </c>
      <c r="E5665" s="88" t="s">
        <v>39</v>
      </c>
      <c r="F5665" s="30">
        <v>0</v>
      </c>
      <c r="G5665" s="69" t="s">
        <v>3740</v>
      </c>
    </row>
    <row r="5666" spans="1:7" x14ac:dyDescent="0.25">
      <c r="A5666" s="87" t="s">
        <v>4034</v>
      </c>
      <c r="B5666" s="89" t="s">
        <v>4035</v>
      </c>
      <c r="C5666" s="89" t="s">
        <v>37</v>
      </c>
      <c r="D5666" s="64" t="s">
        <v>141</v>
      </c>
      <c r="E5666" s="89" t="s">
        <v>39</v>
      </c>
      <c r="F5666" s="31">
        <v>0</v>
      </c>
      <c r="G5666" s="70" t="s">
        <v>3740</v>
      </c>
    </row>
    <row r="5667" spans="1:7" x14ac:dyDescent="0.25">
      <c r="A5667" s="86" t="s">
        <v>4034</v>
      </c>
      <c r="B5667" s="88" t="s">
        <v>4035</v>
      </c>
      <c r="C5667" s="88" t="s">
        <v>37</v>
      </c>
      <c r="D5667" s="63" t="s">
        <v>444</v>
      </c>
      <c r="E5667" s="88" t="s">
        <v>39</v>
      </c>
      <c r="F5667" s="30">
        <v>0</v>
      </c>
      <c r="G5667" s="69" t="s">
        <v>3740</v>
      </c>
    </row>
    <row r="5668" spans="1:7" x14ac:dyDescent="0.25">
      <c r="A5668" s="87" t="s">
        <v>4034</v>
      </c>
      <c r="B5668" s="89" t="s">
        <v>4035</v>
      </c>
      <c r="C5668" s="89" t="s">
        <v>37</v>
      </c>
      <c r="D5668" s="64" t="s">
        <v>562</v>
      </c>
      <c r="E5668" s="89" t="s">
        <v>39</v>
      </c>
      <c r="F5668" s="31">
        <v>0</v>
      </c>
      <c r="G5668" s="70" t="s">
        <v>3740</v>
      </c>
    </row>
    <row r="5669" spans="1:7" x14ac:dyDescent="0.25">
      <c r="A5669" s="86" t="s">
        <v>4034</v>
      </c>
      <c r="B5669" s="88" t="s">
        <v>4035</v>
      </c>
      <c r="C5669" s="88" t="s">
        <v>37</v>
      </c>
      <c r="D5669" s="63" t="s">
        <v>2562</v>
      </c>
      <c r="E5669" s="88" t="s">
        <v>39</v>
      </c>
      <c r="F5669" s="30">
        <v>0</v>
      </c>
      <c r="G5669" s="69" t="s">
        <v>3740</v>
      </c>
    </row>
    <row r="5670" spans="1:7" x14ac:dyDescent="0.25">
      <c r="A5670" s="87" t="s">
        <v>4034</v>
      </c>
      <c r="B5670" s="89" t="s">
        <v>4035</v>
      </c>
      <c r="C5670" s="89" t="s">
        <v>37</v>
      </c>
      <c r="D5670" s="64" t="s">
        <v>927</v>
      </c>
      <c r="E5670" s="89" t="s">
        <v>39</v>
      </c>
      <c r="F5670" s="31">
        <v>0</v>
      </c>
      <c r="G5670" s="70" t="s">
        <v>3740</v>
      </c>
    </row>
    <row r="5671" spans="1:7" x14ac:dyDescent="0.25">
      <c r="A5671" s="86" t="s">
        <v>4034</v>
      </c>
      <c r="B5671" s="88" t="s">
        <v>4035</v>
      </c>
      <c r="C5671" s="88" t="s">
        <v>37</v>
      </c>
      <c r="D5671" s="63" t="s">
        <v>3809</v>
      </c>
      <c r="E5671" s="88" t="s">
        <v>39</v>
      </c>
      <c r="F5671" s="30">
        <v>0</v>
      </c>
      <c r="G5671" s="69" t="s">
        <v>3740</v>
      </c>
    </row>
    <row r="5672" spans="1:7" x14ac:dyDescent="0.25">
      <c r="A5672" s="87" t="s">
        <v>4034</v>
      </c>
      <c r="B5672" s="89" t="s">
        <v>4035</v>
      </c>
      <c r="C5672" s="89" t="s">
        <v>37</v>
      </c>
      <c r="D5672" s="64" t="s">
        <v>5421</v>
      </c>
      <c r="E5672" s="89" t="s">
        <v>39</v>
      </c>
      <c r="F5672" s="31">
        <v>0</v>
      </c>
      <c r="G5672" s="70" t="s">
        <v>3740</v>
      </c>
    </row>
    <row r="5673" spans="1:7" x14ac:dyDescent="0.25">
      <c r="A5673" s="86" t="s">
        <v>4034</v>
      </c>
      <c r="B5673" s="88" t="s">
        <v>4035</v>
      </c>
      <c r="C5673" s="88" t="s">
        <v>37</v>
      </c>
      <c r="D5673" s="63" t="s">
        <v>4325</v>
      </c>
      <c r="E5673" s="88" t="s">
        <v>39</v>
      </c>
      <c r="F5673" s="30">
        <v>0</v>
      </c>
      <c r="G5673" s="69" t="s">
        <v>3740</v>
      </c>
    </row>
    <row r="5674" spans="1:7" x14ac:dyDescent="0.25">
      <c r="A5674" s="87" t="s">
        <v>4034</v>
      </c>
      <c r="B5674" s="89" t="s">
        <v>4035</v>
      </c>
      <c r="C5674" s="89" t="s">
        <v>37</v>
      </c>
      <c r="D5674" s="64" t="s">
        <v>1931</v>
      </c>
      <c r="E5674" s="89" t="s">
        <v>39</v>
      </c>
      <c r="F5674" s="31">
        <v>0</v>
      </c>
      <c r="G5674" s="70" t="s">
        <v>3740</v>
      </c>
    </row>
    <row r="5675" spans="1:7" x14ac:dyDescent="0.25">
      <c r="A5675" s="86" t="s">
        <v>4034</v>
      </c>
      <c r="B5675" s="88" t="s">
        <v>4035</v>
      </c>
      <c r="C5675" s="88" t="s">
        <v>37</v>
      </c>
      <c r="D5675" s="63" t="s">
        <v>4313</v>
      </c>
      <c r="E5675" s="88" t="s">
        <v>39</v>
      </c>
      <c r="F5675" s="30">
        <v>0</v>
      </c>
      <c r="G5675" s="69" t="s">
        <v>3740</v>
      </c>
    </row>
    <row r="5676" spans="1:7" x14ac:dyDescent="0.25">
      <c r="A5676" s="87" t="s">
        <v>4034</v>
      </c>
      <c r="B5676" s="89" t="s">
        <v>4035</v>
      </c>
      <c r="C5676" s="89" t="s">
        <v>37</v>
      </c>
      <c r="D5676" s="64" t="s">
        <v>7337</v>
      </c>
      <c r="E5676" s="89" t="s">
        <v>39</v>
      </c>
      <c r="F5676" s="31">
        <v>0</v>
      </c>
      <c r="G5676" s="70" t="s">
        <v>3740</v>
      </c>
    </row>
    <row r="5677" spans="1:7" x14ac:dyDescent="0.25">
      <c r="A5677" s="86" t="s">
        <v>4034</v>
      </c>
      <c r="B5677" s="88" t="s">
        <v>4035</v>
      </c>
      <c r="C5677" s="88" t="s">
        <v>37</v>
      </c>
      <c r="D5677" s="63" t="s">
        <v>5883</v>
      </c>
      <c r="E5677" s="88" t="s">
        <v>39</v>
      </c>
      <c r="F5677" s="30">
        <v>0</v>
      </c>
      <c r="G5677" s="69" t="s">
        <v>3740</v>
      </c>
    </row>
    <row r="5678" spans="1:7" x14ac:dyDescent="0.25">
      <c r="A5678" s="87" t="s">
        <v>4034</v>
      </c>
      <c r="B5678" s="89" t="s">
        <v>4035</v>
      </c>
      <c r="C5678" s="89" t="s">
        <v>37</v>
      </c>
      <c r="D5678" s="64" t="s">
        <v>2988</v>
      </c>
      <c r="E5678" s="89" t="s">
        <v>39</v>
      </c>
      <c r="F5678" s="31">
        <v>0</v>
      </c>
      <c r="G5678" s="70" t="s">
        <v>3740</v>
      </c>
    </row>
    <row r="5679" spans="1:7" x14ac:dyDescent="0.25">
      <c r="A5679" s="86" t="s">
        <v>4034</v>
      </c>
      <c r="B5679" s="88" t="s">
        <v>4035</v>
      </c>
      <c r="C5679" s="88" t="s">
        <v>37</v>
      </c>
      <c r="D5679" s="63" t="s">
        <v>5654</v>
      </c>
      <c r="E5679" s="88" t="s">
        <v>39</v>
      </c>
      <c r="F5679" s="30">
        <v>0</v>
      </c>
      <c r="G5679" s="69" t="s">
        <v>3740</v>
      </c>
    </row>
    <row r="5680" spans="1:7" x14ac:dyDescent="0.25">
      <c r="A5680" s="87" t="s">
        <v>4034</v>
      </c>
      <c r="B5680" s="89" t="s">
        <v>4035</v>
      </c>
      <c r="C5680" s="89" t="s">
        <v>37</v>
      </c>
      <c r="D5680" s="64" t="s">
        <v>1697</v>
      </c>
      <c r="E5680" s="89" t="s">
        <v>38</v>
      </c>
      <c r="F5680" s="31">
        <v>0</v>
      </c>
      <c r="G5680" s="70" t="s">
        <v>3740</v>
      </c>
    </row>
    <row r="5681" spans="1:7" x14ac:dyDescent="0.25">
      <c r="A5681" s="86" t="s">
        <v>4034</v>
      </c>
      <c r="B5681" s="88" t="s">
        <v>4035</v>
      </c>
      <c r="C5681" s="88" t="s">
        <v>37</v>
      </c>
      <c r="D5681" s="63" t="s">
        <v>1697</v>
      </c>
      <c r="E5681" s="88" t="s">
        <v>39</v>
      </c>
      <c r="F5681" s="30">
        <v>0</v>
      </c>
      <c r="G5681" s="69" t="s">
        <v>3740</v>
      </c>
    </row>
    <row r="5682" spans="1:7" x14ac:dyDescent="0.25">
      <c r="A5682" s="87" t="s">
        <v>4034</v>
      </c>
      <c r="B5682" s="89" t="s">
        <v>4035</v>
      </c>
      <c r="C5682" s="89" t="s">
        <v>37</v>
      </c>
      <c r="D5682" s="64" t="s">
        <v>1119</v>
      </c>
      <c r="E5682" s="89" t="s">
        <v>38</v>
      </c>
      <c r="F5682" s="31">
        <v>0</v>
      </c>
      <c r="G5682" s="70" t="s">
        <v>3740</v>
      </c>
    </row>
    <row r="5683" spans="1:7" x14ac:dyDescent="0.25">
      <c r="A5683" s="86" t="s">
        <v>4034</v>
      </c>
      <c r="B5683" s="88" t="s">
        <v>4035</v>
      </c>
      <c r="C5683" s="88" t="s">
        <v>37</v>
      </c>
      <c r="D5683" s="63" t="s">
        <v>6782</v>
      </c>
      <c r="E5683" s="88" t="s">
        <v>39</v>
      </c>
      <c r="F5683" s="30">
        <v>-5</v>
      </c>
      <c r="G5683" s="69" t="s">
        <v>3740</v>
      </c>
    </row>
    <row r="5684" spans="1:7" x14ac:dyDescent="0.25">
      <c r="A5684" s="87" t="s">
        <v>4034</v>
      </c>
      <c r="B5684" s="89" t="s">
        <v>4035</v>
      </c>
      <c r="C5684" s="89" t="s">
        <v>37</v>
      </c>
      <c r="D5684" s="64" t="s">
        <v>4818</v>
      </c>
      <c r="E5684" s="89" t="s">
        <v>39</v>
      </c>
      <c r="F5684" s="31">
        <v>0</v>
      </c>
      <c r="G5684" s="70" t="s">
        <v>3740</v>
      </c>
    </row>
    <row r="5685" spans="1:7" x14ac:dyDescent="0.25">
      <c r="A5685" s="86" t="s">
        <v>4034</v>
      </c>
      <c r="B5685" s="88" t="s">
        <v>4035</v>
      </c>
      <c r="C5685" s="88" t="s">
        <v>37</v>
      </c>
      <c r="D5685" s="63" t="s">
        <v>7103</v>
      </c>
      <c r="E5685" s="88" t="s">
        <v>39</v>
      </c>
      <c r="F5685" s="30">
        <v>0</v>
      </c>
      <c r="G5685" s="69" t="s">
        <v>3740</v>
      </c>
    </row>
    <row r="5686" spans="1:7" x14ac:dyDescent="0.25">
      <c r="A5686" s="87" t="s">
        <v>4034</v>
      </c>
      <c r="B5686" s="89" t="s">
        <v>4035</v>
      </c>
      <c r="C5686" s="89" t="s">
        <v>37</v>
      </c>
      <c r="D5686" s="64" t="s">
        <v>6283</v>
      </c>
      <c r="E5686" s="89" t="s">
        <v>39</v>
      </c>
      <c r="F5686" s="31">
        <v>0</v>
      </c>
      <c r="G5686" s="70" t="s">
        <v>3740</v>
      </c>
    </row>
    <row r="5687" spans="1:7" x14ac:dyDescent="0.25">
      <c r="A5687" s="86" t="s">
        <v>4034</v>
      </c>
      <c r="B5687" s="88" t="s">
        <v>4035</v>
      </c>
      <c r="C5687" s="88" t="s">
        <v>37</v>
      </c>
      <c r="D5687" s="63" t="s">
        <v>5884</v>
      </c>
      <c r="E5687" s="88" t="s">
        <v>39</v>
      </c>
      <c r="F5687" s="30">
        <v>0</v>
      </c>
      <c r="G5687" s="69" t="s">
        <v>3740</v>
      </c>
    </row>
    <row r="5688" spans="1:7" x14ac:dyDescent="0.25">
      <c r="A5688" s="87" t="s">
        <v>4034</v>
      </c>
      <c r="B5688" s="89" t="s">
        <v>4035</v>
      </c>
      <c r="C5688" s="89" t="s">
        <v>37</v>
      </c>
      <c r="D5688" s="64" t="s">
        <v>1698</v>
      </c>
      <c r="E5688" s="89" t="s">
        <v>38</v>
      </c>
      <c r="F5688" s="31">
        <v>0</v>
      </c>
      <c r="G5688" s="70" t="s">
        <v>3740</v>
      </c>
    </row>
    <row r="5689" spans="1:7" x14ac:dyDescent="0.25">
      <c r="A5689" s="86" t="s">
        <v>4034</v>
      </c>
      <c r="B5689" s="88" t="s">
        <v>4035</v>
      </c>
      <c r="C5689" s="88" t="s">
        <v>37</v>
      </c>
      <c r="D5689" s="63" t="s">
        <v>1698</v>
      </c>
      <c r="E5689" s="88" t="s">
        <v>39</v>
      </c>
      <c r="F5689" s="30">
        <v>0</v>
      </c>
      <c r="G5689" s="69" t="s">
        <v>3740</v>
      </c>
    </row>
    <row r="5690" spans="1:7" x14ac:dyDescent="0.25">
      <c r="A5690" s="87" t="s">
        <v>4034</v>
      </c>
      <c r="B5690" s="89" t="s">
        <v>4035</v>
      </c>
      <c r="C5690" s="89" t="s">
        <v>37</v>
      </c>
      <c r="D5690" s="64" t="s">
        <v>6284</v>
      </c>
      <c r="E5690" s="89" t="s">
        <v>39</v>
      </c>
      <c r="F5690" s="31">
        <v>0</v>
      </c>
      <c r="G5690" s="70" t="s">
        <v>3740</v>
      </c>
    </row>
    <row r="5691" spans="1:7" x14ac:dyDescent="0.25">
      <c r="A5691" s="86" t="s">
        <v>4034</v>
      </c>
      <c r="B5691" s="88" t="s">
        <v>4035</v>
      </c>
      <c r="C5691" s="88" t="s">
        <v>37</v>
      </c>
      <c r="D5691" s="63" t="s">
        <v>7338</v>
      </c>
      <c r="E5691" s="88" t="s">
        <v>39</v>
      </c>
      <c r="F5691" s="30">
        <v>0</v>
      </c>
      <c r="G5691" s="69" t="s">
        <v>3740</v>
      </c>
    </row>
    <row r="5692" spans="1:7" x14ac:dyDescent="0.25">
      <c r="A5692" s="87" t="s">
        <v>4034</v>
      </c>
      <c r="B5692" s="89" t="s">
        <v>4035</v>
      </c>
      <c r="C5692" s="89" t="s">
        <v>37</v>
      </c>
      <c r="D5692" s="64" t="s">
        <v>5423</v>
      </c>
      <c r="E5692" s="89" t="s">
        <v>39</v>
      </c>
      <c r="F5692" s="31">
        <v>-6</v>
      </c>
      <c r="G5692" s="70" t="s">
        <v>3740</v>
      </c>
    </row>
    <row r="5693" spans="1:7" x14ac:dyDescent="0.25">
      <c r="A5693" s="86" t="s">
        <v>4034</v>
      </c>
      <c r="B5693" s="88" t="s">
        <v>4035</v>
      </c>
      <c r="C5693" s="88" t="s">
        <v>37</v>
      </c>
      <c r="D5693" s="63" t="s">
        <v>5424</v>
      </c>
      <c r="E5693" s="88" t="s">
        <v>39</v>
      </c>
      <c r="F5693" s="30">
        <v>0</v>
      </c>
      <c r="G5693" s="69" t="s">
        <v>3740</v>
      </c>
    </row>
    <row r="5694" spans="1:7" x14ac:dyDescent="0.25">
      <c r="A5694" s="87" t="s">
        <v>4034</v>
      </c>
      <c r="B5694" s="89" t="s">
        <v>4035</v>
      </c>
      <c r="C5694" s="89" t="s">
        <v>37</v>
      </c>
      <c r="D5694" s="64" t="s">
        <v>7339</v>
      </c>
      <c r="E5694" s="89" t="s">
        <v>39</v>
      </c>
      <c r="F5694" s="31">
        <v>0</v>
      </c>
      <c r="G5694" s="70" t="s">
        <v>3740</v>
      </c>
    </row>
    <row r="5695" spans="1:7" x14ac:dyDescent="0.25">
      <c r="A5695" s="86" t="s">
        <v>4034</v>
      </c>
      <c r="B5695" s="88" t="s">
        <v>4035</v>
      </c>
      <c r="C5695" s="88" t="s">
        <v>37</v>
      </c>
      <c r="D5695" s="63" t="s">
        <v>4819</v>
      </c>
      <c r="E5695" s="88" t="s">
        <v>39</v>
      </c>
      <c r="F5695" s="30">
        <v>16</v>
      </c>
      <c r="G5695" s="69" t="s">
        <v>3740</v>
      </c>
    </row>
    <row r="5696" spans="1:7" x14ac:dyDescent="0.25">
      <c r="A5696" s="87" t="s">
        <v>4034</v>
      </c>
      <c r="B5696" s="89" t="s">
        <v>4035</v>
      </c>
      <c r="C5696" s="89" t="s">
        <v>37</v>
      </c>
      <c r="D5696" s="64" t="s">
        <v>5425</v>
      </c>
      <c r="E5696" s="89" t="s">
        <v>39</v>
      </c>
      <c r="F5696" s="31">
        <v>0</v>
      </c>
      <c r="G5696" s="70" t="s">
        <v>3740</v>
      </c>
    </row>
    <row r="5697" spans="1:7" x14ac:dyDescent="0.25">
      <c r="A5697" s="86" t="s">
        <v>4034</v>
      </c>
      <c r="B5697" s="88" t="s">
        <v>4035</v>
      </c>
      <c r="C5697" s="88" t="s">
        <v>37</v>
      </c>
      <c r="D5697" s="63" t="s">
        <v>6285</v>
      </c>
      <c r="E5697" s="88" t="s">
        <v>39</v>
      </c>
      <c r="F5697" s="30">
        <v>0</v>
      </c>
      <c r="G5697" s="69" t="s">
        <v>3740</v>
      </c>
    </row>
    <row r="5698" spans="1:7" x14ac:dyDescent="0.25">
      <c r="A5698" s="87" t="s">
        <v>4034</v>
      </c>
      <c r="B5698" s="89" t="s">
        <v>4035</v>
      </c>
      <c r="C5698" s="89" t="s">
        <v>37</v>
      </c>
      <c r="D5698" s="64" t="s">
        <v>5885</v>
      </c>
      <c r="E5698" s="89" t="s">
        <v>39</v>
      </c>
      <c r="F5698" s="31">
        <v>0</v>
      </c>
      <c r="G5698" s="70" t="s">
        <v>3740</v>
      </c>
    </row>
    <row r="5699" spans="1:7" x14ac:dyDescent="0.25">
      <c r="A5699" s="86" t="s">
        <v>4034</v>
      </c>
      <c r="B5699" s="88" t="s">
        <v>4035</v>
      </c>
      <c r="C5699" s="88" t="s">
        <v>37</v>
      </c>
      <c r="D5699" s="63" t="s">
        <v>6870</v>
      </c>
      <c r="E5699" s="88" t="s">
        <v>39</v>
      </c>
      <c r="F5699" s="30">
        <v>0</v>
      </c>
      <c r="G5699" s="69" t="s">
        <v>3740</v>
      </c>
    </row>
    <row r="5700" spans="1:7" x14ac:dyDescent="0.25">
      <c r="A5700" s="87" t="s">
        <v>4034</v>
      </c>
      <c r="B5700" s="89" t="s">
        <v>4035</v>
      </c>
      <c r="C5700" s="89" t="s">
        <v>37</v>
      </c>
      <c r="D5700" s="64" t="s">
        <v>6627</v>
      </c>
      <c r="E5700" s="89" t="s">
        <v>38</v>
      </c>
      <c r="F5700" s="31">
        <v>0</v>
      </c>
      <c r="G5700" s="70" t="s">
        <v>3740</v>
      </c>
    </row>
    <row r="5701" spans="1:7" x14ac:dyDescent="0.25">
      <c r="A5701" s="86" t="s">
        <v>4034</v>
      </c>
      <c r="B5701" s="88" t="s">
        <v>4035</v>
      </c>
      <c r="C5701" s="88" t="s">
        <v>37</v>
      </c>
      <c r="D5701" s="63" t="s">
        <v>6627</v>
      </c>
      <c r="E5701" s="88" t="s">
        <v>39</v>
      </c>
      <c r="F5701" s="30">
        <v>85</v>
      </c>
      <c r="G5701" s="69" t="s">
        <v>3740</v>
      </c>
    </row>
    <row r="5702" spans="1:7" x14ac:dyDescent="0.25">
      <c r="A5702" s="87" t="s">
        <v>4034</v>
      </c>
      <c r="B5702" s="89" t="s">
        <v>4035</v>
      </c>
      <c r="C5702" s="89" t="s">
        <v>37</v>
      </c>
      <c r="D5702" s="64" t="s">
        <v>4820</v>
      </c>
      <c r="E5702" s="89" t="s">
        <v>39</v>
      </c>
      <c r="F5702" s="31">
        <v>0</v>
      </c>
      <c r="G5702" s="70" t="s">
        <v>3740</v>
      </c>
    </row>
    <row r="5703" spans="1:7" x14ac:dyDescent="0.25">
      <c r="A5703" s="86" t="s">
        <v>4034</v>
      </c>
      <c r="B5703" s="88" t="s">
        <v>4035</v>
      </c>
      <c r="C5703" s="88" t="s">
        <v>37</v>
      </c>
      <c r="D5703" s="63" t="s">
        <v>3605</v>
      </c>
      <c r="E5703" s="88" t="s">
        <v>39</v>
      </c>
      <c r="F5703" s="30">
        <v>0</v>
      </c>
      <c r="G5703" s="69" t="s">
        <v>3740</v>
      </c>
    </row>
    <row r="5704" spans="1:7" x14ac:dyDescent="0.25">
      <c r="A5704" s="87" t="s">
        <v>4034</v>
      </c>
      <c r="B5704" s="89" t="s">
        <v>4035</v>
      </c>
      <c r="C5704" s="89" t="s">
        <v>37</v>
      </c>
      <c r="D5704" s="64" t="s">
        <v>5427</v>
      </c>
      <c r="E5704" s="89" t="s">
        <v>39</v>
      </c>
      <c r="F5704" s="31">
        <v>0</v>
      </c>
      <c r="G5704" s="70" t="s">
        <v>3740</v>
      </c>
    </row>
    <row r="5705" spans="1:7" x14ac:dyDescent="0.25">
      <c r="A5705" s="86" t="s">
        <v>4034</v>
      </c>
      <c r="B5705" s="88" t="s">
        <v>4035</v>
      </c>
      <c r="C5705" s="88" t="s">
        <v>37</v>
      </c>
      <c r="D5705" s="63" t="s">
        <v>4303</v>
      </c>
      <c r="E5705" s="88" t="s">
        <v>39</v>
      </c>
      <c r="F5705" s="30">
        <v>0</v>
      </c>
      <c r="G5705" s="69" t="s">
        <v>3740</v>
      </c>
    </row>
    <row r="5706" spans="1:7" x14ac:dyDescent="0.25">
      <c r="A5706" s="87" t="s">
        <v>4034</v>
      </c>
      <c r="B5706" s="89" t="s">
        <v>4035</v>
      </c>
      <c r="C5706" s="89" t="s">
        <v>37</v>
      </c>
      <c r="D5706" s="64" t="s">
        <v>5886</v>
      </c>
      <c r="E5706" s="89" t="s">
        <v>39</v>
      </c>
      <c r="F5706" s="31">
        <v>0</v>
      </c>
      <c r="G5706" s="70" t="s">
        <v>3740</v>
      </c>
    </row>
    <row r="5707" spans="1:7" x14ac:dyDescent="0.25">
      <c r="A5707" s="86" t="s">
        <v>4034</v>
      </c>
      <c r="B5707" s="88" t="s">
        <v>4035</v>
      </c>
      <c r="C5707" s="88" t="s">
        <v>37</v>
      </c>
      <c r="D5707" s="63" t="s">
        <v>2651</v>
      </c>
      <c r="E5707" s="88" t="s">
        <v>39</v>
      </c>
      <c r="F5707" s="30">
        <v>0</v>
      </c>
      <c r="G5707" s="69" t="s">
        <v>3740</v>
      </c>
    </row>
    <row r="5708" spans="1:7" x14ac:dyDescent="0.25">
      <c r="A5708" s="87" t="s">
        <v>4034</v>
      </c>
      <c r="B5708" s="89" t="s">
        <v>4035</v>
      </c>
      <c r="C5708" s="89" t="s">
        <v>37</v>
      </c>
      <c r="D5708" s="64" t="s">
        <v>563</v>
      </c>
      <c r="E5708" s="89" t="s">
        <v>38</v>
      </c>
      <c r="F5708" s="31">
        <v>0</v>
      </c>
      <c r="G5708" s="70" t="s">
        <v>3740</v>
      </c>
    </row>
    <row r="5709" spans="1:7" x14ac:dyDescent="0.25">
      <c r="A5709" s="86" t="s">
        <v>4034</v>
      </c>
      <c r="B5709" s="88" t="s">
        <v>4035</v>
      </c>
      <c r="C5709" s="88" t="s">
        <v>37</v>
      </c>
      <c r="D5709" s="63" t="s">
        <v>5428</v>
      </c>
      <c r="E5709" s="88" t="s">
        <v>39</v>
      </c>
      <c r="F5709" s="30">
        <v>-16</v>
      </c>
      <c r="G5709" s="69" t="s">
        <v>3740</v>
      </c>
    </row>
    <row r="5710" spans="1:7" x14ac:dyDescent="0.25">
      <c r="A5710" s="87" t="s">
        <v>4034</v>
      </c>
      <c r="B5710" s="89" t="s">
        <v>4035</v>
      </c>
      <c r="C5710" s="89" t="s">
        <v>37</v>
      </c>
      <c r="D5710" s="64" t="s">
        <v>5429</v>
      </c>
      <c r="E5710" s="89" t="s">
        <v>39</v>
      </c>
      <c r="F5710" s="31">
        <v>-6</v>
      </c>
      <c r="G5710" s="70" t="s">
        <v>3740</v>
      </c>
    </row>
    <row r="5711" spans="1:7" x14ac:dyDescent="0.25">
      <c r="A5711" s="86" t="s">
        <v>4034</v>
      </c>
      <c r="B5711" s="88" t="s">
        <v>4035</v>
      </c>
      <c r="C5711" s="88" t="s">
        <v>37</v>
      </c>
      <c r="D5711" s="63" t="s">
        <v>4386</v>
      </c>
      <c r="E5711" s="88" t="s">
        <v>39</v>
      </c>
      <c r="F5711" s="30">
        <v>0</v>
      </c>
      <c r="G5711" s="69" t="s">
        <v>3740</v>
      </c>
    </row>
    <row r="5712" spans="1:7" x14ac:dyDescent="0.25">
      <c r="A5712" s="87" t="s">
        <v>4034</v>
      </c>
      <c r="B5712" s="89" t="s">
        <v>4035</v>
      </c>
      <c r="C5712" s="89" t="s">
        <v>37</v>
      </c>
      <c r="D5712" s="64" t="s">
        <v>6905</v>
      </c>
      <c r="E5712" s="89" t="s">
        <v>39</v>
      </c>
      <c r="F5712" s="31">
        <v>0</v>
      </c>
      <c r="G5712" s="70" t="s">
        <v>3740</v>
      </c>
    </row>
    <row r="5713" spans="1:7" x14ac:dyDescent="0.25">
      <c r="A5713" s="86" t="s">
        <v>4034</v>
      </c>
      <c r="B5713" s="88" t="s">
        <v>4035</v>
      </c>
      <c r="C5713" s="88" t="s">
        <v>37</v>
      </c>
      <c r="D5713" s="63" t="s">
        <v>5430</v>
      </c>
      <c r="E5713" s="88" t="s">
        <v>39</v>
      </c>
      <c r="F5713" s="30">
        <v>0</v>
      </c>
      <c r="G5713" s="69" t="s">
        <v>3740</v>
      </c>
    </row>
    <row r="5714" spans="1:7" x14ac:dyDescent="0.25">
      <c r="A5714" s="87" t="s">
        <v>4034</v>
      </c>
      <c r="B5714" s="89" t="s">
        <v>4035</v>
      </c>
      <c r="C5714" s="89" t="s">
        <v>37</v>
      </c>
      <c r="D5714" s="64" t="s">
        <v>6972</v>
      </c>
      <c r="E5714" s="89" t="s">
        <v>39</v>
      </c>
      <c r="F5714" s="31">
        <v>0</v>
      </c>
      <c r="G5714" s="70" t="s">
        <v>3740</v>
      </c>
    </row>
    <row r="5715" spans="1:7" x14ac:dyDescent="0.25">
      <c r="A5715" s="86" t="s">
        <v>4034</v>
      </c>
      <c r="B5715" s="88" t="s">
        <v>4035</v>
      </c>
      <c r="C5715" s="88" t="s">
        <v>37</v>
      </c>
      <c r="D5715" s="63" t="s">
        <v>5431</v>
      </c>
      <c r="E5715" s="88" t="s">
        <v>39</v>
      </c>
      <c r="F5715" s="30">
        <v>0</v>
      </c>
      <c r="G5715" s="69" t="s">
        <v>3740</v>
      </c>
    </row>
    <row r="5716" spans="1:7" x14ac:dyDescent="0.25">
      <c r="A5716" s="87" t="s">
        <v>4034</v>
      </c>
      <c r="B5716" s="89" t="s">
        <v>4035</v>
      </c>
      <c r="C5716" s="89" t="s">
        <v>37</v>
      </c>
      <c r="D5716" s="64" t="s">
        <v>4822</v>
      </c>
      <c r="E5716" s="89" t="s">
        <v>39</v>
      </c>
      <c r="F5716" s="31">
        <v>0</v>
      </c>
      <c r="G5716" s="70" t="s">
        <v>3740</v>
      </c>
    </row>
    <row r="5717" spans="1:7" x14ac:dyDescent="0.25">
      <c r="A5717" s="86" t="s">
        <v>4034</v>
      </c>
      <c r="B5717" s="88" t="s">
        <v>4035</v>
      </c>
      <c r="C5717" s="88" t="s">
        <v>37</v>
      </c>
      <c r="D5717" s="63" t="s">
        <v>1127</v>
      </c>
      <c r="E5717" s="88" t="s">
        <v>39</v>
      </c>
      <c r="F5717" s="30">
        <v>0</v>
      </c>
      <c r="G5717" s="69" t="s">
        <v>3740</v>
      </c>
    </row>
    <row r="5718" spans="1:7" x14ac:dyDescent="0.25">
      <c r="A5718" s="87" t="s">
        <v>4034</v>
      </c>
      <c r="B5718" s="89" t="s">
        <v>4035</v>
      </c>
      <c r="C5718" s="89" t="s">
        <v>37</v>
      </c>
      <c r="D5718" s="64" t="s">
        <v>6628</v>
      </c>
      <c r="E5718" s="89" t="s">
        <v>39</v>
      </c>
      <c r="F5718" s="31">
        <v>0</v>
      </c>
      <c r="G5718" s="70" t="s">
        <v>3740</v>
      </c>
    </row>
    <row r="5719" spans="1:7" x14ac:dyDescent="0.25">
      <c r="A5719" s="86" t="s">
        <v>4034</v>
      </c>
      <c r="B5719" s="88" t="s">
        <v>4035</v>
      </c>
      <c r="C5719" s="88" t="s">
        <v>37</v>
      </c>
      <c r="D5719" s="63" t="s">
        <v>4387</v>
      </c>
      <c r="E5719" s="88" t="s">
        <v>39</v>
      </c>
      <c r="F5719" s="30">
        <v>0</v>
      </c>
      <c r="G5719" s="69" t="s">
        <v>3740</v>
      </c>
    </row>
    <row r="5720" spans="1:7" x14ac:dyDescent="0.25">
      <c r="A5720" s="87" t="s">
        <v>4034</v>
      </c>
      <c r="B5720" s="89" t="s">
        <v>4035</v>
      </c>
      <c r="C5720" s="89" t="s">
        <v>37</v>
      </c>
      <c r="D5720" s="64" t="s">
        <v>5432</v>
      </c>
      <c r="E5720" s="89" t="s">
        <v>39</v>
      </c>
      <c r="F5720" s="31">
        <v>18</v>
      </c>
      <c r="G5720" s="70" t="s">
        <v>3740</v>
      </c>
    </row>
    <row r="5721" spans="1:7" x14ac:dyDescent="0.25">
      <c r="A5721" s="86" t="s">
        <v>4034</v>
      </c>
      <c r="B5721" s="88" t="s">
        <v>4035</v>
      </c>
      <c r="C5721" s="88" t="s">
        <v>37</v>
      </c>
      <c r="D5721" s="63" t="s">
        <v>5433</v>
      </c>
      <c r="E5721" s="88" t="s">
        <v>39</v>
      </c>
      <c r="F5721" s="30">
        <v>0</v>
      </c>
      <c r="G5721" s="69" t="s">
        <v>3740</v>
      </c>
    </row>
    <row r="5722" spans="1:7" x14ac:dyDescent="0.25">
      <c r="A5722" s="87" t="s">
        <v>4034</v>
      </c>
      <c r="B5722" s="89" t="s">
        <v>4035</v>
      </c>
      <c r="C5722" s="89" t="s">
        <v>37</v>
      </c>
      <c r="D5722" s="64" t="s">
        <v>4855</v>
      </c>
      <c r="E5722" s="89" t="s">
        <v>39</v>
      </c>
      <c r="F5722" s="31">
        <v>0</v>
      </c>
      <c r="G5722" s="70" t="s">
        <v>3740</v>
      </c>
    </row>
    <row r="5723" spans="1:7" x14ac:dyDescent="0.25">
      <c r="A5723" s="86" t="s">
        <v>4034</v>
      </c>
      <c r="B5723" s="88" t="s">
        <v>4035</v>
      </c>
      <c r="C5723" s="88" t="s">
        <v>37</v>
      </c>
      <c r="D5723" s="63" t="s">
        <v>1701</v>
      </c>
      <c r="E5723" s="88" t="s">
        <v>38</v>
      </c>
      <c r="F5723" s="30">
        <v>0</v>
      </c>
      <c r="G5723" s="69" t="s">
        <v>3740</v>
      </c>
    </row>
    <row r="5724" spans="1:7" x14ac:dyDescent="0.25">
      <c r="A5724" s="87" t="s">
        <v>4034</v>
      </c>
      <c r="B5724" s="89" t="s">
        <v>4035</v>
      </c>
      <c r="C5724" s="89" t="s">
        <v>37</v>
      </c>
      <c r="D5724" s="64" t="s">
        <v>1701</v>
      </c>
      <c r="E5724" s="89" t="s">
        <v>39</v>
      </c>
      <c r="F5724" s="31">
        <v>114</v>
      </c>
      <c r="G5724" s="70" t="s">
        <v>3740</v>
      </c>
    </row>
    <row r="5725" spans="1:7" x14ac:dyDescent="0.25">
      <c r="A5725" s="86" t="s">
        <v>4034</v>
      </c>
      <c r="B5725" s="88" t="s">
        <v>4035</v>
      </c>
      <c r="C5725" s="88" t="s">
        <v>37</v>
      </c>
      <c r="D5725" s="63" t="s">
        <v>7340</v>
      </c>
      <c r="E5725" s="88" t="s">
        <v>39</v>
      </c>
      <c r="F5725" s="30">
        <v>0</v>
      </c>
      <c r="G5725" s="69" t="s">
        <v>3740</v>
      </c>
    </row>
    <row r="5726" spans="1:7" x14ac:dyDescent="0.25">
      <c r="A5726" s="87" t="s">
        <v>4034</v>
      </c>
      <c r="B5726" s="89" t="s">
        <v>4035</v>
      </c>
      <c r="C5726" s="89" t="s">
        <v>37</v>
      </c>
      <c r="D5726" s="64" t="s">
        <v>5434</v>
      </c>
      <c r="E5726" s="89" t="s">
        <v>39</v>
      </c>
      <c r="F5726" s="31">
        <v>0</v>
      </c>
      <c r="G5726" s="70" t="s">
        <v>3740</v>
      </c>
    </row>
    <row r="5727" spans="1:7" x14ac:dyDescent="0.25">
      <c r="A5727" s="86" t="s">
        <v>4034</v>
      </c>
      <c r="B5727" s="88" t="s">
        <v>4035</v>
      </c>
      <c r="C5727" s="88" t="s">
        <v>37</v>
      </c>
      <c r="D5727" s="63" t="s">
        <v>5435</v>
      </c>
      <c r="E5727" s="88" t="s">
        <v>39</v>
      </c>
      <c r="F5727" s="30">
        <v>0</v>
      </c>
      <c r="G5727" s="69" t="s">
        <v>3740</v>
      </c>
    </row>
    <row r="5728" spans="1:7" x14ac:dyDescent="0.25">
      <c r="A5728" s="87" t="s">
        <v>4034</v>
      </c>
      <c r="B5728" s="89" t="s">
        <v>4035</v>
      </c>
      <c r="C5728" s="89" t="s">
        <v>37</v>
      </c>
      <c r="D5728" s="64" t="s">
        <v>5436</v>
      </c>
      <c r="E5728" s="89" t="s">
        <v>39</v>
      </c>
      <c r="F5728" s="31">
        <v>-4</v>
      </c>
      <c r="G5728" s="70" t="s">
        <v>3740</v>
      </c>
    </row>
    <row r="5729" spans="1:7" x14ac:dyDescent="0.25">
      <c r="A5729" s="86" t="s">
        <v>4034</v>
      </c>
      <c r="B5729" s="88" t="s">
        <v>4035</v>
      </c>
      <c r="C5729" s="88" t="s">
        <v>37</v>
      </c>
      <c r="D5729" s="63" t="s">
        <v>5437</v>
      </c>
      <c r="E5729" s="88" t="s">
        <v>39</v>
      </c>
      <c r="F5729" s="30">
        <v>0</v>
      </c>
      <c r="G5729" s="69" t="s">
        <v>3740</v>
      </c>
    </row>
    <row r="5730" spans="1:7" x14ac:dyDescent="0.25">
      <c r="A5730" s="87" t="s">
        <v>4034</v>
      </c>
      <c r="B5730" s="89" t="s">
        <v>4035</v>
      </c>
      <c r="C5730" s="89" t="s">
        <v>37</v>
      </c>
      <c r="D5730" s="64" t="s">
        <v>5438</v>
      </c>
      <c r="E5730" s="89" t="s">
        <v>39</v>
      </c>
      <c r="F5730" s="31">
        <v>0</v>
      </c>
      <c r="G5730" s="70" t="s">
        <v>3740</v>
      </c>
    </row>
    <row r="5731" spans="1:7" x14ac:dyDescent="0.25">
      <c r="A5731" s="86" t="s">
        <v>4034</v>
      </c>
      <c r="B5731" s="88" t="s">
        <v>4035</v>
      </c>
      <c r="C5731" s="88" t="s">
        <v>37</v>
      </c>
      <c r="D5731" s="63" t="s">
        <v>3921</v>
      </c>
      <c r="E5731" s="88" t="s">
        <v>39</v>
      </c>
      <c r="F5731" s="30">
        <v>0</v>
      </c>
      <c r="G5731" s="69" t="s">
        <v>3740</v>
      </c>
    </row>
    <row r="5732" spans="1:7" x14ac:dyDescent="0.25">
      <c r="A5732" s="87" t="s">
        <v>4034</v>
      </c>
      <c r="B5732" s="89" t="s">
        <v>4035</v>
      </c>
      <c r="C5732" s="89" t="s">
        <v>37</v>
      </c>
      <c r="D5732" s="64" t="s">
        <v>2267</v>
      </c>
      <c r="E5732" s="89" t="s">
        <v>39</v>
      </c>
      <c r="F5732" s="31">
        <v>0</v>
      </c>
      <c r="G5732" s="70" t="s">
        <v>3740</v>
      </c>
    </row>
    <row r="5733" spans="1:7" x14ac:dyDescent="0.25">
      <c r="A5733" s="86" t="s">
        <v>4034</v>
      </c>
      <c r="B5733" s="88" t="s">
        <v>4035</v>
      </c>
      <c r="C5733" s="88" t="s">
        <v>37</v>
      </c>
      <c r="D5733" s="63" t="s">
        <v>1704</v>
      </c>
      <c r="E5733" s="88" t="s">
        <v>39</v>
      </c>
      <c r="F5733" s="30">
        <v>0</v>
      </c>
      <c r="G5733" s="69" t="s">
        <v>3740</v>
      </c>
    </row>
    <row r="5734" spans="1:7" x14ac:dyDescent="0.25">
      <c r="A5734" s="87" t="s">
        <v>4034</v>
      </c>
      <c r="B5734" s="89" t="s">
        <v>4035</v>
      </c>
      <c r="C5734" s="89" t="s">
        <v>37</v>
      </c>
      <c r="D5734" s="64" t="s">
        <v>7105</v>
      </c>
      <c r="E5734" s="89" t="s">
        <v>39</v>
      </c>
      <c r="F5734" s="31">
        <v>0</v>
      </c>
      <c r="G5734" s="70" t="s">
        <v>3740</v>
      </c>
    </row>
    <row r="5735" spans="1:7" x14ac:dyDescent="0.25">
      <c r="A5735" s="86" t="s">
        <v>4034</v>
      </c>
      <c r="B5735" s="88" t="s">
        <v>4035</v>
      </c>
      <c r="C5735" s="88" t="s">
        <v>37</v>
      </c>
      <c r="D5735" s="63" t="s">
        <v>5440</v>
      </c>
      <c r="E5735" s="88" t="s">
        <v>39</v>
      </c>
      <c r="F5735" s="30">
        <v>0</v>
      </c>
      <c r="G5735" s="69" t="s">
        <v>3740</v>
      </c>
    </row>
    <row r="5736" spans="1:7" x14ac:dyDescent="0.25">
      <c r="A5736" s="87" t="s">
        <v>4034</v>
      </c>
      <c r="B5736" s="89" t="s">
        <v>4035</v>
      </c>
      <c r="C5736" s="89" t="s">
        <v>37</v>
      </c>
      <c r="D5736" s="64" t="s">
        <v>4422</v>
      </c>
      <c r="E5736" s="89" t="s">
        <v>39</v>
      </c>
      <c r="F5736" s="31">
        <v>0</v>
      </c>
      <c r="G5736" s="70" t="s">
        <v>3740</v>
      </c>
    </row>
    <row r="5737" spans="1:7" x14ac:dyDescent="0.25">
      <c r="A5737" s="86" t="s">
        <v>4034</v>
      </c>
      <c r="B5737" s="88" t="s">
        <v>4035</v>
      </c>
      <c r="C5737" s="88" t="s">
        <v>37</v>
      </c>
      <c r="D5737" s="63" t="s">
        <v>5442</v>
      </c>
      <c r="E5737" s="88" t="s">
        <v>39</v>
      </c>
      <c r="F5737" s="30">
        <v>0</v>
      </c>
      <c r="G5737" s="69" t="s">
        <v>3740</v>
      </c>
    </row>
    <row r="5738" spans="1:7" x14ac:dyDescent="0.25">
      <c r="A5738" s="87" t="s">
        <v>4034</v>
      </c>
      <c r="B5738" s="89" t="s">
        <v>4035</v>
      </c>
      <c r="C5738" s="89" t="s">
        <v>37</v>
      </c>
      <c r="D5738" s="64" t="s">
        <v>2995</v>
      </c>
      <c r="E5738" s="89" t="s">
        <v>39</v>
      </c>
      <c r="F5738" s="31">
        <v>0</v>
      </c>
      <c r="G5738" s="70" t="s">
        <v>3740</v>
      </c>
    </row>
    <row r="5739" spans="1:7" x14ac:dyDescent="0.25">
      <c r="A5739" s="86" t="s">
        <v>4034</v>
      </c>
      <c r="B5739" s="88" t="s">
        <v>4035</v>
      </c>
      <c r="C5739" s="88" t="s">
        <v>37</v>
      </c>
      <c r="D5739" s="63" t="s">
        <v>6286</v>
      </c>
      <c r="E5739" s="88" t="s">
        <v>39</v>
      </c>
      <c r="F5739" s="30">
        <v>0</v>
      </c>
      <c r="G5739" s="69" t="s">
        <v>3740</v>
      </c>
    </row>
    <row r="5740" spans="1:7" x14ac:dyDescent="0.25">
      <c r="A5740" s="87" t="s">
        <v>4034</v>
      </c>
      <c r="B5740" s="89" t="s">
        <v>4035</v>
      </c>
      <c r="C5740" s="89" t="s">
        <v>37</v>
      </c>
      <c r="D5740" s="64" t="s">
        <v>4824</v>
      </c>
      <c r="E5740" s="89" t="s">
        <v>39</v>
      </c>
      <c r="F5740" s="31">
        <v>0</v>
      </c>
      <c r="G5740" s="70" t="s">
        <v>3740</v>
      </c>
    </row>
    <row r="5741" spans="1:7" x14ac:dyDescent="0.25">
      <c r="A5741" s="86" t="s">
        <v>4034</v>
      </c>
      <c r="B5741" s="88" t="s">
        <v>4035</v>
      </c>
      <c r="C5741" s="88" t="s">
        <v>37</v>
      </c>
      <c r="D5741" s="63" t="s">
        <v>5887</v>
      </c>
      <c r="E5741" s="88" t="s">
        <v>39</v>
      </c>
      <c r="F5741" s="30">
        <v>0</v>
      </c>
      <c r="G5741" s="69" t="s">
        <v>3740</v>
      </c>
    </row>
    <row r="5742" spans="1:7" x14ac:dyDescent="0.25">
      <c r="A5742" s="87" t="s">
        <v>4034</v>
      </c>
      <c r="B5742" s="89" t="s">
        <v>4035</v>
      </c>
      <c r="C5742" s="89" t="s">
        <v>37</v>
      </c>
      <c r="D5742" s="64" t="s">
        <v>7341</v>
      </c>
      <c r="E5742" s="89" t="s">
        <v>39</v>
      </c>
      <c r="F5742" s="31">
        <v>0</v>
      </c>
      <c r="G5742" s="70" t="s">
        <v>3740</v>
      </c>
    </row>
    <row r="5743" spans="1:7" x14ac:dyDescent="0.25">
      <c r="A5743" s="86" t="s">
        <v>4034</v>
      </c>
      <c r="B5743" s="88" t="s">
        <v>4035</v>
      </c>
      <c r="C5743" s="88" t="s">
        <v>37</v>
      </c>
      <c r="D5743" s="63" t="s">
        <v>5443</v>
      </c>
      <c r="E5743" s="88" t="s">
        <v>39</v>
      </c>
      <c r="F5743" s="30">
        <v>0</v>
      </c>
      <c r="G5743" s="69" t="s">
        <v>3740</v>
      </c>
    </row>
    <row r="5744" spans="1:7" x14ac:dyDescent="0.25">
      <c r="A5744" s="87" t="s">
        <v>4034</v>
      </c>
      <c r="B5744" s="89" t="s">
        <v>4035</v>
      </c>
      <c r="C5744" s="89" t="s">
        <v>37</v>
      </c>
      <c r="D5744" s="64" t="s">
        <v>5444</v>
      </c>
      <c r="E5744" s="89" t="s">
        <v>39</v>
      </c>
      <c r="F5744" s="31">
        <v>0</v>
      </c>
      <c r="G5744" s="70" t="s">
        <v>3740</v>
      </c>
    </row>
    <row r="5745" spans="1:7" x14ac:dyDescent="0.25">
      <c r="A5745" s="86" t="s">
        <v>4034</v>
      </c>
      <c r="B5745" s="88" t="s">
        <v>4035</v>
      </c>
      <c r="C5745" s="88" t="s">
        <v>37</v>
      </c>
      <c r="D5745" s="63" t="s">
        <v>1706</v>
      </c>
      <c r="E5745" s="88" t="s">
        <v>39</v>
      </c>
      <c r="F5745" s="30">
        <v>0</v>
      </c>
      <c r="G5745" s="69" t="s">
        <v>3740</v>
      </c>
    </row>
    <row r="5746" spans="1:7" x14ac:dyDescent="0.25">
      <c r="A5746" s="87" t="s">
        <v>4034</v>
      </c>
      <c r="B5746" s="89" t="s">
        <v>4035</v>
      </c>
      <c r="C5746" s="89" t="s">
        <v>37</v>
      </c>
      <c r="D5746" s="64" t="s">
        <v>5445</v>
      </c>
      <c r="E5746" s="89" t="s">
        <v>39</v>
      </c>
      <c r="F5746" s="31">
        <v>0</v>
      </c>
      <c r="G5746" s="70" t="s">
        <v>3740</v>
      </c>
    </row>
    <row r="5747" spans="1:7" x14ac:dyDescent="0.25">
      <c r="A5747" s="86" t="s">
        <v>4034</v>
      </c>
      <c r="B5747" s="88" t="s">
        <v>4035</v>
      </c>
      <c r="C5747" s="88" t="s">
        <v>37</v>
      </c>
      <c r="D5747" s="63" t="s">
        <v>5446</v>
      </c>
      <c r="E5747" s="88" t="s">
        <v>39</v>
      </c>
      <c r="F5747" s="30">
        <v>0</v>
      </c>
      <c r="G5747" s="69" t="s">
        <v>3740</v>
      </c>
    </row>
    <row r="5748" spans="1:7" x14ac:dyDescent="0.25">
      <c r="A5748" s="87" t="s">
        <v>4034</v>
      </c>
      <c r="B5748" s="89" t="s">
        <v>4035</v>
      </c>
      <c r="C5748" s="89" t="s">
        <v>37</v>
      </c>
      <c r="D5748" s="64" t="s">
        <v>6287</v>
      </c>
      <c r="E5748" s="89" t="s">
        <v>39</v>
      </c>
      <c r="F5748" s="31">
        <v>0</v>
      </c>
      <c r="G5748" s="70" t="s">
        <v>3740</v>
      </c>
    </row>
    <row r="5749" spans="1:7" x14ac:dyDescent="0.25">
      <c r="A5749" s="86" t="s">
        <v>4034</v>
      </c>
      <c r="B5749" s="88" t="s">
        <v>4035</v>
      </c>
      <c r="C5749" s="88" t="s">
        <v>37</v>
      </c>
      <c r="D5749" s="63" t="s">
        <v>1708</v>
      </c>
      <c r="E5749" s="88" t="s">
        <v>39</v>
      </c>
      <c r="F5749" s="30">
        <v>0</v>
      </c>
      <c r="G5749" s="69" t="s">
        <v>3740</v>
      </c>
    </row>
    <row r="5750" spans="1:7" x14ac:dyDescent="0.25">
      <c r="A5750" s="87" t="s">
        <v>4034</v>
      </c>
      <c r="B5750" s="89" t="s">
        <v>4035</v>
      </c>
      <c r="C5750" s="89" t="s">
        <v>37</v>
      </c>
      <c r="D5750" s="64" t="s">
        <v>4478</v>
      </c>
      <c r="E5750" s="89" t="s">
        <v>39</v>
      </c>
      <c r="F5750" s="31">
        <v>0</v>
      </c>
      <c r="G5750" s="70" t="s">
        <v>3740</v>
      </c>
    </row>
    <row r="5751" spans="1:7" x14ac:dyDescent="0.25">
      <c r="A5751" s="86" t="s">
        <v>4034</v>
      </c>
      <c r="B5751" s="88" t="s">
        <v>4035</v>
      </c>
      <c r="C5751" s="88" t="s">
        <v>37</v>
      </c>
      <c r="D5751" s="63" t="s">
        <v>5447</v>
      </c>
      <c r="E5751" s="88" t="s">
        <v>39</v>
      </c>
      <c r="F5751" s="30">
        <v>0</v>
      </c>
      <c r="G5751" s="69" t="s">
        <v>3740</v>
      </c>
    </row>
    <row r="5752" spans="1:7" x14ac:dyDescent="0.25">
      <c r="A5752" s="87" t="s">
        <v>4034</v>
      </c>
      <c r="B5752" s="89" t="s">
        <v>4035</v>
      </c>
      <c r="C5752" s="89" t="s">
        <v>37</v>
      </c>
      <c r="D5752" s="64" t="s">
        <v>6973</v>
      </c>
      <c r="E5752" s="89" t="s">
        <v>39</v>
      </c>
      <c r="F5752" s="31">
        <v>0</v>
      </c>
      <c r="G5752" s="70" t="s">
        <v>3740</v>
      </c>
    </row>
    <row r="5753" spans="1:7" x14ac:dyDescent="0.25">
      <c r="A5753" s="86" t="s">
        <v>4034</v>
      </c>
      <c r="B5753" s="88" t="s">
        <v>4035</v>
      </c>
      <c r="C5753" s="88" t="s">
        <v>37</v>
      </c>
      <c r="D5753" s="63" t="s">
        <v>5448</v>
      </c>
      <c r="E5753" s="88" t="s">
        <v>39</v>
      </c>
      <c r="F5753" s="30">
        <v>0</v>
      </c>
      <c r="G5753" s="69" t="s">
        <v>3740</v>
      </c>
    </row>
    <row r="5754" spans="1:7" x14ac:dyDescent="0.25">
      <c r="A5754" s="87" t="s">
        <v>4034</v>
      </c>
      <c r="B5754" s="89" t="s">
        <v>4035</v>
      </c>
      <c r="C5754" s="89" t="s">
        <v>37</v>
      </c>
      <c r="D5754" s="64" t="s">
        <v>5888</v>
      </c>
      <c r="E5754" s="89" t="s">
        <v>39</v>
      </c>
      <c r="F5754" s="31">
        <v>0</v>
      </c>
      <c r="G5754" s="70" t="s">
        <v>3740</v>
      </c>
    </row>
    <row r="5755" spans="1:7" x14ac:dyDescent="0.25">
      <c r="A5755" s="86" t="s">
        <v>4034</v>
      </c>
      <c r="B5755" s="88" t="s">
        <v>4035</v>
      </c>
      <c r="C5755" s="88" t="s">
        <v>37</v>
      </c>
      <c r="D5755" s="63" t="s">
        <v>2448</v>
      </c>
      <c r="E5755" s="88" t="s">
        <v>39</v>
      </c>
      <c r="F5755" s="30">
        <v>0</v>
      </c>
      <c r="G5755" s="69" t="s">
        <v>3740</v>
      </c>
    </row>
    <row r="5756" spans="1:7" x14ac:dyDescent="0.25">
      <c r="A5756" s="87" t="s">
        <v>4034</v>
      </c>
      <c r="B5756" s="89" t="s">
        <v>4035</v>
      </c>
      <c r="C5756" s="89" t="s">
        <v>37</v>
      </c>
      <c r="D5756" s="64" t="s">
        <v>1710</v>
      </c>
      <c r="E5756" s="89" t="s">
        <v>39</v>
      </c>
      <c r="F5756" s="31">
        <v>0</v>
      </c>
      <c r="G5756" s="70" t="s">
        <v>3740</v>
      </c>
    </row>
    <row r="5757" spans="1:7" x14ac:dyDescent="0.25">
      <c r="A5757" s="86" t="s">
        <v>4034</v>
      </c>
      <c r="B5757" s="88" t="s">
        <v>4035</v>
      </c>
      <c r="C5757" s="88" t="s">
        <v>37</v>
      </c>
      <c r="D5757" s="63" t="s">
        <v>5449</v>
      </c>
      <c r="E5757" s="88" t="s">
        <v>39</v>
      </c>
      <c r="F5757" s="30">
        <v>-14</v>
      </c>
      <c r="G5757" s="69" t="s">
        <v>3740</v>
      </c>
    </row>
    <row r="5758" spans="1:7" x14ac:dyDescent="0.25">
      <c r="A5758" s="87" t="s">
        <v>4034</v>
      </c>
      <c r="B5758" s="89" t="s">
        <v>4035</v>
      </c>
      <c r="C5758" s="89" t="s">
        <v>37</v>
      </c>
      <c r="D5758" s="64" t="s">
        <v>5450</v>
      </c>
      <c r="E5758" s="89" t="s">
        <v>39</v>
      </c>
      <c r="F5758" s="31">
        <v>0</v>
      </c>
      <c r="G5758" s="70" t="s">
        <v>3740</v>
      </c>
    </row>
    <row r="5759" spans="1:7" x14ac:dyDescent="0.25">
      <c r="A5759" s="86" t="s">
        <v>4034</v>
      </c>
      <c r="B5759" s="88" t="s">
        <v>4035</v>
      </c>
      <c r="C5759" s="88" t="s">
        <v>37</v>
      </c>
      <c r="D5759" s="63" t="s">
        <v>1131</v>
      </c>
      <c r="E5759" s="88" t="s">
        <v>39</v>
      </c>
      <c r="F5759" s="30">
        <v>0</v>
      </c>
      <c r="G5759" s="69" t="s">
        <v>3740</v>
      </c>
    </row>
    <row r="5760" spans="1:7" x14ac:dyDescent="0.25">
      <c r="A5760" s="87" t="s">
        <v>4034</v>
      </c>
      <c r="B5760" s="89" t="s">
        <v>4035</v>
      </c>
      <c r="C5760" s="89" t="s">
        <v>37</v>
      </c>
      <c r="D5760" s="64" t="s">
        <v>453</v>
      </c>
      <c r="E5760" s="89" t="s">
        <v>39</v>
      </c>
      <c r="F5760" s="31">
        <v>0</v>
      </c>
      <c r="G5760" s="70" t="s">
        <v>3740</v>
      </c>
    </row>
    <row r="5761" spans="1:7" x14ac:dyDescent="0.25">
      <c r="A5761" s="86" t="s">
        <v>4034</v>
      </c>
      <c r="B5761" s="88" t="s">
        <v>4035</v>
      </c>
      <c r="C5761" s="88" t="s">
        <v>37</v>
      </c>
      <c r="D5761" s="63" t="s">
        <v>1713</v>
      </c>
      <c r="E5761" s="88" t="s">
        <v>39</v>
      </c>
      <c r="F5761" s="30">
        <v>0</v>
      </c>
      <c r="G5761" s="69" t="s">
        <v>3740</v>
      </c>
    </row>
    <row r="5762" spans="1:7" x14ac:dyDescent="0.25">
      <c r="A5762" s="87" t="s">
        <v>4034</v>
      </c>
      <c r="B5762" s="89" t="s">
        <v>4035</v>
      </c>
      <c r="C5762" s="89" t="s">
        <v>37</v>
      </c>
      <c r="D5762" s="64" t="s">
        <v>5451</v>
      </c>
      <c r="E5762" s="89" t="s">
        <v>39</v>
      </c>
      <c r="F5762" s="31">
        <v>0</v>
      </c>
      <c r="G5762" s="70" t="s">
        <v>3740</v>
      </c>
    </row>
    <row r="5763" spans="1:7" x14ac:dyDescent="0.25">
      <c r="A5763" s="86" t="s">
        <v>4034</v>
      </c>
      <c r="B5763" s="88" t="s">
        <v>4035</v>
      </c>
      <c r="C5763" s="88" t="s">
        <v>37</v>
      </c>
      <c r="D5763" s="63" t="s">
        <v>1715</v>
      </c>
      <c r="E5763" s="88" t="s">
        <v>39</v>
      </c>
      <c r="F5763" s="30">
        <v>0</v>
      </c>
      <c r="G5763" s="69" t="s">
        <v>3740</v>
      </c>
    </row>
    <row r="5764" spans="1:7" x14ac:dyDescent="0.25">
      <c r="A5764" s="87" t="s">
        <v>4034</v>
      </c>
      <c r="B5764" s="89" t="s">
        <v>4035</v>
      </c>
      <c r="C5764" s="89" t="s">
        <v>37</v>
      </c>
      <c r="D5764" s="64" t="s">
        <v>2571</v>
      </c>
      <c r="E5764" s="89" t="s">
        <v>39</v>
      </c>
      <c r="F5764" s="31">
        <v>0</v>
      </c>
      <c r="G5764" s="70" t="s">
        <v>3740</v>
      </c>
    </row>
    <row r="5765" spans="1:7" x14ac:dyDescent="0.25">
      <c r="A5765" s="86" t="s">
        <v>4034</v>
      </c>
      <c r="B5765" s="88" t="s">
        <v>4035</v>
      </c>
      <c r="C5765" s="88" t="s">
        <v>37</v>
      </c>
      <c r="D5765" s="63" t="s">
        <v>4825</v>
      </c>
      <c r="E5765" s="88" t="s">
        <v>39</v>
      </c>
      <c r="F5765" s="30">
        <v>0</v>
      </c>
      <c r="G5765" s="69" t="s">
        <v>3740</v>
      </c>
    </row>
    <row r="5766" spans="1:7" x14ac:dyDescent="0.25">
      <c r="A5766" s="87" t="s">
        <v>4034</v>
      </c>
      <c r="B5766" s="89" t="s">
        <v>4035</v>
      </c>
      <c r="C5766" s="89" t="s">
        <v>37</v>
      </c>
      <c r="D5766" s="64" t="s">
        <v>5452</v>
      </c>
      <c r="E5766" s="89" t="s">
        <v>39</v>
      </c>
      <c r="F5766" s="31">
        <v>0</v>
      </c>
      <c r="G5766" s="70" t="s">
        <v>3740</v>
      </c>
    </row>
    <row r="5767" spans="1:7" x14ac:dyDescent="0.25">
      <c r="A5767" s="86" t="s">
        <v>4034</v>
      </c>
      <c r="B5767" s="88" t="s">
        <v>4035</v>
      </c>
      <c r="C5767" s="88" t="s">
        <v>37</v>
      </c>
      <c r="D5767" s="63" t="s">
        <v>7342</v>
      </c>
      <c r="E5767" s="88" t="s">
        <v>39</v>
      </c>
      <c r="F5767" s="30">
        <v>0</v>
      </c>
      <c r="G5767" s="69" t="s">
        <v>3740</v>
      </c>
    </row>
    <row r="5768" spans="1:7" x14ac:dyDescent="0.25">
      <c r="A5768" s="87" t="s">
        <v>4034</v>
      </c>
      <c r="B5768" s="89" t="s">
        <v>4035</v>
      </c>
      <c r="C5768" s="89" t="s">
        <v>37</v>
      </c>
      <c r="D5768" s="64" t="s">
        <v>5453</v>
      </c>
      <c r="E5768" s="89" t="s">
        <v>39</v>
      </c>
      <c r="F5768" s="31">
        <v>0</v>
      </c>
      <c r="G5768" s="70" t="s">
        <v>3740</v>
      </c>
    </row>
    <row r="5769" spans="1:7" x14ac:dyDescent="0.25">
      <c r="A5769" s="86" t="s">
        <v>4034</v>
      </c>
      <c r="B5769" s="88" t="s">
        <v>4035</v>
      </c>
      <c r="C5769" s="88" t="s">
        <v>37</v>
      </c>
      <c r="D5769" s="63" t="s">
        <v>2758</v>
      </c>
      <c r="E5769" s="88" t="s">
        <v>39</v>
      </c>
      <c r="F5769" s="30">
        <v>0</v>
      </c>
      <c r="G5769" s="69" t="s">
        <v>3740</v>
      </c>
    </row>
    <row r="5770" spans="1:7" x14ac:dyDescent="0.25">
      <c r="A5770" s="87" t="s">
        <v>4034</v>
      </c>
      <c r="B5770" s="89" t="s">
        <v>4035</v>
      </c>
      <c r="C5770" s="89" t="s">
        <v>37</v>
      </c>
      <c r="D5770" s="64" t="s">
        <v>1717</v>
      </c>
      <c r="E5770" s="89" t="s">
        <v>39</v>
      </c>
      <c r="F5770" s="31">
        <v>0</v>
      </c>
      <c r="G5770" s="70" t="s">
        <v>3740</v>
      </c>
    </row>
    <row r="5771" spans="1:7" x14ac:dyDescent="0.25">
      <c r="A5771" s="86" t="s">
        <v>4034</v>
      </c>
      <c r="B5771" s="88" t="s">
        <v>4035</v>
      </c>
      <c r="C5771" s="88" t="s">
        <v>37</v>
      </c>
      <c r="D5771" s="63" t="s">
        <v>5889</v>
      </c>
      <c r="E5771" s="88" t="s">
        <v>39</v>
      </c>
      <c r="F5771" s="30">
        <v>0</v>
      </c>
      <c r="G5771" s="69" t="s">
        <v>3740</v>
      </c>
    </row>
    <row r="5772" spans="1:7" x14ac:dyDescent="0.25">
      <c r="A5772" s="87" t="s">
        <v>4034</v>
      </c>
      <c r="B5772" s="89" t="s">
        <v>4035</v>
      </c>
      <c r="C5772" s="89" t="s">
        <v>37</v>
      </c>
      <c r="D5772" s="64" t="s">
        <v>1133</v>
      </c>
      <c r="E5772" s="89" t="s">
        <v>39</v>
      </c>
      <c r="F5772" s="31">
        <v>0</v>
      </c>
      <c r="G5772" s="70" t="s">
        <v>3740</v>
      </c>
    </row>
    <row r="5773" spans="1:7" x14ac:dyDescent="0.25">
      <c r="A5773" s="86" t="s">
        <v>4034</v>
      </c>
      <c r="B5773" s="88" t="s">
        <v>4035</v>
      </c>
      <c r="C5773" s="88" t="s">
        <v>37</v>
      </c>
      <c r="D5773" s="63" t="s">
        <v>6753</v>
      </c>
      <c r="E5773" s="88" t="s">
        <v>39</v>
      </c>
      <c r="F5773" s="30">
        <v>0</v>
      </c>
      <c r="G5773" s="69" t="s">
        <v>3740</v>
      </c>
    </row>
    <row r="5774" spans="1:7" x14ac:dyDescent="0.25">
      <c r="A5774" s="87" t="s">
        <v>4034</v>
      </c>
      <c r="B5774" s="89" t="s">
        <v>4035</v>
      </c>
      <c r="C5774" s="89" t="s">
        <v>37</v>
      </c>
      <c r="D5774" s="64" t="s">
        <v>4480</v>
      </c>
      <c r="E5774" s="89" t="s">
        <v>39</v>
      </c>
      <c r="F5774" s="31">
        <v>0</v>
      </c>
      <c r="G5774" s="70" t="s">
        <v>3740</v>
      </c>
    </row>
    <row r="5775" spans="1:7" x14ac:dyDescent="0.25">
      <c r="A5775" s="86" t="s">
        <v>4034</v>
      </c>
      <c r="B5775" s="88" t="s">
        <v>4035</v>
      </c>
      <c r="C5775" s="88" t="s">
        <v>37</v>
      </c>
      <c r="D5775" s="63" t="s">
        <v>5454</v>
      </c>
      <c r="E5775" s="88" t="s">
        <v>39</v>
      </c>
      <c r="F5775" s="30">
        <v>0</v>
      </c>
      <c r="G5775" s="69" t="s">
        <v>3740</v>
      </c>
    </row>
    <row r="5776" spans="1:7" x14ac:dyDescent="0.25">
      <c r="A5776" s="87" t="s">
        <v>4034</v>
      </c>
      <c r="B5776" s="89" t="s">
        <v>4035</v>
      </c>
      <c r="C5776" s="89" t="s">
        <v>37</v>
      </c>
      <c r="D5776" s="64" t="s">
        <v>5455</v>
      </c>
      <c r="E5776" s="89" t="s">
        <v>39</v>
      </c>
      <c r="F5776" s="31">
        <v>9</v>
      </c>
      <c r="G5776" s="70" t="s">
        <v>3740</v>
      </c>
    </row>
    <row r="5777" spans="1:7" x14ac:dyDescent="0.25">
      <c r="A5777" s="86" t="s">
        <v>4034</v>
      </c>
      <c r="B5777" s="88" t="s">
        <v>4035</v>
      </c>
      <c r="C5777" s="88" t="s">
        <v>37</v>
      </c>
      <c r="D5777" s="63" t="s">
        <v>2835</v>
      </c>
      <c r="E5777" s="88" t="s">
        <v>39</v>
      </c>
      <c r="F5777" s="30">
        <v>0</v>
      </c>
      <c r="G5777" s="69" t="s">
        <v>3740</v>
      </c>
    </row>
    <row r="5778" spans="1:7" x14ac:dyDescent="0.25">
      <c r="A5778" s="87" t="s">
        <v>4034</v>
      </c>
      <c r="B5778" s="89" t="s">
        <v>4035</v>
      </c>
      <c r="C5778" s="89" t="s">
        <v>37</v>
      </c>
      <c r="D5778" s="64" t="s">
        <v>4168</v>
      </c>
      <c r="E5778" s="89" t="s">
        <v>39</v>
      </c>
      <c r="F5778" s="31">
        <v>0</v>
      </c>
      <c r="G5778" s="70" t="s">
        <v>3740</v>
      </c>
    </row>
    <row r="5779" spans="1:7" x14ac:dyDescent="0.25">
      <c r="A5779" s="86" t="s">
        <v>4034</v>
      </c>
      <c r="B5779" s="88" t="s">
        <v>4035</v>
      </c>
      <c r="C5779" s="88" t="s">
        <v>37</v>
      </c>
      <c r="D5779" s="63" t="s">
        <v>5890</v>
      </c>
      <c r="E5779" s="88" t="s">
        <v>39</v>
      </c>
      <c r="F5779" s="30">
        <v>0</v>
      </c>
      <c r="G5779" s="69" t="s">
        <v>3740</v>
      </c>
    </row>
    <row r="5780" spans="1:7" x14ac:dyDescent="0.25">
      <c r="A5780" s="87" t="s">
        <v>4034</v>
      </c>
      <c r="B5780" s="89" t="s">
        <v>4035</v>
      </c>
      <c r="C5780" s="89" t="s">
        <v>37</v>
      </c>
      <c r="D5780" s="64" t="s">
        <v>7107</v>
      </c>
      <c r="E5780" s="89" t="s">
        <v>39</v>
      </c>
      <c r="F5780" s="31">
        <v>0</v>
      </c>
      <c r="G5780" s="70" t="s">
        <v>3740</v>
      </c>
    </row>
    <row r="5781" spans="1:7" x14ac:dyDescent="0.25">
      <c r="A5781" s="86" t="s">
        <v>4034</v>
      </c>
      <c r="B5781" s="88" t="s">
        <v>4035</v>
      </c>
      <c r="C5781" s="88" t="s">
        <v>37</v>
      </c>
      <c r="D5781" s="63" t="s">
        <v>5891</v>
      </c>
      <c r="E5781" s="88" t="s">
        <v>39</v>
      </c>
      <c r="F5781" s="30">
        <v>0</v>
      </c>
      <c r="G5781" s="69" t="s">
        <v>3740</v>
      </c>
    </row>
    <row r="5782" spans="1:7" x14ac:dyDescent="0.25">
      <c r="A5782" s="87" t="s">
        <v>4034</v>
      </c>
      <c r="B5782" s="89" t="s">
        <v>4035</v>
      </c>
      <c r="C5782" s="89" t="s">
        <v>37</v>
      </c>
      <c r="D5782" s="64" t="s">
        <v>5892</v>
      </c>
      <c r="E5782" s="89" t="s">
        <v>39</v>
      </c>
      <c r="F5782" s="31">
        <v>0</v>
      </c>
      <c r="G5782" s="70" t="s">
        <v>3740</v>
      </c>
    </row>
    <row r="5783" spans="1:7" x14ac:dyDescent="0.25">
      <c r="A5783" s="86" t="s">
        <v>4034</v>
      </c>
      <c r="B5783" s="88" t="s">
        <v>4035</v>
      </c>
      <c r="C5783" s="88" t="s">
        <v>37</v>
      </c>
      <c r="D5783" s="63" t="s">
        <v>5456</v>
      </c>
      <c r="E5783" s="88" t="s">
        <v>39</v>
      </c>
      <c r="F5783" s="30">
        <v>0</v>
      </c>
      <c r="G5783" s="69" t="s">
        <v>3740</v>
      </c>
    </row>
    <row r="5784" spans="1:7" x14ac:dyDescent="0.25">
      <c r="A5784" s="87" t="s">
        <v>4034</v>
      </c>
      <c r="B5784" s="89" t="s">
        <v>4035</v>
      </c>
      <c r="C5784" s="89" t="s">
        <v>37</v>
      </c>
      <c r="D5784" s="64" t="s">
        <v>7343</v>
      </c>
      <c r="E5784" s="89" t="s">
        <v>39</v>
      </c>
      <c r="F5784" s="31">
        <v>0</v>
      </c>
      <c r="G5784" s="70" t="s">
        <v>3740</v>
      </c>
    </row>
    <row r="5785" spans="1:7" x14ac:dyDescent="0.25">
      <c r="A5785" s="86" t="s">
        <v>4034</v>
      </c>
      <c r="B5785" s="88" t="s">
        <v>4035</v>
      </c>
      <c r="C5785" s="88" t="s">
        <v>37</v>
      </c>
      <c r="D5785" s="63" t="s">
        <v>1311</v>
      </c>
      <c r="E5785" s="88" t="s">
        <v>39</v>
      </c>
      <c r="F5785" s="30">
        <v>0</v>
      </c>
      <c r="G5785" s="69" t="s">
        <v>3740</v>
      </c>
    </row>
    <row r="5786" spans="1:7" x14ac:dyDescent="0.25">
      <c r="A5786" s="87" t="s">
        <v>4034</v>
      </c>
      <c r="B5786" s="89" t="s">
        <v>4035</v>
      </c>
      <c r="C5786" s="89" t="s">
        <v>37</v>
      </c>
      <c r="D5786" s="64" t="s">
        <v>5457</v>
      </c>
      <c r="E5786" s="89" t="s">
        <v>39</v>
      </c>
      <c r="F5786" s="31">
        <v>0</v>
      </c>
      <c r="G5786" s="70" t="s">
        <v>3740</v>
      </c>
    </row>
    <row r="5787" spans="1:7" x14ac:dyDescent="0.25">
      <c r="A5787" s="86" t="s">
        <v>4034</v>
      </c>
      <c r="B5787" s="88" t="s">
        <v>4035</v>
      </c>
      <c r="C5787" s="88" t="s">
        <v>37</v>
      </c>
      <c r="D5787" s="63" t="s">
        <v>2280</v>
      </c>
      <c r="E5787" s="88" t="s">
        <v>39</v>
      </c>
      <c r="F5787" s="30">
        <v>0</v>
      </c>
      <c r="G5787" s="69" t="s">
        <v>3740</v>
      </c>
    </row>
    <row r="5788" spans="1:7" x14ac:dyDescent="0.25">
      <c r="A5788" s="87" t="s">
        <v>4034</v>
      </c>
      <c r="B5788" s="89" t="s">
        <v>4035</v>
      </c>
      <c r="C5788" s="89" t="s">
        <v>37</v>
      </c>
      <c r="D5788" s="64" t="s">
        <v>1722</v>
      </c>
      <c r="E5788" s="89" t="s">
        <v>39</v>
      </c>
      <c r="F5788" s="31">
        <v>0</v>
      </c>
      <c r="G5788" s="70" t="s">
        <v>3740</v>
      </c>
    </row>
    <row r="5789" spans="1:7" x14ac:dyDescent="0.25">
      <c r="A5789" s="86" t="s">
        <v>4034</v>
      </c>
      <c r="B5789" s="88" t="s">
        <v>4035</v>
      </c>
      <c r="C5789" s="88" t="s">
        <v>37</v>
      </c>
      <c r="D5789" s="63" t="s">
        <v>5893</v>
      </c>
      <c r="E5789" s="88" t="s">
        <v>39</v>
      </c>
      <c r="F5789" s="30">
        <v>0</v>
      </c>
      <c r="G5789" s="69" t="s">
        <v>3740</v>
      </c>
    </row>
    <row r="5790" spans="1:7" x14ac:dyDescent="0.25">
      <c r="A5790" s="87" t="s">
        <v>4034</v>
      </c>
      <c r="B5790" s="89" t="s">
        <v>4035</v>
      </c>
      <c r="C5790" s="89" t="s">
        <v>37</v>
      </c>
      <c r="D5790" s="64" t="s">
        <v>6289</v>
      </c>
      <c r="E5790" s="89" t="s">
        <v>39</v>
      </c>
      <c r="F5790" s="31">
        <v>0</v>
      </c>
      <c r="G5790" s="70" t="s">
        <v>3740</v>
      </c>
    </row>
    <row r="5791" spans="1:7" x14ac:dyDescent="0.25">
      <c r="A5791" s="86" t="s">
        <v>4034</v>
      </c>
      <c r="B5791" s="88" t="s">
        <v>4035</v>
      </c>
      <c r="C5791" s="88" t="s">
        <v>37</v>
      </c>
      <c r="D5791" s="63" t="s">
        <v>3352</v>
      </c>
      <c r="E5791" s="88" t="s">
        <v>39</v>
      </c>
      <c r="F5791" s="30">
        <v>0</v>
      </c>
      <c r="G5791" s="69" t="s">
        <v>3740</v>
      </c>
    </row>
    <row r="5792" spans="1:7" x14ac:dyDescent="0.25">
      <c r="A5792" s="87" t="s">
        <v>4034</v>
      </c>
      <c r="B5792" s="89" t="s">
        <v>4035</v>
      </c>
      <c r="C5792" s="89" t="s">
        <v>37</v>
      </c>
      <c r="D5792" s="64" t="s">
        <v>4529</v>
      </c>
      <c r="E5792" s="89" t="s">
        <v>39</v>
      </c>
      <c r="F5792" s="31">
        <v>0</v>
      </c>
      <c r="G5792" s="70" t="s">
        <v>3740</v>
      </c>
    </row>
    <row r="5793" spans="1:7" x14ac:dyDescent="0.25">
      <c r="A5793" s="86" t="s">
        <v>4034</v>
      </c>
      <c r="B5793" s="88" t="s">
        <v>4035</v>
      </c>
      <c r="C5793" s="88" t="s">
        <v>37</v>
      </c>
      <c r="D5793" s="63" t="s">
        <v>5894</v>
      </c>
      <c r="E5793" s="88" t="s">
        <v>38</v>
      </c>
      <c r="F5793" s="30">
        <v>0</v>
      </c>
      <c r="G5793" s="69" t="s">
        <v>3740</v>
      </c>
    </row>
    <row r="5794" spans="1:7" x14ac:dyDescent="0.25">
      <c r="A5794" s="87" t="s">
        <v>4034</v>
      </c>
      <c r="B5794" s="89" t="s">
        <v>4035</v>
      </c>
      <c r="C5794" s="89" t="s">
        <v>37</v>
      </c>
      <c r="D5794" s="64" t="s">
        <v>6291</v>
      </c>
      <c r="E5794" s="89" t="s">
        <v>39</v>
      </c>
      <c r="F5794" s="31">
        <v>68</v>
      </c>
      <c r="G5794" s="70" t="s">
        <v>3740</v>
      </c>
    </row>
    <row r="5795" spans="1:7" x14ac:dyDescent="0.25">
      <c r="A5795" s="86" t="s">
        <v>4034</v>
      </c>
      <c r="B5795" s="88" t="s">
        <v>4035</v>
      </c>
      <c r="C5795" s="88" t="s">
        <v>37</v>
      </c>
      <c r="D5795" s="63" t="s">
        <v>7108</v>
      </c>
      <c r="E5795" s="88" t="s">
        <v>39</v>
      </c>
      <c r="F5795" s="30">
        <v>0</v>
      </c>
      <c r="G5795" s="69" t="s">
        <v>3740</v>
      </c>
    </row>
    <row r="5796" spans="1:7" x14ac:dyDescent="0.25">
      <c r="A5796" s="87" t="s">
        <v>4034</v>
      </c>
      <c r="B5796" s="89" t="s">
        <v>4035</v>
      </c>
      <c r="C5796" s="89" t="s">
        <v>37</v>
      </c>
      <c r="D5796" s="64" t="s">
        <v>7109</v>
      </c>
      <c r="E5796" s="89" t="s">
        <v>39</v>
      </c>
      <c r="F5796" s="31">
        <v>0</v>
      </c>
      <c r="G5796" s="70" t="s">
        <v>3740</v>
      </c>
    </row>
    <row r="5797" spans="1:7" x14ac:dyDescent="0.25">
      <c r="A5797" s="86" t="s">
        <v>4034</v>
      </c>
      <c r="B5797" s="88" t="s">
        <v>4035</v>
      </c>
      <c r="C5797" s="88" t="s">
        <v>37</v>
      </c>
      <c r="D5797" s="63" t="s">
        <v>4428</v>
      </c>
      <c r="E5797" s="88" t="s">
        <v>39</v>
      </c>
      <c r="F5797" s="30">
        <v>0</v>
      </c>
      <c r="G5797" s="69" t="s">
        <v>3740</v>
      </c>
    </row>
    <row r="5798" spans="1:7" x14ac:dyDescent="0.25">
      <c r="A5798" s="87" t="s">
        <v>4034</v>
      </c>
      <c r="B5798" s="89" t="s">
        <v>4035</v>
      </c>
      <c r="C5798" s="89" t="s">
        <v>37</v>
      </c>
      <c r="D5798" s="64" t="s">
        <v>4530</v>
      </c>
      <c r="E5798" s="89" t="s">
        <v>39</v>
      </c>
      <c r="F5798" s="31">
        <v>0</v>
      </c>
      <c r="G5798" s="70" t="s">
        <v>3740</v>
      </c>
    </row>
    <row r="5799" spans="1:7" x14ac:dyDescent="0.25">
      <c r="A5799" s="86" t="s">
        <v>4034</v>
      </c>
      <c r="B5799" s="88" t="s">
        <v>4035</v>
      </c>
      <c r="C5799" s="88" t="s">
        <v>37</v>
      </c>
      <c r="D5799" s="63" t="s">
        <v>3654</v>
      </c>
      <c r="E5799" s="88" t="s">
        <v>39</v>
      </c>
      <c r="F5799" s="30">
        <v>0</v>
      </c>
      <c r="G5799" s="69" t="s">
        <v>3740</v>
      </c>
    </row>
    <row r="5800" spans="1:7" x14ac:dyDescent="0.25">
      <c r="A5800" s="87" t="s">
        <v>4034</v>
      </c>
      <c r="B5800" s="89" t="s">
        <v>4035</v>
      </c>
      <c r="C5800" s="89" t="s">
        <v>37</v>
      </c>
      <c r="D5800" s="64" t="s">
        <v>4826</v>
      </c>
      <c r="E5800" s="89" t="s">
        <v>39</v>
      </c>
      <c r="F5800" s="31">
        <v>0</v>
      </c>
      <c r="G5800" s="70" t="s">
        <v>3740</v>
      </c>
    </row>
    <row r="5801" spans="1:7" x14ac:dyDescent="0.25">
      <c r="A5801" s="86" t="s">
        <v>4034</v>
      </c>
      <c r="B5801" s="88" t="s">
        <v>4035</v>
      </c>
      <c r="C5801" s="88" t="s">
        <v>37</v>
      </c>
      <c r="D5801" s="63" t="s">
        <v>5459</v>
      </c>
      <c r="E5801" s="88" t="s">
        <v>39</v>
      </c>
      <c r="F5801" s="30">
        <v>0</v>
      </c>
      <c r="G5801" s="69" t="s">
        <v>3740</v>
      </c>
    </row>
    <row r="5802" spans="1:7" x14ac:dyDescent="0.25">
      <c r="A5802" s="87" t="s">
        <v>4034</v>
      </c>
      <c r="B5802" s="89" t="s">
        <v>4035</v>
      </c>
      <c r="C5802" s="89" t="s">
        <v>37</v>
      </c>
      <c r="D5802" s="64" t="s">
        <v>5227</v>
      </c>
      <c r="E5802" s="89" t="s">
        <v>38</v>
      </c>
      <c r="F5802" s="31">
        <v>0</v>
      </c>
      <c r="G5802" s="70" t="s">
        <v>3740</v>
      </c>
    </row>
    <row r="5803" spans="1:7" x14ac:dyDescent="0.25">
      <c r="A5803" s="86" t="s">
        <v>4034</v>
      </c>
      <c r="B5803" s="88" t="s">
        <v>4035</v>
      </c>
      <c r="C5803" s="88" t="s">
        <v>37</v>
      </c>
      <c r="D5803" s="63" t="s">
        <v>5227</v>
      </c>
      <c r="E5803" s="88" t="s">
        <v>39</v>
      </c>
      <c r="F5803" s="30">
        <v>0</v>
      </c>
      <c r="G5803" s="69" t="s">
        <v>3740</v>
      </c>
    </row>
    <row r="5804" spans="1:7" x14ac:dyDescent="0.25">
      <c r="A5804" s="87" t="s">
        <v>4034</v>
      </c>
      <c r="B5804" s="89" t="s">
        <v>4035</v>
      </c>
      <c r="C5804" s="89" t="s">
        <v>37</v>
      </c>
      <c r="D5804" s="64" t="s">
        <v>5895</v>
      </c>
      <c r="E5804" s="89" t="s">
        <v>39</v>
      </c>
      <c r="F5804" s="31">
        <v>0</v>
      </c>
      <c r="G5804" s="70" t="s">
        <v>3740</v>
      </c>
    </row>
    <row r="5805" spans="1:7" x14ac:dyDescent="0.25">
      <c r="A5805" s="86" t="s">
        <v>4034</v>
      </c>
      <c r="B5805" s="88" t="s">
        <v>4035</v>
      </c>
      <c r="C5805" s="88" t="s">
        <v>37</v>
      </c>
      <c r="D5805" s="63" t="s">
        <v>7110</v>
      </c>
      <c r="E5805" s="88" t="s">
        <v>39</v>
      </c>
      <c r="F5805" s="30">
        <v>10</v>
      </c>
      <c r="G5805" s="69" t="s">
        <v>3740</v>
      </c>
    </row>
    <row r="5806" spans="1:7" x14ac:dyDescent="0.25">
      <c r="A5806" s="87" t="s">
        <v>4034</v>
      </c>
      <c r="B5806" s="89" t="s">
        <v>4035</v>
      </c>
      <c r="C5806" s="89" t="s">
        <v>37</v>
      </c>
      <c r="D5806" s="64" t="s">
        <v>6629</v>
      </c>
      <c r="E5806" s="89" t="s">
        <v>39</v>
      </c>
      <c r="F5806" s="31">
        <v>0</v>
      </c>
      <c r="G5806" s="70" t="s">
        <v>3740</v>
      </c>
    </row>
    <row r="5807" spans="1:7" x14ac:dyDescent="0.25">
      <c r="A5807" s="86" t="s">
        <v>4034</v>
      </c>
      <c r="B5807" s="88" t="s">
        <v>4035</v>
      </c>
      <c r="C5807" s="88" t="s">
        <v>37</v>
      </c>
      <c r="D5807" s="63" t="s">
        <v>940</v>
      </c>
      <c r="E5807" s="88" t="s">
        <v>39</v>
      </c>
      <c r="F5807" s="30">
        <v>0</v>
      </c>
      <c r="G5807" s="69" t="s">
        <v>3740</v>
      </c>
    </row>
    <row r="5808" spans="1:7" x14ac:dyDescent="0.25">
      <c r="A5808" s="87" t="s">
        <v>4034</v>
      </c>
      <c r="B5808" s="89" t="s">
        <v>4035</v>
      </c>
      <c r="C5808" s="89" t="s">
        <v>37</v>
      </c>
      <c r="D5808" s="64" t="s">
        <v>7344</v>
      </c>
      <c r="E5808" s="89" t="s">
        <v>39</v>
      </c>
      <c r="F5808" s="31">
        <v>0</v>
      </c>
      <c r="G5808" s="70" t="s">
        <v>3740</v>
      </c>
    </row>
    <row r="5809" spans="1:7" x14ac:dyDescent="0.25">
      <c r="A5809" s="86" t="s">
        <v>4034</v>
      </c>
      <c r="B5809" s="88" t="s">
        <v>4035</v>
      </c>
      <c r="C5809" s="88" t="s">
        <v>37</v>
      </c>
      <c r="D5809" s="63" t="s">
        <v>5461</v>
      </c>
      <c r="E5809" s="88" t="s">
        <v>39</v>
      </c>
      <c r="F5809" s="30">
        <v>0</v>
      </c>
      <c r="G5809" s="69" t="s">
        <v>3740</v>
      </c>
    </row>
    <row r="5810" spans="1:7" x14ac:dyDescent="0.25">
      <c r="A5810" s="87" t="s">
        <v>4034</v>
      </c>
      <c r="B5810" s="89" t="s">
        <v>4035</v>
      </c>
      <c r="C5810" s="89" t="s">
        <v>37</v>
      </c>
      <c r="D5810" s="64" t="s">
        <v>5992</v>
      </c>
      <c r="E5810" s="89" t="s">
        <v>39</v>
      </c>
      <c r="F5810" s="31">
        <v>0</v>
      </c>
      <c r="G5810" s="70" t="s">
        <v>3740</v>
      </c>
    </row>
    <row r="5811" spans="1:7" x14ac:dyDescent="0.25">
      <c r="A5811" s="86" t="s">
        <v>4034</v>
      </c>
      <c r="B5811" s="88" t="s">
        <v>4035</v>
      </c>
      <c r="C5811" s="88" t="s">
        <v>37</v>
      </c>
      <c r="D5811" s="63" t="s">
        <v>5896</v>
      </c>
      <c r="E5811" s="88" t="s">
        <v>39</v>
      </c>
      <c r="F5811" s="30">
        <v>0</v>
      </c>
      <c r="G5811" s="69" t="s">
        <v>3740</v>
      </c>
    </row>
    <row r="5812" spans="1:7" x14ac:dyDescent="0.25">
      <c r="A5812" s="87" t="s">
        <v>4034</v>
      </c>
      <c r="B5812" s="89" t="s">
        <v>4035</v>
      </c>
      <c r="C5812" s="89" t="s">
        <v>37</v>
      </c>
      <c r="D5812" s="64" t="s">
        <v>5897</v>
      </c>
      <c r="E5812" s="89" t="s">
        <v>39</v>
      </c>
      <c r="F5812" s="31">
        <v>0</v>
      </c>
      <c r="G5812" s="70" t="s">
        <v>3740</v>
      </c>
    </row>
    <row r="5813" spans="1:7" x14ac:dyDescent="0.25">
      <c r="A5813" s="86" t="s">
        <v>4034</v>
      </c>
      <c r="B5813" s="88" t="s">
        <v>4035</v>
      </c>
      <c r="C5813" s="88" t="s">
        <v>37</v>
      </c>
      <c r="D5813" s="63" t="s">
        <v>7345</v>
      </c>
      <c r="E5813" s="88" t="s">
        <v>39</v>
      </c>
      <c r="F5813" s="30">
        <v>0</v>
      </c>
      <c r="G5813" s="69" t="s">
        <v>3740</v>
      </c>
    </row>
    <row r="5814" spans="1:7" x14ac:dyDescent="0.25">
      <c r="A5814" s="87" t="s">
        <v>4034</v>
      </c>
      <c r="B5814" s="89" t="s">
        <v>4035</v>
      </c>
      <c r="C5814" s="89" t="s">
        <v>37</v>
      </c>
      <c r="D5814" s="64" t="s">
        <v>1732</v>
      </c>
      <c r="E5814" s="89" t="s">
        <v>39</v>
      </c>
      <c r="F5814" s="31">
        <v>0</v>
      </c>
      <c r="G5814" s="70" t="s">
        <v>3740</v>
      </c>
    </row>
    <row r="5815" spans="1:7" x14ac:dyDescent="0.25">
      <c r="A5815" s="86" t="s">
        <v>4034</v>
      </c>
      <c r="B5815" s="88" t="s">
        <v>4035</v>
      </c>
      <c r="C5815" s="88" t="s">
        <v>37</v>
      </c>
      <c r="D5815" s="63" t="s">
        <v>5465</v>
      </c>
      <c r="E5815" s="88" t="s">
        <v>39</v>
      </c>
      <c r="F5815" s="30">
        <v>0</v>
      </c>
      <c r="G5815" s="69" t="s">
        <v>3740</v>
      </c>
    </row>
    <row r="5816" spans="1:7" x14ac:dyDescent="0.25">
      <c r="A5816" s="87" t="s">
        <v>4034</v>
      </c>
      <c r="B5816" s="89" t="s">
        <v>4035</v>
      </c>
      <c r="C5816" s="89" t="s">
        <v>37</v>
      </c>
      <c r="D5816" s="64" t="s">
        <v>6915</v>
      </c>
      <c r="E5816" s="89" t="s">
        <v>39</v>
      </c>
      <c r="F5816" s="31">
        <v>0</v>
      </c>
      <c r="G5816" s="70" t="s">
        <v>3740</v>
      </c>
    </row>
    <row r="5817" spans="1:7" x14ac:dyDescent="0.25">
      <c r="A5817" s="86" t="s">
        <v>4034</v>
      </c>
      <c r="B5817" s="88" t="s">
        <v>4035</v>
      </c>
      <c r="C5817" s="88" t="s">
        <v>37</v>
      </c>
      <c r="D5817" s="63" t="s">
        <v>6876</v>
      </c>
      <c r="E5817" s="88" t="s">
        <v>39</v>
      </c>
      <c r="F5817" s="30">
        <v>0</v>
      </c>
      <c r="G5817" s="69" t="s">
        <v>3740</v>
      </c>
    </row>
    <row r="5818" spans="1:7" x14ac:dyDescent="0.25">
      <c r="A5818" s="87" t="s">
        <v>4034</v>
      </c>
      <c r="B5818" s="89" t="s">
        <v>4035</v>
      </c>
      <c r="C5818" s="89" t="s">
        <v>37</v>
      </c>
      <c r="D5818" s="64" t="s">
        <v>5898</v>
      </c>
      <c r="E5818" s="89" t="s">
        <v>39</v>
      </c>
      <c r="F5818" s="31">
        <v>0</v>
      </c>
      <c r="G5818" s="70" t="s">
        <v>3740</v>
      </c>
    </row>
    <row r="5819" spans="1:7" x14ac:dyDescent="0.25">
      <c r="A5819" s="86" t="s">
        <v>4034</v>
      </c>
      <c r="B5819" s="88" t="s">
        <v>4035</v>
      </c>
      <c r="C5819" s="88" t="s">
        <v>37</v>
      </c>
      <c r="D5819" s="63" t="s">
        <v>5467</v>
      </c>
      <c r="E5819" s="88" t="s">
        <v>39</v>
      </c>
      <c r="F5819" s="30">
        <v>0</v>
      </c>
      <c r="G5819" s="69" t="s">
        <v>3740</v>
      </c>
    </row>
    <row r="5820" spans="1:7" x14ac:dyDescent="0.25">
      <c r="A5820" s="87" t="s">
        <v>4034</v>
      </c>
      <c r="B5820" s="89" t="s">
        <v>4035</v>
      </c>
      <c r="C5820" s="89" t="s">
        <v>37</v>
      </c>
      <c r="D5820" s="64" t="s">
        <v>4531</v>
      </c>
      <c r="E5820" s="89" t="s">
        <v>38</v>
      </c>
      <c r="F5820" s="31">
        <v>0</v>
      </c>
      <c r="G5820" s="70" t="s">
        <v>3740</v>
      </c>
    </row>
    <row r="5821" spans="1:7" x14ac:dyDescent="0.25">
      <c r="A5821" s="86" t="s">
        <v>4034</v>
      </c>
      <c r="B5821" s="88" t="s">
        <v>4035</v>
      </c>
      <c r="C5821" s="88" t="s">
        <v>37</v>
      </c>
      <c r="D5821" s="63" t="s">
        <v>4531</v>
      </c>
      <c r="E5821" s="88" t="s">
        <v>39</v>
      </c>
      <c r="F5821" s="30">
        <v>0</v>
      </c>
      <c r="G5821" s="69" t="s">
        <v>3740</v>
      </c>
    </row>
    <row r="5822" spans="1:7" x14ac:dyDescent="0.25">
      <c r="A5822" s="87" t="s">
        <v>4034</v>
      </c>
      <c r="B5822" s="89" t="s">
        <v>4035</v>
      </c>
      <c r="C5822" s="89" t="s">
        <v>37</v>
      </c>
      <c r="D5822" s="64" t="s">
        <v>7346</v>
      </c>
      <c r="E5822" s="89" t="s">
        <v>39</v>
      </c>
      <c r="F5822" s="31">
        <v>0</v>
      </c>
      <c r="G5822" s="70" t="s">
        <v>3740</v>
      </c>
    </row>
    <row r="5823" spans="1:7" x14ac:dyDescent="0.25">
      <c r="A5823" s="86" t="s">
        <v>4034</v>
      </c>
      <c r="B5823" s="88" t="s">
        <v>4035</v>
      </c>
      <c r="C5823" s="88" t="s">
        <v>37</v>
      </c>
      <c r="D5823" s="63" t="s">
        <v>5468</v>
      </c>
      <c r="E5823" s="88" t="s">
        <v>39</v>
      </c>
      <c r="F5823" s="30">
        <v>0</v>
      </c>
      <c r="G5823" s="69" t="s">
        <v>3740</v>
      </c>
    </row>
    <row r="5824" spans="1:7" x14ac:dyDescent="0.25">
      <c r="A5824" s="87" t="s">
        <v>4034</v>
      </c>
      <c r="B5824" s="89" t="s">
        <v>4035</v>
      </c>
      <c r="C5824" s="89" t="s">
        <v>37</v>
      </c>
      <c r="D5824" s="64" t="s">
        <v>1138</v>
      </c>
      <c r="E5824" s="89" t="s">
        <v>39</v>
      </c>
      <c r="F5824" s="31">
        <v>0</v>
      </c>
      <c r="G5824" s="70" t="s">
        <v>3740</v>
      </c>
    </row>
    <row r="5825" spans="1:7" x14ac:dyDescent="0.25">
      <c r="A5825" s="86" t="s">
        <v>4034</v>
      </c>
      <c r="B5825" s="88" t="s">
        <v>4035</v>
      </c>
      <c r="C5825" s="88" t="s">
        <v>37</v>
      </c>
      <c r="D5825" s="63" t="s">
        <v>4828</v>
      </c>
      <c r="E5825" s="88" t="s">
        <v>39</v>
      </c>
      <c r="F5825" s="30">
        <v>0</v>
      </c>
      <c r="G5825" s="69" t="s">
        <v>3740</v>
      </c>
    </row>
    <row r="5826" spans="1:7" x14ac:dyDescent="0.25">
      <c r="A5826" s="87" t="s">
        <v>4034</v>
      </c>
      <c r="B5826" s="89" t="s">
        <v>4035</v>
      </c>
      <c r="C5826" s="89" t="s">
        <v>37</v>
      </c>
      <c r="D5826" s="64" t="s">
        <v>7112</v>
      </c>
      <c r="E5826" s="89" t="s">
        <v>39</v>
      </c>
      <c r="F5826" s="31">
        <v>0</v>
      </c>
      <c r="G5826" s="70" t="s">
        <v>3740</v>
      </c>
    </row>
    <row r="5827" spans="1:7" x14ac:dyDescent="0.25">
      <c r="A5827" s="86" t="s">
        <v>4034</v>
      </c>
      <c r="B5827" s="88" t="s">
        <v>4035</v>
      </c>
      <c r="C5827" s="88" t="s">
        <v>37</v>
      </c>
      <c r="D5827" s="63" t="s">
        <v>6292</v>
      </c>
      <c r="E5827" s="88" t="s">
        <v>39</v>
      </c>
      <c r="F5827" s="30">
        <v>0</v>
      </c>
      <c r="G5827" s="69" t="s">
        <v>3740</v>
      </c>
    </row>
    <row r="5828" spans="1:7" x14ac:dyDescent="0.25">
      <c r="A5828" s="87" t="s">
        <v>4034</v>
      </c>
      <c r="B5828" s="89" t="s">
        <v>4035</v>
      </c>
      <c r="C5828" s="89" t="s">
        <v>37</v>
      </c>
      <c r="D5828" s="64" t="s">
        <v>5470</v>
      </c>
      <c r="E5828" s="89" t="s">
        <v>39</v>
      </c>
      <c r="F5828" s="31">
        <v>0</v>
      </c>
      <c r="G5828" s="70" t="s">
        <v>3740</v>
      </c>
    </row>
    <row r="5829" spans="1:7" x14ac:dyDescent="0.25">
      <c r="A5829" s="86" t="s">
        <v>4034</v>
      </c>
      <c r="B5829" s="88" t="s">
        <v>4035</v>
      </c>
      <c r="C5829" s="88" t="s">
        <v>37</v>
      </c>
      <c r="D5829" s="63" t="s">
        <v>944</v>
      </c>
      <c r="E5829" s="88" t="s">
        <v>39</v>
      </c>
      <c r="F5829" s="30">
        <v>0</v>
      </c>
      <c r="G5829" s="69" t="s">
        <v>3740</v>
      </c>
    </row>
    <row r="5830" spans="1:7" x14ac:dyDescent="0.25">
      <c r="A5830" s="87" t="s">
        <v>4034</v>
      </c>
      <c r="B5830" s="89" t="s">
        <v>4035</v>
      </c>
      <c r="C5830" s="89" t="s">
        <v>37</v>
      </c>
      <c r="D5830" s="64" t="s">
        <v>3359</v>
      </c>
      <c r="E5830" s="89" t="s">
        <v>39</v>
      </c>
      <c r="F5830" s="31">
        <v>0</v>
      </c>
      <c r="G5830" s="70" t="s">
        <v>3740</v>
      </c>
    </row>
    <row r="5831" spans="1:7" x14ac:dyDescent="0.25">
      <c r="A5831" s="86" t="s">
        <v>4034</v>
      </c>
      <c r="B5831" s="88" t="s">
        <v>4035</v>
      </c>
      <c r="C5831" s="88" t="s">
        <v>37</v>
      </c>
      <c r="D5831" s="63" t="s">
        <v>6763</v>
      </c>
      <c r="E5831" s="88" t="s">
        <v>39</v>
      </c>
      <c r="F5831" s="30">
        <v>-13</v>
      </c>
      <c r="G5831" s="69" t="s">
        <v>3740</v>
      </c>
    </row>
    <row r="5832" spans="1:7" x14ac:dyDescent="0.25">
      <c r="A5832" s="87" t="s">
        <v>4034</v>
      </c>
      <c r="B5832" s="89" t="s">
        <v>4035</v>
      </c>
      <c r="C5832" s="89" t="s">
        <v>37</v>
      </c>
      <c r="D5832" s="64" t="s">
        <v>945</v>
      </c>
      <c r="E5832" s="89" t="s">
        <v>39</v>
      </c>
      <c r="F5832" s="31">
        <v>0</v>
      </c>
      <c r="G5832" s="70" t="s">
        <v>3740</v>
      </c>
    </row>
    <row r="5833" spans="1:7" x14ac:dyDescent="0.25">
      <c r="A5833" s="86" t="s">
        <v>4034</v>
      </c>
      <c r="B5833" s="88" t="s">
        <v>4035</v>
      </c>
      <c r="C5833" s="88" t="s">
        <v>37</v>
      </c>
      <c r="D5833" s="63" t="s">
        <v>4998</v>
      </c>
      <c r="E5833" s="88" t="s">
        <v>39</v>
      </c>
      <c r="F5833" s="30">
        <v>0</v>
      </c>
      <c r="G5833" s="69" t="s">
        <v>3740</v>
      </c>
    </row>
    <row r="5834" spans="1:7" x14ac:dyDescent="0.25">
      <c r="A5834" s="87" t="s">
        <v>4034</v>
      </c>
      <c r="B5834" s="89" t="s">
        <v>4035</v>
      </c>
      <c r="C5834" s="89" t="s">
        <v>37</v>
      </c>
      <c r="D5834" s="64" t="s">
        <v>2449</v>
      </c>
      <c r="E5834" s="89" t="s">
        <v>39</v>
      </c>
      <c r="F5834" s="31">
        <v>16</v>
      </c>
      <c r="G5834" s="70" t="s">
        <v>3740</v>
      </c>
    </row>
    <row r="5835" spans="1:7" x14ac:dyDescent="0.25">
      <c r="A5835" s="86" t="s">
        <v>4034</v>
      </c>
      <c r="B5835" s="88" t="s">
        <v>4035</v>
      </c>
      <c r="C5835" s="88" t="s">
        <v>37</v>
      </c>
      <c r="D5835" s="63" t="s">
        <v>6631</v>
      </c>
      <c r="E5835" s="88" t="s">
        <v>39</v>
      </c>
      <c r="F5835" s="30">
        <v>0</v>
      </c>
      <c r="G5835" s="69" t="s">
        <v>3740</v>
      </c>
    </row>
    <row r="5836" spans="1:7" x14ac:dyDescent="0.25">
      <c r="A5836" s="87" t="s">
        <v>4034</v>
      </c>
      <c r="B5836" s="89" t="s">
        <v>4035</v>
      </c>
      <c r="C5836" s="89" t="s">
        <v>37</v>
      </c>
      <c r="D5836" s="64" t="s">
        <v>4830</v>
      </c>
      <c r="E5836" s="89" t="s">
        <v>39</v>
      </c>
      <c r="F5836" s="31">
        <v>0</v>
      </c>
      <c r="G5836" s="70" t="s">
        <v>3740</v>
      </c>
    </row>
    <row r="5837" spans="1:7" x14ac:dyDescent="0.25">
      <c r="A5837" s="86" t="s">
        <v>4034</v>
      </c>
      <c r="B5837" s="88" t="s">
        <v>4035</v>
      </c>
      <c r="C5837" s="88" t="s">
        <v>37</v>
      </c>
      <c r="D5837" s="63" t="s">
        <v>7130</v>
      </c>
      <c r="E5837" s="88" t="s">
        <v>39</v>
      </c>
      <c r="F5837" s="30">
        <v>50</v>
      </c>
      <c r="G5837" s="69" t="s">
        <v>3740</v>
      </c>
    </row>
    <row r="5838" spans="1:7" x14ac:dyDescent="0.25">
      <c r="A5838" s="87" t="s">
        <v>4034</v>
      </c>
      <c r="B5838" s="89" t="s">
        <v>4035</v>
      </c>
      <c r="C5838" s="89" t="s">
        <v>37</v>
      </c>
      <c r="D5838" s="64" t="s">
        <v>6938</v>
      </c>
      <c r="E5838" s="89" t="s">
        <v>39</v>
      </c>
      <c r="F5838" s="31">
        <v>0</v>
      </c>
      <c r="G5838" s="70" t="s">
        <v>3740</v>
      </c>
    </row>
    <row r="5839" spans="1:7" x14ac:dyDescent="0.25">
      <c r="A5839" s="86" t="s">
        <v>4034</v>
      </c>
      <c r="B5839" s="88" t="s">
        <v>4035</v>
      </c>
      <c r="C5839" s="88" t="s">
        <v>37</v>
      </c>
      <c r="D5839" s="63" t="s">
        <v>4609</v>
      </c>
      <c r="E5839" s="88" t="s">
        <v>39</v>
      </c>
      <c r="F5839" s="30">
        <v>0</v>
      </c>
      <c r="G5839" s="69" t="s">
        <v>3740</v>
      </c>
    </row>
    <row r="5840" spans="1:7" x14ac:dyDescent="0.25">
      <c r="A5840" s="87" t="s">
        <v>4034</v>
      </c>
      <c r="B5840" s="89" t="s">
        <v>4035</v>
      </c>
      <c r="C5840" s="89" t="s">
        <v>37</v>
      </c>
      <c r="D5840" s="64" t="s">
        <v>5472</v>
      </c>
      <c r="E5840" s="89" t="s">
        <v>39</v>
      </c>
      <c r="F5840" s="31">
        <v>0</v>
      </c>
      <c r="G5840" s="70" t="s">
        <v>3740</v>
      </c>
    </row>
    <row r="5841" spans="1:7" x14ac:dyDescent="0.25">
      <c r="A5841" s="86" t="s">
        <v>4034</v>
      </c>
      <c r="B5841" s="88" t="s">
        <v>4035</v>
      </c>
      <c r="C5841" s="88" t="s">
        <v>37</v>
      </c>
      <c r="D5841" s="63" t="s">
        <v>5474</v>
      </c>
      <c r="E5841" s="88" t="s">
        <v>39</v>
      </c>
      <c r="F5841" s="30">
        <v>0</v>
      </c>
      <c r="G5841" s="69" t="s">
        <v>3740</v>
      </c>
    </row>
    <row r="5842" spans="1:7" x14ac:dyDescent="0.25">
      <c r="A5842" s="87" t="s">
        <v>4034</v>
      </c>
      <c r="B5842" s="89" t="s">
        <v>4035</v>
      </c>
      <c r="C5842" s="89" t="s">
        <v>37</v>
      </c>
      <c r="D5842" s="64" t="s">
        <v>6932</v>
      </c>
      <c r="E5842" s="89" t="s">
        <v>39</v>
      </c>
      <c r="F5842" s="31">
        <v>0</v>
      </c>
      <c r="G5842" s="70" t="s">
        <v>3740</v>
      </c>
    </row>
    <row r="5843" spans="1:7" x14ac:dyDescent="0.25">
      <c r="A5843" s="86" t="s">
        <v>4034</v>
      </c>
      <c r="B5843" s="88" t="s">
        <v>4035</v>
      </c>
      <c r="C5843" s="88" t="s">
        <v>37</v>
      </c>
      <c r="D5843" s="63" t="s">
        <v>5475</v>
      </c>
      <c r="E5843" s="88" t="s">
        <v>39</v>
      </c>
      <c r="F5843" s="30">
        <v>0</v>
      </c>
      <c r="G5843" s="69" t="s">
        <v>3740</v>
      </c>
    </row>
    <row r="5844" spans="1:7" x14ac:dyDescent="0.25">
      <c r="A5844" s="87" t="s">
        <v>4034</v>
      </c>
      <c r="B5844" s="89" t="s">
        <v>4035</v>
      </c>
      <c r="C5844" s="89" t="s">
        <v>37</v>
      </c>
      <c r="D5844" s="64" t="s">
        <v>4572</v>
      </c>
      <c r="E5844" s="89" t="s">
        <v>38</v>
      </c>
      <c r="F5844" s="31">
        <v>0</v>
      </c>
      <c r="G5844" s="70" t="s">
        <v>3740</v>
      </c>
    </row>
    <row r="5845" spans="1:7" x14ac:dyDescent="0.25">
      <c r="A5845" s="86" t="s">
        <v>4034</v>
      </c>
      <c r="B5845" s="88" t="s">
        <v>4035</v>
      </c>
      <c r="C5845" s="88" t="s">
        <v>37</v>
      </c>
      <c r="D5845" s="63" t="s">
        <v>4831</v>
      </c>
      <c r="E5845" s="88" t="s">
        <v>38</v>
      </c>
      <c r="F5845" s="30">
        <v>0</v>
      </c>
      <c r="G5845" s="69" t="s">
        <v>3740</v>
      </c>
    </row>
    <row r="5846" spans="1:7" x14ac:dyDescent="0.25">
      <c r="A5846" s="87" t="s">
        <v>4034</v>
      </c>
      <c r="B5846" s="89" t="s">
        <v>4035</v>
      </c>
      <c r="C5846" s="89" t="s">
        <v>37</v>
      </c>
      <c r="D5846" s="64" t="s">
        <v>4084</v>
      </c>
      <c r="E5846" s="89" t="s">
        <v>39</v>
      </c>
      <c r="F5846" s="31">
        <v>0</v>
      </c>
      <c r="G5846" s="70" t="s">
        <v>3740</v>
      </c>
    </row>
    <row r="5847" spans="1:7" x14ac:dyDescent="0.25">
      <c r="A5847" s="86" t="s">
        <v>4034</v>
      </c>
      <c r="B5847" s="88" t="s">
        <v>4035</v>
      </c>
      <c r="C5847" s="88" t="s">
        <v>37</v>
      </c>
      <c r="D5847" s="63" t="s">
        <v>6916</v>
      </c>
      <c r="E5847" s="88" t="s">
        <v>39</v>
      </c>
      <c r="F5847" s="30">
        <v>7</v>
      </c>
      <c r="G5847" s="69" t="s">
        <v>3740</v>
      </c>
    </row>
    <row r="5848" spans="1:7" x14ac:dyDescent="0.25">
      <c r="A5848" s="87" t="s">
        <v>4034</v>
      </c>
      <c r="B5848" s="89" t="s">
        <v>4035</v>
      </c>
      <c r="C5848" s="89" t="s">
        <v>37</v>
      </c>
      <c r="D5848" s="64" t="s">
        <v>5478</v>
      </c>
      <c r="E5848" s="89" t="s">
        <v>39</v>
      </c>
      <c r="F5848" s="31">
        <v>-17</v>
      </c>
      <c r="G5848" s="70" t="s">
        <v>3740</v>
      </c>
    </row>
    <row r="5849" spans="1:7" x14ac:dyDescent="0.25">
      <c r="A5849" s="86" t="s">
        <v>4034</v>
      </c>
      <c r="B5849" s="88" t="s">
        <v>4035</v>
      </c>
      <c r="C5849" s="88" t="s">
        <v>37</v>
      </c>
      <c r="D5849" s="63" t="s">
        <v>5479</v>
      </c>
      <c r="E5849" s="88" t="s">
        <v>39</v>
      </c>
      <c r="F5849" s="30">
        <v>0</v>
      </c>
      <c r="G5849" s="69" t="s">
        <v>3740</v>
      </c>
    </row>
    <row r="5850" spans="1:7" x14ac:dyDescent="0.25">
      <c r="A5850" s="87" t="s">
        <v>4034</v>
      </c>
      <c r="B5850" s="89" t="s">
        <v>4035</v>
      </c>
      <c r="C5850" s="89" t="s">
        <v>37</v>
      </c>
      <c r="D5850" s="64" t="s">
        <v>6293</v>
      </c>
      <c r="E5850" s="89" t="s">
        <v>39</v>
      </c>
      <c r="F5850" s="31">
        <v>0</v>
      </c>
      <c r="G5850" s="70" t="s">
        <v>3740</v>
      </c>
    </row>
    <row r="5851" spans="1:7" x14ac:dyDescent="0.25">
      <c r="A5851" s="86" t="s">
        <v>4034</v>
      </c>
      <c r="B5851" s="88" t="s">
        <v>4035</v>
      </c>
      <c r="C5851" s="88" t="s">
        <v>37</v>
      </c>
      <c r="D5851" s="63" t="s">
        <v>5480</v>
      </c>
      <c r="E5851" s="88" t="s">
        <v>39</v>
      </c>
      <c r="F5851" s="30">
        <v>0</v>
      </c>
      <c r="G5851" s="69" t="s">
        <v>3740</v>
      </c>
    </row>
    <row r="5852" spans="1:7" x14ac:dyDescent="0.25">
      <c r="A5852" s="87" t="s">
        <v>4034</v>
      </c>
      <c r="B5852" s="89" t="s">
        <v>4035</v>
      </c>
      <c r="C5852" s="89" t="s">
        <v>37</v>
      </c>
      <c r="D5852" s="64" t="s">
        <v>5899</v>
      </c>
      <c r="E5852" s="89" t="s">
        <v>39</v>
      </c>
      <c r="F5852" s="31">
        <v>0</v>
      </c>
      <c r="G5852" s="70" t="s">
        <v>3740</v>
      </c>
    </row>
    <row r="5853" spans="1:7" x14ac:dyDescent="0.25">
      <c r="A5853" s="86" t="s">
        <v>4034</v>
      </c>
      <c r="B5853" s="88" t="s">
        <v>4035</v>
      </c>
      <c r="C5853" s="88" t="s">
        <v>37</v>
      </c>
      <c r="D5853" s="63" t="s">
        <v>6910</v>
      </c>
      <c r="E5853" s="88" t="s">
        <v>39</v>
      </c>
      <c r="F5853" s="30">
        <v>0</v>
      </c>
      <c r="G5853" s="69" t="s">
        <v>3740</v>
      </c>
    </row>
    <row r="5854" spans="1:7" x14ac:dyDescent="0.25">
      <c r="A5854" s="87" t="s">
        <v>4034</v>
      </c>
      <c r="B5854" s="89" t="s">
        <v>4035</v>
      </c>
      <c r="C5854" s="89" t="s">
        <v>37</v>
      </c>
      <c r="D5854" s="64" t="s">
        <v>4148</v>
      </c>
      <c r="E5854" s="89" t="s">
        <v>39</v>
      </c>
      <c r="F5854" s="31">
        <v>0</v>
      </c>
      <c r="G5854" s="70" t="s">
        <v>3740</v>
      </c>
    </row>
    <row r="5855" spans="1:7" x14ac:dyDescent="0.25">
      <c r="A5855" s="86" t="s">
        <v>4034</v>
      </c>
      <c r="B5855" s="88" t="s">
        <v>4035</v>
      </c>
      <c r="C5855" s="88" t="s">
        <v>37</v>
      </c>
      <c r="D5855" s="63" t="s">
        <v>5228</v>
      </c>
      <c r="E5855" s="88" t="s">
        <v>38</v>
      </c>
      <c r="F5855" s="30">
        <v>0</v>
      </c>
      <c r="G5855" s="69" t="s">
        <v>3740</v>
      </c>
    </row>
    <row r="5856" spans="1:7" x14ac:dyDescent="0.25">
      <c r="A5856" s="87" t="s">
        <v>4034</v>
      </c>
      <c r="B5856" s="89" t="s">
        <v>4035</v>
      </c>
      <c r="C5856" s="89" t="s">
        <v>37</v>
      </c>
      <c r="D5856" s="64" t="s">
        <v>1743</v>
      </c>
      <c r="E5856" s="89" t="s">
        <v>39</v>
      </c>
      <c r="F5856" s="31">
        <v>0</v>
      </c>
      <c r="G5856" s="70" t="s">
        <v>3740</v>
      </c>
    </row>
    <row r="5857" spans="1:7" x14ac:dyDescent="0.25">
      <c r="A5857" s="86" t="s">
        <v>4034</v>
      </c>
      <c r="B5857" s="88" t="s">
        <v>4035</v>
      </c>
      <c r="C5857" s="88" t="s">
        <v>37</v>
      </c>
      <c r="D5857" s="63" t="s">
        <v>804</v>
      </c>
      <c r="E5857" s="88" t="s">
        <v>39</v>
      </c>
      <c r="F5857" s="30">
        <v>0</v>
      </c>
      <c r="G5857" s="69" t="s">
        <v>3740</v>
      </c>
    </row>
    <row r="5858" spans="1:7" x14ac:dyDescent="0.25">
      <c r="A5858" s="87" t="s">
        <v>4034</v>
      </c>
      <c r="B5858" s="89" t="s">
        <v>4035</v>
      </c>
      <c r="C5858" s="89" t="s">
        <v>37</v>
      </c>
      <c r="D5858" s="64" t="s">
        <v>1027</v>
      </c>
      <c r="E5858" s="89" t="s">
        <v>39</v>
      </c>
      <c r="F5858" s="31">
        <v>0</v>
      </c>
      <c r="G5858" s="70" t="s">
        <v>3740</v>
      </c>
    </row>
    <row r="5859" spans="1:7" x14ac:dyDescent="0.25">
      <c r="A5859" s="86" t="s">
        <v>4034</v>
      </c>
      <c r="B5859" s="88" t="s">
        <v>4035</v>
      </c>
      <c r="C5859" s="88" t="s">
        <v>37</v>
      </c>
      <c r="D5859" s="63" t="s">
        <v>5483</v>
      </c>
      <c r="E5859" s="88" t="s">
        <v>39</v>
      </c>
      <c r="F5859" s="30">
        <v>0</v>
      </c>
      <c r="G5859" s="69" t="s">
        <v>3740</v>
      </c>
    </row>
    <row r="5860" spans="1:7" x14ac:dyDescent="0.25">
      <c r="A5860" s="87" t="s">
        <v>4034</v>
      </c>
      <c r="B5860" s="89" t="s">
        <v>4035</v>
      </c>
      <c r="C5860" s="89" t="s">
        <v>37</v>
      </c>
      <c r="D5860" s="64" t="s">
        <v>2580</v>
      </c>
      <c r="E5860" s="89" t="s">
        <v>39</v>
      </c>
      <c r="F5860" s="31">
        <v>0</v>
      </c>
      <c r="G5860" s="70" t="s">
        <v>3740</v>
      </c>
    </row>
    <row r="5861" spans="1:7" x14ac:dyDescent="0.25">
      <c r="A5861" s="86" t="s">
        <v>4034</v>
      </c>
      <c r="B5861" s="88" t="s">
        <v>4035</v>
      </c>
      <c r="C5861" s="88" t="s">
        <v>37</v>
      </c>
      <c r="D5861" s="63" t="s">
        <v>571</v>
      </c>
      <c r="E5861" s="88" t="s">
        <v>39</v>
      </c>
      <c r="F5861" s="30">
        <v>0</v>
      </c>
      <c r="G5861" s="69" t="s">
        <v>3740</v>
      </c>
    </row>
    <row r="5862" spans="1:7" x14ac:dyDescent="0.25">
      <c r="A5862" s="87" t="s">
        <v>4034</v>
      </c>
      <c r="B5862" s="89" t="s">
        <v>4035</v>
      </c>
      <c r="C5862" s="89" t="s">
        <v>37</v>
      </c>
      <c r="D5862" s="64" t="s">
        <v>461</v>
      </c>
      <c r="E5862" s="89" t="s">
        <v>39</v>
      </c>
      <c r="F5862" s="31">
        <v>0</v>
      </c>
      <c r="G5862" s="70" t="s">
        <v>3740</v>
      </c>
    </row>
    <row r="5863" spans="1:7" x14ac:dyDescent="0.25">
      <c r="A5863" s="86" t="s">
        <v>4034</v>
      </c>
      <c r="B5863" s="88" t="s">
        <v>4035</v>
      </c>
      <c r="C5863" s="88" t="s">
        <v>37</v>
      </c>
      <c r="D5863" s="63" t="s">
        <v>3017</v>
      </c>
      <c r="E5863" s="88" t="s">
        <v>39</v>
      </c>
      <c r="F5863" s="30">
        <v>0</v>
      </c>
      <c r="G5863" s="69" t="s">
        <v>3740</v>
      </c>
    </row>
    <row r="5864" spans="1:7" x14ac:dyDescent="0.25">
      <c r="A5864" s="87" t="s">
        <v>4034</v>
      </c>
      <c r="B5864" s="89" t="s">
        <v>4035</v>
      </c>
      <c r="C5864" s="89" t="s">
        <v>37</v>
      </c>
      <c r="D5864" s="64" t="s">
        <v>5484</v>
      </c>
      <c r="E5864" s="89" t="s">
        <v>39</v>
      </c>
      <c r="F5864" s="31">
        <v>0</v>
      </c>
      <c r="G5864" s="70" t="s">
        <v>3740</v>
      </c>
    </row>
    <row r="5865" spans="1:7" x14ac:dyDescent="0.25">
      <c r="A5865" s="86" t="s">
        <v>4034</v>
      </c>
      <c r="B5865" s="88" t="s">
        <v>4035</v>
      </c>
      <c r="C5865" s="88" t="s">
        <v>37</v>
      </c>
      <c r="D5865" s="63" t="s">
        <v>573</v>
      </c>
      <c r="E5865" s="88" t="s">
        <v>39</v>
      </c>
      <c r="F5865" s="30">
        <v>0</v>
      </c>
      <c r="G5865" s="69" t="s">
        <v>3740</v>
      </c>
    </row>
    <row r="5866" spans="1:7" x14ac:dyDescent="0.25">
      <c r="A5866" s="87" t="s">
        <v>4034</v>
      </c>
      <c r="B5866" s="89" t="s">
        <v>4035</v>
      </c>
      <c r="C5866" s="89" t="s">
        <v>37</v>
      </c>
      <c r="D5866" s="64" t="s">
        <v>1433</v>
      </c>
      <c r="E5866" s="89" t="s">
        <v>39</v>
      </c>
      <c r="F5866" s="31">
        <v>0</v>
      </c>
      <c r="G5866" s="70" t="s">
        <v>3740</v>
      </c>
    </row>
    <row r="5867" spans="1:7" x14ac:dyDescent="0.25">
      <c r="A5867" s="86" t="s">
        <v>4034</v>
      </c>
      <c r="B5867" s="88" t="s">
        <v>4035</v>
      </c>
      <c r="C5867" s="88" t="s">
        <v>37</v>
      </c>
      <c r="D5867" s="63" t="s">
        <v>5485</v>
      </c>
      <c r="E5867" s="88" t="s">
        <v>39</v>
      </c>
      <c r="F5867" s="30">
        <v>0</v>
      </c>
      <c r="G5867" s="69" t="s">
        <v>3740</v>
      </c>
    </row>
    <row r="5868" spans="1:7" x14ac:dyDescent="0.25">
      <c r="A5868" s="87" t="s">
        <v>4034</v>
      </c>
      <c r="B5868" s="89" t="s">
        <v>4035</v>
      </c>
      <c r="C5868" s="89" t="s">
        <v>37</v>
      </c>
      <c r="D5868" s="64" t="s">
        <v>1747</v>
      </c>
      <c r="E5868" s="89" t="s">
        <v>39</v>
      </c>
      <c r="F5868" s="31">
        <v>0</v>
      </c>
      <c r="G5868" s="70" t="s">
        <v>3740</v>
      </c>
    </row>
    <row r="5869" spans="1:7" x14ac:dyDescent="0.25">
      <c r="A5869" s="86" t="s">
        <v>4034</v>
      </c>
      <c r="B5869" s="88" t="s">
        <v>4035</v>
      </c>
      <c r="C5869" s="88" t="s">
        <v>37</v>
      </c>
      <c r="D5869" s="63" t="s">
        <v>1748</v>
      </c>
      <c r="E5869" s="88" t="s">
        <v>39</v>
      </c>
      <c r="F5869" s="30">
        <v>0</v>
      </c>
      <c r="G5869" s="69" t="s">
        <v>3740</v>
      </c>
    </row>
    <row r="5870" spans="1:7" x14ac:dyDescent="0.25">
      <c r="A5870" s="87" t="s">
        <v>4034</v>
      </c>
      <c r="B5870" s="89" t="s">
        <v>4035</v>
      </c>
      <c r="C5870" s="89" t="s">
        <v>37</v>
      </c>
      <c r="D5870" s="64" t="s">
        <v>5486</v>
      </c>
      <c r="E5870" s="89" t="s">
        <v>39</v>
      </c>
      <c r="F5870" s="31">
        <v>21</v>
      </c>
      <c r="G5870" s="70" t="s">
        <v>3740</v>
      </c>
    </row>
    <row r="5871" spans="1:7" x14ac:dyDescent="0.25">
      <c r="A5871" s="86" t="s">
        <v>4034</v>
      </c>
      <c r="B5871" s="88" t="s">
        <v>4035</v>
      </c>
      <c r="C5871" s="88" t="s">
        <v>37</v>
      </c>
      <c r="D5871" s="63" t="s">
        <v>1147</v>
      </c>
      <c r="E5871" s="88" t="s">
        <v>39</v>
      </c>
      <c r="F5871" s="30">
        <v>0</v>
      </c>
      <c r="G5871" s="69" t="s">
        <v>3740</v>
      </c>
    </row>
    <row r="5872" spans="1:7" x14ac:dyDescent="0.25">
      <c r="A5872" s="87" t="s">
        <v>4034</v>
      </c>
      <c r="B5872" s="89" t="s">
        <v>4035</v>
      </c>
      <c r="C5872" s="89" t="s">
        <v>37</v>
      </c>
      <c r="D5872" s="64" t="s">
        <v>2293</v>
      </c>
      <c r="E5872" s="89" t="s">
        <v>39</v>
      </c>
      <c r="F5872" s="31">
        <v>0</v>
      </c>
      <c r="G5872" s="70" t="s">
        <v>3740</v>
      </c>
    </row>
    <row r="5873" spans="1:7" x14ac:dyDescent="0.25">
      <c r="A5873" s="86" t="s">
        <v>4034</v>
      </c>
      <c r="B5873" s="88" t="s">
        <v>4035</v>
      </c>
      <c r="C5873" s="88" t="s">
        <v>37</v>
      </c>
      <c r="D5873" s="63" t="s">
        <v>6648</v>
      </c>
      <c r="E5873" s="88" t="s">
        <v>39</v>
      </c>
      <c r="F5873" s="30">
        <v>0</v>
      </c>
      <c r="G5873" s="69" t="s">
        <v>3740</v>
      </c>
    </row>
    <row r="5874" spans="1:7" x14ac:dyDescent="0.25">
      <c r="A5874" s="87" t="s">
        <v>4034</v>
      </c>
      <c r="B5874" s="89" t="s">
        <v>4035</v>
      </c>
      <c r="C5874" s="89" t="s">
        <v>37</v>
      </c>
      <c r="D5874" s="64" t="s">
        <v>1752</v>
      </c>
      <c r="E5874" s="89" t="s">
        <v>39</v>
      </c>
      <c r="F5874" s="31">
        <v>0</v>
      </c>
      <c r="G5874" s="70" t="s">
        <v>3740</v>
      </c>
    </row>
    <row r="5875" spans="1:7" x14ac:dyDescent="0.25">
      <c r="A5875" s="86" t="s">
        <v>4034</v>
      </c>
      <c r="B5875" s="88" t="s">
        <v>4035</v>
      </c>
      <c r="C5875" s="88" t="s">
        <v>37</v>
      </c>
      <c r="D5875" s="63" t="s">
        <v>4833</v>
      </c>
      <c r="E5875" s="88" t="s">
        <v>39</v>
      </c>
      <c r="F5875" s="30">
        <v>0</v>
      </c>
      <c r="G5875" s="69" t="s">
        <v>3740</v>
      </c>
    </row>
    <row r="5876" spans="1:7" x14ac:dyDescent="0.25">
      <c r="A5876" s="87" t="s">
        <v>4034</v>
      </c>
      <c r="B5876" s="89" t="s">
        <v>4035</v>
      </c>
      <c r="C5876" s="89" t="s">
        <v>37</v>
      </c>
      <c r="D5876" s="64" t="s">
        <v>5487</v>
      </c>
      <c r="E5876" s="89" t="s">
        <v>39</v>
      </c>
      <c r="F5876" s="31">
        <v>0</v>
      </c>
      <c r="G5876" s="70" t="s">
        <v>3740</v>
      </c>
    </row>
    <row r="5877" spans="1:7" x14ac:dyDescent="0.25">
      <c r="A5877" s="86" t="s">
        <v>4034</v>
      </c>
      <c r="B5877" s="88" t="s">
        <v>4035</v>
      </c>
      <c r="C5877" s="88" t="s">
        <v>37</v>
      </c>
      <c r="D5877" s="63" t="s">
        <v>5900</v>
      </c>
      <c r="E5877" s="88" t="s">
        <v>39</v>
      </c>
      <c r="F5877" s="30">
        <v>0</v>
      </c>
      <c r="G5877" s="69" t="s">
        <v>3740</v>
      </c>
    </row>
    <row r="5878" spans="1:7" x14ac:dyDescent="0.25">
      <c r="A5878" s="87" t="s">
        <v>4034</v>
      </c>
      <c r="B5878" s="89" t="s">
        <v>4035</v>
      </c>
      <c r="C5878" s="89" t="s">
        <v>37</v>
      </c>
      <c r="D5878" s="64" t="s">
        <v>4834</v>
      </c>
      <c r="E5878" s="89" t="s">
        <v>39</v>
      </c>
      <c r="F5878" s="31">
        <v>0</v>
      </c>
      <c r="G5878" s="70" t="s">
        <v>3740</v>
      </c>
    </row>
    <row r="5879" spans="1:7" x14ac:dyDescent="0.25">
      <c r="A5879" s="86" t="s">
        <v>4034</v>
      </c>
      <c r="B5879" s="88" t="s">
        <v>4035</v>
      </c>
      <c r="C5879" s="88" t="s">
        <v>37</v>
      </c>
      <c r="D5879" s="63" t="s">
        <v>2294</v>
      </c>
      <c r="E5879" s="88" t="s">
        <v>39</v>
      </c>
      <c r="F5879" s="30">
        <v>0</v>
      </c>
      <c r="G5879" s="69" t="s">
        <v>3740</v>
      </c>
    </row>
    <row r="5880" spans="1:7" x14ac:dyDescent="0.25">
      <c r="A5880" s="87" t="s">
        <v>4034</v>
      </c>
      <c r="B5880" s="89" t="s">
        <v>4035</v>
      </c>
      <c r="C5880" s="89" t="s">
        <v>37</v>
      </c>
      <c r="D5880" s="64" t="s">
        <v>5488</v>
      </c>
      <c r="E5880" s="89" t="s">
        <v>39</v>
      </c>
      <c r="F5880" s="31">
        <v>0</v>
      </c>
      <c r="G5880" s="70" t="s">
        <v>3740</v>
      </c>
    </row>
    <row r="5881" spans="1:7" x14ac:dyDescent="0.25">
      <c r="A5881" s="86" t="s">
        <v>4034</v>
      </c>
      <c r="B5881" s="88" t="s">
        <v>4035</v>
      </c>
      <c r="C5881" s="88" t="s">
        <v>37</v>
      </c>
      <c r="D5881" s="63" t="s">
        <v>116</v>
      </c>
      <c r="E5881" s="88" t="s">
        <v>39</v>
      </c>
      <c r="F5881" s="30">
        <v>0</v>
      </c>
      <c r="G5881" s="69" t="s">
        <v>3740</v>
      </c>
    </row>
    <row r="5882" spans="1:7" x14ac:dyDescent="0.25">
      <c r="A5882" s="87" t="s">
        <v>4034</v>
      </c>
      <c r="B5882" s="89" t="s">
        <v>4035</v>
      </c>
      <c r="C5882" s="89" t="s">
        <v>37</v>
      </c>
      <c r="D5882" s="64" t="s">
        <v>7113</v>
      </c>
      <c r="E5882" s="89" t="s">
        <v>39</v>
      </c>
      <c r="F5882" s="31">
        <v>7</v>
      </c>
      <c r="G5882" s="70" t="s">
        <v>3740</v>
      </c>
    </row>
    <row r="5883" spans="1:7" x14ac:dyDescent="0.25">
      <c r="A5883" s="86" t="s">
        <v>4034</v>
      </c>
      <c r="B5883" s="88" t="s">
        <v>4035</v>
      </c>
      <c r="C5883" s="88" t="s">
        <v>37</v>
      </c>
      <c r="D5883" s="63" t="s">
        <v>5901</v>
      </c>
      <c r="E5883" s="88" t="s">
        <v>39</v>
      </c>
      <c r="F5883" s="30">
        <v>0</v>
      </c>
      <c r="G5883" s="69" t="s">
        <v>3740</v>
      </c>
    </row>
    <row r="5884" spans="1:7" x14ac:dyDescent="0.25">
      <c r="A5884" s="87" t="s">
        <v>4034</v>
      </c>
      <c r="B5884" s="89" t="s">
        <v>4035</v>
      </c>
      <c r="C5884" s="89" t="s">
        <v>37</v>
      </c>
      <c r="D5884" s="64" t="s">
        <v>5489</v>
      </c>
      <c r="E5884" s="89" t="s">
        <v>39</v>
      </c>
      <c r="F5884" s="31">
        <v>0</v>
      </c>
      <c r="G5884" s="70" t="s">
        <v>3740</v>
      </c>
    </row>
    <row r="5885" spans="1:7" x14ac:dyDescent="0.25">
      <c r="A5885" s="86" t="s">
        <v>4034</v>
      </c>
      <c r="B5885" s="88" t="s">
        <v>4035</v>
      </c>
      <c r="C5885" s="88" t="s">
        <v>37</v>
      </c>
      <c r="D5885" s="63" t="s">
        <v>3698</v>
      </c>
      <c r="E5885" s="88" t="s">
        <v>39</v>
      </c>
      <c r="F5885" s="30">
        <v>0</v>
      </c>
      <c r="G5885" s="69" t="s">
        <v>3740</v>
      </c>
    </row>
    <row r="5886" spans="1:7" x14ac:dyDescent="0.25">
      <c r="A5886" s="87" t="s">
        <v>4034</v>
      </c>
      <c r="B5886" s="89" t="s">
        <v>4035</v>
      </c>
      <c r="C5886" s="89" t="s">
        <v>37</v>
      </c>
      <c r="D5886" s="64" t="s">
        <v>5490</v>
      </c>
      <c r="E5886" s="89" t="s">
        <v>39</v>
      </c>
      <c r="F5886" s="31">
        <v>0</v>
      </c>
      <c r="G5886" s="70" t="s">
        <v>3740</v>
      </c>
    </row>
    <row r="5887" spans="1:7" x14ac:dyDescent="0.25">
      <c r="A5887" s="86" t="s">
        <v>4034</v>
      </c>
      <c r="B5887" s="88" t="s">
        <v>4035</v>
      </c>
      <c r="C5887" s="88" t="s">
        <v>37</v>
      </c>
      <c r="D5887" s="63" t="s">
        <v>5902</v>
      </c>
      <c r="E5887" s="88" t="s">
        <v>39</v>
      </c>
      <c r="F5887" s="30">
        <v>3</v>
      </c>
      <c r="G5887" s="69" t="s">
        <v>3740</v>
      </c>
    </row>
    <row r="5888" spans="1:7" x14ac:dyDescent="0.25">
      <c r="A5888" s="87" t="s">
        <v>4034</v>
      </c>
      <c r="B5888" s="89" t="s">
        <v>4035</v>
      </c>
      <c r="C5888" s="89" t="s">
        <v>37</v>
      </c>
      <c r="D5888" s="64" t="s">
        <v>4835</v>
      </c>
      <c r="E5888" s="89" t="s">
        <v>39</v>
      </c>
      <c r="F5888" s="31">
        <v>-7</v>
      </c>
      <c r="G5888" s="70" t="s">
        <v>3740</v>
      </c>
    </row>
    <row r="5889" spans="1:7" x14ac:dyDescent="0.25">
      <c r="A5889" s="86" t="s">
        <v>4034</v>
      </c>
      <c r="B5889" s="88" t="s">
        <v>4035</v>
      </c>
      <c r="C5889" s="88" t="s">
        <v>37</v>
      </c>
      <c r="D5889" s="63" t="s">
        <v>3549</v>
      </c>
      <c r="E5889" s="88" t="s">
        <v>39</v>
      </c>
      <c r="F5889" s="30">
        <v>0</v>
      </c>
      <c r="G5889" s="69" t="s">
        <v>3740</v>
      </c>
    </row>
    <row r="5890" spans="1:7" x14ac:dyDescent="0.25">
      <c r="A5890" s="87" t="s">
        <v>4034</v>
      </c>
      <c r="B5890" s="89" t="s">
        <v>4035</v>
      </c>
      <c r="C5890" s="89" t="s">
        <v>37</v>
      </c>
      <c r="D5890" s="64" t="s">
        <v>5491</v>
      </c>
      <c r="E5890" s="89" t="s">
        <v>39</v>
      </c>
      <c r="F5890" s="31">
        <v>0</v>
      </c>
      <c r="G5890" s="70" t="s">
        <v>3740</v>
      </c>
    </row>
    <row r="5891" spans="1:7" x14ac:dyDescent="0.25">
      <c r="A5891" s="86" t="s">
        <v>4034</v>
      </c>
      <c r="B5891" s="88" t="s">
        <v>4035</v>
      </c>
      <c r="C5891" s="88" t="s">
        <v>37</v>
      </c>
      <c r="D5891" s="63" t="s">
        <v>5492</v>
      </c>
      <c r="E5891" s="88" t="s">
        <v>39</v>
      </c>
      <c r="F5891" s="30">
        <v>0</v>
      </c>
      <c r="G5891" s="69" t="s">
        <v>3740</v>
      </c>
    </row>
    <row r="5892" spans="1:7" x14ac:dyDescent="0.25">
      <c r="A5892" s="87" t="s">
        <v>4034</v>
      </c>
      <c r="B5892" s="89" t="s">
        <v>4035</v>
      </c>
      <c r="C5892" s="89" t="s">
        <v>37</v>
      </c>
      <c r="D5892" s="64" t="s">
        <v>4561</v>
      </c>
      <c r="E5892" s="89" t="s">
        <v>39</v>
      </c>
      <c r="F5892" s="31">
        <v>552</v>
      </c>
      <c r="G5892" s="70" t="s">
        <v>3740</v>
      </c>
    </row>
    <row r="5893" spans="1:7" x14ac:dyDescent="0.25">
      <c r="A5893" s="86" t="s">
        <v>4034</v>
      </c>
      <c r="B5893" s="88" t="s">
        <v>4035</v>
      </c>
      <c r="C5893" s="88" t="s">
        <v>37</v>
      </c>
      <c r="D5893" s="63" t="s">
        <v>3023</v>
      </c>
      <c r="E5893" s="88" t="s">
        <v>39</v>
      </c>
      <c r="F5893" s="30">
        <v>0</v>
      </c>
      <c r="G5893" s="69" t="s">
        <v>3740</v>
      </c>
    </row>
    <row r="5894" spans="1:7" x14ac:dyDescent="0.25">
      <c r="A5894" s="87" t="s">
        <v>4034</v>
      </c>
      <c r="B5894" s="89" t="s">
        <v>4035</v>
      </c>
      <c r="C5894" s="89" t="s">
        <v>37</v>
      </c>
      <c r="D5894" s="64" t="s">
        <v>4836</v>
      </c>
      <c r="E5894" s="89" t="s">
        <v>39</v>
      </c>
      <c r="F5894" s="31">
        <v>0</v>
      </c>
      <c r="G5894" s="70" t="s">
        <v>3740</v>
      </c>
    </row>
    <row r="5895" spans="1:7" x14ac:dyDescent="0.25">
      <c r="A5895" s="86" t="s">
        <v>4034</v>
      </c>
      <c r="B5895" s="88" t="s">
        <v>4035</v>
      </c>
      <c r="C5895" s="88" t="s">
        <v>37</v>
      </c>
      <c r="D5895" s="63" t="s">
        <v>4108</v>
      </c>
      <c r="E5895" s="88" t="s">
        <v>39</v>
      </c>
      <c r="F5895" s="30">
        <v>0</v>
      </c>
      <c r="G5895" s="69" t="s">
        <v>3740</v>
      </c>
    </row>
    <row r="5896" spans="1:7" x14ac:dyDescent="0.25">
      <c r="A5896" s="87" t="s">
        <v>4034</v>
      </c>
      <c r="B5896" s="89" t="s">
        <v>4035</v>
      </c>
      <c r="C5896" s="89" t="s">
        <v>37</v>
      </c>
      <c r="D5896" s="64" t="s">
        <v>5784</v>
      </c>
      <c r="E5896" s="89" t="s">
        <v>39</v>
      </c>
      <c r="F5896" s="31">
        <v>-314</v>
      </c>
      <c r="G5896" s="70" t="s">
        <v>3740</v>
      </c>
    </row>
    <row r="5897" spans="1:7" x14ac:dyDescent="0.25">
      <c r="A5897" s="86" t="s">
        <v>4034</v>
      </c>
      <c r="B5897" s="88" t="s">
        <v>4035</v>
      </c>
      <c r="C5897" s="88" t="s">
        <v>37</v>
      </c>
      <c r="D5897" s="63" t="s">
        <v>1760</v>
      </c>
      <c r="E5897" s="88" t="s">
        <v>39</v>
      </c>
      <c r="F5897" s="30">
        <v>0</v>
      </c>
      <c r="G5897" s="69" t="s">
        <v>3740</v>
      </c>
    </row>
    <row r="5898" spans="1:7" x14ac:dyDescent="0.25">
      <c r="A5898" s="87" t="s">
        <v>4034</v>
      </c>
      <c r="B5898" s="89" t="s">
        <v>4035</v>
      </c>
      <c r="C5898" s="89" t="s">
        <v>37</v>
      </c>
      <c r="D5898" s="64" t="s">
        <v>5903</v>
      </c>
      <c r="E5898" s="89" t="s">
        <v>39</v>
      </c>
      <c r="F5898" s="31">
        <v>0</v>
      </c>
      <c r="G5898" s="70" t="s">
        <v>3740</v>
      </c>
    </row>
    <row r="5899" spans="1:7" x14ac:dyDescent="0.25">
      <c r="A5899" s="86" t="s">
        <v>4034</v>
      </c>
      <c r="B5899" s="88" t="s">
        <v>4035</v>
      </c>
      <c r="C5899" s="88" t="s">
        <v>37</v>
      </c>
      <c r="D5899" s="63" t="s">
        <v>5904</v>
      </c>
      <c r="E5899" s="88" t="s">
        <v>39</v>
      </c>
      <c r="F5899" s="30">
        <v>0</v>
      </c>
      <c r="G5899" s="69" t="s">
        <v>3740</v>
      </c>
    </row>
    <row r="5900" spans="1:7" x14ac:dyDescent="0.25">
      <c r="A5900" s="87" t="s">
        <v>4034</v>
      </c>
      <c r="B5900" s="89" t="s">
        <v>4035</v>
      </c>
      <c r="C5900" s="89" t="s">
        <v>37</v>
      </c>
      <c r="D5900" s="64" t="s">
        <v>5493</v>
      </c>
      <c r="E5900" s="89" t="s">
        <v>39</v>
      </c>
      <c r="F5900" s="31">
        <v>0</v>
      </c>
      <c r="G5900" s="70" t="s">
        <v>3740</v>
      </c>
    </row>
    <row r="5901" spans="1:7" x14ac:dyDescent="0.25">
      <c r="A5901" s="86" t="s">
        <v>4034</v>
      </c>
      <c r="B5901" s="88" t="s">
        <v>4035</v>
      </c>
      <c r="C5901" s="88" t="s">
        <v>37</v>
      </c>
      <c r="D5901" s="63" t="s">
        <v>3024</v>
      </c>
      <c r="E5901" s="88" t="s">
        <v>39</v>
      </c>
      <c r="F5901" s="30">
        <v>0</v>
      </c>
      <c r="G5901" s="69" t="s">
        <v>3740</v>
      </c>
    </row>
    <row r="5902" spans="1:7" x14ac:dyDescent="0.25">
      <c r="A5902" s="87" t="s">
        <v>4034</v>
      </c>
      <c r="B5902" s="89" t="s">
        <v>4035</v>
      </c>
      <c r="C5902" s="89" t="s">
        <v>37</v>
      </c>
      <c r="D5902" s="64" t="s">
        <v>1761</v>
      </c>
      <c r="E5902" s="89" t="s">
        <v>39</v>
      </c>
      <c r="F5902" s="31">
        <v>0</v>
      </c>
      <c r="G5902" s="70" t="s">
        <v>3740</v>
      </c>
    </row>
    <row r="5903" spans="1:7" x14ac:dyDescent="0.25">
      <c r="A5903" s="86" t="s">
        <v>4034</v>
      </c>
      <c r="B5903" s="88" t="s">
        <v>4035</v>
      </c>
      <c r="C5903" s="88" t="s">
        <v>37</v>
      </c>
      <c r="D5903" s="63" t="s">
        <v>5905</v>
      </c>
      <c r="E5903" s="88" t="s">
        <v>39</v>
      </c>
      <c r="F5903" s="30">
        <v>-7</v>
      </c>
      <c r="G5903" s="69" t="s">
        <v>3740</v>
      </c>
    </row>
    <row r="5904" spans="1:7" x14ac:dyDescent="0.25">
      <c r="A5904" s="87" t="s">
        <v>4034</v>
      </c>
      <c r="B5904" s="89" t="s">
        <v>4035</v>
      </c>
      <c r="C5904" s="89" t="s">
        <v>37</v>
      </c>
      <c r="D5904" s="64" t="s">
        <v>3378</v>
      </c>
      <c r="E5904" s="89" t="s">
        <v>39</v>
      </c>
      <c r="F5904" s="31">
        <v>0</v>
      </c>
      <c r="G5904" s="70" t="s">
        <v>3740</v>
      </c>
    </row>
    <row r="5905" spans="1:7" x14ac:dyDescent="0.25">
      <c r="A5905" s="86" t="s">
        <v>4034</v>
      </c>
      <c r="B5905" s="88" t="s">
        <v>4035</v>
      </c>
      <c r="C5905" s="88" t="s">
        <v>37</v>
      </c>
      <c r="D5905" s="63" t="s">
        <v>5906</v>
      </c>
      <c r="E5905" s="88" t="s">
        <v>39</v>
      </c>
      <c r="F5905" s="30">
        <v>0</v>
      </c>
      <c r="G5905" s="69" t="s">
        <v>3740</v>
      </c>
    </row>
    <row r="5906" spans="1:7" x14ac:dyDescent="0.25">
      <c r="A5906" s="87" t="s">
        <v>4034</v>
      </c>
      <c r="B5906" s="89" t="s">
        <v>4035</v>
      </c>
      <c r="C5906" s="89" t="s">
        <v>37</v>
      </c>
      <c r="D5906" s="64" t="s">
        <v>5494</v>
      </c>
      <c r="E5906" s="89" t="s">
        <v>39</v>
      </c>
      <c r="F5906" s="31">
        <v>0</v>
      </c>
      <c r="G5906" s="70" t="s">
        <v>3740</v>
      </c>
    </row>
    <row r="5907" spans="1:7" x14ac:dyDescent="0.25">
      <c r="A5907" s="86" t="s">
        <v>4034</v>
      </c>
      <c r="B5907" s="88" t="s">
        <v>4035</v>
      </c>
      <c r="C5907" s="88" t="s">
        <v>37</v>
      </c>
      <c r="D5907" s="63" t="s">
        <v>6296</v>
      </c>
      <c r="E5907" s="88" t="s">
        <v>39</v>
      </c>
      <c r="F5907" s="30">
        <v>0</v>
      </c>
      <c r="G5907" s="69" t="s">
        <v>3740</v>
      </c>
    </row>
    <row r="5908" spans="1:7" x14ac:dyDescent="0.25">
      <c r="A5908" s="87" t="s">
        <v>4034</v>
      </c>
      <c r="B5908" s="89" t="s">
        <v>4035</v>
      </c>
      <c r="C5908" s="89" t="s">
        <v>37</v>
      </c>
      <c r="D5908" s="64" t="s">
        <v>6301</v>
      </c>
      <c r="E5908" s="89" t="s">
        <v>39</v>
      </c>
      <c r="F5908" s="31">
        <v>0</v>
      </c>
      <c r="G5908" s="70" t="s">
        <v>3740</v>
      </c>
    </row>
    <row r="5909" spans="1:7" x14ac:dyDescent="0.25">
      <c r="A5909" s="86" t="s">
        <v>4034</v>
      </c>
      <c r="B5909" s="88" t="s">
        <v>4035</v>
      </c>
      <c r="C5909" s="88" t="s">
        <v>37</v>
      </c>
      <c r="D5909" s="63" t="s">
        <v>6202</v>
      </c>
      <c r="E5909" s="88" t="s">
        <v>39</v>
      </c>
      <c r="F5909" s="30">
        <v>0</v>
      </c>
      <c r="G5909" s="69" t="s">
        <v>3740</v>
      </c>
    </row>
    <row r="5910" spans="1:7" x14ac:dyDescent="0.25">
      <c r="A5910" s="87" t="s">
        <v>4034</v>
      </c>
      <c r="B5910" s="89" t="s">
        <v>4035</v>
      </c>
      <c r="C5910" s="89" t="s">
        <v>37</v>
      </c>
      <c r="D5910" s="64" t="s">
        <v>6302</v>
      </c>
      <c r="E5910" s="89" t="s">
        <v>39</v>
      </c>
      <c r="F5910" s="31">
        <v>0</v>
      </c>
      <c r="G5910" s="70" t="s">
        <v>3740</v>
      </c>
    </row>
    <row r="5911" spans="1:7" x14ac:dyDescent="0.25">
      <c r="A5911" s="86" t="s">
        <v>4034</v>
      </c>
      <c r="B5911" s="88" t="s">
        <v>4035</v>
      </c>
      <c r="C5911" s="88" t="s">
        <v>37</v>
      </c>
      <c r="D5911" s="63" t="s">
        <v>5496</v>
      </c>
      <c r="E5911" s="88" t="s">
        <v>39</v>
      </c>
      <c r="F5911" s="30">
        <v>-16</v>
      </c>
      <c r="G5911" s="69" t="s">
        <v>3740</v>
      </c>
    </row>
    <row r="5912" spans="1:7" x14ac:dyDescent="0.25">
      <c r="A5912" s="87" t="s">
        <v>4034</v>
      </c>
      <c r="B5912" s="89" t="s">
        <v>4035</v>
      </c>
      <c r="C5912" s="89" t="s">
        <v>37</v>
      </c>
      <c r="D5912" s="64" t="s">
        <v>5498</v>
      </c>
      <c r="E5912" s="89" t="s">
        <v>39</v>
      </c>
      <c r="F5912" s="31">
        <v>0</v>
      </c>
      <c r="G5912" s="70" t="s">
        <v>3740</v>
      </c>
    </row>
    <row r="5913" spans="1:7" x14ac:dyDescent="0.25">
      <c r="A5913" s="86" t="s">
        <v>4034</v>
      </c>
      <c r="B5913" s="88" t="s">
        <v>4035</v>
      </c>
      <c r="C5913" s="88" t="s">
        <v>37</v>
      </c>
      <c r="D5913" s="63" t="s">
        <v>5499</v>
      </c>
      <c r="E5913" s="88" t="s">
        <v>39</v>
      </c>
      <c r="F5913" s="30">
        <v>7</v>
      </c>
      <c r="G5913" s="69" t="s">
        <v>3740</v>
      </c>
    </row>
    <row r="5914" spans="1:7" x14ac:dyDescent="0.25">
      <c r="A5914" s="87" t="s">
        <v>4034</v>
      </c>
      <c r="B5914" s="89" t="s">
        <v>4035</v>
      </c>
      <c r="C5914" s="89" t="s">
        <v>37</v>
      </c>
      <c r="D5914" s="64" t="s">
        <v>4617</v>
      </c>
      <c r="E5914" s="89" t="s">
        <v>39</v>
      </c>
      <c r="F5914" s="31">
        <v>208</v>
      </c>
      <c r="G5914" s="70" t="s">
        <v>3740</v>
      </c>
    </row>
    <row r="5915" spans="1:7" x14ac:dyDescent="0.25">
      <c r="A5915" s="86" t="s">
        <v>4034</v>
      </c>
      <c r="B5915" s="88" t="s">
        <v>4035</v>
      </c>
      <c r="C5915" s="88" t="s">
        <v>37</v>
      </c>
      <c r="D5915" s="63" t="s">
        <v>3030</v>
      </c>
      <c r="E5915" s="88" t="s">
        <v>39</v>
      </c>
      <c r="F5915" s="30">
        <v>0</v>
      </c>
      <c r="G5915" s="69" t="s">
        <v>3740</v>
      </c>
    </row>
    <row r="5916" spans="1:7" x14ac:dyDescent="0.25">
      <c r="A5916" s="87" t="s">
        <v>4034</v>
      </c>
      <c r="B5916" s="89" t="s">
        <v>4035</v>
      </c>
      <c r="C5916" s="89" t="s">
        <v>37</v>
      </c>
      <c r="D5916" s="64" t="s">
        <v>7347</v>
      </c>
      <c r="E5916" s="89" t="s">
        <v>39</v>
      </c>
      <c r="F5916" s="31">
        <v>0</v>
      </c>
      <c r="G5916" s="70" t="s">
        <v>3740</v>
      </c>
    </row>
    <row r="5917" spans="1:7" x14ac:dyDescent="0.25">
      <c r="A5917" s="86" t="s">
        <v>4034</v>
      </c>
      <c r="B5917" s="88" t="s">
        <v>4035</v>
      </c>
      <c r="C5917" s="88" t="s">
        <v>37</v>
      </c>
      <c r="D5917" s="63" t="s">
        <v>4837</v>
      </c>
      <c r="E5917" s="88" t="s">
        <v>39</v>
      </c>
      <c r="F5917" s="30">
        <v>-2</v>
      </c>
      <c r="G5917" s="69" t="s">
        <v>3740</v>
      </c>
    </row>
    <row r="5918" spans="1:7" x14ac:dyDescent="0.25">
      <c r="A5918" s="87" t="s">
        <v>4034</v>
      </c>
      <c r="B5918" s="89" t="s">
        <v>4035</v>
      </c>
      <c r="C5918" s="89" t="s">
        <v>37</v>
      </c>
      <c r="D5918" s="64" t="s">
        <v>5501</v>
      </c>
      <c r="E5918" s="89" t="s">
        <v>39</v>
      </c>
      <c r="F5918" s="31">
        <v>0</v>
      </c>
      <c r="G5918" s="70" t="s">
        <v>3740</v>
      </c>
    </row>
    <row r="5919" spans="1:7" x14ac:dyDescent="0.25">
      <c r="A5919" s="86" t="s">
        <v>4034</v>
      </c>
      <c r="B5919" s="88" t="s">
        <v>4035</v>
      </c>
      <c r="C5919" s="88" t="s">
        <v>37</v>
      </c>
      <c r="D5919" s="63" t="s">
        <v>2586</v>
      </c>
      <c r="E5919" s="88" t="s">
        <v>39</v>
      </c>
      <c r="F5919" s="30">
        <v>-7</v>
      </c>
      <c r="G5919" s="69" t="s">
        <v>3740</v>
      </c>
    </row>
    <row r="5920" spans="1:7" x14ac:dyDescent="0.25">
      <c r="A5920" s="87" t="s">
        <v>4034</v>
      </c>
      <c r="B5920" s="89" t="s">
        <v>4035</v>
      </c>
      <c r="C5920" s="89" t="s">
        <v>37</v>
      </c>
      <c r="D5920" s="64" t="s">
        <v>5502</v>
      </c>
      <c r="E5920" s="89" t="s">
        <v>39</v>
      </c>
      <c r="F5920" s="31">
        <v>5</v>
      </c>
      <c r="G5920" s="70" t="s">
        <v>3740</v>
      </c>
    </row>
    <row r="5921" spans="1:7" x14ac:dyDescent="0.25">
      <c r="A5921" s="86" t="s">
        <v>4034</v>
      </c>
      <c r="B5921" s="88" t="s">
        <v>4035</v>
      </c>
      <c r="C5921" s="88" t="s">
        <v>37</v>
      </c>
      <c r="D5921" s="63" t="s">
        <v>4430</v>
      </c>
      <c r="E5921" s="88" t="s">
        <v>39</v>
      </c>
      <c r="F5921" s="30">
        <v>0</v>
      </c>
      <c r="G5921" s="69" t="s">
        <v>3740</v>
      </c>
    </row>
    <row r="5922" spans="1:7" x14ac:dyDescent="0.25">
      <c r="A5922" s="87" t="s">
        <v>4034</v>
      </c>
      <c r="B5922" s="89" t="s">
        <v>4035</v>
      </c>
      <c r="C5922" s="89" t="s">
        <v>37</v>
      </c>
      <c r="D5922" s="64" t="s">
        <v>6304</v>
      </c>
      <c r="E5922" s="89" t="s">
        <v>39</v>
      </c>
      <c r="F5922" s="31">
        <v>1</v>
      </c>
      <c r="G5922" s="70" t="s">
        <v>3740</v>
      </c>
    </row>
    <row r="5923" spans="1:7" x14ac:dyDescent="0.25">
      <c r="A5923" s="86" t="s">
        <v>4034</v>
      </c>
      <c r="B5923" s="88" t="s">
        <v>4035</v>
      </c>
      <c r="C5923" s="88" t="s">
        <v>37</v>
      </c>
      <c r="D5923" s="63" t="s">
        <v>5912</v>
      </c>
      <c r="E5923" s="88" t="s">
        <v>39</v>
      </c>
      <c r="F5923" s="30">
        <v>0</v>
      </c>
      <c r="G5923" s="69" t="s">
        <v>3740</v>
      </c>
    </row>
    <row r="5924" spans="1:7" x14ac:dyDescent="0.25">
      <c r="A5924" s="87" t="s">
        <v>4034</v>
      </c>
      <c r="B5924" s="89" t="s">
        <v>4035</v>
      </c>
      <c r="C5924" s="89" t="s">
        <v>37</v>
      </c>
      <c r="D5924" s="64" t="s">
        <v>7132</v>
      </c>
      <c r="E5924" s="89" t="s">
        <v>39</v>
      </c>
      <c r="F5924" s="31">
        <v>0</v>
      </c>
      <c r="G5924" s="70" t="s">
        <v>3740</v>
      </c>
    </row>
    <row r="5925" spans="1:7" x14ac:dyDescent="0.25">
      <c r="A5925" s="86" t="s">
        <v>4034</v>
      </c>
      <c r="B5925" s="88" t="s">
        <v>4035</v>
      </c>
      <c r="C5925" s="88" t="s">
        <v>37</v>
      </c>
      <c r="D5925" s="63" t="s">
        <v>1770</v>
      </c>
      <c r="E5925" s="88" t="s">
        <v>39</v>
      </c>
      <c r="F5925" s="30">
        <v>0</v>
      </c>
      <c r="G5925" s="69" t="s">
        <v>3740</v>
      </c>
    </row>
    <row r="5926" spans="1:7" x14ac:dyDescent="0.25">
      <c r="A5926" s="87" t="s">
        <v>4034</v>
      </c>
      <c r="B5926" s="89" t="s">
        <v>4035</v>
      </c>
      <c r="C5926" s="89" t="s">
        <v>37</v>
      </c>
      <c r="D5926" s="64" t="s">
        <v>6785</v>
      </c>
      <c r="E5926" s="89" t="s">
        <v>39</v>
      </c>
      <c r="F5926" s="31">
        <v>0</v>
      </c>
      <c r="G5926" s="70" t="s">
        <v>3740</v>
      </c>
    </row>
    <row r="5927" spans="1:7" x14ac:dyDescent="0.25">
      <c r="A5927" s="86" t="s">
        <v>4034</v>
      </c>
      <c r="B5927" s="88" t="s">
        <v>4035</v>
      </c>
      <c r="C5927" s="88" t="s">
        <v>37</v>
      </c>
      <c r="D5927" s="63" t="s">
        <v>5506</v>
      </c>
      <c r="E5927" s="88" t="s">
        <v>39</v>
      </c>
      <c r="F5927" s="30">
        <v>0</v>
      </c>
      <c r="G5927" s="69" t="s">
        <v>3740</v>
      </c>
    </row>
    <row r="5928" spans="1:7" x14ac:dyDescent="0.25">
      <c r="A5928" s="87" t="s">
        <v>4034</v>
      </c>
      <c r="B5928" s="89" t="s">
        <v>4035</v>
      </c>
      <c r="C5928" s="89" t="s">
        <v>37</v>
      </c>
      <c r="D5928" s="64" t="s">
        <v>6306</v>
      </c>
      <c r="E5928" s="89" t="s">
        <v>39</v>
      </c>
      <c r="F5928" s="31">
        <v>0</v>
      </c>
      <c r="G5928" s="70" t="s">
        <v>3740</v>
      </c>
    </row>
    <row r="5929" spans="1:7" x14ac:dyDescent="0.25">
      <c r="A5929" s="86" t="s">
        <v>4034</v>
      </c>
      <c r="B5929" s="88" t="s">
        <v>4035</v>
      </c>
      <c r="C5929" s="88" t="s">
        <v>37</v>
      </c>
      <c r="D5929" s="63" t="s">
        <v>5508</v>
      </c>
      <c r="E5929" s="88" t="s">
        <v>39</v>
      </c>
      <c r="F5929" s="30">
        <v>0</v>
      </c>
      <c r="G5929" s="69" t="s">
        <v>3740</v>
      </c>
    </row>
    <row r="5930" spans="1:7" x14ac:dyDescent="0.25">
      <c r="A5930" s="87" t="s">
        <v>4034</v>
      </c>
      <c r="B5930" s="89" t="s">
        <v>4035</v>
      </c>
      <c r="C5930" s="89" t="s">
        <v>37</v>
      </c>
      <c r="D5930" s="64" t="s">
        <v>1774</v>
      </c>
      <c r="E5930" s="89" t="s">
        <v>39</v>
      </c>
      <c r="F5930" s="31">
        <v>0</v>
      </c>
      <c r="G5930" s="70" t="s">
        <v>3740</v>
      </c>
    </row>
    <row r="5931" spans="1:7" x14ac:dyDescent="0.25">
      <c r="A5931" s="86" t="s">
        <v>4034</v>
      </c>
      <c r="B5931" s="88" t="s">
        <v>4035</v>
      </c>
      <c r="C5931" s="88" t="s">
        <v>37</v>
      </c>
      <c r="D5931" s="63" t="s">
        <v>7114</v>
      </c>
      <c r="E5931" s="88" t="s">
        <v>39</v>
      </c>
      <c r="F5931" s="30">
        <v>0</v>
      </c>
      <c r="G5931" s="69" t="s">
        <v>3740</v>
      </c>
    </row>
    <row r="5932" spans="1:7" x14ac:dyDescent="0.25">
      <c r="A5932" s="87" t="s">
        <v>4034</v>
      </c>
      <c r="B5932" s="89" t="s">
        <v>4035</v>
      </c>
      <c r="C5932" s="89" t="s">
        <v>37</v>
      </c>
      <c r="D5932" s="64" t="s">
        <v>5913</v>
      </c>
      <c r="E5932" s="89" t="s">
        <v>39</v>
      </c>
      <c r="F5932" s="31">
        <v>0</v>
      </c>
      <c r="G5932" s="70" t="s">
        <v>3740</v>
      </c>
    </row>
    <row r="5933" spans="1:7" x14ac:dyDescent="0.25">
      <c r="A5933" s="86" t="s">
        <v>4034</v>
      </c>
      <c r="B5933" s="88" t="s">
        <v>4035</v>
      </c>
      <c r="C5933" s="88" t="s">
        <v>37</v>
      </c>
      <c r="D5933" s="63" t="s">
        <v>7010</v>
      </c>
      <c r="E5933" s="88" t="s">
        <v>39</v>
      </c>
      <c r="F5933" s="30">
        <v>0</v>
      </c>
      <c r="G5933" s="69" t="s">
        <v>3740</v>
      </c>
    </row>
    <row r="5934" spans="1:7" x14ac:dyDescent="0.25">
      <c r="A5934" s="87" t="s">
        <v>4034</v>
      </c>
      <c r="B5934" s="89" t="s">
        <v>4035</v>
      </c>
      <c r="C5934" s="89" t="s">
        <v>37</v>
      </c>
      <c r="D5934" s="64" t="s">
        <v>4075</v>
      </c>
      <c r="E5934" s="89" t="s">
        <v>39</v>
      </c>
      <c r="F5934" s="31">
        <v>15</v>
      </c>
      <c r="G5934" s="70" t="s">
        <v>3740</v>
      </c>
    </row>
    <row r="5935" spans="1:7" x14ac:dyDescent="0.25">
      <c r="A5935" s="86" t="s">
        <v>4034</v>
      </c>
      <c r="B5935" s="88" t="s">
        <v>4035</v>
      </c>
      <c r="C5935" s="88" t="s">
        <v>37</v>
      </c>
      <c r="D5935" s="63" t="s">
        <v>6307</v>
      </c>
      <c r="E5935" s="88" t="s">
        <v>39</v>
      </c>
      <c r="F5935" s="30">
        <v>0</v>
      </c>
      <c r="G5935" s="69" t="s">
        <v>3740</v>
      </c>
    </row>
    <row r="5936" spans="1:7" x14ac:dyDescent="0.25">
      <c r="A5936" s="87" t="s">
        <v>4034</v>
      </c>
      <c r="B5936" s="89" t="s">
        <v>4035</v>
      </c>
      <c r="C5936" s="89" t="s">
        <v>37</v>
      </c>
      <c r="D5936" s="64" t="s">
        <v>4838</v>
      </c>
      <c r="E5936" s="89" t="s">
        <v>39</v>
      </c>
      <c r="F5936" s="31">
        <v>0</v>
      </c>
      <c r="G5936" s="70" t="s">
        <v>3740</v>
      </c>
    </row>
    <row r="5937" spans="1:7" x14ac:dyDescent="0.25">
      <c r="A5937" s="86" t="s">
        <v>4034</v>
      </c>
      <c r="B5937" s="88" t="s">
        <v>4035</v>
      </c>
      <c r="C5937" s="88" t="s">
        <v>37</v>
      </c>
      <c r="D5937" s="63" t="s">
        <v>7133</v>
      </c>
      <c r="E5937" s="88" t="s">
        <v>39</v>
      </c>
      <c r="F5937" s="30">
        <v>0</v>
      </c>
      <c r="G5937" s="69" t="s">
        <v>3740</v>
      </c>
    </row>
    <row r="5938" spans="1:7" x14ac:dyDescent="0.25">
      <c r="A5938" s="87" t="s">
        <v>4034</v>
      </c>
      <c r="B5938" s="89" t="s">
        <v>4035</v>
      </c>
      <c r="C5938" s="89" t="s">
        <v>37</v>
      </c>
      <c r="D5938" s="64" t="s">
        <v>726</v>
      </c>
      <c r="E5938" s="89" t="s">
        <v>39</v>
      </c>
      <c r="F5938" s="31">
        <v>0</v>
      </c>
      <c r="G5938" s="70" t="s">
        <v>3740</v>
      </c>
    </row>
    <row r="5939" spans="1:7" x14ac:dyDescent="0.25">
      <c r="A5939" s="86" t="s">
        <v>4034</v>
      </c>
      <c r="B5939" s="88" t="s">
        <v>4035</v>
      </c>
      <c r="C5939" s="88" t="s">
        <v>37</v>
      </c>
      <c r="D5939" s="63" t="s">
        <v>958</v>
      </c>
      <c r="E5939" s="88" t="s">
        <v>39</v>
      </c>
      <c r="F5939" s="30">
        <v>0</v>
      </c>
      <c r="G5939" s="69" t="s">
        <v>3740</v>
      </c>
    </row>
    <row r="5940" spans="1:7" x14ac:dyDescent="0.25">
      <c r="A5940" s="87" t="s">
        <v>4034</v>
      </c>
      <c r="B5940" s="89" t="s">
        <v>4035</v>
      </c>
      <c r="C5940" s="89" t="s">
        <v>37</v>
      </c>
      <c r="D5940" s="64" t="s">
        <v>3037</v>
      </c>
      <c r="E5940" s="89" t="s">
        <v>39</v>
      </c>
      <c r="F5940" s="31">
        <v>0</v>
      </c>
      <c r="G5940" s="70" t="s">
        <v>3740</v>
      </c>
    </row>
    <row r="5941" spans="1:7" x14ac:dyDescent="0.25">
      <c r="A5941" s="86" t="s">
        <v>4034</v>
      </c>
      <c r="B5941" s="88" t="s">
        <v>4035</v>
      </c>
      <c r="C5941" s="88" t="s">
        <v>37</v>
      </c>
      <c r="D5941" s="63" t="s">
        <v>727</v>
      </c>
      <c r="E5941" s="88" t="s">
        <v>39</v>
      </c>
      <c r="F5941" s="30">
        <v>0</v>
      </c>
      <c r="G5941" s="69" t="s">
        <v>3740</v>
      </c>
    </row>
    <row r="5942" spans="1:7" x14ac:dyDescent="0.25">
      <c r="A5942" s="87" t="s">
        <v>4034</v>
      </c>
      <c r="B5942" s="89" t="s">
        <v>4035</v>
      </c>
      <c r="C5942" s="89" t="s">
        <v>37</v>
      </c>
      <c r="D5942" s="64" t="s">
        <v>2596</v>
      </c>
      <c r="E5942" s="89" t="s">
        <v>39</v>
      </c>
      <c r="F5942" s="31">
        <v>0</v>
      </c>
      <c r="G5942" s="70" t="s">
        <v>3740</v>
      </c>
    </row>
    <row r="5943" spans="1:7" x14ac:dyDescent="0.25">
      <c r="A5943" s="86" t="s">
        <v>4034</v>
      </c>
      <c r="B5943" s="88" t="s">
        <v>4035</v>
      </c>
      <c r="C5943" s="88" t="s">
        <v>37</v>
      </c>
      <c r="D5943" s="63" t="s">
        <v>1156</v>
      </c>
      <c r="E5943" s="88" t="s">
        <v>39</v>
      </c>
      <c r="F5943" s="30">
        <v>0</v>
      </c>
      <c r="G5943" s="69" t="s">
        <v>3740</v>
      </c>
    </row>
    <row r="5944" spans="1:7" x14ac:dyDescent="0.25">
      <c r="A5944" s="87" t="s">
        <v>4034</v>
      </c>
      <c r="B5944" s="89" t="s">
        <v>4035</v>
      </c>
      <c r="C5944" s="89" t="s">
        <v>37</v>
      </c>
      <c r="D5944" s="64" t="s">
        <v>3702</v>
      </c>
      <c r="E5944" s="89" t="s">
        <v>39</v>
      </c>
      <c r="F5944" s="31">
        <v>0</v>
      </c>
      <c r="G5944" s="70" t="s">
        <v>3740</v>
      </c>
    </row>
    <row r="5945" spans="1:7" x14ac:dyDescent="0.25">
      <c r="A5945" s="86" t="s">
        <v>4034</v>
      </c>
      <c r="B5945" s="88" t="s">
        <v>4035</v>
      </c>
      <c r="C5945" s="88" t="s">
        <v>37</v>
      </c>
      <c r="D5945" s="63" t="s">
        <v>5914</v>
      </c>
      <c r="E5945" s="88" t="s">
        <v>39</v>
      </c>
      <c r="F5945" s="30">
        <v>0</v>
      </c>
      <c r="G5945" s="69" t="s">
        <v>3740</v>
      </c>
    </row>
    <row r="5946" spans="1:7" x14ac:dyDescent="0.25">
      <c r="A5946" s="87" t="s">
        <v>4034</v>
      </c>
      <c r="B5946" s="89" t="s">
        <v>4035</v>
      </c>
      <c r="C5946" s="89" t="s">
        <v>37</v>
      </c>
      <c r="D5946" s="64" t="s">
        <v>6309</v>
      </c>
      <c r="E5946" s="89" t="s">
        <v>39</v>
      </c>
      <c r="F5946" s="31">
        <v>12</v>
      </c>
      <c r="G5946" s="70" t="s">
        <v>3740</v>
      </c>
    </row>
    <row r="5947" spans="1:7" x14ac:dyDescent="0.25">
      <c r="A5947" s="86" t="s">
        <v>4034</v>
      </c>
      <c r="B5947" s="88" t="s">
        <v>4035</v>
      </c>
      <c r="C5947" s="88" t="s">
        <v>37</v>
      </c>
      <c r="D5947" s="63" t="s">
        <v>5515</v>
      </c>
      <c r="E5947" s="88" t="s">
        <v>39</v>
      </c>
      <c r="F5947" s="30">
        <v>33</v>
      </c>
      <c r="G5947" s="69" t="s">
        <v>3740</v>
      </c>
    </row>
    <row r="5948" spans="1:7" x14ac:dyDescent="0.25">
      <c r="A5948" s="87" t="s">
        <v>4034</v>
      </c>
      <c r="B5948" s="89" t="s">
        <v>4035</v>
      </c>
      <c r="C5948" s="89" t="s">
        <v>37</v>
      </c>
      <c r="D5948" s="64" t="s">
        <v>4042</v>
      </c>
      <c r="E5948" s="89" t="s">
        <v>39</v>
      </c>
      <c r="F5948" s="31">
        <v>0</v>
      </c>
      <c r="G5948" s="70" t="s">
        <v>3740</v>
      </c>
    </row>
    <row r="5949" spans="1:7" x14ac:dyDescent="0.25">
      <c r="A5949" s="86" t="s">
        <v>4034</v>
      </c>
      <c r="B5949" s="88" t="s">
        <v>4035</v>
      </c>
      <c r="C5949" s="88" t="s">
        <v>37</v>
      </c>
      <c r="D5949" s="63" t="s">
        <v>6310</v>
      </c>
      <c r="E5949" s="88" t="s">
        <v>39</v>
      </c>
      <c r="F5949" s="30">
        <v>0</v>
      </c>
      <c r="G5949" s="69" t="s">
        <v>3740</v>
      </c>
    </row>
    <row r="5950" spans="1:7" x14ac:dyDescent="0.25">
      <c r="A5950" s="87" t="s">
        <v>4034</v>
      </c>
      <c r="B5950" s="89" t="s">
        <v>4035</v>
      </c>
      <c r="C5950" s="89" t="s">
        <v>37</v>
      </c>
      <c r="D5950" s="64" t="s">
        <v>6879</v>
      </c>
      <c r="E5950" s="89" t="s">
        <v>39</v>
      </c>
      <c r="F5950" s="31">
        <v>0</v>
      </c>
      <c r="G5950" s="70" t="s">
        <v>3740</v>
      </c>
    </row>
    <row r="5951" spans="1:7" x14ac:dyDescent="0.25">
      <c r="A5951" s="86" t="s">
        <v>4034</v>
      </c>
      <c r="B5951" s="88" t="s">
        <v>4035</v>
      </c>
      <c r="C5951" s="88" t="s">
        <v>37</v>
      </c>
      <c r="D5951" s="63" t="s">
        <v>5516</v>
      </c>
      <c r="E5951" s="88" t="s">
        <v>39</v>
      </c>
      <c r="F5951" s="30">
        <v>11</v>
      </c>
      <c r="G5951" s="69" t="s">
        <v>3740</v>
      </c>
    </row>
    <row r="5952" spans="1:7" x14ac:dyDescent="0.25">
      <c r="A5952" s="87" t="s">
        <v>4034</v>
      </c>
      <c r="B5952" s="89" t="s">
        <v>4035</v>
      </c>
      <c r="C5952" s="89" t="s">
        <v>37</v>
      </c>
      <c r="D5952" s="64" t="s">
        <v>7115</v>
      </c>
      <c r="E5952" s="89" t="s">
        <v>39</v>
      </c>
      <c r="F5952" s="31">
        <v>0</v>
      </c>
      <c r="G5952" s="70" t="s">
        <v>3740</v>
      </c>
    </row>
    <row r="5953" spans="1:7" x14ac:dyDescent="0.25">
      <c r="A5953" s="86" t="s">
        <v>4034</v>
      </c>
      <c r="B5953" s="88" t="s">
        <v>4035</v>
      </c>
      <c r="C5953" s="88" t="s">
        <v>37</v>
      </c>
      <c r="D5953" s="63" t="s">
        <v>4358</v>
      </c>
      <c r="E5953" s="88" t="s">
        <v>39</v>
      </c>
      <c r="F5953" s="30">
        <v>0</v>
      </c>
      <c r="G5953" s="69" t="s">
        <v>3740</v>
      </c>
    </row>
    <row r="5954" spans="1:7" x14ac:dyDescent="0.25">
      <c r="A5954" s="87" t="s">
        <v>4034</v>
      </c>
      <c r="B5954" s="89" t="s">
        <v>4035</v>
      </c>
      <c r="C5954" s="89" t="s">
        <v>37</v>
      </c>
      <c r="D5954" s="64" t="s">
        <v>469</v>
      </c>
      <c r="E5954" s="89" t="s">
        <v>39</v>
      </c>
      <c r="F5954" s="31">
        <v>0</v>
      </c>
      <c r="G5954" s="70" t="s">
        <v>3740</v>
      </c>
    </row>
    <row r="5955" spans="1:7" x14ac:dyDescent="0.25">
      <c r="A5955" s="86" t="s">
        <v>4034</v>
      </c>
      <c r="B5955" s="88" t="s">
        <v>4035</v>
      </c>
      <c r="C5955" s="88" t="s">
        <v>37</v>
      </c>
      <c r="D5955" s="63" t="s">
        <v>5518</v>
      </c>
      <c r="E5955" s="88" t="s">
        <v>39</v>
      </c>
      <c r="F5955" s="30">
        <v>-20</v>
      </c>
      <c r="G5955" s="69" t="s">
        <v>3740</v>
      </c>
    </row>
    <row r="5956" spans="1:7" x14ac:dyDescent="0.25">
      <c r="A5956" s="87" t="s">
        <v>4034</v>
      </c>
      <c r="B5956" s="89" t="s">
        <v>4035</v>
      </c>
      <c r="C5956" s="89" t="s">
        <v>37</v>
      </c>
      <c r="D5956" s="64" t="s">
        <v>5519</v>
      </c>
      <c r="E5956" s="89" t="s">
        <v>39</v>
      </c>
      <c r="F5956" s="31">
        <v>0</v>
      </c>
      <c r="G5956" s="70" t="s">
        <v>3740</v>
      </c>
    </row>
    <row r="5957" spans="1:7" x14ac:dyDescent="0.25">
      <c r="A5957" s="86" t="s">
        <v>4034</v>
      </c>
      <c r="B5957" s="88" t="s">
        <v>4035</v>
      </c>
      <c r="C5957" s="88" t="s">
        <v>37</v>
      </c>
      <c r="D5957" s="63" t="s">
        <v>6921</v>
      </c>
      <c r="E5957" s="88" t="s">
        <v>39</v>
      </c>
      <c r="F5957" s="30">
        <v>0</v>
      </c>
      <c r="G5957" s="69" t="s">
        <v>3740</v>
      </c>
    </row>
    <row r="5958" spans="1:7" x14ac:dyDescent="0.25">
      <c r="A5958" s="87" t="s">
        <v>4034</v>
      </c>
      <c r="B5958" s="89" t="s">
        <v>4035</v>
      </c>
      <c r="C5958" s="89" t="s">
        <v>37</v>
      </c>
      <c r="D5958" s="64" t="s">
        <v>5520</v>
      </c>
      <c r="E5958" s="89" t="s">
        <v>39</v>
      </c>
      <c r="F5958" s="31">
        <v>0</v>
      </c>
      <c r="G5958" s="70" t="s">
        <v>3740</v>
      </c>
    </row>
    <row r="5959" spans="1:7" x14ac:dyDescent="0.25">
      <c r="A5959" s="86" t="s">
        <v>4034</v>
      </c>
      <c r="B5959" s="88" t="s">
        <v>4035</v>
      </c>
      <c r="C5959" s="88" t="s">
        <v>37</v>
      </c>
      <c r="D5959" s="63" t="s">
        <v>6311</v>
      </c>
      <c r="E5959" s="88" t="s">
        <v>39</v>
      </c>
      <c r="F5959" s="30">
        <v>0</v>
      </c>
      <c r="G5959" s="69" t="s">
        <v>3740</v>
      </c>
    </row>
    <row r="5960" spans="1:7" x14ac:dyDescent="0.25">
      <c r="A5960" s="87" t="s">
        <v>4034</v>
      </c>
      <c r="B5960" s="89" t="s">
        <v>4035</v>
      </c>
      <c r="C5960" s="89" t="s">
        <v>37</v>
      </c>
      <c r="D5960" s="64" t="s">
        <v>5521</v>
      </c>
      <c r="E5960" s="89" t="s">
        <v>39</v>
      </c>
      <c r="F5960" s="31">
        <v>0</v>
      </c>
      <c r="G5960" s="70" t="s">
        <v>3740</v>
      </c>
    </row>
    <row r="5961" spans="1:7" x14ac:dyDescent="0.25">
      <c r="A5961" s="86" t="s">
        <v>4034</v>
      </c>
      <c r="B5961" s="88" t="s">
        <v>4035</v>
      </c>
      <c r="C5961" s="88" t="s">
        <v>37</v>
      </c>
      <c r="D5961" s="63" t="s">
        <v>6312</v>
      </c>
      <c r="E5961" s="88" t="s">
        <v>39</v>
      </c>
      <c r="F5961" s="30">
        <v>0</v>
      </c>
      <c r="G5961" s="69" t="s">
        <v>3740</v>
      </c>
    </row>
    <row r="5962" spans="1:7" x14ac:dyDescent="0.25">
      <c r="A5962" s="87" t="s">
        <v>4034</v>
      </c>
      <c r="B5962" s="89" t="s">
        <v>4035</v>
      </c>
      <c r="C5962" s="89" t="s">
        <v>37</v>
      </c>
      <c r="D5962" s="64" t="s">
        <v>4076</v>
      </c>
      <c r="E5962" s="89" t="s">
        <v>39</v>
      </c>
      <c r="F5962" s="31">
        <v>205</v>
      </c>
      <c r="G5962" s="70" t="s">
        <v>3740</v>
      </c>
    </row>
    <row r="5963" spans="1:7" x14ac:dyDescent="0.25">
      <c r="A5963" s="86" t="s">
        <v>4034</v>
      </c>
      <c r="B5963" s="88" t="s">
        <v>4035</v>
      </c>
      <c r="C5963" s="88" t="s">
        <v>37</v>
      </c>
      <c r="D5963" s="63" t="s">
        <v>5523</v>
      </c>
      <c r="E5963" s="88" t="s">
        <v>39</v>
      </c>
      <c r="F5963" s="30">
        <v>22</v>
      </c>
      <c r="G5963" s="69" t="s">
        <v>3740</v>
      </c>
    </row>
    <row r="5964" spans="1:7" x14ac:dyDescent="0.25">
      <c r="A5964" s="87" t="s">
        <v>4034</v>
      </c>
      <c r="B5964" s="89" t="s">
        <v>4035</v>
      </c>
      <c r="C5964" s="89" t="s">
        <v>37</v>
      </c>
      <c r="D5964" s="64" t="s">
        <v>728</v>
      </c>
      <c r="E5964" s="89" t="s">
        <v>39</v>
      </c>
      <c r="F5964" s="31">
        <v>0</v>
      </c>
      <c r="G5964" s="70" t="s">
        <v>3740</v>
      </c>
    </row>
    <row r="5965" spans="1:7" x14ac:dyDescent="0.25">
      <c r="A5965" s="86" t="s">
        <v>4034</v>
      </c>
      <c r="B5965" s="88" t="s">
        <v>4035</v>
      </c>
      <c r="C5965" s="88" t="s">
        <v>37</v>
      </c>
      <c r="D5965" s="63" t="s">
        <v>4839</v>
      </c>
      <c r="E5965" s="88" t="s">
        <v>39</v>
      </c>
      <c r="F5965" s="30">
        <v>0</v>
      </c>
      <c r="G5965" s="69" t="s">
        <v>3740</v>
      </c>
    </row>
    <row r="5966" spans="1:7" x14ac:dyDescent="0.25">
      <c r="A5966" s="87" t="s">
        <v>4034</v>
      </c>
      <c r="B5966" s="89" t="s">
        <v>4035</v>
      </c>
      <c r="C5966" s="89" t="s">
        <v>37</v>
      </c>
      <c r="D5966" s="64" t="s">
        <v>822</v>
      </c>
      <c r="E5966" s="89" t="s">
        <v>39</v>
      </c>
      <c r="F5966" s="31">
        <v>0</v>
      </c>
      <c r="G5966" s="70" t="s">
        <v>3740</v>
      </c>
    </row>
    <row r="5967" spans="1:7" x14ac:dyDescent="0.25">
      <c r="A5967" s="86" t="s">
        <v>4034</v>
      </c>
      <c r="B5967" s="88" t="s">
        <v>4035</v>
      </c>
      <c r="C5967" s="88" t="s">
        <v>37</v>
      </c>
      <c r="D5967" s="63" t="s">
        <v>7029</v>
      </c>
      <c r="E5967" s="88" t="s">
        <v>39</v>
      </c>
      <c r="F5967" s="30">
        <v>0</v>
      </c>
      <c r="G5967" s="69" t="s">
        <v>3740</v>
      </c>
    </row>
    <row r="5968" spans="1:7" x14ac:dyDescent="0.25">
      <c r="A5968" s="87" t="s">
        <v>4034</v>
      </c>
      <c r="B5968" s="89" t="s">
        <v>4035</v>
      </c>
      <c r="C5968" s="89" t="s">
        <v>37</v>
      </c>
      <c r="D5968" s="64" t="s">
        <v>5916</v>
      </c>
      <c r="E5968" s="89" t="s">
        <v>39</v>
      </c>
      <c r="F5968" s="31">
        <v>0</v>
      </c>
      <c r="G5968" s="70" t="s">
        <v>3740</v>
      </c>
    </row>
    <row r="5969" spans="1:7" x14ac:dyDescent="0.25">
      <c r="A5969" s="86" t="s">
        <v>4034</v>
      </c>
      <c r="B5969" s="88" t="s">
        <v>4035</v>
      </c>
      <c r="C5969" s="88" t="s">
        <v>37</v>
      </c>
      <c r="D5969" s="63" t="s">
        <v>7348</v>
      </c>
      <c r="E5969" s="88" t="s">
        <v>39</v>
      </c>
      <c r="F5969" s="30">
        <v>160</v>
      </c>
      <c r="G5969" s="69" t="s">
        <v>3740</v>
      </c>
    </row>
    <row r="5970" spans="1:7" x14ac:dyDescent="0.25">
      <c r="A5970" s="87" t="s">
        <v>4034</v>
      </c>
      <c r="B5970" s="89" t="s">
        <v>4035</v>
      </c>
      <c r="C5970" s="89" t="s">
        <v>37</v>
      </c>
      <c r="D5970" s="64" t="s">
        <v>5917</v>
      </c>
      <c r="E5970" s="89" t="s">
        <v>39</v>
      </c>
      <c r="F5970" s="31">
        <v>0</v>
      </c>
      <c r="G5970" s="70" t="s">
        <v>3740</v>
      </c>
    </row>
    <row r="5971" spans="1:7" x14ac:dyDescent="0.25">
      <c r="A5971" s="86" t="s">
        <v>4034</v>
      </c>
      <c r="B5971" s="88" t="s">
        <v>4035</v>
      </c>
      <c r="C5971" s="88" t="s">
        <v>37</v>
      </c>
      <c r="D5971" s="63" t="s">
        <v>6880</v>
      </c>
      <c r="E5971" s="88" t="s">
        <v>39</v>
      </c>
      <c r="F5971" s="30">
        <v>0</v>
      </c>
      <c r="G5971" s="69" t="s">
        <v>3740</v>
      </c>
    </row>
    <row r="5972" spans="1:7" x14ac:dyDescent="0.25">
      <c r="A5972" s="87" t="s">
        <v>4034</v>
      </c>
      <c r="B5972" s="89" t="s">
        <v>4035</v>
      </c>
      <c r="C5972" s="89" t="s">
        <v>37</v>
      </c>
      <c r="D5972" s="64" t="s">
        <v>6567</v>
      </c>
      <c r="E5972" s="89" t="s">
        <v>39</v>
      </c>
      <c r="F5972" s="31">
        <v>0</v>
      </c>
      <c r="G5972" s="70" t="s">
        <v>3740</v>
      </c>
    </row>
    <row r="5973" spans="1:7" x14ac:dyDescent="0.25">
      <c r="A5973" s="86" t="s">
        <v>4034</v>
      </c>
      <c r="B5973" s="88" t="s">
        <v>4035</v>
      </c>
      <c r="C5973" s="88" t="s">
        <v>37</v>
      </c>
      <c r="D5973" s="63" t="s">
        <v>6698</v>
      </c>
      <c r="E5973" s="88" t="s">
        <v>39</v>
      </c>
      <c r="F5973" s="30">
        <v>0</v>
      </c>
      <c r="G5973" s="69" t="s">
        <v>3740</v>
      </c>
    </row>
    <row r="5974" spans="1:7" x14ac:dyDescent="0.25">
      <c r="A5974" s="87" t="s">
        <v>4034</v>
      </c>
      <c r="B5974" s="89" t="s">
        <v>4035</v>
      </c>
      <c r="C5974" s="89" t="s">
        <v>37</v>
      </c>
      <c r="D5974" s="64" t="s">
        <v>5525</v>
      </c>
      <c r="E5974" s="89" t="s">
        <v>38</v>
      </c>
      <c r="F5974" s="31">
        <v>0</v>
      </c>
      <c r="G5974" s="70" t="s">
        <v>3740</v>
      </c>
    </row>
    <row r="5975" spans="1:7" x14ac:dyDescent="0.25">
      <c r="A5975" s="86" t="s">
        <v>4034</v>
      </c>
      <c r="B5975" s="88" t="s">
        <v>4035</v>
      </c>
      <c r="C5975" s="88" t="s">
        <v>37</v>
      </c>
      <c r="D5975" s="63" t="s">
        <v>5525</v>
      </c>
      <c r="E5975" s="88" t="s">
        <v>39</v>
      </c>
      <c r="F5975" s="30">
        <v>0</v>
      </c>
      <c r="G5975" s="69" t="s">
        <v>3740</v>
      </c>
    </row>
    <row r="5976" spans="1:7" x14ac:dyDescent="0.25">
      <c r="A5976" s="87" t="s">
        <v>4034</v>
      </c>
      <c r="B5976" s="89" t="s">
        <v>4035</v>
      </c>
      <c r="C5976" s="89" t="s">
        <v>37</v>
      </c>
      <c r="D5976" s="64" t="s">
        <v>5526</v>
      </c>
      <c r="E5976" s="89" t="s">
        <v>39</v>
      </c>
      <c r="F5976" s="31">
        <v>-30</v>
      </c>
      <c r="G5976" s="70" t="s">
        <v>3740</v>
      </c>
    </row>
    <row r="5977" spans="1:7" x14ac:dyDescent="0.25">
      <c r="A5977" s="86" t="s">
        <v>4034</v>
      </c>
      <c r="B5977" s="88" t="s">
        <v>4035</v>
      </c>
      <c r="C5977" s="88" t="s">
        <v>37</v>
      </c>
      <c r="D5977" s="63" t="s">
        <v>6635</v>
      </c>
      <c r="E5977" s="88" t="s">
        <v>39</v>
      </c>
      <c r="F5977" s="30">
        <v>0</v>
      </c>
      <c r="G5977" s="69" t="s">
        <v>3740</v>
      </c>
    </row>
    <row r="5978" spans="1:7" x14ac:dyDescent="0.25">
      <c r="A5978" s="87" t="s">
        <v>4034</v>
      </c>
      <c r="B5978" s="89" t="s">
        <v>4035</v>
      </c>
      <c r="C5978" s="89" t="s">
        <v>37</v>
      </c>
      <c r="D5978" s="64" t="s">
        <v>4840</v>
      </c>
      <c r="E5978" s="89" t="s">
        <v>39</v>
      </c>
      <c r="F5978" s="31">
        <v>0</v>
      </c>
      <c r="G5978" s="70" t="s">
        <v>3740</v>
      </c>
    </row>
    <row r="5979" spans="1:7" x14ac:dyDescent="0.25">
      <c r="A5979" s="86" t="s">
        <v>4034</v>
      </c>
      <c r="B5979" s="88" t="s">
        <v>4035</v>
      </c>
      <c r="C5979" s="88" t="s">
        <v>37</v>
      </c>
      <c r="D5979" s="63" t="s">
        <v>4841</v>
      </c>
      <c r="E5979" s="88" t="s">
        <v>39</v>
      </c>
      <c r="F5979" s="30">
        <v>0</v>
      </c>
      <c r="G5979" s="69" t="s">
        <v>3740</v>
      </c>
    </row>
    <row r="5980" spans="1:7" x14ac:dyDescent="0.25">
      <c r="A5980" s="87" t="s">
        <v>4034</v>
      </c>
      <c r="B5980" s="89" t="s">
        <v>4035</v>
      </c>
      <c r="C5980" s="89" t="s">
        <v>37</v>
      </c>
      <c r="D5980" s="64" t="s">
        <v>5527</v>
      </c>
      <c r="E5980" s="89" t="s">
        <v>39</v>
      </c>
      <c r="F5980" s="31">
        <v>0</v>
      </c>
      <c r="G5980" s="70" t="s">
        <v>3740</v>
      </c>
    </row>
    <row r="5981" spans="1:7" x14ac:dyDescent="0.25">
      <c r="A5981" s="86" t="s">
        <v>4034</v>
      </c>
      <c r="B5981" s="88" t="s">
        <v>4035</v>
      </c>
      <c r="C5981" s="88" t="s">
        <v>37</v>
      </c>
      <c r="D5981" s="63" t="s">
        <v>6314</v>
      </c>
      <c r="E5981" s="88" t="s">
        <v>39</v>
      </c>
      <c r="F5981" s="30">
        <v>0</v>
      </c>
      <c r="G5981" s="69" t="s">
        <v>3740</v>
      </c>
    </row>
    <row r="5982" spans="1:7" x14ac:dyDescent="0.25">
      <c r="A5982" s="87" t="s">
        <v>4034</v>
      </c>
      <c r="B5982" s="89" t="s">
        <v>4035</v>
      </c>
      <c r="C5982" s="89" t="s">
        <v>37</v>
      </c>
      <c r="D5982" s="64" t="s">
        <v>4077</v>
      </c>
      <c r="E5982" s="89" t="s">
        <v>38</v>
      </c>
      <c r="F5982" s="31">
        <v>0</v>
      </c>
      <c r="G5982" s="70" t="s">
        <v>3740</v>
      </c>
    </row>
    <row r="5983" spans="1:7" x14ac:dyDescent="0.25">
      <c r="A5983" s="86" t="s">
        <v>4034</v>
      </c>
      <c r="B5983" s="88" t="s">
        <v>4035</v>
      </c>
      <c r="C5983" s="88" t="s">
        <v>37</v>
      </c>
      <c r="D5983" s="63" t="s">
        <v>4077</v>
      </c>
      <c r="E5983" s="88" t="s">
        <v>39</v>
      </c>
      <c r="F5983" s="30">
        <v>211</v>
      </c>
      <c r="G5983" s="69" t="s">
        <v>3740</v>
      </c>
    </row>
    <row r="5984" spans="1:7" x14ac:dyDescent="0.25">
      <c r="A5984" s="87" t="s">
        <v>4034</v>
      </c>
      <c r="B5984" s="89" t="s">
        <v>4035</v>
      </c>
      <c r="C5984" s="89" t="s">
        <v>37</v>
      </c>
      <c r="D5984" s="64" t="s">
        <v>5918</v>
      </c>
      <c r="E5984" s="89" t="s">
        <v>39</v>
      </c>
      <c r="F5984" s="31">
        <v>0</v>
      </c>
      <c r="G5984" s="70" t="s">
        <v>3740</v>
      </c>
    </row>
    <row r="5985" spans="1:7" x14ac:dyDescent="0.25">
      <c r="A5985" s="86" t="s">
        <v>4034</v>
      </c>
      <c r="B5985" s="88" t="s">
        <v>4035</v>
      </c>
      <c r="C5985" s="88" t="s">
        <v>37</v>
      </c>
      <c r="D5985" s="63" t="s">
        <v>7349</v>
      </c>
      <c r="E5985" s="88" t="s">
        <v>39</v>
      </c>
      <c r="F5985" s="30">
        <v>0</v>
      </c>
      <c r="G5985" s="69" t="s">
        <v>3740</v>
      </c>
    </row>
    <row r="5986" spans="1:7" x14ac:dyDescent="0.25">
      <c r="A5986" s="87" t="s">
        <v>4034</v>
      </c>
      <c r="B5986" s="89" t="s">
        <v>4035</v>
      </c>
      <c r="C5986" s="89" t="s">
        <v>37</v>
      </c>
      <c r="D5986" s="64" t="s">
        <v>6649</v>
      </c>
      <c r="E5986" s="89" t="s">
        <v>39</v>
      </c>
      <c r="F5986" s="31">
        <v>0</v>
      </c>
      <c r="G5986" s="70" t="s">
        <v>3740</v>
      </c>
    </row>
    <row r="5987" spans="1:7" x14ac:dyDescent="0.25">
      <c r="A5987" s="86" t="s">
        <v>4034</v>
      </c>
      <c r="B5987" s="88" t="s">
        <v>4035</v>
      </c>
      <c r="C5987" s="88" t="s">
        <v>37</v>
      </c>
      <c r="D5987" s="63" t="s">
        <v>5919</v>
      </c>
      <c r="E5987" s="88" t="s">
        <v>39</v>
      </c>
      <c r="F5987" s="30">
        <v>0</v>
      </c>
      <c r="G5987" s="69" t="s">
        <v>3740</v>
      </c>
    </row>
    <row r="5988" spans="1:7" x14ac:dyDescent="0.25">
      <c r="A5988" s="87" t="s">
        <v>4034</v>
      </c>
      <c r="B5988" s="89" t="s">
        <v>4035</v>
      </c>
      <c r="C5988" s="89" t="s">
        <v>37</v>
      </c>
      <c r="D5988" s="64" t="s">
        <v>7350</v>
      </c>
      <c r="E5988" s="89" t="s">
        <v>39</v>
      </c>
      <c r="F5988" s="31">
        <v>0</v>
      </c>
      <c r="G5988" s="70" t="s">
        <v>3740</v>
      </c>
    </row>
    <row r="5989" spans="1:7" x14ac:dyDescent="0.25">
      <c r="A5989" s="86" t="s">
        <v>4034</v>
      </c>
      <c r="B5989" s="88" t="s">
        <v>4035</v>
      </c>
      <c r="C5989" s="88" t="s">
        <v>37</v>
      </c>
      <c r="D5989" s="63" t="s">
        <v>4440</v>
      </c>
      <c r="E5989" s="88" t="s">
        <v>39</v>
      </c>
      <c r="F5989" s="30">
        <v>0</v>
      </c>
      <c r="G5989" s="69" t="s">
        <v>3740</v>
      </c>
    </row>
    <row r="5990" spans="1:7" x14ac:dyDescent="0.25">
      <c r="A5990" s="87" t="s">
        <v>4034</v>
      </c>
      <c r="B5990" s="89" t="s">
        <v>4035</v>
      </c>
      <c r="C5990" s="89" t="s">
        <v>37</v>
      </c>
      <c r="D5990" s="64" t="s">
        <v>5528</v>
      </c>
      <c r="E5990" s="89" t="s">
        <v>39</v>
      </c>
      <c r="F5990" s="31">
        <v>0</v>
      </c>
      <c r="G5990" s="70" t="s">
        <v>3740</v>
      </c>
    </row>
    <row r="5991" spans="1:7" x14ac:dyDescent="0.25">
      <c r="A5991" s="86" t="s">
        <v>4034</v>
      </c>
      <c r="B5991" s="88" t="s">
        <v>4035</v>
      </c>
      <c r="C5991" s="88" t="s">
        <v>37</v>
      </c>
      <c r="D5991" s="63" t="s">
        <v>5529</v>
      </c>
      <c r="E5991" s="88" t="s">
        <v>39</v>
      </c>
      <c r="F5991" s="30">
        <v>5</v>
      </c>
      <c r="G5991" s="69" t="s">
        <v>3740</v>
      </c>
    </row>
    <row r="5992" spans="1:7" x14ac:dyDescent="0.25">
      <c r="A5992" s="87" t="s">
        <v>4034</v>
      </c>
      <c r="B5992" s="89" t="s">
        <v>4035</v>
      </c>
      <c r="C5992" s="89" t="s">
        <v>37</v>
      </c>
      <c r="D5992" s="64" t="s">
        <v>5530</v>
      </c>
      <c r="E5992" s="89" t="s">
        <v>39</v>
      </c>
      <c r="F5992" s="31">
        <v>0</v>
      </c>
      <c r="G5992" s="70" t="s">
        <v>3740</v>
      </c>
    </row>
    <row r="5993" spans="1:7" x14ac:dyDescent="0.25">
      <c r="A5993" s="86" t="s">
        <v>4034</v>
      </c>
      <c r="B5993" s="88" t="s">
        <v>4035</v>
      </c>
      <c r="C5993" s="88" t="s">
        <v>37</v>
      </c>
      <c r="D5993" s="63" t="s">
        <v>5531</v>
      </c>
      <c r="E5993" s="88" t="s">
        <v>39</v>
      </c>
      <c r="F5993" s="30">
        <v>0</v>
      </c>
      <c r="G5993" s="69" t="s">
        <v>3740</v>
      </c>
    </row>
    <row r="5994" spans="1:7" x14ac:dyDescent="0.25">
      <c r="A5994" s="87" t="s">
        <v>4034</v>
      </c>
      <c r="B5994" s="89" t="s">
        <v>4035</v>
      </c>
      <c r="C5994" s="89" t="s">
        <v>37</v>
      </c>
      <c r="D5994" s="64" t="s">
        <v>5532</v>
      </c>
      <c r="E5994" s="89" t="s">
        <v>39</v>
      </c>
      <c r="F5994" s="31">
        <v>0</v>
      </c>
      <c r="G5994" s="70" t="s">
        <v>3740</v>
      </c>
    </row>
    <row r="5995" spans="1:7" x14ac:dyDescent="0.25">
      <c r="A5995" s="86" t="s">
        <v>4034</v>
      </c>
      <c r="B5995" s="88" t="s">
        <v>4035</v>
      </c>
      <c r="C5995" s="88" t="s">
        <v>37</v>
      </c>
      <c r="D5995" s="63" t="s">
        <v>1165</v>
      </c>
      <c r="E5995" s="88" t="s">
        <v>39</v>
      </c>
      <c r="F5995" s="30">
        <v>0</v>
      </c>
      <c r="G5995" s="69" t="s">
        <v>3740</v>
      </c>
    </row>
    <row r="5996" spans="1:7" x14ac:dyDescent="0.25">
      <c r="A5996" s="87" t="s">
        <v>4034</v>
      </c>
      <c r="B5996" s="89" t="s">
        <v>4035</v>
      </c>
      <c r="C5996" s="89" t="s">
        <v>37</v>
      </c>
      <c r="D5996" s="64" t="s">
        <v>5533</v>
      </c>
      <c r="E5996" s="89" t="s">
        <v>39</v>
      </c>
      <c r="F5996" s="31">
        <v>12</v>
      </c>
      <c r="G5996" s="70" t="s">
        <v>3740</v>
      </c>
    </row>
    <row r="5997" spans="1:7" x14ac:dyDescent="0.25">
      <c r="A5997" s="86" t="s">
        <v>4034</v>
      </c>
      <c r="B5997" s="88" t="s">
        <v>4035</v>
      </c>
      <c r="C5997" s="88" t="s">
        <v>37</v>
      </c>
      <c r="D5997" s="63" t="s">
        <v>4667</v>
      </c>
      <c r="E5997" s="88" t="s">
        <v>39</v>
      </c>
      <c r="F5997" s="30">
        <v>0</v>
      </c>
      <c r="G5997" s="69" t="s">
        <v>3740</v>
      </c>
    </row>
    <row r="5998" spans="1:7" x14ac:dyDescent="0.25">
      <c r="A5998" s="87" t="s">
        <v>4034</v>
      </c>
      <c r="B5998" s="89" t="s">
        <v>4035</v>
      </c>
      <c r="C5998" s="89" t="s">
        <v>37</v>
      </c>
      <c r="D5998" s="64" t="s">
        <v>7117</v>
      </c>
      <c r="E5998" s="89" t="s">
        <v>39</v>
      </c>
      <c r="F5998" s="31">
        <v>0</v>
      </c>
      <c r="G5998" s="70" t="s">
        <v>3740</v>
      </c>
    </row>
    <row r="5999" spans="1:7" x14ac:dyDescent="0.25">
      <c r="A5999" s="86" t="s">
        <v>4034</v>
      </c>
      <c r="B5999" s="88" t="s">
        <v>4035</v>
      </c>
      <c r="C5999" s="88" t="s">
        <v>37</v>
      </c>
      <c r="D5999" s="63" t="s">
        <v>3389</v>
      </c>
      <c r="E5999" s="88" t="s">
        <v>39</v>
      </c>
      <c r="F5999" s="30">
        <v>0</v>
      </c>
      <c r="G5999" s="69" t="s">
        <v>3740</v>
      </c>
    </row>
    <row r="6000" spans="1:7" x14ac:dyDescent="0.25">
      <c r="A6000" s="87" t="s">
        <v>4034</v>
      </c>
      <c r="B6000" s="89" t="s">
        <v>4035</v>
      </c>
      <c r="C6000" s="89" t="s">
        <v>37</v>
      </c>
      <c r="D6000" s="64" t="s">
        <v>2329</v>
      </c>
      <c r="E6000" s="89" t="s">
        <v>39</v>
      </c>
      <c r="F6000" s="31">
        <v>13</v>
      </c>
      <c r="G6000" s="70" t="s">
        <v>3740</v>
      </c>
    </row>
    <row r="6001" spans="1:7" x14ac:dyDescent="0.25">
      <c r="A6001" s="86" t="s">
        <v>4034</v>
      </c>
      <c r="B6001" s="88" t="s">
        <v>4035</v>
      </c>
      <c r="C6001" s="88" t="s">
        <v>37</v>
      </c>
      <c r="D6001" s="63" t="s">
        <v>2060</v>
      </c>
      <c r="E6001" s="88" t="s">
        <v>39</v>
      </c>
      <c r="F6001" s="30">
        <v>0</v>
      </c>
      <c r="G6001" s="69" t="s">
        <v>3740</v>
      </c>
    </row>
    <row r="6002" spans="1:7" x14ac:dyDescent="0.25">
      <c r="A6002" s="87" t="s">
        <v>4034</v>
      </c>
      <c r="B6002" s="89" t="s">
        <v>4035</v>
      </c>
      <c r="C6002" s="89" t="s">
        <v>37</v>
      </c>
      <c r="D6002" s="64" t="s">
        <v>5534</v>
      </c>
      <c r="E6002" s="89" t="s">
        <v>39</v>
      </c>
      <c r="F6002" s="31">
        <v>0</v>
      </c>
      <c r="G6002" s="70" t="s">
        <v>3740</v>
      </c>
    </row>
    <row r="6003" spans="1:7" x14ac:dyDescent="0.25">
      <c r="A6003" s="86" t="s">
        <v>4034</v>
      </c>
      <c r="B6003" s="88" t="s">
        <v>4035</v>
      </c>
      <c r="C6003" s="88" t="s">
        <v>37</v>
      </c>
      <c r="D6003" s="63" t="s">
        <v>391</v>
      </c>
      <c r="E6003" s="88" t="s">
        <v>39</v>
      </c>
      <c r="F6003" s="30">
        <v>0</v>
      </c>
      <c r="G6003" s="69" t="s">
        <v>3740</v>
      </c>
    </row>
    <row r="6004" spans="1:7" x14ac:dyDescent="0.25">
      <c r="A6004" s="87" t="s">
        <v>4034</v>
      </c>
      <c r="B6004" s="89" t="s">
        <v>4035</v>
      </c>
      <c r="C6004" s="89" t="s">
        <v>37</v>
      </c>
      <c r="D6004" s="64" t="s">
        <v>4278</v>
      </c>
      <c r="E6004" s="89" t="s">
        <v>39</v>
      </c>
      <c r="F6004" s="31">
        <v>0</v>
      </c>
      <c r="G6004" s="70" t="s">
        <v>3740</v>
      </c>
    </row>
    <row r="6005" spans="1:7" x14ac:dyDescent="0.25">
      <c r="A6005" s="86" t="s">
        <v>4034</v>
      </c>
      <c r="B6005" s="88" t="s">
        <v>4035</v>
      </c>
      <c r="C6005" s="88" t="s">
        <v>37</v>
      </c>
      <c r="D6005" s="63" t="s">
        <v>1014</v>
      </c>
      <c r="E6005" s="88" t="s">
        <v>39</v>
      </c>
      <c r="F6005" s="30">
        <v>0</v>
      </c>
      <c r="G6005" s="69" t="s">
        <v>3740</v>
      </c>
    </row>
    <row r="6006" spans="1:7" x14ac:dyDescent="0.25">
      <c r="A6006" s="87" t="s">
        <v>4034</v>
      </c>
      <c r="B6006" s="89" t="s">
        <v>4035</v>
      </c>
      <c r="C6006" s="89" t="s">
        <v>37</v>
      </c>
      <c r="D6006" s="64" t="s">
        <v>6650</v>
      </c>
      <c r="E6006" s="89" t="s">
        <v>39</v>
      </c>
      <c r="F6006" s="31">
        <v>0</v>
      </c>
      <c r="G6006" s="70" t="s">
        <v>3740</v>
      </c>
    </row>
    <row r="6007" spans="1:7" x14ac:dyDescent="0.25">
      <c r="A6007" s="86" t="s">
        <v>4034</v>
      </c>
      <c r="B6007" s="88" t="s">
        <v>4035</v>
      </c>
      <c r="C6007" s="88" t="s">
        <v>37</v>
      </c>
      <c r="D6007" s="63" t="s">
        <v>5536</v>
      </c>
      <c r="E6007" s="88" t="s">
        <v>39</v>
      </c>
      <c r="F6007" s="30">
        <v>0</v>
      </c>
      <c r="G6007" s="69" t="s">
        <v>3740</v>
      </c>
    </row>
    <row r="6008" spans="1:7" x14ac:dyDescent="0.25">
      <c r="A6008" s="87" t="s">
        <v>4034</v>
      </c>
      <c r="B6008" s="89" t="s">
        <v>4035</v>
      </c>
      <c r="C6008" s="89" t="s">
        <v>37</v>
      </c>
      <c r="D6008" s="64" t="s">
        <v>5774</v>
      </c>
      <c r="E6008" s="89" t="s">
        <v>39</v>
      </c>
      <c r="F6008" s="31">
        <v>0</v>
      </c>
      <c r="G6008" s="70" t="s">
        <v>3740</v>
      </c>
    </row>
    <row r="6009" spans="1:7" x14ac:dyDescent="0.25">
      <c r="A6009" s="86" t="s">
        <v>4034</v>
      </c>
      <c r="B6009" s="88" t="s">
        <v>4035</v>
      </c>
      <c r="C6009" s="88" t="s">
        <v>37</v>
      </c>
      <c r="D6009" s="63" t="s">
        <v>4221</v>
      </c>
      <c r="E6009" s="88" t="s">
        <v>39</v>
      </c>
      <c r="F6009" s="30">
        <v>0</v>
      </c>
      <c r="G6009" s="69" t="s">
        <v>3740</v>
      </c>
    </row>
    <row r="6010" spans="1:7" x14ac:dyDescent="0.25">
      <c r="A6010" s="87" t="s">
        <v>4034</v>
      </c>
      <c r="B6010" s="89" t="s">
        <v>4035</v>
      </c>
      <c r="C6010" s="89" t="s">
        <v>37</v>
      </c>
      <c r="D6010" s="64" t="s">
        <v>638</v>
      </c>
      <c r="E6010" s="89" t="s">
        <v>39</v>
      </c>
      <c r="F6010" s="31">
        <v>-19</v>
      </c>
      <c r="G6010" s="70" t="s">
        <v>3740</v>
      </c>
    </row>
    <row r="6011" spans="1:7" x14ac:dyDescent="0.25">
      <c r="A6011" s="86" t="s">
        <v>4034</v>
      </c>
      <c r="B6011" s="88" t="s">
        <v>4035</v>
      </c>
      <c r="C6011" s="88" t="s">
        <v>37</v>
      </c>
      <c r="D6011" s="63" t="s">
        <v>3884</v>
      </c>
      <c r="E6011" s="88" t="s">
        <v>39</v>
      </c>
      <c r="F6011" s="30">
        <v>0</v>
      </c>
      <c r="G6011" s="69" t="s">
        <v>3740</v>
      </c>
    </row>
    <row r="6012" spans="1:7" x14ac:dyDescent="0.25">
      <c r="A6012" s="87" t="s">
        <v>4034</v>
      </c>
      <c r="B6012" s="89" t="s">
        <v>4035</v>
      </c>
      <c r="C6012" s="89" t="s">
        <v>37</v>
      </c>
      <c r="D6012" s="64" t="s">
        <v>1452</v>
      </c>
      <c r="E6012" s="89" t="s">
        <v>39</v>
      </c>
      <c r="F6012" s="31">
        <v>1</v>
      </c>
      <c r="G6012" s="70" t="s">
        <v>3740</v>
      </c>
    </row>
    <row r="6013" spans="1:7" x14ac:dyDescent="0.25">
      <c r="A6013" s="86" t="s">
        <v>4034</v>
      </c>
      <c r="B6013" s="88" t="s">
        <v>4035</v>
      </c>
      <c r="C6013" s="88" t="s">
        <v>37</v>
      </c>
      <c r="D6013" s="63" t="s">
        <v>1016</v>
      </c>
      <c r="E6013" s="88" t="s">
        <v>39</v>
      </c>
      <c r="F6013" s="30">
        <v>413</v>
      </c>
      <c r="G6013" s="69" t="s">
        <v>3740</v>
      </c>
    </row>
    <row r="6014" spans="1:7" x14ac:dyDescent="0.25">
      <c r="A6014" s="87" t="s">
        <v>4034</v>
      </c>
      <c r="B6014" s="89" t="s">
        <v>4035</v>
      </c>
      <c r="C6014" s="89" t="s">
        <v>37</v>
      </c>
      <c r="D6014" s="64" t="s">
        <v>6176</v>
      </c>
      <c r="E6014" s="89" t="s">
        <v>39</v>
      </c>
      <c r="F6014" s="31">
        <v>0</v>
      </c>
      <c r="G6014" s="70" t="s">
        <v>3740</v>
      </c>
    </row>
    <row r="6015" spans="1:7" x14ac:dyDescent="0.25">
      <c r="A6015" s="86" t="s">
        <v>4034</v>
      </c>
      <c r="B6015" s="88" t="s">
        <v>4035</v>
      </c>
      <c r="C6015" s="88" t="s">
        <v>37</v>
      </c>
      <c r="D6015" s="63" t="s">
        <v>7118</v>
      </c>
      <c r="E6015" s="88" t="s">
        <v>39</v>
      </c>
      <c r="F6015" s="30">
        <v>0</v>
      </c>
      <c r="G6015" s="69" t="s">
        <v>3740</v>
      </c>
    </row>
    <row r="6016" spans="1:7" x14ac:dyDescent="0.25">
      <c r="A6016" s="87" t="s">
        <v>4034</v>
      </c>
      <c r="B6016" s="89" t="s">
        <v>4035</v>
      </c>
      <c r="C6016" s="89" t="s">
        <v>37</v>
      </c>
      <c r="D6016" s="64" t="s">
        <v>6452</v>
      </c>
      <c r="E6016" s="89" t="s">
        <v>39</v>
      </c>
      <c r="F6016" s="31">
        <v>0</v>
      </c>
      <c r="G6016" s="70" t="s">
        <v>3740</v>
      </c>
    </row>
    <row r="6017" spans="1:7" x14ac:dyDescent="0.25">
      <c r="A6017" s="86" t="s">
        <v>4034</v>
      </c>
      <c r="B6017" s="88" t="s">
        <v>4035</v>
      </c>
      <c r="C6017" s="88" t="s">
        <v>37</v>
      </c>
      <c r="D6017" s="63" t="s">
        <v>5921</v>
      </c>
      <c r="E6017" s="88" t="s">
        <v>39</v>
      </c>
      <c r="F6017" s="30">
        <v>0</v>
      </c>
      <c r="G6017" s="69" t="s">
        <v>3740</v>
      </c>
    </row>
    <row r="6018" spans="1:7" x14ac:dyDescent="0.25">
      <c r="A6018" s="87" t="s">
        <v>4034</v>
      </c>
      <c r="B6018" s="89" t="s">
        <v>4035</v>
      </c>
      <c r="C6018" s="89" t="s">
        <v>37</v>
      </c>
      <c r="D6018" s="64" t="s">
        <v>3802</v>
      </c>
      <c r="E6018" s="89" t="s">
        <v>39</v>
      </c>
      <c r="F6018" s="31">
        <v>0</v>
      </c>
      <c r="G6018" s="70" t="s">
        <v>3740</v>
      </c>
    </row>
    <row r="6019" spans="1:7" x14ac:dyDescent="0.25">
      <c r="A6019" s="86" t="s">
        <v>4034</v>
      </c>
      <c r="B6019" s="88" t="s">
        <v>4035</v>
      </c>
      <c r="C6019" s="88" t="s">
        <v>37</v>
      </c>
      <c r="D6019" s="63" t="s">
        <v>6636</v>
      </c>
      <c r="E6019" s="88" t="s">
        <v>39</v>
      </c>
      <c r="F6019" s="30">
        <v>0</v>
      </c>
      <c r="G6019" s="69" t="s">
        <v>3740</v>
      </c>
    </row>
    <row r="6020" spans="1:7" x14ac:dyDescent="0.25">
      <c r="A6020" s="87" t="s">
        <v>4034</v>
      </c>
      <c r="B6020" s="89" t="s">
        <v>4035</v>
      </c>
      <c r="C6020" s="89" t="s">
        <v>37</v>
      </c>
      <c r="D6020" s="64" t="s">
        <v>5922</v>
      </c>
      <c r="E6020" s="89" t="s">
        <v>39</v>
      </c>
      <c r="F6020" s="31">
        <v>0</v>
      </c>
      <c r="G6020" s="70" t="s">
        <v>3740</v>
      </c>
    </row>
    <row r="6021" spans="1:7" x14ac:dyDescent="0.25">
      <c r="A6021" s="86" t="s">
        <v>4034</v>
      </c>
      <c r="B6021" s="88" t="s">
        <v>4035</v>
      </c>
      <c r="C6021" s="88" t="s">
        <v>37</v>
      </c>
      <c r="D6021" s="63" t="s">
        <v>2335</v>
      </c>
      <c r="E6021" s="88" t="s">
        <v>39</v>
      </c>
      <c r="F6021" s="30">
        <v>0</v>
      </c>
      <c r="G6021" s="69" t="s">
        <v>3740</v>
      </c>
    </row>
    <row r="6022" spans="1:7" x14ac:dyDescent="0.25">
      <c r="A6022" s="87" t="s">
        <v>4034</v>
      </c>
      <c r="B6022" s="89" t="s">
        <v>4035</v>
      </c>
      <c r="C6022" s="89" t="s">
        <v>37</v>
      </c>
      <c r="D6022" s="64" t="s">
        <v>1939</v>
      </c>
      <c r="E6022" s="89" t="s">
        <v>39</v>
      </c>
      <c r="F6022" s="31">
        <v>0</v>
      </c>
      <c r="G6022" s="70" t="s">
        <v>3740</v>
      </c>
    </row>
    <row r="6023" spans="1:7" x14ac:dyDescent="0.25">
      <c r="A6023" s="86" t="s">
        <v>4034</v>
      </c>
      <c r="B6023" s="88" t="s">
        <v>4035</v>
      </c>
      <c r="C6023" s="88" t="s">
        <v>37</v>
      </c>
      <c r="D6023" s="63" t="s">
        <v>5538</v>
      </c>
      <c r="E6023" s="88" t="s">
        <v>39</v>
      </c>
      <c r="F6023" s="30">
        <v>0</v>
      </c>
      <c r="G6023" s="69" t="s">
        <v>3740</v>
      </c>
    </row>
    <row r="6024" spans="1:7" x14ac:dyDescent="0.25">
      <c r="A6024" s="87" t="s">
        <v>4034</v>
      </c>
      <c r="B6024" s="89" t="s">
        <v>4035</v>
      </c>
      <c r="C6024" s="89" t="s">
        <v>37</v>
      </c>
      <c r="D6024" s="64" t="s">
        <v>5540</v>
      </c>
      <c r="E6024" s="89" t="s">
        <v>39</v>
      </c>
      <c r="F6024" s="31">
        <v>0</v>
      </c>
      <c r="G6024" s="70" t="s">
        <v>3740</v>
      </c>
    </row>
    <row r="6025" spans="1:7" x14ac:dyDescent="0.25">
      <c r="A6025" s="86" t="s">
        <v>4034</v>
      </c>
      <c r="B6025" s="88" t="s">
        <v>4035</v>
      </c>
      <c r="C6025" s="88" t="s">
        <v>37</v>
      </c>
      <c r="D6025" s="63" t="s">
        <v>6154</v>
      </c>
      <c r="E6025" s="88" t="s">
        <v>39</v>
      </c>
      <c r="F6025" s="30">
        <v>0</v>
      </c>
      <c r="G6025" s="69" t="s">
        <v>3740</v>
      </c>
    </row>
    <row r="6026" spans="1:7" x14ac:dyDescent="0.25">
      <c r="A6026" s="87" t="s">
        <v>4034</v>
      </c>
      <c r="B6026" s="89" t="s">
        <v>4035</v>
      </c>
      <c r="C6026" s="89" t="s">
        <v>37</v>
      </c>
      <c r="D6026" s="64" t="s">
        <v>5542</v>
      </c>
      <c r="E6026" s="89" t="s">
        <v>39</v>
      </c>
      <c r="F6026" s="31">
        <v>110</v>
      </c>
      <c r="G6026" s="70" t="s">
        <v>3740</v>
      </c>
    </row>
    <row r="6027" spans="1:7" x14ac:dyDescent="0.25">
      <c r="A6027" s="86" t="s">
        <v>4034</v>
      </c>
      <c r="B6027" s="88" t="s">
        <v>4035</v>
      </c>
      <c r="C6027" s="88" t="s">
        <v>37</v>
      </c>
      <c r="D6027" s="63" t="s">
        <v>1168</v>
      </c>
      <c r="E6027" s="88" t="s">
        <v>39</v>
      </c>
      <c r="F6027" s="30">
        <v>0</v>
      </c>
      <c r="G6027" s="69" t="s">
        <v>3740</v>
      </c>
    </row>
    <row r="6028" spans="1:7" x14ac:dyDescent="0.25">
      <c r="A6028" s="87" t="s">
        <v>4034</v>
      </c>
      <c r="B6028" s="89" t="s">
        <v>4035</v>
      </c>
      <c r="C6028" s="89" t="s">
        <v>37</v>
      </c>
      <c r="D6028" s="64" t="s">
        <v>1169</v>
      </c>
      <c r="E6028" s="89" t="s">
        <v>39</v>
      </c>
      <c r="F6028" s="31">
        <v>0</v>
      </c>
      <c r="G6028" s="70" t="s">
        <v>3740</v>
      </c>
    </row>
    <row r="6029" spans="1:7" x14ac:dyDescent="0.25">
      <c r="A6029" s="86" t="s">
        <v>4034</v>
      </c>
      <c r="B6029" s="88" t="s">
        <v>4035</v>
      </c>
      <c r="C6029" s="88" t="s">
        <v>37</v>
      </c>
      <c r="D6029" s="63" t="s">
        <v>2612</v>
      </c>
      <c r="E6029" s="88" t="s">
        <v>39</v>
      </c>
      <c r="F6029" s="30">
        <v>0</v>
      </c>
      <c r="G6029" s="69" t="s">
        <v>3740</v>
      </c>
    </row>
    <row r="6030" spans="1:7" x14ac:dyDescent="0.25">
      <c r="A6030" s="87" t="s">
        <v>4034</v>
      </c>
      <c r="B6030" s="89" t="s">
        <v>4035</v>
      </c>
      <c r="C6030" s="89" t="s">
        <v>37</v>
      </c>
      <c r="D6030" s="64" t="s">
        <v>4200</v>
      </c>
      <c r="E6030" s="89" t="s">
        <v>39</v>
      </c>
      <c r="F6030" s="31">
        <v>0</v>
      </c>
      <c r="G6030" s="70" t="s">
        <v>3740</v>
      </c>
    </row>
    <row r="6031" spans="1:7" x14ac:dyDescent="0.25">
      <c r="A6031" s="86" t="s">
        <v>4034</v>
      </c>
      <c r="B6031" s="88" t="s">
        <v>4035</v>
      </c>
      <c r="C6031" s="88" t="s">
        <v>37</v>
      </c>
      <c r="D6031" s="63" t="s">
        <v>4565</v>
      </c>
      <c r="E6031" s="88" t="s">
        <v>39</v>
      </c>
      <c r="F6031" s="30">
        <v>384</v>
      </c>
      <c r="G6031" s="69" t="s">
        <v>3740</v>
      </c>
    </row>
    <row r="6032" spans="1:7" x14ac:dyDescent="0.25">
      <c r="A6032" s="87" t="s">
        <v>4034</v>
      </c>
      <c r="B6032" s="89" t="s">
        <v>4035</v>
      </c>
      <c r="C6032" s="89" t="s">
        <v>37</v>
      </c>
      <c r="D6032" s="64" t="s">
        <v>5543</v>
      </c>
      <c r="E6032" s="89" t="s">
        <v>39</v>
      </c>
      <c r="F6032" s="31">
        <v>0</v>
      </c>
      <c r="G6032" s="70" t="s">
        <v>3740</v>
      </c>
    </row>
    <row r="6033" spans="1:7" x14ac:dyDescent="0.25">
      <c r="A6033" s="86" t="s">
        <v>4034</v>
      </c>
      <c r="B6033" s="88" t="s">
        <v>4035</v>
      </c>
      <c r="C6033" s="88" t="s">
        <v>37</v>
      </c>
      <c r="D6033" s="63" t="s">
        <v>5544</v>
      </c>
      <c r="E6033" s="88" t="s">
        <v>39</v>
      </c>
      <c r="F6033" s="30">
        <v>0</v>
      </c>
      <c r="G6033" s="69" t="s">
        <v>3740</v>
      </c>
    </row>
    <row r="6034" spans="1:7" x14ac:dyDescent="0.25">
      <c r="A6034" s="87" t="s">
        <v>4034</v>
      </c>
      <c r="B6034" s="89" t="s">
        <v>4035</v>
      </c>
      <c r="C6034" s="89" t="s">
        <v>37</v>
      </c>
      <c r="D6034" s="64" t="s">
        <v>4718</v>
      </c>
      <c r="E6034" s="89" t="s">
        <v>39</v>
      </c>
      <c r="F6034" s="31">
        <v>377</v>
      </c>
      <c r="G6034" s="70" t="s">
        <v>3740</v>
      </c>
    </row>
    <row r="6035" spans="1:7" x14ac:dyDescent="0.25">
      <c r="A6035" s="86" t="s">
        <v>4034</v>
      </c>
      <c r="B6035" s="88" t="s">
        <v>4035</v>
      </c>
      <c r="C6035" s="88" t="s">
        <v>37</v>
      </c>
      <c r="D6035" s="63" t="s">
        <v>5545</v>
      </c>
      <c r="E6035" s="88" t="s">
        <v>39</v>
      </c>
      <c r="F6035" s="30">
        <v>0</v>
      </c>
      <c r="G6035" s="69" t="s">
        <v>3740</v>
      </c>
    </row>
    <row r="6036" spans="1:7" x14ac:dyDescent="0.25">
      <c r="A6036" s="87" t="s">
        <v>4034</v>
      </c>
      <c r="B6036" s="89" t="s">
        <v>4035</v>
      </c>
      <c r="C6036" s="89" t="s">
        <v>37</v>
      </c>
      <c r="D6036" s="64" t="s">
        <v>5546</v>
      </c>
      <c r="E6036" s="89" t="s">
        <v>39</v>
      </c>
      <c r="F6036" s="31">
        <v>0</v>
      </c>
      <c r="G6036" s="70" t="s">
        <v>3740</v>
      </c>
    </row>
    <row r="6037" spans="1:7" x14ac:dyDescent="0.25">
      <c r="A6037" s="86" t="s">
        <v>4034</v>
      </c>
      <c r="B6037" s="88" t="s">
        <v>4035</v>
      </c>
      <c r="C6037" s="88" t="s">
        <v>37</v>
      </c>
      <c r="D6037" s="63" t="s">
        <v>5923</v>
      </c>
      <c r="E6037" s="88" t="s">
        <v>39</v>
      </c>
      <c r="F6037" s="30">
        <v>-24</v>
      </c>
      <c r="G6037" s="69" t="s">
        <v>3740</v>
      </c>
    </row>
    <row r="6038" spans="1:7" x14ac:dyDescent="0.25">
      <c r="A6038" s="87" t="s">
        <v>4034</v>
      </c>
      <c r="B6038" s="89" t="s">
        <v>4035</v>
      </c>
      <c r="C6038" s="89" t="s">
        <v>37</v>
      </c>
      <c r="D6038" s="64" t="s">
        <v>6637</v>
      </c>
      <c r="E6038" s="89" t="s">
        <v>39</v>
      </c>
      <c r="F6038" s="31">
        <v>0</v>
      </c>
      <c r="G6038" s="70" t="s">
        <v>3740</v>
      </c>
    </row>
    <row r="6039" spans="1:7" x14ac:dyDescent="0.25">
      <c r="A6039" s="86" t="s">
        <v>4034</v>
      </c>
      <c r="B6039" s="88" t="s">
        <v>4035</v>
      </c>
      <c r="C6039" s="88" t="s">
        <v>37</v>
      </c>
      <c r="D6039" s="63" t="s">
        <v>5547</v>
      </c>
      <c r="E6039" s="88" t="s">
        <v>39</v>
      </c>
      <c r="F6039" s="30">
        <v>0</v>
      </c>
      <c r="G6039" s="69" t="s">
        <v>3740</v>
      </c>
    </row>
    <row r="6040" spans="1:7" x14ac:dyDescent="0.25">
      <c r="A6040" s="87" t="s">
        <v>4034</v>
      </c>
      <c r="B6040" s="89" t="s">
        <v>4035</v>
      </c>
      <c r="C6040" s="89" t="s">
        <v>37</v>
      </c>
      <c r="D6040" s="64" t="s">
        <v>4601</v>
      </c>
      <c r="E6040" s="89" t="s">
        <v>38</v>
      </c>
      <c r="F6040" s="31">
        <v>0</v>
      </c>
      <c r="G6040" s="70" t="s">
        <v>3740</v>
      </c>
    </row>
    <row r="6041" spans="1:7" x14ac:dyDescent="0.25">
      <c r="A6041" s="86" t="s">
        <v>4034</v>
      </c>
      <c r="B6041" s="88" t="s">
        <v>4035</v>
      </c>
      <c r="C6041" s="88" t="s">
        <v>37</v>
      </c>
      <c r="D6041" s="63" t="s">
        <v>1813</v>
      </c>
      <c r="E6041" s="88" t="s">
        <v>39</v>
      </c>
      <c r="F6041" s="30">
        <v>0</v>
      </c>
      <c r="G6041" s="69" t="s">
        <v>3740</v>
      </c>
    </row>
    <row r="6042" spans="1:7" x14ac:dyDescent="0.25">
      <c r="A6042" s="87" t="s">
        <v>4034</v>
      </c>
      <c r="B6042" s="89" t="s">
        <v>4035</v>
      </c>
      <c r="C6042" s="89" t="s">
        <v>37</v>
      </c>
      <c r="D6042" s="64" t="s">
        <v>5698</v>
      </c>
      <c r="E6042" s="89" t="s">
        <v>39</v>
      </c>
      <c r="F6042" s="31">
        <v>5</v>
      </c>
      <c r="G6042" s="70" t="s">
        <v>3740</v>
      </c>
    </row>
    <row r="6043" spans="1:7" x14ac:dyDescent="0.25">
      <c r="A6043" s="86" t="s">
        <v>4034</v>
      </c>
      <c r="B6043" s="88" t="s">
        <v>4035</v>
      </c>
      <c r="C6043" s="88" t="s">
        <v>37</v>
      </c>
      <c r="D6043" s="63" t="s">
        <v>3762</v>
      </c>
      <c r="E6043" s="88" t="s">
        <v>39</v>
      </c>
      <c r="F6043" s="30">
        <v>0</v>
      </c>
      <c r="G6043" s="69" t="s">
        <v>3740</v>
      </c>
    </row>
    <row r="6044" spans="1:7" x14ac:dyDescent="0.25">
      <c r="A6044" s="87" t="s">
        <v>4034</v>
      </c>
      <c r="B6044" s="89" t="s">
        <v>4035</v>
      </c>
      <c r="C6044" s="89" t="s">
        <v>37</v>
      </c>
      <c r="D6044" s="64" t="s">
        <v>4912</v>
      </c>
      <c r="E6044" s="89" t="s">
        <v>39</v>
      </c>
      <c r="F6044" s="31">
        <v>0</v>
      </c>
      <c r="G6044" s="70" t="s">
        <v>3740</v>
      </c>
    </row>
    <row r="6045" spans="1:7" x14ac:dyDescent="0.25">
      <c r="A6045" s="86" t="s">
        <v>4034</v>
      </c>
      <c r="B6045" s="88" t="s">
        <v>4035</v>
      </c>
      <c r="C6045" s="88" t="s">
        <v>37</v>
      </c>
      <c r="D6045" s="63" t="s">
        <v>4844</v>
      </c>
      <c r="E6045" s="88" t="s">
        <v>39</v>
      </c>
      <c r="F6045" s="30">
        <v>34</v>
      </c>
      <c r="G6045" s="69" t="s">
        <v>3740</v>
      </c>
    </row>
    <row r="6046" spans="1:7" x14ac:dyDescent="0.25">
      <c r="A6046" s="87" t="s">
        <v>4034</v>
      </c>
      <c r="B6046" s="89" t="s">
        <v>4035</v>
      </c>
      <c r="C6046" s="89" t="s">
        <v>37</v>
      </c>
      <c r="D6046" s="64" t="s">
        <v>2661</v>
      </c>
      <c r="E6046" s="89" t="s">
        <v>39</v>
      </c>
      <c r="F6046" s="31">
        <v>0</v>
      </c>
      <c r="G6046" s="70" t="s">
        <v>3740</v>
      </c>
    </row>
    <row r="6047" spans="1:7" x14ac:dyDescent="0.25">
      <c r="A6047" s="86" t="s">
        <v>4034</v>
      </c>
      <c r="B6047" s="88" t="s">
        <v>4035</v>
      </c>
      <c r="C6047" s="88" t="s">
        <v>37</v>
      </c>
      <c r="D6047" s="63" t="s">
        <v>6850</v>
      </c>
      <c r="E6047" s="88" t="s">
        <v>39</v>
      </c>
      <c r="F6047" s="30">
        <v>0</v>
      </c>
      <c r="G6047" s="69" t="s">
        <v>3740</v>
      </c>
    </row>
    <row r="6048" spans="1:7" x14ac:dyDescent="0.25">
      <c r="A6048" s="87" t="s">
        <v>4034</v>
      </c>
      <c r="B6048" s="89" t="s">
        <v>4035</v>
      </c>
      <c r="C6048" s="89" t="s">
        <v>37</v>
      </c>
      <c r="D6048" s="64" t="s">
        <v>7119</v>
      </c>
      <c r="E6048" s="89" t="s">
        <v>39</v>
      </c>
      <c r="F6048" s="31">
        <v>0</v>
      </c>
      <c r="G6048" s="70" t="s">
        <v>3740</v>
      </c>
    </row>
    <row r="6049" spans="1:7" x14ac:dyDescent="0.25">
      <c r="A6049" s="86" t="s">
        <v>4034</v>
      </c>
      <c r="B6049" s="88" t="s">
        <v>4035</v>
      </c>
      <c r="C6049" s="88" t="s">
        <v>37</v>
      </c>
      <c r="D6049" s="63" t="s">
        <v>5924</v>
      </c>
      <c r="E6049" s="88" t="s">
        <v>39</v>
      </c>
      <c r="F6049" s="30">
        <v>0</v>
      </c>
      <c r="G6049" s="69" t="s">
        <v>3740</v>
      </c>
    </row>
    <row r="6050" spans="1:7" x14ac:dyDescent="0.25">
      <c r="A6050" s="87" t="s">
        <v>4034</v>
      </c>
      <c r="B6050" s="89" t="s">
        <v>4035</v>
      </c>
      <c r="C6050" s="89" t="s">
        <v>37</v>
      </c>
      <c r="D6050" s="64" t="s">
        <v>6318</v>
      </c>
      <c r="E6050" s="89" t="s">
        <v>39</v>
      </c>
      <c r="F6050" s="31">
        <v>-25</v>
      </c>
      <c r="G6050" s="70" t="s">
        <v>3740</v>
      </c>
    </row>
    <row r="6051" spans="1:7" x14ac:dyDescent="0.25">
      <c r="A6051" s="86" t="s">
        <v>4034</v>
      </c>
      <c r="B6051" s="88" t="s">
        <v>4035</v>
      </c>
      <c r="C6051" s="88" t="s">
        <v>37</v>
      </c>
      <c r="D6051" s="63" t="s">
        <v>4845</v>
      </c>
      <c r="E6051" s="88" t="s">
        <v>39</v>
      </c>
      <c r="F6051" s="30">
        <v>0</v>
      </c>
      <c r="G6051" s="69" t="s">
        <v>3740</v>
      </c>
    </row>
    <row r="6052" spans="1:7" x14ac:dyDescent="0.25">
      <c r="A6052" s="87" t="s">
        <v>4034</v>
      </c>
      <c r="B6052" s="89" t="s">
        <v>4035</v>
      </c>
      <c r="C6052" s="89" t="s">
        <v>37</v>
      </c>
      <c r="D6052" s="64" t="s">
        <v>667</v>
      </c>
      <c r="E6052" s="89" t="s">
        <v>39</v>
      </c>
      <c r="F6052" s="31">
        <v>0</v>
      </c>
      <c r="G6052" s="70" t="s">
        <v>3740</v>
      </c>
    </row>
    <row r="6053" spans="1:7" x14ac:dyDescent="0.25">
      <c r="A6053" s="86" t="s">
        <v>4034</v>
      </c>
      <c r="B6053" s="88" t="s">
        <v>4035</v>
      </c>
      <c r="C6053" s="88" t="s">
        <v>37</v>
      </c>
      <c r="D6053" s="63" t="s">
        <v>6320</v>
      </c>
      <c r="E6053" s="88" t="s">
        <v>39</v>
      </c>
      <c r="F6053" s="30">
        <v>0</v>
      </c>
      <c r="G6053" s="69" t="s">
        <v>3740</v>
      </c>
    </row>
    <row r="6054" spans="1:7" x14ac:dyDescent="0.25">
      <c r="A6054" s="87" t="s">
        <v>4034</v>
      </c>
      <c r="B6054" s="89" t="s">
        <v>4035</v>
      </c>
      <c r="C6054" s="89" t="s">
        <v>37</v>
      </c>
      <c r="D6054" s="64" t="s">
        <v>5553</v>
      </c>
      <c r="E6054" s="89" t="s">
        <v>39</v>
      </c>
      <c r="F6054" s="31">
        <v>0</v>
      </c>
      <c r="G6054" s="70" t="s">
        <v>3740</v>
      </c>
    </row>
    <row r="6055" spans="1:7" x14ac:dyDescent="0.25">
      <c r="A6055" s="86" t="s">
        <v>4034</v>
      </c>
      <c r="B6055" s="88" t="s">
        <v>4035</v>
      </c>
      <c r="C6055" s="88" t="s">
        <v>37</v>
      </c>
      <c r="D6055" s="63" t="s">
        <v>4081</v>
      </c>
      <c r="E6055" s="88" t="s">
        <v>39</v>
      </c>
      <c r="F6055" s="30">
        <v>0</v>
      </c>
      <c r="G6055" s="69" t="s">
        <v>3740</v>
      </c>
    </row>
    <row r="6056" spans="1:7" x14ac:dyDescent="0.25">
      <c r="A6056" s="87" t="s">
        <v>4034</v>
      </c>
      <c r="B6056" s="89" t="s">
        <v>4035</v>
      </c>
      <c r="C6056" s="89" t="s">
        <v>37</v>
      </c>
      <c r="D6056" s="64" t="s">
        <v>5554</v>
      </c>
      <c r="E6056" s="89" t="s">
        <v>39</v>
      </c>
      <c r="F6056" s="31">
        <v>2</v>
      </c>
      <c r="G6056" s="70" t="s">
        <v>3740</v>
      </c>
    </row>
    <row r="6057" spans="1:7" x14ac:dyDescent="0.25">
      <c r="A6057" s="86" t="s">
        <v>4034</v>
      </c>
      <c r="B6057" s="88" t="s">
        <v>4035</v>
      </c>
      <c r="C6057" s="88" t="s">
        <v>37</v>
      </c>
      <c r="D6057" s="63" t="s">
        <v>7120</v>
      </c>
      <c r="E6057" s="88" t="s">
        <v>39</v>
      </c>
      <c r="F6057" s="30">
        <v>0</v>
      </c>
      <c r="G6057" s="69" t="s">
        <v>3740</v>
      </c>
    </row>
    <row r="6058" spans="1:7" x14ac:dyDescent="0.25">
      <c r="A6058" s="87" t="s">
        <v>4034</v>
      </c>
      <c r="B6058" s="89" t="s">
        <v>4035</v>
      </c>
      <c r="C6058" s="89" t="s">
        <v>37</v>
      </c>
      <c r="D6058" s="64" t="s">
        <v>598</v>
      </c>
      <c r="E6058" s="89" t="s">
        <v>39</v>
      </c>
      <c r="F6058" s="31">
        <v>0</v>
      </c>
      <c r="G6058" s="70" t="s">
        <v>3740</v>
      </c>
    </row>
    <row r="6059" spans="1:7" x14ac:dyDescent="0.25">
      <c r="A6059" s="86" t="s">
        <v>4034</v>
      </c>
      <c r="B6059" s="88" t="s">
        <v>4035</v>
      </c>
      <c r="C6059" s="88" t="s">
        <v>37</v>
      </c>
      <c r="D6059" s="63" t="s">
        <v>3166</v>
      </c>
      <c r="E6059" s="88" t="s">
        <v>39</v>
      </c>
      <c r="F6059" s="30">
        <v>0</v>
      </c>
      <c r="G6059" s="69" t="s">
        <v>3740</v>
      </c>
    </row>
    <row r="6060" spans="1:7" x14ac:dyDescent="0.25">
      <c r="A6060" s="87" t="s">
        <v>4034</v>
      </c>
      <c r="B6060" s="89" t="s">
        <v>4035</v>
      </c>
      <c r="C6060" s="89" t="s">
        <v>37</v>
      </c>
      <c r="D6060" s="64" t="s">
        <v>2343</v>
      </c>
      <c r="E6060" s="89" t="s">
        <v>39</v>
      </c>
      <c r="F6060" s="31">
        <v>0</v>
      </c>
      <c r="G6060" s="70" t="s">
        <v>3740</v>
      </c>
    </row>
    <row r="6061" spans="1:7" x14ac:dyDescent="0.25">
      <c r="A6061" s="86" t="s">
        <v>4034</v>
      </c>
      <c r="B6061" s="88" t="s">
        <v>4035</v>
      </c>
      <c r="C6061" s="88" t="s">
        <v>37</v>
      </c>
      <c r="D6061" s="63" t="s">
        <v>2344</v>
      </c>
      <c r="E6061" s="88" t="s">
        <v>39</v>
      </c>
      <c r="F6061" s="30">
        <v>0</v>
      </c>
      <c r="G6061" s="69" t="s">
        <v>3740</v>
      </c>
    </row>
    <row r="6062" spans="1:7" x14ac:dyDescent="0.25">
      <c r="A6062" s="87" t="s">
        <v>4034</v>
      </c>
      <c r="B6062" s="89" t="s">
        <v>4035</v>
      </c>
      <c r="C6062" s="89" t="s">
        <v>37</v>
      </c>
      <c r="D6062" s="64" t="s">
        <v>2346</v>
      </c>
      <c r="E6062" s="89" t="s">
        <v>39</v>
      </c>
      <c r="F6062" s="31">
        <v>0</v>
      </c>
      <c r="G6062" s="70" t="s">
        <v>3740</v>
      </c>
    </row>
    <row r="6063" spans="1:7" x14ac:dyDescent="0.25">
      <c r="A6063" s="86" t="s">
        <v>4034</v>
      </c>
      <c r="B6063" s="88" t="s">
        <v>4035</v>
      </c>
      <c r="C6063" s="88" t="s">
        <v>37</v>
      </c>
      <c r="D6063" s="63" t="s">
        <v>2463</v>
      </c>
      <c r="E6063" s="88" t="s">
        <v>39</v>
      </c>
      <c r="F6063" s="30">
        <v>0</v>
      </c>
      <c r="G6063" s="69" t="s">
        <v>3740</v>
      </c>
    </row>
    <row r="6064" spans="1:7" x14ac:dyDescent="0.25">
      <c r="A6064" s="87" t="s">
        <v>4034</v>
      </c>
      <c r="B6064" s="89" t="s">
        <v>4035</v>
      </c>
      <c r="C6064" s="89" t="s">
        <v>37</v>
      </c>
      <c r="D6064" s="64" t="s">
        <v>5555</v>
      </c>
      <c r="E6064" s="89" t="s">
        <v>39</v>
      </c>
      <c r="F6064" s="31">
        <v>0</v>
      </c>
      <c r="G6064" s="70" t="s">
        <v>3740</v>
      </c>
    </row>
    <row r="6065" spans="1:7" x14ac:dyDescent="0.25">
      <c r="A6065" s="86" t="s">
        <v>4034</v>
      </c>
      <c r="B6065" s="88" t="s">
        <v>4035</v>
      </c>
      <c r="C6065" s="88" t="s">
        <v>37</v>
      </c>
      <c r="D6065" s="63" t="s">
        <v>4846</v>
      </c>
      <c r="E6065" s="88" t="s">
        <v>39</v>
      </c>
      <c r="F6065" s="30">
        <v>0</v>
      </c>
      <c r="G6065" s="69" t="s">
        <v>3740</v>
      </c>
    </row>
    <row r="6066" spans="1:7" x14ac:dyDescent="0.25">
      <c r="A6066" s="87" t="s">
        <v>4034</v>
      </c>
      <c r="B6066" s="89" t="s">
        <v>4035</v>
      </c>
      <c r="C6066" s="89" t="s">
        <v>37</v>
      </c>
      <c r="D6066" s="64" t="s">
        <v>6321</v>
      </c>
      <c r="E6066" s="89" t="s">
        <v>39</v>
      </c>
      <c r="F6066" s="31">
        <v>0</v>
      </c>
      <c r="G6066" s="70" t="s">
        <v>3740</v>
      </c>
    </row>
    <row r="6067" spans="1:7" x14ac:dyDescent="0.25">
      <c r="A6067" s="86" t="s">
        <v>4034</v>
      </c>
      <c r="B6067" s="88" t="s">
        <v>4035</v>
      </c>
      <c r="C6067" s="88" t="s">
        <v>37</v>
      </c>
      <c r="D6067" s="63" t="s">
        <v>5556</v>
      </c>
      <c r="E6067" s="88" t="s">
        <v>39</v>
      </c>
      <c r="F6067" s="30">
        <v>0</v>
      </c>
      <c r="G6067" s="69" t="s">
        <v>3740</v>
      </c>
    </row>
    <row r="6068" spans="1:7" x14ac:dyDescent="0.25">
      <c r="A6068" s="87" t="s">
        <v>4034</v>
      </c>
      <c r="B6068" s="89" t="s">
        <v>4035</v>
      </c>
      <c r="C6068" s="89" t="s">
        <v>37</v>
      </c>
      <c r="D6068" s="64" t="s">
        <v>5557</v>
      </c>
      <c r="E6068" s="89" t="s">
        <v>39</v>
      </c>
      <c r="F6068" s="31">
        <v>15</v>
      </c>
      <c r="G6068" s="70" t="s">
        <v>3740</v>
      </c>
    </row>
    <row r="6069" spans="1:7" x14ac:dyDescent="0.25">
      <c r="A6069" s="86" t="s">
        <v>4034</v>
      </c>
      <c r="B6069" s="88" t="s">
        <v>4035</v>
      </c>
      <c r="C6069" s="88" t="s">
        <v>37</v>
      </c>
      <c r="D6069" s="63" t="s">
        <v>7351</v>
      </c>
      <c r="E6069" s="88" t="s">
        <v>39</v>
      </c>
      <c r="F6069" s="30">
        <v>0</v>
      </c>
      <c r="G6069" s="69" t="s">
        <v>3740</v>
      </c>
    </row>
    <row r="6070" spans="1:7" x14ac:dyDescent="0.25">
      <c r="A6070" s="87" t="s">
        <v>4034</v>
      </c>
      <c r="B6070" s="89" t="s">
        <v>4035</v>
      </c>
      <c r="C6070" s="89" t="s">
        <v>37</v>
      </c>
      <c r="D6070" s="64" t="s">
        <v>3406</v>
      </c>
      <c r="E6070" s="89" t="s">
        <v>39</v>
      </c>
      <c r="F6070" s="31">
        <v>0</v>
      </c>
      <c r="G6070" s="70" t="s">
        <v>3740</v>
      </c>
    </row>
    <row r="6071" spans="1:7" x14ac:dyDescent="0.25">
      <c r="A6071" s="86" t="s">
        <v>4034</v>
      </c>
      <c r="B6071" s="88" t="s">
        <v>4035</v>
      </c>
      <c r="C6071" s="88" t="s">
        <v>37</v>
      </c>
      <c r="D6071" s="63" t="s">
        <v>5925</v>
      </c>
      <c r="E6071" s="88" t="s">
        <v>39</v>
      </c>
      <c r="F6071" s="30">
        <v>0</v>
      </c>
      <c r="G6071" s="69" t="s">
        <v>3740</v>
      </c>
    </row>
    <row r="6072" spans="1:7" x14ac:dyDescent="0.25">
      <c r="A6072" s="87" t="s">
        <v>4034</v>
      </c>
      <c r="B6072" s="89" t="s">
        <v>4035</v>
      </c>
      <c r="C6072" s="89" t="s">
        <v>37</v>
      </c>
      <c r="D6072" s="64" t="s">
        <v>5558</v>
      </c>
      <c r="E6072" s="89" t="s">
        <v>39</v>
      </c>
      <c r="F6072" s="31">
        <v>0</v>
      </c>
      <c r="G6072" s="70" t="s">
        <v>3740</v>
      </c>
    </row>
    <row r="6073" spans="1:7" x14ac:dyDescent="0.25">
      <c r="A6073" s="86" t="s">
        <v>4034</v>
      </c>
      <c r="B6073" s="88" t="s">
        <v>4035</v>
      </c>
      <c r="C6073" s="88" t="s">
        <v>37</v>
      </c>
      <c r="D6073" s="63" t="s">
        <v>1466</v>
      </c>
      <c r="E6073" s="88" t="s">
        <v>39</v>
      </c>
      <c r="F6073" s="30">
        <v>0</v>
      </c>
      <c r="G6073" s="69" t="s">
        <v>3740</v>
      </c>
    </row>
    <row r="6074" spans="1:7" x14ac:dyDescent="0.25">
      <c r="A6074" s="87" t="s">
        <v>4034</v>
      </c>
      <c r="B6074" s="89" t="s">
        <v>4035</v>
      </c>
      <c r="C6074" s="89" t="s">
        <v>37</v>
      </c>
      <c r="D6074" s="64" t="s">
        <v>5559</v>
      </c>
      <c r="E6074" s="89" t="s">
        <v>39</v>
      </c>
      <c r="F6074" s="31">
        <v>-6</v>
      </c>
      <c r="G6074" s="70" t="s">
        <v>3740</v>
      </c>
    </row>
    <row r="6075" spans="1:7" x14ac:dyDescent="0.25">
      <c r="A6075" s="86" t="s">
        <v>4034</v>
      </c>
      <c r="B6075" s="88" t="s">
        <v>4035</v>
      </c>
      <c r="C6075" s="88" t="s">
        <v>37</v>
      </c>
      <c r="D6075" s="63" t="s">
        <v>4678</v>
      </c>
      <c r="E6075" s="88" t="s">
        <v>39</v>
      </c>
      <c r="F6075" s="30">
        <v>0</v>
      </c>
      <c r="G6075" s="69" t="s">
        <v>3740</v>
      </c>
    </row>
    <row r="6076" spans="1:7" x14ac:dyDescent="0.25">
      <c r="A6076" s="87" t="s">
        <v>4034</v>
      </c>
      <c r="B6076" s="89" t="s">
        <v>4035</v>
      </c>
      <c r="C6076" s="89" t="s">
        <v>37</v>
      </c>
      <c r="D6076" s="64" t="s">
        <v>5926</v>
      </c>
      <c r="E6076" s="89" t="s">
        <v>39</v>
      </c>
      <c r="F6076" s="31">
        <v>0</v>
      </c>
      <c r="G6076" s="70" t="s">
        <v>3740</v>
      </c>
    </row>
    <row r="6077" spans="1:7" x14ac:dyDescent="0.25">
      <c r="A6077" s="86" t="s">
        <v>4034</v>
      </c>
      <c r="B6077" s="88" t="s">
        <v>4035</v>
      </c>
      <c r="C6077" s="88" t="s">
        <v>37</v>
      </c>
      <c r="D6077" s="63" t="s">
        <v>5561</v>
      </c>
      <c r="E6077" s="88" t="s">
        <v>39</v>
      </c>
      <c r="F6077" s="30">
        <v>0</v>
      </c>
      <c r="G6077" s="69" t="s">
        <v>3740</v>
      </c>
    </row>
    <row r="6078" spans="1:7" x14ac:dyDescent="0.25">
      <c r="A6078" s="87" t="s">
        <v>4034</v>
      </c>
      <c r="B6078" s="89" t="s">
        <v>4035</v>
      </c>
      <c r="C6078" s="89" t="s">
        <v>37</v>
      </c>
      <c r="D6078" s="64" t="s">
        <v>5562</v>
      </c>
      <c r="E6078" s="89" t="s">
        <v>39</v>
      </c>
      <c r="F6078" s="31">
        <v>0</v>
      </c>
      <c r="G6078" s="70" t="s">
        <v>3740</v>
      </c>
    </row>
    <row r="6079" spans="1:7" x14ac:dyDescent="0.25">
      <c r="A6079" s="86" t="s">
        <v>4034</v>
      </c>
      <c r="B6079" s="88" t="s">
        <v>4035</v>
      </c>
      <c r="C6079" s="88" t="s">
        <v>37</v>
      </c>
      <c r="D6079" s="63" t="s">
        <v>5563</v>
      </c>
      <c r="E6079" s="88" t="s">
        <v>39</v>
      </c>
      <c r="F6079" s="30">
        <v>5</v>
      </c>
      <c r="G6079" s="69" t="s">
        <v>3740</v>
      </c>
    </row>
    <row r="6080" spans="1:7" x14ac:dyDescent="0.25">
      <c r="A6080" s="87" t="s">
        <v>4034</v>
      </c>
      <c r="B6080" s="89" t="s">
        <v>4035</v>
      </c>
      <c r="C6080" s="89" t="s">
        <v>37</v>
      </c>
      <c r="D6080" s="64" t="s">
        <v>4849</v>
      </c>
      <c r="E6080" s="89" t="s">
        <v>39</v>
      </c>
      <c r="F6080" s="31">
        <v>0</v>
      </c>
      <c r="G6080" s="70" t="s">
        <v>3740</v>
      </c>
    </row>
    <row r="6081" spans="1:7" x14ac:dyDescent="0.25">
      <c r="A6081" s="86" t="s">
        <v>4034</v>
      </c>
      <c r="B6081" s="88" t="s">
        <v>4035</v>
      </c>
      <c r="C6081" s="88" t="s">
        <v>37</v>
      </c>
      <c r="D6081" s="63" t="s">
        <v>6651</v>
      </c>
      <c r="E6081" s="88" t="s">
        <v>39</v>
      </c>
      <c r="F6081" s="30">
        <v>0</v>
      </c>
      <c r="G6081" s="69" t="s">
        <v>3740</v>
      </c>
    </row>
    <row r="6082" spans="1:7" x14ac:dyDescent="0.25">
      <c r="A6082" s="87" t="s">
        <v>4034</v>
      </c>
      <c r="B6082" s="89" t="s">
        <v>4035</v>
      </c>
      <c r="C6082" s="89" t="s">
        <v>37</v>
      </c>
      <c r="D6082" s="64" t="s">
        <v>5564</v>
      </c>
      <c r="E6082" s="89" t="s">
        <v>39</v>
      </c>
      <c r="F6082" s="31">
        <v>0</v>
      </c>
      <c r="G6082" s="70" t="s">
        <v>3740</v>
      </c>
    </row>
    <row r="6083" spans="1:7" x14ac:dyDescent="0.25">
      <c r="A6083" s="86" t="s">
        <v>4034</v>
      </c>
      <c r="B6083" s="88" t="s">
        <v>4035</v>
      </c>
      <c r="C6083" s="88" t="s">
        <v>37</v>
      </c>
      <c r="D6083" s="63" t="s">
        <v>837</v>
      </c>
      <c r="E6083" s="88" t="s">
        <v>39</v>
      </c>
      <c r="F6083" s="30">
        <v>0</v>
      </c>
      <c r="G6083" s="69" t="s">
        <v>3740</v>
      </c>
    </row>
    <row r="6084" spans="1:7" x14ac:dyDescent="0.25">
      <c r="A6084" s="87" t="s">
        <v>4034</v>
      </c>
      <c r="B6084" s="89" t="s">
        <v>4035</v>
      </c>
      <c r="C6084" s="89" t="s">
        <v>37</v>
      </c>
      <c r="D6084" s="64" t="s">
        <v>6214</v>
      </c>
      <c r="E6084" s="89" t="s">
        <v>39</v>
      </c>
      <c r="F6084" s="31">
        <v>44</v>
      </c>
      <c r="G6084" s="70" t="s">
        <v>3740</v>
      </c>
    </row>
    <row r="6085" spans="1:7" x14ac:dyDescent="0.25">
      <c r="A6085" s="86" t="s">
        <v>4034</v>
      </c>
      <c r="B6085" s="88" t="s">
        <v>4035</v>
      </c>
      <c r="C6085" s="88" t="s">
        <v>37</v>
      </c>
      <c r="D6085" s="63" t="s">
        <v>6324</v>
      </c>
      <c r="E6085" s="88" t="s">
        <v>39</v>
      </c>
      <c r="F6085" s="30">
        <v>0</v>
      </c>
      <c r="G6085" s="69" t="s">
        <v>3740</v>
      </c>
    </row>
    <row r="6086" spans="1:7" x14ac:dyDescent="0.25">
      <c r="A6086" s="87" t="s">
        <v>4034</v>
      </c>
      <c r="B6086" s="89" t="s">
        <v>4035</v>
      </c>
      <c r="C6086" s="89" t="s">
        <v>37</v>
      </c>
      <c r="D6086" s="64" t="s">
        <v>5568</v>
      </c>
      <c r="E6086" s="89" t="s">
        <v>39</v>
      </c>
      <c r="F6086" s="31">
        <v>0</v>
      </c>
      <c r="G6086" s="70" t="s">
        <v>3740</v>
      </c>
    </row>
    <row r="6087" spans="1:7" x14ac:dyDescent="0.25">
      <c r="A6087" s="86" t="s">
        <v>4034</v>
      </c>
      <c r="B6087" s="88" t="s">
        <v>4035</v>
      </c>
      <c r="C6087" s="88" t="s">
        <v>37</v>
      </c>
      <c r="D6087" s="63" t="s">
        <v>6325</v>
      </c>
      <c r="E6087" s="88" t="s">
        <v>39</v>
      </c>
      <c r="F6087" s="30">
        <v>38</v>
      </c>
      <c r="G6087" s="69" t="s">
        <v>3740</v>
      </c>
    </row>
    <row r="6088" spans="1:7" x14ac:dyDescent="0.25">
      <c r="A6088" s="87" t="s">
        <v>4034</v>
      </c>
      <c r="B6088" s="89" t="s">
        <v>4035</v>
      </c>
      <c r="C6088" s="89" t="s">
        <v>37</v>
      </c>
      <c r="D6088" s="64" t="s">
        <v>1837</v>
      </c>
      <c r="E6088" s="89" t="s">
        <v>39</v>
      </c>
      <c r="F6088" s="31">
        <v>0</v>
      </c>
      <c r="G6088" s="70" t="s">
        <v>3740</v>
      </c>
    </row>
    <row r="6089" spans="1:7" x14ac:dyDescent="0.25">
      <c r="A6089" s="86" t="s">
        <v>4034</v>
      </c>
      <c r="B6089" s="88" t="s">
        <v>4035</v>
      </c>
      <c r="C6089" s="88" t="s">
        <v>37</v>
      </c>
      <c r="D6089" s="63" t="s">
        <v>4860</v>
      </c>
      <c r="E6089" s="88" t="s">
        <v>39</v>
      </c>
      <c r="F6089" s="30">
        <v>0</v>
      </c>
      <c r="G6089" s="69" t="s">
        <v>3740</v>
      </c>
    </row>
    <row r="6090" spans="1:7" x14ac:dyDescent="0.25">
      <c r="A6090" s="87" t="s">
        <v>4034</v>
      </c>
      <c r="B6090" s="89" t="s">
        <v>4035</v>
      </c>
      <c r="C6090" s="89" t="s">
        <v>37</v>
      </c>
      <c r="D6090" s="64" t="s">
        <v>4850</v>
      </c>
      <c r="E6090" s="89" t="s">
        <v>39</v>
      </c>
      <c r="F6090" s="31">
        <v>0</v>
      </c>
      <c r="G6090" s="70" t="s">
        <v>3740</v>
      </c>
    </row>
    <row r="6091" spans="1:7" x14ac:dyDescent="0.25">
      <c r="A6091" s="86" t="s">
        <v>4034</v>
      </c>
      <c r="B6091" s="88" t="s">
        <v>4035</v>
      </c>
      <c r="C6091" s="88" t="s">
        <v>37</v>
      </c>
      <c r="D6091" s="63" t="s">
        <v>7122</v>
      </c>
      <c r="E6091" s="88" t="s">
        <v>39</v>
      </c>
      <c r="F6091" s="30">
        <v>0</v>
      </c>
      <c r="G6091" s="69" t="s">
        <v>3740</v>
      </c>
    </row>
    <row r="6092" spans="1:7" x14ac:dyDescent="0.25">
      <c r="A6092" s="87" t="s">
        <v>4034</v>
      </c>
      <c r="B6092" s="89" t="s">
        <v>4035</v>
      </c>
      <c r="C6092" s="89" t="s">
        <v>37</v>
      </c>
      <c r="D6092" s="64" t="s">
        <v>5927</v>
      </c>
      <c r="E6092" s="89" t="s">
        <v>39</v>
      </c>
      <c r="F6092" s="31">
        <v>0</v>
      </c>
      <c r="G6092" s="70" t="s">
        <v>3740</v>
      </c>
    </row>
    <row r="6093" spans="1:7" x14ac:dyDescent="0.25">
      <c r="A6093" s="86" t="s">
        <v>4034</v>
      </c>
      <c r="B6093" s="88" t="s">
        <v>4035</v>
      </c>
      <c r="C6093" s="88" t="s">
        <v>37</v>
      </c>
      <c r="D6093" s="63" t="s">
        <v>5928</v>
      </c>
      <c r="E6093" s="88" t="s">
        <v>39</v>
      </c>
      <c r="F6093" s="30">
        <v>0</v>
      </c>
      <c r="G6093" s="69" t="s">
        <v>3740</v>
      </c>
    </row>
    <row r="6094" spans="1:7" x14ac:dyDescent="0.25">
      <c r="A6094" s="87" t="s">
        <v>4034</v>
      </c>
      <c r="B6094" s="89" t="s">
        <v>4035</v>
      </c>
      <c r="C6094" s="89" t="s">
        <v>37</v>
      </c>
      <c r="D6094" s="64" t="s">
        <v>7123</v>
      </c>
      <c r="E6094" s="89" t="s">
        <v>39</v>
      </c>
      <c r="F6094" s="31">
        <v>0</v>
      </c>
      <c r="G6094" s="70" t="s">
        <v>3740</v>
      </c>
    </row>
    <row r="6095" spans="1:7" x14ac:dyDescent="0.25">
      <c r="A6095" s="86" t="s">
        <v>4034</v>
      </c>
      <c r="B6095" s="88" t="s">
        <v>4035</v>
      </c>
      <c r="C6095" s="88" t="s">
        <v>37</v>
      </c>
      <c r="D6095" s="63" t="s">
        <v>7124</v>
      </c>
      <c r="E6095" s="88" t="s">
        <v>39</v>
      </c>
      <c r="F6095" s="30">
        <v>0</v>
      </c>
      <c r="G6095" s="69" t="s">
        <v>3740</v>
      </c>
    </row>
    <row r="6096" spans="1:7" x14ac:dyDescent="0.25">
      <c r="A6096" s="87" t="s">
        <v>4034</v>
      </c>
      <c r="B6096" s="89" t="s">
        <v>4035</v>
      </c>
      <c r="C6096" s="89" t="s">
        <v>37</v>
      </c>
      <c r="D6096" s="64" t="s">
        <v>5015</v>
      </c>
      <c r="E6096" s="89" t="s">
        <v>39</v>
      </c>
      <c r="F6096" s="31">
        <v>0</v>
      </c>
      <c r="G6096" s="70" t="s">
        <v>3740</v>
      </c>
    </row>
    <row r="6097" spans="1:7" x14ac:dyDescent="0.25">
      <c r="A6097" s="86" t="s">
        <v>4034</v>
      </c>
      <c r="B6097" s="88" t="s">
        <v>4035</v>
      </c>
      <c r="C6097" s="88" t="s">
        <v>37</v>
      </c>
      <c r="D6097" s="63" t="s">
        <v>5706</v>
      </c>
      <c r="E6097" s="88" t="s">
        <v>39</v>
      </c>
      <c r="F6097" s="30">
        <v>0</v>
      </c>
      <c r="G6097" s="69" t="s">
        <v>3740</v>
      </c>
    </row>
    <row r="6098" spans="1:7" x14ac:dyDescent="0.25">
      <c r="A6098" s="87" t="s">
        <v>4034</v>
      </c>
      <c r="B6098" s="89" t="s">
        <v>4035</v>
      </c>
      <c r="C6098" s="89" t="s">
        <v>37</v>
      </c>
      <c r="D6098" s="64" t="s">
        <v>5570</v>
      </c>
      <c r="E6098" s="89" t="s">
        <v>39</v>
      </c>
      <c r="F6098" s="31">
        <v>0</v>
      </c>
      <c r="G6098" s="70" t="s">
        <v>3740</v>
      </c>
    </row>
    <row r="6099" spans="1:7" x14ac:dyDescent="0.25">
      <c r="A6099" s="86" t="s">
        <v>4034</v>
      </c>
      <c r="B6099" s="88" t="s">
        <v>4035</v>
      </c>
      <c r="C6099" s="88" t="s">
        <v>37</v>
      </c>
      <c r="D6099" s="63" t="s">
        <v>4851</v>
      </c>
      <c r="E6099" s="88" t="s">
        <v>39</v>
      </c>
      <c r="F6099" s="30">
        <v>30</v>
      </c>
      <c r="G6099" s="69" t="s">
        <v>3740</v>
      </c>
    </row>
    <row r="6100" spans="1:7" x14ac:dyDescent="0.25">
      <c r="A6100" s="87" t="s">
        <v>4034</v>
      </c>
      <c r="B6100" s="89" t="s">
        <v>4035</v>
      </c>
      <c r="C6100" s="89" t="s">
        <v>37</v>
      </c>
      <c r="D6100" s="64" t="s">
        <v>5571</v>
      </c>
      <c r="E6100" s="89" t="s">
        <v>39</v>
      </c>
      <c r="F6100" s="31">
        <v>0</v>
      </c>
      <c r="G6100" s="70" t="s">
        <v>3740</v>
      </c>
    </row>
    <row r="6101" spans="1:7" x14ac:dyDescent="0.25">
      <c r="A6101" s="86" t="s">
        <v>4034</v>
      </c>
      <c r="B6101" s="88" t="s">
        <v>4035</v>
      </c>
      <c r="C6101" s="88" t="s">
        <v>37</v>
      </c>
      <c r="D6101" s="63" t="s">
        <v>5572</v>
      </c>
      <c r="E6101" s="88" t="s">
        <v>39</v>
      </c>
      <c r="F6101" s="30">
        <v>0</v>
      </c>
      <c r="G6101" s="69" t="s">
        <v>3740</v>
      </c>
    </row>
    <row r="6102" spans="1:7" x14ac:dyDescent="0.25">
      <c r="A6102" s="87" t="s">
        <v>4034</v>
      </c>
      <c r="B6102" s="89" t="s">
        <v>4035</v>
      </c>
      <c r="C6102" s="89" t="s">
        <v>37</v>
      </c>
      <c r="D6102" s="64" t="s">
        <v>5573</v>
      </c>
      <c r="E6102" s="89" t="s">
        <v>39</v>
      </c>
      <c r="F6102" s="31">
        <v>0</v>
      </c>
      <c r="G6102" s="70" t="s">
        <v>3740</v>
      </c>
    </row>
    <row r="6103" spans="1:7" x14ac:dyDescent="0.25">
      <c r="A6103" s="86" t="s">
        <v>4034</v>
      </c>
      <c r="B6103" s="88" t="s">
        <v>4035</v>
      </c>
      <c r="C6103" s="88" t="s">
        <v>37</v>
      </c>
      <c r="D6103" s="63" t="s">
        <v>5229</v>
      </c>
      <c r="E6103" s="88" t="s">
        <v>38</v>
      </c>
      <c r="F6103" s="30">
        <v>0</v>
      </c>
      <c r="G6103" s="69" t="s">
        <v>3740</v>
      </c>
    </row>
    <row r="6104" spans="1:7" x14ac:dyDescent="0.25">
      <c r="A6104" s="87" t="s">
        <v>4034</v>
      </c>
      <c r="B6104" s="89" t="s">
        <v>4035</v>
      </c>
      <c r="C6104" s="89" t="s">
        <v>37</v>
      </c>
      <c r="D6104" s="64" t="s">
        <v>5229</v>
      </c>
      <c r="E6104" s="89" t="s">
        <v>39</v>
      </c>
      <c r="F6104" s="31">
        <v>13</v>
      </c>
      <c r="G6104" s="70" t="s">
        <v>3740</v>
      </c>
    </row>
    <row r="6105" spans="1:7" x14ac:dyDescent="0.25">
      <c r="A6105" s="86" t="s">
        <v>4034</v>
      </c>
      <c r="B6105" s="88" t="s">
        <v>4035</v>
      </c>
      <c r="C6105" s="88" t="s">
        <v>37</v>
      </c>
      <c r="D6105" s="63" t="s">
        <v>5574</v>
      </c>
      <c r="E6105" s="88" t="s">
        <v>39</v>
      </c>
      <c r="F6105" s="30">
        <v>13</v>
      </c>
      <c r="G6105" s="69" t="s">
        <v>3740</v>
      </c>
    </row>
    <row r="6106" spans="1:7" x14ac:dyDescent="0.25">
      <c r="A6106" s="87" t="s">
        <v>4034</v>
      </c>
      <c r="B6106" s="89" t="s">
        <v>4035</v>
      </c>
      <c r="C6106" s="89" t="s">
        <v>37</v>
      </c>
      <c r="D6106" s="64" t="s">
        <v>5575</v>
      </c>
      <c r="E6106" s="89" t="s">
        <v>39</v>
      </c>
      <c r="F6106" s="31">
        <v>0</v>
      </c>
      <c r="G6106" s="70" t="s">
        <v>3740</v>
      </c>
    </row>
    <row r="6107" spans="1:7" x14ac:dyDescent="0.25">
      <c r="A6107" s="86" t="s">
        <v>4034</v>
      </c>
      <c r="B6107" s="88" t="s">
        <v>4035</v>
      </c>
      <c r="C6107" s="88" t="s">
        <v>37</v>
      </c>
      <c r="D6107" s="63" t="s">
        <v>6652</v>
      </c>
      <c r="E6107" s="88" t="s">
        <v>39</v>
      </c>
      <c r="F6107" s="30">
        <v>0</v>
      </c>
      <c r="G6107" s="69" t="s">
        <v>3740</v>
      </c>
    </row>
    <row r="6108" spans="1:7" x14ac:dyDescent="0.25">
      <c r="A6108" s="87" t="s">
        <v>4034</v>
      </c>
      <c r="B6108" s="89" t="s">
        <v>4035</v>
      </c>
      <c r="C6108" s="89" t="s">
        <v>37</v>
      </c>
      <c r="D6108" s="64" t="s">
        <v>6638</v>
      </c>
      <c r="E6108" s="89" t="s">
        <v>39</v>
      </c>
      <c r="F6108" s="31">
        <v>0</v>
      </c>
      <c r="G6108" s="70" t="s">
        <v>3740</v>
      </c>
    </row>
    <row r="6109" spans="1:7" x14ac:dyDescent="0.25">
      <c r="A6109" s="86" t="s">
        <v>4034</v>
      </c>
      <c r="B6109" s="88" t="s">
        <v>4035</v>
      </c>
      <c r="C6109" s="88" t="s">
        <v>37</v>
      </c>
      <c r="D6109" s="63" t="s">
        <v>1535</v>
      </c>
      <c r="E6109" s="88" t="s">
        <v>39</v>
      </c>
      <c r="F6109" s="30">
        <v>0</v>
      </c>
      <c r="G6109" s="69" t="s">
        <v>3740</v>
      </c>
    </row>
    <row r="6110" spans="1:7" x14ac:dyDescent="0.25">
      <c r="A6110" s="87" t="s">
        <v>4034</v>
      </c>
      <c r="B6110" s="89" t="s">
        <v>4035</v>
      </c>
      <c r="C6110" s="89" t="s">
        <v>37</v>
      </c>
      <c r="D6110" s="64" t="s">
        <v>7352</v>
      </c>
      <c r="E6110" s="89" t="s">
        <v>39</v>
      </c>
      <c r="F6110" s="31">
        <v>0</v>
      </c>
      <c r="G6110" s="70" t="s">
        <v>3740</v>
      </c>
    </row>
    <row r="6111" spans="1:7" x14ac:dyDescent="0.25">
      <c r="A6111" s="86" t="s">
        <v>4034</v>
      </c>
      <c r="B6111" s="88" t="s">
        <v>4035</v>
      </c>
      <c r="C6111" s="88" t="s">
        <v>37</v>
      </c>
      <c r="D6111" s="63" t="s">
        <v>5929</v>
      </c>
      <c r="E6111" s="88" t="s">
        <v>39</v>
      </c>
      <c r="F6111" s="30">
        <v>0</v>
      </c>
      <c r="G6111" s="69" t="s">
        <v>3740</v>
      </c>
    </row>
    <row r="6112" spans="1:7" x14ac:dyDescent="0.25">
      <c r="A6112" s="87" t="s">
        <v>4034</v>
      </c>
      <c r="B6112" s="89" t="s">
        <v>4035</v>
      </c>
      <c r="C6112" s="89" t="s">
        <v>37</v>
      </c>
      <c r="D6112" s="64" t="s">
        <v>5577</v>
      </c>
      <c r="E6112" s="89" t="s">
        <v>39</v>
      </c>
      <c r="F6112" s="31">
        <v>0</v>
      </c>
      <c r="G6112" s="70" t="s">
        <v>3740</v>
      </c>
    </row>
    <row r="6113" spans="1:7" x14ac:dyDescent="0.25">
      <c r="A6113" s="86" t="s">
        <v>4034</v>
      </c>
      <c r="B6113" s="88" t="s">
        <v>4035</v>
      </c>
      <c r="C6113" s="88" t="s">
        <v>37</v>
      </c>
      <c r="D6113" s="63" t="s">
        <v>5578</v>
      </c>
      <c r="E6113" s="88" t="s">
        <v>39</v>
      </c>
      <c r="F6113" s="30">
        <v>0</v>
      </c>
      <c r="G6113" s="69" t="s">
        <v>3740</v>
      </c>
    </row>
    <row r="6114" spans="1:7" x14ac:dyDescent="0.25">
      <c r="A6114" s="87" t="s">
        <v>4034</v>
      </c>
      <c r="B6114" s="89" t="s">
        <v>4035</v>
      </c>
      <c r="C6114" s="89" t="s">
        <v>37</v>
      </c>
      <c r="D6114" s="64" t="s">
        <v>5930</v>
      </c>
      <c r="E6114" s="89" t="s">
        <v>39</v>
      </c>
      <c r="F6114" s="31">
        <v>0</v>
      </c>
      <c r="G6114" s="70" t="s">
        <v>3740</v>
      </c>
    </row>
    <row r="6115" spans="1:7" x14ac:dyDescent="0.25">
      <c r="A6115" s="86" t="s">
        <v>4034</v>
      </c>
      <c r="B6115" s="88" t="s">
        <v>4035</v>
      </c>
      <c r="C6115" s="88" t="s">
        <v>37</v>
      </c>
      <c r="D6115" s="63" t="s">
        <v>5230</v>
      </c>
      <c r="E6115" s="88" t="s">
        <v>38</v>
      </c>
      <c r="F6115" s="30">
        <v>0</v>
      </c>
      <c r="G6115" s="69" t="s">
        <v>3740</v>
      </c>
    </row>
    <row r="6116" spans="1:7" x14ac:dyDescent="0.25">
      <c r="A6116" s="87" t="s">
        <v>4034</v>
      </c>
      <c r="B6116" s="89" t="s">
        <v>4035</v>
      </c>
      <c r="C6116" s="89" t="s">
        <v>37</v>
      </c>
      <c r="D6116" s="64" t="s">
        <v>5230</v>
      </c>
      <c r="E6116" s="89" t="s">
        <v>39</v>
      </c>
      <c r="F6116" s="31">
        <v>0</v>
      </c>
      <c r="G6116" s="70" t="s">
        <v>3740</v>
      </c>
    </row>
    <row r="6117" spans="1:7" x14ac:dyDescent="0.25">
      <c r="A6117" s="86" t="s">
        <v>4034</v>
      </c>
      <c r="B6117" s="88" t="s">
        <v>4035</v>
      </c>
      <c r="C6117" s="88" t="s">
        <v>37</v>
      </c>
      <c r="D6117" s="63" t="s">
        <v>5581</v>
      </c>
      <c r="E6117" s="88" t="s">
        <v>39</v>
      </c>
      <c r="F6117" s="30">
        <v>0</v>
      </c>
      <c r="G6117" s="69" t="s">
        <v>3740</v>
      </c>
    </row>
    <row r="6118" spans="1:7" x14ac:dyDescent="0.25">
      <c r="A6118" s="87" t="s">
        <v>4034</v>
      </c>
      <c r="B6118" s="89" t="s">
        <v>4035</v>
      </c>
      <c r="C6118" s="89" t="s">
        <v>6487</v>
      </c>
      <c r="D6118" s="64" t="s">
        <v>405</v>
      </c>
      <c r="E6118" s="89" t="s">
        <v>38</v>
      </c>
      <c r="F6118" s="31">
        <v>0</v>
      </c>
      <c r="G6118" s="70" t="s">
        <v>3740</v>
      </c>
    </row>
    <row r="6119" spans="1:7" x14ac:dyDescent="0.25">
      <c r="A6119" s="86" t="s">
        <v>4034</v>
      </c>
      <c r="B6119" s="88" t="s">
        <v>4035</v>
      </c>
      <c r="C6119" s="88" t="s">
        <v>6487</v>
      </c>
      <c r="D6119" s="63" t="s">
        <v>405</v>
      </c>
      <c r="E6119" s="88" t="s">
        <v>39</v>
      </c>
      <c r="F6119" s="30">
        <v>0</v>
      </c>
      <c r="G6119" s="69" t="s">
        <v>3740</v>
      </c>
    </row>
    <row r="6120" spans="1:7" x14ac:dyDescent="0.25">
      <c r="A6120" s="87" t="s">
        <v>4034</v>
      </c>
      <c r="B6120" s="89" t="s">
        <v>4035</v>
      </c>
      <c r="C6120" s="89" t="s">
        <v>6487</v>
      </c>
      <c r="D6120" s="64" t="s">
        <v>1857</v>
      </c>
      <c r="E6120" s="89" t="s">
        <v>39</v>
      </c>
      <c r="F6120" s="31">
        <v>0</v>
      </c>
      <c r="G6120" s="70" t="s">
        <v>3740</v>
      </c>
    </row>
    <row r="6121" spans="1:7" x14ac:dyDescent="0.25">
      <c r="A6121" s="86" t="s">
        <v>4034</v>
      </c>
      <c r="B6121" s="88" t="s">
        <v>4035</v>
      </c>
      <c r="C6121" s="88" t="s">
        <v>6487</v>
      </c>
      <c r="D6121" s="63" t="s">
        <v>1348</v>
      </c>
      <c r="E6121" s="88" t="s">
        <v>39</v>
      </c>
      <c r="F6121" s="30">
        <v>0</v>
      </c>
      <c r="G6121" s="69" t="s">
        <v>3740</v>
      </c>
    </row>
    <row r="6122" spans="1:7" x14ac:dyDescent="0.25">
      <c r="A6122" s="87" t="s">
        <v>4034</v>
      </c>
      <c r="B6122" s="89" t="s">
        <v>4035</v>
      </c>
      <c r="C6122" s="89" t="s">
        <v>6487</v>
      </c>
      <c r="D6122" s="64" t="s">
        <v>4305</v>
      </c>
      <c r="E6122" s="89" t="s">
        <v>39</v>
      </c>
      <c r="F6122" s="31">
        <v>0</v>
      </c>
      <c r="G6122" s="70" t="s">
        <v>3740</v>
      </c>
    </row>
    <row r="6123" spans="1:7" x14ac:dyDescent="0.25">
      <c r="A6123" s="86" t="s">
        <v>4034</v>
      </c>
      <c r="B6123" s="88" t="s">
        <v>4035</v>
      </c>
      <c r="C6123" s="88" t="s">
        <v>6487</v>
      </c>
      <c r="D6123" s="63" t="s">
        <v>242</v>
      </c>
      <c r="E6123" s="88" t="s">
        <v>39</v>
      </c>
      <c r="F6123" s="30">
        <v>0</v>
      </c>
      <c r="G6123" s="69" t="s">
        <v>3740</v>
      </c>
    </row>
    <row r="6124" spans="1:7" x14ac:dyDescent="0.25">
      <c r="A6124" s="87" t="s">
        <v>4034</v>
      </c>
      <c r="B6124" s="89" t="s">
        <v>4035</v>
      </c>
      <c r="C6124" s="89" t="s">
        <v>6487</v>
      </c>
      <c r="D6124" s="64" t="s">
        <v>1941</v>
      </c>
      <c r="E6124" s="89" t="s">
        <v>39</v>
      </c>
      <c r="F6124" s="31">
        <v>0</v>
      </c>
      <c r="G6124" s="70" t="s">
        <v>3740</v>
      </c>
    </row>
    <row r="6125" spans="1:7" x14ac:dyDescent="0.25">
      <c r="A6125" s="86" t="s">
        <v>4034</v>
      </c>
      <c r="B6125" s="88" t="s">
        <v>4035</v>
      </c>
      <c r="C6125" s="88" t="s">
        <v>6487</v>
      </c>
      <c r="D6125" s="63" t="s">
        <v>6639</v>
      </c>
      <c r="E6125" s="88" t="s">
        <v>39</v>
      </c>
      <c r="F6125" s="30">
        <v>0</v>
      </c>
      <c r="G6125" s="69" t="s">
        <v>3740</v>
      </c>
    </row>
    <row r="6126" spans="1:7" x14ac:dyDescent="0.25">
      <c r="A6126" s="87" t="s">
        <v>4034</v>
      </c>
      <c r="B6126" s="89" t="s">
        <v>4035</v>
      </c>
      <c r="C6126" s="89" t="s">
        <v>6487</v>
      </c>
      <c r="D6126" s="64" t="s">
        <v>6640</v>
      </c>
      <c r="E6126" s="89" t="s">
        <v>39</v>
      </c>
      <c r="F6126" s="31">
        <v>0</v>
      </c>
      <c r="G6126" s="70" t="s">
        <v>3740</v>
      </c>
    </row>
    <row r="6127" spans="1:7" x14ac:dyDescent="0.25">
      <c r="A6127" s="86" t="s">
        <v>4034</v>
      </c>
      <c r="B6127" s="88" t="s">
        <v>4035</v>
      </c>
      <c r="C6127" s="88" t="s">
        <v>6487</v>
      </c>
      <c r="D6127" s="63" t="s">
        <v>2396</v>
      </c>
      <c r="E6127" s="88" t="s">
        <v>39</v>
      </c>
      <c r="F6127" s="30">
        <v>0</v>
      </c>
      <c r="G6127" s="69" t="s">
        <v>3740</v>
      </c>
    </row>
    <row r="6128" spans="1:7" x14ac:dyDescent="0.25">
      <c r="A6128" s="87" t="s">
        <v>4034</v>
      </c>
      <c r="B6128" s="89" t="s">
        <v>4035</v>
      </c>
      <c r="C6128" s="89" t="s">
        <v>6487</v>
      </c>
      <c r="D6128" s="64" t="s">
        <v>5357</v>
      </c>
      <c r="E6128" s="89" t="s">
        <v>39</v>
      </c>
      <c r="F6128" s="31">
        <v>0</v>
      </c>
      <c r="G6128" s="70" t="s">
        <v>3740</v>
      </c>
    </row>
    <row r="6129" spans="1:7" x14ac:dyDescent="0.25">
      <c r="A6129" s="86" t="s">
        <v>4034</v>
      </c>
      <c r="B6129" s="88" t="s">
        <v>4035</v>
      </c>
      <c r="C6129" s="88" t="s">
        <v>6487</v>
      </c>
      <c r="D6129" s="63" t="s">
        <v>2439</v>
      </c>
      <c r="E6129" s="88" t="s">
        <v>39</v>
      </c>
      <c r="F6129" s="30">
        <v>11</v>
      </c>
      <c r="G6129" s="69" t="s">
        <v>3740</v>
      </c>
    </row>
    <row r="6130" spans="1:7" x14ac:dyDescent="0.25">
      <c r="A6130" s="87" t="s">
        <v>4034</v>
      </c>
      <c r="B6130" s="89" t="s">
        <v>4035</v>
      </c>
      <c r="C6130" s="89" t="s">
        <v>6487</v>
      </c>
      <c r="D6130" s="64" t="s">
        <v>5865</v>
      </c>
      <c r="E6130" s="89" t="s">
        <v>39</v>
      </c>
      <c r="F6130" s="31">
        <v>0</v>
      </c>
      <c r="G6130" s="70" t="s">
        <v>3740</v>
      </c>
    </row>
    <row r="6131" spans="1:7" x14ac:dyDescent="0.25">
      <c r="A6131" s="86" t="s">
        <v>4034</v>
      </c>
      <c r="B6131" s="88" t="s">
        <v>4035</v>
      </c>
      <c r="C6131" s="88" t="s">
        <v>6487</v>
      </c>
      <c r="D6131" s="63" t="s">
        <v>5867</v>
      </c>
      <c r="E6131" s="88" t="s">
        <v>39</v>
      </c>
      <c r="F6131" s="30">
        <v>0</v>
      </c>
      <c r="G6131" s="69" t="s">
        <v>3740</v>
      </c>
    </row>
    <row r="6132" spans="1:7" x14ac:dyDescent="0.25">
      <c r="A6132" s="87" t="s">
        <v>4034</v>
      </c>
      <c r="B6132" s="89" t="s">
        <v>4035</v>
      </c>
      <c r="C6132" s="89" t="s">
        <v>6487</v>
      </c>
      <c r="D6132" s="64" t="s">
        <v>3916</v>
      </c>
      <c r="E6132" s="89" t="s">
        <v>39</v>
      </c>
      <c r="F6132" s="31">
        <v>0</v>
      </c>
      <c r="G6132" s="70" t="s">
        <v>3740</v>
      </c>
    </row>
    <row r="6133" spans="1:7" x14ac:dyDescent="0.25">
      <c r="A6133" s="86" t="s">
        <v>4034</v>
      </c>
      <c r="B6133" s="88" t="s">
        <v>4035</v>
      </c>
      <c r="C6133" s="88" t="s">
        <v>6487</v>
      </c>
      <c r="D6133" s="63" t="s">
        <v>3283</v>
      </c>
      <c r="E6133" s="88" t="s">
        <v>39</v>
      </c>
      <c r="F6133" s="30">
        <v>5</v>
      </c>
      <c r="G6133" s="69" t="s">
        <v>3740</v>
      </c>
    </row>
    <row r="6134" spans="1:7" x14ac:dyDescent="0.25">
      <c r="A6134" s="87" t="s">
        <v>4034</v>
      </c>
      <c r="B6134" s="89" t="s">
        <v>4035</v>
      </c>
      <c r="C6134" s="89" t="s">
        <v>6487</v>
      </c>
      <c r="D6134" s="64" t="s">
        <v>4413</v>
      </c>
      <c r="E6134" s="89" t="s">
        <v>39</v>
      </c>
      <c r="F6134" s="31">
        <v>0</v>
      </c>
      <c r="G6134" s="70" t="s">
        <v>3740</v>
      </c>
    </row>
    <row r="6135" spans="1:7" x14ac:dyDescent="0.25">
      <c r="A6135" s="86" t="s">
        <v>4034</v>
      </c>
      <c r="B6135" s="88" t="s">
        <v>4035</v>
      </c>
      <c r="C6135" s="88" t="s">
        <v>6487</v>
      </c>
      <c r="D6135" s="63" t="s">
        <v>6272</v>
      </c>
      <c r="E6135" s="88" t="s">
        <v>39</v>
      </c>
      <c r="F6135" s="30">
        <v>0</v>
      </c>
      <c r="G6135" s="69" t="s">
        <v>3740</v>
      </c>
    </row>
    <row r="6136" spans="1:7" x14ac:dyDescent="0.25">
      <c r="A6136" s="87" t="s">
        <v>4034</v>
      </c>
      <c r="B6136" s="89" t="s">
        <v>4035</v>
      </c>
      <c r="C6136" s="89" t="s">
        <v>6487</v>
      </c>
      <c r="D6136" s="64" t="s">
        <v>7218</v>
      </c>
      <c r="E6136" s="89" t="s">
        <v>39</v>
      </c>
      <c r="F6136" s="31">
        <v>0</v>
      </c>
      <c r="G6136" s="70" t="s">
        <v>3740</v>
      </c>
    </row>
    <row r="6137" spans="1:7" x14ac:dyDescent="0.25">
      <c r="A6137" s="86" t="s">
        <v>4034</v>
      </c>
      <c r="B6137" s="88" t="s">
        <v>4035</v>
      </c>
      <c r="C6137" s="88" t="s">
        <v>6487</v>
      </c>
      <c r="D6137" s="63" t="s">
        <v>1117</v>
      </c>
      <c r="E6137" s="88" t="s">
        <v>39</v>
      </c>
      <c r="F6137" s="30">
        <v>0</v>
      </c>
      <c r="G6137" s="69" t="s">
        <v>3740</v>
      </c>
    </row>
    <row r="6138" spans="1:7" x14ac:dyDescent="0.25">
      <c r="A6138" s="87" t="s">
        <v>4034</v>
      </c>
      <c r="B6138" s="89" t="s">
        <v>4035</v>
      </c>
      <c r="C6138" s="89" t="s">
        <v>6487</v>
      </c>
      <c r="D6138" s="64" t="s">
        <v>4041</v>
      </c>
      <c r="E6138" s="89" t="s">
        <v>39</v>
      </c>
      <c r="F6138" s="31">
        <v>0</v>
      </c>
      <c r="G6138" s="70" t="s">
        <v>3740</v>
      </c>
    </row>
    <row r="6139" spans="1:7" x14ac:dyDescent="0.25">
      <c r="A6139" s="86" t="s">
        <v>4034</v>
      </c>
      <c r="B6139" s="88" t="s">
        <v>4035</v>
      </c>
      <c r="C6139" s="88" t="s">
        <v>6487</v>
      </c>
      <c r="D6139" s="63" t="s">
        <v>156</v>
      </c>
      <c r="E6139" s="88" t="s">
        <v>39</v>
      </c>
      <c r="F6139" s="30">
        <v>22</v>
      </c>
      <c r="G6139" s="69" t="s">
        <v>3740</v>
      </c>
    </row>
    <row r="6140" spans="1:7" x14ac:dyDescent="0.25">
      <c r="A6140" s="87" t="s">
        <v>4034</v>
      </c>
      <c r="B6140" s="89" t="s">
        <v>4035</v>
      </c>
      <c r="C6140" s="89" t="s">
        <v>6487</v>
      </c>
      <c r="D6140" s="64" t="s">
        <v>5216</v>
      </c>
      <c r="E6140" s="89" t="s">
        <v>39</v>
      </c>
      <c r="F6140" s="31">
        <v>0</v>
      </c>
      <c r="G6140" s="70" t="s">
        <v>3740</v>
      </c>
    </row>
    <row r="6141" spans="1:7" x14ac:dyDescent="0.25">
      <c r="A6141" s="86" t="s">
        <v>4034</v>
      </c>
      <c r="B6141" s="88" t="s">
        <v>4035</v>
      </c>
      <c r="C6141" s="88" t="s">
        <v>6487</v>
      </c>
      <c r="D6141" s="63" t="s">
        <v>5086</v>
      </c>
      <c r="E6141" s="88" t="s">
        <v>39</v>
      </c>
      <c r="F6141" s="30">
        <v>0</v>
      </c>
      <c r="G6141" s="69" t="s">
        <v>3740</v>
      </c>
    </row>
    <row r="6142" spans="1:7" x14ac:dyDescent="0.25">
      <c r="A6142" s="87" t="s">
        <v>4034</v>
      </c>
      <c r="B6142" s="89" t="s">
        <v>4035</v>
      </c>
      <c r="C6142" s="89" t="s">
        <v>6487</v>
      </c>
      <c r="D6142" s="64" t="s">
        <v>739</v>
      </c>
      <c r="E6142" s="89" t="s">
        <v>39</v>
      </c>
      <c r="F6142" s="31">
        <v>0</v>
      </c>
      <c r="G6142" s="70" t="s">
        <v>3740</v>
      </c>
    </row>
    <row r="6143" spans="1:7" x14ac:dyDescent="0.25">
      <c r="A6143" s="86" t="s">
        <v>4034</v>
      </c>
      <c r="B6143" s="88" t="s">
        <v>4035</v>
      </c>
      <c r="C6143" s="88" t="s">
        <v>6487</v>
      </c>
      <c r="D6143" s="63" t="s">
        <v>4540</v>
      </c>
      <c r="E6143" s="88" t="s">
        <v>39</v>
      </c>
      <c r="F6143" s="30">
        <v>0</v>
      </c>
      <c r="G6143" s="69" t="s">
        <v>3740</v>
      </c>
    </row>
    <row r="6144" spans="1:7" x14ac:dyDescent="0.25">
      <c r="A6144" s="87" t="s">
        <v>4034</v>
      </c>
      <c r="B6144" s="89" t="s">
        <v>4035</v>
      </c>
      <c r="C6144" s="89" t="s">
        <v>6487</v>
      </c>
      <c r="D6144" s="64" t="s">
        <v>6315</v>
      </c>
      <c r="E6144" s="89" t="s">
        <v>39</v>
      </c>
      <c r="F6144" s="31">
        <v>0</v>
      </c>
      <c r="G6144" s="70" t="s">
        <v>3740</v>
      </c>
    </row>
    <row r="6145" spans="1:7" x14ac:dyDescent="0.25">
      <c r="A6145" s="86" t="s">
        <v>4034</v>
      </c>
      <c r="B6145" s="88" t="s">
        <v>4035</v>
      </c>
      <c r="C6145" s="88" t="s">
        <v>6487</v>
      </c>
      <c r="D6145" s="63" t="s">
        <v>6981</v>
      </c>
      <c r="E6145" s="88" t="s">
        <v>39</v>
      </c>
      <c r="F6145" s="30">
        <v>0</v>
      </c>
      <c r="G6145" s="69" t="s">
        <v>3740</v>
      </c>
    </row>
    <row r="6146" spans="1:7" x14ac:dyDescent="0.25">
      <c r="A6146" s="87" t="s">
        <v>4034</v>
      </c>
      <c r="B6146" s="89" t="s">
        <v>4035</v>
      </c>
      <c r="C6146" s="89" t="s">
        <v>6487</v>
      </c>
      <c r="D6146" s="64" t="s">
        <v>3617</v>
      </c>
      <c r="E6146" s="89" t="s">
        <v>39</v>
      </c>
      <c r="F6146" s="31">
        <v>0</v>
      </c>
      <c r="G6146" s="70" t="s">
        <v>3740</v>
      </c>
    </row>
    <row r="6147" spans="1:7" x14ac:dyDescent="0.25">
      <c r="A6147" s="86" t="s">
        <v>4034</v>
      </c>
      <c r="B6147" s="88" t="s">
        <v>4035</v>
      </c>
      <c r="C6147" s="88" t="s">
        <v>6487</v>
      </c>
      <c r="D6147" s="63" t="s">
        <v>5552</v>
      </c>
      <c r="E6147" s="88" t="s">
        <v>39</v>
      </c>
      <c r="F6147" s="30">
        <v>0</v>
      </c>
      <c r="G6147" s="69" t="s">
        <v>3740</v>
      </c>
    </row>
    <row r="6148" spans="1:7" x14ac:dyDescent="0.25">
      <c r="A6148" s="87" t="s">
        <v>4034</v>
      </c>
      <c r="B6148" s="89" t="s">
        <v>4035</v>
      </c>
      <c r="C6148" s="89" t="s">
        <v>6487</v>
      </c>
      <c r="D6148" s="64" t="s">
        <v>6323</v>
      </c>
      <c r="E6148" s="89" t="s">
        <v>39</v>
      </c>
      <c r="F6148" s="31">
        <v>0</v>
      </c>
      <c r="G6148" s="70" t="s">
        <v>3740</v>
      </c>
    </row>
    <row r="6149" spans="1:7" x14ac:dyDescent="0.25">
      <c r="A6149" s="86" t="s">
        <v>4034</v>
      </c>
      <c r="B6149" s="88" t="s">
        <v>4035</v>
      </c>
      <c r="C6149" s="88" t="s">
        <v>6487</v>
      </c>
      <c r="D6149" s="63" t="s">
        <v>6641</v>
      </c>
      <c r="E6149" s="88" t="s">
        <v>39</v>
      </c>
      <c r="F6149" s="30">
        <v>0</v>
      </c>
      <c r="G6149" s="69" t="s">
        <v>3740</v>
      </c>
    </row>
    <row r="6150" spans="1:7" x14ac:dyDescent="0.25">
      <c r="A6150" s="87" t="s">
        <v>4034</v>
      </c>
      <c r="B6150" s="89" t="s">
        <v>4035</v>
      </c>
      <c r="C6150" s="89" t="s">
        <v>36</v>
      </c>
      <c r="D6150" s="64" t="s">
        <v>4721</v>
      </c>
      <c r="E6150" s="89" t="s">
        <v>39</v>
      </c>
      <c r="F6150" s="31">
        <v>0</v>
      </c>
      <c r="G6150" s="70" t="s">
        <v>3740</v>
      </c>
    </row>
    <row r="6151" spans="1:7" x14ac:dyDescent="0.25">
      <c r="A6151" s="86" t="s">
        <v>4034</v>
      </c>
      <c r="B6151" s="88" t="s">
        <v>4035</v>
      </c>
      <c r="C6151" s="88" t="s">
        <v>36</v>
      </c>
      <c r="D6151" s="63" t="s">
        <v>5176</v>
      </c>
      <c r="E6151" s="88" t="s">
        <v>39</v>
      </c>
      <c r="F6151" s="30">
        <v>-13</v>
      </c>
      <c r="G6151" s="69" t="s">
        <v>3740</v>
      </c>
    </row>
    <row r="6152" spans="1:7" x14ac:dyDescent="0.25">
      <c r="A6152" s="87" t="s">
        <v>4034</v>
      </c>
      <c r="B6152" s="89" t="s">
        <v>4035</v>
      </c>
      <c r="C6152" s="89" t="s">
        <v>36</v>
      </c>
      <c r="D6152" s="64" t="s">
        <v>980</v>
      </c>
      <c r="E6152" s="89" t="s">
        <v>39</v>
      </c>
      <c r="F6152" s="31">
        <v>0</v>
      </c>
      <c r="G6152" s="70" t="s">
        <v>3740</v>
      </c>
    </row>
    <row r="6153" spans="1:7" x14ac:dyDescent="0.25">
      <c r="A6153" s="86" t="s">
        <v>4034</v>
      </c>
      <c r="B6153" s="88" t="s">
        <v>4035</v>
      </c>
      <c r="C6153" s="88" t="s">
        <v>36</v>
      </c>
      <c r="D6153" s="63" t="s">
        <v>4914</v>
      </c>
      <c r="E6153" s="88" t="s">
        <v>39</v>
      </c>
      <c r="F6153" s="30">
        <v>0</v>
      </c>
      <c r="G6153" s="69" t="s">
        <v>3740</v>
      </c>
    </row>
    <row r="6154" spans="1:7" x14ac:dyDescent="0.25">
      <c r="A6154" s="87" t="s">
        <v>4034</v>
      </c>
      <c r="B6154" s="89" t="s">
        <v>4035</v>
      </c>
      <c r="C6154" s="89" t="s">
        <v>36</v>
      </c>
      <c r="D6154" s="64" t="s">
        <v>4399</v>
      </c>
      <c r="E6154" s="89" t="s">
        <v>38</v>
      </c>
      <c r="F6154" s="31">
        <v>0</v>
      </c>
      <c r="G6154" s="70" t="s">
        <v>3740</v>
      </c>
    </row>
    <row r="6155" spans="1:7" x14ac:dyDescent="0.25">
      <c r="A6155" s="86" t="s">
        <v>4034</v>
      </c>
      <c r="B6155" s="88" t="s">
        <v>4035</v>
      </c>
      <c r="C6155" s="88" t="s">
        <v>36</v>
      </c>
      <c r="D6155" s="63" t="s">
        <v>4399</v>
      </c>
      <c r="E6155" s="88" t="s">
        <v>39</v>
      </c>
      <c r="F6155" s="30">
        <v>0</v>
      </c>
      <c r="G6155" s="69" t="s">
        <v>3740</v>
      </c>
    </row>
    <row r="6156" spans="1:7" x14ac:dyDescent="0.25">
      <c r="A6156" s="87" t="s">
        <v>4034</v>
      </c>
      <c r="B6156" s="89" t="s">
        <v>4035</v>
      </c>
      <c r="C6156" s="89" t="s">
        <v>36</v>
      </c>
      <c r="D6156" s="64" t="s">
        <v>4645</v>
      </c>
      <c r="E6156" s="89" t="s">
        <v>39</v>
      </c>
      <c r="F6156" s="31">
        <v>16</v>
      </c>
      <c r="G6156" s="70" t="s">
        <v>3740</v>
      </c>
    </row>
    <row r="6157" spans="1:7" x14ac:dyDescent="0.25">
      <c r="A6157" s="86" t="s">
        <v>4034</v>
      </c>
      <c r="B6157" s="88" t="s">
        <v>4035</v>
      </c>
      <c r="C6157" s="88" t="s">
        <v>36</v>
      </c>
      <c r="D6157" s="63" t="s">
        <v>232</v>
      </c>
      <c r="E6157" s="88" t="s">
        <v>39</v>
      </c>
      <c r="F6157" s="30">
        <v>42</v>
      </c>
      <c r="G6157" s="69" t="s">
        <v>3740</v>
      </c>
    </row>
    <row r="6158" spans="1:7" x14ac:dyDescent="0.25">
      <c r="A6158" s="87" t="s">
        <v>4034</v>
      </c>
      <c r="B6158" s="89" t="s">
        <v>4035</v>
      </c>
      <c r="C6158" s="89" t="s">
        <v>36</v>
      </c>
      <c r="D6158" s="64" t="s">
        <v>1564</v>
      </c>
      <c r="E6158" s="89" t="s">
        <v>39</v>
      </c>
      <c r="F6158" s="31">
        <v>0</v>
      </c>
      <c r="G6158" s="70" t="s">
        <v>3740</v>
      </c>
    </row>
    <row r="6159" spans="1:7" x14ac:dyDescent="0.25">
      <c r="A6159" s="86" t="s">
        <v>4034</v>
      </c>
      <c r="B6159" s="88" t="s">
        <v>4035</v>
      </c>
      <c r="C6159" s="88" t="s">
        <v>36</v>
      </c>
      <c r="D6159" s="63" t="s">
        <v>1568</v>
      </c>
      <c r="E6159" s="88" t="s">
        <v>39</v>
      </c>
      <c r="F6159" s="30">
        <v>0</v>
      </c>
      <c r="G6159" s="69" t="s">
        <v>3740</v>
      </c>
    </row>
    <row r="6160" spans="1:7" x14ac:dyDescent="0.25">
      <c r="A6160" s="87" t="s">
        <v>4034</v>
      </c>
      <c r="B6160" s="89" t="s">
        <v>4035</v>
      </c>
      <c r="C6160" s="89" t="s">
        <v>36</v>
      </c>
      <c r="D6160" s="64" t="s">
        <v>5812</v>
      </c>
      <c r="E6160" s="89" t="s">
        <v>39</v>
      </c>
      <c r="F6160" s="31">
        <v>0</v>
      </c>
      <c r="G6160" s="70" t="s">
        <v>3740</v>
      </c>
    </row>
    <row r="6161" spans="1:7" x14ac:dyDescent="0.25">
      <c r="A6161" s="86" t="s">
        <v>4034</v>
      </c>
      <c r="B6161" s="88" t="s">
        <v>4035</v>
      </c>
      <c r="C6161" s="88" t="s">
        <v>36</v>
      </c>
      <c r="D6161" s="63" t="s">
        <v>1570</v>
      </c>
      <c r="E6161" s="88" t="s">
        <v>39</v>
      </c>
      <c r="F6161" s="30">
        <v>0</v>
      </c>
      <c r="G6161" s="69" t="s">
        <v>3740</v>
      </c>
    </row>
    <row r="6162" spans="1:7" x14ac:dyDescent="0.25">
      <c r="A6162" s="87" t="s">
        <v>4034</v>
      </c>
      <c r="B6162" s="89" t="s">
        <v>4035</v>
      </c>
      <c r="C6162" s="89" t="s">
        <v>36</v>
      </c>
      <c r="D6162" s="64" t="s">
        <v>5178</v>
      </c>
      <c r="E6162" s="89" t="s">
        <v>39</v>
      </c>
      <c r="F6162" s="31">
        <v>0</v>
      </c>
      <c r="G6162" s="70" t="s">
        <v>3740</v>
      </c>
    </row>
    <row r="6163" spans="1:7" x14ac:dyDescent="0.25">
      <c r="A6163" s="86" t="s">
        <v>4034</v>
      </c>
      <c r="B6163" s="88" t="s">
        <v>4035</v>
      </c>
      <c r="C6163" s="88" t="s">
        <v>36</v>
      </c>
      <c r="D6163" s="63" t="s">
        <v>1218</v>
      </c>
      <c r="E6163" s="88" t="s">
        <v>39</v>
      </c>
      <c r="F6163" s="30">
        <v>0</v>
      </c>
      <c r="G6163" s="69" t="s">
        <v>3740</v>
      </c>
    </row>
    <row r="6164" spans="1:7" x14ac:dyDescent="0.25">
      <c r="A6164" s="87" t="s">
        <v>4034</v>
      </c>
      <c r="B6164" s="89" t="s">
        <v>4035</v>
      </c>
      <c r="C6164" s="89" t="s">
        <v>36</v>
      </c>
      <c r="D6164" s="64" t="s">
        <v>1960</v>
      </c>
      <c r="E6164" s="89" t="s">
        <v>39</v>
      </c>
      <c r="F6164" s="31">
        <v>0</v>
      </c>
      <c r="G6164" s="70" t="s">
        <v>3740</v>
      </c>
    </row>
    <row r="6165" spans="1:7" x14ac:dyDescent="0.25">
      <c r="A6165" s="86" t="s">
        <v>4034</v>
      </c>
      <c r="B6165" s="88" t="s">
        <v>4035</v>
      </c>
      <c r="C6165" s="88" t="s">
        <v>36</v>
      </c>
      <c r="D6165" s="63" t="s">
        <v>4196</v>
      </c>
      <c r="E6165" s="88" t="s">
        <v>38</v>
      </c>
      <c r="F6165" s="30">
        <v>0</v>
      </c>
      <c r="G6165" s="69" t="s">
        <v>3740</v>
      </c>
    </row>
    <row r="6166" spans="1:7" x14ac:dyDescent="0.25">
      <c r="A6166" s="87" t="s">
        <v>4034</v>
      </c>
      <c r="B6166" s="89" t="s">
        <v>4035</v>
      </c>
      <c r="C6166" s="89" t="s">
        <v>36</v>
      </c>
      <c r="D6166" s="64" t="s">
        <v>4196</v>
      </c>
      <c r="E6166" s="89" t="s">
        <v>39</v>
      </c>
      <c r="F6166" s="31">
        <v>0</v>
      </c>
      <c r="G6166" s="70" t="s">
        <v>3740</v>
      </c>
    </row>
    <row r="6167" spans="1:7" x14ac:dyDescent="0.25">
      <c r="A6167" s="86" t="s">
        <v>4034</v>
      </c>
      <c r="B6167" s="88" t="s">
        <v>4035</v>
      </c>
      <c r="C6167" s="88" t="s">
        <v>36</v>
      </c>
      <c r="D6167" s="63" t="s">
        <v>4060</v>
      </c>
      <c r="E6167" s="88" t="s">
        <v>39</v>
      </c>
      <c r="F6167" s="30">
        <v>0</v>
      </c>
      <c r="G6167" s="69" t="s">
        <v>3740</v>
      </c>
    </row>
    <row r="6168" spans="1:7" x14ac:dyDescent="0.25">
      <c r="A6168" s="87" t="s">
        <v>4034</v>
      </c>
      <c r="B6168" s="89" t="s">
        <v>4035</v>
      </c>
      <c r="C6168" s="89" t="s">
        <v>36</v>
      </c>
      <c r="D6168" s="64" t="s">
        <v>3202</v>
      </c>
      <c r="E6168" s="89" t="s">
        <v>39</v>
      </c>
      <c r="F6168" s="31">
        <v>8</v>
      </c>
      <c r="G6168" s="70" t="s">
        <v>3740</v>
      </c>
    </row>
    <row r="6169" spans="1:7" x14ac:dyDescent="0.25">
      <c r="A6169" s="86" t="s">
        <v>4034</v>
      </c>
      <c r="B6169" s="88" t="s">
        <v>4035</v>
      </c>
      <c r="C6169" s="88" t="s">
        <v>36</v>
      </c>
      <c r="D6169" s="63" t="s">
        <v>5179</v>
      </c>
      <c r="E6169" s="88" t="s">
        <v>38</v>
      </c>
      <c r="F6169" s="30">
        <v>0</v>
      </c>
      <c r="G6169" s="69" t="s">
        <v>3740</v>
      </c>
    </row>
    <row r="6170" spans="1:7" x14ac:dyDescent="0.25">
      <c r="A6170" s="87" t="s">
        <v>4034</v>
      </c>
      <c r="B6170" s="89" t="s">
        <v>4035</v>
      </c>
      <c r="C6170" s="89" t="s">
        <v>36</v>
      </c>
      <c r="D6170" s="64" t="s">
        <v>5179</v>
      </c>
      <c r="E6170" s="89" t="s">
        <v>39</v>
      </c>
      <c r="F6170" s="31">
        <v>0</v>
      </c>
      <c r="G6170" s="70" t="s">
        <v>3740</v>
      </c>
    </row>
    <row r="6171" spans="1:7" x14ac:dyDescent="0.25">
      <c r="A6171" s="86" t="s">
        <v>4034</v>
      </c>
      <c r="B6171" s="88" t="s">
        <v>4035</v>
      </c>
      <c r="C6171" s="88" t="s">
        <v>36</v>
      </c>
      <c r="D6171" s="63" t="s">
        <v>4576</v>
      </c>
      <c r="E6171" s="88" t="s">
        <v>39</v>
      </c>
      <c r="F6171" s="30">
        <v>0</v>
      </c>
      <c r="G6171" s="69" t="s">
        <v>3740</v>
      </c>
    </row>
    <row r="6172" spans="1:7" x14ac:dyDescent="0.25">
      <c r="A6172" s="87" t="s">
        <v>4034</v>
      </c>
      <c r="B6172" s="89" t="s">
        <v>4035</v>
      </c>
      <c r="C6172" s="89" t="s">
        <v>36</v>
      </c>
      <c r="D6172" s="64" t="s">
        <v>5286</v>
      </c>
      <c r="E6172" s="89" t="s">
        <v>39</v>
      </c>
      <c r="F6172" s="31">
        <v>20</v>
      </c>
      <c r="G6172" s="70" t="s">
        <v>3740</v>
      </c>
    </row>
    <row r="6173" spans="1:7" x14ac:dyDescent="0.25">
      <c r="A6173" s="86" t="s">
        <v>4034</v>
      </c>
      <c r="B6173" s="88" t="s">
        <v>4035</v>
      </c>
      <c r="C6173" s="88" t="s">
        <v>36</v>
      </c>
      <c r="D6173" s="63" t="s">
        <v>7353</v>
      </c>
      <c r="E6173" s="88" t="s">
        <v>39</v>
      </c>
      <c r="F6173" s="30">
        <v>0</v>
      </c>
      <c r="G6173" s="69" t="s">
        <v>3740</v>
      </c>
    </row>
    <row r="6174" spans="1:7" x14ac:dyDescent="0.25">
      <c r="A6174" s="87" t="s">
        <v>4034</v>
      </c>
      <c r="B6174" s="89" t="s">
        <v>4035</v>
      </c>
      <c r="C6174" s="89" t="s">
        <v>36</v>
      </c>
      <c r="D6174" s="64" t="s">
        <v>5834</v>
      </c>
      <c r="E6174" s="89" t="s">
        <v>39</v>
      </c>
      <c r="F6174" s="31">
        <v>0</v>
      </c>
      <c r="G6174" s="70" t="s">
        <v>3740</v>
      </c>
    </row>
    <row r="6175" spans="1:7" x14ac:dyDescent="0.25">
      <c r="A6175" s="86" t="s">
        <v>4034</v>
      </c>
      <c r="B6175" s="88" t="s">
        <v>4035</v>
      </c>
      <c r="C6175" s="88" t="s">
        <v>36</v>
      </c>
      <c r="D6175" s="63" t="s">
        <v>5835</v>
      </c>
      <c r="E6175" s="88" t="s">
        <v>39</v>
      </c>
      <c r="F6175" s="30">
        <v>0</v>
      </c>
      <c r="G6175" s="69" t="s">
        <v>3740</v>
      </c>
    </row>
    <row r="6176" spans="1:7" x14ac:dyDescent="0.25">
      <c r="A6176" s="87" t="s">
        <v>4034</v>
      </c>
      <c r="B6176" s="89" t="s">
        <v>4035</v>
      </c>
      <c r="C6176" s="89" t="s">
        <v>36</v>
      </c>
      <c r="D6176" s="64" t="s">
        <v>5582</v>
      </c>
      <c r="E6176" s="89" t="s">
        <v>39</v>
      </c>
      <c r="F6176" s="31">
        <v>0</v>
      </c>
      <c r="G6176" s="70" t="s">
        <v>3740</v>
      </c>
    </row>
    <row r="6177" spans="1:7" x14ac:dyDescent="0.25">
      <c r="A6177" s="86" t="s">
        <v>4034</v>
      </c>
      <c r="B6177" s="88" t="s">
        <v>4035</v>
      </c>
      <c r="C6177" s="88" t="s">
        <v>36</v>
      </c>
      <c r="D6177" s="63" t="s">
        <v>4335</v>
      </c>
      <c r="E6177" s="88" t="s">
        <v>39</v>
      </c>
      <c r="F6177" s="30">
        <v>16</v>
      </c>
      <c r="G6177" s="69" t="s">
        <v>3740</v>
      </c>
    </row>
    <row r="6178" spans="1:7" x14ac:dyDescent="0.25">
      <c r="A6178" s="87" t="s">
        <v>4034</v>
      </c>
      <c r="B6178" s="89" t="s">
        <v>4035</v>
      </c>
      <c r="C6178" s="89" t="s">
        <v>36</v>
      </c>
      <c r="D6178" s="64" t="s">
        <v>4064</v>
      </c>
      <c r="E6178" s="89" t="s">
        <v>39</v>
      </c>
      <c r="F6178" s="31">
        <v>151</v>
      </c>
      <c r="G6178" s="70" t="s">
        <v>3740</v>
      </c>
    </row>
    <row r="6179" spans="1:7" x14ac:dyDescent="0.25">
      <c r="A6179" s="86" t="s">
        <v>4034</v>
      </c>
      <c r="B6179" s="88" t="s">
        <v>4035</v>
      </c>
      <c r="C6179" s="88" t="s">
        <v>36</v>
      </c>
      <c r="D6179" s="63" t="s">
        <v>1509</v>
      </c>
      <c r="E6179" s="88" t="s">
        <v>39</v>
      </c>
      <c r="F6179" s="30">
        <v>0</v>
      </c>
      <c r="G6179" s="69" t="s">
        <v>3740</v>
      </c>
    </row>
    <row r="6180" spans="1:7" x14ac:dyDescent="0.25">
      <c r="A6180" s="87" t="s">
        <v>4034</v>
      </c>
      <c r="B6180" s="89" t="s">
        <v>4035</v>
      </c>
      <c r="C6180" s="89" t="s">
        <v>36</v>
      </c>
      <c r="D6180" s="64" t="s">
        <v>4407</v>
      </c>
      <c r="E6180" s="89" t="s">
        <v>39</v>
      </c>
      <c r="F6180" s="31">
        <v>13</v>
      </c>
      <c r="G6180" s="70" t="s">
        <v>3740</v>
      </c>
    </row>
    <row r="6181" spans="1:7" x14ac:dyDescent="0.25">
      <c r="A6181" s="86" t="s">
        <v>4034</v>
      </c>
      <c r="B6181" s="88" t="s">
        <v>4035</v>
      </c>
      <c r="C6181" s="88" t="s">
        <v>36</v>
      </c>
      <c r="D6181" s="63" t="s">
        <v>5323</v>
      </c>
      <c r="E6181" s="88" t="s">
        <v>39</v>
      </c>
      <c r="F6181" s="30">
        <v>0</v>
      </c>
      <c r="G6181" s="69" t="s">
        <v>3740</v>
      </c>
    </row>
    <row r="6182" spans="1:7" x14ac:dyDescent="0.25">
      <c r="A6182" s="87" t="s">
        <v>4034</v>
      </c>
      <c r="B6182" s="89" t="s">
        <v>4035</v>
      </c>
      <c r="C6182" s="89" t="s">
        <v>36</v>
      </c>
      <c r="D6182" s="64" t="s">
        <v>4065</v>
      </c>
      <c r="E6182" s="89" t="s">
        <v>38</v>
      </c>
      <c r="F6182" s="31">
        <v>0</v>
      </c>
      <c r="G6182" s="70" t="s">
        <v>3740</v>
      </c>
    </row>
    <row r="6183" spans="1:7" x14ac:dyDescent="0.25">
      <c r="A6183" s="86" t="s">
        <v>4034</v>
      </c>
      <c r="B6183" s="88" t="s">
        <v>4035</v>
      </c>
      <c r="C6183" s="88" t="s">
        <v>36</v>
      </c>
      <c r="D6183" s="63" t="s">
        <v>270</v>
      </c>
      <c r="E6183" s="88" t="s">
        <v>39</v>
      </c>
      <c r="F6183" s="30">
        <v>0</v>
      </c>
      <c r="G6183" s="69" t="s">
        <v>3740</v>
      </c>
    </row>
    <row r="6184" spans="1:7" x14ac:dyDescent="0.25">
      <c r="A6184" s="87" t="s">
        <v>4034</v>
      </c>
      <c r="B6184" s="89" t="s">
        <v>4035</v>
      </c>
      <c r="C6184" s="89" t="s">
        <v>36</v>
      </c>
      <c r="D6184" s="64" t="s">
        <v>4067</v>
      </c>
      <c r="E6184" s="89" t="s">
        <v>39</v>
      </c>
      <c r="F6184" s="31">
        <v>0</v>
      </c>
      <c r="G6184" s="70" t="s">
        <v>3740</v>
      </c>
    </row>
    <row r="6185" spans="1:7" x14ac:dyDescent="0.25">
      <c r="A6185" s="86" t="s">
        <v>4034</v>
      </c>
      <c r="B6185" s="88" t="s">
        <v>4035</v>
      </c>
      <c r="C6185" s="88" t="s">
        <v>36</v>
      </c>
      <c r="D6185" s="63" t="s">
        <v>6950</v>
      </c>
      <c r="E6185" s="88" t="s">
        <v>39</v>
      </c>
      <c r="F6185" s="30">
        <v>93</v>
      </c>
      <c r="G6185" s="69" t="s">
        <v>3740</v>
      </c>
    </row>
    <row r="6186" spans="1:7" x14ac:dyDescent="0.25">
      <c r="A6186" s="87" t="s">
        <v>4034</v>
      </c>
      <c r="B6186" s="89" t="s">
        <v>4035</v>
      </c>
      <c r="C6186" s="89" t="s">
        <v>36</v>
      </c>
      <c r="D6186" s="64" t="s">
        <v>4785</v>
      </c>
      <c r="E6186" s="89" t="s">
        <v>39</v>
      </c>
      <c r="F6186" s="31">
        <v>0</v>
      </c>
      <c r="G6186" s="70" t="s">
        <v>3740</v>
      </c>
    </row>
    <row r="6187" spans="1:7" x14ac:dyDescent="0.25">
      <c r="A6187" s="86" t="s">
        <v>4034</v>
      </c>
      <c r="B6187" s="88" t="s">
        <v>4035</v>
      </c>
      <c r="C6187" s="88" t="s">
        <v>36</v>
      </c>
      <c r="D6187" s="63" t="s">
        <v>5931</v>
      </c>
      <c r="E6187" s="88" t="s">
        <v>39</v>
      </c>
      <c r="F6187" s="30">
        <v>0</v>
      </c>
      <c r="G6187" s="69" t="s">
        <v>3740</v>
      </c>
    </row>
    <row r="6188" spans="1:7" x14ac:dyDescent="0.25">
      <c r="A6188" s="87" t="s">
        <v>4034</v>
      </c>
      <c r="B6188" s="89" t="s">
        <v>4035</v>
      </c>
      <c r="C6188" s="89" t="s">
        <v>36</v>
      </c>
      <c r="D6188" s="64" t="s">
        <v>3269</v>
      </c>
      <c r="E6188" s="89" t="s">
        <v>38</v>
      </c>
      <c r="F6188" s="31">
        <v>32</v>
      </c>
      <c r="G6188" s="70" t="s">
        <v>3740</v>
      </c>
    </row>
    <row r="6189" spans="1:7" x14ac:dyDescent="0.25">
      <c r="A6189" s="86" t="s">
        <v>4034</v>
      </c>
      <c r="B6189" s="88" t="s">
        <v>4035</v>
      </c>
      <c r="C6189" s="88" t="s">
        <v>36</v>
      </c>
      <c r="D6189" s="63" t="s">
        <v>288</v>
      </c>
      <c r="E6189" s="88" t="s">
        <v>39</v>
      </c>
      <c r="F6189" s="30">
        <v>0</v>
      </c>
      <c r="G6189" s="69" t="s">
        <v>3740</v>
      </c>
    </row>
    <row r="6190" spans="1:7" x14ac:dyDescent="0.25">
      <c r="A6190" s="87" t="s">
        <v>4034</v>
      </c>
      <c r="B6190" s="89" t="s">
        <v>4035</v>
      </c>
      <c r="C6190" s="89" t="s">
        <v>36</v>
      </c>
      <c r="D6190" s="64" t="s">
        <v>4292</v>
      </c>
      <c r="E6190" s="89" t="s">
        <v>39</v>
      </c>
      <c r="F6190" s="31">
        <v>0</v>
      </c>
      <c r="G6190" s="70" t="s">
        <v>3740</v>
      </c>
    </row>
    <row r="6191" spans="1:7" x14ac:dyDescent="0.25">
      <c r="A6191" s="86" t="s">
        <v>4034</v>
      </c>
      <c r="B6191" s="88" t="s">
        <v>4035</v>
      </c>
      <c r="C6191" s="88" t="s">
        <v>36</v>
      </c>
      <c r="D6191" s="63" t="s">
        <v>5369</v>
      </c>
      <c r="E6191" s="88" t="s">
        <v>39</v>
      </c>
      <c r="F6191" s="30">
        <v>0</v>
      </c>
      <c r="G6191" s="69" t="s">
        <v>3740</v>
      </c>
    </row>
    <row r="6192" spans="1:7" x14ac:dyDescent="0.25">
      <c r="A6192" s="87" t="s">
        <v>4034</v>
      </c>
      <c r="B6192" s="89" t="s">
        <v>4035</v>
      </c>
      <c r="C6192" s="89" t="s">
        <v>36</v>
      </c>
      <c r="D6192" s="64" t="s">
        <v>4316</v>
      </c>
      <c r="E6192" s="89" t="s">
        <v>39</v>
      </c>
      <c r="F6192" s="31">
        <v>4</v>
      </c>
      <c r="G6192" s="70" t="s">
        <v>3740</v>
      </c>
    </row>
    <row r="6193" spans="1:7" x14ac:dyDescent="0.25">
      <c r="A6193" s="86" t="s">
        <v>4034</v>
      </c>
      <c r="B6193" s="88" t="s">
        <v>4035</v>
      </c>
      <c r="C6193" s="88" t="s">
        <v>36</v>
      </c>
      <c r="D6193" s="63" t="s">
        <v>154</v>
      </c>
      <c r="E6193" s="88" t="s">
        <v>39</v>
      </c>
      <c r="F6193" s="30">
        <v>0</v>
      </c>
      <c r="G6193" s="69" t="s">
        <v>3740</v>
      </c>
    </row>
    <row r="6194" spans="1:7" x14ac:dyDescent="0.25">
      <c r="A6194" s="87" t="s">
        <v>4034</v>
      </c>
      <c r="B6194" s="89" t="s">
        <v>4035</v>
      </c>
      <c r="C6194" s="89" t="s">
        <v>36</v>
      </c>
      <c r="D6194" s="64" t="s">
        <v>4618</v>
      </c>
      <c r="E6194" s="89" t="s">
        <v>39</v>
      </c>
      <c r="F6194" s="31">
        <v>0</v>
      </c>
      <c r="G6194" s="70" t="s">
        <v>3740</v>
      </c>
    </row>
    <row r="6195" spans="1:7" x14ac:dyDescent="0.25">
      <c r="A6195" s="86" t="s">
        <v>4034</v>
      </c>
      <c r="B6195" s="88" t="s">
        <v>4035</v>
      </c>
      <c r="C6195" s="88" t="s">
        <v>36</v>
      </c>
      <c r="D6195" s="63" t="s">
        <v>5772</v>
      </c>
      <c r="E6195" s="88" t="s">
        <v>38</v>
      </c>
      <c r="F6195" s="30">
        <v>0</v>
      </c>
      <c r="G6195" s="69" t="s">
        <v>3740</v>
      </c>
    </row>
    <row r="6196" spans="1:7" x14ac:dyDescent="0.25">
      <c r="A6196" s="87" t="s">
        <v>4034</v>
      </c>
      <c r="B6196" s="89" t="s">
        <v>4035</v>
      </c>
      <c r="C6196" s="89" t="s">
        <v>36</v>
      </c>
      <c r="D6196" s="64" t="s">
        <v>4470</v>
      </c>
      <c r="E6196" s="89" t="s">
        <v>39</v>
      </c>
      <c r="F6196" s="31">
        <v>0</v>
      </c>
      <c r="G6196" s="70" t="s">
        <v>3740</v>
      </c>
    </row>
    <row r="6197" spans="1:7" x14ac:dyDescent="0.25">
      <c r="A6197" s="86" t="s">
        <v>4034</v>
      </c>
      <c r="B6197" s="88" t="s">
        <v>4035</v>
      </c>
      <c r="C6197" s="88" t="s">
        <v>36</v>
      </c>
      <c r="D6197" s="63" t="s">
        <v>4801</v>
      </c>
      <c r="E6197" s="88" t="s">
        <v>39</v>
      </c>
      <c r="F6197" s="30">
        <v>0</v>
      </c>
      <c r="G6197" s="69" t="s">
        <v>3740</v>
      </c>
    </row>
    <row r="6198" spans="1:7" x14ac:dyDescent="0.25">
      <c r="A6198" s="87" t="s">
        <v>4034</v>
      </c>
      <c r="B6198" s="89" t="s">
        <v>4035</v>
      </c>
      <c r="C6198" s="89" t="s">
        <v>36</v>
      </c>
      <c r="D6198" s="64" t="s">
        <v>1661</v>
      </c>
      <c r="E6198" s="89" t="s">
        <v>39</v>
      </c>
      <c r="F6198" s="31">
        <v>0</v>
      </c>
      <c r="G6198" s="70" t="s">
        <v>3740</v>
      </c>
    </row>
    <row r="6199" spans="1:7" x14ac:dyDescent="0.25">
      <c r="A6199" s="86" t="s">
        <v>4034</v>
      </c>
      <c r="B6199" s="88" t="s">
        <v>4035</v>
      </c>
      <c r="C6199" s="88" t="s">
        <v>36</v>
      </c>
      <c r="D6199" s="63" t="s">
        <v>6646</v>
      </c>
      <c r="E6199" s="88" t="s">
        <v>39</v>
      </c>
      <c r="F6199" s="30">
        <v>0</v>
      </c>
      <c r="G6199" s="69" t="s">
        <v>3740</v>
      </c>
    </row>
    <row r="6200" spans="1:7" x14ac:dyDescent="0.25">
      <c r="A6200" s="87" t="s">
        <v>4034</v>
      </c>
      <c r="B6200" s="89" t="s">
        <v>4035</v>
      </c>
      <c r="C6200" s="89" t="s">
        <v>36</v>
      </c>
      <c r="D6200" s="64" t="s">
        <v>6276</v>
      </c>
      <c r="E6200" s="89" t="s">
        <v>39</v>
      </c>
      <c r="F6200" s="31">
        <v>0</v>
      </c>
      <c r="G6200" s="70" t="s">
        <v>3740</v>
      </c>
    </row>
    <row r="6201" spans="1:7" x14ac:dyDescent="0.25">
      <c r="A6201" s="86" t="s">
        <v>4034</v>
      </c>
      <c r="B6201" s="88" t="s">
        <v>4035</v>
      </c>
      <c r="C6201" s="88" t="s">
        <v>36</v>
      </c>
      <c r="D6201" s="63" t="s">
        <v>2970</v>
      </c>
      <c r="E6201" s="88" t="s">
        <v>39</v>
      </c>
      <c r="F6201" s="30">
        <v>20</v>
      </c>
      <c r="G6201" s="69" t="s">
        <v>3740</v>
      </c>
    </row>
    <row r="6202" spans="1:7" x14ac:dyDescent="0.25">
      <c r="A6202" s="87" t="s">
        <v>4034</v>
      </c>
      <c r="B6202" s="89" t="s">
        <v>4035</v>
      </c>
      <c r="C6202" s="89" t="s">
        <v>36</v>
      </c>
      <c r="D6202" s="64" t="s">
        <v>1197</v>
      </c>
      <c r="E6202" s="89" t="s">
        <v>38</v>
      </c>
      <c r="F6202" s="31">
        <v>-206</v>
      </c>
      <c r="G6202" s="70" t="s">
        <v>3740</v>
      </c>
    </row>
    <row r="6203" spans="1:7" x14ac:dyDescent="0.25">
      <c r="A6203" s="86" t="s">
        <v>4034</v>
      </c>
      <c r="B6203" s="88" t="s">
        <v>4035</v>
      </c>
      <c r="C6203" s="88" t="s">
        <v>36</v>
      </c>
      <c r="D6203" s="63" t="s">
        <v>6647</v>
      </c>
      <c r="E6203" s="88" t="s">
        <v>39</v>
      </c>
      <c r="F6203" s="30">
        <v>0</v>
      </c>
      <c r="G6203" s="69" t="s">
        <v>3740</v>
      </c>
    </row>
    <row r="6204" spans="1:7" x14ac:dyDescent="0.25">
      <c r="A6204" s="87" t="s">
        <v>4034</v>
      </c>
      <c r="B6204" s="89" t="s">
        <v>4035</v>
      </c>
      <c r="C6204" s="89" t="s">
        <v>36</v>
      </c>
      <c r="D6204" s="64" t="s">
        <v>5408</v>
      </c>
      <c r="E6204" s="89" t="s">
        <v>39</v>
      </c>
      <c r="F6204" s="31">
        <v>0</v>
      </c>
      <c r="G6204" s="70" t="s">
        <v>3740</v>
      </c>
    </row>
    <row r="6205" spans="1:7" x14ac:dyDescent="0.25">
      <c r="A6205" s="86" t="s">
        <v>4034</v>
      </c>
      <c r="B6205" s="88" t="s">
        <v>4035</v>
      </c>
      <c r="C6205" s="88" t="s">
        <v>36</v>
      </c>
      <c r="D6205" s="63" t="s">
        <v>4813</v>
      </c>
      <c r="E6205" s="88" t="s">
        <v>39</v>
      </c>
      <c r="F6205" s="30">
        <v>0</v>
      </c>
      <c r="G6205" s="69" t="s">
        <v>3740</v>
      </c>
    </row>
    <row r="6206" spans="1:7" x14ac:dyDescent="0.25">
      <c r="A6206" s="87" t="s">
        <v>4034</v>
      </c>
      <c r="B6206" s="89" t="s">
        <v>4035</v>
      </c>
      <c r="C6206" s="89" t="s">
        <v>36</v>
      </c>
      <c r="D6206" s="64" t="s">
        <v>4264</v>
      </c>
      <c r="E6206" s="89" t="s">
        <v>39</v>
      </c>
      <c r="F6206" s="31">
        <v>0</v>
      </c>
      <c r="G6206" s="70" t="s">
        <v>3740</v>
      </c>
    </row>
    <row r="6207" spans="1:7" x14ac:dyDescent="0.25">
      <c r="A6207" s="86" t="s">
        <v>4034</v>
      </c>
      <c r="B6207" s="88" t="s">
        <v>4035</v>
      </c>
      <c r="C6207" s="88" t="s">
        <v>36</v>
      </c>
      <c r="D6207" s="63" t="s">
        <v>4821</v>
      </c>
      <c r="E6207" s="88" t="s">
        <v>39</v>
      </c>
      <c r="F6207" s="30">
        <v>0</v>
      </c>
      <c r="G6207" s="69" t="s">
        <v>3740</v>
      </c>
    </row>
    <row r="6208" spans="1:7" x14ac:dyDescent="0.25">
      <c r="A6208" s="87" t="s">
        <v>4034</v>
      </c>
      <c r="B6208" s="89" t="s">
        <v>4035</v>
      </c>
      <c r="C6208" s="89" t="s">
        <v>36</v>
      </c>
      <c r="D6208" s="64" t="s">
        <v>1702</v>
      </c>
      <c r="E6208" s="89" t="s">
        <v>39</v>
      </c>
      <c r="F6208" s="31">
        <v>21</v>
      </c>
      <c r="G6208" s="70" t="s">
        <v>3740</v>
      </c>
    </row>
    <row r="6209" spans="1:7" x14ac:dyDescent="0.25">
      <c r="A6209" s="86" t="s">
        <v>4034</v>
      </c>
      <c r="B6209" s="88" t="s">
        <v>4035</v>
      </c>
      <c r="C6209" s="88" t="s">
        <v>36</v>
      </c>
      <c r="D6209" s="63" t="s">
        <v>5439</v>
      </c>
      <c r="E6209" s="88" t="s">
        <v>39</v>
      </c>
      <c r="F6209" s="30">
        <v>3</v>
      </c>
      <c r="G6209" s="69" t="s">
        <v>3740</v>
      </c>
    </row>
    <row r="6210" spans="1:7" x14ac:dyDescent="0.25">
      <c r="A6210" s="87" t="s">
        <v>4034</v>
      </c>
      <c r="B6210" s="89" t="s">
        <v>4035</v>
      </c>
      <c r="C6210" s="89" t="s">
        <v>36</v>
      </c>
      <c r="D6210" s="64" t="s">
        <v>992</v>
      </c>
      <c r="E6210" s="89" t="s">
        <v>39</v>
      </c>
      <c r="F6210" s="31">
        <v>0</v>
      </c>
      <c r="G6210" s="70" t="s">
        <v>3740</v>
      </c>
    </row>
    <row r="6211" spans="1:7" x14ac:dyDescent="0.25">
      <c r="A6211" s="86" t="s">
        <v>4034</v>
      </c>
      <c r="B6211" s="88" t="s">
        <v>4035</v>
      </c>
      <c r="C6211" s="88" t="s">
        <v>36</v>
      </c>
      <c r="D6211" s="63" t="s">
        <v>934</v>
      </c>
      <c r="E6211" s="88" t="s">
        <v>39</v>
      </c>
      <c r="F6211" s="30">
        <v>-18</v>
      </c>
      <c r="G6211" s="69" t="s">
        <v>3740</v>
      </c>
    </row>
    <row r="6212" spans="1:7" x14ac:dyDescent="0.25">
      <c r="A6212" s="87" t="s">
        <v>4034</v>
      </c>
      <c r="B6212" s="89" t="s">
        <v>4035</v>
      </c>
      <c r="C6212" s="89" t="s">
        <v>36</v>
      </c>
      <c r="D6212" s="64" t="s">
        <v>1130</v>
      </c>
      <c r="E6212" s="89" t="s">
        <v>39</v>
      </c>
      <c r="F6212" s="31">
        <v>0</v>
      </c>
      <c r="G6212" s="70" t="s">
        <v>3740</v>
      </c>
    </row>
    <row r="6213" spans="1:7" x14ac:dyDescent="0.25">
      <c r="A6213" s="86" t="s">
        <v>4034</v>
      </c>
      <c r="B6213" s="88" t="s">
        <v>4035</v>
      </c>
      <c r="C6213" s="88" t="s">
        <v>36</v>
      </c>
      <c r="D6213" s="63" t="s">
        <v>2754</v>
      </c>
      <c r="E6213" s="88" t="s">
        <v>39</v>
      </c>
      <c r="F6213" s="30">
        <v>0</v>
      </c>
      <c r="G6213" s="69" t="s">
        <v>3740</v>
      </c>
    </row>
    <row r="6214" spans="1:7" x14ac:dyDescent="0.25">
      <c r="A6214" s="87" t="s">
        <v>4034</v>
      </c>
      <c r="B6214" s="89" t="s">
        <v>4035</v>
      </c>
      <c r="C6214" s="89" t="s">
        <v>36</v>
      </c>
      <c r="D6214" s="64" t="s">
        <v>450</v>
      </c>
      <c r="E6214" s="89" t="s">
        <v>38</v>
      </c>
      <c r="F6214" s="31">
        <v>0</v>
      </c>
      <c r="G6214" s="70" t="s">
        <v>3740</v>
      </c>
    </row>
    <row r="6215" spans="1:7" x14ac:dyDescent="0.25">
      <c r="A6215" s="86" t="s">
        <v>4034</v>
      </c>
      <c r="B6215" s="88" t="s">
        <v>4035</v>
      </c>
      <c r="C6215" s="88" t="s">
        <v>36</v>
      </c>
      <c r="D6215" s="63" t="s">
        <v>2276</v>
      </c>
      <c r="E6215" s="88" t="s">
        <v>39</v>
      </c>
      <c r="F6215" s="30">
        <v>0</v>
      </c>
      <c r="G6215" s="69" t="s">
        <v>3740</v>
      </c>
    </row>
    <row r="6216" spans="1:7" x14ac:dyDescent="0.25">
      <c r="A6216" s="87" t="s">
        <v>4034</v>
      </c>
      <c r="B6216" s="89" t="s">
        <v>4035</v>
      </c>
      <c r="C6216" s="89" t="s">
        <v>36</v>
      </c>
      <c r="D6216" s="64" t="s">
        <v>1425</v>
      </c>
      <c r="E6216" s="89" t="s">
        <v>39</v>
      </c>
      <c r="F6216" s="31">
        <v>0</v>
      </c>
      <c r="G6216" s="70" t="s">
        <v>3740</v>
      </c>
    </row>
    <row r="6217" spans="1:7" x14ac:dyDescent="0.25">
      <c r="A6217" s="86" t="s">
        <v>4034</v>
      </c>
      <c r="B6217" s="88" t="s">
        <v>4035</v>
      </c>
      <c r="C6217" s="88" t="s">
        <v>36</v>
      </c>
      <c r="D6217" s="63" t="s">
        <v>6873</v>
      </c>
      <c r="E6217" s="88" t="s">
        <v>39</v>
      </c>
      <c r="F6217" s="30">
        <v>0</v>
      </c>
      <c r="G6217" s="69" t="s">
        <v>3740</v>
      </c>
    </row>
    <row r="6218" spans="1:7" x14ac:dyDescent="0.25">
      <c r="A6218" s="87" t="s">
        <v>4034</v>
      </c>
      <c r="B6218" s="89" t="s">
        <v>4035</v>
      </c>
      <c r="C6218" s="89" t="s">
        <v>36</v>
      </c>
      <c r="D6218" s="64" t="s">
        <v>4661</v>
      </c>
      <c r="E6218" s="89" t="s">
        <v>39</v>
      </c>
      <c r="F6218" s="31">
        <v>0</v>
      </c>
      <c r="G6218" s="70" t="s">
        <v>3740</v>
      </c>
    </row>
    <row r="6219" spans="1:7" x14ac:dyDescent="0.25">
      <c r="A6219" s="86" t="s">
        <v>4034</v>
      </c>
      <c r="B6219" s="88" t="s">
        <v>4035</v>
      </c>
      <c r="C6219" s="88" t="s">
        <v>36</v>
      </c>
      <c r="D6219" s="63" t="s">
        <v>4083</v>
      </c>
      <c r="E6219" s="88" t="s">
        <v>39</v>
      </c>
      <c r="F6219" s="30">
        <v>7</v>
      </c>
      <c r="G6219" s="69" t="s">
        <v>3740</v>
      </c>
    </row>
    <row r="6220" spans="1:7" x14ac:dyDescent="0.25">
      <c r="A6220" s="87" t="s">
        <v>4034</v>
      </c>
      <c r="B6220" s="89" t="s">
        <v>4035</v>
      </c>
      <c r="C6220" s="89" t="s">
        <v>36</v>
      </c>
      <c r="D6220" s="64" t="s">
        <v>2100</v>
      </c>
      <c r="E6220" s="89" t="s">
        <v>39</v>
      </c>
      <c r="F6220" s="31">
        <v>0</v>
      </c>
      <c r="G6220" s="70" t="s">
        <v>3740</v>
      </c>
    </row>
    <row r="6221" spans="1:7" x14ac:dyDescent="0.25">
      <c r="A6221" s="86" t="s">
        <v>4034</v>
      </c>
      <c r="B6221" s="88" t="s">
        <v>4035</v>
      </c>
      <c r="C6221" s="88" t="s">
        <v>36</v>
      </c>
      <c r="D6221" s="63" t="s">
        <v>492</v>
      </c>
      <c r="E6221" s="88" t="s">
        <v>39</v>
      </c>
      <c r="F6221" s="30">
        <v>0</v>
      </c>
      <c r="G6221" s="69" t="s">
        <v>3740</v>
      </c>
    </row>
    <row r="6222" spans="1:7" x14ac:dyDescent="0.25">
      <c r="A6222" s="87" t="s">
        <v>4034</v>
      </c>
      <c r="B6222" s="89" t="s">
        <v>4035</v>
      </c>
      <c r="C6222" s="89" t="s">
        <v>36</v>
      </c>
      <c r="D6222" s="64" t="s">
        <v>721</v>
      </c>
      <c r="E6222" s="89" t="s">
        <v>39</v>
      </c>
      <c r="F6222" s="31">
        <v>0</v>
      </c>
      <c r="G6222" s="70" t="s">
        <v>3740</v>
      </c>
    </row>
    <row r="6223" spans="1:7" x14ac:dyDescent="0.25">
      <c r="A6223" s="86" t="s">
        <v>4034</v>
      </c>
      <c r="B6223" s="88" t="s">
        <v>4035</v>
      </c>
      <c r="C6223" s="88" t="s">
        <v>36</v>
      </c>
      <c r="D6223" s="63" t="s">
        <v>3101</v>
      </c>
      <c r="E6223" s="88" t="s">
        <v>39</v>
      </c>
      <c r="F6223" s="30">
        <v>0</v>
      </c>
      <c r="G6223" s="69" t="s">
        <v>3740</v>
      </c>
    </row>
    <row r="6224" spans="1:7" x14ac:dyDescent="0.25">
      <c r="A6224" s="87" t="s">
        <v>4034</v>
      </c>
      <c r="B6224" s="89" t="s">
        <v>4035</v>
      </c>
      <c r="C6224" s="89" t="s">
        <v>36</v>
      </c>
      <c r="D6224" s="64" t="s">
        <v>7354</v>
      </c>
      <c r="E6224" s="89" t="s">
        <v>39</v>
      </c>
      <c r="F6224" s="31">
        <v>-72</v>
      </c>
      <c r="G6224" s="70" t="s">
        <v>3740</v>
      </c>
    </row>
    <row r="6225" spans="1:7" x14ac:dyDescent="0.25">
      <c r="A6225" s="86" t="s">
        <v>4034</v>
      </c>
      <c r="B6225" s="88" t="s">
        <v>4035</v>
      </c>
      <c r="C6225" s="88" t="s">
        <v>36</v>
      </c>
      <c r="D6225" s="63" t="s">
        <v>580</v>
      </c>
      <c r="E6225" s="88" t="s">
        <v>39</v>
      </c>
      <c r="F6225" s="30">
        <v>541</v>
      </c>
      <c r="G6225" s="69" t="s">
        <v>3740</v>
      </c>
    </row>
    <row r="6226" spans="1:7" x14ac:dyDescent="0.25">
      <c r="A6226" s="87" t="s">
        <v>4034</v>
      </c>
      <c r="B6226" s="89" t="s">
        <v>4035</v>
      </c>
      <c r="C6226" s="89" t="s">
        <v>36</v>
      </c>
      <c r="D6226" s="64" t="s">
        <v>1488</v>
      </c>
      <c r="E6226" s="89" t="s">
        <v>39</v>
      </c>
      <c r="F6226" s="31">
        <v>-33</v>
      </c>
      <c r="G6226" s="70" t="s">
        <v>3740</v>
      </c>
    </row>
    <row r="6227" spans="1:7" x14ac:dyDescent="0.25">
      <c r="A6227" s="86" t="s">
        <v>4034</v>
      </c>
      <c r="B6227" s="88" t="s">
        <v>4035</v>
      </c>
      <c r="C6227" s="88" t="s">
        <v>36</v>
      </c>
      <c r="D6227" s="63" t="s">
        <v>6305</v>
      </c>
      <c r="E6227" s="88" t="s">
        <v>39</v>
      </c>
      <c r="F6227" s="30">
        <v>0</v>
      </c>
      <c r="G6227" s="69" t="s">
        <v>3740</v>
      </c>
    </row>
    <row r="6228" spans="1:7" x14ac:dyDescent="0.25">
      <c r="A6228" s="87" t="s">
        <v>4034</v>
      </c>
      <c r="B6228" s="89" t="s">
        <v>4035</v>
      </c>
      <c r="C6228" s="89" t="s">
        <v>36</v>
      </c>
      <c r="D6228" s="64" t="s">
        <v>5915</v>
      </c>
      <c r="E6228" s="89" t="s">
        <v>39</v>
      </c>
      <c r="F6228" s="31">
        <v>0</v>
      </c>
      <c r="G6228" s="70" t="s">
        <v>3740</v>
      </c>
    </row>
    <row r="6229" spans="1:7" x14ac:dyDescent="0.25">
      <c r="A6229" s="86" t="s">
        <v>4034</v>
      </c>
      <c r="B6229" s="88" t="s">
        <v>4035</v>
      </c>
      <c r="C6229" s="88" t="s">
        <v>36</v>
      </c>
      <c r="D6229" s="63" t="s">
        <v>7196</v>
      </c>
      <c r="E6229" s="88" t="s">
        <v>39</v>
      </c>
      <c r="F6229" s="30">
        <v>0</v>
      </c>
      <c r="G6229" s="69" t="s">
        <v>3740</v>
      </c>
    </row>
    <row r="6230" spans="1:7" x14ac:dyDescent="0.25">
      <c r="A6230" s="87" t="s">
        <v>4034</v>
      </c>
      <c r="B6230" s="89" t="s">
        <v>4035</v>
      </c>
      <c r="C6230" s="89" t="s">
        <v>36</v>
      </c>
      <c r="D6230" s="64" t="s">
        <v>7355</v>
      </c>
      <c r="E6230" s="89" t="s">
        <v>39</v>
      </c>
      <c r="F6230" s="31">
        <v>0</v>
      </c>
      <c r="G6230" s="70" t="s">
        <v>3740</v>
      </c>
    </row>
    <row r="6231" spans="1:7" x14ac:dyDescent="0.25">
      <c r="A6231" s="86" t="s">
        <v>4034</v>
      </c>
      <c r="B6231" s="88" t="s">
        <v>4035</v>
      </c>
      <c r="C6231" s="88" t="s">
        <v>36</v>
      </c>
      <c r="D6231" s="63" t="s">
        <v>5920</v>
      </c>
      <c r="E6231" s="88" t="s">
        <v>39</v>
      </c>
      <c r="F6231" s="30">
        <v>31</v>
      </c>
      <c r="G6231" s="69" t="s">
        <v>3740</v>
      </c>
    </row>
    <row r="6232" spans="1:7" x14ac:dyDescent="0.25">
      <c r="A6232" s="87" t="s">
        <v>4034</v>
      </c>
      <c r="B6232" s="89" t="s">
        <v>4035</v>
      </c>
      <c r="C6232" s="89" t="s">
        <v>36</v>
      </c>
      <c r="D6232" s="64" t="s">
        <v>2330</v>
      </c>
      <c r="E6232" s="89" t="s">
        <v>39</v>
      </c>
      <c r="F6232" s="31">
        <v>457</v>
      </c>
      <c r="G6232" s="70" t="s">
        <v>3740</v>
      </c>
    </row>
    <row r="6233" spans="1:7" x14ac:dyDescent="0.25">
      <c r="A6233" s="86" t="s">
        <v>4034</v>
      </c>
      <c r="B6233" s="88" t="s">
        <v>4035</v>
      </c>
      <c r="C6233" s="88" t="s">
        <v>36</v>
      </c>
      <c r="D6233" s="63" t="s">
        <v>2112</v>
      </c>
      <c r="E6233" s="88" t="s">
        <v>39</v>
      </c>
      <c r="F6233" s="30">
        <v>0</v>
      </c>
      <c r="G6233" s="69" t="s">
        <v>3740</v>
      </c>
    </row>
    <row r="6234" spans="1:7" x14ac:dyDescent="0.25">
      <c r="A6234" s="87" t="s">
        <v>4034</v>
      </c>
      <c r="B6234" s="89" t="s">
        <v>4035</v>
      </c>
      <c r="C6234" s="89" t="s">
        <v>36</v>
      </c>
      <c r="D6234" s="64" t="s">
        <v>4053</v>
      </c>
      <c r="E6234" s="89" t="s">
        <v>39</v>
      </c>
      <c r="F6234" s="31">
        <v>804</v>
      </c>
      <c r="G6234" s="70" t="s">
        <v>3740</v>
      </c>
    </row>
    <row r="6235" spans="1:7" x14ac:dyDescent="0.25">
      <c r="A6235" s="86" t="s">
        <v>4034</v>
      </c>
      <c r="B6235" s="88" t="s">
        <v>4035</v>
      </c>
      <c r="C6235" s="88" t="s">
        <v>36</v>
      </c>
      <c r="D6235" s="63" t="s">
        <v>1274</v>
      </c>
      <c r="E6235" s="88" t="s">
        <v>39</v>
      </c>
      <c r="F6235" s="30">
        <v>366</v>
      </c>
      <c r="G6235" s="69" t="s">
        <v>3740</v>
      </c>
    </row>
    <row r="6236" spans="1:7" x14ac:dyDescent="0.25">
      <c r="A6236" s="87" t="s">
        <v>4034</v>
      </c>
      <c r="B6236" s="89" t="s">
        <v>4035</v>
      </c>
      <c r="C6236" s="89" t="s">
        <v>36</v>
      </c>
      <c r="D6236" s="64" t="s">
        <v>1015</v>
      </c>
      <c r="E6236" s="89" t="s">
        <v>39</v>
      </c>
      <c r="F6236" s="31">
        <v>503</v>
      </c>
      <c r="G6236" s="70" t="s">
        <v>3740</v>
      </c>
    </row>
    <row r="6237" spans="1:7" x14ac:dyDescent="0.25">
      <c r="A6237" s="86" t="s">
        <v>4034</v>
      </c>
      <c r="B6237" s="88" t="s">
        <v>4035</v>
      </c>
      <c r="C6237" s="88" t="s">
        <v>36</v>
      </c>
      <c r="D6237" s="63" t="s">
        <v>4203</v>
      </c>
      <c r="E6237" s="88" t="s">
        <v>39</v>
      </c>
      <c r="F6237" s="30">
        <v>131</v>
      </c>
      <c r="G6237" s="69" t="s">
        <v>3740</v>
      </c>
    </row>
    <row r="6238" spans="1:7" x14ac:dyDescent="0.25">
      <c r="A6238" s="87" t="s">
        <v>4034</v>
      </c>
      <c r="B6238" s="89" t="s">
        <v>4035</v>
      </c>
      <c r="C6238" s="89" t="s">
        <v>36</v>
      </c>
      <c r="D6238" s="64" t="s">
        <v>4267</v>
      </c>
      <c r="E6238" s="89" t="s">
        <v>38</v>
      </c>
      <c r="F6238" s="31">
        <v>-276</v>
      </c>
      <c r="G6238" s="70" t="s">
        <v>3740</v>
      </c>
    </row>
    <row r="6239" spans="1:7" x14ac:dyDescent="0.25">
      <c r="A6239" s="86" t="s">
        <v>4034</v>
      </c>
      <c r="B6239" s="88" t="s">
        <v>4035</v>
      </c>
      <c r="C6239" s="88" t="s">
        <v>36</v>
      </c>
      <c r="D6239" s="63" t="s">
        <v>4184</v>
      </c>
      <c r="E6239" s="88" t="s">
        <v>39</v>
      </c>
      <c r="F6239" s="30">
        <v>24</v>
      </c>
      <c r="G6239" s="69" t="s">
        <v>3740</v>
      </c>
    </row>
    <row r="6240" spans="1:7" x14ac:dyDescent="0.25">
      <c r="A6240" s="87" t="s">
        <v>4034</v>
      </c>
      <c r="B6240" s="89" t="s">
        <v>4035</v>
      </c>
      <c r="C6240" s="89" t="s">
        <v>36</v>
      </c>
      <c r="D6240" s="64" t="s">
        <v>3758</v>
      </c>
      <c r="E6240" s="89" t="s">
        <v>39</v>
      </c>
      <c r="F6240" s="31">
        <v>-744</v>
      </c>
      <c r="G6240" s="70" t="s">
        <v>3740</v>
      </c>
    </row>
    <row r="6241" spans="1:7" x14ac:dyDescent="0.25">
      <c r="A6241" s="86" t="s">
        <v>4034</v>
      </c>
      <c r="B6241" s="88" t="s">
        <v>4035</v>
      </c>
      <c r="C6241" s="88" t="s">
        <v>36</v>
      </c>
      <c r="D6241" s="63" t="s">
        <v>3756</v>
      </c>
      <c r="E6241" s="88" t="s">
        <v>39</v>
      </c>
      <c r="F6241" s="30">
        <v>-17</v>
      </c>
      <c r="G6241" s="69" t="s">
        <v>3740</v>
      </c>
    </row>
    <row r="6242" spans="1:7" x14ac:dyDescent="0.25">
      <c r="A6242" s="87" t="s">
        <v>4034</v>
      </c>
      <c r="B6242" s="89" t="s">
        <v>4035</v>
      </c>
      <c r="C6242" s="89" t="s">
        <v>36</v>
      </c>
      <c r="D6242" s="64" t="s">
        <v>4043</v>
      </c>
      <c r="E6242" s="89" t="s">
        <v>39</v>
      </c>
      <c r="F6242" s="31">
        <v>1091</v>
      </c>
      <c r="G6242" s="70" t="s">
        <v>3740</v>
      </c>
    </row>
    <row r="6243" spans="1:7" x14ac:dyDescent="0.25">
      <c r="A6243" s="86" t="s">
        <v>4034</v>
      </c>
      <c r="B6243" s="88" t="s">
        <v>4035</v>
      </c>
      <c r="C6243" s="88" t="s">
        <v>36</v>
      </c>
      <c r="D6243" s="63" t="s">
        <v>3781</v>
      </c>
      <c r="E6243" s="88" t="s">
        <v>39</v>
      </c>
      <c r="F6243" s="30">
        <v>286</v>
      </c>
      <c r="G6243" s="69" t="s">
        <v>3740</v>
      </c>
    </row>
    <row r="6244" spans="1:7" x14ac:dyDescent="0.25">
      <c r="A6244" s="87" t="s">
        <v>4034</v>
      </c>
      <c r="B6244" s="89" t="s">
        <v>4035</v>
      </c>
      <c r="C6244" s="89" t="s">
        <v>36</v>
      </c>
      <c r="D6244" s="64" t="s">
        <v>3812</v>
      </c>
      <c r="E6244" s="89" t="s">
        <v>39</v>
      </c>
      <c r="F6244" s="31">
        <v>60</v>
      </c>
      <c r="G6244" s="70" t="s">
        <v>3740</v>
      </c>
    </row>
    <row r="6245" spans="1:7" x14ac:dyDescent="0.25">
      <c r="A6245" s="86" t="s">
        <v>4034</v>
      </c>
      <c r="B6245" s="88" t="s">
        <v>4035</v>
      </c>
      <c r="C6245" s="88" t="s">
        <v>36</v>
      </c>
      <c r="D6245" s="63" t="s">
        <v>3668</v>
      </c>
      <c r="E6245" s="88" t="s">
        <v>39</v>
      </c>
      <c r="F6245" s="30">
        <v>165</v>
      </c>
      <c r="G6245" s="69" t="s">
        <v>3740</v>
      </c>
    </row>
    <row r="6246" spans="1:7" x14ac:dyDescent="0.25">
      <c r="A6246" s="87" t="s">
        <v>4034</v>
      </c>
      <c r="B6246" s="89" t="s">
        <v>4035</v>
      </c>
      <c r="C6246" s="89" t="s">
        <v>36</v>
      </c>
      <c r="D6246" s="64" t="s">
        <v>3795</v>
      </c>
      <c r="E6246" s="89" t="s">
        <v>39</v>
      </c>
      <c r="F6246" s="31">
        <v>-41</v>
      </c>
      <c r="G6246" s="70" t="s">
        <v>3740</v>
      </c>
    </row>
    <row r="6247" spans="1:7" x14ac:dyDescent="0.25">
      <c r="A6247" s="86" t="s">
        <v>4034</v>
      </c>
      <c r="B6247" s="88" t="s">
        <v>4035</v>
      </c>
      <c r="C6247" s="88" t="s">
        <v>36</v>
      </c>
      <c r="D6247" s="63" t="s">
        <v>6581</v>
      </c>
      <c r="E6247" s="88" t="s">
        <v>39</v>
      </c>
      <c r="F6247" s="30">
        <v>-156</v>
      </c>
      <c r="G6247" s="69" t="s">
        <v>3740</v>
      </c>
    </row>
    <row r="6248" spans="1:7" x14ac:dyDescent="0.25">
      <c r="A6248" s="87" t="s">
        <v>4034</v>
      </c>
      <c r="B6248" s="89" t="s">
        <v>4035</v>
      </c>
      <c r="C6248" s="89" t="s">
        <v>36</v>
      </c>
      <c r="D6248" s="64" t="s">
        <v>4079</v>
      </c>
      <c r="E6248" s="89" t="s">
        <v>39</v>
      </c>
      <c r="F6248" s="31">
        <v>-40</v>
      </c>
      <c r="G6248" s="70" t="s">
        <v>3740</v>
      </c>
    </row>
    <row r="6249" spans="1:7" x14ac:dyDescent="0.25">
      <c r="A6249" s="86" t="s">
        <v>4034</v>
      </c>
      <c r="B6249" s="88" t="s">
        <v>4035</v>
      </c>
      <c r="C6249" s="88" t="s">
        <v>36</v>
      </c>
      <c r="D6249" s="63" t="s">
        <v>6492</v>
      </c>
      <c r="E6249" s="88" t="s">
        <v>39</v>
      </c>
      <c r="F6249" s="30">
        <v>12</v>
      </c>
      <c r="G6249" s="69" t="s">
        <v>3740</v>
      </c>
    </row>
    <row r="6250" spans="1:7" x14ac:dyDescent="0.25">
      <c r="A6250" s="87" t="s">
        <v>4034</v>
      </c>
      <c r="B6250" s="89" t="s">
        <v>4035</v>
      </c>
      <c r="C6250" s="89" t="s">
        <v>36</v>
      </c>
      <c r="D6250" s="64" t="s">
        <v>3796</v>
      </c>
      <c r="E6250" s="89" t="s">
        <v>39</v>
      </c>
      <c r="F6250" s="31">
        <v>873</v>
      </c>
      <c r="G6250" s="70" t="s">
        <v>3740</v>
      </c>
    </row>
    <row r="6251" spans="1:7" x14ac:dyDescent="0.25">
      <c r="A6251" s="86" t="s">
        <v>4034</v>
      </c>
      <c r="B6251" s="88" t="s">
        <v>4035</v>
      </c>
      <c r="C6251" s="88" t="s">
        <v>36</v>
      </c>
      <c r="D6251" s="63" t="s">
        <v>6491</v>
      </c>
      <c r="E6251" s="88" t="s">
        <v>39</v>
      </c>
      <c r="F6251" s="30">
        <v>66</v>
      </c>
      <c r="G6251" s="69" t="s">
        <v>3740</v>
      </c>
    </row>
    <row r="6252" spans="1:7" x14ac:dyDescent="0.25">
      <c r="A6252" s="87" t="s">
        <v>4034</v>
      </c>
      <c r="B6252" s="89" t="s">
        <v>4035</v>
      </c>
      <c r="C6252" s="89" t="s">
        <v>36</v>
      </c>
      <c r="D6252" s="64" t="s">
        <v>7071</v>
      </c>
      <c r="E6252" s="89" t="s">
        <v>39</v>
      </c>
      <c r="F6252" s="31">
        <v>0</v>
      </c>
      <c r="G6252" s="70" t="s">
        <v>3740</v>
      </c>
    </row>
    <row r="6253" spans="1:7" x14ac:dyDescent="0.25">
      <c r="A6253" s="86" t="s">
        <v>4034</v>
      </c>
      <c r="B6253" s="88" t="s">
        <v>4035</v>
      </c>
      <c r="C6253" s="88" t="s">
        <v>36</v>
      </c>
      <c r="D6253" s="63" t="s">
        <v>6327</v>
      </c>
      <c r="E6253" s="88" t="s">
        <v>38</v>
      </c>
      <c r="F6253" s="30">
        <v>0</v>
      </c>
      <c r="G6253" s="69" t="s">
        <v>3740</v>
      </c>
    </row>
    <row r="6254" spans="1:7" x14ac:dyDescent="0.25">
      <c r="A6254" s="87" t="s">
        <v>4034</v>
      </c>
      <c r="B6254" s="89" t="s">
        <v>4035</v>
      </c>
      <c r="C6254" s="89" t="s">
        <v>36</v>
      </c>
      <c r="D6254" s="64" t="s">
        <v>6327</v>
      </c>
      <c r="E6254" s="89" t="s">
        <v>39</v>
      </c>
      <c r="F6254" s="31">
        <v>0</v>
      </c>
      <c r="G6254" s="70" t="s">
        <v>3740</v>
      </c>
    </row>
    <row r="6255" spans="1:7" x14ac:dyDescent="0.25">
      <c r="A6255" s="86" t="s">
        <v>4034</v>
      </c>
      <c r="B6255" s="88" t="s">
        <v>4035</v>
      </c>
      <c r="C6255" s="88" t="s">
        <v>36</v>
      </c>
      <c r="D6255" s="63" t="s">
        <v>1179</v>
      </c>
      <c r="E6255" s="88" t="s">
        <v>39</v>
      </c>
      <c r="F6255" s="30">
        <v>0</v>
      </c>
      <c r="G6255" s="69" t="s">
        <v>3740</v>
      </c>
    </row>
    <row r="6256" spans="1:7" x14ac:dyDescent="0.25">
      <c r="A6256" s="87" t="s">
        <v>4034</v>
      </c>
      <c r="B6256" s="89" t="s">
        <v>4035</v>
      </c>
      <c r="C6256" s="89" t="s">
        <v>36</v>
      </c>
      <c r="D6256" s="64" t="s">
        <v>5551</v>
      </c>
      <c r="E6256" s="89" t="s">
        <v>39</v>
      </c>
      <c r="F6256" s="31">
        <v>0</v>
      </c>
      <c r="G6256" s="70" t="s">
        <v>3740</v>
      </c>
    </row>
    <row r="6257" spans="1:7" x14ac:dyDescent="0.25">
      <c r="A6257" s="86" t="s">
        <v>4034</v>
      </c>
      <c r="B6257" s="88" t="s">
        <v>4035</v>
      </c>
      <c r="C6257" s="88" t="s">
        <v>36</v>
      </c>
      <c r="D6257" s="63" t="s">
        <v>4080</v>
      </c>
      <c r="E6257" s="88" t="s">
        <v>38</v>
      </c>
      <c r="F6257" s="30">
        <v>0</v>
      </c>
      <c r="G6257" s="69" t="s">
        <v>3740</v>
      </c>
    </row>
    <row r="6258" spans="1:7" x14ac:dyDescent="0.25">
      <c r="A6258" s="87" t="s">
        <v>4034</v>
      </c>
      <c r="B6258" s="89" t="s">
        <v>4035</v>
      </c>
      <c r="C6258" s="89" t="s">
        <v>36</v>
      </c>
      <c r="D6258" s="64" t="s">
        <v>4261</v>
      </c>
      <c r="E6258" s="89" t="s">
        <v>39</v>
      </c>
      <c r="F6258" s="31">
        <v>0</v>
      </c>
      <c r="G6258" s="70" t="s">
        <v>3740</v>
      </c>
    </row>
    <row r="6259" spans="1:7" x14ac:dyDescent="0.25">
      <c r="A6259" s="86" t="s">
        <v>4034</v>
      </c>
      <c r="B6259" s="88" t="s">
        <v>4035</v>
      </c>
      <c r="C6259" s="88" t="s">
        <v>36</v>
      </c>
      <c r="D6259" s="63" t="s">
        <v>4847</v>
      </c>
      <c r="E6259" s="88" t="s">
        <v>38</v>
      </c>
      <c r="F6259" s="30">
        <v>-12</v>
      </c>
      <c r="G6259" s="69" t="s">
        <v>3740</v>
      </c>
    </row>
    <row r="6260" spans="1:7" x14ac:dyDescent="0.25">
      <c r="A6260" s="87" t="s">
        <v>4034</v>
      </c>
      <c r="B6260" s="89" t="s">
        <v>4035</v>
      </c>
      <c r="C6260" s="89" t="s">
        <v>36</v>
      </c>
      <c r="D6260" s="64" t="s">
        <v>4847</v>
      </c>
      <c r="E6260" s="89" t="s">
        <v>39</v>
      </c>
      <c r="F6260" s="31">
        <v>0</v>
      </c>
      <c r="G6260" s="70" t="s">
        <v>3740</v>
      </c>
    </row>
    <row r="6261" spans="1:7" x14ac:dyDescent="0.25">
      <c r="A6261" s="86" t="s">
        <v>4034</v>
      </c>
      <c r="B6261" s="88" t="s">
        <v>4035</v>
      </c>
      <c r="C6261" s="88" t="s">
        <v>36</v>
      </c>
      <c r="D6261" s="63" t="s">
        <v>5567</v>
      </c>
      <c r="E6261" s="88" t="s">
        <v>39</v>
      </c>
      <c r="F6261" s="30">
        <v>0</v>
      </c>
      <c r="G6261" s="69" t="s">
        <v>3740</v>
      </c>
    </row>
    <row r="6262" spans="1:7" x14ac:dyDescent="0.25">
      <c r="A6262" s="87" t="s">
        <v>4034</v>
      </c>
      <c r="B6262" s="89" t="s">
        <v>4035</v>
      </c>
      <c r="C6262" s="89" t="s">
        <v>36</v>
      </c>
      <c r="D6262" s="64" t="s">
        <v>1840</v>
      </c>
      <c r="E6262" s="89" t="s">
        <v>39</v>
      </c>
      <c r="F6262" s="31">
        <v>0</v>
      </c>
      <c r="G6262" s="70" t="s">
        <v>3740</v>
      </c>
    </row>
    <row r="6263" spans="1:7" x14ac:dyDescent="0.25">
      <c r="A6263" s="86" t="s">
        <v>4034</v>
      </c>
      <c r="B6263" s="88" t="s">
        <v>4035</v>
      </c>
      <c r="C6263" s="88" t="s">
        <v>36</v>
      </c>
      <c r="D6263" s="63" t="s">
        <v>4853</v>
      </c>
      <c r="E6263" s="88" t="s">
        <v>39</v>
      </c>
      <c r="F6263" s="30">
        <v>-4</v>
      </c>
      <c r="G6263" s="69" t="s">
        <v>3740</v>
      </c>
    </row>
    <row r="6264" spans="1:7" x14ac:dyDescent="0.25">
      <c r="A6264" s="87" t="s">
        <v>4034</v>
      </c>
      <c r="B6264" s="89" t="s">
        <v>4035</v>
      </c>
      <c r="C6264" s="89" t="s">
        <v>36</v>
      </c>
      <c r="D6264" s="64" t="s">
        <v>5111</v>
      </c>
      <c r="E6264" s="89" t="s">
        <v>38</v>
      </c>
      <c r="F6264" s="31">
        <v>0</v>
      </c>
      <c r="G6264" s="70" t="s">
        <v>3740</v>
      </c>
    </row>
    <row r="6265" spans="1:7" x14ac:dyDescent="0.25">
      <c r="A6265" s="86" t="s">
        <v>4034</v>
      </c>
      <c r="B6265" s="88" t="s">
        <v>4035</v>
      </c>
      <c r="C6265" s="88" t="s">
        <v>36</v>
      </c>
      <c r="D6265" s="63" t="s">
        <v>5111</v>
      </c>
      <c r="E6265" s="88" t="s">
        <v>39</v>
      </c>
      <c r="F6265" s="30">
        <v>0</v>
      </c>
      <c r="G6265" s="69" t="s">
        <v>3740</v>
      </c>
    </row>
    <row r="6266" spans="1:7" x14ac:dyDescent="0.25">
      <c r="A6266" s="87" t="s">
        <v>4034</v>
      </c>
      <c r="B6266" s="89" t="s">
        <v>4035</v>
      </c>
      <c r="C6266" s="89" t="s">
        <v>36</v>
      </c>
      <c r="D6266" s="64" t="s">
        <v>5569</v>
      </c>
      <c r="E6266" s="89" t="s">
        <v>39</v>
      </c>
      <c r="F6266" s="31">
        <v>0</v>
      </c>
      <c r="G6266" s="70" t="s">
        <v>3740</v>
      </c>
    </row>
    <row r="6267" spans="1:7" x14ac:dyDescent="0.25">
      <c r="A6267" s="86" t="s">
        <v>4034</v>
      </c>
      <c r="B6267" s="88" t="s">
        <v>4035</v>
      </c>
      <c r="C6267" s="88" t="s">
        <v>36</v>
      </c>
      <c r="D6267" s="63" t="s">
        <v>978</v>
      </c>
      <c r="E6267" s="88" t="s">
        <v>39</v>
      </c>
      <c r="F6267" s="30">
        <v>0</v>
      </c>
      <c r="G6267" s="69" t="s">
        <v>3740</v>
      </c>
    </row>
    <row r="6268" spans="1:7" x14ac:dyDescent="0.25">
      <c r="A6268" s="87" t="s">
        <v>4034</v>
      </c>
      <c r="B6268" s="89" t="s">
        <v>4035</v>
      </c>
      <c r="C6268" s="89" t="s">
        <v>36</v>
      </c>
      <c r="D6268" s="64" t="s">
        <v>5580</v>
      </c>
      <c r="E6268" s="89" t="s">
        <v>39</v>
      </c>
      <c r="F6268" s="31">
        <v>29</v>
      </c>
      <c r="G6268" s="70" t="s">
        <v>3740</v>
      </c>
    </row>
    <row r="6269" spans="1:7" x14ac:dyDescent="0.25">
      <c r="A6269" s="86" t="s">
        <v>4034</v>
      </c>
      <c r="B6269" s="88" t="s">
        <v>4035</v>
      </c>
      <c r="C6269" s="88" t="s">
        <v>36</v>
      </c>
      <c r="D6269" s="63" t="s">
        <v>4166</v>
      </c>
      <c r="E6269" s="88" t="s">
        <v>38</v>
      </c>
      <c r="F6269" s="30">
        <v>0</v>
      </c>
      <c r="G6269" s="69" t="s">
        <v>3740</v>
      </c>
    </row>
    <row r="6270" spans="1:7" x14ac:dyDescent="0.25">
      <c r="A6270" s="87" t="s">
        <v>4034</v>
      </c>
      <c r="B6270" s="89" t="s">
        <v>4035</v>
      </c>
      <c r="C6270" s="89" t="s">
        <v>36</v>
      </c>
      <c r="D6270" s="64" t="s">
        <v>4166</v>
      </c>
      <c r="E6270" s="89" t="s">
        <v>39</v>
      </c>
      <c r="F6270" s="31">
        <v>0</v>
      </c>
      <c r="G6270" s="70" t="s">
        <v>3740</v>
      </c>
    </row>
    <row r="6271" spans="1:7" x14ac:dyDescent="0.25">
      <c r="A6271" s="86" t="s">
        <v>46</v>
      </c>
      <c r="B6271" s="88" t="s">
        <v>6</v>
      </c>
      <c r="C6271" s="88" t="s">
        <v>34</v>
      </c>
      <c r="D6271" s="63" t="s">
        <v>102</v>
      </c>
      <c r="E6271" s="88" t="s">
        <v>39</v>
      </c>
      <c r="F6271" s="30">
        <v>0</v>
      </c>
      <c r="G6271" s="69" t="s">
        <v>3740</v>
      </c>
    </row>
    <row r="6272" spans="1:7" x14ac:dyDescent="0.25">
      <c r="A6272" s="87" t="s">
        <v>46</v>
      </c>
      <c r="B6272" s="89" t="s">
        <v>6</v>
      </c>
      <c r="C6272" s="89" t="s">
        <v>34</v>
      </c>
      <c r="D6272" s="64" t="s">
        <v>121</v>
      </c>
      <c r="E6272" s="89" t="s">
        <v>39</v>
      </c>
      <c r="F6272" s="31">
        <v>0</v>
      </c>
      <c r="G6272" s="70" t="s">
        <v>3740</v>
      </c>
    </row>
    <row r="6273" spans="1:7" x14ac:dyDescent="0.25">
      <c r="A6273" s="86" t="s">
        <v>46</v>
      </c>
      <c r="B6273" s="88" t="s">
        <v>6</v>
      </c>
      <c r="C6273" s="88" t="s">
        <v>34</v>
      </c>
      <c r="D6273" s="63" t="s">
        <v>103</v>
      </c>
      <c r="E6273" s="88" t="s">
        <v>39</v>
      </c>
      <c r="F6273" s="30">
        <v>0</v>
      </c>
      <c r="G6273" s="69" t="s">
        <v>3740</v>
      </c>
    </row>
    <row r="6274" spans="1:7" x14ac:dyDescent="0.25">
      <c r="A6274" s="87" t="s">
        <v>46</v>
      </c>
      <c r="B6274" s="89" t="s">
        <v>6</v>
      </c>
      <c r="C6274" s="89" t="s">
        <v>34</v>
      </c>
      <c r="D6274" s="64" t="s">
        <v>210</v>
      </c>
      <c r="E6274" s="89" t="s">
        <v>39</v>
      </c>
      <c r="F6274" s="31">
        <v>0</v>
      </c>
      <c r="G6274" s="70" t="s">
        <v>3740</v>
      </c>
    </row>
    <row r="6275" spans="1:7" x14ac:dyDescent="0.25">
      <c r="A6275" s="86" t="s">
        <v>46</v>
      </c>
      <c r="B6275" s="88" t="s">
        <v>6</v>
      </c>
      <c r="C6275" s="88" t="s">
        <v>34</v>
      </c>
      <c r="D6275" s="63" t="s">
        <v>105</v>
      </c>
      <c r="E6275" s="88" t="s">
        <v>39</v>
      </c>
      <c r="F6275" s="30">
        <v>0</v>
      </c>
      <c r="G6275" s="69" t="s">
        <v>3740</v>
      </c>
    </row>
    <row r="6276" spans="1:7" x14ac:dyDescent="0.25">
      <c r="A6276" s="87" t="s">
        <v>46</v>
      </c>
      <c r="B6276" s="89" t="s">
        <v>6</v>
      </c>
      <c r="C6276" s="89" t="s">
        <v>34</v>
      </c>
      <c r="D6276" s="64" t="s">
        <v>211</v>
      </c>
      <c r="E6276" s="89" t="s">
        <v>39</v>
      </c>
      <c r="F6276" s="31">
        <v>0</v>
      </c>
      <c r="G6276" s="70" t="s">
        <v>3740</v>
      </c>
    </row>
    <row r="6277" spans="1:7" x14ac:dyDescent="0.25">
      <c r="A6277" s="86" t="s">
        <v>46</v>
      </c>
      <c r="B6277" s="88" t="s">
        <v>6</v>
      </c>
      <c r="C6277" s="88" t="s">
        <v>34</v>
      </c>
      <c r="D6277" s="63" t="s">
        <v>189</v>
      </c>
      <c r="E6277" s="88" t="s">
        <v>39</v>
      </c>
      <c r="F6277" s="30">
        <v>0</v>
      </c>
      <c r="G6277" s="69" t="s">
        <v>3740</v>
      </c>
    </row>
    <row r="6278" spans="1:7" x14ac:dyDescent="0.25">
      <c r="A6278" s="87" t="s">
        <v>46</v>
      </c>
      <c r="B6278" s="89" t="s">
        <v>6</v>
      </c>
      <c r="C6278" s="89" t="s">
        <v>34</v>
      </c>
      <c r="D6278" s="64" t="s">
        <v>212</v>
      </c>
      <c r="E6278" s="89" t="s">
        <v>38</v>
      </c>
      <c r="F6278" s="31">
        <v>0</v>
      </c>
      <c r="G6278" s="70" t="s">
        <v>3740</v>
      </c>
    </row>
    <row r="6279" spans="1:7" x14ac:dyDescent="0.25">
      <c r="A6279" s="86" t="s">
        <v>46</v>
      </c>
      <c r="B6279" s="88" t="s">
        <v>6</v>
      </c>
      <c r="C6279" s="88" t="s">
        <v>34</v>
      </c>
      <c r="D6279" s="63" t="s">
        <v>212</v>
      </c>
      <c r="E6279" s="88" t="s">
        <v>39</v>
      </c>
      <c r="F6279" s="30">
        <v>0</v>
      </c>
      <c r="G6279" s="69" t="s">
        <v>3740</v>
      </c>
    </row>
    <row r="6280" spans="1:7" x14ac:dyDescent="0.25">
      <c r="A6280" s="87" t="s">
        <v>46</v>
      </c>
      <c r="B6280" s="89" t="s">
        <v>6</v>
      </c>
      <c r="C6280" s="89" t="s">
        <v>34</v>
      </c>
      <c r="D6280" s="64" t="s">
        <v>124</v>
      </c>
      <c r="E6280" s="89" t="s">
        <v>39</v>
      </c>
      <c r="F6280" s="31">
        <v>0</v>
      </c>
      <c r="G6280" s="70" t="s">
        <v>3740</v>
      </c>
    </row>
    <row r="6281" spans="1:7" x14ac:dyDescent="0.25">
      <c r="A6281" s="86" t="s">
        <v>46</v>
      </c>
      <c r="B6281" s="88" t="s">
        <v>6</v>
      </c>
      <c r="C6281" s="88" t="s">
        <v>34</v>
      </c>
      <c r="D6281" s="63" t="s">
        <v>6494</v>
      </c>
      <c r="E6281" s="88" t="s">
        <v>39</v>
      </c>
      <c r="F6281" s="30">
        <v>0</v>
      </c>
      <c r="G6281" s="69" t="s">
        <v>3740</v>
      </c>
    </row>
    <row r="6282" spans="1:7" x14ac:dyDescent="0.25">
      <c r="A6282" s="87" t="s">
        <v>46</v>
      </c>
      <c r="B6282" s="89" t="s">
        <v>6</v>
      </c>
      <c r="C6282" s="89" t="s">
        <v>34</v>
      </c>
      <c r="D6282" s="64" t="s">
        <v>190</v>
      </c>
      <c r="E6282" s="89" t="s">
        <v>39</v>
      </c>
      <c r="F6282" s="31">
        <v>0</v>
      </c>
      <c r="G6282" s="70" t="s">
        <v>3740</v>
      </c>
    </row>
    <row r="6283" spans="1:7" x14ac:dyDescent="0.25">
      <c r="A6283" s="86" t="s">
        <v>46</v>
      </c>
      <c r="B6283" s="88" t="s">
        <v>6</v>
      </c>
      <c r="C6283" s="88" t="s">
        <v>34</v>
      </c>
      <c r="D6283" s="63" t="s">
        <v>125</v>
      </c>
      <c r="E6283" s="88" t="s">
        <v>39</v>
      </c>
      <c r="F6283" s="30">
        <v>0</v>
      </c>
      <c r="G6283" s="69" t="s">
        <v>3740</v>
      </c>
    </row>
    <row r="6284" spans="1:7" x14ac:dyDescent="0.25">
      <c r="A6284" s="87" t="s">
        <v>46</v>
      </c>
      <c r="B6284" s="89" t="s">
        <v>6</v>
      </c>
      <c r="C6284" s="89" t="s">
        <v>34</v>
      </c>
      <c r="D6284" s="64" t="s">
        <v>108</v>
      </c>
      <c r="E6284" s="89" t="s">
        <v>39</v>
      </c>
      <c r="F6284" s="31">
        <v>96</v>
      </c>
      <c r="G6284" s="70" t="s">
        <v>3741</v>
      </c>
    </row>
    <row r="6285" spans="1:7" x14ac:dyDescent="0.25">
      <c r="A6285" s="86" t="s">
        <v>46</v>
      </c>
      <c r="B6285" s="88" t="s">
        <v>6</v>
      </c>
      <c r="C6285" s="88" t="s">
        <v>34</v>
      </c>
      <c r="D6285" s="63" t="s">
        <v>216</v>
      </c>
      <c r="E6285" s="88" t="s">
        <v>39</v>
      </c>
      <c r="F6285" s="30">
        <v>0</v>
      </c>
      <c r="G6285" s="69" t="s">
        <v>3740</v>
      </c>
    </row>
    <row r="6286" spans="1:7" x14ac:dyDescent="0.25">
      <c r="A6286" s="87" t="s">
        <v>46</v>
      </c>
      <c r="B6286" s="89" t="s">
        <v>6</v>
      </c>
      <c r="C6286" s="89" t="s">
        <v>34</v>
      </c>
      <c r="D6286" s="64" t="s">
        <v>404</v>
      </c>
      <c r="E6286" s="89" t="s">
        <v>39</v>
      </c>
      <c r="F6286" s="31">
        <v>25</v>
      </c>
      <c r="G6286" s="70" t="s">
        <v>3741</v>
      </c>
    </row>
    <row r="6287" spans="1:7" x14ac:dyDescent="0.25">
      <c r="A6287" s="86" t="s">
        <v>46</v>
      </c>
      <c r="B6287" s="88" t="s">
        <v>6</v>
      </c>
      <c r="C6287" s="88" t="s">
        <v>34</v>
      </c>
      <c r="D6287" s="63" t="s">
        <v>4720</v>
      </c>
      <c r="E6287" s="88" t="s">
        <v>39</v>
      </c>
      <c r="F6287" s="30">
        <v>8</v>
      </c>
      <c r="G6287" s="69" t="s">
        <v>3740</v>
      </c>
    </row>
    <row r="6288" spans="1:7" x14ac:dyDescent="0.25">
      <c r="A6288" s="87" t="s">
        <v>46</v>
      </c>
      <c r="B6288" s="89" t="s">
        <v>6</v>
      </c>
      <c r="C6288" s="89" t="s">
        <v>34</v>
      </c>
      <c r="D6288" s="64" t="s">
        <v>1955</v>
      </c>
      <c r="E6288" s="89" t="s">
        <v>39</v>
      </c>
      <c r="F6288" s="31">
        <v>-2</v>
      </c>
      <c r="G6288" s="70" t="s">
        <v>3740</v>
      </c>
    </row>
    <row r="6289" spans="1:7" x14ac:dyDescent="0.25">
      <c r="A6289" s="86" t="s">
        <v>46</v>
      </c>
      <c r="B6289" s="88" t="s">
        <v>6</v>
      </c>
      <c r="C6289" s="88" t="s">
        <v>34</v>
      </c>
      <c r="D6289" s="63" t="s">
        <v>3813</v>
      </c>
      <c r="E6289" s="88" t="s">
        <v>39</v>
      </c>
      <c r="F6289" s="30">
        <v>0</v>
      </c>
      <c r="G6289" s="69" t="s">
        <v>3741</v>
      </c>
    </row>
    <row r="6290" spans="1:7" x14ac:dyDescent="0.25">
      <c r="A6290" s="87" t="s">
        <v>46</v>
      </c>
      <c r="B6290" s="89" t="s">
        <v>6</v>
      </c>
      <c r="C6290" s="89" t="s">
        <v>34</v>
      </c>
      <c r="D6290" s="64" t="s">
        <v>1181</v>
      </c>
      <c r="E6290" s="89" t="s">
        <v>39</v>
      </c>
      <c r="F6290" s="31">
        <v>0</v>
      </c>
      <c r="G6290" s="70" t="s">
        <v>3740</v>
      </c>
    </row>
    <row r="6291" spans="1:7" x14ac:dyDescent="0.25">
      <c r="A6291" s="86" t="s">
        <v>46</v>
      </c>
      <c r="B6291" s="88" t="s">
        <v>6</v>
      </c>
      <c r="C6291" s="88" t="s">
        <v>34</v>
      </c>
      <c r="D6291" s="63" t="s">
        <v>653</v>
      </c>
      <c r="E6291" s="88" t="s">
        <v>39</v>
      </c>
      <c r="F6291" s="30">
        <v>0</v>
      </c>
      <c r="G6291" s="69" t="s">
        <v>3740</v>
      </c>
    </row>
    <row r="6292" spans="1:7" x14ac:dyDescent="0.25">
      <c r="A6292" s="87" t="s">
        <v>46</v>
      </c>
      <c r="B6292" s="89" t="s">
        <v>6</v>
      </c>
      <c r="C6292" s="89" t="s">
        <v>37</v>
      </c>
      <c r="D6292" s="64" t="s">
        <v>381</v>
      </c>
      <c r="E6292" s="89" t="s">
        <v>39</v>
      </c>
      <c r="F6292" s="31">
        <v>0</v>
      </c>
      <c r="G6292" s="70" t="s">
        <v>3740</v>
      </c>
    </row>
    <row r="6293" spans="1:7" x14ac:dyDescent="0.25">
      <c r="A6293" s="86" t="s">
        <v>46</v>
      </c>
      <c r="B6293" s="88" t="s">
        <v>6</v>
      </c>
      <c r="C6293" s="88" t="s">
        <v>37</v>
      </c>
      <c r="D6293" s="63" t="s">
        <v>2026</v>
      </c>
      <c r="E6293" s="88" t="s">
        <v>39</v>
      </c>
      <c r="F6293" s="30">
        <v>0</v>
      </c>
      <c r="G6293" s="69" t="s">
        <v>3740</v>
      </c>
    </row>
    <row r="6294" spans="1:7" x14ac:dyDescent="0.25">
      <c r="A6294" s="87" t="s">
        <v>46</v>
      </c>
      <c r="B6294" s="89" t="s">
        <v>6</v>
      </c>
      <c r="C6294" s="89" t="s">
        <v>37</v>
      </c>
      <c r="D6294" s="64" t="s">
        <v>2027</v>
      </c>
      <c r="E6294" s="89" t="s">
        <v>39</v>
      </c>
      <c r="F6294" s="31">
        <v>0</v>
      </c>
      <c r="G6294" s="70" t="s">
        <v>3740</v>
      </c>
    </row>
    <row r="6295" spans="1:7" x14ac:dyDescent="0.25">
      <c r="A6295" s="86" t="s">
        <v>46</v>
      </c>
      <c r="B6295" s="88" t="s">
        <v>6</v>
      </c>
      <c r="C6295" s="88" t="s">
        <v>37</v>
      </c>
      <c r="D6295" s="63" t="s">
        <v>2022</v>
      </c>
      <c r="E6295" s="88" t="s">
        <v>38</v>
      </c>
      <c r="F6295" s="30">
        <v>0</v>
      </c>
      <c r="G6295" s="69" t="s">
        <v>3740</v>
      </c>
    </row>
    <row r="6296" spans="1:7" x14ac:dyDescent="0.25">
      <c r="A6296" s="87" t="s">
        <v>46</v>
      </c>
      <c r="B6296" s="89" t="s">
        <v>6</v>
      </c>
      <c r="C6296" s="89" t="s">
        <v>37</v>
      </c>
      <c r="D6296" s="64" t="s">
        <v>744</v>
      </c>
      <c r="E6296" s="89" t="s">
        <v>39</v>
      </c>
      <c r="F6296" s="31">
        <v>0</v>
      </c>
      <c r="G6296" s="70" t="s">
        <v>3740</v>
      </c>
    </row>
    <row r="6297" spans="1:7" x14ac:dyDescent="0.25">
      <c r="A6297" s="86" t="s">
        <v>46</v>
      </c>
      <c r="B6297" s="88" t="s">
        <v>6</v>
      </c>
      <c r="C6297" s="88" t="s">
        <v>37</v>
      </c>
      <c r="D6297" s="63" t="s">
        <v>2028</v>
      </c>
      <c r="E6297" s="88" t="s">
        <v>39</v>
      </c>
      <c r="F6297" s="30">
        <v>0</v>
      </c>
      <c r="G6297" s="69" t="s">
        <v>3740</v>
      </c>
    </row>
    <row r="6298" spans="1:7" x14ac:dyDescent="0.25">
      <c r="A6298" s="87" t="s">
        <v>46</v>
      </c>
      <c r="B6298" s="89" t="s">
        <v>6</v>
      </c>
      <c r="C6298" s="89" t="s">
        <v>37</v>
      </c>
      <c r="D6298" s="64" t="s">
        <v>412</v>
      </c>
      <c r="E6298" s="89" t="s">
        <v>39</v>
      </c>
      <c r="F6298" s="31">
        <v>0</v>
      </c>
      <c r="G6298" s="70" t="s">
        <v>3740</v>
      </c>
    </row>
    <row r="6299" spans="1:7" x14ac:dyDescent="0.25">
      <c r="A6299" s="86" t="s">
        <v>46</v>
      </c>
      <c r="B6299" s="88" t="s">
        <v>6</v>
      </c>
      <c r="C6299" s="88" t="s">
        <v>37</v>
      </c>
      <c r="D6299" s="63" t="s">
        <v>371</v>
      </c>
      <c r="E6299" s="88" t="s">
        <v>39</v>
      </c>
      <c r="F6299" s="30">
        <v>0</v>
      </c>
      <c r="G6299" s="69" t="s">
        <v>3740</v>
      </c>
    </row>
    <row r="6300" spans="1:7" x14ac:dyDescent="0.25">
      <c r="A6300" s="87" t="s">
        <v>46</v>
      </c>
      <c r="B6300" s="89" t="s">
        <v>6</v>
      </c>
      <c r="C6300" s="89" t="s">
        <v>37</v>
      </c>
      <c r="D6300" s="64" t="s">
        <v>1569</v>
      </c>
      <c r="E6300" s="89" t="s">
        <v>38</v>
      </c>
      <c r="F6300" s="31">
        <v>0</v>
      </c>
      <c r="G6300" s="70" t="s">
        <v>3740</v>
      </c>
    </row>
    <row r="6301" spans="1:7" x14ac:dyDescent="0.25">
      <c r="A6301" s="86" t="s">
        <v>46</v>
      </c>
      <c r="B6301" s="88" t="s">
        <v>6</v>
      </c>
      <c r="C6301" s="88" t="s">
        <v>37</v>
      </c>
      <c r="D6301" s="63" t="s">
        <v>747</v>
      </c>
      <c r="E6301" s="88" t="s">
        <v>39</v>
      </c>
      <c r="F6301" s="30">
        <v>0</v>
      </c>
      <c r="G6301" s="69" t="s">
        <v>3740</v>
      </c>
    </row>
    <row r="6302" spans="1:7" x14ac:dyDescent="0.25">
      <c r="A6302" s="87" t="s">
        <v>46</v>
      </c>
      <c r="B6302" s="89" t="s">
        <v>6</v>
      </c>
      <c r="C6302" s="89" t="s">
        <v>37</v>
      </c>
      <c r="D6302" s="64" t="s">
        <v>2023</v>
      </c>
      <c r="E6302" s="89" t="s">
        <v>38</v>
      </c>
      <c r="F6302" s="31">
        <v>0</v>
      </c>
      <c r="G6302" s="70" t="s">
        <v>3740</v>
      </c>
    </row>
    <row r="6303" spans="1:7" x14ac:dyDescent="0.25">
      <c r="A6303" s="86" t="s">
        <v>46</v>
      </c>
      <c r="B6303" s="88" t="s">
        <v>6</v>
      </c>
      <c r="C6303" s="88" t="s">
        <v>37</v>
      </c>
      <c r="D6303" s="63" t="s">
        <v>748</v>
      </c>
      <c r="E6303" s="88" t="s">
        <v>39</v>
      </c>
      <c r="F6303" s="30">
        <v>0</v>
      </c>
      <c r="G6303" s="69" t="s">
        <v>3740</v>
      </c>
    </row>
    <row r="6304" spans="1:7" x14ac:dyDescent="0.25">
      <c r="A6304" s="87" t="s">
        <v>46</v>
      </c>
      <c r="B6304" s="89" t="s">
        <v>6</v>
      </c>
      <c r="C6304" s="89" t="s">
        <v>37</v>
      </c>
      <c r="D6304" s="64" t="s">
        <v>2123</v>
      </c>
      <c r="E6304" s="89" t="s">
        <v>39</v>
      </c>
      <c r="F6304" s="31">
        <v>0</v>
      </c>
      <c r="G6304" s="70" t="s">
        <v>3740</v>
      </c>
    </row>
    <row r="6305" spans="1:7" x14ac:dyDescent="0.25">
      <c r="A6305" s="86" t="s">
        <v>46</v>
      </c>
      <c r="B6305" s="88" t="s">
        <v>6</v>
      </c>
      <c r="C6305" s="88" t="s">
        <v>37</v>
      </c>
      <c r="D6305" s="63" t="s">
        <v>2030</v>
      </c>
      <c r="E6305" s="88" t="s">
        <v>39</v>
      </c>
      <c r="F6305" s="30">
        <v>0</v>
      </c>
      <c r="G6305" s="69" t="s">
        <v>3741</v>
      </c>
    </row>
    <row r="6306" spans="1:7" x14ac:dyDescent="0.25">
      <c r="A6306" s="87" t="s">
        <v>46</v>
      </c>
      <c r="B6306" s="89" t="s">
        <v>6</v>
      </c>
      <c r="C6306" s="89" t="s">
        <v>37</v>
      </c>
      <c r="D6306" s="64" t="s">
        <v>241</v>
      </c>
      <c r="E6306" s="89" t="s">
        <v>39</v>
      </c>
      <c r="F6306" s="31">
        <v>5</v>
      </c>
      <c r="G6306" s="70" t="s">
        <v>3741</v>
      </c>
    </row>
    <row r="6307" spans="1:7" x14ac:dyDescent="0.25">
      <c r="A6307" s="86" t="s">
        <v>46</v>
      </c>
      <c r="B6307" s="88" t="s">
        <v>6</v>
      </c>
      <c r="C6307" s="88" t="s">
        <v>37</v>
      </c>
      <c r="D6307" s="63" t="s">
        <v>2031</v>
      </c>
      <c r="E6307" s="88" t="s">
        <v>39</v>
      </c>
      <c r="F6307" s="30">
        <v>0</v>
      </c>
      <c r="G6307" s="69" t="s">
        <v>3740</v>
      </c>
    </row>
    <row r="6308" spans="1:7" x14ac:dyDescent="0.25">
      <c r="A6308" s="87" t="s">
        <v>46</v>
      </c>
      <c r="B6308" s="89" t="s">
        <v>6</v>
      </c>
      <c r="C6308" s="89" t="s">
        <v>37</v>
      </c>
      <c r="D6308" s="64" t="s">
        <v>3557</v>
      </c>
      <c r="E6308" s="89" t="s">
        <v>39</v>
      </c>
      <c r="F6308" s="31">
        <v>0</v>
      </c>
      <c r="G6308" s="70" t="s">
        <v>3740</v>
      </c>
    </row>
    <row r="6309" spans="1:7" x14ac:dyDescent="0.25">
      <c r="A6309" s="86" t="s">
        <v>46</v>
      </c>
      <c r="B6309" s="88" t="s">
        <v>6</v>
      </c>
      <c r="C6309" s="88" t="s">
        <v>37</v>
      </c>
      <c r="D6309" s="63" t="s">
        <v>251</v>
      </c>
      <c r="E6309" s="88" t="s">
        <v>39</v>
      </c>
      <c r="F6309" s="30">
        <v>0</v>
      </c>
      <c r="G6309" s="69" t="s">
        <v>3740</v>
      </c>
    </row>
    <row r="6310" spans="1:7" x14ac:dyDescent="0.25">
      <c r="A6310" s="87" t="s">
        <v>46</v>
      </c>
      <c r="B6310" s="89" t="s">
        <v>6</v>
      </c>
      <c r="C6310" s="89" t="s">
        <v>37</v>
      </c>
      <c r="D6310" s="64" t="s">
        <v>252</v>
      </c>
      <c r="E6310" s="89" t="s">
        <v>39</v>
      </c>
      <c r="F6310" s="31">
        <v>0</v>
      </c>
      <c r="G6310" s="70" t="s">
        <v>3740</v>
      </c>
    </row>
    <row r="6311" spans="1:7" x14ac:dyDescent="0.25">
      <c r="A6311" s="86" t="s">
        <v>46</v>
      </c>
      <c r="B6311" s="88" t="s">
        <v>6</v>
      </c>
      <c r="C6311" s="88" t="s">
        <v>37</v>
      </c>
      <c r="D6311" s="63" t="s">
        <v>253</v>
      </c>
      <c r="E6311" s="88" t="s">
        <v>39</v>
      </c>
      <c r="F6311" s="30">
        <v>0</v>
      </c>
      <c r="G6311" s="69" t="s">
        <v>3740</v>
      </c>
    </row>
    <row r="6312" spans="1:7" x14ac:dyDescent="0.25">
      <c r="A6312" s="87" t="s">
        <v>46</v>
      </c>
      <c r="B6312" s="89" t="s">
        <v>6</v>
      </c>
      <c r="C6312" s="89" t="s">
        <v>37</v>
      </c>
      <c r="D6312" s="64" t="s">
        <v>5932</v>
      </c>
      <c r="E6312" s="89" t="s">
        <v>38</v>
      </c>
      <c r="F6312" s="31">
        <v>0</v>
      </c>
      <c r="G6312" s="70" t="s">
        <v>3740</v>
      </c>
    </row>
    <row r="6313" spans="1:7" x14ac:dyDescent="0.25">
      <c r="A6313" s="86" t="s">
        <v>46</v>
      </c>
      <c r="B6313" s="88" t="s">
        <v>6</v>
      </c>
      <c r="C6313" s="88" t="s">
        <v>37</v>
      </c>
      <c r="D6313" s="63" t="s">
        <v>5932</v>
      </c>
      <c r="E6313" s="88" t="s">
        <v>39</v>
      </c>
      <c r="F6313" s="30">
        <v>-229</v>
      </c>
      <c r="G6313" s="69" t="s">
        <v>3741</v>
      </c>
    </row>
    <row r="6314" spans="1:7" x14ac:dyDescent="0.25">
      <c r="A6314" s="87" t="s">
        <v>46</v>
      </c>
      <c r="B6314" s="89" t="s">
        <v>6</v>
      </c>
      <c r="C6314" s="89" t="s">
        <v>37</v>
      </c>
      <c r="D6314" s="64" t="s">
        <v>2032</v>
      </c>
      <c r="E6314" s="89" t="s">
        <v>39</v>
      </c>
      <c r="F6314" s="31">
        <v>0</v>
      </c>
      <c r="G6314" s="70" t="s">
        <v>3740</v>
      </c>
    </row>
    <row r="6315" spans="1:7" x14ac:dyDescent="0.25">
      <c r="A6315" s="86" t="s">
        <v>46</v>
      </c>
      <c r="B6315" s="88" t="s">
        <v>6</v>
      </c>
      <c r="C6315" s="88" t="s">
        <v>37</v>
      </c>
      <c r="D6315" s="63" t="s">
        <v>423</v>
      </c>
      <c r="E6315" s="88" t="s">
        <v>39</v>
      </c>
      <c r="F6315" s="30">
        <v>0</v>
      </c>
      <c r="G6315" s="69" t="s">
        <v>3740</v>
      </c>
    </row>
    <row r="6316" spans="1:7" x14ac:dyDescent="0.25">
      <c r="A6316" s="87" t="s">
        <v>46</v>
      </c>
      <c r="B6316" s="89" t="s">
        <v>6</v>
      </c>
      <c r="C6316" s="89" t="s">
        <v>37</v>
      </c>
      <c r="D6316" s="64" t="s">
        <v>4854</v>
      </c>
      <c r="E6316" s="89" t="s">
        <v>39</v>
      </c>
      <c r="F6316" s="31">
        <v>0</v>
      </c>
      <c r="G6316" s="70" t="s">
        <v>3740</v>
      </c>
    </row>
    <row r="6317" spans="1:7" x14ac:dyDescent="0.25">
      <c r="A6317" s="86" t="s">
        <v>46</v>
      </c>
      <c r="B6317" s="88" t="s">
        <v>6</v>
      </c>
      <c r="C6317" s="88" t="s">
        <v>37</v>
      </c>
      <c r="D6317" s="63" t="s">
        <v>2128</v>
      </c>
      <c r="E6317" s="88" t="s">
        <v>39</v>
      </c>
      <c r="F6317" s="30">
        <v>0</v>
      </c>
      <c r="G6317" s="69" t="s">
        <v>3740</v>
      </c>
    </row>
    <row r="6318" spans="1:7" x14ac:dyDescent="0.25">
      <c r="A6318" s="87" t="s">
        <v>46</v>
      </c>
      <c r="B6318" s="89" t="s">
        <v>6</v>
      </c>
      <c r="C6318" s="89" t="s">
        <v>37</v>
      </c>
      <c r="D6318" s="64" t="s">
        <v>6328</v>
      </c>
      <c r="E6318" s="89" t="s">
        <v>39</v>
      </c>
      <c r="F6318" s="31">
        <v>0</v>
      </c>
      <c r="G6318" s="70" t="s">
        <v>3740</v>
      </c>
    </row>
    <row r="6319" spans="1:7" x14ac:dyDescent="0.25">
      <c r="A6319" s="86" t="s">
        <v>46</v>
      </c>
      <c r="B6319" s="88" t="s">
        <v>6</v>
      </c>
      <c r="C6319" s="88" t="s">
        <v>37</v>
      </c>
      <c r="D6319" s="63" t="s">
        <v>3748</v>
      </c>
      <c r="E6319" s="88" t="s">
        <v>39</v>
      </c>
      <c r="F6319" s="30">
        <v>0</v>
      </c>
      <c r="G6319" s="69" t="s">
        <v>3740</v>
      </c>
    </row>
    <row r="6320" spans="1:7" x14ac:dyDescent="0.25">
      <c r="A6320" s="87" t="s">
        <v>46</v>
      </c>
      <c r="B6320" s="89" t="s">
        <v>6</v>
      </c>
      <c r="C6320" s="89" t="s">
        <v>37</v>
      </c>
      <c r="D6320" s="64" t="s">
        <v>5600</v>
      </c>
      <c r="E6320" s="89" t="s">
        <v>39</v>
      </c>
      <c r="F6320" s="31">
        <v>0</v>
      </c>
      <c r="G6320" s="70" t="s">
        <v>3740</v>
      </c>
    </row>
    <row r="6321" spans="1:7" x14ac:dyDescent="0.25">
      <c r="A6321" s="86" t="s">
        <v>46</v>
      </c>
      <c r="B6321" s="88" t="s">
        <v>6</v>
      </c>
      <c r="C6321" s="88" t="s">
        <v>37</v>
      </c>
      <c r="D6321" s="63" t="s">
        <v>6821</v>
      </c>
      <c r="E6321" s="88" t="s">
        <v>39</v>
      </c>
      <c r="F6321" s="30">
        <v>0</v>
      </c>
      <c r="G6321" s="69" t="s">
        <v>3740</v>
      </c>
    </row>
    <row r="6322" spans="1:7" x14ac:dyDescent="0.25">
      <c r="A6322" s="87" t="s">
        <v>46</v>
      </c>
      <c r="B6322" s="89" t="s">
        <v>6</v>
      </c>
      <c r="C6322" s="89" t="s">
        <v>37</v>
      </c>
      <c r="D6322" s="64" t="s">
        <v>2034</v>
      </c>
      <c r="E6322" s="89" t="s">
        <v>39</v>
      </c>
      <c r="F6322" s="31">
        <v>0</v>
      </c>
      <c r="G6322" s="70" t="s">
        <v>3740</v>
      </c>
    </row>
    <row r="6323" spans="1:7" x14ac:dyDescent="0.25">
      <c r="A6323" s="86" t="s">
        <v>46</v>
      </c>
      <c r="B6323" s="88" t="s">
        <v>6</v>
      </c>
      <c r="C6323" s="88" t="s">
        <v>37</v>
      </c>
      <c r="D6323" s="63" t="s">
        <v>2035</v>
      </c>
      <c r="E6323" s="88" t="s">
        <v>39</v>
      </c>
      <c r="F6323" s="30">
        <v>0</v>
      </c>
      <c r="G6323" s="69" t="s">
        <v>3740</v>
      </c>
    </row>
    <row r="6324" spans="1:7" x14ac:dyDescent="0.25">
      <c r="A6324" s="87" t="s">
        <v>46</v>
      </c>
      <c r="B6324" s="89" t="s">
        <v>6</v>
      </c>
      <c r="C6324" s="89" t="s">
        <v>37</v>
      </c>
      <c r="D6324" s="64" t="s">
        <v>5933</v>
      </c>
      <c r="E6324" s="89" t="s">
        <v>39</v>
      </c>
      <c r="F6324" s="31">
        <v>166</v>
      </c>
      <c r="G6324" s="70" t="s">
        <v>3740</v>
      </c>
    </row>
    <row r="6325" spans="1:7" x14ac:dyDescent="0.25">
      <c r="A6325" s="86" t="s">
        <v>46</v>
      </c>
      <c r="B6325" s="88" t="s">
        <v>6</v>
      </c>
      <c r="C6325" s="88" t="s">
        <v>37</v>
      </c>
      <c r="D6325" s="63" t="s">
        <v>2036</v>
      </c>
      <c r="E6325" s="88" t="s">
        <v>39</v>
      </c>
      <c r="F6325" s="30">
        <v>19</v>
      </c>
      <c r="G6325" s="69" t="s">
        <v>3741</v>
      </c>
    </row>
    <row r="6326" spans="1:7" x14ac:dyDescent="0.25">
      <c r="A6326" s="87" t="s">
        <v>46</v>
      </c>
      <c r="B6326" s="89" t="s">
        <v>6</v>
      </c>
      <c r="C6326" s="89" t="s">
        <v>37</v>
      </c>
      <c r="D6326" s="64" t="s">
        <v>6927</v>
      </c>
      <c r="E6326" s="89" t="s">
        <v>39</v>
      </c>
      <c r="F6326" s="31">
        <v>0</v>
      </c>
      <c r="G6326" s="70" t="s">
        <v>3740</v>
      </c>
    </row>
    <row r="6327" spans="1:7" x14ac:dyDescent="0.25">
      <c r="A6327" s="86" t="s">
        <v>46</v>
      </c>
      <c r="B6327" s="88" t="s">
        <v>6</v>
      </c>
      <c r="C6327" s="88" t="s">
        <v>37</v>
      </c>
      <c r="D6327" s="63" t="s">
        <v>2724</v>
      </c>
      <c r="E6327" s="88" t="s">
        <v>39</v>
      </c>
      <c r="F6327" s="30">
        <v>0</v>
      </c>
      <c r="G6327" s="69" t="s">
        <v>3740</v>
      </c>
    </row>
    <row r="6328" spans="1:7" x14ac:dyDescent="0.25">
      <c r="A6328" s="87" t="s">
        <v>46</v>
      </c>
      <c r="B6328" s="89" t="s">
        <v>6</v>
      </c>
      <c r="C6328" s="89" t="s">
        <v>37</v>
      </c>
      <c r="D6328" s="64" t="s">
        <v>297</v>
      </c>
      <c r="E6328" s="89" t="s">
        <v>39</v>
      </c>
      <c r="F6328" s="31">
        <v>0</v>
      </c>
      <c r="G6328" s="70" t="s">
        <v>3740</v>
      </c>
    </row>
    <row r="6329" spans="1:7" x14ac:dyDescent="0.25">
      <c r="A6329" s="86" t="s">
        <v>46</v>
      </c>
      <c r="B6329" s="88" t="s">
        <v>6</v>
      </c>
      <c r="C6329" s="88" t="s">
        <v>37</v>
      </c>
      <c r="D6329" s="63" t="s">
        <v>300</v>
      </c>
      <c r="E6329" s="88" t="s">
        <v>38</v>
      </c>
      <c r="F6329" s="30">
        <v>0</v>
      </c>
      <c r="G6329" s="69" t="s">
        <v>3740</v>
      </c>
    </row>
    <row r="6330" spans="1:7" x14ac:dyDescent="0.25">
      <c r="A6330" s="87" t="s">
        <v>46</v>
      </c>
      <c r="B6330" s="89" t="s">
        <v>6</v>
      </c>
      <c r="C6330" s="89" t="s">
        <v>37</v>
      </c>
      <c r="D6330" s="64" t="s">
        <v>300</v>
      </c>
      <c r="E6330" s="89" t="s">
        <v>39</v>
      </c>
      <c r="F6330" s="31">
        <v>0</v>
      </c>
      <c r="G6330" s="70" t="s">
        <v>3740</v>
      </c>
    </row>
    <row r="6331" spans="1:7" x14ac:dyDescent="0.25">
      <c r="A6331" s="86" t="s">
        <v>46</v>
      </c>
      <c r="B6331" s="88" t="s">
        <v>6</v>
      </c>
      <c r="C6331" s="88" t="s">
        <v>37</v>
      </c>
      <c r="D6331" s="63" t="s">
        <v>385</v>
      </c>
      <c r="E6331" s="88" t="s">
        <v>39</v>
      </c>
      <c r="F6331" s="30">
        <v>0</v>
      </c>
      <c r="G6331" s="69" t="s">
        <v>3740</v>
      </c>
    </row>
    <row r="6332" spans="1:7" x14ac:dyDescent="0.25">
      <c r="A6332" s="87" t="s">
        <v>46</v>
      </c>
      <c r="B6332" s="89" t="s">
        <v>6</v>
      </c>
      <c r="C6332" s="89" t="s">
        <v>37</v>
      </c>
      <c r="D6332" s="64" t="s">
        <v>2039</v>
      </c>
      <c r="E6332" s="89" t="s">
        <v>39</v>
      </c>
      <c r="F6332" s="31">
        <v>0</v>
      </c>
      <c r="G6332" s="70" t="s">
        <v>3740</v>
      </c>
    </row>
    <row r="6333" spans="1:7" x14ac:dyDescent="0.25">
      <c r="A6333" s="86" t="s">
        <v>46</v>
      </c>
      <c r="B6333" s="88" t="s">
        <v>6</v>
      </c>
      <c r="C6333" s="88" t="s">
        <v>37</v>
      </c>
      <c r="D6333" s="63" t="s">
        <v>786</v>
      </c>
      <c r="E6333" s="88" t="s">
        <v>39</v>
      </c>
      <c r="F6333" s="30">
        <v>0</v>
      </c>
      <c r="G6333" s="69" t="s">
        <v>3740</v>
      </c>
    </row>
    <row r="6334" spans="1:7" x14ac:dyDescent="0.25">
      <c r="A6334" s="87" t="s">
        <v>46</v>
      </c>
      <c r="B6334" s="89" t="s">
        <v>6</v>
      </c>
      <c r="C6334" s="89" t="s">
        <v>37</v>
      </c>
      <c r="D6334" s="64" t="s">
        <v>787</v>
      </c>
      <c r="E6334" s="89" t="s">
        <v>39</v>
      </c>
      <c r="F6334" s="31">
        <v>0</v>
      </c>
      <c r="G6334" s="70" t="s">
        <v>3740</v>
      </c>
    </row>
    <row r="6335" spans="1:7" x14ac:dyDescent="0.25">
      <c r="A6335" s="86" t="s">
        <v>46</v>
      </c>
      <c r="B6335" s="88" t="s">
        <v>6</v>
      </c>
      <c r="C6335" s="88" t="s">
        <v>37</v>
      </c>
      <c r="D6335" s="63" t="s">
        <v>306</v>
      </c>
      <c r="E6335" s="88" t="s">
        <v>39</v>
      </c>
      <c r="F6335" s="30">
        <v>0</v>
      </c>
      <c r="G6335" s="69" t="s">
        <v>3740</v>
      </c>
    </row>
    <row r="6336" spans="1:7" x14ac:dyDescent="0.25">
      <c r="A6336" s="87" t="s">
        <v>46</v>
      </c>
      <c r="B6336" s="89" t="s">
        <v>6</v>
      </c>
      <c r="C6336" s="89" t="s">
        <v>37</v>
      </c>
      <c r="D6336" s="64" t="s">
        <v>309</v>
      </c>
      <c r="E6336" s="89" t="s">
        <v>39</v>
      </c>
      <c r="F6336" s="31">
        <v>0</v>
      </c>
      <c r="G6336" s="70" t="s">
        <v>3740</v>
      </c>
    </row>
    <row r="6337" spans="1:7" x14ac:dyDescent="0.25">
      <c r="A6337" s="86" t="s">
        <v>46</v>
      </c>
      <c r="B6337" s="88" t="s">
        <v>6</v>
      </c>
      <c r="C6337" s="88" t="s">
        <v>37</v>
      </c>
      <c r="D6337" s="63" t="s">
        <v>2040</v>
      </c>
      <c r="E6337" s="88" t="s">
        <v>39</v>
      </c>
      <c r="F6337" s="30">
        <v>0</v>
      </c>
      <c r="G6337" s="69" t="s">
        <v>3740</v>
      </c>
    </row>
    <row r="6338" spans="1:7" x14ac:dyDescent="0.25">
      <c r="A6338" s="87" t="s">
        <v>46</v>
      </c>
      <c r="B6338" s="89" t="s">
        <v>6</v>
      </c>
      <c r="C6338" s="89" t="s">
        <v>37</v>
      </c>
      <c r="D6338" s="64" t="s">
        <v>5934</v>
      </c>
      <c r="E6338" s="89" t="s">
        <v>39</v>
      </c>
      <c r="F6338" s="31">
        <v>0</v>
      </c>
      <c r="G6338" s="70" t="s">
        <v>3740</v>
      </c>
    </row>
    <row r="6339" spans="1:7" x14ac:dyDescent="0.25">
      <c r="A6339" s="86" t="s">
        <v>46</v>
      </c>
      <c r="B6339" s="88" t="s">
        <v>6</v>
      </c>
      <c r="C6339" s="88" t="s">
        <v>37</v>
      </c>
      <c r="D6339" s="63" t="s">
        <v>310</v>
      </c>
      <c r="E6339" s="88" t="s">
        <v>39</v>
      </c>
      <c r="F6339" s="30">
        <v>0</v>
      </c>
      <c r="G6339" s="69" t="s">
        <v>3740</v>
      </c>
    </row>
    <row r="6340" spans="1:7" x14ac:dyDescent="0.25">
      <c r="A6340" s="87" t="s">
        <v>46</v>
      </c>
      <c r="B6340" s="89" t="s">
        <v>6</v>
      </c>
      <c r="C6340" s="89" t="s">
        <v>37</v>
      </c>
      <c r="D6340" s="64" t="s">
        <v>311</v>
      </c>
      <c r="E6340" s="89" t="s">
        <v>38</v>
      </c>
      <c r="F6340" s="31">
        <v>0</v>
      </c>
      <c r="G6340" s="70" t="s">
        <v>3741</v>
      </c>
    </row>
    <row r="6341" spans="1:7" x14ac:dyDescent="0.25">
      <c r="A6341" s="86" t="s">
        <v>46</v>
      </c>
      <c r="B6341" s="88" t="s">
        <v>6</v>
      </c>
      <c r="C6341" s="88" t="s">
        <v>37</v>
      </c>
      <c r="D6341" s="63" t="s">
        <v>311</v>
      </c>
      <c r="E6341" s="88" t="s">
        <v>39</v>
      </c>
      <c r="F6341" s="30">
        <v>0</v>
      </c>
      <c r="G6341" s="69" t="s">
        <v>3740</v>
      </c>
    </row>
    <row r="6342" spans="1:7" x14ac:dyDescent="0.25">
      <c r="A6342" s="87" t="s">
        <v>46</v>
      </c>
      <c r="B6342" s="89" t="s">
        <v>6</v>
      </c>
      <c r="C6342" s="89" t="s">
        <v>37</v>
      </c>
      <c r="D6342" s="64" t="s">
        <v>312</v>
      </c>
      <c r="E6342" s="89" t="s">
        <v>39</v>
      </c>
      <c r="F6342" s="31">
        <v>0</v>
      </c>
      <c r="G6342" s="70" t="s">
        <v>3740</v>
      </c>
    </row>
    <row r="6343" spans="1:7" x14ac:dyDescent="0.25">
      <c r="A6343" s="86" t="s">
        <v>46</v>
      </c>
      <c r="B6343" s="88" t="s">
        <v>6</v>
      </c>
      <c r="C6343" s="88" t="s">
        <v>37</v>
      </c>
      <c r="D6343" s="63" t="s">
        <v>5583</v>
      </c>
      <c r="E6343" s="88" t="s">
        <v>39</v>
      </c>
      <c r="F6343" s="30">
        <v>0</v>
      </c>
      <c r="G6343" s="69" t="s">
        <v>3740</v>
      </c>
    </row>
    <row r="6344" spans="1:7" x14ac:dyDescent="0.25">
      <c r="A6344" s="87" t="s">
        <v>46</v>
      </c>
      <c r="B6344" s="89" t="s">
        <v>6</v>
      </c>
      <c r="C6344" s="89" t="s">
        <v>37</v>
      </c>
      <c r="D6344" s="64" t="s">
        <v>2042</v>
      </c>
      <c r="E6344" s="89" t="s">
        <v>39</v>
      </c>
      <c r="F6344" s="31">
        <v>0</v>
      </c>
      <c r="G6344" s="70" t="s">
        <v>3740</v>
      </c>
    </row>
    <row r="6345" spans="1:7" x14ac:dyDescent="0.25">
      <c r="A6345" s="86" t="s">
        <v>46</v>
      </c>
      <c r="B6345" s="88" t="s">
        <v>6</v>
      </c>
      <c r="C6345" s="88" t="s">
        <v>37</v>
      </c>
      <c r="D6345" s="63" t="s">
        <v>2043</v>
      </c>
      <c r="E6345" s="88" t="s">
        <v>39</v>
      </c>
      <c r="F6345" s="30">
        <v>0</v>
      </c>
      <c r="G6345" s="69" t="s">
        <v>3740</v>
      </c>
    </row>
    <row r="6346" spans="1:7" x14ac:dyDescent="0.25">
      <c r="A6346" s="87" t="s">
        <v>46</v>
      </c>
      <c r="B6346" s="89" t="s">
        <v>6</v>
      </c>
      <c r="C6346" s="89" t="s">
        <v>37</v>
      </c>
      <c r="D6346" s="64" t="s">
        <v>2024</v>
      </c>
      <c r="E6346" s="89" t="s">
        <v>38</v>
      </c>
      <c r="F6346" s="31">
        <v>0</v>
      </c>
      <c r="G6346" s="70" t="s">
        <v>3740</v>
      </c>
    </row>
    <row r="6347" spans="1:7" x14ac:dyDescent="0.25">
      <c r="A6347" s="86" t="s">
        <v>46</v>
      </c>
      <c r="B6347" s="88" t="s">
        <v>6</v>
      </c>
      <c r="C6347" s="88" t="s">
        <v>37</v>
      </c>
      <c r="D6347" s="63" t="s">
        <v>323</v>
      </c>
      <c r="E6347" s="88" t="s">
        <v>39</v>
      </c>
      <c r="F6347" s="30">
        <v>0</v>
      </c>
      <c r="G6347" s="69" t="s">
        <v>3740</v>
      </c>
    </row>
    <row r="6348" spans="1:7" x14ac:dyDescent="0.25">
      <c r="A6348" s="87" t="s">
        <v>46</v>
      </c>
      <c r="B6348" s="89" t="s">
        <v>6</v>
      </c>
      <c r="C6348" s="89" t="s">
        <v>37</v>
      </c>
      <c r="D6348" s="64" t="s">
        <v>324</v>
      </c>
      <c r="E6348" s="89" t="s">
        <v>39</v>
      </c>
      <c r="F6348" s="31">
        <v>0</v>
      </c>
      <c r="G6348" s="70" t="s">
        <v>3740</v>
      </c>
    </row>
    <row r="6349" spans="1:7" x14ac:dyDescent="0.25">
      <c r="A6349" s="86" t="s">
        <v>46</v>
      </c>
      <c r="B6349" s="88" t="s">
        <v>6</v>
      </c>
      <c r="C6349" s="88" t="s">
        <v>37</v>
      </c>
      <c r="D6349" s="63" t="s">
        <v>325</v>
      </c>
      <c r="E6349" s="88" t="s">
        <v>39</v>
      </c>
      <c r="F6349" s="30">
        <v>0</v>
      </c>
      <c r="G6349" s="69" t="s">
        <v>3740</v>
      </c>
    </row>
    <row r="6350" spans="1:7" x14ac:dyDescent="0.25">
      <c r="A6350" s="87" t="s">
        <v>46</v>
      </c>
      <c r="B6350" s="89" t="s">
        <v>6</v>
      </c>
      <c r="C6350" s="89" t="s">
        <v>37</v>
      </c>
      <c r="D6350" s="64" t="s">
        <v>440</v>
      </c>
      <c r="E6350" s="89" t="s">
        <v>38</v>
      </c>
      <c r="F6350" s="31">
        <v>0</v>
      </c>
      <c r="G6350" s="70" t="s">
        <v>3740</v>
      </c>
    </row>
    <row r="6351" spans="1:7" x14ac:dyDescent="0.25">
      <c r="A6351" s="86" t="s">
        <v>46</v>
      </c>
      <c r="B6351" s="88" t="s">
        <v>6</v>
      </c>
      <c r="C6351" s="88" t="s">
        <v>37</v>
      </c>
      <c r="D6351" s="63" t="s">
        <v>440</v>
      </c>
      <c r="E6351" s="88" t="s">
        <v>39</v>
      </c>
      <c r="F6351" s="30">
        <v>0</v>
      </c>
      <c r="G6351" s="69" t="s">
        <v>3740</v>
      </c>
    </row>
    <row r="6352" spans="1:7" x14ac:dyDescent="0.25">
      <c r="A6352" s="87" t="s">
        <v>46</v>
      </c>
      <c r="B6352" s="89" t="s">
        <v>6</v>
      </c>
      <c r="C6352" s="89" t="s">
        <v>37</v>
      </c>
      <c r="D6352" s="64" t="s">
        <v>326</v>
      </c>
      <c r="E6352" s="89" t="s">
        <v>39</v>
      </c>
      <c r="F6352" s="31">
        <v>-2</v>
      </c>
      <c r="G6352" s="70" t="s">
        <v>3740</v>
      </c>
    </row>
    <row r="6353" spans="1:7" x14ac:dyDescent="0.25">
      <c r="A6353" s="86" t="s">
        <v>46</v>
      </c>
      <c r="B6353" s="88" t="s">
        <v>6</v>
      </c>
      <c r="C6353" s="88" t="s">
        <v>37</v>
      </c>
      <c r="D6353" s="63" t="s">
        <v>327</v>
      </c>
      <c r="E6353" s="88" t="s">
        <v>39</v>
      </c>
      <c r="F6353" s="30">
        <v>0</v>
      </c>
      <c r="G6353" s="69" t="s">
        <v>3740</v>
      </c>
    </row>
    <row r="6354" spans="1:7" x14ac:dyDescent="0.25">
      <c r="A6354" s="87" t="s">
        <v>46</v>
      </c>
      <c r="B6354" s="89" t="s">
        <v>6</v>
      </c>
      <c r="C6354" s="89" t="s">
        <v>37</v>
      </c>
      <c r="D6354" s="64" t="s">
        <v>1692</v>
      </c>
      <c r="E6354" s="89" t="s">
        <v>39</v>
      </c>
      <c r="F6354" s="31">
        <v>0</v>
      </c>
      <c r="G6354" s="70" t="s">
        <v>3740</v>
      </c>
    </row>
    <row r="6355" spans="1:7" x14ac:dyDescent="0.25">
      <c r="A6355" s="86" t="s">
        <v>46</v>
      </c>
      <c r="B6355" s="88" t="s">
        <v>6</v>
      </c>
      <c r="C6355" s="88" t="s">
        <v>37</v>
      </c>
      <c r="D6355" s="63" t="s">
        <v>141</v>
      </c>
      <c r="E6355" s="88" t="s">
        <v>39</v>
      </c>
      <c r="F6355" s="30">
        <v>0</v>
      </c>
      <c r="G6355" s="69" t="s">
        <v>3740</v>
      </c>
    </row>
    <row r="6356" spans="1:7" x14ac:dyDescent="0.25">
      <c r="A6356" s="87" t="s">
        <v>46</v>
      </c>
      <c r="B6356" s="89" t="s">
        <v>6</v>
      </c>
      <c r="C6356" s="89" t="s">
        <v>37</v>
      </c>
      <c r="D6356" s="64" t="s">
        <v>328</v>
      </c>
      <c r="E6356" s="89" t="s">
        <v>39</v>
      </c>
      <c r="F6356" s="31">
        <v>0</v>
      </c>
      <c r="G6356" s="70" t="s">
        <v>3740</v>
      </c>
    </row>
    <row r="6357" spans="1:7" x14ac:dyDescent="0.25">
      <c r="A6357" s="86" t="s">
        <v>46</v>
      </c>
      <c r="B6357" s="88" t="s">
        <v>6</v>
      </c>
      <c r="C6357" s="88" t="s">
        <v>37</v>
      </c>
      <c r="D6357" s="63" t="s">
        <v>4093</v>
      </c>
      <c r="E6357" s="88" t="s">
        <v>39</v>
      </c>
      <c r="F6357" s="30">
        <v>0</v>
      </c>
      <c r="G6357" s="69" t="s">
        <v>3740</v>
      </c>
    </row>
    <row r="6358" spans="1:7" x14ac:dyDescent="0.25">
      <c r="A6358" s="87" t="s">
        <v>46</v>
      </c>
      <c r="B6358" s="89" t="s">
        <v>6</v>
      </c>
      <c r="C6358" s="89" t="s">
        <v>37</v>
      </c>
      <c r="D6358" s="64" t="s">
        <v>4855</v>
      </c>
      <c r="E6358" s="89" t="s">
        <v>39</v>
      </c>
      <c r="F6358" s="31">
        <v>0</v>
      </c>
      <c r="G6358" s="70" t="s">
        <v>3740</v>
      </c>
    </row>
    <row r="6359" spans="1:7" x14ac:dyDescent="0.25">
      <c r="A6359" s="86" t="s">
        <v>46</v>
      </c>
      <c r="B6359" s="88" t="s">
        <v>6</v>
      </c>
      <c r="C6359" s="88" t="s">
        <v>37</v>
      </c>
      <c r="D6359" s="63" t="s">
        <v>2047</v>
      </c>
      <c r="E6359" s="88" t="s">
        <v>39</v>
      </c>
      <c r="F6359" s="30">
        <v>0</v>
      </c>
      <c r="G6359" s="69" t="s">
        <v>3740</v>
      </c>
    </row>
    <row r="6360" spans="1:7" x14ac:dyDescent="0.25">
      <c r="A6360" s="87" t="s">
        <v>46</v>
      </c>
      <c r="B6360" s="89" t="s">
        <v>6</v>
      </c>
      <c r="C6360" s="89" t="s">
        <v>37</v>
      </c>
      <c r="D6360" s="64" t="s">
        <v>331</v>
      </c>
      <c r="E6360" s="89" t="s">
        <v>39</v>
      </c>
      <c r="F6360" s="31">
        <v>0</v>
      </c>
      <c r="G6360" s="70" t="s">
        <v>3740</v>
      </c>
    </row>
    <row r="6361" spans="1:7" x14ac:dyDescent="0.25">
      <c r="A6361" s="86" t="s">
        <v>46</v>
      </c>
      <c r="B6361" s="88" t="s">
        <v>6</v>
      </c>
      <c r="C6361" s="88" t="s">
        <v>37</v>
      </c>
      <c r="D6361" s="63" t="s">
        <v>332</v>
      </c>
      <c r="E6361" s="88" t="s">
        <v>38</v>
      </c>
      <c r="F6361" s="30">
        <v>0</v>
      </c>
      <c r="G6361" s="69" t="s">
        <v>3740</v>
      </c>
    </row>
    <row r="6362" spans="1:7" x14ac:dyDescent="0.25">
      <c r="A6362" s="87" t="s">
        <v>46</v>
      </c>
      <c r="B6362" s="89" t="s">
        <v>6</v>
      </c>
      <c r="C6362" s="89" t="s">
        <v>37</v>
      </c>
      <c r="D6362" s="64" t="s">
        <v>332</v>
      </c>
      <c r="E6362" s="89" t="s">
        <v>39</v>
      </c>
      <c r="F6362" s="31">
        <v>0</v>
      </c>
      <c r="G6362" s="70" t="s">
        <v>3740</v>
      </c>
    </row>
    <row r="6363" spans="1:7" x14ac:dyDescent="0.25">
      <c r="A6363" s="86" t="s">
        <v>46</v>
      </c>
      <c r="B6363" s="88" t="s">
        <v>6</v>
      </c>
      <c r="C6363" s="88" t="s">
        <v>37</v>
      </c>
      <c r="D6363" s="63" t="s">
        <v>2048</v>
      </c>
      <c r="E6363" s="88" t="s">
        <v>39</v>
      </c>
      <c r="F6363" s="30">
        <v>0</v>
      </c>
      <c r="G6363" s="69" t="s">
        <v>3740</v>
      </c>
    </row>
    <row r="6364" spans="1:7" x14ac:dyDescent="0.25">
      <c r="A6364" s="87" t="s">
        <v>46</v>
      </c>
      <c r="B6364" s="89" t="s">
        <v>6</v>
      </c>
      <c r="C6364" s="89" t="s">
        <v>37</v>
      </c>
      <c r="D6364" s="64" t="s">
        <v>455</v>
      </c>
      <c r="E6364" s="89" t="s">
        <v>39</v>
      </c>
      <c r="F6364" s="31">
        <v>0</v>
      </c>
      <c r="G6364" s="70" t="s">
        <v>3740</v>
      </c>
    </row>
    <row r="6365" spans="1:7" x14ac:dyDescent="0.25">
      <c r="A6365" s="86" t="s">
        <v>46</v>
      </c>
      <c r="B6365" s="88" t="s">
        <v>6</v>
      </c>
      <c r="C6365" s="88" t="s">
        <v>37</v>
      </c>
      <c r="D6365" s="63" t="s">
        <v>4856</v>
      </c>
      <c r="E6365" s="88" t="s">
        <v>39</v>
      </c>
      <c r="F6365" s="30">
        <v>0</v>
      </c>
      <c r="G6365" s="69" t="s">
        <v>3741</v>
      </c>
    </row>
    <row r="6366" spans="1:7" x14ac:dyDescent="0.25">
      <c r="A6366" s="87" t="s">
        <v>46</v>
      </c>
      <c r="B6366" s="89" t="s">
        <v>6</v>
      </c>
      <c r="C6366" s="89" t="s">
        <v>37</v>
      </c>
      <c r="D6366" s="64" t="s">
        <v>339</v>
      </c>
      <c r="E6366" s="89" t="s">
        <v>39</v>
      </c>
      <c r="F6366" s="31">
        <v>0</v>
      </c>
      <c r="G6366" s="70" t="s">
        <v>3741</v>
      </c>
    </row>
    <row r="6367" spans="1:7" x14ac:dyDescent="0.25">
      <c r="A6367" s="86" t="s">
        <v>46</v>
      </c>
      <c r="B6367" s="88" t="s">
        <v>6</v>
      </c>
      <c r="C6367" s="88" t="s">
        <v>37</v>
      </c>
      <c r="D6367" s="63" t="s">
        <v>213</v>
      </c>
      <c r="E6367" s="88" t="s">
        <v>39</v>
      </c>
      <c r="F6367" s="30">
        <v>0</v>
      </c>
      <c r="G6367" s="69" t="s">
        <v>3740</v>
      </c>
    </row>
    <row r="6368" spans="1:7" x14ac:dyDescent="0.25">
      <c r="A6368" s="87" t="s">
        <v>46</v>
      </c>
      <c r="B6368" s="89" t="s">
        <v>6</v>
      </c>
      <c r="C6368" s="89" t="s">
        <v>37</v>
      </c>
      <c r="D6368" s="64" t="s">
        <v>2052</v>
      </c>
      <c r="E6368" s="89" t="s">
        <v>39</v>
      </c>
      <c r="F6368" s="31">
        <v>0</v>
      </c>
      <c r="G6368" s="70" t="s">
        <v>3740</v>
      </c>
    </row>
    <row r="6369" spans="1:7" x14ac:dyDescent="0.25">
      <c r="A6369" s="86" t="s">
        <v>46</v>
      </c>
      <c r="B6369" s="88" t="s">
        <v>6</v>
      </c>
      <c r="C6369" s="88" t="s">
        <v>37</v>
      </c>
      <c r="D6369" s="63" t="s">
        <v>2025</v>
      </c>
      <c r="E6369" s="88" t="s">
        <v>38</v>
      </c>
      <c r="F6369" s="30">
        <v>0</v>
      </c>
      <c r="G6369" s="69" t="s">
        <v>3740</v>
      </c>
    </row>
    <row r="6370" spans="1:7" x14ac:dyDescent="0.25">
      <c r="A6370" s="87" t="s">
        <v>46</v>
      </c>
      <c r="B6370" s="89" t="s">
        <v>6</v>
      </c>
      <c r="C6370" s="89" t="s">
        <v>37</v>
      </c>
      <c r="D6370" s="64" t="s">
        <v>2144</v>
      </c>
      <c r="E6370" s="89" t="s">
        <v>39</v>
      </c>
      <c r="F6370" s="31">
        <v>0</v>
      </c>
      <c r="G6370" s="70" t="s">
        <v>3740</v>
      </c>
    </row>
    <row r="6371" spans="1:7" x14ac:dyDescent="0.25">
      <c r="A6371" s="86" t="s">
        <v>46</v>
      </c>
      <c r="B6371" s="88" t="s">
        <v>6</v>
      </c>
      <c r="C6371" s="88" t="s">
        <v>37</v>
      </c>
      <c r="D6371" s="63" t="s">
        <v>2145</v>
      </c>
      <c r="E6371" s="88" t="s">
        <v>39</v>
      </c>
      <c r="F6371" s="30">
        <v>0</v>
      </c>
      <c r="G6371" s="69" t="s">
        <v>3740</v>
      </c>
    </row>
    <row r="6372" spans="1:7" x14ac:dyDescent="0.25">
      <c r="A6372" s="87" t="s">
        <v>46</v>
      </c>
      <c r="B6372" s="89" t="s">
        <v>6</v>
      </c>
      <c r="C6372" s="89" t="s">
        <v>37</v>
      </c>
      <c r="D6372" s="64" t="s">
        <v>808</v>
      </c>
      <c r="E6372" s="89" t="s">
        <v>39</v>
      </c>
      <c r="F6372" s="31">
        <v>0</v>
      </c>
      <c r="G6372" s="70" t="s">
        <v>3740</v>
      </c>
    </row>
    <row r="6373" spans="1:7" x14ac:dyDescent="0.25">
      <c r="A6373" s="86" t="s">
        <v>46</v>
      </c>
      <c r="B6373" s="88" t="s">
        <v>6</v>
      </c>
      <c r="C6373" s="88" t="s">
        <v>37</v>
      </c>
      <c r="D6373" s="63" t="s">
        <v>348</v>
      </c>
      <c r="E6373" s="88" t="s">
        <v>39</v>
      </c>
      <c r="F6373" s="30">
        <v>0</v>
      </c>
      <c r="G6373" s="69" t="s">
        <v>3740</v>
      </c>
    </row>
    <row r="6374" spans="1:7" x14ac:dyDescent="0.25">
      <c r="A6374" s="87" t="s">
        <v>46</v>
      </c>
      <c r="B6374" s="89" t="s">
        <v>6</v>
      </c>
      <c r="C6374" s="89" t="s">
        <v>37</v>
      </c>
      <c r="D6374" s="64" t="s">
        <v>349</v>
      </c>
      <c r="E6374" s="89" t="s">
        <v>39</v>
      </c>
      <c r="F6374" s="31">
        <v>0</v>
      </c>
      <c r="G6374" s="70" t="s">
        <v>3741</v>
      </c>
    </row>
    <row r="6375" spans="1:7" x14ac:dyDescent="0.25">
      <c r="A6375" s="86" t="s">
        <v>46</v>
      </c>
      <c r="B6375" s="88" t="s">
        <v>6</v>
      </c>
      <c r="C6375" s="88" t="s">
        <v>37</v>
      </c>
      <c r="D6375" s="63" t="s">
        <v>2300</v>
      </c>
      <c r="E6375" s="88" t="s">
        <v>39</v>
      </c>
      <c r="F6375" s="30">
        <v>0</v>
      </c>
      <c r="G6375" s="69" t="s">
        <v>3740</v>
      </c>
    </row>
    <row r="6376" spans="1:7" x14ac:dyDescent="0.25">
      <c r="A6376" s="87" t="s">
        <v>46</v>
      </c>
      <c r="B6376" s="89" t="s">
        <v>6</v>
      </c>
      <c r="C6376" s="89" t="s">
        <v>37</v>
      </c>
      <c r="D6376" s="64" t="s">
        <v>2001</v>
      </c>
      <c r="E6376" s="89" t="s">
        <v>39</v>
      </c>
      <c r="F6376" s="31">
        <v>0</v>
      </c>
      <c r="G6376" s="70" t="s">
        <v>3741</v>
      </c>
    </row>
    <row r="6377" spans="1:7" x14ac:dyDescent="0.25">
      <c r="A6377" s="86" t="s">
        <v>46</v>
      </c>
      <c r="B6377" s="88" t="s">
        <v>6</v>
      </c>
      <c r="C6377" s="88" t="s">
        <v>37</v>
      </c>
      <c r="D6377" s="63" t="s">
        <v>1762</v>
      </c>
      <c r="E6377" s="88" t="s">
        <v>39</v>
      </c>
      <c r="F6377" s="30">
        <v>0</v>
      </c>
      <c r="G6377" s="69" t="s">
        <v>3740</v>
      </c>
    </row>
    <row r="6378" spans="1:7" x14ac:dyDescent="0.25">
      <c r="A6378" s="87" t="s">
        <v>46</v>
      </c>
      <c r="B6378" s="89" t="s">
        <v>6</v>
      </c>
      <c r="C6378" s="89" t="s">
        <v>37</v>
      </c>
      <c r="D6378" s="64" t="s">
        <v>4259</v>
      </c>
      <c r="E6378" s="89" t="s">
        <v>39</v>
      </c>
      <c r="F6378" s="31">
        <v>0</v>
      </c>
      <c r="G6378" s="70" t="s">
        <v>3740</v>
      </c>
    </row>
    <row r="6379" spans="1:7" x14ac:dyDescent="0.25">
      <c r="A6379" s="86" t="s">
        <v>46</v>
      </c>
      <c r="B6379" s="88" t="s">
        <v>6</v>
      </c>
      <c r="C6379" s="88" t="s">
        <v>37</v>
      </c>
      <c r="D6379" s="63" t="s">
        <v>2054</v>
      </c>
      <c r="E6379" s="88" t="s">
        <v>39</v>
      </c>
      <c r="F6379" s="30">
        <v>0</v>
      </c>
      <c r="G6379" s="69" t="s">
        <v>3741</v>
      </c>
    </row>
    <row r="6380" spans="1:7" x14ac:dyDescent="0.25">
      <c r="A6380" s="87" t="s">
        <v>46</v>
      </c>
      <c r="B6380" s="89" t="s">
        <v>6</v>
      </c>
      <c r="C6380" s="89" t="s">
        <v>37</v>
      </c>
      <c r="D6380" s="64" t="s">
        <v>6911</v>
      </c>
      <c r="E6380" s="89" t="s">
        <v>39</v>
      </c>
      <c r="F6380" s="31">
        <v>0</v>
      </c>
      <c r="G6380" s="70" t="s">
        <v>3740</v>
      </c>
    </row>
    <row r="6381" spans="1:7" x14ac:dyDescent="0.25">
      <c r="A6381" s="86" t="s">
        <v>46</v>
      </c>
      <c r="B6381" s="88" t="s">
        <v>6</v>
      </c>
      <c r="C6381" s="88" t="s">
        <v>37</v>
      </c>
      <c r="D6381" s="63" t="s">
        <v>2056</v>
      </c>
      <c r="E6381" s="88" t="s">
        <v>39</v>
      </c>
      <c r="F6381" s="30">
        <v>0</v>
      </c>
      <c r="G6381" s="69" t="s">
        <v>3741</v>
      </c>
    </row>
    <row r="6382" spans="1:7" x14ac:dyDescent="0.25">
      <c r="A6382" s="87" t="s">
        <v>46</v>
      </c>
      <c r="B6382" s="89" t="s">
        <v>6</v>
      </c>
      <c r="C6382" s="89" t="s">
        <v>37</v>
      </c>
      <c r="D6382" s="64" t="s">
        <v>4180</v>
      </c>
      <c r="E6382" s="89" t="s">
        <v>39</v>
      </c>
      <c r="F6382" s="31">
        <v>0</v>
      </c>
      <c r="G6382" s="70" t="s">
        <v>3740</v>
      </c>
    </row>
    <row r="6383" spans="1:7" x14ac:dyDescent="0.25">
      <c r="A6383" s="86" t="s">
        <v>46</v>
      </c>
      <c r="B6383" s="88" t="s">
        <v>6</v>
      </c>
      <c r="C6383" s="88" t="s">
        <v>37</v>
      </c>
      <c r="D6383" s="63" t="s">
        <v>2057</v>
      </c>
      <c r="E6383" s="88" t="s">
        <v>39</v>
      </c>
      <c r="F6383" s="30">
        <v>0</v>
      </c>
      <c r="G6383" s="69" t="s">
        <v>3740</v>
      </c>
    </row>
    <row r="6384" spans="1:7" x14ac:dyDescent="0.25">
      <c r="A6384" s="87" t="s">
        <v>46</v>
      </c>
      <c r="B6384" s="89" t="s">
        <v>6</v>
      </c>
      <c r="C6384" s="89" t="s">
        <v>37</v>
      </c>
      <c r="D6384" s="64" t="s">
        <v>2012</v>
      </c>
      <c r="E6384" s="89" t="s">
        <v>39</v>
      </c>
      <c r="F6384" s="31">
        <v>0</v>
      </c>
      <c r="G6384" s="70" t="s">
        <v>3740</v>
      </c>
    </row>
    <row r="6385" spans="1:7" x14ac:dyDescent="0.25">
      <c r="A6385" s="86" t="s">
        <v>46</v>
      </c>
      <c r="B6385" s="88" t="s">
        <v>6</v>
      </c>
      <c r="C6385" s="88" t="s">
        <v>37</v>
      </c>
      <c r="D6385" s="63" t="s">
        <v>357</v>
      </c>
      <c r="E6385" s="88" t="s">
        <v>39</v>
      </c>
      <c r="F6385" s="30">
        <v>0</v>
      </c>
      <c r="G6385" s="69" t="s">
        <v>3740</v>
      </c>
    </row>
    <row r="6386" spans="1:7" x14ac:dyDescent="0.25">
      <c r="A6386" s="87" t="s">
        <v>46</v>
      </c>
      <c r="B6386" s="89" t="s">
        <v>6</v>
      </c>
      <c r="C6386" s="89" t="s">
        <v>37</v>
      </c>
      <c r="D6386" s="64" t="s">
        <v>6654</v>
      </c>
      <c r="E6386" s="89" t="s">
        <v>39</v>
      </c>
      <c r="F6386" s="31">
        <v>0</v>
      </c>
      <c r="G6386" s="70" t="s">
        <v>3740</v>
      </c>
    </row>
    <row r="6387" spans="1:7" x14ac:dyDescent="0.25">
      <c r="A6387" s="86" t="s">
        <v>46</v>
      </c>
      <c r="B6387" s="88" t="s">
        <v>6</v>
      </c>
      <c r="C6387" s="88" t="s">
        <v>37</v>
      </c>
      <c r="D6387" s="63" t="s">
        <v>4857</v>
      </c>
      <c r="E6387" s="88" t="s">
        <v>39</v>
      </c>
      <c r="F6387" s="30">
        <v>0</v>
      </c>
      <c r="G6387" s="69" t="s">
        <v>3740</v>
      </c>
    </row>
    <row r="6388" spans="1:7" x14ac:dyDescent="0.25">
      <c r="A6388" s="87" t="s">
        <v>46</v>
      </c>
      <c r="B6388" s="89" t="s">
        <v>6</v>
      </c>
      <c r="C6388" s="89" t="s">
        <v>37</v>
      </c>
      <c r="D6388" s="64" t="s">
        <v>2062</v>
      </c>
      <c r="E6388" s="89" t="s">
        <v>39</v>
      </c>
      <c r="F6388" s="31">
        <v>0</v>
      </c>
      <c r="G6388" s="70" t="s">
        <v>3740</v>
      </c>
    </row>
    <row r="6389" spans="1:7" x14ac:dyDescent="0.25">
      <c r="A6389" s="86" t="s">
        <v>46</v>
      </c>
      <c r="B6389" s="88" t="s">
        <v>6</v>
      </c>
      <c r="C6389" s="88" t="s">
        <v>37</v>
      </c>
      <c r="D6389" s="63" t="s">
        <v>474</v>
      </c>
      <c r="E6389" s="88" t="s">
        <v>39</v>
      </c>
      <c r="F6389" s="30">
        <v>0</v>
      </c>
      <c r="G6389" s="69" t="s">
        <v>3740</v>
      </c>
    </row>
    <row r="6390" spans="1:7" x14ac:dyDescent="0.25">
      <c r="A6390" s="87" t="s">
        <v>46</v>
      </c>
      <c r="B6390" s="89" t="s">
        <v>6</v>
      </c>
      <c r="C6390" s="89" t="s">
        <v>37</v>
      </c>
      <c r="D6390" s="64" t="s">
        <v>2063</v>
      </c>
      <c r="E6390" s="89" t="s">
        <v>39</v>
      </c>
      <c r="F6390" s="31">
        <v>92</v>
      </c>
      <c r="G6390" s="70" t="s">
        <v>3741</v>
      </c>
    </row>
    <row r="6391" spans="1:7" x14ac:dyDescent="0.25">
      <c r="A6391" s="86" t="s">
        <v>46</v>
      </c>
      <c r="B6391" s="88" t="s">
        <v>6</v>
      </c>
      <c r="C6391" s="88" t="s">
        <v>37</v>
      </c>
      <c r="D6391" s="63" t="s">
        <v>4858</v>
      </c>
      <c r="E6391" s="88" t="s">
        <v>38</v>
      </c>
      <c r="F6391" s="30">
        <v>0</v>
      </c>
      <c r="G6391" s="69" t="s">
        <v>3740</v>
      </c>
    </row>
    <row r="6392" spans="1:7" x14ac:dyDescent="0.25">
      <c r="A6392" s="87" t="s">
        <v>46</v>
      </c>
      <c r="B6392" s="89" t="s">
        <v>6</v>
      </c>
      <c r="C6392" s="89" t="s">
        <v>37</v>
      </c>
      <c r="D6392" s="64" t="s">
        <v>4858</v>
      </c>
      <c r="E6392" s="89" t="s">
        <v>39</v>
      </c>
      <c r="F6392" s="31">
        <v>0</v>
      </c>
      <c r="G6392" s="70" t="s">
        <v>3740</v>
      </c>
    </row>
    <row r="6393" spans="1:7" x14ac:dyDescent="0.25">
      <c r="A6393" s="86" t="s">
        <v>46</v>
      </c>
      <c r="B6393" s="88" t="s">
        <v>6</v>
      </c>
      <c r="C6393" s="88" t="s">
        <v>37</v>
      </c>
      <c r="D6393" s="63" t="s">
        <v>2482</v>
      </c>
      <c r="E6393" s="88" t="s">
        <v>39</v>
      </c>
      <c r="F6393" s="30">
        <v>0</v>
      </c>
      <c r="G6393" s="69" t="s">
        <v>3740</v>
      </c>
    </row>
    <row r="6394" spans="1:7" x14ac:dyDescent="0.25">
      <c r="A6394" s="87" t="s">
        <v>46</v>
      </c>
      <c r="B6394" s="89" t="s">
        <v>6</v>
      </c>
      <c r="C6394" s="89" t="s">
        <v>37</v>
      </c>
      <c r="D6394" s="64" t="s">
        <v>2173</v>
      </c>
      <c r="E6394" s="89" t="s">
        <v>39</v>
      </c>
      <c r="F6394" s="31">
        <v>0</v>
      </c>
      <c r="G6394" s="70" t="s">
        <v>3740</v>
      </c>
    </row>
    <row r="6395" spans="1:7" x14ac:dyDescent="0.25">
      <c r="A6395" s="86" t="s">
        <v>46</v>
      </c>
      <c r="B6395" s="88" t="s">
        <v>6</v>
      </c>
      <c r="C6395" s="88" t="s">
        <v>37</v>
      </c>
      <c r="D6395" s="63" t="s">
        <v>837</v>
      </c>
      <c r="E6395" s="88" t="s">
        <v>39</v>
      </c>
      <c r="F6395" s="30">
        <v>0</v>
      </c>
      <c r="G6395" s="69" t="s">
        <v>3740</v>
      </c>
    </row>
    <row r="6396" spans="1:7" x14ac:dyDescent="0.25">
      <c r="A6396" s="87" t="s">
        <v>46</v>
      </c>
      <c r="B6396" s="89" t="s">
        <v>6</v>
      </c>
      <c r="C6396" s="89" t="s">
        <v>37</v>
      </c>
      <c r="D6396" s="64" t="s">
        <v>2064</v>
      </c>
      <c r="E6396" s="89" t="s">
        <v>39</v>
      </c>
      <c r="F6396" s="31">
        <v>0</v>
      </c>
      <c r="G6396" s="70" t="s">
        <v>3741</v>
      </c>
    </row>
    <row r="6397" spans="1:7" x14ac:dyDescent="0.25">
      <c r="A6397" s="86" t="s">
        <v>46</v>
      </c>
      <c r="B6397" s="88" t="s">
        <v>6</v>
      </c>
      <c r="C6397" s="88" t="s">
        <v>37</v>
      </c>
      <c r="D6397" s="63" t="s">
        <v>4859</v>
      </c>
      <c r="E6397" s="88" t="s">
        <v>39</v>
      </c>
      <c r="F6397" s="30">
        <v>16</v>
      </c>
      <c r="G6397" s="69" t="s">
        <v>3741</v>
      </c>
    </row>
    <row r="6398" spans="1:7" x14ac:dyDescent="0.25">
      <c r="A6398" s="87" t="s">
        <v>46</v>
      </c>
      <c r="B6398" s="89" t="s">
        <v>6</v>
      </c>
      <c r="C6398" s="89" t="s">
        <v>37</v>
      </c>
      <c r="D6398" s="64" t="s">
        <v>2015</v>
      </c>
      <c r="E6398" s="89" t="s">
        <v>39</v>
      </c>
      <c r="F6398" s="31">
        <v>0</v>
      </c>
      <c r="G6398" s="70" t="s">
        <v>3740</v>
      </c>
    </row>
    <row r="6399" spans="1:7" x14ac:dyDescent="0.25">
      <c r="A6399" s="86" t="s">
        <v>46</v>
      </c>
      <c r="B6399" s="88" t="s">
        <v>6</v>
      </c>
      <c r="C6399" s="88" t="s">
        <v>37</v>
      </c>
      <c r="D6399" s="63" t="s">
        <v>7135</v>
      </c>
      <c r="E6399" s="88" t="s">
        <v>39</v>
      </c>
      <c r="F6399" s="30">
        <v>0</v>
      </c>
      <c r="G6399" s="69" t="s">
        <v>3740</v>
      </c>
    </row>
    <row r="6400" spans="1:7" x14ac:dyDescent="0.25">
      <c r="A6400" s="87" t="s">
        <v>46</v>
      </c>
      <c r="B6400" s="89" t="s">
        <v>6</v>
      </c>
      <c r="C6400" s="89" t="s">
        <v>6487</v>
      </c>
      <c r="D6400" s="64" t="s">
        <v>6481</v>
      </c>
      <c r="E6400" s="89" t="s">
        <v>39</v>
      </c>
      <c r="F6400" s="31">
        <v>0</v>
      </c>
      <c r="G6400" s="70" t="s">
        <v>3740</v>
      </c>
    </row>
    <row r="6401" spans="1:7" x14ac:dyDescent="0.25">
      <c r="A6401" s="86" t="s">
        <v>46</v>
      </c>
      <c r="B6401" s="88" t="s">
        <v>6</v>
      </c>
      <c r="C6401" s="88" t="s">
        <v>6487</v>
      </c>
      <c r="D6401" s="63" t="s">
        <v>242</v>
      </c>
      <c r="E6401" s="88" t="s">
        <v>39</v>
      </c>
      <c r="F6401" s="30">
        <v>0</v>
      </c>
      <c r="G6401" s="69" t="s">
        <v>3740</v>
      </c>
    </row>
    <row r="6402" spans="1:7" x14ac:dyDescent="0.25">
      <c r="A6402" s="87" t="s">
        <v>46</v>
      </c>
      <c r="B6402" s="89" t="s">
        <v>6</v>
      </c>
      <c r="C6402" s="89" t="s">
        <v>6487</v>
      </c>
      <c r="D6402" s="64" t="s">
        <v>3562</v>
      </c>
      <c r="E6402" s="89" t="s">
        <v>39</v>
      </c>
      <c r="F6402" s="31">
        <v>0</v>
      </c>
      <c r="G6402" s="70" t="s">
        <v>3740</v>
      </c>
    </row>
    <row r="6403" spans="1:7" x14ac:dyDescent="0.25">
      <c r="A6403" s="86" t="s">
        <v>46</v>
      </c>
      <c r="B6403" s="88" t="s">
        <v>6</v>
      </c>
      <c r="C6403" s="88" t="s">
        <v>6487</v>
      </c>
      <c r="D6403" s="63" t="s">
        <v>2076</v>
      </c>
      <c r="E6403" s="88" t="s">
        <v>39</v>
      </c>
      <c r="F6403" s="30">
        <v>0</v>
      </c>
      <c r="G6403" s="69" t="s">
        <v>3740</v>
      </c>
    </row>
    <row r="6404" spans="1:7" x14ac:dyDescent="0.25">
      <c r="A6404" s="87" t="s">
        <v>46</v>
      </c>
      <c r="B6404" s="89" t="s">
        <v>6</v>
      </c>
      <c r="C6404" s="89" t="s">
        <v>6487</v>
      </c>
      <c r="D6404" s="64" t="s">
        <v>2037</v>
      </c>
      <c r="E6404" s="89" t="s">
        <v>39</v>
      </c>
      <c r="F6404" s="31">
        <v>0</v>
      </c>
      <c r="G6404" s="70" t="s">
        <v>3740</v>
      </c>
    </row>
    <row r="6405" spans="1:7" x14ac:dyDescent="0.25">
      <c r="A6405" s="86" t="s">
        <v>46</v>
      </c>
      <c r="B6405" s="88" t="s">
        <v>6</v>
      </c>
      <c r="C6405" s="88" t="s">
        <v>6487</v>
      </c>
      <c r="D6405" s="63" t="s">
        <v>2038</v>
      </c>
      <c r="E6405" s="88" t="s">
        <v>39</v>
      </c>
      <c r="F6405" s="30">
        <v>0</v>
      </c>
      <c r="G6405" s="69" t="s">
        <v>3740</v>
      </c>
    </row>
    <row r="6406" spans="1:7" x14ac:dyDescent="0.25">
      <c r="A6406" s="87" t="s">
        <v>46</v>
      </c>
      <c r="B6406" s="89" t="s">
        <v>6</v>
      </c>
      <c r="C6406" s="89" t="s">
        <v>6487</v>
      </c>
      <c r="D6406" s="64" t="s">
        <v>2041</v>
      </c>
      <c r="E6406" s="89" t="s">
        <v>39</v>
      </c>
      <c r="F6406" s="31">
        <v>0</v>
      </c>
      <c r="G6406" s="70" t="s">
        <v>3740</v>
      </c>
    </row>
    <row r="6407" spans="1:7" x14ac:dyDescent="0.25">
      <c r="A6407" s="86" t="s">
        <v>46</v>
      </c>
      <c r="B6407" s="88" t="s">
        <v>6</v>
      </c>
      <c r="C6407" s="88" t="s">
        <v>6487</v>
      </c>
      <c r="D6407" s="63" t="s">
        <v>3567</v>
      </c>
      <c r="E6407" s="88" t="s">
        <v>39</v>
      </c>
      <c r="F6407" s="30">
        <v>0</v>
      </c>
      <c r="G6407" s="69" t="s">
        <v>3740</v>
      </c>
    </row>
    <row r="6408" spans="1:7" x14ac:dyDescent="0.25">
      <c r="A6408" s="87" t="s">
        <v>46</v>
      </c>
      <c r="B6408" s="89" t="s">
        <v>6</v>
      </c>
      <c r="C6408" s="89" t="s">
        <v>6487</v>
      </c>
      <c r="D6408" s="64" t="s">
        <v>2044</v>
      </c>
      <c r="E6408" s="89" t="s">
        <v>39</v>
      </c>
      <c r="F6408" s="31">
        <v>0</v>
      </c>
      <c r="G6408" s="70" t="s">
        <v>3740</v>
      </c>
    </row>
    <row r="6409" spans="1:7" x14ac:dyDescent="0.25">
      <c r="A6409" s="86" t="s">
        <v>46</v>
      </c>
      <c r="B6409" s="88" t="s">
        <v>6</v>
      </c>
      <c r="C6409" s="88" t="s">
        <v>6487</v>
      </c>
      <c r="D6409" s="63" t="s">
        <v>156</v>
      </c>
      <c r="E6409" s="88" t="s">
        <v>39</v>
      </c>
      <c r="F6409" s="30">
        <v>0</v>
      </c>
      <c r="G6409" s="69" t="s">
        <v>3740</v>
      </c>
    </row>
    <row r="6410" spans="1:7" x14ac:dyDescent="0.25">
      <c r="A6410" s="87" t="s">
        <v>46</v>
      </c>
      <c r="B6410" s="89" t="s">
        <v>6</v>
      </c>
      <c r="C6410" s="89" t="s">
        <v>6487</v>
      </c>
      <c r="D6410" s="64" t="s">
        <v>2046</v>
      </c>
      <c r="E6410" s="89" t="s">
        <v>39</v>
      </c>
      <c r="F6410" s="31">
        <v>0</v>
      </c>
      <c r="G6410" s="70" t="s">
        <v>3740</v>
      </c>
    </row>
    <row r="6411" spans="1:7" x14ac:dyDescent="0.25">
      <c r="A6411" s="86" t="s">
        <v>46</v>
      </c>
      <c r="B6411" s="88" t="s">
        <v>6</v>
      </c>
      <c r="C6411" s="88" t="s">
        <v>6487</v>
      </c>
      <c r="D6411" s="63" t="s">
        <v>6482</v>
      </c>
      <c r="E6411" s="88" t="s">
        <v>39</v>
      </c>
      <c r="F6411" s="30">
        <v>0</v>
      </c>
      <c r="G6411" s="69" t="s">
        <v>3740</v>
      </c>
    </row>
    <row r="6412" spans="1:7" x14ac:dyDescent="0.25">
      <c r="A6412" s="87" t="s">
        <v>46</v>
      </c>
      <c r="B6412" s="89" t="s">
        <v>6</v>
      </c>
      <c r="C6412" s="89" t="s">
        <v>6487</v>
      </c>
      <c r="D6412" s="64" t="s">
        <v>5896</v>
      </c>
      <c r="E6412" s="89" t="s">
        <v>39</v>
      </c>
      <c r="F6412" s="31">
        <v>0</v>
      </c>
      <c r="G6412" s="70" t="s">
        <v>3740</v>
      </c>
    </row>
    <row r="6413" spans="1:7" x14ac:dyDescent="0.25">
      <c r="A6413" s="86" t="s">
        <v>46</v>
      </c>
      <c r="B6413" s="88" t="s">
        <v>6</v>
      </c>
      <c r="C6413" s="88" t="s">
        <v>6487</v>
      </c>
      <c r="D6413" s="63" t="s">
        <v>2104</v>
      </c>
      <c r="E6413" s="88" t="s">
        <v>39</v>
      </c>
      <c r="F6413" s="30">
        <v>0</v>
      </c>
      <c r="G6413" s="69" t="s">
        <v>3740</v>
      </c>
    </row>
    <row r="6414" spans="1:7" x14ac:dyDescent="0.25">
      <c r="A6414" s="87" t="s">
        <v>46</v>
      </c>
      <c r="B6414" s="89" t="s">
        <v>6</v>
      </c>
      <c r="C6414" s="89" t="s">
        <v>6487</v>
      </c>
      <c r="D6414" s="64" t="s">
        <v>813</v>
      </c>
      <c r="E6414" s="89" t="s">
        <v>39</v>
      </c>
      <c r="F6414" s="31">
        <v>0</v>
      </c>
      <c r="G6414" s="70" t="s">
        <v>3740</v>
      </c>
    </row>
    <row r="6415" spans="1:7" x14ac:dyDescent="0.25">
      <c r="A6415" s="86" t="s">
        <v>46</v>
      </c>
      <c r="B6415" s="88" t="s">
        <v>6</v>
      </c>
      <c r="C6415" s="88" t="s">
        <v>6487</v>
      </c>
      <c r="D6415" s="63" t="s">
        <v>2111</v>
      </c>
      <c r="E6415" s="88" t="s">
        <v>39</v>
      </c>
      <c r="F6415" s="30">
        <v>0</v>
      </c>
      <c r="G6415" s="69" t="s">
        <v>3740</v>
      </c>
    </row>
    <row r="6416" spans="1:7" x14ac:dyDescent="0.25">
      <c r="A6416" s="87" t="s">
        <v>46</v>
      </c>
      <c r="B6416" s="89" t="s">
        <v>6</v>
      </c>
      <c r="C6416" s="89" t="s">
        <v>6487</v>
      </c>
      <c r="D6416" s="64" t="s">
        <v>2058</v>
      </c>
      <c r="E6416" s="89" t="s">
        <v>39</v>
      </c>
      <c r="F6416" s="31">
        <v>0</v>
      </c>
      <c r="G6416" s="70" t="s">
        <v>3740</v>
      </c>
    </row>
    <row r="6417" spans="1:7" x14ac:dyDescent="0.25">
      <c r="A6417" s="86" t="s">
        <v>46</v>
      </c>
      <c r="B6417" s="88" t="s">
        <v>6</v>
      </c>
      <c r="C6417" s="88" t="s">
        <v>6487</v>
      </c>
      <c r="D6417" s="63" t="s">
        <v>671</v>
      </c>
      <c r="E6417" s="88" t="s">
        <v>39</v>
      </c>
      <c r="F6417" s="30">
        <v>0</v>
      </c>
      <c r="G6417" s="69" t="s">
        <v>3741</v>
      </c>
    </row>
    <row r="6418" spans="1:7" x14ac:dyDescent="0.25">
      <c r="A6418" s="87" t="s">
        <v>46</v>
      </c>
      <c r="B6418" s="89" t="s">
        <v>6</v>
      </c>
      <c r="C6418" s="89" t="s">
        <v>6487</v>
      </c>
      <c r="D6418" s="64" t="s">
        <v>971</v>
      </c>
      <c r="E6418" s="89" t="s">
        <v>39</v>
      </c>
      <c r="F6418" s="31">
        <v>0</v>
      </c>
      <c r="G6418" s="70" t="s">
        <v>3740</v>
      </c>
    </row>
    <row r="6419" spans="1:7" x14ac:dyDescent="0.25">
      <c r="A6419" s="86" t="s">
        <v>46</v>
      </c>
      <c r="B6419" s="88" t="s">
        <v>6</v>
      </c>
      <c r="C6419" s="88" t="s">
        <v>6487</v>
      </c>
      <c r="D6419" s="63" t="s">
        <v>1901</v>
      </c>
      <c r="E6419" s="88" t="s">
        <v>39</v>
      </c>
      <c r="F6419" s="30">
        <v>0</v>
      </c>
      <c r="G6419" s="69" t="s">
        <v>3740</v>
      </c>
    </row>
    <row r="6420" spans="1:7" x14ac:dyDescent="0.25">
      <c r="A6420" s="87" t="s">
        <v>46</v>
      </c>
      <c r="B6420" s="89" t="s">
        <v>6</v>
      </c>
      <c r="C6420" s="89" t="s">
        <v>6487</v>
      </c>
      <c r="D6420" s="64" t="s">
        <v>1818</v>
      </c>
      <c r="E6420" s="89" t="s">
        <v>39</v>
      </c>
      <c r="F6420" s="31">
        <v>0</v>
      </c>
      <c r="G6420" s="70" t="s">
        <v>3740</v>
      </c>
    </row>
    <row r="6421" spans="1:7" x14ac:dyDescent="0.25">
      <c r="A6421" s="86" t="s">
        <v>46</v>
      </c>
      <c r="B6421" s="88" t="s">
        <v>6</v>
      </c>
      <c r="C6421" s="88" t="s">
        <v>6487</v>
      </c>
      <c r="D6421" s="63" t="s">
        <v>4860</v>
      </c>
      <c r="E6421" s="88" t="s">
        <v>39</v>
      </c>
      <c r="F6421" s="30">
        <v>0</v>
      </c>
      <c r="G6421" s="69" t="s">
        <v>3740</v>
      </c>
    </row>
    <row r="6422" spans="1:7" x14ac:dyDescent="0.25">
      <c r="A6422" s="87" t="s">
        <v>46</v>
      </c>
      <c r="B6422" s="89" t="s">
        <v>6</v>
      </c>
      <c r="C6422" s="89" t="s">
        <v>6487</v>
      </c>
      <c r="D6422" s="64" t="s">
        <v>840</v>
      </c>
      <c r="E6422" s="89" t="s">
        <v>39</v>
      </c>
      <c r="F6422" s="31">
        <v>0</v>
      </c>
      <c r="G6422" s="70" t="s">
        <v>3740</v>
      </c>
    </row>
    <row r="6423" spans="1:7" x14ac:dyDescent="0.25">
      <c r="A6423" s="86" t="s">
        <v>46</v>
      </c>
      <c r="B6423" s="88" t="s">
        <v>6</v>
      </c>
      <c r="C6423" s="88" t="s">
        <v>36</v>
      </c>
      <c r="D6423" s="63" t="s">
        <v>365</v>
      </c>
      <c r="E6423" s="88" t="s">
        <v>39</v>
      </c>
      <c r="F6423" s="30">
        <v>0</v>
      </c>
      <c r="G6423" s="69" t="s">
        <v>3740</v>
      </c>
    </row>
    <row r="6424" spans="1:7" x14ac:dyDescent="0.25">
      <c r="A6424" s="87" t="s">
        <v>46</v>
      </c>
      <c r="B6424" s="89" t="s">
        <v>6</v>
      </c>
      <c r="C6424" s="89" t="s">
        <v>36</v>
      </c>
      <c r="D6424" s="64" t="s">
        <v>4151</v>
      </c>
      <c r="E6424" s="89" t="s">
        <v>39</v>
      </c>
      <c r="F6424" s="31">
        <v>0</v>
      </c>
      <c r="G6424" s="70" t="s">
        <v>3740</v>
      </c>
    </row>
    <row r="6425" spans="1:7" x14ac:dyDescent="0.25">
      <c r="A6425" s="86" t="s">
        <v>46</v>
      </c>
      <c r="B6425" s="88" t="s">
        <v>6</v>
      </c>
      <c r="C6425" s="88" t="s">
        <v>36</v>
      </c>
      <c r="D6425" s="63" t="s">
        <v>2065</v>
      </c>
      <c r="E6425" s="88" t="s">
        <v>39</v>
      </c>
      <c r="F6425" s="30">
        <v>0</v>
      </c>
      <c r="G6425" s="69" t="s">
        <v>3740</v>
      </c>
    </row>
    <row r="6426" spans="1:7" x14ac:dyDescent="0.25">
      <c r="A6426" s="87" t="s">
        <v>46</v>
      </c>
      <c r="B6426" s="89" t="s">
        <v>6</v>
      </c>
      <c r="C6426" s="89" t="s">
        <v>36</v>
      </c>
      <c r="D6426" s="64" t="s">
        <v>366</v>
      </c>
      <c r="E6426" s="89" t="s">
        <v>39</v>
      </c>
      <c r="F6426" s="31">
        <v>0</v>
      </c>
      <c r="G6426" s="70" t="s">
        <v>3740</v>
      </c>
    </row>
    <row r="6427" spans="1:7" x14ac:dyDescent="0.25">
      <c r="A6427" s="86" t="s">
        <v>46</v>
      </c>
      <c r="B6427" s="88" t="s">
        <v>6</v>
      </c>
      <c r="C6427" s="88" t="s">
        <v>36</v>
      </c>
      <c r="D6427" s="63" t="s">
        <v>2066</v>
      </c>
      <c r="E6427" s="88" t="s">
        <v>39</v>
      </c>
      <c r="F6427" s="30">
        <v>0</v>
      </c>
      <c r="G6427" s="69" t="s">
        <v>3740</v>
      </c>
    </row>
    <row r="6428" spans="1:7" x14ac:dyDescent="0.25">
      <c r="A6428" s="87" t="s">
        <v>46</v>
      </c>
      <c r="B6428" s="89" t="s">
        <v>6</v>
      </c>
      <c r="C6428" s="89" t="s">
        <v>36</v>
      </c>
      <c r="D6428" s="64" t="s">
        <v>2067</v>
      </c>
      <c r="E6428" s="89" t="s">
        <v>39</v>
      </c>
      <c r="F6428" s="31">
        <v>0</v>
      </c>
      <c r="G6428" s="70" t="s">
        <v>3740</v>
      </c>
    </row>
    <row r="6429" spans="1:7" x14ac:dyDescent="0.25">
      <c r="A6429" s="86" t="s">
        <v>46</v>
      </c>
      <c r="B6429" s="88" t="s">
        <v>6</v>
      </c>
      <c r="C6429" s="88" t="s">
        <v>36</v>
      </c>
      <c r="D6429" s="63" t="s">
        <v>367</v>
      </c>
      <c r="E6429" s="88" t="s">
        <v>39</v>
      </c>
      <c r="F6429" s="30">
        <v>0</v>
      </c>
      <c r="G6429" s="69" t="s">
        <v>3740</v>
      </c>
    </row>
    <row r="6430" spans="1:7" x14ac:dyDescent="0.25">
      <c r="A6430" s="87" t="s">
        <v>46</v>
      </c>
      <c r="B6430" s="89" t="s">
        <v>6</v>
      </c>
      <c r="C6430" s="89" t="s">
        <v>36</v>
      </c>
      <c r="D6430" s="64" t="s">
        <v>676</v>
      </c>
      <c r="E6430" s="89" t="s">
        <v>39</v>
      </c>
      <c r="F6430" s="31">
        <v>0</v>
      </c>
      <c r="G6430" s="70" t="s">
        <v>3740</v>
      </c>
    </row>
    <row r="6431" spans="1:7" x14ac:dyDescent="0.25">
      <c r="A6431" s="86" t="s">
        <v>46</v>
      </c>
      <c r="B6431" s="88" t="s">
        <v>6</v>
      </c>
      <c r="C6431" s="88" t="s">
        <v>36</v>
      </c>
      <c r="D6431" s="63" t="s">
        <v>368</v>
      </c>
      <c r="E6431" s="88" t="s">
        <v>39</v>
      </c>
      <c r="F6431" s="30">
        <v>0</v>
      </c>
      <c r="G6431" s="69" t="s">
        <v>3740</v>
      </c>
    </row>
    <row r="6432" spans="1:7" x14ac:dyDescent="0.25">
      <c r="A6432" s="87" t="s">
        <v>46</v>
      </c>
      <c r="B6432" s="89" t="s">
        <v>6</v>
      </c>
      <c r="C6432" s="89" t="s">
        <v>36</v>
      </c>
      <c r="D6432" s="64" t="s">
        <v>603</v>
      </c>
      <c r="E6432" s="89" t="s">
        <v>39</v>
      </c>
      <c r="F6432" s="31">
        <v>0</v>
      </c>
      <c r="G6432" s="70" t="s">
        <v>3740</v>
      </c>
    </row>
    <row r="6433" spans="1:7" x14ac:dyDescent="0.25">
      <c r="A6433" s="86" t="s">
        <v>46</v>
      </c>
      <c r="B6433" s="88" t="s">
        <v>6</v>
      </c>
      <c r="C6433" s="88" t="s">
        <v>36</v>
      </c>
      <c r="D6433" s="63" t="s">
        <v>2068</v>
      </c>
      <c r="E6433" s="88" t="s">
        <v>39</v>
      </c>
      <c r="F6433" s="30">
        <v>0</v>
      </c>
      <c r="G6433" s="69" t="s">
        <v>3740</v>
      </c>
    </row>
    <row r="6434" spans="1:7" x14ac:dyDescent="0.25">
      <c r="A6434" s="87" t="s">
        <v>46</v>
      </c>
      <c r="B6434" s="89" t="s">
        <v>6</v>
      </c>
      <c r="C6434" s="89" t="s">
        <v>36</v>
      </c>
      <c r="D6434" s="64" t="s">
        <v>655</v>
      </c>
      <c r="E6434" s="89" t="s">
        <v>39</v>
      </c>
      <c r="F6434" s="31">
        <v>0</v>
      </c>
      <c r="G6434" s="70" t="s">
        <v>3740</v>
      </c>
    </row>
    <row r="6435" spans="1:7" x14ac:dyDescent="0.25">
      <c r="A6435" s="86" t="s">
        <v>46</v>
      </c>
      <c r="B6435" s="88" t="s">
        <v>6</v>
      </c>
      <c r="C6435" s="88" t="s">
        <v>36</v>
      </c>
      <c r="D6435" s="63" t="s">
        <v>2029</v>
      </c>
      <c r="E6435" s="88" t="s">
        <v>39</v>
      </c>
      <c r="F6435" s="30">
        <v>-33</v>
      </c>
      <c r="G6435" s="69" t="s">
        <v>3741</v>
      </c>
    </row>
    <row r="6436" spans="1:7" x14ac:dyDescent="0.25">
      <c r="A6436" s="87" t="s">
        <v>46</v>
      </c>
      <c r="B6436" s="89" t="s">
        <v>6</v>
      </c>
      <c r="C6436" s="89" t="s">
        <v>36</v>
      </c>
      <c r="D6436" s="64" t="s">
        <v>370</v>
      </c>
      <c r="E6436" s="89" t="s">
        <v>39</v>
      </c>
      <c r="F6436" s="31">
        <v>0</v>
      </c>
      <c r="G6436" s="70" t="s">
        <v>3740</v>
      </c>
    </row>
    <row r="6437" spans="1:7" x14ac:dyDescent="0.25">
      <c r="A6437" s="86" t="s">
        <v>46</v>
      </c>
      <c r="B6437" s="88" t="s">
        <v>6</v>
      </c>
      <c r="C6437" s="88" t="s">
        <v>36</v>
      </c>
      <c r="D6437" s="63" t="s">
        <v>4861</v>
      </c>
      <c r="E6437" s="88" t="s">
        <v>39</v>
      </c>
      <c r="F6437" s="30">
        <v>0</v>
      </c>
      <c r="G6437" s="69" t="s">
        <v>3740</v>
      </c>
    </row>
    <row r="6438" spans="1:7" x14ac:dyDescent="0.25">
      <c r="A6438" s="87" t="s">
        <v>46</v>
      </c>
      <c r="B6438" s="89" t="s">
        <v>6</v>
      </c>
      <c r="C6438" s="89" t="s">
        <v>36</v>
      </c>
      <c r="D6438" s="64" t="s">
        <v>2069</v>
      </c>
      <c r="E6438" s="89" t="s">
        <v>39</v>
      </c>
      <c r="F6438" s="31">
        <v>0</v>
      </c>
      <c r="G6438" s="70" t="s">
        <v>3740</v>
      </c>
    </row>
    <row r="6439" spans="1:7" x14ac:dyDescent="0.25">
      <c r="A6439" s="86" t="s">
        <v>46</v>
      </c>
      <c r="B6439" s="88" t="s">
        <v>6</v>
      </c>
      <c r="C6439" s="88" t="s">
        <v>36</v>
      </c>
      <c r="D6439" s="63" t="s">
        <v>2070</v>
      </c>
      <c r="E6439" s="88" t="s">
        <v>39</v>
      </c>
      <c r="F6439" s="30">
        <v>0</v>
      </c>
      <c r="G6439" s="69" t="s">
        <v>3740</v>
      </c>
    </row>
    <row r="6440" spans="1:7" x14ac:dyDescent="0.25">
      <c r="A6440" s="87" t="s">
        <v>46</v>
      </c>
      <c r="B6440" s="89" t="s">
        <v>6</v>
      </c>
      <c r="C6440" s="89" t="s">
        <v>36</v>
      </c>
      <c r="D6440" s="64" t="s">
        <v>4047</v>
      </c>
      <c r="E6440" s="89" t="s">
        <v>39</v>
      </c>
      <c r="F6440" s="31">
        <v>0</v>
      </c>
      <c r="G6440" s="70" t="s">
        <v>3740</v>
      </c>
    </row>
    <row r="6441" spans="1:7" x14ac:dyDescent="0.25">
      <c r="A6441" s="86" t="s">
        <v>46</v>
      </c>
      <c r="B6441" s="88" t="s">
        <v>6</v>
      </c>
      <c r="C6441" s="88" t="s">
        <v>36</v>
      </c>
      <c r="D6441" s="63" t="s">
        <v>4085</v>
      </c>
      <c r="E6441" s="88" t="s">
        <v>39</v>
      </c>
      <c r="F6441" s="30">
        <v>0</v>
      </c>
      <c r="G6441" s="69" t="s">
        <v>3740</v>
      </c>
    </row>
    <row r="6442" spans="1:7" x14ac:dyDescent="0.25">
      <c r="A6442" s="87" t="s">
        <v>46</v>
      </c>
      <c r="B6442" s="89" t="s">
        <v>6</v>
      </c>
      <c r="C6442" s="89" t="s">
        <v>36</v>
      </c>
      <c r="D6442" s="64" t="s">
        <v>373</v>
      </c>
      <c r="E6442" s="89" t="s">
        <v>39</v>
      </c>
      <c r="F6442" s="31">
        <v>0</v>
      </c>
      <c r="G6442" s="70" t="s">
        <v>3740</v>
      </c>
    </row>
    <row r="6443" spans="1:7" x14ac:dyDescent="0.25">
      <c r="A6443" s="86" t="s">
        <v>46</v>
      </c>
      <c r="B6443" s="88" t="s">
        <v>6</v>
      </c>
      <c r="C6443" s="88" t="s">
        <v>36</v>
      </c>
      <c r="D6443" s="63" t="s">
        <v>2071</v>
      </c>
      <c r="E6443" s="88" t="s">
        <v>39</v>
      </c>
      <c r="F6443" s="30">
        <v>0</v>
      </c>
      <c r="G6443" s="69" t="s">
        <v>3740</v>
      </c>
    </row>
    <row r="6444" spans="1:7" x14ac:dyDescent="0.25">
      <c r="A6444" s="87" t="s">
        <v>46</v>
      </c>
      <c r="B6444" s="89" t="s">
        <v>6</v>
      </c>
      <c r="C6444" s="89" t="s">
        <v>36</v>
      </c>
      <c r="D6444" s="64" t="s">
        <v>2072</v>
      </c>
      <c r="E6444" s="89" t="s">
        <v>39</v>
      </c>
      <c r="F6444" s="31">
        <v>0</v>
      </c>
      <c r="G6444" s="70" t="s">
        <v>3740</v>
      </c>
    </row>
    <row r="6445" spans="1:7" x14ac:dyDescent="0.25">
      <c r="A6445" s="86" t="s">
        <v>46</v>
      </c>
      <c r="B6445" s="88" t="s">
        <v>6</v>
      </c>
      <c r="C6445" s="88" t="s">
        <v>36</v>
      </c>
      <c r="D6445" s="63" t="s">
        <v>2073</v>
      </c>
      <c r="E6445" s="88" t="s">
        <v>39</v>
      </c>
      <c r="F6445" s="30">
        <v>0</v>
      </c>
      <c r="G6445" s="69" t="s">
        <v>3740</v>
      </c>
    </row>
    <row r="6446" spans="1:7" x14ac:dyDescent="0.25">
      <c r="A6446" s="87" t="s">
        <v>46</v>
      </c>
      <c r="B6446" s="89" t="s">
        <v>6</v>
      </c>
      <c r="C6446" s="89" t="s">
        <v>36</v>
      </c>
      <c r="D6446" s="64" t="s">
        <v>244</v>
      </c>
      <c r="E6446" s="89" t="s">
        <v>39</v>
      </c>
      <c r="F6446" s="31">
        <v>0</v>
      </c>
      <c r="G6446" s="70" t="s">
        <v>3740</v>
      </c>
    </row>
    <row r="6447" spans="1:7" x14ac:dyDescent="0.25">
      <c r="A6447" s="86" t="s">
        <v>46</v>
      </c>
      <c r="B6447" s="88" t="s">
        <v>6</v>
      </c>
      <c r="C6447" s="88" t="s">
        <v>36</v>
      </c>
      <c r="D6447" s="63" t="s">
        <v>249</v>
      </c>
      <c r="E6447" s="88" t="s">
        <v>39</v>
      </c>
      <c r="F6447" s="30">
        <v>0</v>
      </c>
      <c r="G6447" s="69" t="s">
        <v>3740</v>
      </c>
    </row>
    <row r="6448" spans="1:7" x14ac:dyDescent="0.25">
      <c r="A6448" s="87" t="s">
        <v>46</v>
      </c>
      <c r="B6448" s="89" t="s">
        <v>6</v>
      </c>
      <c r="C6448" s="89" t="s">
        <v>36</v>
      </c>
      <c r="D6448" s="64" t="s">
        <v>2074</v>
      </c>
      <c r="E6448" s="89" t="s">
        <v>39</v>
      </c>
      <c r="F6448" s="31">
        <v>0</v>
      </c>
      <c r="G6448" s="70" t="s">
        <v>3740</v>
      </c>
    </row>
    <row r="6449" spans="1:7" x14ac:dyDescent="0.25">
      <c r="A6449" s="86" t="s">
        <v>46</v>
      </c>
      <c r="B6449" s="88" t="s">
        <v>6</v>
      </c>
      <c r="C6449" s="88" t="s">
        <v>36</v>
      </c>
      <c r="D6449" s="63" t="s">
        <v>185</v>
      </c>
      <c r="E6449" s="88" t="s">
        <v>39</v>
      </c>
      <c r="F6449" s="30">
        <v>0</v>
      </c>
      <c r="G6449" s="69" t="s">
        <v>3740</v>
      </c>
    </row>
    <row r="6450" spans="1:7" x14ac:dyDescent="0.25">
      <c r="A6450" s="87" t="s">
        <v>46</v>
      </c>
      <c r="B6450" s="89" t="s">
        <v>6</v>
      </c>
      <c r="C6450" s="89" t="s">
        <v>36</v>
      </c>
      <c r="D6450" s="64" t="s">
        <v>734</v>
      </c>
      <c r="E6450" s="89" t="s">
        <v>39</v>
      </c>
      <c r="F6450" s="31">
        <v>0</v>
      </c>
      <c r="G6450" s="70" t="s">
        <v>3740</v>
      </c>
    </row>
    <row r="6451" spans="1:7" x14ac:dyDescent="0.25">
      <c r="A6451" s="86" t="s">
        <v>46</v>
      </c>
      <c r="B6451" s="88" t="s">
        <v>6</v>
      </c>
      <c r="C6451" s="88" t="s">
        <v>36</v>
      </c>
      <c r="D6451" s="63" t="s">
        <v>984</v>
      </c>
      <c r="E6451" s="88" t="s">
        <v>39</v>
      </c>
      <c r="F6451" s="30">
        <v>0</v>
      </c>
      <c r="G6451" s="69" t="s">
        <v>3740</v>
      </c>
    </row>
    <row r="6452" spans="1:7" x14ac:dyDescent="0.25">
      <c r="A6452" s="87" t="s">
        <v>46</v>
      </c>
      <c r="B6452" s="89" t="s">
        <v>6</v>
      </c>
      <c r="C6452" s="89" t="s">
        <v>36</v>
      </c>
      <c r="D6452" s="64" t="s">
        <v>652</v>
      </c>
      <c r="E6452" s="89" t="s">
        <v>39</v>
      </c>
      <c r="F6452" s="31">
        <v>0</v>
      </c>
      <c r="G6452" s="70" t="s">
        <v>3740</v>
      </c>
    </row>
    <row r="6453" spans="1:7" x14ac:dyDescent="0.25">
      <c r="A6453" s="86" t="s">
        <v>46</v>
      </c>
      <c r="B6453" s="88" t="s">
        <v>6</v>
      </c>
      <c r="C6453" s="88" t="s">
        <v>36</v>
      </c>
      <c r="D6453" s="63" t="s">
        <v>270</v>
      </c>
      <c r="E6453" s="88" t="s">
        <v>39</v>
      </c>
      <c r="F6453" s="30">
        <v>0</v>
      </c>
      <c r="G6453" s="69" t="s">
        <v>3740</v>
      </c>
    </row>
    <row r="6454" spans="1:7" x14ac:dyDescent="0.25">
      <c r="A6454" s="87" t="s">
        <v>46</v>
      </c>
      <c r="B6454" s="89" t="s">
        <v>6</v>
      </c>
      <c r="C6454" s="89" t="s">
        <v>36</v>
      </c>
      <c r="D6454" s="64" t="s">
        <v>181</v>
      </c>
      <c r="E6454" s="89" t="s">
        <v>39</v>
      </c>
      <c r="F6454" s="31">
        <v>0</v>
      </c>
      <c r="G6454" s="70" t="s">
        <v>3740</v>
      </c>
    </row>
    <row r="6455" spans="1:7" x14ac:dyDescent="0.25">
      <c r="A6455" s="86" t="s">
        <v>46</v>
      </c>
      <c r="B6455" s="88" t="s">
        <v>6</v>
      </c>
      <c r="C6455" s="88" t="s">
        <v>36</v>
      </c>
      <c r="D6455" s="63" t="s">
        <v>606</v>
      </c>
      <c r="E6455" s="88" t="s">
        <v>39</v>
      </c>
      <c r="F6455" s="30">
        <v>0</v>
      </c>
      <c r="G6455" s="69" t="s">
        <v>3740</v>
      </c>
    </row>
    <row r="6456" spans="1:7" x14ac:dyDescent="0.25">
      <c r="A6456" s="87" t="s">
        <v>46</v>
      </c>
      <c r="B6456" s="89" t="s">
        <v>6</v>
      </c>
      <c r="C6456" s="89" t="s">
        <v>36</v>
      </c>
      <c r="D6456" s="64" t="s">
        <v>376</v>
      </c>
      <c r="E6456" s="89" t="s">
        <v>39</v>
      </c>
      <c r="F6456" s="31">
        <v>0</v>
      </c>
      <c r="G6456" s="70" t="s">
        <v>3740</v>
      </c>
    </row>
    <row r="6457" spans="1:7" x14ac:dyDescent="0.25">
      <c r="A6457" s="86" t="s">
        <v>46</v>
      </c>
      <c r="B6457" s="88" t="s">
        <v>6</v>
      </c>
      <c r="C6457" s="88" t="s">
        <v>36</v>
      </c>
      <c r="D6457" s="63" t="s">
        <v>2075</v>
      </c>
      <c r="E6457" s="88" t="s">
        <v>39</v>
      </c>
      <c r="F6457" s="30">
        <v>0</v>
      </c>
      <c r="G6457" s="69" t="s">
        <v>3740</v>
      </c>
    </row>
    <row r="6458" spans="1:7" x14ac:dyDescent="0.25">
      <c r="A6458" s="87" t="s">
        <v>46</v>
      </c>
      <c r="B6458" s="89" t="s">
        <v>6</v>
      </c>
      <c r="C6458" s="89" t="s">
        <v>36</v>
      </c>
      <c r="D6458" s="64" t="s">
        <v>4862</v>
      </c>
      <c r="E6458" s="89" t="s">
        <v>39</v>
      </c>
      <c r="F6458" s="31">
        <v>0</v>
      </c>
      <c r="G6458" s="70" t="s">
        <v>3740</v>
      </c>
    </row>
    <row r="6459" spans="1:7" x14ac:dyDescent="0.25">
      <c r="A6459" s="86" t="s">
        <v>46</v>
      </c>
      <c r="B6459" s="88" t="s">
        <v>6</v>
      </c>
      <c r="C6459" s="88" t="s">
        <v>36</v>
      </c>
      <c r="D6459" s="63" t="s">
        <v>281</v>
      </c>
      <c r="E6459" s="88" t="s">
        <v>39</v>
      </c>
      <c r="F6459" s="30">
        <v>0</v>
      </c>
      <c r="G6459" s="69" t="s">
        <v>3740</v>
      </c>
    </row>
    <row r="6460" spans="1:7" x14ac:dyDescent="0.25">
      <c r="A6460" s="87" t="s">
        <v>46</v>
      </c>
      <c r="B6460" s="89" t="s">
        <v>6</v>
      </c>
      <c r="C6460" s="89" t="s">
        <v>36</v>
      </c>
      <c r="D6460" s="64" t="s">
        <v>608</v>
      </c>
      <c r="E6460" s="89" t="s">
        <v>38</v>
      </c>
      <c r="F6460" s="31">
        <v>0</v>
      </c>
      <c r="G6460" s="70" t="s">
        <v>3740</v>
      </c>
    </row>
    <row r="6461" spans="1:7" x14ac:dyDescent="0.25">
      <c r="A6461" s="86" t="s">
        <v>46</v>
      </c>
      <c r="B6461" s="88" t="s">
        <v>6</v>
      </c>
      <c r="C6461" s="88" t="s">
        <v>36</v>
      </c>
      <c r="D6461" s="63" t="s">
        <v>608</v>
      </c>
      <c r="E6461" s="88" t="s">
        <v>39</v>
      </c>
      <c r="F6461" s="30">
        <v>0</v>
      </c>
      <c r="G6461" s="69" t="s">
        <v>3740</v>
      </c>
    </row>
    <row r="6462" spans="1:7" x14ac:dyDescent="0.25">
      <c r="A6462" s="87" t="s">
        <v>46</v>
      </c>
      <c r="B6462" s="89" t="s">
        <v>6</v>
      </c>
      <c r="C6462" s="89" t="s">
        <v>36</v>
      </c>
      <c r="D6462" s="64" t="s">
        <v>5935</v>
      </c>
      <c r="E6462" s="89" t="s">
        <v>39</v>
      </c>
      <c r="F6462" s="31">
        <v>0</v>
      </c>
      <c r="G6462" s="70" t="s">
        <v>3740</v>
      </c>
    </row>
    <row r="6463" spans="1:7" x14ac:dyDescent="0.25">
      <c r="A6463" s="86" t="s">
        <v>46</v>
      </c>
      <c r="B6463" s="88" t="s">
        <v>6</v>
      </c>
      <c r="C6463" s="88" t="s">
        <v>36</v>
      </c>
      <c r="D6463" s="63" t="s">
        <v>1084</v>
      </c>
      <c r="E6463" s="88" t="s">
        <v>39</v>
      </c>
      <c r="F6463" s="30">
        <v>0</v>
      </c>
      <c r="G6463" s="69" t="s">
        <v>3740</v>
      </c>
    </row>
    <row r="6464" spans="1:7" x14ac:dyDescent="0.25">
      <c r="A6464" s="87" t="s">
        <v>46</v>
      </c>
      <c r="B6464" s="89" t="s">
        <v>6</v>
      </c>
      <c r="C6464" s="89" t="s">
        <v>36</v>
      </c>
      <c r="D6464" s="64" t="s">
        <v>2077</v>
      </c>
      <c r="E6464" s="89" t="s">
        <v>39</v>
      </c>
      <c r="F6464" s="31">
        <v>0</v>
      </c>
      <c r="G6464" s="70" t="s">
        <v>3740</v>
      </c>
    </row>
    <row r="6465" spans="1:7" x14ac:dyDescent="0.25">
      <c r="A6465" s="86" t="s">
        <v>46</v>
      </c>
      <c r="B6465" s="88" t="s">
        <v>6</v>
      </c>
      <c r="C6465" s="88" t="s">
        <v>36</v>
      </c>
      <c r="D6465" s="63" t="s">
        <v>2078</v>
      </c>
      <c r="E6465" s="88" t="s">
        <v>39</v>
      </c>
      <c r="F6465" s="30">
        <v>0</v>
      </c>
      <c r="G6465" s="69" t="s">
        <v>3740</v>
      </c>
    </row>
    <row r="6466" spans="1:7" x14ac:dyDescent="0.25">
      <c r="A6466" s="87" t="s">
        <v>46</v>
      </c>
      <c r="B6466" s="89" t="s">
        <v>6</v>
      </c>
      <c r="C6466" s="89" t="s">
        <v>36</v>
      </c>
      <c r="D6466" s="64" t="s">
        <v>2079</v>
      </c>
      <c r="E6466" s="89" t="s">
        <v>39</v>
      </c>
      <c r="F6466" s="31">
        <v>0</v>
      </c>
      <c r="G6466" s="70" t="s">
        <v>3740</v>
      </c>
    </row>
    <row r="6467" spans="1:7" x14ac:dyDescent="0.25">
      <c r="A6467" s="86" t="s">
        <v>46</v>
      </c>
      <c r="B6467" s="88" t="s">
        <v>6</v>
      </c>
      <c r="C6467" s="88" t="s">
        <v>36</v>
      </c>
      <c r="D6467" s="63" t="s">
        <v>2080</v>
      </c>
      <c r="E6467" s="88" t="s">
        <v>39</v>
      </c>
      <c r="F6467" s="30">
        <v>0</v>
      </c>
      <c r="G6467" s="69" t="s">
        <v>3740</v>
      </c>
    </row>
    <row r="6468" spans="1:7" x14ac:dyDescent="0.25">
      <c r="A6468" s="87" t="s">
        <v>46</v>
      </c>
      <c r="B6468" s="89" t="s">
        <v>6</v>
      </c>
      <c r="C6468" s="89" t="s">
        <v>36</v>
      </c>
      <c r="D6468" s="64" t="s">
        <v>987</v>
      </c>
      <c r="E6468" s="89" t="s">
        <v>39</v>
      </c>
      <c r="F6468" s="31">
        <v>0</v>
      </c>
      <c r="G6468" s="70" t="s">
        <v>3740</v>
      </c>
    </row>
    <row r="6469" spans="1:7" x14ac:dyDescent="0.25">
      <c r="A6469" s="86" t="s">
        <v>46</v>
      </c>
      <c r="B6469" s="88" t="s">
        <v>6</v>
      </c>
      <c r="C6469" s="88" t="s">
        <v>36</v>
      </c>
      <c r="D6469" s="63" t="s">
        <v>7079</v>
      </c>
      <c r="E6469" s="88" t="s">
        <v>39</v>
      </c>
      <c r="F6469" s="30">
        <v>0</v>
      </c>
      <c r="G6469" s="69" t="s">
        <v>3740</v>
      </c>
    </row>
    <row r="6470" spans="1:7" x14ac:dyDescent="0.25">
      <c r="A6470" s="87" t="s">
        <v>46</v>
      </c>
      <c r="B6470" s="89" t="s">
        <v>6</v>
      </c>
      <c r="C6470" s="89" t="s">
        <v>36</v>
      </c>
      <c r="D6470" s="64" t="s">
        <v>1479</v>
      </c>
      <c r="E6470" s="89" t="s">
        <v>39</v>
      </c>
      <c r="F6470" s="31">
        <v>0</v>
      </c>
      <c r="G6470" s="70" t="s">
        <v>3740</v>
      </c>
    </row>
    <row r="6471" spans="1:7" x14ac:dyDescent="0.25">
      <c r="A6471" s="86" t="s">
        <v>46</v>
      </c>
      <c r="B6471" s="88" t="s">
        <v>6</v>
      </c>
      <c r="C6471" s="88" t="s">
        <v>36</v>
      </c>
      <c r="D6471" s="63" t="s">
        <v>1873</v>
      </c>
      <c r="E6471" s="88" t="s">
        <v>39</v>
      </c>
      <c r="F6471" s="30">
        <v>0</v>
      </c>
      <c r="G6471" s="69" t="s">
        <v>3740</v>
      </c>
    </row>
    <row r="6472" spans="1:7" x14ac:dyDescent="0.25">
      <c r="A6472" s="87" t="s">
        <v>46</v>
      </c>
      <c r="B6472" s="89" t="s">
        <v>6</v>
      </c>
      <c r="C6472" s="89" t="s">
        <v>36</v>
      </c>
      <c r="D6472" s="64" t="s">
        <v>737</v>
      </c>
      <c r="E6472" s="89" t="s">
        <v>39</v>
      </c>
      <c r="F6472" s="31">
        <v>0</v>
      </c>
      <c r="G6472" s="70" t="s">
        <v>3740</v>
      </c>
    </row>
    <row r="6473" spans="1:7" x14ac:dyDescent="0.25">
      <c r="A6473" s="86" t="s">
        <v>46</v>
      </c>
      <c r="B6473" s="88" t="s">
        <v>6</v>
      </c>
      <c r="C6473" s="88" t="s">
        <v>36</v>
      </c>
      <c r="D6473" s="63" t="s">
        <v>155</v>
      </c>
      <c r="E6473" s="88" t="s">
        <v>39</v>
      </c>
      <c r="F6473" s="30">
        <v>0</v>
      </c>
      <c r="G6473" s="69" t="s">
        <v>3740</v>
      </c>
    </row>
    <row r="6474" spans="1:7" x14ac:dyDescent="0.25">
      <c r="A6474" s="87" t="s">
        <v>46</v>
      </c>
      <c r="B6474" s="89" t="s">
        <v>6</v>
      </c>
      <c r="C6474" s="89" t="s">
        <v>36</v>
      </c>
      <c r="D6474" s="64" t="s">
        <v>1480</v>
      </c>
      <c r="E6474" s="89" t="s">
        <v>39</v>
      </c>
      <c r="F6474" s="31">
        <v>0</v>
      </c>
      <c r="G6474" s="70" t="s">
        <v>3740</v>
      </c>
    </row>
    <row r="6475" spans="1:7" x14ac:dyDescent="0.25">
      <c r="A6475" s="86" t="s">
        <v>46</v>
      </c>
      <c r="B6475" s="88" t="s">
        <v>6</v>
      </c>
      <c r="C6475" s="88" t="s">
        <v>36</v>
      </c>
      <c r="D6475" s="63" t="s">
        <v>2081</v>
      </c>
      <c r="E6475" s="88" t="s">
        <v>39</v>
      </c>
      <c r="F6475" s="30">
        <v>0</v>
      </c>
      <c r="G6475" s="69" t="s">
        <v>3740</v>
      </c>
    </row>
    <row r="6476" spans="1:7" x14ac:dyDescent="0.25">
      <c r="A6476" s="87" t="s">
        <v>46</v>
      </c>
      <c r="B6476" s="89" t="s">
        <v>6</v>
      </c>
      <c r="C6476" s="89" t="s">
        <v>36</v>
      </c>
      <c r="D6476" s="64" t="s">
        <v>1874</v>
      </c>
      <c r="E6476" s="89" t="s">
        <v>39</v>
      </c>
      <c r="F6476" s="31">
        <v>0</v>
      </c>
      <c r="G6476" s="70" t="s">
        <v>3740</v>
      </c>
    </row>
    <row r="6477" spans="1:7" x14ac:dyDescent="0.25">
      <c r="A6477" s="86" t="s">
        <v>46</v>
      </c>
      <c r="B6477" s="88" t="s">
        <v>6</v>
      </c>
      <c r="C6477" s="88" t="s">
        <v>36</v>
      </c>
      <c r="D6477" s="63" t="s">
        <v>2082</v>
      </c>
      <c r="E6477" s="88" t="s">
        <v>39</v>
      </c>
      <c r="F6477" s="30">
        <v>0</v>
      </c>
      <c r="G6477" s="69" t="s">
        <v>3740</v>
      </c>
    </row>
    <row r="6478" spans="1:7" x14ac:dyDescent="0.25">
      <c r="A6478" s="87" t="s">
        <v>46</v>
      </c>
      <c r="B6478" s="89" t="s">
        <v>6</v>
      </c>
      <c r="C6478" s="89" t="s">
        <v>36</v>
      </c>
      <c r="D6478" s="64" t="s">
        <v>2083</v>
      </c>
      <c r="E6478" s="89" t="s">
        <v>39</v>
      </c>
      <c r="F6478" s="31">
        <v>0</v>
      </c>
      <c r="G6478" s="70" t="s">
        <v>3740</v>
      </c>
    </row>
    <row r="6479" spans="1:7" x14ac:dyDescent="0.25">
      <c r="A6479" s="86" t="s">
        <v>46</v>
      </c>
      <c r="B6479" s="88" t="s">
        <v>6</v>
      </c>
      <c r="C6479" s="88" t="s">
        <v>36</v>
      </c>
      <c r="D6479" s="63" t="s">
        <v>436</v>
      </c>
      <c r="E6479" s="88" t="s">
        <v>39</v>
      </c>
      <c r="F6479" s="30">
        <v>0</v>
      </c>
      <c r="G6479" s="69" t="s">
        <v>3740</v>
      </c>
    </row>
    <row r="6480" spans="1:7" x14ac:dyDescent="0.25">
      <c r="A6480" s="87" t="s">
        <v>46</v>
      </c>
      <c r="B6480" s="89" t="s">
        <v>6</v>
      </c>
      <c r="C6480" s="89" t="s">
        <v>36</v>
      </c>
      <c r="D6480" s="64" t="s">
        <v>2084</v>
      </c>
      <c r="E6480" s="89" t="s">
        <v>39</v>
      </c>
      <c r="F6480" s="31">
        <v>-386</v>
      </c>
      <c r="G6480" s="70" t="s">
        <v>3740</v>
      </c>
    </row>
    <row r="6481" spans="1:7" x14ac:dyDescent="0.25">
      <c r="A6481" s="86" t="s">
        <v>46</v>
      </c>
      <c r="B6481" s="88" t="s">
        <v>6</v>
      </c>
      <c r="C6481" s="88" t="s">
        <v>36</v>
      </c>
      <c r="D6481" s="63" t="s">
        <v>4086</v>
      </c>
      <c r="E6481" s="88" t="s">
        <v>39</v>
      </c>
      <c r="F6481" s="30">
        <v>0</v>
      </c>
      <c r="G6481" s="69" t="s">
        <v>3740</v>
      </c>
    </row>
    <row r="6482" spans="1:7" x14ac:dyDescent="0.25">
      <c r="A6482" s="87" t="s">
        <v>46</v>
      </c>
      <c r="B6482" s="89" t="s">
        <v>6</v>
      </c>
      <c r="C6482" s="89" t="s">
        <v>36</v>
      </c>
      <c r="D6482" s="64" t="s">
        <v>2085</v>
      </c>
      <c r="E6482" s="89" t="s">
        <v>39</v>
      </c>
      <c r="F6482" s="31">
        <v>0</v>
      </c>
      <c r="G6482" s="70" t="s">
        <v>3740</v>
      </c>
    </row>
    <row r="6483" spans="1:7" x14ac:dyDescent="0.25">
      <c r="A6483" s="86" t="s">
        <v>46</v>
      </c>
      <c r="B6483" s="88" t="s">
        <v>6</v>
      </c>
      <c r="C6483" s="88" t="s">
        <v>36</v>
      </c>
      <c r="D6483" s="63" t="s">
        <v>2086</v>
      </c>
      <c r="E6483" s="88" t="s">
        <v>39</v>
      </c>
      <c r="F6483" s="30">
        <v>0</v>
      </c>
      <c r="G6483" s="69" t="s">
        <v>3740</v>
      </c>
    </row>
    <row r="6484" spans="1:7" x14ac:dyDescent="0.25">
      <c r="A6484" s="87" t="s">
        <v>46</v>
      </c>
      <c r="B6484" s="89" t="s">
        <v>6</v>
      </c>
      <c r="C6484" s="89" t="s">
        <v>36</v>
      </c>
      <c r="D6484" s="64" t="s">
        <v>2087</v>
      </c>
      <c r="E6484" s="89" t="s">
        <v>39</v>
      </c>
      <c r="F6484" s="31">
        <v>0</v>
      </c>
      <c r="G6484" s="70" t="s">
        <v>3740</v>
      </c>
    </row>
    <row r="6485" spans="1:7" x14ac:dyDescent="0.25">
      <c r="A6485" s="86" t="s">
        <v>46</v>
      </c>
      <c r="B6485" s="88" t="s">
        <v>6</v>
      </c>
      <c r="C6485" s="88" t="s">
        <v>36</v>
      </c>
      <c r="D6485" s="63" t="s">
        <v>556</v>
      </c>
      <c r="E6485" s="88" t="s">
        <v>39</v>
      </c>
      <c r="F6485" s="30">
        <v>0</v>
      </c>
      <c r="G6485" s="69" t="s">
        <v>3740</v>
      </c>
    </row>
    <row r="6486" spans="1:7" x14ac:dyDescent="0.25">
      <c r="A6486" s="87" t="s">
        <v>46</v>
      </c>
      <c r="B6486" s="89" t="s">
        <v>6</v>
      </c>
      <c r="C6486" s="89" t="s">
        <v>36</v>
      </c>
      <c r="D6486" s="64" t="s">
        <v>1928</v>
      </c>
      <c r="E6486" s="89" t="s">
        <v>39</v>
      </c>
      <c r="F6486" s="31">
        <v>0</v>
      </c>
      <c r="G6486" s="70" t="s">
        <v>3740</v>
      </c>
    </row>
    <row r="6487" spans="1:7" x14ac:dyDescent="0.25">
      <c r="A6487" s="86" t="s">
        <v>46</v>
      </c>
      <c r="B6487" s="88" t="s">
        <v>6</v>
      </c>
      <c r="C6487" s="88" t="s">
        <v>36</v>
      </c>
      <c r="D6487" s="63" t="s">
        <v>2088</v>
      </c>
      <c r="E6487" s="88" t="s">
        <v>39</v>
      </c>
      <c r="F6487" s="30">
        <v>0</v>
      </c>
      <c r="G6487" s="69" t="s">
        <v>3740</v>
      </c>
    </row>
    <row r="6488" spans="1:7" x14ac:dyDescent="0.25">
      <c r="A6488" s="87" t="s">
        <v>46</v>
      </c>
      <c r="B6488" s="89" t="s">
        <v>6</v>
      </c>
      <c r="C6488" s="89" t="s">
        <v>36</v>
      </c>
      <c r="D6488" s="64" t="s">
        <v>2089</v>
      </c>
      <c r="E6488" s="89" t="s">
        <v>39</v>
      </c>
      <c r="F6488" s="31">
        <v>0</v>
      </c>
      <c r="G6488" s="70" t="s">
        <v>3740</v>
      </c>
    </row>
    <row r="6489" spans="1:7" x14ac:dyDescent="0.25">
      <c r="A6489" s="86" t="s">
        <v>46</v>
      </c>
      <c r="B6489" s="88" t="s">
        <v>6</v>
      </c>
      <c r="C6489" s="88" t="s">
        <v>36</v>
      </c>
      <c r="D6489" s="63" t="s">
        <v>2090</v>
      </c>
      <c r="E6489" s="88" t="s">
        <v>39</v>
      </c>
      <c r="F6489" s="30">
        <v>0</v>
      </c>
      <c r="G6489" s="69" t="s">
        <v>3740</v>
      </c>
    </row>
    <row r="6490" spans="1:7" x14ac:dyDescent="0.25">
      <c r="A6490" s="87" t="s">
        <v>46</v>
      </c>
      <c r="B6490" s="89" t="s">
        <v>6</v>
      </c>
      <c r="C6490" s="89" t="s">
        <v>36</v>
      </c>
      <c r="D6490" s="64" t="s">
        <v>2045</v>
      </c>
      <c r="E6490" s="89" t="s">
        <v>39</v>
      </c>
      <c r="F6490" s="31">
        <v>0</v>
      </c>
      <c r="G6490" s="70" t="s">
        <v>3740</v>
      </c>
    </row>
    <row r="6491" spans="1:7" x14ac:dyDescent="0.25">
      <c r="A6491" s="86" t="s">
        <v>46</v>
      </c>
      <c r="B6491" s="88" t="s">
        <v>6</v>
      </c>
      <c r="C6491" s="88" t="s">
        <v>36</v>
      </c>
      <c r="D6491" s="63" t="s">
        <v>714</v>
      </c>
      <c r="E6491" s="88" t="s">
        <v>39</v>
      </c>
      <c r="F6491" s="30">
        <v>0</v>
      </c>
      <c r="G6491" s="69" t="s">
        <v>3740</v>
      </c>
    </row>
    <row r="6492" spans="1:7" x14ac:dyDescent="0.25">
      <c r="A6492" s="87" t="s">
        <v>46</v>
      </c>
      <c r="B6492" s="89" t="s">
        <v>6</v>
      </c>
      <c r="C6492" s="89" t="s">
        <v>36</v>
      </c>
      <c r="D6492" s="64" t="s">
        <v>2091</v>
      </c>
      <c r="E6492" s="89" t="s">
        <v>39</v>
      </c>
      <c r="F6492" s="31">
        <v>0</v>
      </c>
      <c r="G6492" s="70" t="s">
        <v>3740</v>
      </c>
    </row>
    <row r="6493" spans="1:7" x14ac:dyDescent="0.25">
      <c r="A6493" s="86" t="s">
        <v>46</v>
      </c>
      <c r="B6493" s="88" t="s">
        <v>6</v>
      </c>
      <c r="C6493" s="88" t="s">
        <v>36</v>
      </c>
      <c r="D6493" s="63" t="s">
        <v>2092</v>
      </c>
      <c r="E6493" s="88" t="s">
        <v>39</v>
      </c>
      <c r="F6493" s="30">
        <v>0</v>
      </c>
      <c r="G6493" s="69" t="s">
        <v>3740</v>
      </c>
    </row>
    <row r="6494" spans="1:7" x14ac:dyDescent="0.25">
      <c r="A6494" s="87" t="s">
        <v>46</v>
      </c>
      <c r="B6494" s="89" t="s">
        <v>6</v>
      </c>
      <c r="C6494" s="89" t="s">
        <v>36</v>
      </c>
      <c r="D6494" s="64" t="s">
        <v>2093</v>
      </c>
      <c r="E6494" s="89" t="s">
        <v>39</v>
      </c>
      <c r="F6494" s="31">
        <v>0</v>
      </c>
      <c r="G6494" s="70" t="s">
        <v>3740</v>
      </c>
    </row>
    <row r="6495" spans="1:7" x14ac:dyDescent="0.25">
      <c r="A6495" s="86" t="s">
        <v>46</v>
      </c>
      <c r="B6495" s="88" t="s">
        <v>6</v>
      </c>
      <c r="C6495" s="88" t="s">
        <v>36</v>
      </c>
      <c r="D6495" s="63" t="s">
        <v>611</v>
      </c>
      <c r="E6495" s="88" t="s">
        <v>38</v>
      </c>
      <c r="F6495" s="30">
        <v>0</v>
      </c>
      <c r="G6495" s="69" t="s">
        <v>3740</v>
      </c>
    </row>
    <row r="6496" spans="1:7" x14ac:dyDescent="0.25">
      <c r="A6496" s="87" t="s">
        <v>46</v>
      </c>
      <c r="B6496" s="89" t="s">
        <v>6</v>
      </c>
      <c r="C6496" s="89" t="s">
        <v>36</v>
      </c>
      <c r="D6496" s="64" t="s">
        <v>611</v>
      </c>
      <c r="E6496" s="89" t="s">
        <v>39</v>
      </c>
      <c r="F6496" s="31">
        <v>0</v>
      </c>
      <c r="G6496" s="70" t="s">
        <v>3740</v>
      </c>
    </row>
    <row r="6497" spans="1:7" x14ac:dyDescent="0.25">
      <c r="A6497" s="86" t="s">
        <v>46</v>
      </c>
      <c r="B6497" s="88" t="s">
        <v>6</v>
      </c>
      <c r="C6497" s="88" t="s">
        <v>36</v>
      </c>
      <c r="D6497" s="63" t="s">
        <v>849</v>
      </c>
      <c r="E6497" s="88" t="s">
        <v>39</v>
      </c>
      <c r="F6497" s="30">
        <v>0</v>
      </c>
      <c r="G6497" s="69" t="s">
        <v>3740</v>
      </c>
    </row>
    <row r="6498" spans="1:7" x14ac:dyDescent="0.25">
      <c r="A6498" s="87" t="s">
        <v>46</v>
      </c>
      <c r="B6498" s="89" t="s">
        <v>6</v>
      </c>
      <c r="C6498" s="89" t="s">
        <v>36</v>
      </c>
      <c r="D6498" s="64" t="s">
        <v>2094</v>
      </c>
      <c r="E6498" s="89" t="s">
        <v>39</v>
      </c>
      <c r="F6498" s="31">
        <v>0</v>
      </c>
      <c r="G6498" s="70" t="s">
        <v>3740</v>
      </c>
    </row>
    <row r="6499" spans="1:7" x14ac:dyDescent="0.25">
      <c r="A6499" s="86" t="s">
        <v>46</v>
      </c>
      <c r="B6499" s="88" t="s">
        <v>6</v>
      </c>
      <c r="C6499" s="88" t="s">
        <v>36</v>
      </c>
      <c r="D6499" s="63" t="s">
        <v>450</v>
      </c>
      <c r="E6499" s="88" t="s">
        <v>39</v>
      </c>
      <c r="F6499" s="30">
        <v>0</v>
      </c>
      <c r="G6499" s="69" t="s">
        <v>3740</v>
      </c>
    </row>
    <row r="6500" spans="1:7" x14ac:dyDescent="0.25">
      <c r="A6500" s="87" t="s">
        <v>46</v>
      </c>
      <c r="B6500" s="89" t="s">
        <v>6</v>
      </c>
      <c r="C6500" s="89" t="s">
        <v>36</v>
      </c>
      <c r="D6500" s="64" t="s">
        <v>5786</v>
      </c>
      <c r="E6500" s="89" t="s">
        <v>39</v>
      </c>
      <c r="F6500" s="31">
        <v>0</v>
      </c>
      <c r="G6500" s="70" t="s">
        <v>3740</v>
      </c>
    </row>
    <row r="6501" spans="1:7" x14ac:dyDescent="0.25">
      <c r="A6501" s="86" t="s">
        <v>46</v>
      </c>
      <c r="B6501" s="88" t="s">
        <v>6</v>
      </c>
      <c r="C6501" s="88" t="s">
        <v>36</v>
      </c>
      <c r="D6501" s="63" t="s">
        <v>718</v>
      </c>
      <c r="E6501" s="88" t="s">
        <v>39</v>
      </c>
      <c r="F6501" s="30">
        <v>0</v>
      </c>
      <c r="G6501" s="69" t="s">
        <v>3740</v>
      </c>
    </row>
    <row r="6502" spans="1:7" x14ac:dyDescent="0.25">
      <c r="A6502" s="87" t="s">
        <v>46</v>
      </c>
      <c r="B6502" s="89" t="s">
        <v>6</v>
      </c>
      <c r="C6502" s="89" t="s">
        <v>36</v>
      </c>
      <c r="D6502" s="64" t="s">
        <v>1880</v>
      </c>
      <c r="E6502" s="89" t="s">
        <v>39</v>
      </c>
      <c r="F6502" s="31">
        <v>0</v>
      </c>
      <c r="G6502" s="70" t="s">
        <v>3740</v>
      </c>
    </row>
    <row r="6503" spans="1:7" x14ac:dyDescent="0.25">
      <c r="A6503" s="86" t="s">
        <v>46</v>
      </c>
      <c r="B6503" s="88" t="s">
        <v>6</v>
      </c>
      <c r="C6503" s="88" t="s">
        <v>36</v>
      </c>
      <c r="D6503" s="63" t="s">
        <v>2049</v>
      </c>
      <c r="E6503" s="88" t="s">
        <v>39</v>
      </c>
      <c r="F6503" s="30">
        <v>0</v>
      </c>
      <c r="G6503" s="69" t="s">
        <v>3740</v>
      </c>
    </row>
    <row r="6504" spans="1:7" x14ac:dyDescent="0.25">
      <c r="A6504" s="87" t="s">
        <v>46</v>
      </c>
      <c r="B6504" s="89" t="s">
        <v>6</v>
      </c>
      <c r="C6504" s="89" t="s">
        <v>36</v>
      </c>
      <c r="D6504" s="64" t="s">
        <v>2095</v>
      </c>
      <c r="E6504" s="89" t="s">
        <v>39</v>
      </c>
      <c r="F6504" s="31">
        <v>0</v>
      </c>
      <c r="G6504" s="70" t="s">
        <v>3740</v>
      </c>
    </row>
    <row r="6505" spans="1:7" x14ac:dyDescent="0.25">
      <c r="A6505" s="86" t="s">
        <v>46</v>
      </c>
      <c r="B6505" s="88" t="s">
        <v>6</v>
      </c>
      <c r="C6505" s="88" t="s">
        <v>36</v>
      </c>
      <c r="D6505" s="63" t="s">
        <v>2096</v>
      </c>
      <c r="E6505" s="88" t="s">
        <v>39</v>
      </c>
      <c r="F6505" s="30">
        <v>0</v>
      </c>
      <c r="G6505" s="69" t="s">
        <v>3740</v>
      </c>
    </row>
    <row r="6506" spans="1:7" x14ac:dyDescent="0.25">
      <c r="A6506" s="87" t="s">
        <v>46</v>
      </c>
      <c r="B6506" s="89" t="s">
        <v>6</v>
      </c>
      <c r="C6506" s="89" t="s">
        <v>36</v>
      </c>
      <c r="D6506" s="64" t="s">
        <v>214</v>
      </c>
      <c r="E6506" s="89" t="s">
        <v>39</v>
      </c>
      <c r="F6506" s="31">
        <v>-1</v>
      </c>
      <c r="G6506" s="70" t="s">
        <v>3741</v>
      </c>
    </row>
    <row r="6507" spans="1:7" x14ac:dyDescent="0.25">
      <c r="A6507" s="86" t="s">
        <v>46</v>
      </c>
      <c r="B6507" s="88" t="s">
        <v>6</v>
      </c>
      <c r="C6507" s="88" t="s">
        <v>36</v>
      </c>
      <c r="D6507" s="63" t="s">
        <v>2097</v>
      </c>
      <c r="E6507" s="88" t="s">
        <v>39</v>
      </c>
      <c r="F6507" s="30">
        <v>0</v>
      </c>
      <c r="G6507" s="69" t="s">
        <v>3740</v>
      </c>
    </row>
    <row r="6508" spans="1:7" x14ac:dyDescent="0.25">
      <c r="A6508" s="87" t="s">
        <v>46</v>
      </c>
      <c r="B6508" s="89" t="s">
        <v>6</v>
      </c>
      <c r="C6508" s="89" t="s">
        <v>36</v>
      </c>
      <c r="D6508" s="64" t="s">
        <v>2098</v>
      </c>
      <c r="E6508" s="89" t="s">
        <v>39</v>
      </c>
      <c r="F6508" s="31">
        <v>0</v>
      </c>
      <c r="G6508" s="70" t="s">
        <v>3740</v>
      </c>
    </row>
    <row r="6509" spans="1:7" x14ac:dyDescent="0.25">
      <c r="A6509" s="86" t="s">
        <v>46</v>
      </c>
      <c r="B6509" s="88" t="s">
        <v>6</v>
      </c>
      <c r="C6509" s="88" t="s">
        <v>36</v>
      </c>
      <c r="D6509" s="63" t="s">
        <v>2019</v>
      </c>
      <c r="E6509" s="88" t="s">
        <v>39</v>
      </c>
      <c r="F6509" s="30">
        <v>0</v>
      </c>
      <c r="G6509" s="69" t="s">
        <v>3740</v>
      </c>
    </row>
    <row r="6510" spans="1:7" x14ac:dyDescent="0.25">
      <c r="A6510" s="87" t="s">
        <v>46</v>
      </c>
      <c r="B6510" s="89" t="s">
        <v>6</v>
      </c>
      <c r="C6510" s="89" t="s">
        <v>36</v>
      </c>
      <c r="D6510" s="64" t="s">
        <v>2099</v>
      </c>
      <c r="E6510" s="89" t="s">
        <v>39</v>
      </c>
      <c r="F6510" s="31">
        <v>0</v>
      </c>
      <c r="G6510" s="70" t="s">
        <v>3740</v>
      </c>
    </row>
    <row r="6511" spans="1:7" x14ac:dyDescent="0.25">
      <c r="A6511" s="86" t="s">
        <v>46</v>
      </c>
      <c r="B6511" s="88" t="s">
        <v>6</v>
      </c>
      <c r="C6511" s="88" t="s">
        <v>36</v>
      </c>
      <c r="D6511" s="63" t="s">
        <v>6483</v>
      </c>
      <c r="E6511" s="88" t="s">
        <v>39</v>
      </c>
      <c r="F6511" s="30">
        <v>0</v>
      </c>
      <c r="G6511" s="69" t="s">
        <v>3740</v>
      </c>
    </row>
    <row r="6512" spans="1:7" x14ac:dyDescent="0.25">
      <c r="A6512" s="87" t="s">
        <v>46</v>
      </c>
      <c r="B6512" s="89" t="s">
        <v>6</v>
      </c>
      <c r="C6512" s="89" t="s">
        <v>36</v>
      </c>
      <c r="D6512" s="64" t="s">
        <v>2100</v>
      </c>
      <c r="E6512" s="89" t="s">
        <v>39</v>
      </c>
      <c r="F6512" s="31">
        <v>0</v>
      </c>
      <c r="G6512" s="70" t="s">
        <v>3740</v>
      </c>
    </row>
    <row r="6513" spans="1:7" x14ac:dyDescent="0.25">
      <c r="A6513" s="86" t="s">
        <v>46</v>
      </c>
      <c r="B6513" s="88" t="s">
        <v>6</v>
      </c>
      <c r="C6513" s="88" t="s">
        <v>36</v>
      </c>
      <c r="D6513" s="63" t="s">
        <v>2101</v>
      </c>
      <c r="E6513" s="88" t="s">
        <v>39</v>
      </c>
      <c r="F6513" s="30">
        <v>0</v>
      </c>
      <c r="G6513" s="69" t="s">
        <v>3740</v>
      </c>
    </row>
    <row r="6514" spans="1:7" x14ac:dyDescent="0.25">
      <c r="A6514" s="87" t="s">
        <v>46</v>
      </c>
      <c r="B6514" s="89" t="s">
        <v>6</v>
      </c>
      <c r="C6514" s="89" t="s">
        <v>36</v>
      </c>
      <c r="D6514" s="64" t="s">
        <v>2102</v>
      </c>
      <c r="E6514" s="89" t="s">
        <v>39</v>
      </c>
      <c r="F6514" s="31">
        <v>0</v>
      </c>
      <c r="G6514" s="70" t="s">
        <v>3740</v>
      </c>
    </row>
    <row r="6515" spans="1:7" x14ac:dyDescent="0.25">
      <c r="A6515" s="86" t="s">
        <v>46</v>
      </c>
      <c r="B6515" s="88" t="s">
        <v>6</v>
      </c>
      <c r="C6515" s="88" t="s">
        <v>36</v>
      </c>
      <c r="D6515" s="63" t="s">
        <v>4087</v>
      </c>
      <c r="E6515" s="88" t="s">
        <v>39</v>
      </c>
      <c r="F6515" s="30">
        <v>0</v>
      </c>
      <c r="G6515" s="69" t="s">
        <v>3740</v>
      </c>
    </row>
    <row r="6516" spans="1:7" x14ac:dyDescent="0.25">
      <c r="A6516" s="87" t="s">
        <v>46</v>
      </c>
      <c r="B6516" s="89" t="s">
        <v>6</v>
      </c>
      <c r="C6516" s="89" t="s">
        <v>36</v>
      </c>
      <c r="D6516" s="64" t="s">
        <v>2285</v>
      </c>
      <c r="E6516" s="89" t="s">
        <v>39</v>
      </c>
      <c r="F6516" s="31">
        <v>0</v>
      </c>
      <c r="G6516" s="70" t="s">
        <v>3740</v>
      </c>
    </row>
    <row r="6517" spans="1:7" x14ac:dyDescent="0.25">
      <c r="A6517" s="86" t="s">
        <v>46</v>
      </c>
      <c r="B6517" s="88" t="s">
        <v>6</v>
      </c>
      <c r="C6517" s="88" t="s">
        <v>36</v>
      </c>
      <c r="D6517" s="63" t="s">
        <v>2103</v>
      </c>
      <c r="E6517" s="88" t="s">
        <v>39</v>
      </c>
      <c r="F6517" s="30">
        <v>0</v>
      </c>
      <c r="G6517" s="69" t="s">
        <v>3740</v>
      </c>
    </row>
    <row r="6518" spans="1:7" x14ac:dyDescent="0.25">
      <c r="A6518" s="87" t="s">
        <v>46</v>
      </c>
      <c r="B6518" s="89" t="s">
        <v>6</v>
      </c>
      <c r="C6518" s="89" t="s">
        <v>36</v>
      </c>
      <c r="D6518" s="64" t="s">
        <v>4863</v>
      </c>
      <c r="E6518" s="89" t="s">
        <v>39</v>
      </c>
      <c r="F6518" s="31">
        <v>0</v>
      </c>
      <c r="G6518" s="70" t="s">
        <v>3741</v>
      </c>
    </row>
    <row r="6519" spans="1:7" x14ac:dyDescent="0.25">
      <c r="A6519" s="86" t="s">
        <v>46</v>
      </c>
      <c r="B6519" s="88" t="s">
        <v>6</v>
      </c>
      <c r="C6519" s="88" t="s">
        <v>36</v>
      </c>
      <c r="D6519" s="63" t="s">
        <v>2105</v>
      </c>
      <c r="E6519" s="88" t="s">
        <v>39</v>
      </c>
      <c r="F6519" s="30">
        <v>0</v>
      </c>
      <c r="G6519" s="69" t="s">
        <v>3740</v>
      </c>
    </row>
    <row r="6520" spans="1:7" x14ac:dyDescent="0.25">
      <c r="A6520" s="87" t="s">
        <v>46</v>
      </c>
      <c r="B6520" s="89" t="s">
        <v>6</v>
      </c>
      <c r="C6520" s="89" t="s">
        <v>36</v>
      </c>
      <c r="D6520" s="64" t="s">
        <v>493</v>
      </c>
      <c r="E6520" s="89" t="s">
        <v>39</v>
      </c>
      <c r="F6520" s="31">
        <v>0</v>
      </c>
      <c r="G6520" s="70" t="s">
        <v>3740</v>
      </c>
    </row>
    <row r="6521" spans="1:7" x14ac:dyDescent="0.25">
      <c r="A6521" s="86" t="s">
        <v>46</v>
      </c>
      <c r="B6521" s="88" t="s">
        <v>6</v>
      </c>
      <c r="C6521" s="88" t="s">
        <v>36</v>
      </c>
      <c r="D6521" s="63" t="s">
        <v>2051</v>
      </c>
      <c r="E6521" s="88" t="s">
        <v>39</v>
      </c>
      <c r="F6521" s="30">
        <v>0</v>
      </c>
      <c r="G6521" s="69" t="s">
        <v>3740</v>
      </c>
    </row>
    <row r="6522" spans="1:7" x14ac:dyDescent="0.25">
      <c r="A6522" s="87" t="s">
        <v>46</v>
      </c>
      <c r="B6522" s="89" t="s">
        <v>6</v>
      </c>
      <c r="C6522" s="89" t="s">
        <v>36</v>
      </c>
      <c r="D6522" s="64" t="s">
        <v>1140</v>
      </c>
      <c r="E6522" s="89" t="s">
        <v>39</v>
      </c>
      <c r="F6522" s="31">
        <v>0</v>
      </c>
      <c r="G6522" s="70" t="s">
        <v>3740</v>
      </c>
    </row>
    <row r="6523" spans="1:7" x14ac:dyDescent="0.25">
      <c r="A6523" s="86" t="s">
        <v>46</v>
      </c>
      <c r="B6523" s="88" t="s">
        <v>6</v>
      </c>
      <c r="C6523" s="88" t="s">
        <v>36</v>
      </c>
      <c r="D6523" s="63" t="s">
        <v>1884</v>
      </c>
      <c r="E6523" s="88" t="s">
        <v>39</v>
      </c>
      <c r="F6523" s="30">
        <v>0</v>
      </c>
      <c r="G6523" s="69" t="s">
        <v>3740</v>
      </c>
    </row>
    <row r="6524" spans="1:7" x14ac:dyDescent="0.25">
      <c r="A6524" s="87" t="s">
        <v>46</v>
      </c>
      <c r="B6524" s="89" t="s">
        <v>6</v>
      </c>
      <c r="C6524" s="89" t="s">
        <v>36</v>
      </c>
      <c r="D6524" s="64" t="s">
        <v>1205</v>
      </c>
      <c r="E6524" s="89" t="s">
        <v>39</v>
      </c>
      <c r="F6524" s="31">
        <v>0</v>
      </c>
      <c r="G6524" s="70" t="s">
        <v>3740</v>
      </c>
    </row>
    <row r="6525" spans="1:7" x14ac:dyDescent="0.25">
      <c r="A6525" s="86" t="s">
        <v>46</v>
      </c>
      <c r="B6525" s="88" t="s">
        <v>6</v>
      </c>
      <c r="C6525" s="88" t="s">
        <v>36</v>
      </c>
      <c r="D6525" s="63" t="s">
        <v>350</v>
      </c>
      <c r="E6525" s="88" t="s">
        <v>39</v>
      </c>
      <c r="F6525" s="30">
        <v>0</v>
      </c>
      <c r="G6525" s="69" t="s">
        <v>3740</v>
      </c>
    </row>
    <row r="6526" spans="1:7" x14ac:dyDescent="0.25">
      <c r="A6526" s="87" t="s">
        <v>46</v>
      </c>
      <c r="B6526" s="89" t="s">
        <v>6</v>
      </c>
      <c r="C6526" s="89" t="s">
        <v>36</v>
      </c>
      <c r="D6526" s="64" t="s">
        <v>494</v>
      </c>
      <c r="E6526" s="89" t="s">
        <v>39</v>
      </c>
      <c r="F6526" s="31">
        <v>0</v>
      </c>
      <c r="G6526" s="70" t="s">
        <v>3740</v>
      </c>
    </row>
    <row r="6527" spans="1:7" x14ac:dyDescent="0.25">
      <c r="A6527" s="86" t="s">
        <v>46</v>
      </c>
      <c r="B6527" s="88" t="s">
        <v>6</v>
      </c>
      <c r="C6527" s="88" t="s">
        <v>36</v>
      </c>
      <c r="D6527" s="63" t="s">
        <v>463</v>
      </c>
      <c r="E6527" s="88" t="s">
        <v>39</v>
      </c>
      <c r="F6527" s="30">
        <v>0</v>
      </c>
      <c r="G6527" s="69" t="s">
        <v>3740</v>
      </c>
    </row>
    <row r="6528" spans="1:7" x14ac:dyDescent="0.25">
      <c r="A6528" s="87" t="s">
        <v>46</v>
      </c>
      <c r="B6528" s="89" t="s">
        <v>6</v>
      </c>
      <c r="C6528" s="89" t="s">
        <v>36</v>
      </c>
      <c r="D6528" s="64" t="s">
        <v>997</v>
      </c>
      <c r="E6528" s="89" t="s">
        <v>39</v>
      </c>
      <c r="F6528" s="31">
        <v>0</v>
      </c>
      <c r="G6528" s="70" t="s">
        <v>3740</v>
      </c>
    </row>
    <row r="6529" spans="1:7" x14ac:dyDescent="0.25">
      <c r="A6529" s="86" t="s">
        <v>46</v>
      </c>
      <c r="B6529" s="88" t="s">
        <v>6</v>
      </c>
      <c r="C6529" s="88" t="s">
        <v>36</v>
      </c>
      <c r="D6529" s="63" t="s">
        <v>464</v>
      </c>
      <c r="E6529" s="88" t="s">
        <v>39</v>
      </c>
      <c r="F6529" s="30">
        <v>0</v>
      </c>
      <c r="G6529" s="69" t="s">
        <v>3740</v>
      </c>
    </row>
    <row r="6530" spans="1:7" x14ac:dyDescent="0.25">
      <c r="A6530" s="87" t="s">
        <v>46</v>
      </c>
      <c r="B6530" s="89" t="s">
        <v>6</v>
      </c>
      <c r="C6530" s="89" t="s">
        <v>36</v>
      </c>
      <c r="D6530" s="64" t="s">
        <v>2106</v>
      </c>
      <c r="E6530" s="89" t="s">
        <v>39</v>
      </c>
      <c r="F6530" s="31">
        <v>0</v>
      </c>
      <c r="G6530" s="70" t="s">
        <v>3740</v>
      </c>
    </row>
    <row r="6531" spans="1:7" x14ac:dyDescent="0.25">
      <c r="A6531" s="86" t="s">
        <v>46</v>
      </c>
      <c r="B6531" s="88" t="s">
        <v>6</v>
      </c>
      <c r="C6531" s="88" t="s">
        <v>36</v>
      </c>
      <c r="D6531" s="63" t="s">
        <v>2053</v>
      </c>
      <c r="E6531" s="88" t="s">
        <v>39</v>
      </c>
      <c r="F6531" s="30">
        <v>0</v>
      </c>
      <c r="G6531" s="69" t="s">
        <v>3740</v>
      </c>
    </row>
    <row r="6532" spans="1:7" x14ac:dyDescent="0.25">
      <c r="A6532" s="87" t="s">
        <v>46</v>
      </c>
      <c r="B6532" s="89" t="s">
        <v>6</v>
      </c>
      <c r="C6532" s="89" t="s">
        <v>36</v>
      </c>
      <c r="D6532" s="64" t="s">
        <v>2107</v>
      </c>
      <c r="E6532" s="89" t="s">
        <v>39</v>
      </c>
      <c r="F6532" s="31">
        <v>0</v>
      </c>
      <c r="G6532" s="70" t="s">
        <v>3740</v>
      </c>
    </row>
    <row r="6533" spans="1:7" x14ac:dyDescent="0.25">
      <c r="A6533" s="86" t="s">
        <v>46</v>
      </c>
      <c r="B6533" s="88" t="s">
        <v>6</v>
      </c>
      <c r="C6533" s="88" t="s">
        <v>36</v>
      </c>
      <c r="D6533" s="63" t="s">
        <v>2055</v>
      </c>
      <c r="E6533" s="88" t="s">
        <v>39</v>
      </c>
      <c r="F6533" s="30">
        <v>0</v>
      </c>
      <c r="G6533" s="69" t="s">
        <v>3740</v>
      </c>
    </row>
    <row r="6534" spans="1:7" x14ac:dyDescent="0.25">
      <c r="A6534" s="87" t="s">
        <v>46</v>
      </c>
      <c r="B6534" s="89" t="s">
        <v>6</v>
      </c>
      <c r="C6534" s="89" t="s">
        <v>36</v>
      </c>
      <c r="D6534" s="64" t="s">
        <v>7196</v>
      </c>
      <c r="E6534" s="89" t="s">
        <v>39</v>
      </c>
      <c r="F6534" s="31">
        <v>0</v>
      </c>
      <c r="G6534" s="70" t="s">
        <v>3741</v>
      </c>
    </row>
    <row r="6535" spans="1:7" x14ac:dyDescent="0.25">
      <c r="A6535" s="86" t="s">
        <v>46</v>
      </c>
      <c r="B6535" s="88" t="s">
        <v>6</v>
      </c>
      <c r="C6535" s="88" t="s">
        <v>36</v>
      </c>
      <c r="D6535" s="63" t="s">
        <v>495</v>
      </c>
      <c r="E6535" s="88" t="s">
        <v>39</v>
      </c>
      <c r="F6535" s="30">
        <v>0</v>
      </c>
      <c r="G6535" s="69" t="s">
        <v>3740</v>
      </c>
    </row>
    <row r="6536" spans="1:7" x14ac:dyDescent="0.25">
      <c r="A6536" s="87" t="s">
        <v>46</v>
      </c>
      <c r="B6536" s="89" t="s">
        <v>6</v>
      </c>
      <c r="C6536" s="89" t="s">
        <v>36</v>
      </c>
      <c r="D6536" s="64" t="s">
        <v>2108</v>
      </c>
      <c r="E6536" s="89" t="s">
        <v>39</v>
      </c>
      <c r="F6536" s="31">
        <v>0</v>
      </c>
      <c r="G6536" s="70" t="s">
        <v>3740</v>
      </c>
    </row>
    <row r="6537" spans="1:7" x14ac:dyDescent="0.25">
      <c r="A6537" s="86" t="s">
        <v>46</v>
      </c>
      <c r="B6537" s="88" t="s">
        <v>6</v>
      </c>
      <c r="C6537" s="88" t="s">
        <v>36</v>
      </c>
      <c r="D6537" s="63" t="s">
        <v>1000</v>
      </c>
      <c r="E6537" s="88" t="s">
        <v>39</v>
      </c>
      <c r="F6537" s="30">
        <v>0</v>
      </c>
      <c r="G6537" s="69" t="s">
        <v>3740</v>
      </c>
    </row>
    <row r="6538" spans="1:7" x14ac:dyDescent="0.25">
      <c r="A6538" s="87" t="s">
        <v>46</v>
      </c>
      <c r="B6538" s="89" t="s">
        <v>6</v>
      </c>
      <c r="C6538" s="89" t="s">
        <v>36</v>
      </c>
      <c r="D6538" s="64" t="s">
        <v>2109</v>
      </c>
      <c r="E6538" s="89" t="s">
        <v>39</v>
      </c>
      <c r="F6538" s="31">
        <v>0</v>
      </c>
      <c r="G6538" s="70" t="s">
        <v>3740</v>
      </c>
    </row>
    <row r="6539" spans="1:7" x14ac:dyDescent="0.25">
      <c r="A6539" s="86" t="s">
        <v>46</v>
      </c>
      <c r="B6539" s="88" t="s">
        <v>6</v>
      </c>
      <c r="C6539" s="88" t="s">
        <v>36</v>
      </c>
      <c r="D6539" s="63" t="s">
        <v>2110</v>
      </c>
      <c r="E6539" s="88" t="s">
        <v>39</v>
      </c>
      <c r="F6539" s="30">
        <v>0</v>
      </c>
      <c r="G6539" s="69" t="s">
        <v>3740</v>
      </c>
    </row>
    <row r="6540" spans="1:7" x14ac:dyDescent="0.25">
      <c r="A6540" s="87" t="s">
        <v>46</v>
      </c>
      <c r="B6540" s="89" t="s">
        <v>6</v>
      </c>
      <c r="C6540" s="89" t="s">
        <v>36</v>
      </c>
      <c r="D6540" s="64" t="s">
        <v>389</v>
      </c>
      <c r="E6540" s="89" t="s">
        <v>39</v>
      </c>
      <c r="F6540" s="31">
        <v>0</v>
      </c>
      <c r="G6540" s="70" t="s">
        <v>3741</v>
      </c>
    </row>
    <row r="6541" spans="1:7" x14ac:dyDescent="0.25">
      <c r="A6541" s="86" t="s">
        <v>46</v>
      </c>
      <c r="B6541" s="88" t="s">
        <v>6</v>
      </c>
      <c r="C6541" s="88" t="s">
        <v>36</v>
      </c>
      <c r="D6541" s="63" t="s">
        <v>7356</v>
      </c>
      <c r="E6541" s="88" t="s">
        <v>39</v>
      </c>
      <c r="F6541" s="30">
        <v>0</v>
      </c>
      <c r="G6541" s="69" t="s">
        <v>3740</v>
      </c>
    </row>
    <row r="6542" spans="1:7" x14ac:dyDescent="0.25">
      <c r="A6542" s="87" t="s">
        <v>46</v>
      </c>
      <c r="B6542" s="89" t="s">
        <v>6</v>
      </c>
      <c r="C6542" s="89" t="s">
        <v>36</v>
      </c>
      <c r="D6542" s="64" t="s">
        <v>2112</v>
      </c>
      <c r="E6542" s="89" t="s">
        <v>39</v>
      </c>
      <c r="F6542" s="31">
        <v>0</v>
      </c>
      <c r="G6542" s="70" t="s">
        <v>3741</v>
      </c>
    </row>
    <row r="6543" spans="1:7" x14ac:dyDescent="0.25">
      <c r="A6543" s="86" t="s">
        <v>46</v>
      </c>
      <c r="B6543" s="88" t="s">
        <v>6</v>
      </c>
      <c r="C6543" s="88" t="s">
        <v>36</v>
      </c>
      <c r="D6543" s="63" t="s">
        <v>2060</v>
      </c>
      <c r="E6543" s="88" t="s">
        <v>39</v>
      </c>
      <c r="F6543" s="30">
        <v>0</v>
      </c>
      <c r="G6543" s="69" t="s">
        <v>3740</v>
      </c>
    </row>
    <row r="6544" spans="1:7" x14ac:dyDescent="0.25">
      <c r="A6544" s="87" t="s">
        <v>46</v>
      </c>
      <c r="B6544" s="89" t="s">
        <v>6</v>
      </c>
      <c r="C6544" s="89" t="s">
        <v>36</v>
      </c>
      <c r="D6544" s="64" t="s">
        <v>2061</v>
      </c>
      <c r="E6544" s="89" t="s">
        <v>39</v>
      </c>
      <c r="F6544" s="31">
        <v>0</v>
      </c>
      <c r="G6544" s="70" t="s">
        <v>3741</v>
      </c>
    </row>
    <row r="6545" spans="1:7" x14ac:dyDescent="0.25">
      <c r="A6545" s="86" t="s">
        <v>46</v>
      </c>
      <c r="B6545" s="88" t="s">
        <v>6</v>
      </c>
      <c r="C6545" s="88" t="s">
        <v>36</v>
      </c>
      <c r="D6545" s="63" t="s">
        <v>6563</v>
      </c>
      <c r="E6545" s="88" t="s">
        <v>39</v>
      </c>
      <c r="F6545" s="30">
        <v>0</v>
      </c>
      <c r="G6545" s="69" t="s">
        <v>3740</v>
      </c>
    </row>
    <row r="6546" spans="1:7" x14ac:dyDescent="0.25">
      <c r="A6546" s="87" t="s">
        <v>46</v>
      </c>
      <c r="B6546" s="89" t="s">
        <v>6</v>
      </c>
      <c r="C6546" s="89" t="s">
        <v>36</v>
      </c>
      <c r="D6546" s="64" t="s">
        <v>2113</v>
      </c>
      <c r="E6546" s="89" t="s">
        <v>39</v>
      </c>
      <c r="F6546" s="31">
        <v>0</v>
      </c>
      <c r="G6546" s="70" t="s">
        <v>3740</v>
      </c>
    </row>
    <row r="6547" spans="1:7" x14ac:dyDescent="0.25">
      <c r="A6547" s="86" t="s">
        <v>46</v>
      </c>
      <c r="B6547" s="88" t="s">
        <v>6</v>
      </c>
      <c r="C6547" s="88" t="s">
        <v>36</v>
      </c>
      <c r="D6547" s="63" t="s">
        <v>1002</v>
      </c>
      <c r="E6547" s="88" t="s">
        <v>39</v>
      </c>
      <c r="F6547" s="30">
        <v>0</v>
      </c>
      <c r="G6547" s="69" t="s">
        <v>3740</v>
      </c>
    </row>
    <row r="6548" spans="1:7" x14ac:dyDescent="0.25">
      <c r="A6548" s="87" t="s">
        <v>46</v>
      </c>
      <c r="B6548" s="89" t="s">
        <v>6</v>
      </c>
      <c r="C6548" s="89" t="s">
        <v>36</v>
      </c>
      <c r="D6548" s="64" t="s">
        <v>1492</v>
      </c>
      <c r="E6548" s="89" t="s">
        <v>39</v>
      </c>
      <c r="F6548" s="31">
        <v>0</v>
      </c>
      <c r="G6548" s="70" t="s">
        <v>3740</v>
      </c>
    </row>
    <row r="6549" spans="1:7" x14ac:dyDescent="0.25">
      <c r="A6549" s="86" t="s">
        <v>46</v>
      </c>
      <c r="B6549" s="88" t="s">
        <v>6</v>
      </c>
      <c r="C6549" s="88" t="s">
        <v>36</v>
      </c>
      <c r="D6549" s="63" t="s">
        <v>1814</v>
      </c>
      <c r="E6549" s="88" t="s">
        <v>39</v>
      </c>
      <c r="F6549" s="30">
        <v>0</v>
      </c>
      <c r="G6549" s="69" t="s">
        <v>3740</v>
      </c>
    </row>
    <row r="6550" spans="1:7" x14ac:dyDescent="0.25">
      <c r="A6550" s="87" t="s">
        <v>46</v>
      </c>
      <c r="B6550" s="89" t="s">
        <v>6</v>
      </c>
      <c r="C6550" s="89" t="s">
        <v>36</v>
      </c>
      <c r="D6550" s="64" t="s">
        <v>1899</v>
      </c>
      <c r="E6550" s="89" t="s">
        <v>39</v>
      </c>
      <c r="F6550" s="31">
        <v>0</v>
      </c>
      <c r="G6550" s="70" t="s">
        <v>3740</v>
      </c>
    </row>
    <row r="6551" spans="1:7" x14ac:dyDescent="0.25">
      <c r="A6551" s="86" t="s">
        <v>46</v>
      </c>
      <c r="B6551" s="88" t="s">
        <v>6</v>
      </c>
      <c r="C6551" s="88" t="s">
        <v>36</v>
      </c>
      <c r="D6551" s="63" t="s">
        <v>6965</v>
      </c>
      <c r="E6551" s="88" t="s">
        <v>39</v>
      </c>
      <c r="F6551" s="30">
        <v>0</v>
      </c>
      <c r="G6551" s="69" t="s">
        <v>3740</v>
      </c>
    </row>
    <row r="6552" spans="1:7" x14ac:dyDescent="0.25">
      <c r="A6552" s="87" t="s">
        <v>46</v>
      </c>
      <c r="B6552" s="89" t="s">
        <v>6</v>
      </c>
      <c r="C6552" s="89" t="s">
        <v>36</v>
      </c>
      <c r="D6552" s="64" t="s">
        <v>1003</v>
      </c>
      <c r="E6552" s="89" t="s">
        <v>39</v>
      </c>
      <c r="F6552" s="31">
        <v>0</v>
      </c>
      <c r="G6552" s="70" t="s">
        <v>3740</v>
      </c>
    </row>
    <row r="6553" spans="1:7" x14ac:dyDescent="0.25">
      <c r="A6553" s="86" t="s">
        <v>46</v>
      </c>
      <c r="B6553" s="88" t="s">
        <v>6</v>
      </c>
      <c r="C6553" s="88" t="s">
        <v>36</v>
      </c>
      <c r="D6553" s="63" t="s">
        <v>2114</v>
      </c>
      <c r="E6553" s="88" t="s">
        <v>39</v>
      </c>
      <c r="F6553" s="30">
        <v>0</v>
      </c>
      <c r="G6553" s="69" t="s">
        <v>3740</v>
      </c>
    </row>
    <row r="6554" spans="1:7" x14ac:dyDescent="0.25">
      <c r="A6554" s="87" t="s">
        <v>46</v>
      </c>
      <c r="B6554" s="89" t="s">
        <v>6</v>
      </c>
      <c r="C6554" s="89" t="s">
        <v>36</v>
      </c>
      <c r="D6554" s="64" t="s">
        <v>6653</v>
      </c>
      <c r="E6554" s="89" t="s">
        <v>39</v>
      </c>
      <c r="F6554" s="31">
        <v>0</v>
      </c>
      <c r="G6554" s="70" t="s">
        <v>3740</v>
      </c>
    </row>
    <row r="6555" spans="1:7" x14ac:dyDescent="0.25">
      <c r="A6555" s="86" t="s">
        <v>46</v>
      </c>
      <c r="B6555" s="88" t="s">
        <v>6</v>
      </c>
      <c r="C6555" s="88" t="s">
        <v>36</v>
      </c>
      <c r="D6555" s="63" t="s">
        <v>972</v>
      </c>
      <c r="E6555" s="88" t="s">
        <v>39</v>
      </c>
      <c r="F6555" s="30">
        <v>0</v>
      </c>
      <c r="G6555" s="69" t="s">
        <v>3740</v>
      </c>
    </row>
    <row r="6556" spans="1:7" x14ac:dyDescent="0.25">
      <c r="A6556" s="87" t="s">
        <v>46</v>
      </c>
      <c r="B6556" s="89" t="s">
        <v>6</v>
      </c>
      <c r="C6556" s="89" t="s">
        <v>36</v>
      </c>
      <c r="D6556" s="64" t="s">
        <v>147</v>
      </c>
      <c r="E6556" s="89" t="s">
        <v>39</v>
      </c>
      <c r="F6556" s="31">
        <v>0</v>
      </c>
      <c r="G6556" s="70" t="s">
        <v>3740</v>
      </c>
    </row>
    <row r="6557" spans="1:7" x14ac:dyDescent="0.25">
      <c r="A6557" s="86" t="s">
        <v>46</v>
      </c>
      <c r="B6557" s="88" t="s">
        <v>6</v>
      </c>
      <c r="C6557" s="88" t="s">
        <v>36</v>
      </c>
      <c r="D6557" s="63" t="s">
        <v>730</v>
      </c>
      <c r="E6557" s="88" t="s">
        <v>39</v>
      </c>
      <c r="F6557" s="30">
        <v>0</v>
      </c>
      <c r="G6557" s="69" t="s">
        <v>3740</v>
      </c>
    </row>
    <row r="6558" spans="1:7" x14ac:dyDescent="0.25">
      <c r="A6558" s="87" t="s">
        <v>46</v>
      </c>
      <c r="B6558" s="89" t="s">
        <v>6</v>
      </c>
      <c r="C6558" s="89" t="s">
        <v>36</v>
      </c>
      <c r="D6558" s="64" t="s">
        <v>2115</v>
      </c>
      <c r="E6558" s="89" t="s">
        <v>39</v>
      </c>
      <c r="F6558" s="31">
        <v>0</v>
      </c>
      <c r="G6558" s="70" t="s">
        <v>3740</v>
      </c>
    </row>
    <row r="6559" spans="1:7" x14ac:dyDescent="0.25">
      <c r="A6559" s="86" t="s">
        <v>46</v>
      </c>
      <c r="B6559" s="88" t="s">
        <v>6</v>
      </c>
      <c r="C6559" s="88" t="s">
        <v>36</v>
      </c>
      <c r="D6559" s="63" t="s">
        <v>498</v>
      </c>
      <c r="E6559" s="88" t="s">
        <v>39</v>
      </c>
      <c r="F6559" s="30">
        <v>0</v>
      </c>
      <c r="G6559" s="69" t="s">
        <v>3740</v>
      </c>
    </row>
    <row r="6560" spans="1:7" x14ac:dyDescent="0.25">
      <c r="A6560" s="87" t="s">
        <v>46</v>
      </c>
      <c r="B6560" s="89" t="s">
        <v>6</v>
      </c>
      <c r="C6560" s="89" t="s">
        <v>36</v>
      </c>
      <c r="D6560" s="64" t="s">
        <v>597</v>
      </c>
      <c r="E6560" s="89" t="s">
        <v>39</v>
      </c>
      <c r="F6560" s="31">
        <v>0</v>
      </c>
      <c r="G6560" s="70" t="s">
        <v>3740</v>
      </c>
    </row>
    <row r="6561" spans="1:7" x14ac:dyDescent="0.25">
      <c r="A6561" s="86" t="s">
        <v>46</v>
      </c>
      <c r="B6561" s="88" t="s">
        <v>6</v>
      </c>
      <c r="C6561" s="88" t="s">
        <v>36</v>
      </c>
      <c r="D6561" s="63" t="s">
        <v>1291</v>
      </c>
      <c r="E6561" s="88" t="s">
        <v>39</v>
      </c>
      <c r="F6561" s="30">
        <v>0</v>
      </c>
      <c r="G6561" s="69" t="s">
        <v>3740</v>
      </c>
    </row>
    <row r="6562" spans="1:7" x14ac:dyDescent="0.25">
      <c r="A6562" s="87" t="s">
        <v>46</v>
      </c>
      <c r="B6562" s="89" t="s">
        <v>6</v>
      </c>
      <c r="C6562" s="89" t="s">
        <v>36</v>
      </c>
      <c r="D6562" s="64" t="s">
        <v>163</v>
      </c>
      <c r="E6562" s="89" t="s">
        <v>39</v>
      </c>
      <c r="F6562" s="31">
        <v>0</v>
      </c>
      <c r="G6562" s="70" t="s">
        <v>3740</v>
      </c>
    </row>
    <row r="6563" spans="1:7" x14ac:dyDescent="0.25">
      <c r="A6563" s="86" t="s">
        <v>46</v>
      </c>
      <c r="B6563" s="88" t="s">
        <v>6</v>
      </c>
      <c r="C6563" s="88" t="s">
        <v>36</v>
      </c>
      <c r="D6563" s="63" t="s">
        <v>599</v>
      </c>
      <c r="E6563" s="88" t="s">
        <v>39</v>
      </c>
      <c r="F6563" s="30">
        <v>0</v>
      </c>
      <c r="G6563" s="69" t="s">
        <v>3740</v>
      </c>
    </row>
    <row r="6564" spans="1:7" x14ac:dyDescent="0.25">
      <c r="A6564" s="87" t="s">
        <v>46</v>
      </c>
      <c r="B6564" s="89" t="s">
        <v>6</v>
      </c>
      <c r="C6564" s="89" t="s">
        <v>36</v>
      </c>
      <c r="D6564" s="64" t="s">
        <v>2116</v>
      </c>
      <c r="E6564" s="89" t="s">
        <v>39</v>
      </c>
      <c r="F6564" s="31">
        <v>0</v>
      </c>
      <c r="G6564" s="70" t="s">
        <v>3740</v>
      </c>
    </row>
    <row r="6565" spans="1:7" x14ac:dyDescent="0.25">
      <c r="A6565" s="86" t="s">
        <v>46</v>
      </c>
      <c r="B6565" s="88" t="s">
        <v>6</v>
      </c>
      <c r="C6565" s="88" t="s">
        <v>36</v>
      </c>
      <c r="D6565" s="63" t="s">
        <v>2179</v>
      </c>
      <c r="E6565" s="88" t="s">
        <v>39</v>
      </c>
      <c r="F6565" s="30">
        <v>0</v>
      </c>
      <c r="G6565" s="69" t="s">
        <v>3740</v>
      </c>
    </row>
    <row r="6566" spans="1:7" x14ac:dyDescent="0.25">
      <c r="A6566" s="87" t="s">
        <v>46</v>
      </c>
      <c r="B6566" s="89" t="s">
        <v>6</v>
      </c>
      <c r="C6566" s="89" t="s">
        <v>36</v>
      </c>
      <c r="D6566" s="64" t="s">
        <v>2117</v>
      </c>
      <c r="E6566" s="89" t="s">
        <v>39</v>
      </c>
      <c r="F6566" s="31">
        <v>0</v>
      </c>
      <c r="G6566" s="70" t="s">
        <v>3740</v>
      </c>
    </row>
    <row r="6567" spans="1:7" x14ac:dyDescent="0.25">
      <c r="A6567" s="86" t="s">
        <v>46</v>
      </c>
      <c r="B6567" s="88" t="s">
        <v>6</v>
      </c>
      <c r="C6567" s="88" t="s">
        <v>36</v>
      </c>
      <c r="D6567" s="63" t="s">
        <v>1496</v>
      </c>
      <c r="E6567" s="88" t="s">
        <v>39</v>
      </c>
      <c r="F6567" s="30">
        <v>0</v>
      </c>
      <c r="G6567" s="69" t="s">
        <v>3740</v>
      </c>
    </row>
    <row r="6568" spans="1:7" x14ac:dyDescent="0.25">
      <c r="A6568" s="87" t="s">
        <v>46</v>
      </c>
      <c r="B6568" s="89" t="s">
        <v>6</v>
      </c>
      <c r="C6568" s="89" t="s">
        <v>36</v>
      </c>
      <c r="D6568" s="64" t="s">
        <v>2118</v>
      </c>
      <c r="E6568" s="89" t="s">
        <v>39</v>
      </c>
      <c r="F6568" s="31">
        <v>0</v>
      </c>
      <c r="G6568" s="70" t="s">
        <v>3740</v>
      </c>
    </row>
    <row r="6569" spans="1:7" x14ac:dyDescent="0.25">
      <c r="A6569" s="86" t="s">
        <v>46</v>
      </c>
      <c r="B6569" s="88" t="s">
        <v>22</v>
      </c>
      <c r="C6569" s="88" t="s">
        <v>34</v>
      </c>
      <c r="D6569" s="63" t="s">
        <v>105</v>
      </c>
      <c r="E6569" s="88" t="s">
        <v>39</v>
      </c>
      <c r="F6569" s="30">
        <v>28</v>
      </c>
      <c r="G6569" s="69" t="s">
        <v>3741</v>
      </c>
    </row>
    <row r="6570" spans="1:7" x14ac:dyDescent="0.25">
      <c r="A6570" s="87" t="s">
        <v>46</v>
      </c>
      <c r="B6570" s="89" t="s">
        <v>22</v>
      </c>
      <c r="C6570" s="89" t="s">
        <v>34</v>
      </c>
      <c r="D6570" s="64" t="s">
        <v>123</v>
      </c>
      <c r="E6570" s="89" t="s">
        <v>38</v>
      </c>
      <c r="F6570" s="31">
        <v>0</v>
      </c>
      <c r="G6570" s="70" t="s">
        <v>3740</v>
      </c>
    </row>
    <row r="6571" spans="1:7" x14ac:dyDescent="0.25">
      <c r="A6571" s="86" t="s">
        <v>46</v>
      </c>
      <c r="B6571" s="88" t="s">
        <v>22</v>
      </c>
      <c r="C6571" s="88" t="s">
        <v>34</v>
      </c>
      <c r="D6571" s="63" t="s">
        <v>123</v>
      </c>
      <c r="E6571" s="88" t="s">
        <v>39</v>
      </c>
      <c r="F6571" s="30">
        <v>0</v>
      </c>
      <c r="G6571" s="69" t="s">
        <v>3740</v>
      </c>
    </row>
    <row r="6572" spans="1:7" x14ac:dyDescent="0.25">
      <c r="A6572" s="87" t="s">
        <v>46</v>
      </c>
      <c r="B6572" s="89" t="s">
        <v>22</v>
      </c>
      <c r="C6572" s="89" t="s">
        <v>34</v>
      </c>
      <c r="D6572" s="64" t="s">
        <v>165</v>
      </c>
      <c r="E6572" s="89" t="s">
        <v>38</v>
      </c>
      <c r="F6572" s="31">
        <v>0</v>
      </c>
      <c r="G6572" s="70" t="s">
        <v>3740</v>
      </c>
    </row>
    <row r="6573" spans="1:7" x14ac:dyDescent="0.25">
      <c r="A6573" s="86" t="s">
        <v>46</v>
      </c>
      <c r="B6573" s="88" t="s">
        <v>22</v>
      </c>
      <c r="C6573" s="88" t="s">
        <v>34</v>
      </c>
      <c r="D6573" s="63" t="s">
        <v>165</v>
      </c>
      <c r="E6573" s="88" t="s">
        <v>39</v>
      </c>
      <c r="F6573" s="30">
        <v>6</v>
      </c>
      <c r="G6573" s="69" t="s">
        <v>3740</v>
      </c>
    </row>
    <row r="6574" spans="1:7" x14ac:dyDescent="0.25">
      <c r="A6574" s="87" t="s">
        <v>46</v>
      </c>
      <c r="B6574" s="89" t="s">
        <v>22</v>
      </c>
      <c r="C6574" s="89" t="s">
        <v>34</v>
      </c>
      <c r="D6574" s="64" t="s">
        <v>166</v>
      </c>
      <c r="E6574" s="89" t="s">
        <v>39</v>
      </c>
      <c r="F6574" s="31">
        <v>0</v>
      </c>
      <c r="G6574" s="70" t="s">
        <v>3740</v>
      </c>
    </row>
    <row r="6575" spans="1:7" x14ac:dyDescent="0.25">
      <c r="A6575" s="86" t="s">
        <v>46</v>
      </c>
      <c r="B6575" s="88" t="s">
        <v>22</v>
      </c>
      <c r="C6575" s="88" t="s">
        <v>34</v>
      </c>
      <c r="D6575" s="63" t="s">
        <v>108</v>
      </c>
      <c r="E6575" s="88" t="s">
        <v>39</v>
      </c>
      <c r="F6575" s="30">
        <v>0</v>
      </c>
      <c r="G6575" s="69" t="s">
        <v>3741</v>
      </c>
    </row>
    <row r="6576" spans="1:7" x14ac:dyDescent="0.25">
      <c r="A6576" s="87" t="s">
        <v>46</v>
      </c>
      <c r="B6576" s="89" t="s">
        <v>22</v>
      </c>
      <c r="C6576" s="89" t="s">
        <v>34</v>
      </c>
      <c r="D6576" s="64" t="s">
        <v>109</v>
      </c>
      <c r="E6576" s="89" t="s">
        <v>39</v>
      </c>
      <c r="F6576" s="31">
        <v>16</v>
      </c>
      <c r="G6576" s="70" t="s">
        <v>3741</v>
      </c>
    </row>
    <row r="6577" spans="1:7" x14ac:dyDescent="0.25">
      <c r="A6577" s="86" t="s">
        <v>46</v>
      </c>
      <c r="B6577" s="88" t="s">
        <v>22</v>
      </c>
      <c r="C6577" s="88" t="s">
        <v>37</v>
      </c>
      <c r="D6577" s="63" t="s">
        <v>5584</v>
      </c>
      <c r="E6577" s="88" t="s">
        <v>39</v>
      </c>
      <c r="F6577" s="30">
        <v>0</v>
      </c>
      <c r="G6577" s="69" t="s">
        <v>3740</v>
      </c>
    </row>
    <row r="6578" spans="1:7" x14ac:dyDescent="0.25">
      <c r="A6578" s="87" t="s">
        <v>46</v>
      </c>
      <c r="B6578" s="89" t="s">
        <v>22</v>
      </c>
      <c r="C6578" s="89" t="s">
        <v>37</v>
      </c>
      <c r="D6578" s="64" t="s">
        <v>3816</v>
      </c>
      <c r="E6578" s="89" t="s">
        <v>39</v>
      </c>
      <c r="F6578" s="31">
        <v>-2</v>
      </c>
      <c r="G6578" s="70" t="s">
        <v>3741</v>
      </c>
    </row>
    <row r="6579" spans="1:7" x14ac:dyDescent="0.25">
      <c r="A6579" s="86" t="s">
        <v>46</v>
      </c>
      <c r="B6579" s="88" t="s">
        <v>22</v>
      </c>
      <c r="C6579" s="88" t="s">
        <v>37</v>
      </c>
      <c r="D6579" s="63" t="s">
        <v>744</v>
      </c>
      <c r="E6579" s="88" t="s">
        <v>39</v>
      </c>
      <c r="F6579" s="30">
        <v>0</v>
      </c>
      <c r="G6579" s="69" t="s">
        <v>3740</v>
      </c>
    </row>
    <row r="6580" spans="1:7" x14ac:dyDescent="0.25">
      <c r="A6580" s="87" t="s">
        <v>46</v>
      </c>
      <c r="B6580" s="89" t="s">
        <v>22</v>
      </c>
      <c r="C6580" s="89" t="s">
        <v>37</v>
      </c>
      <c r="D6580" s="64" t="s">
        <v>6885</v>
      </c>
      <c r="E6580" s="89" t="s">
        <v>39</v>
      </c>
      <c r="F6580" s="31">
        <v>0</v>
      </c>
      <c r="G6580" s="70" t="s">
        <v>3740</v>
      </c>
    </row>
    <row r="6581" spans="1:7" x14ac:dyDescent="0.25">
      <c r="A6581" s="86" t="s">
        <v>46</v>
      </c>
      <c r="B6581" s="88" t="s">
        <v>22</v>
      </c>
      <c r="C6581" s="88" t="s">
        <v>37</v>
      </c>
      <c r="D6581" s="63" t="s">
        <v>3557</v>
      </c>
      <c r="E6581" s="88" t="s">
        <v>39</v>
      </c>
      <c r="F6581" s="30">
        <v>0</v>
      </c>
      <c r="G6581" s="69" t="s">
        <v>3740</v>
      </c>
    </row>
    <row r="6582" spans="1:7" x14ac:dyDescent="0.25">
      <c r="A6582" s="87" t="s">
        <v>46</v>
      </c>
      <c r="B6582" s="89" t="s">
        <v>22</v>
      </c>
      <c r="C6582" s="89" t="s">
        <v>37</v>
      </c>
      <c r="D6582" s="64" t="s">
        <v>4864</v>
      </c>
      <c r="E6582" s="89" t="s">
        <v>38</v>
      </c>
      <c r="F6582" s="31">
        <v>0</v>
      </c>
      <c r="G6582" s="70" t="s">
        <v>3740</v>
      </c>
    </row>
    <row r="6583" spans="1:7" x14ac:dyDescent="0.25">
      <c r="A6583" s="86" t="s">
        <v>46</v>
      </c>
      <c r="B6583" s="88" t="s">
        <v>22</v>
      </c>
      <c r="C6583" s="88" t="s">
        <v>37</v>
      </c>
      <c r="D6583" s="63" t="s">
        <v>4864</v>
      </c>
      <c r="E6583" s="88" t="s">
        <v>39</v>
      </c>
      <c r="F6583" s="30">
        <v>0</v>
      </c>
      <c r="G6583" s="69" t="s">
        <v>3740</v>
      </c>
    </row>
    <row r="6584" spans="1:7" x14ac:dyDescent="0.25">
      <c r="A6584" s="87" t="s">
        <v>46</v>
      </c>
      <c r="B6584" s="89" t="s">
        <v>22</v>
      </c>
      <c r="C6584" s="89" t="s">
        <v>37</v>
      </c>
      <c r="D6584" s="64" t="s">
        <v>2128</v>
      </c>
      <c r="E6584" s="89" t="s">
        <v>39</v>
      </c>
      <c r="F6584" s="31">
        <v>0</v>
      </c>
      <c r="G6584" s="70" t="s">
        <v>3741</v>
      </c>
    </row>
    <row r="6585" spans="1:7" x14ac:dyDescent="0.25">
      <c r="A6585" s="86" t="s">
        <v>46</v>
      </c>
      <c r="B6585" s="88" t="s">
        <v>22</v>
      </c>
      <c r="C6585" s="88" t="s">
        <v>37</v>
      </c>
      <c r="D6585" s="63" t="s">
        <v>2229</v>
      </c>
      <c r="E6585" s="88" t="s">
        <v>39</v>
      </c>
      <c r="F6585" s="30">
        <v>0</v>
      </c>
      <c r="G6585" s="69" t="s">
        <v>3740</v>
      </c>
    </row>
    <row r="6586" spans="1:7" x14ac:dyDescent="0.25">
      <c r="A6586" s="87" t="s">
        <v>46</v>
      </c>
      <c r="B6586" s="89" t="s">
        <v>22</v>
      </c>
      <c r="C6586" s="89" t="s">
        <v>37</v>
      </c>
      <c r="D6586" s="64" t="s">
        <v>786</v>
      </c>
      <c r="E6586" s="89" t="s">
        <v>39</v>
      </c>
      <c r="F6586" s="31">
        <v>0</v>
      </c>
      <c r="G6586" s="70" t="s">
        <v>3740</v>
      </c>
    </row>
    <row r="6587" spans="1:7" x14ac:dyDescent="0.25">
      <c r="A6587" s="86" t="s">
        <v>46</v>
      </c>
      <c r="B6587" s="88" t="s">
        <v>22</v>
      </c>
      <c r="C6587" s="88" t="s">
        <v>37</v>
      </c>
      <c r="D6587" s="63" t="s">
        <v>791</v>
      </c>
      <c r="E6587" s="88" t="s">
        <v>39</v>
      </c>
      <c r="F6587" s="30">
        <v>0</v>
      </c>
      <c r="G6587" s="69" t="s">
        <v>3740</v>
      </c>
    </row>
    <row r="6588" spans="1:7" x14ac:dyDescent="0.25">
      <c r="A6588" s="87" t="s">
        <v>46</v>
      </c>
      <c r="B6588" s="89" t="s">
        <v>22</v>
      </c>
      <c r="C6588" s="89" t="s">
        <v>37</v>
      </c>
      <c r="D6588" s="64" t="s">
        <v>3570</v>
      </c>
      <c r="E6588" s="89" t="s">
        <v>39</v>
      </c>
      <c r="F6588" s="31">
        <v>0</v>
      </c>
      <c r="G6588" s="70" t="s">
        <v>3740</v>
      </c>
    </row>
    <row r="6589" spans="1:7" x14ac:dyDescent="0.25">
      <c r="A6589" s="86" t="s">
        <v>46</v>
      </c>
      <c r="B6589" s="88" t="s">
        <v>22</v>
      </c>
      <c r="C6589" s="88" t="s">
        <v>37</v>
      </c>
      <c r="D6589" s="63" t="s">
        <v>7357</v>
      </c>
      <c r="E6589" s="88" t="s">
        <v>39</v>
      </c>
      <c r="F6589" s="30">
        <v>0</v>
      </c>
      <c r="G6589" s="69" t="s">
        <v>3740</v>
      </c>
    </row>
    <row r="6590" spans="1:7" x14ac:dyDescent="0.25">
      <c r="A6590" s="87" t="s">
        <v>46</v>
      </c>
      <c r="B6590" s="89" t="s">
        <v>22</v>
      </c>
      <c r="C6590" s="89" t="s">
        <v>37</v>
      </c>
      <c r="D6590" s="64" t="s">
        <v>4865</v>
      </c>
      <c r="E6590" s="89" t="s">
        <v>39</v>
      </c>
      <c r="F6590" s="31">
        <v>0</v>
      </c>
      <c r="G6590" s="70" t="s">
        <v>3740</v>
      </c>
    </row>
    <row r="6591" spans="1:7" x14ac:dyDescent="0.25">
      <c r="A6591" s="86" t="s">
        <v>46</v>
      </c>
      <c r="B6591" s="88" t="s">
        <v>22</v>
      </c>
      <c r="C6591" s="88" t="s">
        <v>37</v>
      </c>
      <c r="D6591" s="63" t="s">
        <v>4180</v>
      </c>
      <c r="E6591" s="88" t="s">
        <v>39</v>
      </c>
      <c r="F6591" s="30">
        <v>0</v>
      </c>
      <c r="G6591" s="69" t="s">
        <v>3740</v>
      </c>
    </row>
    <row r="6592" spans="1:7" x14ac:dyDescent="0.25">
      <c r="A6592" s="87" t="s">
        <v>46</v>
      </c>
      <c r="B6592" s="89" t="s">
        <v>22</v>
      </c>
      <c r="C6592" s="89" t="s">
        <v>37</v>
      </c>
      <c r="D6592" s="64" t="s">
        <v>2119</v>
      </c>
      <c r="E6592" s="89" t="s">
        <v>39</v>
      </c>
      <c r="F6592" s="31">
        <v>0</v>
      </c>
      <c r="G6592" s="70" t="s">
        <v>3740</v>
      </c>
    </row>
    <row r="6593" spans="1:7" x14ac:dyDescent="0.25">
      <c r="A6593" s="86" t="s">
        <v>46</v>
      </c>
      <c r="B6593" s="88" t="s">
        <v>22</v>
      </c>
      <c r="C6593" s="88" t="s">
        <v>37</v>
      </c>
      <c r="D6593" s="63" t="s">
        <v>2161</v>
      </c>
      <c r="E6593" s="88" t="s">
        <v>39</v>
      </c>
      <c r="F6593" s="30">
        <v>0</v>
      </c>
      <c r="G6593" s="69" t="s">
        <v>3740</v>
      </c>
    </row>
    <row r="6594" spans="1:7" x14ac:dyDescent="0.25">
      <c r="A6594" s="87" t="s">
        <v>46</v>
      </c>
      <c r="B6594" s="89" t="s">
        <v>22</v>
      </c>
      <c r="C6594" s="89" t="s">
        <v>37</v>
      </c>
      <c r="D6594" s="64" t="s">
        <v>6654</v>
      </c>
      <c r="E6594" s="89" t="s">
        <v>39</v>
      </c>
      <c r="F6594" s="31">
        <v>0</v>
      </c>
      <c r="G6594" s="70" t="s">
        <v>3740</v>
      </c>
    </row>
    <row r="6595" spans="1:7" x14ac:dyDescent="0.25">
      <c r="A6595" s="86" t="s">
        <v>46</v>
      </c>
      <c r="B6595" s="88" t="s">
        <v>22</v>
      </c>
      <c r="C6595" s="88" t="s">
        <v>6487</v>
      </c>
      <c r="D6595" s="63" t="s">
        <v>757</v>
      </c>
      <c r="E6595" s="88" t="s">
        <v>39</v>
      </c>
      <c r="F6595" s="30">
        <v>0</v>
      </c>
      <c r="G6595" s="69" t="s">
        <v>3740</v>
      </c>
    </row>
    <row r="6596" spans="1:7" x14ac:dyDescent="0.25">
      <c r="A6596" s="87" t="s">
        <v>46</v>
      </c>
      <c r="B6596" s="89" t="s">
        <v>22</v>
      </c>
      <c r="C6596" s="89" t="s">
        <v>6487</v>
      </c>
      <c r="D6596" s="64" t="s">
        <v>3567</v>
      </c>
      <c r="E6596" s="89" t="s">
        <v>39</v>
      </c>
      <c r="F6596" s="31">
        <v>0</v>
      </c>
      <c r="G6596" s="70" t="s">
        <v>3740</v>
      </c>
    </row>
    <row r="6597" spans="1:7" x14ac:dyDescent="0.25">
      <c r="A6597" s="86" t="s">
        <v>46</v>
      </c>
      <c r="B6597" s="88" t="s">
        <v>22</v>
      </c>
      <c r="C6597" s="88" t="s">
        <v>36</v>
      </c>
      <c r="D6597" s="63" t="s">
        <v>281</v>
      </c>
      <c r="E6597" s="88" t="s">
        <v>39</v>
      </c>
      <c r="F6597" s="30">
        <v>0</v>
      </c>
      <c r="G6597" s="69" t="s">
        <v>3740</v>
      </c>
    </row>
    <row r="6598" spans="1:7" x14ac:dyDescent="0.25">
      <c r="A6598" s="87" t="s">
        <v>46</v>
      </c>
      <c r="B6598" s="89" t="s">
        <v>22</v>
      </c>
      <c r="C6598" s="89" t="s">
        <v>36</v>
      </c>
      <c r="D6598" s="64" t="s">
        <v>608</v>
      </c>
      <c r="E6598" s="89" t="s">
        <v>39</v>
      </c>
      <c r="F6598" s="31">
        <v>0</v>
      </c>
      <c r="G6598" s="70" t="s">
        <v>3740</v>
      </c>
    </row>
    <row r="6599" spans="1:7" x14ac:dyDescent="0.25">
      <c r="A6599" s="86" t="s">
        <v>46</v>
      </c>
      <c r="B6599" s="88" t="s">
        <v>22</v>
      </c>
      <c r="C6599" s="88" t="s">
        <v>36</v>
      </c>
      <c r="D6599" s="63" t="s">
        <v>464</v>
      </c>
      <c r="E6599" s="88" t="s">
        <v>39</v>
      </c>
      <c r="F6599" s="30">
        <v>0</v>
      </c>
      <c r="G6599" s="69" t="s">
        <v>3740</v>
      </c>
    </row>
    <row r="6600" spans="1:7" x14ac:dyDescent="0.25">
      <c r="A6600" s="87" t="s">
        <v>46</v>
      </c>
      <c r="B6600" s="89" t="s">
        <v>22</v>
      </c>
      <c r="C6600" s="89" t="s">
        <v>36</v>
      </c>
      <c r="D6600" s="64" t="s">
        <v>2061</v>
      </c>
      <c r="E6600" s="89" t="s">
        <v>39</v>
      </c>
      <c r="F6600" s="31">
        <v>0</v>
      </c>
      <c r="G6600" s="70" t="s">
        <v>3740</v>
      </c>
    </row>
    <row r="6601" spans="1:7" x14ac:dyDescent="0.25">
      <c r="A6601" s="86" t="s">
        <v>46</v>
      </c>
      <c r="B6601" s="88" t="s">
        <v>7</v>
      </c>
      <c r="C6601" s="88" t="s">
        <v>34</v>
      </c>
      <c r="D6601" s="63" t="s">
        <v>101</v>
      </c>
      <c r="E6601" s="88" t="s">
        <v>39</v>
      </c>
      <c r="F6601" s="30">
        <v>125</v>
      </c>
      <c r="G6601" s="69" t="s">
        <v>3741</v>
      </c>
    </row>
    <row r="6602" spans="1:7" x14ac:dyDescent="0.25">
      <c r="A6602" s="87" t="s">
        <v>46</v>
      </c>
      <c r="B6602" s="89" t="s">
        <v>7</v>
      </c>
      <c r="C6602" s="89" t="s">
        <v>34</v>
      </c>
      <c r="D6602" s="64" t="s">
        <v>179</v>
      </c>
      <c r="E6602" s="89" t="s">
        <v>39</v>
      </c>
      <c r="F6602" s="31">
        <v>-35</v>
      </c>
      <c r="G6602" s="70" t="s">
        <v>3741</v>
      </c>
    </row>
    <row r="6603" spans="1:7" x14ac:dyDescent="0.25">
      <c r="A6603" s="86" t="s">
        <v>46</v>
      </c>
      <c r="B6603" s="88" t="s">
        <v>7</v>
      </c>
      <c r="C6603" s="88" t="s">
        <v>34</v>
      </c>
      <c r="D6603" s="63" t="s">
        <v>102</v>
      </c>
      <c r="E6603" s="88" t="s">
        <v>39</v>
      </c>
      <c r="F6603" s="30">
        <v>159</v>
      </c>
      <c r="G6603" s="69" t="s">
        <v>3741</v>
      </c>
    </row>
    <row r="6604" spans="1:7" x14ac:dyDescent="0.25">
      <c r="A6604" s="87" t="s">
        <v>46</v>
      </c>
      <c r="B6604" s="89" t="s">
        <v>7</v>
      </c>
      <c r="C6604" s="89" t="s">
        <v>34</v>
      </c>
      <c r="D6604" s="64" t="s">
        <v>122</v>
      </c>
      <c r="E6604" s="89" t="s">
        <v>39</v>
      </c>
      <c r="F6604" s="31">
        <v>4</v>
      </c>
      <c r="G6604" s="70" t="s">
        <v>3741</v>
      </c>
    </row>
    <row r="6605" spans="1:7" x14ac:dyDescent="0.25">
      <c r="A6605" s="86" t="s">
        <v>46</v>
      </c>
      <c r="B6605" s="88" t="s">
        <v>7</v>
      </c>
      <c r="C6605" s="88" t="s">
        <v>34</v>
      </c>
      <c r="D6605" s="63" t="s">
        <v>103</v>
      </c>
      <c r="E6605" s="88" t="s">
        <v>39</v>
      </c>
      <c r="F6605" s="30">
        <v>14</v>
      </c>
      <c r="G6605" s="69" t="s">
        <v>3741</v>
      </c>
    </row>
    <row r="6606" spans="1:7" x14ac:dyDescent="0.25">
      <c r="A6606" s="87" t="s">
        <v>46</v>
      </c>
      <c r="B6606" s="89" t="s">
        <v>7</v>
      </c>
      <c r="C6606" s="89" t="s">
        <v>34</v>
      </c>
      <c r="D6606" s="64" t="s">
        <v>210</v>
      </c>
      <c r="E6606" s="89" t="s">
        <v>38</v>
      </c>
      <c r="F6606" s="31">
        <v>0</v>
      </c>
      <c r="G6606" s="70" t="s">
        <v>3740</v>
      </c>
    </row>
    <row r="6607" spans="1:7" x14ac:dyDescent="0.25">
      <c r="A6607" s="86" t="s">
        <v>46</v>
      </c>
      <c r="B6607" s="88" t="s">
        <v>7</v>
      </c>
      <c r="C6607" s="88" t="s">
        <v>34</v>
      </c>
      <c r="D6607" s="63" t="s">
        <v>210</v>
      </c>
      <c r="E6607" s="88" t="s">
        <v>39</v>
      </c>
      <c r="F6607" s="30">
        <v>-37</v>
      </c>
      <c r="G6607" s="69" t="s">
        <v>3741</v>
      </c>
    </row>
    <row r="6608" spans="1:7" x14ac:dyDescent="0.25">
      <c r="A6608" s="87" t="s">
        <v>46</v>
      </c>
      <c r="B6608" s="89" t="s">
        <v>7</v>
      </c>
      <c r="C6608" s="89" t="s">
        <v>34</v>
      </c>
      <c r="D6608" s="64" t="s">
        <v>105</v>
      </c>
      <c r="E6608" s="89" t="s">
        <v>39</v>
      </c>
      <c r="F6608" s="31">
        <v>4</v>
      </c>
      <c r="G6608" s="70" t="s">
        <v>3741</v>
      </c>
    </row>
    <row r="6609" spans="1:7" x14ac:dyDescent="0.25">
      <c r="A6609" s="86" t="s">
        <v>46</v>
      </c>
      <c r="B6609" s="88" t="s">
        <v>7</v>
      </c>
      <c r="C6609" s="88" t="s">
        <v>34</v>
      </c>
      <c r="D6609" s="63" t="s">
        <v>106</v>
      </c>
      <c r="E6609" s="88" t="s">
        <v>39</v>
      </c>
      <c r="F6609" s="30">
        <v>26</v>
      </c>
      <c r="G6609" s="69" t="s">
        <v>3741</v>
      </c>
    </row>
    <row r="6610" spans="1:7" x14ac:dyDescent="0.25">
      <c r="A6610" s="87" t="s">
        <v>46</v>
      </c>
      <c r="B6610" s="89" t="s">
        <v>7</v>
      </c>
      <c r="C6610" s="89" t="s">
        <v>34</v>
      </c>
      <c r="D6610" s="64" t="s">
        <v>107</v>
      </c>
      <c r="E6610" s="89" t="s">
        <v>38</v>
      </c>
      <c r="F6610" s="31">
        <v>0</v>
      </c>
      <c r="G6610" s="70" t="s">
        <v>3740</v>
      </c>
    </row>
    <row r="6611" spans="1:7" x14ac:dyDescent="0.25">
      <c r="A6611" s="86" t="s">
        <v>46</v>
      </c>
      <c r="B6611" s="88" t="s">
        <v>7</v>
      </c>
      <c r="C6611" s="88" t="s">
        <v>34</v>
      </c>
      <c r="D6611" s="63" t="s">
        <v>107</v>
      </c>
      <c r="E6611" s="88" t="s">
        <v>39</v>
      </c>
      <c r="F6611" s="30">
        <v>3</v>
      </c>
      <c r="G6611" s="69" t="s">
        <v>3740</v>
      </c>
    </row>
    <row r="6612" spans="1:7" x14ac:dyDescent="0.25">
      <c r="A6612" s="87" t="s">
        <v>46</v>
      </c>
      <c r="B6612" s="89" t="s">
        <v>7</v>
      </c>
      <c r="C6612" s="89" t="s">
        <v>34</v>
      </c>
      <c r="D6612" s="64" t="s">
        <v>212</v>
      </c>
      <c r="E6612" s="89" t="s">
        <v>38</v>
      </c>
      <c r="F6612" s="31">
        <v>0</v>
      </c>
      <c r="G6612" s="70" t="s">
        <v>3740</v>
      </c>
    </row>
    <row r="6613" spans="1:7" x14ac:dyDescent="0.25">
      <c r="A6613" s="86" t="s">
        <v>46</v>
      </c>
      <c r="B6613" s="88" t="s">
        <v>7</v>
      </c>
      <c r="C6613" s="88" t="s">
        <v>34</v>
      </c>
      <c r="D6613" s="63" t="s">
        <v>212</v>
      </c>
      <c r="E6613" s="88" t="s">
        <v>39</v>
      </c>
      <c r="F6613" s="30">
        <v>-6</v>
      </c>
      <c r="G6613" s="69" t="s">
        <v>3740</v>
      </c>
    </row>
    <row r="6614" spans="1:7" x14ac:dyDescent="0.25">
      <c r="A6614" s="87" t="s">
        <v>46</v>
      </c>
      <c r="B6614" s="89" t="s">
        <v>7</v>
      </c>
      <c r="C6614" s="89" t="s">
        <v>34</v>
      </c>
      <c r="D6614" s="64" t="s">
        <v>166</v>
      </c>
      <c r="E6614" s="89" t="s">
        <v>38</v>
      </c>
      <c r="F6614" s="31">
        <v>0</v>
      </c>
      <c r="G6614" s="70" t="s">
        <v>3740</v>
      </c>
    </row>
    <row r="6615" spans="1:7" x14ac:dyDescent="0.25">
      <c r="A6615" s="86" t="s">
        <v>46</v>
      </c>
      <c r="B6615" s="88" t="s">
        <v>7</v>
      </c>
      <c r="C6615" s="88" t="s">
        <v>34</v>
      </c>
      <c r="D6615" s="63" t="s">
        <v>166</v>
      </c>
      <c r="E6615" s="88" t="s">
        <v>39</v>
      </c>
      <c r="F6615" s="30">
        <v>-301</v>
      </c>
      <c r="G6615" s="69" t="s">
        <v>3741</v>
      </c>
    </row>
    <row r="6616" spans="1:7" x14ac:dyDescent="0.25">
      <c r="A6616" s="87" t="s">
        <v>46</v>
      </c>
      <c r="B6616" s="89" t="s">
        <v>7</v>
      </c>
      <c r="C6616" s="89" t="s">
        <v>34</v>
      </c>
      <c r="D6616" s="64" t="s">
        <v>124</v>
      </c>
      <c r="E6616" s="89" t="s">
        <v>39</v>
      </c>
      <c r="F6616" s="31">
        <v>-4</v>
      </c>
      <c r="G6616" s="70" t="s">
        <v>3741</v>
      </c>
    </row>
    <row r="6617" spans="1:7" x14ac:dyDescent="0.25">
      <c r="A6617" s="86" t="s">
        <v>46</v>
      </c>
      <c r="B6617" s="88" t="s">
        <v>7</v>
      </c>
      <c r="C6617" s="88" t="s">
        <v>34</v>
      </c>
      <c r="D6617" s="63" t="s">
        <v>6494</v>
      </c>
      <c r="E6617" s="88" t="s">
        <v>39</v>
      </c>
      <c r="F6617" s="30">
        <v>169</v>
      </c>
      <c r="G6617" s="69" t="s">
        <v>3741</v>
      </c>
    </row>
    <row r="6618" spans="1:7" x14ac:dyDescent="0.25">
      <c r="A6618" s="87" t="s">
        <v>46</v>
      </c>
      <c r="B6618" s="89" t="s">
        <v>7</v>
      </c>
      <c r="C6618" s="89" t="s">
        <v>34</v>
      </c>
      <c r="D6618" s="64" t="s">
        <v>215</v>
      </c>
      <c r="E6618" s="89" t="s">
        <v>39</v>
      </c>
      <c r="F6618" s="31">
        <v>0</v>
      </c>
      <c r="G6618" s="70" t="s">
        <v>3740</v>
      </c>
    </row>
    <row r="6619" spans="1:7" x14ac:dyDescent="0.25">
      <c r="A6619" s="86" t="s">
        <v>46</v>
      </c>
      <c r="B6619" s="88" t="s">
        <v>7</v>
      </c>
      <c r="C6619" s="88" t="s">
        <v>34</v>
      </c>
      <c r="D6619" s="63" t="s">
        <v>125</v>
      </c>
      <c r="E6619" s="88" t="s">
        <v>39</v>
      </c>
      <c r="F6619" s="30">
        <v>0</v>
      </c>
      <c r="G6619" s="69" t="s">
        <v>3740</v>
      </c>
    </row>
    <row r="6620" spans="1:7" x14ac:dyDescent="0.25">
      <c r="A6620" s="87" t="s">
        <v>46</v>
      </c>
      <c r="B6620" s="89" t="s">
        <v>7</v>
      </c>
      <c r="C6620" s="89" t="s">
        <v>34</v>
      </c>
      <c r="D6620" s="64" t="s">
        <v>216</v>
      </c>
      <c r="E6620" s="89" t="s">
        <v>39</v>
      </c>
      <c r="F6620" s="31">
        <v>0</v>
      </c>
      <c r="G6620" s="70" t="s">
        <v>3740</v>
      </c>
    </row>
    <row r="6621" spans="1:7" x14ac:dyDescent="0.25">
      <c r="A6621" s="86" t="s">
        <v>46</v>
      </c>
      <c r="B6621" s="88" t="s">
        <v>7</v>
      </c>
      <c r="C6621" s="88" t="s">
        <v>34</v>
      </c>
      <c r="D6621" s="63" t="s">
        <v>403</v>
      </c>
      <c r="E6621" s="88" t="s">
        <v>39</v>
      </c>
      <c r="F6621" s="30">
        <v>202</v>
      </c>
      <c r="G6621" s="69" t="s">
        <v>3741</v>
      </c>
    </row>
    <row r="6622" spans="1:7" x14ac:dyDescent="0.25">
      <c r="A6622" s="87" t="s">
        <v>46</v>
      </c>
      <c r="B6622" s="89" t="s">
        <v>7</v>
      </c>
      <c r="C6622" s="89" t="s">
        <v>34</v>
      </c>
      <c r="D6622" s="64" t="s">
        <v>404</v>
      </c>
      <c r="E6622" s="89" t="s">
        <v>39</v>
      </c>
      <c r="F6622" s="31">
        <v>346</v>
      </c>
      <c r="G6622" s="70" t="s">
        <v>3741</v>
      </c>
    </row>
    <row r="6623" spans="1:7" x14ac:dyDescent="0.25">
      <c r="A6623" s="86" t="s">
        <v>46</v>
      </c>
      <c r="B6623" s="88" t="s">
        <v>7</v>
      </c>
      <c r="C6623" s="88" t="s">
        <v>34</v>
      </c>
      <c r="D6623" s="63" t="s">
        <v>4720</v>
      </c>
      <c r="E6623" s="88" t="s">
        <v>39</v>
      </c>
      <c r="F6623" s="30">
        <v>47</v>
      </c>
      <c r="G6623" s="69" t="s">
        <v>3740</v>
      </c>
    </row>
    <row r="6624" spans="1:7" x14ac:dyDescent="0.25">
      <c r="A6624" s="87" t="s">
        <v>46</v>
      </c>
      <c r="B6624" s="89" t="s">
        <v>7</v>
      </c>
      <c r="C6624" s="89" t="s">
        <v>34</v>
      </c>
      <c r="D6624" s="64" t="s">
        <v>1955</v>
      </c>
      <c r="E6624" s="89" t="s">
        <v>39</v>
      </c>
      <c r="F6624" s="31">
        <v>25</v>
      </c>
      <c r="G6624" s="70" t="s">
        <v>3740</v>
      </c>
    </row>
    <row r="6625" spans="1:7" x14ac:dyDescent="0.25">
      <c r="A6625" s="86" t="s">
        <v>46</v>
      </c>
      <c r="B6625" s="88" t="s">
        <v>7</v>
      </c>
      <c r="C6625" s="88" t="s">
        <v>34</v>
      </c>
      <c r="D6625" s="63" t="s">
        <v>6480</v>
      </c>
      <c r="E6625" s="88" t="s">
        <v>39</v>
      </c>
      <c r="F6625" s="30">
        <v>12</v>
      </c>
      <c r="G6625" s="69" t="s">
        <v>3741</v>
      </c>
    </row>
    <row r="6626" spans="1:7" x14ac:dyDescent="0.25">
      <c r="A6626" s="87" t="s">
        <v>46</v>
      </c>
      <c r="B6626" s="89" t="s">
        <v>7</v>
      </c>
      <c r="C6626" s="89" t="s">
        <v>34</v>
      </c>
      <c r="D6626" s="64" t="s">
        <v>3813</v>
      </c>
      <c r="E6626" s="89" t="s">
        <v>39</v>
      </c>
      <c r="F6626" s="31">
        <v>-514</v>
      </c>
      <c r="G6626" s="70" t="s">
        <v>3741</v>
      </c>
    </row>
    <row r="6627" spans="1:7" x14ac:dyDescent="0.25">
      <c r="A6627" s="86" t="s">
        <v>46</v>
      </c>
      <c r="B6627" s="88" t="s">
        <v>7</v>
      </c>
      <c r="C6627" s="88" t="s">
        <v>34</v>
      </c>
      <c r="D6627" s="63" t="s">
        <v>1181</v>
      </c>
      <c r="E6627" s="88" t="s">
        <v>39</v>
      </c>
      <c r="F6627" s="30">
        <v>-302</v>
      </c>
      <c r="G6627" s="69" t="s">
        <v>3740</v>
      </c>
    </row>
    <row r="6628" spans="1:7" x14ac:dyDescent="0.25">
      <c r="A6628" s="87" t="s">
        <v>46</v>
      </c>
      <c r="B6628" s="89" t="s">
        <v>7</v>
      </c>
      <c r="C6628" s="89" t="s">
        <v>34</v>
      </c>
      <c r="D6628" s="64" t="s">
        <v>653</v>
      </c>
      <c r="E6628" s="89" t="s">
        <v>39</v>
      </c>
      <c r="F6628" s="31">
        <v>171</v>
      </c>
      <c r="G6628" s="70" t="s">
        <v>3741</v>
      </c>
    </row>
    <row r="6629" spans="1:7" x14ac:dyDescent="0.25">
      <c r="A6629" s="86" t="s">
        <v>46</v>
      </c>
      <c r="B6629" s="88" t="s">
        <v>7</v>
      </c>
      <c r="C6629" s="88" t="s">
        <v>34</v>
      </c>
      <c r="D6629" s="63" t="s">
        <v>3671</v>
      </c>
      <c r="E6629" s="88" t="s">
        <v>39</v>
      </c>
      <c r="F6629" s="30">
        <v>-88</v>
      </c>
      <c r="G6629" s="69" t="s">
        <v>3741</v>
      </c>
    </row>
    <row r="6630" spans="1:7" x14ac:dyDescent="0.25">
      <c r="A6630" s="87" t="s">
        <v>46</v>
      </c>
      <c r="B6630" s="89" t="s">
        <v>7</v>
      </c>
      <c r="C6630" s="89" t="s">
        <v>37</v>
      </c>
      <c r="D6630" s="64" t="s">
        <v>217</v>
      </c>
      <c r="E6630" s="89" t="s">
        <v>39</v>
      </c>
      <c r="F6630" s="31">
        <v>0</v>
      </c>
      <c r="G6630" s="70" t="s">
        <v>3740</v>
      </c>
    </row>
    <row r="6631" spans="1:7" x14ac:dyDescent="0.25">
      <c r="A6631" s="86" t="s">
        <v>46</v>
      </c>
      <c r="B6631" s="88" t="s">
        <v>7</v>
      </c>
      <c r="C6631" s="88" t="s">
        <v>37</v>
      </c>
      <c r="D6631" s="63" t="s">
        <v>381</v>
      </c>
      <c r="E6631" s="88" t="s">
        <v>38</v>
      </c>
      <c r="F6631" s="30">
        <v>0</v>
      </c>
      <c r="G6631" s="69" t="s">
        <v>3740</v>
      </c>
    </row>
    <row r="6632" spans="1:7" x14ac:dyDescent="0.25">
      <c r="A6632" s="87" t="s">
        <v>46</v>
      </c>
      <c r="B6632" s="89" t="s">
        <v>7</v>
      </c>
      <c r="C6632" s="89" t="s">
        <v>37</v>
      </c>
      <c r="D6632" s="64" t="s">
        <v>381</v>
      </c>
      <c r="E6632" s="89" t="s">
        <v>39</v>
      </c>
      <c r="F6632" s="31">
        <v>0</v>
      </c>
      <c r="G6632" s="70" t="s">
        <v>3741</v>
      </c>
    </row>
    <row r="6633" spans="1:7" x14ac:dyDescent="0.25">
      <c r="A6633" s="86" t="s">
        <v>46</v>
      </c>
      <c r="B6633" s="88" t="s">
        <v>7</v>
      </c>
      <c r="C6633" s="88" t="s">
        <v>37</v>
      </c>
      <c r="D6633" s="63" t="s">
        <v>5623</v>
      </c>
      <c r="E6633" s="88" t="s">
        <v>39</v>
      </c>
      <c r="F6633" s="30">
        <v>0</v>
      </c>
      <c r="G6633" s="69" t="s">
        <v>3740</v>
      </c>
    </row>
    <row r="6634" spans="1:7" x14ac:dyDescent="0.25">
      <c r="A6634" s="87" t="s">
        <v>46</v>
      </c>
      <c r="B6634" s="89" t="s">
        <v>7</v>
      </c>
      <c r="C6634" s="89" t="s">
        <v>37</v>
      </c>
      <c r="D6634" s="64" t="s">
        <v>219</v>
      </c>
      <c r="E6634" s="89" t="s">
        <v>39</v>
      </c>
      <c r="F6634" s="31">
        <v>33</v>
      </c>
      <c r="G6634" s="70" t="s">
        <v>3741</v>
      </c>
    </row>
    <row r="6635" spans="1:7" x14ac:dyDescent="0.25">
      <c r="A6635" s="86" t="s">
        <v>46</v>
      </c>
      <c r="B6635" s="88" t="s">
        <v>7</v>
      </c>
      <c r="C6635" s="88" t="s">
        <v>37</v>
      </c>
      <c r="D6635" s="63" t="s">
        <v>220</v>
      </c>
      <c r="E6635" s="88" t="s">
        <v>39</v>
      </c>
      <c r="F6635" s="30">
        <v>0</v>
      </c>
      <c r="G6635" s="69" t="s">
        <v>3741</v>
      </c>
    </row>
    <row r="6636" spans="1:7" x14ac:dyDescent="0.25">
      <c r="A6636" s="87" t="s">
        <v>46</v>
      </c>
      <c r="B6636" s="89" t="s">
        <v>7</v>
      </c>
      <c r="C6636" s="89" t="s">
        <v>37</v>
      </c>
      <c r="D6636" s="64" t="s">
        <v>2189</v>
      </c>
      <c r="E6636" s="89" t="s">
        <v>39</v>
      </c>
      <c r="F6636" s="31">
        <v>0</v>
      </c>
      <c r="G6636" s="70" t="s">
        <v>3740</v>
      </c>
    </row>
    <row r="6637" spans="1:7" x14ac:dyDescent="0.25">
      <c r="A6637" s="86" t="s">
        <v>46</v>
      </c>
      <c r="B6637" s="88" t="s">
        <v>7</v>
      </c>
      <c r="C6637" s="88" t="s">
        <v>37</v>
      </c>
      <c r="D6637" s="63" t="s">
        <v>222</v>
      </c>
      <c r="E6637" s="88" t="s">
        <v>39</v>
      </c>
      <c r="F6637" s="30">
        <v>27</v>
      </c>
      <c r="G6637" s="69" t="s">
        <v>3741</v>
      </c>
    </row>
    <row r="6638" spans="1:7" x14ac:dyDescent="0.25">
      <c r="A6638" s="87" t="s">
        <v>46</v>
      </c>
      <c r="B6638" s="89" t="s">
        <v>7</v>
      </c>
      <c r="C6638" s="89" t="s">
        <v>37</v>
      </c>
      <c r="D6638" s="64" t="s">
        <v>223</v>
      </c>
      <c r="E6638" s="89" t="s">
        <v>39</v>
      </c>
      <c r="F6638" s="31">
        <v>0</v>
      </c>
      <c r="G6638" s="70" t="s">
        <v>3740</v>
      </c>
    </row>
    <row r="6639" spans="1:7" x14ac:dyDescent="0.25">
      <c r="A6639" s="86" t="s">
        <v>46</v>
      </c>
      <c r="B6639" s="88" t="s">
        <v>7</v>
      </c>
      <c r="C6639" s="88" t="s">
        <v>37</v>
      </c>
      <c r="D6639" s="63" t="s">
        <v>224</v>
      </c>
      <c r="E6639" s="88" t="s">
        <v>39</v>
      </c>
      <c r="F6639" s="30">
        <v>-2</v>
      </c>
      <c r="G6639" s="69" t="s">
        <v>3741</v>
      </c>
    </row>
    <row r="6640" spans="1:7" x14ac:dyDescent="0.25">
      <c r="A6640" s="87" t="s">
        <v>46</v>
      </c>
      <c r="B6640" s="89" t="s">
        <v>7</v>
      </c>
      <c r="C6640" s="89" t="s">
        <v>37</v>
      </c>
      <c r="D6640" s="64" t="s">
        <v>225</v>
      </c>
      <c r="E6640" s="89" t="s">
        <v>39</v>
      </c>
      <c r="F6640" s="31">
        <v>2</v>
      </c>
      <c r="G6640" s="70" t="s">
        <v>3741</v>
      </c>
    </row>
    <row r="6641" spans="1:7" x14ac:dyDescent="0.25">
      <c r="A6641" s="86" t="s">
        <v>46</v>
      </c>
      <c r="B6641" s="88" t="s">
        <v>7</v>
      </c>
      <c r="C6641" s="88" t="s">
        <v>37</v>
      </c>
      <c r="D6641" s="63" t="s">
        <v>2120</v>
      </c>
      <c r="E6641" s="88" t="s">
        <v>39</v>
      </c>
      <c r="F6641" s="30">
        <v>0</v>
      </c>
      <c r="G6641" s="69" t="s">
        <v>3741</v>
      </c>
    </row>
    <row r="6642" spans="1:7" x14ac:dyDescent="0.25">
      <c r="A6642" s="87" t="s">
        <v>46</v>
      </c>
      <c r="B6642" s="89" t="s">
        <v>7</v>
      </c>
      <c r="C6642" s="89" t="s">
        <v>37</v>
      </c>
      <c r="D6642" s="64" t="s">
        <v>226</v>
      </c>
      <c r="E6642" s="89" t="s">
        <v>39</v>
      </c>
      <c r="F6642" s="31">
        <v>0</v>
      </c>
      <c r="G6642" s="70" t="s">
        <v>3740</v>
      </c>
    </row>
    <row r="6643" spans="1:7" x14ac:dyDescent="0.25">
      <c r="A6643" s="86" t="s">
        <v>46</v>
      </c>
      <c r="B6643" s="88" t="s">
        <v>7</v>
      </c>
      <c r="C6643" s="88" t="s">
        <v>37</v>
      </c>
      <c r="D6643" s="63" t="s">
        <v>227</v>
      </c>
      <c r="E6643" s="88" t="s">
        <v>39</v>
      </c>
      <c r="F6643" s="30">
        <v>0</v>
      </c>
      <c r="G6643" s="69" t="s">
        <v>3740</v>
      </c>
    </row>
    <row r="6644" spans="1:7" x14ac:dyDescent="0.25">
      <c r="A6644" s="87" t="s">
        <v>46</v>
      </c>
      <c r="B6644" s="89" t="s">
        <v>7</v>
      </c>
      <c r="C6644" s="89" t="s">
        <v>37</v>
      </c>
      <c r="D6644" s="64" t="s">
        <v>228</v>
      </c>
      <c r="E6644" s="89" t="s">
        <v>39</v>
      </c>
      <c r="F6644" s="31">
        <v>-1</v>
      </c>
      <c r="G6644" s="70" t="s">
        <v>3740</v>
      </c>
    </row>
    <row r="6645" spans="1:7" x14ac:dyDescent="0.25">
      <c r="A6645" s="86" t="s">
        <v>46</v>
      </c>
      <c r="B6645" s="88" t="s">
        <v>7</v>
      </c>
      <c r="C6645" s="88" t="s">
        <v>37</v>
      </c>
      <c r="D6645" s="63" t="s">
        <v>230</v>
      </c>
      <c r="E6645" s="88" t="s">
        <v>39</v>
      </c>
      <c r="F6645" s="30">
        <v>0</v>
      </c>
      <c r="G6645" s="69" t="s">
        <v>3740</v>
      </c>
    </row>
    <row r="6646" spans="1:7" x14ac:dyDescent="0.25">
      <c r="A6646" s="87" t="s">
        <v>46</v>
      </c>
      <c r="B6646" s="89" t="s">
        <v>7</v>
      </c>
      <c r="C6646" s="89" t="s">
        <v>37</v>
      </c>
      <c r="D6646" s="64" t="s">
        <v>231</v>
      </c>
      <c r="E6646" s="89" t="s">
        <v>39</v>
      </c>
      <c r="F6646" s="31">
        <v>0</v>
      </c>
      <c r="G6646" s="70" t="s">
        <v>3740</v>
      </c>
    </row>
    <row r="6647" spans="1:7" x14ac:dyDescent="0.25">
      <c r="A6647" s="86" t="s">
        <v>46</v>
      </c>
      <c r="B6647" s="88" t="s">
        <v>7</v>
      </c>
      <c r="C6647" s="88" t="s">
        <v>37</v>
      </c>
      <c r="D6647" s="63" t="s">
        <v>233</v>
      </c>
      <c r="E6647" s="88" t="s">
        <v>39</v>
      </c>
      <c r="F6647" s="30">
        <v>0</v>
      </c>
      <c r="G6647" s="69" t="s">
        <v>3740</v>
      </c>
    </row>
    <row r="6648" spans="1:7" x14ac:dyDescent="0.25">
      <c r="A6648" s="87" t="s">
        <v>46</v>
      </c>
      <c r="B6648" s="89" t="s">
        <v>7</v>
      </c>
      <c r="C6648" s="89" t="s">
        <v>37</v>
      </c>
      <c r="D6648" s="64" t="s">
        <v>3817</v>
      </c>
      <c r="E6648" s="89" t="s">
        <v>38</v>
      </c>
      <c r="F6648" s="31">
        <v>0</v>
      </c>
      <c r="G6648" s="70" t="s">
        <v>3740</v>
      </c>
    </row>
    <row r="6649" spans="1:7" x14ac:dyDescent="0.25">
      <c r="A6649" s="86" t="s">
        <v>46</v>
      </c>
      <c r="B6649" s="88" t="s">
        <v>7</v>
      </c>
      <c r="C6649" s="88" t="s">
        <v>37</v>
      </c>
      <c r="D6649" s="63" t="s">
        <v>3817</v>
      </c>
      <c r="E6649" s="88" t="s">
        <v>39</v>
      </c>
      <c r="F6649" s="30">
        <v>0</v>
      </c>
      <c r="G6649" s="69" t="s">
        <v>3740</v>
      </c>
    </row>
    <row r="6650" spans="1:7" x14ac:dyDescent="0.25">
      <c r="A6650" s="87" t="s">
        <v>46</v>
      </c>
      <c r="B6650" s="89" t="s">
        <v>7</v>
      </c>
      <c r="C6650" s="89" t="s">
        <v>37</v>
      </c>
      <c r="D6650" s="64" t="s">
        <v>2121</v>
      </c>
      <c r="E6650" s="89" t="s">
        <v>39</v>
      </c>
      <c r="F6650" s="31">
        <v>0</v>
      </c>
      <c r="G6650" s="70" t="s">
        <v>3741</v>
      </c>
    </row>
    <row r="6651" spans="1:7" x14ac:dyDescent="0.25">
      <c r="A6651" s="86" t="s">
        <v>46</v>
      </c>
      <c r="B6651" s="88" t="s">
        <v>7</v>
      </c>
      <c r="C6651" s="88" t="s">
        <v>37</v>
      </c>
      <c r="D6651" s="63" t="s">
        <v>234</v>
      </c>
      <c r="E6651" s="88" t="s">
        <v>39</v>
      </c>
      <c r="F6651" s="30">
        <v>0</v>
      </c>
      <c r="G6651" s="69" t="s">
        <v>3740</v>
      </c>
    </row>
    <row r="6652" spans="1:7" x14ac:dyDescent="0.25">
      <c r="A6652" s="87" t="s">
        <v>46</v>
      </c>
      <c r="B6652" s="89" t="s">
        <v>7</v>
      </c>
      <c r="C6652" s="89" t="s">
        <v>37</v>
      </c>
      <c r="D6652" s="64" t="s">
        <v>412</v>
      </c>
      <c r="E6652" s="89" t="s">
        <v>39</v>
      </c>
      <c r="F6652" s="31">
        <v>0</v>
      </c>
      <c r="G6652" s="70" t="s">
        <v>3740</v>
      </c>
    </row>
    <row r="6653" spans="1:7" x14ac:dyDescent="0.25">
      <c r="A6653" s="86" t="s">
        <v>46</v>
      </c>
      <c r="B6653" s="88" t="s">
        <v>7</v>
      </c>
      <c r="C6653" s="88" t="s">
        <v>37</v>
      </c>
      <c r="D6653" s="63" t="s">
        <v>371</v>
      </c>
      <c r="E6653" s="88" t="s">
        <v>38</v>
      </c>
      <c r="F6653" s="30">
        <v>0</v>
      </c>
      <c r="G6653" s="69" t="s">
        <v>3740</v>
      </c>
    </row>
    <row r="6654" spans="1:7" x14ac:dyDescent="0.25">
      <c r="A6654" s="87" t="s">
        <v>46</v>
      </c>
      <c r="B6654" s="89" t="s">
        <v>7</v>
      </c>
      <c r="C6654" s="89" t="s">
        <v>37</v>
      </c>
      <c r="D6654" s="64" t="s">
        <v>235</v>
      </c>
      <c r="E6654" s="89" t="s">
        <v>39</v>
      </c>
      <c r="F6654" s="31">
        <v>0</v>
      </c>
      <c r="G6654" s="70" t="s">
        <v>3740</v>
      </c>
    </row>
    <row r="6655" spans="1:7" x14ac:dyDescent="0.25">
      <c r="A6655" s="86" t="s">
        <v>46</v>
      </c>
      <c r="B6655" s="88" t="s">
        <v>7</v>
      </c>
      <c r="C6655" s="88" t="s">
        <v>37</v>
      </c>
      <c r="D6655" s="63" t="s">
        <v>237</v>
      </c>
      <c r="E6655" s="88" t="s">
        <v>39</v>
      </c>
      <c r="F6655" s="30">
        <v>0</v>
      </c>
      <c r="G6655" s="69" t="s">
        <v>3740</v>
      </c>
    </row>
    <row r="6656" spans="1:7" x14ac:dyDescent="0.25">
      <c r="A6656" s="87" t="s">
        <v>46</v>
      </c>
      <c r="B6656" s="89" t="s">
        <v>7</v>
      </c>
      <c r="C6656" s="89" t="s">
        <v>37</v>
      </c>
      <c r="D6656" s="64" t="s">
        <v>238</v>
      </c>
      <c r="E6656" s="89" t="s">
        <v>39</v>
      </c>
      <c r="F6656" s="31">
        <v>0</v>
      </c>
      <c r="G6656" s="70" t="s">
        <v>3740</v>
      </c>
    </row>
    <row r="6657" spans="1:7" x14ac:dyDescent="0.25">
      <c r="A6657" s="86" t="s">
        <v>46</v>
      </c>
      <c r="B6657" s="88" t="s">
        <v>7</v>
      </c>
      <c r="C6657" s="88" t="s">
        <v>37</v>
      </c>
      <c r="D6657" s="63" t="s">
        <v>2123</v>
      </c>
      <c r="E6657" s="88" t="s">
        <v>39</v>
      </c>
      <c r="F6657" s="30">
        <v>2</v>
      </c>
      <c r="G6657" s="69" t="s">
        <v>3740</v>
      </c>
    </row>
    <row r="6658" spans="1:7" x14ac:dyDescent="0.25">
      <c r="A6658" s="87" t="s">
        <v>46</v>
      </c>
      <c r="B6658" s="89" t="s">
        <v>7</v>
      </c>
      <c r="C6658" s="89" t="s">
        <v>37</v>
      </c>
      <c r="D6658" s="64" t="s">
        <v>4868</v>
      </c>
      <c r="E6658" s="89" t="s">
        <v>39</v>
      </c>
      <c r="F6658" s="31">
        <v>0</v>
      </c>
      <c r="G6658" s="70" t="s">
        <v>3740</v>
      </c>
    </row>
    <row r="6659" spans="1:7" x14ac:dyDescent="0.25">
      <c r="A6659" s="86" t="s">
        <v>46</v>
      </c>
      <c r="B6659" s="88" t="s">
        <v>7</v>
      </c>
      <c r="C6659" s="88" t="s">
        <v>37</v>
      </c>
      <c r="D6659" s="63" t="s">
        <v>5937</v>
      </c>
      <c r="E6659" s="88" t="s">
        <v>39</v>
      </c>
      <c r="F6659" s="30">
        <v>0</v>
      </c>
      <c r="G6659" s="69" t="s">
        <v>3740</v>
      </c>
    </row>
    <row r="6660" spans="1:7" x14ac:dyDescent="0.25">
      <c r="A6660" s="87" t="s">
        <v>46</v>
      </c>
      <c r="B6660" s="89" t="s">
        <v>7</v>
      </c>
      <c r="C6660" s="89" t="s">
        <v>37</v>
      </c>
      <c r="D6660" s="64" t="s">
        <v>241</v>
      </c>
      <c r="E6660" s="89" t="s">
        <v>39</v>
      </c>
      <c r="F6660" s="31">
        <v>0</v>
      </c>
      <c r="G6660" s="70" t="s">
        <v>3740</v>
      </c>
    </row>
    <row r="6661" spans="1:7" x14ac:dyDescent="0.25">
      <c r="A6661" s="86" t="s">
        <v>46</v>
      </c>
      <c r="B6661" s="88" t="s">
        <v>7</v>
      </c>
      <c r="C6661" s="88" t="s">
        <v>37</v>
      </c>
      <c r="D6661" s="63" t="s">
        <v>2202</v>
      </c>
      <c r="E6661" s="88" t="s">
        <v>38</v>
      </c>
      <c r="F6661" s="30">
        <v>0</v>
      </c>
      <c r="G6661" s="69" t="s">
        <v>3740</v>
      </c>
    </row>
    <row r="6662" spans="1:7" x14ac:dyDescent="0.25">
      <c r="A6662" s="87" t="s">
        <v>46</v>
      </c>
      <c r="B6662" s="89" t="s">
        <v>7</v>
      </c>
      <c r="C6662" s="89" t="s">
        <v>37</v>
      </c>
      <c r="D6662" s="64" t="s">
        <v>2202</v>
      </c>
      <c r="E6662" s="89" t="s">
        <v>39</v>
      </c>
      <c r="F6662" s="31">
        <v>0</v>
      </c>
      <c r="G6662" s="70" t="s">
        <v>3740</v>
      </c>
    </row>
    <row r="6663" spans="1:7" x14ac:dyDescent="0.25">
      <c r="A6663" s="86" t="s">
        <v>46</v>
      </c>
      <c r="B6663" s="88" t="s">
        <v>7</v>
      </c>
      <c r="C6663" s="88" t="s">
        <v>37</v>
      </c>
      <c r="D6663" s="63" t="s">
        <v>243</v>
      </c>
      <c r="E6663" s="88" t="s">
        <v>39</v>
      </c>
      <c r="F6663" s="30">
        <v>0</v>
      </c>
      <c r="G6663" s="69" t="s">
        <v>3740</v>
      </c>
    </row>
    <row r="6664" spans="1:7" x14ac:dyDescent="0.25">
      <c r="A6664" s="87" t="s">
        <v>46</v>
      </c>
      <c r="B6664" s="89" t="s">
        <v>7</v>
      </c>
      <c r="C6664" s="89" t="s">
        <v>37</v>
      </c>
      <c r="D6664" s="64" t="s">
        <v>2204</v>
      </c>
      <c r="E6664" s="89" t="s">
        <v>39</v>
      </c>
      <c r="F6664" s="31">
        <v>0</v>
      </c>
      <c r="G6664" s="70" t="s">
        <v>3740</v>
      </c>
    </row>
    <row r="6665" spans="1:7" x14ac:dyDescent="0.25">
      <c r="A6665" s="86" t="s">
        <v>46</v>
      </c>
      <c r="B6665" s="88" t="s">
        <v>7</v>
      </c>
      <c r="C6665" s="88" t="s">
        <v>37</v>
      </c>
      <c r="D6665" s="63" t="s">
        <v>753</v>
      </c>
      <c r="E6665" s="88" t="s">
        <v>39</v>
      </c>
      <c r="F6665" s="30">
        <v>0</v>
      </c>
      <c r="G6665" s="69" t="s">
        <v>3740</v>
      </c>
    </row>
    <row r="6666" spans="1:7" x14ac:dyDescent="0.25">
      <c r="A6666" s="87" t="s">
        <v>46</v>
      </c>
      <c r="B6666" s="89" t="s">
        <v>7</v>
      </c>
      <c r="C6666" s="89" t="s">
        <v>37</v>
      </c>
      <c r="D6666" s="64" t="s">
        <v>245</v>
      </c>
      <c r="E6666" s="89" t="s">
        <v>39</v>
      </c>
      <c r="F6666" s="31">
        <v>0</v>
      </c>
      <c r="G6666" s="70" t="s">
        <v>3740</v>
      </c>
    </row>
    <row r="6667" spans="1:7" x14ac:dyDescent="0.25">
      <c r="A6667" s="86" t="s">
        <v>46</v>
      </c>
      <c r="B6667" s="88" t="s">
        <v>7</v>
      </c>
      <c r="C6667" s="88" t="s">
        <v>37</v>
      </c>
      <c r="D6667" s="63" t="s">
        <v>246</v>
      </c>
      <c r="E6667" s="88" t="s">
        <v>39</v>
      </c>
      <c r="F6667" s="30">
        <v>0</v>
      </c>
      <c r="G6667" s="69" t="s">
        <v>3740</v>
      </c>
    </row>
    <row r="6668" spans="1:7" x14ac:dyDescent="0.25">
      <c r="A6668" s="87" t="s">
        <v>46</v>
      </c>
      <c r="B6668" s="89" t="s">
        <v>7</v>
      </c>
      <c r="C6668" s="89" t="s">
        <v>37</v>
      </c>
      <c r="D6668" s="64" t="s">
        <v>250</v>
      </c>
      <c r="E6668" s="89" t="s">
        <v>39</v>
      </c>
      <c r="F6668" s="31">
        <v>0</v>
      </c>
      <c r="G6668" s="70" t="s">
        <v>3740</v>
      </c>
    </row>
    <row r="6669" spans="1:7" x14ac:dyDescent="0.25">
      <c r="A6669" s="86" t="s">
        <v>46</v>
      </c>
      <c r="B6669" s="88" t="s">
        <v>7</v>
      </c>
      <c r="C6669" s="88" t="s">
        <v>37</v>
      </c>
      <c r="D6669" s="63" t="s">
        <v>2208</v>
      </c>
      <c r="E6669" s="88" t="s">
        <v>39</v>
      </c>
      <c r="F6669" s="30">
        <v>0</v>
      </c>
      <c r="G6669" s="69" t="s">
        <v>3740</v>
      </c>
    </row>
    <row r="6670" spans="1:7" x14ac:dyDescent="0.25">
      <c r="A6670" s="87" t="s">
        <v>46</v>
      </c>
      <c r="B6670" s="89" t="s">
        <v>7</v>
      </c>
      <c r="C6670" s="89" t="s">
        <v>37</v>
      </c>
      <c r="D6670" s="64" t="s">
        <v>251</v>
      </c>
      <c r="E6670" s="89" t="s">
        <v>39</v>
      </c>
      <c r="F6670" s="31">
        <v>0</v>
      </c>
      <c r="G6670" s="70" t="s">
        <v>3740</v>
      </c>
    </row>
    <row r="6671" spans="1:7" x14ac:dyDescent="0.25">
      <c r="A6671" s="86" t="s">
        <v>46</v>
      </c>
      <c r="B6671" s="88" t="s">
        <v>7</v>
      </c>
      <c r="C6671" s="88" t="s">
        <v>37</v>
      </c>
      <c r="D6671" s="63" t="s">
        <v>252</v>
      </c>
      <c r="E6671" s="88" t="s">
        <v>39</v>
      </c>
      <c r="F6671" s="30">
        <v>0</v>
      </c>
      <c r="G6671" s="69" t="s">
        <v>3740</v>
      </c>
    </row>
    <row r="6672" spans="1:7" x14ac:dyDescent="0.25">
      <c r="A6672" s="87" t="s">
        <v>46</v>
      </c>
      <c r="B6672" s="89" t="s">
        <v>7</v>
      </c>
      <c r="C6672" s="89" t="s">
        <v>37</v>
      </c>
      <c r="D6672" s="64" t="s">
        <v>253</v>
      </c>
      <c r="E6672" s="89" t="s">
        <v>39</v>
      </c>
      <c r="F6672" s="31">
        <v>0</v>
      </c>
      <c r="G6672" s="70" t="s">
        <v>3740</v>
      </c>
    </row>
    <row r="6673" spans="1:7" x14ac:dyDescent="0.25">
      <c r="A6673" s="86" t="s">
        <v>46</v>
      </c>
      <c r="B6673" s="88" t="s">
        <v>7</v>
      </c>
      <c r="C6673" s="88" t="s">
        <v>37</v>
      </c>
      <c r="D6673" s="63" t="s">
        <v>254</v>
      </c>
      <c r="E6673" s="88" t="s">
        <v>39</v>
      </c>
      <c r="F6673" s="30">
        <v>0</v>
      </c>
      <c r="G6673" s="69" t="s">
        <v>3740</v>
      </c>
    </row>
    <row r="6674" spans="1:7" x14ac:dyDescent="0.25">
      <c r="A6674" s="87" t="s">
        <v>46</v>
      </c>
      <c r="B6674" s="89" t="s">
        <v>7</v>
      </c>
      <c r="C6674" s="89" t="s">
        <v>37</v>
      </c>
      <c r="D6674" s="64" t="s">
        <v>5585</v>
      </c>
      <c r="E6674" s="89" t="s">
        <v>39</v>
      </c>
      <c r="F6674" s="31">
        <v>0</v>
      </c>
      <c r="G6674" s="70" t="s">
        <v>3740</v>
      </c>
    </row>
    <row r="6675" spans="1:7" x14ac:dyDescent="0.25">
      <c r="A6675" s="86" t="s">
        <v>46</v>
      </c>
      <c r="B6675" s="88" t="s">
        <v>7</v>
      </c>
      <c r="C6675" s="88" t="s">
        <v>37</v>
      </c>
      <c r="D6675" s="63" t="s">
        <v>255</v>
      </c>
      <c r="E6675" s="88" t="s">
        <v>39</v>
      </c>
      <c r="F6675" s="30">
        <v>5</v>
      </c>
      <c r="G6675" s="69" t="s">
        <v>3740</v>
      </c>
    </row>
    <row r="6676" spans="1:7" x14ac:dyDescent="0.25">
      <c r="A6676" s="87" t="s">
        <v>46</v>
      </c>
      <c r="B6676" s="89" t="s">
        <v>7</v>
      </c>
      <c r="C6676" s="89" t="s">
        <v>37</v>
      </c>
      <c r="D6676" s="64" t="s">
        <v>5932</v>
      </c>
      <c r="E6676" s="89" t="s">
        <v>38</v>
      </c>
      <c r="F6676" s="31">
        <v>38</v>
      </c>
      <c r="G6676" s="70" t="s">
        <v>3740</v>
      </c>
    </row>
    <row r="6677" spans="1:7" x14ac:dyDescent="0.25">
      <c r="A6677" s="86" t="s">
        <v>46</v>
      </c>
      <c r="B6677" s="88" t="s">
        <v>7</v>
      </c>
      <c r="C6677" s="88" t="s">
        <v>37</v>
      </c>
      <c r="D6677" s="63" t="s">
        <v>5932</v>
      </c>
      <c r="E6677" s="88" t="s">
        <v>39</v>
      </c>
      <c r="F6677" s="30">
        <v>-79</v>
      </c>
      <c r="G6677" s="69" t="s">
        <v>3741</v>
      </c>
    </row>
    <row r="6678" spans="1:7" x14ac:dyDescent="0.25">
      <c r="A6678" s="87" t="s">
        <v>46</v>
      </c>
      <c r="B6678" s="89" t="s">
        <v>7</v>
      </c>
      <c r="C6678" s="89" t="s">
        <v>37</v>
      </c>
      <c r="D6678" s="64" t="s">
        <v>256</v>
      </c>
      <c r="E6678" s="89" t="s">
        <v>39</v>
      </c>
      <c r="F6678" s="31">
        <v>0</v>
      </c>
      <c r="G6678" s="70" t="s">
        <v>3740</v>
      </c>
    </row>
    <row r="6679" spans="1:7" x14ac:dyDescent="0.25">
      <c r="A6679" s="86" t="s">
        <v>46</v>
      </c>
      <c r="B6679" s="88" t="s">
        <v>7</v>
      </c>
      <c r="C6679" s="88" t="s">
        <v>37</v>
      </c>
      <c r="D6679" s="63" t="s">
        <v>257</v>
      </c>
      <c r="E6679" s="88" t="s">
        <v>39</v>
      </c>
      <c r="F6679" s="30">
        <v>0</v>
      </c>
      <c r="G6679" s="69" t="s">
        <v>3740</v>
      </c>
    </row>
    <row r="6680" spans="1:7" x14ac:dyDescent="0.25">
      <c r="A6680" s="87" t="s">
        <v>46</v>
      </c>
      <c r="B6680" s="89" t="s">
        <v>7</v>
      </c>
      <c r="C6680" s="89" t="s">
        <v>37</v>
      </c>
      <c r="D6680" s="64" t="s">
        <v>258</v>
      </c>
      <c r="E6680" s="89" t="s">
        <v>39</v>
      </c>
      <c r="F6680" s="31">
        <v>5</v>
      </c>
      <c r="G6680" s="70" t="s">
        <v>3740</v>
      </c>
    </row>
    <row r="6681" spans="1:7" x14ac:dyDescent="0.25">
      <c r="A6681" s="86" t="s">
        <v>46</v>
      </c>
      <c r="B6681" s="88" t="s">
        <v>7</v>
      </c>
      <c r="C6681" s="88" t="s">
        <v>37</v>
      </c>
      <c r="D6681" s="63" t="s">
        <v>259</v>
      </c>
      <c r="E6681" s="88" t="s">
        <v>39</v>
      </c>
      <c r="F6681" s="30">
        <v>0</v>
      </c>
      <c r="G6681" s="69" t="s">
        <v>3740</v>
      </c>
    </row>
    <row r="6682" spans="1:7" x14ac:dyDescent="0.25">
      <c r="A6682" s="87" t="s">
        <v>46</v>
      </c>
      <c r="B6682" s="89" t="s">
        <v>7</v>
      </c>
      <c r="C6682" s="89" t="s">
        <v>37</v>
      </c>
      <c r="D6682" s="64" t="s">
        <v>260</v>
      </c>
      <c r="E6682" s="89" t="s">
        <v>39</v>
      </c>
      <c r="F6682" s="31">
        <v>0</v>
      </c>
      <c r="G6682" s="70" t="s">
        <v>3740</v>
      </c>
    </row>
    <row r="6683" spans="1:7" x14ac:dyDescent="0.25">
      <c r="A6683" s="86" t="s">
        <v>46</v>
      </c>
      <c r="B6683" s="88" t="s">
        <v>7</v>
      </c>
      <c r="C6683" s="88" t="s">
        <v>37</v>
      </c>
      <c r="D6683" s="63" t="s">
        <v>261</v>
      </c>
      <c r="E6683" s="88" t="s">
        <v>39</v>
      </c>
      <c r="F6683" s="30">
        <v>0</v>
      </c>
      <c r="G6683" s="69" t="s">
        <v>3740</v>
      </c>
    </row>
    <row r="6684" spans="1:7" x14ac:dyDescent="0.25">
      <c r="A6684" s="87" t="s">
        <v>46</v>
      </c>
      <c r="B6684" s="89" t="s">
        <v>7</v>
      </c>
      <c r="C6684" s="89" t="s">
        <v>37</v>
      </c>
      <c r="D6684" s="64" t="s">
        <v>2033</v>
      </c>
      <c r="E6684" s="89" t="s">
        <v>39</v>
      </c>
      <c r="F6684" s="31">
        <v>0</v>
      </c>
      <c r="G6684" s="70" t="s">
        <v>3740</v>
      </c>
    </row>
    <row r="6685" spans="1:7" x14ac:dyDescent="0.25">
      <c r="A6685" s="86" t="s">
        <v>46</v>
      </c>
      <c r="B6685" s="88" t="s">
        <v>7</v>
      </c>
      <c r="C6685" s="88" t="s">
        <v>37</v>
      </c>
      <c r="D6685" s="63" t="s">
        <v>2125</v>
      </c>
      <c r="E6685" s="88" t="s">
        <v>39</v>
      </c>
      <c r="F6685" s="30">
        <v>0</v>
      </c>
      <c r="G6685" s="69" t="s">
        <v>3740</v>
      </c>
    </row>
    <row r="6686" spans="1:7" x14ac:dyDescent="0.25">
      <c r="A6686" s="87" t="s">
        <v>46</v>
      </c>
      <c r="B6686" s="89" t="s">
        <v>7</v>
      </c>
      <c r="C6686" s="89" t="s">
        <v>37</v>
      </c>
      <c r="D6686" s="64" t="s">
        <v>766</v>
      </c>
      <c r="E6686" s="89" t="s">
        <v>39</v>
      </c>
      <c r="F6686" s="31">
        <v>0</v>
      </c>
      <c r="G6686" s="70" t="s">
        <v>3740</v>
      </c>
    </row>
    <row r="6687" spans="1:7" x14ac:dyDescent="0.25">
      <c r="A6687" s="86" t="s">
        <v>46</v>
      </c>
      <c r="B6687" s="88" t="s">
        <v>7</v>
      </c>
      <c r="C6687" s="88" t="s">
        <v>37</v>
      </c>
      <c r="D6687" s="63" t="s">
        <v>3247</v>
      </c>
      <c r="E6687" s="88" t="s">
        <v>39</v>
      </c>
      <c r="F6687" s="30">
        <v>0</v>
      </c>
      <c r="G6687" s="69" t="s">
        <v>3740</v>
      </c>
    </row>
    <row r="6688" spans="1:7" x14ac:dyDescent="0.25">
      <c r="A6688" s="87" t="s">
        <v>46</v>
      </c>
      <c r="B6688" s="89" t="s">
        <v>7</v>
      </c>
      <c r="C6688" s="89" t="s">
        <v>37</v>
      </c>
      <c r="D6688" s="64" t="s">
        <v>2126</v>
      </c>
      <c r="E6688" s="89" t="s">
        <v>39</v>
      </c>
      <c r="F6688" s="31">
        <v>0</v>
      </c>
      <c r="G6688" s="70" t="s">
        <v>3740</v>
      </c>
    </row>
    <row r="6689" spans="1:7" x14ac:dyDescent="0.25">
      <c r="A6689" s="86" t="s">
        <v>46</v>
      </c>
      <c r="B6689" s="88" t="s">
        <v>7</v>
      </c>
      <c r="C6689" s="88" t="s">
        <v>37</v>
      </c>
      <c r="D6689" s="63" t="s">
        <v>2127</v>
      </c>
      <c r="E6689" s="88" t="s">
        <v>39</v>
      </c>
      <c r="F6689" s="30">
        <v>26</v>
      </c>
      <c r="G6689" s="69" t="s">
        <v>3741</v>
      </c>
    </row>
    <row r="6690" spans="1:7" x14ac:dyDescent="0.25">
      <c r="A6690" s="87" t="s">
        <v>46</v>
      </c>
      <c r="B6690" s="89" t="s">
        <v>7</v>
      </c>
      <c r="C6690" s="89" t="s">
        <v>37</v>
      </c>
      <c r="D6690" s="64" t="s">
        <v>4016</v>
      </c>
      <c r="E6690" s="89" t="s">
        <v>39</v>
      </c>
      <c r="F6690" s="31">
        <v>0</v>
      </c>
      <c r="G6690" s="70" t="s">
        <v>3740</v>
      </c>
    </row>
    <row r="6691" spans="1:7" x14ac:dyDescent="0.25">
      <c r="A6691" s="86" t="s">
        <v>46</v>
      </c>
      <c r="B6691" s="88" t="s">
        <v>7</v>
      </c>
      <c r="C6691" s="88" t="s">
        <v>37</v>
      </c>
      <c r="D6691" s="63" t="s">
        <v>1011</v>
      </c>
      <c r="E6691" s="88" t="s">
        <v>39</v>
      </c>
      <c r="F6691" s="30">
        <v>0</v>
      </c>
      <c r="G6691" s="69" t="s">
        <v>3740</v>
      </c>
    </row>
    <row r="6692" spans="1:7" x14ac:dyDescent="0.25">
      <c r="A6692" s="87" t="s">
        <v>46</v>
      </c>
      <c r="B6692" s="89" t="s">
        <v>7</v>
      </c>
      <c r="C6692" s="89" t="s">
        <v>37</v>
      </c>
      <c r="D6692" s="64" t="s">
        <v>266</v>
      </c>
      <c r="E6692" s="89" t="s">
        <v>39</v>
      </c>
      <c r="F6692" s="31">
        <v>0</v>
      </c>
      <c r="G6692" s="70" t="s">
        <v>3740</v>
      </c>
    </row>
    <row r="6693" spans="1:7" x14ac:dyDescent="0.25">
      <c r="A6693" s="86" t="s">
        <v>46</v>
      </c>
      <c r="B6693" s="88" t="s">
        <v>7</v>
      </c>
      <c r="C6693" s="88" t="s">
        <v>37</v>
      </c>
      <c r="D6693" s="63" t="s">
        <v>1970</v>
      </c>
      <c r="E6693" s="88" t="s">
        <v>39</v>
      </c>
      <c r="F6693" s="30">
        <v>0</v>
      </c>
      <c r="G6693" s="69" t="s">
        <v>3740</v>
      </c>
    </row>
    <row r="6694" spans="1:7" x14ac:dyDescent="0.25">
      <c r="A6694" s="87" t="s">
        <v>46</v>
      </c>
      <c r="B6694" s="89" t="s">
        <v>7</v>
      </c>
      <c r="C6694" s="89" t="s">
        <v>37</v>
      </c>
      <c r="D6694" s="64" t="s">
        <v>267</v>
      </c>
      <c r="E6694" s="89" t="s">
        <v>39</v>
      </c>
      <c r="F6694" s="31">
        <v>8</v>
      </c>
      <c r="G6694" s="70" t="s">
        <v>3740</v>
      </c>
    </row>
    <row r="6695" spans="1:7" x14ac:dyDescent="0.25">
      <c r="A6695" s="86" t="s">
        <v>46</v>
      </c>
      <c r="B6695" s="88" t="s">
        <v>7</v>
      </c>
      <c r="C6695" s="88" t="s">
        <v>37</v>
      </c>
      <c r="D6695" s="63" t="s">
        <v>268</v>
      </c>
      <c r="E6695" s="88" t="s">
        <v>39</v>
      </c>
      <c r="F6695" s="30">
        <v>-31</v>
      </c>
      <c r="G6695" s="69" t="s">
        <v>3740</v>
      </c>
    </row>
    <row r="6696" spans="1:7" x14ac:dyDescent="0.25">
      <c r="A6696" s="87" t="s">
        <v>46</v>
      </c>
      <c r="B6696" s="89" t="s">
        <v>7</v>
      </c>
      <c r="C6696" s="89" t="s">
        <v>37</v>
      </c>
      <c r="D6696" s="64" t="s">
        <v>5938</v>
      </c>
      <c r="E6696" s="89" t="s">
        <v>39</v>
      </c>
      <c r="F6696" s="31">
        <v>39</v>
      </c>
      <c r="G6696" s="70" t="s">
        <v>3740</v>
      </c>
    </row>
    <row r="6697" spans="1:7" x14ac:dyDescent="0.25">
      <c r="A6697" s="86" t="s">
        <v>46</v>
      </c>
      <c r="B6697" s="88" t="s">
        <v>7</v>
      </c>
      <c r="C6697" s="88" t="s">
        <v>37</v>
      </c>
      <c r="D6697" s="63" t="s">
        <v>2128</v>
      </c>
      <c r="E6697" s="88" t="s">
        <v>39</v>
      </c>
      <c r="F6697" s="30">
        <v>106</v>
      </c>
      <c r="G6697" s="69" t="s">
        <v>3741</v>
      </c>
    </row>
    <row r="6698" spans="1:7" x14ac:dyDescent="0.25">
      <c r="A6698" s="87" t="s">
        <v>46</v>
      </c>
      <c r="B6698" s="89" t="s">
        <v>7</v>
      </c>
      <c r="C6698" s="89" t="s">
        <v>37</v>
      </c>
      <c r="D6698" s="64" t="s">
        <v>271</v>
      </c>
      <c r="E6698" s="89" t="s">
        <v>39</v>
      </c>
      <c r="F6698" s="31">
        <v>0</v>
      </c>
      <c r="G6698" s="70" t="s">
        <v>3741</v>
      </c>
    </row>
    <row r="6699" spans="1:7" x14ac:dyDescent="0.25">
      <c r="A6699" s="86" t="s">
        <v>46</v>
      </c>
      <c r="B6699" s="88" t="s">
        <v>7</v>
      </c>
      <c r="C6699" s="88" t="s">
        <v>37</v>
      </c>
      <c r="D6699" s="63" t="s">
        <v>5939</v>
      </c>
      <c r="E6699" s="88" t="s">
        <v>39</v>
      </c>
      <c r="F6699" s="30">
        <v>0</v>
      </c>
      <c r="G6699" s="69" t="s">
        <v>3740</v>
      </c>
    </row>
    <row r="6700" spans="1:7" x14ac:dyDescent="0.25">
      <c r="A6700" s="87" t="s">
        <v>46</v>
      </c>
      <c r="B6700" s="89" t="s">
        <v>7</v>
      </c>
      <c r="C6700" s="89" t="s">
        <v>37</v>
      </c>
      <c r="D6700" s="64" t="s">
        <v>272</v>
      </c>
      <c r="E6700" s="89" t="s">
        <v>39</v>
      </c>
      <c r="F6700" s="31">
        <v>0</v>
      </c>
      <c r="G6700" s="70" t="s">
        <v>3740</v>
      </c>
    </row>
    <row r="6701" spans="1:7" x14ac:dyDescent="0.25">
      <c r="A6701" s="86" t="s">
        <v>46</v>
      </c>
      <c r="B6701" s="88" t="s">
        <v>7</v>
      </c>
      <c r="C6701" s="88" t="s">
        <v>37</v>
      </c>
      <c r="D6701" s="63" t="s">
        <v>2221</v>
      </c>
      <c r="E6701" s="88" t="s">
        <v>38</v>
      </c>
      <c r="F6701" s="30">
        <v>0</v>
      </c>
      <c r="G6701" s="69" t="s">
        <v>3740</v>
      </c>
    </row>
    <row r="6702" spans="1:7" x14ac:dyDescent="0.25">
      <c r="A6702" s="87" t="s">
        <v>46</v>
      </c>
      <c r="B6702" s="89" t="s">
        <v>7</v>
      </c>
      <c r="C6702" s="89" t="s">
        <v>37</v>
      </c>
      <c r="D6702" s="64" t="s">
        <v>273</v>
      </c>
      <c r="E6702" s="89" t="s">
        <v>39</v>
      </c>
      <c r="F6702" s="31">
        <v>0</v>
      </c>
      <c r="G6702" s="70" t="s">
        <v>3741</v>
      </c>
    </row>
    <row r="6703" spans="1:7" x14ac:dyDescent="0.25">
      <c r="A6703" s="86" t="s">
        <v>46</v>
      </c>
      <c r="B6703" s="88" t="s">
        <v>7</v>
      </c>
      <c r="C6703" s="88" t="s">
        <v>37</v>
      </c>
      <c r="D6703" s="63" t="s">
        <v>777</v>
      </c>
      <c r="E6703" s="88" t="s">
        <v>39</v>
      </c>
      <c r="F6703" s="30">
        <v>0</v>
      </c>
      <c r="G6703" s="69" t="s">
        <v>3741</v>
      </c>
    </row>
    <row r="6704" spans="1:7" x14ac:dyDescent="0.25">
      <c r="A6704" s="87" t="s">
        <v>46</v>
      </c>
      <c r="B6704" s="89" t="s">
        <v>7</v>
      </c>
      <c r="C6704" s="89" t="s">
        <v>37</v>
      </c>
      <c r="D6704" s="64" t="s">
        <v>274</v>
      </c>
      <c r="E6704" s="89" t="s">
        <v>39</v>
      </c>
      <c r="F6704" s="31">
        <v>0</v>
      </c>
      <c r="G6704" s="70" t="s">
        <v>3740</v>
      </c>
    </row>
    <row r="6705" spans="1:7" x14ac:dyDescent="0.25">
      <c r="A6705" s="86" t="s">
        <v>46</v>
      </c>
      <c r="B6705" s="88" t="s">
        <v>7</v>
      </c>
      <c r="C6705" s="88" t="s">
        <v>37</v>
      </c>
      <c r="D6705" s="63" t="s">
        <v>277</v>
      </c>
      <c r="E6705" s="88" t="s">
        <v>39</v>
      </c>
      <c r="F6705" s="30">
        <v>0</v>
      </c>
      <c r="G6705" s="69" t="s">
        <v>3740</v>
      </c>
    </row>
    <row r="6706" spans="1:7" x14ac:dyDescent="0.25">
      <c r="A6706" s="87" t="s">
        <v>46</v>
      </c>
      <c r="B6706" s="89" t="s">
        <v>7</v>
      </c>
      <c r="C6706" s="89" t="s">
        <v>37</v>
      </c>
      <c r="D6706" s="64" t="s">
        <v>278</v>
      </c>
      <c r="E6706" s="89" t="s">
        <v>39</v>
      </c>
      <c r="F6706" s="31">
        <v>0</v>
      </c>
      <c r="G6706" s="70" t="s">
        <v>3740</v>
      </c>
    </row>
    <row r="6707" spans="1:7" x14ac:dyDescent="0.25">
      <c r="A6707" s="86" t="s">
        <v>46</v>
      </c>
      <c r="B6707" s="88" t="s">
        <v>7</v>
      </c>
      <c r="C6707" s="88" t="s">
        <v>37</v>
      </c>
      <c r="D6707" s="63" t="s">
        <v>3748</v>
      </c>
      <c r="E6707" s="88" t="s">
        <v>39</v>
      </c>
      <c r="F6707" s="30">
        <v>62</v>
      </c>
      <c r="G6707" s="69" t="s">
        <v>3740</v>
      </c>
    </row>
    <row r="6708" spans="1:7" x14ac:dyDescent="0.25">
      <c r="A6708" s="87" t="s">
        <v>46</v>
      </c>
      <c r="B6708" s="89" t="s">
        <v>7</v>
      </c>
      <c r="C6708" s="89" t="s">
        <v>37</v>
      </c>
      <c r="D6708" s="64" t="s">
        <v>282</v>
      </c>
      <c r="E6708" s="89" t="s">
        <v>39</v>
      </c>
      <c r="F6708" s="31">
        <v>1</v>
      </c>
      <c r="G6708" s="70" t="s">
        <v>3740</v>
      </c>
    </row>
    <row r="6709" spans="1:7" x14ac:dyDescent="0.25">
      <c r="A6709" s="86" t="s">
        <v>46</v>
      </c>
      <c r="B6709" s="88" t="s">
        <v>7</v>
      </c>
      <c r="C6709" s="88" t="s">
        <v>37</v>
      </c>
      <c r="D6709" s="63" t="s">
        <v>283</v>
      </c>
      <c r="E6709" s="88" t="s">
        <v>39</v>
      </c>
      <c r="F6709" s="30">
        <v>0</v>
      </c>
      <c r="G6709" s="69" t="s">
        <v>3740</v>
      </c>
    </row>
    <row r="6710" spans="1:7" x14ac:dyDescent="0.25">
      <c r="A6710" s="87" t="s">
        <v>46</v>
      </c>
      <c r="B6710" s="89" t="s">
        <v>7</v>
      </c>
      <c r="C6710" s="89" t="s">
        <v>37</v>
      </c>
      <c r="D6710" s="64" t="s">
        <v>2129</v>
      </c>
      <c r="E6710" s="89" t="s">
        <v>39</v>
      </c>
      <c r="F6710" s="31">
        <v>0</v>
      </c>
      <c r="G6710" s="70" t="s">
        <v>3740</v>
      </c>
    </row>
    <row r="6711" spans="1:7" x14ac:dyDescent="0.25">
      <c r="A6711" s="86" t="s">
        <v>46</v>
      </c>
      <c r="B6711" s="88" t="s">
        <v>7</v>
      </c>
      <c r="C6711" s="88" t="s">
        <v>37</v>
      </c>
      <c r="D6711" s="63" t="s">
        <v>286</v>
      </c>
      <c r="E6711" s="88" t="s">
        <v>39</v>
      </c>
      <c r="F6711" s="30">
        <v>0</v>
      </c>
      <c r="G6711" s="69" t="s">
        <v>3740</v>
      </c>
    </row>
    <row r="6712" spans="1:7" x14ac:dyDescent="0.25">
      <c r="A6712" s="87" t="s">
        <v>46</v>
      </c>
      <c r="B6712" s="89" t="s">
        <v>7</v>
      </c>
      <c r="C6712" s="89" t="s">
        <v>37</v>
      </c>
      <c r="D6712" s="64" t="s">
        <v>2229</v>
      </c>
      <c r="E6712" s="89" t="s">
        <v>39</v>
      </c>
      <c r="F6712" s="31">
        <v>0</v>
      </c>
      <c r="G6712" s="70" t="s">
        <v>3740</v>
      </c>
    </row>
    <row r="6713" spans="1:7" x14ac:dyDescent="0.25">
      <c r="A6713" s="86" t="s">
        <v>46</v>
      </c>
      <c r="B6713" s="88" t="s">
        <v>7</v>
      </c>
      <c r="C6713" s="88" t="s">
        <v>37</v>
      </c>
      <c r="D6713" s="63" t="s">
        <v>287</v>
      </c>
      <c r="E6713" s="88" t="s">
        <v>39</v>
      </c>
      <c r="F6713" s="30">
        <v>0</v>
      </c>
      <c r="G6713" s="69" t="s">
        <v>3740</v>
      </c>
    </row>
    <row r="6714" spans="1:7" x14ac:dyDescent="0.25">
      <c r="A6714" s="87" t="s">
        <v>46</v>
      </c>
      <c r="B6714" s="89" t="s">
        <v>7</v>
      </c>
      <c r="C6714" s="89" t="s">
        <v>37</v>
      </c>
      <c r="D6714" s="64" t="s">
        <v>2035</v>
      </c>
      <c r="E6714" s="89" t="s">
        <v>38</v>
      </c>
      <c r="F6714" s="31">
        <v>0</v>
      </c>
      <c r="G6714" s="70" t="s">
        <v>3740</v>
      </c>
    </row>
    <row r="6715" spans="1:7" x14ac:dyDescent="0.25">
      <c r="A6715" s="86" t="s">
        <v>46</v>
      </c>
      <c r="B6715" s="88" t="s">
        <v>7</v>
      </c>
      <c r="C6715" s="88" t="s">
        <v>37</v>
      </c>
      <c r="D6715" s="63" t="s">
        <v>2035</v>
      </c>
      <c r="E6715" s="88" t="s">
        <v>39</v>
      </c>
      <c r="F6715" s="30">
        <v>861</v>
      </c>
      <c r="G6715" s="69" t="s">
        <v>3741</v>
      </c>
    </row>
    <row r="6716" spans="1:7" x14ac:dyDescent="0.25">
      <c r="A6716" s="87" t="s">
        <v>46</v>
      </c>
      <c r="B6716" s="89" t="s">
        <v>7</v>
      </c>
      <c r="C6716" s="89" t="s">
        <v>37</v>
      </c>
      <c r="D6716" s="64" t="s">
        <v>5933</v>
      </c>
      <c r="E6716" s="89" t="s">
        <v>39</v>
      </c>
      <c r="F6716" s="31">
        <v>18</v>
      </c>
      <c r="G6716" s="70" t="s">
        <v>3740</v>
      </c>
    </row>
    <row r="6717" spans="1:7" x14ac:dyDescent="0.25">
      <c r="A6717" s="86" t="s">
        <v>46</v>
      </c>
      <c r="B6717" s="88" t="s">
        <v>7</v>
      </c>
      <c r="C6717" s="88" t="s">
        <v>37</v>
      </c>
      <c r="D6717" s="63" t="s">
        <v>4088</v>
      </c>
      <c r="E6717" s="88" t="s">
        <v>39</v>
      </c>
      <c r="F6717" s="30">
        <v>0</v>
      </c>
      <c r="G6717" s="69" t="s">
        <v>3740</v>
      </c>
    </row>
    <row r="6718" spans="1:7" x14ac:dyDescent="0.25">
      <c r="A6718" s="87" t="s">
        <v>46</v>
      </c>
      <c r="B6718" s="89" t="s">
        <v>7</v>
      </c>
      <c r="C6718" s="89" t="s">
        <v>37</v>
      </c>
      <c r="D6718" s="64" t="s">
        <v>4870</v>
      </c>
      <c r="E6718" s="89" t="s">
        <v>39</v>
      </c>
      <c r="F6718" s="31">
        <v>0</v>
      </c>
      <c r="G6718" s="70" t="s">
        <v>3740</v>
      </c>
    </row>
    <row r="6719" spans="1:7" x14ac:dyDescent="0.25">
      <c r="A6719" s="86" t="s">
        <v>46</v>
      </c>
      <c r="B6719" s="88" t="s">
        <v>7</v>
      </c>
      <c r="C6719" s="88" t="s">
        <v>37</v>
      </c>
      <c r="D6719" s="63" t="s">
        <v>288</v>
      </c>
      <c r="E6719" s="88" t="s">
        <v>39</v>
      </c>
      <c r="F6719" s="30">
        <v>0</v>
      </c>
      <c r="G6719" s="69" t="s">
        <v>3740</v>
      </c>
    </row>
    <row r="6720" spans="1:7" x14ac:dyDescent="0.25">
      <c r="A6720" s="87" t="s">
        <v>46</v>
      </c>
      <c r="B6720" s="89" t="s">
        <v>7</v>
      </c>
      <c r="C6720" s="89" t="s">
        <v>37</v>
      </c>
      <c r="D6720" s="64" t="s">
        <v>2130</v>
      </c>
      <c r="E6720" s="89" t="s">
        <v>39</v>
      </c>
      <c r="F6720" s="31">
        <v>0</v>
      </c>
      <c r="G6720" s="70" t="s">
        <v>3740</v>
      </c>
    </row>
    <row r="6721" spans="1:7" x14ac:dyDescent="0.25">
      <c r="A6721" s="86" t="s">
        <v>46</v>
      </c>
      <c r="B6721" s="88" t="s">
        <v>7</v>
      </c>
      <c r="C6721" s="88" t="s">
        <v>37</v>
      </c>
      <c r="D6721" s="63" t="s">
        <v>289</v>
      </c>
      <c r="E6721" s="88" t="s">
        <v>39</v>
      </c>
      <c r="F6721" s="30">
        <v>0</v>
      </c>
      <c r="G6721" s="69" t="s">
        <v>3740</v>
      </c>
    </row>
    <row r="6722" spans="1:7" x14ac:dyDescent="0.25">
      <c r="A6722" s="87" t="s">
        <v>46</v>
      </c>
      <c r="B6722" s="89" t="s">
        <v>7</v>
      </c>
      <c r="C6722" s="89" t="s">
        <v>37</v>
      </c>
      <c r="D6722" s="64" t="s">
        <v>290</v>
      </c>
      <c r="E6722" s="89" t="s">
        <v>39</v>
      </c>
      <c r="F6722" s="31">
        <v>0</v>
      </c>
      <c r="G6722" s="70" t="s">
        <v>3740</v>
      </c>
    </row>
    <row r="6723" spans="1:7" x14ac:dyDescent="0.25">
      <c r="A6723" s="86" t="s">
        <v>46</v>
      </c>
      <c r="B6723" s="88" t="s">
        <v>7</v>
      </c>
      <c r="C6723" s="88" t="s">
        <v>37</v>
      </c>
      <c r="D6723" s="63" t="s">
        <v>3749</v>
      </c>
      <c r="E6723" s="88" t="s">
        <v>39</v>
      </c>
      <c r="F6723" s="30">
        <v>0</v>
      </c>
      <c r="G6723" s="69" t="s">
        <v>3740</v>
      </c>
    </row>
    <row r="6724" spans="1:7" x14ac:dyDescent="0.25">
      <c r="A6724" s="87" t="s">
        <v>46</v>
      </c>
      <c r="B6724" s="89" t="s">
        <v>7</v>
      </c>
      <c r="C6724" s="89" t="s">
        <v>37</v>
      </c>
      <c r="D6724" s="64" t="s">
        <v>291</v>
      </c>
      <c r="E6724" s="89" t="s">
        <v>39</v>
      </c>
      <c r="F6724" s="31">
        <v>0</v>
      </c>
      <c r="G6724" s="70" t="s">
        <v>3740</v>
      </c>
    </row>
    <row r="6725" spans="1:7" x14ac:dyDescent="0.25">
      <c r="A6725" s="86" t="s">
        <v>46</v>
      </c>
      <c r="B6725" s="88" t="s">
        <v>7</v>
      </c>
      <c r="C6725" s="88" t="s">
        <v>37</v>
      </c>
      <c r="D6725" s="63" t="s">
        <v>292</v>
      </c>
      <c r="E6725" s="88" t="s">
        <v>39</v>
      </c>
      <c r="F6725" s="30">
        <v>8</v>
      </c>
      <c r="G6725" s="69" t="s">
        <v>3740</v>
      </c>
    </row>
    <row r="6726" spans="1:7" x14ac:dyDescent="0.25">
      <c r="A6726" s="87" t="s">
        <v>46</v>
      </c>
      <c r="B6726" s="89" t="s">
        <v>7</v>
      </c>
      <c r="C6726" s="89" t="s">
        <v>37</v>
      </c>
      <c r="D6726" s="64" t="s">
        <v>6857</v>
      </c>
      <c r="E6726" s="89" t="s">
        <v>39</v>
      </c>
      <c r="F6726" s="31">
        <v>0</v>
      </c>
      <c r="G6726" s="70" t="s">
        <v>3741</v>
      </c>
    </row>
    <row r="6727" spans="1:7" x14ac:dyDescent="0.25">
      <c r="A6727" s="86" t="s">
        <v>46</v>
      </c>
      <c r="B6727" s="88" t="s">
        <v>7</v>
      </c>
      <c r="C6727" s="88" t="s">
        <v>37</v>
      </c>
      <c r="D6727" s="63" t="s">
        <v>293</v>
      </c>
      <c r="E6727" s="88" t="s">
        <v>39</v>
      </c>
      <c r="F6727" s="30">
        <v>0</v>
      </c>
      <c r="G6727" s="69" t="s">
        <v>3740</v>
      </c>
    </row>
    <row r="6728" spans="1:7" x14ac:dyDescent="0.25">
      <c r="A6728" s="87" t="s">
        <v>46</v>
      </c>
      <c r="B6728" s="89" t="s">
        <v>7</v>
      </c>
      <c r="C6728" s="89" t="s">
        <v>37</v>
      </c>
      <c r="D6728" s="64" t="s">
        <v>5601</v>
      </c>
      <c r="E6728" s="89" t="s">
        <v>39</v>
      </c>
      <c r="F6728" s="31">
        <v>0</v>
      </c>
      <c r="G6728" s="70" t="s">
        <v>3740</v>
      </c>
    </row>
    <row r="6729" spans="1:7" x14ac:dyDescent="0.25">
      <c r="A6729" s="86" t="s">
        <v>46</v>
      </c>
      <c r="B6729" s="88" t="s">
        <v>7</v>
      </c>
      <c r="C6729" s="88" t="s">
        <v>37</v>
      </c>
      <c r="D6729" s="63" t="s">
        <v>2131</v>
      </c>
      <c r="E6729" s="88" t="s">
        <v>39</v>
      </c>
      <c r="F6729" s="30">
        <v>0</v>
      </c>
      <c r="G6729" s="69" t="s">
        <v>3740</v>
      </c>
    </row>
    <row r="6730" spans="1:7" x14ac:dyDescent="0.25">
      <c r="A6730" s="87" t="s">
        <v>46</v>
      </c>
      <c r="B6730" s="89" t="s">
        <v>7</v>
      </c>
      <c r="C6730" s="89" t="s">
        <v>37</v>
      </c>
      <c r="D6730" s="64" t="s">
        <v>295</v>
      </c>
      <c r="E6730" s="89" t="s">
        <v>39</v>
      </c>
      <c r="F6730" s="31">
        <v>0</v>
      </c>
      <c r="G6730" s="70" t="s">
        <v>3740</v>
      </c>
    </row>
    <row r="6731" spans="1:7" x14ac:dyDescent="0.25">
      <c r="A6731" s="86" t="s">
        <v>46</v>
      </c>
      <c r="B6731" s="88" t="s">
        <v>7</v>
      </c>
      <c r="C6731" s="88" t="s">
        <v>37</v>
      </c>
      <c r="D6731" s="63" t="s">
        <v>7358</v>
      </c>
      <c r="E6731" s="88" t="s">
        <v>39</v>
      </c>
      <c r="F6731" s="30">
        <v>0</v>
      </c>
      <c r="G6731" s="69" t="s">
        <v>3740</v>
      </c>
    </row>
    <row r="6732" spans="1:7" x14ac:dyDescent="0.25">
      <c r="A6732" s="87" t="s">
        <v>46</v>
      </c>
      <c r="B6732" s="89" t="s">
        <v>7</v>
      </c>
      <c r="C6732" s="89" t="s">
        <v>37</v>
      </c>
      <c r="D6732" s="64" t="s">
        <v>296</v>
      </c>
      <c r="E6732" s="89" t="s">
        <v>39</v>
      </c>
      <c r="F6732" s="31">
        <v>0</v>
      </c>
      <c r="G6732" s="70" t="s">
        <v>3740</v>
      </c>
    </row>
    <row r="6733" spans="1:7" x14ac:dyDescent="0.25">
      <c r="A6733" s="86" t="s">
        <v>46</v>
      </c>
      <c r="B6733" s="88" t="s">
        <v>7</v>
      </c>
      <c r="C6733" s="88" t="s">
        <v>37</v>
      </c>
      <c r="D6733" s="63" t="s">
        <v>297</v>
      </c>
      <c r="E6733" s="88" t="s">
        <v>39</v>
      </c>
      <c r="F6733" s="30">
        <v>0</v>
      </c>
      <c r="G6733" s="69" t="s">
        <v>3740</v>
      </c>
    </row>
    <row r="6734" spans="1:7" x14ac:dyDescent="0.25">
      <c r="A6734" s="87" t="s">
        <v>46</v>
      </c>
      <c r="B6734" s="89" t="s">
        <v>7</v>
      </c>
      <c r="C6734" s="89" t="s">
        <v>37</v>
      </c>
      <c r="D6734" s="64" t="s">
        <v>300</v>
      </c>
      <c r="E6734" s="89" t="s">
        <v>39</v>
      </c>
      <c r="F6734" s="31">
        <v>0</v>
      </c>
      <c r="G6734" s="70" t="s">
        <v>3740</v>
      </c>
    </row>
    <row r="6735" spans="1:7" x14ac:dyDescent="0.25">
      <c r="A6735" s="86" t="s">
        <v>46</v>
      </c>
      <c r="B6735" s="88" t="s">
        <v>7</v>
      </c>
      <c r="C6735" s="88" t="s">
        <v>37</v>
      </c>
      <c r="D6735" s="63" t="s">
        <v>385</v>
      </c>
      <c r="E6735" s="88" t="s">
        <v>39</v>
      </c>
      <c r="F6735" s="30">
        <v>0</v>
      </c>
      <c r="G6735" s="69" t="s">
        <v>3740</v>
      </c>
    </row>
    <row r="6736" spans="1:7" x14ac:dyDescent="0.25">
      <c r="A6736" s="87" t="s">
        <v>46</v>
      </c>
      <c r="B6736" s="89" t="s">
        <v>7</v>
      </c>
      <c r="C6736" s="89" t="s">
        <v>37</v>
      </c>
      <c r="D6736" s="64" t="s">
        <v>301</v>
      </c>
      <c r="E6736" s="89" t="s">
        <v>39</v>
      </c>
      <c r="F6736" s="31">
        <v>0</v>
      </c>
      <c r="G6736" s="70" t="s">
        <v>3740</v>
      </c>
    </row>
    <row r="6737" spans="1:7" x14ac:dyDescent="0.25">
      <c r="A6737" s="86" t="s">
        <v>46</v>
      </c>
      <c r="B6737" s="88" t="s">
        <v>7</v>
      </c>
      <c r="C6737" s="88" t="s">
        <v>37</v>
      </c>
      <c r="D6737" s="63" t="s">
        <v>303</v>
      </c>
      <c r="E6737" s="88" t="s">
        <v>39</v>
      </c>
      <c r="F6737" s="30">
        <v>0</v>
      </c>
      <c r="G6737" s="69" t="s">
        <v>3740</v>
      </c>
    </row>
    <row r="6738" spans="1:7" x14ac:dyDescent="0.25">
      <c r="A6738" s="87" t="s">
        <v>46</v>
      </c>
      <c r="B6738" s="89" t="s">
        <v>7</v>
      </c>
      <c r="C6738" s="89" t="s">
        <v>37</v>
      </c>
      <c r="D6738" s="64" t="s">
        <v>4714</v>
      </c>
      <c r="E6738" s="89" t="s">
        <v>39</v>
      </c>
      <c r="F6738" s="31">
        <v>0</v>
      </c>
      <c r="G6738" s="70" t="s">
        <v>3740</v>
      </c>
    </row>
    <row r="6739" spans="1:7" x14ac:dyDescent="0.25">
      <c r="A6739" s="86" t="s">
        <v>46</v>
      </c>
      <c r="B6739" s="88" t="s">
        <v>7</v>
      </c>
      <c r="C6739" s="88" t="s">
        <v>37</v>
      </c>
      <c r="D6739" s="63" t="s">
        <v>304</v>
      </c>
      <c r="E6739" s="88" t="s">
        <v>39</v>
      </c>
      <c r="F6739" s="30">
        <v>0</v>
      </c>
      <c r="G6739" s="69" t="s">
        <v>3740</v>
      </c>
    </row>
    <row r="6740" spans="1:7" x14ac:dyDescent="0.25">
      <c r="A6740" s="87" t="s">
        <v>46</v>
      </c>
      <c r="B6740" s="89" t="s">
        <v>7</v>
      </c>
      <c r="C6740" s="89" t="s">
        <v>37</v>
      </c>
      <c r="D6740" s="64" t="s">
        <v>305</v>
      </c>
      <c r="E6740" s="89" t="s">
        <v>38</v>
      </c>
      <c r="F6740" s="31">
        <v>0</v>
      </c>
      <c r="G6740" s="70" t="s">
        <v>3740</v>
      </c>
    </row>
    <row r="6741" spans="1:7" x14ac:dyDescent="0.25">
      <c r="A6741" s="86" t="s">
        <v>46</v>
      </c>
      <c r="B6741" s="88" t="s">
        <v>7</v>
      </c>
      <c r="C6741" s="88" t="s">
        <v>37</v>
      </c>
      <c r="D6741" s="63" t="s">
        <v>305</v>
      </c>
      <c r="E6741" s="88" t="s">
        <v>39</v>
      </c>
      <c r="F6741" s="30">
        <v>0</v>
      </c>
      <c r="G6741" s="69" t="s">
        <v>3740</v>
      </c>
    </row>
    <row r="6742" spans="1:7" x14ac:dyDescent="0.25">
      <c r="A6742" s="87" t="s">
        <v>46</v>
      </c>
      <c r="B6742" s="89" t="s">
        <v>7</v>
      </c>
      <c r="C6742" s="89" t="s">
        <v>37</v>
      </c>
      <c r="D6742" s="64" t="s">
        <v>306</v>
      </c>
      <c r="E6742" s="89" t="s">
        <v>39</v>
      </c>
      <c r="F6742" s="31">
        <v>0</v>
      </c>
      <c r="G6742" s="70" t="s">
        <v>3740</v>
      </c>
    </row>
    <row r="6743" spans="1:7" x14ac:dyDescent="0.25">
      <c r="A6743" s="86" t="s">
        <v>46</v>
      </c>
      <c r="B6743" s="88" t="s">
        <v>7</v>
      </c>
      <c r="C6743" s="88" t="s">
        <v>37</v>
      </c>
      <c r="D6743" s="63" t="s">
        <v>307</v>
      </c>
      <c r="E6743" s="88" t="s">
        <v>39</v>
      </c>
      <c r="F6743" s="30">
        <v>0</v>
      </c>
      <c r="G6743" s="69" t="s">
        <v>3740</v>
      </c>
    </row>
    <row r="6744" spans="1:7" x14ac:dyDescent="0.25">
      <c r="A6744" s="87" t="s">
        <v>46</v>
      </c>
      <c r="B6744" s="89" t="s">
        <v>7</v>
      </c>
      <c r="C6744" s="89" t="s">
        <v>37</v>
      </c>
      <c r="D6744" s="64" t="s">
        <v>5974</v>
      </c>
      <c r="E6744" s="89" t="s">
        <v>39</v>
      </c>
      <c r="F6744" s="31">
        <v>0</v>
      </c>
      <c r="G6744" s="70" t="s">
        <v>3740</v>
      </c>
    </row>
    <row r="6745" spans="1:7" x14ac:dyDescent="0.25">
      <c r="A6745" s="86" t="s">
        <v>46</v>
      </c>
      <c r="B6745" s="88" t="s">
        <v>7</v>
      </c>
      <c r="C6745" s="88" t="s">
        <v>37</v>
      </c>
      <c r="D6745" s="63" t="s">
        <v>308</v>
      </c>
      <c r="E6745" s="88" t="s">
        <v>39</v>
      </c>
      <c r="F6745" s="30">
        <v>0</v>
      </c>
      <c r="G6745" s="69" t="s">
        <v>3740</v>
      </c>
    </row>
    <row r="6746" spans="1:7" x14ac:dyDescent="0.25">
      <c r="A6746" s="87" t="s">
        <v>46</v>
      </c>
      <c r="B6746" s="89" t="s">
        <v>7</v>
      </c>
      <c r="C6746" s="89" t="s">
        <v>37</v>
      </c>
      <c r="D6746" s="64" t="s">
        <v>309</v>
      </c>
      <c r="E6746" s="89" t="s">
        <v>39</v>
      </c>
      <c r="F6746" s="31">
        <v>0</v>
      </c>
      <c r="G6746" s="70" t="s">
        <v>3740</v>
      </c>
    </row>
    <row r="6747" spans="1:7" x14ac:dyDescent="0.25">
      <c r="A6747" s="86" t="s">
        <v>46</v>
      </c>
      <c r="B6747" s="88" t="s">
        <v>7</v>
      </c>
      <c r="C6747" s="88" t="s">
        <v>37</v>
      </c>
      <c r="D6747" s="63" t="s">
        <v>7359</v>
      </c>
      <c r="E6747" s="88" t="s">
        <v>39</v>
      </c>
      <c r="F6747" s="30">
        <v>0</v>
      </c>
      <c r="G6747" s="69" t="s">
        <v>3740</v>
      </c>
    </row>
    <row r="6748" spans="1:7" x14ac:dyDescent="0.25">
      <c r="A6748" s="87" t="s">
        <v>46</v>
      </c>
      <c r="B6748" s="89" t="s">
        <v>7</v>
      </c>
      <c r="C6748" s="89" t="s">
        <v>37</v>
      </c>
      <c r="D6748" s="64" t="s">
        <v>7136</v>
      </c>
      <c r="E6748" s="89" t="s">
        <v>39</v>
      </c>
      <c r="F6748" s="31">
        <v>0</v>
      </c>
      <c r="G6748" s="70" t="s">
        <v>3740</v>
      </c>
    </row>
    <row r="6749" spans="1:7" x14ac:dyDescent="0.25">
      <c r="A6749" s="86" t="s">
        <v>46</v>
      </c>
      <c r="B6749" s="88" t="s">
        <v>7</v>
      </c>
      <c r="C6749" s="88" t="s">
        <v>37</v>
      </c>
      <c r="D6749" s="63" t="s">
        <v>311</v>
      </c>
      <c r="E6749" s="88" t="s">
        <v>38</v>
      </c>
      <c r="F6749" s="30">
        <v>0</v>
      </c>
      <c r="G6749" s="69" t="s">
        <v>3740</v>
      </c>
    </row>
    <row r="6750" spans="1:7" x14ac:dyDescent="0.25">
      <c r="A6750" s="87" t="s">
        <v>46</v>
      </c>
      <c r="B6750" s="89" t="s">
        <v>7</v>
      </c>
      <c r="C6750" s="89" t="s">
        <v>37</v>
      </c>
      <c r="D6750" s="64" t="s">
        <v>4523</v>
      </c>
      <c r="E6750" s="89" t="s">
        <v>39</v>
      </c>
      <c r="F6750" s="31">
        <v>0</v>
      </c>
      <c r="G6750" s="70" t="s">
        <v>3740</v>
      </c>
    </row>
    <row r="6751" spans="1:7" x14ac:dyDescent="0.25">
      <c r="A6751" s="86" t="s">
        <v>46</v>
      </c>
      <c r="B6751" s="88" t="s">
        <v>7</v>
      </c>
      <c r="C6751" s="88" t="s">
        <v>37</v>
      </c>
      <c r="D6751" s="63" t="s">
        <v>312</v>
      </c>
      <c r="E6751" s="88" t="s">
        <v>39</v>
      </c>
      <c r="F6751" s="30">
        <v>0</v>
      </c>
      <c r="G6751" s="69" t="s">
        <v>3740</v>
      </c>
    </row>
    <row r="6752" spans="1:7" x14ac:dyDescent="0.25">
      <c r="A6752" s="87" t="s">
        <v>46</v>
      </c>
      <c r="B6752" s="89" t="s">
        <v>7</v>
      </c>
      <c r="C6752" s="89" t="s">
        <v>37</v>
      </c>
      <c r="D6752" s="64" t="s">
        <v>3820</v>
      </c>
      <c r="E6752" s="89" t="s">
        <v>39</v>
      </c>
      <c r="F6752" s="31">
        <v>-24</v>
      </c>
      <c r="G6752" s="70" t="s">
        <v>3740</v>
      </c>
    </row>
    <row r="6753" spans="1:7" x14ac:dyDescent="0.25">
      <c r="A6753" s="86" t="s">
        <v>46</v>
      </c>
      <c r="B6753" s="88" t="s">
        <v>7</v>
      </c>
      <c r="C6753" s="88" t="s">
        <v>37</v>
      </c>
      <c r="D6753" s="63" t="s">
        <v>313</v>
      </c>
      <c r="E6753" s="88" t="s">
        <v>39</v>
      </c>
      <c r="F6753" s="30">
        <v>1</v>
      </c>
      <c r="G6753" s="69" t="s">
        <v>3740</v>
      </c>
    </row>
    <row r="6754" spans="1:7" x14ac:dyDescent="0.25">
      <c r="A6754" s="87" t="s">
        <v>46</v>
      </c>
      <c r="B6754" s="89" t="s">
        <v>7</v>
      </c>
      <c r="C6754" s="89" t="s">
        <v>37</v>
      </c>
      <c r="D6754" s="64" t="s">
        <v>2253</v>
      </c>
      <c r="E6754" s="89" t="s">
        <v>39</v>
      </c>
      <c r="F6754" s="31">
        <v>0</v>
      </c>
      <c r="G6754" s="70" t="s">
        <v>3740</v>
      </c>
    </row>
    <row r="6755" spans="1:7" x14ac:dyDescent="0.25">
      <c r="A6755" s="86" t="s">
        <v>46</v>
      </c>
      <c r="B6755" s="88" t="s">
        <v>7</v>
      </c>
      <c r="C6755" s="88" t="s">
        <v>37</v>
      </c>
      <c r="D6755" s="63" t="s">
        <v>2136</v>
      </c>
      <c r="E6755" s="88" t="s">
        <v>39</v>
      </c>
      <c r="F6755" s="30">
        <v>0</v>
      </c>
      <c r="G6755" s="69" t="s">
        <v>3740</v>
      </c>
    </row>
    <row r="6756" spans="1:7" x14ac:dyDescent="0.25">
      <c r="A6756" s="87" t="s">
        <v>46</v>
      </c>
      <c r="B6756" s="89" t="s">
        <v>7</v>
      </c>
      <c r="C6756" s="89" t="s">
        <v>37</v>
      </c>
      <c r="D6756" s="64" t="s">
        <v>314</v>
      </c>
      <c r="E6756" s="89" t="s">
        <v>39</v>
      </c>
      <c r="F6756" s="31">
        <v>0</v>
      </c>
      <c r="G6756" s="70" t="s">
        <v>3740</v>
      </c>
    </row>
    <row r="6757" spans="1:7" x14ac:dyDescent="0.25">
      <c r="A6757" s="86" t="s">
        <v>46</v>
      </c>
      <c r="B6757" s="88" t="s">
        <v>7</v>
      </c>
      <c r="C6757" s="88" t="s">
        <v>37</v>
      </c>
      <c r="D6757" s="63" t="s">
        <v>316</v>
      </c>
      <c r="E6757" s="88" t="s">
        <v>39</v>
      </c>
      <c r="F6757" s="30">
        <v>0</v>
      </c>
      <c r="G6757" s="69" t="s">
        <v>3741</v>
      </c>
    </row>
    <row r="6758" spans="1:7" x14ac:dyDescent="0.25">
      <c r="A6758" s="87" t="s">
        <v>46</v>
      </c>
      <c r="B6758" s="89" t="s">
        <v>7</v>
      </c>
      <c r="C6758" s="89" t="s">
        <v>37</v>
      </c>
      <c r="D6758" s="64" t="s">
        <v>317</v>
      </c>
      <c r="E6758" s="89" t="s">
        <v>39</v>
      </c>
      <c r="F6758" s="31">
        <v>0</v>
      </c>
      <c r="G6758" s="70" t="s">
        <v>3740</v>
      </c>
    </row>
    <row r="6759" spans="1:7" x14ac:dyDescent="0.25">
      <c r="A6759" s="86" t="s">
        <v>46</v>
      </c>
      <c r="B6759" s="88" t="s">
        <v>7</v>
      </c>
      <c r="C6759" s="88" t="s">
        <v>37</v>
      </c>
      <c r="D6759" s="63" t="s">
        <v>318</v>
      </c>
      <c r="E6759" s="88" t="s">
        <v>39</v>
      </c>
      <c r="F6759" s="30">
        <v>0</v>
      </c>
      <c r="G6759" s="69" t="s">
        <v>3740</v>
      </c>
    </row>
    <row r="6760" spans="1:7" x14ac:dyDescent="0.25">
      <c r="A6760" s="87" t="s">
        <v>46</v>
      </c>
      <c r="B6760" s="89" t="s">
        <v>7</v>
      </c>
      <c r="C6760" s="89" t="s">
        <v>37</v>
      </c>
      <c r="D6760" s="64" t="s">
        <v>319</v>
      </c>
      <c r="E6760" s="89" t="s">
        <v>39</v>
      </c>
      <c r="F6760" s="31">
        <v>0</v>
      </c>
      <c r="G6760" s="70" t="s">
        <v>3740</v>
      </c>
    </row>
    <row r="6761" spans="1:7" x14ac:dyDescent="0.25">
      <c r="A6761" s="86" t="s">
        <v>46</v>
      </c>
      <c r="B6761" s="88" t="s">
        <v>7</v>
      </c>
      <c r="C6761" s="88" t="s">
        <v>37</v>
      </c>
      <c r="D6761" s="63" t="s">
        <v>321</v>
      </c>
      <c r="E6761" s="88" t="s">
        <v>39</v>
      </c>
      <c r="F6761" s="30">
        <v>0</v>
      </c>
      <c r="G6761" s="69" t="s">
        <v>3740</v>
      </c>
    </row>
    <row r="6762" spans="1:7" x14ac:dyDescent="0.25">
      <c r="A6762" s="87" t="s">
        <v>46</v>
      </c>
      <c r="B6762" s="89" t="s">
        <v>7</v>
      </c>
      <c r="C6762" s="89" t="s">
        <v>37</v>
      </c>
      <c r="D6762" s="64" t="s">
        <v>322</v>
      </c>
      <c r="E6762" s="89" t="s">
        <v>39</v>
      </c>
      <c r="F6762" s="31">
        <v>29</v>
      </c>
      <c r="G6762" s="70" t="s">
        <v>3741</v>
      </c>
    </row>
    <row r="6763" spans="1:7" x14ac:dyDescent="0.25">
      <c r="A6763" s="86" t="s">
        <v>46</v>
      </c>
      <c r="B6763" s="88" t="s">
        <v>7</v>
      </c>
      <c r="C6763" s="88" t="s">
        <v>37</v>
      </c>
      <c r="D6763" s="63" t="s">
        <v>5587</v>
      </c>
      <c r="E6763" s="88" t="s">
        <v>39</v>
      </c>
      <c r="F6763" s="30">
        <v>0</v>
      </c>
      <c r="G6763" s="69" t="s">
        <v>3740</v>
      </c>
    </row>
    <row r="6764" spans="1:7" x14ac:dyDescent="0.25">
      <c r="A6764" s="87" t="s">
        <v>46</v>
      </c>
      <c r="B6764" s="89" t="s">
        <v>7</v>
      </c>
      <c r="C6764" s="89" t="s">
        <v>37</v>
      </c>
      <c r="D6764" s="64" t="s">
        <v>323</v>
      </c>
      <c r="E6764" s="89" t="s">
        <v>39</v>
      </c>
      <c r="F6764" s="31">
        <v>0</v>
      </c>
      <c r="G6764" s="70" t="s">
        <v>3740</v>
      </c>
    </row>
    <row r="6765" spans="1:7" x14ac:dyDescent="0.25">
      <c r="A6765" s="86" t="s">
        <v>46</v>
      </c>
      <c r="B6765" s="88" t="s">
        <v>7</v>
      </c>
      <c r="C6765" s="88" t="s">
        <v>37</v>
      </c>
      <c r="D6765" s="63" t="s">
        <v>324</v>
      </c>
      <c r="E6765" s="88" t="s">
        <v>39</v>
      </c>
      <c r="F6765" s="30">
        <v>0</v>
      </c>
      <c r="G6765" s="69" t="s">
        <v>3740</v>
      </c>
    </row>
    <row r="6766" spans="1:7" x14ac:dyDescent="0.25">
      <c r="A6766" s="87" t="s">
        <v>46</v>
      </c>
      <c r="B6766" s="89" t="s">
        <v>7</v>
      </c>
      <c r="C6766" s="89" t="s">
        <v>37</v>
      </c>
      <c r="D6766" s="64" t="s">
        <v>325</v>
      </c>
      <c r="E6766" s="89" t="s">
        <v>39</v>
      </c>
      <c r="F6766" s="31">
        <v>0</v>
      </c>
      <c r="G6766" s="70" t="s">
        <v>3740</v>
      </c>
    </row>
    <row r="6767" spans="1:7" x14ac:dyDescent="0.25">
      <c r="A6767" s="86" t="s">
        <v>46</v>
      </c>
      <c r="B6767" s="88" t="s">
        <v>7</v>
      </c>
      <c r="C6767" s="88" t="s">
        <v>37</v>
      </c>
      <c r="D6767" s="63" t="s">
        <v>326</v>
      </c>
      <c r="E6767" s="88" t="s">
        <v>39</v>
      </c>
      <c r="F6767" s="30">
        <v>0</v>
      </c>
      <c r="G6767" s="69" t="s">
        <v>3740</v>
      </c>
    </row>
    <row r="6768" spans="1:7" x14ac:dyDescent="0.25">
      <c r="A6768" s="87" t="s">
        <v>46</v>
      </c>
      <c r="B6768" s="89" t="s">
        <v>7</v>
      </c>
      <c r="C6768" s="89" t="s">
        <v>37</v>
      </c>
      <c r="D6768" s="64" t="s">
        <v>327</v>
      </c>
      <c r="E6768" s="89" t="s">
        <v>39</v>
      </c>
      <c r="F6768" s="31">
        <v>0</v>
      </c>
      <c r="G6768" s="70" t="s">
        <v>3740</v>
      </c>
    </row>
    <row r="6769" spans="1:7" x14ac:dyDescent="0.25">
      <c r="A6769" s="86" t="s">
        <v>46</v>
      </c>
      <c r="B6769" s="88" t="s">
        <v>7</v>
      </c>
      <c r="C6769" s="88" t="s">
        <v>37</v>
      </c>
      <c r="D6769" s="63" t="s">
        <v>141</v>
      </c>
      <c r="E6769" s="88" t="s">
        <v>39</v>
      </c>
      <c r="F6769" s="30">
        <v>0</v>
      </c>
      <c r="G6769" s="69" t="s">
        <v>3740</v>
      </c>
    </row>
    <row r="6770" spans="1:7" x14ac:dyDescent="0.25">
      <c r="A6770" s="87" t="s">
        <v>46</v>
      </c>
      <c r="B6770" s="89" t="s">
        <v>7</v>
      </c>
      <c r="C6770" s="89" t="s">
        <v>37</v>
      </c>
      <c r="D6770" s="64" t="s">
        <v>328</v>
      </c>
      <c r="E6770" s="89" t="s">
        <v>39</v>
      </c>
      <c r="F6770" s="31">
        <v>0</v>
      </c>
      <c r="G6770" s="70" t="s">
        <v>3740</v>
      </c>
    </row>
    <row r="6771" spans="1:7" x14ac:dyDescent="0.25">
      <c r="A6771" s="86" t="s">
        <v>46</v>
      </c>
      <c r="B6771" s="88" t="s">
        <v>7</v>
      </c>
      <c r="C6771" s="88" t="s">
        <v>37</v>
      </c>
      <c r="D6771" s="63" t="s">
        <v>329</v>
      </c>
      <c r="E6771" s="88" t="s">
        <v>39</v>
      </c>
      <c r="F6771" s="30">
        <v>0</v>
      </c>
      <c r="G6771" s="69" t="s">
        <v>3740</v>
      </c>
    </row>
    <row r="6772" spans="1:7" x14ac:dyDescent="0.25">
      <c r="A6772" s="87" t="s">
        <v>46</v>
      </c>
      <c r="B6772" s="89" t="s">
        <v>7</v>
      </c>
      <c r="C6772" s="89" t="s">
        <v>37</v>
      </c>
      <c r="D6772" s="64" t="s">
        <v>330</v>
      </c>
      <c r="E6772" s="89" t="s">
        <v>39</v>
      </c>
      <c r="F6772" s="31">
        <v>0</v>
      </c>
      <c r="G6772" s="70" t="s">
        <v>3741</v>
      </c>
    </row>
    <row r="6773" spans="1:7" x14ac:dyDescent="0.25">
      <c r="A6773" s="86" t="s">
        <v>46</v>
      </c>
      <c r="B6773" s="88" t="s">
        <v>7</v>
      </c>
      <c r="C6773" s="88" t="s">
        <v>37</v>
      </c>
      <c r="D6773" s="63" t="s">
        <v>331</v>
      </c>
      <c r="E6773" s="88" t="s">
        <v>39</v>
      </c>
      <c r="F6773" s="30">
        <v>0</v>
      </c>
      <c r="G6773" s="69" t="s">
        <v>3740</v>
      </c>
    </row>
    <row r="6774" spans="1:7" x14ac:dyDescent="0.25">
      <c r="A6774" s="87" t="s">
        <v>46</v>
      </c>
      <c r="B6774" s="89" t="s">
        <v>7</v>
      </c>
      <c r="C6774" s="89" t="s">
        <v>37</v>
      </c>
      <c r="D6774" s="64" t="s">
        <v>5940</v>
      </c>
      <c r="E6774" s="89" t="s">
        <v>39</v>
      </c>
      <c r="F6774" s="31">
        <v>0</v>
      </c>
      <c r="G6774" s="70" t="s">
        <v>3740</v>
      </c>
    </row>
    <row r="6775" spans="1:7" x14ac:dyDescent="0.25">
      <c r="A6775" s="86" t="s">
        <v>46</v>
      </c>
      <c r="B6775" s="88" t="s">
        <v>7</v>
      </c>
      <c r="C6775" s="88" t="s">
        <v>37</v>
      </c>
      <c r="D6775" s="63" t="s">
        <v>4871</v>
      </c>
      <c r="E6775" s="88" t="s">
        <v>39</v>
      </c>
      <c r="F6775" s="30">
        <v>0</v>
      </c>
      <c r="G6775" s="69" t="s">
        <v>3740</v>
      </c>
    </row>
    <row r="6776" spans="1:7" x14ac:dyDescent="0.25">
      <c r="A6776" s="87" t="s">
        <v>46</v>
      </c>
      <c r="B6776" s="89" t="s">
        <v>7</v>
      </c>
      <c r="C6776" s="89" t="s">
        <v>37</v>
      </c>
      <c r="D6776" s="64" t="s">
        <v>332</v>
      </c>
      <c r="E6776" s="89" t="s">
        <v>39</v>
      </c>
      <c r="F6776" s="31">
        <v>0</v>
      </c>
      <c r="G6776" s="70" t="s">
        <v>3740</v>
      </c>
    </row>
    <row r="6777" spans="1:7" x14ac:dyDescent="0.25">
      <c r="A6777" s="86" t="s">
        <v>46</v>
      </c>
      <c r="B6777" s="88" t="s">
        <v>7</v>
      </c>
      <c r="C6777" s="88" t="s">
        <v>37</v>
      </c>
      <c r="D6777" s="63" t="s">
        <v>2487</v>
      </c>
      <c r="E6777" s="88" t="s">
        <v>39</v>
      </c>
      <c r="F6777" s="30">
        <v>0</v>
      </c>
      <c r="G6777" s="69" t="s">
        <v>3740</v>
      </c>
    </row>
    <row r="6778" spans="1:7" x14ac:dyDescent="0.25">
      <c r="A6778" s="87" t="s">
        <v>46</v>
      </c>
      <c r="B6778" s="89" t="s">
        <v>7</v>
      </c>
      <c r="C6778" s="89" t="s">
        <v>37</v>
      </c>
      <c r="D6778" s="64" t="s">
        <v>333</v>
      </c>
      <c r="E6778" s="89" t="s">
        <v>39</v>
      </c>
      <c r="F6778" s="31">
        <v>0</v>
      </c>
      <c r="G6778" s="70" t="s">
        <v>3740</v>
      </c>
    </row>
    <row r="6779" spans="1:7" x14ac:dyDescent="0.25">
      <c r="A6779" s="86" t="s">
        <v>46</v>
      </c>
      <c r="B6779" s="88" t="s">
        <v>7</v>
      </c>
      <c r="C6779" s="88" t="s">
        <v>37</v>
      </c>
      <c r="D6779" s="63" t="s">
        <v>2447</v>
      </c>
      <c r="E6779" s="88" t="s">
        <v>39</v>
      </c>
      <c r="F6779" s="30">
        <v>0</v>
      </c>
      <c r="G6779" s="69" t="s">
        <v>3740</v>
      </c>
    </row>
    <row r="6780" spans="1:7" x14ac:dyDescent="0.25">
      <c r="A6780" s="87" t="s">
        <v>46</v>
      </c>
      <c r="B6780" s="89" t="s">
        <v>7</v>
      </c>
      <c r="C6780" s="89" t="s">
        <v>37</v>
      </c>
      <c r="D6780" s="64" t="s">
        <v>2138</v>
      </c>
      <c r="E6780" s="89" t="s">
        <v>39</v>
      </c>
      <c r="F6780" s="31">
        <v>0</v>
      </c>
      <c r="G6780" s="70" t="s">
        <v>3741</v>
      </c>
    </row>
    <row r="6781" spans="1:7" x14ac:dyDescent="0.25">
      <c r="A6781" s="86" t="s">
        <v>46</v>
      </c>
      <c r="B6781" s="88" t="s">
        <v>7</v>
      </c>
      <c r="C6781" s="88" t="s">
        <v>37</v>
      </c>
      <c r="D6781" s="63" t="s">
        <v>5588</v>
      </c>
      <c r="E6781" s="88" t="s">
        <v>39</v>
      </c>
      <c r="F6781" s="30">
        <v>0</v>
      </c>
      <c r="G6781" s="69" t="s">
        <v>3740</v>
      </c>
    </row>
    <row r="6782" spans="1:7" x14ac:dyDescent="0.25">
      <c r="A6782" s="87" t="s">
        <v>46</v>
      </c>
      <c r="B6782" s="89" t="s">
        <v>7</v>
      </c>
      <c r="C6782" s="89" t="s">
        <v>37</v>
      </c>
      <c r="D6782" s="64" t="s">
        <v>6657</v>
      </c>
      <c r="E6782" s="89" t="s">
        <v>39</v>
      </c>
      <c r="F6782" s="31">
        <v>0</v>
      </c>
      <c r="G6782" s="70" t="s">
        <v>3740</v>
      </c>
    </row>
    <row r="6783" spans="1:7" x14ac:dyDescent="0.25">
      <c r="A6783" s="86" t="s">
        <v>46</v>
      </c>
      <c r="B6783" s="88" t="s">
        <v>7</v>
      </c>
      <c r="C6783" s="88" t="s">
        <v>37</v>
      </c>
      <c r="D6783" s="63" t="s">
        <v>1991</v>
      </c>
      <c r="E6783" s="88" t="s">
        <v>39</v>
      </c>
      <c r="F6783" s="30">
        <v>0</v>
      </c>
      <c r="G6783" s="69" t="s">
        <v>3740</v>
      </c>
    </row>
    <row r="6784" spans="1:7" x14ac:dyDescent="0.25">
      <c r="A6784" s="87" t="s">
        <v>46</v>
      </c>
      <c r="B6784" s="89" t="s">
        <v>7</v>
      </c>
      <c r="C6784" s="89" t="s">
        <v>37</v>
      </c>
      <c r="D6784" s="64" t="s">
        <v>1710</v>
      </c>
      <c r="E6784" s="89" t="s">
        <v>39</v>
      </c>
      <c r="F6784" s="31">
        <v>0</v>
      </c>
      <c r="G6784" s="70" t="s">
        <v>3740</v>
      </c>
    </row>
    <row r="6785" spans="1:7" x14ac:dyDescent="0.25">
      <c r="A6785" s="86" t="s">
        <v>46</v>
      </c>
      <c r="B6785" s="88" t="s">
        <v>7</v>
      </c>
      <c r="C6785" s="88" t="s">
        <v>37</v>
      </c>
      <c r="D6785" s="63" t="s">
        <v>4156</v>
      </c>
      <c r="E6785" s="88" t="s">
        <v>39</v>
      </c>
      <c r="F6785" s="30">
        <v>0</v>
      </c>
      <c r="G6785" s="69" t="s">
        <v>3740</v>
      </c>
    </row>
    <row r="6786" spans="1:7" x14ac:dyDescent="0.25">
      <c r="A6786" s="87" t="s">
        <v>46</v>
      </c>
      <c r="B6786" s="89" t="s">
        <v>7</v>
      </c>
      <c r="C6786" s="89" t="s">
        <v>37</v>
      </c>
      <c r="D6786" s="64" t="s">
        <v>3572</v>
      </c>
      <c r="E6786" s="89" t="s">
        <v>39</v>
      </c>
      <c r="F6786" s="31">
        <v>0</v>
      </c>
      <c r="G6786" s="70" t="s">
        <v>3740</v>
      </c>
    </row>
    <row r="6787" spans="1:7" x14ac:dyDescent="0.25">
      <c r="A6787" s="86" t="s">
        <v>46</v>
      </c>
      <c r="B6787" s="88" t="s">
        <v>7</v>
      </c>
      <c r="C6787" s="88" t="s">
        <v>37</v>
      </c>
      <c r="D6787" s="63" t="s">
        <v>800</v>
      </c>
      <c r="E6787" s="88" t="s">
        <v>39</v>
      </c>
      <c r="F6787" s="30">
        <v>-2</v>
      </c>
      <c r="G6787" s="69" t="s">
        <v>3740</v>
      </c>
    </row>
    <row r="6788" spans="1:7" x14ac:dyDescent="0.25">
      <c r="A6788" s="87" t="s">
        <v>46</v>
      </c>
      <c r="B6788" s="89" t="s">
        <v>7</v>
      </c>
      <c r="C6788" s="89" t="s">
        <v>37</v>
      </c>
      <c r="D6788" s="64" t="s">
        <v>937</v>
      </c>
      <c r="E6788" s="89" t="s">
        <v>39</v>
      </c>
      <c r="F6788" s="31">
        <v>0</v>
      </c>
      <c r="G6788" s="70" t="s">
        <v>3740</v>
      </c>
    </row>
    <row r="6789" spans="1:7" x14ac:dyDescent="0.25">
      <c r="A6789" s="86" t="s">
        <v>46</v>
      </c>
      <c r="B6789" s="88" t="s">
        <v>7</v>
      </c>
      <c r="C6789" s="88" t="s">
        <v>37</v>
      </c>
      <c r="D6789" s="63" t="s">
        <v>938</v>
      </c>
      <c r="E6789" s="88" t="s">
        <v>39</v>
      </c>
      <c r="F6789" s="30">
        <v>0</v>
      </c>
      <c r="G6789" s="69" t="s">
        <v>3741</v>
      </c>
    </row>
    <row r="6790" spans="1:7" x14ac:dyDescent="0.25">
      <c r="A6790" s="87" t="s">
        <v>46</v>
      </c>
      <c r="B6790" s="89" t="s">
        <v>7</v>
      </c>
      <c r="C6790" s="89" t="s">
        <v>37</v>
      </c>
      <c r="D6790" s="64" t="s">
        <v>2050</v>
      </c>
      <c r="E6790" s="89" t="s">
        <v>39</v>
      </c>
      <c r="F6790" s="31">
        <v>0</v>
      </c>
      <c r="G6790" s="70" t="s">
        <v>3741</v>
      </c>
    </row>
    <row r="6791" spans="1:7" x14ac:dyDescent="0.25">
      <c r="A6791" s="86" t="s">
        <v>46</v>
      </c>
      <c r="B6791" s="88" t="s">
        <v>7</v>
      </c>
      <c r="C6791" s="88" t="s">
        <v>37</v>
      </c>
      <c r="D6791" s="63" t="s">
        <v>2284</v>
      </c>
      <c r="E6791" s="88" t="s">
        <v>39</v>
      </c>
      <c r="F6791" s="30">
        <v>0</v>
      </c>
      <c r="G6791" s="69" t="s">
        <v>3740</v>
      </c>
    </row>
    <row r="6792" spans="1:7" x14ac:dyDescent="0.25">
      <c r="A6792" s="87" t="s">
        <v>46</v>
      </c>
      <c r="B6792" s="89" t="s">
        <v>7</v>
      </c>
      <c r="C6792" s="89" t="s">
        <v>37</v>
      </c>
      <c r="D6792" s="64" t="s">
        <v>5941</v>
      </c>
      <c r="E6792" s="89" t="s">
        <v>38</v>
      </c>
      <c r="F6792" s="31">
        <v>0</v>
      </c>
      <c r="G6792" s="70" t="s">
        <v>3740</v>
      </c>
    </row>
    <row r="6793" spans="1:7" x14ac:dyDescent="0.25">
      <c r="A6793" s="86" t="s">
        <v>46</v>
      </c>
      <c r="B6793" s="88" t="s">
        <v>7</v>
      </c>
      <c r="C6793" s="88" t="s">
        <v>37</v>
      </c>
      <c r="D6793" s="63" t="s">
        <v>7360</v>
      </c>
      <c r="E6793" s="88" t="s">
        <v>38</v>
      </c>
      <c r="F6793" s="30">
        <v>0</v>
      </c>
      <c r="G6793" s="69" t="s">
        <v>3740</v>
      </c>
    </row>
    <row r="6794" spans="1:7" x14ac:dyDescent="0.25">
      <c r="A6794" s="87" t="s">
        <v>46</v>
      </c>
      <c r="B6794" s="89" t="s">
        <v>7</v>
      </c>
      <c r="C6794" s="89" t="s">
        <v>37</v>
      </c>
      <c r="D6794" s="64" t="s">
        <v>803</v>
      </c>
      <c r="E6794" s="89" t="s">
        <v>39</v>
      </c>
      <c r="F6794" s="31">
        <v>-4</v>
      </c>
      <c r="G6794" s="70" t="s">
        <v>3741</v>
      </c>
    </row>
    <row r="6795" spans="1:7" x14ac:dyDescent="0.25">
      <c r="A6795" s="86" t="s">
        <v>46</v>
      </c>
      <c r="B6795" s="88" t="s">
        <v>7</v>
      </c>
      <c r="C6795" s="88" t="s">
        <v>37</v>
      </c>
      <c r="D6795" s="63" t="s">
        <v>337</v>
      </c>
      <c r="E6795" s="88" t="s">
        <v>39</v>
      </c>
      <c r="F6795" s="30">
        <v>0</v>
      </c>
      <c r="G6795" s="69" t="s">
        <v>3740</v>
      </c>
    </row>
    <row r="6796" spans="1:7" x14ac:dyDescent="0.25">
      <c r="A6796" s="87" t="s">
        <v>46</v>
      </c>
      <c r="B6796" s="89" t="s">
        <v>7</v>
      </c>
      <c r="C6796" s="89" t="s">
        <v>37</v>
      </c>
      <c r="D6796" s="64" t="s">
        <v>2287</v>
      </c>
      <c r="E6796" s="89" t="s">
        <v>39</v>
      </c>
      <c r="F6796" s="31">
        <v>0</v>
      </c>
      <c r="G6796" s="70" t="s">
        <v>3740</v>
      </c>
    </row>
    <row r="6797" spans="1:7" x14ac:dyDescent="0.25">
      <c r="A6797" s="86" t="s">
        <v>46</v>
      </c>
      <c r="B6797" s="88" t="s">
        <v>7</v>
      </c>
      <c r="C6797" s="88" t="s">
        <v>37</v>
      </c>
      <c r="D6797" s="63" t="s">
        <v>338</v>
      </c>
      <c r="E6797" s="88" t="s">
        <v>39</v>
      </c>
      <c r="F6797" s="30">
        <v>0</v>
      </c>
      <c r="G6797" s="69" t="s">
        <v>3740</v>
      </c>
    </row>
    <row r="6798" spans="1:7" x14ac:dyDescent="0.25">
      <c r="A6798" s="87" t="s">
        <v>46</v>
      </c>
      <c r="B6798" s="89" t="s">
        <v>7</v>
      </c>
      <c r="C6798" s="89" t="s">
        <v>37</v>
      </c>
      <c r="D6798" s="64" t="s">
        <v>4429</v>
      </c>
      <c r="E6798" s="89" t="s">
        <v>39</v>
      </c>
      <c r="F6798" s="31">
        <v>0</v>
      </c>
      <c r="G6798" s="70" t="s">
        <v>3740</v>
      </c>
    </row>
    <row r="6799" spans="1:7" x14ac:dyDescent="0.25">
      <c r="A6799" s="86" t="s">
        <v>46</v>
      </c>
      <c r="B6799" s="88" t="s">
        <v>7</v>
      </c>
      <c r="C6799" s="88" t="s">
        <v>37</v>
      </c>
      <c r="D6799" s="63" t="s">
        <v>1996</v>
      </c>
      <c r="E6799" s="88" t="s">
        <v>39</v>
      </c>
      <c r="F6799" s="30">
        <v>0</v>
      </c>
      <c r="G6799" s="69" t="s">
        <v>3740</v>
      </c>
    </row>
    <row r="6800" spans="1:7" x14ac:dyDescent="0.25">
      <c r="A6800" s="87" t="s">
        <v>46</v>
      </c>
      <c r="B6800" s="89" t="s">
        <v>7</v>
      </c>
      <c r="C6800" s="89" t="s">
        <v>37</v>
      </c>
      <c r="D6800" s="64" t="s">
        <v>3744</v>
      </c>
      <c r="E6800" s="89" t="s">
        <v>39</v>
      </c>
      <c r="F6800" s="31">
        <v>0</v>
      </c>
      <c r="G6800" s="70" t="s">
        <v>3740</v>
      </c>
    </row>
    <row r="6801" spans="1:7" x14ac:dyDescent="0.25">
      <c r="A6801" s="86" t="s">
        <v>46</v>
      </c>
      <c r="B6801" s="88" t="s">
        <v>7</v>
      </c>
      <c r="C6801" s="88" t="s">
        <v>37</v>
      </c>
      <c r="D6801" s="63" t="s">
        <v>4856</v>
      </c>
      <c r="E6801" s="88" t="s">
        <v>39</v>
      </c>
      <c r="F6801" s="30">
        <v>0</v>
      </c>
      <c r="G6801" s="69" t="s">
        <v>3741</v>
      </c>
    </row>
    <row r="6802" spans="1:7" x14ac:dyDescent="0.25">
      <c r="A6802" s="87" t="s">
        <v>46</v>
      </c>
      <c r="B6802" s="89" t="s">
        <v>7</v>
      </c>
      <c r="C6802" s="89" t="s">
        <v>37</v>
      </c>
      <c r="D6802" s="64" t="s">
        <v>339</v>
      </c>
      <c r="E6802" s="89" t="s">
        <v>39</v>
      </c>
      <c r="F6802" s="31">
        <v>175</v>
      </c>
      <c r="G6802" s="70" t="s">
        <v>3741</v>
      </c>
    </row>
    <row r="6803" spans="1:7" x14ac:dyDescent="0.25">
      <c r="A6803" s="86" t="s">
        <v>46</v>
      </c>
      <c r="B6803" s="88" t="s">
        <v>7</v>
      </c>
      <c r="C6803" s="88" t="s">
        <v>37</v>
      </c>
      <c r="D6803" s="63" t="s">
        <v>4354</v>
      </c>
      <c r="E6803" s="88" t="s">
        <v>39</v>
      </c>
      <c r="F6803" s="30">
        <v>0</v>
      </c>
      <c r="G6803" s="69" t="s">
        <v>3740</v>
      </c>
    </row>
    <row r="6804" spans="1:7" x14ac:dyDescent="0.25">
      <c r="A6804" s="87" t="s">
        <v>46</v>
      </c>
      <c r="B6804" s="89" t="s">
        <v>7</v>
      </c>
      <c r="C6804" s="89" t="s">
        <v>37</v>
      </c>
      <c r="D6804" s="64" t="s">
        <v>4872</v>
      </c>
      <c r="E6804" s="89" t="s">
        <v>39</v>
      </c>
      <c r="F6804" s="31">
        <v>0</v>
      </c>
      <c r="G6804" s="70" t="s">
        <v>3740</v>
      </c>
    </row>
    <row r="6805" spans="1:7" x14ac:dyDescent="0.25">
      <c r="A6805" s="86" t="s">
        <v>46</v>
      </c>
      <c r="B6805" s="88" t="s">
        <v>7</v>
      </c>
      <c r="C6805" s="88" t="s">
        <v>37</v>
      </c>
      <c r="D6805" s="63" t="s">
        <v>5589</v>
      </c>
      <c r="E6805" s="88" t="s">
        <v>39</v>
      </c>
      <c r="F6805" s="30">
        <v>0</v>
      </c>
      <c r="G6805" s="69" t="s">
        <v>3740</v>
      </c>
    </row>
    <row r="6806" spans="1:7" x14ac:dyDescent="0.25">
      <c r="A6806" s="87" t="s">
        <v>46</v>
      </c>
      <c r="B6806" s="89" t="s">
        <v>7</v>
      </c>
      <c r="C6806" s="89" t="s">
        <v>37</v>
      </c>
      <c r="D6806" s="64" t="s">
        <v>5590</v>
      </c>
      <c r="E6806" s="89" t="s">
        <v>39</v>
      </c>
      <c r="F6806" s="31">
        <v>0</v>
      </c>
      <c r="G6806" s="70" t="s">
        <v>3740</v>
      </c>
    </row>
    <row r="6807" spans="1:7" x14ac:dyDescent="0.25">
      <c r="A6807" s="86" t="s">
        <v>46</v>
      </c>
      <c r="B6807" s="88" t="s">
        <v>7</v>
      </c>
      <c r="C6807" s="88" t="s">
        <v>37</v>
      </c>
      <c r="D6807" s="63" t="s">
        <v>4873</v>
      </c>
      <c r="E6807" s="88" t="s">
        <v>39</v>
      </c>
      <c r="F6807" s="30">
        <v>0</v>
      </c>
      <c r="G6807" s="69" t="s">
        <v>3740</v>
      </c>
    </row>
    <row r="6808" spans="1:7" x14ac:dyDescent="0.25">
      <c r="A6808" s="87" t="s">
        <v>46</v>
      </c>
      <c r="B6808" s="89" t="s">
        <v>7</v>
      </c>
      <c r="C6808" s="89" t="s">
        <v>37</v>
      </c>
      <c r="D6808" s="64" t="s">
        <v>340</v>
      </c>
      <c r="E6808" s="89" t="s">
        <v>39</v>
      </c>
      <c r="F6808" s="31">
        <v>7</v>
      </c>
      <c r="G6808" s="70" t="s">
        <v>3740</v>
      </c>
    </row>
    <row r="6809" spans="1:7" x14ac:dyDescent="0.25">
      <c r="A6809" s="86" t="s">
        <v>46</v>
      </c>
      <c r="B6809" s="88" t="s">
        <v>7</v>
      </c>
      <c r="C6809" s="88" t="s">
        <v>37</v>
      </c>
      <c r="D6809" s="63" t="s">
        <v>341</v>
      </c>
      <c r="E6809" s="88" t="s">
        <v>39</v>
      </c>
      <c r="F6809" s="30">
        <v>0</v>
      </c>
      <c r="G6809" s="69" t="s">
        <v>3740</v>
      </c>
    </row>
    <row r="6810" spans="1:7" x14ac:dyDescent="0.25">
      <c r="A6810" s="87" t="s">
        <v>46</v>
      </c>
      <c r="B6810" s="89" t="s">
        <v>7</v>
      </c>
      <c r="C6810" s="89" t="s">
        <v>37</v>
      </c>
      <c r="D6810" s="64" t="s">
        <v>342</v>
      </c>
      <c r="E6810" s="89" t="s">
        <v>39</v>
      </c>
      <c r="F6810" s="31">
        <v>0</v>
      </c>
      <c r="G6810" s="70" t="s">
        <v>3740</v>
      </c>
    </row>
    <row r="6811" spans="1:7" x14ac:dyDescent="0.25">
      <c r="A6811" s="86" t="s">
        <v>46</v>
      </c>
      <c r="B6811" s="88" t="s">
        <v>7</v>
      </c>
      <c r="C6811" s="88" t="s">
        <v>37</v>
      </c>
      <c r="D6811" s="63" t="s">
        <v>344</v>
      </c>
      <c r="E6811" s="88" t="s">
        <v>38</v>
      </c>
      <c r="F6811" s="30">
        <v>0</v>
      </c>
      <c r="G6811" s="69" t="s">
        <v>3740</v>
      </c>
    </row>
    <row r="6812" spans="1:7" x14ac:dyDescent="0.25">
      <c r="A6812" s="87" t="s">
        <v>46</v>
      </c>
      <c r="B6812" s="89" t="s">
        <v>7</v>
      </c>
      <c r="C6812" s="89" t="s">
        <v>37</v>
      </c>
      <c r="D6812" s="64" t="s">
        <v>344</v>
      </c>
      <c r="E6812" s="89" t="s">
        <v>39</v>
      </c>
      <c r="F6812" s="31">
        <v>0</v>
      </c>
      <c r="G6812" s="70" t="s">
        <v>3740</v>
      </c>
    </row>
    <row r="6813" spans="1:7" x14ac:dyDescent="0.25">
      <c r="A6813" s="86" t="s">
        <v>46</v>
      </c>
      <c r="B6813" s="88" t="s">
        <v>7</v>
      </c>
      <c r="C6813" s="88" t="s">
        <v>37</v>
      </c>
      <c r="D6813" s="63" t="s">
        <v>345</v>
      </c>
      <c r="E6813" s="88" t="s">
        <v>39</v>
      </c>
      <c r="F6813" s="30">
        <v>0</v>
      </c>
      <c r="G6813" s="69" t="s">
        <v>3740</v>
      </c>
    </row>
    <row r="6814" spans="1:7" x14ac:dyDescent="0.25">
      <c r="A6814" s="87" t="s">
        <v>46</v>
      </c>
      <c r="B6814" s="89" t="s">
        <v>7</v>
      </c>
      <c r="C6814" s="89" t="s">
        <v>37</v>
      </c>
      <c r="D6814" s="64" t="s">
        <v>2143</v>
      </c>
      <c r="E6814" s="89" t="s">
        <v>39</v>
      </c>
      <c r="F6814" s="31">
        <v>0</v>
      </c>
      <c r="G6814" s="70" t="s">
        <v>3740</v>
      </c>
    </row>
    <row r="6815" spans="1:7" x14ac:dyDescent="0.25">
      <c r="A6815" s="86" t="s">
        <v>46</v>
      </c>
      <c r="B6815" s="88" t="s">
        <v>7</v>
      </c>
      <c r="C6815" s="88" t="s">
        <v>37</v>
      </c>
      <c r="D6815" s="63" t="s">
        <v>2144</v>
      </c>
      <c r="E6815" s="88" t="s">
        <v>39</v>
      </c>
      <c r="F6815" s="30">
        <v>35</v>
      </c>
      <c r="G6815" s="69" t="s">
        <v>3741</v>
      </c>
    </row>
    <row r="6816" spans="1:7" x14ac:dyDescent="0.25">
      <c r="A6816" s="87" t="s">
        <v>46</v>
      </c>
      <c r="B6816" s="89" t="s">
        <v>7</v>
      </c>
      <c r="C6816" s="89" t="s">
        <v>37</v>
      </c>
      <c r="D6816" s="64" t="s">
        <v>1148</v>
      </c>
      <c r="E6816" s="89" t="s">
        <v>39</v>
      </c>
      <c r="F6816" s="31">
        <v>132</v>
      </c>
      <c r="G6816" s="70" t="s">
        <v>3741</v>
      </c>
    </row>
    <row r="6817" spans="1:7" x14ac:dyDescent="0.25">
      <c r="A6817" s="86" t="s">
        <v>46</v>
      </c>
      <c r="B6817" s="88" t="s">
        <v>7</v>
      </c>
      <c r="C6817" s="88" t="s">
        <v>37</v>
      </c>
      <c r="D6817" s="63" t="s">
        <v>4882</v>
      </c>
      <c r="E6817" s="88" t="s">
        <v>39</v>
      </c>
      <c r="F6817" s="30">
        <v>0</v>
      </c>
      <c r="G6817" s="69" t="s">
        <v>3740</v>
      </c>
    </row>
    <row r="6818" spans="1:7" x14ac:dyDescent="0.25">
      <c r="A6818" s="87" t="s">
        <v>46</v>
      </c>
      <c r="B6818" s="89" t="s">
        <v>7</v>
      </c>
      <c r="C6818" s="89" t="s">
        <v>37</v>
      </c>
      <c r="D6818" s="64" t="s">
        <v>808</v>
      </c>
      <c r="E6818" s="89" t="s">
        <v>39</v>
      </c>
      <c r="F6818" s="31">
        <v>0</v>
      </c>
      <c r="G6818" s="70" t="s">
        <v>3740</v>
      </c>
    </row>
    <row r="6819" spans="1:7" x14ac:dyDescent="0.25">
      <c r="A6819" s="86" t="s">
        <v>46</v>
      </c>
      <c r="B6819" s="88" t="s">
        <v>7</v>
      </c>
      <c r="C6819" s="88" t="s">
        <v>37</v>
      </c>
      <c r="D6819" s="63" t="s">
        <v>347</v>
      </c>
      <c r="E6819" s="88" t="s">
        <v>39</v>
      </c>
      <c r="F6819" s="30">
        <v>0</v>
      </c>
      <c r="G6819" s="69" t="s">
        <v>3740</v>
      </c>
    </row>
    <row r="6820" spans="1:7" x14ac:dyDescent="0.25">
      <c r="A6820" s="87" t="s">
        <v>46</v>
      </c>
      <c r="B6820" s="89" t="s">
        <v>7</v>
      </c>
      <c r="C6820" s="89" t="s">
        <v>37</v>
      </c>
      <c r="D6820" s="64" t="s">
        <v>348</v>
      </c>
      <c r="E6820" s="89" t="s">
        <v>39</v>
      </c>
      <c r="F6820" s="31">
        <v>0</v>
      </c>
      <c r="G6820" s="70" t="s">
        <v>3740</v>
      </c>
    </row>
    <row r="6821" spans="1:7" x14ac:dyDescent="0.25">
      <c r="A6821" s="86" t="s">
        <v>46</v>
      </c>
      <c r="B6821" s="88" t="s">
        <v>7</v>
      </c>
      <c r="C6821" s="88" t="s">
        <v>37</v>
      </c>
      <c r="D6821" s="63" t="s">
        <v>2147</v>
      </c>
      <c r="E6821" s="88" t="s">
        <v>39</v>
      </c>
      <c r="F6821" s="30">
        <v>0</v>
      </c>
      <c r="G6821" s="69" t="s">
        <v>3741</v>
      </c>
    </row>
    <row r="6822" spans="1:7" x14ac:dyDescent="0.25">
      <c r="A6822" s="87" t="s">
        <v>46</v>
      </c>
      <c r="B6822" s="89" t="s">
        <v>7</v>
      </c>
      <c r="C6822" s="89" t="s">
        <v>37</v>
      </c>
      <c r="D6822" s="64" t="s">
        <v>810</v>
      </c>
      <c r="E6822" s="89" t="s">
        <v>39</v>
      </c>
      <c r="F6822" s="31">
        <v>0</v>
      </c>
      <c r="G6822" s="70" t="s">
        <v>3740</v>
      </c>
    </row>
    <row r="6823" spans="1:7" x14ac:dyDescent="0.25">
      <c r="A6823" s="86" t="s">
        <v>46</v>
      </c>
      <c r="B6823" s="88" t="s">
        <v>7</v>
      </c>
      <c r="C6823" s="88" t="s">
        <v>37</v>
      </c>
      <c r="D6823" s="63" t="s">
        <v>2148</v>
      </c>
      <c r="E6823" s="88" t="s">
        <v>39</v>
      </c>
      <c r="F6823" s="30">
        <v>0</v>
      </c>
      <c r="G6823" s="69" t="s">
        <v>3740</v>
      </c>
    </row>
    <row r="6824" spans="1:7" x14ac:dyDescent="0.25">
      <c r="A6824" s="87" t="s">
        <v>46</v>
      </c>
      <c r="B6824" s="89" t="s">
        <v>7</v>
      </c>
      <c r="C6824" s="89" t="s">
        <v>37</v>
      </c>
      <c r="D6824" s="64" t="s">
        <v>2001</v>
      </c>
      <c r="E6824" s="89" t="s">
        <v>39</v>
      </c>
      <c r="F6824" s="31">
        <v>0</v>
      </c>
      <c r="G6824" s="70" t="s">
        <v>3741</v>
      </c>
    </row>
    <row r="6825" spans="1:7" x14ac:dyDescent="0.25">
      <c r="A6825" s="86" t="s">
        <v>46</v>
      </c>
      <c r="B6825" s="88" t="s">
        <v>7</v>
      </c>
      <c r="C6825" s="88" t="s">
        <v>37</v>
      </c>
      <c r="D6825" s="63" t="s">
        <v>2149</v>
      </c>
      <c r="E6825" s="88" t="s">
        <v>39</v>
      </c>
      <c r="F6825" s="30">
        <v>343</v>
      </c>
      <c r="G6825" s="69" t="s">
        <v>3741</v>
      </c>
    </row>
    <row r="6826" spans="1:7" x14ac:dyDescent="0.25">
      <c r="A6826" s="87" t="s">
        <v>46</v>
      </c>
      <c r="B6826" s="89" t="s">
        <v>7</v>
      </c>
      <c r="C6826" s="89" t="s">
        <v>37</v>
      </c>
      <c r="D6826" s="64" t="s">
        <v>2150</v>
      </c>
      <c r="E6826" s="89" t="s">
        <v>39</v>
      </c>
      <c r="F6826" s="31">
        <v>0</v>
      </c>
      <c r="G6826" s="70" t="s">
        <v>3740</v>
      </c>
    </row>
    <row r="6827" spans="1:7" x14ac:dyDescent="0.25">
      <c r="A6827" s="86" t="s">
        <v>46</v>
      </c>
      <c r="B6827" s="88" t="s">
        <v>7</v>
      </c>
      <c r="C6827" s="88" t="s">
        <v>37</v>
      </c>
      <c r="D6827" s="63" t="s">
        <v>507</v>
      </c>
      <c r="E6827" s="88" t="s">
        <v>39</v>
      </c>
      <c r="F6827" s="30">
        <v>0</v>
      </c>
      <c r="G6827" s="69" t="s">
        <v>3740</v>
      </c>
    </row>
    <row r="6828" spans="1:7" x14ac:dyDescent="0.25">
      <c r="A6828" s="87" t="s">
        <v>46</v>
      </c>
      <c r="B6828" s="89" t="s">
        <v>7</v>
      </c>
      <c r="C6828" s="89" t="s">
        <v>37</v>
      </c>
      <c r="D6828" s="64" t="s">
        <v>2151</v>
      </c>
      <c r="E6828" s="89" t="s">
        <v>39</v>
      </c>
      <c r="F6828" s="31">
        <v>0</v>
      </c>
      <c r="G6828" s="70" t="s">
        <v>3740</v>
      </c>
    </row>
    <row r="6829" spans="1:7" x14ac:dyDescent="0.25">
      <c r="A6829" s="86" t="s">
        <v>46</v>
      </c>
      <c r="B6829" s="88" t="s">
        <v>7</v>
      </c>
      <c r="C6829" s="88" t="s">
        <v>37</v>
      </c>
      <c r="D6829" s="63" t="s">
        <v>2152</v>
      </c>
      <c r="E6829" s="88" t="s">
        <v>39</v>
      </c>
      <c r="F6829" s="30">
        <v>0</v>
      </c>
      <c r="G6829" s="69" t="s">
        <v>3740</v>
      </c>
    </row>
    <row r="6830" spans="1:7" x14ac:dyDescent="0.25">
      <c r="A6830" s="87" t="s">
        <v>46</v>
      </c>
      <c r="B6830" s="89" t="s">
        <v>7</v>
      </c>
      <c r="C6830" s="89" t="s">
        <v>37</v>
      </c>
      <c r="D6830" s="64" t="s">
        <v>3760</v>
      </c>
      <c r="E6830" s="89" t="s">
        <v>39</v>
      </c>
      <c r="F6830" s="31">
        <v>0</v>
      </c>
      <c r="G6830" s="70" t="s">
        <v>3740</v>
      </c>
    </row>
    <row r="6831" spans="1:7" x14ac:dyDescent="0.25">
      <c r="A6831" s="86" t="s">
        <v>46</v>
      </c>
      <c r="B6831" s="88" t="s">
        <v>7</v>
      </c>
      <c r="C6831" s="88" t="s">
        <v>37</v>
      </c>
      <c r="D6831" s="63" t="s">
        <v>6129</v>
      </c>
      <c r="E6831" s="88" t="s">
        <v>39</v>
      </c>
      <c r="F6831" s="30">
        <v>0</v>
      </c>
      <c r="G6831" s="69" t="s">
        <v>3740</v>
      </c>
    </row>
    <row r="6832" spans="1:7" x14ac:dyDescent="0.25">
      <c r="A6832" s="87" t="s">
        <v>46</v>
      </c>
      <c r="B6832" s="89" t="s">
        <v>7</v>
      </c>
      <c r="C6832" s="89" t="s">
        <v>37</v>
      </c>
      <c r="D6832" s="64" t="s">
        <v>814</v>
      </c>
      <c r="E6832" s="89" t="s">
        <v>39</v>
      </c>
      <c r="F6832" s="31">
        <v>0</v>
      </c>
      <c r="G6832" s="70" t="s">
        <v>3740</v>
      </c>
    </row>
    <row r="6833" spans="1:7" x14ac:dyDescent="0.25">
      <c r="A6833" s="86" t="s">
        <v>46</v>
      </c>
      <c r="B6833" s="88" t="s">
        <v>7</v>
      </c>
      <c r="C6833" s="88" t="s">
        <v>37</v>
      </c>
      <c r="D6833" s="63" t="s">
        <v>4259</v>
      </c>
      <c r="E6833" s="88" t="s">
        <v>39</v>
      </c>
      <c r="F6833" s="30">
        <v>0</v>
      </c>
      <c r="G6833" s="69" t="s">
        <v>3740</v>
      </c>
    </row>
    <row r="6834" spans="1:7" x14ac:dyDescent="0.25">
      <c r="A6834" s="87" t="s">
        <v>46</v>
      </c>
      <c r="B6834" s="89" t="s">
        <v>7</v>
      </c>
      <c r="C6834" s="89" t="s">
        <v>37</v>
      </c>
      <c r="D6834" s="64" t="s">
        <v>2154</v>
      </c>
      <c r="E6834" s="89" t="s">
        <v>39</v>
      </c>
      <c r="F6834" s="31">
        <v>0</v>
      </c>
      <c r="G6834" s="70" t="s">
        <v>3740</v>
      </c>
    </row>
    <row r="6835" spans="1:7" x14ac:dyDescent="0.25">
      <c r="A6835" s="86" t="s">
        <v>46</v>
      </c>
      <c r="B6835" s="88" t="s">
        <v>7</v>
      </c>
      <c r="C6835" s="88" t="s">
        <v>37</v>
      </c>
      <c r="D6835" s="63" t="s">
        <v>351</v>
      </c>
      <c r="E6835" s="88" t="s">
        <v>39</v>
      </c>
      <c r="F6835" s="30">
        <v>0</v>
      </c>
      <c r="G6835" s="69" t="s">
        <v>3740</v>
      </c>
    </row>
    <row r="6836" spans="1:7" x14ac:dyDescent="0.25">
      <c r="A6836" s="87" t="s">
        <v>46</v>
      </c>
      <c r="B6836" s="89" t="s">
        <v>7</v>
      </c>
      <c r="C6836" s="89" t="s">
        <v>37</v>
      </c>
      <c r="D6836" s="64" t="s">
        <v>352</v>
      </c>
      <c r="E6836" s="89" t="s">
        <v>39</v>
      </c>
      <c r="F6836" s="31">
        <v>0</v>
      </c>
      <c r="G6836" s="70" t="s">
        <v>3740</v>
      </c>
    </row>
    <row r="6837" spans="1:7" x14ac:dyDescent="0.25">
      <c r="A6837" s="86" t="s">
        <v>46</v>
      </c>
      <c r="B6837" s="88" t="s">
        <v>7</v>
      </c>
      <c r="C6837" s="88" t="s">
        <v>37</v>
      </c>
      <c r="D6837" s="63" t="s">
        <v>353</v>
      </c>
      <c r="E6837" s="88" t="s">
        <v>38</v>
      </c>
      <c r="F6837" s="30">
        <v>0</v>
      </c>
      <c r="G6837" s="69" t="s">
        <v>3740</v>
      </c>
    </row>
    <row r="6838" spans="1:7" x14ac:dyDescent="0.25">
      <c r="A6838" s="87" t="s">
        <v>46</v>
      </c>
      <c r="B6838" s="89" t="s">
        <v>7</v>
      </c>
      <c r="C6838" s="89" t="s">
        <v>37</v>
      </c>
      <c r="D6838" s="64" t="s">
        <v>4874</v>
      </c>
      <c r="E6838" s="89" t="s">
        <v>39</v>
      </c>
      <c r="F6838" s="31">
        <v>0</v>
      </c>
      <c r="G6838" s="70" t="s">
        <v>3740</v>
      </c>
    </row>
    <row r="6839" spans="1:7" x14ac:dyDescent="0.25">
      <c r="A6839" s="86" t="s">
        <v>46</v>
      </c>
      <c r="B6839" s="88" t="s">
        <v>7</v>
      </c>
      <c r="C6839" s="88" t="s">
        <v>37</v>
      </c>
      <c r="D6839" s="63" t="s">
        <v>2158</v>
      </c>
      <c r="E6839" s="88" t="s">
        <v>39</v>
      </c>
      <c r="F6839" s="30">
        <v>0</v>
      </c>
      <c r="G6839" s="69" t="s">
        <v>3740</v>
      </c>
    </row>
    <row r="6840" spans="1:7" x14ac:dyDescent="0.25">
      <c r="A6840" s="87" t="s">
        <v>46</v>
      </c>
      <c r="B6840" s="89" t="s">
        <v>7</v>
      </c>
      <c r="C6840" s="89" t="s">
        <v>37</v>
      </c>
      <c r="D6840" s="64" t="s">
        <v>6911</v>
      </c>
      <c r="E6840" s="89" t="s">
        <v>39</v>
      </c>
      <c r="F6840" s="31">
        <v>0</v>
      </c>
      <c r="G6840" s="70" t="s">
        <v>3740</v>
      </c>
    </row>
    <row r="6841" spans="1:7" x14ac:dyDescent="0.25">
      <c r="A6841" s="86" t="s">
        <v>46</v>
      </c>
      <c r="B6841" s="88" t="s">
        <v>7</v>
      </c>
      <c r="C6841" s="88" t="s">
        <v>37</v>
      </c>
      <c r="D6841" s="63" t="s">
        <v>2009</v>
      </c>
      <c r="E6841" s="88" t="s">
        <v>39</v>
      </c>
      <c r="F6841" s="30">
        <v>0</v>
      </c>
      <c r="G6841" s="69" t="s">
        <v>3740</v>
      </c>
    </row>
    <row r="6842" spans="1:7" x14ac:dyDescent="0.25">
      <c r="A6842" s="87" t="s">
        <v>46</v>
      </c>
      <c r="B6842" s="89" t="s">
        <v>7</v>
      </c>
      <c r="C6842" s="89" t="s">
        <v>37</v>
      </c>
      <c r="D6842" s="64" t="s">
        <v>354</v>
      </c>
      <c r="E6842" s="89" t="s">
        <v>39</v>
      </c>
      <c r="F6842" s="31">
        <v>0</v>
      </c>
      <c r="G6842" s="70" t="s">
        <v>3740</v>
      </c>
    </row>
    <row r="6843" spans="1:7" x14ac:dyDescent="0.25">
      <c r="A6843" s="86" t="s">
        <v>46</v>
      </c>
      <c r="B6843" s="88" t="s">
        <v>7</v>
      </c>
      <c r="C6843" s="88" t="s">
        <v>37</v>
      </c>
      <c r="D6843" s="63" t="s">
        <v>4180</v>
      </c>
      <c r="E6843" s="88" t="s">
        <v>39</v>
      </c>
      <c r="F6843" s="30">
        <v>0</v>
      </c>
      <c r="G6843" s="69" t="s">
        <v>3740</v>
      </c>
    </row>
    <row r="6844" spans="1:7" x14ac:dyDescent="0.25">
      <c r="A6844" s="87" t="s">
        <v>46</v>
      </c>
      <c r="B6844" s="89" t="s">
        <v>7</v>
      </c>
      <c r="C6844" s="89" t="s">
        <v>37</v>
      </c>
      <c r="D6844" s="64" t="s">
        <v>822</v>
      </c>
      <c r="E6844" s="89" t="s">
        <v>39</v>
      </c>
      <c r="F6844" s="31">
        <v>0</v>
      </c>
      <c r="G6844" s="70" t="s">
        <v>3740</v>
      </c>
    </row>
    <row r="6845" spans="1:7" x14ac:dyDescent="0.25">
      <c r="A6845" s="86" t="s">
        <v>46</v>
      </c>
      <c r="B6845" s="88" t="s">
        <v>7</v>
      </c>
      <c r="C6845" s="88" t="s">
        <v>37</v>
      </c>
      <c r="D6845" s="63" t="s">
        <v>2160</v>
      </c>
      <c r="E6845" s="88" t="s">
        <v>39</v>
      </c>
      <c r="F6845" s="30">
        <v>0</v>
      </c>
      <c r="G6845" s="69" t="s">
        <v>3740</v>
      </c>
    </row>
    <row r="6846" spans="1:7" x14ac:dyDescent="0.25">
      <c r="A6846" s="87" t="s">
        <v>46</v>
      </c>
      <c r="B6846" s="89" t="s">
        <v>7</v>
      </c>
      <c r="C6846" s="89" t="s">
        <v>37</v>
      </c>
      <c r="D6846" s="64" t="s">
        <v>2162</v>
      </c>
      <c r="E6846" s="89" t="s">
        <v>39</v>
      </c>
      <c r="F6846" s="31">
        <v>0</v>
      </c>
      <c r="G6846" s="70" t="s">
        <v>3740</v>
      </c>
    </row>
    <row r="6847" spans="1:7" x14ac:dyDescent="0.25">
      <c r="A6847" s="86" t="s">
        <v>46</v>
      </c>
      <c r="B6847" s="88" t="s">
        <v>7</v>
      </c>
      <c r="C6847" s="88" t="s">
        <v>37</v>
      </c>
      <c r="D6847" s="63" t="s">
        <v>2163</v>
      </c>
      <c r="E6847" s="88" t="s">
        <v>39</v>
      </c>
      <c r="F6847" s="30">
        <v>0</v>
      </c>
      <c r="G6847" s="69" t="s">
        <v>3740</v>
      </c>
    </row>
    <row r="6848" spans="1:7" x14ac:dyDescent="0.25">
      <c r="A6848" s="87" t="s">
        <v>46</v>
      </c>
      <c r="B6848" s="89" t="s">
        <v>7</v>
      </c>
      <c r="C6848" s="89" t="s">
        <v>37</v>
      </c>
      <c r="D6848" s="64" t="s">
        <v>593</v>
      </c>
      <c r="E6848" s="89" t="s">
        <v>39</v>
      </c>
      <c r="F6848" s="31">
        <v>0</v>
      </c>
      <c r="G6848" s="70" t="s">
        <v>3740</v>
      </c>
    </row>
    <row r="6849" spans="1:7" x14ac:dyDescent="0.25">
      <c r="A6849" s="86" t="s">
        <v>46</v>
      </c>
      <c r="B6849" s="88" t="s">
        <v>7</v>
      </c>
      <c r="C6849" s="88" t="s">
        <v>37</v>
      </c>
      <c r="D6849" s="63" t="s">
        <v>357</v>
      </c>
      <c r="E6849" s="88" t="s">
        <v>39</v>
      </c>
      <c r="F6849" s="30">
        <v>0</v>
      </c>
      <c r="G6849" s="69" t="s">
        <v>3740</v>
      </c>
    </row>
    <row r="6850" spans="1:7" x14ac:dyDescent="0.25">
      <c r="A6850" s="87" t="s">
        <v>46</v>
      </c>
      <c r="B6850" s="89" t="s">
        <v>7</v>
      </c>
      <c r="C6850" s="89" t="s">
        <v>37</v>
      </c>
      <c r="D6850" s="64" t="s">
        <v>2165</v>
      </c>
      <c r="E6850" s="89" t="s">
        <v>39</v>
      </c>
      <c r="F6850" s="31">
        <v>0</v>
      </c>
      <c r="G6850" s="70" t="s">
        <v>3740</v>
      </c>
    </row>
    <row r="6851" spans="1:7" x14ac:dyDescent="0.25">
      <c r="A6851" s="86" t="s">
        <v>46</v>
      </c>
      <c r="B6851" s="88" t="s">
        <v>7</v>
      </c>
      <c r="C6851" s="88" t="s">
        <v>37</v>
      </c>
      <c r="D6851" s="63" t="s">
        <v>6654</v>
      </c>
      <c r="E6851" s="88" t="s">
        <v>39</v>
      </c>
      <c r="F6851" s="30">
        <v>0</v>
      </c>
      <c r="G6851" s="69" t="s">
        <v>3740</v>
      </c>
    </row>
    <row r="6852" spans="1:7" x14ac:dyDescent="0.25">
      <c r="A6852" s="87" t="s">
        <v>46</v>
      </c>
      <c r="B6852" s="89" t="s">
        <v>7</v>
      </c>
      <c r="C6852" s="89" t="s">
        <v>37</v>
      </c>
      <c r="D6852" s="64" t="s">
        <v>2062</v>
      </c>
      <c r="E6852" s="89" t="s">
        <v>39</v>
      </c>
      <c r="F6852" s="31">
        <v>0</v>
      </c>
      <c r="G6852" s="70" t="s">
        <v>3740</v>
      </c>
    </row>
    <row r="6853" spans="1:7" x14ac:dyDescent="0.25">
      <c r="A6853" s="86" t="s">
        <v>46</v>
      </c>
      <c r="B6853" s="88" t="s">
        <v>7</v>
      </c>
      <c r="C6853" s="88" t="s">
        <v>37</v>
      </c>
      <c r="D6853" s="63" t="s">
        <v>1851</v>
      </c>
      <c r="E6853" s="88" t="s">
        <v>39</v>
      </c>
      <c r="F6853" s="30">
        <v>0</v>
      </c>
      <c r="G6853" s="69" t="s">
        <v>3740</v>
      </c>
    </row>
    <row r="6854" spans="1:7" x14ac:dyDescent="0.25">
      <c r="A6854" s="87" t="s">
        <v>46</v>
      </c>
      <c r="B6854" s="89" t="s">
        <v>7</v>
      </c>
      <c r="C6854" s="89" t="s">
        <v>37</v>
      </c>
      <c r="D6854" s="64" t="s">
        <v>2063</v>
      </c>
      <c r="E6854" s="89" t="s">
        <v>39</v>
      </c>
      <c r="F6854" s="31">
        <v>0</v>
      </c>
      <c r="G6854" s="70" t="s">
        <v>3740</v>
      </c>
    </row>
    <row r="6855" spans="1:7" x14ac:dyDescent="0.25">
      <c r="A6855" s="86" t="s">
        <v>46</v>
      </c>
      <c r="B6855" s="88" t="s">
        <v>7</v>
      </c>
      <c r="C6855" s="88" t="s">
        <v>37</v>
      </c>
      <c r="D6855" s="63" t="s">
        <v>358</v>
      </c>
      <c r="E6855" s="88" t="s">
        <v>39</v>
      </c>
      <c r="F6855" s="30">
        <v>0</v>
      </c>
      <c r="G6855" s="69" t="s">
        <v>3741</v>
      </c>
    </row>
    <row r="6856" spans="1:7" x14ac:dyDescent="0.25">
      <c r="A6856" s="87" t="s">
        <v>46</v>
      </c>
      <c r="B6856" s="89" t="s">
        <v>7</v>
      </c>
      <c r="C6856" s="89" t="s">
        <v>37</v>
      </c>
      <c r="D6856" s="64" t="s">
        <v>974</v>
      </c>
      <c r="E6856" s="89" t="s">
        <v>39</v>
      </c>
      <c r="F6856" s="31">
        <v>0</v>
      </c>
      <c r="G6856" s="70" t="s">
        <v>3740</v>
      </c>
    </row>
    <row r="6857" spans="1:7" x14ac:dyDescent="0.25">
      <c r="A6857" s="86" t="s">
        <v>46</v>
      </c>
      <c r="B6857" s="88" t="s">
        <v>7</v>
      </c>
      <c r="C6857" s="88" t="s">
        <v>37</v>
      </c>
      <c r="D6857" s="63" t="s">
        <v>2172</v>
      </c>
      <c r="E6857" s="88" t="s">
        <v>39</v>
      </c>
      <c r="F6857" s="30">
        <v>0</v>
      </c>
      <c r="G6857" s="69" t="s">
        <v>3740</v>
      </c>
    </row>
    <row r="6858" spans="1:7" x14ac:dyDescent="0.25">
      <c r="A6858" s="87" t="s">
        <v>46</v>
      </c>
      <c r="B6858" s="89" t="s">
        <v>7</v>
      </c>
      <c r="C6858" s="89" t="s">
        <v>37</v>
      </c>
      <c r="D6858" s="64" t="s">
        <v>2482</v>
      </c>
      <c r="E6858" s="89" t="s">
        <v>39</v>
      </c>
      <c r="F6858" s="31">
        <v>0</v>
      </c>
      <c r="G6858" s="70" t="s">
        <v>3740</v>
      </c>
    </row>
    <row r="6859" spans="1:7" x14ac:dyDescent="0.25">
      <c r="A6859" s="86" t="s">
        <v>46</v>
      </c>
      <c r="B6859" s="88" t="s">
        <v>7</v>
      </c>
      <c r="C6859" s="88" t="s">
        <v>37</v>
      </c>
      <c r="D6859" s="63" t="s">
        <v>2174</v>
      </c>
      <c r="E6859" s="88" t="s">
        <v>39</v>
      </c>
      <c r="F6859" s="30">
        <v>0</v>
      </c>
      <c r="G6859" s="69" t="s">
        <v>3740</v>
      </c>
    </row>
    <row r="6860" spans="1:7" x14ac:dyDescent="0.25">
      <c r="A6860" s="87" t="s">
        <v>46</v>
      </c>
      <c r="B6860" s="89" t="s">
        <v>7</v>
      </c>
      <c r="C6860" s="89" t="s">
        <v>37</v>
      </c>
      <c r="D6860" s="64" t="s">
        <v>2064</v>
      </c>
      <c r="E6860" s="89" t="s">
        <v>39</v>
      </c>
      <c r="F6860" s="31">
        <v>0</v>
      </c>
      <c r="G6860" s="70" t="s">
        <v>3740</v>
      </c>
    </row>
    <row r="6861" spans="1:7" x14ac:dyDescent="0.25">
      <c r="A6861" s="86" t="s">
        <v>46</v>
      </c>
      <c r="B6861" s="88" t="s">
        <v>7</v>
      </c>
      <c r="C6861" s="88" t="s">
        <v>37</v>
      </c>
      <c r="D6861" s="63" t="s">
        <v>6479</v>
      </c>
      <c r="E6861" s="88" t="s">
        <v>39</v>
      </c>
      <c r="F6861" s="30">
        <v>0</v>
      </c>
      <c r="G6861" s="69" t="s">
        <v>3740</v>
      </c>
    </row>
    <row r="6862" spans="1:7" x14ac:dyDescent="0.25">
      <c r="A6862" s="87" t="s">
        <v>46</v>
      </c>
      <c r="B6862" s="89" t="s">
        <v>7</v>
      </c>
      <c r="C6862" s="89" t="s">
        <v>37</v>
      </c>
      <c r="D6862" s="64" t="s">
        <v>4859</v>
      </c>
      <c r="E6862" s="89" t="s">
        <v>39</v>
      </c>
      <c r="F6862" s="31">
        <v>0</v>
      </c>
      <c r="G6862" s="70" t="s">
        <v>3741</v>
      </c>
    </row>
    <row r="6863" spans="1:7" x14ac:dyDescent="0.25">
      <c r="A6863" s="86" t="s">
        <v>46</v>
      </c>
      <c r="B6863" s="88" t="s">
        <v>7</v>
      </c>
      <c r="C6863" s="88" t="s">
        <v>37</v>
      </c>
      <c r="D6863" s="63" t="s">
        <v>2175</v>
      </c>
      <c r="E6863" s="88" t="s">
        <v>39</v>
      </c>
      <c r="F6863" s="30">
        <v>0</v>
      </c>
      <c r="G6863" s="69" t="s">
        <v>3740</v>
      </c>
    </row>
    <row r="6864" spans="1:7" x14ac:dyDescent="0.25">
      <c r="A6864" s="87" t="s">
        <v>46</v>
      </c>
      <c r="B6864" s="89" t="s">
        <v>7</v>
      </c>
      <c r="C6864" s="89" t="s">
        <v>37</v>
      </c>
      <c r="D6864" s="64" t="s">
        <v>360</v>
      </c>
      <c r="E6864" s="89" t="s">
        <v>39</v>
      </c>
      <c r="F6864" s="31">
        <v>0</v>
      </c>
      <c r="G6864" s="70" t="s">
        <v>3740</v>
      </c>
    </row>
    <row r="6865" spans="1:7" x14ac:dyDescent="0.25">
      <c r="A6865" s="86" t="s">
        <v>46</v>
      </c>
      <c r="B6865" s="88" t="s">
        <v>7</v>
      </c>
      <c r="C6865" s="88" t="s">
        <v>37</v>
      </c>
      <c r="D6865" s="63" t="s">
        <v>7135</v>
      </c>
      <c r="E6865" s="88" t="s">
        <v>39</v>
      </c>
      <c r="F6865" s="30">
        <v>0</v>
      </c>
      <c r="G6865" s="69" t="s">
        <v>3740</v>
      </c>
    </row>
    <row r="6866" spans="1:7" x14ac:dyDescent="0.25">
      <c r="A6866" s="87" t="s">
        <v>46</v>
      </c>
      <c r="B6866" s="89" t="s">
        <v>7</v>
      </c>
      <c r="C6866" s="89" t="s">
        <v>37</v>
      </c>
      <c r="D6866" s="64" t="s">
        <v>361</v>
      </c>
      <c r="E6866" s="89" t="s">
        <v>39</v>
      </c>
      <c r="F6866" s="31">
        <v>0</v>
      </c>
      <c r="G6866" s="70" t="s">
        <v>3740</v>
      </c>
    </row>
    <row r="6867" spans="1:7" x14ac:dyDescent="0.25">
      <c r="A6867" s="86" t="s">
        <v>46</v>
      </c>
      <c r="B6867" s="88" t="s">
        <v>7</v>
      </c>
      <c r="C6867" s="88" t="s">
        <v>37</v>
      </c>
      <c r="D6867" s="63" t="s">
        <v>2016</v>
      </c>
      <c r="E6867" s="88" t="s">
        <v>39</v>
      </c>
      <c r="F6867" s="30">
        <v>36</v>
      </c>
      <c r="G6867" s="69" t="s">
        <v>3741</v>
      </c>
    </row>
    <row r="6868" spans="1:7" x14ac:dyDescent="0.25">
      <c r="A6868" s="87" t="s">
        <v>46</v>
      </c>
      <c r="B6868" s="89" t="s">
        <v>7</v>
      </c>
      <c r="C6868" s="89" t="s">
        <v>37</v>
      </c>
      <c r="D6868" s="64" t="s">
        <v>2176</v>
      </c>
      <c r="E6868" s="89" t="s">
        <v>39</v>
      </c>
      <c r="F6868" s="31">
        <v>0</v>
      </c>
      <c r="G6868" s="70" t="s">
        <v>3740</v>
      </c>
    </row>
    <row r="6869" spans="1:7" x14ac:dyDescent="0.25">
      <c r="A6869" s="86" t="s">
        <v>46</v>
      </c>
      <c r="B6869" s="88" t="s">
        <v>7</v>
      </c>
      <c r="C6869" s="88" t="s">
        <v>37</v>
      </c>
      <c r="D6869" s="63" t="s">
        <v>4511</v>
      </c>
      <c r="E6869" s="88" t="s">
        <v>39</v>
      </c>
      <c r="F6869" s="30">
        <v>0</v>
      </c>
      <c r="G6869" s="69" t="s">
        <v>3740</v>
      </c>
    </row>
    <row r="6870" spans="1:7" x14ac:dyDescent="0.25">
      <c r="A6870" s="87" t="s">
        <v>46</v>
      </c>
      <c r="B6870" s="89" t="s">
        <v>7</v>
      </c>
      <c r="C6870" s="89" t="s">
        <v>37</v>
      </c>
      <c r="D6870" s="64" t="s">
        <v>362</v>
      </c>
      <c r="E6870" s="89" t="s">
        <v>39</v>
      </c>
      <c r="F6870" s="31">
        <v>0</v>
      </c>
      <c r="G6870" s="70" t="s">
        <v>3740</v>
      </c>
    </row>
    <row r="6871" spans="1:7" x14ac:dyDescent="0.25">
      <c r="A6871" s="86" t="s">
        <v>46</v>
      </c>
      <c r="B6871" s="88" t="s">
        <v>7</v>
      </c>
      <c r="C6871" s="88" t="s">
        <v>37</v>
      </c>
      <c r="D6871" s="63" t="s">
        <v>2363</v>
      </c>
      <c r="E6871" s="88" t="s">
        <v>39</v>
      </c>
      <c r="F6871" s="30">
        <v>7</v>
      </c>
      <c r="G6871" s="69" t="s">
        <v>3740</v>
      </c>
    </row>
    <row r="6872" spans="1:7" x14ac:dyDescent="0.25">
      <c r="A6872" s="87" t="s">
        <v>46</v>
      </c>
      <c r="B6872" s="89" t="s">
        <v>7</v>
      </c>
      <c r="C6872" s="89" t="s">
        <v>6487</v>
      </c>
      <c r="D6872" s="64" t="s">
        <v>218</v>
      </c>
      <c r="E6872" s="89" t="s">
        <v>39</v>
      </c>
      <c r="F6872" s="31">
        <v>0</v>
      </c>
      <c r="G6872" s="70" t="s">
        <v>3740</v>
      </c>
    </row>
    <row r="6873" spans="1:7" x14ac:dyDescent="0.25">
      <c r="A6873" s="86" t="s">
        <v>46</v>
      </c>
      <c r="B6873" s="88" t="s">
        <v>7</v>
      </c>
      <c r="C6873" s="88" t="s">
        <v>6487</v>
      </c>
      <c r="D6873" s="63" t="s">
        <v>221</v>
      </c>
      <c r="E6873" s="88" t="s">
        <v>39</v>
      </c>
      <c r="F6873" s="30">
        <v>0</v>
      </c>
      <c r="G6873" s="69" t="s">
        <v>3740</v>
      </c>
    </row>
    <row r="6874" spans="1:7" x14ac:dyDescent="0.25">
      <c r="A6874" s="87" t="s">
        <v>46</v>
      </c>
      <c r="B6874" s="89" t="s">
        <v>7</v>
      </c>
      <c r="C6874" s="89" t="s">
        <v>6487</v>
      </c>
      <c r="D6874" s="64" t="s">
        <v>4867</v>
      </c>
      <c r="E6874" s="89" t="s">
        <v>39</v>
      </c>
      <c r="F6874" s="31">
        <v>0</v>
      </c>
      <c r="G6874" s="70" t="s">
        <v>3740</v>
      </c>
    </row>
    <row r="6875" spans="1:7" x14ac:dyDescent="0.25">
      <c r="A6875" s="86" t="s">
        <v>46</v>
      </c>
      <c r="B6875" s="88" t="s">
        <v>7</v>
      </c>
      <c r="C6875" s="88" t="s">
        <v>6487</v>
      </c>
      <c r="D6875" s="63" t="s">
        <v>240</v>
      </c>
      <c r="E6875" s="88" t="s">
        <v>39</v>
      </c>
      <c r="F6875" s="30">
        <v>0</v>
      </c>
      <c r="G6875" s="69" t="s">
        <v>3740</v>
      </c>
    </row>
    <row r="6876" spans="1:7" x14ac:dyDescent="0.25">
      <c r="A6876" s="87" t="s">
        <v>46</v>
      </c>
      <c r="B6876" s="89" t="s">
        <v>7</v>
      </c>
      <c r="C6876" s="89" t="s">
        <v>6487</v>
      </c>
      <c r="D6876" s="64" t="s">
        <v>242</v>
      </c>
      <c r="E6876" s="89" t="s">
        <v>39</v>
      </c>
      <c r="F6876" s="31">
        <v>0</v>
      </c>
      <c r="G6876" s="70" t="s">
        <v>3740</v>
      </c>
    </row>
    <row r="6877" spans="1:7" x14ac:dyDescent="0.25">
      <c r="A6877" s="86" t="s">
        <v>46</v>
      </c>
      <c r="B6877" s="88" t="s">
        <v>7</v>
      </c>
      <c r="C6877" s="88" t="s">
        <v>6487</v>
      </c>
      <c r="D6877" s="63" t="s">
        <v>2643</v>
      </c>
      <c r="E6877" s="88" t="s">
        <v>39</v>
      </c>
      <c r="F6877" s="30">
        <v>0</v>
      </c>
      <c r="G6877" s="69" t="s">
        <v>3740</v>
      </c>
    </row>
    <row r="6878" spans="1:7" x14ac:dyDescent="0.25">
      <c r="A6878" s="87" t="s">
        <v>46</v>
      </c>
      <c r="B6878" s="89" t="s">
        <v>7</v>
      </c>
      <c r="C6878" s="89" t="s">
        <v>6487</v>
      </c>
      <c r="D6878" s="64" t="s">
        <v>5586</v>
      </c>
      <c r="E6878" s="89" t="s">
        <v>39</v>
      </c>
      <c r="F6878" s="31">
        <v>0</v>
      </c>
      <c r="G6878" s="70" t="s">
        <v>3741</v>
      </c>
    </row>
    <row r="6879" spans="1:7" x14ac:dyDescent="0.25">
      <c r="A6879" s="86" t="s">
        <v>46</v>
      </c>
      <c r="B6879" s="88" t="s">
        <v>7</v>
      </c>
      <c r="C6879" s="88" t="s">
        <v>6487</v>
      </c>
      <c r="D6879" s="63" t="s">
        <v>262</v>
      </c>
      <c r="E6879" s="88" t="s">
        <v>39</v>
      </c>
      <c r="F6879" s="30">
        <v>0</v>
      </c>
      <c r="G6879" s="69" t="s">
        <v>3740</v>
      </c>
    </row>
    <row r="6880" spans="1:7" x14ac:dyDescent="0.25">
      <c r="A6880" s="87" t="s">
        <v>46</v>
      </c>
      <c r="B6880" s="89" t="s">
        <v>7</v>
      </c>
      <c r="C6880" s="89" t="s">
        <v>6487</v>
      </c>
      <c r="D6880" s="64" t="s">
        <v>263</v>
      </c>
      <c r="E6880" s="89" t="s">
        <v>39</v>
      </c>
      <c r="F6880" s="31">
        <v>0</v>
      </c>
      <c r="G6880" s="70" t="s">
        <v>3740</v>
      </c>
    </row>
    <row r="6881" spans="1:7" x14ac:dyDescent="0.25">
      <c r="A6881" s="86" t="s">
        <v>46</v>
      </c>
      <c r="B6881" s="88" t="s">
        <v>7</v>
      </c>
      <c r="C6881" s="88" t="s">
        <v>6487</v>
      </c>
      <c r="D6881" s="63" t="s">
        <v>264</v>
      </c>
      <c r="E6881" s="88" t="s">
        <v>39</v>
      </c>
      <c r="F6881" s="30">
        <v>0</v>
      </c>
      <c r="G6881" s="69" t="s">
        <v>3740</v>
      </c>
    </row>
    <row r="6882" spans="1:7" x14ac:dyDescent="0.25">
      <c r="A6882" s="87" t="s">
        <v>46</v>
      </c>
      <c r="B6882" s="89" t="s">
        <v>7</v>
      </c>
      <c r="C6882" s="89" t="s">
        <v>6487</v>
      </c>
      <c r="D6882" s="64" t="s">
        <v>265</v>
      </c>
      <c r="E6882" s="89" t="s">
        <v>39</v>
      </c>
      <c r="F6882" s="31">
        <v>0</v>
      </c>
      <c r="G6882" s="70" t="s">
        <v>3740</v>
      </c>
    </row>
    <row r="6883" spans="1:7" x14ac:dyDescent="0.25">
      <c r="A6883" s="86" t="s">
        <v>46</v>
      </c>
      <c r="B6883" s="88" t="s">
        <v>7</v>
      </c>
      <c r="C6883" s="88" t="s">
        <v>6487</v>
      </c>
      <c r="D6883" s="63" t="s">
        <v>4869</v>
      </c>
      <c r="E6883" s="88" t="s">
        <v>39</v>
      </c>
      <c r="F6883" s="30">
        <v>0</v>
      </c>
      <c r="G6883" s="69" t="s">
        <v>3740</v>
      </c>
    </row>
    <row r="6884" spans="1:7" x14ac:dyDescent="0.25">
      <c r="A6884" s="87" t="s">
        <v>46</v>
      </c>
      <c r="B6884" s="89" t="s">
        <v>7</v>
      </c>
      <c r="C6884" s="89" t="s">
        <v>6487</v>
      </c>
      <c r="D6884" s="64" t="s">
        <v>276</v>
      </c>
      <c r="E6884" s="89" t="s">
        <v>39</v>
      </c>
      <c r="F6884" s="31">
        <v>0</v>
      </c>
      <c r="G6884" s="70" t="s">
        <v>3740</v>
      </c>
    </row>
    <row r="6885" spans="1:7" x14ac:dyDescent="0.25">
      <c r="A6885" s="86" t="s">
        <v>46</v>
      </c>
      <c r="B6885" s="88" t="s">
        <v>7</v>
      </c>
      <c r="C6885" s="88" t="s">
        <v>6487</v>
      </c>
      <c r="D6885" s="63" t="s">
        <v>280</v>
      </c>
      <c r="E6885" s="88" t="s">
        <v>39</v>
      </c>
      <c r="F6885" s="30">
        <v>0</v>
      </c>
      <c r="G6885" s="69" t="s">
        <v>3740</v>
      </c>
    </row>
    <row r="6886" spans="1:7" x14ac:dyDescent="0.25">
      <c r="A6886" s="87" t="s">
        <v>46</v>
      </c>
      <c r="B6886" s="89" t="s">
        <v>7</v>
      </c>
      <c r="C6886" s="89" t="s">
        <v>6487</v>
      </c>
      <c r="D6886" s="64" t="s">
        <v>284</v>
      </c>
      <c r="E6886" s="89" t="s">
        <v>39</v>
      </c>
      <c r="F6886" s="31">
        <v>0</v>
      </c>
      <c r="G6886" s="70" t="s">
        <v>3740</v>
      </c>
    </row>
    <row r="6887" spans="1:7" x14ac:dyDescent="0.25">
      <c r="A6887" s="86" t="s">
        <v>46</v>
      </c>
      <c r="B6887" s="88" t="s">
        <v>7</v>
      </c>
      <c r="C6887" s="88" t="s">
        <v>6487</v>
      </c>
      <c r="D6887" s="63" t="s">
        <v>201</v>
      </c>
      <c r="E6887" s="88" t="s">
        <v>39</v>
      </c>
      <c r="F6887" s="30">
        <v>0</v>
      </c>
      <c r="G6887" s="69" t="s">
        <v>3740</v>
      </c>
    </row>
    <row r="6888" spans="1:7" x14ac:dyDescent="0.25">
      <c r="A6888" s="87" t="s">
        <v>46</v>
      </c>
      <c r="B6888" s="89" t="s">
        <v>7</v>
      </c>
      <c r="C6888" s="89" t="s">
        <v>6487</v>
      </c>
      <c r="D6888" s="64" t="s">
        <v>2132</v>
      </c>
      <c r="E6888" s="89" t="s">
        <v>39</v>
      </c>
      <c r="F6888" s="31">
        <v>0</v>
      </c>
      <c r="G6888" s="70" t="s">
        <v>3740</v>
      </c>
    </row>
    <row r="6889" spans="1:7" x14ac:dyDescent="0.25">
      <c r="A6889" s="86" t="s">
        <v>46</v>
      </c>
      <c r="B6889" s="88" t="s">
        <v>7</v>
      </c>
      <c r="C6889" s="88" t="s">
        <v>6487</v>
      </c>
      <c r="D6889" s="63" t="s">
        <v>298</v>
      </c>
      <c r="E6889" s="88" t="s">
        <v>39</v>
      </c>
      <c r="F6889" s="30">
        <v>0</v>
      </c>
      <c r="G6889" s="69" t="s">
        <v>3740</v>
      </c>
    </row>
    <row r="6890" spans="1:7" x14ac:dyDescent="0.25">
      <c r="A6890" s="87" t="s">
        <v>46</v>
      </c>
      <c r="B6890" s="89" t="s">
        <v>7</v>
      </c>
      <c r="C6890" s="89" t="s">
        <v>6487</v>
      </c>
      <c r="D6890" s="64" t="s">
        <v>299</v>
      </c>
      <c r="E6890" s="89" t="s">
        <v>38</v>
      </c>
      <c r="F6890" s="31">
        <v>0</v>
      </c>
      <c r="G6890" s="70" t="s">
        <v>3740</v>
      </c>
    </row>
    <row r="6891" spans="1:7" x14ac:dyDescent="0.25">
      <c r="A6891" s="86" t="s">
        <v>46</v>
      </c>
      <c r="B6891" s="88" t="s">
        <v>7</v>
      </c>
      <c r="C6891" s="88" t="s">
        <v>6487</v>
      </c>
      <c r="D6891" s="63" t="s">
        <v>299</v>
      </c>
      <c r="E6891" s="88" t="s">
        <v>39</v>
      </c>
      <c r="F6891" s="30">
        <v>0</v>
      </c>
      <c r="G6891" s="69" t="s">
        <v>3740</v>
      </c>
    </row>
    <row r="6892" spans="1:7" x14ac:dyDescent="0.25">
      <c r="A6892" s="87" t="s">
        <v>46</v>
      </c>
      <c r="B6892" s="89" t="s">
        <v>7</v>
      </c>
      <c r="C6892" s="89" t="s">
        <v>6487</v>
      </c>
      <c r="D6892" s="64" t="s">
        <v>2372</v>
      </c>
      <c r="E6892" s="89" t="s">
        <v>39</v>
      </c>
      <c r="F6892" s="31">
        <v>0</v>
      </c>
      <c r="G6892" s="70" t="s">
        <v>3740</v>
      </c>
    </row>
    <row r="6893" spans="1:7" x14ac:dyDescent="0.25">
      <c r="A6893" s="86" t="s">
        <v>46</v>
      </c>
      <c r="B6893" s="88" t="s">
        <v>7</v>
      </c>
      <c r="C6893" s="88" t="s">
        <v>6487</v>
      </c>
      <c r="D6893" s="63" t="s">
        <v>3819</v>
      </c>
      <c r="E6893" s="88" t="s">
        <v>39</v>
      </c>
      <c r="F6893" s="30">
        <v>0</v>
      </c>
      <c r="G6893" s="69" t="s">
        <v>3740</v>
      </c>
    </row>
    <row r="6894" spans="1:7" x14ac:dyDescent="0.25">
      <c r="A6894" s="87" t="s">
        <v>46</v>
      </c>
      <c r="B6894" s="89" t="s">
        <v>7</v>
      </c>
      <c r="C6894" s="89" t="s">
        <v>6487</v>
      </c>
      <c r="D6894" s="64" t="s">
        <v>302</v>
      </c>
      <c r="E6894" s="89" t="s">
        <v>39</v>
      </c>
      <c r="F6894" s="31">
        <v>0</v>
      </c>
      <c r="G6894" s="70" t="s">
        <v>3740</v>
      </c>
    </row>
    <row r="6895" spans="1:7" x14ac:dyDescent="0.25">
      <c r="A6895" s="86" t="s">
        <v>46</v>
      </c>
      <c r="B6895" s="88" t="s">
        <v>7</v>
      </c>
      <c r="C6895" s="88" t="s">
        <v>6487</v>
      </c>
      <c r="D6895" s="63" t="s">
        <v>2135</v>
      </c>
      <c r="E6895" s="88" t="s">
        <v>39</v>
      </c>
      <c r="F6895" s="30">
        <v>0</v>
      </c>
      <c r="G6895" s="69" t="s">
        <v>3740</v>
      </c>
    </row>
    <row r="6896" spans="1:7" x14ac:dyDescent="0.25">
      <c r="A6896" s="87" t="s">
        <v>46</v>
      </c>
      <c r="B6896" s="89" t="s">
        <v>7</v>
      </c>
      <c r="C6896" s="89" t="s">
        <v>6487</v>
      </c>
      <c r="D6896" s="64" t="s">
        <v>1482</v>
      </c>
      <c r="E6896" s="89" t="s">
        <v>39</v>
      </c>
      <c r="F6896" s="31">
        <v>0</v>
      </c>
      <c r="G6896" s="70" t="s">
        <v>3740</v>
      </c>
    </row>
    <row r="6897" spans="1:7" x14ac:dyDescent="0.25">
      <c r="A6897" s="86" t="s">
        <v>46</v>
      </c>
      <c r="B6897" s="88" t="s">
        <v>7</v>
      </c>
      <c r="C6897" s="88" t="s">
        <v>6487</v>
      </c>
      <c r="D6897" s="63" t="s">
        <v>489</v>
      </c>
      <c r="E6897" s="88" t="s">
        <v>39</v>
      </c>
      <c r="F6897" s="30">
        <v>0</v>
      </c>
      <c r="G6897" s="69" t="s">
        <v>3740</v>
      </c>
    </row>
    <row r="6898" spans="1:7" x14ac:dyDescent="0.25">
      <c r="A6898" s="87" t="s">
        <v>46</v>
      </c>
      <c r="B6898" s="89" t="s">
        <v>7</v>
      </c>
      <c r="C6898" s="89" t="s">
        <v>6487</v>
      </c>
      <c r="D6898" s="64" t="s">
        <v>612</v>
      </c>
      <c r="E6898" s="89" t="s">
        <v>39</v>
      </c>
      <c r="F6898" s="31">
        <v>0</v>
      </c>
      <c r="G6898" s="70" t="s">
        <v>3740</v>
      </c>
    </row>
    <row r="6899" spans="1:7" x14ac:dyDescent="0.25">
      <c r="A6899" s="86" t="s">
        <v>46</v>
      </c>
      <c r="B6899" s="88" t="s">
        <v>7</v>
      </c>
      <c r="C6899" s="88" t="s">
        <v>6487</v>
      </c>
      <c r="D6899" s="63" t="s">
        <v>335</v>
      </c>
      <c r="E6899" s="88" t="s">
        <v>39</v>
      </c>
      <c r="F6899" s="30">
        <v>0</v>
      </c>
      <c r="G6899" s="69" t="s">
        <v>3740</v>
      </c>
    </row>
    <row r="6900" spans="1:7" x14ac:dyDescent="0.25">
      <c r="A6900" s="87" t="s">
        <v>46</v>
      </c>
      <c r="B6900" s="89" t="s">
        <v>7</v>
      </c>
      <c r="C6900" s="89" t="s">
        <v>6487</v>
      </c>
      <c r="D6900" s="64" t="s">
        <v>2378</v>
      </c>
      <c r="E6900" s="89" t="s">
        <v>39</v>
      </c>
      <c r="F6900" s="31">
        <v>0</v>
      </c>
      <c r="G6900" s="70" t="s">
        <v>3740</v>
      </c>
    </row>
    <row r="6901" spans="1:7" x14ac:dyDescent="0.25">
      <c r="A6901" s="86" t="s">
        <v>46</v>
      </c>
      <c r="B6901" s="88" t="s">
        <v>7</v>
      </c>
      <c r="C6901" s="88" t="s">
        <v>6487</v>
      </c>
      <c r="D6901" s="63" t="s">
        <v>5896</v>
      </c>
      <c r="E6901" s="88" t="s">
        <v>39</v>
      </c>
      <c r="F6901" s="30">
        <v>0</v>
      </c>
      <c r="G6901" s="69" t="s">
        <v>3740</v>
      </c>
    </row>
    <row r="6902" spans="1:7" x14ac:dyDescent="0.25">
      <c r="A6902" s="87" t="s">
        <v>46</v>
      </c>
      <c r="B6902" s="89" t="s">
        <v>7</v>
      </c>
      <c r="C6902" s="89" t="s">
        <v>6487</v>
      </c>
      <c r="D6902" s="64" t="s">
        <v>2139</v>
      </c>
      <c r="E6902" s="89" t="s">
        <v>39</v>
      </c>
      <c r="F6902" s="31">
        <v>0</v>
      </c>
      <c r="G6902" s="70" t="s">
        <v>3740</v>
      </c>
    </row>
    <row r="6903" spans="1:7" x14ac:dyDescent="0.25">
      <c r="A6903" s="86" t="s">
        <v>46</v>
      </c>
      <c r="B6903" s="88" t="s">
        <v>7</v>
      </c>
      <c r="C6903" s="88" t="s">
        <v>6487</v>
      </c>
      <c r="D6903" s="63" t="s">
        <v>1850</v>
      </c>
      <c r="E6903" s="88" t="s">
        <v>39</v>
      </c>
      <c r="F6903" s="30">
        <v>0</v>
      </c>
      <c r="G6903" s="69" t="s">
        <v>3740</v>
      </c>
    </row>
    <row r="6904" spans="1:7" x14ac:dyDescent="0.25">
      <c r="A6904" s="87" t="s">
        <v>46</v>
      </c>
      <c r="B6904" s="89" t="s">
        <v>7</v>
      </c>
      <c r="C6904" s="89" t="s">
        <v>6487</v>
      </c>
      <c r="D6904" s="64" t="s">
        <v>2140</v>
      </c>
      <c r="E6904" s="89" t="s">
        <v>39</v>
      </c>
      <c r="F6904" s="31">
        <v>0</v>
      </c>
      <c r="G6904" s="70" t="s">
        <v>3740</v>
      </c>
    </row>
    <row r="6905" spans="1:7" x14ac:dyDescent="0.25">
      <c r="A6905" s="86" t="s">
        <v>46</v>
      </c>
      <c r="B6905" s="88" t="s">
        <v>7</v>
      </c>
      <c r="C6905" s="88" t="s">
        <v>6487</v>
      </c>
      <c r="D6905" s="63" t="s">
        <v>2141</v>
      </c>
      <c r="E6905" s="88" t="s">
        <v>39</v>
      </c>
      <c r="F6905" s="30">
        <v>0</v>
      </c>
      <c r="G6905" s="69" t="s">
        <v>3740</v>
      </c>
    </row>
    <row r="6906" spans="1:7" x14ac:dyDescent="0.25">
      <c r="A6906" s="87" t="s">
        <v>46</v>
      </c>
      <c r="B6906" s="89" t="s">
        <v>7</v>
      </c>
      <c r="C6906" s="89" t="s">
        <v>6487</v>
      </c>
      <c r="D6906" s="64" t="s">
        <v>2142</v>
      </c>
      <c r="E6906" s="89" t="s">
        <v>39</v>
      </c>
      <c r="F6906" s="31">
        <v>0</v>
      </c>
      <c r="G6906" s="70" t="s">
        <v>3740</v>
      </c>
    </row>
    <row r="6907" spans="1:7" x14ac:dyDescent="0.25">
      <c r="A6907" s="86" t="s">
        <v>46</v>
      </c>
      <c r="B6907" s="88" t="s">
        <v>7</v>
      </c>
      <c r="C6907" s="88" t="s">
        <v>6487</v>
      </c>
      <c r="D6907" s="63" t="s">
        <v>2153</v>
      </c>
      <c r="E6907" s="88" t="s">
        <v>39</v>
      </c>
      <c r="F6907" s="30">
        <v>0</v>
      </c>
      <c r="G6907" s="69" t="s">
        <v>3740</v>
      </c>
    </row>
    <row r="6908" spans="1:7" x14ac:dyDescent="0.25">
      <c r="A6908" s="87" t="s">
        <v>46</v>
      </c>
      <c r="B6908" s="89" t="s">
        <v>7</v>
      </c>
      <c r="C6908" s="89" t="s">
        <v>6487</v>
      </c>
      <c r="D6908" s="64" t="s">
        <v>2156</v>
      </c>
      <c r="E6908" s="89" t="s">
        <v>39</v>
      </c>
      <c r="F6908" s="31">
        <v>12</v>
      </c>
      <c r="G6908" s="70" t="s">
        <v>3741</v>
      </c>
    </row>
    <row r="6909" spans="1:7" x14ac:dyDescent="0.25">
      <c r="A6909" s="86" t="s">
        <v>46</v>
      </c>
      <c r="B6909" s="88" t="s">
        <v>7</v>
      </c>
      <c r="C6909" s="88" t="s">
        <v>6487</v>
      </c>
      <c r="D6909" s="63" t="s">
        <v>2164</v>
      </c>
      <c r="E6909" s="88" t="s">
        <v>39</v>
      </c>
      <c r="F6909" s="30">
        <v>0</v>
      </c>
      <c r="G6909" s="69" t="s">
        <v>3740</v>
      </c>
    </row>
    <row r="6910" spans="1:7" x14ac:dyDescent="0.25">
      <c r="A6910" s="87" t="s">
        <v>46</v>
      </c>
      <c r="B6910" s="89" t="s">
        <v>7</v>
      </c>
      <c r="C6910" s="89" t="s">
        <v>6487</v>
      </c>
      <c r="D6910" s="64" t="s">
        <v>3796</v>
      </c>
      <c r="E6910" s="89" t="s">
        <v>39</v>
      </c>
      <c r="F6910" s="31">
        <v>0</v>
      </c>
      <c r="G6910" s="70" t="s">
        <v>3740</v>
      </c>
    </row>
    <row r="6911" spans="1:7" x14ac:dyDescent="0.25">
      <c r="A6911" s="86" t="s">
        <v>46</v>
      </c>
      <c r="B6911" s="88" t="s">
        <v>7</v>
      </c>
      <c r="C6911" s="88" t="s">
        <v>6487</v>
      </c>
      <c r="D6911" s="63" t="s">
        <v>2167</v>
      </c>
      <c r="E6911" s="88" t="s">
        <v>39</v>
      </c>
      <c r="F6911" s="30">
        <v>0</v>
      </c>
      <c r="G6911" s="69" t="s">
        <v>3740</v>
      </c>
    </row>
    <row r="6912" spans="1:7" x14ac:dyDescent="0.25">
      <c r="A6912" s="87" t="s">
        <v>46</v>
      </c>
      <c r="B6912" s="89" t="s">
        <v>7</v>
      </c>
      <c r="C6912" s="89" t="s">
        <v>6487</v>
      </c>
      <c r="D6912" s="64" t="s">
        <v>614</v>
      </c>
      <c r="E6912" s="89" t="s">
        <v>39</v>
      </c>
      <c r="F6912" s="31">
        <v>0</v>
      </c>
      <c r="G6912" s="70" t="s">
        <v>3740</v>
      </c>
    </row>
    <row r="6913" spans="1:7" x14ac:dyDescent="0.25">
      <c r="A6913" s="86" t="s">
        <v>46</v>
      </c>
      <c r="B6913" s="88" t="s">
        <v>7</v>
      </c>
      <c r="C6913" s="88" t="s">
        <v>6487</v>
      </c>
      <c r="D6913" s="63" t="s">
        <v>971</v>
      </c>
      <c r="E6913" s="88" t="s">
        <v>39</v>
      </c>
      <c r="F6913" s="30">
        <v>0</v>
      </c>
      <c r="G6913" s="69" t="s">
        <v>3740</v>
      </c>
    </row>
    <row r="6914" spans="1:7" x14ac:dyDescent="0.25">
      <c r="A6914" s="87" t="s">
        <v>46</v>
      </c>
      <c r="B6914" s="89" t="s">
        <v>7</v>
      </c>
      <c r="C6914" s="89" t="s">
        <v>6487</v>
      </c>
      <c r="D6914" s="64" t="s">
        <v>973</v>
      </c>
      <c r="E6914" s="89" t="s">
        <v>39</v>
      </c>
      <c r="F6914" s="31">
        <v>0</v>
      </c>
      <c r="G6914" s="70" t="s">
        <v>3740</v>
      </c>
    </row>
    <row r="6915" spans="1:7" x14ac:dyDescent="0.25">
      <c r="A6915" s="86" t="s">
        <v>46</v>
      </c>
      <c r="B6915" s="88" t="s">
        <v>7</v>
      </c>
      <c r="C6915" s="88" t="s">
        <v>6487</v>
      </c>
      <c r="D6915" s="63" t="s">
        <v>1901</v>
      </c>
      <c r="E6915" s="88" t="s">
        <v>39</v>
      </c>
      <c r="F6915" s="30">
        <v>0</v>
      </c>
      <c r="G6915" s="69" t="s">
        <v>3740</v>
      </c>
    </row>
    <row r="6916" spans="1:7" x14ac:dyDescent="0.25">
      <c r="A6916" s="87" t="s">
        <v>46</v>
      </c>
      <c r="B6916" s="89" t="s">
        <v>7</v>
      </c>
      <c r="C6916" s="89" t="s">
        <v>6487</v>
      </c>
      <c r="D6916" s="64" t="s">
        <v>1818</v>
      </c>
      <c r="E6916" s="89" t="s">
        <v>39</v>
      </c>
      <c r="F6916" s="31">
        <v>0</v>
      </c>
      <c r="G6916" s="70" t="s">
        <v>3740</v>
      </c>
    </row>
    <row r="6917" spans="1:7" x14ac:dyDescent="0.25">
      <c r="A6917" s="86" t="s">
        <v>46</v>
      </c>
      <c r="B6917" s="88" t="s">
        <v>7</v>
      </c>
      <c r="C6917" s="88" t="s">
        <v>6487</v>
      </c>
      <c r="D6917" s="63" t="s">
        <v>359</v>
      </c>
      <c r="E6917" s="88" t="s">
        <v>39</v>
      </c>
      <c r="F6917" s="30">
        <v>0</v>
      </c>
      <c r="G6917" s="69" t="s">
        <v>3740</v>
      </c>
    </row>
    <row r="6918" spans="1:7" x14ac:dyDescent="0.25">
      <c r="A6918" s="87" t="s">
        <v>46</v>
      </c>
      <c r="B6918" s="89" t="s">
        <v>7</v>
      </c>
      <c r="C6918" s="89" t="s">
        <v>6487</v>
      </c>
      <c r="D6918" s="64" t="s">
        <v>2343</v>
      </c>
      <c r="E6918" s="89" t="s">
        <v>39</v>
      </c>
      <c r="F6918" s="31">
        <v>0</v>
      </c>
      <c r="G6918" s="70" t="s">
        <v>3740</v>
      </c>
    </row>
    <row r="6919" spans="1:7" x14ac:dyDescent="0.25">
      <c r="A6919" s="86" t="s">
        <v>46</v>
      </c>
      <c r="B6919" s="88" t="s">
        <v>7</v>
      </c>
      <c r="C6919" s="88" t="s">
        <v>6487</v>
      </c>
      <c r="D6919" s="63" t="s">
        <v>840</v>
      </c>
      <c r="E6919" s="88" t="s">
        <v>39</v>
      </c>
      <c r="F6919" s="30">
        <v>0</v>
      </c>
      <c r="G6919" s="69" t="s">
        <v>3740</v>
      </c>
    </row>
    <row r="6920" spans="1:7" x14ac:dyDescent="0.25">
      <c r="A6920" s="87" t="s">
        <v>46</v>
      </c>
      <c r="B6920" s="89" t="s">
        <v>7</v>
      </c>
      <c r="C6920" s="89" t="s">
        <v>36</v>
      </c>
      <c r="D6920" s="64" t="s">
        <v>365</v>
      </c>
      <c r="E6920" s="89" t="s">
        <v>38</v>
      </c>
      <c r="F6920" s="31">
        <v>0</v>
      </c>
      <c r="G6920" s="70" t="s">
        <v>3740</v>
      </c>
    </row>
    <row r="6921" spans="1:7" x14ac:dyDescent="0.25">
      <c r="A6921" s="86" t="s">
        <v>46</v>
      </c>
      <c r="B6921" s="88" t="s">
        <v>7</v>
      </c>
      <c r="C6921" s="88" t="s">
        <v>36</v>
      </c>
      <c r="D6921" s="63" t="s">
        <v>365</v>
      </c>
      <c r="E6921" s="88" t="s">
        <v>39</v>
      </c>
      <c r="F6921" s="30">
        <v>0</v>
      </c>
      <c r="G6921" s="69" t="s">
        <v>3740</v>
      </c>
    </row>
    <row r="6922" spans="1:7" x14ac:dyDescent="0.25">
      <c r="A6922" s="87" t="s">
        <v>46</v>
      </c>
      <c r="B6922" s="89" t="s">
        <v>7</v>
      </c>
      <c r="C6922" s="89" t="s">
        <v>36</v>
      </c>
      <c r="D6922" s="64" t="s">
        <v>4151</v>
      </c>
      <c r="E6922" s="89" t="s">
        <v>39</v>
      </c>
      <c r="F6922" s="31">
        <v>110</v>
      </c>
      <c r="G6922" s="70" t="s">
        <v>3741</v>
      </c>
    </row>
    <row r="6923" spans="1:7" x14ac:dyDescent="0.25">
      <c r="A6923" s="86" t="s">
        <v>46</v>
      </c>
      <c r="B6923" s="88" t="s">
        <v>7</v>
      </c>
      <c r="C6923" s="88" t="s">
        <v>36</v>
      </c>
      <c r="D6923" s="63" t="s">
        <v>366</v>
      </c>
      <c r="E6923" s="88" t="s">
        <v>39</v>
      </c>
      <c r="F6923" s="30">
        <v>80</v>
      </c>
      <c r="G6923" s="69" t="s">
        <v>3740</v>
      </c>
    </row>
    <row r="6924" spans="1:7" x14ac:dyDescent="0.25">
      <c r="A6924" s="87" t="s">
        <v>46</v>
      </c>
      <c r="B6924" s="89" t="s">
        <v>7</v>
      </c>
      <c r="C6924" s="89" t="s">
        <v>36</v>
      </c>
      <c r="D6924" s="64" t="s">
        <v>368</v>
      </c>
      <c r="E6924" s="89" t="s">
        <v>39</v>
      </c>
      <c r="F6924" s="31">
        <v>33</v>
      </c>
      <c r="G6924" s="70" t="s">
        <v>3740</v>
      </c>
    </row>
    <row r="6925" spans="1:7" x14ac:dyDescent="0.25">
      <c r="A6925" s="86" t="s">
        <v>46</v>
      </c>
      <c r="B6925" s="88" t="s">
        <v>7</v>
      </c>
      <c r="C6925" s="88" t="s">
        <v>36</v>
      </c>
      <c r="D6925" s="63" t="s">
        <v>603</v>
      </c>
      <c r="E6925" s="88" t="s">
        <v>39</v>
      </c>
      <c r="F6925" s="30">
        <v>-48</v>
      </c>
      <c r="G6925" s="69" t="s">
        <v>3741</v>
      </c>
    </row>
    <row r="6926" spans="1:7" x14ac:dyDescent="0.25">
      <c r="A6926" s="87" t="s">
        <v>46</v>
      </c>
      <c r="B6926" s="89" t="s">
        <v>7</v>
      </c>
      <c r="C6926" s="89" t="s">
        <v>36</v>
      </c>
      <c r="D6926" s="64" t="s">
        <v>4347</v>
      </c>
      <c r="E6926" s="89" t="s">
        <v>39</v>
      </c>
      <c r="F6926" s="31">
        <v>0</v>
      </c>
      <c r="G6926" s="70" t="s">
        <v>3740</v>
      </c>
    </row>
    <row r="6927" spans="1:7" x14ac:dyDescent="0.25">
      <c r="A6927" s="86" t="s">
        <v>46</v>
      </c>
      <c r="B6927" s="88" t="s">
        <v>7</v>
      </c>
      <c r="C6927" s="88" t="s">
        <v>36</v>
      </c>
      <c r="D6927" s="63" t="s">
        <v>369</v>
      </c>
      <c r="E6927" s="88" t="s">
        <v>38</v>
      </c>
      <c r="F6927" s="30">
        <v>0</v>
      </c>
      <c r="G6927" s="69" t="s">
        <v>3740</v>
      </c>
    </row>
    <row r="6928" spans="1:7" x14ac:dyDescent="0.25">
      <c r="A6928" s="87" t="s">
        <v>46</v>
      </c>
      <c r="B6928" s="89" t="s">
        <v>7</v>
      </c>
      <c r="C6928" s="89" t="s">
        <v>36</v>
      </c>
      <c r="D6928" s="64" t="s">
        <v>229</v>
      </c>
      <c r="E6928" s="89" t="s">
        <v>39</v>
      </c>
      <c r="F6928" s="31">
        <v>0</v>
      </c>
      <c r="G6928" s="70" t="s">
        <v>3740</v>
      </c>
    </row>
    <row r="6929" spans="1:7" x14ac:dyDescent="0.25">
      <c r="A6929" s="86" t="s">
        <v>46</v>
      </c>
      <c r="B6929" s="88" t="s">
        <v>7</v>
      </c>
      <c r="C6929" s="88" t="s">
        <v>36</v>
      </c>
      <c r="D6929" s="63" t="s">
        <v>232</v>
      </c>
      <c r="E6929" s="88" t="s">
        <v>39</v>
      </c>
      <c r="F6929" s="30">
        <v>28</v>
      </c>
      <c r="G6929" s="69" t="s">
        <v>3740</v>
      </c>
    </row>
    <row r="6930" spans="1:7" x14ac:dyDescent="0.25">
      <c r="A6930" s="87" t="s">
        <v>46</v>
      </c>
      <c r="B6930" s="89" t="s">
        <v>7</v>
      </c>
      <c r="C6930" s="89" t="s">
        <v>36</v>
      </c>
      <c r="D6930" s="64" t="s">
        <v>2029</v>
      </c>
      <c r="E6930" s="89" t="s">
        <v>39</v>
      </c>
      <c r="F6930" s="31">
        <v>0</v>
      </c>
      <c r="G6930" s="70" t="s">
        <v>3740</v>
      </c>
    </row>
    <row r="6931" spans="1:7" x14ac:dyDescent="0.25">
      <c r="A6931" s="86" t="s">
        <v>46</v>
      </c>
      <c r="B6931" s="88" t="s">
        <v>7</v>
      </c>
      <c r="C6931" s="88" t="s">
        <v>36</v>
      </c>
      <c r="D6931" s="63" t="s">
        <v>370</v>
      </c>
      <c r="E6931" s="88" t="s">
        <v>39</v>
      </c>
      <c r="F6931" s="30">
        <v>22</v>
      </c>
      <c r="G6931" s="69" t="s">
        <v>3741</v>
      </c>
    </row>
    <row r="6932" spans="1:7" x14ac:dyDescent="0.25">
      <c r="A6932" s="87" t="s">
        <v>46</v>
      </c>
      <c r="B6932" s="89" t="s">
        <v>7</v>
      </c>
      <c r="C6932" s="89" t="s">
        <v>36</v>
      </c>
      <c r="D6932" s="64" t="s">
        <v>4861</v>
      </c>
      <c r="E6932" s="89" t="s">
        <v>39</v>
      </c>
      <c r="F6932" s="31">
        <v>-57</v>
      </c>
      <c r="G6932" s="70" t="s">
        <v>3741</v>
      </c>
    </row>
    <row r="6933" spans="1:7" x14ac:dyDescent="0.25">
      <c r="A6933" s="86" t="s">
        <v>46</v>
      </c>
      <c r="B6933" s="88" t="s">
        <v>7</v>
      </c>
      <c r="C6933" s="88" t="s">
        <v>36</v>
      </c>
      <c r="D6933" s="63" t="s">
        <v>372</v>
      </c>
      <c r="E6933" s="88" t="s">
        <v>39</v>
      </c>
      <c r="F6933" s="30">
        <v>1</v>
      </c>
      <c r="G6933" s="69" t="s">
        <v>3740</v>
      </c>
    </row>
    <row r="6934" spans="1:7" x14ac:dyDescent="0.25">
      <c r="A6934" s="87" t="s">
        <v>46</v>
      </c>
      <c r="B6934" s="89" t="s">
        <v>7</v>
      </c>
      <c r="C6934" s="89" t="s">
        <v>36</v>
      </c>
      <c r="D6934" s="64" t="s">
        <v>236</v>
      </c>
      <c r="E6934" s="89" t="s">
        <v>39</v>
      </c>
      <c r="F6934" s="31">
        <v>10</v>
      </c>
      <c r="G6934" s="70" t="s">
        <v>3740</v>
      </c>
    </row>
    <row r="6935" spans="1:7" x14ac:dyDescent="0.25">
      <c r="A6935" s="86" t="s">
        <v>46</v>
      </c>
      <c r="B6935" s="88" t="s">
        <v>7</v>
      </c>
      <c r="C6935" s="88" t="s">
        <v>36</v>
      </c>
      <c r="D6935" s="63" t="s">
        <v>207</v>
      </c>
      <c r="E6935" s="88" t="s">
        <v>39</v>
      </c>
      <c r="F6935" s="30">
        <v>0</v>
      </c>
      <c r="G6935" s="69" t="s">
        <v>3740</v>
      </c>
    </row>
    <row r="6936" spans="1:7" x14ac:dyDescent="0.25">
      <c r="A6936" s="87" t="s">
        <v>46</v>
      </c>
      <c r="B6936" s="89" t="s">
        <v>7</v>
      </c>
      <c r="C6936" s="89" t="s">
        <v>36</v>
      </c>
      <c r="D6936" s="64" t="s">
        <v>373</v>
      </c>
      <c r="E6936" s="89" t="s">
        <v>39</v>
      </c>
      <c r="F6936" s="31">
        <v>23</v>
      </c>
      <c r="G6936" s="70" t="s">
        <v>3740</v>
      </c>
    </row>
    <row r="6937" spans="1:7" x14ac:dyDescent="0.25">
      <c r="A6937" s="86" t="s">
        <v>46</v>
      </c>
      <c r="B6937" s="88" t="s">
        <v>7</v>
      </c>
      <c r="C6937" s="88" t="s">
        <v>36</v>
      </c>
      <c r="D6937" s="63" t="s">
        <v>374</v>
      </c>
      <c r="E6937" s="88" t="s">
        <v>39</v>
      </c>
      <c r="F6937" s="30">
        <v>0</v>
      </c>
      <c r="G6937" s="69" t="s">
        <v>3740</v>
      </c>
    </row>
    <row r="6938" spans="1:7" x14ac:dyDescent="0.25">
      <c r="A6938" s="87" t="s">
        <v>46</v>
      </c>
      <c r="B6938" s="89" t="s">
        <v>7</v>
      </c>
      <c r="C6938" s="89" t="s">
        <v>36</v>
      </c>
      <c r="D6938" s="64" t="s">
        <v>244</v>
      </c>
      <c r="E6938" s="89" t="s">
        <v>39</v>
      </c>
      <c r="F6938" s="31">
        <v>0</v>
      </c>
      <c r="G6938" s="70" t="s">
        <v>3740</v>
      </c>
    </row>
    <row r="6939" spans="1:7" x14ac:dyDescent="0.25">
      <c r="A6939" s="86" t="s">
        <v>46</v>
      </c>
      <c r="B6939" s="88" t="s">
        <v>7</v>
      </c>
      <c r="C6939" s="88" t="s">
        <v>36</v>
      </c>
      <c r="D6939" s="63" t="s">
        <v>248</v>
      </c>
      <c r="E6939" s="88" t="s">
        <v>39</v>
      </c>
      <c r="F6939" s="30">
        <v>0</v>
      </c>
      <c r="G6939" s="69" t="s">
        <v>3740</v>
      </c>
    </row>
    <row r="6940" spans="1:7" x14ac:dyDescent="0.25">
      <c r="A6940" s="87" t="s">
        <v>46</v>
      </c>
      <c r="B6940" s="89" t="s">
        <v>7</v>
      </c>
      <c r="C6940" s="89" t="s">
        <v>36</v>
      </c>
      <c r="D6940" s="64" t="s">
        <v>249</v>
      </c>
      <c r="E6940" s="89" t="s">
        <v>39</v>
      </c>
      <c r="F6940" s="31">
        <v>0</v>
      </c>
      <c r="G6940" s="70" t="s">
        <v>3740</v>
      </c>
    </row>
    <row r="6941" spans="1:7" x14ac:dyDescent="0.25">
      <c r="A6941" s="86" t="s">
        <v>46</v>
      </c>
      <c r="B6941" s="88" t="s">
        <v>7</v>
      </c>
      <c r="C6941" s="88" t="s">
        <v>36</v>
      </c>
      <c r="D6941" s="63" t="s">
        <v>6544</v>
      </c>
      <c r="E6941" s="88" t="s">
        <v>39</v>
      </c>
      <c r="F6941" s="30">
        <v>45</v>
      </c>
      <c r="G6941" s="69" t="s">
        <v>3741</v>
      </c>
    </row>
    <row r="6942" spans="1:7" x14ac:dyDescent="0.25">
      <c r="A6942" s="87" t="s">
        <v>46</v>
      </c>
      <c r="B6942" s="89" t="s">
        <v>7</v>
      </c>
      <c r="C6942" s="89" t="s">
        <v>36</v>
      </c>
      <c r="D6942" s="64" t="s">
        <v>133</v>
      </c>
      <c r="E6942" s="89" t="s">
        <v>38</v>
      </c>
      <c r="F6942" s="31">
        <v>0</v>
      </c>
      <c r="G6942" s="70" t="s">
        <v>3740</v>
      </c>
    </row>
    <row r="6943" spans="1:7" x14ac:dyDescent="0.25">
      <c r="A6943" s="86" t="s">
        <v>46</v>
      </c>
      <c r="B6943" s="88" t="s">
        <v>7</v>
      </c>
      <c r="C6943" s="88" t="s">
        <v>36</v>
      </c>
      <c r="D6943" s="63" t="s">
        <v>375</v>
      </c>
      <c r="E6943" s="88" t="s">
        <v>39</v>
      </c>
      <c r="F6943" s="30">
        <v>0</v>
      </c>
      <c r="G6943" s="69" t="s">
        <v>3740</v>
      </c>
    </row>
    <row r="6944" spans="1:7" x14ac:dyDescent="0.25">
      <c r="A6944" s="87" t="s">
        <v>46</v>
      </c>
      <c r="B6944" s="89" t="s">
        <v>7</v>
      </c>
      <c r="C6944" s="89" t="s">
        <v>36</v>
      </c>
      <c r="D6944" s="64" t="s">
        <v>153</v>
      </c>
      <c r="E6944" s="89" t="s">
        <v>39</v>
      </c>
      <c r="F6944" s="31">
        <v>-33</v>
      </c>
      <c r="G6944" s="70" t="s">
        <v>3740</v>
      </c>
    </row>
    <row r="6945" spans="1:7" x14ac:dyDescent="0.25">
      <c r="A6945" s="86" t="s">
        <v>46</v>
      </c>
      <c r="B6945" s="88" t="s">
        <v>7</v>
      </c>
      <c r="C6945" s="88" t="s">
        <v>36</v>
      </c>
      <c r="D6945" s="63" t="s">
        <v>668</v>
      </c>
      <c r="E6945" s="88" t="s">
        <v>39</v>
      </c>
      <c r="F6945" s="30">
        <v>0</v>
      </c>
      <c r="G6945" s="69" t="s">
        <v>3740</v>
      </c>
    </row>
    <row r="6946" spans="1:7" x14ac:dyDescent="0.25">
      <c r="A6946" s="87" t="s">
        <v>46</v>
      </c>
      <c r="B6946" s="89" t="s">
        <v>7</v>
      </c>
      <c r="C6946" s="89" t="s">
        <v>36</v>
      </c>
      <c r="D6946" s="64" t="s">
        <v>270</v>
      </c>
      <c r="E6946" s="89" t="s">
        <v>39</v>
      </c>
      <c r="F6946" s="31">
        <v>0</v>
      </c>
      <c r="G6946" s="70" t="s">
        <v>3740</v>
      </c>
    </row>
    <row r="6947" spans="1:7" x14ac:dyDescent="0.25">
      <c r="A6947" s="86" t="s">
        <v>46</v>
      </c>
      <c r="B6947" s="88" t="s">
        <v>7</v>
      </c>
      <c r="C6947" s="88" t="s">
        <v>36</v>
      </c>
      <c r="D6947" s="63" t="s">
        <v>181</v>
      </c>
      <c r="E6947" s="88" t="s">
        <v>39</v>
      </c>
      <c r="F6947" s="30">
        <v>0</v>
      </c>
      <c r="G6947" s="69" t="s">
        <v>3740</v>
      </c>
    </row>
    <row r="6948" spans="1:7" x14ac:dyDescent="0.25">
      <c r="A6948" s="87" t="s">
        <v>46</v>
      </c>
      <c r="B6948" s="89" t="s">
        <v>7</v>
      </c>
      <c r="C6948" s="89" t="s">
        <v>36</v>
      </c>
      <c r="D6948" s="64" t="s">
        <v>986</v>
      </c>
      <c r="E6948" s="89" t="s">
        <v>39</v>
      </c>
      <c r="F6948" s="31">
        <v>5</v>
      </c>
      <c r="G6948" s="70" t="s">
        <v>3741</v>
      </c>
    </row>
    <row r="6949" spans="1:7" x14ac:dyDescent="0.25">
      <c r="A6949" s="86" t="s">
        <v>46</v>
      </c>
      <c r="B6949" s="88" t="s">
        <v>7</v>
      </c>
      <c r="C6949" s="88" t="s">
        <v>36</v>
      </c>
      <c r="D6949" s="63" t="s">
        <v>275</v>
      </c>
      <c r="E6949" s="88" t="s">
        <v>39</v>
      </c>
      <c r="F6949" s="30">
        <v>0</v>
      </c>
      <c r="G6949" s="69" t="s">
        <v>3741</v>
      </c>
    </row>
    <row r="6950" spans="1:7" x14ac:dyDescent="0.25">
      <c r="A6950" s="87" t="s">
        <v>46</v>
      </c>
      <c r="B6950" s="89" t="s">
        <v>7</v>
      </c>
      <c r="C6950" s="89" t="s">
        <v>36</v>
      </c>
      <c r="D6950" s="64" t="s">
        <v>376</v>
      </c>
      <c r="E6950" s="89" t="s">
        <v>39</v>
      </c>
      <c r="F6950" s="31">
        <v>0</v>
      </c>
      <c r="G6950" s="70" t="s">
        <v>3740</v>
      </c>
    </row>
    <row r="6951" spans="1:7" x14ac:dyDescent="0.25">
      <c r="A6951" s="86" t="s">
        <v>46</v>
      </c>
      <c r="B6951" s="88" t="s">
        <v>7</v>
      </c>
      <c r="C6951" s="88" t="s">
        <v>36</v>
      </c>
      <c r="D6951" s="63" t="s">
        <v>2075</v>
      </c>
      <c r="E6951" s="88" t="s">
        <v>39</v>
      </c>
      <c r="F6951" s="30">
        <v>0</v>
      </c>
      <c r="G6951" s="69" t="s">
        <v>3741</v>
      </c>
    </row>
    <row r="6952" spans="1:7" x14ac:dyDescent="0.25">
      <c r="A6952" s="87" t="s">
        <v>46</v>
      </c>
      <c r="B6952" s="89" t="s">
        <v>7</v>
      </c>
      <c r="C6952" s="89" t="s">
        <v>36</v>
      </c>
      <c r="D6952" s="64" t="s">
        <v>281</v>
      </c>
      <c r="E6952" s="89" t="s">
        <v>39</v>
      </c>
      <c r="F6952" s="31">
        <v>0</v>
      </c>
      <c r="G6952" s="70" t="s">
        <v>3740</v>
      </c>
    </row>
    <row r="6953" spans="1:7" x14ac:dyDescent="0.25">
      <c r="A6953" s="86" t="s">
        <v>46</v>
      </c>
      <c r="B6953" s="88" t="s">
        <v>7</v>
      </c>
      <c r="C6953" s="88" t="s">
        <v>36</v>
      </c>
      <c r="D6953" s="63" t="s">
        <v>608</v>
      </c>
      <c r="E6953" s="88" t="s">
        <v>39</v>
      </c>
      <c r="F6953" s="30">
        <v>0</v>
      </c>
      <c r="G6953" s="69" t="s">
        <v>3740</v>
      </c>
    </row>
    <row r="6954" spans="1:7" x14ac:dyDescent="0.25">
      <c r="A6954" s="87" t="s">
        <v>46</v>
      </c>
      <c r="B6954" s="89" t="s">
        <v>7</v>
      </c>
      <c r="C6954" s="89" t="s">
        <v>36</v>
      </c>
      <c r="D6954" s="64" t="s">
        <v>294</v>
      </c>
      <c r="E6954" s="89" t="s">
        <v>39</v>
      </c>
      <c r="F6954" s="31">
        <v>0</v>
      </c>
      <c r="G6954" s="70" t="s">
        <v>3740</v>
      </c>
    </row>
    <row r="6955" spans="1:7" x14ac:dyDescent="0.25">
      <c r="A6955" s="86" t="s">
        <v>46</v>
      </c>
      <c r="B6955" s="88" t="s">
        <v>7</v>
      </c>
      <c r="C6955" s="88" t="s">
        <v>36</v>
      </c>
      <c r="D6955" s="63" t="s">
        <v>377</v>
      </c>
      <c r="E6955" s="88" t="s">
        <v>39</v>
      </c>
      <c r="F6955" s="30">
        <v>-22</v>
      </c>
      <c r="G6955" s="69" t="s">
        <v>3741</v>
      </c>
    </row>
    <row r="6956" spans="1:7" x14ac:dyDescent="0.25">
      <c r="A6956" s="87" t="s">
        <v>46</v>
      </c>
      <c r="B6956" s="89" t="s">
        <v>7</v>
      </c>
      <c r="C6956" s="89" t="s">
        <v>36</v>
      </c>
      <c r="D6956" s="64" t="s">
        <v>378</v>
      </c>
      <c r="E6956" s="89" t="s">
        <v>39</v>
      </c>
      <c r="F6956" s="31">
        <v>0</v>
      </c>
      <c r="G6956" s="70" t="s">
        <v>3740</v>
      </c>
    </row>
    <row r="6957" spans="1:7" x14ac:dyDescent="0.25">
      <c r="A6957" s="86" t="s">
        <v>46</v>
      </c>
      <c r="B6957" s="88" t="s">
        <v>7</v>
      </c>
      <c r="C6957" s="88" t="s">
        <v>36</v>
      </c>
      <c r="D6957" s="63" t="s">
        <v>2134</v>
      </c>
      <c r="E6957" s="88" t="s">
        <v>39</v>
      </c>
      <c r="F6957" s="30">
        <v>0</v>
      </c>
      <c r="G6957" s="69" t="s">
        <v>3740</v>
      </c>
    </row>
    <row r="6958" spans="1:7" x14ac:dyDescent="0.25">
      <c r="A6958" s="87" t="s">
        <v>46</v>
      </c>
      <c r="B6958" s="89" t="s">
        <v>7</v>
      </c>
      <c r="C6958" s="89" t="s">
        <v>36</v>
      </c>
      <c r="D6958" s="64" t="s">
        <v>486</v>
      </c>
      <c r="E6958" s="89" t="s">
        <v>39</v>
      </c>
      <c r="F6958" s="31">
        <v>0</v>
      </c>
      <c r="G6958" s="70" t="s">
        <v>3740</v>
      </c>
    </row>
    <row r="6959" spans="1:7" x14ac:dyDescent="0.25">
      <c r="A6959" s="86" t="s">
        <v>46</v>
      </c>
      <c r="B6959" s="88" t="s">
        <v>7</v>
      </c>
      <c r="C6959" s="88" t="s">
        <v>36</v>
      </c>
      <c r="D6959" s="63" t="s">
        <v>436</v>
      </c>
      <c r="E6959" s="88" t="s">
        <v>39</v>
      </c>
      <c r="F6959" s="30">
        <v>485</v>
      </c>
      <c r="G6959" s="69" t="s">
        <v>3741</v>
      </c>
    </row>
    <row r="6960" spans="1:7" x14ac:dyDescent="0.25">
      <c r="A6960" s="87" t="s">
        <v>46</v>
      </c>
      <c r="B6960" s="89" t="s">
        <v>7</v>
      </c>
      <c r="C6960" s="89" t="s">
        <v>36</v>
      </c>
      <c r="D6960" s="64" t="s">
        <v>2085</v>
      </c>
      <c r="E6960" s="89" t="s">
        <v>39</v>
      </c>
      <c r="F6960" s="31">
        <v>-29</v>
      </c>
      <c r="G6960" s="70" t="s">
        <v>3740</v>
      </c>
    </row>
    <row r="6961" spans="1:7" x14ac:dyDescent="0.25">
      <c r="A6961" s="86" t="s">
        <v>46</v>
      </c>
      <c r="B6961" s="88" t="s">
        <v>7</v>
      </c>
      <c r="C6961" s="88" t="s">
        <v>36</v>
      </c>
      <c r="D6961" s="63" t="s">
        <v>556</v>
      </c>
      <c r="E6961" s="88" t="s">
        <v>39</v>
      </c>
      <c r="F6961" s="30">
        <v>0</v>
      </c>
      <c r="G6961" s="69" t="s">
        <v>3740</v>
      </c>
    </row>
    <row r="6962" spans="1:7" x14ac:dyDescent="0.25">
      <c r="A6962" s="87" t="s">
        <v>46</v>
      </c>
      <c r="B6962" s="89" t="s">
        <v>7</v>
      </c>
      <c r="C6962" s="89" t="s">
        <v>36</v>
      </c>
      <c r="D6962" s="64" t="s">
        <v>916</v>
      </c>
      <c r="E6962" s="89" t="s">
        <v>39</v>
      </c>
      <c r="F6962" s="31">
        <v>0</v>
      </c>
      <c r="G6962" s="70" t="s">
        <v>3740</v>
      </c>
    </row>
    <row r="6963" spans="1:7" x14ac:dyDescent="0.25">
      <c r="A6963" s="86" t="s">
        <v>46</v>
      </c>
      <c r="B6963" s="88" t="s">
        <v>7</v>
      </c>
      <c r="C6963" s="88" t="s">
        <v>36</v>
      </c>
      <c r="D6963" s="63" t="s">
        <v>6655</v>
      </c>
      <c r="E6963" s="88" t="s">
        <v>39</v>
      </c>
      <c r="F6963" s="30">
        <v>0</v>
      </c>
      <c r="G6963" s="69" t="s">
        <v>3740</v>
      </c>
    </row>
    <row r="6964" spans="1:7" x14ac:dyDescent="0.25">
      <c r="A6964" s="87" t="s">
        <v>46</v>
      </c>
      <c r="B6964" s="89" t="s">
        <v>7</v>
      </c>
      <c r="C6964" s="89" t="s">
        <v>36</v>
      </c>
      <c r="D6964" s="64" t="s">
        <v>6656</v>
      </c>
      <c r="E6964" s="89" t="s">
        <v>39</v>
      </c>
      <c r="F6964" s="31">
        <v>0</v>
      </c>
      <c r="G6964" s="70" t="s">
        <v>3740</v>
      </c>
    </row>
    <row r="6965" spans="1:7" x14ac:dyDescent="0.25">
      <c r="A6965" s="86" t="s">
        <v>46</v>
      </c>
      <c r="B6965" s="88" t="s">
        <v>7</v>
      </c>
      <c r="C6965" s="88" t="s">
        <v>36</v>
      </c>
      <c r="D6965" s="63" t="s">
        <v>611</v>
      </c>
      <c r="E6965" s="88" t="s">
        <v>38</v>
      </c>
      <c r="F6965" s="30">
        <v>0</v>
      </c>
      <c r="G6965" s="69" t="s">
        <v>3740</v>
      </c>
    </row>
    <row r="6966" spans="1:7" x14ac:dyDescent="0.25">
      <c r="A6966" s="87" t="s">
        <v>46</v>
      </c>
      <c r="B6966" s="89" t="s">
        <v>7</v>
      </c>
      <c r="C6966" s="89" t="s">
        <v>36</v>
      </c>
      <c r="D6966" s="64" t="s">
        <v>611</v>
      </c>
      <c r="E6966" s="89" t="s">
        <v>39</v>
      </c>
      <c r="F6966" s="31">
        <v>-959</v>
      </c>
      <c r="G6966" s="70" t="s">
        <v>3741</v>
      </c>
    </row>
    <row r="6967" spans="1:7" x14ac:dyDescent="0.25">
      <c r="A6967" s="86" t="s">
        <v>46</v>
      </c>
      <c r="B6967" s="88" t="s">
        <v>7</v>
      </c>
      <c r="C6967" s="88" t="s">
        <v>36</v>
      </c>
      <c r="D6967" s="63" t="s">
        <v>2750</v>
      </c>
      <c r="E6967" s="88" t="s">
        <v>39</v>
      </c>
      <c r="F6967" s="30">
        <v>0</v>
      </c>
      <c r="G6967" s="69" t="s">
        <v>3740</v>
      </c>
    </row>
    <row r="6968" spans="1:7" x14ac:dyDescent="0.25">
      <c r="A6968" s="87" t="s">
        <v>46</v>
      </c>
      <c r="B6968" s="89" t="s">
        <v>7</v>
      </c>
      <c r="C6968" s="89" t="s">
        <v>36</v>
      </c>
      <c r="D6968" s="64" t="s">
        <v>2177</v>
      </c>
      <c r="E6968" s="89" t="s">
        <v>39</v>
      </c>
      <c r="F6968" s="31">
        <v>0</v>
      </c>
      <c r="G6968" s="70" t="s">
        <v>3740</v>
      </c>
    </row>
    <row r="6969" spans="1:7" x14ac:dyDescent="0.25">
      <c r="A6969" s="86" t="s">
        <v>46</v>
      </c>
      <c r="B6969" s="88" t="s">
        <v>7</v>
      </c>
      <c r="C6969" s="88" t="s">
        <v>36</v>
      </c>
      <c r="D6969" s="63" t="s">
        <v>3818</v>
      </c>
      <c r="E6969" s="88" t="s">
        <v>38</v>
      </c>
      <c r="F6969" s="30">
        <v>0</v>
      </c>
      <c r="G6969" s="69" t="s">
        <v>3740</v>
      </c>
    </row>
    <row r="6970" spans="1:7" x14ac:dyDescent="0.25">
      <c r="A6970" s="87" t="s">
        <v>46</v>
      </c>
      <c r="B6970" s="89" t="s">
        <v>7</v>
      </c>
      <c r="C6970" s="89" t="s">
        <v>36</v>
      </c>
      <c r="D6970" s="64" t="s">
        <v>2097</v>
      </c>
      <c r="E6970" s="89" t="s">
        <v>39</v>
      </c>
      <c r="F6970" s="31">
        <v>0</v>
      </c>
      <c r="G6970" s="70" t="s">
        <v>3740</v>
      </c>
    </row>
    <row r="6971" spans="1:7" x14ac:dyDescent="0.25">
      <c r="A6971" s="86" t="s">
        <v>46</v>
      </c>
      <c r="B6971" s="88" t="s">
        <v>7</v>
      </c>
      <c r="C6971" s="88" t="s">
        <v>36</v>
      </c>
      <c r="D6971" s="63" t="s">
        <v>6483</v>
      </c>
      <c r="E6971" s="88" t="s">
        <v>38</v>
      </c>
      <c r="F6971" s="30">
        <v>-2</v>
      </c>
      <c r="G6971" s="69" t="s">
        <v>3740</v>
      </c>
    </row>
    <row r="6972" spans="1:7" x14ac:dyDescent="0.25">
      <c r="A6972" s="87" t="s">
        <v>46</v>
      </c>
      <c r="B6972" s="89" t="s">
        <v>7</v>
      </c>
      <c r="C6972" s="89" t="s">
        <v>36</v>
      </c>
      <c r="D6972" s="64" t="s">
        <v>2100</v>
      </c>
      <c r="E6972" s="89" t="s">
        <v>39</v>
      </c>
      <c r="F6972" s="31">
        <v>0</v>
      </c>
      <c r="G6972" s="70" t="s">
        <v>3740</v>
      </c>
    </row>
    <row r="6973" spans="1:7" x14ac:dyDescent="0.25">
      <c r="A6973" s="86" t="s">
        <v>46</v>
      </c>
      <c r="B6973" s="88" t="s">
        <v>7</v>
      </c>
      <c r="C6973" s="88" t="s">
        <v>36</v>
      </c>
      <c r="D6973" s="63" t="s">
        <v>458</v>
      </c>
      <c r="E6973" s="88" t="s">
        <v>39</v>
      </c>
      <c r="F6973" s="30">
        <v>53</v>
      </c>
      <c r="G6973" s="69" t="s">
        <v>3741</v>
      </c>
    </row>
    <row r="6974" spans="1:7" x14ac:dyDescent="0.25">
      <c r="A6974" s="87" t="s">
        <v>46</v>
      </c>
      <c r="B6974" s="89" t="s">
        <v>7</v>
      </c>
      <c r="C6974" s="89" t="s">
        <v>36</v>
      </c>
      <c r="D6974" s="64" t="s">
        <v>2103</v>
      </c>
      <c r="E6974" s="89" t="s">
        <v>39</v>
      </c>
      <c r="F6974" s="31">
        <v>-11</v>
      </c>
      <c r="G6974" s="70" t="s">
        <v>3741</v>
      </c>
    </row>
    <row r="6975" spans="1:7" x14ac:dyDescent="0.25">
      <c r="A6975" s="86" t="s">
        <v>46</v>
      </c>
      <c r="B6975" s="88" t="s">
        <v>7</v>
      </c>
      <c r="C6975" s="88" t="s">
        <v>36</v>
      </c>
      <c r="D6975" s="63" t="s">
        <v>493</v>
      </c>
      <c r="E6975" s="88" t="s">
        <v>39</v>
      </c>
      <c r="F6975" s="30">
        <v>0</v>
      </c>
      <c r="G6975" s="69" t="s">
        <v>3740</v>
      </c>
    </row>
    <row r="6976" spans="1:7" x14ac:dyDescent="0.25">
      <c r="A6976" s="87" t="s">
        <v>46</v>
      </c>
      <c r="B6976" s="89" t="s">
        <v>7</v>
      </c>
      <c r="C6976" s="89" t="s">
        <v>36</v>
      </c>
      <c r="D6976" s="64" t="s">
        <v>1205</v>
      </c>
      <c r="E6976" s="89" t="s">
        <v>39</v>
      </c>
      <c r="F6976" s="31">
        <v>0</v>
      </c>
      <c r="G6976" s="70" t="s">
        <v>3740</v>
      </c>
    </row>
    <row r="6977" spans="1:7" x14ac:dyDescent="0.25">
      <c r="A6977" s="86" t="s">
        <v>46</v>
      </c>
      <c r="B6977" s="88" t="s">
        <v>7</v>
      </c>
      <c r="C6977" s="88" t="s">
        <v>36</v>
      </c>
      <c r="D6977" s="63" t="s">
        <v>350</v>
      </c>
      <c r="E6977" s="88" t="s">
        <v>39</v>
      </c>
      <c r="F6977" s="30">
        <v>20</v>
      </c>
      <c r="G6977" s="69" t="s">
        <v>3740</v>
      </c>
    </row>
    <row r="6978" spans="1:7" x14ac:dyDescent="0.25">
      <c r="A6978" s="87" t="s">
        <v>46</v>
      </c>
      <c r="B6978" s="89" t="s">
        <v>7</v>
      </c>
      <c r="C6978" s="89" t="s">
        <v>36</v>
      </c>
      <c r="D6978" s="64" t="s">
        <v>1887</v>
      </c>
      <c r="E6978" s="89" t="s">
        <v>39</v>
      </c>
      <c r="F6978" s="31">
        <v>0</v>
      </c>
      <c r="G6978" s="70" t="s">
        <v>3740</v>
      </c>
    </row>
    <row r="6979" spans="1:7" x14ac:dyDescent="0.25">
      <c r="A6979" s="86" t="s">
        <v>46</v>
      </c>
      <c r="B6979" s="88" t="s">
        <v>7</v>
      </c>
      <c r="C6979" s="88" t="s">
        <v>36</v>
      </c>
      <c r="D6979" s="63" t="s">
        <v>463</v>
      </c>
      <c r="E6979" s="88" t="s">
        <v>39</v>
      </c>
      <c r="F6979" s="30">
        <v>0</v>
      </c>
      <c r="G6979" s="69" t="s">
        <v>3741</v>
      </c>
    </row>
    <row r="6980" spans="1:7" x14ac:dyDescent="0.25">
      <c r="A6980" s="87" t="s">
        <v>46</v>
      </c>
      <c r="B6980" s="89" t="s">
        <v>7</v>
      </c>
      <c r="C6980" s="89" t="s">
        <v>36</v>
      </c>
      <c r="D6980" s="64" t="s">
        <v>582</v>
      </c>
      <c r="E6980" s="89" t="s">
        <v>39</v>
      </c>
      <c r="F6980" s="31">
        <v>0</v>
      </c>
      <c r="G6980" s="70" t="s">
        <v>3740</v>
      </c>
    </row>
    <row r="6981" spans="1:7" x14ac:dyDescent="0.25">
      <c r="A6981" s="86" t="s">
        <v>46</v>
      </c>
      <c r="B6981" s="88" t="s">
        <v>7</v>
      </c>
      <c r="C6981" s="88" t="s">
        <v>36</v>
      </c>
      <c r="D6981" s="63" t="s">
        <v>583</v>
      </c>
      <c r="E6981" s="88" t="s">
        <v>39</v>
      </c>
      <c r="F6981" s="30">
        <v>0</v>
      </c>
      <c r="G6981" s="69" t="s">
        <v>3740</v>
      </c>
    </row>
    <row r="6982" spans="1:7" x14ac:dyDescent="0.25">
      <c r="A6982" s="87" t="s">
        <v>46</v>
      </c>
      <c r="B6982" s="89" t="s">
        <v>7</v>
      </c>
      <c r="C6982" s="89" t="s">
        <v>36</v>
      </c>
      <c r="D6982" s="64" t="s">
        <v>7196</v>
      </c>
      <c r="E6982" s="89" t="s">
        <v>38</v>
      </c>
      <c r="F6982" s="31">
        <v>0</v>
      </c>
      <c r="G6982" s="70" t="s">
        <v>3740</v>
      </c>
    </row>
    <row r="6983" spans="1:7" x14ac:dyDescent="0.25">
      <c r="A6983" s="86" t="s">
        <v>46</v>
      </c>
      <c r="B6983" s="88" t="s">
        <v>7</v>
      </c>
      <c r="C6983" s="88" t="s">
        <v>36</v>
      </c>
      <c r="D6983" s="63" t="s">
        <v>1000</v>
      </c>
      <c r="E6983" s="88" t="s">
        <v>39</v>
      </c>
      <c r="F6983" s="30">
        <v>0</v>
      </c>
      <c r="G6983" s="69" t="s">
        <v>3740</v>
      </c>
    </row>
    <row r="6984" spans="1:7" x14ac:dyDescent="0.25">
      <c r="A6984" s="87" t="s">
        <v>46</v>
      </c>
      <c r="B6984" s="89" t="s">
        <v>7</v>
      </c>
      <c r="C6984" s="89" t="s">
        <v>36</v>
      </c>
      <c r="D6984" s="64" t="s">
        <v>5592</v>
      </c>
      <c r="E6984" s="89" t="s">
        <v>39</v>
      </c>
      <c r="F6984" s="31">
        <v>0</v>
      </c>
      <c r="G6984" s="70" t="s">
        <v>3740</v>
      </c>
    </row>
    <row r="6985" spans="1:7" x14ac:dyDescent="0.25">
      <c r="A6985" s="86" t="s">
        <v>46</v>
      </c>
      <c r="B6985" s="88" t="s">
        <v>7</v>
      </c>
      <c r="C6985" s="88" t="s">
        <v>36</v>
      </c>
      <c r="D6985" s="63" t="s">
        <v>471</v>
      </c>
      <c r="E6985" s="88" t="s">
        <v>39</v>
      </c>
      <c r="F6985" s="30">
        <v>0</v>
      </c>
      <c r="G6985" s="69" t="s">
        <v>3740</v>
      </c>
    </row>
    <row r="6986" spans="1:7" x14ac:dyDescent="0.25">
      <c r="A6986" s="87" t="s">
        <v>46</v>
      </c>
      <c r="B6986" s="89" t="s">
        <v>7</v>
      </c>
      <c r="C6986" s="89" t="s">
        <v>36</v>
      </c>
      <c r="D6986" s="64" t="s">
        <v>2159</v>
      </c>
      <c r="E6986" s="89" t="s">
        <v>39</v>
      </c>
      <c r="F6986" s="31">
        <v>0</v>
      </c>
      <c r="G6986" s="70" t="s">
        <v>3740</v>
      </c>
    </row>
    <row r="6987" spans="1:7" x14ac:dyDescent="0.25">
      <c r="A6987" s="86" t="s">
        <v>46</v>
      </c>
      <c r="B6987" s="88" t="s">
        <v>7</v>
      </c>
      <c r="C6987" s="88" t="s">
        <v>36</v>
      </c>
      <c r="D6987" s="63" t="s">
        <v>825</v>
      </c>
      <c r="E6987" s="88" t="s">
        <v>39</v>
      </c>
      <c r="F6987" s="30">
        <v>0</v>
      </c>
      <c r="G6987" s="69" t="s">
        <v>3740</v>
      </c>
    </row>
    <row r="6988" spans="1:7" x14ac:dyDescent="0.25">
      <c r="A6988" s="87" t="s">
        <v>46</v>
      </c>
      <c r="B6988" s="89" t="s">
        <v>7</v>
      </c>
      <c r="C6988" s="89" t="s">
        <v>36</v>
      </c>
      <c r="D6988" s="64" t="s">
        <v>2168</v>
      </c>
      <c r="E6988" s="89" t="s">
        <v>39</v>
      </c>
      <c r="F6988" s="31">
        <v>40</v>
      </c>
      <c r="G6988" s="70" t="s">
        <v>3741</v>
      </c>
    </row>
    <row r="6989" spans="1:7" x14ac:dyDescent="0.25">
      <c r="A6989" s="86" t="s">
        <v>46</v>
      </c>
      <c r="B6989" s="88" t="s">
        <v>7</v>
      </c>
      <c r="C6989" s="88" t="s">
        <v>36</v>
      </c>
      <c r="D6989" s="63" t="s">
        <v>6330</v>
      </c>
      <c r="E6989" s="88" t="s">
        <v>39</v>
      </c>
      <c r="F6989" s="30">
        <v>0</v>
      </c>
      <c r="G6989" s="69" t="s">
        <v>3740</v>
      </c>
    </row>
    <row r="6990" spans="1:7" x14ac:dyDescent="0.25">
      <c r="A6990" s="87" t="s">
        <v>46</v>
      </c>
      <c r="B6990" s="89" t="s">
        <v>7</v>
      </c>
      <c r="C6990" s="89" t="s">
        <v>36</v>
      </c>
      <c r="D6990" s="64" t="s">
        <v>6653</v>
      </c>
      <c r="E6990" s="89" t="s">
        <v>39</v>
      </c>
      <c r="F6990" s="31">
        <v>0</v>
      </c>
      <c r="G6990" s="70" t="s">
        <v>3740</v>
      </c>
    </row>
    <row r="6991" spans="1:7" x14ac:dyDescent="0.25">
      <c r="A6991" s="86" t="s">
        <v>46</v>
      </c>
      <c r="B6991" s="88" t="s">
        <v>7</v>
      </c>
      <c r="C6991" s="88" t="s">
        <v>36</v>
      </c>
      <c r="D6991" s="63" t="s">
        <v>147</v>
      </c>
      <c r="E6991" s="88" t="s">
        <v>39</v>
      </c>
      <c r="F6991" s="30">
        <v>0</v>
      </c>
      <c r="G6991" s="69" t="s">
        <v>3740</v>
      </c>
    </row>
    <row r="6992" spans="1:7" x14ac:dyDescent="0.25">
      <c r="A6992" s="87" t="s">
        <v>46</v>
      </c>
      <c r="B6992" s="89" t="s">
        <v>7</v>
      </c>
      <c r="C6992" s="89" t="s">
        <v>36</v>
      </c>
      <c r="D6992" s="64" t="s">
        <v>2178</v>
      </c>
      <c r="E6992" s="89" t="s">
        <v>39</v>
      </c>
      <c r="F6992" s="31">
        <v>0</v>
      </c>
      <c r="G6992" s="70" t="s">
        <v>3740</v>
      </c>
    </row>
    <row r="6993" spans="1:7" x14ac:dyDescent="0.25">
      <c r="A6993" s="86" t="s">
        <v>46</v>
      </c>
      <c r="B6993" s="88" t="s">
        <v>7</v>
      </c>
      <c r="C6993" s="88" t="s">
        <v>36</v>
      </c>
      <c r="D6993" s="63" t="s">
        <v>5593</v>
      </c>
      <c r="E6993" s="88" t="s">
        <v>39</v>
      </c>
      <c r="F6993" s="30">
        <v>0</v>
      </c>
      <c r="G6993" s="69" t="s">
        <v>3740</v>
      </c>
    </row>
    <row r="6994" spans="1:7" x14ac:dyDescent="0.25">
      <c r="A6994" s="87" t="s">
        <v>46</v>
      </c>
      <c r="B6994" s="89" t="s">
        <v>7</v>
      </c>
      <c r="C6994" s="89" t="s">
        <v>36</v>
      </c>
      <c r="D6994" s="64" t="s">
        <v>597</v>
      </c>
      <c r="E6994" s="89" t="s">
        <v>39</v>
      </c>
      <c r="F6994" s="31">
        <v>0</v>
      </c>
      <c r="G6994" s="70" t="s">
        <v>3740</v>
      </c>
    </row>
    <row r="6995" spans="1:7" x14ac:dyDescent="0.25">
      <c r="A6995" s="86" t="s">
        <v>46</v>
      </c>
      <c r="B6995" s="88" t="s">
        <v>7</v>
      </c>
      <c r="C6995" s="88" t="s">
        <v>36</v>
      </c>
      <c r="D6995" s="63" t="s">
        <v>1292</v>
      </c>
      <c r="E6995" s="88" t="s">
        <v>39</v>
      </c>
      <c r="F6995" s="30">
        <v>-72</v>
      </c>
      <c r="G6995" s="69" t="s">
        <v>3741</v>
      </c>
    </row>
    <row r="6996" spans="1:7" x14ac:dyDescent="0.25">
      <c r="A6996" s="87" t="s">
        <v>46</v>
      </c>
      <c r="B6996" s="89" t="s">
        <v>7</v>
      </c>
      <c r="C6996" s="89" t="s">
        <v>36</v>
      </c>
      <c r="D6996" s="64" t="s">
        <v>855</v>
      </c>
      <c r="E6996" s="89" t="s">
        <v>39</v>
      </c>
      <c r="F6996" s="31">
        <v>0</v>
      </c>
      <c r="G6996" s="70" t="s">
        <v>3740</v>
      </c>
    </row>
    <row r="6997" spans="1:7" x14ac:dyDescent="0.25">
      <c r="A6997" s="86" t="s">
        <v>46</v>
      </c>
      <c r="B6997" s="88" t="s">
        <v>7</v>
      </c>
      <c r="C6997" s="88" t="s">
        <v>36</v>
      </c>
      <c r="D6997" s="63" t="s">
        <v>364</v>
      </c>
      <c r="E6997" s="88" t="s">
        <v>39</v>
      </c>
      <c r="F6997" s="30">
        <v>0</v>
      </c>
      <c r="G6997" s="69" t="s">
        <v>3740</v>
      </c>
    </row>
    <row r="6998" spans="1:7" x14ac:dyDescent="0.25">
      <c r="A6998" s="87" t="s">
        <v>46</v>
      </c>
      <c r="B6998" s="89" t="s">
        <v>7</v>
      </c>
      <c r="C6998" s="89" t="s">
        <v>36</v>
      </c>
      <c r="D6998" s="64" t="s">
        <v>2118</v>
      </c>
      <c r="E6998" s="89" t="s">
        <v>39</v>
      </c>
      <c r="F6998" s="31">
        <v>0</v>
      </c>
      <c r="G6998" s="70" t="s">
        <v>3741</v>
      </c>
    </row>
    <row r="6999" spans="1:7" x14ac:dyDescent="0.25">
      <c r="A6999" s="86" t="s">
        <v>46</v>
      </c>
      <c r="B6999" s="88" t="s">
        <v>24</v>
      </c>
      <c r="C6999" s="88" t="s">
        <v>34</v>
      </c>
      <c r="D6999" s="63" t="s">
        <v>4690</v>
      </c>
      <c r="E6999" s="88" t="s">
        <v>39</v>
      </c>
      <c r="F6999" s="30">
        <v>0</v>
      </c>
      <c r="G6999" s="69" t="s">
        <v>3740</v>
      </c>
    </row>
    <row r="7000" spans="1:7" x14ac:dyDescent="0.25">
      <c r="A7000" s="87" t="s">
        <v>46</v>
      </c>
      <c r="B7000" s="89" t="s">
        <v>24</v>
      </c>
      <c r="C7000" s="89" t="s">
        <v>34</v>
      </c>
      <c r="D7000" s="64" t="s">
        <v>179</v>
      </c>
      <c r="E7000" s="89" t="s">
        <v>38</v>
      </c>
      <c r="F7000" s="31">
        <v>0</v>
      </c>
      <c r="G7000" s="70" t="s">
        <v>3740</v>
      </c>
    </row>
    <row r="7001" spans="1:7" x14ac:dyDescent="0.25">
      <c r="A7001" s="86" t="s">
        <v>46</v>
      </c>
      <c r="B7001" s="88" t="s">
        <v>24</v>
      </c>
      <c r="C7001" s="88" t="s">
        <v>34</v>
      </c>
      <c r="D7001" s="63" t="s">
        <v>179</v>
      </c>
      <c r="E7001" s="88" t="s">
        <v>39</v>
      </c>
      <c r="F7001" s="30">
        <v>2222</v>
      </c>
      <c r="G7001" s="69" t="s">
        <v>3741</v>
      </c>
    </row>
    <row r="7002" spans="1:7" x14ac:dyDescent="0.25">
      <c r="A7002" s="87" t="s">
        <v>46</v>
      </c>
      <c r="B7002" s="89" t="s">
        <v>24</v>
      </c>
      <c r="C7002" s="89" t="s">
        <v>34</v>
      </c>
      <c r="D7002" s="64" t="s">
        <v>120</v>
      </c>
      <c r="E7002" s="89" t="s">
        <v>39</v>
      </c>
      <c r="F7002" s="31">
        <v>0</v>
      </c>
      <c r="G7002" s="70" t="s">
        <v>3740</v>
      </c>
    </row>
    <row r="7003" spans="1:7" x14ac:dyDescent="0.25">
      <c r="A7003" s="86" t="s">
        <v>46</v>
      </c>
      <c r="B7003" s="88" t="s">
        <v>24</v>
      </c>
      <c r="C7003" s="88" t="s">
        <v>34</v>
      </c>
      <c r="D7003" s="63" t="s">
        <v>104</v>
      </c>
      <c r="E7003" s="88" t="s">
        <v>39</v>
      </c>
      <c r="F7003" s="30">
        <v>0</v>
      </c>
      <c r="G7003" s="69" t="s">
        <v>3740</v>
      </c>
    </row>
    <row r="7004" spans="1:7" x14ac:dyDescent="0.25">
      <c r="A7004" s="87" t="s">
        <v>46</v>
      </c>
      <c r="B7004" s="89" t="s">
        <v>24</v>
      </c>
      <c r="C7004" s="89" t="s">
        <v>34</v>
      </c>
      <c r="D7004" s="64" t="s">
        <v>210</v>
      </c>
      <c r="E7004" s="89" t="s">
        <v>38</v>
      </c>
      <c r="F7004" s="31">
        <v>0</v>
      </c>
      <c r="G7004" s="70" t="s">
        <v>3740</v>
      </c>
    </row>
    <row r="7005" spans="1:7" x14ac:dyDescent="0.25">
      <c r="A7005" s="86" t="s">
        <v>46</v>
      </c>
      <c r="B7005" s="88" t="s">
        <v>24</v>
      </c>
      <c r="C7005" s="88" t="s">
        <v>34</v>
      </c>
      <c r="D7005" s="63" t="s">
        <v>106</v>
      </c>
      <c r="E7005" s="88" t="s">
        <v>38</v>
      </c>
      <c r="F7005" s="30">
        <v>0</v>
      </c>
      <c r="G7005" s="69" t="s">
        <v>3740</v>
      </c>
    </row>
    <row r="7006" spans="1:7" x14ac:dyDescent="0.25">
      <c r="A7006" s="87" t="s">
        <v>46</v>
      </c>
      <c r="B7006" s="89" t="s">
        <v>24</v>
      </c>
      <c r="C7006" s="89" t="s">
        <v>34</v>
      </c>
      <c r="D7006" s="64" t="s">
        <v>106</v>
      </c>
      <c r="E7006" s="89" t="s">
        <v>39</v>
      </c>
      <c r="F7006" s="31">
        <v>-22</v>
      </c>
      <c r="G7006" s="70" t="s">
        <v>3741</v>
      </c>
    </row>
    <row r="7007" spans="1:7" x14ac:dyDescent="0.25">
      <c r="A7007" s="86" t="s">
        <v>46</v>
      </c>
      <c r="B7007" s="88" t="s">
        <v>24</v>
      </c>
      <c r="C7007" s="88" t="s">
        <v>34</v>
      </c>
      <c r="D7007" s="63" t="s">
        <v>107</v>
      </c>
      <c r="E7007" s="88" t="s">
        <v>39</v>
      </c>
      <c r="F7007" s="30">
        <v>-92</v>
      </c>
      <c r="G7007" s="69" t="s">
        <v>3740</v>
      </c>
    </row>
    <row r="7008" spans="1:7" x14ac:dyDescent="0.25">
      <c r="A7008" s="87" t="s">
        <v>46</v>
      </c>
      <c r="B7008" s="89" t="s">
        <v>24</v>
      </c>
      <c r="C7008" s="89" t="s">
        <v>34</v>
      </c>
      <c r="D7008" s="64" t="s">
        <v>212</v>
      </c>
      <c r="E7008" s="89" t="s">
        <v>39</v>
      </c>
      <c r="F7008" s="31">
        <v>0</v>
      </c>
      <c r="G7008" s="70" t="s">
        <v>3740</v>
      </c>
    </row>
    <row r="7009" spans="1:7" x14ac:dyDescent="0.25">
      <c r="A7009" s="86" t="s">
        <v>46</v>
      </c>
      <c r="B7009" s="88" t="s">
        <v>24</v>
      </c>
      <c r="C7009" s="88" t="s">
        <v>34</v>
      </c>
      <c r="D7009" s="63" t="s">
        <v>165</v>
      </c>
      <c r="E7009" s="88" t="s">
        <v>38</v>
      </c>
      <c r="F7009" s="30">
        <v>0</v>
      </c>
      <c r="G7009" s="69" t="s">
        <v>3740</v>
      </c>
    </row>
    <row r="7010" spans="1:7" x14ac:dyDescent="0.25">
      <c r="A7010" s="87" t="s">
        <v>46</v>
      </c>
      <c r="B7010" s="89" t="s">
        <v>24</v>
      </c>
      <c r="C7010" s="89" t="s">
        <v>34</v>
      </c>
      <c r="D7010" s="64" t="s">
        <v>165</v>
      </c>
      <c r="E7010" s="89" t="s">
        <v>39</v>
      </c>
      <c r="F7010" s="31">
        <v>301</v>
      </c>
      <c r="G7010" s="70" t="s">
        <v>3741</v>
      </c>
    </row>
    <row r="7011" spans="1:7" x14ac:dyDescent="0.25">
      <c r="A7011" s="86" t="s">
        <v>46</v>
      </c>
      <c r="B7011" s="88" t="s">
        <v>24</v>
      </c>
      <c r="C7011" s="88" t="s">
        <v>34</v>
      </c>
      <c r="D7011" s="63" t="s">
        <v>215</v>
      </c>
      <c r="E7011" s="88" t="s">
        <v>39</v>
      </c>
      <c r="F7011" s="30">
        <v>0</v>
      </c>
      <c r="G7011" s="69" t="s">
        <v>3741</v>
      </c>
    </row>
    <row r="7012" spans="1:7" x14ac:dyDescent="0.25">
      <c r="A7012" s="87" t="s">
        <v>46</v>
      </c>
      <c r="B7012" s="89" t="s">
        <v>24</v>
      </c>
      <c r="C7012" s="89" t="s">
        <v>34</v>
      </c>
      <c r="D7012" s="64" t="s">
        <v>190</v>
      </c>
      <c r="E7012" s="89" t="s">
        <v>39</v>
      </c>
      <c r="F7012" s="31">
        <v>0</v>
      </c>
      <c r="G7012" s="70" t="s">
        <v>3741</v>
      </c>
    </row>
    <row r="7013" spans="1:7" x14ac:dyDescent="0.25">
      <c r="A7013" s="86" t="s">
        <v>46</v>
      </c>
      <c r="B7013" s="88" t="s">
        <v>24</v>
      </c>
      <c r="C7013" s="88" t="s">
        <v>34</v>
      </c>
      <c r="D7013" s="63" t="s">
        <v>125</v>
      </c>
      <c r="E7013" s="88" t="s">
        <v>39</v>
      </c>
      <c r="F7013" s="30">
        <v>0</v>
      </c>
      <c r="G7013" s="69" t="s">
        <v>3740</v>
      </c>
    </row>
    <row r="7014" spans="1:7" x14ac:dyDescent="0.25">
      <c r="A7014" s="87" t="s">
        <v>46</v>
      </c>
      <c r="B7014" s="89" t="s">
        <v>24</v>
      </c>
      <c r="C7014" s="89" t="s">
        <v>34</v>
      </c>
      <c r="D7014" s="64" t="s">
        <v>108</v>
      </c>
      <c r="E7014" s="89" t="s">
        <v>39</v>
      </c>
      <c r="F7014" s="31">
        <v>279</v>
      </c>
      <c r="G7014" s="70" t="s">
        <v>3741</v>
      </c>
    </row>
    <row r="7015" spans="1:7" x14ac:dyDescent="0.25">
      <c r="A7015" s="86" t="s">
        <v>46</v>
      </c>
      <c r="B7015" s="88" t="s">
        <v>24</v>
      </c>
      <c r="C7015" s="88" t="s">
        <v>34</v>
      </c>
      <c r="D7015" s="63" t="s">
        <v>3533</v>
      </c>
      <c r="E7015" s="88" t="s">
        <v>39</v>
      </c>
      <c r="F7015" s="30">
        <v>0</v>
      </c>
      <c r="G7015" s="69" t="s">
        <v>3740</v>
      </c>
    </row>
    <row r="7016" spans="1:7" x14ac:dyDescent="0.25">
      <c r="A7016" s="87" t="s">
        <v>46</v>
      </c>
      <c r="B7016" s="89" t="s">
        <v>24</v>
      </c>
      <c r="C7016" s="89" t="s">
        <v>34</v>
      </c>
      <c r="D7016" s="64" t="s">
        <v>4720</v>
      </c>
      <c r="E7016" s="89" t="s">
        <v>38</v>
      </c>
      <c r="F7016" s="31">
        <v>0</v>
      </c>
      <c r="G7016" s="70" t="s">
        <v>3740</v>
      </c>
    </row>
    <row r="7017" spans="1:7" x14ac:dyDescent="0.25">
      <c r="A7017" s="86" t="s">
        <v>46</v>
      </c>
      <c r="B7017" s="88" t="s">
        <v>24</v>
      </c>
      <c r="C7017" s="88" t="s">
        <v>34</v>
      </c>
      <c r="D7017" s="63" t="s">
        <v>4720</v>
      </c>
      <c r="E7017" s="88" t="s">
        <v>39</v>
      </c>
      <c r="F7017" s="30">
        <v>-864</v>
      </c>
      <c r="G7017" s="69" t="s">
        <v>3741</v>
      </c>
    </row>
    <row r="7018" spans="1:7" x14ac:dyDescent="0.25">
      <c r="A7018" s="87" t="s">
        <v>46</v>
      </c>
      <c r="B7018" s="89" t="s">
        <v>24</v>
      </c>
      <c r="C7018" s="89" t="s">
        <v>34</v>
      </c>
      <c r="D7018" s="64" t="s">
        <v>1955</v>
      </c>
      <c r="E7018" s="89" t="s">
        <v>39</v>
      </c>
      <c r="F7018" s="31">
        <v>0</v>
      </c>
      <c r="G7018" s="70" t="s">
        <v>3740</v>
      </c>
    </row>
    <row r="7019" spans="1:7" x14ac:dyDescent="0.25">
      <c r="A7019" s="86" t="s">
        <v>46</v>
      </c>
      <c r="B7019" s="88" t="s">
        <v>24</v>
      </c>
      <c r="C7019" s="88" t="s">
        <v>34</v>
      </c>
      <c r="D7019" s="63" t="s">
        <v>6480</v>
      </c>
      <c r="E7019" s="88" t="s">
        <v>39</v>
      </c>
      <c r="F7019" s="30">
        <v>-19</v>
      </c>
      <c r="G7019" s="69" t="s">
        <v>3741</v>
      </c>
    </row>
    <row r="7020" spans="1:7" x14ac:dyDescent="0.25">
      <c r="A7020" s="87" t="s">
        <v>46</v>
      </c>
      <c r="B7020" s="89" t="s">
        <v>24</v>
      </c>
      <c r="C7020" s="89" t="s">
        <v>34</v>
      </c>
      <c r="D7020" s="64" t="s">
        <v>1181</v>
      </c>
      <c r="E7020" s="89" t="s">
        <v>39</v>
      </c>
      <c r="F7020" s="31">
        <v>423</v>
      </c>
      <c r="G7020" s="70" t="s">
        <v>3741</v>
      </c>
    </row>
    <row r="7021" spans="1:7" x14ac:dyDescent="0.25">
      <c r="A7021" s="86" t="s">
        <v>46</v>
      </c>
      <c r="B7021" s="88" t="s">
        <v>24</v>
      </c>
      <c r="C7021" s="88" t="s">
        <v>34</v>
      </c>
      <c r="D7021" s="63" t="s">
        <v>1018</v>
      </c>
      <c r="E7021" s="88" t="s">
        <v>39</v>
      </c>
      <c r="F7021" s="30">
        <v>0</v>
      </c>
      <c r="G7021" s="69" t="s">
        <v>3740</v>
      </c>
    </row>
    <row r="7022" spans="1:7" x14ac:dyDescent="0.25">
      <c r="A7022" s="87" t="s">
        <v>46</v>
      </c>
      <c r="B7022" s="89" t="s">
        <v>24</v>
      </c>
      <c r="C7022" s="89" t="s">
        <v>37</v>
      </c>
      <c r="D7022" s="64" t="s">
        <v>5594</v>
      </c>
      <c r="E7022" s="89" t="s">
        <v>39</v>
      </c>
      <c r="F7022" s="31">
        <v>0</v>
      </c>
      <c r="G7022" s="70" t="s">
        <v>3740</v>
      </c>
    </row>
    <row r="7023" spans="1:7" x14ac:dyDescent="0.25">
      <c r="A7023" s="86" t="s">
        <v>46</v>
      </c>
      <c r="B7023" s="88" t="s">
        <v>24</v>
      </c>
      <c r="C7023" s="88" t="s">
        <v>37</v>
      </c>
      <c r="D7023" s="63" t="s">
        <v>380</v>
      </c>
      <c r="E7023" s="88" t="s">
        <v>39</v>
      </c>
      <c r="F7023" s="30">
        <v>0</v>
      </c>
      <c r="G7023" s="69" t="s">
        <v>3740</v>
      </c>
    </row>
    <row r="7024" spans="1:7" x14ac:dyDescent="0.25">
      <c r="A7024" s="87" t="s">
        <v>46</v>
      </c>
      <c r="B7024" s="89" t="s">
        <v>24</v>
      </c>
      <c r="C7024" s="89" t="s">
        <v>37</v>
      </c>
      <c r="D7024" s="64" t="s">
        <v>3554</v>
      </c>
      <c r="E7024" s="89" t="s">
        <v>39</v>
      </c>
      <c r="F7024" s="31">
        <v>0</v>
      </c>
      <c r="G7024" s="70" t="s">
        <v>3741</v>
      </c>
    </row>
    <row r="7025" spans="1:7" x14ac:dyDescent="0.25">
      <c r="A7025" s="86" t="s">
        <v>46</v>
      </c>
      <c r="B7025" s="88" t="s">
        <v>24</v>
      </c>
      <c r="C7025" s="88" t="s">
        <v>37</v>
      </c>
      <c r="D7025" s="63" t="s">
        <v>217</v>
      </c>
      <c r="E7025" s="88" t="s">
        <v>39</v>
      </c>
      <c r="F7025" s="30">
        <v>0</v>
      </c>
      <c r="G7025" s="69" t="s">
        <v>3740</v>
      </c>
    </row>
    <row r="7026" spans="1:7" x14ac:dyDescent="0.25">
      <c r="A7026" s="87" t="s">
        <v>46</v>
      </c>
      <c r="B7026" s="89" t="s">
        <v>24</v>
      </c>
      <c r="C7026" s="89" t="s">
        <v>37</v>
      </c>
      <c r="D7026" s="64" t="s">
        <v>1538</v>
      </c>
      <c r="E7026" s="89" t="s">
        <v>39</v>
      </c>
      <c r="F7026" s="31">
        <v>0</v>
      </c>
      <c r="G7026" s="70" t="s">
        <v>3740</v>
      </c>
    </row>
    <row r="7027" spans="1:7" x14ac:dyDescent="0.25">
      <c r="A7027" s="86" t="s">
        <v>46</v>
      </c>
      <c r="B7027" s="88" t="s">
        <v>24</v>
      </c>
      <c r="C7027" s="88" t="s">
        <v>37</v>
      </c>
      <c r="D7027" s="63" t="s">
        <v>2183</v>
      </c>
      <c r="E7027" s="88" t="s">
        <v>39</v>
      </c>
      <c r="F7027" s="30">
        <v>0</v>
      </c>
      <c r="G7027" s="69" t="s">
        <v>3740</v>
      </c>
    </row>
    <row r="7028" spans="1:7" x14ac:dyDescent="0.25">
      <c r="A7028" s="87" t="s">
        <v>46</v>
      </c>
      <c r="B7028" s="89" t="s">
        <v>24</v>
      </c>
      <c r="C7028" s="89" t="s">
        <v>37</v>
      </c>
      <c r="D7028" s="64" t="s">
        <v>3821</v>
      </c>
      <c r="E7028" s="89" t="s">
        <v>39</v>
      </c>
      <c r="F7028" s="31">
        <v>0</v>
      </c>
      <c r="G7028" s="70" t="s">
        <v>3740</v>
      </c>
    </row>
    <row r="7029" spans="1:7" x14ac:dyDescent="0.25">
      <c r="A7029" s="86" t="s">
        <v>46</v>
      </c>
      <c r="B7029" s="88" t="s">
        <v>24</v>
      </c>
      <c r="C7029" s="88" t="s">
        <v>37</v>
      </c>
      <c r="D7029" s="63" t="s">
        <v>2185</v>
      </c>
      <c r="E7029" s="88" t="s">
        <v>39</v>
      </c>
      <c r="F7029" s="30">
        <v>0</v>
      </c>
      <c r="G7029" s="69" t="s">
        <v>3740</v>
      </c>
    </row>
    <row r="7030" spans="1:7" x14ac:dyDescent="0.25">
      <c r="A7030" s="87" t="s">
        <v>46</v>
      </c>
      <c r="B7030" s="89" t="s">
        <v>24</v>
      </c>
      <c r="C7030" s="89" t="s">
        <v>37</v>
      </c>
      <c r="D7030" s="64" t="s">
        <v>5942</v>
      </c>
      <c r="E7030" s="89" t="s">
        <v>39</v>
      </c>
      <c r="F7030" s="31">
        <v>0</v>
      </c>
      <c r="G7030" s="70" t="s">
        <v>3740</v>
      </c>
    </row>
    <row r="7031" spans="1:7" x14ac:dyDescent="0.25">
      <c r="A7031" s="86" t="s">
        <v>46</v>
      </c>
      <c r="B7031" s="88" t="s">
        <v>24</v>
      </c>
      <c r="C7031" s="88" t="s">
        <v>37</v>
      </c>
      <c r="D7031" s="63" t="s">
        <v>5623</v>
      </c>
      <c r="E7031" s="88" t="s">
        <v>39</v>
      </c>
      <c r="F7031" s="30">
        <v>0</v>
      </c>
      <c r="G7031" s="69" t="s">
        <v>3740</v>
      </c>
    </row>
    <row r="7032" spans="1:7" x14ac:dyDescent="0.25">
      <c r="A7032" s="87" t="s">
        <v>46</v>
      </c>
      <c r="B7032" s="89" t="s">
        <v>24</v>
      </c>
      <c r="C7032" s="89" t="s">
        <v>37</v>
      </c>
      <c r="D7032" s="64" t="s">
        <v>2186</v>
      </c>
      <c r="E7032" s="89" t="s">
        <v>39</v>
      </c>
      <c r="F7032" s="31">
        <v>0</v>
      </c>
      <c r="G7032" s="70" t="s">
        <v>3740</v>
      </c>
    </row>
    <row r="7033" spans="1:7" x14ac:dyDescent="0.25">
      <c r="A7033" s="86" t="s">
        <v>46</v>
      </c>
      <c r="B7033" s="88" t="s">
        <v>24</v>
      </c>
      <c r="C7033" s="88" t="s">
        <v>37</v>
      </c>
      <c r="D7033" s="63" t="s">
        <v>1008</v>
      </c>
      <c r="E7033" s="88" t="s">
        <v>39</v>
      </c>
      <c r="F7033" s="30">
        <v>0</v>
      </c>
      <c r="G7033" s="69" t="s">
        <v>3740</v>
      </c>
    </row>
    <row r="7034" spans="1:7" x14ac:dyDescent="0.25">
      <c r="A7034" s="87" t="s">
        <v>46</v>
      </c>
      <c r="B7034" s="89" t="s">
        <v>24</v>
      </c>
      <c r="C7034" s="89" t="s">
        <v>37</v>
      </c>
      <c r="D7034" s="64" t="s">
        <v>219</v>
      </c>
      <c r="E7034" s="89" t="s">
        <v>39</v>
      </c>
      <c r="F7034" s="31">
        <v>36</v>
      </c>
      <c r="G7034" s="70" t="s">
        <v>3741</v>
      </c>
    </row>
    <row r="7035" spans="1:7" x14ac:dyDescent="0.25">
      <c r="A7035" s="86" t="s">
        <v>46</v>
      </c>
      <c r="B7035" s="88" t="s">
        <v>24</v>
      </c>
      <c r="C7035" s="88" t="s">
        <v>37</v>
      </c>
      <c r="D7035" s="63" t="s">
        <v>2187</v>
      </c>
      <c r="E7035" s="88" t="s">
        <v>39</v>
      </c>
      <c r="F7035" s="30">
        <v>0</v>
      </c>
      <c r="G7035" s="69" t="s">
        <v>3741</v>
      </c>
    </row>
    <row r="7036" spans="1:7" x14ac:dyDescent="0.25">
      <c r="A7036" s="87" t="s">
        <v>46</v>
      </c>
      <c r="B7036" s="89" t="s">
        <v>24</v>
      </c>
      <c r="C7036" s="89" t="s">
        <v>37</v>
      </c>
      <c r="D7036" s="64" t="s">
        <v>2188</v>
      </c>
      <c r="E7036" s="89" t="s">
        <v>39</v>
      </c>
      <c r="F7036" s="31">
        <v>0</v>
      </c>
      <c r="G7036" s="70" t="s">
        <v>3740</v>
      </c>
    </row>
    <row r="7037" spans="1:7" x14ac:dyDescent="0.25">
      <c r="A7037" s="86" t="s">
        <v>46</v>
      </c>
      <c r="B7037" s="88" t="s">
        <v>24</v>
      </c>
      <c r="C7037" s="88" t="s">
        <v>37</v>
      </c>
      <c r="D7037" s="63" t="s">
        <v>3905</v>
      </c>
      <c r="E7037" s="88" t="s">
        <v>39</v>
      </c>
      <c r="F7037" s="30">
        <v>0</v>
      </c>
      <c r="G7037" s="69" t="s">
        <v>3740</v>
      </c>
    </row>
    <row r="7038" spans="1:7" x14ac:dyDescent="0.25">
      <c r="A7038" s="87" t="s">
        <v>46</v>
      </c>
      <c r="B7038" s="89" t="s">
        <v>24</v>
      </c>
      <c r="C7038" s="89" t="s">
        <v>37</v>
      </c>
      <c r="D7038" s="64" t="s">
        <v>1501</v>
      </c>
      <c r="E7038" s="89" t="s">
        <v>39</v>
      </c>
      <c r="F7038" s="31">
        <v>0</v>
      </c>
      <c r="G7038" s="70" t="s">
        <v>3740</v>
      </c>
    </row>
    <row r="7039" spans="1:7" x14ac:dyDescent="0.25">
      <c r="A7039" s="86" t="s">
        <v>46</v>
      </c>
      <c r="B7039" s="88" t="s">
        <v>24</v>
      </c>
      <c r="C7039" s="88" t="s">
        <v>37</v>
      </c>
      <c r="D7039" s="63" t="s">
        <v>405</v>
      </c>
      <c r="E7039" s="88" t="s">
        <v>39</v>
      </c>
      <c r="F7039" s="30">
        <v>0</v>
      </c>
      <c r="G7039" s="69" t="s">
        <v>3740</v>
      </c>
    </row>
    <row r="7040" spans="1:7" x14ac:dyDescent="0.25">
      <c r="A7040" s="87" t="s">
        <v>46</v>
      </c>
      <c r="B7040" s="89" t="s">
        <v>24</v>
      </c>
      <c r="C7040" s="89" t="s">
        <v>37</v>
      </c>
      <c r="D7040" s="64" t="s">
        <v>1502</v>
      </c>
      <c r="E7040" s="89" t="s">
        <v>39</v>
      </c>
      <c r="F7040" s="31">
        <v>0</v>
      </c>
      <c r="G7040" s="70" t="s">
        <v>3740</v>
      </c>
    </row>
    <row r="7041" spans="1:7" x14ac:dyDescent="0.25">
      <c r="A7041" s="86" t="s">
        <v>46</v>
      </c>
      <c r="B7041" s="88" t="s">
        <v>24</v>
      </c>
      <c r="C7041" s="88" t="s">
        <v>37</v>
      </c>
      <c r="D7041" s="63" t="s">
        <v>740</v>
      </c>
      <c r="E7041" s="88" t="s">
        <v>39</v>
      </c>
      <c r="F7041" s="30">
        <v>0</v>
      </c>
      <c r="G7041" s="69" t="s">
        <v>3740</v>
      </c>
    </row>
    <row r="7042" spans="1:7" x14ac:dyDescent="0.25">
      <c r="A7042" s="87" t="s">
        <v>46</v>
      </c>
      <c r="B7042" s="89" t="s">
        <v>24</v>
      </c>
      <c r="C7042" s="89" t="s">
        <v>37</v>
      </c>
      <c r="D7042" s="64" t="s">
        <v>1547</v>
      </c>
      <c r="E7042" s="89" t="s">
        <v>39</v>
      </c>
      <c r="F7042" s="31">
        <v>0</v>
      </c>
      <c r="G7042" s="70" t="s">
        <v>3740</v>
      </c>
    </row>
    <row r="7043" spans="1:7" x14ac:dyDescent="0.25">
      <c r="A7043" s="86" t="s">
        <v>46</v>
      </c>
      <c r="B7043" s="88" t="s">
        <v>24</v>
      </c>
      <c r="C7043" s="88" t="s">
        <v>37</v>
      </c>
      <c r="D7043" s="63" t="s">
        <v>741</v>
      </c>
      <c r="E7043" s="88" t="s">
        <v>39</v>
      </c>
      <c r="F7043" s="30">
        <v>0</v>
      </c>
      <c r="G7043" s="69" t="s">
        <v>3740</v>
      </c>
    </row>
    <row r="7044" spans="1:7" x14ac:dyDescent="0.25">
      <c r="A7044" s="87" t="s">
        <v>46</v>
      </c>
      <c r="B7044" s="89" t="s">
        <v>24</v>
      </c>
      <c r="C7044" s="89" t="s">
        <v>37</v>
      </c>
      <c r="D7044" s="64" t="s">
        <v>407</v>
      </c>
      <c r="E7044" s="89" t="s">
        <v>39</v>
      </c>
      <c r="F7044" s="31">
        <v>0</v>
      </c>
      <c r="G7044" s="70" t="s">
        <v>3740</v>
      </c>
    </row>
    <row r="7045" spans="1:7" x14ac:dyDescent="0.25">
      <c r="A7045" s="86" t="s">
        <v>46</v>
      </c>
      <c r="B7045" s="88" t="s">
        <v>24</v>
      </c>
      <c r="C7045" s="88" t="s">
        <v>37</v>
      </c>
      <c r="D7045" s="63" t="s">
        <v>220</v>
      </c>
      <c r="E7045" s="88" t="s">
        <v>38</v>
      </c>
      <c r="F7045" s="30">
        <v>0</v>
      </c>
      <c r="G7045" s="69" t="s">
        <v>3740</v>
      </c>
    </row>
    <row r="7046" spans="1:7" x14ac:dyDescent="0.25">
      <c r="A7046" s="87" t="s">
        <v>46</v>
      </c>
      <c r="B7046" s="89" t="s">
        <v>24</v>
      </c>
      <c r="C7046" s="89" t="s">
        <v>37</v>
      </c>
      <c r="D7046" s="64" t="s">
        <v>220</v>
      </c>
      <c r="E7046" s="89" t="s">
        <v>39</v>
      </c>
      <c r="F7046" s="31">
        <v>0</v>
      </c>
      <c r="G7046" s="70" t="s">
        <v>3740</v>
      </c>
    </row>
    <row r="7047" spans="1:7" x14ac:dyDescent="0.25">
      <c r="A7047" s="86" t="s">
        <v>46</v>
      </c>
      <c r="B7047" s="88" t="s">
        <v>24</v>
      </c>
      <c r="C7047" s="88" t="s">
        <v>37</v>
      </c>
      <c r="D7047" s="63" t="s">
        <v>4691</v>
      </c>
      <c r="E7047" s="88" t="s">
        <v>39</v>
      </c>
      <c r="F7047" s="30">
        <v>0</v>
      </c>
      <c r="G7047" s="69" t="s">
        <v>3740</v>
      </c>
    </row>
    <row r="7048" spans="1:7" x14ac:dyDescent="0.25">
      <c r="A7048" s="87" t="s">
        <v>46</v>
      </c>
      <c r="B7048" s="89" t="s">
        <v>24</v>
      </c>
      <c r="C7048" s="89" t="s">
        <v>37</v>
      </c>
      <c r="D7048" s="64" t="s">
        <v>111</v>
      </c>
      <c r="E7048" s="89" t="s">
        <v>39</v>
      </c>
      <c r="F7048" s="31">
        <v>0</v>
      </c>
      <c r="G7048" s="70" t="s">
        <v>3740</v>
      </c>
    </row>
    <row r="7049" spans="1:7" x14ac:dyDescent="0.25">
      <c r="A7049" s="86" t="s">
        <v>46</v>
      </c>
      <c r="B7049" s="88" t="s">
        <v>24</v>
      </c>
      <c r="C7049" s="88" t="s">
        <v>37</v>
      </c>
      <c r="D7049" s="63" t="s">
        <v>5117</v>
      </c>
      <c r="E7049" s="88" t="s">
        <v>39</v>
      </c>
      <c r="F7049" s="30">
        <v>0</v>
      </c>
      <c r="G7049" s="69" t="s">
        <v>3740</v>
      </c>
    </row>
    <row r="7050" spans="1:7" x14ac:dyDescent="0.25">
      <c r="A7050" s="87" t="s">
        <v>46</v>
      </c>
      <c r="B7050" s="89" t="s">
        <v>24</v>
      </c>
      <c r="C7050" s="89" t="s">
        <v>37</v>
      </c>
      <c r="D7050" s="64" t="s">
        <v>4866</v>
      </c>
      <c r="E7050" s="89" t="s">
        <v>39</v>
      </c>
      <c r="F7050" s="31">
        <v>0</v>
      </c>
      <c r="G7050" s="70" t="s">
        <v>3740</v>
      </c>
    </row>
    <row r="7051" spans="1:7" x14ac:dyDescent="0.25">
      <c r="A7051" s="86" t="s">
        <v>46</v>
      </c>
      <c r="B7051" s="88" t="s">
        <v>24</v>
      </c>
      <c r="C7051" s="88" t="s">
        <v>37</v>
      </c>
      <c r="D7051" s="63" t="s">
        <v>2189</v>
      </c>
      <c r="E7051" s="88" t="s">
        <v>39</v>
      </c>
      <c r="F7051" s="30">
        <v>0</v>
      </c>
      <c r="G7051" s="69" t="s">
        <v>3740</v>
      </c>
    </row>
    <row r="7052" spans="1:7" x14ac:dyDescent="0.25">
      <c r="A7052" s="87" t="s">
        <v>46</v>
      </c>
      <c r="B7052" s="89" t="s">
        <v>24</v>
      </c>
      <c r="C7052" s="89" t="s">
        <v>37</v>
      </c>
      <c r="D7052" s="64" t="s">
        <v>1548</v>
      </c>
      <c r="E7052" s="89" t="s">
        <v>39</v>
      </c>
      <c r="F7052" s="31">
        <v>0</v>
      </c>
      <c r="G7052" s="70" t="s">
        <v>3740</v>
      </c>
    </row>
    <row r="7053" spans="1:7" x14ac:dyDescent="0.25">
      <c r="A7053" s="86" t="s">
        <v>46</v>
      </c>
      <c r="B7053" s="88" t="s">
        <v>24</v>
      </c>
      <c r="C7053" s="88" t="s">
        <v>37</v>
      </c>
      <c r="D7053" s="63" t="s">
        <v>7361</v>
      </c>
      <c r="E7053" s="88" t="s">
        <v>39</v>
      </c>
      <c r="F7053" s="30">
        <v>0</v>
      </c>
      <c r="G7053" s="69" t="s">
        <v>3740</v>
      </c>
    </row>
    <row r="7054" spans="1:7" x14ac:dyDescent="0.25">
      <c r="A7054" s="87" t="s">
        <v>46</v>
      </c>
      <c r="B7054" s="89" t="s">
        <v>24</v>
      </c>
      <c r="C7054" s="89" t="s">
        <v>37</v>
      </c>
      <c r="D7054" s="64" t="s">
        <v>206</v>
      </c>
      <c r="E7054" s="89" t="s">
        <v>39</v>
      </c>
      <c r="F7054" s="31">
        <v>-32</v>
      </c>
      <c r="G7054" s="70" t="s">
        <v>3741</v>
      </c>
    </row>
    <row r="7055" spans="1:7" x14ac:dyDescent="0.25">
      <c r="A7055" s="86" t="s">
        <v>46</v>
      </c>
      <c r="B7055" s="88" t="s">
        <v>24</v>
      </c>
      <c r="C7055" s="88" t="s">
        <v>37</v>
      </c>
      <c r="D7055" s="63" t="s">
        <v>409</v>
      </c>
      <c r="E7055" s="88" t="s">
        <v>39</v>
      </c>
      <c r="F7055" s="30">
        <v>0</v>
      </c>
      <c r="G7055" s="69" t="s">
        <v>3740</v>
      </c>
    </row>
    <row r="7056" spans="1:7" x14ac:dyDescent="0.25">
      <c r="A7056" s="87" t="s">
        <v>46</v>
      </c>
      <c r="B7056" s="89" t="s">
        <v>24</v>
      </c>
      <c r="C7056" s="89" t="s">
        <v>37</v>
      </c>
      <c r="D7056" s="64" t="s">
        <v>3119</v>
      </c>
      <c r="E7056" s="89" t="s">
        <v>39</v>
      </c>
      <c r="F7056" s="31">
        <v>0</v>
      </c>
      <c r="G7056" s="70" t="s">
        <v>3740</v>
      </c>
    </row>
    <row r="7057" spans="1:7" x14ac:dyDescent="0.25">
      <c r="A7057" s="86" t="s">
        <v>46</v>
      </c>
      <c r="B7057" s="88" t="s">
        <v>24</v>
      </c>
      <c r="C7057" s="88" t="s">
        <v>37</v>
      </c>
      <c r="D7057" s="63" t="s">
        <v>675</v>
      </c>
      <c r="E7057" s="88" t="s">
        <v>39</v>
      </c>
      <c r="F7057" s="30">
        <v>0</v>
      </c>
      <c r="G7057" s="69" t="s">
        <v>3740</v>
      </c>
    </row>
    <row r="7058" spans="1:7" x14ac:dyDescent="0.25">
      <c r="A7058" s="87" t="s">
        <v>46</v>
      </c>
      <c r="B7058" s="89" t="s">
        <v>24</v>
      </c>
      <c r="C7058" s="89" t="s">
        <v>37</v>
      </c>
      <c r="D7058" s="64" t="s">
        <v>514</v>
      </c>
      <c r="E7058" s="89" t="s">
        <v>39</v>
      </c>
      <c r="F7058" s="31">
        <v>0</v>
      </c>
      <c r="G7058" s="70" t="s">
        <v>3740</v>
      </c>
    </row>
    <row r="7059" spans="1:7" x14ac:dyDescent="0.25">
      <c r="A7059" s="86" t="s">
        <v>46</v>
      </c>
      <c r="B7059" s="88" t="s">
        <v>24</v>
      </c>
      <c r="C7059" s="88" t="s">
        <v>37</v>
      </c>
      <c r="D7059" s="63" t="s">
        <v>225</v>
      </c>
      <c r="E7059" s="88" t="s">
        <v>39</v>
      </c>
      <c r="F7059" s="30">
        <v>0</v>
      </c>
      <c r="G7059" s="69" t="s">
        <v>3741</v>
      </c>
    </row>
    <row r="7060" spans="1:7" x14ac:dyDescent="0.25">
      <c r="A7060" s="87" t="s">
        <v>46</v>
      </c>
      <c r="B7060" s="89" t="s">
        <v>24</v>
      </c>
      <c r="C7060" s="89" t="s">
        <v>37</v>
      </c>
      <c r="D7060" s="64" t="s">
        <v>2191</v>
      </c>
      <c r="E7060" s="89" t="s">
        <v>39</v>
      </c>
      <c r="F7060" s="31">
        <v>0</v>
      </c>
      <c r="G7060" s="70" t="s">
        <v>3740</v>
      </c>
    </row>
    <row r="7061" spans="1:7" x14ac:dyDescent="0.25">
      <c r="A7061" s="86" t="s">
        <v>46</v>
      </c>
      <c r="B7061" s="88" t="s">
        <v>24</v>
      </c>
      <c r="C7061" s="88" t="s">
        <v>37</v>
      </c>
      <c r="D7061" s="63" t="s">
        <v>226</v>
      </c>
      <c r="E7061" s="88" t="s">
        <v>39</v>
      </c>
      <c r="F7061" s="30">
        <v>0</v>
      </c>
      <c r="G7061" s="69" t="s">
        <v>3740</v>
      </c>
    </row>
    <row r="7062" spans="1:7" x14ac:dyDescent="0.25">
      <c r="A7062" s="87" t="s">
        <v>46</v>
      </c>
      <c r="B7062" s="89" t="s">
        <v>24</v>
      </c>
      <c r="C7062" s="89" t="s">
        <v>37</v>
      </c>
      <c r="D7062" s="64" t="s">
        <v>227</v>
      </c>
      <c r="E7062" s="89" t="s">
        <v>39</v>
      </c>
      <c r="F7062" s="31">
        <v>0</v>
      </c>
      <c r="G7062" s="70" t="s">
        <v>3740</v>
      </c>
    </row>
    <row r="7063" spans="1:7" x14ac:dyDescent="0.25">
      <c r="A7063" s="86" t="s">
        <v>46</v>
      </c>
      <c r="B7063" s="88" t="s">
        <v>24</v>
      </c>
      <c r="C7063" s="88" t="s">
        <v>37</v>
      </c>
      <c r="D7063" s="63" t="s">
        <v>3822</v>
      </c>
      <c r="E7063" s="88" t="s">
        <v>39</v>
      </c>
      <c r="F7063" s="30">
        <v>0</v>
      </c>
      <c r="G7063" s="69" t="s">
        <v>3740</v>
      </c>
    </row>
    <row r="7064" spans="1:7" x14ac:dyDescent="0.25">
      <c r="A7064" s="87" t="s">
        <v>46</v>
      </c>
      <c r="B7064" s="89" t="s">
        <v>24</v>
      </c>
      <c r="C7064" s="89" t="s">
        <v>37</v>
      </c>
      <c r="D7064" s="64" t="s">
        <v>2192</v>
      </c>
      <c r="E7064" s="89" t="s">
        <v>39</v>
      </c>
      <c r="F7064" s="31">
        <v>0</v>
      </c>
      <c r="G7064" s="70" t="s">
        <v>3740</v>
      </c>
    </row>
    <row r="7065" spans="1:7" x14ac:dyDescent="0.25">
      <c r="A7065" s="86" t="s">
        <v>46</v>
      </c>
      <c r="B7065" s="88" t="s">
        <v>24</v>
      </c>
      <c r="C7065" s="88" t="s">
        <v>37</v>
      </c>
      <c r="D7065" s="63" t="s">
        <v>5595</v>
      </c>
      <c r="E7065" s="88" t="s">
        <v>39</v>
      </c>
      <c r="F7065" s="30">
        <v>0</v>
      </c>
      <c r="G7065" s="69" t="s">
        <v>3741</v>
      </c>
    </row>
    <row r="7066" spans="1:7" x14ac:dyDescent="0.25">
      <c r="A7066" s="87" t="s">
        <v>46</v>
      </c>
      <c r="B7066" s="89" t="s">
        <v>24</v>
      </c>
      <c r="C7066" s="89" t="s">
        <v>37</v>
      </c>
      <c r="D7066" s="64" t="s">
        <v>3750</v>
      </c>
      <c r="E7066" s="89" t="s">
        <v>39</v>
      </c>
      <c r="F7066" s="31">
        <v>0</v>
      </c>
      <c r="G7066" s="70" t="s">
        <v>3740</v>
      </c>
    </row>
    <row r="7067" spans="1:7" x14ac:dyDescent="0.25">
      <c r="A7067" s="86" t="s">
        <v>46</v>
      </c>
      <c r="B7067" s="88" t="s">
        <v>24</v>
      </c>
      <c r="C7067" s="88" t="s">
        <v>37</v>
      </c>
      <c r="D7067" s="63" t="s">
        <v>230</v>
      </c>
      <c r="E7067" s="88" t="s">
        <v>39</v>
      </c>
      <c r="F7067" s="30">
        <v>0</v>
      </c>
      <c r="G7067" s="69" t="s">
        <v>3740</v>
      </c>
    </row>
    <row r="7068" spans="1:7" x14ac:dyDescent="0.25">
      <c r="A7068" s="87" t="s">
        <v>46</v>
      </c>
      <c r="B7068" s="89" t="s">
        <v>24</v>
      </c>
      <c r="C7068" s="89" t="s">
        <v>37</v>
      </c>
      <c r="D7068" s="64" t="s">
        <v>744</v>
      </c>
      <c r="E7068" s="89" t="s">
        <v>39</v>
      </c>
      <c r="F7068" s="31">
        <v>-48</v>
      </c>
      <c r="G7068" s="70" t="s">
        <v>3740</v>
      </c>
    </row>
    <row r="7069" spans="1:7" x14ac:dyDescent="0.25">
      <c r="A7069" s="86" t="s">
        <v>46</v>
      </c>
      <c r="B7069" s="88" t="s">
        <v>24</v>
      </c>
      <c r="C7069" s="88" t="s">
        <v>37</v>
      </c>
      <c r="D7069" s="63" t="s">
        <v>3823</v>
      </c>
      <c r="E7069" s="88" t="s">
        <v>39</v>
      </c>
      <c r="F7069" s="30">
        <v>0</v>
      </c>
      <c r="G7069" s="69" t="s">
        <v>3741</v>
      </c>
    </row>
    <row r="7070" spans="1:7" x14ac:dyDescent="0.25">
      <c r="A7070" s="87" t="s">
        <v>46</v>
      </c>
      <c r="B7070" s="89" t="s">
        <v>24</v>
      </c>
      <c r="C7070" s="89" t="s">
        <v>37</v>
      </c>
      <c r="D7070" s="64" t="s">
        <v>383</v>
      </c>
      <c r="E7070" s="89" t="s">
        <v>39</v>
      </c>
      <c r="F7070" s="31">
        <v>0</v>
      </c>
      <c r="G7070" s="70" t="s">
        <v>3740</v>
      </c>
    </row>
    <row r="7071" spans="1:7" x14ac:dyDescent="0.25">
      <c r="A7071" s="86" t="s">
        <v>46</v>
      </c>
      <c r="B7071" s="88" t="s">
        <v>24</v>
      </c>
      <c r="C7071" s="88" t="s">
        <v>37</v>
      </c>
      <c r="D7071" s="63" t="s">
        <v>2194</v>
      </c>
      <c r="E7071" s="88" t="s">
        <v>39</v>
      </c>
      <c r="F7071" s="30">
        <v>0</v>
      </c>
      <c r="G7071" s="69" t="s">
        <v>3740</v>
      </c>
    </row>
    <row r="7072" spans="1:7" x14ac:dyDescent="0.25">
      <c r="A7072" s="87" t="s">
        <v>46</v>
      </c>
      <c r="B7072" s="89" t="s">
        <v>24</v>
      </c>
      <c r="C7072" s="89" t="s">
        <v>37</v>
      </c>
      <c r="D7072" s="64" t="s">
        <v>7362</v>
      </c>
      <c r="E7072" s="89" t="s">
        <v>39</v>
      </c>
      <c r="F7072" s="31">
        <v>0</v>
      </c>
      <c r="G7072" s="70" t="s">
        <v>3740</v>
      </c>
    </row>
    <row r="7073" spans="1:7" x14ac:dyDescent="0.25">
      <c r="A7073" s="86" t="s">
        <v>46</v>
      </c>
      <c r="B7073" s="88" t="s">
        <v>24</v>
      </c>
      <c r="C7073" s="88" t="s">
        <v>37</v>
      </c>
      <c r="D7073" s="63" t="s">
        <v>2029</v>
      </c>
      <c r="E7073" s="88" t="s">
        <v>39</v>
      </c>
      <c r="F7073" s="30">
        <v>0</v>
      </c>
      <c r="G7073" s="69" t="s">
        <v>3740</v>
      </c>
    </row>
    <row r="7074" spans="1:7" x14ac:dyDescent="0.25">
      <c r="A7074" s="87" t="s">
        <v>46</v>
      </c>
      <c r="B7074" s="89" t="s">
        <v>24</v>
      </c>
      <c r="C7074" s="89" t="s">
        <v>37</v>
      </c>
      <c r="D7074" s="64" t="s">
        <v>4089</v>
      </c>
      <c r="E7074" s="89" t="s">
        <v>39</v>
      </c>
      <c r="F7074" s="31">
        <v>0</v>
      </c>
      <c r="G7074" s="70" t="s">
        <v>3740</v>
      </c>
    </row>
    <row r="7075" spans="1:7" x14ac:dyDescent="0.25">
      <c r="A7075" s="86" t="s">
        <v>46</v>
      </c>
      <c r="B7075" s="88" t="s">
        <v>24</v>
      </c>
      <c r="C7075" s="88" t="s">
        <v>37</v>
      </c>
      <c r="D7075" s="63" t="s">
        <v>4401</v>
      </c>
      <c r="E7075" s="88" t="s">
        <v>39</v>
      </c>
      <c r="F7075" s="30">
        <v>0</v>
      </c>
      <c r="G7075" s="69" t="s">
        <v>3740</v>
      </c>
    </row>
    <row r="7076" spans="1:7" x14ac:dyDescent="0.25">
      <c r="A7076" s="87" t="s">
        <v>46</v>
      </c>
      <c r="B7076" s="89" t="s">
        <v>24</v>
      </c>
      <c r="C7076" s="89" t="s">
        <v>37</v>
      </c>
      <c r="D7076" s="64" t="s">
        <v>2195</v>
      </c>
      <c r="E7076" s="89" t="s">
        <v>39</v>
      </c>
      <c r="F7076" s="31">
        <v>0</v>
      </c>
      <c r="G7076" s="70" t="s">
        <v>3740</v>
      </c>
    </row>
    <row r="7077" spans="1:7" x14ac:dyDescent="0.25">
      <c r="A7077" s="86" t="s">
        <v>46</v>
      </c>
      <c r="B7077" s="88" t="s">
        <v>24</v>
      </c>
      <c r="C7077" s="88" t="s">
        <v>37</v>
      </c>
      <c r="D7077" s="63" t="s">
        <v>6331</v>
      </c>
      <c r="E7077" s="88" t="s">
        <v>39</v>
      </c>
      <c r="F7077" s="30">
        <v>0</v>
      </c>
      <c r="G7077" s="69" t="s">
        <v>3740</v>
      </c>
    </row>
    <row r="7078" spans="1:7" x14ac:dyDescent="0.25">
      <c r="A7078" s="87" t="s">
        <v>46</v>
      </c>
      <c r="B7078" s="89" t="s">
        <v>24</v>
      </c>
      <c r="C7078" s="89" t="s">
        <v>37</v>
      </c>
      <c r="D7078" s="64" t="s">
        <v>4449</v>
      </c>
      <c r="E7078" s="89" t="s">
        <v>39</v>
      </c>
      <c r="F7078" s="31">
        <v>0</v>
      </c>
      <c r="G7078" s="70" t="s">
        <v>3740</v>
      </c>
    </row>
    <row r="7079" spans="1:7" x14ac:dyDescent="0.25">
      <c r="A7079" s="86" t="s">
        <v>46</v>
      </c>
      <c r="B7079" s="88" t="s">
        <v>24</v>
      </c>
      <c r="C7079" s="88" t="s">
        <v>37</v>
      </c>
      <c r="D7079" s="63" t="s">
        <v>371</v>
      </c>
      <c r="E7079" s="88" t="s">
        <v>39</v>
      </c>
      <c r="F7079" s="30">
        <v>0</v>
      </c>
      <c r="G7079" s="69" t="s">
        <v>3740</v>
      </c>
    </row>
    <row r="7080" spans="1:7" x14ac:dyDescent="0.25">
      <c r="A7080" s="87" t="s">
        <v>46</v>
      </c>
      <c r="B7080" s="89" t="s">
        <v>24</v>
      </c>
      <c r="C7080" s="89" t="s">
        <v>37</v>
      </c>
      <c r="D7080" s="64" t="s">
        <v>7138</v>
      </c>
      <c r="E7080" s="89" t="s">
        <v>39</v>
      </c>
      <c r="F7080" s="31">
        <v>0</v>
      </c>
      <c r="G7080" s="70" t="s">
        <v>3740</v>
      </c>
    </row>
    <row r="7081" spans="1:7" x14ac:dyDescent="0.25">
      <c r="A7081" s="86" t="s">
        <v>46</v>
      </c>
      <c r="B7081" s="88" t="s">
        <v>24</v>
      </c>
      <c r="C7081" s="88" t="s">
        <v>37</v>
      </c>
      <c r="D7081" s="63" t="s">
        <v>2196</v>
      </c>
      <c r="E7081" s="88" t="s">
        <v>39</v>
      </c>
      <c r="F7081" s="30">
        <v>0</v>
      </c>
      <c r="G7081" s="69" t="s">
        <v>3740</v>
      </c>
    </row>
    <row r="7082" spans="1:7" x14ac:dyDescent="0.25">
      <c r="A7082" s="87" t="s">
        <v>46</v>
      </c>
      <c r="B7082" s="89" t="s">
        <v>24</v>
      </c>
      <c r="C7082" s="89" t="s">
        <v>37</v>
      </c>
      <c r="D7082" s="64" t="s">
        <v>5943</v>
      </c>
      <c r="E7082" s="89" t="s">
        <v>39</v>
      </c>
      <c r="F7082" s="31">
        <v>0</v>
      </c>
      <c r="G7082" s="70" t="s">
        <v>3740</v>
      </c>
    </row>
    <row r="7083" spans="1:7" x14ac:dyDescent="0.25">
      <c r="A7083" s="86" t="s">
        <v>46</v>
      </c>
      <c r="B7083" s="88" t="s">
        <v>24</v>
      </c>
      <c r="C7083" s="88" t="s">
        <v>37</v>
      </c>
      <c r="D7083" s="63" t="s">
        <v>2197</v>
      </c>
      <c r="E7083" s="88" t="s">
        <v>39</v>
      </c>
      <c r="F7083" s="30">
        <v>0</v>
      </c>
      <c r="G7083" s="69" t="s">
        <v>3740</v>
      </c>
    </row>
    <row r="7084" spans="1:7" x14ac:dyDescent="0.25">
      <c r="A7084" s="87" t="s">
        <v>46</v>
      </c>
      <c r="B7084" s="89" t="s">
        <v>24</v>
      </c>
      <c r="C7084" s="89" t="s">
        <v>37</v>
      </c>
      <c r="D7084" s="64" t="s">
        <v>4889</v>
      </c>
      <c r="E7084" s="89" t="s">
        <v>39</v>
      </c>
      <c r="F7084" s="31">
        <v>0</v>
      </c>
      <c r="G7084" s="70" t="s">
        <v>3740</v>
      </c>
    </row>
    <row r="7085" spans="1:7" x14ac:dyDescent="0.25">
      <c r="A7085" s="86" t="s">
        <v>46</v>
      </c>
      <c r="B7085" s="88" t="s">
        <v>24</v>
      </c>
      <c r="C7085" s="88" t="s">
        <v>37</v>
      </c>
      <c r="D7085" s="63" t="s">
        <v>4875</v>
      </c>
      <c r="E7085" s="88" t="s">
        <v>39</v>
      </c>
      <c r="F7085" s="30">
        <v>0</v>
      </c>
      <c r="G7085" s="69" t="s">
        <v>3741</v>
      </c>
    </row>
    <row r="7086" spans="1:7" x14ac:dyDescent="0.25">
      <c r="A7086" s="87" t="s">
        <v>46</v>
      </c>
      <c r="B7086" s="89" t="s">
        <v>24</v>
      </c>
      <c r="C7086" s="89" t="s">
        <v>37</v>
      </c>
      <c r="D7086" s="64" t="s">
        <v>679</v>
      </c>
      <c r="E7086" s="89" t="s">
        <v>39</v>
      </c>
      <c r="F7086" s="31">
        <v>0</v>
      </c>
      <c r="G7086" s="70" t="s">
        <v>3740</v>
      </c>
    </row>
    <row r="7087" spans="1:7" x14ac:dyDescent="0.25">
      <c r="A7087" s="86" t="s">
        <v>46</v>
      </c>
      <c r="B7087" s="88" t="s">
        <v>24</v>
      </c>
      <c r="C7087" s="88" t="s">
        <v>37</v>
      </c>
      <c r="D7087" s="63" t="s">
        <v>2122</v>
      </c>
      <c r="E7087" s="88" t="s">
        <v>39</v>
      </c>
      <c r="F7087" s="30">
        <v>0</v>
      </c>
      <c r="G7087" s="69" t="s">
        <v>3740</v>
      </c>
    </row>
    <row r="7088" spans="1:7" x14ac:dyDescent="0.25">
      <c r="A7088" s="87" t="s">
        <v>46</v>
      </c>
      <c r="B7088" s="89" t="s">
        <v>24</v>
      </c>
      <c r="C7088" s="89" t="s">
        <v>37</v>
      </c>
      <c r="D7088" s="64" t="s">
        <v>4693</v>
      </c>
      <c r="E7088" s="89" t="s">
        <v>39</v>
      </c>
      <c r="F7088" s="31">
        <v>0</v>
      </c>
      <c r="G7088" s="70" t="s">
        <v>3740</v>
      </c>
    </row>
    <row r="7089" spans="1:7" x14ac:dyDescent="0.25">
      <c r="A7089" s="86" t="s">
        <v>46</v>
      </c>
      <c r="B7089" s="88" t="s">
        <v>24</v>
      </c>
      <c r="C7089" s="88" t="s">
        <v>37</v>
      </c>
      <c r="D7089" s="63" t="s">
        <v>2198</v>
      </c>
      <c r="E7089" s="88" t="s">
        <v>39</v>
      </c>
      <c r="F7089" s="30">
        <v>0</v>
      </c>
      <c r="G7089" s="69" t="s">
        <v>3740</v>
      </c>
    </row>
    <row r="7090" spans="1:7" x14ac:dyDescent="0.25">
      <c r="A7090" s="87" t="s">
        <v>46</v>
      </c>
      <c r="B7090" s="89" t="s">
        <v>24</v>
      </c>
      <c r="C7090" s="89" t="s">
        <v>37</v>
      </c>
      <c r="D7090" s="64" t="s">
        <v>2180</v>
      </c>
      <c r="E7090" s="89" t="s">
        <v>38</v>
      </c>
      <c r="F7090" s="31">
        <v>0</v>
      </c>
      <c r="G7090" s="70" t="s">
        <v>3740</v>
      </c>
    </row>
    <row r="7091" spans="1:7" x14ac:dyDescent="0.25">
      <c r="A7091" s="86" t="s">
        <v>46</v>
      </c>
      <c r="B7091" s="88" t="s">
        <v>24</v>
      </c>
      <c r="C7091" s="88" t="s">
        <v>37</v>
      </c>
      <c r="D7091" s="63" t="s">
        <v>2199</v>
      </c>
      <c r="E7091" s="88" t="s">
        <v>39</v>
      </c>
      <c r="F7091" s="30">
        <v>1</v>
      </c>
      <c r="G7091" s="69" t="s">
        <v>3740</v>
      </c>
    </row>
    <row r="7092" spans="1:7" x14ac:dyDescent="0.25">
      <c r="A7092" s="87" t="s">
        <v>46</v>
      </c>
      <c r="B7092" s="89" t="s">
        <v>24</v>
      </c>
      <c r="C7092" s="89" t="s">
        <v>37</v>
      </c>
      <c r="D7092" s="64" t="s">
        <v>1049</v>
      </c>
      <c r="E7092" s="89" t="s">
        <v>39</v>
      </c>
      <c r="F7092" s="31">
        <v>0</v>
      </c>
      <c r="G7092" s="70" t="s">
        <v>3740</v>
      </c>
    </row>
    <row r="7093" spans="1:7" x14ac:dyDescent="0.25">
      <c r="A7093" s="86" t="s">
        <v>46</v>
      </c>
      <c r="B7093" s="88" t="s">
        <v>24</v>
      </c>
      <c r="C7093" s="88" t="s">
        <v>37</v>
      </c>
      <c r="D7093" s="63" t="s">
        <v>2123</v>
      </c>
      <c r="E7093" s="88" t="s">
        <v>39</v>
      </c>
      <c r="F7093" s="30">
        <v>-4</v>
      </c>
      <c r="G7093" s="69" t="s">
        <v>3741</v>
      </c>
    </row>
    <row r="7094" spans="1:7" x14ac:dyDescent="0.25">
      <c r="A7094" s="87" t="s">
        <v>46</v>
      </c>
      <c r="B7094" s="89" t="s">
        <v>24</v>
      </c>
      <c r="C7094" s="89" t="s">
        <v>37</v>
      </c>
      <c r="D7094" s="64" t="s">
        <v>1574</v>
      </c>
      <c r="E7094" s="89" t="s">
        <v>39</v>
      </c>
      <c r="F7094" s="31">
        <v>0</v>
      </c>
      <c r="G7094" s="70" t="s">
        <v>3740</v>
      </c>
    </row>
    <row r="7095" spans="1:7" x14ac:dyDescent="0.25">
      <c r="A7095" s="86" t="s">
        <v>46</v>
      </c>
      <c r="B7095" s="88" t="s">
        <v>24</v>
      </c>
      <c r="C7095" s="88" t="s">
        <v>37</v>
      </c>
      <c r="D7095" s="63" t="s">
        <v>2200</v>
      </c>
      <c r="E7095" s="88" t="s">
        <v>39</v>
      </c>
      <c r="F7095" s="30">
        <v>0</v>
      </c>
      <c r="G7095" s="69" t="s">
        <v>3740</v>
      </c>
    </row>
    <row r="7096" spans="1:7" x14ac:dyDescent="0.25">
      <c r="A7096" s="87" t="s">
        <v>46</v>
      </c>
      <c r="B7096" s="89" t="s">
        <v>24</v>
      </c>
      <c r="C7096" s="89" t="s">
        <v>37</v>
      </c>
      <c r="D7096" s="64" t="s">
        <v>7139</v>
      </c>
      <c r="E7096" s="89" t="s">
        <v>39</v>
      </c>
      <c r="F7096" s="31">
        <v>0</v>
      </c>
      <c r="G7096" s="70" t="s">
        <v>3740</v>
      </c>
    </row>
    <row r="7097" spans="1:7" x14ac:dyDescent="0.25">
      <c r="A7097" s="86" t="s">
        <v>46</v>
      </c>
      <c r="B7097" s="88" t="s">
        <v>24</v>
      </c>
      <c r="C7097" s="88" t="s">
        <v>37</v>
      </c>
      <c r="D7097" s="63" t="s">
        <v>2181</v>
      </c>
      <c r="E7097" s="88" t="s">
        <v>38</v>
      </c>
      <c r="F7097" s="30">
        <v>0</v>
      </c>
      <c r="G7097" s="69" t="s">
        <v>3740</v>
      </c>
    </row>
    <row r="7098" spans="1:7" x14ac:dyDescent="0.25">
      <c r="A7098" s="87" t="s">
        <v>46</v>
      </c>
      <c r="B7098" s="89" t="s">
        <v>24</v>
      </c>
      <c r="C7098" s="89" t="s">
        <v>37</v>
      </c>
      <c r="D7098" s="64" t="s">
        <v>2181</v>
      </c>
      <c r="E7098" s="89" t="s">
        <v>39</v>
      </c>
      <c r="F7098" s="31">
        <v>0</v>
      </c>
      <c r="G7098" s="70" t="s">
        <v>3740</v>
      </c>
    </row>
    <row r="7099" spans="1:7" x14ac:dyDescent="0.25">
      <c r="A7099" s="86" t="s">
        <v>46</v>
      </c>
      <c r="B7099" s="88" t="s">
        <v>24</v>
      </c>
      <c r="C7099" s="88" t="s">
        <v>37</v>
      </c>
      <c r="D7099" s="63" t="s">
        <v>5937</v>
      </c>
      <c r="E7099" s="88" t="s">
        <v>39</v>
      </c>
      <c r="F7099" s="30">
        <v>0</v>
      </c>
      <c r="G7099" s="69" t="s">
        <v>3740</v>
      </c>
    </row>
    <row r="7100" spans="1:7" x14ac:dyDescent="0.25">
      <c r="A7100" s="87" t="s">
        <v>46</v>
      </c>
      <c r="B7100" s="89" t="s">
        <v>24</v>
      </c>
      <c r="C7100" s="89" t="s">
        <v>37</v>
      </c>
      <c r="D7100" s="64" t="s">
        <v>526</v>
      </c>
      <c r="E7100" s="89" t="s">
        <v>39</v>
      </c>
      <c r="F7100" s="31">
        <v>0</v>
      </c>
      <c r="G7100" s="70" t="s">
        <v>3740</v>
      </c>
    </row>
    <row r="7101" spans="1:7" x14ac:dyDescent="0.25">
      <c r="A7101" s="86" t="s">
        <v>46</v>
      </c>
      <c r="B7101" s="88" t="s">
        <v>24</v>
      </c>
      <c r="C7101" s="88" t="s">
        <v>37</v>
      </c>
      <c r="D7101" s="63" t="s">
        <v>241</v>
      </c>
      <c r="E7101" s="88" t="s">
        <v>39</v>
      </c>
      <c r="F7101" s="30">
        <v>0</v>
      </c>
      <c r="G7101" s="69" t="s">
        <v>3740</v>
      </c>
    </row>
    <row r="7102" spans="1:7" x14ac:dyDescent="0.25">
      <c r="A7102" s="87" t="s">
        <v>46</v>
      </c>
      <c r="B7102" s="89" t="s">
        <v>24</v>
      </c>
      <c r="C7102" s="89" t="s">
        <v>37</v>
      </c>
      <c r="D7102" s="64" t="s">
        <v>5944</v>
      </c>
      <c r="E7102" s="89" t="s">
        <v>39</v>
      </c>
      <c r="F7102" s="31">
        <v>0</v>
      </c>
      <c r="G7102" s="70" t="s">
        <v>3741</v>
      </c>
    </row>
    <row r="7103" spans="1:7" x14ac:dyDescent="0.25">
      <c r="A7103" s="86" t="s">
        <v>46</v>
      </c>
      <c r="B7103" s="88" t="s">
        <v>24</v>
      </c>
      <c r="C7103" s="88" t="s">
        <v>37</v>
      </c>
      <c r="D7103" s="63" t="s">
        <v>2201</v>
      </c>
      <c r="E7103" s="88" t="s">
        <v>39</v>
      </c>
      <c r="F7103" s="30">
        <v>0</v>
      </c>
      <c r="G7103" s="69" t="s">
        <v>3740</v>
      </c>
    </row>
    <row r="7104" spans="1:7" x14ac:dyDescent="0.25">
      <c r="A7104" s="87" t="s">
        <v>46</v>
      </c>
      <c r="B7104" s="89" t="s">
        <v>24</v>
      </c>
      <c r="C7104" s="89" t="s">
        <v>37</v>
      </c>
      <c r="D7104" s="64" t="s">
        <v>3637</v>
      </c>
      <c r="E7104" s="89" t="s">
        <v>39</v>
      </c>
      <c r="F7104" s="31">
        <v>0</v>
      </c>
      <c r="G7104" s="70" t="s">
        <v>3740</v>
      </c>
    </row>
    <row r="7105" spans="1:7" x14ac:dyDescent="0.25">
      <c r="A7105" s="86" t="s">
        <v>46</v>
      </c>
      <c r="B7105" s="88" t="s">
        <v>24</v>
      </c>
      <c r="C7105" s="88" t="s">
        <v>37</v>
      </c>
      <c r="D7105" s="63" t="s">
        <v>4895</v>
      </c>
      <c r="E7105" s="88" t="s">
        <v>39</v>
      </c>
      <c r="F7105" s="30">
        <v>0</v>
      </c>
      <c r="G7105" s="69" t="s">
        <v>3740</v>
      </c>
    </row>
    <row r="7106" spans="1:7" x14ac:dyDescent="0.25">
      <c r="A7106" s="87" t="s">
        <v>46</v>
      </c>
      <c r="B7106" s="89" t="s">
        <v>24</v>
      </c>
      <c r="C7106" s="89" t="s">
        <v>37</v>
      </c>
      <c r="D7106" s="64" t="s">
        <v>2203</v>
      </c>
      <c r="E7106" s="89" t="s">
        <v>39</v>
      </c>
      <c r="F7106" s="31">
        <v>0</v>
      </c>
      <c r="G7106" s="70" t="s">
        <v>3740</v>
      </c>
    </row>
    <row r="7107" spans="1:7" x14ac:dyDescent="0.25">
      <c r="A7107" s="86" t="s">
        <v>46</v>
      </c>
      <c r="B7107" s="88" t="s">
        <v>24</v>
      </c>
      <c r="C7107" s="88" t="s">
        <v>37</v>
      </c>
      <c r="D7107" s="63" t="s">
        <v>2204</v>
      </c>
      <c r="E7107" s="88" t="s">
        <v>39</v>
      </c>
      <c r="F7107" s="30">
        <v>0</v>
      </c>
      <c r="G7107" s="69" t="s">
        <v>3740</v>
      </c>
    </row>
    <row r="7108" spans="1:7" x14ac:dyDescent="0.25">
      <c r="A7108" s="87" t="s">
        <v>46</v>
      </c>
      <c r="B7108" s="89" t="s">
        <v>24</v>
      </c>
      <c r="C7108" s="89" t="s">
        <v>37</v>
      </c>
      <c r="D7108" s="64" t="s">
        <v>1584</v>
      </c>
      <c r="E7108" s="89" t="s">
        <v>39</v>
      </c>
      <c r="F7108" s="31">
        <v>0</v>
      </c>
      <c r="G7108" s="70" t="s">
        <v>3740</v>
      </c>
    </row>
    <row r="7109" spans="1:7" x14ac:dyDescent="0.25">
      <c r="A7109" s="86" t="s">
        <v>46</v>
      </c>
      <c r="B7109" s="88" t="s">
        <v>24</v>
      </c>
      <c r="C7109" s="88" t="s">
        <v>37</v>
      </c>
      <c r="D7109" s="63" t="s">
        <v>1295</v>
      </c>
      <c r="E7109" s="88" t="s">
        <v>39</v>
      </c>
      <c r="F7109" s="30">
        <v>0</v>
      </c>
      <c r="G7109" s="69" t="s">
        <v>3740</v>
      </c>
    </row>
    <row r="7110" spans="1:7" x14ac:dyDescent="0.25">
      <c r="A7110" s="87" t="s">
        <v>46</v>
      </c>
      <c r="B7110" s="89" t="s">
        <v>24</v>
      </c>
      <c r="C7110" s="89" t="s">
        <v>37</v>
      </c>
      <c r="D7110" s="64" t="s">
        <v>753</v>
      </c>
      <c r="E7110" s="89" t="s">
        <v>39</v>
      </c>
      <c r="F7110" s="31">
        <v>0</v>
      </c>
      <c r="G7110" s="70" t="s">
        <v>3740</v>
      </c>
    </row>
    <row r="7111" spans="1:7" x14ac:dyDescent="0.25">
      <c r="A7111" s="86" t="s">
        <v>46</v>
      </c>
      <c r="B7111" s="88" t="s">
        <v>24</v>
      </c>
      <c r="C7111" s="88" t="s">
        <v>37</v>
      </c>
      <c r="D7111" s="63" t="s">
        <v>1585</v>
      </c>
      <c r="E7111" s="88" t="s">
        <v>39</v>
      </c>
      <c r="F7111" s="30">
        <v>0</v>
      </c>
      <c r="G7111" s="69" t="s">
        <v>3740</v>
      </c>
    </row>
    <row r="7112" spans="1:7" x14ac:dyDescent="0.25">
      <c r="A7112" s="87" t="s">
        <v>46</v>
      </c>
      <c r="B7112" s="89" t="s">
        <v>24</v>
      </c>
      <c r="C7112" s="89" t="s">
        <v>37</v>
      </c>
      <c r="D7112" s="64" t="s">
        <v>6573</v>
      </c>
      <c r="E7112" s="89" t="s">
        <v>39</v>
      </c>
      <c r="F7112" s="31">
        <v>0</v>
      </c>
      <c r="G7112" s="70" t="s">
        <v>3740</v>
      </c>
    </row>
    <row r="7113" spans="1:7" x14ac:dyDescent="0.25">
      <c r="A7113" s="86" t="s">
        <v>46</v>
      </c>
      <c r="B7113" s="88" t="s">
        <v>24</v>
      </c>
      <c r="C7113" s="88" t="s">
        <v>37</v>
      </c>
      <c r="D7113" s="63" t="s">
        <v>244</v>
      </c>
      <c r="E7113" s="88" t="s">
        <v>39</v>
      </c>
      <c r="F7113" s="30">
        <v>0</v>
      </c>
      <c r="G7113" s="69" t="s">
        <v>3740</v>
      </c>
    </row>
    <row r="7114" spans="1:7" x14ac:dyDescent="0.25">
      <c r="A7114" s="87" t="s">
        <v>46</v>
      </c>
      <c r="B7114" s="89" t="s">
        <v>24</v>
      </c>
      <c r="C7114" s="89" t="s">
        <v>37</v>
      </c>
      <c r="D7114" s="64" t="s">
        <v>528</v>
      </c>
      <c r="E7114" s="89" t="s">
        <v>39</v>
      </c>
      <c r="F7114" s="31">
        <v>0</v>
      </c>
      <c r="G7114" s="70" t="s">
        <v>3740</v>
      </c>
    </row>
    <row r="7115" spans="1:7" x14ac:dyDescent="0.25">
      <c r="A7115" s="86" t="s">
        <v>46</v>
      </c>
      <c r="B7115" s="88" t="s">
        <v>24</v>
      </c>
      <c r="C7115" s="88" t="s">
        <v>37</v>
      </c>
      <c r="D7115" s="63" t="s">
        <v>2205</v>
      </c>
      <c r="E7115" s="88" t="s">
        <v>39</v>
      </c>
      <c r="F7115" s="30">
        <v>0</v>
      </c>
      <c r="G7115" s="69" t="s">
        <v>3740</v>
      </c>
    </row>
    <row r="7116" spans="1:7" x14ac:dyDescent="0.25">
      <c r="A7116" s="87" t="s">
        <v>46</v>
      </c>
      <c r="B7116" s="89" t="s">
        <v>24</v>
      </c>
      <c r="C7116" s="89" t="s">
        <v>37</v>
      </c>
      <c r="D7116" s="64" t="s">
        <v>384</v>
      </c>
      <c r="E7116" s="89" t="s">
        <v>39</v>
      </c>
      <c r="F7116" s="31">
        <v>0</v>
      </c>
      <c r="G7116" s="70" t="s">
        <v>3740</v>
      </c>
    </row>
    <row r="7117" spans="1:7" x14ac:dyDescent="0.25">
      <c r="A7117" s="86" t="s">
        <v>46</v>
      </c>
      <c r="B7117" s="88" t="s">
        <v>24</v>
      </c>
      <c r="C7117" s="88" t="s">
        <v>37</v>
      </c>
      <c r="D7117" s="63" t="s">
        <v>4876</v>
      </c>
      <c r="E7117" s="88" t="s">
        <v>39</v>
      </c>
      <c r="F7117" s="30">
        <v>0</v>
      </c>
      <c r="G7117" s="69" t="s">
        <v>3740</v>
      </c>
    </row>
    <row r="7118" spans="1:7" x14ac:dyDescent="0.25">
      <c r="A7118" s="87" t="s">
        <v>46</v>
      </c>
      <c r="B7118" s="89" t="s">
        <v>24</v>
      </c>
      <c r="C7118" s="89" t="s">
        <v>37</v>
      </c>
      <c r="D7118" s="64" t="s">
        <v>247</v>
      </c>
      <c r="E7118" s="89" t="s">
        <v>39</v>
      </c>
      <c r="F7118" s="31">
        <v>0</v>
      </c>
      <c r="G7118" s="70" t="s">
        <v>3740</v>
      </c>
    </row>
    <row r="7119" spans="1:7" x14ac:dyDescent="0.25">
      <c r="A7119" s="86" t="s">
        <v>46</v>
      </c>
      <c r="B7119" s="88" t="s">
        <v>24</v>
      </c>
      <c r="C7119" s="88" t="s">
        <v>37</v>
      </c>
      <c r="D7119" s="63" t="s">
        <v>3721</v>
      </c>
      <c r="E7119" s="88" t="s">
        <v>39</v>
      </c>
      <c r="F7119" s="30">
        <v>0</v>
      </c>
      <c r="G7119" s="69" t="s">
        <v>3740</v>
      </c>
    </row>
    <row r="7120" spans="1:7" x14ac:dyDescent="0.25">
      <c r="A7120" s="87" t="s">
        <v>46</v>
      </c>
      <c r="B7120" s="89" t="s">
        <v>24</v>
      </c>
      <c r="C7120" s="89" t="s">
        <v>37</v>
      </c>
      <c r="D7120" s="64" t="s">
        <v>3825</v>
      </c>
      <c r="E7120" s="89" t="s">
        <v>39</v>
      </c>
      <c r="F7120" s="31">
        <v>0</v>
      </c>
      <c r="G7120" s="70" t="s">
        <v>3740</v>
      </c>
    </row>
    <row r="7121" spans="1:7" x14ac:dyDescent="0.25">
      <c r="A7121" s="86" t="s">
        <v>46</v>
      </c>
      <c r="B7121" s="88" t="s">
        <v>24</v>
      </c>
      <c r="C7121" s="88" t="s">
        <v>37</v>
      </c>
      <c r="D7121" s="63" t="s">
        <v>250</v>
      </c>
      <c r="E7121" s="88" t="s">
        <v>39</v>
      </c>
      <c r="F7121" s="30">
        <v>0</v>
      </c>
      <c r="G7121" s="69" t="s">
        <v>3741</v>
      </c>
    </row>
    <row r="7122" spans="1:7" x14ac:dyDescent="0.25">
      <c r="A7122" s="87" t="s">
        <v>46</v>
      </c>
      <c r="B7122" s="89" t="s">
        <v>24</v>
      </c>
      <c r="C7122" s="89" t="s">
        <v>37</v>
      </c>
      <c r="D7122" s="64" t="s">
        <v>1921</v>
      </c>
      <c r="E7122" s="89" t="s">
        <v>39</v>
      </c>
      <c r="F7122" s="31">
        <v>0</v>
      </c>
      <c r="G7122" s="70" t="s">
        <v>3740</v>
      </c>
    </row>
    <row r="7123" spans="1:7" x14ac:dyDescent="0.25">
      <c r="A7123" s="86" t="s">
        <v>46</v>
      </c>
      <c r="B7123" s="88" t="s">
        <v>24</v>
      </c>
      <c r="C7123" s="88" t="s">
        <v>37</v>
      </c>
      <c r="D7123" s="63" t="s">
        <v>251</v>
      </c>
      <c r="E7123" s="88" t="s">
        <v>39</v>
      </c>
      <c r="F7123" s="30">
        <v>0</v>
      </c>
      <c r="G7123" s="69" t="s">
        <v>3740</v>
      </c>
    </row>
    <row r="7124" spans="1:7" x14ac:dyDescent="0.25">
      <c r="A7124" s="87" t="s">
        <v>46</v>
      </c>
      <c r="B7124" s="89" t="s">
        <v>24</v>
      </c>
      <c r="C7124" s="89" t="s">
        <v>37</v>
      </c>
      <c r="D7124" s="64" t="s">
        <v>1060</v>
      </c>
      <c r="E7124" s="89" t="s">
        <v>39</v>
      </c>
      <c r="F7124" s="31">
        <v>0</v>
      </c>
      <c r="G7124" s="70" t="s">
        <v>3740</v>
      </c>
    </row>
    <row r="7125" spans="1:7" x14ac:dyDescent="0.25">
      <c r="A7125" s="86" t="s">
        <v>46</v>
      </c>
      <c r="B7125" s="88" t="s">
        <v>24</v>
      </c>
      <c r="C7125" s="88" t="s">
        <v>37</v>
      </c>
      <c r="D7125" s="63" t="s">
        <v>873</v>
      </c>
      <c r="E7125" s="88" t="s">
        <v>39</v>
      </c>
      <c r="F7125" s="30">
        <v>0</v>
      </c>
      <c r="G7125" s="69" t="s">
        <v>3740</v>
      </c>
    </row>
    <row r="7126" spans="1:7" x14ac:dyDescent="0.25">
      <c r="A7126" s="87" t="s">
        <v>46</v>
      </c>
      <c r="B7126" s="89" t="s">
        <v>24</v>
      </c>
      <c r="C7126" s="89" t="s">
        <v>37</v>
      </c>
      <c r="D7126" s="64" t="s">
        <v>1061</v>
      </c>
      <c r="E7126" s="89" t="s">
        <v>39</v>
      </c>
      <c r="F7126" s="31">
        <v>0</v>
      </c>
      <c r="G7126" s="70" t="s">
        <v>3740</v>
      </c>
    </row>
    <row r="7127" spans="1:7" x14ac:dyDescent="0.25">
      <c r="A7127" s="86" t="s">
        <v>46</v>
      </c>
      <c r="B7127" s="88" t="s">
        <v>24</v>
      </c>
      <c r="C7127" s="88" t="s">
        <v>37</v>
      </c>
      <c r="D7127" s="63" t="s">
        <v>874</v>
      </c>
      <c r="E7127" s="88" t="s">
        <v>39</v>
      </c>
      <c r="F7127" s="30">
        <v>0</v>
      </c>
      <c r="G7127" s="69" t="s">
        <v>3740</v>
      </c>
    </row>
    <row r="7128" spans="1:7" x14ac:dyDescent="0.25">
      <c r="A7128" s="87" t="s">
        <v>46</v>
      </c>
      <c r="B7128" s="89" t="s">
        <v>24</v>
      </c>
      <c r="C7128" s="89" t="s">
        <v>37</v>
      </c>
      <c r="D7128" s="64" t="s">
        <v>6891</v>
      </c>
      <c r="E7128" s="89" t="s">
        <v>39</v>
      </c>
      <c r="F7128" s="31">
        <v>0</v>
      </c>
      <c r="G7128" s="70" t="s">
        <v>3740</v>
      </c>
    </row>
    <row r="7129" spans="1:7" x14ac:dyDescent="0.25">
      <c r="A7129" s="86" t="s">
        <v>46</v>
      </c>
      <c r="B7129" s="88" t="s">
        <v>24</v>
      </c>
      <c r="C7129" s="88" t="s">
        <v>37</v>
      </c>
      <c r="D7129" s="63" t="s">
        <v>2209</v>
      </c>
      <c r="E7129" s="88" t="s">
        <v>39</v>
      </c>
      <c r="F7129" s="30">
        <v>0</v>
      </c>
      <c r="G7129" s="69" t="s">
        <v>3740</v>
      </c>
    </row>
    <row r="7130" spans="1:7" x14ac:dyDescent="0.25">
      <c r="A7130" s="87" t="s">
        <v>46</v>
      </c>
      <c r="B7130" s="89" t="s">
        <v>24</v>
      </c>
      <c r="C7130" s="89" t="s">
        <v>37</v>
      </c>
      <c r="D7130" s="64" t="s">
        <v>5596</v>
      </c>
      <c r="E7130" s="89" t="s">
        <v>39</v>
      </c>
      <c r="F7130" s="31">
        <v>-8</v>
      </c>
      <c r="G7130" s="70" t="s">
        <v>3740</v>
      </c>
    </row>
    <row r="7131" spans="1:7" x14ac:dyDescent="0.25">
      <c r="A7131" s="86" t="s">
        <v>46</v>
      </c>
      <c r="B7131" s="88" t="s">
        <v>24</v>
      </c>
      <c r="C7131" s="88" t="s">
        <v>37</v>
      </c>
      <c r="D7131" s="63" t="s">
        <v>5597</v>
      </c>
      <c r="E7131" s="88" t="s">
        <v>39</v>
      </c>
      <c r="F7131" s="30">
        <v>0</v>
      </c>
      <c r="G7131" s="69" t="s">
        <v>3740</v>
      </c>
    </row>
    <row r="7132" spans="1:7" x14ac:dyDescent="0.25">
      <c r="A7132" s="87" t="s">
        <v>46</v>
      </c>
      <c r="B7132" s="89" t="s">
        <v>24</v>
      </c>
      <c r="C7132" s="89" t="s">
        <v>37</v>
      </c>
      <c r="D7132" s="64" t="s">
        <v>2212</v>
      </c>
      <c r="E7132" s="89" t="s">
        <v>39</v>
      </c>
      <c r="F7132" s="31">
        <v>0</v>
      </c>
      <c r="G7132" s="70" t="s">
        <v>3740</v>
      </c>
    </row>
    <row r="7133" spans="1:7" x14ac:dyDescent="0.25">
      <c r="A7133" s="86" t="s">
        <v>46</v>
      </c>
      <c r="B7133" s="88" t="s">
        <v>24</v>
      </c>
      <c r="C7133" s="88" t="s">
        <v>37</v>
      </c>
      <c r="D7133" s="63" t="s">
        <v>5932</v>
      </c>
      <c r="E7133" s="88" t="s">
        <v>39</v>
      </c>
      <c r="F7133" s="30">
        <v>22</v>
      </c>
      <c r="G7133" s="69" t="s">
        <v>3741</v>
      </c>
    </row>
    <row r="7134" spans="1:7" x14ac:dyDescent="0.25">
      <c r="A7134" s="87" t="s">
        <v>46</v>
      </c>
      <c r="B7134" s="89" t="s">
        <v>24</v>
      </c>
      <c r="C7134" s="89" t="s">
        <v>37</v>
      </c>
      <c r="D7134" s="64" t="s">
        <v>875</v>
      </c>
      <c r="E7134" s="89" t="s">
        <v>39</v>
      </c>
      <c r="F7134" s="31">
        <v>0</v>
      </c>
      <c r="G7134" s="70" t="s">
        <v>3740</v>
      </c>
    </row>
    <row r="7135" spans="1:7" x14ac:dyDescent="0.25">
      <c r="A7135" s="86" t="s">
        <v>46</v>
      </c>
      <c r="B7135" s="88" t="s">
        <v>24</v>
      </c>
      <c r="C7135" s="88" t="s">
        <v>37</v>
      </c>
      <c r="D7135" s="63" t="s">
        <v>4877</v>
      </c>
      <c r="E7135" s="88" t="s">
        <v>39</v>
      </c>
      <c r="F7135" s="30">
        <v>0</v>
      </c>
      <c r="G7135" s="69" t="s">
        <v>3740</v>
      </c>
    </row>
    <row r="7136" spans="1:7" x14ac:dyDescent="0.25">
      <c r="A7136" s="87" t="s">
        <v>46</v>
      </c>
      <c r="B7136" s="89" t="s">
        <v>24</v>
      </c>
      <c r="C7136" s="89" t="s">
        <v>37</v>
      </c>
      <c r="D7136" s="64" t="s">
        <v>2214</v>
      </c>
      <c r="E7136" s="89" t="s">
        <v>39</v>
      </c>
      <c r="F7136" s="31">
        <v>0</v>
      </c>
      <c r="G7136" s="70" t="s">
        <v>3740</v>
      </c>
    </row>
    <row r="7137" spans="1:7" x14ac:dyDescent="0.25">
      <c r="A7137" s="86" t="s">
        <v>46</v>
      </c>
      <c r="B7137" s="88" t="s">
        <v>24</v>
      </c>
      <c r="C7137" s="88" t="s">
        <v>37</v>
      </c>
      <c r="D7137" s="63" t="s">
        <v>258</v>
      </c>
      <c r="E7137" s="88" t="s">
        <v>39</v>
      </c>
      <c r="F7137" s="30">
        <v>2</v>
      </c>
      <c r="G7137" s="69" t="s">
        <v>3740</v>
      </c>
    </row>
    <row r="7138" spans="1:7" x14ac:dyDescent="0.25">
      <c r="A7138" s="87" t="s">
        <v>46</v>
      </c>
      <c r="B7138" s="89" t="s">
        <v>24</v>
      </c>
      <c r="C7138" s="89" t="s">
        <v>37</v>
      </c>
      <c r="D7138" s="64" t="s">
        <v>2215</v>
      </c>
      <c r="E7138" s="89" t="s">
        <v>39</v>
      </c>
      <c r="F7138" s="31">
        <v>0</v>
      </c>
      <c r="G7138" s="70" t="s">
        <v>3740</v>
      </c>
    </row>
    <row r="7139" spans="1:7" x14ac:dyDescent="0.25">
      <c r="A7139" s="86" t="s">
        <v>46</v>
      </c>
      <c r="B7139" s="88" t="s">
        <v>24</v>
      </c>
      <c r="C7139" s="88" t="s">
        <v>37</v>
      </c>
      <c r="D7139" s="63" t="s">
        <v>694</v>
      </c>
      <c r="E7139" s="88" t="s">
        <v>39</v>
      </c>
      <c r="F7139" s="30">
        <v>0</v>
      </c>
      <c r="G7139" s="69" t="s">
        <v>3740</v>
      </c>
    </row>
    <row r="7140" spans="1:7" x14ac:dyDescent="0.25">
      <c r="A7140" s="87" t="s">
        <v>46</v>
      </c>
      <c r="B7140" s="89" t="s">
        <v>24</v>
      </c>
      <c r="C7140" s="89" t="s">
        <v>37</v>
      </c>
      <c r="D7140" s="64" t="s">
        <v>1598</v>
      </c>
      <c r="E7140" s="89" t="s">
        <v>39</v>
      </c>
      <c r="F7140" s="31">
        <v>0</v>
      </c>
      <c r="G7140" s="70" t="s">
        <v>3740</v>
      </c>
    </row>
    <row r="7141" spans="1:7" x14ac:dyDescent="0.25">
      <c r="A7141" s="86" t="s">
        <v>46</v>
      </c>
      <c r="B7141" s="88" t="s">
        <v>24</v>
      </c>
      <c r="C7141" s="88" t="s">
        <v>37</v>
      </c>
      <c r="D7141" s="63" t="s">
        <v>5945</v>
      </c>
      <c r="E7141" s="88" t="s">
        <v>39</v>
      </c>
      <c r="F7141" s="30">
        <v>4</v>
      </c>
      <c r="G7141" s="69" t="s">
        <v>3741</v>
      </c>
    </row>
    <row r="7142" spans="1:7" x14ac:dyDescent="0.25">
      <c r="A7142" s="87" t="s">
        <v>46</v>
      </c>
      <c r="B7142" s="89" t="s">
        <v>24</v>
      </c>
      <c r="C7142" s="89" t="s">
        <v>37</v>
      </c>
      <c r="D7142" s="64" t="s">
        <v>2216</v>
      </c>
      <c r="E7142" s="89" t="s">
        <v>39</v>
      </c>
      <c r="F7142" s="31">
        <v>0</v>
      </c>
      <c r="G7142" s="70" t="s">
        <v>3740</v>
      </c>
    </row>
    <row r="7143" spans="1:7" x14ac:dyDescent="0.25">
      <c r="A7143" s="86" t="s">
        <v>46</v>
      </c>
      <c r="B7143" s="88" t="s">
        <v>24</v>
      </c>
      <c r="C7143" s="88" t="s">
        <v>37</v>
      </c>
      <c r="D7143" s="63" t="s">
        <v>2429</v>
      </c>
      <c r="E7143" s="88" t="s">
        <v>39</v>
      </c>
      <c r="F7143" s="30">
        <v>0</v>
      </c>
      <c r="G7143" s="69" t="s">
        <v>3740</v>
      </c>
    </row>
    <row r="7144" spans="1:7" x14ac:dyDescent="0.25">
      <c r="A7144" s="87" t="s">
        <v>46</v>
      </c>
      <c r="B7144" s="89" t="s">
        <v>24</v>
      </c>
      <c r="C7144" s="89" t="s">
        <v>37</v>
      </c>
      <c r="D7144" s="64" t="s">
        <v>4878</v>
      </c>
      <c r="E7144" s="89" t="s">
        <v>39</v>
      </c>
      <c r="F7144" s="31">
        <v>0</v>
      </c>
      <c r="G7144" s="70" t="s">
        <v>3740</v>
      </c>
    </row>
    <row r="7145" spans="1:7" x14ac:dyDescent="0.25">
      <c r="A7145" s="86" t="s">
        <v>46</v>
      </c>
      <c r="B7145" s="88" t="s">
        <v>24</v>
      </c>
      <c r="C7145" s="88" t="s">
        <v>37</v>
      </c>
      <c r="D7145" s="63" t="s">
        <v>1067</v>
      </c>
      <c r="E7145" s="88" t="s">
        <v>39</v>
      </c>
      <c r="F7145" s="30">
        <v>0</v>
      </c>
      <c r="G7145" s="69" t="s">
        <v>3740</v>
      </c>
    </row>
    <row r="7146" spans="1:7" x14ac:dyDescent="0.25">
      <c r="A7146" s="87" t="s">
        <v>46</v>
      </c>
      <c r="B7146" s="89" t="s">
        <v>24</v>
      </c>
      <c r="C7146" s="89" t="s">
        <v>37</v>
      </c>
      <c r="D7146" s="64" t="s">
        <v>3836</v>
      </c>
      <c r="E7146" s="89" t="s">
        <v>39</v>
      </c>
      <c r="F7146" s="31">
        <v>0</v>
      </c>
      <c r="G7146" s="70" t="s">
        <v>3740</v>
      </c>
    </row>
    <row r="7147" spans="1:7" x14ac:dyDescent="0.25">
      <c r="A7147" s="86" t="s">
        <v>46</v>
      </c>
      <c r="B7147" s="88" t="s">
        <v>24</v>
      </c>
      <c r="C7147" s="88" t="s">
        <v>37</v>
      </c>
      <c r="D7147" s="63" t="s">
        <v>2218</v>
      </c>
      <c r="E7147" s="88" t="s">
        <v>39</v>
      </c>
      <c r="F7147" s="30">
        <v>0</v>
      </c>
      <c r="G7147" s="69" t="s">
        <v>3740</v>
      </c>
    </row>
    <row r="7148" spans="1:7" x14ac:dyDescent="0.25">
      <c r="A7148" s="87" t="s">
        <v>46</v>
      </c>
      <c r="B7148" s="89" t="s">
        <v>24</v>
      </c>
      <c r="C7148" s="89" t="s">
        <v>37</v>
      </c>
      <c r="D7148" s="64" t="s">
        <v>3826</v>
      </c>
      <c r="E7148" s="89" t="s">
        <v>39</v>
      </c>
      <c r="F7148" s="31">
        <v>10</v>
      </c>
      <c r="G7148" s="70" t="s">
        <v>3740</v>
      </c>
    </row>
    <row r="7149" spans="1:7" x14ac:dyDescent="0.25">
      <c r="A7149" s="86" t="s">
        <v>46</v>
      </c>
      <c r="B7149" s="88" t="s">
        <v>24</v>
      </c>
      <c r="C7149" s="88" t="s">
        <v>37</v>
      </c>
      <c r="D7149" s="63" t="s">
        <v>2033</v>
      </c>
      <c r="E7149" s="88" t="s">
        <v>39</v>
      </c>
      <c r="F7149" s="30">
        <v>0</v>
      </c>
      <c r="G7149" s="69" t="s">
        <v>3740</v>
      </c>
    </row>
    <row r="7150" spans="1:7" x14ac:dyDescent="0.25">
      <c r="A7150" s="87" t="s">
        <v>46</v>
      </c>
      <c r="B7150" s="89" t="s">
        <v>24</v>
      </c>
      <c r="C7150" s="89" t="s">
        <v>37</v>
      </c>
      <c r="D7150" s="64" t="s">
        <v>1923</v>
      </c>
      <c r="E7150" s="89" t="s">
        <v>39</v>
      </c>
      <c r="F7150" s="31">
        <v>0</v>
      </c>
      <c r="G7150" s="70" t="s">
        <v>3740</v>
      </c>
    </row>
    <row r="7151" spans="1:7" x14ac:dyDescent="0.25">
      <c r="A7151" s="86" t="s">
        <v>46</v>
      </c>
      <c r="B7151" s="88" t="s">
        <v>24</v>
      </c>
      <c r="C7151" s="88" t="s">
        <v>37</v>
      </c>
      <c r="D7151" s="63" t="s">
        <v>1605</v>
      </c>
      <c r="E7151" s="88" t="s">
        <v>39</v>
      </c>
      <c r="F7151" s="30">
        <v>-63</v>
      </c>
      <c r="G7151" s="69" t="s">
        <v>3740</v>
      </c>
    </row>
    <row r="7152" spans="1:7" x14ac:dyDescent="0.25">
      <c r="A7152" s="87" t="s">
        <v>46</v>
      </c>
      <c r="B7152" s="89" t="s">
        <v>24</v>
      </c>
      <c r="C7152" s="89" t="s">
        <v>37</v>
      </c>
      <c r="D7152" s="64" t="s">
        <v>1227</v>
      </c>
      <c r="E7152" s="89" t="s">
        <v>39</v>
      </c>
      <c r="F7152" s="31">
        <v>0</v>
      </c>
      <c r="G7152" s="70" t="s">
        <v>3740</v>
      </c>
    </row>
    <row r="7153" spans="1:7" x14ac:dyDescent="0.25">
      <c r="A7153" s="86" t="s">
        <v>46</v>
      </c>
      <c r="B7153" s="88" t="s">
        <v>24</v>
      </c>
      <c r="C7153" s="88" t="s">
        <v>37</v>
      </c>
      <c r="D7153" s="63" t="s">
        <v>1606</v>
      </c>
      <c r="E7153" s="88" t="s">
        <v>39</v>
      </c>
      <c r="F7153" s="30">
        <v>0</v>
      </c>
      <c r="G7153" s="69" t="s">
        <v>3740</v>
      </c>
    </row>
    <row r="7154" spans="1:7" x14ac:dyDescent="0.25">
      <c r="A7154" s="87" t="s">
        <v>46</v>
      </c>
      <c r="B7154" s="89" t="s">
        <v>24</v>
      </c>
      <c r="C7154" s="89" t="s">
        <v>37</v>
      </c>
      <c r="D7154" s="64" t="s">
        <v>2889</v>
      </c>
      <c r="E7154" s="89" t="s">
        <v>39</v>
      </c>
      <c r="F7154" s="31">
        <v>0</v>
      </c>
      <c r="G7154" s="70" t="s">
        <v>3740</v>
      </c>
    </row>
    <row r="7155" spans="1:7" x14ac:dyDescent="0.25">
      <c r="A7155" s="86" t="s">
        <v>46</v>
      </c>
      <c r="B7155" s="88" t="s">
        <v>24</v>
      </c>
      <c r="C7155" s="88" t="s">
        <v>37</v>
      </c>
      <c r="D7155" s="63" t="s">
        <v>3247</v>
      </c>
      <c r="E7155" s="88" t="s">
        <v>39</v>
      </c>
      <c r="F7155" s="30">
        <v>0</v>
      </c>
      <c r="G7155" s="69" t="s">
        <v>3741</v>
      </c>
    </row>
    <row r="7156" spans="1:7" x14ac:dyDescent="0.25">
      <c r="A7156" s="87" t="s">
        <v>46</v>
      </c>
      <c r="B7156" s="89" t="s">
        <v>24</v>
      </c>
      <c r="C7156" s="89" t="s">
        <v>37</v>
      </c>
      <c r="D7156" s="64" t="s">
        <v>264</v>
      </c>
      <c r="E7156" s="89" t="s">
        <v>39</v>
      </c>
      <c r="F7156" s="31">
        <v>0</v>
      </c>
      <c r="G7156" s="70" t="s">
        <v>3741</v>
      </c>
    </row>
    <row r="7157" spans="1:7" x14ac:dyDescent="0.25">
      <c r="A7157" s="86" t="s">
        <v>46</v>
      </c>
      <c r="B7157" s="88" t="s">
        <v>24</v>
      </c>
      <c r="C7157" s="88" t="s">
        <v>37</v>
      </c>
      <c r="D7157" s="63" t="s">
        <v>2127</v>
      </c>
      <c r="E7157" s="88" t="s">
        <v>39</v>
      </c>
      <c r="F7157" s="30">
        <v>85</v>
      </c>
      <c r="G7157" s="69" t="s">
        <v>3741</v>
      </c>
    </row>
    <row r="7158" spans="1:7" x14ac:dyDescent="0.25">
      <c r="A7158" s="87" t="s">
        <v>46</v>
      </c>
      <c r="B7158" s="89" t="s">
        <v>24</v>
      </c>
      <c r="C7158" s="89" t="s">
        <v>37</v>
      </c>
      <c r="D7158" s="64" t="s">
        <v>503</v>
      </c>
      <c r="E7158" s="89" t="s">
        <v>39</v>
      </c>
      <c r="F7158" s="31">
        <v>0</v>
      </c>
      <c r="G7158" s="70" t="s">
        <v>3740</v>
      </c>
    </row>
    <row r="7159" spans="1:7" x14ac:dyDescent="0.25">
      <c r="A7159" s="86" t="s">
        <v>46</v>
      </c>
      <c r="B7159" s="88" t="s">
        <v>24</v>
      </c>
      <c r="C7159" s="88" t="s">
        <v>37</v>
      </c>
      <c r="D7159" s="63" t="s">
        <v>4016</v>
      </c>
      <c r="E7159" s="88" t="s">
        <v>39</v>
      </c>
      <c r="F7159" s="30">
        <v>0</v>
      </c>
      <c r="G7159" s="69" t="s">
        <v>3740</v>
      </c>
    </row>
    <row r="7160" spans="1:7" x14ac:dyDescent="0.25">
      <c r="A7160" s="87" t="s">
        <v>46</v>
      </c>
      <c r="B7160" s="89" t="s">
        <v>24</v>
      </c>
      <c r="C7160" s="89" t="s">
        <v>37</v>
      </c>
      <c r="D7160" s="64" t="s">
        <v>5946</v>
      </c>
      <c r="E7160" s="89" t="s">
        <v>39</v>
      </c>
      <c r="F7160" s="31">
        <v>0</v>
      </c>
      <c r="G7160" s="70" t="s">
        <v>3740</v>
      </c>
    </row>
    <row r="7161" spans="1:7" x14ac:dyDescent="0.25">
      <c r="A7161" s="86" t="s">
        <v>46</v>
      </c>
      <c r="B7161" s="88" t="s">
        <v>24</v>
      </c>
      <c r="C7161" s="88" t="s">
        <v>37</v>
      </c>
      <c r="D7161" s="63" t="s">
        <v>6737</v>
      </c>
      <c r="E7161" s="88" t="s">
        <v>39</v>
      </c>
      <c r="F7161" s="30">
        <v>0</v>
      </c>
      <c r="G7161" s="69" t="s">
        <v>3740</v>
      </c>
    </row>
    <row r="7162" spans="1:7" x14ac:dyDescent="0.25">
      <c r="A7162" s="87" t="s">
        <v>46</v>
      </c>
      <c r="B7162" s="89" t="s">
        <v>24</v>
      </c>
      <c r="C7162" s="89" t="s">
        <v>37</v>
      </c>
      <c r="D7162" s="64" t="s">
        <v>5598</v>
      </c>
      <c r="E7162" s="89" t="s">
        <v>39</v>
      </c>
      <c r="F7162" s="31">
        <v>0</v>
      </c>
      <c r="G7162" s="70" t="s">
        <v>3740</v>
      </c>
    </row>
    <row r="7163" spans="1:7" x14ac:dyDescent="0.25">
      <c r="A7163" s="86" t="s">
        <v>46</v>
      </c>
      <c r="B7163" s="88" t="s">
        <v>24</v>
      </c>
      <c r="C7163" s="88" t="s">
        <v>37</v>
      </c>
      <c r="D7163" s="63" t="s">
        <v>772</v>
      </c>
      <c r="E7163" s="88" t="s">
        <v>39</v>
      </c>
      <c r="F7163" s="30">
        <v>0</v>
      </c>
      <c r="G7163" s="69" t="s">
        <v>3740</v>
      </c>
    </row>
    <row r="7164" spans="1:7" x14ac:dyDescent="0.25">
      <c r="A7164" s="87" t="s">
        <v>46</v>
      </c>
      <c r="B7164" s="89" t="s">
        <v>24</v>
      </c>
      <c r="C7164" s="89" t="s">
        <v>37</v>
      </c>
      <c r="D7164" s="64" t="s">
        <v>2904</v>
      </c>
      <c r="E7164" s="89" t="s">
        <v>39</v>
      </c>
      <c r="F7164" s="31">
        <v>0</v>
      </c>
      <c r="G7164" s="70" t="s">
        <v>3740</v>
      </c>
    </row>
    <row r="7165" spans="1:7" x14ac:dyDescent="0.25">
      <c r="A7165" s="86" t="s">
        <v>46</v>
      </c>
      <c r="B7165" s="88" t="s">
        <v>24</v>
      </c>
      <c r="C7165" s="88" t="s">
        <v>37</v>
      </c>
      <c r="D7165" s="63" t="s">
        <v>1970</v>
      </c>
      <c r="E7165" s="88" t="s">
        <v>38</v>
      </c>
      <c r="F7165" s="30">
        <v>0</v>
      </c>
      <c r="G7165" s="69" t="s">
        <v>3740</v>
      </c>
    </row>
    <row r="7166" spans="1:7" x14ac:dyDescent="0.25">
      <c r="A7166" s="87" t="s">
        <v>46</v>
      </c>
      <c r="B7166" s="89" t="s">
        <v>24</v>
      </c>
      <c r="C7166" s="89" t="s">
        <v>37</v>
      </c>
      <c r="D7166" s="64" t="s">
        <v>1970</v>
      </c>
      <c r="E7166" s="89" t="s">
        <v>39</v>
      </c>
      <c r="F7166" s="31">
        <v>0</v>
      </c>
      <c r="G7166" s="70" t="s">
        <v>3740</v>
      </c>
    </row>
    <row r="7167" spans="1:7" x14ac:dyDescent="0.25">
      <c r="A7167" s="86" t="s">
        <v>46</v>
      </c>
      <c r="B7167" s="88" t="s">
        <v>24</v>
      </c>
      <c r="C7167" s="88" t="s">
        <v>37</v>
      </c>
      <c r="D7167" s="63" t="s">
        <v>267</v>
      </c>
      <c r="E7167" s="88" t="s">
        <v>39</v>
      </c>
      <c r="F7167" s="30">
        <v>0</v>
      </c>
      <c r="G7167" s="69" t="s">
        <v>3740</v>
      </c>
    </row>
    <row r="7168" spans="1:7" x14ac:dyDescent="0.25">
      <c r="A7168" s="87" t="s">
        <v>46</v>
      </c>
      <c r="B7168" s="89" t="s">
        <v>24</v>
      </c>
      <c r="C7168" s="89" t="s">
        <v>37</v>
      </c>
      <c r="D7168" s="64" t="s">
        <v>1971</v>
      </c>
      <c r="E7168" s="89" t="s">
        <v>39</v>
      </c>
      <c r="F7168" s="31">
        <v>0</v>
      </c>
      <c r="G7168" s="70" t="s">
        <v>3740</v>
      </c>
    </row>
    <row r="7169" spans="1:7" x14ac:dyDescent="0.25">
      <c r="A7169" s="86" t="s">
        <v>46</v>
      </c>
      <c r="B7169" s="88" t="s">
        <v>24</v>
      </c>
      <c r="C7169" s="88" t="s">
        <v>37</v>
      </c>
      <c r="D7169" s="63" t="s">
        <v>6332</v>
      </c>
      <c r="E7169" s="88" t="s">
        <v>39</v>
      </c>
      <c r="F7169" s="30">
        <v>0</v>
      </c>
      <c r="G7169" s="69" t="s">
        <v>3740</v>
      </c>
    </row>
    <row r="7170" spans="1:7" x14ac:dyDescent="0.25">
      <c r="A7170" s="87" t="s">
        <v>46</v>
      </c>
      <c r="B7170" s="89" t="s">
        <v>24</v>
      </c>
      <c r="C7170" s="89" t="s">
        <v>37</v>
      </c>
      <c r="D7170" s="64" t="s">
        <v>3827</v>
      </c>
      <c r="E7170" s="89" t="s">
        <v>39</v>
      </c>
      <c r="F7170" s="31">
        <v>0</v>
      </c>
      <c r="G7170" s="70" t="s">
        <v>3740</v>
      </c>
    </row>
    <row r="7171" spans="1:7" x14ac:dyDescent="0.25">
      <c r="A7171" s="86" t="s">
        <v>46</v>
      </c>
      <c r="B7171" s="88" t="s">
        <v>24</v>
      </c>
      <c r="C7171" s="88" t="s">
        <v>37</v>
      </c>
      <c r="D7171" s="63" t="s">
        <v>1972</v>
      </c>
      <c r="E7171" s="88" t="s">
        <v>39</v>
      </c>
      <c r="F7171" s="30">
        <v>0</v>
      </c>
      <c r="G7171" s="69" t="s">
        <v>3740</v>
      </c>
    </row>
    <row r="7172" spans="1:7" x14ac:dyDescent="0.25">
      <c r="A7172" s="87" t="s">
        <v>46</v>
      </c>
      <c r="B7172" s="89" t="s">
        <v>24</v>
      </c>
      <c r="C7172" s="89" t="s">
        <v>37</v>
      </c>
      <c r="D7172" s="64" t="s">
        <v>2220</v>
      </c>
      <c r="E7172" s="89" t="s">
        <v>39</v>
      </c>
      <c r="F7172" s="31">
        <v>0</v>
      </c>
      <c r="G7172" s="70" t="s">
        <v>3740</v>
      </c>
    </row>
    <row r="7173" spans="1:7" x14ac:dyDescent="0.25">
      <c r="A7173" s="86" t="s">
        <v>46</v>
      </c>
      <c r="B7173" s="88" t="s">
        <v>24</v>
      </c>
      <c r="C7173" s="88" t="s">
        <v>37</v>
      </c>
      <c r="D7173" s="63" t="s">
        <v>269</v>
      </c>
      <c r="E7173" s="88" t="s">
        <v>39</v>
      </c>
      <c r="F7173" s="30">
        <v>0</v>
      </c>
      <c r="G7173" s="69" t="s">
        <v>3740</v>
      </c>
    </row>
    <row r="7174" spans="1:7" x14ac:dyDescent="0.25">
      <c r="A7174" s="87" t="s">
        <v>46</v>
      </c>
      <c r="B7174" s="89" t="s">
        <v>24</v>
      </c>
      <c r="C7174" s="89" t="s">
        <v>37</v>
      </c>
      <c r="D7174" s="64" t="s">
        <v>6155</v>
      </c>
      <c r="E7174" s="89" t="s">
        <v>39</v>
      </c>
      <c r="F7174" s="31">
        <v>0</v>
      </c>
      <c r="G7174" s="70" t="s">
        <v>3740</v>
      </c>
    </row>
    <row r="7175" spans="1:7" x14ac:dyDescent="0.25">
      <c r="A7175" s="86" t="s">
        <v>46</v>
      </c>
      <c r="B7175" s="88" t="s">
        <v>24</v>
      </c>
      <c r="C7175" s="88" t="s">
        <v>37</v>
      </c>
      <c r="D7175" s="63" t="s">
        <v>271</v>
      </c>
      <c r="E7175" s="88" t="s">
        <v>39</v>
      </c>
      <c r="F7175" s="30">
        <v>0</v>
      </c>
      <c r="G7175" s="69" t="s">
        <v>3740</v>
      </c>
    </row>
    <row r="7176" spans="1:7" x14ac:dyDescent="0.25">
      <c r="A7176" s="87" t="s">
        <v>46</v>
      </c>
      <c r="B7176" s="89" t="s">
        <v>24</v>
      </c>
      <c r="C7176" s="89" t="s">
        <v>37</v>
      </c>
      <c r="D7176" s="64" t="s">
        <v>2221</v>
      </c>
      <c r="E7176" s="89" t="s">
        <v>39</v>
      </c>
      <c r="F7176" s="31">
        <v>0</v>
      </c>
      <c r="G7176" s="70" t="s">
        <v>3740</v>
      </c>
    </row>
    <row r="7177" spans="1:7" x14ac:dyDescent="0.25">
      <c r="A7177" s="86" t="s">
        <v>46</v>
      </c>
      <c r="B7177" s="88" t="s">
        <v>24</v>
      </c>
      <c r="C7177" s="88" t="s">
        <v>37</v>
      </c>
      <c r="D7177" s="63" t="s">
        <v>6334</v>
      </c>
      <c r="E7177" s="88" t="s">
        <v>39</v>
      </c>
      <c r="F7177" s="30">
        <v>0</v>
      </c>
      <c r="G7177" s="69" t="s">
        <v>3740</v>
      </c>
    </row>
    <row r="7178" spans="1:7" x14ac:dyDescent="0.25">
      <c r="A7178" s="87" t="s">
        <v>46</v>
      </c>
      <c r="B7178" s="89" t="s">
        <v>24</v>
      </c>
      <c r="C7178" s="89" t="s">
        <v>37</v>
      </c>
      <c r="D7178" s="64" t="s">
        <v>274</v>
      </c>
      <c r="E7178" s="89" t="s">
        <v>39</v>
      </c>
      <c r="F7178" s="31">
        <v>0</v>
      </c>
      <c r="G7178" s="70" t="s">
        <v>3740</v>
      </c>
    </row>
    <row r="7179" spans="1:7" x14ac:dyDescent="0.25">
      <c r="A7179" s="86" t="s">
        <v>46</v>
      </c>
      <c r="B7179" s="88" t="s">
        <v>24</v>
      </c>
      <c r="C7179" s="88" t="s">
        <v>37</v>
      </c>
      <c r="D7179" s="63" t="s">
        <v>2222</v>
      </c>
      <c r="E7179" s="88" t="s">
        <v>39</v>
      </c>
      <c r="F7179" s="30">
        <v>0</v>
      </c>
      <c r="G7179" s="69" t="s">
        <v>3740</v>
      </c>
    </row>
    <row r="7180" spans="1:7" x14ac:dyDescent="0.25">
      <c r="A7180" s="87" t="s">
        <v>46</v>
      </c>
      <c r="B7180" s="89" t="s">
        <v>24</v>
      </c>
      <c r="C7180" s="89" t="s">
        <v>37</v>
      </c>
      <c r="D7180" s="64" t="s">
        <v>2223</v>
      </c>
      <c r="E7180" s="89" t="s">
        <v>39</v>
      </c>
      <c r="F7180" s="31">
        <v>-4</v>
      </c>
      <c r="G7180" s="70" t="s">
        <v>3741</v>
      </c>
    </row>
    <row r="7181" spans="1:7" x14ac:dyDescent="0.25">
      <c r="A7181" s="86" t="s">
        <v>46</v>
      </c>
      <c r="B7181" s="88" t="s">
        <v>24</v>
      </c>
      <c r="C7181" s="88" t="s">
        <v>37</v>
      </c>
      <c r="D7181" s="63" t="s">
        <v>3828</v>
      </c>
      <c r="E7181" s="88" t="s">
        <v>39</v>
      </c>
      <c r="F7181" s="30">
        <v>0</v>
      </c>
      <c r="G7181" s="69" t="s">
        <v>3740</v>
      </c>
    </row>
    <row r="7182" spans="1:7" x14ac:dyDescent="0.25">
      <c r="A7182" s="87" t="s">
        <v>46</v>
      </c>
      <c r="B7182" s="89" t="s">
        <v>24</v>
      </c>
      <c r="C7182" s="89" t="s">
        <v>37</v>
      </c>
      <c r="D7182" s="64" t="s">
        <v>5599</v>
      </c>
      <c r="E7182" s="89" t="s">
        <v>39</v>
      </c>
      <c r="F7182" s="31">
        <v>0</v>
      </c>
      <c r="G7182" s="70" t="s">
        <v>3740</v>
      </c>
    </row>
    <row r="7183" spans="1:7" x14ac:dyDescent="0.25">
      <c r="A7183" s="86" t="s">
        <v>46</v>
      </c>
      <c r="B7183" s="88" t="s">
        <v>24</v>
      </c>
      <c r="C7183" s="88" t="s">
        <v>37</v>
      </c>
      <c r="D7183" s="63" t="s">
        <v>427</v>
      </c>
      <c r="E7183" s="88" t="s">
        <v>39</v>
      </c>
      <c r="F7183" s="30">
        <v>0</v>
      </c>
      <c r="G7183" s="69" t="s">
        <v>3740</v>
      </c>
    </row>
    <row r="7184" spans="1:7" x14ac:dyDescent="0.25">
      <c r="A7184" s="87" t="s">
        <v>46</v>
      </c>
      <c r="B7184" s="89" t="s">
        <v>24</v>
      </c>
      <c r="C7184" s="89" t="s">
        <v>37</v>
      </c>
      <c r="D7184" s="64" t="s">
        <v>277</v>
      </c>
      <c r="E7184" s="89" t="s">
        <v>39</v>
      </c>
      <c r="F7184" s="31">
        <v>0</v>
      </c>
      <c r="G7184" s="70" t="s">
        <v>3740</v>
      </c>
    </row>
    <row r="7185" spans="1:7" x14ac:dyDescent="0.25">
      <c r="A7185" s="86" t="s">
        <v>46</v>
      </c>
      <c r="B7185" s="88" t="s">
        <v>24</v>
      </c>
      <c r="C7185" s="88" t="s">
        <v>37</v>
      </c>
      <c r="D7185" s="63" t="s">
        <v>2224</v>
      </c>
      <c r="E7185" s="88" t="s">
        <v>39</v>
      </c>
      <c r="F7185" s="30">
        <v>52</v>
      </c>
      <c r="G7185" s="69" t="s">
        <v>3741</v>
      </c>
    </row>
    <row r="7186" spans="1:7" x14ac:dyDescent="0.25">
      <c r="A7186" s="87" t="s">
        <v>46</v>
      </c>
      <c r="B7186" s="89" t="s">
        <v>24</v>
      </c>
      <c r="C7186" s="89" t="s">
        <v>37</v>
      </c>
      <c r="D7186" s="64" t="s">
        <v>2225</v>
      </c>
      <c r="E7186" s="89" t="s">
        <v>39</v>
      </c>
      <c r="F7186" s="31">
        <v>0</v>
      </c>
      <c r="G7186" s="70" t="s">
        <v>3740</v>
      </c>
    </row>
    <row r="7187" spans="1:7" x14ac:dyDescent="0.25">
      <c r="A7187" s="86" t="s">
        <v>46</v>
      </c>
      <c r="B7187" s="88" t="s">
        <v>24</v>
      </c>
      <c r="C7187" s="88" t="s">
        <v>37</v>
      </c>
      <c r="D7187" s="63" t="s">
        <v>3748</v>
      </c>
      <c r="E7187" s="88" t="s">
        <v>39</v>
      </c>
      <c r="F7187" s="30">
        <v>0</v>
      </c>
      <c r="G7187" s="69" t="s">
        <v>3740</v>
      </c>
    </row>
    <row r="7188" spans="1:7" x14ac:dyDescent="0.25">
      <c r="A7188" s="87" t="s">
        <v>46</v>
      </c>
      <c r="B7188" s="89" t="s">
        <v>24</v>
      </c>
      <c r="C7188" s="89" t="s">
        <v>37</v>
      </c>
      <c r="D7188" s="64" t="s">
        <v>279</v>
      </c>
      <c r="E7188" s="89" t="s">
        <v>39</v>
      </c>
      <c r="F7188" s="31">
        <v>0</v>
      </c>
      <c r="G7188" s="70" t="s">
        <v>3740</v>
      </c>
    </row>
    <row r="7189" spans="1:7" x14ac:dyDescent="0.25">
      <c r="A7189" s="86" t="s">
        <v>46</v>
      </c>
      <c r="B7189" s="88" t="s">
        <v>24</v>
      </c>
      <c r="C7189" s="88" t="s">
        <v>37</v>
      </c>
      <c r="D7189" s="63" t="s">
        <v>2227</v>
      </c>
      <c r="E7189" s="88" t="s">
        <v>39</v>
      </c>
      <c r="F7189" s="30">
        <v>0</v>
      </c>
      <c r="G7189" s="69" t="s">
        <v>3740</v>
      </c>
    </row>
    <row r="7190" spans="1:7" x14ac:dyDescent="0.25">
      <c r="A7190" s="87" t="s">
        <v>46</v>
      </c>
      <c r="B7190" s="89" t="s">
        <v>24</v>
      </c>
      <c r="C7190" s="89" t="s">
        <v>37</v>
      </c>
      <c r="D7190" s="64" t="s">
        <v>285</v>
      </c>
      <c r="E7190" s="89" t="s">
        <v>39</v>
      </c>
      <c r="F7190" s="31">
        <v>0</v>
      </c>
      <c r="G7190" s="70" t="s">
        <v>3740</v>
      </c>
    </row>
    <row r="7191" spans="1:7" x14ac:dyDescent="0.25">
      <c r="A7191" s="86" t="s">
        <v>46</v>
      </c>
      <c r="B7191" s="88" t="s">
        <v>24</v>
      </c>
      <c r="C7191" s="88" t="s">
        <v>37</v>
      </c>
      <c r="D7191" s="63" t="s">
        <v>5600</v>
      </c>
      <c r="E7191" s="88" t="s">
        <v>39</v>
      </c>
      <c r="F7191" s="30">
        <v>0</v>
      </c>
      <c r="G7191" s="69" t="s">
        <v>3740</v>
      </c>
    </row>
    <row r="7192" spans="1:7" x14ac:dyDescent="0.25">
      <c r="A7192" s="87" t="s">
        <v>46</v>
      </c>
      <c r="B7192" s="89" t="s">
        <v>24</v>
      </c>
      <c r="C7192" s="89" t="s">
        <v>37</v>
      </c>
      <c r="D7192" s="64" t="s">
        <v>286</v>
      </c>
      <c r="E7192" s="89" t="s">
        <v>39</v>
      </c>
      <c r="F7192" s="31">
        <v>-8</v>
      </c>
      <c r="G7192" s="70" t="s">
        <v>3740</v>
      </c>
    </row>
    <row r="7193" spans="1:7" x14ac:dyDescent="0.25">
      <c r="A7193" s="86" t="s">
        <v>46</v>
      </c>
      <c r="B7193" s="88" t="s">
        <v>24</v>
      </c>
      <c r="C7193" s="88" t="s">
        <v>37</v>
      </c>
      <c r="D7193" s="63" t="s">
        <v>2228</v>
      </c>
      <c r="E7193" s="88" t="s">
        <v>39</v>
      </c>
      <c r="F7193" s="30">
        <v>0</v>
      </c>
      <c r="G7193" s="69" t="s">
        <v>3740</v>
      </c>
    </row>
    <row r="7194" spans="1:7" x14ac:dyDescent="0.25">
      <c r="A7194" s="87" t="s">
        <v>46</v>
      </c>
      <c r="B7194" s="89" t="s">
        <v>24</v>
      </c>
      <c r="C7194" s="89" t="s">
        <v>37</v>
      </c>
      <c r="D7194" s="64" t="s">
        <v>2229</v>
      </c>
      <c r="E7194" s="89" t="s">
        <v>39</v>
      </c>
      <c r="F7194" s="31">
        <v>0</v>
      </c>
      <c r="G7194" s="70" t="s">
        <v>3740</v>
      </c>
    </row>
    <row r="7195" spans="1:7" x14ac:dyDescent="0.25">
      <c r="A7195" s="86" t="s">
        <v>46</v>
      </c>
      <c r="B7195" s="88" t="s">
        <v>24</v>
      </c>
      <c r="C7195" s="88" t="s">
        <v>37</v>
      </c>
      <c r="D7195" s="63" t="s">
        <v>2230</v>
      </c>
      <c r="E7195" s="88" t="s">
        <v>39</v>
      </c>
      <c r="F7195" s="30">
        <v>0</v>
      </c>
      <c r="G7195" s="69" t="s">
        <v>3740</v>
      </c>
    </row>
    <row r="7196" spans="1:7" x14ac:dyDescent="0.25">
      <c r="A7196" s="87" t="s">
        <v>46</v>
      </c>
      <c r="B7196" s="89" t="s">
        <v>24</v>
      </c>
      <c r="C7196" s="89" t="s">
        <v>37</v>
      </c>
      <c r="D7196" s="64" t="s">
        <v>2436</v>
      </c>
      <c r="E7196" s="89" t="s">
        <v>39</v>
      </c>
      <c r="F7196" s="31">
        <v>0</v>
      </c>
      <c r="G7196" s="70" t="s">
        <v>3741</v>
      </c>
    </row>
    <row r="7197" spans="1:7" x14ac:dyDescent="0.25">
      <c r="A7197" s="86" t="s">
        <v>46</v>
      </c>
      <c r="B7197" s="88" t="s">
        <v>24</v>
      </c>
      <c r="C7197" s="88" t="s">
        <v>37</v>
      </c>
      <c r="D7197" s="63" t="s">
        <v>2231</v>
      </c>
      <c r="E7197" s="88" t="s">
        <v>39</v>
      </c>
      <c r="F7197" s="30">
        <v>0</v>
      </c>
      <c r="G7197" s="69" t="s">
        <v>3740</v>
      </c>
    </row>
    <row r="7198" spans="1:7" x14ac:dyDescent="0.25">
      <c r="A7198" s="87" t="s">
        <v>46</v>
      </c>
      <c r="B7198" s="89" t="s">
        <v>24</v>
      </c>
      <c r="C7198" s="89" t="s">
        <v>37</v>
      </c>
      <c r="D7198" s="64" t="s">
        <v>2034</v>
      </c>
      <c r="E7198" s="89" t="s">
        <v>39</v>
      </c>
      <c r="F7198" s="31">
        <v>0</v>
      </c>
      <c r="G7198" s="70" t="s">
        <v>3740</v>
      </c>
    </row>
    <row r="7199" spans="1:7" x14ac:dyDescent="0.25">
      <c r="A7199" s="86" t="s">
        <v>46</v>
      </c>
      <c r="B7199" s="88" t="s">
        <v>24</v>
      </c>
      <c r="C7199" s="88" t="s">
        <v>37</v>
      </c>
      <c r="D7199" s="63" t="s">
        <v>2035</v>
      </c>
      <c r="E7199" s="88" t="s">
        <v>39</v>
      </c>
      <c r="F7199" s="30">
        <v>-1</v>
      </c>
      <c r="G7199" s="69" t="s">
        <v>3741</v>
      </c>
    </row>
    <row r="7200" spans="1:7" x14ac:dyDescent="0.25">
      <c r="A7200" s="87" t="s">
        <v>46</v>
      </c>
      <c r="B7200" s="89" t="s">
        <v>24</v>
      </c>
      <c r="C7200" s="89" t="s">
        <v>37</v>
      </c>
      <c r="D7200" s="64" t="s">
        <v>544</v>
      </c>
      <c r="E7200" s="89" t="s">
        <v>39</v>
      </c>
      <c r="F7200" s="31">
        <v>0</v>
      </c>
      <c r="G7200" s="70" t="s">
        <v>3740</v>
      </c>
    </row>
    <row r="7201" spans="1:7" x14ac:dyDescent="0.25">
      <c r="A7201" s="86" t="s">
        <v>46</v>
      </c>
      <c r="B7201" s="88" t="s">
        <v>24</v>
      </c>
      <c r="C7201" s="88" t="s">
        <v>37</v>
      </c>
      <c r="D7201" s="63" t="s">
        <v>4090</v>
      </c>
      <c r="E7201" s="88" t="s">
        <v>39</v>
      </c>
      <c r="F7201" s="30">
        <v>0</v>
      </c>
      <c r="G7201" s="69" t="s">
        <v>3741</v>
      </c>
    </row>
    <row r="7202" spans="1:7" x14ac:dyDescent="0.25">
      <c r="A7202" s="87" t="s">
        <v>46</v>
      </c>
      <c r="B7202" s="89" t="s">
        <v>24</v>
      </c>
      <c r="C7202" s="89" t="s">
        <v>37</v>
      </c>
      <c r="D7202" s="64" t="s">
        <v>2232</v>
      </c>
      <c r="E7202" s="89" t="s">
        <v>39</v>
      </c>
      <c r="F7202" s="31">
        <v>0</v>
      </c>
      <c r="G7202" s="70" t="s">
        <v>3740</v>
      </c>
    </row>
    <row r="7203" spans="1:7" x14ac:dyDescent="0.25">
      <c r="A7203" s="86" t="s">
        <v>46</v>
      </c>
      <c r="B7203" s="88" t="s">
        <v>24</v>
      </c>
      <c r="C7203" s="88" t="s">
        <v>37</v>
      </c>
      <c r="D7203" s="63" t="s">
        <v>5933</v>
      </c>
      <c r="E7203" s="88" t="s">
        <v>39</v>
      </c>
      <c r="F7203" s="30">
        <v>61</v>
      </c>
      <c r="G7203" s="69" t="s">
        <v>3741</v>
      </c>
    </row>
    <row r="7204" spans="1:7" x14ac:dyDescent="0.25">
      <c r="A7204" s="87" t="s">
        <v>46</v>
      </c>
      <c r="B7204" s="89" t="s">
        <v>24</v>
      </c>
      <c r="C7204" s="89" t="s">
        <v>37</v>
      </c>
      <c r="D7204" s="64" t="s">
        <v>890</v>
      </c>
      <c r="E7204" s="89" t="s">
        <v>39</v>
      </c>
      <c r="F7204" s="31">
        <v>0</v>
      </c>
      <c r="G7204" s="70" t="s">
        <v>3740</v>
      </c>
    </row>
    <row r="7205" spans="1:7" x14ac:dyDescent="0.25">
      <c r="A7205" s="86" t="s">
        <v>46</v>
      </c>
      <c r="B7205" s="88" t="s">
        <v>24</v>
      </c>
      <c r="C7205" s="88" t="s">
        <v>37</v>
      </c>
      <c r="D7205" s="63" t="s">
        <v>3829</v>
      </c>
      <c r="E7205" s="88" t="s">
        <v>39</v>
      </c>
      <c r="F7205" s="30">
        <v>0</v>
      </c>
      <c r="G7205" s="69" t="s">
        <v>3740</v>
      </c>
    </row>
    <row r="7206" spans="1:7" x14ac:dyDescent="0.25">
      <c r="A7206" s="87" t="s">
        <v>46</v>
      </c>
      <c r="B7206" s="89" t="s">
        <v>24</v>
      </c>
      <c r="C7206" s="89" t="s">
        <v>37</v>
      </c>
      <c r="D7206" s="64" t="s">
        <v>2234</v>
      </c>
      <c r="E7206" s="89" t="s">
        <v>39</v>
      </c>
      <c r="F7206" s="31">
        <v>0</v>
      </c>
      <c r="G7206" s="70" t="s">
        <v>3740</v>
      </c>
    </row>
    <row r="7207" spans="1:7" x14ac:dyDescent="0.25">
      <c r="A7207" s="86" t="s">
        <v>46</v>
      </c>
      <c r="B7207" s="88" t="s">
        <v>24</v>
      </c>
      <c r="C7207" s="88" t="s">
        <v>37</v>
      </c>
      <c r="D7207" s="63" t="s">
        <v>4870</v>
      </c>
      <c r="E7207" s="88" t="s">
        <v>39</v>
      </c>
      <c r="F7207" s="30">
        <v>0</v>
      </c>
      <c r="G7207" s="69" t="s">
        <v>3740</v>
      </c>
    </row>
    <row r="7208" spans="1:7" x14ac:dyDescent="0.25">
      <c r="A7208" s="87" t="s">
        <v>46</v>
      </c>
      <c r="B7208" s="89" t="s">
        <v>24</v>
      </c>
      <c r="C7208" s="89" t="s">
        <v>37</v>
      </c>
      <c r="D7208" s="64" t="s">
        <v>2036</v>
      </c>
      <c r="E7208" s="89" t="s">
        <v>39</v>
      </c>
      <c r="F7208" s="31">
        <v>10</v>
      </c>
      <c r="G7208" s="70" t="s">
        <v>3741</v>
      </c>
    </row>
    <row r="7209" spans="1:7" x14ac:dyDescent="0.25">
      <c r="A7209" s="86" t="s">
        <v>46</v>
      </c>
      <c r="B7209" s="88" t="s">
        <v>24</v>
      </c>
      <c r="C7209" s="88" t="s">
        <v>37</v>
      </c>
      <c r="D7209" s="63" t="s">
        <v>5859</v>
      </c>
      <c r="E7209" s="88" t="s">
        <v>39</v>
      </c>
      <c r="F7209" s="30">
        <v>0</v>
      </c>
      <c r="G7209" s="69" t="s">
        <v>3741</v>
      </c>
    </row>
    <row r="7210" spans="1:7" x14ac:dyDescent="0.25">
      <c r="A7210" s="87" t="s">
        <v>46</v>
      </c>
      <c r="B7210" s="89" t="s">
        <v>24</v>
      </c>
      <c r="C7210" s="89" t="s">
        <v>37</v>
      </c>
      <c r="D7210" s="64" t="s">
        <v>290</v>
      </c>
      <c r="E7210" s="89" t="s">
        <v>39</v>
      </c>
      <c r="F7210" s="31">
        <v>0</v>
      </c>
      <c r="G7210" s="70" t="s">
        <v>3740</v>
      </c>
    </row>
    <row r="7211" spans="1:7" x14ac:dyDescent="0.25">
      <c r="A7211" s="86" t="s">
        <v>46</v>
      </c>
      <c r="B7211" s="88" t="s">
        <v>24</v>
      </c>
      <c r="C7211" s="88" t="s">
        <v>37</v>
      </c>
      <c r="D7211" s="63" t="s">
        <v>2235</v>
      </c>
      <c r="E7211" s="88" t="s">
        <v>39</v>
      </c>
      <c r="F7211" s="30">
        <v>0</v>
      </c>
      <c r="G7211" s="69" t="s">
        <v>3740</v>
      </c>
    </row>
    <row r="7212" spans="1:7" x14ac:dyDescent="0.25">
      <c r="A7212" s="87" t="s">
        <v>46</v>
      </c>
      <c r="B7212" s="89" t="s">
        <v>24</v>
      </c>
      <c r="C7212" s="89" t="s">
        <v>37</v>
      </c>
      <c r="D7212" s="64" t="s">
        <v>1235</v>
      </c>
      <c r="E7212" s="89" t="s">
        <v>39</v>
      </c>
      <c r="F7212" s="31">
        <v>0</v>
      </c>
      <c r="G7212" s="70" t="s">
        <v>3740</v>
      </c>
    </row>
    <row r="7213" spans="1:7" x14ac:dyDescent="0.25">
      <c r="A7213" s="86" t="s">
        <v>46</v>
      </c>
      <c r="B7213" s="88" t="s">
        <v>24</v>
      </c>
      <c r="C7213" s="88" t="s">
        <v>37</v>
      </c>
      <c r="D7213" s="63" t="s">
        <v>5362</v>
      </c>
      <c r="E7213" s="88" t="s">
        <v>39</v>
      </c>
      <c r="F7213" s="30">
        <v>0</v>
      </c>
      <c r="G7213" s="69" t="s">
        <v>3740</v>
      </c>
    </row>
    <row r="7214" spans="1:7" x14ac:dyDescent="0.25">
      <c r="A7214" s="87" t="s">
        <v>46</v>
      </c>
      <c r="B7214" s="89" t="s">
        <v>24</v>
      </c>
      <c r="C7214" s="89" t="s">
        <v>37</v>
      </c>
      <c r="D7214" s="64" t="s">
        <v>6970</v>
      </c>
      <c r="E7214" s="89" t="s">
        <v>39</v>
      </c>
      <c r="F7214" s="31">
        <v>0</v>
      </c>
      <c r="G7214" s="70" t="s">
        <v>3740</v>
      </c>
    </row>
    <row r="7215" spans="1:7" x14ac:dyDescent="0.25">
      <c r="A7215" s="86" t="s">
        <v>46</v>
      </c>
      <c r="B7215" s="88" t="s">
        <v>24</v>
      </c>
      <c r="C7215" s="88" t="s">
        <v>37</v>
      </c>
      <c r="D7215" s="63" t="s">
        <v>431</v>
      </c>
      <c r="E7215" s="88" t="s">
        <v>39</v>
      </c>
      <c r="F7215" s="30">
        <v>0</v>
      </c>
      <c r="G7215" s="69" t="s">
        <v>3740</v>
      </c>
    </row>
    <row r="7216" spans="1:7" x14ac:dyDescent="0.25">
      <c r="A7216" s="87" t="s">
        <v>46</v>
      </c>
      <c r="B7216" s="89" t="s">
        <v>24</v>
      </c>
      <c r="C7216" s="89" t="s">
        <v>37</v>
      </c>
      <c r="D7216" s="64" t="s">
        <v>6857</v>
      </c>
      <c r="E7216" s="89" t="s">
        <v>39</v>
      </c>
      <c r="F7216" s="31">
        <v>0</v>
      </c>
      <c r="G7216" s="70" t="s">
        <v>3741</v>
      </c>
    </row>
    <row r="7217" spans="1:7" x14ac:dyDescent="0.25">
      <c r="A7217" s="86" t="s">
        <v>46</v>
      </c>
      <c r="B7217" s="88" t="s">
        <v>24</v>
      </c>
      <c r="C7217" s="88" t="s">
        <v>37</v>
      </c>
      <c r="D7217" s="63" t="s">
        <v>2236</v>
      </c>
      <c r="E7217" s="88" t="s">
        <v>39</v>
      </c>
      <c r="F7217" s="30">
        <v>0</v>
      </c>
      <c r="G7217" s="69" t="s">
        <v>3740</v>
      </c>
    </row>
    <row r="7218" spans="1:7" x14ac:dyDescent="0.25">
      <c r="A7218" s="87" t="s">
        <v>46</v>
      </c>
      <c r="B7218" s="89" t="s">
        <v>24</v>
      </c>
      <c r="C7218" s="89" t="s">
        <v>37</v>
      </c>
      <c r="D7218" s="64" t="s">
        <v>7363</v>
      </c>
      <c r="E7218" s="89" t="s">
        <v>39</v>
      </c>
      <c r="F7218" s="31">
        <v>0</v>
      </c>
      <c r="G7218" s="70" t="s">
        <v>3741</v>
      </c>
    </row>
    <row r="7219" spans="1:7" x14ac:dyDescent="0.25">
      <c r="A7219" s="86" t="s">
        <v>46</v>
      </c>
      <c r="B7219" s="88" t="s">
        <v>24</v>
      </c>
      <c r="C7219" s="88" t="s">
        <v>37</v>
      </c>
      <c r="D7219" s="63" t="s">
        <v>5601</v>
      </c>
      <c r="E7219" s="88" t="s">
        <v>39</v>
      </c>
      <c r="F7219" s="30">
        <v>0</v>
      </c>
      <c r="G7219" s="69" t="s">
        <v>3740</v>
      </c>
    </row>
    <row r="7220" spans="1:7" x14ac:dyDescent="0.25">
      <c r="A7220" s="87" t="s">
        <v>46</v>
      </c>
      <c r="B7220" s="89" t="s">
        <v>24</v>
      </c>
      <c r="C7220" s="89" t="s">
        <v>37</v>
      </c>
      <c r="D7220" s="64" t="s">
        <v>2238</v>
      </c>
      <c r="E7220" s="89" t="s">
        <v>39</v>
      </c>
      <c r="F7220" s="31">
        <v>0</v>
      </c>
      <c r="G7220" s="70" t="s">
        <v>3740</v>
      </c>
    </row>
    <row r="7221" spans="1:7" x14ac:dyDescent="0.25">
      <c r="A7221" s="86" t="s">
        <v>46</v>
      </c>
      <c r="B7221" s="88" t="s">
        <v>24</v>
      </c>
      <c r="C7221" s="88" t="s">
        <v>37</v>
      </c>
      <c r="D7221" s="63" t="s">
        <v>783</v>
      </c>
      <c r="E7221" s="88" t="s">
        <v>39</v>
      </c>
      <c r="F7221" s="30">
        <v>0</v>
      </c>
      <c r="G7221" s="69" t="s">
        <v>3740</v>
      </c>
    </row>
    <row r="7222" spans="1:7" x14ac:dyDescent="0.25">
      <c r="A7222" s="87" t="s">
        <v>46</v>
      </c>
      <c r="B7222" s="89" t="s">
        <v>24</v>
      </c>
      <c r="C7222" s="89" t="s">
        <v>37</v>
      </c>
      <c r="D7222" s="64" t="s">
        <v>1091</v>
      </c>
      <c r="E7222" s="89" t="s">
        <v>39</v>
      </c>
      <c r="F7222" s="31">
        <v>0</v>
      </c>
      <c r="G7222" s="70" t="s">
        <v>3740</v>
      </c>
    </row>
    <row r="7223" spans="1:7" x14ac:dyDescent="0.25">
      <c r="A7223" s="86" t="s">
        <v>46</v>
      </c>
      <c r="B7223" s="88" t="s">
        <v>24</v>
      </c>
      <c r="C7223" s="88" t="s">
        <v>37</v>
      </c>
      <c r="D7223" s="63" t="s">
        <v>896</v>
      </c>
      <c r="E7223" s="88" t="s">
        <v>39</v>
      </c>
      <c r="F7223" s="30">
        <v>0</v>
      </c>
      <c r="G7223" s="69" t="s">
        <v>3740</v>
      </c>
    </row>
    <row r="7224" spans="1:7" x14ac:dyDescent="0.25">
      <c r="A7224" s="87" t="s">
        <v>46</v>
      </c>
      <c r="B7224" s="89" t="s">
        <v>24</v>
      </c>
      <c r="C7224" s="89" t="s">
        <v>37</v>
      </c>
      <c r="D7224" s="64" t="s">
        <v>4879</v>
      </c>
      <c r="E7224" s="89" t="s">
        <v>39</v>
      </c>
      <c r="F7224" s="31">
        <v>0</v>
      </c>
      <c r="G7224" s="70" t="s">
        <v>3741</v>
      </c>
    </row>
    <row r="7225" spans="1:7" x14ac:dyDescent="0.25">
      <c r="A7225" s="86" t="s">
        <v>46</v>
      </c>
      <c r="B7225" s="88" t="s">
        <v>24</v>
      </c>
      <c r="C7225" s="88" t="s">
        <v>37</v>
      </c>
      <c r="D7225" s="63" t="s">
        <v>2241</v>
      </c>
      <c r="E7225" s="88" t="s">
        <v>39</v>
      </c>
      <c r="F7225" s="30">
        <v>0</v>
      </c>
      <c r="G7225" s="69" t="s">
        <v>3740</v>
      </c>
    </row>
    <row r="7226" spans="1:7" x14ac:dyDescent="0.25">
      <c r="A7226" s="87" t="s">
        <v>46</v>
      </c>
      <c r="B7226" s="89" t="s">
        <v>24</v>
      </c>
      <c r="C7226" s="89" t="s">
        <v>37</v>
      </c>
      <c r="D7226" s="64" t="s">
        <v>5602</v>
      </c>
      <c r="E7226" s="89" t="s">
        <v>39</v>
      </c>
      <c r="F7226" s="31">
        <v>0</v>
      </c>
      <c r="G7226" s="70" t="s">
        <v>3740</v>
      </c>
    </row>
    <row r="7227" spans="1:7" x14ac:dyDescent="0.25">
      <c r="A7227" s="86" t="s">
        <v>46</v>
      </c>
      <c r="B7227" s="88" t="s">
        <v>24</v>
      </c>
      <c r="C7227" s="88" t="s">
        <v>37</v>
      </c>
      <c r="D7227" s="63" t="s">
        <v>5603</v>
      </c>
      <c r="E7227" s="88" t="s">
        <v>39</v>
      </c>
      <c r="F7227" s="30">
        <v>0</v>
      </c>
      <c r="G7227" s="69" t="s">
        <v>3740</v>
      </c>
    </row>
    <row r="7228" spans="1:7" x14ac:dyDescent="0.25">
      <c r="A7228" s="87" t="s">
        <v>46</v>
      </c>
      <c r="B7228" s="89" t="s">
        <v>24</v>
      </c>
      <c r="C7228" s="89" t="s">
        <v>37</v>
      </c>
      <c r="D7228" s="64" t="s">
        <v>2242</v>
      </c>
      <c r="E7228" s="89" t="s">
        <v>39</v>
      </c>
      <c r="F7228" s="31">
        <v>0</v>
      </c>
      <c r="G7228" s="70" t="s">
        <v>3740</v>
      </c>
    </row>
    <row r="7229" spans="1:7" x14ac:dyDescent="0.25">
      <c r="A7229" s="86" t="s">
        <v>46</v>
      </c>
      <c r="B7229" s="88" t="s">
        <v>24</v>
      </c>
      <c r="C7229" s="88" t="s">
        <v>37</v>
      </c>
      <c r="D7229" s="63" t="s">
        <v>6336</v>
      </c>
      <c r="E7229" s="88" t="s">
        <v>39</v>
      </c>
      <c r="F7229" s="30">
        <v>0</v>
      </c>
      <c r="G7229" s="69" t="s">
        <v>3740</v>
      </c>
    </row>
    <row r="7230" spans="1:7" x14ac:dyDescent="0.25">
      <c r="A7230" s="87" t="s">
        <v>46</v>
      </c>
      <c r="B7230" s="89" t="s">
        <v>24</v>
      </c>
      <c r="C7230" s="89" t="s">
        <v>37</v>
      </c>
      <c r="D7230" s="64" t="s">
        <v>433</v>
      </c>
      <c r="E7230" s="89" t="s">
        <v>39</v>
      </c>
      <c r="F7230" s="31">
        <v>0</v>
      </c>
      <c r="G7230" s="70" t="s">
        <v>3740</v>
      </c>
    </row>
    <row r="7231" spans="1:7" x14ac:dyDescent="0.25">
      <c r="A7231" s="86" t="s">
        <v>46</v>
      </c>
      <c r="B7231" s="88" t="s">
        <v>24</v>
      </c>
      <c r="C7231" s="88" t="s">
        <v>37</v>
      </c>
      <c r="D7231" s="63" t="s">
        <v>5604</v>
      </c>
      <c r="E7231" s="88" t="s">
        <v>39</v>
      </c>
      <c r="F7231" s="30">
        <v>0</v>
      </c>
      <c r="G7231" s="69" t="s">
        <v>3740</v>
      </c>
    </row>
    <row r="7232" spans="1:7" x14ac:dyDescent="0.25">
      <c r="A7232" s="87" t="s">
        <v>46</v>
      </c>
      <c r="B7232" s="89" t="s">
        <v>24</v>
      </c>
      <c r="C7232" s="89" t="s">
        <v>37</v>
      </c>
      <c r="D7232" s="64" t="s">
        <v>300</v>
      </c>
      <c r="E7232" s="89" t="s">
        <v>39</v>
      </c>
      <c r="F7232" s="31">
        <v>0</v>
      </c>
      <c r="G7232" s="70" t="s">
        <v>3740</v>
      </c>
    </row>
    <row r="7233" spans="1:7" x14ac:dyDescent="0.25">
      <c r="A7233" s="86" t="s">
        <v>46</v>
      </c>
      <c r="B7233" s="88" t="s">
        <v>24</v>
      </c>
      <c r="C7233" s="88" t="s">
        <v>37</v>
      </c>
      <c r="D7233" s="63" t="s">
        <v>2243</v>
      </c>
      <c r="E7233" s="88" t="s">
        <v>39</v>
      </c>
      <c r="F7233" s="30">
        <v>0</v>
      </c>
      <c r="G7233" s="69" t="s">
        <v>3740</v>
      </c>
    </row>
    <row r="7234" spans="1:7" x14ac:dyDescent="0.25">
      <c r="A7234" s="87" t="s">
        <v>46</v>
      </c>
      <c r="B7234" s="89" t="s">
        <v>24</v>
      </c>
      <c r="C7234" s="89" t="s">
        <v>37</v>
      </c>
      <c r="D7234" s="64" t="s">
        <v>385</v>
      </c>
      <c r="E7234" s="89" t="s">
        <v>39</v>
      </c>
      <c r="F7234" s="31">
        <v>0</v>
      </c>
      <c r="G7234" s="70" t="s">
        <v>3740</v>
      </c>
    </row>
    <row r="7235" spans="1:7" x14ac:dyDescent="0.25">
      <c r="A7235" s="86" t="s">
        <v>46</v>
      </c>
      <c r="B7235" s="88" t="s">
        <v>24</v>
      </c>
      <c r="C7235" s="88" t="s">
        <v>37</v>
      </c>
      <c r="D7235" s="63" t="s">
        <v>549</v>
      </c>
      <c r="E7235" s="88" t="s">
        <v>39</v>
      </c>
      <c r="F7235" s="30">
        <v>0</v>
      </c>
      <c r="G7235" s="69" t="s">
        <v>3740</v>
      </c>
    </row>
    <row r="7236" spans="1:7" x14ac:dyDescent="0.25">
      <c r="A7236" s="87" t="s">
        <v>46</v>
      </c>
      <c r="B7236" s="89" t="s">
        <v>24</v>
      </c>
      <c r="C7236" s="89" t="s">
        <v>37</v>
      </c>
      <c r="D7236" s="64" t="s">
        <v>1656</v>
      </c>
      <c r="E7236" s="89" t="s">
        <v>39</v>
      </c>
      <c r="F7236" s="31">
        <v>0</v>
      </c>
      <c r="G7236" s="70" t="s">
        <v>3740</v>
      </c>
    </row>
    <row r="7237" spans="1:7" x14ac:dyDescent="0.25">
      <c r="A7237" s="86" t="s">
        <v>46</v>
      </c>
      <c r="B7237" s="88" t="s">
        <v>24</v>
      </c>
      <c r="C7237" s="88" t="s">
        <v>37</v>
      </c>
      <c r="D7237" s="63" t="s">
        <v>2444</v>
      </c>
      <c r="E7237" s="88" t="s">
        <v>39</v>
      </c>
      <c r="F7237" s="30">
        <v>0</v>
      </c>
      <c r="G7237" s="69" t="s">
        <v>3740</v>
      </c>
    </row>
    <row r="7238" spans="1:7" x14ac:dyDescent="0.25">
      <c r="A7238" s="87" t="s">
        <v>46</v>
      </c>
      <c r="B7238" s="89" t="s">
        <v>24</v>
      </c>
      <c r="C7238" s="89" t="s">
        <v>37</v>
      </c>
      <c r="D7238" s="64" t="s">
        <v>6337</v>
      </c>
      <c r="E7238" s="89" t="s">
        <v>39</v>
      </c>
      <c r="F7238" s="31">
        <v>0</v>
      </c>
      <c r="G7238" s="70" t="s">
        <v>3740</v>
      </c>
    </row>
    <row r="7239" spans="1:7" x14ac:dyDescent="0.25">
      <c r="A7239" s="86" t="s">
        <v>46</v>
      </c>
      <c r="B7239" s="88" t="s">
        <v>24</v>
      </c>
      <c r="C7239" s="88" t="s">
        <v>37</v>
      </c>
      <c r="D7239" s="63" t="s">
        <v>2246</v>
      </c>
      <c r="E7239" s="88" t="s">
        <v>39</v>
      </c>
      <c r="F7239" s="30">
        <v>0</v>
      </c>
      <c r="G7239" s="69" t="s">
        <v>3740</v>
      </c>
    </row>
    <row r="7240" spans="1:7" x14ac:dyDescent="0.25">
      <c r="A7240" s="87" t="s">
        <v>46</v>
      </c>
      <c r="B7240" s="89" t="s">
        <v>24</v>
      </c>
      <c r="C7240" s="89" t="s">
        <v>37</v>
      </c>
      <c r="D7240" s="64" t="s">
        <v>4880</v>
      </c>
      <c r="E7240" s="89" t="s">
        <v>39</v>
      </c>
      <c r="F7240" s="31">
        <v>0</v>
      </c>
      <c r="G7240" s="70" t="s">
        <v>3740</v>
      </c>
    </row>
    <row r="7241" spans="1:7" x14ac:dyDescent="0.25">
      <c r="A7241" s="86" t="s">
        <v>46</v>
      </c>
      <c r="B7241" s="88" t="s">
        <v>24</v>
      </c>
      <c r="C7241" s="88" t="s">
        <v>37</v>
      </c>
      <c r="D7241" s="63" t="s">
        <v>3830</v>
      </c>
      <c r="E7241" s="88" t="s">
        <v>39</v>
      </c>
      <c r="F7241" s="30">
        <v>0</v>
      </c>
      <c r="G7241" s="69" t="s">
        <v>3740</v>
      </c>
    </row>
    <row r="7242" spans="1:7" x14ac:dyDescent="0.25">
      <c r="A7242" s="87" t="s">
        <v>46</v>
      </c>
      <c r="B7242" s="89" t="s">
        <v>24</v>
      </c>
      <c r="C7242" s="89" t="s">
        <v>37</v>
      </c>
      <c r="D7242" s="64" t="s">
        <v>2247</v>
      </c>
      <c r="E7242" s="89" t="s">
        <v>39</v>
      </c>
      <c r="F7242" s="31">
        <v>0</v>
      </c>
      <c r="G7242" s="70" t="s">
        <v>3740</v>
      </c>
    </row>
    <row r="7243" spans="1:7" x14ac:dyDescent="0.25">
      <c r="A7243" s="86" t="s">
        <v>46</v>
      </c>
      <c r="B7243" s="88" t="s">
        <v>24</v>
      </c>
      <c r="C7243" s="88" t="s">
        <v>37</v>
      </c>
      <c r="D7243" s="63" t="s">
        <v>304</v>
      </c>
      <c r="E7243" s="88" t="s">
        <v>39</v>
      </c>
      <c r="F7243" s="30">
        <v>0</v>
      </c>
      <c r="G7243" s="69" t="s">
        <v>3740</v>
      </c>
    </row>
    <row r="7244" spans="1:7" x14ac:dyDescent="0.25">
      <c r="A7244" s="87" t="s">
        <v>46</v>
      </c>
      <c r="B7244" s="89" t="s">
        <v>24</v>
      </c>
      <c r="C7244" s="89" t="s">
        <v>37</v>
      </c>
      <c r="D7244" s="64" t="s">
        <v>1402</v>
      </c>
      <c r="E7244" s="89" t="s">
        <v>39</v>
      </c>
      <c r="F7244" s="31">
        <v>0</v>
      </c>
      <c r="G7244" s="70" t="s">
        <v>3740</v>
      </c>
    </row>
    <row r="7245" spans="1:7" x14ac:dyDescent="0.25">
      <c r="A7245" s="86" t="s">
        <v>46</v>
      </c>
      <c r="B7245" s="88" t="s">
        <v>24</v>
      </c>
      <c r="C7245" s="88" t="s">
        <v>37</v>
      </c>
      <c r="D7245" s="63" t="s">
        <v>5783</v>
      </c>
      <c r="E7245" s="88" t="s">
        <v>39</v>
      </c>
      <c r="F7245" s="30">
        <v>0</v>
      </c>
      <c r="G7245" s="69" t="s">
        <v>3740</v>
      </c>
    </row>
    <row r="7246" spans="1:7" x14ac:dyDescent="0.25">
      <c r="A7246" s="87" t="s">
        <v>46</v>
      </c>
      <c r="B7246" s="89" t="s">
        <v>24</v>
      </c>
      <c r="C7246" s="89" t="s">
        <v>37</v>
      </c>
      <c r="D7246" s="64" t="s">
        <v>787</v>
      </c>
      <c r="E7246" s="89" t="s">
        <v>39</v>
      </c>
      <c r="F7246" s="31">
        <v>0</v>
      </c>
      <c r="G7246" s="70" t="s">
        <v>3740</v>
      </c>
    </row>
    <row r="7247" spans="1:7" x14ac:dyDescent="0.25">
      <c r="A7247" s="86" t="s">
        <v>46</v>
      </c>
      <c r="B7247" s="88" t="s">
        <v>24</v>
      </c>
      <c r="C7247" s="88" t="s">
        <v>37</v>
      </c>
      <c r="D7247" s="63" t="s">
        <v>2249</v>
      </c>
      <c r="E7247" s="88" t="s">
        <v>39</v>
      </c>
      <c r="F7247" s="30">
        <v>0</v>
      </c>
      <c r="G7247" s="69" t="s">
        <v>3740</v>
      </c>
    </row>
    <row r="7248" spans="1:7" x14ac:dyDescent="0.25">
      <c r="A7248" s="87" t="s">
        <v>46</v>
      </c>
      <c r="B7248" s="89" t="s">
        <v>24</v>
      </c>
      <c r="C7248" s="89" t="s">
        <v>37</v>
      </c>
      <c r="D7248" s="64" t="s">
        <v>902</v>
      </c>
      <c r="E7248" s="89" t="s">
        <v>39</v>
      </c>
      <c r="F7248" s="31">
        <v>0</v>
      </c>
      <c r="G7248" s="70" t="s">
        <v>3740</v>
      </c>
    </row>
    <row r="7249" spans="1:7" x14ac:dyDescent="0.25">
      <c r="A7249" s="86" t="s">
        <v>46</v>
      </c>
      <c r="B7249" s="88" t="s">
        <v>24</v>
      </c>
      <c r="C7249" s="88" t="s">
        <v>37</v>
      </c>
      <c r="D7249" s="63" t="s">
        <v>903</v>
      </c>
      <c r="E7249" s="88" t="s">
        <v>39</v>
      </c>
      <c r="F7249" s="30">
        <v>0</v>
      </c>
      <c r="G7249" s="69" t="s">
        <v>3740</v>
      </c>
    </row>
    <row r="7250" spans="1:7" x14ac:dyDescent="0.25">
      <c r="A7250" s="87" t="s">
        <v>46</v>
      </c>
      <c r="B7250" s="89" t="s">
        <v>24</v>
      </c>
      <c r="C7250" s="89" t="s">
        <v>37</v>
      </c>
      <c r="D7250" s="64" t="s">
        <v>305</v>
      </c>
      <c r="E7250" s="89" t="s">
        <v>39</v>
      </c>
      <c r="F7250" s="31">
        <v>0</v>
      </c>
      <c r="G7250" s="70" t="s">
        <v>3740</v>
      </c>
    </row>
    <row r="7251" spans="1:7" x14ac:dyDescent="0.25">
      <c r="A7251" s="86" t="s">
        <v>46</v>
      </c>
      <c r="B7251" s="88" t="s">
        <v>24</v>
      </c>
      <c r="C7251" s="88" t="s">
        <v>37</v>
      </c>
      <c r="D7251" s="63" t="s">
        <v>307</v>
      </c>
      <c r="E7251" s="88" t="s">
        <v>39</v>
      </c>
      <c r="F7251" s="30">
        <v>0</v>
      </c>
      <c r="G7251" s="69" t="s">
        <v>3740</v>
      </c>
    </row>
    <row r="7252" spans="1:7" x14ac:dyDescent="0.25">
      <c r="A7252" s="87" t="s">
        <v>46</v>
      </c>
      <c r="B7252" s="89" t="s">
        <v>24</v>
      </c>
      <c r="C7252" s="89" t="s">
        <v>37</v>
      </c>
      <c r="D7252" s="64" t="s">
        <v>4694</v>
      </c>
      <c r="E7252" s="89" t="s">
        <v>39</v>
      </c>
      <c r="F7252" s="31">
        <v>0</v>
      </c>
      <c r="G7252" s="70" t="s">
        <v>3740</v>
      </c>
    </row>
    <row r="7253" spans="1:7" x14ac:dyDescent="0.25">
      <c r="A7253" s="86" t="s">
        <v>46</v>
      </c>
      <c r="B7253" s="88" t="s">
        <v>24</v>
      </c>
      <c r="C7253" s="88" t="s">
        <v>37</v>
      </c>
      <c r="D7253" s="63" t="s">
        <v>5974</v>
      </c>
      <c r="E7253" s="88" t="s">
        <v>39</v>
      </c>
      <c r="F7253" s="30">
        <v>0</v>
      </c>
      <c r="G7253" s="69" t="s">
        <v>3740</v>
      </c>
    </row>
    <row r="7254" spans="1:7" x14ac:dyDescent="0.25">
      <c r="A7254" s="87" t="s">
        <v>46</v>
      </c>
      <c r="B7254" s="89" t="s">
        <v>24</v>
      </c>
      <c r="C7254" s="89" t="s">
        <v>37</v>
      </c>
      <c r="D7254" s="64" t="s">
        <v>308</v>
      </c>
      <c r="E7254" s="89" t="s">
        <v>39</v>
      </c>
      <c r="F7254" s="31">
        <v>0</v>
      </c>
      <c r="G7254" s="70" t="s">
        <v>3740</v>
      </c>
    </row>
    <row r="7255" spans="1:7" x14ac:dyDescent="0.25">
      <c r="A7255" s="86" t="s">
        <v>46</v>
      </c>
      <c r="B7255" s="88" t="s">
        <v>24</v>
      </c>
      <c r="C7255" s="88" t="s">
        <v>37</v>
      </c>
      <c r="D7255" s="63" t="s">
        <v>309</v>
      </c>
      <c r="E7255" s="88" t="s">
        <v>39</v>
      </c>
      <c r="F7255" s="30">
        <v>0</v>
      </c>
      <c r="G7255" s="69" t="s">
        <v>3740</v>
      </c>
    </row>
    <row r="7256" spans="1:7" x14ac:dyDescent="0.25">
      <c r="A7256" s="87" t="s">
        <v>46</v>
      </c>
      <c r="B7256" s="89" t="s">
        <v>24</v>
      </c>
      <c r="C7256" s="89" t="s">
        <v>37</v>
      </c>
      <c r="D7256" s="64" t="s">
        <v>4091</v>
      </c>
      <c r="E7256" s="89" t="s">
        <v>39</v>
      </c>
      <c r="F7256" s="31">
        <v>0</v>
      </c>
      <c r="G7256" s="70" t="s">
        <v>3740</v>
      </c>
    </row>
    <row r="7257" spans="1:7" x14ac:dyDescent="0.25">
      <c r="A7257" s="86" t="s">
        <v>46</v>
      </c>
      <c r="B7257" s="88" t="s">
        <v>24</v>
      </c>
      <c r="C7257" s="88" t="s">
        <v>37</v>
      </c>
      <c r="D7257" s="63" t="s">
        <v>2250</v>
      </c>
      <c r="E7257" s="88" t="s">
        <v>39</v>
      </c>
      <c r="F7257" s="30">
        <v>0</v>
      </c>
      <c r="G7257" s="69" t="s">
        <v>3740</v>
      </c>
    </row>
    <row r="7258" spans="1:7" x14ac:dyDescent="0.25">
      <c r="A7258" s="87" t="s">
        <v>46</v>
      </c>
      <c r="B7258" s="89" t="s">
        <v>24</v>
      </c>
      <c r="C7258" s="89" t="s">
        <v>37</v>
      </c>
      <c r="D7258" s="64" t="s">
        <v>311</v>
      </c>
      <c r="E7258" s="89" t="s">
        <v>39</v>
      </c>
      <c r="F7258" s="31">
        <v>-41</v>
      </c>
      <c r="G7258" s="70" t="s">
        <v>3741</v>
      </c>
    </row>
    <row r="7259" spans="1:7" x14ac:dyDescent="0.25">
      <c r="A7259" s="86" t="s">
        <v>46</v>
      </c>
      <c r="B7259" s="88" t="s">
        <v>24</v>
      </c>
      <c r="C7259" s="88" t="s">
        <v>37</v>
      </c>
      <c r="D7259" s="63" t="s">
        <v>4523</v>
      </c>
      <c r="E7259" s="88" t="s">
        <v>39</v>
      </c>
      <c r="F7259" s="30">
        <v>0</v>
      </c>
      <c r="G7259" s="69" t="s">
        <v>3740</v>
      </c>
    </row>
    <row r="7260" spans="1:7" x14ac:dyDescent="0.25">
      <c r="A7260" s="87" t="s">
        <v>46</v>
      </c>
      <c r="B7260" s="89" t="s">
        <v>24</v>
      </c>
      <c r="C7260" s="89" t="s">
        <v>37</v>
      </c>
      <c r="D7260" s="64" t="s">
        <v>2251</v>
      </c>
      <c r="E7260" s="89" t="s">
        <v>39</v>
      </c>
      <c r="F7260" s="31">
        <v>0</v>
      </c>
      <c r="G7260" s="70" t="s">
        <v>3740</v>
      </c>
    </row>
    <row r="7261" spans="1:7" x14ac:dyDescent="0.25">
      <c r="A7261" s="86" t="s">
        <v>46</v>
      </c>
      <c r="B7261" s="88" t="s">
        <v>24</v>
      </c>
      <c r="C7261" s="88" t="s">
        <v>37</v>
      </c>
      <c r="D7261" s="63" t="s">
        <v>5065</v>
      </c>
      <c r="E7261" s="88" t="s">
        <v>39</v>
      </c>
      <c r="F7261" s="30">
        <v>0</v>
      </c>
      <c r="G7261" s="69" t="s">
        <v>3740</v>
      </c>
    </row>
    <row r="7262" spans="1:7" x14ac:dyDescent="0.25">
      <c r="A7262" s="87" t="s">
        <v>46</v>
      </c>
      <c r="B7262" s="89" t="s">
        <v>24</v>
      </c>
      <c r="C7262" s="89" t="s">
        <v>37</v>
      </c>
      <c r="D7262" s="64" t="s">
        <v>4092</v>
      </c>
      <c r="E7262" s="89" t="s">
        <v>39</v>
      </c>
      <c r="F7262" s="31">
        <v>0</v>
      </c>
      <c r="G7262" s="70" t="s">
        <v>3740</v>
      </c>
    </row>
    <row r="7263" spans="1:7" x14ac:dyDescent="0.25">
      <c r="A7263" s="86" t="s">
        <v>46</v>
      </c>
      <c r="B7263" s="88" t="s">
        <v>24</v>
      </c>
      <c r="C7263" s="88" t="s">
        <v>37</v>
      </c>
      <c r="D7263" s="63" t="s">
        <v>7364</v>
      </c>
      <c r="E7263" s="88" t="s">
        <v>39</v>
      </c>
      <c r="F7263" s="30">
        <v>0</v>
      </c>
      <c r="G7263" s="69" t="s">
        <v>3740</v>
      </c>
    </row>
    <row r="7264" spans="1:7" x14ac:dyDescent="0.25">
      <c r="A7264" s="87" t="s">
        <v>46</v>
      </c>
      <c r="B7264" s="89" t="s">
        <v>24</v>
      </c>
      <c r="C7264" s="89" t="s">
        <v>37</v>
      </c>
      <c r="D7264" s="64" t="s">
        <v>312</v>
      </c>
      <c r="E7264" s="89" t="s">
        <v>39</v>
      </c>
      <c r="F7264" s="31">
        <v>0</v>
      </c>
      <c r="G7264" s="70" t="s">
        <v>3740</v>
      </c>
    </row>
    <row r="7265" spans="1:7" x14ac:dyDescent="0.25">
      <c r="A7265" s="86" t="s">
        <v>46</v>
      </c>
      <c r="B7265" s="88" t="s">
        <v>24</v>
      </c>
      <c r="C7265" s="88" t="s">
        <v>37</v>
      </c>
      <c r="D7265" s="63" t="s">
        <v>3831</v>
      </c>
      <c r="E7265" s="88" t="s">
        <v>39</v>
      </c>
      <c r="F7265" s="30">
        <v>0</v>
      </c>
      <c r="G7265" s="69" t="s">
        <v>3740</v>
      </c>
    </row>
    <row r="7266" spans="1:7" x14ac:dyDescent="0.25">
      <c r="A7266" s="87" t="s">
        <v>46</v>
      </c>
      <c r="B7266" s="89" t="s">
        <v>24</v>
      </c>
      <c r="C7266" s="89" t="s">
        <v>37</v>
      </c>
      <c r="D7266" s="64" t="s">
        <v>2253</v>
      </c>
      <c r="E7266" s="89" t="s">
        <v>39</v>
      </c>
      <c r="F7266" s="31">
        <v>0</v>
      </c>
      <c r="G7266" s="70" t="s">
        <v>3740</v>
      </c>
    </row>
    <row r="7267" spans="1:7" x14ac:dyDescent="0.25">
      <c r="A7267" s="86" t="s">
        <v>46</v>
      </c>
      <c r="B7267" s="88" t="s">
        <v>24</v>
      </c>
      <c r="C7267" s="88" t="s">
        <v>37</v>
      </c>
      <c r="D7267" s="63" t="s">
        <v>2254</v>
      </c>
      <c r="E7267" s="88" t="s">
        <v>39</v>
      </c>
      <c r="F7267" s="30">
        <v>0</v>
      </c>
      <c r="G7267" s="69" t="s">
        <v>3740</v>
      </c>
    </row>
    <row r="7268" spans="1:7" x14ac:dyDescent="0.25">
      <c r="A7268" s="87" t="s">
        <v>46</v>
      </c>
      <c r="B7268" s="89" t="s">
        <v>24</v>
      </c>
      <c r="C7268" s="89" t="s">
        <v>37</v>
      </c>
      <c r="D7268" s="64" t="s">
        <v>1983</v>
      </c>
      <c r="E7268" s="89" t="s">
        <v>39</v>
      </c>
      <c r="F7268" s="31">
        <v>0</v>
      </c>
      <c r="G7268" s="70" t="s">
        <v>3740</v>
      </c>
    </row>
    <row r="7269" spans="1:7" x14ac:dyDescent="0.25">
      <c r="A7269" s="86" t="s">
        <v>46</v>
      </c>
      <c r="B7269" s="88" t="s">
        <v>24</v>
      </c>
      <c r="C7269" s="88" t="s">
        <v>37</v>
      </c>
      <c r="D7269" s="63" t="s">
        <v>314</v>
      </c>
      <c r="E7269" s="88" t="s">
        <v>39</v>
      </c>
      <c r="F7269" s="30">
        <v>0</v>
      </c>
      <c r="G7269" s="69" t="s">
        <v>3740</v>
      </c>
    </row>
    <row r="7270" spans="1:7" x14ac:dyDescent="0.25">
      <c r="A7270" s="87" t="s">
        <v>46</v>
      </c>
      <c r="B7270" s="89" t="s">
        <v>24</v>
      </c>
      <c r="C7270" s="89" t="s">
        <v>37</v>
      </c>
      <c r="D7270" s="64" t="s">
        <v>2255</v>
      </c>
      <c r="E7270" s="89" t="s">
        <v>39</v>
      </c>
      <c r="F7270" s="31">
        <v>0</v>
      </c>
      <c r="G7270" s="70" t="s">
        <v>3740</v>
      </c>
    </row>
    <row r="7271" spans="1:7" x14ac:dyDescent="0.25">
      <c r="A7271" s="86" t="s">
        <v>46</v>
      </c>
      <c r="B7271" s="88" t="s">
        <v>24</v>
      </c>
      <c r="C7271" s="88" t="s">
        <v>37</v>
      </c>
      <c r="D7271" s="63" t="s">
        <v>386</v>
      </c>
      <c r="E7271" s="88" t="s">
        <v>39</v>
      </c>
      <c r="F7271" s="30">
        <v>0</v>
      </c>
      <c r="G7271" s="69" t="s">
        <v>3740</v>
      </c>
    </row>
    <row r="7272" spans="1:7" x14ac:dyDescent="0.25">
      <c r="A7272" s="87" t="s">
        <v>46</v>
      </c>
      <c r="B7272" s="89" t="s">
        <v>24</v>
      </c>
      <c r="C7272" s="89" t="s">
        <v>37</v>
      </c>
      <c r="D7272" s="64" t="s">
        <v>7142</v>
      </c>
      <c r="E7272" s="89" t="s">
        <v>39</v>
      </c>
      <c r="F7272" s="31">
        <v>0</v>
      </c>
      <c r="G7272" s="70" t="s">
        <v>3740</v>
      </c>
    </row>
    <row r="7273" spans="1:7" x14ac:dyDescent="0.25">
      <c r="A7273" s="86" t="s">
        <v>46</v>
      </c>
      <c r="B7273" s="88" t="s">
        <v>24</v>
      </c>
      <c r="C7273" s="88" t="s">
        <v>37</v>
      </c>
      <c r="D7273" s="63" t="s">
        <v>2257</v>
      </c>
      <c r="E7273" s="88" t="s">
        <v>39</v>
      </c>
      <c r="F7273" s="30">
        <v>0</v>
      </c>
      <c r="G7273" s="69" t="s">
        <v>3740</v>
      </c>
    </row>
    <row r="7274" spans="1:7" x14ac:dyDescent="0.25">
      <c r="A7274" s="87" t="s">
        <v>46</v>
      </c>
      <c r="B7274" s="89" t="s">
        <v>24</v>
      </c>
      <c r="C7274" s="89" t="s">
        <v>37</v>
      </c>
      <c r="D7274" s="64" t="s">
        <v>2828</v>
      </c>
      <c r="E7274" s="89" t="s">
        <v>39</v>
      </c>
      <c r="F7274" s="31">
        <v>0</v>
      </c>
      <c r="G7274" s="70" t="s">
        <v>3740</v>
      </c>
    </row>
    <row r="7275" spans="1:7" x14ac:dyDescent="0.25">
      <c r="A7275" s="86" t="s">
        <v>46</v>
      </c>
      <c r="B7275" s="88" t="s">
        <v>24</v>
      </c>
      <c r="C7275" s="88" t="s">
        <v>37</v>
      </c>
      <c r="D7275" s="63" t="s">
        <v>6339</v>
      </c>
      <c r="E7275" s="88" t="s">
        <v>39</v>
      </c>
      <c r="F7275" s="30">
        <v>0</v>
      </c>
      <c r="G7275" s="69" t="s">
        <v>3740</v>
      </c>
    </row>
    <row r="7276" spans="1:7" x14ac:dyDescent="0.25">
      <c r="A7276" s="87" t="s">
        <v>46</v>
      </c>
      <c r="B7276" s="89" t="s">
        <v>24</v>
      </c>
      <c r="C7276" s="89" t="s">
        <v>37</v>
      </c>
      <c r="D7276" s="64" t="s">
        <v>2258</v>
      </c>
      <c r="E7276" s="89" t="s">
        <v>39</v>
      </c>
      <c r="F7276" s="31">
        <v>0</v>
      </c>
      <c r="G7276" s="70" t="s">
        <v>3740</v>
      </c>
    </row>
    <row r="7277" spans="1:7" x14ac:dyDescent="0.25">
      <c r="A7277" s="86" t="s">
        <v>46</v>
      </c>
      <c r="B7277" s="88" t="s">
        <v>24</v>
      </c>
      <c r="C7277" s="88" t="s">
        <v>37</v>
      </c>
      <c r="D7277" s="63" t="s">
        <v>2558</v>
      </c>
      <c r="E7277" s="88" t="s">
        <v>39</v>
      </c>
      <c r="F7277" s="30">
        <v>0</v>
      </c>
      <c r="G7277" s="69" t="s">
        <v>3740</v>
      </c>
    </row>
    <row r="7278" spans="1:7" x14ac:dyDescent="0.25">
      <c r="A7278" s="87" t="s">
        <v>46</v>
      </c>
      <c r="B7278" s="89" t="s">
        <v>24</v>
      </c>
      <c r="C7278" s="89" t="s">
        <v>37</v>
      </c>
      <c r="D7278" s="64" t="s">
        <v>6340</v>
      </c>
      <c r="E7278" s="89" t="s">
        <v>39</v>
      </c>
      <c r="F7278" s="31">
        <v>0</v>
      </c>
      <c r="G7278" s="70" t="s">
        <v>3740</v>
      </c>
    </row>
    <row r="7279" spans="1:7" x14ac:dyDescent="0.25">
      <c r="A7279" s="86" t="s">
        <v>46</v>
      </c>
      <c r="B7279" s="88" t="s">
        <v>24</v>
      </c>
      <c r="C7279" s="88" t="s">
        <v>37</v>
      </c>
      <c r="D7279" s="63" t="s">
        <v>504</v>
      </c>
      <c r="E7279" s="88" t="s">
        <v>39</v>
      </c>
      <c r="F7279" s="30">
        <v>0</v>
      </c>
      <c r="G7279" s="69" t="s">
        <v>3740</v>
      </c>
    </row>
    <row r="7280" spans="1:7" x14ac:dyDescent="0.25">
      <c r="A7280" s="87" t="s">
        <v>46</v>
      </c>
      <c r="B7280" s="89" t="s">
        <v>24</v>
      </c>
      <c r="C7280" s="89" t="s">
        <v>37</v>
      </c>
      <c r="D7280" s="64" t="s">
        <v>2260</v>
      </c>
      <c r="E7280" s="89" t="s">
        <v>39</v>
      </c>
      <c r="F7280" s="31">
        <v>0</v>
      </c>
      <c r="G7280" s="70" t="s">
        <v>3740</v>
      </c>
    </row>
    <row r="7281" spans="1:7" x14ac:dyDescent="0.25">
      <c r="A7281" s="86" t="s">
        <v>46</v>
      </c>
      <c r="B7281" s="88" t="s">
        <v>24</v>
      </c>
      <c r="C7281" s="88" t="s">
        <v>37</v>
      </c>
      <c r="D7281" s="63" t="s">
        <v>321</v>
      </c>
      <c r="E7281" s="88" t="s">
        <v>39</v>
      </c>
      <c r="F7281" s="30">
        <v>0</v>
      </c>
      <c r="G7281" s="69" t="s">
        <v>3740</v>
      </c>
    </row>
    <row r="7282" spans="1:7" x14ac:dyDescent="0.25">
      <c r="A7282" s="87" t="s">
        <v>46</v>
      </c>
      <c r="B7282" s="89" t="s">
        <v>24</v>
      </c>
      <c r="C7282" s="89" t="s">
        <v>37</v>
      </c>
      <c r="D7282" s="64" t="s">
        <v>2261</v>
      </c>
      <c r="E7282" s="89" t="s">
        <v>39</v>
      </c>
      <c r="F7282" s="31">
        <v>0</v>
      </c>
      <c r="G7282" s="70" t="s">
        <v>3740</v>
      </c>
    </row>
    <row r="7283" spans="1:7" x14ac:dyDescent="0.25">
      <c r="A7283" s="86" t="s">
        <v>46</v>
      </c>
      <c r="B7283" s="88" t="s">
        <v>24</v>
      </c>
      <c r="C7283" s="88" t="s">
        <v>37</v>
      </c>
      <c r="D7283" s="63" t="s">
        <v>324</v>
      </c>
      <c r="E7283" s="88" t="s">
        <v>39</v>
      </c>
      <c r="F7283" s="30">
        <v>0</v>
      </c>
      <c r="G7283" s="69" t="s">
        <v>3740</v>
      </c>
    </row>
    <row r="7284" spans="1:7" x14ac:dyDescent="0.25">
      <c r="A7284" s="87" t="s">
        <v>46</v>
      </c>
      <c r="B7284" s="89" t="s">
        <v>24</v>
      </c>
      <c r="C7284" s="89" t="s">
        <v>37</v>
      </c>
      <c r="D7284" s="64" t="s">
        <v>140</v>
      </c>
      <c r="E7284" s="89" t="s">
        <v>39</v>
      </c>
      <c r="F7284" s="31">
        <v>0</v>
      </c>
      <c r="G7284" s="70" t="s">
        <v>3740</v>
      </c>
    </row>
    <row r="7285" spans="1:7" x14ac:dyDescent="0.25">
      <c r="A7285" s="86" t="s">
        <v>46</v>
      </c>
      <c r="B7285" s="88" t="s">
        <v>24</v>
      </c>
      <c r="C7285" s="88" t="s">
        <v>37</v>
      </c>
      <c r="D7285" s="63" t="s">
        <v>4271</v>
      </c>
      <c r="E7285" s="88" t="s">
        <v>39</v>
      </c>
      <c r="F7285" s="30">
        <v>0</v>
      </c>
      <c r="G7285" s="69" t="s">
        <v>3740</v>
      </c>
    </row>
    <row r="7286" spans="1:7" x14ac:dyDescent="0.25">
      <c r="A7286" s="87" t="s">
        <v>46</v>
      </c>
      <c r="B7286" s="89" t="s">
        <v>24</v>
      </c>
      <c r="C7286" s="89" t="s">
        <v>37</v>
      </c>
      <c r="D7286" s="64" t="s">
        <v>1115</v>
      </c>
      <c r="E7286" s="89" t="s">
        <v>39</v>
      </c>
      <c r="F7286" s="31">
        <v>0</v>
      </c>
      <c r="G7286" s="70" t="s">
        <v>3740</v>
      </c>
    </row>
    <row r="7287" spans="1:7" x14ac:dyDescent="0.25">
      <c r="A7287" s="86" t="s">
        <v>46</v>
      </c>
      <c r="B7287" s="88" t="s">
        <v>24</v>
      </c>
      <c r="C7287" s="88" t="s">
        <v>37</v>
      </c>
      <c r="D7287" s="63" t="s">
        <v>440</v>
      </c>
      <c r="E7287" s="88" t="s">
        <v>39</v>
      </c>
      <c r="F7287" s="30">
        <v>0</v>
      </c>
      <c r="G7287" s="69" t="s">
        <v>3740</v>
      </c>
    </row>
    <row r="7288" spans="1:7" x14ac:dyDescent="0.25">
      <c r="A7288" s="87" t="s">
        <v>46</v>
      </c>
      <c r="B7288" s="89" t="s">
        <v>24</v>
      </c>
      <c r="C7288" s="89" t="s">
        <v>37</v>
      </c>
      <c r="D7288" s="64" t="s">
        <v>326</v>
      </c>
      <c r="E7288" s="89" t="s">
        <v>39</v>
      </c>
      <c r="F7288" s="31">
        <v>0</v>
      </c>
      <c r="G7288" s="70" t="s">
        <v>3740</v>
      </c>
    </row>
    <row r="7289" spans="1:7" x14ac:dyDescent="0.25">
      <c r="A7289" s="86" t="s">
        <v>46</v>
      </c>
      <c r="B7289" s="88" t="s">
        <v>24</v>
      </c>
      <c r="C7289" s="88" t="s">
        <v>37</v>
      </c>
      <c r="D7289" s="63" t="s">
        <v>327</v>
      </c>
      <c r="E7289" s="88" t="s">
        <v>39</v>
      </c>
      <c r="F7289" s="30">
        <v>0</v>
      </c>
      <c r="G7289" s="69" t="s">
        <v>3740</v>
      </c>
    </row>
    <row r="7290" spans="1:7" x14ac:dyDescent="0.25">
      <c r="A7290" s="87" t="s">
        <v>46</v>
      </c>
      <c r="B7290" s="89" t="s">
        <v>24</v>
      </c>
      <c r="C7290" s="89" t="s">
        <v>37</v>
      </c>
      <c r="D7290" s="64" t="s">
        <v>559</v>
      </c>
      <c r="E7290" s="89" t="s">
        <v>39</v>
      </c>
      <c r="F7290" s="31">
        <v>0</v>
      </c>
      <c r="G7290" s="70" t="s">
        <v>3740</v>
      </c>
    </row>
    <row r="7291" spans="1:7" x14ac:dyDescent="0.25">
      <c r="A7291" s="86" t="s">
        <v>46</v>
      </c>
      <c r="B7291" s="88" t="s">
        <v>24</v>
      </c>
      <c r="C7291" s="88" t="s">
        <v>37</v>
      </c>
      <c r="D7291" s="63" t="s">
        <v>560</v>
      </c>
      <c r="E7291" s="88" t="s">
        <v>39</v>
      </c>
      <c r="F7291" s="30">
        <v>0</v>
      </c>
      <c r="G7291" s="69" t="s">
        <v>3740</v>
      </c>
    </row>
    <row r="7292" spans="1:7" x14ac:dyDescent="0.25">
      <c r="A7292" s="87" t="s">
        <v>46</v>
      </c>
      <c r="B7292" s="89" t="s">
        <v>24</v>
      </c>
      <c r="C7292" s="89" t="s">
        <v>37</v>
      </c>
      <c r="D7292" s="64" t="s">
        <v>1693</v>
      </c>
      <c r="E7292" s="89" t="s">
        <v>39</v>
      </c>
      <c r="F7292" s="31">
        <v>0</v>
      </c>
      <c r="G7292" s="70" t="s">
        <v>3740</v>
      </c>
    </row>
    <row r="7293" spans="1:7" x14ac:dyDescent="0.25">
      <c r="A7293" s="86" t="s">
        <v>46</v>
      </c>
      <c r="B7293" s="88" t="s">
        <v>24</v>
      </c>
      <c r="C7293" s="88" t="s">
        <v>37</v>
      </c>
      <c r="D7293" s="63" t="s">
        <v>926</v>
      </c>
      <c r="E7293" s="88" t="s">
        <v>39</v>
      </c>
      <c r="F7293" s="30">
        <v>0</v>
      </c>
      <c r="G7293" s="69" t="s">
        <v>3740</v>
      </c>
    </row>
    <row r="7294" spans="1:7" x14ac:dyDescent="0.25">
      <c r="A7294" s="87" t="s">
        <v>46</v>
      </c>
      <c r="B7294" s="89" t="s">
        <v>24</v>
      </c>
      <c r="C7294" s="89" t="s">
        <v>37</v>
      </c>
      <c r="D7294" s="64" t="s">
        <v>441</v>
      </c>
      <c r="E7294" s="89" t="s">
        <v>39</v>
      </c>
      <c r="F7294" s="31">
        <v>0</v>
      </c>
      <c r="G7294" s="70" t="s">
        <v>3740</v>
      </c>
    </row>
    <row r="7295" spans="1:7" x14ac:dyDescent="0.25">
      <c r="A7295" s="86" t="s">
        <v>46</v>
      </c>
      <c r="B7295" s="88" t="s">
        <v>24</v>
      </c>
      <c r="C7295" s="88" t="s">
        <v>37</v>
      </c>
      <c r="D7295" s="63" t="s">
        <v>5947</v>
      </c>
      <c r="E7295" s="88" t="s">
        <v>39</v>
      </c>
      <c r="F7295" s="30">
        <v>0</v>
      </c>
      <c r="G7295" s="69" t="s">
        <v>3740</v>
      </c>
    </row>
    <row r="7296" spans="1:7" x14ac:dyDescent="0.25">
      <c r="A7296" s="87" t="s">
        <v>46</v>
      </c>
      <c r="B7296" s="89" t="s">
        <v>24</v>
      </c>
      <c r="C7296" s="89" t="s">
        <v>37</v>
      </c>
      <c r="D7296" s="64" t="s">
        <v>442</v>
      </c>
      <c r="E7296" s="89" t="s">
        <v>39</v>
      </c>
      <c r="F7296" s="31">
        <v>0</v>
      </c>
      <c r="G7296" s="70" t="s">
        <v>3740</v>
      </c>
    </row>
    <row r="7297" spans="1:7" x14ac:dyDescent="0.25">
      <c r="A7297" s="86" t="s">
        <v>46</v>
      </c>
      <c r="B7297" s="88" t="s">
        <v>24</v>
      </c>
      <c r="C7297" s="88" t="s">
        <v>37</v>
      </c>
      <c r="D7297" s="63" t="s">
        <v>443</v>
      </c>
      <c r="E7297" s="88" t="s">
        <v>39</v>
      </c>
      <c r="F7297" s="30">
        <v>0</v>
      </c>
      <c r="G7297" s="69" t="s">
        <v>3740</v>
      </c>
    </row>
    <row r="7298" spans="1:7" x14ac:dyDescent="0.25">
      <c r="A7298" s="87" t="s">
        <v>46</v>
      </c>
      <c r="B7298" s="89" t="s">
        <v>24</v>
      </c>
      <c r="C7298" s="89" t="s">
        <v>37</v>
      </c>
      <c r="D7298" s="64" t="s">
        <v>141</v>
      </c>
      <c r="E7298" s="89" t="s">
        <v>39</v>
      </c>
      <c r="F7298" s="31">
        <v>0</v>
      </c>
      <c r="G7298" s="70" t="s">
        <v>3740</v>
      </c>
    </row>
    <row r="7299" spans="1:7" x14ac:dyDescent="0.25">
      <c r="A7299" s="86" t="s">
        <v>46</v>
      </c>
      <c r="B7299" s="88" t="s">
        <v>24</v>
      </c>
      <c r="C7299" s="88" t="s">
        <v>37</v>
      </c>
      <c r="D7299" s="63" t="s">
        <v>444</v>
      </c>
      <c r="E7299" s="88" t="s">
        <v>39</v>
      </c>
      <c r="F7299" s="30">
        <v>0</v>
      </c>
      <c r="G7299" s="69" t="s">
        <v>3740</v>
      </c>
    </row>
    <row r="7300" spans="1:7" x14ac:dyDescent="0.25">
      <c r="A7300" s="87" t="s">
        <v>46</v>
      </c>
      <c r="B7300" s="89" t="s">
        <v>24</v>
      </c>
      <c r="C7300" s="89" t="s">
        <v>37</v>
      </c>
      <c r="D7300" s="64" t="s">
        <v>1931</v>
      </c>
      <c r="E7300" s="89" t="s">
        <v>39</v>
      </c>
      <c r="F7300" s="31">
        <v>0</v>
      </c>
      <c r="G7300" s="70" t="s">
        <v>3740</v>
      </c>
    </row>
    <row r="7301" spans="1:7" x14ac:dyDescent="0.25">
      <c r="A7301" s="86" t="s">
        <v>46</v>
      </c>
      <c r="B7301" s="88" t="s">
        <v>24</v>
      </c>
      <c r="C7301" s="88" t="s">
        <v>37</v>
      </c>
      <c r="D7301" s="63" t="s">
        <v>1695</v>
      </c>
      <c r="E7301" s="88" t="s">
        <v>39</v>
      </c>
      <c r="F7301" s="30">
        <v>0</v>
      </c>
      <c r="G7301" s="69" t="s">
        <v>3740</v>
      </c>
    </row>
    <row r="7302" spans="1:7" x14ac:dyDescent="0.25">
      <c r="A7302" s="87" t="s">
        <v>46</v>
      </c>
      <c r="B7302" s="89" t="s">
        <v>24</v>
      </c>
      <c r="C7302" s="89" t="s">
        <v>37</v>
      </c>
      <c r="D7302" s="64" t="s">
        <v>2263</v>
      </c>
      <c r="E7302" s="89" t="s">
        <v>39</v>
      </c>
      <c r="F7302" s="31">
        <v>0</v>
      </c>
      <c r="G7302" s="70" t="s">
        <v>3740</v>
      </c>
    </row>
    <row r="7303" spans="1:7" x14ac:dyDescent="0.25">
      <c r="A7303" s="86" t="s">
        <v>46</v>
      </c>
      <c r="B7303" s="88" t="s">
        <v>24</v>
      </c>
      <c r="C7303" s="88" t="s">
        <v>37</v>
      </c>
      <c r="D7303" s="63" t="s">
        <v>4093</v>
      </c>
      <c r="E7303" s="88" t="s">
        <v>39</v>
      </c>
      <c r="F7303" s="30">
        <v>0</v>
      </c>
      <c r="G7303" s="69" t="s">
        <v>3740</v>
      </c>
    </row>
    <row r="7304" spans="1:7" x14ac:dyDescent="0.25">
      <c r="A7304" s="87" t="s">
        <v>46</v>
      </c>
      <c r="B7304" s="89" t="s">
        <v>24</v>
      </c>
      <c r="C7304" s="89" t="s">
        <v>37</v>
      </c>
      <c r="D7304" s="64" t="s">
        <v>2264</v>
      </c>
      <c r="E7304" s="89" t="s">
        <v>39</v>
      </c>
      <c r="F7304" s="31">
        <v>0</v>
      </c>
      <c r="G7304" s="70" t="s">
        <v>3740</v>
      </c>
    </row>
    <row r="7305" spans="1:7" x14ac:dyDescent="0.25">
      <c r="A7305" s="86" t="s">
        <v>46</v>
      </c>
      <c r="B7305" s="88" t="s">
        <v>24</v>
      </c>
      <c r="C7305" s="88" t="s">
        <v>37</v>
      </c>
      <c r="D7305" s="63" t="s">
        <v>445</v>
      </c>
      <c r="E7305" s="88" t="s">
        <v>39</v>
      </c>
      <c r="F7305" s="30">
        <v>1196</v>
      </c>
      <c r="G7305" s="69" t="s">
        <v>3741</v>
      </c>
    </row>
    <row r="7306" spans="1:7" x14ac:dyDescent="0.25">
      <c r="A7306" s="87" t="s">
        <v>46</v>
      </c>
      <c r="B7306" s="89" t="s">
        <v>24</v>
      </c>
      <c r="C7306" s="89" t="s">
        <v>37</v>
      </c>
      <c r="D7306" s="64" t="s">
        <v>4303</v>
      </c>
      <c r="E7306" s="89" t="s">
        <v>39</v>
      </c>
      <c r="F7306" s="31">
        <v>0</v>
      </c>
      <c r="G7306" s="70" t="s">
        <v>3740</v>
      </c>
    </row>
    <row r="7307" spans="1:7" x14ac:dyDescent="0.25">
      <c r="A7307" s="86" t="s">
        <v>46</v>
      </c>
      <c r="B7307" s="88" t="s">
        <v>24</v>
      </c>
      <c r="C7307" s="88" t="s">
        <v>37</v>
      </c>
      <c r="D7307" s="63" t="s">
        <v>7365</v>
      </c>
      <c r="E7307" s="88" t="s">
        <v>39</v>
      </c>
      <c r="F7307" s="30">
        <v>0</v>
      </c>
      <c r="G7307" s="69" t="s">
        <v>3740</v>
      </c>
    </row>
    <row r="7308" spans="1:7" x14ac:dyDescent="0.25">
      <c r="A7308" s="87" t="s">
        <v>46</v>
      </c>
      <c r="B7308" s="89" t="s">
        <v>24</v>
      </c>
      <c r="C7308" s="89" t="s">
        <v>37</v>
      </c>
      <c r="D7308" s="64" t="s">
        <v>563</v>
      </c>
      <c r="E7308" s="89" t="s">
        <v>39</v>
      </c>
      <c r="F7308" s="31">
        <v>0</v>
      </c>
      <c r="G7308" s="70" t="s">
        <v>3740</v>
      </c>
    </row>
    <row r="7309" spans="1:7" x14ac:dyDescent="0.25">
      <c r="A7309" s="86" t="s">
        <v>46</v>
      </c>
      <c r="B7309" s="88" t="s">
        <v>24</v>
      </c>
      <c r="C7309" s="88" t="s">
        <v>37</v>
      </c>
      <c r="D7309" s="63" t="s">
        <v>2266</v>
      </c>
      <c r="E7309" s="88" t="s">
        <v>39</v>
      </c>
      <c r="F7309" s="30">
        <v>0</v>
      </c>
      <c r="G7309" s="69" t="s">
        <v>3740</v>
      </c>
    </row>
    <row r="7310" spans="1:7" x14ac:dyDescent="0.25">
      <c r="A7310" s="87" t="s">
        <v>46</v>
      </c>
      <c r="B7310" s="89" t="s">
        <v>24</v>
      </c>
      <c r="C7310" s="89" t="s">
        <v>37</v>
      </c>
      <c r="D7310" s="64" t="s">
        <v>1247</v>
      </c>
      <c r="E7310" s="89" t="s">
        <v>39</v>
      </c>
      <c r="F7310" s="31">
        <v>0</v>
      </c>
      <c r="G7310" s="70" t="s">
        <v>3740</v>
      </c>
    </row>
    <row r="7311" spans="1:7" x14ac:dyDescent="0.25">
      <c r="A7311" s="86" t="s">
        <v>46</v>
      </c>
      <c r="B7311" s="88" t="s">
        <v>24</v>
      </c>
      <c r="C7311" s="88" t="s">
        <v>37</v>
      </c>
      <c r="D7311" s="63" t="s">
        <v>330</v>
      </c>
      <c r="E7311" s="88" t="s">
        <v>39</v>
      </c>
      <c r="F7311" s="30">
        <v>0</v>
      </c>
      <c r="G7311" s="69" t="s">
        <v>3741</v>
      </c>
    </row>
    <row r="7312" spans="1:7" x14ac:dyDescent="0.25">
      <c r="A7312" s="87" t="s">
        <v>46</v>
      </c>
      <c r="B7312" s="89" t="s">
        <v>24</v>
      </c>
      <c r="C7312" s="89" t="s">
        <v>37</v>
      </c>
      <c r="D7312" s="64" t="s">
        <v>1989</v>
      </c>
      <c r="E7312" s="89" t="s">
        <v>39</v>
      </c>
      <c r="F7312" s="31">
        <v>0</v>
      </c>
      <c r="G7312" s="70" t="s">
        <v>3740</v>
      </c>
    </row>
    <row r="7313" spans="1:7" x14ac:dyDescent="0.25">
      <c r="A7313" s="86" t="s">
        <v>46</v>
      </c>
      <c r="B7313" s="88" t="s">
        <v>24</v>
      </c>
      <c r="C7313" s="88" t="s">
        <v>37</v>
      </c>
      <c r="D7313" s="63" t="s">
        <v>2267</v>
      </c>
      <c r="E7313" s="88" t="s">
        <v>39</v>
      </c>
      <c r="F7313" s="30">
        <v>0</v>
      </c>
      <c r="G7313" s="69" t="s">
        <v>3740</v>
      </c>
    </row>
    <row r="7314" spans="1:7" x14ac:dyDescent="0.25">
      <c r="A7314" s="87" t="s">
        <v>46</v>
      </c>
      <c r="B7314" s="89" t="s">
        <v>24</v>
      </c>
      <c r="C7314" s="89" t="s">
        <v>37</v>
      </c>
      <c r="D7314" s="64" t="s">
        <v>331</v>
      </c>
      <c r="E7314" s="89" t="s">
        <v>39</v>
      </c>
      <c r="F7314" s="31">
        <v>10</v>
      </c>
      <c r="G7314" s="70" t="s">
        <v>3741</v>
      </c>
    </row>
    <row r="7315" spans="1:7" x14ac:dyDescent="0.25">
      <c r="A7315" s="86" t="s">
        <v>46</v>
      </c>
      <c r="B7315" s="88" t="s">
        <v>24</v>
      </c>
      <c r="C7315" s="88" t="s">
        <v>37</v>
      </c>
      <c r="D7315" s="63" t="s">
        <v>1990</v>
      </c>
      <c r="E7315" s="88" t="s">
        <v>39</v>
      </c>
      <c r="F7315" s="30">
        <v>0</v>
      </c>
      <c r="G7315" s="69" t="s">
        <v>3740</v>
      </c>
    </row>
    <row r="7316" spans="1:7" x14ac:dyDescent="0.25">
      <c r="A7316" s="87" t="s">
        <v>46</v>
      </c>
      <c r="B7316" s="89" t="s">
        <v>24</v>
      </c>
      <c r="C7316" s="89" t="s">
        <v>37</v>
      </c>
      <c r="D7316" s="64" t="s">
        <v>5215</v>
      </c>
      <c r="E7316" s="89" t="s">
        <v>39</v>
      </c>
      <c r="F7316" s="31">
        <v>0</v>
      </c>
      <c r="G7316" s="70" t="s">
        <v>3740</v>
      </c>
    </row>
    <row r="7317" spans="1:7" x14ac:dyDescent="0.25">
      <c r="A7317" s="86" t="s">
        <v>46</v>
      </c>
      <c r="B7317" s="88" t="s">
        <v>24</v>
      </c>
      <c r="C7317" s="88" t="s">
        <v>37</v>
      </c>
      <c r="D7317" s="63" t="s">
        <v>6493</v>
      </c>
      <c r="E7317" s="88" t="s">
        <v>39</v>
      </c>
      <c r="F7317" s="30">
        <v>0</v>
      </c>
      <c r="G7317" s="69" t="s">
        <v>3740</v>
      </c>
    </row>
    <row r="7318" spans="1:7" x14ac:dyDescent="0.25">
      <c r="A7318" s="87" t="s">
        <v>46</v>
      </c>
      <c r="B7318" s="89" t="s">
        <v>24</v>
      </c>
      <c r="C7318" s="89" t="s">
        <v>37</v>
      </c>
      <c r="D7318" s="64" t="s">
        <v>332</v>
      </c>
      <c r="E7318" s="89" t="s">
        <v>39</v>
      </c>
      <c r="F7318" s="31">
        <v>0</v>
      </c>
      <c r="G7318" s="70" t="s">
        <v>3740</v>
      </c>
    </row>
    <row r="7319" spans="1:7" x14ac:dyDescent="0.25">
      <c r="A7319" s="86" t="s">
        <v>46</v>
      </c>
      <c r="B7319" s="88" t="s">
        <v>24</v>
      </c>
      <c r="C7319" s="88" t="s">
        <v>37</v>
      </c>
      <c r="D7319" s="63" t="s">
        <v>2269</v>
      </c>
      <c r="E7319" s="88" t="s">
        <v>39</v>
      </c>
      <c r="F7319" s="30">
        <v>0</v>
      </c>
      <c r="G7319" s="69" t="s">
        <v>3740</v>
      </c>
    </row>
    <row r="7320" spans="1:7" x14ac:dyDescent="0.25">
      <c r="A7320" s="87" t="s">
        <v>46</v>
      </c>
      <c r="B7320" s="89" t="s">
        <v>24</v>
      </c>
      <c r="C7320" s="89" t="s">
        <v>37</v>
      </c>
      <c r="D7320" s="64" t="s">
        <v>2270</v>
      </c>
      <c r="E7320" s="89" t="s">
        <v>39</v>
      </c>
      <c r="F7320" s="31">
        <v>0</v>
      </c>
      <c r="G7320" s="70" t="s">
        <v>3740</v>
      </c>
    </row>
    <row r="7321" spans="1:7" x14ac:dyDescent="0.25">
      <c r="A7321" s="86" t="s">
        <v>46</v>
      </c>
      <c r="B7321" s="88" t="s">
        <v>24</v>
      </c>
      <c r="C7321" s="88" t="s">
        <v>37</v>
      </c>
      <c r="D7321" s="63" t="s">
        <v>4528</v>
      </c>
      <c r="E7321" s="88" t="s">
        <v>39</v>
      </c>
      <c r="F7321" s="30">
        <v>0</v>
      </c>
      <c r="G7321" s="69" t="s">
        <v>3740</v>
      </c>
    </row>
    <row r="7322" spans="1:7" x14ac:dyDescent="0.25">
      <c r="A7322" s="87" t="s">
        <v>46</v>
      </c>
      <c r="B7322" s="89" t="s">
        <v>24</v>
      </c>
      <c r="C7322" s="89" t="s">
        <v>37</v>
      </c>
      <c r="D7322" s="64" t="s">
        <v>5948</v>
      </c>
      <c r="E7322" s="89" t="s">
        <v>39</v>
      </c>
      <c r="F7322" s="31">
        <v>0</v>
      </c>
      <c r="G7322" s="70" t="s">
        <v>3740</v>
      </c>
    </row>
    <row r="7323" spans="1:7" x14ac:dyDescent="0.25">
      <c r="A7323" s="86" t="s">
        <v>46</v>
      </c>
      <c r="B7323" s="88" t="s">
        <v>24</v>
      </c>
      <c r="C7323" s="88" t="s">
        <v>37</v>
      </c>
      <c r="D7323" s="63" t="s">
        <v>333</v>
      </c>
      <c r="E7323" s="88" t="s">
        <v>39</v>
      </c>
      <c r="F7323" s="30">
        <v>0</v>
      </c>
      <c r="G7323" s="69" t="s">
        <v>3740</v>
      </c>
    </row>
    <row r="7324" spans="1:7" x14ac:dyDescent="0.25">
      <c r="A7324" s="87" t="s">
        <v>46</v>
      </c>
      <c r="B7324" s="89" t="s">
        <v>24</v>
      </c>
      <c r="C7324" s="89" t="s">
        <v>37</v>
      </c>
      <c r="D7324" s="64" t="s">
        <v>1706</v>
      </c>
      <c r="E7324" s="89" t="s">
        <v>39</v>
      </c>
      <c r="F7324" s="31">
        <v>0</v>
      </c>
      <c r="G7324" s="70" t="s">
        <v>3740</v>
      </c>
    </row>
    <row r="7325" spans="1:7" x14ac:dyDescent="0.25">
      <c r="A7325" s="86" t="s">
        <v>46</v>
      </c>
      <c r="B7325" s="88" t="s">
        <v>24</v>
      </c>
      <c r="C7325" s="88" t="s">
        <v>37</v>
      </c>
      <c r="D7325" s="63" t="s">
        <v>2271</v>
      </c>
      <c r="E7325" s="88" t="s">
        <v>39</v>
      </c>
      <c r="F7325" s="30">
        <v>0</v>
      </c>
      <c r="G7325" s="69" t="s">
        <v>3740</v>
      </c>
    </row>
    <row r="7326" spans="1:7" x14ac:dyDescent="0.25">
      <c r="A7326" s="87" t="s">
        <v>46</v>
      </c>
      <c r="B7326" s="89" t="s">
        <v>24</v>
      </c>
      <c r="C7326" s="89" t="s">
        <v>37</v>
      </c>
      <c r="D7326" s="64" t="s">
        <v>6341</v>
      </c>
      <c r="E7326" s="89" t="s">
        <v>39</v>
      </c>
      <c r="F7326" s="31">
        <v>0</v>
      </c>
      <c r="G7326" s="70" t="s">
        <v>3740</v>
      </c>
    </row>
    <row r="7327" spans="1:7" x14ac:dyDescent="0.25">
      <c r="A7327" s="86" t="s">
        <v>46</v>
      </c>
      <c r="B7327" s="88" t="s">
        <v>24</v>
      </c>
      <c r="C7327" s="88" t="s">
        <v>37</v>
      </c>
      <c r="D7327" s="63" t="s">
        <v>2447</v>
      </c>
      <c r="E7327" s="88" t="s">
        <v>39</v>
      </c>
      <c r="F7327" s="30">
        <v>0</v>
      </c>
      <c r="G7327" s="69" t="s">
        <v>3741</v>
      </c>
    </row>
    <row r="7328" spans="1:7" x14ac:dyDescent="0.25">
      <c r="A7328" s="87" t="s">
        <v>46</v>
      </c>
      <c r="B7328" s="89" t="s">
        <v>24</v>
      </c>
      <c r="C7328" s="89" t="s">
        <v>37</v>
      </c>
      <c r="D7328" s="64" t="s">
        <v>6973</v>
      </c>
      <c r="E7328" s="89" t="s">
        <v>39</v>
      </c>
      <c r="F7328" s="31">
        <v>0</v>
      </c>
      <c r="G7328" s="70" t="s">
        <v>3740</v>
      </c>
    </row>
    <row r="7329" spans="1:7" x14ac:dyDescent="0.25">
      <c r="A7329" s="86" t="s">
        <v>46</v>
      </c>
      <c r="B7329" s="88" t="s">
        <v>24</v>
      </c>
      <c r="C7329" s="88" t="s">
        <v>37</v>
      </c>
      <c r="D7329" s="63" t="s">
        <v>2138</v>
      </c>
      <c r="E7329" s="88" t="s">
        <v>39</v>
      </c>
      <c r="F7329" s="30">
        <v>0</v>
      </c>
      <c r="G7329" s="69" t="s">
        <v>3740</v>
      </c>
    </row>
    <row r="7330" spans="1:7" x14ac:dyDescent="0.25">
      <c r="A7330" s="87" t="s">
        <v>46</v>
      </c>
      <c r="B7330" s="89" t="s">
        <v>24</v>
      </c>
      <c r="C7330" s="89" t="s">
        <v>37</v>
      </c>
      <c r="D7330" s="64" t="s">
        <v>2272</v>
      </c>
      <c r="E7330" s="89" t="s">
        <v>39</v>
      </c>
      <c r="F7330" s="31">
        <v>0</v>
      </c>
      <c r="G7330" s="70" t="s">
        <v>3740</v>
      </c>
    </row>
    <row r="7331" spans="1:7" x14ac:dyDescent="0.25">
      <c r="A7331" s="86" t="s">
        <v>46</v>
      </c>
      <c r="B7331" s="88" t="s">
        <v>24</v>
      </c>
      <c r="C7331" s="88" t="s">
        <v>37</v>
      </c>
      <c r="D7331" s="63" t="s">
        <v>2274</v>
      </c>
      <c r="E7331" s="88" t="s">
        <v>39</v>
      </c>
      <c r="F7331" s="30">
        <v>0</v>
      </c>
      <c r="G7331" s="69" t="s">
        <v>3740</v>
      </c>
    </row>
    <row r="7332" spans="1:7" x14ac:dyDescent="0.25">
      <c r="A7332" s="87" t="s">
        <v>46</v>
      </c>
      <c r="B7332" s="89" t="s">
        <v>24</v>
      </c>
      <c r="C7332" s="89" t="s">
        <v>37</v>
      </c>
      <c r="D7332" s="64" t="s">
        <v>2275</v>
      </c>
      <c r="E7332" s="89" t="s">
        <v>39</v>
      </c>
      <c r="F7332" s="31">
        <v>0</v>
      </c>
      <c r="G7332" s="70" t="s">
        <v>3740</v>
      </c>
    </row>
    <row r="7333" spans="1:7" x14ac:dyDescent="0.25">
      <c r="A7333" s="86" t="s">
        <v>46</v>
      </c>
      <c r="B7333" s="88" t="s">
        <v>24</v>
      </c>
      <c r="C7333" s="88" t="s">
        <v>37</v>
      </c>
      <c r="D7333" s="63" t="s">
        <v>452</v>
      </c>
      <c r="E7333" s="88" t="s">
        <v>39</v>
      </c>
      <c r="F7333" s="30">
        <v>0</v>
      </c>
      <c r="G7333" s="69" t="s">
        <v>3740</v>
      </c>
    </row>
    <row r="7334" spans="1:7" x14ac:dyDescent="0.25">
      <c r="A7334" s="87" t="s">
        <v>46</v>
      </c>
      <c r="B7334" s="89" t="s">
        <v>24</v>
      </c>
      <c r="C7334" s="89" t="s">
        <v>37</v>
      </c>
      <c r="D7334" s="64" t="s">
        <v>1131</v>
      </c>
      <c r="E7334" s="89" t="s">
        <v>39</v>
      </c>
      <c r="F7334" s="31">
        <v>0</v>
      </c>
      <c r="G7334" s="70" t="s">
        <v>3740</v>
      </c>
    </row>
    <row r="7335" spans="1:7" x14ac:dyDescent="0.25">
      <c r="A7335" s="86" t="s">
        <v>46</v>
      </c>
      <c r="B7335" s="88" t="s">
        <v>24</v>
      </c>
      <c r="C7335" s="88" t="s">
        <v>37</v>
      </c>
      <c r="D7335" s="63" t="s">
        <v>3572</v>
      </c>
      <c r="E7335" s="88" t="s">
        <v>39</v>
      </c>
      <c r="F7335" s="30">
        <v>0</v>
      </c>
      <c r="G7335" s="69" t="s">
        <v>3740</v>
      </c>
    </row>
    <row r="7336" spans="1:7" x14ac:dyDescent="0.25">
      <c r="A7336" s="87" t="s">
        <v>46</v>
      </c>
      <c r="B7336" s="89" t="s">
        <v>24</v>
      </c>
      <c r="C7336" s="89" t="s">
        <v>37</v>
      </c>
      <c r="D7336" s="64" t="s">
        <v>3832</v>
      </c>
      <c r="E7336" s="89" t="s">
        <v>39</v>
      </c>
      <c r="F7336" s="31">
        <v>0</v>
      </c>
      <c r="G7336" s="70" t="s">
        <v>3740</v>
      </c>
    </row>
    <row r="7337" spans="1:7" x14ac:dyDescent="0.25">
      <c r="A7337" s="86" t="s">
        <v>46</v>
      </c>
      <c r="B7337" s="88" t="s">
        <v>24</v>
      </c>
      <c r="C7337" s="88" t="s">
        <v>37</v>
      </c>
      <c r="D7337" s="63" t="s">
        <v>565</v>
      </c>
      <c r="E7337" s="88" t="s">
        <v>39</v>
      </c>
      <c r="F7337" s="30">
        <v>0</v>
      </c>
      <c r="G7337" s="69" t="s">
        <v>3740</v>
      </c>
    </row>
    <row r="7338" spans="1:7" x14ac:dyDescent="0.25">
      <c r="A7338" s="87" t="s">
        <v>46</v>
      </c>
      <c r="B7338" s="89" t="s">
        <v>24</v>
      </c>
      <c r="C7338" s="89" t="s">
        <v>37</v>
      </c>
      <c r="D7338" s="64" t="s">
        <v>2278</v>
      </c>
      <c r="E7338" s="89" t="s">
        <v>39</v>
      </c>
      <c r="F7338" s="31">
        <v>0</v>
      </c>
      <c r="G7338" s="70" t="s">
        <v>3740</v>
      </c>
    </row>
    <row r="7339" spans="1:7" x14ac:dyDescent="0.25">
      <c r="A7339" s="86" t="s">
        <v>46</v>
      </c>
      <c r="B7339" s="88" t="s">
        <v>24</v>
      </c>
      <c r="C7339" s="88" t="s">
        <v>37</v>
      </c>
      <c r="D7339" s="63" t="s">
        <v>6211</v>
      </c>
      <c r="E7339" s="88" t="s">
        <v>39</v>
      </c>
      <c r="F7339" s="30">
        <v>0</v>
      </c>
      <c r="G7339" s="69" t="s">
        <v>3740</v>
      </c>
    </row>
    <row r="7340" spans="1:7" x14ac:dyDescent="0.25">
      <c r="A7340" s="87" t="s">
        <v>46</v>
      </c>
      <c r="B7340" s="89" t="s">
        <v>24</v>
      </c>
      <c r="C7340" s="89" t="s">
        <v>37</v>
      </c>
      <c r="D7340" s="64" t="s">
        <v>6342</v>
      </c>
      <c r="E7340" s="89" t="s">
        <v>39</v>
      </c>
      <c r="F7340" s="31">
        <v>0</v>
      </c>
      <c r="G7340" s="70" t="s">
        <v>3740</v>
      </c>
    </row>
    <row r="7341" spans="1:7" x14ac:dyDescent="0.25">
      <c r="A7341" s="86" t="s">
        <v>46</v>
      </c>
      <c r="B7341" s="88" t="s">
        <v>24</v>
      </c>
      <c r="C7341" s="88" t="s">
        <v>37</v>
      </c>
      <c r="D7341" s="63" t="s">
        <v>2279</v>
      </c>
      <c r="E7341" s="88" t="s">
        <v>39</v>
      </c>
      <c r="F7341" s="30">
        <v>0</v>
      </c>
      <c r="G7341" s="69" t="s">
        <v>3740</v>
      </c>
    </row>
    <row r="7342" spans="1:7" x14ac:dyDescent="0.25">
      <c r="A7342" s="87" t="s">
        <v>46</v>
      </c>
      <c r="B7342" s="89" t="s">
        <v>24</v>
      </c>
      <c r="C7342" s="89" t="s">
        <v>37</v>
      </c>
      <c r="D7342" s="64" t="s">
        <v>4237</v>
      </c>
      <c r="E7342" s="89" t="s">
        <v>39</v>
      </c>
      <c r="F7342" s="31">
        <v>0</v>
      </c>
      <c r="G7342" s="70" t="s">
        <v>3740</v>
      </c>
    </row>
    <row r="7343" spans="1:7" x14ac:dyDescent="0.25">
      <c r="A7343" s="86" t="s">
        <v>46</v>
      </c>
      <c r="B7343" s="88" t="s">
        <v>24</v>
      </c>
      <c r="C7343" s="88" t="s">
        <v>37</v>
      </c>
      <c r="D7343" s="63" t="s">
        <v>7072</v>
      </c>
      <c r="E7343" s="88" t="s">
        <v>39</v>
      </c>
      <c r="F7343" s="30">
        <v>0</v>
      </c>
      <c r="G7343" s="69" t="s">
        <v>3740</v>
      </c>
    </row>
    <row r="7344" spans="1:7" x14ac:dyDescent="0.25">
      <c r="A7344" s="87" t="s">
        <v>46</v>
      </c>
      <c r="B7344" s="89" t="s">
        <v>24</v>
      </c>
      <c r="C7344" s="89" t="s">
        <v>37</v>
      </c>
      <c r="D7344" s="64" t="s">
        <v>1723</v>
      </c>
      <c r="E7344" s="89" t="s">
        <v>39</v>
      </c>
      <c r="F7344" s="31">
        <v>0</v>
      </c>
      <c r="G7344" s="70" t="s">
        <v>3740</v>
      </c>
    </row>
    <row r="7345" spans="1:7" x14ac:dyDescent="0.25">
      <c r="A7345" s="86" t="s">
        <v>46</v>
      </c>
      <c r="B7345" s="88" t="s">
        <v>24</v>
      </c>
      <c r="C7345" s="88" t="s">
        <v>37</v>
      </c>
      <c r="D7345" s="63" t="s">
        <v>938</v>
      </c>
      <c r="E7345" s="88" t="s">
        <v>39</v>
      </c>
      <c r="F7345" s="30">
        <v>0</v>
      </c>
      <c r="G7345" s="69" t="s">
        <v>3740</v>
      </c>
    </row>
    <row r="7346" spans="1:7" x14ac:dyDescent="0.25">
      <c r="A7346" s="87" t="s">
        <v>46</v>
      </c>
      <c r="B7346" s="89" t="s">
        <v>24</v>
      </c>
      <c r="C7346" s="89" t="s">
        <v>37</v>
      </c>
      <c r="D7346" s="64" t="s">
        <v>2281</v>
      </c>
      <c r="E7346" s="89" t="s">
        <v>39</v>
      </c>
      <c r="F7346" s="31">
        <v>0</v>
      </c>
      <c r="G7346" s="70" t="s">
        <v>3740</v>
      </c>
    </row>
    <row r="7347" spans="1:7" x14ac:dyDescent="0.25">
      <c r="A7347" s="86" t="s">
        <v>46</v>
      </c>
      <c r="B7347" s="88" t="s">
        <v>24</v>
      </c>
      <c r="C7347" s="88" t="s">
        <v>37</v>
      </c>
      <c r="D7347" s="63" t="s">
        <v>2283</v>
      </c>
      <c r="E7347" s="88" t="s">
        <v>39</v>
      </c>
      <c r="F7347" s="30">
        <v>0</v>
      </c>
      <c r="G7347" s="69" t="s">
        <v>3740</v>
      </c>
    </row>
    <row r="7348" spans="1:7" x14ac:dyDescent="0.25">
      <c r="A7348" s="87" t="s">
        <v>46</v>
      </c>
      <c r="B7348" s="89" t="s">
        <v>24</v>
      </c>
      <c r="C7348" s="89" t="s">
        <v>37</v>
      </c>
      <c r="D7348" s="64" t="s">
        <v>2284</v>
      </c>
      <c r="E7348" s="89" t="s">
        <v>39</v>
      </c>
      <c r="F7348" s="31">
        <v>0</v>
      </c>
      <c r="G7348" s="70" t="s">
        <v>3740</v>
      </c>
    </row>
    <row r="7349" spans="1:7" x14ac:dyDescent="0.25">
      <c r="A7349" s="86" t="s">
        <v>46</v>
      </c>
      <c r="B7349" s="88" t="s">
        <v>24</v>
      </c>
      <c r="C7349" s="88" t="s">
        <v>37</v>
      </c>
      <c r="D7349" s="63" t="s">
        <v>4099</v>
      </c>
      <c r="E7349" s="88" t="s">
        <v>39</v>
      </c>
      <c r="F7349" s="30">
        <v>0</v>
      </c>
      <c r="G7349" s="69" t="s">
        <v>3740</v>
      </c>
    </row>
    <row r="7350" spans="1:7" x14ac:dyDescent="0.25">
      <c r="A7350" s="87" t="s">
        <v>46</v>
      </c>
      <c r="B7350" s="89" t="s">
        <v>24</v>
      </c>
      <c r="C7350" s="89" t="s">
        <v>37</v>
      </c>
      <c r="D7350" s="64" t="s">
        <v>5896</v>
      </c>
      <c r="E7350" s="89" t="s">
        <v>39</v>
      </c>
      <c r="F7350" s="31">
        <v>0</v>
      </c>
      <c r="G7350" s="70" t="s">
        <v>3740</v>
      </c>
    </row>
    <row r="7351" spans="1:7" x14ac:dyDescent="0.25">
      <c r="A7351" s="86" t="s">
        <v>46</v>
      </c>
      <c r="B7351" s="88" t="s">
        <v>24</v>
      </c>
      <c r="C7351" s="88" t="s">
        <v>37</v>
      </c>
      <c r="D7351" s="63" t="s">
        <v>4881</v>
      </c>
      <c r="E7351" s="88" t="s">
        <v>39</v>
      </c>
      <c r="F7351" s="30">
        <v>0</v>
      </c>
      <c r="G7351" s="69" t="s">
        <v>3740</v>
      </c>
    </row>
    <row r="7352" spans="1:7" x14ac:dyDescent="0.25">
      <c r="A7352" s="87" t="s">
        <v>46</v>
      </c>
      <c r="B7352" s="89" t="s">
        <v>24</v>
      </c>
      <c r="C7352" s="89" t="s">
        <v>37</v>
      </c>
      <c r="D7352" s="64" t="s">
        <v>7068</v>
      </c>
      <c r="E7352" s="89" t="s">
        <v>39</v>
      </c>
      <c r="F7352" s="31">
        <v>0</v>
      </c>
      <c r="G7352" s="70" t="s">
        <v>3740</v>
      </c>
    </row>
    <row r="7353" spans="1:7" x14ac:dyDescent="0.25">
      <c r="A7353" s="86" t="s">
        <v>46</v>
      </c>
      <c r="B7353" s="88" t="s">
        <v>24</v>
      </c>
      <c r="C7353" s="88" t="s">
        <v>37</v>
      </c>
      <c r="D7353" s="63" t="s">
        <v>2286</v>
      </c>
      <c r="E7353" s="88" t="s">
        <v>39</v>
      </c>
      <c r="F7353" s="30">
        <v>0</v>
      </c>
      <c r="G7353" s="69" t="s">
        <v>3740</v>
      </c>
    </row>
    <row r="7354" spans="1:7" x14ac:dyDescent="0.25">
      <c r="A7354" s="87" t="s">
        <v>46</v>
      </c>
      <c r="B7354" s="89" t="s">
        <v>24</v>
      </c>
      <c r="C7354" s="89" t="s">
        <v>37</v>
      </c>
      <c r="D7354" s="64" t="s">
        <v>2287</v>
      </c>
      <c r="E7354" s="89" t="s">
        <v>39</v>
      </c>
      <c r="F7354" s="31">
        <v>0</v>
      </c>
      <c r="G7354" s="70" t="s">
        <v>3740</v>
      </c>
    </row>
    <row r="7355" spans="1:7" x14ac:dyDescent="0.25">
      <c r="A7355" s="86" t="s">
        <v>46</v>
      </c>
      <c r="B7355" s="88" t="s">
        <v>24</v>
      </c>
      <c r="C7355" s="88" t="s">
        <v>37</v>
      </c>
      <c r="D7355" s="63" t="s">
        <v>4582</v>
      </c>
      <c r="E7355" s="88" t="s">
        <v>39</v>
      </c>
      <c r="F7355" s="30">
        <v>0</v>
      </c>
      <c r="G7355" s="69" t="s">
        <v>3740</v>
      </c>
    </row>
    <row r="7356" spans="1:7" x14ac:dyDescent="0.25">
      <c r="A7356" s="87" t="s">
        <v>46</v>
      </c>
      <c r="B7356" s="89" t="s">
        <v>24</v>
      </c>
      <c r="C7356" s="89" t="s">
        <v>37</v>
      </c>
      <c r="D7356" s="64" t="s">
        <v>338</v>
      </c>
      <c r="E7356" s="89" t="s">
        <v>39</v>
      </c>
      <c r="F7356" s="31">
        <v>0</v>
      </c>
      <c r="G7356" s="70" t="s">
        <v>3740</v>
      </c>
    </row>
    <row r="7357" spans="1:7" x14ac:dyDescent="0.25">
      <c r="A7357" s="86" t="s">
        <v>46</v>
      </c>
      <c r="B7357" s="88" t="s">
        <v>24</v>
      </c>
      <c r="C7357" s="88" t="s">
        <v>37</v>
      </c>
      <c r="D7357" s="63" t="s">
        <v>2288</v>
      </c>
      <c r="E7357" s="88" t="s">
        <v>39</v>
      </c>
      <c r="F7357" s="30">
        <v>0</v>
      </c>
      <c r="G7357" s="69" t="s">
        <v>3740</v>
      </c>
    </row>
    <row r="7358" spans="1:7" x14ac:dyDescent="0.25">
      <c r="A7358" s="87" t="s">
        <v>46</v>
      </c>
      <c r="B7358" s="89" t="s">
        <v>24</v>
      </c>
      <c r="C7358" s="89" t="s">
        <v>37</v>
      </c>
      <c r="D7358" s="64" t="s">
        <v>2289</v>
      </c>
      <c r="E7358" s="89" t="s">
        <v>39</v>
      </c>
      <c r="F7358" s="31">
        <v>0</v>
      </c>
      <c r="G7358" s="70" t="s">
        <v>3740</v>
      </c>
    </row>
    <row r="7359" spans="1:7" x14ac:dyDescent="0.25">
      <c r="A7359" s="86" t="s">
        <v>46</v>
      </c>
      <c r="B7359" s="88" t="s">
        <v>24</v>
      </c>
      <c r="C7359" s="88" t="s">
        <v>37</v>
      </c>
      <c r="D7359" s="63" t="s">
        <v>5606</v>
      </c>
      <c r="E7359" s="88" t="s">
        <v>39</v>
      </c>
      <c r="F7359" s="30">
        <v>0</v>
      </c>
      <c r="G7359" s="69" t="s">
        <v>3740</v>
      </c>
    </row>
    <row r="7360" spans="1:7" x14ac:dyDescent="0.25">
      <c r="A7360" s="87" t="s">
        <v>46</v>
      </c>
      <c r="B7360" s="89" t="s">
        <v>24</v>
      </c>
      <c r="C7360" s="89" t="s">
        <v>37</v>
      </c>
      <c r="D7360" s="64" t="s">
        <v>4558</v>
      </c>
      <c r="E7360" s="89" t="s">
        <v>39</v>
      </c>
      <c r="F7360" s="31">
        <v>0</v>
      </c>
      <c r="G7360" s="70" t="s">
        <v>3740</v>
      </c>
    </row>
    <row r="7361" spans="1:7" x14ac:dyDescent="0.25">
      <c r="A7361" s="86" t="s">
        <v>46</v>
      </c>
      <c r="B7361" s="88" t="s">
        <v>24</v>
      </c>
      <c r="C7361" s="88" t="s">
        <v>37</v>
      </c>
      <c r="D7361" s="63" t="s">
        <v>6343</v>
      </c>
      <c r="E7361" s="88" t="s">
        <v>39</v>
      </c>
      <c r="F7361" s="30">
        <v>0</v>
      </c>
      <c r="G7361" s="69" t="s">
        <v>3740</v>
      </c>
    </row>
    <row r="7362" spans="1:7" x14ac:dyDescent="0.25">
      <c r="A7362" s="87" t="s">
        <v>46</v>
      </c>
      <c r="B7362" s="89" t="s">
        <v>24</v>
      </c>
      <c r="C7362" s="89" t="s">
        <v>37</v>
      </c>
      <c r="D7362" s="64" t="s">
        <v>1996</v>
      </c>
      <c r="E7362" s="89" t="s">
        <v>39</v>
      </c>
      <c r="F7362" s="31">
        <v>0</v>
      </c>
      <c r="G7362" s="70" t="s">
        <v>3740</v>
      </c>
    </row>
    <row r="7363" spans="1:7" x14ac:dyDescent="0.25">
      <c r="A7363" s="86" t="s">
        <v>46</v>
      </c>
      <c r="B7363" s="88" t="s">
        <v>24</v>
      </c>
      <c r="C7363" s="88" t="s">
        <v>37</v>
      </c>
      <c r="D7363" s="63" t="s">
        <v>2290</v>
      </c>
      <c r="E7363" s="88" t="s">
        <v>39</v>
      </c>
      <c r="F7363" s="30">
        <v>0</v>
      </c>
      <c r="G7363" s="69" t="s">
        <v>3740</v>
      </c>
    </row>
    <row r="7364" spans="1:7" x14ac:dyDescent="0.25">
      <c r="A7364" s="87" t="s">
        <v>46</v>
      </c>
      <c r="B7364" s="89" t="s">
        <v>24</v>
      </c>
      <c r="C7364" s="89" t="s">
        <v>37</v>
      </c>
      <c r="D7364" s="64" t="s">
        <v>3744</v>
      </c>
      <c r="E7364" s="89" t="s">
        <v>39</v>
      </c>
      <c r="F7364" s="31">
        <v>0</v>
      </c>
      <c r="G7364" s="70" t="s">
        <v>3740</v>
      </c>
    </row>
    <row r="7365" spans="1:7" x14ac:dyDescent="0.25">
      <c r="A7365" s="86" t="s">
        <v>46</v>
      </c>
      <c r="B7365" s="88" t="s">
        <v>24</v>
      </c>
      <c r="C7365" s="88" t="s">
        <v>37</v>
      </c>
      <c r="D7365" s="63" t="s">
        <v>6894</v>
      </c>
      <c r="E7365" s="88" t="s">
        <v>39</v>
      </c>
      <c r="F7365" s="30">
        <v>0</v>
      </c>
      <c r="G7365" s="69" t="s">
        <v>3740</v>
      </c>
    </row>
    <row r="7366" spans="1:7" x14ac:dyDescent="0.25">
      <c r="A7366" s="87" t="s">
        <v>46</v>
      </c>
      <c r="B7366" s="89" t="s">
        <v>24</v>
      </c>
      <c r="C7366" s="89" t="s">
        <v>37</v>
      </c>
      <c r="D7366" s="64" t="s">
        <v>4856</v>
      </c>
      <c r="E7366" s="89" t="s">
        <v>39</v>
      </c>
      <c r="F7366" s="31">
        <v>0</v>
      </c>
      <c r="G7366" s="70" t="s">
        <v>3741</v>
      </c>
    </row>
    <row r="7367" spans="1:7" x14ac:dyDescent="0.25">
      <c r="A7367" s="86" t="s">
        <v>46</v>
      </c>
      <c r="B7367" s="88" t="s">
        <v>24</v>
      </c>
      <c r="C7367" s="88" t="s">
        <v>37</v>
      </c>
      <c r="D7367" s="63" t="s">
        <v>6344</v>
      </c>
      <c r="E7367" s="88" t="s">
        <v>39</v>
      </c>
      <c r="F7367" s="30">
        <v>0</v>
      </c>
      <c r="G7367" s="69" t="s">
        <v>3740</v>
      </c>
    </row>
    <row r="7368" spans="1:7" x14ac:dyDescent="0.25">
      <c r="A7368" s="87" t="s">
        <v>46</v>
      </c>
      <c r="B7368" s="89" t="s">
        <v>24</v>
      </c>
      <c r="C7368" s="89" t="s">
        <v>37</v>
      </c>
      <c r="D7368" s="64" t="s">
        <v>213</v>
      </c>
      <c r="E7368" s="89" t="s">
        <v>39</v>
      </c>
      <c r="F7368" s="31">
        <v>0</v>
      </c>
      <c r="G7368" s="70" t="s">
        <v>3740</v>
      </c>
    </row>
    <row r="7369" spans="1:7" x14ac:dyDescent="0.25">
      <c r="A7369" s="86" t="s">
        <v>46</v>
      </c>
      <c r="B7369" s="88" t="s">
        <v>24</v>
      </c>
      <c r="C7369" s="88" t="s">
        <v>37</v>
      </c>
      <c r="D7369" s="63" t="s">
        <v>387</v>
      </c>
      <c r="E7369" s="88" t="s">
        <v>39</v>
      </c>
      <c r="F7369" s="30">
        <v>0</v>
      </c>
      <c r="G7369" s="69" t="s">
        <v>3740</v>
      </c>
    </row>
    <row r="7370" spans="1:7" x14ac:dyDescent="0.25">
      <c r="A7370" s="87" t="s">
        <v>46</v>
      </c>
      <c r="B7370" s="89" t="s">
        <v>24</v>
      </c>
      <c r="C7370" s="89" t="s">
        <v>37</v>
      </c>
      <c r="D7370" s="64" t="s">
        <v>388</v>
      </c>
      <c r="E7370" s="89" t="s">
        <v>39</v>
      </c>
      <c r="F7370" s="31">
        <v>0</v>
      </c>
      <c r="G7370" s="70" t="s">
        <v>3740</v>
      </c>
    </row>
    <row r="7371" spans="1:7" x14ac:dyDescent="0.25">
      <c r="A7371" s="86" t="s">
        <v>46</v>
      </c>
      <c r="B7371" s="88" t="s">
        <v>24</v>
      </c>
      <c r="C7371" s="88" t="s">
        <v>37</v>
      </c>
      <c r="D7371" s="63" t="s">
        <v>6660</v>
      </c>
      <c r="E7371" s="88" t="s">
        <v>39</v>
      </c>
      <c r="F7371" s="30">
        <v>0</v>
      </c>
      <c r="G7371" s="69" t="s">
        <v>3740</v>
      </c>
    </row>
    <row r="7372" spans="1:7" x14ac:dyDescent="0.25">
      <c r="A7372" s="87" t="s">
        <v>46</v>
      </c>
      <c r="B7372" s="89" t="s">
        <v>24</v>
      </c>
      <c r="C7372" s="89" t="s">
        <v>37</v>
      </c>
      <c r="D7372" s="64" t="s">
        <v>1743</v>
      </c>
      <c r="E7372" s="89" t="s">
        <v>39</v>
      </c>
      <c r="F7372" s="31">
        <v>0</v>
      </c>
      <c r="G7372" s="70" t="s">
        <v>3740</v>
      </c>
    </row>
    <row r="7373" spans="1:7" x14ac:dyDescent="0.25">
      <c r="A7373" s="86" t="s">
        <v>46</v>
      </c>
      <c r="B7373" s="88" t="s">
        <v>24</v>
      </c>
      <c r="C7373" s="88" t="s">
        <v>37</v>
      </c>
      <c r="D7373" s="63" t="s">
        <v>1260</v>
      </c>
      <c r="E7373" s="88" t="s">
        <v>39</v>
      </c>
      <c r="F7373" s="30">
        <v>0</v>
      </c>
      <c r="G7373" s="69" t="s">
        <v>3740</v>
      </c>
    </row>
    <row r="7374" spans="1:7" x14ac:dyDescent="0.25">
      <c r="A7374" s="87" t="s">
        <v>46</v>
      </c>
      <c r="B7374" s="89" t="s">
        <v>24</v>
      </c>
      <c r="C7374" s="89" t="s">
        <v>37</v>
      </c>
      <c r="D7374" s="64" t="s">
        <v>571</v>
      </c>
      <c r="E7374" s="89" t="s">
        <v>39</v>
      </c>
      <c r="F7374" s="31">
        <v>0</v>
      </c>
      <c r="G7374" s="70" t="s">
        <v>3740</v>
      </c>
    </row>
    <row r="7375" spans="1:7" x14ac:dyDescent="0.25">
      <c r="A7375" s="86" t="s">
        <v>46</v>
      </c>
      <c r="B7375" s="88" t="s">
        <v>24</v>
      </c>
      <c r="C7375" s="88" t="s">
        <v>37</v>
      </c>
      <c r="D7375" s="63" t="s">
        <v>3574</v>
      </c>
      <c r="E7375" s="88" t="s">
        <v>39</v>
      </c>
      <c r="F7375" s="30">
        <v>0</v>
      </c>
      <c r="G7375" s="69" t="s">
        <v>3740</v>
      </c>
    </row>
    <row r="7376" spans="1:7" x14ac:dyDescent="0.25">
      <c r="A7376" s="87" t="s">
        <v>46</v>
      </c>
      <c r="B7376" s="89" t="s">
        <v>24</v>
      </c>
      <c r="C7376" s="89" t="s">
        <v>37</v>
      </c>
      <c r="D7376" s="64" t="s">
        <v>1528</v>
      </c>
      <c r="E7376" s="89" t="s">
        <v>39</v>
      </c>
      <c r="F7376" s="31">
        <v>0</v>
      </c>
      <c r="G7376" s="70" t="s">
        <v>3740</v>
      </c>
    </row>
    <row r="7377" spans="1:7" x14ac:dyDescent="0.25">
      <c r="A7377" s="86" t="s">
        <v>46</v>
      </c>
      <c r="B7377" s="88" t="s">
        <v>24</v>
      </c>
      <c r="C7377" s="88" t="s">
        <v>37</v>
      </c>
      <c r="D7377" s="63" t="s">
        <v>2141</v>
      </c>
      <c r="E7377" s="88" t="s">
        <v>39</v>
      </c>
      <c r="F7377" s="30">
        <v>5</v>
      </c>
      <c r="G7377" s="69" t="s">
        <v>3740</v>
      </c>
    </row>
    <row r="7378" spans="1:7" x14ac:dyDescent="0.25">
      <c r="A7378" s="87" t="s">
        <v>46</v>
      </c>
      <c r="B7378" s="89" t="s">
        <v>24</v>
      </c>
      <c r="C7378" s="89" t="s">
        <v>37</v>
      </c>
      <c r="D7378" s="64" t="s">
        <v>5607</v>
      </c>
      <c r="E7378" s="89" t="s">
        <v>39</v>
      </c>
      <c r="F7378" s="31">
        <v>0</v>
      </c>
      <c r="G7378" s="70" t="s">
        <v>3741</v>
      </c>
    </row>
    <row r="7379" spans="1:7" x14ac:dyDescent="0.25">
      <c r="A7379" s="86" t="s">
        <v>46</v>
      </c>
      <c r="B7379" s="88" t="s">
        <v>24</v>
      </c>
      <c r="C7379" s="88" t="s">
        <v>37</v>
      </c>
      <c r="D7379" s="63" t="s">
        <v>2293</v>
      </c>
      <c r="E7379" s="88" t="s">
        <v>39</v>
      </c>
      <c r="F7379" s="30">
        <v>0</v>
      </c>
      <c r="G7379" s="69" t="s">
        <v>3740</v>
      </c>
    </row>
    <row r="7380" spans="1:7" x14ac:dyDescent="0.25">
      <c r="A7380" s="87" t="s">
        <v>46</v>
      </c>
      <c r="B7380" s="89" t="s">
        <v>24</v>
      </c>
      <c r="C7380" s="89" t="s">
        <v>37</v>
      </c>
      <c r="D7380" s="64" t="s">
        <v>2143</v>
      </c>
      <c r="E7380" s="89" t="s">
        <v>39</v>
      </c>
      <c r="F7380" s="31">
        <v>1</v>
      </c>
      <c r="G7380" s="70" t="s">
        <v>3741</v>
      </c>
    </row>
    <row r="7381" spans="1:7" x14ac:dyDescent="0.25">
      <c r="A7381" s="86" t="s">
        <v>46</v>
      </c>
      <c r="B7381" s="88" t="s">
        <v>24</v>
      </c>
      <c r="C7381" s="88" t="s">
        <v>37</v>
      </c>
      <c r="D7381" s="63" t="s">
        <v>5949</v>
      </c>
      <c r="E7381" s="88" t="s">
        <v>39</v>
      </c>
      <c r="F7381" s="30">
        <v>0</v>
      </c>
      <c r="G7381" s="69" t="s">
        <v>3741</v>
      </c>
    </row>
    <row r="7382" spans="1:7" x14ac:dyDescent="0.25">
      <c r="A7382" s="87" t="s">
        <v>46</v>
      </c>
      <c r="B7382" s="89" t="s">
        <v>24</v>
      </c>
      <c r="C7382" s="89" t="s">
        <v>37</v>
      </c>
      <c r="D7382" s="64" t="s">
        <v>4911</v>
      </c>
      <c r="E7382" s="89" t="s">
        <v>39</v>
      </c>
      <c r="F7382" s="31">
        <v>0</v>
      </c>
      <c r="G7382" s="70" t="s">
        <v>3740</v>
      </c>
    </row>
    <row r="7383" spans="1:7" x14ac:dyDescent="0.25">
      <c r="A7383" s="86" t="s">
        <v>46</v>
      </c>
      <c r="B7383" s="88" t="s">
        <v>24</v>
      </c>
      <c r="C7383" s="88" t="s">
        <v>37</v>
      </c>
      <c r="D7383" s="63" t="s">
        <v>116</v>
      </c>
      <c r="E7383" s="88" t="s">
        <v>39</v>
      </c>
      <c r="F7383" s="30">
        <v>0</v>
      </c>
      <c r="G7383" s="69" t="s">
        <v>3740</v>
      </c>
    </row>
    <row r="7384" spans="1:7" x14ac:dyDescent="0.25">
      <c r="A7384" s="87" t="s">
        <v>46</v>
      </c>
      <c r="B7384" s="89" t="s">
        <v>24</v>
      </c>
      <c r="C7384" s="89" t="s">
        <v>37</v>
      </c>
      <c r="D7384" s="64" t="s">
        <v>2295</v>
      </c>
      <c r="E7384" s="89" t="s">
        <v>39</v>
      </c>
      <c r="F7384" s="31">
        <v>0</v>
      </c>
      <c r="G7384" s="70" t="s">
        <v>3740</v>
      </c>
    </row>
    <row r="7385" spans="1:7" x14ac:dyDescent="0.25">
      <c r="A7385" s="86" t="s">
        <v>46</v>
      </c>
      <c r="B7385" s="88" t="s">
        <v>24</v>
      </c>
      <c r="C7385" s="88" t="s">
        <v>37</v>
      </c>
      <c r="D7385" s="63" t="s">
        <v>1261</v>
      </c>
      <c r="E7385" s="88" t="s">
        <v>39</v>
      </c>
      <c r="F7385" s="30">
        <v>0</v>
      </c>
      <c r="G7385" s="69" t="s">
        <v>3740</v>
      </c>
    </row>
    <row r="7386" spans="1:7" x14ac:dyDescent="0.25">
      <c r="A7386" s="87" t="s">
        <v>46</v>
      </c>
      <c r="B7386" s="89" t="s">
        <v>24</v>
      </c>
      <c r="C7386" s="89" t="s">
        <v>37</v>
      </c>
      <c r="D7386" s="64" t="s">
        <v>2145</v>
      </c>
      <c r="E7386" s="89" t="s">
        <v>39</v>
      </c>
      <c r="F7386" s="31">
        <v>0</v>
      </c>
      <c r="G7386" s="70" t="s">
        <v>3740</v>
      </c>
    </row>
    <row r="7387" spans="1:7" x14ac:dyDescent="0.25">
      <c r="A7387" s="86" t="s">
        <v>46</v>
      </c>
      <c r="B7387" s="88" t="s">
        <v>24</v>
      </c>
      <c r="C7387" s="88" t="s">
        <v>37</v>
      </c>
      <c r="D7387" s="63" t="s">
        <v>2297</v>
      </c>
      <c r="E7387" s="88" t="s">
        <v>39</v>
      </c>
      <c r="F7387" s="30">
        <v>0</v>
      </c>
      <c r="G7387" s="69" t="s">
        <v>3740</v>
      </c>
    </row>
    <row r="7388" spans="1:7" x14ac:dyDescent="0.25">
      <c r="A7388" s="87" t="s">
        <v>46</v>
      </c>
      <c r="B7388" s="89" t="s">
        <v>24</v>
      </c>
      <c r="C7388" s="89" t="s">
        <v>37</v>
      </c>
      <c r="D7388" s="64" t="s">
        <v>7056</v>
      </c>
      <c r="E7388" s="89" t="s">
        <v>39</v>
      </c>
      <c r="F7388" s="31">
        <v>0</v>
      </c>
      <c r="G7388" s="70" t="s">
        <v>3740</v>
      </c>
    </row>
    <row r="7389" spans="1:7" x14ac:dyDescent="0.25">
      <c r="A7389" s="86" t="s">
        <v>46</v>
      </c>
      <c r="B7389" s="88" t="s">
        <v>24</v>
      </c>
      <c r="C7389" s="88" t="s">
        <v>37</v>
      </c>
      <c r="D7389" s="63" t="s">
        <v>2298</v>
      </c>
      <c r="E7389" s="88" t="s">
        <v>39</v>
      </c>
      <c r="F7389" s="30">
        <v>0</v>
      </c>
      <c r="G7389" s="69" t="s">
        <v>3740</v>
      </c>
    </row>
    <row r="7390" spans="1:7" x14ac:dyDescent="0.25">
      <c r="A7390" s="87" t="s">
        <v>46</v>
      </c>
      <c r="B7390" s="89" t="s">
        <v>24</v>
      </c>
      <c r="C7390" s="89" t="s">
        <v>37</v>
      </c>
      <c r="D7390" s="64" t="s">
        <v>723</v>
      </c>
      <c r="E7390" s="89" t="s">
        <v>39</v>
      </c>
      <c r="F7390" s="31">
        <v>0</v>
      </c>
      <c r="G7390" s="70" t="s">
        <v>3740</v>
      </c>
    </row>
    <row r="7391" spans="1:7" x14ac:dyDescent="0.25">
      <c r="A7391" s="86" t="s">
        <v>46</v>
      </c>
      <c r="B7391" s="88" t="s">
        <v>24</v>
      </c>
      <c r="C7391" s="88" t="s">
        <v>37</v>
      </c>
      <c r="D7391" s="63" t="s">
        <v>2147</v>
      </c>
      <c r="E7391" s="88" t="s">
        <v>39</v>
      </c>
      <c r="F7391" s="30">
        <v>0</v>
      </c>
      <c r="G7391" s="69" t="s">
        <v>3740</v>
      </c>
    </row>
    <row r="7392" spans="1:7" x14ac:dyDescent="0.25">
      <c r="A7392" s="87" t="s">
        <v>46</v>
      </c>
      <c r="B7392" s="89" t="s">
        <v>24</v>
      </c>
      <c r="C7392" s="89" t="s">
        <v>37</v>
      </c>
      <c r="D7392" s="64" t="s">
        <v>810</v>
      </c>
      <c r="E7392" s="89" t="s">
        <v>39</v>
      </c>
      <c r="F7392" s="31">
        <v>0</v>
      </c>
      <c r="G7392" s="70" t="s">
        <v>3740</v>
      </c>
    </row>
    <row r="7393" spans="1:7" x14ac:dyDescent="0.25">
      <c r="A7393" s="86" t="s">
        <v>46</v>
      </c>
      <c r="B7393" s="88" t="s">
        <v>24</v>
      </c>
      <c r="C7393" s="88" t="s">
        <v>37</v>
      </c>
      <c r="D7393" s="63" t="s">
        <v>576</v>
      </c>
      <c r="E7393" s="88" t="s">
        <v>39</v>
      </c>
      <c r="F7393" s="30">
        <v>0</v>
      </c>
      <c r="G7393" s="69" t="s">
        <v>3740</v>
      </c>
    </row>
    <row r="7394" spans="1:7" x14ac:dyDescent="0.25">
      <c r="A7394" s="87" t="s">
        <v>46</v>
      </c>
      <c r="B7394" s="89" t="s">
        <v>24</v>
      </c>
      <c r="C7394" s="89" t="s">
        <v>37</v>
      </c>
      <c r="D7394" s="64" t="s">
        <v>2299</v>
      </c>
      <c r="E7394" s="89" t="s">
        <v>39</v>
      </c>
      <c r="F7394" s="31">
        <v>30</v>
      </c>
      <c r="G7394" s="70" t="s">
        <v>3741</v>
      </c>
    </row>
    <row r="7395" spans="1:7" x14ac:dyDescent="0.25">
      <c r="A7395" s="86" t="s">
        <v>46</v>
      </c>
      <c r="B7395" s="88" t="s">
        <v>24</v>
      </c>
      <c r="C7395" s="88" t="s">
        <v>37</v>
      </c>
      <c r="D7395" s="63" t="s">
        <v>2300</v>
      </c>
      <c r="E7395" s="88" t="s">
        <v>39</v>
      </c>
      <c r="F7395" s="30">
        <v>0</v>
      </c>
      <c r="G7395" s="69" t="s">
        <v>3741</v>
      </c>
    </row>
    <row r="7396" spans="1:7" x14ac:dyDescent="0.25">
      <c r="A7396" s="87" t="s">
        <v>46</v>
      </c>
      <c r="B7396" s="89" t="s">
        <v>24</v>
      </c>
      <c r="C7396" s="89" t="s">
        <v>37</v>
      </c>
      <c r="D7396" s="64" t="s">
        <v>2001</v>
      </c>
      <c r="E7396" s="89" t="s">
        <v>39</v>
      </c>
      <c r="F7396" s="31">
        <v>39</v>
      </c>
      <c r="G7396" s="70" t="s">
        <v>3741</v>
      </c>
    </row>
    <row r="7397" spans="1:7" x14ac:dyDescent="0.25">
      <c r="A7397" s="86" t="s">
        <v>46</v>
      </c>
      <c r="B7397" s="88" t="s">
        <v>24</v>
      </c>
      <c r="C7397" s="88" t="s">
        <v>37</v>
      </c>
      <c r="D7397" s="63" t="s">
        <v>2152</v>
      </c>
      <c r="E7397" s="88" t="s">
        <v>39</v>
      </c>
      <c r="F7397" s="30">
        <v>0</v>
      </c>
      <c r="G7397" s="69" t="s">
        <v>3740</v>
      </c>
    </row>
    <row r="7398" spans="1:7" x14ac:dyDescent="0.25">
      <c r="A7398" s="87" t="s">
        <v>46</v>
      </c>
      <c r="B7398" s="89" t="s">
        <v>24</v>
      </c>
      <c r="C7398" s="89" t="s">
        <v>37</v>
      </c>
      <c r="D7398" s="64" t="s">
        <v>2301</v>
      </c>
      <c r="E7398" s="89" t="s">
        <v>39</v>
      </c>
      <c r="F7398" s="31">
        <v>0</v>
      </c>
      <c r="G7398" s="70" t="s">
        <v>3740</v>
      </c>
    </row>
    <row r="7399" spans="1:7" x14ac:dyDescent="0.25">
      <c r="A7399" s="86" t="s">
        <v>46</v>
      </c>
      <c r="B7399" s="88" t="s">
        <v>24</v>
      </c>
      <c r="C7399" s="88" t="s">
        <v>37</v>
      </c>
      <c r="D7399" s="63" t="s">
        <v>2302</v>
      </c>
      <c r="E7399" s="88" t="s">
        <v>39</v>
      </c>
      <c r="F7399" s="30">
        <v>0</v>
      </c>
      <c r="G7399" s="69" t="s">
        <v>3740</v>
      </c>
    </row>
    <row r="7400" spans="1:7" x14ac:dyDescent="0.25">
      <c r="A7400" s="87" t="s">
        <v>46</v>
      </c>
      <c r="B7400" s="89" t="s">
        <v>24</v>
      </c>
      <c r="C7400" s="89" t="s">
        <v>37</v>
      </c>
      <c r="D7400" s="64" t="s">
        <v>3834</v>
      </c>
      <c r="E7400" s="89" t="s">
        <v>39</v>
      </c>
      <c r="F7400" s="31">
        <v>0</v>
      </c>
      <c r="G7400" s="70" t="s">
        <v>3741</v>
      </c>
    </row>
    <row r="7401" spans="1:7" x14ac:dyDescent="0.25">
      <c r="A7401" s="86" t="s">
        <v>46</v>
      </c>
      <c r="B7401" s="88" t="s">
        <v>24</v>
      </c>
      <c r="C7401" s="88" t="s">
        <v>37</v>
      </c>
      <c r="D7401" s="63" t="s">
        <v>5608</v>
      </c>
      <c r="E7401" s="88" t="s">
        <v>39</v>
      </c>
      <c r="F7401" s="30">
        <v>0</v>
      </c>
      <c r="G7401" s="69" t="s">
        <v>3740</v>
      </c>
    </row>
    <row r="7402" spans="1:7" x14ac:dyDescent="0.25">
      <c r="A7402" s="87" t="s">
        <v>46</v>
      </c>
      <c r="B7402" s="89" t="s">
        <v>24</v>
      </c>
      <c r="C7402" s="89" t="s">
        <v>37</v>
      </c>
      <c r="D7402" s="64" t="s">
        <v>581</v>
      </c>
      <c r="E7402" s="89" t="s">
        <v>39</v>
      </c>
      <c r="F7402" s="31">
        <v>0</v>
      </c>
      <c r="G7402" s="70" t="s">
        <v>3740</v>
      </c>
    </row>
    <row r="7403" spans="1:7" x14ac:dyDescent="0.25">
      <c r="A7403" s="86" t="s">
        <v>46</v>
      </c>
      <c r="B7403" s="88" t="s">
        <v>24</v>
      </c>
      <c r="C7403" s="88" t="s">
        <v>37</v>
      </c>
      <c r="D7403" s="63" t="s">
        <v>5950</v>
      </c>
      <c r="E7403" s="88" t="s">
        <v>39</v>
      </c>
      <c r="F7403" s="30">
        <v>0</v>
      </c>
      <c r="G7403" s="69" t="s">
        <v>3740</v>
      </c>
    </row>
    <row r="7404" spans="1:7" x14ac:dyDescent="0.25">
      <c r="A7404" s="87" t="s">
        <v>46</v>
      </c>
      <c r="B7404" s="89" t="s">
        <v>24</v>
      </c>
      <c r="C7404" s="89" t="s">
        <v>37</v>
      </c>
      <c r="D7404" s="64" t="s">
        <v>2305</v>
      </c>
      <c r="E7404" s="89" t="s">
        <v>39</v>
      </c>
      <c r="F7404" s="31">
        <v>0</v>
      </c>
      <c r="G7404" s="70" t="s">
        <v>3740</v>
      </c>
    </row>
    <row r="7405" spans="1:7" x14ac:dyDescent="0.25">
      <c r="A7405" s="86" t="s">
        <v>46</v>
      </c>
      <c r="B7405" s="88" t="s">
        <v>24</v>
      </c>
      <c r="C7405" s="88" t="s">
        <v>37</v>
      </c>
      <c r="D7405" s="63" t="s">
        <v>4600</v>
      </c>
      <c r="E7405" s="88" t="s">
        <v>39</v>
      </c>
      <c r="F7405" s="30">
        <v>0</v>
      </c>
      <c r="G7405" s="69" t="s">
        <v>3740</v>
      </c>
    </row>
    <row r="7406" spans="1:7" x14ac:dyDescent="0.25">
      <c r="A7406" s="87" t="s">
        <v>46</v>
      </c>
      <c r="B7406" s="89" t="s">
        <v>24</v>
      </c>
      <c r="C7406" s="89" t="s">
        <v>37</v>
      </c>
      <c r="D7406" s="64" t="s">
        <v>2307</v>
      </c>
      <c r="E7406" s="89" t="s">
        <v>39</v>
      </c>
      <c r="F7406" s="31">
        <v>0</v>
      </c>
      <c r="G7406" s="70" t="s">
        <v>3740</v>
      </c>
    </row>
    <row r="7407" spans="1:7" x14ac:dyDescent="0.25">
      <c r="A7407" s="86" t="s">
        <v>46</v>
      </c>
      <c r="B7407" s="88" t="s">
        <v>24</v>
      </c>
      <c r="C7407" s="88" t="s">
        <v>37</v>
      </c>
      <c r="D7407" s="63" t="s">
        <v>7366</v>
      </c>
      <c r="E7407" s="88" t="s">
        <v>38</v>
      </c>
      <c r="F7407" s="30">
        <v>0</v>
      </c>
      <c r="G7407" s="69" t="s">
        <v>3740</v>
      </c>
    </row>
    <row r="7408" spans="1:7" x14ac:dyDescent="0.25">
      <c r="A7408" s="87" t="s">
        <v>46</v>
      </c>
      <c r="B7408" s="89" t="s">
        <v>24</v>
      </c>
      <c r="C7408" s="89" t="s">
        <v>37</v>
      </c>
      <c r="D7408" s="64" t="s">
        <v>6661</v>
      </c>
      <c r="E7408" s="89" t="s">
        <v>39</v>
      </c>
      <c r="F7408" s="31">
        <v>0</v>
      </c>
      <c r="G7408" s="70" t="s">
        <v>3740</v>
      </c>
    </row>
    <row r="7409" spans="1:7" x14ac:dyDescent="0.25">
      <c r="A7409" s="86" t="s">
        <v>46</v>
      </c>
      <c r="B7409" s="88" t="s">
        <v>24</v>
      </c>
      <c r="C7409" s="88" t="s">
        <v>37</v>
      </c>
      <c r="D7409" s="63" t="s">
        <v>2830</v>
      </c>
      <c r="E7409" s="88" t="s">
        <v>39</v>
      </c>
      <c r="F7409" s="30">
        <v>0</v>
      </c>
      <c r="G7409" s="69" t="s">
        <v>3740</v>
      </c>
    </row>
    <row r="7410" spans="1:7" x14ac:dyDescent="0.25">
      <c r="A7410" s="87" t="s">
        <v>46</v>
      </c>
      <c r="B7410" s="89" t="s">
        <v>24</v>
      </c>
      <c r="C7410" s="89" t="s">
        <v>37</v>
      </c>
      <c r="D7410" s="64" t="s">
        <v>7158</v>
      </c>
      <c r="E7410" s="89" t="s">
        <v>39</v>
      </c>
      <c r="F7410" s="31">
        <v>0</v>
      </c>
      <c r="G7410" s="70" t="s">
        <v>3740</v>
      </c>
    </row>
    <row r="7411" spans="1:7" x14ac:dyDescent="0.25">
      <c r="A7411" s="86" t="s">
        <v>46</v>
      </c>
      <c r="B7411" s="88" t="s">
        <v>24</v>
      </c>
      <c r="C7411" s="88" t="s">
        <v>37</v>
      </c>
      <c r="D7411" s="63" t="s">
        <v>3814</v>
      </c>
      <c r="E7411" s="88" t="s">
        <v>39</v>
      </c>
      <c r="F7411" s="30">
        <v>0</v>
      </c>
      <c r="G7411" s="69" t="s">
        <v>3740</v>
      </c>
    </row>
    <row r="7412" spans="1:7" x14ac:dyDescent="0.25">
      <c r="A7412" s="87" t="s">
        <v>46</v>
      </c>
      <c r="B7412" s="89" t="s">
        <v>24</v>
      </c>
      <c r="C7412" s="89" t="s">
        <v>37</v>
      </c>
      <c r="D7412" s="64" t="s">
        <v>2005</v>
      </c>
      <c r="E7412" s="89" t="s">
        <v>39</v>
      </c>
      <c r="F7412" s="31">
        <v>0</v>
      </c>
      <c r="G7412" s="70" t="s">
        <v>3740</v>
      </c>
    </row>
    <row r="7413" spans="1:7" x14ac:dyDescent="0.25">
      <c r="A7413" s="86" t="s">
        <v>46</v>
      </c>
      <c r="B7413" s="88" t="s">
        <v>24</v>
      </c>
      <c r="C7413" s="88" t="s">
        <v>37</v>
      </c>
      <c r="D7413" s="63" t="s">
        <v>5610</v>
      </c>
      <c r="E7413" s="88" t="s">
        <v>39</v>
      </c>
      <c r="F7413" s="30">
        <v>0</v>
      </c>
      <c r="G7413" s="69" t="s">
        <v>3740</v>
      </c>
    </row>
    <row r="7414" spans="1:7" x14ac:dyDescent="0.25">
      <c r="A7414" s="87" t="s">
        <v>46</v>
      </c>
      <c r="B7414" s="89" t="s">
        <v>24</v>
      </c>
      <c r="C7414" s="89" t="s">
        <v>37</v>
      </c>
      <c r="D7414" s="64" t="s">
        <v>2309</v>
      </c>
      <c r="E7414" s="89" t="s">
        <v>39</v>
      </c>
      <c r="F7414" s="31">
        <v>0</v>
      </c>
      <c r="G7414" s="70" t="s">
        <v>3740</v>
      </c>
    </row>
    <row r="7415" spans="1:7" x14ac:dyDescent="0.25">
      <c r="A7415" s="86" t="s">
        <v>46</v>
      </c>
      <c r="B7415" s="88" t="s">
        <v>24</v>
      </c>
      <c r="C7415" s="88" t="s">
        <v>37</v>
      </c>
      <c r="D7415" s="63" t="s">
        <v>353</v>
      </c>
      <c r="E7415" s="88" t="s">
        <v>39</v>
      </c>
      <c r="F7415" s="30">
        <v>-5</v>
      </c>
      <c r="G7415" s="69" t="s">
        <v>3741</v>
      </c>
    </row>
    <row r="7416" spans="1:7" x14ac:dyDescent="0.25">
      <c r="A7416" s="87" t="s">
        <v>46</v>
      </c>
      <c r="B7416" s="89" t="s">
        <v>24</v>
      </c>
      <c r="C7416" s="89" t="s">
        <v>37</v>
      </c>
      <c r="D7416" s="64" t="s">
        <v>4874</v>
      </c>
      <c r="E7416" s="89" t="s">
        <v>39</v>
      </c>
      <c r="F7416" s="31">
        <v>0</v>
      </c>
      <c r="G7416" s="70" t="s">
        <v>3740</v>
      </c>
    </row>
    <row r="7417" spans="1:7" x14ac:dyDescent="0.25">
      <c r="A7417" s="86" t="s">
        <v>46</v>
      </c>
      <c r="B7417" s="88" t="s">
        <v>24</v>
      </c>
      <c r="C7417" s="88" t="s">
        <v>37</v>
      </c>
      <c r="D7417" s="63" t="s">
        <v>2310</v>
      </c>
      <c r="E7417" s="88" t="s">
        <v>39</v>
      </c>
      <c r="F7417" s="30">
        <v>0</v>
      </c>
      <c r="G7417" s="69" t="s">
        <v>3740</v>
      </c>
    </row>
    <row r="7418" spans="1:7" x14ac:dyDescent="0.25">
      <c r="A7418" s="87" t="s">
        <v>46</v>
      </c>
      <c r="B7418" s="89" t="s">
        <v>24</v>
      </c>
      <c r="C7418" s="89" t="s">
        <v>37</v>
      </c>
      <c r="D7418" s="64" t="s">
        <v>2312</v>
      </c>
      <c r="E7418" s="89" t="s">
        <v>39</v>
      </c>
      <c r="F7418" s="31">
        <v>0</v>
      </c>
      <c r="G7418" s="70" t="s">
        <v>3740</v>
      </c>
    </row>
    <row r="7419" spans="1:7" x14ac:dyDescent="0.25">
      <c r="A7419" s="86" t="s">
        <v>46</v>
      </c>
      <c r="B7419" s="88" t="s">
        <v>24</v>
      </c>
      <c r="C7419" s="88" t="s">
        <v>37</v>
      </c>
      <c r="D7419" s="63" t="s">
        <v>465</v>
      </c>
      <c r="E7419" s="88" t="s">
        <v>39</v>
      </c>
      <c r="F7419" s="30">
        <v>0</v>
      </c>
      <c r="G7419" s="69" t="s">
        <v>3740</v>
      </c>
    </row>
    <row r="7420" spans="1:7" x14ac:dyDescent="0.25">
      <c r="A7420" s="87" t="s">
        <v>46</v>
      </c>
      <c r="B7420" s="89" t="s">
        <v>24</v>
      </c>
      <c r="C7420" s="89" t="s">
        <v>37</v>
      </c>
      <c r="D7420" s="64" t="s">
        <v>1152</v>
      </c>
      <c r="E7420" s="89" t="s">
        <v>39</v>
      </c>
      <c r="F7420" s="31">
        <v>0</v>
      </c>
      <c r="G7420" s="70" t="s">
        <v>3740</v>
      </c>
    </row>
    <row r="7421" spans="1:7" x14ac:dyDescent="0.25">
      <c r="A7421" s="86" t="s">
        <v>46</v>
      </c>
      <c r="B7421" s="88" t="s">
        <v>24</v>
      </c>
      <c r="C7421" s="88" t="s">
        <v>37</v>
      </c>
      <c r="D7421" s="63" t="s">
        <v>4493</v>
      </c>
      <c r="E7421" s="88" t="s">
        <v>39</v>
      </c>
      <c r="F7421" s="30">
        <v>0</v>
      </c>
      <c r="G7421" s="69" t="s">
        <v>3740</v>
      </c>
    </row>
    <row r="7422" spans="1:7" x14ac:dyDescent="0.25">
      <c r="A7422" s="87" t="s">
        <v>46</v>
      </c>
      <c r="B7422" s="89" t="s">
        <v>24</v>
      </c>
      <c r="C7422" s="89" t="s">
        <v>37</v>
      </c>
      <c r="D7422" s="64" t="s">
        <v>5611</v>
      </c>
      <c r="E7422" s="89" t="s">
        <v>39</v>
      </c>
      <c r="F7422" s="31">
        <v>0</v>
      </c>
      <c r="G7422" s="70" t="s">
        <v>3740</v>
      </c>
    </row>
    <row r="7423" spans="1:7" x14ac:dyDescent="0.25">
      <c r="A7423" s="86" t="s">
        <v>46</v>
      </c>
      <c r="B7423" s="88" t="s">
        <v>24</v>
      </c>
      <c r="C7423" s="88" t="s">
        <v>37</v>
      </c>
      <c r="D7423" s="63" t="s">
        <v>6447</v>
      </c>
      <c r="E7423" s="88" t="s">
        <v>39</v>
      </c>
      <c r="F7423" s="30">
        <v>0</v>
      </c>
      <c r="G7423" s="69" t="s">
        <v>3740</v>
      </c>
    </row>
    <row r="7424" spans="1:7" x14ac:dyDescent="0.25">
      <c r="A7424" s="87" t="s">
        <v>46</v>
      </c>
      <c r="B7424" s="89" t="s">
        <v>24</v>
      </c>
      <c r="C7424" s="89" t="s">
        <v>37</v>
      </c>
      <c r="D7424" s="64" t="s">
        <v>1155</v>
      </c>
      <c r="E7424" s="89" t="s">
        <v>39</v>
      </c>
      <c r="F7424" s="31">
        <v>0</v>
      </c>
      <c r="G7424" s="70" t="s">
        <v>3740</v>
      </c>
    </row>
    <row r="7425" spans="1:7" x14ac:dyDescent="0.25">
      <c r="A7425" s="86" t="s">
        <v>46</v>
      </c>
      <c r="B7425" s="88" t="s">
        <v>24</v>
      </c>
      <c r="C7425" s="88" t="s">
        <v>37</v>
      </c>
      <c r="D7425" s="63" t="s">
        <v>2314</v>
      </c>
      <c r="E7425" s="88" t="s">
        <v>39</v>
      </c>
      <c r="F7425" s="30">
        <v>0</v>
      </c>
      <c r="G7425" s="69" t="s">
        <v>3740</v>
      </c>
    </row>
    <row r="7426" spans="1:7" x14ac:dyDescent="0.25">
      <c r="A7426" s="87" t="s">
        <v>46</v>
      </c>
      <c r="B7426" s="89" t="s">
        <v>24</v>
      </c>
      <c r="C7426" s="89" t="s">
        <v>37</v>
      </c>
      <c r="D7426" s="64" t="s">
        <v>2315</v>
      </c>
      <c r="E7426" s="89" t="s">
        <v>39</v>
      </c>
      <c r="F7426" s="31">
        <v>0</v>
      </c>
      <c r="G7426" s="70" t="s">
        <v>3740</v>
      </c>
    </row>
    <row r="7427" spans="1:7" x14ac:dyDescent="0.25">
      <c r="A7427" s="86" t="s">
        <v>46</v>
      </c>
      <c r="B7427" s="88" t="s">
        <v>24</v>
      </c>
      <c r="C7427" s="88" t="s">
        <v>37</v>
      </c>
      <c r="D7427" s="63" t="s">
        <v>2316</v>
      </c>
      <c r="E7427" s="88" t="s">
        <v>39</v>
      </c>
      <c r="F7427" s="30">
        <v>0</v>
      </c>
      <c r="G7427" s="69" t="s">
        <v>3740</v>
      </c>
    </row>
    <row r="7428" spans="1:7" x14ac:dyDescent="0.25">
      <c r="A7428" s="87" t="s">
        <v>46</v>
      </c>
      <c r="B7428" s="89" t="s">
        <v>24</v>
      </c>
      <c r="C7428" s="89" t="s">
        <v>37</v>
      </c>
      <c r="D7428" s="64" t="s">
        <v>2009</v>
      </c>
      <c r="E7428" s="89" t="s">
        <v>39</v>
      </c>
      <c r="F7428" s="31">
        <v>0</v>
      </c>
      <c r="G7428" s="70" t="s">
        <v>3741</v>
      </c>
    </row>
    <row r="7429" spans="1:7" x14ac:dyDescent="0.25">
      <c r="A7429" s="86" t="s">
        <v>46</v>
      </c>
      <c r="B7429" s="88" t="s">
        <v>24</v>
      </c>
      <c r="C7429" s="88" t="s">
        <v>37</v>
      </c>
      <c r="D7429" s="63" t="s">
        <v>2317</v>
      </c>
      <c r="E7429" s="88" t="s">
        <v>39</v>
      </c>
      <c r="F7429" s="30">
        <v>0</v>
      </c>
      <c r="G7429" s="69" t="s">
        <v>3740</v>
      </c>
    </row>
    <row r="7430" spans="1:7" x14ac:dyDescent="0.25">
      <c r="A7430" s="87" t="s">
        <v>46</v>
      </c>
      <c r="B7430" s="89" t="s">
        <v>24</v>
      </c>
      <c r="C7430" s="89" t="s">
        <v>37</v>
      </c>
      <c r="D7430" s="64" t="s">
        <v>2319</v>
      </c>
      <c r="E7430" s="89" t="s">
        <v>39</v>
      </c>
      <c r="F7430" s="31">
        <v>0</v>
      </c>
      <c r="G7430" s="70" t="s">
        <v>3740</v>
      </c>
    </row>
    <row r="7431" spans="1:7" x14ac:dyDescent="0.25">
      <c r="A7431" s="86" t="s">
        <v>46</v>
      </c>
      <c r="B7431" s="88" t="s">
        <v>24</v>
      </c>
      <c r="C7431" s="88" t="s">
        <v>37</v>
      </c>
      <c r="D7431" s="63" t="s">
        <v>354</v>
      </c>
      <c r="E7431" s="88" t="s">
        <v>39</v>
      </c>
      <c r="F7431" s="30">
        <v>0</v>
      </c>
      <c r="G7431" s="69" t="s">
        <v>3740</v>
      </c>
    </row>
    <row r="7432" spans="1:7" x14ac:dyDescent="0.25">
      <c r="A7432" s="87" t="s">
        <v>46</v>
      </c>
      <c r="B7432" s="89" t="s">
        <v>24</v>
      </c>
      <c r="C7432" s="89" t="s">
        <v>37</v>
      </c>
      <c r="D7432" s="64" t="s">
        <v>6313</v>
      </c>
      <c r="E7432" s="89" t="s">
        <v>39</v>
      </c>
      <c r="F7432" s="31">
        <v>0</v>
      </c>
      <c r="G7432" s="70" t="s">
        <v>3740</v>
      </c>
    </row>
    <row r="7433" spans="1:7" x14ac:dyDescent="0.25">
      <c r="A7433" s="86" t="s">
        <v>46</v>
      </c>
      <c r="B7433" s="88" t="s">
        <v>24</v>
      </c>
      <c r="C7433" s="88" t="s">
        <v>37</v>
      </c>
      <c r="D7433" s="63" t="s">
        <v>2321</v>
      </c>
      <c r="E7433" s="88" t="s">
        <v>39</v>
      </c>
      <c r="F7433" s="30">
        <v>0</v>
      </c>
      <c r="G7433" s="69" t="s">
        <v>3740</v>
      </c>
    </row>
    <row r="7434" spans="1:7" x14ac:dyDescent="0.25">
      <c r="A7434" s="87" t="s">
        <v>46</v>
      </c>
      <c r="B7434" s="89" t="s">
        <v>24</v>
      </c>
      <c r="C7434" s="89" t="s">
        <v>37</v>
      </c>
      <c r="D7434" s="64" t="s">
        <v>4180</v>
      </c>
      <c r="E7434" s="89" t="s">
        <v>39</v>
      </c>
      <c r="F7434" s="31">
        <v>0</v>
      </c>
      <c r="G7434" s="70" t="s">
        <v>3740</v>
      </c>
    </row>
    <row r="7435" spans="1:7" x14ac:dyDescent="0.25">
      <c r="A7435" s="86" t="s">
        <v>46</v>
      </c>
      <c r="B7435" s="88" t="s">
        <v>24</v>
      </c>
      <c r="C7435" s="88" t="s">
        <v>37</v>
      </c>
      <c r="D7435" s="63" t="s">
        <v>6567</v>
      </c>
      <c r="E7435" s="88" t="s">
        <v>39</v>
      </c>
      <c r="F7435" s="30">
        <v>0</v>
      </c>
      <c r="G7435" s="69" t="s">
        <v>3740</v>
      </c>
    </row>
    <row r="7436" spans="1:7" x14ac:dyDescent="0.25">
      <c r="A7436" s="87" t="s">
        <v>46</v>
      </c>
      <c r="B7436" s="89" t="s">
        <v>24</v>
      </c>
      <c r="C7436" s="89" t="s">
        <v>37</v>
      </c>
      <c r="D7436" s="64" t="s">
        <v>2323</v>
      </c>
      <c r="E7436" s="89" t="s">
        <v>39</v>
      </c>
      <c r="F7436" s="31">
        <v>0</v>
      </c>
      <c r="G7436" s="70" t="s">
        <v>3740</v>
      </c>
    </row>
    <row r="7437" spans="1:7" x14ac:dyDescent="0.25">
      <c r="A7437" s="86" t="s">
        <v>46</v>
      </c>
      <c r="B7437" s="88" t="s">
        <v>24</v>
      </c>
      <c r="C7437" s="88" t="s">
        <v>37</v>
      </c>
      <c r="D7437" s="63" t="s">
        <v>6346</v>
      </c>
      <c r="E7437" s="88" t="s">
        <v>39</v>
      </c>
      <c r="F7437" s="30">
        <v>0</v>
      </c>
      <c r="G7437" s="69" t="s">
        <v>3740</v>
      </c>
    </row>
    <row r="7438" spans="1:7" x14ac:dyDescent="0.25">
      <c r="A7438" s="87" t="s">
        <v>46</v>
      </c>
      <c r="B7438" s="89" t="s">
        <v>24</v>
      </c>
      <c r="C7438" s="89" t="s">
        <v>37</v>
      </c>
      <c r="D7438" s="64" t="s">
        <v>591</v>
      </c>
      <c r="E7438" s="89" t="s">
        <v>39</v>
      </c>
      <c r="F7438" s="31">
        <v>0</v>
      </c>
      <c r="G7438" s="70" t="s">
        <v>3740</v>
      </c>
    </row>
    <row r="7439" spans="1:7" x14ac:dyDescent="0.25">
      <c r="A7439" s="86" t="s">
        <v>46</v>
      </c>
      <c r="B7439" s="88" t="s">
        <v>24</v>
      </c>
      <c r="C7439" s="88" t="s">
        <v>37</v>
      </c>
      <c r="D7439" s="63" t="s">
        <v>2324</v>
      </c>
      <c r="E7439" s="88" t="s">
        <v>39</v>
      </c>
      <c r="F7439" s="30">
        <v>0</v>
      </c>
      <c r="G7439" s="69" t="s">
        <v>3740</v>
      </c>
    </row>
    <row r="7440" spans="1:7" x14ac:dyDescent="0.25">
      <c r="A7440" s="87" t="s">
        <v>46</v>
      </c>
      <c r="B7440" s="89" t="s">
        <v>24</v>
      </c>
      <c r="C7440" s="89" t="s">
        <v>37</v>
      </c>
      <c r="D7440" s="64" t="s">
        <v>2326</v>
      </c>
      <c r="E7440" s="89" t="s">
        <v>39</v>
      </c>
      <c r="F7440" s="31">
        <v>0</v>
      </c>
      <c r="G7440" s="70" t="s">
        <v>3740</v>
      </c>
    </row>
    <row r="7441" spans="1:7" x14ac:dyDescent="0.25">
      <c r="A7441" s="86" t="s">
        <v>46</v>
      </c>
      <c r="B7441" s="88" t="s">
        <v>24</v>
      </c>
      <c r="C7441" s="88" t="s">
        <v>37</v>
      </c>
      <c r="D7441" s="63" t="s">
        <v>2329</v>
      </c>
      <c r="E7441" s="88" t="s">
        <v>39</v>
      </c>
      <c r="F7441" s="30">
        <v>0</v>
      </c>
      <c r="G7441" s="69" t="s">
        <v>3740</v>
      </c>
    </row>
    <row r="7442" spans="1:7" x14ac:dyDescent="0.25">
      <c r="A7442" s="87" t="s">
        <v>46</v>
      </c>
      <c r="B7442" s="89" t="s">
        <v>24</v>
      </c>
      <c r="C7442" s="89" t="s">
        <v>37</v>
      </c>
      <c r="D7442" s="64" t="s">
        <v>390</v>
      </c>
      <c r="E7442" s="89" t="s">
        <v>39</v>
      </c>
      <c r="F7442" s="31">
        <v>0</v>
      </c>
      <c r="G7442" s="70" t="s">
        <v>3740</v>
      </c>
    </row>
    <row r="7443" spans="1:7" x14ac:dyDescent="0.25">
      <c r="A7443" s="86" t="s">
        <v>46</v>
      </c>
      <c r="B7443" s="88" t="s">
        <v>24</v>
      </c>
      <c r="C7443" s="88" t="s">
        <v>37</v>
      </c>
      <c r="D7443" s="63" t="s">
        <v>1274</v>
      </c>
      <c r="E7443" s="88" t="s">
        <v>39</v>
      </c>
      <c r="F7443" s="30">
        <v>1306</v>
      </c>
      <c r="G7443" s="69" t="s">
        <v>3741</v>
      </c>
    </row>
    <row r="7444" spans="1:7" x14ac:dyDescent="0.25">
      <c r="A7444" s="87" t="s">
        <v>46</v>
      </c>
      <c r="B7444" s="89" t="s">
        <v>24</v>
      </c>
      <c r="C7444" s="89" t="s">
        <v>37</v>
      </c>
      <c r="D7444" s="64" t="s">
        <v>3683</v>
      </c>
      <c r="E7444" s="89" t="s">
        <v>39</v>
      </c>
      <c r="F7444" s="31">
        <v>0</v>
      </c>
      <c r="G7444" s="70" t="s">
        <v>3740</v>
      </c>
    </row>
    <row r="7445" spans="1:7" x14ac:dyDescent="0.25">
      <c r="A7445" s="86" t="s">
        <v>46</v>
      </c>
      <c r="B7445" s="88" t="s">
        <v>24</v>
      </c>
      <c r="C7445" s="88" t="s">
        <v>37</v>
      </c>
      <c r="D7445" s="63" t="s">
        <v>2609</v>
      </c>
      <c r="E7445" s="88" t="s">
        <v>39</v>
      </c>
      <c r="F7445" s="30">
        <v>0</v>
      </c>
      <c r="G7445" s="69" t="s">
        <v>3740</v>
      </c>
    </row>
    <row r="7446" spans="1:7" x14ac:dyDescent="0.25">
      <c r="A7446" s="87" t="s">
        <v>46</v>
      </c>
      <c r="B7446" s="89" t="s">
        <v>24</v>
      </c>
      <c r="C7446" s="89" t="s">
        <v>37</v>
      </c>
      <c r="D7446" s="64" t="s">
        <v>1014</v>
      </c>
      <c r="E7446" s="89" t="s">
        <v>39</v>
      </c>
      <c r="F7446" s="31">
        <v>0</v>
      </c>
      <c r="G7446" s="70" t="s">
        <v>3740</v>
      </c>
    </row>
    <row r="7447" spans="1:7" x14ac:dyDescent="0.25">
      <c r="A7447" s="86" t="s">
        <v>46</v>
      </c>
      <c r="B7447" s="88" t="s">
        <v>24</v>
      </c>
      <c r="C7447" s="88" t="s">
        <v>37</v>
      </c>
      <c r="D7447" s="63" t="s">
        <v>2331</v>
      </c>
      <c r="E7447" s="88" t="s">
        <v>39</v>
      </c>
      <c r="F7447" s="30">
        <v>0</v>
      </c>
      <c r="G7447" s="69" t="s">
        <v>3740</v>
      </c>
    </row>
    <row r="7448" spans="1:7" x14ac:dyDescent="0.25">
      <c r="A7448" s="87" t="s">
        <v>46</v>
      </c>
      <c r="B7448" s="89" t="s">
        <v>24</v>
      </c>
      <c r="C7448" s="89" t="s">
        <v>37</v>
      </c>
      <c r="D7448" s="64" t="s">
        <v>6650</v>
      </c>
      <c r="E7448" s="89" t="s">
        <v>39</v>
      </c>
      <c r="F7448" s="31">
        <v>0</v>
      </c>
      <c r="G7448" s="70" t="s">
        <v>3740</v>
      </c>
    </row>
    <row r="7449" spans="1:7" x14ac:dyDescent="0.25">
      <c r="A7449" s="86" t="s">
        <v>46</v>
      </c>
      <c r="B7449" s="88" t="s">
        <v>24</v>
      </c>
      <c r="C7449" s="88" t="s">
        <v>37</v>
      </c>
      <c r="D7449" s="63" t="s">
        <v>3758</v>
      </c>
      <c r="E7449" s="88" t="s">
        <v>39</v>
      </c>
      <c r="F7449" s="30">
        <v>0</v>
      </c>
      <c r="G7449" s="69" t="s">
        <v>3740</v>
      </c>
    </row>
    <row r="7450" spans="1:7" x14ac:dyDescent="0.25">
      <c r="A7450" s="87" t="s">
        <v>46</v>
      </c>
      <c r="B7450" s="89" t="s">
        <v>24</v>
      </c>
      <c r="C7450" s="89" t="s">
        <v>37</v>
      </c>
      <c r="D7450" s="64" t="s">
        <v>2333</v>
      </c>
      <c r="E7450" s="89" t="s">
        <v>39</v>
      </c>
      <c r="F7450" s="31">
        <v>0</v>
      </c>
      <c r="G7450" s="70" t="s">
        <v>3740</v>
      </c>
    </row>
    <row r="7451" spans="1:7" x14ac:dyDescent="0.25">
      <c r="A7451" s="86" t="s">
        <v>46</v>
      </c>
      <c r="B7451" s="88" t="s">
        <v>24</v>
      </c>
      <c r="C7451" s="88" t="s">
        <v>37</v>
      </c>
      <c r="D7451" s="63" t="s">
        <v>4883</v>
      </c>
      <c r="E7451" s="88" t="s">
        <v>39</v>
      </c>
      <c r="F7451" s="30">
        <v>0</v>
      </c>
      <c r="G7451" s="69" t="s">
        <v>3740</v>
      </c>
    </row>
    <row r="7452" spans="1:7" x14ac:dyDescent="0.25">
      <c r="A7452" s="87" t="s">
        <v>46</v>
      </c>
      <c r="B7452" s="89" t="s">
        <v>24</v>
      </c>
      <c r="C7452" s="89" t="s">
        <v>37</v>
      </c>
      <c r="D7452" s="64" t="s">
        <v>1016</v>
      </c>
      <c r="E7452" s="89" t="s">
        <v>39</v>
      </c>
      <c r="F7452" s="31">
        <v>0</v>
      </c>
      <c r="G7452" s="70" t="s">
        <v>3741</v>
      </c>
    </row>
    <row r="7453" spans="1:7" x14ac:dyDescent="0.25">
      <c r="A7453" s="86" t="s">
        <v>46</v>
      </c>
      <c r="B7453" s="88" t="s">
        <v>24</v>
      </c>
      <c r="C7453" s="88" t="s">
        <v>37</v>
      </c>
      <c r="D7453" s="63" t="s">
        <v>2335</v>
      </c>
      <c r="E7453" s="88" t="s">
        <v>39</v>
      </c>
      <c r="F7453" s="30">
        <v>0</v>
      </c>
      <c r="G7453" s="69" t="s">
        <v>3740</v>
      </c>
    </row>
    <row r="7454" spans="1:7" x14ac:dyDescent="0.25">
      <c r="A7454" s="87" t="s">
        <v>46</v>
      </c>
      <c r="B7454" s="89" t="s">
        <v>24</v>
      </c>
      <c r="C7454" s="89" t="s">
        <v>37</v>
      </c>
      <c r="D7454" s="64" t="s">
        <v>6238</v>
      </c>
      <c r="E7454" s="89" t="s">
        <v>39</v>
      </c>
      <c r="F7454" s="31">
        <v>0</v>
      </c>
      <c r="G7454" s="70" t="s">
        <v>3740</v>
      </c>
    </row>
    <row r="7455" spans="1:7" x14ac:dyDescent="0.25">
      <c r="A7455" s="86" t="s">
        <v>46</v>
      </c>
      <c r="B7455" s="88" t="s">
        <v>24</v>
      </c>
      <c r="C7455" s="88" t="s">
        <v>37</v>
      </c>
      <c r="D7455" s="63" t="s">
        <v>829</v>
      </c>
      <c r="E7455" s="88" t="s">
        <v>39</v>
      </c>
      <c r="F7455" s="30">
        <v>0</v>
      </c>
      <c r="G7455" s="69" t="s">
        <v>3740</v>
      </c>
    </row>
    <row r="7456" spans="1:7" x14ac:dyDescent="0.25">
      <c r="A7456" s="87" t="s">
        <v>46</v>
      </c>
      <c r="B7456" s="89" t="s">
        <v>24</v>
      </c>
      <c r="C7456" s="89" t="s">
        <v>37</v>
      </c>
      <c r="D7456" s="64" t="s">
        <v>3553</v>
      </c>
      <c r="E7456" s="89" t="s">
        <v>39</v>
      </c>
      <c r="F7456" s="31">
        <v>0</v>
      </c>
      <c r="G7456" s="70" t="s">
        <v>3740</v>
      </c>
    </row>
    <row r="7457" spans="1:7" x14ac:dyDescent="0.25">
      <c r="A7457" s="86" t="s">
        <v>46</v>
      </c>
      <c r="B7457" s="88" t="s">
        <v>24</v>
      </c>
      <c r="C7457" s="88" t="s">
        <v>37</v>
      </c>
      <c r="D7457" s="63" t="s">
        <v>2336</v>
      </c>
      <c r="E7457" s="88" t="s">
        <v>39</v>
      </c>
      <c r="F7457" s="30">
        <v>0</v>
      </c>
      <c r="G7457" s="69" t="s">
        <v>3740</v>
      </c>
    </row>
    <row r="7458" spans="1:7" x14ac:dyDescent="0.25">
      <c r="A7458" s="87" t="s">
        <v>46</v>
      </c>
      <c r="B7458" s="89" t="s">
        <v>24</v>
      </c>
      <c r="C7458" s="89" t="s">
        <v>37</v>
      </c>
      <c r="D7458" s="64" t="s">
        <v>1168</v>
      </c>
      <c r="E7458" s="89" t="s">
        <v>39</v>
      </c>
      <c r="F7458" s="31">
        <v>0</v>
      </c>
      <c r="G7458" s="70" t="s">
        <v>3740</v>
      </c>
    </row>
    <row r="7459" spans="1:7" x14ac:dyDescent="0.25">
      <c r="A7459" s="86" t="s">
        <v>46</v>
      </c>
      <c r="B7459" s="88" t="s">
        <v>24</v>
      </c>
      <c r="C7459" s="88" t="s">
        <v>37</v>
      </c>
      <c r="D7459" s="63" t="s">
        <v>474</v>
      </c>
      <c r="E7459" s="88" t="s">
        <v>39</v>
      </c>
      <c r="F7459" s="30">
        <v>0</v>
      </c>
      <c r="G7459" s="69" t="s">
        <v>3740</v>
      </c>
    </row>
    <row r="7460" spans="1:7" x14ac:dyDescent="0.25">
      <c r="A7460" s="87" t="s">
        <v>46</v>
      </c>
      <c r="B7460" s="89" t="s">
        <v>24</v>
      </c>
      <c r="C7460" s="89" t="s">
        <v>37</v>
      </c>
      <c r="D7460" s="64" t="s">
        <v>1172</v>
      </c>
      <c r="E7460" s="89" t="s">
        <v>39</v>
      </c>
      <c r="F7460" s="31">
        <v>0</v>
      </c>
      <c r="G7460" s="70" t="s">
        <v>3740</v>
      </c>
    </row>
    <row r="7461" spans="1:7" x14ac:dyDescent="0.25">
      <c r="A7461" s="86" t="s">
        <v>46</v>
      </c>
      <c r="B7461" s="88" t="s">
        <v>24</v>
      </c>
      <c r="C7461" s="88" t="s">
        <v>37</v>
      </c>
      <c r="D7461" s="63" t="s">
        <v>2337</v>
      </c>
      <c r="E7461" s="88" t="s">
        <v>39</v>
      </c>
      <c r="F7461" s="30">
        <v>0</v>
      </c>
      <c r="G7461" s="69" t="s">
        <v>3740</v>
      </c>
    </row>
    <row r="7462" spans="1:7" x14ac:dyDescent="0.25">
      <c r="A7462" s="87" t="s">
        <v>46</v>
      </c>
      <c r="B7462" s="89" t="s">
        <v>24</v>
      </c>
      <c r="C7462" s="89" t="s">
        <v>37</v>
      </c>
      <c r="D7462" s="64" t="s">
        <v>475</v>
      </c>
      <c r="E7462" s="89" t="s">
        <v>39</v>
      </c>
      <c r="F7462" s="31">
        <v>0</v>
      </c>
      <c r="G7462" s="70" t="s">
        <v>3740</v>
      </c>
    </row>
    <row r="7463" spans="1:7" x14ac:dyDescent="0.25">
      <c r="A7463" s="86" t="s">
        <v>46</v>
      </c>
      <c r="B7463" s="88" t="s">
        <v>24</v>
      </c>
      <c r="C7463" s="88" t="s">
        <v>37</v>
      </c>
      <c r="D7463" s="63" t="s">
        <v>2338</v>
      </c>
      <c r="E7463" s="88" t="s">
        <v>39</v>
      </c>
      <c r="F7463" s="30">
        <v>0</v>
      </c>
      <c r="G7463" s="69" t="s">
        <v>3740</v>
      </c>
    </row>
    <row r="7464" spans="1:7" x14ac:dyDescent="0.25">
      <c r="A7464" s="87" t="s">
        <v>46</v>
      </c>
      <c r="B7464" s="89" t="s">
        <v>24</v>
      </c>
      <c r="C7464" s="89" t="s">
        <v>37</v>
      </c>
      <c r="D7464" s="64" t="s">
        <v>5544</v>
      </c>
      <c r="E7464" s="89" t="s">
        <v>39</v>
      </c>
      <c r="F7464" s="31">
        <v>0</v>
      </c>
      <c r="G7464" s="70" t="s">
        <v>3740</v>
      </c>
    </row>
    <row r="7465" spans="1:7" x14ac:dyDescent="0.25">
      <c r="A7465" s="86" t="s">
        <v>46</v>
      </c>
      <c r="B7465" s="88" t="s">
        <v>24</v>
      </c>
      <c r="C7465" s="88" t="s">
        <v>37</v>
      </c>
      <c r="D7465" s="63" t="s">
        <v>4884</v>
      </c>
      <c r="E7465" s="88" t="s">
        <v>39</v>
      </c>
      <c r="F7465" s="30">
        <v>0</v>
      </c>
      <c r="G7465" s="69" t="s">
        <v>3740</v>
      </c>
    </row>
    <row r="7466" spans="1:7" x14ac:dyDescent="0.25">
      <c r="A7466" s="87" t="s">
        <v>46</v>
      </c>
      <c r="B7466" s="89" t="s">
        <v>24</v>
      </c>
      <c r="C7466" s="89" t="s">
        <v>37</v>
      </c>
      <c r="D7466" s="64" t="s">
        <v>2063</v>
      </c>
      <c r="E7466" s="89" t="s">
        <v>39</v>
      </c>
      <c r="F7466" s="31">
        <v>0</v>
      </c>
      <c r="G7466" s="70" t="s">
        <v>3741</v>
      </c>
    </row>
    <row r="7467" spans="1:7" x14ac:dyDescent="0.25">
      <c r="A7467" s="86" t="s">
        <v>46</v>
      </c>
      <c r="B7467" s="88" t="s">
        <v>24</v>
      </c>
      <c r="C7467" s="88" t="s">
        <v>37</v>
      </c>
      <c r="D7467" s="63" t="s">
        <v>2339</v>
      </c>
      <c r="E7467" s="88" t="s">
        <v>39</v>
      </c>
      <c r="F7467" s="30">
        <v>0</v>
      </c>
      <c r="G7467" s="69" t="s">
        <v>3740</v>
      </c>
    </row>
    <row r="7468" spans="1:7" x14ac:dyDescent="0.25">
      <c r="A7468" s="87" t="s">
        <v>46</v>
      </c>
      <c r="B7468" s="89" t="s">
        <v>24</v>
      </c>
      <c r="C7468" s="89" t="s">
        <v>37</v>
      </c>
      <c r="D7468" s="64" t="s">
        <v>358</v>
      </c>
      <c r="E7468" s="89" t="s">
        <v>39</v>
      </c>
      <c r="F7468" s="31">
        <v>30</v>
      </c>
      <c r="G7468" s="70" t="s">
        <v>3741</v>
      </c>
    </row>
    <row r="7469" spans="1:7" x14ac:dyDescent="0.25">
      <c r="A7469" s="86" t="s">
        <v>46</v>
      </c>
      <c r="B7469" s="88" t="s">
        <v>24</v>
      </c>
      <c r="C7469" s="88" t="s">
        <v>37</v>
      </c>
      <c r="D7469" s="63" t="s">
        <v>2461</v>
      </c>
      <c r="E7469" s="88" t="s">
        <v>39</v>
      </c>
      <c r="F7469" s="30">
        <v>0</v>
      </c>
      <c r="G7469" s="69" t="s">
        <v>3740</v>
      </c>
    </row>
    <row r="7470" spans="1:7" x14ac:dyDescent="0.25">
      <c r="A7470" s="87" t="s">
        <v>46</v>
      </c>
      <c r="B7470" s="89" t="s">
        <v>24</v>
      </c>
      <c r="C7470" s="89" t="s">
        <v>37</v>
      </c>
      <c r="D7470" s="64" t="s">
        <v>5591</v>
      </c>
      <c r="E7470" s="89" t="s">
        <v>39</v>
      </c>
      <c r="F7470" s="31">
        <v>114</v>
      </c>
      <c r="G7470" s="70" t="s">
        <v>3741</v>
      </c>
    </row>
    <row r="7471" spans="1:7" x14ac:dyDescent="0.25">
      <c r="A7471" s="86" t="s">
        <v>46</v>
      </c>
      <c r="B7471" s="88" t="s">
        <v>24</v>
      </c>
      <c r="C7471" s="88" t="s">
        <v>37</v>
      </c>
      <c r="D7471" s="63" t="s">
        <v>2340</v>
      </c>
      <c r="E7471" s="88" t="s">
        <v>39</v>
      </c>
      <c r="F7471" s="30">
        <v>0</v>
      </c>
      <c r="G7471" s="69" t="s">
        <v>3740</v>
      </c>
    </row>
    <row r="7472" spans="1:7" x14ac:dyDescent="0.25">
      <c r="A7472" s="87" t="s">
        <v>46</v>
      </c>
      <c r="B7472" s="89" t="s">
        <v>24</v>
      </c>
      <c r="C7472" s="89" t="s">
        <v>37</v>
      </c>
      <c r="D7472" s="64" t="s">
        <v>4670</v>
      </c>
      <c r="E7472" s="89" t="s">
        <v>39</v>
      </c>
      <c r="F7472" s="31">
        <v>0</v>
      </c>
      <c r="G7472" s="70" t="s">
        <v>3740</v>
      </c>
    </row>
    <row r="7473" spans="1:7" x14ac:dyDescent="0.25">
      <c r="A7473" s="86" t="s">
        <v>46</v>
      </c>
      <c r="B7473" s="88" t="s">
        <v>24</v>
      </c>
      <c r="C7473" s="88" t="s">
        <v>37</v>
      </c>
      <c r="D7473" s="63" t="s">
        <v>2170</v>
      </c>
      <c r="E7473" s="88" t="s">
        <v>39</v>
      </c>
      <c r="F7473" s="30">
        <v>0</v>
      </c>
      <c r="G7473" s="69" t="s">
        <v>3741</v>
      </c>
    </row>
    <row r="7474" spans="1:7" x14ac:dyDescent="0.25">
      <c r="A7474" s="87" t="s">
        <v>46</v>
      </c>
      <c r="B7474" s="89" t="s">
        <v>24</v>
      </c>
      <c r="C7474" s="89" t="s">
        <v>37</v>
      </c>
      <c r="D7474" s="64" t="s">
        <v>2462</v>
      </c>
      <c r="E7474" s="89" t="s">
        <v>39</v>
      </c>
      <c r="F7474" s="31">
        <v>0</v>
      </c>
      <c r="G7474" s="70" t="s">
        <v>3740</v>
      </c>
    </row>
    <row r="7475" spans="1:7" x14ac:dyDescent="0.25">
      <c r="A7475" s="86" t="s">
        <v>46</v>
      </c>
      <c r="B7475" s="88" t="s">
        <v>24</v>
      </c>
      <c r="C7475" s="88" t="s">
        <v>37</v>
      </c>
      <c r="D7475" s="63" t="s">
        <v>4858</v>
      </c>
      <c r="E7475" s="88" t="s">
        <v>39</v>
      </c>
      <c r="F7475" s="30">
        <v>0</v>
      </c>
      <c r="G7475" s="69" t="s">
        <v>3740</v>
      </c>
    </row>
    <row r="7476" spans="1:7" x14ac:dyDescent="0.25">
      <c r="A7476" s="87" t="s">
        <v>46</v>
      </c>
      <c r="B7476" s="89" t="s">
        <v>24</v>
      </c>
      <c r="C7476" s="89" t="s">
        <v>37</v>
      </c>
      <c r="D7476" s="64" t="s">
        <v>2341</v>
      </c>
      <c r="E7476" s="89" t="s">
        <v>39</v>
      </c>
      <c r="F7476" s="31">
        <v>0</v>
      </c>
      <c r="G7476" s="70" t="s">
        <v>3740</v>
      </c>
    </row>
    <row r="7477" spans="1:7" x14ac:dyDescent="0.25">
      <c r="A7477" s="86" t="s">
        <v>46</v>
      </c>
      <c r="B7477" s="88" t="s">
        <v>24</v>
      </c>
      <c r="C7477" s="88" t="s">
        <v>37</v>
      </c>
      <c r="D7477" s="63" t="s">
        <v>598</v>
      </c>
      <c r="E7477" s="88" t="s">
        <v>39</v>
      </c>
      <c r="F7477" s="30">
        <v>0</v>
      </c>
      <c r="G7477" s="69" t="s">
        <v>3741</v>
      </c>
    </row>
    <row r="7478" spans="1:7" x14ac:dyDescent="0.25">
      <c r="A7478" s="87" t="s">
        <v>46</v>
      </c>
      <c r="B7478" s="89" t="s">
        <v>24</v>
      </c>
      <c r="C7478" s="89" t="s">
        <v>37</v>
      </c>
      <c r="D7478" s="64" t="s">
        <v>835</v>
      </c>
      <c r="E7478" s="89" t="s">
        <v>39</v>
      </c>
      <c r="F7478" s="31">
        <v>0</v>
      </c>
      <c r="G7478" s="70" t="s">
        <v>3740</v>
      </c>
    </row>
    <row r="7479" spans="1:7" x14ac:dyDescent="0.25">
      <c r="A7479" s="86" t="s">
        <v>46</v>
      </c>
      <c r="B7479" s="88" t="s">
        <v>24</v>
      </c>
      <c r="C7479" s="88" t="s">
        <v>37</v>
      </c>
      <c r="D7479" s="63" t="s">
        <v>2343</v>
      </c>
      <c r="E7479" s="88" t="s">
        <v>39</v>
      </c>
      <c r="F7479" s="30">
        <v>0</v>
      </c>
      <c r="G7479" s="69" t="s">
        <v>3740</v>
      </c>
    </row>
    <row r="7480" spans="1:7" x14ac:dyDescent="0.25">
      <c r="A7480" s="87" t="s">
        <v>46</v>
      </c>
      <c r="B7480" s="89" t="s">
        <v>24</v>
      </c>
      <c r="C7480" s="89" t="s">
        <v>37</v>
      </c>
      <c r="D7480" s="64" t="s">
        <v>2344</v>
      </c>
      <c r="E7480" s="89" t="s">
        <v>39</v>
      </c>
      <c r="F7480" s="31">
        <v>0</v>
      </c>
      <c r="G7480" s="70" t="s">
        <v>3740</v>
      </c>
    </row>
    <row r="7481" spans="1:7" x14ac:dyDescent="0.25">
      <c r="A7481" s="86" t="s">
        <v>46</v>
      </c>
      <c r="B7481" s="88" t="s">
        <v>24</v>
      </c>
      <c r="C7481" s="88" t="s">
        <v>37</v>
      </c>
      <c r="D7481" s="63" t="s">
        <v>599</v>
      </c>
      <c r="E7481" s="88" t="s">
        <v>39</v>
      </c>
      <c r="F7481" s="30">
        <v>0</v>
      </c>
      <c r="G7481" s="69" t="s">
        <v>3740</v>
      </c>
    </row>
    <row r="7482" spans="1:7" x14ac:dyDescent="0.25">
      <c r="A7482" s="87" t="s">
        <v>46</v>
      </c>
      <c r="B7482" s="89" t="s">
        <v>24</v>
      </c>
      <c r="C7482" s="89" t="s">
        <v>37</v>
      </c>
      <c r="D7482" s="64" t="s">
        <v>2346</v>
      </c>
      <c r="E7482" s="89" t="s">
        <v>39</v>
      </c>
      <c r="F7482" s="31">
        <v>0</v>
      </c>
      <c r="G7482" s="70" t="s">
        <v>3740</v>
      </c>
    </row>
    <row r="7483" spans="1:7" x14ac:dyDescent="0.25">
      <c r="A7483" s="86" t="s">
        <v>46</v>
      </c>
      <c r="B7483" s="88" t="s">
        <v>24</v>
      </c>
      <c r="C7483" s="88" t="s">
        <v>37</v>
      </c>
      <c r="D7483" s="63" t="s">
        <v>2348</v>
      </c>
      <c r="E7483" s="88" t="s">
        <v>39</v>
      </c>
      <c r="F7483" s="30">
        <v>-53</v>
      </c>
      <c r="G7483" s="69" t="s">
        <v>3741</v>
      </c>
    </row>
    <row r="7484" spans="1:7" x14ac:dyDescent="0.25">
      <c r="A7484" s="87" t="s">
        <v>46</v>
      </c>
      <c r="B7484" s="89" t="s">
        <v>24</v>
      </c>
      <c r="C7484" s="89" t="s">
        <v>37</v>
      </c>
      <c r="D7484" s="64" t="s">
        <v>600</v>
      </c>
      <c r="E7484" s="89" t="s">
        <v>39</v>
      </c>
      <c r="F7484" s="31">
        <v>0</v>
      </c>
      <c r="G7484" s="70" t="s">
        <v>3740</v>
      </c>
    </row>
    <row r="7485" spans="1:7" x14ac:dyDescent="0.25">
      <c r="A7485" s="86" t="s">
        <v>46</v>
      </c>
      <c r="B7485" s="88" t="s">
        <v>24</v>
      </c>
      <c r="C7485" s="88" t="s">
        <v>37</v>
      </c>
      <c r="D7485" s="63" t="s">
        <v>3405</v>
      </c>
      <c r="E7485" s="88" t="s">
        <v>39</v>
      </c>
      <c r="F7485" s="30">
        <v>0</v>
      </c>
      <c r="G7485" s="69" t="s">
        <v>3740</v>
      </c>
    </row>
    <row r="7486" spans="1:7" x14ac:dyDescent="0.25">
      <c r="A7486" s="87" t="s">
        <v>46</v>
      </c>
      <c r="B7486" s="89" t="s">
        <v>24</v>
      </c>
      <c r="C7486" s="89" t="s">
        <v>37</v>
      </c>
      <c r="D7486" s="64" t="s">
        <v>4669</v>
      </c>
      <c r="E7486" s="89" t="s">
        <v>39</v>
      </c>
      <c r="F7486" s="31">
        <v>0</v>
      </c>
      <c r="G7486" s="70" t="s">
        <v>3740</v>
      </c>
    </row>
    <row r="7487" spans="1:7" x14ac:dyDescent="0.25">
      <c r="A7487" s="86" t="s">
        <v>46</v>
      </c>
      <c r="B7487" s="88" t="s">
        <v>24</v>
      </c>
      <c r="C7487" s="88" t="s">
        <v>37</v>
      </c>
      <c r="D7487" s="63" t="s">
        <v>2349</v>
      </c>
      <c r="E7487" s="88" t="s">
        <v>39</v>
      </c>
      <c r="F7487" s="30">
        <v>0</v>
      </c>
      <c r="G7487" s="69" t="s">
        <v>3740</v>
      </c>
    </row>
    <row r="7488" spans="1:7" x14ac:dyDescent="0.25">
      <c r="A7488" s="87" t="s">
        <v>46</v>
      </c>
      <c r="B7488" s="89" t="s">
        <v>24</v>
      </c>
      <c r="C7488" s="89" t="s">
        <v>37</v>
      </c>
      <c r="D7488" s="64" t="s">
        <v>7367</v>
      </c>
      <c r="E7488" s="89" t="s">
        <v>39</v>
      </c>
      <c r="F7488" s="31">
        <v>0</v>
      </c>
      <c r="G7488" s="70" t="s">
        <v>3740</v>
      </c>
    </row>
    <row r="7489" spans="1:7" x14ac:dyDescent="0.25">
      <c r="A7489" s="86" t="s">
        <v>46</v>
      </c>
      <c r="B7489" s="88" t="s">
        <v>24</v>
      </c>
      <c r="C7489" s="88" t="s">
        <v>37</v>
      </c>
      <c r="D7489" s="63" t="s">
        <v>2350</v>
      </c>
      <c r="E7489" s="88" t="s">
        <v>39</v>
      </c>
      <c r="F7489" s="30">
        <v>0</v>
      </c>
      <c r="G7489" s="69" t="s">
        <v>3740</v>
      </c>
    </row>
    <row r="7490" spans="1:7" x14ac:dyDescent="0.25">
      <c r="A7490" s="87" t="s">
        <v>46</v>
      </c>
      <c r="B7490" s="89" t="s">
        <v>24</v>
      </c>
      <c r="C7490" s="89" t="s">
        <v>37</v>
      </c>
      <c r="D7490" s="64" t="s">
        <v>2351</v>
      </c>
      <c r="E7490" s="89" t="s">
        <v>39</v>
      </c>
      <c r="F7490" s="31">
        <v>0</v>
      </c>
      <c r="G7490" s="70" t="s">
        <v>3740</v>
      </c>
    </row>
    <row r="7491" spans="1:7" x14ac:dyDescent="0.25">
      <c r="A7491" s="86" t="s">
        <v>46</v>
      </c>
      <c r="B7491" s="88" t="s">
        <v>24</v>
      </c>
      <c r="C7491" s="88" t="s">
        <v>37</v>
      </c>
      <c r="D7491" s="63" t="s">
        <v>2352</v>
      </c>
      <c r="E7491" s="88" t="s">
        <v>39</v>
      </c>
      <c r="F7491" s="30">
        <v>0</v>
      </c>
      <c r="G7491" s="69" t="s">
        <v>3741</v>
      </c>
    </row>
    <row r="7492" spans="1:7" x14ac:dyDescent="0.25">
      <c r="A7492" s="87" t="s">
        <v>46</v>
      </c>
      <c r="B7492" s="89" t="s">
        <v>24</v>
      </c>
      <c r="C7492" s="89" t="s">
        <v>37</v>
      </c>
      <c r="D7492" s="64" t="s">
        <v>2174</v>
      </c>
      <c r="E7492" s="89" t="s">
        <v>39</v>
      </c>
      <c r="F7492" s="31">
        <v>0</v>
      </c>
      <c r="G7492" s="70" t="s">
        <v>3741</v>
      </c>
    </row>
    <row r="7493" spans="1:7" x14ac:dyDescent="0.25">
      <c r="A7493" s="86" t="s">
        <v>46</v>
      </c>
      <c r="B7493" s="88" t="s">
        <v>24</v>
      </c>
      <c r="C7493" s="88" t="s">
        <v>37</v>
      </c>
      <c r="D7493" s="63" t="s">
        <v>393</v>
      </c>
      <c r="E7493" s="88" t="s">
        <v>39</v>
      </c>
      <c r="F7493" s="30">
        <v>0</v>
      </c>
      <c r="G7493" s="69" t="s">
        <v>3740</v>
      </c>
    </row>
    <row r="7494" spans="1:7" x14ac:dyDescent="0.25">
      <c r="A7494" s="87" t="s">
        <v>46</v>
      </c>
      <c r="B7494" s="89" t="s">
        <v>24</v>
      </c>
      <c r="C7494" s="89" t="s">
        <v>37</v>
      </c>
      <c r="D7494" s="64" t="s">
        <v>2354</v>
      </c>
      <c r="E7494" s="89" t="s">
        <v>39</v>
      </c>
      <c r="F7494" s="31">
        <v>0</v>
      </c>
      <c r="G7494" s="70" t="s">
        <v>3740</v>
      </c>
    </row>
    <row r="7495" spans="1:7" x14ac:dyDescent="0.25">
      <c r="A7495" s="86" t="s">
        <v>46</v>
      </c>
      <c r="B7495" s="88" t="s">
        <v>24</v>
      </c>
      <c r="C7495" s="88" t="s">
        <v>37</v>
      </c>
      <c r="D7495" s="63" t="s">
        <v>2355</v>
      </c>
      <c r="E7495" s="88" t="s">
        <v>39</v>
      </c>
      <c r="F7495" s="30">
        <v>0</v>
      </c>
      <c r="G7495" s="69" t="s">
        <v>3740</v>
      </c>
    </row>
    <row r="7496" spans="1:7" x14ac:dyDescent="0.25">
      <c r="A7496" s="87" t="s">
        <v>46</v>
      </c>
      <c r="B7496" s="89" t="s">
        <v>24</v>
      </c>
      <c r="C7496" s="89" t="s">
        <v>37</v>
      </c>
      <c r="D7496" s="64" t="s">
        <v>4676</v>
      </c>
      <c r="E7496" s="89" t="s">
        <v>39</v>
      </c>
      <c r="F7496" s="31">
        <v>0</v>
      </c>
      <c r="G7496" s="70" t="s">
        <v>3740</v>
      </c>
    </row>
    <row r="7497" spans="1:7" x14ac:dyDescent="0.25">
      <c r="A7497" s="86" t="s">
        <v>46</v>
      </c>
      <c r="B7497" s="88" t="s">
        <v>24</v>
      </c>
      <c r="C7497" s="88" t="s">
        <v>37</v>
      </c>
      <c r="D7497" s="63" t="s">
        <v>2356</v>
      </c>
      <c r="E7497" s="88" t="s">
        <v>39</v>
      </c>
      <c r="F7497" s="30">
        <v>0</v>
      </c>
      <c r="G7497" s="69" t="s">
        <v>3740</v>
      </c>
    </row>
    <row r="7498" spans="1:7" x14ac:dyDescent="0.25">
      <c r="A7498" s="87" t="s">
        <v>46</v>
      </c>
      <c r="B7498" s="89" t="s">
        <v>24</v>
      </c>
      <c r="C7498" s="89" t="s">
        <v>37</v>
      </c>
      <c r="D7498" s="64" t="s">
        <v>4859</v>
      </c>
      <c r="E7498" s="89" t="s">
        <v>39</v>
      </c>
      <c r="F7498" s="31">
        <v>0</v>
      </c>
      <c r="G7498" s="70" t="s">
        <v>3740</v>
      </c>
    </row>
    <row r="7499" spans="1:7" x14ac:dyDescent="0.25">
      <c r="A7499" s="86" t="s">
        <v>46</v>
      </c>
      <c r="B7499" s="88" t="s">
        <v>24</v>
      </c>
      <c r="C7499" s="88" t="s">
        <v>37</v>
      </c>
      <c r="D7499" s="63" t="s">
        <v>5613</v>
      </c>
      <c r="E7499" s="88" t="s">
        <v>39</v>
      </c>
      <c r="F7499" s="30">
        <v>0</v>
      </c>
      <c r="G7499" s="69" t="s">
        <v>3740</v>
      </c>
    </row>
    <row r="7500" spans="1:7" x14ac:dyDescent="0.25">
      <c r="A7500" s="87" t="s">
        <v>46</v>
      </c>
      <c r="B7500" s="89" t="s">
        <v>24</v>
      </c>
      <c r="C7500" s="89" t="s">
        <v>37</v>
      </c>
      <c r="D7500" s="64" t="s">
        <v>2357</v>
      </c>
      <c r="E7500" s="89" t="s">
        <v>39</v>
      </c>
      <c r="F7500" s="31">
        <v>0</v>
      </c>
      <c r="G7500" s="70" t="s">
        <v>3740</v>
      </c>
    </row>
    <row r="7501" spans="1:7" x14ac:dyDescent="0.25">
      <c r="A7501" s="86" t="s">
        <v>46</v>
      </c>
      <c r="B7501" s="88" t="s">
        <v>24</v>
      </c>
      <c r="C7501" s="88" t="s">
        <v>37</v>
      </c>
      <c r="D7501" s="63" t="s">
        <v>4860</v>
      </c>
      <c r="E7501" s="88" t="s">
        <v>39</v>
      </c>
      <c r="F7501" s="30">
        <v>0</v>
      </c>
      <c r="G7501" s="69" t="s">
        <v>3740</v>
      </c>
    </row>
    <row r="7502" spans="1:7" x14ac:dyDescent="0.25">
      <c r="A7502" s="87" t="s">
        <v>46</v>
      </c>
      <c r="B7502" s="89" t="s">
        <v>24</v>
      </c>
      <c r="C7502" s="89" t="s">
        <v>37</v>
      </c>
      <c r="D7502" s="64" t="s">
        <v>360</v>
      </c>
      <c r="E7502" s="89" t="s">
        <v>39</v>
      </c>
      <c r="F7502" s="31">
        <v>0</v>
      </c>
      <c r="G7502" s="70" t="s">
        <v>3741</v>
      </c>
    </row>
    <row r="7503" spans="1:7" x14ac:dyDescent="0.25">
      <c r="A7503" s="86" t="s">
        <v>46</v>
      </c>
      <c r="B7503" s="88" t="s">
        <v>24</v>
      </c>
      <c r="C7503" s="88" t="s">
        <v>37</v>
      </c>
      <c r="D7503" s="63" t="s">
        <v>2358</v>
      </c>
      <c r="E7503" s="88" t="s">
        <v>39</v>
      </c>
      <c r="F7503" s="30">
        <v>0</v>
      </c>
      <c r="G7503" s="69" t="s">
        <v>3740</v>
      </c>
    </row>
    <row r="7504" spans="1:7" x14ac:dyDescent="0.25">
      <c r="A7504" s="87" t="s">
        <v>46</v>
      </c>
      <c r="B7504" s="89" t="s">
        <v>24</v>
      </c>
      <c r="C7504" s="89" t="s">
        <v>37</v>
      </c>
      <c r="D7504" s="64" t="s">
        <v>601</v>
      </c>
      <c r="E7504" s="89" t="s">
        <v>39</v>
      </c>
      <c r="F7504" s="31">
        <v>0</v>
      </c>
      <c r="G7504" s="70" t="s">
        <v>3740</v>
      </c>
    </row>
    <row r="7505" spans="1:7" x14ac:dyDescent="0.25">
      <c r="A7505" s="86" t="s">
        <v>46</v>
      </c>
      <c r="B7505" s="88" t="s">
        <v>24</v>
      </c>
      <c r="C7505" s="88" t="s">
        <v>37</v>
      </c>
      <c r="D7505" s="63" t="s">
        <v>4542</v>
      </c>
      <c r="E7505" s="88" t="s">
        <v>39</v>
      </c>
      <c r="F7505" s="30">
        <v>0</v>
      </c>
      <c r="G7505" s="69" t="s">
        <v>3740</v>
      </c>
    </row>
    <row r="7506" spans="1:7" x14ac:dyDescent="0.25">
      <c r="A7506" s="87" t="s">
        <v>46</v>
      </c>
      <c r="B7506" s="89" t="s">
        <v>24</v>
      </c>
      <c r="C7506" s="89" t="s">
        <v>37</v>
      </c>
      <c r="D7506" s="64" t="s">
        <v>7135</v>
      </c>
      <c r="E7506" s="89" t="s">
        <v>39</v>
      </c>
      <c r="F7506" s="31">
        <v>0</v>
      </c>
      <c r="G7506" s="70" t="s">
        <v>3740</v>
      </c>
    </row>
    <row r="7507" spans="1:7" x14ac:dyDescent="0.25">
      <c r="A7507" s="86" t="s">
        <v>46</v>
      </c>
      <c r="B7507" s="88" t="s">
        <v>24</v>
      </c>
      <c r="C7507" s="88" t="s">
        <v>37</v>
      </c>
      <c r="D7507" s="63" t="s">
        <v>2016</v>
      </c>
      <c r="E7507" s="88" t="s">
        <v>38</v>
      </c>
      <c r="F7507" s="30">
        <v>0</v>
      </c>
      <c r="G7507" s="69" t="s">
        <v>3740</v>
      </c>
    </row>
    <row r="7508" spans="1:7" x14ac:dyDescent="0.25">
      <c r="A7508" s="87" t="s">
        <v>46</v>
      </c>
      <c r="B7508" s="89" t="s">
        <v>24</v>
      </c>
      <c r="C7508" s="89" t="s">
        <v>37</v>
      </c>
      <c r="D7508" s="64" t="s">
        <v>2016</v>
      </c>
      <c r="E7508" s="89" t="s">
        <v>39</v>
      </c>
      <c r="F7508" s="31">
        <v>-1</v>
      </c>
      <c r="G7508" s="70" t="s">
        <v>3741</v>
      </c>
    </row>
    <row r="7509" spans="1:7" x14ac:dyDescent="0.25">
      <c r="A7509" s="86" t="s">
        <v>46</v>
      </c>
      <c r="B7509" s="88" t="s">
        <v>24</v>
      </c>
      <c r="C7509" s="88" t="s">
        <v>37</v>
      </c>
      <c r="D7509" s="63" t="s">
        <v>4511</v>
      </c>
      <c r="E7509" s="88" t="s">
        <v>39</v>
      </c>
      <c r="F7509" s="30">
        <v>0</v>
      </c>
      <c r="G7509" s="69" t="s">
        <v>3740</v>
      </c>
    </row>
    <row r="7510" spans="1:7" x14ac:dyDescent="0.25">
      <c r="A7510" s="87" t="s">
        <v>46</v>
      </c>
      <c r="B7510" s="89" t="s">
        <v>24</v>
      </c>
      <c r="C7510" s="89" t="s">
        <v>37</v>
      </c>
      <c r="D7510" s="64" t="s">
        <v>2361</v>
      </c>
      <c r="E7510" s="89" t="s">
        <v>39</v>
      </c>
      <c r="F7510" s="31">
        <v>0</v>
      </c>
      <c r="G7510" s="70" t="s">
        <v>3741</v>
      </c>
    </row>
    <row r="7511" spans="1:7" x14ac:dyDescent="0.25">
      <c r="A7511" s="86" t="s">
        <v>46</v>
      </c>
      <c r="B7511" s="88" t="s">
        <v>24</v>
      </c>
      <c r="C7511" s="88" t="s">
        <v>37</v>
      </c>
      <c r="D7511" s="63" t="s">
        <v>5614</v>
      </c>
      <c r="E7511" s="88" t="s">
        <v>39</v>
      </c>
      <c r="F7511" s="30">
        <v>0</v>
      </c>
      <c r="G7511" s="69" t="s">
        <v>3740</v>
      </c>
    </row>
    <row r="7512" spans="1:7" x14ac:dyDescent="0.25">
      <c r="A7512" s="87" t="s">
        <v>46</v>
      </c>
      <c r="B7512" s="89" t="s">
        <v>24</v>
      </c>
      <c r="C7512" s="89" t="s">
        <v>37</v>
      </c>
      <c r="D7512" s="64" t="s">
        <v>2362</v>
      </c>
      <c r="E7512" s="89" t="s">
        <v>39</v>
      </c>
      <c r="F7512" s="31">
        <v>0</v>
      </c>
      <c r="G7512" s="70" t="s">
        <v>3740</v>
      </c>
    </row>
    <row r="7513" spans="1:7" x14ac:dyDescent="0.25">
      <c r="A7513" s="86" t="s">
        <v>46</v>
      </c>
      <c r="B7513" s="88" t="s">
        <v>24</v>
      </c>
      <c r="C7513" s="88" t="s">
        <v>37</v>
      </c>
      <c r="D7513" s="63" t="s">
        <v>2363</v>
      </c>
      <c r="E7513" s="88" t="s">
        <v>39</v>
      </c>
      <c r="F7513" s="30">
        <v>-3</v>
      </c>
      <c r="G7513" s="69" t="s">
        <v>3741</v>
      </c>
    </row>
    <row r="7514" spans="1:7" x14ac:dyDescent="0.25">
      <c r="A7514" s="87" t="s">
        <v>46</v>
      </c>
      <c r="B7514" s="89" t="s">
        <v>24</v>
      </c>
      <c r="C7514" s="89" t="s">
        <v>6487</v>
      </c>
      <c r="D7514" s="64" t="s">
        <v>517</v>
      </c>
      <c r="E7514" s="89" t="s">
        <v>39</v>
      </c>
      <c r="F7514" s="31">
        <v>0</v>
      </c>
      <c r="G7514" s="70" t="s">
        <v>3740</v>
      </c>
    </row>
    <row r="7515" spans="1:7" x14ac:dyDescent="0.25">
      <c r="A7515" s="86" t="s">
        <v>46</v>
      </c>
      <c r="B7515" s="88" t="s">
        <v>24</v>
      </c>
      <c r="C7515" s="88" t="s">
        <v>6487</v>
      </c>
      <c r="D7515" s="63" t="s">
        <v>4711</v>
      </c>
      <c r="E7515" s="88" t="s">
        <v>39</v>
      </c>
      <c r="F7515" s="30">
        <v>0</v>
      </c>
      <c r="G7515" s="69" t="s">
        <v>3740</v>
      </c>
    </row>
    <row r="7516" spans="1:7" x14ac:dyDescent="0.25">
      <c r="A7516" s="87" t="s">
        <v>46</v>
      </c>
      <c r="B7516" s="89" t="s">
        <v>24</v>
      </c>
      <c r="C7516" s="89" t="s">
        <v>6487</v>
      </c>
      <c r="D7516" s="64" t="s">
        <v>423</v>
      </c>
      <c r="E7516" s="89" t="s">
        <v>39</v>
      </c>
      <c r="F7516" s="31">
        <v>0</v>
      </c>
      <c r="G7516" s="70" t="s">
        <v>3740</v>
      </c>
    </row>
    <row r="7517" spans="1:7" x14ac:dyDescent="0.25">
      <c r="A7517" s="86" t="s">
        <v>46</v>
      </c>
      <c r="B7517" s="88" t="s">
        <v>24</v>
      </c>
      <c r="C7517" s="88" t="s">
        <v>6487</v>
      </c>
      <c r="D7517" s="63" t="s">
        <v>777</v>
      </c>
      <c r="E7517" s="88" t="s">
        <v>39</v>
      </c>
      <c r="F7517" s="30">
        <v>-33</v>
      </c>
      <c r="G7517" s="69" t="s">
        <v>3740</v>
      </c>
    </row>
    <row r="7518" spans="1:7" x14ac:dyDescent="0.25">
      <c r="A7518" s="87" t="s">
        <v>46</v>
      </c>
      <c r="B7518" s="89" t="s">
        <v>24</v>
      </c>
      <c r="C7518" s="89" t="s">
        <v>6487</v>
      </c>
      <c r="D7518" s="64" t="s">
        <v>2251</v>
      </c>
      <c r="E7518" s="89" t="s">
        <v>39</v>
      </c>
      <c r="F7518" s="31">
        <v>0</v>
      </c>
      <c r="G7518" s="70" t="s">
        <v>3740</v>
      </c>
    </row>
    <row r="7519" spans="1:7" x14ac:dyDescent="0.25">
      <c r="A7519" s="86" t="s">
        <v>46</v>
      </c>
      <c r="B7519" s="88" t="s">
        <v>24</v>
      </c>
      <c r="C7519" s="88" t="s">
        <v>6487</v>
      </c>
      <c r="D7519" s="63" t="s">
        <v>2041</v>
      </c>
      <c r="E7519" s="88" t="s">
        <v>39</v>
      </c>
      <c r="F7519" s="30">
        <v>0</v>
      </c>
      <c r="G7519" s="69" t="s">
        <v>3740</v>
      </c>
    </row>
    <row r="7520" spans="1:7" x14ac:dyDescent="0.25">
      <c r="A7520" s="87" t="s">
        <v>46</v>
      </c>
      <c r="B7520" s="89" t="s">
        <v>24</v>
      </c>
      <c r="C7520" s="89" t="s">
        <v>6487</v>
      </c>
      <c r="D7520" s="64" t="s">
        <v>2375</v>
      </c>
      <c r="E7520" s="89" t="s">
        <v>39</v>
      </c>
      <c r="F7520" s="31">
        <v>0</v>
      </c>
      <c r="G7520" s="70" t="s">
        <v>3740</v>
      </c>
    </row>
    <row r="7521" spans="1:7" x14ac:dyDescent="0.25">
      <c r="A7521" s="86" t="s">
        <v>46</v>
      </c>
      <c r="B7521" s="88" t="s">
        <v>24</v>
      </c>
      <c r="C7521" s="88" t="s">
        <v>6487</v>
      </c>
      <c r="D7521" s="63" t="s">
        <v>488</v>
      </c>
      <c r="E7521" s="88" t="s">
        <v>39</v>
      </c>
      <c r="F7521" s="30">
        <v>0</v>
      </c>
      <c r="G7521" s="69" t="s">
        <v>3740</v>
      </c>
    </row>
    <row r="7522" spans="1:7" x14ac:dyDescent="0.25">
      <c r="A7522" s="87" t="s">
        <v>46</v>
      </c>
      <c r="B7522" s="89" t="s">
        <v>24</v>
      </c>
      <c r="C7522" s="89" t="s">
        <v>6487</v>
      </c>
      <c r="D7522" s="64" t="s">
        <v>3731</v>
      </c>
      <c r="E7522" s="89" t="s">
        <v>39</v>
      </c>
      <c r="F7522" s="31">
        <v>0</v>
      </c>
      <c r="G7522" s="70" t="s">
        <v>3741</v>
      </c>
    </row>
    <row r="7523" spans="1:7" x14ac:dyDescent="0.25">
      <c r="A7523" s="86" t="s">
        <v>46</v>
      </c>
      <c r="B7523" s="88" t="s">
        <v>24</v>
      </c>
      <c r="C7523" s="88" t="s">
        <v>6487</v>
      </c>
      <c r="D7523" s="63" t="s">
        <v>446</v>
      </c>
      <c r="E7523" s="88" t="s">
        <v>39</v>
      </c>
      <c r="F7523" s="30">
        <v>0</v>
      </c>
      <c r="G7523" s="69" t="s">
        <v>3740</v>
      </c>
    </row>
    <row r="7524" spans="1:7" x14ac:dyDescent="0.25">
      <c r="A7524" s="87" t="s">
        <v>46</v>
      </c>
      <c r="B7524" s="89" t="s">
        <v>24</v>
      </c>
      <c r="C7524" s="89" t="s">
        <v>6487</v>
      </c>
      <c r="D7524" s="64" t="s">
        <v>611</v>
      </c>
      <c r="E7524" s="89" t="s">
        <v>39</v>
      </c>
      <c r="F7524" s="31">
        <v>0</v>
      </c>
      <c r="G7524" s="70" t="s">
        <v>3740</v>
      </c>
    </row>
    <row r="7525" spans="1:7" x14ac:dyDescent="0.25">
      <c r="A7525" s="86" t="s">
        <v>46</v>
      </c>
      <c r="B7525" s="88" t="s">
        <v>24</v>
      </c>
      <c r="C7525" s="88" t="s">
        <v>6487</v>
      </c>
      <c r="D7525" s="63" t="s">
        <v>6451</v>
      </c>
      <c r="E7525" s="88" t="s">
        <v>39</v>
      </c>
      <c r="F7525" s="30">
        <v>0</v>
      </c>
      <c r="G7525" s="69" t="s">
        <v>3740</v>
      </c>
    </row>
    <row r="7526" spans="1:7" x14ac:dyDescent="0.25">
      <c r="A7526" s="87" t="s">
        <v>46</v>
      </c>
      <c r="B7526" s="89" t="s">
        <v>24</v>
      </c>
      <c r="C7526" s="89" t="s">
        <v>6487</v>
      </c>
      <c r="D7526" s="64" t="s">
        <v>4871</v>
      </c>
      <c r="E7526" s="89" t="s">
        <v>39</v>
      </c>
      <c r="F7526" s="31">
        <v>0</v>
      </c>
      <c r="G7526" s="70" t="s">
        <v>3740</v>
      </c>
    </row>
    <row r="7527" spans="1:7" x14ac:dyDescent="0.25">
      <c r="A7527" s="86" t="s">
        <v>46</v>
      </c>
      <c r="B7527" s="88" t="s">
        <v>24</v>
      </c>
      <c r="C7527" s="88" t="s">
        <v>6487</v>
      </c>
      <c r="D7527" s="63" t="s">
        <v>612</v>
      </c>
      <c r="E7527" s="88" t="s">
        <v>39</v>
      </c>
      <c r="F7527" s="30">
        <v>0</v>
      </c>
      <c r="G7527" s="69" t="s">
        <v>3740</v>
      </c>
    </row>
    <row r="7528" spans="1:7" x14ac:dyDescent="0.25">
      <c r="A7528" s="87" t="s">
        <v>46</v>
      </c>
      <c r="B7528" s="89" t="s">
        <v>24</v>
      </c>
      <c r="C7528" s="89" t="s">
        <v>6487</v>
      </c>
      <c r="D7528" s="64" t="s">
        <v>2277</v>
      </c>
      <c r="E7528" s="89" t="s">
        <v>39</v>
      </c>
      <c r="F7528" s="31">
        <v>0</v>
      </c>
      <c r="G7528" s="70" t="s">
        <v>3740</v>
      </c>
    </row>
    <row r="7529" spans="1:7" x14ac:dyDescent="0.25">
      <c r="A7529" s="86" t="s">
        <v>46</v>
      </c>
      <c r="B7529" s="88" t="s">
        <v>24</v>
      </c>
      <c r="C7529" s="88" t="s">
        <v>6487</v>
      </c>
      <c r="D7529" s="63" t="s">
        <v>2306</v>
      </c>
      <c r="E7529" s="88" t="s">
        <v>39</v>
      </c>
      <c r="F7529" s="30">
        <v>0</v>
      </c>
      <c r="G7529" s="69" t="s">
        <v>3740</v>
      </c>
    </row>
    <row r="7530" spans="1:7" x14ac:dyDescent="0.25">
      <c r="A7530" s="87" t="s">
        <v>46</v>
      </c>
      <c r="B7530" s="89" t="s">
        <v>24</v>
      </c>
      <c r="C7530" s="89" t="s">
        <v>6487</v>
      </c>
      <c r="D7530" s="64" t="s">
        <v>818</v>
      </c>
      <c r="E7530" s="89" t="s">
        <v>39</v>
      </c>
      <c r="F7530" s="31">
        <v>0</v>
      </c>
      <c r="G7530" s="70" t="s">
        <v>3740</v>
      </c>
    </row>
    <row r="7531" spans="1:7" x14ac:dyDescent="0.25">
      <c r="A7531" s="86" t="s">
        <v>46</v>
      </c>
      <c r="B7531" s="88" t="s">
        <v>24</v>
      </c>
      <c r="C7531" s="88" t="s">
        <v>6487</v>
      </c>
      <c r="D7531" s="63" t="s">
        <v>4435</v>
      </c>
      <c r="E7531" s="88" t="s">
        <v>39</v>
      </c>
      <c r="F7531" s="30">
        <v>0</v>
      </c>
      <c r="G7531" s="69" t="s">
        <v>3740</v>
      </c>
    </row>
    <row r="7532" spans="1:7" x14ac:dyDescent="0.25">
      <c r="A7532" s="87" t="s">
        <v>46</v>
      </c>
      <c r="B7532" s="89" t="s">
        <v>24</v>
      </c>
      <c r="C7532" s="89" t="s">
        <v>6487</v>
      </c>
      <c r="D7532" s="64" t="s">
        <v>971</v>
      </c>
      <c r="E7532" s="89" t="s">
        <v>39</v>
      </c>
      <c r="F7532" s="31">
        <v>0</v>
      </c>
      <c r="G7532" s="70" t="s">
        <v>3741</v>
      </c>
    </row>
    <row r="7533" spans="1:7" x14ac:dyDescent="0.25">
      <c r="A7533" s="86" t="s">
        <v>46</v>
      </c>
      <c r="B7533" s="88" t="s">
        <v>24</v>
      </c>
      <c r="C7533" s="88" t="s">
        <v>6487</v>
      </c>
      <c r="D7533" s="63" t="s">
        <v>1901</v>
      </c>
      <c r="E7533" s="88" t="s">
        <v>39</v>
      </c>
      <c r="F7533" s="30">
        <v>0</v>
      </c>
      <c r="G7533" s="69" t="s">
        <v>3740</v>
      </c>
    </row>
    <row r="7534" spans="1:7" x14ac:dyDescent="0.25">
      <c r="A7534" s="87" t="s">
        <v>46</v>
      </c>
      <c r="B7534" s="89" t="s">
        <v>24</v>
      </c>
      <c r="C7534" s="89" t="s">
        <v>6487</v>
      </c>
      <c r="D7534" s="64" t="s">
        <v>147</v>
      </c>
      <c r="E7534" s="89" t="s">
        <v>39</v>
      </c>
      <c r="F7534" s="31">
        <v>0</v>
      </c>
      <c r="G7534" s="70" t="s">
        <v>3740</v>
      </c>
    </row>
    <row r="7535" spans="1:7" x14ac:dyDescent="0.25">
      <c r="A7535" s="86" t="s">
        <v>46</v>
      </c>
      <c r="B7535" s="88" t="s">
        <v>24</v>
      </c>
      <c r="C7535" s="88" t="s">
        <v>6487</v>
      </c>
      <c r="D7535" s="63" t="s">
        <v>1818</v>
      </c>
      <c r="E7535" s="88" t="s">
        <v>39</v>
      </c>
      <c r="F7535" s="30">
        <v>0</v>
      </c>
      <c r="G7535" s="69" t="s">
        <v>3740</v>
      </c>
    </row>
    <row r="7536" spans="1:7" x14ac:dyDescent="0.25">
      <c r="A7536" s="87" t="s">
        <v>46</v>
      </c>
      <c r="B7536" s="89" t="s">
        <v>24</v>
      </c>
      <c r="C7536" s="89" t="s">
        <v>6487</v>
      </c>
      <c r="D7536" s="64" t="s">
        <v>2342</v>
      </c>
      <c r="E7536" s="89" t="s">
        <v>39</v>
      </c>
      <c r="F7536" s="31">
        <v>0</v>
      </c>
      <c r="G7536" s="70" t="s">
        <v>3740</v>
      </c>
    </row>
    <row r="7537" spans="1:7" x14ac:dyDescent="0.25">
      <c r="A7537" s="86" t="s">
        <v>46</v>
      </c>
      <c r="B7537" s="88" t="s">
        <v>24</v>
      </c>
      <c r="C7537" s="88" t="s">
        <v>6487</v>
      </c>
      <c r="D7537" s="63" t="s">
        <v>500</v>
      </c>
      <c r="E7537" s="88" t="s">
        <v>39</v>
      </c>
      <c r="F7537" s="30">
        <v>0</v>
      </c>
      <c r="G7537" s="69" t="s">
        <v>3740</v>
      </c>
    </row>
    <row r="7538" spans="1:7" x14ac:dyDescent="0.25">
      <c r="A7538" s="87" t="s">
        <v>46</v>
      </c>
      <c r="B7538" s="89" t="s">
        <v>24</v>
      </c>
      <c r="C7538" s="89" t="s">
        <v>36</v>
      </c>
      <c r="D7538" s="64" t="s">
        <v>395</v>
      </c>
      <c r="E7538" s="89" t="s">
        <v>39</v>
      </c>
      <c r="F7538" s="31">
        <v>0</v>
      </c>
      <c r="G7538" s="70" t="s">
        <v>3740</v>
      </c>
    </row>
    <row r="7539" spans="1:7" x14ac:dyDescent="0.25">
      <c r="A7539" s="86" t="s">
        <v>46</v>
      </c>
      <c r="B7539" s="88" t="s">
        <v>24</v>
      </c>
      <c r="C7539" s="88" t="s">
        <v>36</v>
      </c>
      <c r="D7539" s="63" t="s">
        <v>381</v>
      </c>
      <c r="E7539" s="88" t="s">
        <v>38</v>
      </c>
      <c r="F7539" s="30">
        <v>0</v>
      </c>
      <c r="G7539" s="69" t="s">
        <v>3740</v>
      </c>
    </row>
    <row r="7540" spans="1:7" x14ac:dyDescent="0.25">
      <c r="A7540" s="87" t="s">
        <v>46</v>
      </c>
      <c r="B7540" s="89" t="s">
        <v>24</v>
      </c>
      <c r="C7540" s="89" t="s">
        <v>36</v>
      </c>
      <c r="D7540" s="64" t="s">
        <v>381</v>
      </c>
      <c r="E7540" s="89" t="s">
        <v>39</v>
      </c>
      <c r="F7540" s="31">
        <v>327</v>
      </c>
      <c r="G7540" s="70" t="s">
        <v>3741</v>
      </c>
    </row>
    <row r="7541" spans="1:7" x14ac:dyDescent="0.25">
      <c r="A7541" s="86" t="s">
        <v>46</v>
      </c>
      <c r="B7541" s="88" t="s">
        <v>24</v>
      </c>
      <c r="C7541" s="88" t="s">
        <v>36</v>
      </c>
      <c r="D7541" s="63" t="s">
        <v>4151</v>
      </c>
      <c r="E7541" s="88" t="s">
        <v>39</v>
      </c>
      <c r="F7541" s="30">
        <v>189</v>
      </c>
      <c r="G7541" s="69" t="s">
        <v>3741</v>
      </c>
    </row>
    <row r="7542" spans="1:7" x14ac:dyDescent="0.25">
      <c r="A7542" s="87" t="s">
        <v>46</v>
      </c>
      <c r="B7542" s="89" t="s">
        <v>24</v>
      </c>
      <c r="C7542" s="89" t="s">
        <v>36</v>
      </c>
      <c r="D7542" s="64" t="s">
        <v>2184</v>
      </c>
      <c r="E7542" s="89" t="s">
        <v>39</v>
      </c>
      <c r="F7542" s="31">
        <v>0</v>
      </c>
      <c r="G7542" s="70" t="s">
        <v>3740</v>
      </c>
    </row>
    <row r="7543" spans="1:7" x14ac:dyDescent="0.25">
      <c r="A7543" s="86" t="s">
        <v>46</v>
      </c>
      <c r="B7543" s="88" t="s">
        <v>24</v>
      </c>
      <c r="C7543" s="88" t="s">
        <v>36</v>
      </c>
      <c r="D7543" s="63" t="s">
        <v>396</v>
      </c>
      <c r="E7543" s="88" t="s">
        <v>39</v>
      </c>
      <c r="F7543" s="30">
        <v>0</v>
      </c>
      <c r="G7543" s="69" t="s">
        <v>3740</v>
      </c>
    </row>
    <row r="7544" spans="1:7" x14ac:dyDescent="0.25">
      <c r="A7544" s="87" t="s">
        <v>46</v>
      </c>
      <c r="B7544" s="89" t="s">
        <v>24</v>
      </c>
      <c r="C7544" s="89" t="s">
        <v>36</v>
      </c>
      <c r="D7544" s="64" t="s">
        <v>5760</v>
      </c>
      <c r="E7544" s="89" t="s">
        <v>39</v>
      </c>
      <c r="F7544" s="31">
        <v>0</v>
      </c>
      <c r="G7544" s="70" t="s">
        <v>3740</v>
      </c>
    </row>
    <row r="7545" spans="1:7" x14ac:dyDescent="0.25">
      <c r="A7545" s="86" t="s">
        <v>46</v>
      </c>
      <c r="B7545" s="88" t="s">
        <v>24</v>
      </c>
      <c r="C7545" s="88" t="s">
        <v>36</v>
      </c>
      <c r="D7545" s="63" t="s">
        <v>366</v>
      </c>
      <c r="E7545" s="88" t="s">
        <v>39</v>
      </c>
      <c r="F7545" s="30">
        <v>-63</v>
      </c>
      <c r="G7545" s="69" t="s">
        <v>3741</v>
      </c>
    </row>
    <row r="7546" spans="1:7" x14ac:dyDescent="0.25">
      <c r="A7546" s="87" t="s">
        <v>46</v>
      </c>
      <c r="B7546" s="89" t="s">
        <v>24</v>
      </c>
      <c r="C7546" s="89" t="s">
        <v>36</v>
      </c>
      <c r="D7546" s="64" t="s">
        <v>676</v>
      </c>
      <c r="E7546" s="89" t="s">
        <v>39</v>
      </c>
      <c r="F7546" s="31">
        <v>0</v>
      </c>
      <c r="G7546" s="70" t="s">
        <v>3741</v>
      </c>
    </row>
    <row r="7547" spans="1:7" x14ac:dyDescent="0.25">
      <c r="A7547" s="86" t="s">
        <v>46</v>
      </c>
      <c r="B7547" s="88" t="s">
        <v>24</v>
      </c>
      <c r="C7547" s="88" t="s">
        <v>36</v>
      </c>
      <c r="D7547" s="63" t="s">
        <v>603</v>
      </c>
      <c r="E7547" s="88" t="s">
        <v>39</v>
      </c>
      <c r="F7547" s="30">
        <v>29</v>
      </c>
      <c r="G7547" s="69" t="s">
        <v>3741</v>
      </c>
    </row>
    <row r="7548" spans="1:7" x14ac:dyDescent="0.25">
      <c r="A7548" s="87" t="s">
        <v>46</v>
      </c>
      <c r="B7548" s="89" t="s">
        <v>24</v>
      </c>
      <c r="C7548" s="89" t="s">
        <v>36</v>
      </c>
      <c r="D7548" s="64" t="s">
        <v>2068</v>
      </c>
      <c r="E7548" s="89" t="s">
        <v>39</v>
      </c>
      <c r="F7548" s="31">
        <v>-5</v>
      </c>
      <c r="G7548" s="70" t="s">
        <v>3741</v>
      </c>
    </row>
    <row r="7549" spans="1:7" x14ac:dyDescent="0.25">
      <c r="A7549" s="86" t="s">
        <v>46</v>
      </c>
      <c r="B7549" s="88" t="s">
        <v>24</v>
      </c>
      <c r="C7549" s="88" t="s">
        <v>36</v>
      </c>
      <c r="D7549" s="63" t="s">
        <v>411</v>
      </c>
      <c r="E7549" s="88" t="s">
        <v>39</v>
      </c>
      <c r="F7549" s="30">
        <v>378</v>
      </c>
      <c r="G7549" s="69" t="s">
        <v>3741</v>
      </c>
    </row>
    <row r="7550" spans="1:7" x14ac:dyDescent="0.25">
      <c r="A7550" s="87" t="s">
        <v>46</v>
      </c>
      <c r="B7550" s="89" t="s">
        <v>24</v>
      </c>
      <c r="C7550" s="89" t="s">
        <v>36</v>
      </c>
      <c r="D7550" s="64" t="s">
        <v>229</v>
      </c>
      <c r="E7550" s="89" t="s">
        <v>39</v>
      </c>
      <c r="F7550" s="31">
        <v>0</v>
      </c>
      <c r="G7550" s="70" t="s">
        <v>3740</v>
      </c>
    </row>
    <row r="7551" spans="1:7" x14ac:dyDescent="0.25">
      <c r="A7551" s="86" t="s">
        <v>46</v>
      </c>
      <c r="B7551" s="88" t="s">
        <v>24</v>
      </c>
      <c r="C7551" s="88" t="s">
        <v>36</v>
      </c>
      <c r="D7551" s="63" t="s">
        <v>382</v>
      </c>
      <c r="E7551" s="88" t="s">
        <v>39</v>
      </c>
      <c r="F7551" s="30">
        <v>0</v>
      </c>
      <c r="G7551" s="69" t="s">
        <v>3740</v>
      </c>
    </row>
    <row r="7552" spans="1:7" x14ac:dyDescent="0.25">
      <c r="A7552" s="87" t="s">
        <v>46</v>
      </c>
      <c r="B7552" s="89" t="s">
        <v>24</v>
      </c>
      <c r="C7552" s="89" t="s">
        <v>36</v>
      </c>
      <c r="D7552" s="64" t="s">
        <v>745</v>
      </c>
      <c r="E7552" s="89" t="s">
        <v>39</v>
      </c>
      <c r="F7552" s="31">
        <v>0</v>
      </c>
      <c r="G7552" s="70" t="s">
        <v>3740</v>
      </c>
    </row>
    <row r="7553" spans="1:7" x14ac:dyDescent="0.25">
      <c r="A7553" s="86" t="s">
        <v>46</v>
      </c>
      <c r="B7553" s="88" t="s">
        <v>24</v>
      </c>
      <c r="C7553" s="88" t="s">
        <v>36</v>
      </c>
      <c r="D7553" s="63" t="s">
        <v>412</v>
      </c>
      <c r="E7553" s="88" t="s">
        <v>39</v>
      </c>
      <c r="F7553" s="30">
        <v>0</v>
      </c>
      <c r="G7553" s="69" t="s">
        <v>3740</v>
      </c>
    </row>
    <row r="7554" spans="1:7" x14ac:dyDescent="0.25">
      <c r="A7554" s="87" t="s">
        <v>46</v>
      </c>
      <c r="B7554" s="89" t="s">
        <v>24</v>
      </c>
      <c r="C7554" s="89" t="s">
        <v>36</v>
      </c>
      <c r="D7554" s="64" t="s">
        <v>2364</v>
      </c>
      <c r="E7554" s="89" t="s">
        <v>39</v>
      </c>
      <c r="F7554" s="31">
        <v>0</v>
      </c>
      <c r="G7554" s="70" t="s">
        <v>3740</v>
      </c>
    </row>
    <row r="7555" spans="1:7" x14ac:dyDescent="0.25">
      <c r="A7555" s="86" t="s">
        <v>46</v>
      </c>
      <c r="B7555" s="88" t="s">
        <v>24</v>
      </c>
      <c r="C7555" s="88" t="s">
        <v>36</v>
      </c>
      <c r="D7555" s="63" t="s">
        <v>655</v>
      </c>
      <c r="E7555" s="88" t="s">
        <v>39</v>
      </c>
      <c r="F7555" s="30">
        <v>0</v>
      </c>
      <c r="G7555" s="69" t="s">
        <v>3740</v>
      </c>
    </row>
    <row r="7556" spans="1:7" x14ac:dyDescent="0.25">
      <c r="A7556" s="87" t="s">
        <v>46</v>
      </c>
      <c r="B7556" s="89" t="s">
        <v>24</v>
      </c>
      <c r="C7556" s="89" t="s">
        <v>36</v>
      </c>
      <c r="D7556" s="64" t="s">
        <v>981</v>
      </c>
      <c r="E7556" s="89" t="s">
        <v>39</v>
      </c>
      <c r="F7556" s="31">
        <v>0</v>
      </c>
      <c r="G7556" s="70" t="s">
        <v>3740</v>
      </c>
    </row>
    <row r="7557" spans="1:7" x14ac:dyDescent="0.25">
      <c r="A7557" s="86" t="s">
        <v>46</v>
      </c>
      <c r="B7557" s="88" t="s">
        <v>24</v>
      </c>
      <c r="C7557" s="88" t="s">
        <v>36</v>
      </c>
      <c r="D7557" s="63" t="s">
        <v>370</v>
      </c>
      <c r="E7557" s="88" t="s">
        <v>38</v>
      </c>
      <c r="F7557" s="30">
        <v>0</v>
      </c>
      <c r="G7557" s="69" t="s">
        <v>3740</v>
      </c>
    </row>
    <row r="7558" spans="1:7" x14ac:dyDescent="0.25">
      <c r="A7558" s="87" t="s">
        <v>46</v>
      </c>
      <c r="B7558" s="89" t="s">
        <v>24</v>
      </c>
      <c r="C7558" s="89" t="s">
        <v>36</v>
      </c>
      <c r="D7558" s="64" t="s">
        <v>370</v>
      </c>
      <c r="E7558" s="89" t="s">
        <v>39</v>
      </c>
      <c r="F7558" s="31">
        <v>-633</v>
      </c>
      <c r="G7558" s="70" t="s">
        <v>3741</v>
      </c>
    </row>
    <row r="7559" spans="1:7" x14ac:dyDescent="0.25">
      <c r="A7559" s="86" t="s">
        <v>46</v>
      </c>
      <c r="B7559" s="88" t="s">
        <v>24</v>
      </c>
      <c r="C7559" s="88" t="s">
        <v>36</v>
      </c>
      <c r="D7559" s="63" t="s">
        <v>4861</v>
      </c>
      <c r="E7559" s="88" t="s">
        <v>39</v>
      </c>
      <c r="F7559" s="30">
        <v>-10</v>
      </c>
      <c r="G7559" s="69" t="s">
        <v>3740</v>
      </c>
    </row>
    <row r="7560" spans="1:7" x14ac:dyDescent="0.25">
      <c r="A7560" s="87" t="s">
        <v>46</v>
      </c>
      <c r="B7560" s="89" t="s">
        <v>24</v>
      </c>
      <c r="C7560" s="89" t="s">
        <v>36</v>
      </c>
      <c r="D7560" s="64" t="s">
        <v>372</v>
      </c>
      <c r="E7560" s="89" t="s">
        <v>39</v>
      </c>
      <c r="F7560" s="31">
        <v>-39</v>
      </c>
      <c r="G7560" s="70" t="s">
        <v>3741</v>
      </c>
    </row>
    <row r="7561" spans="1:7" x14ac:dyDescent="0.25">
      <c r="A7561" s="86" t="s">
        <v>46</v>
      </c>
      <c r="B7561" s="88" t="s">
        <v>24</v>
      </c>
      <c r="C7561" s="88" t="s">
        <v>36</v>
      </c>
      <c r="D7561" s="63" t="s">
        <v>415</v>
      </c>
      <c r="E7561" s="88" t="s">
        <v>39</v>
      </c>
      <c r="F7561" s="30">
        <v>0</v>
      </c>
      <c r="G7561" s="69" t="s">
        <v>3740</v>
      </c>
    </row>
    <row r="7562" spans="1:7" x14ac:dyDescent="0.25">
      <c r="A7562" s="87" t="s">
        <v>46</v>
      </c>
      <c r="B7562" s="89" t="s">
        <v>24</v>
      </c>
      <c r="C7562" s="89" t="s">
        <v>36</v>
      </c>
      <c r="D7562" s="64" t="s">
        <v>416</v>
      </c>
      <c r="E7562" s="89" t="s">
        <v>39</v>
      </c>
      <c r="F7562" s="31">
        <v>0</v>
      </c>
      <c r="G7562" s="70" t="s">
        <v>3740</v>
      </c>
    </row>
    <row r="7563" spans="1:7" x14ac:dyDescent="0.25">
      <c r="A7563" s="86" t="s">
        <v>46</v>
      </c>
      <c r="B7563" s="88" t="s">
        <v>24</v>
      </c>
      <c r="C7563" s="88" t="s">
        <v>36</v>
      </c>
      <c r="D7563" s="63" t="s">
        <v>3824</v>
      </c>
      <c r="E7563" s="88" t="s">
        <v>39</v>
      </c>
      <c r="F7563" s="30">
        <v>0</v>
      </c>
      <c r="G7563" s="69" t="s">
        <v>3740</v>
      </c>
    </row>
    <row r="7564" spans="1:7" x14ac:dyDescent="0.25">
      <c r="A7564" s="87" t="s">
        <v>46</v>
      </c>
      <c r="B7564" s="89" t="s">
        <v>24</v>
      </c>
      <c r="C7564" s="89" t="s">
        <v>36</v>
      </c>
      <c r="D7564" s="64" t="s">
        <v>1860</v>
      </c>
      <c r="E7564" s="89" t="s">
        <v>39</v>
      </c>
      <c r="F7564" s="31">
        <v>0</v>
      </c>
      <c r="G7564" s="70" t="s">
        <v>3740</v>
      </c>
    </row>
    <row r="7565" spans="1:7" x14ac:dyDescent="0.25">
      <c r="A7565" s="86" t="s">
        <v>46</v>
      </c>
      <c r="B7565" s="88" t="s">
        <v>24</v>
      </c>
      <c r="C7565" s="88" t="s">
        <v>36</v>
      </c>
      <c r="D7565" s="63" t="s">
        <v>2365</v>
      </c>
      <c r="E7565" s="88" t="s">
        <v>39</v>
      </c>
      <c r="F7565" s="30">
        <v>829</v>
      </c>
      <c r="G7565" s="69" t="s">
        <v>3741</v>
      </c>
    </row>
    <row r="7566" spans="1:7" x14ac:dyDescent="0.25">
      <c r="A7566" s="87" t="s">
        <v>46</v>
      </c>
      <c r="B7566" s="89" t="s">
        <v>24</v>
      </c>
      <c r="C7566" s="89" t="s">
        <v>36</v>
      </c>
      <c r="D7566" s="64" t="s">
        <v>373</v>
      </c>
      <c r="E7566" s="89" t="s">
        <v>39</v>
      </c>
      <c r="F7566" s="31">
        <v>-15</v>
      </c>
      <c r="G7566" s="70" t="s">
        <v>3741</v>
      </c>
    </row>
    <row r="7567" spans="1:7" x14ac:dyDescent="0.25">
      <c r="A7567" s="86" t="s">
        <v>46</v>
      </c>
      <c r="B7567" s="88" t="s">
        <v>24</v>
      </c>
      <c r="C7567" s="88" t="s">
        <v>36</v>
      </c>
      <c r="D7567" s="63" t="s">
        <v>2366</v>
      </c>
      <c r="E7567" s="88" t="s">
        <v>39</v>
      </c>
      <c r="F7567" s="30">
        <v>-6</v>
      </c>
      <c r="G7567" s="69" t="s">
        <v>3741</v>
      </c>
    </row>
    <row r="7568" spans="1:7" x14ac:dyDescent="0.25">
      <c r="A7568" s="87" t="s">
        <v>46</v>
      </c>
      <c r="B7568" s="89" t="s">
        <v>24</v>
      </c>
      <c r="C7568" s="89" t="s">
        <v>36</v>
      </c>
      <c r="D7568" s="64" t="s">
        <v>184</v>
      </c>
      <c r="E7568" s="89" t="s">
        <v>39</v>
      </c>
      <c r="F7568" s="31">
        <v>0</v>
      </c>
      <c r="G7568" s="70" t="s">
        <v>3740</v>
      </c>
    </row>
    <row r="7569" spans="1:7" x14ac:dyDescent="0.25">
      <c r="A7569" s="86" t="s">
        <v>46</v>
      </c>
      <c r="B7569" s="88" t="s">
        <v>24</v>
      </c>
      <c r="C7569" s="88" t="s">
        <v>36</v>
      </c>
      <c r="D7569" s="63" t="s">
        <v>2073</v>
      </c>
      <c r="E7569" s="88" t="s">
        <v>39</v>
      </c>
      <c r="F7569" s="30">
        <v>0</v>
      </c>
      <c r="G7569" s="69" t="s">
        <v>3740</v>
      </c>
    </row>
    <row r="7570" spans="1:7" x14ac:dyDescent="0.25">
      <c r="A7570" s="87" t="s">
        <v>46</v>
      </c>
      <c r="B7570" s="89" t="s">
        <v>24</v>
      </c>
      <c r="C7570" s="89" t="s">
        <v>36</v>
      </c>
      <c r="D7570" s="64" t="s">
        <v>2367</v>
      </c>
      <c r="E7570" s="89" t="s">
        <v>39</v>
      </c>
      <c r="F7570" s="31">
        <v>0</v>
      </c>
      <c r="G7570" s="70" t="s">
        <v>3740</v>
      </c>
    </row>
    <row r="7571" spans="1:7" x14ac:dyDescent="0.25">
      <c r="A7571" s="86" t="s">
        <v>46</v>
      </c>
      <c r="B7571" s="88" t="s">
        <v>24</v>
      </c>
      <c r="C7571" s="88" t="s">
        <v>36</v>
      </c>
      <c r="D7571" s="63" t="s">
        <v>2368</v>
      </c>
      <c r="E7571" s="88" t="s">
        <v>39</v>
      </c>
      <c r="F7571" s="30">
        <v>0</v>
      </c>
      <c r="G7571" s="69" t="s">
        <v>3740</v>
      </c>
    </row>
    <row r="7572" spans="1:7" x14ac:dyDescent="0.25">
      <c r="A7572" s="87" t="s">
        <v>46</v>
      </c>
      <c r="B7572" s="89" t="s">
        <v>24</v>
      </c>
      <c r="C7572" s="89" t="s">
        <v>36</v>
      </c>
      <c r="D7572" s="64" t="s">
        <v>2206</v>
      </c>
      <c r="E7572" s="89" t="s">
        <v>39</v>
      </c>
      <c r="F7572" s="31">
        <v>0</v>
      </c>
      <c r="G7572" s="70" t="s">
        <v>3740</v>
      </c>
    </row>
    <row r="7573" spans="1:7" x14ac:dyDescent="0.25">
      <c r="A7573" s="86" t="s">
        <v>46</v>
      </c>
      <c r="B7573" s="88" t="s">
        <v>24</v>
      </c>
      <c r="C7573" s="88" t="s">
        <v>36</v>
      </c>
      <c r="D7573" s="63" t="s">
        <v>249</v>
      </c>
      <c r="E7573" s="88" t="s">
        <v>39</v>
      </c>
      <c r="F7573" s="30">
        <v>0</v>
      </c>
      <c r="G7573" s="69" t="s">
        <v>3741</v>
      </c>
    </row>
    <row r="7574" spans="1:7" x14ac:dyDescent="0.25">
      <c r="A7574" s="87" t="s">
        <v>46</v>
      </c>
      <c r="B7574" s="89" t="s">
        <v>24</v>
      </c>
      <c r="C7574" s="89" t="s">
        <v>36</v>
      </c>
      <c r="D7574" s="64" t="s">
        <v>1286</v>
      </c>
      <c r="E7574" s="89" t="s">
        <v>39</v>
      </c>
      <c r="F7574" s="31">
        <v>0</v>
      </c>
      <c r="G7574" s="70" t="s">
        <v>3740</v>
      </c>
    </row>
    <row r="7575" spans="1:7" x14ac:dyDescent="0.25">
      <c r="A7575" s="86" t="s">
        <v>46</v>
      </c>
      <c r="B7575" s="88" t="s">
        <v>24</v>
      </c>
      <c r="C7575" s="88" t="s">
        <v>36</v>
      </c>
      <c r="D7575" s="63" t="s">
        <v>4957</v>
      </c>
      <c r="E7575" s="88" t="s">
        <v>39</v>
      </c>
      <c r="F7575" s="30">
        <v>0</v>
      </c>
      <c r="G7575" s="69" t="s">
        <v>3741</v>
      </c>
    </row>
    <row r="7576" spans="1:7" x14ac:dyDescent="0.25">
      <c r="A7576" s="87" t="s">
        <v>46</v>
      </c>
      <c r="B7576" s="89" t="s">
        <v>24</v>
      </c>
      <c r="C7576" s="89" t="s">
        <v>36</v>
      </c>
      <c r="D7576" s="64" t="s">
        <v>4886</v>
      </c>
      <c r="E7576" s="89" t="s">
        <v>39</v>
      </c>
      <c r="F7576" s="31">
        <v>0</v>
      </c>
      <c r="G7576" s="70" t="s">
        <v>3740</v>
      </c>
    </row>
    <row r="7577" spans="1:7" x14ac:dyDescent="0.25">
      <c r="A7577" s="86" t="s">
        <v>46</v>
      </c>
      <c r="B7577" s="88" t="s">
        <v>24</v>
      </c>
      <c r="C7577" s="88" t="s">
        <v>36</v>
      </c>
      <c r="D7577" s="63" t="s">
        <v>1223</v>
      </c>
      <c r="E7577" s="88" t="s">
        <v>39</v>
      </c>
      <c r="F7577" s="30">
        <v>0</v>
      </c>
      <c r="G7577" s="69" t="s">
        <v>3740</v>
      </c>
    </row>
    <row r="7578" spans="1:7" x14ac:dyDescent="0.25">
      <c r="A7578" s="87" t="s">
        <v>46</v>
      </c>
      <c r="B7578" s="89" t="s">
        <v>24</v>
      </c>
      <c r="C7578" s="89" t="s">
        <v>36</v>
      </c>
      <c r="D7578" s="64" t="s">
        <v>6544</v>
      </c>
      <c r="E7578" s="89" t="s">
        <v>39</v>
      </c>
      <c r="F7578" s="31">
        <v>87</v>
      </c>
      <c r="G7578" s="70" t="s">
        <v>3741</v>
      </c>
    </row>
    <row r="7579" spans="1:7" x14ac:dyDescent="0.25">
      <c r="A7579" s="86" t="s">
        <v>46</v>
      </c>
      <c r="B7579" s="88" t="s">
        <v>24</v>
      </c>
      <c r="C7579" s="88" t="s">
        <v>36</v>
      </c>
      <c r="D7579" s="63" t="s">
        <v>422</v>
      </c>
      <c r="E7579" s="88" t="s">
        <v>39</v>
      </c>
      <c r="F7579" s="30">
        <v>0</v>
      </c>
      <c r="G7579" s="69" t="s">
        <v>3740</v>
      </c>
    </row>
    <row r="7580" spans="1:7" x14ac:dyDescent="0.25">
      <c r="A7580" s="87" t="s">
        <v>46</v>
      </c>
      <c r="B7580" s="89" t="s">
        <v>24</v>
      </c>
      <c r="C7580" s="89" t="s">
        <v>36</v>
      </c>
      <c r="D7580" s="64" t="s">
        <v>133</v>
      </c>
      <c r="E7580" s="89" t="s">
        <v>39</v>
      </c>
      <c r="F7580" s="31">
        <v>-148</v>
      </c>
      <c r="G7580" s="70" t="s">
        <v>3741</v>
      </c>
    </row>
    <row r="7581" spans="1:7" x14ac:dyDescent="0.25">
      <c r="A7581" s="86" t="s">
        <v>46</v>
      </c>
      <c r="B7581" s="88" t="s">
        <v>24</v>
      </c>
      <c r="C7581" s="88" t="s">
        <v>36</v>
      </c>
      <c r="D7581" s="63" t="s">
        <v>375</v>
      </c>
      <c r="E7581" s="88" t="s">
        <v>39</v>
      </c>
      <c r="F7581" s="30">
        <v>-66</v>
      </c>
      <c r="G7581" s="69" t="s">
        <v>3741</v>
      </c>
    </row>
    <row r="7582" spans="1:7" x14ac:dyDescent="0.25">
      <c r="A7582" s="87" t="s">
        <v>46</v>
      </c>
      <c r="B7582" s="89" t="s">
        <v>24</v>
      </c>
      <c r="C7582" s="89" t="s">
        <v>36</v>
      </c>
      <c r="D7582" s="64" t="s">
        <v>2369</v>
      </c>
      <c r="E7582" s="89" t="s">
        <v>39</v>
      </c>
      <c r="F7582" s="31">
        <v>0</v>
      </c>
      <c r="G7582" s="70" t="s">
        <v>3740</v>
      </c>
    </row>
    <row r="7583" spans="1:7" x14ac:dyDescent="0.25">
      <c r="A7583" s="86" t="s">
        <v>46</v>
      </c>
      <c r="B7583" s="88" t="s">
        <v>24</v>
      </c>
      <c r="C7583" s="88" t="s">
        <v>36</v>
      </c>
      <c r="D7583" s="63" t="s">
        <v>984</v>
      </c>
      <c r="E7583" s="88" t="s">
        <v>39</v>
      </c>
      <c r="F7583" s="30">
        <v>0</v>
      </c>
      <c r="G7583" s="69" t="s">
        <v>3740</v>
      </c>
    </row>
    <row r="7584" spans="1:7" x14ac:dyDescent="0.25">
      <c r="A7584" s="87" t="s">
        <v>46</v>
      </c>
      <c r="B7584" s="89" t="s">
        <v>24</v>
      </c>
      <c r="C7584" s="89" t="s">
        <v>36</v>
      </c>
      <c r="D7584" s="64" t="s">
        <v>482</v>
      </c>
      <c r="E7584" s="89" t="s">
        <v>39</v>
      </c>
      <c r="F7584" s="31">
        <v>0</v>
      </c>
      <c r="G7584" s="70" t="s">
        <v>3740</v>
      </c>
    </row>
    <row r="7585" spans="1:7" x14ac:dyDescent="0.25">
      <c r="A7585" s="86" t="s">
        <v>46</v>
      </c>
      <c r="B7585" s="88" t="s">
        <v>24</v>
      </c>
      <c r="C7585" s="88" t="s">
        <v>36</v>
      </c>
      <c r="D7585" s="63" t="s">
        <v>1612</v>
      </c>
      <c r="E7585" s="88" t="s">
        <v>39</v>
      </c>
      <c r="F7585" s="30">
        <v>-17</v>
      </c>
      <c r="G7585" s="69" t="s">
        <v>3740</v>
      </c>
    </row>
    <row r="7586" spans="1:7" x14ac:dyDescent="0.25">
      <c r="A7586" s="87" t="s">
        <v>46</v>
      </c>
      <c r="B7586" s="89" t="s">
        <v>24</v>
      </c>
      <c r="C7586" s="89" t="s">
        <v>36</v>
      </c>
      <c r="D7586" s="64" t="s">
        <v>652</v>
      </c>
      <c r="E7586" s="89" t="s">
        <v>39</v>
      </c>
      <c r="F7586" s="31">
        <v>0</v>
      </c>
      <c r="G7586" s="70" t="s">
        <v>3740</v>
      </c>
    </row>
    <row r="7587" spans="1:7" x14ac:dyDescent="0.25">
      <c r="A7587" s="86" t="s">
        <v>46</v>
      </c>
      <c r="B7587" s="88" t="s">
        <v>24</v>
      </c>
      <c r="C7587" s="88" t="s">
        <v>36</v>
      </c>
      <c r="D7587" s="63" t="s">
        <v>6347</v>
      </c>
      <c r="E7587" s="88" t="s">
        <v>39</v>
      </c>
      <c r="F7587" s="30">
        <v>0</v>
      </c>
      <c r="G7587" s="69" t="s">
        <v>3740</v>
      </c>
    </row>
    <row r="7588" spans="1:7" x14ac:dyDescent="0.25">
      <c r="A7588" s="87" t="s">
        <v>46</v>
      </c>
      <c r="B7588" s="89" t="s">
        <v>24</v>
      </c>
      <c r="C7588" s="89" t="s">
        <v>36</v>
      </c>
      <c r="D7588" s="64" t="s">
        <v>270</v>
      </c>
      <c r="E7588" s="89" t="s">
        <v>39</v>
      </c>
      <c r="F7588" s="31">
        <v>0</v>
      </c>
      <c r="G7588" s="70" t="s">
        <v>3740</v>
      </c>
    </row>
    <row r="7589" spans="1:7" x14ac:dyDescent="0.25">
      <c r="A7589" s="86" t="s">
        <v>46</v>
      </c>
      <c r="B7589" s="88" t="s">
        <v>24</v>
      </c>
      <c r="C7589" s="88" t="s">
        <v>36</v>
      </c>
      <c r="D7589" s="63" t="s">
        <v>606</v>
      </c>
      <c r="E7589" s="88" t="s">
        <v>39</v>
      </c>
      <c r="F7589" s="30">
        <v>0</v>
      </c>
      <c r="G7589" s="69" t="s">
        <v>3740</v>
      </c>
    </row>
    <row r="7590" spans="1:7" x14ac:dyDescent="0.25">
      <c r="A7590" s="87" t="s">
        <v>46</v>
      </c>
      <c r="B7590" s="89" t="s">
        <v>24</v>
      </c>
      <c r="C7590" s="89" t="s">
        <v>36</v>
      </c>
      <c r="D7590" s="64" t="s">
        <v>2075</v>
      </c>
      <c r="E7590" s="89" t="s">
        <v>39</v>
      </c>
      <c r="F7590" s="31">
        <v>0</v>
      </c>
      <c r="G7590" s="70" t="s">
        <v>3740</v>
      </c>
    </row>
    <row r="7591" spans="1:7" x14ac:dyDescent="0.25">
      <c r="A7591" s="86" t="s">
        <v>46</v>
      </c>
      <c r="B7591" s="88" t="s">
        <v>24</v>
      </c>
      <c r="C7591" s="88" t="s">
        <v>36</v>
      </c>
      <c r="D7591" s="63" t="s">
        <v>4887</v>
      </c>
      <c r="E7591" s="88" t="s">
        <v>39</v>
      </c>
      <c r="F7591" s="30">
        <v>0</v>
      </c>
      <c r="G7591" s="69" t="s">
        <v>3740</v>
      </c>
    </row>
    <row r="7592" spans="1:7" x14ac:dyDescent="0.25">
      <c r="A7592" s="87" t="s">
        <v>46</v>
      </c>
      <c r="B7592" s="89" t="s">
        <v>24</v>
      </c>
      <c r="C7592" s="89" t="s">
        <v>36</v>
      </c>
      <c r="D7592" s="64" t="s">
        <v>607</v>
      </c>
      <c r="E7592" s="89" t="s">
        <v>39</v>
      </c>
      <c r="F7592" s="31">
        <v>0</v>
      </c>
      <c r="G7592" s="70" t="s">
        <v>3740</v>
      </c>
    </row>
    <row r="7593" spans="1:7" x14ac:dyDescent="0.25">
      <c r="A7593" s="86" t="s">
        <v>46</v>
      </c>
      <c r="B7593" s="88" t="s">
        <v>24</v>
      </c>
      <c r="C7593" s="88" t="s">
        <v>36</v>
      </c>
      <c r="D7593" s="63" t="s">
        <v>5189</v>
      </c>
      <c r="E7593" s="88" t="s">
        <v>39</v>
      </c>
      <c r="F7593" s="30">
        <v>-6</v>
      </c>
      <c r="G7593" s="69" t="s">
        <v>3741</v>
      </c>
    </row>
    <row r="7594" spans="1:7" x14ac:dyDescent="0.25">
      <c r="A7594" s="87" t="s">
        <v>46</v>
      </c>
      <c r="B7594" s="89" t="s">
        <v>24</v>
      </c>
      <c r="C7594" s="89" t="s">
        <v>36</v>
      </c>
      <c r="D7594" s="64" t="s">
        <v>2226</v>
      </c>
      <c r="E7594" s="89" t="s">
        <v>39</v>
      </c>
      <c r="F7594" s="31">
        <v>0</v>
      </c>
      <c r="G7594" s="70" t="s">
        <v>3740</v>
      </c>
    </row>
    <row r="7595" spans="1:7" x14ac:dyDescent="0.25">
      <c r="A7595" s="86" t="s">
        <v>46</v>
      </c>
      <c r="B7595" s="88" t="s">
        <v>24</v>
      </c>
      <c r="C7595" s="88" t="s">
        <v>36</v>
      </c>
      <c r="D7595" s="63" t="s">
        <v>1868</v>
      </c>
      <c r="E7595" s="88" t="s">
        <v>39</v>
      </c>
      <c r="F7595" s="30">
        <v>0</v>
      </c>
      <c r="G7595" s="69" t="s">
        <v>3740</v>
      </c>
    </row>
    <row r="7596" spans="1:7" x14ac:dyDescent="0.25">
      <c r="A7596" s="87" t="s">
        <v>46</v>
      </c>
      <c r="B7596" s="89" t="s">
        <v>24</v>
      </c>
      <c r="C7596" s="89" t="s">
        <v>36</v>
      </c>
      <c r="D7596" s="64" t="s">
        <v>2370</v>
      </c>
      <c r="E7596" s="89" t="s">
        <v>39</v>
      </c>
      <c r="F7596" s="31">
        <v>0</v>
      </c>
      <c r="G7596" s="70" t="s">
        <v>3740</v>
      </c>
    </row>
    <row r="7597" spans="1:7" x14ac:dyDescent="0.25">
      <c r="A7597" s="86" t="s">
        <v>46</v>
      </c>
      <c r="B7597" s="88" t="s">
        <v>24</v>
      </c>
      <c r="C7597" s="88" t="s">
        <v>36</v>
      </c>
      <c r="D7597" s="63" t="s">
        <v>397</v>
      </c>
      <c r="E7597" s="88" t="s">
        <v>39</v>
      </c>
      <c r="F7597" s="30">
        <v>0</v>
      </c>
      <c r="G7597" s="69" t="s">
        <v>3740</v>
      </c>
    </row>
    <row r="7598" spans="1:7" x14ac:dyDescent="0.25">
      <c r="A7598" s="87" t="s">
        <v>46</v>
      </c>
      <c r="B7598" s="89" t="s">
        <v>24</v>
      </c>
      <c r="C7598" s="89" t="s">
        <v>36</v>
      </c>
      <c r="D7598" s="64" t="s">
        <v>288</v>
      </c>
      <c r="E7598" s="89" t="s">
        <v>39</v>
      </c>
      <c r="F7598" s="31">
        <v>0</v>
      </c>
      <c r="G7598" s="70" t="s">
        <v>3740</v>
      </c>
    </row>
    <row r="7599" spans="1:7" x14ac:dyDescent="0.25">
      <c r="A7599" s="86" t="s">
        <v>46</v>
      </c>
      <c r="B7599" s="88" t="s">
        <v>24</v>
      </c>
      <c r="C7599" s="88" t="s">
        <v>36</v>
      </c>
      <c r="D7599" s="63" t="s">
        <v>2078</v>
      </c>
      <c r="E7599" s="88" t="s">
        <v>39</v>
      </c>
      <c r="F7599" s="30">
        <v>0</v>
      </c>
      <c r="G7599" s="69" t="s">
        <v>3740</v>
      </c>
    </row>
    <row r="7600" spans="1:7" x14ac:dyDescent="0.25">
      <c r="A7600" s="87" t="s">
        <v>46</v>
      </c>
      <c r="B7600" s="89" t="s">
        <v>24</v>
      </c>
      <c r="C7600" s="89" t="s">
        <v>36</v>
      </c>
      <c r="D7600" s="64" t="s">
        <v>2371</v>
      </c>
      <c r="E7600" s="89" t="s">
        <v>39</v>
      </c>
      <c r="F7600" s="31">
        <v>0</v>
      </c>
      <c r="G7600" s="70" t="s">
        <v>3740</v>
      </c>
    </row>
    <row r="7601" spans="1:7" x14ac:dyDescent="0.25">
      <c r="A7601" s="86" t="s">
        <v>46</v>
      </c>
      <c r="B7601" s="88" t="s">
        <v>24</v>
      </c>
      <c r="C7601" s="88" t="s">
        <v>36</v>
      </c>
      <c r="D7601" s="63" t="s">
        <v>398</v>
      </c>
      <c r="E7601" s="88" t="s">
        <v>39</v>
      </c>
      <c r="F7601" s="30">
        <v>0</v>
      </c>
      <c r="G7601" s="69" t="s">
        <v>3740</v>
      </c>
    </row>
    <row r="7602" spans="1:7" x14ac:dyDescent="0.25">
      <c r="A7602" s="87" t="s">
        <v>46</v>
      </c>
      <c r="B7602" s="89" t="s">
        <v>24</v>
      </c>
      <c r="C7602" s="89" t="s">
        <v>36</v>
      </c>
      <c r="D7602" s="64" t="s">
        <v>6658</v>
      </c>
      <c r="E7602" s="89" t="s">
        <v>39</v>
      </c>
      <c r="F7602" s="31">
        <v>0</v>
      </c>
      <c r="G7602" s="70" t="s">
        <v>3740</v>
      </c>
    </row>
    <row r="7603" spans="1:7" x14ac:dyDescent="0.25">
      <c r="A7603" s="86" t="s">
        <v>46</v>
      </c>
      <c r="B7603" s="88" t="s">
        <v>24</v>
      </c>
      <c r="C7603" s="88" t="s">
        <v>36</v>
      </c>
      <c r="D7603" s="63" t="s">
        <v>5771</v>
      </c>
      <c r="E7603" s="88" t="s">
        <v>39</v>
      </c>
      <c r="F7603" s="30">
        <v>0</v>
      </c>
      <c r="G7603" s="69" t="s">
        <v>3740</v>
      </c>
    </row>
    <row r="7604" spans="1:7" x14ac:dyDescent="0.25">
      <c r="A7604" s="87" t="s">
        <v>46</v>
      </c>
      <c r="B7604" s="89" t="s">
        <v>24</v>
      </c>
      <c r="C7604" s="89" t="s">
        <v>36</v>
      </c>
      <c r="D7604" s="64" t="s">
        <v>633</v>
      </c>
      <c r="E7604" s="89" t="s">
        <v>39</v>
      </c>
      <c r="F7604" s="31">
        <v>0</v>
      </c>
      <c r="G7604" s="70" t="s">
        <v>3740</v>
      </c>
    </row>
    <row r="7605" spans="1:7" x14ac:dyDescent="0.25">
      <c r="A7605" s="86" t="s">
        <v>46</v>
      </c>
      <c r="B7605" s="88" t="s">
        <v>24</v>
      </c>
      <c r="C7605" s="88" t="s">
        <v>36</v>
      </c>
      <c r="D7605" s="63" t="s">
        <v>201</v>
      </c>
      <c r="E7605" s="88" t="s">
        <v>39</v>
      </c>
      <c r="F7605" s="30">
        <v>0</v>
      </c>
      <c r="G7605" s="69" t="s">
        <v>3740</v>
      </c>
    </row>
    <row r="7606" spans="1:7" x14ac:dyDescent="0.25">
      <c r="A7606" s="87" t="s">
        <v>46</v>
      </c>
      <c r="B7606" s="89" t="s">
        <v>24</v>
      </c>
      <c r="C7606" s="89" t="s">
        <v>36</v>
      </c>
      <c r="D7606" s="64" t="s">
        <v>2239</v>
      </c>
      <c r="E7606" s="89" t="s">
        <v>39</v>
      </c>
      <c r="F7606" s="31">
        <v>0</v>
      </c>
      <c r="G7606" s="70" t="s">
        <v>3740</v>
      </c>
    </row>
    <row r="7607" spans="1:7" x14ac:dyDescent="0.25">
      <c r="A7607" s="86" t="s">
        <v>46</v>
      </c>
      <c r="B7607" s="88" t="s">
        <v>24</v>
      </c>
      <c r="C7607" s="88" t="s">
        <v>36</v>
      </c>
      <c r="D7607" s="63" t="s">
        <v>988</v>
      </c>
      <c r="E7607" s="88" t="s">
        <v>39</v>
      </c>
      <c r="F7607" s="30">
        <v>0</v>
      </c>
      <c r="G7607" s="69" t="s">
        <v>3740</v>
      </c>
    </row>
    <row r="7608" spans="1:7" x14ac:dyDescent="0.25">
      <c r="A7608" s="87" t="s">
        <v>46</v>
      </c>
      <c r="B7608" s="89" t="s">
        <v>24</v>
      </c>
      <c r="C7608" s="89" t="s">
        <v>36</v>
      </c>
      <c r="D7608" s="64" t="s">
        <v>299</v>
      </c>
      <c r="E7608" s="89" t="s">
        <v>39</v>
      </c>
      <c r="F7608" s="31">
        <v>0</v>
      </c>
      <c r="G7608" s="70" t="s">
        <v>3740</v>
      </c>
    </row>
    <row r="7609" spans="1:7" x14ac:dyDescent="0.25">
      <c r="A7609" s="86" t="s">
        <v>46</v>
      </c>
      <c r="B7609" s="88" t="s">
        <v>24</v>
      </c>
      <c r="C7609" s="88" t="s">
        <v>36</v>
      </c>
      <c r="D7609" s="63" t="s">
        <v>2244</v>
      </c>
      <c r="E7609" s="88" t="s">
        <v>39</v>
      </c>
      <c r="F7609" s="30">
        <v>0</v>
      </c>
      <c r="G7609" s="69" t="s">
        <v>3740</v>
      </c>
    </row>
    <row r="7610" spans="1:7" x14ac:dyDescent="0.25">
      <c r="A7610" s="87" t="s">
        <v>46</v>
      </c>
      <c r="B7610" s="89" t="s">
        <v>24</v>
      </c>
      <c r="C7610" s="89" t="s">
        <v>36</v>
      </c>
      <c r="D7610" s="64" t="s">
        <v>737</v>
      </c>
      <c r="E7610" s="89" t="s">
        <v>39</v>
      </c>
      <c r="F7610" s="31">
        <v>0</v>
      </c>
      <c r="G7610" s="70" t="s">
        <v>3740</v>
      </c>
    </row>
    <row r="7611" spans="1:7" x14ac:dyDescent="0.25">
      <c r="A7611" s="86" t="s">
        <v>46</v>
      </c>
      <c r="B7611" s="88" t="s">
        <v>24</v>
      </c>
      <c r="C7611" s="88" t="s">
        <v>36</v>
      </c>
      <c r="D7611" s="63" t="s">
        <v>399</v>
      </c>
      <c r="E7611" s="88" t="s">
        <v>39</v>
      </c>
      <c r="F7611" s="30">
        <v>0</v>
      </c>
      <c r="G7611" s="69" t="s">
        <v>3740</v>
      </c>
    </row>
    <row r="7612" spans="1:7" x14ac:dyDescent="0.25">
      <c r="A7612" s="87" t="s">
        <v>46</v>
      </c>
      <c r="B7612" s="89" t="s">
        <v>24</v>
      </c>
      <c r="C7612" s="89" t="s">
        <v>36</v>
      </c>
      <c r="D7612" s="64" t="s">
        <v>2372</v>
      </c>
      <c r="E7612" s="89" t="s">
        <v>39</v>
      </c>
      <c r="F7612" s="31">
        <v>0</v>
      </c>
      <c r="G7612" s="70" t="s">
        <v>3740</v>
      </c>
    </row>
    <row r="7613" spans="1:7" x14ac:dyDescent="0.25">
      <c r="A7613" s="86" t="s">
        <v>46</v>
      </c>
      <c r="B7613" s="88" t="s">
        <v>24</v>
      </c>
      <c r="C7613" s="88" t="s">
        <v>36</v>
      </c>
      <c r="D7613" s="63" t="s">
        <v>1406</v>
      </c>
      <c r="E7613" s="88" t="s">
        <v>39</v>
      </c>
      <c r="F7613" s="30">
        <v>0</v>
      </c>
      <c r="G7613" s="69" t="s">
        <v>3740</v>
      </c>
    </row>
    <row r="7614" spans="1:7" x14ac:dyDescent="0.25">
      <c r="A7614" s="87" t="s">
        <v>46</v>
      </c>
      <c r="B7614" s="89" t="s">
        <v>24</v>
      </c>
      <c r="C7614" s="89" t="s">
        <v>36</v>
      </c>
      <c r="D7614" s="64" t="s">
        <v>6002</v>
      </c>
      <c r="E7614" s="89" t="s">
        <v>39</v>
      </c>
      <c r="F7614" s="31">
        <v>0</v>
      </c>
      <c r="G7614" s="70" t="s">
        <v>3740</v>
      </c>
    </row>
    <row r="7615" spans="1:7" x14ac:dyDescent="0.25">
      <c r="A7615" s="86" t="s">
        <v>46</v>
      </c>
      <c r="B7615" s="88" t="s">
        <v>24</v>
      </c>
      <c r="C7615" s="88" t="s">
        <v>36</v>
      </c>
      <c r="D7615" s="63" t="s">
        <v>139</v>
      </c>
      <c r="E7615" s="88" t="s">
        <v>39</v>
      </c>
      <c r="F7615" s="30">
        <v>-48</v>
      </c>
      <c r="G7615" s="69" t="s">
        <v>3741</v>
      </c>
    </row>
    <row r="7616" spans="1:7" x14ac:dyDescent="0.25">
      <c r="A7616" s="87" t="s">
        <v>46</v>
      </c>
      <c r="B7616" s="89" t="s">
        <v>24</v>
      </c>
      <c r="C7616" s="89" t="s">
        <v>36</v>
      </c>
      <c r="D7616" s="64" t="s">
        <v>2373</v>
      </c>
      <c r="E7616" s="89" t="s">
        <v>39</v>
      </c>
      <c r="F7616" s="31">
        <v>0</v>
      </c>
      <c r="G7616" s="70" t="s">
        <v>3740</v>
      </c>
    </row>
    <row r="7617" spans="1:7" x14ac:dyDescent="0.25">
      <c r="A7617" s="86" t="s">
        <v>46</v>
      </c>
      <c r="B7617" s="88" t="s">
        <v>24</v>
      </c>
      <c r="C7617" s="88" t="s">
        <v>36</v>
      </c>
      <c r="D7617" s="63" t="s">
        <v>487</v>
      </c>
      <c r="E7617" s="88" t="s">
        <v>38</v>
      </c>
      <c r="F7617" s="30">
        <v>0</v>
      </c>
      <c r="G7617" s="69" t="s">
        <v>3740</v>
      </c>
    </row>
    <row r="7618" spans="1:7" x14ac:dyDescent="0.25">
      <c r="A7618" s="87" t="s">
        <v>46</v>
      </c>
      <c r="B7618" s="89" t="s">
        <v>24</v>
      </c>
      <c r="C7618" s="89" t="s">
        <v>36</v>
      </c>
      <c r="D7618" s="64" t="s">
        <v>6348</v>
      </c>
      <c r="E7618" s="89" t="s">
        <v>39</v>
      </c>
      <c r="F7618" s="31">
        <v>0</v>
      </c>
      <c r="G7618" s="70" t="s">
        <v>3740</v>
      </c>
    </row>
    <row r="7619" spans="1:7" x14ac:dyDescent="0.25">
      <c r="A7619" s="86" t="s">
        <v>46</v>
      </c>
      <c r="B7619" s="88" t="s">
        <v>24</v>
      </c>
      <c r="C7619" s="88" t="s">
        <v>36</v>
      </c>
      <c r="D7619" s="63" t="s">
        <v>610</v>
      </c>
      <c r="E7619" s="88" t="s">
        <v>39</v>
      </c>
      <c r="F7619" s="30">
        <v>0</v>
      </c>
      <c r="G7619" s="69" t="s">
        <v>3740</v>
      </c>
    </row>
    <row r="7620" spans="1:7" x14ac:dyDescent="0.25">
      <c r="A7620" s="87" t="s">
        <v>46</v>
      </c>
      <c r="B7620" s="89" t="s">
        <v>24</v>
      </c>
      <c r="C7620" s="89" t="s">
        <v>36</v>
      </c>
      <c r="D7620" s="64" t="s">
        <v>6655</v>
      </c>
      <c r="E7620" s="89" t="s">
        <v>39</v>
      </c>
      <c r="F7620" s="31">
        <v>0</v>
      </c>
      <c r="G7620" s="70" t="s">
        <v>3740</v>
      </c>
    </row>
    <row r="7621" spans="1:7" x14ac:dyDescent="0.25">
      <c r="A7621" s="86" t="s">
        <v>46</v>
      </c>
      <c r="B7621" s="88" t="s">
        <v>24</v>
      </c>
      <c r="C7621" s="88" t="s">
        <v>36</v>
      </c>
      <c r="D7621" s="63" t="s">
        <v>6656</v>
      </c>
      <c r="E7621" s="88" t="s">
        <v>39</v>
      </c>
      <c r="F7621" s="30">
        <v>0</v>
      </c>
      <c r="G7621" s="69" t="s">
        <v>3741</v>
      </c>
    </row>
    <row r="7622" spans="1:7" x14ac:dyDescent="0.25">
      <c r="A7622" s="87" t="s">
        <v>46</v>
      </c>
      <c r="B7622" s="89" t="s">
        <v>24</v>
      </c>
      <c r="C7622" s="89" t="s">
        <v>36</v>
      </c>
      <c r="D7622" s="64" t="s">
        <v>489</v>
      </c>
      <c r="E7622" s="89" t="s">
        <v>39</v>
      </c>
      <c r="F7622" s="31">
        <v>0</v>
      </c>
      <c r="G7622" s="70" t="s">
        <v>3741</v>
      </c>
    </row>
    <row r="7623" spans="1:7" x14ac:dyDescent="0.25">
      <c r="A7623" s="86" t="s">
        <v>46</v>
      </c>
      <c r="B7623" s="88" t="s">
        <v>24</v>
      </c>
      <c r="C7623" s="88" t="s">
        <v>36</v>
      </c>
      <c r="D7623" s="63" t="s">
        <v>2091</v>
      </c>
      <c r="E7623" s="88" t="s">
        <v>39</v>
      </c>
      <c r="F7623" s="30">
        <v>0</v>
      </c>
      <c r="G7623" s="69" t="s">
        <v>3740</v>
      </c>
    </row>
    <row r="7624" spans="1:7" x14ac:dyDescent="0.25">
      <c r="A7624" s="87" t="s">
        <v>46</v>
      </c>
      <c r="B7624" s="89" t="s">
        <v>24</v>
      </c>
      <c r="C7624" s="89" t="s">
        <v>36</v>
      </c>
      <c r="D7624" s="64" t="s">
        <v>2376</v>
      </c>
      <c r="E7624" s="89" t="s">
        <v>39</v>
      </c>
      <c r="F7624" s="31">
        <v>0</v>
      </c>
      <c r="G7624" s="70" t="s">
        <v>3740</v>
      </c>
    </row>
    <row r="7625" spans="1:7" x14ac:dyDescent="0.25">
      <c r="A7625" s="86" t="s">
        <v>46</v>
      </c>
      <c r="B7625" s="88" t="s">
        <v>24</v>
      </c>
      <c r="C7625" s="88" t="s">
        <v>36</v>
      </c>
      <c r="D7625" s="63" t="s">
        <v>6659</v>
      </c>
      <c r="E7625" s="88" t="s">
        <v>39</v>
      </c>
      <c r="F7625" s="30">
        <v>0</v>
      </c>
      <c r="G7625" s="69" t="s">
        <v>3740</v>
      </c>
    </row>
    <row r="7626" spans="1:7" x14ac:dyDescent="0.25">
      <c r="A7626" s="87" t="s">
        <v>46</v>
      </c>
      <c r="B7626" s="89" t="s">
        <v>24</v>
      </c>
      <c r="C7626" s="89" t="s">
        <v>36</v>
      </c>
      <c r="D7626" s="64" t="s">
        <v>2093</v>
      </c>
      <c r="E7626" s="89" t="s">
        <v>39</v>
      </c>
      <c r="F7626" s="31">
        <v>0</v>
      </c>
      <c r="G7626" s="70" t="s">
        <v>3740</v>
      </c>
    </row>
    <row r="7627" spans="1:7" x14ac:dyDescent="0.25">
      <c r="A7627" s="86" t="s">
        <v>46</v>
      </c>
      <c r="B7627" s="88" t="s">
        <v>24</v>
      </c>
      <c r="C7627" s="88" t="s">
        <v>36</v>
      </c>
      <c r="D7627" s="63" t="s">
        <v>491</v>
      </c>
      <c r="E7627" s="88" t="s">
        <v>39</v>
      </c>
      <c r="F7627" s="30">
        <v>0</v>
      </c>
      <c r="G7627" s="69" t="s">
        <v>3740</v>
      </c>
    </row>
    <row r="7628" spans="1:7" x14ac:dyDescent="0.25">
      <c r="A7628" s="87" t="s">
        <v>46</v>
      </c>
      <c r="B7628" s="89" t="s">
        <v>24</v>
      </c>
      <c r="C7628" s="89" t="s">
        <v>36</v>
      </c>
      <c r="D7628" s="64" t="s">
        <v>991</v>
      </c>
      <c r="E7628" s="89" t="s">
        <v>39</v>
      </c>
      <c r="F7628" s="31">
        <v>-33</v>
      </c>
      <c r="G7628" s="70" t="s">
        <v>3741</v>
      </c>
    </row>
    <row r="7629" spans="1:7" x14ac:dyDescent="0.25">
      <c r="A7629" s="86" t="s">
        <v>46</v>
      </c>
      <c r="B7629" s="88" t="s">
        <v>24</v>
      </c>
      <c r="C7629" s="88" t="s">
        <v>36</v>
      </c>
      <c r="D7629" s="63" t="s">
        <v>2377</v>
      </c>
      <c r="E7629" s="88" t="s">
        <v>39</v>
      </c>
      <c r="F7629" s="30">
        <v>0</v>
      </c>
      <c r="G7629" s="69" t="s">
        <v>3740</v>
      </c>
    </row>
    <row r="7630" spans="1:7" x14ac:dyDescent="0.25">
      <c r="A7630" s="87" t="s">
        <v>46</v>
      </c>
      <c r="B7630" s="89" t="s">
        <v>24</v>
      </c>
      <c r="C7630" s="89" t="s">
        <v>36</v>
      </c>
      <c r="D7630" s="64" t="s">
        <v>451</v>
      </c>
      <c r="E7630" s="89" t="s">
        <v>38</v>
      </c>
      <c r="F7630" s="31">
        <v>0</v>
      </c>
      <c r="G7630" s="70" t="s">
        <v>3740</v>
      </c>
    </row>
    <row r="7631" spans="1:7" x14ac:dyDescent="0.25">
      <c r="A7631" s="86" t="s">
        <v>46</v>
      </c>
      <c r="B7631" s="88" t="s">
        <v>24</v>
      </c>
      <c r="C7631" s="88" t="s">
        <v>36</v>
      </c>
      <c r="D7631" s="63" t="s">
        <v>451</v>
      </c>
      <c r="E7631" s="88" t="s">
        <v>39</v>
      </c>
      <c r="F7631" s="30">
        <v>0</v>
      </c>
      <c r="G7631" s="69" t="s">
        <v>3740</v>
      </c>
    </row>
    <row r="7632" spans="1:7" x14ac:dyDescent="0.25">
      <c r="A7632" s="87" t="s">
        <v>46</v>
      </c>
      <c r="B7632" s="89" t="s">
        <v>24</v>
      </c>
      <c r="C7632" s="89" t="s">
        <v>36</v>
      </c>
      <c r="D7632" s="64" t="s">
        <v>1880</v>
      </c>
      <c r="E7632" s="89" t="s">
        <v>39</v>
      </c>
      <c r="F7632" s="31">
        <v>0</v>
      </c>
      <c r="G7632" s="70" t="s">
        <v>3741</v>
      </c>
    </row>
    <row r="7633" spans="1:7" x14ac:dyDescent="0.25">
      <c r="A7633" s="86" t="s">
        <v>46</v>
      </c>
      <c r="B7633" s="88" t="s">
        <v>24</v>
      </c>
      <c r="C7633" s="88" t="s">
        <v>36</v>
      </c>
      <c r="D7633" s="63" t="s">
        <v>641</v>
      </c>
      <c r="E7633" s="88" t="s">
        <v>39</v>
      </c>
      <c r="F7633" s="30">
        <v>0</v>
      </c>
      <c r="G7633" s="69" t="s">
        <v>3740</v>
      </c>
    </row>
    <row r="7634" spans="1:7" x14ac:dyDescent="0.25">
      <c r="A7634" s="87" t="s">
        <v>46</v>
      </c>
      <c r="B7634" s="89" t="s">
        <v>24</v>
      </c>
      <c r="C7634" s="89" t="s">
        <v>36</v>
      </c>
      <c r="D7634" s="64" t="s">
        <v>2280</v>
      </c>
      <c r="E7634" s="89" t="s">
        <v>39</v>
      </c>
      <c r="F7634" s="31">
        <v>0</v>
      </c>
      <c r="G7634" s="70" t="s">
        <v>3740</v>
      </c>
    </row>
    <row r="7635" spans="1:7" x14ac:dyDescent="0.25">
      <c r="A7635" s="86" t="s">
        <v>46</v>
      </c>
      <c r="B7635" s="88" t="s">
        <v>24</v>
      </c>
      <c r="C7635" s="88" t="s">
        <v>36</v>
      </c>
      <c r="D7635" s="63" t="s">
        <v>2049</v>
      </c>
      <c r="E7635" s="88" t="s">
        <v>39</v>
      </c>
      <c r="F7635" s="30">
        <v>0</v>
      </c>
      <c r="G7635" s="69" t="s">
        <v>3740</v>
      </c>
    </row>
    <row r="7636" spans="1:7" x14ac:dyDescent="0.25">
      <c r="A7636" s="87" t="s">
        <v>46</v>
      </c>
      <c r="B7636" s="89" t="s">
        <v>24</v>
      </c>
      <c r="C7636" s="89" t="s">
        <v>36</v>
      </c>
      <c r="D7636" s="64" t="s">
        <v>2378</v>
      </c>
      <c r="E7636" s="89" t="s">
        <v>39</v>
      </c>
      <c r="F7636" s="31">
        <v>0</v>
      </c>
      <c r="G7636" s="70" t="s">
        <v>3740</v>
      </c>
    </row>
    <row r="7637" spans="1:7" x14ac:dyDescent="0.25">
      <c r="A7637" s="86" t="s">
        <v>46</v>
      </c>
      <c r="B7637" s="88" t="s">
        <v>24</v>
      </c>
      <c r="C7637" s="88" t="s">
        <v>36</v>
      </c>
      <c r="D7637" s="63" t="s">
        <v>2019</v>
      </c>
      <c r="E7637" s="88" t="s">
        <v>39</v>
      </c>
      <c r="F7637" s="30">
        <v>0</v>
      </c>
      <c r="G7637" s="69" t="s">
        <v>3740</v>
      </c>
    </row>
    <row r="7638" spans="1:7" x14ac:dyDescent="0.25">
      <c r="A7638" s="87" t="s">
        <v>46</v>
      </c>
      <c r="B7638" s="89" t="s">
        <v>24</v>
      </c>
      <c r="C7638" s="89" t="s">
        <v>36</v>
      </c>
      <c r="D7638" s="64" t="s">
        <v>457</v>
      </c>
      <c r="E7638" s="89" t="s">
        <v>39</v>
      </c>
      <c r="F7638" s="31">
        <v>0</v>
      </c>
      <c r="G7638" s="70" t="s">
        <v>3740</v>
      </c>
    </row>
    <row r="7639" spans="1:7" x14ac:dyDescent="0.25">
      <c r="A7639" s="86" t="s">
        <v>46</v>
      </c>
      <c r="B7639" s="88" t="s">
        <v>24</v>
      </c>
      <c r="C7639" s="88" t="s">
        <v>36</v>
      </c>
      <c r="D7639" s="63" t="s">
        <v>2101</v>
      </c>
      <c r="E7639" s="88" t="s">
        <v>39</v>
      </c>
      <c r="F7639" s="30">
        <v>0</v>
      </c>
      <c r="G7639" s="69" t="s">
        <v>3740</v>
      </c>
    </row>
    <row r="7640" spans="1:7" x14ac:dyDescent="0.25">
      <c r="A7640" s="87" t="s">
        <v>46</v>
      </c>
      <c r="B7640" s="89" t="s">
        <v>24</v>
      </c>
      <c r="C7640" s="89" t="s">
        <v>36</v>
      </c>
      <c r="D7640" s="64" t="s">
        <v>458</v>
      </c>
      <c r="E7640" s="89" t="s">
        <v>39</v>
      </c>
      <c r="F7640" s="31">
        <v>5</v>
      </c>
      <c r="G7640" s="70" t="s">
        <v>3741</v>
      </c>
    </row>
    <row r="7641" spans="1:7" x14ac:dyDescent="0.25">
      <c r="A7641" s="86" t="s">
        <v>46</v>
      </c>
      <c r="B7641" s="88" t="s">
        <v>24</v>
      </c>
      <c r="C7641" s="88" t="s">
        <v>36</v>
      </c>
      <c r="D7641" s="63" t="s">
        <v>3655</v>
      </c>
      <c r="E7641" s="88" t="s">
        <v>39</v>
      </c>
      <c r="F7641" s="30">
        <v>-7</v>
      </c>
      <c r="G7641" s="69" t="s">
        <v>3741</v>
      </c>
    </row>
    <row r="7642" spans="1:7" x14ac:dyDescent="0.25">
      <c r="A7642" s="87" t="s">
        <v>46</v>
      </c>
      <c r="B7642" s="89" t="s">
        <v>24</v>
      </c>
      <c r="C7642" s="89" t="s">
        <v>36</v>
      </c>
      <c r="D7642" s="64" t="s">
        <v>720</v>
      </c>
      <c r="E7642" s="89" t="s">
        <v>39</v>
      </c>
      <c r="F7642" s="31">
        <v>0</v>
      </c>
      <c r="G7642" s="70" t="s">
        <v>3740</v>
      </c>
    </row>
    <row r="7643" spans="1:7" x14ac:dyDescent="0.25">
      <c r="A7643" s="86" t="s">
        <v>46</v>
      </c>
      <c r="B7643" s="88" t="s">
        <v>24</v>
      </c>
      <c r="C7643" s="88" t="s">
        <v>36</v>
      </c>
      <c r="D7643" s="63" t="s">
        <v>1289</v>
      </c>
      <c r="E7643" s="88" t="s">
        <v>39</v>
      </c>
      <c r="F7643" s="30">
        <v>0</v>
      </c>
      <c r="G7643" s="69" t="s">
        <v>3740</v>
      </c>
    </row>
    <row r="7644" spans="1:7" x14ac:dyDescent="0.25">
      <c r="A7644" s="87" t="s">
        <v>46</v>
      </c>
      <c r="B7644" s="89" t="s">
        <v>24</v>
      </c>
      <c r="C7644" s="89" t="s">
        <v>36</v>
      </c>
      <c r="D7644" s="64" t="s">
        <v>493</v>
      </c>
      <c r="E7644" s="89" t="s">
        <v>39</v>
      </c>
      <c r="F7644" s="31">
        <v>0</v>
      </c>
      <c r="G7644" s="70" t="s">
        <v>3740</v>
      </c>
    </row>
    <row r="7645" spans="1:7" x14ac:dyDescent="0.25">
      <c r="A7645" s="86" t="s">
        <v>46</v>
      </c>
      <c r="B7645" s="88" t="s">
        <v>24</v>
      </c>
      <c r="C7645" s="88" t="s">
        <v>36</v>
      </c>
      <c r="D7645" s="63" t="s">
        <v>2379</v>
      </c>
      <c r="E7645" s="88" t="s">
        <v>39</v>
      </c>
      <c r="F7645" s="30">
        <v>0</v>
      </c>
      <c r="G7645" s="69" t="s">
        <v>3740</v>
      </c>
    </row>
    <row r="7646" spans="1:7" x14ac:dyDescent="0.25">
      <c r="A7646" s="87" t="s">
        <v>46</v>
      </c>
      <c r="B7646" s="89" t="s">
        <v>24</v>
      </c>
      <c r="C7646" s="89" t="s">
        <v>36</v>
      </c>
      <c r="D7646" s="64" t="s">
        <v>176</v>
      </c>
      <c r="E7646" s="89" t="s">
        <v>39</v>
      </c>
      <c r="F7646" s="31">
        <v>-12</v>
      </c>
      <c r="G7646" s="70" t="s">
        <v>3741</v>
      </c>
    </row>
    <row r="7647" spans="1:7" x14ac:dyDescent="0.25">
      <c r="A7647" s="86" t="s">
        <v>46</v>
      </c>
      <c r="B7647" s="88" t="s">
        <v>24</v>
      </c>
      <c r="C7647" s="88" t="s">
        <v>36</v>
      </c>
      <c r="D7647" s="63" t="s">
        <v>1884</v>
      </c>
      <c r="E7647" s="88" t="s">
        <v>39</v>
      </c>
      <c r="F7647" s="30">
        <v>0</v>
      </c>
      <c r="G7647" s="69" t="s">
        <v>3740</v>
      </c>
    </row>
    <row r="7648" spans="1:7" x14ac:dyDescent="0.25">
      <c r="A7648" s="87" t="s">
        <v>46</v>
      </c>
      <c r="B7648" s="89" t="s">
        <v>24</v>
      </c>
      <c r="C7648" s="89" t="s">
        <v>36</v>
      </c>
      <c r="D7648" s="64" t="s">
        <v>1205</v>
      </c>
      <c r="E7648" s="89" t="s">
        <v>39</v>
      </c>
      <c r="F7648" s="31">
        <v>0</v>
      </c>
      <c r="G7648" s="70" t="s">
        <v>3740</v>
      </c>
    </row>
    <row r="7649" spans="1:7" x14ac:dyDescent="0.25">
      <c r="A7649" s="86" t="s">
        <v>46</v>
      </c>
      <c r="B7649" s="88" t="s">
        <v>24</v>
      </c>
      <c r="C7649" s="88" t="s">
        <v>36</v>
      </c>
      <c r="D7649" s="63" t="s">
        <v>2380</v>
      </c>
      <c r="E7649" s="88" t="s">
        <v>39</v>
      </c>
      <c r="F7649" s="30">
        <v>0</v>
      </c>
      <c r="G7649" s="69" t="s">
        <v>3740</v>
      </c>
    </row>
    <row r="7650" spans="1:7" x14ac:dyDescent="0.25">
      <c r="A7650" s="87" t="s">
        <v>46</v>
      </c>
      <c r="B7650" s="89" t="s">
        <v>24</v>
      </c>
      <c r="C7650" s="89" t="s">
        <v>36</v>
      </c>
      <c r="D7650" s="64" t="s">
        <v>2381</v>
      </c>
      <c r="E7650" s="89" t="s">
        <v>39</v>
      </c>
      <c r="F7650" s="31">
        <v>0</v>
      </c>
      <c r="G7650" s="70" t="s">
        <v>3740</v>
      </c>
    </row>
    <row r="7651" spans="1:7" x14ac:dyDescent="0.25">
      <c r="A7651" s="86" t="s">
        <v>46</v>
      </c>
      <c r="B7651" s="88" t="s">
        <v>24</v>
      </c>
      <c r="C7651" s="88" t="s">
        <v>36</v>
      </c>
      <c r="D7651" s="63" t="s">
        <v>852</v>
      </c>
      <c r="E7651" s="88" t="s">
        <v>39</v>
      </c>
      <c r="F7651" s="30">
        <v>0</v>
      </c>
      <c r="G7651" s="69" t="s">
        <v>3741</v>
      </c>
    </row>
    <row r="7652" spans="1:7" x14ac:dyDescent="0.25">
      <c r="A7652" s="87" t="s">
        <v>46</v>
      </c>
      <c r="B7652" s="89" t="s">
        <v>24</v>
      </c>
      <c r="C7652" s="89" t="s">
        <v>36</v>
      </c>
      <c r="D7652" s="64" t="s">
        <v>580</v>
      </c>
      <c r="E7652" s="89" t="s">
        <v>39</v>
      </c>
      <c r="F7652" s="31">
        <v>31</v>
      </c>
      <c r="G7652" s="70" t="s">
        <v>3741</v>
      </c>
    </row>
    <row r="7653" spans="1:7" x14ac:dyDescent="0.25">
      <c r="A7653" s="86" t="s">
        <v>46</v>
      </c>
      <c r="B7653" s="88" t="s">
        <v>24</v>
      </c>
      <c r="C7653" s="88" t="s">
        <v>36</v>
      </c>
      <c r="D7653" s="63" t="s">
        <v>5609</v>
      </c>
      <c r="E7653" s="88" t="s">
        <v>39</v>
      </c>
      <c r="F7653" s="30">
        <v>0</v>
      </c>
      <c r="G7653" s="69" t="s">
        <v>3740</v>
      </c>
    </row>
    <row r="7654" spans="1:7" x14ac:dyDescent="0.25">
      <c r="A7654" s="87" t="s">
        <v>46</v>
      </c>
      <c r="B7654" s="89" t="s">
        <v>24</v>
      </c>
      <c r="C7654" s="89" t="s">
        <v>36</v>
      </c>
      <c r="D7654" s="64" t="s">
        <v>583</v>
      </c>
      <c r="E7654" s="89" t="s">
        <v>39</v>
      </c>
      <c r="F7654" s="31">
        <v>0</v>
      </c>
      <c r="G7654" s="70" t="s">
        <v>3740</v>
      </c>
    </row>
    <row r="7655" spans="1:7" x14ac:dyDescent="0.25">
      <c r="A7655" s="86" t="s">
        <v>46</v>
      </c>
      <c r="B7655" s="88" t="s">
        <v>24</v>
      </c>
      <c r="C7655" s="88" t="s">
        <v>36</v>
      </c>
      <c r="D7655" s="63" t="s">
        <v>159</v>
      </c>
      <c r="E7655" s="88" t="s">
        <v>39</v>
      </c>
      <c r="F7655" s="30">
        <v>0</v>
      </c>
      <c r="G7655" s="69" t="s">
        <v>3740</v>
      </c>
    </row>
    <row r="7656" spans="1:7" x14ac:dyDescent="0.25">
      <c r="A7656" s="87" t="s">
        <v>46</v>
      </c>
      <c r="B7656" s="89" t="s">
        <v>24</v>
      </c>
      <c r="C7656" s="89" t="s">
        <v>36</v>
      </c>
      <c r="D7656" s="64" t="s">
        <v>2053</v>
      </c>
      <c r="E7656" s="89" t="s">
        <v>39</v>
      </c>
      <c r="F7656" s="31">
        <v>0</v>
      </c>
      <c r="G7656" s="70" t="s">
        <v>3740</v>
      </c>
    </row>
    <row r="7657" spans="1:7" x14ac:dyDescent="0.25">
      <c r="A7657" s="86" t="s">
        <v>46</v>
      </c>
      <c r="B7657" s="88" t="s">
        <v>24</v>
      </c>
      <c r="C7657" s="88" t="s">
        <v>36</v>
      </c>
      <c r="D7657" s="63" t="s">
        <v>1207</v>
      </c>
      <c r="E7657" s="88" t="s">
        <v>39</v>
      </c>
      <c r="F7657" s="30">
        <v>0</v>
      </c>
      <c r="G7657" s="69" t="s">
        <v>3740</v>
      </c>
    </row>
    <row r="7658" spans="1:7" x14ac:dyDescent="0.25">
      <c r="A7658" s="87" t="s">
        <v>46</v>
      </c>
      <c r="B7658" s="89" t="s">
        <v>24</v>
      </c>
      <c r="C7658" s="89" t="s">
        <v>36</v>
      </c>
      <c r="D7658" s="64" t="s">
        <v>2308</v>
      </c>
      <c r="E7658" s="89" t="s">
        <v>39</v>
      </c>
      <c r="F7658" s="31">
        <v>0</v>
      </c>
      <c r="G7658" s="70" t="s">
        <v>3740</v>
      </c>
    </row>
    <row r="7659" spans="1:7" x14ac:dyDescent="0.25">
      <c r="A7659" s="86" t="s">
        <v>46</v>
      </c>
      <c r="B7659" s="88" t="s">
        <v>24</v>
      </c>
      <c r="C7659" s="88" t="s">
        <v>36</v>
      </c>
      <c r="D7659" s="63" t="s">
        <v>2382</v>
      </c>
      <c r="E7659" s="88" t="s">
        <v>39</v>
      </c>
      <c r="F7659" s="30">
        <v>0</v>
      </c>
      <c r="G7659" s="69" t="s">
        <v>3740</v>
      </c>
    </row>
    <row r="7660" spans="1:7" x14ac:dyDescent="0.25">
      <c r="A7660" s="87" t="s">
        <v>46</v>
      </c>
      <c r="B7660" s="89" t="s">
        <v>24</v>
      </c>
      <c r="C7660" s="89" t="s">
        <v>36</v>
      </c>
      <c r="D7660" s="64" t="s">
        <v>4538</v>
      </c>
      <c r="E7660" s="89" t="s">
        <v>39</v>
      </c>
      <c r="F7660" s="31">
        <v>0</v>
      </c>
      <c r="G7660" s="70" t="s">
        <v>3740</v>
      </c>
    </row>
    <row r="7661" spans="1:7" x14ac:dyDescent="0.25">
      <c r="A7661" s="86" t="s">
        <v>46</v>
      </c>
      <c r="B7661" s="88" t="s">
        <v>24</v>
      </c>
      <c r="C7661" s="88" t="s">
        <v>36</v>
      </c>
      <c r="D7661" s="63" t="s">
        <v>2383</v>
      </c>
      <c r="E7661" s="88" t="s">
        <v>39</v>
      </c>
      <c r="F7661" s="30">
        <v>0</v>
      </c>
      <c r="G7661" s="69" t="s">
        <v>3740</v>
      </c>
    </row>
    <row r="7662" spans="1:7" x14ac:dyDescent="0.25">
      <c r="A7662" s="87" t="s">
        <v>46</v>
      </c>
      <c r="B7662" s="89" t="s">
        <v>24</v>
      </c>
      <c r="C7662" s="89" t="s">
        <v>36</v>
      </c>
      <c r="D7662" s="64" t="s">
        <v>2384</v>
      </c>
      <c r="E7662" s="89" t="s">
        <v>39</v>
      </c>
      <c r="F7662" s="31">
        <v>0</v>
      </c>
      <c r="G7662" s="70" t="s">
        <v>3740</v>
      </c>
    </row>
    <row r="7663" spans="1:7" x14ac:dyDescent="0.25">
      <c r="A7663" s="86" t="s">
        <v>46</v>
      </c>
      <c r="B7663" s="88" t="s">
        <v>24</v>
      </c>
      <c r="C7663" s="88" t="s">
        <v>36</v>
      </c>
      <c r="D7663" s="63" t="s">
        <v>1290</v>
      </c>
      <c r="E7663" s="88" t="s">
        <v>39</v>
      </c>
      <c r="F7663" s="30">
        <v>0</v>
      </c>
      <c r="G7663" s="69" t="s">
        <v>3740</v>
      </c>
    </row>
    <row r="7664" spans="1:7" x14ac:dyDescent="0.25">
      <c r="A7664" s="87" t="s">
        <v>46</v>
      </c>
      <c r="B7664" s="89" t="s">
        <v>24</v>
      </c>
      <c r="C7664" s="89" t="s">
        <v>36</v>
      </c>
      <c r="D7664" s="64" t="s">
        <v>2108</v>
      </c>
      <c r="E7664" s="89" t="s">
        <v>39</v>
      </c>
      <c r="F7664" s="31">
        <v>0</v>
      </c>
      <c r="G7664" s="70" t="s">
        <v>3740</v>
      </c>
    </row>
    <row r="7665" spans="1:7" x14ac:dyDescent="0.25">
      <c r="A7665" s="86" t="s">
        <v>46</v>
      </c>
      <c r="B7665" s="88" t="s">
        <v>24</v>
      </c>
      <c r="C7665" s="88" t="s">
        <v>36</v>
      </c>
      <c r="D7665" s="63" t="s">
        <v>1000</v>
      </c>
      <c r="E7665" s="88" t="s">
        <v>39</v>
      </c>
      <c r="F7665" s="30">
        <v>0</v>
      </c>
      <c r="G7665" s="69" t="s">
        <v>3740</v>
      </c>
    </row>
    <row r="7666" spans="1:7" x14ac:dyDescent="0.25">
      <c r="A7666" s="87" t="s">
        <v>46</v>
      </c>
      <c r="B7666" s="89" t="s">
        <v>24</v>
      </c>
      <c r="C7666" s="89" t="s">
        <v>36</v>
      </c>
      <c r="D7666" s="64" t="s">
        <v>471</v>
      </c>
      <c r="E7666" s="89" t="s">
        <v>39</v>
      </c>
      <c r="F7666" s="31">
        <v>0</v>
      </c>
      <c r="G7666" s="70" t="s">
        <v>3740</v>
      </c>
    </row>
    <row r="7667" spans="1:7" x14ac:dyDescent="0.25">
      <c r="A7667" s="86" t="s">
        <v>46</v>
      </c>
      <c r="B7667" s="88" t="s">
        <v>24</v>
      </c>
      <c r="C7667" s="88" t="s">
        <v>36</v>
      </c>
      <c r="D7667" s="63" t="s">
        <v>473</v>
      </c>
      <c r="E7667" s="88" t="s">
        <v>39</v>
      </c>
      <c r="F7667" s="30">
        <v>0</v>
      </c>
      <c r="G7667" s="69" t="s">
        <v>3740</v>
      </c>
    </row>
    <row r="7668" spans="1:7" x14ac:dyDescent="0.25">
      <c r="A7668" s="87" t="s">
        <v>46</v>
      </c>
      <c r="B7668" s="89" t="s">
        <v>24</v>
      </c>
      <c r="C7668" s="89" t="s">
        <v>36</v>
      </c>
      <c r="D7668" s="64" t="s">
        <v>2328</v>
      </c>
      <c r="E7668" s="89" t="s">
        <v>39</v>
      </c>
      <c r="F7668" s="31">
        <v>0</v>
      </c>
      <c r="G7668" s="70" t="s">
        <v>3740</v>
      </c>
    </row>
    <row r="7669" spans="1:7" x14ac:dyDescent="0.25">
      <c r="A7669" s="86" t="s">
        <v>46</v>
      </c>
      <c r="B7669" s="88" t="s">
        <v>24</v>
      </c>
      <c r="C7669" s="88" t="s">
        <v>36</v>
      </c>
      <c r="D7669" s="63" t="s">
        <v>389</v>
      </c>
      <c r="E7669" s="88" t="s">
        <v>39</v>
      </c>
      <c r="F7669" s="30">
        <v>0</v>
      </c>
      <c r="G7669" s="69" t="s">
        <v>3740</v>
      </c>
    </row>
    <row r="7670" spans="1:7" x14ac:dyDescent="0.25">
      <c r="A7670" s="87" t="s">
        <v>46</v>
      </c>
      <c r="B7670" s="89" t="s">
        <v>24</v>
      </c>
      <c r="C7670" s="89" t="s">
        <v>36</v>
      </c>
      <c r="D7670" s="64" t="s">
        <v>6981</v>
      </c>
      <c r="E7670" s="89" t="s">
        <v>39</v>
      </c>
      <c r="F7670" s="31">
        <v>0</v>
      </c>
      <c r="G7670" s="70" t="s">
        <v>3741</v>
      </c>
    </row>
    <row r="7671" spans="1:7" x14ac:dyDescent="0.25">
      <c r="A7671" s="86" t="s">
        <v>46</v>
      </c>
      <c r="B7671" s="88" t="s">
        <v>24</v>
      </c>
      <c r="C7671" s="88" t="s">
        <v>36</v>
      </c>
      <c r="D7671" s="63" t="s">
        <v>2330</v>
      </c>
      <c r="E7671" s="88" t="s">
        <v>39</v>
      </c>
      <c r="F7671" s="30">
        <v>0</v>
      </c>
      <c r="G7671" s="69" t="s">
        <v>3740</v>
      </c>
    </row>
    <row r="7672" spans="1:7" x14ac:dyDescent="0.25">
      <c r="A7672" s="87" t="s">
        <v>46</v>
      </c>
      <c r="B7672" s="89" t="s">
        <v>24</v>
      </c>
      <c r="C7672" s="89" t="s">
        <v>36</v>
      </c>
      <c r="D7672" s="64" t="s">
        <v>2385</v>
      </c>
      <c r="E7672" s="89" t="s">
        <v>39</v>
      </c>
      <c r="F7672" s="31">
        <v>0</v>
      </c>
      <c r="G7672" s="70" t="s">
        <v>3740</v>
      </c>
    </row>
    <row r="7673" spans="1:7" x14ac:dyDescent="0.25">
      <c r="A7673" s="86" t="s">
        <v>46</v>
      </c>
      <c r="B7673" s="88" t="s">
        <v>24</v>
      </c>
      <c r="C7673" s="88" t="s">
        <v>36</v>
      </c>
      <c r="D7673" s="63" t="s">
        <v>4053</v>
      </c>
      <c r="E7673" s="88" t="s">
        <v>39</v>
      </c>
      <c r="F7673" s="30">
        <v>9</v>
      </c>
      <c r="G7673" s="69" t="s">
        <v>3741</v>
      </c>
    </row>
    <row r="7674" spans="1:7" x14ac:dyDescent="0.25">
      <c r="A7674" s="87" t="s">
        <v>46</v>
      </c>
      <c r="B7674" s="89" t="s">
        <v>24</v>
      </c>
      <c r="C7674" s="89" t="s">
        <v>36</v>
      </c>
      <c r="D7674" s="64" t="s">
        <v>391</v>
      </c>
      <c r="E7674" s="89" t="s">
        <v>39</v>
      </c>
      <c r="F7674" s="31">
        <v>406</v>
      </c>
      <c r="G7674" s="70" t="s">
        <v>3741</v>
      </c>
    </row>
    <row r="7675" spans="1:7" x14ac:dyDescent="0.25">
      <c r="A7675" s="86" t="s">
        <v>46</v>
      </c>
      <c r="B7675" s="88" t="s">
        <v>24</v>
      </c>
      <c r="C7675" s="88" t="s">
        <v>36</v>
      </c>
      <c r="D7675" s="63" t="s">
        <v>3835</v>
      </c>
      <c r="E7675" s="88" t="s">
        <v>39</v>
      </c>
      <c r="F7675" s="30">
        <v>0</v>
      </c>
      <c r="G7675" s="69" t="s">
        <v>3741</v>
      </c>
    </row>
    <row r="7676" spans="1:7" x14ac:dyDescent="0.25">
      <c r="A7676" s="87" t="s">
        <v>46</v>
      </c>
      <c r="B7676" s="89" t="s">
        <v>24</v>
      </c>
      <c r="C7676" s="89" t="s">
        <v>36</v>
      </c>
      <c r="D7676" s="64" t="s">
        <v>825</v>
      </c>
      <c r="E7676" s="89" t="s">
        <v>39</v>
      </c>
      <c r="F7676" s="31">
        <v>0</v>
      </c>
      <c r="G7676" s="70" t="s">
        <v>3740</v>
      </c>
    </row>
    <row r="7677" spans="1:7" x14ac:dyDescent="0.25">
      <c r="A7677" s="86" t="s">
        <v>46</v>
      </c>
      <c r="B7677" s="88" t="s">
        <v>24</v>
      </c>
      <c r="C7677" s="88" t="s">
        <v>36</v>
      </c>
      <c r="D7677" s="63" t="s">
        <v>1451</v>
      </c>
      <c r="E7677" s="88" t="s">
        <v>39</v>
      </c>
      <c r="F7677" s="30">
        <v>0</v>
      </c>
      <c r="G7677" s="69" t="s">
        <v>3740</v>
      </c>
    </row>
    <row r="7678" spans="1:7" x14ac:dyDescent="0.25">
      <c r="A7678" s="87" t="s">
        <v>46</v>
      </c>
      <c r="B7678" s="89" t="s">
        <v>24</v>
      </c>
      <c r="C7678" s="89" t="s">
        <v>36</v>
      </c>
      <c r="D7678" s="64" t="s">
        <v>2332</v>
      </c>
      <c r="E7678" s="89" t="s">
        <v>39</v>
      </c>
      <c r="F7678" s="31">
        <v>0</v>
      </c>
      <c r="G7678" s="70" t="s">
        <v>3740</v>
      </c>
    </row>
    <row r="7679" spans="1:7" x14ac:dyDescent="0.25">
      <c r="A7679" s="86" t="s">
        <v>46</v>
      </c>
      <c r="B7679" s="88" t="s">
        <v>24</v>
      </c>
      <c r="C7679" s="88" t="s">
        <v>36</v>
      </c>
      <c r="D7679" s="63" t="s">
        <v>3756</v>
      </c>
      <c r="E7679" s="88" t="s">
        <v>39</v>
      </c>
      <c r="F7679" s="30">
        <v>-20</v>
      </c>
      <c r="G7679" s="69" t="s">
        <v>3741</v>
      </c>
    </row>
    <row r="7680" spans="1:7" x14ac:dyDescent="0.25">
      <c r="A7680" s="87" t="s">
        <v>46</v>
      </c>
      <c r="B7680" s="89" t="s">
        <v>24</v>
      </c>
      <c r="C7680" s="89" t="s">
        <v>36</v>
      </c>
      <c r="D7680" s="64" t="s">
        <v>392</v>
      </c>
      <c r="E7680" s="89" t="s">
        <v>39</v>
      </c>
      <c r="F7680" s="31">
        <v>0</v>
      </c>
      <c r="G7680" s="70" t="s">
        <v>3740</v>
      </c>
    </row>
    <row r="7681" spans="1:7" x14ac:dyDescent="0.25">
      <c r="A7681" s="86" t="s">
        <v>46</v>
      </c>
      <c r="B7681" s="88" t="s">
        <v>24</v>
      </c>
      <c r="C7681" s="88" t="s">
        <v>36</v>
      </c>
      <c r="D7681" s="63" t="s">
        <v>623</v>
      </c>
      <c r="E7681" s="88" t="s">
        <v>39</v>
      </c>
      <c r="F7681" s="30">
        <v>-13</v>
      </c>
      <c r="G7681" s="69" t="s">
        <v>3741</v>
      </c>
    </row>
    <row r="7682" spans="1:7" x14ac:dyDescent="0.25">
      <c r="A7682" s="87" t="s">
        <v>46</v>
      </c>
      <c r="B7682" s="89" t="s">
        <v>24</v>
      </c>
      <c r="C7682" s="89" t="s">
        <v>36</v>
      </c>
      <c r="D7682" s="64" t="s">
        <v>1166</v>
      </c>
      <c r="E7682" s="89" t="s">
        <v>39</v>
      </c>
      <c r="F7682" s="31">
        <v>1263</v>
      </c>
      <c r="G7682" s="70" t="s">
        <v>3741</v>
      </c>
    </row>
    <row r="7683" spans="1:7" x14ac:dyDescent="0.25">
      <c r="A7683" s="86" t="s">
        <v>46</v>
      </c>
      <c r="B7683" s="88" t="s">
        <v>24</v>
      </c>
      <c r="C7683" s="88" t="s">
        <v>36</v>
      </c>
      <c r="D7683" s="63" t="s">
        <v>3794</v>
      </c>
      <c r="E7683" s="88" t="s">
        <v>39</v>
      </c>
      <c r="F7683" s="30">
        <v>0</v>
      </c>
      <c r="G7683" s="69" t="s">
        <v>3740</v>
      </c>
    </row>
    <row r="7684" spans="1:7" x14ac:dyDescent="0.25">
      <c r="A7684" s="87" t="s">
        <v>46</v>
      </c>
      <c r="B7684" s="89" t="s">
        <v>24</v>
      </c>
      <c r="C7684" s="89" t="s">
        <v>36</v>
      </c>
      <c r="D7684" s="64" t="s">
        <v>3669</v>
      </c>
      <c r="E7684" s="89" t="s">
        <v>39</v>
      </c>
      <c r="F7684" s="31">
        <v>0</v>
      </c>
      <c r="G7684" s="70" t="s">
        <v>3741</v>
      </c>
    </row>
    <row r="7685" spans="1:7" x14ac:dyDescent="0.25">
      <c r="A7685" s="86" t="s">
        <v>46</v>
      </c>
      <c r="B7685" s="88" t="s">
        <v>24</v>
      </c>
      <c r="C7685" s="88" t="s">
        <v>36</v>
      </c>
      <c r="D7685" s="63" t="s">
        <v>5092</v>
      </c>
      <c r="E7685" s="88" t="s">
        <v>39</v>
      </c>
      <c r="F7685" s="30">
        <v>0</v>
      </c>
      <c r="G7685" s="69" t="s">
        <v>3740</v>
      </c>
    </row>
    <row r="7686" spans="1:7" x14ac:dyDescent="0.25">
      <c r="A7686" s="87" t="s">
        <v>46</v>
      </c>
      <c r="B7686" s="89" t="s">
        <v>24</v>
      </c>
      <c r="C7686" s="89" t="s">
        <v>36</v>
      </c>
      <c r="D7686" s="64" t="s">
        <v>6492</v>
      </c>
      <c r="E7686" s="89" t="s">
        <v>39</v>
      </c>
      <c r="F7686" s="31">
        <v>0</v>
      </c>
      <c r="G7686" s="70" t="s">
        <v>3740</v>
      </c>
    </row>
    <row r="7687" spans="1:7" x14ac:dyDescent="0.25">
      <c r="A7687" s="86" t="s">
        <v>46</v>
      </c>
      <c r="B7687" s="88" t="s">
        <v>24</v>
      </c>
      <c r="C7687" s="88" t="s">
        <v>36</v>
      </c>
      <c r="D7687" s="63" t="s">
        <v>3796</v>
      </c>
      <c r="E7687" s="88" t="s">
        <v>39</v>
      </c>
      <c r="F7687" s="30">
        <v>0</v>
      </c>
      <c r="G7687" s="69" t="s">
        <v>3741</v>
      </c>
    </row>
    <row r="7688" spans="1:7" x14ac:dyDescent="0.25">
      <c r="A7688" s="87" t="s">
        <v>46</v>
      </c>
      <c r="B7688" s="89" t="s">
        <v>24</v>
      </c>
      <c r="C7688" s="89" t="s">
        <v>36</v>
      </c>
      <c r="D7688" s="64" t="s">
        <v>2334</v>
      </c>
      <c r="E7688" s="89" t="s">
        <v>39</v>
      </c>
      <c r="F7688" s="31">
        <v>0</v>
      </c>
      <c r="G7688" s="70" t="s">
        <v>3741</v>
      </c>
    </row>
    <row r="7689" spans="1:7" x14ac:dyDescent="0.25">
      <c r="A7689" s="86" t="s">
        <v>46</v>
      </c>
      <c r="B7689" s="88" t="s">
        <v>24</v>
      </c>
      <c r="C7689" s="88" t="s">
        <v>36</v>
      </c>
      <c r="D7689" s="63" t="s">
        <v>6491</v>
      </c>
      <c r="E7689" s="88" t="s">
        <v>39</v>
      </c>
      <c r="F7689" s="30">
        <v>0</v>
      </c>
      <c r="G7689" s="69" t="s">
        <v>3740</v>
      </c>
    </row>
    <row r="7690" spans="1:7" x14ac:dyDescent="0.25">
      <c r="A7690" s="87" t="s">
        <v>46</v>
      </c>
      <c r="B7690" s="89" t="s">
        <v>24</v>
      </c>
      <c r="C7690" s="89" t="s">
        <v>36</v>
      </c>
      <c r="D7690" s="64" t="s">
        <v>1001</v>
      </c>
      <c r="E7690" s="89" t="s">
        <v>39</v>
      </c>
      <c r="F7690" s="31">
        <v>-34</v>
      </c>
      <c r="G7690" s="70" t="s">
        <v>3741</v>
      </c>
    </row>
    <row r="7691" spans="1:7" x14ac:dyDescent="0.25">
      <c r="A7691" s="86" t="s">
        <v>46</v>
      </c>
      <c r="B7691" s="88" t="s">
        <v>24</v>
      </c>
      <c r="C7691" s="88" t="s">
        <v>36</v>
      </c>
      <c r="D7691" s="63" t="s">
        <v>1896</v>
      </c>
      <c r="E7691" s="88" t="s">
        <v>39</v>
      </c>
      <c r="F7691" s="30">
        <v>0</v>
      </c>
      <c r="G7691" s="69" t="s">
        <v>3740</v>
      </c>
    </row>
    <row r="7692" spans="1:7" x14ac:dyDescent="0.25">
      <c r="A7692" s="87" t="s">
        <v>46</v>
      </c>
      <c r="B7692" s="89" t="s">
        <v>24</v>
      </c>
      <c r="C7692" s="89" t="s">
        <v>36</v>
      </c>
      <c r="D7692" s="64" t="s">
        <v>1808</v>
      </c>
      <c r="E7692" s="89" t="s">
        <v>39</v>
      </c>
      <c r="F7692" s="31">
        <v>-201</v>
      </c>
      <c r="G7692" s="70" t="s">
        <v>3741</v>
      </c>
    </row>
    <row r="7693" spans="1:7" x14ac:dyDescent="0.25">
      <c r="A7693" s="86" t="s">
        <v>46</v>
      </c>
      <c r="B7693" s="88" t="s">
        <v>24</v>
      </c>
      <c r="C7693" s="88" t="s">
        <v>36</v>
      </c>
      <c r="D7693" s="63" t="s">
        <v>614</v>
      </c>
      <c r="E7693" s="88" t="s">
        <v>39</v>
      </c>
      <c r="F7693" s="30">
        <v>0</v>
      </c>
      <c r="G7693" s="69" t="s">
        <v>3740</v>
      </c>
    </row>
    <row r="7694" spans="1:7" x14ac:dyDescent="0.25">
      <c r="A7694" s="87" t="s">
        <v>46</v>
      </c>
      <c r="B7694" s="89" t="s">
        <v>24</v>
      </c>
      <c r="C7694" s="89" t="s">
        <v>36</v>
      </c>
      <c r="D7694" s="64" t="s">
        <v>1852</v>
      </c>
      <c r="E7694" s="89" t="s">
        <v>39</v>
      </c>
      <c r="F7694" s="31">
        <v>0</v>
      </c>
      <c r="G7694" s="70" t="s">
        <v>3740</v>
      </c>
    </row>
    <row r="7695" spans="1:7" x14ac:dyDescent="0.25">
      <c r="A7695" s="86" t="s">
        <v>46</v>
      </c>
      <c r="B7695" s="88" t="s">
        <v>24</v>
      </c>
      <c r="C7695" s="88" t="s">
        <v>36</v>
      </c>
      <c r="D7695" s="63" t="s">
        <v>615</v>
      </c>
      <c r="E7695" s="88" t="s">
        <v>39</v>
      </c>
      <c r="F7695" s="30">
        <v>0</v>
      </c>
      <c r="G7695" s="69" t="s">
        <v>3740</v>
      </c>
    </row>
    <row r="7696" spans="1:7" x14ac:dyDescent="0.25">
      <c r="A7696" s="87" t="s">
        <v>46</v>
      </c>
      <c r="B7696" s="89" t="s">
        <v>24</v>
      </c>
      <c r="C7696" s="89" t="s">
        <v>36</v>
      </c>
      <c r="D7696" s="64" t="s">
        <v>4504</v>
      </c>
      <c r="E7696" s="89" t="s">
        <v>39</v>
      </c>
      <c r="F7696" s="31">
        <v>0</v>
      </c>
      <c r="G7696" s="70" t="s">
        <v>3740</v>
      </c>
    </row>
    <row r="7697" spans="1:7" x14ac:dyDescent="0.25">
      <c r="A7697" s="86" t="s">
        <v>46</v>
      </c>
      <c r="B7697" s="88" t="s">
        <v>24</v>
      </c>
      <c r="C7697" s="88" t="s">
        <v>36</v>
      </c>
      <c r="D7697" s="63" t="s">
        <v>2386</v>
      </c>
      <c r="E7697" s="88" t="s">
        <v>39</v>
      </c>
      <c r="F7697" s="30">
        <v>0</v>
      </c>
      <c r="G7697" s="69" t="s">
        <v>3740</v>
      </c>
    </row>
    <row r="7698" spans="1:7" x14ac:dyDescent="0.25">
      <c r="A7698" s="87" t="s">
        <v>46</v>
      </c>
      <c r="B7698" s="89" t="s">
        <v>24</v>
      </c>
      <c r="C7698" s="89" t="s">
        <v>36</v>
      </c>
      <c r="D7698" s="64" t="s">
        <v>1017</v>
      </c>
      <c r="E7698" s="89" t="s">
        <v>39</v>
      </c>
      <c r="F7698" s="31">
        <v>0</v>
      </c>
      <c r="G7698" s="70" t="s">
        <v>3741</v>
      </c>
    </row>
    <row r="7699" spans="1:7" x14ac:dyDescent="0.25">
      <c r="A7699" s="86" t="s">
        <v>46</v>
      </c>
      <c r="B7699" s="88" t="s">
        <v>24</v>
      </c>
      <c r="C7699" s="88" t="s">
        <v>36</v>
      </c>
      <c r="D7699" s="63" t="s">
        <v>2387</v>
      </c>
      <c r="E7699" s="88" t="s">
        <v>39</v>
      </c>
      <c r="F7699" s="30">
        <v>0</v>
      </c>
      <c r="G7699" s="69" t="s">
        <v>3740</v>
      </c>
    </row>
    <row r="7700" spans="1:7" x14ac:dyDescent="0.25">
      <c r="A7700" s="87" t="s">
        <v>46</v>
      </c>
      <c r="B7700" s="89" t="s">
        <v>24</v>
      </c>
      <c r="C7700" s="89" t="s">
        <v>36</v>
      </c>
      <c r="D7700" s="64" t="s">
        <v>4095</v>
      </c>
      <c r="E7700" s="89" t="s">
        <v>39</v>
      </c>
      <c r="F7700" s="31">
        <v>0</v>
      </c>
      <c r="G7700" s="70" t="s">
        <v>3740</v>
      </c>
    </row>
    <row r="7701" spans="1:7" x14ac:dyDescent="0.25">
      <c r="A7701" s="86" t="s">
        <v>46</v>
      </c>
      <c r="B7701" s="88" t="s">
        <v>24</v>
      </c>
      <c r="C7701" s="88" t="s">
        <v>36</v>
      </c>
      <c r="D7701" s="63" t="s">
        <v>477</v>
      </c>
      <c r="E7701" s="88" t="s">
        <v>38</v>
      </c>
      <c r="F7701" s="30">
        <v>0</v>
      </c>
      <c r="G7701" s="69" t="s">
        <v>3740</v>
      </c>
    </row>
    <row r="7702" spans="1:7" x14ac:dyDescent="0.25">
      <c r="A7702" s="87" t="s">
        <v>46</v>
      </c>
      <c r="B7702" s="89" t="s">
        <v>24</v>
      </c>
      <c r="C7702" s="89" t="s">
        <v>36</v>
      </c>
      <c r="D7702" s="64" t="s">
        <v>2388</v>
      </c>
      <c r="E7702" s="89" t="s">
        <v>39</v>
      </c>
      <c r="F7702" s="31">
        <v>0</v>
      </c>
      <c r="G7702" s="70" t="s">
        <v>3740</v>
      </c>
    </row>
    <row r="7703" spans="1:7" x14ac:dyDescent="0.25">
      <c r="A7703" s="86" t="s">
        <v>46</v>
      </c>
      <c r="B7703" s="88" t="s">
        <v>24</v>
      </c>
      <c r="C7703" s="88" t="s">
        <v>36</v>
      </c>
      <c r="D7703" s="63" t="s">
        <v>974</v>
      </c>
      <c r="E7703" s="88" t="s">
        <v>39</v>
      </c>
      <c r="F7703" s="30">
        <v>0</v>
      </c>
      <c r="G7703" s="69" t="s">
        <v>3740</v>
      </c>
    </row>
    <row r="7704" spans="1:7" x14ac:dyDescent="0.25">
      <c r="A7704" s="87" t="s">
        <v>46</v>
      </c>
      <c r="B7704" s="89" t="s">
        <v>24</v>
      </c>
      <c r="C7704" s="89" t="s">
        <v>36</v>
      </c>
      <c r="D7704" s="64" t="s">
        <v>2345</v>
      </c>
      <c r="E7704" s="89" t="s">
        <v>39</v>
      </c>
      <c r="F7704" s="31">
        <v>0</v>
      </c>
      <c r="G7704" s="70" t="s">
        <v>3741</v>
      </c>
    </row>
    <row r="7705" spans="1:7" x14ac:dyDescent="0.25">
      <c r="A7705" s="86" t="s">
        <v>46</v>
      </c>
      <c r="B7705" s="88" t="s">
        <v>24</v>
      </c>
      <c r="C7705" s="88" t="s">
        <v>36</v>
      </c>
      <c r="D7705" s="63" t="s">
        <v>1291</v>
      </c>
      <c r="E7705" s="88" t="s">
        <v>39</v>
      </c>
      <c r="F7705" s="30">
        <v>0</v>
      </c>
      <c r="G7705" s="69" t="s">
        <v>3740</v>
      </c>
    </row>
    <row r="7706" spans="1:7" x14ac:dyDescent="0.25">
      <c r="A7706" s="87" t="s">
        <v>46</v>
      </c>
      <c r="B7706" s="89" t="s">
        <v>24</v>
      </c>
      <c r="C7706" s="89" t="s">
        <v>36</v>
      </c>
      <c r="D7706" s="64" t="s">
        <v>163</v>
      </c>
      <c r="E7706" s="89" t="s">
        <v>39</v>
      </c>
      <c r="F7706" s="31">
        <v>0</v>
      </c>
      <c r="G7706" s="70" t="s">
        <v>3740</v>
      </c>
    </row>
    <row r="7707" spans="1:7" x14ac:dyDescent="0.25">
      <c r="A7707" s="86" t="s">
        <v>46</v>
      </c>
      <c r="B7707" s="88" t="s">
        <v>24</v>
      </c>
      <c r="C7707" s="88" t="s">
        <v>36</v>
      </c>
      <c r="D7707" s="63" t="s">
        <v>4885</v>
      </c>
      <c r="E7707" s="88" t="s">
        <v>39</v>
      </c>
      <c r="F7707" s="30">
        <v>0</v>
      </c>
      <c r="G7707" s="69" t="s">
        <v>3741</v>
      </c>
    </row>
    <row r="7708" spans="1:7" x14ac:dyDescent="0.25">
      <c r="A7708" s="87" t="s">
        <v>46</v>
      </c>
      <c r="B7708" s="89" t="s">
        <v>24</v>
      </c>
      <c r="C7708" s="89" t="s">
        <v>36</v>
      </c>
      <c r="D7708" s="64" t="s">
        <v>478</v>
      </c>
      <c r="E7708" s="89" t="s">
        <v>39</v>
      </c>
      <c r="F7708" s="31">
        <v>0</v>
      </c>
      <c r="G7708" s="70" t="s">
        <v>3740</v>
      </c>
    </row>
    <row r="7709" spans="1:7" x14ac:dyDescent="0.25">
      <c r="A7709" s="86" t="s">
        <v>46</v>
      </c>
      <c r="B7709" s="88" t="s">
        <v>24</v>
      </c>
      <c r="C7709" s="88" t="s">
        <v>36</v>
      </c>
      <c r="D7709" s="63" t="s">
        <v>394</v>
      </c>
      <c r="E7709" s="88" t="s">
        <v>39</v>
      </c>
      <c r="F7709" s="30">
        <v>0</v>
      </c>
      <c r="G7709" s="69" t="s">
        <v>3740</v>
      </c>
    </row>
    <row r="7710" spans="1:7" x14ac:dyDescent="0.25">
      <c r="A7710" s="87" t="s">
        <v>46</v>
      </c>
      <c r="B7710" s="89" t="s">
        <v>24</v>
      </c>
      <c r="C7710" s="89" t="s">
        <v>36</v>
      </c>
      <c r="D7710" s="64" t="s">
        <v>6479</v>
      </c>
      <c r="E7710" s="89" t="s">
        <v>39</v>
      </c>
      <c r="F7710" s="31">
        <v>0</v>
      </c>
      <c r="G7710" s="70" t="s">
        <v>3740</v>
      </c>
    </row>
    <row r="7711" spans="1:7" x14ac:dyDescent="0.25">
      <c r="A7711" s="86" t="s">
        <v>46</v>
      </c>
      <c r="B7711" s="88" t="s">
        <v>24</v>
      </c>
      <c r="C7711" s="88" t="s">
        <v>36</v>
      </c>
      <c r="D7711" s="63" t="s">
        <v>7144</v>
      </c>
      <c r="E7711" s="88" t="s">
        <v>39</v>
      </c>
      <c r="F7711" s="30">
        <v>0</v>
      </c>
      <c r="G7711" s="69" t="s">
        <v>3740</v>
      </c>
    </row>
    <row r="7712" spans="1:7" x14ac:dyDescent="0.25">
      <c r="A7712" s="87" t="s">
        <v>46</v>
      </c>
      <c r="B7712" s="89" t="s">
        <v>24</v>
      </c>
      <c r="C7712" s="89" t="s">
        <v>36</v>
      </c>
      <c r="D7712" s="64" t="s">
        <v>400</v>
      </c>
      <c r="E7712" s="89" t="s">
        <v>39</v>
      </c>
      <c r="F7712" s="31">
        <v>0</v>
      </c>
      <c r="G7712" s="70" t="s">
        <v>3740</v>
      </c>
    </row>
    <row r="7713" spans="1:7" x14ac:dyDescent="0.25">
      <c r="A7713" s="86" t="s">
        <v>46</v>
      </c>
      <c r="B7713" s="88" t="s">
        <v>24</v>
      </c>
      <c r="C7713" s="88" t="s">
        <v>36</v>
      </c>
      <c r="D7713" s="63" t="s">
        <v>1845</v>
      </c>
      <c r="E7713" s="88" t="s">
        <v>39</v>
      </c>
      <c r="F7713" s="30">
        <v>0</v>
      </c>
      <c r="G7713" s="69" t="s">
        <v>3740</v>
      </c>
    </row>
    <row r="7714" spans="1:7" x14ac:dyDescent="0.25">
      <c r="A7714" s="87" t="s">
        <v>46</v>
      </c>
      <c r="B7714" s="89" t="s">
        <v>24</v>
      </c>
      <c r="C7714" s="89" t="s">
        <v>36</v>
      </c>
      <c r="D7714" s="64" t="s">
        <v>1846</v>
      </c>
      <c r="E7714" s="89" t="s">
        <v>39</v>
      </c>
      <c r="F7714" s="31">
        <v>0</v>
      </c>
      <c r="G7714" s="70" t="s">
        <v>3740</v>
      </c>
    </row>
    <row r="7715" spans="1:7" x14ac:dyDescent="0.25">
      <c r="A7715" s="86" t="s">
        <v>46</v>
      </c>
      <c r="B7715" s="88" t="s">
        <v>24</v>
      </c>
      <c r="C7715" s="88" t="s">
        <v>36</v>
      </c>
      <c r="D7715" s="63" t="s">
        <v>2389</v>
      </c>
      <c r="E7715" s="88" t="s">
        <v>39</v>
      </c>
      <c r="F7715" s="30">
        <v>0</v>
      </c>
      <c r="G7715" s="69" t="s">
        <v>3740</v>
      </c>
    </row>
    <row r="7716" spans="1:7" x14ac:dyDescent="0.25">
      <c r="A7716" s="87" t="s">
        <v>46</v>
      </c>
      <c r="B7716" s="89" t="s">
        <v>24</v>
      </c>
      <c r="C7716" s="89" t="s">
        <v>36</v>
      </c>
      <c r="D7716" s="64" t="s">
        <v>4888</v>
      </c>
      <c r="E7716" s="89" t="s">
        <v>39</v>
      </c>
      <c r="F7716" s="31">
        <v>0</v>
      </c>
      <c r="G7716" s="70" t="s">
        <v>3740</v>
      </c>
    </row>
    <row r="7717" spans="1:7" x14ac:dyDescent="0.25">
      <c r="A7717" s="86" t="s">
        <v>46</v>
      </c>
      <c r="B7717" s="88" t="s">
        <v>15</v>
      </c>
      <c r="C7717" s="88" t="s">
        <v>34</v>
      </c>
      <c r="D7717" s="63" t="s">
        <v>101</v>
      </c>
      <c r="E7717" s="88" t="s">
        <v>38</v>
      </c>
      <c r="F7717" s="30">
        <v>-1</v>
      </c>
      <c r="G7717" s="69" t="s">
        <v>3740</v>
      </c>
    </row>
    <row r="7718" spans="1:7" x14ac:dyDescent="0.25">
      <c r="A7718" s="87" t="s">
        <v>46</v>
      </c>
      <c r="B7718" s="89" t="s">
        <v>15</v>
      </c>
      <c r="C7718" s="89" t="s">
        <v>34</v>
      </c>
      <c r="D7718" s="64" t="s">
        <v>101</v>
      </c>
      <c r="E7718" s="89" t="s">
        <v>39</v>
      </c>
      <c r="F7718" s="31">
        <v>-501</v>
      </c>
      <c r="G7718" s="70" t="s">
        <v>3741</v>
      </c>
    </row>
    <row r="7719" spans="1:7" x14ac:dyDescent="0.25">
      <c r="A7719" s="86" t="s">
        <v>46</v>
      </c>
      <c r="B7719" s="88" t="s">
        <v>15</v>
      </c>
      <c r="C7719" s="88" t="s">
        <v>34</v>
      </c>
      <c r="D7719" s="63" t="s">
        <v>179</v>
      </c>
      <c r="E7719" s="88" t="s">
        <v>39</v>
      </c>
      <c r="F7719" s="30">
        <v>-18</v>
      </c>
      <c r="G7719" s="69" t="s">
        <v>3741</v>
      </c>
    </row>
    <row r="7720" spans="1:7" x14ac:dyDescent="0.25">
      <c r="A7720" s="87" t="s">
        <v>46</v>
      </c>
      <c r="B7720" s="89" t="s">
        <v>15</v>
      </c>
      <c r="C7720" s="89" t="s">
        <v>34</v>
      </c>
      <c r="D7720" s="64" t="s">
        <v>102</v>
      </c>
      <c r="E7720" s="89" t="s">
        <v>38</v>
      </c>
      <c r="F7720" s="31">
        <v>-40</v>
      </c>
      <c r="G7720" s="70" t="s">
        <v>3741</v>
      </c>
    </row>
    <row r="7721" spans="1:7" x14ac:dyDescent="0.25">
      <c r="A7721" s="86" t="s">
        <v>46</v>
      </c>
      <c r="B7721" s="88" t="s">
        <v>15</v>
      </c>
      <c r="C7721" s="88" t="s">
        <v>34</v>
      </c>
      <c r="D7721" s="63" t="s">
        <v>508</v>
      </c>
      <c r="E7721" s="88" t="s">
        <v>39</v>
      </c>
      <c r="F7721" s="30">
        <v>0</v>
      </c>
      <c r="G7721" s="69" t="s">
        <v>3740</v>
      </c>
    </row>
    <row r="7722" spans="1:7" x14ac:dyDescent="0.25">
      <c r="A7722" s="87" t="s">
        <v>46</v>
      </c>
      <c r="B7722" s="89" t="s">
        <v>15</v>
      </c>
      <c r="C7722" s="89" t="s">
        <v>34</v>
      </c>
      <c r="D7722" s="64" t="s">
        <v>210</v>
      </c>
      <c r="E7722" s="89" t="s">
        <v>38</v>
      </c>
      <c r="F7722" s="31">
        <v>24</v>
      </c>
      <c r="G7722" s="70" t="s">
        <v>3740</v>
      </c>
    </row>
    <row r="7723" spans="1:7" x14ac:dyDescent="0.25">
      <c r="A7723" s="86" t="s">
        <v>46</v>
      </c>
      <c r="B7723" s="88" t="s">
        <v>15</v>
      </c>
      <c r="C7723" s="88" t="s">
        <v>34</v>
      </c>
      <c r="D7723" s="63" t="s">
        <v>105</v>
      </c>
      <c r="E7723" s="88" t="s">
        <v>39</v>
      </c>
      <c r="F7723" s="30">
        <v>0</v>
      </c>
      <c r="G7723" s="69" t="s">
        <v>3740</v>
      </c>
    </row>
    <row r="7724" spans="1:7" x14ac:dyDescent="0.25">
      <c r="A7724" s="87" t="s">
        <v>46</v>
      </c>
      <c r="B7724" s="89" t="s">
        <v>15</v>
      </c>
      <c r="C7724" s="89" t="s">
        <v>34</v>
      </c>
      <c r="D7724" s="64" t="s">
        <v>123</v>
      </c>
      <c r="E7724" s="89" t="s">
        <v>39</v>
      </c>
      <c r="F7724" s="31">
        <v>-8</v>
      </c>
      <c r="G7724" s="70" t="s">
        <v>3740</v>
      </c>
    </row>
    <row r="7725" spans="1:7" x14ac:dyDescent="0.25">
      <c r="A7725" s="86" t="s">
        <v>46</v>
      </c>
      <c r="B7725" s="88" t="s">
        <v>15</v>
      </c>
      <c r="C7725" s="88" t="s">
        <v>34</v>
      </c>
      <c r="D7725" s="63" t="s">
        <v>165</v>
      </c>
      <c r="E7725" s="88" t="s">
        <v>39</v>
      </c>
      <c r="F7725" s="30">
        <v>-47</v>
      </c>
      <c r="G7725" s="69" t="s">
        <v>3740</v>
      </c>
    </row>
    <row r="7726" spans="1:7" x14ac:dyDescent="0.25">
      <c r="A7726" s="87" t="s">
        <v>46</v>
      </c>
      <c r="B7726" s="89" t="s">
        <v>15</v>
      </c>
      <c r="C7726" s="89" t="s">
        <v>34</v>
      </c>
      <c r="D7726" s="64" t="s">
        <v>166</v>
      </c>
      <c r="E7726" s="89" t="s">
        <v>38</v>
      </c>
      <c r="F7726" s="31">
        <v>0</v>
      </c>
      <c r="G7726" s="70" t="s">
        <v>3740</v>
      </c>
    </row>
    <row r="7727" spans="1:7" x14ac:dyDescent="0.25">
      <c r="A7727" s="86" t="s">
        <v>46</v>
      </c>
      <c r="B7727" s="88" t="s">
        <v>15</v>
      </c>
      <c r="C7727" s="88" t="s">
        <v>34</v>
      </c>
      <c r="D7727" s="63" t="s">
        <v>166</v>
      </c>
      <c r="E7727" s="88" t="s">
        <v>39</v>
      </c>
      <c r="F7727" s="30">
        <v>864</v>
      </c>
      <c r="G7727" s="69" t="s">
        <v>3741</v>
      </c>
    </row>
    <row r="7728" spans="1:7" x14ac:dyDescent="0.25">
      <c r="A7728" s="87" t="s">
        <v>46</v>
      </c>
      <c r="B7728" s="89" t="s">
        <v>15</v>
      </c>
      <c r="C7728" s="89" t="s">
        <v>34</v>
      </c>
      <c r="D7728" s="64" t="s">
        <v>108</v>
      </c>
      <c r="E7728" s="89" t="s">
        <v>39</v>
      </c>
      <c r="F7728" s="31">
        <v>133</v>
      </c>
      <c r="G7728" s="70" t="s">
        <v>3741</v>
      </c>
    </row>
    <row r="7729" spans="1:7" x14ac:dyDescent="0.25">
      <c r="A7729" s="86" t="s">
        <v>46</v>
      </c>
      <c r="B7729" s="88" t="s">
        <v>15</v>
      </c>
      <c r="C7729" s="88" t="s">
        <v>34</v>
      </c>
      <c r="D7729" s="63" t="s">
        <v>1955</v>
      </c>
      <c r="E7729" s="88" t="s">
        <v>38</v>
      </c>
      <c r="F7729" s="30">
        <v>0</v>
      </c>
      <c r="G7729" s="69" t="s">
        <v>3740</v>
      </c>
    </row>
    <row r="7730" spans="1:7" x14ac:dyDescent="0.25">
      <c r="A7730" s="87" t="s">
        <v>46</v>
      </c>
      <c r="B7730" s="89" t="s">
        <v>15</v>
      </c>
      <c r="C7730" s="89" t="s">
        <v>37</v>
      </c>
      <c r="D7730" s="64" t="s">
        <v>217</v>
      </c>
      <c r="E7730" s="89" t="s">
        <v>39</v>
      </c>
      <c r="F7730" s="31">
        <v>0</v>
      </c>
      <c r="G7730" s="70" t="s">
        <v>3740</v>
      </c>
    </row>
    <row r="7731" spans="1:7" x14ac:dyDescent="0.25">
      <c r="A7731" s="86" t="s">
        <v>46</v>
      </c>
      <c r="B7731" s="88" t="s">
        <v>15</v>
      </c>
      <c r="C7731" s="88" t="s">
        <v>37</v>
      </c>
      <c r="D7731" s="63" t="s">
        <v>5623</v>
      </c>
      <c r="E7731" s="88" t="s">
        <v>39</v>
      </c>
      <c r="F7731" s="30">
        <v>0</v>
      </c>
      <c r="G7731" s="69" t="s">
        <v>3740</v>
      </c>
    </row>
    <row r="7732" spans="1:7" x14ac:dyDescent="0.25">
      <c r="A7732" s="87" t="s">
        <v>46</v>
      </c>
      <c r="B7732" s="89" t="s">
        <v>15</v>
      </c>
      <c r="C7732" s="89" t="s">
        <v>37</v>
      </c>
      <c r="D7732" s="64" t="s">
        <v>4894</v>
      </c>
      <c r="E7732" s="89" t="s">
        <v>39</v>
      </c>
      <c r="F7732" s="31">
        <v>0</v>
      </c>
      <c r="G7732" s="70" t="s">
        <v>3740</v>
      </c>
    </row>
    <row r="7733" spans="1:7" x14ac:dyDescent="0.25">
      <c r="A7733" s="86" t="s">
        <v>46</v>
      </c>
      <c r="B7733" s="88" t="s">
        <v>15</v>
      </c>
      <c r="C7733" s="88" t="s">
        <v>37</v>
      </c>
      <c r="D7733" s="63" t="s">
        <v>740</v>
      </c>
      <c r="E7733" s="88" t="s">
        <v>39</v>
      </c>
      <c r="F7733" s="30">
        <v>0</v>
      </c>
      <c r="G7733" s="69" t="s">
        <v>3740</v>
      </c>
    </row>
    <row r="7734" spans="1:7" x14ac:dyDescent="0.25">
      <c r="A7734" s="87" t="s">
        <v>46</v>
      </c>
      <c r="B7734" s="89" t="s">
        <v>15</v>
      </c>
      <c r="C7734" s="89" t="s">
        <v>37</v>
      </c>
      <c r="D7734" s="64" t="s">
        <v>1033</v>
      </c>
      <c r="E7734" s="89" t="s">
        <v>39</v>
      </c>
      <c r="F7734" s="31">
        <v>0</v>
      </c>
      <c r="G7734" s="70" t="s">
        <v>3740</v>
      </c>
    </row>
    <row r="7735" spans="1:7" x14ac:dyDescent="0.25">
      <c r="A7735" s="86" t="s">
        <v>46</v>
      </c>
      <c r="B7735" s="88" t="s">
        <v>15</v>
      </c>
      <c r="C7735" s="88" t="s">
        <v>37</v>
      </c>
      <c r="D7735" s="63" t="s">
        <v>220</v>
      </c>
      <c r="E7735" s="88" t="s">
        <v>39</v>
      </c>
      <c r="F7735" s="30">
        <v>0</v>
      </c>
      <c r="G7735" s="69" t="s">
        <v>3740</v>
      </c>
    </row>
    <row r="7736" spans="1:7" x14ac:dyDescent="0.25">
      <c r="A7736" s="87" t="s">
        <v>46</v>
      </c>
      <c r="B7736" s="89" t="s">
        <v>15</v>
      </c>
      <c r="C7736" s="89" t="s">
        <v>37</v>
      </c>
      <c r="D7736" s="64" t="s">
        <v>2190</v>
      </c>
      <c r="E7736" s="89" t="s">
        <v>39</v>
      </c>
      <c r="F7736" s="31">
        <v>0</v>
      </c>
      <c r="G7736" s="70" t="s">
        <v>3740</v>
      </c>
    </row>
    <row r="7737" spans="1:7" x14ac:dyDescent="0.25">
      <c r="A7737" s="86" t="s">
        <v>46</v>
      </c>
      <c r="B7737" s="88" t="s">
        <v>15</v>
      </c>
      <c r="C7737" s="88" t="s">
        <v>37</v>
      </c>
      <c r="D7737" s="63" t="s">
        <v>2022</v>
      </c>
      <c r="E7737" s="88" t="s">
        <v>39</v>
      </c>
      <c r="F7737" s="30">
        <v>0</v>
      </c>
      <c r="G7737" s="69" t="s">
        <v>3740</v>
      </c>
    </row>
    <row r="7738" spans="1:7" x14ac:dyDescent="0.25">
      <c r="A7738" s="87" t="s">
        <v>46</v>
      </c>
      <c r="B7738" s="89" t="s">
        <v>15</v>
      </c>
      <c r="C7738" s="89" t="s">
        <v>37</v>
      </c>
      <c r="D7738" s="64" t="s">
        <v>206</v>
      </c>
      <c r="E7738" s="89" t="s">
        <v>39</v>
      </c>
      <c r="F7738" s="31">
        <v>3</v>
      </c>
      <c r="G7738" s="70" t="s">
        <v>3740</v>
      </c>
    </row>
    <row r="7739" spans="1:7" x14ac:dyDescent="0.25">
      <c r="A7739" s="86" t="s">
        <v>46</v>
      </c>
      <c r="B7739" s="88" t="s">
        <v>15</v>
      </c>
      <c r="C7739" s="88" t="s">
        <v>37</v>
      </c>
      <c r="D7739" s="63" t="s">
        <v>2843</v>
      </c>
      <c r="E7739" s="88" t="s">
        <v>39</v>
      </c>
      <c r="F7739" s="30">
        <v>0</v>
      </c>
      <c r="G7739" s="69" t="s">
        <v>3740</v>
      </c>
    </row>
    <row r="7740" spans="1:7" x14ac:dyDescent="0.25">
      <c r="A7740" s="87" t="s">
        <v>46</v>
      </c>
      <c r="B7740" s="89" t="s">
        <v>15</v>
      </c>
      <c r="C7740" s="89" t="s">
        <v>37</v>
      </c>
      <c r="D7740" s="64" t="s">
        <v>223</v>
      </c>
      <c r="E7740" s="89" t="s">
        <v>39</v>
      </c>
      <c r="F7740" s="31">
        <v>0</v>
      </c>
      <c r="G7740" s="70" t="s">
        <v>3740</v>
      </c>
    </row>
    <row r="7741" spans="1:7" x14ac:dyDescent="0.25">
      <c r="A7741" s="86" t="s">
        <v>46</v>
      </c>
      <c r="B7741" s="88" t="s">
        <v>15</v>
      </c>
      <c r="C7741" s="88" t="s">
        <v>37</v>
      </c>
      <c r="D7741" s="63" t="s">
        <v>225</v>
      </c>
      <c r="E7741" s="88" t="s">
        <v>39</v>
      </c>
      <c r="F7741" s="30">
        <v>0</v>
      </c>
      <c r="G7741" s="69" t="s">
        <v>3740</v>
      </c>
    </row>
    <row r="7742" spans="1:7" x14ac:dyDescent="0.25">
      <c r="A7742" s="87" t="s">
        <v>46</v>
      </c>
      <c r="B7742" s="89" t="s">
        <v>15</v>
      </c>
      <c r="C7742" s="89" t="s">
        <v>37</v>
      </c>
      <c r="D7742" s="64" t="s">
        <v>2417</v>
      </c>
      <c r="E7742" s="89" t="s">
        <v>39</v>
      </c>
      <c r="F7742" s="31">
        <v>119</v>
      </c>
      <c r="G7742" s="70" t="s">
        <v>3740</v>
      </c>
    </row>
    <row r="7743" spans="1:7" x14ac:dyDescent="0.25">
      <c r="A7743" s="86" t="s">
        <v>46</v>
      </c>
      <c r="B7743" s="88" t="s">
        <v>15</v>
      </c>
      <c r="C7743" s="88" t="s">
        <v>37</v>
      </c>
      <c r="D7743" s="63" t="s">
        <v>6906</v>
      </c>
      <c r="E7743" s="88" t="s">
        <v>39</v>
      </c>
      <c r="F7743" s="30">
        <v>5</v>
      </c>
      <c r="G7743" s="69" t="s">
        <v>3740</v>
      </c>
    </row>
    <row r="7744" spans="1:7" x14ac:dyDescent="0.25">
      <c r="A7744" s="87" t="s">
        <v>46</v>
      </c>
      <c r="B7744" s="89" t="s">
        <v>15</v>
      </c>
      <c r="C7744" s="89" t="s">
        <v>37</v>
      </c>
      <c r="D7744" s="64" t="s">
        <v>226</v>
      </c>
      <c r="E7744" s="89" t="s">
        <v>39</v>
      </c>
      <c r="F7744" s="31">
        <v>0</v>
      </c>
      <c r="G7744" s="70" t="s">
        <v>3740</v>
      </c>
    </row>
    <row r="7745" spans="1:7" x14ac:dyDescent="0.25">
      <c r="A7745" s="86" t="s">
        <v>46</v>
      </c>
      <c r="B7745" s="88" t="s">
        <v>15</v>
      </c>
      <c r="C7745" s="88" t="s">
        <v>37</v>
      </c>
      <c r="D7745" s="63" t="s">
        <v>2418</v>
      </c>
      <c r="E7745" s="88" t="s">
        <v>39</v>
      </c>
      <c r="F7745" s="30">
        <v>0</v>
      </c>
      <c r="G7745" s="69" t="s">
        <v>3740</v>
      </c>
    </row>
    <row r="7746" spans="1:7" x14ac:dyDescent="0.25">
      <c r="A7746" s="87" t="s">
        <v>46</v>
      </c>
      <c r="B7746" s="89" t="s">
        <v>15</v>
      </c>
      <c r="C7746" s="89" t="s">
        <v>37</v>
      </c>
      <c r="D7746" s="64" t="s">
        <v>5955</v>
      </c>
      <c r="E7746" s="89" t="s">
        <v>39</v>
      </c>
      <c r="F7746" s="31">
        <v>0</v>
      </c>
      <c r="G7746" s="70" t="s">
        <v>3740</v>
      </c>
    </row>
    <row r="7747" spans="1:7" x14ac:dyDescent="0.25">
      <c r="A7747" s="86" t="s">
        <v>46</v>
      </c>
      <c r="B7747" s="88" t="s">
        <v>15</v>
      </c>
      <c r="C7747" s="88" t="s">
        <v>37</v>
      </c>
      <c r="D7747" s="63" t="s">
        <v>2419</v>
      </c>
      <c r="E7747" s="88" t="s">
        <v>39</v>
      </c>
      <c r="F7747" s="30">
        <v>0</v>
      </c>
      <c r="G7747" s="69" t="s">
        <v>3740</v>
      </c>
    </row>
    <row r="7748" spans="1:7" x14ac:dyDescent="0.25">
      <c r="A7748" s="87" t="s">
        <v>46</v>
      </c>
      <c r="B7748" s="89" t="s">
        <v>15</v>
      </c>
      <c r="C7748" s="89" t="s">
        <v>37</v>
      </c>
      <c r="D7748" s="64" t="s">
        <v>230</v>
      </c>
      <c r="E7748" s="89" t="s">
        <v>39</v>
      </c>
      <c r="F7748" s="31">
        <v>0</v>
      </c>
      <c r="G7748" s="70" t="s">
        <v>3740</v>
      </c>
    </row>
    <row r="7749" spans="1:7" x14ac:dyDescent="0.25">
      <c r="A7749" s="86" t="s">
        <v>46</v>
      </c>
      <c r="B7749" s="88" t="s">
        <v>15</v>
      </c>
      <c r="C7749" s="88" t="s">
        <v>37</v>
      </c>
      <c r="D7749" s="63" t="s">
        <v>2420</v>
      </c>
      <c r="E7749" s="88" t="s">
        <v>39</v>
      </c>
      <c r="F7749" s="30">
        <v>0</v>
      </c>
      <c r="G7749" s="69" t="s">
        <v>3741</v>
      </c>
    </row>
    <row r="7750" spans="1:7" x14ac:dyDescent="0.25">
      <c r="A7750" s="87" t="s">
        <v>46</v>
      </c>
      <c r="B7750" s="89" t="s">
        <v>15</v>
      </c>
      <c r="C7750" s="89" t="s">
        <v>37</v>
      </c>
      <c r="D7750" s="64" t="s">
        <v>5956</v>
      </c>
      <c r="E7750" s="89" t="s">
        <v>39</v>
      </c>
      <c r="F7750" s="31">
        <v>0</v>
      </c>
      <c r="G7750" s="70" t="s">
        <v>3740</v>
      </c>
    </row>
    <row r="7751" spans="1:7" x14ac:dyDescent="0.25">
      <c r="A7751" s="86" t="s">
        <v>46</v>
      </c>
      <c r="B7751" s="88" t="s">
        <v>15</v>
      </c>
      <c r="C7751" s="88" t="s">
        <v>37</v>
      </c>
      <c r="D7751" s="63" t="s">
        <v>4312</v>
      </c>
      <c r="E7751" s="88" t="s">
        <v>39</v>
      </c>
      <c r="F7751" s="30">
        <v>0</v>
      </c>
      <c r="G7751" s="69" t="s">
        <v>3740</v>
      </c>
    </row>
    <row r="7752" spans="1:7" x14ac:dyDescent="0.25">
      <c r="A7752" s="87" t="s">
        <v>46</v>
      </c>
      <c r="B7752" s="89" t="s">
        <v>15</v>
      </c>
      <c r="C7752" s="89" t="s">
        <v>37</v>
      </c>
      <c r="D7752" s="64" t="s">
        <v>5252</v>
      </c>
      <c r="E7752" s="89" t="s">
        <v>39</v>
      </c>
      <c r="F7752" s="31">
        <v>0</v>
      </c>
      <c r="G7752" s="70" t="s">
        <v>3740</v>
      </c>
    </row>
    <row r="7753" spans="1:7" x14ac:dyDescent="0.25">
      <c r="A7753" s="86" t="s">
        <v>46</v>
      </c>
      <c r="B7753" s="88" t="s">
        <v>15</v>
      </c>
      <c r="C7753" s="88" t="s">
        <v>37</v>
      </c>
      <c r="D7753" s="63" t="s">
        <v>2421</v>
      </c>
      <c r="E7753" s="88" t="s">
        <v>39</v>
      </c>
      <c r="F7753" s="30">
        <v>0</v>
      </c>
      <c r="G7753" s="69" t="s">
        <v>3740</v>
      </c>
    </row>
    <row r="7754" spans="1:7" x14ac:dyDescent="0.25">
      <c r="A7754" s="87" t="s">
        <v>46</v>
      </c>
      <c r="B7754" s="89" t="s">
        <v>15</v>
      </c>
      <c r="C7754" s="89" t="s">
        <v>37</v>
      </c>
      <c r="D7754" s="64" t="s">
        <v>501</v>
      </c>
      <c r="E7754" s="89" t="s">
        <v>39</v>
      </c>
      <c r="F7754" s="31">
        <v>0</v>
      </c>
      <c r="G7754" s="70" t="s">
        <v>3740</v>
      </c>
    </row>
    <row r="7755" spans="1:7" x14ac:dyDescent="0.25">
      <c r="A7755" s="86" t="s">
        <v>46</v>
      </c>
      <c r="B7755" s="88" t="s">
        <v>15</v>
      </c>
      <c r="C7755" s="88" t="s">
        <v>37</v>
      </c>
      <c r="D7755" s="63" t="s">
        <v>2422</v>
      </c>
      <c r="E7755" s="88" t="s">
        <v>39</v>
      </c>
      <c r="F7755" s="30">
        <v>0</v>
      </c>
      <c r="G7755" s="69" t="s">
        <v>3740</v>
      </c>
    </row>
    <row r="7756" spans="1:7" x14ac:dyDescent="0.25">
      <c r="A7756" s="87" t="s">
        <v>46</v>
      </c>
      <c r="B7756" s="89" t="s">
        <v>15</v>
      </c>
      <c r="C7756" s="89" t="s">
        <v>37</v>
      </c>
      <c r="D7756" s="64" t="s">
        <v>2197</v>
      </c>
      <c r="E7756" s="89" t="s">
        <v>39</v>
      </c>
      <c r="F7756" s="31">
        <v>0</v>
      </c>
      <c r="G7756" s="70" t="s">
        <v>3741</v>
      </c>
    </row>
    <row r="7757" spans="1:7" x14ac:dyDescent="0.25">
      <c r="A7757" s="86" t="s">
        <v>46</v>
      </c>
      <c r="B7757" s="88" t="s">
        <v>15</v>
      </c>
      <c r="C7757" s="88" t="s">
        <v>37</v>
      </c>
      <c r="D7757" s="63" t="s">
        <v>2423</v>
      </c>
      <c r="E7757" s="88" t="s">
        <v>39</v>
      </c>
      <c r="F7757" s="30">
        <v>0</v>
      </c>
      <c r="G7757" s="69" t="s">
        <v>3740</v>
      </c>
    </row>
    <row r="7758" spans="1:7" x14ac:dyDescent="0.25">
      <c r="A7758" s="87" t="s">
        <v>46</v>
      </c>
      <c r="B7758" s="89" t="s">
        <v>15</v>
      </c>
      <c r="C7758" s="89" t="s">
        <v>37</v>
      </c>
      <c r="D7758" s="64" t="s">
        <v>2122</v>
      </c>
      <c r="E7758" s="89" t="s">
        <v>39</v>
      </c>
      <c r="F7758" s="31">
        <v>0</v>
      </c>
      <c r="G7758" s="70" t="s">
        <v>3740</v>
      </c>
    </row>
    <row r="7759" spans="1:7" x14ac:dyDescent="0.25">
      <c r="A7759" s="86" t="s">
        <v>46</v>
      </c>
      <c r="B7759" s="88" t="s">
        <v>15</v>
      </c>
      <c r="C7759" s="88" t="s">
        <v>37</v>
      </c>
      <c r="D7759" s="63" t="s">
        <v>2180</v>
      </c>
      <c r="E7759" s="88" t="s">
        <v>39</v>
      </c>
      <c r="F7759" s="30">
        <v>0</v>
      </c>
      <c r="G7759" s="69" t="s">
        <v>3740</v>
      </c>
    </row>
    <row r="7760" spans="1:7" x14ac:dyDescent="0.25">
      <c r="A7760" s="87" t="s">
        <v>46</v>
      </c>
      <c r="B7760" s="89" t="s">
        <v>15</v>
      </c>
      <c r="C7760" s="89" t="s">
        <v>37</v>
      </c>
      <c r="D7760" s="64" t="s">
        <v>2424</v>
      </c>
      <c r="E7760" s="89" t="s">
        <v>39</v>
      </c>
      <c r="F7760" s="31">
        <v>0</v>
      </c>
      <c r="G7760" s="70" t="s">
        <v>3740</v>
      </c>
    </row>
    <row r="7761" spans="1:7" x14ac:dyDescent="0.25">
      <c r="A7761" s="86" t="s">
        <v>46</v>
      </c>
      <c r="B7761" s="88" t="s">
        <v>15</v>
      </c>
      <c r="C7761" s="88" t="s">
        <v>37</v>
      </c>
      <c r="D7761" s="63" t="s">
        <v>2425</v>
      </c>
      <c r="E7761" s="88" t="s">
        <v>39</v>
      </c>
      <c r="F7761" s="30">
        <v>0</v>
      </c>
      <c r="G7761" s="69" t="s">
        <v>3740</v>
      </c>
    </row>
    <row r="7762" spans="1:7" x14ac:dyDescent="0.25">
      <c r="A7762" s="87" t="s">
        <v>46</v>
      </c>
      <c r="B7762" s="89" t="s">
        <v>15</v>
      </c>
      <c r="C7762" s="89" t="s">
        <v>37</v>
      </c>
      <c r="D7762" s="64" t="s">
        <v>7145</v>
      </c>
      <c r="E7762" s="89" t="s">
        <v>39</v>
      </c>
      <c r="F7762" s="31">
        <v>0</v>
      </c>
      <c r="G7762" s="70" t="s">
        <v>3741</v>
      </c>
    </row>
    <row r="7763" spans="1:7" x14ac:dyDescent="0.25">
      <c r="A7763" s="86" t="s">
        <v>46</v>
      </c>
      <c r="B7763" s="88" t="s">
        <v>15</v>
      </c>
      <c r="C7763" s="88" t="s">
        <v>37</v>
      </c>
      <c r="D7763" s="63" t="s">
        <v>5937</v>
      </c>
      <c r="E7763" s="88" t="s">
        <v>39</v>
      </c>
      <c r="F7763" s="30">
        <v>0</v>
      </c>
      <c r="G7763" s="69" t="s">
        <v>3740</v>
      </c>
    </row>
    <row r="7764" spans="1:7" x14ac:dyDescent="0.25">
      <c r="A7764" s="87" t="s">
        <v>46</v>
      </c>
      <c r="B7764" s="89" t="s">
        <v>15</v>
      </c>
      <c r="C7764" s="89" t="s">
        <v>37</v>
      </c>
      <c r="D7764" s="64" t="s">
        <v>241</v>
      </c>
      <c r="E7764" s="89" t="s">
        <v>39</v>
      </c>
      <c r="F7764" s="31">
        <v>2</v>
      </c>
      <c r="G7764" s="70" t="s">
        <v>3741</v>
      </c>
    </row>
    <row r="7765" spans="1:7" x14ac:dyDescent="0.25">
      <c r="A7765" s="86" t="s">
        <v>46</v>
      </c>
      <c r="B7765" s="88" t="s">
        <v>15</v>
      </c>
      <c r="C7765" s="88" t="s">
        <v>37</v>
      </c>
      <c r="D7765" s="63" t="s">
        <v>2426</v>
      </c>
      <c r="E7765" s="88" t="s">
        <v>39</v>
      </c>
      <c r="F7765" s="30">
        <v>0</v>
      </c>
      <c r="G7765" s="69" t="s">
        <v>3740</v>
      </c>
    </row>
    <row r="7766" spans="1:7" x14ac:dyDescent="0.25">
      <c r="A7766" s="87" t="s">
        <v>46</v>
      </c>
      <c r="B7766" s="89" t="s">
        <v>15</v>
      </c>
      <c r="C7766" s="89" t="s">
        <v>37</v>
      </c>
      <c r="D7766" s="64" t="s">
        <v>2201</v>
      </c>
      <c r="E7766" s="89" t="s">
        <v>39</v>
      </c>
      <c r="F7766" s="31">
        <v>0</v>
      </c>
      <c r="G7766" s="70" t="s">
        <v>3740</v>
      </c>
    </row>
    <row r="7767" spans="1:7" x14ac:dyDescent="0.25">
      <c r="A7767" s="86" t="s">
        <v>46</v>
      </c>
      <c r="B7767" s="88" t="s">
        <v>15</v>
      </c>
      <c r="C7767" s="88" t="s">
        <v>37</v>
      </c>
      <c r="D7767" s="63" t="s">
        <v>5761</v>
      </c>
      <c r="E7767" s="88" t="s">
        <v>39</v>
      </c>
      <c r="F7767" s="30">
        <v>0</v>
      </c>
      <c r="G7767" s="69" t="s">
        <v>3740</v>
      </c>
    </row>
    <row r="7768" spans="1:7" x14ac:dyDescent="0.25">
      <c r="A7768" s="87" t="s">
        <v>46</v>
      </c>
      <c r="B7768" s="89" t="s">
        <v>15</v>
      </c>
      <c r="C7768" s="89" t="s">
        <v>37</v>
      </c>
      <c r="D7768" s="64" t="s">
        <v>3724</v>
      </c>
      <c r="E7768" s="89" t="s">
        <v>39</v>
      </c>
      <c r="F7768" s="31">
        <v>0</v>
      </c>
      <c r="G7768" s="70" t="s">
        <v>3740</v>
      </c>
    </row>
    <row r="7769" spans="1:7" x14ac:dyDescent="0.25">
      <c r="A7769" s="86" t="s">
        <v>46</v>
      </c>
      <c r="B7769" s="88" t="s">
        <v>15</v>
      </c>
      <c r="C7769" s="88" t="s">
        <v>37</v>
      </c>
      <c r="D7769" s="63" t="s">
        <v>4895</v>
      </c>
      <c r="E7769" s="88" t="s">
        <v>39</v>
      </c>
      <c r="F7769" s="30">
        <v>0</v>
      </c>
      <c r="G7769" s="69" t="s">
        <v>3740</v>
      </c>
    </row>
    <row r="7770" spans="1:7" x14ac:dyDescent="0.25">
      <c r="A7770" s="87" t="s">
        <v>46</v>
      </c>
      <c r="B7770" s="89" t="s">
        <v>15</v>
      </c>
      <c r="C7770" s="89" t="s">
        <v>37</v>
      </c>
      <c r="D7770" s="64" t="s">
        <v>243</v>
      </c>
      <c r="E7770" s="89" t="s">
        <v>39</v>
      </c>
      <c r="F7770" s="31">
        <v>0</v>
      </c>
      <c r="G7770" s="70" t="s">
        <v>3740</v>
      </c>
    </row>
    <row r="7771" spans="1:7" x14ac:dyDescent="0.25">
      <c r="A7771" s="86" t="s">
        <v>46</v>
      </c>
      <c r="B7771" s="88" t="s">
        <v>15</v>
      </c>
      <c r="C7771" s="88" t="s">
        <v>37</v>
      </c>
      <c r="D7771" s="63" t="s">
        <v>2427</v>
      </c>
      <c r="E7771" s="88" t="s">
        <v>39</v>
      </c>
      <c r="F7771" s="30">
        <v>0</v>
      </c>
      <c r="G7771" s="69" t="s">
        <v>3740</v>
      </c>
    </row>
    <row r="7772" spans="1:7" x14ac:dyDescent="0.25">
      <c r="A7772" s="87" t="s">
        <v>46</v>
      </c>
      <c r="B7772" s="89" t="s">
        <v>15</v>
      </c>
      <c r="C7772" s="89" t="s">
        <v>37</v>
      </c>
      <c r="D7772" s="64" t="s">
        <v>244</v>
      </c>
      <c r="E7772" s="89" t="s">
        <v>39</v>
      </c>
      <c r="F7772" s="31">
        <v>0</v>
      </c>
      <c r="G7772" s="70" t="s">
        <v>3740</v>
      </c>
    </row>
    <row r="7773" spans="1:7" x14ac:dyDescent="0.25">
      <c r="A7773" s="86" t="s">
        <v>46</v>
      </c>
      <c r="B7773" s="88" t="s">
        <v>15</v>
      </c>
      <c r="C7773" s="88" t="s">
        <v>37</v>
      </c>
      <c r="D7773" s="63" t="s">
        <v>7368</v>
      </c>
      <c r="E7773" s="88" t="s">
        <v>39</v>
      </c>
      <c r="F7773" s="30">
        <v>0</v>
      </c>
      <c r="G7773" s="69" t="s">
        <v>3740</v>
      </c>
    </row>
    <row r="7774" spans="1:7" x14ac:dyDescent="0.25">
      <c r="A7774" s="87" t="s">
        <v>46</v>
      </c>
      <c r="B7774" s="89" t="s">
        <v>15</v>
      </c>
      <c r="C7774" s="89" t="s">
        <v>37</v>
      </c>
      <c r="D7774" s="64" t="s">
        <v>1507</v>
      </c>
      <c r="E7774" s="89" t="s">
        <v>39</v>
      </c>
      <c r="F7774" s="31">
        <v>0</v>
      </c>
      <c r="G7774" s="70" t="s">
        <v>3741</v>
      </c>
    </row>
    <row r="7775" spans="1:7" x14ac:dyDescent="0.25">
      <c r="A7775" s="86" t="s">
        <v>46</v>
      </c>
      <c r="B7775" s="88" t="s">
        <v>15</v>
      </c>
      <c r="C7775" s="88" t="s">
        <v>37</v>
      </c>
      <c r="D7775" s="63" t="s">
        <v>384</v>
      </c>
      <c r="E7775" s="88" t="s">
        <v>39</v>
      </c>
      <c r="F7775" s="30">
        <v>0</v>
      </c>
      <c r="G7775" s="69" t="s">
        <v>3740</v>
      </c>
    </row>
    <row r="7776" spans="1:7" x14ac:dyDescent="0.25">
      <c r="A7776" s="87" t="s">
        <v>46</v>
      </c>
      <c r="B7776" s="89" t="s">
        <v>15</v>
      </c>
      <c r="C7776" s="89" t="s">
        <v>37</v>
      </c>
      <c r="D7776" s="64" t="s">
        <v>1589</v>
      </c>
      <c r="E7776" s="89" t="s">
        <v>39</v>
      </c>
      <c r="F7776" s="31">
        <v>32</v>
      </c>
      <c r="G7776" s="70" t="s">
        <v>3740</v>
      </c>
    </row>
    <row r="7777" spans="1:7" x14ac:dyDescent="0.25">
      <c r="A7777" s="86" t="s">
        <v>46</v>
      </c>
      <c r="B7777" s="88" t="s">
        <v>15</v>
      </c>
      <c r="C7777" s="88" t="s">
        <v>37</v>
      </c>
      <c r="D7777" s="63" t="s">
        <v>7369</v>
      </c>
      <c r="E7777" s="88" t="s">
        <v>39</v>
      </c>
      <c r="F7777" s="30">
        <v>2</v>
      </c>
      <c r="G7777" s="69" t="s">
        <v>3740</v>
      </c>
    </row>
    <row r="7778" spans="1:7" x14ac:dyDescent="0.25">
      <c r="A7778" s="87" t="s">
        <v>46</v>
      </c>
      <c r="B7778" s="89" t="s">
        <v>15</v>
      </c>
      <c r="C7778" s="89" t="s">
        <v>37</v>
      </c>
      <c r="D7778" s="64" t="s">
        <v>1966</v>
      </c>
      <c r="E7778" s="89" t="s">
        <v>39</v>
      </c>
      <c r="F7778" s="31">
        <v>2</v>
      </c>
      <c r="G7778" s="70" t="s">
        <v>3740</v>
      </c>
    </row>
    <row r="7779" spans="1:7" x14ac:dyDescent="0.25">
      <c r="A7779" s="86" t="s">
        <v>46</v>
      </c>
      <c r="B7779" s="88" t="s">
        <v>15</v>
      </c>
      <c r="C7779" s="88" t="s">
        <v>37</v>
      </c>
      <c r="D7779" s="63" t="s">
        <v>250</v>
      </c>
      <c r="E7779" s="88" t="s">
        <v>39</v>
      </c>
      <c r="F7779" s="30">
        <v>0</v>
      </c>
      <c r="G7779" s="69" t="s">
        <v>3740</v>
      </c>
    </row>
    <row r="7780" spans="1:7" x14ac:dyDescent="0.25">
      <c r="A7780" s="87" t="s">
        <v>46</v>
      </c>
      <c r="B7780" s="89" t="s">
        <v>15</v>
      </c>
      <c r="C7780" s="89" t="s">
        <v>37</v>
      </c>
      <c r="D7780" s="64" t="s">
        <v>5596</v>
      </c>
      <c r="E7780" s="89" t="s">
        <v>39</v>
      </c>
      <c r="F7780" s="31">
        <v>31</v>
      </c>
      <c r="G7780" s="70" t="s">
        <v>3741</v>
      </c>
    </row>
    <row r="7781" spans="1:7" x14ac:dyDescent="0.25">
      <c r="A7781" s="86" t="s">
        <v>46</v>
      </c>
      <c r="B7781" s="88" t="s">
        <v>15</v>
      </c>
      <c r="C7781" s="88" t="s">
        <v>37</v>
      </c>
      <c r="D7781" s="63" t="s">
        <v>2210</v>
      </c>
      <c r="E7781" s="88" t="s">
        <v>39</v>
      </c>
      <c r="F7781" s="30">
        <v>467</v>
      </c>
      <c r="G7781" s="69" t="s">
        <v>3741</v>
      </c>
    </row>
    <row r="7782" spans="1:7" x14ac:dyDescent="0.25">
      <c r="A7782" s="87" t="s">
        <v>46</v>
      </c>
      <c r="B7782" s="89" t="s">
        <v>15</v>
      </c>
      <c r="C7782" s="89" t="s">
        <v>37</v>
      </c>
      <c r="D7782" s="64" t="s">
        <v>502</v>
      </c>
      <c r="E7782" s="89" t="s">
        <v>39</v>
      </c>
      <c r="F7782" s="31">
        <v>-140</v>
      </c>
      <c r="G7782" s="70" t="s">
        <v>3741</v>
      </c>
    </row>
    <row r="7783" spans="1:7" x14ac:dyDescent="0.25">
      <c r="A7783" s="86" t="s">
        <v>46</v>
      </c>
      <c r="B7783" s="88" t="s">
        <v>15</v>
      </c>
      <c r="C7783" s="88" t="s">
        <v>37</v>
      </c>
      <c r="D7783" s="63" t="s">
        <v>2211</v>
      </c>
      <c r="E7783" s="88" t="s">
        <v>39</v>
      </c>
      <c r="F7783" s="30">
        <v>0</v>
      </c>
      <c r="G7783" s="69" t="s">
        <v>3740</v>
      </c>
    </row>
    <row r="7784" spans="1:7" x14ac:dyDescent="0.25">
      <c r="A7784" s="87" t="s">
        <v>46</v>
      </c>
      <c r="B7784" s="89" t="s">
        <v>15</v>
      </c>
      <c r="C7784" s="89" t="s">
        <v>37</v>
      </c>
      <c r="D7784" s="64" t="s">
        <v>2213</v>
      </c>
      <c r="E7784" s="89" t="s">
        <v>39</v>
      </c>
      <c r="F7784" s="31">
        <v>20</v>
      </c>
      <c r="G7784" s="70" t="s">
        <v>3741</v>
      </c>
    </row>
    <row r="7785" spans="1:7" x14ac:dyDescent="0.25">
      <c r="A7785" s="86" t="s">
        <v>46</v>
      </c>
      <c r="B7785" s="88" t="s">
        <v>15</v>
      </c>
      <c r="C7785" s="88" t="s">
        <v>37</v>
      </c>
      <c r="D7785" s="63" t="s">
        <v>5932</v>
      </c>
      <c r="E7785" s="88" t="s">
        <v>39</v>
      </c>
      <c r="F7785" s="30">
        <v>0</v>
      </c>
      <c r="G7785" s="69" t="s">
        <v>3740</v>
      </c>
    </row>
    <row r="7786" spans="1:7" x14ac:dyDescent="0.25">
      <c r="A7786" s="87" t="s">
        <v>46</v>
      </c>
      <c r="B7786" s="89" t="s">
        <v>15</v>
      </c>
      <c r="C7786" s="89" t="s">
        <v>37</v>
      </c>
      <c r="D7786" s="64" t="s">
        <v>258</v>
      </c>
      <c r="E7786" s="89" t="s">
        <v>39</v>
      </c>
      <c r="F7786" s="31">
        <v>0</v>
      </c>
      <c r="G7786" s="70" t="s">
        <v>3740</v>
      </c>
    </row>
    <row r="7787" spans="1:7" x14ac:dyDescent="0.25">
      <c r="A7787" s="86" t="s">
        <v>46</v>
      </c>
      <c r="B7787" s="88" t="s">
        <v>15</v>
      </c>
      <c r="C7787" s="88" t="s">
        <v>37</v>
      </c>
      <c r="D7787" s="63" t="s">
        <v>2428</v>
      </c>
      <c r="E7787" s="88" t="s">
        <v>39</v>
      </c>
      <c r="F7787" s="30">
        <v>1</v>
      </c>
      <c r="G7787" s="69" t="s">
        <v>3740</v>
      </c>
    </row>
    <row r="7788" spans="1:7" x14ac:dyDescent="0.25">
      <c r="A7788" s="87" t="s">
        <v>46</v>
      </c>
      <c r="B7788" s="89" t="s">
        <v>15</v>
      </c>
      <c r="C7788" s="89" t="s">
        <v>37</v>
      </c>
      <c r="D7788" s="64" t="s">
        <v>4711</v>
      </c>
      <c r="E7788" s="89" t="s">
        <v>39</v>
      </c>
      <c r="F7788" s="31">
        <v>0</v>
      </c>
      <c r="G7788" s="70" t="s">
        <v>3740</v>
      </c>
    </row>
    <row r="7789" spans="1:7" x14ac:dyDescent="0.25">
      <c r="A7789" s="86" t="s">
        <v>46</v>
      </c>
      <c r="B7789" s="88" t="s">
        <v>15</v>
      </c>
      <c r="C7789" s="88" t="s">
        <v>37</v>
      </c>
      <c r="D7789" s="63" t="s">
        <v>2430</v>
      </c>
      <c r="E7789" s="88" t="s">
        <v>39</v>
      </c>
      <c r="F7789" s="30">
        <v>0</v>
      </c>
      <c r="G7789" s="69" t="s">
        <v>3740</v>
      </c>
    </row>
    <row r="7790" spans="1:7" x14ac:dyDescent="0.25">
      <c r="A7790" s="87" t="s">
        <v>46</v>
      </c>
      <c r="B7790" s="89" t="s">
        <v>15</v>
      </c>
      <c r="C7790" s="89" t="s">
        <v>37</v>
      </c>
      <c r="D7790" s="64" t="s">
        <v>2217</v>
      </c>
      <c r="E7790" s="89" t="s">
        <v>39</v>
      </c>
      <c r="F7790" s="31">
        <v>161</v>
      </c>
      <c r="G7790" s="70" t="s">
        <v>3740</v>
      </c>
    </row>
    <row r="7791" spans="1:7" x14ac:dyDescent="0.25">
      <c r="A7791" s="86" t="s">
        <v>46</v>
      </c>
      <c r="B7791" s="88" t="s">
        <v>15</v>
      </c>
      <c r="C7791" s="88" t="s">
        <v>37</v>
      </c>
      <c r="D7791" s="63" t="s">
        <v>3088</v>
      </c>
      <c r="E7791" s="88" t="s">
        <v>39</v>
      </c>
      <c r="F7791" s="30">
        <v>0</v>
      </c>
      <c r="G7791" s="69" t="s">
        <v>3740</v>
      </c>
    </row>
    <row r="7792" spans="1:7" x14ac:dyDescent="0.25">
      <c r="A7792" s="87" t="s">
        <v>46</v>
      </c>
      <c r="B7792" s="89" t="s">
        <v>15</v>
      </c>
      <c r="C7792" s="89" t="s">
        <v>37</v>
      </c>
      <c r="D7792" s="64" t="s">
        <v>6935</v>
      </c>
      <c r="E7792" s="89" t="s">
        <v>39</v>
      </c>
      <c r="F7792" s="31">
        <v>168</v>
      </c>
      <c r="G7792" s="70" t="s">
        <v>3741</v>
      </c>
    </row>
    <row r="7793" spans="1:7" x14ac:dyDescent="0.25">
      <c r="A7793" s="86" t="s">
        <v>46</v>
      </c>
      <c r="B7793" s="88" t="s">
        <v>15</v>
      </c>
      <c r="C7793" s="88" t="s">
        <v>37</v>
      </c>
      <c r="D7793" s="63" t="s">
        <v>1227</v>
      </c>
      <c r="E7793" s="88" t="s">
        <v>39</v>
      </c>
      <c r="F7793" s="30">
        <v>0</v>
      </c>
      <c r="G7793" s="69" t="s">
        <v>3740</v>
      </c>
    </row>
    <row r="7794" spans="1:7" x14ac:dyDescent="0.25">
      <c r="A7794" s="87" t="s">
        <v>46</v>
      </c>
      <c r="B7794" s="89" t="s">
        <v>15</v>
      </c>
      <c r="C7794" s="89" t="s">
        <v>37</v>
      </c>
      <c r="D7794" s="64" t="s">
        <v>537</v>
      </c>
      <c r="E7794" s="89" t="s">
        <v>39</v>
      </c>
      <c r="F7794" s="31">
        <v>0</v>
      </c>
      <c r="G7794" s="70" t="s">
        <v>3740</v>
      </c>
    </row>
    <row r="7795" spans="1:7" x14ac:dyDescent="0.25">
      <c r="A7795" s="86" t="s">
        <v>46</v>
      </c>
      <c r="B7795" s="88" t="s">
        <v>15</v>
      </c>
      <c r="C7795" s="88" t="s">
        <v>37</v>
      </c>
      <c r="D7795" s="63" t="s">
        <v>5957</v>
      </c>
      <c r="E7795" s="88" t="s">
        <v>39</v>
      </c>
      <c r="F7795" s="30">
        <v>0</v>
      </c>
      <c r="G7795" s="69" t="s">
        <v>3740</v>
      </c>
    </row>
    <row r="7796" spans="1:7" x14ac:dyDescent="0.25">
      <c r="A7796" s="87" t="s">
        <v>46</v>
      </c>
      <c r="B7796" s="89" t="s">
        <v>15</v>
      </c>
      <c r="C7796" s="89" t="s">
        <v>37</v>
      </c>
      <c r="D7796" s="64" t="s">
        <v>503</v>
      </c>
      <c r="E7796" s="89" t="s">
        <v>39</v>
      </c>
      <c r="F7796" s="31">
        <v>0</v>
      </c>
      <c r="G7796" s="70" t="s">
        <v>3740</v>
      </c>
    </row>
    <row r="7797" spans="1:7" x14ac:dyDescent="0.25">
      <c r="A7797" s="86" t="s">
        <v>46</v>
      </c>
      <c r="B7797" s="88" t="s">
        <v>15</v>
      </c>
      <c r="C7797" s="88" t="s">
        <v>37</v>
      </c>
      <c r="D7797" s="63" t="s">
        <v>5958</v>
      </c>
      <c r="E7797" s="88" t="s">
        <v>39</v>
      </c>
      <c r="F7797" s="30">
        <v>0</v>
      </c>
      <c r="G7797" s="69" t="s">
        <v>3740</v>
      </c>
    </row>
    <row r="7798" spans="1:7" x14ac:dyDescent="0.25">
      <c r="A7798" s="87" t="s">
        <v>46</v>
      </c>
      <c r="B7798" s="89" t="s">
        <v>15</v>
      </c>
      <c r="C7798" s="89" t="s">
        <v>37</v>
      </c>
      <c r="D7798" s="64" t="s">
        <v>6354</v>
      </c>
      <c r="E7798" s="89" t="s">
        <v>39</v>
      </c>
      <c r="F7798" s="31">
        <v>0</v>
      </c>
      <c r="G7798" s="70" t="s">
        <v>3740</v>
      </c>
    </row>
    <row r="7799" spans="1:7" x14ac:dyDescent="0.25">
      <c r="A7799" s="86" t="s">
        <v>46</v>
      </c>
      <c r="B7799" s="88" t="s">
        <v>15</v>
      </c>
      <c r="C7799" s="88" t="s">
        <v>37</v>
      </c>
      <c r="D7799" s="63" t="s">
        <v>3688</v>
      </c>
      <c r="E7799" s="88" t="s">
        <v>39</v>
      </c>
      <c r="F7799" s="30">
        <v>0</v>
      </c>
      <c r="G7799" s="69" t="s">
        <v>3740</v>
      </c>
    </row>
    <row r="7800" spans="1:7" x14ac:dyDescent="0.25">
      <c r="A7800" s="87" t="s">
        <v>46</v>
      </c>
      <c r="B7800" s="89" t="s">
        <v>15</v>
      </c>
      <c r="C7800" s="89" t="s">
        <v>37</v>
      </c>
      <c r="D7800" s="64" t="s">
        <v>1971</v>
      </c>
      <c r="E7800" s="89" t="s">
        <v>39</v>
      </c>
      <c r="F7800" s="31">
        <v>0</v>
      </c>
      <c r="G7800" s="70" t="s">
        <v>3740</v>
      </c>
    </row>
    <row r="7801" spans="1:7" x14ac:dyDescent="0.25">
      <c r="A7801" s="86" t="s">
        <v>46</v>
      </c>
      <c r="B7801" s="88" t="s">
        <v>15</v>
      </c>
      <c r="C7801" s="88" t="s">
        <v>37</v>
      </c>
      <c r="D7801" s="63" t="s">
        <v>2432</v>
      </c>
      <c r="E7801" s="88" t="s">
        <v>39</v>
      </c>
      <c r="F7801" s="30">
        <v>0</v>
      </c>
      <c r="G7801" s="69" t="s">
        <v>3740</v>
      </c>
    </row>
    <row r="7802" spans="1:7" x14ac:dyDescent="0.25">
      <c r="A7802" s="87" t="s">
        <v>46</v>
      </c>
      <c r="B7802" s="89" t="s">
        <v>15</v>
      </c>
      <c r="C7802" s="89" t="s">
        <v>37</v>
      </c>
      <c r="D7802" s="64" t="s">
        <v>2433</v>
      </c>
      <c r="E7802" s="89" t="s">
        <v>39</v>
      </c>
      <c r="F7802" s="31">
        <v>0</v>
      </c>
      <c r="G7802" s="70" t="s">
        <v>3740</v>
      </c>
    </row>
    <row r="7803" spans="1:7" x14ac:dyDescent="0.25">
      <c r="A7803" s="86" t="s">
        <v>46</v>
      </c>
      <c r="B7803" s="88" t="s">
        <v>15</v>
      </c>
      <c r="C7803" s="88" t="s">
        <v>37</v>
      </c>
      <c r="D7803" s="63" t="s">
        <v>6351</v>
      </c>
      <c r="E7803" s="88" t="s">
        <v>39</v>
      </c>
      <c r="F7803" s="30">
        <v>0</v>
      </c>
      <c r="G7803" s="69" t="s">
        <v>3740</v>
      </c>
    </row>
    <row r="7804" spans="1:7" x14ac:dyDescent="0.25">
      <c r="A7804" s="87" t="s">
        <v>46</v>
      </c>
      <c r="B7804" s="89" t="s">
        <v>15</v>
      </c>
      <c r="C7804" s="89" t="s">
        <v>37</v>
      </c>
      <c r="D7804" s="64" t="s">
        <v>2434</v>
      </c>
      <c r="E7804" s="89" t="s">
        <v>39</v>
      </c>
      <c r="F7804" s="31">
        <v>0</v>
      </c>
      <c r="G7804" s="70" t="s">
        <v>3740</v>
      </c>
    </row>
    <row r="7805" spans="1:7" x14ac:dyDescent="0.25">
      <c r="A7805" s="86" t="s">
        <v>46</v>
      </c>
      <c r="B7805" s="88" t="s">
        <v>15</v>
      </c>
      <c r="C7805" s="88" t="s">
        <v>37</v>
      </c>
      <c r="D7805" s="63" t="s">
        <v>6355</v>
      </c>
      <c r="E7805" s="88" t="s">
        <v>39</v>
      </c>
      <c r="F7805" s="30">
        <v>0</v>
      </c>
      <c r="G7805" s="69" t="s">
        <v>3740</v>
      </c>
    </row>
    <row r="7806" spans="1:7" x14ac:dyDescent="0.25">
      <c r="A7806" s="87" t="s">
        <v>46</v>
      </c>
      <c r="B7806" s="89" t="s">
        <v>15</v>
      </c>
      <c r="C7806" s="89" t="s">
        <v>37</v>
      </c>
      <c r="D7806" s="64" t="s">
        <v>3837</v>
      </c>
      <c r="E7806" s="89" t="s">
        <v>39</v>
      </c>
      <c r="F7806" s="31">
        <v>0</v>
      </c>
      <c r="G7806" s="70" t="s">
        <v>3740</v>
      </c>
    </row>
    <row r="7807" spans="1:7" x14ac:dyDescent="0.25">
      <c r="A7807" s="86" t="s">
        <v>46</v>
      </c>
      <c r="B7807" s="88" t="s">
        <v>15</v>
      </c>
      <c r="C7807" s="88" t="s">
        <v>37</v>
      </c>
      <c r="D7807" s="63" t="s">
        <v>3838</v>
      </c>
      <c r="E7807" s="88" t="s">
        <v>39</v>
      </c>
      <c r="F7807" s="30">
        <v>0</v>
      </c>
      <c r="G7807" s="69" t="s">
        <v>3740</v>
      </c>
    </row>
    <row r="7808" spans="1:7" x14ac:dyDescent="0.25">
      <c r="A7808" s="87" t="s">
        <v>46</v>
      </c>
      <c r="B7808" s="89" t="s">
        <v>15</v>
      </c>
      <c r="C7808" s="89" t="s">
        <v>37</v>
      </c>
      <c r="D7808" s="64" t="s">
        <v>279</v>
      </c>
      <c r="E7808" s="89" t="s">
        <v>39</v>
      </c>
      <c r="F7808" s="31">
        <v>8</v>
      </c>
      <c r="G7808" s="70" t="s">
        <v>3740</v>
      </c>
    </row>
    <row r="7809" spans="1:7" x14ac:dyDescent="0.25">
      <c r="A7809" s="86" t="s">
        <v>46</v>
      </c>
      <c r="B7809" s="88" t="s">
        <v>15</v>
      </c>
      <c r="C7809" s="88" t="s">
        <v>37</v>
      </c>
      <c r="D7809" s="63" t="s">
        <v>3839</v>
      </c>
      <c r="E7809" s="88" t="s">
        <v>39</v>
      </c>
      <c r="F7809" s="30">
        <v>0</v>
      </c>
      <c r="G7809" s="69" t="s">
        <v>3740</v>
      </c>
    </row>
    <row r="7810" spans="1:7" x14ac:dyDescent="0.25">
      <c r="A7810" s="87" t="s">
        <v>46</v>
      </c>
      <c r="B7810" s="89" t="s">
        <v>15</v>
      </c>
      <c r="C7810" s="89" t="s">
        <v>37</v>
      </c>
      <c r="D7810" s="64" t="s">
        <v>286</v>
      </c>
      <c r="E7810" s="89" t="s">
        <v>39</v>
      </c>
      <c r="F7810" s="31">
        <v>0</v>
      </c>
      <c r="G7810" s="70" t="s">
        <v>3740</v>
      </c>
    </row>
    <row r="7811" spans="1:7" x14ac:dyDescent="0.25">
      <c r="A7811" s="86" t="s">
        <v>46</v>
      </c>
      <c r="B7811" s="88" t="s">
        <v>15</v>
      </c>
      <c r="C7811" s="88" t="s">
        <v>37</v>
      </c>
      <c r="D7811" s="63" t="s">
        <v>2228</v>
      </c>
      <c r="E7811" s="88" t="s">
        <v>39</v>
      </c>
      <c r="F7811" s="30">
        <v>0</v>
      </c>
      <c r="G7811" s="69" t="s">
        <v>3740</v>
      </c>
    </row>
    <row r="7812" spans="1:7" x14ac:dyDescent="0.25">
      <c r="A7812" s="87" t="s">
        <v>46</v>
      </c>
      <c r="B7812" s="89" t="s">
        <v>15</v>
      </c>
      <c r="C7812" s="89" t="s">
        <v>37</v>
      </c>
      <c r="D7812" s="64" t="s">
        <v>2436</v>
      </c>
      <c r="E7812" s="89" t="s">
        <v>39</v>
      </c>
      <c r="F7812" s="31">
        <v>174</v>
      </c>
      <c r="G7812" s="70" t="s">
        <v>3740</v>
      </c>
    </row>
    <row r="7813" spans="1:7" x14ac:dyDescent="0.25">
      <c r="A7813" s="86" t="s">
        <v>46</v>
      </c>
      <c r="B7813" s="88" t="s">
        <v>15</v>
      </c>
      <c r="C7813" s="88" t="s">
        <v>37</v>
      </c>
      <c r="D7813" s="63" t="s">
        <v>1387</v>
      </c>
      <c r="E7813" s="88" t="s">
        <v>39</v>
      </c>
      <c r="F7813" s="30">
        <v>0</v>
      </c>
      <c r="G7813" s="69" t="s">
        <v>3740</v>
      </c>
    </row>
    <row r="7814" spans="1:7" x14ac:dyDescent="0.25">
      <c r="A7814" s="87" t="s">
        <v>46</v>
      </c>
      <c r="B7814" s="89" t="s">
        <v>15</v>
      </c>
      <c r="C7814" s="89" t="s">
        <v>37</v>
      </c>
      <c r="D7814" s="64" t="s">
        <v>2437</v>
      </c>
      <c r="E7814" s="89" t="s">
        <v>39</v>
      </c>
      <c r="F7814" s="31">
        <v>49</v>
      </c>
      <c r="G7814" s="70" t="s">
        <v>3740</v>
      </c>
    </row>
    <row r="7815" spans="1:7" x14ac:dyDescent="0.25">
      <c r="A7815" s="86" t="s">
        <v>46</v>
      </c>
      <c r="B7815" s="88" t="s">
        <v>15</v>
      </c>
      <c r="C7815" s="88" t="s">
        <v>37</v>
      </c>
      <c r="D7815" s="63" t="s">
        <v>2438</v>
      </c>
      <c r="E7815" s="88" t="s">
        <v>39</v>
      </c>
      <c r="F7815" s="30">
        <v>0</v>
      </c>
      <c r="G7815" s="69" t="s">
        <v>3740</v>
      </c>
    </row>
    <row r="7816" spans="1:7" x14ac:dyDescent="0.25">
      <c r="A7816" s="87" t="s">
        <v>46</v>
      </c>
      <c r="B7816" s="89" t="s">
        <v>15</v>
      </c>
      <c r="C7816" s="89" t="s">
        <v>37</v>
      </c>
      <c r="D7816" s="64" t="s">
        <v>6356</v>
      </c>
      <c r="E7816" s="89" t="s">
        <v>39</v>
      </c>
      <c r="F7816" s="31">
        <v>0</v>
      </c>
      <c r="G7816" s="70" t="s">
        <v>3740</v>
      </c>
    </row>
    <row r="7817" spans="1:7" x14ac:dyDescent="0.25">
      <c r="A7817" s="86" t="s">
        <v>46</v>
      </c>
      <c r="B7817" s="88" t="s">
        <v>15</v>
      </c>
      <c r="C7817" s="88" t="s">
        <v>37</v>
      </c>
      <c r="D7817" s="63" t="s">
        <v>2440</v>
      </c>
      <c r="E7817" s="88" t="s">
        <v>39</v>
      </c>
      <c r="F7817" s="30">
        <v>0</v>
      </c>
      <c r="G7817" s="69" t="s">
        <v>3740</v>
      </c>
    </row>
    <row r="7818" spans="1:7" x14ac:dyDescent="0.25">
      <c r="A7818" s="87" t="s">
        <v>46</v>
      </c>
      <c r="B7818" s="89" t="s">
        <v>15</v>
      </c>
      <c r="C7818" s="89" t="s">
        <v>37</v>
      </c>
      <c r="D7818" s="64" t="s">
        <v>7363</v>
      </c>
      <c r="E7818" s="89" t="s">
        <v>39</v>
      </c>
      <c r="F7818" s="31">
        <v>0</v>
      </c>
      <c r="G7818" s="70" t="s">
        <v>3740</v>
      </c>
    </row>
    <row r="7819" spans="1:7" x14ac:dyDescent="0.25">
      <c r="A7819" s="86" t="s">
        <v>46</v>
      </c>
      <c r="B7819" s="88" t="s">
        <v>15</v>
      </c>
      <c r="C7819" s="88" t="s">
        <v>37</v>
      </c>
      <c r="D7819" s="63" t="s">
        <v>2441</v>
      </c>
      <c r="E7819" s="88" t="s">
        <v>39</v>
      </c>
      <c r="F7819" s="30">
        <v>0</v>
      </c>
      <c r="G7819" s="69" t="s">
        <v>3740</v>
      </c>
    </row>
    <row r="7820" spans="1:7" x14ac:dyDescent="0.25">
      <c r="A7820" s="87" t="s">
        <v>46</v>
      </c>
      <c r="B7820" s="89" t="s">
        <v>15</v>
      </c>
      <c r="C7820" s="89" t="s">
        <v>37</v>
      </c>
      <c r="D7820" s="64" t="s">
        <v>2442</v>
      </c>
      <c r="E7820" s="89" t="s">
        <v>39</v>
      </c>
      <c r="F7820" s="31">
        <v>0</v>
      </c>
      <c r="G7820" s="70" t="s">
        <v>3740</v>
      </c>
    </row>
    <row r="7821" spans="1:7" x14ac:dyDescent="0.25">
      <c r="A7821" s="86" t="s">
        <v>46</v>
      </c>
      <c r="B7821" s="88" t="s">
        <v>15</v>
      </c>
      <c r="C7821" s="88" t="s">
        <v>37</v>
      </c>
      <c r="D7821" s="63" t="s">
        <v>5959</v>
      </c>
      <c r="E7821" s="88" t="s">
        <v>39</v>
      </c>
      <c r="F7821" s="30">
        <v>0</v>
      </c>
      <c r="G7821" s="69" t="s">
        <v>3741</v>
      </c>
    </row>
    <row r="7822" spans="1:7" x14ac:dyDescent="0.25">
      <c r="A7822" s="87" t="s">
        <v>46</v>
      </c>
      <c r="B7822" s="89" t="s">
        <v>15</v>
      </c>
      <c r="C7822" s="89" t="s">
        <v>37</v>
      </c>
      <c r="D7822" s="64" t="s">
        <v>2476</v>
      </c>
      <c r="E7822" s="89" t="s">
        <v>39</v>
      </c>
      <c r="F7822" s="31">
        <v>0</v>
      </c>
      <c r="G7822" s="70" t="s">
        <v>3740</v>
      </c>
    </row>
    <row r="7823" spans="1:7" x14ac:dyDescent="0.25">
      <c r="A7823" s="86" t="s">
        <v>46</v>
      </c>
      <c r="B7823" s="88" t="s">
        <v>15</v>
      </c>
      <c r="C7823" s="88" t="s">
        <v>37</v>
      </c>
      <c r="D7823" s="63" t="s">
        <v>3840</v>
      </c>
      <c r="E7823" s="88" t="s">
        <v>39</v>
      </c>
      <c r="F7823" s="30">
        <v>0</v>
      </c>
      <c r="G7823" s="69" t="s">
        <v>3740</v>
      </c>
    </row>
    <row r="7824" spans="1:7" x14ac:dyDescent="0.25">
      <c r="A7824" s="87" t="s">
        <v>46</v>
      </c>
      <c r="B7824" s="89" t="s">
        <v>15</v>
      </c>
      <c r="C7824" s="89" t="s">
        <v>37</v>
      </c>
      <c r="D7824" s="64" t="s">
        <v>3648</v>
      </c>
      <c r="E7824" s="89" t="s">
        <v>39</v>
      </c>
      <c r="F7824" s="31">
        <v>-13</v>
      </c>
      <c r="G7824" s="70" t="s">
        <v>3740</v>
      </c>
    </row>
    <row r="7825" spans="1:7" x14ac:dyDescent="0.25">
      <c r="A7825" s="86" t="s">
        <v>46</v>
      </c>
      <c r="B7825" s="88" t="s">
        <v>15</v>
      </c>
      <c r="C7825" s="88" t="s">
        <v>37</v>
      </c>
      <c r="D7825" s="63" t="s">
        <v>2443</v>
      </c>
      <c r="E7825" s="88" t="s">
        <v>39</v>
      </c>
      <c r="F7825" s="30">
        <v>0</v>
      </c>
      <c r="G7825" s="69" t="s">
        <v>3740</v>
      </c>
    </row>
    <row r="7826" spans="1:7" x14ac:dyDescent="0.25">
      <c r="A7826" s="87" t="s">
        <v>46</v>
      </c>
      <c r="B7826" s="89" t="s">
        <v>15</v>
      </c>
      <c r="C7826" s="89" t="s">
        <v>37</v>
      </c>
      <c r="D7826" s="64" t="s">
        <v>549</v>
      </c>
      <c r="E7826" s="89" t="s">
        <v>39</v>
      </c>
      <c r="F7826" s="31">
        <v>0</v>
      </c>
      <c r="G7826" s="70" t="s">
        <v>3740</v>
      </c>
    </row>
    <row r="7827" spans="1:7" x14ac:dyDescent="0.25">
      <c r="A7827" s="86" t="s">
        <v>46</v>
      </c>
      <c r="B7827" s="88" t="s">
        <v>15</v>
      </c>
      <c r="C7827" s="88" t="s">
        <v>37</v>
      </c>
      <c r="D7827" s="63" t="s">
        <v>2444</v>
      </c>
      <c r="E7827" s="88" t="s">
        <v>39</v>
      </c>
      <c r="F7827" s="30">
        <v>0</v>
      </c>
      <c r="G7827" s="69" t="s">
        <v>3740</v>
      </c>
    </row>
    <row r="7828" spans="1:7" x14ac:dyDescent="0.25">
      <c r="A7828" s="87" t="s">
        <v>46</v>
      </c>
      <c r="B7828" s="89" t="s">
        <v>15</v>
      </c>
      <c r="C7828" s="89" t="s">
        <v>37</v>
      </c>
      <c r="D7828" s="64" t="s">
        <v>2398</v>
      </c>
      <c r="E7828" s="89" t="s">
        <v>39</v>
      </c>
      <c r="F7828" s="31">
        <v>0</v>
      </c>
      <c r="G7828" s="70" t="s">
        <v>3740</v>
      </c>
    </row>
    <row r="7829" spans="1:7" x14ac:dyDescent="0.25">
      <c r="A7829" s="86" t="s">
        <v>46</v>
      </c>
      <c r="B7829" s="88" t="s">
        <v>15</v>
      </c>
      <c r="C7829" s="88" t="s">
        <v>37</v>
      </c>
      <c r="D7829" s="63" t="s">
        <v>6662</v>
      </c>
      <c r="E7829" s="88" t="s">
        <v>39</v>
      </c>
      <c r="F7829" s="30">
        <v>0</v>
      </c>
      <c r="G7829" s="69" t="s">
        <v>3740</v>
      </c>
    </row>
    <row r="7830" spans="1:7" x14ac:dyDescent="0.25">
      <c r="A7830" s="87" t="s">
        <v>46</v>
      </c>
      <c r="B7830" s="89" t="s">
        <v>15</v>
      </c>
      <c r="C7830" s="89" t="s">
        <v>37</v>
      </c>
      <c r="D7830" s="64" t="s">
        <v>4714</v>
      </c>
      <c r="E7830" s="89" t="s">
        <v>39</v>
      </c>
      <c r="F7830" s="31">
        <v>-86</v>
      </c>
      <c r="G7830" s="70" t="s">
        <v>3740</v>
      </c>
    </row>
    <row r="7831" spans="1:7" x14ac:dyDescent="0.25">
      <c r="A7831" s="86" t="s">
        <v>46</v>
      </c>
      <c r="B7831" s="88" t="s">
        <v>15</v>
      </c>
      <c r="C7831" s="88" t="s">
        <v>37</v>
      </c>
      <c r="D7831" s="63" t="s">
        <v>4031</v>
      </c>
      <c r="E7831" s="88" t="s">
        <v>39</v>
      </c>
      <c r="F7831" s="30">
        <v>0</v>
      </c>
      <c r="G7831" s="69" t="s">
        <v>3740</v>
      </c>
    </row>
    <row r="7832" spans="1:7" x14ac:dyDescent="0.25">
      <c r="A7832" s="87" t="s">
        <v>46</v>
      </c>
      <c r="B7832" s="89" t="s">
        <v>15</v>
      </c>
      <c r="C7832" s="89" t="s">
        <v>37</v>
      </c>
      <c r="D7832" s="64" t="s">
        <v>1099</v>
      </c>
      <c r="E7832" s="89" t="s">
        <v>39</v>
      </c>
      <c r="F7832" s="31">
        <v>0</v>
      </c>
      <c r="G7832" s="70" t="s">
        <v>3740</v>
      </c>
    </row>
    <row r="7833" spans="1:7" x14ac:dyDescent="0.25">
      <c r="A7833" s="86" t="s">
        <v>46</v>
      </c>
      <c r="B7833" s="88" t="s">
        <v>15</v>
      </c>
      <c r="C7833" s="88" t="s">
        <v>37</v>
      </c>
      <c r="D7833" s="63" t="s">
        <v>305</v>
      </c>
      <c r="E7833" s="88" t="s">
        <v>39</v>
      </c>
      <c r="F7833" s="30">
        <v>0</v>
      </c>
      <c r="G7833" s="69" t="s">
        <v>3740</v>
      </c>
    </row>
    <row r="7834" spans="1:7" x14ac:dyDescent="0.25">
      <c r="A7834" s="87" t="s">
        <v>46</v>
      </c>
      <c r="B7834" s="89" t="s">
        <v>15</v>
      </c>
      <c r="C7834" s="89" t="s">
        <v>37</v>
      </c>
      <c r="D7834" s="64" t="s">
        <v>4242</v>
      </c>
      <c r="E7834" s="89" t="s">
        <v>39</v>
      </c>
      <c r="F7834" s="31">
        <v>0</v>
      </c>
      <c r="G7834" s="70" t="s">
        <v>3740</v>
      </c>
    </row>
    <row r="7835" spans="1:7" x14ac:dyDescent="0.25">
      <c r="A7835" s="86" t="s">
        <v>46</v>
      </c>
      <c r="B7835" s="88" t="s">
        <v>15</v>
      </c>
      <c r="C7835" s="88" t="s">
        <v>37</v>
      </c>
      <c r="D7835" s="63" t="s">
        <v>310</v>
      </c>
      <c r="E7835" s="88" t="s">
        <v>39</v>
      </c>
      <c r="F7835" s="30">
        <v>9</v>
      </c>
      <c r="G7835" s="69" t="s">
        <v>3740</v>
      </c>
    </row>
    <row r="7836" spans="1:7" x14ac:dyDescent="0.25">
      <c r="A7836" s="87" t="s">
        <v>46</v>
      </c>
      <c r="B7836" s="89" t="s">
        <v>15</v>
      </c>
      <c r="C7836" s="89" t="s">
        <v>37</v>
      </c>
      <c r="D7836" s="64" t="s">
        <v>311</v>
      </c>
      <c r="E7836" s="89" t="s">
        <v>39</v>
      </c>
      <c r="F7836" s="31">
        <v>33</v>
      </c>
      <c r="G7836" s="70" t="s">
        <v>3740</v>
      </c>
    </row>
    <row r="7837" spans="1:7" x14ac:dyDescent="0.25">
      <c r="A7837" s="86" t="s">
        <v>46</v>
      </c>
      <c r="B7837" s="88" t="s">
        <v>15</v>
      </c>
      <c r="C7837" s="88" t="s">
        <v>37</v>
      </c>
      <c r="D7837" s="63" t="s">
        <v>1983</v>
      </c>
      <c r="E7837" s="88" t="s">
        <v>39</v>
      </c>
      <c r="F7837" s="30">
        <v>2</v>
      </c>
      <c r="G7837" s="69" t="s">
        <v>3740</v>
      </c>
    </row>
    <row r="7838" spans="1:7" x14ac:dyDescent="0.25">
      <c r="A7838" s="87" t="s">
        <v>46</v>
      </c>
      <c r="B7838" s="89" t="s">
        <v>15</v>
      </c>
      <c r="C7838" s="89" t="s">
        <v>37</v>
      </c>
      <c r="D7838" s="64" t="s">
        <v>182</v>
      </c>
      <c r="E7838" s="89" t="s">
        <v>39</v>
      </c>
      <c r="F7838" s="31">
        <v>33</v>
      </c>
      <c r="G7838" s="70" t="s">
        <v>3740</v>
      </c>
    </row>
    <row r="7839" spans="1:7" x14ac:dyDescent="0.25">
      <c r="A7839" s="86" t="s">
        <v>46</v>
      </c>
      <c r="B7839" s="88" t="s">
        <v>15</v>
      </c>
      <c r="C7839" s="88" t="s">
        <v>37</v>
      </c>
      <c r="D7839" s="63" t="s">
        <v>315</v>
      </c>
      <c r="E7839" s="88" t="s">
        <v>39</v>
      </c>
      <c r="F7839" s="30">
        <v>0</v>
      </c>
      <c r="G7839" s="69" t="s">
        <v>3740</v>
      </c>
    </row>
    <row r="7840" spans="1:7" x14ac:dyDescent="0.25">
      <c r="A7840" s="87" t="s">
        <v>46</v>
      </c>
      <c r="B7840" s="89" t="s">
        <v>15</v>
      </c>
      <c r="C7840" s="89" t="s">
        <v>37</v>
      </c>
      <c r="D7840" s="64" t="s">
        <v>504</v>
      </c>
      <c r="E7840" s="89" t="s">
        <v>39</v>
      </c>
      <c r="F7840" s="31">
        <v>61</v>
      </c>
      <c r="G7840" s="70" t="s">
        <v>3740</v>
      </c>
    </row>
    <row r="7841" spans="1:7" x14ac:dyDescent="0.25">
      <c r="A7841" s="86" t="s">
        <v>46</v>
      </c>
      <c r="B7841" s="88" t="s">
        <v>15</v>
      </c>
      <c r="C7841" s="88" t="s">
        <v>37</v>
      </c>
      <c r="D7841" s="63" t="s">
        <v>322</v>
      </c>
      <c r="E7841" s="88" t="s">
        <v>39</v>
      </c>
      <c r="F7841" s="30">
        <v>20</v>
      </c>
      <c r="G7841" s="69" t="s">
        <v>3740</v>
      </c>
    </row>
    <row r="7842" spans="1:7" x14ac:dyDescent="0.25">
      <c r="A7842" s="87" t="s">
        <v>46</v>
      </c>
      <c r="B7842" s="89" t="s">
        <v>15</v>
      </c>
      <c r="C7842" s="89" t="s">
        <v>37</v>
      </c>
      <c r="D7842" s="64" t="s">
        <v>323</v>
      </c>
      <c r="E7842" s="89" t="s">
        <v>39</v>
      </c>
      <c r="F7842" s="31">
        <v>0</v>
      </c>
      <c r="G7842" s="70" t="s">
        <v>3740</v>
      </c>
    </row>
    <row r="7843" spans="1:7" x14ac:dyDescent="0.25">
      <c r="A7843" s="86" t="s">
        <v>46</v>
      </c>
      <c r="B7843" s="88" t="s">
        <v>15</v>
      </c>
      <c r="C7843" s="88" t="s">
        <v>37</v>
      </c>
      <c r="D7843" s="63" t="s">
        <v>324</v>
      </c>
      <c r="E7843" s="88" t="s">
        <v>39</v>
      </c>
      <c r="F7843" s="30">
        <v>0</v>
      </c>
      <c r="G7843" s="69" t="s">
        <v>3740</v>
      </c>
    </row>
    <row r="7844" spans="1:7" x14ac:dyDescent="0.25">
      <c r="A7844" s="87" t="s">
        <v>46</v>
      </c>
      <c r="B7844" s="89" t="s">
        <v>15</v>
      </c>
      <c r="C7844" s="89" t="s">
        <v>37</v>
      </c>
      <c r="D7844" s="64" t="s">
        <v>2445</v>
      </c>
      <c r="E7844" s="89" t="s">
        <v>39</v>
      </c>
      <c r="F7844" s="31">
        <v>-15</v>
      </c>
      <c r="G7844" s="70" t="s">
        <v>3740</v>
      </c>
    </row>
    <row r="7845" spans="1:7" x14ac:dyDescent="0.25">
      <c r="A7845" s="86" t="s">
        <v>46</v>
      </c>
      <c r="B7845" s="88" t="s">
        <v>15</v>
      </c>
      <c r="C7845" s="88" t="s">
        <v>37</v>
      </c>
      <c r="D7845" s="63" t="s">
        <v>327</v>
      </c>
      <c r="E7845" s="88" t="s">
        <v>39</v>
      </c>
      <c r="F7845" s="30">
        <v>0</v>
      </c>
      <c r="G7845" s="69" t="s">
        <v>3740</v>
      </c>
    </row>
    <row r="7846" spans="1:7" x14ac:dyDescent="0.25">
      <c r="A7846" s="87" t="s">
        <v>46</v>
      </c>
      <c r="B7846" s="89" t="s">
        <v>15</v>
      </c>
      <c r="C7846" s="89" t="s">
        <v>37</v>
      </c>
      <c r="D7846" s="64" t="s">
        <v>1692</v>
      </c>
      <c r="E7846" s="89" t="s">
        <v>39</v>
      </c>
      <c r="F7846" s="31">
        <v>0</v>
      </c>
      <c r="G7846" s="70" t="s">
        <v>3740</v>
      </c>
    </row>
    <row r="7847" spans="1:7" x14ac:dyDescent="0.25">
      <c r="A7847" s="86" t="s">
        <v>46</v>
      </c>
      <c r="B7847" s="88" t="s">
        <v>15</v>
      </c>
      <c r="C7847" s="88" t="s">
        <v>37</v>
      </c>
      <c r="D7847" s="63" t="s">
        <v>562</v>
      </c>
      <c r="E7847" s="88" t="s">
        <v>39</v>
      </c>
      <c r="F7847" s="30">
        <v>0</v>
      </c>
      <c r="G7847" s="69" t="s">
        <v>3740</v>
      </c>
    </row>
    <row r="7848" spans="1:7" x14ac:dyDescent="0.25">
      <c r="A7848" s="87" t="s">
        <v>46</v>
      </c>
      <c r="B7848" s="89" t="s">
        <v>15</v>
      </c>
      <c r="C7848" s="89" t="s">
        <v>37</v>
      </c>
      <c r="D7848" s="64" t="s">
        <v>6929</v>
      </c>
      <c r="E7848" s="89" t="s">
        <v>39</v>
      </c>
      <c r="F7848" s="31">
        <v>0</v>
      </c>
      <c r="G7848" s="70" t="s">
        <v>3740</v>
      </c>
    </row>
    <row r="7849" spans="1:7" x14ac:dyDescent="0.25">
      <c r="A7849" s="86" t="s">
        <v>46</v>
      </c>
      <c r="B7849" s="88" t="s">
        <v>15</v>
      </c>
      <c r="C7849" s="88" t="s">
        <v>37</v>
      </c>
      <c r="D7849" s="63" t="s">
        <v>329</v>
      </c>
      <c r="E7849" s="88" t="s">
        <v>39</v>
      </c>
      <c r="F7849" s="30">
        <v>0</v>
      </c>
      <c r="G7849" s="69" t="s">
        <v>3740</v>
      </c>
    </row>
    <row r="7850" spans="1:7" x14ac:dyDescent="0.25">
      <c r="A7850" s="87" t="s">
        <v>46</v>
      </c>
      <c r="B7850" s="89" t="s">
        <v>15</v>
      </c>
      <c r="C7850" s="89" t="s">
        <v>37</v>
      </c>
      <c r="D7850" s="64" t="s">
        <v>6870</v>
      </c>
      <c r="E7850" s="89" t="s">
        <v>39</v>
      </c>
      <c r="F7850" s="31">
        <v>0</v>
      </c>
      <c r="G7850" s="70" t="s">
        <v>3740</v>
      </c>
    </row>
    <row r="7851" spans="1:7" x14ac:dyDescent="0.25">
      <c r="A7851" s="86" t="s">
        <v>46</v>
      </c>
      <c r="B7851" s="88" t="s">
        <v>15</v>
      </c>
      <c r="C7851" s="88" t="s">
        <v>37</v>
      </c>
      <c r="D7851" s="63" t="s">
        <v>2376</v>
      </c>
      <c r="E7851" s="88" t="s">
        <v>39</v>
      </c>
      <c r="F7851" s="30">
        <v>0</v>
      </c>
      <c r="G7851" s="69" t="s">
        <v>3741</v>
      </c>
    </row>
    <row r="7852" spans="1:7" x14ac:dyDescent="0.25">
      <c r="A7852" s="87" t="s">
        <v>46</v>
      </c>
      <c r="B7852" s="89" t="s">
        <v>15</v>
      </c>
      <c r="C7852" s="89" t="s">
        <v>37</v>
      </c>
      <c r="D7852" s="64" t="s">
        <v>5215</v>
      </c>
      <c r="E7852" s="89" t="s">
        <v>39</v>
      </c>
      <c r="F7852" s="31">
        <v>1</v>
      </c>
      <c r="G7852" s="70" t="s">
        <v>3740</v>
      </c>
    </row>
    <row r="7853" spans="1:7" x14ac:dyDescent="0.25">
      <c r="A7853" s="86" t="s">
        <v>46</v>
      </c>
      <c r="B7853" s="88" t="s">
        <v>15</v>
      </c>
      <c r="C7853" s="88" t="s">
        <v>37</v>
      </c>
      <c r="D7853" s="63" t="s">
        <v>5624</v>
      </c>
      <c r="E7853" s="88" t="s">
        <v>39</v>
      </c>
      <c r="F7853" s="30">
        <v>0</v>
      </c>
      <c r="G7853" s="69" t="s">
        <v>3740</v>
      </c>
    </row>
    <row r="7854" spans="1:7" x14ac:dyDescent="0.25">
      <c r="A7854" s="87" t="s">
        <v>46</v>
      </c>
      <c r="B7854" s="89" t="s">
        <v>15</v>
      </c>
      <c r="C7854" s="89" t="s">
        <v>37</v>
      </c>
      <c r="D7854" s="64" t="s">
        <v>1128</v>
      </c>
      <c r="E7854" s="89" t="s">
        <v>39</v>
      </c>
      <c r="F7854" s="31">
        <v>0</v>
      </c>
      <c r="G7854" s="70" t="s">
        <v>3740</v>
      </c>
    </row>
    <row r="7855" spans="1:7" x14ac:dyDescent="0.25">
      <c r="A7855" s="86" t="s">
        <v>46</v>
      </c>
      <c r="B7855" s="88" t="s">
        <v>15</v>
      </c>
      <c r="C7855" s="88" t="s">
        <v>37</v>
      </c>
      <c r="D7855" s="63" t="s">
        <v>6872</v>
      </c>
      <c r="E7855" s="88" t="s">
        <v>39</v>
      </c>
      <c r="F7855" s="30">
        <v>0</v>
      </c>
      <c r="G7855" s="69" t="s">
        <v>3740</v>
      </c>
    </row>
    <row r="7856" spans="1:7" x14ac:dyDescent="0.25">
      <c r="A7856" s="87" t="s">
        <v>46</v>
      </c>
      <c r="B7856" s="89" t="s">
        <v>15</v>
      </c>
      <c r="C7856" s="89" t="s">
        <v>37</v>
      </c>
      <c r="D7856" s="64" t="s">
        <v>2446</v>
      </c>
      <c r="E7856" s="89" t="s">
        <v>39</v>
      </c>
      <c r="F7856" s="31">
        <v>600</v>
      </c>
      <c r="G7856" s="70" t="s">
        <v>3741</v>
      </c>
    </row>
    <row r="7857" spans="1:7" x14ac:dyDescent="0.25">
      <c r="A7857" s="86" t="s">
        <v>46</v>
      </c>
      <c r="B7857" s="88" t="s">
        <v>15</v>
      </c>
      <c r="C7857" s="88" t="s">
        <v>37</v>
      </c>
      <c r="D7857" s="63" t="s">
        <v>2447</v>
      </c>
      <c r="E7857" s="88" t="s">
        <v>39</v>
      </c>
      <c r="F7857" s="30">
        <v>0</v>
      </c>
      <c r="G7857" s="69" t="s">
        <v>3740</v>
      </c>
    </row>
    <row r="7858" spans="1:7" x14ac:dyDescent="0.25">
      <c r="A7858" s="87" t="s">
        <v>46</v>
      </c>
      <c r="B7858" s="89" t="s">
        <v>15</v>
      </c>
      <c r="C7858" s="89" t="s">
        <v>37</v>
      </c>
      <c r="D7858" s="64" t="s">
        <v>4896</v>
      </c>
      <c r="E7858" s="89" t="s">
        <v>39</v>
      </c>
      <c r="F7858" s="31">
        <v>0</v>
      </c>
      <c r="G7858" s="70" t="s">
        <v>3740</v>
      </c>
    </row>
    <row r="7859" spans="1:7" x14ac:dyDescent="0.25">
      <c r="A7859" s="86" t="s">
        <v>46</v>
      </c>
      <c r="B7859" s="88" t="s">
        <v>15</v>
      </c>
      <c r="C7859" s="88" t="s">
        <v>37</v>
      </c>
      <c r="D7859" s="63" t="s">
        <v>3841</v>
      </c>
      <c r="E7859" s="88" t="s">
        <v>39</v>
      </c>
      <c r="F7859" s="30">
        <v>203</v>
      </c>
      <c r="G7859" s="69" t="s">
        <v>3740</v>
      </c>
    </row>
    <row r="7860" spans="1:7" x14ac:dyDescent="0.25">
      <c r="A7860" s="87" t="s">
        <v>46</v>
      </c>
      <c r="B7860" s="89" t="s">
        <v>15</v>
      </c>
      <c r="C7860" s="89" t="s">
        <v>37</v>
      </c>
      <c r="D7860" s="64" t="s">
        <v>2448</v>
      </c>
      <c r="E7860" s="89" t="s">
        <v>39</v>
      </c>
      <c r="F7860" s="31">
        <v>0</v>
      </c>
      <c r="G7860" s="70" t="s">
        <v>3740</v>
      </c>
    </row>
    <row r="7861" spans="1:7" x14ac:dyDescent="0.25">
      <c r="A7861" s="86" t="s">
        <v>46</v>
      </c>
      <c r="B7861" s="88" t="s">
        <v>15</v>
      </c>
      <c r="C7861" s="88" t="s">
        <v>37</v>
      </c>
      <c r="D7861" s="63" t="s">
        <v>4156</v>
      </c>
      <c r="E7861" s="88" t="s">
        <v>39</v>
      </c>
      <c r="F7861" s="30">
        <v>0</v>
      </c>
      <c r="G7861" s="69" t="s">
        <v>3740</v>
      </c>
    </row>
    <row r="7862" spans="1:7" x14ac:dyDescent="0.25">
      <c r="A7862" s="87" t="s">
        <v>46</v>
      </c>
      <c r="B7862" s="89" t="s">
        <v>15</v>
      </c>
      <c r="C7862" s="89" t="s">
        <v>37</v>
      </c>
      <c r="D7862" s="64" t="s">
        <v>5960</v>
      </c>
      <c r="E7862" s="89" t="s">
        <v>39</v>
      </c>
      <c r="F7862" s="31">
        <v>0</v>
      </c>
      <c r="G7862" s="70" t="s">
        <v>3740</v>
      </c>
    </row>
    <row r="7863" spans="1:7" x14ac:dyDescent="0.25">
      <c r="A7863" s="86" t="s">
        <v>46</v>
      </c>
      <c r="B7863" s="88" t="s">
        <v>15</v>
      </c>
      <c r="C7863" s="88" t="s">
        <v>37</v>
      </c>
      <c r="D7863" s="63" t="s">
        <v>5961</v>
      </c>
      <c r="E7863" s="88" t="s">
        <v>39</v>
      </c>
      <c r="F7863" s="30">
        <v>0</v>
      </c>
      <c r="G7863" s="69" t="s">
        <v>3740</v>
      </c>
    </row>
    <row r="7864" spans="1:7" x14ac:dyDescent="0.25">
      <c r="A7864" s="87" t="s">
        <v>46</v>
      </c>
      <c r="B7864" s="89" t="s">
        <v>15</v>
      </c>
      <c r="C7864" s="89" t="s">
        <v>37</v>
      </c>
      <c r="D7864" s="64" t="s">
        <v>5455</v>
      </c>
      <c r="E7864" s="89" t="s">
        <v>39</v>
      </c>
      <c r="F7864" s="31">
        <v>0</v>
      </c>
      <c r="G7864" s="70" t="s">
        <v>3740</v>
      </c>
    </row>
    <row r="7865" spans="1:7" x14ac:dyDescent="0.25">
      <c r="A7865" s="86" t="s">
        <v>46</v>
      </c>
      <c r="B7865" s="88" t="s">
        <v>15</v>
      </c>
      <c r="C7865" s="88" t="s">
        <v>37</v>
      </c>
      <c r="D7865" s="63" t="s">
        <v>1425</v>
      </c>
      <c r="E7865" s="88" t="s">
        <v>39</v>
      </c>
      <c r="F7865" s="30">
        <v>0</v>
      </c>
      <c r="G7865" s="69" t="s">
        <v>3740</v>
      </c>
    </row>
    <row r="7866" spans="1:7" x14ac:dyDescent="0.25">
      <c r="A7866" s="87" t="s">
        <v>46</v>
      </c>
      <c r="B7866" s="89" t="s">
        <v>15</v>
      </c>
      <c r="C7866" s="89" t="s">
        <v>37</v>
      </c>
      <c r="D7866" s="64" t="s">
        <v>7146</v>
      </c>
      <c r="E7866" s="89" t="s">
        <v>39</v>
      </c>
      <c r="F7866" s="31">
        <v>0</v>
      </c>
      <c r="G7866" s="70" t="s">
        <v>3740</v>
      </c>
    </row>
    <row r="7867" spans="1:7" x14ac:dyDescent="0.25">
      <c r="A7867" s="86" t="s">
        <v>46</v>
      </c>
      <c r="B7867" s="88" t="s">
        <v>15</v>
      </c>
      <c r="C7867" s="88" t="s">
        <v>37</v>
      </c>
      <c r="D7867" s="63" t="s">
        <v>6874</v>
      </c>
      <c r="E7867" s="88" t="s">
        <v>39</v>
      </c>
      <c r="F7867" s="30">
        <v>0</v>
      </c>
      <c r="G7867" s="69" t="s">
        <v>3740</v>
      </c>
    </row>
    <row r="7868" spans="1:7" x14ac:dyDescent="0.25">
      <c r="A7868" s="87" t="s">
        <v>46</v>
      </c>
      <c r="B7868" s="89" t="s">
        <v>15</v>
      </c>
      <c r="C7868" s="89" t="s">
        <v>37</v>
      </c>
      <c r="D7868" s="64" t="s">
        <v>1722</v>
      </c>
      <c r="E7868" s="89" t="s">
        <v>39</v>
      </c>
      <c r="F7868" s="31">
        <v>0</v>
      </c>
      <c r="G7868" s="70" t="s">
        <v>3740</v>
      </c>
    </row>
    <row r="7869" spans="1:7" x14ac:dyDescent="0.25">
      <c r="A7869" s="86" t="s">
        <v>46</v>
      </c>
      <c r="B7869" s="88" t="s">
        <v>15</v>
      </c>
      <c r="C7869" s="88" t="s">
        <v>37</v>
      </c>
      <c r="D7869" s="63" t="s">
        <v>5962</v>
      </c>
      <c r="E7869" s="88" t="s">
        <v>39</v>
      </c>
      <c r="F7869" s="30">
        <v>0</v>
      </c>
      <c r="G7869" s="69" t="s">
        <v>3740</v>
      </c>
    </row>
    <row r="7870" spans="1:7" x14ac:dyDescent="0.25">
      <c r="A7870" s="87" t="s">
        <v>46</v>
      </c>
      <c r="B7870" s="89" t="s">
        <v>15</v>
      </c>
      <c r="C7870" s="89" t="s">
        <v>37</v>
      </c>
      <c r="D7870" s="64" t="s">
        <v>1993</v>
      </c>
      <c r="E7870" s="89" t="s">
        <v>39</v>
      </c>
      <c r="F7870" s="31">
        <v>0</v>
      </c>
      <c r="G7870" s="70" t="s">
        <v>3740</v>
      </c>
    </row>
    <row r="7871" spans="1:7" x14ac:dyDescent="0.25">
      <c r="A7871" s="86" t="s">
        <v>46</v>
      </c>
      <c r="B7871" s="88" t="s">
        <v>15</v>
      </c>
      <c r="C7871" s="88" t="s">
        <v>37</v>
      </c>
      <c r="D7871" s="63" t="s">
        <v>2449</v>
      </c>
      <c r="E7871" s="88" t="s">
        <v>39</v>
      </c>
      <c r="F7871" s="30">
        <v>0</v>
      </c>
      <c r="G7871" s="69" t="s">
        <v>3740</v>
      </c>
    </row>
    <row r="7872" spans="1:7" x14ac:dyDescent="0.25">
      <c r="A7872" s="87" t="s">
        <v>46</v>
      </c>
      <c r="B7872" s="89" t="s">
        <v>15</v>
      </c>
      <c r="C7872" s="89" t="s">
        <v>37</v>
      </c>
      <c r="D7872" s="64" t="s">
        <v>2290</v>
      </c>
      <c r="E7872" s="89" t="s">
        <v>39</v>
      </c>
      <c r="F7872" s="31">
        <v>0</v>
      </c>
      <c r="G7872" s="70" t="s">
        <v>3740</v>
      </c>
    </row>
    <row r="7873" spans="1:7" x14ac:dyDescent="0.25">
      <c r="A7873" s="86" t="s">
        <v>46</v>
      </c>
      <c r="B7873" s="88" t="s">
        <v>15</v>
      </c>
      <c r="C7873" s="88" t="s">
        <v>37</v>
      </c>
      <c r="D7873" s="63" t="s">
        <v>4897</v>
      </c>
      <c r="E7873" s="88" t="s">
        <v>39</v>
      </c>
      <c r="F7873" s="30">
        <v>0</v>
      </c>
      <c r="G7873" s="69" t="s">
        <v>3740</v>
      </c>
    </row>
    <row r="7874" spans="1:7" x14ac:dyDescent="0.25">
      <c r="A7874" s="87" t="s">
        <v>46</v>
      </c>
      <c r="B7874" s="89" t="s">
        <v>15</v>
      </c>
      <c r="C7874" s="89" t="s">
        <v>37</v>
      </c>
      <c r="D7874" s="64" t="s">
        <v>4856</v>
      </c>
      <c r="E7874" s="89" t="s">
        <v>39</v>
      </c>
      <c r="F7874" s="31">
        <v>0</v>
      </c>
      <c r="G7874" s="70" t="s">
        <v>3740</v>
      </c>
    </row>
    <row r="7875" spans="1:7" x14ac:dyDescent="0.25">
      <c r="A7875" s="86" t="s">
        <v>46</v>
      </c>
      <c r="B7875" s="88" t="s">
        <v>15</v>
      </c>
      <c r="C7875" s="88" t="s">
        <v>37</v>
      </c>
      <c r="D7875" s="63" t="s">
        <v>2451</v>
      </c>
      <c r="E7875" s="88" t="s">
        <v>39</v>
      </c>
      <c r="F7875" s="30">
        <v>0</v>
      </c>
      <c r="G7875" s="69" t="s">
        <v>3740</v>
      </c>
    </row>
    <row r="7876" spans="1:7" x14ac:dyDescent="0.25">
      <c r="A7876" s="87" t="s">
        <v>46</v>
      </c>
      <c r="B7876" s="89" t="s">
        <v>15</v>
      </c>
      <c r="C7876" s="89" t="s">
        <v>37</v>
      </c>
      <c r="D7876" s="64" t="s">
        <v>7147</v>
      </c>
      <c r="E7876" s="89" t="s">
        <v>39</v>
      </c>
      <c r="F7876" s="31">
        <v>0</v>
      </c>
      <c r="G7876" s="70" t="s">
        <v>3740</v>
      </c>
    </row>
    <row r="7877" spans="1:7" x14ac:dyDescent="0.25">
      <c r="A7877" s="86" t="s">
        <v>46</v>
      </c>
      <c r="B7877" s="88" t="s">
        <v>15</v>
      </c>
      <c r="C7877" s="88" t="s">
        <v>37</v>
      </c>
      <c r="D7877" s="63" t="s">
        <v>2452</v>
      </c>
      <c r="E7877" s="88" t="s">
        <v>39</v>
      </c>
      <c r="F7877" s="30">
        <v>0</v>
      </c>
      <c r="G7877" s="69" t="s">
        <v>3740</v>
      </c>
    </row>
    <row r="7878" spans="1:7" x14ac:dyDescent="0.25">
      <c r="A7878" s="87" t="s">
        <v>46</v>
      </c>
      <c r="B7878" s="89" t="s">
        <v>15</v>
      </c>
      <c r="C7878" s="89" t="s">
        <v>37</v>
      </c>
      <c r="D7878" s="64" t="s">
        <v>2453</v>
      </c>
      <c r="E7878" s="89" t="s">
        <v>39</v>
      </c>
      <c r="F7878" s="31">
        <v>0</v>
      </c>
      <c r="G7878" s="70" t="s">
        <v>3740</v>
      </c>
    </row>
    <row r="7879" spans="1:7" x14ac:dyDescent="0.25">
      <c r="A7879" s="86" t="s">
        <v>46</v>
      </c>
      <c r="B7879" s="88" t="s">
        <v>15</v>
      </c>
      <c r="C7879" s="88" t="s">
        <v>37</v>
      </c>
      <c r="D7879" s="63" t="s">
        <v>5625</v>
      </c>
      <c r="E7879" s="88" t="s">
        <v>39</v>
      </c>
      <c r="F7879" s="30">
        <v>0</v>
      </c>
      <c r="G7879" s="69" t="s">
        <v>3740</v>
      </c>
    </row>
    <row r="7880" spans="1:7" x14ac:dyDescent="0.25">
      <c r="A7880" s="87" t="s">
        <v>46</v>
      </c>
      <c r="B7880" s="89" t="s">
        <v>15</v>
      </c>
      <c r="C7880" s="89" t="s">
        <v>37</v>
      </c>
      <c r="D7880" s="64" t="s">
        <v>4489</v>
      </c>
      <c r="E7880" s="89" t="s">
        <v>39</v>
      </c>
      <c r="F7880" s="31">
        <v>0</v>
      </c>
      <c r="G7880" s="70" t="s">
        <v>3740</v>
      </c>
    </row>
    <row r="7881" spans="1:7" x14ac:dyDescent="0.25">
      <c r="A7881" s="86" t="s">
        <v>46</v>
      </c>
      <c r="B7881" s="88" t="s">
        <v>15</v>
      </c>
      <c r="C7881" s="88" t="s">
        <v>37</v>
      </c>
      <c r="D7881" s="63" t="s">
        <v>2454</v>
      </c>
      <c r="E7881" s="88" t="s">
        <v>39</v>
      </c>
      <c r="F7881" s="30">
        <v>0</v>
      </c>
      <c r="G7881" s="69" t="s">
        <v>3740</v>
      </c>
    </row>
    <row r="7882" spans="1:7" x14ac:dyDescent="0.25">
      <c r="A7882" s="87" t="s">
        <v>46</v>
      </c>
      <c r="B7882" s="89" t="s">
        <v>15</v>
      </c>
      <c r="C7882" s="89" t="s">
        <v>37</v>
      </c>
      <c r="D7882" s="64" t="s">
        <v>2144</v>
      </c>
      <c r="E7882" s="89" t="s">
        <v>39</v>
      </c>
      <c r="F7882" s="31">
        <v>0</v>
      </c>
      <c r="G7882" s="70" t="s">
        <v>3740</v>
      </c>
    </row>
    <row r="7883" spans="1:7" x14ac:dyDescent="0.25">
      <c r="A7883" s="86" t="s">
        <v>46</v>
      </c>
      <c r="B7883" s="88" t="s">
        <v>15</v>
      </c>
      <c r="C7883" s="88" t="s">
        <v>37</v>
      </c>
      <c r="D7883" s="63" t="s">
        <v>2455</v>
      </c>
      <c r="E7883" s="88" t="s">
        <v>39</v>
      </c>
      <c r="F7883" s="30">
        <v>17</v>
      </c>
      <c r="G7883" s="69" t="s">
        <v>3740</v>
      </c>
    </row>
    <row r="7884" spans="1:7" x14ac:dyDescent="0.25">
      <c r="A7884" s="87" t="s">
        <v>46</v>
      </c>
      <c r="B7884" s="89" t="s">
        <v>15</v>
      </c>
      <c r="C7884" s="89" t="s">
        <v>37</v>
      </c>
      <c r="D7884" s="64" t="s">
        <v>462</v>
      </c>
      <c r="E7884" s="89" t="s">
        <v>39</v>
      </c>
      <c r="F7884" s="31">
        <v>8</v>
      </c>
      <c r="G7884" s="70" t="s">
        <v>3740</v>
      </c>
    </row>
    <row r="7885" spans="1:7" x14ac:dyDescent="0.25">
      <c r="A7885" s="86" t="s">
        <v>46</v>
      </c>
      <c r="B7885" s="88" t="s">
        <v>15</v>
      </c>
      <c r="C7885" s="88" t="s">
        <v>37</v>
      </c>
      <c r="D7885" s="63" t="s">
        <v>346</v>
      </c>
      <c r="E7885" s="88" t="s">
        <v>39</v>
      </c>
      <c r="F7885" s="30">
        <v>0</v>
      </c>
      <c r="G7885" s="69" t="s">
        <v>3740</v>
      </c>
    </row>
    <row r="7886" spans="1:7" x14ac:dyDescent="0.25">
      <c r="A7886" s="87" t="s">
        <v>46</v>
      </c>
      <c r="B7886" s="89" t="s">
        <v>15</v>
      </c>
      <c r="C7886" s="89" t="s">
        <v>37</v>
      </c>
      <c r="D7886" s="64" t="s">
        <v>349</v>
      </c>
      <c r="E7886" s="89" t="s">
        <v>39</v>
      </c>
      <c r="F7886" s="31">
        <v>0</v>
      </c>
      <c r="G7886" s="70" t="s">
        <v>3740</v>
      </c>
    </row>
    <row r="7887" spans="1:7" x14ac:dyDescent="0.25">
      <c r="A7887" s="86" t="s">
        <v>46</v>
      </c>
      <c r="B7887" s="88" t="s">
        <v>15</v>
      </c>
      <c r="C7887" s="88" t="s">
        <v>37</v>
      </c>
      <c r="D7887" s="63" t="s">
        <v>2001</v>
      </c>
      <c r="E7887" s="88" t="s">
        <v>39</v>
      </c>
      <c r="F7887" s="30">
        <v>0</v>
      </c>
      <c r="G7887" s="69" t="s">
        <v>3740</v>
      </c>
    </row>
    <row r="7888" spans="1:7" x14ac:dyDescent="0.25">
      <c r="A7888" s="87" t="s">
        <v>46</v>
      </c>
      <c r="B7888" s="89" t="s">
        <v>15</v>
      </c>
      <c r="C7888" s="89" t="s">
        <v>37</v>
      </c>
      <c r="D7888" s="64" t="s">
        <v>507</v>
      </c>
      <c r="E7888" s="89" t="s">
        <v>39</v>
      </c>
      <c r="F7888" s="31">
        <v>0</v>
      </c>
      <c r="G7888" s="70" t="s">
        <v>3740</v>
      </c>
    </row>
    <row r="7889" spans="1:7" x14ac:dyDescent="0.25">
      <c r="A7889" s="86" t="s">
        <v>46</v>
      </c>
      <c r="B7889" s="88" t="s">
        <v>15</v>
      </c>
      <c r="C7889" s="88" t="s">
        <v>37</v>
      </c>
      <c r="D7889" s="63" t="s">
        <v>2302</v>
      </c>
      <c r="E7889" s="88" t="s">
        <v>39</v>
      </c>
      <c r="F7889" s="30">
        <v>0</v>
      </c>
      <c r="G7889" s="69" t="s">
        <v>3740</v>
      </c>
    </row>
    <row r="7890" spans="1:7" x14ac:dyDescent="0.25">
      <c r="A7890" s="87" t="s">
        <v>46</v>
      </c>
      <c r="B7890" s="89" t="s">
        <v>15</v>
      </c>
      <c r="C7890" s="89" t="s">
        <v>37</v>
      </c>
      <c r="D7890" s="64" t="s">
        <v>2456</v>
      </c>
      <c r="E7890" s="89" t="s">
        <v>39</v>
      </c>
      <c r="F7890" s="31">
        <v>0</v>
      </c>
      <c r="G7890" s="70" t="s">
        <v>3740</v>
      </c>
    </row>
    <row r="7891" spans="1:7" x14ac:dyDescent="0.25">
      <c r="A7891" s="86" t="s">
        <v>46</v>
      </c>
      <c r="B7891" s="88" t="s">
        <v>15</v>
      </c>
      <c r="C7891" s="88" t="s">
        <v>37</v>
      </c>
      <c r="D7891" s="63" t="s">
        <v>4492</v>
      </c>
      <c r="E7891" s="88" t="s">
        <v>39</v>
      </c>
      <c r="F7891" s="30">
        <v>0</v>
      </c>
      <c r="G7891" s="69" t="s">
        <v>3740</v>
      </c>
    </row>
    <row r="7892" spans="1:7" x14ac:dyDescent="0.25">
      <c r="A7892" s="87" t="s">
        <v>46</v>
      </c>
      <c r="B7892" s="89" t="s">
        <v>15</v>
      </c>
      <c r="C7892" s="89" t="s">
        <v>37</v>
      </c>
      <c r="D7892" s="64" t="s">
        <v>3842</v>
      </c>
      <c r="E7892" s="89" t="s">
        <v>39</v>
      </c>
      <c r="F7892" s="31">
        <v>0</v>
      </c>
      <c r="G7892" s="70" t="s">
        <v>3740</v>
      </c>
    </row>
    <row r="7893" spans="1:7" x14ac:dyDescent="0.25">
      <c r="A7893" s="86" t="s">
        <v>46</v>
      </c>
      <c r="B7893" s="88" t="s">
        <v>15</v>
      </c>
      <c r="C7893" s="88" t="s">
        <v>37</v>
      </c>
      <c r="D7893" s="63" t="s">
        <v>2154</v>
      </c>
      <c r="E7893" s="88" t="s">
        <v>39</v>
      </c>
      <c r="F7893" s="30">
        <v>0</v>
      </c>
      <c r="G7893" s="69" t="s">
        <v>3740</v>
      </c>
    </row>
    <row r="7894" spans="1:7" x14ac:dyDescent="0.25">
      <c r="A7894" s="87" t="s">
        <v>46</v>
      </c>
      <c r="B7894" s="89" t="s">
        <v>15</v>
      </c>
      <c r="C7894" s="89" t="s">
        <v>37</v>
      </c>
      <c r="D7894" s="64" t="s">
        <v>2304</v>
      </c>
      <c r="E7894" s="89" t="s">
        <v>39</v>
      </c>
      <c r="F7894" s="31">
        <v>0</v>
      </c>
      <c r="G7894" s="70" t="s">
        <v>3740</v>
      </c>
    </row>
    <row r="7895" spans="1:7" x14ac:dyDescent="0.25">
      <c r="A7895" s="86" t="s">
        <v>46</v>
      </c>
      <c r="B7895" s="88" t="s">
        <v>15</v>
      </c>
      <c r="C7895" s="88" t="s">
        <v>37</v>
      </c>
      <c r="D7895" s="63" t="s">
        <v>816</v>
      </c>
      <c r="E7895" s="88" t="s">
        <v>39</v>
      </c>
      <c r="F7895" s="30">
        <v>0</v>
      </c>
      <c r="G7895" s="69" t="s">
        <v>3740</v>
      </c>
    </row>
    <row r="7896" spans="1:7" x14ac:dyDescent="0.25">
      <c r="A7896" s="87" t="s">
        <v>46</v>
      </c>
      <c r="B7896" s="89" t="s">
        <v>15</v>
      </c>
      <c r="C7896" s="89" t="s">
        <v>37</v>
      </c>
      <c r="D7896" s="64" t="s">
        <v>3814</v>
      </c>
      <c r="E7896" s="89" t="s">
        <v>39</v>
      </c>
      <c r="F7896" s="31">
        <v>0</v>
      </c>
      <c r="G7896" s="70" t="s">
        <v>3740</v>
      </c>
    </row>
    <row r="7897" spans="1:7" x14ac:dyDescent="0.25">
      <c r="A7897" s="86" t="s">
        <v>46</v>
      </c>
      <c r="B7897" s="88" t="s">
        <v>15</v>
      </c>
      <c r="C7897" s="88" t="s">
        <v>37</v>
      </c>
      <c r="D7897" s="63" t="s">
        <v>6495</v>
      </c>
      <c r="E7897" s="88" t="s">
        <v>39</v>
      </c>
      <c r="F7897" s="30">
        <v>0</v>
      </c>
      <c r="G7897" s="69" t="s">
        <v>3740</v>
      </c>
    </row>
    <row r="7898" spans="1:7" x14ac:dyDescent="0.25">
      <c r="A7898" s="87" t="s">
        <v>46</v>
      </c>
      <c r="B7898" s="89" t="s">
        <v>15</v>
      </c>
      <c r="C7898" s="89" t="s">
        <v>37</v>
      </c>
      <c r="D7898" s="64" t="s">
        <v>2309</v>
      </c>
      <c r="E7898" s="89" t="s">
        <v>39</v>
      </c>
      <c r="F7898" s="31">
        <v>2</v>
      </c>
      <c r="G7898" s="70" t="s">
        <v>3740</v>
      </c>
    </row>
    <row r="7899" spans="1:7" x14ac:dyDescent="0.25">
      <c r="A7899" s="86" t="s">
        <v>46</v>
      </c>
      <c r="B7899" s="88" t="s">
        <v>15</v>
      </c>
      <c r="C7899" s="88" t="s">
        <v>37</v>
      </c>
      <c r="D7899" s="63" t="s">
        <v>4583</v>
      </c>
      <c r="E7899" s="88" t="s">
        <v>39</v>
      </c>
      <c r="F7899" s="30">
        <v>0</v>
      </c>
      <c r="G7899" s="69" t="s">
        <v>3740</v>
      </c>
    </row>
    <row r="7900" spans="1:7" x14ac:dyDescent="0.25">
      <c r="A7900" s="87" t="s">
        <v>46</v>
      </c>
      <c r="B7900" s="89" t="s">
        <v>15</v>
      </c>
      <c r="C7900" s="89" t="s">
        <v>37</v>
      </c>
      <c r="D7900" s="64" t="s">
        <v>352</v>
      </c>
      <c r="E7900" s="89" t="s">
        <v>39</v>
      </c>
      <c r="F7900" s="31">
        <v>5</v>
      </c>
      <c r="G7900" s="70" t="s">
        <v>3740</v>
      </c>
    </row>
    <row r="7901" spans="1:7" x14ac:dyDescent="0.25">
      <c r="A7901" s="86" t="s">
        <v>46</v>
      </c>
      <c r="B7901" s="88" t="s">
        <v>15</v>
      </c>
      <c r="C7901" s="88" t="s">
        <v>37</v>
      </c>
      <c r="D7901" s="63" t="s">
        <v>2157</v>
      </c>
      <c r="E7901" s="88" t="s">
        <v>39</v>
      </c>
      <c r="F7901" s="30">
        <v>0</v>
      </c>
      <c r="G7901" s="69" t="s">
        <v>3740</v>
      </c>
    </row>
    <row r="7902" spans="1:7" x14ac:dyDescent="0.25">
      <c r="A7902" s="87" t="s">
        <v>46</v>
      </c>
      <c r="B7902" s="89" t="s">
        <v>15</v>
      </c>
      <c r="C7902" s="89" t="s">
        <v>37</v>
      </c>
      <c r="D7902" s="64" t="s">
        <v>2590</v>
      </c>
      <c r="E7902" s="89" t="s">
        <v>39</v>
      </c>
      <c r="F7902" s="31">
        <v>0</v>
      </c>
      <c r="G7902" s="70" t="s">
        <v>3740</v>
      </c>
    </row>
    <row r="7903" spans="1:7" x14ac:dyDescent="0.25">
      <c r="A7903" s="86" t="s">
        <v>46</v>
      </c>
      <c r="B7903" s="88" t="s">
        <v>15</v>
      </c>
      <c r="C7903" s="88" t="s">
        <v>37</v>
      </c>
      <c r="D7903" s="63" t="s">
        <v>2457</v>
      </c>
      <c r="E7903" s="88" t="s">
        <v>39</v>
      </c>
      <c r="F7903" s="30">
        <v>0</v>
      </c>
      <c r="G7903" s="69" t="s">
        <v>3740</v>
      </c>
    </row>
    <row r="7904" spans="1:7" x14ac:dyDescent="0.25">
      <c r="A7904" s="87" t="s">
        <v>46</v>
      </c>
      <c r="B7904" s="89" t="s">
        <v>15</v>
      </c>
      <c r="C7904" s="89" t="s">
        <v>37</v>
      </c>
      <c r="D7904" s="64" t="s">
        <v>2458</v>
      </c>
      <c r="E7904" s="89" t="s">
        <v>39</v>
      </c>
      <c r="F7904" s="31">
        <v>0</v>
      </c>
      <c r="G7904" s="70" t="s">
        <v>3740</v>
      </c>
    </row>
    <row r="7905" spans="1:7" x14ac:dyDescent="0.25">
      <c r="A7905" s="86" t="s">
        <v>46</v>
      </c>
      <c r="B7905" s="88" t="s">
        <v>15</v>
      </c>
      <c r="C7905" s="88" t="s">
        <v>37</v>
      </c>
      <c r="D7905" s="63" t="s">
        <v>2459</v>
      </c>
      <c r="E7905" s="88" t="s">
        <v>39</v>
      </c>
      <c r="F7905" s="30">
        <v>325</v>
      </c>
      <c r="G7905" s="69" t="s">
        <v>3740</v>
      </c>
    </row>
    <row r="7906" spans="1:7" x14ac:dyDescent="0.25">
      <c r="A7906" s="87" t="s">
        <v>46</v>
      </c>
      <c r="B7906" s="89" t="s">
        <v>15</v>
      </c>
      <c r="C7906" s="89" t="s">
        <v>37</v>
      </c>
      <c r="D7906" s="64" t="s">
        <v>958</v>
      </c>
      <c r="E7906" s="89" t="s">
        <v>39</v>
      </c>
      <c r="F7906" s="31">
        <v>0</v>
      </c>
      <c r="G7906" s="70" t="s">
        <v>3740</v>
      </c>
    </row>
    <row r="7907" spans="1:7" x14ac:dyDescent="0.25">
      <c r="A7907" s="86" t="s">
        <v>46</v>
      </c>
      <c r="B7907" s="88" t="s">
        <v>15</v>
      </c>
      <c r="C7907" s="88" t="s">
        <v>37</v>
      </c>
      <c r="D7907" s="63" t="s">
        <v>959</v>
      </c>
      <c r="E7907" s="88" t="s">
        <v>39</v>
      </c>
      <c r="F7907" s="30">
        <v>0</v>
      </c>
      <c r="G7907" s="69" t="s">
        <v>3740</v>
      </c>
    </row>
    <row r="7908" spans="1:7" x14ac:dyDescent="0.25">
      <c r="A7908" s="87" t="s">
        <v>46</v>
      </c>
      <c r="B7908" s="89" t="s">
        <v>15</v>
      </c>
      <c r="C7908" s="89" t="s">
        <v>37</v>
      </c>
      <c r="D7908" s="64" t="s">
        <v>5963</v>
      </c>
      <c r="E7908" s="89" t="s">
        <v>39</v>
      </c>
      <c r="F7908" s="31">
        <v>0</v>
      </c>
      <c r="G7908" s="70" t="s">
        <v>3740</v>
      </c>
    </row>
    <row r="7909" spans="1:7" x14ac:dyDescent="0.25">
      <c r="A7909" s="86" t="s">
        <v>46</v>
      </c>
      <c r="B7909" s="88" t="s">
        <v>15</v>
      </c>
      <c r="C7909" s="88" t="s">
        <v>37</v>
      </c>
      <c r="D7909" s="63" t="s">
        <v>2009</v>
      </c>
      <c r="E7909" s="88" t="s">
        <v>39</v>
      </c>
      <c r="F7909" s="30">
        <v>10</v>
      </c>
      <c r="G7909" s="69" t="s">
        <v>3740</v>
      </c>
    </row>
    <row r="7910" spans="1:7" x14ac:dyDescent="0.25">
      <c r="A7910" s="87" t="s">
        <v>46</v>
      </c>
      <c r="B7910" s="89" t="s">
        <v>15</v>
      </c>
      <c r="C7910" s="89" t="s">
        <v>37</v>
      </c>
      <c r="D7910" s="64" t="s">
        <v>354</v>
      </c>
      <c r="E7910" s="89" t="s">
        <v>39</v>
      </c>
      <c r="F7910" s="31">
        <v>0</v>
      </c>
      <c r="G7910" s="70" t="s">
        <v>3740</v>
      </c>
    </row>
    <row r="7911" spans="1:7" x14ac:dyDescent="0.25">
      <c r="A7911" s="86" t="s">
        <v>46</v>
      </c>
      <c r="B7911" s="88" t="s">
        <v>15</v>
      </c>
      <c r="C7911" s="88" t="s">
        <v>37</v>
      </c>
      <c r="D7911" s="63" t="s">
        <v>5626</v>
      </c>
      <c r="E7911" s="88" t="s">
        <v>39</v>
      </c>
      <c r="F7911" s="30">
        <v>0</v>
      </c>
      <c r="G7911" s="69" t="s">
        <v>3740</v>
      </c>
    </row>
    <row r="7912" spans="1:7" x14ac:dyDescent="0.25">
      <c r="A7912" s="87" t="s">
        <v>46</v>
      </c>
      <c r="B7912" s="89" t="s">
        <v>15</v>
      </c>
      <c r="C7912" s="89" t="s">
        <v>37</v>
      </c>
      <c r="D7912" s="64" t="s">
        <v>4841</v>
      </c>
      <c r="E7912" s="89" t="s">
        <v>39</v>
      </c>
      <c r="F7912" s="31">
        <v>0</v>
      </c>
      <c r="G7912" s="70" t="s">
        <v>3740</v>
      </c>
    </row>
    <row r="7913" spans="1:7" x14ac:dyDescent="0.25">
      <c r="A7913" s="86" t="s">
        <v>46</v>
      </c>
      <c r="B7913" s="88" t="s">
        <v>15</v>
      </c>
      <c r="C7913" s="88" t="s">
        <v>37</v>
      </c>
      <c r="D7913" s="63" t="s">
        <v>2160</v>
      </c>
      <c r="E7913" s="88" t="s">
        <v>39</v>
      </c>
      <c r="F7913" s="30">
        <v>0</v>
      </c>
      <c r="G7913" s="69" t="s">
        <v>3740</v>
      </c>
    </row>
    <row r="7914" spans="1:7" x14ac:dyDescent="0.25">
      <c r="A7914" s="87" t="s">
        <v>46</v>
      </c>
      <c r="B7914" s="89" t="s">
        <v>15</v>
      </c>
      <c r="C7914" s="89" t="s">
        <v>37</v>
      </c>
      <c r="D7914" s="64" t="s">
        <v>2325</v>
      </c>
      <c r="E7914" s="89" t="s">
        <v>39</v>
      </c>
      <c r="F7914" s="31">
        <v>0</v>
      </c>
      <c r="G7914" s="70" t="s">
        <v>3740</v>
      </c>
    </row>
    <row r="7915" spans="1:7" x14ac:dyDescent="0.25">
      <c r="A7915" s="86" t="s">
        <v>46</v>
      </c>
      <c r="B7915" s="88" t="s">
        <v>15</v>
      </c>
      <c r="C7915" s="88" t="s">
        <v>37</v>
      </c>
      <c r="D7915" s="63" t="s">
        <v>2165</v>
      </c>
      <c r="E7915" s="88" t="s">
        <v>39</v>
      </c>
      <c r="F7915" s="30">
        <v>0</v>
      </c>
      <c r="G7915" s="69" t="s">
        <v>3740</v>
      </c>
    </row>
    <row r="7916" spans="1:7" x14ac:dyDescent="0.25">
      <c r="A7916" s="87" t="s">
        <v>46</v>
      </c>
      <c r="B7916" s="89" t="s">
        <v>15</v>
      </c>
      <c r="C7916" s="89" t="s">
        <v>37</v>
      </c>
      <c r="D7916" s="64" t="s">
        <v>1452</v>
      </c>
      <c r="E7916" s="89" t="s">
        <v>39</v>
      </c>
      <c r="F7916" s="31">
        <v>20</v>
      </c>
      <c r="G7916" s="70" t="s">
        <v>3740</v>
      </c>
    </row>
    <row r="7917" spans="1:7" x14ac:dyDescent="0.25">
      <c r="A7917" s="86" t="s">
        <v>46</v>
      </c>
      <c r="B7917" s="88" t="s">
        <v>15</v>
      </c>
      <c r="C7917" s="88" t="s">
        <v>37</v>
      </c>
      <c r="D7917" s="63" t="s">
        <v>7073</v>
      </c>
      <c r="E7917" s="88" t="s">
        <v>39</v>
      </c>
      <c r="F7917" s="30">
        <v>0</v>
      </c>
      <c r="G7917" s="69" t="s">
        <v>3740</v>
      </c>
    </row>
    <row r="7918" spans="1:7" x14ac:dyDescent="0.25">
      <c r="A7918" s="87" t="s">
        <v>46</v>
      </c>
      <c r="B7918" s="89" t="s">
        <v>15</v>
      </c>
      <c r="C7918" s="89" t="s">
        <v>37</v>
      </c>
      <c r="D7918" s="64" t="s">
        <v>7118</v>
      </c>
      <c r="E7918" s="89" t="s">
        <v>39</v>
      </c>
      <c r="F7918" s="31">
        <v>0</v>
      </c>
      <c r="G7918" s="70" t="s">
        <v>3740</v>
      </c>
    </row>
    <row r="7919" spans="1:7" x14ac:dyDescent="0.25">
      <c r="A7919" s="86" t="s">
        <v>46</v>
      </c>
      <c r="B7919" s="88" t="s">
        <v>15</v>
      </c>
      <c r="C7919" s="88" t="s">
        <v>37</v>
      </c>
      <c r="D7919" s="63" t="s">
        <v>4028</v>
      </c>
      <c r="E7919" s="88" t="s">
        <v>39</v>
      </c>
      <c r="F7919" s="30">
        <v>-59</v>
      </c>
      <c r="G7919" s="69" t="s">
        <v>3740</v>
      </c>
    </row>
    <row r="7920" spans="1:7" x14ac:dyDescent="0.25">
      <c r="A7920" s="87" t="s">
        <v>46</v>
      </c>
      <c r="B7920" s="89" t="s">
        <v>15</v>
      </c>
      <c r="C7920" s="89" t="s">
        <v>37</v>
      </c>
      <c r="D7920" s="64" t="s">
        <v>474</v>
      </c>
      <c r="E7920" s="89" t="s">
        <v>39</v>
      </c>
      <c r="F7920" s="31">
        <v>-13</v>
      </c>
      <c r="G7920" s="70" t="s">
        <v>3740</v>
      </c>
    </row>
    <row r="7921" spans="1:7" x14ac:dyDescent="0.25">
      <c r="A7921" s="86" t="s">
        <v>46</v>
      </c>
      <c r="B7921" s="88" t="s">
        <v>15</v>
      </c>
      <c r="C7921" s="88" t="s">
        <v>37</v>
      </c>
      <c r="D7921" s="63" t="s">
        <v>4002</v>
      </c>
      <c r="E7921" s="88" t="s">
        <v>39</v>
      </c>
      <c r="F7921" s="30">
        <v>0</v>
      </c>
      <c r="G7921" s="69" t="s">
        <v>3740</v>
      </c>
    </row>
    <row r="7922" spans="1:7" x14ac:dyDescent="0.25">
      <c r="A7922" s="87" t="s">
        <v>46</v>
      </c>
      <c r="B7922" s="89" t="s">
        <v>15</v>
      </c>
      <c r="C7922" s="89" t="s">
        <v>37</v>
      </c>
      <c r="D7922" s="64" t="s">
        <v>6357</v>
      </c>
      <c r="E7922" s="89" t="s">
        <v>39</v>
      </c>
      <c r="F7922" s="31">
        <v>0</v>
      </c>
      <c r="G7922" s="70" t="s">
        <v>3740</v>
      </c>
    </row>
    <row r="7923" spans="1:7" x14ac:dyDescent="0.25">
      <c r="A7923" s="86" t="s">
        <v>46</v>
      </c>
      <c r="B7923" s="88" t="s">
        <v>15</v>
      </c>
      <c r="C7923" s="88" t="s">
        <v>37</v>
      </c>
      <c r="D7923" s="63" t="s">
        <v>2063</v>
      </c>
      <c r="E7923" s="88" t="s">
        <v>39</v>
      </c>
      <c r="F7923" s="30">
        <v>0</v>
      </c>
      <c r="G7923" s="69" t="s">
        <v>3740</v>
      </c>
    </row>
    <row r="7924" spans="1:7" x14ac:dyDescent="0.25">
      <c r="A7924" s="87" t="s">
        <v>46</v>
      </c>
      <c r="B7924" s="89" t="s">
        <v>15</v>
      </c>
      <c r="C7924" s="89" t="s">
        <v>37</v>
      </c>
      <c r="D7924" s="64" t="s">
        <v>2339</v>
      </c>
      <c r="E7924" s="89" t="s">
        <v>39</v>
      </c>
      <c r="F7924" s="31">
        <v>0</v>
      </c>
      <c r="G7924" s="70" t="s">
        <v>3740</v>
      </c>
    </row>
    <row r="7925" spans="1:7" x14ac:dyDescent="0.25">
      <c r="A7925" s="86" t="s">
        <v>46</v>
      </c>
      <c r="B7925" s="88" t="s">
        <v>15</v>
      </c>
      <c r="C7925" s="88" t="s">
        <v>37</v>
      </c>
      <c r="D7925" s="63" t="s">
        <v>2461</v>
      </c>
      <c r="E7925" s="88" t="s">
        <v>39</v>
      </c>
      <c r="F7925" s="30">
        <v>0</v>
      </c>
      <c r="G7925" s="69" t="s">
        <v>3740</v>
      </c>
    </row>
    <row r="7926" spans="1:7" x14ac:dyDescent="0.25">
      <c r="A7926" s="87" t="s">
        <v>46</v>
      </c>
      <c r="B7926" s="89" t="s">
        <v>15</v>
      </c>
      <c r="C7926" s="89" t="s">
        <v>37</v>
      </c>
      <c r="D7926" s="64" t="s">
        <v>2413</v>
      </c>
      <c r="E7926" s="89" t="s">
        <v>39</v>
      </c>
      <c r="F7926" s="31">
        <v>72</v>
      </c>
      <c r="G7926" s="70" t="s">
        <v>3741</v>
      </c>
    </row>
    <row r="7927" spans="1:7" x14ac:dyDescent="0.25">
      <c r="A7927" s="86" t="s">
        <v>46</v>
      </c>
      <c r="B7927" s="88" t="s">
        <v>15</v>
      </c>
      <c r="C7927" s="88" t="s">
        <v>37</v>
      </c>
      <c r="D7927" s="63" t="s">
        <v>2462</v>
      </c>
      <c r="E7927" s="88" t="s">
        <v>39</v>
      </c>
      <c r="F7927" s="30">
        <v>0</v>
      </c>
      <c r="G7927" s="69" t="s">
        <v>3740</v>
      </c>
    </row>
    <row r="7928" spans="1:7" x14ac:dyDescent="0.25">
      <c r="A7928" s="87" t="s">
        <v>46</v>
      </c>
      <c r="B7928" s="89" t="s">
        <v>15</v>
      </c>
      <c r="C7928" s="89" t="s">
        <v>37</v>
      </c>
      <c r="D7928" s="64" t="s">
        <v>3843</v>
      </c>
      <c r="E7928" s="89" t="s">
        <v>39</v>
      </c>
      <c r="F7928" s="31">
        <v>0</v>
      </c>
      <c r="G7928" s="70" t="s">
        <v>3740</v>
      </c>
    </row>
    <row r="7929" spans="1:7" x14ac:dyDescent="0.25">
      <c r="A7929" s="86" t="s">
        <v>46</v>
      </c>
      <c r="B7929" s="88" t="s">
        <v>15</v>
      </c>
      <c r="C7929" s="88" t="s">
        <v>37</v>
      </c>
      <c r="D7929" s="63" t="s">
        <v>2348</v>
      </c>
      <c r="E7929" s="88" t="s">
        <v>39</v>
      </c>
      <c r="F7929" s="30">
        <v>-26</v>
      </c>
      <c r="G7929" s="69" t="s">
        <v>3740</v>
      </c>
    </row>
    <row r="7930" spans="1:7" x14ac:dyDescent="0.25">
      <c r="A7930" s="87" t="s">
        <v>46</v>
      </c>
      <c r="B7930" s="89" t="s">
        <v>15</v>
      </c>
      <c r="C7930" s="89" t="s">
        <v>37</v>
      </c>
      <c r="D7930" s="64" t="s">
        <v>2482</v>
      </c>
      <c r="E7930" s="89" t="s">
        <v>39</v>
      </c>
      <c r="F7930" s="31">
        <v>0</v>
      </c>
      <c r="G7930" s="70" t="s">
        <v>3740</v>
      </c>
    </row>
    <row r="7931" spans="1:7" x14ac:dyDescent="0.25">
      <c r="A7931" s="86" t="s">
        <v>46</v>
      </c>
      <c r="B7931" s="88" t="s">
        <v>15</v>
      </c>
      <c r="C7931" s="88" t="s">
        <v>37</v>
      </c>
      <c r="D7931" s="63" t="s">
        <v>2352</v>
      </c>
      <c r="E7931" s="88" t="s">
        <v>39</v>
      </c>
      <c r="F7931" s="30">
        <v>58</v>
      </c>
      <c r="G7931" s="69" t="s">
        <v>3741</v>
      </c>
    </row>
    <row r="7932" spans="1:7" x14ac:dyDescent="0.25">
      <c r="A7932" s="87" t="s">
        <v>46</v>
      </c>
      <c r="B7932" s="89" t="s">
        <v>15</v>
      </c>
      <c r="C7932" s="89" t="s">
        <v>37</v>
      </c>
      <c r="D7932" s="64" t="s">
        <v>2354</v>
      </c>
      <c r="E7932" s="89" t="s">
        <v>39</v>
      </c>
      <c r="F7932" s="31">
        <v>0</v>
      </c>
      <c r="G7932" s="70" t="s">
        <v>3740</v>
      </c>
    </row>
    <row r="7933" spans="1:7" x14ac:dyDescent="0.25">
      <c r="A7933" s="86" t="s">
        <v>46</v>
      </c>
      <c r="B7933" s="88" t="s">
        <v>15</v>
      </c>
      <c r="C7933" s="88" t="s">
        <v>37</v>
      </c>
      <c r="D7933" s="63" t="s">
        <v>2464</v>
      </c>
      <c r="E7933" s="88" t="s">
        <v>39</v>
      </c>
      <c r="F7933" s="30">
        <v>0</v>
      </c>
      <c r="G7933" s="69" t="s">
        <v>3740</v>
      </c>
    </row>
    <row r="7934" spans="1:7" x14ac:dyDescent="0.25">
      <c r="A7934" s="87" t="s">
        <v>46</v>
      </c>
      <c r="B7934" s="89" t="s">
        <v>15</v>
      </c>
      <c r="C7934" s="89" t="s">
        <v>37</v>
      </c>
      <c r="D7934" s="64" t="s">
        <v>4859</v>
      </c>
      <c r="E7934" s="89" t="s">
        <v>39</v>
      </c>
      <c r="F7934" s="31">
        <v>49</v>
      </c>
      <c r="G7934" s="70" t="s">
        <v>3741</v>
      </c>
    </row>
    <row r="7935" spans="1:7" x14ac:dyDescent="0.25">
      <c r="A7935" s="86" t="s">
        <v>46</v>
      </c>
      <c r="B7935" s="88" t="s">
        <v>15</v>
      </c>
      <c r="C7935" s="88" t="s">
        <v>37</v>
      </c>
      <c r="D7935" s="63" t="s">
        <v>2015</v>
      </c>
      <c r="E7935" s="88" t="s">
        <v>39</v>
      </c>
      <c r="F7935" s="30">
        <v>0</v>
      </c>
      <c r="G7935" s="69" t="s">
        <v>3741</v>
      </c>
    </row>
    <row r="7936" spans="1:7" x14ac:dyDescent="0.25">
      <c r="A7936" s="87" t="s">
        <v>46</v>
      </c>
      <c r="B7936" s="89" t="s">
        <v>15</v>
      </c>
      <c r="C7936" s="89" t="s">
        <v>37</v>
      </c>
      <c r="D7936" s="64" t="s">
        <v>7135</v>
      </c>
      <c r="E7936" s="89" t="s">
        <v>39</v>
      </c>
      <c r="F7936" s="31">
        <v>-2</v>
      </c>
      <c r="G7936" s="70" t="s">
        <v>3740</v>
      </c>
    </row>
    <row r="7937" spans="1:7" x14ac:dyDescent="0.25">
      <c r="A7937" s="86" t="s">
        <v>46</v>
      </c>
      <c r="B7937" s="88" t="s">
        <v>15</v>
      </c>
      <c r="C7937" s="88" t="s">
        <v>37</v>
      </c>
      <c r="D7937" s="63" t="s">
        <v>2466</v>
      </c>
      <c r="E7937" s="88" t="s">
        <v>39</v>
      </c>
      <c r="F7937" s="30">
        <v>0</v>
      </c>
      <c r="G7937" s="69" t="s">
        <v>3740</v>
      </c>
    </row>
    <row r="7938" spans="1:7" x14ac:dyDescent="0.25">
      <c r="A7938" s="87" t="s">
        <v>46</v>
      </c>
      <c r="B7938" s="89" t="s">
        <v>15</v>
      </c>
      <c r="C7938" s="89" t="s">
        <v>37</v>
      </c>
      <c r="D7938" s="64" t="s">
        <v>361</v>
      </c>
      <c r="E7938" s="89" t="s">
        <v>39</v>
      </c>
      <c r="F7938" s="31">
        <v>0</v>
      </c>
      <c r="G7938" s="70" t="s">
        <v>3740</v>
      </c>
    </row>
    <row r="7939" spans="1:7" x14ac:dyDescent="0.25">
      <c r="A7939" s="86" t="s">
        <v>46</v>
      </c>
      <c r="B7939" s="88" t="s">
        <v>15</v>
      </c>
      <c r="C7939" s="88" t="s">
        <v>37</v>
      </c>
      <c r="D7939" s="63" t="s">
        <v>2016</v>
      </c>
      <c r="E7939" s="88" t="s">
        <v>38</v>
      </c>
      <c r="F7939" s="30">
        <v>1</v>
      </c>
      <c r="G7939" s="69" t="s">
        <v>3740</v>
      </c>
    </row>
    <row r="7940" spans="1:7" x14ac:dyDescent="0.25">
      <c r="A7940" s="87" t="s">
        <v>46</v>
      </c>
      <c r="B7940" s="89" t="s">
        <v>15</v>
      </c>
      <c r="C7940" s="89" t="s">
        <v>37</v>
      </c>
      <c r="D7940" s="64" t="s">
        <v>2016</v>
      </c>
      <c r="E7940" s="89" t="s">
        <v>39</v>
      </c>
      <c r="F7940" s="31">
        <v>1</v>
      </c>
      <c r="G7940" s="70" t="s">
        <v>3740</v>
      </c>
    </row>
    <row r="7941" spans="1:7" x14ac:dyDescent="0.25">
      <c r="A7941" s="86" t="s">
        <v>46</v>
      </c>
      <c r="B7941" s="88" t="s">
        <v>15</v>
      </c>
      <c r="C7941" s="88" t="s">
        <v>37</v>
      </c>
      <c r="D7941" s="63" t="s">
        <v>2360</v>
      </c>
      <c r="E7941" s="88" t="s">
        <v>39</v>
      </c>
      <c r="F7941" s="30">
        <v>92</v>
      </c>
      <c r="G7941" s="69" t="s">
        <v>3741</v>
      </c>
    </row>
    <row r="7942" spans="1:7" x14ac:dyDescent="0.25">
      <c r="A7942" s="87" t="s">
        <v>46</v>
      </c>
      <c r="B7942" s="89" t="s">
        <v>15</v>
      </c>
      <c r="C7942" s="89" t="s">
        <v>37</v>
      </c>
      <c r="D7942" s="64" t="s">
        <v>6358</v>
      </c>
      <c r="E7942" s="89" t="s">
        <v>39</v>
      </c>
      <c r="F7942" s="31">
        <v>0</v>
      </c>
      <c r="G7942" s="70" t="s">
        <v>3740</v>
      </c>
    </row>
    <row r="7943" spans="1:7" x14ac:dyDescent="0.25">
      <c r="A7943" s="86" t="s">
        <v>46</v>
      </c>
      <c r="B7943" s="88" t="s">
        <v>15</v>
      </c>
      <c r="C7943" s="88" t="s">
        <v>6487</v>
      </c>
      <c r="D7943" s="63" t="s">
        <v>517</v>
      </c>
      <c r="E7943" s="88" t="s">
        <v>39</v>
      </c>
      <c r="F7943" s="30">
        <v>0</v>
      </c>
      <c r="G7943" s="69" t="s">
        <v>3740</v>
      </c>
    </row>
    <row r="7944" spans="1:7" x14ac:dyDescent="0.25">
      <c r="A7944" s="87" t="s">
        <v>46</v>
      </c>
      <c r="B7944" s="89" t="s">
        <v>15</v>
      </c>
      <c r="C7944" s="89" t="s">
        <v>6487</v>
      </c>
      <c r="D7944" s="64" t="s">
        <v>4196</v>
      </c>
      <c r="E7944" s="89" t="s">
        <v>39</v>
      </c>
      <c r="F7944" s="31">
        <v>0</v>
      </c>
      <c r="G7944" s="70" t="s">
        <v>3740</v>
      </c>
    </row>
    <row r="7945" spans="1:7" x14ac:dyDescent="0.25">
      <c r="A7945" s="86" t="s">
        <v>46</v>
      </c>
      <c r="B7945" s="88" t="s">
        <v>15</v>
      </c>
      <c r="C7945" s="88" t="s">
        <v>6487</v>
      </c>
      <c r="D7945" s="63" t="s">
        <v>5179</v>
      </c>
      <c r="E7945" s="88" t="s">
        <v>39</v>
      </c>
      <c r="F7945" s="30">
        <v>0</v>
      </c>
      <c r="G7945" s="69" t="s">
        <v>3741</v>
      </c>
    </row>
    <row r="7946" spans="1:7" x14ac:dyDescent="0.25">
      <c r="A7946" s="87" t="s">
        <v>46</v>
      </c>
      <c r="B7946" s="89" t="s">
        <v>15</v>
      </c>
      <c r="C7946" s="89" t="s">
        <v>6487</v>
      </c>
      <c r="D7946" s="64" t="s">
        <v>607</v>
      </c>
      <c r="E7946" s="89" t="s">
        <v>39</v>
      </c>
      <c r="F7946" s="31">
        <v>0</v>
      </c>
      <c r="G7946" s="70" t="s">
        <v>3740</v>
      </c>
    </row>
    <row r="7947" spans="1:7" x14ac:dyDescent="0.25">
      <c r="A7947" s="86" t="s">
        <v>46</v>
      </c>
      <c r="B7947" s="88" t="s">
        <v>15</v>
      </c>
      <c r="C7947" s="88" t="s">
        <v>6487</v>
      </c>
      <c r="D7947" s="63" t="s">
        <v>486</v>
      </c>
      <c r="E7947" s="88" t="s">
        <v>39</v>
      </c>
      <c r="F7947" s="30">
        <v>0</v>
      </c>
      <c r="G7947" s="69" t="s">
        <v>3740</v>
      </c>
    </row>
    <row r="7948" spans="1:7" x14ac:dyDescent="0.25">
      <c r="A7948" s="87" t="s">
        <v>46</v>
      </c>
      <c r="B7948" s="89" t="s">
        <v>15</v>
      </c>
      <c r="C7948" s="89" t="s">
        <v>6487</v>
      </c>
      <c r="D7948" s="64" t="s">
        <v>2400</v>
      </c>
      <c r="E7948" s="89" t="s">
        <v>39</v>
      </c>
      <c r="F7948" s="31">
        <v>0</v>
      </c>
      <c r="G7948" s="70" t="s">
        <v>3740</v>
      </c>
    </row>
    <row r="7949" spans="1:7" x14ac:dyDescent="0.25">
      <c r="A7949" s="86" t="s">
        <v>46</v>
      </c>
      <c r="B7949" s="88" t="s">
        <v>15</v>
      </c>
      <c r="C7949" s="88" t="s">
        <v>6487</v>
      </c>
      <c r="D7949" s="63" t="s">
        <v>2373</v>
      </c>
      <c r="E7949" s="88" t="s">
        <v>39</v>
      </c>
      <c r="F7949" s="30">
        <v>0</v>
      </c>
      <c r="G7949" s="69" t="s">
        <v>3740</v>
      </c>
    </row>
    <row r="7950" spans="1:7" x14ac:dyDescent="0.25">
      <c r="A7950" s="87" t="s">
        <v>46</v>
      </c>
      <c r="B7950" s="89" t="s">
        <v>15</v>
      </c>
      <c r="C7950" s="89" t="s">
        <v>6487</v>
      </c>
      <c r="D7950" s="64" t="s">
        <v>2250</v>
      </c>
      <c r="E7950" s="89" t="s">
        <v>39</v>
      </c>
      <c r="F7950" s="31">
        <v>0</v>
      </c>
      <c r="G7950" s="70" t="s">
        <v>3740</v>
      </c>
    </row>
    <row r="7951" spans="1:7" x14ac:dyDescent="0.25">
      <c r="A7951" s="86" t="s">
        <v>46</v>
      </c>
      <c r="B7951" s="88" t="s">
        <v>15</v>
      </c>
      <c r="C7951" s="88" t="s">
        <v>6487</v>
      </c>
      <c r="D7951" s="63" t="s">
        <v>1989</v>
      </c>
      <c r="E7951" s="88" t="s">
        <v>39</v>
      </c>
      <c r="F7951" s="30">
        <v>0</v>
      </c>
      <c r="G7951" s="69" t="s">
        <v>3740</v>
      </c>
    </row>
    <row r="7952" spans="1:7" x14ac:dyDescent="0.25">
      <c r="A7952" s="87" t="s">
        <v>46</v>
      </c>
      <c r="B7952" s="89" t="s">
        <v>15</v>
      </c>
      <c r="C7952" s="89" t="s">
        <v>6487</v>
      </c>
      <c r="D7952" s="64" t="s">
        <v>464</v>
      </c>
      <c r="E7952" s="89" t="s">
        <v>39</v>
      </c>
      <c r="F7952" s="31">
        <v>0</v>
      </c>
      <c r="G7952" s="70" t="s">
        <v>3740</v>
      </c>
    </row>
    <row r="7953" spans="1:7" x14ac:dyDescent="0.25">
      <c r="A7953" s="86" t="s">
        <v>46</v>
      </c>
      <c r="B7953" s="88" t="s">
        <v>15</v>
      </c>
      <c r="C7953" s="88" t="s">
        <v>6487</v>
      </c>
      <c r="D7953" s="63" t="s">
        <v>2175</v>
      </c>
      <c r="E7953" s="88" t="s">
        <v>39</v>
      </c>
      <c r="F7953" s="30">
        <v>0</v>
      </c>
      <c r="G7953" s="69" t="s">
        <v>3740</v>
      </c>
    </row>
    <row r="7954" spans="1:7" x14ac:dyDescent="0.25">
      <c r="A7954" s="87" t="s">
        <v>46</v>
      </c>
      <c r="B7954" s="89" t="s">
        <v>15</v>
      </c>
      <c r="C7954" s="89" t="s">
        <v>6487</v>
      </c>
      <c r="D7954" s="64" t="s">
        <v>5111</v>
      </c>
      <c r="E7954" s="89" t="s">
        <v>39</v>
      </c>
      <c r="F7954" s="31">
        <v>0</v>
      </c>
      <c r="G7954" s="70" t="s">
        <v>3740</v>
      </c>
    </row>
    <row r="7955" spans="1:7" x14ac:dyDescent="0.25">
      <c r="A7955" s="86" t="s">
        <v>46</v>
      </c>
      <c r="B7955" s="88" t="s">
        <v>15</v>
      </c>
      <c r="C7955" s="88" t="s">
        <v>6487</v>
      </c>
      <c r="D7955" s="63" t="s">
        <v>363</v>
      </c>
      <c r="E7955" s="88" t="s">
        <v>39</v>
      </c>
      <c r="F7955" s="30">
        <v>0</v>
      </c>
      <c r="G7955" s="69" t="s">
        <v>3740</v>
      </c>
    </row>
    <row r="7956" spans="1:7" x14ac:dyDescent="0.25">
      <c r="A7956" s="87" t="s">
        <v>46</v>
      </c>
      <c r="B7956" s="89" t="s">
        <v>15</v>
      </c>
      <c r="C7956" s="89" t="s">
        <v>36</v>
      </c>
      <c r="D7956" s="64" t="s">
        <v>381</v>
      </c>
      <c r="E7956" s="89" t="s">
        <v>39</v>
      </c>
      <c r="F7956" s="31">
        <v>0</v>
      </c>
      <c r="G7956" s="70" t="s">
        <v>3740</v>
      </c>
    </row>
    <row r="7957" spans="1:7" x14ac:dyDescent="0.25">
      <c r="A7957" s="86" t="s">
        <v>46</v>
      </c>
      <c r="B7957" s="88" t="s">
        <v>15</v>
      </c>
      <c r="C7957" s="88" t="s">
        <v>36</v>
      </c>
      <c r="D7957" s="63" t="s">
        <v>229</v>
      </c>
      <c r="E7957" s="88" t="s">
        <v>39</v>
      </c>
      <c r="F7957" s="30">
        <v>24</v>
      </c>
      <c r="G7957" s="69" t="s">
        <v>3740</v>
      </c>
    </row>
    <row r="7958" spans="1:7" x14ac:dyDescent="0.25">
      <c r="A7958" s="87" t="s">
        <v>46</v>
      </c>
      <c r="B7958" s="89" t="s">
        <v>15</v>
      </c>
      <c r="C7958" s="89" t="s">
        <v>36</v>
      </c>
      <c r="D7958" s="64" t="s">
        <v>745</v>
      </c>
      <c r="E7958" s="89" t="s">
        <v>39</v>
      </c>
      <c r="F7958" s="31">
        <v>0</v>
      </c>
      <c r="G7958" s="70" t="s">
        <v>3740</v>
      </c>
    </row>
    <row r="7959" spans="1:7" x14ac:dyDescent="0.25">
      <c r="A7959" s="86" t="s">
        <v>46</v>
      </c>
      <c r="B7959" s="88" t="s">
        <v>15</v>
      </c>
      <c r="C7959" s="88" t="s">
        <v>36</v>
      </c>
      <c r="D7959" s="63" t="s">
        <v>372</v>
      </c>
      <c r="E7959" s="88" t="s">
        <v>39</v>
      </c>
      <c r="F7959" s="30">
        <v>0</v>
      </c>
      <c r="G7959" s="69" t="s">
        <v>3740</v>
      </c>
    </row>
    <row r="7960" spans="1:7" x14ac:dyDescent="0.25">
      <c r="A7960" s="87" t="s">
        <v>46</v>
      </c>
      <c r="B7960" s="89" t="s">
        <v>15</v>
      </c>
      <c r="C7960" s="89" t="s">
        <v>36</v>
      </c>
      <c r="D7960" s="64" t="s">
        <v>505</v>
      </c>
      <c r="E7960" s="89" t="s">
        <v>39</v>
      </c>
      <c r="F7960" s="31">
        <v>-107</v>
      </c>
      <c r="G7960" s="70" t="s">
        <v>3740</v>
      </c>
    </row>
    <row r="7961" spans="1:7" x14ac:dyDescent="0.25">
      <c r="A7961" s="86" t="s">
        <v>46</v>
      </c>
      <c r="B7961" s="88" t="s">
        <v>15</v>
      </c>
      <c r="C7961" s="88" t="s">
        <v>36</v>
      </c>
      <c r="D7961" s="63" t="s">
        <v>5188</v>
      </c>
      <c r="E7961" s="88" t="s">
        <v>39</v>
      </c>
      <c r="F7961" s="30">
        <v>0</v>
      </c>
      <c r="G7961" s="69" t="s">
        <v>3740</v>
      </c>
    </row>
    <row r="7962" spans="1:7" x14ac:dyDescent="0.25">
      <c r="A7962" s="87" t="s">
        <v>46</v>
      </c>
      <c r="B7962" s="89" t="s">
        <v>15</v>
      </c>
      <c r="C7962" s="89" t="s">
        <v>36</v>
      </c>
      <c r="D7962" s="64" t="s">
        <v>524</v>
      </c>
      <c r="E7962" s="89" t="s">
        <v>39</v>
      </c>
      <c r="F7962" s="31">
        <v>0</v>
      </c>
      <c r="G7962" s="70" t="s">
        <v>3740</v>
      </c>
    </row>
    <row r="7963" spans="1:7" x14ac:dyDescent="0.25">
      <c r="A7963" s="86" t="s">
        <v>46</v>
      </c>
      <c r="B7963" s="88" t="s">
        <v>15</v>
      </c>
      <c r="C7963" s="88" t="s">
        <v>36</v>
      </c>
      <c r="D7963" s="63" t="s">
        <v>374</v>
      </c>
      <c r="E7963" s="88" t="s">
        <v>39</v>
      </c>
      <c r="F7963" s="30">
        <v>0</v>
      </c>
      <c r="G7963" s="69" t="s">
        <v>3740</v>
      </c>
    </row>
    <row r="7964" spans="1:7" x14ac:dyDescent="0.25">
      <c r="A7964" s="87" t="s">
        <v>46</v>
      </c>
      <c r="B7964" s="89" t="s">
        <v>15</v>
      </c>
      <c r="C7964" s="89" t="s">
        <v>36</v>
      </c>
      <c r="D7964" s="64" t="s">
        <v>242</v>
      </c>
      <c r="E7964" s="89" t="s">
        <v>39</v>
      </c>
      <c r="F7964" s="31">
        <v>0</v>
      </c>
      <c r="G7964" s="70" t="s">
        <v>3740</v>
      </c>
    </row>
    <row r="7965" spans="1:7" x14ac:dyDescent="0.25">
      <c r="A7965" s="86" t="s">
        <v>46</v>
      </c>
      <c r="B7965" s="88" t="s">
        <v>15</v>
      </c>
      <c r="C7965" s="88" t="s">
        <v>36</v>
      </c>
      <c r="D7965" s="63" t="s">
        <v>2368</v>
      </c>
      <c r="E7965" s="88" t="s">
        <v>39</v>
      </c>
      <c r="F7965" s="30">
        <v>0</v>
      </c>
      <c r="G7965" s="69" t="s">
        <v>3740</v>
      </c>
    </row>
    <row r="7966" spans="1:7" x14ac:dyDescent="0.25">
      <c r="A7966" s="87" t="s">
        <v>46</v>
      </c>
      <c r="B7966" s="89" t="s">
        <v>15</v>
      </c>
      <c r="C7966" s="89" t="s">
        <v>36</v>
      </c>
      <c r="D7966" s="64" t="s">
        <v>5964</v>
      </c>
      <c r="E7966" s="89" t="s">
        <v>39</v>
      </c>
      <c r="F7966" s="31">
        <v>-15</v>
      </c>
      <c r="G7966" s="70" t="s">
        <v>3740</v>
      </c>
    </row>
    <row r="7967" spans="1:7" x14ac:dyDescent="0.25">
      <c r="A7967" s="86" t="s">
        <v>46</v>
      </c>
      <c r="B7967" s="88" t="s">
        <v>15</v>
      </c>
      <c r="C7967" s="88" t="s">
        <v>36</v>
      </c>
      <c r="D7967" s="63" t="s">
        <v>982</v>
      </c>
      <c r="E7967" s="88" t="s">
        <v>39</v>
      </c>
      <c r="F7967" s="30">
        <v>-30</v>
      </c>
      <c r="G7967" s="69" t="s">
        <v>3741</v>
      </c>
    </row>
    <row r="7968" spans="1:7" x14ac:dyDescent="0.25">
      <c r="A7968" s="87" t="s">
        <v>46</v>
      </c>
      <c r="B7968" s="89" t="s">
        <v>15</v>
      </c>
      <c r="C7968" s="89" t="s">
        <v>36</v>
      </c>
      <c r="D7968" s="64" t="s">
        <v>4957</v>
      </c>
      <c r="E7968" s="89" t="s">
        <v>39</v>
      </c>
      <c r="F7968" s="31">
        <v>0</v>
      </c>
      <c r="G7968" s="70" t="s">
        <v>3740</v>
      </c>
    </row>
    <row r="7969" spans="1:7" x14ac:dyDescent="0.25">
      <c r="A7969" s="86" t="s">
        <v>46</v>
      </c>
      <c r="B7969" s="88" t="s">
        <v>15</v>
      </c>
      <c r="C7969" s="88" t="s">
        <v>36</v>
      </c>
      <c r="D7969" s="63" t="s">
        <v>133</v>
      </c>
      <c r="E7969" s="88" t="s">
        <v>39</v>
      </c>
      <c r="F7969" s="30">
        <v>0</v>
      </c>
      <c r="G7969" s="69" t="s">
        <v>3740</v>
      </c>
    </row>
    <row r="7970" spans="1:7" x14ac:dyDescent="0.25">
      <c r="A7970" s="87" t="s">
        <v>46</v>
      </c>
      <c r="B7970" s="89" t="s">
        <v>15</v>
      </c>
      <c r="C7970" s="89" t="s">
        <v>36</v>
      </c>
      <c r="D7970" s="64" t="s">
        <v>2431</v>
      </c>
      <c r="E7970" s="89" t="s">
        <v>39</v>
      </c>
      <c r="F7970" s="31">
        <v>-25</v>
      </c>
      <c r="G7970" s="70" t="s">
        <v>3740</v>
      </c>
    </row>
    <row r="7971" spans="1:7" x14ac:dyDescent="0.25">
      <c r="A7971" s="86" t="s">
        <v>46</v>
      </c>
      <c r="B7971" s="88" t="s">
        <v>15</v>
      </c>
      <c r="C7971" s="88" t="s">
        <v>36</v>
      </c>
      <c r="D7971" s="63" t="s">
        <v>2435</v>
      </c>
      <c r="E7971" s="88" t="s">
        <v>39</v>
      </c>
      <c r="F7971" s="30">
        <v>0</v>
      </c>
      <c r="G7971" s="69" t="s">
        <v>3740</v>
      </c>
    </row>
    <row r="7972" spans="1:7" x14ac:dyDescent="0.25">
      <c r="A7972" s="87" t="s">
        <v>46</v>
      </c>
      <c r="B7972" s="89" t="s">
        <v>15</v>
      </c>
      <c r="C7972" s="89" t="s">
        <v>36</v>
      </c>
      <c r="D7972" s="64" t="s">
        <v>1869</v>
      </c>
      <c r="E7972" s="89" t="s">
        <v>39</v>
      </c>
      <c r="F7972" s="31">
        <v>0</v>
      </c>
      <c r="G7972" s="70" t="s">
        <v>3740</v>
      </c>
    </row>
    <row r="7973" spans="1:7" x14ac:dyDescent="0.25">
      <c r="A7973" s="86" t="s">
        <v>46</v>
      </c>
      <c r="B7973" s="88" t="s">
        <v>15</v>
      </c>
      <c r="C7973" s="88" t="s">
        <v>36</v>
      </c>
      <c r="D7973" s="63" t="s">
        <v>2439</v>
      </c>
      <c r="E7973" s="88" t="s">
        <v>39</v>
      </c>
      <c r="F7973" s="30">
        <v>0</v>
      </c>
      <c r="G7973" s="69" t="s">
        <v>3740</v>
      </c>
    </row>
    <row r="7974" spans="1:7" x14ac:dyDescent="0.25">
      <c r="A7974" s="87" t="s">
        <v>46</v>
      </c>
      <c r="B7974" s="89" t="s">
        <v>15</v>
      </c>
      <c r="C7974" s="89" t="s">
        <v>36</v>
      </c>
      <c r="D7974" s="64" t="s">
        <v>844</v>
      </c>
      <c r="E7974" s="89" t="s">
        <v>39</v>
      </c>
      <c r="F7974" s="31">
        <v>65</v>
      </c>
      <c r="G7974" s="70" t="s">
        <v>3740</v>
      </c>
    </row>
    <row r="7975" spans="1:7" x14ac:dyDescent="0.25">
      <c r="A7975" s="86" t="s">
        <v>46</v>
      </c>
      <c r="B7975" s="88" t="s">
        <v>15</v>
      </c>
      <c r="C7975" s="88" t="s">
        <v>36</v>
      </c>
      <c r="D7975" s="63" t="s">
        <v>4470</v>
      </c>
      <c r="E7975" s="88" t="s">
        <v>39</v>
      </c>
      <c r="F7975" s="30">
        <v>0</v>
      </c>
      <c r="G7975" s="69" t="s">
        <v>3740</v>
      </c>
    </row>
    <row r="7976" spans="1:7" x14ac:dyDescent="0.25">
      <c r="A7976" s="87" t="s">
        <v>46</v>
      </c>
      <c r="B7976" s="89" t="s">
        <v>15</v>
      </c>
      <c r="C7976" s="89" t="s">
        <v>36</v>
      </c>
      <c r="D7976" s="64" t="s">
        <v>845</v>
      </c>
      <c r="E7976" s="89" t="s">
        <v>39</v>
      </c>
      <c r="F7976" s="31">
        <v>0</v>
      </c>
      <c r="G7976" s="70" t="s">
        <v>3740</v>
      </c>
    </row>
    <row r="7977" spans="1:7" x14ac:dyDescent="0.25">
      <c r="A7977" s="86" t="s">
        <v>46</v>
      </c>
      <c r="B7977" s="88" t="s">
        <v>15</v>
      </c>
      <c r="C7977" s="88" t="s">
        <v>36</v>
      </c>
      <c r="D7977" s="63" t="s">
        <v>2085</v>
      </c>
      <c r="E7977" s="88" t="s">
        <v>39</v>
      </c>
      <c r="F7977" s="30">
        <v>0</v>
      </c>
      <c r="G7977" s="69" t="s">
        <v>3740</v>
      </c>
    </row>
    <row r="7978" spans="1:7" x14ac:dyDescent="0.25">
      <c r="A7978" s="87" t="s">
        <v>46</v>
      </c>
      <c r="B7978" s="89" t="s">
        <v>15</v>
      </c>
      <c r="C7978" s="89" t="s">
        <v>36</v>
      </c>
      <c r="D7978" s="64" t="s">
        <v>490</v>
      </c>
      <c r="E7978" s="89" t="s">
        <v>39</v>
      </c>
      <c r="F7978" s="31">
        <v>386</v>
      </c>
      <c r="G7978" s="70" t="s">
        <v>3741</v>
      </c>
    </row>
    <row r="7979" spans="1:7" x14ac:dyDescent="0.25">
      <c r="A7979" s="86" t="s">
        <v>46</v>
      </c>
      <c r="B7979" s="88" t="s">
        <v>15</v>
      </c>
      <c r="C7979" s="88" t="s">
        <v>36</v>
      </c>
      <c r="D7979" s="63" t="s">
        <v>611</v>
      </c>
      <c r="E7979" s="88" t="s">
        <v>39</v>
      </c>
      <c r="F7979" s="30">
        <v>0</v>
      </c>
      <c r="G7979" s="69" t="s">
        <v>3740</v>
      </c>
    </row>
    <row r="7980" spans="1:7" x14ac:dyDescent="0.25">
      <c r="A7980" s="87" t="s">
        <v>46</v>
      </c>
      <c r="B7980" s="89" t="s">
        <v>15</v>
      </c>
      <c r="C7980" s="89" t="s">
        <v>36</v>
      </c>
      <c r="D7980" s="64" t="s">
        <v>6451</v>
      </c>
      <c r="E7980" s="89" t="s">
        <v>39</v>
      </c>
      <c r="F7980" s="31">
        <v>0</v>
      </c>
      <c r="G7980" s="70" t="s">
        <v>3740</v>
      </c>
    </row>
    <row r="7981" spans="1:7" x14ac:dyDescent="0.25">
      <c r="A7981" s="86" t="s">
        <v>46</v>
      </c>
      <c r="B7981" s="88" t="s">
        <v>15</v>
      </c>
      <c r="C7981" s="88" t="s">
        <v>36</v>
      </c>
      <c r="D7981" s="63" t="s">
        <v>6483</v>
      </c>
      <c r="E7981" s="88" t="s">
        <v>39</v>
      </c>
      <c r="F7981" s="30">
        <v>0</v>
      </c>
      <c r="G7981" s="69" t="s">
        <v>3740</v>
      </c>
    </row>
    <row r="7982" spans="1:7" x14ac:dyDescent="0.25">
      <c r="A7982" s="87" t="s">
        <v>46</v>
      </c>
      <c r="B7982" s="89" t="s">
        <v>15</v>
      </c>
      <c r="C7982" s="89" t="s">
        <v>36</v>
      </c>
      <c r="D7982" s="64" t="s">
        <v>492</v>
      </c>
      <c r="E7982" s="89" t="s">
        <v>39</v>
      </c>
      <c r="F7982" s="31">
        <v>24</v>
      </c>
      <c r="G7982" s="70" t="s">
        <v>3740</v>
      </c>
    </row>
    <row r="7983" spans="1:7" x14ac:dyDescent="0.25">
      <c r="A7983" s="86" t="s">
        <v>46</v>
      </c>
      <c r="B7983" s="88" t="s">
        <v>15</v>
      </c>
      <c r="C7983" s="88" t="s">
        <v>36</v>
      </c>
      <c r="D7983" s="63" t="s">
        <v>458</v>
      </c>
      <c r="E7983" s="88" t="s">
        <v>39</v>
      </c>
      <c r="F7983" s="30">
        <v>-10</v>
      </c>
      <c r="G7983" s="69" t="s">
        <v>3740</v>
      </c>
    </row>
    <row r="7984" spans="1:7" x14ac:dyDescent="0.25">
      <c r="A7984" s="87" t="s">
        <v>46</v>
      </c>
      <c r="B7984" s="89" t="s">
        <v>15</v>
      </c>
      <c r="C7984" s="89" t="s">
        <v>36</v>
      </c>
      <c r="D7984" s="64" t="s">
        <v>2485</v>
      </c>
      <c r="E7984" s="89" t="s">
        <v>39</v>
      </c>
      <c r="F7984" s="31">
        <v>0</v>
      </c>
      <c r="G7984" s="70" t="s">
        <v>3740</v>
      </c>
    </row>
    <row r="7985" spans="1:7" x14ac:dyDescent="0.25">
      <c r="A7985" s="86" t="s">
        <v>46</v>
      </c>
      <c r="B7985" s="88" t="s">
        <v>15</v>
      </c>
      <c r="C7985" s="88" t="s">
        <v>36</v>
      </c>
      <c r="D7985" s="63" t="s">
        <v>3760</v>
      </c>
      <c r="E7985" s="88" t="s">
        <v>39</v>
      </c>
      <c r="F7985" s="30">
        <v>-5</v>
      </c>
      <c r="G7985" s="69" t="s">
        <v>3740</v>
      </c>
    </row>
    <row r="7986" spans="1:7" x14ac:dyDescent="0.25">
      <c r="A7986" s="87" t="s">
        <v>46</v>
      </c>
      <c r="B7986" s="89" t="s">
        <v>15</v>
      </c>
      <c r="C7986" s="89" t="s">
        <v>36</v>
      </c>
      <c r="D7986" s="64" t="s">
        <v>580</v>
      </c>
      <c r="E7986" s="89" t="s">
        <v>39</v>
      </c>
      <c r="F7986" s="31">
        <v>-33</v>
      </c>
      <c r="G7986" s="70" t="s">
        <v>3740</v>
      </c>
    </row>
    <row r="7987" spans="1:7" x14ac:dyDescent="0.25">
      <c r="A7987" s="86" t="s">
        <v>46</v>
      </c>
      <c r="B7987" s="88" t="s">
        <v>15</v>
      </c>
      <c r="C7987" s="88" t="s">
        <v>36</v>
      </c>
      <c r="D7987" s="63" t="s">
        <v>2053</v>
      </c>
      <c r="E7987" s="88" t="s">
        <v>39</v>
      </c>
      <c r="F7987" s="30">
        <v>0</v>
      </c>
      <c r="G7987" s="69" t="s">
        <v>3740</v>
      </c>
    </row>
    <row r="7988" spans="1:7" x14ac:dyDescent="0.25">
      <c r="A7988" s="87" t="s">
        <v>46</v>
      </c>
      <c r="B7988" s="89" t="s">
        <v>15</v>
      </c>
      <c r="C7988" s="89" t="s">
        <v>36</v>
      </c>
      <c r="D7988" s="64" t="s">
        <v>353</v>
      </c>
      <c r="E7988" s="89" t="s">
        <v>39</v>
      </c>
      <c r="F7988" s="31">
        <v>24</v>
      </c>
      <c r="G7988" s="70" t="s">
        <v>3741</v>
      </c>
    </row>
    <row r="7989" spans="1:7" x14ac:dyDescent="0.25">
      <c r="A7989" s="86" t="s">
        <v>46</v>
      </c>
      <c r="B7989" s="88" t="s">
        <v>15</v>
      </c>
      <c r="C7989" s="88" t="s">
        <v>36</v>
      </c>
      <c r="D7989" s="63" t="s">
        <v>3844</v>
      </c>
      <c r="E7989" s="88" t="s">
        <v>39</v>
      </c>
      <c r="F7989" s="30">
        <v>-14</v>
      </c>
      <c r="G7989" s="69" t="s">
        <v>3740</v>
      </c>
    </row>
    <row r="7990" spans="1:7" x14ac:dyDescent="0.25">
      <c r="A7990" s="87" t="s">
        <v>46</v>
      </c>
      <c r="B7990" s="89" t="s">
        <v>15</v>
      </c>
      <c r="C7990" s="89" t="s">
        <v>36</v>
      </c>
      <c r="D7990" s="64" t="s">
        <v>593</v>
      </c>
      <c r="E7990" s="89" t="s">
        <v>39</v>
      </c>
      <c r="F7990" s="31">
        <v>-1244</v>
      </c>
      <c r="G7990" s="70" t="s">
        <v>3740</v>
      </c>
    </row>
    <row r="7991" spans="1:7" x14ac:dyDescent="0.25">
      <c r="A7991" s="86" t="s">
        <v>46</v>
      </c>
      <c r="B7991" s="88" t="s">
        <v>15</v>
      </c>
      <c r="C7991" s="88" t="s">
        <v>36</v>
      </c>
      <c r="D7991" s="63" t="s">
        <v>2328</v>
      </c>
      <c r="E7991" s="88" t="s">
        <v>39</v>
      </c>
      <c r="F7991" s="30">
        <v>0</v>
      </c>
      <c r="G7991" s="69" t="s">
        <v>3740</v>
      </c>
    </row>
    <row r="7992" spans="1:7" x14ac:dyDescent="0.25">
      <c r="A7992" s="87" t="s">
        <v>46</v>
      </c>
      <c r="B7992" s="89" t="s">
        <v>15</v>
      </c>
      <c r="C7992" s="89" t="s">
        <v>36</v>
      </c>
      <c r="D7992" s="64" t="s">
        <v>1274</v>
      </c>
      <c r="E7992" s="89" t="s">
        <v>39</v>
      </c>
      <c r="F7992" s="31">
        <v>-65</v>
      </c>
      <c r="G7992" s="70" t="s">
        <v>3741</v>
      </c>
    </row>
    <row r="7993" spans="1:7" x14ac:dyDescent="0.25">
      <c r="A7993" s="86" t="s">
        <v>46</v>
      </c>
      <c r="B7993" s="88" t="s">
        <v>15</v>
      </c>
      <c r="C7993" s="88" t="s">
        <v>36</v>
      </c>
      <c r="D7993" s="63" t="s">
        <v>3812</v>
      </c>
      <c r="E7993" s="88" t="s">
        <v>39</v>
      </c>
      <c r="F7993" s="30">
        <v>0</v>
      </c>
      <c r="G7993" s="69" t="s">
        <v>3741</v>
      </c>
    </row>
    <row r="7994" spans="1:7" x14ac:dyDescent="0.25">
      <c r="A7994" s="87" t="s">
        <v>46</v>
      </c>
      <c r="B7994" s="89" t="s">
        <v>15</v>
      </c>
      <c r="C7994" s="89" t="s">
        <v>36</v>
      </c>
      <c r="D7994" s="64" t="s">
        <v>4716</v>
      </c>
      <c r="E7994" s="89" t="s">
        <v>39</v>
      </c>
      <c r="F7994" s="31">
        <v>33</v>
      </c>
      <c r="G7994" s="70" t="s">
        <v>3741</v>
      </c>
    </row>
    <row r="7995" spans="1:7" x14ac:dyDescent="0.25">
      <c r="A7995" s="86" t="s">
        <v>46</v>
      </c>
      <c r="B7995" s="88" t="s">
        <v>15</v>
      </c>
      <c r="C7995" s="88" t="s">
        <v>36</v>
      </c>
      <c r="D7995" s="63" t="s">
        <v>4717</v>
      </c>
      <c r="E7995" s="88" t="s">
        <v>39</v>
      </c>
      <c r="F7995" s="30">
        <v>12</v>
      </c>
      <c r="G7995" s="69" t="s">
        <v>3741</v>
      </c>
    </row>
    <row r="7996" spans="1:7" x14ac:dyDescent="0.25">
      <c r="A7996" s="87" t="s">
        <v>46</v>
      </c>
      <c r="B7996" s="89" t="s">
        <v>15</v>
      </c>
      <c r="C7996" s="89" t="s">
        <v>36</v>
      </c>
      <c r="D7996" s="64" t="s">
        <v>4883</v>
      </c>
      <c r="E7996" s="89" t="s">
        <v>39</v>
      </c>
      <c r="F7996" s="31">
        <v>0</v>
      </c>
      <c r="G7996" s="70" t="s">
        <v>3741</v>
      </c>
    </row>
    <row r="7997" spans="1:7" x14ac:dyDescent="0.25">
      <c r="A7997" s="86" t="s">
        <v>46</v>
      </c>
      <c r="B7997" s="88" t="s">
        <v>15</v>
      </c>
      <c r="C7997" s="88" t="s">
        <v>36</v>
      </c>
      <c r="D7997" s="63" t="s">
        <v>1808</v>
      </c>
      <c r="E7997" s="88" t="s">
        <v>38</v>
      </c>
      <c r="F7997" s="30">
        <v>0</v>
      </c>
      <c r="G7997" s="69" t="s">
        <v>3740</v>
      </c>
    </row>
    <row r="7998" spans="1:7" x14ac:dyDescent="0.25">
      <c r="A7998" s="87" t="s">
        <v>46</v>
      </c>
      <c r="B7998" s="89" t="s">
        <v>15</v>
      </c>
      <c r="C7998" s="89" t="s">
        <v>36</v>
      </c>
      <c r="D7998" s="64" t="s">
        <v>2460</v>
      </c>
      <c r="E7998" s="89" t="s">
        <v>39</v>
      </c>
      <c r="F7998" s="31">
        <v>0</v>
      </c>
      <c r="G7998" s="70" t="s">
        <v>3740</v>
      </c>
    </row>
    <row r="7999" spans="1:7" x14ac:dyDescent="0.25">
      <c r="A7999" s="86" t="s">
        <v>46</v>
      </c>
      <c r="B7999" s="88" t="s">
        <v>15</v>
      </c>
      <c r="C7999" s="88" t="s">
        <v>36</v>
      </c>
      <c r="D7999" s="63" t="s">
        <v>2486</v>
      </c>
      <c r="E7999" s="88" t="s">
        <v>39</v>
      </c>
      <c r="F7999" s="30">
        <v>0</v>
      </c>
      <c r="G7999" s="69" t="s">
        <v>3740</v>
      </c>
    </row>
    <row r="8000" spans="1:7" x14ac:dyDescent="0.25">
      <c r="A8000" s="87" t="s">
        <v>46</v>
      </c>
      <c r="B8000" s="89" t="s">
        <v>15</v>
      </c>
      <c r="C8000" s="89" t="s">
        <v>36</v>
      </c>
      <c r="D8000" s="64" t="s">
        <v>2463</v>
      </c>
      <c r="E8000" s="89" t="s">
        <v>39</v>
      </c>
      <c r="F8000" s="31">
        <v>0</v>
      </c>
      <c r="G8000" s="70" t="s">
        <v>3740</v>
      </c>
    </row>
    <row r="8001" spans="1:7" x14ac:dyDescent="0.25">
      <c r="A8001" s="86" t="s">
        <v>46</v>
      </c>
      <c r="B8001" s="88" t="s">
        <v>15</v>
      </c>
      <c r="C8001" s="88" t="s">
        <v>36</v>
      </c>
      <c r="D8001" s="63" t="s">
        <v>2117</v>
      </c>
      <c r="E8001" s="88" t="s">
        <v>39</v>
      </c>
      <c r="F8001" s="30">
        <v>0</v>
      </c>
      <c r="G8001" s="69" t="s">
        <v>3740</v>
      </c>
    </row>
    <row r="8002" spans="1:7" x14ac:dyDescent="0.25">
      <c r="A8002" s="87" t="s">
        <v>46</v>
      </c>
      <c r="B8002" s="89" t="s">
        <v>15</v>
      </c>
      <c r="C8002" s="89" t="s">
        <v>36</v>
      </c>
      <c r="D8002" s="64" t="s">
        <v>478</v>
      </c>
      <c r="E8002" s="89" t="s">
        <v>39</v>
      </c>
      <c r="F8002" s="31">
        <v>0</v>
      </c>
      <c r="G8002" s="70" t="s">
        <v>3740</v>
      </c>
    </row>
    <row r="8003" spans="1:7" x14ac:dyDescent="0.25">
      <c r="A8003" s="86" t="s">
        <v>46</v>
      </c>
      <c r="B8003" s="88" t="s">
        <v>15</v>
      </c>
      <c r="C8003" s="88" t="s">
        <v>36</v>
      </c>
      <c r="D8003" s="63" t="s">
        <v>6479</v>
      </c>
      <c r="E8003" s="88" t="s">
        <v>39</v>
      </c>
      <c r="F8003" s="30">
        <v>0</v>
      </c>
      <c r="G8003" s="69" t="s">
        <v>3740</v>
      </c>
    </row>
    <row r="8004" spans="1:7" x14ac:dyDescent="0.25">
      <c r="A8004" s="87" t="s">
        <v>46</v>
      </c>
      <c r="B8004" s="89" t="s">
        <v>15</v>
      </c>
      <c r="C8004" s="89" t="s">
        <v>36</v>
      </c>
      <c r="D8004" s="64" t="s">
        <v>2465</v>
      </c>
      <c r="E8004" s="89" t="s">
        <v>39</v>
      </c>
      <c r="F8004" s="31">
        <v>0</v>
      </c>
      <c r="G8004" s="70" t="s">
        <v>3740</v>
      </c>
    </row>
    <row r="8005" spans="1:7" x14ac:dyDescent="0.25">
      <c r="A8005" s="86" t="s">
        <v>48</v>
      </c>
      <c r="B8005" s="88" t="s">
        <v>3</v>
      </c>
      <c r="C8005" s="88" t="s">
        <v>34</v>
      </c>
      <c r="D8005" s="63" t="s">
        <v>102</v>
      </c>
      <c r="E8005" s="88" t="s">
        <v>38</v>
      </c>
      <c r="F8005" s="30">
        <v>0</v>
      </c>
      <c r="G8005" s="69" t="s">
        <v>3740</v>
      </c>
    </row>
    <row r="8006" spans="1:7" x14ac:dyDescent="0.25">
      <c r="A8006" s="87" t="s">
        <v>48</v>
      </c>
      <c r="B8006" s="89" t="s">
        <v>3</v>
      </c>
      <c r="C8006" s="89" t="s">
        <v>34</v>
      </c>
      <c r="D8006" s="64" t="s">
        <v>122</v>
      </c>
      <c r="E8006" s="89" t="s">
        <v>39</v>
      </c>
      <c r="F8006" s="31">
        <v>4</v>
      </c>
      <c r="G8006" s="70" t="s">
        <v>3740</v>
      </c>
    </row>
    <row r="8007" spans="1:7" x14ac:dyDescent="0.25">
      <c r="A8007" s="86" t="s">
        <v>48</v>
      </c>
      <c r="B8007" s="88" t="s">
        <v>3</v>
      </c>
      <c r="C8007" s="88" t="s">
        <v>34</v>
      </c>
      <c r="D8007" s="63" t="s">
        <v>103</v>
      </c>
      <c r="E8007" s="88" t="s">
        <v>39</v>
      </c>
      <c r="F8007" s="30">
        <v>0</v>
      </c>
      <c r="G8007" s="69" t="s">
        <v>3740</v>
      </c>
    </row>
    <row r="8008" spans="1:7" x14ac:dyDescent="0.25">
      <c r="A8008" s="87" t="s">
        <v>48</v>
      </c>
      <c r="B8008" s="89" t="s">
        <v>3</v>
      </c>
      <c r="C8008" s="89" t="s">
        <v>34</v>
      </c>
      <c r="D8008" s="64" t="s">
        <v>401</v>
      </c>
      <c r="E8008" s="89" t="s">
        <v>38</v>
      </c>
      <c r="F8008" s="31">
        <v>0</v>
      </c>
      <c r="G8008" s="70" t="s">
        <v>3740</v>
      </c>
    </row>
    <row r="8009" spans="1:7" x14ac:dyDescent="0.25">
      <c r="A8009" s="86" t="s">
        <v>48</v>
      </c>
      <c r="B8009" s="88" t="s">
        <v>3</v>
      </c>
      <c r="C8009" s="88" t="s">
        <v>34</v>
      </c>
      <c r="D8009" s="63" t="s">
        <v>401</v>
      </c>
      <c r="E8009" s="88" t="s">
        <v>39</v>
      </c>
      <c r="F8009" s="30">
        <v>0</v>
      </c>
      <c r="G8009" s="69" t="s">
        <v>3740</v>
      </c>
    </row>
    <row r="8010" spans="1:7" x14ac:dyDescent="0.25">
      <c r="A8010" s="87" t="s">
        <v>48</v>
      </c>
      <c r="B8010" s="89" t="s">
        <v>3</v>
      </c>
      <c r="C8010" s="89" t="s">
        <v>34</v>
      </c>
      <c r="D8010" s="64" t="s">
        <v>105</v>
      </c>
      <c r="E8010" s="89" t="s">
        <v>39</v>
      </c>
      <c r="F8010" s="31">
        <v>11</v>
      </c>
      <c r="G8010" s="70" t="s">
        <v>3740</v>
      </c>
    </row>
    <row r="8011" spans="1:7" x14ac:dyDescent="0.25">
      <c r="A8011" s="86" t="s">
        <v>48</v>
      </c>
      <c r="B8011" s="88" t="s">
        <v>3</v>
      </c>
      <c r="C8011" s="88" t="s">
        <v>34</v>
      </c>
      <c r="D8011" s="63" t="s">
        <v>106</v>
      </c>
      <c r="E8011" s="88" t="s">
        <v>39</v>
      </c>
      <c r="F8011" s="30">
        <v>33</v>
      </c>
      <c r="G8011" s="69" t="s">
        <v>3740</v>
      </c>
    </row>
    <row r="8012" spans="1:7" x14ac:dyDescent="0.25">
      <c r="A8012" s="87" t="s">
        <v>48</v>
      </c>
      <c r="B8012" s="89" t="s">
        <v>3</v>
      </c>
      <c r="C8012" s="89" t="s">
        <v>34</v>
      </c>
      <c r="D8012" s="64" t="s">
        <v>211</v>
      </c>
      <c r="E8012" s="89" t="s">
        <v>39</v>
      </c>
      <c r="F8012" s="31">
        <v>0</v>
      </c>
      <c r="G8012" s="70" t="s">
        <v>3740</v>
      </c>
    </row>
    <row r="8013" spans="1:7" x14ac:dyDescent="0.25">
      <c r="A8013" s="86" t="s">
        <v>48</v>
      </c>
      <c r="B8013" s="88" t="s">
        <v>3</v>
      </c>
      <c r="C8013" s="88" t="s">
        <v>34</v>
      </c>
      <c r="D8013" s="63" t="s">
        <v>123</v>
      </c>
      <c r="E8013" s="88" t="s">
        <v>39</v>
      </c>
      <c r="F8013" s="30">
        <v>0</v>
      </c>
      <c r="G8013" s="69" t="s">
        <v>3740</v>
      </c>
    </row>
    <row r="8014" spans="1:7" x14ac:dyDescent="0.25">
      <c r="A8014" s="87" t="s">
        <v>48</v>
      </c>
      <c r="B8014" s="89" t="s">
        <v>3</v>
      </c>
      <c r="C8014" s="89" t="s">
        <v>34</v>
      </c>
      <c r="D8014" s="64" t="s">
        <v>165</v>
      </c>
      <c r="E8014" s="89" t="s">
        <v>39</v>
      </c>
      <c r="F8014" s="31">
        <v>35</v>
      </c>
      <c r="G8014" s="70" t="s">
        <v>3740</v>
      </c>
    </row>
    <row r="8015" spans="1:7" x14ac:dyDescent="0.25">
      <c r="A8015" s="86" t="s">
        <v>48</v>
      </c>
      <c r="B8015" s="88" t="s">
        <v>3</v>
      </c>
      <c r="C8015" s="88" t="s">
        <v>34</v>
      </c>
      <c r="D8015" s="63" t="s">
        <v>166</v>
      </c>
      <c r="E8015" s="88" t="s">
        <v>38</v>
      </c>
      <c r="F8015" s="30">
        <v>0</v>
      </c>
      <c r="G8015" s="69" t="s">
        <v>3740</v>
      </c>
    </row>
    <row r="8016" spans="1:7" x14ac:dyDescent="0.25">
      <c r="A8016" s="87" t="s">
        <v>48</v>
      </c>
      <c r="B8016" s="89" t="s">
        <v>3</v>
      </c>
      <c r="C8016" s="89" t="s">
        <v>34</v>
      </c>
      <c r="D8016" s="64" t="s">
        <v>166</v>
      </c>
      <c r="E8016" s="89" t="s">
        <v>39</v>
      </c>
      <c r="F8016" s="31">
        <v>-2222</v>
      </c>
      <c r="G8016" s="70" t="s">
        <v>3740</v>
      </c>
    </row>
    <row r="8017" spans="1:7" x14ac:dyDescent="0.25">
      <c r="A8017" s="86" t="s">
        <v>48</v>
      </c>
      <c r="B8017" s="88" t="s">
        <v>3</v>
      </c>
      <c r="C8017" s="88" t="s">
        <v>34</v>
      </c>
      <c r="D8017" s="63" t="s">
        <v>167</v>
      </c>
      <c r="E8017" s="88" t="s">
        <v>39</v>
      </c>
      <c r="F8017" s="30">
        <v>0</v>
      </c>
      <c r="G8017" s="69" t="s">
        <v>3740</v>
      </c>
    </row>
    <row r="8018" spans="1:7" x14ac:dyDescent="0.25">
      <c r="A8018" s="87" t="s">
        <v>48</v>
      </c>
      <c r="B8018" s="89" t="s">
        <v>3</v>
      </c>
      <c r="C8018" s="89" t="s">
        <v>34</v>
      </c>
      <c r="D8018" s="64" t="s">
        <v>404</v>
      </c>
      <c r="E8018" s="89" t="s">
        <v>39</v>
      </c>
      <c r="F8018" s="31">
        <v>0</v>
      </c>
      <c r="G8018" s="70" t="s">
        <v>3740</v>
      </c>
    </row>
    <row r="8019" spans="1:7" x14ac:dyDescent="0.25">
      <c r="A8019" s="86" t="s">
        <v>48</v>
      </c>
      <c r="B8019" s="88" t="s">
        <v>3</v>
      </c>
      <c r="C8019" s="88" t="s">
        <v>34</v>
      </c>
      <c r="D8019" s="63" t="s">
        <v>6955</v>
      </c>
      <c r="E8019" s="88" t="s">
        <v>39</v>
      </c>
      <c r="F8019" s="30">
        <v>0</v>
      </c>
      <c r="G8019" s="69" t="s">
        <v>3740</v>
      </c>
    </row>
    <row r="8020" spans="1:7" x14ac:dyDescent="0.25">
      <c r="A8020" s="87" t="s">
        <v>48</v>
      </c>
      <c r="B8020" s="89" t="s">
        <v>3</v>
      </c>
      <c r="C8020" s="89" t="s">
        <v>34</v>
      </c>
      <c r="D8020" s="64" t="s">
        <v>4720</v>
      </c>
      <c r="E8020" s="89" t="s">
        <v>39</v>
      </c>
      <c r="F8020" s="31">
        <v>18</v>
      </c>
      <c r="G8020" s="70" t="s">
        <v>3740</v>
      </c>
    </row>
    <row r="8021" spans="1:7" x14ac:dyDescent="0.25">
      <c r="A8021" s="86" t="s">
        <v>48</v>
      </c>
      <c r="B8021" s="88" t="s">
        <v>3</v>
      </c>
      <c r="C8021" s="88" t="s">
        <v>34</v>
      </c>
      <c r="D8021" s="63" t="s">
        <v>6480</v>
      </c>
      <c r="E8021" s="88" t="s">
        <v>39</v>
      </c>
      <c r="F8021" s="30">
        <v>10</v>
      </c>
      <c r="G8021" s="69" t="s">
        <v>3740</v>
      </c>
    </row>
    <row r="8022" spans="1:7" x14ac:dyDescent="0.25">
      <c r="A8022" s="87" t="s">
        <v>48</v>
      </c>
      <c r="B8022" s="89" t="s">
        <v>3</v>
      </c>
      <c r="C8022" s="89" t="s">
        <v>34</v>
      </c>
      <c r="D8022" s="64" t="s">
        <v>3813</v>
      </c>
      <c r="E8022" s="89" t="s">
        <v>39</v>
      </c>
      <c r="F8022" s="31">
        <v>165</v>
      </c>
      <c r="G8022" s="70" t="s">
        <v>3740</v>
      </c>
    </row>
    <row r="8023" spans="1:7" x14ac:dyDescent="0.25">
      <c r="A8023" s="86" t="s">
        <v>48</v>
      </c>
      <c r="B8023" s="88" t="s">
        <v>3</v>
      </c>
      <c r="C8023" s="88" t="s">
        <v>34</v>
      </c>
      <c r="D8023" s="63" t="s">
        <v>1181</v>
      </c>
      <c r="E8023" s="88" t="s">
        <v>39</v>
      </c>
      <c r="F8023" s="30">
        <v>8</v>
      </c>
      <c r="G8023" s="69" t="s">
        <v>3740</v>
      </c>
    </row>
    <row r="8024" spans="1:7" x14ac:dyDescent="0.25">
      <c r="A8024" s="87" t="s">
        <v>48</v>
      </c>
      <c r="B8024" s="89" t="s">
        <v>3</v>
      </c>
      <c r="C8024" s="89" t="s">
        <v>34</v>
      </c>
      <c r="D8024" s="64" t="s">
        <v>2021</v>
      </c>
      <c r="E8024" s="89" t="s">
        <v>39</v>
      </c>
      <c r="F8024" s="31">
        <v>-5</v>
      </c>
      <c r="G8024" s="70" t="s">
        <v>3740</v>
      </c>
    </row>
    <row r="8025" spans="1:7" x14ac:dyDescent="0.25">
      <c r="A8025" s="86" t="s">
        <v>48</v>
      </c>
      <c r="B8025" s="88" t="s">
        <v>3</v>
      </c>
      <c r="C8025" s="88" t="s">
        <v>34</v>
      </c>
      <c r="D8025" s="63" t="s">
        <v>1817</v>
      </c>
      <c r="E8025" s="88" t="s">
        <v>39</v>
      </c>
      <c r="F8025" s="30">
        <v>10</v>
      </c>
      <c r="G8025" s="69" t="s">
        <v>3740</v>
      </c>
    </row>
    <row r="8026" spans="1:7" x14ac:dyDescent="0.25">
      <c r="A8026" s="87" t="s">
        <v>48</v>
      </c>
      <c r="B8026" s="89" t="s">
        <v>3</v>
      </c>
      <c r="C8026" s="89" t="s">
        <v>34</v>
      </c>
      <c r="D8026" s="64" t="s">
        <v>653</v>
      </c>
      <c r="E8026" s="89" t="s">
        <v>39</v>
      </c>
      <c r="F8026" s="31">
        <v>2</v>
      </c>
      <c r="G8026" s="70" t="s">
        <v>3740</v>
      </c>
    </row>
    <row r="8027" spans="1:7" x14ac:dyDescent="0.25">
      <c r="A8027" s="86" t="s">
        <v>48</v>
      </c>
      <c r="B8027" s="88" t="s">
        <v>3</v>
      </c>
      <c r="C8027" s="88" t="s">
        <v>34</v>
      </c>
      <c r="D8027" s="63" t="s">
        <v>3671</v>
      </c>
      <c r="E8027" s="88" t="s">
        <v>39</v>
      </c>
      <c r="F8027" s="30">
        <v>1</v>
      </c>
      <c r="G8027" s="69" t="s">
        <v>3740</v>
      </c>
    </row>
    <row r="8028" spans="1:7" x14ac:dyDescent="0.25">
      <c r="A8028" s="87" t="s">
        <v>48</v>
      </c>
      <c r="B8028" s="89" t="s">
        <v>3</v>
      </c>
      <c r="C8028" s="89" t="s">
        <v>37</v>
      </c>
      <c r="D8028" s="64" t="s">
        <v>217</v>
      </c>
      <c r="E8028" s="89" t="s">
        <v>39</v>
      </c>
      <c r="F8028" s="31">
        <v>0</v>
      </c>
      <c r="G8028" s="70" t="s">
        <v>3740</v>
      </c>
    </row>
    <row r="8029" spans="1:7" x14ac:dyDescent="0.25">
      <c r="A8029" s="86" t="s">
        <v>48</v>
      </c>
      <c r="B8029" s="88" t="s">
        <v>3</v>
      </c>
      <c r="C8029" s="88" t="s">
        <v>37</v>
      </c>
      <c r="D8029" s="63" t="s">
        <v>2489</v>
      </c>
      <c r="E8029" s="88" t="s">
        <v>39</v>
      </c>
      <c r="F8029" s="30">
        <v>0</v>
      </c>
      <c r="G8029" s="69" t="s">
        <v>3740</v>
      </c>
    </row>
    <row r="8030" spans="1:7" x14ac:dyDescent="0.25">
      <c r="A8030" s="87" t="s">
        <v>48</v>
      </c>
      <c r="B8030" s="89" t="s">
        <v>3</v>
      </c>
      <c r="C8030" s="89" t="s">
        <v>37</v>
      </c>
      <c r="D8030" s="64" t="s">
        <v>2490</v>
      </c>
      <c r="E8030" s="89" t="s">
        <v>39</v>
      </c>
      <c r="F8030" s="31">
        <v>0</v>
      </c>
      <c r="G8030" s="70" t="s">
        <v>3740</v>
      </c>
    </row>
    <row r="8031" spans="1:7" x14ac:dyDescent="0.25">
      <c r="A8031" s="86" t="s">
        <v>48</v>
      </c>
      <c r="B8031" s="88" t="s">
        <v>3</v>
      </c>
      <c r="C8031" s="88" t="s">
        <v>37</v>
      </c>
      <c r="D8031" s="63" t="s">
        <v>3847</v>
      </c>
      <c r="E8031" s="88" t="s">
        <v>39</v>
      </c>
      <c r="F8031" s="30">
        <v>0</v>
      </c>
      <c r="G8031" s="69" t="s">
        <v>3740</v>
      </c>
    </row>
    <row r="8032" spans="1:7" x14ac:dyDescent="0.25">
      <c r="A8032" s="87" t="s">
        <v>48</v>
      </c>
      <c r="B8032" s="89" t="s">
        <v>3</v>
      </c>
      <c r="C8032" s="89" t="s">
        <v>37</v>
      </c>
      <c r="D8032" s="64" t="s">
        <v>1540</v>
      </c>
      <c r="E8032" s="89" t="s">
        <v>39</v>
      </c>
      <c r="F8032" s="31">
        <v>0</v>
      </c>
      <c r="G8032" s="70" t="s">
        <v>3740</v>
      </c>
    </row>
    <row r="8033" spans="1:7" x14ac:dyDescent="0.25">
      <c r="A8033" s="86" t="s">
        <v>48</v>
      </c>
      <c r="B8033" s="88" t="s">
        <v>3</v>
      </c>
      <c r="C8033" s="88" t="s">
        <v>37</v>
      </c>
      <c r="D8033" s="63" t="s">
        <v>980</v>
      </c>
      <c r="E8033" s="88" t="s">
        <v>39</v>
      </c>
      <c r="F8033" s="30">
        <v>0</v>
      </c>
      <c r="G8033" s="69" t="s">
        <v>3740</v>
      </c>
    </row>
    <row r="8034" spans="1:7" x14ac:dyDescent="0.25">
      <c r="A8034" s="87" t="s">
        <v>48</v>
      </c>
      <c r="B8034" s="89" t="s">
        <v>3</v>
      </c>
      <c r="C8034" s="89" t="s">
        <v>37</v>
      </c>
      <c r="D8034" s="64" t="s">
        <v>1501</v>
      </c>
      <c r="E8034" s="89" t="s">
        <v>38</v>
      </c>
      <c r="F8034" s="31">
        <v>0</v>
      </c>
      <c r="G8034" s="70" t="s">
        <v>3740</v>
      </c>
    </row>
    <row r="8035" spans="1:7" x14ac:dyDescent="0.25">
      <c r="A8035" s="86" t="s">
        <v>48</v>
      </c>
      <c r="B8035" s="88" t="s">
        <v>3</v>
      </c>
      <c r="C8035" s="88" t="s">
        <v>37</v>
      </c>
      <c r="D8035" s="63" t="s">
        <v>1501</v>
      </c>
      <c r="E8035" s="88" t="s">
        <v>39</v>
      </c>
      <c r="F8035" s="30">
        <v>-9</v>
      </c>
      <c r="G8035" s="69" t="s">
        <v>3740</v>
      </c>
    </row>
    <row r="8036" spans="1:7" x14ac:dyDescent="0.25">
      <c r="A8036" s="87" t="s">
        <v>48</v>
      </c>
      <c r="B8036" s="89" t="s">
        <v>3</v>
      </c>
      <c r="C8036" s="89" t="s">
        <v>37</v>
      </c>
      <c r="D8036" s="64" t="s">
        <v>857</v>
      </c>
      <c r="E8036" s="89" t="s">
        <v>39</v>
      </c>
      <c r="F8036" s="31">
        <v>1</v>
      </c>
      <c r="G8036" s="70" t="s">
        <v>3740</v>
      </c>
    </row>
    <row r="8037" spans="1:7" x14ac:dyDescent="0.25">
      <c r="A8037" s="86" t="s">
        <v>48</v>
      </c>
      <c r="B8037" s="88" t="s">
        <v>3</v>
      </c>
      <c r="C8037" s="88" t="s">
        <v>37</v>
      </c>
      <c r="D8037" s="63" t="s">
        <v>1502</v>
      </c>
      <c r="E8037" s="88" t="s">
        <v>39</v>
      </c>
      <c r="F8037" s="30">
        <v>0</v>
      </c>
      <c r="G8037" s="69" t="s">
        <v>3740</v>
      </c>
    </row>
    <row r="8038" spans="1:7" x14ac:dyDescent="0.25">
      <c r="A8038" s="87" t="s">
        <v>48</v>
      </c>
      <c r="B8038" s="89" t="s">
        <v>3</v>
      </c>
      <c r="C8038" s="89" t="s">
        <v>37</v>
      </c>
      <c r="D8038" s="64" t="s">
        <v>740</v>
      </c>
      <c r="E8038" s="89" t="s">
        <v>39</v>
      </c>
      <c r="F8038" s="31">
        <v>0</v>
      </c>
      <c r="G8038" s="70" t="s">
        <v>3740</v>
      </c>
    </row>
    <row r="8039" spans="1:7" x14ac:dyDescent="0.25">
      <c r="A8039" s="86" t="s">
        <v>48</v>
      </c>
      <c r="B8039" s="88" t="s">
        <v>3</v>
      </c>
      <c r="C8039" s="88" t="s">
        <v>37</v>
      </c>
      <c r="D8039" s="63" t="s">
        <v>1033</v>
      </c>
      <c r="E8039" s="88" t="s">
        <v>39</v>
      </c>
      <c r="F8039" s="30">
        <v>0</v>
      </c>
      <c r="G8039" s="69" t="s">
        <v>3740</v>
      </c>
    </row>
    <row r="8040" spans="1:7" x14ac:dyDescent="0.25">
      <c r="A8040" s="87" t="s">
        <v>48</v>
      </c>
      <c r="B8040" s="89" t="s">
        <v>3</v>
      </c>
      <c r="C8040" s="89" t="s">
        <v>37</v>
      </c>
      <c r="D8040" s="64" t="s">
        <v>1545</v>
      </c>
      <c r="E8040" s="89" t="s">
        <v>39</v>
      </c>
      <c r="F8040" s="31">
        <v>0</v>
      </c>
      <c r="G8040" s="70" t="s">
        <v>3740</v>
      </c>
    </row>
    <row r="8041" spans="1:7" x14ac:dyDescent="0.25">
      <c r="A8041" s="86" t="s">
        <v>48</v>
      </c>
      <c r="B8041" s="88" t="s">
        <v>3</v>
      </c>
      <c r="C8041" s="88" t="s">
        <v>37</v>
      </c>
      <c r="D8041" s="63" t="s">
        <v>1546</v>
      </c>
      <c r="E8041" s="88" t="s">
        <v>39</v>
      </c>
      <c r="F8041" s="30">
        <v>0</v>
      </c>
      <c r="G8041" s="69" t="s">
        <v>3740</v>
      </c>
    </row>
    <row r="8042" spans="1:7" x14ac:dyDescent="0.25">
      <c r="A8042" s="87" t="s">
        <v>48</v>
      </c>
      <c r="B8042" s="89" t="s">
        <v>3</v>
      </c>
      <c r="C8042" s="89" t="s">
        <v>37</v>
      </c>
      <c r="D8042" s="64" t="s">
        <v>406</v>
      </c>
      <c r="E8042" s="89" t="s">
        <v>39</v>
      </c>
      <c r="F8042" s="31">
        <v>0</v>
      </c>
      <c r="G8042" s="70" t="s">
        <v>3740</v>
      </c>
    </row>
    <row r="8043" spans="1:7" x14ac:dyDescent="0.25">
      <c r="A8043" s="86" t="s">
        <v>48</v>
      </c>
      <c r="B8043" s="88" t="s">
        <v>3</v>
      </c>
      <c r="C8043" s="88" t="s">
        <v>37</v>
      </c>
      <c r="D8043" s="63" t="s">
        <v>220</v>
      </c>
      <c r="E8043" s="88" t="s">
        <v>39</v>
      </c>
      <c r="F8043" s="30">
        <v>0</v>
      </c>
      <c r="G8043" s="69" t="s">
        <v>3740</v>
      </c>
    </row>
    <row r="8044" spans="1:7" x14ac:dyDescent="0.25">
      <c r="A8044" s="87" t="s">
        <v>48</v>
      </c>
      <c r="B8044" s="89" t="s">
        <v>3</v>
      </c>
      <c r="C8044" s="89" t="s">
        <v>37</v>
      </c>
      <c r="D8044" s="64" t="s">
        <v>111</v>
      </c>
      <c r="E8044" s="89" t="s">
        <v>39</v>
      </c>
      <c r="F8044" s="31">
        <v>0</v>
      </c>
      <c r="G8044" s="70" t="s">
        <v>3740</v>
      </c>
    </row>
    <row r="8045" spans="1:7" x14ac:dyDescent="0.25">
      <c r="A8045" s="86" t="s">
        <v>48</v>
      </c>
      <c r="B8045" s="88" t="s">
        <v>3</v>
      </c>
      <c r="C8045" s="88" t="s">
        <v>37</v>
      </c>
      <c r="D8045" s="63" t="s">
        <v>4866</v>
      </c>
      <c r="E8045" s="88" t="s">
        <v>39</v>
      </c>
      <c r="F8045" s="30">
        <v>0</v>
      </c>
      <c r="G8045" s="69" t="s">
        <v>3740</v>
      </c>
    </row>
    <row r="8046" spans="1:7" x14ac:dyDescent="0.25">
      <c r="A8046" s="87" t="s">
        <v>48</v>
      </c>
      <c r="B8046" s="89" t="s">
        <v>3</v>
      </c>
      <c r="C8046" s="89" t="s">
        <v>37</v>
      </c>
      <c r="D8046" s="64" t="s">
        <v>512</v>
      </c>
      <c r="E8046" s="89" t="s">
        <v>39</v>
      </c>
      <c r="F8046" s="31">
        <v>0</v>
      </c>
      <c r="G8046" s="70" t="s">
        <v>3740</v>
      </c>
    </row>
    <row r="8047" spans="1:7" x14ac:dyDescent="0.25">
      <c r="A8047" s="86" t="s">
        <v>48</v>
      </c>
      <c r="B8047" s="88" t="s">
        <v>3</v>
      </c>
      <c r="C8047" s="88" t="s">
        <v>37</v>
      </c>
      <c r="D8047" s="63" t="s">
        <v>7037</v>
      </c>
      <c r="E8047" s="88" t="s">
        <v>39</v>
      </c>
      <c r="F8047" s="30">
        <v>0</v>
      </c>
      <c r="G8047" s="69" t="s">
        <v>3740</v>
      </c>
    </row>
    <row r="8048" spans="1:7" x14ac:dyDescent="0.25">
      <c r="A8048" s="87" t="s">
        <v>48</v>
      </c>
      <c r="B8048" s="89" t="s">
        <v>3</v>
      </c>
      <c r="C8048" s="89" t="s">
        <v>37</v>
      </c>
      <c r="D8048" s="64" t="s">
        <v>224</v>
      </c>
      <c r="E8048" s="89" t="s">
        <v>39</v>
      </c>
      <c r="F8048" s="31">
        <v>0</v>
      </c>
      <c r="G8048" s="70" t="s">
        <v>3740</v>
      </c>
    </row>
    <row r="8049" spans="1:7" x14ac:dyDescent="0.25">
      <c r="A8049" s="86" t="s">
        <v>48</v>
      </c>
      <c r="B8049" s="88" t="s">
        <v>3</v>
      </c>
      <c r="C8049" s="88" t="s">
        <v>37</v>
      </c>
      <c r="D8049" s="63" t="s">
        <v>4347</v>
      </c>
      <c r="E8049" s="88" t="s">
        <v>39</v>
      </c>
      <c r="F8049" s="30">
        <v>-4</v>
      </c>
      <c r="G8049" s="69" t="s">
        <v>3740</v>
      </c>
    </row>
    <row r="8050" spans="1:7" x14ac:dyDescent="0.25">
      <c r="A8050" s="87" t="s">
        <v>48</v>
      </c>
      <c r="B8050" s="89" t="s">
        <v>3</v>
      </c>
      <c r="C8050" s="89" t="s">
        <v>37</v>
      </c>
      <c r="D8050" s="64" t="s">
        <v>2492</v>
      </c>
      <c r="E8050" s="89" t="s">
        <v>39</v>
      </c>
      <c r="F8050" s="31">
        <v>0</v>
      </c>
      <c r="G8050" s="70" t="s">
        <v>3740</v>
      </c>
    </row>
    <row r="8051" spans="1:7" x14ac:dyDescent="0.25">
      <c r="A8051" s="86" t="s">
        <v>48</v>
      </c>
      <c r="B8051" s="88" t="s">
        <v>3</v>
      </c>
      <c r="C8051" s="88" t="s">
        <v>37</v>
      </c>
      <c r="D8051" s="63" t="s">
        <v>2493</v>
      </c>
      <c r="E8051" s="88" t="s">
        <v>39</v>
      </c>
      <c r="F8051" s="30">
        <v>0</v>
      </c>
      <c r="G8051" s="69" t="s">
        <v>3740</v>
      </c>
    </row>
    <row r="8052" spans="1:7" x14ac:dyDescent="0.25">
      <c r="A8052" s="87" t="s">
        <v>48</v>
      </c>
      <c r="B8052" s="89" t="s">
        <v>3</v>
      </c>
      <c r="C8052" s="89" t="s">
        <v>37</v>
      </c>
      <c r="D8052" s="64" t="s">
        <v>1915</v>
      </c>
      <c r="E8052" s="89" t="s">
        <v>39</v>
      </c>
      <c r="F8052" s="31">
        <v>0</v>
      </c>
      <c r="G8052" s="70" t="s">
        <v>3740</v>
      </c>
    </row>
    <row r="8053" spans="1:7" x14ac:dyDescent="0.25">
      <c r="A8053" s="86" t="s">
        <v>48</v>
      </c>
      <c r="B8053" s="88" t="s">
        <v>3</v>
      </c>
      <c r="C8053" s="88" t="s">
        <v>37</v>
      </c>
      <c r="D8053" s="63" t="s">
        <v>1916</v>
      </c>
      <c r="E8053" s="88" t="s">
        <v>39</v>
      </c>
      <c r="F8053" s="30">
        <v>0</v>
      </c>
      <c r="G8053" s="69" t="s">
        <v>3740</v>
      </c>
    </row>
    <row r="8054" spans="1:7" x14ac:dyDescent="0.25">
      <c r="A8054" s="87" t="s">
        <v>48</v>
      </c>
      <c r="B8054" s="89" t="s">
        <v>3</v>
      </c>
      <c r="C8054" s="89" t="s">
        <v>37</v>
      </c>
      <c r="D8054" s="64" t="s">
        <v>2494</v>
      </c>
      <c r="E8054" s="89" t="s">
        <v>39</v>
      </c>
      <c r="F8054" s="31">
        <v>0</v>
      </c>
      <c r="G8054" s="70" t="s">
        <v>3740</v>
      </c>
    </row>
    <row r="8055" spans="1:7" x14ac:dyDescent="0.25">
      <c r="A8055" s="86" t="s">
        <v>48</v>
      </c>
      <c r="B8055" s="88" t="s">
        <v>3</v>
      </c>
      <c r="C8055" s="88" t="s">
        <v>37</v>
      </c>
      <c r="D8055" s="63" t="s">
        <v>2391</v>
      </c>
      <c r="E8055" s="88" t="s">
        <v>39</v>
      </c>
      <c r="F8055" s="30">
        <v>0</v>
      </c>
      <c r="G8055" s="69" t="s">
        <v>3740</v>
      </c>
    </row>
    <row r="8056" spans="1:7" x14ac:dyDescent="0.25">
      <c r="A8056" s="87" t="s">
        <v>48</v>
      </c>
      <c r="B8056" s="89" t="s">
        <v>3</v>
      </c>
      <c r="C8056" s="89" t="s">
        <v>37</v>
      </c>
      <c r="D8056" s="64" t="s">
        <v>861</v>
      </c>
      <c r="E8056" s="89" t="s">
        <v>39</v>
      </c>
      <c r="F8056" s="31">
        <v>0</v>
      </c>
      <c r="G8056" s="70" t="s">
        <v>3740</v>
      </c>
    </row>
    <row r="8057" spans="1:7" x14ac:dyDescent="0.25">
      <c r="A8057" s="86" t="s">
        <v>48</v>
      </c>
      <c r="B8057" s="88" t="s">
        <v>3</v>
      </c>
      <c r="C8057" s="88" t="s">
        <v>37</v>
      </c>
      <c r="D8057" s="63" t="s">
        <v>863</v>
      </c>
      <c r="E8057" s="88" t="s">
        <v>39</v>
      </c>
      <c r="F8057" s="30">
        <v>0</v>
      </c>
      <c r="G8057" s="69" t="s">
        <v>3740</v>
      </c>
    </row>
    <row r="8058" spans="1:7" x14ac:dyDescent="0.25">
      <c r="A8058" s="87" t="s">
        <v>48</v>
      </c>
      <c r="B8058" s="89" t="s">
        <v>3</v>
      </c>
      <c r="C8058" s="89" t="s">
        <v>37</v>
      </c>
      <c r="D8058" s="64" t="s">
        <v>4446</v>
      </c>
      <c r="E8058" s="89" t="s">
        <v>39</v>
      </c>
      <c r="F8058" s="31">
        <v>0</v>
      </c>
      <c r="G8058" s="70" t="s">
        <v>3740</v>
      </c>
    </row>
    <row r="8059" spans="1:7" x14ac:dyDescent="0.25">
      <c r="A8059" s="86" t="s">
        <v>48</v>
      </c>
      <c r="B8059" s="88" t="s">
        <v>3</v>
      </c>
      <c r="C8059" s="88" t="s">
        <v>37</v>
      </c>
      <c r="D8059" s="63" t="s">
        <v>7370</v>
      </c>
      <c r="E8059" s="88" t="s">
        <v>39</v>
      </c>
      <c r="F8059" s="30">
        <v>0</v>
      </c>
      <c r="G8059" s="69" t="s">
        <v>3740</v>
      </c>
    </row>
    <row r="8060" spans="1:7" x14ac:dyDescent="0.25">
      <c r="A8060" s="87" t="s">
        <v>48</v>
      </c>
      <c r="B8060" s="89" t="s">
        <v>3</v>
      </c>
      <c r="C8060" s="89" t="s">
        <v>37</v>
      </c>
      <c r="D8060" s="64" t="s">
        <v>2496</v>
      </c>
      <c r="E8060" s="89" t="s">
        <v>39</v>
      </c>
      <c r="F8060" s="31">
        <v>0</v>
      </c>
      <c r="G8060" s="70" t="s">
        <v>3740</v>
      </c>
    </row>
    <row r="8061" spans="1:7" x14ac:dyDescent="0.25">
      <c r="A8061" s="86" t="s">
        <v>48</v>
      </c>
      <c r="B8061" s="88" t="s">
        <v>3</v>
      </c>
      <c r="C8061" s="88" t="s">
        <v>37</v>
      </c>
      <c r="D8061" s="63" t="s">
        <v>233</v>
      </c>
      <c r="E8061" s="88" t="s">
        <v>39</v>
      </c>
      <c r="F8061" s="30">
        <v>0</v>
      </c>
      <c r="G8061" s="69" t="s">
        <v>3740</v>
      </c>
    </row>
    <row r="8062" spans="1:7" x14ac:dyDescent="0.25">
      <c r="A8062" s="87" t="s">
        <v>48</v>
      </c>
      <c r="B8062" s="89" t="s">
        <v>3</v>
      </c>
      <c r="C8062" s="89" t="s">
        <v>37</v>
      </c>
      <c r="D8062" s="64" t="s">
        <v>1039</v>
      </c>
      <c r="E8062" s="89" t="s">
        <v>39</v>
      </c>
      <c r="F8062" s="31">
        <v>0</v>
      </c>
      <c r="G8062" s="70" t="s">
        <v>3740</v>
      </c>
    </row>
    <row r="8063" spans="1:7" x14ac:dyDescent="0.25">
      <c r="A8063" s="86" t="s">
        <v>48</v>
      </c>
      <c r="B8063" s="88" t="s">
        <v>3</v>
      </c>
      <c r="C8063" s="88" t="s">
        <v>37</v>
      </c>
      <c r="D8063" s="63" t="s">
        <v>7371</v>
      </c>
      <c r="E8063" s="88" t="s">
        <v>39</v>
      </c>
      <c r="F8063" s="30">
        <v>0</v>
      </c>
      <c r="G8063" s="69" t="s">
        <v>3740</v>
      </c>
    </row>
    <row r="8064" spans="1:7" x14ac:dyDescent="0.25">
      <c r="A8064" s="87" t="s">
        <v>48</v>
      </c>
      <c r="B8064" s="89" t="s">
        <v>3</v>
      </c>
      <c r="C8064" s="89" t="s">
        <v>37</v>
      </c>
      <c r="D8064" s="64" t="s">
        <v>7152</v>
      </c>
      <c r="E8064" s="89" t="s">
        <v>39</v>
      </c>
      <c r="F8064" s="31">
        <v>0</v>
      </c>
      <c r="G8064" s="70" t="s">
        <v>3740</v>
      </c>
    </row>
    <row r="8065" spans="1:7" x14ac:dyDescent="0.25">
      <c r="A8065" s="86" t="s">
        <v>48</v>
      </c>
      <c r="B8065" s="88" t="s">
        <v>3</v>
      </c>
      <c r="C8065" s="88" t="s">
        <v>37</v>
      </c>
      <c r="D8065" s="63" t="s">
        <v>2497</v>
      </c>
      <c r="E8065" s="88" t="s">
        <v>39</v>
      </c>
      <c r="F8065" s="30">
        <v>0</v>
      </c>
      <c r="G8065" s="69" t="s">
        <v>3740</v>
      </c>
    </row>
    <row r="8066" spans="1:7" x14ac:dyDescent="0.25">
      <c r="A8066" s="87" t="s">
        <v>48</v>
      </c>
      <c r="B8066" s="89" t="s">
        <v>3</v>
      </c>
      <c r="C8066" s="89" t="s">
        <v>37</v>
      </c>
      <c r="D8066" s="64" t="s">
        <v>981</v>
      </c>
      <c r="E8066" s="89" t="s">
        <v>39</v>
      </c>
      <c r="F8066" s="31">
        <v>0</v>
      </c>
      <c r="G8066" s="70" t="s">
        <v>3740</v>
      </c>
    </row>
    <row r="8067" spans="1:7" x14ac:dyDescent="0.25">
      <c r="A8067" s="86" t="s">
        <v>48</v>
      </c>
      <c r="B8067" s="88" t="s">
        <v>3</v>
      </c>
      <c r="C8067" s="88" t="s">
        <v>37</v>
      </c>
      <c r="D8067" s="63" t="s">
        <v>518</v>
      </c>
      <c r="E8067" s="88" t="s">
        <v>39</v>
      </c>
      <c r="F8067" s="30">
        <v>0</v>
      </c>
      <c r="G8067" s="69" t="s">
        <v>3740</v>
      </c>
    </row>
    <row r="8068" spans="1:7" x14ac:dyDescent="0.25">
      <c r="A8068" s="87" t="s">
        <v>48</v>
      </c>
      <c r="B8068" s="89" t="s">
        <v>3</v>
      </c>
      <c r="C8068" s="89" t="s">
        <v>37</v>
      </c>
      <c r="D8068" s="64" t="s">
        <v>6663</v>
      </c>
      <c r="E8068" s="89" t="s">
        <v>39</v>
      </c>
      <c r="F8068" s="31">
        <v>27</v>
      </c>
      <c r="G8068" s="70" t="s">
        <v>3740</v>
      </c>
    </row>
    <row r="8069" spans="1:7" x14ac:dyDescent="0.25">
      <c r="A8069" s="86" t="s">
        <v>48</v>
      </c>
      <c r="B8069" s="88" t="s">
        <v>3</v>
      </c>
      <c r="C8069" s="88" t="s">
        <v>37</v>
      </c>
      <c r="D8069" s="63" t="s">
        <v>2499</v>
      </c>
      <c r="E8069" s="88" t="s">
        <v>39</v>
      </c>
      <c r="F8069" s="30">
        <v>0</v>
      </c>
      <c r="G8069" s="69" t="s">
        <v>3740</v>
      </c>
    </row>
    <row r="8070" spans="1:7" x14ac:dyDescent="0.25">
      <c r="A8070" s="87" t="s">
        <v>48</v>
      </c>
      <c r="B8070" s="89" t="s">
        <v>3</v>
      </c>
      <c r="C8070" s="89" t="s">
        <v>37</v>
      </c>
      <c r="D8070" s="64" t="s">
        <v>4450</v>
      </c>
      <c r="E8070" s="89" t="s">
        <v>39</v>
      </c>
      <c r="F8070" s="31">
        <v>0</v>
      </c>
      <c r="G8070" s="70" t="s">
        <v>3740</v>
      </c>
    </row>
    <row r="8071" spans="1:7" x14ac:dyDescent="0.25">
      <c r="A8071" s="86" t="s">
        <v>48</v>
      </c>
      <c r="B8071" s="88" t="s">
        <v>3</v>
      </c>
      <c r="C8071" s="88" t="s">
        <v>37</v>
      </c>
      <c r="D8071" s="63" t="s">
        <v>6664</v>
      </c>
      <c r="E8071" s="88" t="s">
        <v>39</v>
      </c>
      <c r="F8071" s="30">
        <v>0</v>
      </c>
      <c r="G8071" s="69" t="s">
        <v>3740</v>
      </c>
    </row>
    <row r="8072" spans="1:7" x14ac:dyDescent="0.25">
      <c r="A8072" s="87" t="s">
        <v>48</v>
      </c>
      <c r="B8072" s="89" t="s">
        <v>3</v>
      </c>
      <c r="C8072" s="89" t="s">
        <v>37</v>
      </c>
      <c r="D8072" s="64" t="s">
        <v>520</v>
      </c>
      <c r="E8072" s="89" t="s">
        <v>39</v>
      </c>
      <c r="F8072" s="31">
        <v>-2</v>
      </c>
      <c r="G8072" s="70" t="s">
        <v>3740</v>
      </c>
    </row>
    <row r="8073" spans="1:7" x14ac:dyDescent="0.25">
      <c r="A8073" s="86" t="s">
        <v>48</v>
      </c>
      <c r="B8073" s="88" t="s">
        <v>3</v>
      </c>
      <c r="C8073" s="88" t="s">
        <v>37</v>
      </c>
      <c r="D8073" s="63" t="s">
        <v>207</v>
      </c>
      <c r="E8073" s="88" t="s">
        <v>39</v>
      </c>
      <c r="F8073" s="30">
        <v>0</v>
      </c>
      <c r="G8073" s="69" t="s">
        <v>3740</v>
      </c>
    </row>
    <row r="8074" spans="1:7" x14ac:dyDescent="0.25">
      <c r="A8074" s="87" t="s">
        <v>48</v>
      </c>
      <c r="B8074" s="89" t="s">
        <v>3</v>
      </c>
      <c r="C8074" s="89" t="s">
        <v>37</v>
      </c>
      <c r="D8074" s="64" t="s">
        <v>2501</v>
      </c>
      <c r="E8074" s="89" t="s">
        <v>39</v>
      </c>
      <c r="F8074" s="31">
        <v>0</v>
      </c>
      <c r="G8074" s="70" t="s">
        <v>3740</v>
      </c>
    </row>
    <row r="8075" spans="1:7" x14ac:dyDescent="0.25">
      <c r="A8075" s="86" t="s">
        <v>48</v>
      </c>
      <c r="B8075" s="88" t="s">
        <v>3</v>
      </c>
      <c r="C8075" s="88" t="s">
        <v>37</v>
      </c>
      <c r="D8075" s="63" t="s">
        <v>2502</v>
      </c>
      <c r="E8075" s="88" t="s">
        <v>39</v>
      </c>
      <c r="F8075" s="30">
        <v>0</v>
      </c>
      <c r="G8075" s="69" t="s">
        <v>3740</v>
      </c>
    </row>
    <row r="8076" spans="1:7" x14ac:dyDescent="0.25">
      <c r="A8076" s="87" t="s">
        <v>48</v>
      </c>
      <c r="B8076" s="89" t="s">
        <v>3</v>
      </c>
      <c r="C8076" s="89" t="s">
        <v>37</v>
      </c>
      <c r="D8076" s="64" t="s">
        <v>2503</v>
      </c>
      <c r="E8076" s="89" t="s">
        <v>39</v>
      </c>
      <c r="F8076" s="31">
        <v>0</v>
      </c>
      <c r="G8076" s="70" t="s">
        <v>3740</v>
      </c>
    </row>
    <row r="8077" spans="1:7" x14ac:dyDescent="0.25">
      <c r="A8077" s="86" t="s">
        <v>48</v>
      </c>
      <c r="B8077" s="88" t="s">
        <v>3</v>
      </c>
      <c r="C8077" s="88" t="s">
        <v>37</v>
      </c>
      <c r="D8077" s="63" t="s">
        <v>524</v>
      </c>
      <c r="E8077" s="88" t="s">
        <v>39</v>
      </c>
      <c r="F8077" s="30">
        <v>0</v>
      </c>
      <c r="G8077" s="69" t="s">
        <v>3740</v>
      </c>
    </row>
    <row r="8078" spans="1:7" x14ac:dyDescent="0.25">
      <c r="A8078" s="87" t="s">
        <v>48</v>
      </c>
      <c r="B8078" s="89" t="s">
        <v>3</v>
      </c>
      <c r="C8078" s="89" t="s">
        <v>37</v>
      </c>
      <c r="D8078" s="64" t="s">
        <v>419</v>
      </c>
      <c r="E8078" s="89" t="s">
        <v>39</v>
      </c>
      <c r="F8078" s="31">
        <v>0</v>
      </c>
      <c r="G8078" s="70" t="s">
        <v>3740</v>
      </c>
    </row>
    <row r="8079" spans="1:7" x14ac:dyDescent="0.25">
      <c r="A8079" s="86" t="s">
        <v>48</v>
      </c>
      <c r="B8079" s="88" t="s">
        <v>3</v>
      </c>
      <c r="C8079" s="88" t="s">
        <v>37</v>
      </c>
      <c r="D8079" s="63" t="s">
        <v>4868</v>
      </c>
      <c r="E8079" s="88" t="s">
        <v>39</v>
      </c>
      <c r="F8079" s="30">
        <v>0</v>
      </c>
      <c r="G8079" s="69" t="s">
        <v>3740</v>
      </c>
    </row>
    <row r="8080" spans="1:7" x14ac:dyDescent="0.25">
      <c r="A8080" s="87" t="s">
        <v>48</v>
      </c>
      <c r="B8080" s="89" t="s">
        <v>3</v>
      </c>
      <c r="C8080" s="89" t="s">
        <v>37</v>
      </c>
      <c r="D8080" s="64" t="s">
        <v>627</v>
      </c>
      <c r="E8080" s="89" t="s">
        <v>39</v>
      </c>
      <c r="F8080" s="31">
        <v>0</v>
      </c>
      <c r="G8080" s="70" t="s">
        <v>3740</v>
      </c>
    </row>
    <row r="8081" spans="1:7" x14ac:dyDescent="0.25">
      <c r="A8081" s="86" t="s">
        <v>48</v>
      </c>
      <c r="B8081" s="88" t="s">
        <v>3</v>
      </c>
      <c r="C8081" s="88" t="s">
        <v>37</v>
      </c>
      <c r="D8081" s="63" t="s">
        <v>2505</v>
      </c>
      <c r="E8081" s="88" t="s">
        <v>39</v>
      </c>
      <c r="F8081" s="30">
        <v>0</v>
      </c>
      <c r="G8081" s="69" t="s">
        <v>3740</v>
      </c>
    </row>
    <row r="8082" spans="1:7" x14ac:dyDescent="0.25">
      <c r="A8082" s="87" t="s">
        <v>48</v>
      </c>
      <c r="B8082" s="89" t="s">
        <v>3</v>
      </c>
      <c r="C8082" s="89" t="s">
        <v>37</v>
      </c>
      <c r="D8082" s="64" t="s">
        <v>526</v>
      </c>
      <c r="E8082" s="89" t="s">
        <v>39</v>
      </c>
      <c r="F8082" s="31">
        <v>0</v>
      </c>
      <c r="G8082" s="70" t="s">
        <v>3740</v>
      </c>
    </row>
    <row r="8083" spans="1:7" x14ac:dyDescent="0.25">
      <c r="A8083" s="86" t="s">
        <v>48</v>
      </c>
      <c r="B8083" s="88" t="s">
        <v>3</v>
      </c>
      <c r="C8083" s="88" t="s">
        <v>37</v>
      </c>
      <c r="D8083" s="63" t="s">
        <v>241</v>
      </c>
      <c r="E8083" s="88" t="s">
        <v>39</v>
      </c>
      <c r="F8083" s="30">
        <v>0</v>
      </c>
      <c r="G8083" s="69" t="s">
        <v>3740</v>
      </c>
    </row>
    <row r="8084" spans="1:7" x14ac:dyDescent="0.25">
      <c r="A8084" s="87" t="s">
        <v>48</v>
      </c>
      <c r="B8084" s="89" t="s">
        <v>3</v>
      </c>
      <c r="C8084" s="89" t="s">
        <v>37</v>
      </c>
      <c r="D8084" s="64" t="s">
        <v>6665</v>
      </c>
      <c r="E8084" s="89" t="s">
        <v>39</v>
      </c>
      <c r="F8084" s="31">
        <v>0</v>
      </c>
      <c r="G8084" s="70" t="s">
        <v>3740</v>
      </c>
    </row>
    <row r="8085" spans="1:7" x14ac:dyDescent="0.25">
      <c r="A8085" s="86" t="s">
        <v>48</v>
      </c>
      <c r="B8085" s="88" t="s">
        <v>3</v>
      </c>
      <c r="C8085" s="88" t="s">
        <v>37</v>
      </c>
      <c r="D8085" s="63" t="s">
        <v>6666</v>
      </c>
      <c r="E8085" s="88" t="s">
        <v>39</v>
      </c>
      <c r="F8085" s="30">
        <v>0</v>
      </c>
      <c r="G8085" s="69" t="s">
        <v>3740</v>
      </c>
    </row>
    <row r="8086" spans="1:7" x14ac:dyDescent="0.25">
      <c r="A8086" s="87" t="s">
        <v>48</v>
      </c>
      <c r="B8086" s="89" t="s">
        <v>3</v>
      </c>
      <c r="C8086" s="89" t="s">
        <v>37</v>
      </c>
      <c r="D8086" s="64" t="s">
        <v>5761</v>
      </c>
      <c r="E8086" s="89" t="s">
        <v>39</v>
      </c>
      <c r="F8086" s="31">
        <v>0</v>
      </c>
      <c r="G8086" s="70" t="s">
        <v>3740</v>
      </c>
    </row>
    <row r="8087" spans="1:7" x14ac:dyDescent="0.25">
      <c r="A8087" s="86" t="s">
        <v>48</v>
      </c>
      <c r="B8087" s="88" t="s">
        <v>3</v>
      </c>
      <c r="C8087" s="88" t="s">
        <v>37</v>
      </c>
      <c r="D8087" s="63" t="s">
        <v>5968</v>
      </c>
      <c r="E8087" s="88" t="s">
        <v>39</v>
      </c>
      <c r="F8087" s="30">
        <v>0</v>
      </c>
      <c r="G8087" s="69" t="s">
        <v>3740</v>
      </c>
    </row>
    <row r="8088" spans="1:7" x14ac:dyDescent="0.25">
      <c r="A8088" s="87" t="s">
        <v>48</v>
      </c>
      <c r="B8088" s="89" t="s">
        <v>3</v>
      </c>
      <c r="C8088" s="89" t="s">
        <v>37</v>
      </c>
      <c r="D8088" s="64" t="s">
        <v>5969</v>
      </c>
      <c r="E8088" s="89" t="s">
        <v>39</v>
      </c>
      <c r="F8088" s="31">
        <v>0</v>
      </c>
      <c r="G8088" s="70" t="s">
        <v>3740</v>
      </c>
    </row>
    <row r="8089" spans="1:7" x14ac:dyDescent="0.25">
      <c r="A8089" s="86" t="s">
        <v>48</v>
      </c>
      <c r="B8089" s="88" t="s">
        <v>3</v>
      </c>
      <c r="C8089" s="88" t="s">
        <v>37</v>
      </c>
      <c r="D8089" s="63" t="s">
        <v>5970</v>
      </c>
      <c r="E8089" s="88" t="s">
        <v>39</v>
      </c>
      <c r="F8089" s="30">
        <v>0</v>
      </c>
      <c r="G8089" s="69" t="s">
        <v>3740</v>
      </c>
    </row>
    <row r="8090" spans="1:7" x14ac:dyDescent="0.25">
      <c r="A8090" s="87" t="s">
        <v>48</v>
      </c>
      <c r="B8090" s="89" t="s">
        <v>3</v>
      </c>
      <c r="C8090" s="89" t="s">
        <v>37</v>
      </c>
      <c r="D8090" s="64" t="s">
        <v>3848</v>
      </c>
      <c r="E8090" s="89" t="s">
        <v>39</v>
      </c>
      <c r="F8090" s="31">
        <v>0</v>
      </c>
      <c r="G8090" s="70" t="s">
        <v>3740</v>
      </c>
    </row>
    <row r="8091" spans="1:7" x14ac:dyDescent="0.25">
      <c r="A8091" s="86" t="s">
        <v>48</v>
      </c>
      <c r="B8091" s="88" t="s">
        <v>3</v>
      </c>
      <c r="C8091" s="88" t="s">
        <v>37</v>
      </c>
      <c r="D8091" s="63" t="s">
        <v>3849</v>
      </c>
      <c r="E8091" s="88" t="s">
        <v>39</v>
      </c>
      <c r="F8091" s="30">
        <v>0</v>
      </c>
      <c r="G8091" s="69" t="s">
        <v>3740</v>
      </c>
    </row>
    <row r="8092" spans="1:7" x14ac:dyDescent="0.25">
      <c r="A8092" s="87" t="s">
        <v>48</v>
      </c>
      <c r="B8092" s="89" t="s">
        <v>3</v>
      </c>
      <c r="C8092" s="89" t="s">
        <v>37</v>
      </c>
      <c r="D8092" s="64" t="s">
        <v>3850</v>
      </c>
      <c r="E8092" s="89" t="s">
        <v>39</v>
      </c>
      <c r="F8092" s="31">
        <v>0</v>
      </c>
      <c r="G8092" s="70" t="s">
        <v>3740</v>
      </c>
    </row>
    <row r="8093" spans="1:7" x14ac:dyDescent="0.25">
      <c r="A8093" s="86" t="s">
        <v>48</v>
      </c>
      <c r="B8093" s="88" t="s">
        <v>3</v>
      </c>
      <c r="C8093" s="88" t="s">
        <v>37</v>
      </c>
      <c r="D8093" s="63" t="s">
        <v>6667</v>
      </c>
      <c r="E8093" s="88" t="s">
        <v>39</v>
      </c>
      <c r="F8093" s="30">
        <v>-27</v>
      </c>
      <c r="G8093" s="69" t="s">
        <v>3740</v>
      </c>
    </row>
    <row r="8094" spans="1:7" x14ac:dyDescent="0.25">
      <c r="A8094" s="87" t="s">
        <v>48</v>
      </c>
      <c r="B8094" s="89" t="s">
        <v>3</v>
      </c>
      <c r="C8094" s="89" t="s">
        <v>37</v>
      </c>
      <c r="D8094" s="64" t="s">
        <v>243</v>
      </c>
      <c r="E8094" s="89" t="s">
        <v>39</v>
      </c>
      <c r="F8094" s="31">
        <v>-66</v>
      </c>
      <c r="G8094" s="70" t="s">
        <v>3740</v>
      </c>
    </row>
    <row r="8095" spans="1:7" x14ac:dyDescent="0.25">
      <c r="A8095" s="86" t="s">
        <v>48</v>
      </c>
      <c r="B8095" s="88" t="s">
        <v>3</v>
      </c>
      <c r="C8095" s="88" t="s">
        <v>37</v>
      </c>
      <c r="D8095" s="63" t="s">
        <v>2204</v>
      </c>
      <c r="E8095" s="88" t="s">
        <v>39</v>
      </c>
      <c r="F8095" s="30">
        <v>0</v>
      </c>
      <c r="G8095" s="69" t="s">
        <v>3740</v>
      </c>
    </row>
    <row r="8096" spans="1:7" x14ac:dyDescent="0.25">
      <c r="A8096" s="87" t="s">
        <v>48</v>
      </c>
      <c r="B8096" s="89" t="s">
        <v>3</v>
      </c>
      <c r="C8096" s="89" t="s">
        <v>37</v>
      </c>
      <c r="D8096" s="64" t="s">
        <v>1295</v>
      </c>
      <c r="E8096" s="89" t="s">
        <v>39</v>
      </c>
      <c r="F8096" s="31">
        <v>0</v>
      </c>
      <c r="G8096" s="70" t="s">
        <v>3740</v>
      </c>
    </row>
    <row r="8097" spans="1:7" x14ac:dyDescent="0.25">
      <c r="A8097" s="86" t="s">
        <v>48</v>
      </c>
      <c r="B8097" s="88" t="s">
        <v>3</v>
      </c>
      <c r="C8097" s="88" t="s">
        <v>37</v>
      </c>
      <c r="D8097" s="63" t="s">
        <v>527</v>
      </c>
      <c r="E8097" s="88" t="s">
        <v>39</v>
      </c>
      <c r="F8097" s="30">
        <v>0</v>
      </c>
      <c r="G8097" s="69" t="s">
        <v>3740</v>
      </c>
    </row>
    <row r="8098" spans="1:7" x14ac:dyDescent="0.25">
      <c r="A8098" s="87" t="s">
        <v>48</v>
      </c>
      <c r="B8098" s="89" t="s">
        <v>3</v>
      </c>
      <c r="C8098" s="89" t="s">
        <v>37</v>
      </c>
      <c r="D8098" s="64" t="s">
        <v>2507</v>
      </c>
      <c r="E8098" s="89" t="s">
        <v>39</v>
      </c>
      <c r="F8098" s="31">
        <v>0</v>
      </c>
      <c r="G8098" s="70" t="s">
        <v>3740</v>
      </c>
    </row>
    <row r="8099" spans="1:7" x14ac:dyDescent="0.25">
      <c r="A8099" s="86" t="s">
        <v>48</v>
      </c>
      <c r="B8099" s="88" t="s">
        <v>3</v>
      </c>
      <c r="C8099" s="88" t="s">
        <v>37</v>
      </c>
      <c r="D8099" s="63" t="s">
        <v>753</v>
      </c>
      <c r="E8099" s="88" t="s">
        <v>39</v>
      </c>
      <c r="F8099" s="30">
        <v>0</v>
      </c>
      <c r="G8099" s="69" t="s">
        <v>3740</v>
      </c>
    </row>
    <row r="8100" spans="1:7" x14ac:dyDescent="0.25">
      <c r="A8100" s="87" t="s">
        <v>48</v>
      </c>
      <c r="B8100" s="89" t="s">
        <v>3</v>
      </c>
      <c r="C8100" s="89" t="s">
        <v>37</v>
      </c>
      <c r="D8100" s="64" t="s">
        <v>2508</v>
      </c>
      <c r="E8100" s="89" t="s">
        <v>39</v>
      </c>
      <c r="F8100" s="31">
        <v>0</v>
      </c>
      <c r="G8100" s="70" t="s">
        <v>3740</v>
      </c>
    </row>
    <row r="8101" spans="1:7" x14ac:dyDescent="0.25">
      <c r="A8101" s="86" t="s">
        <v>48</v>
      </c>
      <c r="B8101" s="88" t="s">
        <v>3</v>
      </c>
      <c r="C8101" s="88" t="s">
        <v>37</v>
      </c>
      <c r="D8101" s="63" t="s">
        <v>6573</v>
      </c>
      <c r="E8101" s="88" t="s">
        <v>39</v>
      </c>
      <c r="F8101" s="30">
        <v>0</v>
      </c>
      <c r="G8101" s="69" t="s">
        <v>3740</v>
      </c>
    </row>
    <row r="8102" spans="1:7" x14ac:dyDescent="0.25">
      <c r="A8102" s="87" t="s">
        <v>48</v>
      </c>
      <c r="B8102" s="89" t="s">
        <v>3</v>
      </c>
      <c r="C8102" s="89" t="s">
        <v>37</v>
      </c>
      <c r="D8102" s="64" t="s">
        <v>7153</v>
      </c>
      <c r="E8102" s="89" t="s">
        <v>39</v>
      </c>
      <c r="F8102" s="31">
        <v>3</v>
      </c>
      <c r="G8102" s="70" t="s">
        <v>3740</v>
      </c>
    </row>
    <row r="8103" spans="1:7" x14ac:dyDescent="0.25">
      <c r="A8103" s="86" t="s">
        <v>48</v>
      </c>
      <c r="B8103" s="88" t="s">
        <v>3</v>
      </c>
      <c r="C8103" s="88" t="s">
        <v>37</v>
      </c>
      <c r="D8103" s="63" t="s">
        <v>2509</v>
      </c>
      <c r="E8103" s="88" t="s">
        <v>39</v>
      </c>
      <c r="F8103" s="30">
        <v>0</v>
      </c>
      <c r="G8103" s="69" t="s">
        <v>3740</v>
      </c>
    </row>
    <row r="8104" spans="1:7" x14ac:dyDescent="0.25">
      <c r="A8104" s="87" t="s">
        <v>48</v>
      </c>
      <c r="B8104" s="89" t="s">
        <v>3</v>
      </c>
      <c r="C8104" s="89" t="s">
        <v>37</v>
      </c>
      <c r="D8104" s="64" t="s">
        <v>2510</v>
      </c>
      <c r="E8104" s="89" t="s">
        <v>39</v>
      </c>
      <c r="F8104" s="31">
        <v>0</v>
      </c>
      <c r="G8104" s="70" t="s">
        <v>3740</v>
      </c>
    </row>
    <row r="8105" spans="1:7" x14ac:dyDescent="0.25">
      <c r="A8105" s="86" t="s">
        <v>48</v>
      </c>
      <c r="B8105" s="88" t="s">
        <v>3</v>
      </c>
      <c r="C8105" s="88" t="s">
        <v>37</v>
      </c>
      <c r="D8105" s="63" t="s">
        <v>2511</v>
      </c>
      <c r="E8105" s="88" t="s">
        <v>39</v>
      </c>
      <c r="F8105" s="30">
        <v>0</v>
      </c>
      <c r="G8105" s="69" t="s">
        <v>3740</v>
      </c>
    </row>
    <row r="8106" spans="1:7" x14ac:dyDescent="0.25">
      <c r="A8106" s="87" t="s">
        <v>48</v>
      </c>
      <c r="B8106" s="89" t="s">
        <v>3</v>
      </c>
      <c r="C8106" s="89" t="s">
        <v>37</v>
      </c>
      <c r="D8106" s="64" t="s">
        <v>2512</v>
      </c>
      <c r="E8106" s="89" t="s">
        <v>39</v>
      </c>
      <c r="F8106" s="31">
        <v>0</v>
      </c>
      <c r="G8106" s="70" t="s">
        <v>3740</v>
      </c>
    </row>
    <row r="8107" spans="1:7" x14ac:dyDescent="0.25">
      <c r="A8107" s="86" t="s">
        <v>48</v>
      </c>
      <c r="B8107" s="88" t="s">
        <v>3</v>
      </c>
      <c r="C8107" s="88" t="s">
        <v>37</v>
      </c>
      <c r="D8107" s="63" t="s">
        <v>530</v>
      </c>
      <c r="E8107" s="88" t="s">
        <v>39</v>
      </c>
      <c r="F8107" s="30">
        <v>0</v>
      </c>
      <c r="G8107" s="69" t="s">
        <v>3740</v>
      </c>
    </row>
    <row r="8108" spans="1:7" x14ac:dyDescent="0.25">
      <c r="A8108" s="87" t="s">
        <v>48</v>
      </c>
      <c r="B8108" s="89" t="s">
        <v>3</v>
      </c>
      <c r="C8108" s="89" t="s">
        <v>37</v>
      </c>
      <c r="D8108" s="64" t="s">
        <v>2513</v>
      </c>
      <c r="E8108" s="89" t="s">
        <v>39</v>
      </c>
      <c r="F8108" s="31">
        <v>0</v>
      </c>
      <c r="G8108" s="70" t="s">
        <v>3740</v>
      </c>
    </row>
    <row r="8109" spans="1:7" x14ac:dyDescent="0.25">
      <c r="A8109" s="86" t="s">
        <v>48</v>
      </c>
      <c r="B8109" s="88" t="s">
        <v>3</v>
      </c>
      <c r="C8109" s="88" t="s">
        <v>37</v>
      </c>
      <c r="D8109" s="63" t="s">
        <v>2208</v>
      </c>
      <c r="E8109" s="88" t="s">
        <v>39</v>
      </c>
      <c r="F8109" s="30">
        <v>0</v>
      </c>
      <c r="G8109" s="69" t="s">
        <v>3740</v>
      </c>
    </row>
    <row r="8110" spans="1:7" x14ac:dyDescent="0.25">
      <c r="A8110" s="87" t="s">
        <v>48</v>
      </c>
      <c r="B8110" s="89" t="s">
        <v>3</v>
      </c>
      <c r="C8110" s="89" t="s">
        <v>37</v>
      </c>
      <c r="D8110" s="64" t="s">
        <v>531</v>
      </c>
      <c r="E8110" s="89" t="s">
        <v>39</v>
      </c>
      <c r="F8110" s="31">
        <v>0</v>
      </c>
      <c r="G8110" s="70" t="s">
        <v>3740</v>
      </c>
    </row>
    <row r="8111" spans="1:7" x14ac:dyDescent="0.25">
      <c r="A8111" s="86" t="s">
        <v>48</v>
      </c>
      <c r="B8111" s="88" t="s">
        <v>3</v>
      </c>
      <c r="C8111" s="88" t="s">
        <v>37</v>
      </c>
      <c r="D8111" s="63" t="s">
        <v>532</v>
      </c>
      <c r="E8111" s="88" t="s">
        <v>39</v>
      </c>
      <c r="F8111" s="30">
        <v>-2</v>
      </c>
      <c r="G8111" s="69" t="s">
        <v>3740</v>
      </c>
    </row>
    <row r="8112" spans="1:7" x14ac:dyDescent="0.25">
      <c r="A8112" s="87" t="s">
        <v>48</v>
      </c>
      <c r="B8112" s="89" t="s">
        <v>3</v>
      </c>
      <c r="C8112" s="89" t="s">
        <v>37</v>
      </c>
      <c r="D8112" s="64" t="s">
        <v>1223</v>
      </c>
      <c r="E8112" s="89" t="s">
        <v>39</v>
      </c>
      <c r="F8112" s="31">
        <v>0</v>
      </c>
      <c r="G8112" s="70" t="s">
        <v>3740</v>
      </c>
    </row>
    <row r="8113" spans="1:7" x14ac:dyDescent="0.25">
      <c r="A8113" s="86" t="s">
        <v>48</v>
      </c>
      <c r="B8113" s="88" t="s">
        <v>3</v>
      </c>
      <c r="C8113" s="88" t="s">
        <v>37</v>
      </c>
      <c r="D8113" s="63" t="s">
        <v>2514</v>
      </c>
      <c r="E8113" s="88" t="s">
        <v>39</v>
      </c>
      <c r="F8113" s="30">
        <v>0</v>
      </c>
      <c r="G8113" s="69" t="s">
        <v>3740</v>
      </c>
    </row>
    <row r="8114" spans="1:7" x14ac:dyDescent="0.25">
      <c r="A8114" s="87" t="s">
        <v>48</v>
      </c>
      <c r="B8114" s="89" t="s">
        <v>3</v>
      </c>
      <c r="C8114" s="89" t="s">
        <v>37</v>
      </c>
      <c r="D8114" s="64" t="s">
        <v>2515</v>
      </c>
      <c r="E8114" s="89" t="s">
        <v>39</v>
      </c>
      <c r="F8114" s="31">
        <v>1</v>
      </c>
      <c r="G8114" s="70" t="s">
        <v>3740</v>
      </c>
    </row>
    <row r="8115" spans="1:7" x14ac:dyDescent="0.25">
      <c r="A8115" s="86" t="s">
        <v>48</v>
      </c>
      <c r="B8115" s="88" t="s">
        <v>3</v>
      </c>
      <c r="C8115" s="88" t="s">
        <v>37</v>
      </c>
      <c r="D8115" s="63" t="s">
        <v>5627</v>
      </c>
      <c r="E8115" s="88" t="s">
        <v>39</v>
      </c>
      <c r="F8115" s="30">
        <v>0</v>
      </c>
      <c r="G8115" s="69" t="s">
        <v>3740</v>
      </c>
    </row>
    <row r="8116" spans="1:7" x14ac:dyDescent="0.25">
      <c r="A8116" s="87" t="s">
        <v>48</v>
      </c>
      <c r="B8116" s="89" t="s">
        <v>3</v>
      </c>
      <c r="C8116" s="89" t="s">
        <v>37</v>
      </c>
      <c r="D8116" s="64" t="s">
        <v>4877</v>
      </c>
      <c r="E8116" s="89" t="s">
        <v>38</v>
      </c>
      <c r="F8116" s="31">
        <v>0</v>
      </c>
      <c r="G8116" s="70" t="s">
        <v>3740</v>
      </c>
    </row>
    <row r="8117" spans="1:7" x14ac:dyDescent="0.25">
      <c r="A8117" s="86" t="s">
        <v>48</v>
      </c>
      <c r="B8117" s="88" t="s">
        <v>3</v>
      </c>
      <c r="C8117" s="88" t="s">
        <v>37</v>
      </c>
      <c r="D8117" s="63" t="s">
        <v>4877</v>
      </c>
      <c r="E8117" s="88" t="s">
        <v>39</v>
      </c>
      <c r="F8117" s="30">
        <v>0</v>
      </c>
      <c r="G8117" s="69" t="s">
        <v>3740</v>
      </c>
    </row>
    <row r="8118" spans="1:7" x14ac:dyDescent="0.25">
      <c r="A8118" s="87" t="s">
        <v>48</v>
      </c>
      <c r="B8118" s="89" t="s">
        <v>3</v>
      </c>
      <c r="C8118" s="89" t="s">
        <v>37</v>
      </c>
      <c r="D8118" s="64" t="s">
        <v>2214</v>
      </c>
      <c r="E8118" s="89" t="s">
        <v>39</v>
      </c>
      <c r="F8118" s="31">
        <v>-39</v>
      </c>
      <c r="G8118" s="70" t="s">
        <v>3740</v>
      </c>
    </row>
    <row r="8119" spans="1:7" x14ac:dyDescent="0.25">
      <c r="A8119" s="86" t="s">
        <v>48</v>
      </c>
      <c r="B8119" s="88" t="s">
        <v>3</v>
      </c>
      <c r="C8119" s="88" t="s">
        <v>37</v>
      </c>
      <c r="D8119" s="63" t="s">
        <v>7310</v>
      </c>
      <c r="E8119" s="88" t="s">
        <v>39</v>
      </c>
      <c r="F8119" s="30">
        <v>0</v>
      </c>
      <c r="G8119" s="69" t="s">
        <v>3740</v>
      </c>
    </row>
    <row r="8120" spans="1:7" x14ac:dyDescent="0.25">
      <c r="A8120" s="87" t="s">
        <v>48</v>
      </c>
      <c r="B8120" s="89" t="s">
        <v>3</v>
      </c>
      <c r="C8120" s="89" t="s">
        <v>37</v>
      </c>
      <c r="D8120" s="64" t="s">
        <v>5180</v>
      </c>
      <c r="E8120" s="89" t="s">
        <v>39</v>
      </c>
      <c r="F8120" s="31">
        <v>0</v>
      </c>
      <c r="G8120" s="70" t="s">
        <v>3740</v>
      </c>
    </row>
    <row r="8121" spans="1:7" x14ac:dyDescent="0.25">
      <c r="A8121" s="86" t="s">
        <v>48</v>
      </c>
      <c r="B8121" s="88" t="s">
        <v>3</v>
      </c>
      <c r="C8121" s="88" t="s">
        <v>37</v>
      </c>
      <c r="D8121" s="63" t="s">
        <v>2516</v>
      </c>
      <c r="E8121" s="88" t="s">
        <v>39</v>
      </c>
      <c r="F8121" s="30">
        <v>0</v>
      </c>
      <c r="G8121" s="69" t="s">
        <v>3740</v>
      </c>
    </row>
    <row r="8122" spans="1:7" x14ac:dyDescent="0.25">
      <c r="A8122" s="87" t="s">
        <v>48</v>
      </c>
      <c r="B8122" s="89" t="s">
        <v>3</v>
      </c>
      <c r="C8122" s="89" t="s">
        <v>37</v>
      </c>
      <c r="D8122" s="64" t="s">
        <v>4901</v>
      </c>
      <c r="E8122" s="89" t="s">
        <v>39</v>
      </c>
      <c r="F8122" s="31">
        <v>0</v>
      </c>
      <c r="G8122" s="70" t="s">
        <v>3740</v>
      </c>
    </row>
    <row r="8123" spans="1:7" x14ac:dyDescent="0.25">
      <c r="A8123" s="86" t="s">
        <v>48</v>
      </c>
      <c r="B8123" s="88" t="s">
        <v>3</v>
      </c>
      <c r="C8123" s="88" t="s">
        <v>37</v>
      </c>
      <c r="D8123" s="63" t="s">
        <v>4902</v>
      </c>
      <c r="E8123" s="88" t="s">
        <v>39</v>
      </c>
      <c r="F8123" s="30">
        <v>0</v>
      </c>
      <c r="G8123" s="69" t="s">
        <v>3740</v>
      </c>
    </row>
    <row r="8124" spans="1:7" x14ac:dyDescent="0.25">
      <c r="A8124" s="87" t="s">
        <v>48</v>
      </c>
      <c r="B8124" s="89" t="s">
        <v>3</v>
      </c>
      <c r="C8124" s="89" t="s">
        <v>37</v>
      </c>
      <c r="D8124" s="64" t="s">
        <v>3747</v>
      </c>
      <c r="E8124" s="89" t="s">
        <v>39</v>
      </c>
      <c r="F8124" s="31">
        <v>0</v>
      </c>
      <c r="G8124" s="70" t="s">
        <v>3740</v>
      </c>
    </row>
    <row r="8125" spans="1:7" x14ac:dyDescent="0.25">
      <c r="A8125" s="86" t="s">
        <v>48</v>
      </c>
      <c r="B8125" s="88" t="s">
        <v>3</v>
      </c>
      <c r="C8125" s="88" t="s">
        <v>37</v>
      </c>
      <c r="D8125" s="63" t="s">
        <v>3851</v>
      </c>
      <c r="E8125" s="88" t="s">
        <v>39</v>
      </c>
      <c r="F8125" s="30">
        <v>0</v>
      </c>
      <c r="G8125" s="69" t="s">
        <v>3740</v>
      </c>
    </row>
    <row r="8126" spans="1:7" x14ac:dyDescent="0.25">
      <c r="A8126" s="87" t="s">
        <v>48</v>
      </c>
      <c r="B8126" s="89" t="s">
        <v>3</v>
      </c>
      <c r="C8126" s="89" t="s">
        <v>37</v>
      </c>
      <c r="D8126" s="64" t="s">
        <v>4711</v>
      </c>
      <c r="E8126" s="89" t="s">
        <v>39</v>
      </c>
      <c r="F8126" s="31">
        <v>0</v>
      </c>
      <c r="G8126" s="70" t="s">
        <v>3740</v>
      </c>
    </row>
    <row r="8127" spans="1:7" x14ac:dyDescent="0.25">
      <c r="A8127" s="86" t="s">
        <v>48</v>
      </c>
      <c r="B8127" s="88" t="s">
        <v>3</v>
      </c>
      <c r="C8127" s="88" t="s">
        <v>37</v>
      </c>
      <c r="D8127" s="63" t="s">
        <v>1066</v>
      </c>
      <c r="E8127" s="88" t="s">
        <v>39</v>
      </c>
      <c r="F8127" s="30">
        <v>0</v>
      </c>
      <c r="G8127" s="69" t="s">
        <v>3740</v>
      </c>
    </row>
    <row r="8128" spans="1:7" x14ac:dyDescent="0.25">
      <c r="A8128" s="87" t="s">
        <v>48</v>
      </c>
      <c r="B8128" s="89" t="s">
        <v>3</v>
      </c>
      <c r="C8128" s="89" t="s">
        <v>37</v>
      </c>
      <c r="D8128" s="64" t="s">
        <v>1009</v>
      </c>
      <c r="E8128" s="89" t="s">
        <v>39</v>
      </c>
      <c r="F8128" s="31">
        <v>0</v>
      </c>
      <c r="G8128" s="70" t="s">
        <v>3740</v>
      </c>
    </row>
    <row r="8129" spans="1:7" x14ac:dyDescent="0.25">
      <c r="A8129" s="86" t="s">
        <v>48</v>
      </c>
      <c r="B8129" s="88" t="s">
        <v>3</v>
      </c>
      <c r="C8129" s="88" t="s">
        <v>37</v>
      </c>
      <c r="D8129" s="63" t="s">
        <v>7154</v>
      </c>
      <c r="E8129" s="88" t="s">
        <v>39</v>
      </c>
      <c r="F8129" s="30">
        <v>2</v>
      </c>
      <c r="G8129" s="69" t="s">
        <v>3740</v>
      </c>
    </row>
    <row r="8130" spans="1:7" x14ac:dyDescent="0.25">
      <c r="A8130" s="87" t="s">
        <v>48</v>
      </c>
      <c r="B8130" s="89" t="s">
        <v>3</v>
      </c>
      <c r="C8130" s="89" t="s">
        <v>37</v>
      </c>
      <c r="D8130" s="64" t="s">
        <v>192</v>
      </c>
      <c r="E8130" s="89" t="s">
        <v>39</v>
      </c>
      <c r="F8130" s="31">
        <v>0</v>
      </c>
      <c r="G8130" s="70" t="s">
        <v>3740</v>
      </c>
    </row>
    <row r="8131" spans="1:7" x14ac:dyDescent="0.25">
      <c r="A8131" s="86" t="s">
        <v>48</v>
      </c>
      <c r="B8131" s="88" t="s">
        <v>3</v>
      </c>
      <c r="C8131" s="88" t="s">
        <v>37</v>
      </c>
      <c r="D8131" s="63" t="s">
        <v>644</v>
      </c>
      <c r="E8131" s="88" t="s">
        <v>39</v>
      </c>
      <c r="F8131" s="30">
        <v>0</v>
      </c>
      <c r="G8131" s="69" t="s">
        <v>3740</v>
      </c>
    </row>
    <row r="8132" spans="1:7" x14ac:dyDescent="0.25">
      <c r="A8132" s="87" t="s">
        <v>48</v>
      </c>
      <c r="B8132" s="89" t="s">
        <v>3</v>
      </c>
      <c r="C8132" s="89" t="s">
        <v>37</v>
      </c>
      <c r="D8132" s="64" t="s">
        <v>2517</v>
      </c>
      <c r="E8132" s="89" t="s">
        <v>39</v>
      </c>
      <c r="F8132" s="31">
        <v>0</v>
      </c>
      <c r="G8132" s="70" t="s">
        <v>3740</v>
      </c>
    </row>
    <row r="8133" spans="1:7" x14ac:dyDescent="0.25">
      <c r="A8133" s="86" t="s">
        <v>48</v>
      </c>
      <c r="B8133" s="88" t="s">
        <v>3</v>
      </c>
      <c r="C8133" s="88" t="s">
        <v>37</v>
      </c>
      <c r="D8133" s="63" t="s">
        <v>2518</v>
      </c>
      <c r="E8133" s="88" t="s">
        <v>39</v>
      </c>
      <c r="F8133" s="30">
        <v>0</v>
      </c>
      <c r="G8133" s="69" t="s">
        <v>3740</v>
      </c>
    </row>
    <row r="8134" spans="1:7" x14ac:dyDescent="0.25">
      <c r="A8134" s="87" t="s">
        <v>48</v>
      </c>
      <c r="B8134" s="89" t="s">
        <v>3</v>
      </c>
      <c r="C8134" s="89" t="s">
        <v>37</v>
      </c>
      <c r="D8134" s="64" t="s">
        <v>2519</v>
      </c>
      <c r="E8134" s="89" t="s">
        <v>39</v>
      </c>
      <c r="F8134" s="31">
        <v>0</v>
      </c>
      <c r="G8134" s="70" t="s">
        <v>3740</v>
      </c>
    </row>
    <row r="8135" spans="1:7" x14ac:dyDescent="0.25">
      <c r="A8135" s="86" t="s">
        <v>48</v>
      </c>
      <c r="B8135" s="88" t="s">
        <v>3</v>
      </c>
      <c r="C8135" s="88" t="s">
        <v>37</v>
      </c>
      <c r="D8135" s="63" t="s">
        <v>536</v>
      </c>
      <c r="E8135" s="88" t="s">
        <v>39</v>
      </c>
      <c r="F8135" s="30">
        <v>0</v>
      </c>
      <c r="G8135" s="69" t="s">
        <v>3740</v>
      </c>
    </row>
    <row r="8136" spans="1:7" x14ac:dyDescent="0.25">
      <c r="A8136" s="87" t="s">
        <v>48</v>
      </c>
      <c r="B8136" s="89" t="s">
        <v>3</v>
      </c>
      <c r="C8136" s="89" t="s">
        <v>37</v>
      </c>
      <c r="D8136" s="64" t="s">
        <v>261</v>
      </c>
      <c r="E8136" s="89" t="s">
        <v>39</v>
      </c>
      <c r="F8136" s="31">
        <v>23</v>
      </c>
      <c r="G8136" s="70" t="s">
        <v>3740</v>
      </c>
    </row>
    <row r="8137" spans="1:7" x14ac:dyDescent="0.25">
      <c r="A8137" s="86" t="s">
        <v>48</v>
      </c>
      <c r="B8137" s="88" t="s">
        <v>3</v>
      </c>
      <c r="C8137" s="88" t="s">
        <v>37</v>
      </c>
      <c r="D8137" s="63" t="s">
        <v>2033</v>
      </c>
      <c r="E8137" s="88" t="s">
        <v>39</v>
      </c>
      <c r="F8137" s="30">
        <v>0</v>
      </c>
      <c r="G8137" s="69" t="s">
        <v>3740</v>
      </c>
    </row>
    <row r="8138" spans="1:7" x14ac:dyDescent="0.25">
      <c r="A8138" s="87" t="s">
        <v>48</v>
      </c>
      <c r="B8138" s="89" t="s">
        <v>3</v>
      </c>
      <c r="C8138" s="89" t="s">
        <v>37</v>
      </c>
      <c r="D8138" s="64" t="s">
        <v>1605</v>
      </c>
      <c r="E8138" s="89" t="s">
        <v>39</v>
      </c>
      <c r="F8138" s="31">
        <v>0</v>
      </c>
      <c r="G8138" s="70" t="s">
        <v>3740</v>
      </c>
    </row>
    <row r="8139" spans="1:7" x14ac:dyDescent="0.25">
      <c r="A8139" s="86" t="s">
        <v>48</v>
      </c>
      <c r="B8139" s="88" t="s">
        <v>3</v>
      </c>
      <c r="C8139" s="88" t="s">
        <v>37</v>
      </c>
      <c r="D8139" s="63" t="s">
        <v>2522</v>
      </c>
      <c r="E8139" s="88" t="s">
        <v>39</v>
      </c>
      <c r="F8139" s="30">
        <v>0</v>
      </c>
      <c r="G8139" s="69" t="s">
        <v>3740</v>
      </c>
    </row>
    <row r="8140" spans="1:7" x14ac:dyDescent="0.25">
      <c r="A8140" s="87" t="s">
        <v>48</v>
      </c>
      <c r="B8140" s="89" t="s">
        <v>3</v>
      </c>
      <c r="C8140" s="89" t="s">
        <v>37</v>
      </c>
      <c r="D8140" s="64" t="s">
        <v>2523</v>
      </c>
      <c r="E8140" s="89" t="s">
        <v>39</v>
      </c>
      <c r="F8140" s="31">
        <v>0</v>
      </c>
      <c r="G8140" s="70" t="s">
        <v>3740</v>
      </c>
    </row>
    <row r="8141" spans="1:7" x14ac:dyDescent="0.25">
      <c r="A8141" s="86" t="s">
        <v>48</v>
      </c>
      <c r="B8141" s="88" t="s">
        <v>3</v>
      </c>
      <c r="C8141" s="88" t="s">
        <v>37</v>
      </c>
      <c r="D8141" s="63" t="s">
        <v>3130</v>
      </c>
      <c r="E8141" s="88" t="s">
        <v>39</v>
      </c>
      <c r="F8141" s="30">
        <v>29</v>
      </c>
      <c r="G8141" s="69" t="s">
        <v>3740</v>
      </c>
    </row>
    <row r="8142" spans="1:7" x14ac:dyDescent="0.25">
      <c r="A8142" s="87" t="s">
        <v>48</v>
      </c>
      <c r="B8142" s="89" t="s">
        <v>3</v>
      </c>
      <c r="C8142" s="89" t="s">
        <v>37</v>
      </c>
      <c r="D8142" s="64" t="s">
        <v>539</v>
      </c>
      <c r="E8142" s="89" t="s">
        <v>39</v>
      </c>
      <c r="F8142" s="31">
        <v>0</v>
      </c>
      <c r="G8142" s="70" t="s">
        <v>3740</v>
      </c>
    </row>
    <row r="8143" spans="1:7" x14ac:dyDescent="0.25">
      <c r="A8143" s="86" t="s">
        <v>48</v>
      </c>
      <c r="B8143" s="88" t="s">
        <v>3</v>
      </c>
      <c r="C8143" s="88" t="s">
        <v>37</v>
      </c>
      <c r="D8143" s="63" t="s">
        <v>2526</v>
      </c>
      <c r="E8143" s="88" t="s">
        <v>39</v>
      </c>
      <c r="F8143" s="30">
        <v>0</v>
      </c>
      <c r="G8143" s="69" t="s">
        <v>3740</v>
      </c>
    </row>
    <row r="8144" spans="1:7" x14ac:dyDescent="0.25">
      <c r="A8144" s="87" t="s">
        <v>48</v>
      </c>
      <c r="B8144" s="89" t="s">
        <v>3</v>
      </c>
      <c r="C8144" s="89" t="s">
        <v>37</v>
      </c>
      <c r="D8144" s="64" t="s">
        <v>4903</v>
      </c>
      <c r="E8144" s="89" t="s">
        <v>39</v>
      </c>
      <c r="F8144" s="31">
        <v>0</v>
      </c>
      <c r="G8144" s="70" t="s">
        <v>3740</v>
      </c>
    </row>
    <row r="8145" spans="1:7" x14ac:dyDescent="0.25">
      <c r="A8145" s="86" t="s">
        <v>48</v>
      </c>
      <c r="B8145" s="88" t="s">
        <v>3</v>
      </c>
      <c r="C8145" s="88" t="s">
        <v>37</v>
      </c>
      <c r="D8145" s="63" t="s">
        <v>4904</v>
      </c>
      <c r="E8145" s="88" t="s">
        <v>39</v>
      </c>
      <c r="F8145" s="30">
        <v>0</v>
      </c>
      <c r="G8145" s="69" t="s">
        <v>3740</v>
      </c>
    </row>
    <row r="8146" spans="1:7" x14ac:dyDescent="0.25">
      <c r="A8146" s="87" t="s">
        <v>48</v>
      </c>
      <c r="B8146" s="89" t="s">
        <v>3</v>
      </c>
      <c r="C8146" s="89" t="s">
        <v>37</v>
      </c>
      <c r="D8146" s="64" t="s">
        <v>2527</v>
      </c>
      <c r="E8146" s="89" t="s">
        <v>39</v>
      </c>
      <c r="F8146" s="31">
        <v>0</v>
      </c>
      <c r="G8146" s="70" t="s">
        <v>3740</v>
      </c>
    </row>
    <row r="8147" spans="1:7" x14ac:dyDescent="0.25">
      <c r="A8147" s="86" t="s">
        <v>48</v>
      </c>
      <c r="B8147" s="88" t="s">
        <v>3</v>
      </c>
      <c r="C8147" s="88" t="s">
        <v>37</v>
      </c>
      <c r="D8147" s="63" t="s">
        <v>2528</v>
      </c>
      <c r="E8147" s="88" t="s">
        <v>39</v>
      </c>
      <c r="F8147" s="30">
        <v>0</v>
      </c>
      <c r="G8147" s="69" t="s">
        <v>3740</v>
      </c>
    </row>
    <row r="8148" spans="1:7" x14ac:dyDescent="0.25">
      <c r="A8148" s="87" t="s">
        <v>48</v>
      </c>
      <c r="B8148" s="89" t="s">
        <v>3</v>
      </c>
      <c r="C8148" s="89" t="s">
        <v>37</v>
      </c>
      <c r="D8148" s="64" t="s">
        <v>2529</v>
      </c>
      <c r="E8148" s="89" t="s">
        <v>39</v>
      </c>
      <c r="F8148" s="31">
        <v>0</v>
      </c>
      <c r="G8148" s="70" t="s">
        <v>3740</v>
      </c>
    </row>
    <row r="8149" spans="1:7" x14ac:dyDescent="0.25">
      <c r="A8149" s="86" t="s">
        <v>48</v>
      </c>
      <c r="B8149" s="88" t="s">
        <v>3</v>
      </c>
      <c r="C8149" s="88" t="s">
        <v>37</v>
      </c>
      <c r="D8149" s="63" t="s">
        <v>6668</v>
      </c>
      <c r="E8149" s="88" t="s">
        <v>39</v>
      </c>
      <c r="F8149" s="30">
        <v>0</v>
      </c>
      <c r="G8149" s="69" t="s">
        <v>3740</v>
      </c>
    </row>
    <row r="8150" spans="1:7" x14ac:dyDescent="0.25">
      <c r="A8150" s="87" t="s">
        <v>48</v>
      </c>
      <c r="B8150" s="89" t="s">
        <v>3</v>
      </c>
      <c r="C8150" s="89" t="s">
        <v>37</v>
      </c>
      <c r="D8150" s="64" t="s">
        <v>4905</v>
      </c>
      <c r="E8150" s="89" t="s">
        <v>39</v>
      </c>
      <c r="F8150" s="31">
        <v>0</v>
      </c>
      <c r="G8150" s="70" t="s">
        <v>3740</v>
      </c>
    </row>
    <row r="8151" spans="1:7" x14ac:dyDescent="0.25">
      <c r="A8151" s="86" t="s">
        <v>48</v>
      </c>
      <c r="B8151" s="88" t="s">
        <v>3</v>
      </c>
      <c r="C8151" s="88" t="s">
        <v>37</v>
      </c>
      <c r="D8151" s="63" t="s">
        <v>7148</v>
      </c>
      <c r="E8151" s="88" t="s">
        <v>39</v>
      </c>
      <c r="F8151" s="30">
        <v>0</v>
      </c>
      <c r="G8151" s="69" t="s">
        <v>3740</v>
      </c>
    </row>
    <row r="8152" spans="1:7" x14ac:dyDescent="0.25">
      <c r="A8152" s="87" t="s">
        <v>48</v>
      </c>
      <c r="B8152" s="89" t="s">
        <v>3</v>
      </c>
      <c r="C8152" s="89" t="s">
        <v>37</v>
      </c>
      <c r="D8152" s="64" t="s">
        <v>6669</v>
      </c>
      <c r="E8152" s="89" t="s">
        <v>39</v>
      </c>
      <c r="F8152" s="31">
        <v>0</v>
      </c>
      <c r="G8152" s="70" t="s">
        <v>3740</v>
      </c>
    </row>
    <row r="8153" spans="1:7" x14ac:dyDescent="0.25">
      <c r="A8153" s="86" t="s">
        <v>48</v>
      </c>
      <c r="B8153" s="88" t="s">
        <v>3</v>
      </c>
      <c r="C8153" s="88" t="s">
        <v>37</v>
      </c>
      <c r="D8153" s="63" t="s">
        <v>2530</v>
      </c>
      <c r="E8153" s="88" t="s">
        <v>39</v>
      </c>
      <c r="F8153" s="30">
        <v>0</v>
      </c>
      <c r="G8153" s="69" t="s">
        <v>3740</v>
      </c>
    </row>
    <row r="8154" spans="1:7" x14ac:dyDescent="0.25">
      <c r="A8154" s="87" t="s">
        <v>48</v>
      </c>
      <c r="B8154" s="89" t="s">
        <v>3</v>
      </c>
      <c r="C8154" s="89" t="s">
        <v>37</v>
      </c>
      <c r="D8154" s="64" t="s">
        <v>2531</v>
      </c>
      <c r="E8154" s="89" t="s">
        <v>39</v>
      </c>
      <c r="F8154" s="31">
        <v>0</v>
      </c>
      <c r="G8154" s="70" t="s">
        <v>3740</v>
      </c>
    </row>
    <row r="8155" spans="1:7" x14ac:dyDescent="0.25">
      <c r="A8155" s="86" t="s">
        <v>48</v>
      </c>
      <c r="B8155" s="88" t="s">
        <v>3</v>
      </c>
      <c r="C8155" s="88" t="s">
        <v>37</v>
      </c>
      <c r="D8155" s="63" t="s">
        <v>2532</v>
      </c>
      <c r="E8155" s="88" t="s">
        <v>39</v>
      </c>
      <c r="F8155" s="30">
        <v>0</v>
      </c>
      <c r="G8155" s="69" t="s">
        <v>3740</v>
      </c>
    </row>
    <row r="8156" spans="1:7" x14ac:dyDescent="0.25">
      <c r="A8156" s="87" t="s">
        <v>48</v>
      </c>
      <c r="B8156" s="89" t="s">
        <v>3</v>
      </c>
      <c r="C8156" s="89" t="s">
        <v>37</v>
      </c>
      <c r="D8156" s="64" t="s">
        <v>2434</v>
      </c>
      <c r="E8156" s="89" t="s">
        <v>39</v>
      </c>
      <c r="F8156" s="31">
        <v>0</v>
      </c>
      <c r="G8156" s="70" t="s">
        <v>3740</v>
      </c>
    </row>
    <row r="8157" spans="1:7" x14ac:dyDescent="0.25">
      <c r="A8157" s="86" t="s">
        <v>48</v>
      </c>
      <c r="B8157" s="88" t="s">
        <v>3</v>
      </c>
      <c r="C8157" s="88" t="s">
        <v>37</v>
      </c>
      <c r="D8157" s="63" t="s">
        <v>6560</v>
      </c>
      <c r="E8157" s="88" t="s">
        <v>39</v>
      </c>
      <c r="F8157" s="30">
        <v>0</v>
      </c>
      <c r="G8157" s="69" t="s">
        <v>3740</v>
      </c>
    </row>
    <row r="8158" spans="1:7" x14ac:dyDescent="0.25">
      <c r="A8158" s="87" t="s">
        <v>48</v>
      </c>
      <c r="B8158" s="89" t="s">
        <v>3</v>
      </c>
      <c r="C8158" s="89" t="s">
        <v>37</v>
      </c>
      <c r="D8158" s="64" t="s">
        <v>541</v>
      </c>
      <c r="E8158" s="89" t="s">
        <v>39</v>
      </c>
      <c r="F8158" s="31">
        <v>0</v>
      </c>
      <c r="G8158" s="70" t="s">
        <v>3740</v>
      </c>
    </row>
    <row r="8159" spans="1:7" x14ac:dyDescent="0.25">
      <c r="A8159" s="86" t="s">
        <v>48</v>
      </c>
      <c r="B8159" s="88" t="s">
        <v>3</v>
      </c>
      <c r="C8159" s="88" t="s">
        <v>37</v>
      </c>
      <c r="D8159" s="63" t="s">
        <v>2533</v>
      </c>
      <c r="E8159" s="88" t="s">
        <v>39</v>
      </c>
      <c r="F8159" s="30">
        <v>-1</v>
      </c>
      <c r="G8159" s="69" t="s">
        <v>3740</v>
      </c>
    </row>
    <row r="8160" spans="1:7" x14ac:dyDescent="0.25">
      <c r="A8160" s="87" t="s">
        <v>48</v>
      </c>
      <c r="B8160" s="89" t="s">
        <v>3</v>
      </c>
      <c r="C8160" s="89" t="s">
        <v>37</v>
      </c>
      <c r="D8160" s="64" t="s">
        <v>2534</v>
      </c>
      <c r="E8160" s="89" t="s">
        <v>39</v>
      </c>
      <c r="F8160" s="31">
        <v>0</v>
      </c>
      <c r="G8160" s="70" t="s">
        <v>3740</v>
      </c>
    </row>
    <row r="8161" spans="1:7" x14ac:dyDescent="0.25">
      <c r="A8161" s="86" t="s">
        <v>48</v>
      </c>
      <c r="B8161" s="88" t="s">
        <v>3</v>
      </c>
      <c r="C8161" s="88" t="s">
        <v>37</v>
      </c>
      <c r="D8161" s="63" t="s">
        <v>4906</v>
      </c>
      <c r="E8161" s="88" t="s">
        <v>39</v>
      </c>
      <c r="F8161" s="30">
        <v>-1</v>
      </c>
      <c r="G8161" s="69" t="s">
        <v>3740</v>
      </c>
    </row>
    <row r="8162" spans="1:7" x14ac:dyDescent="0.25">
      <c r="A8162" s="87" t="s">
        <v>48</v>
      </c>
      <c r="B8162" s="89" t="s">
        <v>3</v>
      </c>
      <c r="C8162" s="89" t="s">
        <v>37</v>
      </c>
      <c r="D8162" s="64" t="s">
        <v>7149</v>
      </c>
      <c r="E8162" s="89" t="s">
        <v>39</v>
      </c>
      <c r="F8162" s="31">
        <v>0</v>
      </c>
      <c r="G8162" s="70" t="s">
        <v>3740</v>
      </c>
    </row>
    <row r="8163" spans="1:7" x14ac:dyDescent="0.25">
      <c r="A8163" s="86" t="s">
        <v>48</v>
      </c>
      <c r="B8163" s="88" t="s">
        <v>3</v>
      </c>
      <c r="C8163" s="88" t="s">
        <v>37</v>
      </c>
      <c r="D8163" s="63" t="s">
        <v>630</v>
      </c>
      <c r="E8163" s="88" t="s">
        <v>39</v>
      </c>
      <c r="F8163" s="30">
        <v>0</v>
      </c>
      <c r="G8163" s="69" t="s">
        <v>3740</v>
      </c>
    </row>
    <row r="8164" spans="1:7" x14ac:dyDescent="0.25">
      <c r="A8164" s="87" t="s">
        <v>48</v>
      </c>
      <c r="B8164" s="89" t="s">
        <v>3</v>
      </c>
      <c r="C8164" s="89" t="s">
        <v>37</v>
      </c>
      <c r="D8164" s="64" t="s">
        <v>2536</v>
      </c>
      <c r="E8164" s="89" t="s">
        <v>39</v>
      </c>
      <c r="F8164" s="31">
        <v>0</v>
      </c>
      <c r="G8164" s="70" t="s">
        <v>3740</v>
      </c>
    </row>
    <row r="8165" spans="1:7" x14ac:dyDescent="0.25">
      <c r="A8165" s="86" t="s">
        <v>48</v>
      </c>
      <c r="B8165" s="88" t="s">
        <v>3</v>
      </c>
      <c r="C8165" s="88" t="s">
        <v>37</v>
      </c>
      <c r="D8165" s="63" t="s">
        <v>5628</v>
      </c>
      <c r="E8165" s="88" t="s">
        <v>39</v>
      </c>
      <c r="F8165" s="30">
        <v>0</v>
      </c>
      <c r="G8165" s="69" t="s">
        <v>3740</v>
      </c>
    </row>
    <row r="8166" spans="1:7" x14ac:dyDescent="0.25">
      <c r="A8166" s="87" t="s">
        <v>48</v>
      </c>
      <c r="B8166" s="89" t="s">
        <v>3</v>
      </c>
      <c r="C8166" s="89" t="s">
        <v>37</v>
      </c>
      <c r="D8166" s="64" t="s">
        <v>2537</v>
      </c>
      <c r="E8166" s="89" t="s">
        <v>39</v>
      </c>
      <c r="F8166" s="31">
        <v>0</v>
      </c>
      <c r="G8166" s="70" t="s">
        <v>3740</v>
      </c>
    </row>
    <row r="8167" spans="1:7" x14ac:dyDescent="0.25">
      <c r="A8167" s="86" t="s">
        <v>48</v>
      </c>
      <c r="B8167" s="88" t="s">
        <v>3</v>
      </c>
      <c r="C8167" s="88" t="s">
        <v>37</v>
      </c>
      <c r="D8167" s="63" t="s">
        <v>6674</v>
      </c>
      <c r="E8167" s="88" t="s">
        <v>39</v>
      </c>
      <c r="F8167" s="30">
        <v>0</v>
      </c>
      <c r="G8167" s="69" t="s">
        <v>3740</v>
      </c>
    </row>
    <row r="8168" spans="1:7" x14ac:dyDescent="0.25">
      <c r="A8168" s="87" t="s">
        <v>48</v>
      </c>
      <c r="B8168" s="89" t="s">
        <v>3</v>
      </c>
      <c r="C8168" s="89" t="s">
        <v>37</v>
      </c>
      <c r="D8168" s="64" t="s">
        <v>6670</v>
      </c>
      <c r="E8168" s="89" t="s">
        <v>39</v>
      </c>
      <c r="F8168" s="31">
        <v>0</v>
      </c>
      <c r="G8168" s="70" t="s">
        <v>3740</v>
      </c>
    </row>
    <row r="8169" spans="1:7" x14ac:dyDescent="0.25">
      <c r="A8169" s="86" t="s">
        <v>48</v>
      </c>
      <c r="B8169" s="88" t="s">
        <v>3</v>
      </c>
      <c r="C8169" s="88" t="s">
        <v>37</v>
      </c>
      <c r="D8169" s="63" t="s">
        <v>5971</v>
      </c>
      <c r="E8169" s="88" t="s">
        <v>39</v>
      </c>
      <c r="F8169" s="30">
        <v>0</v>
      </c>
      <c r="G8169" s="69" t="s">
        <v>3740</v>
      </c>
    </row>
    <row r="8170" spans="1:7" x14ac:dyDescent="0.25">
      <c r="A8170" s="87" t="s">
        <v>48</v>
      </c>
      <c r="B8170" s="89" t="s">
        <v>3</v>
      </c>
      <c r="C8170" s="89" t="s">
        <v>37</v>
      </c>
      <c r="D8170" s="64" t="s">
        <v>5972</v>
      </c>
      <c r="E8170" s="89" t="s">
        <v>39</v>
      </c>
      <c r="F8170" s="31">
        <v>0</v>
      </c>
      <c r="G8170" s="70" t="s">
        <v>3740</v>
      </c>
    </row>
    <row r="8171" spans="1:7" x14ac:dyDescent="0.25">
      <c r="A8171" s="86" t="s">
        <v>48</v>
      </c>
      <c r="B8171" s="88" t="s">
        <v>3</v>
      </c>
      <c r="C8171" s="88" t="s">
        <v>37</v>
      </c>
      <c r="D8171" s="63" t="s">
        <v>2538</v>
      </c>
      <c r="E8171" s="88" t="s">
        <v>39</v>
      </c>
      <c r="F8171" s="30">
        <v>0</v>
      </c>
      <c r="G8171" s="69" t="s">
        <v>3740</v>
      </c>
    </row>
    <row r="8172" spans="1:7" x14ac:dyDescent="0.25">
      <c r="A8172" s="87" t="s">
        <v>48</v>
      </c>
      <c r="B8172" s="89" t="s">
        <v>3</v>
      </c>
      <c r="C8172" s="89" t="s">
        <v>37</v>
      </c>
      <c r="D8172" s="64" t="s">
        <v>2034</v>
      </c>
      <c r="E8172" s="89" t="s">
        <v>39</v>
      </c>
      <c r="F8172" s="31">
        <v>0</v>
      </c>
      <c r="G8172" s="70" t="s">
        <v>3740</v>
      </c>
    </row>
    <row r="8173" spans="1:7" x14ac:dyDescent="0.25">
      <c r="A8173" s="86" t="s">
        <v>48</v>
      </c>
      <c r="B8173" s="88" t="s">
        <v>3</v>
      </c>
      <c r="C8173" s="88" t="s">
        <v>37</v>
      </c>
      <c r="D8173" s="63" t="s">
        <v>429</v>
      </c>
      <c r="E8173" s="88" t="s">
        <v>39</v>
      </c>
      <c r="F8173" s="30">
        <v>0</v>
      </c>
      <c r="G8173" s="69" t="s">
        <v>3740</v>
      </c>
    </row>
    <row r="8174" spans="1:7" x14ac:dyDescent="0.25">
      <c r="A8174" s="87" t="s">
        <v>48</v>
      </c>
      <c r="B8174" s="89" t="s">
        <v>3</v>
      </c>
      <c r="C8174" s="89" t="s">
        <v>37</v>
      </c>
      <c r="D8174" s="64" t="s">
        <v>4907</v>
      </c>
      <c r="E8174" s="89" t="s">
        <v>39</v>
      </c>
      <c r="F8174" s="31">
        <v>0</v>
      </c>
      <c r="G8174" s="70" t="s">
        <v>3740</v>
      </c>
    </row>
    <row r="8175" spans="1:7" x14ac:dyDescent="0.25">
      <c r="A8175" s="86" t="s">
        <v>48</v>
      </c>
      <c r="B8175" s="88" t="s">
        <v>3</v>
      </c>
      <c r="C8175" s="88" t="s">
        <v>37</v>
      </c>
      <c r="D8175" s="63" t="s">
        <v>2539</v>
      </c>
      <c r="E8175" s="88" t="s">
        <v>39</v>
      </c>
      <c r="F8175" s="30">
        <v>0</v>
      </c>
      <c r="G8175" s="69" t="s">
        <v>3740</v>
      </c>
    </row>
    <row r="8176" spans="1:7" x14ac:dyDescent="0.25">
      <c r="A8176" s="87" t="s">
        <v>48</v>
      </c>
      <c r="B8176" s="89" t="s">
        <v>3</v>
      </c>
      <c r="C8176" s="89" t="s">
        <v>37</v>
      </c>
      <c r="D8176" s="64" t="s">
        <v>1638</v>
      </c>
      <c r="E8176" s="89" t="s">
        <v>39</v>
      </c>
      <c r="F8176" s="31">
        <v>0</v>
      </c>
      <c r="G8176" s="70" t="s">
        <v>3740</v>
      </c>
    </row>
    <row r="8177" spans="1:7" x14ac:dyDescent="0.25">
      <c r="A8177" s="86" t="s">
        <v>48</v>
      </c>
      <c r="B8177" s="88" t="s">
        <v>3</v>
      </c>
      <c r="C8177" s="88" t="s">
        <v>37</v>
      </c>
      <c r="D8177" s="63" t="s">
        <v>2235</v>
      </c>
      <c r="E8177" s="88" t="s">
        <v>39</v>
      </c>
      <c r="F8177" s="30">
        <v>0</v>
      </c>
      <c r="G8177" s="69" t="s">
        <v>3740</v>
      </c>
    </row>
    <row r="8178" spans="1:7" x14ac:dyDescent="0.25">
      <c r="A8178" s="87" t="s">
        <v>48</v>
      </c>
      <c r="B8178" s="89" t="s">
        <v>3</v>
      </c>
      <c r="C8178" s="89" t="s">
        <v>37</v>
      </c>
      <c r="D8178" s="64" t="s">
        <v>6675</v>
      </c>
      <c r="E8178" s="89" t="s">
        <v>39</v>
      </c>
      <c r="F8178" s="31">
        <v>0</v>
      </c>
      <c r="G8178" s="70" t="s">
        <v>3740</v>
      </c>
    </row>
    <row r="8179" spans="1:7" x14ac:dyDescent="0.25">
      <c r="A8179" s="86" t="s">
        <v>48</v>
      </c>
      <c r="B8179" s="88" t="s">
        <v>3</v>
      </c>
      <c r="C8179" s="88" t="s">
        <v>37</v>
      </c>
      <c r="D8179" s="63" t="s">
        <v>293</v>
      </c>
      <c r="E8179" s="88" t="s">
        <v>39</v>
      </c>
      <c r="F8179" s="30">
        <v>0</v>
      </c>
      <c r="G8179" s="69" t="s">
        <v>3740</v>
      </c>
    </row>
    <row r="8180" spans="1:7" x14ac:dyDescent="0.25">
      <c r="A8180" s="87" t="s">
        <v>48</v>
      </c>
      <c r="B8180" s="89" t="s">
        <v>3</v>
      </c>
      <c r="C8180" s="89" t="s">
        <v>37</v>
      </c>
      <c r="D8180" s="64" t="s">
        <v>2540</v>
      </c>
      <c r="E8180" s="89" t="s">
        <v>39</v>
      </c>
      <c r="F8180" s="31">
        <v>0</v>
      </c>
      <c r="G8180" s="70" t="s">
        <v>3740</v>
      </c>
    </row>
    <row r="8181" spans="1:7" x14ac:dyDescent="0.25">
      <c r="A8181" s="86" t="s">
        <v>48</v>
      </c>
      <c r="B8181" s="88" t="s">
        <v>3</v>
      </c>
      <c r="C8181" s="88" t="s">
        <v>37</v>
      </c>
      <c r="D8181" s="63" t="s">
        <v>2541</v>
      </c>
      <c r="E8181" s="88" t="s">
        <v>39</v>
      </c>
      <c r="F8181" s="30">
        <v>0</v>
      </c>
      <c r="G8181" s="69" t="s">
        <v>3740</v>
      </c>
    </row>
    <row r="8182" spans="1:7" x14ac:dyDescent="0.25">
      <c r="A8182" s="87" t="s">
        <v>48</v>
      </c>
      <c r="B8182" s="89" t="s">
        <v>3</v>
      </c>
      <c r="C8182" s="89" t="s">
        <v>37</v>
      </c>
      <c r="D8182" s="64" t="s">
        <v>2542</v>
      </c>
      <c r="E8182" s="89" t="s">
        <v>39</v>
      </c>
      <c r="F8182" s="31">
        <v>0</v>
      </c>
      <c r="G8182" s="70" t="s">
        <v>3740</v>
      </c>
    </row>
    <row r="8183" spans="1:7" x14ac:dyDescent="0.25">
      <c r="A8183" s="86" t="s">
        <v>48</v>
      </c>
      <c r="B8183" s="88" t="s">
        <v>3</v>
      </c>
      <c r="C8183" s="88" t="s">
        <v>37</v>
      </c>
      <c r="D8183" s="63" t="s">
        <v>7150</v>
      </c>
      <c r="E8183" s="88" t="s">
        <v>39</v>
      </c>
      <c r="F8183" s="30">
        <v>0</v>
      </c>
      <c r="G8183" s="69" t="s">
        <v>3740</v>
      </c>
    </row>
    <row r="8184" spans="1:7" x14ac:dyDescent="0.25">
      <c r="A8184" s="87" t="s">
        <v>48</v>
      </c>
      <c r="B8184" s="89" t="s">
        <v>3</v>
      </c>
      <c r="C8184" s="89" t="s">
        <v>37</v>
      </c>
      <c r="D8184" s="64" t="s">
        <v>2543</v>
      </c>
      <c r="E8184" s="89" t="s">
        <v>39</v>
      </c>
      <c r="F8184" s="31">
        <v>0</v>
      </c>
      <c r="G8184" s="70" t="s">
        <v>3740</v>
      </c>
    </row>
    <row r="8185" spans="1:7" x14ac:dyDescent="0.25">
      <c r="A8185" s="86" t="s">
        <v>48</v>
      </c>
      <c r="B8185" s="88" t="s">
        <v>3</v>
      </c>
      <c r="C8185" s="88" t="s">
        <v>37</v>
      </c>
      <c r="D8185" s="63" t="s">
        <v>4232</v>
      </c>
      <c r="E8185" s="88" t="s">
        <v>39</v>
      </c>
      <c r="F8185" s="30">
        <v>0</v>
      </c>
      <c r="G8185" s="69" t="s">
        <v>3740</v>
      </c>
    </row>
    <row r="8186" spans="1:7" x14ac:dyDescent="0.25">
      <c r="A8186" s="87" t="s">
        <v>48</v>
      </c>
      <c r="B8186" s="89" t="s">
        <v>3</v>
      </c>
      <c r="C8186" s="89" t="s">
        <v>37</v>
      </c>
      <c r="D8186" s="64" t="s">
        <v>7156</v>
      </c>
      <c r="E8186" s="89" t="s">
        <v>39</v>
      </c>
      <c r="F8186" s="31">
        <v>6</v>
      </c>
      <c r="G8186" s="70" t="s">
        <v>3740</v>
      </c>
    </row>
    <row r="8187" spans="1:7" x14ac:dyDescent="0.25">
      <c r="A8187" s="86" t="s">
        <v>48</v>
      </c>
      <c r="B8187" s="88" t="s">
        <v>3</v>
      </c>
      <c r="C8187" s="88" t="s">
        <v>37</v>
      </c>
      <c r="D8187" s="63" t="s">
        <v>5973</v>
      </c>
      <c r="E8187" s="88" t="s">
        <v>39</v>
      </c>
      <c r="F8187" s="30">
        <v>0</v>
      </c>
      <c r="G8187" s="69" t="s">
        <v>3740</v>
      </c>
    </row>
    <row r="8188" spans="1:7" x14ac:dyDescent="0.25">
      <c r="A8188" s="87" t="s">
        <v>48</v>
      </c>
      <c r="B8188" s="89" t="s">
        <v>3</v>
      </c>
      <c r="C8188" s="89" t="s">
        <v>37</v>
      </c>
      <c r="D8188" s="64" t="s">
        <v>7372</v>
      </c>
      <c r="E8188" s="89" t="s">
        <v>39</v>
      </c>
      <c r="F8188" s="31">
        <v>0</v>
      </c>
      <c r="G8188" s="70" t="s">
        <v>3740</v>
      </c>
    </row>
    <row r="8189" spans="1:7" x14ac:dyDescent="0.25">
      <c r="A8189" s="86" t="s">
        <v>48</v>
      </c>
      <c r="B8189" s="88" t="s">
        <v>3</v>
      </c>
      <c r="C8189" s="88" t="s">
        <v>37</v>
      </c>
      <c r="D8189" s="63" t="s">
        <v>2544</v>
      </c>
      <c r="E8189" s="88" t="s">
        <v>39</v>
      </c>
      <c r="F8189" s="30">
        <v>0</v>
      </c>
      <c r="G8189" s="69" t="s">
        <v>3740</v>
      </c>
    </row>
    <row r="8190" spans="1:7" x14ac:dyDescent="0.25">
      <c r="A8190" s="87" t="s">
        <v>48</v>
      </c>
      <c r="B8190" s="89" t="s">
        <v>3</v>
      </c>
      <c r="C8190" s="89" t="s">
        <v>37</v>
      </c>
      <c r="D8190" s="64" t="s">
        <v>609</v>
      </c>
      <c r="E8190" s="89" t="s">
        <v>38</v>
      </c>
      <c r="F8190" s="31">
        <v>0</v>
      </c>
      <c r="G8190" s="70" t="s">
        <v>3740</v>
      </c>
    </row>
    <row r="8191" spans="1:7" x14ac:dyDescent="0.25">
      <c r="A8191" s="86" t="s">
        <v>48</v>
      </c>
      <c r="B8191" s="88" t="s">
        <v>3</v>
      </c>
      <c r="C8191" s="88" t="s">
        <v>37</v>
      </c>
      <c r="D8191" s="63" t="s">
        <v>609</v>
      </c>
      <c r="E8191" s="88" t="s">
        <v>39</v>
      </c>
      <c r="F8191" s="30">
        <v>-3</v>
      </c>
      <c r="G8191" s="69" t="s">
        <v>3740</v>
      </c>
    </row>
    <row r="8192" spans="1:7" x14ac:dyDescent="0.25">
      <c r="A8192" s="87" t="s">
        <v>48</v>
      </c>
      <c r="B8192" s="89" t="s">
        <v>3</v>
      </c>
      <c r="C8192" s="89" t="s">
        <v>37</v>
      </c>
      <c r="D8192" s="64" t="s">
        <v>2545</v>
      </c>
      <c r="E8192" s="89" t="s">
        <v>39</v>
      </c>
      <c r="F8192" s="31">
        <v>0</v>
      </c>
      <c r="G8192" s="70" t="s">
        <v>3740</v>
      </c>
    </row>
    <row r="8193" spans="1:7" x14ac:dyDescent="0.25">
      <c r="A8193" s="86" t="s">
        <v>48</v>
      </c>
      <c r="B8193" s="88" t="s">
        <v>3</v>
      </c>
      <c r="C8193" s="88" t="s">
        <v>37</v>
      </c>
      <c r="D8193" s="63" t="s">
        <v>2546</v>
      </c>
      <c r="E8193" s="88" t="s">
        <v>39</v>
      </c>
      <c r="F8193" s="30">
        <v>0</v>
      </c>
      <c r="G8193" s="69" t="s">
        <v>3740</v>
      </c>
    </row>
    <row r="8194" spans="1:7" x14ac:dyDescent="0.25">
      <c r="A8194" s="87" t="s">
        <v>48</v>
      </c>
      <c r="B8194" s="89" t="s">
        <v>3</v>
      </c>
      <c r="C8194" s="89" t="s">
        <v>37</v>
      </c>
      <c r="D8194" s="64" t="s">
        <v>7373</v>
      </c>
      <c r="E8194" s="89" t="s">
        <v>39</v>
      </c>
      <c r="F8194" s="31">
        <v>0</v>
      </c>
      <c r="G8194" s="70" t="s">
        <v>3740</v>
      </c>
    </row>
    <row r="8195" spans="1:7" x14ac:dyDescent="0.25">
      <c r="A8195" s="86" t="s">
        <v>48</v>
      </c>
      <c r="B8195" s="88" t="s">
        <v>3</v>
      </c>
      <c r="C8195" s="88" t="s">
        <v>37</v>
      </c>
      <c r="D8195" s="63" t="s">
        <v>2547</v>
      </c>
      <c r="E8195" s="88" t="s">
        <v>39</v>
      </c>
      <c r="F8195" s="30">
        <v>0</v>
      </c>
      <c r="G8195" s="69" t="s">
        <v>3740</v>
      </c>
    </row>
    <row r="8196" spans="1:7" x14ac:dyDescent="0.25">
      <c r="A8196" s="87" t="s">
        <v>48</v>
      </c>
      <c r="B8196" s="89" t="s">
        <v>3</v>
      </c>
      <c r="C8196" s="89" t="s">
        <v>37</v>
      </c>
      <c r="D8196" s="64" t="s">
        <v>2548</v>
      </c>
      <c r="E8196" s="89" t="s">
        <v>39</v>
      </c>
      <c r="F8196" s="31">
        <v>0</v>
      </c>
      <c r="G8196" s="70" t="s">
        <v>3740</v>
      </c>
    </row>
    <row r="8197" spans="1:7" x14ac:dyDescent="0.25">
      <c r="A8197" s="86" t="s">
        <v>48</v>
      </c>
      <c r="B8197" s="88" t="s">
        <v>3</v>
      </c>
      <c r="C8197" s="88" t="s">
        <v>37</v>
      </c>
      <c r="D8197" s="63" t="s">
        <v>304</v>
      </c>
      <c r="E8197" s="88" t="s">
        <v>39</v>
      </c>
      <c r="F8197" s="30">
        <v>0</v>
      </c>
      <c r="G8197" s="69" t="s">
        <v>3740</v>
      </c>
    </row>
    <row r="8198" spans="1:7" x14ac:dyDescent="0.25">
      <c r="A8198" s="87" t="s">
        <v>48</v>
      </c>
      <c r="B8198" s="89" t="s">
        <v>3</v>
      </c>
      <c r="C8198" s="89" t="s">
        <v>37</v>
      </c>
      <c r="D8198" s="64" t="s">
        <v>551</v>
      </c>
      <c r="E8198" s="89" t="s">
        <v>39</v>
      </c>
      <c r="F8198" s="31">
        <v>0</v>
      </c>
      <c r="G8198" s="70" t="s">
        <v>3740</v>
      </c>
    </row>
    <row r="8199" spans="1:7" x14ac:dyDescent="0.25">
      <c r="A8199" s="86" t="s">
        <v>48</v>
      </c>
      <c r="B8199" s="88" t="s">
        <v>3</v>
      </c>
      <c r="C8199" s="88" t="s">
        <v>37</v>
      </c>
      <c r="D8199" s="63" t="s">
        <v>2549</v>
      </c>
      <c r="E8199" s="88" t="s">
        <v>39</v>
      </c>
      <c r="F8199" s="30">
        <v>0</v>
      </c>
      <c r="G8199" s="69" t="s">
        <v>3740</v>
      </c>
    </row>
    <row r="8200" spans="1:7" x14ac:dyDescent="0.25">
      <c r="A8200" s="87" t="s">
        <v>48</v>
      </c>
      <c r="B8200" s="89" t="s">
        <v>3</v>
      </c>
      <c r="C8200" s="89" t="s">
        <v>37</v>
      </c>
      <c r="D8200" s="64" t="s">
        <v>5974</v>
      </c>
      <c r="E8200" s="89" t="s">
        <v>39</v>
      </c>
      <c r="F8200" s="31">
        <v>-81</v>
      </c>
      <c r="G8200" s="70" t="s">
        <v>3740</v>
      </c>
    </row>
    <row r="8201" spans="1:7" x14ac:dyDescent="0.25">
      <c r="A8201" s="86" t="s">
        <v>48</v>
      </c>
      <c r="B8201" s="88" t="s">
        <v>3</v>
      </c>
      <c r="C8201" s="88" t="s">
        <v>37</v>
      </c>
      <c r="D8201" s="63" t="s">
        <v>308</v>
      </c>
      <c r="E8201" s="88" t="s">
        <v>39</v>
      </c>
      <c r="F8201" s="30">
        <v>-49</v>
      </c>
      <c r="G8201" s="69" t="s">
        <v>3740</v>
      </c>
    </row>
    <row r="8202" spans="1:7" x14ac:dyDescent="0.25">
      <c r="A8202" s="87" t="s">
        <v>48</v>
      </c>
      <c r="B8202" s="89" t="s">
        <v>3</v>
      </c>
      <c r="C8202" s="89" t="s">
        <v>37</v>
      </c>
      <c r="D8202" s="64" t="s">
        <v>2399</v>
      </c>
      <c r="E8202" s="89" t="s">
        <v>39</v>
      </c>
      <c r="F8202" s="31">
        <v>0</v>
      </c>
      <c r="G8202" s="70" t="s">
        <v>3740</v>
      </c>
    </row>
    <row r="8203" spans="1:7" x14ac:dyDescent="0.25">
      <c r="A8203" s="86" t="s">
        <v>48</v>
      </c>
      <c r="B8203" s="88" t="s">
        <v>3</v>
      </c>
      <c r="C8203" s="88" t="s">
        <v>37</v>
      </c>
      <c r="D8203" s="63" t="s">
        <v>2550</v>
      </c>
      <c r="E8203" s="88" t="s">
        <v>39</v>
      </c>
      <c r="F8203" s="30">
        <v>0</v>
      </c>
      <c r="G8203" s="69" t="s">
        <v>3740</v>
      </c>
    </row>
    <row r="8204" spans="1:7" x14ac:dyDescent="0.25">
      <c r="A8204" s="87" t="s">
        <v>48</v>
      </c>
      <c r="B8204" s="89" t="s">
        <v>3</v>
      </c>
      <c r="C8204" s="89" t="s">
        <v>37</v>
      </c>
      <c r="D8204" s="64" t="s">
        <v>2551</v>
      </c>
      <c r="E8204" s="89" t="s">
        <v>39</v>
      </c>
      <c r="F8204" s="31">
        <v>-39</v>
      </c>
      <c r="G8204" s="70" t="s">
        <v>3740</v>
      </c>
    </row>
    <row r="8205" spans="1:7" x14ac:dyDescent="0.25">
      <c r="A8205" s="86" t="s">
        <v>48</v>
      </c>
      <c r="B8205" s="88" t="s">
        <v>3</v>
      </c>
      <c r="C8205" s="88" t="s">
        <v>37</v>
      </c>
      <c r="D8205" s="63" t="s">
        <v>2552</v>
      </c>
      <c r="E8205" s="88" t="s">
        <v>39</v>
      </c>
      <c r="F8205" s="30">
        <v>0</v>
      </c>
      <c r="G8205" s="69" t="s">
        <v>3740</v>
      </c>
    </row>
    <row r="8206" spans="1:7" x14ac:dyDescent="0.25">
      <c r="A8206" s="87" t="s">
        <v>48</v>
      </c>
      <c r="B8206" s="89" t="s">
        <v>3</v>
      </c>
      <c r="C8206" s="89" t="s">
        <v>37</v>
      </c>
      <c r="D8206" s="64" t="s">
        <v>1013</v>
      </c>
      <c r="E8206" s="89" t="s">
        <v>39</v>
      </c>
      <c r="F8206" s="31">
        <v>0</v>
      </c>
      <c r="G8206" s="70" t="s">
        <v>3740</v>
      </c>
    </row>
    <row r="8207" spans="1:7" x14ac:dyDescent="0.25">
      <c r="A8207" s="86" t="s">
        <v>48</v>
      </c>
      <c r="B8207" s="88" t="s">
        <v>3</v>
      </c>
      <c r="C8207" s="88" t="s">
        <v>37</v>
      </c>
      <c r="D8207" s="63" t="s">
        <v>1669</v>
      </c>
      <c r="E8207" s="88" t="s">
        <v>39</v>
      </c>
      <c r="F8207" s="30">
        <v>0</v>
      </c>
      <c r="G8207" s="69" t="s">
        <v>3740</v>
      </c>
    </row>
    <row r="8208" spans="1:7" x14ac:dyDescent="0.25">
      <c r="A8208" s="87" t="s">
        <v>48</v>
      </c>
      <c r="B8208" s="89" t="s">
        <v>3</v>
      </c>
      <c r="C8208" s="89" t="s">
        <v>37</v>
      </c>
      <c r="D8208" s="64" t="s">
        <v>1304</v>
      </c>
      <c r="E8208" s="89" t="s">
        <v>39</v>
      </c>
      <c r="F8208" s="31">
        <v>0</v>
      </c>
      <c r="G8208" s="70" t="s">
        <v>3740</v>
      </c>
    </row>
    <row r="8209" spans="1:7" x14ac:dyDescent="0.25">
      <c r="A8209" s="86" t="s">
        <v>48</v>
      </c>
      <c r="B8209" s="88" t="s">
        <v>3</v>
      </c>
      <c r="C8209" s="88" t="s">
        <v>37</v>
      </c>
      <c r="D8209" s="63" t="s">
        <v>2553</v>
      </c>
      <c r="E8209" s="88" t="s">
        <v>39</v>
      </c>
      <c r="F8209" s="30">
        <v>0</v>
      </c>
      <c r="G8209" s="69" t="s">
        <v>3740</v>
      </c>
    </row>
    <row r="8210" spans="1:7" x14ac:dyDescent="0.25">
      <c r="A8210" s="87" t="s">
        <v>48</v>
      </c>
      <c r="B8210" s="89" t="s">
        <v>3</v>
      </c>
      <c r="C8210" s="89" t="s">
        <v>37</v>
      </c>
      <c r="D8210" s="64" t="s">
        <v>4365</v>
      </c>
      <c r="E8210" s="89" t="s">
        <v>39</v>
      </c>
      <c r="F8210" s="31">
        <v>0</v>
      </c>
      <c r="G8210" s="70" t="s">
        <v>3740</v>
      </c>
    </row>
    <row r="8211" spans="1:7" x14ac:dyDescent="0.25">
      <c r="A8211" s="86" t="s">
        <v>48</v>
      </c>
      <c r="B8211" s="88" t="s">
        <v>3</v>
      </c>
      <c r="C8211" s="88" t="s">
        <v>37</v>
      </c>
      <c r="D8211" s="63" t="s">
        <v>6671</v>
      </c>
      <c r="E8211" s="88" t="s">
        <v>39</v>
      </c>
      <c r="F8211" s="30">
        <v>0</v>
      </c>
      <c r="G8211" s="69" t="s">
        <v>3740</v>
      </c>
    </row>
    <row r="8212" spans="1:7" x14ac:dyDescent="0.25">
      <c r="A8212" s="87" t="s">
        <v>48</v>
      </c>
      <c r="B8212" s="89" t="s">
        <v>3</v>
      </c>
      <c r="C8212" s="89" t="s">
        <v>37</v>
      </c>
      <c r="D8212" s="64" t="s">
        <v>2554</v>
      </c>
      <c r="E8212" s="89" t="s">
        <v>39</v>
      </c>
      <c r="F8212" s="31">
        <v>0</v>
      </c>
      <c r="G8212" s="70" t="s">
        <v>3740</v>
      </c>
    </row>
    <row r="8213" spans="1:7" x14ac:dyDescent="0.25">
      <c r="A8213" s="86" t="s">
        <v>48</v>
      </c>
      <c r="B8213" s="88" t="s">
        <v>3</v>
      </c>
      <c r="C8213" s="88" t="s">
        <v>37</v>
      </c>
      <c r="D8213" s="63" t="s">
        <v>2555</v>
      </c>
      <c r="E8213" s="88" t="s">
        <v>39</v>
      </c>
      <c r="F8213" s="30">
        <v>0</v>
      </c>
      <c r="G8213" s="69" t="s">
        <v>3740</v>
      </c>
    </row>
    <row r="8214" spans="1:7" x14ac:dyDescent="0.25">
      <c r="A8214" s="87" t="s">
        <v>48</v>
      </c>
      <c r="B8214" s="89" t="s">
        <v>3</v>
      </c>
      <c r="C8214" s="89" t="s">
        <v>37</v>
      </c>
      <c r="D8214" s="64" t="s">
        <v>2556</v>
      </c>
      <c r="E8214" s="89" t="s">
        <v>39</v>
      </c>
      <c r="F8214" s="31">
        <v>0</v>
      </c>
      <c r="G8214" s="70" t="s">
        <v>3740</v>
      </c>
    </row>
    <row r="8215" spans="1:7" x14ac:dyDescent="0.25">
      <c r="A8215" s="86" t="s">
        <v>48</v>
      </c>
      <c r="B8215" s="88" t="s">
        <v>3</v>
      </c>
      <c r="C8215" s="88" t="s">
        <v>37</v>
      </c>
      <c r="D8215" s="63" t="s">
        <v>6359</v>
      </c>
      <c r="E8215" s="88" t="s">
        <v>39</v>
      </c>
      <c r="F8215" s="30">
        <v>0</v>
      </c>
      <c r="G8215" s="69" t="s">
        <v>3740</v>
      </c>
    </row>
    <row r="8216" spans="1:7" x14ac:dyDescent="0.25">
      <c r="A8216" s="87" t="s">
        <v>48</v>
      </c>
      <c r="B8216" s="89" t="s">
        <v>3</v>
      </c>
      <c r="C8216" s="89" t="s">
        <v>37</v>
      </c>
      <c r="D8216" s="64" t="s">
        <v>2255</v>
      </c>
      <c r="E8216" s="89" t="s">
        <v>39</v>
      </c>
      <c r="F8216" s="31">
        <v>0</v>
      </c>
      <c r="G8216" s="70" t="s">
        <v>3740</v>
      </c>
    </row>
    <row r="8217" spans="1:7" x14ac:dyDescent="0.25">
      <c r="A8217" s="86" t="s">
        <v>48</v>
      </c>
      <c r="B8217" s="88" t="s">
        <v>3</v>
      </c>
      <c r="C8217" s="88" t="s">
        <v>37</v>
      </c>
      <c r="D8217" s="63" t="s">
        <v>487</v>
      </c>
      <c r="E8217" s="88" t="s">
        <v>39</v>
      </c>
      <c r="F8217" s="30">
        <v>132</v>
      </c>
      <c r="G8217" s="69" t="s">
        <v>3740</v>
      </c>
    </row>
    <row r="8218" spans="1:7" x14ac:dyDescent="0.25">
      <c r="A8218" s="87" t="s">
        <v>48</v>
      </c>
      <c r="B8218" s="89" t="s">
        <v>3</v>
      </c>
      <c r="C8218" s="89" t="s">
        <v>37</v>
      </c>
      <c r="D8218" s="64" t="s">
        <v>315</v>
      </c>
      <c r="E8218" s="89" t="s">
        <v>39</v>
      </c>
      <c r="F8218" s="31">
        <v>0</v>
      </c>
      <c r="G8218" s="70" t="s">
        <v>3740</v>
      </c>
    </row>
    <row r="8219" spans="1:7" x14ac:dyDescent="0.25">
      <c r="A8219" s="86" t="s">
        <v>48</v>
      </c>
      <c r="B8219" s="88" t="s">
        <v>3</v>
      </c>
      <c r="C8219" s="88" t="s">
        <v>37</v>
      </c>
      <c r="D8219" s="63" t="s">
        <v>2557</v>
      </c>
      <c r="E8219" s="88" t="s">
        <v>39</v>
      </c>
      <c r="F8219" s="30">
        <v>0</v>
      </c>
      <c r="G8219" s="69" t="s">
        <v>3740</v>
      </c>
    </row>
    <row r="8220" spans="1:7" x14ac:dyDescent="0.25">
      <c r="A8220" s="87" t="s">
        <v>48</v>
      </c>
      <c r="B8220" s="89" t="s">
        <v>3</v>
      </c>
      <c r="C8220" s="89" t="s">
        <v>37</v>
      </c>
      <c r="D8220" s="64" t="s">
        <v>316</v>
      </c>
      <c r="E8220" s="89" t="s">
        <v>39</v>
      </c>
      <c r="F8220" s="31">
        <v>0</v>
      </c>
      <c r="G8220" s="70" t="s">
        <v>3740</v>
      </c>
    </row>
    <row r="8221" spans="1:7" x14ac:dyDescent="0.25">
      <c r="A8221" s="86" t="s">
        <v>48</v>
      </c>
      <c r="B8221" s="88" t="s">
        <v>3</v>
      </c>
      <c r="C8221" s="88" t="s">
        <v>37</v>
      </c>
      <c r="D8221" s="63" t="s">
        <v>2558</v>
      </c>
      <c r="E8221" s="88" t="s">
        <v>39</v>
      </c>
      <c r="F8221" s="30">
        <v>0</v>
      </c>
      <c r="G8221" s="69" t="s">
        <v>3740</v>
      </c>
    </row>
    <row r="8222" spans="1:7" x14ac:dyDescent="0.25">
      <c r="A8222" s="87" t="s">
        <v>48</v>
      </c>
      <c r="B8222" s="89" t="s">
        <v>3</v>
      </c>
      <c r="C8222" s="89" t="s">
        <v>37</v>
      </c>
      <c r="D8222" s="64" t="s">
        <v>2559</v>
      </c>
      <c r="E8222" s="89" t="s">
        <v>39</v>
      </c>
      <c r="F8222" s="31">
        <v>0</v>
      </c>
      <c r="G8222" s="70" t="s">
        <v>3740</v>
      </c>
    </row>
    <row r="8223" spans="1:7" x14ac:dyDescent="0.25">
      <c r="A8223" s="86" t="s">
        <v>48</v>
      </c>
      <c r="B8223" s="88" t="s">
        <v>3</v>
      </c>
      <c r="C8223" s="88" t="s">
        <v>37</v>
      </c>
      <c r="D8223" s="63" t="s">
        <v>2560</v>
      </c>
      <c r="E8223" s="88" t="s">
        <v>39</v>
      </c>
      <c r="F8223" s="30">
        <v>0</v>
      </c>
      <c r="G8223" s="69" t="s">
        <v>3740</v>
      </c>
    </row>
    <row r="8224" spans="1:7" x14ac:dyDescent="0.25">
      <c r="A8224" s="87" t="s">
        <v>48</v>
      </c>
      <c r="B8224" s="89" t="s">
        <v>3</v>
      </c>
      <c r="C8224" s="89" t="s">
        <v>37</v>
      </c>
      <c r="D8224" s="64" t="s">
        <v>2561</v>
      </c>
      <c r="E8224" s="89" t="s">
        <v>39</v>
      </c>
      <c r="F8224" s="31">
        <v>0</v>
      </c>
      <c r="G8224" s="70" t="s">
        <v>3740</v>
      </c>
    </row>
    <row r="8225" spans="1:7" x14ac:dyDescent="0.25">
      <c r="A8225" s="86" t="s">
        <v>48</v>
      </c>
      <c r="B8225" s="88" t="s">
        <v>3</v>
      </c>
      <c r="C8225" s="88" t="s">
        <v>37</v>
      </c>
      <c r="D8225" s="63" t="s">
        <v>323</v>
      </c>
      <c r="E8225" s="88" t="s">
        <v>39</v>
      </c>
      <c r="F8225" s="30">
        <v>0</v>
      </c>
      <c r="G8225" s="69" t="s">
        <v>3740</v>
      </c>
    </row>
    <row r="8226" spans="1:7" x14ac:dyDescent="0.25">
      <c r="A8226" s="87" t="s">
        <v>48</v>
      </c>
      <c r="B8226" s="89" t="s">
        <v>3</v>
      </c>
      <c r="C8226" s="89" t="s">
        <v>37</v>
      </c>
      <c r="D8226" s="64" t="s">
        <v>324</v>
      </c>
      <c r="E8226" s="89" t="s">
        <v>39</v>
      </c>
      <c r="F8226" s="31">
        <v>0</v>
      </c>
      <c r="G8226" s="70" t="s">
        <v>3740</v>
      </c>
    </row>
    <row r="8227" spans="1:7" x14ac:dyDescent="0.25">
      <c r="A8227" s="86" t="s">
        <v>48</v>
      </c>
      <c r="B8227" s="88" t="s">
        <v>3</v>
      </c>
      <c r="C8227" s="88" t="s">
        <v>37</v>
      </c>
      <c r="D8227" s="63" t="s">
        <v>326</v>
      </c>
      <c r="E8227" s="88" t="s">
        <v>39</v>
      </c>
      <c r="F8227" s="30">
        <v>0</v>
      </c>
      <c r="G8227" s="69" t="s">
        <v>3740</v>
      </c>
    </row>
    <row r="8228" spans="1:7" x14ac:dyDescent="0.25">
      <c r="A8228" s="87" t="s">
        <v>48</v>
      </c>
      <c r="B8228" s="89" t="s">
        <v>3</v>
      </c>
      <c r="C8228" s="89" t="s">
        <v>37</v>
      </c>
      <c r="D8228" s="64" t="s">
        <v>327</v>
      </c>
      <c r="E8228" s="89" t="s">
        <v>39</v>
      </c>
      <c r="F8228" s="31">
        <v>0</v>
      </c>
      <c r="G8228" s="70" t="s">
        <v>3740</v>
      </c>
    </row>
    <row r="8229" spans="1:7" x14ac:dyDescent="0.25">
      <c r="A8229" s="86" t="s">
        <v>48</v>
      </c>
      <c r="B8229" s="88" t="s">
        <v>3</v>
      </c>
      <c r="C8229" s="88" t="s">
        <v>37</v>
      </c>
      <c r="D8229" s="63" t="s">
        <v>1693</v>
      </c>
      <c r="E8229" s="88" t="s">
        <v>39</v>
      </c>
      <c r="F8229" s="30">
        <v>0</v>
      </c>
      <c r="G8229" s="69" t="s">
        <v>3740</v>
      </c>
    </row>
    <row r="8230" spans="1:7" x14ac:dyDescent="0.25">
      <c r="A8230" s="87" t="s">
        <v>48</v>
      </c>
      <c r="B8230" s="89" t="s">
        <v>3</v>
      </c>
      <c r="C8230" s="89" t="s">
        <v>37</v>
      </c>
      <c r="D8230" s="64" t="s">
        <v>1694</v>
      </c>
      <c r="E8230" s="89" t="s">
        <v>39</v>
      </c>
      <c r="F8230" s="31">
        <v>0</v>
      </c>
      <c r="G8230" s="70" t="s">
        <v>3740</v>
      </c>
    </row>
    <row r="8231" spans="1:7" x14ac:dyDescent="0.25">
      <c r="A8231" s="86" t="s">
        <v>48</v>
      </c>
      <c r="B8231" s="88" t="s">
        <v>3</v>
      </c>
      <c r="C8231" s="88" t="s">
        <v>37</v>
      </c>
      <c r="D8231" s="63" t="s">
        <v>441</v>
      </c>
      <c r="E8231" s="88" t="s">
        <v>39</v>
      </c>
      <c r="F8231" s="30">
        <v>0</v>
      </c>
      <c r="G8231" s="69" t="s">
        <v>3740</v>
      </c>
    </row>
    <row r="8232" spans="1:7" x14ac:dyDescent="0.25">
      <c r="A8232" s="87" t="s">
        <v>48</v>
      </c>
      <c r="B8232" s="89" t="s">
        <v>3</v>
      </c>
      <c r="C8232" s="89" t="s">
        <v>37</v>
      </c>
      <c r="D8232" s="64" t="s">
        <v>141</v>
      </c>
      <c r="E8232" s="89" t="s">
        <v>39</v>
      </c>
      <c r="F8232" s="31">
        <v>0</v>
      </c>
      <c r="G8232" s="70" t="s">
        <v>3740</v>
      </c>
    </row>
    <row r="8233" spans="1:7" x14ac:dyDescent="0.25">
      <c r="A8233" s="86" t="s">
        <v>48</v>
      </c>
      <c r="B8233" s="88" t="s">
        <v>3</v>
      </c>
      <c r="C8233" s="88" t="s">
        <v>37</v>
      </c>
      <c r="D8233" s="63" t="s">
        <v>444</v>
      </c>
      <c r="E8233" s="88" t="s">
        <v>39</v>
      </c>
      <c r="F8233" s="30">
        <v>0</v>
      </c>
      <c r="G8233" s="69" t="s">
        <v>3740</v>
      </c>
    </row>
    <row r="8234" spans="1:7" x14ac:dyDescent="0.25">
      <c r="A8234" s="87" t="s">
        <v>48</v>
      </c>
      <c r="B8234" s="89" t="s">
        <v>3</v>
      </c>
      <c r="C8234" s="89" t="s">
        <v>37</v>
      </c>
      <c r="D8234" s="64" t="s">
        <v>562</v>
      </c>
      <c r="E8234" s="89" t="s">
        <v>39</v>
      </c>
      <c r="F8234" s="31">
        <v>0</v>
      </c>
      <c r="G8234" s="70" t="s">
        <v>3740</v>
      </c>
    </row>
    <row r="8235" spans="1:7" x14ac:dyDescent="0.25">
      <c r="A8235" s="86" t="s">
        <v>48</v>
      </c>
      <c r="B8235" s="88" t="s">
        <v>3</v>
      </c>
      <c r="C8235" s="88" t="s">
        <v>37</v>
      </c>
      <c r="D8235" s="63" t="s">
        <v>2562</v>
      </c>
      <c r="E8235" s="88" t="s">
        <v>39</v>
      </c>
      <c r="F8235" s="30">
        <v>0</v>
      </c>
      <c r="G8235" s="69" t="s">
        <v>3740</v>
      </c>
    </row>
    <row r="8236" spans="1:7" x14ac:dyDescent="0.25">
      <c r="A8236" s="87" t="s">
        <v>48</v>
      </c>
      <c r="B8236" s="89" t="s">
        <v>3</v>
      </c>
      <c r="C8236" s="89" t="s">
        <v>37</v>
      </c>
      <c r="D8236" s="64" t="s">
        <v>927</v>
      </c>
      <c r="E8236" s="89" t="s">
        <v>39</v>
      </c>
      <c r="F8236" s="31">
        <v>0</v>
      </c>
      <c r="G8236" s="70" t="s">
        <v>3740</v>
      </c>
    </row>
    <row r="8237" spans="1:7" x14ac:dyDescent="0.25">
      <c r="A8237" s="86" t="s">
        <v>48</v>
      </c>
      <c r="B8237" s="88" t="s">
        <v>3</v>
      </c>
      <c r="C8237" s="88" t="s">
        <v>37</v>
      </c>
      <c r="D8237" s="63" t="s">
        <v>7374</v>
      </c>
      <c r="E8237" s="88" t="s">
        <v>39</v>
      </c>
      <c r="F8237" s="30">
        <v>146</v>
      </c>
      <c r="G8237" s="69" t="s">
        <v>3740</v>
      </c>
    </row>
    <row r="8238" spans="1:7" x14ac:dyDescent="0.25">
      <c r="A8238" s="87" t="s">
        <v>48</v>
      </c>
      <c r="B8238" s="89" t="s">
        <v>3</v>
      </c>
      <c r="C8238" s="89" t="s">
        <v>37</v>
      </c>
      <c r="D8238" s="64" t="s">
        <v>4093</v>
      </c>
      <c r="E8238" s="89" t="s">
        <v>39</v>
      </c>
      <c r="F8238" s="31">
        <v>0</v>
      </c>
      <c r="G8238" s="70" t="s">
        <v>3740</v>
      </c>
    </row>
    <row r="8239" spans="1:7" x14ac:dyDescent="0.25">
      <c r="A8239" s="86" t="s">
        <v>48</v>
      </c>
      <c r="B8239" s="88" t="s">
        <v>3</v>
      </c>
      <c r="C8239" s="88" t="s">
        <v>37</v>
      </c>
      <c r="D8239" s="63" t="s">
        <v>329</v>
      </c>
      <c r="E8239" s="88" t="s">
        <v>39</v>
      </c>
      <c r="F8239" s="30">
        <v>0</v>
      </c>
      <c r="G8239" s="69" t="s">
        <v>3740</v>
      </c>
    </row>
    <row r="8240" spans="1:7" x14ac:dyDescent="0.25">
      <c r="A8240" s="87" t="s">
        <v>48</v>
      </c>
      <c r="B8240" s="89" t="s">
        <v>3</v>
      </c>
      <c r="C8240" s="89" t="s">
        <v>37</v>
      </c>
      <c r="D8240" s="64" t="s">
        <v>6360</v>
      </c>
      <c r="E8240" s="89" t="s">
        <v>39</v>
      </c>
      <c r="F8240" s="31">
        <v>15</v>
      </c>
      <c r="G8240" s="70" t="s">
        <v>3741</v>
      </c>
    </row>
    <row r="8241" spans="1:7" x14ac:dyDescent="0.25">
      <c r="A8241" s="86" t="s">
        <v>48</v>
      </c>
      <c r="B8241" s="88" t="s">
        <v>3</v>
      </c>
      <c r="C8241" s="88" t="s">
        <v>37</v>
      </c>
      <c r="D8241" s="63" t="s">
        <v>4628</v>
      </c>
      <c r="E8241" s="88" t="s">
        <v>39</v>
      </c>
      <c r="F8241" s="30">
        <v>14</v>
      </c>
      <c r="G8241" s="69" t="s">
        <v>3740</v>
      </c>
    </row>
    <row r="8242" spans="1:7" x14ac:dyDescent="0.25">
      <c r="A8242" s="87" t="s">
        <v>48</v>
      </c>
      <c r="B8242" s="89" t="s">
        <v>3</v>
      </c>
      <c r="C8242" s="89" t="s">
        <v>37</v>
      </c>
      <c r="D8242" s="64" t="s">
        <v>445</v>
      </c>
      <c r="E8242" s="89" t="s">
        <v>39</v>
      </c>
      <c r="F8242" s="31">
        <v>0</v>
      </c>
      <c r="G8242" s="70" t="s">
        <v>3740</v>
      </c>
    </row>
    <row r="8243" spans="1:7" x14ac:dyDescent="0.25">
      <c r="A8243" s="86" t="s">
        <v>48</v>
      </c>
      <c r="B8243" s="88" t="s">
        <v>3</v>
      </c>
      <c r="C8243" s="88" t="s">
        <v>37</v>
      </c>
      <c r="D8243" s="63" t="s">
        <v>5975</v>
      </c>
      <c r="E8243" s="88" t="s">
        <v>39</v>
      </c>
      <c r="F8243" s="30">
        <v>0</v>
      </c>
      <c r="G8243" s="69" t="s">
        <v>3740</v>
      </c>
    </row>
    <row r="8244" spans="1:7" x14ac:dyDescent="0.25">
      <c r="A8244" s="87" t="s">
        <v>48</v>
      </c>
      <c r="B8244" s="89" t="s">
        <v>3</v>
      </c>
      <c r="C8244" s="89" t="s">
        <v>37</v>
      </c>
      <c r="D8244" s="64" t="s">
        <v>4909</v>
      </c>
      <c r="E8244" s="89" t="s">
        <v>39</v>
      </c>
      <c r="F8244" s="31">
        <v>0</v>
      </c>
      <c r="G8244" s="70" t="s">
        <v>3740</v>
      </c>
    </row>
    <row r="8245" spans="1:7" x14ac:dyDescent="0.25">
      <c r="A8245" s="86" t="s">
        <v>48</v>
      </c>
      <c r="B8245" s="88" t="s">
        <v>3</v>
      </c>
      <c r="C8245" s="88" t="s">
        <v>37</v>
      </c>
      <c r="D8245" s="63" t="s">
        <v>2564</v>
      </c>
      <c r="E8245" s="88" t="s">
        <v>39</v>
      </c>
      <c r="F8245" s="30">
        <v>0</v>
      </c>
      <c r="G8245" s="69" t="s">
        <v>3740</v>
      </c>
    </row>
    <row r="8246" spans="1:7" x14ac:dyDescent="0.25">
      <c r="A8246" s="87" t="s">
        <v>48</v>
      </c>
      <c r="B8246" s="89" t="s">
        <v>3</v>
      </c>
      <c r="C8246" s="89" t="s">
        <v>37</v>
      </c>
      <c r="D8246" s="64" t="s">
        <v>2565</v>
      </c>
      <c r="E8246" s="89" t="s">
        <v>39</v>
      </c>
      <c r="F8246" s="31">
        <v>0</v>
      </c>
      <c r="G8246" s="70" t="s">
        <v>3740</v>
      </c>
    </row>
    <row r="8247" spans="1:7" x14ac:dyDescent="0.25">
      <c r="A8247" s="86" t="s">
        <v>48</v>
      </c>
      <c r="B8247" s="88" t="s">
        <v>3</v>
      </c>
      <c r="C8247" s="88" t="s">
        <v>37</v>
      </c>
      <c r="D8247" s="63" t="s">
        <v>4910</v>
      </c>
      <c r="E8247" s="88" t="s">
        <v>39</v>
      </c>
      <c r="F8247" s="30">
        <v>0</v>
      </c>
      <c r="G8247" s="69" t="s">
        <v>3740</v>
      </c>
    </row>
    <row r="8248" spans="1:7" x14ac:dyDescent="0.25">
      <c r="A8248" s="87" t="s">
        <v>48</v>
      </c>
      <c r="B8248" s="89" t="s">
        <v>3</v>
      </c>
      <c r="C8248" s="89" t="s">
        <v>37</v>
      </c>
      <c r="D8248" s="64" t="s">
        <v>5976</v>
      </c>
      <c r="E8248" s="89" t="s">
        <v>39</v>
      </c>
      <c r="F8248" s="31">
        <v>0</v>
      </c>
      <c r="G8248" s="70" t="s">
        <v>3740</v>
      </c>
    </row>
    <row r="8249" spans="1:7" x14ac:dyDescent="0.25">
      <c r="A8249" s="86" t="s">
        <v>48</v>
      </c>
      <c r="B8249" s="88" t="s">
        <v>3</v>
      </c>
      <c r="C8249" s="88" t="s">
        <v>37</v>
      </c>
      <c r="D8249" s="63" t="s">
        <v>2566</v>
      </c>
      <c r="E8249" s="88" t="s">
        <v>39</v>
      </c>
      <c r="F8249" s="30">
        <v>0</v>
      </c>
      <c r="G8249" s="69" t="s">
        <v>3740</v>
      </c>
    </row>
    <row r="8250" spans="1:7" x14ac:dyDescent="0.25">
      <c r="A8250" s="87" t="s">
        <v>48</v>
      </c>
      <c r="B8250" s="89" t="s">
        <v>3</v>
      </c>
      <c r="C8250" s="89" t="s">
        <v>37</v>
      </c>
      <c r="D8250" s="64" t="s">
        <v>332</v>
      </c>
      <c r="E8250" s="89" t="s">
        <v>39</v>
      </c>
      <c r="F8250" s="31">
        <v>0</v>
      </c>
      <c r="G8250" s="70" t="s">
        <v>3740</v>
      </c>
    </row>
    <row r="8251" spans="1:7" x14ac:dyDescent="0.25">
      <c r="A8251" s="86" t="s">
        <v>48</v>
      </c>
      <c r="B8251" s="88" t="s">
        <v>3</v>
      </c>
      <c r="C8251" s="88" t="s">
        <v>37</v>
      </c>
      <c r="D8251" s="63" t="s">
        <v>2567</v>
      </c>
      <c r="E8251" s="88" t="s">
        <v>39</v>
      </c>
      <c r="F8251" s="30">
        <v>0</v>
      </c>
      <c r="G8251" s="69" t="s">
        <v>3740</v>
      </c>
    </row>
    <row r="8252" spans="1:7" x14ac:dyDescent="0.25">
      <c r="A8252" s="87" t="s">
        <v>48</v>
      </c>
      <c r="B8252" s="89" t="s">
        <v>3</v>
      </c>
      <c r="C8252" s="89" t="s">
        <v>37</v>
      </c>
      <c r="D8252" s="64" t="s">
        <v>3852</v>
      </c>
      <c r="E8252" s="89" t="s">
        <v>39</v>
      </c>
      <c r="F8252" s="31">
        <v>-10</v>
      </c>
      <c r="G8252" s="70" t="s">
        <v>3740</v>
      </c>
    </row>
    <row r="8253" spans="1:7" x14ac:dyDescent="0.25">
      <c r="A8253" s="86" t="s">
        <v>48</v>
      </c>
      <c r="B8253" s="88" t="s">
        <v>3</v>
      </c>
      <c r="C8253" s="88" t="s">
        <v>37</v>
      </c>
      <c r="D8253" s="63" t="s">
        <v>2568</v>
      </c>
      <c r="E8253" s="88" t="s">
        <v>39</v>
      </c>
      <c r="F8253" s="30">
        <v>0</v>
      </c>
      <c r="G8253" s="69" t="s">
        <v>3740</v>
      </c>
    </row>
    <row r="8254" spans="1:7" x14ac:dyDescent="0.25">
      <c r="A8254" s="87" t="s">
        <v>48</v>
      </c>
      <c r="B8254" s="89" t="s">
        <v>3</v>
      </c>
      <c r="C8254" s="89" t="s">
        <v>37</v>
      </c>
      <c r="D8254" s="64" t="s">
        <v>1706</v>
      </c>
      <c r="E8254" s="89" t="s">
        <v>39</v>
      </c>
      <c r="F8254" s="31">
        <v>0</v>
      </c>
      <c r="G8254" s="70" t="s">
        <v>3740</v>
      </c>
    </row>
    <row r="8255" spans="1:7" x14ac:dyDescent="0.25">
      <c r="A8255" s="86" t="s">
        <v>48</v>
      </c>
      <c r="B8255" s="88" t="s">
        <v>3</v>
      </c>
      <c r="C8255" s="88" t="s">
        <v>37</v>
      </c>
      <c r="D8255" s="63" t="s">
        <v>2569</v>
      </c>
      <c r="E8255" s="88" t="s">
        <v>39</v>
      </c>
      <c r="F8255" s="30">
        <v>0</v>
      </c>
      <c r="G8255" s="69" t="s">
        <v>3740</v>
      </c>
    </row>
    <row r="8256" spans="1:7" x14ac:dyDescent="0.25">
      <c r="A8256" s="87" t="s">
        <v>48</v>
      </c>
      <c r="B8256" s="89" t="s">
        <v>3</v>
      </c>
      <c r="C8256" s="89" t="s">
        <v>37</v>
      </c>
      <c r="D8256" s="64" t="s">
        <v>2570</v>
      </c>
      <c r="E8256" s="89" t="s">
        <v>39</v>
      </c>
      <c r="F8256" s="31">
        <v>0</v>
      </c>
      <c r="G8256" s="70" t="s">
        <v>3740</v>
      </c>
    </row>
    <row r="8257" spans="1:7" x14ac:dyDescent="0.25">
      <c r="A8257" s="86" t="s">
        <v>48</v>
      </c>
      <c r="B8257" s="88" t="s">
        <v>3</v>
      </c>
      <c r="C8257" s="88" t="s">
        <v>37</v>
      </c>
      <c r="D8257" s="63" t="s">
        <v>565</v>
      </c>
      <c r="E8257" s="88" t="s">
        <v>39</v>
      </c>
      <c r="F8257" s="30">
        <v>0</v>
      </c>
      <c r="G8257" s="69" t="s">
        <v>3740</v>
      </c>
    </row>
    <row r="8258" spans="1:7" x14ac:dyDescent="0.25">
      <c r="A8258" s="87" t="s">
        <v>48</v>
      </c>
      <c r="B8258" s="89" t="s">
        <v>3</v>
      </c>
      <c r="C8258" s="89" t="s">
        <v>37</v>
      </c>
      <c r="D8258" s="64" t="s">
        <v>7072</v>
      </c>
      <c r="E8258" s="89" t="s">
        <v>39</v>
      </c>
      <c r="F8258" s="31">
        <v>0</v>
      </c>
      <c r="G8258" s="70" t="s">
        <v>3740</v>
      </c>
    </row>
    <row r="8259" spans="1:7" x14ac:dyDescent="0.25">
      <c r="A8259" s="86" t="s">
        <v>48</v>
      </c>
      <c r="B8259" s="88" t="s">
        <v>3</v>
      </c>
      <c r="C8259" s="88" t="s">
        <v>37</v>
      </c>
      <c r="D8259" s="63" t="s">
        <v>4428</v>
      </c>
      <c r="E8259" s="88" t="s">
        <v>39</v>
      </c>
      <c r="F8259" s="30">
        <v>0</v>
      </c>
      <c r="G8259" s="69" t="s">
        <v>3740</v>
      </c>
    </row>
    <row r="8260" spans="1:7" x14ac:dyDescent="0.25">
      <c r="A8260" s="87" t="s">
        <v>48</v>
      </c>
      <c r="B8260" s="89" t="s">
        <v>3</v>
      </c>
      <c r="C8260" s="89" t="s">
        <v>37</v>
      </c>
      <c r="D8260" s="64" t="s">
        <v>2572</v>
      </c>
      <c r="E8260" s="89" t="s">
        <v>39</v>
      </c>
      <c r="F8260" s="31">
        <v>0</v>
      </c>
      <c r="G8260" s="70" t="s">
        <v>3740</v>
      </c>
    </row>
    <row r="8261" spans="1:7" x14ac:dyDescent="0.25">
      <c r="A8261" s="86" t="s">
        <v>48</v>
      </c>
      <c r="B8261" s="88" t="s">
        <v>3</v>
      </c>
      <c r="C8261" s="88" t="s">
        <v>37</v>
      </c>
      <c r="D8261" s="63" t="s">
        <v>1732</v>
      </c>
      <c r="E8261" s="88" t="s">
        <v>39</v>
      </c>
      <c r="F8261" s="30">
        <v>0</v>
      </c>
      <c r="G8261" s="69" t="s">
        <v>3740</v>
      </c>
    </row>
    <row r="8262" spans="1:7" x14ac:dyDescent="0.25">
      <c r="A8262" s="87" t="s">
        <v>48</v>
      </c>
      <c r="B8262" s="89" t="s">
        <v>3</v>
      </c>
      <c r="C8262" s="89" t="s">
        <v>37</v>
      </c>
      <c r="D8262" s="64" t="s">
        <v>942</v>
      </c>
      <c r="E8262" s="89" t="s">
        <v>39</v>
      </c>
      <c r="F8262" s="31">
        <v>0</v>
      </c>
      <c r="G8262" s="70" t="s">
        <v>3740</v>
      </c>
    </row>
    <row r="8263" spans="1:7" x14ac:dyDescent="0.25">
      <c r="A8263" s="86" t="s">
        <v>48</v>
      </c>
      <c r="B8263" s="88" t="s">
        <v>3</v>
      </c>
      <c r="C8263" s="88" t="s">
        <v>37</v>
      </c>
      <c r="D8263" s="63" t="s">
        <v>2573</v>
      </c>
      <c r="E8263" s="88" t="s">
        <v>39</v>
      </c>
      <c r="F8263" s="30">
        <v>0</v>
      </c>
      <c r="G8263" s="69" t="s">
        <v>3740</v>
      </c>
    </row>
    <row r="8264" spans="1:7" x14ac:dyDescent="0.25">
      <c r="A8264" s="87" t="s">
        <v>48</v>
      </c>
      <c r="B8264" s="89" t="s">
        <v>3</v>
      </c>
      <c r="C8264" s="89" t="s">
        <v>37</v>
      </c>
      <c r="D8264" s="64" t="s">
        <v>7375</v>
      </c>
      <c r="E8264" s="89" t="s">
        <v>39</v>
      </c>
      <c r="F8264" s="31">
        <v>0</v>
      </c>
      <c r="G8264" s="70" t="s">
        <v>3740</v>
      </c>
    </row>
    <row r="8265" spans="1:7" x14ac:dyDescent="0.25">
      <c r="A8265" s="86" t="s">
        <v>48</v>
      </c>
      <c r="B8265" s="88" t="s">
        <v>3</v>
      </c>
      <c r="C8265" s="88" t="s">
        <v>37</v>
      </c>
      <c r="D8265" s="63" t="s">
        <v>2574</v>
      </c>
      <c r="E8265" s="88" t="s">
        <v>39</v>
      </c>
      <c r="F8265" s="30">
        <v>0</v>
      </c>
      <c r="G8265" s="69" t="s">
        <v>3740</v>
      </c>
    </row>
    <row r="8266" spans="1:7" x14ac:dyDescent="0.25">
      <c r="A8266" s="87" t="s">
        <v>48</v>
      </c>
      <c r="B8266" s="89" t="s">
        <v>3</v>
      </c>
      <c r="C8266" s="89" t="s">
        <v>37</v>
      </c>
      <c r="D8266" s="64" t="s">
        <v>2575</v>
      </c>
      <c r="E8266" s="89" t="s">
        <v>39</v>
      </c>
      <c r="F8266" s="31">
        <v>0</v>
      </c>
      <c r="G8266" s="70" t="s">
        <v>3740</v>
      </c>
    </row>
    <row r="8267" spans="1:7" x14ac:dyDescent="0.25">
      <c r="A8267" s="86" t="s">
        <v>48</v>
      </c>
      <c r="B8267" s="88" t="s">
        <v>3</v>
      </c>
      <c r="C8267" s="88" t="s">
        <v>37</v>
      </c>
      <c r="D8267" s="63" t="s">
        <v>2576</v>
      </c>
      <c r="E8267" s="88" t="s">
        <v>39</v>
      </c>
      <c r="F8267" s="30">
        <v>0</v>
      </c>
      <c r="G8267" s="69" t="s">
        <v>3740</v>
      </c>
    </row>
    <row r="8268" spans="1:7" x14ac:dyDescent="0.25">
      <c r="A8268" s="87" t="s">
        <v>48</v>
      </c>
      <c r="B8268" s="89" t="s">
        <v>3</v>
      </c>
      <c r="C8268" s="89" t="s">
        <v>37</v>
      </c>
      <c r="D8268" s="64" t="s">
        <v>2577</v>
      </c>
      <c r="E8268" s="89" t="s">
        <v>39</v>
      </c>
      <c r="F8268" s="31">
        <v>0</v>
      </c>
      <c r="G8268" s="70" t="s">
        <v>3740</v>
      </c>
    </row>
    <row r="8269" spans="1:7" x14ac:dyDescent="0.25">
      <c r="A8269" s="86" t="s">
        <v>48</v>
      </c>
      <c r="B8269" s="88" t="s">
        <v>3</v>
      </c>
      <c r="C8269" s="88" t="s">
        <v>37</v>
      </c>
      <c r="D8269" s="63" t="s">
        <v>3014</v>
      </c>
      <c r="E8269" s="88" t="s">
        <v>39</v>
      </c>
      <c r="F8269" s="30">
        <v>0</v>
      </c>
      <c r="G8269" s="69" t="s">
        <v>3740</v>
      </c>
    </row>
    <row r="8270" spans="1:7" x14ac:dyDescent="0.25">
      <c r="A8270" s="87" t="s">
        <v>48</v>
      </c>
      <c r="B8270" s="89" t="s">
        <v>3</v>
      </c>
      <c r="C8270" s="89" t="s">
        <v>37</v>
      </c>
      <c r="D8270" s="64" t="s">
        <v>2578</v>
      </c>
      <c r="E8270" s="89" t="s">
        <v>39</v>
      </c>
      <c r="F8270" s="31">
        <v>0</v>
      </c>
      <c r="G8270" s="70" t="s">
        <v>3740</v>
      </c>
    </row>
    <row r="8271" spans="1:7" x14ac:dyDescent="0.25">
      <c r="A8271" s="86" t="s">
        <v>48</v>
      </c>
      <c r="B8271" s="88" t="s">
        <v>3</v>
      </c>
      <c r="C8271" s="88" t="s">
        <v>37</v>
      </c>
      <c r="D8271" s="63" t="s">
        <v>2579</v>
      </c>
      <c r="E8271" s="88" t="s">
        <v>39</v>
      </c>
      <c r="F8271" s="30">
        <v>0</v>
      </c>
      <c r="G8271" s="69" t="s">
        <v>3740</v>
      </c>
    </row>
    <row r="8272" spans="1:7" x14ac:dyDescent="0.25">
      <c r="A8272" s="87" t="s">
        <v>48</v>
      </c>
      <c r="B8272" s="89" t="s">
        <v>3</v>
      </c>
      <c r="C8272" s="89" t="s">
        <v>37</v>
      </c>
      <c r="D8272" s="64" t="s">
        <v>1743</v>
      </c>
      <c r="E8272" s="89" t="s">
        <v>39</v>
      </c>
      <c r="F8272" s="31">
        <v>-4</v>
      </c>
      <c r="G8272" s="70" t="s">
        <v>3740</v>
      </c>
    </row>
    <row r="8273" spans="1:7" x14ac:dyDescent="0.25">
      <c r="A8273" s="86" t="s">
        <v>48</v>
      </c>
      <c r="B8273" s="88" t="s">
        <v>3</v>
      </c>
      <c r="C8273" s="88" t="s">
        <v>37</v>
      </c>
      <c r="D8273" s="63" t="s">
        <v>2580</v>
      </c>
      <c r="E8273" s="88" t="s">
        <v>39</v>
      </c>
      <c r="F8273" s="30">
        <v>-2</v>
      </c>
      <c r="G8273" s="69" t="s">
        <v>3740</v>
      </c>
    </row>
    <row r="8274" spans="1:7" x14ac:dyDescent="0.25">
      <c r="A8274" s="87" t="s">
        <v>48</v>
      </c>
      <c r="B8274" s="89" t="s">
        <v>3</v>
      </c>
      <c r="C8274" s="89" t="s">
        <v>37</v>
      </c>
      <c r="D8274" s="64" t="s">
        <v>3149</v>
      </c>
      <c r="E8274" s="89" t="s">
        <v>39</v>
      </c>
      <c r="F8274" s="31">
        <v>0</v>
      </c>
      <c r="G8274" s="70" t="s">
        <v>3740</v>
      </c>
    </row>
    <row r="8275" spans="1:7" x14ac:dyDescent="0.25">
      <c r="A8275" s="86" t="s">
        <v>48</v>
      </c>
      <c r="B8275" s="88" t="s">
        <v>3</v>
      </c>
      <c r="C8275" s="88" t="s">
        <v>37</v>
      </c>
      <c r="D8275" s="63" t="s">
        <v>6672</v>
      </c>
      <c r="E8275" s="88" t="s">
        <v>39</v>
      </c>
      <c r="F8275" s="30">
        <v>0</v>
      </c>
      <c r="G8275" s="69" t="s">
        <v>3740</v>
      </c>
    </row>
    <row r="8276" spans="1:7" x14ac:dyDescent="0.25">
      <c r="A8276" s="87" t="s">
        <v>48</v>
      </c>
      <c r="B8276" s="89" t="s">
        <v>3</v>
      </c>
      <c r="C8276" s="89" t="s">
        <v>37</v>
      </c>
      <c r="D8276" s="64" t="s">
        <v>2292</v>
      </c>
      <c r="E8276" s="89" t="s">
        <v>39</v>
      </c>
      <c r="F8276" s="31">
        <v>0</v>
      </c>
      <c r="G8276" s="70" t="s">
        <v>3740</v>
      </c>
    </row>
    <row r="8277" spans="1:7" x14ac:dyDescent="0.25">
      <c r="A8277" s="86" t="s">
        <v>48</v>
      </c>
      <c r="B8277" s="88" t="s">
        <v>3</v>
      </c>
      <c r="C8277" s="88" t="s">
        <v>37</v>
      </c>
      <c r="D8277" s="63" t="s">
        <v>2488</v>
      </c>
      <c r="E8277" s="88" t="s">
        <v>38</v>
      </c>
      <c r="F8277" s="30">
        <v>0</v>
      </c>
      <c r="G8277" s="69" t="s">
        <v>3740</v>
      </c>
    </row>
    <row r="8278" spans="1:7" x14ac:dyDescent="0.25">
      <c r="A8278" s="87" t="s">
        <v>48</v>
      </c>
      <c r="B8278" s="89" t="s">
        <v>3</v>
      </c>
      <c r="C8278" s="89" t="s">
        <v>37</v>
      </c>
      <c r="D8278" s="64" t="s">
        <v>1752</v>
      </c>
      <c r="E8278" s="89" t="s">
        <v>38</v>
      </c>
      <c r="F8278" s="31">
        <v>0</v>
      </c>
      <c r="G8278" s="70" t="s">
        <v>3740</v>
      </c>
    </row>
    <row r="8279" spans="1:7" x14ac:dyDescent="0.25">
      <c r="A8279" s="86" t="s">
        <v>48</v>
      </c>
      <c r="B8279" s="88" t="s">
        <v>3</v>
      </c>
      <c r="C8279" s="88" t="s">
        <v>37</v>
      </c>
      <c r="D8279" s="63" t="s">
        <v>2144</v>
      </c>
      <c r="E8279" s="88" t="s">
        <v>39</v>
      </c>
      <c r="F8279" s="30">
        <v>0</v>
      </c>
      <c r="G8279" s="69" t="s">
        <v>3740</v>
      </c>
    </row>
    <row r="8280" spans="1:7" x14ac:dyDescent="0.25">
      <c r="A8280" s="87" t="s">
        <v>48</v>
      </c>
      <c r="B8280" s="89" t="s">
        <v>3</v>
      </c>
      <c r="C8280" s="89" t="s">
        <v>37</v>
      </c>
      <c r="D8280" s="64" t="s">
        <v>1316</v>
      </c>
      <c r="E8280" s="89" t="s">
        <v>39</v>
      </c>
      <c r="F8280" s="31">
        <v>0</v>
      </c>
      <c r="G8280" s="70" t="s">
        <v>3740</v>
      </c>
    </row>
    <row r="8281" spans="1:7" x14ac:dyDescent="0.25">
      <c r="A8281" s="86" t="s">
        <v>48</v>
      </c>
      <c r="B8281" s="88" t="s">
        <v>3</v>
      </c>
      <c r="C8281" s="88" t="s">
        <v>37</v>
      </c>
      <c r="D8281" s="63" t="s">
        <v>1317</v>
      </c>
      <c r="E8281" s="88" t="s">
        <v>39</v>
      </c>
      <c r="F8281" s="30">
        <v>0</v>
      </c>
      <c r="G8281" s="69" t="s">
        <v>3740</v>
      </c>
    </row>
    <row r="8282" spans="1:7" x14ac:dyDescent="0.25">
      <c r="A8282" s="87" t="s">
        <v>48</v>
      </c>
      <c r="B8282" s="89" t="s">
        <v>3</v>
      </c>
      <c r="C8282" s="89" t="s">
        <v>37</v>
      </c>
      <c r="D8282" s="64" t="s">
        <v>1148</v>
      </c>
      <c r="E8282" s="89" t="s">
        <v>39</v>
      </c>
      <c r="F8282" s="31">
        <v>0</v>
      </c>
      <c r="G8282" s="70" t="s">
        <v>3740</v>
      </c>
    </row>
    <row r="8283" spans="1:7" x14ac:dyDescent="0.25">
      <c r="A8283" s="86" t="s">
        <v>48</v>
      </c>
      <c r="B8283" s="88" t="s">
        <v>3</v>
      </c>
      <c r="C8283" s="88" t="s">
        <v>37</v>
      </c>
      <c r="D8283" s="63" t="s">
        <v>4911</v>
      </c>
      <c r="E8283" s="88" t="s">
        <v>39</v>
      </c>
      <c r="F8283" s="30">
        <v>0</v>
      </c>
      <c r="G8283" s="69" t="s">
        <v>3740</v>
      </c>
    </row>
    <row r="8284" spans="1:7" x14ac:dyDescent="0.25">
      <c r="A8284" s="87" t="s">
        <v>48</v>
      </c>
      <c r="B8284" s="89" t="s">
        <v>3</v>
      </c>
      <c r="C8284" s="89" t="s">
        <v>37</v>
      </c>
      <c r="D8284" s="64" t="s">
        <v>4490</v>
      </c>
      <c r="E8284" s="89" t="s">
        <v>39</v>
      </c>
      <c r="F8284" s="31">
        <v>0</v>
      </c>
      <c r="G8284" s="70" t="s">
        <v>3740</v>
      </c>
    </row>
    <row r="8285" spans="1:7" x14ac:dyDescent="0.25">
      <c r="A8285" s="86" t="s">
        <v>48</v>
      </c>
      <c r="B8285" s="88" t="s">
        <v>3</v>
      </c>
      <c r="C8285" s="88" t="s">
        <v>37</v>
      </c>
      <c r="D8285" s="63" t="s">
        <v>1261</v>
      </c>
      <c r="E8285" s="88" t="s">
        <v>39</v>
      </c>
      <c r="F8285" s="30">
        <v>0</v>
      </c>
      <c r="G8285" s="69" t="s">
        <v>3740</v>
      </c>
    </row>
    <row r="8286" spans="1:7" x14ac:dyDescent="0.25">
      <c r="A8286" s="87" t="s">
        <v>48</v>
      </c>
      <c r="B8286" s="89" t="s">
        <v>3</v>
      </c>
      <c r="C8286" s="89" t="s">
        <v>37</v>
      </c>
      <c r="D8286" s="64" t="s">
        <v>575</v>
      </c>
      <c r="E8286" s="89" t="s">
        <v>39</v>
      </c>
      <c r="F8286" s="31">
        <v>0</v>
      </c>
      <c r="G8286" s="70" t="s">
        <v>3740</v>
      </c>
    </row>
    <row r="8287" spans="1:7" x14ac:dyDescent="0.25">
      <c r="A8287" s="86" t="s">
        <v>48</v>
      </c>
      <c r="B8287" s="88" t="s">
        <v>3</v>
      </c>
      <c r="C8287" s="88" t="s">
        <v>37</v>
      </c>
      <c r="D8287" s="63" t="s">
        <v>2582</v>
      </c>
      <c r="E8287" s="88" t="s">
        <v>39</v>
      </c>
      <c r="F8287" s="30">
        <v>0</v>
      </c>
      <c r="G8287" s="69" t="s">
        <v>3740</v>
      </c>
    </row>
    <row r="8288" spans="1:7" x14ac:dyDescent="0.25">
      <c r="A8288" s="87" t="s">
        <v>48</v>
      </c>
      <c r="B8288" s="89" t="s">
        <v>3</v>
      </c>
      <c r="C8288" s="89" t="s">
        <v>37</v>
      </c>
      <c r="D8288" s="64" t="s">
        <v>1437</v>
      </c>
      <c r="E8288" s="89" t="s">
        <v>39</v>
      </c>
      <c r="F8288" s="31">
        <v>0</v>
      </c>
      <c r="G8288" s="70" t="s">
        <v>3740</v>
      </c>
    </row>
    <row r="8289" spans="1:7" x14ac:dyDescent="0.25">
      <c r="A8289" s="86" t="s">
        <v>48</v>
      </c>
      <c r="B8289" s="88" t="s">
        <v>3</v>
      </c>
      <c r="C8289" s="88" t="s">
        <v>37</v>
      </c>
      <c r="D8289" s="63" t="s">
        <v>348</v>
      </c>
      <c r="E8289" s="88" t="s">
        <v>39</v>
      </c>
      <c r="F8289" s="30">
        <v>0</v>
      </c>
      <c r="G8289" s="69" t="s">
        <v>3740</v>
      </c>
    </row>
    <row r="8290" spans="1:7" x14ac:dyDescent="0.25">
      <c r="A8290" s="87" t="s">
        <v>48</v>
      </c>
      <c r="B8290" s="89" t="s">
        <v>3</v>
      </c>
      <c r="C8290" s="89" t="s">
        <v>37</v>
      </c>
      <c r="D8290" s="64" t="s">
        <v>2150</v>
      </c>
      <c r="E8290" s="89" t="s">
        <v>39</v>
      </c>
      <c r="F8290" s="31">
        <v>0</v>
      </c>
      <c r="G8290" s="70" t="s">
        <v>3740</v>
      </c>
    </row>
    <row r="8291" spans="1:7" x14ac:dyDescent="0.25">
      <c r="A8291" s="86" t="s">
        <v>48</v>
      </c>
      <c r="B8291" s="88" t="s">
        <v>3</v>
      </c>
      <c r="C8291" s="88" t="s">
        <v>37</v>
      </c>
      <c r="D8291" s="63" t="s">
        <v>2583</v>
      </c>
      <c r="E8291" s="88" t="s">
        <v>39</v>
      </c>
      <c r="F8291" s="30">
        <v>0</v>
      </c>
      <c r="G8291" s="69" t="s">
        <v>3740</v>
      </c>
    </row>
    <row r="8292" spans="1:7" x14ac:dyDescent="0.25">
      <c r="A8292" s="87" t="s">
        <v>48</v>
      </c>
      <c r="B8292" s="89" t="s">
        <v>3</v>
      </c>
      <c r="C8292" s="89" t="s">
        <v>37</v>
      </c>
      <c r="D8292" s="64" t="s">
        <v>6361</v>
      </c>
      <c r="E8292" s="89" t="s">
        <v>39</v>
      </c>
      <c r="F8292" s="31">
        <v>0</v>
      </c>
      <c r="G8292" s="70" t="s">
        <v>3740</v>
      </c>
    </row>
    <row r="8293" spans="1:7" x14ac:dyDescent="0.25">
      <c r="A8293" s="86" t="s">
        <v>48</v>
      </c>
      <c r="B8293" s="88" t="s">
        <v>3</v>
      </c>
      <c r="C8293" s="88" t="s">
        <v>37</v>
      </c>
      <c r="D8293" s="63" t="s">
        <v>5978</v>
      </c>
      <c r="E8293" s="88" t="s">
        <v>39</v>
      </c>
      <c r="F8293" s="30">
        <v>0</v>
      </c>
      <c r="G8293" s="69" t="s">
        <v>3740</v>
      </c>
    </row>
    <row r="8294" spans="1:7" x14ac:dyDescent="0.25">
      <c r="A8294" s="87" t="s">
        <v>48</v>
      </c>
      <c r="B8294" s="89" t="s">
        <v>3</v>
      </c>
      <c r="C8294" s="89" t="s">
        <v>37</v>
      </c>
      <c r="D8294" s="64" t="s">
        <v>2155</v>
      </c>
      <c r="E8294" s="89" t="s">
        <v>39</v>
      </c>
      <c r="F8294" s="31">
        <v>0</v>
      </c>
      <c r="G8294" s="70" t="s">
        <v>3740</v>
      </c>
    </row>
    <row r="8295" spans="1:7" x14ac:dyDescent="0.25">
      <c r="A8295" s="86" t="s">
        <v>48</v>
      </c>
      <c r="B8295" s="88" t="s">
        <v>3</v>
      </c>
      <c r="C8295" s="88" t="s">
        <v>37</v>
      </c>
      <c r="D8295" s="63" t="s">
        <v>2584</v>
      </c>
      <c r="E8295" s="88" t="s">
        <v>39</v>
      </c>
      <c r="F8295" s="30">
        <v>0</v>
      </c>
      <c r="G8295" s="69" t="s">
        <v>3740</v>
      </c>
    </row>
    <row r="8296" spans="1:7" x14ac:dyDescent="0.25">
      <c r="A8296" s="87" t="s">
        <v>48</v>
      </c>
      <c r="B8296" s="89" t="s">
        <v>3</v>
      </c>
      <c r="C8296" s="89" t="s">
        <v>37</v>
      </c>
      <c r="D8296" s="64" t="s">
        <v>7366</v>
      </c>
      <c r="E8296" s="89" t="s">
        <v>39</v>
      </c>
      <c r="F8296" s="31">
        <v>-60</v>
      </c>
      <c r="G8296" s="70" t="s">
        <v>3740</v>
      </c>
    </row>
    <row r="8297" spans="1:7" x14ac:dyDescent="0.25">
      <c r="A8297" s="86" t="s">
        <v>48</v>
      </c>
      <c r="B8297" s="88" t="s">
        <v>3</v>
      </c>
      <c r="C8297" s="88" t="s">
        <v>37</v>
      </c>
      <c r="D8297" s="63" t="s">
        <v>2588</v>
      </c>
      <c r="E8297" s="88" t="s">
        <v>39</v>
      </c>
      <c r="F8297" s="30">
        <v>0</v>
      </c>
      <c r="G8297" s="69" t="s">
        <v>3740</v>
      </c>
    </row>
    <row r="8298" spans="1:7" x14ac:dyDescent="0.25">
      <c r="A8298" s="87" t="s">
        <v>48</v>
      </c>
      <c r="B8298" s="89" t="s">
        <v>3</v>
      </c>
      <c r="C8298" s="89" t="s">
        <v>37</v>
      </c>
      <c r="D8298" s="64" t="s">
        <v>2589</v>
      </c>
      <c r="E8298" s="89" t="s">
        <v>39</v>
      </c>
      <c r="F8298" s="31">
        <v>0</v>
      </c>
      <c r="G8298" s="70" t="s">
        <v>3740</v>
      </c>
    </row>
    <row r="8299" spans="1:7" x14ac:dyDescent="0.25">
      <c r="A8299" s="86" t="s">
        <v>48</v>
      </c>
      <c r="B8299" s="88" t="s">
        <v>3</v>
      </c>
      <c r="C8299" s="88" t="s">
        <v>37</v>
      </c>
      <c r="D8299" s="63" t="s">
        <v>2157</v>
      </c>
      <c r="E8299" s="88" t="s">
        <v>39</v>
      </c>
      <c r="F8299" s="30">
        <v>0</v>
      </c>
      <c r="G8299" s="69" t="s">
        <v>3740</v>
      </c>
    </row>
    <row r="8300" spans="1:7" x14ac:dyDescent="0.25">
      <c r="A8300" s="87" t="s">
        <v>48</v>
      </c>
      <c r="B8300" s="89" t="s">
        <v>3</v>
      </c>
      <c r="C8300" s="89" t="s">
        <v>37</v>
      </c>
      <c r="D8300" s="64" t="s">
        <v>2590</v>
      </c>
      <c r="E8300" s="89" t="s">
        <v>39</v>
      </c>
      <c r="F8300" s="31">
        <v>0</v>
      </c>
      <c r="G8300" s="70" t="s">
        <v>3740</v>
      </c>
    </row>
    <row r="8301" spans="1:7" x14ac:dyDescent="0.25">
      <c r="A8301" s="86" t="s">
        <v>48</v>
      </c>
      <c r="B8301" s="88" t="s">
        <v>3</v>
      </c>
      <c r="C8301" s="88" t="s">
        <v>37</v>
      </c>
      <c r="D8301" s="63" t="s">
        <v>585</v>
      </c>
      <c r="E8301" s="88" t="s">
        <v>39</v>
      </c>
      <c r="F8301" s="30">
        <v>0</v>
      </c>
      <c r="G8301" s="69" t="s">
        <v>3740</v>
      </c>
    </row>
    <row r="8302" spans="1:7" x14ac:dyDescent="0.25">
      <c r="A8302" s="87" t="s">
        <v>48</v>
      </c>
      <c r="B8302" s="89" t="s">
        <v>3</v>
      </c>
      <c r="C8302" s="89" t="s">
        <v>37</v>
      </c>
      <c r="D8302" s="64" t="s">
        <v>1773</v>
      </c>
      <c r="E8302" s="89" t="s">
        <v>39</v>
      </c>
      <c r="F8302" s="31">
        <v>0</v>
      </c>
      <c r="G8302" s="70" t="s">
        <v>3740</v>
      </c>
    </row>
    <row r="8303" spans="1:7" x14ac:dyDescent="0.25">
      <c r="A8303" s="86" t="s">
        <v>48</v>
      </c>
      <c r="B8303" s="88" t="s">
        <v>3</v>
      </c>
      <c r="C8303" s="88" t="s">
        <v>37</v>
      </c>
      <c r="D8303" s="63" t="s">
        <v>2591</v>
      </c>
      <c r="E8303" s="88" t="s">
        <v>39</v>
      </c>
      <c r="F8303" s="30">
        <v>0</v>
      </c>
      <c r="G8303" s="69" t="s">
        <v>3740</v>
      </c>
    </row>
    <row r="8304" spans="1:7" x14ac:dyDescent="0.25">
      <c r="A8304" s="87" t="s">
        <v>48</v>
      </c>
      <c r="B8304" s="89" t="s">
        <v>3</v>
      </c>
      <c r="C8304" s="89" t="s">
        <v>37</v>
      </c>
      <c r="D8304" s="64" t="s">
        <v>2592</v>
      </c>
      <c r="E8304" s="89" t="s">
        <v>39</v>
      </c>
      <c r="F8304" s="31">
        <v>0</v>
      </c>
      <c r="G8304" s="70" t="s">
        <v>3740</v>
      </c>
    </row>
    <row r="8305" spans="1:7" x14ac:dyDescent="0.25">
      <c r="A8305" s="86" t="s">
        <v>48</v>
      </c>
      <c r="B8305" s="88" t="s">
        <v>3</v>
      </c>
      <c r="C8305" s="88" t="s">
        <v>37</v>
      </c>
      <c r="D8305" s="63" t="s">
        <v>3158</v>
      </c>
      <c r="E8305" s="88" t="s">
        <v>39</v>
      </c>
      <c r="F8305" s="30">
        <v>0</v>
      </c>
      <c r="G8305" s="69" t="s">
        <v>3740</v>
      </c>
    </row>
    <row r="8306" spans="1:7" x14ac:dyDescent="0.25">
      <c r="A8306" s="87" t="s">
        <v>48</v>
      </c>
      <c r="B8306" s="89" t="s">
        <v>3</v>
      </c>
      <c r="C8306" s="89" t="s">
        <v>37</v>
      </c>
      <c r="D8306" s="64" t="s">
        <v>4838</v>
      </c>
      <c r="E8306" s="89" t="s">
        <v>39</v>
      </c>
      <c r="F8306" s="31">
        <v>0</v>
      </c>
      <c r="G8306" s="70" t="s">
        <v>3740</v>
      </c>
    </row>
    <row r="8307" spans="1:7" x14ac:dyDescent="0.25">
      <c r="A8307" s="86" t="s">
        <v>48</v>
      </c>
      <c r="B8307" s="88" t="s">
        <v>3</v>
      </c>
      <c r="C8307" s="88" t="s">
        <v>37</v>
      </c>
      <c r="D8307" s="63" t="s">
        <v>2594</v>
      </c>
      <c r="E8307" s="88" t="s">
        <v>39</v>
      </c>
      <c r="F8307" s="30">
        <v>0</v>
      </c>
      <c r="G8307" s="69" t="s">
        <v>3740</v>
      </c>
    </row>
    <row r="8308" spans="1:7" x14ac:dyDescent="0.25">
      <c r="A8308" s="87" t="s">
        <v>48</v>
      </c>
      <c r="B8308" s="89" t="s">
        <v>3</v>
      </c>
      <c r="C8308" s="89" t="s">
        <v>37</v>
      </c>
      <c r="D8308" s="64" t="s">
        <v>6447</v>
      </c>
      <c r="E8308" s="89" t="s">
        <v>39</v>
      </c>
      <c r="F8308" s="31">
        <v>0</v>
      </c>
      <c r="G8308" s="70" t="s">
        <v>3740</v>
      </c>
    </row>
    <row r="8309" spans="1:7" x14ac:dyDescent="0.25">
      <c r="A8309" s="86" t="s">
        <v>48</v>
      </c>
      <c r="B8309" s="88" t="s">
        <v>3</v>
      </c>
      <c r="C8309" s="88" t="s">
        <v>37</v>
      </c>
      <c r="D8309" s="63" t="s">
        <v>2595</v>
      </c>
      <c r="E8309" s="88" t="s">
        <v>39</v>
      </c>
      <c r="F8309" s="30">
        <v>0</v>
      </c>
      <c r="G8309" s="69" t="s">
        <v>3740</v>
      </c>
    </row>
    <row r="8310" spans="1:7" x14ac:dyDescent="0.25">
      <c r="A8310" s="87" t="s">
        <v>48</v>
      </c>
      <c r="B8310" s="89" t="s">
        <v>3</v>
      </c>
      <c r="C8310" s="89" t="s">
        <v>37</v>
      </c>
      <c r="D8310" s="64" t="s">
        <v>6673</v>
      </c>
      <c r="E8310" s="89" t="s">
        <v>39</v>
      </c>
      <c r="F8310" s="31">
        <v>0</v>
      </c>
      <c r="G8310" s="70" t="s">
        <v>3740</v>
      </c>
    </row>
    <row r="8311" spans="1:7" x14ac:dyDescent="0.25">
      <c r="A8311" s="86" t="s">
        <v>48</v>
      </c>
      <c r="B8311" s="88" t="s">
        <v>3</v>
      </c>
      <c r="C8311" s="88" t="s">
        <v>37</v>
      </c>
      <c r="D8311" s="63" t="s">
        <v>4042</v>
      </c>
      <c r="E8311" s="88" t="s">
        <v>38</v>
      </c>
      <c r="F8311" s="30">
        <v>0</v>
      </c>
      <c r="G8311" s="69" t="s">
        <v>3740</v>
      </c>
    </row>
    <row r="8312" spans="1:7" x14ac:dyDescent="0.25">
      <c r="A8312" s="87" t="s">
        <v>48</v>
      </c>
      <c r="B8312" s="89" t="s">
        <v>3</v>
      </c>
      <c r="C8312" s="89" t="s">
        <v>37</v>
      </c>
      <c r="D8312" s="64" t="s">
        <v>469</v>
      </c>
      <c r="E8312" s="89" t="s">
        <v>39</v>
      </c>
      <c r="F8312" s="31">
        <v>0</v>
      </c>
      <c r="G8312" s="70" t="s">
        <v>3740</v>
      </c>
    </row>
    <row r="8313" spans="1:7" x14ac:dyDescent="0.25">
      <c r="A8313" s="86" t="s">
        <v>48</v>
      </c>
      <c r="B8313" s="88" t="s">
        <v>3</v>
      </c>
      <c r="C8313" s="88" t="s">
        <v>37</v>
      </c>
      <c r="D8313" s="63" t="s">
        <v>3853</v>
      </c>
      <c r="E8313" s="88" t="s">
        <v>39</v>
      </c>
      <c r="F8313" s="30">
        <v>0</v>
      </c>
      <c r="G8313" s="69" t="s">
        <v>3740</v>
      </c>
    </row>
    <row r="8314" spans="1:7" x14ac:dyDescent="0.25">
      <c r="A8314" s="87" t="s">
        <v>48</v>
      </c>
      <c r="B8314" s="89" t="s">
        <v>3</v>
      </c>
      <c r="C8314" s="89" t="s">
        <v>37</v>
      </c>
      <c r="D8314" s="64" t="s">
        <v>1531</v>
      </c>
      <c r="E8314" s="89" t="s">
        <v>39</v>
      </c>
      <c r="F8314" s="31">
        <v>0</v>
      </c>
      <c r="G8314" s="70" t="s">
        <v>3740</v>
      </c>
    </row>
    <row r="8315" spans="1:7" x14ac:dyDescent="0.25">
      <c r="A8315" s="86" t="s">
        <v>48</v>
      </c>
      <c r="B8315" s="88" t="s">
        <v>3</v>
      </c>
      <c r="C8315" s="88" t="s">
        <v>37</v>
      </c>
      <c r="D8315" s="63" t="s">
        <v>2599</v>
      </c>
      <c r="E8315" s="88" t="s">
        <v>39</v>
      </c>
      <c r="F8315" s="30">
        <v>0</v>
      </c>
      <c r="G8315" s="69" t="s">
        <v>3740</v>
      </c>
    </row>
    <row r="8316" spans="1:7" x14ac:dyDescent="0.25">
      <c r="A8316" s="87" t="s">
        <v>48</v>
      </c>
      <c r="B8316" s="89" t="s">
        <v>3</v>
      </c>
      <c r="C8316" s="89" t="s">
        <v>37</v>
      </c>
      <c r="D8316" s="64" t="s">
        <v>589</v>
      </c>
      <c r="E8316" s="89" t="s">
        <v>39</v>
      </c>
      <c r="F8316" s="31">
        <v>0</v>
      </c>
      <c r="G8316" s="70" t="s">
        <v>3740</v>
      </c>
    </row>
    <row r="8317" spans="1:7" x14ac:dyDescent="0.25">
      <c r="A8317" s="86" t="s">
        <v>48</v>
      </c>
      <c r="B8317" s="88" t="s">
        <v>3</v>
      </c>
      <c r="C8317" s="88" t="s">
        <v>37</v>
      </c>
      <c r="D8317" s="63" t="s">
        <v>2600</v>
      </c>
      <c r="E8317" s="88" t="s">
        <v>39</v>
      </c>
      <c r="F8317" s="30">
        <v>0</v>
      </c>
      <c r="G8317" s="69" t="s">
        <v>3740</v>
      </c>
    </row>
    <row r="8318" spans="1:7" x14ac:dyDescent="0.25">
      <c r="A8318" s="87" t="s">
        <v>48</v>
      </c>
      <c r="B8318" s="89" t="s">
        <v>3</v>
      </c>
      <c r="C8318" s="89" t="s">
        <v>37</v>
      </c>
      <c r="D8318" s="64" t="s">
        <v>2601</v>
      </c>
      <c r="E8318" s="89" t="s">
        <v>39</v>
      </c>
      <c r="F8318" s="31">
        <v>0</v>
      </c>
      <c r="G8318" s="70" t="s">
        <v>3740</v>
      </c>
    </row>
    <row r="8319" spans="1:7" x14ac:dyDescent="0.25">
      <c r="A8319" s="86" t="s">
        <v>48</v>
      </c>
      <c r="B8319" s="88" t="s">
        <v>3</v>
      </c>
      <c r="C8319" s="88" t="s">
        <v>37</v>
      </c>
      <c r="D8319" s="63" t="s">
        <v>590</v>
      </c>
      <c r="E8319" s="88" t="s">
        <v>39</v>
      </c>
      <c r="F8319" s="30">
        <v>0</v>
      </c>
      <c r="G8319" s="69" t="s">
        <v>3740</v>
      </c>
    </row>
    <row r="8320" spans="1:7" x14ac:dyDescent="0.25">
      <c r="A8320" s="87" t="s">
        <v>48</v>
      </c>
      <c r="B8320" s="89" t="s">
        <v>3</v>
      </c>
      <c r="C8320" s="89" t="s">
        <v>37</v>
      </c>
      <c r="D8320" s="64" t="s">
        <v>178</v>
      </c>
      <c r="E8320" s="89" t="s">
        <v>39</v>
      </c>
      <c r="F8320" s="31">
        <v>0</v>
      </c>
      <c r="G8320" s="70" t="s">
        <v>3740</v>
      </c>
    </row>
    <row r="8321" spans="1:7" x14ac:dyDescent="0.25">
      <c r="A8321" s="86" t="s">
        <v>48</v>
      </c>
      <c r="B8321" s="88" t="s">
        <v>3</v>
      </c>
      <c r="C8321" s="88" t="s">
        <v>37</v>
      </c>
      <c r="D8321" s="63" t="s">
        <v>2603</v>
      </c>
      <c r="E8321" s="88" t="s">
        <v>39</v>
      </c>
      <c r="F8321" s="30">
        <v>0</v>
      </c>
      <c r="G8321" s="69" t="s">
        <v>3740</v>
      </c>
    </row>
    <row r="8322" spans="1:7" x14ac:dyDescent="0.25">
      <c r="A8322" s="87" t="s">
        <v>48</v>
      </c>
      <c r="B8322" s="89" t="s">
        <v>3</v>
      </c>
      <c r="C8322" s="89" t="s">
        <v>37</v>
      </c>
      <c r="D8322" s="64" t="s">
        <v>2604</v>
      </c>
      <c r="E8322" s="89" t="s">
        <v>39</v>
      </c>
      <c r="F8322" s="31">
        <v>0</v>
      </c>
      <c r="G8322" s="70" t="s">
        <v>3740</v>
      </c>
    </row>
    <row r="8323" spans="1:7" x14ac:dyDescent="0.25">
      <c r="A8323" s="86" t="s">
        <v>48</v>
      </c>
      <c r="B8323" s="88" t="s">
        <v>3</v>
      </c>
      <c r="C8323" s="88" t="s">
        <v>37</v>
      </c>
      <c r="D8323" s="63" t="s">
        <v>2605</v>
      </c>
      <c r="E8323" s="88" t="s">
        <v>39</v>
      </c>
      <c r="F8323" s="30">
        <v>0</v>
      </c>
      <c r="G8323" s="69" t="s">
        <v>3740</v>
      </c>
    </row>
    <row r="8324" spans="1:7" x14ac:dyDescent="0.25">
      <c r="A8324" s="87" t="s">
        <v>48</v>
      </c>
      <c r="B8324" s="89" t="s">
        <v>3</v>
      </c>
      <c r="C8324" s="89" t="s">
        <v>37</v>
      </c>
      <c r="D8324" s="64" t="s">
        <v>4497</v>
      </c>
      <c r="E8324" s="89" t="s">
        <v>39</v>
      </c>
      <c r="F8324" s="31">
        <v>0</v>
      </c>
      <c r="G8324" s="70" t="s">
        <v>3740</v>
      </c>
    </row>
    <row r="8325" spans="1:7" x14ac:dyDescent="0.25">
      <c r="A8325" s="86" t="s">
        <v>48</v>
      </c>
      <c r="B8325" s="88" t="s">
        <v>3</v>
      </c>
      <c r="C8325" s="88" t="s">
        <v>37</v>
      </c>
      <c r="D8325" s="63" t="s">
        <v>5620</v>
      </c>
      <c r="E8325" s="88" t="s">
        <v>39</v>
      </c>
      <c r="F8325" s="30">
        <v>0</v>
      </c>
      <c r="G8325" s="69" t="s">
        <v>3740</v>
      </c>
    </row>
    <row r="8326" spans="1:7" x14ac:dyDescent="0.25">
      <c r="A8326" s="87" t="s">
        <v>48</v>
      </c>
      <c r="B8326" s="89" t="s">
        <v>3</v>
      </c>
      <c r="C8326" s="89" t="s">
        <v>37</v>
      </c>
      <c r="D8326" s="64" t="s">
        <v>2606</v>
      </c>
      <c r="E8326" s="89" t="s">
        <v>39</v>
      </c>
      <c r="F8326" s="31">
        <v>0</v>
      </c>
      <c r="G8326" s="70" t="s">
        <v>3740</v>
      </c>
    </row>
    <row r="8327" spans="1:7" x14ac:dyDescent="0.25">
      <c r="A8327" s="86" t="s">
        <v>48</v>
      </c>
      <c r="B8327" s="88" t="s">
        <v>3</v>
      </c>
      <c r="C8327" s="88" t="s">
        <v>37</v>
      </c>
      <c r="D8327" s="63" t="s">
        <v>2607</v>
      </c>
      <c r="E8327" s="88" t="s">
        <v>39</v>
      </c>
      <c r="F8327" s="30">
        <v>0</v>
      </c>
      <c r="G8327" s="69" t="s">
        <v>3740</v>
      </c>
    </row>
    <row r="8328" spans="1:7" x14ac:dyDescent="0.25">
      <c r="A8328" s="87" t="s">
        <v>48</v>
      </c>
      <c r="B8328" s="89" t="s">
        <v>3</v>
      </c>
      <c r="C8328" s="89" t="s">
        <v>37</v>
      </c>
      <c r="D8328" s="64" t="s">
        <v>591</v>
      </c>
      <c r="E8328" s="89" t="s">
        <v>38</v>
      </c>
      <c r="F8328" s="31">
        <v>0</v>
      </c>
      <c r="G8328" s="70" t="s">
        <v>3740</v>
      </c>
    </row>
    <row r="8329" spans="1:7" x14ac:dyDescent="0.25">
      <c r="A8329" s="86" t="s">
        <v>48</v>
      </c>
      <c r="B8329" s="88" t="s">
        <v>3</v>
      </c>
      <c r="C8329" s="88" t="s">
        <v>37</v>
      </c>
      <c r="D8329" s="63" t="s">
        <v>2163</v>
      </c>
      <c r="E8329" s="88" t="s">
        <v>39</v>
      </c>
      <c r="F8329" s="30">
        <v>0</v>
      </c>
      <c r="G8329" s="69" t="s">
        <v>3740</v>
      </c>
    </row>
    <row r="8330" spans="1:7" x14ac:dyDescent="0.25">
      <c r="A8330" s="87" t="s">
        <v>48</v>
      </c>
      <c r="B8330" s="89" t="s">
        <v>3</v>
      </c>
      <c r="C8330" s="89" t="s">
        <v>37</v>
      </c>
      <c r="D8330" s="64" t="s">
        <v>2060</v>
      </c>
      <c r="E8330" s="89" t="s">
        <v>39</v>
      </c>
      <c r="F8330" s="31">
        <v>0</v>
      </c>
      <c r="G8330" s="70" t="s">
        <v>3740</v>
      </c>
    </row>
    <row r="8331" spans="1:7" x14ac:dyDescent="0.25">
      <c r="A8331" s="86" t="s">
        <v>48</v>
      </c>
      <c r="B8331" s="88" t="s">
        <v>3</v>
      </c>
      <c r="C8331" s="88" t="s">
        <v>37</v>
      </c>
      <c r="D8331" s="63" t="s">
        <v>391</v>
      </c>
      <c r="E8331" s="88" t="s">
        <v>39</v>
      </c>
      <c r="F8331" s="30">
        <v>-27</v>
      </c>
      <c r="G8331" s="69" t="s">
        <v>3740</v>
      </c>
    </row>
    <row r="8332" spans="1:7" x14ac:dyDescent="0.25">
      <c r="A8332" s="87" t="s">
        <v>48</v>
      </c>
      <c r="B8332" s="89" t="s">
        <v>3</v>
      </c>
      <c r="C8332" s="89" t="s">
        <v>37</v>
      </c>
      <c r="D8332" s="64" t="s">
        <v>2609</v>
      </c>
      <c r="E8332" s="89" t="s">
        <v>39</v>
      </c>
      <c r="F8332" s="31">
        <v>-1</v>
      </c>
      <c r="G8332" s="70" t="s">
        <v>3740</v>
      </c>
    </row>
    <row r="8333" spans="1:7" x14ac:dyDescent="0.25">
      <c r="A8333" s="86" t="s">
        <v>48</v>
      </c>
      <c r="B8333" s="88" t="s">
        <v>3</v>
      </c>
      <c r="C8333" s="88" t="s">
        <v>37</v>
      </c>
      <c r="D8333" s="63" t="s">
        <v>3854</v>
      </c>
      <c r="E8333" s="88" t="s">
        <v>39</v>
      </c>
      <c r="F8333" s="30">
        <v>0</v>
      </c>
      <c r="G8333" s="69" t="s">
        <v>3740</v>
      </c>
    </row>
    <row r="8334" spans="1:7" x14ac:dyDescent="0.25">
      <c r="A8334" s="87" t="s">
        <v>48</v>
      </c>
      <c r="B8334" s="89" t="s">
        <v>3</v>
      </c>
      <c r="C8334" s="89" t="s">
        <v>37</v>
      </c>
      <c r="D8334" s="64" t="s">
        <v>7061</v>
      </c>
      <c r="E8334" s="89" t="s">
        <v>39</v>
      </c>
      <c r="F8334" s="31">
        <v>-33</v>
      </c>
      <c r="G8334" s="70" t="s">
        <v>3740</v>
      </c>
    </row>
    <row r="8335" spans="1:7" x14ac:dyDescent="0.25">
      <c r="A8335" s="86" t="s">
        <v>48</v>
      </c>
      <c r="B8335" s="88" t="s">
        <v>3</v>
      </c>
      <c r="C8335" s="88" t="s">
        <v>37</v>
      </c>
      <c r="D8335" s="63" t="s">
        <v>3758</v>
      </c>
      <c r="E8335" s="88" t="s">
        <v>39</v>
      </c>
      <c r="F8335" s="30">
        <v>0</v>
      </c>
      <c r="G8335" s="69" t="s">
        <v>3740</v>
      </c>
    </row>
    <row r="8336" spans="1:7" x14ac:dyDescent="0.25">
      <c r="A8336" s="87" t="s">
        <v>48</v>
      </c>
      <c r="B8336" s="89" t="s">
        <v>3</v>
      </c>
      <c r="C8336" s="89" t="s">
        <v>37</v>
      </c>
      <c r="D8336" s="64" t="s">
        <v>5785</v>
      </c>
      <c r="E8336" s="89" t="s">
        <v>39</v>
      </c>
      <c r="F8336" s="31">
        <v>0</v>
      </c>
      <c r="G8336" s="70" t="s">
        <v>3740</v>
      </c>
    </row>
    <row r="8337" spans="1:7" x14ac:dyDescent="0.25">
      <c r="A8337" s="86" t="s">
        <v>48</v>
      </c>
      <c r="B8337" s="88" t="s">
        <v>3</v>
      </c>
      <c r="C8337" s="88" t="s">
        <v>37</v>
      </c>
      <c r="D8337" s="63" t="s">
        <v>5108</v>
      </c>
      <c r="E8337" s="88" t="s">
        <v>39</v>
      </c>
      <c r="F8337" s="30">
        <v>0</v>
      </c>
      <c r="G8337" s="69" t="s">
        <v>3740</v>
      </c>
    </row>
    <row r="8338" spans="1:7" x14ac:dyDescent="0.25">
      <c r="A8338" s="87" t="s">
        <v>48</v>
      </c>
      <c r="B8338" s="89" t="s">
        <v>3</v>
      </c>
      <c r="C8338" s="89" t="s">
        <v>37</v>
      </c>
      <c r="D8338" s="64" t="s">
        <v>3796</v>
      </c>
      <c r="E8338" s="89" t="s">
        <v>39</v>
      </c>
      <c r="F8338" s="31">
        <v>0</v>
      </c>
      <c r="G8338" s="70" t="s">
        <v>3740</v>
      </c>
    </row>
    <row r="8339" spans="1:7" x14ac:dyDescent="0.25">
      <c r="A8339" s="86" t="s">
        <v>48</v>
      </c>
      <c r="B8339" s="88" t="s">
        <v>3</v>
      </c>
      <c r="C8339" s="88" t="s">
        <v>37</v>
      </c>
      <c r="D8339" s="63" t="s">
        <v>638</v>
      </c>
      <c r="E8339" s="88" t="s">
        <v>39</v>
      </c>
      <c r="F8339" s="30">
        <v>0</v>
      </c>
      <c r="G8339" s="69" t="s">
        <v>3740</v>
      </c>
    </row>
    <row r="8340" spans="1:7" x14ac:dyDescent="0.25">
      <c r="A8340" s="87" t="s">
        <v>48</v>
      </c>
      <c r="B8340" s="89" t="s">
        <v>3</v>
      </c>
      <c r="C8340" s="89" t="s">
        <v>37</v>
      </c>
      <c r="D8340" s="64" t="s">
        <v>1452</v>
      </c>
      <c r="E8340" s="89" t="s">
        <v>39</v>
      </c>
      <c r="F8340" s="31">
        <v>11</v>
      </c>
      <c r="G8340" s="70" t="s">
        <v>3740</v>
      </c>
    </row>
    <row r="8341" spans="1:7" x14ac:dyDescent="0.25">
      <c r="A8341" s="86" t="s">
        <v>48</v>
      </c>
      <c r="B8341" s="88" t="s">
        <v>3</v>
      </c>
      <c r="C8341" s="88" t="s">
        <v>37</v>
      </c>
      <c r="D8341" s="63" t="s">
        <v>1894</v>
      </c>
      <c r="E8341" s="88" t="s">
        <v>39</v>
      </c>
      <c r="F8341" s="30">
        <v>0</v>
      </c>
      <c r="G8341" s="69" t="s">
        <v>3740</v>
      </c>
    </row>
    <row r="8342" spans="1:7" x14ac:dyDescent="0.25">
      <c r="A8342" s="87" t="s">
        <v>48</v>
      </c>
      <c r="B8342" s="89" t="s">
        <v>3</v>
      </c>
      <c r="C8342" s="89" t="s">
        <v>37</v>
      </c>
      <c r="D8342" s="64" t="s">
        <v>4206</v>
      </c>
      <c r="E8342" s="89" t="s">
        <v>39</v>
      </c>
      <c r="F8342" s="31">
        <v>0</v>
      </c>
      <c r="G8342" s="70" t="s">
        <v>3740</v>
      </c>
    </row>
    <row r="8343" spans="1:7" x14ac:dyDescent="0.25">
      <c r="A8343" s="86" t="s">
        <v>48</v>
      </c>
      <c r="B8343" s="88" t="s">
        <v>3</v>
      </c>
      <c r="C8343" s="88" t="s">
        <v>37</v>
      </c>
      <c r="D8343" s="63" t="s">
        <v>6176</v>
      </c>
      <c r="E8343" s="88" t="s">
        <v>39</v>
      </c>
      <c r="F8343" s="30">
        <v>0</v>
      </c>
      <c r="G8343" s="69" t="s">
        <v>3740</v>
      </c>
    </row>
    <row r="8344" spans="1:7" x14ac:dyDescent="0.25">
      <c r="A8344" s="87" t="s">
        <v>48</v>
      </c>
      <c r="B8344" s="89" t="s">
        <v>3</v>
      </c>
      <c r="C8344" s="89" t="s">
        <v>37</v>
      </c>
      <c r="D8344" s="64" t="s">
        <v>5980</v>
      </c>
      <c r="E8344" s="89" t="s">
        <v>39</v>
      </c>
      <c r="F8344" s="31">
        <v>0</v>
      </c>
      <c r="G8344" s="70" t="s">
        <v>3740</v>
      </c>
    </row>
    <row r="8345" spans="1:7" x14ac:dyDescent="0.25">
      <c r="A8345" s="86" t="s">
        <v>48</v>
      </c>
      <c r="B8345" s="88" t="s">
        <v>3</v>
      </c>
      <c r="C8345" s="88" t="s">
        <v>37</v>
      </c>
      <c r="D8345" s="63" t="s">
        <v>2610</v>
      </c>
      <c r="E8345" s="88" t="s">
        <v>39</v>
      </c>
      <c r="F8345" s="30">
        <v>0</v>
      </c>
      <c r="G8345" s="69" t="s">
        <v>3740</v>
      </c>
    </row>
    <row r="8346" spans="1:7" x14ac:dyDescent="0.25">
      <c r="A8346" s="87" t="s">
        <v>48</v>
      </c>
      <c r="B8346" s="89" t="s">
        <v>3</v>
      </c>
      <c r="C8346" s="89" t="s">
        <v>37</v>
      </c>
      <c r="D8346" s="64" t="s">
        <v>1168</v>
      </c>
      <c r="E8346" s="89" t="s">
        <v>39</v>
      </c>
      <c r="F8346" s="31">
        <v>0</v>
      </c>
      <c r="G8346" s="70" t="s">
        <v>3740</v>
      </c>
    </row>
    <row r="8347" spans="1:7" x14ac:dyDescent="0.25">
      <c r="A8347" s="86" t="s">
        <v>48</v>
      </c>
      <c r="B8347" s="88" t="s">
        <v>3</v>
      </c>
      <c r="C8347" s="88" t="s">
        <v>37</v>
      </c>
      <c r="D8347" s="63" t="s">
        <v>1810</v>
      </c>
      <c r="E8347" s="88" t="s">
        <v>39</v>
      </c>
      <c r="F8347" s="30">
        <v>0</v>
      </c>
      <c r="G8347" s="69" t="s">
        <v>3740</v>
      </c>
    </row>
    <row r="8348" spans="1:7" x14ac:dyDescent="0.25">
      <c r="A8348" s="87" t="s">
        <v>48</v>
      </c>
      <c r="B8348" s="89" t="s">
        <v>3</v>
      </c>
      <c r="C8348" s="89" t="s">
        <v>37</v>
      </c>
      <c r="D8348" s="64" t="s">
        <v>474</v>
      </c>
      <c r="E8348" s="89" t="s">
        <v>39</v>
      </c>
      <c r="F8348" s="31">
        <v>0</v>
      </c>
      <c r="G8348" s="70" t="s">
        <v>3740</v>
      </c>
    </row>
    <row r="8349" spans="1:7" x14ac:dyDescent="0.25">
      <c r="A8349" s="86" t="s">
        <v>48</v>
      </c>
      <c r="B8349" s="88" t="s">
        <v>3</v>
      </c>
      <c r="C8349" s="88" t="s">
        <v>37</v>
      </c>
      <c r="D8349" s="63" t="s">
        <v>475</v>
      </c>
      <c r="E8349" s="88" t="s">
        <v>39</v>
      </c>
      <c r="F8349" s="30">
        <v>0</v>
      </c>
      <c r="G8349" s="69" t="s">
        <v>3740</v>
      </c>
    </row>
    <row r="8350" spans="1:7" x14ac:dyDescent="0.25">
      <c r="A8350" s="87" t="s">
        <v>48</v>
      </c>
      <c r="B8350" s="89" t="s">
        <v>3</v>
      </c>
      <c r="C8350" s="89" t="s">
        <v>37</v>
      </c>
      <c r="D8350" s="64" t="s">
        <v>2612</v>
      </c>
      <c r="E8350" s="89" t="s">
        <v>39</v>
      </c>
      <c r="F8350" s="31">
        <v>-17</v>
      </c>
      <c r="G8350" s="70" t="s">
        <v>3740</v>
      </c>
    </row>
    <row r="8351" spans="1:7" x14ac:dyDescent="0.25">
      <c r="A8351" s="86" t="s">
        <v>48</v>
      </c>
      <c r="B8351" s="88" t="s">
        <v>3</v>
      </c>
      <c r="C8351" s="88" t="s">
        <v>37</v>
      </c>
      <c r="D8351" s="63" t="s">
        <v>594</v>
      </c>
      <c r="E8351" s="88" t="s">
        <v>39</v>
      </c>
      <c r="F8351" s="30">
        <v>0</v>
      </c>
      <c r="G8351" s="69" t="s">
        <v>3740</v>
      </c>
    </row>
    <row r="8352" spans="1:7" x14ac:dyDescent="0.25">
      <c r="A8352" s="87" t="s">
        <v>48</v>
      </c>
      <c r="B8352" s="89" t="s">
        <v>3</v>
      </c>
      <c r="C8352" s="89" t="s">
        <v>37</v>
      </c>
      <c r="D8352" s="64" t="s">
        <v>2063</v>
      </c>
      <c r="E8352" s="89" t="s">
        <v>39</v>
      </c>
      <c r="F8352" s="31">
        <v>0</v>
      </c>
      <c r="G8352" s="70" t="s">
        <v>3740</v>
      </c>
    </row>
    <row r="8353" spans="1:7" x14ac:dyDescent="0.25">
      <c r="A8353" s="86" t="s">
        <v>48</v>
      </c>
      <c r="B8353" s="88" t="s">
        <v>3</v>
      </c>
      <c r="C8353" s="88" t="s">
        <v>37</v>
      </c>
      <c r="D8353" s="63" t="s">
        <v>4396</v>
      </c>
      <c r="E8353" s="88" t="s">
        <v>39</v>
      </c>
      <c r="F8353" s="30">
        <v>25</v>
      </c>
      <c r="G8353" s="69" t="s">
        <v>3740</v>
      </c>
    </row>
    <row r="8354" spans="1:7" x14ac:dyDescent="0.25">
      <c r="A8354" s="87" t="s">
        <v>48</v>
      </c>
      <c r="B8354" s="89" t="s">
        <v>3</v>
      </c>
      <c r="C8354" s="89" t="s">
        <v>37</v>
      </c>
      <c r="D8354" s="64" t="s">
        <v>3761</v>
      </c>
      <c r="E8354" s="89" t="s">
        <v>39</v>
      </c>
      <c r="F8354" s="31">
        <v>0</v>
      </c>
      <c r="G8354" s="70" t="s">
        <v>3740</v>
      </c>
    </row>
    <row r="8355" spans="1:7" x14ac:dyDescent="0.25">
      <c r="A8355" s="86" t="s">
        <v>48</v>
      </c>
      <c r="B8355" s="88" t="s">
        <v>3</v>
      </c>
      <c r="C8355" s="88" t="s">
        <v>37</v>
      </c>
      <c r="D8355" s="63" t="s">
        <v>4912</v>
      </c>
      <c r="E8355" s="88" t="s">
        <v>38</v>
      </c>
      <c r="F8355" s="30">
        <v>0</v>
      </c>
      <c r="G8355" s="69" t="s">
        <v>3740</v>
      </c>
    </row>
    <row r="8356" spans="1:7" x14ac:dyDescent="0.25">
      <c r="A8356" s="87" t="s">
        <v>48</v>
      </c>
      <c r="B8356" s="89" t="s">
        <v>3</v>
      </c>
      <c r="C8356" s="89" t="s">
        <v>37</v>
      </c>
      <c r="D8356" s="64" t="s">
        <v>4912</v>
      </c>
      <c r="E8356" s="89" t="s">
        <v>39</v>
      </c>
      <c r="F8356" s="31">
        <v>181</v>
      </c>
      <c r="G8356" s="70" t="s">
        <v>3740</v>
      </c>
    </row>
    <row r="8357" spans="1:7" x14ac:dyDescent="0.25">
      <c r="A8357" s="86" t="s">
        <v>48</v>
      </c>
      <c r="B8357" s="88" t="s">
        <v>3</v>
      </c>
      <c r="C8357" s="88" t="s">
        <v>37</v>
      </c>
      <c r="D8357" s="63" t="s">
        <v>359</v>
      </c>
      <c r="E8357" s="88" t="s">
        <v>39</v>
      </c>
      <c r="F8357" s="30">
        <v>0</v>
      </c>
      <c r="G8357" s="69" t="s">
        <v>3740</v>
      </c>
    </row>
    <row r="8358" spans="1:7" x14ac:dyDescent="0.25">
      <c r="A8358" s="87" t="s">
        <v>48</v>
      </c>
      <c r="B8358" s="89" t="s">
        <v>3</v>
      </c>
      <c r="C8358" s="89" t="s">
        <v>37</v>
      </c>
      <c r="D8358" s="64" t="s">
        <v>3855</v>
      </c>
      <c r="E8358" s="89" t="s">
        <v>39</v>
      </c>
      <c r="F8358" s="31">
        <v>0</v>
      </c>
      <c r="G8358" s="70" t="s">
        <v>3740</v>
      </c>
    </row>
    <row r="8359" spans="1:7" x14ac:dyDescent="0.25">
      <c r="A8359" s="86" t="s">
        <v>48</v>
      </c>
      <c r="B8359" s="88" t="s">
        <v>3</v>
      </c>
      <c r="C8359" s="88" t="s">
        <v>37</v>
      </c>
      <c r="D8359" s="63" t="s">
        <v>1017</v>
      </c>
      <c r="E8359" s="88" t="s">
        <v>39</v>
      </c>
      <c r="F8359" s="30">
        <v>0</v>
      </c>
      <c r="G8359" s="69" t="s">
        <v>3740</v>
      </c>
    </row>
    <row r="8360" spans="1:7" x14ac:dyDescent="0.25">
      <c r="A8360" s="87" t="s">
        <v>48</v>
      </c>
      <c r="B8360" s="89" t="s">
        <v>3</v>
      </c>
      <c r="C8360" s="89" t="s">
        <v>37</v>
      </c>
      <c r="D8360" s="64" t="s">
        <v>5981</v>
      </c>
      <c r="E8360" s="89" t="s">
        <v>39</v>
      </c>
      <c r="F8360" s="31">
        <v>0</v>
      </c>
      <c r="G8360" s="70" t="s">
        <v>3740</v>
      </c>
    </row>
    <row r="8361" spans="1:7" x14ac:dyDescent="0.25">
      <c r="A8361" s="86" t="s">
        <v>48</v>
      </c>
      <c r="B8361" s="88" t="s">
        <v>3</v>
      </c>
      <c r="C8361" s="88" t="s">
        <v>37</v>
      </c>
      <c r="D8361" s="63" t="s">
        <v>2619</v>
      </c>
      <c r="E8361" s="88" t="s">
        <v>39</v>
      </c>
      <c r="F8361" s="30">
        <v>0</v>
      </c>
      <c r="G8361" s="69" t="s">
        <v>3740</v>
      </c>
    </row>
    <row r="8362" spans="1:7" x14ac:dyDescent="0.25">
      <c r="A8362" s="87" t="s">
        <v>48</v>
      </c>
      <c r="B8362" s="89" t="s">
        <v>3</v>
      </c>
      <c r="C8362" s="89" t="s">
        <v>37</v>
      </c>
      <c r="D8362" s="64" t="s">
        <v>598</v>
      </c>
      <c r="E8362" s="89" t="s">
        <v>39</v>
      </c>
      <c r="F8362" s="31">
        <v>0</v>
      </c>
      <c r="G8362" s="70" t="s">
        <v>3740</v>
      </c>
    </row>
    <row r="8363" spans="1:7" x14ac:dyDescent="0.25">
      <c r="A8363" s="86" t="s">
        <v>48</v>
      </c>
      <c r="B8363" s="88" t="s">
        <v>3</v>
      </c>
      <c r="C8363" s="88" t="s">
        <v>37</v>
      </c>
      <c r="D8363" s="63" t="s">
        <v>2620</v>
      </c>
      <c r="E8363" s="88" t="s">
        <v>39</v>
      </c>
      <c r="F8363" s="30">
        <v>0</v>
      </c>
      <c r="G8363" s="69" t="s">
        <v>3740</v>
      </c>
    </row>
    <row r="8364" spans="1:7" x14ac:dyDescent="0.25">
      <c r="A8364" s="87" t="s">
        <v>48</v>
      </c>
      <c r="B8364" s="89" t="s">
        <v>3</v>
      </c>
      <c r="C8364" s="89" t="s">
        <v>37</v>
      </c>
      <c r="D8364" s="64" t="s">
        <v>5982</v>
      </c>
      <c r="E8364" s="89" t="s">
        <v>39</v>
      </c>
      <c r="F8364" s="31">
        <v>0</v>
      </c>
      <c r="G8364" s="70" t="s">
        <v>3740</v>
      </c>
    </row>
    <row r="8365" spans="1:7" x14ac:dyDescent="0.25">
      <c r="A8365" s="86" t="s">
        <v>48</v>
      </c>
      <c r="B8365" s="88" t="s">
        <v>3</v>
      </c>
      <c r="C8365" s="88" t="s">
        <v>37</v>
      </c>
      <c r="D8365" s="63" t="s">
        <v>7376</v>
      </c>
      <c r="E8365" s="88" t="s">
        <v>39</v>
      </c>
      <c r="F8365" s="30">
        <v>0</v>
      </c>
      <c r="G8365" s="69" t="s">
        <v>3740</v>
      </c>
    </row>
    <row r="8366" spans="1:7" x14ac:dyDescent="0.25">
      <c r="A8366" s="87" t="s">
        <v>48</v>
      </c>
      <c r="B8366" s="89" t="s">
        <v>3</v>
      </c>
      <c r="C8366" s="89" t="s">
        <v>37</v>
      </c>
      <c r="D8366" s="64" t="s">
        <v>3856</v>
      </c>
      <c r="E8366" s="89" t="s">
        <v>39</v>
      </c>
      <c r="F8366" s="31">
        <v>0</v>
      </c>
      <c r="G8366" s="70" t="s">
        <v>3740</v>
      </c>
    </row>
    <row r="8367" spans="1:7" x14ac:dyDescent="0.25">
      <c r="A8367" s="86" t="s">
        <v>48</v>
      </c>
      <c r="B8367" s="88" t="s">
        <v>3</v>
      </c>
      <c r="C8367" s="88" t="s">
        <v>37</v>
      </c>
      <c r="D8367" s="63" t="s">
        <v>2621</v>
      </c>
      <c r="E8367" s="88" t="s">
        <v>39</v>
      </c>
      <c r="F8367" s="30">
        <v>0</v>
      </c>
      <c r="G8367" s="69" t="s">
        <v>3740</v>
      </c>
    </row>
    <row r="8368" spans="1:7" x14ac:dyDescent="0.25">
      <c r="A8368" s="87" t="s">
        <v>48</v>
      </c>
      <c r="B8368" s="89" t="s">
        <v>3</v>
      </c>
      <c r="C8368" s="89" t="s">
        <v>37</v>
      </c>
      <c r="D8368" s="64" t="s">
        <v>2622</v>
      </c>
      <c r="E8368" s="89" t="s">
        <v>39</v>
      </c>
      <c r="F8368" s="31">
        <v>0</v>
      </c>
      <c r="G8368" s="70" t="s">
        <v>3740</v>
      </c>
    </row>
    <row r="8369" spans="1:7" x14ac:dyDescent="0.25">
      <c r="A8369" s="86" t="s">
        <v>48</v>
      </c>
      <c r="B8369" s="88" t="s">
        <v>3</v>
      </c>
      <c r="C8369" s="88" t="s">
        <v>37</v>
      </c>
      <c r="D8369" s="63" t="s">
        <v>4859</v>
      </c>
      <c r="E8369" s="88" t="s">
        <v>39</v>
      </c>
      <c r="F8369" s="30">
        <v>0</v>
      </c>
      <c r="G8369" s="69" t="s">
        <v>3740</v>
      </c>
    </row>
    <row r="8370" spans="1:7" x14ac:dyDescent="0.25">
      <c r="A8370" s="87" t="s">
        <v>48</v>
      </c>
      <c r="B8370" s="89" t="s">
        <v>3</v>
      </c>
      <c r="C8370" s="89" t="s">
        <v>37</v>
      </c>
      <c r="D8370" s="64" t="s">
        <v>2623</v>
      </c>
      <c r="E8370" s="89" t="s">
        <v>39</v>
      </c>
      <c r="F8370" s="31">
        <v>0</v>
      </c>
      <c r="G8370" s="70" t="s">
        <v>3740</v>
      </c>
    </row>
    <row r="8371" spans="1:7" x14ac:dyDescent="0.25">
      <c r="A8371" s="86" t="s">
        <v>48</v>
      </c>
      <c r="B8371" s="88" t="s">
        <v>3</v>
      </c>
      <c r="C8371" s="88" t="s">
        <v>37</v>
      </c>
      <c r="D8371" s="63" t="s">
        <v>2624</v>
      </c>
      <c r="E8371" s="88" t="s">
        <v>39</v>
      </c>
      <c r="F8371" s="30">
        <v>0</v>
      </c>
      <c r="G8371" s="69" t="s">
        <v>3740</v>
      </c>
    </row>
    <row r="8372" spans="1:7" x14ac:dyDescent="0.25">
      <c r="A8372" s="87" t="s">
        <v>48</v>
      </c>
      <c r="B8372" s="89" t="s">
        <v>3</v>
      </c>
      <c r="C8372" s="89" t="s">
        <v>37</v>
      </c>
      <c r="D8372" s="64" t="s">
        <v>2625</v>
      </c>
      <c r="E8372" s="89" t="s">
        <v>39</v>
      </c>
      <c r="F8372" s="31">
        <v>0</v>
      </c>
      <c r="G8372" s="70" t="s">
        <v>3740</v>
      </c>
    </row>
    <row r="8373" spans="1:7" x14ac:dyDescent="0.25">
      <c r="A8373" s="86" t="s">
        <v>48</v>
      </c>
      <c r="B8373" s="88" t="s">
        <v>3</v>
      </c>
      <c r="C8373" s="88" t="s">
        <v>37</v>
      </c>
      <c r="D8373" s="63" t="s">
        <v>4913</v>
      </c>
      <c r="E8373" s="88" t="s">
        <v>39</v>
      </c>
      <c r="F8373" s="30">
        <v>0</v>
      </c>
      <c r="G8373" s="69" t="s">
        <v>3740</v>
      </c>
    </row>
    <row r="8374" spans="1:7" x14ac:dyDescent="0.25">
      <c r="A8374" s="87" t="s">
        <v>48</v>
      </c>
      <c r="B8374" s="89" t="s">
        <v>3</v>
      </c>
      <c r="C8374" s="89" t="s">
        <v>37</v>
      </c>
      <c r="D8374" s="64" t="s">
        <v>5983</v>
      </c>
      <c r="E8374" s="89" t="s">
        <v>39</v>
      </c>
      <c r="F8374" s="31">
        <v>0</v>
      </c>
      <c r="G8374" s="70" t="s">
        <v>3740</v>
      </c>
    </row>
    <row r="8375" spans="1:7" x14ac:dyDescent="0.25">
      <c r="A8375" s="86" t="s">
        <v>48</v>
      </c>
      <c r="B8375" s="88" t="s">
        <v>3</v>
      </c>
      <c r="C8375" s="88" t="s">
        <v>37</v>
      </c>
      <c r="D8375" s="63" t="s">
        <v>1535</v>
      </c>
      <c r="E8375" s="88" t="s">
        <v>39</v>
      </c>
      <c r="F8375" s="30">
        <v>0</v>
      </c>
      <c r="G8375" s="69" t="s">
        <v>3740</v>
      </c>
    </row>
    <row r="8376" spans="1:7" x14ac:dyDescent="0.25">
      <c r="A8376" s="87" t="s">
        <v>48</v>
      </c>
      <c r="B8376" s="89" t="s">
        <v>3</v>
      </c>
      <c r="C8376" s="89" t="s">
        <v>37</v>
      </c>
      <c r="D8376" s="64" t="s">
        <v>5984</v>
      </c>
      <c r="E8376" s="89" t="s">
        <v>39</v>
      </c>
      <c r="F8376" s="31">
        <v>0</v>
      </c>
      <c r="G8376" s="70" t="s">
        <v>3740</v>
      </c>
    </row>
    <row r="8377" spans="1:7" x14ac:dyDescent="0.25">
      <c r="A8377" s="86" t="s">
        <v>48</v>
      </c>
      <c r="B8377" s="88" t="s">
        <v>3</v>
      </c>
      <c r="C8377" s="88" t="s">
        <v>6487</v>
      </c>
      <c r="D8377" s="63" t="s">
        <v>2495</v>
      </c>
      <c r="E8377" s="88" t="s">
        <v>39</v>
      </c>
      <c r="F8377" s="30">
        <v>0</v>
      </c>
      <c r="G8377" s="69" t="s">
        <v>3740</v>
      </c>
    </row>
    <row r="8378" spans="1:7" x14ac:dyDescent="0.25">
      <c r="A8378" s="87" t="s">
        <v>48</v>
      </c>
      <c r="B8378" s="89" t="s">
        <v>3</v>
      </c>
      <c r="C8378" s="89" t="s">
        <v>6487</v>
      </c>
      <c r="D8378" s="64" t="s">
        <v>1503</v>
      </c>
      <c r="E8378" s="89" t="s">
        <v>39</v>
      </c>
      <c r="F8378" s="31">
        <v>0</v>
      </c>
      <c r="G8378" s="70" t="s">
        <v>3740</v>
      </c>
    </row>
    <row r="8379" spans="1:7" x14ac:dyDescent="0.25">
      <c r="A8379" s="86" t="s">
        <v>48</v>
      </c>
      <c r="B8379" s="88" t="s">
        <v>3</v>
      </c>
      <c r="C8379" s="88" t="s">
        <v>6487</v>
      </c>
      <c r="D8379" s="63" t="s">
        <v>2500</v>
      </c>
      <c r="E8379" s="88" t="s">
        <v>39</v>
      </c>
      <c r="F8379" s="30">
        <v>0</v>
      </c>
      <c r="G8379" s="69" t="s">
        <v>3740</v>
      </c>
    </row>
    <row r="8380" spans="1:7" x14ac:dyDescent="0.25">
      <c r="A8380" s="87" t="s">
        <v>48</v>
      </c>
      <c r="B8380" s="89" t="s">
        <v>3</v>
      </c>
      <c r="C8380" s="89" t="s">
        <v>6487</v>
      </c>
      <c r="D8380" s="64" t="s">
        <v>2072</v>
      </c>
      <c r="E8380" s="89" t="s">
        <v>39</v>
      </c>
      <c r="F8380" s="31">
        <v>0</v>
      </c>
      <c r="G8380" s="70" t="s">
        <v>3740</v>
      </c>
    </row>
    <row r="8381" spans="1:7" x14ac:dyDescent="0.25">
      <c r="A8381" s="86" t="s">
        <v>48</v>
      </c>
      <c r="B8381" s="88" t="s">
        <v>3</v>
      </c>
      <c r="C8381" s="88" t="s">
        <v>6487</v>
      </c>
      <c r="D8381" s="63" t="s">
        <v>1505</v>
      </c>
      <c r="E8381" s="88" t="s">
        <v>39</v>
      </c>
      <c r="F8381" s="30">
        <v>0</v>
      </c>
      <c r="G8381" s="69" t="s">
        <v>3740</v>
      </c>
    </row>
    <row r="8382" spans="1:7" x14ac:dyDescent="0.25">
      <c r="A8382" s="87" t="s">
        <v>48</v>
      </c>
      <c r="B8382" s="89" t="s">
        <v>3</v>
      </c>
      <c r="C8382" s="89" t="s">
        <v>6487</v>
      </c>
      <c r="D8382" s="64" t="s">
        <v>2506</v>
      </c>
      <c r="E8382" s="89" t="s">
        <v>39</v>
      </c>
      <c r="F8382" s="31">
        <v>0</v>
      </c>
      <c r="G8382" s="70" t="s">
        <v>3740</v>
      </c>
    </row>
    <row r="8383" spans="1:7" x14ac:dyDescent="0.25">
      <c r="A8383" s="86" t="s">
        <v>48</v>
      </c>
      <c r="B8383" s="88" t="s">
        <v>3</v>
      </c>
      <c r="C8383" s="88" t="s">
        <v>6487</v>
      </c>
      <c r="D8383" s="63" t="s">
        <v>1863</v>
      </c>
      <c r="E8383" s="88" t="s">
        <v>39</v>
      </c>
      <c r="F8383" s="30">
        <v>0</v>
      </c>
      <c r="G8383" s="69" t="s">
        <v>3740</v>
      </c>
    </row>
    <row r="8384" spans="1:7" x14ac:dyDescent="0.25">
      <c r="A8384" s="87" t="s">
        <v>48</v>
      </c>
      <c r="B8384" s="89" t="s">
        <v>3</v>
      </c>
      <c r="C8384" s="89" t="s">
        <v>6487</v>
      </c>
      <c r="D8384" s="64" t="s">
        <v>422</v>
      </c>
      <c r="E8384" s="89" t="s">
        <v>39</v>
      </c>
      <c r="F8384" s="31">
        <v>10</v>
      </c>
      <c r="G8384" s="70" t="s">
        <v>3740</v>
      </c>
    </row>
    <row r="8385" spans="1:7" x14ac:dyDescent="0.25">
      <c r="A8385" s="86" t="s">
        <v>48</v>
      </c>
      <c r="B8385" s="88" t="s">
        <v>3</v>
      </c>
      <c r="C8385" s="88" t="s">
        <v>6487</v>
      </c>
      <c r="D8385" s="63" t="s">
        <v>1190</v>
      </c>
      <c r="E8385" s="88" t="s">
        <v>39</v>
      </c>
      <c r="F8385" s="30">
        <v>0</v>
      </c>
      <c r="G8385" s="69" t="s">
        <v>3740</v>
      </c>
    </row>
    <row r="8386" spans="1:7" x14ac:dyDescent="0.25">
      <c r="A8386" s="87" t="s">
        <v>48</v>
      </c>
      <c r="B8386" s="89" t="s">
        <v>3</v>
      </c>
      <c r="C8386" s="89" t="s">
        <v>6487</v>
      </c>
      <c r="D8386" s="64" t="s">
        <v>264</v>
      </c>
      <c r="E8386" s="89" t="s">
        <v>39</v>
      </c>
      <c r="F8386" s="31">
        <v>0</v>
      </c>
      <c r="G8386" s="70" t="s">
        <v>3740</v>
      </c>
    </row>
    <row r="8387" spans="1:7" x14ac:dyDescent="0.25">
      <c r="A8387" s="86" t="s">
        <v>48</v>
      </c>
      <c r="B8387" s="88" t="s">
        <v>3</v>
      </c>
      <c r="C8387" s="88" t="s">
        <v>6487</v>
      </c>
      <c r="D8387" s="63" t="s">
        <v>2524</v>
      </c>
      <c r="E8387" s="88" t="s">
        <v>39</v>
      </c>
      <c r="F8387" s="30">
        <v>-1</v>
      </c>
      <c r="G8387" s="69" t="s">
        <v>3740</v>
      </c>
    </row>
    <row r="8388" spans="1:7" x14ac:dyDescent="0.25">
      <c r="A8388" s="87" t="s">
        <v>48</v>
      </c>
      <c r="B8388" s="89" t="s">
        <v>3</v>
      </c>
      <c r="C8388" s="89" t="s">
        <v>6487</v>
      </c>
      <c r="D8388" s="64" t="s">
        <v>630</v>
      </c>
      <c r="E8388" s="89" t="s">
        <v>39</v>
      </c>
      <c r="F8388" s="31">
        <v>0</v>
      </c>
      <c r="G8388" s="70" t="s">
        <v>3740</v>
      </c>
    </row>
    <row r="8389" spans="1:7" x14ac:dyDescent="0.25">
      <c r="A8389" s="86" t="s">
        <v>48</v>
      </c>
      <c r="B8389" s="88" t="s">
        <v>3</v>
      </c>
      <c r="C8389" s="88" t="s">
        <v>6487</v>
      </c>
      <c r="D8389" s="63" t="s">
        <v>442</v>
      </c>
      <c r="E8389" s="88" t="s">
        <v>39</v>
      </c>
      <c r="F8389" s="30">
        <v>0</v>
      </c>
      <c r="G8389" s="69" t="s">
        <v>3740</v>
      </c>
    </row>
    <row r="8390" spans="1:7" x14ac:dyDescent="0.25">
      <c r="A8390" s="87" t="s">
        <v>48</v>
      </c>
      <c r="B8390" s="89" t="s">
        <v>3</v>
      </c>
      <c r="C8390" s="89" t="s">
        <v>6487</v>
      </c>
      <c r="D8390" s="64" t="s">
        <v>1930</v>
      </c>
      <c r="E8390" s="89" t="s">
        <v>39</v>
      </c>
      <c r="F8390" s="31">
        <v>0</v>
      </c>
      <c r="G8390" s="70" t="s">
        <v>3740</v>
      </c>
    </row>
    <row r="8391" spans="1:7" x14ac:dyDescent="0.25">
      <c r="A8391" s="86" t="s">
        <v>48</v>
      </c>
      <c r="B8391" s="88" t="s">
        <v>3</v>
      </c>
      <c r="C8391" s="88" t="s">
        <v>6487</v>
      </c>
      <c r="D8391" s="63" t="s">
        <v>611</v>
      </c>
      <c r="E8391" s="88" t="s">
        <v>39</v>
      </c>
      <c r="F8391" s="30">
        <v>0</v>
      </c>
      <c r="G8391" s="69" t="s">
        <v>3740</v>
      </c>
    </row>
    <row r="8392" spans="1:7" x14ac:dyDescent="0.25">
      <c r="A8392" s="87" t="s">
        <v>48</v>
      </c>
      <c r="B8392" s="89" t="s">
        <v>3</v>
      </c>
      <c r="C8392" s="89" t="s">
        <v>6487</v>
      </c>
      <c r="D8392" s="64" t="s">
        <v>2571</v>
      </c>
      <c r="E8392" s="89" t="s">
        <v>39</v>
      </c>
      <c r="F8392" s="31">
        <v>0</v>
      </c>
      <c r="G8392" s="70" t="s">
        <v>3740</v>
      </c>
    </row>
    <row r="8393" spans="1:7" x14ac:dyDescent="0.25">
      <c r="A8393" s="86" t="s">
        <v>48</v>
      </c>
      <c r="B8393" s="88" t="s">
        <v>3</v>
      </c>
      <c r="C8393" s="88" t="s">
        <v>6487</v>
      </c>
      <c r="D8393" s="63" t="s">
        <v>718</v>
      </c>
      <c r="E8393" s="88" t="s">
        <v>39</v>
      </c>
      <c r="F8393" s="30">
        <v>3</v>
      </c>
      <c r="G8393" s="69" t="s">
        <v>3740</v>
      </c>
    </row>
    <row r="8394" spans="1:7" x14ac:dyDescent="0.25">
      <c r="A8394" s="87" t="s">
        <v>48</v>
      </c>
      <c r="B8394" s="89" t="s">
        <v>3</v>
      </c>
      <c r="C8394" s="89" t="s">
        <v>6487</v>
      </c>
      <c r="D8394" s="64" t="s">
        <v>1523</v>
      </c>
      <c r="E8394" s="89" t="s">
        <v>39</v>
      </c>
      <c r="F8394" s="31">
        <v>0</v>
      </c>
      <c r="G8394" s="70" t="s">
        <v>3740</v>
      </c>
    </row>
    <row r="8395" spans="1:7" x14ac:dyDescent="0.25">
      <c r="A8395" s="86" t="s">
        <v>48</v>
      </c>
      <c r="B8395" s="88" t="s">
        <v>3</v>
      </c>
      <c r="C8395" s="88" t="s">
        <v>6487</v>
      </c>
      <c r="D8395" s="63" t="s">
        <v>1726</v>
      </c>
      <c r="E8395" s="88" t="s">
        <v>39</v>
      </c>
      <c r="F8395" s="30">
        <v>0</v>
      </c>
      <c r="G8395" s="69" t="s">
        <v>3740</v>
      </c>
    </row>
    <row r="8396" spans="1:7" x14ac:dyDescent="0.25">
      <c r="A8396" s="87" t="s">
        <v>48</v>
      </c>
      <c r="B8396" s="89" t="s">
        <v>3</v>
      </c>
      <c r="C8396" s="89" t="s">
        <v>6487</v>
      </c>
      <c r="D8396" s="64" t="s">
        <v>1740</v>
      </c>
      <c r="E8396" s="89" t="s">
        <v>39</v>
      </c>
      <c r="F8396" s="31">
        <v>0</v>
      </c>
      <c r="G8396" s="70" t="s">
        <v>3740</v>
      </c>
    </row>
    <row r="8397" spans="1:7" x14ac:dyDescent="0.25">
      <c r="A8397" s="86" t="s">
        <v>48</v>
      </c>
      <c r="B8397" s="88" t="s">
        <v>3</v>
      </c>
      <c r="C8397" s="88" t="s">
        <v>6487</v>
      </c>
      <c r="D8397" s="63" t="s">
        <v>5629</v>
      </c>
      <c r="E8397" s="88" t="s">
        <v>39</v>
      </c>
      <c r="F8397" s="30">
        <v>0</v>
      </c>
      <c r="G8397" s="69" t="s">
        <v>3740</v>
      </c>
    </row>
    <row r="8398" spans="1:7" x14ac:dyDescent="0.25">
      <c r="A8398" s="87" t="s">
        <v>48</v>
      </c>
      <c r="B8398" s="89" t="s">
        <v>3</v>
      </c>
      <c r="C8398" s="89" t="s">
        <v>6487</v>
      </c>
      <c r="D8398" s="64" t="s">
        <v>5630</v>
      </c>
      <c r="E8398" s="89" t="s">
        <v>39</v>
      </c>
      <c r="F8398" s="31">
        <v>0</v>
      </c>
      <c r="G8398" s="70" t="s">
        <v>3740</v>
      </c>
    </row>
    <row r="8399" spans="1:7" x14ac:dyDescent="0.25">
      <c r="A8399" s="86" t="s">
        <v>48</v>
      </c>
      <c r="B8399" s="88" t="s">
        <v>3</v>
      </c>
      <c r="C8399" s="88" t="s">
        <v>6487</v>
      </c>
      <c r="D8399" s="63" t="s">
        <v>6579</v>
      </c>
      <c r="E8399" s="88" t="s">
        <v>39</v>
      </c>
      <c r="F8399" s="30">
        <v>0</v>
      </c>
      <c r="G8399" s="69" t="s">
        <v>3740</v>
      </c>
    </row>
    <row r="8400" spans="1:7" x14ac:dyDescent="0.25">
      <c r="A8400" s="87" t="s">
        <v>48</v>
      </c>
      <c r="B8400" s="89" t="s">
        <v>3</v>
      </c>
      <c r="C8400" s="89" t="s">
        <v>6487</v>
      </c>
      <c r="D8400" s="64" t="s">
        <v>463</v>
      </c>
      <c r="E8400" s="89" t="s">
        <v>39</v>
      </c>
      <c r="F8400" s="31">
        <v>0</v>
      </c>
      <c r="G8400" s="70" t="s">
        <v>3740</v>
      </c>
    </row>
    <row r="8401" spans="1:7" x14ac:dyDescent="0.25">
      <c r="A8401" s="86" t="s">
        <v>48</v>
      </c>
      <c r="B8401" s="88" t="s">
        <v>3</v>
      </c>
      <c r="C8401" s="88" t="s">
        <v>6487</v>
      </c>
      <c r="D8401" s="63" t="s">
        <v>1207</v>
      </c>
      <c r="E8401" s="88" t="s">
        <v>39</v>
      </c>
      <c r="F8401" s="30">
        <v>0</v>
      </c>
      <c r="G8401" s="69" t="s">
        <v>3740</v>
      </c>
    </row>
    <row r="8402" spans="1:7" x14ac:dyDescent="0.25">
      <c r="A8402" s="87" t="s">
        <v>48</v>
      </c>
      <c r="B8402" s="89" t="s">
        <v>3</v>
      </c>
      <c r="C8402" s="89" t="s">
        <v>6487</v>
      </c>
      <c r="D8402" s="64" t="s">
        <v>2597</v>
      </c>
      <c r="E8402" s="89" t="s">
        <v>39</v>
      </c>
      <c r="F8402" s="31">
        <v>0</v>
      </c>
      <c r="G8402" s="70" t="s">
        <v>3740</v>
      </c>
    </row>
    <row r="8403" spans="1:7" x14ac:dyDescent="0.25">
      <c r="A8403" s="86" t="s">
        <v>48</v>
      </c>
      <c r="B8403" s="88" t="s">
        <v>3</v>
      </c>
      <c r="C8403" s="88" t="s">
        <v>6487</v>
      </c>
      <c r="D8403" s="63" t="s">
        <v>820</v>
      </c>
      <c r="E8403" s="88" t="s">
        <v>39</v>
      </c>
      <c r="F8403" s="30">
        <v>62</v>
      </c>
      <c r="G8403" s="69" t="s">
        <v>3740</v>
      </c>
    </row>
    <row r="8404" spans="1:7" x14ac:dyDescent="0.25">
      <c r="A8404" s="87" t="s">
        <v>48</v>
      </c>
      <c r="B8404" s="89" t="s">
        <v>3</v>
      </c>
      <c r="C8404" s="89" t="s">
        <v>6487</v>
      </c>
      <c r="D8404" s="64" t="s">
        <v>2611</v>
      </c>
      <c r="E8404" s="89" t="s">
        <v>39</v>
      </c>
      <c r="F8404" s="31">
        <v>0</v>
      </c>
      <c r="G8404" s="70" t="s">
        <v>3740</v>
      </c>
    </row>
    <row r="8405" spans="1:7" x14ac:dyDescent="0.25">
      <c r="A8405" s="86" t="s">
        <v>48</v>
      </c>
      <c r="B8405" s="88" t="s">
        <v>3</v>
      </c>
      <c r="C8405" s="88" t="s">
        <v>6487</v>
      </c>
      <c r="D8405" s="63" t="s">
        <v>2615</v>
      </c>
      <c r="E8405" s="88" t="s">
        <v>39</v>
      </c>
      <c r="F8405" s="30">
        <v>0</v>
      </c>
      <c r="G8405" s="69" t="s">
        <v>3740</v>
      </c>
    </row>
    <row r="8406" spans="1:7" x14ac:dyDescent="0.25">
      <c r="A8406" s="87" t="s">
        <v>48</v>
      </c>
      <c r="B8406" s="89" t="s">
        <v>3</v>
      </c>
      <c r="C8406" s="89" t="s">
        <v>6487</v>
      </c>
      <c r="D8406" s="64" t="s">
        <v>973</v>
      </c>
      <c r="E8406" s="89" t="s">
        <v>39</v>
      </c>
      <c r="F8406" s="31">
        <v>0</v>
      </c>
      <c r="G8406" s="70" t="s">
        <v>3740</v>
      </c>
    </row>
    <row r="8407" spans="1:7" x14ac:dyDescent="0.25">
      <c r="A8407" s="86" t="s">
        <v>48</v>
      </c>
      <c r="B8407" s="88" t="s">
        <v>3</v>
      </c>
      <c r="C8407" s="88" t="s">
        <v>6487</v>
      </c>
      <c r="D8407" s="63" t="s">
        <v>1818</v>
      </c>
      <c r="E8407" s="88" t="s">
        <v>39</v>
      </c>
      <c r="F8407" s="30">
        <v>0</v>
      </c>
      <c r="G8407" s="69" t="s">
        <v>3740</v>
      </c>
    </row>
    <row r="8408" spans="1:7" x14ac:dyDescent="0.25">
      <c r="A8408" s="87" t="s">
        <v>48</v>
      </c>
      <c r="B8408" s="89" t="s">
        <v>3</v>
      </c>
      <c r="C8408" s="89" t="s">
        <v>6487</v>
      </c>
      <c r="D8408" s="64" t="s">
        <v>1853</v>
      </c>
      <c r="E8408" s="89" t="s">
        <v>39</v>
      </c>
      <c r="F8408" s="31">
        <v>0</v>
      </c>
      <c r="G8408" s="70" t="s">
        <v>3740</v>
      </c>
    </row>
    <row r="8409" spans="1:7" x14ac:dyDescent="0.25">
      <c r="A8409" s="86" t="s">
        <v>48</v>
      </c>
      <c r="B8409" s="88" t="s">
        <v>3</v>
      </c>
      <c r="C8409" s="88" t="s">
        <v>6487</v>
      </c>
      <c r="D8409" s="63" t="s">
        <v>2353</v>
      </c>
      <c r="E8409" s="88" t="s">
        <v>39</v>
      </c>
      <c r="F8409" s="30">
        <v>0</v>
      </c>
      <c r="G8409" s="69" t="s">
        <v>3740</v>
      </c>
    </row>
    <row r="8410" spans="1:7" x14ac:dyDescent="0.25">
      <c r="A8410" s="87" t="s">
        <v>48</v>
      </c>
      <c r="B8410" s="89" t="s">
        <v>3</v>
      </c>
      <c r="C8410" s="89" t="s">
        <v>36</v>
      </c>
      <c r="D8410" s="64" t="s">
        <v>1500</v>
      </c>
      <c r="E8410" s="89" t="s">
        <v>39</v>
      </c>
      <c r="F8410" s="31">
        <v>0</v>
      </c>
      <c r="G8410" s="70" t="s">
        <v>3740</v>
      </c>
    </row>
    <row r="8411" spans="1:7" x14ac:dyDescent="0.25">
      <c r="A8411" s="86" t="s">
        <v>48</v>
      </c>
      <c r="B8411" s="88" t="s">
        <v>3</v>
      </c>
      <c r="C8411" s="88" t="s">
        <v>36</v>
      </c>
      <c r="D8411" s="63" t="s">
        <v>395</v>
      </c>
      <c r="E8411" s="88" t="s">
        <v>39</v>
      </c>
      <c r="F8411" s="30">
        <v>0</v>
      </c>
      <c r="G8411" s="69" t="s">
        <v>3740</v>
      </c>
    </row>
    <row r="8412" spans="1:7" x14ac:dyDescent="0.25">
      <c r="A8412" s="87" t="s">
        <v>48</v>
      </c>
      <c r="B8412" s="89" t="s">
        <v>3</v>
      </c>
      <c r="C8412" s="89" t="s">
        <v>36</v>
      </c>
      <c r="D8412" s="64" t="s">
        <v>381</v>
      </c>
      <c r="E8412" s="89" t="s">
        <v>39</v>
      </c>
      <c r="F8412" s="31">
        <v>-19</v>
      </c>
      <c r="G8412" s="70" t="s">
        <v>3740</v>
      </c>
    </row>
    <row r="8413" spans="1:7" x14ac:dyDescent="0.25">
      <c r="A8413" s="86" t="s">
        <v>48</v>
      </c>
      <c r="B8413" s="88" t="s">
        <v>3</v>
      </c>
      <c r="C8413" s="88" t="s">
        <v>36</v>
      </c>
      <c r="D8413" s="63" t="s">
        <v>365</v>
      </c>
      <c r="E8413" s="88" t="s">
        <v>39</v>
      </c>
      <c r="F8413" s="30">
        <v>0</v>
      </c>
      <c r="G8413" s="69" t="s">
        <v>3740</v>
      </c>
    </row>
    <row r="8414" spans="1:7" x14ac:dyDescent="0.25">
      <c r="A8414" s="87" t="s">
        <v>48</v>
      </c>
      <c r="B8414" s="89" t="s">
        <v>3</v>
      </c>
      <c r="C8414" s="89" t="s">
        <v>36</v>
      </c>
      <c r="D8414" s="64" t="s">
        <v>396</v>
      </c>
      <c r="E8414" s="89" t="s">
        <v>39</v>
      </c>
      <c r="F8414" s="31">
        <v>4</v>
      </c>
      <c r="G8414" s="70" t="s">
        <v>3740</v>
      </c>
    </row>
    <row r="8415" spans="1:7" x14ac:dyDescent="0.25">
      <c r="A8415" s="86" t="s">
        <v>48</v>
      </c>
      <c r="B8415" s="88" t="s">
        <v>3</v>
      </c>
      <c r="C8415" s="88" t="s">
        <v>36</v>
      </c>
      <c r="D8415" s="63" t="s">
        <v>2491</v>
      </c>
      <c r="E8415" s="88" t="s">
        <v>39</v>
      </c>
      <c r="F8415" s="30">
        <v>0</v>
      </c>
      <c r="G8415" s="69" t="s">
        <v>3740</v>
      </c>
    </row>
    <row r="8416" spans="1:7" x14ac:dyDescent="0.25">
      <c r="A8416" s="87" t="s">
        <v>48</v>
      </c>
      <c r="B8416" s="89" t="s">
        <v>3</v>
      </c>
      <c r="C8416" s="89" t="s">
        <v>36</v>
      </c>
      <c r="D8416" s="64" t="s">
        <v>1189</v>
      </c>
      <c r="E8416" s="89" t="s">
        <v>39</v>
      </c>
      <c r="F8416" s="31">
        <v>0</v>
      </c>
      <c r="G8416" s="70" t="s">
        <v>3740</v>
      </c>
    </row>
    <row r="8417" spans="1:7" x14ac:dyDescent="0.25">
      <c r="A8417" s="86" t="s">
        <v>48</v>
      </c>
      <c r="B8417" s="88" t="s">
        <v>3</v>
      </c>
      <c r="C8417" s="88" t="s">
        <v>36</v>
      </c>
      <c r="D8417" s="63" t="s">
        <v>620</v>
      </c>
      <c r="E8417" s="88" t="s">
        <v>39</v>
      </c>
      <c r="F8417" s="30">
        <v>0</v>
      </c>
      <c r="G8417" s="69" t="s">
        <v>3740</v>
      </c>
    </row>
    <row r="8418" spans="1:7" x14ac:dyDescent="0.25">
      <c r="A8418" s="87" t="s">
        <v>48</v>
      </c>
      <c r="B8418" s="89" t="s">
        <v>3</v>
      </c>
      <c r="C8418" s="89" t="s">
        <v>36</v>
      </c>
      <c r="D8418" s="64" t="s">
        <v>4914</v>
      </c>
      <c r="E8418" s="89" t="s">
        <v>39</v>
      </c>
      <c r="F8418" s="31">
        <v>0</v>
      </c>
      <c r="G8418" s="70" t="s">
        <v>3740</v>
      </c>
    </row>
    <row r="8419" spans="1:7" x14ac:dyDescent="0.25">
      <c r="A8419" s="86" t="s">
        <v>48</v>
      </c>
      <c r="B8419" s="88" t="s">
        <v>3</v>
      </c>
      <c r="C8419" s="88" t="s">
        <v>36</v>
      </c>
      <c r="D8419" s="63" t="s">
        <v>229</v>
      </c>
      <c r="E8419" s="88" t="s">
        <v>39</v>
      </c>
      <c r="F8419" s="30">
        <v>9</v>
      </c>
      <c r="G8419" s="69" t="s">
        <v>3740</v>
      </c>
    </row>
    <row r="8420" spans="1:7" x14ac:dyDescent="0.25">
      <c r="A8420" s="87" t="s">
        <v>48</v>
      </c>
      <c r="B8420" s="89" t="s">
        <v>3</v>
      </c>
      <c r="C8420" s="89" t="s">
        <v>36</v>
      </c>
      <c r="D8420" s="64" t="s">
        <v>412</v>
      </c>
      <c r="E8420" s="89" t="s">
        <v>39</v>
      </c>
      <c r="F8420" s="31">
        <v>104</v>
      </c>
      <c r="G8420" s="70" t="s">
        <v>3740</v>
      </c>
    </row>
    <row r="8421" spans="1:7" x14ac:dyDescent="0.25">
      <c r="A8421" s="86" t="s">
        <v>48</v>
      </c>
      <c r="B8421" s="88" t="s">
        <v>3</v>
      </c>
      <c r="C8421" s="88" t="s">
        <v>36</v>
      </c>
      <c r="D8421" s="63" t="s">
        <v>981</v>
      </c>
      <c r="E8421" s="88" t="s">
        <v>38</v>
      </c>
      <c r="F8421" s="30">
        <v>0</v>
      </c>
      <c r="G8421" s="69" t="s">
        <v>3740</v>
      </c>
    </row>
    <row r="8422" spans="1:7" x14ac:dyDescent="0.25">
      <c r="A8422" s="87" t="s">
        <v>48</v>
      </c>
      <c r="B8422" s="89" t="s">
        <v>3</v>
      </c>
      <c r="C8422" s="89" t="s">
        <v>36</v>
      </c>
      <c r="D8422" s="64" t="s">
        <v>981</v>
      </c>
      <c r="E8422" s="89" t="s">
        <v>39</v>
      </c>
      <c r="F8422" s="31">
        <v>0</v>
      </c>
      <c r="G8422" s="70" t="s">
        <v>3740</v>
      </c>
    </row>
    <row r="8423" spans="1:7" x14ac:dyDescent="0.25">
      <c r="A8423" s="86" t="s">
        <v>48</v>
      </c>
      <c r="B8423" s="88" t="s">
        <v>3</v>
      </c>
      <c r="C8423" s="88" t="s">
        <v>36</v>
      </c>
      <c r="D8423" s="63" t="s">
        <v>4915</v>
      </c>
      <c r="E8423" s="88" t="s">
        <v>39</v>
      </c>
      <c r="F8423" s="30">
        <v>-4</v>
      </c>
      <c r="G8423" s="69" t="s">
        <v>3740</v>
      </c>
    </row>
    <row r="8424" spans="1:7" x14ac:dyDescent="0.25">
      <c r="A8424" s="87" t="s">
        <v>48</v>
      </c>
      <c r="B8424" s="89" t="s">
        <v>3</v>
      </c>
      <c r="C8424" s="89" t="s">
        <v>36</v>
      </c>
      <c r="D8424" s="64" t="s">
        <v>370</v>
      </c>
      <c r="E8424" s="89" t="s">
        <v>39</v>
      </c>
      <c r="F8424" s="31">
        <v>128</v>
      </c>
      <c r="G8424" s="70" t="s">
        <v>3740</v>
      </c>
    </row>
    <row r="8425" spans="1:7" x14ac:dyDescent="0.25">
      <c r="A8425" s="86" t="s">
        <v>48</v>
      </c>
      <c r="B8425" s="88" t="s">
        <v>3</v>
      </c>
      <c r="C8425" s="88" t="s">
        <v>36</v>
      </c>
      <c r="D8425" s="63" t="s">
        <v>151</v>
      </c>
      <c r="E8425" s="88" t="s">
        <v>39</v>
      </c>
      <c r="F8425" s="30">
        <v>0</v>
      </c>
      <c r="G8425" s="69" t="s">
        <v>3740</v>
      </c>
    </row>
    <row r="8426" spans="1:7" x14ac:dyDescent="0.25">
      <c r="A8426" s="87" t="s">
        <v>48</v>
      </c>
      <c r="B8426" s="89" t="s">
        <v>3</v>
      </c>
      <c r="C8426" s="89" t="s">
        <v>36</v>
      </c>
      <c r="D8426" s="64" t="s">
        <v>2498</v>
      </c>
      <c r="E8426" s="89" t="s">
        <v>39</v>
      </c>
      <c r="F8426" s="31">
        <v>0</v>
      </c>
      <c r="G8426" s="70" t="s">
        <v>3740</v>
      </c>
    </row>
    <row r="8427" spans="1:7" x14ac:dyDescent="0.25">
      <c r="A8427" s="86" t="s">
        <v>48</v>
      </c>
      <c r="B8427" s="88" t="s">
        <v>3</v>
      </c>
      <c r="C8427" s="88" t="s">
        <v>36</v>
      </c>
      <c r="D8427" s="63" t="s">
        <v>5188</v>
      </c>
      <c r="E8427" s="88" t="s">
        <v>39</v>
      </c>
      <c r="F8427" s="30">
        <v>0</v>
      </c>
      <c r="G8427" s="69" t="s">
        <v>3740</v>
      </c>
    </row>
    <row r="8428" spans="1:7" x14ac:dyDescent="0.25">
      <c r="A8428" s="87" t="s">
        <v>48</v>
      </c>
      <c r="B8428" s="89" t="s">
        <v>3</v>
      </c>
      <c r="C8428" s="89" t="s">
        <v>36</v>
      </c>
      <c r="D8428" s="64" t="s">
        <v>416</v>
      </c>
      <c r="E8428" s="89" t="s">
        <v>39</v>
      </c>
      <c r="F8428" s="31">
        <v>0</v>
      </c>
      <c r="G8428" s="70" t="s">
        <v>3740</v>
      </c>
    </row>
    <row r="8429" spans="1:7" x14ac:dyDescent="0.25">
      <c r="A8429" s="86" t="s">
        <v>48</v>
      </c>
      <c r="B8429" s="88" t="s">
        <v>3</v>
      </c>
      <c r="C8429" s="88" t="s">
        <v>36</v>
      </c>
      <c r="D8429" s="63" t="s">
        <v>1568</v>
      </c>
      <c r="E8429" s="88" t="s">
        <v>39</v>
      </c>
      <c r="F8429" s="30">
        <v>53</v>
      </c>
      <c r="G8429" s="69" t="s">
        <v>3740</v>
      </c>
    </row>
    <row r="8430" spans="1:7" x14ac:dyDescent="0.25">
      <c r="A8430" s="87" t="s">
        <v>48</v>
      </c>
      <c r="B8430" s="89" t="s">
        <v>3</v>
      </c>
      <c r="C8430" s="89" t="s">
        <v>36</v>
      </c>
      <c r="D8430" s="64" t="s">
        <v>235</v>
      </c>
      <c r="E8430" s="89" t="s">
        <v>38</v>
      </c>
      <c r="F8430" s="31">
        <v>8</v>
      </c>
      <c r="G8430" s="70" t="s">
        <v>3740</v>
      </c>
    </row>
    <row r="8431" spans="1:7" x14ac:dyDescent="0.25">
      <c r="A8431" s="86" t="s">
        <v>48</v>
      </c>
      <c r="B8431" s="88" t="s">
        <v>3</v>
      </c>
      <c r="C8431" s="88" t="s">
        <v>36</v>
      </c>
      <c r="D8431" s="63" t="s">
        <v>235</v>
      </c>
      <c r="E8431" s="88" t="s">
        <v>39</v>
      </c>
      <c r="F8431" s="30">
        <v>1</v>
      </c>
      <c r="G8431" s="69" t="s">
        <v>3740</v>
      </c>
    </row>
    <row r="8432" spans="1:7" x14ac:dyDescent="0.25">
      <c r="A8432" s="87" t="s">
        <v>48</v>
      </c>
      <c r="B8432" s="89" t="s">
        <v>3</v>
      </c>
      <c r="C8432" s="89" t="s">
        <v>36</v>
      </c>
      <c r="D8432" s="64" t="s">
        <v>1049</v>
      </c>
      <c r="E8432" s="89" t="s">
        <v>39</v>
      </c>
      <c r="F8432" s="31">
        <v>0</v>
      </c>
      <c r="G8432" s="70" t="s">
        <v>3740</v>
      </c>
    </row>
    <row r="8433" spans="1:7" x14ac:dyDescent="0.25">
      <c r="A8433" s="86" t="s">
        <v>48</v>
      </c>
      <c r="B8433" s="88" t="s">
        <v>3</v>
      </c>
      <c r="C8433" s="88" t="s">
        <v>36</v>
      </c>
      <c r="D8433" s="63" t="s">
        <v>5631</v>
      </c>
      <c r="E8433" s="88" t="s">
        <v>39</v>
      </c>
      <c r="F8433" s="30">
        <v>0</v>
      </c>
      <c r="G8433" s="69" t="s">
        <v>3740</v>
      </c>
    </row>
    <row r="8434" spans="1:7" x14ac:dyDescent="0.25">
      <c r="A8434" s="87" t="s">
        <v>48</v>
      </c>
      <c r="B8434" s="89" t="s">
        <v>3</v>
      </c>
      <c r="C8434" s="89" t="s">
        <v>36</v>
      </c>
      <c r="D8434" s="64" t="s">
        <v>524</v>
      </c>
      <c r="E8434" s="89" t="s">
        <v>39</v>
      </c>
      <c r="F8434" s="31">
        <v>0</v>
      </c>
      <c r="G8434" s="70" t="s">
        <v>3740</v>
      </c>
    </row>
    <row r="8435" spans="1:7" x14ac:dyDescent="0.25">
      <c r="A8435" s="86" t="s">
        <v>48</v>
      </c>
      <c r="B8435" s="88" t="s">
        <v>3</v>
      </c>
      <c r="C8435" s="88" t="s">
        <v>36</v>
      </c>
      <c r="D8435" s="63" t="s">
        <v>2504</v>
      </c>
      <c r="E8435" s="88" t="s">
        <v>39</v>
      </c>
      <c r="F8435" s="30">
        <v>-2</v>
      </c>
      <c r="G8435" s="69" t="s">
        <v>3740</v>
      </c>
    </row>
    <row r="8436" spans="1:7" x14ac:dyDescent="0.25">
      <c r="A8436" s="87" t="s">
        <v>48</v>
      </c>
      <c r="B8436" s="89" t="s">
        <v>3</v>
      </c>
      <c r="C8436" s="89" t="s">
        <v>36</v>
      </c>
      <c r="D8436" s="64" t="s">
        <v>242</v>
      </c>
      <c r="E8436" s="89" t="s">
        <v>39</v>
      </c>
      <c r="F8436" s="31">
        <v>0</v>
      </c>
      <c r="G8436" s="70" t="s">
        <v>3740</v>
      </c>
    </row>
    <row r="8437" spans="1:7" x14ac:dyDescent="0.25">
      <c r="A8437" s="86" t="s">
        <v>48</v>
      </c>
      <c r="B8437" s="88" t="s">
        <v>3</v>
      </c>
      <c r="C8437" s="88" t="s">
        <v>36</v>
      </c>
      <c r="D8437" s="63" t="s">
        <v>982</v>
      </c>
      <c r="E8437" s="88" t="s">
        <v>39</v>
      </c>
      <c r="F8437" s="30">
        <v>0</v>
      </c>
      <c r="G8437" s="69" t="s">
        <v>3740</v>
      </c>
    </row>
    <row r="8438" spans="1:7" x14ac:dyDescent="0.25">
      <c r="A8438" s="87" t="s">
        <v>48</v>
      </c>
      <c r="B8438" s="89" t="s">
        <v>3</v>
      </c>
      <c r="C8438" s="89" t="s">
        <v>36</v>
      </c>
      <c r="D8438" s="64" t="s">
        <v>248</v>
      </c>
      <c r="E8438" s="89" t="s">
        <v>39</v>
      </c>
      <c r="F8438" s="31">
        <v>-27</v>
      </c>
      <c r="G8438" s="70" t="s">
        <v>3740</v>
      </c>
    </row>
    <row r="8439" spans="1:7" x14ac:dyDescent="0.25">
      <c r="A8439" s="86" t="s">
        <v>48</v>
      </c>
      <c r="B8439" s="88" t="s">
        <v>3</v>
      </c>
      <c r="C8439" s="88" t="s">
        <v>36</v>
      </c>
      <c r="D8439" s="63" t="s">
        <v>133</v>
      </c>
      <c r="E8439" s="88" t="s">
        <v>39</v>
      </c>
      <c r="F8439" s="30">
        <v>0</v>
      </c>
      <c r="G8439" s="69" t="s">
        <v>3740</v>
      </c>
    </row>
    <row r="8440" spans="1:7" x14ac:dyDescent="0.25">
      <c r="A8440" s="87" t="s">
        <v>48</v>
      </c>
      <c r="B8440" s="89" t="s">
        <v>3</v>
      </c>
      <c r="C8440" s="89" t="s">
        <v>36</v>
      </c>
      <c r="D8440" s="64" t="s">
        <v>375</v>
      </c>
      <c r="E8440" s="89" t="s">
        <v>39</v>
      </c>
      <c r="F8440" s="31">
        <v>0</v>
      </c>
      <c r="G8440" s="70" t="s">
        <v>3740</v>
      </c>
    </row>
    <row r="8441" spans="1:7" x14ac:dyDescent="0.25">
      <c r="A8441" s="86" t="s">
        <v>48</v>
      </c>
      <c r="B8441" s="88" t="s">
        <v>3</v>
      </c>
      <c r="C8441" s="88" t="s">
        <v>36</v>
      </c>
      <c r="D8441" s="63" t="s">
        <v>192</v>
      </c>
      <c r="E8441" s="88" t="s">
        <v>39</v>
      </c>
      <c r="F8441" s="30">
        <v>0</v>
      </c>
      <c r="G8441" s="69" t="s">
        <v>3740</v>
      </c>
    </row>
    <row r="8442" spans="1:7" x14ac:dyDescent="0.25">
      <c r="A8442" s="87" t="s">
        <v>48</v>
      </c>
      <c r="B8442" s="89" t="s">
        <v>3</v>
      </c>
      <c r="C8442" s="89" t="s">
        <v>36</v>
      </c>
      <c r="D8442" s="64" t="s">
        <v>4703</v>
      </c>
      <c r="E8442" s="89" t="s">
        <v>39</v>
      </c>
      <c r="F8442" s="31">
        <v>0</v>
      </c>
      <c r="G8442" s="70" t="s">
        <v>3740</v>
      </c>
    </row>
    <row r="8443" spans="1:7" x14ac:dyDescent="0.25">
      <c r="A8443" s="86" t="s">
        <v>48</v>
      </c>
      <c r="B8443" s="88" t="s">
        <v>3</v>
      </c>
      <c r="C8443" s="88" t="s">
        <v>36</v>
      </c>
      <c r="D8443" s="63" t="s">
        <v>153</v>
      </c>
      <c r="E8443" s="88" t="s">
        <v>39</v>
      </c>
      <c r="F8443" s="30">
        <v>18</v>
      </c>
      <c r="G8443" s="69" t="s">
        <v>3740</v>
      </c>
    </row>
    <row r="8444" spans="1:7" x14ac:dyDescent="0.25">
      <c r="A8444" s="87" t="s">
        <v>48</v>
      </c>
      <c r="B8444" s="89" t="s">
        <v>3</v>
      </c>
      <c r="C8444" s="89" t="s">
        <v>36</v>
      </c>
      <c r="D8444" s="64" t="s">
        <v>2525</v>
      </c>
      <c r="E8444" s="89" t="s">
        <v>39</v>
      </c>
      <c r="F8444" s="31">
        <v>0</v>
      </c>
      <c r="G8444" s="70" t="s">
        <v>3740</v>
      </c>
    </row>
    <row r="8445" spans="1:7" x14ac:dyDescent="0.25">
      <c r="A8445" s="86" t="s">
        <v>48</v>
      </c>
      <c r="B8445" s="88" t="s">
        <v>3</v>
      </c>
      <c r="C8445" s="88" t="s">
        <v>36</v>
      </c>
      <c r="D8445" s="63" t="s">
        <v>5777</v>
      </c>
      <c r="E8445" s="88" t="s">
        <v>39</v>
      </c>
      <c r="F8445" s="30">
        <v>0</v>
      </c>
      <c r="G8445" s="69" t="s">
        <v>3740</v>
      </c>
    </row>
    <row r="8446" spans="1:7" x14ac:dyDescent="0.25">
      <c r="A8446" s="87" t="s">
        <v>48</v>
      </c>
      <c r="B8446" s="89" t="s">
        <v>3</v>
      </c>
      <c r="C8446" s="89" t="s">
        <v>36</v>
      </c>
      <c r="D8446" s="64" t="s">
        <v>4409</v>
      </c>
      <c r="E8446" s="89" t="s">
        <v>39</v>
      </c>
      <c r="F8446" s="31">
        <v>0</v>
      </c>
      <c r="G8446" s="70" t="s">
        <v>3740</v>
      </c>
    </row>
    <row r="8447" spans="1:7" x14ac:dyDescent="0.25">
      <c r="A8447" s="86" t="s">
        <v>48</v>
      </c>
      <c r="B8447" s="88" t="s">
        <v>3</v>
      </c>
      <c r="C8447" s="88" t="s">
        <v>36</v>
      </c>
      <c r="D8447" s="63" t="s">
        <v>606</v>
      </c>
      <c r="E8447" s="88" t="s">
        <v>39</v>
      </c>
      <c r="F8447" s="30">
        <v>0</v>
      </c>
      <c r="G8447" s="69" t="s">
        <v>3740</v>
      </c>
    </row>
    <row r="8448" spans="1:7" x14ac:dyDescent="0.25">
      <c r="A8448" s="87" t="s">
        <v>48</v>
      </c>
      <c r="B8448" s="89" t="s">
        <v>3</v>
      </c>
      <c r="C8448" s="89" t="s">
        <v>36</v>
      </c>
      <c r="D8448" s="64" t="s">
        <v>4916</v>
      </c>
      <c r="E8448" s="89" t="s">
        <v>39</v>
      </c>
      <c r="F8448" s="31">
        <v>-3</v>
      </c>
      <c r="G8448" s="70" t="s">
        <v>3740</v>
      </c>
    </row>
    <row r="8449" spans="1:7" x14ac:dyDescent="0.25">
      <c r="A8449" s="86" t="s">
        <v>48</v>
      </c>
      <c r="B8449" s="88" t="s">
        <v>3</v>
      </c>
      <c r="C8449" s="88" t="s">
        <v>36</v>
      </c>
      <c r="D8449" s="63" t="s">
        <v>2627</v>
      </c>
      <c r="E8449" s="88" t="s">
        <v>39</v>
      </c>
      <c r="F8449" s="30">
        <v>0</v>
      </c>
      <c r="G8449" s="69" t="s">
        <v>3740</v>
      </c>
    </row>
    <row r="8450" spans="1:7" x14ac:dyDescent="0.25">
      <c r="A8450" s="87" t="s">
        <v>48</v>
      </c>
      <c r="B8450" s="89" t="s">
        <v>3</v>
      </c>
      <c r="C8450" s="89" t="s">
        <v>36</v>
      </c>
      <c r="D8450" s="64" t="s">
        <v>1510</v>
      </c>
      <c r="E8450" s="89" t="s">
        <v>39</v>
      </c>
      <c r="F8450" s="31">
        <v>0</v>
      </c>
      <c r="G8450" s="70" t="s">
        <v>3740</v>
      </c>
    </row>
    <row r="8451" spans="1:7" x14ac:dyDescent="0.25">
      <c r="A8451" s="86" t="s">
        <v>48</v>
      </c>
      <c r="B8451" s="88" t="s">
        <v>3</v>
      </c>
      <c r="C8451" s="88" t="s">
        <v>36</v>
      </c>
      <c r="D8451" s="63" t="s">
        <v>3748</v>
      </c>
      <c r="E8451" s="88" t="s">
        <v>39</v>
      </c>
      <c r="F8451" s="30">
        <v>0</v>
      </c>
      <c r="G8451" s="69" t="s">
        <v>3740</v>
      </c>
    </row>
    <row r="8452" spans="1:7" x14ac:dyDescent="0.25">
      <c r="A8452" s="87" t="s">
        <v>48</v>
      </c>
      <c r="B8452" s="89" t="s">
        <v>3</v>
      </c>
      <c r="C8452" s="89" t="s">
        <v>36</v>
      </c>
      <c r="D8452" s="64" t="s">
        <v>1629</v>
      </c>
      <c r="E8452" s="89" t="s">
        <v>39</v>
      </c>
      <c r="F8452" s="31">
        <v>0</v>
      </c>
      <c r="G8452" s="70" t="s">
        <v>3740</v>
      </c>
    </row>
    <row r="8453" spans="1:7" x14ac:dyDescent="0.25">
      <c r="A8453" s="86" t="s">
        <v>48</v>
      </c>
      <c r="B8453" s="88" t="s">
        <v>3</v>
      </c>
      <c r="C8453" s="88" t="s">
        <v>36</v>
      </c>
      <c r="D8453" s="63" t="s">
        <v>1869</v>
      </c>
      <c r="E8453" s="88" t="s">
        <v>39</v>
      </c>
      <c r="F8453" s="30">
        <v>-22</v>
      </c>
      <c r="G8453" s="69" t="s">
        <v>3740</v>
      </c>
    </row>
    <row r="8454" spans="1:7" x14ac:dyDescent="0.25">
      <c r="A8454" s="87" t="s">
        <v>48</v>
      </c>
      <c r="B8454" s="89" t="s">
        <v>3</v>
      </c>
      <c r="C8454" s="89" t="s">
        <v>36</v>
      </c>
      <c r="D8454" s="64" t="s">
        <v>5985</v>
      </c>
      <c r="E8454" s="89" t="s">
        <v>39</v>
      </c>
      <c r="F8454" s="31">
        <v>0</v>
      </c>
      <c r="G8454" s="70" t="s">
        <v>3740</v>
      </c>
    </row>
    <row r="8455" spans="1:7" x14ac:dyDescent="0.25">
      <c r="A8455" s="86" t="s">
        <v>48</v>
      </c>
      <c r="B8455" s="88" t="s">
        <v>3</v>
      </c>
      <c r="C8455" s="88" t="s">
        <v>36</v>
      </c>
      <c r="D8455" s="63" t="s">
        <v>288</v>
      </c>
      <c r="E8455" s="88" t="s">
        <v>39</v>
      </c>
      <c r="F8455" s="30">
        <v>-18</v>
      </c>
      <c r="G8455" s="69" t="s">
        <v>3740</v>
      </c>
    </row>
    <row r="8456" spans="1:7" x14ac:dyDescent="0.25">
      <c r="A8456" s="87" t="s">
        <v>48</v>
      </c>
      <c r="B8456" s="89" t="s">
        <v>3</v>
      </c>
      <c r="C8456" s="89" t="s">
        <v>36</v>
      </c>
      <c r="D8456" s="64" t="s">
        <v>1927</v>
      </c>
      <c r="E8456" s="89" t="s">
        <v>39</v>
      </c>
      <c r="F8456" s="31">
        <v>0</v>
      </c>
      <c r="G8456" s="70" t="s">
        <v>3740</v>
      </c>
    </row>
    <row r="8457" spans="1:7" x14ac:dyDescent="0.25">
      <c r="A8457" s="86" t="s">
        <v>48</v>
      </c>
      <c r="B8457" s="88" t="s">
        <v>3</v>
      </c>
      <c r="C8457" s="88" t="s">
        <v>36</v>
      </c>
      <c r="D8457" s="63" t="s">
        <v>6969</v>
      </c>
      <c r="E8457" s="88" t="s">
        <v>39</v>
      </c>
      <c r="F8457" s="30">
        <v>0</v>
      </c>
      <c r="G8457" s="69" t="s">
        <v>3740</v>
      </c>
    </row>
    <row r="8458" spans="1:7" x14ac:dyDescent="0.25">
      <c r="A8458" s="87" t="s">
        <v>48</v>
      </c>
      <c r="B8458" s="89" t="s">
        <v>3</v>
      </c>
      <c r="C8458" s="89" t="s">
        <v>36</v>
      </c>
      <c r="D8458" s="64" t="s">
        <v>632</v>
      </c>
      <c r="E8458" s="89" t="s">
        <v>39</v>
      </c>
      <c r="F8458" s="31">
        <v>0</v>
      </c>
      <c r="G8458" s="70" t="s">
        <v>3740</v>
      </c>
    </row>
    <row r="8459" spans="1:7" x14ac:dyDescent="0.25">
      <c r="A8459" s="86" t="s">
        <v>48</v>
      </c>
      <c r="B8459" s="88" t="s">
        <v>3</v>
      </c>
      <c r="C8459" s="88" t="s">
        <v>36</v>
      </c>
      <c r="D8459" s="63" t="s">
        <v>201</v>
      </c>
      <c r="E8459" s="88" t="s">
        <v>39</v>
      </c>
      <c r="F8459" s="30">
        <v>0</v>
      </c>
      <c r="G8459" s="69" t="s">
        <v>3740</v>
      </c>
    </row>
    <row r="8460" spans="1:7" x14ac:dyDescent="0.25">
      <c r="A8460" s="87" t="s">
        <v>48</v>
      </c>
      <c r="B8460" s="89" t="s">
        <v>3</v>
      </c>
      <c r="C8460" s="89" t="s">
        <v>36</v>
      </c>
      <c r="D8460" s="64" t="s">
        <v>2628</v>
      </c>
      <c r="E8460" s="89" t="s">
        <v>39</v>
      </c>
      <c r="F8460" s="31">
        <v>0</v>
      </c>
      <c r="G8460" s="70" t="s">
        <v>3740</v>
      </c>
    </row>
    <row r="8461" spans="1:7" x14ac:dyDescent="0.25">
      <c r="A8461" s="86" t="s">
        <v>48</v>
      </c>
      <c r="B8461" s="88" t="s">
        <v>3</v>
      </c>
      <c r="C8461" s="88" t="s">
        <v>36</v>
      </c>
      <c r="D8461" s="63" t="s">
        <v>3772</v>
      </c>
      <c r="E8461" s="88" t="s">
        <v>39</v>
      </c>
      <c r="F8461" s="30">
        <v>0</v>
      </c>
      <c r="G8461" s="69" t="s">
        <v>3740</v>
      </c>
    </row>
    <row r="8462" spans="1:7" x14ac:dyDescent="0.25">
      <c r="A8462" s="87" t="s">
        <v>48</v>
      </c>
      <c r="B8462" s="89" t="s">
        <v>3</v>
      </c>
      <c r="C8462" s="89" t="s">
        <v>36</v>
      </c>
      <c r="D8462" s="64" t="s">
        <v>3468</v>
      </c>
      <c r="E8462" s="89" t="s">
        <v>39</v>
      </c>
      <c r="F8462" s="31">
        <v>5</v>
      </c>
      <c r="G8462" s="70" t="s">
        <v>3740</v>
      </c>
    </row>
    <row r="8463" spans="1:7" x14ac:dyDescent="0.25">
      <c r="A8463" s="86" t="s">
        <v>48</v>
      </c>
      <c r="B8463" s="88" t="s">
        <v>3</v>
      </c>
      <c r="C8463" s="88" t="s">
        <v>36</v>
      </c>
      <c r="D8463" s="63" t="s">
        <v>5986</v>
      </c>
      <c r="E8463" s="88" t="s">
        <v>39</v>
      </c>
      <c r="F8463" s="30">
        <v>0</v>
      </c>
      <c r="G8463" s="69" t="s">
        <v>3740</v>
      </c>
    </row>
    <row r="8464" spans="1:7" x14ac:dyDescent="0.25">
      <c r="A8464" s="87" t="s">
        <v>48</v>
      </c>
      <c r="B8464" s="89" t="s">
        <v>3</v>
      </c>
      <c r="C8464" s="89" t="s">
        <v>36</v>
      </c>
      <c r="D8464" s="64" t="s">
        <v>7377</v>
      </c>
      <c r="E8464" s="89" t="s">
        <v>39</v>
      </c>
      <c r="F8464" s="31">
        <v>0</v>
      </c>
      <c r="G8464" s="70" t="s">
        <v>3740</v>
      </c>
    </row>
    <row r="8465" spans="1:7" x14ac:dyDescent="0.25">
      <c r="A8465" s="86" t="s">
        <v>48</v>
      </c>
      <c r="B8465" s="88" t="s">
        <v>3</v>
      </c>
      <c r="C8465" s="88" t="s">
        <v>36</v>
      </c>
      <c r="D8465" s="63" t="s">
        <v>2629</v>
      </c>
      <c r="E8465" s="88" t="s">
        <v>39</v>
      </c>
      <c r="F8465" s="30">
        <v>0</v>
      </c>
      <c r="G8465" s="69" t="s">
        <v>3740</v>
      </c>
    </row>
    <row r="8466" spans="1:7" x14ac:dyDescent="0.25">
      <c r="A8466" s="87" t="s">
        <v>48</v>
      </c>
      <c r="B8466" s="89" t="s">
        <v>3</v>
      </c>
      <c r="C8466" s="89" t="s">
        <v>36</v>
      </c>
      <c r="D8466" s="64" t="s">
        <v>1515</v>
      </c>
      <c r="E8466" s="89" t="s">
        <v>39</v>
      </c>
      <c r="F8466" s="31">
        <v>-4</v>
      </c>
      <c r="G8466" s="70" t="s">
        <v>3740</v>
      </c>
    </row>
    <row r="8467" spans="1:7" x14ac:dyDescent="0.25">
      <c r="A8467" s="86" t="s">
        <v>48</v>
      </c>
      <c r="B8467" s="88" t="s">
        <v>3</v>
      </c>
      <c r="C8467" s="88" t="s">
        <v>36</v>
      </c>
      <c r="D8467" s="63" t="s">
        <v>609</v>
      </c>
      <c r="E8467" s="88" t="s">
        <v>39</v>
      </c>
      <c r="F8467" s="30">
        <v>0</v>
      </c>
      <c r="G8467" s="69" t="s">
        <v>3740</v>
      </c>
    </row>
    <row r="8468" spans="1:7" x14ac:dyDescent="0.25">
      <c r="A8468" s="87" t="s">
        <v>48</v>
      </c>
      <c r="B8468" s="89" t="s">
        <v>3</v>
      </c>
      <c r="C8468" s="89" t="s">
        <v>36</v>
      </c>
      <c r="D8468" s="64" t="s">
        <v>5772</v>
      </c>
      <c r="E8468" s="89" t="s">
        <v>39</v>
      </c>
      <c r="F8468" s="31">
        <v>20</v>
      </c>
      <c r="G8468" s="70" t="s">
        <v>3740</v>
      </c>
    </row>
    <row r="8469" spans="1:7" x14ac:dyDescent="0.25">
      <c r="A8469" s="86" t="s">
        <v>48</v>
      </c>
      <c r="B8469" s="88" t="s">
        <v>3</v>
      </c>
      <c r="C8469" s="88" t="s">
        <v>36</v>
      </c>
      <c r="D8469" s="63" t="s">
        <v>2546</v>
      </c>
      <c r="E8469" s="88" t="s">
        <v>39</v>
      </c>
      <c r="F8469" s="30">
        <v>0</v>
      </c>
      <c r="G8469" s="69" t="s">
        <v>3740</v>
      </c>
    </row>
    <row r="8470" spans="1:7" x14ac:dyDescent="0.25">
      <c r="A8470" s="87" t="s">
        <v>48</v>
      </c>
      <c r="B8470" s="89" t="s">
        <v>3</v>
      </c>
      <c r="C8470" s="89" t="s">
        <v>36</v>
      </c>
      <c r="D8470" s="64" t="s">
        <v>4908</v>
      </c>
      <c r="E8470" s="89" t="s">
        <v>39</v>
      </c>
      <c r="F8470" s="31">
        <v>0</v>
      </c>
      <c r="G8470" s="70" t="s">
        <v>3740</v>
      </c>
    </row>
    <row r="8471" spans="1:7" x14ac:dyDescent="0.25">
      <c r="A8471" s="86" t="s">
        <v>48</v>
      </c>
      <c r="B8471" s="88" t="s">
        <v>3</v>
      </c>
      <c r="C8471" s="88" t="s">
        <v>36</v>
      </c>
      <c r="D8471" s="63" t="s">
        <v>486</v>
      </c>
      <c r="E8471" s="88" t="s">
        <v>39</v>
      </c>
      <c r="F8471" s="30">
        <v>0</v>
      </c>
      <c r="G8471" s="69" t="s">
        <v>3740</v>
      </c>
    </row>
    <row r="8472" spans="1:7" x14ac:dyDescent="0.25">
      <c r="A8472" s="87" t="s">
        <v>48</v>
      </c>
      <c r="B8472" s="89" t="s">
        <v>3</v>
      </c>
      <c r="C8472" s="89" t="s">
        <v>36</v>
      </c>
      <c r="D8472" s="64" t="s">
        <v>138</v>
      </c>
      <c r="E8472" s="89" t="s">
        <v>39</v>
      </c>
      <c r="F8472" s="31">
        <v>0</v>
      </c>
      <c r="G8472" s="70" t="s">
        <v>3740</v>
      </c>
    </row>
    <row r="8473" spans="1:7" x14ac:dyDescent="0.25">
      <c r="A8473" s="86" t="s">
        <v>48</v>
      </c>
      <c r="B8473" s="88" t="s">
        <v>3</v>
      </c>
      <c r="C8473" s="88" t="s">
        <v>36</v>
      </c>
      <c r="D8473" s="63" t="s">
        <v>1195</v>
      </c>
      <c r="E8473" s="88" t="s">
        <v>39</v>
      </c>
      <c r="F8473" s="30">
        <v>0</v>
      </c>
      <c r="G8473" s="69" t="s">
        <v>3740</v>
      </c>
    </row>
    <row r="8474" spans="1:7" x14ac:dyDescent="0.25">
      <c r="A8474" s="87" t="s">
        <v>48</v>
      </c>
      <c r="B8474" s="89" t="s">
        <v>3</v>
      </c>
      <c r="C8474" s="89" t="s">
        <v>36</v>
      </c>
      <c r="D8474" s="64" t="s">
        <v>436</v>
      </c>
      <c r="E8474" s="89" t="s">
        <v>39</v>
      </c>
      <c r="F8474" s="31">
        <v>99</v>
      </c>
      <c r="G8474" s="70" t="s">
        <v>3740</v>
      </c>
    </row>
    <row r="8475" spans="1:7" x14ac:dyDescent="0.25">
      <c r="A8475" s="86" t="s">
        <v>48</v>
      </c>
      <c r="B8475" s="88" t="s">
        <v>3</v>
      </c>
      <c r="C8475" s="88" t="s">
        <v>36</v>
      </c>
      <c r="D8475" s="63" t="s">
        <v>2970</v>
      </c>
      <c r="E8475" s="88" t="s">
        <v>39</v>
      </c>
      <c r="F8475" s="30">
        <v>65</v>
      </c>
      <c r="G8475" s="69" t="s">
        <v>3740</v>
      </c>
    </row>
    <row r="8476" spans="1:7" x14ac:dyDescent="0.25">
      <c r="A8476" s="87" t="s">
        <v>48</v>
      </c>
      <c r="B8476" s="89" t="s">
        <v>3</v>
      </c>
      <c r="C8476" s="89" t="s">
        <v>36</v>
      </c>
      <c r="D8476" s="64" t="s">
        <v>2631</v>
      </c>
      <c r="E8476" s="89" t="s">
        <v>39</v>
      </c>
      <c r="F8476" s="31">
        <v>0</v>
      </c>
      <c r="G8476" s="70" t="s">
        <v>3740</v>
      </c>
    </row>
    <row r="8477" spans="1:7" x14ac:dyDescent="0.25">
      <c r="A8477" s="86" t="s">
        <v>48</v>
      </c>
      <c r="B8477" s="88" t="s">
        <v>3</v>
      </c>
      <c r="C8477" s="88" t="s">
        <v>36</v>
      </c>
      <c r="D8477" s="63" t="s">
        <v>1197</v>
      </c>
      <c r="E8477" s="88" t="s">
        <v>39</v>
      </c>
      <c r="F8477" s="30">
        <v>11</v>
      </c>
      <c r="G8477" s="69" t="s">
        <v>3740</v>
      </c>
    </row>
    <row r="8478" spans="1:7" x14ac:dyDescent="0.25">
      <c r="A8478" s="87" t="s">
        <v>48</v>
      </c>
      <c r="B8478" s="89" t="s">
        <v>3</v>
      </c>
      <c r="C8478" s="89" t="s">
        <v>36</v>
      </c>
      <c r="D8478" s="64" t="s">
        <v>554</v>
      </c>
      <c r="E8478" s="89" t="s">
        <v>39</v>
      </c>
      <c r="F8478" s="31">
        <v>0</v>
      </c>
      <c r="G8478" s="70" t="s">
        <v>3740</v>
      </c>
    </row>
    <row r="8479" spans="1:7" x14ac:dyDescent="0.25">
      <c r="A8479" s="86" t="s">
        <v>48</v>
      </c>
      <c r="B8479" s="88" t="s">
        <v>3</v>
      </c>
      <c r="C8479" s="88" t="s">
        <v>36</v>
      </c>
      <c r="D8479" s="63" t="s">
        <v>556</v>
      </c>
      <c r="E8479" s="88" t="s">
        <v>39</v>
      </c>
      <c r="F8479" s="30">
        <v>0</v>
      </c>
      <c r="G8479" s="69" t="s">
        <v>3740</v>
      </c>
    </row>
    <row r="8480" spans="1:7" x14ac:dyDescent="0.25">
      <c r="A8480" s="87" t="s">
        <v>48</v>
      </c>
      <c r="B8480" s="89" t="s">
        <v>3</v>
      </c>
      <c r="C8480" s="89" t="s">
        <v>36</v>
      </c>
      <c r="D8480" s="64" t="s">
        <v>1482</v>
      </c>
      <c r="E8480" s="89" t="s">
        <v>39</v>
      </c>
      <c r="F8480" s="31">
        <v>0</v>
      </c>
      <c r="G8480" s="70" t="s">
        <v>3740</v>
      </c>
    </row>
    <row r="8481" spans="1:7" x14ac:dyDescent="0.25">
      <c r="A8481" s="86" t="s">
        <v>48</v>
      </c>
      <c r="B8481" s="88" t="s">
        <v>3</v>
      </c>
      <c r="C8481" s="88" t="s">
        <v>36</v>
      </c>
      <c r="D8481" s="63" t="s">
        <v>2256</v>
      </c>
      <c r="E8481" s="88" t="s">
        <v>39</v>
      </c>
      <c r="F8481" s="30">
        <v>0</v>
      </c>
      <c r="G8481" s="69" t="s">
        <v>3740</v>
      </c>
    </row>
    <row r="8482" spans="1:7" x14ac:dyDescent="0.25">
      <c r="A8482" s="87" t="s">
        <v>48</v>
      </c>
      <c r="B8482" s="89" t="s">
        <v>3</v>
      </c>
      <c r="C8482" s="89" t="s">
        <v>36</v>
      </c>
      <c r="D8482" s="64" t="s">
        <v>610</v>
      </c>
      <c r="E8482" s="89" t="s">
        <v>39</v>
      </c>
      <c r="F8482" s="31">
        <v>-61</v>
      </c>
      <c r="G8482" s="70" t="s">
        <v>3740</v>
      </c>
    </row>
    <row r="8483" spans="1:7" x14ac:dyDescent="0.25">
      <c r="A8483" s="86" t="s">
        <v>48</v>
      </c>
      <c r="B8483" s="88" t="s">
        <v>3</v>
      </c>
      <c r="C8483" s="88" t="s">
        <v>36</v>
      </c>
      <c r="D8483" s="63" t="s">
        <v>2563</v>
      </c>
      <c r="E8483" s="88" t="s">
        <v>39</v>
      </c>
      <c r="F8483" s="30">
        <v>0</v>
      </c>
      <c r="G8483" s="69" t="s">
        <v>3740</v>
      </c>
    </row>
    <row r="8484" spans="1:7" x14ac:dyDescent="0.25">
      <c r="A8484" s="87" t="s">
        <v>48</v>
      </c>
      <c r="B8484" s="89" t="s">
        <v>3</v>
      </c>
      <c r="C8484" s="89" t="s">
        <v>36</v>
      </c>
      <c r="D8484" s="64" t="s">
        <v>156</v>
      </c>
      <c r="E8484" s="89" t="s">
        <v>39</v>
      </c>
      <c r="F8484" s="31">
        <v>4</v>
      </c>
      <c r="G8484" s="70" t="s">
        <v>3740</v>
      </c>
    </row>
    <row r="8485" spans="1:7" x14ac:dyDescent="0.25">
      <c r="A8485" s="86" t="s">
        <v>48</v>
      </c>
      <c r="B8485" s="88" t="s">
        <v>3</v>
      </c>
      <c r="C8485" s="88" t="s">
        <v>36</v>
      </c>
      <c r="D8485" s="63" t="s">
        <v>490</v>
      </c>
      <c r="E8485" s="88" t="s">
        <v>39</v>
      </c>
      <c r="F8485" s="30">
        <v>0</v>
      </c>
      <c r="G8485" s="69" t="s">
        <v>3740</v>
      </c>
    </row>
    <row r="8486" spans="1:7" x14ac:dyDescent="0.25">
      <c r="A8486" s="87" t="s">
        <v>48</v>
      </c>
      <c r="B8486" s="89" t="s">
        <v>3</v>
      </c>
      <c r="C8486" s="89" t="s">
        <v>36</v>
      </c>
      <c r="D8486" s="64" t="s">
        <v>1199</v>
      </c>
      <c r="E8486" s="89" t="s">
        <v>39</v>
      </c>
      <c r="F8486" s="31">
        <v>-4</v>
      </c>
      <c r="G8486" s="70" t="s">
        <v>3740</v>
      </c>
    </row>
    <row r="8487" spans="1:7" x14ac:dyDescent="0.25">
      <c r="A8487" s="86" t="s">
        <v>48</v>
      </c>
      <c r="B8487" s="88" t="s">
        <v>3</v>
      </c>
      <c r="C8487" s="88" t="s">
        <v>36</v>
      </c>
      <c r="D8487" s="63" t="s">
        <v>202</v>
      </c>
      <c r="E8487" s="88" t="s">
        <v>39</v>
      </c>
      <c r="F8487" s="30">
        <v>0</v>
      </c>
      <c r="G8487" s="69" t="s">
        <v>3740</v>
      </c>
    </row>
    <row r="8488" spans="1:7" x14ac:dyDescent="0.25">
      <c r="A8488" s="87" t="s">
        <v>48</v>
      </c>
      <c r="B8488" s="89" t="s">
        <v>3</v>
      </c>
      <c r="C8488" s="89" t="s">
        <v>36</v>
      </c>
      <c r="D8488" s="64" t="s">
        <v>5940</v>
      </c>
      <c r="E8488" s="89" t="s">
        <v>39</v>
      </c>
      <c r="F8488" s="31">
        <v>0</v>
      </c>
      <c r="G8488" s="70" t="s">
        <v>3740</v>
      </c>
    </row>
    <row r="8489" spans="1:7" x14ac:dyDescent="0.25">
      <c r="A8489" s="86" t="s">
        <v>48</v>
      </c>
      <c r="B8489" s="88" t="s">
        <v>3</v>
      </c>
      <c r="C8489" s="88" t="s">
        <v>36</v>
      </c>
      <c r="D8489" s="63" t="s">
        <v>491</v>
      </c>
      <c r="E8489" s="88" t="s">
        <v>39</v>
      </c>
      <c r="F8489" s="30">
        <v>4</v>
      </c>
      <c r="G8489" s="69" t="s">
        <v>3740</v>
      </c>
    </row>
    <row r="8490" spans="1:7" x14ac:dyDescent="0.25">
      <c r="A8490" s="87" t="s">
        <v>48</v>
      </c>
      <c r="B8490" s="89" t="s">
        <v>3</v>
      </c>
      <c r="C8490" s="89" t="s">
        <v>36</v>
      </c>
      <c r="D8490" s="64" t="s">
        <v>1849</v>
      </c>
      <c r="E8490" s="89" t="s">
        <v>39</v>
      </c>
      <c r="F8490" s="31">
        <v>0</v>
      </c>
      <c r="G8490" s="70" t="s">
        <v>3740</v>
      </c>
    </row>
    <row r="8491" spans="1:7" x14ac:dyDescent="0.25">
      <c r="A8491" s="86" t="s">
        <v>48</v>
      </c>
      <c r="B8491" s="88" t="s">
        <v>3</v>
      </c>
      <c r="C8491" s="88" t="s">
        <v>36</v>
      </c>
      <c r="D8491" s="63" t="s">
        <v>2487</v>
      </c>
      <c r="E8491" s="88" t="s">
        <v>38</v>
      </c>
      <c r="F8491" s="30">
        <v>0</v>
      </c>
      <c r="G8491" s="69" t="s">
        <v>3740</v>
      </c>
    </row>
    <row r="8492" spans="1:7" x14ac:dyDescent="0.25">
      <c r="A8492" s="87" t="s">
        <v>48</v>
      </c>
      <c r="B8492" s="89" t="s">
        <v>3</v>
      </c>
      <c r="C8492" s="89" t="s">
        <v>36</v>
      </c>
      <c r="D8492" s="64" t="s">
        <v>2487</v>
      </c>
      <c r="E8492" s="89" t="s">
        <v>39</v>
      </c>
      <c r="F8492" s="31">
        <v>0</v>
      </c>
      <c r="G8492" s="70" t="s">
        <v>3740</v>
      </c>
    </row>
    <row r="8493" spans="1:7" x14ac:dyDescent="0.25">
      <c r="A8493" s="86" t="s">
        <v>48</v>
      </c>
      <c r="B8493" s="88" t="s">
        <v>3</v>
      </c>
      <c r="C8493" s="88" t="s">
        <v>36</v>
      </c>
      <c r="D8493" s="63" t="s">
        <v>2632</v>
      </c>
      <c r="E8493" s="88" t="s">
        <v>39</v>
      </c>
      <c r="F8493" s="30">
        <v>-3</v>
      </c>
      <c r="G8493" s="69" t="s">
        <v>3740</v>
      </c>
    </row>
    <row r="8494" spans="1:7" x14ac:dyDescent="0.25">
      <c r="A8494" s="87" t="s">
        <v>48</v>
      </c>
      <c r="B8494" s="89" t="s">
        <v>3</v>
      </c>
      <c r="C8494" s="89" t="s">
        <v>36</v>
      </c>
      <c r="D8494" s="64" t="s">
        <v>335</v>
      </c>
      <c r="E8494" s="89" t="s">
        <v>39</v>
      </c>
      <c r="F8494" s="31">
        <v>0</v>
      </c>
      <c r="G8494" s="70" t="s">
        <v>3740</v>
      </c>
    </row>
    <row r="8495" spans="1:7" x14ac:dyDescent="0.25">
      <c r="A8495" s="86" t="s">
        <v>48</v>
      </c>
      <c r="B8495" s="88" t="s">
        <v>3</v>
      </c>
      <c r="C8495" s="88" t="s">
        <v>36</v>
      </c>
      <c r="D8495" s="63" t="s">
        <v>450</v>
      </c>
      <c r="E8495" s="88" t="s">
        <v>39</v>
      </c>
      <c r="F8495" s="30">
        <v>0</v>
      </c>
      <c r="G8495" s="69" t="s">
        <v>3740</v>
      </c>
    </row>
    <row r="8496" spans="1:7" x14ac:dyDescent="0.25">
      <c r="A8496" s="87" t="s">
        <v>48</v>
      </c>
      <c r="B8496" s="89" t="s">
        <v>3</v>
      </c>
      <c r="C8496" s="89" t="s">
        <v>36</v>
      </c>
      <c r="D8496" s="64" t="s">
        <v>2633</v>
      </c>
      <c r="E8496" s="89" t="s">
        <v>39</v>
      </c>
      <c r="F8496" s="31">
        <v>0</v>
      </c>
      <c r="G8496" s="70" t="s">
        <v>3740</v>
      </c>
    </row>
    <row r="8497" spans="1:7" x14ac:dyDescent="0.25">
      <c r="A8497" s="86" t="s">
        <v>48</v>
      </c>
      <c r="B8497" s="88" t="s">
        <v>3</v>
      </c>
      <c r="C8497" s="88" t="s">
        <v>36</v>
      </c>
      <c r="D8497" s="63" t="s">
        <v>5786</v>
      </c>
      <c r="E8497" s="88" t="s">
        <v>39</v>
      </c>
      <c r="F8497" s="30">
        <v>0</v>
      </c>
      <c r="G8497" s="69" t="s">
        <v>3740</v>
      </c>
    </row>
    <row r="8498" spans="1:7" x14ac:dyDescent="0.25">
      <c r="A8498" s="87" t="s">
        <v>48</v>
      </c>
      <c r="B8498" s="89" t="s">
        <v>3</v>
      </c>
      <c r="C8498" s="89" t="s">
        <v>36</v>
      </c>
      <c r="D8498" s="64" t="s">
        <v>641</v>
      </c>
      <c r="E8498" s="89" t="s">
        <v>39</v>
      </c>
      <c r="F8498" s="31">
        <v>0</v>
      </c>
      <c r="G8498" s="70" t="s">
        <v>3740</v>
      </c>
    </row>
    <row r="8499" spans="1:7" x14ac:dyDescent="0.25">
      <c r="A8499" s="86" t="s">
        <v>48</v>
      </c>
      <c r="B8499" s="88" t="s">
        <v>3</v>
      </c>
      <c r="C8499" s="88" t="s">
        <v>36</v>
      </c>
      <c r="D8499" s="63" t="s">
        <v>1136</v>
      </c>
      <c r="E8499" s="88" t="s">
        <v>39</v>
      </c>
      <c r="F8499" s="30">
        <v>0</v>
      </c>
      <c r="G8499" s="69" t="s">
        <v>3740</v>
      </c>
    </row>
    <row r="8500" spans="1:7" x14ac:dyDescent="0.25">
      <c r="A8500" s="87" t="s">
        <v>48</v>
      </c>
      <c r="B8500" s="89" t="s">
        <v>3</v>
      </c>
      <c r="C8500" s="89" t="s">
        <v>36</v>
      </c>
      <c r="D8500" s="64" t="s">
        <v>2097</v>
      </c>
      <c r="E8500" s="89" t="s">
        <v>39</v>
      </c>
      <c r="F8500" s="31">
        <v>0</v>
      </c>
      <c r="G8500" s="70" t="s">
        <v>3740</v>
      </c>
    </row>
    <row r="8501" spans="1:7" x14ac:dyDescent="0.25">
      <c r="A8501" s="86" t="s">
        <v>48</v>
      </c>
      <c r="B8501" s="88" t="s">
        <v>3</v>
      </c>
      <c r="C8501" s="88" t="s">
        <v>36</v>
      </c>
      <c r="D8501" s="63" t="s">
        <v>1727</v>
      </c>
      <c r="E8501" s="88" t="s">
        <v>39</v>
      </c>
      <c r="F8501" s="30">
        <v>0</v>
      </c>
      <c r="G8501" s="69" t="s">
        <v>3740</v>
      </c>
    </row>
    <row r="8502" spans="1:7" x14ac:dyDescent="0.25">
      <c r="A8502" s="87" t="s">
        <v>48</v>
      </c>
      <c r="B8502" s="89" t="s">
        <v>3</v>
      </c>
      <c r="C8502" s="89" t="s">
        <v>36</v>
      </c>
      <c r="D8502" s="64" t="s">
        <v>850</v>
      </c>
      <c r="E8502" s="89" t="s">
        <v>39</v>
      </c>
      <c r="F8502" s="31">
        <v>0</v>
      </c>
      <c r="G8502" s="70" t="s">
        <v>3740</v>
      </c>
    </row>
    <row r="8503" spans="1:7" x14ac:dyDescent="0.25">
      <c r="A8503" s="86" t="s">
        <v>48</v>
      </c>
      <c r="B8503" s="88" t="s">
        <v>3</v>
      </c>
      <c r="C8503" s="88" t="s">
        <v>36</v>
      </c>
      <c r="D8503" s="63" t="s">
        <v>2019</v>
      </c>
      <c r="E8503" s="88" t="s">
        <v>39</v>
      </c>
      <c r="F8503" s="30">
        <v>-11</v>
      </c>
      <c r="G8503" s="69" t="s">
        <v>3740</v>
      </c>
    </row>
    <row r="8504" spans="1:7" x14ac:dyDescent="0.25">
      <c r="A8504" s="87" t="s">
        <v>48</v>
      </c>
      <c r="B8504" s="89" t="s">
        <v>3</v>
      </c>
      <c r="C8504" s="89" t="s">
        <v>36</v>
      </c>
      <c r="D8504" s="64" t="s">
        <v>6483</v>
      </c>
      <c r="E8504" s="89" t="s">
        <v>39</v>
      </c>
      <c r="F8504" s="31">
        <v>0</v>
      </c>
      <c r="G8504" s="70" t="s">
        <v>3740</v>
      </c>
    </row>
    <row r="8505" spans="1:7" x14ac:dyDescent="0.25">
      <c r="A8505" s="86" t="s">
        <v>48</v>
      </c>
      <c r="B8505" s="88" t="s">
        <v>3</v>
      </c>
      <c r="C8505" s="88" t="s">
        <v>36</v>
      </c>
      <c r="D8505" s="63" t="s">
        <v>2139</v>
      </c>
      <c r="E8505" s="88" t="s">
        <v>39</v>
      </c>
      <c r="F8505" s="30">
        <v>0</v>
      </c>
      <c r="G8505" s="69" t="s">
        <v>3740</v>
      </c>
    </row>
    <row r="8506" spans="1:7" x14ac:dyDescent="0.25">
      <c r="A8506" s="87" t="s">
        <v>48</v>
      </c>
      <c r="B8506" s="89" t="s">
        <v>3</v>
      </c>
      <c r="C8506" s="89" t="s">
        <v>36</v>
      </c>
      <c r="D8506" s="64" t="s">
        <v>2634</v>
      </c>
      <c r="E8506" s="89" t="s">
        <v>39</v>
      </c>
      <c r="F8506" s="31">
        <v>0</v>
      </c>
      <c r="G8506" s="70" t="s">
        <v>3740</v>
      </c>
    </row>
    <row r="8507" spans="1:7" x14ac:dyDescent="0.25">
      <c r="A8507" s="86" t="s">
        <v>48</v>
      </c>
      <c r="B8507" s="88" t="s">
        <v>3</v>
      </c>
      <c r="C8507" s="88" t="s">
        <v>36</v>
      </c>
      <c r="D8507" s="63" t="s">
        <v>1732</v>
      </c>
      <c r="E8507" s="88" t="s">
        <v>39</v>
      </c>
      <c r="F8507" s="30">
        <v>0</v>
      </c>
      <c r="G8507" s="69" t="s">
        <v>3740</v>
      </c>
    </row>
    <row r="8508" spans="1:7" x14ac:dyDescent="0.25">
      <c r="A8508" s="87" t="s">
        <v>48</v>
      </c>
      <c r="B8508" s="89" t="s">
        <v>3</v>
      </c>
      <c r="C8508" s="89" t="s">
        <v>36</v>
      </c>
      <c r="D8508" s="64" t="s">
        <v>2635</v>
      </c>
      <c r="E8508" s="89" t="s">
        <v>39</v>
      </c>
      <c r="F8508" s="31">
        <v>0</v>
      </c>
      <c r="G8508" s="70" t="s">
        <v>3740</v>
      </c>
    </row>
    <row r="8509" spans="1:7" x14ac:dyDescent="0.25">
      <c r="A8509" s="86" t="s">
        <v>48</v>
      </c>
      <c r="B8509" s="88" t="s">
        <v>3</v>
      </c>
      <c r="C8509" s="88" t="s">
        <v>36</v>
      </c>
      <c r="D8509" s="63" t="s">
        <v>569</v>
      </c>
      <c r="E8509" s="88" t="s">
        <v>39</v>
      </c>
      <c r="F8509" s="30">
        <v>0</v>
      </c>
      <c r="G8509" s="69" t="s">
        <v>3740</v>
      </c>
    </row>
    <row r="8510" spans="1:7" x14ac:dyDescent="0.25">
      <c r="A8510" s="87" t="s">
        <v>48</v>
      </c>
      <c r="B8510" s="89" t="s">
        <v>3</v>
      </c>
      <c r="C8510" s="89" t="s">
        <v>36</v>
      </c>
      <c r="D8510" s="64" t="s">
        <v>1739</v>
      </c>
      <c r="E8510" s="89" t="s">
        <v>39</v>
      </c>
      <c r="F8510" s="31">
        <v>0</v>
      </c>
      <c r="G8510" s="70" t="s">
        <v>3740</v>
      </c>
    </row>
    <row r="8511" spans="1:7" x14ac:dyDescent="0.25">
      <c r="A8511" s="86" t="s">
        <v>48</v>
      </c>
      <c r="B8511" s="88" t="s">
        <v>3</v>
      </c>
      <c r="C8511" s="88" t="s">
        <v>36</v>
      </c>
      <c r="D8511" s="63" t="s">
        <v>4486</v>
      </c>
      <c r="E8511" s="88" t="s">
        <v>39</v>
      </c>
      <c r="F8511" s="30">
        <v>0</v>
      </c>
      <c r="G8511" s="69" t="s">
        <v>3740</v>
      </c>
    </row>
    <row r="8512" spans="1:7" x14ac:dyDescent="0.25">
      <c r="A8512" s="87" t="s">
        <v>48</v>
      </c>
      <c r="B8512" s="89" t="s">
        <v>3</v>
      </c>
      <c r="C8512" s="89" t="s">
        <v>36</v>
      </c>
      <c r="D8512" s="64" t="s">
        <v>4487</v>
      </c>
      <c r="E8512" s="89" t="s">
        <v>39</v>
      </c>
      <c r="F8512" s="31">
        <v>0</v>
      </c>
      <c r="G8512" s="70" t="s">
        <v>3740</v>
      </c>
    </row>
    <row r="8513" spans="1:7" x14ac:dyDescent="0.25">
      <c r="A8513" s="86" t="s">
        <v>48</v>
      </c>
      <c r="B8513" s="88" t="s">
        <v>3</v>
      </c>
      <c r="C8513" s="88" t="s">
        <v>36</v>
      </c>
      <c r="D8513" s="63" t="s">
        <v>176</v>
      </c>
      <c r="E8513" s="88" t="s">
        <v>39</v>
      </c>
      <c r="F8513" s="30">
        <v>0</v>
      </c>
      <c r="G8513" s="69" t="s">
        <v>3740</v>
      </c>
    </row>
    <row r="8514" spans="1:7" x14ac:dyDescent="0.25">
      <c r="A8514" s="87" t="s">
        <v>48</v>
      </c>
      <c r="B8514" s="89" t="s">
        <v>3</v>
      </c>
      <c r="C8514" s="89" t="s">
        <v>36</v>
      </c>
      <c r="D8514" s="64" t="s">
        <v>350</v>
      </c>
      <c r="E8514" s="89" t="s">
        <v>39</v>
      </c>
      <c r="F8514" s="31">
        <v>0</v>
      </c>
      <c r="G8514" s="70" t="s">
        <v>3740</v>
      </c>
    </row>
    <row r="8515" spans="1:7" x14ac:dyDescent="0.25">
      <c r="A8515" s="86" t="s">
        <v>48</v>
      </c>
      <c r="B8515" s="88" t="s">
        <v>3</v>
      </c>
      <c r="C8515" s="88" t="s">
        <v>36</v>
      </c>
      <c r="D8515" s="63" t="s">
        <v>579</v>
      </c>
      <c r="E8515" s="88" t="s">
        <v>39</v>
      </c>
      <c r="F8515" s="30">
        <v>0</v>
      </c>
      <c r="G8515" s="69" t="s">
        <v>3740</v>
      </c>
    </row>
    <row r="8516" spans="1:7" x14ac:dyDescent="0.25">
      <c r="A8516" s="87" t="s">
        <v>48</v>
      </c>
      <c r="B8516" s="89" t="s">
        <v>3</v>
      </c>
      <c r="C8516" s="89" t="s">
        <v>36</v>
      </c>
      <c r="D8516" s="64" t="s">
        <v>494</v>
      </c>
      <c r="E8516" s="89" t="s">
        <v>39</v>
      </c>
      <c r="F8516" s="31">
        <v>0</v>
      </c>
      <c r="G8516" s="70" t="s">
        <v>3740</v>
      </c>
    </row>
    <row r="8517" spans="1:7" x14ac:dyDescent="0.25">
      <c r="A8517" s="86" t="s">
        <v>48</v>
      </c>
      <c r="B8517" s="88" t="s">
        <v>3</v>
      </c>
      <c r="C8517" s="88" t="s">
        <v>36</v>
      </c>
      <c r="D8517" s="63" t="s">
        <v>6362</v>
      </c>
      <c r="E8517" s="88" t="s">
        <v>39</v>
      </c>
      <c r="F8517" s="30">
        <v>0</v>
      </c>
      <c r="G8517" s="69" t="s">
        <v>3740</v>
      </c>
    </row>
    <row r="8518" spans="1:7" x14ac:dyDescent="0.25">
      <c r="A8518" s="87" t="s">
        <v>48</v>
      </c>
      <c r="B8518" s="89" t="s">
        <v>3</v>
      </c>
      <c r="C8518" s="89" t="s">
        <v>36</v>
      </c>
      <c r="D8518" s="64" t="s">
        <v>1887</v>
      </c>
      <c r="E8518" s="89" t="s">
        <v>39</v>
      </c>
      <c r="F8518" s="31">
        <v>1</v>
      </c>
      <c r="G8518" s="70" t="s">
        <v>3740</v>
      </c>
    </row>
    <row r="8519" spans="1:7" x14ac:dyDescent="0.25">
      <c r="A8519" s="86" t="s">
        <v>48</v>
      </c>
      <c r="B8519" s="88" t="s">
        <v>3</v>
      </c>
      <c r="C8519" s="88" t="s">
        <v>36</v>
      </c>
      <c r="D8519" s="63" t="s">
        <v>6580</v>
      </c>
      <c r="E8519" s="88" t="s">
        <v>39</v>
      </c>
      <c r="F8519" s="30">
        <v>0</v>
      </c>
      <c r="G8519" s="69" t="s">
        <v>3740</v>
      </c>
    </row>
    <row r="8520" spans="1:7" x14ac:dyDescent="0.25">
      <c r="A8520" s="87" t="s">
        <v>48</v>
      </c>
      <c r="B8520" s="89" t="s">
        <v>3</v>
      </c>
      <c r="C8520" s="89" t="s">
        <v>36</v>
      </c>
      <c r="D8520" s="64" t="s">
        <v>852</v>
      </c>
      <c r="E8520" s="89" t="s">
        <v>39</v>
      </c>
      <c r="F8520" s="31">
        <v>0</v>
      </c>
      <c r="G8520" s="70" t="s">
        <v>3740</v>
      </c>
    </row>
    <row r="8521" spans="1:7" x14ac:dyDescent="0.25">
      <c r="A8521" s="86" t="s">
        <v>48</v>
      </c>
      <c r="B8521" s="88" t="s">
        <v>3</v>
      </c>
      <c r="C8521" s="88" t="s">
        <v>36</v>
      </c>
      <c r="D8521" s="63" t="s">
        <v>583</v>
      </c>
      <c r="E8521" s="88" t="s">
        <v>39</v>
      </c>
      <c r="F8521" s="30">
        <v>0</v>
      </c>
      <c r="G8521" s="69" t="s">
        <v>3740</v>
      </c>
    </row>
    <row r="8522" spans="1:7" x14ac:dyDescent="0.25">
      <c r="A8522" s="87" t="s">
        <v>48</v>
      </c>
      <c r="B8522" s="89" t="s">
        <v>3</v>
      </c>
      <c r="C8522" s="89" t="s">
        <v>36</v>
      </c>
      <c r="D8522" s="64" t="s">
        <v>464</v>
      </c>
      <c r="E8522" s="89" t="s">
        <v>39</v>
      </c>
      <c r="F8522" s="31">
        <v>10</v>
      </c>
      <c r="G8522" s="70" t="s">
        <v>3740</v>
      </c>
    </row>
    <row r="8523" spans="1:7" x14ac:dyDescent="0.25">
      <c r="A8523" s="86" t="s">
        <v>48</v>
      </c>
      <c r="B8523" s="88" t="s">
        <v>3</v>
      </c>
      <c r="C8523" s="88" t="s">
        <v>36</v>
      </c>
      <c r="D8523" s="63" t="s">
        <v>6676</v>
      </c>
      <c r="E8523" s="88" t="s">
        <v>39</v>
      </c>
      <c r="F8523" s="30">
        <v>0</v>
      </c>
      <c r="G8523" s="69" t="s">
        <v>3740</v>
      </c>
    </row>
    <row r="8524" spans="1:7" x14ac:dyDescent="0.25">
      <c r="A8524" s="87" t="s">
        <v>48</v>
      </c>
      <c r="B8524" s="89" t="s">
        <v>3</v>
      </c>
      <c r="C8524" s="89" t="s">
        <v>36</v>
      </c>
      <c r="D8524" s="64" t="s">
        <v>2585</v>
      </c>
      <c r="E8524" s="89" t="s">
        <v>39</v>
      </c>
      <c r="F8524" s="31">
        <v>0</v>
      </c>
      <c r="G8524" s="70" t="s">
        <v>3740</v>
      </c>
    </row>
    <row r="8525" spans="1:7" x14ac:dyDescent="0.25">
      <c r="A8525" s="86" t="s">
        <v>48</v>
      </c>
      <c r="B8525" s="88" t="s">
        <v>3</v>
      </c>
      <c r="C8525" s="88" t="s">
        <v>36</v>
      </c>
      <c r="D8525" s="63" t="s">
        <v>2587</v>
      </c>
      <c r="E8525" s="88" t="s">
        <v>39</v>
      </c>
      <c r="F8525" s="30">
        <v>0</v>
      </c>
      <c r="G8525" s="69" t="s">
        <v>3740</v>
      </c>
    </row>
    <row r="8526" spans="1:7" x14ac:dyDescent="0.25">
      <c r="A8526" s="87" t="s">
        <v>48</v>
      </c>
      <c r="B8526" s="89" t="s">
        <v>3</v>
      </c>
      <c r="C8526" s="89" t="s">
        <v>36</v>
      </c>
      <c r="D8526" s="64" t="s">
        <v>1208</v>
      </c>
      <c r="E8526" s="89" t="s">
        <v>39</v>
      </c>
      <c r="F8526" s="31">
        <v>0</v>
      </c>
      <c r="G8526" s="70" t="s">
        <v>3740</v>
      </c>
    </row>
    <row r="8527" spans="1:7" x14ac:dyDescent="0.25">
      <c r="A8527" s="86" t="s">
        <v>48</v>
      </c>
      <c r="B8527" s="88" t="s">
        <v>3</v>
      </c>
      <c r="C8527" s="88" t="s">
        <v>36</v>
      </c>
      <c r="D8527" s="63" t="s">
        <v>2593</v>
      </c>
      <c r="E8527" s="88" t="s">
        <v>39</v>
      </c>
      <c r="F8527" s="30">
        <v>0</v>
      </c>
      <c r="G8527" s="69" t="s">
        <v>3740</v>
      </c>
    </row>
    <row r="8528" spans="1:7" x14ac:dyDescent="0.25">
      <c r="A8528" s="87" t="s">
        <v>48</v>
      </c>
      <c r="B8528" s="89" t="s">
        <v>3</v>
      </c>
      <c r="C8528" s="89" t="s">
        <v>36</v>
      </c>
      <c r="D8528" s="64" t="s">
        <v>1209</v>
      </c>
      <c r="E8528" s="89" t="s">
        <v>39</v>
      </c>
      <c r="F8528" s="31">
        <v>5</v>
      </c>
      <c r="G8528" s="70" t="s">
        <v>3740</v>
      </c>
    </row>
    <row r="8529" spans="1:7" x14ac:dyDescent="0.25">
      <c r="A8529" s="86" t="s">
        <v>48</v>
      </c>
      <c r="B8529" s="88" t="s">
        <v>3</v>
      </c>
      <c r="C8529" s="88" t="s">
        <v>36</v>
      </c>
      <c r="D8529" s="63" t="s">
        <v>1210</v>
      </c>
      <c r="E8529" s="88" t="s">
        <v>39</v>
      </c>
      <c r="F8529" s="30">
        <v>-4</v>
      </c>
      <c r="G8529" s="69" t="s">
        <v>3740</v>
      </c>
    </row>
    <row r="8530" spans="1:7" x14ac:dyDescent="0.25">
      <c r="A8530" s="87" t="s">
        <v>48</v>
      </c>
      <c r="B8530" s="89" t="s">
        <v>3</v>
      </c>
      <c r="C8530" s="89" t="s">
        <v>36</v>
      </c>
      <c r="D8530" s="64" t="s">
        <v>7196</v>
      </c>
      <c r="E8530" s="89" t="s">
        <v>39</v>
      </c>
      <c r="F8530" s="31">
        <v>0</v>
      </c>
      <c r="G8530" s="70" t="s">
        <v>3740</v>
      </c>
    </row>
    <row r="8531" spans="1:7" x14ac:dyDescent="0.25">
      <c r="A8531" s="86" t="s">
        <v>48</v>
      </c>
      <c r="B8531" s="88" t="s">
        <v>3</v>
      </c>
      <c r="C8531" s="88" t="s">
        <v>36</v>
      </c>
      <c r="D8531" s="63" t="s">
        <v>2598</v>
      </c>
      <c r="E8531" s="88" t="s">
        <v>39</v>
      </c>
      <c r="F8531" s="30">
        <v>0</v>
      </c>
      <c r="G8531" s="69" t="s">
        <v>3740</v>
      </c>
    </row>
    <row r="8532" spans="1:7" x14ac:dyDescent="0.25">
      <c r="A8532" s="87" t="s">
        <v>48</v>
      </c>
      <c r="B8532" s="89" t="s">
        <v>3</v>
      </c>
      <c r="C8532" s="89" t="s">
        <v>36</v>
      </c>
      <c r="D8532" s="64" t="s">
        <v>495</v>
      </c>
      <c r="E8532" s="89" t="s">
        <v>39</v>
      </c>
      <c r="F8532" s="31">
        <v>0</v>
      </c>
      <c r="G8532" s="70" t="s">
        <v>3740</v>
      </c>
    </row>
    <row r="8533" spans="1:7" x14ac:dyDescent="0.25">
      <c r="A8533" s="86" t="s">
        <v>48</v>
      </c>
      <c r="B8533" s="88" t="s">
        <v>3</v>
      </c>
      <c r="C8533" s="88" t="s">
        <v>36</v>
      </c>
      <c r="D8533" s="63" t="s">
        <v>6677</v>
      </c>
      <c r="E8533" s="88" t="s">
        <v>39</v>
      </c>
      <c r="F8533" s="30">
        <v>0</v>
      </c>
      <c r="G8533" s="69" t="s">
        <v>3740</v>
      </c>
    </row>
    <row r="8534" spans="1:7" x14ac:dyDescent="0.25">
      <c r="A8534" s="87" t="s">
        <v>48</v>
      </c>
      <c r="B8534" s="89" t="s">
        <v>3</v>
      </c>
      <c r="C8534" s="89" t="s">
        <v>36</v>
      </c>
      <c r="D8534" s="64" t="s">
        <v>2602</v>
      </c>
      <c r="E8534" s="89" t="s">
        <v>39</v>
      </c>
      <c r="F8534" s="31">
        <v>0</v>
      </c>
      <c r="G8534" s="70" t="s">
        <v>3740</v>
      </c>
    </row>
    <row r="8535" spans="1:7" x14ac:dyDescent="0.25">
      <c r="A8535" s="86" t="s">
        <v>48</v>
      </c>
      <c r="B8535" s="88" t="s">
        <v>3</v>
      </c>
      <c r="C8535" s="88" t="s">
        <v>36</v>
      </c>
      <c r="D8535" s="63" t="s">
        <v>1163</v>
      </c>
      <c r="E8535" s="88" t="s">
        <v>39</v>
      </c>
      <c r="F8535" s="30">
        <v>20</v>
      </c>
      <c r="G8535" s="69" t="s">
        <v>3740</v>
      </c>
    </row>
    <row r="8536" spans="1:7" x14ac:dyDescent="0.25">
      <c r="A8536" s="87" t="s">
        <v>48</v>
      </c>
      <c r="B8536" s="89" t="s">
        <v>3</v>
      </c>
      <c r="C8536" s="89" t="s">
        <v>36</v>
      </c>
      <c r="D8536" s="64" t="s">
        <v>2608</v>
      </c>
      <c r="E8536" s="89" t="s">
        <v>39</v>
      </c>
      <c r="F8536" s="31">
        <v>0</v>
      </c>
      <c r="G8536" s="70" t="s">
        <v>3740</v>
      </c>
    </row>
    <row r="8537" spans="1:7" x14ac:dyDescent="0.25">
      <c r="A8537" s="86" t="s">
        <v>48</v>
      </c>
      <c r="B8537" s="88" t="s">
        <v>3</v>
      </c>
      <c r="C8537" s="88" t="s">
        <v>36</v>
      </c>
      <c r="D8537" s="63" t="s">
        <v>593</v>
      </c>
      <c r="E8537" s="88" t="s">
        <v>39</v>
      </c>
      <c r="F8537" s="30">
        <v>0</v>
      </c>
      <c r="G8537" s="69" t="s">
        <v>3740</v>
      </c>
    </row>
    <row r="8538" spans="1:7" x14ac:dyDescent="0.25">
      <c r="A8538" s="87" t="s">
        <v>48</v>
      </c>
      <c r="B8538" s="89" t="s">
        <v>3</v>
      </c>
      <c r="C8538" s="89" t="s">
        <v>36</v>
      </c>
      <c r="D8538" s="64" t="s">
        <v>1893</v>
      </c>
      <c r="E8538" s="89" t="s">
        <v>39</v>
      </c>
      <c r="F8538" s="31">
        <v>0</v>
      </c>
      <c r="G8538" s="70" t="s">
        <v>3740</v>
      </c>
    </row>
    <row r="8539" spans="1:7" x14ac:dyDescent="0.25">
      <c r="A8539" s="86" t="s">
        <v>48</v>
      </c>
      <c r="B8539" s="88" t="s">
        <v>3</v>
      </c>
      <c r="C8539" s="88" t="s">
        <v>36</v>
      </c>
      <c r="D8539" s="63" t="s">
        <v>2330</v>
      </c>
      <c r="E8539" s="88" t="s">
        <v>39</v>
      </c>
      <c r="F8539" s="30">
        <v>1533</v>
      </c>
      <c r="G8539" s="69" t="s">
        <v>3740</v>
      </c>
    </row>
    <row r="8540" spans="1:7" x14ac:dyDescent="0.25">
      <c r="A8540" s="87" t="s">
        <v>48</v>
      </c>
      <c r="B8540" s="89" t="s">
        <v>3</v>
      </c>
      <c r="C8540" s="89" t="s">
        <v>36</v>
      </c>
      <c r="D8540" s="64" t="s">
        <v>3757</v>
      </c>
      <c r="E8540" s="89" t="s">
        <v>39</v>
      </c>
      <c r="F8540" s="31">
        <v>1</v>
      </c>
      <c r="G8540" s="70" t="s">
        <v>3741</v>
      </c>
    </row>
    <row r="8541" spans="1:7" x14ac:dyDescent="0.25">
      <c r="A8541" s="86" t="s">
        <v>48</v>
      </c>
      <c r="B8541" s="88" t="s">
        <v>3</v>
      </c>
      <c r="C8541" s="88" t="s">
        <v>36</v>
      </c>
      <c r="D8541" s="63" t="s">
        <v>5785</v>
      </c>
      <c r="E8541" s="88" t="s">
        <v>39</v>
      </c>
      <c r="F8541" s="30">
        <v>0</v>
      </c>
      <c r="G8541" s="69" t="s">
        <v>3740</v>
      </c>
    </row>
    <row r="8542" spans="1:7" x14ac:dyDescent="0.25">
      <c r="A8542" s="87" t="s">
        <v>48</v>
      </c>
      <c r="B8542" s="89" t="s">
        <v>3</v>
      </c>
      <c r="C8542" s="89" t="s">
        <v>36</v>
      </c>
      <c r="D8542" s="64" t="s">
        <v>623</v>
      </c>
      <c r="E8542" s="89" t="s">
        <v>39</v>
      </c>
      <c r="F8542" s="31">
        <v>44</v>
      </c>
      <c r="G8542" s="70" t="s">
        <v>3740</v>
      </c>
    </row>
    <row r="8543" spans="1:7" x14ac:dyDescent="0.25">
      <c r="A8543" s="86" t="s">
        <v>48</v>
      </c>
      <c r="B8543" s="88" t="s">
        <v>3</v>
      </c>
      <c r="C8543" s="88" t="s">
        <v>36</v>
      </c>
      <c r="D8543" s="63" t="s">
        <v>1166</v>
      </c>
      <c r="E8543" s="88" t="s">
        <v>39</v>
      </c>
      <c r="F8543" s="30">
        <v>34</v>
      </c>
      <c r="G8543" s="69" t="s">
        <v>3740</v>
      </c>
    </row>
    <row r="8544" spans="1:7" x14ac:dyDescent="0.25">
      <c r="A8544" s="87" t="s">
        <v>48</v>
      </c>
      <c r="B8544" s="89" t="s">
        <v>3</v>
      </c>
      <c r="C8544" s="89" t="s">
        <v>36</v>
      </c>
      <c r="D8544" s="64" t="s">
        <v>6492</v>
      </c>
      <c r="E8544" s="89" t="s">
        <v>39</v>
      </c>
      <c r="F8544" s="31">
        <v>0</v>
      </c>
      <c r="G8544" s="70" t="s">
        <v>3740</v>
      </c>
    </row>
    <row r="8545" spans="1:7" x14ac:dyDescent="0.25">
      <c r="A8545" s="86" t="s">
        <v>48</v>
      </c>
      <c r="B8545" s="88" t="s">
        <v>3</v>
      </c>
      <c r="C8545" s="88" t="s">
        <v>36</v>
      </c>
      <c r="D8545" s="63" t="s">
        <v>3796</v>
      </c>
      <c r="E8545" s="88" t="s">
        <v>39</v>
      </c>
      <c r="F8545" s="30">
        <v>0</v>
      </c>
      <c r="G8545" s="69" t="s">
        <v>3740</v>
      </c>
    </row>
    <row r="8546" spans="1:7" x14ac:dyDescent="0.25">
      <c r="A8546" s="87" t="s">
        <v>48</v>
      </c>
      <c r="B8546" s="89" t="s">
        <v>3</v>
      </c>
      <c r="C8546" s="89" t="s">
        <v>36</v>
      </c>
      <c r="D8546" s="64" t="s">
        <v>1016</v>
      </c>
      <c r="E8546" s="89" t="s">
        <v>39</v>
      </c>
      <c r="F8546" s="31">
        <v>326</v>
      </c>
      <c r="G8546" s="70" t="s">
        <v>3740</v>
      </c>
    </row>
    <row r="8547" spans="1:7" x14ac:dyDescent="0.25">
      <c r="A8547" s="86" t="s">
        <v>48</v>
      </c>
      <c r="B8547" s="88" t="s">
        <v>3</v>
      </c>
      <c r="C8547" s="88" t="s">
        <v>36</v>
      </c>
      <c r="D8547" s="63" t="s">
        <v>1894</v>
      </c>
      <c r="E8547" s="88" t="s">
        <v>38</v>
      </c>
      <c r="F8547" s="30">
        <v>0</v>
      </c>
      <c r="G8547" s="69" t="s">
        <v>3740</v>
      </c>
    </row>
    <row r="8548" spans="1:7" x14ac:dyDescent="0.25">
      <c r="A8548" s="87" t="s">
        <v>48</v>
      </c>
      <c r="B8548" s="89" t="s">
        <v>3</v>
      </c>
      <c r="C8548" s="89" t="s">
        <v>36</v>
      </c>
      <c r="D8548" s="64" t="s">
        <v>1894</v>
      </c>
      <c r="E8548" s="89" t="s">
        <v>39</v>
      </c>
      <c r="F8548" s="31">
        <v>0</v>
      </c>
      <c r="G8548" s="70" t="s">
        <v>3740</v>
      </c>
    </row>
    <row r="8549" spans="1:7" x14ac:dyDescent="0.25">
      <c r="A8549" s="86" t="s">
        <v>48</v>
      </c>
      <c r="B8549" s="88" t="s">
        <v>3</v>
      </c>
      <c r="C8549" s="88" t="s">
        <v>36</v>
      </c>
      <c r="D8549" s="63" t="s">
        <v>6452</v>
      </c>
      <c r="E8549" s="88" t="s">
        <v>39</v>
      </c>
      <c r="F8549" s="30">
        <v>0</v>
      </c>
      <c r="G8549" s="69" t="s">
        <v>3740</v>
      </c>
    </row>
    <row r="8550" spans="1:7" x14ac:dyDescent="0.25">
      <c r="A8550" s="87" t="s">
        <v>48</v>
      </c>
      <c r="B8550" s="89" t="s">
        <v>3</v>
      </c>
      <c r="C8550" s="89" t="s">
        <v>36</v>
      </c>
      <c r="D8550" s="64" t="s">
        <v>4857</v>
      </c>
      <c r="E8550" s="89" t="s">
        <v>39</v>
      </c>
      <c r="F8550" s="31">
        <v>0</v>
      </c>
      <c r="G8550" s="70" t="s">
        <v>3740</v>
      </c>
    </row>
    <row r="8551" spans="1:7" x14ac:dyDescent="0.25">
      <c r="A8551" s="86" t="s">
        <v>48</v>
      </c>
      <c r="B8551" s="88" t="s">
        <v>3</v>
      </c>
      <c r="C8551" s="88" t="s">
        <v>36</v>
      </c>
      <c r="D8551" s="63" t="s">
        <v>1808</v>
      </c>
      <c r="E8551" s="88" t="s">
        <v>39</v>
      </c>
      <c r="F8551" s="30">
        <v>3</v>
      </c>
      <c r="G8551" s="69" t="s">
        <v>3740</v>
      </c>
    </row>
    <row r="8552" spans="1:7" x14ac:dyDescent="0.25">
      <c r="A8552" s="87" t="s">
        <v>48</v>
      </c>
      <c r="B8552" s="89" t="s">
        <v>3</v>
      </c>
      <c r="C8552" s="89" t="s">
        <v>36</v>
      </c>
      <c r="D8552" s="64" t="s">
        <v>161</v>
      </c>
      <c r="E8552" s="89" t="s">
        <v>39</v>
      </c>
      <c r="F8552" s="31">
        <v>0</v>
      </c>
      <c r="G8552" s="70" t="s">
        <v>3740</v>
      </c>
    </row>
    <row r="8553" spans="1:7" x14ac:dyDescent="0.25">
      <c r="A8553" s="86" t="s">
        <v>48</v>
      </c>
      <c r="B8553" s="88" t="s">
        <v>3</v>
      </c>
      <c r="C8553" s="88" t="s">
        <v>36</v>
      </c>
      <c r="D8553" s="63" t="s">
        <v>2614</v>
      </c>
      <c r="E8553" s="88" t="s">
        <v>39</v>
      </c>
      <c r="F8553" s="30">
        <v>0</v>
      </c>
      <c r="G8553" s="69" t="s">
        <v>3740</v>
      </c>
    </row>
    <row r="8554" spans="1:7" x14ac:dyDescent="0.25">
      <c r="A8554" s="87" t="s">
        <v>48</v>
      </c>
      <c r="B8554" s="89" t="s">
        <v>3</v>
      </c>
      <c r="C8554" s="89" t="s">
        <v>36</v>
      </c>
      <c r="D8554" s="64" t="s">
        <v>1328</v>
      </c>
      <c r="E8554" s="89" t="s">
        <v>38</v>
      </c>
      <c r="F8554" s="31">
        <v>0</v>
      </c>
      <c r="G8554" s="70" t="s">
        <v>3740</v>
      </c>
    </row>
    <row r="8555" spans="1:7" x14ac:dyDescent="0.25">
      <c r="A8555" s="86" t="s">
        <v>48</v>
      </c>
      <c r="B8555" s="88" t="s">
        <v>3</v>
      </c>
      <c r="C8555" s="88" t="s">
        <v>36</v>
      </c>
      <c r="D8555" s="63" t="s">
        <v>1328</v>
      </c>
      <c r="E8555" s="88" t="s">
        <v>39</v>
      </c>
      <c r="F8555" s="30">
        <v>0</v>
      </c>
      <c r="G8555" s="69" t="s">
        <v>3740</v>
      </c>
    </row>
    <row r="8556" spans="1:7" x14ac:dyDescent="0.25">
      <c r="A8556" s="87" t="s">
        <v>48</v>
      </c>
      <c r="B8556" s="89" t="s">
        <v>3</v>
      </c>
      <c r="C8556" s="89" t="s">
        <v>36</v>
      </c>
      <c r="D8556" s="64" t="s">
        <v>1852</v>
      </c>
      <c r="E8556" s="89" t="s">
        <v>39</v>
      </c>
      <c r="F8556" s="31">
        <v>3</v>
      </c>
      <c r="G8556" s="70" t="s">
        <v>3740</v>
      </c>
    </row>
    <row r="8557" spans="1:7" x14ac:dyDescent="0.25">
      <c r="A8557" s="86" t="s">
        <v>48</v>
      </c>
      <c r="B8557" s="88" t="s">
        <v>3</v>
      </c>
      <c r="C8557" s="88" t="s">
        <v>36</v>
      </c>
      <c r="D8557" s="63" t="s">
        <v>615</v>
      </c>
      <c r="E8557" s="88" t="s">
        <v>39</v>
      </c>
      <c r="F8557" s="30">
        <v>-9</v>
      </c>
      <c r="G8557" s="69" t="s">
        <v>3740</v>
      </c>
    </row>
    <row r="8558" spans="1:7" x14ac:dyDescent="0.25">
      <c r="A8558" s="87" t="s">
        <v>48</v>
      </c>
      <c r="B8558" s="89" t="s">
        <v>3</v>
      </c>
      <c r="C8558" s="89" t="s">
        <v>36</v>
      </c>
      <c r="D8558" s="64" t="s">
        <v>2616</v>
      </c>
      <c r="E8558" s="89" t="s">
        <v>39</v>
      </c>
      <c r="F8558" s="31">
        <v>0</v>
      </c>
      <c r="G8558" s="70" t="s">
        <v>3740</v>
      </c>
    </row>
    <row r="8559" spans="1:7" x14ac:dyDescent="0.25">
      <c r="A8559" s="86" t="s">
        <v>48</v>
      </c>
      <c r="B8559" s="88" t="s">
        <v>3</v>
      </c>
      <c r="C8559" s="88" t="s">
        <v>36</v>
      </c>
      <c r="D8559" s="63" t="s">
        <v>596</v>
      </c>
      <c r="E8559" s="88" t="s">
        <v>39</v>
      </c>
      <c r="F8559" s="30">
        <v>0</v>
      </c>
      <c r="G8559" s="69" t="s">
        <v>3740</v>
      </c>
    </row>
    <row r="8560" spans="1:7" x14ac:dyDescent="0.25">
      <c r="A8560" s="87" t="s">
        <v>48</v>
      </c>
      <c r="B8560" s="89" t="s">
        <v>3</v>
      </c>
      <c r="C8560" s="89" t="s">
        <v>36</v>
      </c>
      <c r="D8560" s="64" t="s">
        <v>2617</v>
      </c>
      <c r="E8560" s="89" t="s">
        <v>39</v>
      </c>
      <c r="F8560" s="31">
        <v>0</v>
      </c>
      <c r="G8560" s="70" t="s">
        <v>3740</v>
      </c>
    </row>
    <row r="8561" spans="1:7" x14ac:dyDescent="0.25">
      <c r="A8561" s="86" t="s">
        <v>48</v>
      </c>
      <c r="B8561" s="88" t="s">
        <v>3</v>
      </c>
      <c r="C8561" s="88" t="s">
        <v>36</v>
      </c>
      <c r="D8561" s="63" t="s">
        <v>6584</v>
      </c>
      <c r="E8561" s="88" t="s">
        <v>39</v>
      </c>
      <c r="F8561" s="30">
        <v>54</v>
      </c>
      <c r="G8561" s="69" t="s">
        <v>3740</v>
      </c>
    </row>
    <row r="8562" spans="1:7" x14ac:dyDescent="0.25">
      <c r="A8562" s="87" t="s">
        <v>48</v>
      </c>
      <c r="B8562" s="89" t="s">
        <v>3</v>
      </c>
      <c r="C8562" s="89" t="s">
        <v>36</v>
      </c>
      <c r="D8562" s="64" t="s">
        <v>1901</v>
      </c>
      <c r="E8562" s="89" t="s">
        <v>39</v>
      </c>
      <c r="F8562" s="31">
        <v>0</v>
      </c>
      <c r="G8562" s="70" t="s">
        <v>3740</v>
      </c>
    </row>
    <row r="8563" spans="1:7" x14ac:dyDescent="0.25">
      <c r="A8563" s="86" t="s">
        <v>48</v>
      </c>
      <c r="B8563" s="88" t="s">
        <v>3</v>
      </c>
      <c r="C8563" s="88" t="s">
        <v>36</v>
      </c>
      <c r="D8563" s="63" t="s">
        <v>147</v>
      </c>
      <c r="E8563" s="88" t="s">
        <v>39</v>
      </c>
      <c r="F8563" s="30">
        <v>11</v>
      </c>
      <c r="G8563" s="69" t="s">
        <v>3740</v>
      </c>
    </row>
    <row r="8564" spans="1:7" x14ac:dyDescent="0.25">
      <c r="A8564" s="87" t="s">
        <v>48</v>
      </c>
      <c r="B8564" s="89" t="s">
        <v>3</v>
      </c>
      <c r="C8564" s="89" t="s">
        <v>36</v>
      </c>
      <c r="D8564" s="64" t="s">
        <v>2636</v>
      </c>
      <c r="E8564" s="89" t="s">
        <v>39</v>
      </c>
      <c r="F8564" s="31">
        <v>0</v>
      </c>
      <c r="G8564" s="70" t="s">
        <v>3740</v>
      </c>
    </row>
    <row r="8565" spans="1:7" x14ac:dyDescent="0.25">
      <c r="A8565" s="86" t="s">
        <v>48</v>
      </c>
      <c r="B8565" s="88" t="s">
        <v>3</v>
      </c>
      <c r="C8565" s="88" t="s">
        <v>36</v>
      </c>
      <c r="D8565" s="63" t="s">
        <v>477</v>
      </c>
      <c r="E8565" s="88" t="s">
        <v>39</v>
      </c>
      <c r="F8565" s="30">
        <v>20</v>
      </c>
      <c r="G8565" s="69" t="s">
        <v>3740</v>
      </c>
    </row>
    <row r="8566" spans="1:7" x14ac:dyDescent="0.25">
      <c r="A8566" s="87" t="s">
        <v>48</v>
      </c>
      <c r="B8566" s="89" t="s">
        <v>3</v>
      </c>
      <c r="C8566" s="89" t="s">
        <v>36</v>
      </c>
      <c r="D8566" s="64" t="s">
        <v>2637</v>
      </c>
      <c r="E8566" s="89" t="s">
        <v>39</v>
      </c>
      <c r="F8566" s="31">
        <v>0</v>
      </c>
      <c r="G8566" s="70" t="s">
        <v>3740</v>
      </c>
    </row>
    <row r="8567" spans="1:7" x14ac:dyDescent="0.25">
      <c r="A8567" s="86" t="s">
        <v>48</v>
      </c>
      <c r="B8567" s="88" t="s">
        <v>3</v>
      </c>
      <c r="C8567" s="88" t="s">
        <v>36</v>
      </c>
      <c r="D8567" s="63" t="s">
        <v>4917</v>
      </c>
      <c r="E8567" s="88" t="s">
        <v>39</v>
      </c>
      <c r="F8567" s="30">
        <v>0</v>
      </c>
      <c r="G8567" s="69" t="s">
        <v>3740</v>
      </c>
    </row>
    <row r="8568" spans="1:7" x14ac:dyDescent="0.25">
      <c r="A8568" s="87" t="s">
        <v>48</v>
      </c>
      <c r="B8568" s="89" t="s">
        <v>3</v>
      </c>
      <c r="C8568" s="89" t="s">
        <v>36</v>
      </c>
      <c r="D8568" s="64" t="s">
        <v>1905</v>
      </c>
      <c r="E8568" s="89" t="s">
        <v>39</v>
      </c>
      <c r="F8568" s="31">
        <v>-3</v>
      </c>
      <c r="G8568" s="70" t="s">
        <v>3740</v>
      </c>
    </row>
    <row r="8569" spans="1:7" x14ac:dyDescent="0.25">
      <c r="A8569" s="86" t="s">
        <v>48</v>
      </c>
      <c r="B8569" s="88" t="s">
        <v>3</v>
      </c>
      <c r="C8569" s="88" t="s">
        <v>36</v>
      </c>
      <c r="D8569" s="63" t="s">
        <v>1533</v>
      </c>
      <c r="E8569" s="88" t="s">
        <v>39</v>
      </c>
      <c r="F8569" s="30">
        <v>0</v>
      </c>
      <c r="G8569" s="69" t="s">
        <v>3740</v>
      </c>
    </row>
    <row r="8570" spans="1:7" x14ac:dyDescent="0.25">
      <c r="A8570" s="87" t="s">
        <v>48</v>
      </c>
      <c r="B8570" s="89" t="s">
        <v>3</v>
      </c>
      <c r="C8570" s="89" t="s">
        <v>36</v>
      </c>
      <c r="D8570" s="64" t="s">
        <v>2353</v>
      </c>
      <c r="E8570" s="89" t="s">
        <v>39</v>
      </c>
      <c r="F8570" s="31">
        <v>0</v>
      </c>
      <c r="G8570" s="70" t="s">
        <v>3740</v>
      </c>
    </row>
    <row r="8571" spans="1:7" x14ac:dyDescent="0.25">
      <c r="A8571" s="86" t="s">
        <v>48</v>
      </c>
      <c r="B8571" s="88" t="s">
        <v>3</v>
      </c>
      <c r="C8571" s="88" t="s">
        <v>36</v>
      </c>
      <c r="D8571" s="63" t="s">
        <v>4100</v>
      </c>
      <c r="E8571" s="88" t="s">
        <v>39</v>
      </c>
      <c r="F8571" s="30">
        <v>0</v>
      </c>
      <c r="G8571" s="69" t="s">
        <v>3740</v>
      </c>
    </row>
    <row r="8572" spans="1:7" x14ac:dyDescent="0.25">
      <c r="A8572" s="87" t="s">
        <v>48</v>
      </c>
      <c r="B8572" s="89" t="s">
        <v>3</v>
      </c>
      <c r="C8572" s="89" t="s">
        <v>36</v>
      </c>
      <c r="D8572" s="64" t="s">
        <v>2626</v>
      </c>
      <c r="E8572" s="89" t="s">
        <v>39</v>
      </c>
      <c r="F8572" s="31">
        <v>0</v>
      </c>
      <c r="G8572" s="70" t="s">
        <v>3740</v>
      </c>
    </row>
    <row r="8573" spans="1:7" x14ac:dyDescent="0.25">
      <c r="A8573" s="86" t="s">
        <v>48</v>
      </c>
      <c r="B8573" s="88" t="s">
        <v>3</v>
      </c>
      <c r="C8573" s="88" t="s">
        <v>36</v>
      </c>
      <c r="D8573" s="63" t="s">
        <v>4918</v>
      </c>
      <c r="E8573" s="88" t="s">
        <v>39</v>
      </c>
      <c r="F8573" s="30">
        <v>0</v>
      </c>
      <c r="G8573" s="69" t="s">
        <v>3740</v>
      </c>
    </row>
    <row r="8574" spans="1:7" x14ac:dyDescent="0.25">
      <c r="A8574" s="87" t="s">
        <v>48</v>
      </c>
      <c r="B8574" s="89" t="s">
        <v>3</v>
      </c>
      <c r="C8574" s="89" t="s">
        <v>36</v>
      </c>
      <c r="D8574" s="64" t="s">
        <v>1469</v>
      </c>
      <c r="E8574" s="89" t="s">
        <v>39</v>
      </c>
      <c r="F8574" s="31">
        <v>0</v>
      </c>
      <c r="G8574" s="70" t="s">
        <v>3740</v>
      </c>
    </row>
    <row r="8575" spans="1:7" x14ac:dyDescent="0.25">
      <c r="A8575" s="86" t="s">
        <v>48</v>
      </c>
      <c r="B8575" s="88" t="s">
        <v>25</v>
      </c>
      <c r="C8575" s="88" t="s">
        <v>34</v>
      </c>
      <c r="D8575" s="63" t="s">
        <v>4051</v>
      </c>
      <c r="E8575" s="88" t="s">
        <v>39</v>
      </c>
      <c r="F8575" s="30">
        <v>0</v>
      </c>
      <c r="G8575" s="69" t="s">
        <v>3740</v>
      </c>
    </row>
    <row r="8576" spans="1:7" x14ac:dyDescent="0.25">
      <c r="A8576" s="87" t="s">
        <v>48</v>
      </c>
      <c r="B8576" s="89" t="s">
        <v>25</v>
      </c>
      <c r="C8576" s="89" t="s">
        <v>34</v>
      </c>
      <c r="D8576" s="64" t="s">
        <v>101</v>
      </c>
      <c r="E8576" s="89" t="s">
        <v>38</v>
      </c>
      <c r="F8576" s="31">
        <v>0</v>
      </c>
      <c r="G8576" s="70" t="s">
        <v>3740</v>
      </c>
    </row>
    <row r="8577" spans="1:7" x14ac:dyDescent="0.25">
      <c r="A8577" s="86" t="s">
        <v>48</v>
      </c>
      <c r="B8577" s="88" t="s">
        <v>25</v>
      </c>
      <c r="C8577" s="88" t="s">
        <v>34</v>
      </c>
      <c r="D8577" s="63" t="s">
        <v>179</v>
      </c>
      <c r="E8577" s="88" t="s">
        <v>38</v>
      </c>
      <c r="F8577" s="30">
        <v>0</v>
      </c>
      <c r="G8577" s="69" t="s">
        <v>3740</v>
      </c>
    </row>
    <row r="8578" spans="1:7" x14ac:dyDescent="0.25">
      <c r="A8578" s="87" t="s">
        <v>48</v>
      </c>
      <c r="B8578" s="89" t="s">
        <v>25</v>
      </c>
      <c r="C8578" s="89" t="s">
        <v>34</v>
      </c>
      <c r="D8578" s="64" t="s">
        <v>179</v>
      </c>
      <c r="E8578" s="89" t="s">
        <v>39</v>
      </c>
      <c r="F8578" s="31">
        <v>0</v>
      </c>
      <c r="G8578" s="70" t="s">
        <v>3740</v>
      </c>
    </row>
    <row r="8579" spans="1:7" x14ac:dyDescent="0.25">
      <c r="A8579" s="86" t="s">
        <v>48</v>
      </c>
      <c r="B8579" s="88" t="s">
        <v>25</v>
      </c>
      <c r="C8579" s="88" t="s">
        <v>34</v>
      </c>
      <c r="D8579" s="63" t="s">
        <v>401</v>
      </c>
      <c r="E8579" s="88" t="s">
        <v>39</v>
      </c>
      <c r="F8579" s="30">
        <v>0</v>
      </c>
      <c r="G8579" s="69" t="s">
        <v>3740</v>
      </c>
    </row>
    <row r="8580" spans="1:7" x14ac:dyDescent="0.25">
      <c r="A8580" s="87" t="s">
        <v>48</v>
      </c>
      <c r="B8580" s="89" t="s">
        <v>25</v>
      </c>
      <c r="C8580" s="89" t="s">
        <v>34</v>
      </c>
      <c r="D8580" s="64" t="s">
        <v>508</v>
      </c>
      <c r="E8580" s="89" t="s">
        <v>39</v>
      </c>
      <c r="F8580" s="31">
        <v>0</v>
      </c>
      <c r="G8580" s="70" t="s">
        <v>3740</v>
      </c>
    </row>
    <row r="8581" spans="1:7" x14ac:dyDescent="0.25">
      <c r="A8581" s="86" t="s">
        <v>48</v>
      </c>
      <c r="B8581" s="88" t="s">
        <v>25</v>
      </c>
      <c r="C8581" s="88" t="s">
        <v>34</v>
      </c>
      <c r="D8581" s="63" t="s">
        <v>402</v>
      </c>
      <c r="E8581" s="88" t="s">
        <v>39</v>
      </c>
      <c r="F8581" s="30">
        <v>-2</v>
      </c>
      <c r="G8581" s="69" t="s">
        <v>3740</v>
      </c>
    </row>
    <row r="8582" spans="1:7" x14ac:dyDescent="0.25">
      <c r="A8582" s="87" t="s">
        <v>48</v>
      </c>
      <c r="B8582" s="89" t="s">
        <v>25</v>
      </c>
      <c r="C8582" s="89" t="s">
        <v>34</v>
      </c>
      <c r="D8582" s="64" t="s">
        <v>107</v>
      </c>
      <c r="E8582" s="89" t="s">
        <v>38</v>
      </c>
      <c r="F8582" s="31">
        <v>0</v>
      </c>
      <c r="G8582" s="70" t="s">
        <v>3740</v>
      </c>
    </row>
    <row r="8583" spans="1:7" x14ac:dyDescent="0.25">
      <c r="A8583" s="86" t="s">
        <v>48</v>
      </c>
      <c r="B8583" s="88" t="s">
        <v>25</v>
      </c>
      <c r="C8583" s="88" t="s">
        <v>34</v>
      </c>
      <c r="D8583" s="63" t="s">
        <v>211</v>
      </c>
      <c r="E8583" s="88" t="s">
        <v>38</v>
      </c>
      <c r="F8583" s="30">
        <v>0</v>
      </c>
      <c r="G8583" s="69" t="s">
        <v>3740</v>
      </c>
    </row>
    <row r="8584" spans="1:7" x14ac:dyDescent="0.25">
      <c r="A8584" s="87" t="s">
        <v>48</v>
      </c>
      <c r="B8584" s="89" t="s">
        <v>25</v>
      </c>
      <c r="C8584" s="89" t="s">
        <v>34</v>
      </c>
      <c r="D8584" s="64" t="s">
        <v>211</v>
      </c>
      <c r="E8584" s="89" t="s">
        <v>39</v>
      </c>
      <c r="F8584" s="31">
        <v>0</v>
      </c>
      <c r="G8584" s="70" t="s">
        <v>3740</v>
      </c>
    </row>
    <row r="8585" spans="1:7" x14ac:dyDescent="0.25">
      <c r="A8585" s="86" t="s">
        <v>48</v>
      </c>
      <c r="B8585" s="88" t="s">
        <v>25</v>
      </c>
      <c r="C8585" s="88" t="s">
        <v>34</v>
      </c>
      <c r="D8585" s="63" t="s">
        <v>123</v>
      </c>
      <c r="E8585" s="88" t="s">
        <v>39</v>
      </c>
      <c r="F8585" s="30">
        <v>0</v>
      </c>
      <c r="G8585" s="69" t="s">
        <v>3740</v>
      </c>
    </row>
    <row r="8586" spans="1:7" x14ac:dyDescent="0.25">
      <c r="A8586" s="87" t="s">
        <v>48</v>
      </c>
      <c r="B8586" s="89" t="s">
        <v>25</v>
      </c>
      <c r="C8586" s="89" t="s">
        <v>34</v>
      </c>
      <c r="D8586" s="64" t="s">
        <v>167</v>
      </c>
      <c r="E8586" s="89" t="s">
        <v>39</v>
      </c>
      <c r="F8586" s="31">
        <v>30</v>
      </c>
      <c r="G8586" s="70" t="s">
        <v>3741</v>
      </c>
    </row>
    <row r="8587" spans="1:7" x14ac:dyDescent="0.25">
      <c r="A8587" s="86" t="s">
        <v>48</v>
      </c>
      <c r="B8587" s="88" t="s">
        <v>25</v>
      </c>
      <c r="C8587" s="88" t="s">
        <v>34</v>
      </c>
      <c r="D8587" s="63" t="s">
        <v>6494</v>
      </c>
      <c r="E8587" s="88" t="s">
        <v>39</v>
      </c>
      <c r="F8587" s="30">
        <v>9</v>
      </c>
      <c r="G8587" s="69" t="s">
        <v>3740</v>
      </c>
    </row>
    <row r="8588" spans="1:7" x14ac:dyDescent="0.25">
      <c r="A8588" s="87" t="s">
        <v>48</v>
      </c>
      <c r="B8588" s="89" t="s">
        <v>25</v>
      </c>
      <c r="C8588" s="89" t="s">
        <v>34</v>
      </c>
      <c r="D8588" s="64" t="s">
        <v>190</v>
      </c>
      <c r="E8588" s="89" t="s">
        <v>39</v>
      </c>
      <c r="F8588" s="31">
        <v>0</v>
      </c>
      <c r="G8588" s="70" t="s">
        <v>3740</v>
      </c>
    </row>
    <row r="8589" spans="1:7" x14ac:dyDescent="0.25">
      <c r="A8589" s="86" t="s">
        <v>48</v>
      </c>
      <c r="B8589" s="88" t="s">
        <v>25</v>
      </c>
      <c r="C8589" s="88" t="s">
        <v>34</v>
      </c>
      <c r="D8589" s="63" t="s">
        <v>126</v>
      </c>
      <c r="E8589" s="88" t="s">
        <v>39</v>
      </c>
      <c r="F8589" s="30">
        <v>-1</v>
      </c>
      <c r="G8589" s="69" t="s">
        <v>3740</v>
      </c>
    </row>
    <row r="8590" spans="1:7" x14ac:dyDescent="0.25">
      <c r="A8590" s="87" t="s">
        <v>48</v>
      </c>
      <c r="B8590" s="89" t="s">
        <v>25</v>
      </c>
      <c r="C8590" s="89" t="s">
        <v>34</v>
      </c>
      <c r="D8590" s="64" t="s">
        <v>108</v>
      </c>
      <c r="E8590" s="89" t="s">
        <v>38</v>
      </c>
      <c r="F8590" s="31">
        <v>0</v>
      </c>
      <c r="G8590" s="70" t="s">
        <v>3740</v>
      </c>
    </row>
    <row r="8591" spans="1:7" x14ac:dyDescent="0.25">
      <c r="A8591" s="86" t="s">
        <v>48</v>
      </c>
      <c r="B8591" s="88" t="s">
        <v>25</v>
      </c>
      <c r="C8591" s="88" t="s">
        <v>34</v>
      </c>
      <c r="D8591" s="63" t="s">
        <v>108</v>
      </c>
      <c r="E8591" s="88" t="s">
        <v>39</v>
      </c>
      <c r="F8591" s="30">
        <v>0</v>
      </c>
      <c r="G8591" s="69" t="s">
        <v>3740</v>
      </c>
    </row>
    <row r="8592" spans="1:7" x14ac:dyDescent="0.25">
      <c r="A8592" s="87" t="s">
        <v>48</v>
      </c>
      <c r="B8592" s="89" t="s">
        <v>25</v>
      </c>
      <c r="C8592" s="89" t="s">
        <v>34</v>
      </c>
      <c r="D8592" s="64" t="s">
        <v>109</v>
      </c>
      <c r="E8592" s="89" t="s">
        <v>39</v>
      </c>
      <c r="F8592" s="31">
        <v>0</v>
      </c>
      <c r="G8592" s="70" t="s">
        <v>3740</v>
      </c>
    </row>
    <row r="8593" spans="1:7" x14ac:dyDescent="0.25">
      <c r="A8593" s="86" t="s">
        <v>48</v>
      </c>
      <c r="B8593" s="88" t="s">
        <v>25</v>
      </c>
      <c r="C8593" s="88" t="s">
        <v>34</v>
      </c>
      <c r="D8593" s="63" t="s">
        <v>4720</v>
      </c>
      <c r="E8593" s="88" t="s">
        <v>38</v>
      </c>
      <c r="F8593" s="30">
        <v>40</v>
      </c>
      <c r="G8593" s="69" t="s">
        <v>3741</v>
      </c>
    </row>
    <row r="8594" spans="1:7" x14ac:dyDescent="0.25">
      <c r="A8594" s="87" t="s">
        <v>48</v>
      </c>
      <c r="B8594" s="89" t="s">
        <v>25</v>
      </c>
      <c r="C8594" s="89" t="s">
        <v>34</v>
      </c>
      <c r="D8594" s="64" t="s">
        <v>3813</v>
      </c>
      <c r="E8594" s="89" t="s">
        <v>39</v>
      </c>
      <c r="F8594" s="31">
        <v>0</v>
      </c>
      <c r="G8594" s="70" t="s">
        <v>3740</v>
      </c>
    </row>
    <row r="8595" spans="1:7" x14ac:dyDescent="0.25">
      <c r="A8595" s="86" t="s">
        <v>48</v>
      </c>
      <c r="B8595" s="88" t="s">
        <v>25</v>
      </c>
      <c r="C8595" s="88" t="s">
        <v>34</v>
      </c>
      <c r="D8595" s="63" t="s">
        <v>1181</v>
      </c>
      <c r="E8595" s="88" t="s">
        <v>38</v>
      </c>
      <c r="F8595" s="30">
        <v>0</v>
      </c>
      <c r="G8595" s="69" t="s">
        <v>3740</v>
      </c>
    </row>
    <row r="8596" spans="1:7" x14ac:dyDescent="0.25">
      <c r="A8596" s="87" t="s">
        <v>48</v>
      </c>
      <c r="B8596" s="89" t="s">
        <v>25</v>
      </c>
      <c r="C8596" s="89" t="s">
        <v>34</v>
      </c>
      <c r="D8596" s="64" t="s">
        <v>2021</v>
      </c>
      <c r="E8596" s="89" t="s">
        <v>39</v>
      </c>
      <c r="F8596" s="31">
        <v>0</v>
      </c>
      <c r="G8596" s="70" t="s">
        <v>3740</v>
      </c>
    </row>
    <row r="8597" spans="1:7" x14ac:dyDescent="0.25">
      <c r="A8597" s="86" t="s">
        <v>48</v>
      </c>
      <c r="B8597" s="88" t="s">
        <v>25</v>
      </c>
      <c r="C8597" s="88" t="s">
        <v>34</v>
      </c>
      <c r="D8597" s="63" t="s">
        <v>1817</v>
      </c>
      <c r="E8597" s="88" t="s">
        <v>39</v>
      </c>
      <c r="F8597" s="30">
        <v>0</v>
      </c>
      <c r="G8597" s="69" t="s">
        <v>3740</v>
      </c>
    </row>
    <row r="8598" spans="1:7" x14ac:dyDescent="0.25">
      <c r="A8598" s="87" t="s">
        <v>48</v>
      </c>
      <c r="B8598" s="89" t="s">
        <v>25</v>
      </c>
      <c r="C8598" s="89" t="s">
        <v>34</v>
      </c>
      <c r="D8598" s="64" t="s">
        <v>3671</v>
      </c>
      <c r="E8598" s="89" t="s">
        <v>38</v>
      </c>
      <c r="F8598" s="31">
        <v>0</v>
      </c>
      <c r="G8598" s="70" t="s">
        <v>3740</v>
      </c>
    </row>
    <row r="8599" spans="1:7" x14ac:dyDescent="0.25">
      <c r="A8599" s="86" t="s">
        <v>48</v>
      </c>
      <c r="B8599" s="88" t="s">
        <v>25</v>
      </c>
      <c r="C8599" s="88" t="s">
        <v>37</v>
      </c>
      <c r="D8599" s="63" t="s">
        <v>217</v>
      </c>
      <c r="E8599" s="88" t="s">
        <v>39</v>
      </c>
      <c r="F8599" s="30">
        <v>0</v>
      </c>
      <c r="G8599" s="69" t="s">
        <v>3740</v>
      </c>
    </row>
    <row r="8600" spans="1:7" x14ac:dyDescent="0.25">
      <c r="A8600" s="87" t="s">
        <v>48</v>
      </c>
      <c r="B8600" s="89" t="s">
        <v>25</v>
      </c>
      <c r="C8600" s="89" t="s">
        <v>37</v>
      </c>
      <c r="D8600" s="64" t="s">
        <v>4338</v>
      </c>
      <c r="E8600" s="89" t="s">
        <v>39</v>
      </c>
      <c r="F8600" s="31">
        <v>0</v>
      </c>
      <c r="G8600" s="70" t="s">
        <v>3740</v>
      </c>
    </row>
    <row r="8601" spans="1:7" x14ac:dyDescent="0.25">
      <c r="A8601" s="86" t="s">
        <v>48</v>
      </c>
      <c r="B8601" s="88" t="s">
        <v>25</v>
      </c>
      <c r="C8601" s="88" t="s">
        <v>37</v>
      </c>
      <c r="D8601" s="63" t="s">
        <v>509</v>
      </c>
      <c r="E8601" s="88" t="s">
        <v>39</v>
      </c>
      <c r="F8601" s="30">
        <v>0</v>
      </c>
      <c r="G8601" s="69" t="s">
        <v>3740</v>
      </c>
    </row>
    <row r="8602" spans="1:7" x14ac:dyDescent="0.25">
      <c r="A8602" s="87" t="s">
        <v>48</v>
      </c>
      <c r="B8602" s="89" t="s">
        <v>25</v>
      </c>
      <c r="C8602" s="89" t="s">
        <v>37</v>
      </c>
      <c r="D8602" s="64" t="s">
        <v>5987</v>
      </c>
      <c r="E8602" s="89" t="s">
        <v>39</v>
      </c>
      <c r="F8602" s="31">
        <v>0</v>
      </c>
      <c r="G8602" s="70" t="s">
        <v>3740</v>
      </c>
    </row>
    <row r="8603" spans="1:7" x14ac:dyDescent="0.25">
      <c r="A8603" s="86" t="s">
        <v>48</v>
      </c>
      <c r="B8603" s="88" t="s">
        <v>25</v>
      </c>
      <c r="C8603" s="88" t="s">
        <v>37</v>
      </c>
      <c r="D8603" s="63" t="s">
        <v>510</v>
      </c>
      <c r="E8603" s="88" t="s">
        <v>39</v>
      </c>
      <c r="F8603" s="30">
        <v>0</v>
      </c>
      <c r="G8603" s="69" t="s">
        <v>3740</v>
      </c>
    </row>
    <row r="8604" spans="1:7" x14ac:dyDescent="0.25">
      <c r="A8604" s="87" t="s">
        <v>48</v>
      </c>
      <c r="B8604" s="89" t="s">
        <v>25</v>
      </c>
      <c r="C8604" s="89" t="s">
        <v>37</v>
      </c>
      <c r="D8604" s="64" t="s">
        <v>857</v>
      </c>
      <c r="E8604" s="89" t="s">
        <v>38</v>
      </c>
      <c r="F8604" s="31">
        <v>0</v>
      </c>
      <c r="G8604" s="70" t="s">
        <v>3740</v>
      </c>
    </row>
    <row r="8605" spans="1:7" x14ac:dyDescent="0.25">
      <c r="A8605" s="86" t="s">
        <v>48</v>
      </c>
      <c r="B8605" s="88" t="s">
        <v>25</v>
      </c>
      <c r="C8605" s="88" t="s">
        <v>37</v>
      </c>
      <c r="D8605" s="63" t="s">
        <v>857</v>
      </c>
      <c r="E8605" s="88" t="s">
        <v>39</v>
      </c>
      <c r="F8605" s="30">
        <v>0</v>
      </c>
      <c r="G8605" s="69" t="s">
        <v>3740</v>
      </c>
    </row>
    <row r="8606" spans="1:7" x14ac:dyDescent="0.25">
      <c r="A8606" s="87" t="s">
        <v>48</v>
      </c>
      <c r="B8606" s="89" t="s">
        <v>25</v>
      </c>
      <c r="C8606" s="89" t="s">
        <v>37</v>
      </c>
      <c r="D8606" s="64" t="s">
        <v>1547</v>
      </c>
      <c r="E8606" s="89" t="s">
        <v>39</v>
      </c>
      <c r="F8606" s="31">
        <v>0</v>
      </c>
      <c r="G8606" s="70" t="s">
        <v>3740</v>
      </c>
    </row>
    <row r="8607" spans="1:7" x14ac:dyDescent="0.25">
      <c r="A8607" s="86" t="s">
        <v>48</v>
      </c>
      <c r="B8607" s="88" t="s">
        <v>25</v>
      </c>
      <c r="C8607" s="88" t="s">
        <v>37</v>
      </c>
      <c r="D8607" s="63" t="s">
        <v>741</v>
      </c>
      <c r="E8607" s="88" t="s">
        <v>39</v>
      </c>
      <c r="F8607" s="30">
        <v>0</v>
      </c>
      <c r="G8607" s="69" t="s">
        <v>3740</v>
      </c>
    </row>
    <row r="8608" spans="1:7" x14ac:dyDescent="0.25">
      <c r="A8608" s="87" t="s">
        <v>48</v>
      </c>
      <c r="B8608" s="89" t="s">
        <v>25</v>
      </c>
      <c r="C8608" s="89" t="s">
        <v>37</v>
      </c>
      <c r="D8608" s="64" t="s">
        <v>406</v>
      </c>
      <c r="E8608" s="89" t="s">
        <v>39</v>
      </c>
      <c r="F8608" s="31">
        <v>0</v>
      </c>
      <c r="G8608" s="70" t="s">
        <v>3740</v>
      </c>
    </row>
    <row r="8609" spans="1:7" x14ac:dyDescent="0.25">
      <c r="A8609" s="86" t="s">
        <v>48</v>
      </c>
      <c r="B8609" s="88" t="s">
        <v>25</v>
      </c>
      <c r="C8609" s="88" t="s">
        <v>37</v>
      </c>
      <c r="D8609" s="63" t="s">
        <v>4866</v>
      </c>
      <c r="E8609" s="88" t="s">
        <v>39</v>
      </c>
      <c r="F8609" s="30">
        <v>0</v>
      </c>
      <c r="G8609" s="69" t="s">
        <v>3740</v>
      </c>
    </row>
    <row r="8610" spans="1:7" x14ac:dyDescent="0.25">
      <c r="A8610" s="87" t="s">
        <v>48</v>
      </c>
      <c r="B8610" s="89" t="s">
        <v>25</v>
      </c>
      <c r="C8610" s="89" t="s">
        <v>37</v>
      </c>
      <c r="D8610" s="64" t="s">
        <v>512</v>
      </c>
      <c r="E8610" s="89" t="s">
        <v>39</v>
      </c>
      <c r="F8610" s="31">
        <v>0</v>
      </c>
      <c r="G8610" s="70" t="s">
        <v>3740</v>
      </c>
    </row>
    <row r="8611" spans="1:7" x14ac:dyDescent="0.25">
      <c r="A8611" s="86" t="s">
        <v>48</v>
      </c>
      <c r="B8611" s="88" t="s">
        <v>25</v>
      </c>
      <c r="C8611" s="88" t="s">
        <v>37</v>
      </c>
      <c r="D8611" s="63" t="s">
        <v>3858</v>
      </c>
      <c r="E8611" s="88" t="s">
        <v>39</v>
      </c>
      <c r="F8611" s="30">
        <v>0</v>
      </c>
      <c r="G8611" s="69" t="s">
        <v>3740</v>
      </c>
    </row>
    <row r="8612" spans="1:7" x14ac:dyDescent="0.25">
      <c r="A8612" s="87" t="s">
        <v>48</v>
      </c>
      <c r="B8612" s="89" t="s">
        <v>25</v>
      </c>
      <c r="C8612" s="89" t="s">
        <v>37</v>
      </c>
      <c r="D8612" s="64" t="s">
        <v>2638</v>
      </c>
      <c r="E8612" s="89" t="s">
        <v>39</v>
      </c>
      <c r="F8612" s="31">
        <v>0</v>
      </c>
      <c r="G8612" s="70" t="s">
        <v>3740</v>
      </c>
    </row>
    <row r="8613" spans="1:7" x14ac:dyDescent="0.25">
      <c r="A8613" s="86" t="s">
        <v>48</v>
      </c>
      <c r="B8613" s="88" t="s">
        <v>25</v>
      </c>
      <c r="C8613" s="88" t="s">
        <v>37</v>
      </c>
      <c r="D8613" s="63" t="s">
        <v>513</v>
      </c>
      <c r="E8613" s="88" t="s">
        <v>39</v>
      </c>
      <c r="F8613" s="30">
        <v>0</v>
      </c>
      <c r="G8613" s="69" t="s">
        <v>3740</v>
      </c>
    </row>
    <row r="8614" spans="1:7" x14ac:dyDescent="0.25">
      <c r="A8614" s="87" t="s">
        <v>48</v>
      </c>
      <c r="B8614" s="89" t="s">
        <v>25</v>
      </c>
      <c r="C8614" s="89" t="s">
        <v>37</v>
      </c>
      <c r="D8614" s="64" t="s">
        <v>409</v>
      </c>
      <c r="E8614" s="89" t="s">
        <v>39</v>
      </c>
      <c r="F8614" s="31">
        <v>0</v>
      </c>
      <c r="G8614" s="70" t="s">
        <v>3740</v>
      </c>
    </row>
    <row r="8615" spans="1:7" x14ac:dyDescent="0.25">
      <c r="A8615" s="86" t="s">
        <v>48</v>
      </c>
      <c r="B8615" s="88" t="s">
        <v>25</v>
      </c>
      <c r="C8615" s="88" t="s">
        <v>37</v>
      </c>
      <c r="D8615" s="63" t="s">
        <v>859</v>
      </c>
      <c r="E8615" s="88" t="s">
        <v>39</v>
      </c>
      <c r="F8615" s="30">
        <v>0</v>
      </c>
      <c r="G8615" s="69" t="s">
        <v>3740</v>
      </c>
    </row>
    <row r="8616" spans="1:7" x14ac:dyDescent="0.25">
      <c r="A8616" s="87" t="s">
        <v>48</v>
      </c>
      <c r="B8616" s="89" t="s">
        <v>25</v>
      </c>
      <c r="C8616" s="89" t="s">
        <v>37</v>
      </c>
      <c r="D8616" s="64" t="s">
        <v>514</v>
      </c>
      <c r="E8616" s="89" t="s">
        <v>38</v>
      </c>
      <c r="F8616" s="31">
        <v>0</v>
      </c>
      <c r="G8616" s="70" t="s">
        <v>3740</v>
      </c>
    </row>
    <row r="8617" spans="1:7" x14ac:dyDescent="0.25">
      <c r="A8617" s="86" t="s">
        <v>48</v>
      </c>
      <c r="B8617" s="88" t="s">
        <v>25</v>
      </c>
      <c r="C8617" s="88" t="s">
        <v>37</v>
      </c>
      <c r="D8617" s="63" t="s">
        <v>514</v>
      </c>
      <c r="E8617" s="88" t="s">
        <v>39</v>
      </c>
      <c r="F8617" s="30">
        <v>0</v>
      </c>
      <c r="G8617" s="69" t="s">
        <v>3740</v>
      </c>
    </row>
    <row r="8618" spans="1:7" x14ac:dyDescent="0.25">
      <c r="A8618" s="87" t="s">
        <v>48</v>
      </c>
      <c r="B8618" s="89" t="s">
        <v>25</v>
      </c>
      <c r="C8618" s="89" t="s">
        <v>37</v>
      </c>
      <c r="D8618" s="64" t="s">
        <v>367</v>
      </c>
      <c r="E8618" s="89" t="s">
        <v>39</v>
      </c>
      <c r="F8618" s="31">
        <v>0</v>
      </c>
      <c r="G8618" s="70" t="s">
        <v>3740</v>
      </c>
    </row>
    <row r="8619" spans="1:7" x14ac:dyDescent="0.25">
      <c r="A8619" s="86" t="s">
        <v>48</v>
      </c>
      <c r="B8619" s="88" t="s">
        <v>25</v>
      </c>
      <c r="C8619" s="88" t="s">
        <v>37</v>
      </c>
      <c r="D8619" s="63" t="s">
        <v>4347</v>
      </c>
      <c r="E8619" s="88" t="s">
        <v>39</v>
      </c>
      <c r="F8619" s="30">
        <v>0</v>
      </c>
      <c r="G8619" s="69" t="s">
        <v>3740</v>
      </c>
    </row>
    <row r="8620" spans="1:7" x14ac:dyDescent="0.25">
      <c r="A8620" s="87" t="s">
        <v>48</v>
      </c>
      <c r="B8620" s="89" t="s">
        <v>25</v>
      </c>
      <c r="C8620" s="89" t="s">
        <v>37</v>
      </c>
      <c r="D8620" s="64" t="s">
        <v>515</v>
      </c>
      <c r="E8620" s="89" t="s">
        <v>39</v>
      </c>
      <c r="F8620" s="31">
        <v>0</v>
      </c>
      <c r="G8620" s="70" t="s">
        <v>3740</v>
      </c>
    </row>
    <row r="8621" spans="1:7" x14ac:dyDescent="0.25">
      <c r="A8621" s="86" t="s">
        <v>48</v>
      </c>
      <c r="B8621" s="88" t="s">
        <v>25</v>
      </c>
      <c r="C8621" s="88" t="s">
        <v>37</v>
      </c>
      <c r="D8621" s="63" t="s">
        <v>7378</v>
      </c>
      <c r="E8621" s="88" t="s">
        <v>39</v>
      </c>
      <c r="F8621" s="30">
        <v>0</v>
      </c>
      <c r="G8621" s="69" t="s">
        <v>3740</v>
      </c>
    </row>
    <row r="8622" spans="1:7" x14ac:dyDescent="0.25">
      <c r="A8622" s="87" t="s">
        <v>48</v>
      </c>
      <c r="B8622" s="89" t="s">
        <v>25</v>
      </c>
      <c r="C8622" s="89" t="s">
        <v>37</v>
      </c>
      <c r="D8622" s="64" t="s">
        <v>516</v>
      </c>
      <c r="E8622" s="89" t="s">
        <v>39</v>
      </c>
      <c r="F8622" s="31">
        <v>0</v>
      </c>
      <c r="G8622" s="70" t="s">
        <v>3740</v>
      </c>
    </row>
    <row r="8623" spans="1:7" x14ac:dyDescent="0.25">
      <c r="A8623" s="86" t="s">
        <v>48</v>
      </c>
      <c r="B8623" s="88" t="s">
        <v>25</v>
      </c>
      <c r="C8623" s="88" t="s">
        <v>37</v>
      </c>
      <c r="D8623" s="63" t="s">
        <v>3823</v>
      </c>
      <c r="E8623" s="88" t="s">
        <v>39</v>
      </c>
      <c r="F8623" s="30">
        <v>0</v>
      </c>
      <c r="G8623" s="69" t="s">
        <v>3740</v>
      </c>
    </row>
    <row r="8624" spans="1:7" x14ac:dyDescent="0.25">
      <c r="A8624" s="87" t="s">
        <v>48</v>
      </c>
      <c r="B8624" s="89" t="s">
        <v>25</v>
      </c>
      <c r="C8624" s="89" t="s">
        <v>37</v>
      </c>
      <c r="D8624" s="64" t="s">
        <v>4919</v>
      </c>
      <c r="E8624" s="89" t="s">
        <v>39</v>
      </c>
      <c r="F8624" s="31">
        <v>0</v>
      </c>
      <c r="G8624" s="70" t="s">
        <v>3740</v>
      </c>
    </row>
    <row r="8625" spans="1:7" x14ac:dyDescent="0.25">
      <c r="A8625" s="86" t="s">
        <v>48</v>
      </c>
      <c r="B8625" s="88" t="s">
        <v>25</v>
      </c>
      <c r="C8625" s="88" t="s">
        <v>37</v>
      </c>
      <c r="D8625" s="63" t="s">
        <v>981</v>
      </c>
      <c r="E8625" s="88" t="s">
        <v>38</v>
      </c>
      <c r="F8625" s="30">
        <v>0</v>
      </c>
      <c r="G8625" s="69" t="s">
        <v>3740</v>
      </c>
    </row>
    <row r="8626" spans="1:7" x14ac:dyDescent="0.25">
      <c r="A8626" s="87" t="s">
        <v>48</v>
      </c>
      <c r="B8626" s="89" t="s">
        <v>25</v>
      </c>
      <c r="C8626" s="89" t="s">
        <v>37</v>
      </c>
      <c r="D8626" s="64" t="s">
        <v>981</v>
      </c>
      <c r="E8626" s="89" t="s">
        <v>39</v>
      </c>
      <c r="F8626" s="31">
        <v>0</v>
      </c>
      <c r="G8626" s="70" t="s">
        <v>3740</v>
      </c>
    </row>
    <row r="8627" spans="1:7" x14ac:dyDescent="0.25">
      <c r="A8627" s="86" t="s">
        <v>48</v>
      </c>
      <c r="B8627" s="88" t="s">
        <v>25</v>
      </c>
      <c r="C8627" s="88" t="s">
        <v>37</v>
      </c>
      <c r="D8627" s="63" t="s">
        <v>4403</v>
      </c>
      <c r="E8627" s="88" t="s">
        <v>39</v>
      </c>
      <c r="F8627" s="30">
        <v>0</v>
      </c>
      <c r="G8627" s="69" t="s">
        <v>3740</v>
      </c>
    </row>
    <row r="8628" spans="1:7" x14ac:dyDescent="0.25">
      <c r="A8628" s="87" t="s">
        <v>48</v>
      </c>
      <c r="B8628" s="89" t="s">
        <v>25</v>
      </c>
      <c r="C8628" s="89" t="s">
        <v>37</v>
      </c>
      <c r="D8628" s="64" t="s">
        <v>519</v>
      </c>
      <c r="E8628" s="89" t="s">
        <v>39</v>
      </c>
      <c r="F8628" s="31">
        <v>0</v>
      </c>
      <c r="G8628" s="70" t="s">
        <v>3740</v>
      </c>
    </row>
    <row r="8629" spans="1:7" x14ac:dyDescent="0.25">
      <c r="A8629" s="86" t="s">
        <v>48</v>
      </c>
      <c r="B8629" s="88" t="s">
        <v>25</v>
      </c>
      <c r="C8629" s="88" t="s">
        <v>37</v>
      </c>
      <c r="D8629" s="63" t="s">
        <v>3685</v>
      </c>
      <c r="E8629" s="88" t="s">
        <v>39</v>
      </c>
      <c r="F8629" s="30">
        <v>0</v>
      </c>
      <c r="G8629" s="69" t="s">
        <v>3740</v>
      </c>
    </row>
    <row r="8630" spans="1:7" x14ac:dyDescent="0.25">
      <c r="A8630" s="87" t="s">
        <v>48</v>
      </c>
      <c r="B8630" s="89" t="s">
        <v>25</v>
      </c>
      <c r="C8630" s="89" t="s">
        <v>37</v>
      </c>
      <c r="D8630" s="64" t="s">
        <v>2639</v>
      </c>
      <c r="E8630" s="89" t="s">
        <v>39</v>
      </c>
      <c r="F8630" s="31">
        <v>0</v>
      </c>
      <c r="G8630" s="70" t="s">
        <v>3740</v>
      </c>
    </row>
    <row r="8631" spans="1:7" x14ac:dyDescent="0.25">
      <c r="A8631" s="86" t="s">
        <v>48</v>
      </c>
      <c r="B8631" s="88" t="s">
        <v>25</v>
      </c>
      <c r="C8631" s="88" t="s">
        <v>37</v>
      </c>
      <c r="D8631" s="63" t="s">
        <v>2640</v>
      </c>
      <c r="E8631" s="88" t="s">
        <v>39</v>
      </c>
      <c r="F8631" s="30">
        <v>0</v>
      </c>
      <c r="G8631" s="69" t="s">
        <v>3740</v>
      </c>
    </row>
    <row r="8632" spans="1:7" x14ac:dyDescent="0.25">
      <c r="A8632" s="87" t="s">
        <v>48</v>
      </c>
      <c r="B8632" s="89" t="s">
        <v>25</v>
      </c>
      <c r="C8632" s="89" t="s">
        <v>37</v>
      </c>
      <c r="D8632" s="64" t="s">
        <v>520</v>
      </c>
      <c r="E8632" s="89" t="s">
        <v>39</v>
      </c>
      <c r="F8632" s="31">
        <v>0</v>
      </c>
      <c r="G8632" s="70" t="s">
        <v>3740</v>
      </c>
    </row>
    <row r="8633" spans="1:7" x14ac:dyDescent="0.25">
      <c r="A8633" s="86" t="s">
        <v>48</v>
      </c>
      <c r="B8633" s="88" t="s">
        <v>25</v>
      </c>
      <c r="C8633" s="88" t="s">
        <v>37</v>
      </c>
      <c r="D8633" s="63" t="s">
        <v>521</v>
      </c>
      <c r="E8633" s="88" t="s">
        <v>39</v>
      </c>
      <c r="F8633" s="30">
        <v>0</v>
      </c>
      <c r="G8633" s="69" t="s">
        <v>3740</v>
      </c>
    </row>
    <row r="8634" spans="1:7" x14ac:dyDescent="0.25">
      <c r="A8634" s="87" t="s">
        <v>48</v>
      </c>
      <c r="B8634" s="89" t="s">
        <v>25</v>
      </c>
      <c r="C8634" s="89" t="s">
        <v>37</v>
      </c>
      <c r="D8634" s="64" t="s">
        <v>524</v>
      </c>
      <c r="E8634" s="89" t="s">
        <v>39</v>
      </c>
      <c r="F8634" s="31">
        <v>0</v>
      </c>
      <c r="G8634" s="70" t="s">
        <v>3740</v>
      </c>
    </row>
    <row r="8635" spans="1:7" x14ac:dyDescent="0.25">
      <c r="A8635" s="86" t="s">
        <v>48</v>
      </c>
      <c r="B8635" s="88" t="s">
        <v>25</v>
      </c>
      <c r="C8635" s="88" t="s">
        <v>37</v>
      </c>
      <c r="D8635" s="63" t="s">
        <v>2869</v>
      </c>
      <c r="E8635" s="88" t="s">
        <v>39</v>
      </c>
      <c r="F8635" s="30">
        <v>0</v>
      </c>
      <c r="G8635" s="69" t="s">
        <v>3740</v>
      </c>
    </row>
    <row r="8636" spans="1:7" x14ac:dyDescent="0.25">
      <c r="A8636" s="87" t="s">
        <v>48</v>
      </c>
      <c r="B8636" s="89" t="s">
        <v>25</v>
      </c>
      <c r="C8636" s="89" t="s">
        <v>37</v>
      </c>
      <c r="D8636" s="64" t="s">
        <v>525</v>
      </c>
      <c r="E8636" s="89" t="s">
        <v>39</v>
      </c>
      <c r="F8636" s="31">
        <v>0</v>
      </c>
      <c r="G8636" s="70" t="s">
        <v>3740</v>
      </c>
    </row>
    <row r="8637" spans="1:7" x14ac:dyDescent="0.25">
      <c r="A8637" s="86" t="s">
        <v>48</v>
      </c>
      <c r="B8637" s="88" t="s">
        <v>25</v>
      </c>
      <c r="C8637" s="88" t="s">
        <v>37</v>
      </c>
      <c r="D8637" s="63" t="s">
        <v>526</v>
      </c>
      <c r="E8637" s="88" t="s">
        <v>39</v>
      </c>
      <c r="F8637" s="30">
        <v>0</v>
      </c>
      <c r="G8637" s="69" t="s">
        <v>3740</v>
      </c>
    </row>
    <row r="8638" spans="1:7" x14ac:dyDescent="0.25">
      <c r="A8638" s="87" t="s">
        <v>48</v>
      </c>
      <c r="B8638" s="89" t="s">
        <v>25</v>
      </c>
      <c r="C8638" s="89" t="s">
        <v>37</v>
      </c>
      <c r="D8638" s="64" t="s">
        <v>2426</v>
      </c>
      <c r="E8638" s="89" t="s">
        <v>39</v>
      </c>
      <c r="F8638" s="31">
        <v>0</v>
      </c>
      <c r="G8638" s="70" t="s">
        <v>3740</v>
      </c>
    </row>
    <row r="8639" spans="1:7" x14ac:dyDescent="0.25">
      <c r="A8639" s="86" t="s">
        <v>48</v>
      </c>
      <c r="B8639" s="88" t="s">
        <v>25</v>
      </c>
      <c r="C8639" s="88" t="s">
        <v>37</v>
      </c>
      <c r="D8639" s="63" t="s">
        <v>527</v>
      </c>
      <c r="E8639" s="88" t="s">
        <v>39</v>
      </c>
      <c r="F8639" s="30">
        <v>0</v>
      </c>
      <c r="G8639" s="69" t="s">
        <v>3740</v>
      </c>
    </row>
    <row r="8640" spans="1:7" x14ac:dyDescent="0.25">
      <c r="A8640" s="87" t="s">
        <v>48</v>
      </c>
      <c r="B8640" s="89" t="s">
        <v>25</v>
      </c>
      <c r="C8640" s="89" t="s">
        <v>37</v>
      </c>
      <c r="D8640" s="64" t="s">
        <v>2508</v>
      </c>
      <c r="E8640" s="89" t="s">
        <v>39</v>
      </c>
      <c r="F8640" s="31">
        <v>0</v>
      </c>
      <c r="G8640" s="70" t="s">
        <v>3740</v>
      </c>
    </row>
    <row r="8641" spans="1:7" x14ac:dyDescent="0.25">
      <c r="A8641" s="86" t="s">
        <v>48</v>
      </c>
      <c r="B8641" s="88" t="s">
        <v>25</v>
      </c>
      <c r="C8641" s="88" t="s">
        <v>37</v>
      </c>
      <c r="D8641" s="63" t="s">
        <v>6573</v>
      </c>
      <c r="E8641" s="88" t="s">
        <v>39</v>
      </c>
      <c r="F8641" s="30">
        <v>0</v>
      </c>
      <c r="G8641" s="69" t="s">
        <v>3740</v>
      </c>
    </row>
    <row r="8642" spans="1:7" x14ac:dyDescent="0.25">
      <c r="A8642" s="87" t="s">
        <v>48</v>
      </c>
      <c r="B8642" s="89" t="s">
        <v>25</v>
      </c>
      <c r="C8642" s="89" t="s">
        <v>37</v>
      </c>
      <c r="D8642" s="64" t="s">
        <v>244</v>
      </c>
      <c r="E8642" s="89" t="s">
        <v>39</v>
      </c>
      <c r="F8642" s="31">
        <v>0</v>
      </c>
      <c r="G8642" s="70" t="s">
        <v>3740</v>
      </c>
    </row>
    <row r="8643" spans="1:7" x14ac:dyDescent="0.25">
      <c r="A8643" s="86" t="s">
        <v>48</v>
      </c>
      <c r="B8643" s="88" t="s">
        <v>25</v>
      </c>
      <c r="C8643" s="88" t="s">
        <v>37</v>
      </c>
      <c r="D8643" s="63" t="s">
        <v>528</v>
      </c>
      <c r="E8643" s="88" t="s">
        <v>39</v>
      </c>
      <c r="F8643" s="30">
        <v>0</v>
      </c>
      <c r="G8643" s="69" t="s">
        <v>3740</v>
      </c>
    </row>
    <row r="8644" spans="1:7" x14ac:dyDescent="0.25">
      <c r="A8644" s="87" t="s">
        <v>48</v>
      </c>
      <c r="B8644" s="89" t="s">
        <v>25</v>
      </c>
      <c r="C8644" s="89" t="s">
        <v>37</v>
      </c>
      <c r="D8644" s="64" t="s">
        <v>529</v>
      </c>
      <c r="E8644" s="89" t="s">
        <v>39</v>
      </c>
      <c r="F8644" s="31">
        <v>0</v>
      </c>
      <c r="G8644" s="70" t="s">
        <v>3740</v>
      </c>
    </row>
    <row r="8645" spans="1:7" x14ac:dyDescent="0.25">
      <c r="A8645" s="86" t="s">
        <v>48</v>
      </c>
      <c r="B8645" s="88" t="s">
        <v>25</v>
      </c>
      <c r="C8645" s="88" t="s">
        <v>37</v>
      </c>
      <c r="D8645" s="63" t="s">
        <v>4920</v>
      </c>
      <c r="E8645" s="88" t="s">
        <v>39</v>
      </c>
      <c r="F8645" s="30">
        <v>0</v>
      </c>
      <c r="G8645" s="69" t="s">
        <v>3740</v>
      </c>
    </row>
    <row r="8646" spans="1:7" x14ac:dyDescent="0.25">
      <c r="A8646" s="87" t="s">
        <v>48</v>
      </c>
      <c r="B8646" s="89" t="s">
        <v>25</v>
      </c>
      <c r="C8646" s="89" t="s">
        <v>37</v>
      </c>
      <c r="D8646" s="64" t="s">
        <v>2641</v>
      </c>
      <c r="E8646" s="89" t="s">
        <v>39</v>
      </c>
      <c r="F8646" s="31">
        <v>0</v>
      </c>
      <c r="G8646" s="70" t="s">
        <v>3740</v>
      </c>
    </row>
    <row r="8647" spans="1:7" x14ac:dyDescent="0.25">
      <c r="A8647" s="86" t="s">
        <v>48</v>
      </c>
      <c r="B8647" s="88" t="s">
        <v>25</v>
      </c>
      <c r="C8647" s="88" t="s">
        <v>37</v>
      </c>
      <c r="D8647" s="63" t="s">
        <v>530</v>
      </c>
      <c r="E8647" s="88" t="s">
        <v>39</v>
      </c>
      <c r="F8647" s="30">
        <v>0</v>
      </c>
      <c r="G8647" s="69" t="s">
        <v>3740</v>
      </c>
    </row>
    <row r="8648" spans="1:7" x14ac:dyDescent="0.25">
      <c r="A8648" s="87" t="s">
        <v>48</v>
      </c>
      <c r="B8648" s="89" t="s">
        <v>25</v>
      </c>
      <c r="C8648" s="89" t="s">
        <v>37</v>
      </c>
      <c r="D8648" s="64" t="s">
        <v>531</v>
      </c>
      <c r="E8648" s="89" t="s">
        <v>39</v>
      </c>
      <c r="F8648" s="31">
        <v>0</v>
      </c>
      <c r="G8648" s="70" t="s">
        <v>3740</v>
      </c>
    </row>
    <row r="8649" spans="1:7" x14ac:dyDescent="0.25">
      <c r="A8649" s="86" t="s">
        <v>48</v>
      </c>
      <c r="B8649" s="88" t="s">
        <v>25</v>
      </c>
      <c r="C8649" s="88" t="s">
        <v>37</v>
      </c>
      <c r="D8649" s="63" t="s">
        <v>2642</v>
      </c>
      <c r="E8649" s="88" t="s">
        <v>39</v>
      </c>
      <c r="F8649" s="30">
        <v>0</v>
      </c>
      <c r="G8649" s="69" t="s">
        <v>3740</v>
      </c>
    </row>
    <row r="8650" spans="1:7" x14ac:dyDescent="0.25">
      <c r="A8650" s="87" t="s">
        <v>48</v>
      </c>
      <c r="B8650" s="89" t="s">
        <v>25</v>
      </c>
      <c r="C8650" s="89" t="s">
        <v>37</v>
      </c>
      <c r="D8650" s="64" t="s">
        <v>532</v>
      </c>
      <c r="E8650" s="89" t="s">
        <v>39</v>
      </c>
      <c r="F8650" s="31">
        <v>0</v>
      </c>
      <c r="G8650" s="70" t="s">
        <v>3740</v>
      </c>
    </row>
    <row r="8651" spans="1:7" x14ac:dyDescent="0.25">
      <c r="A8651" s="86" t="s">
        <v>48</v>
      </c>
      <c r="B8651" s="88" t="s">
        <v>25</v>
      </c>
      <c r="C8651" s="88" t="s">
        <v>37</v>
      </c>
      <c r="D8651" s="63" t="s">
        <v>874</v>
      </c>
      <c r="E8651" s="88" t="s">
        <v>39</v>
      </c>
      <c r="F8651" s="30">
        <v>0</v>
      </c>
      <c r="G8651" s="69" t="s">
        <v>3740</v>
      </c>
    </row>
    <row r="8652" spans="1:7" x14ac:dyDescent="0.25">
      <c r="A8652" s="87" t="s">
        <v>48</v>
      </c>
      <c r="B8652" s="89" t="s">
        <v>25</v>
      </c>
      <c r="C8652" s="89" t="s">
        <v>37</v>
      </c>
      <c r="D8652" s="64" t="s">
        <v>533</v>
      </c>
      <c r="E8652" s="89" t="s">
        <v>39</v>
      </c>
      <c r="F8652" s="31">
        <v>0</v>
      </c>
      <c r="G8652" s="70" t="s">
        <v>3740</v>
      </c>
    </row>
    <row r="8653" spans="1:7" x14ac:dyDescent="0.25">
      <c r="A8653" s="86" t="s">
        <v>48</v>
      </c>
      <c r="B8653" s="88" t="s">
        <v>25</v>
      </c>
      <c r="C8653" s="88" t="s">
        <v>37</v>
      </c>
      <c r="D8653" s="63" t="s">
        <v>4877</v>
      </c>
      <c r="E8653" s="88" t="s">
        <v>39</v>
      </c>
      <c r="F8653" s="30">
        <v>0</v>
      </c>
      <c r="G8653" s="69" t="s">
        <v>3740</v>
      </c>
    </row>
    <row r="8654" spans="1:7" x14ac:dyDescent="0.25">
      <c r="A8654" s="87" t="s">
        <v>48</v>
      </c>
      <c r="B8654" s="89" t="s">
        <v>25</v>
      </c>
      <c r="C8654" s="89" t="s">
        <v>37</v>
      </c>
      <c r="D8654" s="64" t="s">
        <v>4921</v>
      </c>
      <c r="E8654" s="89" t="s">
        <v>39</v>
      </c>
      <c r="F8654" s="31">
        <v>0</v>
      </c>
      <c r="G8654" s="70" t="s">
        <v>3740</v>
      </c>
    </row>
    <row r="8655" spans="1:7" x14ac:dyDescent="0.25">
      <c r="A8655" s="86" t="s">
        <v>48</v>
      </c>
      <c r="B8655" s="88" t="s">
        <v>25</v>
      </c>
      <c r="C8655" s="88" t="s">
        <v>37</v>
      </c>
      <c r="D8655" s="63" t="s">
        <v>4709</v>
      </c>
      <c r="E8655" s="88" t="s">
        <v>39</v>
      </c>
      <c r="F8655" s="30">
        <v>0</v>
      </c>
      <c r="G8655" s="69" t="s">
        <v>3740</v>
      </c>
    </row>
    <row r="8656" spans="1:7" x14ac:dyDescent="0.25">
      <c r="A8656" s="87" t="s">
        <v>48</v>
      </c>
      <c r="B8656" s="89" t="s">
        <v>25</v>
      </c>
      <c r="C8656" s="89" t="s">
        <v>37</v>
      </c>
      <c r="D8656" s="64" t="s">
        <v>4901</v>
      </c>
      <c r="E8656" s="89" t="s">
        <v>38</v>
      </c>
      <c r="F8656" s="31">
        <v>0</v>
      </c>
      <c r="G8656" s="70" t="s">
        <v>3740</v>
      </c>
    </row>
    <row r="8657" spans="1:7" x14ac:dyDescent="0.25">
      <c r="A8657" s="86" t="s">
        <v>48</v>
      </c>
      <c r="B8657" s="88" t="s">
        <v>25</v>
      </c>
      <c r="C8657" s="88" t="s">
        <v>37</v>
      </c>
      <c r="D8657" s="63" t="s">
        <v>3859</v>
      </c>
      <c r="E8657" s="88" t="s">
        <v>39</v>
      </c>
      <c r="F8657" s="30">
        <v>0</v>
      </c>
      <c r="G8657" s="69" t="s">
        <v>3740</v>
      </c>
    </row>
    <row r="8658" spans="1:7" x14ac:dyDescent="0.25">
      <c r="A8658" s="87" t="s">
        <v>48</v>
      </c>
      <c r="B8658" s="89" t="s">
        <v>25</v>
      </c>
      <c r="C8658" s="89" t="s">
        <v>37</v>
      </c>
      <c r="D8658" s="64" t="s">
        <v>3747</v>
      </c>
      <c r="E8658" s="89" t="s">
        <v>39</v>
      </c>
      <c r="F8658" s="31">
        <v>0</v>
      </c>
      <c r="G8658" s="70" t="s">
        <v>3740</v>
      </c>
    </row>
    <row r="8659" spans="1:7" x14ac:dyDescent="0.25">
      <c r="A8659" s="86" t="s">
        <v>48</v>
      </c>
      <c r="B8659" s="88" t="s">
        <v>25</v>
      </c>
      <c r="C8659" s="88" t="s">
        <v>37</v>
      </c>
      <c r="D8659" s="63" t="s">
        <v>1067</v>
      </c>
      <c r="E8659" s="88" t="s">
        <v>39</v>
      </c>
      <c r="F8659" s="30">
        <v>0</v>
      </c>
      <c r="G8659" s="69" t="s">
        <v>3740</v>
      </c>
    </row>
    <row r="8660" spans="1:7" x14ac:dyDescent="0.25">
      <c r="A8660" s="87" t="s">
        <v>48</v>
      </c>
      <c r="B8660" s="89" t="s">
        <v>25</v>
      </c>
      <c r="C8660" s="89" t="s">
        <v>37</v>
      </c>
      <c r="D8660" s="64" t="s">
        <v>7154</v>
      </c>
      <c r="E8660" s="89" t="s">
        <v>39</v>
      </c>
      <c r="F8660" s="31">
        <v>0</v>
      </c>
      <c r="G8660" s="70" t="s">
        <v>3740</v>
      </c>
    </row>
    <row r="8661" spans="1:7" x14ac:dyDescent="0.25">
      <c r="A8661" s="86" t="s">
        <v>48</v>
      </c>
      <c r="B8661" s="88" t="s">
        <v>25</v>
      </c>
      <c r="C8661" s="88" t="s">
        <v>37</v>
      </c>
      <c r="D8661" s="63" t="s">
        <v>4922</v>
      </c>
      <c r="E8661" s="88" t="s">
        <v>39</v>
      </c>
      <c r="F8661" s="30">
        <v>0</v>
      </c>
      <c r="G8661" s="69" t="s">
        <v>3740</v>
      </c>
    </row>
    <row r="8662" spans="1:7" x14ac:dyDescent="0.25">
      <c r="A8662" s="87" t="s">
        <v>48</v>
      </c>
      <c r="B8662" s="89" t="s">
        <v>25</v>
      </c>
      <c r="C8662" s="89" t="s">
        <v>37</v>
      </c>
      <c r="D8662" s="64" t="s">
        <v>2518</v>
      </c>
      <c r="E8662" s="89" t="s">
        <v>38</v>
      </c>
      <c r="F8662" s="31">
        <v>0</v>
      </c>
      <c r="G8662" s="70" t="s">
        <v>3740</v>
      </c>
    </row>
    <row r="8663" spans="1:7" x14ac:dyDescent="0.25">
      <c r="A8663" s="86" t="s">
        <v>48</v>
      </c>
      <c r="B8663" s="88" t="s">
        <v>25</v>
      </c>
      <c r="C8663" s="88" t="s">
        <v>37</v>
      </c>
      <c r="D8663" s="63" t="s">
        <v>2518</v>
      </c>
      <c r="E8663" s="88" t="s">
        <v>39</v>
      </c>
      <c r="F8663" s="30">
        <v>0</v>
      </c>
      <c r="G8663" s="69" t="s">
        <v>3740</v>
      </c>
    </row>
    <row r="8664" spans="1:7" x14ac:dyDescent="0.25">
      <c r="A8664" s="87" t="s">
        <v>48</v>
      </c>
      <c r="B8664" s="89" t="s">
        <v>25</v>
      </c>
      <c r="C8664" s="89" t="s">
        <v>37</v>
      </c>
      <c r="D8664" s="64" t="s">
        <v>535</v>
      </c>
      <c r="E8664" s="89" t="s">
        <v>39</v>
      </c>
      <c r="F8664" s="31">
        <v>0</v>
      </c>
      <c r="G8664" s="70" t="s">
        <v>3740</v>
      </c>
    </row>
    <row r="8665" spans="1:7" x14ac:dyDescent="0.25">
      <c r="A8665" s="86" t="s">
        <v>48</v>
      </c>
      <c r="B8665" s="88" t="s">
        <v>25</v>
      </c>
      <c r="C8665" s="88" t="s">
        <v>37</v>
      </c>
      <c r="D8665" s="63" t="s">
        <v>5988</v>
      </c>
      <c r="E8665" s="88" t="s">
        <v>39</v>
      </c>
      <c r="F8665" s="30">
        <v>0</v>
      </c>
      <c r="G8665" s="69" t="s">
        <v>3740</v>
      </c>
    </row>
    <row r="8666" spans="1:7" x14ac:dyDescent="0.25">
      <c r="A8666" s="87" t="s">
        <v>48</v>
      </c>
      <c r="B8666" s="89" t="s">
        <v>25</v>
      </c>
      <c r="C8666" s="89" t="s">
        <v>37</v>
      </c>
      <c r="D8666" s="64" t="s">
        <v>536</v>
      </c>
      <c r="E8666" s="89" t="s">
        <v>39</v>
      </c>
      <c r="F8666" s="31">
        <v>0</v>
      </c>
      <c r="G8666" s="70" t="s">
        <v>3740</v>
      </c>
    </row>
    <row r="8667" spans="1:7" x14ac:dyDescent="0.25">
      <c r="A8667" s="86" t="s">
        <v>48</v>
      </c>
      <c r="B8667" s="88" t="s">
        <v>25</v>
      </c>
      <c r="C8667" s="88" t="s">
        <v>37</v>
      </c>
      <c r="D8667" s="63" t="s">
        <v>4923</v>
      </c>
      <c r="E8667" s="88" t="s">
        <v>39</v>
      </c>
      <c r="F8667" s="30">
        <v>0</v>
      </c>
      <c r="G8667" s="69" t="s">
        <v>3740</v>
      </c>
    </row>
    <row r="8668" spans="1:7" x14ac:dyDescent="0.25">
      <c r="A8668" s="87" t="s">
        <v>48</v>
      </c>
      <c r="B8668" s="89" t="s">
        <v>25</v>
      </c>
      <c r="C8668" s="89" t="s">
        <v>37</v>
      </c>
      <c r="D8668" s="64" t="s">
        <v>537</v>
      </c>
      <c r="E8668" s="89" t="s">
        <v>39</v>
      </c>
      <c r="F8668" s="31">
        <v>0</v>
      </c>
      <c r="G8668" s="70" t="s">
        <v>3740</v>
      </c>
    </row>
    <row r="8669" spans="1:7" x14ac:dyDescent="0.25">
      <c r="A8669" s="86" t="s">
        <v>48</v>
      </c>
      <c r="B8669" s="88" t="s">
        <v>25</v>
      </c>
      <c r="C8669" s="88" t="s">
        <v>37</v>
      </c>
      <c r="D8669" s="63" t="s">
        <v>4924</v>
      </c>
      <c r="E8669" s="88" t="s">
        <v>39</v>
      </c>
      <c r="F8669" s="30">
        <v>0</v>
      </c>
      <c r="G8669" s="69" t="s">
        <v>3740</v>
      </c>
    </row>
    <row r="8670" spans="1:7" x14ac:dyDescent="0.25">
      <c r="A8670" s="87" t="s">
        <v>48</v>
      </c>
      <c r="B8670" s="89" t="s">
        <v>25</v>
      </c>
      <c r="C8670" s="89" t="s">
        <v>37</v>
      </c>
      <c r="D8670" s="64" t="s">
        <v>538</v>
      </c>
      <c r="E8670" s="89" t="s">
        <v>39</v>
      </c>
      <c r="F8670" s="31">
        <v>0</v>
      </c>
      <c r="G8670" s="70" t="s">
        <v>3740</v>
      </c>
    </row>
    <row r="8671" spans="1:7" x14ac:dyDescent="0.25">
      <c r="A8671" s="86" t="s">
        <v>48</v>
      </c>
      <c r="B8671" s="88" t="s">
        <v>25</v>
      </c>
      <c r="C8671" s="88" t="s">
        <v>37</v>
      </c>
      <c r="D8671" s="63" t="s">
        <v>539</v>
      </c>
      <c r="E8671" s="88" t="s">
        <v>39</v>
      </c>
      <c r="F8671" s="30">
        <v>0</v>
      </c>
      <c r="G8671" s="69" t="s">
        <v>3740</v>
      </c>
    </row>
    <row r="8672" spans="1:7" x14ac:dyDescent="0.25">
      <c r="A8672" s="87" t="s">
        <v>48</v>
      </c>
      <c r="B8672" s="89" t="s">
        <v>25</v>
      </c>
      <c r="C8672" s="89" t="s">
        <v>37</v>
      </c>
      <c r="D8672" s="64" t="s">
        <v>540</v>
      </c>
      <c r="E8672" s="89" t="s">
        <v>39</v>
      </c>
      <c r="F8672" s="31">
        <v>0</v>
      </c>
      <c r="G8672" s="70" t="s">
        <v>3740</v>
      </c>
    </row>
    <row r="8673" spans="1:7" x14ac:dyDescent="0.25">
      <c r="A8673" s="86" t="s">
        <v>48</v>
      </c>
      <c r="B8673" s="88" t="s">
        <v>25</v>
      </c>
      <c r="C8673" s="88" t="s">
        <v>37</v>
      </c>
      <c r="D8673" s="63" t="s">
        <v>2645</v>
      </c>
      <c r="E8673" s="88" t="s">
        <v>39</v>
      </c>
      <c r="F8673" s="30">
        <v>0</v>
      </c>
      <c r="G8673" s="69" t="s">
        <v>3740</v>
      </c>
    </row>
    <row r="8674" spans="1:7" x14ac:dyDescent="0.25">
      <c r="A8674" s="87" t="s">
        <v>48</v>
      </c>
      <c r="B8674" s="89" t="s">
        <v>25</v>
      </c>
      <c r="C8674" s="89" t="s">
        <v>37</v>
      </c>
      <c r="D8674" s="64" t="s">
        <v>4925</v>
      </c>
      <c r="E8674" s="89" t="s">
        <v>39</v>
      </c>
      <c r="F8674" s="31">
        <v>0</v>
      </c>
      <c r="G8674" s="70" t="s">
        <v>3740</v>
      </c>
    </row>
    <row r="8675" spans="1:7" x14ac:dyDescent="0.25">
      <c r="A8675" s="86" t="s">
        <v>48</v>
      </c>
      <c r="B8675" s="88" t="s">
        <v>25</v>
      </c>
      <c r="C8675" s="88" t="s">
        <v>37</v>
      </c>
      <c r="D8675" s="63" t="s">
        <v>2128</v>
      </c>
      <c r="E8675" s="88" t="s">
        <v>39</v>
      </c>
      <c r="F8675" s="30">
        <v>0</v>
      </c>
      <c r="G8675" s="69" t="s">
        <v>3740</v>
      </c>
    </row>
    <row r="8676" spans="1:7" x14ac:dyDescent="0.25">
      <c r="A8676" s="87" t="s">
        <v>48</v>
      </c>
      <c r="B8676" s="89" t="s">
        <v>25</v>
      </c>
      <c r="C8676" s="89" t="s">
        <v>37</v>
      </c>
      <c r="D8676" s="64" t="s">
        <v>5989</v>
      </c>
      <c r="E8676" s="89" t="s">
        <v>39</v>
      </c>
      <c r="F8676" s="31">
        <v>0</v>
      </c>
      <c r="G8676" s="70" t="s">
        <v>3740</v>
      </c>
    </row>
    <row r="8677" spans="1:7" x14ac:dyDescent="0.25">
      <c r="A8677" s="86" t="s">
        <v>48</v>
      </c>
      <c r="B8677" s="88" t="s">
        <v>25</v>
      </c>
      <c r="C8677" s="88" t="s">
        <v>37</v>
      </c>
      <c r="D8677" s="63" t="s">
        <v>541</v>
      </c>
      <c r="E8677" s="88" t="s">
        <v>39</v>
      </c>
      <c r="F8677" s="30">
        <v>0</v>
      </c>
      <c r="G8677" s="69" t="s">
        <v>3740</v>
      </c>
    </row>
    <row r="8678" spans="1:7" x14ac:dyDescent="0.25">
      <c r="A8678" s="87" t="s">
        <v>48</v>
      </c>
      <c r="B8678" s="89" t="s">
        <v>25</v>
      </c>
      <c r="C8678" s="89" t="s">
        <v>37</v>
      </c>
      <c r="D8678" s="64" t="s">
        <v>2705</v>
      </c>
      <c r="E8678" s="89" t="s">
        <v>38</v>
      </c>
      <c r="F8678" s="31">
        <v>0</v>
      </c>
      <c r="G8678" s="70" t="s">
        <v>3740</v>
      </c>
    </row>
    <row r="8679" spans="1:7" x14ac:dyDescent="0.25">
      <c r="A8679" s="86" t="s">
        <v>48</v>
      </c>
      <c r="B8679" s="88" t="s">
        <v>25</v>
      </c>
      <c r="C8679" s="88" t="s">
        <v>37</v>
      </c>
      <c r="D8679" s="63" t="s">
        <v>4926</v>
      </c>
      <c r="E8679" s="88" t="s">
        <v>39</v>
      </c>
      <c r="F8679" s="30">
        <v>0</v>
      </c>
      <c r="G8679" s="69" t="s">
        <v>3740</v>
      </c>
    </row>
    <row r="8680" spans="1:7" x14ac:dyDescent="0.25">
      <c r="A8680" s="87" t="s">
        <v>48</v>
      </c>
      <c r="B8680" s="89" t="s">
        <v>25</v>
      </c>
      <c r="C8680" s="89" t="s">
        <v>37</v>
      </c>
      <c r="D8680" s="64" t="s">
        <v>1510</v>
      </c>
      <c r="E8680" s="89" t="s">
        <v>39</v>
      </c>
      <c r="F8680" s="31">
        <v>0</v>
      </c>
      <c r="G8680" s="70" t="s">
        <v>3740</v>
      </c>
    </row>
    <row r="8681" spans="1:7" x14ac:dyDescent="0.25">
      <c r="A8681" s="86" t="s">
        <v>48</v>
      </c>
      <c r="B8681" s="88" t="s">
        <v>25</v>
      </c>
      <c r="C8681" s="88" t="s">
        <v>37</v>
      </c>
      <c r="D8681" s="63" t="s">
        <v>542</v>
      </c>
      <c r="E8681" s="88" t="s">
        <v>39</v>
      </c>
      <c r="F8681" s="30">
        <v>0</v>
      </c>
      <c r="G8681" s="69" t="s">
        <v>3740</v>
      </c>
    </row>
    <row r="8682" spans="1:7" x14ac:dyDescent="0.25">
      <c r="A8682" s="87" t="s">
        <v>48</v>
      </c>
      <c r="B8682" s="89" t="s">
        <v>25</v>
      </c>
      <c r="C8682" s="89" t="s">
        <v>37</v>
      </c>
      <c r="D8682" s="64" t="s">
        <v>543</v>
      </c>
      <c r="E8682" s="89" t="s">
        <v>39</v>
      </c>
      <c r="F8682" s="31">
        <v>0</v>
      </c>
      <c r="G8682" s="70" t="s">
        <v>3740</v>
      </c>
    </row>
    <row r="8683" spans="1:7" x14ac:dyDescent="0.25">
      <c r="A8683" s="86" t="s">
        <v>48</v>
      </c>
      <c r="B8683" s="88" t="s">
        <v>25</v>
      </c>
      <c r="C8683" s="88" t="s">
        <v>37</v>
      </c>
      <c r="D8683" s="63" t="s">
        <v>544</v>
      </c>
      <c r="E8683" s="88" t="s">
        <v>39</v>
      </c>
      <c r="F8683" s="30">
        <v>0</v>
      </c>
      <c r="G8683" s="69" t="s">
        <v>3740</v>
      </c>
    </row>
    <row r="8684" spans="1:7" x14ac:dyDescent="0.25">
      <c r="A8684" s="87" t="s">
        <v>48</v>
      </c>
      <c r="B8684" s="89" t="s">
        <v>25</v>
      </c>
      <c r="C8684" s="89" t="s">
        <v>37</v>
      </c>
      <c r="D8684" s="64" t="s">
        <v>429</v>
      </c>
      <c r="E8684" s="89" t="s">
        <v>39</v>
      </c>
      <c r="F8684" s="31">
        <v>0</v>
      </c>
      <c r="G8684" s="70" t="s">
        <v>3740</v>
      </c>
    </row>
    <row r="8685" spans="1:7" x14ac:dyDescent="0.25">
      <c r="A8685" s="86" t="s">
        <v>48</v>
      </c>
      <c r="B8685" s="88" t="s">
        <v>25</v>
      </c>
      <c r="C8685" s="88" t="s">
        <v>37</v>
      </c>
      <c r="D8685" s="63" t="s">
        <v>545</v>
      </c>
      <c r="E8685" s="88" t="s">
        <v>38</v>
      </c>
      <c r="F8685" s="30">
        <v>0</v>
      </c>
      <c r="G8685" s="69" t="s">
        <v>3740</v>
      </c>
    </row>
    <row r="8686" spans="1:7" x14ac:dyDescent="0.25">
      <c r="A8686" s="87" t="s">
        <v>48</v>
      </c>
      <c r="B8686" s="89" t="s">
        <v>25</v>
      </c>
      <c r="C8686" s="89" t="s">
        <v>37</v>
      </c>
      <c r="D8686" s="64" t="s">
        <v>6678</v>
      </c>
      <c r="E8686" s="89" t="s">
        <v>39</v>
      </c>
      <c r="F8686" s="31">
        <v>0</v>
      </c>
      <c r="G8686" s="70" t="s">
        <v>3740</v>
      </c>
    </row>
    <row r="8687" spans="1:7" x14ac:dyDescent="0.25">
      <c r="A8687" s="86" t="s">
        <v>48</v>
      </c>
      <c r="B8687" s="88" t="s">
        <v>25</v>
      </c>
      <c r="C8687" s="88" t="s">
        <v>37</v>
      </c>
      <c r="D8687" s="63" t="s">
        <v>546</v>
      </c>
      <c r="E8687" s="88" t="s">
        <v>39</v>
      </c>
      <c r="F8687" s="30">
        <v>0</v>
      </c>
      <c r="G8687" s="69" t="s">
        <v>3740</v>
      </c>
    </row>
    <row r="8688" spans="1:7" x14ac:dyDescent="0.25">
      <c r="A8688" s="87" t="s">
        <v>48</v>
      </c>
      <c r="B8688" s="89" t="s">
        <v>25</v>
      </c>
      <c r="C8688" s="89" t="s">
        <v>37</v>
      </c>
      <c r="D8688" s="64" t="s">
        <v>2236</v>
      </c>
      <c r="E8688" s="89" t="s">
        <v>39</v>
      </c>
      <c r="F8688" s="31">
        <v>0</v>
      </c>
      <c r="G8688" s="70" t="s">
        <v>3740</v>
      </c>
    </row>
    <row r="8689" spans="1:7" x14ac:dyDescent="0.25">
      <c r="A8689" s="86" t="s">
        <v>48</v>
      </c>
      <c r="B8689" s="88" t="s">
        <v>25</v>
      </c>
      <c r="C8689" s="88" t="s">
        <v>37</v>
      </c>
      <c r="D8689" s="63" t="s">
        <v>547</v>
      </c>
      <c r="E8689" s="88" t="s">
        <v>39</v>
      </c>
      <c r="F8689" s="30">
        <v>0</v>
      </c>
      <c r="G8689" s="69" t="s">
        <v>3740</v>
      </c>
    </row>
    <row r="8690" spans="1:7" x14ac:dyDescent="0.25">
      <c r="A8690" s="87" t="s">
        <v>48</v>
      </c>
      <c r="B8690" s="89" t="s">
        <v>25</v>
      </c>
      <c r="C8690" s="89" t="s">
        <v>37</v>
      </c>
      <c r="D8690" s="64" t="s">
        <v>2648</v>
      </c>
      <c r="E8690" s="89" t="s">
        <v>39</v>
      </c>
      <c r="F8690" s="31">
        <v>0</v>
      </c>
      <c r="G8690" s="70" t="s">
        <v>3740</v>
      </c>
    </row>
    <row r="8691" spans="1:7" x14ac:dyDescent="0.25">
      <c r="A8691" s="86" t="s">
        <v>48</v>
      </c>
      <c r="B8691" s="88" t="s">
        <v>25</v>
      </c>
      <c r="C8691" s="88" t="s">
        <v>37</v>
      </c>
      <c r="D8691" s="63" t="s">
        <v>4411</v>
      </c>
      <c r="E8691" s="88" t="s">
        <v>38</v>
      </c>
      <c r="F8691" s="30">
        <v>0</v>
      </c>
      <c r="G8691" s="69" t="s">
        <v>3740</v>
      </c>
    </row>
    <row r="8692" spans="1:7" x14ac:dyDescent="0.25">
      <c r="A8692" s="87" t="s">
        <v>48</v>
      </c>
      <c r="B8692" s="89" t="s">
        <v>25</v>
      </c>
      <c r="C8692" s="89" t="s">
        <v>37</v>
      </c>
      <c r="D8692" s="64" t="s">
        <v>4411</v>
      </c>
      <c r="E8692" s="89" t="s">
        <v>39</v>
      </c>
      <c r="F8692" s="31">
        <v>0</v>
      </c>
      <c r="G8692" s="70" t="s">
        <v>3740</v>
      </c>
    </row>
    <row r="8693" spans="1:7" x14ac:dyDescent="0.25">
      <c r="A8693" s="86" t="s">
        <v>48</v>
      </c>
      <c r="B8693" s="88" t="s">
        <v>25</v>
      </c>
      <c r="C8693" s="88" t="s">
        <v>37</v>
      </c>
      <c r="D8693" s="63" t="s">
        <v>7157</v>
      </c>
      <c r="E8693" s="88" t="s">
        <v>39</v>
      </c>
      <c r="F8693" s="30">
        <v>0</v>
      </c>
      <c r="G8693" s="69" t="s">
        <v>3740</v>
      </c>
    </row>
    <row r="8694" spans="1:7" x14ac:dyDescent="0.25">
      <c r="A8694" s="87" t="s">
        <v>48</v>
      </c>
      <c r="B8694" s="89" t="s">
        <v>25</v>
      </c>
      <c r="C8694" s="89" t="s">
        <v>37</v>
      </c>
      <c r="D8694" s="64" t="s">
        <v>7379</v>
      </c>
      <c r="E8694" s="89" t="s">
        <v>39</v>
      </c>
      <c r="F8694" s="31">
        <v>0</v>
      </c>
      <c r="G8694" s="70" t="s">
        <v>3740</v>
      </c>
    </row>
    <row r="8695" spans="1:7" x14ac:dyDescent="0.25">
      <c r="A8695" s="86" t="s">
        <v>48</v>
      </c>
      <c r="B8695" s="88" t="s">
        <v>25</v>
      </c>
      <c r="C8695" s="88" t="s">
        <v>37</v>
      </c>
      <c r="D8695" s="63" t="s">
        <v>297</v>
      </c>
      <c r="E8695" s="88" t="s">
        <v>39</v>
      </c>
      <c r="F8695" s="30">
        <v>0</v>
      </c>
      <c r="G8695" s="69" t="s">
        <v>3740</v>
      </c>
    </row>
    <row r="8696" spans="1:7" x14ac:dyDescent="0.25">
      <c r="A8696" s="87" t="s">
        <v>48</v>
      </c>
      <c r="B8696" s="89" t="s">
        <v>25</v>
      </c>
      <c r="C8696" s="89" t="s">
        <v>37</v>
      </c>
      <c r="D8696" s="64" t="s">
        <v>548</v>
      </c>
      <c r="E8696" s="89" t="s">
        <v>38</v>
      </c>
      <c r="F8696" s="31">
        <v>0</v>
      </c>
      <c r="G8696" s="70" t="s">
        <v>3740</v>
      </c>
    </row>
    <row r="8697" spans="1:7" x14ac:dyDescent="0.25">
      <c r="A8697" s="86" t="s">
        <v>48</v>
      </c>
      <c r="B8697" s="88" t="s">
        <v>25</v>
      </c>
      <c r="C8697" s="88" t="s">
        <v>37</v>
      </c>
      <c r="D8697" s="63" t="s">
        <v>435</v>
      </c>
      <c r="E8697" s="88" t="s">
        <v>39</v>
      </c>
      <c r="F8697" s="30">
        <v>0</v>
      </c>
      <c r="G8697" s="69" t="s">
        <v>3740</v>
      </c>
    </row>
    <row r="8698" spans="1:7" x14ac:dyDescent="0.25">
      <c r="A8698" s="87" t="s">
        <v>48</v>
      </c>
      <c r="B8698" s="89" t="s">
        <v>25</v>
      </c>
      <c r="C8698" s="89" t="s">
        <v>37</v>
      </c>
      <c r="D8698" s="64" t="s">
        <v>7156</v>
      </c>
      <c r="E8698" s="89" t="s">
        <v>39</v>
      </c>
      <c r="F8698" s="31">
        <v>0</v>
      </c>
      <c r="G8698" s="70" t="s">
        <v>3740</v>
      </c>
    </row>
    <row r="8699" spans="1:7" x14ac:dyDescent="0.25">
      <c r="A8699" s="86" t="s">
        <v>48</v>
      </c>
      <c r="B8699" s="88" t="s">
        <v>25</v>
      </c>
      <c r="C8699" s="88" t="s">
        <v>37</v>
      </c>
      <c r="D8699" s="63" t="s">
        <v>609</v>
      </c>
      <c r="E8699" s="88" t="s">
        <v>39</v>
      </c>
      <c r="F8699" s="30">
        <v>0</v>
      </c>
      <c r="G8699" s="69" t="s">
        <v>3740</v>
      </c>
    </row>
    <row r="8700" spans="1:7" x14ac:dyDescent="0.25">
      <c r="A8700" s="87" t="s">
        <v>48</v>
      </c>
      <c r="B8700" s="89" t="s">
        <v>25</v>
      </c>
      <c r="C8700" s="89" t="s">
        <v>37</v>
      </c>
      <c r="D8700" s="64" t="s">
        <v>549</v>
      </c>
      <c r="E8700" s="89" t="s">
        <v>39</v>
      </c>
      <c r="F8700" s="31">
        <v>0</v>
      </c>
      <c r="G8700" s="70" t="s">
        <v>3740</v>
      </c>
    </row>
    <row r="8701" spans="1:7" x14ac:dyDescent="0.25">
      <c r="A8701" s="86" t="s">
        <v>48</v>
      </c>
      <c r="B8701" s="88" t="s">
        <v>25</v>
      </c>
      <c r="C8701" s="88" t="s">
        <v>37</v>
      </c>
      <c r="D8701" s="63" t="s">
        <v>550</v>
      </c>
      <c r="E8701" s="88" t="s">
        <v>39</v>
      </c>
      <c r="F8701" s="30">
        <v>0</v>
      </c>
      <c r="G8701" s="69" t="s">
        <v>3740</v>
      </c>
    </row>
    <row r="8702" spans="1:7" x14ac:dyDescent="0.25">
      <c r="A8702" s="87" t="s">
        <v>48</v>
      </c>
      <c r="B8702" s="89" t="s">
        <v>25</v>
      </c>
      <c r="C8702" s="89" t="s">
        <v>37</v>
      </c>
      <c r="D8702" s="64" t="s">
        <v>5871</v>
      </c>
      <c r="E8702" s="89" t="s">
        <v>39</v>
      </c>
      <c r="F8702" s="31">
        <v>0</v>
      </c>
      <c r="G8702" s="70" t="s">
        <v>3740</v>
      </c>
    </row>
    <row r="8703" spans="1:7" x14ac:dyDescent="0.25">
      <c r="A8703" s="86" t="s">
        <v>48</v>
      </c>
      <c r="B8703" s="88" t="s">
        <v>25</v>
      </c>
      <c r="C8703" s="88" t="s">
        <v>37</v>
      </c>
      <c r="D8703" s="63" t="s">
        <v>551</v>
      </c>
      <c r="E8703" s="88" t="s">
        <v>39</v>
      </c>
      <c r="F8703" s="30">
        <v>0</v>
      </c>
      <c r="G8703" s="69" t="s">
        <v>3740</v>
      </c>
    </row>
    <row r="8704" spans="1:7" x14ac:dyDescent="0.25">
      <c r="A8704" s="87" t="s">
        <v>48</v>
      </c>
      <c r="B8704" s="89" t="s">
        <v>25</v>
      </c>
      <c r="C8704" s="89" t="s">
        <v>37</v>
      </c>
      <c r="D8704" s="64" t="s">
        <v>552</v>
      </c>
      <c r="E8704" s="89" t="s">
        <v>39</v>
      </c>
      <c r="F8704" s="31">
        <v>0</v>
      </c>
      <c r="G8704" s="70" t="s">
        <v>3740</v>
      </c>
    </row>
    <row r="8705" spans="1:7" x14ac:dyDescent="0.25">
      <c r="A8705" s="86" t="s">
        <v>48</v>
      </c>
      <c r="B8705" s="88" t="s">
        <v>25</v>
      </c>
      <c r="C8705" s="88" t="s">
        <v>37</v>
      </c>
      <c r="D8705" s="63" t="s">
        <v>1671</v>
      </c>
      <c r="E8705" s="88" t="s">
        <v>39</v>
      </c>
      <c r="F8705" s="30">
        <v>0</v>
      </c>
      <c r="G8705" s="69" t="s">
        <v>3740</v>
      </c>
    </row>
    <row r="8706" spans="1:7" x14ac:dyDescent="0.25">
      <c r="A8706" s="87" t="s">
        <v>48</v>
      </c>
      <c r="B8706" s="89" t="s">
        <v>25</v>
      </c>
      <c r="C8706" s="89" t="s">
        <v>37</v>
      </c>
      <c r="D8706" s="64" t="s">
        <v>2665</v>
      </c>
      <c r="E8706" s="89" t="s">
        <v>39</v>
      </c>
      <c r="F8706" s="31">
        <v>0</v>
      </c>
      <c r="G8706" s="70" t="s">
        <v>3740</v>
      </c>
    </row>
    <row r="8707" spans="1:7" x14ac:dyDescent="0.25">
      <c r="A8707" s="86" t="s">
        <v>48</v>
      </c>
      <c r="B8707" s="88" t="s">
        <v>25</v>
      </c>
      <c r="C8707" s="88" t="s">
        <v>37</v>
      </c>
      <c r="D8707" s="63" t="s">
        <v>4382</v>
      </c>
      <c r="E8707" s="88" t="s">
        <v>38</v>
      </c>
      <c r="F8707" s="30">
        <v>0</v>
      </c>
      <c r="G8707" s="69" t="s">
        <v>3740</v>
      </c>
    </row>
    <row r="8708" spans="1:7" x14ac:dyDescent="0.25">
      <c r="A8708" s="87" t="s">
        <v>48</v>
      </c>
      <c r="B8708" s="89" t="s">
        <v>25</v>
      </c>
      <c r="C8708" s="89" t="s">
        <v>37</v>
      </c>
      <c r="D8708" s="64" t="s">
        <v>4382</v>
      </c>
      <c r="E8708" s="89" t="s">
        <v>39</v>
      </c>
      <c r="F8708" s="31">
        <v>0</v>
      </c>
      <c r="G8708" s="70" t="s">
        <v>3740</v>
      </c>
    </row>
    <row r="8709" spans="1:7" x14ac:dyDescent="0.25">
      <c r="A8709" s="86" t="s">
        <v>48</v>
      </c>
      <c r="B8709" s="88" t="s">
        <v>25</v>
      </c>
      <c r="C8709" s="88" t="s">
        <v>37</v>
      </c>
      <c r="D8709" s="63" t="s">
        <v>1676</v>
      </c>
      <c r="E8709" s="88" t="s">
        <v>39</v>
      </c>
      <c r="F8709" s="30">
        <v>0</v>
      </c>
      <c r="G8709" s="69" t="s">
        <v>3740</v>
      </c>
    </row>
    <row r="8710" spans="1:7" x14ac:dyDescent="0.25">
      <c r="A8710" s="87" t="s">
        <v>48</v>
      </c>
      <c r="B8710" s="89" t="s">
        <v>25</v>
      </c>
      <c r="C8710" s="89" t="s">
        <v>37</v>
      </c>
      <c r="D8710" s="64" t="s">
        <v>2649</v>
      </c>
      <c r="E8710" s="89" t="s">
        <v>39</v>
      </c>
      <c r="F8710" s="31">
        <v>0</v>
      </c>
      <c r="G8710" s="70" t="s">
        <v>3740</v>
      </c>
    </row>
    <row r="8711" spans="1:7" x14ac:dyDescent="0.25">
      <c r="A8711" s="86" t="s">
        <v>48</v>
      </c>
      <c r="B8711" s="88" t="s">
        <v>25</v>
      </c>
      <c r="C8711" s="88" t="s">
        <v>37</v>
      </c>
      <c r="D8711" s="63" t="s">
        <v>553</v>
      </c>
      <c r="E8711" s="88" t="s">
        <v>39</v>
      </c>
      <c r="F8711" s="30">
        <v>0</v>
      </c>
      <c r="G8711" s="69" t="s">
        <v>3740</v>
      </c>
    </row>
    <row r="8712" spans="1:7" x14ac:dyDescent="0.25">
      <c r="A8712" s="87" t="s">
        <v>48</v>
      </c>
      <c r="B8712" s="89" t="s">
        <v>25</v>
      </c>
      <c r="C8712" s="89" t="s">
        <v>37</v>
      </c>
      <c r="D8712" s="64" t="s">
        <v>3880</v>
      </c>
      <c r="E8712" s="89" t="s">
        <v>39</v>
      </c>
      <c r="F8712" s="31">
        <v>0</v>
      </c>
      <c r="G8712" s="70" t="s">
        <v>3740</v>
      </c>
    </row>
    <row r="8713" spans="1:7" x14ac:dyDescent="0.25">
      <c r="A8713" s="86" t="s">
        <v>48</v>
      </c>
      <c r="B8713" s="88" t="s">
        <v>25</v>
      </c>
      <c r="C8713" s="88" t="s">
        <v>37</v>
      </c>
      <c r="D8713" s="63" t="s">
        <v>555</v>
      </c>
      <c r="E8713" s="88" t="s">
        <v>39</v>
      </c>
      <c r="F8713" s="30">
        <v>0</v>
      </c>
      <c r="G8713" s="69" t="s">
        <v>3740</v>
      </c>
    </row>
    <row r="8714" spans="1:7" x14ac:dyDescent="0.25">
      <c r="A8714" s="87" t="s">
        <v>48</v>
      </c>
      <c r="B8714" s="89" t="s">
        <v>25</v>
      </c>
      <c r="C8714" s="89" t="s">
        <v>37</v>
      </c>
      <c r="D8714" s="64" t="s">
        <v>556</v>
      </c>
      <c r="E8714" s="89" t="s">
        <v>39</v>
      </c>
      <c r="F8714" s="31">
        <v>0</v>
      </c>
      <c r="G8714" s="70" t="s">
        <v>3740</v>
      </c>
    </row>
    <row r="8715" spans="1:7" x14ac:dyDescent="0.25">
      <c r="A8715" s="86" t="s">
        <v>48</v>
      </c>
      <c r="B8715" s="88" t="s">
        <v>25</v>
      </c>
      <c r="C8715" s="88" t="s">
        <v>37</v>
      </c>
      <c r="D8715" s="63" t="s">
        <v>487</v>
      </c>
      <c r="E8715" s="88" t="s">
        <v>39</v>
      </c>
      <c r="F8715" s="30">
        <v>0</v>
      </c>
      <c r="G8715" s="69" t="s">
        <v>3740</v>
      </c>
    </row>
    <row r="8716" spans="1:7" x14ac:dyDescent="0.25">
      <c r="A8716" s="87" t="s">
        <v>48</v>
      </c>
      <c r="B8716" s="89" t="s">
        <v>25</v>
      </c>
      <c r="C8716" s="89" t="s">
        <v>37</v>
      </c>
      <c r="D8716" s="64" t="s">
        <v>557</v>
      </c>
      <c r="E8716" s="89" t="s">
        <v>38</v>
      </c>
      <c r="F8716" s="31">
        <v>0</v>
      </c>
      <c r="G8716" s="70" t="s">
        <v>3740</v>
      </c>
    </row>
    <row r="8717" spans="1:7" x14ac:dyDescent="0.25">
      <c r="A8717" s="86" t="s">
        <v>48</v>
      </c>
      <c r="B8717" s="88" t="s">
        <v>25</v>
      </c>
      <c r="C8717" s="88" t="s">
        <v>37</v>
      </c>
      <c r="D8717" s="63" t="s">
        <v>2559</v>
      </c>
      <c r="E8717" s="88" t="s">
        <v>38</v>
      </c>
      <c r="F8717" s="30">
        <v>0</v>
      </c>
      <c r="G8717" s="69" t="s">
        <v>3740</v>
      </c>
    </row>
    <row r="8718" spans="1:7" x14ac:dyDescent="0.25">
      <c r="A8718" s="87" t="s">
        <v>48</v>
      </c>
      <c r="B8718" s="89" t="s">
        <v>25</v>
      </c>
      <c r="C8718" s="89" t="s">
        <v>37</v>
      </c>
      <c r="D8718" s="64" t="s">
        <v>2743</v>
      </c>
      <c r="E8718" s="89" t="s">
        <v>39</v>
      </c>
      <c r="F8718" s="31">
        <v>0</v>
      </c>
      <c r="G8718" s="70" t="s">
        <v>3740</v>
      </c>
    </row>
    <row r="8719" spans="1:7" x14ac:dyDescent="0.25">
      <c r="A8719" s="86" t="s">
        <v>48</v>
      </c>
      <c r="B8719" s="88" t="s">
        <v>25</v>
      </c>
      <c r="C8719" s="88" t="s">
        <v>37</v>
      </c>
      <c r="D8719" s="63" t="s">
        <v>558</v>
      </c>
      <c r="E8719" s="88" t="s">
        <v>39</v>
      </c>
      <c r="F8719" s="30">
        <v>0</v>
      </c>
      <c r="G8719" s="69" t="s">
        <v>3740</v>
      </c>
    </row>
    <row r="8720" spans="1:7" x14ac:dyDescent="0.25">
      <c r="A8720" s="87" t="s">
        <v>48</v>
      </c>
      <c r="B8720" s="89" t="s">
        <v>25</v>
      </c>
      <c r="C8720" s="89" t="s">
        <v>37</v>
      </c>
      <c r="D8720" s="64" t="s">
        <v>2650</v>
      </c>
      <c r="E8720" s="89" t="s">
        <v>39</v>
      </c>
      <c r="F8720" s="31">
        <v>0</v>
      </c>
      <c r="G8720" s="70" t="s">
        <v>3740</v>
      </c>
    </row>
    <row r="8721" spans="1:7" x14ac:dyDescent="0.25">
      <c r="A8721" s="86" t="s">
        <v>48</v>
      </c>
      <c r="B8721" s="88" t="s">
        <v>25</v>
      </c>
      <c r="C8721" s="88" t="s">
        <v>37</v>
      </c>
      <c r="D8721" s="63" t="s">
        <v>5990</v>
      </c>
      <c r="E8721" s="88" t="s">
        <v>38</v>
      </c>
      <c r="F8721" s="30">
        <v>0</v>
      </c>
      <c r="G8721" s="69" t="s">
        <v>3740</v>
      </c>
    </row>
    <row r="8722" spans="1:7" x14ac:dyDescent="0.25">
      <c r="A8722" s="87" t="s">
        <v>48</v>
      </c>
      <c r="B8722" s="89" t="s">
        <v>25</v>
      </c>
      <c r="C8722" s="89" t="s">
        <v>37</v>
      </c>
      <c r="D8722" s="64" t="s">
        <v>559</v>
      </c>
      <c r="E8722" s="89" t="s">
        <v>38</v>
      </c>
      <c r="F8722" s="31">
        <v>0</v>
      </c>
      <c r="G8722" s="70" t="s">
        <v>3740</v>
      </c>
    </row>
    <row r="8723" spans="1:7" x14ac:dyDescent="0.25">
      <c r="A8723" s="86" t="s">
        <v>48</v>
      </c>
      <c r="B8723" s="88" t="s">
        <v>25</v>
      </c>
      <c r="C8723" s="88" t="s">
        <v>37</v>
      </c>
      <c r="D8723" s="63" t="s">
        <v>559</v>
      </c>
      <c r="E8723" s="88" t="s">
        <v>39</v>
      </c>
      <c r="F8723" s="30">
        <v>0</v>
      </c>
      <c r="G8723" s="69" t="s">
        <v>3740</v>
      </c>
    </row>
    <row r="8724" spans="1:7" x14ac:dyDescent="0.25">
      <c r="A8724" s="87" t="s">
        <v>48</v>
      </c>
      <c r="B8724" s="89" t="s">
        <v>25</v>
      </c>
      <c r="C8724" s="89" t="s">
        <v>37</v>
      </c>
      <c r="D8724" s="64" t="s">
        <v>560</v>
      </c>
      <c r="E8724" s="89" t="s">
        <v>39</v>
      </c>
      <c r="F8724" s="31">
        <v>0</v>
      </c>
      <c r="G8724" s="70" t="s">
        <v>3740</v>
      </c>
    </row>
    <row r="8725" spans="1:7" x14ac:dyDescent="0.25">
      <c r="A8725" s="86" t="s">
        <v>48</v>
      </c>
      <c r="B8725" s="88" t="s">
        <v>25</v>
      </c>
      <c r="C8725" s="88" t="s">
        <v>37</v>
      </c>
      <c r="D8725" s="63" t="s">
        <v>441</v>
      </c>
      <c r="E8725" s="88" t="s">
        <v>39</v>
      </c>
      <c r="F8725" s="30">
        <v>0</v>
      </c>
      <c r="G8725" s="69" t="s">
        <v>3740</v>
      </c>
    </row>
    <row r="8726" spans="1:7" x14ac:dyDescent="0.25">
      <c r="A8726" s="87" t="s">
        <v>48</v>
      </c>
      <c r="B8726" s="89" t="s">
        <v>25</v>
      </c>
      <c r="C8726" s="89" t="s">
        <v>37</v>
      </c>
      <c r="D8726" s="64" t="s">
        <v>561</v>
      </c>
      <c r="E8726" s="89" t="s">
        <v>39</v>
      </c>
      <c r="F8726" s="31">
        <v>0</v>
      </c>
      <c r="G8726" s="70" t="s">
        <v>3740</v>
      </c>
    </row>
    <row r="8727" spans="1:7" x14ac:dyDescent="0.25">
      <c r="A8727" s="86" t="s">
        <v>48</v>
      </c>
      <c r="B8727" s="88" t="s">
        <v>25</v>
      </c>
      <c r="C8727" s="88" t="s">
        <v>37</v>
      </c>
      <c r="D8727" s="63" t="s">
        <v>443</v>
      </c>
      <c r="E8727" s="88" t="s">
        <v>39</v>
      </c>
      <c r="F8727" s="30">
        <v>0</v>
      </c>
      <c r="G8727" s="69" t="s">
        <v>3740</v>
      </c>
    </row>
    <row r="8728" spans="1:7" x14ac:dyDescent="0.25">
      <c r="A8728" s="87" t="s">
        <v>48</v>
      </c>
      <c r="B8728" s="89" t="s">
        <v>25</v>
      </c>
      <c r="C8728" s="89" t="s">
        <v>37</v>
      </c>
      <c r="D8728" s="64" t="s">
        <v>141</v>
      </c>
      <c r="E8728" s="89" t="s">
        <v>39</v>
      </c>
      <c r="F8728" s="31">
        <v>0</v>
      </c>
      <c r="G8728" s="70" t="s">
        <v>3740</v>
      </c>
    </row>
    <row r="8729" spans="1:7" x14ac:dyDescent="0.25">
      <c r="A8729" s="86" t="s">
        <v>48</v>
      </c>
      <c r="B8729" s="88" t="s">
        <v>25</v>
      </c>
      <c r="C8729" s="88" t="s">
        <v>37</v>
      </c>
      <c r="D8729" s="63" t="s">
        <v>562</v>
      </c>
      <c r="E8729" s="88" t="s">
        <v>39</v>
      </c>
      <c r="F8729" s="30">
        <v>0</v>
      </c>
      <c r="G8729" s="69" t="s">
        <v>3740</v>
      </c>
    </row>
    <row r="8730" spans="1:7" x14ac:dyDescent="0.25">
      <c r="A8730" s="87" t="s">
        <v>48</v>
      </c>
      <c r="B8730" s="89" t="s">
        <v>25</v>
      </c>
      <c r="C8730" s="89" t="s">
        <v>37</v>
      </c>
      <c r="D8730" s="64" t="s">
        <v>927</v>
      </c>
      <c r="E8730" s="89" t="s">
        <v>39</v>
      </c>
      <c r="F8730" s="31">
        <v>0</v>
      </c>
      <c r="G8730" s="70" t="s">
        <v>3740</v>
      </c>
    </row>
    <row r="8731" spans="1:7" x14ac:dyDescent="0.25">
      <c r="A8731" s="86" t="s">
        <v>48</v>
      </c>
      <c r="B8731" s="88" t="s">
        <v>25</v>
      </c>
      <c r="C8731" s="88" t="s">
        <v>37</v>
      </c>
      <c r="D8731" s="63" t="s">
        <v>7380</v>
      </c>
      <c r="E8731" s="88" t="s">
        <v>39</v>
      </c>
      <c r="F8731" s="30">
        <v>0</v>
      </c>
      <c r="G8731" s="69" t="s">
        <v>3740</v>
      </c>
    </row>
    <row r="8732" spans="1:7" x14ac:dyDescent="0.25">
      <c r="A8732" s="87" t="s">
        <v>48</v>
      </c>
      <c r="B8732" s="89" t="s">
        <v>25</v>
      </c>
      <c r="C8732" s="89" t="s">
        <v>37</v>
      </c>
      <c r="D8732" s="64" t="s">
        <v>2651</v>
      </c>
      <c r="E8732" s="89" t="s">
        <v>39</v>
      </c>
      <c r="F8732" s="31">
        <v>0</v>
      </c>
      <c r="G8732" s="70" t="s">
        <v>3740</v>
      </c>
    </row>
    <row r="8733" spans="1:7" x14ac:dyDescent="0.25">
      <c r="A8733" s="86" t="s">
        <v>48</v>
      </c>
      <c r="B8733" s="88" t="s">
        <v>25</v>
      </c>
      <c r="C8733" s="88" t="s">
        <v>37</v>
      </c>
      <c r="D8733" s="63" t="s">
        <v>3861</v>
      </c>
      <c r="E8733" s="88" t="s">
        <v>39</v>
      </c>
      <c r="F8733" s="30">
        <v>0</v>
      </c>
      <c r="G8733" s="69" t="s">
        <v>3740</v>
      </c>
    </row>
    <row r="8734" spans="1:7" x14ac:dyDescent="0.25">
      <c r="A8734" s="87" t="s">
        <v>48</v>
      </c>
      <c r="B8734" s="89" t="s">
        <v>25</v>
      </c>
      <c r="C8734" s="89" t="s">
        <v>37</v>
      </c>
      <c r="D8734" s="64" t="s">
        <v>7159</v>
      </c>
      <c r="E8734" s="89" t="s">
        <v>39</v>
      </c>
      <c r="F8734" s="31">
        <v>0</v>
      </c>
      <c r="G8734" s="70" t="s">
        <v>3740</v>
      </c>
    </row>
    <row r="8735" spans="1:7" x14ac:dyDescent="0.25">
      <c r="A8735" s="86" t="s">
        <v>48</v>
      </c>
      <c r="B8735" s="88" t="s">
        <v>25</v>
      </c>
      <c r="C8735" s="88" t="s">
        <v>37</v>
      </c>
      <c r="D8735" s="63" t="s">
        <v>563</v>
      </c>
      <c r="E8735" s="88" t="s">
        <v>38</v>
      </c>
      <c r="F8735" s="30">
        <v>0</v>
      </c>
      <c r="G8735" s="69" t="s">
        <v>3740</v>
      </c>
    </row>
    <row r="8736" spans="1:7" x14ac:dyDescent="0.25">
      <c r="A8736" s="87" t="s">
        <v>48</v>
      </c>
      <c r="B8736" s="89" t="s">
        <v>25</v>
      </c>
      <c r="C8736" s="89" t="s">
        <v>37</v>
      </c>
      <c r="D8736" s="64" t="s">
        <v>563</v>
      </c>
      <c r="E8736" s="89" t="s">
        <v>39</v>
      </c>
      <c r="F8736" s="31">
        <v>0</v>
      </c>
      <c r="G8736" s="70" t="s">
        <v>3740</v>
      </c>
    </row>
    <row r="8737" spans="1:7" x14ac:dyDescent="0.25">
      <c r="A8737" s="86" t="s">
        <v>48</v>
      </c>
      <c r="B8737" s="88" t="s">
        <v>25</v>
      </c>
      <c r="C8737" s="88" t="s">
        <v>37</v>
      </c>
      <c r="D8737" s="63" t="s">
        <v>447</v>
      </c>
      <c r="E8737" s="88" t="s">
        <v>39</v>
      </c>
      <c r="F8737" s="30">
        <v>0</v>
      </c>
      <c r="G8737" s="69" t="s">
        <v>3740</v>
      </c>
    </row>
    <row r="8738" spans="1:7" x14ac:dyDescent="0.25">
      <c r="A8738" s="87" t="s">
        <v>48</v>
      </c>
      <c r="B8738" s="89" t="s">
        <v>25</v>
      </c>
      <c r="C8738" s="89" t="s">
        <v>37</v>
      </c>
      <c r="D8738" s="64" t="s">
        <v>332</v>
      </c>
      <c r="E8738" s="89" t="s">
        <v>39</v>
      </c>
      <c r="F8738" s="31">
        <v>0</v>
      </c>
      <c r="G8738" s="70" t="s">
        <v>3740</v>
      </c>
    </row>
    <row r="8739" spans="1:7" x14ac:dyDescent="0.25">
      <c r="A8739" s="86" t="s">
        <v>48</v>
      </c>
      <c r="B8739" s="88" t="s">
        <v>25</v>
      </c>
      <c r="C8739" s="88" t="s">
        <v>37</v>
      </c>
      <c r="D8739" s="63" t="s">
        <v>564</v>
      </c>
      <c r="E8739" s="88" t="s">
        <v>39</v>
      </c>
      <c r="F8739" s="30">
        <v>0</v>
      </c>
      <c r="G8739" s="69" t="s">
        <v>3740</v>
      </c>
    </row>
    <row r="8740" spans="1:7" x14ac:dyDescent="0.25">
      <c r="A8740" s="87" t="s">
        <v>48</v>
      </c>
      <c r="B8740" s="89" t="s">
        <v>25</v>
      </c>
      <c r="C8740" s="89" t="s">
        <v>37</v>
      </c>
      <c r="D8740" s="64" t="s">
        <v>453</v>
      </c>
      <c r="E8740" s="89" t="s">
        <v>39</v>
      </c>
      <c r="F8740" s="31">
        <v>0</v>
      </c>
      <c r="G8740" s="70" t="s">
        <v>3740</v>
      </c>
    </row>
    <row r="8741" spans="1:7" x14ac:dyDescent="0.25">
      <c r="A8741" s="86" t="s">
        <v>48</v>
      </c>
      <c r="B8741" s="88" t="s">
        <v>25</v>
      </c>
      <c r="C8741" s="88" t="s">
        <v>37</v>
      </c>
      <c r="D8741" s="63" t="s">
        <v>5991</v>
      </c>
      <c r="E8741" s="88" t="s">
        <v>39</v>
      </c>
      <c r="F8741" s="30">
        <v>0</v>
      </c>
      <c r="G8741" s="69" t="s">
        <v>3740</v>
      </c>
    </row>
    <row r="8742" spans="1:7" x14ac:dyDescent="0.25">
      <c r="A8742" s="87" t="s">
        <v>48</v>
      </c>
      <c r="B8742" s="89" t="s">
        <v>25</v>
      </c>
      <c r="C8742" s="89" t="s">
        <v>37</v>
      </c>
      <c r="D8742" s="64" t="s">
        <v>565</v>
      </c>
      <c r="E8742" s="89" t="s">
        <v>38</v>
      </c>
      <c r="F8742" s="31">
        <v>0</v>
      </c>
      <c r="G8742" s="70" t="s">
        <v>3740</v>
      </c>
    </row>
    <row r="8743" spans="1:7" x14ac:dyDescent="0.25">
      <c r="A8743" s="86" t="s">
        <v>48</v>
      </c>
      <c r="B8743" s="88" t="s">
        <v>25</v>
      </c>
      <c r="C8743" s="88" t="s">
        <v>37</v>
      </c>
      <c r="D8743" s="63" t="s">
        <v>565</v>
      </c>
      <c r="E8743" s="88" t="s">
        <v>39</v>
      </c>
      <c r="F8743" s="30">
        <v>0</v>
      </c>
      <c r="G8743" s="69" t="s">
        <v>3740</v>
      </c>
    </row>
    <row r="8744" spans="1:7" x14ac:dyDescent="0.25">
      <c r="A8744" s="87" t="s">
        <v>48</v>
      </c>
      <c r="B8744" s="89" t="s">
        <v>25</v>
      </c>
      <c r="C8744" s="89" t="s">
        <v>37</v>
      </c>
      <c r="D8744" s="64" t="s">
        <v>566</v>
      </c>
      <c r="E8744" s="89" t="s">
        <v>39</v>
      </c>
      <c r="F8744" s="31">
        <v>0</v>
      </c>
      <c r="G8744" s="70" t="s">
        <v>3740</v>
      </c>
    </row>
    <row r="8745" spans="1:7" x14ac:dyDescent="0.25">
      <c r="A8745" s="86" t="s">
        <v>48</v>
      </c>
      <c r="B8745" s="88" t="s">
        <v>25</v>
      </c>
      <c r="C8745" s="88" t="s">
        <v>37</v>
      </c>
      <c r="D8745" s="63" t="s">
        <v>2280</v>
      </c>
      <c r="E8745" s="88" t="s">
        <v>39</v>
      </c>
      <c r="F8745" s="30">
        <v>0</v>
      </c>
      <c r="G8745" s="69" t="s">
        <v>3740</v>
      </c>
    </row>
    <row r="8746" spans="1:7" x14ac:dyDescent="0.25">
      <c r="A8746" s="87" t="s">
        <v>48</v>
      </c>
      <c r="B8746" s="89" t="s">
        <v>25</v>
      </c>
      <c r="C8746" s="89" t="s">
        <v>37</v>
      </c>
      <c r="D8746" s="64" t="s">
        <v>4369</v>
      </c>
      <c r="E8746" s="89" t="s">
        <v>39</v>
      </c>
      <c r="F8746" s="31">
        <v>0</v>
      </c>
      <c r="G8746" s="70" t="s">
        <v>3740</v>
      </c>
    </row>
    <row r="8747" spans="1:7" x14ac:dyDescent="0.25">
      <c r="A8747" s="86" t="s">
        <v>48</v>
      </c>
      <c r="B8747" s="88" t="s">
        <v>25</v>
      </c>
      <c r="C8747" s="88" t="s">
        <v>37</v>
      </c>
      <c r="D8747" s="63" t="s">
        <v>455</v>
      </c>
      <c r="E8747" s="88" t="s">
        <v>39</v>
      </c>
      <c r="F8747" s="30">
        <v>0</v>
      </c>
      <c r="G8747" s="69" t="s">
        <v>3740</v>
      </c>
    </row>
    <row r="8748" spans="1:7" x14ac:dyDescent="0.25">
      <c r="A8748" s="87" t="s">
        <v>48</v>
      </c>
      <c r="B8748" s="89" t="s">
        <v>25</v>
      </c>
      <c r="C8748" s="89" t="s">
        <v>37</v>
      </c>
      <c r="D8748" s="64" t="s">
        <v>5992</v>
      </c>
      <c r="E8748" s="89" t="s">
        <v>39</v>
      </c>
      <c r="F8748" s="31">
        <v>0</v>
      </c>
      <c r="G8748" s="70" t="s">
        <v>3740</v>
      </c>
    </row>
    <row r="8749" spans="1:7" x14ac:dyDescent="0.25">
      <c r="A8749" s="86" t="s">
        <v>48</v>
      </c>
      <c r="B8749" s="88" t="s">
        <v>25</v>
      </c>
      <c r="C8749" s="88" t="s">
        <v>37</v>
      </c>
      <c r="D8749" s="63" t="s">
        <v>2653</v>
      </c>
      <c r="E8749" s="88" t="s">
        <v>39</v>
      </c>
      <c r="F8749" s="30">
        <v>0</v>
      </c>
      <c r="G8749" s="69" t="s">
        <v>3740</v>
      </c>
    </row>
    <row r="8750" spans="1:7" x14ac:dyDescent="0.25">
      <c r="A8750" s="87" t="s">
        <v>48</v>
      </c>
      <c r="B8750" s="89" t="s">
        <v>25</v>
      </c>
      <c r="C8750" s="89" t="s">
        <v>37</v>
      </c>
      <c r="D8750" s="64" t="s">
        <v>567</v>
      </c>
      <c r="E8750" s="89" t="s">
        <v>38</v>
      </c>
      <c r="F8750" s="31">
        <v>0</v>
      </c>
      <c r="G8750" s="70" t="s">
        <v>3740</v>
      </c>
    </row>
    <row r="8751" spans="1:7" x14ac:dyDescent="0.25">
      <c r="A8751" s="86" t="s">
        <v>48</v>
      </c>
      <c r="B8751" s="88" t="s">
        <v>25</v>
      </c>
      <c r="C8751" s="88" t="s">
        <v>37</v>
      </c>
      <c r="D8751" s="63" t="s">
        <v>567</v>
      </c>
      <c r="E8751" s="88" t="s">
        <v>39</v>
      </c>
      <c r="F8751" s="30">
        <v>0</v>
      </c>
      <c r="G8751" s="69" t="s">
        <v>3740</v>
      </c>
    </row>
    <row r="8752" spans="1:7" x14ac:dyDescent="0.25">
      <c r="A8752" s="87" t="s">
        <v>48</v>
      </c>
      <c r="B8752" s="89" t="s">
        <v>25</v>
      </c>
      <c r="C8752" s="89" t="s">
        <v>37</v>
      </c>
      <c r="D8752" s="64" t="s">
        <v>5993</v>
      </c>
      <c r="E8752" s="89" t="s">
        <v>39</v>
      </c>
      <c r="F8752" s="31">
        <v>0</v>
      </c>
      <c r="G8752" s="70" t="s">
        <v>3740</v>
      </c>
    </row>
    <row r="8753" spans="1:7" x14ac:dyDescent="0.25">
      <c r="A8753" s="86" t="s">
        <v>48</v>
      </c>
      <c r="B8753" s="88" t="s">
        <v>25</v>
      </c>
      <c r="C8753" s="88" t="s">
        <v>37</v>
      </c>
      <c r="D8753" s="63" t="s">
        <v>568</v>
      </c>
      <c r="E8753" s="88" t="s">
        <v>39</v>
      </c>
      <c r="F8753" s="30">
        <v>0</v>
      </c>
      <c r="G8753" s="69" t="s">
        <v>3740</v>
      </c>
    </row>
    <row r="8754" spans="1:7" x14ac:dyDescent="0.25">
      <c r="A8754" s="87" t="s">
        <v>48</v>
      </c>
      <c r="B8754" s="89" t="s">
        <v>25</v>
      </c>
      <c r="C8754" s="89" t="s">
        <v>37</v>
      </c>
      <c r="D8754" s="64" t="s">
        <v>569</v>
      </c>
      <c r="E8754" s="89" t="s">
        <v>39</v>
      </c>
      <c r="F8754" s="31">
        <v>0</v>
      </c>
      <c r="G8754" s="70" t="s">
        <v>3740</v>
      </c>
    </row>
    <row r="8755" spans="1:7" x14ac:dyDescent="0.25">
      <c r="A8755" s="86" t="s">
        <v>48</v>
      </c>
      <c r="B8755" s="88" t="s">
        <v>25</v>
      </c>
      <c r="C8755" s="88" t="s">
        <v>37</v>
      </c>
      <c r="D8755" s="63" t="s">
        <v>7381</v>
      </c>
      <c r="E8755" s="88" t="s">
        <v>39</v>
      </c>
      <c r="F8755" s="30">
        <v>0</v>
      </c>
      <c r="G8755" s="69" t="s">
        <v>3740</v>
      </c>
    </row>
    <row r="8756" spans="1:7" x14ac:dyDescent="0.25">
      <c r="A8756" s="87" t="s">
        <v>48</v>
      </c>
      <c r="B8756" s="89" t="s">
        <v>25</v>
      </c>
      <c r="C8756" s="89" t="s">
        <v>37</v>
      </c>
      <c r="D8756" s="64" t="s">
        <v>1743</v>
      </c>
      <c r="E8756" s="89" t="s">
        <v>39</v>
      </c>
      <c r="F8756" s="31">
        <v>0</v>
      </c>
      <c r="G8756" s="70" t="s">
        <v>3740</v>
      </c>
    </row>
    <row r="8757" spans="1:7" x14ac:dyDescent="0.25">
      <c r="A8757" s="86" t="s">
        <v>48</v>
      </c>
      <c r="B8757" s="88" t="s">
        <v>25</v>
      </c>
      <c r="C8757" s="88" t="s">
        <v>37</v>
      </c>
      <c r="D8757" s="63" t="s">
        <v>570</v>
      </c>
      <c r="E8757" s="88" t="s">
        <v>39</v>
      </c>
      <c r="F8757" s="30">
        <v>0</v>
      </c>
      <c r="G8757" s="69" t="s">
        <v>3740</v>
      </c>
    </row>
    <row r="8758" spans="1:7" x14ac:dyDescent="0.25">
      <c r="A8758" s="87" t="s">
        <v>48</v>
      </c>
      <c r="B8758" s="89" t="s">
        <v>25</v>
      </c>
      <c r="C8758" s="89" t="s">
        <v>37</v>
      </c>
      <c r="D8758" s="64" t="s">
        <v>571</v>
      </c>
      <c r="E8758" s="89" t="s">
        <v>39</v>
      </c>
      <c r="F8758" s="31">
        <v>0</v>
      </c>
      <c r="G8758" s="70" t="s">
        <v>3740</v>
      </c>
    </row>
    <row r="8759" spans="1:7" x14ac:dyDescent="0.25">
      <c r="A8759" s="86" t="s">
        <v>48</v>
      </c>
      <c r="B8759" s="88" t="s">
        <v>25</v>
      </c>
      <c r="C8759" s="88" t="s">
        <v>37</v>
      </c>
      <c r="D8759" s="63" t="s">
        <v>572</v>
      </c>
      <c r="E8759" s="88" t="s">
        <v>39</v>
      </c>
      <c r="F8759" s="30">
        <v>0</v>
      </c>
      <c r="G8759" s="69" t="s">
        <v>3740</v>
      </c>
    </row>
    <row r="8760" spans="1:7" x14ac:dyDescent="0.25">
      <c r="A8760" s="87" t="s">
        <v>48</v>
      </c>
      <c r="B8760" s="89" t="s">
        <v>25</v>
      </c>
      <c r="C8760" s="89" t="s">
        <v>37</v>
      </c>
      <c r="D8760" s="64" t="s">
        <v>461</v>
      </c>
      <c r="E8760" s="89" t="s">
        <v>39</v>
      </c>
      <c r="F8760" s="31">
        <v>0</v>
      </c>
      <c r="G8760" s="70" t="s">
        <v>3740</v>
      </c>
    </row>
    <row r="8761" spans="1:7" x14ac:dyDescent="0.25">
      <c r="A8761" s="86" t="s">
        <v>48</v>
      </c>
      <c r="B8761" s="88" t="s">
        <v>25</v>
      </c>
      <c r="C8761" s="88" t="s">
        <v>37</v>
      </c>
      <c r="D8761" s="63" t="s">
        <v>345</v>
      </c>
      <c r="E8761" s="88" t="s">
        <v>38</v>
      </c>
      <c r="F8761" s="30">
        <v>0</v>
      </c>
      <c r="G8761" s="69" t="s">
        <v>3740</v>
      </c>
    </row>
    <row r="8762" spans="1:7" x14ac:dyDescent="0.25">
      <c r="A8762" s="87" t="s">
        <v>48</v>
      </c>
      <c r="B8762" s="89" t="s">
        <v>25</v>
      </c>
      <c r="C8762" s="89" t="s">
        <v>37</v>
      </c>
      <c r="D8762" s="64" t="s">
        <v>573</v>
      </c>
      <c r="E8762" s="89" t="s">
        <v>39</v>
      </c>
      <c r="F8762" s="31">
        <v>0</v>
      </c>
      <c r="G8762" s="70" t="s">
        <v>3740</v>
      </c>
    </row>
    <row r="8763" spans="1:7" x14ac:dyDescent="0.25">
      <c r="A8763" s="86" t="s">
        <v>48</v>
      </c>
      <c r="B8763" s="88" t="s">
        <v>25</v>
      </c>
      <c r="C8763" s="88" t="s">
        <v>37</v>
      </c>
      <c r="D8763" s="63" t="s">
        <v>2488</v>
      </c>
      <c r="E8763" s="88" t="s">
        <v>39</v>
      </c>
      <c r="F8763" s="30">
        <v>0</v>
      </c>
      <c r="G8763" s="69" t="s">
        <v>3740</v>
      </c>
    </row>
    <row r="8764" spans="1:7" x14ac:dyDescent="0.25">
      <c r="A8764" s="87" t="s">
        <v>48</v>
      </c>
      <c r="B8764" s="89" t="s">
        <v>25</v>
      </c>
      <c r="C8764" s="89" t="s">
        <v>37</v>
      </c>
      <c r="D8764" s="64" t="s">
        <v>2293</v>
      </c>
      <c r="E8764" s="89" t="s">
        <v>38</v>
      </c>
      <c r="F8764" s="31">
        <v>0</v>
      </c>
      <c r="G8764" s="70" t="s">
        <v>3740</v>
      </c>
    </row>
    <row r="8765" spans="1:7" x14ac:dyDescent="0.25">
      <c r="A8765" s="86" t="s">
        <v>48</v>
      </c>
      <c r="B8765" s="88" t="s">
        <v>25</v>
      </c>
      <c r="C8765" s="88" t="s">
        <v>37</v>
      </c>
      <c r="D8765" s="63" t="s">
        <v>2293</v>
      </c>
      <c r="E8765" s="88" t="s">
        <v>39</v>
      </c>
      <c r="F8765" s="30">
        <v>0</v>
      </c>
      <c r="G8765" s="69" t="s">
        <v>3740</v>
      </c>
    </row>
    <row r="8766" spans="1:7" x14ac:dyDescent="0.25">
      <c r="A8766" s="87" t="s">
        <v>48</v>
      </c>
      <c r="B8766" s="89" t="s">
        <v>25</v>
      </c>
      <c r="C8766" s="89" t="s">
        <v>37</v>
      </c>
      <c r="D8766" s="64" t="s">
        <v>2294</v>
      </c>
      <c r="E8766" s="89" t="s">
        <v>38</v>
      </c>
      <c r="F8766" s="31">
        <v>0</v>
      </c>
      <c r="G8766" s="70" t="s">
        <v>3740</v>
      </c>
    </row>
    <row r="8767" spans="1:7" x14ac:dyDescent="0.25">
      <c r="A8767" s="86" t="s">
        <v>48</v>
      </c>
      <c r="B8767" s="88" t="s">
        <v>25</v>
      </c>
      <c r="C8767" s="88" t="s">
        <v>37</v>
      </c>
      <c r="D8767" s="63" t="s">
        <v>2294</v>
      </c>
      <c r="E8767" s="88" t="s">
        <v>39</v>
      </c>
      <c r="F8767" s="30">
        <v>0</v>
      </c>
      <c r="G8767" s="69" t="s">
        <v>3740</v>
      </c>
    </row>
    <row r="8768" spans="1:7" x14ac:dyDescent="0.25">
      <c r="A8768" s="87" t="s">
        <v>48</v>
      </c>
      <c r="B8768" s="89" t="s">
        <v>25</v>
      </c>
      <c r="C8768" s="89" t="s">
        <v>37</v>
      </c>
      <c r="D8768" s="64" t="s">
        <v>2295</v>
      </c>
      <c r="E8768" s="89" t="s">
        <v>39</v>
      </c>
      <c r="F8768" s="31">
        <v>0</v>
      </c>
      <c r="G8768" s="70" t="s">
        <v>3740</v>
      </c>
    </row>
    <row r="8769" spans="1:7" x14ac:dyDescent="0.25">
      <c r="A8769" s="86" t="s">
        <v>48</v>
      </c>
      <c r="B8769" s="88" t="s">
        <v>25</v>
      </c>
      <c r="C8769" s="88" t="s">
        <v>37</v>
      </c>
      <c r="D8769" s="63" t="s">
        <v>575</v>
      </c>
      <c r="E8769" s="88" t="s">
        <v>39</v>
      </c>
      <c r="F8769" s="30">
        <v>0</v>
      </c>
      <c r="G8769" s="69" t="s">
        <v>3740</v>
      </c>
    </row>
    <row r="8770" spans="1:7" x14ac:dyDescent="0.25">
      <c r="A8770" s="87" t="s">
        <v>48</v>
      </c>
      <c r="B8770" s="89" t="s">
        <v>25</v>
      </c>
      <c r="C8770" s="89" t="s">
        <v>37</v>
      </c>
      <c r="D8770" s="64" t="s">
        <v>7056</v>
      </c>
      <c r="E8770" s="89" t="s">
        <v>39</v>
      </c>
      <c r="F8770" s="31">
        <v>0</v>
      </c>
      <c r="G8770" s="70" t="s">
        <v>3740</v>
      </c>
    </row>
    <row r="8771" spans="1:7" x14ac:dyDescent="0.25">
      <c r="A8771" s="86" t="s">
        <v>48</v>
      </c>
      <c r="B8771" s="88" t="s">
        <v>25</v>
      </c>
      <c r="C8771" s="88" t="s">
        <v>37</v>
      </c>
      <c r="D8771" s="63" t="s">
        <v>576</v>
      </c>
      <c r="E8771" s="88" t="s">
        <v>38</v>
      </c>
      <c r="F8771" s="30">
        <v>0</v>
      </c>
      <c r="G8771" s="69" t="s">
        <v>3740</v>
      </c>
    </row>
    <row r="8772" spans="1:7" x14ac:dyDescent="0.25">
      <c r="A8772" s="87" t="s">
        <v>48</v>
      </c>
      <c r="B8772" s="89" t="s">
        <v>25</v>
      </c>
      <c r="C8772" s="89" t="s">
        <v>37</v>
      </c>
      <c r="D8772" s="64" t="s">
        <v>576</v>
      </c>
      <c r="E8772" s="89" t="s">
        <v>39</v>
      </c>
      <c r="F8772" s="31">
        <v>0</v>
      </c>
      <c r="G8772" s="70" t="s">
        <v>3740</v>
      </c>
    </row>
    <row r="8773" spans="1:7" x14ac:dyDescent="0.25">
      <c r="A8773" s="86" t="s">
        <v>48</v>
      </c>
      <c r="B8773" s="88" t="s">
        <v>25</v>
      </c>
      <c r="C8773" s="88" t="s">
        <v>37</v>
      </c>
      <c r="D8773" s="63" t="s">
        <v>577</v>
      </c>
      <c r="E8773" s="88" t="s">
        <v>39</v>
      </c>
      <c r="F8773" s="30">
        <v>0</v>
      </c>
      <c r="G8773" s="69" t="s">
        <v>3740</v>
      </c>
    </row>
    <row r="8774" spans="1:7" x14ac:dyDescent="0.25">
      <c r="A8774" s="87" t="s">
        <v>48</v>
      </c>
      <c r="B8774" s="89" t="s">
        <v>25</v>
      </c>
      <c r="C8774" s="89" t="s">
        <v>37</v>
      </c>
      <c r="D8774" s="64" t="s">
        <v>4107</v>
      </c>
      <c r="E8774" s="89" t="s">
        <v>39</v>
      </c>
      <c r="F8774" s="31">
        <v>0</v>
      </c>
      <c r="G8774" s="70" t="s">
        <v>3740</v>
      </c>
    </row>
    <row r="8775" spans="1:7" x14ac:dyDescent="0.25">
      <c r="A8775" s="86" t="s">
        <v>48</v>
      </c>
      <c r="B8775" s="88" t="s">
        <v>25</v>
      </c>
      <c r="C8775" s="88" t="s">
        <v>37</v>
      </c>
      <c r="D8775" s="63" t="s">
        <v>4108</v>
      </c>
      <c r="E8775" s="88" t="s">
        <v>39</v>
      </c>
      <c r="F8775" s="30">
        <v>0</v>
      </c>
      <c r="G8775" s="69" t="s">
        <v>3740</v>
      </c>
    </row>
    <row r="8776" spans="1:7" x14ac:dyDescent="0.25">
      <c r="A8776" s="87" t="s">
        <v>48</v>
      </c>
      <c r="B8776" s="89" t="s">
        <v>25</v>
      </c>
      <c r="C8776" s="89" t="s">
        <v>37</v>
      </c>
      <c r="D8776" s="64" t="s">
        <v>578</v>
      </c>
      <c r="E8776" s="89" t="s">
        <v>39</v>
      </c>
      <c r="F8776" s="31">
        <v>0</v>
      </c>
      <c r="G8776" s="70" t="s">
        <v>3740</v>
      </c>
    </row>
    <row r="8777" spans="1:7" x14ac:dyDescent="0.25">
      <c r="A8777" s="86" t="s">
        <v>48</v>
      </c>
      <c r="B8777" s="88" t="s">
        <v>25</v>
      </c>
      <c r="C8777" s="88" t="s">
        <v>37</v>
      </c>
      <c r="D8777" s="63" t="s">
        <v>3834</v>
      </c>
      <c r="E8777" s="88" t="s">
        <v>39</v>
      </c>
      <c r="F8777" s="30">
        <v>0</v>
      </c>
      <c r="G8777" s="69" t="s">
        <v>3740</v>
      </c>
    </row>
    <row r="8778" spans="1:7" x14ac:dyDescent="0.25">
      <c r="A8778" s="87" t="s">
        <v>48</v>
      </c>
      <c r="B8778" s="89" t="s">
        <v>25</v>
      </c>
      <c r="C8778" s="89" t="s">
        <v>37</v>
      </c>
      <c r="D8778" s="64" t="s">
        <v>7382</v>
      </c>
      <c r="E8778" s="89" t="s">
        <v>39</v>
      </c>
      <c r="F8778" s="31">
        <v>0</v>
      </c>
      <c r="G8778" s="70" t="s">
        <v>3740</v>
      </c>
    </row>
    <row r="8779" spans="1:7" x14ac:dyDescent="0.25">
      <c r="A8779" s="86" t="s">
        <v>48</v>
      </c>
      <c r="B8779" s="88" t="s">
        <v>25</v>
      </c>
      <c r="C8779" s="88" t="s">
        <v>37</v>
      </c>
      <c r="D8779" s="63" t="s">
        <v>581</v>
      </c>
      <c r="E8779" s="88" t="s">
        <v>39</v>
      </c>
      <c r="F8779" s="30">
        <v>0</v>
      </c>
      <c r="G8779" s="69" t="s">
        <v>3740</v>
      </c>
    </row>
    <row r="8780" spans="1:7" x14ac:dyDescent="0.25">
      <c r="A8780" s="87" t="s">
        <v>48</v>
      </c>
      <c r="B8780" s="89" t="s">
        <v>25</v>
      </c>
      <c r="C8780" s="89" t="s">
        <v>37</v>
      </c>
      <c r="D8780" s="64" t="s">
        <v>7158</v>
      </c>
      <c r="E8780" s="89" t="s">
        <v>39</v>
      </c>
      <c r="F8780" s="31">
        <v>0</v>
      </c>
      <c r="G8780" s="70" t="s">
        <v>3740</v>
      </c>
    </row>
    <row r="8781" spans="1:7" x14ac:dyDescent="0.25">
      <c r="A8781" s="86" t="s">
        <v>48</v>
      </c>
      <c r="B8781" s="88" t="s">
        <v>25</v>
      </c>
      <c r="C8781" s="88" t="s">
        <v>37</v>
      </c>
      <c r="D8781" s="63" t="s">
        <v>584</v>
      </c>
      <c r="E8781" s="88" t="s">
        <v>39</v>
      </c>
      <c r="F8781" s="30">
        <v>0</v>
      </c>
      <c r="G8781" s="69" t="s">
        <v>3740</v>
      </c>
    </row>
    <row r="8782" spans="1:7" x14ac:dyDescent="0.25">
      <c r="A8782" s="87" t="s">
        <v>48</v>
      </c>
      <c r="B8782" s="89" t="s">
        <v>25</v>
      </c>
      <c r="C8782" s="89" t="s">
        <v>37</v>
      </c>
      <c r="D8782" s="64" t="s">
        <v>585</v>
      </c>
      <c r="E8782" s="89" t="s">
        <v>39</v>
      </c>
      <c r="F8782" s="31">
        <v>0</v>
      </c>
      <c r="G8782" s="70" t="s">
        <v>3740</v>
      </c>
    </row>
    <row r="8783" spans="1:7" x14ac:dyDescent="0.25">
      <c r="A8783" s="86" t="s">
        <v>48</v>
      </c>
      <c r="B8783" s="88" t="s">
        <v>25</v>
      </c>
      <c r="C8783" s="88" t="s">
        <v>37</v>
      </c>
      <c r="D8783" s="63" t="s">
        <v>4433</v>
      </c>
      <c r="E8783" s="88" t="s">
        <v>39</v>
      </c>
      <c r="F8783" s="30">
        <v>0</v>
      </c>
      <c r="G8783" s="69" t="s">
        <v>3740</v>
      </c>
    </row>
    <row r="8784" spans="1:7" x14ac:dyDescent="0.25">
      <c r="A8784" s="87" t="s">
        <v>48</v>
      </c>
      <c r="B8784" s="89" t="s">
        <v>25</v>
      </c>
      <c r="C8784" s="89" t="s">
        <v>37</v>
      </c>
      <c r="D8784" s="64" t="s">
        <v>586</v>
      </c>
      <c r="E8784" s="89" t="s">
        <v>39</v>
      </c>
      <c r="F8784" s="31">
        <v>0</v>
      </c>
      <c r="G8784" s="70" t="s">
        <v>3740</v>
      </c>
    </row>
    <row r="8785" spans="1:7" x14ac:dyDescent="0.25">
      <c r="A8785" s="86" t="s">
        <v>48</v>
      </c>
      <c r="B8785" s="88" t="s">
        <v>25</v>
      </c>
      <c r="C8785" s="88" t="s">
        <v>37</v>
      </c>
      <c r="D8785" s="63" t="s">
        <v>2656</v>
      </c>
      <c r="E8785" s="88" t="s">
        <v>39</v>
      </c>
      <c r="F8785" s="30">
        <v>0</v>
      </c>
      <c r="G8785" s="69" t="s">
        <v>3740</v>
      </c>
    </row>
    <row r="8786" spans="1:7" x14ac:dyDescent="0.25">
      <c r="A8786" s="87" t="s">
        <v>48</v>
      </c>
      <c r="B8786" s="89" t="s">
        <v>25</v>
      </c>
      <c r="C8786" s="89" t="s">
        <v>37</v>
      </c>
      <c r="D8786" s="64" t="s">
        <v>5611</v>
      </c>
      <c r="E8786" s="89" t="s">
        <v>39</v>
      </c>
      <c r="F8786" s="31">
        <v>0</v>
      </c>
      <c r="G8786" s="70" t="s">
        <v>3740</v>
      </c>
    </row>
    <row r="8787" spans="1:7" x14ac:dyDescent="0.25">
      <c r="A8787" s="86" t="s">
        <v>48</v>
      </c>
      <c r="B8787" s="88" t="s">
        <v>25</v>
      </c>
      <c r="C8787" s="88" t="s">
        <v>37</v>
      </c>
      <c r="D8787" s="63" t="s">
        <v>468</v>
      </c>
      <c r="E8787" s="88" t="s">
        <v>39</v>
      </c>
      <c r="F8787" s="30">
        <v>0</v>
      </c>
      <c r="G8787" s="69" t="s">
        <v>3740</v>
      </c>
    </row>
    <row r="8788" spans="1:7" x14ac:dyDescent="0.25">
      <c r="A8788" s="87" t="s">
        <v>48</v>
      </c>
      <c r="B8788" s="89" t="s">
        <v>25</v>
      </c>
      <c r="C8788" s="89" t="s">
        <v>37</v>
      </c>
      <c r="D8788" s="64" t="s">
        <v>1937</v>
      </c>
      <c r="E8788" s="89" t="s">
        <v>39</v>
      </c>
      <c r="F8788" s="31">
        <v>0</v>
      </c>
      <c r="G8788" s="70" t="s">
        <v>3740</v>
      </c>
    </row>
    <row r="8789" spans="1:7" x14ac:dyDescent="0.25">
      <c r="A8789" s="86" t="s">
        <v>48</v>
      </c>
      <c r="B8789" s="88" t="s">
        <v>25</v>
      </c>
      <c r="C8789" s="88" t="s">
        <v>37</v>
      </c>
      <c r="D8789" s="63" t="s">
        <v>1792</v>
      </c>
      <c r="E8789" s="88" t="s">
        <v>39</v>
      </c>
      <c r="F8789" s="30">
        <v>0</v>
      </c>
      <c r="G8789" s="69" t="s">
        <v>3740</v>
      </c>
    </row>
    <row r="8790" spans="1:7" x14ac:dyDescent="0.25">
      <c r="A8790" s="87" t="s">
        <v>48</v>
      </c>
      <c r="B8790" s="89" t="s">
        <v>25</v>
      </c>
      <c r="C8790" s="89" t="s">
        <v>37</v>
      </c>
      <c r="D8790" s="64" t="s">
        <v>2319</v>
      </c>
      <c r="E8790" s="89" t="s">
        <v>39</v>
      </c>
      <c r="F8790" s="31">
        <v>0</v>
      </c>
      <c r="G8790" s="70" t="s">
        <v>3740</v>
      </c>
    </row>
    <row r="8791" spans="1:7" x14ac:dyDescent="0.25">
      <c r="A8791" s="86" t="s">
        <v>48</v>
      </c>
      <c r="B8791" s="88" t="s">
        <v>25</v>
      </c>
      <c r="C8791" s="88" t="s">
        <v>37</v>
      </c>
      <c r="D8791" s="63" t="s">
        <v>588</v>
      </c>
      <c r="E8791" s="88" t="s">
        <v>38</v>
      </c>
      <c r="F8791" s="30">
        <v>0</v>
      </c>
      <c r="G8791" s="69" t="s">
        <v>3740</v>
      </c>
    </row>
    <row r="8792" spans="1:7" x14ac:dyDescent="0.25">
      <c r="A8792" s="87" t="s">
        <v>48</v>
      </c>
      <c r="B8792" s="89" t="s">
        <v>25</v>
      </c>
      <c r="C8792" s="89" t="s">
        <v>37</v>
      </c>
      <c r="D8792" s="64" t="s">
        <v>588</v>
      </c>
      <c r="E8792" s="89" t="s">
        <v>39</v>
      </c>
      <c r="F8792" s="31">
        <v>0</v>
      </c>
      <c r="G8792" s="70" t="s">
        <v>3740</v>
      </c>
    </row>
    <row r="8793" spans="1:7" x14ac:dyDescent="0.25">
      <c r="A8793" s="86" t="s">
        <v>48</v>
      </c>
      <c r="B8793" s="88" t="s">
        <v>25</v>
      </c>
      <c r="C8793" s="88" t="s">
        <v>37</v>
      </c>
      <c r="D8793" s="63" t="s">
        <v>4927</v>
      </c>
      <c r="E8793" s="88" t="s">
        <v>39</v>
      </c>
      <c r="F8793" s="30">
        <v>0</v>
      </c>
      <c r="G8793" s="69" t="s">
        <v>3740</v>
      </c>
    </row>
    <row r="8794" spans="1:7" x14ac:dyDescent="0.25">
      <c r="A8794" s="87" t="s">
        <v>48</v>
      </c>
      <c r="B8794" s="89" t="s">
        <v>25</v>
      </c>
      <c r="C8794" s="89" t="s">
        <v>37</v>
      </c>
      <c r="D8794" s="64" t="s">
        <v>2010</v>
      </c>
      <c r="E8794" s="89" t="s">
        <v>39</v>
      </c>
      <c r="F8794" s="31">
        <v>0</v>
      </c>
      <c r="G8794" s="70" t="s">
        <v>3740</v>
      </c>
    </row>
    <row r="8795" spans="1:7" x14ac:dyDescent="0.25">
      <c r="A8795" s="86" t="s">
        <v>48</v>
      </c>
      <c r="B8795" s="88" t="s">
        <v>25</v>
      </c>
      <c r="C8795" s="88" t="s">
        <v>37</v>
      </c>
      <c r="D8795" s="63" t="s">
        <v>2657</v>
      </c>
      <c r="E8795" s="88" t="s">
        <v>39</v>
      </c>
      <c r="F8795" s="30">
        <v>0</v>
      </c>
      <c r="G8795" s="69" t="s">
        <v>3740</v>
      </c>
    </row>
    <row r="8796" spans="1:7" x14ac:dyDescent="0.25">
      <c r="A8796" s="87" t="s">
        <v>48</v>
      </c>
      <c r="B8796" s="89" t="s">
        <v>25</v>
      </c>
      <c r="C8796" s="89" t="s">
        <v>37</v>
      </c>
      <c r="D8796" s="64" t="s">
        <v>589</v>
      </c>
      <c r="E8796" s="89" t="s">
        <v>39</v>
      </c>
      <c r="F8796" s="31">
        <v>0</v>
      </c>
      <c r="G8796" s="70" t="s">
        <v>3740</v>
      </c>
    </row>
    <row r="8797" spans="1:7" x14ac:dyDescent="0.25">
      <c r="A8797" s="86" t="s">
        <v>48</v>
      </c>
      <c r="B8797" s="88" t="s">
        <v>25</v>
      </c>
      <c r="C8797" s="88" t="s">
        <v>37</v>
      </c>
      <c r="D8797" s="63" t="s">
        <v>822</v>
      </c>
      <c r="E8797" s="88" t="s">
        <v>39</v>
      </c>
      <c r="F8797" s="30">
        <v>0</v>
      </c>
      <c r="G8797" s="69" t="s">
        <v>3740</v>
      </c>
    </row>
    <row r="8798" spans="1:7" x14ac:dyDescent="0.25">
      <c r="A8798" s="87" t="s">
        <v>48</v>
      </c>
      <c r="B8798" s="89" t="s">
        <v>25</v>
      </c>
      <c r="C8798" s="89" t="s">
        <v>37</v>
      </c>
      <c r="D8798" s="64" t="s">
        <v>590</v>
      </c>
      <c r="E8798" s="89" t="s">
        <v>39</v>
      </c>
      <c r="F8798" s="31">
        <v>0</v>
      </c>
      <c r="G8798" s="70" t="s">
        <v>3740</v>
      </c>
    </row>
    <row r="8799" spans="1:7" x14ac:dyDescent="0.25">
      <c r="A8799" s="86" t="s">
        <v>48</v>
      </c>
      <c r="B8799" s="88" t="s">
        <v>25</v>
      </c>
      <c r="C8799" s="88" t="s">
        <v>37</v>
      </c>
      <c r="D8799" s="63" t="s">
        <v>2658</v>
      </c>
      <c r="E8799" s="88" t="s">
        <v>39</v>
      </c>
      <c r="F8799" s="30">
        <v>0</v>
      </c>
      <c r="G8799" s="69" t="s">
        <v>3740</v>
      </c>
    </row>
    <row r="8800" spans="1:7" x14ac:dyDescent="0.25">
      <c r="A8800" s="87" t="s">
        <v>48</v>
      </c>
      <c r="B8800" s="89" t="s">
        <v>25</v>
      </c>
      <c r="C8800" s="89" t="s">
        <v>37</v>
      </c>
      <c r="D8800" s="64" t="s">
        <v>2659</v>
      </c>
      <c r="E8800" s="89" t="s">
        <v>39</v>
      </c>
      <c r="F8800" s="31">
        <v>0</v>
      </c>
      <c r="G8800" s="70" t="s">
        <v>3740</v>
      </c>
    </row>
    <row r="8801" spans="1:7" x14ac:dyDescent="0.25">
      <c r="A8801" s="86" t="s">
        <v>48</v>
      </c>
      <c r="B8801" s="88" t="s">
        <v>25</v>
      </c>
      <c r="C8801" s="88" t="s">
        <v>37</v>
      </c>
      <c r="D8801" s="63" t="s">
        <v>5994</v>
      </c>
      <c r="E8801" s="88" t="s">
        <v>39</v>
      </c>
      <c r="F8801" s="30">
        <v>0</v>
      </c>
      <c r="G8801" s="69" t="s">
        <v>3740</v>
      </c>
    </row>
    <row r="8802" spans="1:7" x14ac:dyDescent="0.25">
      <c r="A8802" s="87" t="s">
        <v>48</v>
      </c>
      <c r="B8802" s="89" t="s">
        <v>25</v>
      </c>
      <c r="C8802" s="89" t="s">
        <v>37</v>
      </c>
      <c r="D8802" s="64" t="s">
        <v>591</v>
      </c>
      <c r="E8802" s="89" t="s">
        <v>38</v>
      </c>
      <c r="F8802" s="31">
        <v>0</v>
      </c>
      <c r="G8802" s="70" t="s">
        <v>3740</v>
      </c>
    </row>
    <row r="8803" spans="1:7" x14ac:dyDescent="0.25">
      <c r="A8803" s="86" t="s">
        <v>48</v>
      </c>
      <c r="B8803" s="88" t="s">
        <v>25</v>
      </c>
      <c r="C8803" s="88" t="s">
        <v>37</v>
      </c>
      <c r="D8803" s="63" t="s">
        <v>591</v>
      </c>
      <c r="E8803" s="88" t="s">
        <v>39</v>
      </c>
      <c r="F8803" s="30">
        <v>0</v>
      </c>
      <c r="G8803" s="69" t="s">
        <v>3740</v>
      </c>
    </row>
    <row r="8804" spans="1:7" x14ac:dyDescent="0.25">
      <c r="A8804" s="87" t="s">
        <v>48</v>
      </c>
      <c r="B8804" s="89" t="s">
        <v>25</v>
      </c>
      <c r="C8804" s="89" t="s">
        <v>37</v>
      </c>
      <c r="D8804" s="64" t="s">
        <v>592</v>
      </c>
      <c r="E8804" s="89" t="s">
        <v>38</v>
      </c>
      <c r="F8804" s="31">
        <v>0</v>
      </c>
      <c r="G8804" s="70" t="s">
        <v>3740</v>
      </c>
    </row>
    <row r="8805" spans="1:7" x14ac:dyDescent="0.25">
      <c r="A8805" s="86" t="s">
        <v>48</v>
      </c>
      <c r="B8805" s="88" t="s">
        <v>25</v>
      </c>
      <c r="C8805" s="88" t="s">
        <v>37</v>
      </c>
      <c r="D8805" s="63" t="s">
        <v>592</v>
      </c>
      <c r="E8805" s="88" t="s">
        <v>39</v>
      </c>
      <c r="F8805" s="30">
        <v>0</v>
      </c>
      <c r="G8805" s="69" t="s">
        <v>3740</v>
      </c>
    </row>
    <row r="8806" spans="1:7" x14ac:dyDescent="0.25">
      <c r="A8806" s="87" t="s">
        <v>48</v>
      </c>
      <c r="B8806" s="89" t="s">
        <v>25</v>
      </c>
      <c r="C8806" s="89" t="s">
        <v>37</v>
      </c>
      <c r="D8806" s="64" t="s">
        <v>7383</v>
      </c>
      <c r="E8806" s="89" t="s">
        <v>39</v>
      </c>
      <c r="F8806" s="31">
        <v>0</v>
      </c>
      <c r="G8806" s="70" t="s">
        <v>3740</v>
      </c>
    </row>
    <row r="8807" spans="1:7" x14ac:dyDescent="0.25">
      <c r="A8807" s="86" t="s">
        <v>48</v>
      </c>
      <c r="B8807" s="88" t="s">
        <v>25</v>
      </c>
      <c r="C8807" s="88" t="s">
        <v>37</v>
      </c>
      <c r="D8807" s="63" t="s">
        <v>391</v>
      </c>
      <c r="E8807" s="88" t="s">
        <v>39</v>
      </c>
      <c r="F8807" s="30">
        <v>0</v>
      </c>
      <c r="G8807" s="69" t="s">
        <v>3740</v>
      </c>
    </row>
    <row r="8808" spans="1:7" x14ac:dyDescent="0.25">
      <c r="A8808" s="87" t="s">
        <v>48</v>
      </c>
      <c r="B8808" s="89" t="s">
        <v>25</v>
      </c>
      <c r="C8808" s="89" t="s">
        <v>37</v>
      </c>
      <c r="D8808" s="64" t="s">
        <v>3854</v>
      </c>
      <c r="E8808" s="89" t="s">
        <v>39</v>
      </c>
      <c r="F8808" s="31">
        <v>0</v>
      </c>
      <c r="G8808" s="70" t="s">
        <v>3740</v>
      </c>
    </row>
    <row r="8809" spans="1:7" x14ac:dyDescent="0.25">
      <c r="A8809" s="86" t="s">
        <v>48</v>
      </c>
      <c r="B8809" s="88" t="s">
        <v>25</v>
      </c>
      <c r="C8809" s="88" t="s">
        <v>37</v>
      </c>
      <c r="D8809" s="63" t="s">
        <v>5785</v>
      </c>
      <c r="E8809" s="88" t="s">
        <v>39</v>
      </c>
      <c r="F8809" s="30">
        <v>0</v>
      </c>
      <c r="G8809" s="69" t="s">
        <v>3740</v>
      </c>
    </row>
    <row r="8810" spans="1:7" x14ac:dyDescent="0.25">
      <c r="A8810" s="87" t="s">
        <v>48</v>
      </c>
      <c r="B8810" s="89" t="s">
        <v>25</v>
      </c>
      <c r="C8810" s="89" t="s">
        <v>37</v>
      </c>
      <c r="D8810" s="64" t="s">
        <v>6679</v>
      </c>
      <c r="E8810" s="89" t="s">
        <v>39</v>
      </c>
      <c r="F8810" s="31">
        <v>0</v>
      </c>
      <c r="G8810" s="70" t="s">
        <v>3740</v>
      </c>
    </row>
    <row r="8811" spans="1:7" x14ac:dyDescent="0.25">
      <c r="A8811" s="86" t="s">
        <v>48</v>
      </c>
      <c r="B8811" s="88" t="s">
        <v>25</v>
      </c>
      <c r="C8811" s="88" t="s">
        <v>37</v>
      </c>
      <c r="D8811" s="63" t="s">
        <v>1168</v>
      </c>
      <c r="E8811" s="88" t="s">
        <v>39</v>
      </c>
      <c r="F8811" s="30">
        <v>0</v>
      </c>
      <c r="G8811" s="69" t="s">
        <v>3740</v>
      </c>
    </row>
    <row r="8812" spans="1:7" x14ac:dyDescent="0.25">
      <c r="A8812" s="87" t="s">
        <v>48</v>
      </c>
      <c r="B8812" s="89" t="s">
        <v>25</v>
      </c>
      <c r="C8812" s="89" t="s">
        <v>37</v>
      </c>
      <c r="D8812" s="64" t="s">
        <v>594</v>
      </c>
      <c r="E8812" s="89" t="s">
        <v>39</v>
      </c>
      <c r="F8812" s="31">
        <v>0</v>
      </c>
      <c r="G8812" s="70" t="s">
        <v>3740</v>
      </c>
    </row>
    <row r="8813" spans="1:7" x14ac:dyDescent="0.25">
      <c r="A8813" s="86" t="s">
        <v>48</v>
      </c>
      <c r="B8813" s="88" t="s">
        <v>25</v>
      </c>
      <c r="C8813" s="88" t="s">
        <v>37</v>
      </c>
      <c r="D8813" s="63" t="s">
        <v>5544</v>
      </c>
      <c r="E8813" s="88" t="s">
        <v>39</v>
      </c>
      <c r="F8813" s="30">
        <v>0</v>
      </c>
      <c r="G8813" s="69" t="s">
        <v>3740</v>
      </c>
    </row>
    <row r="8814" spans="1:7" x14ac:dyDescent="0.25">
      <c r="A8814" s="87" t="s">
        <v>48</v>
      </c>
      <c r="B8814" s="89" t="s">
        <v>25</v>
      </c>
      <c r="C8814" s="89" t="s">
        <v>37</v>
      </c>
      <c r="D8814" s="64" t="s">
        <v>2660</v>
      </c>
      <c r="E8814" s="89" t="s">
        <v>39</v>
      </c>
      <c r="F8814" s="31">
        <v>0</v>
      </c>
      <c r="G8814" s="70" t="s">
        <v>3740</v>
      </c>
    </row>
    <row r="8815" spans="1:7" x14ac:dyDescent="0.25">
      <c r="A8815" s="86" t="s">
        <v>48</v>
      </c>
      <c r="B8815" s="88" t="s">
        <v>25</v>
      </c>
      <c r="C8815" s="88" t="s">
        <v>37</v>
      </c>
      <c r="D8815" s="63" t="s">
        <v>2661</v>
      </c>
      <c r="E8815" s="88" t="s">
        <v>39</v>
      </c>
      <c r="F8815" s="30">
        <v>0</v>
      </c>
      <c r="G8815" s="69" t="s">
        <v>3740</v>
      </c>
    </row>
    <row r="8816" spans="1:7" x14ac:dyDescent="0.25">
      <c r="A8816" s="87" t="s">
        <v>48</v>
      </c>
      <c r="B8816" s="89" t="s">
        <v>25</v>
      </c>
      <c r="C8816" s="89" t="s">
        <v>37</v>
      </c>
      <c r="D8816" s="64" t="s">
        <v>595</v>
      </c>
      <c r="E8816" s="89" t="s">
        <v>39</v>
      </c>
      <c r="F8816" s="31">
        <v>0</v>
      </c>
      <c r="G8816" s="70" t="s">
        <v>3740</v>
      </c>
    </row>
    <row r="8817" spans="1:7" x14ac:dyDescent="0.25">
      <c r="A8817" s="86" t="s">
        <v>48</v>
      </c>
      <c r="B8817" s="88" t="s">
        <v>25</v>
      </c>
      <c r="C8817" s="88" t="s">
        <v>37</v>
      </c>
      <c r="D8817" s="63" t="s">
        <v>1017</v>
      </c>
      <c r="E8817" s="88" t="s">
        <v>39</v>
      </c>
      <c r="F8817" s="30">
        <v>0</v>
      </c>
      <c r="G8817" s="69" t="s">
        <v>3740</v>
      </c>
    </row>
    <row r="8818" spans="1:7" x14ac:dyDescent="0.25">
      <c r="A8818" s="87" t="s">
        <v>48</v>
      </c>
      <c r="B8818" s="89" t="s">
        <v>25</v>
      </c>
      <c r="C8818" s="89" t="s">
        <v>37</v>
      </c>
      <c r="D8818" s="64" t="s">
        <v>598</v>
      </c>
      <c r="E8818" s="89" t="s">
        <v>39</v>
      </c>
      <c r="F8818" s="31">
        <v>0</v>
      </c>
      <c r="G8818" s="70" t="s">
        <v>3740</v>
      </c>
    </row>
    <row r="8819" spans="1:7" x14ac:dyDescent="0.25">
      <c r="A8819" s="86" t="s">
        <v>48</v>
      </c>
      <c r="B8819" s="88" t="s">
        <v>25</v>
      </c>
      <c r="C8819" s="88" t="s">
        <v>37</v>
      </c>
      <c r="D8819" s="63" t="s">
        <v>599</v>
      </c>
      <c r="E8819" s="88" t="s">
        <v>39</v>
      </c>
      <c r="F8819" s="30">
        <v>0</v>
      </c>
      <c r="G8819" s="69" t="s">
        <v>3740</v>
      </c>
    </row>
    <row r="8820" spans="1:7" x14ac:dyDescent="0.25">
      <c r="A8820" s="87" t="s">
        <v>48</v>
      </c>
      <c r="B8820" s="89" t="s">
        <v>25</v>
      </c>
      <c r="C8820" s="89" t="s">
        <v>37</v>
      </c>
      <c r="D8820" s="64" t="s">
        <v>4101</v>
      </c>
      <c r="E8820" s="89" t="s">
        <v>39</v>
      </c>
      <c r="F8820" s="31">
        <v>0</v>
      </c>
      <c r="G8820" s="70" t="s">
        <v>3740</v>
      </c>
    </row>
    <row r="8821" spans="1:7" x14ac:dyDescent="0.25">
      <c r="A8821" s="86" t="s">
        <v>48</v>
      </c>
      <c r="B8821" s="88" t="s">
        <v>25</v>
      </c>
      <c r="C8821" s="88" t="s">
        <v>37</v>
      </c>
      <c r="D8821" s="63" t="s">
        <v>6479</v>
      </c>
      <c r="E8821" s="88" t="s">
        <v>39</v>
      </c>
      <c r="F8821" s="30">
        <v>0</v>
      </c>
      <c r="G8821" s="69" t="s">
        <v>3740</v>
      </c>
    </row>
    <row r="8822" spans="1:7" x14ac:dyDescent="0.25">
      <c r="A8822" s="87" t="s">
        <v>48</v>
      </c>
      <c r="B8822" s="89" t="s">
        <v>25</v>
      </c>
      <c r="C8822" s="89" t="s">
        <v>37</v>
      </c>
      <c r="D8822" s="64" t="s">
        <v>602</v>
      </c>
      <c r="E8822" s="89" t="s">
        <v>39</v>
      </c>
      <c r="F8822" s="31">
        <v>0</v>
      </c>
      <c r="G8822" s="70" t="s">
        <v>3740</v>
      </c>
    </row>
    <row r="8823" spans="1:7" x14ac:dyDescent="0.25">
      <c r="A8823" s="86" t="s">
        <v>48</v>
      </c>
      <c r="B8823" s="88" t="s">
        <v>25</v>
      </c>
      <c r="C8823" s="88" t="s">
        <v>37</v>
      </c>
      <c r="D8823" s="63" t="s">
        <v>6680</v>
      </c>
      <c r="E8823" s="88" t="s">
        <v>39</v>
      </c>
      <c r="F8823" s="30">
        <v>0</v>
      </c>
      <c r="G8823" s="69" t="s">
        <v>3740</v>
      </c>
    </row>
    <row r="8824" spans="1:7" x14ac:dyDescent="0.25">
      <c r="A8824" s="87" t="s">
        <v>48</v>
      </c>
      <c r="B8824" s="89" t="s">
        <v>25</v>
      </c>
      <c r="C8824" s="89" t="s">
        <v>37</v>
      </c>
      <c r="D8824" s="64" t="s">
        <v>4928</v>
      </c>
      <c r="E8824" s="89" t="s">
        <v>39</v>
      </c>
      <c r="F8824" s="31">
        <v>0</v>
      </c>
      <c r="G8824" s="70" t="s">
        <v>3740</v>
      </c>
    </row>
    <row r="8825" spans="1:7" x14ac:dyDescent="0.25">
      <c r="A8825" s="86" t="s">
        <v>48</v>
      </c>
      <c r="B8825" s="88" t="s">
        <v>25</v>
      </c>
      <c r="C8825" s="88" t="s">
        <v>6487</v>
      </c>
      <c r="D8825" s="63" t="s">
        <v>3857</v>
      </c>
      <c r="E8825" s="88" t="s">
        <v>39</v>
      </c>
      <c r="F8825" s="30">
        <v>0</v>
      </c>
      <c r="G8825" s="69" t="s">
        <v>3740</v>
      </c>
    </row>
    <row r="8826" spans="1:7" x14ac:dyDescent="0.25">
      <c r="A8826" s="87" t="s">
        <v>48</v>
      </c>
      <c r="B8826" s="89" t="s">
        <v>25</v>
      </c>
      <c r="C8826" s="89" t="s">
        <v>6487</v>
      </c>
      <c r="D8826" s="64" t="s">
        <v>511</v>
      </c>
      <c r="E8826" s="89" t="s">
        <v>39</v>
      </c>
      <c r="F8826" s="31">
        <v>0</v>
      </c>
      <c r="G8826" s="70" t="s">
        <v>3740</v>
      </c>
    </row>
    <row r="8827" spans="1:7" x14ac:dyDescent="0.25">
      <c r="A8827" s="86" t="s">
        <v>48</v>
      </c>
      <c r="B8827" s="88" t="s">
        <v>25</v>
      </c>
      <c r="C8827" s="88" t="s">
        <v>6487</v>
      </c>
      <c r="D8827" s="63" t="s">
        <v>517</v>
      </c>
      <c r="E8827" s="88" t="s">
        <v>39</v>
      </c>
      <c r="F8827" s="30">
        <v>0</v>
      </c>
      <c r="G8827" s="69" t="s">
        <v>3740</v>
      </c>
    </row>
    <row r="8828" spans="1:7" x14ac:dyDescent="0.25">
      <c r="A8828" s="87" t="s">
        <v>48</v>
      </c>
      <c r="B8828" s="89" t="s">
        <v>25</v>
      </c>
      <c r="C8828" s="89" t="s">
        <v>6487</v>
      </c>
      <c r="D8828" s="64" t="s">
        <v>6958</v>
      </c>
      <c r="E8828" s="89" t="s">
        <v>39</v>
      </c>
      <c r="F8828" s="31">
        <v>0</v>
      </c>
      <c r="G8828" s="70" t="s">
        <v>3740</v>
      </c>
    </row>
    <row r="8829" spans="1:7" x14ac:dyDescent="0.25">
      <c r="A8829" s="86" t="s">
        <v>48</v>
      </c>
      <c r="B8829" s="88" t="s">
        <v>25</v>
      </c>
      <c r="C8829" s="88" t="s">
        <v>6487</v>
      </c>
      <c r="D8829" s="63" t="s">
        <v>1503</v>
      </c>
      <c r="E8829" s="88" t="s">
        <v>39</v>
      </c>
      <c r="F8829" s="30">
        <v>0</v>
      </c>
      <c r="G8829" s="69" t="s">
        <v>3740</v>
      </c>
    </row>
    <row r="8830" spans="1:7" x14ac:dyDescent="0.25">
      <c r="A8830" s="87" t="s">
        <v>48</v>
      </c>
      <c r="B8830" s="89" t="s">
        <v>25</v>
      </c>
      <c r="C8830" s="89" t="s">
        <v>6487</v>
      </c>
      <c r="D8830" s="64" t="s">
        <v>5178</v>
      </c>
      <c r="E8830" s="89" t="s">
        <v>39</v>
      </c>
      <c r="F8830" s="31">
        <v>0</v>
      </c>
      <c r="G8830" s="70" t="s">
        <v>3740</v>
      </c>
    </row>
    <row r="8831" spans="1:7" x14ac:dyDescent="0.25">
      <c r="A8831" s="86" t="s">
        <v>48</v>
      </c>
      <c r="B8831" s="88" t="s">
        <v>25</v>
      </c>
      <c r="C8831" s="88" t="s">
        <v>6487</v>
      </c>
      <c r="D8831" s="63" t="s">
        <v>4196</v>
      </c>
      <c r="E8831" s="88" t="s">
        <v>39</v>
      </c>
      <c r="F8831" s="30">
        <v>0</v>
      </c>
      <c r="G8831" s="69" t="s">
        <v>3740</v>
      </c>
    </row>
    <row r="8832" spans="1:7" x14ac:dyDescent="0.25">
      <c r="A8832" s="87" t="s">
        <v>48</v>
      </c>
      <c r="B8832" s="89" t="s">
        <v>25</v>
      </c>
      <c r="C8832" s="89" t="s">
        <v>6487</v>
      </c>
      <c r="D8832" s="64" t="s">
        <v>5633</v>
      </c>
      <c r="E8832" s="89" t="s">
        <v>39</v>
      </c>
      <c r="F8832" s="31">
        <v>0</v>
      </c>
      <c r="G8832" s="70" t="s">
        <v>3740</v>
      </c>
    </row>
    <row r="8833" spans="1:7" x14ac:dyDescent="0.25">
      <c r="A8833" s="86" t="s">
        <v>48</v>
      </c>
      <c r="B8833" s="88" t="s">
        <v>25</v>
      </c>
      <c r="C8833" s="88" t="s">
        <v>6487</v>
      </c>
      <c r="D8833" s="63" t="s">
        <v>5179</v>
      </c>
      <c r="E8833" s="88" t="s">
        <v>39</v>
      </c>
      <c r="F8833" s="30">
        <v>0</v>
      </c>
      <c r="G8833" s="69" t="s">
        <v>3740</v>
      </c>
    </row>
    <row r="8834" spans="1:7" x14ac:dyDescent="0.25">
      <c r="A8834" s="87" t="s">
        <v>48</v>
      </c>
      <c r="B8834" s="89" t="s">
        <v>25</v>
      </c>
      <c r="C8834" s="89" t="s">
        <v>6487</v>
      </c>
      <c r="D8834" s="64" t="s">
        <v>1505</v>
      </c>
      <c r="E8834" s="89" t="s">
        <v>39</v>
      </c>
      <c r="F8834" s="31">
        <v>0</v>
      </c>
      <c r="G8834" s="70" t="s">
        <v>3740</v>
      </c>
    </row>
    <row r="8835" spans="1:7" x14ac:dyDescent="0.25">
      <c r="A8835" s="86" t="s">
        <v>48</v>
      </c>
      <c r="B8835" s="88" t="s">
        <v>25</v>
      </c>
      <c r="C8835" s="88" t="s">
        <v>6487</v>
      </c>
      <c r="D8835" s="63" t="s">
        <v>422</v>
      </c>
      <c r="E8835" s="88" t="s">
        <v>39</v>
      </c>
      <c r="F8835" s="30">
        <v>0</v>
      </c>
      <c r="G8835" s="69" t="s">
        <v>3740</v>
      </c>
    </row>
    <row r="8836" spans="1:7" x14ac:dyDescent="0.25">
      <c r="A8836" s="87" t="s">
        <v>48</v>
      </c>
      <c r="B8836" s="89" t="s">
        <v>25</v>
      </c>
      <c r="C8836" s="89" t="s">
        <v>6487</v>
      </c>
      <c r="D8836" s="64" t="s">
        <v>133</v>
      </c>
      <c r="E8836" s="89" t="s">
        <v>39</v>
      </c>
      <c r="F8836" s="31">
        <v>0</v>
      </c>
      <c r="G8836" s="70" t="s">
        <v>3740</v>
      </c>
    </row>
    <row r="8837" spans="1:7" x14ac:dyDescent="0.25">
      <c r="A8837" s="86" t="s">
        <v>48</v>
      </c>
      <c r="B8837" s="88" t="s">
        <v>25</v>
      </c>
      <c r="C8837" s="88" t="s">
        <v>6487</v>
      </c>
      <c r="D8837" s="63" t="s">
        <v>5582</v>
      </c>
      <c r="E8837" s="88" t="s">
        <v>39</v>
      </c>
      <c r="F8837" s="30">
        <v>0</v>
      </c>
      <c r="G8837" s="69" t="s">
        <v>3740</v>
      </c>
    </row>
    <row r="8838" spans="1:7" x14ac:dyDescent="0.25">
      <c r="A8838" s="87" t="s">
        <v>48</v>
      </c>
      <c r="B8838" s="89" t="s">
        <v>25</v>
      </c>
      <c r="C8838" s="89" t="s">
        <v>6487</v>
      </c>
      <c r="D8838" s="64" t="s">
        <v>2524</v>
      </c>
      <c r="E8838" s="89" t="s">
        <v>39</v>
      </c>
      <c r="F8838" s="31">
        <v>0</v>
      </c>
      <c r="G8838" s="70" t="s">
        <v>3740</v>
      </c>
    </row>
    <row r="8839" spans="1:7" x14ac:dyDescent="0.25">
      <c r="A8839" s="86" t="s">
        <v>48</v>
      </c>
      <c r="B8839" s="88" t="s">
        <v>25</v>
      </c>
      <c r="C8839" s="88" t="s">
        <v>6487</v>
      </c>
      <c r="D8839" s="63" t="s">
        <v>2644</v>
      </c>
      <c r="E8839" s="88" t="s">
        <v>39</v>
      </c>
      <c r="F8839" s="30">
        <v>0</v>
      </c>
      <c r="G8839" s="69" t="s">
        <v>3740</v>
      </c>
    </row>
    <row r="8840" spans="1:7" x14ac:dyDescent="0.25">
      <c r="A8840" s="87" t="s">
        <v>48</v>
      </c>
      <c r="B8840" s="89" t="s">
        <v>25</v>
      </c>
      <c r="C8840" s="89" t="s">
        <v>6487</v>
      </c>
      <c r="D8840" s="64" t="s">
        <v>3860</v>
      </c>
      <c r="E8840" s="89" t="s">
        <v>39</v>
      </c>
      <c r="F8840" s="31">
        <v>0</v>
      </c>
      <c r="G8840" s="70" t="s">
        <v>3740</v>
      </c>
    </row>
    <row r="8841" spans="1:7" x14ac:dyDescent="0.25">
      <c r="A8841" s="86" t="s">
        <v>48</v>
      </c>
      <c r="B8841" s="88" t="s">
        <v>25</v>
      </c>
      <c r="C8841" s="88" t="s">
        <v>6487</v>
      </c>
      <c r="D8841" s="63" t="s">
        <v>1616</v>
      </c>
      <c r="E8841" s="88" t="s">
        <v>39</v>
      </c>
      <c r="F8841" s="30">
        <v>0</v>
      </c>
      <c r="G8841" s="69" t="s">
        <v>3740</v>
      </c>
    </row>
    <row r="8842" spans="1:7" x14ac:dyDescent="0.25">
      <c r="A8842" s="87" t="s">
        <v>48</v>
      </c>
      <c r="B8842" s="89" t="s">
        <v>25</v>
      </c>
      <c r="C8842" s="89" t="s">
        <v>6487</v>
      </c>
      <c r="D8842" s="64" t="s">
        <v>2646</v>
      </c>
      <c r="E8842" s="89" t="s">
        <v>39</v>
      </c>
      <c r="F8842" s="31">
        <v>0</v>
      </c>
      <c r="G8842" s="70" t="s">
        <v>3740</v>
      </c>
    </row>
    <row r="8843" spans="1:7" x14ac:dyDescent="0.25">
      <c r="A8843" s="86" t="s">
        <v>48</v>
      </c>
      <c r="B8843" s="88" t="s">
        <v>25</v>
      </c>
      <c r="C8843" s="88" t="s">
        <v>6487</v>
      </c>
      <c r="D8843" s="63" t="s">
        <v>2223</v>
      </c>
      <c r="E8843" s="88" t="s">
        <v>39</v>
      </c>
      <c r="F8843" s="30">
        <v>0</v>
      </c>
      <c r="G8843" s="69" t="s">
        <v>3740</v>
      </c>
    </row>
    <row r="8844" spans="1:7" x14ac:dyDescent="0.25">
      <c r="A8844" s="87" t="s">
        <v>48</v>
      </c>
      <c r="B8844" s="89" t="s">
        <v>25</v>
      </c>
      <c r="C8844" s="89" t="s">
        <v>6487</v>
      </c>
      <c r="D8844" s="64" t="s">
        <v>3748</v>
      </c>
      <c r="E8844" s="89" t="s">
        <v>39</v>
      </c>
      <c r="F8844" s="31">
        <v>0</v>
      </c>
      <c r="G8844" s="70" t="s">
        <v>3740</v>
      </c>
    </row>
    <row r="8845" spans="1:7" x14ac:dyDescent="0.25">
      <c r="A8845" s="86" t="s">
        <v>48</v>
      </c>
      <c r="B8845" s="88" t="s">
        <v>25</v>
      </c>
      <c r="C8845" s="88" t="s">
        <v>6487</v>
      </c>
      <c r="D8845" s="63" t="s">
        <v>1086</v>
      </c>
      <c r="E8845" s="88" t="s">
        <v>39</v>
      </c>
      <c r="F8845" s="30">
        <v>0</v>
      </c>
      <c r="G8845" s="69" t="s">
        <v>3740</v>
      </c>
    </row>
    <row r="8846" spans="1:7" x14ac:dyDescent="0.25">
      <c r="A8846" s="87" t="s">
        <v>48</v>
      </c>
      <c r="B8846" s="89" t="s">
        <v>25</v>
      </c>
      <c r="C8846" s="89" t="s">
        <v>6487</v>
      </c>
      <c r="D8846" s="64" t="s">
        <v>298</v>
      </c>
      <c r="E8846" s="89" t="s">
        <v>39</v>
      </c>
      <c r="F8846" s="31">
        <v>0</v>
      </c>
      <c r="G8846" s="70" t="s">
        <v>3740</v>
      </c>
    </row>
    <row r="8847" spans="1:7" x14ac:dyDescent="0.25">
      <c r="A8847" s="86" t="s">
        <v>48</v>
      </c>
      <c r="B8847" s="88" t="s">
        <v>25</v>
      </c>
      <c r="C8847" s="88" t="s">
        <v>6487</v>
      </c>
      <c r="D8847" s="63" t="s">
        <v>6578</v>
      </c>
      <c r="E8847" s="88" t="s">
        <v>39</v>
      </c>
      <c r="F8847" s="30">
        <v>0</v>
      </c>
      <c r="G8847" s="69" t="s">
        <v>3740</v>
      </c>
    </row>
    <row r="8848" spans="1:7" x14ac:dyDescent="0.25">
      <c r="A8848" s="87" t="s">
        <v>48</v>
      </c>
      <c r="B8848" s="89" t="s">
        <v>25</v>
      </c>
      <c r="C8848" s="89" t="s">
        <v>6487</v>
      </c>
      <c r="D8848" s="64" t="s">
        <v>444</v>
      </c>
      <c r="E8848" s="89" t="s">
        <v>39</v>
      </c>
      <c r="F8848" s="31">
        <v>0</v>
      </c>
      <c r="G8848" s="70" t="s">
        <v>3740</v>
      </c>
    </row>
    <row r="8849" spans="1:7" x14ac:dyDescent="0.25">
      <c r="A8849" s="86" t="s">
        <v>48</v>
      </c>
      <c r="B8849" s="88" t="s">
        <v>25</v>
      </c>
      <c r="C8849" s="88" t="s">
        <v>6487</v>
      </c>
      <c r="D8849" s="63" t="s">
        <v>1125</v>
      </c>
      <c r="E8849" s="88" t="s">
        <v>39</v>
      </c>
      <c r="F8849" s="30">
        <v>0</v>
      </c>
      <c r="G8849" s="69" t="s">
        <v>3740</v>
      </c>
    </row>
    <row r="8850" spans="1:7" x14ac:dyDescent="0.25">
      <c r="A8850" s="87" t="s">
        <v>48</v>
      </c>
      <c r="B8850" s="89" t="s">
        <v>25</v>
      </c>
      <c r="C8850" s="89" t="s">
        <v>6487</v>
      </c>
      <c r="D8850" s="64" t="s">
        <v>611</v>
      </c>
      <c r="E8850" s="89" t="s">
        <v>39</v>
      </c>
      <c r="F8850" s="31">
        <v>0</v>
      </c>
      <c r="G8850" s="70" t="s">
        <v>3740</v>
      </c>
    </row>
    <row r="8851" spans="1:7" x14ac:dyDescent="0.25">
      <c r="A8851" s="86" t="s">
        <v>48</v>
      </c>
      <c r="B8851" s="88" t="s">
        <v>25</v>
      </c>
      <c r="C8851" s="88" t="s">
        <v>6487</v>
      </c>
      <c r="D8851" s="63" t="s">
        <v>1879</v>
      </c>
      <c r="E8851" s="88" t="s">
        <v>39</v>
      </c>
      <c r="F8851" s="30">
        <v>0</v>
      </c>
      <c r="G8851" s="69" t="s">
        <v>3740</v>
      </c>
    </row>
    <row r="8852" spans="1:7" x14ac:dyDescent="0.25">
      <c r="A8852" s="87" t="s">
        <v>48</v>
      </c>
      <c r="B8852" s="89" t="s">
        <v>25</v>
      </c>
      <c r="C8852" s="89" t="s">
        <v>6487</v>
      </c>
      <c r="D8852" s="64" t="s">
        <v>718</v>
      </c>
      <c r="E8852" s="89" t="s">
        <v>39</v>
      </c>
      <c r="F8852" s="31">
        <v>0</v>
      </c>
      <c r="G8852" s="70" t="s">
        <v>3740</v>
      </c>
    </row>
    <row r="8853" spans="1:7" x14ac:dyDescent="0.25">
      <c r="A8853" s="86" t="s">
        <v>48</v>
      </c>
      <c r="B8853" s="88" t="s">
        <v>25</v>
      </c>
      <c r="C8853" s="88" t="s">
        <v>6487</v>
      </c>
      <c r="D8853" s="63" t="s">
        <v>2652</v>
      </c>
      <c r="E8853" s="88" t="s">
        <v>39</v>
      </c>
      <c r="F8853" s="30">
        <v>0</v>
      </c>
      <c r="G8853" s="69" t="s">
        <v>3740</v>
      </c>
    </row>
    <row r="8854" spans="1:7" x14ac:dyDescent="0.25">
      <c r="A8854" s="87" t="s">
        <v>48</v>
      </c>
      <c r="B8854" s="89" t="s">
        <v>25</v>
      </c>
      <c r="C8854" s="89" t="s">
        <v>6487</v>
      </c>
      <c r="D8854" s="64" t="s">
        <v>4099</v>
      </c>
      <c r="E8854" s="89" t="s">
        <v>39</v>
      </c>
      <c r="F8854" s="31">
        <v>0</v>
      </c>
      <c r="G8854" s="70" t="s">
        <v>3740</v>
      </c>
    </row>
    <row r="8855" spans="1:7" x14ac:dyDescent="0.25">
      <c r="A8855" s="86" t="s">
        <v>48</v>
      </c>
      <c r="B8855" s="88" t="s">
        <v>25</v>
      </c>
      <c r="C8855" s="88" t="s">
        <v>6487</v>
      </c>
      <c r="D8855" s="63" t="s">
        <v>6681</v>
      </c>
      <c r="E8855" s="88" t="s">
        <v>39</v>
      </c>
      <c r="F8855" s="30">
        <v>0</v>
      </c>
      <c r="G8855" s="69" t="s">
        <v>3740</v>
      </c>
    </row>
    <row r="8856" spans="1:7" x14ac:dyDescent="0.25">
      <c r="A8856" s="87" t="s">
        <v>48</v>
      </c>
      <c r="B8856" s="89" t="s">
        <v>25</v>
      </c>
      <c r="C8856" s="89" t="s">
        <v>6487</v>
      </c>
      <c r="D8856" s="64" t="s">
        <v>2654</v>
      </c>
      <c r="E8856" s="89" t="s">
        <v>39</v>
      </c>
      <c r="F8856" s="31">
        <v>0</v>
      </c>
      <c r="G8856" s="70" t="s">
        <v>3740</v>
      </c>
    </row>
    <row r="8857" spans="1:7" x14ac:dyDescent="0.25">
      <c r="A8857" s="86" t="s">
        <v>48</v>
      </c>
      <c r="B8857" s="88" t="s">
        <v>25</v>
      </c>
      <c r="C8857" s="88" t="s">
        <v>6487</v>
      </c>
      <c r="D8857" s="63" t="s">
        <v>2655</v>
      </c>
      <c r="E8857" s="88" t="s">
        <v>39</v>
      </c>
      <c r="F8857" s="30">
        <v>0</v>
      </c>
      <c r="G8857" s="69" t="s">
        <v>3740</v>
      </c>
    </row>
    <row r="8858" spans="1:7" x14ac:dyDescent="0.25">
      <c r="A8858" s="87" t="s">
        <v>48</v>
      </c>
      <c r="B8858" s="89" t="s">
        <v>25</v>
      </c>
      <c r="C8858" s="89" t="s">
        <v>6487</v>
      </c>
      <c r="D8858" s="64" t="s">
        <v>463</v>
      </c>
      <c r="E8858" s="89" t="s">
        <v>39</v>
      </c>
      <c r="F8858" s="31">
        <v>0</v>
      </c>
      <c r="G8858" s="70" t="s">
        <v>3740</v>
      </c>
    </row>
    <row r="8859" spans="1:7" x14ac:dyDescent="0.25">
      <c r="A8859" s="86" t="s">
        <v>48</v>
      </c>
      <c r="B8859" s="88" t="s">
        <v>25</v>
      </c>
      <c r="C8859" s="88" t="s">
        <v>6487</v>
      </c>
      <c r="D8859" s="63" t="s">
        <v>3028</v>
      </c>
      <c r="E8859" s="88" t="s">
        <v>39</v>
      </c>
      <c r="F8859" s="30">
        <v>0</v>
      </c>
      <c r="G8859" s="69" t="s">
        <v>3740</v>
      </c>
    </row>
    <row r="8860" spans="1:7" x14ac:dyDescent="0.25">
      <c r="A8860" s="87" t="s">
        <v>48</v>
      </c>
      <c r="B8860" s="89" t="s">
        <v>25</v>
      </c>
      <c r="C8860" s="89" t="s">
        <v>6487</v>
      </c>
      <c r="D8860" s="64" t="s">
        <v>1207</v>
      </c>
      <c r="E8860" s="89" t="s">
        <v>39</v>
      </c>
      <c r="F8860" s="31">
        <v>0</v>
      </c>
      <c r="G8860" s="70" t="s">
        <v>3740</v>
      </c>
    </row>
    <row r="8861" spans="1:7" x14ac:dyDescent="0.25">
      <c r="A8861" s="86" t="s">
        <v>48</v>
      </c>
      <c r="B8861" s="88" t="s">
        <v>25</v>
      </c>
      <c r="C8861" s="88" t="s">
        <v>6487</v>
      </c>
      <c r="D8861" s="63" t="s">
        <v>3775</v>
      </c>
      <c r="E8861" s="88" t="s">
        <v>39</v>
      </c>
      <c r="F8861" s="30">
        <v>0</v>
      </c>
      <c r="G8861" s="69" t="s">
        <v>3740</v>
      </c>
    </row>
    <row r="8862" spans="1:7" x14ac:dyDescent="0.25">
      <c r="A8862" s="87" t="s">
        <v>48</v>
      </c>
      <c r="B8862" s="89" t="s">
        <v>25</v>
      </c>
      <c r="C8862" s="89" t="s">
        <v>6487</v>
      </c>
      <c r="D8862" s="64" t="s">
        <v>7010</v>
      </c>
      <c r="E8862" s="89" t="s">
        <v>39</v>
      </c>
      <c r="F8862" s="31">
        <v>0</v>
      </c>
      <c r="G8862" s="70" t="s">
        <v>3740</v>
      </c>
    </row>
    <row r="8863" spans="1:7" x14ac:dyDescent="0.25">
      <c r="A8863" s="86" t="s">
        <v>48</v>
      </c>
      <c r="B8863" s="88" t="s">
        <v>25</v>
      </c>
      <c r="C8863" s="88" t="s">
        <v>6487</v>
      </c>
      <c r="D8863" s="63" t="s">
        <v>967</v>
      </c>
      <c r="E8863" s="88" t="s">
        <v>39</v>
      </c>
      <c r="F8863" s="30">
        <v>0</v>
      </c>
      <c r="G8863" s="69" t="s">
        <v>3740</v>
      </c>
    </row>
    <row r="8864" spans="1:7" x14ac:dyDescent="0.25">
      <c r="A8864" s="87" t="s">
        <v>48</v>
      </c>
      <c r="B8864" s="89" t="s">
        <v>25</v>
      </c>
      <c r="C8864" s="89" t="s">
        <v>6487</v>
      </c>
      <c r="D8864" s="64" t="s">
        <v>6981</v>
      </c>
      <c r="E8864" s="89" t="s">
        <v>39</v>
      </c>
      <c r="F8864" s="31">
        <v>0</v>
      </c>
      <c r="G8864" s="70" t="s">
        <v>3740</v>
      </c>
    </row>
    <row r="8865" spans="1:7" x14ac:dyDescent="0.25">
      <c r="A8865" s="86" t="s">
        <v>48</v>
      </c>
      <c r="B8865" s="88" t="s">
        <v>25</v>
      </c>
      <c r="C8865" s="88" t="s">
        <v>6487</v>
      </c>
      <c r="D8865" s="63" t="s">
        <v>497</v>
      </c>
      <c r="E8865" s="88" t="s">
        <v>39</v>
      </c>
      <c r="F8865" s="30">
        <v>0</v>
      </c>
      <c r="G8865" s="69" t="s">
        <v>3740</v>
      </c>
    </row>
    <row r="8866" spans="1:7" x14ac:dyDescent="0.25">
      <c r="A8866" s="87" t="s">
        <v>48</v>
      </c>
      <c r="B8866" s="89" t="s">
        <v>25</v>
      </c>
      <c r="C8866" s="89" t="s">
        <v>6487</v>
      </c>
      <c r="D8866" s="64" t="s">
        <v>1853</v>
      </c>
      <c r="E8866" s="89" t="s">
        <v>39</v>
      </c>
      <c r="F8866" s="31">
        <v>0</v>
      </c>
      <c r="G8866" s="70" t="s">
        <v>3740</v>
      </c>
    </row>
    <row r="8867" spans="1:7" x14ac:dyDescent="0.25">
      <c r="A8867" s="86" t="s">
        <v>48</v>
      </c>
      <c r="B8867" s="88" t="s">
        <v>25</v>
      </c>
      <c r="C8867" s="88" t="s">
        <v>6487</v>
      </c>
      <c r="D8867" s="63" t="s">
        <v>1292</v>
      </c>
      <c r="E8867" s="88" t="s">
        <v>39</v>
      </c>
      <c r="F8867" s="30">
        <v>0</v>
      </c>
      <c r="G8867" s="69" t="s">
        <v>3740</v>
      </c>
    </row>
    <row r="8868" spans="1:7" x14ac:dyDescent="0.25">
      <c r="A8868" s="87" t="s">
        <v>48</v>
      </c>
      <c r="B8868" s="89" t="s">
        <v>25</v>
      </c>
      <c r="C8868" s="89" t="s">
        <v>6487</v>
      </c>
      <c r="D8868" s="64" t="s">
        <v>5111</v>
      </c>
      <c r="E8868" s="89" t="s">
        <v>39</v>
      </c>
      <c r="F8868" s="31">
        <v>0</v>
      </c>
      <c r="G8868" s="70" t="s">
        <v>3740</v>
      </c>
    </row>
    <row r="8869" spans="1:7" x14ac:dyDescent="0.25">
      <c r="A8869" s="86" t="s">
        <v>48</v>
      </c>
      <c r="B8869" s="88" t="s">
        <v>25</v>
      </c>
      <c r="C8869" s="88" t="s">
        <v>6487</v>
      </c>
      <c r="D8869" s="63" t="s">
        <v>5634</v>
      </c>
      <c r="E8869" s="88" t="s">
        <v>39</v>
      </c>
      <c r="F8869" s="30">
        <v>0</v>
      </c>
      <c r="G8869" s="69" t="s">
        <v>3740</v>
      </c>
    </row>
    <row r="8870" spans="1:7" x14ac:dyDescent="0.25">
      <c r="A8870" s="87" t="s">
        <v>48</v>
      </c>
      <c r="B8870" s="89" t="s">
        <v>25</v>
      </c>
      <c r="C8870" s="89" t="s">
        <v>6487</v>
      </c>
      <c r="D8870" s="64" t="s">
        <v>4166</v>
      </c>
      <c r="E8870" s="89" t="s">
        <v>38</v>
      </c>
      <c r="F8870" s="31">
        <v>0</v>
      </c>
      <c r="G8870" s="70" t="s">
        <v>3740</v>
      </c>
    </row>
    <row r="8871" spans="1:7" x14ac:dyDescent="0.25">
      <c r="A8871" s="86" t="s">
        <v>48</v>
      </c>
      <c r="B8871" s="88" t="s">
        <v>25</v>
      </c>
      <c r="C8871" s="88" t="s">
        <v>6487</v>
      </c>
      <c r="D8871" s="63" t="s">
        <v>4166</v>
      </c>
      <c r="E8871" s="88" t="s">
        <v>39</v>
      </c>
      <c r="F8871" s="30">
        <v>0</v>
      </c>
      <c r="G8871" s="69" t="s">
        <v>3740</v>
      </c>
    </row>
    <row r="8872" spans="1:7" x14ac:dyDescent="0.25">
      <c r="A8872" s="87" t="s">
        <v>48</v>
      </c>
      <c r="B8872" s="89" t="s">
        <v>25</v>
      </c>
      <c r="C8872" s="89" t="s">
        <v>36</v>
      </c>
      <c r="D8872" s="64" t="s">
        <v>365</v>
      </c>
      <c r="E8872" s="89" t="s">
        <v>39</v>
      </c>
      <c r="F8872" s="31">
        <v>0</v>
      </c>
      <c r="G8872" s="70" t="s">
        <v>3740</v>
      </c>
    </row>
    <row r="8873" spans="1:7" x14ac:dyDescent="0.25">
      <c r="A8873" s="86" t="s">
        <v>48</v>
      </c>
      <c r="B8873" s="88" t="s">
        <v>25</v>
      </c>
      <c r="C8873" s="88" t="s">
        <v>36</v>
      </c>
      <c r="D8873" s="63" t="s">
        <v>620</v>
      </c>
      <c r="E8873" s="88" t="s">
        <v>39</v>
      </c>
      <c r="F8873" s="30">
        <v>0</v>
      </c>
      <c r="G8873" s="69" t="s">
        <v>3740</v>
      </c>
    </row>
    <row r="8874" spans="1:7" x14ac:dyDescent="0.25">
      <c r="A8874" s="87" t="s">
        <v>48</v>
      </c>
      <c r="B8874" s="89" t="s">
        <v>25</v>
      </c>
      <c r="C8874" s="89" t="s">
        <v>36</v>
      </c>
      <c r="D8874" s="64" t="s">
        <v>2065</v>
      </c>
      <c r="E8874" s="89" t="s">
        <v>39</v>
      </c>
      <c r="F8874" s="31">
        <v>0</v>
      </c>
      <c r="G8874" s="70" t="s">
        <v>3740</v>
      </c>
    </row>
    <row r="8875" spans="1:7" x14ac:dyDescent="0.25">
      <c r="A8875" s="86" t="s">
        <v>48</v>
      </c>
      <c r="B8875" s="88" t="s">
        <v>25</v>
      </c>
      <c r="C8875" s="88" t="s">
        <v>36</v>
      </c>
      <c r="D8875" s="63" t="s">
        <v>603</v>
      </c>
      <c r="E8875" s="88" t="s">
        <v>39</v>
      </c>
      <c r="F8875" s="30">
        <v>0</v>
      </c>
      <c r="G8875" s="69" t="s">
        <v>3740</v>
      </c>
    </row>
    <row r="8876" spans="1:7" x14ac:dyDescent="0.25">
      <c r="A8876" s="87" t="s">
        <v>48</v>
      </c>
      <c r="B8876" s="89" t="s">
        <v>25</v>
      </c>
      <c r="C8876" s="89" t="s">
        <v>36</v>
      </c>
      <c r="D8876" s="64" t="s">
        <v>229</v>
      </c>
      <c r="E8876" s="89" t="s">
        <v>39</v>
      </c>
      <c r="F8876" s="31">
        <v>0</v>
      </c>
      <c r="G8876" s="70" t="s">
        <v>3740</v>
      </c>
    </row>
    <row r="8877" spans="1:7" x14ac:dyDescent="0.25">
      <c r="A8877" s="86" t="s">
        <v>48</v>
      </c>
      <c r="B8877" s="88" t="s">
        <v>25</v>
      </c>
      <c r="C8877" s="88" t="s">
        <v>36</v>
      </c>
      <c r="D8877" s="63" t="s">
        <v>412</v>
      </c>
      <c r="E8877" s="88" t="s">
        <v>39</v>
      </c>
      <c r="F8877" s="30">
        <v>0</v>
      </c>
      <c r="G8877" s="69" t="s">
        <v>3740</v>
      </c>
    </row>
    <row r="8878" spans="1:7" x14ac:dyDescent="0.25">
      <c r="A8878" s="87" t="s">
        <v>48</v>
      </c>
      <c r="B8878" s="89" t="s">
        <v>25</v>
      </c>
      <c r="C8878" s="89" t="s">
        <v>36</v>
      </c>
      <c r="D8878" s="64" t="s">
        <v>518</v>
      </c>
      <c r="E8878" s="89" t="s">
        <v>38</v>
      </c>
      <c r="F8878" s="31">
        <v>0</v>
      </c>
      <c r="G8878" s="70" t="s">
        <v>3740</v>
      </c>
    </row>
    <row r="8879" spans="1:7" x14ac:dyDescent="0.25">
      <c r="A8879" s="86" t="s">
        <v>48</v>
      </c>
      <c r="B8879" s="88" t="s">
        <v>25</v>
      </c>
      <c r="C8879" s="88" t="s">
        <v>36</v>
      </c>
      <c r="D8879" s="63" t="s">
        <v>518</v>
      </c>
      <c r="E8879" s="88" t="s">
        <v>39</v>
      </c>
      <c r="F8879" s="30">
        <v>0</v>
      </c>
      <c r="G8879" s="69" t="s">
        <v>3740</v>
      </c>
    </row>
    <row r="8880" spans="1:7" x14ac:dyDescent="0.25">
      <c r="A8880" s="87" t="s">
        <v>48</v>
      </c>
      <c r="B8880" s="89" t="s">
        <v>25</v>
      </c>
      <c r="C8880" s="89" t="s">
        <v>36</v>
      </c>
      <c r="D8880" s="64" t="s">
        <v>370</v>
      </c>
      <c r="E8880" s="89" t="s">
        <v>39</v>
      </c>
      <c r="F8880" s="31">
        <v>0</v>
      </c>
      <c r="G8880" s="70" t="s">
        <v>3740</v>
      </c>
    </row>
    <row r="8881" spans="1:7" x14ac:dyDescent="0.25">
      <c r="A8881" s="86" t="s">
        <v>48</v>
      </c>
      <c r="B8881" s="88" t="s">
        <v>25</v>
      </c>
      <c r="C8881" s="88" t="s">
        <v>36</v>
      </c>
      <c r="D8881" s="63" t="s">
        <v>151</v>
      </c>
      <c r="E8881" s="88" t="s">
        <v>39</v>
      </c>
      <c r="F8881" s="30">
        <v>0</v>
      </c>
      <c r="G8881" s="69" t="s">
        <v>3740</v>
      </c>
    </row>
    <row r="8882" spans="1:7" x14ac:dyDescent="0.25">
      <c r="A8882" s="87" t="s">
        <v>48</v>
      </c>
      <c r="B8882" s="89" t="s">
        <v>25</v>
      </c>
      <c r="C8882" s="89" t="s">
        <v>36</v>
      </c>
      <c r="D8882" s="64" t="s">
        <v>4861</v>
      </c>
      <c r="E8882" s="89" t="s">
        <v>39</v>
      </c>
      <c r="F8882" s="31">
        <v>0</v>
      </c>
      <c r="G8882" s="70" t="s">
        <v>3740</v>
      </c>
    </row>
    <row r="8883" spans="1:7" x14ac:dyDescent="0.25">
      <c r="A8883" s="86" t="s">
        <v>48</v>
      </c>
      <c r="B8883" s="88" t="s">
        <v>25</v>
      </c>
      <c r="C8883" s="88" t="s">
        <v>36</v>
      </c>
      <c r="D8883" s="63" t="s">
        <v>372</v>
      </c>
      <c r="E8883" s="88" t="s">
        <v>39</v>
      </c>
      <c r="F8883" s="30">
        <v>0</v>
      </c>
      <c r="G8883" s="69" t="s">
        <v>3740</v>
      </c>
    </row>
    <row r="8884" spans="1:7" x14ac:dyDescent="0.25">
      <c r="A8884" s="87" t="s">
        <v>48</v>
      </c>
      <c r="B8884" s="89" t="s">
        <v>25</v>
      </c>
      <c r="C8884" s="89" t="s">
        <v>36</v>
      </c>
      <c r="D8884" s="64" t="s">
        <v>235</v>
      </c>
      <c r="E8884" s="89" t="s">
        <v>39</v>
      </c>
      <c r="F8884" s="31">
        <v>0</v>
      </c>
      <c r="G8884" s="70" t="s">
        <v>3740</v>
      </c>
    </row>
    <row r="8885" spans="1:7" x14ac:dyDescent="0.25">
      <c r="A8885" s="86" t="s">
        <v>48</v>
      </c>
      <c r="B8885" s="88" t="s">
        <v>25</v>
      </c>
      <c r="C8885" s="88" t="s">
        <v>36</v>
      </c>
      <c r="D8885" s="63" t="s">
        <v>236</v>
      </c>
      <c r="E8885" s="88" t="s">
        <v>39</v>
      </c>
      <c r="F8885" s="30">
        <v>0</v>
      </c>
      <c r="G8885" s="69" t="s">
        <v>3740</v>
      </c>
    </row>
    <row r="8886" spans="1:7" x14ac:dyDescent="0.25">
      <c r="A8886" s="87" t="s">
        <v>48</v>
      </c>
      <c r="B8886" s="89" t="s">
        <v>25</v>
      </c>
      <c r="C8886" s="89" t="s">
        <v>36</v>
      </c>
      <c r="D8886" s="64" t="s">
        <v>523</v>
      </c>
      <c r="E8886" s="89" t="s">
        <v>39</v>
      </c>
      <c r="F8886" s="31">
        <v>0</v>
      </c>
      <c r="G8886" s="70" t="s">
        <v>3740</v>
      </c>
    </row>
    <row r="8887" spans="1:7" x14ac:dyDescent="0.25">
      <c r="A8887" s="86" t="s">
        <v>48</v>
      </c>
      <c r="B8887" s="88" t="s">
        <v>25</v>
      </c>
      <c r="C8887" s="88" t="s">
        <v>36</v>
      </c>
      <c r="D8887" s="63" t="s">
        <v>5632</v>
      </c>
      <c r="E8887" s="88" t="s">
        <v>39</v>
      </c>
      <c r="F8887" s="30">
        <v>0</v>
      </c>
      <c r="G8887" s="69" t="s">
        <v>3740</v>
      </c>
    </row>
    <row r="8888" spans="1:7" x14ac:dyDescent="0.25">
      <c r="A8888" s="87" t="s">
        <v>48</v>
      </c>
      <c r="B8888" s="89" t="s">
        <v>25</v>
      </c>
      <c r="C8888" s="89" t="s">
        <v>36</v>
      </c>
      <c r="D8888" s="64" t="s">
        <v>374</v>
      </c>
      <c r="E8888" s="89" t="s">
        <v>39</v>
      </c>
      <c r="F8888" s="31">
        <v>0</v>
      </c>
      <c r="G8888" s="70" t="s">
        <v>3740</v>
      </c>
    </row>
    <row r="8889" spans="1:7" x14ac:dyDescent="0.25">
      <c r="A8889" s="86" t="s">
        <v>48</v>
      </c>
      <c r="B8889" s="88" t="s">
        <v>25</v>
      </c>
      <c r="C8889" s="88" t="s">
        <v>36</v>
      </c>
      <c r="D8889" s="63" t="s">
        <v>242</v>
      </c>
      <c r="E8889" s="88" t="s">
        <v>39</v>
      </c>
      <c r="F8889" s="30">
        <v>0</v>
      </c>
      <c r="G8889" s="69" t="s">
        <v>3740</v>
      </c>
    </row>
    <row r="8890" spans="1:7" x14ac:dyDescent="0.25">
      <c r="A8890" s="87" t="s">
        <v>48</v>
      </c>
      <c r="B8890" s="89" t="s">
        <v>25</v>
      </c>
      <c r="C8890" s="89" t="s">
        <v>36</v>
      </c>
      <c r="D8890" s="64" t="s">
        <v>420</v>
      </c>
      <c r="E8890" s="89" t="s">
        <v>39</v>
      </c>
      <c r="F8890" s="31">
        <v>0</v>
      </c>
      <c r="G8890" s="70" t="s">
        <v>3740</v>
      </c>
    </row>
    <row r="8891" spans="1:7" x14ac:dyDescent="0.25">
      <c r="A8891" s="86" t="s">
        <v>48</v>
      </c>
      <c r="B8891" s="88" t="s">
        <v>25</v>
      </c>
      <c r="C8891" s="88" t="s">
        <v>36</v>
      </c>
      <c r="D8891" s="63" t="s">
        <v>982</v>
      </c>
      <c r="E8891" s="88" t="s">
        <v>39</v>
      </c>
      <c r="F8891" s="30">
        <v>0</v>
      </c>
      <c r="G8891" s="69" t="s">
        <v>3740</v>
      </c>
    </row>
    <row r="8892" spans="1:7" x14ac:dyDescent="0.25">
      <c r="A8892" s="87" t="s">
        <v>48</v>
      </c>
      <c r="B8892" s="89" t="s">
        <v>25</v>
      </c>
      <c r="C8892" s="89" t="s">
        <v>36</v>
      </c>
      <c r="D8892" s="64" t="s">
        <v>421</v>
      </c>
      <c r="E8892" s="89" t="s">
        <v>39</v>
      </c>
      <c r="F8892" s="31">
        <v>0</v>
      </c>
      <c r="G8892" s="70" t="s">
        <v>3740</v>
      </c>
    </row>
    <row r="8893" spans="1:7" x14ac:dyDescent="0.25">
      <c r="A8893" s="86" t="s">
        <v>48</v>
      </c>
      <c r="B8893" s="88" t="s">
        <v>25</v>
      </c>
      <c r="C8893" s="88" t="s">
        <v>36</v>
      </c>
      <c r="D8893" s="63" t="s">
        <v>185</v>
      </c>
      <c r="E8893" s="88" t="s">
        <v>39</v>
      </c>
      <c r="F8893" s="30">
        <v>0</v>
      </c>
      <c r="G8893" s="69" t="s">
        <v>3740</v>
      </c>
    </row>
    <row r="8894" spans="1:7" x14ac:dyDescent="0.25">
      <c r="A8894" s="87" t="s">
        <v>48</v>
      </c>
      <c r="B8894" s="89" t="s">
        <v>25</v>
      </c>
      <c r="C8894" s="89" t="s">
        <v>36</v>
      </c>
      <c r="D8894" s="64" t="s">
        <v>4929</v>
      </c>
      <c r="E8894" s="89" t="s">
        <v>39</v>
      </c>
      <c r="F8894" s="31">
        <v>-3</v>
      </c>
      <c r="G8894" s="70" t="s">
        <v>3740</v>
      </c>
    </row>
    <row r="8895" spans="1:7" x14ac:dyDescent="0.25">
      <c r="A8895" s="86" t="s">
        <v>48</v>
      </c>
      <c r="B8895" s="88" t="s">
        <v>25</v>
      </c>
      <c r="C8895" s="88" t="s">
        <v>36</v>
      </c>
      <c r="D8895" s="63" t="s">
        <v>133</v>
      </c>
      <c r="E8895" s="88" t="s">
        <v>38</v>
      </c>
      <c r="F8895" s="30">
        <v>0</v>
      </c>
      <c r="G8895" s="69" t="s">
        <v>3740</v>
      </c>
    </row>
    <row r="8896" spans="1:7" x14ac:dyDescent="0.25">
      <c r="A8896" s="87" t="s">
        <v>48</v>
      </c>
      <c r="B8896" s="89" t="s">
        <v>25</v>
      </c>
      <c r="C8896" s="89" t="s">
        <v>36</v>
      </c>
      <c r="D8896" s="64" t="s">
        <v>133</v>
      </c>
      <c r="E8896" s="89" t="s">
        <v>39</v>
      </c>
      <c r="F8896" s="31">
        <v>0</v>
      </c>
      <c r="G8896" s="70" t="s">
        <v>3740</v>
      </c>
    </row>
    <row r="8897" spans="1:7" x14ac:dyDescent="0.25">
      <c r="A8897" s="86" t="s">
        <v>48</v>
      </c>
      <c r="B8897" s="88" t="s">
        <v>25</v>
      </c>
      <c r="C8897" s="88" t="s">
        <v>36</v>
      </c>
      <c r="D8897" s="63" t="s">
        <v>2643</v>
      </c>
      <c r="E8897" s="88" t="s">
        <v>39</v>
      </c>
      <c r="F8897" s="30">
        <v>0</v>
      </c>
      <c r="G8897" s="69" t="s">
        <v>3740</v>
      </c>
    </row>
    <row r="8898" spans="1:7" x14ac:dyDescent="0.25">
      <c r="A8898" s="87" t="s">
        <v>48</v>
      </c>
      <c r="B8898" s="89" t="s">
        <v>25</v>
      </c>
      <c r="C8898" s="89" t="s">
        <v>36</v>
      </c>
      <c r="D8898" s="64" t="s">
        <v>6682</v>
      </c>
      <c r="E8898" s="89" t="s">
        <v>39</v>
      </c>
      <c r="F8898" s="31">
        <v>0</v>
      </c>
      <c r="G8898" s="70" t="s">
        <v>3740</v>
      </c>
    </row>
    <row r="8899" spans="1:7" x14ac:dyDescent="0.25">
      <c r="A8899" s="86" t="s">
        <v>48</v>
      </c>
      <c r="B8899" s="88" t="s">
        <v>25</v>
      </c>
      <c r="C8899" s="88" t="s">
        <v>36</v>
      </c>
      <c r="D8899" s="63" t="s">
        <v>375</v>
      </c>
      <c r="E8899" s="88" t="s">
        <v>39</v>
      </c>
      <c r="F8899" s="30">
        <v>0</v>
      </c>
      <c r="G8899" s="69" t="s">
        <v>3740</v>
      </c>
    </row>
    <row r="8900" spans="1:7" x14ac:dyDescent="0.25">
      <c r="A8900" s="87" t="s">
        <v>48</v>
      </c>
      <c r="B8900" s="89" t="s">
        <v>25</v>
      </c>
      <c r="C8900" s="89" t="s">
        <v>36</v>
      </c>
      <c r="D8900" s="64" t="s">
        <v>192</v>
      </c>
      <c r="E8900" s="89" t="s">
        <v>38</v>
      </c>
      <c r="F8900" s="31">
        <v>0</v>
      </c>
      <c r="G8900" s="70" t="s">
        <v>3740</v>
      </c>
    </row>
    <row r="8901" spans="1:7" x14ac:dyDescent="0.25">
      <c r="A8901" s="86" t="s">
        <v>48</v>
      </c>
      <c r="B8901" s="88" t="s">
        <v>25</v>
      </c>
      <c r="C8901" s="88" t="s">
        <v>36</v>
      </c>
      <c r="D8901" s="63" t="s">
        <v>192</v>
      </c>
      <c r="E8901" s="88" t="s">
        <v>39</v>
      </c>
      <c r="F8901" s="30">
        <v>0</v>
      </c>
      <c r="G8901" s="69" t="s">
        <v>3740</v>
      </c>
    </row>
    <row r="8902" spans="1:7" x14ac:dyDescent="0.25">
      <c r="A8902" s="87" t="s">
        <v>48</v>
      </c>
      <c r="B8902" s="89" t="s">
        <v>25</v>
      </c>
      <c r="C8902" s="89" t="s">
        <v>36</v>
      </c>
      <c r="D8902" s="64" t="s">
        <v>4703</v>
      </c>
      <c r="E8902" s="89" t="s">
        <v>39</v>
      </c>
      <c r="F8902" s="31">
        <v>0</v>
      </c>
      <c r="G8902" s="70" t="s">
        <v>3740</v>
      </c>
    </row>
    <row r="8903" spans="1:7" x14ac:dyDescent="0.25">
      <c r="A8903" s="86" t="s">
        <v>48</v>
      </c>
      <c r="B8903" s="88" t="s">
        <v>25</v>
      </c>
      <c r="C8903" s="88" t="s">
        <v>36</v>
      </c>
      <c r="D8903" s="63" t="s">
        <v>4308</v>
      </c>
      <c r="E8903" s="88" t="s">
        <v>39</v>
      </c>
      <c r="F8903" s="30">
        <v>0</v>
      </c>
      <c r="G8903" s="69" t="s">
        <v>3740</v>
      </c>
    </row>
    <row r="8904" spans="1:7" x14ac:dyDescent="0.25">
      <c r="A8904" s="87" t="s">
        <v>48</v>
      </c>
      <c r="B8904" s="89" t="s">
        <v>25</v>
      </c>
      <c r="C8904" s="89" t="s">
        <v>36</v>
      </c>
      <c r="D8904" s="64" t="s">
        <v>135</v>
      </c>
      <c r="E8904" s="89" t="s">
        <v>39</v>
      </c>
      <c r="F8904" s="31">
        <v>0</v>
      </c>
      <c r="G8904" s="70" t="s">
        <v>3740</v>
      </c>
    </row>
    <row r="8905" spans="1:7" x14ac:dyDescent="0.25">
      <c r="A8905" s="86" t="s">
        <v>48</v>
      </c>
      <c r="B8905" s="88" t="s">
        <v>25</v>
      </c>
      <c r="C8905" s="88" t="s">
        <v>36</v>
      </c>
      <c r="D8905" s="63" t="s">
        <v>482</v>
      </c>
      <c r="E8905" s="88" t="s">
        <v>39</v>
      </c>
      <c r="F8905" s="30">
        <v>0</v>
      </c>
      <c r="G8905" s="69" t="s">
        <v>3740</v>
      </c>
    </row>
    <row r="8906" spans="1:7" x14ac:dyDescent="0.25">
      <c r="A8906" s="87" t="s">
        <v>48</v>
      </c>
      <c r="B8906" s="89" t="s">
        <v>25</v>
      </c>
      <c r="C8906" s="89" t="s">
        <v>36</v>
      </c>
      <c r="D8906" s="64" t="s">
        <v>604</v>
      </c>
      <c r="E8906" s="89" t="s">
        <v>38</v>
      </c>
      <c r="F8906" s="31">
        <v>0</v>
      </c>
      <c r="G8906" s="70" t="s">
        <v>3740</v>
      </c>
    </row>
    <row r="8907" spans="1:7" x14ac:dyDescent="0.25">
      <c r="A8907" s="86" t="s">
        <v>48</v>
      </c>
      <c r="B8907" s="88" t="s">
        <v>25</v>
      </c>
      <c r="C8907" s="88" t="s">
        <v>36</v>
      </c>
      <c r="D8907" s="63" t="s">
        <v>604</v>
      </c>
      <c r="E8907" s="88" t="s">
        <v>39</v>
      </c>
      <c r="F8907" s="30">
        <v>0</v>
      </c>
      <c r="G8907" s="69" t="s">
        <v>3740</v>
      </c>
    </row>
    <row r="8908" spans="1:7" x14ac:dyDescent="0.25">
      <c r="A8908" s="87" t="s">
        <v>48</v>
      </c>
      <c r="B8908" s="89" t="s">
        <v>25</v>
      </c>
      <c r="C8908" s="89" t="s">
        <v>36</v>
      </c>
      <c r="D8908" s="64" t="s">
        <v>605</v>
      </c>
      <c r="E8908" s="89" t="s">
        <v>39</v>
      </c>
      <c r="F8908" s="31">
        <v>0</v>
      </c>
      <c r="G8908" s="70" t="s">
        <v>3740</v>
      </c>
    </row>
    <row r="8909" spans="1:7" x14ac:dyDescent="0.25">
      <c r="A8909" s="86" t="s">
        <v>48</v>
      </c>
      <c r="B8909" s="88" t="s">
        <v>25</v>
      </c>
      <c r="C8909" s="88" t="s">
        <v>36</v>
      </c>
      <c r="D8909" s="63" t="s">
        <v>606</v>
      </c>
      <c r="E8909" s="88" t="s">
        <v>39</v>
      </c>
      <c r="F8909" s="30">
        <v>0</v>
      </c>
      <c r="G8909" s="69" t="s">
        <v>3740</v>
      </c>
    </row>
    <row r="8910" spans="1:7" x14ac:dyDescent="0.25">
      <c r="A8910" s="87" t="s">
        <v>48</v>
      </c>
      <c r="B8910" s="89" t="s">
        <v>25</v>
      </c>
      <c r="C8910" s="89" t="s">
        <v>36</v>
      </c>
      <c r="D8910" s="64" t="s">
        <v>2075</v>
      </c>
      <c r="E8910" s="89" t="s">
        <v>39</v>
      </c>
      <c r="F8910" s="31">
        <v>0</v>
      </c>
      <c r="G8910" s="70" t="s">
        <v>3740</v>
      </c>
    </row>
    <row r="8911" spans="1:7" x14ac:dyDescent="0.25">
      <c r="A8911" s="86" t="s">
        <v>48</v>
      </c>
      <c r="B8911" s="88" t="s">
        <v>25</v>
      </c>
      <c r="C8911" s="88" t="s">
        <v>36</v>
      </c>
      <c r="D8911" s="63" t="s">
        <v>607</v>
      </c>
      <c r="E8911" s="88" t="s">
        <v>39</v>
      </c>
      <c r="F8911" s="30">
        <v>0</v>
      </c>
      <c r="G8911" s="69" t="s">
        <v>3740</v>
      </c>
    </row>
    <row r="8912" spans="1:7" x14ac:dyDescent="0.25">
      <c r="A8912" s="87" t="s">
        <v>48</v>
      </c>
      <c r="B8912" s="89" t="s">
        <v>25</v>
      </c>
      <c r="C8912" s="89" t="s">
        <v>36</v>
      </c>
      <c r="D8912" s="64" t="s">
        <v>3748</v>
      </c>
      <c r="E8912" s="89" t="s">
        <v>38</v>
      </c>
      <c r="F8912" s="31">
        <v>0</v>
      </c>
      <c r="G8912" s="70" t="s">
        <v>3740</v>
      </c>
    </row>
    <row r="8913" spans="1:7" x14ac:dyDescent="0.25">
      <c r="A8913" s="86" t="s">
        <v>48</v>
      </c>
      <c r="B8913" s="88" t="s">
        <v>25</v>
      </c>
      <c r="C8913" s="88" t="s">
        <v>36</v>
      </c>
      <c r="D8913" s="63" t="s">
        <v>3748</v>
      </c>
      <c r="E8913" s="88" t="s">
        <v>39</v>
      </c>
      <c r="F8913" s="30">
        <v>0</v>
      </c>
      <c r="G8913" s="69" t="s">
        <v>3740</v>
      </c>
    </row>
    <row r="8914" spans="1:7" x14ac:dyDescent="0.25">
      <c r="A8914" s="87" t="s">
        <v>48</v>
      </c>
      <c r="B8914" s="89" t="s">
        <v>25</v>
      </c>
      <c r="C8914" s="89" t="s">
        <v>36</v>
      </c>
      <c r="D8914" s="64" t="s">
        <v>284</v>
      </c>
      <c r="E8914" s="89" t="s">
        <v>39</v>
      </c>
      <c r="F8914" s="31">
        <v>0</v>
      </c>
      <c r="G8914" s="70" t="s">
        <v>3740</v>
      </c>
    </row>
    <row r="8915" spans="1:7" x14ac:dyDescent="0.25">
      <c r="A8915" s="86" t="s">
        <v>48</v>
      </c>
      <c r="B8915" s="88" t="s">
        <v>25</v>
      </c>
      <c r="C8915" s="88" t="s">
        <v>36</v>
      </c>
      <c r="D8915" s="63" t="s">
        <v>608</v>
      </c>
      <c r="E8915" s="88" t="s">
        <v>39</v>
      </c>
      <c r="F8915" s="30">
        <v>0</v>
      </c>
      <c r="G8915" s="69" t="s">
        <v>3740</v>
      </c>
    </row>
    <row r="8916" spans="1:7" x14ac:dyDescent="0.25">
      <c r="A8916" s="87" t="s">
        <v>48</v>
      </c>
      <c r="B8916" s="89" t="s">
        <v>25</v>
      </c>
      <c r="C8916" s="89" t="s">
        <v>36</v>
      </c>
      <c r="D8916" s="64" t="s">
        <v>1869</v>
      </c>
      <c r="E8916" s="89" t="s">
        <v>39</v>
      </c>
      <c r="F8916" s="31">
        <v>0</v>
      </c>
      <c r="G8916" s="70" t="s">
        <v>3740</v>
      </c>
    </row>
    <row r="8917" spans="1:7" x14ac:dyDescent="0.25">
      <c r="A8917" s="86" t="s">
        <v>48</v>
      </c>
      <c r="B8917" s="88" t="s">
        <v>25</v>
      </c>
      <c r="C8917" s="88" t="s">
        <v>36</v>
      </c>
      <c r="D8917" s="63" t="s">
        <v>6969</v>
      </c>
      <c r="E8917" s="88" t="s">
        <v>39</v>
      </c>
      <c r="F8917" s="30">
        <v>0</v>
      </c>
      <c r="G8917" s="69" t="s">
        <v>3740</v>
      </c>
    </row>
    <row r="8918" spans="1:7" x14ac:dyDescent="0.25">
      <c r="A8918" s="87" t="s">
        <v>48</v>
      </c>
      <c r="B8918" s="89" t="s">
        <v>25</v>
      </c>
      <c r="C8918" s="89" t="s">
        <v>36</v>
      </c>
      <c r="D8918" s="64" t="s">
        <v>2647</v>
      </c>
      <c r="E8918" s="89" t="s">
        <v>39</v>
      </c>
      <c r="F8918" s="31">
        <v>0</v>
      </c>
      <c r="G8918" s="70" t="s">
        <v>3740</v>
      </c>
    </row>
    <row r="8919" spans="1:7" x14ac:dyDescent="0.25">
      <c r="A8919" s="86" t="s">
        <v>48</v>
      </c>
      <c r="B8919" s="88" t="s">
        <v>25</v>
      </c>
      <c r="C8919" s="88" t="s">
        <v>36</v>
      </c>
      <c r="D8919" s="63" t="s">
        <v>5771</v>
      </c>
      <c r="E8919" s="88" t="s">
        <v>39</v>
      </c>
      <c r="F8919" s="30">
        <v>0</v>
      </c>
      <c r="G8919" s="69" t="s">
        <v>3740</v>
      </c>
    </row>
    <row r="8920" spans="1:7" x14ac:dyDescent="0.25">
      <c r="A8920" s="87" t="s">
        <v>48</v>
      </c>
      <c r="B8920" s="89" t="s">
        <v>25</v>
      </c>
      <c r="C8920" s="89" t="s">
        <v>36</v>
      </c>
      <c r="D8920" s="64" t="s">
        <v>6446</v>
      </c>
      <c r="E8920" s="89" t="s">
        <v>39</v>
      </c>
      <c r="F8920" s="31">
        <v>0</v>
      </c>
      <c r="G8920" s="70" t="s">
        <v>3740</v>
      </c>
    </row>
    <row r="8921" spans="1:7" x14ac:dyDescent="0.25">
      <c r="A8921" s="86" t="s">
        <v>48</v>
      </c>
      <c r="B8921" s="88" t="s">
        <v>25</v>
      </c>
      <c r="C8921" s="88" t="s">
        <v>36</v>
      </c>
      <c r="D8921" s="63" t="s">
        <v>3772</v>
      </c>
      <c r="E8921" s="88" t="s">
        <v>39</v>
      </c>
      <c r="F8921" s="30">
        <v>0</v>
      </c>
      <c r="G8921" s="69" t="s">
        <v>3740</v>
      </c>
    </row>
    <row r="8922" spans="1:7" x14ac:dyDescent="0.25">
      <c r="A8922" s="87" t="s">
        <v>48</v>
      </c>
      <c r="B8922" s="89" t="s">
        <v>25</v>
      </c>
      <c r="C8922" s="89" t="s">
        <v>36</v>
      </c>
      <c r="D8922" s="64" t="s">
        <v>5986</v>
      </c>
      <c r="E8922" s="89" t="s">
        <v>39</v>
      </c>
      <c r="F8922" s="31">
        <v>0</v>
      </c>
      <c r="G8922" s="70" t="s">
        <v>3740</v>
      </c>
    </row>
    <row r="8923" spans="1:7" x14ac:dyDescent="0.25">
      <c r="A8923" s="86" t="s">
        <v>48</v>
      </c>
      <c r="B8923" s="88" t="s">
        <v>25</v>
      </c>
      <c r="C8923" s="88" t="s">
        <v>36</v>
      </c>
      <c r="D8923" s="63" t="s">
        <v>6683</v>
      </c>
      <c r="E8923" s="88" t="s">
        <v>38</v>
      </c>
      <c r="F8923" s="30">
        <v>0</v>
      </c>
      <c r="G8923" s="69" t="s">
        <v>3740</v>
      </c>
    </row>
    <row r="8924" spans="1:7" x14ac:dyDescent="0.25">
      <c r="A8924" s="87" t="s">
        <v>48</v>
      </c>
      <c r="B8924" s="89" t="s">
        <v>25</v>
      </c>
      <c r="C8924" s="89" t="s">
        <v>36</v>
      </c>
      <c r="D8924" s="64" t="s">
        <v>6683</v>
      </c>
      <c r="E8924" s="89" t="s">
        <v>39</v>
      </c>
      <c r="F8924" s="31">
        <v>0</v>
      </c>
      <c r="G8924" s="70" t="s">
        <v>3740</v>
      </c>
    </row>
    <row r="8925" spans="1:7" x14ac:dyDescent="0.25">
      <c r="A8925" s="86" t="s">
        <v>48</v>
      </c>
      <c r="B8925" s="88" t="s">
        <v>25</v>
      </c>
      <c r="C8925" s="88" t="s">
        <v>36</v>
      </c>
      <c r="D8925" s="63" t="s">
        <v>609</v>
      </c>
      <c r="E8925" s="88" t="s">
        <v>39</v>
      </c>
      <c r="F8925" s="30">
        <v>0</v>
      </c>
      <c r="G8925" s="69" t="s">
        <v>3740</v>
      </c>
    </row>
    <row r="8926" spans="1:7" x14ac:dyDescent="0.25">
      <c r="A8926" s="87" t="s">
        <v>48</v>
      </c>
      <c r="B8926" s="89" t="s">
        <v>25</v>
      </c>
      <c r="C8926" s="89" t="s">
        <v>36</v>
      </c>
      <c r="D8926" s="64" t="s">
        <v>5772</v>
      </c>
      <c r="E8926" s="89" t="s">
        <v>39</v>
      </c>
      <c r="F8926" s="31">
        <v>0</v>
      </c>
      <c r="G8926" s="70" t="s">
        <v>3740</v>
      </c>
    </row>
    <row r="8927" spans="1:7" x14ac:dyDescent="0.25">
      <c r="A8927" s="86" t="s">
        <v>48</v>
      </c>
      <c r="B8927" s="88" t="s">
        <v>25</v>
      </c>
      <c r="C8927" s="88" t="s">
        <v>36</v>
      </c>
      <c r="D8927" s="63" t="s">
        <v>1516</v>
      </c>
      <c r="E8927" s="88" t="s">
        <v>39</v>
      </c>
      <c r="F8927" s="30">
        <v>0</v>
      </c>
      <c r="G8927" s="69" t="s">
        <v>3740</v>
      </c>
    </row>
    <row r="8928" spans="1:7" x14ac:dyDescent="0.25">
      <c r="A8928" s="87" t="s">
        <v>48</v>
      </c>
      <c r="B8928" s="89" t="s">
        <v>25</v>
      </c>
      <c r="C8928" s="89" t="s">
        <v>36</v>
      </c>
      <c r="D8928" s="64" t="s">
        <v>486</v>
      </c>
      <c r="E8928" s="89" t="s">
        <v>39</v>
      </c>
      <c r="F8928" s="31">
        <v>0</v>
      </c>
      <c r="G8928" s="70" t="s">
        <v>3740</v>
      </c>
    </row>
    <row r="8929" spans="1:7" x14ac:dyDescent="0.25">
      <c r="A8929" s="86" t="s">
        <v>48</v>
      </c>
      <c r="B8929" s="88" t="s">
        <v>25</v>
      </c>
      <c r="C8929" s="88" t="s">
        <v>36</v>
      </c>
      <c r="D8929" s="63" t="s">
        <v>138</v>
      </c>
      <c r="E8929" s="88" t="s">
        <v>39</v>
      </c>
      <c r="F8929" s="30">
        <v>0</v>
      </c>
      <c r="G8929" s="69" t="s">
        <v>3740</v>
      </c>
    </row>
    <row r="8930" spans="1:7" x14ac:dyDescent="0.25">
      <c r="A8930" s="87" t="s">
        <v>48</v>
      </c>
      <c r="B8930" s="89" t="s">
        <v>25</v>
      </c>
      <c r="C8930" s="89" t="s">
        <v>36</v>
      </c>
      <c r="D8930" s="64" t="s">
        <v>4197</v>
      </c>
      <c r="E8930" s="89" t="s">
        <v>39</v>
      </c>
      <c r="F8930" s="31">
        <v>0</v>
      </c>
      <c r="G8930" s="70" t="s">
        <v>3740</v>
      </c>
    </row>
    <row r="8931" spans="1:7" x14ac:dyDescent="0.25">
      <c r="A8931" s="86" t="s">
        <v>48</v>
      </c>
      <c r="B8931" s="88" t="s">
        <v>25</v>
      </c>
      <c r="C8931" s="88" t="s">
        <v>36</v>
      </c>
      <c r="D8931" s="63" t="s">
        <v>1195</v>
      </c>
      <c r="E8931" s="88" t="s">
        <v>39</v>
      </c>
      <c r="F8931" s="30">
        <v>0</v>
      </c>
      <c r="G8931" s="69" t="s">
        <v>3740</v>
      </c>
    </row>
    <row r="8932" spans="1:7" x14ac:dyDescent="0.25">
      <c r="A8932" s="87" t="s">
        <v>48</v>
      </c>
      <c r="B8932" s="89" t="s">
        <v>25</v>
      </c>
      <c r="C8932" s="89" t="s">
        <v>36</v>
      </c>
      <c r="D8932" s="64" t="s">
        <v>436</v>
      </c>
      <c r="E8932" s="89" t="s">
        <v>39</v>
      </c>
      <c r="F8932" s="31">
        <v>0</v>
      </c>
      <c r="G8932" s="70" t="s">
        <v>3740</v>
      </c>
    </row>
    <row r="8933" spans="1:7" x14ac:dyDescent="0.25">
      <c r="A8933" s="86" t="s">
        <v>48</v>
      </c>
      <c r="B8933" s="88" t="s">
        <v>25</v>
      </c>
      <c r="C8933" s="88" t="s">
        <v>36</v>
      </c>
      <c r="D8933" s="63" t="s">
        <v>1197</v>
      </c>
      <c r="E8933" s="88" t="s">
        <v>39</v>
      </c>
      <c r="F8933" s="30">
        <v>0</v>
      </c>
      <c r="G8933" s="69" t="s">
        <v>3740</v>
      </c>
    </row>
    <row r="8934" spans="1:7" x14ac:dyDescent="0.25">
      <c r="A8934" s="87" t="s">
        <v>48</v>
      </c>
      <c r="B8934" s="89" t="s">
        <v>25</v>
      </c>
      <c r="C8934" s="89" t="s">
        <v>36</v>
      </c>
      <c r="D8934" s="64" t="s">
        <v>554</v>
      </c>
      <c r="E8934" s="89" t="s">
        <v>39</v>
      </c>
      <c r="F8934" s="31">
        <v>0</v>
      </c>
      <c r="G8934" s="70" t="s">
        <v>3740</v>
      </c>
    </row>
    <row r="8935" spans="1:7" x14ac:dyDescent="0.25">
      <c r="A8935" s="86" t="s">
        <v>48</v>
      </c>
      <c r="B8935" s="88" t="s">
        <v>25</v>
      </c>
      <c r="C8935" s="88" t="s">
        <v>36</v>
      </c>
      <c r="D8935" s="63" t="s">
        <v>1482</v>
      </c>
      <c r="E8935" s="88" t="s">
        <v>39</v>
      </c>
      <c r="F8935" s="30">
        <v>0</v>
      </c>
      <c r="G8935" s="69" t="s">
        <v>3740</v>
      </c>
    </row>
    <row r="8936" spans="1:7" x14ac:dyDescent="0.25">
      <c r="A8936" s="87" t="s">
        <v>48</v>
      </c>
      <c r="B8936" s="89" t="s">
        <v>25</v>
      </c>
      <c r="C8936" s="89" t="s">
        <v>36</v>
      </c>
      <c r="D8936" s="64" t="s">
        <v>610</v>
      </c>
      <c r="E8936" s="89" t="s">
        <v>39</v>
      </c>
      <c r="F8936" s="31">
        <v>0</v>
      </c>
      <c r="G8936" s="70" t="s">
        <v>3740</v>
      </c>
    </row>
    <row r="8937" spans="1:7" x14ac:dyDescent="0.25">
      <c r="A8937" s="86" t="s">
        <v>48</v>
      </c>
      <c r="B8937" s="88" t="s">
        <v>25</v>
      </c>
      <c r="C8937" s="88" t="s">
        <v>36</v>
      </c>
      <c r="D8937" s="63" t="s">
        <v>5622</v>
      </c>
      <c r="E8937" s="88" t="s">
        <v>39</v>
      </c>
      <c r="F8937" s="30">
        <v>0</v>
      </c>
      <c r="G8937" s="69" t="s">
        <v>3740</v>
      </c>
    </row>
    <row r="8938" spans="1:7" x14ac:dyDescent="0.25">
      <c r="A8938" s="87" t="s">
        <v>48</v>
      </c>
      <c r="B8938" s="89" t="s">
        <v>25</v>
      </c>
      <c r="C8938" s="89" t="s">
        <v>36</v>
      </c>
      <c r="D8938" s="64" t="s">
        <v>156</v>
      </c>
      <c r="E8938" s="89" t="s">
        <v>39</v>
      </c>
      <c r="F8938" s="31">
        <v>0</v>
      </c>
      <c r="G8938" s="70" t="s">
        <v>3740</v>
      </c>
    </row>
    <row r="8939" spans="1:7" x14ac:dyDescent="0.25">
      <c r="A8939" s="86" t="s">
        <v>48</v>
      </c>
      <c r="B8939" s="88" t="s">
        <v>25</v>
      </c>
      <c r="C8939" s="88" t="s">
        <v>36</v>
      </c>
      <c r="D8939" s="63" t="s">
        <v>6659</v>
      </c>
      <c r="E8939" s="88" t="s">
        <v>39</v>
      </c>
      <c r="F8939" s="30">
        <v>0</v>
      </c>
      <c r="G8939" s="69" t="s">
        <v>3740</v>
      </c>
    </row>
    <row r="8940" spans="1:7" x14ac:dyDescent="0.25">
      <c r="A8940" s="87" t="s">
        <v>48</v>
      </c>
      <c r="B8940" s="89" t="s">
        <v>25</v>
      </c>
      <c r="C8940" s="89" t="s">
        <v>36</v>
      </c>
      <c r="D8940" s="64" t="s">
        <v>1520</v>
      </c>
      <c r="E8940" s="89" t="s">
        <v>39</v>
      </c>
      <c r="F8940" s="31">
        <v>0</v>
      </c>
      <c r="G8940" s="70" t="s">
        <v>3740</v>
      </c>
    </row>
    <row r="8941" spans="1:7" x14ac:dyDescent="0.25">
      <c r="A8941" s="86" t="s">
        <v>48</v>
      </c>
      <c r="B8941" s="88" t="s">
        <v>25</v>
      </c>
      <c r="C8941" s="88" t="s">
        <v>36</v>
      </c>
      <c r="D8941" s="63" t="s">
        <v>202</v>
      </c>
      <c r="E8941" s="88" t="s">
        <v>39</v>
      </c>
      <c r="F8941" s="30">
        <v>0</v>
      </c>
      <c r="G8941" s="69" t="s">
        <v>3740</v>
      </c>
    </row>
    <row r="8942" spans="1:7" x14ac:dyDescent="0.25">
      <c r="A8942" s="87" t="s">
        <v>48</v>
      </c>
      <c r="B8942" s="89" t="s">
        <v>25</v>
      </c>
      <c r="C8942" s="89" t="s">
        <v>36</v>
      </c>
      <c r="D8942" s="64" t="s">
        <v>4389</v>
      </c>
      <c r="E8942" s="89" t="s">
        <v>38</v>
      </c>
      <c r="F8942" s="31">
        <v>0</v>
      </c>
      <c r="G8942" s="70" t="s">
        <v>3740</v>
      </c>
    </row>
    <row r="8943" spans="1:7" x14ac:dyDescent="0.25">
      <c r="A8943" s="86" t="s">
        <v>48</v>
      </c>
      <c r="B8943" s="88" t="s">
        <v>25</v>
      </c>
      <c r="C8943" s="88" t="s">
        <v>36</v>
      </c>
      <c r="D8943" s="63" t="s">
        <v>4389</v>
      </c>
      <c r="E8943" s="88" t="s">
        <v>39</v>
      </c>
      <c r="F8943" s="30">
        <v>0</v>
      </c>
      <c r="G8943" s="69" t="s">
        <v>3740</v>
      </c>
    </row>
    <row r="8944" spans="1:7" x14ac:dyDescent="0.25">
      <c r="A8944" s="87" t="s">
        <v>48</v>
      </c>
      <c r="B8944" s="89" t="s">
        <v>25</v>
      </c>
      <c r="C8944" s="89" t="s">
        <v>36</v>
      </c>
      <c r="D8944" s="64" t="s">
        <v>491</v>
      </c>
      <c r="E8944" s="89" t="s">
        <v>39</v>
      </c>
      <c r="F8944" s="31">
        <v>0</v>
      </c>
      <c r="G8944" s="70" t="s">
        <v>3740</v>
      </c>
    </row>
    <row r="8945" spans="1:7" x14ac:dyDescent="0.25">
      <c r="A8945" s="86" t="s">
        <v>48</v>
      </c>
      <c r="B8945" s="88" t="s">
        <v>25</v>
      </c>
      <c r="C8945" s="88" t="s">
        <v>36</v>
      </c>
      <c r="D8945" s="63" t="s">
        <v>1849</v>
      </c>
      <c r="E8945" s="88" t="s">
        <v>39</v>
      </c>
      <c r="F8945" s="30">
        <v>0</v>
      </c>
      <c r="G8945" s="69" t="s">
        <v>3740</v>
      </c>
    </row>
    <row r="8946" spans="1:7" x14ac:dyDescent="0.25">
      <c r="A8946" s="87" t="s">
        <v>48</v>
      </c>
      <c r="B8946" s="89" t="s">
        <v>25</v>
      </c>
      <c r="C8946" s="89" t="s">
        <v>36</v>
      </c>
      <c r="D8946" s="64" t="s">
        <v>612</v>
      </c>
      <c r="E8946" s="89" t="s">
        <v>39</v>
      </c>
      <c r="F8946" s="31">
        <v>0</v>
      </c>
      <c r="G8946" s="70" t="s">
        <v>3740</v>
      </c>
    </row>
    <row r="8947" spans="1:7" x14ac:dyDescent="0.25">
      <c r="A8947" s="86" t="s">
        <v>48</v>
      </c>
      <c r="B8947" s="88" t="s">
        <v>25</v>
      </c>
      <c r="C8947" s="88" t="s">
        <v>36</v>
      </c>
      <c r="D8947" s="63" t="s">
        <v>450</v>
      </c>
      <c r="E8947" s="88" t="s">
        <v>39</v>
      </c>
      <c r="F8947" s="30">
        <v>0</v>
      </c>
      <c r="G8947" s="69" t="s">
        <v>3740</v>
      </c>
    </row>
    <row r="8948" spans="1:7" x14ac:dyDescent="0.25">
      <c r="A8948" s="87" t="s">
        <v>48</v>
      </c>
      <c r="B8948" s="89" t="s">
        <v>25</v>
      </c>
      <c r="C8948" s="89" t="s">
        <v>36</v>
      </c>
      <c r="D8948" s="64" t="s">
        <v>5786</v>
      </c>
      <c r="E8948" s="89" t="s">
        <v>39</v>
      </c>
      <c r="F8948" s="31">
        <v>0</v>
      </c>
      <c r="G8948" s="70" t="s">
        <v>3740</v>
      </c>
    </row>
    <row r="8949" spans="1:7" x14ac:dyDescent="0.25">
      <c r="A8949" s="86" t="s">
        <v>48</v>
      </c>
      <c r="B8949" s="88" t="s">
        <v>25</v>
      </c>
      <c r="C8949" s="88" t="s">
        <v>36</v>
      </c>
      <c r="D8949" s="63" t="s">
        <v>613</v>
      </c>
      <c r="E8949" s="88" t="s">
        <v>39</v>
      </c>
      <c r="F8949" s="30">
        <v>0</v>
      </c>
      <c r="G8949" s="69" t="s">
        <v>3740</v>
      </c>
    </row>
    <row r="8950" spans="1:7" x14ac:dyDescent="0.25">
      <c r="A8950" s="87" t="s">
        <v>48</v>
      </c>
      <c r="B8950" s="89" t="s">
        <v>25</v>
      </c>
      <c r="C8950" s="89" t="s">
        <v>36</v>
      </c>
      <c r="D8950" s="64" t="s">
        <v>641</v>
      </c>
      <c r="E8950" s="89" t="s">
        <v>38</v>
      </c>
      <c r="F8950" s="31">
        <v>0</v>
      </c>
      <c r="G8950" s="70" t="s">
        <v>3740</v>
      </c>
    </row>
    <row r="8951" spans="1:7" x14ac:dyDescent="0.25">
      <c r="A8951" s="86" t="s">
        <v>48</v>
      </c>
      <c r="B8951" s="88" t="s">
        <v>25</v>
      </c>
      <c r="C8951" s="88" t="s">
        <v>36</v>
      </c>
      <c r="D8951" s="63" t="s">
        <v>641</v>
      </c>
      <c r="E8951" s="88" t="s">
        <v>39</v>
      </c>
      <c r="F8951" s="30">
        <v>0</v>
      </c>
      <c r="G8951" s="69" t="s">
        <v>3740</v>
      </c>
    </row>
    <row r="8952" spans="1:7" x14ac:dyDescent="0.25">
      <c r="A8952" s="87" t="s">
        <v>48</v>
      </c>
      <c r="B8952" s="89" t="s">
        <v>25</v>
      </c>
      <c r="C8952" s="89" t="s">
        <v>36</v>
      </c>
      <c r="D8952" s="64" t="s">
        <v>1726</v>
      </c>
      <c r="E8952" s="89" t="s">
        <v>39</v>
      </c>
      <c r="F8952" s="31">
        <v>0</v>
      </c>
      <c r="G8952" s="70" t="s">
        <v>3740</v>
      </c>
    </row>
    <row r="8953" spans="1:7" x14ac:dyDescent="0.25">
      <c r="A8953" s="86" t="s">
        <v>48</v>
      </c>
      <c r="B8953" s="88" t="s">
        <v>25</v>
      </c>
      <c r="C8953" s="88" t="s">
        <v>36</v>
      </c>
      <c r="D8953" s="63" t="s">
        <v>458</v>
      </c>
      <c r="E8953" s="88" t="s">
        <v>39</v>
      </c>
      <c r="F8953" s="30">
        <v>0</v>
      </c>
      <c r="G8953" s="69" t="s">
        <v>3740</v>
      </c>
    </row>
    <row r="8954" spans="1:7" x14ac:dyDescent="0.25">
      <c r="A8954" s="87" t="s">
        <v>48</v>
      </c>
      <c r="B8954" s="89" t="s">
        <v>25</v>
      </c>
      <c r="C8954" s="89" t="s">
        <v>36</v>
      </c>
      <c r="D8954" s="64" t="s">
        <v>6349</v>
      </c>
      <c r="E8954" s="89" t="s">
        <v>39</v>
      </c>
      <c r="F8954" s="31">
        <v>0</v>
      </c>
      <c r="G8954" s="70" t="s">
        <v>3740</v>
      </c>
    </row>
    <row r="8955" spans="1:7" x14ac:dyDescent="0.25">
      <c r="A8955" s="86" t="s">
        <v>48</v>
      </c>
      <c r="B8955" s="88" t="s">
        <v>25</v>
      </c>
      <c r="C8955" s="88" t="s">
        <v>36</v>
      </c>
      <c r="D8955" s="63" t="s">
        <v>1732</v>
      </c>
      <c r="E8955" s="88" t="s">
        <v>39</v>
      </c>
      <c r="F8955" s="30">
        <v>0</v>
      </c>
      <c r="G8955" s="69" t="s">
        <v>3740</v>
      </c>
    </row>
    <row r="8956" spans="1:7" x14ac:dyDescent="0.25">
      <c r="A8956" s="87" t="s">
        <v>48</v>
      </c>
      <c r="B8956" s="89" t="s">
        <v>25</v>
      </c>
      <c r="C8956" s="89" t="s">
        <v>36</v>
      </c>
      <c r="D8956" s="64" t="s">
        <v>493</v>
      </c>
      <c r="E8956" s="89" t="s">
        <v>39</v>
      </c>
      <c r="F8956" s="31">
        <v>0</v>
      </c>
      <c r="G8956" s="70" t="s">
        <v>3740</v>
      </c>
    </row>
    <row r="8957" spans="1:7" x14ac:dyDescent="0.25">
      <c r="A8957" s="86" t="s">
        <v>48</v>
      </c>
      <c r="B8957" s="88" t="s">
        <v>25</v>
      </c>
      <c r="C8957" s="88" t="s">
        <v>36</v>
      </c>
      <c r="D8957" s="63" t="s">
        <v>569</v>
      </c>
      <c r="E8957" s="88" t="s">
        <v>39</v>
      </c>
      <c r="F8957" s="30">
        <v>0</v>
      </c>
      <c r="G8957" s="69" t="s">
        <v>3740</v>
      </c>
    </row>
    <row r="8958" spans="1:7" x14ac:dyDescent="0.25">
      <c r="A8958" s="87" t="s">
        <v>48</v>
      </c>
      <c r="B8958" s="89" t="s">
        <v>25</v>
      </c>
      <c r="C8958" s="89" t="s">
        <v>36</v>
      </c>
      <c r="D8958" s="64" t="s">
        <v>1883</v>
      </c>
      <c r="E8958" s="89" t="s">
        <v>39</v>
      </c>
      <c r="F8958" s="31">
        <v>0</v>
      </c>
      <c r="G8958" s="70" t="s">
        <v>3740</v>
      </c>
    </row>
    <row r="8959" spans="1:7" x14ac:dyDescent="0.25">
      <c r="A8959" s="86" t="s">
        <v>48</v>
      </c>
      <c r="B8959" s="88" t="s">
        <v>25</v>
      </c>
      <c r="C8959" s="88" t="s">
        <v>36</v>
      </c>
      <c r="D8959" s="63" t="s">
        <v>1933</v>
      </c>
      <c r="E8959" s="88" t="s">
        <v>39</v>
      </c>
      <c r="F8959" s="30">
        <v>0</v>
      </c>
      <c r="G8959" s="69" t="s">
        <v>3740</v>
      </c>
    </row>
    <row r="8960" spans="1:7" x14ac:dyDescent="0.25">
      <c r="A8960" s="87" t="s">
        <v>48</v>
      </c>
      <c r="B8960" s="89" t="s">
        <v>25</v>
      </c>
      <c r="C8960" s="89" t="s">
        <v>36</v>
      </c>
      <c r="D8960" s="64" t="s">
        <v>1885</v>
      </c>
      <c r="E8960" s="89" t="s">
        <v>39</v>
      </c>
      <c r="F8960" s="31">
        <v>0</v>
      </c>
      <c r="G8960" s="70" t="s">
        <v>3740</v>
      </c>
    </row>
    <row r="8961" spans="1:7" x14ac:dyDescent="0.25">
      <c r="A8961" s="86" t="s">
        <v>48</v>
      </c>
      <c r="B8961" s="88" t="s">
        <v>25</v>
      </c>
      <c r="C8961" s="88" t="s">
        <v>36</v>
      </c>
      <c r="D8961" s="63" t="s">
        <v>574</v>
      </c>
      <c r="E8961" s="88" t="s">
        <v>38</v>
      </c>
      <c r="F8961" s="30">
        <v>0</v>
      </c>
      <c r="G8961" s="69" t="s">
        <v>3740</v>
      </c>
    </row>
    <row r="8962" spans="1:7" x14ac:dyDescent="0.25">
      <c r="A8962" s="87" t="s">
        <v>48</v>
      </c>
      <c r="B8962" s="89" t="s">
        <v>25</v>
      </c>
      <c r="C8962" s="89" t="s">
        <v>36</v>
      </c>
      <c r="D8962" s="64" t="s">
        <v>574</v>
      </c>
      <c r="E8962" s="89" t="s">
        <v>39</v>
      </c>
      <c r="F8962" s="31">
        <v>0</v>
      </c>
      <c r="G8962" s="70" t="s">
        <v>3740</v>
      </c>
    </row>
    <row r="8963" spans="1:7" x14ac:dyDescent="0.25">
      <c r="A8963" s="86" t="s">
        <v>48</v>
      </c>
      <c r="B8963" s="88" t="s">
        <v>25</v>
      </c>
      <c r="C8963" s="88" t="s">
        <v>36</v>
      </c>
      <c r="D8963" s="63" t="s">
        <v>350</v>
      </c>
      <c r="E8963" s="88" t="s">
        <v>39</v>
      </c>
      <c r="F8963" s="30">
        <v>0</v>
      </c>
      <c r="G8963" s="69" t="s">
        <v>3740</v>
      </c>
    </row>
    <row r="8964" spans="1:7" x14ac:dyDescent="0.25">
      <c r="A8964" s="87" t="s">
        <v>48</v>
      </c>
      <c r="B8964" s="89" t="s">
        <v>25</v>
      </c>
      <c r="C8964" s="89" t="s">
        <v>36</v>
      </c>
      <c r="D8964" s="64" t="s">
        <v>579</v>
      </c>
      <c r="E8964" s="89" t="s">
        <v>39</v>
      </c>
      <c r="F8964" s="31">
        <v>0</v>
      </c>
      <c r="G8964" s="70" t="s">
        <v>3740</v>
      </c>
    </row>
    <row r="8965" spans="1:7" x14ac:dyDescent="0.25">
      <c r="A8965" s="86" t="s">
        <v>48</v>
      </c>
      <c r="B8965" s="88" t="s">
        <v>25</v>
      </c>
      <c r="C8965" s="88" t="s">
        <v>36</v>
      </c>
      <c r="D8965" s="63" t="s">
        <v>494</v>
      </c>
      <c r="E8965" s="88" t="s">
        <v>39</v>
      </c>
      <c r="F8965" s="30">
        <v>0</v>
      </c>
      <c r="G8965" s="69" t="s">
        <v>3740</v>
      </c>
    </row>
    <row r="8966" spans="1:7" x14ac:dyDescent="0.25">
      <c r="A8966" s="87" t="s">
        <v>48</v>
      </c>
      <c r="B8966" s="89" t="s">
        <v>25</v>
      </c>
      <c r="C8966" s="89" t="s">
        <v>36</v>
      </c>
      <c r="D8966" s="64" t="s">
        <v>3760</v>
      </c>
      <c r="E8966" s="89" t="s">
        <v>39</v>
      </c>
      <c r="F8966" s="31">
        <v>0</v>
      </c>
      <c r="G8966" s="70" t="s">
        <v>3740</v>
      </c>
    </row>
    <row r="8967" spans="1:7" x14ac:dyDescent="0.25">
      <c r="A8967" s="86" t="s">
        <v>48</v>
      </c>
      <c r="B8967" s="88" t="s">
        <v>25</v>
      </c>
      <c r="C8967" s="88" t="s">
        <v>36</v>
      </c>
      <c r="D8967" s="63" t="s">
        <v>580</v>
      </c>
      <c r="E8967" s="88" t="s">
        <v>39</v>
      </c>
      <c r="F8967" s="30">
        <v>0</v>
      </c>
      <c r="G8967" s="69" t="s">
        <v>3740</v>
      </c>
    </row>
    <row r="8968" spans="1:7" x14ac:dyDescent="0.25">
      <c r="A8968" s="87" t="s">
        <v>48</v>
      </c>
      <c r="B8968" s="89" t="s">
        <v>25</v>
      </c>
      <c r="C8968" s="89" t="s">
        <v>36</v>
      </c>
      <c r="D8968" s="64" t="s">
        <v>582</v>
      </c>
      <c r="E8968" s="89" t="s">
        <v>39</v>
      </c>
      <c r="F8968" s="31">
        <v>0</v>
      </c>
      <c r="G8968" s="70" t="s">
        <v>3740</v>
      </c>
    </row>
    <row r="8969" spans="1:7" x14ac:dyDescent="0.25">
      <c r="A8969" s="86" t="s">
        <v>48</v>
      </c>
      <c r="B8969" s="88" t="s">
        <v>25</v>
      </c>
      <c r="C8969" s="88" t="s">
        <v>36</v>
      </c>
      <c r="D8969" s="63" t="s">
        <v>583</v>
      </c>
      <c r="E8969" s="88" t="s">
        <v>39</v>
      </c>
      <c r="F8969" s="30">
        <v>0</v>
      </c>
      <c r="G8969" s="69" t="s">
        <v>3740</v>
      </c>
    </row>
    <row r="8970" spans="1:7" x14ac:dyDescent="0.25">
      <c r="A8970" s="87" t="s">
        <v>48</v>
      </c>
      <c r="B8970" s="89" t="s">
        <v>25</v>
      </c>
      <c r="C8970" s="89" t="s">
        <v>36</v>
      </c>
      <c r="D8970" s="64" t="s">
        <v>159</v>
      </c>
      <c r="E8970" s="89" t="s">
        <v>39</v>
      </c>
      <c r="F8970" s="31">
        <v>0</v>
      </c>
      <c r="G8970" s="70" t="s">
        <v>3740</v>
      </c>
    </row>
    <row r="8971" spans="1:7" x14ac:dyDescent="0.25">
      <c r="A8971" s="86" t="s">
        <v>48</v>
      </c>
      <c r="B8971" s="88" t="s">
        <v>25</v>
      </c>
      <c r="C8971" s="88" t="s">
        <v>36</v>
      </c>
      <c r="D8971" s="63" t="s">
        <v>1208</v>
      </c>
      <c r="E8971" s="88" t="s">
        <v>39</v>
      </c>
      <c r="F8971" s="30">
        <v>0</v>
      </c>
      <c r="G8971" s="69" t="s">
        <v>3740</v>
      </c>
    </row>
    <row r="8972" spans="1:7" x14ac:dyDescent="0.25">
      <c r="A8972" s="87" t="s">
        <v>48</v>
      </c>
      <c r="B8972" s="89" t="s">
        <v>25</v>
      </c>
      <c r="C8972" s="89" t="s">
        <v>36</v>
      </c>
      <c r="D8972" s="64" t="s">
        <v>1209</v>
      </c>
      <c r="E8972" s="89" t="s">
        <v>39</v>
      </c>
      <c r="F8972" s="31">
        <v>0</v>
      </c>
      <c r="G8972" s="70" t="s">
        <v>3740</v>
      </c>
    </row>
    <row r="8973" spans="1:7" x14ac:dyDescent="0.25">
      <c r="A8973" s="86" t="s">
        <v>48</v>
      </c>
      <c r="B8973" s="88" t="s">
        <v>25</v>
      </c>
      <c r="C8973" s="88" t="s">
        <v>36</v>
      </c>
      <c r="D8973" s="63" t="s">
        <v>7196</v>
      </c>
      <c r="E8973" s="88" t="s">
        <v>39</v>
      </c>
      <c r="F8973" s="30">
        <v>0</v>
      </c>
      <c r="G8973" s="69" t="s">
        <v>3740</v>
      </c>
    </row>
    <row r="8974" spans="1:7" x14ac:dyDescent="0.25">
      <c r="A8974" s="87" t="s">
        <v>48</v>
      </c>
      <c r="B8974" s="89" t="s">
        <v>25</v>
      </c>
      <c r="C8974" s="89" t="s">
        <v>36</v>
      </c>
      <c r="D8974" s="64" t="s">
        <v>495</v>
      </c>
      <c r="E8974" s="89" t="s">
        <v>39</v>
      </c>
      <c r="F8974" s="31">
        <v>0</v>
      </c>
      <c r="G8974" s="70" t="s">
        <v>3740</v>
      </c>
    </row>
    <row r="8975" spans="1:7" x14ac:dyDescent="0.25">
      <c r="A8975" s="86" t="s">
        <v>48</v>
      </c>
      <c r="B8975" s="88" t="s">
        <v>25</v>
      </c>
      <c r="C8975" s="88" t="s">
        <v>36</v>
      </c>
      <c r="D8975" s="63" t="s">
        <v>589</v>
      </c>
      <c r="E8975" s="88" t="s">
        <v>39</v>
      </c>
      <c r="F8975" s="30">
        <v>0</v>
      </c>
      <c r="G8975" s="69" t="s">
        <v>3740</v>
      </c>
    </row>
    <row r="8976" spans="1:7" x14ac:dyDescent="0.25">
      <c r="A8976" s="87" t="s">
        <v>48</v>
      </c>
      <c r="B8976" s="89" t="s">
        <v>25</v>
      </c>
      <c r="C8976" s="89" t="s">
        <v>36</v>
      </c>
      <c r="D8976" s="64" t="s">
        <v>593</v>
      </c>
      <c r="E8976" s="89" t="s">
        <v>39</v>
      </c>
      <c r="F8976" s="31">
        <v>0</v>
      </c>
      <c r="G8976" s="70" t="s">
        <v>3740</v>
      </c>
    </row>
    <row r="8977" spans="1:7" x14ac:dyDescent="0.25">
      <c r="A8977" s="86" t="s">
        <v>48</v>
      </c>
      <c r="B8977" s="88" t="s">
        <v>25</v>
      </c>
      <c r="C8977" s="88" t="s">
        <v>36</v>
      </c>
      <c r="D8977" s="63" t="s">
        <v>1893</v>
      </c>
      <c r="E8977" s="88" t="s">
        <v>39</v>
      </c>
      <c r="F8977" s="30">
        <v>0</v>
      </c>
      <c r="G8977" s="69" t="s">
        <v>3740</v>
      </c>
    </row>
    <row r="8978" spans="1:7" x14ac:dyDescent="0.25">
      <c r="A8978" s="87" t="s">
        <v>48</v>
      </c>
      <c r="B8978" s="89" t="s">
        <v>25</v>
      </c>
      <c r="C8978" s="89" t="s">
        <v>36</v>
      </c>
      <c r="D8978" s="64" t="s">
        <v>5092</v>
      </c>
      <c r="E8978" s="89" t="s">
        <v>39</v>
      </c>
      <c r="F8978" s="31">
        <v>0</v>
      </c>
      <c r="G8978" s="70" t="s">
        <v>3740</v>
      </c>
    </row>
    <row r="8979" spans="1:7" x14ac:dyDescent="0.25">
      <c r="A8979" s="86" t="s">
        <v>48</v>
      </c>
      <c r="B8979" s="88" t="s">
        <v>25</v>
      </c>
      <c r="C8979" s="88" t="s">
        <v>36</v>
      </c>
      <c r="D8979" s="63" t="s">
        <v>6452</v>
      </c>
      <c r="E8979" s="88" t="s">
        <v>38</v>
      </c>
      <c r="F8979" s="30">
        <v>0</v>
      </c>
      <c r="G8979" s="69" t="s">
        <v>3740</v>
      </c>
    </row>
    <row r="8980" spans="1:7" x14ac:dyDescent="0.25">
      <c r="A8980" s="87" t="s">
        <v>48</v>
      </c>
      <c r="B8980" s="89" t="s">
        <v>25</v>
      </c>
      <c r="C8980" s="89" t="s">
        <v>36</v>
      </c>
      <c r="D8980" s="64" t="s">
        <v>6452</v>
      </c>
      <c r="E8980" s="89" t="s">
        <v>39</v>
      </c>
      <c r="F8980" s="31">
        <v>0</v>
      </c>
      <c r="G8980" s="70" t="s">
        <v>3740</v>
      </c>
    </row>
    <row r="8981" spans="1:7" x14ac:dyDescent="0.25">
      <c r="A8981" s="86" t="s">
        <v>48</v>
      </c>
      <c r="B8981" s="88" t="s">
        <v>25</v>
      </c>
      <c r="C8981" s="88" t="s">
        <v>36</v>
      </c>
      <c r="D8981" s="63" t="s">
        <v>1001</v>
      </c>
      <c r="E8981" s="88" t="s">
        <v>39</v>
      </c>
      <c r="F8981" s="30">
        <v>0</v>
      </c>
      <c r="G8981" s="69" t="s">
        <v>3740</v>
      </c>
    </row>
    <row r="8982" spans="1:7" x14ac:dyDescent="0.25">
      <c r="A8982" s="87" t="s">
        <v>48</v>
      </c>
      <c r="B8982" s="89" t="s">
        <v>25</v>
      </c>
      <c r="C8982" s="89" t="s">
        <v>36</v>
      </c>
      <c r="D8982" s="64" t="s">
        <v>1808</v>
      </c>
      <c r="E8982" s="89" t="s">
        <v>39</v>
      </c>
      <c r="F8982" s="31">
        <v>0</v>
      </c>
      <c r="G8982" s="70" t="s">
        <v>3740</v>
      </c>
    </row>
    <row r="8983" spans="1:7" x14ac:dyDescent="0.25">
      <c r="A8983" s="86" t="s">
        <v>48</v>
      </c>
      <c r="B8983" s="88" t="s">
        <v>25</v>
      </c>
      <c r="C8983" s="88" t="s">
        <v>36</v>
      </c>
      <c r="D8983" s="63" t="s">
        <v>496</v>
      </c>
      <c r="E8983" s="88" t="s">
        <v>39</v>
      </c>
      <c r="F8983" s="30">
        <v>0</v>
      </c>
      <c r="G8983" s="69" t="s">
        <v>3740</v>
      </c>
    </row>
    <row r="8984" spans="1:7" x14ac:dyDescent="0.25">
      <c r="A8984" s="87" t="s">
        <v>48</v>
      </c>
      <c r="B8984" s="89" t="s">
        <v>25</v>
      </c>
      <c r="C8984" s="89" t="s">
        <v>36</v>
      </c>
      <c r="D8984" s="64" t="s">
        <v>614</v>
      </c>
      <c r="E8984" s="89" t="s">
        <v>39</v>
      </c>
      <c r="F8984" s="31">
        <v>0</v>
      </c>
      <c r="G8984" s="70" t="s">
        <v>3740</v>
      </c>
    </row>
    <row r="8985" spans="1:7" x14ac:dyDescent="0.25">
      <c r="A8985" s="86" t="s">
        <v>48</v>
      </c>
      <c r="B8985" s="88" t="s">
        <v>25</v>
      </c>
      <c r="C8985" s="88" t="s">
        <v>36</v>
      </c>
      <c r="D8985" s="63" t="s">
        <v>615</v>
      </c>
      <c r="E8985" s="88" t="s">
        <v>39</v>
      </c>
      <c r="F8985" s="30">
        <v>0</v>
      </c>
      <c r="G8985" s="69" t="s">
        <v>3740</v>
      </c>
    </row>
    <row r="8986" spans="1:7" x14ac:dyDescent="0.25">
      <c r="A8986" s="87" t="s">
        <v>48</v>
      </c>
      <c r="B8986" s="89" t="s">
        <v>25</v>
      </c>
      <c r="C8986" s="89" t="s">
        <v>36</v>
      </c>
      <c r="D8986" s="64" t="s">
        <v>596</v>
      </c>
      <c r="E8986" s="89" t="s">
        <v>39</v>
      </c>
      <c r="F8986" s="31">
        <v>0</v>
      </c>
      <c r="G8986" s="70" t="s">
        <v>3740</v>
      </c>
    </row>
    <row r="8987" spans="1:7" x14ac:dyDescent="0.25">
      <c r="A8987" s="86" t="s">
        <v>48</v>
      </c>
      <c r="B8987" s="88" t="s">
        <v>25</v>
      </c>
      <c r="C8987" s="88" t="s">
        <v>36</v>
      </c>
      <c r="D8987" s="63" t="s">
        <v>6584</v>
      </c>
      <c r="E8987" s="88" t="s">
        <v>39</v>
      </c>
      <c r="F8987" s="30">
        <v>0</v>
      </c>
      <c r="G8987" s="69" t="s">
        <v>3740</v>
      </c>
    </row>
    <row r="8988" spans="1:7" x14ac:dyDescent="0.25">
      <c r="A8988" s="87" t="s">
        <v>48</v>
      </c>
      <c r="B8988" s="89" t="s">
        <v>25</v>
      </c>
      <c r="C8988" s="89" t="s">
        <v>36</v>
      </c>
      <c r="D8988" s="64" t="s">
        <v>4080</v>
      </c>
      <c r="E8988" s="89" t="s">
        <v>39</v>
      </c>
      <c r="F8988" s="31">
        <v>0</v>
      </c>
      <c r="G8988" s="70" t="s">
        <v>3740</v>
      </c>
    </row>
    <row r="8989" spans="1:7" x14ac:dyDescent="0.25">
      <c r="A8989" s="86" t="s">
        <v>48</v>
      </c>
      <c r="B8989" s="88" t="s">
        <v>25</v>
      </c>
      <c r="C8989" s="88" t="s">
        <v>36</v>
      </c>
      <c r="D8989" s="63" t="s">
        <v>147</v>
      </c>
      <c r="E8989" s="88" t="s">
        <v>39</v>
      </c>
      <c r="F8989" s="30">
        <v>0</v>
      </c>
      <c r="G8989" s="69" t="s">
        <v>3740</v>
      </c>
    </row>
    <row r="8990" spans="1:7" x14ac:dyDescent="0.25">
      <c r="A8990" s="87" t="s">
        <v>48</v>
      </c>
      <c r="B8990" s="89" t="s">
        <v>25</v>
      </c>
      <c r="C8990" s="89" t="s">
        <v>36</v>
      </c>
      <c r="D8990" s="64" t="s">
        <v>4023</v>
      </c>
      <c r="E8990" s="89" t="s">
        <v>39</v>
      </c>
      <c r="F8990" s="31">
        <v>0</v>
      </c>
      <c r="G8990" s="70" t="s">
        <v>3740</v>
      </c>
    </row>
    <row r="8991" spans="1:7" x14ac:dyDescent="0.25">
      <c r="A8991" s="86" t="s">
        <v>48</v>
      </c>
      <c r="B8991" s="88" t="s">
        <v>25</v>
      </c>
      <c r="C8991" s="88" t="s">
        <v>36</v>
      </c>
      <c r="D8991" s="63" t="s">
        <v>4095</v>
      </c>
      <c r="E8991" s="88" t="s">
        <v>39</v>
      </c>
      <c r="F8991" s="30">
        <v>0</v>
      </c>
      <c r="G8991" s="69" t="s">
        <v>3740</v>
      </c>
    </row>
    <row r="8992" spans="1:7" x14ac:dyDescent="0.25">
      <c r="A8992" s="87" t="s">
        <v>48</v>
      </c>
      <c r="B8992" s="89" t="s">
        <v>25</v>
      </c>
      <c r="C8992" s="89" t="s">
        <v>36</v>
      </c>
      <c r="D8992" s="64" t="s">
        <v>597</v>
      </c>
      <c r="E8992" s="89" t="s">
        <v>39</v>
      </c>
      <c r="F8992" s="31">
        <v>0</v>
      </c>
      <c r="G8992" s="70" t="s">
        <v>3740</v>
      </c>
    </row>
    <row r="8993" spans="1:7" x14ac:dyDescent="0.25">
      <c r="A8993" s="86" t="s">
        <v>48</v>
      </c>
      <c r="B8993" s="88" t="s">
        <v>25</v>
      </c>
      <c r="C8993" s="88" t="s">
        <v>36</v>
      </c>
      <c r="D8993" s="63" t="s">
        <v>642</v>
      </c>
      <c r="E8993" s="88" t="s">
        <v>39</v>
      </c>
      <c r="F8993" s="30">
        <v>0</v>
      </c>
      <c r="G8993" s="69" t="s">
        <v>3740</v>
      </c>
    </row>
    <row r="8994" spans="1:7" x14ac:dyDescent="0.25">
      <c r="A8994" s="87" t="s">
        <v>48</v>
      </c>
      <c r="B8994" s="89" t="s">
        <v>25</v>
      </c>
      <c r="C8994" s="89" t="s">
        <v>36</v>
      </c>
      <c r="D8994" s="64" t="s">
        <v>1278</v>
      </c>
      <c r="E8994" s="89" t="s">
        <v>38</v>
      </c>
      <c r="F8994" s="31">
        <v>0</v>
      </c>
      <c r="G8994" s="70" t="s">
        <v>3740</v>
      </c>
    </row>
    <row r="8995" spans="1:7" x14ac:dyDescent="0.25">
      <c r="A8995" s="86" t="s">
        <v>48</v>
      </c>
      <c r="B8995" s="88" t="s">
        <v>25</v>
      </c>
      <c r="C8995" s="88" t="s">
        <v>36</v>
      </c>
      <c r="D8995" s="63" t="s">
        <v>1278</v>
      </c>
      <c r="E8995" s="88" t="s">
        <v>39</v>
      </c>
      <c r="F8995" s="30">
        <v>0</v>
      </c>
      <c r="G8995" s="69" t="s">
        <v>3740</v>
      </c>
    </row>
    <row r="8996" spans="1:7" x14ac:dyDescent="0.25">
      <c r="A8996" s="87" t="s">
        <v>48</v>
      </c>
      <c r="B8996" s="89" t="s">
        <v>25</v>
      </c>
      <c r="C8996" s="89" t="s">
        <v>36</v>
      </c>
      <c r="D8996" s="64" t="s">
        <v>600</v>
      </c>
      <c r="E8996" s="89" t="s">
        <v>39</v>
      </c>
      <c r="F8996" s="31">
        <v>0</v>
      </c>
      <c r="G8996" s="70" t="s">
        <v>3740</v>
      </c>
    </row>
    <row r="8997" spans="1:7" x14ac:dyDescent="0.25">
      <c r="A8997" s="86" t="s">
        <v>48</v>
      </c>
      <c r="B8997" s="88" t="s">
        <v>25</v>
      </c>
      <c r="C8997" s="88" t="s">
        <v>36</v>
      </c>
      <c r="D8997" s="63" t="s">
        <v>601</v>
      </c>
      <c r="E8997" s="88" t="s">
        <v>39</v>
      </c>
      <c r="F8997" s="30">
        <v>0</v>
      </c>
      <c r="G8997" s="69" t="s">
        <v>3740</v>
      </c>
    </row>
    <row r="8998" spans="1:7" x14ac:dyDescent="0.25">
      <c r="A8998" s="87" t="s">
        <v>48</v>
      </c>
      <c r="B8998" s="89" t="s">
        <v>25</v>
      </c>
      <c r="C8998" s="89" t="s">
        <v>36</v>
      </c>
      <c r="D8998" s="64" t="s">
        <v>1469</v>
      </c>
      <c r="E8998" s="89" t="s">
        <v>39</v>
      </c>
      <c r="F8998" s="31">
        <v>0</v>
      </c>
      <c r="G8998" s="70" t="s">
        <v>3740</v>
      </c>
    </row>
    <row r="8999" spans="1:7" x14ac:dyDescent="0.25">
      <c r="A8999" s="86" t="s">
        <v>48</v>
      </c>
      <c r="B8999" s="88" t="s">
        <v>12</v>
      </c>
      <c r="C8999" s="88" t="s">
        <v>34</v>
      </c>
      <c r="D8999" s="63" t="s">
        <v>122</v>
      </c>
      <c r="E8999" s="88" t="s">
        <v>39</v>
      </c>
      <c r="F8999" s="30">
        <v>-3</v>
      </c>
      <c r="G8999" s="69" t="s">
        <v>3741</v>
      </c>
    </row>
    <row r="9000" spans="1:7" x14ac:dyDescent="0.25">
      <c r="A9000" s="87" t="s">
        <v>48</v>
      </c>
      <c r="B9000" s="89" t="s">
        <v>12</v>
      </c>
      <c r="C9000" s="89" t="s">
        <v>34</v>
      </c>
      <c r="D9000" s="64" t="s">
        <v>103</v>
      </c>
      <c r="E9000" s="89" t="s">
        <v>39</v>
      </c>
      <c r="F9000" s="31">
        <v>-2</v>
      </c>
      <c r="G9000" s="70" t="s">
        <v>3741</v>
      </c>
    </row>
    <row r="9001" spans="1:7" x14ac:dyDescent="0.25">
      <c r="A9001" s="86" t="s">
        <v>48</v>
      </c>
      <c r="B9001" s="88" t="s">
        <v>12</v>
      </c>
      <c r="C9001" s="88" t="s">
        <v>34</v>
      </c>
      <c r="D9001" s="63" t="s">
        <v>402</v>
      </c>
      <c r="E9001" s="88" t="s">
        <v>39</v>
      </c>
      <c r="F9001" s="30">
        <v>0</v>
      </c>
      <c r="G9001" s="69" t="s">
        <v>3740</v>
      </c>
    </row>
    <row r="9002" spans="1:7" x14ac:dyDescent="0.25">
      <c r="A9002" s="87" t="s">
        <v>48</v>
      </c>
      <c r="B9002" s="89" t="s">
        <v>12</v>
      </c>
      <c r="C9002" s="89" t="s">
        <v>34</v>
      </c>
      <c r="D9002" s="64" t="s">
        <v>107</v>
      </c>
      <c r="E9002" s="89" t="s">
        <v>38</v>
      </c>
      <c r="F9002" s="31">
        <v>0</v>
      </c>
      <c r="G9002" s="70" t="s">
        <v>3741</v>
      </c>
    </row>
    <row r="9003" spans="1:7" x14ac:dyDescent="0.25">
      <c r="A9003" s="86" t="s">
        <v>48</v>
      </c>
      <c r="B9003" s="88" t="s">
        <v>12</v>
      </c>
      <c r="C9003" s="88" t="s">
        <v>34</v>
      </c>
      <c r="D9003" s="63" t="s">
        <v>123</v>
      </c>
      <c r="E9003" s="88" t="s">
        <v>39</v>
      </c>
      <c r="F9003" s="30">
        <v>-96</v>
      </c>
      <c r="G9003" s="69" t="s">
        <v>3741</v>
      </c>
    </row>
    <row r="9004" spans="1:7" x14ac:dyDescent="0.25">
      <c r="A9004" s="87" t="s">
        <v>48</v>
      </c>
      <c r="B9004" s="89" t="s">
        <v>12</v>
      </c>
      <c r="C9004" s="89" t="s">
        <v>34</v>
      </c>
      <c r="D9004" s="64" t="s">
        <v>212</v>
      </c>
      <c r="E9004" s="89" t="s">
        <v>39</v>
      </c>
      <c r="F9004" s="31">
        <v>0</v>
      </c>
      <c r="G9004" s="70" t="s">
        <v>3741</v>
      </c>
    </row>
    <row r="9005" spans="1:7" x14ac:dyDescent="0.25">
      <c r="A9005" s="86" t="s">
        <v>48</v>
      </c>
      <c r="B9005" s="88" t="s">
        <v>12</v>
      </c>
      <c r="C9005" s="88" t="s">
        <v>34</v>
      </c>
      <c r="D9005" s="63" t="s">
        <v>166</v>
      </c>
      <c r="E9005" s="88" t="s">
        <v>39</v>
      </c>
      <c r="F9005" s="30">
        <v>-279</v>
      </c>
      <c r="G9005" s="69" t="s">
        <v>3740</v>
      </c>
    </row>
    <row r="9006" spans="1:7" x14ac:dyDescent="0.25">
      <c r="A9006" s="87" t="s">
        <v>48</v>
      </c>
      <c r="B9006" s="89" t="s">
        <v>12</v>
      </c>
      <c r="C9006" s="89" t="s">
        <v>34</v>
      </c>
      <c r="D9006" s="64" t="s">
        <v>167</v>
      </c>
      <c r="E9006" s="89" t="s">
        <v>39</v>
      </c>
      <c r="F9006" s="31">
        <v>0</v>
      </c>
      <c r="G9006" s="70" t="s">
        <v>3740</v>
      </c>
    </row>
    <row r="9007" spans="1:7" x14ac:dyDescent="0.25">
      <c r="A9007" s="86" t="s">
        <v>48</v>
      </c>
      <c r="B9007" s="88" t="s">
        <v>12</v>
      </c>
      <c r="C9007" s="88" t="s">
        <v>34</v>
      </c>
      <c r="D9007" s="63" t="s">
        <v>6494</v>
      </c>
      <c r="E9007" s="88" t="s">
        <v>39</v>
      </c>
      <c r="F9007" s="30">
        <v>0</v>
      </c>
      <c r="G9007" s="69" t="s">
        <v>3741</v>
      </c>
    </row>
    <row r="9008" spans="1:7" x14ac:dyDescent="0.25">
      <c r="A9008" s="87" t="s">
        <v>48</v>
      </c>
      <c r="B9008" s="89" t="s">
        <v>12</v>
      </c>
      <c r="C9008" s="89" t="s">
        <v>34</v>
      </c>
      <c r="D9008" s="64" t="s">
        <v>125</v>
      </c>
      <c r="E9008" s="89" t="s">
        <v>39</v>
      </c>
      <c r="F9008" s="31">
        <v>0</v>
      </c>
      <c r="G9008" s="70" t="s">
        <v>3740</v>
      </c>
    </row>
    <row r="9009" spans="1:7" x14ac:dyDescent="0.25">
      <c r="A9009" s="86" t="s">
        <v>48</v>
      </c>
      <c r="B9009" s="88" t="s">
        <v>12</v>
      </c>
      <c r="C9009" s="88" t="s">
        <v>34</v>
      </c>
      <c r="D9009" s="63" t="s">
        <v>403</v>
      </c>
      <c r="E9009" s="88" t="s">
        <v>39</v>
      </c>
      <c r="F9009" s="30">
        <v>0</v>
      </c>
      <c r="G9009" s="69" t="s">
        <v>3740</v>
      </c>
    </row>
    <row r="9010" spans="1:7" x14ac:dyDescent="0.25">
      <c r="A9010" s="87" t="s">
        <v>48</v>
      </c>
      <c r="B9010" s="89" t="s">
        <v>12</v>
      </c>
      <c r="C9010" s="89" t="s">
        <v>34</v>
      </c>
      <c r="D9010" s="64" t="s">
        <v>404</v>
      </c>
      <c r="E9010" s="89" t="s">
        <v>38</v>
      </c>
      <c r="F9010" s="31">
        <v>0</v>
      </c>
      <c r="G9010" s="70" t="s">
        <v>3740</v>
      </c>
    </row>
    <row r="9011" spans="1:7" x14ac:dyDescent="0.25">
      <c r="A9011" s="86" t="s">
        <v>48</v>
      </c>
      <c r="B9011" s="88" t="s">
        <v>12</v>
      </c>
      <c r="C9011" s="88" t="s">
        <v>34</v>
      </c>
      <c r="D9011" s="63" t="s">
        <v>191</v>
      </c>
      <c r="E9011" s="88" t="s">
        <v>39</v>
      </c>
      <c r="F9011" s="30">
        <v>0</v>
      </c>
      <c r="G9011" s="69" t="s">
        <v>3740</v>
      </c>
    </row>
    <row r="9012" spans="1:7" x14ac:dyDescent="0.25">
      <c r="A9012" s="87" t="s">
        <v>48</v>
      </c>
      <c r="B9012" s="89" t="s">
        <v>12</v>
      </c>
      <c r="C9012" s="89" t="s">
        <v>34</v>
      </c>
      <c r="D9012" s="64" t="s">
        <v>109</v>
      </c>
      <c r="E9012" s="89" t="s">
        <v>39</v>
      </c>
      <c r="F9012" s="31">
        <v>-31</v>
      </c>
      <c r="G9012" s="70" t="s">
        <v>3741</v>
      </c>
    </row>
    <row r="9013" spans="1:7" x14ac:dyDescent="0.25">
      <c r="A9013" s="86" t="s">
        <v>48</v>
      </c>
      <c r="B9013" s="88" t="s">
        <v>12</v>
      </c>
      <c r="C9013" s="88" t="s">
        <v>34</v>
      </c>
      <c r="D9013" s="63" t="s">
        <v>6955</v>
      </c>
      <c r="E9013" s="88" t="s">
        <v>39</v>
      </c>
      <c r="F9013" s="30">
        <v>0</v>
      </c>
      <c r="G9013" s="69" t="s">
        <v>3740</v>
      </c>
    </row>
    <row r="9014" spans="1:7" x14ac:dyDescent="0.25">
      <c r="A9014" s="87" t="s">
        <v>48</v>
      </c>
      <c r="B9014" s="89" t="s">
        <v>12</v>
      </c>
      <c r="C9014" s="89" t="s">
        <v>34</v>
      </c>
      <c r="D9014" s="64" t="s">
        <v>4720</v>
      </c>
      <c r="E9014" s="89" t="s">
        <v>39</v>
      </c>
      <c r="F9014" s="31">
        <v>-133</v>
      </c>
      <c r="G9014" s="70" t="s">
        <v>3740</v>
      </c>
    </row>
    <row r="9015" spans="1:7" x14ac:dyDescent="0.25">
      <c r="A9015" s="86" t="s">
        <v>48</v>
      </c>
      <c r="B9015" s="88" t="s">
        <v>12</v>
      </c>
      <c r="C9015" s="88" t="s">
        <v>34</v>
      </c>
      <c r="D9015" s="63" t="s">
        <v>1955</v>
      </c>
      <c r="E9015" s="88" t="s">
        <v>39</v>
      </c>
      <c r="F9015" s="30">
        <v>-1</v>
      </c>
      <c r="G9015" s="69" t="s">
        <v>3741</v>
      </c>
    </row>
    <row r="9016" spans="1:7" x14ac:dyDescent="0.25">
      <c r="A9016" s="87" t="s">
        <v>48</v>
      </c>
      <c r="B9016" s="89" t="s">
        <v>12</v>
      </c>
      <c r="C9016" s="89" t="s">
        <v>34</v>
      </c>
      <c r="D9016" s="64" t="s">
        <v>3671</v>
      </c>
      <c r="E9016" s="89" t="s">
        <v>39</v>
      </c>
      <c r="F9016" s="31">
        <v>0</v>
      </c>
      <c r="G9016" s="70" t="s">
        <v>3740</v>
      </c>
    </row>
    <row r="9017" spans="1:7" x14ac:dyDescent="0.25">
      <c r="A9017" s="86" t="s">
        <v>48</v>
      </c>
      <c r="B9017" s="88" t="s">
        <v>12</v>
      </c>
      <c r="C9017" s="88" t="s">
        <v>37</v>
      </c>
      <c r="D9017" s="63" t="s">
        <v>110</v>
      </c>
      <c r="E9017" s="88" t="s">
        <v>39</v>
      </c>
      <c r="F9017" s="30">
        <v>0</v>
      </c>
      <c r="G9017" s="69" t="s">
        <v>3740</v>
      </c>
    </row>
    <row r="9018" spans="1:7" x14ac:dyDescent="0.25">
      <c r="A9018" s="87" t="s">
        <v>48</v>
      </c>
      <c r="B9018" s="89" t="s">
        <v>12</v>
      </c>
      <c r="C9018" s="89" t="s">
        <v>37</v>
      </c>
      <c r="D9018" s="64" t="s">
        <v>405</v>
      </c>
      <c r="E9018" s="89" t="s">
        <v>39</v>
      </c>
      <c r="F9018" s="31">
        <v>0</v>
      </c>
      <c r="G9018" s="70" t="s">
        <v>3740</v>
      </c>
    </row>
    <row r="9019" spans="1:7" x14ac:dyDescent="0.25">
      <c r="A9019" s="86" t="s">
        <v>48</v>
      </c>
      <c r="B9019" s="88" t="s">
        <v>12</v>
      </c>
      <c r="C9019" s="88" t="s">
        <v>37</v>
      </c>
      <c r="D9019" s="63" t="s">
        <v>857</v>
      </c>
      <c r="E9019" s="88" t="s">
        <v>39</v>
      </c>
      <c r="F9019" s="30">
        <v>0</v>
      </c>
      <c r="G9019" s="69" t="s">
        <v>3740</v>
      </c>
    </row>
    <row r="9020" spans="1:7" x14ac:dyDescent="0.25">
      <c r="A9020" s="87" t="s">
        <v>48</v>
      </c>
      <c r="B9020" s="89" t="s">
        <v>12</v>
      </c>
      <c r="C9020" s="89" t="s">
        <v>37</v>
      </c>
      <c r="D9020" s="64" t="s">
        <v>1544</v>
      </c>
      <c r="E9020" s="89" t="s">
        <v>39</v>
      </c>
      <c r="F9020" s="31">
        <v>0</v>
      </c>
      <c r="G9020" s="70" t="s">
        <v>3740</v>
      </c>
    </row>
    <row r="9021" spans="1:7" x14ac:dyDescent="0.25">
      <c r="A9021" s="86" t="s">
        <v>48</v>
      </c>
      <c r="B9021" s="88" t="s">
        <v>12</v>
      </c>
      <c r="C9021" s="88" t="s">
        <v>37</v>
      </c>
      <c r="D9021" s="63" t="s">
        <v>406</v>
      </c>
      <c r="E9021" s="88" t="s">
        <v>39</v>
      </c>
      <c r="F9021" s="30">
        <v>0</v>
      </c>
      <c r="G9021" s="69" t="s">
        <v>3740</v>
      </c>
    </row>
    <row r="9022" spans="1:7" x14ac:dyDescent="0.25">
      <c r="A9022" s="87" t="s">
        <v>48</v>
      </c>
      <c r="B9022" s="89" t="s">
        <v>12</v>
      </c>
      <c r="C9022" s="89" t="s">
        <v>37</v>
      </c>
      <c r="D9022" s="64" t="s">
        <v>407</v>
      </c>
      <c r="E9022" s="89" t="s">
        <v>39</v>
      </c>
      <c r="F9022" s="31">
        <v>0</v>
      </c>
      <c r="G9022" s="70" t="s">
        <v>3740</v>
      </c>
    </row>
    <row r="9023" spans="1:7" x14ac:dyDescent="0.25">
      <c r="A9023" s="86" t="s">
        <v>48</v>
      </c>
      <c r="B9023" s="88" t="s">
        <v>12</v>
      </c>
      <c r="C9023" s="88" t="s">
        <v>37</v>
      </c>
      <c r="D9023" s="63" t="s">
        <v>4691</v>
      </c>
      <c r="E9023" s="88" t="s">
        <v>39</v>
      </c>
      <c r="F9023" s="30">
        <v>0</v>
      </c>
      <c r="G9023" s="69" t="s">
        <v>3740</v>
      </c>
    </row>
    <row r="9024" spans="1:7" x14ac:dyDescent="0.25">
      <c r="A9024" s="87" t="s">
        <v>48</v>
      </c>
      <c r="B9024" s="89" t="s">
        <v>12</v>
      </c>
      <c r="C9024" s="89" t="s">
        <v>37</v>
      </c>
      <c r="D9024" s="64" t="s">
        <v>111</v>
      </c>
      <c r="E9024" s="89" t="s">
        <v>39</v>
      </c>
      <c r="F9024" s="31">
        <v>0</v>
      </c>
      <c r="G9024" s="70" t="s">
        <v>3741</v>
      </c>
    </row>
    <row r="9025" spans="1:7" x14ac:dyDescent="0.25">
      <c r="A9025" s="86" t="s">
        <v>48</v>
      </c>
      <c r="B9025" s="88" t="s">
        <v>12</v>
      </c>
      <c r="C9025" s="88" t="s">
        <v>37</v>
      </c>
      <c r="D9025" s="63" t="s">
        <v>408</v>
      </c>
      <c r="E9025" s="88" t="s">
        <v>39</v>
      </c>
      <c r="F9025" s="30">
        <v>0</v>
      </c>
      <c r="G9025" s="69" t="s">
        <v>3740</v>
      </c>
    </row>
    <row r="9026" spans="1:7" x14ac:dyDescent="0.25">
      <c r="A9026" s="87" t="s">
        <v>48</v>
      </c>
      <c r="B9026" s="89" t="s">
        <v>12</v>
      </c>
      <c r="C9026" s="89" t="s">
        <v>37</v>
      </c>
      <c r="D9026" s="64" t="s">
        <v>223</v>
      </c>
      <c r="E9026" s="89" t="s">
        <v>39</v>
      </c>
      <c r="F9026" s="31">
        <v>0</v>
      </c>
      <c r="G9026" s="70" t="s">
        <v>3740</v>
      </c>
    </row>
    <row r="9027" spans="1:7" x14ac:dyDescent="0.25">
      <c r="A9027" s="86" t="s">
        <v>48</v>
      </c>
      <c r="B9027" s="88" t="s">
        <v>12</v>
      </c>
      <c r="C9027" s="88" t="s">
        <v>37</v>
      </c>
      <c r="D9027" s="63" t="s">
        <v>2391</v>
      </c>
      <c r="E9027" s="88" t="s">
        <v>39</v>
      </c>
      <c r="F9027" s="30">
        <v>0</v>
      </c>
      <c r="G9027" s="69" t="s">
        <v>3740</v>
      </c>
    </row>
    <row r="9028" spans="1:7" x14ac:dyDescent="0.25">
      <c r="A9028" s="87" t="s">
        <v>48</v>
      </c>
      <c r="B9028" s="89" t="s">
        <v>12</v>
      </c>
      <c r="C9028" s="89" t="s">
        <v>37</v>
      </c>
      <c r="D9028" s="64" t="s">
        <v>4662</v>
      </c>
      <c r="E9028" s="89" t="s">
        <v>39</v>
      </c>
      <c r="F9028" s="31">
        <v>0</v>
      </c>
      <c r="G9028" s="70" t="s">
        <v>3740</v>
      </c>
    </row>
    <row r="9029" spans="1:7" x14ac:dyDescent="0.25">
      <c r="A9029" s="86" t="s">
        <v>48</v>
      </c>
      <c r="B9029" s="88" t="s">
        <v>12</v>
      </c>
      <c r="C9029" s="88" t="s">
        <v>37</v>
      </c>
      <c r="D9029" s="63" t="s">
        <v>2392</v>
      </c>
      <c r="E9029" s="88" t="s">
        <v>39</v>
      </c>
      <c r="F9029" s="30">
        <v>0</v>
      </c>
      <c r="G9029" s="69" t="s">
        <v>3740</v>
      </c>
    </row>
    <row r="9030" spans="1:7" x14ac:dyDescent="0.25">
      <c r="A9030" s="87" t="s">
        <v>48</v>
      </c>
      <c r="B9030" s="89" t="s">
        <v>12</v>
      </c>
      <c r="C9030" s="89" t="s">
        <v>37</v>
      </c>
      <c r="D9030" s="64" t="s">
        <v>4889</v>
      </c>
      <c r="E9030" s="89" t="s">
        <v>39</v>
      </c>
      <c r="F9030" s="31">
        <v>0</v>
      </c>
      <c r="G9030" s="70" t="s">
        <v>3740</v>
      </c>
    </row>
    <row r="9031" spans="1:7" x14ac:dyDescent="0.25">
      <c r="A9031" s="86" t="s">
        <v>48</v>
      </c>
      <c r="B9031" s="88" t="s">
        <v>12</v>
      </c>
      <c r="C9031" s="88" t="s">
        <v>37</v>
      </c>
      <c r="D9031" s="63" t="s">
        <v>2122</v>
      </c>
      <c r="E9031" s="88" t="s">
        <v>39</v>
      </c>
      <c r="F9031" s="30">
        <v>0</v>
      </c>
      <c r="G9031" s="69" t="s">
        <v>3740</v>
      </c>
    </row>
    <row r="9032" spans="1:7" x14ac:dyDescent="0.25">
      <c r="A9032" s="87" t="s">
        <v>48</v>
      </c>
      <c r="B9032" s="89" t="s">
        <v>12</v>
      </c>
      <c r="C9032" s="89" t="s">
        <v>37</v>
      </c>
      <c r="D9032" s="64" t="s">
        <v>6350</v>
      </c>
      <c r="E9032" s="89" t="s">
        <v>39</v>
      </c>
      <c r="F9032" s="31">
        <v>0</v>
      </c>
      <c r="G9032" s="70" t="s">
        <v>3740</v>
      </c>
    </row>
    <row r="9033" spans="1:7" x14ac:dyDescent="0.25">
      <c r="A9033" s="86" t="s">
        <v>48</v>
      </c>
      <c r="B9033" s="88" t="s">
        <v>12</v>
      </c>
      <c r="C9033" s="88" t="s">
        <v>37</v>
      </c>
      <c r="D9033" s="63" t="s">
        <v>4890</v>
      </c>
      <c r="E9033" s="88" t="s">
        <v>39</v>
      </c>
      <c r="F9033" s="30">
        <v>0</v>
      </c>
      <c r="G9033" s="69" t="s">
        <v>3740</v>
      </c>
    </row>
    <row r="9034" spans="1:7" x14ac:dyDescent="0.25">
      <c r="A9034" s="87" t="s">
        <v>48</v>
      </c>
      <c r="B9034" s="89" t="s">
        <v>12</v>
      </c>
      <c r="C9034" s="89" t="s">
        <v>37</v>
      </c>
      <c r="D9034" s="64" t="s">
        <v>418</v>
      </c>
      <c r="E9034" s="89" t="s">
        <v>38</v>
      </c>
      <c r="F9034" s="31">
        <v>0</v>
      </c>
      <c r="G9034" s="70" t="s">
        <v>3740</v>
      </c>
    </row>
    <row r="9035" spans="1:7" x14ac:dyDescent="0.25">
      <c r="A9035" s="86" t="s">
        <v>48</v>
      </c>
      <c r="B9035" s="88" t="s">
        <v>12</v>
      </c>
      <c r="C9035" s="88" t="s">
        <v>37</v>
      </c>
      <c r="D9035" s="63" t="s">
        <v>419</v>
      </c>
      <c r="E9035" s="88" t="s">
        <v>39</v>
      </c>
      <c r="F9035" s="30">
        <v>0</v>
      </c>
      <c r="G9035" s="69" t="s">
        <v>3740</v>
      </c>
    </row>
    <row r="9036" spans="1:7" x14ac:dyDescent="0.25">
      <c r="A9036" s="87" t="s">
        <v>48</v>
      </c>
      <c r="B9036" s="89" t="s">
        <v>12</v>
      </c>
      <c r="C9036" s="89" t="s">
        <v>37</v>
      </c>
      <c r="D9036" s="64" t="s">
        <v>5944</v>
      </c>
      <c r="E9036" s="89" t="s">
        <v>39</v>
      </c>
      <c r="F9036" s="31">
        <v>0</v>
      </c>
      <c r="G9036" s="70" t="s">
        <v>3740</v>
      </c>
    </row>
    <row r="9037" spans="1:7" x14ac:dyDescent="0.25">
      <c r="A9037" s="86" t="s">
        <v>48</v>
      </c>
      <c r="B9037" s="88" t="s">
        <v>12</v>
      </c>
      <c r="C9037" s="88" t="s">
        <v>37</v>
      </c>
      <c r="D9037" s="63" t="s">
        <v>527</v>
      </c>
      <c r="E9037" s="88" t="s">
        <v>39</v>
      </c>
      <c r="F9037" s="30">
        <v>0</v>
      </c>
      <c r="G9037" s="69" t="s">
        <v>3740</v>
      </c>
    </row>
    <row r="9038" spans="1:7" x14ac:dyDescent="0.25">
      <c r="A9038" s="87" t="s">
        <v>48</v>
      </c>
      <c r="B9038" s="89" t="s">
        <v>12</v>
      </c>
      <c r="C9038" s="89" t="s">
        <v>37</v>
      </c>
      <c r="D9038" s="64" t="s">
        <v>6221</v>
      </c>
      <c r="E9038" s="89" t="s">
        <v>39</v>
      </c>
      <c r="F9038" s="31">
        <v>0</v>
      </c>
      <c r="G9038" s="70" t="s">
        <v>3740</v>
      </c>
    </row>
    <row r="9039" spans="1:7" x14ac:dyDescent="0.25">
      <c r="A9039" s="86" t="s">
        <v>48</v>
      </c>
      <c r="B9039" s="88" t="s">
        <v>12</v>
      </c>
      <c r="C9039" s="88" t="s">
        <v>37</v>
      </c>
      <c r="D9039" s="63" t="s">
        <v>7160</v>
      </c>
      <c r="E9039" s="88" t="s">
        <v>39</v>
      </c>
      <c r="F9039" s="30">
        <v>0</v>
      </c>
      <c r="G9039" s="69" t="s">
        <v>3740</v>
      </c>
    </row>
    <row r="9040" spans="1:7" x14ac:dyDescent="0.25">
      <c r="A9040" s="87" t="s">
        <v>48</v>
      </c>
      <c r="B9040" s="89" t="s">
        <v>12</v>
      </c>
      <c r="C9040" s="89" t="s">
        <v>37</v>
      </c>
      <c r="D9040" s="64" t="s">
        <v>2208</v>
      </c>
      <c r="E9040" s="89" t="s">
        <v>39</v>
      </c>
      <c r="F9040" s="31">
        <v>0</v>
      </c>
      <c r="G9040" s="70" t="s">
        <v>3740</v>
      </c>
    </row>
    <row r="9041" spans="1:7" x14ac:dyDescent="0.25">
      <c r="A9041" s="86" t="s">
        <v>48</v>
      </c>
      <c r="B9041" s="88" t="s">
        <v>12</v>
      </c>
      <c r="C9041" s="88" t="s">
        <v>37</v>
      </c>
      <c r="D9041" s="63" t="s">
        <v>251</v>
      </c>
      <c r="E9041" s="88" t="s">
        <v>39</v>
      </c>
      <c r="F9041" s="30">
        <v>0</v>
      </c>
      <c r="G9041" s="69" t="s">
        <v>3740</v>
      </c>
    </row>
    <row r="9042" spans="1:7" x14ac:dyDescent="0.25">
      <c r="A9042" s="87" t="s">
        <v>48</v>
      </c>
      <c r="B9042" s="89" t="s">
        <v>12</v>
      </c>
      <c r="C9042" s="89" t="s">
        <v>37</v>
      </c>
      <c r="D9042" s="64" t="s">
        <v>2394</v>
      </c>
      <c r="E9042" s="89" t="s">
        <v>39</v>
      </c>
      <c r="F9042" s="31">
        <v>0</v>
      </c>
      <c r="G9042" s="70" t="s">
        <v>3740</v>
      </c>
    </row>
    <row r="9043" spans="1:7" x14ac:dyDescent="0.25">
      <c r="A9043" s="86" t="s">
        <v>48</v>
      </c>
      <c r="B9043" s="88" t="s">
        <v>12</v>
      </c>
      <c r="C9043" s="88" t="s">
        <v>37</v>
      </c>
      <c r="D9043" s="63" t="s">
        <v>423</v>
      </c>
      <c r="E9043" s="88" t="s">
        <v>39</v>
      </c>
      <c r="F9043" s="30">
        <v>0</v>
      </c>
      <c r="G9043" s="69" t="s">
        <v>3740</v>
      </c>
    </row>
    <row r="9044" spans="1:7" x14ac:dyDescent="0.25">
      <c r="A9044" s="87" t="s">
        <v>48</v>
      </c>
      <c r="B9044" s="89" t="s">
        <v>12</v>
      </c>
      <c r="C9044" s="89" t="s">
        <v>37</v>
      </c>
      <c r="D9044" s="64" t="s">
        <v>3836</v>
      </c>
      <c r="E9044" s="89" t="s">
        <v>39</v>
      </c>
      <c r="F9044" s="31">
        <v>0</v>
      </c>
      <c r="G9044" s="70" t="s">
        <v>3740</v>
      </c>
    </row>
    <row r="9045" spans="1:7" x14ac:dyDescent="0.25">
      <c r="A9045" s="86" t="s">
        <v>48</v>
      </c>
      <c r="B9045" s="88" t="s">
        <v>12</v>
      </c>
      <c r="C9045" s="88" t="s">
        <v>37</v>
      </c>
      <c r="D9045" s="63" t="s">
        <v>424</v>
      </c>
      <c r="E9045" s="88" t="s">
        <v>39</v>
      </c>
      <c r="F9045" s="30">
        <v>0</v>
      </c>
      <c r="G9045" s="69" t="s">
        <v>3740</v>
      </c>
    </row>
    <row r="9046" spans="1:7" x14ac:dyDescent="0.25">
      <c r="A9046" s="87" t="s">
        <v>48</v>
      </c>
      <c r="B9046" s="89" t="s">
        <v>12</v>
      </c>
      <c r="C9046" s="89" t="s">
        <v>37</v>
      </c>
      <c r="D9046" s="64" t="s">
        <v>4096</v>
      </c>
      <c r="E9046" s="89" t="s">
        <v>39</v>
      </c>
      <c r="F9046" s="31">
        <v>0</v>
      </c>
      <c r="G9046" s="70" t="s">
        <v>3740</v>
      </c>
    </row>
    <row r="9047" spans="1:7" x14ac:dyDescent="0.25">
      <c r="A9047" s="86" t="s">
        <v>48</v>
      </c>
      <c r="B9047" s="88" t="s">
        <v>12</v>
      </c>
      <c r="C9047" s="88" t="s">
        <v>37</v>
      </c>
      <c r="D9047" s="63" t="s">
        <v>5951</v>
      </c>
      <c r="E9047" s="88" t="s">
        <v>39</v>
      </c>
      <c r="F9047" s="30">
        <v>2</v>
      </c>
      <c r="G9047" s="69" t="s">
        <v>3740</v>
      </c>
    </row>
    <row r="9048" spans="1:7" x14ac:dyDescent="0.25">
      <c r="A9048" s="87" t="s">
        <v>48</v>
      </c>
      <c r="B9048" s="89" t="s">
        <v>12</v>
      </c>
      <c r="C9048" s="89" t="s">
        <v>37</v>
      </c>
      <c r="D9048" s="64" t="s">
        <v>5615</v>
      </c>
      <c r="E9048" s="89" t="s">
        <v>39</v>
      </c>
      <c r="F9048" s="31">
        <v>0</v>
      </c>
      <c r="G9048" s="70" t="s">
        <v>3740</v>
      </c>
    </row>
    <row r="9049" spans="1:7" x14ac:dyDescent="0.25">
      <c r="A9049" s="86" t="s">
        <v>48</v>
      </c>
      <c r="B9049" s="88" t="s">
        <v>12</v>
      </c>
      <c r="C9049" s="88" t="s">
        <v>37</v>
      </c>
      <c r="D9049" s="63" t="s">
        <v>4891</v>
      </c>
      <c r="E9049" s="88" t="s">
        <v>38</v>
      </c>
      <c r="F9049" s="30">
        <v>0</v>
      </c>
      <c r="G9049" s="69" t="s">
        <v>3740</v>
      </c>
    </row>
    <row r="9050" spans="1:7" x14ac:dyDescent="0.25">
      <c r="A9050" s="87" t="s">
        <v>48</v>
      </c>
      <c r="B9050" s="89" t="s">
        <v>12</v>
      </c>
      <c r="C9050" s="89" t="s">
        <v>37</v>
      </c>
      <c r="D9050" s="64" t="s">
        <v>7384</v>
      </c>
      <c r="E9050" s="89" t="s">
        <v>39</v>
      </c>
      <c r="F9050" s="31">
        <v>0</v>
      </c>
      <c r="G9050" s="70" t="s">
        <v>3740</v>
      </c>
    </row>
    <row r="9051" spans="1:7" x14ac:dyDescent="0.25">
      <c r="A9051" s="86" t="s">
        <v>48</v>
      </c>
      <c r="B9051" s="88" t="s">
        <v>12</v>
      </c>
      <c r="C9051" s="88" t="s">
        <v>37</v>
      </c>
      <c r="D9051" s="63" t="s">
        <v>2395</v>
      </c>
      <c r="E9051" s="88" t="s">
        <v>39</v>
      </c>
      <c r="F9051" s="30">
        <v>0</v>
      </c>
      <c r="G9051" s="69" t="s">
        <v>3740</v>
      </c>
    </row>
    <row r="9052" spans="1:7" x14ac:dyDescent="0.25">
      <c r="A9052" s="87" t="s">
        <v>48</v>
      </c>
      <c r="B9052" s="89" t="s">
        <v>12</v>
      </c>
      <c r="C9052" s="89" t="s">
        <v>37</v>
      </c>
      <c r="D9052" s="64" t="s">
        <v>6351</v>
      </c>
      <c r="E9052" s="89" t="s">
        <v>39</v>
      </c>
      <c r="F9052" s="31">
        <v>10</v>
      </c>
      <c r="G9052" s="70" t="s">
        <v>3740</v>
      </c>
    </row>
    <row r="9053" spans="1:7" x14ac:dyDescent="0.25">
      <c r="A9053" s="86" t="s">
        <v>48</v>
      </c>
      <c r="B9053" s="88" t="s">
        <v>12</v>
      </c>
      <c r="C9053" s="88" t="s">
        <v>37</v>
      </c>
      <c r="D9053" s="63" t="s">
        <v>426</v>
      </c>
      <c r="E9053" s="88" t="s">
        <v>39</v>
      </c>
      <c r="F9053" s="30">
        <v>0</v>
      </c>
      <c r="G9053" s="69" t="s">
        <v>3740</v>
      </c>
    </row>
    <row r="9054" spans="1:7" x14ac:dyDescent="0.25">
      <c r="A9054" s="87" t="s">
        <v>48</v>
      </c>
      <c r="B9054" s="89" t="s">
        <v>12</v>
      </c>
      <c r="C9054" s="89" t="s">
        <v>37</v>
      </c>
      <c r="D9054" s="64" t="s">
        <v>427</v>
      </c>
      <c r="E9054" s="89" t="s">
        <v>39</v>
      </c>
      <c r="F9054" s="31">
        <v>0</v>
      </c>
      <c r="G9054" s="70" t="s">
        <v>3740</v>
      </c>
    </row>
    <row r="9055" spans="1:7" x14ac:dyDescent="0.25">
      <c r="A9055" s="86" t="s">
        <v>48</v>
      </c>
      <c r="B9055" s="88" t="s">
        <v>12</v>
      </c>
      <c r="C9055" s="88" t="s">
        <v>37</v>
      </c>
      <c r="D9055" s="63" t="s">
        <v>279</v>
      </c>
      <c r="E9055" s="88" t="s">
        <v>39</v>
      </c>
      <c r="F9055" s="30">
        <v>0</v>
      </c>
      <c r="G9055" s="69" t="s">
        <v>3741</v>
      </c>
    </row>
    <row r="9056" spans="1:7" x14ac:dyDescent="0.25">
      <c r="A9056" s="87" t="s">
        <v>48</v>
      </c>
      <c r="B9056" s="89" t="s">
        <v>12</v>
      </c>
      <c r="C9056" s="89" t="s">
        <v>37</v>
      </c>
      <c r="D9056" s="64" t="s">
        <v>2396</v>
      </c>
      <c r="E9056" s="89" t="s">
        <v>39</v>
      </c>
      <c r="F9056" s="31">
        <v>0</v>
      </c>
      <c r="G9056" s="70" t="s">
        <v>3740</v>
      </c>
    </row>
    <row r="9057" spans="1:7" x14ac:dyDescent="0.25">
      <c r="A9057" s="86" t="s">
        <v>48</v>
      </c>
      <c r="B9057" s="88" t="s">
        <v>12</v>
      </c>
      <c r="C9057" s="88" t="s">
        <v>37</v>
      </c>
      <c r="D9057" s="63" t="s">
        <v>289</v>
      </c>
      <c r="E9057" s="88" t="s">
        <v>39</v>
      </c>
      <c r="F9057" s="30">
        <v>0</v>
      </c>
      <c r="G9057" s="69" t="s">
        <v>3740</v>
      </c>
    </row>
    <row r="9058" spans="1:7" x14ac:dyDescent="0.25">
      <c r="A9058" s="87" t="s">
        <v>48</v>
      </c>
      <c r="B9058" s="89" t="s">
        <v>12</v>
      </c>
      <c r="C9058" s="89" t="s">
        <v>37</v>
      </c>
      <c r="D9058" s="64" t="s">
        <v>430</v>
      </c>
      <c r="E9058" s="89" t="s">
        <v>39</v>
      </c>
      <c r="F9058" s="31">
        <v>0</v>
      </c>
      <c r="G9058" s="70" t="s">
        <v>3740</v>
      </c>
    </row>
    <row r="9059" spans="1:7" x14ac:dyDescent="0.25">
      <c r="A9059" s="86" t="s">
        <v>48</v>
      </c>
      <c r="B9059" s="88" t="s">
        <v>12</v>
      </c>
      <c r="C9059" s="88" t="s">
        <v>37</v>
      </c>
      <c r="D9059" s="63" t="s">
        <v>7385</v>
      </c>
      <c r="E9059" s="88" t="s">
        <v>39</v>
      </c>
      <c r="F9059" s="30">
        <v>0</v>
      </c>
      <c r="G9059" s="69" t="s">
        <v>3740</v>
      </c>
    </row>
    <row r="9060" spans="1:7" x14ac:dyDescent="0.25">
      <c r="A9060" s="87" t="s">
        <v>48</v>
      </c>
      <c r="B9060" s="89" t="s">
        <v>12</v>
      </c>
      <c r="C9060" s="89" t="s">
        <v>37</v>
      </c>
      <c r="D9060" s="64" t="s">
        <v>4097</v>
      </c>
      <c r="E9060" s="89" t="s">
        <v>39</v>
      </c>
      <c r="F9060" s="31">
        <v>0</v>
      </c>
      <c r="G9060" s="70" t="s">
        <v>3740</v>
      </c>
    </row>
    <row r="9061" spans="1:7" x14ac:dyDescent="0.25">
      <c r="A9061" s="86" t="s">
        <v>48</v>
      </c>
      <c r="B9061" s="88" t="s">
        <v>12</v>
      </c>
      <c r="C9061" s="88" t="s">
        <v>37</v>
      </c>
      <c r="D9061" s="63" t="s">
        <v>5616</v>
      </c>
      <c r="E9061" s="88" t="s">
        <v>39</v>
      </c>
      <c r="F9061" s="30">
        <v>0</v>
      </c>
      <c r="G9061" s="69" t="s">
        <v>3740</v>
      </c>
    </row>
    <row r="9062" spans="1:7" x14ac:dyDescent="0.25">
      <c r="A9062" s="87" t="s">
        <v>48</v>
      </c>
      <c r="B9062" s="89" t="s">
        <v>12</v>
      </c>
      <c r="C9062" s="89" t="s">
        <v>37</v>
      </c>
      <c r="D9062" s="64" t="s">
        <v>431</v>
      </c>
      <c r="E9062" s="89" t="s">
        <v>39</v>
      </c>
      <c r="F9062" s="31">
        <v>0</v>
      </c>
      <c r="G9062" s="70" t="s">
        <v>3740</v>
      </c>
    </row>
    <row r="9063" spans="1:7" x14ac:dyDescent="0.25">
      <c r="A9063" s="86" t="s">
        <v>48</v>
      </c>
      <c r="B9063" s="88" t="s">
        <v>12</v>
      </c>
      <c r="C9063" s="88" t="s">
        <v>37</v>
      </c>
      <c r="D9063" s="63" t="s">
        <v>5617</v>
      </c>
      <c r="E9063" s="88" t="s">
        <v>39</v>
      </c>
      <c r="F9063" s="30">
        <v>0</v>
      </c>
      <c r="G9063" s="69" t="s">
        <v>3740</v>
      </c>
    </row>
    <row r="9064" spans="1:7" x14ac:dyDescent="0.25">
      <c r="A9064" s="87" t="s">
        <v>48</v>
      </c>
      <c r="B9064" s="89" t="s">
        <v>12</v>
      </c>
      <c r="C9064" s="89" t="s">
        <v>37</v>
      </c>
      <c r="D9064" s="64" t="s">
        <v>547</v>
      </c>
      <c r="E9064" s="89" t="s">
        <v>39</v>
      </c>
      <c r="F9064" s="31">
        <v>0</v>
      </c>
      <c r="G9064" s="70" t="s">
        <v>3740</v>
      </c>
    </row>
    <row r="9065" spans="1:7" x14ac:dyDescent="0.25">
      <c r="A9065" s="86" t="s">
        <v>48</v>
      </c>
      <c r="B9065" s="88" t="s">
        <v>12</v>
      </c>
      <c r="C9065" s="88" t="s">
        <v>37</v>
      </c>
      <c r="D9065" s="63" t="s">
        <v>432</v>
      </c>
      <c r="E9065" s="88" t="s">
        <v>39</v>
      </c>
      <c r="F9065" s="30">
        <v>0</v>
      </c>
      <c r="G9065" s="69" t="s">
        <v>3740</v>
      </c>
    </row>
    <row r="9066" spans="1:7" x14ac:dyDescent="0.25">
      <c r="A9066" s="87" t="s">
        <v>48</v>
      </c>
      <c r="B9066" s="89" t="s">
        <v>12</v>
      </c>
      <c r="C9066" s="89" t="s">
        <v>37</v>
      </c>
      <c r="D9066" s="64" t="s">
        <v>433</v>
      </c>
      <c r="E9066" s="89" t="s">
        <v>39</v>
      </c>
      <c r="F9066" s="31">
        <v>0</v>
      </c>
      <c r="G9066" s="70" t="s">
        <v>3740</v>
      </c>
    </row>
    <row r="9067" spans="1:7" x14ac:dyDescent="0.25">
      <c r="A9067" s="86" t="s">
        <v>48</v>
      </c>
      <c r="B9067" s="88" t="s">
        <v>12</v>
      </c>
      <c r="C9067" s="88" t="s">
        <v>37</v>
      </c>
      <c r="D9067" s="63" t="s">
        <v>5618</v>
      </c>
      <c r="E9067" s="88" t="s">
        <v>39</v>
      </c>
      <c r="F9067" s="30">
        <v>0</v>
      </c>
      <c r="G9067" s="69" t="s">
        <v>3740</v>
      </c>
    </row>
    <row r="9068" spans="1:7" x14ac:dyDescent="0.25">
      <c r="A9068" s="87" t="s">
        <v>48</v>
      </c>
      <c r="B9068" s="89" t="s">
        <v>12</v>
      </c>
      <c r="C9068" s="89" t="s">
        <v>37</v>
      </c>
      <c r="D9068" s="64" t="s">
        <v>435</v>
      </c>
      <c r="E9068" s="89" t="s">
        <v>39</v>
      </c>
      <c r="F9068" s="31">
        <v>0</v>
      </c>
      <c r="G9068" s="70" t="s">
        <v>3740</v>
      </c>
    </row>
    <row r="9069" spans="1:7" x14ac:dyDescent="0.25">
      <c r="A9069" s="86" t="s">
        <v>48</v>
      </c>
      <c r="B9069" s="88" t="s">
        <v>12</v>
      </c>
      <c r="C9069" s="88" t="s">
        <v>37</v>
      </c>
      <c r="D9069" s="63" t="s">
        <v>4336</v>
      </c>
      <c r="E9069" s="88" t="s">
        <v>39</v>
      </c>
      <c r="F9069" s="30">
        <v>0</v>
      </c>
      <c r="G9069" s="69" t="s">
        <v>3740</v>
      </c>
    </row>
    <row r="9070" spans="1:7" x14ac:dyDescent="0.25">
      <c r="A9070" s="87" t="s">
        <v>48</v>
      </c>
      <c r="B9070" s="89" t="s">
        <v>12</v>
      </c>
      <c r="C9070" s="89" t="s">
        <v>37</v>
      </c>
      <c r="D9070" s="64" t="s">
        <v>2416</v>
      </c>
      <c r="E9070" s="89" t="s">
        <v>39</v>
      </c>
      <c r="F9070" s="31">
        <v>0</v>
      </c>
      <c r="G9070" s="70" t="s">
        <v>3740</v>
      </c>
    </row>
    <row r="9071" spans="1:7" x14ac:dyDescent="0.25">
      <c r="A9071" s="86" t="s">
        <v>48</v>
      </c>
      <c r="B9071" s="88" t="s">
        <v>12</v>
      </c>
      <c r="C9071" s="88" t="s">
        <v>37</v>
      </c>
      <c r="D9071" s="63" t="s">
        <v>305</v>
      </c>
      <c r="E9071" s="88" t="s">
        <v>39</v>
      </c>
      <c r="F9071" s="30">
        <v>0</v>
      </c>
      <c r="G9071" s="69" t="s">
        <v>3740</v>
      </c>
    </row>
    <row r="9072" spans="1:7" x14ac:dyDescent="0.25">
      <c r="A9072" s="87" t="s">
        <v>48</v>
      </c>
      <c r="B9072" s="89" t="s">
        <v>12</v>
      </c>
      <c r="C9072" s="89" t="s">
        <v>37</v>
      </c>
      <c r="D9072" s="64" t="s">
        <v>308</v>
      </c>
      <c r="E9072" s="89" t="s">
        <v>39</v>
      </c>
      <c r="F9072" s="31">
        <v>0</v>
      </c>
      <c r="G9072" s="70" t="s">
        <v>3740</v>
      </c>
    </row>
    <row r="9073" spans="1:7" x14ac:dyDescent="0.25">
      <c r="A9073" s="86" t="s">
        <v>48</v>
      </c>
      <c r="B9073" s="88" t="s">
        <v>12</v>
      </c>
      <c r="C9073" s="88" t="s">
        <v>37</v>
      </c>
      <c r="D9073" s="63" t="s">
        <v>2400</v>
      </c>
      <c r="E9073" s="88" t="s">
        <v>39</v>
      </c>
      <c r="F9073" s="30">
        <v>0</v>
      </c>
      <c r="G9073" s="69" t="s">
        <v>3741</v>
      </c>
    </row>
    <row r="9074" spans="1:7" x14ac:dyDescent="0.25">
      <c r="A9074" s="87" t="s">
        <v>48</v>
      </c>
      <c r="B9074" s="89" t="s">
        <v>12</v>
      </c>
      <c r="C9074" s="89" t="s">
        <v>37</v>
      </c>
      <c r="D9074" s="64" t="s">
        <v>2401</v>
      </c>
      <c r="E9074" s="89" t="s">
        <v>39</v>
      </c>
      <c r="F9074" s="31">
        <v>0</v>
      </c>
      <c r="G9074" s="70" t="s">
        <v>3740</v>
      </c>
    </row>
    <row r="9075" spans="1:7" x14ac:dyDescent="0.25">
      <c r="A9075" s="86" t="s">
        <v>48</v>
      </c>
      <c r="B9075" s="88" t="s">
        <v>12</v>
      </c>
      <c r="C9075" s="88" t="s">
        <v>37</v>
      </c>
      <c r="D9075" s="63" t="s">
        <v>437</v>
      </c>
      <c r="E9075" s="88" t="s">
        <v>39</v>
      </c>
      <c r="F9075" s="30">
        <v>0</v>
      </c>
      <c r="G9075" s="69" t="s">
        <v>3740</v>
      </c>
    </row>
    <row r="9076" spans="1:7" x14ac:dyDescent="0.25">
      <c r="A9076" s="87" t="s">
        <v>48</v>
      </c>
      <c r="B9076" s="89" t="s">
        <v>12</v>
      </c>
      <c r="C9076" s="89" t="s">
        <v>37</v>
      </c>
      <c r="D9076" s="64" t="s">
        <v>1413</v>
      </c>
      <c r="E9076" s="89" t="s">
        <v>39</v>
      </c>
      <c r="F9076" s="31">
        <v>0</v>
      </c>
      <c r="G9076" s="70" t="s">
        <v>3740</v>
      </c>
    </row>
    <row r="9077" spans="1:7" x14ac:dyDescent="0.25">
      <c r="A9077" s="86" t="s">
        <v>48</v>
      </c>
      <c r="B9077" s="88" t="s">
        <v>12</v>
      </c>
      <c r="C9077" s="88" t="s">
        <v>37</v>
      </c>
      <c r="D9077" s="63" t="s">
        <v>316</v>
      </c>
      <c r="E9077" s="88" t="s">
        <v>39</v>
      </c>
      <c r="F9077" s="30">
        <v>0</v>
      </c>
      <c r="G9077" s="69" t="s">
        <v>3740</v>
      </c>
    </row>
    <row r="9078" spans="1:7" x14ac:dyDescent="0.25">
      <c r="A9078" s="87" t="s">
        <v>48</v>
      </c>
      <c r="B9078" s="89" t="s">
        <v>12</v>
      </c>
      <c r="C9078" s="89" t="s">
        <v>37</v>
      </c>
      <c r="D9078" s="64" t="s">
        <v>318</v>
      </c>
      <c r="E9078" s="89" t="s">
        <v>39</v>
      </c>
      <c r="F9078" s="31">
        <v>0</v>
      </c>
      <c r="G9078" s="70" t="s">
        <v>3740</v>
      </c>
    </row>
    <row r="9079" spans="1:7" x14ac:dyDescent="0.25">
      <c r="A9079" s="86" t="s">
        <v>48</v>
      </c>
      <c r="B9079" s="88" t="s">
        <v>12</v>
      </c>
      <c r="C9079" s="88" t="s">
        <v>37</v>
      </c>
      <c r="D9079" s="63" t="s">
        <v>323</v>
      </c>
      <c r="E9079" s="88" t="s">
        <v>39</v>
      </c>
      <c r="F9079" s="30">
        <v>0</v>
      </c>
      <c r="G9079" s="69" t="s">
        <v>3740</v>
      </c>
    </row>
    <row r="9080" spans="1:7" x14ac:dyDescent="0.25">
      <c r="A9080" s="87" t="s">
        <v>48</v>
      </c>
      <c r="B9080" s="89" t="s">
        <v>12</v>
      </c>
      <c r="C9080" s="89" t="s">
        <v>37</v>
      </c>
      <c r="D9080" s="64" t="s">
        <v>324</v>
      </c>
      <c r="E9080" s="89" t="s">
        <v>39</v>
      </c>
      <c r="F9080" s="31">
        <v>0</v>
      </c>
      <c r="G9080" s="70" t="s">
        <v>3740</v>
      </c>
    </row>
    <row r="9081" spans="1:7" x14ac:dyDescent="0.25">
      <c r="A9081" s="86" t="s">
        <v>48</v>
      </c>
      <c r="B9081" s="88" t="s">
        <v>12</v>
      </c>
      <c r="C9081" s="88" t="s">
        <v>37</v>
      </c>
      <c r="D9081" s="63" t="s">
        <v>140</v>
      </c>
      <c r="E9081" s="88" t="s">
        <v>39</v>
      </c>
      <c r="F9081" s="30">
        <v>0</v>
      </c>
      <c r="G9081" s="69" t="s">
        <v>3740</v>
      </c>
    </row>
    <row r="9082" spans="1:7" x14ac:dyDescent="0.25">
      <c r="A9082" s="87" t="s">
        <v>48</v>
      </c>
      <c r="B9082" s="89" t="s">
        <v>12</v>
      </c>
      <c r="C9082" s="89" t="s">
        <v>37</v>
      </c>
      <c r="D9082" s="64" t="s">
        <v>1115</v>
      </c>
      <c r="E9082" s="89" t="s">
        <v>39</v>
      </c>
      <c r="F9082" s="31">
        <v>0</v>
      </c>
      <c r="G9082" s="70" t="s">
        <v>3740</v>
      </c>
    </row>
    <row r="9083" spans="1:7" x14ac:dyDescent="0.25">
      <c r="A9083" s="86" t="s">
        <v>48</v>
      </c>
      <c r="B9083" s="88" t="s">
        <v>12</v>
      </c>
      <c r="C9083" s="88" t="s">
        <v>37</v>
      </c>
      <c r="D9083" s="63" t="s">
        <v>325</v>
      </c>
      <c r="E9083" s="88" t="s">
        <v>39</v>
      </c>
      <c r="F9083" s="30">
        <v>0</v>
      </c>
      <c r="G9083" s="69" t="s">
        <v>3740</v>
      </c>
    </row>
    <row r="9084" spans="1:7" x14ac:dyDescent="0.25">
      <c r="A9084" s="87" t="s">
        <v>48</v>
      </c>
      <c r="B9084" s="89" t="s">
        <v>12</v>
      </c>
      <c r="C9084" s="89" t="s">
        <v>37</v>
      </c>
      <c r="D9084" s="64" t="s">
        <v>440</v>
      </c>
      <c r="E9084" s="89" t="s">
        <v>39</v>
      </c>
      <c r="F9084" s="31">
        <v>0</v>
      </c>
      <c r="G9084" s="70" t="s">
        <v>3740</v>
      </c>
    </row>
    <row r="9085" spans="1:7" x14ac:dyDescent="0.25">
      <c r="A9085" s="86" t="s">
        <v>48</v>
      </c>
      <c r="B9085" s="88" t="s">
        <v>12</v>
      </c>
      <c r="C9085" s="88" t="s">
        <v>37</v>
      </c>
      <c r="D9085" s="63" t="s">
        <v>326</v>
      </c>
      <c r="E9085" s="88" t="s">
        <v>39</v>
      </c>
      <c r="F9085" s="30">
        <v>0</v>
      </c>
      <c r="G9085" s="69" t="s">
        <v>3740</v>
      </c>
    </row>
    <row r="9086" spans="1:7" x14ac:dyDescent="0.25">
      <c r="A9086" s="87" t="s">
        <v>48</v>
      </c>
      <c r="B9086" s="89" t="s">
        <v>12</v>
      </c>
      <c r="C9086" s="89" t="s">
        <v>37</v>
      </c>
      <c r="D9086" s="64" t="s">
        <v>327</v>
      </c>
      <c r="E9086" s="89" t="s">
        <v>39</v>
      </c>
      <c r="F9086" s="31">
        <v>0</v>
      </c>
      <c r="G9086" s="70" t="s">
        <v>3740</v>
      </c>
    </row>
    <row r="9087" spans="1:7" x14ac:dyDescent="0.25">
      <c r="A9087" s="86" t="s">
        <v>48</v>
      </c>
      <c r="B9087" s="88" t="s">
        <v>12</v>
      </c>
      <c r="C9087" s="88" t="s">
        <v>37</v>
      </c>
      <c r="D9087" s="63" t="s">
        <v>1116</v>
      </c>
      <c r="E9087" s="88" t="s">
        <v>39</v>
      </c>
      <c r="F9087" s="30">
        <v>0</v>
      </c>
      <c r="G9087" s="69" t="s">
        <v>3740</v>
      </c>
    </row>
    <row r="9088" spans="1:7" x14ac:dyDescent="0.25">
      <c r="A9088" s="87" t="s">
        <v>48</v>
      </c>
      <c r="B9088" s="89" t="s">
        <v>12</v>
      </c>
      <c r="C9088" s="89" t="s">
        <v>37</v>
      </c>
      <c r="D9088" s="64" t="s">
        <v>794</v>
      </c>
      <c r="E9088" s="89" t="s">
        <v>39</v>
      </c>
      <c r="F9088" s="31">
        <v>0</v>
      </c>
      <c r="G9088" s="70" t="s">
        <v>3740</v>
      </c>
    </row>
    <row r="9089" spans="1:7" x14ac:dyDescent="0.25">
      <c r="A9089" s="86" t="s">
        <v>48</v>
      </c>
      <c r="B9089" s="88" t="s">
        <v>12</v>
      </c>
      <c r="C9089" s="88" t="s">
        <v>37</v>
      </c>
      <c r="D9089" s="63" t="s">
        <v>560</v>
      </c>
      <c r="E9089" s="88" t="s">
        <v>39</v>
      </c>
      <c r="F9089" s="30">
        <v>0</v>
      </c>
      <c r="G9089" s="69" t="s">
        <v>3740</v>
      </c>
    </row>
    <row r="9090" spans="1:7" x14ac:dyDescent="0.25">
      <c r="A9090" s="87" t="s">
        <v>48</v>
      </c>
      <c r="B9090" s="89" t="s">
        <v>12</v>
      </c>
      <c r="C9090" s="89" t="s">
        <v>37</v>
      </c>
      <c r="D9090" s="64" t="s">
        <v>441</v>
      </c>
      <c r="E9090" s="89" t="s">
        <v>39</v>
      </c>
      <c r="F9090" s="31">
        <v>0</v>
      </c>
      <c r="G9090" s="70" t="s">
        <v>3740</v>
      </c>
    </row>
    <row r="9091" spans="1:7" x14ac:dyDescent="0.25">
      <c r="A9091" s="86" t="s">
        <v>48</v>
      </c>
      <c r="B9091" s="88" t="s">
        <v>12</v>
      </c>
      <c r="C9091" s="88" t="s">
        <v>37</v>
      </c>
      <c r="D9091" s="63" t="s">
        <v>561</v>
      </c>
      <c r="E9091" s="88" t="s">
        <v>39</v>
      </c>
      <c r="F9091" s="30">
        <v>0</v>
      </c>
      <c r="G9091" s="69" t="s">
        <v>3740</v>
      </c>
    </row>
    <row r="9092" spans="1:7" x14ac:dyDescent="0.25">
      <c r="A9092" s="87" t="s">
        <v>48</v>
      </c>
      <c r="B9092" s="89" t="s">
        <v>12</v>
      </c>
      <c r="C9092" s="89" t="s">
        <v>37</v>
      </c>
      <c r="D9092" s="64" t="s">
        <v>442</v>
      </c>
      <c r="E9092" s="89" t="s">
        <v>39</v>
      </c>
      <c r="F9092" s="31">
        <v>0</v>
      </c>
      <c r="G9092" s="70" t="s">
        <v>3740</v>
      </c>
    </row>
    <row r="9093" spans="1:7" x14ac:dyDescent="0.25">
      <c r="A9093" s="86" t="s">
        <v>48</v>
      </c>
      <c r="B9093" s="88" t="s">
        <v>12</v>
      </c>
      <c r="C9093" s="88" t="s">
        <v>37</v>
      </c>
      <c r="D9093" s="63" t="s">
        <v>443</v>
      </c>
      <c r="E9093" s="88" t="s">
        <v>39</v>
      </c>
      <c r="F9093" s="30">
        <v>0</v>
      </c>
      <c r="G9093" s="69" t="s">
        <v>3740</v>
      </c>
    </row>
    <row r="9094" spans="1:7" x14ac:dyDescent="0.25">
      <c r="A9094" s="87" t="s">
        <v>48</v>
      </c>
      <c r="B9094" s="89" t="s">
        <v>12</v>
      </c>
      <c r="C9094" s="89" t="s">
        <v>37</v>
      </c>
      <c r="D9094" s="64" t="s">
        <v>141</v>
      </c>
      <c r="E9094" s="89" t="s">
        <v>39</v>
      </c>
      <c r="F9094" s="31">
        <v>0</v>
      </c>
      <c r="G9094" s="70" t="s">
        <v>3740</v>
      </c>
    </row>
    <row r="9095" spans="1:7" x14ac:dyDescent="0.25">
      <c r="A9095" s="86" t="s">
        <v>48</v>
      </c>
      <c r="B9095" s="88" t="s">
        <v>12</v>
      </c>
      <c r="C9095" s="88" t="s">
        <v>37</v>
      </c>
      <c r="D9095" s="63" t="s">
        <v>444</v>
      </c>
      <c r="E9095" s="88" t="s">
        <v>39</v>
      </c>
      <c r="F9095" s="30">
        <v>0</v>
      </c>
      <c r="G9095" s="69" t="s">
        <v>3740</v>
      </c>
    </row>
    <row r="9096" spans="1:7" x14ac:dyDescent="0.25">
      <c r="A9096" s="87" t="s">
        <v>48</v>
      </c>
      <c r="B9096" s="89" t="s">
        <v>12</v>
      </c>
      <c r="C9096" s="89" t="s">
        <v>37</v>
      </c>
      <c r="D9096" s="64" t="s">
        <v>562</v>
      </c>
      <c r="E9096" s="89" t="s">
        <v>39</v>
      </c>
      <c r="F9096" s="31">
        <v>33</v>
      </c>
      <c r="G9096" s="70" t="s">
        <v>3740</v>
      </c>
    </row>
    <row r="9097" spans="1:7" x14ac:dyDescent="0.25">
      <c r="A9097" s="86" t="s">
        <v>48</v>
      </c>
      <c r="B9097" s="88" t="s">
        <v>12</v>
      </c>
      <c r="C9097" s="88" t="s">
        <v>37</v>
      </c>
      <c r="D9097" s="63" t="s">
        <v>4093</v>
      </c>
      <c r="E9097" s="88" t="s">
        <v>39</v>
      </c>
      <c r="F9097" s="30">
        <v>2</v>
      </c>
      <c r="G9097" s="69" t="s">
        <v>3740</v>
      </c>
    </row>
    <row r="9098" spans="1:7" x14ac:dyDescent="0.25">
      <c r="A9098" s="87" t="s">
        <v>48</v>
      </c>
      <c r="B9098" s="89" t="s">
        <v>12</v>
      </c>
      <c r="C9098" s="89" t="s">
        <v>37</v>
      </c>
      <c r="D9098" s="64" t="s">
        <v>445</v>
      </c>
      <c r="E9098" s="89" t="s">
        <v>39</v>
      </c>
      <c r="F9098" s="31">
        <v>0</v>
      </c>
      <c r="G9098" s="70" t="s">
        <v>3740</v>
      </c>
    </row>
    <row r="9099" spans="1:7" x14ac:dyDescent="0.25">
      <c r="A9099" s="86" t="s">
        <v>48</v>
      </c>
      <c r="B9099" s="88" t="s">
        <v>12</v>
      </c>
      <c r="C9099" s="88" t="s">
        <v>37</v>
      </c>
      <c r="D9099" s="63" t="s">
        <v>6127</v>
      </c>
      <c r="E9099" s="88" t="s">
        <v>39</v>
      </c>
      <c r="F9099" s="30">
        <v>0</v>
      </c>
      <c r="G9099" s="69" t="s">
        <v>3740</v>
      </c>
    </row>
    <row r="9100" spans="1:7" x14ac:dyDescent="0.25">
      <c r="A9100" s="87" t="s">
        <v>48</v>
      </c>
      <c r="B9100" s="89" t="s">
        <v>12</v>
      </c>
      <c r="C9100" s="89" t="s">
        <v>37</v>
      </c>
      <c r="D9100" s="64" t="s">
        <v>4631</v>
      </c>
      <c r="E9100" s="89" t="s">
        <v>39</v>
      </c>
      <c r="F9100" s="31">
        <v>0</v>
      </c>
      <c r="G9100" s="70" t="s">
        <v>3740</v>
      </c>
    </row>
    <row r="9101" spans="1:7" x14ac:dyDescent="0.25">
      <c r="A9101" s="86" t="s">
        <v>48</v>
      </c>
      <c r="B9101" s="88" t="s">
        <v>12</v>
      </c>
      <c r="C9101" s="88" t="s">
        <v>37</v>
      </c>
      <c r="D9101" s="63" t="s">
        <v>2406</v>
      </c>
      <c r="E9101" s="88" t="s">
        <v>39</v>
      </c>
      <c r="F9101" s="30">
        <v>0</v>
      </c>
      <c r="G9101" s="69" t="s">
        <v>3740</v>
      </c>
    </row>
    <row r="9102" spans="1:7" x14ac:dyDescent="0.25">
      <c r="A9102" s="87" t="s">
        <v>48</v>
      </c>
      <c r="B9102" s="89" t="s">
        <v>12</v>
      </c>
      <c r="C9102" s="89" t="s">
        <v>37</v>
      </c>
      <c r="D9102" s="64" t="s">
        <v>5952</v>
      </c>
      <c r="E9102" s="89" t="s">
        <v>39</v>
      </c>
      <c r="F9102" s="31">
        <v>0</v>
      </c>
      <c r="G9102" s="70" t="s">
        <v>3740</v>
      </c>
    </row>
    <row r="9103" spans="1:7" x14ac:dyDescent="0.25">
      <c r="A9103" s="86" t="s">
        <v>48</v>
      </c>
      <c r="B9103" s="88" t="s">
        <v>12</v>
      </c>
      <c r="C9103" s="88" t="s">
        <v>37</v>
      </c>
      <c r="D9103" s="63" t="s">
        <v>1990</v>
      </c>
      <c r="E9103" s="88" t="s">
        <v>39</v>
      </c>
      <c r="F9103" s="30">
        <v>0</v>
      </c>
      <c r="G9103" s="69" t="s">
        <v>3741</v>
      </c>
    </row>
    <row r="9104" spans="1:7" x14ac:dyDescent="0.25">
      <c r="A9104" s="87" t="s">
        <v>48</v>
      </c>
      <c r="B9104" s="89" t="s">
        <v>12</v>
      </c>
      <c r="C9104" s="89" t="s">
        <v>37</v>
      </c>
      <c r="D9104" s="64" t="s">
        <v>447</v>
      </c>
      <c r="E9104" s="89" t="s">
        <v>39</v>
      </c>
      <c r="F9104" s="31">
        <v>0</v>
      </c>
      <c r="G9104" s="70" t="s">
        <v>3740</v>
      </c>
    </row>
    <row r="9105" spans="1:7" x14ac:dyDescent="0.25">
      <c r="A9105" s="86" t="s">
        <v>48</v>
      </c>
      <c r="B9105" s="88" t="s">
        <v>12</v>
      </c>
      <c r="C9105" s="88" t="s">
        <v>37</v>
      </c>
      <c r="D9105" s="63" t="s">
        <v>332</v>
      </c>
      <c r="E9105" s="88" t="s">
        <v>39</v>
      </c>
      <c r="F9105" s="30">
        <v>0</v>
      </c>
      <c r="G9105" s="69" t="s">
        <v>3740</v>
      </c>
    </row>
    <row r="9106" spans="1:7" x14ac:dyDescent="0.25">
      <c r="A9106" s="87" t="s">
        <v>48</v>
      </c>
      <c r="B9106" s="89" t="s">
        <v>12</v>
      </c>
      <c r="C9106" s="89" t="s">
        <v>37</v>
      </c>
      <c r="D9106" s="64" t="s">
        <v>448</v>
      </c>
      <c r="E9106" s="89" t="s">
        <v>39</v>
      </c>
      <c r="F9106" s="31">
        <v>0</v>
      </c>
      <c r="G9106" s="70" t="s">
        <v>3740</v>
      </c>
    </row>
    <row r="9107" spans="1:7" x14ac:dyDescent="0.25">
      <c r="A9107" s="86" t="s">
        <v>48</v>
      </c>
      <c r="B9107" s="88" t="s">
        <v>12</v>
      </c>
      <c r="C9107" s="88" t="s">
        <v>37</v>
      </c>
      <c r="D9107" s="63" t="s">
        <v>7386</v>
      </c>
      <c r="E9107" s="88" t="s">
        <v>39</v>
      </c>
      <c r="F9107" s="30">
        <v>0</v>
      </c>
      <c r="G9107" s="69" t="s">
        <v>3740</v>
      </c>
    </row>
    <row r="9108" spans="1:7" x14ac:dyDescent="0.25">
      <c r="A9108" s="87" t="s">
        <v>48</v>
      </c>
      <c r="B9108" s="89" t="s">
        <v>12</v>
      </c>
      <c r="C9108" s="89" t="s">
        <v>37</v>
      </c>
      <c r="D9108" s="64" t="s">
        <v>7161</v>
      </c>
      <c r="E9108" s="89" t="s">
        <v>39</v>
      </c>
      <c r="F9108" s="31">
        <v>0</v>
      </c>
      <c r="G9108" s="70" t="s">
        <v>3740</v>
      </c>
    </row>
    <row r="9109" spans="1:7" x14ac:dyDescent="0.25">
      <c r="A9109" s="86" t="s">
        <v>48</v>
      </c>
      <c r="B9109" s="88" t="s">
        <v>12</v>
      </c>
      <c r="C9109" s="88" t="s">
        <v>37</v>
      </c>
      <c r="D9109" s="63" t="s">
        <v>6657</v>
      </c>
      <c r="E9109" s="88" t="s">
        <v>39</v>
      </c>
      <c r="F9109" s="30">
        <v>0</v>
      </c>
      <c r="G9109" s="69" t="s">
        <v>3740</v>
      </c>
    </row>
    <row r="9110" spans="1:7" x14ac:dyDescent="0.25">
      <c r="A9110" s="87" t="s">
        <v>48</v>
      </c>
      <c r="B9110" s="89" t="s">
        <v>12</v>
      </c>
      <c r="C9110" s="89" t="s">
        <v>37</v>
      </c>
      <c r="D9110" s="64" t="s">
        <v>449</v>
      </c>
      <c r="E9110" s="89" t="s">
        <v>39</v>
      </c>
      <c r="F9110" s="31">
        <v>0</v>
      </c>
      <c r="G9110" s="70" t="s">
        <v>3740</v>
      </c>
    </row>
    <row r="9111" spans="1:7" x14ac:dyDescent="0.25">
      <c r="A9111" s="86" t="s">
        <v>48</v>
      </c>
      <c r="B9111" s="88" t="s">
        <v>12</v>
      </c>
      <c r="C9111" s="88" t="s">
        <v>37</v>
      </c>
      <c r="D9111" s="63" t="s">
        <v>451</v>
      </c>
      <c r="E9111" s="88" t="s">
        <v>39</v>
      </c>
      <c r="F9111" s="30">
        <v>0</v>
      </c>
      <c r="G9111" s="69" t="s">
        <v>3740</v>
      </c>
    </row>
    <row r="9112" spans="1:7" x14ac:dyDescent="0.25">
      <c r="A9112" s="87" t="s">
        <v>48</v>
      </c>
      <c r="B9112" s="89" t="s">
        <v>12</v>
      </c>
      <c r="C9112" s="89" t="s">
        <v>37</v>
      </c>
      <c r="D9112" s="64" t="s">
        <v>453</v>
      </c>
      <c r="E9112" s="89" t="s">
        <v>39</v>
      </c>
      <c r="F9112" s="31">
        <v>0</v>
      </c>
      <c r="G9112" s="70" t="s">
        <v>3740</v>
      </c>
    </row>
    <row r="9113" spans="1:7" x14ac:dyDescent="0.25">
      <c r="A9113" s="86" t="s">
        <v>48</v>
      </c>
      <c r="B9113" s="88" t="s">
        <v>12</v>
      </c>
      <c r="C9113" s="88" t="s">
        <v>37</v>
      </c>
      <c r="D9113" s="63" t="s">
        <v>2278</v>
      </c>
      <c r="E9113" s="88" t="s">
        <v>39</v>
      </c>
      <c r="F9113" s="30">
        <v>0</v>
      </c>
      <c r="G9113" s="69" t="s">
        <v>3740</v>
      </c>
    </row>
    <row r="9114" spans="1:7" x14ac:dyDescent="0.25">
      <c r="A9114" s="87" t="s">
        <v>48</v>
      </c>
      <c r="B9114" s="89" t="s">
        <v>12</v>
      </c>
      <c r="C9114" s="89" t="s">
        <v>37</v>
      </c>
      <c r="D9114" s="64" t="s">
        <v>454</v>
      </c>
      <c r="E9114" s="89" t="s">
        <v>39</v>
      </c>
      <c r="F9114" s="31">
        <v>0</v>
      </c>
      <c r="G9114" s="70" t="s">
        <v>3740</v>
      </c>
    </row>
    <row r="9115" spans="1:7" x14ac:dyDescent="0.25">
      <c r="A9115" s="86" t="s">
        <v>48</v>
      </c>
      <c r="B9115" s="88" t="s">
        <v>12</v>
      </c>
      <c r="C9115" s="88" t="s">
        <v>37</v>
      </c>
      <c r="D9115" s="63" t="s">
        <v>938</v>
      </c>
      <c r="E9115" s="88" t="s">
        <v>39</v>
      </c>
      <c r="F9115" s="30">
        <v>0</v>
      </c>
      <c r="G9115" s="69" t="s">
        <v>3740</v>
      </c>
    </row>
    <row r="9116" spans="1:7" x14ac:dyDescent="0.25">
      <c r="A9116" s="87" t="s">
        <v>48</v>
      </c>
      <c r="B9116" s="89" t="s">
        <v>12</v>
      </c>
      <c r="C9116" s="89" t="s">
        <v>37</v>
      </c>
      <c r="D9116" s="64" t="s">
        <v>455</v>
      </c>
      <c r="E9116" s="89" t="s">
        <v>39</v>
      </c>
      <c r="F9116" s="31">
        <v>0</v>
      </c>
      <c r="G9116" s="70" t="s">
        <v>3740</v>
      </c>
    </row>
    <row r="9117" spans="1:7" x14ac:dyDescent="0.25">
      <c r="A9117" s="86" t="s">
        <v>48</v>
      </c>
      <c r="B9117" s="88" t="s">
        <v>12</v>
      </c>
      <c r="C9117" s="88" t="s">
        <v>37</v>
      </c>
      <c r="D9117" s="63" t="s">
        <v>456</v>
      </c>
      <c r="E9117" s="88" t="s">
        <v>39</v>
      </c>
      <c r="F9117" s="30">
        <v>0</v>
      </c>
      <c r="G9117" s="69" t="s">
        <v>3740</v>
      </c>
    </row>
    <row r="9118" spans="1:7" x14ac:dyDescent="0.25">
      <c r="A9118" s="87" t="s">
        <v>48</v>
      </c>
      <c r="B9118" s="89" t="s">
        <v>12</v>
      </c>
      <c r="C9118" s="89" t="s">
        <v>37</v>
      </c>
      <c r="D9118" s="64" t="s">
        <v>1992</v>
      </c>
      <c r="E9118" s="89" t="s">
        <v>39</v>
      </c>
      <c r="F9118" s="31">
        <v>-2</v>
      </c>
      <c r="G9118" s="70" t="s">
        <v>3741</v>
      </c>
    </row>
    <row r="9119" spans="1:7" x14ac:dyDescent="0.25">
      <c r="A9119" s="86" t="s">
        <v>48</v>
      </c>
      <c r="B9119" s="88" t="s">
        <v>12</v>
      </c>
      <c r="C9119" s="88" t="s">
        <v>37</v>
      </c>
      <c r="D9119" s="63" t="s">
        <v>2408</v>
      </c>
      <c r="E9119" s="88" t="s">
        <v>39</v>
      </c>
      <c r="F9119" s="30">
        <v>0</v>
      </c>
      <c r="G9119" s="69" t="s">
        <v>3740</v>
      </c>
    </row>
    <row r="9120" spans="1:7" x14ac:dyDescent="0.25">
      <c r="A9120" s="87" t="s">
        <v>48</v>
      </c>
      <c r="B9120" s="89" t="s">
        <v>12</v>
      </c>
      <c r="C9120" s="89" t="s">
        <v>37</v>
      </c>
      <c r="D9120" s="64" t="s">
        <v>1996</v>
      </c>
      <c r="E9120" s="89" t="s">
        <v>39</v>
      </c>
      <c r="F9120" s="31">
        <v>0</v>
      </c>
      <c r="G9120" s="70" t="s">
        <v>3740</v>
      </c>
    </row>
    <row r="9121" spans="1:7" x14ac:dyDescent="0.25">
      <c r="A9121" s="86" t="s">
        <v>48</v>
      </c>
      <c r="B9121" s="88" t="s">
        <v>12</v>
      </c>
      <c r="C9121" s="88" t="s">
        <v>37</v>
      </c>
      <c r="D9121" s="63" t="s">
        <v>2409</v>
      </c>
      <c r="E9121" s="88" t="s">
        <v>39</v>
      </c>
      <c r="F9121" s="30">
        <v>0</v>
      </c>
      <c r="G9121" s="69" t="s">
        <v>3740</v>
      </c>
    </row>
    <row r="9122" spans="1:7" x14ac:dyDescent="0.25">
      <c r="A9122" s="87" t="s">
        <v>48</v>
      </c>
      <c r="B9122" s="89" t="s">
        <v>12</v>
      </c>
      <c r="C9122" s="89" t="s">
        <v>37</v>
      </c>
      <c r="D9122" s="64" t="s">
        <v>7381</v>
      </c>
      <c r="E9122" s="89" t="s">
        <v>39</v>
      </c>
      <c r="F9122" s="31">
        <v>0</v>
      </c>
      <c r="G9122" s="70" t="s">
        <v>3740</v>
      </c>
    </row>
    <row r="9123" spans="1:7" x14ac:dyDescent="0.25">
      <c r="A9123" s="86" t="s">
        <v>48</v>
      </c>
      <c r="B9123" s="88" t="s">
        <v>12</v>
      </c>
      <c r="C9123" s="88" t="s">
        <v>37</v>
      </c>
      <c r="D9123" s="63" t="s">
        <v>459</v>
      </c>
      <c r="E9123" s="88" t="s">
        <v>39</v>
      </c>
      <c r="F9123" s="30">
        <v>0</v>
      </c>
      <c r="G9123" s="69" t="s">
        <v>3740</v>
      </c>
    </row>
    <row r="9124" spans="1:7" x14ac:dyDescent="0.25">
      <c r="A9124" s="87" t="s">
        <v>48</v>
      </c>
      <c r="B9124" s="89" t="s">
        <v>12</v>
      </c>
      <c r="C9124" s="89" t="s">
        <v>37</v>
      </c>
      <c r="D9124" s="64" t="s">
        <v>460</v>
      </c>
      <c r="E9124" s="89" t="s">
        <v>39</v>
      </c>
      <c r="F9124" s="31">
        <v>0</v>
      </c>
      <c r="G9124" s="70" t="s">
        <v>3740</v>
      </c>
    </row>
    <row r="9125" spans="1:7" x14ac:dyDescent="0.25">
      <c r="A9125" s="86" t="s">
        <v>48</v>
      </c>
      <c r="B9125" s="88" t="s">
        <v>12</v>
      </c>
      <c r="C9125" s="88" t="s">
        <v>37</v>
      </c>
      <c r="D9125" s="63" t="s">
        <v>387</v>
      </c>
      <c r="E9125" s="88" t="s">
        <v>39</v>
      </c>
      <c r="F9125" s="30">
        <v>0</v>
      </c>
      <c r="G9125" s="69" t="s">
        <v>3740</v>
      </c>
    </row>
    <row r="9126" spans="1:7" x14ac:dyDescent="0.25">
      <c r="A9126" s="87" t="s">
        <v>48</v>
      </c>
      <c r="B9126" s="89" t="s">
        <v>12</v>
      </c>
      <c r="C9126" s="89" t="s">
        <v>37</v>
      </c>
      <c r="D9126" s="64" t="s">
        <v>5899</v>
      </c>
      <c r="E9126" s="89" t="s">
        <v>39</v>
      </c>
      <c r="F9126" s="31">
        <v>0</v>
      </c>
      <c r="G9126" s="70" t="s">
        <v>3740</v>
      </c>
    </row>
    <row r="9127" spans="1:7" x14ac:dyDescent="0.25">
      <c r="A9127" s="86" t="s">
        <v>48</v>
      </c>
      <c r="B9127" s="88" t="s">
        <v>12</v>
      </c>
      <c r="C9127" s="88" t="s">
        <v>37</v>
      </c>
      <c r="D9127" s="63" t="s">
        <v>2410</v>
      </c>
      <c r="E9127" s="88" t="s">
        <v>39</v>
      </c>
      <c r="F9127" s="30">
        <v>0</v>
      </c>
      <c r="G9127" s="69" t="s">
        <v>3740</v>
      </c>
    </row>
    <row r="9128" spans="1:7" x14ac:dyDescent="0.25">
      <c r="A9128" s="87" t="s">
        <v>48</v>
      </c>
      <c r="B9128" s="89" t="s">
        <v>12</v>
      </c>
      <c r="C9128" s="89" t="s">
        <v>37</v>
      </c>
      <c r="D9128" s="64" t="s">
        <v>462</v>
      </c>
      <c r="E9128" s="89" t="s">
        <v>39</v>
      </c>
      <c r="F9128" s="31">
        <v>0</v>
      </c>
      <c r="G9128" s="70" t="s">
        <v>3740</v>
      </c>
    </row>
    <row r="9129" spans="1:7" x14ac:dyDescent="0.25">
      <c r="A9129" s="86" t="s">
        <v>48</v>
      </c>
      <c r="B9129" s="88" t="s">
        <v>12</v>
      </c>
      <c r="C9129" s="88" t="s">
        <v>37</v>
      </c>
      <c r="D9129" s="63" t="s">
        <v>4108</v>
      </c>
      <c r="E9129" s="88" t="s">
        <v>39</v>
      </c>
      <c r="F9129" s="30">
        <v>0</v>
      </c>
      <c r="G9129" s="69" t="s">
        <v>3740</v>
      </c>
    </row>
    <row r="9130" spans="1:7" x14ac:dyDescent="0.25">
      <c r="A9130" s="87" t="s">
        <v>48</v>
      </c>
      <c r="B9130" s="89" t="s">
        <v>12</v>
      </c>
      <c r="C9130" s="89" t="s">
        <v>37</v>
      </c>
      <c r="D9130" s="64" t="s">
        <v>814</v>
      </c>
      <c r="E9130" s="89" t="s">
        <v>39</v>
      </c>
      <c r="F9130" s="31">
        <v>0</v>
      </c>
      <c r="G9130" s="70" t="s">
        <v>3740</v>
      </c>
    </row>
    <row r="9131" spans="1:7" x14ac:dyDescent="0.25">
      <c r="A9131" s="86" t="s">
        <v>48</v>
      </c>
      <c r="B9131" s="88" t="s">
        <v>12</v>
      </c>
      <c r="C9131" s="88" t="s">
        <v>37</v>
      </c>
      <c r="D9131" s="63" t="s">
        <v>4259</v>
      </c>
      <c r="E9131" s="88" t="s">
        <v>39</v>
      </c>
      <c r="F9131" s="30">
        <v>0</v>
      </c>
      <c r="G9131" s="69" t="s">
        <v>3740</v>
      </c>
    </row>
    <row r="9132" spans="1:7" x14ac:dyDescent="0.25">
      <c r="A9132" s="87" t="s">
        <v>48</v>
      </c>
      <c r="B9132" s="89" t="s">
        <v>12</v>
      </c>
      <c r="C9132" s="89" t="s">
        <v>37</v>
      </c>
      <c r="D9132" s="64" t="s">
        <v>5608</v>
      </c>
      <c r="E9132" s="89" t="s">
        <v>39</v>
      </c>
      <c r="F9132" s="31">
        <v>0</v>
      </c>
      <c r="G9132" s="70" t="s">
        <v>3740</v>
      </c>
    </row>
    <row r="9133" spans="1:7" x14ac:dyDescent="0.25">
      <c r="A9133" s="86" t="s">
        <v>48</v>
      </c>
      <c r="B9133" s="88" t="s">
        <v>12</v>
      </c>
      <c r="C9133" s="88" t="s">
        <v>37</v>
      </c>
      <c r="D9133" s="63" t="s">
        <v>5609</v>
      </c>
      <c r="E9133" s="88" t="s">
        <v>39</v>
      </c>
      <c r="F9133" s="30">
        <v>0</v>
      </c>
      <c r="G9133" s="69" t="s">
        <v>3740</v>
      </c>
    </row>
    <row r="9134" spans="1:7" x14ac:dyDescent="0.25">
      <c r="A9134" s="87" t="s">
        <v>48</v>
      </c>
      <c r="B9134" s="89" t="s">
        <v>12</v>
      </c>
      <c r="C9134" s="89" t="s">
        <v>37</v>
      </c>
      <c r="D9134" s="64" t="s">
        <v>5953</v>
      </c>
      <c r="E9134" s="89" t="s">
        <v>39</v>
      </c>
      <c r="F9134" s="31">
        <v>14</v>
      </c>
      <c r="G9134" s="70" t="s">
        <v>3741</v>
      </c>
    </row>
    <row r="9135" spans="1:7" x14ac:dyDescent="0.25">
      <c r="A9135" s="86" t="s">
        <v>48</v>
      </c>
      <c r="B9135" s="88" t="s">
        <v>12</v>
      </c>
      <c r="C9135" s="88" t="s">
        <v>37</v>
      </c>
      <c r="D9135" s="63" t="s">
        <v>465</v>
      </c>
      <c r="E9135" s="88" t="s">
        <v>39</v>
      </c>
      <c r="F9135" s="30">
        <v>0</v>
      </c>
      <c r="G9135" s="69" t="s">
        <v>3740</v>
      </c>
    </row>
    <row r="9136" spans="1:7" x14ac:dyDescent="0.25">
      <c r="A9136" s="87" t="s">
        <v>48</v>
      </c>
      <c r="B9136" s="89" t="s">
        <v>12</v>
      </c>
      <c r="C9136" s="89" t="s">
        <v>37</v>
      </c>
      <c r="D9136" s="64" t="s">
        <v>2411</v>
      </c>
      <c r="E9136" s="89" t="s">
        <v>39</v>
      </c>
      <c r="F9136" s="31">
        <v>0</v>
      </c>
      <c r="G9136" s="70" t="s">
        <v>3740</v>
      </c>
    </row>
    <row r="9137" spans="1:7" x14ac:dyDescent="0.25">
      <c r="A9137" s="86" t="s">
        <v>48</v>
      </c>
      <c r="B9137" s="88" t="s">
        <v>12</v>
      </c>
      <c r="C9137" s="88" t="s">
        <v>37</v>
      </c>
      <c r="D9137" s="63" t="s">
        <v>466</v>
      </c>
      <c r="E9137" s="88" t="s">
        <v>39</v>
      </c>
      <c r="F9137" s="30">
        <v>0</v>
      </c>
      <c r="G9137" s="69" t="s">
        <v>3740</v>
      </c>
    </row>
    <row r="9138" spans="1:7" x14ac:dyDescent="0.25">
      <c r="A9138" s="87" t="s">
        <v>48</v>
      </c>
      <c r="B9138" s="89" t="s">
        <v>12</v>
      </c>
      <c r="C9138" s="89" t="s">
        <v>37</v>
      </c>
      <c r="D9138" s="64" t="s">
        <v>467</v>
      </c>
      <c r="E9138" s="89" t="s">
        <v>39</v>
      </c>
      <c r="F9138" s="31">
        <v>0</v>
      </c>
      <c r="G9138" s="70" t="s">
        <v>3740</v>
      </c>
    </row>
    <row r="9139" spans="1:7" x14ac:dyDescent="0.25">
      <c r="A9139" s="86" t="s">
        <v>48</v>
      </c>
      <c r="B9139" s="88" t="s">
        <v>12</v>
      </c>
      <c r="C9139" s="88" t="s">
        <v>37</v>
      </c>
      <c r="D9139" s="63" t="s">
        <v>468</v>
      </c>
      <c r="E9139" s="88" t="s">
        <v>39</v>
      </c>
      <c r="F9139" s="30">
        <v>0</v>
      </c>
      <c r="G9139" s="69" t="s">
        <v>3740</v>
      </c>
    </row>
    <row r="9140" spans="1:7" x14ac:dyDescent="0.25">
      <c r="A9140" s="87" t="s">
        <v>48</v>
      </c>
      <c r="B9140" s="89" t="s">
        <v>12</v>
      </c>
      <c r="C9140" s="89" t="s">
        <v>37</v>
      </c>
      <c r="D9140" s="64" t="s">
        <v>469</v>
      </c>
      <c r="E9140" s="89" t="s">
        <v>39</v>
      </c>
      <c r="F9140" s="31">
        <v>0</v>
      </c>
      <c r="G9140" s="70" t="s">
        <v>3740</v>
      </c>
    </row>
    <row r="9141" spans="1:7" x14ac:dyDescent="0.25">
      <c r="A9141" s="86" t="s">
        <v>48</v>
      </c>
      <c r="B9141" s="88" t="s">
        <v>12</v>
      </c>
      <c r="C9141" s="88" t="s">
        <v>37</v>
      </c>
      <c r="D9141" s="63" t="s">
        <v>470</v>
      </c>
      <c r="E9141" s="88" t="s">
        <v>39</v>
      </c>
      <c r="F9141" s="30">
        <v>0</v>
      </c>
      <c r="G9141" s="69" t="s">
        <v>3740</v>
      </c>
    </row>
    <row r="9142" spans="1:7" x14ac:dyDescent="0.25">
      <c r="A9142" s="87" t="s">
        <v>48</v>
      </c>
      <c r="B9142" s="89" t="s">
        <v>12</v>
      </c>
      <c r="C9142" s="89" t="s">
        <v>37</v>
      </c>
      <c r="D9142" s="64" t="s">
        <v>472</v>
      </c>
      <c r="E9142" s="89" t="s">
        <v>39</v>
      </c>
      <c r="F9142" s="31">
        <v>0</v>
      </c>
      <c r="G9142" s="70" t="s">
        <v>3740</v>
      </c>
    </row>
    <row r="9143" spans="1:7" x14ac:dyDescent="0.25">
      <c r="A9143" s="86" t="s">
        <v>48</v>
      </c>
      <c r="B9143" s="88" t="s">
        <v>12</v>
      </c>
      <c r="C9143" s="88" t="s">
        <v>37</v>
      </c>
      <c r="D9143" s="63" t="s">
        <v>5954</v>
      </c>
      <c r="E9143" s="88" t="s">
        <v>39</v>
      </c>
      <c r="F9143" s="30">
        <v>0</v>
      </c>
      <c r="G9143" s="69" t="s">
        <v>3740</v>
      </c>
    </row>
    <row r="9144" spans="1:7" x14ac:dyDescent="0.25">
      <c r="A9144" s="87" t="s">
        <v>48</v>
      </c>
      <c r="B9144" s="89" t="s">
        <v>12</v>
      </c>
      <c r="C9144" s="89" t="s">
        <v>37</v>
      </c>
      <c r="D9144" s="64" t="s">
        <v>392</v>
      </c>
      <c r="E9144" s="89" t="s">
        <v>39</v>
      </c>
      <c r="F9144" s="31">
        <v>0</v>
      </c>
      <c r="G9144" s="70" t="s">
        <v>3740</v>
      </c>
    </row>
    <row r="9145" spans="1:7" x14ac:dyDescent="0.25">
      <c r="A9145" s="86" t="s">
        <v>48</v>
      </c>
      <c r="B9145" s="88" t="s">
        <v>12</v>
      </c>
      <c r="C9145" s="88" t="s">
        <v>37</v>
      </c>
      <c r="D9145" s="63" t="s">
        <v>2337</v>
      </c>
      <c r="E9145" s="88" t="s">
        <v>39</v>
      </c>
      <c r="F9145" s="30">
        <v>0</v>
      </c>
      <c r="G9145" s="69" t="s">
        <v>3740</v>
      </c>
    </row>
    <row r="9146" spans="1:7" x14ac:dyDescent="0.25">
      <c r="A9146" s="87" t="s">
        <v>48</v>
      </c>
      <c r="B9146" s="89" t="s">
        <v>12</v>
      </c>
      <c r="C9146" s="89" t="s">
        <v>37</v>
      </c>
      <c r="D9146" s="64" t="s">
        <v>475</v>
      </c>
      <c r="E9146" s="89" t="s">
        <v>39</v>
      </c>
      <c r="F9146" s="31">
        <v>0</v>
      </c>
      <c r="G9146" s="70" t="s">
        <v>3740</v>
      </c>
    </row>
    <row r="9147" spans="1:7" x14ac:dyDescent="0.25">
      <c r="A9147" s="86" t="s">
        <v>48</v>
      </c>
      <c r="B9147" s="88" t="s">
        <v>12</v>
      </c>
      <c r="C9147" s="88" t="s">
        <v>37</v>
      </c>
      <c r="D9147" s="63" t="s">
        <v>478</v>
      </c>
      <c r="E9147" s="88" t="s">
        <v>39</v>
      </c>
      <c r="F9147" s="30">
        <v>0</v>
      </c>
      <c r="G9147" s="69" t="s">
        <v>3740</v>
      </c>
    </row>
    <row r="9148" spans="1:7" x14ac:dyDescent="0.25">
      <c r="A9148" s="87" t="s">
        <v>48</v>
      </c>
      <c r="B9148" s="89" t="s">
        <v>12</v>
      </c>
      <c r="C9148" s="89" t="s">
        <v>37</v>
      </c>
      <c r="D9148" s="64" t="s">
        <v>479</v>
      </c>
      <c r="E9148" s="89" t="s">
        <v>39</v>
      </c>
      <c r="F9148" s="31">
        <v>0</v>
      </c>
      <c r="G9148" s="70" t="s">
        <v>3740</v>
      </c>
    </row>
    <row r="9149" spans="1:7" x14ac:dyDescent="0.25">
      <c r="A9149" s="86" t="s">
        <v>48</v>
      </c>
      <c r="B9149" s="88" t="s">
        <v>12</v>
      </c>
      <c r="C9149" s="88" t="s">
        <v>37</v>
      </c>
      <c r="D9149" s="63" t="s">
        <v>2351</v>
      </c>
      <c r="E9149" s="88" t="s">
        <v>39</v>
      </c>
      <c r="F9149" s="30">
        <v>0</v>
      </c>
      <c r="G9149" s="69" t="s">
        <v>3740</v>
      </c>
    </row>
    <row r="9150" spans="1:7" x14ac:dyDescent="0.25">
      <c r="A9150" s="87" t="s">
        <v>48</v>
      </c>
      <c r="B9150" s="89" t="s">
        <v>12</v>
      </c>
      <c r="C9150" s="89" t="s">
        <v>37</v>
      </c>
      <c r="D9150" s="64" t="s">
        <v>2415</v>
      </c>
      <c r="E9150" s="89" t="s">
        <v>39</v>
      </c>
      <c r="F9150" s="31">
        <v>8</v>
      </c>
      <c r="G9150" s="70" t="s">
        <v>3741</v>
      </c>
    </row>
    <row r="9151" spans="1:7" x14ac:dyDescent="0.25">
      <c r="A9151" s="86" t="s">
        <v>48</v>
      </c>
      <c r="B9151" s="88" t="s">
        <v>12</v>
      </c>
      <c r="C9151" s="88" t="s">
        <v>37</v>
      </c>
      <c r="D9151" s="63" t="s">
        <v>4892</v>
      </c>
      <c r="E9151" s="88" t="s">
        <v>39</v>
      </c>
      <c r="F9151" s="30">
        <v>1</v>
      </c>
      <c r="G9151" s="69" t="s">
        <v>3740</v>
      </c>
    </row>
    <row r="9152" spans="1:7" x14ac:dyDescent="0.25">
      <c r="A9152" s="87" t="s">
        <v>48</v>
      </c>
      <c r="B9152" s="89" t="s">
        <v>12</v>
      </c>
      <c r="C9152" s="89" t="s">
        <v>37</v>
      </c>
      <c r="D9152" s="64" t="s">
        <v>4859</v>
      </c>
      <c r="E9152" s="89" t="s">
        <v>39</v>
      </c>
      <c r="F9152" s="31">
        <v>0</v>
      </c>
      <c r="G9152" s="70" t="s">
        <v>3740</v>
      </c>
    </row>
    <row r="9153" spans="1:7" x14ac:dyDescent="0.25">
      <c r="A9153" s="86" t="s">
        <v>48</v>
      </c>
      <c r="B9153" s="88" t="s">
        <v>12</v>
      </c>
      <c r="C9153" s="88" t="s">
        <v>37</v>
      </c>
      <c r="D9153" s="63" t="s">
        <v>481</v>
      </c>
      <c r="E9153" s="88" t="s">
        <v>39</v>
      </c>
      <c r="F9153" s="30">
        <v>0</v>
      </c>
      <c r="G9153" s="69" t="s">
        <v>3740</v>
      </c>
    </row>
    <row r="9154" spans="1:7" x14ac:dyDescent="0.25">
      <c r="A9154" s="87" t="s">
        <v>48</v>
      </c>
      <c r="B9154" s="89" t="s">
        <v>12</v>
      </c>
      <c r="C9154" s="89" t="s">
        <v>6487</v>
      </c>
      <c r="D9154" s="64" t="s">
        <v>413</v>
      </c>
      <c r="E9154" s="89" t="s">
        <v>39</v>
      </c>
      <c r="F9154" s="31">
        <v>0</v>
      </c>
      <c r="G9154" s="70" t="s">
        <v>3740</v>
      </c>
    </row>
    <row r="9155" spans="1:7" x14ac:dyDescent="0.25">
      <c r="A9155" s="86" t="s">
        <v>48</v>
      </c>
      <c r="B9155" s="88" t="s">
        <v>12</v>
      </c>
      <c r="C9155" s="88" t="s">
        <v>6487</v>
      </c>
      <c r="D9155" s="63" t="s">
        <v>414</v>
      </c>
      <c r="E9155" s="88" t="s">
        <v>39</v>
      </c>
      <c r="F9155" s="30">
        <v>0</v>
      </c>
      <c r="G9155" s="69" t="s">
        <v>3740</v>
      </c>
    </row>
    <row r="9156" spans="1:7" x14ac:dyDescent="0.25">
      <c r="A9156" s="87" t="s">
        <v>48</v>
      </c>
      <c r="B9156" s="89" t="s">
        <v>12</v>
      </c>
      <c r="C9156" s="89" t="s">
        <v>6487</v>
      </c>
      <c r="D9156" s="64" t="s">
        <v>415</v>
      </c>
      <c r="E9156" s="89" t="s">
        <v>39</v>
      </c>
      <c r="F9156" s="31">
        <v>0</v>
      </c>
      <c r="G9156" s="70" t="s">
        <v>3740</v>
      </c>
    </row>
    <row r="9157" spans="1:7" x14ac:dyDescent="0.25">
      <c r="A9157" s="86" t="s">
        <v>48</v>
      </c>
      <c r="B9157" s="88" t="s">
        <v>12</v>
      </c>
      <c r="C9157" s="88" t="s">
        <v>6487</v>
      </c>
      <c r="D9157" s="63" t="s">
        <v>416</v>
      </c>
      <c r="E9157" s="88" t="s">
        <v>39</v>
      </c>
      <c r="F9157" s="30">
        <v>0</v>
      </c>
      <c r="G9157" s="69" t="s">
        <v>3740</v>
      </c>
    </row>
    <row r="9158" spans="1:7" x14ac:dyDescent="0.25">
      <c r="A9158" s="87" t="s">
        <v>48</v>
      </c>
      <c r="B9158" s="89" t="s">
        <v>12</v>
      </c>
      <c r="C9158" s="89" t="s">
        <v>6487</v>
      </c>
      <c r="D9158" s="64" t="s">
        <v>6684</v>
      </c>
      <c r="E9158" s="89" t="s">
        <v>39</v>
      </c>
      <c r="F9158" s="31">
        <v>0</v>
      </c>
      <c r="G9158" s="70" t="s">
        <v>3740</v>
      </c>
    </row>
    <row r="9159" spans="1:7" x14ac:dyDescent="0.25">
      <c r="A9159" s="86" t="s">
        <v>48</v>
      </c>
      <c r="B9159" s="88" t="s">
        <v>12</v>
      </c>
      <c r="C9159" s="88" t="s">
        <v>6487</v>
      </c>
      <c r="D9159" s="63" t="s">
        <v>422</v>
      </c>
      <c r="E9159" s="88" t="s">
        <v>39</v>
      </c>
      <c r="F9159" s="30">
        <v>0</v>
      </c>
      <c r="G9159" s="69" t="s">
        <v>3740</v>
      </c>
    </row>
    <row r="9160" spans="1:7" x14ac:dyDescent="0.25">
      <c r="A9160" s="87" t="s">
        <v>48</v>
      </c>
      <c r="B9160" s="89" t="s">
        <v>12</v>
      </c>
      <c r="C9160" s="89" t="s">
        <v>6487</v>
      </c>
      <c r="D9160" s="64" t="s">
        <v>761</v>
      </c>
      <c r="E9160" s="89" t="s">
        <v>39</v>
      </c>
      <c r="F9160" s="31">
        <v>0</v>
      </c>
      <c r="G9160" s="70" t="s">
        <v>3740</v>
      </c>
    </row>
    <row r="9161" spans="1:7" x14ac:dyDescent="0.25">
      <c r="A9161" s="86" t="s">
        <v>48</v>
      </c>
      <c r="B9161" s="88" t="s">
        <v>12</v>
      </c>
      <c r="C9161" s="88" t="s">
        <v>6487</v>
      </c>
      <c r="D9161" s="63" t="s">
        <v>264</v>
      </c>
      <c r="E9161" s="88" t="s">
        <v>39</v>
      </c>
      <c r="F9161" s="30">
        <v>0</v>
      </c>
      <c r="G9161" s="69" t="s">
        <v>3740</v>
      </c>
    </row>
    <row r="9162" spans="1:7" x14ac:dyDescent="0.25">
      <c r="A9162" s="87" t="s">
        <v>48</v>
      </c>
      <c r="B9162" s="89" t="s">
        <v>12</v>
      </c>
      <c r="C9162" s="89" t="s">
        <v>6487</v>
      </c>
      <c r="D9162" s="64" t="s">
        <v>428</v>
      </c>
      <c r="E9162" s="89" t="s">
        <v>39</v>
      </c>
      <c r="F9162" s="31">
        <v>0</v>
      </c>
      <c r="G9162" s="70" t="s">
        <v>3740</v>
      </c>
    </row>
    <row r="9163" spans="1:7" x14ac:dyDescent="0.25">
      <c r="A9163" s="86" t="s">
        <v>48</v>
      </c>
      <c r="B9163" s="88" t="s">
        <v>12</v>
      </c>
      <c r="C9163" s="88" t="s">
        <v>6487</v>
      </c>
      <c r="D9163" s="63" t="s">
        <v>844</v>
      </c>
      <c r="E9163" s="88" t="s">
        <v>39</v>
      </c>
      <c r="F9163" s="30">
        <v>0</v>
      </c>
      <c r="G9163" s="69" t="s">
        <v>3740</v>
      </c>
    </row>
    <row r="9164" spans="1:7" x14ac:dyDescent="0.25">
      <c r="A9164" s="87" t="s">
        <v>48</v>
      </c>
      <c r="B9164" s="89" t="s">
        <v>12</v>
      </c>
      <c r="C9164" s="89" t="s">
        <v>6487</v>
      </c>
      <c r="D9164" s="64" t="s">
        <v>434</v>
      </c>
      <c r="E9164" s="89" t="s">
        <v>39</v>
      </c>
      <c r="F9164" s="31">
        <v>0</v>
      </c>
      <c r="G9164" s="70" t="s">
        <v>3740</v>
      </c>
    </row>
    <row r="9165" spans="1:7" x14ac:dyDescent="0.25">
      <c r="A9165" s="86" t="s">
        <v>48</v>
      </c>
      <c r="B9165" s="88" t="s">
        <v>12</v>
      </c>
      <c r="C9165" s="88" t="s">
        <v>6487</v>
      </c>
      <c r="D9165" s="63" t="s">
        <v>609</v>
      </c>
      <c r="E9165" s="88" t="s">
        <v>39</v>
      </c>
      <c r="F9165" s="30">
        <v>0</v>
      </c>
      <c r="G9165" s="69" t="s">
        <v>3740</v>
      </c>
    </row>
    <row r="9166" spans="1:7" x14ac:dyDescent="0.25">
      <c r="A9166" s="87" t="s">
        <v>48</v>
      </c>
      <c r="B9166" s="89" t="s">
        <v>12</v>
      </c>
      <c r="C9166" s="89" t="s">
        <v>6487</v>
      </c>
      <c r="D9166" s="64" t="s">
        <v>436</v>
      </c>
      <c r="E9166" s="89" t="s">
        <v>39</v>
      </c>
      <c r="F9166" s="31">
        <v>0</v>
      </c>
      <c r="G9166" s="70" t="s">
        <v>3740</v>
      </c>
    </row>
    <row r="9167" spans="1:7" x14ac:dyDescent="0.25">
      <c r="A9167" s="86" t="s">
        <v>48</v>
      </c>
      <c r="B9167" s="88" t="s">
        <v>12</v>
      </c>
      <c r="C9167" s="88" t="s">
        <v>6487</v>
      </c>
      <c r="D9167" s="63" t="s">
        <v>2404</v>
      </c>
      <c r="E9167" s="88" t="s">
        <v>39</v>
      </c>
      <c r="F9167" s="30">
        <v>0</v>
      </c>
      <c r="G9167" s="69" t="s">
        <v>3740</v>
      </c>
    </row>
    <row r="9168" spans="1:7" x14ac:dyDescent="0.25">
      <c r="A9168" s="87" t="s">
        <v>48</v>
      </c>
      <c r="B9168" s="89" t="s">
        <v>12</v>
      </c>
      <c r="C9168" s="89" t="s">
        <v>6487</v>
      </c>
      <c r="D9168" s="64" t="s">
        <v>438</v>
      </c>
      <c r="E9168" s="89" t="s">
        <v>39</v>
      </c>
      <c r="F9168" s="31">
        <v>0</v>
      </c>
      <c r="G9168" s="70" t="s">
        <v>3740</v>
      </c>
    </row>
    <row r="9169" spans="1:7" x14ac:dyDescent="0.25">
      <c r="A9169" s="86" t="s">
        <v>48</v>
      </c>
      <c r="B9169" s="88" t="s">
        <v>12</v>
      </c>
      <c r="C9169" s="88" t="s">
        <v>6487</v>
      </c>
      <c r="D9169" s="63" t="s">
        <v>2405</v>
      </c>
      <c r="E9169" s="88" t="s">
        <v>39</v>
      </c>
      <c r="F9169" s="30">
        <v>0</v>
      </c>
      <c r="G9169" s="69" t="s">
        <v>3740</v>
      </c>
    </row>
    <row r="9170" spans="1:7" x14ac:dyDescent="0.25">
      <c r="A9170" s="87" t="s">
        <v>48</v>
      </c>
      <c r="B9170" s="89" t="s">
        <v>12</v>
      </c>
      <c r="C9170" s="89" t="s">
        <v>6487</v>
      </c>
      <c r="D9170" s="64" t="s">
        <v>718</v>
      </c>
      <c r="E9170" s="89" t="s">
        <v>39</v>
      </c>
      <c r="F9170" s="31">
        <v>0</v>
      </c>
      <c r="G9170" s="70" t="s">
        <v>3740</v>
      </c>
    </row>
    <row r="9171" spans="1:7" x14ac:dyDescent="0.25">
      <c r="A9171" s="86" t="s">
        <v>48</v>
      </c>
      <c r="B9171" s="88" t="s">
        <v>12</v>
      </c>
      <c r="C9171" s="88" t="s">
        <v>6487</v>
      </c>
      <c r="D9171" s="63" t="s">
        <v>458</v>
      </c>
      <c r="E9171" s="88" t="s">
        <v>39</v>
      </c>
      <c r="F9171" s="30">
        <v>0</v>
      </c>
      <c r="G9171" s="69" t="s">
        <v>3740</v>
      </c>
    </row>
    <row r="9172" spans="1:7" x14ac:dyDescent="0.25">
      <c r="A9172" s="87" t="s">
        <v>48</v>
      </c>
      <c r="B9172" s="89" t="s">
        <v>12</v>
      </c>
      <c r="C9172" s="89" t="s">
        <v>6487</v>
      </c>
      <c r="D9172" s="64" t="s">
        <v>339</v>
      </c>
      <c r="E9172" s="89" t="s">
        <v>39</v>
      </c>
      <c r="F9172" s="31">
        <v>0</v>
      </c>
      <c r="G9172" s="70" t="s">
        <v>3740</v>
      </c>
    </row>
    <row r="9173" spans="1:7" x14ac:dyDescent="0.25">
      <c r="A9173" s="86" t="s">
        <v>48</v>
      </c>
      <c r="B9173" s="88" t="s">
        <v>12</v>
      </c>
      <c r="C9173" s="88" t="s">
        <v>6487</v>
      </c>
      <c r="D9173" s="63" t="s">
        <v>3574</v>
      </c>
      <c r="E9173" s="88" t="s">
        <v>39</v>
      </c>
      <c r="F9173" s="30">
        <v>0</v>
      </c>
      <c r="G9173" s="69" t="s">
        <v>3740</v>
      </c>
    </row>
    <row r="9174" spans="1:7" x14ac:dyDescent="0.25">
      <c r="A9174" s="87" t="s">
        <v>48</v>
      </c>
      <c r="B9174" s="89" t="s">
        <v>12</v>
      </c>
      <c r="C9174" s="89" t="s">
        <v>6487</v>
      </c>
      <c r="D9174" s="64" t="s">
        <v>196</v>
      </c>
      <c r="E9174" s="89" t="s">
        <v>39</v>
      </c>
      <c r="F9174" s="31">
        <v>0</v>
      </c>
      <c r="G9174" s="70" t="s">
        <v>3740</v>
      </c>
    </row>
    <row r="9175" spans="1:7" x14ac:dyDescent="0.25">
      <c r="A9175" s="86" t="s">
        <v>48</v>
      </c>
      <c r="B9175" s="88" t="s">
        <v>12</v>
      </c>
      <c r="C9175" s="88" t="s">
        <v>6487</v>
      </c>
      <c r="D9175" s="63" t="s">
        <v>463</v>
      </c>
      <c r="E9175" s="88" t="s">
        <v>39</v>
      </c>
      <c r="F9175" s="30">
        <v>0</v>
      </c>
      <c r="G9175" s="69" t="s">
        <v>3740</v>
      </c>
    </row>
    <row r="9176" spans="1:7" x14ac:dyDescent="0.25">
      <c r="A9176" s="87" t="s">
        <v>48</v>
      </c>
      <c r="B9176" s="89" t="s">
        <v>12</v>
      </c>
      <c r="C9176" s="89" t="s">
        <v>6487</v>
      </c>
      <c r="D9176" s="64" t="s">
        <v>353</v>
      </c>
      <c r="E9176" s="89" t="s">
        <v>39</v>
      </c>
      <c r="F9176" s="31">
        <v>0</v>
      </c>
      <c r="G9176" s="70" t="s">
        <v>3740</v>
      </c>
    </row>
    <row r="9177" spans="1:7" x14ac:dyDescent="0.25">
      <c r="A9177" s="86" t="s">
        <v>48</v>
      </c>
      <c r="B9177" s="88" t="s">
        <v>12</v>
      </c>
      <c r="C9177" s="88" t="s">
        <v>6487</v>
      </c>
      <c r="D9177" s="63" t="s">
        <v>5620</v>
      </c>
      <c r="E9177" s="88" t="s">
        <v>39</v>
      </c>
      <c r="F9177" s="30">
        <v>0</v>
      </c>
      <c r="G9177" s="69" t="s">
        <v>3740</v>
      </c>
    </row>
    <row r="9178" spans="1:7" x14ac:dyDescent="0.25">
      <c r="A9178" s="87" t="s">
        <v>48</v>
      </c>
      <c r="B9178" s="89" t="s">
        <v>12</v>
      </c>
      <c r="C9178" s="89" t="s">
        <v>6487</v>
      </c>
      <c r="D9178" s="64" t="s">
        <v>473</v>
      </c>
      <c r="E9178" s="89" t="s">
        <v>39</v>
      </c>
      <c r="F9178" s="31">
        <v>0</v>
      </c>
      <c r="G9178" s="70" t="s">
        <v>3740</v>
      </c>
    </row>
    <row r="9179" spans="1:7" x14ac:dyDescent="0.25">
      <c r="A9179" s="86" t="s">
        <v>48</v>
      </c>
      <c r="B9179" s="88" t="s">
        <v>12</v>
      </c>
      <c r="C9179" s="88" t="s">
        <v>6487</v>
      </c>
      <c r="D9179" s="63" t="s">
        <v>2336</v>
      </c>
      <c r="E9179" s="88" t="s">
        <v>39</v>
      </c>
      <c r="F9179" s="30">
        <v>0</v>
      </c>
      <c r="G9179" s="69" t="s">
        <v>3740</v>
      </c>
    </row>
    <row r="9180" spans="1:7" x14ac:dyDescent="0.25">
      <c r="A9180" s="87" t="s">
        <v>48</v>
      </c>
      <c r="B9180" s="89" t="s">
        <v>12</v>
      </c>
      <c r="C9180" s="89" t="s">
        <v>6487</v>
      </c>
      <c r="D9180" s="64" t="s">
        <v>2414</v>
      </c>
      <c r="E9180" s="89" t="s">
        <v>39</v>
      </c>
      <c r="F9180" s="31">
        <v>0</v>
      </c>
      <c r="G9180" s="70" t="s">
        <v>3740</v>
      </c>
    </row>
    <row r="9181" spans="1:7" x14ac:dyDescent="0.25">
      <c r="A9181" s="86" t="s">
        <v>48</v>
      </c>
      <c r="B9181" s="88" t="s">
        <v>12</v>
      </c>
      <c r="C9181" s="88" t="s">
        <v>6487</v>
      </c>
      <c r="D9181" s="63" t="s">
        <v>497</v>
      </c>
      <c r="E9181" s="88" t="s">
        <v>39</v>
      </c>
      <c r="F9181" s="30">
        <v>0</v>
      </c>
      <c r="G9181" s="69" t="s">
        <v>3740</v>
      </c>
    </row>
    <row r="9182" spans="1:7" x14ac:dyDescent="0.25">
      <c r="A9182" s="87" t="s">
        <v>48</v>
      </c>
      <c r="B9182" s="89" t="s">
        <v>12</v>
      </c>
      <c r="C9182" s="89" t="s">
        <v>6487</v>
      </c>
      <c r="D9182" s="64" t="s">
        <v>500</v>
      </c>
      <c r="E9182" s="89" t="s">
        <v>39</v>
      </c>
      <c r="F9182" s="31">
        <v>0</v>
      </c>
      <c r="G9182" s="70" t="s">
        <v>3740</v>
      </c>
    </row>
    <row r="9183" spans="1:7" x14ac:dyDescent="0.25">
      <c r="A9183" s="86" t="s">
        <v>48</v>
      </c>
      <c r="B9183" s="88" t="s">
        <v>12</v>
      </c>
      <c r="C9183" s="88" t="s">
        <v>6487</v>
      </c>
      <c r="D9183" s="63" t="s">
        <v>4166</v>
      </c>
      <c r="E9183" s="88" t="s">
        <v>39</v>
      </c>
      <c r="F9183" s="30">
        <v>0</v>
      </c>
      <c r="G9183" s="69" t="s">
        <v>3740</v>
      </c>
    </row>
    <row r="9184" spans="1:7" x14ac:dyDescent="0.25">
      <c r="A9184" s="87" t="s">
        <v>48</v>
      </c>
      <c r="B9184" s="89" t="s">
        <v>12</v>
      </c>
      <c r="C9184" s="89" t="s">
        <v>36</v>
      </c>
      <c r="D9184" s="64" t="s">
        <v>4151</v>
      </c>
      <c r="E9184" s="89" t="s">
        <v>39</v>
      </c>
      <c r="F9184" s="31">
        <v>0</v>
      </c>
      <c r="G9184" s="70" t="s">
        <v>3740</v>
      </c>
    </row>
    <row r="9185" spans="1:7" x14ac:dyDescent="0.25">
      <c r="A9185" s="86" t="s">
        <v>48</v>
      </c>
      <c r="B9185" s="88" t="s">
        <v>12</v>
      </c>
      <c r="C9185" s="88" t="s">
        <v>36</v>
      </c>
      <c r="D9185" s="63" t="s">
        <v>367</v>
      </c>
      <c r="E9185" s="88" t="s">
        <v>39</v>
      </c>
      <c r="F9185" s="30">
        <v>0</v>
      </c>
      <c r="G9185" s="69" t="s">
        <v>3740</v>
      </c>
    </row>
    <row r="9186" spans="1:7" x14ac:dyDescent="0.25">
      <c r="A9186" s="87" t="s">
        <v>48</v>
      </c>
      <c r="B9186" s="89" t="s">
        <v>12</v>
      </c>
      <c r="C9186" s="89" t="s">
        <v>36</v>
      </c>
      <c r="D9186" s="64" t="s">
        <v>411</v>
      </c>
      <c r="E9186" s="89" t="s">
        <v>39</v>
      </c>
      <c r="F9186" s="31">
        <v>0</v>
      </c>
      <c r="G9186" s="70" t="s">
        <v>3740</v>
      </c>
    </row>
    <row r="9187" spans="1:7" x14ac:dyDescent="0.25">
      <c r="A9187" s="86" t="s">
        <v>48</v>
      </c>
      <c r="B9187" s="88" t="s">
        <v>12</v>
      </c>
      <c r="C9187" s="88" t="s">
        <v>36</v>
      </c>
      <c r="D9187" s="63" t="s">
        <v>3750</v>
      </c>
      <c r="E9187" s="88" t="s">
        <v>39</v>
      </c>
      <c r="F9187" s="30">
        <v>0</v>
      </c>
      <c r="G9187" s="69" t="s">
        <v>3740</v>
      </c>
    </row>
    <row r="9188" spans="1:7" x14ac:dyDescent="0.25">
      <c r="A9188" s="87" t="s">
        <v>48</v>
      </c>
      <c r="B9188" s="89" t="s">
        <v>12</v>
      </c>
      <c r="C9188" s="89" t="s">
        <v>36</v>
      </c>
      <c r="D9188" s="64" t="s">
        <v>229</v>
      </c>
      <c r="E9188" s="89" t="s">
        <v>39</v>
      </c>
      <c r="F9188" s="31">
        <v>0</v>
      </c>
      <c r="G9188" s="70" t="s">
        <v>3740</v>
      </c>
    </row>
    <row r="9189" spans="1:7" x14ac:dyDescent="0.25">
      <c r="A9189" s="86" t="s">
        <v>48</v>
      </c>
      <c r="B9189" s="88" t="s">
        <v>12</v>
      </c>
      <c r="C9189" s="88" t="s">
        <v>36</v>
      </c>
      <c r="D9189" s="63" t="s">
        <v>382</v>
      </c>
      <c r="E9189" s="88" t="s">
        <v>39</v>
      </c>
      <c r="F9189" s="30">
        <v>0</v>
      </c>
      <c r="G9189" s="69" t="s">
        <v>3740</v>
      </c>
    </row>
    <row r="9190" spans="1:7" x14ac:dyDescent="0.25">
      <c r="A9190" s="87" t="s">
        <v>48</v>
      </c>
      <c r="B9190" s="89" t="s">
        <v>12</v>
      </c>
      <c r="C9190" s="89" t="s">
        <v>36</v>
      </c>
      <c r="D9190" s="64" t="s">
        <v>412</v>
      </c>
      <c r="E9190" s="89" t="s">
        <v>39</v>
      </c>
      <c r="F9190" s="31">
        <v>0</v>
      </c>
      <c r="G9190" s="70" t="s">
        <v>3740</v>
      </c>
    </row>
    <row r="9191" spans="1:7" x14ac:dyDescent="0.25">
      <c r="A9191" s="86" t="s">
        <v>48</v>
      </c>
      <c r="B9191" s="88" t="s">
        <v>12</v>
      </c>
      <c r="C9191" s="88" t="s">
        <v>36</v>
      </c>
      <c r="D9191" s="63" t="s">
        <v>370</v>
      </c>
      <c r="E9191" s="88" t="s">
        <v>39</v>
      </c>
      <c r="F9191" s="30">
        <v>-5</v>
      </c>
      <c r="G9191" s="69" t="s">
        <v>3740</v>
      </c>
    </row>
    <row r="9192" spans="1:7" x14ac:dyDescent="0.25">
      <c r="A9192" s="87" t="s">
        <v>48</v>
      </c>
      <c r="B9192" s="89" t="s">
        <v>12</v>
      </c>
      <c r="C9192" s="89" t="s">
        <v>36</v>
      </c>
      <c r="D9192" s="64" t="s">
        <v>151</v>
      </c>
      <c r="E9192" s="89" t="s">
        <v>39</v>
      </c>
      <c r="F9192" s="31">
        <v>0</v>
      </c>
      <c r="G9192" s="70" t="s">
        <v>3740</v>
      </c>
    </row>
    <row r="9193" spans="1:7" x14ac:dyDescent="0.25">
      <c r="A9193" s="86" t="s">
        <v>48</v>
      </c>
      <c r="B9193" s="88" t="s">
        <v>12</v>
      </c>
      <c r="C9193" s="88" t="s">
        <v>36</v>
      </c>
      <c r="D9193" s="63" t="s">
        <v>505</v>
      </c>
      <c r="E9193" s="88" t="s">
        <v>39</v>
      </c>
      <c r="F9193" s="30">
        <v>0</v>
      </c>
      <c r="G9193" s="69" t="s">
        <v>3740</v>
      </c>
    </row>
    <row r="9194" spans="1:7" x14ac:dyDescent="0.25">
      <c r="A9194" s="87" t="s">
        <v>48</v>
      </c>
      <c r="B9194" s="89" t="s">
        <v>12</v>
      </c>
      <c r="C9194" s="89" t="s">
        <v>36</v>
      </c>
      <c r="D9194" s="64" t="s">
        <v>5188</v>
      </c>
      <c r="E9194" s="89" t="s">
        <v>39</v>
      </c>
      <c r="F9194" s="31">
        <v>0</v>
      </c>
      <c r="G9194" s="70" t="s">
        <v>3740</v>
      </c>
    </row>
    <row r="9195" spans="1:7" x14ac:dyDescent="0.25">
      <c r="A9195" s="86" t="s">
        <v>48</v>
      </c>
      <c r="B9195" s="88" t="s">
        <v>12</v>
      </c>
      <c r="C9195" s="88" t="s">
        <v>36</v>
      </c>
      <c r="D9195" s="63" t="s">
        <v>417</v>
      </c>
      <c r="E9195" s="88" t="s">
        <v>39</v>
      </c>
      <c r="F9195" s="30">
        <v>0</v>
      </c>
      <c r="G9195" s="69" t="s">
        <v>3740</v>
      </c>
    </row>
    <row r="9196" spans="1:7" x14ac:dyDescent="0.25">
      <c r="A9196" s="87" t="s">
        <v>48</v>
      </c>
      <c r="B9196" s="89" t="s">
        <v>12</v>
      </c>
      <c r="C9196" s="89" t="s">
        <v>36</v>
      </c>
      <c r="D9196" s="64" t="s">
        <v>4196</v>
      </c>
      <c r="E9196" s="89" t="s">
        <v>39</v>
      </c>
      <c r="F9196" s="31">
        <v>0</v>
      </c>
      <c r="G9196" s="70" t="s">
        <v>3740</v>
      </c>
    </row>
    <row r="9197" spans="1:7" x14ac:dyDescent="0.25">
      <c r="A9197" s="86" t="s">
        <v>48</v>
      </c>
      <c r="B9197" s="88" t="s">
        <v>12</v>
      </c>
      <c r="C9197" s="88" t="s">
        <v>36</v>
      </c>
      <c r="D9197" s="63" t="s">
        <v>421</v>
      </c>
      <c r="E9197" s="88" t="s">
        <v>39</v>
      </c>
      <c r="F9197" s="30">
        <v>0</v>
      </c>
      <c r="G9197" s="69" t="s">
        <v>3740</v>
      </c>
    </row>
    <row r="9198" spans="1:7" x14ac:dyDescent="0.25">
      <c r="A9198" s="87" t="s">
        <v>48</v>
      </c>
      <c r="B9198" s="89" t="s">
        <v>12</v>
      </c>
      <c r="C9198" s="89" t="s">
        <v>36</v>
      </c>
      <c r="D9198" s="64" t="s">
        <v>1598</v>
      </c>
      <c r="E9198" s="89" t="s">
        <v>39</v>
      </c>
      <c r="F9198" s="31">
        <v>50</v>
      </c>
      <c r="G9198" s="70" t="s">
        <v>3740</v>
      </c>
    </row>
    <row r="9199" spans="1:7" x14ac:dyDescent="0.25">
      <c r="A9199" s="86" t="s">
        <v>48</v>
      </c>
      <c r="B9199" s="88" t="s">
        <v>12</v>
      </c>
      <c r="C9199" s="88" t="s">
        <v>36</v>
      </c>
      <c r="D9199" s="63" t="s">
        <v>4703</v>
      </c>
      <c r="E9199" s="88" t="s">
        <v>39</v>
      </c>
      <c r="F9199" s="30">
        <v>0</v>
      </c>
      <c r="G9199" s="69" t="s">
        <v>3740</v>
      </c>
    </row>
    <row r="9200" spans="1:7" x14ac:dyDescent="0.25">
      <c r="A9200" s="87" t="s">
        <v>48</v>
      </c>
      <c r="B9200" s="89" t="s">
        <v>12</v>
      </c>
      <c r="C9200" s="89" t="s">
        <v>36</v>
      </c>
      <c r="D9200" s="64" t="s">
        <v>5025</v>
      </c>
      <c r="E9200" s="89" t="s">
        <v>39</v>
      </c>
      <c r="F9200" s="31">
        <v>-16</v>
      </c>
      <c r="G9200" s="70" t="s">
        <v>3741</v>
      </c>
    </row>
    <row r="9201" spans="1:7" x14ac:dyDescent="0.25">
      <c r="A9201" s="86" t="s">
        <v>48</v>
      </c>
      <c r="B9201" s="88" t="s">
        <v>12</v>
      </c>
      <c r="C9201" s="88" t="s">
        <v>36</v>
      </c>
      <c r="D9201" s="63" t="s">
        <v>482</v>
      </c>
      <c r="E9201" s="88" t="s">
        <v>39</v>
      </c>
      <c r="F9201" s="30">
        <v>0</v>
      </c>
      <c r="G9201" s="69" t="s">
        <v>3740</v>
      </c>
    </row>
    <row r="9202" spans="1:7" x14ac:dyDescent="0.25">
      <c r="A9202" s="87" t="s">
        <v>48</v>
      </c>
      <c r="B9202" s="89" t="s">
        <v>12</v>
      </c>
      <c r="C9202" s="89" t="s">
        <v>36</v>
      </c>
      <c r="D9202" s="64" t="s">
        <v>483</v>
      </c>
      <c r="E9202" s="89" t="s">
        <v>39</v>
      </c>
      <c r="F9202" s="31">
        <v>0</v>
      </c>
      <c r="G9202" s="70" t="s">
        <v>3740</v>
      </c>
    </row>
    <row r="9203" spans="1:7" x14ac:dyDescent="0.25">
      <c r="A9203" s="86" t="s">
        <v>48</v>
      </c>
      <c r="B9203" s="88" t="s">
        <v>12</v>
      </c>
      <c r="C9203" s="88" t="s">
        <v>36</v>
      </c>
      <c r="D9203" s="63" t="s">
        <v>270</v>
      </c>
      <c r="E9203" s="88" t="s">
        <v>39</v>
      </c>
      <c r="F9203" s="30">
        <v>0</v>
      </c>
      <c r="G9203" s="69" t="s">
        <v>3740</v>
      </c>
    </row>
    <row r="9204" spans="1:7" x14ac:dyDescent="0.25">
      <c r="A9204" s="87" t="s">
        <v>48</v>
      </c>
      <c r="B9204" s="89" t="s">
        <v>12</v>
      </c>
      <c r="C9204" s="89" t="s">
        <v>36</v>
      </c>
      <c r="D9204" s="64" t="s">
        <v>5621</v>
      </c>
      <c r="E9204" s="89" t="s">
        <v>39</v>
      </c>
      <c r="F9204" s="31">
        <v>0</v>
      </c>
      <c r="G9204" s="70" t="s">
        <v>3740</v>
      </c>
    </row>
    <row r="9205" spans="1:7" x14ac:dyDescent="0.25">
      <c r="A9205" s="86" t="s">
        <v>48</v>
      </c>
      <c r="B9205" s="88" t="s">
        <v>12</v>
      </c>
      <c r="C9205" s="88" t="s">
        <v>36</v>
      </c>
      <c r="D9205" s="63" t="s">
        <v>281</v>
      </c>
      <c r="E9205" s="88" t="s">
        <v>39</v>
      </c>
      <c r="F9205" s="30">
        <v>0</v>
      </c>
      <c r="G9205" s="69" t="s">
        <v>3740</v>
      </c>
    </row>
    <row r="9206" spans="1:7" x14ac:dyDescent="0.25">
      <c r="A9206" s="87" t="s">
        <v>48</v>
      </c>
      <c r="B9206" s="89" t="s">
        <v>12</v>
      </c>
      <c r="C9206" s="89" t="s">
        <v>36</v>
      </c>
      <c r="D9206" s="64" t="s">
        <v>292</v>
      </c>
      <c r="E9206" s="89" t="s">
        <v>38</v>
      </c>
      <c r="F9206" s="31">
        <v>0</v>
      </c>
      <c r="G9206" s="70" t="s">
        <v>3740</v>
      </c>
    </row>
    <row r="9207" spans="1:7" x14ac:dyDescent="0.25">
      <c r="A9207" s="86" t="s">
        <v>48</v>
      </c>
      <c r="B9207" s="88" t="s">
        <v>12</v>
      </c>
      <c r="C9207" s="88" t="s">
        <v>36</v>
      </c>
      <c r="D9207" s="63" t="s">
        <v>201</v>
      </c>
      <c r="E9207" s="88" t="s">
        <v>39</v>
      </c>
      <c r="F9207" s="30">
        <v>0</v>
      </c>
      <c r="G9207" s="69" t="s">
        <v>3740</v>
      </c>
    </row>
    <row r="9208" spans="1:7" x14ac:dyDescent="0.25">
      <c r="A9208" s="87" t="s">
        <v>48</v>
      </c>
      <c r="B9208" s="89" t="s">
        <v>12</v>
      </c>
      <c r="C9208" s="89" t="s">
        <v>36</v>
      </c>
      <c r="D9208" s="64" t="s">
        <v>7079</v>
      </c>
      <c r="E9208" s="89" t="s">
        <v>39</v>
      </c>
      <c r="F9208" s="31">
        <v>0</v>
      </c>
      <c r="G9208" s="70" t="s">
        <v>3740</v>
      </c>
    </row>
    <row r="9209" spans="1:7" x14ac:dyDescent="0.25">
      <c r="A9209" s="86" t="s">
        <v>48</v>
      </c>
      <c r="B9209" s="88" t="s">
        <v>12</v>
      </c>
      <c r="C9209" s="88" t="s">
        <v>36</v>
      </c>
      <c r="D9209" s="63" t="s">
        <v>484</v>
      </c>
      <c r="E9209" s="88" t="s">
        <v>39</v>
      </c>
      <c r="F9209" s="30">
        <v>0</v>
      </c>
      <c r="G9209" s="69" t="s">
        <v>3740</v>
      </c>
    </row>
    <row r="9210" spans="1:7" x14ac:dyDescent="0.25">
      <c r="A9210" s="87" t="s">
        <v>48</v>
      </c>
      <c r="B9210" s="89" t="s">
        <v>12</v>
      </c>
      <c r="C9210" s="89" t="s">
        <v>36</v>
      </c>
      <c r="D9210" s="64" t="s">
        <v>485</v>
      </c>
      <c r="E9210" s="89" t="s">
        <v>39</v>
      </c>
      <c r="F9210" s="31">
        <v>0</v>
      </c>
      <c r="G9210" s="70" t="s">
        <v>3740</v>
      </c>
    </row>
    <row r="9211" spans="1:7" x14ac:dyDescent="0.25">
      <c r="A9211" s="86" t="s">
        <v>48</v>
      </c>
      <c r="B9211" s="88" t="s">
        <v>12</v>
      </c>
      <c r="C9211" s="88" t="s">
        <v>36</v>
      </c>
      <c r="D9211" s="63" t="s">
        <v>486</v>
      </c>
      <c r="E9211" s="88" t="s">
        <v>39</v>
      </c>
      <c r="F9211" s="30">
        <v>0</v>
      </c>
      <c r="G9211" s="69" t="s">
        <v>3740</v>
      </c>
    </row>
    <row r="9212" spans="1:7" x14ac:dyDescent="0.25">
      <c r="A9212" s="87" t="s">
        <v>48</v>
      </c>
      <c r="B9212" s="89" t="s">
        <v>12</v>
      </c>
      <c r="C9212" s="89" t="s">
        <v>36</v>
      </c>
      <c r="D9212" s="64" t="s">
        <v>139</v>
      </c>
      <c r="E9212" s="89" t="s">
        <v>39</v>
      </c>
      <c r="F9212" s="31">
        <v>0</v>
      </c>
      <c r="G9212" s="70" t="s">
        <v>3740</v>
      </c>
    </row>
    <row r="9213" spans="1:7" x14ac:dyDescent="0.25">
      <c r="A9213" s="86" t="s">
        <v>48</v>
      </c>
      <c r="B9213" s="88" t="s">
        <v>12</v>
      </c>
      <c r="C9213" s="88" t="s">
        <v>36</v>
      </c>
      <c r="D9213" s="63" t="s">
        <v>556</v>
      </c>
      <c r="E9213" s="88" t="s">
        <v>39</v>
      </c>
      <c r="F9213" s="30">
        <v>-14</v>
      </c>
      <c r="G9213" s="69" t="s">
        <v>3741</v>
      </c>
    </row>
    <row r="9214" spans="1:7" x14ac:dyDescent="0.25">
      <c r="A9214" s="87" t="s">
        <v>48</v>
      </c>
      <c r="B9214" s="89" t="s">
        <v>12</v>
      </c>
      <c r="C9214" s="89" t="s">
        <v>36</v>
      </c>
      <c r="D9214" s="64" t="s">
        <v>439</v>
      </c>
      <c r="E9214" s="89" t="s">
        <v>39</v>
      </c>
      <c r="F9214" s="31">
        <v>0</v>
      </c>
      <c r="G9214" s="70" t="s">
        <v>3740</v>
      </c>
    </row>
    <row r="9215" spans="1:7" x14ac:dyDescent="0.25">
      <c r="A9215" s="86" t="s">
        <v>48</v>
      </c>
      <c r="B9215" s="88" t="s">
        <v>12</v>
      </c>
      <c r="C9215" s="88" t="s">
        <v>36</v>
      </c>
      <c r="D9215" s="63" t="s">
        <v>6551</v>
      </c>
      <c r="E9215" s="88" t="s">
        <v>39</v>
      </c>
      <c r="F9215" s="30">
        <v>0</v>
      </c>
      <c r="G9215" s="69" t="s">
        <v>3740</v>
      </c>
    </row>
    <row r="9216" spans="1:7" x14ac:dyDescent="0.25">
      <c r="A9216" s="87" t="s">
        <v>48</v>
      </c>
      <c r="B9216" s="89" t="s">
        <v>12</v>
      </c>
      <c r="C9216" s="89" t="s">
        <v>36</v>
      </c>
      <c r="D9216" s="64" t="s">
        <v>488</v>
      </c>
      <c r="E9216" s="89" t="s">
        <v>39</v>
      </c>
      <c r="F9216" s="31">
        <v>0</v>
      </c>
      <c r="G9216" s="70" t="s">
        <v>3740</v>
      </c>
    </row>
    <row r="9217" spans="1:7" x14ac:dyDescent="0.25">
      <c r="A9217" s="86" t="s">
        <v>48</v>
      </c>
      <c r="B9217" s="88" t="s">
        <v>12</v>
      </c>
      <c r="C9217" s="88" t="s">
        <v>36</v>
      </c>
      <c r="D9217" s="63" t="s">
        <v>489</v>
      </c>
      <c r="E9217" s="88" t="s">
        <v>39</v>
      </c>
      <c r="F9217" s="30">
        <v>0</v>
      </c>
      <c r="G9217" s="69" t="s">
        <v>3740</v>
      </c>
    </row>
    <row r="9218" spans="1:7" x14ac:dyDescent="0.25">
      <c r="A9218" s="87" t="s">
        <v>48</v>
      </c>
      <c r="B9218" s="89" t="s">
        <v>12</v>
      </c>
      <c r="C9218" s="89" t="s">
        <v>36</v>
      </c>
      <c r="D9218" s="64" t="s">
        <v>490</v>
      </c>
      <c r="E9218" s="89" t="s">
        <v>39</v>
      </c>
      <c r="F9218" s="31">
        <v>30</v>
      </c>
      <c r="G9218" s="70" t="s">
        <v>3740</v>
      </c>
    </row>
    <row r="9219" spans="1:7" x14ac:dyDescent="0.25">
      <c r="A9219" s="86" t="s">
        <v>48</v>
      </c>
      <c r="B9219" s="88" t="s">
        <v>12</v>
      </c>
      <c r="C9219" s="88" t="s">
        <v>36</v>
      </c>
      <c r="D9219" s="63" t="s">
        <v>446</v>
      </c>
      <c r="E9219" s="88" t="s">
        <v>39</v>
      </c>
      <c r="F9219" s="30">
        <v>0</v>
      </c>
      <c r="G9219" s="69" t="s">
        <v>3740</v>
      </c>
    </row>
    <row r="9220" spans="1:7" x14ac:dyDescent="0.25">
      <c r="A9220" s="87" t="s">
        <v>48</v>
      </c>
      <c r="B9220" s="89" t="s">
        <v>12</v>
      </c>
      <c r="C9220" s="89" t="s">
        <v>36</v>
      </c>
      <c r="D9220" s="64" t="s">
        <v>491</v>
      </c>
      <c r="E9220" s="89" t="s">
        <v>39</v>
      </c>
      <c r="F9220" s="31">
        <v>0</v>
      </c>
      <c r="G9220" s="70" t="s">
        <v>3740</v>
      </c>
    </row>
    <row r="9221" spans="1:7" x14ac:dyDescent="0.25">
      <c r="A9221" s="86" t="s">
        <v>48</v>
      </c>
      <c r="B9221" s="88" t="s">
        <v>12</v>
      </c>
      <c r="C9221" s="88" t="s">
        <v>36</v>
      </c>
      <c r="D9221" s="63" t="s">
        <v>450</v>
      </c>
      <c r="E9221" s="88" t="s">
        <v>39</v>
      </c>
      <c r="F9221" s="30">
        <v>0</v>
      </c>
      <c r="G9221" s="69" t="s">
        <v>3740</v>
      </c>
    </row>
    <row r="9222" spans="1:7" x14ac:dyDescent="0.25">
      <c r="A9222" s="87" t="s">
        <v>48</v>
      </c>
      <c r="B9222" s="89" t="s">
        <v>12</v>
      </c>
      <c r="C9222" s="89" t="s">
        <v>36</v>
      </c>
      <c r="D9222" s="64" t="s">
        <v>452</v>
      </c>
      <c r="E9222" s="89" t="s">
        <v>39</v>
      </c>
      <c r="F9222" s="31">
        <v>9</v>
      </c>
      <c r="G9222" s="70" t="s">
        <v>3741</v>
      </c>
    </row>
    <row r="9223" spans="1:7" x14ac:dyDescent="0.25">
      <c r="A9223" s="86" t="s">
        <v>48</v>
      </c>
      <c r="B9223" s="88" t="s">
        <v>12</v>
      </c>
      <c r="C9223" s="88" t="s">
        <v>36</v>
      </c>
      <c r="D9223" s="63" t="s">
        <v>5786</v>
      </c>
      <c r="E9223" s="88" t="s">
        <v>39</v>
      </c>
      <c r="F9223" s="30">
        <v>0</v>
      </c>
      <c r="G9223" s="69" t="s">
        <v>3740</v>
      </c>
    </row>
    <row r="9224" spans="1:7" x14ac:dyDescent="0.25">
      <c r="A9224" s="87" t="s">
        <v>48</v>
      </c>
      <c r="B9224" s="89" t="s">
        <v>12</v>
      </c>
      <c r="C9224" s="89" t="s">
        <v>36</v>
      </c>
      <c r="D9224" s="64" t="s">
        <v>2049</v>
      </c>
      <c r="E9224" s="89" t="s">
        <v>39</v>
      </c>
      <c r="F9224" s="31">
        <v>0</v>
      </c>
      <c r="G9224" s="70" t="s">
        <v>3740</v>
      </c>
    </row>
    <row r="9225" spans="1:7" x14ac:dyDescent="0.25">
      <c r="A9225" s="86" t="s">
        <v>48</v>
      </c>
      <c r="B9225" s="88" t="s">
        <v>12</v>
      </c>
      <c r="C9225" s="88" t="s">
        <v>36</v>
      </c>
      <c r="D9225" s="63" t="s">
        <v>6483</v>
      </c>
      <c r="E9225" s="88" t="s">
        <v>39</v>
      </c>
      <c r="F9225" s="30">
        <v>0</v>
      </c>
      <c r="G9225" s="69" t="s">
        <v>3740</v>
      </c>
    </row>
    <row r="9226" spans="1:7" x14ac:dyDescent="0.25">
      <c r="A9226" s="87" t="s">
        <v>48</v>
      </c>
      <c r="B9226" s="89" t="s">
        <v>12</v>
      </c>
      <c r="C9226" s="89" t="s">
        <v>36</v>
      </c>
      <c r="D9226" s="64" t="s">
        <v>457</v>
      </c>
      <c r="E9226" s="89" t="s">
        <v>39</v>
      </c>
      <c r="F9226" s="31">
        <v>0</v>
      </c>
      <c r="G9226" s="70" t="s">
        <v>3740</v>
      </c>
    </row>
    <row r="9227" spans="1:7" x14ac:dyDescent="0.25">
      <c r="A9227" s="86" t="s">
        <v>48</v>
      </c>
      <c r="B9227" s="88" t="s">
        <v>12</v>
      </c>
      <c r="C9227" s="88" t="s">
        <v>36</v>
      </c>
      <c r="D9227" s="63" t="s">
        <v>1881</v>
      </c>
      <c r="E9227" s="88" t="s">
        <v>39</v>
      </c>
      <c r="F9227" s="30">
        <v>0</v>
      </c>
      <c r="G9227" s="69" t="s">
        <v>3740</v>
      </c>
    </row>
    <row r="9228" spans="1:7" x14ac:dyDescent="0.25">
      <c r="A9228" s="87" t="s">
        <v>48</v>
      </c>
      <c r="B9228" s="89" t="s">
        <v>12</v>
      </c>
      <c r="C9228" s="89" t="s">
        <v>36</v>
      </c>
      <c r="D9228" s="64" t="s">
        <v>492</v>
      </c>
      <c r="E9228" s="89" t="s">
        <v>39</v>
      </c>
      <c r="F9228" s="31">
        <v>0</v>
      </c>
      <c r="G9228" s="70" t="s">
        <v>3740</v>
      </c>
    </row>
    <row r="9229" spans="1:7" x14ac:dyDescent="0.25">
      <c r="A9229" s="86" t="s">
        <v>48</v>
      </c>
      <c r="B9229" s="88" t="s">
        <v>12</v>
      </c>
      <c r="C9229" s="88" t="s">
        <v>36</v>
      </c>
      <c r="D9229" s="63" t="s">
        <v>3655</v>
      </c>
      <c r="E9229" s="88" t="s">
        <v>39</v>
      </c>
      <c r="F9229" s="30">
        <v>0</v>
      </c>
      <c r="G9229" s="69" t="s">
        <v>3740</v>
      </c>
    </row>
    <row r="9230" spans="1:7" x14ac:dyDescent="0.25">
      <c r="A9230" s="87" t="s">
        <v>48</v>
      </c>
      <c r="B9230" s="89" t="s">
        <v>12</v>
      </c>
      <c r="C9230" s="89" t="s">
        <v>36</v>
      </c>
      <c r="D9230" s="64" t="s">
        <v>721</v>
      </c>
      <c r="E9230" s="89" t="s">
        <v>39</v>
      </c>
      <c r="F9230" s="31">
        <v>0</v>
      </c>
      <c r="G9230" s="70" t="s">
        <v>3740</v>
      </c>
    </row>
    <row r="9231" spans="1:7" x14ac:dyDescent="0.25">
      <c r="A9231" s="86" t="s">
        <v>48</v>
      </c>
      <c r="B9231" s="88" t="s">
        <v>12</v>
      </c>
      <c r="C9231" s="88" t="s">
        <v>36</v>
      </c>
      <c r="D9231" s="63" t="s">
        <v>493</v>
      </c>
      <c r="E9231" s="88" t="s">
        <v>39</v>
      </c>
      <c r="F9231" s="30">
        <v>0</v>
      </c>
      <c r="G9231" s="69" t="s">
        <v>3740</v>
      </c>
    </row>
    <row r="9232" spans="1:7" x14ac:dyDescent="0.25">
      <c r="A9232" s="87" t="s">
        <v>48</v>
      </c>
      <c r="B9232" s="89" t="s">
        <v>12</v>
      </c>
      <c r="C9232" s="89" t="s">
        <v>36</v>
      </c>
      <c r="D9232" s="64" t="s">
        <v>464</v>
      </c>
      <c r="E9232" s="89" t="s">
        <v>38</v>
      </c>
      <c r="F9232" s="31">
        <v>0</v>
      </c>
      <c r="G9232" s="70" t="s">
        <v>3740</v>
      </c>
    </row>
    <row r="9233" spans="1:7" x14ac:dyDescent="0.25">
      <c r="A9233" s="86" t="s">
        <v>48</v>
      </c>
      <c r="B9233" s="88" t="s">
        <v>12</v>
      </c>
      <c r="C9233" s="88" t="s">
        <v>36</v>
      </c>
      <c r="D9233" s="63" t="s">
        <v>159</v>
      </c>
      <c r="E9233" s="88" t="s">
        <v>39</v>
      </c>
      <c r="F9233" s="30">
        <v>0</v>
      </c>
      <c r="G9233" s="69" t="s">
        <v>3740</v>
      </c>
    </row>
    <row r="9234" spans="1:7" x14ac:dyDescent="0.25">
      <c r="A9234" s="87" t="s">
        <v>48</v>
      </c>
      <c r="B9234" s="89" t="s">
        <v>12</v>
      </c>
      <c r="C9234" s="89" t="s">
        <v>36</v>
      </c>
      <c r="D9234" s="64" t="s">
        <v>1207</v>
      </c>
      <c r="E9234" s="89" t="s">
        <v>39</v>
      </c>
      <c r="F9234" s="31">
        <v>324</v>
      </c>
      <c r="G9234" s="70" t="s">
        <v>3741</v>
      </c>
    </row>
    <row r="9235" spans="1:7" x14ac:dyDescent="0.25">
      <c r="A9235" s="86" t="s">
        <v>48</v>
      </c>
      <c r="B9235" s="88" t="s">
        <v>12</v>
      </c>
      <c r="C9235" s="88" t="s">
        <v>36</v>
      </c>
      <c r="D9235" s="63" t="s">
        <v>2308</v>
      </c>
      <c r="E9235" s="88" t="s">
        <v>39</v>
      </c>
      <c r="F9235" s="30">
        <v>0</v>
      </c>
      <c r="G9235" s="69" t="s">
        <v>3740</v>
      </c>
    </row>
    <row r="9236" spans="1:7" x14ac:dyDescent="0.25">
      <c r="A9236" s="87" t="s">
        <v>48</v>
      </c>
      <c r="B9236" s="89" t="s">
        <v>12</v>
      </c>
      <c r="C9236" s="89" t="s">
        <v>36</v>
      </c>
      <c r="D9236" s="64" t="s">
        <v>471</v>
      </c>
      <c r="E9236" s="89" t="s">
        <v>39</v>
      </c>
      <c r="F9236" s="31">
        <v>0</v>
      </c>
      <c r="G9236" s="70" t="s">
        <v>3740</v>
      </c>
    </row>
    <row r="9237" spans="1:7" x14ac:dyDescent="0.25">
      <c r="A9237" s="86" t="s">
        <v>48</v>
      </c>
      <c r="B9237" s="88" t="s">
        <v>12</v>
      </c>
      <c r="C9237" s="88" t="s">
        <v>36</v>
      </c>
      <c r="D9237" s="63" t="s">
        <v>357</v>
      </c>
      <c r="E9237" s="88" t="s">
        <v>39</v>
      </c>
      <c r="F9237" s="30">
        <v>0</v>
      </c>
      <c r="G9237" s="69" t="s">
        <v>3741</v>
      </c>
    </row>
    <row r="9238" spans="1:7" x14ac:dyDescent="0.25">
      <c r="A9238" s="87" t="s">
        <v>48</v>
      </c>
      <c r="B9238" s="89" t="s">
        <v>12</v>
      </c>
      <c r="C9238" s="89" t="s">
        <v>36</v>
      </c>
      <c r="D9238" s="64" t="s">
        <v>1808</v>
      </c>
      <c r="E9238" s="89" t="s">
        <v>39</v>
      </c>
      <c r="F9238" s="31">
        <v>0</v>
      </c>
      <c r="G9238" s="70" t="s">
        <v>3740</v>
      </c>
    </row>
    <row r="9239" spans="1:7" x14ac:dyDescent="0.25">
      <c r="A9239" s="86" t="s">
        <v>48</v>
      </c>
      <c r="B9239" s="88" t="s">
        <v>12</v>
      </c>
      <c r="C9239" s="88" t="s">
        <v>36</v>
      </c>
      <c r="D9239" s="63" t="s">
        <v>496</v>
      </c>
      <c r="E9239" s="88" t="s">
        <v>39</v>
      </c>
      <c r="F9239" s="30">
        <v>0</v>
      </c>
      <c r="G9239" s="69" t="s">
        <v>3740</v>
      </c>
    </row>
    <row r="9240" spans="1:7" x14ac:dyDescent="0.25">
      <c r="A9240" s="87" t="s">
        <v>48</v>
      </c>
      <c r="B9240" s="89" t="s">
        <v>12</v>
      </c>
      <c r="C9240" s="89" t="s">
        <v>36</v>
      </c>
      <c r="D9240" s="64" t="s">
        <v>147</v>
      </c>
      <c r="E9240" s="89" t="s">
        <v>39</v>
      </c>
      <c r="F9240" s="31">
        <v>0</v>
      </c>
      <c r="G9240" s="70" t="s">
        <v>3740</v>
      </c>
    </row>
    <row r="9241" spans="1:7" x14ac:dyDescent="0.25">
      <c r="A9241" s="86" t="s">
        <v>48</v>
      </c>
      <c r="B9241" s="88" t="s">
        <v>12</v>
      </c>
      <c r="C9241" s="88" t="s">
        <v>36</v>
      </c>
      <c r="D9241" s="63" t="s">
        <v>477</v>
      </c>
      <c r="E9241" s="88" t="s">
        <v>39</v>
      </c>
      <c r="F9241" s="30">
        <v>0</v>
      </c>
      <c r="G9241" s="69" t="s">
        <v>3740</v>
      </c>
    </row>
    <row r="9242" spans="1:7" x14ac:dyDescent="0.25">
      <c r="A9242" s="87" t="s">
        <v>48</v>
      </c>
      <c r="B9242" s="89" t="s">
        <v>12</v>
      </c>
      <c r="C9242" s="89" t="s">
        <v>36</v>
      </c>
      <c r="D9242" s="64" t="s">
        <v>498</v>
      </c>
      <c r="E9242" s="89" t="s">
        <v>39</v>
      </c>
      <c r="F9242" s="31">
        <v>0</v>
      </c>
      <c r="G9242" s="70" t="s">
        <v>3740</v>
      </c>
    </row>
    <row r="9243" spans="1:7" x14ac:dyDescent="0.25">
      <c r="A9243" s="86" t="s">
        <v>48</v>
      </c>
      <c r="B9243" s="88" t="s">
        <v>12</v>
      </c>
      <c r="C9243" s="88" t="s">
        <v>36</v>
      </c>
      <c r="D9243" s="63" t="s">
        <v>2342</v>
      </c>
      <c r="E9243" s="88" t="s">
        <v>39</v>
      </c>
      <c r="F9243" s="30">
        <v>0</v>
      </c>
      <c r="G9243" s="69" t="s">
        <v>3740</v>
      </c>
    </row>
    <row r="9244" spans="1:7" x14ac:dyDescent="0.25">
      <c r="A9244" s="87" t="s">
        <v>48</v>
      </c>
      <c r="B9244" s="89" t="s">
        <v>12</v>
      </c>
      <c r="C9244" s="89" t="s">
        <v>36</v>
      </c>
      <c r="D9244" s="64" t="s">
        <v>1908</v>
      </c>
      <c r="E9244" s="89" t="s">
        <v>39</v>
      </c>
      <c r="F9244" s="31">
        <v>0</v>
      </c>
      <c r="G9244" s="70" t="s">
        <v>3740</v>
      </c>
    </row>
    <row r="9245" spans="1:7" x14ac:dyDescent="0.25">
      <c r="A9245" s="86" t="s">
        <v>48</v>
      </c>
      <c r="B9245" s="88" t="s">
        <v>12</v>
      </c>
      <c r="C9245" s="88" t="s">
        <v>36</v>
      </c>
      <c r="D9245" s="63" t="s">
        <v>499</v>
      </c>
      <c r="E9245" s="88" t="s">
        <v>39</v>
      </c>
      <c r="F9245" s="30">
        <v>0</v>
      </c>
      <c r="G9245" s="69" t="s">
        <v>3740</v>
      </c>
    </row>
    <row r="9246" spans="1:7" x14ac:dyDescent="0.25">
      <c r="A9246" s="87" t="s">
        <v>48</v>
      </c>
      <c r="B9246" s="89" t="s">
        <v>12</v>
      </c>
      <c r="C9246" s="89" t="s">
        <v>36</v>
      </c>
      <c r="D9246" s="64" t="s">
        <v>4442</v>
      </c>
      <c r="E9246" s="89" t="s">
        <v>39</v>
      </c>
      <c r="F9246" s="31">
        <v>0</v>
      </c>
      <c r="G9246" s="70" t="s">
        <v>3740</v>
      </c>
    </row>
    <row r="9247" spans="1:7" x14ac:dyDescent="0.25">
      <c r="A9247" s="86" t="s">
        <v>48</v>
      </c>
      <c r="B9247" s="88" t="s">
        <v>12</v>
      </c>
      <c r="C9247" s="88" t="s">
        <v>36</v>
      </c>
      <c r="D9247" s="63" t="s">
        <v>4893</v>
      </c>
      <c r="E9247" s="88" t="s">
        <v>39</v>
      </c>
      <c r="F9247" s="30">
        <v>0</v>
      </c>
      <c r="G9247" s="69" t="s">
        <v>3740</v>
      </c>
    </row>
    <row r="9248" spans="1:7" x14ac:dyDescent="0.25">
      <c r="A9248" s="87" t="s">
        <v>48</v>
      </c>
      <c r="B9248" s="89" t="s">
        <v>12</v>
      </c>
      <c r="C9248" s="89" t="s">
        <v>36</v>
      </c>
      <c r="D9248" s="64" t="s">
        <v>601</v>
      </c>
      <c r="E9248" s="89" t="s">
        <v>39</v>
      </c>
      <c r="F9248" s="31">
        <v>0</v>
      </c>
      <c r="G9248" s="70" t="s">
        <v>3740</v>
      </c>
    </row>
    <row r="9249" spans="1:7" x14ac:dyDescent="0.25">
      <c r="A9249" s="86" t="s">
        <v>48</v>
      </c>
      <c r="B9249" s="88" t="s">
        <v>4177</v>
      </c>
      <c r="C9249" s="88" t="s">
        <v>34</v>
      </c>
      <c r="D9249" s="63" t="s">
        <v>105</v>
      </c>
      <c r="E9249" s="88" t="s">
        <v>39</v>
      </c>
      <c r="F9249" s="30">
        <v>0</v>
      </c>
      <c r="G9249" s="69" t="s">
        <v>3740</v>
      </c>
    </row>
    <row r="9250" spans="1:7" x14ac:dyDescent="0.25">
      <c r="A9250" s="87" t="s">
        <v>50</v>
      </c>
      <c r="B9250" s="89" t="s">
        <v>9</v>
      </c>
      <c r="C9250" s="89" t="s">
        <v>34</v>
      </c>
      <c r="D9250" s="64" t="s">
        <v>101</v>
      </c>
      <c r="E9250" s="89" t="s">
        <v>39</v>
      </c>
      <c r="F9250" s="31">
        <v>0</v>
      </c>
      <c r="G9250" s="70" t="s">
        <v>3740</v>
      </c>
    </row>
    <row r="9251" spans="1:7" x14ac:dyDescent="0.25">
      <c r="A9251" s="86" t="s">
        <v>50</v>
      </c>
      <c r="B9251" s="88" t="s">
        <v>9</v>
      </c>
      <c r="C9251" s="88" t="s">
        <v>34</v>
      </c>
      <c r="D9251" s="63" t="s">
        <v>102</v>
      </c>
      <c r="E9251" s="88" t="s">
        <v>38</v>
      </c>
      <c r="F9251" s="30">
        <v>0</v>
      </c>
      <c r="G9251" s="69" t="s">
        <v>3740</v>
      </c>
    </row>
    <row r="9252" spans="1:7" x14ac:dyDescent="0.25">
      <c r="A9252" s="87" t="s">
        <v>50</v>
      </c>
      <c r="B9252" s="89" t="s">
        <v>9</v>
      </c>
      <c r="C9252" s="89" t="s">
        <v>34</v>
      </c>
      <c r="D9252" s="64" t="s">
        <v>122</v>
      </c>
      <c r="E9252" s="89" t="s">
        <v>38</v>
      </c>
      <c r="F9252" s="31">
        <v>0</v>
      </c>
      <c r="G9252" s="70" t="s">
        <v>3740</v>
      </c>
    </row>
    <row r="9253" spans="1:7" x14ac:dyDescent="0.25">
      <c r="A9253" s="86" t="s">
        <v>50</v>
      </c>
      <c r="B9253" s="88" t="s">
        <v>9</v>
      </c>
      <c r="C9253" s="88" t="s">
        <v>34</v>
      </c>
      <c r="D9253" s="63" t="s">
        <v>103</v>
      </c>
      <c r="E9253" s="88" t="s">
        <v>38</v>
      </c>
      <c r="F9253" s="30">
        <v>0</v>
      </c>
      <c r="G9253" s="69" t="s">
        <v>3740</v>
      </c>
    </row>
    <row r="9254" spans="1:7" x14ac:dyDescent="0.25">
      <c r="A9254" s="87" t="s">
        <v>50</v>
      </c>
      <c r="B9254" s="89" t="s">
        <v>9</v>
      </c>
      <c r="C9254" s="89" t="s">
        <v>34</v>
      </c>
      <c r="D9254" s="64" t="s">
        <v>210</v>
      </c>
      <c r="E9254" s="89" t="s">
        <v>39</v>
      </c>
      <c r="F9254" s="31">
        <v>0</v>
      </c>
      <c r="G9254" s="70" t="s">
        <v>3740</v>
      </c>
    </row>
    <row r="9255" spans="1:7" x14ac:dyDescent="0.25">
      <c r="A9255" s="86" t="s">
        <v>50</v>
      </c>
      <c r="B9255" s="88" t="s">
        <v>9</v>
      </c>
      <c r="C9255" s="88" t="s">
        <v>34</v>
      </c>
      <c r="D9255" s="63" t="s">
        <v>106</v>
      </c>
      <c r="E9255" s="88" t="s">
        <v>39</v>
      </c>
      <c r="F9255" s="30">
        <v>6</v>
      </c>
      <c r="G9255" s="69" t="s">
        <v>3740</v>
      </c>
    </row>
    <row r="9256" spans="1:7" x14ac:dyDescent="0.25">
      <c r="A9256" s="87" t="s">
        <v>50</v>
      </c>
      <c r="B9256" s="89" t="s">
        <v>9</v>
      </c>
      <c r="C9256" s="89" t="s">
        <v>34</v>
      </c>
      <c r="D9256" s="64" t="s">
        <v>211</v>
      </c>
      <c r="E9256" s="89" t="s">
        <v>39</v>
      </c>
      <c r="F9256" s="31">
        <v>0</v>
      </c>
      <c r="G9256" s="70" t="s">
        <v>3740</v>
      </c>
    </row>
    <row r="9257" spans="1:7" x14ac:dyDescent="0.25">
      <c r="A9257" s="86" t="s">
        <v>50</v>
      </c>
      <c r="B9257" s="88" t="s">
        <v>9</v>
      </c>
      <c r="C9257" s="88" t="s">
        <v>34</v>
      </c>
      <c r="D9257" s="63" t="s">
        <v>2662</v>
      </c>
      <c r="E9257" s="88" t="s">
        <v>38</v>
      </c>
      <c r="F9257" s="30">
        <v>0</v>
      </c>
      <c r="G9257" s="69" t="s">
        <v>3740</v>
      </c>
    </row>
    <row r="9258" spans="1:7" x14ac:dyDescent="0.25">
      <c r="A9258" s="87" t="s">
        <v>50</v>
      </c>
      <c r="B9258" s="89" t="s">
        <v>9</v>
      </c>
      <c r="C9258" s="89" t="s">
        <v>34</v>
      </c>
      <c r="D9258" s="64" t="s">
        <v>165</v>
      </c>
      <c r="E9258" s="89" t="s">
        <v>38</v>
      </c>
      <c r="F9258" s="31">
        <v>0</v>
      </c>
      <c r="G9258" s="70" t="s">
        <v>3740</v>
      </c>
    </row>
    <row r="9259" spans="1:7" x14ac:dyDescent="0.25">
      <c r="A9259" s="86" t="s">
        <v>50</v>
      </c>
      <c r="B9259" s="88" t="s">
        <v>9</v>
      </c>
      <c r="C9259" s="88" t="s">
        <v>34</v>
      </c>
      <c r="D9259" s="63" t="s">
        <v>165</v>
      </c>
      <c r="E9259" s="88" t="s">
        <v>39</v>
      </c>
      <c r="F9259" s="30">
        <v>-3</v>
      </c>
      <c r="G9259" s="69" t="s">
        <v>3741</v>
      </c>
    </row>
    <row r="9260" spans="1:7" x14ac:dyDescent="0.25">
      <c r="A9260" s="87" t="s">
        <v>50</v>
      </c>
      <c r="B9260" s="89" t="s">
        <v>9</v>
      </c>
      <c r="C9260" s="89" t="s">
        <v>34</v>
      </c>
      <c r="D9260" s="64" t="s">
        <v>166</v>
      </c>
      <c r="E9260" s="89" t="s">
        <v>39</v>
      </c>
      <c r="F9260" s="31">
        <v>92</v>
      </c>
      <c r="G9260" s="70" t="s">
        <v>3740</v>
      </c>
    </row>
    <row r="9261" spans="1:7" x14ac:dyDescent="0.25">
      <c r="A9261" s="86" t="s">
        <v>50</v>
      </c>
      <c r="B9261" s="88" t="s">
        <v>9</v>
      </c>
      <c r="C9261" s="88" t="s">
        <v>34</v>
      </c>
      <c r="D9261" s="63" t="s">
        <v>124</v>
      </c>
      <c r="E9261" s="88" t="s">
        <v>38</v>
      </c>
      <c r="F9261" s="30">
        <v>0</v>
      </c>
      <c r="G9261" s="69" t="s">
        <v>3740</v>
      </c>
    </row>
    <row r="9262" spans="1:7" x14ac:dyDescent="0.25">
      <c r="A9262" s="87" t="s">
        <v>50</v>
      </c>
      <c r="B9262" s="89" t="s">
        <v>9</v>
      </c>
      <c r="C9262" s="89" t="s">
        <v>34</v>
      </c>
      <c r="D9262" s="64" t="s">
        <v>167</v>
      </c>
      <c r="E9262" s="89" t="s">
        <v>39</v>
      </c>
      <c r="F9262" s="31">
        <v>0</v>
      </c>
      <c r="G9262" s="70" t="s">
        <v>3740</v>
      </c>
    </row>
    <row r="9263" spans="1:7" x14ac:dyDescent="0.25">
      <c r="A9263" s="86" t="s">
        <v>50</v>
      </c>
      <c r="B9263" s="88" t="s">
        <v>9</v>
      </c>
      <c r="C9263" s="88" t="s">
        <v>34</v>
      </c>
      <c r="D9263" s="63" t="s">
        <v>215</v>
      </c>
      <c r="E9263" s="88" t="s">
        <v>39</v>
      </c>
      <c r="F9263" s="30">
        <v>0</v>
      </c>
      <c r="G9263" s="69" t="s">
        <v>3740</v>
      </c>
    </row>
    <row r="9264" spans="1:7" x14ac:dyDescent="0.25">
      <c r="A9264" s="87" t="s">
        <v>50</v>
      </c>
      <c r="B9264" s="89" t="s">
        <v>9</v>
      </c>
      <c r="C9264" s="89" t="s">
        <v>34</v>
      </c>
      <c r="D9264" s="64" t="s">
        <v>190</v>
      </c>
      <c r="E9264" s="89" t="s">
        <v>39</v>
      </c>
      <c r="F9264" s="31">
        <v>-6</v>
      </c>
      <c r="G9264" s="70" t="s">
        <v>3740</v>
      </c>
    </row>
    <row r="9265" spans="1:7" x14ac:dyDescent="0.25">
      <c r="A9265" s="86" t="s">
        <v>50</v>
      </c>
      <c r="B9265" s="88" t="s">
        <v>9</v>
      </c>
      <c r="C9265" s="88" t="s">
        <v>34</v>
      </c>
      <c r="D9265" s="63" t="s">
        <v>108</v>
      </c>
      <c r="E9265" s="88" t="s">
        <v>38</v>
      </c>
      <c r="F9265" s="30">
        <v>0</v>
      </c>
      <c r="G9265" s="69" t="s">
        <v>3741</v>
      </c>
    </row>
    <row r="9266" spans="1:7" x14ac:dyDescent="0.25">
      <c r="A9266" s="87" t="s">
        <v>50</v>
      </c>
      <c r="B9266" s="89" t="s">
        <v>9</v>
      </c>
      <c r="C9266" s="89" t="s">
        <v>34</v>
      </c>
      <c r="D9266" s="64" t="s">
        <v>404</v>
      </c>
      <c r="E9266" s="89" t="s">
        <v>38</v>
      </c>
      <c r="F9266" s="31">
        <v>0</v>
      </c>
      <c r="G9266" s="70" t="s">
        <v>3740</v>
      </c>
    </row>
    <row r="9267" spans="1:7" x14ac:dyDescent="0.25">
      <c r="A9267" s="86" t="s">
        <v>50</v>
      </c>
      <c r="B9267" s="88" t="s">
        <v>9</v>
      </c>
      <c r="C9267" s="88" t="s">
        <v>34</v>
      </c>
      <c r="D9267" s="63" t="s">
        <v>109</v>
      </c>
      <c r="E9267" s="88" t="s">
        <v>38</v>
      </c>
      <c r="F9267" s="30">
        <v>0</v>
      </c>
      <c r="G9267" s="69" t="s">
        <v>3740</v>
      </c>
    </row>
    <row r="9268" spans="1:7" x14ac:dyDescent="0.25">
      <c r="A9268" s="87" t="s">
        <v>50</v>
      </c>
      <c r="B9268" s="89" t="s">
        <v>9</v>
      </c>
      <c r="C9268" s="89" t="s">
        <v>34</v>
      </c>
      <c r="D9268" s="64" t="s">
        <v>625</v>
      </c>
      <c r="E9268" s="89" t="s">
        <v>39</v>
      </c>
      <c r="F9268" s="31">
        <v>0</v>
      </c>
      <c r="G9268" s="70" t="s">
        <v>3741</v>
      </c>
    </row>
    <row r="9269" spans="1:7" x14ac:dyDescent="0.25">
      <c r="A9269" s="86" t="s">
        <v>50</v>
      </c>
      <c r="B9269" s="88" t="s">
        <v>9</v>
      </c>
      <c r="C9269" s="88" t="s">
        <v>34</v>
      </c>
      <c r="D9269" s="63" t="s">
        <v>6955</v>
      </c>
      <c r="E9269" s="88" t="s">
        <v>38</v>
      </c>
      <c r="F9269" s="30">
        <v>0</v>
      </c>
      <c r="G9269" s="69" t="s">
        <v>3740</v>
      </c>
    </row>
    <row r="9270" spans="1:7" x14ac:dyDescent="0.25">
      <c r="A9270" s="87" t="s">
        <v>50</v>
      </c>
      <c r="B9270" s="89" t="s">
        <v>9</v>
      </c>
      <c r="C9270" s="89" t="s">
        <v>34</v>
      </c>
      <c r="D9270" s="64" t="s">
        <v>1955</v>
      </c>
      <c r="E9270" s="89" t="s">
        <v>38</v>
      </c>
      <c r="F9270" s="31">
        <v>0</v>
      </c>
      <c r="G9270" s="70" t="s">
        <v>3741</v>
      </c>
    </row>
    <row r="9271" spans="1:7" x14ac:dyDescent="0.25">
      <c r="A9271" s="86" t="s">
        <v>50</v>
      </c>
      <c r="B9271" s="88" t="s">
        <v>9</v>
      </c>
      <c r="C9271" s="88" t="s">
        <v>34</v>
      </c>
      <c r="D9271" s="63" t="s">
        <v>1181</v>
      </c>
      <c r="E9271" s="88" t="s">
        <v>39</v>
      </c>
      <c r="F9271" s="30">
        <v>-316</v>
      </c>
      <c r="G9271" s="69" t="s">
        <v>3741</v>
      </c>
    </row>
    <row r="9272" spans="1:7" x14ac:dyDescent="0.25">
      <c r="A9272" s="87" t="s">
        <v>50</v>
      </c>
      <c r="B9272" s="89" t="s">
        <v>9</v>
      </c>
      <c r="C9272" s="89" t="s">
        <v>37</v>
      </c>
      <c r="D9272" s="64" t="s">
        <v>2663</v>
      </c>
      <c r="E9272" s="89" t="s">
        <v>38</v>
      </c>
      <c r="F9272" s="31">
        <v>0</v>
      </c>
      <c r="G9272" s="70" t="s">
        <v>3740</v>
      </c>
    </row>
    <row r="9273" spans="1:7" x14ac:dyDescent="0.25">
      <c r="A9273" s="86" t="s">
        <v>50</v>
      </c>
      <c r="B9273" s="88" t="s">
        <v>9</v>
      </c>
      <c r="C9273" s="88" t="s">
        <v>37</v>
      </c>
      <c r="D9273" s="63" t="s">
        <v>5995</v>
      </c>
      <c r="E9273" s="88" t="s">
        <v>39</v>
      </c>
      <c r="F9273" s="30">
        <v>0</v>
      </c>
      <c r="G9273" s="69" t="s">
        <v>3740</v>
      </c>
    </row>
    <row r="9274" spans="1:7" x14ac:dyDescent="0.25">
      <c r="A9274" s="87" t="s">
        <v>50</v>
      </c>
      <c r="B9274" s="89" t="s">
        <v>9</v>
      </c>
      <c r="C9274" s="89" t="s">
        <v>37</v>
      </c>
      <c r="D9274" s="64" t="s">
        <v>2669</v>
      </c>
      <c r="E9274" s="89" t="s">
        <v>39</v>
      </c>
      <c r="F9274" s="31">
        <v>0</v>
      </c>
      <c r="G9274" s="70" t="s">
        <v>3740</v>
      </c>
    </row>
    <row r="9275" spans="1:7" x14ac:dyDescent="0.25">
      <c r="A9275" s="86" t="s">
        <v>50</v>
      </c>
      <c r="B9275" s="88" t="s">
        <v>9</v>
      </c>
      <c r="C9275" s="88" t="s">
        <v>37</v>
      </c>
      <c r="D9275" s="63" t="s">
        <v>2671</v>
      </c>
      <c r="E9275" s="88" t="s">
        <v>39</v>
      </c>
      <c r="F9275" s="30">
        <v>0</v>
      </c>
      <c r="G9275" s="69" t="s">
        <v>3741</v>
      </c>
    </row>
    <row r="9276" spans="1:7" x14ac:dyDescent="0.25">
      <c r="A9276" s="87" t="s">
        <v>50</v>
      </c>
      <c r="B9276" s="89" t="s">
        <v>9</v>
      </c>
      <c r="C9276" s="89" t="s">
        <v>37</v>
      </c>
      <c r="D9276" s="64" t="s">
        <v>6882</v>
      </c>
      <c r="E9276" s="89" t="s">
        <v>39</v>
      </c>
      <c r="F9276" s="31">
        <v>0</v>
      </c>
      <c r="G9276" s="70" t="s">
        <v>3741</v>
      </c>
    </row>
    <row r="9277" spans="1:7" x14ac:dyDescent="0.25">
      <c r="A9277" s="86" t="s">
        <v>50</v>
      </c>
      <c r="B9277" s="88" t="s">
        <v>9</v>
      </c>
      <c r="C9277" s="88" t="s">
        <v>37</v>
      </c>
      <c r="D9277" s="63" t="s">
        <v>2672</v>
      </c>
      <c r="E9277" s="88" t="s">
        <v>39</v>
      </c>
      <c r="F9277" s="30">
        <v>0</v>
      </c>
      <c r="G9277" s="69" t="s">
        <v>3740</v>
      </c>
    </row>
    <row r="9278" spans="1:7" x14ac:dyDescent="0.25">
      <c r="A9278" s="87" t="s">
        <v>50</v>
      </c>
      <c r="B9278" s="89" t="s">
        <v>9</v>
      </c>
      <c r="C9278" s="89" t="s">
        <v>37</v>
      </c>
      <c r="D9278" s="64" t="s">
        <v>2673</v>
      </c>
      <c r="E9278" s="89" t="s">
        <v>39</v>
      </c>
      <c r="F9278" s="31">
        <v>0</v>
      </c>
      <c r="G9278" s="70" t="s">
        <v>3740</v>
      </c>
    </row>
    <row r="9279" spans="1:7" x14ac:dyDescent="0.25">
      <c r="A9279" s="86" t="s">
        <v>50</v>
      </c>
      <c r="B9279" s="88" t="s">
        <v>9</v>
      </c>
      <c r="C9279" s="88" t="s">
        <v>37</v>
      </c>
      <c r="D9279" s="63" t="s">
        <v>2674</v>
      </c>
      <c r="E9279" s="88" t="s">
        <v>39</v>
      </c>
      <c r="F9279" s="30">
        <v>0</v>
      </c>
      <c r="G9279" s="69" t="s">
        <v>3740</v>
      </c>
    </row>
    <row r="9280" spans="1:7" x14ac:dyDescent="0.25">
      <c r="A9280" s="87" t="s">
        <v>50</v>
      </c>
      <c r="B9280" s="89" t="s">
        <v>9</v>
      </c>
      <c r="C9280" s="89" t="s">
        <v>37</v>
      </c>
      <c r="D9280" s="64" t="s">
        <v>407</v>
      </c>
      <c r="E9280" s="89" t="s">
        <v>39</v>
      </c>
      <c r="F9280" s="31">
        <v>0</v>
      </c>
      <c r="G9280" s="70" t="s">
        <v>3740</v>
      </c>
    </row>
    <row r="9281" spans="1:7" x14ac:dyDescent="0.25">
      <c r="A9281" s="86" t="s">
        <v>50</v>
      </c>
      <c r="B9281" s="88" t="s">
        <v>9</v>
      </c>
      <c r="C9281" s="88" t="s">
        <v>37</v>
      </c>
      <c r="D9281" s="63" t="s">
        <v>4866</v>
      </c>
      <c r="E9281" s="88" t="s">
        <v>38</v>
      </c>
      <c r="F9281" s="30">
        <v>0</v>
      </c>
      <c r="G9281" s="69" t="s">
        <v>3740</v>
      </c>
    </row>
    <row r="9282" spans="1:7" x14ac:dyDescent="0.25">
      <c r="A9282" s="87" t="s">
        <v>50</v>
      </c>
      <c r="B9282" s="89" t="s">
        <v>9</v>
      </c>
      <c r="C9282" s="89" t="s">
        <v>37</v>
      </c>
      <c r="D9282" s="64" t="s">
        <v>2675</v>
      </c>
      <c r="E9282" s="89" t="s">
        <v>39</v>
      </c>
      <c r="F9282" s="31">
        <v>0</v>
      </c>
      <c r="G9282" s="70" t="s">
        <v>3740</v>
      </c>
    </row>
    <row r="9283" spans="1:7" x14ac:dyDescent="0.25">
      <c r="A9283" s="86" t="s">
        <v>50</v>
      </c>
      <c r="B9283" s="88" t="s">
        <v>9</v>
      </c>
      <c r="C9283" s="88" t="s">
        <v>37</v>
      </c>
      <c r="D9283" s="63" t="s">
        <v>4651</v>
      </c>
      <c r="E9283" s="88" t="s">
        <v>39</v>
      </c>
      <c r="F9283" s="30">
        <v>0</v>
      </c>
      <c r="G9283" s="69" t="s">
        <v>3740</v>
      </c>
    </row>
    <row r="9284" spans="1:7" x14ac:dyDescent="0.25">
      <c r="A9284" s="87" t="s">
        <v>50</v>
      </c>
      <c r="B9284" s="89" t="s">
        <v>9</v>
      </c>
      <c r="C9284" s="89" t="s">
        <v>37</v>
      </c>
      <c r="D9284" s="64" t="s">
        <v>4602</v>
      </c>
      <c r="E9284" s="89" t="s">
        <v>39</v>
      </c>
      <c r="F9284" s="31">
        <v>0</v>
      </c>
      <c r="G9284" s="70" t="s">
        <v>3741</v>
      </c>
    </row>
    <row r="9285" spans="1:7" x14ac:dyDescent="0.25">
      <c r="A9285" s="86" t="s">
        <v>50</v>
      </c>
      <c r="B9285" s="88" t="s">
        <v>9</v>
      </c>
      <c r="C9285" s="88" t="s">
        <v>37</v>
      </c>
      <c r="D9285" s="63" t="s">
        <v>2022</v>
      </c>
      <c r="E9285" s="88" t="s">
        <v>39</v>
      </c>
      <c r="F9285" s="30">
        <v>0</v>
      </c>
      <c r="G9285" s="69" t="s">
        <v>3741</v>
      </c>
    </row>
    <row r="9286" spans="1:7" x14ac:dyDescent="0.25">
      <c r="A9286" s="87" t="s">
        <v>50</v>
      </c>
      <c r="B9286" s="89" t="s">
        <v>9</v>
      </c>
      <c r="C9286" s="89" t="s">
        <v>37</v>
      </c>
      <c r="D9286" s="64" t="s">
        <v>2677</v>
      </c>
      <c r="E9286" s="89" t="s">
        <v>39</v>
      </c>
      <c r="F9286" s="31">
        <v>0</v>
      </c>
      <c r="G9286" s="70" t="s">
        <v>3740</v>
      </c>
    </row>
    <row r="9287" spans="1:7" x14ac:dyDescent="0.25">
      <c r="A9287" s="86" t="s">
        <v>50</v>
      </c>
      <c r="B9287" s="88" t="s">
        <v>9</v>
      </c>
      <c r="C9287" s="88" t="s">
        <v>37</v>
      </c>
      <c r="D9287" s="63" t="s">
        <v>2678</v>
      </c>
      <c r="E9287" s="88" t="s">
        <v>39</v>
      </c>
      <c r="F9287" s="30">
        <v>0</v>
      </c>
      <c r="G9287" s="69" t="s">
        <v>3740</v>
      </c>
    </row>
    <row r="9288" spans="1:7" x14ac:dyDescent="0.25">
      <c r="A9288" s="87" t="s">
        <v>50</v>
      </c>
      <c r="B9288" s="89" t="s">
        <v>9</v>
      </c>
      <c r="C9288" s="89" t="s">
        <v>37</v>
      </c>
      <c r="D9288" s="64" t="s">
        <v>2638</v>
      </c>
      <c r="E9288" s="89" t="s">
        <v>39</v>
      </c>
      <c r="F9288" s="31">
        <v>0</v>
      </c>
      <c r="G9288" s="70" t="s">
        <v>3740</v>
      </c>
    </row>
    <row r="9289" spans="1:7" x14ac:dyDescent="0.25">
      <c r="A9289" s="86" t="s">
        <v>50</v>
      </c>
      <c r="B9289" s="88" t="s">
        <v>9</v>
      </c>
      <c r="C9289" s="88" t="s">
        <v>37</v>
      </c>
      <c r="D9289" s="63" t="s">
        <v>3864</v>
      </c>
      <c r="E9289" s="88" t="s">
        <v>39</v>
      </c>
      <c r="F9289" s="30">
        <v>1</v>
      </c>
      <c r="G9289" s="69" t="s">
        <v>3740</v>
      </c>
    </row>
    <row r="9290" spans="1:7" x14ac:dyDescent="0.25">
      <c r="A9290" s="87" t="s">
        <v>50</v>
      </c>
      <c r="B9290" s="89" t="s">
        <v>9</v>
      </c>
      <c r="C9290" s="89" t="s">
        <v>37</v>
      </c>
      <c r="D9290" s="64" t="s">
        <v>2679</v>
      </c>
      <c r="E9290" s="89" t="s">
        <v>39</v>
      </c>
      <c r="F9290" s="31">
        <v>0</v>
      </c>
      <c r="G9290" s="70" t="s">
        <v>3740</v>
      </c>
    </row>
    <row r="9291" spans="1:7" x14ac:dyDescent="0.25">
      <c r="A9291" s="86" t="s">
        <v>50</v>
      </c>
      <c r="B9291" s="88" t="s">
        <v>9</v>
      </c>
      <c r="C9291" s="88" t="s">
        <v>37</v>
      </c>
      <c r="D9291" s="63" t="s">
        <v>5799</v>
      </c>
      <c r="E9291" s="88" t="s">
        <v>39</v>
      </c>
      <c r="F9291" s="30">
        <v>0</v>
      </c>
      <c r="G9291" s="69" t="s">
        <v>3741</v>
      </c>
    </row>
    <row r="9292" spans="1:7" x14ac:dyDescent="0.25">
      <c r="A9292" s="87" t="s">
        <v>50</v>
      </c>
      <c r="B9292" s="89" t="s">
        <v>9</v>
      </c>
      <c r="C9292" s="89" t="s">
        <v>37</v>
      </c>
      <c r="D9292" s="64" t="s">
        <v>859</v>
      </c>
      <c r="E9292" s="89" t="s">
        <v>39</v>
      </c>
      <c r="F9292" s="31">
        <v>0</v>
      </c>
      <c r="G9292" s="70" t="s">
        <v>3740</v>
      </c>
    </row>
    <row r="9293" spans="1:7" x14ac:dyDescent="0.25">
      <c r="A9293" s="86" t="s">
        <v>50</v>
      </c>
      <c r="B9293" s="88" t="s">
        <v>9</v>
      </c>
      <c r="C9293" s="88" t="s">
        <v>37</v>
      </c>
      <c r="D9293" s="63" t="s">
        <v>7387</v>
      </c>
      <c r="E9293" s="88" t="s">
        <v>39</v>
      </c>
      <c r="F9293" s="30">
        <v>0</v>
      </c>
      <c r="G9293" s="69" t="s">
        <v>3740</v>
      </c>
    </row>
    <row r="9294" spans="1:7" x14ac:dyDescent="0.25">
      <c r="A9294" s="87" t="s">
        <v>50</v>
      </c>
      <c r="B9294" s="89" t="s">
        <v>9</v>
      </c>
      <c r="C9294" s="89" t="s">
        <v>37</v>
      </c>
      <c r="D9294" s="64" t="s">
        <v>1915</v>
      </c>
      <c r="E9294" s="89" t="s">
        <v>39</v>
      </c>
      <c r="F9294" s="31">
        <v>-15</v>
      </c>
      <c r="G9294" s="70" t="s">
        <v>3740</v>
      </c>
    </row>
    <row r="9295" spans="1:7" x14ac:dyDescent="0.25">
      <c r="A9295" s="86" t="s">
        <v>50</v>
      </c>
      <c r="B9295" s="88" t="s">
        <v>9</v>
      </c>
      <c r="C9295" s="88" t="s">
        <v>37</v>
      </c>
      <c r="D9295" s="63" t="s">
        <v>2680</v>
      </c>
      <c r="E9295" s="88" t="s">
        <v>39</v>
      </c>
      <c r="F9295" s="30">
        <v>0</v>
      </c>
      <c r="G9295" s="69" t="s">
        <v>3740</v>
      </c>
    </row>
    <row r="9296" spans="1:7" x14ac:dyDescent="0.25">
      <c r="A9296" s="87" t="s">
        <v>50</v>
      </c>
      <c r="B9296" s="89" t="s">
        <v>9</v>
      </c>
      <c r="C9296" s="89" t="s">
        <v>37</v>
      </c>
      <c r="D9296" s="64" t="s">
        <v>2681</v>
      </c>
      <c r="E9296" s="89" t="s">
        <v>39</v>
      </c>
      <c r="F9296" s="31">
        <v>0</v>
      </c>
      <c r="G9296" s="70" t="s">
        <v>3741</v>
      </c>
    </row>
    <row r="9297" spans="1:7" x14ac:dyDescent="0.25">
      <c r="A9297" s="86" t="s">
        <v>50</v>
      </c>
      <c r="B9297" s="88" t="s">
        <v>9</v>
      </c>
      <c r="C9297" s="88" t="s">
        <v>37</v>
      </c>
      <c r="D9297" s="63" t="s">
        <v>3865</v>
      </c>
      <c r="E9297" s="88" t="s">
        <v>39</v>
      </c>
      <c r="F9297" s="30">
        <v>0</v>
      </c>
      <c r="G9297" s="69" t="s">
        <v>3740</v>
      </c>
    </row>
    <row r="9298" spans="1:7" x14ac:dyDescent="0.25">
      <c r="A9298" s="87" t="s">
        <v>50</v>
      </c>
      <c r="B9298" s="89" t="s">
        <v>9</v>
      </c>
      <c r="C9298" s="89" t="s">
        <v>37</v>
      </c>
      <c r="D9298" s="64" t="s">
        <v>2682</v>
      </c>
      <c r="E9298" s="89" t="s">
        <v>39</v>
      </c>
      <c r="F9298" s="31">
        <v>0</v>
      </c>
      <c r="G9298" s="70" t="s">
        <v>3740</v>
      </c>
    </row>
    <row r="9299" spans="1:7" x14ac:dyDescent="0.25">
      <c r="A9299" s="86" t="s">
        <v>50</v>
      </c>
      <c r="B9299" s="88" t="s">
        <v>9</v>
      </c>
      <c r="C9299" s="88" t="s">
        <v>37</v>
      </c>
      <c r="D9299" s="63" t="s">
        <v>2683</v>
      </c>
      <c r="E9299" s="88" t="s">
        <v>39</v>
      </c>
      <c r="F9299" s="30">
        <v>0</v>
      </c>
      <c r="G9299" s="69" t="s">
        <v>3740</v>
      </c>
    </row>
    <row r="9300" spans="1:7" x14ac:dyDescent="0.25">
      <c r="A9300" s="87" t="s">
        <v>50</v>
      </c>
      <c r="B9300" s="89" t="s">
        <v>9</v>
      </c>
      <c r="C9300" s="89" t="s">
        <v>37</v>
      </c>
      <c r="D9300" s="64" t="s">
        <v>2684</v>
      </c>
      <c r="E9300" s="89" t="s">
        <v>39</v>
      </c>
      <c r="F9300" s="31">
        <v>0</v>
      </c>
      <c r="G9300" s="70" t="s">
        <v>3740</v>
      </c>
    </row>
    <row r="9301" spans="1:7" x14ac:dyDescent="0.25">
      <c r="A9301" s="86" t="s">
        <v>50</v>
      </c>
      <c r="B9301" s="88" t="s">
        <v>9</v>
      </c>
      <c r="C9301" s="88" t="s">
        <v>37</v>
      </c>
      <c r="D9301" s="63" t="s">
        <v>4930</v>
      </c>
      <c r="E9301" s="88" t="s">
        <v>39</v>
      </c>
      <c r="F9301" s="30">
        <v>0</v>
      </c>
      <c r="G9301" s="69" t="s">
        <v>3740</v>
      </c>
    </row>
    <row r="9302" spans="1:7" x14ac:dyDescent="0.25">
      <c r="A9302" s="87" t="s">
        <v>50</v>
      </c>
      <c r="B9302" s="89" t="s">
        <v>9</v>
      </c>
      <c r="C9302" s="89" t="s">
        <v>37</v>
      </c>
      <c r="D9302" s="64" t="s">
        <v>2685</v>
      </c>
      <c r="E9302" s="89" t="s">
        <v>39</v>
      </c>
      <c r="F9302" s="31">
        <v>0</v>
      </c>
      <c r="G9302" s="70" t="s">
        <v>3740</v>
      </c>
    </row>
    <row r="9303" spans="1:7" x14ac:dyDescent="0.25">
      <c r="A9303" s="86" t="s">
        <v>50</v>
      </c>
      <c r="B9303" s="88" t="s">
        <v>9</v>
      </c>
      <c r="C9303" s="88" t="s">
        <v>37</v>
      </c>
      <c r="D9303" s="63" t="s">
        <v>2686</v>
      </c>
      <c r="E9303" s="88" t="s">
        <v>39</v>
      </c>
      <c r="F9303" s="30">
        <v>0</v>
      </c>
      <c r="G9303" s="69" t="s">
        <v>3740</v>
      </c>
    </row>
    <row r="9304" spans="1:7" x14ac:dyDescent="0.25">
      <c r="A9304" s="87" t="s">
        <v>50</v>
      </c>
      <c r="B9304" s="89" t="s">
        <v>9</v>
      </c>
      <c r="C9304" s="89" t="s">
        <v>37</v>
      </c>
      <c r="D9304" s="64" t="s">
        <v>2023</v>
      </c>
      <c r="E9304" s="89" t="s">
        <v>39</v>
      </c>
      <c r="F9304" s="31">
        <v>0</v>
      </c>
      <c r="G9304" s="70" t="s">
        <v>3740</v>
      </c>
    </row>
    <row r="9305" spans="1:7" x14ac:dyDescent="0.25">
      <c r="A9305" s="86" t="s">
        <v>50</v>
      </c>
      <c r="B9305" s="88" t="s">
        <v>9</v>
      </c>
      <c r="C9305" s="88" t="s">
        <v>37</v>
      </c>
      <c r="D9305" s="63" t="s">
        <v>679</v>
      </c>
      <c r="E9305" s="88" t="s">
        <v>39</v>
      </c>
      <c r="F9305" s="30">
        <v>0</v>
      </c>
      <c r="G9305" s="69" t="s">
        <v>3740</v>
      </c>
    </row>
    <row r="9306" spans="1:7" x14ac:dyDescent="0.25">
      <c r="A9306" s="87" t="s">
        <v>50</v>
      </c>
      <c r="B9306" s="89" t="s">
        <v>9</v>
      </c>
      <c r="C9306" s="89" t="s">
        <v>37</v>
      </c>
      <c r="D9306" s="64" t="s">
        <v>522</v>
      </c>
      <c r="E9306" s="89" t="s">
        <v>39</v>
      </c>
      <c r="F9306" s="31">
        <v>0</v>
      </c>
      <c r="G9306" s="70" t="s">
        <v>3741</v>
      </c>
    </row>
    <row r="9307" spans="1:7" x14ac:dyDescent="0.25">
      <c r="A9307" s="86" t="s">
        <v>50</v>
      </c>
      <c r="B9307" s="88" t="s">
        <v>9</v>
      </c>
      <c r="C9307" s="88" t="s">
        <v>37</v>
      </c>
      <c r="D9307" s="63" t="s">
        <v>2365</v>
      </c>
      <c r="E9307" s="88" t="s">
        <v>39</v>
      </c>
      <c r="F9307" s="30">
        <v>-2</v>
      </c>
      <c r="G9307" s="69" t="s">
        <v>3740</v>
      </c>
    </row>
    <row r="9308" spans="1:7" x14ac:dyDescent="0.25">
      <c r="A9308" s="87" t="s">
        <v>50</v>
      </c>
      <c r="B9308" s="89" t="s">
        <v>9</v>
      </c>
      <c r="C9308" s="89" t="s">
        <v>37</v>
      </c>
      <c r="D9308" s="64" t="s">
        <v>4454</v>
      </c>
      <c r="E9308" s="89" t="s">
        <v>39</v>
      </c>
      <c r="F9308" s="31">
        <v>0</v>
      </c>
      <c r="G9308" s="70" t="s">
        <v>3741</v>
      </c>
    </row>
    <row r="9309" spans="1:7" x14ac:dyDescent="0.25">
      <c r="A9309" s="86" t="s">
        <v>50</v>
      </c>
      <c r="B9309" s="88" t="s">
        <v>9</v>
      </c>
      <c r="C9309" s="88" t="s">
        <v>37</v>
      </c>
      <c r="D9309" s="63" t="s">
        <v>7163</v>
      </c>
      <c r="E9309" s="88" t="s">
        <v>39</v>
      </c>
      <c r="F9309" s="30">
        <v>0</v>
      </c>
      <c r="G9309" s="69" t="s">
        <v>3740</v>
      </c>
    </row>
    <row r="9310" spans="1:7" x14ac:dyDescent="0.25">
      <c r="A9310" s="87" t="s">
        <v>50</v>
      </c>
      <c r="B9310" s="89" t="s">
        <v>9</v>
      </c>
      <c r="C9310" s="89" t="s">
        <v>37</v>
      </c>
      <c r="D9310" s="64" t="s">
        <v>6813</v>
      </c>
      <c r="E9310" s="89" t="s">
        <v>39</v>
      </c>
      <c r="F9310" s="31">
        <v>0</v>
      </c>
      <c r="G9310" s="70" t="s">
        <v>3741</v>
      </c>
    </row>
    <row r="9311" spans="1:7" x14ac:dyDescent="0.25">
      <c r="A9311" s="86" t="s">
        <v>50</v>
      </c>
      <c r="B9311" s="88" t="s">
        <v>9</v>
      </c>
      <c r="C9311" s="88" t="s">
        <v>37</v>
      </c>
      <c r="D9311" s="63" t="s">
        <v>6814</v>
      </c>
      <c r="E9311" s="88" t="s">
        <v>39</v>
      </c>
      <c r="F9311" s="30">
        <v>-2</v>
      </c>
      <c r="G9311" s="69" t="s">
        <v>3740</v>
      </c>
    </row>
    <row r="9312" spans="1:7" x14ac:dyDescent="0.25">
      <c r="A9312" s="87" t="s">
        <v>50</v>
      </c>
      <c r="B9312" s="89" t="s">
        <v>9</v>
      </c>
      <c r="C9312" s="89" t="s">
        <v>37</v>
      </c>
      <c r="D9312" s="64" t="s">
        <v>2072</v>
      </c>
      <c r="E9312" s="89" t="s">
        <v>39</v>
      </c>
      <c r="F9312" s="31">
        <v>-41</v>
      </c>
      <c r="G9312" s="70" t="s">
        <v>3740</v>
      </c>
    </row>
    <row r="9313" spans="1:7" x14ac:dyDescent="0.25">
      <c r="A9313" s="86" t="s">
        <v>50</v>
      </c>
      <c r="B9313" s="88" t="s">
        <v>9</v>
      </c>
      <c r="C9313" s="88" t="s">
        <v>37</v>
      </c>
      <c r="D9313" s="63" t="s">
        <v>7164</v>
      </c>
      <c r="E9313" s="88" t="s">
        <v>39</v>
      </c>
      <c r="F9313" s="30">
        <v>0</v>
      </c>
      <c r="G9313" s="69" t="s">
        <v>3740</v>
      </c>
    </row>
    <row r="9314" spans="1:7" x14ac:dyDescent="0.25">
      <c r="A9314" s="87" t="s">
        <v>50</v>
      </c>
      <c r="B9314" s="89" t="s">
        <v>9</v>
      </c>
      <c r="C9314" s="89" t="s">
        <v>37</v>
      </c>
      <c r="D9314" s="64" t="s">
        <v>2689</v>
      </c>
      <c r="E9314" s="89" t="s">
        <v>39</v>
      </c>
      <c r="F9314" s="31">
        <v>0</v>
      </c>
      <c r="G9314" s="70" t="s">
        <v>3741</v>
      </c>
    </row>
    <row r="9315" spans="1:7" x14ac:dyDescent="0.25">
      <c r="A9315" s="86" t="s">
        <v>50</v>
      </c>
      <c r="B9315" s="88" t="s">
        <v>9</v>
      </c>
      <c r="C9315" s="88" t="s">
        <v>37</v>
      </c>
      <c r="D9315" s="63" t="s">
        <v>3866</v>
      </c>
      <c r="E9315" s="88" t="s">
        <v>39</v>
      </c>
      <c r="F9315" s="30">
        <v>0</v>
      </c>
      <c r="G9315" s="69" t="s">
        <v>3740</v>
      </c>
    </row>
    <row r="9316" spans="1:7" x14ac:dyDescent="0.25">
      <c r="A9316" s="87" t="s">
        <v>50</v>
      </c>
      <c r="B9316" s="89" t="s">
        <v>9</v>
      </c>
      <c r="C9316" s="89" t="s">
        <v>37</v>
      </c>
      <c r="D9316" s="64" t="s">
        <v>2690</v>
      </c>
      <c r="E9316" s="89" t="s">
        <v>39</v>
      </c>
      <c r="F9316" s="31">
        <v>0</v>
      </c>
      <c r="G9316" s="70" t="s">
        <v>3740</v>
      </c>
    </row>
    <row r="9317" spans="1:7" x14ac:dyDescent="0.25">
      <c r="A9317" s="86" t="s">
        <v>50</v>
      </c>
      <c r="B9317" s="88" t="s">
        <v>9</v>
      </c>
      <c r="C9317" s="88" t="s">
        <v>37</v>
      </c>
      <c r="D9317" s="63" t="s">
        <v>3867</v>
      </c>
      <c r="E9317" s="88" t="s">
        <v>39</v>
      </c>
      <c r="F9317" s="30">
        <v>0</v>
      </c>
      <c r="G9317" s="69" t="s">
        <v>3740</v>
      </c>
    </row>
    <row r="9318" spans="1:7" x14ac:dyDescent="0.25">
      <c r="A9318" s="87" t="s">
        <v>50</v>
      </c>
      <c r="B9318" s="89" t="s">
        <v>9</v>
      </c>
      <c r="C9318" s="89" t="s">
        <v>37</v>
      </c>
      <c r="D9318" s="64" t="s">
        <v>4455</v>
      </c>
      <c r="E9318" s="89" t="s">
        <v>39</v>
      </c>
      <c r="F9318" s="31">
        <v>0</v>
      </c>
      <c r="G9318" s="70" t="s">
        <v>3740</v>
      </c>
    </row>
    <row r="9319" spans="1:7" x14ac:dyDescent="0.25">
      <c r="A9319" s="86" t="s">
        <v>50</v>
      </c>
      <c r="B9319" s="88" t="s">
        <v>9</v>
      </c>
      <c r="C9319" s="88" t="s">
        <v>37</v>
      </c>
      <c r="D9319" s="63" t="s">
        <v>4332</v>
      </c>
      <c r="E9319" s="88" t="s">
        <v>39</v>
      </c>
      <c r="F9319" s="30">
        <v>0</v>
      </c>
      <c r="G9319" s="69" t="s">
        <v>3741</v>
      </c>
    </row>
    <row r="9320" spans="1:7" x14ac:dyDescent="0.25">
      <c r="A9320" s="87" t="s">
        <v>50</v>
      </c>
      <c r="B9320" s="89" t="s">
        <v>9</v>
      </c>
      <c r="C9320" s="89" t="s">
        <v>37</v>
      </c>
      <c r="D9320" s="64" t="s">
        <v>3868</v>
      </c>
      <c r="E9320" s="89" t="s">
        <v>39</v>
      </c>
      <c r="F9320" s="31">
        <v>0</v>
      </c>
      <c r="G9320" s="70" t="s">
        <v>3741</v>
      </c>
    </row>
    <row r="9321" spans="1:7" x14ac:dyDescent="0.25">
      <c r="A9321" s="86" t="s">
        <v>50</v>
      </c>
      <c r="B9321" s="88" t="s">
        <v>9</v>
      </c>
      <c r="C9321" s="88" t="s">
        <v>37</v>
      </c>
      <c r="D9321" s="63" t="s">
        <v>5635</v>
      </c>
      <c r="E9321" s="88" t="s">
        <v>39</v>
      </c>
      <c r="F9321" s="30">
        <v>-27</v>
      </c>
      <c r="G9321" s="69" t="s">
        <v>3740</v>
      </c>
    </row>
    <row r="9322" spans="1:7" x14ac:dyDescent="0.25">
      <c r="A9322" s="87" t="s">
        <v>50</v>
      </c>
      <c r="B9322" s="89" t="s">
        <v>9</v>
      </c>
      <c r="C9322" s="89" t="s">
        <v>37</v>
      </c>
      <c r="D9322" s="64" t="s">
        <v>4333</v>
      </c>
      <c r="E9322" s="89" t="s">
        <v>39</v>
      </c>
      <c r="F9322" s="31">
        <v>0</v>
      </c>
      <c r="G9322" s="70" t="s">
        <v>3741</v>
      </c>
    </row>
    <row r="9323" spans="1:7" x14ac:dyDescent="0.25">
      <c r="A9323" s="86" t="s">
        <v>50</v>
      </c>
      <c r="B9323" s="88" t="s">
        <v>9</v>
      </c>
      <c r="C9323" s="88" t="s">
        <v>37</v>
      </c>
      <c r="D9323" s="63" t="s">
        <v>6573</v>
      </c>
      <c r="E9323" s="88" t="s">
        <v>39</v>
      </c>
      <c r="F9323" s="30">
        <v>0</v>
      </c>
      <c r="G9323" s="69" t="s">
        <v>3741</v>
      </c>
    </row>
    <row r="9324" spans="1:7" x14ac:dyDescent="0.25">
      <c r="A9324" s="87" t="s">
        <v>50</v>
      </c>
      <c r="B9324" s="89" t="s">
        <v>9</v>
      </c>
      <c r="C9324" s="89" t="s">
        <v>37</v>
      </c>
      <c r="D9324" s="64" t="s">
        <v>4265</v>
      </c>
      <c r="E9324" s="89" t="s">
        <v>39</v>
      </c>
      <c r="F9324" s="31">
        <v>0</v>
      </c>
      <c r="G9324" s="70" t="s">
        <v>3740</v>
      </c>
    </row>
    <row r="9325" spans="1:7" x14ac:dyDescent="0.25">
      <c r="A9325" s="86" t="s">
        <v>50</v>
      </c>
      <c r="B9325" s="88" t="s">
        <v>9</v>
      </c>
      <c r="C9325" s="88" t="s">
        <v>37</v>
      </c>
      <c r="D9325" s="63" t="s">
        <v>4334</v>
      </c>
      <c r="E9325" s="88" t="s">
        <v>39</v>
      </c>
      <c r="F9325" s="30">
        <v>0</v>
      </c>
      <c r="G9325" s="69" t="s">
        <v>3740</v>
      </c>
    </row>
    <row r="9326" spans="1:7" x14ac:dyDescent="0.25">
      <c r="A9326" s="87" t="s">
        <v>50</v>
      </c>
      <c r="B9326" s="89" t="s">
        <v>9</v>
      </c>
      <c r="C9326" s="89" t="s">
        <v>37</v>
      </c>
      <c r="D9326" s="64" t="s">
        <v>4545</v>
      </c>
      <c r="E9326" s="89" t="s">
        <v>39</v>
      </c>
      <c r="F9326" s="31">
        <v>0</v>
      </c>
      <c r="G9326" s="70" t="s">
        <v>3740</v>
      </c>
    </row>
    <row r="9327" spans="1:7" x14ac:dyDescent="0.25">
      <c r="A9327" s="86" t="s">
        <v>50</v>
      </c>
      <c r="B9327" s="88" t="s">
        <v>9</v>
      </c>
      <c r="C9327" s="88" t="s">
        <v>37</v>
      </c>
      <c r="D9327" s="63" t="s">
        <v>6363</v>
      </c>
      <c r="E9327" s="88" t="s">
        <v>39</v>
      </c>
      <c r="F9327" s="30">
        <v>0</v>
      </c>
      <c r="G9327" s="69" t="s">
        <v>3740</v>
      </c>
    </row>
    <row r="9328" spans="1:7" x14ac:dyDescent="0.25">
      <c r="A9328" s="87" t="s">
        <v>50</v>
      </c>
      <c r="B9328" s="89" t="s">
        <v>9</v>
      </c>
      <c r="C9328" s="89" t="s">
        <v>37</v>
      </c>
      <c r="D9328" s="64" t="s">
        <v>7388</v>
      </c>
      <c r="E9328" s="89" t="s">
        <v>39</v>
      </c>
      <c r="F9328" s="31">
        <v>0</v>
      </c>
      <c r="G9328" s="70" t="s">
        <v>3740</v>
      </c>
    </row>
    <row r="9329" spans="1:7" x14ac:dyDescent="0.25">
      <c r="A9329" s="86" t="s">
        <v>50</v>
      </c>
      <c r="B9329" s="88" t="s">
        <v>9</v>
      </c>
      <c r="C9329" s="88" t="s">
        <v>37</v>
      </c>
      <c r="D9329" s="63" t="s">
        <v>1966</v>
      </c>
      <c r="E9329" s="88" t="s">
        <v>39</v>
      </c>
      <c r="F9329" s="30">
        <v>0</v>
      </c>
      <c r="G9329" s="69" t="s">
        <v>3740</v>
      </c>
    </row>
    <row r="9330" spans="1:7" x14ac:dyDescent="0.25">
      <c r="A9330" s="87" t="s">
        <v>50</v>
      </c>
      <c r="B9330" s="89" t="s">
        <v>9</v>
      </c>
      <c r="C9330" s="89" t="s">
        <v>37</v>
      </c>
      <c r="D9330" s="64" t="s">
        <v>1921</v>
      </c>
      <c r="E9330" s="89" t="s">
        <v>39</v>
      </c>
      <c r="F9330" s="31">
        <v>0</v>
      </c>
      <c r="G9330" s="70" t="s">
        <v>3741</v>
      </c>
    </row>
    <row r="9331" spans="1:7" x14ac:dyDescent="0.25">
      <c r="A9331" s="86" t="s">
        <v>50</v>
      </c>
      <c r="B9331" s="88" t="s">
        <v>9</v>
      </c>
      <c r="C9331" s="88" t="s">
        <v>37</v>
      </c>
      <c r="D9331" s="63" t="s">
        <v>5636</v>
      </c>
      <c r="E9331" s="88" t="s">
        <v>39</v>
      </c>
      <c r="F9331" s="30">
        <v>0</v>
      </c>
      <c r="G9331" s="69" t="s">
        <v>3740</v>
      </c>
    </row>
    <row r="9332" spans="1:7" x14ac:dyDescent="0.25">
      <c r="A9332" s="87" t="s">
        <v>50</v>
      </c>
      <c r="B9332" s="89" t="s">
        <v>9</v>
      </c>
      <c r="C9332" s="89" t="s">
        <v>37</v>
      </c>
      <c r="D9332" s="64" t="s">
        <v>4102</v>
      </c>
      <c r="E9332" s="89" t="s">
        <v>39</v>
      </c>
      <c r="F9332" s="31">
        <v>0</v>
      </c>
      <c r="G9332" s="70" t="s">
        <v>3740</v>
      </c>
    </row>
    <row r="9333" spans="1:7" x14ac:dyDescent="0.25">
      <c r="A9333" s="86" t="s">
        <v>50</v>
      </c>
      <c r="B9333" s="88" t="s">
        <v>9</v>
      </c>
      <c r="C9333" s="88" t="s">
        <v>37</v>
      </c>
      <c r="D9333" s="63" t="s">
        <v>2692</v>
      </c>
      <c r="E9333" s="88" t="s">
        <v>39</v>
      </c>
      <c r="F9333" s="30">
        <v>0</v>
      </c>
      <c r="G9333" s="69" t="s">
        <v>3740</v>
      </c>
    </row>
    <row r="9334" spans="1:7" x14ac:dyDescent="0.25">
      <c r="A9334" s="87" t="s">
        <v>50</v>
      </c>
      <c r="B9334" s="89" t="s">
        <v>9</v>
      </c>
      <c r="C9334" s="89" t="s">
        <v>37</v>
      </c>
      <c r="D9334" s="64" t="s">
        <v>2693</v>
      </c>
      <c r="E9334" s="89" t="s">
        <v>39</v>
      </c>
      <c r="F9334" s="31">
        <v>0</v>
      </c>
      <c r="G9334" s="70" t="s">
        <v>3740</v>
      </c>
    </row>
    <row r="9335" spans="1:7" x14ac:dyDescent="0.25">
      <c r="A9335" s="86" t="s">
        <v>50</v>
      </c>
      <c r="B9335" s="88" t="s">
        <v>9</v>
      </c>
      <c r="C9335" s="88" t="s">
        <v>37</v>
      </c>
      <c r="D9335" s="63" t="s">
        <v>5932</v>
      </c>
      <c r="E9335" s="88" t="s">
        <v>39</v>
      </c>
      <c r="F9335" s="30">
        <v>-628</v>
      </c>
      <c r="G9335" s="69" t="s">
        <v>3740</v>
      </c>
    </row>
    <row r="9336" spans="1:7" x14ac:dyDescent="0.25">
      <c r="A9336" s="87" t="s">
        <v>50</v>
      </c>
      <c r="B9336" s="89" t="s">
        <v>9</v>
      </c>
      <c r="C9336" s="89" t="s">
        <v>37</v>
      </c>
      <c r="D9336" s="64" t="s">
        <v>1599</v>
      </c>
      <c r="E9336" s="89" t="s">
        <v>39</v>
      </c>
      <c r="F9336" s="31">
        <v>0</v>
      </c>
      <c r="G9336" s="70" t="s">
        <v>3740</v>
      </c>
    </row>
    <row r="9337" spans="1:7" x14ac:dyDescent="0.25">
      <c r="A9337" s="86" t="s">
        <v>50</v>
      </c>
      <c r="B9337" s="88" t="s">
        <v>9</v>
      </c>
      <c r="C9337" s="88" t="s">
        <v>37</v>
      </c>
      <c r="D9337" s="63" t="s">
        <v>6687</v>
      </c>
      <c r="E9337" s="88" t="s">
        <v>39</v>
      </c>
      <c r="F9337" s="30">
        <v>0</v>
      </c>
      <c r="G9337" s="69" t="s">
        <v>3741</v>
      </c>
    </row>
    <row r="9338" spans="1:7" x14ac:dyDescent="0.25">
      <c r="A9338" s="87" t="s">
        <v>50</v>
      </c>
      <c r="B9338" s="89" t="s">
        <v>9</v>
      </c>
      <c r="C9338" s="89" t="s">
        <v>37</v>
      </c>
      <c r="D9338" s="64" t="s">
        <v>1065</v>
      </c>
      <c r="E9338" s="89" t="s">
        <v>39</v>
      </c>
      <c r="F9338" s="31">
        <v>0</v>
      </c>
      <c r="G9338" s="70" t="s">
        <v>3741</v>
      </c>
    </row>
    <row r="9339" spans="1:7" x14ac:dyDescent="0.25">
      <c r="A9339" s="86" t="s">
        <v>50</v>
      </c>
      <c r="B9339" s="88" t="s">
        <v>9</v>
      </c>
      <c r="C9339" s="88" t="s">
        <v>37</v>
      </c>
      <c r="D9339" s="63" t="s">
        <v>2394</v>
      </c>
      <c r="E9339" s="88" t="s">
        <v>38</v>
      </c>
      <c r="F9339" s="30">
        <v>0</v>
      </c>
      <c r="G9339" s="69" t="s">
        <v>3740</v>
      </c>
    </row>
    <row r="9340" spans="1:7" x14ac:dyDescent="0.25">
      <c r="A9340" s="87" t="s">
        <v>50</v>
      </c>
      <c r="B9340" s="89" t="s">
        <v>9</v>
      </c>
      <c r="C9340" s="89" t="s">
        <v>37</v>
      </c>
      <c r="D9340" s="64" t="s">
        <v>1066</v>
      </c>
      <c r="E9340" s="89" t="s">
        <v>39</v>
      </c>
      <c r="F9340" s="31">
        <v>-25</v>
      </c>
      <c r="G9340" s="70" t="s">
        <v>3740</v>
      </c>
    </row>
    <row r="9341" spans="1:7" x14ac:dyDescent="0.25">
      <c r="A9341" s="86" t="s">
        <v>50</v>
      </c>
      <c r="B9341" s="88" t="s">
        <v>9</v>
      </c>
      <c r="C9341" s="88" t="s">
        <v>37</v>
      </c>
      <c r="D9341" s="63" t="s">
        <v>1067</v>
      </c>
      <c r="E9341" s="88" t="s">
        <v>39</v>
      </c>
      <c r="F9341" s="30">
        <v>0</v>
      </c>
      <c r="G9341" s="69" t="s">
        <v>3740</v>
      </c>
    </row>
    <row r="9342" spans="1:7" x14ac:dyDescent="0.25">
      <c r="A9342" s="87" t="s">
        <v>50</v>
      </c>
      <c r="B9342" s="89" t="s">
        <v>9</v>
      </c>
      <c r="C9342" s="89" t="s">
        <v>37</v>
      </c>
      <c r="D9342" s="64" t="s">
        <v>535</v>
      </c>
      <c r="E9342" s="89" t="s">
        <v>39</v>
      </c>
      <c r="F9342" s="31">
        <v>0</v>
      </c>
      <c r="G9342" s="70" t="s">
        <v>3740</v>
      </c>
    </row>
    <row r="9343" spans="1:7" x14ac:dyDescent="0.25">
      <c r="A9343" s="86" t="s">
        <v>50</v>
      </c>
      <c r="B9343" s="88" t="s">
        <v>9</v>
      </c>
      <c r="C9343" s="88" t="s">
        <v>37</v>
      </c>
      <c r="D9343" s="63" t="s">
        <v>1923</v>
      </c>
      <c r="E9343" s="88" t="s">
        <v>39</v>
      </c>
      <c r="F9343" s="30">
        <v>0</v>
      </c>
      <c r="G9343" s="69" t="s">
        <v>3740</v>
      </c>
    </row>
    <row r="9344" spans="1:7" x14ac:dyDescent="0.25">
      <c r="A9344" s="87" t="s">
        <v>50</v>
      </c>
      <c r="B9344" s="89" t="s">
        <v>9</v>
      </c>
      <c r="C9344" s="89" t="s">
        <v>37</v>
      </c>
      <c r="D9344" s="64" t="s">
        <v>1925</v>
      </c>
      <c r="E9344" s="89" t="s">
        <v>39</v>
      </c>
      <c r="F9344" s="31">
        <v>0</v>
      </c>
      <c r="G9344" s="70" t="s">
        <v>3740</v>
      </c>
    </row>
    <row r="9345" spans="1:7" x14ac:dyDescent="0.25">
      <c r="A9345" s="86" t="s">
        <v>50</v>
      </c>
      <c r="B9345" s="88" t="s">
        <v>9</v>
      </c>
      <c r="C9345" s="88" t="s">
        <v>37</v>
      </c>
      <c r="D9345" s="63" t="s">
        <v>2695</v>
      </c>
      <c r="E9345" s="88" t="s">
        <v>39</v>
      </c>
      <c r="F9345" s="30">
        <v>0</v>
      </c>
      <c r="G9345" s="69" t="s">
        <v>3740</v>
      </c>
    </row>
    <row r="9346" spans="1:7" x14ac:dyDescent="0.25">
      <c r="A9346" s="87" t="s">
        <v>50</v>
      </c>
      <c r="B9346" s="89" t="s">
        <v>9</v>
      </c>
      <c r="C9346" s="89" t="s">
        <v>37</v>
      </c>
      <c r="D9346" s="64" t="s">
        <v>4924</v>
      </c>
      <c r="E9346" s="89" t="s">
        <v>39</v>
      </c>
      <c r="F9346" s="31">
        <v>0</v>
      </c>
      <c r="G9346" s="70" t="s">
        <v>3740</v>
      </c>
    </row>
    <row r="9347" spans="1:7" x14ac:dyDescent="0.25">
      <c r="A9347" s="86" t="s">
        <v>50</v>
      </c>
      <c r="B9347" s="88" t="s">
        <v>9</v>
      </c>
      <c r="C9347" s="88" t="s">
        <v>37</v>
      </c>
      <c r="D9347" s="63" t="s">
        <v>2696</v>
      </c>
      <c r="E9347" s="88" t="s">
        <v>39</v>
      </c>
      <c r="F9347" s="30">
        <v>0</v>
      </c>
      <c r="G9347" s="69" t="s">
        <v>3740</v>
      </c>
    </row>
    <row r="9348" spans="1:7" x14ac:dyDescent="0.25">
      <c r="A9348" s="87" t="s">
        <v>50</v>
      </c>
      <c r="B9348" s="89" t="s">
        <v>9</v>
      </c>
      <c r="C9348" s="89" t="s">
        <v>37</v>
      </c>
      <c r="D9348" s="64" t="s">
        <v>5637</v>
      </c>
      <c r="E9348" s="89" t="s">
        <v>39</v>
      </c>
      <c r="F9348" s="31">
        <v>0</v>
      </c>
      <c r="G9348" s="70" t="s">
        <v>3740</v>
      </c>
    </row>
    <row r="9349" spans="1:7" x14ac:dyDescent="0.25">
      <c r="A9349" s="86" t="s">
        <v>50</v>
      </c>
      <c r="B9349" s="88" t="s">
        <v>9</v>
      </c>
      <c r="C9349" s="88" t="s">
        <v>37</v>
      </c>
      <c r="D9349" s="63" t="s">
        <v>3130</v>
      </c>
      <c r="E9349" s="88" t="s">
        <v>39</v>
      </c>
      <c r="F9349" s="30">
        <v>0</v>
      </c>
      <c r="G9349" s="69" t="s">
        <v>3741</v>
      </c>
    </row>
    <row r="9350" spans="1:7" x14ac:dyDescent="0.25">
      <c r="A9350" s="87" t="s">
        <v>50</v>
      </c>
      <c r="B9350" s="89" t="s">
        <v>9</v>
      </c>
      <c r="C9350" s="89" t="s">
        <v>37</v>
      </c>
      <c r="D9350" s="64" t="s">
        <v>5304</v>
      </c>
      <c r="E9350" s="89" t="s">
        <v>39</v>
      </c>
      <c r="F9350" s="31">
        <v>0</v>
      </c>
      <c r="G9350" s="70" t="s">
        <v>3741</v>
      </c>
    </row>
    <row r="9351" spans="1:7" x14ac:dyDescent="0.25">
      <c r="A9351" s="86" t="s">
        <v>50</v>
      </c>
      <c r="B9351" s="88" t="s">
        <v>9</v>
      </c>
      <c r="C9351" s="88" t="s">
        <v>37</v>
      </c>
      <c r="D9351" s="63" t="s">
        <v>2699</v>
      </c>
      <c r="E9351" s="88" t="s">
        <v>39</v>
      </c>
      <c r="F9351" s="30">
        <v>0</v>
      </c>
      <c r="G9351" s="69" t="s">
        <v>3740</v>
      </c>
    </row>
    <row r="9352" spans="1:7" x14ac:dyDescent="0.25">
      <c r="A9352" s="87" t="s">
        <v>50</v>
      </c>
      <c r="B9352" s="89" t="s">
        <v>9</v>
      </c>
      <c r="C9352" s="89" t="s">
        <v>37</v>
      </c>
      <c r="D9352" s="64" t="s">
        <v>2700</v>
      </c>
      <c r="E9352" s="89" t="s">
        <v>39</v>
      </c>
      <c r="F9352" s="31">
        <v>0</v>
      </c>
      <c r="G9352" s="70" t="s">
        <v>3740</v>
      </c>
    </row>
    <row r="9353" spans="1:7" x14ac:dyDescent="0.25">
      <c r="A9353" s="86" t="s">
        <v>50</v>
      </c>
      <c r="B9353" s="88" t="s">
        <v>9</v>
      </c>
      <c r="C9353" s="88" t="s">
        <v>37</v>
      </c>
      <c r="D9353" s="63" t="s">
        <v>5996</v>
      </c>
      <c r="E9353" s="88" t="s">
        <v>39</v>
      </c>
      <c r="F9353" s="30">
        <v>0</v>
      </c>
      <c r="G9353" s="69" t="s">
        <v>3740</v>
      </c>
    </row>
    <row r="9354" spans="1:7" x14ac:dyDescent="0.25">
      <c r="A9354" s="87" t="s">
        <v>50</v>
      </c>
      <c r="B9354" s="89" t="s">
        <v>9</v>
      </c>
      <c r="C9354" s="89" t="s">
        <v>37</v>
      </c>
      <c r="D9354" s="64" t="s">
        <v>5997</v>
      </c>
      <c r="E9354" s="89" t="s">
        <v>39</v>
      </c>
      <c r="F9354" s="31">
        <v>1</v>
      </c>
      <c r="G9354" s="70" t="s">
        <v>3741</v>
      </c>
    </row>
    <row r="9355" spans="1:7" x14ac:dyDescent="0.25">
      <c r="A9355" s="86" t="s">
        <v>50</v>
      </c>
      <c r="B9355" s="88" t="s">
        <v>9</v>
      </c>
      <c r="C9355" s="88" t="s">
        <v>37</v>
      </c>
      <c r="D9355" s="63" t="s">
        <v>6560</v>
      </c>
      <c r="E9355" s="88" t="s">
        <v>39</v>
      </c>
      <c r="F9355" s="30">
        <v>0</v>
      </c>
      <c r="G9355" s="69" t="s">
        <v>3740</v>
      </c>
    </row>
    <row r="9356" spans="1:7" x14ac:dyDescent="0.25">
      <c r="A9356" s="87" t="s">
        <v>50</v>
      </c>
      <c r="B9356" s="89" t="s">
        <v>9</v>
      </c>
      <c r="C9356" s="89" t="s">
        <v>37</v>
      </c>
      <c r="D9356" s="64" t="s">
        <v>5998</v>
      </c>
      <c r="E9356" s="89" t="s">
        <v>39</v>
      </c>
      <c r="F9356" s="31">
        <v>0</v>
      </c>
      <c r="G9356" s="70" t="s">
        <v>3740</v>
      </c>
    </row>
    <row r="9357" spans="1:7" x14ac:dyDescent="0.25">
      <c r="A9357" s="86" t="s">
        <v>50</v>
      </c>
      <c r="B9357" s="88" t="s">
        <v>9</v>
      </c>
      <c r="C9357" s="88" t="s">
        <v>37</v>
      </c>
      <c r="D9357" s="63" t="s">
        <v>2704</v>
      </c>
      <c r="E9357" s="88" t="s">
        <v>39</v>
      </c>
      <c r="F9357" s="30">
        <v>0</v>
      </c>
      <c r="G9357" s="69" t="s">
        <v>3740</v>
      </c>
    </row>
    <row r="9358" spans="1:7" x14ac:dyDescent="0.25">
      <c r="A9358" s="87" t="s">
        <v>50</v>
      </c>
      <c r="B9358" s="89" t="s">
        <v>9</v>
      </c>
      <c r="C9358" s="89" t="s">
        <v>37</v>
      </c>
      <c r="D9358" s="64" t="s">
        <v>2705</v>
      </c>
      <c r="E9358" s="89" t="s">
        <v>39</v>
      </c>
      <c r="F9358" s="31">
        <v>0</v>
      </c>
      <c r="G9358" s="70" t="s">
        <v>3740</v>
      </c>
    </row>
    <row r="9359" spans="1:7" x14ac:dyDescent="0.25">
      <c r="A9359" s="86" t="s">
        <v>50</v>
      </c>
      <c r="B9359" s="88" t="s">
        <v>9</v>
      </c>
      <c r="C9359" s="88" t="s">
        <v>37</v>
      </c>
      <c r="D9359" s="63" t="s">
        <v>6688</v>
      </c>
      <c r="E9359" s="88" t="s">
        <v>39</v>
      </c>
      <c r="F9359" s="30">
        <v>1</v>
      </c>
      <c r="G9359" s="69" t="s">
        <v>3741</v>
      </c>
    </row>
    <row r="9360" spans="1:7" x14ac:dyDescent="0.25">
      <c r="A9360" s="87" t="s">
        <v>50</v>
      </c>
      <c r="B9360" s="89" t="s">
        <v>9</v>
      </c>
      <c r="C9360" s="89" t="s">
        <v>37</v>
      </c>
      <c r="D9360" s="64" t="s">
        <v>2706</v>
      </c>
      <c r="E9360" s="89" t="s">
        <v>39</v>
      </c>
      <c r="F9360" s="31">
        <v>2</v>
      </c>
      <c r="G9360" s="70" t="s">
        <v>3740</v>
      </c>
    </row>
    <row r="9361" spans="1:7" x14ac:dyDescent="0.25">
      <c r="A9361" s="86" t="s">
        <v>50</v>
      </c>
      <c r="B9361" s="88" t="s">
        <v>9</v>
      </c>
      <c r="C9361" s="88" t="s">
        <v>37</v>
      </c>
      <c r="D9361" s="63" t="s">
        <v>6364</v>
      </c>
      <c r="E9361" s="88" t="s">
        <v>39</v>
      </c>
      <c r="F9361" s="30">
        <v>9</v>
      </c>
      <c r="G9361" s="69" t="s">
        <v>3741</v>
      </c>
    </row>
    <row r="9362" spans="1:7" x14ac:dyDescent="0.25">
      <c r="A9362" s="87" t="s">
        <v>50</v>
      </c>
      <c r="B9362" s="89" t="s">
        <v>9</v>
      </c>
      <c r="C9362" s="89" t="s">
        <v>37</v>
      </c>
      <c r="D9362" s="64" t="s">
        <v>5999</v>
      </c>
      <c r="E9362" s="89" t="s">
        <v>39</v>
      </c>
      <c r="F9362" s="31">
        <v>0</v>
      </c>
      <c r="G9362" s="70" t="s">
        <v>3740</v>
      </c>
    </row>
    <row r="9363" spans="1:7" x14ac:dyDescent="0.25">
      <c r="A9363" s="86" t="s">
        <v>50</v>
      </c>
      <c r="B9363" s="88" t="s">
        <v>9</v>
      </c>
      <c r="C9363" s="88" t="s">
        <v>37</v>
      </c>
      <c r="D9363" s="63" t="s">
        <v>2708</v>
      </c>
      <c r="E9363" s="88" t="s">
        <v>39</v>
      </c>
      <c r="F9363" s="30">
        <v>0</v>
      </c>
      <c r="G9363" s="69" t="s">
        <v>3740</v>
      </c>
    </row>
    <row r="9364" spans="1:7" x14ac:dyDescent="0.25">
      <c r="A9364" s="87" t="s">
        <v>50</v>
      </c>
      <c r="B9364" s="89" t="s">
        <v>9</v>
      </c>
      <c r="C9364" s="89" t="s">
        <v>37</v>
      </c>
      <c r="D9364" s="64" t="s">
        <v>2709</v>
      </c>
      <c r="E9364" s="89" t="s">
        <v>39</v>
      </c>
      <c r="F9364" s="31">
        <v>0</v>
      </c>
      <c r="G9364" s="70" t="s">
        <v>3740</v>
      </c>
    </row>
    <row r="9365" spans="1:7" x14ac:dyDescent="0.25">
      <c r="A9365" s="86" t="s">
        <v>50</v>
      </c>
      <c r="B9365" s="88" t="s">
        <v>9</v>
      </c>
      <c r="C9365" s="88" t="s">
        <v>37</v>
      </c>
      <c r="D9365" s="63" t="s">
        <v>2711</v>
      </c>
      <c r="E9365" s="88" t="s">
        <v>39</v>
      </c>
      <c r="F9365" s="30">
        <v>0</v>
      </c>
      <c r="G9365" s="69" t="s">
        <v>3740</v>
      </c>
    </row>
    <row r="9366" spans="1:7" x14ac:dyDescent="0.25">
      <c r="A9366" s="87" t="s">
        <v>50</v>
      </c>
      <c r="B9366" s="89" t="s">
        <v>9</v>
      </c>
      <c r="C9366" s="89" t="s">
        <v>37</v>
      </c>
      <c r="D9366" s="64" t="s">
        <v>2921</v>
      </c>
      <c r="E9366" s="89" t="s">
        <v>39</v>
      </c>
      <c r="F9366" s="31">
        <v>0</v>
      </c>
      <c r="G9366" s="70" t="s">
        <v>3740</v>
      </c>
    </row>
    <row r="9367" spans="1:7" x14ac:dyDescent="0.25">
      <c r="A9367" s="86" t="s">
        <v>50</v>
      </c>
      <c r="B9367" s="88" t="s">
        <v>9</v>
      </c>
      <c r="C9367" s="88" t="s">
        <v>37</v>
      </c>
      <c r="D9367" s="63" t="s">
        <v>2076</v>
      </c>
      <c r="E9367" s="88" t="s">
        <v>39</v>
      </c>
      <c r="F9367" s="30">
        <v>-18</v>
      </c>
      <c r="G9367" s="69" t="s">
        <v>3740</v>
      </c>
    </row>
    <row r="9368" spans="1:7" x14ac:dyDescent="0.25">
      <c r="A9368" s="87" t="s">
        <v>50</v>
      </c>
      <c r="B9368" s="89" t="s">
        <v>9</v>
      </c>
      <c r="C9368" s="89" t="s">
        <v>37</v>
      </c>
      <c r="D9368" s="64" t="s">
        <v>1012</v>
      </c>
      <c r="E9368" s="89" t="s">
        <v>39</v>
      </c>
      <c r="F9368" s="31">
        <v>-6</v>
      </c>
      <c r="G9368" s="70" t="s">
        <v>3740</v>
      </c>
    </row>
    <row r="9369" spans="1:7" x14ac:dyDescent="0.25">
      <c r="A9369" s="86" t="s">
        <v>50</v>
      </c>
      <c r="B9369" s="88" t="s">
        <v>9</v>
      </c>
      <c r="C9369" s="88" t="s">
        <v>37</v>
      </c>
      <c r="D9369" s="63" t="s">
        <v>2713</v>
      </c>
      <c r="E9369" s="88" t="s">
        <v>39</v>
      </c>
      <c r="F9369" s="30">
        <v>0</v>
      </c>
      <c r="G9369" s="69" t="s">
        <v>3740</v>
      </c>
    </row>
    <row r="9370" spans="1:7" x14ac:dyDescent="0.25">
      <c r="A9370" s="87" t="s">
        <v>50</v>
      </c>
      <c r="B9370" s="89" t="s">
        <v>9</v>
      </c>
      <c r="C9370" s="89" t="s">
        <v>37</v>
      </c>
      <c r="D9370" s="64" t="s">
        <v>890</v>
      </c>
      <c r="E9370" s="89" t="s">
        <v>39</v>
      </c>
      <c r="F9370" s="31">
        <v>-2</v>
      </c>
      <c r="G9370" s="70" t="s">
        <v>3740</v>
      </c>
    </row>
    <row r="9371" spans="1:7" x14ac:dyDescent="0.25">
      <c r="A9371" s="86" t="s">
        <v>50</v>
      </c>
      <c r="B9371" s="88" t="s">
        <v>9</v>
      </c>
      <c r="C9371" s="88" t="s">
        <v>37</v>
      </c>
      <c r="D9371" s="63" t="s">
        <v>5638</v>
      </c>
      <c r="E9371" s="88" t="s">
        <v>39</v>
      </c>
      <c r="F9371" s="30">
        <v>0</v>
      </c>
      <c r="G9371" s="69" t="s">
        <v>3741</v>
      </c>
    </row>
    <row r="9372" spans="1:7" x14ac:dyDescent="0.25">
      <c r="A9372" s="87" t="s">
        <v>50</v>
      </c>
      <c r="B9372" s="89" t="s">
        <v>9</v>
      </c>
      <c r="C9372" s="89" t="s">
        <v>37</v>
      </c>
      <c r="D9372" s="64" t="s">
        <v>2715</v>
      </c>
      <c r="E9372" s="89" t="s">
        <v>39</v>
      </c>
      <c r="F9372" s="31">
        <v>0</v>
      </c>
      <c r="G9372" s="70" t="s">
        <v>3741</v>
      </c>
    </row>
    <row r="9373" spans="1:7" x14ac:dyDescent="0.25">
      <c r="A9373" s="86" t="s">
        <v>50</v>
      </c>
      <c r="B9373" s="88" t="s">
        <v>9</v>
      </c>
      <c r="C9373" s="88" t="s">
        <v>37</v>
      </c>
      <c r="D9373" s="63" t="s">
        <v>2716</v>
      </c>
      <c r="E9373" s="88" t="s">
        <v>39</v>
      </c>
      <c r="F9373" s="30">
        <v>0</v>
      </c>
      <c r="G9373" s="69" t="s">
        <v>3740</v>
      </c>
    </row>
    <row r="9374" spans="1:7" x14ac:dyDescent="0.25">
      <c r="A9374" s="87" t="s">
        <v>50</v>
      </c>
      <c r="B9374" s="89" t="s">
        <v>9</v>
      </c>
      <c r="C9374" s="89" t="s">
        <v>37</v>
      </c>
      <c r="D9374" s="64" t="s">
        <v>6689</v>
      </c>
      <c r="E9374" s="89" t="s">
        <v>39</v>
      </c>
      <c r="F9374" s="31">
        <v>0</v>
      </c>
      <c r="G9374" s="70" t="s">
        <v>3740</v>
      </c>
    </row>
    <row r="9375" spans="1:7" x14ac:dyDescent="0.25">
      <c r="A9375" s="86" t="s">
        <v>50</v>
      </c>
      <c r="B9375" s="88" t="s">
        <v>9</v>
      </c>
      <c r="C9375" s="88" t="s">
        <v>37</v>
      </c>
      <c r="D9375" s="63" t="s">
        <v>2719</v>
      </c>
      <c r="E9375" s="88" t="s">
        <v>39</v>
      </c>
      <c r="F9375" s="30">
        <v>0</v>
      </c>
      <c r="G9375" s="69" t="s">
        <v>3740</v>
      </c>
    </row>
    <row r="9376" spans="1:7" x14ac:dyDescent="0.25">
      <c r="A9376" s="87" t="s">
        <v>50</v>
      </c>
      <c r="B9376" s="89" t="s">
        <v>9</v>
      </c>
      <c r="C9376" s="89" t="s">
        <v>37</v>
      </c>
      <c r="D9376" s="64" t="s">
        <v>2720</v>
      </c>
      <c r="E9376" s="89" t="s">
        <v>39</v>
      </c>
      <c r="F9376" s="31">
        <v>1</v>
      </c>
      <c r="G9376" s="70" t="s">
        <v>3740</v>
      </c>
    </row>
    <row r="9377" spans="1:7" x14ac:dyDescent="0.25">
      <c r="A9377" s="86" t="s">
        <v>50</v>
      </c>
      <c r="B9377" s="88" t="s">
        <v>9</v>
      </c>
      <c r="C9377" s="88" t="s">
        <v>37</v>
      </c>
      <c r="D9377" s="63" t="s">
        <v>2721</v>
      </c>
      <c r="E9377" s="88" t="s">
        <v>39</v>
      </c>
      <c r="F9377" s="30">
        <v>0</v>
      </c>
      <c r="G9377" s="69" t="s">
        <v>3740</v>
      </c>
    </row>
    <row r="9378" spans="1:7" x14ac:dyDescent="0.25">
      <c r="A9378" s="87" t="s">
        <v>50</v>
      </c>
      <c r="B9378" s="89" t="s">
        <v>9</v>
      </c>
      <c r="C9378" s="89" t="s">
        <v>37</v>
      </c>
      <c r="D9378" s="64" t="s">
        <v>293</v>
      </c>
      <c r="E9378" s="89" t="s">
        <v>39</v>
      </c>
      <c r="F9378" s="31">
        <v>0</v>
      </c>
      <c r="G9378" s="70" t="s">
        <v>3740</v>
      </c>
    </row>
    <row r="9379" spans="1:7" x14ac:dyDescent="0.25">
      <c r="A9379" s="86" t="s">
        <v>50</v>
      </c>
      <c r="B9379" s="88" t="s">
        <v>9</v>
      </c>
      <c r="C9379" s="88" t="s">
        <v>37</v>
      </c>
      <c r="D9379" s="63" t="s">
        <v>1646</v>
      </c>
      <c r="E9379" s="88" t="s">
        <v>39</v>
      </c>
      <c r="F9379" s="30">
        <v>0</v>
      </c>
      <c r="G9379" s="69" t="s">
        <v>3740</v>
      </c>
    </row>
    <row r="9380" spans="1:7" x14ac:dyDescent="0.25">
      <c r="A9380" s="87" t="s">
        <v>50</v>
      </c>
      <c r="B9380" s="89" t="s">
        <v>9</v>
      </c>
      <c r="C9380" s="89" t="s">
        <v>37</v>
      </c>
      <c r="D9380" s="64" t="s">
        <v>2722</v>
      </c>
      <c r="E9380" s="89" t="s">
        <v>39</v>
      </c>
      <c r="F9380" s="31">
        <v>0</v>
      </c>
      <c r="G9380" s="70" t="s">
        <v>3740</v>
      </c>
    </row>
    <row r="9381" spans="1:7" x14ac:dyDescent="0.25">
      <c r="A9381" s="86" t="s">
        <v>50</v>
      </c>
      <c r="B9381" s="88" t="s">
        <v>9</v>
      </c>
      <c r="C9381" s="88" t="s">
        <v>37</v>
      </c>
      <c r="D9381" s="63" t="s">
        <v>2723</v>
      </c>
      <c r="E9381" s="88" t="s">
        <v>39</v>
      </c>
      <c r="F9381" s="30">
        <v>0</v>
      </c>
      <c r="G9381" s="69" t="s">
        <v>3740</v>
      </c>
    </row>
    <row r="9382" spans="1:7" x14ac:dyDescent="0.25">
      <c r="A9382" s="87" t="s">
        <v>50</v>
      </c>
      <c r="B9382" s="89" t="s">
        <v>9</v>
      </c>
      <c r="C9382" s="89" t="s">
        <v>37</v>
      </c>
      <c r="D9382" s="64" t="s">
        <v>4103</v>
      </c>
      <c r="E9382" s="89" t="s">
        <v>39</v>
      </c>
      <c r="F9382" s="31">
        <v>0</v>
      </c>
      <c r="G9382" s="70" t="s">
        <v>3740</v>
      </c>
    </row>
    <row r="9383" spans="1:7" x14ac:dyDescent="0.25">
      <c r="A9383" s="86" t="s">
        <v>50</v>
      </c>
      <c r="B9383" s="88" t="s">
        <v>9</v>
      </c>
      <c r="C9383" s="88" t="s">
        <v>37</v>
      </c>
      <c r="D9383" s="63" t="s">
        <v>2540</v>
      </c>
      <c r="E9383" s="88" t="s">
        <v>39</v>
      </c>
      <c r="F9383" s="30">
        <v>0</v>
      </c>
      <c r="G9383" s="69" t="s">
        <v>3740</v>
      </c>
    </row>
    <row r="9384" spans="1:7" x14ac:dyDescent="0.25">
      <c r="A9384" s="87" t="s">
        <v>50</v>
      </c>
      <c r="B9384" s="89" t="s">
        <v>9</v>
      </c>
      <c r="C9384" s="89" t="s">
        <v>37</v>
      </c>
      <c r="D9384" s="64" t="s">
        <v>2725</v>
      </c>
      <c r="E9384" s="89" t="s">
        <v>39</v>
      </c>
      <c r="F9384" s="31">
        <v>0</v>
      </c>
      <c r="G9384" s="70" t="s">
        <v>3740</v>
      </c>
    </row>
    <row r="9385" spans="1:7" x14ac:dyDescent="0.25">
      <c r="A9385" s="86" t="s">
        <v>50</v>
      </c>
      <c r="B9385" s="88" t="s">
        <v>9</v>
      </c>
      <c r="C9385" s="88" t="s">
        <v>37</v>
      </c>
      <c r="D9385" s="63" t="s">
        <v>2726</v>
      </c>
      <c r="E9385" s="88" t="s">
        <v>39</v>
      </c>
      <c r="F9385" s="30">
        <v>0</v>
      </c>
      <c r="G9385" s="69" t="s">
        <v>3740</v>
      </c>
    </row>
    <row r="9386" spans="1:7" x14ac:dyDescent="0.25">
      <c r="A9386" s="87" t="s">
        <v>50</v>
      </c>
      <c r="B9386" s="89" t="s">
        <v>9</v>
      </c>
      <c r="C9386" s="89" t="s">
        <v>37</v>
      </c>
      <c r="D9386" s="64" t="s">
        <v>6000</v>
      </c>
      <c r="E9386" s="89" t="s">
        <v>39</v>
      </c>
      <c r="F9386" s="31">
        <v>0</v>
      </c>
      <c r="G9386" s="70" t="s">
        <v>3740</v>
      </c>
    </row>
    <row r="9387" spans="1:7" x14ac:dyDescent="0.25">
      <c r="A9387" s="86" t="s">
        <v>50</v>
      </c>
      <c r="B9387" s="88" t="s">
        <v>9</v>
      </c>
      <c r="C9387" s="88" t="s">
        <v>37</v>
      </c>
      <c r="D9387" s="63" t="s">
        <v>2727</v>
      </c>
      <c r="E9387" s="88" t="s">
        <v>39</v>
      </c>
      <c r="F9387" s="30">
        <v>0</v>
      </c>
      <c r="G9387" s="69" t="s">
        <v>3740</v>
      </c>
    </row>
    <row r="9388" spans="1:7" x14ac:dyDescent="0.25">
      <c r="A9388" s="87" t="s">
        <v>50</v>
      </c>
      <c r="B9388" s="89" t="s">
        <v>9</v>
      </c>
      <c r="C9388" s="89" t="s">
        <v>37</v>
      </c>
      <c r="D9388" s="64" t="s">
        <v>201</v>
      </c>
      <c r="E9388" s="89" t="s">
        <v>39</v>
      </c>
      <c r="F9388" s="31">
        <v>3</v>
      </c>
      <c r="G9388" s="70" t="s">
        <v>3740</v>
      </c>
    </row>
    <row r="9389" spans="1:7" x14ac:dyDescent="0.25">
      <c r="A9389" s="86" t="s">
        <v>50</v>
      </c>
      <c r="B9389" s="88" t="s">
        <v>9</v>
      </c>
      <c r="C9389" s="88" t="s">
        <v>37</v>
      </c>
      <c r="D9389" s="63" t="s">
        <v>2728</v>
      </c>
      <c r="E9389" s="88" t="s">
        <v>39</v>
      </c>
      <c r="F9389" s="30">
        <v>0</v>
      </c>
      <c r="G9389" s="69" t="s">
        <v>3740</v>
      </c>
    </row>
    <row r="9390" spans="1:7" x14ac:dyDescent="0.25">
      <c r="A9390" s="87" t="s">
        <v>50</v>
      </c>
      <c r="B9390" s="89" t="s">
        <v>9</v>
      </c>
      <c r="C9390" s="89" t="s">
        <v>37</v>
      </c>
      <c r="D9390" s="64" t="s">
        <v>2729</v>
      </c>
      <c r="E9390" s="89" t="s">
        <v>39</v>
      </c>
      <c r="F9390" s="31">
        <v>0</v>
      </c>
      <c r="G9390" s="70" t="s">
        <v>3740</v>
      </c>
    </row>
    <row r="9391" spans="1:7" x14ac:dyDescent="0.25">
      <c r="A9391" s="86" t="s">
        <v>50</v>
      </c>
      <c r="B9391" s="88" t="s">
        <v>9</v>
      </c>
      <c r="C9391" s="88" t="s">
        <v>37</v>
      </c>
      <c r="D9391" s="63" t="s">
        <v>2730</v>
      </c>
      <c r="E9391" s="88" t="s">
        <v>39</v>
      </c>
      <c r="F9391" s="30">
        <v>0</v>
      </c>
      <c r="G9391" s="69" t="s">
        <v>3740</v>
      </c>
    </row>
    <row r="9392" spans="1:7" x14ac:dyDescent="0.25">
      <c r="A9392" s="87" t="s">
        <v>50</v>
      </c>
      <c r="B9392" s="89" t="s">
        <v>9</v>
      </c>
      <c r="C9392" s="89" t="s">
        <v>37</v>
      </c>
      <c r="D9392" s="64" t="s">
        <v>1651</v>
      </c>
      <c r="E9392" s="89" t="s">
        <v>39</v>
      </c>
      <c r="F9392" s="31">
        <v>0</v>
      </c>
      <c r="G9392" s="70" t="s">
        <v>3740</v>
      </c>
    </row>
    <row r="9393" spans="1:7" x14ac:dyDescent="0.25">
      <c r="A9393" s="86" t="s">
        <v>50</v>
      </c>
      <c r="B9393" s="88" t="s">
        <v>9</v>
      </c>
      <c r="C9393" s="88" t="s">
        <v>37</v>
      </c>
      <c r="D9393" s="63" t="s">
        <v>2732</v>
      </c>
      <c r="E9393" s="88" t="s">
        <v>39</v>
      </c>
      <c r="F9393" s="30">
        <v>0</v>
      </c>
      <c r="G9393" s="69" t="s">
        <v>3740</v>
      </c>
    </row>
    <row r="9394" spans="1:7" x14ac:dyDescent="0.25">
      <c r="A9394" s="87" t="s">
        <v>50</v>
      </c>
      <c r="B9394" s="89" t="s">
        <v>9</v>
      </c>
      <c r="C9394" s="89" t="s">
        <v>37</v>
      </c>
      <c r="D9394" s="64" t="s">
        <v>2733</v>
      </c>
      <c r="E9394" s="89" t="s">
        <v>39</v>
      </c>
      <c r="F9394" s="31">
        <v>0</v>
      </c>
      <c r="G9394" s="70" t="s">
        <v>3740</v>
      </c>
    </row>
    <row r="9395" spans="1:7" x14ac:dyDescent="0.25">
      <c r="A9395" s="86" t="s">
        <v>50</v>
      </c>
      <c r="B9395" s="88" t="s">
        <v>9</v>
      </c>
      <c r="C9395" s="88" t="s">
        <v>37</v>
      </c>
      <c r="D9395" s="63" t="s">
        <v>1656</v>
      </c>
      <c r="E9395" s="88" t="s">
        <v>39</v>
      </c>
      <c r="F9395" s="30">
        <v>0</v>
      </c>
      <c r="G9395" s="69" t="s">
        <v>3740</v>
      </c>
    </row>
    <row r="9396" spans="1:7" x14ac:dyDescent="0.25">
      <c r="A9396" s="87" t="s">
        <v>50</v>
      </c>
      <c r="B9396" s="89" t="s">
        <v>9</v>
      </c>
      <c r="C9396" s="89" t="s">
        <v>37</v>
      </c>
      <c r="D9396" s="64" t="s">
        <v>2734</v>
      </c>
      <c r="E9396" s="89" t="s">
        <v>39</v>
      </c>
      <c r="F9396" s="31">
        <v>0</v>
      </c>
      <c r="G9396" s="70" t="s">
        <v>3740</v>
      </c>
    </row>
    <row r="9397" spans="1:7" x14ac:dyDescent="0.25">
      <c r="A9397" s="86" t="s">
        <v>50</v>
      </c>
      <c r="B9397" s="88" t="s">
        <v>9</v>
      </c>
      <c r="C9397" s="88" t="s">
        <v>37</v>
      </c>
      <c r="D9397" s="63" t="s">
        <v>6337</v>
      </c>
      <c r="E9397" s="88" t="s">
        <v>38</v>
      </c>
      <c r="F9397" s="30">
        <v>0</v>
      </c>
      <c r="G9397" s="69" t="s">
        <v>3741</v>
      </c>
    </row>
    <row r="9398" spans="1:7" x14ac:dyDescent="0.25">
      <c r="A9398" s="87" t="s">
        <v>50</v>
      </c>
      <c r="B9398" s="89" t="s">
        <v>9</v>
      </c>
      <c r="C9398" s="89" t="s">
        <v>37</v>
      </c>
      <c r="D9398" s="64" t="s">
        <v>2735</v>
      </c>
      <c r="E9398" s="89" t="s">
        <v>39</v>
      </c>
      <c r="F9398" s="31">
        <v>0</v>
      </c>
      <c r="G9398" s="70" t="s">
        <v>3740</v>
      </c>
    </row>
    <row r="9399" spans="1:7" x14ac:dyDescent="0.25">
      <c r="A9399" s="86" t="s">
        <v>50</v>
      </c>
      <c r="B9399" s="88" t="s">
        <v>9</v>
      </c>
      <c r="C9399" s="88" t="s">
        <v>37</v>
      </c>
      <c r="D9399" s="63" t="s">
        <v>5386</v>
      </c>
      <c r="E9399" s="88" t="s">
        <v>39</v>
      </c>
      <c r="F9399" s="30">
        <v>0</v>
      </c>
      <c r="G9399" s="69" t="s">
        <v>3741</v>
      </c>
    </row>
    <row r="9400" spans="1:7" x14ac:dyDescent="0.25">
      <c r="A9400" s="87" t="s">
        <v>50</v>
      </c>
      <c r="B9400" s="89" t="s">
        <v>9</v>
      </c>
      <c r="C9400" s="89" t="s">
        <v>37</v>
      </c>
      <c r="D9400" s="64" t="s">
        <v>4714</v>
      </c>
      <c r="E9400" s="89" t="s">
        <v>39</v>
      </c>
      <c r="F9400" s="31">
        <v>0</v>
      </c>
      <c r="G9400" s="70" t="s">
        <v>3740</v>
      </c>
    </row>
    <row r="9401" spans="1:7" x14ac:dyDescent="0.25">
      <c r="A9401" s="86" t="s">
        <v>50</v>
      </c>
      <c r="B9401" s="88" t="s">
        <v>9</v>
      </c>
      <c r="C9401" s="88" t="s">
        <v>37</v>
      </c>
      <c r="D9401" s="63" t="s">
        <v>1239</v>
      </c>
      <c r="E9401" s="88" t="s">
        <v>39</v>
      </c>
      <c r="F9401" s="30">
        <v>0</v>
      </c>
      <c r="G9401" s="69" t="s">
        <v>3741</v>
      </c>
    </row>
    <row r="9402" spans="1:7" x14ac:dyDescent="0.25">
      <c r="A9402" s="87" t="s">
        <v>50</v>
      </c>
      <c r="B9402" s="89" t="s">
        <v>9</v>
      </c>
      <c r="C9402" s="89" t="s">
        <v>37</v>
      </c>
      <c r="D9402" s="64" t="s">
        <v>787</v>
      </c>
      <c r="E9402" s="89" t="s">
        <v>39</v>
      </c>
      <c r="F9402" s="31">
        <v>0</v>
      </c>
      <c r="G9402" s="70" t="s">
        <v>3740</v>
      </c>
    </row>
    <row r="9403" spans="1:7" x14ac:dyDescent="0.25">
      <c r="A9403" s="86" t="s">
        <v>50</v>
      </c>
      <c r="B9403" s="88" t="s">
        <v>9</v>
      </c>
      <c r="C9403" s="88" t="s">
        <v>37</v>
      </c>
      <c r="D9403" s="63" t="s">
        <v>2249</v>
      </c>
      <c r="E9403" s="88" t="s">
        <v>39</v>
      </c>
      <c r="F9403" s="30">
        <v>0</v>
      </c>
      <c r="G9403" s="69" t="s">
        <v>3740</v>
      </c>
    </row>
    <row r="9404" spans="1:7" x14ac:dyDescent="0.25">
      <c r="A9404" s="87" t="s">
        <v>50</v>
      </c>
      <c r="B9404" s="89" t="s">
        <v>9</v>
      </c>
      <c r="C9404" s="89" t="s">
        <v>37</v>
      </c>
      <c r="D9404" s="64" t="s">
        <v>903</v>
      </c>
      <c r="E9404" s="89" t="s">
        <v>39</v>
      </c>
      <c r="F9404" s="31">
        <v>0</v>
      </c>
      <c r="G9404" s="70" t="s">
        <v>3740</v>
      </c>
    </row>
    <row r="9405" spans="1:7" x14ac:dyDescent="0.25">
      <c r="A9405" s="86" t="s">
        <v>50</v>
      </c>
      <c r="B9405" s="88" t="s">
        <v>9</v>
      </c>
      <c r="C9405" s="88" t="s">
        <v>37</v>
      </c>
      <c r="D9405" s="63" t="s">
        <v>308</v>
      </c>
      <c r="E9405" s="88" t="s">
        <v>39</v>
      </c>
      <c r="F9405" s="30">
        <v>0</v>
      </c>
      <c r="G9405" s="69" t="s">
        <v>3740</v>
      </c>
    </row>
    <row r="9406" spans="1:7" x14ac:dyDescent="0.25">
      <c r="A9406" s="87" t="s">
        <v>50</v>
      </c>
      <c r="B9406" s="89" t="s">
        <v>9</v>
      </c>
      <c r="C9406" s="89" t="s">
        <v>37</v>
      </c>
      <c r="D9406" s="64" t="s">
        <v>4283</v>
      </c>
      <c r="E9406" s="89" t="s">
        <v>39</v>
      </c>
      <c r="F9406" s="31">
        <v>0</v>
      </c>
      <c r="G9406" s="70" t="s">
        <v>3741</v>
      </c>
    </row>
    <row r="9407" spans="1:7" x14ac:dyDescent="0.25">
      <c r="A9407" s="86" t="s">
        <v>50</v>
      </c>
      <c r="B9407" s="88" t="s">
        <v>9</v>
      </c>
      <c r="C9407" s="88" t="s">
        <v>37</v>
      </c>
      <c r="D9407" s="63" t="s">
        <v>4324</v>
      </c>
      <c r="E9407" s="88" t="s">
        <v>39</v>
      </c>
      <c r="F9407" s="30">
        <v>0</v>
      </c>
      <c r="G9407" s="69" t="s">
        <v>3741</v>
      </c>
    </row>
    <row r="9408" spans="1:7" x14ac:dyDescent="0.25">
      <c r="A9408" s="87" t="s">
        <v>50</v>
      </c>
      <c r="B9408" s="89" t="s">
        <v>9</v>
      </c>
      <c r="C9408" s="89" t="s">
        <v>37</v>
      </c>
      <c r="D9408" s="64" t="s">
        <v>7389</v>
      </c>
      <c r="E9408" s="89" t="s">
        <v>39</v>
      </c>
      <c r="F9408" s="31">
        <v>-10</v>
      </c>
      <c r="G9408" s="70" t="s">
        <v>3740</v>
      </c>
    </row>
    <row r="9409" spans="1:7" x14ac:dyDescent="0.25">
      <c r="A9409" s="86" t="s">
        <v>50</v>
      </c>
      <c r="B9409" s="88" t="s">
        <v>9</v>
      </c>
      <c r="C9409" s="88" t="s">
        <v>37</v>
      </c>
      <c r="D9409" s="63" t="s">
        <v>4105</v>
      </c>
      <c r="E9409" s="88" t="s">
        <v>39</v>
      </c>
      <c r="F9409" s="30">
        <v>0</v>
      </c>
      <c r="G9409" s="69" t="s">
        <v>3740</v>
      </c>
    </row>
    <row r="9410" spans="1:7" x14ac:dyDescent="0.25">
      <c r="A9410" s="87" t="s">
        <v>50</v>
      </c>
      <c r="B9410" s="89" t="s">
        <v>9</v>
      </c>
      <c r="C9410" s="89" t="s">
        <v>37</v>
      </c>
      <c r="D9410" s="64" t="s">
        <v>2665</v>
      </c>
      <c r="E9410" s="89" t="s">
        <v>38</v>
      </c>
      <c r="F9410" s="31">
        <v>0</v>
      </c>
      <c r="G9410" s="70" t="s">
        <v>3740</v>
      </c>
    </row>
    <row r="9411" spans="1:7" x14ac:dyDescent="0.25">
      <c r="A9411" s="86" t="s">
        <v>50</v>
      </c>
      <c r="B9411" s="88" t="s">
        <v>9</v>
      </c>
      <c r="C9411" s="88" t="s">
        <v>37</v>
      </c>
      <c r="D9411" s="63" t="s">
        <v>2738</v>
      </c>
      <c r="E9411" s="88" t="s">
        <v>39</v>
      </c>
      <c r="F9411" s="30">
        <v>0</v>
      </c>
      <c r="G9411" s="69" t="s">
        <v>3740</v>
      </c>
    </row>
    <row r="9412" spans="1:7" x14ac:dyDescent="0.25">
      <c r="A9412" s="87" t="s">
        <v>50</v>
      </c>
      <c r="B9412" s="89" t="s">
        <v>9</v>
      </c>
      <c r="C9412" s="89" t="s">
        <v>37</v>
      </c>
      <c r="D9412" s="64" t="s">
        <v>2739</v>
      </c>
      <c r="E9412" s="89" t="s">
        <v>39</v>
      </c>
      <c r="F9412" s="31">
        <v>0</v>
      </c>
      <c r="G9412" s="70" t="s">
        <v>3740</v>
      </c>
    </row>
    <row r="9413" spans="1:7" x14ac:dyDescent="0.25">
      <c r="A9413" s="86" t="s">
        <v>50</v>
      </c>
      <c r="B9413" s="88" t="s">
        <v>9</v>
      </c>
      <c r="C9413" s="88" t="s">
        <v>37</v>
      </c>
      <c r="D9413" s="63" t="s">
        <v>1676</v>
      </c>
      <c r="E9413" s="88" t="s">
        <v>39</v>
      </c>
      <c r="F9413" s="30">
        <v>0</v>
      </c>
      <c r="G9413" s="69" t="s">
        <v>3740</v>
      </c>
    </row>
    <row r="9414" spans="1:7" x14ac:dyDescent="0.25">
      <c r="A9414" s="87" t="s">
        <v>50</v>
      </c>
      <c r="B9414" s="89" t="s">
        <v>9</v>
      </c>
      <c r="C9414" s="89" t="s">
        <v>37</v>
      </c>
      <c r="D9414" s="64" t="s">
        <v>6365</v>
      </c>
      <c r="E9414" s="89" t="s">
        <v>39</v>
      </c>
      <c r="F9414" s="31">
        <v>0</v>
      </c>
      <c r="G9414" s="70" t="s">
        <v>3740</v>
      </c>
    </row>
    <row r="9415" spans="1:7" x14ac:dyDescent="0.25">
      <c r="A9415" s="86" t="s">
        <v>50</v>
      </c>
      <c r="B9415" s="88" t="s">
        <v>9</v>
      </c>
      <c r="C9415" s="88" t="s">
        <v>37</v>
      </c>
      <c r="D9415" s="63" t="s">
        <v>2740</v>
      </c>
      <c r="E9415" s="88" t="s">
        <v>39</v>
      </c>
      <c r="F9415" s="30">
        <v>0</v>
      </c>
      <c r="G9415" s="69" t="s">
        <v>3740</v>
      </c>
    </row>
    <row r="9416" spans="1:7" x14ac:dyDescent="0.25">
      <c r="A9416" s="87" t="s">
        <v>50</v>
      </c>
      <c r="B9416" s="89" t="s">
        <v>9</v>
      </c>
      <c r="C9416" s="89" t="s">
        <v>37</v>
      </c>
      <c r="D9416" s="64" t="s">
        <v>2741</v>
      </c>
      <c r="E9416" s="89" t="s">
        <v>39</v>
      </c>
      <c r="F9416" s="31">
        <v>0</v>
      </c>
      <c r="G9416" s="70" t="s">
        <v>3740</v>
      </c>
    </row>
    <row r="9417" spans="1:7" x14ac:dyDescent="0.25">
      <c r="A9417" s="86" t="s">
        <v>50</v>
      </c>
      <c r="B9417" s="88" t="s">
        <v>9</v>
      </c>
      <c r="C9417" s="88" t="s">
        <v>37</v>
      </c>
      <c r="D9417" s="63" t="s">
        <v>7390</v>
      </c>
      <c r="E9417" s="88" t="s">
        <v>39</v>
      </c>
      <c r="F9417" s="30">
        <v>0</v>
      </c>
      <c r="G9417" s="69" t="s">
        <v>3740</v>
      </c>
    </row>
    <row r="9418" spans="1:7" x14ac:dyDescent="0.25">
      <c r="A9418" s="87" t="s">
        <v>50</v>
      </c>
      <c r="B9418" s="89" t="s">
        <v>9</v>
      </c>
      <c r="C9418" s="89" t="s">
        <v>37</v>
      </c>
      <c r="D9418" s="64" t="s">
        <v>1928</v>
      </c>
      <c r="E9418" s="89" t="s">
        <v>39</v>
      </c>
      <c r="F9418" s="31">
        <v>-21</v>
      </c>
      <c r="G9418" s="70" t="s">
        <v>3740</v>
      </c>
    </row>
    <row r="9419" spans="1:7" x14ac:dyDescent="0.25">
      <c r="A9419" s="86" t="s">
        <v>50</v>
      </c>
      <c r="B9419" s="88" t="s">
        <v>9</v>
      </c>
      <c r="C9419" s="88" t="s">
        <v>37</v>
      </c>
      <c r="D9419" s="63" t="s">
        <v>316</v>
      </c>
      <c r="E9419" s="88" t="s">
        <v>39</v>
      </c>
      <c r="F9419" s="30">
        <v>0</v>
      </c>
      <c r="G9419" s="69" t="s">
        <v>3741</v>
      </c>
    </row>
    <row r="9420" spans="1:7" x14ac:dyDescent="0.25">
      <c r="A9420" s="87" t="s">
        <v>50</v>
      </c>
      <c r="B9420" s="89" t="s">
        <v>9</v>
      </c>
      <c r="C9420" s="89" t="s">
        <v>37</v>
      </c>
      <c r="D9420" s="64" t="s">
        <v>2742</v>
      </c>
      <c r="E9420" s="89" t="s">
        <v>39</v>
      </c>
      <c r="F9420" s="31">
        <v>0</v>
      </c>
      <c r="G9420" s="70" t="s">
        <v>3740</v>
      </c>
    </row>
    <row r="9421" spans="1:7" x14ac:dyDescent="0.25">
      <c r="A9421" s="86" t="s">
        <v>50</v>
      </c>
      <c r="B9421" s="88" t="s">
        <v>9</v>
      </c>
      <c r="C9421" s="88" t="s">
        <v>37</v>
      </c>
      <c r="D9421" s="63" t="s">
        <v>2024</v>
      </c>
      <c r="E9421" s="88" t="s">
        <v>39</v>
      </c>
      <c r="F9421" s="30">
        <v>0</v>
      </c>
      <c r="G9421" s="69" t="s">
        <v>3740</v>
      </c>
    </row>
    <row r="9422" spans="1:7" x14ac:dyDescent="0.25">
      <c r="A9422" s="87" t="s">
        <v>50</v>
      </c>
      <c r="B9422" s="89" t="s">
        <v>9</v>
      </c>
      <c r="C9422" s="89" t="s">
        <v>37</v>
      </c>
      <c r="D9422" s="64" t="s">
        <v>2743</v>
      </c>
      <c r="E9422" s="89" t="s">
        <v>39</v>
      </c>
      <c r="F9422" s="31">
        <v>0</v>
      </c>
      <c r="G9422" s="70" t="s">
        <v>3740</v>
      </c>
    </row>
    <row r="9423" spans="1:7" x14ac:dyDescent="0.25">
      <c r="A9423" s="86" t="s">
        <v>50</v>
      </c>
      <c r="B9423" s="88" t="s">
        <v>9</v>
      </c>
      <c r="C9423" s="88" t="s">
        <v>37</v>
      </c>
      <c r="D9423" s="63" t="s">
        <v>4106</v>
      </c>
      <c r="E9423" s="88" t="s">
        <v>39</v>
      </c>
      <c r="F9423" s="30">
        <v>0</v>
      </c>
      <c r="G9423" s="69" t="s">
        <v>3740</v>
      </c>
    </row>
    <row r="9424" spans="1:7" x14ac:dyDescent="0.25">
      <c r="A9424" s="87" t="s">
        <v>50</v>
      </c>
      <c r="B9424" s="89" t="s">
        <v>9</v>
      </c>
      <c r="C9424" s="89" t="s">
        <v>37</v>
      </c>
      <c r="D9424" s="64" t="s">
        <v>440</v>
      </c>
      <c r="E9424" s="89" t="s">
        <v>39</v>
      </c>
      <c r="F9424" s="31">
        <v>0</v>
      </c>
      <c r="G9424" s="70" t="s">
        <v>3741</v>
      </c>
    </row>
    <row r="9425" spans="1:7" x14ac:dyDescent="0.25">
      <c r="A9425" s="86" t="s">
        <v>50</v>
      </c>
      <c r="B9425" s="88" t="s">
        <v>9</v>
      </c>
      <c r="C9425" s="88" t="s">
        <v>37</v>
      </c>
      <c r="D9425" s="63" t="s">
        <v>326</v>
      </c>
      <c r="E9425" s="88" t="s">
        <v>39</v>
      </c>
      <c r="F9425" s="30">
        <v>0</v>
      </c>
      <c r="G9425" s="69" t="s">
        <v>3741</v>
      </c>
    </row>
    <row r="9426" spans="1:7" x14ac:dyDescent="0.25">
      <c r="A9426" s="87" t="s">
        <v>50</v>
      </c>
      <c r="B9426" s="89" t="s">
        <v>9</v>
      </c>
      <c r="C9426" s="89" t="s">
        <v>37</v>
      </c>
      <c r="D9426" s="64" t="s">
        <v>1692</v>
      </c>
      <c r="E9426" s="89" t="s">
        <v>39</v>
      </c>
      <c r="F9426" s="31">
        <v>0</v>
      </c>
      <c r="G9426" s="70" t="s">
        <v>3741</v>
      </c>
    </row>
    <row r="9427" spans="1:7" x14ac:dyDescent="0.25">
      <c r="A9427" s="86" t="s">
        <v>50</v>
      </c>
      <c r="B9427" s="88" t="s">
        <v>9</v>
      </c>
      <c r="C9427" s="88" t="s">
        <v>37</v>
      </c>
      <c r="D9427" s="63" t="s">
        <v>794</v>
      </c>
      <c r="E9427" s="88" t="s">
        <v>39</v>
      </c>
      <c r="F9427" s="30">
        <v>0</v>
      </c>
      <c r="G9427" s="69" t="s">
        <v>3740</v>
      </c>
    </row>
    <row r="9428" spans="1:7" x14ac:dyDescent="0.25">
      <c r="A9428" s="87" t="s">
        <v>50</v>
      </c>
      <c r="B9428" s="89" t="s">
        <v>9</v>
      </c>
      <c r="C9428" s="89" t="s">
        <v>37</v>
      </c>
      <c r="D9428" s="64" t="s">
        <v>559</v>
      </c>
      <c r="E9428" s="89" t="s">
        <v>39</v>
      </c>
      <c r="F9428" s="31">
        <v>0</v>
      </c>
      <c r="G9428" s="70" t="s">
        <v>3740</v>
      </c>
    </row>
    <row r="9429" spans="1:7" x14ac:dyDescent="0.25">
      <c r="A9429" s="86" t="s">
        <v>50</v>
      </c>
      <c r="B9429" s="88" t="s">
        <v>9</v>
      </c>
      <c r="C9429" s="88" t="s">
        <v>37</v>
      </c>
      <c r="D9429" s="63" t="s">
        <v>560</v>
      </c>
      <c r="E9429" s="88" t="s">
        <v>39</v>
      </c>
      <c r="F9429" s="30">
        <v>0</v>
      </c>
      <c r="G9429" s="69" t="s">
        <v>3741</v>
      </c>
    </row>
    <row r="9430" spans="1:7" x14ac:dyDescent="0.25">
      <c r="A9430" s="87" t="s">
        <v>50</v>
      </c>
      <c r="B9430" s="89" t="s">
        <v>9</v>
      </c>
      <c r="C9430" s="89" t="s">
        <v>37</v>
      </c>
      <c r="D9430" s="64" t="s">
        <v>561</v>
      </c>
      <c r="E9430" s="89" t="s">
        <v>39</v>
      </c>
      <c r="F9430" s="31">
        <v>-7</v>
      </c>
      <c r="G9430" s="70" t="s">
        <v>3740</v>
      </c>
    </row>
    <row r="9431" spans="1:7" x14ac:dyDescent="0.25">
      <c r="A9431" s="86" t="s">
        <v>50</v>
      </c>
      <c r="B9431" s="88" t="s">
        <v>9</v>
      </c>
      <c r="C9431" s="88" t="s">
        <v>37</v>
      </c>
      <c r="D9431" s="63" t="s">
        <v>141</v>
      </c>
      <c r="E9431" s="88" t="s">
        <v>39</v>
      </c>
      <c r="F9431" s="30">
        <v>-1</v>
      </c>
      <c r="G9431" s="69" t="s">
        <v>3740</v>
      </c>
    </row>
    <row r="9432" spans="1:7" x14ac:dyDescent="0.25">
      <c r="A9432" s="87" t="s">
        <v>50</v>
      </c>
      <c r="B9432" s="89" t="s">
        <v>9</v>
      </c>
      <c r="C9432" s="89" t="s">
        <v>37</v>
      </c>
      <c r="D9432" s="64" t="s">
        <v>7067</v>
      </c>
      <c r="E9432" s="89" t="s">
        <v>39</v>
      </c>
      <c r="F9432" s="31">
        <v>0</v>
      </c>
      <c r="G9432" s="70" t="s">
        <v>3740</v>
      </c>
    </row>
    <row r="9433" spans="1:7" x14ac:dyDescent="0.25">
      <c r="A9433" s="86" t="s">
        <v>50</v>
      </c>
      <c r="B9433" s="88" t="s">
        <v>9</v>
      </c>
      <c r="C9433" s="88" t="s">
        <v>37</v>
      </c>
      <c r="D9433" s="63" t="s">
        <v>329</v>
      </c>
      <c r="E9433" s="88" t="s">
        <v>39</v>
      </c>
      <c r="F9433" s="30">
        <v>0</v>
      </c>
      <c r="G9433" s="69" t="s">
        <v>3740</v>
      </c>
    </row>
    <row r="9434" spans="1:7" x14ac:dyDescent="0.25">
      <c r="A9434" s="87" t="s">
        <v>50</v>
      </c>
      <c r="B9434" s="89" t="s">
        <v>9</v>
      </c>
      <c r="C9434" s="89" t="s">
        <v>37</v>
      </c>
      <c r="D9434" s="64" t="s">
        <v>2746</v>
      </c>
      <c r="E9434" s="89" t="s">
        <v>39</v>
      </c>
      <c r="F9434" s="31">
        <v>0</v>
      </c>
      <c r="G9434" s="70" t="s">
        <v>3740</v>
      </c>
    </row>
    <row r="9435" spans="1:7" x14ac:dyDescent="0.25">
      <c r="A9435" s="86" t="s">
        <v>50</v>
      </c>
      <c r="B9435" s="88" t="s">
        <v>9</v>
      </c>
      <c r="C9435" s="88" t="s">
        <v>37</v>
      </c>
      <c r="D9435" s="63" t="s">
        <v>2747</v>
      </c>
      <c r="E9435" s="88" t="s">
        <v>38</v>
      </c>
      <c r="F9435" s="30">
        <v>-1</v>
      </c>
      <c r="G9435" s="69" t="s">
        <v>3740</v>
      </c>
    </row>
    <row r="9436" spans="1:7" x14ac:dyDescent="0.25">
      <c r="A9436" s="87" t="s">
        <v>50</v>
      </c>
      <c r="B9436" s="89" t="s">
        <v>9</v>
      </c>
      <c r="C9436" s="89" t="s">
        <v>37</v>
      </c>
      <c r="D9436" s="64" t="s">
        <v>2747</v>
      </c>
      <c r="E9436" s="89" t="s">
        <v>39</v>
      </c>
      <c r="F9436" s="31">
        <v>-1</v>
      </c>
      <c r="G9436" s="70" t="s">
        <v>3740</v>
      </c>
    </row>
    <row r="9437" spans="1:7" x14ac:dyDescent="0.25">
      <c r="A9437" s="86" t="s">
        <v>50</v>
      </c>
      <c r="B9437" s="88" t="s">
        <v>9</v>
      </c>
      <c r="C9437" s="88" t="s">
        <v>37</v>
      </c>
      <c r="D9437" s="63" t="s">
        <v>506</v>
      </c>
      <c r="E9437" s="88" t="s">
        <v>39</v>
      </c>
      <c r="F9437" s="30">
        <v>0</v>
      </c>
      <c r="G9437" s="69" t="s">
        <v>3740</v>
      </c>
    </row>
    <row r="9438" spans="1:7" x14ac:dyDescent="0.25">
      <c r="A9438" s="87" t="s">
        <v>50</v>
      </c>
      <c r="B9438" s="89" t="s">
        <v>9</v>
      </c>
      <c r="C9438" s="89" t="s">
        <v>37</v>
      </c>
      <c r="D9438" s="64" t="s">
        <v>4931</v>
      </c>
      <c r="E9438" s="89" t="s">
        <v>39</v>
      </c>
      <c r="F9438" s="31">
        <v>-1</v>
      </c>
      <c r="G9438" s="70" t="s">
        <v>3740</v>
      </c>
    </row>
    <row r="9439" spans="1:7" x14ac:dyDescent="0.25">
      <c r="A9439" s="86" t="s">
        <v>50</v>
      </c>
      <c r="B9439" s="88" t="s">
        <v>9</v>
      </c>
      <c r="C9439" s="88" t="s">
        <v>37</v>
      </c>
      <c r="D9439" s="63" t="s">
        <v>1990</v>
      </c>
      <c r="E9439" s="88" t="s">
        <v>39</v>
      </c>
      <c r="F9439" s="30">
        <v>0</v>
      </c>
      <c r="G9439" s="69" t="s">
        <v>3740</v>
      </c>
    </row>
    <row r="9440" spans="1:7" x14ac:dyDescent="0.25">
      <c r="A9440" s="87" t="s">
        <v>50</v>
      </c>
      <c r="B9440" s="89" t="s">
        <v>9</v>
      </c>
      <c r="C9440" s="89" t="s">
        <v>37</v>
      </c>
      <c r="D9440" s="64" t="s">
        <v>2749</v>
      </c>
      <c r="E9440" s="89" t="s">
        <v>39</v>
      </c>
      <c r="F9440" s="31">
        <v>0</v>
      </c>
      <c r="G9440" s="70" t="s">
        <v>3740</v>
      </c>
    </row>
    <row r="9441" spans="1:7" x14ac:dyDescent="0.25">
      <c r="A9441" s="86" t="s">
        <v>50</v>
      </c>
      <c r="B9441" s="88" t="s">
        <v>9</v>
      </c>
      <c r="C9441" s="88" t="s">
        <v>37</v>
      </c>
      <c r="D9441" s="63" t="s">
        <v>6493</v>
      </c>
      <c r="E9441" s="88" t="s">
        <v>39</v>
      </c>
      <c r="F9441" s="30">
        <v>0</v>
      </c>
      <c r="G9441" s="69" t="s">
        <v>3740</v>
      </c>
    </row>
    <row r="9442" spans="1:7" x14ac:dyDescent="0.25">
      <c r="A9442" s="87" t="s">
        <v>50</v>
      </c>
      <c r="B9442" s="89" t="s">
        <v>9</v>
      </c>
      <c r="C9442" s="89" t="s">
        <v>37</v>
      </c>
      <c r="D9442" s="64" t="s">
        <v>332</v>
      </c>
      <c r="E9442" s="89" t="s">
        <v>38</v>
      </c>
      <c r="F9442" s="31">
        <v>0</v>
      </c>
      <c r="G9442" s="70" t="s">
        <v>3740</v>
      </c>
    </row>
    <row r="9443" spans="1:7" x14ac:dyDescent="0.25">
      <c r="A9443" s="86" t="s">
        <v>50</v>
      </c>
      <c r="B9443" s="88" t="s">
        <v>9</v>
      </c>
      <c r="C9443" s="88" t="s">
        <v>37</v>
      </c>
      <c r="D9443" s="63" t="s">
        <v>332</v>
      </c>
      <c r="E9443" s="88" t="s">
        <v>39</v>
      </c>
      <c r="F9443" s="30">
        <v>0</v>
      </c>
      <c r="G9443" s="69" t="s">
        <v>3740</v>
      </c>
    </row>
    <row r="9444" spans="1:7" x14ac:dyDescent="0.25">
      <c r="A9444" s="87" t="s">
        <v>50</v>
      </c>
      <c r="B9444" s="89" t="s">
        <v>9</v>
      </c>
      <c r="C9444" s="89" t="s">
        <v>37</v>
      </c>
      <c r="D9444" s="64" t="s">
        <v>2750</v>
      </c>
      <c r="E9444" s="89" t="s">
        <v>39</v>
      </c>
      <c r="F9444" s="31">
        <v>0</v>
      </c>
      <c r="G9444" s="70" t="s">
        <v>3741</v>
      </c>
    </row>
    <row r="9445" spans="1:7" x14ac:dyDescent="0.25">
      <c r="A9445" s="86" t="s">
        <v>50</v>
      </c>
      <c r="B9445" s="88" t="s">
        <v>9</v>
      </c>
      <c r="C9445" s="88" t="s">
        <v>37</v>
      </c>
      <c r="D9445" s="63" t="s">
        <v>2752</v>
      </c>
      <c r="E9445" s="88" t="s">
        <v>39</v>
      </c>
      <c r="F9445" s="30">
        <v>0</v>
      </c>
      <c r="G9445" s="69" t="s">
        <v>3740</v>
      </c>
    </row>
    <row r="9446" spans="1:7" x14ac:dyDescent="0.25">
      <c r="A9446" s="87" t="s">
        <v>50</v>
      </c>
      <c r="B9446" s="89" t="s">
        <v>9</v>
      </c>
      <c r="C9446" s="89" t="s">
        <v>37</v>
      </c>
      <c r="D9446" s="64" t="s">
        <v>2753</v>
      </c>
      <c r="E9446" s="89" t="s">
        <v>39</v>
      </c>
      <c r="F9446" s="31">
        <v>-4</v>
      </c>
      <c r="G9446" s="70" t="s">
        <v>3740</v>
      </c>
    </row>
    <row r="9447" spans="1:7" x14ac:dyDescent="0.25">
      <c r="A9447" s="86" t="s">
        <v>50</v>
      </c>
      <c r="B9447" s="88" t="s">
        <v>9</v>
      </c>
      <c r="C9447" s="88" t="s">
        <v>37</v>
      </c>
      <c r="D9447" s="63" t="s">
        <v>2755</v>
      </c>
      <c r="E9447" s="88" t="s">
        <v>39</v>
      </c>
      <c r="F9447" s="30">
        <v>0</v>
      </c>
      <c r="G9447" s="69" t="s">
        <v>3740</v>
      </c>
    </row>
    <row r="9448" spans="1:7" x14ac:dyDescent="0.25">
      <c r="A9448" s="87" t="s">
        <v>50</v>
      </c>
      <c r="B9448" s="89" t="s">
        <v>9</v>
      </c>
      <c r="C9448" s="89" t="s">
        <v>37</v>
      </c>
      <c r="D9448" s="64" t="s">
        <v>2756</v>
      </c>
      <c r="E9448" s="89" t="s">
        <v>39</v>
      </c>
      <c r="F9448" s="31">
        <v>18</v>
      </c>
      <c r="G9448" s="70" t="s">
        <v>3740</v>
      </c>
    </row>
    <row r="9449" spans="1:7" x14ac:dyDescent="0.25">
      <c r="A9449" s="86" t="s">
        <v>50</v>
      </c>
      <c r="B9449" s="88" t="s">
        <v>9</v>
      </c>
      <c r="C9449" s="88" t="s">
        <v>37</v>
      </c>
      <c r="D9449" s="63" t="s">
        <v>2757</v>
      </c>
      <c r="E9449" s="88" t="s">
        <v>39</v>
      </c>
      <c r="F9449" s="30">
        <v>0</v>
      </c>
      <c r="G9449" s="69" t="s">
        <v>3740</v>
      </c>
    </row>
    <row r="9450" spans="1:7" x14ac:dyDescent="0.25">
      <c r="A9450" s="87" t="s">
        <v>50</v>
      </c>
      <c r="B9450" s="89" t="s">
        <v>9</v>
      </c>
      <c r="C9450" s="89" t="s">
        <v>37</v>
      </c>
      <c r="D9450" s="64" t="s">
        <v>4571</v>
      </c>
      <c r="E9450" s="89" t="s">
        <v>39</v>
      </c>
      <c r="F9450" s="31">
        <v>0</v>
      </c>
      <c r="G9450" s="70" t="s">
        <v>3740</v>
      </c>
    </row>
    <row r="9451" spans="1:7" x14ac:dyDescent="0.25">
      <c r="A9451" s="86" t="s">
        <v>50</v>
      </c>
      <c r="B9451" s="88" t="s">
        <v>9</v>
      </c>
      <c r="C9451" s="88" t="s">
        <v>37</v>
      </c>
      <c r="D9451" s="63" t="s">
        <v>451</v>
      </c>
      <c r="E9451" s="88" t="s">
        <v>39</v>
      </c>
      <c r="F9451" s="30">
        <v>0</v>
      </c>
      <c r="G9451" s="69" t="s">
        <v>3740</v>
      </c>
    </row>
    <row r="9452" spans="1:7" x14ac:dyDescent="0.25">
      <c r="A9452" s="87" t="s">
        <v>50</v>
      </c>
      <c r="B9452" s="89" t="s">
        <v>9</v>
      </c>
      <c r="C9452" s="89" t="s">
        <v>37</v>
      </c>
      <c r="D9452" s="64" t="s">
        <v>336</v>
      </c>
      <c r="E9452" s="89" t="s">
        <v>39</v>
      </c>
      <c r="F9452" s="31">
        <v>-1</v>
      </c>
      <c r="G9452" s="70" t="s">
        <v>3740</v>
      </c>
    </row>
    <row r="9453" spans="1:7" x14ac:dyDescent="0.25">
      <c r="A9453" s="86" t="s">
        <v>50</v>
      </c>
      <c r="B9453" s="88" t="s">
        <v>9</v>
      </c>
      <c r="C9453" s="88" t="s">
        <v>37</v>
      </c>
      <c r="D9453" s="63" t="s">
        <v>2276</v>
      </c>
      <c r="E9453" s="88" t="s">
        <v>39</v>
      </c>
      <c r="F9453" s="30">
        <v>0</v>
      </c>
      <c r="G9453" s="69" t="s">
        <v>3741</v>
      </c>
    </row>
    <row r="9454" spans="1:7" x14ac:dyDescent="0.25">
      <c r="A9454" s="87" t="s">
        <v>50</v>
      </c>
      <c r="B9454" s="89" t="s">
        <v>9</v>
      </c>
      <c r="C9454" s="89" t="s">
        <v>37</v>
      </c>
      <c r="D9454" s="64" t="s">
        <v>6685</v>
      </c>
      <c r="E9454" s="89" t="s">
        <v>39</v>
      </c>
      <c r="F9454" s="31">
        <v>0</v>
      </c>
      <c r="G9454" s="70" t="s">
        <v>3740</v>
      </c>
    </row>
    <row r="9455" spans="1:7" x14ac:dyDescent="0.25">
      <c r="A9455" s="86" t="s">
        <v>50</v>
      </c>
      <c r="B9455" s="88" t="s">
        <v>9</v>
      </c>
      <c r="C9455" s="88" t="s">
        <v>37</v>
      </c>
      <c r="D9455" s="63" t="s">
        <v>1251</v>
      </c>
      <c r="E9455" s="88" t="s">
        <v>39</v>
      </c>
      <c r="F9455" s="30">
        <v>0</v>
      </c>
      <c r="G9455" s="69" t="s">
        <v>3740</v>
      </c>
    </row>
    <row r="9456" spans="1:7" x14ac:dyDescent="0.25">
      <c r="A9456" s="87" t="s">
        <v>50</v>
      </c>
      <c r="B9456" s="89" t="s">
        <v>9</v>
      </c>
      <c r="C9456" s="89" t="s">
        <v>37</v>
      </c>
      <c r="D9456" s="64" t="s">
        <v>4933</v>
      </c>
      <c r="E9456" s="89" t="s">
        <v>39</v>
      </c>
      <c r="F9456" s="31">
        <v>0</v>
      </c>
      <c r="G9456" s="70" t="s">
        <v>3741</v>
      </c>
    </row>
    <row r="9457" spans="1:7" x14ac:dyDescent="0.25">
      <c r="A9457" s="86" t="s">
        <v>50</v>
      </c>
      <c r="B9457" s="88" t="s">
        <v>9</v>
      </c>
      <c r="C9457" s="88" t="s">
        <v>37</v>
      </c>
      <c r="D9457" s="63" t="s">
        <v>2758</v>
      </c>
      <c r="E9457" s="88" t="s">
        <v>39</v>
      </c>
      <c r="F9457" s="30">
        <v>0</v>
      </c>
      <c r="G9457" s="69" t="s">
        <v>3741</v>
      </c>
    </row>
    <row r="9458" spans="1:7" x14ac:dyDescent="0.25">
      <c r="A9458" s="87" t="s">
        <v>50</v>
      </c>
      <c r="B9458" s="89" t="s">
        <v>9</v>
      </c>
      <c r="C9458" s="89" t="s">
        <v>37</v>
      </c>
      <c r="D9458" s="64" t="s">
        <v>2760</v>
      </c>
      <c r="E9458" s="89" t="s">
        <v>39</v>
      </c>
      <c r="F9458" s="31">
        <v>0</v>
      </c>
      <c r="G9458" s="70" t="s">
        <v>3740</v>
      </c>
    </row>
    <row r="9459" spans="1:7" x14ac:dyDescent="0.25">
      <c r="A9459" s="86" t="s">
        <v>50</v>
      </c>
      <c r="B9459" s="88" t="s">
        <v>9</v>
      </c>
      <c r="C9459" s="88" t="s">
        <v>37</v>
      </c>
      <c r="D9459" s="63" t="s">
        <v>2280</v>
      </c>
      <c r="E9459" s="88" t="s">
        <v>39</v>
      </c>
      <c r="F9459" s="30">
        <v>0</v>
      </c>
      <c r="G9459" s="69" t="s">
        <v>3740</v>
      </c>
    </row>
    <row r="9460" spans="1:7" x14ac:dyDescent="0.25">
      <c r="A9460" s="87" t="s">
        <v>50</v>
      </c>
      <c r="B9460" s="89" t="s">
        <v>9</v>
      </c>
      <c r="C9460" s="89" t="s">
        <v>37</v>
      </c>
      <c r="D9460" s="64" t="s">
        <v>7165</v>
      </c>
      <c r="E9460" s="89" t="s">
        <v>39</v>
      </c>
      <c r="F9460" s="31">
        <v>0</v>
      </c>
      <c r="G9460" s="70" t="s">
        <v>3740</v>
      </c>
    </row>
    <row r="9461" spans="1:7" x14ac:dyDescent="0.25">
      <c r="A9461" s="86" t="s">
        <v>50</v>
      </c>
      <c r="B9461" s="88" t="s">
        <v>9</v>
      </c>
      <c r="C9461" s="88" t="s">
        <v>37</v>
      </c>
      <c r="D9461" s="63" t="s">
        <v>3862</v>
      </c>
      <c r="E9461" s="88" t="s">
        <v>38</v>
      </c>
      <c r="F9461" s="30">
        <v>0</v>
      </c>
      <c r="G9461" s="69" t="s">
        <v>3740</v>
      </c>
    </row>
    <row r="9462" spans="1:7" x14ac:dyDescent="0.25">
      <c r="A9462" s="87" t="s">
        <v>50</v>
      </c>
      <c r="B9462" s="89" t="s">
        <v>9</v>
      </c>
      <c r="C9462" s="89" t="s">
        <v>37</v>
      </c>
      <c r="D9462" s="64" t="s">
        <v>3862</v>
      </c>
      <c r="E9462" s="89" t="s">
        <v>39</v>
      </c>
      <c r="F9462" s="31">
        <v>0</v>
      </c>
      <c r="G9462" s="70" t="s">
        <v>3740</v>
      </c>
    </row>
    <row r="9463" spans="1:7" x14ac:dyDescent="0.25">
      <c r="A9463" s="86" t="s">
        <v>50</v>
      </c>
      <c r="B9463" s="88" t="s">
        <v>9</v>
      </c>
      <c r="C9463" s="88" t="s">
        <v>37</v>
      </c>
      <c r="D9463" s="63" t="s">
        <v>2761</v>
      </c>
      <c r="E9463" s="88" t="s">
        <v>39</v>
      </c>
      <c r="F9463" s="30">
        <v>0</v>
      </c>
      <c r="G9463" s="69" t="s">
        <v>3740</v>
      </c>
    </row>
    <row r="9464" spans="1:7" x14ac:dyDescent="0.25">
      <c r="A9464" s="87" t="s">
        <v>50</v>
      </c>
      <c r="B9464" s="89" t="s">
        <v>9</v>
      </c>
      <c r="C9464" s="89" t="s">
        <v>37</v>
      </c>
      <c r="D9464" s="64" t="s">
        <v>2762</v>
      </c>
      <c r="E9464" s="89" t="s">
        <v>39</v>
      </c>
      <c r="F9464" s="31">
        <v>0</v>
      </c>
      <c r="G9464" s="70" t="s">
        <v>3740</v>
      </c>
    </row>
    <row r="9465" spans="1:7" x14ac:dyDescent="0.25">
      <c r="A9465" s="86" t="s">
        <v>50</v>
      </c>
      <c r="B9465" s="88" t="s">
        <v>9</v>
      </c>
      <c r="C9465" s="88" t="s">
        <v>37</v>
      </c>
      <c r="D9465" s="63" t="s">
        <v>2763</v>
      </c>
      <c r="E9465" s="88" t="s">
        <v>39</v>
      </c>
      <c r="F9465" s="30">
        <v>0</v>
      </c>
      <c r="G9465" s="69" t="s">
        <v>3740</v>
      </c>
    </row>
    <row r="9466" spans="1:7" x14ac:dyDescent="0.25">
      <c r="A9466" s="87" t="s">
        <v>50</v>
      </c>
      <c r="B9466" s="89" t="s">
        <v>9</v>
      </c>
      <c r="C9466" s="89" t="s">
        <v>37</v>
      </c>
      <c r="D9466" s="64" t="s">
        <v>5896</v>
      </c>
      <c r="E9466" s="89" t="s">
        <v>39</v>
      </c>
      <c r="F9466" s="31">
        <v>0</v>
      </c>
      <c r="G9466" s="70" t="s">
        <v>3740</v>
      </c>
    </row>
    <row r="9467" spans="1:7" x14ac:dyDescent="0.25">
      <c r="A9467" s="86" t="s">
        <v>50</v>
      </c>
      <c r="B9467" s="88" t="s">
        <v>9</v>
      </c>
      <c r="C9467" s="88" t="s">
        <v>37</v>
      </c>
      <c r="D9467" s="63" t="s">
        <v>2766</v>
      </c>
      <c r="E9467" s="88" t="s">
        <v>39</v>
      </c>
      <c r="F9467" s="30">
        <v>0</v>
      </c>
      <c r="G9467" s="69" t="s">
        <v>3740</v>
      </c>
    </row>
    <row r="9468" spans="1:7" x14ac:dyDescent="0.25">
      <c r="A9468" s="87" t="s">
        <v>50</v>
      </c>
      <c r="B9468" s="89" t="s">
        <v>9</v>
      </c>
      <c r="C9468" s="89" t="s">
        <v>37</v>
      </c>
      <c r="D9468" s="64" t="s">
        <v>2767</v>
      </c>
      <c r="E9468" s="89" t="s">
        <v>39</v>
      </c>
      <c r="F9468" s="31">
        <v>0</v>
      </c>
      <c r="G9468" s="70" t="s">
        <v>3740</v>
      </c>
    </row>
    <row r="9469" spans="1:7" x14ac:dyDescent="0.25">
      <c r="A9469" s="86" t="s">
        <v>50</v>
      </c>
      <c r="B9469" s="88" t="s">
        <v>9</v>
      </c>
      <c r="C9469" s="88" t="s">
        <v>37</v>
      </c>
      <c r="D9469" s="63" t="s">
        <v>2768</v>
      </c>
      <c r="E9469" s="88" t="s">
        <v>39</v>
      </c>
      <c r="F9469" s="30">
        <v>0</v>
      </c>
      <c r="G9469" s="69" t="s">
        <v>3741</v>
      </c>
    </row>
    <row r="9470" spans="1:7" x14ac:dyDescent="0.25">
      <c r="A9470" s="87" t="s">
        <v>50</v>
      </c>
      <c r="B9470" s="89" t="s">
        <v>9</v>
      </c>
      <c r="C9470" s="89" t="s">
        <v>37</v>
      </c>
      <c r="D9470" s="64" t="s">
        <v>2654</v>
      </c>
      <c r="E9470" s="89" t="s">
        <v>39</v>
      </c>
      <c r="F9470" s="31">
        <v>-55</v>
      </c>
      <c r="G9470" s="70" t="s">
        <v>3740</v>
      </c>
    </row>
    <row r="9471" spans="1:7" x14ac:dyDescent="0.25">
      <c r="A9471" s="86" t="s">
        <v>50</v>
      </c>
      <c r="B9471" s="88" t="s">
        <v>9</v>
      </c>
      <c r="C9471" s="88" t="s">
        <v>37</v>
      </c>
      <c r="D9471" s="63" t="s">
        <v>2769</v>
      </c>
      <c r="E9471" s="88" t="s">
        <v>39</v>
      </c>
      <c r="F9471" s="30">
        <v>0</v>
      </c>
      <c r="G9471" s="69" t="s">
        <v>3741</v>
      </c>
    </row>
    <row r="9472" spans="1:7" x14ac:dyDescent="0.25">
      <c r="A9472" s="87" t="s">
        <v>50</v>
      </c>
      <c r="B9472" s="89" t="s">
        <v>9</v>
      </c>
      <c r="C9472" s="89" t="s">
        <v>37</v>
      </c>
      <c r="D9472" s="64" t="s">
        <v>2770</v>
      </c>
      <c r="E9472" s="89" t="s">
        <v>39</v>
      </c>
      <c r="F9472" s="31">
        <v>0</v>
      </c>
      <c r="G9472" s="70" t="s">
        <v>3740</v>
      </c>
    </row>
    <row r="9473" spans="1:7" x14ac:dyDescent="0.25">
      <c r="A9473" s="86" t="s">
        <v>50</v>
      </c>
      <c r="B9473" s="88" t="s">
        <v>9</v>
      </c>
      <c r="C9473" s="88" t="s">
        <v>37</v>
      </c>
      <c r="D9473" s="63" t="s">
        <v>2479</v>
      </c>
      <c r="E9473" s="88" t="s">
        <v>39</v>
      </c>
      <c r="F9473" s="30">
        <v>0</v>
      </c>
      <c r="G9473" s="69" t="s">
        <v>3740</v>
      </c>
    </row>
    <row r="9474" spans="1:7" x14ac:dyDescent="0.25">
      <c r="A9474" s="87" t="s">
        <v>50</v>
      </c>
      <c r="B9474" s="89" t="s">
        <v>9</v>
      </c>
      <c r="C9474" s="89" t="s">
        <v>37</v>
      </c>
      <c r="D9474" s="64" t="s">
        <v>2771</v>
      </c>
      <c r="E9474" s="89" t="s">
        <v>39</v>
      </c>
      <c r="F9474" s="31">
        <v>0</v>
      </c>
      <c r="G9474" s="70" t="s">
        <v>3741</v>
      </c>
    </row>
    <row r="9475" spans="1:7" x14ac:dyDescent="0.25">
      <c r="A9475" s="86" t="s">
        <v>50</v>
      </c>
      <c r="B9475" s="88" t="s">
        <v>9</v>
      </c>
      <c r="C9475" s="88" t="s">
        <v>37</v>
      </c>
      <c r="D9475" s="63" t="s">
        <v>572</v>
      </c>
      <c r="E9475" s="88" t="s">
        <v>38</v>
      </c>
      <c r="F9475" s="30">
        <v>0</v>
      </c>
      <c r="G9475" s="69" t="s">
        <v>3740</v>
      </c>
    </row>
    <row r="9476" spans="1:7" x14ac:dyDescent="0.25">
      <c r="A9476" s="87" t="s">
        <v>50</v>
      </c>
      <c r="B9476" s="89" t="s">
        <v>9</v>
      </c>
      <c r="C9476" s="89" t="s">
        <v>37</v>
      </c>
      <c r="D9476" s="64" t="s">
        <v>572</v>
      </c>
      <c r="E9476" s="89" t="s">
        <v>39</v>
      </c>
      <c r="F9476" s="31">
        <v>-6</v>
      </c>
      <c r="G9476" s="70" t="s">
        <v>3740</v>
      </c>
    </row>
    <row r="9477" spans="1:7" x14ac:dyDescent="0.25">
      <c r="A9477" s="86" t="s">
        <v>50</v>
      </c>
      <c r="B9477" s="88" t="s">
        <v>9</v>
      </c>
      <c r="C9477" s="88" t="s">
        <v>37</v>
      </c>
      <c r="D9477" s="63" t="s">
        <v>2775</v>
      </c>
      <c r="E9477" s="88" t="s">
        <v>39</v>
      </c>
      <c r="F9477" s="30">
        <v>0</v>
      </c>
      <c r="G9477" s="69" t="s">
        <v>3740</v>
      </c>
    </row>
    <row r="9478" spans="1:7" x14ac:dyDescent="0.25">
      <c r="A9478" s="87" t="s">
        <v>50</v>
      </c>
      <c r="B9478" s="89" t="s">
        <v>9</v>
      </c>
      <c r="C9478" s="89" t="s">
        <v>37</v>
      </c>
      <c r="D9478" s="64" t="s">
        <v>1750</v>
      </c>
      <c r="E9478" s="89" t="s">
        <v>39</v>
      </c>
      <c r="F9478" s="31">
        <v>0</v>
      </c>
      <c r="G9478" s="70" t="s">
        <v>3740</v>
      </c>
    </row>
    <row r="9479" spans="1:7" x14ac:dyDescent="0.25">
      <c r="A9479" s="86" t="s">
        <v>50</v>
      </c>
      <c r="B9479" s="88" t="s">
        <v>9</v>
      </c>
      <c r="C9479" s="88" t="s">
        <v>37</v>
      </c>
      <c r="D9479" s="63" t="s">
        <v>1317</v>
      </c>
      <c r="E9479" s="88" t="s">
        <v>39</v>
      </c>
      <c r="F9479" s="30">
        <v>0</v>
      </c>
      <c r="G9479" s="69" t="s">
        <v>3741</v>
      </c>
    </row>
    <row r="9480" spans="1:7" x14ac:dyDescent="0.25">
      <c r="A9480" s="87" t="s">
        <v>50</v>
      </c>
      <c r="B9480" s="89" t="s">
        <v>9</v>
      </c>
      <c r="C9480" s="89" t="s">
        <v>37</v>
      </c>
      <c r="D9480" s="64" t="s">
        <v>616</v>
      </c>
      <c r="E9480" s="89" t="s">
        <v>39</v>
      </c>
      <c r="F9480" s="31">
        <v>0</v>
      </c>
      <c r="G9480" s="70" t="s">
        <v>3740</v>
      </c>
    </row>
    <row r="9481" spans="1:7" x14ac:dyDescent="0.25">
      <c r="A9481" s="86" t="s">
        <v>50</v>
      </c>
      <c r="B9481" s="88" t="s">
        <v>9</v>
      </c>
      <c r="C9481" s="88" t="s">
        <v>37</v>
      </c>
      <c r="D9481" s="63" t="s">
        <v>4277</v>
      </c>
      <c r="E9481" s="88" t="s">
        <v>39</v>
      </c>
      <c r="F9481" s="30">
        <v>0</v>
      </c>
      <c r="G9481" s="69" t="s">
        <v>3741</v>
      </c>
    </row>
    <row r="9482" spans="1:7" x14ac:dyDescent="0.25">
      <c r="A9482" s="87" t="s">
        <v>50</v>
      </c>
      <c r="B9482" s="89" t="s">
        <v>9</v>
      </c>
      <c r="C9482" s="89" t="s">
        <v>37</v>
      </c>
      <c r="D9482" s="64" t="s">
        <v>576</v>
      </c>
      <c r="E9482" s="89" t="s">
        <v>39</v>
      </c>
      <c r="F9482" s="31">
        <v>0</v>
      </c>
      <c r="G9482" s="70" t="s">
        <v>3740</v>
      </c>
    </row>
    <row r="9483" spans="1:7" x14ac:dyDescent="0.25">
      <c r="A9483" s="86" t="s">
        <v>50</v>
      </c>
      <c r="B9483" s="88" t="s">
        <v>9</v>
      </c>
      <c r="C9483" s="88" t="s">
        <v>37</v>
      </c>
      <c r="D9483" s="63" t="s">
        <v>4107</v>
      </c>
      <c r="E9483" s="88" t="s">
        <v>39</v>
      </c>
      <c r="F9483" s="30">
        <v>-13</v>
      </c>
      <c r="G9483" s="69" t="s">
        <v>3740</v>
      </c>
    </row>
    <row r="9484" spans="1:7" x14ac:dyDescent="0.25">
      <c r="A9484" s="87" t="s">
        <v>50</v>
      </c>
      <c r="B9484" s="89" t="s">
        <v>9</v>
      </c>
      <c r="C9484" s="89" t="s">
        <v>37</v>
      </c>
      <c r="D9484" s="64" t="s">
        <v>4108</v>
      </c>
      <c r="E9484" s="89" t="s">
        <v>39</v>
      </c>
      <c r="F9484" s="31">
        <v>-7</v>
      </c>
      <c r="G9484" s="70" t="s">
        <v>3740</v>
      </c>
    </row>
    <row r="9485" spans="1:7" x14ac:dyDescent="0.25">
      <c r="A9485" s="86" t="s">
        <v>50</v>
      </c>
      <c r="B9485" s="88" t="s">
        <v>9</v>
      </c>
      <c r="C9485" s="88" t="s">
        <v>37</v>
      </c>
      <c r="D9485" s="63" t="s">
        <v>5639</v>
      </c>
      <c r="E9485" s="88" t="s">
        <v>39</v>
      </c>
      <c r="F9485" s="30">
        <v>0</v>
      </c>
      <c r="G9485" s="69" t="s">
        <v>3740</v>
      </c>
    </row>
    <row r="9486" spans="1:7" x14ac:dyDescent="0.25">
      <c r="A9486" s="87" t="s">
        <v>50</v>
      </c>
      <c r="B9486" s="89" t="s">
        <v>9</v>
      </c>
      <c r="C9486" s="89" t="s">
        <v>37</v>
      </c>
      <c r="D9486" s="64" t="s">
        <v>2779</v>
      </c>
      <c r="E9486" s="89" t="s">
        <v>39</v>
      </c>
      <c r="F9486" s="31">
        <v>0</v>
      </c>
      <c r="G9486" s="70" t="s">
        <v>3740</v>
      </c>
    </row>
    <row r="9487" spans="1:7" x14ac:dyDescent="0.25">
      <c r="A9487" s="86" t="s">
        <v>50</v>
      </c>
      <c r="B9487" s="88" t="s">
        <v>9</v>
      </c>
      <c r="C9487" s="88" t="s">
        <v>37</v>
      </c>
      <c r="D9487" s="63" t="s">
        <v>2780</v>
      </c>
      <c r="E9487" s="88" t="s">
        <v>39</v>
      </c>
      <c r="F9487" s="30">
        <v>4</v>
      </c>
      <c r="G9487" s="69" t="s">
        <v>3740</v>
      </c>
    </row>
    <row r="9488" spans="1:7" x14ac:dyDescent="0.25">
      <c r="A9488" s="87" t="s">
        <v>50</v>
      </c>
      <c r="B9488" s="89" t="s">
        <v>9</v>
      </c>
      <c r="C9488" s="89" t="s">
        <v>37</v>
      </c>
      <c r="D9488" s="64" t="s">
        <v>6005</v>
      </c>
      <c r="E9488" s="89" t="s">
        <v>39</v>
      </c>
      <c r="F9488" s="31">
        <v>0</v>
      </c>
      <c r="G9488" s="70" t="s">
        <v>3740</v>
      </c>
    </row>
    <row r="9489" spans="1:7" x14ac:dyDescent="0.25">
      <c r="A9489" s="86" t="s">
        <v>50</v>
      </c>
      <c r="B9489" s="88" t="s">
        <v>9</v>
      </c>
      <c r="C9489" s="88" t="s">
        <v>37</v>
      </c>
      <c r="D9489" s="63" t="s">
        <v>4431</v>
      </c>
      <c r="E9489" s="88" t="s">
        <v>39</v>
      </c>
      <c r="F9489" s="30">
        <v>-10</v>
      </c>
      <c r="G9489" s="69" t="s">
        <v>3740</v>
      </c>
    </row>
    <row r="9490" spans="1:7" x14ac:dyDescent="0.25">
      <c r="A9490" s="87" t="s">
        <v>50</v>
      </c>
      <c r="B9490" s="89" t="s">
        <v>9</v>
      </c>
      <c r="C9490" s="89" t="s">
        <v>37</v>
      </c>
      <c r="D9490" s="64" t="s">
        <v>2782</v>
      </c>
      <c r="E9490" s="89" t="s">
        <v>39</v>
      </c>
      <c r="F9490" s="31">
        <v>0</v>
      </c>
      <c r="G9490" s="70" t="s">
        <v>3740</v>
      </c>
    </row>
    <row r="9491" spans="1:7" x14ac:dyDescent="0.25">
      <c r="A9491" s="86" t="s">
        <v>50</v>
      </c>
      <c r="B9491" s="88" t="s">
        <v>9</v>
      </c>
      <c r="C9491" s="88" t="s">
        <v>37</v>
      </c>
      <c r="D9491" s="63" t="s">
        <v>585</v>
      </c>
      <c r="E9491" s="88" t="s">
        <v>39</v>
      </c>
      <c r="F9491" s="30">
        <v>9</v>
      </c>
      <c r="G9491" s="69" t="s">
        <v>3740</v>
      </c>
    </row>
    <row r="9492" spans="1:7" x14ac:dyDescent="0.25">
      <c r="A9492" s="87" t="s">
        <v>50</v>
      </c>
      <c r="B9492" s="89" t="s">
        <v>9</v>
      </c>
      <c r="C9492" s="89" t="s">
        <v>37</v>
      </c>
      <c r="D9492" s="64" t="s">
        <v>3870</v>
      </c>
      <c r="E9492" s="89" t="s">
        <v>39</v>
      </c>
      <c r="F9492" s="31">
        <v>0</v>
      </c>
      <c r="G9492" s="70" t="s">
        <v>3740</v>
      </c>
    </row>
    <row r="9493" spans="1:7" x14ac:dyDescent="0.25">
      <c r="A9493" s="86" t="s">
        <v>50</v>
      </c>
      <c r="B9493" s="88" t="s">
        <v>9</v>
      </c>
      <c r="C9493" s="88" t="s">
        <v>37</v>
      </c>
      <c r="D9493" s="63" t="s">
        <v>2783</v>
      </c>
      <c r="E9493" s="88" t="s">
        <v>39</v>
      </c>
      <c r="F9493" s="30">
        <v>0</v>
      </c>
      <c r="G9493" s="69" t="s">
        <v>3740</v>
      </c>
    </row>
    <row r="9494" spans="1:7" x14ac:dyDescent="0.25">
      <c r="A9494" s="87" t="s">
        <v>50</v>
      </c>
      <c r="B9494" s="89" t="s">
        <v>9</v>
      </c>
      <c r="C9494" s="89" t="s">
        <v>37</v>
      </c>
      <c r="D9494" s="64" t="s">
        <v>2591</v>
      </c>
      <c r="E9494" s="89" t="s">
        <v>39</v>
      </c>
      <c r="F9494" s="31">
        <v>-14</v>
      </c>
      <c r="G9494" s="70" t="s">
        <v>3740</v>
      </c>
    </row>
    <row r="9495" spans="1:7" x14ac:dyDescent="0.25">
      <c r="A9495" s="86" t="s">
        <v>50</v>
      </c>
      <c r="B9495" s="88" t="s">
        <v>9</v>
      </c>
      <c r="C9495" s="88" t="s">
        <v>37</v>
      </c>
      <c r="D9495" s="63" t="s">
        <v>2593</v>
      </c>
      <c r="E9495" s="88" t="s">
        <v>38</v>
      </c>
      <c r="F9495" s="30">
        <v>0</v>
      </c>
      <c r="G9495" s="69" t="s">
        <v>3740</v>
      </c>
    </row>
    <row r="9496" spans="1:7" x14ac:dyDescent="0.25">
      <c r="A9496" s="87" t="s">
        <v>50</v>
      </c>
      <c r="B9496" s="89" t="s">
        <v>9</v>
      </c>
      <c r="C9496" s="89" t="s">
        <v>37</v>
      </c>
      <c r="D9496" s="64" t="s">
        <v>2784</v>
      </c>
      <c r="E9496" s="89" t="s">
        <v>39</v>
      </c>
      <c r="F9496" s="31">
        <v>12</v>
      </c>
      <c r="G9496" s="70" t="s">
        <v>3740</v>
      </c>
    </row>
    <row r="9497" spans="1:7" x14ac:dyDescent="0.25">
      <c r="A9497" s="86" t="s">
        <v>50</v>
      </c>
      <c r="B9497" s="88" t="s">
        <v>9</v>
      </c>
      <c r="C9497" s="88" t="s">
        <v>37</v>
      </c>
      <c r="D9497" s="63" t="s">
        <v>1155</v>
      </c>
      <c r="E9497" s="88" t="s">
        <v>38</v>
      </c>
      <c r="F9497" s="30">
        <v>0</v>
      </c>
      <c r="G9497" s="69" t="s">
        <v>3740</v>
      </c>
    </row>
    <row r="9498" spans="1:7" x14ac:dyDescent="0.25">
      <c r="A9498" s="87" t="s">
        <v>50</v>
      </c>
      <c r="B9498" s="89" t="s">
        <v>9</v>
      </c>
      <c r="C9498" s="89" t="s">
        <v>37</v>
      </c>
      <c r="D9498" s="64" t="s">
        <v>1158</v>
      </c>
      <c r="E9498" s="89" t="s">
        <v>39</v>
      </c>
      <c r="F9498" s="31">
        <v>0</v>
      </c>
      <c r="G9498" s="70" t="s">
        <v>3740</v>
      </c>
    </row>
    <row r="9499" spans="1:7" x14ac:dyDescent="0.25">
      <c r="A9499" s="86" t="s">
        <v>50</v>
      </c>
      <c r="B9499" s="88" t="s">
        <v>9</v>
      </c>
      <c r="C9499" s="88" t="s">
        <v>37</v>
      </c>
      <c r="D9499" s="63" t="s">
        <v>1007</v>
      </c>
      <c r="E9499" s="88" t="s">
        <v>39</v>
      </c>
      <c r="F9499" s="30">
        <v>0</v>
      </c>
      <c r="G9499" s="69" t="s">
        <v>3740</v>
      </c>
    </row>
    <row r="9500" spans="1:7" x14ac:dyDescent="0.25">
      <c r="A9500" s="87" t="s">
        <v>50</v>
      </c>
      <c r="B9500" s="89" t="s">
        <v>9</v>
      </c>
      <c r="C9500" s="89" t="s">
        <v>37</v>
      </c>
      <c r="D9500" s="64" t="s">
        <v>2786</v>
      </c>
      <c r="E9500" s="89" t="s">
        <v>39</v>
      </c>
      <c r="F9500" s="31">
        <v>0</v>
      </c>
      <c r="G9500" s="70" t="s">
        <v>3740</v>
      </c>
    </row>
    <row r="9501" spans="1:7" x14ac:dyDescent="0.25">
      <c r="A9501" s="86" t="s">
        <v>50</v>
      </c>
      <c r="B9501" s="88" t="s">
        <v>9</v>
      </c>
      <c r="C9501" s="88" t="s">
        <v>37</v>
      </c>
      <c r="D9501" s="63" t="s">
        <v>4296</v>
      </c>
      <c r="E9501" s="88" t="s">
        <v>39</v>
      </c>
      <c r="F9501" s="30">
        <v>-14</v>
      </c>
      <c r="G9501" s="69" t="s">
        <v>3740</v>
      </c>
    </row>
    <row r="9502" spans="1:7" x14ac:dyDescent="0.25">
      <c r="A9502" s="87" t="s">
        <v>50</v>
      </c>
      <c r="B9502" s="89" t="s">
        <v>9</v>
      </c>
      <c r="C9502" s="89" t="s">
        <v>37</v>
      </c>
      <c r="D9502" s="64" t="s">
        <v>1271</v>
      </c>
      <c r="E9502" s="89" t="s">
        <v>39</v>
      </c>
      <c r="F9502" s="31">
        <v>0</v>
      </c>
      <c r="G9502" s="70" t="s">
        <v>3740</v>
      </c>
    </row>
    <row r="9503" spans="1:7" x14ac:dyDescent="0.25">
      <c r="A9503" s="86" t="s">
        <v>50</v>
      </c>
      <c r="B9503" s="88" t="s">
        <v>9</v>
      </c>
      <c r="C9503" s="88" t="s">
        <v>37</v>
      </c>
      <c r="D9503" s="63" t="s">
        <v>2480</v>
      </c>
      <c r="E9503" s="88" t="s">
        <v>39</v>
      </c>
      <c r="F9503" s="30">
        <v>1</v>
      </c>
      <c r="G9503" s="69" t="s">
        <v>3740</v>
      </c>
    </row>
    <row r="9504" spans="1:7" x14ac:dyDescent="0.25">
      <c r="A9504" s="87" t="s">
        <v>50</v>
      </c>
      <c r="B9504" s="89" t="s">
        <v>9</v>
      </c>
      <c r="C9504" s="89" t="s">
        <v>37</v>
      </c>
      <c r="D9504" s="64" t="s">
        <v>2787</v>
      </c>
      <c r="E9504" s="89" t="s">
        <v>39</v>
      </c>
      <c r="F9504" s="31">
        <v>0</v>
      </c>
      <c r="G9504" s="70" t="s">
        <v>3740</v>
      </c>
    </row>
    <row r="9505" spans="1:7" x14ac:dyDescent="0.25">
      <c r="A9505" s="86" t="s">
        <v>50</v>
      </c>
      <c r="B9505" s="88" t="s">
        <v>9</v>
      </c>
      <c r="C9505" s="88" t="s">
        <v>37</v>
      </c>
      <c r="D9505" s="63" t="s">
        <v>2788</v>
      </c>
      <c r="E9505" s="88" t="s">
        <v>39</v>
      </c>
      <c r="F9505" s="30">
        <v>0</v>
      </c>
      <c r="G9505" s="69" t="s">
        <v>3740</v>
      </c>
    </row>
    <row r="9506" spans="1:7" x14ac:dyDescent="0.25">
      <c r="A9506" s="87" t="s">
        <v>50</v>
      </c>
      <c r="B9506" s="89" t="s">
        <v>9</v>
      </c>
      <c r="C9506" s="89" t="s">
        <v>37</v>
      </c>
      <c r="D9506" s="64" t="s">
        <v>2789</v>
      </c>
      <c r="E9506" s="89" t="s">
        <v>39</v>
      </c>
      <c r="F9506" s="31">
        <v>24</v>
      </c>
      <c r="G9506" s="70" t="s">
        <v>3740</v>
      </c>
    </row>
    <row r="9507" spans="1:7" x14ac:dyDescent="0.25">
      <c r="A9507" s="86" t="s">
        <v>50</v>
      </c>
      <c r="B9507" s="88" t="s">
        <v>9</v>
      </c>
      <c r="C9507" s="88" t="s">
        <v>37</v>
      </c>
      <c r="D9507" s="63" t="s">
        <v>2790</v>
      </c>
      <c r="E9507" s="88" t="s">
        <v>39</v>
      </c>
      <c r="F9507" s="30">
        <v>0</v>
      </c>
      <c r="G9507" s="69" t="s">
        <v>3740</v>
      </c>
    </row>
    <row r="9508" spans="1:7" x14ac:dyDescent="0.25">
      <c r="A9508" s="87" t="s">
        <v>50</v>
      </c>
      <c r="B9508" s="89" t="s">
        <v>9</v>
      </c>
      <c r="C9508" s="89" t="s">
        <v>37</v>
      </c>
      <c r="D9508" s="64" t="s">
        <v>6366</v>
      </c>
      <c r="E9508" s="89" t="s">
        <v>39</v>
      </c>
      <c r="F9508" s="31">
        <v>-2</v>
      </c>
      <c r="G9508" s="70" t="s">
        <v>3741</v>
      </c>
    </row>
    <row r="9509" spans="1:7" x14ac:dyDescent="0.25">
      <c r="A9509" s="86" t="s">
        <v>50</v>
      </c>
      <c r="B9509" s="88" t="s">
        <v>9</v>
      </c>
      <c r="C9509" s="88" t="s">
        <v>37</v>
      </c>
      <c r="D9509" s="63" t="s">
        <v>2791</v>
      </c>
      <c r="E9509" s="88" t="s">
        <v>39</v>
      </c>
      <c r="F9509" s="30">
        <v>0</v>
      </c>
      <c r="G9509" s="69" t="s">
        <v>3740</v>
      </c>
    </row>
    <row r="9510" spans="1:7" x14ac:dyDescent="0.25">
      <c r="A9510" s="87" t="s">
        <v>50</v>
      </c>
      <c r="B9510" s="89" t="s">
        <v>9</v>
      </c>
      <c r="C9510" s="89" t="s">
        <v>37</v>
      </c>
      <c r="D9510" s="64" t="s">
        <v>1162</v>
      </c>
      <c r="E9510" s="89" t="s">
        <v>39</v>
      </c>
      <c r="F9510" s="31">
        <v>0</v>
      </c>
      <c r="G9510" s="70" t="s">
        <v>3741</v>
      </c>
    </row>
    <row r="9511" spans="1:7" x14ac:dyDescent="0.25">
      <c r="A9511" s="86" t="s">
        <v>50</v>
      </c>
      <c r="B9511" s="88" t="s">
        <v>9</v>
      </c>
      <c r="C9511" s="88" t="s">
        <v>37</v>
      </c>
      <c r="D9511" s="63" t="s">
        <v>822</v>
      </c>
      <c r="E9511" s="88" t="s">
        <v>39</v>
      </c>
      <c r="F9511" s="30">
        <v>-2461</v>
      </c>
      <c r="G9511" s="69" t="s">
        <v>3741</v>
      </c>
    </row>
    <row r="9512" spans="1:7" x14ac:dyDescent="0.25">
      <c r="A9512" s="87" t="s">
        <v>50</v>
      </c>
      <c r="B9512" s="89" t="s">
        <v>9</v>
      </c>
      <c r="C9512" s="89" t="s">
        <v>37</v>
      </c>
      <c r="D9512" s="64" t="s">
        <v>5640</v>
      </c>
      <c r="E9512" s="89" t="s">
        <v>39</v>
      </c>
      <c r="F9512" s="31">
        <v>0</v>
      </c>
      <c r="G9512" s="70" t="s">
        <v>3741</v>
      </c>
    </row>
    <row r="9513" spans="1:7" x14ac:dyDescent="0.25">
      <c r="A9513" s="86" t="s">
        <v>50</v>
      </c>
      <c r="B9513" s="88" t="s">
        <v>9</v>
      </c>
      <c r="C9513" s="88" t="s">
        <v>37</v>
      </c>
      <c r="D9513" s="63" t="s">
        <v>590</v>
      </c>
      <c r="E9513" s="88" t="s">
        <v>39</v>
      </c>
      <c r="F9513" s="30">
        <v>0</v>
      </c>
      <c r="G9513" s="69" t="s">
        <v>3741</v>
      </c>
    </row>
    <row r="9514" spans="1:7" x14ac:dyDescent="0.25">
      <c r="A9514" s="87" t="s">
        <v>50</v>
      </c>
      <c r="B9514" s="89" t="s">
        <v>9</v>
      </c>
      <c r="C9514" s="89" t="s">
        <v>37</v>
      </c>
      <c r="D9514" s="64" t="s">
        <v>6567</v>
      </c>
      <c r="E9514" s="89" t="s">
        <v>39</v>
      </c>
      <c r="F9514" s="31">
        <v>-14</v>
      </c>
      <c r="G9514" s="70" t="s">
        <v>3740</v>
      </c>
    </row>
    <row r="9515" spans="1:7" x14ac:dyDescent="0.25">
      <c r="A9515" s="86" t="s">
        <v>50</v>
      </c>
      <c r="B9515" s="88" t="s">
        <v>9</v>
      </c>
      <c r="C9515" s="88" t="s">
        <v>37</v>
      </c>
      <c r="D9515" s="63" t="s">
        <v>4109</v>
      </c>
      <c r="E9515" s="88" t="s">
        <v>38</v>
      </c>
      <c r="F9515" s="30">
        <v>0</v>
      </c>
      <c r="G9515" s="69" t="s">
        <v>3740</v>
      </c>
    </row>
    <row r="9516" spans="1:7" x14ac:dyDescent="0.25">
      <c r="A9516" s="87" t="s">
        <v>50</v>
      </c>
      <c r="B9516" s="89" t="s">
        <v>9</v>
      </c>
      <c r="C9516" s="89" t="s">
        <v>37</v>
      </c>
      <c r="D9516" s="64" t="s">
        <v>4109</v>
      </c>
      <c r="E9516" s="89" t="s">
        <v>39</v>
      </c>
      <c r="F9516" s="31">
        <v>0</v>
      </c>
      <c r="G9516" s="70" t="s">
        <v>3741</v>
      </c>
    </row>
    <row r="9517" spans="1:7" x14ac:dyDescent="0.25">
      <c r="A9517" s="86" t="s">
        <v>50</v>
      </c>
      <c r="B9517" s="88" t="s">
        <v>9</v>
      </c>
      <c r="C9517" s="88" t="s">
        <v>37</v>
      </c>
      <c r="D9517" s="63" t="s">
        <v>2161</v>
      </c>
      <c r="E9517" s="88" t="s">
        <v>39</v>
      </c>
      <c r="F9517" s="30">
        <v>0</v>
      </c>
      <c r="G9517" s="69" t="s">
        <v>3740</v>
      </c>
    </row>
    <row r="9518" spans="1:7" x14ac:dyDescent="0.25">
      <c r="A9518" s="87" t="s">
        <v>50</v>
      </c>
      <c r="B9518" s="89" t="s">
        <v>9</v>
      </c>
      <c r="C9518" s="89" t="s">
        <v>37</v>
      </c>
      <c r="D9518" s="64" t="s">
        <v>729</v>
      </c>
      <c r="E9518" s="89" t="s">
        <v>39</v>
      </c>
      <c r="F9518" s="31">
        <v>0</v>
      </c>
      <c r="G9518" s="70" t="s">
        <v>3740</v>
      </c>
    </row>
    <row r="9519" spans="1:7" x14ac:dyDescent="0.25">
      <c r="A9519" s="86" t="s">
        <v>50</v>
      </c>
      <c r="B9519" s="88" t="s">
        <v>9</v>
      </c>
      <c r="C9519" s="88" t="s">
        <v>37</v>
      </c>
      <c r="D9519" s="63" t="s">
        <v>593</v>
      </c>
      <c r="E9519" s="88" t="s">
        <v>39</v>
      </c>
      <c r="F9519" s="30">
        <v>-39</v>
      </c>
      <c r="G9519" s="69" t="s">
        <v>3740</v>
      </c>
    </row>
    <row r="9520" spans="1:7" x14ac:dyDescent="0.25">
      <c r="A9520" s="87" t="s">
        <v>50</v>
      </c>
      <c r="B9520" s="89" t="s">
        <v>9</v>
      </c>
      <c r="C9520" s="89" t="s">
        <v>37</v>
      </c>
      <c r="D9520" s="64" t="s">
        <v>3666</v>
      </c>
      <c r="E9520" s="89" t="s">
        <v>39</v>
      </c>
      <c r="F9520" s="31">
        <v>0</v>
      </c>
      <c r="G9520" s="70" t="s">
        <v>3741</v>
      </c>
    </row>
    <row r="9521" spans="1:7" x14ac:dyDescent="0.25">
      <c r="A9521" s="86" t="s">
        <v>50</v>
      </c>
      <c r="B9521" s="88" t="s">
        <v>9</v>
      </c>
      <c r="C9521" s="88" t="s">
        <v>37</v>
      </c>
      <c r="D9521" s="63" t="s">
        <v>6981</v>
      </c>
      <c r="E9521" s="88" t="s">
        <v>39</v>
      </c>
      <c r="F9521" s="30">
        <v>0</v>
      </c>
      <c r="G9521" s="69" t="s">
        <v>3740</v>
      </c>
    </row>
    <row r="9522" spans="1:7" x14ac:dyDescent="0.25">
      <c r="A9522" s="87" t="s">
        <v>50</v>
      </c>
      <c r="B9522" s="89" t="s">
        <v>9</v>
      </c>
      <c r="C9522" s="89" t="s">
        <v>37</v>
      </c>
      <c r="D9522" s="64" t="s">
        <v>6650</v>
      </c>
      <c r="E9522" s="89" t="s">
        <v>39</v>
      </c>
      <c r="F9522" s="31">
        <v>0</v>
      </c>
      <c r="G9522" s="70" t="s">
        <v>3741</v>
      </c>
    </row>
    <row r="9523" spans="1:7" x14ac:dyDescent="0.25">
      <c r="A9523" s="86" t="s">
        <v>50</v>
      </c>
      <c r="B9523" s="88" t="s">
        <v>9</v>
      </c>
      <c r="C9523" s="88" t="s">
        <v>37</v>
      </c>
      <c r="D9523" s="63" t="s">
        <v>2795</v>
      </c>
      <c r="E9523" s="88" t="s">
        <v>39</v>
      </c>
      <c r="F9523" s="30">
        <v>0</v>
      </c>
      <c r="G9523" s="69" t="s">
        <v>3741</v>
      </c>
    </row>
    <row r="9524" spans="1:7" x14ac:dyDescent="0.25">
      <c r="A9524" s="87" t="s">
        <v>50</v>
      </c>
      <c r="B9524" s="89" t="s">
        <v>9</v>
      </c>
      <c r="C9524" s="89" t="s">
        <v>37</v>
      </c>
      <c r="D9524" s="64" t="s">
        <v>3871</v>
      </c>
      <c r="E9524" s="89" t="s">
        <v>39</v>
      </c>
      <c r="F9524" s="31">
        <v>0</v>
      </c>
      <c r="G9524" s="70" t="s">
        <v>3741</v>
      </c>
    </row>
    <row r="9525" spans="1:7" x14ac:dyDescent="0.25">
      <c r="A9525" s="86" t="s">
        <v>50</v>
      </c>
      <c r="B9525" s="88" t="s">
        <v>9</v>
      </c>
      <c r="C9525" s="88" t="s">
        <v>37</v>
      </c>
      <c r="D9525" s="63" t="s">
        <v>2796</v>
      </c>
      <c r="E9525" s="88" t="s">
        <v>39</v>
      </c>
      <c r="F9525" s="30">
        <v>-1</v>
      </c>
      <c r="G9525" s="69" t="s">
        <v>3741</v>
      </c>
    </row>
    <row r="9526" spans="1:7" x14ac:dyDescent="0.25">
      <c r="A9526" s="87" t="s">
        <v>50</v>
      </c>
      <c r="B9526" s="89" t="s">
        <v>9</v>
      </c>
      <c r="C9526" s="89" t="s">
        <v>37</v>
      </c>
      <c r="D9526" s="64" t="s">
        <v>3872</v>
      </c>
      <c r="E9526" s="89" t="s">
        <v>39</v>
      </c>
      <c r="F9526" s="31">
        <v>-4</v>
      </c>
      <c r="G9526" s="70" t="s">
        <v>3740</v>
      </c>
    </row>
    <row r="9527" spans="1:7" x14ac:dyDescent="0.25">
      <c r="A9527" s="86" t="s">
        <v>50</v>
      </c>
      <c r="B9527" s="88" t="s">
        <v>9</v>
      </c>
      <c r="C9527" s="88" t="s">
        <v>37</v>
      </c>
      <c r="D9527" s="63" t="s">
        <v>4883</v>
      </c>
      <c r="E9527" s="88" t="s">
        <v>39</v>
      </c>
      <c r="F9527" s="30">
        <v>0</v>
      </c>
      <c r="G9527" s="69" t="s">
        <v>3740</v>
      </c>
    </row>
    <row r="9528" spans="1:7" x14ac:dyDescent="0.25">
      <c r="A9528" s="87" t="s">
        <v>50</v>
      </c>
      <c r="B9528" s="89" t="s">
        <v>9</v>
      </c>
      <c r="C9528" s="89" t="s">
        <v>37</v>
      </c>
      <c r="D9528" s="64" t="s">
        <v>2798</v>
      </c>
      <c r="E9528" s="89" t="s">
        <v>39</v>
      </c>
      <c r="F9528" s="31">
        <v>0</v>
      </c>
      <c r="G9528" s="70" t="s">
        <v>3740</v>
      </c>
    </row>
    <row r="9529" spans="1:7" x14ac:dyDescent="0.25">
      <c r="A9529" s="86" t="s">
        <v>50</v>
      </c>
      <c r="B9529" s="88" t="s">
        <v>9</v>
      </c>
      <c r="C9529" s="88" t="s">
        <v>37</v>
      </c>
      <c r="D9529" s="63" t="s">
        <v>2667</v>
      </c>
      <c r="E9529" s="88" t="s">
        <v>38</v>
      </c>
      <c r="F9529" s="30">
        <v>0</v>
      </c>
      <c r="G9529" s="69" t="s">
        <v>3740</v>
      </c>
    </row>
    <row r="9530" spans="1:7" x14ac:dyDescent="0.25">
      <c r="A9530" s="87" t="s">
        <v>50</v>
      </c>
      <c r="B9530" s="89" t="s">
        <v>9</v>
      </c>
      <c r="C9530" s="89" t="s">
        <v>37</v>
      </c>
      <c r="D9530" s="64" t="s">
        <v>2667</v>
      </c>
      <c r="E9530" s="89" t="s">
        <v>39</v>
      </c>
      <c r="F9530" s="31">
        <v>0</v>
      </c>
      <c r="G9530" s="70" t="s">
        <v>3740</v>
      </c>
    </row>
    <row r="9531" spans="1:7" x14ac:dyDescent="0.25">
      <c r="A9531" s="86" t="s">
        <v>50</v>
      </c>
      <c r="B9531" s="88" t="s">
        <v>9</v>
      </c>
      <c r="C9531" s="88" t="s">
        <v>37</v>
      </c>
      <c r="D9531" s="63" t="s">
        <v>2799</v>
      </c>
      <c r="E9531" s="88" t="s">
        <v>39</v>
      </c>
      <c r="F9531" s="30">
        <v>-38</v>
      </c>
      <c r="G9531" s="69" t="s">
        <v>3740</v>
      </c>
    </row>
    <row r="9532" spans="1:7" x14ac:dyDescent="0.25">
      <c r="A9532" s="87" t="s">
        <v>50</v>
      </c>
      <c r="B9532" s="89" t="s">
        <v>9</v>
      </c>
      <c r="C9532" s="89" t="s">
        <v>37</v>
      </c>
      <c r="D9532" s="64" t="s">
        <v>2167</v>
      </c>
      <c r="E9532" s="89" t="s">
        <v>39</v>
      </c>
      <c r="F9532" s="31">
        <v>0</v>
      </c>
      <c r="G9532" s="70" t="s">
        <v>3741</v>
      </c>
    </row>
    <row r="9533" spans="1:7" x14ac:dyDescent="0.25">
      <c r="A9533" s="86" t="s">
        <v>50</v>
      </c>
      <c r="B9533" s="88" t="s">
        <v>9</v>
      </c>
      <c r="C9533" s="88" t="s">
        <v>37</v>
      </c>
      <c r="D9533" s="63" t="s">
        <v>1170</v>
      </c>
      <c r="E9533" s="88" t="s">
        <v>39</v>
      </c>
      <c r="F9533" s="30">
        <v>0</v>
      </c>
      <c r="G9533" s="69" t="s">
        <v>3740</v>
      </c>
    </row>
    <row r="9534" spans="1:7" x14ac:dyDescent="0.25">
      <c r="A9534" s="87" t="s">
        <v>50</v>
      </c>
      <c r="B9534" s="89" t="s">
        <v>9</v>
      </c>
      <c r="C9534" s="89" t="s">
        <v>37</v>
      </c>
      <c r="D9534" s="64" t="s">
        <v>2337</v>
      </c>
      <c r="E9534" s="89" t="s">
        <v>39</v>
      </c>
      <c r="F9534" s="31">
        <v>0</v>
      </c>
      <c r="G9534" s="70" t="s">
        <v>3740</v>
      </c>
    </row>
    <row r="9535" spans="1:7" x14ac:dyDescent="0.25">
      <c r="A9535" s="86" t="s">
        <v>50</v>
      </c>
      <c r="B9535" s="88" t="s">
        <v>9</v>
      </c>
      <c r="C9535" s="88" t="s">
        <v>37</v>
      </c>
      <c r="D9535" s="63" t="s">
        <v>1275</v>
      </c>
      <c r="E9535" s="88" t="s">
        <v>39</v>
      </c>
      <c r="F9535" s="30">
        <v>0</v>
      </c>
      <c r="G9535" s="69" t="s">
        <v>3741</v>
      </c>
    </row>
    <row r="9536" spans="1:7" x14ac:dyDescent="0.25">
      <c r="A9536" s="87" t="s">
        <v>50</v>
      </c>
      <c r="B9536" s="89" t="s">
        <v>9</v>
      </c>
      <c r="C9536" s="89" t="s">
        <v>37</v>
      </c>
      <c r="D9536" s="64" t="s">
        <v>4912</v>
      </c>
      <c r="E9536" s="89" t="s">
        <v>39</v>
      </c>
      <c r="F9536" s="31">
        <v>0</v>
      </c>
      <c r="G9536" s="70" t="s">
        <v>3741</v>
      </c>
    </row>
    <row r="9537" spans="1:7" x14ac:dyDescent="0.25">
      <c r="A9537" s="86" t="s">
        <v>50</v>
      </c>
      <c r="B9537" s="88" t="s">
        <v>9</v>
      </c>
      <c r="C9537" s="88" t="s">
        <v>37</v>
      </c>
      <c r="D9537" s="63" t="s">
        <v>2343</v>
      </c>
      <c r="E9537" s="88" t="s">
        <v>39</v>
      </c>
      <c r="F9537" s="30">
        <v>0</v>
      </c>
      <c r="G9537" s="69" t="s">
        <v>3741</v>
      </c>
    </row>
    <row r="9538" spans="1:7" x14ac:dyDescent="0.25">
      <c r="A9538" s="87" t="s">
        <v>50</v>
      </c>
      <c r="B9538" s="89" t="s">
        <v>9</v>
      </c>
      <c r="C9538" s="89" t="s">
        <v>37</v>
      </c>
      <c r="D9538" s="64" t="s">
        <v>2802</v>
      </c>
      <c r="E9538" s="89" t="s">
        <v>39</v>
      </c>
      <c r="F9538" s="31">
        <v>2</v>
      </c>
      <c r="G9538" s="70" t="s">
        <v>3740</v>
      </c>
    </row>
    <row r="9539" spans="1:7" x14ac:dyDescent="0.25">
      <c r="A9539" s="86" t="s">
        <v>50</v>
      </c>
      <c r="B9539" s="88" t="s">
        <v>9</v>
      </c>
      <c r="C9539" s="88" t="s">
        <v>37</v>
      </c>
      <c r="D9539" s="63" t="s">
        <v>2803</v>
      </c>
      <c r="E9539" s="88" t="s">
        <v>39</v>
      </c>
      <c r="F9539" s="30">
        <v>0</v>
      </c>
      <c r="G9539" s="69" t="s">
        <v>3740</v>
      </c>
    </row>
    <row r="9540" spans="1:7" x14ac:dyDescent="0.25">
      <c r="A9540" s="87" t="s">
        <v>50</v>
      </c>
      <c r="B9540" s="89" t="s">
        <v>9</v>
      </c>
      <c r="C9540" s="89" t="s">
        <v>37</v>
      </c>
      <c r="D9540" s="64" t="s">
        <v>2804</v>
      </c>
      <c r="E9540" s="89" t="s">
        <v>39</v>
      </c>
      <c r="F9540" s="31">
        <v>0</v>
      </c>
      <c r="G9540" s="70" t="s">
        <v>3740</v>
      </c>
    </row>
    <row r="9541" spans="1:7" x14ac:dyDescent="0.25">
      <c r="A9541" s="86" t="s">
        <v>50</v>
      </c>
      <c r="B9541" s="88" t="s">
        <v>9</v>
      </c>
      <c r="C9541" s="88" t="s">
        <v>37</v>
      </c>
      <c r="D9541" s="63" t="s">
        <v>2805</v>
      </c>
      <c r="E9541" s="88" t="s">
        <v>39</v>
      </c>
      <c r="F9541" s="30">
        <v>0</v>
      </c>
      <c r="G9541" s="69" t="s">
        <v>3740</v>
      </c>
    </row>
    <row r="9542" spans="1:7" x14ac:dyDescent="0.25">
      <c r="A9542" s="87" t="s">
        <v>50</v>
      </c>
      <c r="B9542" s="89" t="s">
        <v>9</v>
      </c>
      <c r="C9542" s="89" t="s">
        <v>37</v>
      </c>
      <c r="D9542" s="64" t="s">
        <v>2806</v>
      </c>
      <c r="E9542" s="89" t="s">
        <v>39</v>
      </c>
      <c r="F9542" s="31">
        <v>44</v>
      </c>
      <c r="G9542" s="70" t="s">
        <v>3740</v>
      </c>
    </row>
    <row r="9543" spans="1:7" x14ac:dyDescent="0.25">
      <c r="A9543" s="86" t="s">
        <v>50</v>
      </c>
      <c r="B9543" s="88" t="s">
        <v>9</v>
      </c>
      <c r="C9543" s="88" t="s">
        <v>37</v>
      </c>
      <c r="D9543" s="63" t="s">
        <v>4936</v>
      </c>
      <c r="E9543" s="88" t="s">
        <v>39</v>
      </c>
      <c r="F9543" s="30">
        <v>3</v>
      </c>
      <c r="G9543" s="69" t="s">
        <v>3740</v>
      </c>
    </row>
    <row r="9544" spans="1:7" x14ac:dyDescent="0.25">
      <c r="A9544" s="87" t="s">
        <v>50</v>
      </c>
      <c r="B9544" s="89" t="s">
        <v>9</v>
      </c>
      <c r="C9544" s="89" t="s">
        <v>37</v>
      </c>
      <c r="D9544" s="64" t="s">
        <v>4676</v>
      </c>
      <c r="E9544" s="89" t="s">
        <v>39</v>
      </c>
      <c r="F9544" s="31">
        <v>0</v>
      </c>
      <c r="G9544" s="70" t="s">
        <v>3740</v>
      </c>
    </row>
    <row r="9545" spans="1:7" x14ac:dyDescent="0.25">
      <c r="A9545" s="86" t="s">
        <v>50</v>
      </c>
      <c r="B9545" s="88" t="s">
        <v>9</v>
      </c>
      <c r="C9545" s="88" t="s">
        <v>37</v>
      </c>
      <c r="D9545" s="63" t="s">
        <v>1837</v>
      </c>
      <c r="E9545" s="88" t="s">
        <v>39</v>
      </c>
      <c r="F9545" s="30">
        <v>0</v>
      </c>
      <c r="G9545" s="69" t="s">
        <v>3740</v>
      </c>
    </row>
    <row r="9546" spans="1:7" x14ac:dyDescent="0.25">
      <c r="A9546" s="87" t="s">
        <v>50</v>
      </c>
      <c r="B9546" s="89" t="s">
        <v>9</v>
      </c>
      <c r="C9546" s="89" t="s">
        <v>37</v>
      </c>
      <c r="D9546" s="64" t="s">
        <v>2809</v>
      </c>
      <c r="E9546" s="89" t="s">
        <v>39</v>
      </c>
      <c r="F9546" s="31">
        <v>0</v>
      </c>
      <c r="G9546" s="70" t="s">
        <v>3741</v>
      </c>
    </row>
    <row r="9547" spans="1:7" x14ac:dyDescent="0.25">
      <c r="A9547" s="86" t="s">
        <v>50</v>
      </c>
      <c r="B9547" s="88" t="s">
        <v>9</v>
      </c>
      <c r="C9547" s="88" t="s">
        <v>37</v>
      </c>
      <c r="D9547" s="63" t="s">
        <v>1188</v>
      </c>
      <c r="E9547" s="88" t="s">
        <v>39</v>
      </c>
      <c r="F9547" s="30">
        <v>0</v>
      </c>
      <c r="G9547" s="69" t="s">
        <v>3740</v>
      </c>
    </row>
    <row r="9548" spans="1:7" x14ac:dyDescent="0.25">
      <c r="A9548" s="87" t="s">
        <v>50</v>
      </c>
      <c r="B9548" s="89" t="s">
        <v>9</v>
      </c>
      <c r="C9548" s="89" t="s">
        <v>37</v>
      </c>
      <c r="D9548" s="64" t="s">
        <v>4937</v>
      </c>
      <c r="E9548" s="89" t="s">
        <v>39</v>
      </c>
      <c r="F9548" s="31">
        <v>0</v>
      </c>
      <c r="G9548" s="70" t="s">
        <v>3741</v>
      </c>
    </row>
    <row r="9549" spans="1:7" x14ac:dyDescent="0.25">
      <c r="A9549" s="86" t="s">
        <v>50</v>
      </c>
      <c r="B9549" s="88" t="s">
        <v>9</v>
      </c>
      <c r="C9549" s="88" t="s">
        <v>37</v>
      </c>
      <c r="D9549" s="63" t="s">
        <v>2811</v>
      </c>
      <c r="E9549" s="88" t="s">
        <v>39</v>
      </c>
      <c r="F9549" s="30">
        <v>0</v>
      </c>
      <c r="G9549" s="69" t="s">
        <v>3740</v>
      </c>
    </row>
    <row r="9550" spans="1:7" x14ac:dyDescent="0.25">
      <c r="A9550" s="87" t="s">
        <v>50</v>
      </c>
      <c r="B9550" s="89" t="s">
        <v>9</v>
      </c>
      <c r="C9550" s="89" t="s">
        <v>6487</v>
      </c>
      <c r="D9550" s="64" t="s">
        <v>4298</v>
      </c>
      <c r="E9550" s="89" t="s">
        <v>39</v>
      </c>
      <c r="F9550" s="31">
        <v>-35</v>
      </c>
      <c r="G9550" s="70" t="s">
        <v>3741</v>
      </c>
    </row>
    <row r="9551" spans="1:7" x14ac:dyDescent="0.25">
      <c r="A9551" s="86" t="s">
        <v>50</v>
      </c>
      <c r="B9551" s="88" t="s">
        <v>9</v>
      </c>
      <c r="C9551" s="88" t="s">
        <v>6487</v>
      </c>
      <c r="D9551" s="63" t="s">
        <v>2691</v>
      </c>
      <c r="E9551" s="88" t="s">
        <v>39</v>
      </c>
      <c r="F9551" s="30">
        <v>0</v>
      </c>
      <c r="G9551" s="69" t="s">
        <v>3740</v>
      </c>
    </row>
    <row r="9552" spans="1:7" x14ac:dyDescent="0.25">
      <c r="A9552" s="87" t="s">
        <v>50</v>
      </c>
      <c r="B9552" s="89" t="s">
        <v>9</v>
      </c>
      <c r="C9552" s="89" t="s">
        <v>6487</v>
      </c>
      <c r="D9552" s="64" t="s">
        <v>4190</v>
      </c>
      <c r="E9552" s="89" t="s">
        <v>39</v>
      </c>
      <c r="F9552" s="31">
        <v>0</v>
      </c>
      <c r="G9552" s="70" t="s">
        <v>3741</v>
      </c>
    </row>
    <row r="9553" spans="1:7" x14ac:dyDescent="0.25">
      <c r="A9553" s="86" t="s">
        <v>50</v>
      </c>
      <c r="B9553" s="88" t="s">
        <v>9</v>
      </c>
      <c r="C9553" s="88" t="s">
        <v>6487</v>
      </c>
      <c r="D9553" s="63" t="s">
        <v>482</v>
      </c>
      <c r="E9553" s="88" t="s">
        <v>39</v>
      </c>
      <c r="F9553" s="30">
        <v>0</v>
      </c>
      <c r="G9553" s="69" t="s">
        <v>3741</v>
      </c>
    </row>
    <row r="9554" spans="1:7" x14ac:dyDescent="0.25">
      <c r="A9554" s="87" t="s">
        <v>50</v>
      </c>
      <c r="B9554" s="89" t="s">
        <v>9</v>
      </c>
      <c r="C9554" s="89" t="s">
        <v>6487</v>
      </c>
      <c r="D9554" s="64" t="s">
        <v>4323</v>
      </c>
      <c r="E9554" s="89" t="s">
        <v>39</v>
      </c>
      <c r="F9554" s="31">
        <v>0</v>
      </c>
      <c r="G9554" s="70" t="s">
        <v>3740</v>
      </c>
    </row>
    <row r="9555" spans="1:7" x14ac:dyDescent="0.25">
      <c r="A9555" s="86" t="s">
        <v>50</v>
      </c>
      <c r="B9555" s="88" t="s">
        <v>9</v>
      </c>
      <c r="C9555" s="88" t="s">
        <v>6487</v>
      </c>
      <c r="D9555" s="63" t="s">
        <v>2736</v>
      </c>
      <c r="E9555" s="88" t="s">
        <v>39</v>
      </c>
      <c r="F9555" s="30">
        <v>0</v>
      </c>
      <c r="G9555" s="69" t="s">
        <v>3741</v>
      </c>
    </row>
    <row r="9556" spans="1:7" x14ac:dyDescent="0.25">
      <c r="A9556" s="87" t="s">
        <v>50</v>
      </c>
      <c r="B9556" s="89" t="s">
        <v>9</v>
      </c>
      <c r="C9556" s="89" t="s">
        <v>6487</v>
      </c>
      <c r="D9556" s="64" t="s">
        <v>486</v>
      </c>
      <c r="E9556" s="89" t="s">
        <v>39</v>
      </c>
      <c r="F9556" s="31">
        <v>0</v>
      </c>
      <c r="G9556" s="70" t="s">
        <v>3741</v>
      </c>
    </row>
    <row r="9557" spans="1:7" x14ac:dyDescent="0.25">
      <c r="A9557" s="86" t="s">
        <v>50</v>
      </c>
      <c r="B9557" s="88" t="s">
        <v>9</v>
      </c>
      <c r="C9557" s="88" t="s">
        <v>6487</v>
      </c>
      <c r="D9557" s="63" t="s">
        <v>3809</v>
      </c>
      <c r="E9557" s="88" t="s">
        <v>39</v>
      </c>
      <c r="F9557" s="30">
        <v>0</v>
      </c>
      <c r="G9557" s="69" t="s">
        <v>3741</v>
      </c>
    </row>
    <row r="9558" spans="1:7" x14ac:dyDescent="0.25">
      <c r="A9558" s="87" t="s">
        <v>50</v>
      </c>
      <c r="B9558" s="89" t="s">
        <v>9</v>
      </c>
      <c r="C9558" s="89" t="s">
        <v>6487</v>
      </c>
      <c r="D9558" s="64" t="s">
        <v>1727</v>
      </c>
      <c r="E9558" s="89" t="s">
        <v>39</v>
      </c>
      <c r="F9558" s="31">
        <v>0</v>
      </c>
      <c r="G9558" s="70" t="s">
        <v>3741</v>
      </c>
    </row>
    <row r="9559" spans="1:7" x14ac:dyDescent="0.25">
      <c r="A9559" s="86" t="s">
        <v>50</v>
      </c>
      <c r="B9559" s="88" t="s">
        <v>9</v>
      </c>
      <c r="C9559" s="88" t="s">
        <v>6487</v>
      </c>
      <c r="D9559" s="63" t="s">
        <v>2295</v>
      </c>
      <c r="E9559" s="88" t="s">
        <v>39</v>
      </c>
      <c r="F9559" s="30">
        <v>102</v>
      </c>
      <c r="G9559" s="69" t="s">
        <v>3741</v>
      </c>
    </row>
    <row r="9560" spans="1:7" x14ac:dyDescent="0.25">
      <c r="A9560" s="87" t="s">
        <v>50</v>
      </c>
      <c r="B9560" s="89" t="s">
        <v>9</v>
      </c>
      <c r="C9560" s="89" t="s">
        <v>6487</v>
      </c>
      <c r="D9560" s="64" t="s">
        <v>5784</v>
      </c>
      <c r="E9560" s="89" t="s">
        <v>39</v>
      </c>
      <c r="F9560" s="31">
        <v>0</v>
      </c>
      <c r="G9560" s="70" t="s">
        <v>3740</v>
      </c>
    </row>
    <row r="9561" spans="1:7" x14ac:dyDescent="0.25">
      <c r="A9561" s="86" t="s">
        <v>50</v>
      </c>
      <c r="B9561" s="88" t="s">
        <v>9</v>
      </c>
      <c r="C9561" s="88" t="s">
        <v>6487</v>
      </c>
      <c r="D9561" s="63" t="s">
        <v>2785</v>
      </c>
      <c r="E9561" s="88" t="s">
        <v>39</v>
      </c>
      <c r="F9561" s="30">
        <v>0</v>
      </c>
      <c r="G9561" s="69" t="s">
        <v>3741</v>
      </c>
    </row>
    <row r="9562" spans="1:7" x14ac:dyDescent="0.25">
      <c r="A9562" s="87" t="s">
        <v>50</v>
      </c>
      <c r="B9562" s="89" t="s">
        <v>9</v>
      </c>
      <c r="C9562" s="89" t="s">
        <v>6487</v>
      </c>
      <c r="D9562" s="64" t="s">
        <v>2794</v>
      </c>
      <c r="E9562" s="89" t="s">
        <v>39</v>
      </c>
      <c r="F9562" s="31">
        <v>0</v>
      </c>
      <c r="G9562" s="70" t="s">
        <v>3741</v>
      </c>
    </row>
    <row r="9563" spans="1:7" x14ac:dyDescent="0.25">
      <c r="A9563" s="86" t="s">
        <v>50</v>
      </c>
      <c r="B9563" s="88" t="s">
        <v>9</v>
      </c>
      <c r="C9563" s="88" t="s">
        <v>6487</v>
      </c>
      <c r="D9563" s="63" t="s">
        <v>1818</v>
      </c>
      <c r="E9563" s="88" t="s">
        <v>39</v>
      </c>
      <c r="F9563" s="30">
        <v>0</v>
      </c>
      <c r="G9563" s="69" t="s">
        <v>3740</v>
      </c>
    </row>
    <row r="9564" spans="1:7" x14ac:dyDescent="0.25">
      <c r="A9564" s="87" t="s">
        <v>50</v>
      </c>
      <c r="B9564" s="89" t="s">
        <v>9</v>
      </c>
      <c r="C9564" s="89" t="s">
        <v>36</v>
      </c>
      <c r="D9564" s="64" t="s">
        <v>381</v>
      </c>
      <c r="E9564" s="89" t="s">
        <v>39</v>
      </c>
      <c r="F9564" s="31">
        <v>0</v>
      </c>
      <c r="G9564" s="70" t="s">
        <v>3741</v>
      </c>
    </row>
    <row r="9565" spans="1:7" x14ac:dyDescent="0.25">
      <c r="A9565" s="86" t="s">
        <v>50</v>
      </c>
      <c r="B9565" s="88" t="s">
        <v>9</v>
      </c>
      <c r="C9565" s="88" t="s">
        <v>36</v>
      </c>
      <c r="D9565" s="63" t="s">
        <v>2668</v>
      </c>
      <c r="E9565" s="88" t="s">
        <v>39</v>
      </c>
      <c r="F9565" s="30">
        <v>0</v>
      </c>
      <c r="G9565" s="69" t="s">
        <v>3740</v>
      </c>
    </row>
    <row r="9566" spans="1:7" x14ac:dyDescent="0.25">
      <c r="A9566" s="87" t="s">
        <v>50</v>
      </c>
      <c r="B9566" s="89" t="s">
        <v>9</v>
      </c>
      <c r="C9566" s="89" t="s">
        <v>36</v>
      </c>
      <c r="D9566" s="64" t="s">
        <v>2670</v>
      </c>
      <c r="E9566" s="89" t="s">
        <v>39</v>
      </c>
      <c r="F9566" s="31">
        <v>2</v>
      </c>
      <c r="G9566" s="70" t="s">
        <v>3741</v>
      </c>
    </row>
    <row r="9567" spans="1:7" x14ac:dyDescent="0.25">
      <c r="A9567" s="86" t="s">
        <v>50</v>
      </c>
      <c r="B9567" s="88" t="s">
        <v>9</v>
      </c>
      <c r="C9567" s="88" t="s">
        <v>36</v>
      </c>
      <c r="D9567" s="63" t="s">
        <v>205</v>
      </c>
      <c r="E9567" s="88" t="s">
        <v>38</v>
      </c>
      <c r="F9567" s="30">
        <v>0</v>
      </c>
      <c r="G9567" s="69" t="s">
        <v>3740</v>
      </c>
    </row>
    <row r="9568" spans="1:7" x14ac:dyDescent="0.25">
      <c r="A9568" s="87" t="s">
        <v>50</v>
      </c>
      <c r="B9568" s="89" t="s">
        <v>9</v>
      </c>
      <c r="C9568" s="89" t="s">
        <v>36</v>
      </c>
      <c r="D9568" s="64" t="s">
        <v>1551</v>
      </c>
      <c r="E9568" s="89" t="s">
        <v>38</v>
      </c>
      <c r="F9568" s="31">
        <v>0</v>
      </c>
      <c r="G9568" s="70" t="s">
        <v>3740</v>
      </c>
    </row>
    <row r="9569" spans="1:7" x14ac:dyDescent="0.25">
      <c r="A9569" s="86" t="s">
        <v>50</v>
      </c>
      <c r="B9569" s="88" t="s">
        <v>9</v>
      </c>
      <c r="C9569" s="88" t="s">
        <v>36</v>
      </c>
      <c r="D9569" s="63" t="s">
        <v>1036</v>
      </c>
      <c r="E9569" s="88" t="s">
        <v>38</v>
      </c>
      <c r="F9569" s="30">
        <v>0</v>
      </c>
      <c r="G9569" s="69" t="s">
        <v>3740</v>
      </c>
    </row>
    <row r="9570" spans="1:7" x14ac:dyDescent="0.25">
      <c r="A9570" s="87" t="s">
        <v>50</v>
      </c>
      <c r="B9570" s="89" t="s">
        <v>9</v>
      </c>
      <c r="C9570" s="89" t="s">
        <v>36</v>
      </c>
      <c r="D9570" s="64" t="s">
        <v>2664</v>
      </c>
      <c r="E9570" s="89" t="s">
        <v>38</v>
      </c>
      <c r="F9570" s="31">
        <v>0</v>
      </c>
      <c r="G9570" s="70" t="s">
        <v>3740</v>
      </c>
    </row>
    <row r="9571" spans="1:7" x14ac:dyDescent="0.25">
      <c r="A9571" s="86" t="s">
        <v>50</v>
      </c>
      <c r="B9571" s="88" t="s">
        <v>9</v>
      </c>
      <c r="C9571" s="88" t="s">
        <v>36</v>
      </c>
      <c r="D9571" s="63" t="s">
        <v>2664</v>
      </c>
      <c r="E9571" s="88" t="s">
        <v>39</v>
      </c>
      <c r="F9571" s="30">
        <v>0</v>
      </c>
      <c r="G9571" s="69" t="s">
        <v>3740</v>
      </c>
    </row>
    <row r="9572" spans="1:7" x14ac:dyDescent="0.25">
      <c r="A9572" s="87" t="s">
        <v>50</v>
      </c>
      <c r="B9572" s="89" t="s">
        <v>9</v>
      </c>
      <c r="C9572" s="89" t="s">
        <v>36</v>
      </c>
      <c r="D9572" s="64" t="s">
        <v>4861</v>
      </c>
      <c r="E9572" s="89" t="s">
        <v>39</v>
      </c>
      <c r="F9572" s="31">
        <v>48</v>
      </c>
      <c r="G9572" s="70" t="s">
        <v>3740</v>
      </c>
    </row>
    <row r="9573" spans="1:7" x14ac:dyDescent="0.25">
      <c r="A9573" s="86" t="s">
        <v>50</v>
      </c>
      <c r="B9573" s="88" t="s">
        <v>9</v>
      </c>
      <c r="C9573" s="88" t="s">
        <v>36</v>
      </c>
      <c r="D9573" s="63" t="s">
        <v>2198</v>
      </c>
      <c r="E9573" s="88" t="s">
        <v>39</v>
      </c>
      <c r="F9573" s="30">
        <v>-2</v>
      </c>
      <c r="G9573" s="69" t="s">
        <v>3740</v>
      </c>
    </row>
    <row r="9574" spans="1:7" x14ac:dyDescent="0.25">
      <c r="A9574" s="87" t="s">
        <v>50</v>
      </c>
      <c r="B9574" s="89" t="s">
        <v>9</v>
      </c>
      <c r="C9574" s="89" t="s">
        <v>36</v>
      </c>
      <c r="D9574" s="64" t="s">
        <v>2643</v>
      </c>
      <c r="E9574" s="89" t="s">
        <v>39</v>
      </c>
      <c r="F9574" s="31">
        <v>0</v>
      </c>
      <c r="G9574" s="70" t="s">
        <v>3740</v>
      </c>
    </row>
    <row r="9575" spans="1:7" x14ac:dyDescent="0.25">
      <c r="A9575" s="86" t="s">
        <v>50</v>
      </c>
      <c r="B9575" s="88" t="s">
        <v>9</v>
      </c>
      <c r="C9575" s="88" t="s">
        <v>36</v>
      </c>
      <c r="D9575" s="63" t="s">
        <v>6686</v>
      </c>
      <c r="E9575" s="88" t="s">
        <v>39</v>
      </c>
      <c r="F9575" s="30">
        <v>-25</v>
      </c>
      <c r="G9575" s="69" t="s">
        <v>3741</v>
      </c>
    </row>
    <row r="9576" spans="1:7" x14ac:dyDescent="0.25">
      <c r="A9576" s="87" t="s">
        <v>50</v>
      </c>
      <c r="B9576" s="89" t="s">
        <v>9</v>
      </c>
      <c r="C9576" s="89" t="s">
        <v>36</v>
      </c>
      <c r="D9576" s="64" t="s">
        <v>2518</v>
      </c>
      <c r="E9576" s="89" t="s">
        <v>39</v>
      </c>
      <c r="F9576" s="31">
        <v>0</v>
      </c>
      <c r="G9576" s="70" t="s">
        <v>3740</v>
      </c>
    </row>
    <row r="9577" spans="1:7" x14ac:dyDescent="0.25">
      <c r="A9577" s="86" t="s">
        <v>50</v>
      </c>
      <c r="B9577" s="88" t="s">
        <v>9</v>
      </c>
      <c r="C9577" s="88" t="s">
        <v>36</v>
      </c>
      <c r="D9577" s="63" t="s">
        <v>4703</v>
      </c>
      <c r="E9577" s="88" t="s">
        <v>39</v>
      </c>
      <c r="F9577" s="30">
        <v>0</v>
      </c>
      <c r="G9577" s="69" t="s">
        <v>3740</v>
      </c>
    </row>
    <row r="9578" spans="1:7" x14ac:dyDescent="0.25">
      <c r="A9578" s="87" t="s">
        <v>50</v>
      </c>
      <c r="B9578" s="89" t="s">
        <v>9</v>
      </c>
      <c r="C9578" s="89" t="s">
        <v>36</v>
      </c>
      <c r="D9578" s="64" t="s">
        <v>1331</v>
      </c>
      <c r="E9578" s="89" t="s">
        <v>39</v>
      </c>
      <c r="F9578" s="31">
        <v>0</v>
      </c>
      <c r="G9578" s="70" t="s">
        <v>3740</v>
      </c>
    </row>
    <row r="9579" spans="1:7" x14ac:dyDescent="0.25">
      <c r="A9579" s="86" t="s">
        <v>50</v>
      </c>
      <c r="B9579" s="88" t="s">
        <v>9</v>
      </c>
      <c r="C9579" s="88" t="s">
        <v>36</v>
      </c>
      <c r="D9579" s="63" t="s">
        <v>2697</v>
      </c>
      <c r="E9579" s="88" t="s">
        <v>39</v>
      </c>
      <c r="F9579" s="30">
        <v>0</v>
      </c>
      <c r="G9579" s="69" t="s">
        <v>3741</v>
      </c>
    </row>
    <row r="9580" spans="1:7" x14ac:dyDescent="0.25">
      <c r="A9580" s="87" t="s">
        <v>50</v>
      </c>
      <c r="B9580" s="89" t="s">
        <v>9</v>
      </c>
      <c r="C9580" s="89" t="s">
        <v>36</v>
      </c>
      <c r="D9580" s="64" t="s">
        <v>2698</v>
      </c>
      <c r="E9580" s="89" t="s">
        <v>39</v>
      </c>
      <c r="F9580" s="31">
        <v>0</v>
      </c>
      <c r="G9580" s="70" t="s">
        <v>3740</v>
      </c>
    </row>
    <row r="9581" spans="1:7" x14ac:dyDescent="0.25">
      <c r="A9581" s="86" t="s">
        <v>50</v>
      </c>
      <c r="B9581" s="88" t="s">
        <v>9</v>
      </c>
      <c r="C9581" s="88" t="s">
        <v>36</v>
      </c>
      <c r="D9581" s="63" t="s">
        <v>2701</v>
      </c>
      <c r="E9581" s="88" t="s">
        <v>39</v>
      </c>
      <c r="F9581" s="30">
        <v>0</v>
      </c>
      <c r="G9581" s="69" t="s">
        <v>3740</v>
      </c>
    </row>
    <row r="9582" spans="1:7" x14ac:dyDescent="0.25">
      <c r="A9582" s="87" t="s">
        <v>50</v>
      </c>
      <c r="B9582" s="89" t="s">
        <v>9</v>
      </c>
      <c r="C9582" s="89" t="s">
        <v>36</v>
      </c>
      <c r="D9582" s="64" t="s">
        <v>986</v>
      </c>
      <c r="E9582" s="89" t="s">
        <v>38</v>
      </c>
      <c r="F9582" s="31">
        <v>0</v>
      </c>
      <c r="G9582" s="70" t="s">
        <v>3740</v>
      </c>
    </row>
    <row r="9583" spans="1:7" x14ac:dyDescent="0.25">
      <c r="A9583" s="86" t="s">
        <v>50</v>
      </c>
      <c r="B9583" s="88" t="s">
        <v>9</v>
      </c>
      <c r="C9583" s="88" t="s">
        <v>36</v>
      </c>
      <c r="D9583" s="63" t="s">
        <v>2703</v>
      </c>
      <c r="E9583" s="88" t="s">
        <v>39</v>
      </c>
      <c r="F9583" s="30">
        <v>0</v>
      </c>
      <c r="G9583" s="69" t="s">
        <v>3740</v>
      </c>
    </row>
    <row r="9584" spans="1:7" x14ac:dyDescent="0.25">
      <c r="A9584" s="87" t="s">
        <v>50</v>
      </c>
      <c r="B9584" s="89" t="s">
        <v>9</v>
      </c>
      <c r="C9584" s="89" t="s">
        <v>36</v>
      </c>
      <c r="D9584" s="64" t="s">
        <v>275</v>
      </c>
      <c r="E9584" s="89" t="s">
        <v>39</v>
      </c>
      <c r="F9584" s="31">
        <v>0</v>
      </c>
      <c r="G9584" s="70" t="s">
        <v>3741</v>
      </c>
    </row>
    <row r="9585" spans="1:7" x14ac:dyDescent="0.25">
      <c r="A9585" s="86" t="s">
        <v>50</v>
      </c>
      <c r="B9585" s="88" t="s">
        <v>9</v>
      </c>
      <c r="C9585" s="88" t="s">
        <v>36</v>
      </c>
      <c r="D9585" s="63" t="s">
        <v>2707</v>
      </c>
      <c r="E9585" s="88" t="s">
        <v>39</v>
      </c>
      <c r="F9585" s="30">
        <v>0</v>
      </c>
      <c r="G9585" s="69" t="s">
        <v>3741</v>
      </c>
    </row>
    <row r="9586" spans="1:7" x14ac:dyDescent="0.25">
      <c r="A9586" s="87" t="s">
        <v>50</v>
      </c>
      <c r="B9586" s="89" t="s">
        <v>9</v>
      </c>
      <c r="C9586" s="89" t="s">
        <v>36</v>
      </c>
      <c r="D9586" s="64" t="s">
        <v>2813</v>
      </c>
      <c r="E9586" s="89" t="s">
        <v>39</v>
      </c>
      <c r="F9586" s="31">
        <v>0</v>
      </c>
      <c r="G9586" s="70" t="s">
        <v>3741</v>
      </c>
    </row>
    <row r="9587" spans="1:7" x14ac:dyDescent="0.25">
      <c r="A9587" s="86" t="s">
        <v>50</v>
      </c>
      <c r="B9587" s="88" t="s">
        <v>9</v>
      </c>
      <c r="C9587" s="88" t="s">
        <v>36</v>
      </c>
      <c r="D9587" s="63" t="s">
        <v>2712</v>
      </c>
      <c r="E9587" s="88" t="s">
        <v>39</v>
      </c>
      <c r="F9587" s="30">
        <v>0</v>
      </c>
      <c r="G9587" s="69" t="s">
        <v>3740</v>
      </c>
    </row>
    <row r="9588" spans="1:7" x14ac:dyDescent="0.25">
      <c r="A9588" s="87" t="s">
        <v>50</v>
      </c>
      <c r="B9588" s="89" t="s">
        <v>9</v>
      </c>
      <c r="C9588" s="89" t="s">
        <v>36</v>
      </c>
      <c r="D9588" s="64" t="s">
        <v>2538</v>
      </c>
      <c r="E9588" s="89" t="s">
        <v>39</v>
      </c>
      <c r="F9588" s="31">
        <v>0</v>
      </c>
      <c r="G9588" s="70" t="s">
        <v>3740</v>
      </c>
    </row>
    <row r="9589" spans="1:7" x14ac:dyDescent="0.25">
      <c r="A9589" s="86" t="s">
        <v>50</v>
      </c>
      <c r="B9589" s="88" t="s">
        <v>9</v>
      </c>
      <c r="C9589" s="88" t="s">
        <v>36</v>
      </c>
      <c r="D9589" s="63" t="s">
        <v>2714</v>
      </c>
      <c r="E9589" s="88" t="s">
        <v>39</v>
      </c>
      <c r="F9589" s="30">
        <v>0</v>
      </c>
      <c r="G9589" s="69" t="s">
        <v>3741</v>
      </c>
    </row>
    <row r="9590" spans="1:7" x14ac:dyDescent="0.25">
      <c r="A9590" s="87" t="s">
        <v>50</v>
      </c>
      <c r="B9590" s="89" t="s">
        <v>9</v>
      </c>
      <c r="C9590" s="89" t="s">
        <v>36</v>
      </c>
      <c r="D9590" s="64" t="s">
        <v>2717</v>
      </c>
      <c r="E9590" s="89" t="s">
        <v>39</v>
      </c>
      <c r="F9590" s="31">
        <v>47</v>
      </c>
      <c r="G9590" s="70" t="s">
        <v>3740</v>
      </c>
    </row>
    <row r="9591" spans="1:7" x14ac:dyDescent="0.25">
      <c r="A9591" s="86" t="s">
        <v>50</v>
      </c>
      <c r="B9591" s="88" t="s">
        <v>9</v>
      </c>
      <c r="C9591" s="88" t="s">
        <v>36</v>
      </c>
      <c r="D9591" s="63" t="s">
        <v>2647</v>
      </c>
      <c r="E9591" s="88" t="s">
        <v>38</v>
      </c>
      <c r="F9591" s="30">
        <v>0</v>
      </c>
      <c r="G9591" s="69" t="s">
        <v>3740</v>
      </c>
    </row>
    <row r="9592" spans="1:7" x14ac:dyDescent="0.25">
      <c r="A9592" s="87" t="s">
        <v>50</v>
      </c>
      <c r="B9592" s="89" t="s">
        <v>9</v>
      </c>
      <c r="C9592" s="89" t="s">
        <v>36</v>
      </c>
      <c r="D9592" s="64" t="s">
        <v>2647</v>
      </c>
      <c r="E9592" s="89" t="s">
        <v>39</v>
      </c>
      <c r="F9592" s="31">
        <v>-2</v>
      </c>
      <c r="G9592" s="70" t="s">
        <v>3741</v>
      </c>
    </row>
    <row r="9593" spans="1:7" x14ac:dyDescent="0.25">
      <c r="A9593" s="86" t="s">
        <v>50</v>
      </c>
      <c r="B9593" s="88" t="s">
        <v>9</v>
      </c>
      <c r="C9593" s="88" t="s">
        <v>36</v>
      </c>
      <c r="D9593" s="63" t="s">
        <v>2078</v>
      </c>
      <c r="E9593" s="88" t="s">
        <v>39</v>
      </c>
      <c r="F9593" s="30">
        <v>0</v>
      </c>
      <c r="G9593" s="69" t="s">
        <v>3740</v>
      </c>
    </row>
    <row r="9594" spans="1:7" x14ac:dyDescent="0.25">
      <c r="A9594" s="87" t="s">
        <v>50</v>
      </c>
      <c r="B9594" s="89" t="s">
        <v>9</v>
      </c>
      <c r="C9594" s="89" t="s">
        <v>36</v>
      </c>
      <c r="D9594" s="64" t="s">
        <v>2724</v>
      </c>
      <c r="E9594" s="89" t="s">
        <v>39</v>
      </c>
      <c r="F9594" s="31">
        <v>0</v>
      </c>
      <c r="G9594" s="70" t="s">
        <v>3740</v>
      </c>
    </row>
    <row r="9595" spans="1:7" x14ac:dyDescent="0.25">
      <c r="A9595" s="86" t="s">
        <v>50</v>
      </c>
      <c r="B9595" s="88" t="s">
        <v>9</v>
      </c>
      <c r="C9595" s="88" t="s">
        <v>36</v>
      </c>
      <c r="D9595" s="63" t="s">
        <v>2731</v>
      </c>
      <c r="E9595" s="88" t="s">
        <v>39</v>
      </c>
      <c r="F9595" s="30">
        <v>0</v>
      </c>
      <c r="G9595" s="69" t="s">
        <v>3740</v>
      </c>
    </row>
    <row r="9596" spans="1:7" x14ac:dyDescent="0.25">
      <c r="A9596" s="87" t="s">
        <v>50</v>
      </c>
      <c r="B9596" s="89" t="s">
        <v>9</v>
      </c>
      <c r="C9596" s="89" t="s">
        <v>36</v>
      </c>
      <c r="D9596" s="64" t="s">
        <v>1976</v>
      </c>
      <c r="E9596" s="89" t="s">
        <v>39</v>
      </c>
      <c r="F9596" s="31">
        <v>0</v>
      </c>
      <c r="G9596" s="70" t="s">
        <v>3740</v>
      </c>
    </row>
    <row r="9597" spans="1:7" x14ac:dyDescent="0.25">
      <c r="A9597" s="86" t="s">
        <v>50</v>
      </c>
      <c r="B9597" s="88" t="s">
        <v>9</v>
      </c>
      <c r="C9597" s="88" t="s">
        <v>36</v>
      </c>
      <c r="D9597" s="63" t="s">
        <v>2038</v>
      </c>
      <c r="E9597" s="88" t="s">
        <v>39</v>
      </c>
      <c r="F9597" s="30">
        <v>17</v>
      </c>
      <c r="G9597" s="69" t="s">
        <v>3740</v>
      </c>
    </row>
    <row r="9598" spans="1:7" x14ac:dyDescent="0.25">
      <c r="A9598" s="87" t="s">
        <v>50</v>
      </c>
      <c r="B9598" s="89" t="s">
        <v>9</v>
      </c>
      <c r="C9598" s="89" t="s">
        <v>36</v>
      </c>
      <c r="D9598" s="64" t="s">
        <v>4104</v>
      </c>
      <c r="E9598" s="89" t="s">
        <v>38</v>
      </c>
      <c r="F9598" s="31">
        <v>0</v>
      </c>
      <c r="G9598" s="70" t="s">
        <v>3740</v>
      </c>
    </row>
    <row r="9599" spans="1:7" x14ac:dyDescent="0.25">
      <c r="A9599" s="86" t="s">
        <v>50</v>
      </c>
      <c r="B9599" s="88" t="s">
        <v>9</v>
      </c>
      <c r="C9599" s="88" t="s">
        <v>36</v>
      </c>
      <c r="D9599" s="63" t="s">
        <v>2039</v>
      </c>
      <c r="E9599" s="88" t="s">
        <v>39</v>
      </c>
      <c r="F9599" s="30">
        <v>0</v>
      </c>
      <c r="G9599" s="69" t="s">
        <v>3740</v>
      </c>
    </row>
    <row r="9600" spans="1:7" x14ac:dyDescent="0.25">
      <c r="A9600" s="87" t="s">
        <v>50</v>
      </c>
      <c r="B9600" s="89" t="s">
        <v>9</v>
      </c>
      <c r="C9600" s="89" t="s">
        <v>36</v>
      </c>
      <c r="D9600" s="64" t="s">
        <v>2548</v>
      </c>
      <c r="E9600" s="89" t="s">
        <v>39</v>
      </c>
      <c r="F9600" s="31">
        <v>12</v>
      </c>
      <c r="G9600" s="70" t="s">
        <v>3740</v>
      </c>
    </row>
    <row r="9601" spans="1:7" x14ac:dyDescent="0.25">
      <c r="A9601" s="86" t="s">
        <v>50</v>
      </c>
      <c r="B9601" s="88" t="s">
        <v>9</v>
      </c>
      <c r="C9601" s="88" t="s">
        <v>36</v>
      </c>
      <c r="D9601" s="63" t="s">
        <v>6001</v>
      </c>
      <c r="E9601" s="88" t="s">
        <v>39</v>
      </c>
      <c r="F9601" s="30">
        <v>0</v>
      </c>
      <c r="G9601" s="69" t="s">
        <v>3740</v>
      </c>
    </row>
    <row r="9602" spans="1:7" x14ac:dyDescent="0.25">
      <c r="A9602" s="87" t="s">
        <v>50</v>
      </c>
      <c r="B9602" s="89" t="s">
        <v>9</v>
      </c>
      <c r="C9602" s="89" t="s">
        <v>36</v>
      </c>
      <c r="D9602" s="64" t="s">
        <v>4522</v>
      </c>
      <c r="E9602" s="89" t="s">
        <v>39</v>
      </c>
      <c r="F9602" s="31">
        <v>1</v>
      </c>
      <c r="G9602" s="70" t="s">
        <v>3740</v>
      </c>
    </row>
    <row r="9603" spans="1:7" x14ac:dyDescent="0.25">
      <c r="A9603" s="86" t="s">
        <v>50</v>
      </c>
      <c r="B9603" s="88" t="s">
        <v>9</v>
      </c>
      <c r="C9603" s="88" t="s">
        <v>36</v>
      </c>
      <c r="D9603" s="63" t="s">
        <v>845</v>
      </c>
      <c r="E9603" s="88" t="s">
        <v>39</v>
      </c>
      <c r="F9603" s="30">
        <v>6</v>
      </c>
      <c r="G9603" s="69" t="s">
        <v>3740</v>
      </c>
    </row>
    <row r="9604" spans="1:7" x14ac:dyDescent="0.25">
      <c r="A9604" s="87" t="s">
        <v>50</v>
      </c>
      <c r="B9604" s="89" t="s">
        <v>9</v>
      </c>
      <c r="C9604" s="89" t="s">
        <v>36</v>
      </c>
      <c r="D9604" s="64" t="s">
        <v>2737</v>
      </c>
      <c r="E9604" s="89" t="s">
        <v>39</v>
      </c>
      <c r="F9604" s="31">
        <v>3</v>
      </c>
      <c r="G9604" s="70" t="s">
        <v>3741</v>
      </c>
    </row>
    <row r="9605" spans="1:7" x14ac:dyDescent="0.25">
      <c r="A9605" s="86" t="s">
        <v>50</v>
      </c>
      <c r="B9605" s="88" t="s">
        <v>9</v>
      </c>
      <c r="C9605" s="88" t="s">
        <v>36</v>
      </c>
      <c r="D9605" s="63" t="s">
        <v>6002</v>
      </c>
      <c r="E9605" s="88" t="s">
        <v>39</v>
      </c>
      <c r="F9605" s="30">
        <v>-20</v>
      </c>
      <c r="G9605" s="69" t="s">
        <v>3740</v>
      </c>
    </row>
    <row r="9606" spans="1:7" x14ac:dyDescent="0.25">
      <c r="A9606" s="87" t="s">
        <v>50</v>
      </c>
      <c r="B9606" s="89" t="s">
        <v>9</v>
      </c>
      <c r="C9606" s="89" t="s">
        <v>36</v>
      </c>
      <c r="D9606" s="64" t="s">
        <v>1979</v>
      </c>
      <c r="E9606" s="89" t="s">
        <v>39</v>
      </c>
      <c r="F9606" s="31">
        <v>-1</v>
      </c>
      <c r="G9606" s="70" t="s">
        <v>3740</v>
      </c>
    </row>
    <row r="9607" spans="1:7" x14ac:dyDescent="0.25">
      <c r="A9607" s="86" t="s">
        <v>50</v>
      </c>
      <c r="B9607" s="88" t="s">
        <v>9</v>
      </c>
      <c r="C9607" s="88" t="s">
        <v>36</v>
      </c>
      <c r="D9607" s="63" t="s">
        <v>6003</v>
      </c>
      <c r="E9607" s="88" t="s">
        <v>39</v>
      </c>
      <c r="F9607" s="30">
        <v>0</v>
      </c>
      <c r="G9607" s="69" t="s">
        <v>3740</v>
      </c>
    </row>
    <row r="9608" spans="1:7" x14ac:dyDescent="0.25">
      <c r="A9608" s="87" t="s">
        <v>50</v>
      </c>
      <c r="B9608" s="89" t="s">
        <v>9</v>
      </c>
      <c r="C9608" s="89" t="s">
        <v>36</v>
      </c>
      <c r="D9608" s="64" t="s">
        <v>3869</v>
      </c>
      <c r="E9608" s="89" t="s">
        <v>39</v>
      </c>
      <c r="F9608" s="31">
        <v>0</v>
      </c>
      <c r="G9608" s="70" t="s">
        <v>3740</v>
      </c>
    </row>
    <row r="9609" spans="1:7" x14ac:dyDescent="0.25">
      <c r="A9609" s="86" t="s">
        <v>50</v>
      </c>
      <c r="B9609" s="88" t="s">
        <v>9</v>
      </c>
      <c r="C9609" s="88" t="s">
        <v>36</v>
      </c>
      <c r="D9609" s="63" t="s">
        <v>6004</v>
      </c>
      <c r="E9609" s="88" t="s">
        <v>39</v>
      </c>
      <c r="F9609" s="30">
        <v>0</v>
      </c>
      <c r="G9609" s="69" t="s">
        <v>3740</v>
      </c>
    </row>
    <row r="9610" spans="1:7" x14ac:dyDescent="0.25">
      <c r="A9610" s="87" t="s">
        <v>50</v>
      </c>
      <c r="B9610" s="89" t="s">
        <v>9</v>
      </c>
      <c r="C9610" s="89" t="s">
        <v>36</v>
      </c>
      <c r="D9610" s="64" t="s">
        <v>2374</v>
      </c>
      <c r="E9610" s="89" t="s">
        <v>39</v>
      </c>
      <c r="F9610" s="31">
        <v>6</v>
      </c>
      <c r="G9610" s="70" t="s">
        <v>3740</v>
      </c>
    </row>
    <row r="9611" spans="1:7" x14ac:dyDescent="0.25">
      <c r="A9611" s="86" t="s">
        <v>50</v>
      </c>
      <c r="B9611" s="88" t="s">
        <v>9</v>
      </c>
      <c r="C9611" s="88" t="s">
        <v>36</v>
      </c>
      <c r="D9611" s="63" t="s">
        <v>1243</v>
      </c>
      <c r="E9611" s="88" t="s">
        <v>39</v>
      </c>
      <c r="F9611" s="30">
        <v>-59</v>
      </c>
      <c r="G9611" s="69" t="s">
        <v>3740</v>
      </c>
    </row>
    <row r="9612" spans="1:7" x14ac:dyDescent="0.25">
      <c r="A9612" s="87" t="s">
        <v>50</v>
      </c>
      <c r="B9612" s="89" t="s">
        <v>9</v>
      </c>
      <c r="C9612" s="89" t="s">
        <v>36</v>
      </c>
      <c r="D9612" s="64" t="s">
        <v>2256</v>
      </c>
      <c r="E9612" s="89" t="s">
        <v>39</v>
      </c>
      <c r="F9612" s="31">
        <v>-55</v>
      </c>
      <c r="G9612" s="70" t="s">
        <v>3740</v>
      </c>
    </row>
    <row r="9613" spans="1:7" x14ac:dyDescent="0.25">
      <c r="A9613" s="86" t="s">
        <v>50</v>
      </c>
      <c r="B9613" s="88" t="s">
        <v>9</v>
      </c>
      <c r="C9613" s="88" t="s">
        <v>36</v>
      </c>
      <c r="D9613" s="63" t="s">
        <v>1929</v>
      </c>
      <c r="E9613" s="88" t="s">
        <v>39</v>
      </c>
      <c r="F9613" s="30">
        <v>0</v>
      </c>
      <c r="G9613" s="69" t="s">
        <v>3740</v>
      </c>
    </row>
    <row r="9614" spans="1:7" x14ac:dyDescent="0.25">
      <c r="A9614" s="87" t="s">
        <v>50</v>
      </c>
      <c r="B9614" s="89" t="s">
        <v>9</v>
      </c>
      <c r="C9614" s="89" t="s">
        <v>36</v>
      </c>
      <c r="D9614" s="64" t="s">
        <v>2744</v>
      </c>
      <c r="E9614" s="89" t="s">
        <v>39</v>
      </c>
      <c r="F9614" s="31">
        <v>0</v>
      </c>
      <c r="G9614" s="70" t="s">
        <v>3740</v>
      </c>
    </row>
    <row r="9615" spans="1:7" x14ac:dyDescent="0.25">
      <c r="A9615" s="86" t="s">
        <v>50</v>
      </c>
      <c r="B9615" s="88" t="s">
        <v>9</v>
      </c>
      <c r="C9615" s="88" t="s">
        <v>36</v>
      </c>
      <c r="D9615" s="63" t="s">
        <v>6551</v>
      </c>
      <c r="E9615" s="88" t="s">
        <v>39</v>
      </c>
      <c r="F9615" s="30">
        <v>0</v>
      </c>
      <c r="G9615" s="69" t="s">
        <v>3741</v>
      </c>
    </row>
    <row r="9616" spans="1:7" x14ac:dyDescent="0.25">
      <c r="A9616" s="87" t="s">
        <v>50</v>
      </c>
      <c r="B9616" s="89" t="s">
        <v>9</v>
      </c>
      <c r="C9616" s="89" t="s">
        <v>36</v>
      </c>
      <c r="D9616" s="64" t="s">
        <v>156</v>
      </c>
      <c r="E9616" s="89" t="s">
        <v>38</v>
      </c>
      <c r="F9616" s="31">
        <v>0</v>
      </c>
      <c r="G9616" s="70" t="s">
        <v>3740</v>
      </c>
    </row>
    <row r="9617" spans="1:7" x14ac:dyDescent="0.25">
      <c r="A9617" s="86" t="s">
        <v>50</v>
      </c>
      <c r="B9617" s="88" t="s">
        <v>9</v>
      </c>
      <c r="C9617" s="88" t="s">
        <v>36</v>
      </c>
      <c r="D9617" s="63" t="s">
        <v>563</v>
      </c>
      <c r="E9617" s="88" t="s">
        <v>39</v>
      </c>
      <c r="F9617" s="30">
        <v>0</v>
      </c>
      <c r="G9617" s="69" t="s">
        <v>3740</v>
      </c>
    </row>
    <row r="9618" spans="1:7" x14ac:dyDescent="0.25">
      <c r="A9618" s="87" t="s">
        <v>50</v>
      </c>
      <c r="B9618" s="89" t="s">
        <v>9</v>
      </c>
      <c r="C9618" s="89" t="s">
        <v>36</v>
      </c>
      <c r="D9618" s="64" t="s">
        <v>491</v>
      </c>
      <c r="E9618" s="89" t="s">
        <v>39</v>
      </c>
      <c r="F9618" s="31">
        <v>-146</v>
      </c>
      <c r="G9618" s="70" t="s">
        <v>3741</v>
      </c>
    </row>
    <row r="9619" spans="1:7" x14ac:dyDescent="0.25">
      <c r="A9619" s="86" t="s">
        <v>50</v>
      </c>
      <c r="B9619" s="88" t="s">
        <v>9</v>
      </c>
      <c r="C9619" s="88" t="s">
        <v>36</v>
      </c>
      <c r="D9619" s="63" t="s">
        <v>2048</v>
      </c>
      <c r="E9619" s="88" t="s">
        <v>39</v>
      </c>
      <c r="F9619" s="30">
        <v>0</v>
      </c>
      <c r="G9619" s="69" t="s">
        <v>3740</v>
      </c>
    </row>
    <row r="9620" spans="1:7" x14ac:dyDescent="0.25">
      <c r="A9620" s="87" t="s">
        <v>50</v>
      </c>
      <c r="B9620" s="89" t="s">
        <v>9</v>
      </c>
      <c r="C9620" s="89" t="s">
        <v>36</v>
      </c>
      <c r="D9620" s="64" t="s">
        <v>2094</v>
      </c>
      <c r="E9620" s="89" t="s">
        <v>39</v>
      </c>
      <c r="F9620" s="31">
        <v>0</v>
      </c>
      <c r="G9620" s="70" t="s">
        <v>3741</v>
      </c>
    </row>
    <row r="9621" spans="1:7" x14ac:dyDescent="0.25">
      <c r="A9621" s="86" t="s">
        <v>50</v>
      </c>
      <c r="B9621" s="88" t="s">
        <v>9</v>
      </c>
      <c r="C9621" s="88" t="s">
        <v>36</v>
      </c>
      <c r="D9621" s="63" t="s">
        <v>2569</v>
      </c>
      <c r="E9621" s="88" t="s">
        <v>39</v>
      </c>
      <c r="F9621" s="30">
        <v>5</v>
      </c>
      <c r="G9621" s="69" t="s">
        <v>3740</v>
      </c>
    </row>
    <row r="9622" spans="1:7" x14ac:dyDescent="0.25">
      <c r="A9622" s="87" t="s">
        <v>50</v>
      </c>
      <c r="B9622" s="89" t="s">
        <v>9</v>
      </c>
      <c r="C9622" s="89" t="s">
        <v>36</v>
      </c>
      <c r="D9622" s="64" t="s">
        <v>2666</v>
      </c>
      <c r="E9622" s="89" t="s">
        <v>38</v>
      </c>
      <c r="F9622" s="31">
        <v>0</v>
      </c>
      <c r="G9622" s="70" t="s">
        <v>3740</v>
      </c>
    </row>
    <row r="9623" spans="1:7" x14ac:dyDescent="0.25">
      <c r="A9623" s="86" t="s">
        <v>50</v>
      </c>
      <c r="B9623" s="88" t="s">
        <v>9</v>
      </c>
      <c r="C9623" s="88" t="s">
        <v>36</v>
      </c>
      <c r="D9623" s="63" t="s">
        <v>2666</v>
      </c>
      <c r="E9623" s="88" t="s">
        <v>39</v>
      </c>
      <c r="F9623" s="30">
        <v>0</v>
      </c>
      <c r="G9623" s="69" t="s">
        <v>3740</v>
      </c>
    </row>
    <row r="9624" spans="1:7" x14ac:dyDescent="0.25">
      <c r="A9624" s="87" t="s">
        <v>50</v>
      </c>
      <c r="B9624" s="89" t="s">
        <v>9</v>
      </c>
      <c r="C9624" s="89" t="s">
        <v>36</v>
      </c>
      <c r="D9624" s="64" t="s">
        <v>2754</v>
      </c>
      <c r="E9624" s="89" t="s">
        <v>39</v>
      </c>
      <c r="F9624" s="31">
        <v>0</v>
      </c>
      <c r="G9624" s="70" t="s">
        <v>3741</v>
      </c>
    </row>
    <row r="9625" spans="1:7" x14ac:dyDescent="0.25">
      <c r="A9625" s="86" t="s">
        <v>50</v>
      </c>
      <c r="B9625" s="88" t="s">
        <v>9</v>
      </c>
      <c r="C9625" s="88" t="s">
        <v>36</v>
      </c>
      <c r="D9625" s="63" t="s">
        <v>450</v>
      </c>
      <c r="E9625" s="88" t="s">
        <v>39</v>
      </c>
      <c r="F9625" s="30">
        <v>0</v>
      </c>
      <c r="G9625" s="69" t="s">
        <v>3740</v>
      </c>
    </row>
    <row r="9626" spans="1:7" x14ac:dyDescent="0.25">
      <c r="A9626" s="87" t="s">
        <v>50</v>
      </c>
      <c r="B9626" s="89" t="s">
        <v>9</v>
      </c>
      <c r="C9626" s="89" t="s">
        <v>36</v>
      </c>
      <c r="D9626" s="64" t="s">
        <v>2177</v>
      </c>
      <c r="E9626" s="89" t="s">
        <v>39</v>
      </c>
      <c r="F9626" s="31">
        <v>0</v>
      </c>
      <c r="G9626" s="70" t="s">
        <v>3740</v>
      </c>
    </row>
    <row r="9627" spans="1:7" x14ac:dyDescent="0.25">
      <c r="A9627" s="86" t="s">
        <v>50</v>
      </c>
      <c r="B9627" s="88" t="s">
        <v>9</v>
      </c>
      <c r="C9627" s="88" t="s">
        <v>36</v>
      </c>
      <c r="D9627" s="63" t="s">
        <v>2018</v>
      </c>
      <c r="E9627" s="88" t="s">
        <v>39</v>
      </c>
      <c r="F9627" s="30">
        <v>0</v>
      </c>
      <c r="G9627" s="69" t="s">
        <v>3740</v>
      </c>
    </row>
    <row r="9628" spans="1:7" x14ac:dyDescent="0.25">
      <c r="A9628" s="87" t="s">
        <v>50</v>
      </c>
      <c r="B9628" s="89" t="s">
        <v>9</v>
      </c>
      <c r="C9628" s="89" t="s">
        <v>36</v>
      </c>
      <c r="D9628" s="64" t="s">
        <v>2764</v>
      </c>
      <c r="E9628" s="89" t="s">
        <v>39</v>
      </c>
      <c r="F9628" s="31">
        <v>0</v>
      </c>
      <c r="G9628" s="70" t="s">
        <v>3740</v>
      </c>
    </row>
    <row r="9629" spans="1:7" x14ac:dyDescent="0.25">
      <c r="A9629" s="86" t="s">
        <v>50</v>
      </c>
      <c r="B9629" s="88" t="s">
        <v>9</v>
      </c>
      <c r="C9629" s="88" t="s">
        <v>36</v>
      </c>
      <c r="D9629" s="63" t="s">
        <v>2765</v>
      </c>
      <c r="E9629" s="88" t="s">
        <v>39</v>
      </c>
      <c r="F9629" s="30">
        <v>0</v>
      </c>
      <c r="G9629" s="69" t="s">
        <v>3740</v>
      </c>
    </row>
    <row r="9630" spans="1:7" x14ac:dyDescent="0.25">
      <c r="A9630" s="87" t="s">
        <v>50</v>
      </c>
      <c r="B9630" s="89" t="s">
        <v>9</v>
      </c>
      <c r="C9630" s="89" t="s">
        <v>36</v>
      </c>
      <c r="D9630" s="64" t="s">
        <v>993</v>
      </c>
      <c r="E9630" s="89" t="s">
        <v>39</v>
      </c>
      <c r="F9630" s="31">
        <v>-94</v>
      </c>
      <c r="G9630" s="70" t="s">
        <v>3740</v>
      </c>
    </row>
    <row r="9631" spans="1:7" x14ac:dyDescent="0.25">
      <c r="A9631" s="86" t="s">
        <v>50</v>
      </c>
      <c r="B9631" s="88" t="s">
        <v>9</v>
      </c>
      <c r="C9631" s="88" t="s">
        <v>36</v>
      </c>
      <c r="D9631" s="63" t="s">
        <v>6349</v>
      </c>
      <c r="E9631" s="88" t="s">
        <v>39</v>
      </c>
      <c r="F9631" s="30">
        <v>0</v>
      </c>
      <c r="G9631" s="69" t="s">
        <v>3740</v>
      </c>
    </row>
    <row r="9632" spans="1:7" x14ac:dyDescent="0.25">
      <c r="A9632" s="87" t="s">
        <v>50</v>
      </c>
      <c r="B9632" s="89" t="s">
        <v>9</v>
      </c>
      <c r="C9632" s="89" t="s">
        <v>36</v>
      </c>
      <c r="D9632" s="64" t="s">
        <v>738</v>
      </c>
      <c r="E9632" s="89" t="s">
        <v>39</v>
      </c>
      <c r="F9632" s="31">
        <v>0</v>
      </c>
      <c r="G9632" s="70" t="s">
        <v>3741</v>
      </c>
    </row>
    <row r="9633" spans="1:7" x14ac:dyDescent="0.25">
      <c r="A9633" s="86" t="s">
        <v>50</v>
      </c>
      <c r="B9633" s="88" t="s">
        <v>9</v>
      </c>
      <c r="C9633" s="88" t="s">
        <v>36</v>
      </c>
      <c r="D9633" s="63" t="s">
        <v>2104</v>
      </c>
      <c r="E9633" s="88" t="s">
        <v>39</v>
      </c>
      <c r="F9633" s="30">
        <v>0</v>
      </c>
      <c r="G9633" s="69" t="s">
        <v>3740</v>
      </c>
    </row>
    <row r="9634" spans="1:7" x14ac:dyDescent="0.25">
      <c r="A9634" s="87" t="s">
        <v>50</v>
      </c>
      <c r="B9634" s="89" t="s">
        <v>9</v>
      </c>
      <c r="C9634" s="89" t="s">
        <v>36</v>
      </c>
      <c r="D9634" s="64" t="s">
        <v>493</v>
      </c>
      <c r="E9634" s="89" t="s">
        <v>39</v>
      </c>
      <c r="F9634" s="31">
        <v>-50</v>
      </c>
      <c r="G9634" s="70" t="s">
        <v>3740</v>
      </c>
    </row>
    <row r="9635" spans="1:7" x14ac:dyDescent="0.25">
      <c r="A9635" s="86" t="s">
        <v>50</v>
      </c>
      <c r="B9635" s="88" t="s">
        <v>9</v>
      </c>
      <c r="C9635" s="88" t="s">
        <v>36</v>
      </c>
      <c r="D9635" s="63" t="s">
        <v>7008</v>
      </c>
      <c r="E9635" s="88" t="s">
        <v>39</v>
      </c>
      <c r="F9635" s="30">
        <v>0</v>
      </c>
      <c r="G9635" s="69" t="s">
        <v>3740</v>
      </c>
    </row>
    <row r="9636" spans="1:7" x14ac:dyDescent="0.25">
      <c r="A9636" s="87" t="s">
        <v>50</v>
      </c>
      <c r="B9636" s="89" t="s">
        <v>9</v>
      </c>
      <c r="C9636" s="89" t="s">
        <v>36</v>
      </c>
      <c r="D9636" s="64" t="s">
        <v>343</v>
      </c>
      <c r="E9636" s="89" t="s">
        <v>39</v>
      </c>
      <c r="F9636" s="31">
        <v>0</v>
      </c>
      <c r="G9636" s="70" t="s">
        <v>3740</v>
      </c>
    </row>
    <row r="9637" spans="1:7" x14ac:dyDescent="0.25">
      <c r="A9637" s="86" t="s">
        <v>50</v>
      </c>
      <c r="B9637" s="88" t="s">
        <v>9</v>
      </c>
      <c r="C9637" s="88" t="s">
        <v>36</v>
      </c>
      <c r="D9637" s="63" t="s">
        <v>804</v>
      </c>
      <c r="E9637" s="88" t="s">
        <v>39</v>
      </c>
      <c r="F9637" s="30">
        <v>-1</v>
      </c>
      <c r="G9637" s="69" t="s">
        <v>3740</v>
      </c>
    </row>
    <row r="9638" spans="1:7" x14ac:dyDescent="0.25">
      <c r="A9638" s="87" t="s">
        <v>50</v>
      </c>
      <c r="B9638" s="89" t="s">
        <v>9</v>
      </c>
      <c r="C9638" s="89" t="s">
        <v>36</v>
      </c>
      <c r="D9638" s="64" t="s">
        <v>2772</v>
      </c>
      <c r="E9638" s="89" t="s">
        <v>39</v>
      </c>
      <c r="F9638" s="31">
        <v>-7</v>
      </c>
      <c r="G9638" s="70" t="s">
        <v>3740</v>
      </c>
    </row>
    <row r="9639" spans="1:7" x14ac:dyDescent="0.25">
      <c r="A9639" s="86" t="s">
        <v>50</v>
      </c>
      <c r="B9639" s="88" t="s">
        <v>9</v>
      </c>
      <c r="C9639" s="88" t="s">
        <v>36</v>
      </c>
      <c r="D9639" s="63" t="s">
        <v>2773</v>
      </c>
      <c r="E9639" s="88" t="s">
        <v>39</v>
      </c>
      <c r="F9639" s="30">
        <v>0</v>
      </c>
      <c r="G9639" s="69" t="s">
        <v>3740</v>
      </c>
    </row>
    <row r="9640" spans="1:7" x14ac:dyDescent="0.25">
      <c r="A9640" s="87" t="s">
        <v>50</v>
      </c>
      <c r="B9640" s="89" t="s">
        <v>9</v>
      </c>
      <c r="C9640" s="89" t="s">
        <v>36</v>
      </c>
      <c r="D9640" s="64" t="s">
        <v>2774</v>
      </c>
      <c r="E9640" s="89" t="s">
        <v>39</v>
      </c>
      <c r="F9640" s="31">
        <v>2</v>
      </c>
      <c r="G9640" s="70" t="s">
        <v>3740</v>
      </c>
    </row>
    <row r="9641" spans="1:7" x14ac:dyDescent="0.25">
      <c r="A9641" s="86" t="s">
        <v>50</v>
      </c>
      <c r="B9641" s="88" t="s">
        <v>9</v>
      </c>
      <c r="C9641" s="88" t="s">
        <v>36</v>
      </c>
      <c r="D9641" s="63" t="s">
        <v>461</v>
      </c>
      <c r="E9641" s="88" t="s">
        <v>38</v>
      </c>
      <c r="F9641" s="30">
        <v>0</v>
      </c>
      <c r="G9641" s="69" t="s">
        <v>3740</v>
      </c>
    </row>
    <row r="9642" spans="1:7" x14ac:dyDescent="0.25">
      <c r="A9642" s="87" t="s">
        <v>50</v>
      </c>
      <c r="B9642" s="89" t="s">
        <v>9</v>
      </c>
      <c r="C9642" s="89" t="s">
        <v>36</v>
      </c>
      <c r="D9642" s="64" t="s">
        <v>2776</v>
      </c>
      <c r="E9642" s="89" t="s">
        <v>39</v>
      </c>
      <c r="F9642" s="31">
        <v>0</v>
      </c>
      <c r="G9642" s="70" t="s">
        <v>3740</v>
      </c>
    </row>
    <row r="9643" spans="1:7" x14ac:dyDescent="0.25">
      <c r="A9643" s="86" t="s">
        <v>50</v>
      </c>
      <c r="B9643" s="88" t="s">
        <v>9</v>
      </c>
      <c r="C9643" s="88" t="s">
        <v>36</v>
      </c>
      <c r="D9643" s="63" t="s">
        <v>1205</v>
      </c>
      <c r="E9643" s="88" t="s">
        <v>39</v>
      </c>
      <c r="F9643" s="30">
        <v>870</v>
      </c>
      <c r="G9643" s="69" t="s">
        <v>3740</v>
      </c>
    </row>
    <row r="9644" spans="1:7" x14ac:dyDescent="0.25">
      <c r="A9644" s="87" t="s">
        <v>50</v>
      </c>
      <c r="B9644" s="89" t="s">
        <v>9</v>
      </c>
      <c r="C9644" s="89" t="s">
        <v>36</v>
      </c>
      <c r="D9644" s="64" t="s">
        <v>2777</v>
      </c>
      <c r="E9644" s="89" t="s">
        <v>39</v>
      </c>
      <c r="F9644" s="31">
        <v>0</v>
      </c>
      <c r="G9644" s="70" t="s">
        <v>3740</v>
      </c>
    </row>
    <row r="9645" spans="1:7" x14ac:dyDescent="0.25">
      <c r="A9645" s="86" t="s">
        <v>50</v>
      </c>
      <c r="B9645" s="88" t="s">
        <v>9</v>
      </c>
      <c r="C9645" s="88" t="s">
        <v>36</v>
      </c>
      <c r="D9645" s="63" t="s">
        <v>3863</v>
      </c>
      <c r="E9645" s="88" t="s">
        <v>38</v>
      </c>
      <c r="F9645" s="30">
        <v>0</v>
      </c>
      <c r="G9645" s="69" t="s">
        <v>3740</v>
      </c>
    </row>
    <row r="9646" spans="1:7" x14ac:dyDescent="0.25">
      <c r="A9646" s="87" t="s">
        <v>50</v>
      </c>
      <c r="B9646" s="89" t="s">
        <v>9</v>
      </c>
      <c r="C9646" s="89" t="s">
        <v>36</v>
      </c>
      <c r="D9646" s="64" t="s">
        <v>1206</v>
      </c>
      <c r="E9646" s="89" t="s">
        <v>39</v>
      </c>
      <c r="F9646" s="31">
        <v>-12</v>
      </c>
      <c r="G9646" s="70" t="s">
        <v>3740</v>
      </c>
    </row>
    <row r="9647" spans="1:7" x14ac:dyDescent="0.25">
      <c r="A9647" s="86" t="s">
        <v>50</v>
      </c>
      <c r="B9647" s="88" t="s">
        <v>9</v>
      </c>
      <c r="C9647" s="88" t="s">
        <v>36</v>
      </c>
      <c r="D9647" s="63" t="s">
        <v>1935</v>
      </c>
      <c r="E9647" s="88" t="s">
        <v>38</v>
      </c>
      <c r="F9647" s="30">
        <v>0</v>
      </c>
      <c r="G9647" s="69" t="s">
        <v>3740</v>
      </c>
    </row>
    <row r="9648" spans="1:7" x14ac:dyDescent="0.25">
      <c r="A9648" s="87" t="s">
        <v>50</v>
      </c>
      <c r="B9648" s="89" t="s">
        <v>9</v>
      </c>
      <c r="C9648" s="89" t="s">
        <v>36</v>
      </c>
      <c r="D9648" s="64" t="s">
        <v>2778</v>
      </c>
      <c r="E9648" s="89" t="s">
        <v>39</v>
      </c>
      <c r="F9648" s="31">
        <v>5</v>
      </c>
      <c r="G9648" s="70" t="s">
        <v>3740</v>
      </c>
    </row>
    <row r="9649" spans="1:7" x14ac:dyDescent="0.25">
      <c r="A9649" s="86" t="s">
        <v>50</v>
      </c>
      <c r="B9649" s="88" t="s">
        <v>9</v>
      </c>
      <c r="C9649" s="88" t="s">
        <v>36</v>
      </c>
      <c r="D9649" s="63" t="s">
        <v>6690</v>
      </c>
      <c r="E9649" s="88" t="s">
        <v>39</v>
      </c>
      <c r="F9649" s="30">
        <v>0</v>
      </c>
      <c r="G9649" s="69" t="s">
        <v>3740</v>
      </c>
    </row>
    <row r="9650" spans="1:7" x14ac:dyDescent="0.25">
      <c r="A9650" s="87" t="s">
        <v>50</v>
      </c>
      <c r="B9650" s="89" t="s">
        <v>9</v>
      </c>
      <c r="C9650" s="89" t="s">
        <v>36</v>
      </c>
      <c r="D9650" s="64" t="s">
        <v>1889</v>
      </c>
      <c r="E9650" s="89" t="s">
        <v>39</v>
      </c>
      <c r="F9650" s="31">
        <v>-18</v>
      </c>
      <c r="G9650" s="70" t="s">
        <v>3740</v>
      </c>
    </row>
    <row r="9651" spans="1:7" x14ac:dyDescent="0.25">
      <c r="A9651" s="86" t="s">
        <v>50</v>
      </c>
      <c r="B9651" s="88" t="s">
        <v>9</v>
      </c>
      <c r="C9651" s="88" t="s">
        <v>36</v>
      </c>
      <c r="D9651" s="63" t="s">
        <v>1208</v>
      </c>
      <c r="E9651" s="88" t="s">
        <v>39</v>
      </c>
      <c r="F9651" s="30">
        <v>-17</v>
      </c>
      <c r="G9651" s="69" t="s">
        <v>3740</v>
      </c>
    </row>
    <row r="9652" spans="1:7" x14ac:dyDescent="0.25">
      <c r="A9652" s="87" t="s">
        <v>50</v>
      </c>
      <c r="B9652" s="89" t="s">
        <v>9</v>
      </c>
      <c r="C9652" s="89" t="s">
        <v>36</v>
      </c>
      <c r="D9652" s="64" t="s">
        <v>2781</v>
      </c>
      <c r="E9652" s="89" t="s">
        <v>39</v>
      </c>
      <c r="F9652" s="31">
        <v>0</v>
      </c>
      <c r="G9652" s="70" t="s">
        <v>3740</v>
      </c>
    </row>
    <row r="9653" spans="1:7" x14ac:dyDescent="0.25">
      <c r="A9653" s="86" t="s">
        <v>50</v>
      </c>
      <c r="B9653" s="88" t="s">
        <v>9</v>
      </c>
      <c r="C9653" s="88" t="s">
        <v>36</v>
      </c>
      <c r="D9653" s="63" t="s">
        <v>1210</v>
      </c>
      <c r="E9653" s="88" t="s">
        <v>39</v>
      </c>
      <c r="F9653" s="30">
        <v>-16</v>
      </c>
      <c r="G9653" s="69" t="s">
        <v>3740</v>
      </c>
    </row>
    <row r="9654" spans="1:7" x14ac:dyDescent="0.25">
      <c r="A9654" s="87" t="s">
        <v>50</v>
      </c>
      <c r="B9654" s="89" t="s">
        <v>9</v>
      </c>
      <c r="C9654" s="89" t="s">
        <v>36</v>
      </c>
      <c r="D9654" s="64" t="s">
        <v>4934</v>
      </c>
      <c r="E9654" s="89" t="s">
        <v>39</v>
      </c>
      <c r="F9654" s="31">
        <v>0</v>
      </c>
      <c r="G9654" s="70" t="s">
        <v>3740</v>
      </c>
    </row>
    <row r="9655" spans="1:7" x14ac:dyDescent="0.25">
      <c r="A9655" s="86" t="s">
        <v>50</v>
      </c>
      <c r="B9655" s="88" t="s">
        <v>9</v>
      </c>
      <c r="C9655" s="88" t="s">
        <v>36</v>
      </c>
      <c r="D9655" s="63" t="s">
        <v>2812</v>
      </c>
      <c r="E9655" s="88" t="s">
        <v>38</v>
      </c>
      <c r="F9655" s="30">
        <v>0</v>
      </c>
      <c r="G9655" s="69" t="s">
        <v>3740</v>
      </c>
    </row>
    <row r="9656" spans="1:7" x14ac:dyDescent="0.25">
      <c r="A9656" s="87" t="s">
        <v>50</v>
      </c>
      <c r="B9656" s="89" t="s">
        <v>9</v>
      </c>
      <c r="C9656" s="89" t="s">
        <v>36</v>
      </c>
      <c r="D9656" s="64" t="s">
        <v>2812</v>
      </c>
      <c r="E9656" s="89" t="s">
        <v>39</v>
      </c>
      <c r="F9656" s="31">
        <v>-6</v>
      </c>
      <c r="G9656" s="70" t="s">
        <v>3740</v>
      </c>
    </row>
    <row r="9657" spans="1:7" x14ac:dyDescent="0.25">
      <c r="A9657" s="86" t="s">
        <v>50</v>
      </c>
      <c r="B9657" s="88" t="s">
        <v>9</v>
      </c>
      <c r="C9657" s="88" t="s">
        <v>36</v>
      </c>
      <c r="D9657" s="63" t="s">
        <v>2793</v>
      </c>
      <c r="E9657" s="88" t="s">
        <v>39</v>
      </c>
      <c r="F9657" s="30">
        <v>2</v>
      </c>
      <c r="G9657" s="69" t="s">
        <v>3740</v>
      </c>
    </row>
    <row r="9658" spans="1:7" x14ac:dyDescent="0.25">
      <c r="A9658" s="87" t="s">
        <v>50</v>
      </c>
      <c r="B9658" s="89" t="s">
        <v>9</v>
      </c>
      <c r="C9658" s="89" t="s">
        <v>36</v>
      </c>
      <c r="D9658" s="64" t="s">
        <v>2011</v>
      </c>
      <c r="E9658" s="89" t="s">
        <v>39</v>
      </c>
      <c r="F9658" s="31">
        <v>0</v>
      </c>
      <c r="G9658" s="70" t="s">
        <v>3741</v>
      </c>
    </row>
    <row r="9659" spans="1:7" x14ac:dyDescent="0.25">
      <c r="A9659" s="86" t="s">
        <v>50</v>
      </c>
      <c r="B9659" s="88" t="s">
        <v>9</v>
      </c>
      <c r="C9659" s="88" t="s">
        <v>36</v>
      </c>
      <c r="D9659" s="63" t="s">
        <v>2816</v>
      </c>
      <c r="E9659" s="88" t="s">
        <v>39</v>
      </c>
      <c r="F9659" s="30">
        <v>94</v>
      </c>
      <c r="G9659" s="69" t="s">
        <v>3740</v>
      </c>
    </row>
    <row r="9660" spans="1:7" x14ac:dyDescent="0.25">
      <c r="A9660" s="87" t="s">
        <v>50</v>
      </c>
      <c r="B9660" s="89" t="s">
        <v>9</v>
      </c>
      <c r="C9660" s="89" t="s">
        <v>36</v>
      </c>
      <c r="D9660" s="64" t="s">
        <v>2328</v>
      </c>
      <c r="E9660" s="89" t="s">
        <v>39</v>
      </c>
      <c r="F9660" s="31">
        <v>0</v>
      </c>
      <c r="G9660" s="70" t="s">
        <v>3741</v>
      </c>
    </row>
    <row r="9661" spans="1:7" x14ac:dyDescent="0.25">
      <c r="A9661" s="86" t="s">
        <v>50</v>
      </c>
      <c r="B9661" s="88" t="s">
        <v>9</v>
      </c>
      <c r="C9661" s="88" t="s">
        <v>36</v>
      </c>
      <c r="D9661" s="63" t="s">
        <v>389</v>
      </c>
      <c r="E9661" s="88" t="s">
        <v>39</v>
      </c>
      <c r="F9661" s="30">
        <v>0</v>
      </c>
      <c r="G9661" s="69" t="s">
        <v>3740</v>
      </c>
    </row>
    <row r="9662" spans="1:7" x14ac:dyDescent="0.25">
      <c r="A9662" s="87" t="s">
        <v>50</v>
      </c>
      <c r="B9662" s="89" t="s">
        <v>9</v>
      </c>
      <c r="C9662" s="89" t="s">
        <v>36</v>
      </c>
      <c r="D9662" s="64" t="s">
        <v>825</v>
      </c>
      <c r="E9662" s="89" t="s">
        <v>39</v>
      </c>
      <c r="F9662" s="31">
        <v>0</v>
      </c>
      <c r="G9662" s="70" t="s">
        <v>3741</v>
      </c>
    </row>
    <row r="9663" spans="1:7" x14ac:dyDescent="0.25">
      <c r="A9663" s="86" t="s">
        <v>50</v>
      </c>
      <c r="B9663" s="88" t="s">
        <v>9</v>
      </c>
      <c r="C9663" s="88" t="s">
        <v>36</v>
      </c>
      <c r="D9663" s="63" t="s">
        <v>4078</v>
      </c>
      <c r="E9663" s="88" t="s">
        <v>39</v>
      </c>
      <c r="F9663" s="30">
        <v>0</v>
      </c>
      <c r="G9663" s="69" t="s">
        <v>3740</v>
      </c>
    </row>
    <row r="9664" spans="1:7" x14ac:dyDescent="0.25">
      <c r="A9664" s="87" t="s">
        <v>50</v>
      </c>
      <c r="B9664" s="89" t="s">
        <v>9</v>
      </c>
      <c r="C9664" s="89" t="s">
        <v>36</v>
      </c>
      <c r="D9664" s="64" t="s">
        <v>3756</v>
      </c>
      <c r="E9664" s="89" t="s">
        <v>39</v>
      </c>
      <c r="F9664" s="31">
        <v>-3</v>
      </c>
      <c r="G9664" s="70" t="s">
        <v>3740</v>
      </c>
    </row>
    <row r="9665" spans="1:7" x14ac:dyDescent="0.25">
      <c r="A9665" s="86" t="s">
        <v>50</v>
      </c>
      <c r="B9665" s="88" t="s">
        <v>9</v>
      </c>
      <c r="C9665" s="88" t="s">
        <v>36</v>
      </c>
      <c r="D9665" s="63" t="s">
        <v>3757</v>
      </c>
      <c r="E9665" s="88" t="s">
        <v>39</v>
      </c>
      <c r="F9665" s="30">
        <v>-146</v>
      </c>
      <c r="G9665" s="69" t="s">
        <v>3740</v>
      </c>
    </row>
    <row r="9666" spans="1:7" x14ac:dyDescent="0.25">
      <c r="A9666" s="87" t="s">
        <v>50</v>
      </c>
      <c r="B9666" s="89" t="s">
        <v>9</v>
      </c>
      <c r="C9666" s="89" t="s">
        <v>36</v>
      </c>
      <c r="D9666" s="64" t="s">
        <v>1002</v>
      </c>
      <c r="E9666" s="89" t="s">
        <v>39</v>
      </c>
      <c r="F9666" s="31">
        <v>0</v>
      </c>
      <c r="G9666" s="70" t="s">
        <v>3740</v>
      </c>
    </row>
    <row r="9667" spans="1:7" x14ac:dyDescent="0.25">
      <c r="A9667" s="86" t="s">
        <v>50</v>
      </c>
      <c r="B9667" s="88" t="s">
        <v>9</v>
      </c>
      <c r="C9667" s="88" t="s">
        <v>36</v>
      </c>
      <c r="D9667" s="63" t="s">
        <v>970</v>
      </c>
      <c r="E9667" s="88" t="s">
        <v>39</v>
      </c>
      <c r="F9667" s="30">
        <v>0</v>
      </c>
      <c r="G9667" s="69" t="s">
        <v>3740</v>
      </c>
    </row>
    <row r="9668" spans="1:7" x14ac:dyDescent="0.25">
      <c r="A9668" s="87" t="s">
        <v>50</v>
      </c>
      <c r="B9668" s="89" t="s">
        <v>9</v>
      </c>
      <c r="C9668" s="89" t="s">
        <v>36</v>
      </c>
      <c r="D9668" s="64" t="s">
        <v>497</v>
      </c>
      <c r="E9668" s="89" t="s">
        <v>38</v>
      </c>
      <c r="F9668" s="31">
        <v>0</v>
      </c>
      <c r="G9668" s="70" t="s">
        <v>3740</v>
      </c>
    </row>
    <row r="9669" spans="1:7" x14ac:dyDescent="0.25">
      <c r="A9669" s="86" t="s">
        <v>50</v>
      </c>
      <c r="B9669" s="88" t="s">
        <v>9</v>
      </c>
      <c r="C9669" s="88" t="s">
        <v>36</v>
      </c>
      <c r="D9669" s="63" t="s">
        <v>497</v>
      </c>
      <c r="E9669" s="88" t="s">
        <v>39</v>
      </c>
      <c r="F9669" s="30">
        <v>0</v>
      </c>
      <c r="G9669" s="69" t="s">
        <v>3740</v>
      </c>
    </row>
    <row r="9670" spans="1:7" x14ac:dyDescent="0.25">
      <c r="A9670" s="87" t="s">
        <v>50</v>
      </c>
      <c r="B9670" s="89" t="s">
        <v>9</v>
      </c>
      <c r="C9670" s="89" t="s">
        <v>36</v>
      </c>
      <c r="D9670" s="64" t="s">
        <v>2617</v>
      </c>
      <c r="E9670" s="89" t="s">
        <v>39</v>
      </c>
      <c r="F9670" s="31">
        <v>-8</v>
      </c>
      <c r="G9670" s="70" t="s">
        <v>3740</v>
      </c>
    </row>
    <row r="9671" spans="1:7" x14ac:dyDescent="0.25">
      <c r="A9671" s="86" t="s">
        <v>50</v>
      </c>
      <c r="B9671" s="88" t="s">
        <v>9</v>
      </c>
      <c r="C9671" s="88" t="s">
        <v>36</v>
      </c>
      <c r="D9671" s="63" t="s">
        <v>2817</v>
      </c>
      <c r="E9671" s="88" t="s">
        <v>39</v>
      </c>
      <c r="F9671" s="30">
        <v>0</v>
      </c>
      <c r="G9671" s="69" t="s">
        <v>3740</v>
      </c>
    </row>
    <row r="9672" spans="1:7" x14ac:dyDescent="0.25">
      <c r="A9672" s="87" t="s">
        <v>50</v>
      </c>
      <c r="B9672" s="89" t="s">
        <v>9</v>
      </c>
      <c r="C9672" s="89" t="s">
        <v>36</v>
      </c>
      <c r="D9672" s="64" t="s">
        <v>1901</v>
      </c>
      <c r="E9672" s="89" t="s">
        <v>39</v>
      </c>
      <c r="F9672" s="31">
        <v>0</v>
      </c>
      <c r="G9672" s="70" t="s">
        <v>3740</v>
      </c>
    </row>
    <row r="9673" spans="1:7" x14ac:dyDescent="0.25">
      <c r="A9673" s="86" t="s">
        <v>50</v>
      </c>
      <c r="B9673" s="88" t="s">
        <v>9</v>
      </c>
      <c r="C9673" s="88" t="s">
        <v>36</v>
      </c>
      <c r="D9673" s="63" t="s">
        <v>147</v>
      </c>
      <c r="E9673" s="88" t="s">
        <v>39</v>
      </c>
      <c r="F9673" s="30">
        <v>-1024</v>
      </c>
      <c r="G9673" s="69" t="s">
        <v>3740</v>
      </c>
    </row>
    <row r="9674" spans="1:7" x14ac:dyDescent="0.25">
      <c r="A9674" s="87" t="s">
        <v>50</v>
      </c>
      <c r="B9674" s="89" t="s">
        <v>9</v>
      </c>
      <c r="C9674" s="89" t="s">
        <v>36</v>
      </c>
      <c r="D9674" s="64" t="s">
        <v>2178</v>
      </c>
      <c r="E9674" s="89" t="s">
        <v>39</v>
      </c>
      <c r="F9674" s="31">
        <v>0</v>
      </c>
      <c r="G9674" s="70" t="s">
        <v>3741</v>
      </c>
    </row>
    <row r="9675" spans="1:7" x14ac:dyDescent="0.25">
      <c r="A9675" s="86" t="s">
        <v>50</v>
      </c>
      <c r="B9675" s="88" t="s">
        <v>9</v>
      </c>
      <c r="C9675" s="88" t="s">
        <v>36</v>
      </c>
      <c r="D9675" s="63" t="s">
        <v>2801</v>
      </c>
      <c r="E9675" s="88" t="s">
        <v>39</v>
      </c>
      <c r="F9675" s="30">
        <v>4</v>
      </c>
      <c r="G9675" s="69" t="s">
        <v>3740</v>
      </c>
    </row>
    <row r="9676" spans="1:7" x14ac:dyDescent="0.25">
      <c r="A9676" s="87" t="s">
        <v>50</v>
      </c>
      <c r="B9676" s="89" t="s">
        <v>9</v>
      </c>
      <c r="C9676" s="89" t="s">
        <v>36</v>
      </c>
      <c r="D9676" s="64" t="s">
        <v>4023</v>
      </c>
      <c r="E9676" s="89" t="s">
        <v>39</v>
      </c>
      <c r="F9676" s="31">
        <v>-6</v>
      </c>
      <c r="G9676" s="70" t="s">
        <v>3740</v>
      </c>
    </row>
    <row r="9677" spans="1:7" x14ac:dyDescent="0.25">
      <c r="A9677" s="86" t="s">
        <v>50</v>
      </c>
      <c r="B9677" s="88" t="s">
        <v>9</v>
      </c>
      <c r="C9677" s="88" t="s">
        <v>36</v>
      </c>
      <c r="D9677" s="63" t="s">
        <v>4095</v>
      </c>
      <c r="E9677" s="88" t="s">
        <v>39</v>
      </c>
      <c r="F9677" s="30">
        <v>-182</v>
      </c>
      <c r="G9677" s="69" t="s">
        <v>3740</v>
      </c>
    </row>
    <row r="9678" spans="1:7" x14ac:dyDescent="0.25">
      <c r="A9678" s="87" t="s">
        <v>50</v>
      </c>
      <c r="B9678" s="89" t="s">
        <v>9</v>
      </c>
      <c r="C9678" s="89" t="s">
        <v>36</v>
      </c>
      <c r="D9678" s="64" t="s">
        <v>499</v>
      </c>
      <c r="E9678" s="89" t="s">
        <v>39</v>
      </c>
      <c r="F9678" s="31">
        <v>0</v>
      </c>
      <c r="G9678" s="70" t="s">
        <v>3741</v>
      </c>
    </row>
    <row r="9679" spans="1:7" x14ac:dyDescent="0.25">
      <c r="A9679" s="86" t="s">
        <v>50</v>
      </c>
      <c r="B9679" s="88" t="s">
        <v>9</v>
      </c>
      <c r="C9679" s="88" t="s">
        <v>36</v>
      </c>
      <c r="D9679" s="63" t="s">
        <v>4281</v>
      </c>
      <c r="E9679" s="88" t="s">
        <v>39</v>
      </c>
      <c r="F9679" s="30">
        <v>-37</v>
      </c>
      <c r="G9679" s="69" t="s">
        <v>3740</v>
      </c>
    </row>
    <row r="9680" spans="1:7" x14ac:dyDescent="0.25">
      <c r="A9680" s="87" t="s">
        <v>50</v>
      </c>
      <c r="B9680" s="89" t="s">
        <v>9</v>
      </c>
      <c r="C9680" s="89" t="s">
        <v>36</v>
      </c>
      <c r="D9680" s="64" t="s">
        <v>6479</v>
      </c>
      <c r="E9680" s="89" t="s">
        <v>39</v>
      </c>
      <c r="F9680" s="31">
        <v>-11</v>
      </c>
      <c r="G9680" s="70" t="s">
        <v>3740</v>
      </c>
    </row>
    <row r="9681" spans="1:7" x14ac:dyDescent="0.25">
      <c r="A9681" s="86" t="s">
        <v>50</v>
      </c>
      <c r="B9681" s="88" t="s">
        <v>9</v>
      </c>
      <c r="C9681" s="88" t="s">
        <v>36</v>
      </c>
      <c r="D9681" s="63" t="s">
        <v>2810</v>
      </c>
      <c r="E9681" s="88" t="s">
        <v>39</v>
      </c>
      <c r="F9681" s="30">
        <v>36</v>
      </c>
      <c r="G9681" s="69" t="s">
        <v>3740</v>
      </c>
    </row>
    <row r="9682" spans="1:7" x14ac:dyDescent="0.25">
      <c r="A9682" s="87" t="s">
        <v>50</v>
      </c>
      <c r="B9682" s="89" t="s">
        <v>26</v>
      </c>
      <c r="C9682" s="89" t="s">
        <v>34</v>
      </c>
      <c r="D9682" s="64" t="s">
        <v>102</v>
      </c>
      <c r="E9682" s="89" t="s">
        <v>38</v>
      </c>
      <c r="F9682" s="31">
        <v>0</v>
      </c>
      <c r="G9682" s="70" t="s">
        <v>3740</v>
      </c>
    </row>
    <row r="9683" spans="1:7" x14ac:dyDescent="0.25">
      <c r="A9683" s="86" t="s">
        <v>50</v>
      </c>
      <c r="B9683" s="88" t="s">
        <v>26</v>
      </c>
      <c r="C9683" s="88" t="s">
        <v>34</v>
      </c>
      <c r="D9683" s="63" t="s">
        <v>102</v>
      </c>
      <c r="E9683" s="88" t="s">
        <v>39</v>
      </c>
      <c r="F9683" s="30">
        <v>0</v>
      </c>
      <c r="G9683" s="69" t="s">
        <v>3740</v>
      </c>
    </row>
    <row r="9684" spans="1:7" x14ac:dyDescent="0.25">
      <c r="A9684" s="87" t="s">
        <v>50</v>
      </c>
      <c r="B9684" s="89" t="s">
        <v>26</v>
      </c>
      <c r="C9684" s="89" t="s">
        <v>34</v>
      </c>
      <c r="D9684" s="64" t="s">
        <v>107</v>
      </c>
      <c r="E9684" s="89" t="s">
        <v>39</v>
      </c>
      <c r="F9684" s="31">
        <v>0</v>
      </c>
      <c r="G9684" s="70" t="s">
        <v>3741</v>
      </c>
    </row>
    <row r="9685" spans="1:7" x14ac:dyDescent="0.25">
      <c r="A9685" s="86" t="s">
        <v>50</v>
      </c>
      <c r="B9685" s="88" t="s">
        <v>26</v>
      </c>
      <c r="C9685" s="88" t="s">
        <v>34</v>
      </c>
      <c r="D9685" s="63" t="s">
        <v>123</v>
      </c>
      <c r="E9685" s="88" t="s">
        <v>39</v>
      </c>
      <c r="F9685" s="30">
        <v>0</v>
      </c>
      <c r="G9685" s="69" t="s">
        <v>3740</v>
      </c>
    </row>
    <row r="9686" spans="1:7" x14ac:dyDescent="0.25">
      <c r="A9686" s="87" t="s">
        <v>50</v>
      </c>
      <c r="B9686" s="89" t="s">
        <v>26</v>
      </c>
      <c r="C9686" s="89" t="s">
        <v>34</v>
      </c>
      <c r="D9686" s="64" t="s">
        <v>1955</v>
      </c>
      <c r="E9686" s="89" t="s">
        <v>39</v>
      </c>
      <c r="F9686" s="31">
        <v>0</v>
      </c>
      <c r="G9686" s="70" t="s">
        <v>3740</v>
      </c>
    </row>
    <row r="9687" spans="1:7" x14ac:dyDescent="0.25">
      <c r="A9687" s="86" t="s">
        <v>50</v>
      </c>
      <c r="B9687" s="88" t="s">
        <v>26</v>
      </c>
      <c r="C9687" s="88" t="s">
        <v>37</v>
      </c>
      <c r="D9687" s="63" t="s">
        <v>1538</v>
      </c>
      <c r="E9687" s="88" t="s">
        <v>39</v>
      </c>
      <c r="F9687" s="30">
        <v>0</v>
      </c>
      <c r="G9687" s="69" t="s">
        <v>3741</v>
      </c>
    </row>
    <row r="9688" spans="1:7" x14ac:dyDescent="0.25">
      <c r="A9688" s="87" t="s">
        <v>50</v>
      </c>
      <c r="B9688" s="89" t="s">
        <v>26</v>
      </c>
      <c r="C9688" s="89" t="s">
        <v>37</v>
      </c>
      <c r="D9688" s="64" t="s">
        <v>2659</v>
      </c>
      <c r="E9688" s="89" t="s">
        <v>39</v>
      </c>
      <c r="F9688" s="31">
        <v>0</v>
      </c>
      <c r="G9688" s="70" t="s">
        <v>3741</v>
      </c>
    </row>
    <row r="9689" spans="1:7" x14ac:dyDescent="0.25">
      <c r="A9689" s="86" t="s">
        <v>50</v>
      </c>
      <c r="B9689" s="88" t="s">
        <v>26</v>
      </c>
      <c r="C9689" s="88" t="s">
        <v>36</v>
      </c>
      <c r="D9689" s="63" t="s">
        <v>1551</v>
      </c>
      <c r="E9689" s="88" t="s">
        <v>39</v>
      </c>
      <c r="F9689" s="30">
        <v>0</v>
      </c>
      <c r="G9689" s="69" t="s">
        <v>3741</v>
      </c>
    </row>
    <row r="9690" spans="1:7" x14ac:dyDescent="0.25">
      <c r="A9690" s="87" t="s">
        <v>50</v>
      </c>
      <c r="B9690" s="89" t="s">
        <v>26</v>
      </c>
      <c r="C9690" s="89" t="s">
        <v>36</v>
      </c>
      <c r="D9690" s="64" t="s">
        <v>4877</v>
      </c>
      <c r="E9690" s="89" t="s">
        <v>39</v>
      </c>
      <c r="F9690" s="31">
        <v>0</v>
      </c>
      <c r="G9690" s="70" t="s">
        <v>3741</v>
      </c>
    </row>
    <row r="9691" spans="1:7" x14ac:dyDescent="0.25">
      <c r="A9691" s="86" t="s">
        <v>50</v>
      </c>
      <c r="B9691" s="88" t="s">
        <v>26</v>
      </c>
      <c r="C9691" s="88" t="s">
        <v>36</v>
      </c>
      <c r="D9691" s="63" t="s">
        <v>611</v>
      </c>
      <c r="E9691" s="88" t="s">
        <v>39</v>
      </c>
      <c r="F9691" s="30">
        <v>0</v>
      </c>
      <c r="G9691" s="69" t="s">
        <v>3741</v>
      </c>
    </row>
    <row r="9692" spans="1:7" x14ac:dyDescent="0.25">
      <c r="A9692" s="87" t="s">
        <v>50</v>
      </c>
      <c r="B9692" s="89" t="s">
        <v>2818</v>
      </c>
      <c r="C9692" s="89" t="s">
        <v>34</v>
      </c>
      <c r="D9692" s="64" t="s">
        <v>107</v>
      </c>
      <c r="E9692" s="89" t="s">
        <v>38</v>
      </c>
      <c r="F9692" s="31">
        <v>0</v>
      </c>
      <c r="G9692" s="70" t="s">
        <v>3740</v>
      </c>
    </row>
    <row r="9693" spans="1:7" x14ac:dyDescent="0.25">
      <c r="A9693" s="86" t="s">
        <v>50</v>
      </c>
      <c r="B9693" s="88" t="s">
        <v>2818</v>
      </c>
      <c r="C9693" s="88" t="s">
        <v>34</v>
      </c>
      <c r="D9693" s="63" t="s">
        <v>124</v>
      </c>
      <c r="E9693" s="88" t="s">
        <v>39</v>
      </c>
      <c r="F9693" s="30">
        <v>0</v>
      </c>
      <c r="G9693" s="69" t="s">
        <v>3740</v>
      </c>
    </row>
    <row r="9694" spans="1:7" x14ac:dyDescent="0.25">
      <c r="A9694" s="87" t="s">
        <v>50</v>
      </c>
      <c r="B9694" s="89" t="s">
        <v>2818</v>
      </c>
      <c r="C9694" s="89" t="s">
        <v>34</v>
      </c>
      <c r="D9694" s="64" t="s">
        <v>109</v>
      </c>
      <c r="E9694" s="89" t="s">
        <v>39</v>
      </c>
      <c r="F9694" s="31">
        <v>0</v>
      </c>
      <c r="G9694" s="70" t="s">
        <v>3740</v>
      </c>
    </row>
    <row r="9695" spans="1:7" x14ac:dyDescent="0.25">
      <c r="A9695" s="86" t="s">
        <v>50</v>
      </c>
      <c r="B9695" s="88" t="s">
        <v>2818</v>
      </c>
      <c r="C9695" s="88" t="s">
        <v>34</v>
      </c>
      <c r="D9695" s="63" t="s">
        <v>6955</v>
      </c>
      <c r="E9695" s="88" t="s">
        <v>39</v>
      </c>
      <c r="F9695" s="30">
        <v>0</v>
      </c>
      <c r="G9695" s="69" t="s">
        <v>3740</v>
      </c>
    </row>
    <row r="9696" spans="1:7" x14ac:dyDescent="0.25">
      <c r="A9696" s="87" t="s">
        <v>50</v>
      </c>
      <c r="B9696" s="89" t="s">
        <v>10</v>
      </c>
      <c r="C9696" s="89" t="s">
        <v>34</v>
      </c>
      <c r="D9696" s="64" t="s">
        <v>105</v>
      </c>
      <c r="E9696" s="89" t="s">
        <v>39</v>
      </c>
      <c r="F9696" s="31">
        <v>-9</v>
      </c>
      <c r="G9696" s="70" t="s">
        <v>3741</v>
      </c>
    </row>
    <row r="9697" spans="1:7" x14ac:dyDescent="0.25">
      <c r="A9697" s="86" t="s">
        <v>50</v>
      </c>
      <c r="B9697" s="88" t="s">
        <v>10</v>
      </c>
      <c r="C9697" s="88" t="s">
        <v>34</v>
      </c>
      <c r="D9697" s="63" t="s">
        <v>2662</v>
      </c>
      <c r="E9697" s="88" t="s">
        <v>39</v>
      </c>
      <c r="F9697" s="30">
        <v>0</v>
      </c>
      <c r="G9697" s="69" t="s">
        <v>3740</v>
      </c>
    </row>
    <row r="9698" spans="1:7" x14ac:dyDescent="0.25">
      <c r="A9698" s="87" t="s">
        <v>50</v>
      </c>
      <c r="B9698" s="89" t="s">
        <v>10</v>
      </c>
      <c r="C9698" s="89" t="s">
        <v>34</v>
      </c>
      <c r="D9698" s="64" t="s">
        <v>123</v>
      </c>
      <c r="E9698" s="89" t="s">
        <v>39</v>
      </c>
      <c r="F9698" s="31">
        <v>0</v>
      </c>
      <c r="G9698" s="70" t="s">
        <v>3740</v>
      </c>
    </row>
    <row r="9699" spans="1:7" x14ac:dyDescent="0.25">
      <c r="A9699" s="86" t="s">
        <v>50</v>
      </c>
      <c r="B9699" s="88" t="s">
        <v>10</v>
      </c>
      <c r="C9699" s="88" t="s">
        <v>34</v>
      </c>
      <c r="D9699" s="63" t="s">
        <v>404</v>
      </c>
      <c r="E9699" s="88" t="s">
        <v>39</v>
      </c>
      <c r="F9699" s="30">
        <v>0</v>
      </c>
      <c r="G9699" s="69" t="s">
        <v>3740</v>
      </c>
    </row>
    <row r="9700" spans="1:7" x14ac:dyDescent="0.25">
      <c r="A9700" s="87" t="s">
        <v>50</v>
      </c>
      <c r="B9700" s="89" t="s">
        <v>10</v>
      </c>
      <c r="C9700" s="89" t="s">
        <v>34</v>
      </c>
      <c r="D9700" s="64" t="s">
        <v>1955</v>
      </c>
      <c r="E9700" s="89" t="s">
        <v>39</v>
      </c>
      <c r="F9700" s="31">
        <v>0</v>
      </c>
      <c r="G9700" s="70" t="s">
        <v>3740</v>
      </c>
    </row>
    <row r="9701" spans="1:7" x14ac:dyDescent="0.25">
      <c r="A9701" s="86" t="s">
        <v>50</v>
      </c>
      <c r="B9701" s="88" t="s">
        <v>10</v>
      </c>
      <c r="C9701" s="88" t="s">
        <v>37</v>
      </c>
      <c r="D9701" s="63" t="s">
        <v>4866</v>
      </c>
      <c r="E9701" s="88" t="s">
        <v>39</v>
      </c>
      <c r="F9701" s="30">
        <v>0</v>
      </c>
      <c r="G9701" s="69" t="s">
        <v>3740</v>
      </c>
    </row>
    <row r="9702" spans="1:7" x14ac:dyDescent="0.25">
      <c r="A9702" s="87" t="s">
        <v>50</v>
      </c>
      <c r="B9702" s="89" t="s">
        <v>10</v>
      </c>
      <c r="C9702" s="89" t="s">
        <v>37</v>
      </c>
      <c r="D9702" s="64" t="s">
        <v>2023</v>
      </c>
      <c r="E9702" s="89" t="s">
        <v>39</v>
      </c>
      <c r="F9702" s="31">
        <v>0</v>
      </c>
      <c r="G9702" s="70" t="s">
        <v>3740</v>
      </c>
    </row>
    <row r="9703" spans="1:7" x14ac:dyDescent="0.25">
      <c r="A9703" s="86" t="s">
        <v>50</v>
      </c>
      <c r="B9703" s="88" t="s">
        <v>10</v>
      </c>
      <c r="C9703" s="88" t="s">
        <v>37</v>
      </c>
      <c r="D9703" s="63" t="s">
        <v>2689</v>
      </c>
      <c r="E9703" s="88" t="s">
        <v>39</v>
      </c>
      <c r="F9703" s="30">
        <v>0</v>
      </c>
      <c r="G9703" s="69" t="s">
        <v>3741</v>
      </c>
    </row>
    <row r="9704" spans="1:7" x14ac:dyDescent="0.25">
      <c r="A9704" s="87" t="s">
        <v>50</v>
      </c>
      <c r="B9704" s="89" t="s">
        <v>10</v>
      </c>
      <c r="C9704" s="89" t="s">
        <v>37</v>
      </c>
      <c r="D9704" s="64" t="s">
        <v>1227</v>
      </c>
      <c r="E9704" s="89" t="s">
        <v>39</v>
      </c>
      <c r="F9704" s="31">
        <v>0</v>
      </c>
      <c r="G9704" s="70" t="s">
        <v>3740</v>
      </c>
    </row>
    <row r="9705" spans="1:7" x14ac:dyDescent="0.25">
      <c r="A9705" s="86" t="s">
        <v>50</v>
      </c>
      <c r="B9705" s="88" t="s">
        <v>10</v>
      </c>
      <c r="C9705" s="88" t="s">
        <v>37</v>
      </c>
      <c r="D9705" s="63" t="s">
        <v>1609</v>
      </c>
      <c r="E9705" s="88" t="s">
        <v>39</v>
      </c>
      <c r="F9705" s="30">
        <v>0</v>
      </c>
      <c r="G9705" s="69" t="s">
        <v>3740</v>
      </c>
    </row>
    <row r="9706" spans="1:7" x14ac:dyDescent="0.25">
      <c r="A9706" s="87" t="s">
        <v>50</v>
      </c>
      <c r="B9706" s="89" t="s">
        <v>10</v>
      </c>
      <c r="C9706" s="89" t="s">
        <v>37</v>
      </c>
      <c r="D9706" s="64" t="s">
        <v>2702</v>
      </c>
      <c r="E9706" s="89" t="s">
        <v>39</v>
      </c>
      <c r="F9706" s="31">
        <v>0</v>
      </c>
      <c r="G9706" s="70" t="s">
        <v>3740</v>
      </c>
    </row>
    <row r="9707" spans="1:7" x14ac:dyDescent="0.25">
      <c r="A9707" s="86" t="s">
        <v>50</v>
      </c>
      <c r="B9707" s="88" t="s">
        <v>10</v>
      </c>
      <c r="C9707" s="88" t="s">
        <v>37</v>
      </c>
      <c r="D9707" s="63" t="s">
        <v>2710</v>
      </c>
      <c r="E9707" s="88" t="s">
        <v>39</v>
      </c>
      <c r="F9707" s="30">
        <v>-167</v>
      </c>
      <c r="G9707" s="69" t="s">
        <v>3741</v>
      </c>
    </row>
    <row r="9708" spans="1:7" x14ac:dyDescent="0.25">
      <c r="A9708" s="87" t="s">
        <v>50</v>
      </c>
      <c r="B9708" s="89" t="s">
        <v>10</v>
      </c>
      <c r="C9708" s="89" t="s">
        <v>37</v>
      </c>
      <c r="D9708" s="64" t="s">
        <v>2711</v>
      </c>
      <c r="E9708" s="89" t="s">
        <v>39</v>
      </c>
      <c r="F9708" s="31">
        <v>0</v>
      </c>
      <c r="G9708" s="70" t="s">
        <v>3740</v>
      </c>
    </row>
    <row r="9709" spans="1:7" x14ac:dyDescent="0.25">
      <c r="A9709" s="86" t="s">
        <v>50</v>
      </c>
      <c r="B9709" s="88" t="s">
        <v>10</v>
      </c>
      <c r="C9709" s="88" t="s">
        <v>37</v>
      </c>
      <c r="D9709" s="63" t="s">
        <v>2713</v>
      </c>
      <c r="E9709" s="88" t="s">
        <v>39</v>
      </c>
      <c r="F9709" s="30">
        <v>0</v>
      </c>
      <c r="G9709" s="69" t="s">
        <v>3740</v>
      </c>
    </row>
    <row r="9710" spans="1:7" x14ac:dyDescent="0.25">
      <c r="A9710" s="87" t="s">
        <v>50</v>
      </c>
      <c r="B9710" s="89" t="s">
        <v>10</v>
      </c>
      <c r="C9710" s="89" t="s">
        <v>37</v>
      </c>
      <c r="D9710" s="64" t="s">
        <v>2819</v>
      </c>
      <c r="E9710" s="89" t="s">
        <v>39</v>
      </c>
      <c r="F9710" s="31">
        <v>0</v>
      </c>
      <c r="G9710" s="70" t="s">
        <v>3741</v>
      </c>
    </row>
    <row r="9711" spans="1:7" x14ac:dyDescent="0.25">
      <c r="A9711" s="86" t="s">
        <v>50</v>
      </c>
      <c r="B9711" s="88" t="s">
        <v>10</v>
      </c>
      <c r="C9711" s="88" t="s">
        <v>37</v>
      </c>
      <c r="D9711" s="63" t="s">
        <v>2718</v>
      </c>
      <c r="E9711" s="88" t="s">
        <v>39</v>
      </c>
      <c r="F9711" s="30">
        <v>0</v>
      </c>
      <c r="G9711" s="69" t="s">
        <v>3741</v>
      </c>
    </row>
    <row r="9712" spans="1:7" x14ac:dyDescent="0.25">
      <c r="A9712" s="87" t="s">
        <v>50</v>
      </c>
      <c r="B9712" s="89" t="s">
        <v>10</v>
      </c>
      <c r="C9712" s="89" t="s">
        <v>37</v>
      </c>
      <c r="D9712" s="64" t="s">
        <v>2820</v>
      </c>
      <c r="E9712" s="89" t="s">
        <v>39</v>
      </c>
      <c r="F9712" s="31">
        <v>0</v>
      </c>
      <c r="G9712" s="70" t="s">
        <v>3740</v>
      </c>
    </row>
    <row r="9713" spans="1:7" x14ac:dyDescent="0.25">
      <c r="A9713" s="86" t="s">
        <v>50</v>
      </c>
      <c r="B9713" s="88" t="s">
        <v>10</v>
      </c>
      <c r="C9713" s="88" t="s">
        <v>37</v>
      </c>
      <c r="D9713" s="63" t="s">
        <v>308</v>
      </c>
      <c r="E9713" s="88" t="s">
        <v>39</v>
      </c>
      <c r="F9713" s="30">
        <v>0</v>
      </c>
      <c r="G9713" s="69" t="s">
        <v>3740</v>
      </c>
    </row>
    <row r="9714" spans="1:7" x14ac:dyDescent="0.25">
      <c r="A9714" s="87" t="s">
        <v>50</v>
      </c>
      <c r="B9714" s="89" t="s">
        <v>10</v>
      </c>
      <c r="C9714" s="89" t="s">
        <v>37</v>
      </c>
      <c r="D9714" s="64" t="s">
        <v>2445</v>
      </c>
      <c r="E9714" s="89" t="s">
        <v>39</v>
      </c>
      <c r="F9714" s="31">
        <v>0</v>
      </c>
      <c r="G9714" s="70" t="s">
        <v>3741</v>
      </c>
    </row>
    <row r="9715" spans="1:7" x14ac:dyDescent="0.25">
      <c r="A9715" s="86" t="s">
        <v>50</v>
      </c>
      <c r="B9715" s="88" t="s">
        <v>10</v>
      </c>
      <c r="C9715" s="88" t="s">
        <v>37</v>
      </c>
      <c r="D9715" s="63" t="s">
        <v>332</v>
      </c>
      <c r="E9715" s="88" t="s">
        <v>39</v>
      </c>
      <c r="F9715" s="30">
        <v>0</v>
      </c>
      <c r="G9715" s="69" t="s">
        <v>3741</v>
      </c>
    </row>
    <row r="9716" spans="1:7" x14ac:dyDescent="0.25">
      <c r="A9716" s="87" t="s">
        <v>50</v>
      </c>
      <c r="B9716" s="89" t="s">
        <v>10</v>
      </c>
      <c r="C9716" s="89" t="s">
        <v>37</v>
      </c>
      <c r="D9716" s="64" t="s">
        <v>2276</v>
      </c>
      <c r="E9716" s="89" t="s">
        <v>39</v>
      </c>
      <c r="F9716" s="31">
        <v>0</v>
      </c>
      <c r="G9716" s="70" t="s">
        <v>3740</v>
      </c>
    </row>
    <row r="9717" spans="1:7" x14ac:dyDescent="0.25">
      <c r="A9717" s="86" t="s">
        <v>50</v>
      </c>
      <c r="B9717" s="88" t="s">
        <v>10</v>
      </c>
      <c r="C9717" s="88" t="s">
        <v>37</v>
      </c>
      <c r="D9717" s="63" t="s">
        <v>959</v>
      </c>
      <c r="E9717" s="88" t="s">
        <v>39</v>
      </c>
      <c r="F9717" s="30">
        <v>0</v>
      </c>
      <c r="G9717" s="69" t="s">
        <v>3740</v>
      </c>
    </row>
    <row r="9718" spans="1:7" x14ac:dyDescent="0.25">
      <c r="A9718" s="87" t="s">
        <v>50</v>
      </c>
      <c r="B9718" s="89" t="s">
        <v>10</v>
      </c>
      <c r="C9718" s="89" t="s">
        <v>37</v>
      </c>
      <c r="D9718" s="64" t="s">
        <v>2789</v>
      </c>
      <c r="E9718" s="89" t="s">
        <v>38</v>
      </c>
      <c r="F9718" s="31">
        <v>0</v>
      </c>
      <c r="G9718" s="70" t="s">
        <v>3740</v>
      </c>
    </row>
    <row r="9719" spans="1:7" x14ac:dyDescent="0.25">
      <c r="A9719" s="86" t="s">
        <v>50</v>
      </c>
      <c r="B9719" s="88" t="s">
        <v>10</v>
      </c>
      <c r="C9719" s="88" t="s">
        <v>37</v>
      </c>
      <c r="D9719" s="63" t="s">
        <v>822</v>
      </c>
      <c r="E9719" s="88" t="s">
        <v>39</v>
      </c>
      <c r="F9719" s="30">
        <v>0</v>
      </c>
      <c r="G9719" s="69" t="s">
        <v>3740</v>
      </c>
    </row>
    <row r="9720" spans="1:7" x14ac:dyDescent="0.25">
      <c r="A9720" s="87" t="s">
        <v>50</v>
      </c>
      <c r="B9720" s="89" t="s">
        <v>10</v>
      </c>
      <c r="C9720" s="89" t="s">
        <v>37</v>
      </c>
      <c r="D9720" s="64" t="s">
        <v>2659</v>
      </c>
      <c r="E9720" s="89" t="s">
        <v>39</v>
      </c>
      <c r="F9720" s="31">
        <v>0</v>
      </c>
      <c r="G9720" s="70" t="s">
        <v>3740</v>
      </c>
    </row>
    <row r="9721" spans="1:7" x14ac:dyDescent="0.25">
      <c r="A9721" s="86" t="s">
        <v>50</v>
      </c>
      <c r="B9721" s="88" t="s">
        <v>10</v>
      </c>
      <c r="C9721" s="88" t="s">
        <v>37</v>
      </c>
      <c r="D9721" s="63" t="s">
        <v>593</v>
      </c>
      <c r="E9721" s="88" t="s">
        <v>39</v>
      </c>
      <c r="F9721" s="30">
        <v>0</v>
      </c>
      <c r="G9721" s="69" t="s">
        <v>3740</v>
      </c>
    </row>
    <row r="9722" spans="1:7" x14ac:dyDescent="0.25">
      <c r="A9722" s="87" t="s">
        <v>50</v>
      </c>
      <c r="B9722" s="89" t="s">
        <v>10</v>
      </c>
      <c r="C9722" s="89" t="s">
        <v>37</v>
      </c>
      <c r="D9722" s="64" t="s">
        <v>6981</v>
      </c>
      <c r="E9722" s="89" t="s">
        <v>39</v>
      </c>
      <c r="F9722" s="31">
        <v>0</v>
      </c>
      <c r="G9722" s="70" t="s">
        <v>3740</v>
      </c>
    </row>
    <row r="9723" spans="1:7" x14ac:dyDescent="0.25">
      <c r="A9723" s="86" t="s">
        <v>50</v>
      </c>
      <c r="B9723" s="88" t="s">
        <v>10</v>
      </c>
      <c r="C9723" s="88" t="s">
        <v>37</v>
      </c>
      <c r="D9723" s="63" t="s">
        <v>1808</v>
      </c>
      <c r="E9723" s="88" t="s">
        <v>39</v>
      </c>
      <c r="F9723" s="30">
        <v>-16</v>
      </c>
      <c r="G9723" s="69" t="s">
        <v>3741</v>
      </c>
    </row>
    <row r="9724" spans="1:7" x14ac:dyDescent="0.25">
      <c r="A9724" s="87" t="s">
        <v>50</v>
      </c>
      <c r="B9724" s="89" t="s">
        <v>10</v>
      </c>
      <c r="C9724" s="89" t="s">
        <v>6487</v>
      </c>
      <c r="D9724" s="64" t="s">
        <v>4051</v>
      </c>
      <c r="E9724" s="89" t="s">
        <v>39</v>
      </c>
      <c r="F9724" s="31">
        <v>0</v>
      </c>
      <c r="G9724" s="70" t="s">
        <v>3740</v>
      </c>
    </row>
    <row r="9725" spans="1:7" x14ac:dyDescent="0.25">
      <c r="A9725" s="86" t="s">
        <v>50</v>
      </c>
      <c r="B9725" s="88" t="s">
        <v>10</v>
      </c>
      <c r="C9725" s="88" t="s">
        <v>36</v>
      </c>
      <c r="D9725" s="63" t="s">
        <v>2676</v>
      </c>
      <c r="E9725" s="88" t="s">
        <v>39</v>
      </c>
      <c r="F9725" s="30">
        <v>0</v>
      </c>
      <c r="G9725" s="69" t="s">
        <v>3740</v>
      </c>
    </row>
    <row r="9726" spans="1:7" x14ac:dyDescent="0.25">
      <c r="A9726" s="87" t="s">
        <v>50</v>
      </c>
      <c r="B9726" s="89" t="s">
        <v>10</v>
      </c>
      <c r="C9726" s="89" t="s">
        <v>36</v>
      </c>
      <c r="D9726" s="64" t="s">
        <v>205</v>
      </c>
      <c r="E9726" s="89" t="s">
        <v>39</v>
      </c>
      <c r="F9726" s="31">
        <v>0</v>
      </c>
      <c r="G9726" s="70" t="s">
        <v>3740</v>
      </c>
    </row>
    <row r="9727" spans="1:7" x14ac:dyDescent="0.25">
      <c r="A9727" s="86" t="s">
        <v>50</v>
      </c>
      <c r="B9727" s="88" t="s">
        <v>10</v>
      </c>
      <c r="C9727" s="88" t="s">
        <v>36</v>
      </c>
      <c r="D9727" s="63" t="s">
        <v>1551</v>
      </c>
      <c r="E9727" s="88" t="s">
        <v>39</v>
      </c>
      <c r="F9727" s="30">
        <v>0</v>
      </c>
      <c r="G9727" s="69" t="s">
        <v>3740</v>
      </c>
    </row>
    <row r="9728" spans="1:7" x14ac:dyDescent="0.25">
      <c r="A9728" s="87" t="s">
        <v>50</v>
      </c>
      <c r="B9728" s="89" t="s">
        <v>10</v>
      </c>
      <c r="C9728" s="89" t="s">
        <v>36</v>
      </c>
      <c r="D9728" s="64" t="s">
        <v>1036</v>
      </c>
      <c r="E9728" s="89" t="s">
        <v>39</v>
      </c>
      <c r="F9728" s="31">
        <v>0</v>
      </c>
      <c r="G9728" s="70" t="s">
        <v>3740</v>
      </c>
    </row>
    <row r="9729" spans="1:7" x14ac:dyDescent="0.25">
      <c r="A9729" s="86" t="s">
        <v>50</v>
      </c>
      <c r="B9729" s="88" t="s">
        <v>10</v>
      </c>
      <c r="C9729" s="88" t="s">
        <v>36</v>
      </c>
      <c r="D9729" s="63" t="s">
        <v>842</v>
      </c>
      <c r="E9729" s="88" t="s">
        <v>39</v>
      </c>
      <c r="F9729" s="30">
        <v>0</v>
      </c>
      <c r="G9729" s="69" t="s">
        <v>3740</v>
      </c>
    </row>
    <row r="9730" spans="1:7" x14ac:dyDescent="0.25">
      <c r="A9730" s="87" t="s">
        <v>50</v>
      </c>
      <c r="B9730" s="89" t="s">
        <v>10</v>
      </c>
      <c r="C9730" s="89" t="s">
        <v>36</v>
      </c>
      <c r="D9730" s="64" t="s">
        <v>2701</v>
      </c>
      <c r="E9730" s="89" t="s">
        <v>39</v>
      </c>
      <c r="F9730" s="31">
        <v>0</v>
      </c>
      <c r="G9730" s="70" t="s">
        <v>3740</v>
      </c>
    </row>
    <row r="9731" spans="1:7" x14ac:dyDescent="0.25">
      <c r="A9731" s="86" t="s">
        <v>50</v>
      </c>
      <c r="B9731" s="88" t="s">
        <v>10</v>
      </c>
      <c r="C9731" s="88" t="s">
        <v>36</v>
      </c>
      <c r="D9731" s="63" t="s">
        <v>2724</v>
      </c>
      <c r="E9731" s="88" t="s">
        <v>39</v>
      </c>
      <c r="F9731" s="30">
        <v>0</v>
      </c>
      <c r="G9731" s="69" t="s">
        <v>3741</v>
      </c>
    </row>
    <row r="9732" spans="1:7" x14ac:dyDescent="0.25">
      <c r="A9732" s="87" t="s">
        <v>50</v>
      </c>
      <c r="B9732" s="89" t="s">
        <v>10</v>
      </c>
      <c r="C9732" s="89" t="s">
        <v>36</v>
      </c>
      <c r="D9732" s="64" t="s">
        <v>2548</v>
      </c>
      <c r="E9732" s="89" t="s">
        <v>39</v>
      </c>
      <c r="F9732" s="31">
        <v>0</v>
      </c>
      <c r="G9732" s="70" t="s">
        <v>3741</v>
      </c>
    </row>
    <row r="9733" spans="1:7" x14ac:dyDescent="0.25">
      <c r="A9733" s="86" t="s">
        <v>50</v>
      </c>
      <c r="B9733" s="88" t="s">
        <v>10</v>
      </c>
      <c r="C9733" s="88" t="s">
        <v>36</v>
      </c>
      <c r="D9733" s="63" t="s">
        <v>2666</v>
      </c>
      <c r="E9733" s="88" t="s">
        <v>39</v>
      </c>
      <c r="F9733" s="30">
        <v>0</v>
      </c>
      <c r="G9733" s="69" t="s">
        <v>3740</v>
      </c>
    </row>
    <row r="9734" spans="1:7" x14ac:dyDescent="0.25">
      <c r="A9734" s="87" t="s">
        <v>50</v>
      </c>
      <c r="B9734" s="89" t="s">
        <v>10</v>
      </c>
      <c r="C9734" s="89" t="s">
        <v>36</v>
      </c>
      <c r="D9734" s="64" t="s">
        <v>993</v>
      </c>
      <c r="E9734" s="89" t="s">
        <v>39</v>
      </c>
      <c r="F9734" s="31">
        <v>0</v>
      </c>
      <c r="G9734" s="70" t="s">
        <v>3740</v>
      </c>
    </row>
    <row r="9735" spans="1:7" x14ac:dyDescent="0.25">
      <c r="A9735" s="86" t="s">
        <v>50</v>
      </c>
      <c r="B9735" s="88" t="s">
        <v>10</v>
      </c>
      <c r="C9735" s="88" t="s">
        <v>36</v>
      </c>
      <c r="D9735" s="63" t="s">
        <v>492</v>
      </c>
      <c r="E9735" s="88" t="s">
        <v>39</v>
      </c>
      <c r="F9735" s="30">
        <v>0</v>
      </c>
      <c r="G9735" s="69" t="s">
        <v>3740</v>
      </c>
    </row>
    <row r="9736" spans="1:7" x14ac:dyDescent="0.25">
      <c r="A9736" s="87" t="s">
        <v>50</v>
      </c>
      <c r="B9736" s="89" t="s">
        <v>10</v>
      </c>
      <c r="C9736" s="89" t="s">
        <v>36</v>
      </c>
      <c r="D9736" s="64" t="s">
        <v>7008</v>
      </c>
      <c r="E9736" s="89" t="s">
        <v>39</v>
      </c>
      <c r="F9736" s="31">
        <v>0</v>
      </c>
      <c r="G9736" s="70" t="s">
        <v>3741</v>
      </c>
    </row>
    <row r="9737" spans="1:7" x14ac:dyDescent="0.25">
      <c r="A9737" s="86" t="s">
        <v>50</v>
      </c>
      <c r="B9737" s="88" t="s">
        <v>10</v>
      </c>
      <c r="C9737" s="88" t="s">
        <v>36</v>
      </c>
      <c r="D9737" s="63" t="s">
        <v>2781</v>
      </c>
      <c r="E9737" s="88" t="s">
        <v>38</v>
      </c>
      <c r="F9737" s="30">
        <v>0</v>
      </c>
      <c r="G9737" s="69" t="s">
        <v>3740</v>
      </c>
    </row>
    <row r="9738" spans="1:7" x14ac:dyDescent="0.25">
      <c r="A9738" s="87" t="s">
        <v>50</v>
      </c>
      <c r="B9738" s="89" t="s">
        <v>10</v>
      </c>
      <c r="C9738" s="89" t="s">
        <v>36</v>
      </c>
      <c r="D9738" s="64" t="s">
        <v>1891</v>
      </c>
      <c r="E9738" s="89" t="s">
        <v>38</v>
      </c>
      <c r="F9738" s="31">
        <v>0</v>
      </c>
      <c r="G9738" s="70" t="s">
        <v>3740</v>
      </c>
    </row>
    <row r="9739" spans="1:7" x14ac:dyDescent="0.25">
      <c r="A9739" s="86" t="s">
        <v>50</v>
      </c>
      <c r="B9739" s="88" t="s">
        <v>10</v>
      </c>
      <c r="C9739" s="88" t="s">
        <v>36</v>
      </c>
      <c r="D9739" s="63" t="s">
        <v>1211</v>
      </c>
      <c r="E9739" s="88" t="s">
        <v>39</v>
      </c>
      <c r="F9739" s="30">
        <v>0</v>
      </c>
      <c r="G9739" s="69" t="s">
        <v>3741</v>
      </c>
    </row>
    <row r="9740" spans="1:7" x14ac:dyDescent="0.25">
      <c r="A9740" s="87" t="s">
        <v>50</v>
      </c>
      <c r="B9740" s="89" t="s">
        <v>10</v>
      </c>
      <c r="C9740" s="89" t="s">
        <v>36</v>
      </c>
      <c r="D9740" s="64" t="s">
        <v>5785</v>
      </c>
      <c r="E9740" s="89" t="s">
        <v>39</v>
      </c>
      <c r="F9740" s="31">
        <v>0</v>
      </c>
      <c r="G9740" s="70" t="s">
        <v>3741</v>
      </c>
    </row>
    <row r="9741" spans="1:7" x14ac:dyDescent="0.25">
      <c r="A9741" s="86" t="s">
        <v>50</v>
      </c>
      <c r="B9741" s="88" t="s">
        <v>10</v>
      </c>
      <c r="C9741" s="88" t="s">
        <v>36</v>
      </c>
      <c r="D9741" s="63" t="s">
        <v>2821</v>
      </c>
      <c r="E9741" s="88" t="s">
        <v>39</v>
      </c>
      <c r="F9741" s="30">
        <v>0</v>
      </c>
      <c r="G9741" s="69" t="s">
        <v>3740</v>
      </c>
    </row>
    <row r="9742" spans="1:7" x14ac:dyDescent="0.25">
      <c r="A9742" s="87" t="s">
        <v>50</v>
      </c>
      <c r="B9742" s="89" t="s">
        <v>10</v>
      </c>
      <c r="C9742" s="89" t="s">
        <v>36</v>
      </c>
      <c r="D9742" s="64" t="s">
        <v>147</v>
      </c>
      <c r="E9742" s="89" t="s">
        <v>39</v>
      </c>
      <c r="F9742" s="31">
        <v>0</v>
      </c>
      <c r="G9742" s="70" t="s">
        <v>3740</v>
      </c>
    </row>
    <row r="9743" spans="1:7" x14ac:dyDescent="0.25">
      <c r="A9743" s="86" t="s">
        <v>50</v>
      </c>
      <c r="B9743" s="88" t="s">
        <v>10</v>
      </c>
      <c r="C9743" s="88" t="s">
        <v>36</v>
      </c>
      <c r="D9743" s="63" t="s">
        <v>162</v>
      </c>
      <c r="E9743" s="88" t="s">
        <v>39</v>
      </c>
      <c r="F9743" s="30">
        <v>0</v>
      </c>
      <c r="G9743" s="69" t="s">
        <v>3740</v>
      </c>
    </row>
    <row r="9744" spans="1:7" x14ac:dyDescent="0.25">
      <c r="A9744" s="87" t="s">
        <v>50</v>
      </c>
      <c r="B9744" s="89" t="s">
        <v>31</v>
      </c>
      <c r="C9744" s="89" t="s">
        <v>34</v>
      </c>
      <c r="D9744" s="64" t="s">
        <v>508</v>
      </c>
      <c r="E9744" s="89" t="s">
        <v>39</v>
      </c>
      <c r="F9744" s="31">
        <v>0</v>
      </c>
      <c r="G9744" s="70" t="s">
        <v>3740</v>
      </c>
    </row>
    <row r="9745" spans="1:7" x14ac:dyDescent="0.25">
      <c r="A9745" s="86" t="s">
        <v>50</v>
      </c>
      <c r="B9745" s="88" t="s">
        <v>31</v>
      </c>
      <c r="C9745" s="88" t="s">
        <v>34</v>
      </c>
      <c r="D9745" s="63" t="s">
        <v>402</v>
      </c>
      <c r="E9745" s="88" t="s">
        <v>39</v>
      </c>
      <c r="F9745" s="30">
        <v>0</v>
      </c>
      <c r="G9745" s="69" t="s">
        <v>3740</v>
      </c>
    </row>
    <row r="9746" spans="1:7" x14ac:dyDescent="0.25">
      <c r="A9746" s="87" t="s">
        <v>50</v>
      </c>
      <c r="B9746" s="89" t="s">
        <v>31</v>
      </c>
      <c r="C9746" s="89" t="s">
        <v>34</v>
      </c>
      <c r="D9746" s="64" t="s">
        <v>123</v>
      </c>
      <c r="E9746" s="89" t="s">
        <v>39</v>
      </c>
      <c r="F9746" s="31">
        <v>0</v>
      </c>
      <c r="G9746" s="70" t="s">
        <v>3740</v>
      </c>
    </row>
    <row r="9747" spans="1:7" x14ac:dyDescent="0.25">
      <c r="A9747" s="86" t="s">
        <v>50</v>
      </c>
      <c r="B9747" s="88" t="s">
        <v>31</v>
      </c>
      <c r="C9747" s="88" t="s">
        <v>34</v>
      </c>
      <c r="D9747" s="63" t="s">
        <v>165</v>
      </c>
      <c r="E9747" s="88" t="s">
        <v>39</v>
      </c>
      <c r="F9747" s="30">
        <v>4</v>
      </c>
      <c r="G9747" s="69" t="s">
        <v>3740</v>
      </c>
    </row>
    <row r="9748" spans="1:7" x14ac:dyDescent="0.25">
      <c r="A9748" s="87" t="s">
        <v>50</v>
      </c>
      <c r="B9748" s="89" t="s">
        <v>31</v>
      </c>
      <c r="C9748" s="89" t="s">
        <v>34</v>
      </c>
      <c r="D9748" s="64" t="s">
        <v>167</v>
      </c>
      <c r="E9748" s="89" t="s">
        <v>38</v>
      </c>
      <c r="F9748" s="31">
        <v>0</v>
      </c>
      <c r="G9748" s="70" t="s">
        <v>3740</v>
      </c>
    </row>
    <row r="9749" spans="1:7" x14ac:dyDescent="0.25">
      <c r="A9749" s="86" t="s">
        <v>50</v>
      </c>
      <c r="B9749" s="88" t="s">
        <v>31</v>
      </c>
      <c r="C9749" s="88" t="s">
        <v>34</v>
      </c>
      <c r="D9749" s="63" t="s">
        <v>167</v>
      </c>
      <c r="E9749" s="88" t="s">
        <v>39</v>
      </c>
      <c r="F9749" s="30">
        <v>0</v>
      </c>
      <c r="G9749" s="69" t="s">
        <v>3740</v>
      </c>
    </row>
    <row r="9750" spans="1:7" x14ac:dyDescent="0.25">
      <c r="A9750" s="87" t="s">
        <v>50</v>
      </c>
      <c r="B9750" s="89" t="s">
        <v>31</v>
      </c>
      <c r="C9750" s="89" t="s">
        <v>34</v>
      </c>
      <c r="D9750" s="64" t="s">
        <v>1955</v>
      </c>
      <c r="E9750" s="89" t="s">
        <v>39</v>
      </c>
      <c r="F9750" s="31">
        <v>0</v>
      </c>
      <c r="G9750" s="70" t="s">
        <v>3740</v>
      </c>
    </row>
    <row r="9751" spans="1:7" x14ac:dyDescent="0.25">
      <c r="A9751" s="86" t="s">
        <v>50</v>
      </c>
      <c r="B9751" s="88" t="s">
        <v>31</v>
      </c>
      <c r="C9751" s="88" t="s">
        <v>34</v>
      </c>
      <c r="D9751" s="63" t="s">
        <v>1178</v>
      </c>
      <c r="E9751" s="88" t="s">
        <v>39</v>
      </c>
      <c r="F9751" s="30">
        <v>0</v>
      </c>
      <c r="G9751" s="69" t="s">
        <v>3740</v>
      </c>
    </row>
    <row r="9752" spans="1:7" x14ac:dyDescent="0.25">
      <c r="A9752" s="87" t="s">
        <v>50</v>
      </c>
      <c r="B9752" s="89" t="s">
        <v>31</v>
      </c>
      <c r="C9752" s="89" t="s">
        <v>34</v>
      </c>
      <c r="D9752" s="64" t="s">
        <v>1181</v>
      </c>
      <c r="E9752" s="89" t="s">
        <v>39</v>
      </c>
      <c r="F9752" s="31">
        <v>0</v>
      </c>
      <c r="G9752" s="70" t="s">
        <v>3740</v>
      </c>
    </row>
    <row r="9753" spans="1:7" x14ac:dyDescent="0.25">
      <c r="A9753" s="86" t="s">
        <v>50</v>
      </c>
      <c r="B9753" s="88" t="s">
        <v>31</v>
      </c>
      <c r="C9753" s="88" t="s">
        <v>34</v>
      </c>
      <c r="D9753" s="63" t="s">
        <v>1018</v>
      </c>
      <c r="E9753" s="88" t="s">
        <v>39</v>
      </c>
      <c r="F9753" s="30">
        <v>0</v>
      </c>
      <c r="G9753" s="69" t="s">
        <v>3740</v>
      </c>
    </row>
    <row r="9754" spans="1:7" x14ac:dyDescent="0.25">
      <c r="A9754" s="87" t="s">
        <v>50</v>
      </c>
      <c r="B9754" s="89" t="s">
        <v>31</v>
      </c>
      <c r="C9754" s="89" t="s">
        <v>34</v>
      </c>
      <c r="D9754" s="64" t="s">
        <v>653</v>
      </c>
      <c r="E9754" s="89" t="s">
        <v>39</v>
      </c>
      <c r="F9754" s="31">
        <v>5</v>
      </c>
      <c r="G9754" s="70" t="s">
        <v>3740</v>
      </c>
    </row>
    <row r="9755" spans="1:7" x14ac:dyDescent="0.25">
      <c r="A9755" s="86" t="s">
        <v>50</v>
      </c>
      <c r="B9755" s="88" t="s">
        <v>31</v>
      </c>
      <c r="C9755" s="88" t="s">
        <v>37</v>
      </c>
      <c r="D9755" s="63" t="s">
        <v>2822</v>
      </c>
      <c r="E9755" s="88" t="s">
        <v>39</v>
      </c>
      <c r="F9755" s="30">
        <v>0</v>
      </c>
      <c r="G9755" s="69" t="s">
        <v>3740</v>
      </c>
    </row>
    <row r="9756" spans="1:7" x14ac:dyDescent="0.25">
      <c r="A9756" s="87" t="s">
        <v>50</v>
      </c>
      <c r="B9756" s="89" t="s">
        <v>31</v>
      </c>
      <c r="C9756" s="89" t="s">
        <v>37</v>
      </c>
      <c r="D9756" s="64" t="s">
        <v>4151</v>
      </c>
      <c r="E9756" s="89" t="s">
        <v>39</v>
      </c>
      <c r="F9756" s="31">
        <v>0</v>
      </c>
      <c r="G9756" s="70" t="s">
        <v>3740</v>
      </c>
    </row>
    <row r="9757" spans="1:7" x14ac:dyDescent="0.25">
      <c r="A9757" s="86" t="s">
        <v>50</v>
      </c>
      <c r="B9757" s="88" t="s">
        <v>31</v>
      </c>
      <c r="C9757" s="88" t="s">
        <v>37</v>
      </c>
      <c r="D9757" s="63" t="s">
        <v>4866</v>
      </c>
      <c r="E9757" s="88" t="s">
        <v>38</v>
      </c>
      <c r="F9757" s="30">
        <v>0</v>
      </c>
      <c r="G9757" s="69" t="s">
        <v>3740</v>
      </c>
    </row>
    <row r="9758" spans="1:7" x14ac:dyDescent="0.25">
      <c r="A9758" s="87" t="s">
        <v>50</v>
      </c>
      <c r="B9758" s="89" t="s">
        <v>31</v>
      </c>
      <c r="C9758" s="89" t="s">
        <v>37</v>
      </c>
      <c r="D9758" s="64" t="s">
        <v>4866</v>
      </c>
      <c r="E9758" s="89" t="s">
        <v>39</v>
      </c>
      <c r="F9758" s="31">
        <v>0</v>
      </c>
      <c r="G9758" s="70" t="s">
        <v>3740</v>
      </c>
    </row>
    <row r="9759" spans="1:7" x14ac:dyDescent="0.25">
      <c r="A9759" s="86" t="s">
        <v>50</v>
      </c>
      <c r="B9759" s="88" t="s">
        <v>31</v>
      </c>
      <c r="C9759" s="88" t="s">
        <v>37</v>
      </c>
      <c r="D9759" s="63" t="s">
        <v>6783</v>
      </c>
      <c r="E9759" s="88" t="s">
        <v>39</v>
      </c>
      <c r="F9759" s="30">
        <v>0</v>
      </c>
      <c r="G9759" s="69" t="s">
        <v>3740</v>
      </c>
    </row>
    <row r="9760" spans="1:7" x14ac:dyDescent="0.25">
      <c r="A9760" s="87" t="s">
        <v>50</v>
      </c>
      <c r="B9760" s="89" t="s">
        <v>31</v>
      </c>
      <c r="C9760" s="89" t="s">
        <v>37</v>
      </c>
      <c r="D9760" s="64" t="s">
        <v>7167</v>
      </c>
      <c r="E9760" s="89" t="s">
        <v>39</v>
      </c>
      <c r="F9760" s="31">
        <v>0</v>
      </c>
      <c r="G9760" s="70" t="s">
        <v>3740</v>
      </c>
    </row>
    <row r="9761" spans="1:7" x14ac:dyDescent="0.25">
      <c r="A9761" s="86" t="s">
        <v>50</v>
      </c>
      <c r="B9761" s="88" t="s">
        <v>31</v>
      </c>
      <c r="C9761" s="88" t="s">
        <v>37</v>
      </c>
      <c r="D9761" s="63" t="s">
        <v>2365</v>
      </c>
      <c r="E9761" s="88" t="s">
        <v>39</v>
      </c>
      <c r="F9761" s="30">
        <v>0</v>
      </c>
      <c r="G9761" s="69" t="s">
        <v>3740</v>
      </c>
    </row>
    <row r="9762" spans="1:7" x14ac:dyDescent="0.25">
      <c r="A9762" s="87" t="s">
        <v>50</v>
      </c>
      <c r="B9762" s="89" t="s">
        <v>31</v>
      </c>
      <c r="C9762" s="89" t="s">
        <v>37</v>
      </c>
      <c r="D9762" s="64" t="s">
        <v>753</v>
      </c>
      <c r="E9762" s="89" t="s">
        <v>39</v>
      </c>
      <c r="F9762" s="31">
        <v>0</v>
      </c>
      <c r="G9762" s="70" t="s">
        <v>3740</v>
      </c>
    </row>
    <row r="9763" spans="1:7" x14ac:dyDescent="0.25">
      <c r="A9763" s="86" t="s">
        <v>50</v>
      </c>
      <c r="B9763" s="88" t="s">
        <v>31</v>
      </c>
      <c r="C9763" s="88" t="s">
        <v>37</v>
      </c>
      <c r="D9763" s="63" t="s">
        <v>251</v>
      </c>
      <c r="E9763" s="88" t="s">
        <v>39</v>
      </c>
      <c r="F9763" s="30">
        <v>0</v>
      </c>
      <c r="G9763" s="69" t="s">
        <v>3740</v>
      </c>
    </row>
    <row r="9764" spans="1:7" x14ac:dyDescent="0.25">
      <c r="A9764" s="87" t="s">
        <v>50</v>
      </c>
      <c r="B9764" s="89" t="s">
        <v>31</v>
      </c>
      <c r="C9764" s="89" t="s">
        <v>37</v>
      </c>
      <c r="D9764" s="64" t="s">
        <v>2824</v>
      </c>
      <c r="E9764" s="89" t="s">
        <v>39</v>
      </c>
      <c r="F9764" s="31">
        <v>0</v>
      </c>
      <c r="G9764" s="70" t="s">
        <v>3740</v>
      </c>
    </row>
    <row r="9765" spans="1:7" x14ac:dyDescent="0.25">
      <c r="A9765" s="86" t="s">
        <v>50</v>
      </c>
      <c r="B9765" s="88" t="s">
        <v>31</v>
      </c>
      <c r="C9765" s="88" t="s">
        <v>37</v>
      </c>
      <c r="D9765" s="63" t="s">
        <v>3560</v>
      </c>
      <c r="E9765" s="88" t="s">
        <v>39</v>
      </c>
      <c r="F9765" s="30">
        <v>0</v>
      </c>
      <c r="G9765" s="69" t="s">
        <v>3740</v>
      </c>
    </row>
    <row r="9766" spans="1:7" x14ac:dyDescent="0.25">
      <c r="A9766" s="87" t="s">
        <v>50</v>
      </c>
      <c r="B9766" s="89" t="s">
        <v>31</v>
      </c>
      <c r="C9766" s="89" t="s">
        <v>37</v>
      </c>
      <c r="D9766" s="64" t="s">
        <v>1067</v>
      </c>
      <c r="E9766" s="89" t="s">
        <v>39</v>
      </c>
      <c r="F9766" s="31">
        <v>0</v>
      </c>
      <c r="G9766" s="70" t="s">
        <v>3740</v>
      </c>
    </row>
    <row r="9767" spans="1:7" x14ac:dyDescent="0.25">
      <c r="A9767" s="86" t="s">
        <v>50</v>
      </c>
      <c r="B9767" s="88" t="s">
        <v>31</v>
      </c>
      <c r="C9767" s="88" t="s">
        <v>37</v>
      </c>
      <c r="D9767" s="63" t="s">
        <v>2825</v>
      </c>
      <c r="E9767" s="88" t="s">
        <v>39</v>
      </c>
      <c r="F9767" s="30">
        <v>0</v>
      </c>
      <c r="G9767" s="69" t="s">
        <v>3740</v>
      </c>
    </row>
    <row r="9768" spans="1:7" x14ac:dyDescent="0.25">
      <c r="A9768" s="87" t="s">
        <v>50</v>
      </c>
      <c r="B9768" s="89" t="s">
        <v>31</v>
      </c>
      <c r="C9768" s="89" t="s">
        <v>37</v>
      </c>
      <c r="D9768" s="64" t="s">
        <v>1923</v>
      </c>
      <c r="E9768" s="89" t="s">
        <v>39</v>
      </c>
      <c r="F9768" s="31">
        <v>0</v>
      </c>
      <c r="G9768" s="70" t="s">
        <v>3740</v>
      </c>
    </row>
    <row r="9769" spans="1:7" x14ac:dyDescent="0.25">
      <c r="A9769" s="86" t="s">
        <v>50</v>
      </c>
      <c r="B9769" s="88" t="s">
        <v>31</v>
      </c>
      <c r="C9769" s="88" t="s">
        <v>37</v>
      </c>
      <c r="D9769" s="63" t="s">
        <v>2694</v>
      </c>
      <c r="E9769" s="88" t="s">
        <v>39</v>
      </c>
      <c r="F9769" s="30">
        <v>0</v>
      </c>
      <c r="G9769" s="69" t="s">
        <v>3740</v>
      </c>
    </row>
    <row r="9770" spans="1:7" x14ac:dyDescent="0.25">
      <c r="A9770" s="87" t="s">
        <v>50</v>
      </c>
      <c r="B9770" s="89" t="s">
        <v>31</v>
      </c>
      <c r="C9770" s="89" t="s">
        <v>37</v>
      </c>
      <c r="D9770" s="64" t="s">
        <v>2826</v>
      </c>
      <c r="E9770" s="89" t="s">
        <v>39</v>
      </c>
      <c r="F9770" s="31">
        <v>0</v>
      </c>
      <c r="G9770" s="70" t="s">
        <v>3740</v>
      </c>
    </row>
    <row r="9771" spans="1:7" x14ac:dyDescent="0.25">
      <c r="A9771" s="86" t="s">
        <v>50</v>
      </c>
      <c r="B9771" s="88" t="s">
        <v>31</v>
      </c>
      <c r="C9771" s="88" t="s">
        <v>37</v>
      </c>
      <c r="D9771" s="63" t="s">
        <v>2227</v>
      </c>
      <c r="E9771" s="88" t="s">
        <v>39</v>
      </c>
      <c r="F9771" s="30">
        <v>0</v>
      </c>
      <c r="G9771" s="69" t="s">
        <v>3740</v>
      </c>
    </row>
    <row r="9772" spans="1:7" x14ac:dyDescent="0.25">
      <c r="A9772" s="87" t="s">
        <v>50</v>
      </c>
      <c r="B9772" s="89" t="s">
        <v>31</v>
      </c>
      <c r="C9772" s="89" t="s">
        <v>37</v>
      </c>
      <c r="D9772" s="64" t="s">
        <v>783</v>
      </c>
      <c r="E9772" s="89" t="s">
        <v>39</v>
      </c>
      <c r="F9772" s="31">
        <v>0</v>
      </c>
      <c r="G9772" s="70" t="s">
        <v>3740</v>
      </c>
    </row>
    <row r="9773" spans="1:7" x14ac:dyDescent="0.25">
      <c r="A9773" s="86" t="s">
        <v>50</v>
      </c>
      <c r="B9773" s="88" t="s">
        <v>31</v>
      </c>
      <c r="C9773" s="88" t="s">
        <v>37</v>
      </c>
      <c r="D9773" s="63" t="s">
        <v>2827</v>
      </c>
      <c r="E9773" s="88" t="s">
        <v>39</v>
      </c>
      <c r="F9773" s="30">
        <v>0</v>
      </c>
      <c r="G9773" s="69" t="s">
        <v>3740</v>
      </c>
    </row>
    <row r="9774" spans="1:7" x14ac:dyDescent="0.25">
      <c r="A9774" s="87" t="s">
        <v>50</v>
      </c>
      <c r="B9774" s="89" t="s">
        <v>31</v>
      </c>
      <c r="C9774" s="89" t="s">
        <v>37</v>
      </c>
      <c r="D9774" s="64" t="s">
        <v>787</v>
      </c>
      <c r="E9774" s="89" t="s">
        <v>39</v>
      </c>
      <c r="F9774" s="31">
        <v>0</v>
      </c>
      <c r="G9774" s="70" t="s">
        <v>3740</v>
      </c>
    </row>
    <row r="9775" spans="1:7" x14ac:dyDescent="0.25">
      <c r="A9775" s="86" t="s">
        <v>50</v>
      </c>
      <c r="B9775" s="88" t="s">
        <v>31</v>
      </c>
      <c r="C9775" s="88" t="s">
        <v>37</v>
      </c>
      <c r="D9775" s="63" t="s">
        <v>7082</v>
      </c>
      <c r="E9775" s="88" t="s">
        <v>39</v>
      </c>
      <c r="F9775" s="30">
        <v>0</v>
      </c>
      <c r="G9775" s="69" t="s">
        <v>3740</v>
      </c>
    </row>
    <row r="9776" spans="1:7" x14ac:dyDescent="0.25">
      <c r="A9776" s="87" t="s">
        <v>50</v>
      </c>
      <c r="B9776" s="89" t="s">
        <v>31</v>
      </c>
      <c r="C9776" s="89" t="s">
        <v>37</v>
      </c>
      <c r="D9776" s="64" t="s">
        <v>7166</v>
      </c>
      <c r="E9776" s="89" t="s">
        <v>39</v>
      </c>
      <c r="F9776" s="31">
        <v>0</v>
      </c>
      <c r="G9776" s="70" t="s">
        <v>3740</v>
      </c>
    </row>
    <row r="9777" spans="1:7" x14ac:dyDescent="0.25">
      <c r="A9777" s="86" t="s">
        <v>50</v>
      </c>
      <c r="B9777" s="88" t="s">
        <v>31</v>
      </c>
      <c r="C9777" s="88" t="s">
        <v>37</v>
      </c>
      <c r="D9777" s="63" t="s">
        <v>5641</v>
      </c>
      <c r="E9777" s="88" t="s">
        <v>39</v>
      </c>
      <c r="F9777" s="30">
        <v>0</v>
      </c>
      <c r="G9777" s="69" t="s">
        <v>3740</v>
      </c>
    </row>
    <row r="9778" spans="1:7" x14ac:dyDescent="0.25">
      <c r="A9778" s="87" t="s">
        <v>50</v>
      </c>
      <c r="B9778" s="89" t="s">
        <v>31</v>
      </c>
      <c r="C9778" s="89" t="s">
        <v>37</v>
      </c>
      <c r="D9778" s="64" t="s">
        <v>4384</v>
      </c>
      <c r="E9778" s="89" t="s">
        <v>39</v>
      </c>
      <c r="F9778" s="31">
        <v>0</v>
      </c>
      <c r="G9778" s="70" t="s">
        <v>3740</v>
      </c>
    </row>
    <row r="9779" spans="1:7" x14ac:dyDescent="0.25">
      <c r="A9779" s="86" t="s">
        <v>50</v>
      </c>
      <c r="B9779" s="88" t="s">
        <v>31</v>
      </c>
      <c r="C9779" s="88" t="s">
        <v>37</v>
      </c>
      <c r="D9779" s="63" t="s">
        <v>3873</v>
      </c>
      <c r="E9779" s="88" t="s">
        <v>39</v>
      </c>
      <c r="F9779" s="30">
        <v>0</v>
      </c>
      <c r="G9779" s="69" t="s">
        <v>3740</v>
      </c>
    </row>
    <row r="9780" spans="1:7" x14ac:dyDescent="0.25">
      <c r="A9780" s="87" t="s">
        <v>50</v>
      </c>
      <c r="B9780" s="89" t="s">
        <v>31</v>
      </c>
      <c r="C9780" s="89" t="s">
        <v>37</v>
      </c>
      <c r="D9780" s="64" t="s">
        <v>2828</v>
      </c>
      <c r="E9780" s="89" t="s">
        <v>39</v>
      </c>
      <c r="F9780" s="31">
        <v>0</v>
      </c>
      <c r="G9780" s="70" t="s">
        <v>3740</v>
      </c>
    </row>
    <row r="9781" spans="1:7" x14ac:dyDescent="0.25">
      <c r="A9781" s="86" t="s">
        <v>50</v>
      </c>
      <c r="B9781" s="88" t="s">
        <v>31</v>
      </c>
      <c r="C9781" s="88" t="s">
        <v>37</v>
      </c>
      <c r="D9781" s="63" t="s">
        <v>325</v>
      </c>
      <c r="E9781" s="88" t="s">
        <v>39</v>
      </c>
      <c r="F9781" s="30">
        <v>0</v>
      </c>
      <c r="G9781" s="69" t="s">
        <v>3740</v>
      </c>
    </row>
    <row r="9782" spans="1:7" x14ac:dyDescent="0.25">
      <c r="A9782" s="87" t="s">
        <v>50</v>
      </c>
      <c r="B9782" s="89" t="s">
        <v>31</v>
      </c>
      <c r="C9782" s="89" t="s">
        <v>37</v>
      </c>
      <c r="D9782" s="64" t="s">
        <v>2445</v>
      </c>
      <c r="E9782" s="89" t="s">
        <v>39</v>
      </c>
      <c r="F9782" s="31">
        <v>0</v>
      </c>
      <c r="G9782" s="70" t="s">
        <v>3740</v>
      </c>
    </row>
    <row r="9783" spans="1:7" x14ac:dyDescent="0.25">
      <c r="A9783" s="86" t="s">
        <v>50</v>
      </c>
      <c r="B9783" s="88" t="s">
        <v>31</v>
      </c>
      <c r="C9783" s="88" t="s">
        <v>37</v>
      </c>
      <c r="D9783" s="63" t="s">
        <v>326</v>
      </c>
      <c r="E9783" s="88" t="s">
        <v>39</v>
      </c>
      <c r="F9783" s="30">
        <v>0</v>
      </c>
      <c r="G9783" s="69" t="s">
        <v>3740</v>
      </c>
    </row>
    <row r="9784" spans="1:7" x14ac:dyDescent="0.25">
      <c r="A9784" s="87" t="s">
        <v>50</v>
      </c>
      <c r="B9784" s="89" t="s">
        <v>31</v>
      </c>
      <c r="C9784" s="89" t="s">
        <v>37</v>
      </c>
      <c r="D9784" s="64" t="s">
        <v>5896</v>
      </c>
      <c r="E9784" s="89" t="s">
        <v>39</v>
      </c>
      <c r="F9784" s="31">
        <v>0</v>
      </c>
      <c r="G9784" s="70" t="s">
        <v>3740</v>
      </c>
    </row>
    <row r="9785" spans="1:7" x14ac:dyDescent="0.25">
      <c r="A9785" s="86" t="s">
        <v>50</v>
      </c>
      <c r="B9785" s="88" t="s">
        <v>31</v>
      </c>
      <c r="C9785" s="88" t="s">
        <v>37</v>
      </c>
      <c r="D9785" s="63" t="s">
        <v>6769</v>
      </c>
      <c r="E9785" s="88" t="s">
        <v>39</v>
      </c>
      <c r="F9785" s="30">
        <v>0</v>
      </c>
      <c r="G9785" s="69" t="s">
        <v>3740</v>
      </c>
    </row>
    <row r="9786" spans="1:7" x14ac:dyDescent="0.25">
      <c r="A9786" s="87" t="s">
        <v>50</v>
      </c>
      <c r="B9786" s="89" t="s">
        <v>31</v>
      </c>
      <c r="C9786" s="89" t="s">
        <v>37</v>
      </c>
      <c r="D9786" s="64" t="s">
        <v>5642</v>
      </c>
      <c r="E9786" s="89" t="s">
        <v>39</v>
      </c>
      <c r="F9786" s="31">
        <v>0</v>
      </c>
      <c r="G9786" s="70" t="s">
        <v>3740</v>
      </c>
    </row>
    <row r="9787" spans="1:7" x14ac:dyDescent="0.25">
      <c r="A9787" s="86" t="s">
        <v>50</v>
      </c>
      <c r="B9787" s="88" t="s">
        <v>31</v>
      </c>
      <c r="C9787" s="88" t="s">
        <v>37</v>
      </c>
      <c r="D9787" s="63" t="s">
        <v>4430</v>
      </c>
      <c r="E9787" s="88" t="s">
        <v>39</v>
      </c>
      <c r="F9787" s="30">
        <v>0</v>
      </c>
      <c r="G9787" s="69" t="s">
        <v>3740</v>
      </c>
    </row>
    <row r="9788" spans="1:7" x14ac:dyDescent="0.25">
      <c r="A9788" s="87" t="s">
        <v>50</v>
      </c>
      <c r="B9788" s="89" t="s">
        <v>31</v>
      </c>
      <c r="C9788" s="89" t="s">
        <v>37</v>
      </c>
      <c r="D9788" s="64" t="s">
        <v>2830</v>
      </c>
      <c r="E9788" s="89" t="s">
        <v>39</v>
      </c>
      <c r="F9788" s="31">
        <v>0</v>
      </c>
      <c r="G9788" s="70" t="s">
        <v>3740</v>
      </c>
    </row>
    <row r="9789" spans="1:7" x14ac:dyDescent="0.25">
      <c r="A9789" s="86" t="s">
        <v>50</v>
      </c>
      <c r="B9789" s="88" t="s">
        <v>31</v>
      </c>
      <c r="C9789" s="88" t="s">
        <v>37</v>
      </c>
      <c r="D9789" s="63" t="s">
        <v>5643</v>
      </c>
      <c r="E9789" s="88" t="s">
        <v>39</v>
      </c>
      <c r="F9789" s="30">
        <v>0</v>
      </c>
      <c r="G9789" s="69" t="s">
        <v>3740</v>
      </c>
    </row>
    <row r="9790" spans="1:7" x14ac:dyDescent="0.25">
      <c r="A9790" s="87" t="s">
        <v>50</v>
      </c>
      <c r="B9790" s="89" t="s">
        <v>31</v>
      </c>
      <c r="C9790" s="89" t="s">
        <v>37</v>
      </c>
      <c r="D9790" s="64" t="s">
        <v>4180</v>
      </c>
      <c r="E9790" s="89" t="s">
        <v>39</v>
      </c>
      <c r="F9790" s="31">
        <v>0</v>
      </c>
      <c r="G9790" s="70" t="s">
        <v>3740</v>
      </c>
    </row>
    <row r="9791" spans="1:7" x14ac:dyDescent="0.25">
      <c r="A9791" s="86" t="s">
        <v>50</v>
      </c>
      <c r="B9791" s="88" t="s">
        <v>31</v>
      </c>
      <c r="C9791" s="88" t="s">
        <v>37</v>
      </c>
      <c r="D9791" s="63" t="s">
        <v>822</v>
      </c>
      <c r="E9791" s="88" t="s">
        <v>39</v>
      </c>
      <c r="F9791" s="30">
        <v>0</v>
      </c>
      <c r="G9791" s="69" t="s">
        <v>3740</v>
      </c>
    </row>
    <row r="9792" spans="1:7" x14ac:dyDescent="0.25">
      <c r="A9792" s="87" t="s">
        <v>50</v>
      </c>
      <c r="B9792" s="89" t="s">
        <v>31</v>
      </c>
      <c r="C9792" s="89" t="s">
        <v>37</v>
      </c>
      <c r="D9792" s="64" t="s">
        <v>7029</v>
      </c>
      <c r="E9792" s="89" t="s">
        <v>39</v>
      </c>
      <c r="F9792" s="31">
        <v>-102</v>
      </c>
      <c r="G9792" s="70" t="s">
        <v>3740</v>
      </c>
    </row>
    <row r="9793" spans="1:7" x14ac:dyDescent="0.25">
      <c r="A9793" s="86" t="s">
        <v>50</v>
      </c>
      <c r="B9793" s="88" t="s">
        <v>31</v>
      </c>
      <c r="C9793" s="88" t="s">
        <v>37</v>
      </c>
      <c r="D9793" s="63" t="s">
        <v>4440</v>
      </c>
      <c r="E9793" s="88" t="s">
        <v>39</v>
      </c>
      <c r="F9793" s="30">
        <v>0</v>
      </c>
      <c r="G9793" s="69" t="s">
        <v>3740</v>
      </c>
    </row>
    <row r="9794" spans="1:7" x14ac:dyDescent="0.25">
      <c r="A9794" s="87" t="s">
        <v>50</v>
      </c>
      <c r="B9794" s="89" t="s">
        <v>31</v>
      </c>
      <c r="C9794" s="89" t="s">
        <v>37</v>
      </c>
      <c r="D9794" s="64" t="s">
        <v>5528</v>
      </c>
      <c r="E9794" s="89" t="s">
        <v>39</v>
      </c>
      <c r="F9794" s="31">
        <v>0</v>
      </c>
      <c r="G9794" s="70" t="s">
        <v>3740</v>
      </c>
    </row>
    <row r="9795" spans="1:7" x14ac:dyDescent="0.25">
      <c r="A9795" s="86" t="s">
        <v>50</v>
      </c>
      <c r="B9795" s="88" t="s">
        <v>31</v>
      </c>
      <c r="C9795" s="88" t="s">
        <v>37</v>
      </c>
      <c r="D9795" s="63" t="s">
        <v>2343</v>
      </c>
      <c r="E9795" s="88" t="s">
        <v>39</v>
      </c>
      <c r="F9795" s="30">
        <v>0</v>
      </c>
      <c r="G9795" s="69" t="s">
        <v>3740</v>
      </c>
    </row>
    <row r="9796" spans="1:7" x14ac:dyDescent="0.25">
      <c r="A9796" s="87" t="s">
        <v>50</v>
      </c>
      <c r="B9796" s="89" t="s">
        <v>31</v>
      </c>
      <c r="C9796" s="89" t="s">
        <v>37</v>
      </c>
      <c r="D9796" s="64" t="s">
        <v>1466</v>
      </c>
      <c r="E9796" s="89" t="s">
        <v>39</v>
      </c>
      <c r="F9796" s="31">
        <v>0</v>
      </c>
      <c r="G9796" s="70" t="s">
        <v>3740</v>
      </c>
    </row>
    <row r="9797" spans="1:7" x14ac:dyDescent="0.25">
      <c r="A9797" s="86" t="s">
        <v>50</v>
      </c>
      <c r="B9797" s="88" t="s">
        <v>31</v>
      </c>
      <c r="C9797" s="88" t="s">
        <v>6487</v>
      </c>
      <c r="D9797" s="63" t="s">
        <v>6367</v>
      </c>
      <c r="E9797" s="88" t="s">
        <v>39</v>
      </c>
      <c r="F9797" s="30">
        <v>-1</v>
      </c>
      <c r="G9797" s="69" t="s">
        <v>3740</v>
      </c>
    </row>
    <row r="9798" spans="1:7" x14ac:dyDescent="0.25">
      <c r="A9798" s="87" t="s">
        <v>50</v>
      </c>
      <c r="B9798" s="89" t="s">
        <v>31</v>
      </c>
      <c r="C9798" s="89" t="s">
        <v>6487</v>
      </c>
      <c r="D9798" s="64" t="s">
        <v>4451</v>
      </c>
      <c r="E9798" s="89" t="s">
        <v>39</v>
      </c>
      <c r="F9798" s="31">
        <v>0</v>
      </c>
      <c r="G9798" s="70" t="s">
        <v>3740</v>
      </c>
    </row>
    <row r="9799" spans="1:7" x14ac:dyDescent="0.25">
      <c r="A9799" s="86" t="s">
        <v>50</v>
      </c>
      <c r="B9799" s="88" t="s">
        <v>31</v>
      </c>
      <c r="C9799" s="88" t="s">
        <v>6487</v>
      </c>
      <c r="D9799" s="63" t="s">
        <v>2525</v>
      </c>
      <c r="E9799" s="88" t="s">
        <v>39</v>
      </c>
      <c r="F9799" s="30">
        <v>0</v>
      </c>
      <c r="G9799" s="69" t="s">
        <v>3740</v>
      </c>
    </row>
    <row r="9800" spans="1:7" x14ac:dyDescent="0.25">
      <c r="A9800" s="87" t="s">
        <v>50</v>
      </c>
      <c r="B9800" s="89" t="s">
        <v>31</v>
      </c>
      <c r="C9800" s="89" t="s">
        <v>6487</v>
      </c>
      <c r="D9800" s="64" t="s">
        <v>2894</v>
      </c>
      <c r="E9800" s="89" t="s">
        <v>39</v>
      </c>
      <c r="F9800" s="31">
        <v>0</v>
      </c>
      <c r="G9800" s="70" t="s">
        <v>3740</v>
      </c>
    </row>
    <row r="9801" spans="1:7" x14ac:dyDescent="0.25">
      <c r="A9801" s="86" t="s">
        <v>50</v>
      </c>
      <c r="B9801" s="88" t="s">
        <v>31</v>
      </c>
      <c r="C9801" s="88" t="s">
        <v>6487</v>
      </c>
      <c r="D9801" s="63" t="s">
        <v>697</v>
      </c>
      <c r="E9801" s="88" t="s">
        <v>39</v>
      </c>
      <c r="F9801" s="30">
        <v>0</v>
      </c>
      <c r="G9801" s="69" t="s">
        <v>3740</v>
      </c>
    </row>
    <row r="9802" spans="1:7" x14ac:dyDescent="0.25">
      <c r="A9802" s="87" t="s">
        <v>50</v>
      </c>
      <c r="B9802" s="89" t="s">
        <v>31</v>
      </c>
      <c r="C9802" s="89" t="s">
        <v>6487</v>
      </c>
      <c r="D9802" s="64" t="s">
        <v>699</v>
      </c>
      <c r="E9802" s="89" t="s">
        <v>39</v>
      </c>
      <c r="F9802" s="31">
        <v>0</v>
      </c>
      <c r="G9802" s="70" t="s">
        <v>3740</v>
      </c>
    </row>
    <row r="9803" spans="1:7" x14ac:dyDescent="0.25">
      <c r="A9803" s="86" t="s">
        <v>50</v>
      </c>
      <c r="B9803" s="88" t="s">
        <v>31</v>
      </c>
      <c r="C9803" s="88" t="s">
        <v>6487</v>
      </c>
      <c r="D9803" s="63" t="s">
        <v>3171</v>
      </c>
      <c r="E9803" s="88" t="s">
        <v>39</v>
      </c>
      <c r="F9803" s="30">
        <v>0</v>
      </c>
      <c r="G9803" s="69" t="s">
        <v>3740</v>
      </c>
    </row>
    <row r="9804" spans="1:7" x14ac:dyDescent="0.25">
      <c r="A9804" s="87" t="s">
        <v>50</v>
      </c>
      <c r="B9804" s="89" t="s">
        <v>31</v>
      </c>
      <c r="C9804" s="89" t="s">
        <v>6487</v>
      </c>
      <c r="D9804" s="64" t="s">
        <v>4164</v>
      </c>
      <c r="E9804" s="89" t="s">
        <v>39</v>
      </c>
      <c r="F9804" s="31">
        <v>0</v>
      </c>
      <c r="G9804" s="70" t="s">
        <v>3740</v>
      </c>
    </row>
    <row r="9805" spans="1:7" x14ac:dyDescent="0.25">
      <c r="A9805" s="86" t="s">
        <v>50</v>
      </c>
      <c r="B9805" s="88" t="s">
        <v>31</v>
      </c>
      <c r="C9805" s="88" t="s">
        <v>6487</v>
      </c>
      <c r="D9805" s="63" t="s">
        <v>805</v>
      </c>
      <c r="E9805" s="88" t="s">
        <v>39</v>
      </c>
      <c r="F9805" s="30">
        <v>0</v>
      </c>
      <c r="G9805" s="69" t="s">
        <v>3740</v>
      </c>
    </row>
    <row r="9806" spans="1:7" x14ac:dyDescent="0.25">
      <c r="A9806" s="87" t="s">
        <v>50</v>
      </c>
      <c r="B9806" s="89" t="s">
        <v>31</v>
      </c>
      <c r="C9806" s="89" t="s">
        <v>6487</v>
      </c>
      <c r="D9806" s="64" t="s">
        <v>2831</v>
      </c>
      <c r="E9806" s="89" t="s">
        <v>39</v>
      </c>
      <c r="F9806" s="31">
        <v>0</v>
      </c>
      <c r="G9806" s="70" t="s">
        <v>3740</v>
      </c>
    </row>
    <row r="9807" spans="1:7" x14ac:dyDescent="0.25">
      <c r="A9807" s="86" t="s">
        <v>50</v>
      </c>
      <c r="B9807" s="88" t="s">
        <v>31</v>
      </c>
      <c r="C9807" s="88" t="s">
        <v>6487</v>
      </c>
      <c r="D9807" s="63" t="s">
        <v>967</v>
      </c>
      <c r="E9807" s="88" t="s">
        <v>39</v>
      </c>
      <c r="F9807" s="30">
        <v>0</v>
      </c>
      <c r="G9807" s="69" t="s">
        <v>3740</v>
      </c>
    </row>
    <row r="9808" spans="1:7" x14ac:dyDescent="0.25">
      <c r="A9808" s="87" t="s">
        <v>50</v>
      </c>
      <c r="B9808" s="89" t="s">
        <v>31</v>
      </c>
      <c r="C9808" s="89" t="s">
        <v>6487</v>
      </c>
      <c r="D9808" s="64" t="s">
        <v>1001</v>
      </c>
      <c r="E9808" s="89" t="s">
        <v>39</v>
      </c>
      <c r="F9808" s="31">
        <v>0</v>
      </c>
      <c r="G9808" s="70" t="s">
        <v>3740</v>
      </c>
    </row>
    <row r="9809" spans="1:7" x14ac:dyDescent="0.25">
      <c r="A9809" s="86" t="s">
        <v>50</v>
      </c>
      <c r="B9809" s="88" t="s">
        <v>31</v>
      </c>
      <c r="C9809" s="88" t="s">
        <v>6487</v>
      </c>
      <c r="D9809" s="63" t="s">
        <v>4503</v>
      </c>
      <c r="E9809" s="88" t="s">
        <v>39</v>
      </c>
      <c r="F9809" s="30">
        <v>0</v>
      </c>
      <c r="G9809" s="69" t="s">
        <v>3740</v>
      </c>
    </row>
    <row r="9810" spans="1:7" x14ac:dyDescent="0.25">
      <c r="A9810" s="87" t="s">
        <v>50</v>
      </c>
      <c r="B9810" s="89" t="s">
        <v>31</v>
      </c>
      <c r="C9810" s="89" t="s">
        <v>6487</v>
      </c>
      <c r="D9810" s="64" t="s">
        <v>972</v>
      </c>
      <c r="E9810" s="89" t="s">
        <v>39</v>
      </c>
      <c r="F9810" s="31">
        <v>0</v>
      </c>
      <c r="G9810" s="70" t="s">
        <v>3740</v>
      </c>
    </row>
    <row r="9811" spans="1:7" x14ac:dyDescent="0.25">
      <c r="A9811" s="86" t="s">
        <v>50</v>
      </c>
      <c r="B9811" s="88" t="s">
        <v>31</v>
      </c>
      <c r="C9811" s="88" t="s">
        <v>6487</v>
      </c>
      <c r="D9811" s="63" t="s">
        <v>1292</v>
      </c>
      <c r="E9811" s="88" t="s">
        <v>39</v>
      </c>
      <c r="F9811" s="30">
        <v>0</v>
      </c>
      <c r="G9811" s="69" t="s">
        <v>3740</v>
      </c>
    </row>
    <row r="9812" spans="1:7" x14ac:dyDescent="0.25">
      <c r="A9812" s="87" t="s">
        <v>50</v>
      </c>
      <c r="B9812" s="89" t="s">
        <v>31</v>
      </c>
      <c r="C9812" s="89" t="s">
        <v>36</v>
      </c>
      <c r="D9812" s="64" t="s">
        <v>620</v>
      </c>
      <c r="E9812" s="89" t="s">
        <v>39</v>
      </c>
      <c r="F9812" s="31">
        <v>0</v>
      </c>
      <c r="G9812" s="70" t="s">
        <v>3740</v>
      </c>
    </row>
    <row r="9813" spans="1:7" x14ac:dyDescent="0.25">
      <c r="A9813" s="86" t="s">
        <v>50</v>
      </c>
      <c r="B9813" s="88" t="s">
        <v>31</v>
      </c>
      <c r="C9813" s="88" t="s">
        <v>36</v>
      </c>
      <c r="D9813" s="63" t="s">
        <v>229</v>
      </c>
      <c r="E9813" s="88" t="s">
        <v>39</v>
      </c>
      <c r="F9813" s="30">
        <v>0</v>
      </c>
      <c r="G9813" s="69" t="s">
        <v>3740</v>
      </c>
    </row>
    <row r="9814" spans="1:7" x14ac:dyDescent="0.25">
      <c r="A9814" s="87" t="s">
        <v>50</v>
      </c>
      <c r="B9814" s="89" t="s">
        <v>31</v>
      </c>
      <c r="C9814" s="89" t="s">
        <v>36</v>
      </c>
      <c r="D9814" s="64" t="s">
        <v>655</v>
      </c>
      <c r="E9814" s="89" t="s">
        <v>39</v>
      </c>
      <c r="F9814" s="31">
        <v>0</v>
      </c>
      <c r="G9814" s="70" t="s">
        <v>3740</v>
      </c>
    </row>
    <row r="9815" spans="1:7" x14ac:dyDescent="0.25">
      <c r="A9815" s="86" t="s">
        <v>50</v>
      </c>
      <c r="B9815" s="88" t="s">
        <v>31</v>
      </c>
      <c r="C9815" s="88" t="s">
        <v>36</v>
      </c>
      <c r="D9815" s="63" t="s">
        <v>151</v>
      </c>
      <c r="E9815" s="88" t="s">
        <v>39</v>
      </c>
      <c r="F9815" s="30">
        <v>0</v>
      </c>
      <c r="G9815" s="69" t="s">
        <v>3740</v>
      </c>
    </row>
    <row r="9816" spans="1:7" x14ac:dyDescent="0.25">
      <c r="A9816" s="87" t="s">
        <v>50</v>
      </c>
      <c r="B9816" s="89" t="s">
        <v>31</v>
      </c>
      <c r="C9816" s="89" t="s">
        <v>36</v>
      </c>
      <c r="D9816" s="64" t="s">
        <v>4861</v>
      </c>
      <c r="E9816" s="89" t="s">
        <v>39</v>
      </c>
      <c r="F9816" s="31">
        <v>0</v>
      </c>
      <c r="G9816" s="70" t="s">
        <v>3740</v>
      </c>
    </row>
    <row r="9817" spans="1:7" x14ac:dyDescent="0.25">
      <c r="A9817" s="86" t="s">
        <v>50</v>
      </c>
      <c r="B9817" s="88" t="s">
        <v>31</v>
      </c>
      <c r="C9817" s="88" t="s">
        <v>36</v>
      </c>
      <c r="D9817" s="63" t="s">
        <v>242</v>
      </c>
      <c r="E9817" s="88" t="s">
        <v>39</v>
      </c>
      <c r="F9817" s="30">
        <v>0</v>
      </c>
      <c r="G9817" s="69" t="s">
        <v>3740</v>
      </c>
    </row>
    <row r="9818" spans="1:7" x14ac:dyDescent="0.25">
      <c r="A9818" s="87" t="s">
        <v>50</v>
      </c>
      <c r="B9818" s="89" t="s">
        <v>31</v>
      </c>
      <c r="C9818" s="89" t="s">
        <v>36</v>
      </c>
      <c r="D9818" s="64" t="s">
        <v>4703</v>
      </c>
      <c r="E9818" s="89" t="s">
        <v>39</v>
      </c>
      <c r="F9818" s="31">
        <v>0</v>
      </c>
      <c r="G9818" s="70" t="s">
        <v>3740</v>
      </c>
    </row>
    <row r="9819" spans="1:7" x14ac:dyDescent="0.25">
      <c r="A9819" s="86" t="s">
        <v>50</v>
      </c>
      <c r="B9819" s="88" t="s">
        <v>31</v>
      </c>
      <c r="C9819" s="88" t="s">
        <v>36</v>
      </c>
      <c r="D9819" s="63" t="s">
        <v>985</v>
      </c>
      <c r="E9819" s="88" t="s">
        <v>39</v>
      </c>
      <c r="F9819" s="30">
        <v>0</v>
      </c>
      <c r="G9819" s="69" t="s">
        <v>3740</v>
      </c>
    </row>
    <row r="9820" spans="1:7" x14ac:dyDescent="0.25">
      <c r="A9820" s="87" t="s">
        <v>50</v>
      </c>
      <c r="B9820" s="89" t="s">
        <v>31</v>
      </c>
      <c r="C9820" s="89" t="s">
        <v>36</v>
      </c>
      <c r="D9820" s="64" t="s">
        <v>604</v>
      </c>
      <c r="E9820" s="89" t="s">
        <v>39</v>
      </c>
      <c r="F9820" s="31">
        <v>0</v>
      </c>
      <c r="G9820" s="70" t="s">
        <v>3740</v>
      </c>
    </row>
    <row r="9821" spans="1:7" x14ac:dyDescent="0.25">
      <c r="A9821" s="86" t="s">
        <v>50</v>
      </c>
      <c r="B9821" s="88" t="s">
        <v>31</v>
      </c>
      <c r="C9821" s="88" t="s">
        <v>36</v>
      </c>
      <c r="D9821" s="63" t="s">
        <v>668</v>
      </c>
      <c r="E9821" s="88" t="s">
        <v>39</v>
      </c>
      <c r="F9821" s="30">
        <v>0</v>
      </c>
      <c r="G9821" s="69" t="s">
        <v>3740</v>
      </c>
    </row>
    <row r="9822" spans="1:7" x14ac:dyDescent="0.25">
      <c r="A9822" s="87" t="s">
        <v>50</v>
      </c>
      <c r="B9822" s="89" t="s">
        <v>31</v>
      </c>
      <c r="C9822" s="89" t="s">
        <v>36</v>
      </c>
      <c r="D9822" s="64" t="s">
        <v>669</v>
      </c>
      <c r="E9822" s="89" t="s">
        <v>39</v>
      </c>
      <c r="F9822" s="31">
        <v>0</v>
      </c>
      <c r="G9822" s="70" t="s">
        <v>3740</v>
      </c>
    </row>
    <row r="9823" spans="1:7" x14ac:dyDescent="0.25">
      <c r="A9823" s="86" t="s">
        <v>50</v>
      </c>
      <c r="B9823" s="88" t="s">
        <v>31</v>
      </c>
      <c r="C9823" s="88" t="s">
        <v>36</v>
      </c>
      <c r="D9823" s="63" t="s">
        <v>607</v>
      </c>
      <c r="E9823" s="88" t="s">
        <v>39</v>
      </c>
      <c r="F9823" s="30">
        <v>0</v>
      </c>
      <c r="G9823" s="69" t="s">
        <v>3740</v>
      </c>
    </row>
    <row r="9824" spans="1:7" x14ac:dyDescent="0.25">
      <c r="A9824" s="87" t="s">
        <v>50</v>
      </c>
      <c r="B9824" s="89" t="s">
        <v>31</v>
      </c>
      <c r="C9824" s="89" t="s">
        <v>36</v>
      </c>
      <c r="D9824" s="64" t="s">
        <v>887</v>
      </c>
      <c r="E9824" s="89" t="s">
        <v>39</v>
      </c>
      <c r="F9824" s="31">
        <v>0</v>
      </c>
      <c r="G9824" s="70" t="s">
        <v>3740</v>
      </c>
    </row>
    <row r="9825" spans="1:7" x14ac:dyDescent="0.25">
      <c r="A9825" s="86" t="s">
        <v>50</v>
      </c>
      <c r="B9825" s="88" t="s">
        <v>31</v>
      </c>
      <c r="C9825" s="88" t="s">
        <v>36</v>
      </c>
      <c r="D9825" s="63" t="s">
        <v>1397</v>
      </c>
      <c r="E9825" s="88" t="s">
        <v>39</v>
      </c>
      <c r="F9825" s="30">
        <v>0</v>
      </c>
      <c r="G9825" s="69" t="s">
        <v>3740</v>
      </c>
    </row>
    <row r="9826" spans="1:7" x14ac:dyDescent="0.25">
      <c r="A9826" s="87" t="s">
        <v>50</v>
      </c>
      <c r="B9826" s="89" t="s">
        <v>31</v>
      </c>
      <c r="C9826" s="89" t="s">
        <v>36</v>
      </c>
      <c r="D9826" s="64" t="s">
        <v>1103</v>
      </c>
      <c r="E9826" s="89" t="s">
        <v>39</v>
      </c>
      <c r="F9826" s="31">
        <v>0</v>
      </c>
      <c r="G9826" s="70" t="s">
        <v>3740</v>
      </c>
    </row>
    <row r="9827" spans="1:7" x14ac:dyDescent="0.25">
      <c r="A9827" s="86" t="s">
        <v>50</v>
      </c>
      <c r="B9827" s="88" t="s">
        <v>31</v>
      </c>
      <c r="C9827" s="88" t="s">
        <v>36</v>
      </c>
      <c r="D9827" s="63" t="s">
        <v>556</v>
      </c>
      <c r="E9827" s="88" t="s">
        <v>39</v>
      </c>
      <c r="F9827" s="30">
        <v>0</v>
      </c>
      <c r="G9827" s="69" t="s">
        <v>3740</v>
      </c>
    </row>
    <row r="9828" spans="1:7" x14ac:dyDescent="0.25">
      <c r="A9828" s="87" t="s">
        <v>50</v>
      </c>
      <c r="B9828" s="89" t="s">
        <v>31</v>
      </c>
      <c r="C9828" s="89" t="s">
        <v>36</v>
      </c>
      <c r="D9828" s="64" t="s">
        <v>916</v>
      </c>
      <c r="E9828" s="89" t="s">
        <v>39</v>
      </c>
      <c r="F9828" s="31">
        <v>0</v>
      </c>
      <c r="G9828" s="70" t="s">
        <v>3740</v>
      </c>
    </row>
    <row r="9829" spans="1:7" x14ac:dyDescent="0.25">
      <c r="A9829" s="86" t="s">
        <v>50</v>
      </c>
      <c r="B9829" s="88" t="s">
        <v>31</v>
      </c>
      <c r="C9829" s="88" t="s">
        <v>36</v>
      </c>
      <c r="D9829" s="63" t="s">
        <v>1418</v>
      </c>
      <c r="E9829" s="88" t="s">
        <v>39</v>
      </c>
      <c r="F9829" s="30">
        <v>0</v>
      </c>
      <c r="G9829" s="69" t="s">
        <v>3740</v>
      </c>
    </row>
    <row r="9830" spans="1:7" x14ac:dyDescent="0.25">
      <c r="A9830" s="87" t="s">
        <v>50</v>
      </c>
      <c r="B9830" s="89" t="s">
        <v>31</v>
      </c>
      <c r="C9830" s="89" t="s">
        <v>36</v>
      </c>
      <c r="D9830" s="64" t="s">
        <v>156</v>
      </c>
      <c r="E9830" s="89" t="s">
        <v>39</v>
      </c>
      <c r="F9830" s="31">
        <v>0</v>
      </c>
      <c r="G9830" s="70" t="s">
        <v>3740</v>
      </c>
    </row>
    <row r="9831" spans="1:7" x14ac:dyDescent="0.25">
      <c r="A9831" s="86" t="s">
        <v>50</v>
      </c>
      <c r="B9831" s="88" t="s">
        <v>31</v>
      </c>
      <c r="C9831" s="88" t="s">
        <v>36</v>
      </c>
      <c r="D9831" s="63" t="s">
        <v>2829</v>
      </c>
      <c r="E9831" s="88" t="s">
        <v>39</v>
      </c>
      <c r="F9831" s="30">
        <v>0</v>
      </c>
      <c r="G9831" s="69" t="s">
        <v>3740</v>
      </c>
    </row>
    <row r="9832" spans="1:7" x14ac:dyDescent="0.25">
      <c r="A9832" s="87" t="s">
        <v>50</v>
      </c>
      <c r="B9832" s="89" t="s">
        <v>31</v>
      </c>
      <c r="C9832" s="89" t="s">
        <v>36</v>
      </c>
      <c r="D9832" s="64" t="s">
        <v>5786</v>
      </c>
      <c r="E9832" s="89" t="s">
        <v>39</v>
      </c>
      <c r="F9832" s="31">
        <v>0</v>
      </c>
      <c r="G9832" s="70" t="s">
        <v>3740</v>
      </c>
    </row>
    <row r="9833" spans="1:7" x14ac:dyDescent="0.25">
      <c r="A9833" s="86" t="s">
        <v>50</v>
      </c>
      <c r="B9833" s="88" t="s">
        <v>31</v>
      </c>
      <c r="C9833" s="88" t="s">
        <v>36</v>
      </c>
      <c r="D9833" s="63" t="s">
        <v>2099</v>
      </c>
      <c r="E9833" s="88" t="s">
        <v>39</v>
      </c>
      <c r="F9833" s="30">
        <v>0</v>
      </c>
      <c r="G9833" s="69" t="s">
        <v>3740</v>
      </c>
    </row>
    <row r="9834" spans="1:7" x14ac:dyDescent="0.25">
      <c r="A9834" s="87" t="s">
        <v>50</v>
      </c>
      <c r="B9834" s="89" t="s">
        <v>31</v>
      </c>
      <c r="C9834" s="89" t="s">
        <v>36</v>
      </c>
      <c r="D9834" s="64" t="s">
        <v>6349</v>
      </c>
      <c r="E9834" s="89" t="s">
        <v>39</v>
      </c>
      <c r="F9834" s="31">
        <v>0</v>
      </c>
      <c r="G9834" s="70" t="s">
        <v>3740</v>
      </c>
    </row>
    <row r="9835" spans="1:7" x14ac:dyDescent="0.25">
      <c r="A9835" s="86" t="s">
        <v>50</v>
      </c>
      <c r="B9835" s="88" t="s">
        <v>31</v>
      </c>
      <c r="C9835" s="88" t="s">
        <v>36</v>
      </c>
      <c r="D9835" s="63" t="s">
        <v>3101</v>
      </c>
      <c r="E9835" s="88" t="s">
        <v>39</v>
      </c>
      <c r="F9835" s="30">
        <v>0</v>
      </c>
      <c r="G9835" s="69" t="s">
        <v>3740</v>
      </c>
    </row>
    <row r="9836" spans="1:7" x14ac:dyDescent="0.25">
      <c r="A9836" s="87" t="s">
        <v>50</v>
      </c>
      <c r="B9836" s="89" t="s">
        <v>31</v>
      </c>
      <c r="C9836" s="89" t="s">
        <v>36</v>
      </c>
      <c r="D9836" s="64" t="s">
        <v>804</v>
      </c>
      <c r="E9836" s="89" t="s">
        <v>39</v>
      </c>
      <c r="F9836" s="31">
        <v>0</v>
      </c>
      <c r="G9836" s="70" t="s">
        <v>3740</v>
      </c>
    </row>
    <row r="9837" spans="1:7" x14ac:dyDescent="0.25">
      <c r="A9837" s="86" t="s">
        <v>50</v>
      </c>
      <c r="B9837" s="88" t="s">
        <v>31</v>
      </c>
      <c r="C9837" s="88" t="s">
        <v>36</v>
      </c>
      <c r="D9837" s="63" t="s">
        <v>1027</v>
      </c>
      <c r="E9837" s="88" t="s">
        <v>39</v>
      </c>
      <c r="F9837" s="30">
        <v>0</v>
      </c>
      <c r="G9837" s="69" t="s">
        <v>3740</v>
      </c>
    </row>
    <row r="9838" spans="1:7" x14ac:dyDescent="0.25">
      <c r="A9838" s="87" t="s">
        <v>50</v>
      </c>
      <c r="B9838" s="89" t="s">
        <v>31</v>
      </c>
      <c r="C9838" s="89" t="s">
        <v>36</v>
      </c>
      <c r="D9838" s="64" t="s">
        <v>350</v>
      </c>
      <c r="E9838" s="89" t="s">
        <v>39</v>
      </c>
      <c r="F9838" s="31">
        <v>0</v>
      </c>
      <c r="G9838" s="70" t="s">
        <v>3740</v>
      </c>
    </row>
    <row r="9839" spans="1:7" x14ac:dyDescent="0.25">
      <c r="A9839" s="86" t="s">
        <v>50</v>
      </c>
      <c r="B9839" s="88" t="s">
        <v>31</v>
      </c>
      <c r="C9839" s="88" t="s">
        <v>36</v>
      </c>
      <c r="D9839" s="63" t="s">
        <v>494</v>
      </c>
      <c r="E9839" s="88" t="s">
        <v>39</v>
      </c>
      <c r="F9839" s="30">
        <v>0</v>
      </c>
      <c r="G9839" s="69" t="s">
        <v>3740</v>
      </c>
    </row>
    <row r="9840" spans="1:7" x14ac:dyDescent="0.25">
      <c r="A9840" s="87" t="s">
        <v>50</v>
      </c>
      <c r="B9840" s="89" t="s">
        <v>31</v>
      </c>
      <c r="C9840" s="89" t="s">
        <v>36</v>
      </c>
      <c r="D9840" s="64" t="s">
        <v>961</v>
      </c>
      <c r="E9840" s="89" t="s">
        <v>39</v>
      </c>
      <c r="F9840" s="31">
        <v>0</v>
      </c>
      <c r="G9840" s="70" t="s">
        <v>3740</v>
      </c>
    </row>
    <row r="9841" spans="1:7" x14ac:dyDescent="0.25">
      <c r="A9841" s="86" t="s">
        <v>50</v>
      </c>
      <c r="B9841" s="88" t="s">
        <v>31</v>
      </c>
      <c r="C9841" s="88" t="s">
        <v>36</v>
      </c>
      <c r="D9841" s="63" t="s">
        <v>671</v>
      </c>
      <c r="E9841" s="88" t="s">
        <v>39</v>
      </c>
      <c r="F9841" s="30">
        <v>5</v>
      </c>
      <c r="G9841" s="69" t="s">
        <v>3740</v>
      </c>
    </row>
    <row r="9842" spans="1:7" x14ac:dyDescent="0.25">
      <c r="A9842" s="87" t="s">
        <v>50</v>
      </c>
      <c r="B9842" s="89" t="s">
        <v>31</v>
      </c>
      <c r="C9842" s="89" t="s">
        <v>36</v>
      </c>
      <c r="D9842" s="64" t="s">
        <v>825</v>
      </c>
      <c r="E9842" s="89" t="s">
        <v>39</v>
      </c>
      <c r="F9842" s="31">
        <v>0</v>
      </c>
      <c r="G9842" s="70" t="s">
        <v>3740</v>
      </c>
    </row>
    <row r="9843" spans="1:7" x14ac:dyDescent="0.25">
      <c r="A9843" s="86" t="s">
        <v>50</v>
      </c>
      <c r="B9843" s="88" t="s">
        <v>31</v>
      </c>
      <c r="C9843" s="88" t="s">
        <v>36</v>
      </c>
      <c r="D9843" s="63" t="s">
        <v>3618</v>
      </c>
      <c r="E9843" s="88" t="s">
        <v>39</v>
      </c>
      <c r="F9843" s="30">
        <v>0</v>
      </c>
      <c r="G9843" s="69" t="s">
        <v>3740</v>
      </c>
    </row>
    <row r="9844" spans="1:7" x14ac:dyDescent="0.25">
      <c r="A9844" s="87" t="s">
        <v>50</v>
      </c>
      <c r="B9844" s="89" t="s">
        <v>31</v>
      </c>
      <c r="C9844" s="89" t="s">
        <v>36</v>
      </c>
      <c r="D9844" s="64" t="s">
        <v>6563</v>
      </c>
      <c r="E9844" s="89" t="s">
        <v>39</v>
      </c>
      <c r="F9844" s="31">
        <v>0</v>
      </c>
      <c r="G9844" s="70" t="s">
        <v>3740</v>
      </c>
    </row>
    <row r="9845" spans="1:7" x14ac:dyDescent="0.25">
      <c r="A9845" s="86" t="s">
        <v>50</v>
      </c>
      <c r="B9845" s="88" t="s">
        <v>31</v>
      </c>
      <c r="C9845" s="88" t="s">
        <v>36</v>
      </c>
      <c r="D9845" s="63" t="s">
        <v>3796</v>
      </c>
      <c r="E9845" s="88" t="s">
        <v>39</v>
      </c>
      <c r="F9845" s="30">
        <v>0</v>
      </c>
      <c r="G9845" s="69" t="s">
        <v>3740</v>
      </c>
    </row>
    <row r="9846" spans="1:7" x14ac:dyDescent="0.25">
      <c r="A9846" s="87" t="s">
        <v>50</v>
      </c>
      <c r="B9846" s="89" t="s">
        <v>31</v>
      </c>
      <c r="C9846" s="89" t="s">
        <v>36</v>
      </c>
      <c r="D9846" s="64" t="s">
        <v>3782</v>
      </c>
      <c r="E9846" s="89" t="s">
        <v>39</v>
      </c>
      <c r="F9846" s="31">
        <v>-6381</v>
      </c>
      <c r="G9846" s="70" t="s">
        <v>3740</v>
      </c>
    </row>
    <row r="9847" spans="1:7" x14ac:dyDescent="0.25">
      <c r="A9847" s="86" t="s">
        <v>50</v>
      </c>
      <c r="B9847" s="88" t="s">
        <v>31</v>
      </c>
      <c r="C9847" s="88" t="s">
        <v>36</v>
      </c>
      <c r="D9847" s="63" t="s">
        <v>6502</v>
      </c>
      <c r="E9847" s="88" t="s">
        <v>39</v>
      </c>
      <c r="F9847" s="30">
        <v>0</v>
      </c>
      <c r="G9847" s="69" t="s">
        <v>3740</v>
      </c>
    </row>
    <row r="9848" spans="1:7" x14ac:dyDescent="0.25">
      <c r="A9848" s="87" t="s">
        <v>50</v>
      </c>
      <c r="B9848" s="89" t="s">
        <v>31</v>
      </c>
      <c r="C9848" s="89" t="s">
        <v>36</v>
      </c>
      <c r="D9848" s="64" t="s">
        <v>1003</v>
      </c>
      <c r="E9848" s="89" t="s">
        <v>39</v>
      </c>
      <c r="F9848" s="31">
        <v>0</v>
      </c>
      <c r="G9848" s="70" t="s">
        <v>3740</v>
      </c>
    </row>
    <row r="9849" spans="1:7" x14ac:dyDescent="0.25">
      <c r="A9849" s="86" t="s">
        <v>50</v>
      </c>
      <c r="B9849" s="88" t="s">
        <v>31</v>
      </c>
      <c r="C9849" s="88" t="s">
        <v>36</v>
      </c>
      <c r="D9849" s="63" t="s">
        <v>1826</v>
      </c>
      <c r="E9849" s="88" t="s">
        <v>39</v>
      </c>
      <c r="F9849" s="30">
        <v>0</v>
      </c>
      <c r="G9849" s="69" t="s">
        <v>3740</v>
      </c>
    </row>
    <row r="9850" spans="1:7" x14ac:dyDescent="0.25">
      <c r="A9850" s="87" t="s">
        <v>50</v>
      </c>
      <c r="B9850" s="89" t="s">
        <v>4029</v>
      </c>
      <c r="C9850" s="89" t="s">
        <v>34</v>
      </c>
      <c r="D9850" s="64" t="s">
        <v>107</v>
      </c>
      <c r="E9850" s="89" t="s">
        <v>39</v>
      </c>
      <c r="F9850" s="31">
        <v>0</v>
      </c>
      <c r="G9850" s="70" t="s">
        <v>3740</v>
      </c>
    </row>
    <row r="9851" spans="1:7" x14ac:dyDescent="0.25">
      <c r="A9851" s="86" t="s">
        <v>50</v>
      </c>
      <c r="B9851" s="88" t="s">
        <v>4029</v>
      </c>
      <c r="C9851" s="88" t="s">
        <v>34</v>
      </c>
      <c r="D9851" s="63" t="s">
        <v>166</v>
      </c>
      <c r="E9851" s="88" t="s">
        <v>39</v>
      </c>
      <c r="F9851" s="30">
        <v>0</v>
      </c>
      <c r="G9851" s="69" t="s">
        <v>3740</v>
      </c>
    </row>
    <row r="9852" spans="1:7" x14ac:dyDescent="0.25">
      <c r="A9852" s="87" t="s">
        <v>50</v>
      </c>
      <c r="B9852" s="89" t="s">
        <v>16</v>
      </c>
      <c r="C9852" s="89" t="s">
        <v>34</v>
      </c>
      <c r="D9852" s="64" t="s">
        <v>101</v>
      </c>
      <c r="E9852" s="89" t="s">
        <v>39</v>
      </c>
      <c r="F9852" s="31">
        <v>0</v>
      </c>
      <c r="G9852" s="70" t="s">
        <v>3740</v>
      </c>
    </row>
    <row r="9853" spans="1:7" x14ac:dyDescent="0.25">
      <c r="A9853" s="86" t="s">
        <v>50</v>
      </c>
      <c r="B9853" s="88" t="s">
        <v>16</v>
      </c>
      <c r="C9853" s="88" t="s">
        <v>34</v>
      </c>
      <c r="D9853" s="63" t="s">
        <v>107</v>
      </c>
      <c r="E9853" s="88" t="s">
        <v>38</v>
      </c>
      <c r="F9853" s="30">
        <v>0</v>
      </c>
      <c r="G9853" s="69" t="s">
        <v>3740</v>
      </c>
    </row>
    <row r="9854" spans="1:7" x14ac:dyDescent="0.25">
      <c r="A9854" s="87" t="s">
        <v>50</v>
      </c>
      <c r="B9854" s="89" t="s">
        <v>16</v>
      </c>
      <c r="C9854" s="89" t="s">
        <v>34</v>
      </c>
      <c r="D9854" s="64" t="s">
        <v>107</v>
      </c>
      <c r="E9854" s="89" t="s">
        <v>39</v>
      </c>
      <c r="F9854" s="31">
        <v>0</v>
      </c>
      <c r="G9854" s="70" t="s">
        <v>3740</v>
      </c>
    </row>
    <row r="9855" spans="1:7" x14ac:dyDescent="0.25">
      <c r="A9855" s="86" t="s">
        <v>50</v>
      </c>
      <c r="B9855" s="88" t="s">
        <v>16</v>
      </c>
      <c r="C9855" s="88" t="s">
        <v>34</v>
      </c>
      <c r="D9855" s="63" t="s">
        <v>189</v>
      </c>
      <c r="E9855" s="88" t="s">
        <v>39</v>
      </c>
      <c r="F9855" s="30">
        <v>0</v>
      </c>
      <c r="G9855" s="69" t="s">
        <v>3740</v>
      </c>
    </row>
    <row r="9856" spans="1:7" x14ac:dyDescent="0.25">
      <c r="A9856" s="87" t="s">
        <v>50</v>
      </c>
      <c r="B9856" s="89" t="s">
        <v>16</v>
      </c>
      <c r="C9856" s="89" t="s">
        <v>34</v>
      </c>
      <c r="D9856" s="64" t="s">
        <v>123</v>
      </c>
      <c r="E9856" s="89" t="s">
        <v>39</v>
      </c>
      <c r="F9856" s="31">
        <v>2</v>
      </c>
      <c r="G9856" s="70" t="s">
        <v>3740</v>
      </c>
    </row>
    <row r="9857" spans="1:7" x14ac:dyDescent="0.25">
      <c r="A9857" s="86" t="s">
        <v>50</v>
      </c>
      <c r="B9857" s="88" t="s">
        <v>16</v>
      </c>
      <c r="C9857" s="88" t="s">
        <v>34</v>
      </c>
      <c r="D9857" s="63" t="s">
        <v>166</v>
      </c>
      <c r="E9857" s="88" t="s">
        <v>39</v>
      </c>
      <c r="F9857" s="30">
        <v>2</v>
      </c>
      <c r="G9857" s="69" t="s">
        <v>3740</v>
      </c>
    </row>
    <row r="9858" spans="1:7" x14ac:dyDescent="0.25">
      <c r="A9858" s="87" t="s">
        <v>50</v>
      </c>
      <c r="B9858" s="89" t="s">
        <v>16</v>
      </c>
      <c r="C9858" s="89" t="s">
        <v>34</v>
      </c>
      <c r="D9858" s="64" t="s">
        <v>124</v>
      </c>
      <c r="E9858" s="89" t="s">
        <v>39</v>
      </c>
      <c r="F9858" s="31">
        <v>3</v>
      </c>
      <c r="G9858" s="70" t="s">
        <v>3740</v>
      </c>
    </row>
    <row r="9859" spans="1:7" x14ac:dyDescent="0.25">
      <c r="A9859" s="86" t="s">
        <v>50</v>
      </c>
      <c r="B9859" s="88" t="s">
        <v>16</v>
      </c>
      <c r="C9859" s="88" t="s">
        <v>34</v>
      </c>
      <c r="D9859" s="63" t="s">
        <v>108</v>
      </c>
      <c r="E9859" s="88" t="s">
        <v>39</v>
      </c>
      <c r="F9859" s="30">
        <v>1</v>
      </c>
      <c r="G9859" s="69" t="s">
        <v>3741</v>
      </c>
    </row>
    <row r="9860" spans="1:7" x14ac:dyDescent="0.25">
      <c r="A9860" s="87" t="s">
        <v>50</v>
      </c>
      <c r="B9860" s="89" t="s">
        <v>16</v>
      </c>
      <c r="C9860" s="89" t="s">
        <v>34</v>
      </c>
      <c r="D9860" s="64" t="s">
        <v>4720</v>
      </c>
      <c r="E9860" s="89" t="s">
        <v>38</v>
      </c>
      <c r="F9860" s="31">
        <v>0</v>
      </c>
      <c r="G9860" s="70" t="s">
        <v>3740</v>
      </c>
    </row>
    <row r="9861" spans="1:7" x14ac:dyDescent="0.25">
      <c r="A9861" s="86" t="s">
        <v>50</v>
      </c>
      <c r="B9861" s="88" t="s">
        <v>16</v>
      </c>
      <c r="C9861" s="88" t="s">
        <v>37</v>
      </c>
      <c r="D9861" s="63" t="s">
        <v>2467</v>
      </c>
      <c r="E9861" s="88" t="s">
        <v>39</v>
      </c>
      <c r="F9861" s="30">
        <v>0</v>
      </c>
      <c r="G9861" s="69" t="s">
        <v>3740</v>
      </c>
    </row>
    <row r="9862" spans="1:7" x14ac:dyDescent="0.25">
      <c r="A9862" s="87" t="s">
        <v>50</v>
      </c>
      <c r="B9862" s="89" t="s">
        <v>16</v>
      </c>
      <c r="C9862" s="89" t="s">
        <v>37</v>
      </c>
      <c r="D9862" s="64" t="s">
        <v>2468</v>
      </c>
      <c r="E9862" s="89" t="s">
        <v>39</v>
      </c>
      <c r="F9862" s="31">
        <v>0</v>
      </c>
      <c r="G9862" s="70" t="s">
        <v>3740</v>
      </c>
    </row>
    <row r="9863" spans="1:7" x14ac:dyDescent="0.25">
      <c r="A9863" s="86" t="s">
        <v>50</v>
      </c>
      <c r="B9863" s="88" t="s">
        <v>16</v>
      </c>
      <c r="C9863" s="88" t="s">
        <v>37</v>
      </c>
      <c r="D9863" s="63" t="s">
        <v>2022</v>
      </c>
      <c r="E9863" s="88" t="s">
        <v>39</v>
      </c>
      <c r="F9863" s="30">
        <v>0</v>
      </c>
      <c r="G9863" s="69" t="s">
        <v>3740</v>
      </c>
    </row>
    <row r="9864" spans="1:7" x14ac:dyDescent="0.25">
      <c r="A9864" s="87" t="s">
        <v>50</v>
      </c>
      <c r="B9864" s="89" t="s">
        <v>16</v>
      </c>
      <c r="C9864" s="89" t="s">
        <v>37</v>
      </c>
      <c r="D9864" s="64" t="s">
        <v>1551</v>
      </c>
      <c r="E9864" s="89" t="s">
        <v>38</v>
      </c>
      <c r="F9864" s="31">
        <v>0</v>
      </c>
      <c r="G9864" s="70" t="s">
        <v>3740</v>
      </c>
    </row>
    <row r="9865" spans="1:7" x14ac:dyDescent="0.25">
      <c r="A9865" s="86" t="s">
        <v>50</v>
      </c>
      <c r="B9865" s="88" t="s">
        <v>16</v>
      </c>
      <c r="C9865" s="88" t="s">
        <v>37</v>
      </c>
      <c r="D9865" s="63" t="s">
        <v>5596</v>
      </c>
      <c r="E9865" s="88" t="s">
        <v>39</v>
      </c>
      <c r="F9865" s="30">
        <v>0</v>
      </c>
      <c r="G9865" s="69" t="s">
        <v>3740</v>
      </c>
    </row>
    <row r="9866" spans="1:7" x14ac:dyDescent="0.25">
      <c r="A9866" s="87" t="s">
        <v>50</v>
      </c>
      <c r="B9866" s="89" t="s">
        <v>16</v>
      </c>
      <c r="C9866" s="89" t="s">
        <v>37</v>
      </c>
      <c r="D9866" s="64" t="s">
        <v>5965</v>
      </c>
      <c r="E9866" s="89" t="s">
        <v>39</v>
      </c>
      <c r="F9866" s="31">
        <v>0</v>
      </c>
      <c r="G9866" s="70" t="s">
        <v>3740</v>
      </c>
    </row>
    <row r="9867" spans="1:7" x14ac:dyDescent="0.25">
      <c r="A9867" s="86" t="s">
        <v>50</v>
      </c>
      <c r="B9867" s="88" t="s">
        <v>16</v>
      </c>
      <c r="C9867" s="88" t="s">
        <v>37</v>
      </c>
      <c r="D9867" s="63" t="s">
        <v>2469</v>
      </c>
      <c r="E9867" s="88" t="s">
        <v>39</v>
      </c>
      <c r="F9867" s="30">
        <v>0</v>
      </c>
      <c r="G9867" s="69" t="s">
        <v>3740</v>
      </c>
    </row>
    <row r="9868" spans="1:7" x14ac:dyDescent="0.25">
      <c r="A9868" s="87" t="s">
        <v>50</v>
      </c>
      <c r="B9868" s="89" t="s">
        <v>16</v>
      </c>
      <c r="C9868" s="89" t="s">
        <v>37</v>
      </c>
      <c r="D9868" s="64" t="s">
        <v>4898</v>
      </c>
      <c r="E9868" s="89" t="s">
        <v>39</v>
      </c>
      <c r="F9868" s="31">
        <v>0</v>
      </c>
      <c r="G9868" s="70" t="s">
        <v>3740</v>
      </c>
    </row>
    <row r="9869" spans="1:7" x14ac:dyDescent="0.25">
      <c r="A9869" s="86" t="s">
        <v>50</v>
      </c>
      <c r="B9869" s="88" t="s">
        <v>16</v>
      </c>
      <c r="C9869" s="88" t="s">
        <v>37</v>
      </c>
      <c r="D9869" s="63" t="s">
        <v>2438</v>
      </c>
      <c r="E9869" s="88" t="s">
        <v>39</v>
      </c>
      <c r="F9869" s="30">
        <v>0</v>
      </c>
      <c r="G9869" s="69" t="s">
        <v>3740</v>
      </c>
    </row>
    <row r="9870" spans="1:7" x14ac:dyDescent="0.25">
      <c r="A9870" s="87" t="s">
        <v>50</v>
      </c>
      <c r="B9870" s="89" t="s">
        <v>16</v>
      </c>
      <c r="C9870" s="89" t="s">
        <v>37</v>
      </c>
      <c r="D9870" s="64" t="s">
        <v>2036</v>
      </c>
      <c r="E9870" s="89" t="s">
        <v>39</v>
      </c>
      <c r="F9870" s="31">
        <v>0</v>
      </c>
      <c r="G9870" s="70" t="s">
        <v>3740</v>
      </c>
    </row>
    <row r="9871" spans="1:7" x14ac:dyDescent="0.25">
      <c r="A9871" s="86" t="s">
        <v>50</v>
      </c>
      <c r="B9871" s="88" t="s">
        <v>16</v>
      </c>
      <c r="C9871" s="88" t="s">
        <v>37</v>
      </c>
      <c r="D9871" s="63" t="s">
        <v>2471</v>
      </c>
      <c r="E9871" s="88" t="s">
        <v>39</v>
      </c>
      <c r="F9871" s="30">
        <v>0</v>
      </c>
      <c r="G9871" s="69" t="s">
        <v>3740</v>
      </c>
    </row>
    <row r="9872" spans="1:7" x14ac:dyDescent="0.25">
      <c r="A9872" s="87" t="s">
        <v>50</v>
      </c>
      <c r="B9872" s="89" t="s">
        <v>16</v>
      </c>
      <c r="C9872" s="89" t="s">
        <v>37</v>
      </c>
      <c r="D9872" s="64" t="s">
        <v>2472</v>
      </c>
      <c r="E9872" s="89" t="s">
        <v>39</v>
      </c>
      <c r="F9872" s="31">
        <v>0</v>
      </c>
      <c r="G9872" s="70" t="s">
        <v>3740</v>
      </c>
    </row>
    <row r="9873" spans="1:7" x14ac:dyDescent="0.25">
      <c r="A9873" s="86" t="s">
        <v>50</v>
      </c>
      <c r="B9873" s="88" t="s">
        <v>16</v>
      </c>
      <c r="C9873" s="88" t="s">
        <v>37</v>
      </c>
      <c r="D9873" s="63" t="s">
        <v>2473</v>
      </c>
      <c r="E9873" s="88" t="s">
        <v>39</v>
      </c>
      <c r="F9873" s="30">
        <v>0</v>
      </c>
      <c r="G9873" s="69" t="s">
        <v>3740</v>
      </c>
    </row>
    <row r="9874" spans="1:7" x14ac:dyDescent="0.25">
      <c r="A9874" s="87" t="s">
        <v>50</v>
      </c>
      <c r="B9874" s="89" t="s">
        <v>16</v>
      </c>
      <c r="C9874" s="89" t="s">
        <v>37</v>
      </c>
      <c r="D9874" s="64" t="s">
        <v>2474</v>
      </c>
      <c r="E9874" s="89" t="s">
        <v>39</v>
      </c>
      <c r="F9874" s="31">
        <v>0</v>
      </c>
      <c r="G9874" s="70" t="s">
        <v>3740</v>
      </c>
    </row>
    <row r="9875" spans="1:7" x14ac:dyDescent="0.25">
      <c r="A9875" s="86" t="s">
        <v>50</v>
      </c>
      <c r="B9875" s="88" t="s">
        <v>16</v>
      </c>
      <c r="C9875" s="88" t="s">
        <v>37</v>
      </c>
      <c r="D9875" s="63" t="s">
        <v>4468</v>
      </c>
      <c r="E9875" s="88" t="s">
        <v>39</v>
      </c>
      <c r="F9875" s="30">
        <v>0</v>
      </c>
      <c r="G9875" s="69" t="s">
        <v>3740</v>
      </c>
    </row>
    <row r="9876" spans="1:7" x14ac:dyDescent="0.25">
      <c r="A9876" s="87" t="s">
        <v>50</v>
      </c>
      <c r="B9876" s="89" t="s">
        <v>16</v>
      </c>
      <c r="C9876" s="89" t="s">
        <v>37</v>
      </c>
      <c r="D9876" s="64" t="s">
        <v>2475</v>
      </c>
      <c r="E9876" s="89" t="s">
        <v>39</v>
      </c>
      <c r="F9876" s="31">
        <v>0</v>
      </c>
      <c r="G9876" s="70" t="s">
        <v>3740</v>
      </c>
    </row>
    <row r="9877" spans="1:7" x14ac:dyDescent="0.25">
      <c r="A9877" s="86" t="s">
        <v>50</v>
      </c>
      <c r="B9877" s="88" t="s">
        <v>16</v>
      </c>
      <c r="C9877" s="88" t="s">
        <v>37</v>
      </c>
      <c r="D9877" s="63" t="s">
        <v>5966</v>
      </c>
      <c r="E9877" s="88" t="s">
        <v>39</v>
      </c>
      <c r="F9877" s="30">
        <v>0</v>
      </c>
      <c r="G9877" s="69" t="s">
        <v>3740</v>
      </c>
    </row>
    <row r="9878" spans="1:7" x14ac:dyDescent="0.25">
      <c r="A9878" s="87" t="s">
        <v>50</v>
      </c>
      <c r="B9878" s="89" t="s">
        <v>16</v>
      </c>
      <c r="C9878" s="89" t="s">
        <v>37</v>
      </c>
      <c r="D9878" s="64" t="s">
        <v>4606</v>
      </c>
      <c r="E9878" s="89" t="s">
        <v>39</v>
      </c>
      <c r="F9878" s="31">
        <v>0</v>
      </c>
      <c r="G9878" s="70" t="s">
        <v>3740</v>
      </c>
    </row>
    <row r="9879" spans="1:7" x14ac:dyDescent="0.25">
      <c r="A9879" s="86" t="s">
        <v>50</v>
      </c>
      <c r="B9879" s="88" t="s">
        <v>16</v>
      </c>
      <c r="C9879" s="88" t="s">
        <v>37</v>
      </c>
      <c r="D9879" s="63" t="s">
        <v>2477</v>
      </c>
      <c r="E9879" s="88" t="s">
        <v>39</v>
      </c>
      <c r="F9879" s="30">
        <v>0</v>
      </c>
      <c r="G9879" s="69" t="s">
        <v>3740</v>
      </c>
    </row>
    <row r="9880" spans="1:7" x14ac:dyDescent="0.25">
      <c r="A9880" s="87" t="s">
        <v>50</v>
      </c>
      <c r="B9880" s="89" t="s">
        <v>16</v>
      </c>
      <c r="C9880" s="89" t="s">
        <v>37</v>
      </c>
      <c r="D9880" s="64" t="s">
        <v>3845</v>
      </c>
      <c r="E9880" s="89" t="s">
        <v>39</v>
      </c>
      <c r="F9880" s="31">
        <v>-1</v>
      </c>
      <c r="G9880" s="70" t="s">
        <v>3740</v>
      </c>
    </row>
    <row r="9881" spans="1:7" x14ac:dyDescent="0.25">
      <c r="A9881" s="86" t="s">
        <v>50</v>
      </c>
      <c r="B9881" s="88" t="s">
        <v>16</v>
      </c>
      <c r="C9881" s="88" t="s">
        <v>37</v>
      </c>
      <c r="D9881" s="63" t="s">
        <v>5967</v>
      </c>
      <c r="E9881" s="88" t="s">
        <v>39</v>
      </c>
      <c r="F9881" s="30">
        <v>0</v>
      </c>
      <c r="G9881" s="69" t="s">
        <v>3740</v>
      </c>
    </row>
    <row r="9882" spans="1:7" x14ac:dyDescent="0.25">
      <c r="A9882" s="87" t="s">
        <v>50</v>
      </c>
      <c r="B9882" s="89" t="s">
        <v>16</v>
      </c>
      <c r="C9882" s="89" t="s">
        <v>37</v>
      </c>
      <c r="D9882" s="64" t="s">
        <v>4899</v>
      </c>
      <c r="E9882" s="89" t="s">
        <v>39</v>
      </c>
      <c r="F9882" s="31">
        <v>0</v>
      </c>
      <c r="G9882" s="70" t="s">
        <v>3740</v>
      </c>
    </row>
    <row r="9883" spans="1:7" x14ac:dyDescent="0.25">
      <c r="A9883" s="86" t="s">
        <v>50</v>
      </c>
      <c r="B9883" s="88" t="s">
        <v>16</v>
      </c>
      <c r="C9883" s="88" t="s">
        <v>37</v>
      </c>
      <c r="D9883" s="63" t="s">
        <v>323</v>
      </c>
      <c r="E9883" s="88" t="s">
        <v>39</v>
      </c>
      <c r="F9883" s="30">
        <v>0</v>
      </c>
      <c r="G9883" s="69" t="s">
        <v>3740</v>
      </c>
    </row>
    <row r="9884" spans="1:7" x14ac:dyDescent="0.25">
      <c r="A9884" s="87" t="s">
        <v>50</v>
      </c>
      <c r="B9884" s="89" t="s">
        <v>16</v>
      </c>
      <c r="C9884" s="89" t="s">
        <v>37</v>
      </c>
      <c r="D9884" s="64" t="s">
        <v>4556</v>
      </c>
      <c r="E9884" s="89" t="s">
        <v>39</v>
      </c>
      <c r="F9884" s="31">
        <v>0</v>
      </c>
      <c r="G9884" s="70" t="s">
        <v>3740</v>
      </c>
    </row>
    <row r="9885" spans="1:7" x14ac:dyDescent="0.25">
      <c r="A9885" s="86" t="s">
        <v>50</v>
      </c>
      <c r="B9885" s="88" t="s">
        <v>16</v>
      </c>
      <c r="C9885" s="88" t="s">
        <v>37</v>
      </c>
      <c r="D9885" s="63" t="s">
        <v>506</v>
      </c>
      <c r="E9885" s="88" t="s">
        <v>39</v>
      </c>
      <c r="F9885" s="30">
        <v>0</v>
      </c>
      <c r="G9885" s="69" t="s">
        <v>3740</v>
      </c>
    </row>
    <row r="9886" spans="1:7" x14ac:dyDescent="0.25">
      <c r="A9886" s="87" t="s">
        <v>50</v>
      </c>
      <c r="B9886" s="89" t="s">
        <v>16</v>
      </c>
      <c r="C9886" s="89" t="s">
        <v>37</v>
      </c>
      <c r="D9886" s="64" t="s">
        <v>2048</v>
      </c>
      <c r="E9886" s="89" t="s">
        <v>39</v>
      </c>
      <c r="F9886" s="31">
        <v>0</v>
      </c>
      <c r="G9886" s="70" t="s">
        <v>3740</v>
      </c>
    </row>
    <row r="9887" spans="1:7" x14ac:dyDescent="0.25">
      <c r="A9887" s="86" t="s">
        <v>50</v>
      </c>
      <c r="B9887" s="88" t="s">
        <v>16</v>
      </c>
      <c r="C9887" s="88" t="s">
        <v>37</v>
      </c>
      <c r="D9887" s="63" t="s">
        <v>4932</v>
      </c>
      <c r="E9887" s="88" t="s">
        <v>39</v>
      </c>
      <c r="F9887" s="30">
        <v>1</v>
      </c>
      <c r="G9887" s="69" t="s">
        <v>3740</v>
      </c>
    </row>
    <row r="9888" spans="1:7" x14ac:dyDescent="0.25">
      <c r="A9888" s="87" t="s">
        <v>50</v>
      </c>
      <c r="B9888" s="89" t="s">
        <v>16</v>
      </c>
      <c r="C9888" s="89" t="s">
        <v>37</v>
      </c>
      <c r="D9888" s="64" t="s">
        <v>2478</v>
      </c>
      <c r="E9888" s="89" t="s">
        <v>39</v>
      </c>
      <c r="F9888" s="31">
        <v>0</v>
      </c>
      <c r="G9888" s="70" t="s">
        <v>3740</v>
      </c>
    </row>
    <row r="9889" spans="1:7" x14ac:dyDescent="0.25">
      <c r="A9889" s="86" t="s">
        <v>50</v>
      </c>
      <c r="B9889" s="88" t="s">
        <v>16</v>
      </c>
      <c r="C9889" s="88" t="s">
        <v>37</v>
      </c>
      <c r="D9889" s="63" t="s">
        <v>4485</v>
      </c>
      <c r="E9889" s="88" t="s">
        <v>39</v>
      </c>
      <c r="F9889" s="30">
        <v>0</v>
      </c>
      <c r="G9889" s="69" t="s">
        <v>3740</v>
      </c>
    </row>
    <row r="9890" spans="1:7" x14ac:dyDescent="0.25">
      <c r="A9890" s="87" t="s">
        <v>50</v>
      </c>
      <c r="B9890" s="89" t="s">
        <v>16</v>
      </c>
      <c r="C9890" s="89" t="s">
        <v>37</v>
      </c>
      <c r="D9890" s="64" t="s">
        <v>2479</v>
      </c>
      <c r="E9890" s="89" t="s">
        <v>39</v>
      </c>
      <c r="F9890" s="31">
        <v>0</v>
      </c>
      <c r="G9890" s="70" t="s">
        <v>3740</v>
      </c>
    </row>
    <row r="9891" spans="1:7" x14ac:dyDescent="0.25">
      <c r="A9891" s="86" t="s">
        <v>50</v>
      </c>
      <c r="B9891" s="88" t="s">
        <v>16</v>
      </c>
      <c r="C9891" s="88" t="s">
        <v>37</v>
      </c>
      <c r="D9891" s="63" t="s">
        <v>4900</v>
      </c>
      <c r="E9891" s="88" t="s">
        <v>39</v>
      </c>
      <c r="F9891" s="30">
        <v>0</v>
      </c>
      <c r="G9891" s="69" t="s">
        <v>3740</v>
      </c>
    </row>
    <row r="9892" spans="1:7" x14ac:dyDescent="0.25">
      <c r="A9892" s="87" t="s">
        <v>50</v>
      </c>
      <c r="B9892" s="89" t="s">
        <v>16</v>
      </c>
      <c r="C9892" s="89" t="s">
        <v>37</v>
      </c>
      <c r="D9892" s="64" t="s">
        <v>4623</v>
      </c>
      <c r="E9892" s="89" t="s">
        <v>39</v>
      </c>
      <c r="F9892" s="31">
        <v>0</v>
      </c>
      <c r="G9892" s="70" t="s">
        <v>3740</v>
      </c>
    </row>
    <row r="9893" spans="1:7" x14ac:dyDescent="0.25">
      <c r="A9893" s="86" t="s">
        <v>50</v>
      </c>
      <c r="B9893" s="88" t="s">
        <v>16</v>
      </c>
      <c r="C9893" s="88" t="s">
        <v>37</v>
      </c>
      <c r="D9893" s="63" t="s">
        <v>507</v>
      </c>
      <c r="E9893" s="88" t="s">
        <v>39</v>
      </c>
      <c r="F9893" s="30">
        <v>0</v>
      </c>
      <c r="G9893" s="69" t="s">
        <v>3740</v>
      </c>
    </row>
    <row r="9894" spans="1:7" x14ac:dyDescent="0.25">
      <c r="A9894" s="87" t="s">
        <v>50</v>
      </c>
      <c r="B9894" s="89" t="s">
        <v>16</v>
      </c>
      <c r="C9894" s="89" t="s">
        <v>37</v>
      </c>
      <c r="D9894" s="64" t="s">
        <v>1935</v>
      </c>
      <c r="E9894" s="89" t="s">
        <v>39</v>
      </c>
      <c r="F9894" s="31">
        <v>0</v>
      </c>
      <c r="G9894" s="70" t="s">
        <v>3740</v>
      </c>
    </row>
    <row r="9895" spans="1:7" x14ac:dyDescent="0.25">
      <c r="A9895" s="86" t="s">
        <v>50</v>
      </c>
      <c r="B9895" s="88" t="s">
        <v>16</v>
      </c>
      <c r="C9895" s="88" t="s">
        <v>37</v>
      </c>
      <c r="D9895" s="63" t="s">
        <v>2480</v>
      </c>
      <c r="E9895" s="88" t="s">
        <v>39</v>
      </c>
      <c r="F9895" s="30">
        <v>0</v>
      </c>
      <c r="G9895" s="69" t="s">
        <v>3740</v>
      </c>
    </row>
    <row r="9896" spans="1:7" x14ac:dyDescent="0.25">
      <c r="A9896" s="87" t="s">
        <v>50</v>
      </c>
      <c r="B9896" s="89" t="s">
        <v>16</v>
      </c>
      <c r="C9896" s="89" t="s">
        <v>37</v>
      </c>
      <c r="D9896" s="64" t="s">
        <v>2659</v>
      </c>
      <c r="E9896" s="89" t="s">
        <v>39</v>
      </c>
      <c r="F9896" s="31">
        <v>0</v>
      </c>
      <c r="G9896" s="70" t="s">
        <v>3740</v>
      </c>
    </row>
    <row r="9897" spans="1:7" x14ac:dyDescent="0.25">
      <c r="A9897" s="86" t="s">
        <v>50</v>
      </c>
      <c r="B9897" s="88" t="s">
        <v>16</v>
      </c>
      <c r="C9897" s="88" t="s">
        <v>37</v>
      </c>
      <c r="D9897" s="63" t="s">
        <v>2011</v>
      </c>
      <c r="E9897" s="88" t="s">
        <v>39</v>
      </c>
      <c r="F9897" s="30">
        <v>0</v>
      </c>
      <c r="G9897" s="69" t="s">
        <v>3740</v>
      </c>
    </row>
    <row r="9898" spans="1:7" x14ac:dyDescent="0.25">
      <c r="A9898" s="87" t="s">
        <v>50</v>
      </c>
      <c r="B9898" s="89" t="s">
        <v>16</v>
      </c>
      <c r="C9898" s="89" t="s">
        <v>37</v>
      </c>
      <c r="D9898" s="64" t="s">
        <v>2481</v>
      </c>
      <c r="E9898" s="89" t="s">
        <v>39</v>
      </c>
      <c r="F9898" s="31">
        <v>0</v>
      </c>
      <c r="G9898" s="70" t="s">
        <v>3740</v>
      </c>
    </row>
    <row r="9899" spans="1:7" x14ac:dyDescent="0.25">
      <c r="A9899" s="86" t="s">
        <v>50</v>
      </c>
      <c r="B9899" s="88" t="s">
        <v>16</v>
      </c>
      <c r="C9899" s="88" t="s">
        <v>37</v>
      </c>
      <c r="D9899" s="63" t="s">
        <v>3846</v>
      </c>
      <c r="E9899" s="88" t="s">
        <v>39</v>
      </c>
      <c r="F9899" s="30">
        <v>0</v>
      </c>
      <c r="G9899" s="69" t="s">
        <v>3740</v>
      </c>
    </row>
    <row r="9900" spans="1:7" x14ac:dyDescent="0.25">
      <c r="A9900" s="87" t="s">
        <v>50</v>
      </c>
      <c r="B9900" s="89" t="s">
        <v>16</v>
      </c>
      <c r="C9900" s="89" t="s">
        <v>37</v>
      </c>
      <c r="D9900" s="64" t="s">
        <v>2801</v>
      </c>
      <c r="E9900" s="89" t="s">
        <v>39</v>
      </c>
      <c r="F9900" s="31">
        <v>0</v>
      </c>
      <c r="G9900" s="70" t="s">
        <v>3740</v>
      </c>
    </row>
    <row r="9901" spans="1:7" x14ac:dyDescent="0.25">
      <c r="A9901" s="86" t="s">
        <v>50</v>
      </c>
      <c r="B9901" s="88" t="s">
        <v>16</v>
      </c>
      <c r="C9901" s="88" t="s">
        <v>37</v>
      </c>
      <c r="D9901" s="63" t="s">
        <v>2482</v>
      </c>
      <c r="E9901" s="88" t="s">
        <v>39</v>
      </c>
      <c r="F9901" s="30">
        <v>0</v>
      </c>
      <c r="G9901" s="69" t="s">
        <v>3740</v>
      </c>
    </row>
    <row r="9902" spans="1:7" x14ac:dyDescent="0.25">
      <c r="A9902" s="87" t="s">
        <v>50</v>
      </c>
      <c r="B9902" s="89" t="s">
        <v>16</v>
      </c>
      <c r="C9902" s="89" t="s">
        <v>37</v>
      </c>
      <c r="D9902" s="64" t="s">
        <v>2483</v>
      </c>
      <c r="E9902" s="89" t="s">
        <v>39</v>
      </c>
      <c r="F9902" s="31">
        <v>0</v>
      </c>
      <c r="G9902" s="70" t="s">
        <v>3740</v>
      </c>
    </row>
    <row r="9903" spans="1:7" x14ac:dyDescent="0.25">
      <c r="A9903" s="86" t="s">
        <v>50</v>
      </c>
      <c r="B9903" s="88" t="s">
        <v>16</v>
      </c>
      <c r="C9903" s="88" t="s">
        <v>37</v>
      </c>
      <c r="D9903" s="63" t="s">
        <v>2354</v>
      </c>
      <c r="E9903" s="88" t="s">
        <v>39</v>
      </c>
      <c r="F9903" s="30">
        <v>0</v>
      </c>
      <c r="G9903" s="69" t="s">
        <v>3740</v>
      </c>
    </row>
    <row r="9904" spans="1:7" x14ac:dyDescent="0.25">
      <c r="A9904" s="87" t="s">
        <v>50</v>
      </c>
      <c r="B9904" s="89" t="s">
        <v>16</v>
      </c>
      <c r="C9904" s="89" t="s">
        <v>37</v>
      </c>
      <c r="D9904" s="64" t="s">
        <v>2484</v>
      </c>
      <c r="E9904" s="89" t="s">
        <v>39</v>
      </c>
      <c r="F9904" s="31">
        <v>0</v>
      </c>
      <c r="G9904" s="70" t="s">
        <v>3740</v>
      </c>
    </row>
    <row r="9905" spans="1:7" x14ac:dyDescent="0.25">
      <c r="A9905" s="86" t="s">
        <v>50</v>
      </c>
      <c r="B9905" s="88" t="s">
        <v>16</v>
      </c>
      <c r="C9905" s="88" t="s">
        <v>6487</v>
      </c>
      <c r="D9905" s="63" t="s">
        <v>1988</v>
      </c>
      <c r="E9905" s="88" t="s">
        <v>39</v>
      </c>
      <c r="F9905" s="30">
        <v>0</v>
      </c>
      <c r="G9905" s="69" t="s">
        <v>3740</v>
      </c>
    </row>
    <row r="9906" spans="1:7" x14ac:dyDescent="0.25">
      <c r="A9906" s="87" t="s">
        <v>50</v>
      </c>
      <c r="B9906" s="89" t="s">
        <v>16</v>
      </c>
      <c r="C9906" s="89" t="s">
        <v>6487</v>
      </c>
      <c r="D9906" s="64" t="s">
        <v>1205</v>
      </c>
      <c r="E9906" s="89" t="s">
        <v>39</v>
      </c>
      <c r="F9906" s="31">
        <v>0</v>
      </c>
      <c r="G9906" s="70" t="s">
        <v>3740</v>
      </c>
    </row>
    <row r="9907" spans="1:7" x14ac:dyDescent="0.25">
      <c r="A9907" s="86" t="s">
        <v>50</v>
      </c>
      <c r="B9907" s="88" t="s">
        <v>16</v>
      </c>
      <c r="C9907" s="88" t="s">
        <v>36</v>
      </c>
      <c r="D9907" s="63" t="s">
        <v>2364</v>
      </c>
      <c r="E9907" s="88" t="s">
        <v>39</v>
      </c>
      <c r="F9907" s="30">
        <v>0</v>
      </c>
      <c r="G9907" s="69" t="s">
        <v>3740</v>
      </c>
    </row>
    <row r="9908" spans="1:7" x14ac:dyDescent="0.25">
      <c r="A9908" s="87" t="s">
        <v>50</v>
      </c>
      <c r="B9908" s="89" t="s">
        <v>16</v>
      </c>
      <c r="C9908" s="89" t="s">
        <v>36</v>
      </c>
      <c r="D9908" s="64" t="s">
        <v>844</v>
      </c>
      <c r="E9908" s="89" t="s">
        <v>39</v>
      </c>
      <c r="F9908" s="31">
        <v>4</v>
      </c>
      <c r="G9908" s="70" t="s">
        <v>3740</v>
      </c>
    </row>
    <row r="9909" spans="1:7" x14ac:dyDescent="0.25">
      <c r="A9909" s="86" t="s">
        <v>50</v>
      </c>
      <c r="B9909" s="88" t="s">
        <v>16</v>
      </c>
      <c r="C9909" s="88" t="s">
        <v>36</v>
      </c>
      <c r="D9909" s="63" t="s">
        <v>1976</v>
      </c>
      <c r="E9909" s="88" t="s">
        <v>39</v>
      </c>
      <c r="F9909" s="30">
        <v>0</v>
      </c>
      <c r="G9909" s="69" t="s">
        <v>3740</v>
      </c>
    </row>
    <row r="9910" spans="1:7" x14ac:dyDescent="0.25">
      <c r="A9910" s="87" t="s">
        <v>50</v>
      </c>
      <c r="B9910" s="89" t="s">
        <v>16</v>
      </c>
      <c r="C9910" s="89" t="s">
        <v>36</v>
      </c>
      <c r="D9910" s="64" t="s">
        <v>845</v>
      </c>
      <c r="E9910" s="89" t="s">
        <v>39</v>
      </c>
      <c r="F9910" s="31">
        <v>0</v>
      </c>
      <c r="G9910" s="70" t="s">
        <v>3740</v>
      </c>
    </row>
    <row r="9911" spans="1:7" x14ac:dyDescent="0.25">
      <c r="A9911" s="86" t="s">
        <v>50</v>
      </c>
      <c r="B9911" s="88" t="s">
        <v>16</v>
      </c>
      <c r="C9911" s="88" t="s">
        <v>36</v>
      </c>
      <c r="D9911" s="63" t="s">
        <v>2085</v>
      </c>
      <c r="E9911" s="88" t="s">
        <v>39</v>
      </c>
      <c r="F9911" s="30">
        <v>0</v>
      </c>
      <c r="G9911" s="69" t="s">
        <v>3740</v>
      </c>
    </row>
    <row r="9912" spans="1:7" x14ac:dyDescent="0.25">
      <c r="A9912" s="87" t="s">
        <v>50</v>
      </c>
      <c r="B9912" s="89" t="s">
        <v>16</v>
      </c>
      <c r="C9912" s="89" t="s">
        <v>36</v>
      </c>
      <c r="D9912" s="64" t="s">
        <v>2485</v>
      </c>
      <c r="E9912" s="89" t="s">
        <v>39</v>
      </c>
      <c r="F9912" s="31">
        <v>0</v>
      </c>
      <c r="G9912" s="70" t="s">
        <v>3740</v>
      </c>
    </row>
    <row r="9913" spans="1:7" x14ac:dyDescent="0.25">
      <c r="A9913" s="86" t="s">
        <v>50</v>
      </c>
      <c r="B9913" s="88" t="s">
        <v>16</v>
      </c>
      <c r="C9913" s="88" t="s">
        <v>36</v>
      </c>
      <c r="D9913" s="63" t="s">
        <v>494</v>
      </c>
      <c r="E9913" s="88" t="s">
        <v>39</v>
      </c>
      <c r="F9913" s="30">
        <v>0</v>
      </c>
      <c r="G9913" s="69" t="s">
        <v>3740</v>
      </c>
    </row>
    <row r="9914" spans="1:7" x14ac:dyDescent="0.25">
      <c r="A9914" s="87" t="s">
        <v>50</v>
      </c>
      <c r="B9914" s="89" t="s">
        <v>16</v>
      </c>
      <c r="C9914" s="89" t="s">
        <v>36</v>
      </c>
      <c r="D9914" s="64" t="s">
        <v>353</v>
      </c>
      <c r="E9914" s="89" t="s">
        <v>39</v>
      </c>
      <c r="F9914" s="31">
        <v>0</v>
      </c>
      <c r="G9914" s="70" t="s">
        <v>3740</v>
      </c>
    </row>
    <row r="9915" spans="1:7" x14ac:dyDescent="0.25">
      <c r="A9915" s="86" t="s">
        <v>50</v>
      </c>
      <c r="B9915" s="88" t="s">
        <v>16</v>
      </c>
      <c r="C9915" s="88" t="s">
        <v>36</v>
      </c>
      <c r="D9915" s="63" t="s">
        <v>495</v>
      </c>
      <c r="E9915" s="88" t="s">
        <v>39</v>
      </c>
      <c r="F9915" s="30">
        <v>0</v>
      </c>
      <c r="G9915" s="69" t="s">
        <v>3740</v>
      </c>
    </row>
    <row r="9916" spans="1:7" x14ac:dyDescent="0.25">
      <c r="A9916" s="87" t="s">
        <v>50</v>
      </c>
      <c r="B9916" s="89" t="s">
        <v>16</v>
      </c>
      <c r="C9916" s="89" t="s">
        <v>36</v>
      </c>
      <c r="D9916" s="64" t="s">
        <v>593</v>
      </c>
      <c r="E9916" s="89" t="s">
        <v>39</v>
      </c>
      <c r="F9916" s="31">
        <v>0</v>
      </c>
      <c r="G9916" s="70" t="s">
        <v>3740</v>
      </c>
    </row>
    <row r="9917" spans="1:7" x14ac:dyDescent="0.25">
      <c r="A9917" s="86" t="s">
        <v>50</v>
      </c>
      <c r="B9917" s="88" t="s">
        <v>16</v>
      </c>
      <c r="C9917" s="88" t="s">
        <v>36</v>
      </c>
      <c r="D9917" s="63" t="s">
        <v>2486</v>
      </c>
      <c r="E9917" s="88" t="s">
        <v>39</v>
      </c>
      <c r="F9917" s="30">
        <v>0</v>
      </c>
      <c r="G9917" s="69" t="s">
        <v>3740</v>
      </c>
    </row>
    <row r="9918" spans="1:7" x14ac:dyDescent="0.25">
      <c r="A9918" s="87" t="s">
        <v>52</v>
      </c>
      <c r="B9918" s="89" t="s">
        <v>32</v>
      </c>
      <c r="C9918" s="89" t="s">
        <v>34</v>
      </c>
      <c r="D9918" s="64" t="s">
        <v>4051</v>
      </c>
      <c r="E9918" s="89" t="s">
        <v>39</v>
      </c>
      <c r="F9918" s="31">
        <v>0</v>
      </c>
      <c r="G9918" s="70" t="s">
        <v>3740</v>
      </c>
    </row>
    <row r="9919" spans="1:7" x14ac:dyDescent="0.25">
      <c r="A9919" s="86" t="s">
        <v>52</v>
      </c>
      <c r="B9919" s="88" t="s">
        <v>32</v>
      </c>
      <c r="C9919" s="88" t="s">
        <v>34</v>
      </c>
      <c r="D9919" s="63" t="s">
        <v>101</v>
      </c>
      <c r="E9919" s="88" t="s">
        <v>38</v>
      </c>
      <c r="F9919" s="30">
        <v>44</v>
      </c>
      <c r="G9919" s="69" t="s">
        <v>3740</v>
      </c>
    </row>
    <row r="9920" spans="1:7" x14ac:dyDescent="0.25">
      <c r="A9920" s="87" t="s">
        <v>52</v>
      </c>
      <c r="B9920" s="89" t="s">
        <v>32</v>
      </c>
      <c r="C9920" s="89" t="s">
        <v>34</v>
      </c>
      <c r="D9920" s="64" t="s">
        <v>101</v>
      </c>
      <c r="E9920" s="89" t="s">
        <v>39</v>
      </c>
      <c r="F9920" s="31">
        <v>-240</v>
      </c>
      <c r="G9920" s="70" t="s">
        <v>3740</v>
      </c>
    </row>
    <row r="9921" spans="1:7" x14ac:dyDescent="0.25">
      <c r="A9921" s="86" t="s">
        <v>52</v>
      </c>
      <c r="B9921" s="88" t="s">
        <v>32</v>
      </c>
      <c r="C9921" s="88" t="s">
        <v>34</v>
      </c>
      <c r="D9921" s="63" t="s">
        <v>4690</v>
      </c>
      <c r="E9921" s="88" t="s">
        <v>38</v>
      </c>
      <c r="F9921" s="30">
        <v>0</v>
      </c>
      <c r="G9921" s="69" t="s">
        <v>3740</v>
      </c>
    </row>
    <row r="9922" spans="1:7" x14ac:dyDescent="0.25">
      <c r="A9922" s="87" t="s">
        <v>52</v>
      </c>
      <c r="B9922" s="89" t="s">
        <v>32</v>
      </c>
      <c r="C9922" s="89" t="s">
        <v>34</v>
      </c>
      <c r="D9922" s="64" t="s">
        <v>4690</v>
      </c>
      <c r="E9922" s="89" t="s">
        <v>39</v>
      </c>
      <c r="F9922" s="31">
        <v>0</v>
      </c>
      <c r="G9922" s="70" t="s">
        <v>3740</v>
      </c>
    </row>
    <row r="9923" spans="1:7" x14ac:dyDescent="0.25">
      <c r="A9923" s="86" t="s">
        <v>52</v>
      </c>
      <c r="B9923" s="88" t="s">
        <v>32</v>
      </c>
      <c r="C9923" s="88" t="s">
        <v>34</v>
      </c>
      <c r="D9923" s="63" t="s">
        <v>104</v>
      </c>
      <c r="E9923" s="88" t="s">
        <v>39</v>
      </c>
      <c r="F9923" s="30">
        <v>0</v>
      </c>
      <c r="G9923" s="69" t="s">
        <v>3740</v>
      </c>
    </row>
    <row r="9924" spans="1:7" x14ac:dyDescent="0.25">
      <c r="A9924" s="87" t="s">
        <v>52</v>
      </c>
      <c r="B9924" s="89" t="s">
        <v>32</v>
      </c>
      <c r="C9924" s="89" t="s">
        <v>34</v>
      </c>
      <c r="D9924" s="64" t="s">
        <v>210</v>
      </c>
      <c r="E9924" s="89" t="s">
        <v>38</v>
      </c>
      <c r="F9924" s="31">
        <v>0</v>
      </c>
      <c r="G9924" s="70" t="s">
        <v>3740</v>
      </c>
    </row>
    <row r="9925" spans="1:7" x14ac:dyDescent="0.25">
      <c r="A9925" s="86" t="s">
        <v>52</v>
      </c>
      <c r="B9925" s="88" t="s">
        <v>32</v>
      </c>
      <c r="C9925" s="88" t="s">
        <v>34</v>
      </c>
      <c r="D9925" s="63" t="s">
        <v>189</v>
      </c>
      <c r="E9925" s="88" t="s">
        <v>39</v>
      </c>
      <c r="F9925" s="30">
        <v>9</v>
      </c>
      <c r="G9925" s="69" t="s">
        <v>3740</v>
      </c>
    </row>
    <row r="9926" spans="1:7" x14ac:dyDescent="0.25">
      <c r="A9926" s="87" t="s">
        <v>52</v>
      </c>
      <c r="B9926" s="89" t="s">
        <v>32</v>
      </c>
      <c r="C9926" s="89" t="s">
        <v>34</v>
      </c>
      <c r="D9926" s="64" t="s">
        <v>123</v>
      </c>
      <c r="E9926" s="89" t="s">
        <v>39</v>
      </c>
      <c r="F9926" s="31">
        <v>0</v>
      </c>
      <c r="G9926" s="70" t="s">
        <v>3740</v>
      </c>
    </row>
    <row r="9927" spans="1:7" x14ac:dyDescent="0.25">
      <c r="A9927" s="86" t="s">
        <v>52</v>
      </c>
      <c r="B9927" s="88" t="s">
        <v>32</v>
      </c>
      <c r="C9927" s="88" t="s">
        <v>34</v>
      </c>
      <c r="D9927" s="63" t="s">
        <v>212</v>
      </c>
      <c r="E9927" s="88" t="s">
        <v>39</v>
      </c>
      <c r="F9927" s="30">
        <v>0</v>
      </c>
      <c r="G9927" s="69" t="s">
        <v>3740</v>
      </c>
    </row>
    <row r="9928" spans="1:7" x14ac:dyDescent="0.25">
      <c r="A9928" s="87" t="s">
        <v>52</v>
      </c>
      <c r="B9928" s="89" t="s">
        <v>32</v>
      </c>
      <c r="C9928" s="89" t="s">
        <v>34</v>
      </c>
      <c r="D9928" s="64" t="s">
        <v>165</v>
      </c>
      <c r="E9928" s="89" t="s">
        <v>39</v>
      </c>
      <c r="F9928" s="31">
        <v>-4</v>
      </c>
      <c r="G9928" s="70" t="s">
        <v>3740</v>
      </c>
    </row>
    <row r="9929" spans="1:7" x14ac:dyDescent="0.25">
      <c r="A9929" s="86" t="s">
        <v>52</v>
      </c>
      <c r="B9929" s="88" t="s">
        <v>32</v>
      </c>
      <c r="C9929" s="88" t="s">
        <v>34</v>
      </c>
      <c r="D9929" s="63" t="s">
        <v>618</v>
      </c>
      <c r="E9929" s="88" t="s">
        <v>39</v>
      </c>
      <c r="F9929" s="30">
        <v>0</v>
      </c>
      <c r="G9929" s="69" t="s">
        <v>3740</v>
      </c>
    </row>
    <row r="9930" spans="1:7" x14ac:dyDescent="0.25">
      <c r="A9930" s="87" t="s">
        <v>52</v>
      </c>
      <c r="B9930" s="89" t="s">
        <v>32</v>
      </c>
      <c r="C9930" s="89" t="s">
        <v>34</v>
      </c>
      <c r="D9930" s="64" t="s">
        <v>167</v>
      </c>
      <c r="E9930" s="89" t="s">
        <v>39</v>
      </c>
      <c r="F9930" s="31">
        <v>0</v>
      </c>
      <c r="G9930" s="70" t="s">
        <v>3740</v>
      </c>
    </row>
    <row r="9931" spans="1:7" x14ac:dyDescent="0.25">
      <c r="A9931" s="86" t="s">
        <v>52</v>
      </c>
      <c r="B9931" s="88" t="s">
        <v>32</v>
      </c>
      <c r="C9931" s="88" t="s">
        <v>34</v>
      </c>
      <c r="D9931" s="63" t="s">
        <v>190</v>
      </c>
      <c r="E9931" s="88" t="s">
        <v>38</v>
      </c>
      <c r="F9931" s="30">
        <v>0</v>
      </c>
      <c r="G9931" s="69" t="s">
        <v>3740</v>
      </c>
    </row>
    <row r="9932" spans="1:7" x14ac:dyDescent="0.25">
      <c r="A9932" s="87" t="s">
        <v>52</v>
      </c>
      <c r="B9932" s="89" t="s">
        <v>32</v>
      </c>
      <c r="C9932" s="89" t="s">
        <v>34</v>
      </c>
      <c r="D9932" s="64" t="s">
        <v>403</v>
      </c>
      <c r="E9932" s="89" t="s">
        <v>39</v>
      </c>
      <c r="F9932" s="31">
        <v>0</v>
      </c>
      <c r="G9932" s="70" t="s">
        <v>3740</v>
      </c>
    </row>
    <row r="9933" spans="1:7" x14ac:dyDescent="0.25">
      <c r="A9933" s="86" t="s">
        <v>52</v>
      </c>
      <c r="B9933" s="88" t="s">
        <v>32</v>
      </c>
      <c r="C9933" s="88" t="s">
        <v>34</v>
      </c>
      <c r="D9933" s="63" t="s">
        <v>653</v>
      </c>
      <c r="E9933" s="88" t="s">
        <v>39</v>
      </c>
      <c r="F9933" s="30">
        <v>0</v>
      </c>
      <c r="G9933" s="69" t="s">
        <v>3740</v>
      </c>
    </row>
    <row r="9934" spans="1:7" x14ac:dyDescent="0.25">
      <c r="A9934" s="87" t="s">
        <v>52</v>
      </c>
      <c r="B9934" s="89" t="s">
        <v>32</v>
      </c>
      <c r="C9934" s="89" t="s">
        <v>37</v>
      </c>
      <c r="D9934" s="64" t="s">
        <v>619</v>
      </c>
      <c r="E9934" s="89" t="s">
        <v>39</v>
      </c>
      <c r="F9934" s="31">
        <v>0</v>
      </c>
      <c r="G9934" s="70" t="s">
        <v>3740</v>
      </c>
    </row>
    <row r="9935" spans="1:7" x14ac:dyDescent="0.25">
      <c r="A9935" s="86" t="s">
        <v>52</v>
      </c>
      <c r="B9935" s="88" t="s">
        <v>32</v>
      </c>
      <c r="C9935" s="88" t="s">
        <v>37</v>
      </c>
      <c r="D9935" s="63" t="s">
        <v>2839</v>
      </c>
      <c r="E9935" s="88" t="s">
        <v>39</v>
      </c>
      <c r="F9935" s="30">
        <v>0</v>
      </c>
      <c r="G9935" s="69" t="s">
        <v>3740</v>
      </c>
    </row>
    <row r="9936" spans="1:7" x14ac:dyDescent="0.25">
      <c r="A9936" s="87" t="s">
        <v>52</v>
      </c>
      <c r="B9936" s="89" t="s">
        <v>32</v>
      </c>
      <c r="C9936" s="89" t="s">
        <v>37</v>
      </c>
      <c r="D9936" s="64" t="s">
        <v>2840</v>
      </c>
      <c r="E9936" s="89" t="s">
        <v>39</v>
      </c>
      <c r="F9936" s="31">
        <v>0</v>
      </c>
      <c r="G9936" s="70" t="s">
        <v>3740</v>
      </c>
    </row>
    <row r="9937" spans="1:7" x14ac:dyDescent="0.25">
      <c r="A9937" s="86" t="s">
        <v>52</v>
      </c>
      <c r="B9937" s="88" t="s">
        <v>32</v>
      </c>
      <c r="C9937" s="88" t="s">
        <v>37</v>
      </c>
      <c r="D9937" s="63" t="s">
        <v>5644</v>
      </c>
      <c r="E9937" s="88" t="s">
        <v>39</v>
      </c>
      <c r="F9937" s="30">
        <v>0</v>
      </c>
      <c r="G9937" s="69" t="s">
        <v>3740</v>
      </c>
    </row>
    <row r="9938" spans="1:7" x14ac:dyDescent="0.25">
      <c r="A9938" s="87" t="s">
        <v>52</v>
      </c>
      <c r="B9938" s="89" t="s">
        <v>32</v>
      </c>
      <c r="C9938" s="89" t="s">
        <v>37</v>
      </c>
      <c r="D9938" s="64" t="s">
        <v>2841</v>
      </c>
      <c r="E9938" s="89" t="s">
        <v>39</v>
      </c>
      <c r="F9938" s="31">
        <v>0</v>
      </c>
      <c r="G9938" s="70" t="s">
        <v>3740</v>
      </c>
    </row>
    <row r="9939" spans="1:7" x14ac:dyDescent="0.25">
      <c r="A9939" s="86" t="s">
        <v>52</v>
      </c>
      <c r="B9939" s="88" t="s">
        <v>32</v>
      </c>
      <c r="C9939" s="88" t="s">
        <v>37</v>
      </c>
      <c r="D9939" s="63" t="s">
        <v>2842</v>
      </c>
      <c r="E9939" s="88" t="s">
        <v>39</v>
      </c>
      <c r="F9939" s="30">
        <v>0</v>
      </c>
      <c r="G9939" s="69" t="s">
        <v>3740</v>
      </c>
    </row>
    <row r="9940" spans="1:7" x14ac:dyDescent="0.25">
      <c r="A9940" s="87" t="s">
        <v>52</v>
      </c>
      <c r="B9940" s="89" t="s">
        <v>32</v>
      </c>
      <c r="C9940" s="89" t="s">
        <v>37</v>
      </c>
      <c r="D9940" s="64" t="s">
        <v>1502</v>
      </c>
      <c r="E9940" s="89" t="s">
        <v>39</v>
      </c>
      <c r="F9940" s="31">
        <v>0</v>
      </c>
      <c r="G9940" s="70" t="s">
        <v>3740</v>
      </c>
    </row>
    <row r="9941" spans="1:7" x14ac:dyDescent="0.25">
      <c r="A9941" s="86" t="s">
        <v>52</v>
      </c>
      <c r="B9941" s="88" t="s">
        <v>32</v>
      </c>
      <c r="C9941" s="88" t="s">
        <v>37</v>
      </c>
      <c r="D9941" s="63" t="s">
        <v>740</v>
      </c>
      <c r="E9941" s="88" t="s">
        <v>39</v>
      </c>
      <c r="F9941" s="30">
        <v>0</v>
      </c>
      <c r="G9941" s="69" t="s">
        <v>3740</v>
      </c>
    </row>
    <row r="9942" spans="1:7" x14ac:dyDescent="0.25">
      <c r="A9942" s="87" t="s">
        <v>52</v>
      </c>
      <c r="B9942" s="89" t="s">
        <v>32</v>
      </c>
      <c r="C9942" s="89" t="s">
        <v>37</v>
      </c>
      <c r="D9942" s="64" t="s">
        <v>1033</v>
      </c>
      <c r="E9942" s="89" t="s">
        <v>39</v>
      </c>
      <c r="F9942" s="31">
        <v>0</v>
      </c>
      <c r="G9942" s="70" t="s">
        <v>3740</v>
      </c>
    </row>
    <row r="9943" spans="1:7" x14ac:dyDescent="0.25">
      <c r="A9943" s="86" t="s">
        <v>52</v>
      </c>
      <c r="B9943" s="88" t="s">
        <v>32</v>
      </c>
      <c r="C9943" s="88" t="s">
        <v>37</v>
      </c>
      <c r="D9943" s="63" t="s">
        <v>1546</v>
      </c>
      <c r="E9943" s="88" t="s">
        <v>39</v>
      </c>
      <c r="F9943" s="30">
        <v>0</v>
      </c>
      <c r="G9943" s="69" t="s">
        <v>3740</v>
      </c>
    </row>
    <row r="9944" spans="1:7" x14ac:dyDescent="0.25">
      <c r="A9944" s="87" t="s">
        <v>52</v>
      </c>
      <c r="B9944" s="89" t="s">
        <v>32</v>
      </c>
      <c r="C9944" s="89" t="s">
        <v>37</v>
      </c>
      <c r="D9944" s="64" t="s">
        <v>407</v>
      </c>
      <c r="E9944" s="89" t="s">
        <v>38</v>
      </c>
      <c r="F9944" s="31">
        <v>0</v>
      </c>
      <c r="G9944" s="70" t="s">
        <v>3740</v>
      </c>
    </row>
    <row r="9945" spans="1:7" x14ac:dyDescent="0.25">
      <c r="A9945" s="86" t="s">
        <v>52</v>
      </c>
      <c r="B9945" s="88" t="s">
        <v>32</v>
      </c>
      <c r="C9945" s="88" t="s">
        <v>37</v>
      </c>
      <c r="D9945" s="63" t="s">
        <v>111</v>
      </c>
      <c r="E9945" s="88" t="s">
        <v>39</v>
      </c>
      <c r="F9945" s="30">
        <v>0</v>
      </c>
      <c r="G9945" s="69" t="s">
        <v>3740</v>
      </c>
    </row>
    <row r="9946" spans="1:7" x14ac:dyDescent="0.25">
      <c r="A9946" s="87" t="s">
        <v>52</v>
      </c>
      <c r="B9946" s="89" t="s">
        <v>32</v>
      </c>
      <c r="C9946" s="89" t="s">
        <v>37</v>
      </c>
      <c r="D9946" s="64" t="s">
        <v>621</v>
      </c>
      <c r="E9946" s="89" t="s">
        <v>39</v>
      </c>
      <c r="F9946" s="31">
        <v>0</v>
      </c>
      <c r="G9946" s="70" t="s">
        <v>3740</v>
      </c>
    </row>
    <row r="9947" spans="1:7" x14ac:dyDescent="0.25">
      <c r="A9947" s="86" t="s">
        <v>52</v>
      </c>
      <c r="B9947" s="88" t="s">
        <v>32</v>
      </c>
      <c r="C9947" s="88" t="s">
        <v>37</v>
      </c>
      <c r="D9947" s="63" t="s">
        <v>2844</v>
      </c>
      <c r="E9947" s="88" t="s">
        <v>39</v>
      </c>
      <c r="F9947" s="30">
        <v>0</v>
      </c>
      <c r="G9947" s="69" t="s">
        <v>3740</v>
      </c>
    </row>
    <row r="9948" spans="1:7" x14ac:dyDescent="0.25">
      <c r="A9948" s="87" t="s">
        <v>52</v>
      </c>
      <c r="B9948" s="89" t="s">
        <v>32</v>
      </c>
      <c r="C9948" s="89" t="s">
        <v>37</v>
      </c>
      <c r="D9948" s="64" t="s">
        <v>1034</v>
      </c>
      <c r="E9948" s="89" t="s">
        <v>39</v>
      </c>
      <c r="F9948" s="31">
        <v>0</v>
      </c>
      <c r="G9948" s="70" t="s">
        <v>3740</v>
      </c>
    </row>
    <row r="9949" spans="1:7" x14ac:dyDescent="0.25">
      <c r="A9949" s="86" t="s">
        <v>52</v>
      </c>
      <c r="B9949" s="88" t="s">
        <v>32</v>
      </c>
      <c r="C9949" s="88" t="s">
        <v>37</v>
      </c>
      <c r="D9949" s="63" t="s">
        <v>2847</v>
      </c>
      <c r="E9949" s="88" t="s">
        <v>39</v>
      </c>
      <c r="F9949" s="30">
        <v>0</v>
      </c>
      <c r="G9949" s="69" t="s">
        <v>3740</v>
      </c>
    </row>
    <row r="9950" spans="1:7" x14ac:dyDescent="0.25">
      <c r="A9950" s="87" t="s">
        <v>52</v>
      </c>
      <c r="B9950" s="89" t="s">
        <v>32</v>
      </c>
      <c r="C9950" s="89" t="s">
        <v>37</v>
      </c>
      <c r="D9950" s="64" t="s">
        <v>1916</v>
      </c>
      <c r="E9950" s="89" t="s">
        <v>39</v>
      </c>
      <c r="F9950" s="31">
        <v>0</v>
      </c>
      <c r="G9950" s="70" t="s">
        <v>3740</v>
      </c>
    </row>
    <row r="9951" spans="1:7" x14ac:dyDescent="0.25">
      <c r="A9951" s="86" t="s">
        <v>52</v>
      </c>
      <c r="B9951" s="88" t="s">
        <v>32</v>
      </c>
      <c r="C9951" s="88" t="s">
        <v>37</v>
      </c>
      <c r="D9951" s="63" t="s">
        <v>2848</v>
      </c>
      <c r="E9951" s="88" t="s">
        <v>39</v>
      </c>
      <c r="F9951" s="30">
        <v>0</v>
      </c>
      <c r="G9951" s="69" t="s">
        <v>3740</v>
      </c>
    </row>
    <row r="9952" spans="1:7" x14ac:dyDescent="0.25">
      <c r="A9952" s="87" t="s">
        <v>52</v>
      </c>
      <c r="B9952" s="89" t="s">
        <v>32</v>
      </c>
      <c r="C9952" s="89" t="s">
        <v>37</v>
      </c>
      <c r="D9952" s="64" t="s">
        <v>2850</v>
      </c>
      <c r="E9952" s="89" t="s">
        <v>39</v>
      </c>
      <c r="F9952" s="31">
        <v>0</v>
      </c>
      <c r="G9952" s="70" t="s">
        <v>3740</v>
      </c>
    </row>
    <row r="9953" spans="1:7" x14ac:dyDescent="0.25">
      <c r="A9953" s="86" t="s">
        <v>52</v>
      </c>
      <c r="B9953" s="88" t="s">
        <v>32</v>
      </c>
      <c r="C9953" s="88" t="s">
        <v>37</v>
      </c>
      <c r="D9953" s="63" t="s">
        <v>516</v>
      </c>
      <c r="E9953" s="88" t="s">
        <v>39</v>
      </c>
      <c r="F9953" s="30">
        <v>0</v>
      </c>
      <c r="G9953" s="69" t="s">
        <v>3740</v>
      </c>
    </row>
    <row r="9954" spans="1:7" x14ac:dyDescent="0.25">
      <c r="A9954" s="87" t="s">
        <v>52</v>
      </c>
      <c r="B9954" s="89" t="s">
        <v>32</v>
      </c>
      <c r="C9954" s="89" t="s">
        <v>37</v>
      </c>
      <c r="D9954" s="64" t="s">
        <v>2851</v>
      </c>
      <c r="E9954" s="89" t="s">
        <v>39</v>
      </c>
      <c r="F9954" s="31">
        <v>0</v>
      </c>
      <c r="G9954" s="70" t="s">
        <v>3740</v>
      </c>
    </row>
    <row r="9955" spans="1:7" x14ac:dyDescent="0.25">
      <c r="A9955" s="86" t="s">
        <v>52</v>
      </c>
      <c r="B9955" s="88" t="s">
        <v>32</v>
      </c>
      <c r="C9955" s="88" t="s">
        <v>37</v>
      </c>
      <c r="D9955" s="63" t="s">
        <v>2852</v>
      </c>
      <c r="E9955" s="88" t="s">
        <v>39</v>
      </c>
      <c r="F9955" s="30">
        <v>0</v>
      </c>
      <c r="G9955" s="69" t="s">
        <v>3740</v>
      </c>
    </row>
    <row r="9956" spans="1:7" x14ac:dyDescent="0.25">
      <c r="A9956" s="87" t="s">
        <v>52</v>
      </c>
      <c r="B9956" s="89" t="s">
        <v>32</v>
      </c>
      <c r="C9956" s="89" t="s">
        <v>37</v>
      </c>
      <c r="D9956" s="64" t="s">
        <v>2853</v>
      </c>
      <c r="E9956" s="89" t="s">
        <v>39</v>
      </c>
      <c r="F9956" s="31">
        <v>0</v>
      </c>
      <c r="G9956" s="70" t="s">
        <v>3740</v>
      </c>
    </row>
    <row r="9957" spans="1:7" x14ac:dyDescent="0.25">
      <c r="A9957" s="86" t="s">
        <v>52</v>
      </c>
      <c r="B9957" s="88" t="s">
        <v>32</v>
      </c>
      <c r="C9957" s="88" t="s">
        <v>37</v>
      </c>
      <c r="D9957" s="63" t="s">
        <v>2854</v>
      </c>
      <c r="E9957" s="88" t="s">
        <v>39</v>
      </c>
      <c r="F9957" s="30">
        <v>0</v>
      </c>
      <c r="G9957" s="69" t="s">
        <v>3740</v>
      </c>
    </row>
    <row r="9958" spans="1:7" x14ac:dyDescent="0.25">
      <c r="A9958" s="87" t="s">
        <v>52</v>
      </c>
      <c r="B9958" s="89" t="s">
        <v>32</v>
      </c>
      <c r="C9958" s="89" t="s">
        <v>37</v>
      </c>
      <c r="D9958" s="64" t="s">
        <v>4919</v>
      </c>
      <c r="E9958" s="89" t="s">
        <v>39</v>
      </c>
      <c r="F9958" s="31">
        <v>0</v>
      </c>
      <c r="G9958" s="70" t="s">
        <v>3740</v>
      </c>
    </row>
    <row r="9959" spans="1:7" x14ac:dyDescent="0.25">
      <c r="A9959" s="86" t="s">
        <v>52</v>
      </c>
      <c r="B9959" s="88" t="s">
        <v>32</v>
      </c>
      <c r="C9959" s="88" t="s">
        <v>37</v>
      </c>
      <c r="D9959" s="63" t="s">
        <v>6007</v>
      </c>
      <c r="E9959" s="88" t="s">
        <v>39</v>
      </c>
      <c r="F9959" s="30">
        <v>0</v>
      </c>
      <c r="G9959" s="69" t="s">
        <v>3740</v>
      </c>
    </row>
    <row r="9960" spans="1:7" x14ac:dyDescent="0.25">
      <c r="A9960" s="87" t="s">
        <v>52</v>
      </c>
      <c r="B9960" s="89" t="s">
        <v>32</v>
      </c>
      <c r="C9960" s="89" t="s">
        <v>37</v>
      </c>
      <c r="D9960" s="64" t="s">
        <v>1044</v>
      </c>
      <c r="E9960" s="89" t="s">
        <v>39</v>
      </c>
      <c r="F9960" s="31">
        <v>0</v>
      </c>
      <c r="G9960" s="70" t="s">
        <v>3740</v>
      </c>
    </row>
    <row r="9961" spans="1:7" x14ac:dyDescent="0.25">
      <c r="A9961" s="86" t="s">
        <v>52</v>
      </c>
      <c r="B9961" s="88" t="s">
        <v>32</v>
      </c>
      <c r="C9961" s="88" t="s">
        <v>37</v>
      </c>
      <c r="D9961" s="63" t="s">
        <v>2859</v>
      </c>
      <c r="E9961" s="88" t="s">
        <v>39</v>
      </c>
      <c r="F9961" s="30">
        <v>0</v>
      </c>
      <c r="G9961" s="69" t="s">
        <v>3740</v>
      </c>
    </row>
    <row r="9962" spans="1:7" x14ac:dyDescent="0.25">
      <c r="A9962" s="87" t="s">
        <v>52</v>
      </c>
      <c r="B9962" s="89" t="s">
        <v>32</v>
      </c>
      <c r="C9962" s="89" t="s">
        <v>37</v>
      </c>
      <c r="D9962" s="64" t="s">
        <v>6008</v>
      </c>
      <c r="E9962" s="89" t="s">
        <v>39</v>
      </c>
      <c r="F9962" s="31">
        <v>0</v>
      </c>
      <c r="G9962" s="70" t="s">
        <v>3740</v>
      </c>
    </row>
    <row r="9963" spans="1:7" x14ac:dyDescent="0.25">
      <c r="A9963" s="86" t="s">
        <v>52</v>
      </c>
      <c r="B9963" s="88" t="s">
        <v>32</v>
      </c>
      <c r="C9963" s="88" t="s">
        <v>37</v>
      </c>
      <c r="D9963" s="63" t="s">
        <v>2639</v>
      </c>
      <c r="E9963" s="88" t="s">
        <v>39</v>
      </c>
      <c r="F9963" s="30">
        <v>0</v>
      </c>
      <c r="G9963" s="69" t="s">
        <v>3740</v>
      </c>
    </row>
    <row r="9964" spans="1:7" x14ac:dyDescent="0.25">
      <c r="A9964" s="87" t="s">
        <v>52</v>
      </c>
      <c r="B9964" s="89" t="s">
        <v>32</v>
      </c>
      <c r="C9964" s="89" t="s">
        <v>37</v>
      </c>
      <c r="D9964" s="64" t="s">
        <v>4110</v>
      </c>
      <c r="E9964" s="89" t="s">
        <v>39</v>
      </c>
      <c r="F9964" s="31">
        <v>0</v>
      </c>
      <c r="G9964" s="70" t="s">
        <v>3740</v>
      </c>
    </row>
    <row r="9965" spans="1:7" x14ac:dyDescent="0.25">
      <c r="A9965" s="86" t="s">
        <v>52</v>
      </c>
      <c r="B9965" s="88" t="s">
        <v>32</v>
      </c>
      <c r="C9965" s="88" t="s">
        <v>37</v>
      </c>
      <c r="D9965" s="63" t="s">
        <v>2860</v>
      </c>
      <c r="E9965" s="88" t="s">
        <v>39</v>
      </c>
      <c r="F9965" s="30">
        <v>0</v>
      </c>
      <c r="G9965" s="69" t="s">
        <v>3740</v>
      </c>
    </row>
    <row r="9966" spans="1:7" x14ac:dyDescent="0.25">
      <c r="A9966" s="87" t="s">
        <v>52</v>
      </c>
      <c r="B9966" s="89" t="s">
        <v>32</v>
      </c>
      <c r="C9966" s="89" t="s">
        <v>37</v>
      </c>
      <c r="D9966" s="64" t="s">
        <v>2861</v>
      </c>
      <c r="E9966" s="89" t="s">
        <v>39</v>
      </c>
      <c r="F9966" s="31">
        <v>0</v>
      </c>
      <c r="G9966" s="70" t="s">
        <v>3740</v>
      </c>
    </row>
    <row r="9967" spans="1:7" x14ac:dyDescent="0.25">
      <c r="A9967" s="86" t="s">
        <v>52</v>
      </c>
      <c r="B9967" s="88" t="s">
        <v>32</v>
      </c>
      <c r="C9967" s="88" t="s">
        <v>37</v>
      </c>
      <c r="D9967" s="63" t="s">
        <v>2862</v>
      </c>
      <c r="E9967" s="88" t="s">
        <v>39</v>
      </c>
      <c r="F9967" s="30">
        <v>0</v>
      </c>
      <c r="G9967" s="69" t="s">
        <v>3740</v>
      </c>
    </row>
    <row r="9968" spans="1:7" x14ac:dyDescent="0.25">
      <c r="A9968" s="87" t="s">
        <v>52</v>
      </c>
      <c r="B9968" s="89" t="s">
        <v>32</v>
      </c>
      <c r="C9968" s="89" t="s">
        <v>37</v>
      </c>
      <c r="D9968" s="64" t="s">
        <v>2864</v>
      </c>
      <c r="E9968" s="89" t="s">
        <v>39</v>
      </c>
      <c r="F9968" s="31">
        <v>0</v>
      </c>
      <c r="G9968" s="70" t="s">
        <v>3740</v>
      </c>
    </row>
    <row r="9969" spans="1:7" x14ac:dyDescent="0.25">
      <c r="A9969" s="86" t="s">
        <v>52</v>
      </c>
      <c r="B9969" s="88" t="s">
        <v>32</v>
      </c>
      <c r="C9969" s="88" t="s">
        <v>37</v>
      </c>
      <c r="D9969" s="63" t="s">
        <v>2865</v>
      </c>
      <c r="E9969" s="88" t="s">
        <v>39</v>
      </c>
      <c r="F9969" s="30">
        <v>0</v>
      </c>
      <c r="G9969" s="69" t="s">
        <v>3740</v>
      </c>
    </row>
    <row r="9970" spans="1:7" x14ac:dyDescent="0.25">
      <c r="A9970" s="87" t="s">
        <v>52</v>
      </c>
      <c r="B9970" s="89" t="s">
        <v>32</v>
      </c>
      <c r="C9970" s="89" t="s">
        <v>37</v>
      </c>
      <c r="D9970" s="64" t="s">
        <v>2866</v>
      </c>
      <c r="E9970" s="89" t="s">
        <v>39</v>
      </c>
      <c r="F9970" s="31">
        <v>0</v>
      </c>
      <c r="G9970" s="70" t="s">
        <v>3740</v>
      </c>
    </row>
    <row r="9971" spans="1:7" x14ac:dyDescent="0.25">
      <c r="A9971" s="86" t="s">
        <v>52</v>
      </c>
      <c r="B9971" s="88" t="s">
        <v>32</v>
      </c>
      <c r="C9971" s="88" t="s">
        <v>37</v>
      </c>
      <c r="D9971" s="63" t="s">
        <v>2867</v>
      </c>
      <c r="E9971" s="88" t="s">
        <v>39</v>
      </c>
      <c r="F9971" s="30">
        <v>0</v>
      </c>
      <c r="G9971" s="69" t="s">
        <v>3740</v>
      </c>
    </row>
    <row r="9972" spans="1:7" x14ac:dyDescent="0.25">
      <c r="A9972" s="87" t="s">
        <v>52</v>
      </c>
      <c r="B9972" s="89" t="s">
        <v>32</v>
      </c>
      <c r="C9972" s="89" t="s">
        <v>37</v>
      </c>
      <c r="D9972" s="64" t="s">
        <v>6009</v>
      </c>
      <c r="E9972" s="89" t="s">
        <v>39</v>
      </c>
      <c r="F9972" s="31">
        <v>1</v>
      </c>
      <c r="G9972" s="70" t="s">
        <v>3740</v>
      </c>
    </row>
    <row r="9973" spans="1:7" x14ac:dyDescent="0.25">
      <c r="A9973" s="86" t="s">
        <v>52</v>
      </c>
      <c r="B9973" s="88" t="s">
        <v>32</v>
      </c>
      <c r="C9973" s="88" t="s">
        <v>37</v>
      </c>
      <c r="D9973" s="63" t="s">
        <v>651</v>
      </c>
      <c r="E9973" s="88" t="s">
        <v>39</v>
      </c>
      <c r="F9973" s="30">
        <v>0</v>
      </c>
      <c r="G9973" s="69" t="s">
        <v>3740</v>
      </c>
    </row>
    <row r="9974" spans="1:7" x14ac:dyDescent="0.25">
      <c r="A9974" s="87" t="s">
        <v>52</v>
      </c>
      <c r="B9974" s="89" t="s">
        <v>32</v>
      </c>
      <c r="C9974" s="89" t="s">
        <v>37</v>
      </c>
      <c r="D9974" s="64" t="s">
        <v>373</v>
      </c>
      <c r="E9974" s="89" t="s">
        <v>39</v>
      </c>
      <c r="F9974" s="31">
        <v>0</v>
      </c>
      <c r="G9974" s="70" t="s">
        <v>3741</v>
      </c>
    </row>
    <row r="9975" spans="1:7" x14ac:dyDescent="0.25">
      <c r="A9975" s="86" t="s">
        <v>52</v>
      </c>
      <c r="B9975" s="88" t="s">
        <v>32</v>
      </c>
      <c r="C9975" s="88" t="s">
        <v>37</v>
      </c>
      <c r="D9975" s="63" t="s">
        <v>6684</v>
      </c>
      <c r="E9975" s="88" t="s">
        <v>39</v>
      </c>
      <c r="F9975" s="30">
        <v>0</v>
      </c>
      <c r="G9975" s="69" t="s">
        <v>3740</v>
      </c>
    </row>
    <row r="9976" spans="1:7" x14ac:dyDescent="0.25">
      <c r="A9976" s="87" t="s">
        <v>52</v>
      </c>
      <c r="B9976" s="89" t="s">
        <v>32</v>
      </c>
      <c r="C9976" s="89" t="s">
        <v>37</v>
      </c>
      <c r="D9976" s="64" t="s">
        <v>2869</v>
      </c>
      <c r="E9976" s="89" t="s">
        <v>39</v>
      </c>
      <c r="F9976" s="31">
        <v>0</v>
      </c>
      <c r="G9976" s="70" t="s">
        <v>3740</v>
      </c>
    </row>
    <row r="9977" spans="1:7" x14ac:dyDescent="0.25">
      <c r="A9977" s="86" t="s">
        <v>52</v>
      </c>
      <c r="B9977" s="88" t="s">
        <v>32</v>
      </c>
      <c r="C9977" s="88" t="s">
        <v>37</v>
      </c>
      <c r="D9977" s="63" t="s">
        <v>622</v>
      </c>
      <c r="E9977" s="88" t="s">
        <v>39</v>
      </c>
      <c r="F9977" s="30">
        <v>0</v>
      </c>
      <c r="G9977" s="69" t="s">
        <v>3740</v>
      </c>
    </row>
    <row r="9978" spans="1:7" x14ac:dyDescent="0.25">
      <c r="A9978" s="87" t="s">
        <v>52</v>
      </c>
      <c r="B9978" s="89" t="s">
        <v>32</v>
      </c>
      <c r="C9978" s="89" t="s">
        <v>37</v>
      </c>
      <c r="D9978" s="64" t="s">
        <v>2832</v>
      </c>
      <c r="E9978" s="89" t="s">
        <v>38</v>
      </c>
      <c r="F9978" s="31">
        <v>0</v>
      </c>
      <c r="G9978" s="70" t="s">
        <v>3740</v>
      </c>
    </row>
    <row r="9979" spans="1:7" x14ac:dyDescent="0.25">
      <c r="A9979" s="86" t="s">
        <v>52</v>
      </c>
      <c r="B9979" s="88" t="s">
        <v>32</v>
      </c>
      <c r="C9979" s="88" t="s">
        <v>37</v>
      </c>
      <c r="D9979" s="63" t="s">
        <v>868</v>
      </c>
      <c r="E9979" s="88" t="s">
        <v>39</v>
      </c>
      <c r="F9979" s="30">
        <v>-75</v>
      </c>
      <c r="G9979" s="69" t="s">
        <v>3740</v>
      </c>
    </row>
    <row r="9980" spans="1:7" x14ac:dyDescent="0.25">
      <c r="A9980" s="87" t="s">
        <v>52</v>
      </c>
      <c r="B9980" s="89" t="s">
        <v>32</v>
      </c>
      <c r="C9980" s="89" t="s">
        <v>37</v>
      </c>
      <c r="D9980" s="64" t="s">
        <v>2508</v>
      </c>
      <c r="E9980" s="89" t="s">
        <v>39</v>
      </c>
      <c r="F9980" s="31">
        <v>0</v>
      </c>
      <c r="G9980" s="70" t="s">
        <v>3740</v>
      </c>
    </row>
    <row r="9981" spans="1:7" x14ac:dyDescent="0.25">
      <c r="A9981" s="86" t="s">
        <v>52</v>
      </c>
      <c r="B9981" s="88" t="s">
        <v>32</v>
      </c>
      <c r="C9981" s="88" t="s">
        <v>37</v>
      </c>
      <c r="D9981" s="63" t="s">
        <v>2874</v>
      </c>
      <c r="E9981" s="88" t="s">
        <v>39</v>
      </c>
      <c r="F9981" s="30">
        <v>0</v>
      </c>
      <c r="G9981" s="69" t="s">
        <v>3740</v>
      </c>
    </row>
    <row r="9982" spans="1:7" x14ac:dyDescent="0.25">
      <c r="A9982" s="87" t="s">
        <v>52</v>
      </c>
      <c r="B9982" s="89" t="s">
        <v>32</v>
      </c>
      <c r="C9982" s="89" t="s">
        <v>37</v>
      </c>
      <c r="D9982" s="64" t="s">
        <v>2875</v>
      </c>
      <c r="E9982" s="89" t="s">
        <v>39</v>
      </c>
      <c r="F9982" s="31">
        <v>0</v>
      </c>
      <c r="G9982" s="70" t="s">
        <v>3740</v>
      </c>
    </row>
    <row r="9983" spans="1:7" x14ac:dyDescent="0.25">
      <c r="A9983" s="86" t="s">
        <v>52</v>
      </c>
      <c r="B9983" s="88" t="s">
        <v>32</v>
      </c>
      <c r="C9983" s="88" t="s">
        <v>37</v>
      </c>
      <c r="D9983" s="63" t="s">
        <v>6484</v>
      </c>
      <c r="E9983" s="88" t="s">
        <v>39</v>
      </c>
      <c r="F9983" s="30">
        <v>0</v>
      </c>
      <c r="G9983" s="69" t="s">
        <v>3740</v>
      </c>
    </row>
    <row r="9984" spans="1:7" x14ac:dyDescent="0.25">
      <c r="A9984" s="87" t="s">
        <v>52</v>
      </c>
      <c r="B9984" s="89" t="s">
        <v>32</v>
      </c>
      <c r="C9984" s="89" t="s">
        <v>37</v>
      </c>
      <c r="D9984" s="64" t="s">
        <v>2876</v>
      </c>
      <c r="E9984" s="89" t="s">
        <v>39</v>
      </c>
      <c r="F9984" s="31">
        <v>0</v>
      </c>
      <c r="G9984" s="70" t="s">
        <v>3740</v>
      </c>
    </row>
    <row r="9985" spans="1:7" x14ac:dyDescent="0.25">
      <c r="A9985" s="86" t="s">
        <v>52</v>
      </c>
      <c r="B9985" s="88" t="s">
        <v>32</v>
      </c>
      <c r="C9985" s="88" t="s">
        <v>37</v>
      </c>
      <c r="D9985" s="63" t="s">
        <v>2877</v>
      </c>
      <c r="E9985" s="88" t="s">
        <v>39</v>
      </c>
      <c r="F9985" s="30">
        <v>0</v>
      </c>
      <c r="G9985" s="69" t="s">
        <v>3740</v>
      </c>
    </row>
    <row r="9986" spans="1:7" x14ac:dyDescent="0.25">
      <c r="A9986" s="87" t="s">
        <v>52</v>
      </c>
      <c r="B9986" s="89" t="s">
        <v>32</v>
      </c>
      <c r="C9986" s="89" t="s">
        <v>37</v>
      </c>
      <c r="D9986" s="64" t="s">
        <v>2878</v>
      </c>
      <c r="E9986" s="89" t="s">
        <v>39</v>
      </c>
      <c r="F9986" s="31">
        <v>0</v>
      </c>
      <c r="G9986" s="70" t="s">
        <v>3740</v>
      </c>
    </row>
    <row r="9987" spans="1:7" x14ac:dyDescent="0.25">
      <c r="A9987" s="86" t="s">
        <v>52</v>
      </c>
      <c r="B9987" s="88" t="s">
        <v>32</v>
      </c>
      <c r="C9987" s="88" t="s">
        <v>37</v>
      </c>
      <c r="D9987" s="63" t="s">
        <v>2879</v>
      </c>
      <c r="E9987" s="88" t="s">
        <v>39</v>
      </c>
      <c r="F9987" s="30">
        <v>0</v>
      </c>
      <c r="G9987" s="69" t="s">
        <v>3740</v>
      </c>
    </row>
    <row r="9988" spans="1:7" x14ac:dyDescent="0.25">
      <c r="A9988" s="87" t="s">
        <v>52</v>
      </c>
      <c r="B9988" s="89" t="s">
        <v>32</v>
      </c>
      <c r="C9988" s="89" t="s">
        <v>37</v>
      </c>
      <c r="D9988" s="64" t="s">
        <v>2880</v>
      </c>
      <c r="E9988" s="89" t="s">
        <v>39</v>
      </c>
      <c r="F9988" s="31">
        <v>0</v>
      </c>
      <c r="G9988" s="70" t="s">
        <v>3740</v>
      </c>
    </row>
    <row r="9989" spans="1:7" x14ac:dyDescent="0.25">
      <c r="A9989" s="86" t="s">
        <v>52</v>
      </c>
      <c r="B9989" s="88" t="s">
        <v>32</v>
      </c>
      <c r="C9989" s="88" t="s">
        <v>37</v>
      </c>
      <c r="D9989" s="63" t="s">
        <v>6940</v>
      </c>
      <c r="E9989" s="88" t="s">
        <v>39</v>
      </c>
      <c r="F9989" s="30">
        <v>0</v>
      </c>
      <c r="G9989" s="69" t="s">
        <v>3740</v>
      </c>
    </row>
    <row r="9990" spans="1:7" x14ac:dyDescent="0.25">
      <c r="A9990" s="87" t="s">
        <v>52</v>
      </c>
      <c r="B9990" s="89" t="s">
        <v>32</v>
      </c>
      <c r="C9990" s="89" t="s">
        <v>37</v>
      </c>
      <c r="D9990" s="64" t="s">
        <v>2208</v>
      </c>
      <c r="E9990" s="89" t="s">
        <v>39</v>
      </c>
      <c r="F9990" s="31">
        <v>0</v>
      </c>
      <c r="G9990" s="70" t="s">
        <v>3740</v>
      </c>
    </row>
    <row r="9991" spans="1:7" x14ac:dyDescent="0.25">
      <c r="A9991" s="86" t="s">
        <v>52</v>
      </c>
      <c r="B9991" s="88" t="s">
        <v>32</v>
      </c>
      <c r="C9991" s="88" t="s">
        <v>37</v>
      </c>
      <c r="D9991" s="63" t="s">
        <v>251</v>
      </c>
      <c r="E9991" s="88" t="s">
        <v>39</v>
      </c>
      <c r="F9991" s="30">
        <v>0</v>
      </c>
      <c r="G9991" s="69" t="s">
        <v>3740</v>
      </c>
    </row>
    <row r="9992" spans="1:7" x14ac:dyDescent="0.25">
      <c r="A9992" s="87" t="s">
        <v>52</v>
      </c>
      <c r="B9992" s="89" t="s">
        <v>32</v>
      </c>
      <c r="C9992" s="89" t="s">
        <v>37</v>
      </c>
      <c r="D9992" s="64" t="s">
        <v>1060</v>
      </c>
      <c r="E9992" s="89" t="s">
        <v>39</v>
      </c>
      <c r="F9992" s="31">
        <v>0</v>
      </c>
      <c r="G9992" s="70" t="s">
        <v>3740</v>
      </c>
    </row>
    <row r="9993" spans="1:7" x14ac:dyDescent="0.25">
      <c r="A9993" s="86" t="s">
        <v>52</v>
      </c>
      <c r="B9993" s="88" t="s">
        <v>32</v>
      </c>
      <c r="C9993" s="88" t="s">
        <v>37</v>
      </c>
      <c r="D9993" s="63" t="s">
        <v>873</v>
      </c>
      <c r="E9993" s="88" t="s">
        <v>39</v>
      </c>
      <c r="F9993" s="30">
        <v>0</v>
      </c>
      <c r="G9993" s="69" t="s">
        <v>3740</v>
      </c>
    </row>
    <row r="9994" spans="1:7" x14ac:dyDescent="0.25">
      <c r="A9994" s="87" t="s">
        <v>52</v>
      </c>
      <c r="B9994" s="89" t="s">
        <v>32</v>
      </c>
      <c r="C9994" s="89" t="s">
        <v>37</v>
      </c>
      <c r="D9994" s="64" t="s">
        <v>531</v>
      </c>
      <c r="E9994" s="89" t="s">
        <v>39</v>
      </c>
      <c r="F9994" s="31">
        <v>0</v>
      </c>
      <c r="G9994" s="70" t="s">
        <v>3740</v>
      </c>
    </row>
    <row r="9995" spans="1:7" x14ac:dyDescent="0.25">
      <c r="A9995" s="86" t="s">
        <v>52</v>
      </c>
      <c r="B9995" s="88" t="s">
        <v>32</v>
      </c>
      <c r="C9995" s="88" t="s">
        <v>37</v>
      </c>
      <c r="D9995" s="63" t="s">
        <v>532</v>
      </c>
      <c r="E9995" s="88" t="s">
        <v>39</v>
      </c>
      <c r="F9995" s="30">
        <v>0</v>
      </c>
      <c r="G9995" s="69" t="s">
        <v>3740</v>
      </c>
    </row>
    <row r="9996" spans="1:7" x14ac:dyDescent="0.25">
      <c r="A9996" s="87" t="s">
        <v>52</v>
      </c>
      <c r="B9996" s="89" t="s">
        <v>32</v>
      </c>
      <c r="C9996" s="89" t="s">
        <v>37</v>
      </c>
      <c r="D9996" s="64" t="s">
        <v>4457</v>
      </c>
      <c r="E9996" s="89" t="s">
        <v>39</v>
      </c>
      <c r="F9996" s="31">
        <v>0</v>
      </c>
      <c r="G9996" s="70" t="s">
        <v>3740</v>
      </c>
    </row>
    <row r="9997" spans="1:7" x14ac:dyDescent="0.25">
      <c r="A9997" s="86" t="s">
        <v>52</v>
      </c>
      <c r="B9997" s="88" t="s">
        <v>32</v>
      </c>
      <c r="C9997" s="88" t="s">
        <v>37</v>
      </c>
      <c r="D9997" s="63" t="s">
        <v>2881</v>
      </c>
      <c r="E9997" s="88" t="s">
        <v>39</v>
      </c>
      <c r="F9997" s="30">
        <v>0</v>
      </c>
      <c r="G9997" s="69" t="s">
        <v>3740</v>
      </c>
    </row>
    <row r="9998" spans="1:7" x14ac:dyDescent="0.25">
      <c r="A9998" s="87" t="s">
        <v>52</v>
      </c>
      <c r="B9998" s="89" t="s">
        <v>32</v>
      </c>
      <c r="C9998" s="89" t="s">
        <v>37</v>
      </c>
      <c r="D9998" s="64" t="s">
        <v>2882</v>
      </c>
      <c r="E9998" s="89" t="s">
        <v>39</v>
      </c>
      <c r="F9998" s="31">
        <v>0</v>
      </c>
      <c r="G9998" s="70" t="s">
        <v>3740</v>
      </c>
    </row>
    <row r="9999" spans="1:7" x14ac:dyDescent="0.25">
      <c r="A9999" s="86" t="s">
        <v>52</v>
      </c>
      <c r="B9999" s="88" t="s">
        <v>32</v>
      </c>
      <c r="C9999" s="88" t="s">
        <v>37</v>
      </c>
      <c r="D9999" s="63" t="s">
        <v>2883</v>
      </c>
      <c r="E9999" s="88" t="s">
        <v>39</v>
      </c>
      <c r="F9999" s="30">
        <v>0</v>
      </c>
      <c r="G9999" s="69" t="s">
        <v>3740</v>
      </c>
    </row>
    <row r="10000" spans="1:7" x14ac:dyDescent="0.25">
      <c r="A10000" s="87" t="s">
        <v>52</v>
      </c>
      <c r="B10000" s="89" t="s">
        <v>32</v>
      </c>
      <c r="C10000" s="89" t="s">
        <v>37</v>
      </c>
      <c r="D10000" s="64" t="s">
        <v>2884</v>
      </c>
      <c r="E10000" s="89" t="s">
        <v>39</v>
      </c>
      <c r="F10000" s="31">
        <v>0</v>
      </c>
      <c r="G10000" s="70" t="s">
        <v>3740</v>
      </c>
    </row>
    <row r="10001" spans="1:7" x14ac:dyDescent="0.25">
      <c r="A10001" s="86" t="s">
        <v>52</v>
      </c>
      <c r="B10001" s="88" t="s">
        <v>32</v>
      </c>
      <c r="C10001" s="88" t="s">
        <v>37</v>
      </c>
      <c r="D10001" s="63" t="s">
        <v>2886</v>
      </c>
      <c r="E10001" s="88" t="s">
        <v>39</v>
      </c>
      <c r="F10001" s="30">
        <v>0</v>
      </c>
      <c r="G10001" s="69" t="s">
        <v>3740</v>
      </c>
    </row>
    <row r="10002" spans="1:7" x14ac:dyDescent="0.25">
      <c r="A10002" s="87" t="s">
        <v>52</v>
      </c>
      <c r="B10002" s="89" t="s">
        <v>32</v>
      </c>
      <c r="C10002" s="89" t="s">
        <v>37</v>
      </c>
      <c r="D10002" s="64" t="s">
        <v>3876</v>
      </c>
      <c r="E10002" s="89" t="s">
        <v>39</v>
      </c>
      <c r="F10002" s="31">
        <v>0</v>
      </c>
      <c r="G10002" s="70" t="s">
        <v>3740</v>
      </c>
    </row>
    <row r="10003" spans="1:7" x14ac:dyDescent="0.25">
      <c r="A10003" s="86" t="s">
        <v>52</v>
      </c>
      <c r="B10003" s="88" t="s">
        <v>32</v>
      </c>
      <c r="C10003" s="88" t="s">
        <v>37</v>
      </c>
      <c r="D10003" s="63" t="s">
        <v>761</v>
      </c>
      <c r="E10003" s="88" t="s">
        <v>39</v>
      </c>
      <c r="F10003" s="30">
        <v>0</v>
      </c>
      <c r="G10003" s="69" t="s">
        <v>3740</v>
      </c>
    </row>
    <row r="10004" spans="1:7" x14ac:dyDescent="0.25">
      <c r="A10004" s="87" t="s">
        <v>52</v>
      </c>
      <c r="B10004" s="89" t="s">
        <v>32</v>
      </c>
      <c r="C10004" s="89" t="s">
        <v>37</v>
      </c>
      <c r="D10004" s="64" t="s">
        <v>1598</v>
      </c>
      <c r="E10004" s="89" t="s">
        <v>39</v>
      </c>
      <c r="F10004" s="31">
        <v>0</v>
      </c>
      <c r="G10004" s="70" t="s">
        <v>3740</v>
      </c>
    </row>
    <row r="10005" spans="1:7" x14ac:dyDescent="0.25">
      <c r="A10005" s="86" t="s">
        <v>52</v>
      </c>
      <c r="B10005" s="88" t="s">
        <v>32</v>
      </c>
      <c r="C10005" s="88" t="s">
        <v>37</v>
      </c>
      <c r="D10005" s="63" t="s">
        <v>3747</v>
      </c>
      <c r="E10005" s="88" t="s">
        <v>39</v>
      </c>
      <c r="F10005" s="30">
        <v>0</v>
      </c>
      <c r="G10005" s="69" t="s">
        <v>3741</v>
      </c>
    </row>
    <row r="10006" spans="1:7" x14ac:dyDescent="0.25">
      <c r="A10006" s="87" t="s">
        <v>52</v>
      </c>
      <c r="B10006" s="89" t="s">
        <v>32</v>
      </c>
      <c r="C10006" s="89" t="s">
        <v>37</v>
      </c>
      <c r="D10006" s="64" t="s">
        <v>2833</v>
      </c>
      <c r="E10006" s="89" t="s">
        <v>38</v>
      </c>
      <c r="F10006" s="31">
        <v>0</v>
      </c>
      <c r="G10006" s="70" t="s">
        <v>3740</v>
      </c>
    </row>
    <row r="10007" spans="1:7" x14ac:dyDescent="0.25">
      <c r="A10007" s="86" t="s">
        <v>52</v>
      </c>
      <c r="B10007" s="88" t="s">
        <v>32</v>
      </c>
      <c r="C10007" s="88" t="s">
        <v>37</v>
      </c>
      <c r="D10007" s="63" t="s">
        <v>2833</v>
      </c>
      <c r="E10007" s="88" t="s">
        <v>39</v>
      </c>
      <c r="F10007" s="30">
        <v>0</v>
      </c>
      <c r="G10007" s="69" t="s">
        <v>3740</v>
      </c>
    </row>
    <row r="10008" spans="1:7" x14ac:dyDescent="0.25">
      <c r="A10008" s="87" t="s">
        <v>52</v>
      </c>
      <c r="B10008" s="89" t="s">
        <v>32</v>
      </c>
      <c r="C10008" s="89" t="s">
        <v>37</v>
      </c>
      <c r="D10008" s="64" t="s">
        <v>6010</v>
      </c>
      <c r="E10008" s="89" t="s">
        <v>39</v>
      </c>
      <c r="F10008" s="31">
        <v>-82</v>
      </c>
      <c r="G10008" s="70" t="s">
        <v>3740</v>
      </c>
    </row>
    <row r="10009" spans="1:7" x14ac:dyDescent="0.25">
      <c r="A10009" s="86" t="s">
        <v>52</v>
      </c>
      <c r="B10009" s="88" t="s">
        <v>32</v>
      </c>
      <c r="C10009" s="88" t="s">
        <v>37</v>
      </c>
      <c r="D10009" s="63" t="s">
        <v>4635</v>
      </c>
      <c r="E10009" s="88" t="s">
        <v>39</v>
      </c>
      <c r="F10009" s="30">
        <v>0</v>
      </c>
      <c r="G10009" s="69" t="s">
        <v>3740</v>
      </c>
    </row>
    <row r="10010" spans="1:7" x14ac:dyDescent="0.25">
      <c r="A10010" s="87" t="s">
        <v>52</v>
      </c>
      <c r="B10010" s="89" t="s">
        <v>32</v>
      </c>
      <c r="C10010" s="89" t="s">
        <v>37</v>
      </c>
      <c r="D10010" s="64" t="s">
        <v>3127</v>
      </c>
      <c r="E10010" s="89" t="s">
        <v>39</v>
      </c>
      <c r="F10010" s="31">
        <v>0</v>
      </c>
      <c r="G10010" s="70" t="s">
        <v>3740</v>
      </c>
    </row>
    <row r="10011" spans="1:7" x14ac:dyDescent="0.25">
      <c r="A10011" s="86" t="s">
        <v>52</v>
      </c>
      <c r="B10011" s="88" t="s">
        <v>32</v>
      </c>
      <c r="C10011" s="88" t="s">
        <v>37</v>
      </c>
      <c r="D10011" s="63" t="s">
        <v>3877</v>
      </c>
      <c r="E10011" s="88" t="s">
        <v>39</v>
      </c>
      <c r="F10011" s="30">
        <v>0</v>
      </c>
      <c r="G10011" s="69" t="s">
        <v>3740</v>
      </c>
    </row>
    <row r="10012" spans="1:7" x14ac:dyDescent="0.25">
      <c r="A10012" s="87" t="s">
        <v>52</v>
      </c>
      <c r="B10012" s="89" t="s">
        <v>32</v>
      </c>
      <c r="C10012" s="89" t="s">
        <v>37</v>
      </c>
      <c r="D10012" s="64" t="s">
        <v>4349</v>
      </c>
      <c r="E10012" s="89" t="s">
        <v>39</v>
      </c>
      <c r="F10012" s="31">
        <v>0</v>
      </c>
      <c r="G10012" s="70" t="s">
        <v>3740</v>
      </c>
    </row>
    <row r="10013" spans="1:7" x14ac:dyDescent="0.25">
      <c r="A10013" s="86" t="s">
        <v>52</v>
      </c>
      <c r="B10013" s="88" t="s">
        <v>32</v>
      </c>
      <c r="C10013" s="88" t="s">
        <v>37</v>
      </c>
      <c r="D10013" s="63" t="s">
        <v>2518</v>
      </c>
      <c r="E10013" s="88" t="s">
        <v>39</v>
      </c>
      <c r="F10013" s="30">
        <v>0</v>
      </c>
      <c r="G10013" s="69" t="s">
        <v>3740</v>
      </c>
    </row>
    <row r="10014" spans="1:7" x14ac:dyDescent="0.25">
      <c r="A10014" s="87" t="s">
        <v>52</v>
      </c>
      <c r="B10014" s="89" t="s">
        <v>32</v>
      </c>
      <c r="C10014" s="89" t="s">
        <v>37</v>
      </c>
      <c r="D10014" s="64" t="s">
        <v>1604</v>
      </c>
      <c r="E10014" s="89" t="s">
        <v>39</v>
      </c>
      <c r="F10014" s="31">
        <v>0</v>
      </c>
      <c r="G10014" s="70" t="s">
        <v>3740</v>
      </c>
    </row>
    <row r="10015" spans="1:7" x14ac:dyDescent="0.25">
      <c r="A10015" s="86" t="s">
        <v>52</v>
      </c>
      <c r="B10015" s="88" t="s">
        <v>32</v>
      </c>
      <c r="C10015" s="88" t="s">
        <v>37</v>
      </c>
      <c r="D10015" s="63" t="s">
        <v>536</v>
      </c>
      <c r="E10015" s="88" t="s">
        <v>39</v>
      </c>
      <c r="F10015" s="30">
        <v>0</v>
      </c>
      <c r="G10015" s="69" t="s">
        <v>3740</v>
      </c>
    </row>
    <row r="10016" spans="1:7" x14ac:dyDescent="0.25">
      <c r="A10016" s="87" t="s">
        <v>52</v>
      </c>
      <c r="B10016" s="89" t="s">
        <v>32</v>
      </c>
      <c r="C10016" s="89" t="s">
        <v>37</v>
      </c>
      <c r="D10016" s="64" t="s">
        <v>3246</v>
      </c>
      <c r="E10016" s="89" t="s">
        <v>39</v>
      </c>
      <c r="F10016" s="31">
        <v>0</v>
      </c>
      <c r="G10016" s="70" t="s">
        <v>3740</v>
      </c>
    </row>
    <row r="10017" spans="1:7" x14ac:dyDescent="0.25">
      <c r="A10017" s="86" t="s">
        <v>52</v>
      </c>
      <c r="B10017" s="88" t="s">
        <v>32</v>
      </c>
      <c r="C10017" s="88" t="s">
        <v>37</v>
      </c>
      <c r="D10017" s="63" t="s">
        <v>1923</v>
      </c>
      <c r="E10017" s="88" t="s">
        <v>39</v>
      </c>
      <c r="F10017" s="30">
        <v>0</v>
      </c>
      <c r="G10017" s="69" t="s">
        <v>3740</v>
      </c>
    </row>
    <row r="10018" spans="1:7" x14ac:dyDescent="0.25">
      <c r="A10018" s="87" t="s">
        <v>52</v>
      </c>
      <c r="B10018" s="89" t="s">
        <v>32</v>
      </c>
      <c r="C10018" s="89" t="s">
        <v>37</v>
      </c>
      <c r="D10018" s="64" t="s">
        <v>1070</v>
      </c>
      <c r="E10018" s="89" t="s">
        <v>39</v>
      </c>
      <c r="F10018" s="31">
        <v>0</v>
      </c>
      <c r="G10018" s="70" t="s">
        <v>3740</v>
      </c>
    </row>
    <row r="10019" spans="1:7" x14ac:dyDescent="0.25">
      <c r="A10019" s="86" t="s">
        <v>52</v>
      </c>
      <c r="B10019" s="88" t="s">
        <v>32</v>
      </c>
      <c r="C10019" s="88" t="s">
        <v>37</v>
      </c>
      <c r="D10019" s="63" t="s">
        <v>1605</v>
      </c>
      <c r="E10019" s="88" t="s">
        <v>39</v>
      </c>
      <c r="F10019" s="30">
        <v>0</v>
      </c>
      <c r="G10019" s="69" t="s">
        <v>3740</v>
      </c>
    </row>
    <row r="10020" spans="1:7" x14ac:dyDescent="0.25">
      <c r="A10020" s="87" t="s">
        <v>52</v>
      </c>
      <c r="B10020" s="89" t="s">
        <v>32</v>
      </c>
      <c r="C10020" s="89" t="s">
        <v>37</v>
      </c>
      <c r="D10020" s="64" t="s">
        <v>1606</v>
      </c>
      <c r="E10020" s="89" t="s">
        <v>39</v>
      </c>
      <c r="F10020" s="31">
        <v>0</v>
      </c>
      <c r="G10020" s="70" t="s">
        <v>3740</v>
      </c>
    </row>
    <row r="10021" spans="1:7" x14ac:dyDescent="0.25">
      <c r="A10021" s="86" t="s">
        <v>52</v>
      </c>
      <c r="B10021" s="88" t="s">
        <v>32</v>
      </c>
      <c r="C10021" s="88" t="s">
        <v>37</v>
      </c>
      <c r="D10021" s="63" t="s">
        <v>2889</v>
      </c>
      <c r="E10021" s="88" t="s">
        <v>39</v>
      </c>
      <c r="F10021" s="30">
        <v>0</v>
      </c>
      <c r="G10021" s="69" t="s">
        <v>3740</v>
      </c>
    </row>
    <row r="10022" spans="1:7" x14ac:dyDescent="0.25">
      <c r="A10022" s="87" t="s">
        <v>52</v>
      </c>
      <c r="B10022" s="89" t="s">
        <v>32</v>
      </c>
      <c r="C10022" s="89" t="s">
        <v>37</v>
      </c>
      <c r="D10022" s="64" t="s">
        <v>1941</v>
      </c>
      <c r="E10022" s="89" t="s">
        <v>39</v>
      </c>
      <c r="F10022" s="31">
        <v>0</v>
      </c>
      <c r="G10022" s="70" t="s">
        <v>3740</v>
      </c>
    </row>
    <row r="10023" spans="1:7" x14ac:dyDescent="0.25">
      <c r="A10023" s="86" t="s">
        <v>52</v>
      </c>
      <c r="B10023" s="88" t="s">
        <v>32</v>
      </c>
      <c r="C10023" s="88" t="s">
        <v>37</v>
      </c>
      <c r="D10023" s="63" t="s">
        <v>2891</v>
      </c>
      <c r="E10023" s="88" t="s">
        <v>39</v>
      </c>
      <c r="F10023" s="30">
        <v>0</v>
      </c>
      <c r="G10023" s="69" t="s">
        <v>3740</v>
      </c>
    </row>
    <row r="10024" spans="1:7" x14ac:dyDescent="0.25">
      <c r="A10024" s="87" t="s">
        <v>52</v>
      </c>
      <c r="B10024" s="89" t="s">
        <v>32</v>
      </c>
      <c r="C10024" s="89" t="s">
        <v>37</v>
      </c>
      <c r="D10024" s="64" t="s">
        <v>2522</v>
      </c>
      <c r="E10024" s="89" t="s">
        <v>39</v>
      </c>
      <c r="F10024" s="31">
        <v>0</v>
      </c>
      <c r="G10024" s="70" t="s">
        <v>3740</v>
      </c>
    </row>
    <row r="10025" spans="1:7" x14ac:dyDescent="0.25">
      <c r="A10025" s="86" t="s">
        <v>52</v>
      </c>
      <c r="B10025" s="88" t="s">
        <v>32</v>
      </c>
      <c r="C10025" s="88" t="s">
        <v>37</v>
      </c>
      <c r="D10025" s="63" t="s">
        <v>153</v>
      </c>
      <c r="E10025" s="88" t="s">
        <v>39</v>
      </c>
      <c r="F10025" s="30">
        <v>0</v>
      </c>
      <c r="G10025" s="69" t="s">
        <v>3740</v>
      </c>
    </row>
    <row r="10026" spans="1:7" x14ac:dyDescent="0.25">
      <c r="A10026" s="87" t="s">
        <v>52</v>
      </c>
      <c r="B10026" s="89" t="s">
        <v>32</v>
      </c>
      <c r="C10026" s="89" t="s">
        <v>37</v>
      </c>
      <c r="D10026" s="64" t="s">
        <v>6011</v>
      </c>
      <c r="E10026" s="89" t="s">
        <v>39</v>
      </c>
      <c r="F10026" s="31">
        <v>0</v>
      </c>
      <c r="G10026" s="70" t="s">
        <v>3740</v>
      </c>
    </row>
    <row r="10027" spans="1:7" x14ac:dyDescent="0.25">
      <c r="A10027" s="86" t="s">
        <v>52</v>
      </c>
      <c r="B10027" s="88" t="s">
        <v>32</v>
      </c>
      <c r="C10027" s="88" t="s">
        <v>37</v>
      </c>
      <c r="D10027" s="63" t="s">
        <v>538</v>
      </c>
      <c r="E10027" s="88" t="s">
        <v>39</v>
      </c>
      <c r="F10027" s="30">
        <v>0</v>
      </c>
      <c r="G10027" s="69" t="s">
        <v>3740</v>
      </c>
    </row>
    <row r="10028" spans="1:7" x14ac:dyDescent="0.25">
      <c r="A10028" s="87" t="s">
        <v>52</v>
      </c>
      <c r="B10028" s="89" t="s">
        <v>32</v>
      </c>
      <c r="C10028" s="89" t="s">
        <v>37</v>
      </c>
      <c r="D10028" s="64" t="s">
        <v>1613</v>
      </c>
      <c r="E10028" s="89" t="s">
        <v>39</v>
      </c>
      <c r="F10028" s="31">
        <v>0</v>
      </c>
      <c r="G10028" s="70" t="s">
        <v>3740</v>
      </c>
    </row>
    <row r="10029" spans="1:7" x14ac:dyDescent="0.25">
      <c r="A10029" s="86" t="s">
        <v>52</v>
      </c>
      <c r="B10029" s="88" t="s">
        <v>32</v>
      </c>
      <c r="C10029" s="88" t="s">
        <v>37</v>
      </c>
      <c r="D10029" s="63" t="s">
        <v>2894</v>
      </c>
      <c r="E10029" s="88" t="s">
        <v>39</v>
      </c>
      <c r="F10029" s="30">
        <v>0</v>
      </c>
      <c r="G10029" s="69" t="s">
        <v>3740</v>
      </c>
    </row>
    <row r="10030" spans="1:7" x14ac:dyDescent="0.25">
      <c r="A10030" s="87" t="s">
        <v>52</v>
      </c>
      <c r="B10030" s="89" t="s">
        <v>32</v>
      </c>
      <c r="C10030" s="89" t="s">
        <v>37</v>
      </c>
      <c r="D10030" s="64" t="s">
        <v>2895</v>
      </c>
      <c r="E10030" s="89" t="s">
        <v>39</v>
      </c>
      <c r="F10030" s="31">
        <v>0</v>
      </c>
      <c r="G10030" s="70" t="s">
        <v>3740</v>
      </c>
    </row>
    <row r="10031" spans="1:7" x14ac:dyDescent="0.25">
      <c r="A10031" s="86" t="s">
        <v>52</v>
      </c>
      <c r="B10031" s="88" t="s">
        <v>32</v>
      </c>
      <c r="C10031" s="88" t="s">
        <v>37</v>
      </c>
      <c r="D10031" s="63" t="s">
        <v>2896</v>
      </c>
      <c r="E10031" s="88" t="s">
        <v>39</v>
      </c>
      <c r="F10031" s="30">
        <v>0</v>
      </c>
      <c r="G10031" s="69" t="s">
        <v>3740</v>
      </c>
    </row>
    <row r="10032" spans="1:7" x14ac:dyDescent="0.25">
      <c r="A10032" s="87" t="s">
        <v>52</v>
      </c>
      <c r="B10032" s="89" t="s">
        <v>32</v>
      </c>
      <c r="C10032" s="89" t="s">
        <v>37</v>
      </c>
      <c r="D10032" s="64" t="s">
        <v>4376</v>
      </c>
      <c r="E10032" s="89" t="s">
        <v>39</v>
      </c>
      <c r="F10032" s="31">
        <v>0</v>
      </c>
      <c r="G10032" s="70" t="s">
        <v>3740</v>
      </c>
    </row>
    <row r="10033" spans="1:7" x14ac:dyDescent="0.25">
      <c r="A10033" s="86" t="s">
        <v>52</v>
      </c>
      <c r="B10033" s="88" t="s">
        <v>32</v>
      </c>
      <c r="C10033" s="88" t="s">
        <v>37</v>
      </c>
      <c r="D10033" s="63" t="s">
        <v>2897</v>
      </c>
      <c r="E10033" s="88" t="s">
        <v>39</v>
      </c>
      <c r="F10033" s="30">
        <v>0</v>
      </c>
      <c r="G10033" s="69" t="s">
        <v>3740</v>
      </c>
    </row>
    <row r="10034" spans="1:7" x14ac:dyDescent="0.25">
      <c r="A10034" s="87" t="s">
        <v>52</v>
      </c>
      <c r="B10034" s="89" t="s">
        <v>32</v>
      </c>
      <c r="C10034" s="89" t="s">
        <v>37</v>
      </c>
      <c r="D10034" s="64" t="s">
        <v>2898</v>
      </c>
      <c r="E10034" s="89" t="s">
        <v>39</v>
      </c>
      <c r="F10034" s="31">
        <v>0</v>
      </c>
      <c r="G10034" s="70" t="s">
        <v>3740</v>
      </c>
    </row>
    <row r="10035" spans="1:7" x14ac:dyDescent="0.25">
      <c r="A10035" s="86" t="s">
        <v>52</v>
      </c>
      <c r="B10035" s="88" t="s">
        <v>32</v>
      </c>
      <c r="C10035" s="88" t="s">
        <v>37</v>
      </c>
      <c r="D10035" s="63" t="s">
        <v>2899</v>
      </c>
      <c r="E10035" s="88" t="s">
        <v>39</v>
      </c>
      <c r="F10035" s="30">
        <v>0</v>
      </c>
      <c r="G10035" s="69" t="s">
        <v>3740</v>
      </c>
    </row>
    <row r="10036" spans="1:7" x14ac:dyDescent="0.25">
      <c r="A10036" s="87" t="s">
        <v>52</v>
      </c>
      <c r="B10036" s="89" t="s">
        <v>32</v>
      </c>
      <c r="C10036" s="89" t="s">
        <v>37</v>
      </c>
      <c r="D10036" s="64" t="s">
        <v>2900</v>
      </c>
      <c r="E10036" s="89" t="s">
        <v>39</v>
      </c>
      <c r="F10036" s="31">
        <v>0</v>
      </c>
      <c r="G10036" s="70" t="s">
        <v>3740</v>
      </c>
    </row>
    <row r="10037" spans="1:7" x14ac:dyDescent="0.25">
      <c r="A10037" s="86" t="s">
        <v>52</v>
      </c>
      <c r="B10037" s="88" t="s">
        <v>32</v>
      </c>
      <c r="C10037" s="88" t="s">
        <v>37</v>
      </c>
      <c r="D10037" s="63" t="s">
        <v>2901</v>
      </c>
      <c r="E10037" s="88" t="s">
        <v>39</v>
      </c>
      <c r="F10037" s="30">
        <v>0</v>
      </c>
      <c r="G10037" s="69" t="s">
        <v>3740</v>
      </c>
    </row>
    <row r="10038" spans="1:7" x14ac:dyDescent="0.25">
      <c r="A10038" s="87" t="s">
        <v>52</v>
      </c>
      <c r="B10038" s="89" t="s">
        <v>32</v>
      </c>
      <c r="C10038" s="89" t="s">
        <v>37</v>
      </c>
      <c r="D10038" s="64" t="s">
        <v>6370</v>
      </c>
      <c r="E10038" s="89" t="s">
        <v>39</v>
      </c>
      <c r="F10038" s="31">
        <v>0</v>
      </c>
      <c r="G10038" s="70" t="s">
        <v>3740</v>
      </c>
    </row>
    <row r="10039" spans="1:7" x14ac:dyDescent="0.25">
      <c r="A10039" s="86" t="s">
        <v>52</v>
      </c>
      <c r="B10039" s="88" t="s">
        <v>32</v>
      </c>
      <c r="C10039" s="88" t="s">
        <v>37</v>
      </c>
      <c r="D10039" s="63" t="s">
        <v>2902</v>
      </c>
      <c r="E10039" s="88" t="s">
        <v>39</v>
      </c>
      <c r="F10039" s="30">
        <v>0</v>
      </c>
      <c r="G10039" s="69" t="s">
        <v>3740</v>
      </c>
    </row>
    <row r="10040" spans="1:7" x14ac:dyDescent="0.25">
      <c r="A10040" s="87" t="s">
        <v>52</v>
      </c>
      <c r="B10040" s="89" t="s">
        <v>32</v>
      </c>
      <c r="C10040" s="89" t="s">
        <v>37</v>
      </c>
      <c r="D10040" s="64" t="s">
        <v>6453</v>
      </c>
      <c r="E10040" s="89" t="s">
        <v>39</v>
      </c>
      <c r="F10040" s="31">
        <v>0</v>
      </c>
      <c r="G10040" s="70" t="s">
        <v>3740</v>
      </c>
    </row>
    <row r="10041" spans="1:7" x14ac:dyDescent="0.25">
      <c r="A10041" s="86" t="s">
        <v>52</v>
      </c>
      <c r="B10041" s="88" t="s">
        <v>32</v>
      </c>
      <c r="C10041" s="88" t="s">
        <v>37</v>
      </c>
      <c r="D10041" s="63" t="s">
        <v>2906</v>
      </c>
      <c r="E10041" s="88" t="s">
        <v>39</v>
      </c>
      <c r="F10041" s="30">
        <v>0</v>
      </c>
      <c r="G10041" s="69" t="s">
        <v>3740</v>
      </c>
    </row>
    <row r="10042" spans="1:7" x14ac:dyDescent="0.25">
      <c r="A10042" s="87" t="s">
        <v>52</v>
      </c>
      <c r="B10042" s="89" t="s">
        <v>32</v>
      </c>
      <c r="C10042" s="89" t="s">
        <v>37</v>
      </c>
      <c r="D10042" s="64" t="s">
        <v>5648</v>
      </c>
      <c r="E10042" s="89" t="s">
        <v>39</v>
      </c>
      <c r="F10042" s="31">
        <v>0</v>
      </c>
      <c r="G10042" s="70" t="s">
        <v>3740</v>
      </c>
    </row>
    <row r="10043" spans="1:7" x14ac:dyDescent="0.25">
      <c r="A10043" s="86" t="s">
        <v>52</v>
      </c>
      <c r="B10043" s="88" t="s">
        <v>32</v>
      </c>
      <c r="C10043" s="88" t="s">
        <v>37</v>
      </c>
      <c r="D10043" s="63" t="s">
        <v>4408</v>
      </c>
      <c r="E10043" s="88" t="s">
        <v>39</v>
      </c>
      <c r="F10043" s="30">
        <v>0</v>
      </c>
      <c r="G10043" s="69" t="s">
        <v>3740</v>
      </c>
    </row>
    <row r="10044" spans="1:7" x14ac:dyDescent="0.25">
      <c r="A10044" s="87" t="s">
        <v>52</v>
      </c>
      <c r="B10044" s="89" t="s">
        <v>32</v>
      </c>
      <c r="C10044" s="89" t="s">
        <v>37</v>
      </c>
      <c r="D10044" s="64" t="s">
        <v>2908</v>
      </c>
      <c r="E10044" s="89" t="s">
        <v>39</v>
      </c>
      <c r="F10044" s="31">
        <v>0</v>
      </c>
      <c r="G10044" s="70" t="s">
        <v>3740</v>
      </c>
    </row>
    <row r="10045" spans="1:7" x14ac:dyDescent="0.25">
      <c r="A10045" s="86" t="s">
        <v>52</v>
      </c>
      <c r="B10045" s="88" t="s">
        <v>32</v>
      </c>
      <c r="C10045" s="88" t="s">
        <v>37</v>
      </c>
      <c r="D10045" s="63" t="s">
        <v>6371</v>
      </c>
      <c r="E10045" s="88" t="s">
        <v>39</v>
      </c>
      <c r="F10045" s="30">
        <v>0</v>
      </c>
      <c r="G10045" s="69" t="s">
        <v>3740</v>
      </c>
    </row>
    <row r="10046" spans="1:7" x14ac:dyDescent="0.25">
      <c r="A10046" s="87" t="s">
        <v>52</v>
      </c>
      <c r="B10046" s="89" t="s">
        <v>32</v>
      </c>
      <c r="C10046" s="89" t="s">
        <v>37</v>
      </c>
      <c r="D10046" s="64" t="s">
        <v>2910</v>
      </c>
      <c r="E10046" s="89" t="s">
        <v>39</v>
      </c>
      <c r="F10046" s="31">
        <v>0</v>
      </c>
      <c r="G10046" s="70" t="s">
        <v>3740</v>
      </c>
    </row>
    <row r="10047" spans="1:7" x14ac:dyDescent="0.25">
      <c r="A10047" s="86" t="s">
        <v>52</v>
      </c>
      <c r="B10047" s="88" t="s">
        <v>32</v>
      </c>
      <c r="C10047" s="88" t="s">
        <v>37</v>
      </c>
      <c r="D10047" s="63" t="s">
        <v>2911</v>
      </c>
      <c r="E10047" s="88" t="s">
        <v>39</v>
      </c>
      <c r="F10047" s="30">
        <v>0</v>
      </c>
      <c r="G10047" s="69" t="s">
        <v>3740</v>
      </c>
    </row>
    <row r="10048" spans="1:7" x14ac:dyDescent="0.25">
      <c r="A10048" s="87" t="s">
        <v>52</v>
      </c>
      <c r="B10048" s="89" t="s">
        <v>32</v>
      </c>
      <c r="C10048" s="89" t="s">
        <v>37</v>
      </c>
      <c r="D10048" s="64" t="s">
        <v>2912</v>
      </c>
      <c r="E10048" s="89" t="s">
        <v>39</v>
      </c>
      <c r="F10048" s="31">
        <v>0</v>
      </c>
      <c r="G10048" s="70" t="s">
        <v>3740</v>
      </c>
    </row>
    <row r="10049" spans="1:7" x14ac:dyDescent="0.25">
      <c r="A10049" s="86" t="s">
        <v>52</v>
      </c>
      <c r="B10049" s="88" t="s">
        <v>32</v>
      </c>
      <c r="C10049" s="88" t="s">
        <v>37</v>
      </c>
      <c r="D10049" s="63" t="s">
        <v>4939</v>
      </c>
      <c r="E10049" s="88" t="s">
        <v>39</v>
      </c>
      <c r="F10049" s="30">
        <v>0</v>
      </c>
      <c r="G10049" s="69" t="s">
        <v>3740</v>
      </c>
    </row>
    <row r="10050" spans="1:7" x14ac:dyDescent="0.25">
      <c r="A10050" s="87" t="s">
        <v>52</v>
      </c>
      <c r="B10050" s="89" t="s">
        <v>32</v>
      </c>
      <c r="C10050" s="89" t="s">
        <v>37</v>
      </c>
      <c r="D10050" s="64" t="s">
        <v>2913</v>
      </c>
      <c r="E10050" s="89" t="s">
        <v>39</v>
      </c>
      <c r="F10050" s="31">
        <v>0</v>
      </c>
      <c r="G10050" s="70" t="s">
        <v>3740</v>
      </c>
    </row>
    <row r="10051" spans="1:7" x14ac:dyDescent="0.25">
      <c r="A10051" s="86" t="s">
        <v>52</v>
      </c>
      <c r="B10051" s="88" t="s">
        <v>32</v>
      </c>
      <c r="C10051" s="88" t="s">
        <v>37</v>
      </c>
      <c r="D10051" s="63" t="s">
        <v>2914</v>
      </c>
      <c r="E10051" s="88" t="s">
        <v>39</v>
      </c>
      <c r="F10051" s="30">
        <v>0</v>
      </c>
      <c r="G10051" s="69" t="s">
        <v>3740</v>
      </c>
    </row>
    <row r="10052" spans="1:7" x14ac:dyDescent="0.25">
      <c r="A10052" s="87" t="s">
        <v>52</v>
      </c>
      <c r="B10052" s="89" t="s">
        <v>32</v>
      </c>
      <c r="C10052" s="89" t="s">
        <v>37</v>
      </c>
      <c r="D10052" s="64" t="s">
        <v>2915</v>
      </c>
      <c r="E10052" s="89" t="s">
        <v>39</v>
      </c>
      <c r="F10052" s="31">
        <v>0</v>
      </c>
      <c r="G10052" s="70" t="s">
        <v>3740</v>
      </c>
    </row>
    <row r="10053" spans="1:7" x14ac:dyDescent="0.25">
      <c r="A10053" s="86" t="s">
        <v>52</v>
      </c>
      <c r="B10053" s="88" t="s">
        <v>32</v>
      </c>
      <c r="C10053" s="88" t="s">
        <v>37</v>
      </c>
      <c r="D10053" s="63" t="s">
        <v>886</v>
      </c>
      <c r="E10053" s="88" t="s">
        <v>39</v>
      </c>
      <c r="F10053" s="30">
        <v>0</v>
      </c>
      <c r="G10053" s="69" t="s">
        <v>3740</v>
      </c>
    </row>
    <row r="10054" spans="1:7" x14ac:dyDescent="0.25">
      <c r="A10054" s="87" t="s">
        <v>52</v>
      </c>
      <c r="B10054" s="89" t="s">
        <v>32</v>
      </c>
      <c r="C10054" s="89" t="s">
        <v>37</v>
      </c>
      <c r="D10054" s="64" t="s">
        <v>2916</v>
      </c>
      <c r="E10054" s="89" t="s">
        <v>39</v>
      </c>
      <c r="F10054" s="31">
        <v>0</v>
      </c>
      <c r="G10054" s="70" t="s">
        <v>3740</v>
      </c>
    </row>
    <row r="10055" spans="1:7" x14ac:dyDescent="0.25">
      <c r="A10055" s="86" t="s">
        <v>52</v>
      </c>
      <c r="B10055" s="88" t="s">
        <v>32</v>
      </c>
      <c r="C10055" s="88" t="s">
        <v>37</v>
      </c>
      <c r="D10055" s="63" t="s">
        <v>2917</v>
      </c>
      <c r="E10055" s="88" t="s">
        <v>39</v>
      </c>
      <c r="F10055" s="30">
        <v>0</v>
      </c>
      <c r="G10055" s="69" t="s">
        <v>3740</v>
      </c>
    </row>
    <row r="10056" spans="1:7" x14ac:dyDescent="0.25">
      <c r="A10056" s="87" t="s">
        <v>52</v>
      </c>
      <c r="B10056" s="89" t="s">
        <v>32</v>
      </c>
      <c r="C10056" s="89" t="s">
        <v>37</v>
      </c>
      <c r="D10056" s="64" t="s">
        <v>5649</v>
      </c>
      <c r="E10056" s="89" t="s">
        <v>39</v>
      </c>
      <c r="F10056" s="31">
        <v>0</v>
      </c>
      <c r="G10056" s="70" t="s">
        <v>3740</v>
      </c>
    </row>
    <row r="10057" spans="1:7" x14ac:dyDescent="0.25">
      <c r="A10057" s="86" t="s">
        <v>52</v>
      </c>
      <c r="B10057" s="88" t="s">
        <v>32</v>
      </c>
      <c r="C10057" s="88" t="s">
        <v>37</v>
      </c>
      <c r="D10057" s="63" t="s">
        <v>1627</v>
      </c>
      <c r="E10057" s="88" t="s">
        <v>39</v>
      </c>
      <c r="F10057" s="30">
        <v>0</v>
      </c>
      <c r="G10057" s="69" t="s">
        <v>3740</v>
      </c>
    </row>
    <row r="10058" spans="1:7" x14ac:dyDescent="0.25">
      <c r="A10058" s="87" t="s">
        <v>52</v>
      </c>
      <c r="B10058" s="89" t="s">
        <v>32</v>
      </c>
      <c r="C10058" s="89" t="s">
        <v>37</v>
      </c>
      <c r="D10058" s="64" t="s">
        <v>2918</v>
      </c>
      <c r="E10058" s="89" t="s">
        <v>39</v>
      </c>
      <c r="F10058" s="31">
        <v>0</v>
      </c>
      <c r="G10058" s="70" t="s">
        <v>3740</v>
      </c>
    </row>
    <row r="10059" spans="1:7" x14ac:dyDescent="0.25">
      <c r="A10059" s="86" t="s">
        <v>52</v>
      </c>
      <c r="B10059" s="88" t="s">
        <v>32</v>
      </c>
      <c r="C10059" s="88" t="s">
        <v>37</v>
      </c>
      <c r="D10059" s="63" t="s">
        <v>6013</v>
      </c>
      <c r="E10059" s="88" t="s">
        <v>39</v>
      </c>
      <c r="F10059" s="30">
        <v>0</v>
      </c>
      <c r="G10059" s="69" t="s">
        <v>3740</v>
      </c>
    </row>
    <row r="10060" spans="1:7" x14ac:dyDescent="0.25">
      <c r="A10060" s="87" t="s">
        <v>52</v>
      </c>
      <c r="B10060" s="89" t="s">
        <v>32</v>
      </c>
      <c r="C10060" s="89" t="s">
        <v>37</v>
      </c>
      <c r="D10060" s="64" t="s">
        <v>630</v>
      </c>
      <c r="E10060" s="89" t="s">
        <v>39</v>
      </c>
      <c r="F10060" s="31">
        <v>0</v>
      </c>
      <c r="G10060" s="70" t="s">
        <v>3740</v>
      </c>
    </row>
    <row r="10061" spans="1:7" x14ac:dyDescent="0.25">
      <c r="A10061" s="86" t="s">
        <v>52</v>
      </c>
      <c r="B10061" s="88" t="s">
        <v>32</v>
      </c>
      <c r="C10061" s="88" t="s">
        <v>37</v>
      </c>
      <c r="D10061" s="63" t="s">
        <v>2919</v>
      </c>
      <c r="E10061" s="88" t="s">
        <v>39</v>
      </c>
      <c r="F10061" s="30">
        <v>0</v>
      </c>
      <c r="G10061" s="69" t="s">
        <v>3740</v>
      </c>
    </row>
    <row r="10062" spans="1:7" x14ac:dyDescent="0.25">
      <c r="A10062" s="87" t="s">
        <v>52</v>
      </c>
      <c r="B10062" s="89" t="s">
        <v>32</v>
      </c>
      <c r="C10062" s="89" t="s">
        <v>37</v>
      </c>
      <c r="D10062" s="64" t="s">
        <v>2920</v>
      </c>
      <c r="E10062" s="89" t="s">
        <v>39</v>
      </c>
      <c r="F10062" s="31">
        <v>0</v>
      </c>
      <c r="G10062" s="70" t="s">
        <v>3740</v>
      </c>
    </row>
    <row r="10063" spans="1:7" x14ac:dyDescent="0.25">
      <c r="A10063" s="86" t="s">
        <v>52</v>
      </c>
      <c r="B10063" s="88" t="s">
        <v>32</v>
      </c>
      <c r="C10063" s="88" t="s">
        <v>37</v>
      </c>
      <c r="D10063" s="63" t="s">
        <v>2921</v>
      </c>
      <c r="E10063" s="88" t="s">
        <v>39</v>
      </c>
      <c r="F10063" s="30">
        <v>0</v>
      </c>
      <c r="G10063" s="69" t="s">
        <v>3740</v>
      </c>
    </row>
    <row r="10064" spans="1:7" x14ac:dyDescent="0.25">
      <c r="A10064" s="87" t="s">
        <v>52</v>
      </c>
      <c r="B10064" s="89" t="s">
        <v>32</v>
      </c>
      <c r="C10064" s="89" t="s">
        <v>37</v>
      </c>
      <c r="D10064" s="64" t="s">
        <v>2922</v>
      </c>
      <c r="E10064" s="89" t="s">
        <v>39</v>
      </c>
      <c r="F10064" s="31">
        <v>0</v>
      </c>
      <c r="G10064" s="70" t="s">
        <v>3740</v>
      </c>
    </row>
    <row r="10065" spans="1:7" x14ac:dyDescent="0.25">
      <c r="A10065" s="86" t="s">
        <v>52</v>
      </c>
      <c r="B10065" s="88" t="s">
        <v>32</v>
      </c>
      <c r="C10065" s="88" t="s">
        <v>37</v>
      </c>
      <c r="D10065" s="63" t="s">
        <v>5650</v>
      </c>
      <c r="E10065" s="88" t="s">
        <v>39</v>
      </c>
      <c r="F10065" s="30">
        <v>0</v>
      </c>
      <c r="G10065" s="69" t="s">
        <v>3740</v>
      </c>
    </row>
    <row r="10066" spans="1:7" x14ac:dyDescent="0.25">
      <c r="A10066" s="87" t="s">
        <v>52</v>
      </c>
      <c r="B10066" s="89" t="s">
        <v>32</v>
      </c>
      <c r="C10066" s="89" t="s">
        <v>37</v>
      </c>
      <c r="D10066" s="64" t="s">
        <v>2923</v>
      </c>
      <c r="E10066" s="89" t="s">
        <v>39</v>
      </c>
      <c r="F10066" s="31">
        <v>0</v>
      </c>
      <c r="G10066" s="70" t="s">
        <v>3740</v>
      </c>
    </row>
    <row r="10067" spans="1:7" x14ac:dyDescent="0.25">
      <c r="A10067" s="86" t="s">
        <v>52</v>
      </c>
      <c r="B10067" s="88" t="s">
        <v>32</v>
      </c>
      <c r="C10067" s="88" t="s">
        <v>37</v>
      </c>
      <c r="D10067" s="63" t="s">
        <v>6889</v>
      </c>
      <c r="E10067" s="88" t="s">
        <v>39</v>
      </c>
      <c r="F10067" s="30">
        <v>0</v>
      </c>
      <c r="G10067" s="69" t="s">
        <v>3740</v>
      </c>
    </row>
    <row r="10068" spans="1:7" x14ac:dyDescent="0.25">
      <c r="A10068" s="87" t="s">
        <v>52</v>
      </c>
      <c r="B10068" s="89" t="s">
        <v>32</v>
      </c>
      <c r="C10068" s="89" t="s">
        <v>37</v>
      </c>
      <c r="D10068" s="64" t="s">
        <v>2924</v>
      </c>
      <c r="E10068" s="89" t="s">
        <v>39</v>
      </c>
      <c r="F10068" s="31">
        <v>0</v>
      </c>
      <c r="G10068" s="70" t="s">
        <v>3740</v>
      </c>
    </row>
    <row r="10069" spans="1:7" x14ac:dyDescent="0.25">
      <c r="A10069" s="86" t="s">
        <v>52</v>
      </c>
      <c r="B10069" s="88" t="s">
        <v>32</v>
      </c>
      <c r="C10069" s="88" t="s">
        <v>37</v>
      </c>
      <c r="D10069" s="63" t="s">
        <v>5651</v>
      </c>
      <c r="E10069" s="88" t="s">
        <v>39</v>
      </c>
      <c r="F10069" s="30">
        <v>0</v>
      </c>
      <c r="G10069" s="69" t="s">
        <v>3740</v>
      </c>
    </row>
    <row r="10070" spans="1:7" x14ac:dyDescent="0.25">
      <c r="A10070" s="87" t="s">
        <v>52</v>
      </c>
      <c r="B10070" s="89" t="s">
        <v>32</v>
      </c>
      <c r="C10070" s="89" t="s">
        <v>37</v>
      </c>
      <c r="D10070" s="64" t="s">
        <v>2925</v>
      </c>
      <c r="E10070" s="89" t="s">
        <v>39</v>
      </c>
      <c r="F10070" s="31">
        <v>0</v>
      </c>
      <c r="G10070" s="70" t="s">
        <v>3740</v>
      </c>
    </row>
    <row r="10071" spans="1:7" x14ac:dyDescent="0.25">
      <c r="A10071" s="86" t="s">
        <v>52</v>
      </c>
      <c r="B10071" s="88" t="s">
        <v>32</v>
      </c>
      <c r="C10071" s="88" t="s">
        <v>37</v>
      </c>
      <c r="D10071" s="63" t="s">
        <v>2926</v>
      </c>
      <c r="E10071" s="88" t="s">
        <v>39</v>
      </c>
      <c r="F10071" s="30">
        <v>0</v>
      </c>
      <c r="G10071" s="69" t="s">
        <v>3740</v>
      </c>
    </row>
    <row r="10072" spans="1:7" x14ac:dyDescent="0.25">
      <c r="A10072" s="87" t="s">
        <v>52</v>
      </c>
      <c r="B10072" s="89" t="s">
        <v>32</v>
      </c>
      <c r="C10072" s="89" t="s">
        <v>37</v>
      </c>
      <c r="D10072" s="64" t="s">
        <v>429</v>
      </c>
      <c r="E10072" s="89" t="s">
        <v>39</v>
      </c>
      <c r="F10072" s="31">
        <v>0</v>
      </c>
      <c r="G10072" s="70" t="s">
        <v>3740</v>
      </c>
    </row>
    <row r="10073" spans="1:7" x14ac:dyDescent="0.25">
      <c r="A10073" s="86" t="s">
        <v>52</v>
      </c>
      <c r="B10073" s="88" t="s">
        <v>32</v>
      </c>
      <c r="C10073" s="88" t="s">
        <v>37</v>
      </c>
      <c r="D10073" s="63" t="s">
        <v>631</v>
      </c>
      <c r="E10073" s="88" t="s">
        <v>39</v>
      </c>
      <c r="F10073" s="30">
        <v>0</v>
      </c>
      <c r="G10073" s="69" t="s">
        <v>3740</v>
      </c>
    </row>
    <row r="10074" spans="1:7" x14ac:dyDescent="0.25">
      <c r="A10074" s="87" t="s">
        <v>52</v>
      </c>
      <c r="B10074" s="89" t="s">
        <v>32</v>
      </c>
      <c r="C10074" s="89" t="s">
        <v>37</v>
      </c>
      <c r="D10074" s="64" t="s">
        <v>2928</v>
      </c>
      <c r="E10074" s="89" t="s">
        <v>39</v>
      </c>
      <c r="F10074" s="31">
        <v>0</v>
      </c>
      <c r="G10074" s="70" t="s">
        <v>3740</v>
      </c>
    </row>
    <row r="10075" spans="1:7" x14ac:dyDescent="0.25">
      <c r="A10075" s="86" t="s">
        <v>52</v>
      </c>
      <c r="B10075" s="88" t="s">
        <v>32</v>
      </c>
      <c r="C10075" s="88" t="s">
        <v>37</v>
      </c>
      <c r="D10075" s="63" t="s">
        <v>2929</v>
      </c>
      <c r="E10075" s="88" t="s">
        <v>39</v>
      </c>
      <c r="F10075" s="30">
        <v>0</v>
      </c>
      <c r="G10075" s="69" t="s">
        <v>3740</v>
      </c>
    </row>
    <row r="10076" spans="1:7" x14ac:dyDescent="0.25">
      <c r="A10076" s="87" t="s">
        <v>52</v>
      </c>
      <c r="B10076" s="89" t="s">
        <v>32</v>
      </c>
      <c r="C10076" s="89" t="s">
        <v>37</v>
      </c>
      <c r="D10076" s="64" t="s">
        <v>4350</v>
      </c>
      <c r="E10076" s="89" t="s">
        <v>39</v>
      </c>
      <c r="F10076" s="31">
        <v>0</v>
      </c>
      <c r="G10076" s="70" t="s">
        <v>3740</v>
      </c>
    </row>
    <row r="10077" spans="1:7" x14ac:dyDescent="0.25">
      <c r="A10077" s="86" t="s">
        <v>52</v>
      </c>
      <c r="B10077" s="88" t="s">
        <v>32</v>
      </c>
      <c r="C10077" s="88" t="s">
        <v>37</v>
      </c>
      <c r="D10077" s="63" t="s">
        <v>3878</v>
      </c>
      <c r="E10077" s="88" t="s">
        <v>39</v>
      </c>
      <c r="F10077" s="30">
        <v>0</v>
      </c>
      <c r="G10077" s="69" t="s">
        <v>3740</v>
      </c>
    </row>
    <row r="10078" spans="1:7" x14ac:dyDescent="0.25">
      <c r="A10078" s="87" t="s">
        <v>52</v>
      </c>
      <c r="B10078" s="89" t="s">
        <v>32</v>
      </c>
      <c r="C10078" s="89" t="s">
        <v>37</v>
      </c>
      <c r="D10078" s="64" t="s">
        <v>1645</v>
      </c>
      <c r="E10078" s="89" t="s">
        <v>39</v>
      </c>
      <c r="F10078" s="31">
        <v>0</v>
      </c>
      <c r="G10078" s="70" t="s">
        <v>3740</v>
      </c>
    </row>
    <row r="10079" spans="1:7" x14ac:dyDescent="0.25">
      <c r="A10079" s="86" t="s">
        <v>52</v>
      </c>
      <c r="B10079" s="88" t="s">
        <v>32</v>
      </c>
      <c r="C10079" s="88" t="s">
        <v>37</v>
      </c>
      <c r="D10079" s="63" t="s">
        <v>2236</v>
      </c>
      <c r="E10079" s="88" t="s">
        <v>39</v>
      </c>
      <c r="F10079" s="30">
        <v>0</v>
      </c>
      <c r="G10079" s="69" t="s">
        <v>3740</v>
      </c>
    </row>
    <row r="10080" spans="1:7" x14ac:dyDescent="0.25">
      <c r="A10080" s="87" t="s">
        <v>52</v>
      </c>
      <c r="B10080" s="89" t="s">
        <v>32</v>
      </c>
      <c r="C10080" s="89" t="s">
        <v>37</v>
      </c>
      <c r="D10080" s="64" t="s">
        <v>2834</v>
      </c>
      <c r="E10080" s="89" t="s">
        <v>38</v>
      </c>
      <c r="F10080" s="31">
        <v>0</v>
      </c>
      <c r="G10080" s="70" t="s">
        <v>3740</v>
      </c>
    </row>
    <row r="10081" spans="1:7" x14ac:dyDescent="0.25">
      <c r="A10081" s="86" t="s">
        <v>52</v>
      </c>
      <c r="B10081" s="88" t="s">
        <v>32</v>
      </c>
      <c r="C10081" s="88" t="s">
        <v>37</v>
      </c>
      <c r="D10081" s="63" t="s">
        <v>2541</v>
      </c>
      <c r="E10081" s="88" t="s">
        <v>39</v>
      </c>
      <c r="F10081" s="30">
        <v>0</v>
      </c>
      <c r="G10081" s="69" t="s">
        <v>3740</v>
      </c>
    </row>
    <row r="10082" spans="1:7" x14ac:dyDescent="0.25">
      <c r="A10082" s="87" t="s">
        <v>52</v>
      </c>
      <c r="B10082" s="89" t="s">
        <v>32</v>
      </c>
      <c r="C10082" s="89" t="s">
        <v>37</v>
      </c>
      <c r="D10082" s="64" t="s">
        <v>547</v>
      </c>
      <c r="E10082" s="89" t="s">
        <v>39</v>
      </c>
      <c r="F10082" s="31">
        <v>0</v>
      </c>
      <c r="G10082" s="70" t="s">
        <v>3740</v>
      </c>
    </row>
    <row r="10083" spans="1:7" x14ac:dyDescent="0.25">
      <c r="A10083" s="86" t="s">
        <v>52</v>
      </c>
      <c r="B10083" s="88" t="s">
        <v>32</v>
      </c>
      <c r="C10083" s="88" t="s">
        <v>37</v>
      </c>
      <c r="D10083" s="63" t="s">
        <v>783</v>
      </c>
      <c r="E10083" s="88" t="s">
        <v>39</v>
      </c>
      <c r="F10083" s="30">
        <v>0</v>
      </c>
      <c r="G10083" s="69" t="s">
        <v>3740</v>
      </c>
    </row>
    <row r="10084" spans="1:7" x14ac:dyDescent="0.25">
      <c r="A10084" s="87" t="s">
        <v>52</v>
      </c>
      <c r="B10084" s="89" t="s">
        <v>32</v>
      </c>
      <c r="C10084" s="89" t="s">
        <v>37</v>
      </c>
      <c r="D10084" s="64" t="s">
        <v>2938</v>
      </c>
      <c r="E10084" s="89" t="s">
        <v>39</v>
      </c>
      <c r="F10084" s="31">
        <v>0</v>
      </c>
      <c r="G10084" s="70" t="s">
        <v>3740</v>
      </c>
    </row>
    <row r="10085" spans="1:7" x14ac:dyDescent="0.25">
      <c r="A10085" s="86" t="s">
        <v>52</v>
      </c>
      <c r="B10085" s="88" t="s">
        <v>32</v>
      </c>
      <c r="C10085" s="88" t="s">
        <v>37</v>
      </c>
      <c r="D10085" s="63" t="s">
        <v>2939</v>
      </c>
      <c r="E10085" s="88" t="s">
        <v>39</v>
      </c>
      <c r="F10085" s="30">
        <v>0</v>
      </c>
      <c r="G10085" s="69" t="s">
        <v>3740</v>
      </c>
    </row>
    <row r="10086" spans="1:7" x14ac:dyDescent="0.25">
      <c r="A10086" s="87" t="s">
        <v>52</v>
      </c>
      <c r="B10086" s="89" t="s">
        <v>32</v>
      </c>
      <c r="C10086" s="89" t="s">
        <v>37</v>
      </c>
      <c r="D10086" s="64" t="s">
        <v>2941</v>
      </c>
      <c r="E10086" s="89" t="s">
        <v>39</v>
      </c>
      <c r="F10086" s="31">
        <v>0</v>
      </c>
      <c r="G10086" s="70" t="s">
        <v>3740</v>
      </c>
    </row>
    <row r="10087" spans="1:7" x14ac:dyDescent="0.25">
      <c r="A10087" s="86" t="s">
        <v>52</v>
      </c>
      <c r="B10087" s="88" t="s">
        <v>32</v>
      </c>
      <c r="C10087" s="88" t="s">
        <v>37</v>
      </c>
      <c r="D10087" s="63" t="s">
        <v>2942</v>
      </c>
      <c r="E10087" s="88" t="s">
        <v>39</v>
      </c>
      <c r="F10087" s="30">
        <v>0</v>
      </c>
      <c r="G10087" s="69" t="s">
        <v>3740</v>
      </c>
    </row>
    <row r="10088" spans="1:7" x14ac:dyDescent="0.25">
      <c r="A10088" s="87" t="s">
        <v>52</v>
      </c>
      <c r="B10088" s="89" t="s">
        <v>32</v>
      </c>
      <c r="C10088" s="89" t="s">
        <v>37</v>
      </c>
      <c r="D10088" s="64" t="s">
        <v>2943</v>
      </c>
      <c r="E10088" s="89" t="s">
        <v>39</v>
      </c>
      <c r="F10088" s="31">
        <v>0</v>
      </c>
      <c r="G10088" s="70" t="s">
        <v>3740</v>
      </c>
    </row>
    <row r="10089" spans="1:7" x14ac:dyDescent="0.25">
      <c r="A10089" s="86" t="s">
        <v>52</v>
      </c>
      <c r="B10089" s="88" t="s">
        <v>32</v>
      </c>
      <c r="C10089" s="88" t="s">
        <v>37</v>
      </c>
      <c r="D10089" s="63" t="s">
        <v>2944</v>
      </c>
      <c r="E10089" s="88" t="s">
        <v>39</v>
      </c>
      <c r="F10089" s="30">
        <v>0</v>
      </c>
      <c r="G10089" s="69" t="s">
        <v>3740</v>
      </c>
    </row>
    <row r="10090" spans="1:7" x14ac:dyDescent="0.25">
      <c r="A10090" s="87" t="s">
        <v>52</v>
      </c>
      <c r="B10090" s="89" t="s">
        <v>32</v>
      </c>
      <c r="C10090" s="89" t="s">
        <v>37</v>
      </c>
      <c r="D10090" s="64" t="s">
        <v>899</v>
      </c>
      <c r="E10090" s="89" t="s">
        <v>39</v>
      </c>
      <c r="F10090" s="31">
        <v>0</v>
      </c>
      <c r="G10090" s="70" t="s">
        <v>3740</v>
      </c>
    </row>
    <row r="10091" spans="1:7" x14ac:dyDescent="0.25">
      <c r="A10091" s="86" t="s">
        <v>52</v>
      </c>
      <c r="B10091" s="88" t="s">
        <v>32</v>
      </c>
      <c r="C10091" s="88" t="s">
        <v>37</v>
      </c>
      <c r="D10091" s="63" t="s">
        <v>5652</v>
      </c>
      <c r="E10091" s="88" t="s">
        <v>39</v>
      </c>
      <c r="F10091" s="30">
        <v>0</v>
      </c>
      <c r="G10091" s="69" t="s">
        <v>3740</v>
      </c>
    </row>
    <row r="10092" spans="1:7" x14ac:dyDescent="0.25">
      <c r="A10092" s="87" t="s">
        <v>52</v>
      </c>
      <c r="B10092" s="89" t="s">
        <v>32</v>
      </c>
      <c r="C10092" s="89" t="s">
        <v>37</v>
      </c>
      <c r="D10092" s="64" t="s">
        <v>2947</v>
      </c>
      <c r="E10092" s="89" t="s">
        <v>39</v>
      </c>
      <c r="F10092" s="31">
        <v>0</v>
      </c>
      <c r="G10092" s="70" t="s">
        <v>3740</v>
      </c>
    </row>
    <row r="10093" spans="1:7" x14ac:dyDescent="0.25">
      <c r="A10093" s="86" t="s">
        <v>52</v>
      </c>
      <c r="B10093" s="88" t="s">
        <v>32</v>
      </c>
      <c r="C10093" s="88" t="s">
        <v>37</v>
      </c>
      <c r="D10093" s="63" t="s">
        <v>2948</v>
      </c>
      <c r="E10093" s="88" t="s">
        <v>39</v>
      </c>
      <c r="F10093" s="30">
        <v>0</v>
      </c>
      <c r="G10093" s="69" t="s">
        <v>3740</v>
      </c>
    </row>
    <row r="10094" spans="1:7" x14ac:dyDescent="0.25">
      <c r="A10094" s="87" t="s">
        <v>52</v>
      </c>
      <c r="B10094" s="89" t="s">
        <v>32</v>
      </c>
      <c r="C10094" s="89" t="s">
        <v>37</v>
      </c>
      <c r="D10094" s="64" t="s">
        <v>3136</v>
      </c>
      <c r="E10094" s="89" t="s">
        <v>39</v>
      </c>
      <c r="F10094" s="31">
        <v>0</v>
      </c>
      <c r="G10094" s="70" t="s">
        <v>3740</v>
      </c>
    </row>
    <row r="10095" spans="1:7" x14ac:dyDescent="0.25">
      <c r="A10095" s="86" t="s">
        <v>52</v>
      </c>
      <c r="B10095" s="88" t="s">
        <v>32</v>
      </c>
      <c r="C10095" s="88" t="s">
        <v>37</v>
      </c>
      <c r="D10095" s="63" t="s">
        <v>2949</v>
      </c>
      <c r="E10095" s="88" t="s">
        <v>39</v>
      </c>
      <c r="F10095" s="30">
        <v>0</v>
      </c>
      <c r="G10095" s="69" t="s">
        <v>3740</v>
      </c>
    </row>
    <row r="10096" spans="1:7" x14ac:dyDescent="0.25">
      <c r="A10096" s="87" t="s">
        <v>52</v>
      </c>
      <c r="B10096" s="89" t="s">
        <v>32</v>
      </c>
      <c r="C10096" s="89" t="s">
        <v>37</v>
      </c>
      <c r="D10096" s="64" t="s">
        <v>2950</v>
      </c>
      <c r="E10096" s="89" t="s">
        <v>39</v>
      </c>
      <c r="F10096" s="31">
        <v>-1</v>
      </c>
      <c r="G10096" s="70" t="s">
        <v>3740</v>
      </c>
    </row>
    <row r="10097" spans="1:7" x14ac:dyDescent="0.25">
      <c r="A10097" s="86" t="s">
        <v>52</v>
      </c>
      <c r="B10097" s="88" t="s">
        <v>32</v>
      </c>
      <c r="C10097" s="88" t="s">
        <v>37</v>
      </c>
      <c r="D10097" s="63" t="s">
        <v>3473</v>
      </c>
      <c r="E10097" s="88" t="s">
        <v>39</v>
      </c>
      <c r="F10097" s="30">
        <v>0</v>
      </c>
      <c r="G10097" s="69" t="s">
        <v>3740</v>
      </c>
    </row>
    <row r="10098" spans="1:7" x14ac:dyDescent="0.25">
      <c r="A10098" s="87" t="s">
        <v>52</v>
      </c>
      <c r="B10098" s="89" t="s">
        <v>32</v>
      </c>
      <c r="C10098" s="89" t="s">
        <v>37</v>
      </c>
      <c r="D10098" s="64" t="s">
        <v>3648</v>
      </c>
      <c r="E10098" s="89" t="s">
        <v>39</v>
      </c>
      <c r="F10098" s="31">
        <v>0</v>
      </c>
      <c r="G10098" s="70" t="s">
        <v>3740</v>
      </c>
    </row>
    <row r="10099" spans="1:7" x14ac:dyDescent="0.25">
      <c r="A10099" s="86" t="s">
        <v>52</v>
      </c>
      <c r="B10099" s="88" t="s">
        <v>32</v>
      </c>
      <c r="C10099" s="88" t="s">
        <v>37</v>
      </c>
      <c r="D10099" s="63" t="s">
        <v>4627</v>
      </c>
      <c r="E10099" s="88" t="s">
        <v>39</v>
      </c>
      <c r="F10099" s="30">
        <v>0</v>
      </c>
      <c r="G10099" s="69" t="s">
        <v>3740</v>
      </c>
    </row>
    <row r="10100" spans="1:7" x14ac:dyDescent="0.25">
      <c r="A10100" s="87" t="s">
        <v>52</v>
      </c>
      <c r="B10100" s="89" t="s">
        <v>32</v>
      </c>
      <c r="C10100" s="89" t="s">
        <v>37</v>
      </c>
      <c r="D10100" s="64" t="s">
        <v>3548</v>
      </c>
      <c r="E10100" s="89" t="s">
        <v>39</v>
      </c>
      <c r="F10100" s="31">
        <v>-1</v>
      </c>
      <c r="G10100" s="70" t="s">
        <v>3740</v>
      </c>
    </row>
    <row r="10101" spans="1:7" x14ac:dyDescent="0.25">
      <c r="A10101" s="86" t="s">
        <v>52</v>
      </c>
      <c r="B10101" s="88" t="s">
        <v>32</v>
      </c>
      <c r="C10101" s="88" t="s">
        <v>37</v>
      </c>
      <c r="D10101" s="63" t="s">
        <v>1654</v>
      </c>
      <c r="E10101" s="88" t="s">
        <v>39</v>
      </c>
      <c r="F10101" s="30">
        <v>0</v>
      </c>
      <c r="G10101" s="69" t="s">
        <v>3740</v>
      </c>
    </row>
    <row r="10102" spans="1:7" x14ac:dyDescent="0.25">
      <c r="A10102" s="87" t="s">
        <v>52</v>
      </c>
      <c r="B10102" s="89" t="s">
        <v>32</v>
      </c>
      <c r="C10102" s="89" t="s">
        <v>37</v>
      </c>
      <c r="D10102" s="64" t="s">
        <v>2952</v>
      </c>
      <c r="E10102" s="89" t="s">
        <v>39</v>
      </c>
      <c r="F10102" s="31">
        <v>0</v>
      </c>
      <c r="G10102" s="70" t="s">
        <v>3740</v>
      </c>
    </row>
    <row r="10103" spans="1:7" x14ac:dyDescent="0.25">
      <c r="A10103" s="86" t="s">
        <v>52</v>
      </c>
      <c r="B10103" s="88" t="s">
        <v>32</v>
      </c>
      <c r="C10103" s="88" t="s">
        <v>37</v>
      </c>
      <c r="D10103" s="63" t="s">
        <v>2953</v>
      </c>
      <c r="E10103" s="88" t="s">
        <v>39</v>
      </c>
      <c r="F10103" s="30">
        <v>0</v>
      </c>
      <c r="G10103" s="69" t="s">
        <v>3740</v>
      </c>
    </row>
    <row r="10104" spans="1:7" x14ac:dyDescent="0.25">
      <c r="A10104" s="87" t="s">
        <v>52</v>
      </c>
      <c r="B10104" s="89" t="s">
        <v>32</v>
      </c>
      <c r="C10104" s="89" t="s">
        <v>37</v>
      </c>
      <c r="D10104" s="64" t="s">
        <v>4413</v>
      </c>
      <c r="E10104" s="89" t="s">
        <v>39</v>
      </c>
      <c r="F10104" s="31">
        <v>0</v>
      </c>
      <c r="G10104" s="70" t="s">
        <v>3740</v>
      </c>
    </row>
    <row r="10105" spans="1:7" x14ac:dyDescent="0.25">
      <c r="A10105" s="86" t="s">
        <v>52</v>
      </c>
      <c r="B10105" s="88" t="s">
        <v>32</v>
      </c>
      <c r="C10105" s="88" t="s">
        <v>37</v>
      </c>
      <c r="D10105" s="63" t="s">
        <v>5383</v>
      </c>
      <c r="E10105" s="88" t="s">
        <v>39</v>
      </c>
      <c r="F10105" s="30">
        <v>0</v>
      </c>
      <c r="G10105" s="69" t="s">
        <v>3740</v>
      </c>
    </row>
    <row r="10106" spans="1:7" x14ac:dyDescent="0.25">
      <c r="A10106" s="87" t="s">
        <v>52</v>
      </c>
      <c r="B10106" s="89" t="s">
        <v>32</v>
      </c>
      <c r="C10106" s="89" t="s">
        <v>37</v>
      </c>
      <c r="D10106" s="64" t="s">
        <v>6198</v>
      </c>
      <c r="E10106" s="89" t="s">
        <v>39</v>
      </c>
      <c r="F10106" s="31">
        <v>-27</v>
      </c>
      <c r="G10106" s="70" t="s">
        <v>3740</v>
      </c>
    </row>
    <row r="10107" spans="1:7" x14ac:dyDescent="0.25">
      <c r="A10107" s="86" t="s">
        <v>52</v>
      </c>
      <c r="B10107" s="88" t="s">
        <v>32</v>
      </c>
      <c r="C10107" s="88" t="s">
        <v>37</v>
      </c>
      <c r="D10107" s="63" t="s">
        <v>6015</v>
      </c>
      <c r="E10107" s="88" t="s">
        <v>39</v>
      </c>
      <c r="F10107" s="30">
        <v>0</v>
      </c>
      <c r="G10107" s="69" t="s">
        <v>3740</v>
      </c>
    </row>
    <row r="10108" spans="1:7" x14ac:dyDescent="0.25">
      <c r="A10108" s="87" t="s">
        <v>52</v>
      </c>
      <c r="B10108" s="89" t="s">
        <v>32</v>
      </c>
      <c r="C10108" s="89" t="s">
        <v>37</v>
      </c>
      <c r="D10108" s="64" t="s">
        <v>2954</v>
      </c>
      <c r="E10108" s="89" t="s">
        <v>39</v>
      </c>
      <c r="F10108" s="31">
        <v>0</v>
      </c>
      <c r="G10108" s="70" t="s">
        <v>3740</v>
      </c>
    </row>
    <row r="10109" spans="1:7" x14ac:dyDescent="0.25">
      <c r="A10109" s="86" t="s">
        <v>52</v>
      </c>
      <c r="B10109" s="88" t="s">
        <v>32</v>
      </c>
      <c r="C10109" s="88" t="s">
        <v>37</v>
      </c>
      <c r="D10109" s="63" t="s">
        <v>2956</v>
      </c>
      <c r="E10109" s="88" t="s">
        <v>39</v>
      </c>
      <c r="F10109" s="30">
        <v>0</v>
      </c>
      <c r="G10109" s="69" t="s">
        <v>3740</v>
      </c>
    </row>
    <row r="10110" spans="1:7" x14ac:dyDescent="0.25">
      <c r="A10110" s="87" t="s">
        <v>52</v>
      </c>
      <c r="B10110" s="89" t="s">
        <v>32</v>
      </c>
      <c r="C10110" s="89" t="s">
        <v>37</v>
      </c>
      <c r="D10110" s="64" t="s">
        <v>2958</v>
      </c>
      <c r="E10110" s="89" t="s">
        <v>39</v>
      </c>
      <c r="F10110" s="31">
        <v>0</v>
      </c>
      <c r="G10110" s="70" t="s">
        <v>3740</v>
      </c>
    </row>
    <row r="10111" spans="1:7" x14ac:dyDescent="0.25">
      <c r="A10111" s="86" t="s">
        <v>52</v>
      </c>
      <c r="B10111" s="88" t="s">
        <v>32</v>
      </c>
      <c r="C10111" s="88" t="s">
        <v>37</v>
      </c>
      <c r="D10111" s="63" t="s">
        <v>2960</v>
      </c>
      <c r="E10111" s="88" t="s">
        <v>39</v>
      </c>
      <c r="F10111" s="30">
        <v>0</v>
      </c>
      <c r="G10111" s="69" t="s">
        <v>3740</v>
      </c>
    </row>
    <row r="10112" spans="1:7" x14ac:dyDescent="0.25">
      <c r="A10112" s="87" t="s">
        <v>52</v>
      </c>
      <c r="B10112" s="89" t="s">
        <v>32</v>
      </c>
      <c r="C10112" s="89" t="s">
        <v>37</v>
      </c>
      <c r="D10112" s="64" t="s">
        <v>787</v>
      </c>
      <c r="E10112" s="89" t="s">
        <v>39</v>
      </c>
      <c r="F10112" s="31">
        <v>0</v>
      </c>
      <c r="G10112" s="70" t="s">
        <v>3740</v>
      </c>
    </row>
    <row r="10113" spans="1:7" x14ac:dyDescent="0.25">
      <c r="A10113" s="86" t="s">
        <v>52</v>
      </c>
      <c r="B10113" s="88" t="s">
        <v>32</v>
      </c>
      <c r="C10113" s="88" t="s">
        <v>37</v>
      </c>
      <c r="D10113" s="63" t="s">
        <v>1098</v>
      </c>
      <c r="E10113" s="88" t="s">
        <v>39</v>
      </c>
      <c r="F10113" s="30">
        <v>0</v>
      </c>
      <c r="G10113" s="69" t="s">
        <v>3740</v>
      </c>
    </row>
    <row r="10114" spans="1:7" x14ac:dyDescent="0.25">
      <c r="A10114" s="87" t="s">
        <v>52</v>
      </c>
      <c r="B10114" s="89" t="s">
        <v>32</v>
      </c>
      <c r="C10114" s="89" t="s">
        <v>37</v>
      </c>
      <c r="D10114" s="64" t="s">
        <v>2961</v>
      </c>
      <c r="E10114" s="89" t="s">
        <v>39</v>
      </c>
      <c r="F10114" s="31">
        <v>0</v>
      </c>
      <c r="G10114" s="70" t="s">
        <v>3740</v>
      </c>
    </row>
    <row r="10115" spans="1:7" x14ac:dyDescent="0.25">
      <c r="A10115" s="86" t="s">
        <v>52</v>
      </c>
      <c r="B10115" s="88" t="s">
        <v>32</v>
      </c>
      <c r="C10115" s="88" t="s">
        <v>37</v>
      </c>
      <c r="D10115" s="63" t="s">
        <v>4040</v>
      </c>
      <c r="E10115" s="88" t="s">
        <v>39</v>
      </c>
      <c r="F10115" s="30">
        <v>1</v>
      </c>
      <c r="G10115" s="69" t="s">
        <v>3740</v>
      </c>
    </row>
    <row r="10116" spans="1:7" x14ac:dyDescent="0.25">
      <c r="A10116" s="87" t="s">
        <v>52</v>
      </c>
      <c r="B10116" s="89" t="s">
        <v>32</v>
      </c>
      <c r="C10116" s="89" t="s">
        <v>37</v>
      </c>
      <c r="D10116" s="64" t="s">
        <v>305</v>
      </c>
      <c r="E10116" s="89" t="s">
        <v>39</v>
      </c>
      <c r="F10116" s="31">
        <v>0</v>
      </c>
      <c r="G10116" s="70" t="s">
        <v>3740</v>
      </c>
    </row>
    <row r="10117" spans="1:7" x14ac:dyDescent="0.25">
      <c r="A10117" s="86" t="s">
        <v>52</v>
      </c>
      <c r="B10117" s="88" t="s">
        <v>32</v>
      </c>
      <c r="C10117" s="88" t="s">
        <v>37</v>
      </c>
      <c r="D10117" s="63" t="s">
        <v>905</v>
      </c>
      <c r="E10117" s="88" t="s">
        <v>39</v>
      </c>
      <c r="F10117" s="30">
        <v>-6</v>
      </c>
      <c r="G10117" s="69" t="s">
        <v>3740</v>
      </c>
    </row>
    <row r="10118" spans="1:7" x14ac:dyDescent="0.25">
      <c r="A10118" s="87" t="s">
        <v>52</v>
      </c>
      <c r="B10118" s="89" t="s">
        <v>32</v>
      </c>
      <c r="C10118" s="89" t="s">
        <v>37</v>
      </c>
      <c r="D10118" s="64" t="s">
        <v>1404</v>
      </c>
      <c r="E10118" s="89" t="s">
        <v>39</v>
      </c>
      <c r="F10118" s="31">
        <v>0</v>
      </c>
      <c r="G10118" s="70" t="s">
        <v>3740</v>
      </c>
    </row>
    <row r="10119" spans="1:7" x14ac:dyDescent="0.25">
      <c r="A10119" s="86" t="s">
        <v>52</v>
      </c>
      <c r="B10119" s="88" t="s">
        <v>32</v>
      </c>
      <c r="C10119" s="88" t="s">
        <v>37</v>
      </c>
      <c r="D10119" s="63" t="s">
        <v>907</v>
      </c>
      <c r="E10119" s="88" t="s">
        <v>39</v>
      </c>
      <c r="F10119" s="30">
        <v>0</v>
      </c>
      <c r="G10119" s="69" t="s">
        <v>3740</v>
      </c>
    </row>
    <row r="10120" spans="1:7" x14ac:dyDescent="0.25">
      <c r="A10120" s="87" t="s">
        <v>52</v>
      </c>
      <c r="B10120" s="89" t="s">
        <v>32</v>
      </c>
      <c r="C10120" s="89" t="s">
        <v>37</v>
      </c>
      <c r="D10120" s="64" t="s">
        <v>2399</v>
      </c>
      <c r="E10120" s="89" t="s">
        <v>39</v>
      </c>
      <c r="F10120" s="31">
        <v>0</v>
      </c>
      <c r="G10120" s="70" t="s">
        <v>3740</v>
      </c>
    </row>
    <row r="10121" spans="1:7" x14ac:dyDescent="0.25">
      <c r="A10121" s="86" t="s">
        <v>52</v>
      </c>
      <c r="B10121" s="88" t="s">
        <v>32</v>
      </c>
      <c r="C10121" s="88" t="s">
        <v>37</v>
      </c>
      <c r="D10121" s="63" t="s">
        <v>2963</v>
      </c>
      <c r="E10121" s="88" t="s">
        <v>39</v>
      </c>
      <c r="F10121" s="30">
        <v>0</v>
      </c>
      <c r="G10121" s="69" t="s">
        <v>3740</v>
      </c>
    </row>
    <row r="10122" spans="1:7" x14ac:dyDescent="0.25">
      <c r="A10122" s="87" t="s">
        <v>52</v>
      </c>
      <c r="B10122" s="89" t="s">
        <v>32</v>
      </c>
      <c r="C10122" s="89" t="s">
        <v>37</v>
      </c>
      <c r="D10122" s="64" t="s">
        <v>2967</v>
      </c>
      <c r="E10122" s="89" t="s">
        <v>39</v>
      </c>
      <c r="F10122" s="31">
        <v>0</v>
      </c>
      <c r="G10122" s="70" t="s">
        <v>3740</v>
      </c>
    </row>
    <row r="10123" spans="1:7" x14ac:dyDescent="0.25">
      <c r="A10123" s="86" t="s">
        <v>52</v>
      </c>
      <c r="B10123" s="88" t="s">
        <v>32</v>
      </c>
      <c r="C10123" s="88" t="s">
        <v>37</v>
      </c>
      <c r="D10123" s="63" t="s">
        <v>1671</v>
      </c>
      <c r="E10123" s="88" t="s">
        <v>39</v>
      </c>
      <c r="F10123" s="30">
        <v>0</v>
      </c>
      <c r="G10123" s="69" t="s">
        <v>3740</v>
      </c>
    </row>
    <row r="10124" spans="1:7" x14ac:dyDescent="0.25">
      <c r="A10124" s="87" t="s">
        <v>52</v>
      </c>
      <c r="B10124" s="89" t="s">
        <v>32</v>
      </c>
      <c r="C10124" s="89" t="s">
        <v>37</v>
      </c>
      <c r="D10124" s="64" t="s">
        <v>4473</v>
      </c>
      <c r="E10124" s="89" t="s">
        <v>39</v>
      </c>
      <c r="F10124" s="31">
        <v>0</v>
      </c>
      <c r="G10124" s="70" t="s">
        <v>3740</v>
      </c>
    </row>
    <row r="10125" spans="1:7" x14ac:dyDescent="0.25">
      <c r="A10125" s="86" t="s">
        <v>52</v>
      </c>
      <c r="B10125" s="88" t="s">
        <v>32</v>
      </c>
      <c r="C10125" s="88" t="s">
        <v>37</v>
      </c>
      <c r="D10125" s="63" t="s">
        <v>4474</v>
      </c>
      <c r="E10125" s="88" t="s">
        <v>39</v>
      </c>
      <c r="F10125" s="30">
        <v>0</v>
      </c>
      <c r="G10125" s="69" t="s">
        <v>3740</v>
      </c>
    </row>
    <row r="10126" spans="1:7" x14ac:dyDescent="0.25">
      <c r="A10126" s="87" t="s">
        <v>52</v>
      </c>
      <c r="B10126" s="89" t="s">
        <v>32</v>
      </c>
      <c r="C10126" s="89" t="s">
        <v>37</v>
      </c>
      <c r="D10126" s="64" t="s">
        <v>2969</v>
      </c>
      <c r="E10126" s="89" t="s">
        <v>39</v>
      </c>
      <c r="F10126" s="31">
        <v>0</v>
      </c>
      <c r="G10126" s="70" t="s">
        <v>3740</v>
      </c>
    </row>
    <row r="10127" spans="1:7" x14ac:dyDescent="0.25">
      <c r="A10127" s="86" t="s">
        <v>52</v>
      </c>
      <c r="B10127" s="88" t="s">
        <v>32</v>
      </c>
      <c r="C10127" s="88" t="s">
        <v>37</v>
      </c>
      <c r="D10127" s="63" t="s">
        <v>6691</v>
      </c>
      <c r="E10127" s="88" t="s">
        <v>39</v>
      </c>
      <c r="F10127" s="30">
        <v>0</v>
      </c>
      <c r="G10127" s="69" t="s">
        <v>3740</v>
      </c>
    </row>
    <row r="10128" spans="1:7" x14ac:dyDescent="0.25">
      <c r="A10128" s="87" t="s">
        <v>52</v>
      </c>
      <c r="B10128" s="89" t="s">
        <v>32</v>
      </c>
      <c r="C10128" s="89" t="s">
        <v>37</v>
      </c>
      <c r="D10128" s="64" t="s">
        <v>4658</v>
      </c>
      <c r="E10128" s="89" t="s">
        <v>39</v>
      </c>
      <c r="F10128" s="31">
        <v>0</v>
      </c>
      <c r="G10128" s="70" t="s">
        <v>3740</v>
      </c>
    </row>
    <row r="10129" spans="1:7" x14ac:dyDescent="0.25">
      <c r="A10129" s="86" t="s">
        <v>52</v>
      </c>
      <c r="B10129" s="88" t="s">
        <v>32</v>
      </c>
      <c r="C10129" s="88" t="s">
        <v>37</v>
      </c>
      <c r="D10129" s="63" t="s">
        <v>2972</v>
      </c>
      <c r="E10129" s="88" t="s">
        <v>39</v>
      </c>
      <c r="F10129" s="30">
        <v>0</v>
      </c>
      <c r="G10129" s="69" t="s">
        <v>3740</v>
      </c>
    </row>
    <row r="10130" spans="1:7" x14ac:dyDescent="0.25">
      <c r="A10130" s="87" t="s">
        <v>52</v>
      </c>
      <c r="B10130" s="89" t="s">
        <v>32</v>
      </c>
      <c r="C10130" s="89" t="s">
        <v>37</v>
      </c>
      <c r="D10130" s="64" t="s">
        <v>2973</v>
      </c>
      <c r="E10130" s="89" t="s">
        <v>39</v>
      </c>
      <c r="F10130" s="31">
        <v>0</v>
      </c>
      <c r="G10130" s="70" t="s">
        <v>3740</v>
      </c>
    </row>
    <row r="10131" spans="1:7" x14ac:dyDescent="0.25">
      <c r="A10131" s="86" t="s">
        <v>52</v>
      </c>
      <c r="B10131" s="88" t="s">
        <v>32</v>
      </c>
      <c r="C10131" s="88" t="s">
        <v>37</v>
      </c>
      <c r="D10131" s="63" t="s">
        <v>2974</v>
      </c>
      <c r="E10131" s="88" t="s">
        <v>39</v>
      </c>
      <c r="F10131" s="30">
        <v>0</v>
      </c>
      <c r="G10131" s="69" t="s">
        <v>3740</v>
      </c>
    </row>
    <row r="10132" spans="1:7" x14ac:dyDescent="0.25">
      <c r="A10132" s="87" t="s">
        <v>52</v>
      </c>
      <c r="B10132" s="89" t="s">
        <v>32</v>
      </c>
      <c r="C10132" s="89" t="s">
        <v>37</v>
      </c>
      <c r="D10132" s="64" t="s">
        <v>2975</v>
      </c>
      <c r="E10132" s="89" t="s">
        <v>39</v>
      </c>
      <c r="F10132" s="31">
        <v>0</v>
      </c>
      <c r="G10132" s="70" t="s">
        <v>3740</v>
      </c>
    </row>
    <row r="10133" spans="1:7" x14ac:dyDescent="0.25">
      <c r="A10133" s="86" t="s">
        <v>52</v>
      </c>
      <c r="B10133" s="88" t="s">
        <v>32</v>
      </c>
      <c r="C10133" s="88" t="s">
        <v>37</v>
      </c>
      <c r="D10133" s="63" t="s">
        <v>3880</v>
      </c>
      <c r="E10133" s="88" t="s">
        <v>39</v>
      </c>
      <c r="F10133" s="30">
        <v>0</v>
      </c>
      <c r="G10133" s="69" t="s">
        <v>3740</v>
      </c>
    </row>
    <row r="10134" spans="1:7" x14ac:dyDescent="0.25">
      <c r="A10134" s="87" t="s">
        <v>52</v>
      </c>
      <c r="B10134" s="89" t="s">
        <v>32</v>
      </c>
      <c r="C10134" s="89" t="s">
        <v>37</v>
      </c>
      <c r="D10134" s="64" t="s">
        <v>2977</v>
      </c>
      <c r="E10134" s="89" t="s">
        <v>39</v>
      </c>
      <c r="F10134" s="31">
        <v>0</v>
      </c>
      <c r="G10134" s="70" t="s">
        <v>3740</v>
      </c>
    </row>
    <row r="10135" spans="1:7" x14ac:dyDescent="0.25">
      <c r="A10135" s="86" t="s">
        <v>52</v>
      </c>
      <c r="B10135" s="88" t="s">
        <v>32</v>
      </c>
      <c r="C10135" s="88" t="s">
        <v>37</v>
      </c>
      <c r="D10135" s="63" t="s">
        <v>2978</v>
      </c>
      <c r="E10135" s="88" t="s">
        <v>39</v>
      </c>
      <c r="F10135" s="30">
        <v>-2</v>
      </c>
      <c r="G10135" s="69" t="s">
        <v>3740</v>
      </c>
    </row>
    <row r="10136" spans="1:7" x14ac:dyDescent="0.25">
      <c r="A10136" s="87" t="s">
        <v>52</v>
      </c>
      <c r="B10136" s="89" t="s">
        <v>32</v>
      </c>
      <c r="C10136" s="89" t="s">
        <v>37</v>
      </c>
      <c r="D10136" s="64" t="s">
        <v>2979</v>
      </c>
      <c r="E10136" s="89" t="s">
        <v>39</v>
      </c>
      <c r="F10136" s="31">
        <v>0</v>
      </c>
      <c r="G10136" s="70" t="s">
        <v>3740</v>
      </c>
    </row>
    <row r="10137" spans="1:7" x14ac:dyDescent="0.25">
      <c r="A10137" s="86" t="s">
        <v>52</v>
      </c>
      <c r="B10137" s="88" t="s">
        <v>32</v>
      </c>
      <c r="C10137" s="88" t="s">
        <v>37</v>
      </c>
      <c r="D10137" s="63" t="s">
        <v>2980</v>
      </c>
      <c r="E10137" s="88" t="s">
        <v>39</v>
      </c>
      <c r="F10137" s="30">
        <v>0</v>
      </c>
      <c r="G10137" s="69" t="s">
        <v>3740</v>
      </c>
    </row>
    <row r="10138" spans="1:7" x14ac:dyDescent="0.25">
      <c r="A10138" s="87" t="s">
        <v>52</v>
      </c>
      <c r="B10138" s="89" t="s">
        <v>32</v>
      </c>
      <c r="C10138" s="89" t="s">
        <v>37</v>
      </c>
      <c r="D10138" s="64" t="s">
        <v>555</v>
      </c>
      <c r="E10138" s="89" t="s">
        <v>39</v>
      </c>
      <c r="F10138" s="31">
        <v>0</v>
      </c>
      <c r="G10138" s="70" t="s">
        <v>3740</v>
      </c>
    </row>
    <row r="10139" spans="1:7" x14ac:dyDescent="0.25">
      <c r="A10139" s="86" t="s">
        <v>52</v>
      </c>
      <c r="B10139" s="88" t="s">
        <v>32</v>
      </c>
      <c r="C10139" s="88" t="s">
        <v>37</v>
      </c>
      <c r="D10139" s="63" t="s">
        <v>2982</v>
      </c>
      <c r="E10139" s="88" t="s">
        <v>39</v>
      </c>
      <c r="F10139" s="30">
        <v>0</v>
      </c>
      <c r="G10139" s="69" t="s">
        <v>3740</v>
      </c>
    </row>
    <row r="10140" spans="1:7" x14ac:dyDescent="0.25">
      <c r="A10140" s="87" t="s">
        <v>52</v>
      </c>
      <c r="B10140" s="89" t="s">
        <v>32</v>
      </c>
      <c r="C10140" s="89" t="s">
        <v>37</v>
      </c>
      <c r="D10140" s="64" t="s">
        <v>2983</v>
      </c>
      <c r="E10140" s="89" t="s">
        <v>39</v>
      </c>
      <c r="F10140" s="31">
        <v>0</v>
      </c>
      <c r="G10140" s="70" t="s">
        <v>3740</v>
      </c>
    </row>
    <row r="10141" spans="1:7" x14ac:dyDescent="0.25">
      <c r="A10141" s="86" t="s">
        <v>52</v>
      </c>
      <c r="B10141" s="88" t="s">
        <v>32</v>
      </c>
      <c r="C10141" s="88" t="s">
        <v>37</v>
      </c>
      <c r="D10141" s="63" t="s">
        <v>182</v>
      </c>
      <c r="E10141" s="88" t="s">
        <v>39</v>
      </c>
      <c r="F10141" s="30">
        <v>0</v>
      </c>
      <c r="G10141" s="69" t="s">
        <v>3740</v>
      </c>
    </row>
    <row r="10142" spans="1:7" x14ac:dyDescent="0.25">
      <c r="A10142" s="87" t="s">
        <v>52</v>
      </c>
      <c r="B10142" s="89" t="s">
        <v>32</v>
      </c>
      <c r="C10142" s="89" t="s">
        <v>37</v>
      </c>
      <c r="D10142" s="64" t="s">
        <v>3140</v>
      </c>
      <c r="E10142" s="89" t="s">
        <v>39</v>
      </c>
      <c r="F10142" s="31">
        <v>0</v>
      </c>
      <c r="G10142" s="70" t="s">
        <v>3740</v>
      </c>
    </row>
    <row r="10143" spans="1:7" x14ac:dyDescent="0.25">
      <c r="A10143" s="86" t="s">
        <v>52</v>
      </c>
      <c r="B10143" s="88" t="s">
        <v>32</v>
      </c>
      <c r="C10143" s="88" t="s">
        <v>37</v>
      </c>
      <c r="D10143" s="63" t="s">
        <v>2985</v>
      </c>
      <c r="E10143" s="88" t="s">
        <v>39</v>
      </c>
      <c r="F10143" s="30">
        <v>0</v>
      </c>
      <c r="G10143" s="69" t="s">
        <v>3740</v>
      </c>
    </row>
    <row r="10144" spans="1:7" x14ac:dyDescent="0.25">
      <c r="A10144" s="87" t="s">
        <v>52</v>
      </c>
      <c r="B10144" s="89" t="s">
        <v>32</v>
      </c>
      <c r="C10144" s="89" t="s">
        <v>37</v>
      </c>
      <c r="D10144" s="64" t="s">
        <v>6374</v>
      </c>
      <c r="E10144" s="89" t="s">
        <v>39</v>
      </c>
      <c r="F10144" s="31">
        <v>0</v>
      </c>
      <c r="G10144" s="70" t="s">
        <v>3740</v>
      </c>
    </row>
    <row r="10145" spans="1:7" x14ac:dyDescent="0.25">
      <c r="A10145" s="86" t="s">
        <v>52</v>
      </c>
      <c r="B10145" s="88" t="s">
        <v>32</v>
      </c>
      <c r="C10145" s="88" t="s">
        <v>37</v>
      </c>
      <c r="D10145" s="63" t="s">
        <v>140</v>
      </c>
      <c r="E10145" s="88" t="s">
        <v>39</v>
      </c>
      <c r="F10145" s="30">
        <v>0</v>
      </c>
      <c r="G10145" s="69" t="s">
        <v>3740</v>
      </c>
    </row>
    <row r="10146" spans="1:7" x14ac:dyDescent="0.25">
      <c r="A10146" s="87" t="s">
        <v>52</v>
      </c>
      <c r="B10146" s="89" t="s">
        <v>32</v>
      </c>
      <c r="C10146" s="89" t="s">
        <v>37</v>
      </c>
      <c r="D10146" s="64" t="s">
        <v>325</v>
      </c>
      <c r="E10146" s="89" t="s">
        <v>39</v>
      </c>
      <c r="F10146" s="31">
        <v>0</v>
      </c>
      <c r="G10146" s="70" t="s">
        <v>3740</v>
      </c>
    </row>
    <row r="10147" spans="1:7" x14ac:dyDescent="0.25">
      <c r="A10147" s="86" t="s">
        <v>52</v>
      </c>
      <c r="B10147" s="88" t="s">
        <v>32</v>
      </c>
      <c r="C10147" s="88" t="s">
        <v>37</v>
      </c>
      <c r="D10147" s="63" t="s">
        <v>1985</v>
      </c>
      <c r="E10147" s="88" t="s">
        <v>39</v>
      </c>
      <c r="F10147" s="30">
        <v>0</v>
      </c>
      <c r="G10147" s="69" t="s">
        <v>3740</v>
      </c>
    </row>
    <row r="10148" spans="1:7" x14ac:dyDescent="0.25">
      <c r="A10148" s="87" t="s">
        <v>52</v>
      </c>
      <c r="B10148" s="89" t="s">
        <v>32</v>
      </c>
      <c r="C10148" s="89" t="s">
        <v>37</v>
      </c>
      <c r="D10148" s="64" t="s">
        <v>636</v>
      </c>
      <c r="E10148" s="89" t="s">
        <v>39</v>
      </c>
      <c r="F10148" s="31">
        <v>0</v>
      </c>
      <c r="G10148" s="70" t="s">
        <v>3740</v>
      </c>
    </row>
    <row r="10149" spans="1:7" x14ac:dyDescent="0.25">
      <c r="A10149" s="86" t="s">
        <v>52</v>
      </c>
      <c r="B10149" s="88" t="s">
        <v>32</v>
      </c>
      <c r="C10149" s="88" t="s">
        <v>37</v>
      </c>
      <c r="D10149" s="63" t="s">
        <v>1986</v>
      </c>
      <c r="E10149" s="88" t="s">
        <v>39</v>
      </c>
      <c r="F10149" s="30">
        <v>63</v>
      </c>
      <c r="G10149" s="69" t="s">
        <v>3740</v>
      </c>
    </row>
    <row r="10150" spans="1:7" x14ac:dyDescent="0.25">
      <c r="A10150" s="87" t="s">
        <v>52</v>
      </c>
      <c r="B10150" s="89" t="s">
        <v>32</v>
      </c>
      <c r="C10150" s="89" t="s">
        <v>37</v>
      </c>
      <c r="D10150" s="64" t="s">
        <v>1987</v>
      </c>
      <c r="E10150" s="89" t="s">
        <v>38</v>
      </c>
      <c r="F10150" s="31">
        <v>0</v>
      </c>
      <c r="G10150" s="70" t="s">
        <v>3740</v>
      </c>
    </row>
    <row r="10151" spans="1:7" x14ac:dyDescent="0.25">
      <c r="A10151" s="86" t="s">
        <v>52</v>
      </c>
      <c r="B10151" s="88" t="s">
        <v>32</v>
      </c>
      <c r="C10151" s="88" t="s">
        <v>37</v>
      </c>
      <c r="D10151" s="63" t="s">
        <v>1987</v>
      </c>
      <c r="E10151" s="88" t="s">
        <v>39</v>
      </c>
      <c r="F10151" s="30">
        <v>108</v>
      </c>
      <c r="G10151" s="69" t="s">
        <v>3740</v>
      </c>
    </row>
    <row r="10152" spans="1:7" x14ac:dyDescent="0.25">
      <c r="A10152" s="87" t="s">
        <v>52</v>
      </c>
      <c r="B10152" s="89" t="s">
        <v>32</v>
      </c>
      <c r="C10152" s="89" t="s">
        <v>37</v>
      </c>
      <c r="D10152" s="64" t="s">
        <v>2988</v>
      </c>
      <c r="E10152" s="89" t="s">
        <v>39</v>
      </c>
      <c r="F10152" s="31">
        <v>0</v>
      </c>
      <c r="G10152" s="70" t="s">
        <v>3740</v>
      </c>
    </row>
    <row r="10153" spans="1:7" x14ac:dyDescent="0.25">
      <c r="A10153" s="86" t="s">
        <v>52</v>
      </c>
      <c r="B10153" s="88" t="s">
        <v>32</v>
      </c>
      <c r="C10153" s="88" t="s">
        <v>37</v>
      </c>
      <c r="D10153" s="63" t="s">
        <v>5654</v>
      </c>
      <c r="E10153" s="88" t="s">
        <v>39</v>
      </c>
      <c r="F10153" s="30">
        <v>0</v>
      </c>
      <c r="G10153" s="69" t="s">
        <v>3740</v>
      </c>
    </row>
    <row r="10154" spans="1:7" x14ac:dyDescent="0.25">
      <c r="A10154" s="87" t="s">
        <v>52</v>
      </c>
      <c r="B10154" s="89" t="s">
        <v>32</v>
      </c>
      <c r="C10154" s="89" t="s">
        <v>37</v>
      </c>
      <c r="D10154" s="64" t="s">
        <v>2989</v>
      </c>
      <c r="E10154" s="89" t="s">
        <v>39</v>
      </c>
      <c r="F10154" s="31">
        <v>0</v>
      </c>
      <c r="G10154" s="70" t="s">
        <v>3740</v>
      </c>
    </row>
    <row r="10155" spans="1:7" x14ac:dyDescent="0.25">
      <c r="A10155" s="86" t="s">
        <v>52</v>
      </c>
      <c r="B10155" s="88" t="s">
        <v>32</v>
      </c>
      <c r="C10155" s="88" t="s">
        <v>37</v>
      </c>
      <c r="D10155" s="63" t="s">
        <v>2990</v>
      </c>
      <c r="E10155" s="88" t="s">
        <v>39</v>
      </c>
      <c r="F10155" s="30">
        <v>0</v>
      </c>
      <c r="G10155" s="69" t="s">
        <v>3740</v>
      </c>
    </row>
    <row r="10156" spans="1:7" x14ac:dyDescent="0.25">
      <c r="A10156" s="87" t="s">
        <v>52</v>
      </c>
      <c r="B10156" s="89" t="s">
        <v>32</v>
      </c>
      <c r="C10156" s="89" t="s">
        <v>37</v>
      </c>
      <c r="D10156" s="64" t="s">
        <v>5655</v>
      </c>
      <c r="E10156" s="89" t="s">
        <v>39</v>
      </c>
      <c r="F10156" s="31">
        <v>9</v>
      </c>
      <c r="G10156" s="70" t="s">
        <v>3740</v>
      </c>
    </row>
    <row r="10157" spans="1:7" x14ac:dyDescent="0.25">
      <c r="A10157" s="86" t="s">
        <v>52</v>
      </c>
      <c r="B10157" s="88" t="s">
        <v>32</v>
      </c>
      <c r="C10157" s="88" t="s">
        <v>37</v>
      </c>
      <c r="D10157" s="63" t="s">
        <v>2993</v>
      </c>
      <c r="E10157" s="88" t="s">
        <v>39</v>
      </c>
      <c r="F10157" s="30">
        <v>0</v>
      </c>
      <c r="G10157" s="69" t="s">
        <v>3740</v>
      </c>
    </row>
    <row r="10158" spans="1:7" x14ac:dyDescent="0.25">
      <c r="A10158" s="87" t="s">
        <v>52</v>
      </c>
      <c r="B10158" s="89" t="s">
        <v>32</v>
      </c>
      <c r="C10158" s="89" t="s">
        <v>37</v>
      </c>
      <c r="D10158" s="64" t="s">
        <v>849</v>
      </c>
      <c r="E10158" s="89" t="s">
        <v>39</v>
      </c>
      <c r="F10158" s="31">
        <v>0</v>
      </c>
      <c r="G10158" s="70" t="s">
        <v>3740</v>
      </c>
    </row>
    <row r="10159" spans="1:7" x14ac:dyDescent="0.25">
      <c r="A10159" s="86" t="s">
        <v>52</v>
      </c>
      <c r="B10159" s="88" t="s">
        <v>32</v>
      </c>
      <c r="C10159" s="88" t="s">
        <v>37</v>
      </c>
      <c r="D10159" s="63" t="s">
        <v>331</v>
      </c>
      <c r="E10159" s="88" t="s">
        <v>39</v>
      </c>
      <c r="F10159" s="30">
        <v>0</v>
      </c>
      <c r="G10159" s="69" t="s">
        <v>3740</v>
      </c>
    </row>
    <row r="10160" spans="1:7" x14ac:dyDescent="0.25">
      <c r="A10160" s="87" t="s">
        <v>52</v>
      </c>
      <c r="B10160" s="89" t="s">
        <v>32</v>
      </c>
      <c r="C10160" s="89" t="s">
        <v>37</v>
      </c>
      <c r="D10160" s="64" t="s">
        <v>4388</v>
      </c>
      <c r="E10160" s="89" t="s">
        <v>39</v>
      </c>
      <c r="F10160" s="31">
        <v>0</v>
      </c>
      <c r="G10160" s="70" t="s">
        <v>3740</v>
      </c>
    </row>
    <row r="10161" spans="1:7" x14ac:dyDescent="0.25">
      <c r="A10161" s="86" t="s">
        <v>52</v>
      </c>
      <c r="B10161" s="88" t="s">
        <v>32</v>
      </c>
      <c r="C10161" s="88" t="s">
        <v>37</v>
      </c>
      <c r="D10161" s="63" t="s">
        <v>2996</v>
      </c>
      <c r="E10161" s="88" t="s">
        <v>39</v>
      </c>
      <c r="F10161" s="30">
        <v>0</v>
      </c>
      <c r="G10161" s="69" t="s">
        <v>3740</v>
      </c>
    </row>
    <row r="10162" spans="1:7" x14ac:dyDescent="0.25">
      <c r="A10162" s="87" t="s">
        <v>52</v>
      </c>
      <c r="B10162" s="89" t="s">
        <v>32</v>
      </c>
      <c r="C10162" s="89" t="s">
        <v>37</v>
      </c>
      <c r="D10162" s="64" t="s">
        <v>2997</v>
      </c>
      <c r="E10162" s="89" t="s">
        <v>39</v>
      </c>
      <c r="F10162" s="31">
        <v>0</v>
      </c>
      <c r="G10162" s="70" t="s">
        <v>3740</v>
      </c>
    </row>
    <row r="10163" spans="1:7" x14ac:dyDescent="0.25">
      <c r="A10163" s="86" t="s">
        <v>52</v>
      </c>
      <c r="B10163" s="88" t="s">
        <v>32</v>
      </c>
      <c r="C10163" s="88" t="s">
        <v>37</v>
      </c>
      <c r="D10163" s="63" t="s">
        <v>2998</v>
      </c>
      <c r="E10163" s="88" t="s">
        <v>39</v>
      </c>
      <c r="F10163" s="30">
        <v>0</v>
      </c>
      <c r="G10163" s="69" t="s">
        <v>3740</v>
      </c>
    </row>
    <row r="10164" spans="1:7" x14ac:dyDescent="0.25">
      <c r="A10164" s="87" t="s">
        <v>52</v>
      </c>
      <c r="B10164" s="89" t="s">
        <v>32</v>
      </c>
      <c r="C10164" s="89" t="s">
        <v>37</v>
      </c>
      <c r="D10164" s="64" t="s">
        <v>4478</v>
      </c>
      <c r="E10164" s="89" t="s">
        <v>39</v>
      </c>
      <c r="F10164" s="31">
        <v>0</v>
      </c>
      <c r="G10164" s="70" t="s">
        <v>3740</v>
      </c>
    </row>
    <row r="10165" spans="1:7" x14ac:dyDescent="0.25">
      <c r="A10165" s="86" t="s">
        <v>52</v>
      </c>
      <c r="B10165" s="88" t="s">
        <v>32</v>
      </c>
      <c r="C10165" s="88" t="s">
        <v>37</v>
      </c>
      <c r="D10165" s="63" t="s">
        <v>3341</v>
      </c>
      <c r="E10165" s="88" t="s">
        <v>39</v>
      </c>
      <c r="F10165" s="30">
        <v>0</v>
      </c>
      <c r="G10165" s="69" t="s">
        <v>3740</v>
      </c>
    </row>
    <row r="10166" spans="1:7" x14ac:dyDescent="0.25">
      <c r="A10166" s="87" t="s">
        <v>52</v>
      </c>
      <c r="B10166" s="89" t="s">
        <v>32</v>
      </c>
      <c r="C10166" s="89" t="s">
        <v>37</v>
      </c>
      <c r="D10166" s="64" t="s">
        <v>3000</v>
      </c>
      <c r="E10166" s="89" t="s">
        <v>39</v>
      </c>
      <c r="F10166" s="31">
        <v>0</v>
      </c>
      <c r="G10166" s="70" t="s">
        <v>3740</v>
      </c>
    </row>
    <row r="10167" spans="1:7" x14ac:dyDescent="0.25">
      <c r="A10167" s="86" t="s">
        <v>52</v>
      </c>
      <c r="B10167" s="88" t="s">
        <v>32</v>
      </c>
      <c r="C10167" s="88" t="s">
        <v>37</v>
      </c>
      <c r="D10167" s="63" t="s">
        <v>451</v>
      </c>
      <c r="E10167" s="88" t="s">
        <v>39</v>
      </c>
      <c r="F10167" s="30">
        <v>0</v>
      </c>
      <c r="G10167" s="69" t="s">
        <v>3740</v>
      </c>
    </row>
    <row r="10168" spans="1:7" x14ac:dyDescent="0.25">
      <c r="A10168" s="87" t="s">
        <v>52</v>
      </c>
      <c r="B10168" s="89" t="s">
        <v>32</v>
      </c>
      <c r="C10168" s="89" t="s">
        <v>37</v>
      </c>
      <c r="D10168" s="64" t="s">
        <v>452</v>
      </c>
      <c r="E10168" s="89" t="s">
        <v>39</v>
      </c>
      <c r="F10168" s="31">
        <v>0</v>
      </c>
      <c r="G10168" s="70" t="s">
        <v>3740</v>
      </c>
    </row>
    <row r="10169" spans="1:7" x14ac:dyDescent="0.25">
      <c r="A10169" s="86" t="s">
        <v>52</v>
      </c>
      <c r="B10169" s="88" t="s">
        <v>32</v>
      </c>
      <c r="C10169" s="88" t="s">
        <v>37</v>
      </c>
      <c r="D10169" s="63" t="s">
        <v>3001</v>
      </c>
      <c r="E10169" s="88" t="s">
        <v>39</v>
      </c>
      <c r="F10169" s="30">
        <v>0</v>
      </c>
      <c r="G10169" s="69" t="s">
        <v>3740</v>
      </c>
    </row>
    <row r="10170" spans="1:7" x14ac:dyDescent="0.25">
      <c r="A10170" s="87" t="s">
        <v>52</v>
      </c>
      <c r="B10170" s="89" t="s">
        <v>32</v>
      </c>
      <c r="C10170" s="89" t="s">
        <v>37</v>
      </c>
      <c r="D10170" s="64" t="s">
        <v>1713</v>
      </c>
      <c r="E10170" s="89" t="s">
        <v>39</v>
      </c>
      <c r="F10170" s="31">
        <v>0</v>
      </c>
      <c r="G10170" s="70" t="s">
        <v>3740</v>
      </c>
    </row>
    <row r="10171" spans="1:7" x14ac:dyDescent="0.25">
      <c r="A10171" s="86" t="s">
        <v>52</v>
      </c>
      <c r="B10171" s="88" t="s">
        <v>32</v>
      </c>
      <c r="C10171" s="88" t="s">
        <v>37</v>
      </c>
      <c r="D10171" s="63" t="s">
        <v>6163</v>
      </c>
      <c r="E10171" s="88" t="s">
        <v>39</v>
      </c>
      <c r="F10171" s="30">
        <v>0</v>
      </c>
      <c r="G10171" s="69" t="s">
        <v>3740</v>
      </c>
    </row>
    <row r="10172" spans="1:7" x14ac:dyDescent="0.25">
      <c r="A10172" s="87" t="s">
        <v>52</v>
      </c>
      <c r="B10172" s="89" t="s">
        <v>32</v>
      </c>
      <c r="C10172" s="89" t="s">
        <v>37</v>
      </c>
      <c r="D10172" s="64" t="s">
        <v>4480</v>
      </c>
      <c r="E10172" s="89" t="s">
        <v>39</v>
      </c>
      <c r="F10172" s="31">
        <v>0</v>
      </c>
      <c r="G10172" s="70" t="s">
        <v>3740</v>
      </c>
    </row>
    <row r="10173" spans="1:7" x14ac:dyDescent="0.25">
      <c r="A10173" s="86" t="s">
        <v>52</v>
      </c>
      <c r="B10173" s="88" t="s">
        <v>32</v>
      </c>
      <c r="C10173" s="88" t="s">
        <v>37</v>
      </c>
      <c r="D10173" s="63" t="s">
        <v>2835</v>
      </c>
      <c r="E10173" s="88" t="s">
        <v>38</v>
      </c>
      <c r="F10173" s="30">
        <v>0</v>
      </c>
      <c r="G10173" s="69" t="s">
        <v>3740</v>
      </c>
    </row>
    <row r="10174" spans="1:7" x14ac:dyDescent="0.25">
      <c r="A10174" s="87" t="s">
        <v>52</v>
      </c>
      <c r="B10174" s="89" t="s">
        <v>32</v>
      </c>
      <c r="C10174" s="89" t="s">
        <v>37</v>
      </c>
      <c r="D10174" s="64" t="s">
        <v>2835</v>
      </c>
      <c r="E10174" s="89" t="s">
        <v>39</v>
      </c>
      <c r="F10174" s="31">
        <v>0</v>
      </c>
      <c r="G10174" s="70" t="s">
        <v>3740</v>
      </c>
    </row>
    <row r="10175" spans="1:7" x14ac:dyDescent="0.25">
      <c r="A10175" s="86" t="s">
        <v>52</v>
      </c>
      <c r="B10175" s="88" t="s">
        <v>32</v>
      </c>
      <c r="C10175" s="88" t="s">
        <v>37</v>
      </c>
      <c r="D10175" s="63" t="s">
        <v>3006</v>
      </c>
      <c r="E10175" s="88" t="s">
        <v>39</v>
      </c>
      <c r="F10175" s="30">
        <v>0</v>
      </c>
      <c r="G10175" s="69" t="s">
        <v>3740</v>
      </c>
    </row>
    <row r="10176" spans="1:7" x14ac:dyDescent="0.25">
      <c r="A10176" s="87" t="s">
        <v>52</v>
      </c>
      <c r="B10176" s="89" t="s">
        <v>32</v>
      </c>
      <c r="C10176" s="89" t="s">
        <v>37</v>
      </c>
      <c r="D10176" s="64" t="s">
        <v>4428</v>
      </c>
      <c r="E10176" s="89" t="s">
        <v>39</v>
      </c>
      <c r="F10176" s="31">
        <v>0</v>
      </c>
      <c r="G10176" s="70" t="s">
        <v>3740</v>
      </c>
    </row>
    <row r="10177" spans="1:7" x14ac:dyDescent="0.25">
      <c r="A10177" s="86" t="s">
        <v>52</v>
      </c>
      <c r="B10177" s="88" t="s">
        <v>32</v>
      </c>
      <c r="C10177" s="88" t="s">
        <v>37</v>
      </c>
      <c r="D10177" s="63" t="s">
        <v>3007</v>
      </c>
      <c r="E10177" s="88" t="s">
        <v>39</v>
      </c>
      <c r="F10177" s="30">
        <v>-683</v>
      </c>
      <c r="G10177" s="69" t="s">
        <v>3740</v>
      </c>
    </row>
    <row r="10178" spans="1:7" x14ac:dyDescent="0.25">
      <c r="A10178" s="87" t="s">
        <v>52</v>
      </c>
      <c r="B10178" s="89" t="s">
        <v>32</v>
      </c>
      <c r="C10178" s="89" t="s">
        <v>37</v>
      </c>
      <c r="D10178" s="64" t="s">
        <v>1257</v>
      </c>
      <c r="E10178" s="89" t="s">
        <v>39</v>
      </c>
      <c r="F10178" s="31">
        <v>0</v>
      </c>
      <c r="G10178" s="70" t="s">
        <v>3740</v>
      </c>
    </row>
    <row r="10179" spans="1:7" x14ac:dyDescent="0.25">
      <c r="A10179" s="86" t="s">
        <v>52</v>
      </c>
      <c r="B10179" s="88" t="s">
        <v>32</v>
      </c>
      <c r="C10179" s="88" t="s">
        <v>37</v>
      </c>
      <c r="D10179" s="63" t="s">
        <v>3010</v>
      </c>
      <c r="E10179" s="88" t="s">
        <v>39</v>
      </c>
      <c r="F10179" s="30">
        <v>-63</v>
      </c>
      <c r="G10179" s="69" t="s">
        <v>3740</v>
      </c>
    </row>
    <row r="10180" spans="1:7" x14ac:dyDescent="0.25">
      <c r="A10180" s="87" t="s">
        <v>52</v>
      </c>
      <c r="B10180" s="89" t="s">
        <v>32</v>
      </c>
      <c r="C10180" s="89" t="s">
        <v>37</v>
      </c>
      <c r="D10180" s="64" t="s">
        <v>4392</v>
      </c>
      <c r="E10180" s="89" t="s">
        <v>39</v>
      </c>
      <c r="F10180" s="31">
        <v>0</v>
      </c>
      <c r="G10180" s="70" t="s">
        <v>3740</v>
      </c>
    </row>
    <row r="10181" spans="1:7" x14ac:dyDescent="0.25">
      <c r="A10181" s="86" t="s">
        <v>52</v>
      </c>
      <c r="B10181" s="88" t="s">
        <v>32</v>
      </c>
      <c r="C10181" s="88" t="s">
        <v>37</v>
      </c>
      <c r="D10181" s="63" t="s">
        <v>4558</v>
      </c>
      <c r="E10181" s="88" t="s">
        <v>39</v>
      </c>
      <c r="F10181" s="30">
        <v>0</v>
      </c>
      <c r="G10181" s="69" t="s">
        <v>3740</v>
      </c>
    </row>
    <row r="10182" spans="1:7" x14ac:dyDescent="0.25">
      <c r="A10182" s="87" t="s">
        <v>52</v>
      </c>
      <c r="B10182" s="89" t="s">
        <v>32</v>
      </c>
      <c r="C10182" s="89" t="s">
        <v>37</v>
      </c>
      <c r="D10182" s="64" t="s">
        <v>1428</v>
      </c>
      <c r="E10182" s="89" t="s">
        <v>39</v>
      </c>
      <c r="F10182" s="31">
        <v>0</v>
      </c>
      <c r="G10182" s="70" t="s">
        <v>3740</v>
      </c>
    </row>
    <row r="10183" spans="1:7" x14ac:dyDescent="0.25">
      <c r="A10183" s="86" t="s">
        <v>52</v>
      </c>
      <c r="B10183" s="88" t="s">
        <v>32</v>
      </c>
      <c r="C10183" s="88" t="s">
        <v>37</v>
      </c>
      <c r="D10183" s="63" t="s">
        <v>3014</v>
      </c>
      <c r="E10183" s="88" t="s">
        <v>39</v>
      </c>
      <c r="F10183" s="30">
        <v>0</v>
      </c>
      <c r="G10183" s="69" t="s">
        <v>3740</v>
      </c>
    </row>
    <row r="10184" spans="1:7" x14ac:dyDescent="0.25">
      <c r="A10184" s="87" t="s">
        <v>52</v>
      </c>
      <c r="B10184" s="89" t="s">
        <v>32</v>
      </c>
      <c r="C10184" s="89" t="s">
        <v>37</v>
      </c>
      <c r="D10184" s="64" t="s">
        <v>3015</v>
      </c>
      <c r="E10184" s="89" t="s">
        <v>39</v>
      </c>
      <c r="F10184" s="31">
        <v>0</v>
      </c>
      <c r="G10184" s="70" t="s">
        <v>3740</v>
      </c>
    </row>
    <row r="10185" spans="1:7" x14ac:dyDescent="0.25">
      <c r="A10185" s="86" t="s">
        <v>52</v>
      </c>
      <c r="B10185" s="88" t="s">
        <v>32</v>
      </c>
      <c r="C10185" s="88" t="s">
        <v>37</v>
      </c>
      <c r="D10185" s="63" t="s">
        <v>804</v>
      </c>
      <c r="E10185" s="88" t="s">
        <v>39</v>
      </c>
      <c r="F10185" s="30">
        <v>0</v>
      </c>
      <c r="G10185" s="69" t="s">
        <v>3740</v>
      </c>
    </row>
    <row r="10186" spans="1:7" x14ac:dyDescent="0.25">
      <c r="A10186" s="87" t="s">
        <v>52</v>
      </c>
      <c r="B10186" s="89" t="s">
        <v>32</v>
      </c>
      <c r="C10186" s="89" t="s">
        <v>37</v>
      </c>
      <c r="D10186" s="64" t="s">
        <v>5482</v>
      </c>
      <c r="E10186" s="89" t="s">
        <v>39</v>
      </c>
      <c r="F10186" s="31">
        <v>0</v>
      </c>
      <c r="G10186" s="70" t="s">
        <v>3740</v>
      </c>
    </row>
    <row r="10187" spans="1:7" x14ac:dyDescent="0.25">
      <c r="A10187" s="86" t="s">
        <v>52</v>
      </c>
      <c r="B10187" s="88" t="s">
        <v>32</v>
      </c>
      <c r="C10187" s="88" t="s">
        <v>37</v>
      </c>
      <c r="D10187" s="63" t="s">
        <v>571</v>
      </c>
      <c r="E10187" s="88" t="s">
        <v>39</v>
      </c>
      <c r="F10187" s="30">
        <v>0</v>
      </c>
      <c r="G10187" s="69" t="s">
        <v>3740</v>
      </c>
    </row>
    <row r="10188" spans="1:7" x14ac:dyDescent="0.25">
      <c r="A10188" s="87" t="s">
        <v>52</v>
      </c>
      <c r="B10188" s="89" t="s">
        <v>32</v>
      </c>
      <c r="C10188" s="89" t="s">
        <v>37</v>
      </c>
      <c r="D10188" s="64" t="s">
        <v>3016</v>
      </c>
      <c r="E10188" s="89" t="s">
        <v>39</v>
      </c>
      <c r="F10188" s="31">
        <v>0</v>
      </c>
      <c r="G10188" s="70" t="s">
        <v>3740</v>
      </c>
    </row>
    <row r="10189" spans="1:7" x14ac:dyDescent="0.25">
      <c r="A10189" s="86" t="s">
        <v>52</v>
      </c>
      <c r="B10189" s="88" t="s">
        <v>32</v>
      </c>
      <c r="C10189" s="88" t="s">
        <v>37</v>
      </c>
      <c r="D10189" s="63" t="s">
        <v>3017</v>
      </c>
      <c r="E10189" s="88" t="s">
        <v>39</v>
      </c>
      <c r="F10189" s="30">
        <v>0</v>
      </c>
      <c r="G10189" s="69" t="s">
        <v>3740</v>
      </c>
    </row>
    <row r="10190" spans="1:7" x14ac:dyDescent="0.25">
      <c r="A10190" s="87" t="s">
        <v>52</v>
      </c>
      <c r="B10190" s="89" t="s">
        <v>32</v>
      </c>
      <c r="C10190" s="89" t="s">
        <v>37</v>
      </c>
      <c r="D10190" s="64" t="s">
        <v>3018</v>
      </c>
      <c r="E10190" s="89" t="s">
        <v>39</v>
      </c>
      <c r="F10190" s="31">
        <v>0</v>
      </c>
      <c r="G10190" s="70" t="s">
        <v>3740</v>
      </c>
    </row>
    <row r="10191" spans="1:7" x14ac:dyDescent="0.25">
      <c r="A10191" s="86" t="s">
        <v>52</v>
      </c>
      <c r="B10191" s="88" t="s">
        <v>32</v>
      </c>
      <c r="C10191" s="88" t="s">
        <v>37</v>
      </c>
      <c r="D10191" s="63" t="s">
        <v>805</v>
      </c>
      <c r="E10191" s="88" t="s">
        <v>39</v>
      </c>
      <c r="F10191" s="30">
        <v>1068</v>
      </c>
      <c r="G10191" s="69" t="s">
        <v>3740</v>
      </c>
    </row>
    <row r="10192" spans="1:7" x14ac:dyDescent="0.25">
      <c r="A10192" s="87" t="s">
        <v>52</v>
      </c>
      <c r="B10192" s="89" t="s">
        <v>32</v>
      </c>
      <c r="C10192" s="89" t="s">
        <v>37</v>
      </c>
      <c r="D10192" s="64" t="s">
        <v>1747</v>
      </c>
      <c r="E10192" s="89" t="s">
        <v>39</v>
      </c>
      <c r="F10192" s="31">
        <v>0</v>
      </c>
      <c r="G10192" s="70" t="s">
        <v>3740</v>
      </c>
    </row>
    <row r="10193" spans="1:7" x14ac:dyDescent="0.25">
      <c r="A10193" s="86" t="s">
        <v>52</v>
      </c>
      <c r="B10193" s="88" t="s">
        <v>32</v>
      </c>
      <c r="C10193" s="88" t="s">
        <v>37</v>
      </c>
      <c r="D10193" s="63" t="s">
        <v>1748</v>
      </c>
      <c r="E10193" s="88" t="s">
        <v>39</v>
      </c>
      <c r="F10193" s="30">
        <v>0</v>
      </c>
      <c r="G10193" s="69" t="s">
        <v>3740</v>
      </c>
    </row>
    <row r="10194" spans="1:7" x14ac:dyDescent="0.25">
      <c r="A10194" s="87" t="s">
        <v>52</v>
      </c>
      <c r="B10194" s="89" t="s">
        <v>32</v>
      </c>
      <c r="C10194" s="89" t="s">
        <v>37</v>
      </c>
      <c r="D10194" s="64" t="s">
        <v>2293</v>
      </c>
      <c r="E10194" s="89" t="s">
        <v>39</v>
      </c>
      <c r="F10194" s="31">
        <v>-2</v>
      </c>
      <c r="G10194" s="70" t="s">
        <v>3740</v>
      </c>
    </row>
    <row r="10195" spans="1:7" x14ac:dyDescent="0.25">
      <c r="A10195" s="86" t="s">
        <v>52</v>
      </c>
      <c r="B10195" s="88" t="s">
        <v>32</v>
      </c>
      <c r="C10195" s="88" t="s">
        <v>37</v>
      </c>
      <c r="D10195" s="63" t="s">
        <v>196</v>
      </c>
      <c r="E10195" s="88" t="s">
        <v>39</v>
      </c>
      <c r="F10195" s="30">
        <v>0</v>
      </c>
      <c r="G10195" s="69" t="s">
        <v>3740</v>
      </c>
    </row>
    <row r="10196" spans="1:7" x14ac:dyDescent="0.25">
      <c r="A10196" s="87" t="s">
        <v>52</v>
      </c>
      <c r="B10196" s="89" t="s">
        <v>32</v>
      </c>
      <c r="C10196" s="89" t="s">
        <v>37</v>
      </c>
      <c r="D10196" s="64" t="s">
        <v>1261</v>
      </c>
      <c r="E10196" s="89" t="s">
        <v>39</v>
      </c>
      <c r="F10196" s="31">
        <v>0</v>
      </c>
      <c r="G10196" s="70" t="s">
        <v>3740</v>
      </c>
    </row>
    <row r="10197" spans="1:7" x14ac:dyDescent="0.25">
      <c r="A10197" s="86" t="s">
        <v>52</v>
      </c>
      <c r="B10197" s="88" t="s">
        <v>32</v>
      </c>
      <c r="C10197" s="88" t="s">
        <v>37</v>
      </c>
      <c r="D10197" s="63" t="s">
        <v>575</v>
      </c>
      <c r="E10197" s="88" t="s">
        <v>39</v>
      </c>
      <c r="F10197" s="30">
        <v>0</v>
      </c>
      <c r="G10197" s="69" t="s">
        <v>3740</v>
      </c>
    </row>
    <row r="10198" spans="1:7" x14ac:dyDescent="0.25">
      <c r="A10198" s="87" t="s">
        <v>52</v>
      </c>
      <c r="B10198" s="89" t="s">
        <v>32</v>
      </c>
      <c r="C10198" s="89" t="s">
        <v>37</v>
      </c>
      <c r="D10198" s="64" t="s">
        <v>2145</v>
      </c>
      <c r="E10198" s="89" t="s">
        <v>39</v>
      </c>
      <c r="F10198" s="31">
        <v>0</v>
      </c>
      <c r="G10198" s="70" t="s">
        <v>3740</v>
      </c>
    </row>
    <row r="10199" spans="1:7" x14ac:dyDescent="0.25">
      <c r="A10199" s="86" t="s">
        <v>52</v>
      </c>
      <c r="B10199" s="88" t="s">
        <v>32</v>
      </c>
      <c r="C10199" s="88" t="s">
        <v>37</v>
      </c>
      <c r="D10199" s="63" t="s">
        <v>7056</v>
      </c>
      <c r="E10199" s="88" t="s">
        <v>39</v>
      </c>
      <c r="F10199" s="30">
        <v>0</v>
      </c>
      <c r="G10199" s="69" t="s">
        <v>3740</v>
      </c>
    </row>
    <row r="10200" spans="1:7" x14ac:dyDescent="0.25">
      <c r="A10200" s="87" t="s">
        <v>52</v>
      </c>
      <c r="B10200" s="89" t="s">
        <v>32</v>
      </c>
      <c r="C10200" s="89" t="s">
        <v>37</v>
      </c>
      <c r="D10200" s="64" t="s">
        <v>3020</v>
      </c>
      <c r="E10200" s="89" t="s">
        <v>39</v>
      </c>
      <c r="F10200" s="31">
        <v>0</v>
      </c>
      <c r="G10200" s="70" t="s">
        <v>3740</v>
      </c>
    </row>
    <row r="10201" spans="1:7" x14ac:dyDescent="0.25">
      <c r="A10201" s="86" t="s">
        <v>52</v>
      </c>
      <c r="B10201" s="88" t="s">
        <v>32</v>
      </c>
      <c r="C10201" s="88" t="s">
        <v>37</v>
      </c>
      <c r="D10201" s="63" t="s">
        <v>3021</v>
      </c>
      <c r="E10201" s="88" t="s">
        <v>39</v>
      </c>
      <c r="F10201" s="30">
        <v>0</v>
      </c>
      <c r="G10201" s="69" t="s">
        <v>3740</v>
      </c>
    </row>
    <row r="10202" spans="1:7" x14ac:dyDescent="0.25">
      <c r="A10202" s="87" t="s">
        <v>52</v>
      </c>
      <c r="B10202" s="89" t="s">
        <v>32</v>
      </c>
      <c r="C10202" s="89" t="s">
        <v>37</v>
      </c>
      <c r="D10202" s="64" t="s">
        <v>3022</v>
      </c>
      <c r="E10202" s="89" t="s">
        <v>39</v>
      </c>
      <c r="F10202" s="31">
        <v>0</v>
      </c>
      <c r="G10202" s="70" t="s">
        <v>3740</v>
      </c>
    </row>
    <row r="10203" spans="1:7" x14ac:dyDescent="0.25">
      <c r="A10203" s="86" t="s">
        <v>52</v>
      </c>
      <c r="B10203" s="88" t="s">
        <v>32</v>
      </c>
      <c r="C10203" s="88" t="s">
        <v>37</v>
      </c>
      <c r="D10203" s="63" t="s">
        <v>3023</v>
      </c>
      <c r="E10203" s="88" t="s">
        <v>39</v>
      </c>
      <c r="F10203" s="30">
        <v>0</v>
      </c>
      <c r="G10203" s="69" t="s">
        <v>3740</v>
      </c>
    </row>
    <row r="10204" spans="1:7" x14ac:dyDescent="0.25">
      <c r="A10204" s="87" t="s">
        <v>52</v>
      </c>
      <c r="B10204" s="89" t="s">
        <v>32</v>
      </c>
      <c r="C10204" s="89" t="s">
        <v>37</v>
      </c>
      <c r="D10204" s="64" t="s">
        <v>1935</v>
      </c>
      <c r="E10204" s="89" t="s">
        <v>39</v>
      </c>
      <c r="F10204" s="31">
        <v>0</v>
      </c>
      <c r="G10204" s="70" t="s">
        <v>3740</v>
      </c>
    </row>
    <row r="10205" spans="1:7" x14ac:dyDescent="0.25">
      <c r="A10205" s="86" t="s">
        <v>52</v>
      </c>
      <c r="B10205" s="88" t="s">
        <v>32</v>
      </c>
      <c r="C10205" s="88" t="s">
        <v>37</v>
      </c>
      <c r="D10205" s="63" t="s">
        <v>1761</v>
      </c>
      <c r="E10205" s="88" t="s">
        <v>39</v>
      </c>
      <c r="F10205" s="30">
        <v>0</v>
      </c>
      <c r="G10205" s="69" t="s">
        <v>3740</v>
      </c>
    </row>
    <row r="10206" spans="1:7" x14ac:dyDescent="0.25">
      <c r="A10206" s="87" t="s">
        <v>52</v>
      </c>
      <c r="B10206" s="89" t="s">
        <v>32</v>
      </c>
      <c r="C10206" s="89" t="s">
        <v>37</v>
      </c>
      <c r="D10206" s="64" t="s">
        <v>3881</v>
      </c>
      <c r="E10206" s="89" t="s">
        <v>39</v>
      </c>
      <c r="F10206" s="31">
        <v>0</v>
      </c>
      <c r="G10206" s="70" t="s">
        <v>3740</v>
      </c>
    </row>
    <row r="10207" spans="1:7" x14ac:dyDescent="0.25">
      <c r="A10207" s="86" t="s">
        <v>52</v>
      </c>
      <c r="B10207" s="88" t="s">
        <v>32</v>
      </c>
      <c r="C10207" s="88" t="s">
        <v>37</v>
      </c>
      <c r="D10207" s="63" t="s">
        <v>7168</v>
      </c>
      <c r="E10207" s="88" t="s">
        <v>39</v>
      </c>
      <c r="F10207" s="30">
        <v>0</v>
      </c>
      <c r="G10207" s="69" t="s">
        <v>3740</v>
      </c>
    </row>
    <row r="10208" spans="1:7" x14ac:dyDescent="0.25">
      <c r="A10208" s="87" t="s">
        <v>52</v>
      </c>
      <c r="B10208" s="89" t="s">
        <v>32</v>
      </c>
      <c r="C10208" s="89" t="s">
        <v>37</v>
      </c>
      <c r="D10208" s="64" t="s">
        <v>3026</v>
      </c>
      <c r="E10208" s="89" t="s">
        <v>39</v>
      </c>
      <c r="F10208" s="31">
        <v>0</v>
      </c>
      <c r="G10208" s="70" t="s">
        <v>3740</v>
      </c>
    </row>
    <row r="10209" spans="1:7" x14ac:dyDescent="0.25">
      <c r="A10209" s="86" t="s">
        <v>52</v>
      </c>
      <c r="B10209" s="88" t="s">
        <v>32</v>
      </c>
      <c r="C10209" s="88" t="s">
        <v>37</v>
      </c>
      <c r="D10209" s="63" t="s">
        <v>3027</v>
      </c>
      <c r="E10209" s="88" t="s">
        <v>39</v>
      </c>
      <c r="F10209" s="30">
        <v>0</v>
      </c>
      <c r="G10209" s="69" t="s">
        <v>3740</v>
      </c>
    </row>
    <row r="10210" spans="1:7" x14ac:dyDescent="0.25">
      <c r="A10210" s="87" t="s">
        <v>52</v>
      </c>
      <c r="B10210" s="89" t="s">
        <v>32</v>
      </c>
      <c r="C10210" s="89" t="s">
        <v>37</v>
      </c>
      <c r="D10210" s="64" t="s">
        <v>3029</v>
      </c>
      <c r="E10210" s="89" t="s">
        <v>39</v>
      </c>
      <c r="F10210" s="31">
        <v>0</v>
      </c>
      <c r="G10210" s="70" t="s">
        <v>3740</v>
      </c>
    </row>
    <row r="10211" spans="1:7" x14ac:dyDescent="0.25">
      <c r="A10211" s="86" t="s">
        <v>52</v>
      </c>
      <c r="B10211" s="88" t="s">
        <v>32</v>
      </c>
      <c r="C10211" s="88" t="s">
        <v>37</v>
      </c>
      <c r="D10211" s="63" t="s">
        <v>3030</v>
      </c>
      <c r="E10211" s="88" t="s">
        <v>39</v>
      </c>
      <c r="F10211" s="30">
        <v>0</v>
      </c>
      <c r="G10211" s="69" t="s">
        <v>3740</v>
      </c>
    </row>
    <row r="10212" spans="1:7" x14ac:dyDescent="0.25">
      <c r="A10212" s="87" t="s">
        <v>52</v>
      </c>
      <c r="B10212" s="89" t="s">
        <v>32</v>
      </c>
      <c r="C10212" s="89" t="s">
        <v>37</v>
      </c>
      <c r="D10212" s="64" t="s">
        <v>3031</v>
      </c>
      <c r="E10212" s="89" t="s">
        <v>39</v>
      </c>
      <c r="F10212" s="31">
        <v>0</v>
      </c>
      <c r="G10212" s="70" t="s">
        <v>3740</v>
      </c>
    </row>
    <row r="10213" spans="1:7" x14ac:dyDescent="0.25">
      <c r="A10213" s="86" t="s">
        <v>52</v>
      </c>
      <c r="B10213" s="88" t="s">
        <v>32</v>
      </c>
      <c r="C10213" s="88" t="s">
        <v>37</v>
      </c>
      <c r="D10213" s="63" t="s">
        <v>1529</v>
      </c>
      <c r="E10213" s="88" t="s">
        <v>39</v>
      </c>
      <c r="F10213" s="30">
        <v>0</v>
      </c>
      <c r="G10213" s="69" t="s">
        <v>3740</v>
      </c>
    </row>
    <row r="10214" spans="1:7" x14ac:dyDescent="0.25">
      <c r="A10214" s="87" t="s">
        <v>52</v>
      </c>
      <c r="B10214" s="89" t="s">
        <v>32</v>
      </c>
      <c r="C10214" s="89" t="s">
        <v>37</v>
      </c>
      <c r="D10214" s="64" t="s">
        <v>3032</v>
      </c>
      <c r="E10214" s="89" t="s">
        <v>39</v>
      </c>
      <c r="F10214" s="31">
        <v>0</v>
      </c>
      <c r="G10214" s="70" t="s">
        <v>3740</v>
      </c>
    </row>
    <row r="10215" spans="1:7" x14ac:dyDescent="0.25">
      <c r="A10215" s="86" t="s">
        <v>52</v>
      </c>
      <c r="B10215" s="88" t="s">
        <v>32</v>
      </c>
      <c r="C10215" s="88" t="s">
        <v>37</v>
      </c>
      <c r="D10215" s="63" t="s">
        <v>4648</v>
      </c>
      <c r="E10215" s="88" t="s">
        <v>39</v>
      </c>
      <c r="F10215" s="30">
        <v>0</v>
      </c>
      <c r="G10215" s="69" t="s">
        <v>3740</v>
      </c>
    </row>
    <row r="10216" spans="1:7" x14ac:dyDescent="0.25">
      <c r="A10216" s="87" t="s">
        <v>52</v>
      </c>
      <c r="B10216" s="89" t="s">
        <v>32</v>
      </c>
      <c r="C10216" s="89" t="s">
        <v>37</v>
      </c>
      <c r="D10216" s="64" t="s">
        <v>3033</v>
      </c>
      <c r="E10216" s="89" t="s">
        <v>39</v>
      </c>
      <c r="F10216" s="31">
        <v>0</v>
      </c>
      <c r="G10216" s="70" t="s">
        <v>3740</v>
      </c>
    </row>
    <row r="10217" spans="1:7" x14ac:dyDescent="0.25">
      <c r="A10217" s="86" t="s">
        <v>52</v>
      </c>
      <c r="B10217" s="88" t="s">
        <v>32</v>
      </c>
      <c r="C10217" s="88" t="s">
        <v>37</v>
      </c>
      <c r="D10217" s="63" t="s">
        <v>3034</v>
      </c>
      <c r="E10217" s="88" t="s">
        <v>39</v>
      </c>
      <c r="F10217" s="30">
        <v>0</v>
      </c>
      <c r="G10217" s="69" t="s">
        <v>3740</v>
      </c>
    </row>
    <row r="10218" spans="1:7" x14ac:dyDescent="0.25">
      <c r="A10218" s="87" t="s">
        <v>52</v>
      </c>
      <c r="B10218" s="89" t="s">
        <v>32</v>
      </c>
      <c r="C10218" s="89" t="s">
        <v>37</v>
      </c>
      <c r="D10218" s="64" t="s">
        <v>584</v>
      </c>
      <c r="E10218" s="89" t="s">
        <v>39</v>
      </c>
      <c r="F10218" s="31">
        <v>0</v>
      </c>
      <c r="G10218" s="70" t="s">
        <v>3740</v>
      </c>
    </row>
    <row r="10219" spans="1:7" x14ac:dyDescent="0.25">
      <c r="A10219" s="86" t="s">
        <v>52</v>
      </c>
      <c r="B10219" s="88" t="s">
        <v>32</v>
      </c>
      <c r="C10219" s="88" t="s">
        <v>37</v>
      </c>
      <c r="D10219" s="63" t="s">
        <v>3035</v>
      </c>
      <c r="E10219" s="88" t="s">
        <v>39</v>
      </c>
      <c r="F10219" s="30">
        <v>0</v>
      </c>
      <c r="G10219" s="69" t="s">
        <v>3740</v>
      </c>
    </row>
    <row r="10220" spans="1:7" x14ac:dyDescent="0.25">
      <c r="A10220" s="87" t="s">
        <v>52</v>
      </c>
      <c r="B10220" s="89" t="s">
        <v>32</v>
      </c>
      <c r="C10220" s="89" t="s">
        <v>37</v>
      </c>
      <c r="D10220" s="64" t="s">
        <v>4357</v>
      </c>
      <c r="E10220" s="89" t="s">
        <v>39</v>
      </c>
      <c r="F10220" s="31">
        <v>-5</v>
      </c>
      <c r="G10220" s="70" t="s">
        <v>3740</v>
      </c>
    </row>
    <row r="10221" spans="1:7" x14ac:dyDescent="0.25">
      <c r="A10221" s="86" t="s">
        <v>52</v>
      </c>
      <c r="B10221" s="88" t="s">
        <v>32</v>
      </c>
      <c r="C10221" s="88" t="s">
        <v>37</v>
      </c>
      <c r="D10221" s="63" t="s">
        <v>6376</v>
      </c>
      <c r="E10221" s="88" t="s">
        <v>39</v>
      </c>
      <c r="F10221" s="30">
        <v>0</v>
      </c>
      <c r="G10221" s="69" t="s">
        <v>3740</v>
      </c>
    </row>
    <row r="10222" spans="1:7" x14ac:dyDescent="0.25">
      <c r="A10222" s="87" t="s">
        <v>52</v>
      </c>
      <c r="B10222" s="89" t="s">
        <v>32</v>
      </c>
      <c r="C10222" s="89" t="s">
        <v>37</v>
      </c>
      <c r="D10222" s="64" t="s">
        <v>585</v>
      </c>
      <c r="E10222" s="89" t="s">
        <v>39</v>
      </c>
      <c r="F10222" s="31">
        <v>0</v>
      </c>
      <c r="G10222" s="70" t="s">
        <v>3740</v>
      </c>
    </row>
    <row r="10223" spans="1:7" x14ac:dyDescent="0.25">
      <c r="A10223" s="86" t="s">
        <v>52</v>
      </c>
      <c r="B10223" s="88" t="s">
        <v>32</v>
      </c>
      <c r="C10223" s="88" t="s">
        <v>37</v>
      </c>
      <c r="D10223" s="63" t="s">
        <v>465</v>
      </c>
      <c r="E10223" s="88" t="s">
        <v>39</v>
      </c>
      <c r="F10223" s="30">
        <v>0</v>
      </c>
      <c r="G10223" s="69" t="s">
        <v>3740</v>
      </c>
    </row>
    <row r="10224" spans="1:7" x14ac:dyDescent="0.25">
      <c r="A10224" s="87" t="s">
        <v>52</v>
      </c>
      <c r="B10224" s="89" t="s">
        <v>32</v>
      </c>
      <c r="C10224" s="89" t="s">
        <v>37</v>
      </c>
      <c r="D10224" s="64" t="s">
        <v>1152</v>
      </c>
      <c r="E10224" s="89" t="s">
        <v>39</v>
      </c>
      <c r="F10224" s="31">
        <v>0</v>
      </c>
      <c r="G10224" s="70" t="s">
        <v>3740</v>
      </c>
    </row>
    <row r="10225" spans="1:7" x14ac:dyDescent="0.25">
      <c r="A10225" s="86" t="s">
        <v>52</v>
      </c>
      <c r="B10225" s="88" t="s">
        <v>32</v>
      </c>
      <c r="C10225" s="88" t="s">
        <v>37</v>
      </c>
      <c r="D10225" s="63" t="s">
        <v>6016</v>
      </c>
      <c r="E10225" s="88" t="s">
        <v>39</v>
      </c>
      <c r="F10225" s="30">
        <v>0</v>
      </c>
      <c r="G10225" s="69" t="s">
        <v>3740</v>
      </c>
    </row>
    <row r="10226" spans="1:7" x14ac:dyDescent="0.25">
      <c r="A10226" s="87" t="s">
        <v>52</v>
      </c>
      <c r="B10226" s="89" t="s">
        <v>32</v>
      </c>
      <c r="C10226" s="89" t="s">
        <v>37</v>
      </c>
      <c r="D10226" s="64" t="s">
        <v>3037</v>
      </c>
      <c r="E10226" s="89" t="s">
        <v>39</v>
      </c>
      <c r="F10226" s="31">
        <v>0</v>
      </c>
      <c r="G10226" s="70" t="s">
        <v>3740</v>
      </c>
    </row>
    <row r="10227" spans="1:7" x14ac:dyDescent="0.25">
      <c r="A10227" s="86" t="s">
        <v>52</v>
      </c>
      <c r="B10227" s="88" t="s">
        <v>32</v>
      </c>
      <c r="C10227" s="88" t="s">
        <v>37</v>
      </c>
      <c r="D10227" s="63" t="s">
        <v>727</v>
      </c>
      <c r="E10227" s="88" t="s">
        <v>39</v>
      </c>
      <c r="F10227" s="30">
        <v>0</v>
      </c>
      <c r="G10227" s="69" t="s">
        <v>3740</v>
      </c>
    </row>
    <row r="10228" spans="1:7" x14ac:dyDescent="0.25">
      <c r="A10228" s="87" t="s">
        <v>52</v>
      </c>
      <c r="B10228" s="89" t="s">
        <v>32</v>
      </c>
      <c r="C10228" s="89" t="s">
        <v>37</v>
      </c>
      <c r="D10228" s="64" t="s">
        <v>2596</v>
      </c>
      <c r="E10228" s="89" t="s">
        <v>39</v>
      </c>
      <c r="F10228" s="31">
        <v>0</v>
      </c>
      <c r="G10228" s="70" t="s">
        <v>3740</v>
      </c>
    </row>
    <row r="10229" spans="1:7" x14ac:dyDescent="0.25">
      <c r="A10229" s="86" t="s">
        <v>52</v>
      </c>
      <c r="B10229" s="88" t="s">
        <v>32</v>
      </c>
      <c r="C10229" s="88" t="s">
        <v>37</v>
      </c>
      <c r="D10229" s="63" t="s">
        <v>1156</v>
      </c>
      <c r="E10229" s="88" t="s">
        <v>39</v>
      </c>
      <c r="F10229" s="30">
        <v>0</v>
      </c>
      <c r="G10229" s="69" t="s">
        <v>3740</v>
      </c>
    </row>
    <row r="10230" spans="1:7" x14ac:dyDescent="0.25">
      <c r="A10230" s="87" t="s">
        <v>52</v>
      </c>
      <c r="B10230" s="89" t="s">
        <v>32</v>
      </c>
      <c r="C10230" s="89" t="s">
        <v>37</v>
      </c>
      <c r="D10230" s="64" t="s">
        <v>960</v>
      </c>
      <c r="E10230" s="89" t="s">
        <v>39</v>
      </c>
      <c r="F10230" s="31">
        <v>0</v>
      </c>
      <c r="G10230" s="70" t="s">
        <v>3740</v>
      </c>
    </row>
    <row r="10231" spans="1:7" x14ac:dyDescent="0.25">
      <c r="A10231" s="86" t="s">
        <v>52</v>
      </c>
      <c r="B10231" s="88" t="s">
        <v>32</v>
      </c>
      <c r="C10231" s="88" t="s">
        <v>37</v>
      </c>
      <c r="D10231" s="63" t="s">
        <v>5657</v>
      </c>
      <c r="E10231" s="88" t="s">
        <v>39</v>
      </c>
      <c r="F10231" s="30">
        <v>0</v>
      </c>
      <c r="G10231" s="69" t="s">
        <v>3740</v>
      </c>
    </row>
    <row r="10232" spans="1:7" x14ac:dyDescent="0.25">
      <c r="A10232" s="87" t="s">
        <v>52</v>
      </c>
      <c r="B10232" s="89" t="s">
        <v>32</v>
      </c>
      <c r="C10232" s="89" t="s">
        <v>37</v>
      </c>
      <c r="D10232" s="64" t="s">
        <v>665</v>
      </c>
      <c r="E10232" s="89" t="s">
        <v>39</v>
      </c>
      <c r="F10232" s="31">
        <v>0</v>
      </c>
      <c r="G10232" s="70" t="s">
        <v>3740</v>
      </c>
    </row>
    <row r="10233" spans="1:7" x14ac:dyDescent="0.25">
      <c r="A10233" s="86" t="s">
        <v>52</v>
      </c>
      <c r="B10233" s="88" t="s">
        <v>32</v>
      </c>
      <c r="C10233" s="88" t="s">
        <v>37</v>
      </c>
      <c r="D10233" s="63" t="s">
        <v>3883</v>
      </c>
      <c r="E10233" s="88" t="s">
        <v>39</v>
      </c>
      <c r="F10233" s="30">
        <v>0</v>
      </c>
      <c r="G10233" s="69" t="s">
        <v>3740</v>
      </c>
    </row>
    <row r="10234" spans="1:7" x14ac:dyDescent="0.25">
      <c r="A10234" s="87" t="s">
        <v>52</v>
      </c>
      <c r="B10234" s="89" t="s">
        <v>32</v>
      </c>
      <c r="C10234" s="89" t="s">
        <v>37</v>
      </c>
      <c r="D10234" s="64" t="s">
        <v>3038</v>
      </c>
      <c r="E10234" s="89" t="s">
        <v>39</v>
      </c>
      <c r="F10234" s="31">
        <v>0</v>
      </c>
      <c r="G10234" s="70" t="s">
        <v>3740</v>
      </c>
    </row>
    <row r="10235" spans="1:7" x14ac:dyDescent="0.25">
      <c r="A10235" s="86" t="s">
        <v>52</v>
      </c>
      <c r="B10235" s="88" t="s">
        <v>32</v>
      </c>
      <c r="C10235" s="88" t="s">
        <v>37</v>
      </c>
      <c r="D10235" s="63" t="s">
        <v>1798</v>
      </c>
      <c r="E10235" s="88" t="s">
        <v>39</v>
      </c>
      <c r="F10235" s="30">
        <v>0</v>
      </c>
      <c r="G10235" s="69" t="s">
        <v>3740</v>
      </c>
    </row>
    <row r="10236" spans="1:7" x14ac:dyDescent="0.25">
      <c r="A10236" s="87" t="s">
        <v>52</v>
      </c>
      <c r="B10236" s="89" t="s">
        <v>32</v>
      </c>
      <c r="C10236" s="89" t="s">
        <v>37</v>
      </c>
      <c r="D10236" s="64" t="s">
        <v>3039</v>
      </c>
      <c r="E10236" s="89" t="s">
        <v>39</v>
      </c>
      <c r="F10236" s="31">
        <v>10</v>
      </c>
      <c r="G10236" s="70" t="s">
        <v>3740</v>
      </c>
    </row>
    <row r="10237" spans="1:7" x14ac:dyDescent="0.25">
      <c r="A10237" s="86" t="s">
        <v>52</v>
      </c>
      <c r="B10237" s="88" t="s">
        <v>32</v>
      </c>
      <c r="C10237" s="88" t="s">
        <v>37</v>
      </c>
      <c r="D10237" s="63" t="s">
        <v>822</v>
      </c>
      <c r="E10237" s="88" t="s">
        <v>39</v>
      </c>
      <c r="F10237" s="30">
        <v>0</v>
      </c>
      <c r="G10237" s="69" t="s">
        <v>3740</v>
      </c>
    </row>
    <row r="10238" spans="1:7" x14ac:dyDescent="0.25">
      <c r="A10238" s="87" t="s">
        <v>52</v>
      </c>
      <c r="B10238" s="89" t="s">
        <v>32</v>
      </c>
      <c r="C10238" s="89" t="s">
        <v>37</v>
      </c>
      <c r="D10238" s="64" t="s">
        <v>3040</v>
      </c>
      <c r="E10238" s="89" t="s">
        <v>39</v>
      </c>
      <c r="F10238" s="31">
        <v>0</v>
      </c>
      <c r="G10238" s="70" t="s">
        <v>3740</v>
      </c>
    </row>
    <row r="10239" spans="1:7" x14ac:dyDescent="0.25">
      <c r="A10239" s="86" t="s">
        <v>52</v>
      </c>
      <c r="B10239" s="88" t="s">
        <v>32</v>
      </c>
      <c r="C10239" s="88" t="s">
        <v>37</v>
      </c>
      <c r="D10239" s="63" t="s">
        <v>6698</v>
      </c>
      <c r="E10239" s="88" t="s">
        <v>39</v>
      </c>
      <c r="F10239" s="30">
        <v>0</v>
      </c>
      <c r="G10239" s="69" t="s">
        <v>3740</v>
      </c>
    </row>
    <row r="10240" spans="1:7" x14ac:dyDescent="0.25">
      <c r="A10240" s="87" t="s">
        <v>52</v>
      </c>
      <c r="B10240" s="89" t="s">
        <v>32</v>
      </c>
      <c r="C10240" s="89" t="s">
        <v>37</v>
      </c>
      <c r="D10240" s="64" t="s">
        <v>4437</v>
      </c>
      <c r="E10240" s="89" t="s">
        <v>39</v>
      </c>
      <c r="F10240" s="31">
        <v>0</v>
      </c>
      <c r="G10240" s="70" t="s">
        <v>3740</v>
      </c>
    </row>
    <row r="10241" spans="1:7" x14ac:dyDescent="0.25">
      <c r="A10241" s="86" t="s">
        <v>52</v>
      </c>
      <c r="B10241" s="88" t="s">
        <v>32</v>
      </c>
      <c r="C10241" s="88" t="s">
        <v>37</v>
      </c>
      <c r="D10241" s="63" t="s">
        <v>3042</v>
      </c>
      <c r="E10241" s="88" t="s">
        <v>39</v>
      </c>
      <c r="F10241" s="30">
        <v>0</v>
      </c>
      <c r="G10241" s="69" t="s">
        <v>3740</v>
      </c>
    </row>
    <row r="10242" spans="1:7" x14ac:dyDescent="0.25">
      <c r="A10242" s="87" t="s">
        <v>52</v>
      </c>
      <c r="B10242" s="89" t="s">
        <v>32</v>
      </c>
      <c r="C10242" s="89" t="s">
        <v>37</v>
      </c>
      <c r="D10242" s="64" t="s">
        <v>3043</v>
      </c>
      <c r="E10242" s="89" t="s">
        <v>39</v>
      </c>
      <c r="F10242" s="31">
        <v>0</v>
      </c>
      <c r="G10242" s="70" t="s">
        <v>3740</v>
      </c>
    </row>
    <row r="10243" spans="1:7" x14ac:dyDescent="0.25">
      <c r="A10243" s="86" t="s">
        <v>52</v>
      </c>
      <c r="B10243" s="88" t="s">
        <v>32</v>
      </c>
      <c r="C10243" s="88" t="s">
        <v>37</v>
      </c>
      <c r="D10243" s="63" t="s">
        <v>4941</v>
      </c>
      <c r="E10243" s="88" t="s">
        <v>39</v>
      </c>
      <c r="F10243" s="30">
        <v>0</v>
      </c>
      <c r="G10243" s="69" t="s">
        <v>3740</v>
      </c>
    </row>
    <row r="10244" spans="1:7" x14ac:dyDescent="0.25">
      <c r="A10244" s="87" t="s">
        <v>52</v>
      </c>
      <c r="B10244" s="89" t="s">
        <v>32</v>
      </c>
      <c r="C10244" s="89" t="s">
        <v>37</v>
      </c>
      <c r="D10244" s="64" t="s">
        <v>4942</v>
      </c>
      <c r="E10244" s="89" t="s">
        <v>39</v>
      </c>
      <c r="F10244" s="31">
        <v>0</v>
      </c>
      <c r="G10244" s="70" t="s">
        <v>3740</v>
      </c>
    </row>
    <row r="10245" spans="1:7" x14ac:dyDescent="0.25">
      <c r="A10245" s="86" t="s">
        <v>52</v>
      </c>
      <c r="B10245" s="88" t="s">
        <v>32</v>
      </c>
      <c r="C10245" s="88" t="s">
        <v>37</v>
      </c>
      <c r="D10245" s="63" t="s">
        <v>6377</v>
      </c>
      <c r="E10245" s="88" t="s">
        <v>39</v>
      </c>
      <c r="F10245" s="30">
        <v>0</v>
      </c>
      <c r="G10245" s="69" t="s">
        <v>3740</v>
      </c>
    </row>
    <row r="10246" spans="1:7" x14ac:dyDescent="0.25">
      <c r="A10246" s="87" t="s">
        <v>52</v>
      </c>
      <c r="B10246" s="89" t="s">
        <v>32</v>
      </c>
      <c r="C10246" s="89" t="s">
        <v>37</v>
      </c>
      <c r="D10246" s="64" t="s">
        <v>3044</v>
      </c>
      <c r="E10246" s="89" t="s">
        <v>39</v>
      </c>
      <c r="F10246" s="31">
        <v>0</v>
      </c>
      <c r="G10246" s="70" t="s">
        <v>3740</v>
      </c>
    </row>
    <row r="10247" spans="1:7" x14ac:dyDescent="0.25">
      <c r="A10247" s="86" t="s">
        <v>52</v>
      </c>
      <c r="B10247" s="88" t="s">
        <v>32</v>
      </c>
      <c r="C10247" s="88" t="s">
        <v>37</v>
      </c>
      <c r="D10247" s="63" t="s">
        <v>2060</v>
      </c>
      <c r="E10247" s="88" t="s">
        <v>39</v>
      </c>
      <c r="F10247" s="30">
        <v>26</v>
      </c>
      <c r="G10247" s="69" t="s">
        <v>3740</v>
      </c>
    </row>
    <row r="10248" spans="1:7" x14ac:dyDescent="0.25">
      <c r="A10248" s="87" t="s">
        <v>52</v>
      </c>
      <c r="B10248" s="89" t="s">
        <v>32</v>
      </c>
      <c r="C10248" s="89" t="s">
        <v>37</v>
      </c>
      <c r="D10248" s="64" t="s">
        <v>3047</v>
      </c>
      <c r="E10248" s="89" t="s">
        <v>39</v>
      </c>
      <c r="F10248" s="31">
        <v>0</v>
      </c>
      <c r="G10248" s="70" t="s">
        <v>3740</v>
      </c>
    </row>
    <row r="10249" spans="1:7" x14ac:dyDescent="0.25">
      <c r="A10249" s="86" t="s">
        <v>52</v>
      </c>
      <c r="B10249" s="88" t="s">
        <v>32</v>
      </c>
      <c r="C10249" s="88" t="s">
        <v>37</v>
      </c>
      <c r="D10249" s="63" t="s">
        <v>3048</v>
      </c>
      <c r="E10249" s="88" t="s">
        <v>39</v>
      </c>
      <c r="F10249" s="30">
        <v>0</v>
      </c>
      <c r="G10249" s="69" t="s">
        <v>3740</v>
      </c>
    </row>
    <row r="10250" spans="1:7" x14ac:dyDescent="0.25">
      <c r="A10250" s="87" t="s">
        <v>52</v>
      </c>
      <c r="B10250" s="89" t="s">
        <v>32</v>
      </c>
      <c r="C10250" s="89" t="s">
        <v>37</v>
      </c>
      <c r="D10250" s="64" t="s">
        <v>2609</v>
      </c>
      <c r="E10250" s="89" t="s">
        <v>39</v>
      </c>
      <c r="F10250" s="31">
        <v>0</v>
      </c>
      <c r="G10250" s="70" t="s">
        <v>3740</v>
      </c>
    </row>
    <row r="10251" spans="1:7" x14ac:dyDescent="0.25">
      <c r="A10251" s="86" t="s">
        <v>52</v>
      </c>
      <c r="B10251" s="88" t="s">
        <v>32</v>
      </c>
      <c r="C10251" s="88" t="s">
        <v>37</v>
      </c>
      <c r="D10251" s="63" t="s">
        <v>3871</v>
      </c>
      <c r="E10251" s="88" t="s">
        <v>39</v>
      </c>
      <c r="F10251" s="30">
        <v>0</v>
      </c>
      <c r="G10251" s="69" t="s">
        <v>3740</v>
      </c>
    </row>
    <row r="10252" spans="1:7" x14ac:dyDescent="0.25">
      <c r="A10252" s="87" t="s">
        <v>52</v>
      </c>
      <c r="B10252" s="89" t="s">
        <v>32</v>
      </c>
      <c r="C10252" s="89" t="s">
        <v>37</v>
      </c>
      <c r="D10252" s="64" t="s">
        <v>4203</v>
      </c>
      <c r="E10252" s="89" t="s">
        <v>39</v>
      </c>
      <c r="F10252" s="31">
        <v>0</v>
      </c>
      <c r="G10252" s="70" t="s">
        <v>3740</v>
      </c>
    </row>
    <row r="10253" spans="1:7" x14ac:dyDescent="0.25">
      <c r="A10253" s="86" t="s">
        <v>52</v>
      </c>
      <c r="B10253" s="88" t="s">
        <v>32</v>
      </c>
      <c r="C10253" s="88" t="s">
        <v>37</v>
      </c>
      <c r="D10253" s="63" t="s">
        <v>4238</v>
      </c>
      <c r="E10253" s="88" t="s">
        <v>39</v>
      </c>
      <c r="F10253" s="30">
        <v>0</v>
      </c>
      <c r="G10253" s="69" t="s">
        <v>3740</v>
      </c>
    </row>
    <row r="10254" spans="1:7" x14ac:dyDescent="0.25">
      <c r="A10254" s="87" t="s">
        <v>52</v>
      </c>
      <c r="B10254" s="89" t="s">
        <v>32</v>
      </c>
      <c r="C10254" s="89" t="s">
        <v>37</v>
      </c>
      <c r="D10254" s="64" t="s">
        <v>392</v>
      </c>
      <c r="E10254" s="89" t="s">
        <v>39</v>
      </c>
      <c r="F10254" s="31">
        <v>24</v>
      </c>
      <c r="G10254" s="70" t="s">
        <v>3740</v>
      </c>
    </row>
    <row r="10255" spans="1:7" x14ac:dyDescent="0.25">
      <c r="A10255" s="86" t="s">
        <v>52</v>
      </c>
      <c r="B10255" s="88" t="s">
        <v>32</v>
      </c>
      <c r="C10255" s="88" t="s">
        <v>37</v>
      </c>
      <c r="D10255" s="63" t="s">
        <v>5979</v>
      </c>
      <c r="E10255" s="88" t="s">
        <v>39</v>
      </c>
      <c r="F10255" s="30">
        <v>0</v>
      </c>
      <c r="G10255" s="69" t="s">
        <v>3740</v>
      </c>
    </row>
    <row r="10256" spans="1:7" x14ac:dyDescent="0.25">
      <c r="A10256" s="87" t="s">
        <v>52</v>
      </c>
      <c r="B10256" s="89" t="s">
        <v>32</v>
      </c>
      <c r="C10256" s="89" t="s">
        <v>37</v>
      </c>
      <c r="D10256" s="64" t="s">
        <v>638</v>
      </c>
      <c r="E10256" s="89" t="s">
        <v>39</v>
      </c>
      <c r="F10256" s="31">
        <v>0</v>
      </c>
      <c r="G10256" s="70" t="s">
        <v>3740</v>
      </c>
    </row>
    <row r="10257" spans="1:7" x14ac:dyDescent="0.25">
      <c r="A10257" s="86" t="s">
        <v>52</v>
      </c>
      <c r="B10257" s="88" t="s">
        <v>32</v>
      </c>
      <c r="C10257" s="88" t="s">
        <v>37</v>
      </c>
      <c r="D10257" s="63" t="s">
        <v>3884</v>
      </c>
      <c r="E10257" s="88" t="s">
        <v>39</v>
      </c>
      <c r="F10257" s="30">
        <v>0</v>
      </c>
      <c r="G10257" s="69" t="s">
        <v>3740</v>
      </c>
    </row>
    <row r="10258" spans="1:7" x14ac:dyDescent="0.25">
      <c r="A10258" s="87" t="s">
        <v>52</v>
      </c>
      <c r="B10258" s="89" t="s">
        <v>32</v>
      </c>
      <c r="C10258" s="89" t="s">
        <v>37</v>
      </c>
      <c r="D10258" s="64" t="s">
        <v>1452</v>
      </c>
      <c r="E10258" s="89" t="s">
        <v>39</v>
      </c>
      <c r="F10258" s="31">
        <v>2</v>
      </c>
      <c r="G10258" s="70" t="s">
        <v>3741</v>
      </c>
    </row>
    <row r="10259" spans="1:7" x14ac:dyDescent="0.25">
      <c r="A10259" s="86" t="s">
        <v>52</v>
      </c>
      <c r="B10259" s="88" t="s">
        <v>32</v>
      </c>
      <c r="C10259" s="88" t="s">
        <v>37</v>
      </c>
      <c r="D10259" s="63" t="s">
        <v>1016</v>
      </c>
      <c r="E10259" s="88" t="s">
        <v>39</v>
      </c>
      <c r="F10259" s="30">
        <v>50</v>
      </c>
      <c r="G10259" s="69" t="s">
        <v>3741</v>
      </c>
    </row>
    <row r="10260" spans="1:7" x14ac:dyDescent="0.25">
      <c r="A10260" s="87" t="s">
        <v>52</v>
      </c>
      <c r="B10260" s="89" t="s">
        <v>32</v>
      </c>
      <c r="C10260" s="89" t="s">
        <v>37</v>
      </c>
      <c r="D10260" s="64" t="s">
        <v>4206</v>
      </c>
      <c r="E10260" s="89" t="s">
        <v>39</v>
      </c>
      <c r="F10260" s="31">
        <v>0</v>
      </c>
      <c r="G10260" s="70" t="s">
        <v>3740</v>
      </c>
    </row>
    <row r="10261" spans="1:7" x14ac:dyDescent="0.25">
      <c r="A10261" s="86" t="s">
        <v>52</v>
      </c>
      <c r="B10261" s="88" t="s">
        <v>32</v>
      </c>
      <c r="C10261" s="88" t="s">
        <v>37</v>
      </c>
      <c r="D10261" s="63" t="s">
        <v>3052</v>
      </c>
      <c r="E10261" s="88" t="s">
        <v>39</v>
      </c>
      <c r="F10261" s="30">
        <v>0</v>
      </c>
      <c r="G10261" s="69" t="s">
        <v>3740</v>
      </c>
    </row>
    <row r="10262" spans="1:7" x14ac:dyDescent="0.25">
      <c r="A10262" s="87" t="s">
        <v>52</v>
      </c>
      <c r="B10262" s="89" t="s">
        <v>32</v>
      </c>
      <c r="C10262" s="89" t="s">
        <v>37</v>
      </c>
      <c r="D10262" s="64" t="s">
        <v>3553</v>
      </c>
      <c r="E10262" s="89" t="s">
        <v>39</v>
      </c>
      <c r="F10262" s="31">
        <v>0</v>
      </c>
      <c r="G10262" s="70" t="s">
        <v>3740</v>
      </c>
    </row>
    <row r="10263" spans="1:7" x14ac:dyDescent="0.25">
      <c r="A10263" s="86" t="s">
        <v>52</v>
      </c>
      <c r="B10263" s="88" t="s">
        <v>32</v>
      </c>
      <c r="C10263" s="88" t="s">
        <v>37</v>
      </c>
      <c r="D10263" s="63" t="s">
        <v>1169</v>
      </c>
      <c r="E10263" s="88" t="s">
        <v>39</v>
      </c>
      <c r="F10263" s="30">
        <v>0</v>
      </c>
      <c r="G10263" s="69" t="s">
        <v>3740</v>
      </c>
    </row>
    <row r="10264" spans="1:7" x14ac:dyDescent="0.25">
      <c r="A10264" s="87" t="s">
        <v>52</v>
      </c>
      <c r="B10264" s="89" t="s">
        <v>32</v>
      </c>
      <c r="C10264" s="89" t="s">
        <v>37</v>
      </c>
      <c r="D10264" s="64" t="s">
        <v>2337</v>
      </c>
      <c r="E10264" s="89" t="s">
        <v>39</v>
      </c>
      <c r="F10264" s="31">
        <v>0</v>
      </c>
      <c r="G10264" s="70" t="s">
        <v>3740</v>
      </c>
    </row>
    <row r="10265" spans="1:7" x14ac:dyDescent="0.25">
      <c r="A10265" s="86" t="s">
        <v>52</v>
      </c>
      <c r="B10265" s="88" t="s">
        <v>32</v>
      </c>
      <c r="C10265" s="88" t="s">
        <v>37</v>
      </c>
      <c r="D10265" s="63" t="s">
        <v>5666</v>
      </c>
      <c r="E10265" s="88" t="s">
        <v>39</v>
      </c>
      <c r="F10265" s="30">
        <v>0</v>
      </c>
      <c r="G10265" s="69" t="s">
        <v>3740</v>
      </c>
    </row>
    <row r="10266" spans="1:7" x14ac:dyDescent="0.25">
      <c r="A10266" s="87" t="s">
        <v>52</v>
      </c>
      <c r="B10266" s="89" t="s">
        <v>32</v>
      </c>
      <c r="C10266" s="89" t="s">
        <v>37</v>
      </c>
      <c r="D10266" s="64" t="s">
        <v>624</v>
      </c>
      <c r="E10266" s="89" t="s">
        <v>39</v>
      </c>
      <c r="F10266" s="31">
        <v>0</v>
      </c>
      <c r="G10266" s="70" t="s">
        <v>3741</v>
      </c>
    </row>
    <row r="10267" spans="1:7" x14ac:dyDescent="0.25">
      <c r="A10267" s="86" t="s">
        <v>52</v>
      </c>
      <c r="B10267" s="88" t="s">
        <v>32</v>
      </c>
      <c r="C10267" s="88" t="s">
        <v>37</v>
      </c>
      <c r="D10267" s="63" t="s">
        <v>5658</v>
      </c>
      <c r="E10267" s="88" t="s">
        <v>39</v>
      </c>
      <c r="F10267" s="30">
        <v>0</v>
      </c>
      <c r="G10267" s="69" t="s">
        <v>3740</v>
      </c>
    </row>
    <row r="10268" spans="1:7" x14ac:dyDescent="0.25">
      <c r="A10268" s="87" t="s">
        <v>52</v>
      </c>
      <c r="B10268" s="89" t="s">
        <v>32</v>
      </c>
      <c r="C10268" s="89" t="s">
        <v>37</v>
      </c>
      <c r="D10268" s="64" t="s">
        <v>3055</v>
      </c>
      <c r="E10268" s="89" t="s">
        <v>39</v>
      </c>
      <c r="F10268" s="31">
        <v>0</v>
      </c>
      <c r="G10268" s="70" t="s">
        <v>3740</v>
      </c>
    </row>
    <row r="10269" spans="1:7" x14ac:dyDescent="0.25">
      <c r="A10269" s="86" t="s">
        <v>52</v>
      </c>
      <c r="B10269" s="88" t="s">
        <v>32</v>
      </c>
      <c r="C10269" s="88" t="s">
        <v>37</v>
      </c>
      <c r="D10269" s="63" t="s">
        <v>972</v>
      </c>
      <c r="E10269" s="88" t="s">
        <v>39</v>
      </c>
      <c r="F10269" s="30">
        <v>0</v>
      </c>
      <c r="G10269" s="69" t="s">
        <v>3740</v>
      </c>
    </row>
    <row r="10270" spans="1:7" x14ac:dyDescent="0.25">
      <c r="A10270" s="87" t="s">
        <v>52</v>
      </c>
      <c r="B10270" s="89" t="s">
        <v>32</v>
      </c>
      <c r="C10270" s="89" t="s">
        <v>37</v>
      </c>
      <c r="D10270" s="64" t="s">
        <v>3056</v>
      </c>
      <c r="E10270" s="89" t="s">
        <v>39</v>
      </c>
      <c r="F10270" s="31">
        <v>0</v>
      </c>
      <c r="G10270" s="70" t="s">
        <v>3740</v>
      </c>
    </row>
    <row r="10271" spans="1:7" x14ac:dyDescent="0.25">
      <c r="A10271" s="86" t="s">
        <v>52</v>
      </c>
      <c r="B10271" s="88" t="s">
        <v>32</v>
      </c>
      <c r="C10271" s="88" t="s">
        <v>37</v>
      </c>
      <c r="D10271" s="63" t="s">
        <v>3060</v>
      </c>
      <c r="E10271" s="88" t="s">
        <v>39</v>
      </c>
      <c r="F10271" s="30">
        <v>0</v>
      </c>
      <c r="G10271" s="69" t="s">
        <v>3740</v>
      </c>
    </row>
    <row r="10272" spans="1:7" x14ac:dyDescent="0.25">
      <c r="A10272" s="87" t="s">
        <v>52</v>
      </c>
      <c r="B10272" s="89" t="s">
        <v>32</v>
      </c>
      <c r="C10272" s="89" t="s">
        <v>37</v>
      </c>
      <c r="D10272" s="64" t="s">
        <v>6699</v>
      </c>
      <c r="E10272" s="89" t="s">
        <v>39</v>
      </c>
      <c r="F10272" s="31">
        <v>0</v>
      </c>
      <c r="G10272" s="70" t="s">
        <v>3740</v>
      </c>
    </row>
    <row r="10273" spans="1:7" x14ac:dyDescent="0.25">
      <c r="A10273" s="86" t="s">
        <v>52</v>
      </c>
      <c r="B10273" s="88" t="s">
        <v>32</v>
      </c>
      <c r="C10273" s="88" t="s">
        <v>37</v>
      </c>
      <c r="D10273" s="63" t="s">
        <v>598</v>
      </c>
      <c r="E10273" s="88" t="s">
        <v>39</v>
      </c>
      <c r="F10273" s="30">
        <v>0</v>
      </c>
      <c r="G10273" s="69" t="s">
        <v>3740</v>
      </c>
    </row>
    <row r="10274" spans="1:7" x14ac:dyDescent="0.25">
      <c r="A10274" s="87" t="s">
        <v>52</v>
      </c>
      <c r="B10274" s="89" t="s">
        <v>32</v>
      </c>
      <c r="C10274" s="89" t="s">
        <v>37</v>
      </c>
      <c r="D10274" s="64" t="s">
        <v>2343</v>
      </c>
      <c r="E10274" s="89" t="s">
        <v>39</v>
      </c>
      <c r="F10274" s="31">
        <v>0</v>
      </c>
      <c r="G10274" s="70" t="s">
        <v>3740</v>
      </c>
    </row>
    <row r="10275" spans="1:7" x14ac:dyDescent="0.25">
      <c r="A10275" s="86" t="s">
        <v>52</v>
      </c>
      <c r="B10275" s="88" t="s">
        <v>32</v>
      </c>
      <c r="C10275" s="88" t="s">
        <v>37</v>
      </c>
      <c r="D10275" s="63" t="s">
        <v>2344</v>
      </c>
      <c r="E10275" s="88" t="s">
        <v>39</v>
      </c>
      <c r="F10275" s="30">
        <v>0</v>
      </c>
      <c r="G10275" s="69" t="s">
        <v>3740</v>
      </c>
    </row>
    <row r="10276" spans="1:7" x14ac:dyDescent="0.25">
      <c r="A10276" s="87" t="s">
        <v>52</v>
      </c>
      <c r="B10276" s="89" t="s">
        <v>32</v>
      </c>
      <c r="C10276" s="89" t="s">
        <v>37</v>
      </c>
      <c r="D10276" s="64" t="s">
        <v>3672</v>
      </c>
      <c r="E10276" s="89" t="s">
        <v>39</v>
      </c>
      <c r="F10276" s="31">
        <v>0</v>
      </c>
      <c r="G10276" s="70" t="s">
        <v>3740</v>
      </c>
    </row>
    <row r="10277" spans="1:7" x14ac:dyDescent="0.25">
      <c r="A10277" s="86" t="s">
        <v>52</v>
      </c>
      <c r="B10277" s="88" t="s">
        <v>32</v>
      </c>
      <c r="C10277" s="88" t="s">
        <v>37</v>
      </c>
      <c r="D10277" s="63" t="s">
        <v>7169</v>
      </c>
      <c r="E10277" s="88" t="s">
        <v>39</v>
      </c>
      <c r="F10277" s="30">
        <v>0</v>
      </c>
      <c r="G10277" s="69" t="s">
        <v>3740</v>
      </c>
    </row>
    <row r="10278" spans="1:7" x14ac:dyDescent="0.25">
      <c r="A10278" s="87" t="s">
        <v>52</v>
      </c>
      <c r="B10278" s="89" t="s">
        <v>32</v>
      </c>
      <c r="C10278" s="89" t="s">
        <v>37</v>
      </c>
      <c r="D10278" s="64" t="s">
        <v>6693</v>
      </c>
      <c r="E10278" s="89" t="s">
        <v>39</v>
      </c>
      <c r="F10278" s="31">
        <v>0</v>
      </c>
      <c r="G10278" s="70" t="s">
        <v>3740</v>
      </c>
    </row>
    <row r="10279" spans="1:7" x14ac:dyDescent="0.25">
      <c r="A10279" s="86" t="s">
        <v>52</v>
      </c>
      <c r="B10279" s="88" t="s">
        <v>32</v>
      </c>
      <c r="C10279" s="88" t="s">
        <v>37</v>
      </c>
      <c r="D10279" s="63" t="s">
        <v>3061</v>
      </c>
      <c r="E10279" s="88" t="s">
        <v>39</v>
      </c>
      <c r="F10279" s="30">
        <v>0</v>
      </c>
      <c r="G10279" s="69" t="s">
        <v>3740</v>
      </c>
    </row>
    <row r="10280" spans="1:7" x14ac:dyDescent="0.25">
      <c r="A10280" s="87" t="s">
        <v>52</v>
      </c>
      <c r="B10280" s="89" t="s">
        <v>32</v>
      </c>
      <c r="C10280" s="89" t="s">
        <v>37</v>
      </c>
      <c r="D10280" s="64" t="s">
        <v>3063</v>
      </c>
      <c r="E10280" s="89" t="s">
        <v>39</v>
      </c>
      <c r="F10280" s="31">
        <v>0</v>
      </c>
      <c r="G10280" s="70" t="s">
        <v>3740</v>
      </c>
    </row>
    <row r="10281" spans="1:7" x14ac:dyDescent="0.25">
      <c r="A10281" s="86" t="s">
        <v>52</v>
      </c>
      <c r="B10281" s="88" t="s">
        <v>32</v>
      </c>
      <c r="C10281" s="88" t="s">
        <v>37</v>
      </c>
      <c r="D10281" s="63" t="s">
        <v>3064</v>
      </c>
      <c r="E10281" s="88" t="s">
        <v>39</v>
      </c>
      <c r="F10281" s="30">
        <v>0</v>
      </c>
      <c r="G10281" s="69" t="s">
        <v>3740</v>
      </c>
    </row>
    <row r="10282" spans="1:7" x14ac:dyDescent="0.25">
      <c r="A10282" s="87" t="s">
        <v>52</v>
      </c>
      <c r="B10282" s="89" t="s">
        <v>32</v>
      </c>
      <c r="C10282" s="89" t="s">
        <v>37</v>
      </c>
      <c r="D10282" s="64" t="s">
        <v>3065</v>
      </c>
      <c r="E10282" s="89" t="s">
        <v>39</v>
      </c>
      <c r="F10282" s="31">
        <v>0</v>
      </c>
      <c r="G10282" s="70" t="s">
        <v>3740</v>
      </c>
    </row>
    <row r="10283" spans="1:7" x14ac:dyDescent="0.25">
      <c r="A10283" s="86" t="s">
        <v>52</v>
      </c>
      <c r="B10283" s="88" t="s">
        <v>32</v>
      </c>
      <c r="C10283" s="88" t="s">
        <v>37</v>
      </c>
      <c r="D10283" s="63" t="s">
        <v>3066</v>
      </c>
      <c r="E10283" s="88" t="s">
        <v>39</v>
      </c>
      <c r="F10283" s="30">
        <v>0</v>
      </c>
      <c r="G10283" s="69" t="s">
        <v>3740</v>
      </c>
    </row>
    <row r="10284" spans="1:7" x14ac:dyDescent="0.25">
      <c r="A10284" s="87" t="s">
        <v>52</v>
      </c>
      <c r="B10284" s="89" t="s">
        <v>32</v>
      </c>
      <c r="C10284" s="89" t="s">
        <v>37</v>
      </c>
      <c r="D10284" s="64" t="s">
        <v>1837</v>
      </c>
      <c r="E10284" s="89" t="s">
        <v>39</v>
      </c>
      <c r="F10284" s="31">
        <v>0</v>
      </c>
      <c r="G10284" s="70" t="s">
        <v>3740</v>
      </c>
    </row>
    <row r="10285" spans="1:7" x14ac:dyDescent="0.25">
      <c r="A10285" s="86" t="s">
        <v>52</v>
      </c>
      <c r="B10285" s="88" t="s">
        <v>32</v>
      </c>
      <c r="C10285" s="88" t="s">
        <v>37</v>
      </c>
      <c r="D10285" s="63" t="s">
        <v>4510</v>
      </c>
      <c r="E10285" s="88" t="s">
        <v>39</v>
      </c>
      <c r="F10285" s="30">
        <v>0</v>
      </c>
      <c r="G10285" s="69" t="s">
        <v>3740</v>
      </c>
    </row>
    <row r="10286" spans="1:7" x14ac:dyDescent="0.25">
      <c r="A10286" s="87" t="s">
        <v>52</v>
      </c>
      <c r="B10286" s="89" t="s">
        <v>32</v>
      </c>
      <c r="C10286" s="89" t="s">
        <v>37</v>
      </c>
      <c r="D10286" s="64" t="s">
        <v>3067</v>
      </c>
      <c r="E10286" s="89" t="s">
        <v>39</v>
      </c>
      <c r="F10286" s="31">
        <v>0</v>
      </c>
      <c r="G10286" s="70" t="s">
        <v>3740</v>
      </c>
    </row>
    <row r="10287" spans="1:7" x14ac:dyDescent="0.25">
      <c r="A10287" s="86" t="s">
        <v>52</v>
      </c>
      <c r="B10287" s="88" t="s">
        <v>32</v>
      </c>
      <c r="C10287" s="88" t="s">
        <v>37</v>
      </c>
      <c r="D10287" s="63" t="s">
        <v>6378</v>
      </c>
      <c r="E10287" s="88" t="s">
        <v>39</v>
      </c>
      <c r="F10287" s="30">
        <v>0</v>
      </c>
      <c r="G10287" s="69" t="s">
        <v>3740</v>
      </c>
    </row>
    <row r="10288" spans="1:7" x14ac:dyDescent="0.25">
      <c r="A10288" s="87" t="s">
        <v>52</v>
      </c>
      <c r="B10288" s="89" t="s">
        <v>32</v>
      </c>
      <c r="C10288" s="89" t="s">
        <v>37</v>
      </c>
      <c r="D10288" s="64" t="s">
        <v>3068</v>
      </c>
      <c r="E10288" s="89" t="s">
        <v>39</v>
      </c>
      <c r="F10288" s="31">
        <v>0</v>
      </c>
      <c r="G10288" s="70" t="s">
        <v>3740</v>
      </c>
    </row>
    <row r="10289" spans="1:7" x14ac:dyDescent="0.25">
      <c r="A10289" s="86" t="s">
        <v>52</v>
      </c>
      <c r="B10289" s="88" t="s">
        <v>32</v>
      </c>
      <c r="C10289" s="88" t="s">
        <v>37</v>
      </c>
      <c r="D10289" s="63" t="s">
        <v>3069</v>
      </c>
      <c r="E10289" s="88" t="s">
        <v>39</v>
      </c>
      <c r="F10289" s="30">
        <v>0</v>
      </c>
      <c r="G10289" s="69" t="s">
        <v>3740</v>
      </c>
    </row>
    <row r="10290" spans="1:7" x14ac:dyDescent="0.25">
      <c r="A10290" s="87" t="s">
        <v>52</v>
      </c>
      <c r="B10290" s="89" t="s">
        <v>32</v>
      </c>
      <c r="C10290" s="89" t="s">
        <v>37</v>
      </c>
      <c r="D10290" s="64" t="s">
        <v>3429</v>
      </c>
      <c r="E10290" s="89" t="s">
        <v>39</v>
      </c>
      <c r="F10290" s="31">
        <v>0</v>
      </c>
      <c r="G10290" s="70" t="s">
        <v>3740</v>
      </c>
    </row>
    <row r="10291" spans="1:7" x14ac:dyDescent="0.25">
      <c r="A10291" s="86" t="s">
        <v>52</v>
      </c>
      <c r="B10291" s="88" t="s">
        <v>32</v>
      </c>
      <c r="C10291" s="88" t="s">
        <v>37</v>
      </c>
      <c r="D10291" s="63" t="s">
        <v>3072</v>
      </c>
      <c r="E10291" s="88" t="s">
        <v>39</v>
      </c>
      <c r="F10291" s="30">
        <v>0</v>
      </c>
      <c r="G10291" s="69" t="s">
        <v>3740</v>
      </c>
    </row>
    <row r="10292" spans="1:7" x14ac:dyDescent="0.25">
      <c r="A10292" s="87" t="s">
        <v>52</v>
      </c>
      <c r="B10292" s="89" t="s">
        <v>32</v>
      </c>
      <c r="C10292" s="89" t="s">
        <v>37</v>
      </c>
      <c r="D10292" s="64" t="s">
        <v>7282</v>
      </c>
      <c r="E10292" s="89" t="s">
        <v>39</v>
      </c>
      <c r="F10292" s="31">
        <v>0</v>
      </c>
      <c r="G10292" s="70" t="s">
        <v>3740</v>
      </c>
    </row>
    <row r="10293" spans="1:7" x14ac:dyDescent="0.25">
      <c r="A10293" s="86" t="s">
        <v>52</v>
      </c>
      <c r="B10293" s="88" t="s">
        <v>32</v>
      </c>
      <c r="C10293" s="88" t="s">
        <v>37</v>
      </c>
      <c r="D10293" s="63" t="s">
        <v>5659</v>
      </c>
      <c r="E10293" s="88" t="s">
        <v>39</v>
      </c>
      <c r="F10293" s="30">
        <v>0</v>
      </c>
      <c r="G10293" s="69" t="s">
        <v>3740</v>
      </c>
    </row>
    <row r="10294" spans="1:7" x14ac:dyDescent="0.25">
      <c r="A10294" s="87" t="s">
        <v>52</v>
      </c>
      <c r="B10294" s="89" t="s">
        <v>32</v>
      </c>
      <c r="C10294" s="89" t="s">
        <v>37</v>
      </c>
      <c r="D10294" s="64" t="s">
        <v>3073</v>
      </c>
      <c r="E10294" s="89" t="s">
        <v>39</v>
      </c>
      <c r="F10294" s="31">
        <v>0</v>
      </c>
      <c r="G10294" s="70" t="s">
        <v>3740</v>
      </c>
    </row>
    <row r="10295" spans="1:7" x14ac:dyDescent="0.25">
      <c r="A10295" s="86" t="s">
        <v>52</v>
      </c>
      <c r="B10295" s="88" t="s">
        <v>32</v>
      </c>
      <c r="C10295" s="88" t="s">
        <v>6487</v>
      </c>
      <c r="D10295" s="63" t="s">
        <v>4338</v>
      </c>
      <c r="E10295" s="88" t="s">
        <v>39</v>
      </c>
      <c r="F10295" s="30">
        <v>0</v>
      </c>
      <c r="G10295" s="69" t="s">
        <v>3740</v>
      </c>
    </row>
    <row r="10296" spans="1:7" x14ac:dyDescent="0.25">
      <c r="A10296" s="87" t="s">
        <v>52</v>
      </c>
      <c r="B10296" s="89" t="s">
        <v>32</v>
      </c>
      <c r="C10296" s="89" t="s">
        <v>6487</v>
      </c>
      <c r="D10296" s="64" t="s">
        <v>2856</v>
      </c>
      <c r="E10296" s="89" t="s">
        <v>39</v>
      </c>
      <c r="F10296" s="31">
        <v>0</v>
      </c>
      <c r="G10296" s="70" t="s">
        <v>3740</v>
      </c>
    </row>
    <row r="10297" spans="1:7" x14ac:dyDescent="0.25">
      <c r="A10297" s="86" t="s">
        <v>52</v>
      </c>
      <c r="B10297" s="88" t="s">
        <v>32</v>
      </c>
      <c r="C10297" s="88" t="s">
        <v>6487</v>
      </c>
      <c r="D10297" s="63" t="s">
        <v>2858</v>
      </c>
      <c r="E10297" s="88" t="s">
        <v>39</v>
      </c>
      <c r="F10297" s="30">
        <v>0</v>
      </c>
      <c r="G10297" s="69" t="s">
        <v>3740</v>
      </c>
    </row>
    <row r="10298" spans="1:7" x14ac:dyDescent="0.25">
      <c r="A10298" s="87" t="s">
        <v>52</v>
      </c>
      <c r="B10298" s="89" t="s">
        <v>32</v>
      </c>
      <c r="C10298" s="89" t="s">
        <v>6487</v>
      </c>
      <c r="D10298" s="64" t="s">
        <v>2871</v>
      </c>
      <c r="E10298" s="89" t="s">
        <v>39</v>
      </c>
      <c r="F10298" s="31">
        <v>0</v>
      </c>
      <c r="G10298" s="70" t="s">
        <v>3740</v>
      </c>
    </row>
    <row r="10299" spans="1:7" x14ac:dyDescent="0.25">
      <c r="A10299" s="86" t="s">
        <v>52</v>
      </c>
      <c r="B10299" s="88" t="s">
        <v>32</v>
      </c>
      <c r="C10299" s="88" t="s">
        <v>6487</v>
      </c>
      <c r="D10299" s="63" t="s">
        <v>5646</v>
      </c>
      <c r="E10299" s="88" t="s">
        <v>39</v>
      </c>
      <c r="F10299" s="30">
        <v>0</v>
      </c>
      <c r="G10299" s="69" t="s">
        <v>3740</v>
      </c>
    </row>
    <row r="10300" spans="1:7" x14ac:dyDescent="0.25">
      <c r="A10300" s="87" t="s">
        <v>52</v>
      </c>
      <c r="B10300" s="89" t="s">
        <v>32</v>
      </c>
      <c r="C10300" s="89" t="s">
        <v>6487</v>
      </c>
      <c r="D10300" s="64" t="s">
        <v>2872</v>
      </c>
      <c r="E10300" s="89" t="s">
        <v>39</v>
      </c>
      <c r="F10300" s="31">
        <v>0</v>
      </c>
      <c r="G10300" s="70" t="s">
        <v>3740</v>
      </c>
    </row>
    <row r="10301" spans="1:7" x14ac:dyDescent="0.25">
      <c r="A10301" s="86" t="s">
        <v>52</v>
      </c>
      <c r="B10301" s="88" t="s">
        <v>32</v>
      </c>
      <c r="C10301" s="88" t="s">
        <v>6487</v>
      </c>
      <c r="D10301" s="63" t="s">
        <v>5647</v>
      </c>
      <c r="E10301" s="88" t="s">
        <v>39</v>
      </c>
      <c r="F10301" s="30">
        <v>0</v>
      </c>
      <c r="G10301" s="69" t="s">
        <v>3740</v>
      </c>
    </row>
    <row r="10302" spans="1:7" x14ac:dyDescent="0.25">
      <c r="A10302" s="87" t="s">
        <v>52</v>
      </c>
      <c r="B10302" s="89" t="s">
        <v>32</v>
      </c>
      <c r="C10302" s="89" t="s">
        <v>6487</v>
      </c>
      <c r="D10302" s="64" t="s">
        <v>3875</v>
      </c>
      <c r="E10302" s="89" t="s">
        <v>39</v>
      </c>
      <c r="F10302" s="31">
        <v>0</v>
      </c>
      <c r="G10302" s="70" t="s">
        <v>3740</v>
      </c>
    </row>
    <row r="10303" spans="1:7" x14ac:dyDescent="0.25">
      <c r="A10303" s="86" t="s">
        <v>52</v>
      </c>
      <c r="B10303" s="88" t="s">
        <v>32</v>
      </c>
      <c r="C10303" s="88" t="s">
        <v>6487</v>
      </c>
      <c r="D10303" s="63" t="s">
        <v>6368</v>
      </c>
      <c r="E10303" s="88" t="s">
        <v>39</v>
      </c>
      <c r="F10303" s="30">
        <v>0</v>
      </c>
      <c r="G10303" s="69" t="s">
        <v>3740</v>
      </c>
    </row>
    <row r="10304" spans="1:7" x14ac:dyDescent="0.25">
      <c r="A10304" s="87" t="s">
        <v>52</v>
      </c>
      <c r="B10304" s="89" t="s">
        <v>32</v>
      </c>
      <c r="C10304" s="89" t="s">
        <v>6487</v>
      </c>
      <c r="D10304" s="64" t="s">
        <v>2887</v>
      </c>
      <c r="E10304" s="89" t="s">
        <v>39</v>
      </c>
      <c r="F10304" s="31">
        <v>0</v>
      </c>
      <c r="G10304" s="70" t="s">
        <v>3740</v>
      </c>
    </row>
    <row r="10305" spans="1:7" x14ac:dyDescent="0.25">
      <c r="A10305" s="86" t="s">
        <v>52</v>
      </c>
      <c r="B10305" s="88" t="s">
        <v>32</v>
      </c>
      <c r="C10305" s="88" t="s">
        <v>6487</v>
      </c>
      <c r="D10305" s="63" t="s">
        <v>3088</v>
      </c>
      <c r="E10305" s="88" t="s">
        <v>39</v>
      </c>
      <c r="F10305" s="30">
        <v>0</v>
      </c>
      <c r="G10305" s="69" t="s">
        <v>3740</v>
      </c>
    </row>
    <row r="10306" spans="1:7" x14ac:dyDescent="0.25">
      <c r="A10306" s="87" t="s">
        <v>52</v>
      </c>
      <c r="B10306" s="89" t="s">
        <v>32</v>
      </c>
      <c r="C10306" s="89" t="s">
        <v>6487</v>
      </c>
      <c r="D10306" s="64" t="s">
        <v>2890</v>
      </c>
      <c r="E10306" s="89" t="s">
        <v>39</v>
      </c>
      <c r="F10306" s="31">
        <v>0</v>
      </c>
      <c r="G10306" s="70" t="s">
        <v>3740</v>
      </c>
    </row>
    <row r="10307" spans="1:7" x14ac:dyDescent="0.25">
      <c r="A10307" s="86" t="s">
        <v>52</v>
      </c>
      <c r="B10307" s="88" t="s">
        <v>32</v>
      </c>
      <c r="C10307" s="88" t="s">
        <v>6487</v>
      </c>
      <c r="D10307" s="63" t="s">
        <v>2892</v>
      </c>
      <c r="E10307" s="88" t="s">
        <v>39</v>
      </c>
      <c r="F10307" s="30">
        <v>0</v>
      </c>
      <c r="G10307" s="69" t="s">
        <v>3740</v>
      </c>
    </row>
    <row r="10308" spans="1:7" x14ac:dyDescent="0.25">
      <c r="A10308" s="87" t="s">
        <v>52</v>
      </c>
      <c r="B10308" s="89" t="s">
        <v>32</v>
      </c>
      <c r="C10308" s="89" t="s">
        <v>6487</v>
      </c>
      <c r="D10308" s="64" t="s">
        <v>7391</v>
      </c>
      <c r="E10308" s="89" t="s">
        <v>39</v>
      </c>
      <c r="F10308" s="31">
        <v>0</v>
      </c>
      <c r="G10308" s="70" t="s">
        <v>3740</v>
      </c>
    </row>
    <row r="10309" spans="1:7" x14ac:dyDescent="0.25">
      <c r="A10309" s="86" t="s">
        <v>52</v>
      </c>
      <c r="B10309" s="88" t="s">
        <v>32</v>
      </c>
      <c r="C10309" s="88" t="s">
        <v>6487</v>
      </c>
      <c r="D10309" s="63" t="s">
        <v>2903</v>
      </c>
      <c r="E10309" s="88" t="s">
        <v>39</v>
      </c>
      <c r="F10309" s="30">
        <v>0</v>
      </c>
      <c r="G10309" s="69" t="s">
        <v>3740</v>
      </c>
    </row>
    <row r="10310" spans="1:7" x14ac:dyDescent="0.25">
      <c r="A10310" s="87" t="s">
        <v>52</v>
      </c>
      <c r="B10310" s="89" t="s">
        <v>32</v>
      </c>
      <c r="C10310" s="89" t="s">
        <v>6487</v>
      </c>
      <c r="D10310" s="64" t="s">
        <v>2907</v>
      </c>
      <c r="E10310" s="89" t="s">
        <v>39</v>
      </c>
      <c r="F10310" s="31">
        <v>0</v>
      </c>
      <c r="G10310" s="70" t="s">
        <v>3740</v>
      </c>
    </row>
    <row r="10311" spans="1:7" x14ac:dyDescent="0.25">
      <c r="A10311" s="86" t="s">
        <v>52</v>
      </c>
      <c r="B10311" s="88" t="s">
        <v>32</v>
      </c>
      <c r="C10311" s="88" t="s">
        <v>6487</v>
      </c>
      <c r="D10311" s="63" t="s">
        <v>2927</v>
      </c>
      <c r="E10311" s="88" t="s">
        <v>39</v>
      </c>
      <c r="F10311" s="30">
        <v>0</v>
      </c>
      <c r="G10311" s="69" t="s">
        <v>3740</v>
      </c>
    </row>
    <row r="10312" spans="1:7" x14ac:dyDescent="0.25">
      <c r="A10312" s="87" t="s">
        <v>52</v>
      </c>
      <c r="B10312" s="89" t="s">
        <v>32</v>
      </c>
      <c r="C10312" s="89" t="s">
        <v>6487</v>
      </c>
      <c r="D10312" s="64" t="s">
        <v>431</v>
      </c>
      <c r="E10312" s="89" t="s">
        <v>39</v>
      </c>
      <c r="F10312" s="31">
        <v>0</v>
      </c>
      <c r="G10312" s="70" t="s">
        <v>3740</v>
      </c>
    </row>
    <row r="10313" spans="1:7" x14ac:dyDescent="0.25">
      <c r="A10313" s="86" t="s">
        <v>52</v>
      </c>
      <c r="B10313" s="88" t="s">
        <v>32</v>
      </c>
      <c r="C10313" s="88" t="s">
        <v>6487</v>
      </c>
      <c r="D10313" s="63" t="s">
        <v>782</v>
      </c>
      <c r="E10313" s="88" t="s">
        <v>39</v>
      </c>
      <c r="F10313" s="30">
        <v>0</v>
      </c>
      <c r="G10313" s="69" t="s">
        <v>3740</v>
      </c>
    </row>
    <row r="10314" spans="1:7" x14ac:dyDescent="0.25">
      <c r="A10314" s="87" t="s">
        <v>52</v>
      </c>
      <c r="B10314" s="89" t="s">
        <v>32</v>
      </c>
      <c r="C10314" s="89" t="s">
        <v>6487</v>
      </c>
      <c r="D10314" s="64" t="s">
        <v>1477</v>
      </c>
      <c r="E10314" s="89" t="s">
        <v>39</v>
      </c>
      <c r="F10314" s="31">
        <v>0</v>
      </c>
      <c r="G10314" s="70" t="s">
        <v>3740</v>
      </c>
    </row>
    <row r="10315" spans="1:7" x14ac:dyDescent="0.25">
      <c r="A10315" s="86" t="s">
        <v>52</v>
      </c>
      <c r="B10315" s="88" t="s">
        <v>32</v>
      </c>
      <c r="C10315" s="88" t="s">
        <v>6487</v>
      </c>
      <c r="D10315" s="63" t="s">
        <v>2946</v>
      </c>
      <c r="E10315" s="88" t="s">
        <v>39</v>
      </c>
      <c r="F10315" s="30">
        <v>0</v>
      </c>
      <c r="G10315" s="69" t="s">
        <v>3740</v>
      </c>
    </row>
    <row r="10316" spans="1:7" x14ac:dyDescent="0.25">
      <c r="A10316" s="87" t="s">
        <v>52</v>
      </c>
      <c r="B10316" s="89" t="s">
        <v>32</v>
      </c>
      <c r="C10316" s="89" t="s">
        <v>6487</v>
      </c>
      <c r="D10316" s="64" t="s">
        <v>549</v>
      </c>
      <c r="E10316" s="89" t="s">
        <v>39</v>
      </c>
      <c r="F10316" s="31">
        <v>0</v>
      </c>
      <c r="G10316" s="70" t="s">
        <v>3740</v>
      </c>
    </row>
    <row r="10317" spans="1:7" x14ac:dyDescent="0.25">
      <c r="A10317" s="86" t="s">
        <v>52</v>
      </c>
      <c r="B10317" s="88" t="s">
        <v>32</v>
      </c>
      <c r="C10317" s="88" t="s">
        <v>6487</v>
      </c>
      <c r="D10317" s="63" t="s">
        <v>2955</v>
      </c>
      <c r="E10317" s="88" t="s">
        <v>39</v>
      </c>
      <c r="F10317" s="30">
        <v>0</v>
      </c>
      <c r="G10317" s="69" t="s">
        <v>3740</v>
      </c>
    </row>
    <row r="10318" spans="1:7" x14ac:dyDescent="0.25">
      <c r="A10318" s="87" t="s">
        <v>52</v>
      </c>
      <c r="B10318" s="89" t="s">
        <v>32</v>
      </c>
      <c r="C10318" s="89" t="s">
        <v>6487</v>
      </c>
      <c r="D10318" s="64" t="s">
        <v>2957</v>
      </c>
      <c r="E10318" s="89" t="s">
        <v>39</v>
      </c>
      <c r="F10318" s="31">
        <v>0</v>
      </c>
      <c r="G10318" s="70" t="s">
        <v>3740</v>
      </c>
    </row>
    <row r="10319" spans="1:7" x14ac:dyDescent="0.25">
      <c r="A10319" s="86" t="s">
        <v>52</v>
      </c>
      <c r="B10319" s="88" t="s">
        <v>32</v>
      </c>
      <c r="C10319" s="88" t="s">
        <v>6487</v>
      </c>
      <c r="D10319" s="63" t="s">
        <v>2965</v>
      </c>
      <c r="E10319" s="88" t="s">
        <v>39</v>
      </c>
      <c r="F10319" s="30">
        <v>0</v>
      </c>
      <c r="G10319" s="69" t="s">
        <v>3740</v>
      </c>
    </row>
    <row r="10320" spans="1:7" x14ac:dyDescent="0.25">
      <c r="A10320" s="87" t="s">
        <v>52</v>
      </c>
      <c r="B10320" s="89" t="s">
        <v>32</v>
      </c>
      <c r="C10320" s="89" t="s">
        <v>6487</v>
      </c>
      <c r="D10320" s="64" t="s">
        <v>2966</v>
      </c>
      <c r="E10320" s="89" t="s">
        <v>39</v>
      </c>
      <c r="F10320" s="31">
        <v>0</v>
      </c>
      <c r="G10320" s="70" t="s">
        <v>3740</v>
      </c>
    </row>
    <row r="10321" spans="1:7" x14ac:dyDescent="0.25">
      <c r="A10321" s="86" t="s">
        <v>52</v>
      </c>
      <c r="B10321" s="88" t="s">
        <v>32</v>
      </c>
      <c r="C10321" s="88" t="s">
        <v>6487</v>
      </c>
      <c r="D10321" s="63" t="s">
        <v>2971</v>
      </c>
      <c r="E10321" s="88" t="s">
        <v>39</v>
      </c>
      <c r="F10321" s="30">
        <v>0</v>
      </c>
      <c r="G10321" s="69" t="s">
        <v>3740</v>
      </c>
    </row>
    <row r="10322" spans="1:7" x14ac:dyDescent="0.25">
      <c r="A10322" s="87" t="s">
        <v>52</v>
      </c>
      <c r="B10322" s="89" t="s">
        <v>32</v>
      </c>
      <c r="C10322" s="89" t="s">
        <v>6487</v>
      </c>
      <c r="D10322" s="64" t="s">
        <v>2995</v>
      </c>
      <c r="E10322" s="89" t="s">
        <v>39</v>
      </c>
      <c r="F10322" s="31">
        <v>0</v>
      </c>
      <c r="G10322" s="70" t="s">
        <v>3740</v>
      </c>
    </row>
    <row r="10323" spans="1:7" x14ac:dyDescent="0.25">
      <c r="A10323" s="86" t="s">
        <v>52</v>
      </c>
      <c r="B10323" s="88" t="s">
        <v>32</v>
      </c>
      <c r="C10323" s="88" t="s">
        <v>6487</v>
      </c>
      <c r="D10323" s="63" t="s">
        <v>2999</v>
      </c>
      <c r="E10323" s="88" t="s">
        <v>39</v>
      </c>
      <c r="F10323" s="30">
        <v>0</v>
      </c>
      <c r="G10323" s="69" t="s">
        <v>3740</v>
      </c>
    </row>
    <row r="10324" spans="1:7" x14ac:dyDescent="0.25">
      <c r="A10324" s="87" t="s">
        <v>52</v>
      </c>
      <c r="B10324" s="89" t="s">
        <v>32</v>
      </c>
      <c r="C10324" s="89" t="s">
        <v>6487</v>
      </c>
      <c r="D10324" s="64" t="s">
        <v>3002</v>
      </c>
      <c r="E10324" s="89" t="s">
        <v>39</v>
      </c>
      <c r="F10324" s="31">
        <v>0</v>
      </c>
      <c r="G10324" s="70" t="s">
        <v>3740</v>
      </c>
    </row>
    <row r="10325" spans="1:7" x14ac:dyDescent="0.25">
      <c r="A10325" s="86" t="s">
        <v>52</v>
      </c>
      <c r="B10325" s="88" t="s">
        <v>32</v>
      </c>
      <c r="C10325" s="88" t="s">
        <v>6487</v>
      </c>
      <c r="D10325" s="63" t="s">
        <v>5656</v>
      </c>
      <c r="E10325" s="88" t="s">
        <v>39</v>
      </c>
      <c r="F10325" s="30">
        <v>0</v>
      </c>
      <c r="G10325" s="69" t="s">
        <v>3740</v>
      </c>
    </row>
    <row r="10326" spans="1:7" x14ac:dyDescent="0.25">
      <c r="A10326" s="87" t="s">
        <v>52</v>
      </c>
      <c r="B10326" s="89" t="s">
        <v>32</v>
      </c>
      <c r="C10326" s="89" t="s">
        <v>6487</v>
      </c>
      <c r="D10326" s="64" t="s">
        <v>3352</v>
      </c>
      <c r="E10326" s="89" t="s">
        <v>39</v>
      </c>
      <c r="F10326" s="31">
        <v>0</v>
      </c>
      <c r="G10326" s="70" t="s">
        <v>3740</v>
      </c>
    </row>
    <row r="10327" spans="1:7" x14ac:dyDescent="0.25">
      <c r="A10327" s="86" t="s">
        <v>52</v>
      </c>
      <c r="B10327" s="88" t="s">
        <v>32</v>
      </c>
      <c r="C10327" s="88" t="s">
        <v>6487</v>
      </c>
      <c r="D10327" s="63" t="s">
        <v>1205</v>
      </c>
      <c r="E10327" s="88" t="s">
        <v>39</v>
      </c>
      <c r="F10327" s="30">
        <v>0</v>
      </c>
      <c r="G10327" s="69" t="s">
        <v>3740</v>
      </c>
    </row>
    <row r="10328" spans="1:7" x14ac:dyDescent="0.25">
      <c r="A10328" s="87" t="s">
        <v>52</v>
      </c>
      <c r="B10328" s="89" t="s">
        <v>32</v>
      </c>
      <c r="C10328" s="89" t="s">
        <v>6487</v>
      </c>
      <c r="D10328" s="64" t="s">
        <v>390</v>
      </c>
      <c r="E10328" s="89" t="s">
        <v>39</v>
      </c>
      <c r="F10328" s="31">
        <v>0</v>
      </c>
      <c r="G10328" s="70" t="s">
        <v>3740</v>
      </c>
    </row>
    <row r="10329" spans="1:7" x14ac:dyDescent="0.25">
      <c r="A10329" s="86" t="s">
        <v>52</v>
      </c>
      <c r="B10329" s="88" t="s">
        <v>32</v>
      </c>
      <c r="C10329" s="88" t="s">
        <v>6487</v>
      </c>
      <c r="D10329" s="63" t="s">
        <v>3070</v>
      </c>
      <c r="E10329" s="88" t="s">
        <v>39</v>
      </c>
      <c r="F10329" s="30">
        <v>0</v>
      </c>
      <c r="G10329" s="69" t="s">
        <v>3740</v>
      </c>
    </row>
    <row r="10330" spans="1:7" x14ac:dyDescent="0.25">
      <c r="A10330" s="87" t="s">
        <v>52</v>
      </c>
      <c r="B10330" s="89" t="s">
        <v>32</v>
      </c>
      <c r="C10330" s="89" t="s">
        <v>6487</v>
      </c>
      <c r="D10330" s="64" t="s">
        <v>363</v>
      </c>
      <c r="E10330" s="89" t="s">
        <v>39</v>
      </c>
      <c r="F10330" s="31">
        <v>0</v>
      </c>
      <c r="G10330" s="70" t="s">
        <v>3740</v>
      </c>
    </row>
    <row r="10331" spans="1:7" x14ac:dyDescent="0.25">
      <c r="A10331" s="86" t="s">
        <v>52</v>
      </c>
      <c r="B10331" s="88" t="s">
        <v>32</v>
      </c>
      <c r="C10331" s="88" t="s">
        <v>36</v>
      </c>
      <c r="D10331" s="63" t="s">
        <v>3874</v>
      </c>
      <c r="E10331" s="88" t="s">
        <v>39</v>
      </c>
      <c r="F10331" s="30">
        <v>0</v>
      </c>
      <c r="G10331" s="69" t="s">
        <v>3740</v>
      </c>
    </row>
    <row r="10332" spans="1:7" x14ac:dyDescent="0.25">
      <c r="A10332" s="87" t="s">
        <v>52</v>
      </c>
      <c r="B10332" s="89" t="s">
        <v>32</v>
      </c>
      <c r="C10332" s="89" t="s">
        <v>36</v>
      </c>
      <c r="D10332" s="64" t="s">
        <v>3885</v>
      </c>
      <c r="E10332" s="89" t="s">
        <v>39</v>
      </c>
      <c r="F10332" s="31">
        <v>-9</v>
      </c>
      <c r="G10332" s="70" t="s">
        <v>3740</v>
      </c>
    </row>
    <row r="10333" spans="1:7" x14ac:dyDescent="0.25">
      <c r="A10333" s="86" t="s">
        <v>52</v>
      </c>
      <c r="B10333" s="88" t="s">
        <v>32</v>
      </c>
      <c r="C10333" s="88" t="s">
        <v>36</v>
      </c>
      <c r="D10333" s="63" t="s">
        <v>1500</v>
      </c>
      <c r="E10333" s="88" t="s">
        <v>39</v>
      </c>
      <c r="F10333" s="30">
        <v>0</v>
      </c>
      <c r="G10333" s="69" t="s">
        <v>3740</v>
      </c>
    </row>
    <row r="10334" spans="1:7" x14ac:dyDescent="0.25">
      <c r="A10334" s="87" t="s">
        <v>52</v>
      </c>
      <c r="B10334" s="89" t="s">
        <v>32</v>
      </c>
      <c r="C10334" s="89" t="s">
        <v>36</v>
      </c>
      <c r="D10334" s="64" t="s">
        <v>3075</v>
      </c>
      <c r="E10334" s="89" t="s">
        <v>39</v>
      </c>
      <c r="F10334" s="31">
        <v>0</v>
      </c>
      <c r="G10334" s="70" t="s">
        <v>3740</v>
      </c>
    </row>
    <row r="10335" spans="1:7" x14ac:dyDescent="0.25">
      <c r="A10335" s="86" t="s">
        <v>52</v>
      </c>
      <c r="B10335" s="88" t="s">
        <v>32</v>
      </c>
      <c r="C10335" s="88" t="s">
        <v>36</v>
      </c>
      <c r="D10335" s="63" t="s">
        <v>6017</v>
      </c>
      <c r="E10335" s="88" t="s">
        <v>39</v>
      </c>
      <c r="F10335" s="30">
        <v>0</v>
      </c>
      <c r="G10335" s="69" t="s">
        <v>3740</v>
      </c>
    </row>
    <row r="10336" spans="1:7" x14ac:dyDescent="0.25">
      <c r="A10336" s="87" t="s">
        <v>52</v>
      </c>
      <c r="B10336" s="89" t="s">
        <v>32</v>
      </c>
      <c r="C10336" s="89" t="s">
        <v>36</v>
      </c>
      <c r="D10336" s="64" t="s">
        <v>1540</v>
      </c>
      <c r="E10336" s="89" t="s">
        <v>39</v>
      </c>
      <c r="F10336" s="31">
        <v>0</v>
      </c>
      <c r="G10336" s="70" t="s">
        <v>3740</v>
      </c>
    </row>
    <row r="10337" spans="1:7" x14ac:dyDescent="0.25">
      <c r="A10337" s="86" t="s">
        <v>52</v>
      </c>
      <c r="B10337" s="88" t="s">
        <v>32</v>
      </c>
      <c r="C10337" s="88" t="s">
        <v>36</v>
      </c>
      <c r="D10337" s="63" t="s">
        <v>620</v>
      </c>
      <c r="E10337" s="88" t="s">
        <v>39</v>
      </c>
      <c r="F10337" s="30">
        <v>0</v>
      </c>
      <c r="G10337" s="69" t="s">
        <v>3740</v>
      </c>
    </row>
    <row r="10338" spans="1:7" x14ac:dyDescent="0.25">
      <c r="A10338" s="87" t="s">
        <v>52</v>
      </c>
      <c r="B10338" s="89" t="s">
        <v>32</v>
      </c>
      <c r="C10338" s="89" t="s">
        <v>36</v>
      </c>
      <c r="D10338" s="64" t="s">
        <v>4938</v>
      </c>
      <c r="E10338" s="89" t="s">
        <v>39</v>
      </c>
      <c r="F10338" s="31">
        <v>0</v>
      </c>
      <c r="G10338" s="70" t="s">
        <v>3740</v>
      </c>
    </row>
    <row r="10339" spans="1:7" x14ac:dyDescent="0.25">
      <c r="A10339" s="86" t="s">
        <v>52</v>
      </c>
      <c r="B10339" s="88" t="s">
        <v>32</v>
      </c>
      <c r="C10339" s="88" t="s">
        <v>36</v>
      </c>
      <c r="D10339" s="63" t="s">
        <v>3076</v>
      </c>
      <c r="E10339" s="88" t="s">
        <v>39</v>
      </c>
      <c r="F10339" s="30">
        <v>0</v>
      </c>
      <c r="G10339" s="69" t="s">
        <v>3740</v>
      </c>
    </row>
    <row r="10340" spans="1:7" x14ac:dyDescent="0.25">
      <c r="A10340" s="87" t="s">
        <v>52</v>
      </c>
      <c r="B10340" s="89" t="s">
        <v>32</v>
      </c>
      <c r="C10340" s="89" t="s">
        <v>36</v>
      </c>
      <c r="D10340" s="64" t="s">
        <v>1338</v>
      </c>
      <c r="E10340" s="89" t="s">
        <v>39</v>
      </c>
      <c r="F10340" s="31">
        <v>0</v>
      </c>
      <c r="G10340" s="70" t="s">
        <v>3740</v>
      </c>
    </row>
    <row r="10341" spans="1:7" x14ac:dyDescent="0.25">
      <c r="A10341" s="86" t="s">
        <v>52</v>
      </c>
      <c r="B10341" s="88" t="s">
        <v>32</v>
      </c>
      <c r="C10341" s="88" t="s">
        <v>36</v>
      </c>
      <c r="D10341" s="63" t="s">
        <v>2845</v>
      </c>
      <c r="E10341" s="88" t="s">
        <v>39</v>
      </c>
      <c r="F10341" s="30">
        <v>0</v>
      </c>
      <c r="G10341" s="69" t="s">
        <v>3740</v>
      </c>
    </row>
    <row r="10342" spans="1:7" x14ac:dyDescent="0.25">
      <c r="A10342" s="87" t="s">
        <v>52</v>
      </c>
      <c r="B10342" s="89" t="s">
        <v>32</v>
      </c>
      <c r="C10342" s="89" t="s">
        <v>36</v>
      </c>
      <c r="D10342" s="64" t="s">
        <v>861</v>
      </c>
      <c r="E10342" s="89" t="s">
        <v>39</v>
      </c>
      <c r="F10342" s="31">
        <v>0</v>
      </c>
      <c r="G10342" s="70" t="s">
        <v>3740</v>
      </c>
    </row>
    <row r="10343" spans="1:7" x14ac:dyDescent="0.25">
      <c r="A10343" s="86" t="s">
        <v>52</v>
      </c>
      <c r="B10343" s="88" t="s">
        <v>32</v>
      </c>
      <c r="C10343" s="88" t="s">
        <v>36</v>
      </c>
      <c r="D10343" s="63" t="s">
        <v>745</v>
      </c>
      <c r="E10343" s="88" t="s">
        <v>39</v>
      </c>
      <c r="F10343" s="30">
        <v>0</v>
      </c>
      <c r="G10343" s="69" t="s">
        <v>3740</v>
      </c>
    </row>
    <row r="10344" spans="1:7" x14ac:dyDescent="0.25">
      <c r="A10344" s="87" t="s">
        <v>52</v>
      </c>
      <c r="B10344" s="89" t="s">
        <v>32</v>
      </c>
      <c r="C10344" s="89" t="s">
        <v>36</v>
      </c>
      <c r="D10344" s="64" t="s">
        <v>5660</v>
      </c>
      <c r="E10344" s="89" t="s">
        <v>39</v>
      </c>
      <c r="F10344" s="31">
        <v>0</v>
      </c>
      <c r="G10344" s="70" t="s">
        <v>3740</v>
      </c>
    </row>
    <row r="10345" spans="1:7" x14ac:dyDescent="0.25">
      <c r="A10345" s="86" t="s">
        <v>52</v>
      </c>
      <c r="B10345" s="88" t="s">
        <v>32</v>
      </c>
      <c r="C10345" s="88" t="s">
        <v>36</v>
      </c>
      <c r="D10345" s="63" t="s">
        <v>2855</v>
      </c>
      <c r="E10345" s="88" t="s">
        <v>39</v>
      </c>
      <c r="F10345" s="30">
        <v>0</v>
      </c>
      <c r="G10345" s="69" t="s">
        <v>3740</v>
      </c>
    </row>
    <row r="10346" spans="1:7" x14ac:dyDescent="0.25">
      <c r="A10346" s="87" t="s">
        <v>52</v>
      </c>
      <c r="B10346" s="89" t="s">
        <v>32</v>
      </c>
      <c r="C10346" s="89" t="s">
        <v>36</v>
      </c>
      <c r="D10346" s="64" t="s">
        <v>655</v>
      </c>
      <c r="E10346" s="89" t="s">
        <v>39</v>
      </c>
      <c r="F10346" s="31">
        <v>0</v>
      </c>
      <c r="G10346" s="70" t="s">
        <v>3740</v>
      </c>
    </row>
    <row r="10347" spans="1:7" x14ac:dyDescent="0.25">
      <c r="A10347" s="86" t="s">
        <v>52</v>
      </c>
      <c r="B10347" s="88" t="s">
        <v>32</v>
      </c>
      <c r="C10347" s="88" t="s">
        <v>36</v>
      </c>
      <c r="D10347" s="63" t="s">
        <v>981</v>
      </c>
      <c r="E10347" s="88" t="s">
        <v>39</v>
      </c>
      <c r="F10347" s="30">
        <v>0</v>
      </c>
      <c r="G10347" s="69" t="s">
        <v>3740</v>
      </c>
    </row>
    <row r="10348" spans="1:7" x14ac:dyDescent="0.25">
      <c r="A10348" s="87" t="s">
        <v>52</v>
      </c>
      <c r="B10348" s="89" t="s">
        <v>32</v>
      </c>
      <c r="C10348" s="89" t="s">
        <v>36</v>
      </c>
      <c r="D10348" s="64" t="s">
        <v>3078</v>
      </c>
      <c r="E10348" s="89" t="s">
        <v>39</v>
      </c>
      <c r="F10348" s="31">
        <v>0</v>
      </c>
      <c r="G10348" s="70" t="s">
        <v>3740</v>
      </c>
    </row>
    <row r="10349" spans="1:7" x14ac:dyDescent="0.25">
      <c r="A10349" s="86" t="s">
        <v>52</v>
      </c>
      <c r="B10349" s="88" t="s">
        <v>32</v>
      </c>
      <c r="C10349" s="88" t="s">
        <v>36</v>
      </c>
      <c r="D10349" s="63" t="s">
        <v>1568</v>
      </c>
      <c r="E10349" s="88" t="s">
        <v>39</v>
      </c>
      <c r="F10349" s="30">
        <v>0</v>
      </c>
      <c r="G10349" s="69" t="s">
        <v>3740</v>
      </c>
    </row>
    <row r="10350" spans="1:7" x14ac:dyDescent="0.25">
      <c r="A10350" s="87" t="s">
        <v>52</v>
      </c>
      <c r="B10350" s="89" t="s">
        <v>32</v>
      </c>
      <c r="C10350" s="89" t="s">
        <v>36</v>
      </c>
      <c r="D10350" s="64" t="s">
        <v>3079</v>
      </c>
      <c r="E10350" s="89" t="s">
        <v>39</v>
      </c>
      <c r="F10350" s="31">
        <v>0</v>
      </c>
      <c r="G10350" s="70" t="s">
        <v>3740</v>
      </c>
    </row>
    <row r="10351" spans="1:7" x14ac:dyDescent="0.25">
      <c r="A10351" s="86" t="s">
        <v>52</v>
      </c>
      <c r="B10351" s="88" t="s">
        <v>32</v>
      </c>
      <c r="C10351" s="88" t="s">
        <v>36</v>
      </c>
      <c r="D10351" s="63" t="s">
        <v>1570</v>
      </c>
      <c r="E10351" s="88" t="s">
        <v>39</v>
      </c>
      <c r="F10351" s="30">
        <v>0</v>
      </c>
      <c r="G10351" s="69" t="s">
        <v>3740</v>
      </c>
    </row>
    <row r="10352" spans="1:7" x14ac:dyDescent="0.25">
      <c r="A10352" s="87" t="s">
        <v>52</v>
      </c>
      <c r="B10352" s="89" t="s">
        <v>32</v>
      </c>
      <c r="C10352" s="89" t="s">
        <v>36</v>
      </c>
      <c r="D10352" s="64" t="s">
        <v>1043</v>
      </c>
      <c r="E10352" s="89" t="s">
        <v>39</v>
      </c>
      <c r="F10352" s="31">
        <v>0</v>
      </c>
      <c r="G10352" s="70" t="s">
        <v>3740</v>
      </c>
    </row>
    <row r="10353" spans="1:7" x14ac:dyDescent="0.25">
      <c r="A10353" s="86" t="s">
        <v>52</v>
      </c>
      <c r="B10353" s="88" t="s">
        <v>32</v>
      </c>
      <c r="C10353" s="88" t="s">
        <v>36</v>
      </c>
      <c r="D10353" s="63" t="s">
        <v>6018</v>
      </c>
      <c r="E10353" s="88" t="s">
        <v>39</v>
      </c>
      <c r="F10353" s="30">
        <v>0</v>
      </c>
      <c r="G10353" s="69" t="s">
        <v>3740</v>
      </c>
    </row>
    <row r="10354" spans="1:7" x14ac:dyDescent="0.25">
      <c r="A10354" s="87" t="s">
        <v>52</v>
      </c>
      <c r="B10354" s="89" t="s">
        <v>32</v>
      </c>
      <c r="C10354" s="89" t="s">
        <v>36</v>
      </c>
      <c r="D10354" s="64" t="s">
        <v>3199</v>
      </c>
      <c r="E10354" s="89" t="s">
        <v>39</v>
      </c>
      <c r="F10354" s="31">
        <v>0</v>
      </c>
      <c r="G10354" s="70" t="s">
        <v>3740</v>
      </c>
    </row>
    <row r="10355" spans="1:7" x14ac:dyDescent="0.25">
      <c r="A10355" s="86" t="s">
        <v>52</v>
      </c>
      <c r="B10355" s="88" t="s">
        <v>32</v>
      </c>
      <c r="C10355" s="88" t="s">
        <v>36</v>
      </c>
      <c r="D10355" s="63" t="s">
        <v>3080</v>
      </c>
      <c r="E10355" s="88" t="s">
        <v>39</v>
      </c>
      <c r="F10355" s="30">
        <v>0</v>
      </c>
      <c r="G10355" s="69" t="s">
        <v>3741</v>
      </c>
    </row>
    <row r="10356" spans="1:7" x14ac:dyDescent="0.25">
      <c r="A10356" s="87" t="s">
        <v>52</v>
      </c>
      <c r="B10356" s="89" t="s">
        <v>32</v>
      </c>
      <c r="C10356" s="89" t="s">
        <v>36</v>
      </c>
      <c r="D10356" s="64" t="s">
        <v>2868</v>
      </c>
      <c r="E10356" s="89" t="s">
        <v>39</v>
      </c>
      <c r="F10356" s="31">
        <v>0</v>
      </c>
      <c r="G10356" s="70" t="s">
        <v>3740</v>
      </c>
    </row>
    <row r="10357" spans="1:7" x14ac:dyDescent="0.25">
      <c r="A10357" s="86" t="s">
        <v>52</v>
      </c>
      <c r="B10357" s="88" t="s">
        <v>32</v>
      </c>
      <c r="C10357" s="88" t="s">
        <v>36</v>
      </c>
      <c r="D10357" s="63" t="s">
        <v>2504</v>
      </c>
      <c r="E10357" s="88" t="s">
        <v>39</v>
      </c>
      <c r="F10357" s="30">
        <v>0</v>
      </c>
      <c r="G10357" s="69" t="s">
        <v>3740</v>
      </c>
    </row>
    <row r="10358" spans="1:7" x14ac:dyDescent="0.25">
      <c r="A10358" s="87" t="s">
        <v>52</v>
      </c>
      <c r="B10358" s="89" t="s">
        <v>32</v>
      </c>
      <c r="C10358" s="89" t="s">
        <v>36</v>
      </c>
      <c r="D10358" s="64" t="s">
        <v>2870</v>
      </c>
      <c r="E10358" s="89" t="s">
        <v>39</v>
      </c>
      <c r="F10358" s="31">
        <v>0</v>
      </c>
      <c r="G10358" s="70" t="s">
        <v>3740</v>
      </c>
    </row>
    <row r="10359" spans="1:7" x14ac:dyDescent="0.25">
      <c r="A10359" s="86" t="s">
        <v>52</v>
      </c>
      <c r="B10359" s="88" t="s">
        <v>32</v>
      </c>
      <c r="C10359" s="88" t="s">
        <v>36</v>
      </c>
      <c r="D10359" s="63" t="s">
        <v>7170</v>
      </c>
      <c r="E10359" s="88" t="s">
        <v>39</v>
      </c>
      <c r="F10359" s="30">
        <v>0</v>
      </c>
      <c r="G10359" s="69" t="s">
        <v>3740</v>
      </c>
    </row>
    <row r="10360" spans="1:7" x14ac:dyDescent="0.25">
      <c r="A10360" s="87" t="s">
        <v>52</v>
      </c>
      <c r="B10360" s="89" t="s">
        <v>32</v>
      </c>
      <c r="C10360" s="89" t="s">
        <v>36</v>
      </c>
      <c r="D10360" s="64" t="s">
        <v>3081</v>
      </c>
      <c r="E10360" s="89" t="s">
        <v>39</v>
      </c>
      <c r="F10360" s="31">
        <v>0</v>
      </c>
      <c r="G10360" s="70" t="s">
        <v>3740</v>
      </c>
    </row>
    <row r="10361" spans="1:7" x14ac:dyDescent="0.25">
      <c r="A10361" s="86" t="s">
        <v>52</v>
      </c>
      <c r="B10361" s="88" t="s">
        <v>32</v>
      </c>
      <c r="C10361" s="88" t="s">
        <v>36</v>
      </c>
      <c r="D10361" s="63" t="s">
        <v>3082</v>
      </c>
      <c r="E10361" s="88" t="s">
        <v>39</v>
      </c>
      <c r="F10361" s="30">
        <v>0</v>
      </c>
      <c r="G10361" s="69" t="s">
        <v>3740</v>
      </c>
    </row>
    <row r="10362" spans="1:7" x14ac:dyDescent="0.25">
      <c r="A10362" s="87" t="s">
        <v>52</v>
      </c>
      <c r="B10362" s="89" t="s">
        <v>32</v>
      </c>
      <c r="C10362" s="89" t="s">
        <v>36</v>
      </c>
      <c r="D10362" s="64" t="s">
        <v>5645</v>
      </c>
      <c r="E10362" s="89" t="s">
        <v>39</v>
      </c>
      <c r="F10362" s="31">
        <v>58</v>
      </c>
      <c r="G10362" s="70" t="s">
        <v>3740</v>
      </c>
    </row>
    <row r="10363" spans="1:7" x14ac:dyDescent="0.25">
      <c r="A10363" s="86" t="s">
        <v>52</v>
      </c>
      <c r="B10363" s="88" t="s">
        <v>32</v>
      </c>
      <c r="C10363" s="88" t="s">
        <v>36</v>
      </c>
      <c r="D10363" s="63" t="s">
        <v>3886</v>
      </c>
      <c r="E10363" s="88" t="s">
        <v>39</v>
      </c>
      <c r="F10363" s="30">
        <v>0</v>
      </c>
      <c r="G10363" s="69" t="s">
        <v>3740</v>
      </c>
    </row>
    <row r="10364" spans="1:7" x14ac:dyDescent="0.25">
      <c r="A10364" s="87" t="s">
        <v>52</v>
      </c>
      <c r="B10364" s="89" t="s">
        <v>32</v>
      </c>
      <c r="C10364" s="89" t="s">
        <v>36</v>
      </c>
      <c r="D10364" s="64" t="s">
        <v>4266</v>
      </c>
      <c r="E10364" s="89" t="s">
        <v>39</v>
      </c>
      <c r="F10364" s="31">
        <v>0</v>
      </c>
      <c r="G10364" s="70" t="s">
        <v>3740</v>
      </c>
    </row>
    <row r="10365" spans="1:7" x14ac:dyDescent="0.25">
      <c r="A10365" s="86" t="s">
        <v>52</v>
      </c>
      <c r="B10365" s="88" t="s">
        <v>32</v>
      </c>
      <c r="C10365" s="88" t="s">
        <v>36</v>
      </c>
      <c r="D10365" s="63" t="s">
        <v>4943</v>
      </c>
      <c r="E10365" s="88" t="s">
        <v>39</v>
      </c>
      <c r="F10365" s="30">
        <v>0</v>
      </c>
      <c r="G10365" s="69" t="s">
        <v>3740</v>
      </c>
    </row>
    <row r="10366" spans="1:7" x14ac:dyDescent="0.25">
      <c r="A10366" s="87" t="s">
        <v>52</v>
      </c>
      <c r="B10366" s="89" t="s">
        <v>32</v>
      </c>
      <c r="C10366" s="89" t="s">
        <v>36</v>
      </c>
      <c r="D10366" s="64" t="s">
        <v>3083</v>
      </c>
      <c r="E10366" s="89" t="s">
        <v>39</v>
      </c>
      <c r="F10366" s="31">
        <v>0</v>
      </c>
      <c r="G10366" s="70" t="s">
        <v>3740</v>
      </c>
    </row>
    <row r="10367" spans="1:7" x14ac:dyDescent="0.25">
      <c r="A10367" s="86" t="s">
        <v>52</v>
      </c>
      <c r="B10367" s="88" t="s">
        <v>32</v>
      </c>
      <c r="C10367" s="88" t="s">
        <v>36</v>
      </c>
      <c r="D10367" s="63" t="s">
        <v>3887</v>
      </c>
      <c r="E10367" s="88" t="s">
        <v>39</v>
      </c>
      <c r="F10367" s="30">
        <v>0</v>
      </c>
      <c r="G10367" s="69" t="s">
        <v>3740</v>
      </c>
    </row>
    <row r="10368" spans="1:7" x14ac:dyDescent="0.25">
      <c r="A10368" s="87" t="s">
        <v>52</v>
      </c>
      <c r="B10368" s="89" t="s">
        <v>32</v>
      </c>
      <c r="C10368" s="89" t="s">
        <v>36</v>
      </c>
      <c r="D10368" s="64" t="s">
        <v>3084</v>
      </c>
      <c r="E10368" s="89" t="s">
        <v>39</v>
      </c>
      <c r="F10368" s="31">
        <v>0</v>
      </c>
      <c r="G10368" s="70" t="s">
        <v>3740</v>
      </c>
    </row>
    <row r="10369" spans="1:7" x14ac:dyDescent="0.25">
      <c r="A10369" s="86" t="s">
        <v>52</v>
      </c>
      <c r="B10369" s="88" t="s">
        <v>32</v>
      </c>
      <c r="C10369" s="88" t="s">
        <v>36</v>
      </c>
      <c r="D10369" s="63" t="s">
        <v>185</v>
      </c>
      <c r="E10369" s="88" t="s">
        <v>39</v>
      </c>
      <c r="F10369" s="30">
        <v>0</v>
      </c>
      <c r="G10369" s="69" t="s">
        <v>3740</v>
      </c>
    </row>
    <row r="10370" spans="1:7" x14ac:dyDescent="0.25">
      <c r="A10370" s="87" t="s">
        <v>52</v>
      </c>
      <c r="B10370" s="89" t="s">
        <v>32</v>
      </c>
      <c r="C10370" s="89" t="s">
        <v>36</v>
      </c>
      <c r="D10370" s="64" t="s">
        <v>3085</v>
      </c>
      <c r="E10370" s="89" t="s">
        <v>39</v>
      </c>
      <c r="F10370" s="31">
        <v>0</v>
      </c>
      <c r="G10370" s="70" t="s">
        <v>3740</v>
      </c>
    </row>
    <row r="10371" spans="1:7" x14ac:dyDescent="0.25">
      <c r="A10371" s="86" t="s">
        <v>52</v>
      </c>
      <c r="B10371" s="88" t="s">
        <v>32</v>
      </c>
      <c r="C10371" s="88" t="s">
        <v>36</v>
      </c>
      <c r="D10371" s="63" t="s">
        <v>2885</v>
      </c>
      <c r="E10371" s="88" t="s">
        <v>39</v>
      </c>
      <c r="F10371" s="30">
        <v>0</v>
      </c>
      <c r="G10371" s="69" t="s">
        <v>3740</v>
      </c>
    </row>
    <row r="10372" spans="1:7" x14ac:dyDescent="0.25">
      <c r="A10372" s="87" t="s">
        <v>52</v>
      </c>
      <c r="B10372" s="89" t="s">
        <v>32</v>
      </c>
      <c r="C10372" s="89" t="s">
        <v>36</v>
      </c>
      <c r="D10372" s="64" t="s">
        <v>3087</v>
      </c>
      <c r="E10372" s="89" t="s">
        <v>39</v>
      </c>
      <c r="F10372" s="31">
        <v>0</v>
      </c>
      <c r="G10372" s="70" t="s">
        <v>3740</v>
      </c>
    </row>
    <row r="10373" spans="1:7" x14ac:dyDescent="0.25">
      <c r="A10373" s="86" t="s">
        <v>52</v>
      </c>
      <c r="B10373" s="88" t="s">
        <v>32</v>
      </c>
      <c r="C10373" s="88" t="s">
        <v>36</v>
      </c>
      <c r="D10373" s="63" t="s">
        <v>375</v>
      </c>
      <c r="E10373" s="88" t="s">
        <v>39</v>
      </c>
      <c r="F10373" s="30">
        <v>0</v>
      </c>
      <c r="G10373" s="69" t="s">
        <v>3740</v>
      </c>
    </row>
    <row r="10374" spans="1:7" x14ac:dyDescent="0.25">
      <c r="A10374" s="87" t="s">
        <v>52</v>
      </c>
      <c r="B10374" s="89" t="s">
        <v>32</v>
      </c>
      <c r="C10374" s="89" t="s">
        <v>36</v>
      </c>
      <c r="D10374" s="64" t="s">
        <v>3089</v>
      </c>
      <c r="E10374" s="89" t="s">
        <v>39</v>
      </c>
      <c r="F10374" s="31">
        <v>0</v>
      </c>
      <c r="G10374" s="70" t="s">
        <v>3740</v>
      </c>
    </row>
    <row r="10375" spans="1:7" x14ac:dyDescent="0.25">
      <c r="A10375" s="86" t="s">
        <v>52</v>
      </c>
      <c r="B10375" s="88" t="s">
        <v>32</v>
      </c>
      <c r="C10375" s="88" t="s">
        <v>36</v>
      </c>
      <c r="D10375" s="63" t="s">
        <v>4222</v>
      </c>
      <c r="E10375" s="88" t="s">
        <v>39</v>
      </c>
      <c r="F10375" s="30">
        <v>-40</v>
      </c>
      <c r="G10375" s="69" t="s">
        <v>3740</v>
      </c>
    </row>
    <row r="10376" spans="1:7" x14ac:dyDescent="0.25">
      <c r="A10376" s="87" t="s">
        <v>52</v>
      </c>
      <c r="B10376" s="89" t="s">
        <v>32</v>
      </c>
      <c r="C10376" s="89" t="s">
        <v>36</v>
      </c>
      <c r="D10376" s="64" t="s">
        <v>6369</v>
      </c>
      <c r="E10376" s="89" t="s">
        <v>39</v>
      </c>
      <c r="F10376" s="31">
        <v>-66</v>
      </c>
      <c r="G10376" s="70" t="s">
        <v>3740</v>
      </c>
    </row>
    <row r="10377" spans="1:7" x14ac:dyDescent="0.25">
      <c r="A10377" s="86" t="s">
        <v>52</v>
      </c>
      <c r="B10377" s="88" t="s">
        <v>32</v>
      </c>
      <c r="C10377" s="88" t="s">
        <v>36</v>
      </c>
      <c r="D10377" s="63" t="s">
        <v>482</v>
      </c>
      <c r="E10377" s="88" t="s">
        <v>39</v>
      </c>
      <c r="F10377" s="30">
        <v>0</v>
      </c>
      <c r="G10377" s="69" t="s">
        <v>3740</v>
      </c>
    </row>
    <row r="10378" spans="1:7" x14ac:dyDescent="0.25">
      <c r="A10378" s="87" t="s">
        <v>52</v>
      </c>
      <c r="B10378" s="89" t="s">
        <v>32</v>
      </c>
      <c r="C10378" s="89" t="s">
        <v>36</v>
      </c>
      <c r="D10378" s="64" t="s">
        <v>2893</v>
      </c>
      <c r="E10378" s="89" t="s">
        <v>39</v>
      </c>
      <c r="F10378" s="31">
        <v>0</v>
      </c>
      <c r="G10378" s="70" t="s">
        <v>3740</v>
      </c>
    </row>
    <row r="10379" spans="1:7" x14ac:dyDescent="0.25">
      <c r="A10379" s="86" t="s">
        <v>52</v>
      </c>
      <c r="B10379" s="88" t="s">
        <v>32</v>
      </c>
      <c r="C10379" s="88" t="s">
        <v>36</v>
      </c>
      <c r="D10379" s="63" t="s">
        <v>3090</v>
      </c>
      <c r="E10379" s="88" t="s">
        <v>39</v>
      </c>
      <c r="F10379" s="30">
        <v>0</v>
      </c>
      <c r="G10379" s="69" t="s">
        <v>3740</v>
      </c>
    </row>
    <row r="10380" spans="1:7" x14ac:dyDescent="0.25">
      <c r="A10380" s="87" t="s">
        <v>52</v>
      </c>
      <c r="B10380" s="89" t="s">
        <v>32</v>
      </c>
      <c r="C10380" s="89" t="s">
        <v>36</v>
      </c>
      <c r="D10380" s="64" t="s">
        <v>2525</v>
      </c>
      <c r="E10380" s="89" t="s">
        <v>39</v>
      </c>
      <c r="F10380" s="31">
        <v>0</v>
      </c>
      <c r="G10380" s="70" t="s">
        <v>3740</v>
      </c>
    </row>
    <row r="10381" spans="1:7" x14ac:dyDescent="0.25">
      <c r="A10381" s="86" t="s">
        <v>52</v>
      </c>
      <c r="B10381" s="88" t="s">
        <v>32</v>
      </c>
      <c r="C10381" s="88" t="s">
        <v>36</v>
      </c>
      <c r="D10381" s="63" t="s">
        <v>604</v>
      </c>
      <c r="E10381" s="88" t="s">
        <v>39</v>
      </c>
      <c r="F10381" s="30">
        <v>0</v>
      </c>
      <c r="G10381" s="69" t="s">
        <v>3740</v>
      </c>
    </row>
    <row r="10382" spans="1:7" x14ac:dyDescent="0.25">
      <c r="A10382" s="87" t="s">
        <v>52</v>
      </c>
      <c r="B10382" s="89" t="s">
        <v>32</v>
      </c>
      <c r="C10382" s="89" t="s">
        <v>36</v>
      </c>
      <c r="D10382" s="64" t="s">
        <v>652</v>
      </c>
      <c r="E10382" s="89" t="s">
        <v>39</v>
      </c>
      <c r="F10382" s="31">
        <v>0</v>
      </c>
      <c r="G10382" s="70" t="s">
        <v>3740</v>
      </c>
    </row>
    <row r="10383" spans="1:7" x14ac:dyDescent="0.25">
      <c r="A10383" s="86" t="s">
        <v>52</v>
      </c>
      <c r="B10383" s="88" t="s">
        <v>32</v>
      </c>
      <c r="C10383" s="88" t="s">
        <v>36</v>
      </c>
      <c r="D10383" s="63" t="s">
        <v>1866</v>
      </c>
      <c r="E10383" s="88" t="s">
        <v>39</v>
      </c>
      <c r="F10383" s="30">
        <v>0</v>
      </c>
      <c r="G10383" s="69" t="s">
        <v>3740</v>
      </c>
    </row>
    <row r="10384" spans="1:7" x14ac:dyDescent="0.25">
      <c r="A10384" s="87" t="s">
        <v>52</v>
      </c>
      <c r="B10384" s="89" t="s">
        <v>32</v>
      </c>
      <c r="C10384" s="89" t="s">
        <v>36</v>
      </c>
      <c r="D10384" s="64" t="s">
        <v>882</v>
      </c>
      <c r="E10384" s="89" t="s">
        <v>39</v>
      </c>
      <c r="F10384" s="31">
        <v>0</v>
      </c>
      <c r="G10384" s="70" t="s">
        <v>3740</v>
      </c>
    </row>
    <row r="10385" spans="1:7" x14ac:dyDescent="0.25">
      <c r="A10385" s="86" t="s">
        <v>52</v>
      </c>
      <c r="B10385" s="88" t="s">
        <v>32</v>
      </c>
      <c r="C10385" s="88" t="s">
        <v>36</v>
      </c>
      <c r="D10385" s="63" t="s">
        <v>697</v>
      </c>
      <c r="E10385" s="88" t="s">
        <v>39</v>
      </c>
      <c r="F10385" s="30">
        <v>0</v>
      </c>
      <c r="G10385" s="69" t="s">
        <v>3740</v>
      </c>
    </row>
    <row r="10386" spans="1:7" x14ac:dyDescent="0.25">
      <c r="A10386" s="87" t="s">
        <v>52</v>
      </c>
      <c r="B10386" s="89" t="s">
        <v>32</v>
      </c>
      <c r="C10386" s="89" t="s">
        <v>36</v>
      </c>
      <c r="D10386" s="64" t="s">
        <v>270</v>
      </c>
      <c r="E10386" s="89" t="s">
        <v>39</v>
      </c>
      <c r="F10386" s="31">
        <v>0</v>
      </c>
      <c r="G10386" s="70" t="s">
        <v>3740</v>
      </c>
    </row>
    <row r="10387" spans="1:7" x14ac:dyDescent="0.25">
      <c r="A10387" s="86" t="s">
        <v>52</v>
      </c>
      <c r="B10387" s="88" t="s">
        <v>32</v>
      </c>
      <c r="C10387" s="88" t="s">
        <v>36</v>
      </c>
      <c r="D10387" s="63" t="s">
        <v>7172</v>
      </c>
      <c r="E10387" s="88" t="s">
        <v>39</v>
      </c>
      <c r="F10387" s="30">
        <v>0</v>
      </c>
      <c r="G10387" s="69" t="s">
        <v>3740</v>
      </c>
    </row>
    <row r="10388" spans="1:7" x14ac:dyDescent="0.25">
      <c r="A10388" s="87" t="s">
        <v>52</v>
      </c>
      <c r="B10388" s="89" t="s">
        <v>32</v>
      </c>
      <c r="C10388" s="89" t="s">
        <v>36</v>
      </c>
      <c r="D10388" s="64" t="s">
        <v>6694</v>
      </c>
      <c r="E10388" s="89" t="s">
        <v>39</v>
      </c>
      <c r="F10388" s="31">
        <v>0</v>
      </c>
      <c r="G10388" s="70" t="s">
        <v>3740</v>
      </c>
    </row>
    <row r="10389" spans="1:7" x14ac:dyDescent="0.25">
      <c r="A10389" s="86" t="s">
        <v>52</v>
      </c>
      <c r="B10389" s="88" t="s">
        <v>32</v>
      </c>
      <c r="C10389" s="88" t="s">
        <v>36</v>
      </c>
      <c r="D10389" s="63" t="s">
        <v>3091</v>
      </c>
      <c r="E10389" s="88" t="s">
        <v>39</v>
      </c>
      <c r="F10389" s="30">
        <v>0</v>
      </c>
      <c r="G10389" s="69" t="s">
        <v>3740</v>
      </c>
    </row>
    <row r="10390" spans="1:7" x14ac:dyDescent="0.25">
      <c r="A10390" s="87" t="s">
        <v>52</v>
      </c>
      <c r="B10390" s="89" t="s">
        <v>32</v>
      </c>
      <c r="C10390" s="89" t="s">
        <v>36</v>
      </c>
      <c r="D10390" s="64" t="s">
        <v>607</v>
      </c>
      <c r="E10390" s="89" t="s">
        <v>39</v>
      </c>
      <c r="F10390" s="31">
        <v>0</v>
      </c>
      <c r="G10390" s="70" t="s">
        <v>3740</v>
      </c>
    </row>
    <row r="10391" spans="1:7" x14ac:dyDescent="0.25">
      <c r="A10391" s="86" t="s">
        <v>52</v>
      </c>
      <c r="B10391" s="88" t="s">
        <v>32</v>
      </c>
      <c r="C10391" s="88" t="s">
        <v>36</v>
      </c>
      <c r="D10391" s="63" t="s">
        <v>4275</v>
      </c>
      <c r="E10391" s="88" t="s">
        <v>39</v>
      </c>
      <c r="F10391" s="30">
        <v>0</v>
      </c>
      <c r="G10391" s="69" t="s">
        <v>3740</v>
      </c>
    </row>
    <row r="10392" spans="1:7" x14ac:dyDescent="0.25">
      <c r="A10392" s="87" t="s">
        <v>52</v>
      </c>
      <c r="B10392" s="89" t="s">
        <v>32</v>
      </c>
      <c r="C10392" s="89" t="s">
        <v>36</v>
      </c>
      <c r="D10392" s="64" t="s">
        <v>887</v>
      </c>
      <c r="E10392" s="89" t="s">
        <v>39</v>
      </c>
      <c r="F10392" s="31">
        <v>0</v>
      </c>
      <c r="G10392" s="70" t="s">
        <v>3740</v>
      </c>
    </row>
    <row r="10393" spans="1:7" x14ac:dyDescent="0.25">
      <c r="A10393" s="86" t="s">
        <v>52</v>
      </c>
      <c r="B10393" s="88" t="s">
        <v>32</v>
      </c>
      <c r="C10393" s="88" t="s">
        <v>36</v>
      </c>
      <c r="D10393" s="63" t="s">
        <v>6372</v>
      </c>
      <c r="E10393" s="88" t="s">
        <v>39</v>
      </c>
      <c r="F10393" s="30">
        <v>0</v>
      </c>
      <c r="G10393" s="69" t="s">
        <v>3740</v>
      </c>
    </row>
    <row r="10394" spans="1:7" x14ac:dyDescent="0.25">
      <c r="A10394" s="87" t="s">
        <v>52</v>
      </c>
      <c r="B10394" s="89" t="s">
        <v>32</v>
      </c>
      <c r="C10394" s="89" t="s">
        <v>36</v>
      </c>
      <c r="D10394" s="64" t="s">
        <v>6695</v>
      </c>
      <c r="E10394" s="89" t="s">
        <v>39</v>
      </c>
      <c r="F10394" s="31">
        <v>0</v>
      </c>
      <c r="G10394" s="70" t="s">
        <v>3740</v>
      </c>
    </row>
    <row r="10395" spans="1:7" x14ac:dyDescent="0.25">
      <c r="A10395" s="86" t="s">
        <v>52</v>
      </c>
      <c r="B10395" s="88" t="s">
        <v>32</v>
      </c>
      <c r="C10395" s="88" t="s">
        <v>36</v>
      </c>
      <c r="D10395" s="63" t="s">
        <v>4223</v>
      </c>
      <c r="E10395" s="88" t="s">
        <v>39</v>
      </c>
      <c r="F10395" s="30">
        <v>0</v>
      </c>
      <c r="G10395" s="69" t="s">
        <v>3740</v>
      </c>
    </row>
    <row r="10396" spans="1:7" x14ac:dyDescent="0.25">
      <c r="A10396" s="87" t="s">
        <v>52</v>
      </c>
      <c r="B10396" s="89" t="s">
        <v>32</v>
      </c>
      <c r="C10396" s="89" t="s">
        <v>36</v>
      </c>
      <c r="D10396" s="64" t="s">
        <v>6696</v>
      </c>
      <c r="E10396" s="89" t="s">
        <v>39</v>
      </c>
      <c r="F10396" s="31">
        <v>0</v>
      </c>
      <c r="G10396" s="70" t="s">
        <v>3740</v>
      </c>
    </row>
    <row r="10397" spans="1:7" x14ac:dyDescent="0.25">
      <c r="A10397" s="86" t="s">
        <v>52</v>
      </c>
      <c r="B10397" s="88" t="s">
        <v>32</v>
      </c>
      <c r="C10397" s="88" t="s">
        <v>36</v>
      </c>
      <c r="D10397" s="63" t="s">
        <v>6014</v>
      </c>
      <c r="E10397" s="88" t="s">
        <v>39</v>
      </c>
      <c r="F10397" s="30">
        <v>5</v>
      </c>
      <c r="G10397" s="69" t="s">
        <v>3740</v>
      </c>
    </row>
    <row r="10398" spans="1:7" x14ac:dyDescent="0.25">
      <c r="A10398" s="87" t="s">
        <v>52</v>
      </c>
      <c r="B10398" s="89" t="s">
        <v>32</v>
      </c>
      <c r="C10398" s="89" t="s">
        <v>36</v>
      </c>
      <c r="D10398" s="64" t="s">
        <v>289</v>
      </c>
      <c r="E10398" s="89" t="s">
        <v>39</v>
      </c>
      <c r="F10398" s="31">
        <v>0</v>
      </c>
      <c r="G10398" s="70" t="s">
        <v>3740</v>
      </c>
    </row>
    <row r="10399" spans="1:7" x14ac:dyDescent="0.25">
      <c r="A10399" s="86" t="s">
        <v>52</v>
      </c>
      <c r="B10399" s="88" t="s">
        <v>32</v>
      </c>
      <c r="C10399" s="88" t="s">
        <v>36</v>
      </c>
      <c r="D10399" s="63" t="s">
        <v>632</v>
      </c>
      <c r="E10399" s="88" t="s">
        <v>39</v>
      </c>
      <c r="F10399" s="30">
        <v>0</v>
      </c>
      <c r="G10399" s="69" t="s">
        <v>3740</v>
      </c>
    </row>
    <row r="10400" spans="1:7" x14ac:dyDescent="0.25">
      <c r="A10400" s="87" t="s">
        <v>52</v>
      </c>
      <c r="B10400" s="89" t="s">
        <v>32</v>
      </c>
      <c r="C10400" s="89" t="s">
        <v>36</v>
      </c>
      <c r="D10400" s="64" t="s">
        <v>2371</v>
      </c>
      <c r="E10400" s="89" t="s">
        <v>39</v>
      </c>
      <c r="F10400" s="31">
        <v>0</v>
      </c>
      <c r="G10400" s="70" t="s">
        <v>3740</v>
      </c>
    </row>
    <row r="10401" spans="1:7" x14ac:dyDescent="0.25">
      <c r="A10401" s="86" t="s">
        <v>52</v>
      </c>
      <c r="B10401" s="88" t="s">
        <v>32</v>
      </c>
      <c r="C10401" s="88" t="s">
        <v>36</v>
      </c>
      <c r="D10401" s="63" t="s">
        <v>1647</v>
      </c>
      <c r="E10401" s="88" t="s">
        <v>39</v>
      </c>
      <c r="F10401" s="30">
        <v>0</v>
      </c>
      <c r="G10401" s="69" t="s">
        <v>3740</v>
      </c>
    </row>
    <row r="10402" spans="1:7" x14ac:dyDescent="0.25">
      <c r="A10402" s="87" t="s">
        <v>52</v>
      </c>
      <c r="B10402" s="89" t="s">
        <v>32</v>
      </c>
      <c r="C10402" s="89" t="s">
        <v>36</v>
      </c>
      <c r="D10402" s="64" t="s">
        <v>3092</v>
      </c>
      <c r="E10402" s="89" t="s">
        <v>39</v>
      </c>
      <c r="F10402" s="31">
        <v>0</v>
      </c>
      <c r="G10402" s="70" t="s">
        <v>3740</v>
      </c>
    </row>
    <row r="10403" spans="1:7" x14ac:dyDescent="0.25">
      <c r="A10403" s="86" t="s">
        <v>52</v>
      </c>
      <c r="B10403" s="88" t="s">
        <v>32</v>
      </c>
      <c r="C10403" s="88" t="s">
        <v>36</v>
      </c>
      <c r="D10403" s="63" t="s">
        <v>987</v>
      </c>
      <c r="E10403" s="88" t="s">
        <v>39</v>
      </c>
      <c r="F10403" s="30">
        <v>0</v>
      </c>
      <c r="G10403" s="69" t="s">
        <v>3740</v>
      </c>
    </row>
    <row r="10404" spans="1:7" x14ac:dyDescent="0.25">
      <c r="A10404" s="87" t="s">
        <v>52</v>
      </c>
      <c r="B10404" s="89" t="s">
        <v>32</v>
      </c>
      <c r="C10404" s="89" t="s">
        <v>36</v>
      </c>
      <c r="D10404" s="64" t="s">
        <v>2936</v>
      </c>
      <c r="E10404" s="89" t="s">
        <v>39</v>
      </c>
      <c r="F10404" s="31">
        <v>0</v>
      </c>
      <c r="G10404" s="70" t="s">
        <v>3740</v>
      </c>
    </row>
    <row r="10405" spans="1:7" x14ac:dyDescent="0.25">
      <c r="A10405" s="86" t="s">
        <v>52</v>
      </c>
      <c r="B10405" s="88" t="s">
        <v>32</v>
      </c>
      <c r="C10405" s="88" t="s">
        <v>36</v>
      </c>
      <c r="D10405" s="63" t="s">
        <v>7173</v>
      </c>
      <c r="E10405" s="88" t="s">
        <v>39</v>
      </c>
      <c r="F10405" s="30">
        <v>0</v>
      </c>
      <c r="G10405" s="69" t="s">
        <v>3740</v>
      </c>
    </row>
    <row r="10406" spans="1:7" x14ac:dyDescent="0.25">
      <c r="A10406" s="87" t="s">
        <v>52</v>
      </c>
      <c r="B10406" s="89" t="s">
        <v>32</v>
      </c>
      <c r="C10406" s="89" t="s">
        <v>36</v>
      </c>
      <c r="D10406" s="64" t="s">
        <v>5661</v>
      </c>
      <c r="E10406" s="89" t="s">
        <v>39</v>
      </c>
      <c r="F10406" s="31">
        <v>0</v>
      </c>
      <c r="G10406" s="70" t="s">
        <v>3740</v>
      </c>
    </row>
    <row r="10407" spans="1:7" x14ac:dyDescent="0.25">
      <c r="A10407" s="86" t="s">
        <v>52</v>
      </c>
      <c r="B10407" s="88" t="s">
        <v>32</v>
      </c>
      <c r="C10407" s="88" t="s">
        <v>36</v>
      </c>
      <c r="D10407" s="63" t="s">
        <v>3093</v>
      </c>
      <c r="E10407" s="88" t="s">
        <v>39</v>
      </c>
      <c r="F10407" s="30">
        <v>0</v>
      </c>
      <c r="G10407" s="69" t="s">
        <v>3740</v>
      </c>
    </row>
    <row r="10408" spans="1:7" x14ac:dyDescent="0.25">
      <c r="A10408" s="87" t="s">
        <v>52</v>
      </c>
      <c r="B10408" s="89" t="s">
        <v>32</v>
      </c>
      <c r="C10408" s="89" t="s">
        <v>36</v>
      </c>
      <c r="D10408" s="64" t="s">
        <v>5711</v>
      </c>
      <c r="E10408" s="89" t="s">
        <v>39</v>
      </c>
      <c r="F10408" s="31">
        <v>0</v>
      </c>
      <c r="G10408" s="70" t="s">
        <v>3740</v>
      </c>
    </row>
    <row r="10409" spans="1:7" x14ac:dyDescent="0.25">
      <c r="A10409" s="86" t="s">
        <v>52</v>
      </c>
      <c r="B10409" s="88" t="s">
        <v>32</v>
      </c>
      <c r="C10409" s="88" t="s">
        <v>36</v>
      </c>
      <c r="D10409" s="63" t="s">
        <v>4263</v>
      </c>
      <c r="E10409" s="88" t="s">
        <v>39</v>
      </c>
      <c r="F10409" s="30">
        <v>0</v>
      </c>
      <c r="G10409" s="69" t="s">
        <v>3740</v>
      </c>
    </row>
    <row r="10410" spans="1:7" x14ac:dyDescent="0.25">
      <c r="A10410" s="87" t="s">
        <v>52</v>
      </c>
      <c r="B10410" s="89" t="s">
        <v>32</v>
      </c>
      <c r="C10410" s="89" t="s">
        <v>36</v>
      </c>
      <c r="D10410" s="64" t="s">
        <v>3888</v>
      </c>
      <c r="E10410" s="89" t="s">
        <v>39</v>
      </c>
      <c r="F10410" s="31">
        <v>0</v>
      </c>
      <c r="G10410" s="70" t="s">
        <v>3740</v>
      </c>
    </row>
    <row r="10411" spans="1:7" x14ac:dyDescent="0.25">
      <c r="A10411" s="86" t="s">
        <v>52</v>
      </c>
      <c r="B10411" s="88" t="s">
        <v>32</v>
      </c>
      <c r="C10411" s="88" t="s">
        <v>36</v>
      </c>
      <c r="D10411" s="63" t="s">
        <v>4940</v>
      </c>
      <c r="E10411" s="88" t="s">
        <v>39</v>
      </c>
      <c r="F10411" s="30">
        <v>0</v>
      </c>
      <c r="G10411" s="69" t="s">
        <v>3740</v>
      </c>
    </row>
    <row r="10412" spans="1:7" x14ac:dyDescent="0.25">
      <c r="A10412" s="87" t="s">
        <v>52</v>
      </c>
      <c r="B10412" s="89" t="s">
        <v>32</v>
      </c>
      <c r="C10412" s="89" t="s">
        <v>36</v>
      </c>
      <c r="D10412" s="64" t="s">
        <v>897</v>
      </c>
      <c r="E10412" s="89" t="s">
        <v>39</v>
      </c>
      <c r="F10412" s="31">
        <v>0</v>
      </c>
      <c r="G10412" s="70" t="s">
        <v>3740</v>
      </c>
    </row>
    <row r="10413" spans="1:7" x14ac:dyDescent="0.25">
      <c r="A10413" s="86" t="s">
        <v>52</v>
      </c>
      <c r="B10413" s="88" t="s">
        <v>32</v>
      </c>
      <c r="C10413" s="88" t="s">
        <v>36</v>
      </c>
      <c r="D10413" s="63" t="s">
        <v>6697</v>
      </c>
      <c r="E10413" s="88" t="s">
        <v>39</v>
      </c>
      <c r="F10413" s="30">
        <v>0</v>
      </c>
      <c r="G10413" s="69" t="s">
        <v>3740</v>
      </c>
    </row>
    <row r="10414" spans="1:7" x14ac:dyDescent="0.25">
      <c r="A10414" s="87" t="s">
        <v>52</v>
      </c>
      <c r="B10414" s="89" t="s">
        <v>32</v>
      </c>
      <c r="C10414" s="89" t="s">
        <v>36</v>
      </c>
      <c r="D10414" s="64" t="s">
        <v>3094</v>
      </c>
      <c r="E10414" s="89" t="s">
        <v>39</v>
      </c>
      <c r="F10414" s="31">
        <v>0</v>
      </c>
      <c r="G10414" s="70" t="s">
        <v>3740</v>
      </c>
    </row>
    <row r="10415" spans="1:7" x14ac:dyDescent="0.25">
      <c r="A10415" s="86" t="s">
        <v>52</v>
      </c>
      <c r="B10415" s="88" t="s">
        <v>32</v>
      </c>
      <c r="C10415" s="88" t="s">
        <v>36</v>
      </c>
      <c r="D10415" s="63" t="s">
        <v>3468</v>
      </c>
      <c r="E10415" s="88" t="s">
        <v>39</v>
      </c>
      <c r="F10415" s="30">
        <v>0</v>
      </c>
      <c r="G10415" s="69" t="s">
        <v>3740</v>
      </c>
    </row>
    <row r="10416" spans="1:7" x14ac:dyDescent="0.25">
      <c r="A10416" s="87" t="s">
        <v>52</v>
      </c>
      <c r="B10416" s="89" t="s">
        <v>32</v>
      </c>
      <c r="C10416" s="89" t="s">
        <v>36</v>
      </c>
      <c r="D10416" s="64" t="s">
        <v>4316</v>
      </c>
      <c r="E10416" s="89" t="s">
        <v>39</v>
      </c>
      <c r="F10416" s="31">
        <v>0</v>
      </c>
      <c r="G10416" s="70" t="s">
        <v>3740</v>
      </c>
    </row>
    <row r="10417" spans="1:7" x14ac:dyDescent="0.25">
      <c r="A10417" s="86" t="s">
        <v>52</v>
      </c>
      <c r="B10417" s="88" t="s">
        <v>32</v>
      </c>
      <c r="C10417" s="88" t="s">
        <v>36</v>
      </c>
      <c r="D10417" s="63" t="s">
        <v>2945</v>
      </c>
      <c r="E10417" s="88" t="s">
        <v>39</v>
      </c>
      <c r="F10417" s="30">
        <v>0</v>
      </c>
      <c r="G10417" s="69" t="s">
        <v>3740</v>
      </c>
    </row>
    <row r="10418" spans="1:7" x14ac:dyDescent="0.25">
      <c r="A10418" s="87" t="s">
        <v>52</v>
      </c>
      <c r="B10418" s="89" t="s">
        <v>32</v>
      </c>
      <c r="C10418" s="89" t="s">
        <v>36</v>
      </c>
      <c r="D10418" s="64" t="s">
        <v>2951</v>
      </c>
      <c r="E10418" s="89" t="s">
        <v>39</v>
      </c>
      <c r="F10418" s="31">
        <v>0</v>
      </c>
      <c r="G10418" s="70" t="s">
        <v>3740</v>
      </c>
    </row>
    <row r="10419" spans="1:7" x14ac:dyDescent="0.25">
      <c r="A10419" s="86" t="s">
        <v>52</v>
      </c>
      <c r="B10419" s="88" t="s">
        <v>32</v>
      </c>
      <c r="C10419" s="88" t="s">
        <v>36</v>
      </c>
      <c r="D10419" s="63" t="s">
        <v>1095</v>
      </c>
      <c r="E10419" s="88" t="s">
        <v>39</v>
      </c>
      <c r="F10419" s="30">
        <v>0</v>
      </c>
      <c r="G10419" s="69" t="s">
        <v>3740</v>
      </c>
    </row>
    <row r="10420" spans="1:7" x14ac:dyDescent="0.25">
      <c r="A10420" s="87" t="s">
        <v>52</v>
      </c>
      <c r="B10420" s="89" t="s">
        <v>32</v>
      </c>
      <c r="C10420" s="89" t="s">
        <v>36</v>
      </c>
      <c r="D10420" s="64" t="s">
        <v>6788</v>
      </c>
      <c r="E10420" s="89" t="s">
        <v>39</v>
      </c>
      <c r="F10420" s="31">
        <v>-3</v>
      </c>
      <c r="G10420" s="70" t="s">
        <v>3740</v>
      </c>
    </row>
    <row r="10421" spans="1:7" x14ac:dyDescent="0.25">
      <c r="A10421" s="86" t="s">
        <v>52</v>
      </c>
      <c r="B10421" s="88" t="s">
        <v>32</v>
      </c>
      <c r="C10421" s="88" t="s">
        <v>36</v>
      </c>
      <c r="D10421" s="63" t="s">
        <v>1194</v>
      </c>
      <c r="E10421" s="88" t="s">
        <v>39</v>
      </c>
      <c r="F10421" s="30">
        <v>0</v>
      </c>
      <c r="G10421" s="69" t="s">
        <v>3740</v>
      </c>
    </row>
    <row r="10422" spans="1:7" x14ac:dyDescent="0.25">
      <c r="A10422" s="87" t="s">
        <v>52</v>
      </c>
      <c r="B10422" s="89" t="s">
        <v>32</v>
      </c>
      <c r="C10422" s="89" t="s">
        <v>36</v>
      </c>
      <c r="D10422" s="64" t="s">
        <v>155</v>
      </c>
      <c r="E10422" s="89" t="s">
        <v>39</v>
      </c>
      <c r="F10422" s="31">
        <v>0</v>
      </c>
      <c r="G10422" s="70" t="s">
        <v>3740</v>
      </c>
    </row>
    <row r="10423" spans="1:7" x14ac:dyDescent="0.25">
      <c r="A10423" s="86" t="s">
        <v>52</v>
      </c>
      <c r="B10423" s="88" t="s">
        <v>32</v>
      </c>
      <c r="C10423" s="88" t="s">
        <v>36</v>
      </c>
      <c r="D10423" s="63" t="s">
        <v>6019</v>
      </c>
      <c r="E10423" s="88" t="s">
        <v>39</v>
      </c>
      <c r="F10423" s="30">
        <v>0</v>
      </c>
      <c r="G10423" s="69" t="s">
        <v>3740</v>
      </c>
    </row>
    <row r="10424" spans="1:7" x14ac:dyDescent="0.25">
      <c r="A10424" s="87" t="s">
        <v>52</v>
      </c>
      <c r="B10424" s="89" t="s">
        <v>32</v>
      </c>
      <c r="C10424" s="89" t="s">
        <v>36</v>
      </c>
      <c r="D10424" s="64" t="s">
        <v>2134</v>
      </c>
      <c r="E10424" s="89" t="s">
        <v>39</v>
      </c>
      <c r="F10424" s="31">
        <v>0</v>
      </c>
      <c r="G10424" s="70" t="s">
        <v>3740</v>
      </c>
    </row>
    <row r="10425" spans="1:7" x14ac:dyDescent="0.25">
      <c r="A10425" s="86" t="s">
        <v>52</v>
      </c>
      <c r="B10425" s="88" t="s">
        <v>32</v>
      </c>
      <c r="C10425" s="88" t="s">
        <v>36</v>
      </c>
      <c r="D10425" s="63" t="s">
        <v>2962</v>
      </c>
      <c r="E10425" s="88" t="s">
        <v>39</v>
      </c>
      <c r="F10425" s="30">
        <v>0</v>
      </c>
      <c r="G10425" s="69" t="s">
        <v>3740</v>
      </c>
    </row>
    <row r="10426" spans="1:7" x14ac:dyDescent="0.25">
      <c r="A10426" s="87" t="s">
        <v>52</v>
      </c>
      <c r="B10426" s="89" t="s">
        <v>32</v>
      </c>
      <c r="C10426" s="89" t="s">
        <v>36</v>
      </c>
      <c r="D10426" s="64" t="s">
        <v>4233</v>
      </c>
      <c r="E10426" s="89" t="s">
        <v>39</v>
      </c>
      <c r="F10426" s="31">
        <v>0</v>
      </c>
      <c r="G10426" s="70" t="s">
        <v>3740</v>
      </c>
    </row>
    <row r="10427" spans="1:7" x14ac:dyDescent="0.25">
      <c r="A10427" s="86" t="s">
        <v>52</v>
      </c>
      <c r="B10427" s="88" t="s">
        <v>32</v>
      </c>
      <c r="C10427" s="88" t="s">
        <v>36</v>
      </c>
      <c r="D10427" s="63" t="s">
        <v>2964</v>
      </c>
      <c r="E10427" s="88" t="s">
        <v>39</v>
      </c>
      <c r="F10427" s="30">
        <v>0</v>
      </c>
      <c r="G10427" s="69" t="s">
        <v>3740</v>
      </c>
    </row>
    <row r="10428" spans="1:7" x14ac:dyDescent="0.25">
      <c r="A10428" s="87" t="s">
        <v>52</v>
      </c>
      <c r="B10428" s="89" t="s">
        <v>32</v>
      </c>
      <c r="C10428" s="89" t="s">
        <v>36</v>
      </c>
      <c r="D10428" s="64" t="s">
        <v>3095</v>
      </c>
      <c r="E10428" s="89" t="s">
        <v>39</v>
      </c>
      <c r="F10428" s="31">
        <v>0</v>
      </c>
      <c r="G10428" s="70" t="s">
        <v>3740</v>
      </c>
    </row>
    <row r="10429" spans="1:7" x14ac:dyDescent="0.25">
      <c r="A10429" s="86" t="s">
        <v>52</v>
      </c>
      <c r="B10429" s="88" t="s">
        <v>32</v>
      </c>
      <c r="C10429" s="88" t="s">
        <v>36</v>
      </c>
      <c r="D10429" s="63" t="s">
        <v>4197</v>
      </c>
      <c r="E10429" s="88" t="s">
        <v>39</v>
      </c>
      <c r="F10429" s="30">
        <v>0</v>
      </c>
      <c r="G10429" s="69" t="s">
        <v>3740</v>
      </c>
    </row>
    <row r="10430" spans="1:7" x14ac:dyDescent="0.25">
      <c r="A10430" s="87" t="s">
        <v>52</v>
      </c>
      <c r="B10430" s="89" t="s">
        <v>32</v>
      </c>
      <c r="C10430" s="89" t="s">
        <v>36</v>
      </c>
      <c r="D10430" s="64" t="s">
        <v>7174</v>
      </c>
      <c r="E10430" s="89" t="s">
        <v>39</v>
      </c>
      <c r="F10430" s="31">
        <v>0</v>
      </c>
      <c r="G10430" s="70" t="s">
        <v>3740</v>
      </c>
    </row>
    <row r="10431" spans="1:7" x14ac:dyDescent="0.25">
      <c r="A10431" s="86" t="s">
        <v>52</v>
      </c>
      <c r="B10431" s="88" t="s">
        <v>32</v>
      </c>
      <c r="C10431" s="88" t="s">
        <v>36</v>
      </c>
      <c r="D10431" s="63" t="s">
        <v>2970</v>
      </c>
      <c r="E10431" s="88" t="s">
        <v>39</v>
      </c>
      <c r="F10431" s="30">
        <v>0</v>
      </c>
      <c r="G10431" s="69" t="s">
        <v>3740</v>
      </c>
    </row>
    <row r="10432" spans="1:7" x14ac:dyDescent="0.25">
      <c r="A10432" s="87" t="s">
        <v>52</v>
      </c>
      <c r="B10432" s="89" t="s">
        <v>32</v>
      </c>
      <c r="C10432" s="89" t="s">
        <v>36</v>
      </c>
      <c r="D10432" s="64" t="s">
        <v>1197</v>
      </c>
      <c r="E10432" s="89" t="s">
        <v>39</v>
      </c>
      <c r="F10432" s="31">
        <v>0</v>
      </c>
      <c r="G10432" s="70" t="s">
        <v>3740</v>
      </c>
    </row>
    <row r="10433" spans="1:7" x14ac:dyDescent="0.25">
      <c r="A10433" s="86" t="s">
        <v>52</v>
      </c>
      <c r="B10433" s="88" t="s">
        <v>32</v>
      </c>
      <c r="C10433" s="88" t="s">
        <v>36</v>
      </c>
      <c r="D10433" s="63" t="s">
        <v>5653</v>
      </c>
      <c r="E10433" s="88" t="s">
        <v>39</v>
      </c>
      <c r="F10433" s="30">
        <v>0</v>
      </c>
      <c r="G10433" s="69" t="s">
        <v>3740</v>
      </c>
    </row>
    <row r="10434" spans="1:7" x14ac:dyDescent="0.25">
      <c r="A10434" s="87" t="s">
        <v>52</v>
      </c>
      <c r="B10434" s="89" t="s">
        <v>32</v>
      </c>
      <c r="C10434" s="89" t="s">
        <v>36</v>
      </c>
      <c r="D10434" s="64" t="s">
        <v>2976</v>
      </c>
      <c r="E10434" s="89" t="s">
        <v>39</v>
      </c>
      <c r="F10434" s="31">
        <v>0</v>
      </c>
      <c r="G10434" s="70" t="s">
        <v>3740</v>
      </c>
    </row>
    <row r="10435" spans="1:7" x14ac:dyDescent="0.25">
      <c r="A10435" s="86" t="s">
        <v>52</v>
      </c>
      <c r="B10435" s="88" t="s">
        <v>32</v>
      </c>
      <c r="C10435" s="88" t="s">
        <v>36</v>
      </c>
      <c r="D10435" s="63" t="s">
        <v>3307</v>
      </c>
      <c r="E10435" s="88" t="s">
        <v>39</v>
      </c>
      <c r="F10435" s="30">
        <v>0</v>
      </c>
      <c r="G10435" s="69" t="s">
        <v>3740</v>
      </c>
    </row>
    <row r="10436" spans="1:7" x14ac:dyDescent="0.25">
      <c r="A10436" s="87" t="s">
        <v>52</v>
      </c>
      <c r="B10436" s="89" t="s">
        <v>32</v>
      </c>
      <c r="C10436" s="89" t="s">
        <v>36</v>
      </c>
      <c r="D10436" s="64" t="s">
        <v>4258</v>
      </c>
      <c r="E10436" s="89" t="s">
        <v>39</v>
      </c>
      <c r="F10436" s="31">
        <v>0</v>
      </c>
      <c r="G10436" s="70" t="s">
        <v>3740</v>
      </c>
    </row>
    <row r="10437" spans="1:7" x14ac:dyDescent="0.25">
      <c r="A10437" s="86" t="s">
        <v>52</v>
      </c>
      <c r="B10437" s="88" t="s">
        <v>32</v>
      </c>
      <c r="C10437" s="88" t="s">
        <v>36</v>
      </c>
      <c r="D10437" s="63" t="s">
        <v>1418</v>
      </c>
      <c r="E10437" s="88" t="s">
        <v>39</v>
      </c>
      <c r="F10437" s="30">
        <v>0</v>
      </c>
      <c r="G10437" s="69" t="s">
        <v>3740</v>
      </c>
    </row>
    <row r="10438" spans="1:7" x14ac:dyDescent="0.25">
      <c r="A10438" s="87" t="s">
        <v>52</v>
      </c>
      <c r="B10438" s="89" t="s">
        <v>32</v>
      </c>
      <c r="C10438" s="89" t="s">
        <v>36</v>
      </c>
      <c r="D10438" s="64" t="s">
        <v>3096</v>
      </c>
      <c r="E10438" s="89" t="s">
        <v>39</v>
      </c>
      <c r="F10438" s="31">
        <v>0</v>
      </c>
      <c r="G10438" s="70" t="s">
        <v>3740</v>
      </c>
    </row>
    <row r="10439" spans="1:7" x14ac:dyDescent="0.25">
      <c r="A10439" s="86" t="s">
        <v>52</v>
      </c>
      <c r="B10439" s="88" t="s">
        <v>32</v>
      </c>
      <c r="C10439" s="88" t="s">
        <v>36</v>
      </c>
      <c r="D10439" s="63" t="s">
        <v>3984</v>
      </c>
      <c r="E10439" s="88" t="s">
        <v>39</v>
      </c>
      <c r="F10439" s="30">
        <v>0</v>
      </c>
      <c r="G10439" s="69" t="s">
        <v>3740</v>
      </c>
    </row>
    <row r="10440" spans="1:7" x14ac:dyDescent="0.25">
      <c r="A10440" s="87" t="s">
        <v>52</v>
      </c>
      <c r="B10440" s="89" t="s">
        <v>32</v>
      </c>
      <c r="C10440" s="89" t="s">
        <v>36</v>
      </c>
      <c r="D10440" s="64" t="s">
        <v>1199</v>
      </c>
      <c r="E10440" s="89" t="s">
        <v>39</v>
      </c>
      <c r="F10440" s="31">
        <v>-15</v>
      </c>
      <c r="G10440" s="70" t="s">
        <v>3740</v>
      </c>
    </row>
    <row r="10441" spans="1:7" x14ac:dyDescent="0.25">
      <c r="A10441" s="86" t="s">
        <v>52</v>
      </c>
      <c r="B10441" s="88" t="s">
        <v>32</v>
      </c>
      <c r="C10441" s="88" t="s">
        <v>36</v>
      </c>
      <c r="D10441" s="63" t="s">
        <v>1125</v>
      </c>
      <c r="E10441" s="88" t="s">
        <v>39</v>
      </c>
      <c r="F10441" s="30">
        <v>0</v>
      </c>
      <c r="G10441" s="69" t="s">
        <v>3740</v>
      </c>
    </row>
    <row r="10442" spans="1:7" x14ac:dyDescent="0.25">
      <c r="A10442" s="87" t="s">
        <v>52</v>
      </c>
      <c r="B10442" s="89" t="s">
        <v>32</v>
      </c>
      <c r="C10442" s="89" t="s">
        <v>36</v>
      </c>
      <c r="D10442" s="64" t="s">
        <v>3097</v>
      </c>
      <c r="E10442" s="89" t="s">
        <v>39</v>
      </c>
      <c r="F10442" s="31">
        <v>0</v>
      </c>
      <c r="G10442" s="70" t="s">
        <v>3740</v>
      </c>
    </row>
    <row r="10443" spans="1:7" x14ac:dyDescent="0.25">
      <c r="A10443" s="86" t="s">
        <v>52</v>
      </c>
      <c r="B10443" s="88" t="s">
        <v>32</v>
      </c>
      <c r="C10443" s="88" t="s">
        <v>36</v>
      </c>
      <c r="D10443" s="63" t="s">
        <v>5662</v>
      </c>
      <c r="E10443" s="88" t="s">
        <v>39</v>
      </c>
      <c r="F10443" s="30">
        <v>0</v>
      </c>
      <c r="G10443" s="69" t="s">
        <v>3740</v>
      </c>
    </row>
    <row r="10444" spans="1:7" x14ac:dyDescent="0.25">
      <c r="A10444" s="87" t="s">
        <v>52</v>
      </c>
      <c r="B10444" s="89" t="s">
        <v>32</v>
      </c>
      <c r="C10444" s="89" t="s">
        <v>36</v>
      </c>
      <c r="D10444" s="64" t="s">
        <v>2992</v>
      </c>
      <c r="E10444" s="89" t="s">
        <v>39</v>
      </c>
      <c r="F10444" s="31">
        <v>0</v>
      </c>
      <c r="G10444" s="70" t="s">
        <v>3740</v>
      </c>
    </row>
    <row r="10445" spans="1:7" x14ac:dyDescent="0.25">
      <c r="A10445" s="86" t="s">
        <v>52</v>
      </c>
      <c r="B10445" s="88" t="s">
        <v>32</v>
      </c>
      <c r="C10445" s="88" t="s">
        <v>36</v>
      </c>
      <c r="D10445" s="63" t="s">
        <v>3889</v>
      </c>
      <c r="E10445" s="88" t="s">
        <v>39</v>
      </c>
      <c r="F10445" s="30">
        <v>0</v>
      </c>
      <c r="G10445" s="69" t="s">
        <v>3740</v>
      </c>
    </row>
    <row r="10446" spans="1:7" x14ac:dyDescent="0.25">
      <c r="A10446" s="87" t="s">
        <v>52</v>
      </c>
      <c r="B10446" s="89" t="s">
        <v>32</v>
      </c>
      <c r="C10446" s="89" t="s">
        <v>36</v>
      </c>
      <c r="D10446" s="64" t="s">
        <v>1702</v>
      </c>
      <c r="E10446" s="89" t="s">
        <v>39</v>
      </c>
      <c r="F10446" s="31">
        <v>0</v>
      </c>
      <c r="G10446" s="70" t="s">
        <v>3741</v>
      </c>
    </row>
    <row r="10447" spans="1:7" x14ac:dyDescent="0.25">
      <c r="A10447" s="86" t="s">
        <v>52</v>
      </c>
      <c r="B10447" s="88" t="s">
        <v>32</v>
      </c>
      <c r="C10447" s="88" t="s">
        <v>36</v>
      </c>
      <c r="D10447" s="63" t="s">
        <v>2994</v>
      </c>
      <c r="E10447" s="88" t="s">
        <v>39</v>
      </c>
      <c r="F10447" s="30">
        <v>0</v>
      </c>
      <c r="G10447" s="69" t="s">
        <v>3740</v>
      </c>
    </row>
    <row r="10448" spans="1:7" x14ac:dyDescent="0.25">
      <c r="A10448" s="87" t="s">
        <v>52</v>
      </c>
      <c r="B10448" s="89" t="s">
        <v>32</v>
      </c>
      <c r="C10448" s="89" t="s">
        <v>36</v>
      </c>
      <c r="D10448" s="64" t="s">
        <v>3098</v>
      </c>
      <c r="E10448" s="89" t="s">
        <v>39</v>
      </c>
      <c r="F10448" s="31">
        <v>0</v>
      </c>
      <c r="G10448" s="70" t="s">
        <v>3740</v>
      </c>
    </row>
    <row r="10449" spans="1:7" x14ac:dyDescent="0.25">
      <c r="A10449" s="86" t="s">
        <v>52</v>
      </c>
      <c r="B10449" s="88" t="s">
        <v>32</v>
      </c>
      <c r="C10449" s="88" t="s">
        <v>36</v>
      </c>
      <c r="D10449" s="63" t="s">
        <v>934</v>
      </c>
      <c r="E10449" s="88" t="s">
        <v>39</v>
      </c>
      <c r="F10449" s="30">
        <v>0</v>
      </c>
      <c r="G10449" s="69" t="s">
        <v>3740</v>
      </c>
    </row>
    <row r="10450" spans="1:7" x14ac:dyDescent="0.25">
      <c r="A10450" s="87" t="s">
        <v>52</v>
      </c>
      <c r="B10450" s="89" t="s">
        <v>32</v>
      </c>
      <c r="C10450" s="89" t="s">
        <v>36</v>
      </c>
      <c r="D10450" s="64" t="s">
        <v>1130</v>
      </c>
      <c r="E10450" s="89" t="s">
        <v>39</v>
      </c>
      <c r="F10450" s="31">
        <v>0</v>
      </c>
      <c r="G10450" s="70" t="s">
        <v>3740</v>
      </c>
    </row>
    <row r="10451" spans="1:7" x14ac:dyDescent="0.25">
      <c r="A10451" s="86" t="s">
        <v>52</v>
      </c>
      <c r="B10451" s="88" t="s">
        <v>32</v>
      </c>
      <c r="C10451" s="88" t="s">
        <v>36</v>
      </c>
      <c r="D10451" s="63" t="s">
        <v>4293</v>
      </c>
      <c r="E10451" s="88" t="s">
        <v>39</v>
      </c>
      <c r="F10451" s="30">
        <v>0</v>
      </c>
      <c r="G10451" s="69" t="s">
        <v>3740</v>
      </c>
    </row>
    <row r="10452" spans="1:7" x14ac:dyDescent="0.25">
      <c r="A10452" s="87" t="s">
        <v>52</v>
      </c>
      <c r="B10452" s="89" t="s">
        <v>32</v>
      </c>
      <c r="C10452" s="89" t="s">
        <v>36</v>
      </c>
      <c r="D10452" s="64" t="s">
        <v>3890</v>
      </c>
      <c r="E10452" s="89" t="s">
        <v>39</v>
      </c>
      <c r="F10452" s="31">
        <v>0</v>
      </c>
      <c r="G10452" s="70" t="s">
        <v>3740</v>
      </c>
    </row>
    <row r="10453" spans="1:7" x14ac:dyDescent="0.25">
      <c r="A10453" s="86" t="s">
        <v>52</v>
      </c>
      <c r="B10453" s="88" t="s">
        <v>32</v>
      </c>
      <c r="C10453" s="88" t="s">
        <v>36</v>
      </c>
      <c r="D10453" s="63" t="s">
        <v>641</v>
      </c>
      <c r="E10453" s="88" t="s">
        <v>39</v>
      </c>
      <c r="F10453" s="30">
        <v>0</v>
      </c>
      <c r="G10453" s="69" t="s">
        <v>3740</v>
      </c>
    </row>
    <row r="10454" spans="1:7" x14ac:dyDescent="0.25">
      <c r="A10454" s="87" t="s">
        <v>52</v>
      </c>
      <c r="B10454" s="89" t="s">
        <v>32</v>
      </c>
      <c r="C10454" s="89" t="s">
        <v>36</v>
      </c>
      <c r="D10454" s="64" t="s">
        <v>3004</v>
      </c>
      <c r="E10454" s="89" t="s">
        <v>39</v>
      </c>
      <c r="F10454" s="31">
        <v>0</v>
      </c>
      <c r="G10454" s="70" t="s">
        <v>3740</v>
      </c>
    </row>
    <row r="10455" spans="1:7" x14ac:dyDescent="0.25">
      <c r="A10455" s="86" t="s">
        <v>52</v>
      </c>
      <c r="B10455" s="88" t="s">
        <v>32</v>
      </c>
      <c r="C10455" s="88" t="s">
        <v>36</v>
      </c>
      <c r="D10455" s="63" t="s">
        <v>3099</v>
      </c>
      <c r="E10455" s="88" t="s">
        <v>39</v>
      </c>
      <c r="F10455" s="30">
        <v>0</v>
      </c>
      <c r="G10455" s="69" t="s">
        <v>3740</v>
      </c>
    </row>
    <row r="10456" spans="1:7" x14ac:dyDescent="0.25">
      <c r="A10456" s="87" t="s">
        <v>52</v>
      </c>
      <c r="B10456" s="89" t="s">
        <v>32</v>
      </c>
      <c r="C10456" s="89" t="s">
        <v>36</v>
      </c>
      <c r="D10456" s="64" t="s">
        <v>3074</v>
      </c>
      <c r="E10456" s="89" t="s">
        <v>38</v>
      </c>
      <c r="F10456" s="31">
        <v>0</v>
      </c>
      <c r="G10456" s="70" t="s">
        <v>3740</v>
      </c>
    </row>
    <row r="10457" spans="1:7" x14ac:dyDescent="0.25">
      <c r="A10457" s="86" t="s">
        <v>52</v>
      </c>
      <c r="B10457" s="88" t="s">
        <v>32</v>
      </c>
      <c r="C10457" s="88" t="s">
        <v>36</v>
      </c>
      <c r="D10457" s="63" t="s">
        <v>3074</v>
      </c>
      <c r="E10457" s="88" t="s">
        <v>39</v>
      </c>
      <c r="F10457" s="30">
        <v>0</v>
      </c>
      <c r="G10457" s="69" t="s">
        <v>3740</v>
      </c>
    </row>
    <row r="10458" spans="1:7" x14ac:dyDescent="0.25">
      <c r="A10458" s="87" t="s">
        <v>52</v>
      </c>
      <c r="B10458" s="89" t="s">
        <v>32</v>
      </c>
      <c r="C10458" s="89" t="s">
        <v>36</v>
      </c>
      <c r="D10458" s="64" t="s">
        <v>3891</v>
      </c>
      <c r="E10458" s="89" t="s">
        <v>39</v>
      </c>
      <c r="F10458" s="31">
        <v>0</v>
      </c>
      <c r="G10458" s="70" t="s">
        <v>3740</v>
      </c>
    </row>
    <row r="10459" spans="1:7" x14ac:dyDescent="0.25">
      <c r="A10459" s="86" t="s">
        <v>52</v>
      </c>
      <c r="B10459" s="88" t="s">
        <v>32</v>
      </c>
      <c r="C10459" s="88" t="s">
        <v>36</v>
      </c>
      <c r="D10459" s="63" t="s">
        <v>7175</v>
      </c>
      <c r="E10459" s="88" t="s">
        <v>39</v>
      </c>
      <c r="F10459" s="30">
        <v>0</v>
      </c>
      <c r="G10459" s="69" t="s">
        <v>3740</v>
      </c>
    </row>
    <row r="10460" spans="1:7" x14ac:dyDescent="0.25">
      <c r="A10460" s="87" t="s">
        <v>52</v>
      </c>
      <c r="B10460" s="89" t="s">
        <v>32</v>
      </c>
      <c r="C10460" s="89" t="s">
        <v>36</v>
      </c>
      <c r="D10460" s="64" t="s">
        <v>2100</v>
      </c>
      <c r="E10460" s="89" t="s">
        <v>39</v>
      </c>
      <c r="F10460" s="31">
        <v>0</v>
      </c>
      <c r="G10460" s="70" t="s">
        <v>3740</v>
      </c>
    </row>
    <row r="10461" spans="1:7" x14ac:dyDescent="0.25">
      <c r="A10461" s="86" t="s">
        <v>52</v>
      </c>
      <c r="B10461" s="88" t="s">
        <v>32</v>
      </c>
      <c r="C10461" s="88" t="s">
        <v>36</v>
      </c>
      <c r="D10461" s="63" t="s">
        <v>2285</v>
      </c>
      <c r="E10461" s="88" t="s">
        <v>39</v>
      </c>
      <c r="F10461" s="30">
        <v>-1</v>
      </c>
      <c r="G10461" s="69" t="s">
        <v>3740</v>
      </c>
    </row>
    <row r="10462" spans="1:7" x14ac:dyDescent="0.25">
      <c r="A10462" s="87" t="s">
        <v>52</v>
      </c>
      <c r="B10462" s="89" t="s">
        <v>32</v>
      </c>
      <c r="C10462" s="89" t="s">
        <v>36</v>
      </c>
      <c r="D10462" s="64" t="s">
        <v>3738</v>
      </c>
      <c r="E10462" s="89" t="s">
        <v>39</v>
      </c>
      <c r="F10462" s="31">
        <v>0</v>
      </c>
      <c r="G10462" s="70" t="s">
        <v>3740</v>
      </c>
    </row>
    <row r="10463" spans="1:7" x14ac:dyDescent="0.25">
      <c r="A10463" s="86" t="s">
        <v>52</v>
      </c>
      <c r="B10463" s="88" t="s">
        <v>32</v>
      </c>
      <c r="C10463" s="88" t="s">
        <v>36</v>
      </c>
      <c r="D10463" s="63" t="s">
        <v>2139</v>
      </c>
      <c r="E10463" s="88" t="s">
        <v>39</v>
      </c>
      <c r="F10463" s="30">
        <v>0</v>
      </c>
      <c r="G10463" s="69" t="s">
        <v>3740</v>
      </c>
    </row>
    <row r="10464" spans="1:7" x14ac:dyDescent="0.25">
      <c r="A10464" s="87" t="s">
        <v>52</v>
      </c>
      <c r="B10464" s="89" t="s">
        <v>32</v>
      </c>
      <c r="C10464" s="89" t="s">
        <v>36</v>
      </c>
      <c r="D10464" s="64" t="s">
        <v>738</v>
      </c>
      <c r="E10464" s="89" t="s">
        <v>39</v>
      </c>
      <c r="F10464" s="31">
        <v>0</v>
      </c>
      <c r="G10464" s="70" t="s">
        <v>3740</v>
      </c>
    </row>
    <row r="10465" spans="1:7" x14ac:dyDescent="0.25">
      <c r="A10465" s="86" t="s">
        <v>52</v>
      </c>
      <c r="B10465" s="88" t="s">
        <v>32</v>
      </c>
      <c r="C10465" s="88" t="s">
        <v>36</v>
      </c>
      <c r="D10465" s="63" t="s">
        <v>3100</v>
      </c>
      <c r="E10465" s="88" t="s">
        <v>39</v>
      </c>
      <c r="F10465" s="30">
        <v>0</v>
      </c>
      <c r="G10465" s="69" t="s">
        <v>3740</v>
      </c>
    </row>
    <row r="10466" spans="1:7" x14ac:dyDescent="0.25">
      <c r="A10466" s="87" t="s">
        <v>52</v>
      </c>
      <c r="B10466" s="89" t="s">
        <v>32</v>
      </c>
      <c r="C10466" s="89" t="s">
        <v>36</v>
      </c>
      <c r="D10466" s="64" t="s">
        <v>3101</v>
      </c>
      <c r="E10466" s="89" t="s">
        <v>39</v>
      </c>
      <c r="F10466" s="31">
        <v>1</v>
      </c>
      <c r="G10466" s="70" t="s">
        <v>3740</v>
      </c>
    </row>
    <row r="10467" spans="1:7" x14ac:dyDescent="0.25">
      <c r="A10467" s="86" t="s">
        <v>52</v>
      </c>
      <c r="B10467" s="88" t="s">
        <v>32</v>
      </c>
      <c r="C10467" s="88" t="s">
        <v>36</v>
      </c>
      <c r="D10467" s="63" t="s">
        <v>3011</v>
      </c>
      <c r="E10467" s="88" t="s">
        <v>39</v>
      </c>
      <c r="F10467" s="30">
        <v>0</v>
      </c>
      <c r="G10467" s="69" t="s">
        <v>3740</v>
      </c>
    </row>
    <row r="10468" spans="1:7" x14ac:dyDescent="0.25">
      <c r="A10468" s="87" t="s">
        <v>52</v>
      </c>
      <c r="B10468" s="89" t="s">
        <v>32</v>
      </c>
      <c r="C10468" s="89" t="s">
        <v>36</v>
      </c>
      <c r="D10468" s="64" t="s">
        <v>1258</v>
      </c>
      <c r="E10468" s="89" t="s">
        <v>39</v>
      </c>
      <c r="F10468" s="31">
        <v>0</v>
      </c>
      <c r="G10468" s="70" t="s">
        <v>3740</v>
      </c>
    </row>
    <row r="10469" spans="1:7" x14ac:dyDescent="0.25">
      <c r="A10469" s="86" t="s">
        <v>52</v>
      </c>
      <c r="B10469" s="88" t="s">
        <v>32</v>
      </c>
      <c r="C10469" s="88" t="s">
        <v>36</v>
      </c>
      <c r="D10469" s="63" t="s">
        <v>4225</v>
      </c>
      <c r="E10469" s="88" t="s">
        <v>39</v>
      </c>
      <c r="F10469" s="30">
        <v>0</v>
      </c>
      <c r="G10469" s="69" t="s">
        <v>3740</v>
      </c>
    </row>
    <row r="10470" spans="1:7" x14ac:dyDescent="0.25">
      <c r="A10470" s="87" t="s">
        <v>52</v>
      </c>
      <c r="B10470" s="89" t="s">
        <v>32</v>
      </c>
      <c r="C10470" s="89" t="s">
        <v>36</v>
      </c>
      <c r="D10470" s="64" t="s">
        <v>3103</v>
      </c>
      <c r="E10470" s="89" t="s">
        <v>39</v>
      </c>
      <c r="F10470" s="31">
        <v>10</v>
      </c>
      <c r="G10470" s="70" t="s">
        <v>3740</v>
      </c>
    </row>
    <row r="10471" spans="1:7" x14ac:dyDescent="0.25">
      <c r="A10471" s="86" t="s">
        <v>52</v>
      </c>
      <c r="B10471" s="88" t="s">
        <v>32</v>
      </c>
      <c r="C10471" s="88" t="s">
        <v>36</v>
      </c>
      <c r="D10471" s="63" t="s">
        <v>3147</v>
      </c>
      <c r="E10471" s="88" t="s">
        <v>39</v>
      </c>
      <c r="F10471" s="30">
        <v>0</v>
      </c>
      <c r="G10471" s="69" t="s">
        <v>3740</v>
      </c>
    </row>
    <row r="10472" spans="1:7" x14ac:dyDescent="0.25">
      <c r="A10472" s="87" t="s">
        <v>52</v>
      </c>
      <c r="B10472" s="89" t="s">
        <v>32</v>
      </c>
      <c r="C10472" s="89" t="s">
        <v>36</v>
      </c>
      <c r="D10472" s="64" t="s">
        <v>2409</v>
      </c>
      <c r="E10472" s="89" t="s">
        <v>39</v>
      </c>
      <c r="F10472" s="31">
        <v>0</v>
      </c>
      <c r="G10472" s="70" t="s">
        <v>3740</v>
      </c>
    </row>
    <row r="10473" spans="1:7" x14ac:dyDescent="0.25">
      <c r="A10473" s="86" t="s">
        <v>52</v>
      </c>
      <c r="B10473" s="88" t="s">
        <v>32</v>
      </c>
      <c r="C10473" s="88" t="s">
        <v>36</v>
      </c>
      <c r="D10473" s="63" t="s">
        <v>4291</v>
      </c>
      <c r="E10473" s="88" t="s">
        <v>39</v>
      </c>
      <c r="F10473" s="30">
        <v>0</v>
      </c>
      <c r="G10473" s="69" t="s">
        <v>3740</v>
      </c>
    </row>
    <row r="10474" spans="1:7" x14ac:dyDescent="0.25">
      <c r="A10474" s="87" t="s">
        <v>52</v>
      </c>
      <c r="B10474" s="89" t="s">
        <v>32</v>
      </c>
      <c r="C10474" s="89" t="s">
        <v>36</v>
      </c>
      <c r="D10474" s="64" t="s">
        <v>4622</v>
      </c>
      <c r="E10474" s="89" t="s">
        <v>39</v>
      </c>
      <c r="F10474" s="31">
        <v>0</v>
      </c>
      <c r="G10474" s="70" t="s">
        <v>3740</v>
      </c>
    </row>
    <row r="10475" spans="1:7" x14ac:dyDescent="0.25">
      <c r="A10475" s="86" t="s">
        <v>52</v>
      </c>
      <c r="B10475" s="88" t="s">
        <v>32</v>
      </c>
      <c r="C10475" s="88" t="s">
        <v>36</v>
      </c>
      <c r="D10475" s="63" t="s">
        <v>2379</v>
      </c>
      <c r="E10475" s="88" t="s">
        <v>39</v>
      </c>
      <c r="F10475" s="30">
        <v>0</v>
      </c>
      <c r="G10475" s="69" t="s">
        <v>3740</v>
      </c>
    </row>
    <row r="10476" spans="1:7" x14ac:dyDescent="0.25">
      <c r="A10476" s="87" t="s">
        <v>52</v>
      </c>
      <c r="B10476" s="89" t="s">
        <v>32</v>
      </c>
      <c r="C10476" s="89" t="s">
        <v>36</v>
      </c>
      <c r="D10476" s="64" t="s">
        <v>3012</v>
      </c>
      <c r="E10476" s="89" t="s">
        <v>39</v>
      </c>
      <c r="F10476" s="31">
        <v>0</v>
      </c>
      <c r="G10476" s="70" t="s">
        <v>3740</v>
      </c>
    </row>
    <row r="10477" spans="1:7" x14ac:dyDescent="0.25">
      <c r="A10477" s="86" t="s">
        <v>52</v>
      </c>
      <c r="B10477" s="88" t="s">
        <v>32</v>
      </c>
      <c r="C10477" s="88" t="s">
        <v>36</v>
      </c>
      <c r="D10477" s="63" t="s">
        <v>3104</v>
      </c>
      <c r="E10477" s="88" t="s">
        <v>39</v>
      </c>
      <c r="F10477" s="30">
        <v>0</v>
      </c>
      <c r="G10477" s="69" t="s">
        <v>3740</v>
      </c>
    </row>
    <row r="10478" spans="1:7" x14ac:dyDescent="0.25">
      <c r="A10478" s="87" t="s">
        <v>52</v>
      </c>
      <c r="B10478" s="89" t="s">
        <v>32</v>
      </c>
      <c r="C10478" s="89" t="s">
        <v>36</v>
      </c>
      <c r="D10478" s="64" t="s">
        <v>2815</v>
      </c>
      <c r="E10478" s="89" t="s">
        <v>39</v>
      </c>
      <c r="F10478" s="31">
        <v>0</v>
      </c>
      <c r="G10478" s="70" t="s">
        <v>3740</v>
      </c>
    </row>
    <row r="10479" spans="1:7" x14ac:dyDescent="0.25">
      <c r="A10479" s="86" t="s">
        <v>52</v>
      </c>
      <c r="B10479" s="88" t="s">
        <v>32</v>
      </c>
      <c r="C10479" s="88" t="s">
        <v>36</v>
      </c>
      <c r="D10479" s="63" t="s">
        <v>739</v>
      </c>
      <c r="E10479" s="88" t="s">
        <v>39</v>
      </c>
      <c r="F10479" s="30">
        <v>0</v>
      </c>
      <c r="G10479" s="69" t="s">
        <v>3740</v>
      </c>
    </row>
    <row r="10480" spans="1:7" x14ac:dyDescent="0.25">
      <c r="A10480" s="87" t="s">
        <v>52</v>
      </c>
      <c r="B10480" s="89" t="s">
        <v>32</v>
      </c>
      <c r="C10480" s="89" t="s">
        <v>36</v>
      </c>
      <c r="D10480" s="64" t="s">
        <v>350</v>
      </c>
      <c r="E10480" s="89" t="s">
        <v>39</v>
      </c>
      <c r="F10480" s="31">
        <v>-66</v>
      </c>
      <c r="G10480" s="70" t="s">
        <v>3740</v>
      </c>
    </row>
    <row r="10481" spans="1:7" x14ac:dyDescent="0.25">
      <c r="A10481" s="86" t="s">
        <v>52</v>
      </c>
      <c r="B10481" s="88" t="s">
        <v>32</v>
      </c>
      <c r="C10481" s="88" t="s">
        <v>36</v>
      </c>
      <c r="D10481" s="63" t="s">
        <v>4256</v>
      </c>
      <c r="E10481" s="88" t="s">
        <v>39</v>
      </c>
      <c r="F10481" s="30">
        <v>0</v>
      </c>
      <c r="G10481" s="69" t="s">
        <v>3740</v>
      </c>
    </row>
    <row r="10482" spans="1:7" x14ac:dyDescent="0.25">
      <c r="A10482" s="87" t="s">
        <v>52</v>
      </c>
      <c r="B10482" s="89" t="s">
        <v>32</v>
      </c>
      <c r="C10482" s="89" t="s">
        <v>36</v>
      </c>
      <c r="D10482" s="64" t="s">
        <v>2306</v>
      </c>
      <c r="E10482" s="89" t="s">
        <v>39</v>
      </c>
      <c r="F10482" s="31">
        <v>0</v>
      </c>
      <c r="G10482" s="70" t="s">
        <v>3740</v>
      </c>
    </row>
    <row r="10483" spans="1:7" x14ac:dyDescent="0.25">
      <c r="A10483" s="86" t="s">
        <v>52</v>
      </c>
      <c r="B10483" s="88" t="s">
        <v>32</v>
      </c>
      <c r="C10483" s="88" t="s">
        <v>36</v>
      </c>
      <c r="D10483" s="63" t="s">
        <v>3892</v>
      </c>
      <c r="E10483" s="88" t="s">
        <v>39</v>
      </c>
      <c r="F10483" s="30">
        <v>0</v>
      </c>
      <c r="G10483" s="69" t="s">
        <v>3740</v>
      </c>
    </row>
    <row r="10484" spans="1:7" x14ac:dyDescent="0.25">
      <c r="A10484" s="87" t="s">
        <v>52</v>
      </c>
      <c r="B10484" s="89" t="s">
        <v>32</v>
      </c>
      <c r="C10484" s="89" t="s">
        <v>36</v>
      </c>
      <c r="D10484" s="64" t="s">
        <v>3882</v>
      </c>
      <c r="E10484" s="89" t="s">
        <v>39</v>
      </c>
      <c r="F10484" s="31">
        <v>0</v>
      </c>
      <c r="G10484" s="70" t="s">
        <v>3740</v>
      </c>
    </row>
    <row r="10485" spans="1:7" x14ac:dyDescent="0.25">
      <c r="A10485" s="86" t="s">
        <v>52</v>
      </c>
      <c r="B10485" s="88" t="s">
        <v>32</v>
      </c>
      <c r="C10485" s="88" t="s">
        <v>36</v>
      </c>
      <c r="D10485" s="63" t="s">
        <v>7176</v>
      </c>
      <c r="E10485" s="88" t="s">
        <v>39</v>
      </c>
      <c r="F10485" s="30">
        <v>0</v>
      </c>
      <c r="G10485" s="69" t="s">
        <v>3740</v>
      </c>
    </row>
    <row r="10486" spans="1:7" x14ac:dyDescent="0.25">
      <c r="A10486" s="87" t="s">
        <v>52</v>
      </c>
      <c r="B10486" s="89" t="s">
        <v>32</v>
      </c>
      <c r="C10486" s="89" t="s">
        <v>36</v>
      </c>
      <c r="D10486" s="64" t="s">
        <v>3932</v>
      </c>
      <c r="E10486" s="89" t="s">
        <v>39</v>
      </c>
      <c r="F10486" s="31">
        <v>0</v>
      </c>
      <c r="G10486" s="70" t="s">
        <v>3740</v>
      </c>
    </row>
    <row r="10487" spans="1:7" x14ac:dyDescent="0.25">
      <c r="A10487" s="86" t="s">
        <v>52</v>
      </c>
      <c r="B10487" s="88" t="s">
        <v>32</v>
      </c>
      <c r="C10487" s="88" t="s">
        <v>36</v>
      </c>
      <c r="D10487" s="63" t="s">
        <v>6723</v>
      </c>
      <c r="E10487" s="88" t="s">
        <v>39</v>
      </c>
      <c r="F10487" s="30">
        <v>0</v>
      </c>
      <c r="G10487" s="69" t="s">
        <v>3740</v>
      </c>
    </row>
    <row r="10488" spans="1:7" x14ac:dyDescent="0.25">
      <c r="A10488" s="87" t="s">
        <v>52</v>
      </c>
      <c r="B10488" s="89" t="s">
        <v>32</v>
      </c>
      <c r="C10488" s="89" t="s">
        <v>36</v>
      </c>
      <c r="D10488" s="64" t="s">
        <v>3105</v>
      </c>
      <c r="E10488" s="89" t="s">
        <v>39</v>
      </c>
      <c r="F10488" s="31">
        <v>0</v>
      </c>
      <c r="G10488" s="70" t="s">
        <v>3740</v>
      </c>
    </row>
    <row r="10489" spans="1:7" x14ac:dyDescent="0.25">
      <c r="A10489" s="86" t="s">
        <v>52</v>
      </c>
      <c r="B10489" s="88" t="s">
        <v>32</v>
      </c>
      <c r="C10489" s="88" t="s">
        <v>36</v>
      </c>
      <c r="D10489" s="63" t="s">
        <v>3106</v>
      </c>
      <c r="E10489" s="88" t="s">
        <v>39</v>
      </c>
      <c r="F10489" s="30">
        <v>0</v>
      </c>
      <c r="G10489" s="69" t="s">
        <v>3740</v>
      </c>
    </row>
    <row r="10490" spans="1:7" x14ac:dyDescent="0.25">
      <c r="A10490" s="87" t="s">
        <v>52</v>
      </c>
      <c r="B10490" s="89" t="s">
        <v>32</v>
      </c>
      <c r="C10490" s="89" t="s">
        <v>36</v>
      </c>
      <c r="D10490" s="64" t="s">
        <v>3107</v>
      </c>
      <c r="E10490" s="89" t="s">
        <v>39</v>
      </c>
      <c r="F10490" s="31">
        <v>0</v>
      </c>
      <c r="G10490" s="70" t="s">
        <v>3740</v>
      </c>
    </row>
    <row r="10491" spans="1:7" x14ac:dyDescent="0.25">
      <c r="A10491" s="86" t="s">
        <v>52</v>
      </c>
      <c r="B10491" s="88" t="s">
        <v>32</v>
      </c>
      <c r="C10491" s="88" t="s">
        <v>36</v>
      </c>
      <c r="D10491" s="63" t="s">
        <v>2836</v>
      </c>
      <c r="E10491" s="88" t="s">
        <v>38</v>
      </c>
      <c r="F10491" s="30">
        <v>0</v>
      </c>
      <c r="G10491" s="69" t="s">
        <v>3740</v>
      </c>
    </row>
    <row r="10492" spans="1:7" x14ac:dyDescent="0.25">
      <c r="A10492" s="87" t="s">
        <v>52</v>
      </c>
      <c r="B10492" s="89" t="s">
        <v>32</v>
      </c>
      <c r="C10492" s="89" t="s">
        <v>36</v>
      </c>
      <c r="D10492" s="64" t="s">
        <v>6380</v>
      </c>
      <c r="E10492" s="89" t="s">
        <v>39</v>
      </c>
      <c r="F10492" s="31">
        <v>0</v>
      </c>
      <c r="G10492" s="70" t="s">
        <v>3740</v>
      </c>
    </row>
    <row r="10493" spans="1:7" x14ac:dyDescent="0.25">
      <c r="A10493" s="86" t="s">
        <v>52</v>
      </c>
      <c r="B10493" s="88" t="s">
        <v>32</v>
      </c>
      <c r="C10493" s="88" t="s">
        <v>36</v>
      </c>
      <c r="D10493" s="63" t="s">
        <v>3382</v>
      </c>
      <c r="E10493" s="88" t="s">
        <v>39</v>
      </c>
      <c r="F10493" s="30">
        <v>0</v>
      </c>
      <c r="G10493" s="69" t="s">
        <v>3740</v>
      </c>
    </row>
    <row r="10494" spans="1:7" x14ac:dyDescent="0.25">
      <c r="A10494" s="87" t="s">
        <v>52</v>
      </c>
      <c r="B10494" s="89" t="s">
        <v>32</v>
      </c>
      <c r="C10494" s="89" t="s">
        <v>36</v>
      </c>
      <c r="D10494" s="64" t="s">
        <v>1891</v>
      </c>
      <c r="E10494" s="89" t="s">
        <v>39</v>
      </c>
      <c r="F10494" s="31">
        <v>0</v>
      </c>
      <c r="G10494" s="70" t="s">
        <v>3740</v>
      </c>
    </row>
    <row r="10495" spans="1:7" x14ac:dyDescent="0.25">
      <c r="A10495" s="86" t="s">
        <v>52</v>
      </c>
      <c r="B10495" s="88" t="s">
        <v>32</v>
      </c>
      <c r="C10495" s="88" t="s">
        <v>36</v>
      </c>
      <c r="D10495" s="63" t="s">
        <v>4619</v>
      </c>
      <c r="E10495" s="88" t="s">
        <v>39</v>
      </c>
      <c r="F10495" s="30">
        <v>0</v>
      </c>
      <c r="G10495" s="69" t="s">
        <v>3740</v>
      </c>
    </row>
    <row r="10496" spans="1:7" x14ac:dyDescent="0.25">
      <c r="A10496" s="87" t="s">
        <v>52</v>
      </c>
      <c r="B10496" s="89" t="s">
        <v>32</v>
      </c>
      <c r="C10496" s="89" t="s">
        <v>36</v>
      </c>
      <c r="D10496" s="64" t="s">
        <v>589</v>
      </c>
      <c r="E10496" s="89" t="s">
        <v>39</v>
      </c>
      <c r="F10496" s="31">
        <v>0</v>
      </c>
      <c r="G10496" s="70" t="s">
        <v>3740</v>
      </c>
    </row>
    <row r="10497" spans="1:7" x14ac:dyDescent="0.25">
      <c r="A10497" s="86" t="s">
        <v>52</v>
      </c>
      <c r="B10497" s="88" t="s">
        <v>32</v>
      </c>
      <c r="C10497" s="88" t="s">
        <v>36</v>
      </c>
      <c r="D10497" s="63" t="s">
        <v>2812</v>
      </c>
      <c r="E10497" s="88" t="s">
        <v>39</v>
      </c>
      <c r="F10497" s="30">
        <v>0</v>
      </c>
      <c r="G10497" s="69" t="s">
        <v>3740</v>
      </c>
    </row>
    <row r="10498" spans="1:7" x14ac:dyDescent="0.25">
      <c r="A10498" s="87" t="s">
        <v>52</v>
      </c>
      <c r="B10498" s="89" t="s">
        <v>32</v>
      </c>
      <c r="C10498" s="89" t="s">
        <v>36</v>
      </c>
      <c r="D10498" s="64" t="s">
        <v>4673</v>
      </c>
      <c r="E10498" s="89" t="s">
        <v>39</v>
      </c>
      <c r="F10498" s="31">
        <v>0</v>
      </c>
      <c r="G10498" s="70" t="s">
        <v>3740</v>
      </c>
    </row>
    <row r="10499" spans="1:7" x14ac:dyDescent="0.25">
      <c r="A10499" s="86" t="s">
        <v>52</v>
      </c>
      <c r="B10499" s="88" t="s">
        <v>32</v>
      </c>
      <c r="C10499" s="88" t="s">
        <v>36</v>
      </c>
      <c r="D10499" s="63" t="s">
        <v>3893</v>
      </c>
      <c r="E10499" s="88" t="s">
        <v>39</v>
      </c>
      <c r="F10499" s="30">
        <v>0</v>
      </c>
      <c r="G10499" s="69" t="s">
        <v>3740</v>
      </c>
    </row>
    <row r="10500" spans="1:7" x14ac:dyDescent="0.25">
      <c r="A10500" s="87" t="s">
        <v>52</v>
      </c>
      <c r="B10500" s="89" t="s">
        <v>32</v>
      </c>
      <c r="C10500" s="89" t="s">
        <v>36</v>
      </c>
      <c r="D10500" s="64" t="s">
        <v>4260</v>
      </c>
      <c r="E10500" s="89" t="s">
        <v>39</v>
      </c>
      <c r="F10500" s="31">
        <v>0</v>
      </c>
      <c r="G10500" s="70" t="s">
        <v>3740</v>
      </c>
    </row>
    <row r="10501" spans="1:7" x14ac:dyDescent="0.25">
      <c r="A10501" s="86" t="s">
        <v>52</v>
      </c>
      <c r="B10501" s="88" t="s">
        <v>32</v>
      </c>
      <c r="C10501" s="88" t="s">
        <v>36</v>
      </c>
      <c r="D10501" s="63" t="s">
        <v>593</v>
      </c>
      <c r="E10501" s="88" t="s">
        <v>39</v>
      </c>
      <c r="F10501" s="30">
        <v>0</v>
      </c>
      <c r="G10501" s="69" t="s">
        <v>3740</v>
      </c>
    </row>
    <row r="10502" spans="1:7" x14ac:dyDescent="0.25">
      <c r="A10502" s="87" t="s">
        <v>52</v>
      </c>
      <c r="B10502" s="89" t="s">
        <v>32</v>
      </c>
      <c r="C10502" s="89" t="s">
        <v>36</v>
      </c>
      <c r="D10502" s="64" t="s">
        <v>2816</v>
      </c>
      <c r="E10502" s="89" t="s">
        <v>39</v>
      </c>
      <c r="F10502" s="31">
        <v>0</v>
      </c>
      <c r="G10502" s="70" t="s">
        <v>3740</v>
      </c>
    </row>
    <row r="10503" spans="1:7" x14ac:dyDescent="0.25">
      <c r="A10503" s="86" t="s">
        <v>52</v>
      </c>
      <c r="B10503" s="88" t="s">
        <v>32</v>
      </c>
      <c r="C10503" s="88" t="s">
        <v>36</v>
      </c>
      <c r="D10503" s="63" t="s">
        <v>3045</v>
      </c>
      <c r="E10503" s="88" t="s">
        <v>39</v>
      </c>
      <c r="F10503" s="30">
        <v>0</v>
      </c>
      <c r="G10503" s="69" t="s">
        <v>3740</v>
      </c>
    </row>
    <row r="10504" spans="1:7" x14ac:dyDescent="0.25">
      <c r="A10504" s="87" t="s">
        <v>52</v>
      </c>
      <c r="B10504" s="89" t="s">
        <v>32</v>
      </c>
      <c r="C10504" s="89" t="s">
        <v>36</v>
      </c>
      <c r="D10504" s="64" t="s">
        <v>389</v>
      </c>
      <c r="E10504" s="89" t="s">
        <v>39</v>
      </c>
      <c r="F10504" s="31">
        <v>0</v>
      </c>
      <c r="G10504" s="70" t="s">
        <v>3740</v>
      </c>
    </row>
    <row r="10505" spans="1:7" x14ac:dyDescent="0.25">
      <c r="A10505" s="86" t="s">
        <v>52</v>
      </c>
      <c r="B10505" s="88" t="s">
        <v>32</v>
      </c>
      <c r="C10505" s="88" t="s">
        <v>36</v>
      </c>
      <c r="D10505" s="63" t="s">
        <v>6381</v>
      </c>
      <c r="E10505" s="88" t="s">
        <v>39</v>
      </c>
      <c r="F10505" s="30">
        <v>0</v>
      </c>
      <c r="G10505" s="69" t="s">
        <v>3740</v>
      </c>
    </row>
    <row r="10506" spans="1:7" x14ac:dyDescent="0.25">
      <c r="A10506" s="87" t="s">
        <v>52</v>
      </c>
      <c r="B10506" s="89" t="s">
        <v>32</v>
      </c>
      <c r="C10506" s="89" t="s">
        <v>36</v>
      </c>
      <c r="D10506" s="64" t="s">
        <v>4053</v>
      </c>
      <c r="E10506" s="89" t="s">
        <v>39</v>
      </c>
      <c r="F10506" s="31">
        <v>70</v>
      </c>
      <c r="G10506" s="70" t="s">
        <v>3741</v>
      </c>
    </row>
    <row r="10507" spans="1:7" x14ac:dyDescent="0.25">
      <c r="A10507" s="86" t="s">
        <v>52</v>
      </c>
      <c r="B10507" s="88" t="s">
        <v>32</v>
      </c>
      <c r="C10507" s="88" t="s">
        <v>36</v>
      </c>
      <c r="D10507" s="63" t="s">
        <v>3854</v>
      </c>
      <c r="E10507" s="88" t="s">
        <v>39</v>
      </c>
      <c r="F10507" s="30">
        <v>0</v>
      </c>
      <c r="G10507" s="69" t="s">
        <v>3740</v>
      </c>
    </row>
    <row r="10508" spans="1:7" x14ac:dyDescent="0.25">
      <c r="A10508" s="87" t="s">
        <v>52</v>
      </c>
      <c r="B10508" s="89" t="s">
        <v>32</v>
      </c>
      <c r="C10508" s="89" t="s">
        <v>36</v>
      </c>
      <c r="D10508" s="64" t="s">
        <v>5785</v>
      </c>
      <c r="E10508" s="89" t="s">
        <v>39</v>
      </c>
      <c r="F10508" s="31">
        <v>0</v>
      </c>
      <c r="G10508" s="70" t="s">
        <v>3740</v>
      </c>
    </row>
    <row r="10509" spans="1:7" x14ac:dyDescent="0.25">
      <c r="A10509" s="86" t="s">
        <v>52</v>
      </c>
      <c r="B10509" s="88" t="s">
        <v>32</v>
      </c>
      <c r="C10509" s="88" t="s">
        <v>36</v>
      </c>
      <c r="D10509" s="63" t="s">
        <v>5108</v>
      </c>
      <c r="E10509" s="88" t="s">
        <v>39</v>
      </c>
      <c r="F10509" s="30">
        <v>0</v>
      </c>
      <c r="G10509" s="69" t="s">
        <v>3740</v>
      </c>
    </row>
    <row r="10510" spans="1:7" x14ac:dyDescent="0.25">
      <c r="A10510" s="87" t="s">
        <v>52</v>
      </c>
      <c r="B10510" s="89" t="s">
        <v>32</v>
      </c>
      <c r="C10510" s="89" t="s">
        <v>36</v>
      </c>
      <c r="D10510" s="64" t="s">
        <v>4079</v>
      </c>
      <c r="E10510" s="89" t="s">
        <v>39</v>
      </c>
      <c r="F10510" s="31">
        <v>0</v>
      </c>
      <c r="G10510" s="70" t="s">
        <v>3740</v>
      </c>
    </row>
    <row r="10511" spans="1:7" x14ac:dyDescent="0.25">
      <c r="A10511" s="86" t="s">
        <v>52</v>
      </c>
      <c r="B10511" s="88" t="s">
        <v>32</v>
      </c>
      <c r="C10511" s="88" t="s">
        <v>36</v>
      </c>
      <c r="D10511" s="63" t="s">
        <v>4883</v>
      </c>
      <c r="E10511" s="88" t="s">
        <v>39</v>
      </c>
      <c r="F10511" s="30">
        <v>0</v>
      </c>
      <c r="G10511" s="69" t="s">
        <v>3740</v>
      </c>
    </row>
    <row r="10512" spans="1:7" x14ac:dyDescent="0.25">
      <c r="A10512" s="87" t="s">
        <v>52</v>
      </c>
      <c r="B10512" s="89" t="s">
        <v>32</v>
      </c>
      <c r="C10512" s="89" t="s">
        <v>36</v>
      </c>
      <c r="D10512" s="64" t="s">
        <v>7071</v>
      </c>
      <c r="E10512" s="89" t="s">
        <v>39</v>
      </c>
      <c r="F10512" s="31">
        <v>0</v>
      </c>
      <c r="G10512" s="70" t="s">
        <v>3740</v>
      </c>
    </row>
    <row r="10513" spans="1:7" x14ac:dyDescent="0.25">
      <c r="A10513" s="86" t="s">
        <v>52</v>
      </c>
      <c r="B10513" s="88" t="s">
        <v>32</v>
      </c>
      <c r="C10513" s="88" t="s">
        <v>36</v>
      </c>
      <c r="D10513" s="63" t="s">
        <v>1001</v>
      </c>
      <c r="E10513" s="88" t="s">
        <v>39</v>
      </c>
      <c r="F10513" s="30">
        <v>0</v>
      </c>
      <c r="G10513" s="69" t="s">
        <v>3740</v>
      </c>
    </row>
    <row r="10514" spans="1:7" x14ac:dyDescent="0.25">
      <c r="A10514" s="87" t="s">
        <v>52</v>
      </c>
      <c r="B10514" s="89" t="s">
        <v>32</v>
      </c>
      <c r="C10514" s="89" t="s">
        <v>36</v>
      </c>
      <c r="D10514" s="64" t="s">
        <v>3108</v>
      </c>
      <c r="E10514" s="89" t="s">
        <v>39</v>
      </c>
      <c r="F10514" s="31">
        <v>0</v>
      </c>
      <c r="G10514" s="70" t="s">
        <v>3740</v>
      </c>
    </row>
    <row r="10515" spans="1:7" x14ac:dyDescent="0.25">
      <c r="A10515" s="86" t="s">
        <v>52</v>
      </c>
      <c r="B10515" s="88" t="s">
        <v>32</v>
      </c>
      <c r="C10515" s="88" t="s">
        <v>36</v>
      </c>
      <c r="D10515" s="63" t="s">
        <v>496</v>
      </c>
      <c r="E10515" s="88" t="s">
        <v>39</v>
      </c>
      <c r="F10515" s="30">
        <v>0</v>
      </c>
      <c r="G10515" s="69" t="s">
        <v>3740</v>
      </c>
    </row>
    <row r="10516" spans="1:7" x14ac:dyDescent="0.25">
      <c r="A10516" s="87" t="s">
        <v>52</v>
      </c>
      <c r="B10516" s="89" t="s">
        <v>32</v>
      </c>
      <c r="C10516" s="89" t="s">
        <v>36</v>
      </c>
      <c r="D10516" s="64" t="s">
        <v>1492</v>
      </c>
      <c r="E10516" s="89" t="s">
        <v>39</v>
      </c>
      <c r="F10516" s="31">
        <v>0</v>
      </c>
      <c r="G10516" s="70" t="s">
        <v>3740</v>
      </c>
    </row>
    <row r="10517" spans="1:7" x14ac:dyDescent="0.25">
      <c r="A10517" s="86" t="s">
        <v>52</v>
      </c>
      <c r="B10517" s="88" t="s">
        <v>32</v>
      </c>
      <c r="C10517" s="88" t="s">
        <v>36</v>
      </c>
      <c r="D10517" s="63" t="s">
        <v>6382</v>
      </c>
      <c r="E10517" s="88" t="s">
        <v>39</v>
      </c>
      <c r="F10517" s="30">
        <v>0</v>
      </c>
      <c r="G10517" s="69" t="s">
        <v>3740</v>
      </c>
    </row>
    <row r="10518" spans="1:7" x14ac:dyDescent="0.25">
      <c r="A10518" s="87" t="s">
        <v>52</v>
      </c>
      <c r="B10518" s="89" t="s">
        <v>32</v>
      </c>
      <c r="C10518" s="89" t="s">
        <v>36</v>
      </c>
      <c r="D10518" s="64" t="s">
        <v>3109</v>
      </c>
      <c r="E10518" s="89" t="s">
        <v>39</v>
      </c>
      <c r="F10518" s="31">
        <v>0</v>
      </c>
      <c r="G10518" s="70" t="s">
        <v>3740</v>
      </c>
    </row>
    <row r="10519" spans="1:7" x14ac:dyDescent="0.25">
      <c r="A10519" s="86" t="s">
        <v>52</v>
      </c>
      <c r="B10519" s="88" t="s">
        <v>32</v>
      </c>
      <c r="C10519" s="88" t="s">
        <v>36</v>
      </c>
      <c r="D10519" s="63" t="s">
        <v>2414</v>
      </c>
      <c r="E10519" s="88" t="s">
        <v>39</v>
      </c>
      <c r="F10519" s="30">
        <v>0</v>
      </c>
      <c r="G10519" s="69" t="s">
        <v>3740</v>
      </c>
    </row>
    <row r="10520" spans="1:7" x14ac:dyDescent="0.25">
      <c r="A10520" s="87" t="s">
        <v>52</v>
      </c>
      <c r="B10520" s="89" t="s">
        <v>32</v>
      </c>
      <c r="C10520" s="89" t="s">
        <v>36</v>
      </c>
      <c r="D10520" s="64" t="s">
        <v>854</v>
      </c>
      <c r="E10520" s="89" t="s">
        <v>39</v>
      </c>
      <c r="F10520" s="31">
        <v>0</v>
      </c>
      <c r="G10520" s="70" t="s">
        <v>3740</v>
      </c>
    </row>
    <row r="10521" spans="1:7" x14ac:dyDescent="0.25">
      <c r="A10521" s="86" t="s">
        <v>52</v>
      </c>
      <c r="B10521" s="88" t="s">
        <v>32</v>
      </c>
      <c r="C10521" s="88" t="s">
        <v>36</v>
      </c>
      <c r="D10521" s="63" t="s">
        <v>1179</v>
      </c>
      <c r="E10521" s="88" t="s">
        <v>39</v>
      </c>
      <c r="F10521" s="30">
        <v>0</v>
      </c>
      <c r="G10521" s="69" t="s">
        <v>3740</v>
      </c>
    </row>
    <row r="10522" spans="1:7" x14ac:dyDescent="0.25">
      <c r="A10522" s="87" t="s">
        <v>52</v>
      </c>
      <c r="B10522" s="89" t="s">
        <v>32</v>
      </c>
      <c r="C10522" s="89" t="s">
        <v>36</v>
      </c>
      <c r="D10522" s="64" t="s">
        <v>2340</v>
      </c>
      <c r="E10522" s="89" t="s">
        <v>39</v>
      </c>
      <c r="F10522" s="31">
        <v>0</v>
      </c>
      <c r="G10522" s="70" t="s">
        <v>3740</v>
      </c>
    </row>
    <row r="10523" spans="1:7" x14ac:dyDescent="0.25">
      <c r="A10523" s="86" t="s">
        <v>52</v>
      </c>
      <c r="B10523" s="88" t="s">
        <v>32</v>
      </c>
      <c r="C10523" s="88" t="s">
        <v>36</v>
      </c>
      <c r="D10523" s="63" t="s">
        <v>3110</v>
      </c>
      <c r="E10523" s="88" t="s">
        <v>39</v>
      </c>
      <c r="F10523" s="30">
        <v>0</v>
      </c>
      <c r="G10523" s="69" t="s">
        <v>3740</v>
      </c>
    </row>
    <row r="10524" spans="1:7" x14ac:dyDescent="0.25">
      <c r="A10524" s="87" t="s">
        <v>52</v>
      </c>
      <c r="B10524" s="89" t="s">
        <v>32</v>
      </c>
      <c r="C10524" s="89" t="s">
        <v>36</v>
      </c>
      <c r="D10524" s="64" t="s">
        <v>3894</v>
      </c>
      <c r="E10524" s="89" t="s">
        <v>39</v>
      </c>
      <c r="F10524" s="31">
        <v>0</v>
      </c>
      <c r="G10524" s="70" t="s">
        <v>3740</v>
      </c>
    </row>
    <row r="10525" spans="1:7" x14ac:dyDescent="0.25">
      <c r="A10525" s="86" t="s">
        <v>52</v>
      </c>
      <c r="B10525" s="88" t="s">
        <v>32</v>
      </c>
      <c r="C10525" s="88" t="s">
        <v>36</v>
      </c>
      <c r="D10525" s="63" t="s">
        <v>3111</v>
      </c>
      <c r="E10525" s="88" t="s">
        <v>39</v>
      </c>
      <c r="F10525" s="30">
        <v>0</v>
      </c>
      <c r="G10525" s="69" t="s">
        <v>3740</v>
      </c>
    </row>
    <row r="10526" spans="1:7" x14ac:dyDescent="0.25">
      <c r="A10526" s="87" t="s">
        <v>52</v>
      </c>
      <c r="B10526" s="89" t="s">
        <v>32</v>
      </c>
      <c r="C10526" s="89" t="s">
        <v>36</v>
      </c>
      <c r="D10526" s="64" t="s">
        <v>3112</v>
      </c>
      <c r="E10526" s="89" t="s">
        <v>39</v>
      </c>
      <c r="F10526" s="31">
        <v>0</v>
      </c>
      <c r="G10526" s="70" t="s">
        <v>3740</v>
      </c>
    </row>
    <row r="10527" spans="1:7" x14ac:dyDescent="0.25">
      <c r="A10527" s="86" t="s">
        <v>52</v>
      </c>
      <c r="B10527" s="88" t="s">
        <v>32</v>
      </c>
      <c r="C10527" s="88" t="s">
        <v>36</v>
      </c>
      <c r="D10527" s="63" t="s">
        <v>730</v>
      </c>
      <c r="E10527" s="88" t="s">
        <v>39</v>
      </c>
      <c r="F10527" s="30">
        <v>0</v>
      </c>
      <c r="G10527" s="69" t="s">
        <v>3740</v>
      </c>
    </row>
    <row r="10528" spans="1:7" x14ac:dyDescent="0.25">
      <c r="A10528" s="87" t="s">
        <v>52</v>
      </c>
      <c r="B10528" s="89" t="s">
        <v>32</v>
      </c>
      <c r="C10528" s="89" t="s">
        <v>36</v>
      </c>
      <c r="D10528" s="64" t="s">
        <v>3895</v>
      </c>
      <c r="E10528" s="89" t="s">
        <v>39</v>
      </c>
      <c r="F10528" s="31">
        <v>0</v>
      </c>
      <c r="G10528" s="70" t="s">
        <v>3740</v>
      </c>
    </row>
    <row r="10529" spans="1:7" x14ac:dyDescent="0.25">
      <c r="A10529" s="86" t="s">
        <v>52</v>
      </c>
      <c r="B10529" s="88" t="s">
        <v>32</v>
      </c>
      <c r="C10529" s="88" t="s">
        <v>36</v>
      </c>
      <c r="D10529" s="63" t="s">
        <v>4023</v>
      </c>
      <c r="E10529" s="88" t="s">
        <v>39</v>
      </c>
      <c r="F10529" s="30">
        <v>0</v>
      </c>
      <c r="G10529" s="69" t="s">
        <v>3740</v>
      </c>
    </row>
    <row r="10530" spans="1:7" x14ac:dyDescent="0.25">
      <c r="A10530" s="87" t="s">
        <v>52</v>
      </c>
      <c r="B10530" s="89" t="s">
        <v>32</v>
      </c>
      <c r="C10530" s="89" t="s">
        <v>36</v>
      </c>
      <c r="D10530" s="64" t="s">
        <v>2837</v>
      </c>
      <c r="E10530" s="89" t="s">
        <v>38</v>
      </c>
      <c r="F10530" s="31">
        <v>0</v>
      </c>
      <c r="G10530" s="70" t="s">
        <v>3740</v>
      </c>
    </row>
    <row r="10531" spans="1:7" x14ac:dyDescent="0.25">
      <c r="A10531" s="86" t="s">
        <v>52</v>
      </c>
      <c r="B10531" s="88" t="s">
        <v>32</v>
      </c>
      <c r="C10531" s="88" t="s">
        <v>36</v>
      </c>
      <c r="D10531" s="63" t="s">
        <v>3113</v>
      </c>
      <c r="E10531" s="88" t="s">
        <v>39</v>
      </c>
      <c r="F10531" s="30">
        <v>0</v>
      </c>
      <c r="G10531" s="69" t="s">
        <v>3740</v>
      </c>
    </row>
    <row r="10532" spans="1:7" x14ac:dyDescent="0.25">
      <c r="A10532" s="87" t="s">
        <v>52</v>
      </c>
      <c r="B10532" s="89" t="s">
        <v>32</v>
      </c>
      <c r="C10532" s="89" t="s">
        <v>36</v>
      </c>
      <c r="D10532" s="64" t="s">
        <v>1826</v>
      </c>
      <c r="E10532" s="89" t="s">
        <v>39</v>
      </c>
      <c r="F10532" s="31">
        <v>0</v>
      </c>
      <c r="G10532" s="70" t="s">
        <v>3740</v>
      </c>
    </row>
    <row r="10533" spans="1:7" x14ac:dyDescent="0.25">
      <c r="A10533" s="86" t="s">
        <v>52</v>
      </c>
      <c r="B10533" s="88" t="s">
        <v>32</v>
      </c>
      <c r="C10533" s="88" t="s">
        <v>36</v>
      </c>
      <c r="D10533" s="63" t="s">
        <v>3896</v>
      </c>
      <c r="E10533" s="88" t="s">
        <v>39</v>
      </c>
      <c r="F10533" s="30">
        <v>0</v>
      </c>
      <c r="G10533" s="69" t="s">
        <v>3740</v>
      </c>
    </row>
    <row r="10534" spans="1:7" x14ac:dyDescent="0.25">
      <c r="A10534" s="87" t="s">
        <v>52</v>
      </c>
      <c r="B10534" s="89" t="s">
        <v>32</v>
      </c>
      <c r="C10534" s="89" t="s">
        <v>36</v>
      </c>
      <c r="D10534" s="64" t="s">
        <v>1278</v>
      </c>
      <c r="E10534" s="89" t="s">
        <v>39</v>
      </c>
      <c r="F10534" s="31">
        <v>0</v>
      </c>
      <c r="G10534" s="70" t="s">
        <v>3740</v>
      </c>
    </row>
    <row r="10535" spans="1:7" x14ac:dyDescent="0.25">
      <c r="A10535" s="86" t="s">
        <v>52</v>
      </c>
      <c r="B10535" s="88" t="s">
        <v>32</v>
      </c>
      <c r="C10535" s="88" t="s">
        <v>36</v>
      </c>
      <c r="D10535" s="63" t="s">
        <v>5195</v>
      </c>
      <c r="E10535" s="88" t="s">
        <v>39</v>
      </c>
      <c r="F10535" s="30">
        <v>-66</v>
      </c>
      <c r="G10535" s="69" t="s">
        <v>3740</v>
      </c>
    </row>
    <row r="10536" spans="1:7" x14ac:dyDescent="0.25">
      <c r="A10536" s="87" t="s">
        <v>52</v>
      </c>
      <c r="B10536" s="89" t="s">
        <v>32</v>
      </c>
      <c r="C10536" s="89" t="s">
        <v>36</v>
      </c>
      <c r="D10536" s="64" t="s">
        <v>4508</v>
      </c>
      <c r="E10536" s="89" t="s">
        <v>39</v>
      </c>
      <c r="F10536" s="31">
        <v>0</v>
      </c>
      <c r="G10536" s="70" t="s">
        <v>3740</v>
      </c>
    </row>
    <row r="10537" spans="1:7" x14ac:dyDescent="0.25">
      <c r="A10537" s="86" t="s">
        <v>52</v>
      </c>
      <c r="B10537" s="88" t="s">
        <v>32</v>
      </c>
      <c r="C10537" s="88" t="s">
        <v>36</v>
      </c>
      <c r="D10537" s="63" t="s">
        <v>5663</v>
      </c>
      <c r="E10537" s="88" t="s">
        <v>39</v>
      </c>
      <c r="F10537" s="30">
        <v>0</v>
      </c>
      <c r="G10537" s="69" t="s">
        <v>3740</v>
      </c>
    </row>
    <row r="10538" spans="1:7" x14ac:dyDescent="0.25">
      <c r="A10538" s="87" t="s">
        <v>52</v>
      </c>
      <c r="B10538" s="89" t="s">
        <v>32</v>
      </c>
      <c r="C10538" s="89" t="s">
        <v>36</v>
      </c>
      <c r="D10538" s="64" t="s">
        <v>1909</v>
      </c>
      <c r="E10538" s="89" t="s">
        <v>39</v>
      </c>
      <c r="F10538" s="31">
        <v>0</v>
      </c>
      <c r="G10538" s="70" t="s">
        <v>3740</v>
      </c>
    </row>
    <row r="10539" spans="1:7" x14ac:dyDescent="0.25">
      <c r="A10539" s="86" t="s">
        <v>52</v>
      </c>
      <c r="B10539" s="88" t="s">
        <v>32</v>
      </c>
      <c r="C10539" s="88" t="s">
        <v>36</v>
      </c>
      <c r="D10539" s="63" t="s">
        <v>6700</v>
      </c>
      <c r="E10539" s="88" t="s">
        <v>39</v>
      </c>
      <c r="F10539" s="30">
        <v>0</v>
      </c>
      <c r="G10539" s="69" t="s">
        <v>3740</v>
      </c>
    </row>
    <row r="10540" spans="1:7" x14ac:dyDescent="0.25">
      <c r="A10540" s="87" t="s">
        <v>52</v>
      </c>
      <c r="B10540" s="89" t="s">
        <v>32</v>
      </c>
      <c r="C10540" s="89" t="s">
        <v>36</v>
      </c>
      <c r="D10540" s="64" t="s">
        <v>1496</v>
      </c>
      <c r="E10540" s="89" t="s">
        <v>39</v>
      </c>
      <c r="F10540" s="31">
        <v>0</v>
      </c>
      <c r="G10540" s="70" t="s">
        <v>3740</v>
      </c>
    </row>
    <row r="10541" spans="1:7" x14ac:dyDescent="0.25">
      <c r="A10541" s="86" t="s">
        <v>52</v>
      </c>
      <c r="B10541" s="88" t="s">
        <v>32</v>
      </c>
      <c r="C10541" s="88" t="s">
        <v>36</v>
      </c>
      <c r="D10541" s="63" t="s">
        <v>3897</v>
      </c>
      <c r="E10541" s="88" t="s">
        <v>39</v>
      </c>
      <c r="F10541" s="30">
        <v>0</v>
      </c>
      <c r="G10541" s="69" t="s">
        <v>3740</v>
      </c>
    </row>
    <row r="10542" spans="1:7" x14ac:dyDescent="0.25">
      <c r="A10542" s="87" t="s">
        <v>52</v>
      </c>
      <c r="B10542" s="89" t="s">
        <v>32</v>
      </c>
      <c r="C10542" s="89" t="s">
        <v>36</v>
      </c>
      <c r="D10542" s="64" t="s">
        <v>3115</v>
      </c>
      <c r="E10542" s="89" t="s">
        <v>39</v>
      </c>
      <c r="F10542" s="31">
        <v>0</v>
      </c>
      <c r="G10542" s="70" t="s">
        <v>3740</v>
      </c>
    </row>
    <row r="10543" spans="1:7" x14ac:dyDescent="0.25">
      <c r="A10543" s="86" t="s">
        <v>52</v>
      </c>
      <c r="B10543" s="88" t="s">
        <v>32</v>
      </c>
      <c r="C10543" s="88" t="s">
        <v>36</v>
      </c>
      <c r="D10543" s="63" t="s">
        <v>6379</v>
      </c>
      <c r="E10543" s="88" t="s">
        <v>39</v>
      </c>
      <c r="F10543" s="30">
        <v>0</v>
      </c>
      <c r="G10543" s="69" t="s">
        <v>3740</v>
      </c>
    </row>
    <row r="10544" spans="1:7" x14ac:dyDescent="0.25">
      <c r="A10544" s="87" t="s">
        <v>52</v>
      </c>
      <c r="B10544" s="89" t="s">
        <v>32</v>
      </c>
      <c r="C10544" s="89" t="s">
        <v>36</v>
      </c>
      <c r="D10544" s="64" t="s">
        <v>6701</v>
      </c>
      <c r="E10544" s="89" t="s">
        <v>39</v>
      </c>
      <c r="F10544" s="31">
        <v>0</v>
      </c>
      <c r="G10544" s="70" t="s">
        <v>3740</v>
      </c>
    </row>
    <row r="10545" spans="1:7" x14ac:dyDescent="0.25">
      <c r="A10545" s="86" t="s">
        <v>52</v>
      </c>
      <c r="B10545" s="88" t="s">
        <v>32</v>
      </c>
      <c r="C10545" s="88" t="s">
        <v>36</v>
      </c>
      <c r="D10545" s="63" t="s">
        <v>4082</v>
      </c>
      <c r="E10545" s="88" t="s">
        <v>39</v>
      </c>
      <c r="F10545" s="30">
        <v>0</v>
      </c>
      <c r="G10545" s="69" t="s">
        <v>3740</v>
      </c>
    </row>
    <row r="10546" spans="1:7" x14ac:dyDescent="0.25">
      <c r="A10546" s="87" t="s">
        <v>52</v>
      </c>
      <c r="B10546" s="89" t="s">
        <v>32</v>
      </c>
      <c r="C10546" s="89" t="s">
        <v>36</v>
      </c>
      <c r="D10546" s="64" t="s">
        <v>3116</v>
      </c>
      <c r="E10546" s="89" t="s">
        <v>39</v>
      </c>
      <c r="F10546" s="31">
        <v>-30</v>
      </c>
      <c r="G10546" s="70" t="s">
        <v>3740</v>
      </c>
    </row>
    <row r="10547" spans="1:7" x14ac:dyDescent="0.25">
      <c r="A10547" s="86" t="s">
        <v>52</v>
      </c>
      <c r="B10547" s="88" t="s">
        <v>6954</v>
      </c>
      <c r="C10547" s="88" t="s">
        <v>34</v>
      </c>
      <c r="D10547" s="63" t="s">
        <v>101</v>
      </c>
      <c r="E10547" s="88" t="s">
        <v>38</v>
      </c>
      <c r="F10547" s="30">
        <v>0</v>
      </c>
      <c r="G10547" s="69" t="s">
        <v>3740</v>
      </c>
    </row>
    <row r="10548" spans="1:7" x14ac:dyDescent="0.25">
      <c r="A10548" s="87" t="s">
        <v>52</v>
      </c>
      <c r="B10548" s="89" t="s">
        <v>6954</v>
      </c>
      <c r="C10548" s="89" t="s">
        <v>34</v>
      </c>
      <c r="D10548" s="64" t="s">
        <v>101</v>
      </c>
      <c r="E10548" s="89" t="s">
        <v>39</v>
      </c>
      <c r="F10548" s="31">
        <v>0</v>
      </c>
      <c r="G10548" s="70" t="s">
        <v>3740</v>
      </c>
    </row>
    <row r="10549" spans="1:7" x14ac:dyDescent="0.25">
      <c r="A10549" s="86" t="s">
        <v>52</v>
      </c>
      <c r="B10549" s="88" t="s">
        <v>6954</v>
      </c>
      <c r="C10549" s="88" t="s">
        <v>34</v>
      </c>
      <c r="D10549" s="63" t="s">
        <v>121</v>
      </c>
      <c r="E10549" s="88" t="s">
        <v>39</v>
      </c>
      <c r="F10549" s="30">
        <v>0</v>
      </c>
      <c r="G10549" s="69" t="s">
        <v>3740</v>
      </c>
    </row>
    <row r="10550" spans="1:7" x14ac:dyDescent="0.25">
      <c r="A10550" s="87" t="s">
        <v>52</v>
      </c>
      <c r="B10550" s="89" t="s">
        <v>6954</v>
      </c>
      <c r="C10550" s="89" t="s">
        <v>34</v>
      </c>
      <c r="D10550" s="64" t="s">
        <v>122</v>
      </c>
      <c r="E10550" s="89" t="s">
        <v>39</v>
      </c>
      <c r="F10550" s="31">
        <v>0</v>
      </c>
      <c r="G10550" s="70" t="s">
        <v>3740</v>
      </c>
    </row>
    <row r="10551" spans="1:7" x14ac:dyDescent="0.25">
      <c r="A10551" s="86" t="s">
        <v>52</v>
      </c>
      <c r="B10551" s="88" t="s">
        <v>6954</v>
      </c>
      <c r="C10551" s="88" t="s">
        <v>34</v>
      </c>
      <c r="D10551" s="63" t="s">
        <v>105</v>
      </c>
      <c r="E10551" s="88" t="s">
        <v>38</v>
      </c>
      <c r="F10551" s="30">
        <v>0</v>
      </c>
      <c r="G10551" s="69" t="s">
        <v>3740</v>
      </c>
    </row>
    <row r="10552" spans="1:7" x14ac:dyDescent="0.25">
      <c r="A10552" s="87" t="s">
        <v>52</v>
      </c>
      <c r="B10552" s="89" t="s">
        <v>6954</v>
      </c>
      <c r="C10552" s="89" t="s">
        <v>34</v>
      </c>
      <c r="D10552" s="64" t="s">
        <v>402</v>
      </c>
      <c r="E10552" s="89" t="s">
        <v>39</v>
      </c>
      <c r="F10552" s="31">
        <v>0</v>
      </c>
      <c r="G10552" s="70" t="s">
        <v>3740</v>
      </c>
    </row>
    <row r="10553" spans="1:7" x14ac:dyDescent="0.25">
      <c r="A10553" s="86" t="s">
        <v>52</v>
      </c>
      <c r="B10553" s="88" t="s">
        <v>6954</v>
      </c>
      <c r="C10553" s="88" t="s">
        <v>34</v>
      </c>
      <c r="D10553" s="63" t="s">
        <v>107</v>
      </c>
      <c r="E10553" s="88" t="s">
        <v>39</v>
      </c>
      <c r="F10553" s="30">
        <v>6</v>
      </c>
      <c r="G10553" s="69" t="s">
        <v>3740</v>
      </c>
    </row>
    <row r="10554" spans="1:7" x14ac:dyDescent="0.25">
      <c r="A10554" s="87" t="s">
        <v>52</v>
      </c>
      <c r="B10554" s="89" t="s">
        <v>6954</v>
      </c>
      <c r="C10554" s="89" t="s">
        <v>34</v>
      </c>
      <c r="D10554" s="64" t="s">
        <v>123</v>
      </c>
      <c r="E10554" s="89" t="s">
        <v>39</v>
      </c>
      <c r="F10554" s="31">
        <v>0</v>
      </c>
      <c r="G10554" s="70" t="s">
        <v>3740</v>
      </c>
    </row>
    <row r="10555" spans="1:7" x14ac:dyDescent="0.25">
      <c r="A10555" s="86" t="s">
        <v>52</v>
      </c>
      <c r="B10555" s="88" t="s">
        <v>6954</v>
      </c>
      <c r="C10555" s="88" t="s">
        <v>34</v>
      </c>
      <c r="D10555" s="63" t="s">
        <v>165</v>
      </c>
      <c r="E10555" s="88" t="s">
        <v>39</v>
      </c>
      <c r="F10555" s="30">
        <v>0</v>
      </c>
      <c r="G10555" s="69" t="s">
        <v>3740</v>
      </c>
    </row>
    <row r="10556" spans="1:7" x14ac:dyDescent="0.25">
      <c r="A10556" s="87" t="s">
        <v>52</v>
      </c>
      <c r="B10556" s="89" t="s">
        <v>6954</v>
      </c>
      <c r="C10556" s="89" t="s">
        <v>34</v>
      </c>
      <c r="D10556" s="64" t="s">
        <v>166</v>
      </c>
      <c r="E10556" s="89" t="s">
        <v>39</v>
      </c>
      <c r="F10556" s="31">
        <v>0</v>
      </c>
      <c r="G10556" s="70" t="s">
        <v>3740</v>
      </c>
    </row>
    <row r="10557" spans="1:7" x14ac:dyDescent="0.25">
      <c r="A10557" s="86" t="s">
        <v>52</v>
      </c>
      <c r="B10557" s="88" t="s">
        <v>6954</v>
      </c>
      <c r="C10557" s="88" t="s">
        <v>34</v>
      </c>
      <c r="D10557" s="63" t="s">
        <v>124</v>
      </c>
      <c r="E10557" s="88" t="s">
        <v>39</v>
      </c>
      <c r="F10557" s="30">
        <v>-3</v>
      </c>
      <c r="G10557" s="69" t="s">
        <v>3740</v>
      </c>
    </row>
    <row r="10558" spans="1:7" x14ac:dyDescent="0.25">
      <c r="A10558" s="87" t="s">
        <v>52</v>
      </c>
      <c r="B10558" s="89" t="s">
        <v>6954</v>
      </c>
      <c r="C10558" s="89" t="s">
        <v>34</v>
      </c>
      <c r="D10558" s="64" t="s">
        <v>125</v>
      </c>
      <c r="E10558" s="89" t="s">
        <v>39</v>
      </c>
      <c r="F10558" s="31">
        <v>0</v>
      </c>
      <c r="G10558" s="70" t="s">
        <v>3740</v>
      </c>
    </row>
    <row r="10559" spans="1:7" x14ac:dyDescent="0.25">
      <c r="A10559" s="86" t="s">
        <v>52</v>
      </c>
      <c r="B10559" s="88" t="s">
        <v>6954</v>
      </c>
      <c r="C10559" s="88" t="s">
        <v>34</v>
      </c>
      <c r="D10559" s="63" t="s">
        <v>108</v>
      </c>
      <c r="E10559" s="88" t="s">
        <v>39</v>
      </c>
      <c r="F10559" s="30">
        <v>-26</v>
      </c>
      <c r="G10559" s="69" t="s">
        <v>3740</v>
      </c>
    </row>
    <row r="10560" spans="1:7" x14ac:dyDescent="0.25">
      <c r="A10560" s="87" t="s">
        <v>52</v>
      </c>
      <c r="B10560" s="89" t="s">
        <v>6954</v>
      </c>
      <c r="C10560" s="89" t="s">
        <v>34</v>
      </c>
      <c r="D10560" s="64" t="s">
        <v>403</v>
      </c>
      <c r="E10560" s="89" t="s">
        <v>39</v>
      </c>
      <c r="F10560" s="31">
        <v>0</v>
      </c>
      <c r="G10560" s="70" t="s">
        <v>3740</v>
      </c>
    </row>
    <row r="10561" spans="1:7" x14ac:dyDescent="0.25">
      <c r="A10561" s="86" t="s">
        <v>52</v>
      </c>
      <c r="B10561" s="88" t="s">
        <v>6954</v>
      </c>
      <c r="C10561" s="88" t="s">
        <v>34</v>
      </c>
      <c r="D10561" s="63" t="s">
        <v>625</v>
      </c>
      <c r="E10561" s="88" t="s">
        <v>39</v>
      </c>
      <c r="F10561" s="30">
        <v>-8</v>
      </c>
      <c r="G10561" s="69" t="s">
        <v>3740</v>
      </c>
    </row>
    <row r="10562" spans="1:7" x14ac:dyDescent="0.25">
      <c r="A10562" s="87" t="s">
        <v>52</v>
      </c>
      <c r="B10562" s="89" t="s">
        <v>6954</v>
      </c>
      <c r="C10562" s="89" t="s">
        <v>37</v>
      </c>
      <c r="D10562" s="64" t="s">
        <v>405</v>
      </c>
      <c r="E10562" s="89" t="s">
        <v>39</v>
      </c>
      <c r="F10562" s="31">
        <v>0</v>
      </c>
      <c r="G10562" s="70" t="s">
        <v>3740</v>
      </c>
    </row>
    <row r="10563" spans="1:7" x14ac:dyDescent="0.25">
      <c r="A10563" s="86" t="s">
        <v>52</v>
      </c>
      <c r="B10563" s="88" t="s">
        <v>6954</v>
      </c>
      <c r="C10563" s="88" t="s">
        <v>37</v>
      </c>
      <c r="D10563" s="63" t="s">
        <v>1545</v>
      </c>
      <c r="E10563" s="88" t="s">
        <v>39</v>
      </c>
      <c r="F10563" s="30">
        <v>0</v>
      </c>
      <c r="G10563" s="69" t="s">
        <v>3740</v>
      </c>
    </row>
    <row r="10564" spans="1:7" x14ac:dyDescent="0.25">
      <c r="A10564" s="87" t="s">
        <v>52</v>
      </c>
      <c r="B10564" s="89" t="s">
        <v>6954</v>
      </c>
      <c r="C10564" s="89" t="s">
        <v>37</v>
      </c>
      <c r="D10564" s="64" t="s">
        <v>2843</v>
      </c>
      <c r="E10564" s="89" t="s">
        <v>39</v>
      </c>
      <c r="F10564" s="31">
        <v>0</v>
      </c>
      <c r="G10564" s="70" t="s">
        <v>3740</v>
      </c>
    </row>
    <row r="10565" spans="1:7" x14ac:dyDescent="0.25">
      <c r="A10565" s="86" t="s">
        <v>52</v>
      </c>
      <c r="B10565" s="88" t="s">
        <v>6954</v>
      </c>
      <c r="C10565" s="88" t="s">
        <v>37</v>
      </c>
      <c r="D10565" s="63" t="s">
        <v>3119</v>
      </c>
      <c r="E10565" s="88" t="s">
        <v>39</v>
      </c>
      <c r="F10565" s="30">
        <v>0</v>
      </c>
      <c r="G10565" s="69" t="s">
        <v>3740</v>
      </c>
    </row>
    <row r="10566" spans="1:7" x14ac:dyDescent="0.25">
      <c r="A10566" s="87" t="s">
        <v>52</v>
      </c>
      <c r="B10566" s="89" t="s">
        <v>6954</v>
      </c>
      <c r="C10566" s="89" t="s">
        <v>37</v>
      </c>
      <c r="D10566" s="64" t="s">
        <v>515</v>
      </c>
      <c r="E10566" s="89" t="s">
        <v>39</v>
      </c>
      <c r="F10566" s="31">
        <v>0</v>
      </c>
      <c r="G10566" s="70" t="s">
        <v>3740</v>
      </c>
    </row>
    <row r="10567" spans="1:7" x14ac:dyDescent="0.25">
      <c r="A10567" s="86" t="s">
        <v>52</v>
      </c>
      <c r="B10567" s="88" t="s">
        <v>6954</v>
      </c>
      <c r="C10567" s="88" t="s">
        <v>37</v>
      </c>
      <c r="D10567" s="63" t="s">
        <v>5664</v>
      </c>
      <c r="E10567" s="88" t="s">
        <v>39</v>
      </c>
      <c r="F10567" s="30">
        <v>0</v>
      </c>
      <c r="G10567" s="69" t="s">
        <v>3740</v>
      </c>
    </row>
    <row r="10568" spans="1:7" x14ac:dyDescent="0.25">
      <c r="A10568" s="87" t="s">
        <v>52</v>
      </c>
      <c r="B10568" s="89" t="s">
        <v>6954</v>
      </c>
      <c r="C10568" s="89" t="s">
        <v>37</v>
      </c>
      <c r="D10568" s="64" t="s">
        <v>6006</v>
      </c>
      <c r="E10568" s="89" t="s">
        <v>39</v>
      </c>
      <c r="F10568" s="31">
        <v>0</v>
      </c>
      <c r="G10568" s="70" t="s">
        <v>3740</v>
      </c>
    </row>
    <row r="10569" spans="1:7" x14ac:dyDescent="0.25">
      <c r="A10569" s="86" t="s">
        <v>52</v>
      </c>
      <c r="B10569" s="88" t="s">
        <v>6954</v>
      </c>
      <c r="C10569" s="88" t="s">
        <v>37</v>
      </c>
      <c r="D10569" s="63" t="s">
        <v>2853</v>
      </c>
      <c r="E10569" s="88" t="s">
        <v>39</v>
      </c>
      <c r="F10569" s="30">
        <v>0</v>
      </c>
      <c r="G10569" s="69" t="s">
        <v>3740</v>
      </c>
    </row>
    <row r="10570" spans="1:7" x14ac:dyDescent="0.25">
      <c r="A10570" s="87" t="s">
        <v>52</v>
      </c>
      <c r="B10570" s="89" t="s">
        <v>6954</v>
      </c>
      <c r="C10570" s="89" t="s">
        <v>37</v>
      </c>
      <c r="D10570" s="64" t="s">
        <v>1559</v>
      </c>
      <c r="E10570" s="89" t="s">
        <v>39</v>
      </c>
      <c r="F10570" s="31">
        <v>0</v>
      </c>
      <c r="G10570" s="70" t="s">
        <v>3740</v>
      </c>
    </row>
    <row r="10571" spans="1:7" x14ac:dyDescent="0.25">
      <c r="A10571" s="86" t="s">
        <v>52</v>
      </c>
      <c r="B10571" s="88" t="s">
        <v>6954</v>
      </c>
      <c r="C10571" s="88" t="s">
        <v>37</v>
      </c>
      <c r="D10571" s="63" t="s">
        <v>4004</v>
      </c>
      <c r="E10571" s="88" t="s">
        <v>39</v>
      </c>
      <c r="F10571" s="30">
        <v>0</v>
      </c>
      <c r="G10571" s="69" t="s">
        <v>3740</v>
      </c>
    </row>
    <row r="10572" spans="1:7" x14ac:dyDescent="0.25">
      <c r="A10572" s="87" t="s">
        <v>52</v>
      </c>
      <c r="B10572" s="89" t="s">
        <v>6954</v>
      </c>
      <c r="C10572" s="89" t="s">
        <v>37</v>
      </c>
      <c r="D10572" s="64" t="s">
        <v>208</v>
      </c>
      <c r="E10572" s="89" t="s">
        <v>39</v>
      </c>
      <c r="F10572" s="31">
        <v>0</v>
      </c>
      <c r="G10572" s="70" t="s">
        <v>3741</v>
      </c>
    </row>
    <row r="10573" spans="1:7" x14ac:dyDescent="0.25">
      <c r="A10573" s="86" t="s">
        <v>52</v>
      </c>
      <c r="B10573" s="88" t="s">
        <v>6954</v>
      </c>
      <c r="C10573" s="88" t="s">
        <v>37</v>
      </c>
      <c r="D10573" s="63" t="s">
        <v>6020</v>
      </c>
      <c r="E10573" s="88" t="s">
        <v>39</v>
      </c>
      <c r="F10573" s="30">
        <v>0</v>
      </c>
      <c r="G10573" s="69" t="s">
        <v>3740</v>
      </c>
    </row>
    <row r="10574" spans="1:7" x14ac:dyDescent="0.25">
      <c r="A10574" s="87" t="s">
        <v>52</v>
      </c>
      <c r="B10574" s="89" t="s">
        <v>6954</v>
      </c>
      <c r="C10574" s="89" t="s">
        <v>37</v>
      </c>
      <c r="D10574" s="64" t="s">
        <v>1961</v>
      </c>
      <c r="E10574" s="89" t="s">
        <v>39</v>
      </c>
      <c r="F10574" s="31">
        <v>0</v>
      </c>
      <c r="G10574" s="70" t="s">
        <v>3740</v>
      </c>
    </row>
    <row r="10575" spans="1:7" x14ac:dyDescent="0.25">
      <c r="A10575" s="86" t="s">
        <v>52</v>
      </c>
      <c r="B10575" s="88" t="s">
        <v>6954</v>
      </c>
      <c r="C10575" s="88" t="s">
        <v>37</v>
      </c>
      <c r="D10575" s="63" t="s">
        <v>627</v>
      </c>
      <c r="E10575" s="88" t="s">
        <v>39</v>
      </c>
      <c r="F10575" s="30">
        <v>914</v>
      </c>
      <c r="G10575" s="69" t="s">
        <v>3740</v>
      </c>
    </row>
    <row r="10576" spans="1:7" x14ac:dyDescent="0.25">
      <c r="A10576" s="87" t="s">
        <v>52</v>
      </c>
      <c r="B10576" s="89" t="s">
        <v>6954</v>
      </c>
      <c r="C10576" s="89" t="s">
        <v>37</v>
      </c>
      <c r="D10576" s="64" t="s">
        <v>3122</v>
      </c>
      <c r="E10576" s="89" t="s">
        <v>39</v>
      </c>
      <c r="F10576" s="31">
        <v>0</v>
      </c>
      <c r="G10576" s="70" t="s">
        <v>3740</v>
      </c>
    </row>
    <row r="10577" spans="1:7" x14ac:dyDescent="0.25">
      <c r="A10577" s="86" t="s">
        <v>52</v>
      </c>
      <c r="B10577" s="88" t="s">
        <v>6954</v>
      </c>
      <c r="C10577" s="88" t="s">
        <v>37</v>
      </c>
      <c r="D10577" s="63" t="s">
        <v>3123</v>
      </c>
      <c r="E10577" s="88" t="s">
        <v>39</v>
      </c>
      <c r="F10577" s="30">
        <v>0</v>
      </c>
      <c r="G10577" s="69" t="s">
        <v>3740</v>
      </c>
    </row>
    <row r="10578" spans="1:7" x14ac:dyDescent="0.25">
      <c r="A10578" s="87" t="s">
        <v>52</v>
      </c>
      <c r="B10578" s="89" t="s">
        <v>6954</v>
      </c>
      <c r="C10578" s="89" t="s">
        <v>37</v>
      </c>
      <c r="D10578" s="64" t="s">
        <v>3898</v>
      </c>
      <c r="E10578" s="89" t="s">
        <v>39</v>
      </c>
      <c r="F10578" s="31">
        <v>0</v>
      </c>
      <c r="G10578" s="70" t="s">
        <v>3740</v>
      </c>
    </row>
    <row r="10579" spans="1:7" x14ac:dyDescent="0.25">
      <c r="A10579" s="86" t="s">
        <v>52</v>
      </c>
      <c r="B10579" s="88" t="s">
        <v>6954</v>
      </c>
      <c r="C10579" s="88" t="s">
        <v>37</v>
      </c>
      <c r="D10579" s="63" t="s">
        <v>4943</v>
      </c>
      <c r="E10579" s="88" t="s">
        <v>39</v>
      </c>
      <c r="F10579" s="30">
        <v>0</v>
      </c>
      <c r="G10579" s="69" t="s">
        <v>3740</v>
      </c>
    </row>
    <row r="10580" spans="1:7" x14ac:dyDescent="0.25">
      <c r="A10580" s="87" t="s">
        <v>52</v>
      </c>
      <c r="B10580" s="89" t="s">
        <v>6954</v>
      </c>
      <c r="C10580" s="89" t="s">
        <v>37</v>
      </c>
      <c r="D10580" s="64" t="s">
        <v>1921</v>
      </c>
      <c r="E10580" s="89" t="s">
        <v>39</v>
      </c>
      <c r="F10580" s="31">
        <v>0</v>
      </c>
      <c r="G10580" s="70" t="s">
        <v>3740</v>
      </c>
    </row>
    <row r="10581" spans="1:7" x14ac:dyDescent="0.25">
      <c r="A10581" s="86" t="s">
        <v>52</v>
      </c>
      <c r="B10581" s="88" t="s">
        <v>6954</v>
      </c>
      <c r="C10581" s="88" t="s">
        <v>37</v>
      </c>
      <c r="D10581" s="63" t="s">
        <v>532</v>
      </c>
      <c r="E10581" s="88" t="s">
        <v>39</v>
      </c>
      <c r="F10581" s="30">
        <v>0</v>
      </c>
      <c r="G10581" s="69" t="s">
        <v>3740</v>
      </c>
    </row>
    <row r="10582" spans="1:7" x14ac:dyDescent="0.25">
      <c r="A10582" s="87" t="s">
        <v>52</v>
      </c>
      <c r="B10582" s="89" t="s">
        <v>6954</v>
      </c>
      <c r="C10582" s="89" t="s">
        <v>37</v>
      </c>
      <c r="D10582" s="64" t="s">
        <v>1061</v>
      </c>
      <c r="E10582" s="89" t="s">
        <v>39</v>
      </c>
      <c r="F10582" s="31">
        <v>0</v>
      </c>
      <c r="G10582" s="70" t="s">
        <v>3740</v>
      </c>
    </row>
    <row r="10583" spans="1:7" x14ac:dyDescent="0.25">
      <c r="A10583" s="86" t="s">
        <v>52</v>
      </c>
      <c r="B10583" s="88" t="s">
        <v>6954</v>
      </c>
      <c r="C10583" s="88" t="s">
        <v>37</v>
      </c>
      <c r="D10583" s="63" t="s">
        <v>629</v>
      </c>
      <c r="E10583" s="88" t="s">
        <v>39</v>
      </c>
      <c r="F10583" s="30">
        <v>0</v>
      </c>
      <c r="G10583" s="69" t="s">
        <v>3740</v>
      </c>
    </row>
    <row r="10584" spans="1:7" x14ac:dyDescent="0.25">
      <c r="A10584" s="87" t="s">
        <v>52</v>
      </c>
      <c r="B10584" s="89" t="s">
        <v>6954</v>
      </c>
      <c r="C10584" s="89" t="s">
        <v>37</v>
      </c>
      <c r="D10584" s="64" t="s">
        <v>5932</v>
      </c>
      <c r="E10584" s="89" t="s">
        <v>39</v>
      </c>
      <c r="F10584" s="31">
        <v>0</v>
      </c>
      <c r="G10584" s="70" t="s">
        <v>3740</v>
      </c>
    </row>
    <row r="10585" spans="1:7" x14ac:dyDescent="0.25">
      <c r="A10585" s="86" t="s">
        <v>52</v>
      </c>
      <c r="B10585" s="88" t="s">
        <v>6954</v>
      </c>
      <c r="C10585" s="88" t="s">
        <v>37</v>
      </c>
      <c r="D10585" s="63" t="s">
        <v>3124</v>
      </c>
      <c r="E10585" s="88" t="s">
        <v>39</v>
      </c>
      <c r="F10585" s="30">
        <v>0</v>
      </c>
      <c r="G10585" s="69" t="s">
        <v>3740</v>
      </c>
    </row>
    <row r="10586" spans="1:7" x14ac:dyDescent="0.25">
      <c r="A10586" s="87" t="s">
        <v>52</v>
      </c>
      <c r="B10586" s="89" t="s">
        <v>6954</v>
      </c>
      <c r="C10586" s="89" t="s">
        <v>37</v>
      </c>
      <c r="D10586" s="64" t="s">
        <v>3126</v>
      </c>
      <c r="E10586" s="89" t="s">
        <v>39</v>
      </c>
      <c r="F10586" s="31">
        <v>0</v>
      </c>
      <c r="G10586" s="70" t="s">
        <v>3740</v>
      </c>
    </row>
    <row r="10587" spans="1:7" x14ac:dyDescent="0.25">
      <c r="A10587" s="86" t="s">
        <v>52</v>
      </c>
      <c r="B10587" s="88" t="s">
        <v>6954</v>
      </c>
      <c r="C10587" s="88" t="s">
        <v>37</v>
      </c>
      <c r="D10587" s="63" t="s">
        <v>4712</v>
      </c>
      <c r="E10587" s="88" t="s">
        <v>39</v>
      </c>
      <c r="F10587" s="30">
        <v>0</v>
      </c>
      <c r="G10587" s="69" t="s">
        <v>3740</v>
      </c>
    </row>
    <row r="10588" spans="1:7" x14ac:dyDescent="0.25">
      <c r="A10588" s="87" t="s">
        <v>52</v>
      </c>
      <c r="B10588" s="89" t="s">
        <v>6954</v>
      </c>
      <c r="C10588" s="89" t="s">
        <v>37</v>
      </c>
      <c r="D10588" s="64" t="s">
        <v>3127</v>
      </c>
      <c r="E10588" s="89" t="s">
        <v>39</v>
      </c>
      <c r="F10588" s="31">
        <v>0</v>
      </c>
      <c r="G10588" s="70" t="s">
        <v>3740</v>
      </c>
    </row>
    <row r="10589" spans="1:7" x14ac:dyDescent="0.25">
      <c r="A10589" s="86" t="s">
        <v>52</v>
      </c>
      <c r="B10589" s="88" t="s">
        <v>6954</v>
      </c>
      <c r="C10589" s="88" t="s">
        <v>37</v>
      </c>
      <c r="D10589" s="63" t="s">
        <v>1067</v>
      </c>
      <c r="E10589" s="88" t="s">
        <v>39</v>
      </c>
      <c r="F10589" s="30">
        <v>0</v>
      </c>
      <c r="G10589" s="69" t="s">
        <v>3740</v>
      </c>
    </row>
    <row r="10590" spans="1:7" x14ac:dyDescent="0.25">
      <c r="A10590" s="87" t="s">
        <v>52</v>
      </c>
      <c r="B10590" s="89" t="s">
        <v>6954</v>
      </c>
      <c r="C10590" s="89" t="s">
        <v>37</v>
      </c>
      <c r="D10590" s="64" t="s">
        <v>3129</v>
      </c>
      <c r="E10590" s="89" t="s">
        <v>39</v>
      </c>
      <c r="F10590" s="31">
        <v>160</v>
      </c>
      <c r="G10590" s="70" t="s">
        <v>3740</v>
      </c>
    </row>
    <row r="10591" spans="1:7" x14ac:dyDescent="0.25">
      <c r="A10591" s="86" t="s">
        <v>52</v>
      </c>
      <c r="B10591" s="88" t="s">
        <v>6954</v>
      </c>
      <c r="C10591" s="88" t="s">
        <v>37</v>
      </c>
      <c r="D10591" s="63" t="s">
        <v>1969</v>
      </c>
      <c r="E10591" s="88" t="s">
        <v>39</v>
      </c>
      <c r="F10591" s="30">
        <v>0</v>
      </c>
      <c r="G10591" s="69" t="s">
        <v>3740</v>
      </c>
    </row>
    <row r="10592" spans="1:7" x14ac:dyDescent="0.25">
      <c r="A10592" s="87" t="s">
        <v>52</v>
      </c>
      <c r="B10592" s="89" t="s">
        <v>6954</v>
      </c>
      <c r="C10592" s="89" t="s">
        <v>37</v>
      </c>
      <c r="D10592" s="64" t="s">
        <v>764</v>
      </c>
      <c r="E10592" s="89" t="s">
        <v>39</v>
      </c>
      <c r="F10592" s="31">
        <v>0</v>
      </c>
      <c r="G10592" s="70" t="s">
        <v>3740</v>
      </c>
    </row>
    <row r="10593" spans="1:7" x14ac:dyDescent="0.25">
      <c r="A10593" s="86" t="s">
        <v>52</v>
      </c>
      <c r="B10593" s="88" t="s">
        <v>6954</v>
      </c>
      <c r="C10593" s="88" t="s">
        <v>37</v>
      </c>
      <c r="D10593" s="63" t="s">
        <v>2520</v>
      </c>
      <c r="E10593" s="88" t="s">
        <v>39</v>
      </c>
      <c r="F10593" s="30">
        <v>0</v>
      </c>
      <c r="G10593" s="69" t="s">
        <v>3740</v>
      </c>
    </row>
    <row r="10594" spans="1:7" x14ac:dyDescent="0.25">
      <c r="A10594" s="87" t="s">
        <v>52</v>
      </c>
      <c r="B10594" s="89" t="s">
        <v>6954</v>
      </c>
      <c r="C10594" s="89" t="s">
        <v>37</v>
      </c>
      <c r="D10594" s="64" t="s">
        <v>3130</v>
      </c>
      <c r="E10594" s="89" t="s">
        <v>39</v>
      </c>
      <c r="F10594" s="31">
        <v>0</v>
      </c>
      <c r="G10594" s="70" t="s">
        <v>3740</v>
      </c>
    </row>
    <row r="10595" spans="1:7" x14ac:dyDescent="0.25">
      <c r="A10595" s="86" t="s">
        <v>52</v>
      </c>
      <c r="B10595" s="88" t="s">
        <v>6954</v>
      </c>
      <c r="C10595" s="88" t="s">
        <v>37</v>
      </c>
      <c r="D10595" s="63" t="s">
        <v>3899</v>
      </c>
      <c r="E10595" s="88" t="s">
        <v>39</v>
      </c>
      <c r="F10595" s="30">
        <v>0</v>
      </c>
      <c r="G10595" s="69" t="s">
        <v>3740</v>
      </c>
    </row>
    <row r="10596" spans="1:7" x14ac:dyDescent="0.25">
      <c r="A10596" s="87" t="s">
        <v>52</v>
      </c>
      <c r="B10596" s="89" t="s">
        <v>6954</v>
      </c>
      <c r="C10596" s="89" t="s">
        <v>37</v>
      </c>
      <c r="D10596" s="64" t="s">
        <v>6485</v>
      </c>
      <c r="E10596" s="89" t="s">
        <v>39</v>
      </c>
      <c r="F10596" s="31">
        <v>0</v>
      </c>
      <c r="G10596" s="70" t="s">
        <v>3740</v>
      </c>
    </row>
    <row r="10597" spans="1:7" x14ac:dyDescent="0.25">
      <c r="A10597" s="86" t="s">
        <v>52</v>
      </c>
      <c r="B10597" s="88" t="s">
        <v>6954</v>
      </c>
      <c r="C10597" s="88" t="s">
        <v>37</v>
      </c>
      <c r="D10597" s="63" t="s">
        <v>6021</v>
      </c>
      <c r="E10597" s="88" t="s">
        <v>39</v>
      </c>
      <c r="F10597" s="30">
        <v>0</v>
      </c>
      <c r="G10597" s="69" t="s">
        <v>3740</v>
      </c>
    </row>
    <row r="10598" spans="1:7" x14ac:dyDescent="0.25">
      <c r="A10598" s="87" t="s">
        <v>52</v>
      </c>
      <c r="B10598" s="89" t="s">
        <v>6954</v>
      </c>
      <c r="C10598" s="89" t="s">
        <v>37</v>
      </c>
      <c r="D10598" s="64" t="s">
        <v>6022</v>
      </c>
      <c r="E10598" s="89" t="s">
        <v>39</v>
      </c>
      <c r="F10598" s="31">
        <v>0</v>
      </c>
      <c r="G10598" s="70" t="s">
        <v>3740</v>
      </c>
    </row>
    <row r="10599" spans="1:7" x14ac:dyDescent="0.25">
      <c r="A10599" s="86" t="s">
        <v>52</v>
      </c>
      <c r="B10599" s="88" t="s">
        <v>6954</v>
      </c>
      <c r="C10599" s="88" t="s">
        <v>37</v>
      </c>
      <c r="D10599" s="63" t="s">
        <v>2917</v>
      </c>
      <c r="E10599" s="88" t="s">
        <v>39</v>
      </c>
      <c r="F10599" s="30">
        <v>2</v>
      </c>
      <c r="G10599" s="69" t="s">
        <v>3740</v>
      </c>
    </row>
    <row r="10600" spans="1:7" x14ac:dyDescent="0.25">
      <c r="A10600" s="87" t="s">
        <v>52</v>
      </c>
      <c r="B10600" s="89" t="s">
        <v>6954</v>
      </c>
      <c r="C10600" s="89" t="s">
        <v>37</v>
      </c>
      <c r="D10600" s="64" t="s">
        <v>1627</v>
      </c>
      <c r="E10600" s="89" t="s">
        <v>39</v>
      </c>
      <c r="F10600" s="31">
        <v>0</v>
      </c>
      <c r="G10600" s="70" t="s">
        <v>3740</v>
      </c>
    </row>
    <row r="10601" spans="1:7" x14ac:dyDescent="0.25">
      <c r="A10601" s="86" t="s">
        <v>52</v>
      </c>
      <c r="B10601" s="88" t="s">
        <v>6954</v>
      </c>
      <c r="C10601" s="88" t="s">
        <v>37</v>
      </c>
      <c r="D10601" s="63" t="s">
        <v>630</v>
      </c>
      <c r="E10601" s="88" t="s">
        <v>39</v>
      </c>
      <c r="F10601" s="30">
        <v>0</v>
      </c>
      <c r="G10601" s="69" t="s">
        <v>3740</v>
      </c>
    </row>
    <row r="10602" spans="1:7" x14ac:dyDescent="0.25">
      <c r="A10602" s="87" t="s">
        <v>52</v>
      </c>
      <c r="B10602" s="89" t="s">
        <v>6954</v>
      </c>
      <c r="C10602" s="89" t="s">
        <v>37</v>
      </c>
      <c r="D10602" s="64" t="s">
        <v>4380</v>
      </c>
      <c r="E10602" s="89" t="s">
        <v>39</v>
      </c>
      <c r="F10602" s="31">
        <v>0</v>
      </c>
      <c r="G10602" s="70" t="s">
        <v>3740</v>
      </c>
    </row>
    <row r="10603" spans="1:7" x14ac:dyDescent="0.25">
      <c r="A10603" s="86" t="s">
        <v>52</v>
      </c>
      <c r="B10603" s="88" t="s">
        <v>6954</v>
      </c>
      <c r="C10603" s="88" t="s">
        <v>37</v>
      </c>
      <c r="D10603" s="63" t="s">
        <v>1638</v>
      </c>
      <c r="E10603" s="88" t="s">
        <v>39</v>
      </c>
      <c r="F10603" s="30">
        <v>0</v>
      </c>
      <c r="G10603" s="69" t="s">
        <v>3740</v>
      </c>
    </row>
    <row r="10604" spans="1:7" x14ac:dyDescent="0.25">
      <c r="A10604" s="87" t="s">
        <v>52</v>
      </c>
      <c r="B10604" s="89" t="s">
        <v>6954</v>
      </c>
      <c r="C10604" s="89" t="s">
        <v>37</v>
      </c>
      <c r="D10604" s="64" t="s">
        <v>3132</v>
      </c>
      <c r="E10604" s="89" t="s">
        <v>39</v>
      </c>
      <c r="F10604" s="31">
        <v>0</v>
      </c>
      <c r="G10604" s="70" t="s">
        <v>3740</v>
      </c>
    </row>
    <row r="10605" spans="1:7" x14ac:dyDescent="0.25">
      <c r="A10605" s="86" t="s">
        <v>52</v>
      </c>
      <c r="B10605" s="88" t="s">
        <v>6954</v>
      </c>
      <c r="C10605" s="88" t="s">
        <v>37</v>
      </c>
      <c r="D10605" s="63" t="s">
        <v>6024</v>
      </c>
      <c r="E10605" s="88" t="s">
        <v>39</v>
      </c>
      <c r="F10605" s="30">
        <v>-5</v>
      </c>
      <c r="G10605" s="69" t="s">
        <v>3740</v>
      </c>
    </row>
    <row r="10606" spans="1:7" x14ac:dyDescent="0.25">
      <c r="A10606" s="87" t="s">
        <v>52</v>
      </c>
      <c r="B10606" s="89" t="s">
        <v>6954</v>
      </c>
      <c r="C10606" s="89" t="s">
        <v>37</v>
      </c>
      <c r="D10606" s="64" t="s">
        <v>3133</v>
      </c>
      <c r="E10606" s="89" t="s">
        <v>39</v>
      </c>
      <c r="F10606" s="31">
        <v>0</v>
      </c>
      <c r="G10606" s="70" t="s">
        <v>3740</v>
      </c>
    </row>
    <row r="10607" spans="1:7" x14ac:dyDescent="0.25">
      <c r="A10607" s="86" t="s">
        <v>52</v>
      </c>
      <c r="B10607" s="88" t="s">
        <v>6954</v>
      </c>
      <c r="C10607" s="88" t="s">
        <v>37</v>
      </c>
      <c r="D10607" s="63" t="s">
        <v>3134</v>
      </c>
      <c r="E10607" s="88" t="s">
        <v>39</v>
      </c>
      <c r="F10607" s="30">
        <v>0</v>
      </c>
      <c r="G10607" s="69" t="s">
        <v>3740</v>
      </c>
    </row>
    <row r="10608" spans="1:7" x14ac:dyDescent="0.25">
      <c r="A10608" s="87" t="s">
        <v>52</v>
      </c>
      <c r="B10608" s="89" t="s">
        <v>6954</v>
      </c>
      <c r="C10608" s="89" t="s">
        <v>37</v>
      </c>
      <c r="D10608" s="64" t="s">
        <v>634</v>
      </c>
      <c r="E10608" s="89" t="s">
        <v>39</v>
      </c>
      <c r="F10608" s="31">
        <v>0</v>
      </c>
      <c r="G10608" s="70" t="s">
        <v>3740</v>
      </c>
    </row>
    <row r="10609" spans="1:7" x14ac:dyDescent="0.25">
      <c r="A10609" s="86" t="s">
        <v>52</v>
      </c>
      <c r="B10609" s="88" t="s">
        <v>6954</v>
      </c>
      <c r="C10609" s="88" t="s">
        <v>37</v>
      </c>
      <c r="D10609" s="63" t="s">
        <v>3135</v>
      </c>
      <c r="E10609" s="88" t="s">
        <v>39</v>
      </c>
      <c r="F10609" s="30">
        <v>0</v>
      </c>
      <c r="G10609" s="69" t="s">
        <v>3740</v>
      </c>
    </row>
    <row r="10610" spans="1:7" x14ac:dyDescent="0.25">
      <c r="A10610" s="87" t="s">
        <v>52</v>
      </c>
      <c r="B10610" s="89" t="s">
        <v>6954</v>
      </c>
      <c r="C10610" s="89" t="s">
        <v>37</v>
      </c>
      <c r="D10610" s="64" t="s">
        <v>1652</v>
      </c>
      <c r="E10610" s="89" t="s">
        <v>39</v>
      </c>
      <c r="F10610" s="31">
        <v>0</v>
      </c>
      <c r="G10610" s="70" t="s">
        <v>3740</v>
      </c>
    </row>
    <row r="10611" spans="1:7" x14ac:dyDescent="0.25">
      <c r="A10611" s="86" t="s">
        <v>52</v>
      </c>
      <c r="B10611" s="88" t="s">
        <v>6954</v>
      </c>
      <c r="C10611" s="88" t="s">
        <v>37</v>
      </c>
      <c r="D10611" s="63" t="s">
        <v>3136</v>
      </c>
      <c r="E10611" s="88" t="s">
        <v>39</v>
      </c>
      <c r="F10611" s="30">
        <v>0</v>
      </c>
      <c r="G10611" s="69" t="s">
        <v>3740</v>
      </c>
    </row>
    <row r="10612" spans="1:7" x14ac:dyDescent="0.25">
      <c r="A10612" s="87" t="s">
        <v>52</v>
      </c>
      <c r="B10612" s="89" t="s">
        <v>6954</v>
      </c>
      <c r="C10612" s="89" t="s">
        <v>37</v>
      </c>
      <c r="D10612" s="64" t="s">
        <v>3137</v>
      </c>
      <c r="E10612" s="89" t="s">
        <v>39</v>
      </c>
      <c r="F10612" s="31">
        <v>-20</v>
      </c>
      <c r="G10612" s="70" t="s">
        <v>3740</v>
      </c>
    </row>
    <row r="10613" spans="1:7" x14ac:dyDescent="0.25">
      <c r="A10613" s="86" t="s">
        <v>52</v>
      </c>
      <c r="B10613" s="88" t="s">
        <v>6954</v>
      </c>
      <c r="C10613" s="88" t="s">
        <v>37</v>
      </c>
      <c r="D10613" s="63" t="s">
        <v>2249</v>
      </c>
      <c r="E10613" s="88" t="s">
        <v>39</v>
      </c>
      <c r="F10613" s="30">
        <v>0</v>
      </c>
      <c r="G10613" s="69" t="s">
        <v>3740</v>
      </c>
    </row>
    <row r="10614" spans="1:7" x14ac:dyDescent="0.25">
      <c r="A10614" s="87" t="s">
        <v>52</v>
      </c>
      <c r="B10614" s="89" t="s">
        <v>6954</v>
      </c>
      <c r="C10614" s="89" t="s">
        <v>37</v>
      </c>
      <c r="D10614" s="64" t="s">
        <v>635</v>
      </c>
      <c r="E10614" s="89" t="s">
        <v>39</v>
      </c>
      <c r="F10614" s="31">
        <v>0</v>
      </c>
      <c r="G10614" s="70" t="s">
        <v>3740</v>
      </c>
    </row>
    <row r="10615" spans="1:7" x14ac:dyDescent="0.25">
      <c r="A10615" s="86" t="s">
        <v>52</v>
      </c>
      <c r="B10615" s="88" t="s">
        <v>6954</v>
      </c>
      <c r="C10615" s="88" t="s">
        <v>37</v>
      </c>
      <c r="D10615" s="63" t="s">
        <v>305</v>
      </c>
      <c r="E10615" s="88" t="s">
        <v>39</v>
      </c>
      <c r="F10615" s="30">
        <v>0</v>
      </c>
      <c r="G10615" s="69" t="s">
        <v>3740</v>
      </c>
    </row>
    <row r="10616" spans="1:7" x14ac:dyDescent="0.25">
      <c r="A10616" s="87" t="s">
        <v>52</v>
      </c>
      <c r="B10616" s="89" t="s">
        <v>6954</v>
      </c>
      <c r="C10616" s="89" t="s">
        <v>37</v>
      </c>
      <c r="D10616" s="64" t="s">
        <v>4694</v>
      </c>
      <c r="E10616" s="89" t="s">
        <v>39</v>
      </c>
      <c r="F10616" s="31">
        <v>0</v>
      </c>
      <c r="G10616" s="70" t="s">
        <v>3740</v>
      </c>
    </row>
    <row r="10617" spans="1:7" x14ac:dyDescent="0.25">
      <c r="A10617" s="86" t="s">
        <v>52</v>
      </c>
      <c r="B10617" s="88" t="s">
        <v>6954</v>
      </c>
      <c r="C10617" s="88" t="s">
        <v>37</v>
      </c>
      <c r="D10617" s="63" t="s">
        <v>3695</v>
      </c>
      <c r="E10617" s="88" t="s">
        <v>39</v>
      </c>
      <c r="F10617" s="30">
        <v>0</v>
      </c>
      <c r="G10617" s="69" t="s">
        <v>3740</v>
      </c>
    </row>
    <row r="10618" spans="1:7" x14ac:dyDescent="0.25">
      <c r="A10618" s="87" t="s">
        <v>52</v>
      </c>
      <c r="B10618" s="89" t="s">
        <v>6954</v>
      </c>
      <c r="C10618" s="89" t="s">
        <v>37</v>
      </c>
      <c r="D10618" s="64" t="s">
        <v>906</v>
      </c>
      <c r="E10618" s="89" t="s">
        <v>39</v>
      </c>
      <c r="F10618" s="31">
        <v>0</v>
      </c>
      <c r="G10618" s="70" t="s">
        <v>3740</v>
      </c>
    </row>
    <row r="10619" spans="1:7" x14ac:dyDescent="0.25">
      <c r="A10619" s="86" t="s">
        <v>52</v>
      </c>
      <c r="B10619" s="88" t="s">
        <v>6954</v>
      </c>
      <c r="C10619" s="88" t="s">
        <v>37</v>
      </c>
      <c r="D10619" s="63" t="s">
        <v>907</v>
      </c>
      <c r="E10619" s="88" t="s">
        <v>39</v>
      </c>
      <c r="F10619" s="30">
        <v>0</v>
      </c>
      <c r="G10619" s="69" t="s">
        <v>3740</v>
      </c>
    </row>
    <row r="10620" spans="1:7" x14ac:dyDescent="0.25">
      <c r="A10620" s="87" t="s">
        <v>52</v>
      </c>
      <c r="B10620" s="89" t="s">
        <v>6954</v>
      </c>
      <c r="C10620" s="89" t="s">
        <v>37</v>
      </c>
      <c r="D10620" s="64" t="s">
        <v>2963</v>
      </c>
      <c r="E10620" s="89" t="s">
        <v>39</v>
      </c>
      <c r="F10620" s="31">
        <v>0</v>
      </c>
      <c r="G10620" s="70" t="s">
        <v>3740</v>
      </c>
    </row>
    <row r="10621" spans="1:7" x14ac:dyDescent="0.25">
      <c r="A10621" s="86" t="s">
        <v>52</v>
      </c>
      <c r="B10621" s="88" t="s">
        <v>6954</v>
      </c>
      <c r="C10621" s="88" t="s">
        <v>37</v>
      </c>
      <c r="D10621" s="63" t="s">
        <v>788</v>
      </c>
      <c r="E10621" s="88" t="s">
        <v>39</v>
      </c>
      <c r="F10621" s="30">
        <v>0</v>
      </c>
      <c r="G10621" s="69" t="s">
        <v>3740</v>
      </c>
    </row>
    <row r="10622" spans="1:7" x14ac:dyDescent="0.25">
      <c r="A10622" s="87" t="s">
        <v>52</v>
      </c>
      <c r="B10622" s="89" t="s">
        <v>6954</v>
      </c>
      <c r="C10622" s="89" t="s">
        <v>37</v>
      </c>
      <c r="D10622" s="64" t="s">
        <v>6383</v>
      </c>
      <c r="E10622" s="89" t="s">
        <v>39</v>
      </c>
      <c r="F10622" s="31">
        <v>0</v>
      </c>
      <c r="G10622" s="70" t="s">
        <v>3740</v>
      </c>
    </row>
    <row r="10623" spans="1:7" x14ac:dyDescent="0.25">
      <c r="A10623" s="86" t="s">
        <v>52</v>
      </c>
      <c r="B10623" s="88" t="s">
        <v>6954</v>
      </c>
      <c r="C10623" s="88" t="s">
        <v>37</v>
      </c>
      <c r="D10623" s="63" t="s">
        <v>1683</v>
      </c>
      <c r="E10623" s="88" t="s">
        <v>39</v>
      </c>
      <c r="F10623" s="30">
        <v>0</v>
      </c>
      <c r="G10623" s="69" t="s">
        <v>3740</v>
      </c>
    </row>
    <row r="10624" spans="1:7" x14ac:dyDescent="0.25">
      <c r="A10624" s="87" t="s">
        <v>52</v>
      </c>
      <c r="B10624" s="89" t="s">
        <v>6954</v>
      </c>
      <c r="C10624" s="89" t="s">
        <v>37</v>
      </c>
      <c r="D10624" s="64" t="s">
        <v>3141</v>
      </c>
      <c r="E10624" s="89" t="s">
        <v>39</v>
      </c>
      <c r="F10624" s="31">
        <v>0</v>
      </c>
      <c r="G10624" s="70" t="s">
        <v>3740</v>
      </c>
    </row>
    <row r="10625" spans="1:7" x14ac:dyDescent="0.25">
      <c r="A10625" s="86" t="s">
        <v>52</v>
      </c>
      <c r="B10625" s="88" t="s">
        <v>6954</v>
      </c>
      <c r="C10625" s="88" t="s">
        <v>37</v>
      </c>
      <c r="D10625" s="63" t="s">
        <v>1690</v>
      </c>
      <c r="E10625" s="88" t="s">
        <v>39</v>
      </c>
      <c r="F10625" s="30">
        <v>0</v>
      </c>
      <c r="G10625" s="69" t="s">
        <v>3740</v>
      </c>
    </row>
    <row r="10626" spans="1:7" x14ac:dyDescent="0.25">
      <c r="A10626" s="87" t="s">
        <v>52</v>
      </c>
      <c r="B10626" s="89" t="s">
        <v>6954</v>
      </c>
      <c r="C10626" s="89" t="s">
        <v>37</v>
      </c>
      <c r="D10626" s="64" t="s">
        <v>3142</v>
      </c>
      <c r="E10626" s="89" t="s">
        <v>39</v>
      </c>
      <c r="F10626" s="31">
        <v>0</v>
      </c>
      <c r="G10626" s="70" t="s">
        <v>3740</v>
      </c>
    </row>
    <row r="10627" spans="1:7" x14ac:dyDescent="0.25">
      <c r="A10627" s="86" t="s">
        <v>52</v>
      </c>
      <c r="B10627" s="88" t="s">
        <v>6954</v>
      </c>
      <c r="C10627" s="88" t="s">
        <v>37</v>
      </c>
      <c r="D10627" s="63" t="s">
        <v>325</v>
      </c>
      <c r="E10627" s="88" t="s">
        <v>39</v>
      </c>
      <c r="F10627" s="30">
        <v>0</v>
      </c>
      <c r="G10627" s="69" t="s">
        <v>3740</v>
      </c>
    </row>
    <row r="10628" spans="1:7" x14ac:dyDescent="0.25">
      <c r="A10628" s="87" t="s">
        <v>52</v>
      </c>
      <c r="B10628" s="89" t="s">
        <v>6954</v>
      </c>
      <c r="C10628" s="89" t="s">
        <v>37</v>
      </c>
      <c r="D10628" s="64" t="s">
        <v>560</v>
      </c>
      <c r="E10628" s="89" t="s">
        <v>39</v>
      </c>
      <c r="F10628" s="31">
        <v>0</v>
      </c>
      <c r="G10628" s="70" t="s">
        <v>3740</v>
      </c>
    </row>
    <row r="10629" spans="1:7" x14ac:dyDescent="0.25">
      <c r="A10629" s="86" t="s">
        <v>52</v>
      </c>
      <c r="B10629" s="88" t="s">
        <v>6954</v>
      </c>
      <c r="C10629" s="88" t="s">
        <v>37</v>
      </c>
      <c r="D10629" s="63" t="s">
        <v>2987</v>
      </c>
      <c r="E10629" s="88" t="s">
        <v>39</v>
      </c>
      <c r="F10629" s="30">
        <v>0</v>
      </c>
      <c r="G10629" s="69" t="s">
        <v>3740</v>
      </c>
    </row>
    <row r="10630" spans="1:7" x14ac:dyDescent="0.25">
      <c r="A10630" s="87" t="s">
        <v>52</v>
      </c>
      <c r="B10630" s="89" t="s">
        <v>6954</v>
      </c>
      <c r="C10630" s="89" t="s">
        <v>37</v>
      </c>
      <c r="D10630" s="64" t="s">
        <v>637</v>
      </c>
      <c r="E10630" s="89" t="s">
        <v>39</v>
      </c>
      <c r="F10630" s="31">
        <v>0</v>
      </c>
      <c r="G10630" s="70" t="s">
        <v>3740</v>
      </c>
    </row>
    <row r="10631" spans="1:7" x14ac:dyDescent="0.25">
      <c r="A10631" s="86" t="s">
        <v>52</v>
      </c>
      <c r="B10631" s="88" t="s">
        <v>6954</v>
      </c>
      <c r="C10631" s="88" t="s">
        <v>37</v>
      </c>
      <c r="D10631" s="63" t="s">
        <v>932</v>
      </c>
      <c r="E10631" s="88" t="s">
        <v>39</v>
      </c>
      <c r="F10631" s="30">
        <v>0</v>
      </c>
      <c r="G10631" s="69" t="s">
        <v>3740</v>
      </c>
    </row>
    <row r="10632" spans="1:7" x14ac:dyDescent="0.25">
      <c r="A10632" s="87" t="s">
        <v>52</v>
      </c>
      <c r="B10632" s="89" t="s">
        <v>6954</v>
      </c>
      <c r="C10632" s="89" t="s">
        <v>37</v>
      </c>
      <c r="D10632" s="64" t="s">
        <v>661</v>
      </c>
      <c r="E10632" s="89" t="s">
        <v>39</v>
      </c>
      <c r="F10632" s="31">
        <v>0</v>
      </c>
      <c r="G10632" s="70" t="s">
        <v>3740</v>
      </c>
    </row>
    <row r="10633" spans="1:7" x14ac:dyDescent="0.25">
      <c r="A10633" s="86" t="s">
        <v>52</v>
      </c>
      <c r="B10633" s="88" t="s">
        <v>6954</v>
      </c>
      <c r="C10633" s="88" t="s">
        <v>37</v>
      </c>
      <c r="D10633" s="63" t="s">
        <v>3143</v>
      </c>
      <c r="E10633" s="88" t="s">
        <v>39</v>
      </c>
      <c r="F10633" s="30">
        <v>0</v>
      </c>
      <c r="G10633" s="69" t="s">
        <v>3740</v>
      </c>
    </row>
    <row r="10634" spans="1:7" x14ac:dyDescent="0.25">
      <c r="A10634" s="87" t="s">
        <v>52</v>
      </c>
      <c r="B10634" s="89" t="s">
        <v>6954</v>
      </c>
      <c r="C10634" s="89" t="s">
        <v>37</v>
      </c>
      <c r="D10634" s="64" t="s">
        <v>3341</v>
      </c>
      <c r="E10634" s="89" t="s">
        <v>39</v>
      </c>
      <c r="F10634" s="31">
        <v>0</v>
      </c>
      <c r="G10634" s="70" t="s">
        <v>3740</v>
      </c>
    </row>
    <row r="10635" spans="1:7" x14ac:dyDescent="0.25">
      <c r="A10635" s="86" t="s">
        <v>52</v>
      </c>
      <c r="B10635" s="88" t="s">
        <v>6954</v>
      </c>
      <c r="C10635" s="88" t="s">
        <v>37</v>
      </c>
      <c r="D10635" s="63" t="s">
        <v>2276</v>
      </c>
      <c r="E10635" s="88" t="s">
        <v>39</v>
      </c>
      <c r="F10635" s="30">
        <v>0</v>
      </c>
      <c r="G10635" s="69" t="s">
        <v>3740</v>
      </c>
    </row>
    <row r="10636" spans="1:7" x14ac:dyDescent="0.25">
      <c r="A10636" s="87" t="s">
        <v>52</v>
      </c>
      <c r="B10636" s="89" t="s">
        <v>6954</v>
      </c>
      <c r="C10636" s="89" t="s">
        <v>37</v>
      </c>
      <c r="D10636" s="64" t="s">
        <v>1717</v>
      </c>
      <c r="E10636" s="89" t="s">
        <v>39</v>
      </c>
      <c r="F10636" s="31">
        <v>96</v>
      </c>
      <c r="G10636" s="70" t="s">
        <v>3740</v>
      </c>
    </row>
    <row r="10637" spans="1:7" x14ac:dyDescent="0.25">
      <c r="A10637" s="86" t="s">
        <v>52</v>
      </c>
      <c r="B10637" s="88" t="s">
        <v>6954</v>
      </c>
      <c r="C10637" s="88" t="s">
        <v>37</v>
      </c>
      <c r="D10637" s="63" t="s">
        <v>2280</v>
      </c>
      <c r="E10637" s="88" t="s">
        <v>39</v>
      </c>
      <c r="F10637" s="30">
        <v>0</v>
      </c>
      <c r="G10637" s="69" t="s">
        <v>3740</v>
      </c>
    </row>
    <row r="10638" spans="1:7" x14ac:dyDescent="0.25">
      <c r="A10638" s="87" t="s">
        <v>52</v>
      </c>
      <c r="B10638" s="89" t="s">
        <v>6954</v>
      </c>
      <c r="C10638" s="89" t="s">
        <v>37</v>
      </c>
      <c r="D10638" s="64" t="s">
        <v>455</v>
      </c>
      <c r="E10638" s="89" t="s">
        <v>39</v>
      </c>
      <c r="F10638" s="31">
        <v>0</v>
      </c>
      <c r="G10638" s="70" t="s">
        <v>3740</v>
      </c>
    </row>
    <row r="10639" spans="1:7" x14ac:dyDescent="0.25">
      <c r="A10639" s="86" t="s">
        <v>52</v>
      </c>
      <c r="B10639" s="88" t="s">
        <v>6954</v>
      </c>
      <c r="C10639" s="88" t="s">
        <v>37</v>
      </c>
      <c r="D10639" s="63" t="s">
        <v>850</v>
      </c>
      <c r="E10639" s="88" t="s">
        <v>39</v>
      </c>
      <c r="F10639" s="30">
        <v>0</v>
      </c>
      <c r="G10639" s="69" t="s">
        <v>3740</v>
      </c>
    </row>
    <row r="10640" spans="1:7" x14ac:dyDescent="0.25">
      <c r="A10640" s="87" t="s">
        <v>52</v>
      </c>
      <c r="B10640" s="89" t="s">
        <v>6954</v>
      </c>
      <c r="C10640" s="89" t="s">
        <v>37</v>
      </c>
      <c r="D10640" s="64" t="s">
        <v>3146</v>
      </c>
      <c r="E10640" s="89" t="s">
        <v>39</v>
      </c>
      <c r="F10640" s="31">
        <v>0</v>
      </c>
      <c r="G10640" s="70" t="s">
        <v>3740</v>
      </c>
    </row>
    <row r="10641" spans="1:7" x14ac:dyDescent="0.25">
      <c r="A10641" s="86" t="s">
        <v>52</v>
      </c>
      <c r="B10641" s="88" t="s">
        <v>6954</v>
      </c>
      <c r="C10641" s="88" t="s">
        <v>37</v>
      </c>
      <c r="D10641" s="63" t="s">
        <v>7178</v>
      </c>
      <c r="E10641" s="88" t="s">
        <v>39</v>
      </c>
      <c r="F10641" s="30">
        <v>0</v>
      </c>
      <c r="G10641" s="69" t="s">
        <v>3740</v>
      </c>
    </row>
    <row r="10642" spans="1:7" x14ac:dyDescent="0.25">
      <c r="A10642" s="87" t="s">
        <v>52</v>
      </c>
      <c r="B10642" s="89" t="s">
        <v>6954</v>
      </c>
      <c r="C10642" s="89" t="s">
        <v>37</v>
      </c>
      <c r="D10642" s="64" t="s">
        <v>3011</v>
      </c>
      <c r="E10642" s="89" t="s">
        <v>39</v>
      </c>
      <c r="F10642" s="31">
        <v>0</v>
      </c>
      <c r="G10642" s="70" t="s">
        <v>3740</v>
      </c>
    </row>
    <row r="10643" spans="1:7" x14ac:dyDescent="0.25">
      <c r="A10643" s="86" t="s">
        <v>52</v>
      </c>
      <c r="B10643" s="88" t="s">
        <v>6954</v>
      </c>
      <c r="C10643" s="88" t="s">
        <v>37</v>
      </c>
      <c r="D10643" s="63" t="s">
        <v>4255</v>
      </c>
      <c r="E10643" s="88" t="s">
        <v>39</v>
      </c>
      <c r="F10643" s="30">
        <v>-26</v>
      </c>
      <c r="G10643" s="69" t="s">
        <v>3740</v>
      </c>
    </row>
    <row r="10644" spans="1:7" x14ac:dyDescent="0.25">
      <c r="A10644" s="87" t="s">
        <v>52</v>
      </c>
      <c r="B10644" s="89" t="s">
        <v>6954</v>
      </c>
      <c r="C10644" s="89" t="s">
        <v>37</v>
      </c>
      <c r="D10644" s="64" t="s">
        <v>947</v>
      </c>
      <c r="E10644" s="89" t="s">
        <v>39</v>
      </c>
      <c r="F10644" s="31">
        <v>0</v>
      </c>
      <c r="G10644" s="70" t="s">
        <v>3740</v>
      </c>
    </row>
    <row r="10645" spans="1:7" x14ac:dyDescent="0.25">
      <c r="A10645" s="86" t="s">
        <v>52</v>
      </c>
      <c r="B10645" s="88" t="s">
        <v>6954</v>
      </c>
      <c r="C10645" s="88" t="s">
        <v>37</v>
      </c>
      <c r="D10645" s="63" t="s">
        <v>4291</v>
      </c>
      <c r="E10645" s="88" t="s">
        <v>39</v>
      </c>
      <c r="F10645" s="30">
        <v>0</v>
      </c>
      <c r="G10645" s="69" t="s">
        <v>3740</v>
      </c>
    </row>
    <row r="10646" spans="1:7" x14ac:dyDescent="0.25">
      <c r="A10646" s="87" t="s">
        <v>52</v>
      </c>
      <c r="B10646" s="89" t="s">
        <v>6954</v>
      </c>
      <c r="C10646" s="89" t="s">
        <v>37</v>
      </c>
      <c r="D10646" s="64" t="s">
        <v>3148</v>
      </c>
      <c r="E10646" s="89" t="s">
        <v>39</v>
      </c>
      <c r="F10646" s="31">
        <v>0</v>
      </c>
      <c r="G10646" s="70" t="s">
        <v>3740</v>
      </c>
    </row>
    <row r="10647" spans="1:7" x14ac:dyDescent="0.25">
      <c r="A10647" s="86" t="s">
        <v>52</v>
      </c>
      <c r="B10647" s="88" t="s">
        <v>6954</v>
      </c>
      <c r="C10647" s="88" t="s">
        <v>37</v>
      </c>
      <c r="D10647" s="63" t="s">
        <v>1743</v>
      </c>
      <c r="E10647" s="88" t="s">
        <v>39</v>
      </c>
      <c r="F10647" s="30">
        <v>0</v>
      </c>
      <c r="G10647" s="69" t="s">
        <v>3740</v>
      </c>
    </row>
    <row r="10648" spans="1:7" x14ac:dyDescent="0.25">
      <c r="A10648" s="87" t="s">
        <v>52</v>
      </c>
      <c r="B10648" s="89" t="s">
        <v>6954</v>
      </c>
      <c r="C10648" s="89" t="s">
        <v>37</v>
      </c>
      <c r="D10648" s="64" t="s">
        <v>2580</v>
      </c>
      <c r="E10648" s="89" t="s">
        <v>39</v>
      </c>
      <c r="F10648" s="31">
        <v>0</v>
      </c>
      <c r="G10648" s="70" t="s">
        <v>3740</v>
      </c>
    </row>
    <row r="10649" spans="1:7" x14ac:dyDescent="0.25">
      <c r="A10649" s="86" t="s">
        <v>52</v>
      </c>
      <c r="B10649" s="88" t="s">
        <v>6954</v>
      </c>
      <c r="C10649" s="88" t="s">
        <v>37</v>
      </c>
      <c r="D10649" s="63" t="s">
        <v>3149</v>
      </c>
      <c r="E10649" s="88" t="s">
        <v>39</v>
      </c>
      <c r="F10649" s="30">
        <v>0</v>
      </c>
      <c r="G10649" s="69" t="s">
        <v>3740</v>
      </c>
    </row>
    <row r="10650" spans="1:7" x14ac:dyDescent="0.25">
      <c r="A10650" s="87" t="s">
        <v>52</v>
      </c>
      <c r="B10650" s="89" t="s">
        <v>6954</v>
      </c>
      <c r="C10650" s="89" t="s">
        <v>37</v>
      </c>
      <c r="D10650" s="64" t="s">
        <v>3150</v>
      </c>
      <c r="E10650" s="89" t="s">
        <v>39</v>
      </c>
      <c r="F10650" s="31">
        <v>0</v>
      </c>
      <c r="G10650" s="70" t="s">
        <v>3740</v>
      </c>
    </row>
    <row r="10651" spans="1:7" x14ac:dyDescent="0.25">
      <c r="A10651" s="86" t="s">
        <v>52</v>
      </c>
      <c r="B10651" s="88" t="s">
        <v>6954</v>
      </c>
      <c r="C10651" s="88" t="s">
        <v>37</v>
      </c>
      <c r="D10651" s="63" t="s">
        <v>3151</v>
      </c>
      <c r="E10651" s="88" t="s">
        <v>39</v>
      </c>
      <c r="F10651" s="30">
        <v>0</v>
      </c>
      <c r="G10651" s="69" t="s">
        <v>3740</v>
      </c>
    </row>
    <row r="10652" spans="1:7" x14ac:dyDescent="0.25">
      <c r="A10652" s="87" t="s">
        <v>52</v>
      </c>
      <c r="B10652" s="89" t="s">
        <v>6954</v>
      </c>
      <c r="C10652" s="89" t="s">
        <v>37</v>
      </c>
      <c r="D10652" s="64" t="s">
        <v>1205</v>
      </c>
      <c r="E10652" s="89" t="s">
        <v>39</v>
      </c>
      <c r="F10652" s="31">
        <v>0</v>
      </c>
      <c r="G10652" s="70" t="s">
        <v>3740</v>
      </c>
    </row>
    <row r="10653" spans="1:7" x14ac:dyDescent="0.25">
      <c r="A10653" s="86" t="s">
        <v>52</v>
      </c>
      <c r="B10653" s="88" t="s">
        <v>6954</v>
      </c>
      <c r="C10653" s="88" t="s">
        <v>37</v>
      </c>
      <c r="D10653" s="63" t="s">
        <v>3153</v>
      </c>
      <c r="E10653" s="88" t="s">
        <v>39</v>
      </c>
      <c r="F10653" s="30">
        <v>0</v>
      </c>
      <c r="G10653" s="69" t="s">
        <v>3740</v>
      </c>
    </row>
    <row r="10654" spans="1:7" x14ac:dyDescent="0.25">
      <c r="A10654" s="87" t="s">
        <v>52</v>
      </c>
      <c r="B10654" s="89" t="s">
        <v>6954</v>
      </c>
      <c r="C10654" s="89" t="s">
        <v>37</v>
      </c>
      <c r="D10654" s="64" t="s">
        <v>195</v>
      </c>
      <c r="E10654" s="89" t="s">
        <v>39</v>
      </c>
      <c r="F10654" s="31">
        <v>0</v>
      </c>
      <c r="G10654" s="70" t="s">
        <v>3740</v>
      </c>
    </row>
    <row r="10655" spans="1:7" x14ac:dyDescent="0.25">
      <c r="A10655" s="86" t="s">
        <v>52</v>
      </c>
      <c r="B10655" s="88" t="s">
        <v>6954</v>
      </c>
      <c r="C10655" s="88" t="s">
        <v>37</v>
      </c>
      <c r="D10655" s="63" t="s">
        <v>6968</v>
      </c>
      <c r="E10655" s="88" t="s">
        <v>39</v>
      </c>
      <c r="F10655" s="30">
        <v>0</v>
      </c>
      <c r="G10655" s="69" t="s">
        <v>3740</v>
      </c>
    </row>
    <row r="10656" spans="1:7" x14ac:dyDescent="0.25">
      <c r="A10656" s="87" t="s">
        <v>52</v>
      </c>
      <c r="B10656" s="89" t="s">
        <v>6954</v>
      </c>
      <c r="C10656" s="89" t="s">
        <v>37</v>
      </c>
      <c r="D10656" s="64" t="s">
        <v>6026</v>
      </c>
      <c r="E10656" s="89" t="s">
        <v>39</v>
      </c>
      <c r="F10656" s="31">
        <v>0</v>
      </c>
      <c r="G10656" s="70" t="s">
        <v>3740</v>
      </c>
    </row>
    <row r="10657" spans="1:7" x14ac:dyDescent="0.25">
      <c r="A10657" s="86" t="s">
        <v>52</v>
      </c>
      <c r="B10657" s="88" t="s">
        <v>6954</v>
      </c>
      <c r="C10657" s="88" t="s">
        <v>37</v>
      </c>
      <c r="D10657" s="63" t="s">
        <v>3155</v>
      </c>
      <c r="E10657" s="88" t="s">
        <v>39</v>
      </c>
      <c r="F10657" s="30">
        <v>0</v>
      </c>
      <c r="G10657" s="69" t="s">
        <v>3740</v>
      </c>
    </row>
    <row r="10658" spans="1:7" x14ac:dyDescent="0.25">
      <c r="A10658" s="87" t="s">
        <v>52</v>
      </c>
      <c r="B10658" s="89" t="s">
        <v>6954</v>
      </c>
      <c r="C10658" s="89" t="s">
        <v>37</v>
      </c>
      <c r="D10658" s="64" t="s">
        <v>3156</v>
      </c>
      <c r="E10658" s="89" t="s">
        <v>39</v>
      </c>
      <c r="F10658" s="31">
        <v>0</v>
      </c>
      <c r="G10658" s="70" t="s">
        <v>3740</v>
      </c>
    </row>
    <row r="10659" spans="1:7" x14ac:dyDescent="0.25">
      <c r="A10659" s="86" t="s">
        <v>52</v>
      </c>
      <c r="B10659" s="88" t="s">
        <v>6954</v>
      </c>
      <c r="C10659" s="88" t="s">
        <v>37</v>
      </c>
      <c r="D10659" s="63" t="s">
        <v>3578</v>
      </c>
      <c r="E10659" s="88" t="s">
        <v>39</v>
      </c>
      <c r="F10659" s="30">
        <v>0</v>
      </c>
      <c r="G10659" s="69" t="s">
        <v>3740</v>
      </c>
    </row>
    <row r="10660" spans="1:7" x14ac:dyDescent="0.25">
      <c r="A10660" s="87" t="s">
        <v>52</v>
      </c>
      <c r="B10660" s="89" t="s">
        <v>6954</v>
      </c>
      <c r="C10660" s="89" t="s">
        <v>37</v>
      </c>
      <c r="D10660" s="64" t="s">
        <v>3117</v>
      </c>
      <c r="E10660" s="89" t="s">
        <v>38</v>
      </c>
      <c r="F10660" s="31">
        <v>0</v>
      </c>
      <c r="G10660" s="70" t="s">
        <v>3740</v>
      </c>
    </row>
    <row r="10661" spans="1:7" x14ac:dyDescent="0.25">
      <c r="A10661" s="86" t="s">
        <v>52</v>
      </c>
      <c r="B10661" s="88" t="s">
        <v>6954</v>
      </c>
      <c r="C10661" s="88" t="s">
        <v>37</v>
      </c>
      <c r="D10661" s="63" t="s">
        <v>3036</v>
      </c>
      <c r="E10661" s="88" t="s">
        <v>39</v>
      </c>
      <c r="F10661" s="30">
        <v>0</v>
      </c>
      <c r="G10661" s="69" t="s">
        <v>3740</v>
      </c>
    </row>
    <row r="10662" spans="1:7" x14ac:dyDescent="0.25">
      <c r="A10662" s="87" t="s">
        <v>52</v>
      </c>
      <c r="B10662" s="89" t="s">
        <v>6954</v>
      </c>
      <c r="C10662" s="89" t="s">
        <v>37</v>
      </c>
      <c r="D10662" s="64" t="s">
        <v>2594</v>
      </c>
      <c r="E10662" s="89" t="s">
        <v>39</v>
      </c>
      <c r="F10662" s="31">
        <v>0</v>
      </c>
      <c r="G10662" s="70" t="s">
        <v>3740</v>
      </c>
    </row>
    <row r="10663" spans="1:7" x14ac:dyDescent="0.25">
      <c r="A10663" s="86" t="s">
        <v>52</v>
      </c>
      <c r="B10663" s="88" t="s">
        <v>6954</v>
      </c>
      <c r="C10663" s="88" t="s">
        <v>37</v>
      </c>
      <c r="D10663" s="63" t="s">
        <v>2595</v>
      </c>
      <c r="E10663" s="88" t="s">
        <v>39</v>
      </c>
      <c r="F10663" s="30">
        <v>0</v>
      </c>
      <c r="G10663" s="69" t="s">
        <v>3740</v>
      </c>
    </row>
    <row r="10664" spans="1:7" x14ac:dyDescent="0.25">
      <c r="A10664" s="87" t="s">
        <v>52</v>
      </c>
      <c r="B10664" s="89" t="s">
        <v>6954</v>
      </c>
      <c r="C10664" s="89" t="s">
        <v>37</v>
      </c>
      <c r="D10664" s="64" t="s">
        <v>726</v>
      </c>
      <c r="E10664" s="89" t="s">
        <v>39</v>
      </c>
      <c r="F10664" s="31">
        <v>0</v>
      </c>
      <c r="G10664" s="70" t="s">
        <v>3740</v>
      </c>
    </row>
    <row r="10665" spans="1:7" x14ac:dyDescent="0.25">
      <c r="A10665" s="86" t="s">
        <v>52</v>
      </c>
      <c r="B10665" s="88" t="s">
        <v>6954</v>
      </c>
      <c r="C10665" s="88" t="s">
        <v>37</v>
      </c>
      <c r="D10665" s="63" t="s">
        <v>2596</v>
      </c>
      <c r="E10665" s="88" t="s">
        <v>39</v>
      </c>
      <c r="F10665" s="30">
        <v>0</v>
      </c>
      <c r="G10665" s="69" t="s">
        <v>3740</v>
      </c>
    </row>
    <row r="10666" spans="1:7" x14ac:dyDescent="0.25">
      <c r="A10666" s="87" t="s">
        <v>52</v>
      </c>
      <c r="B10666" s="89" t="s">
        <v>6954</v>
      </c>
      <c r="C10666" s="89" t="s">
        <v>37</v>
      </c>
      <c r="D10666" s="64" t="s">
        <v>4295</v>
      </c>
      <c r="E10666" s="89" t="s">
        <v>39</v>
      </c>
      <c r="F10666" s="31">
        <v>0</v>
      </c>
      <c r="G10666" s="70" t="s">
        <v>3740</v>
      </c>
    </row>
    <row r="10667" spans="1:7" x14ac:dyDescent="0.25">
      <c r="A10667" s="86" t="s">
        <v>52</v>
      </c>
      <c r="B10667" s="88" t="s">
        <v>6954</v>
      </c>
      <c r="C10667" s="88" t="s">
        <v>37</v>
      </c>
      <c r="D10667" s="63" t="s">
        <v>1156</v>
      </c>
      <c r="E10667" s="88" t="s">
        <v>39</v>
      </c>
      <c r="F10667" s="30">
        <v>0</v>
      </c>
      <c r="G10667" s="69" t="s">
        <v>3740</v>
      </c>
    </row>
    <row r="10668" spans="1:7" x14ac:dyDescent="0.25">
      <c r="A10668" s="87" t="s">
        <v>52</v>
      </c>
      <c r="B10668" s="89" t="s">
        <v>6954</v>
      </c>
      <c r="C10668" s="89" t="s">
        <v>37</v>
      </c>
      <c r="D10668" s="64" t="s">
        <v>1782</v>
      </c>
      <c r="E10668" s="89" t="s">
        <v>39</v>
      </c>
      <c r="F10668" s="31">
        <v>0</v>
      </c>
      <c r="G10668" s="70" t="s">
        <v>3740</v>
      </c>
    </row>
    <row r="10669" spans="1:7" x14ac:dyDescent="0.25">
      <c r="A10669" s="86" t="s">
        <v>52</v>
      </c>
      <c r="B10669" s="88" t="s">
        <v>6954</v>
      </c>
      <c r="C10669" s="88" t="s">
        <v>37</v>
      </c>
      <c r="D10669" s="63" t="s">
        <v>3159</v>
      </c>
      <c r="E10669" s="88" t="s">
        <v>39</v>
      </c>
      <c r="F10669" s="30">
        <v>0</v>
      </c>
      <c r="G10669" s="69" t="s">
        <v>3740</v>
      </c>
    </row>
    <row r="10670" spans="1:7" x14ac:dyDescent="0.25">
      <c r="A10670" s="87" t="s">
        <v>52</v>
      </c>
      <c r="B10670" s="89" t="s">
        <v>6954</v>
      </c>
      <c r="C10670" s="89" t="s">
        <v>37</v>
      </c>
      <c r="D10670" s="64" t="s">
        <v>1162</v>
      </c>
      <c r="E10670" s="89" t="s">
        <v>39</v>
      </c>
      <c r="F10670" s="31">
        <v>0</v>
      </c>
      <c r="G10670" s="70" t="s">
        <v>3740</v>
      </c>
    </row>
    <row r="10671" spans="1:7" x14ac:dyDescent="0.25">
      <c r="A10671" s="86" t="s">
        <v>52</v>
      </c>
      <c r="B10671" s="88" t="s">
        <v>6954</v>
      </c>
      <c r="C10671" s="88" t="s">
        <v>37</v>
      </c>
      <c r="D10671" s="63" t="s">
        <v>822</v>
      </c>
      <c r="E10671" s="88" t="s">
        <v>39</v>
      </c>
      <c r="F10671" s="30">
        <v>0</v>
      </c>
      <c r="G10671" s="69" t="s">
        <v>3740</v>
      </c>
    </row>
    <row r="10672" spans="1:7" x14ac:dyDescent="0.25">
      <c r="A10672" s="87" t="s">
        <v>52</v>
      </c>
      <c r="B10672" s="89" t="s">
        <v>6954</v>
      </c>
      <c r="C10672" s="89" t="s">
        <v>37</v>
      </c>
      <c r="D10672" s="64" t="s">
        <v>590</v>
      </c>
      <c r="E10672" s="89" t="s">
        <v>39</v>
      </c>
      <c r="F10672" s="31">
        <v>0</v>
      </c>
      <c r="G10672" s="70" t="s">
        <v>3740</v>
      </c>
    </row>
    <row r="10673" spans="1:7" x14ac:dyDescent="0.25">
      <c r="A10673" s="86" t="s">
        <v>52</v>
      </c>
      <c r="B10673" s="88" t="s">
        <v>6954</v>
      </c>
      <c r="C10673" s="88" t="s">
        <v>37</v>
      </c>
      <c r="D10673" s="63" t="s">
        <v>4620</v>
      </c>
      <c r="E10673" s="88" t="s">
        <v>39</v>
      </c>
      <c r="F10673" s="30">
        <v>0</v>
      </c>
      <c r="G10673" s="69" t="s">
        <v>3740</v>
      </c>
    </row>
    <row r="10674" spans="1:7" x14ac:dyDescent="0.25">
      <c r="A10674" s="87" t="s">
        <v>52</v>
      </c>
      <c r="B10674" s="89" t="s">
        <v>6954</v>
      </c>
      <c r="C10674" s="89" t="s">
        <v>37</v>
      </c>
      <c r="D10674" s="64" t="s">
        <v>593</v>
      </c>
      <c r="E10674" s="89" t="s">
        <v>39</v>
      </c>
      <c r="F10674" s="31">
        <v>0</v>
      </c>
      <c r="G10674" s="70" t="s">
        <v>3740</v>
      </c>
    </row>
    <row r="10675" spans="1:7" x14ac:dyDescent="0.25">
      <c r="A10675" s="86" t="s">
        <v>52</v>
      </c>
      <c r="B10675" s="88" t="s">
        <v>6954</v>
      </c>
      <c r="C10675" s="88" t="s">
        <v>37</v>
      </c>
      <c r="D10675" s="63" t="s">
        <v>4014</v>
      </c>
      <c r="E10675" s="88" t="s">
        <v>39</v>
      </c>
      <c r="F10675" s="30">
        <v>0</v>
      </c>
      <c r="G10675" s="69" t="s">
        <v>3740</v>
      </c>
    </row>
    <row r="10676" spans="1:7" x14ac:dyDescent="0.25">
      <c r="A10676" s="87" t="s">
        <v>52</v>
      </c>
      <c r="B10676" s="89" t="s">
        <v>6954</v>
      </c>
      <c r="C10676" s="89" t="s">
        <v>37</v>
      </c>
      <c r="D10676" s="64" t="s">
        <v>4053</v>
      </c>
      <c r="E10676" s="89" t="s">
        <v>39</v>
      </c>
      <c r="F10676" s="31">
        <v>0</v>
      </c>
      <c r="G10676" s="70" t="s">
        <v>3740</v>
      </c>
    </row>
    <row r="10677" spans="1:7" x14ac:dyDescent="0.25">
      <c r="A10677" s="86" t="s">
        <v>52</v>
      </c>
      <c r="B10677" s="88" t="s">
        <v>6954</v>
      </c>
      <c r="C10677" s="88" t="s">
        <v>37</v>
      </c>
      <c r="D10677" s="63" t="s">
        <v>3708</v>
      </c>
      <c r="E10677" s="88" t="s">
        <v>39</v>
      </c>
      <c r="F10677" s="30">
        <v>0</v>
      </c>
      <c r="G10677" s="69" t="s">
        <v>3740</v>
      </c>
    </row>
    <row r="10678" spans="1:7" x14ac:dyDescent="0.25">
      <c r="A10678" s="87" t="s">
        <v>52</v>
      </c>
      <c r="B10678" s="89" t="s">
        <v>6954</v>
      </c>
      <c r="C10678" s="89" t="s">
        <v>37</v>
      </c>
      <c r="D10678" s="64" t="s">
        <v>391</v>
      </c>
      <c r="E10678" s="89" t="s">
        <v>39</v>
      </c>
      <c r="F10678" s="31">
        <v>0</v>
      </c>
      <c r="G10678" s="70" t="s">
        <v>3740</v>
      </c>
    </row>
    <row r="10679" spans="1:7" x14ac:dyDescent="0.25">
      <c r="A10679" s="86" t="s">
        <v>52</v>
      </c>
      <c r="B10679" s="88" t="s">
        <v>6954</v>
      </c>
      <c r="C10679" s="88" t="s">
        <v>37</v>
      </c>
      <c r="D10679" s="63" t="s">
        <v>3900</v>
      </c>
      <c r="E10679" s="88" t="s">
        <v>39</v>
      </c>
      <c r="F10679" s="30">
        <v>0</v>
      </c>
      <c r="G10679" s="69" t="s">
        <v>3740</v>
      </c>
    </row>
    <row r="10680" spans="1:7" x14ac:dyDescent="0.25">
      <c r="A10680" s="87" t="s">
        <v>52</v>
      </c>
      <c r="B10680" s="89" t="s">
        <v>6954</v>
      </c>
      <c r="C10680" s="89" t="s">
        <v>37</v>
      </c>
      <c r="D10680" s="64" t="s">
        <v>3854</v>
      </c>
      <c r="E10680" s="89" t="s">
        <v>39</v>
      </c>
      <c r="F10680" s="31">
        <v>0</v>
      </c>
      <c r="G10680" s="70" t="s">
        <v>3740</v>
      </c>
    </row>
    <row r="10681" spans="1:7" x14ac:dyDescent="0.25">
      <c r="A10681" s="86" t="s">
        <v>52</v>
      </c>
      <c r="B10681" s="88" t="s">
        <v>6954</v>
      </c>
      <c r="C10681" s="88" t="s">
        <v>37</v>
      </c>
      <c r="D10681" s="63" t="s">
        <v>638</v>
      </c>
      <c r="E10681" s="88" t="s">
        <v>39</v>
      </c>
      <c r="F10681" s="30">
        <v>0</v>
      </c>
      <c r="G10681" s="69" t="s">
        <v>3740</v>
      </c>
    </row>
    <row r="10682" spans="1:7" x14ac:dyDescent="0.25">
      <c r="A10682" s="87" t="s">
        <v>52</v>
      </c>
      <c r="B10682" s="89" t="s">
        <v>6954</v>
      </c>
      <c r="C10682" s="89" t="s">
        <v>37</v>
      </c>
      <c r="D10682" s="64" t="s">
        <v>3161</v>
      </c>
      <c r="E10682" s="89" t="s">
        <v>39</v>
      </c>
      <c r="F10682" s="31">
        <v>0</v>
      </c>
      <c r="G10682" s="70" t="s">
        <v>3740</v>
      </c>
    </row>
    <row r="10683" spans="1:7" x14ac:dyDescent="0.25">
      <c r="A10683" s="86" t="s">
        <v>52</v>
      </c>
      <c r="B10683" s="88" t="s">
        <v>6954</v>
      </c>
      <c r="C10683" s="88" t="s">
        <v>37</v>
      </c>
      <c r="D10683" s="63" t="s">
        <v>1810</v>
      </c>
      <c r="E10683" s="88" t="s">
        <v>39</v>
      </c>
      <c r="F10683" s="30">
        <v>0</v>
      </c>
      <c r="G10683" s="69" t="s">
        <v>3740</v>
      </c>
    </row>
    <row r="10684" spans="1:7" x14ac:dyDescent="0.25">
      <c r="A10684" s="87" t="s">
        <v>52</v>
      </c>
      <c r="B10684" s="89" t="s">
        <v>6954</v>
      </c>
      <c r="C10684" s="89" t="s">
        <v>37</v>
      </c>
      <c r="D10684" s="64" t="s">
        <v>3162</v>
      </c>
      <c r="E10684" s="89" t="s">
        <v>39</v>
      </c>
      <c r="F10684" s="31">
        <v>0</v>
      </c>
      <c r="G10684" s="70" t="s">
        <v>3740</v>
      </c>
    </row>
    <row r="10685" spans="1:7" x14ac:dyDescent="0.25">
      <c r="A10685" s="86" t="s">
        <v>52</v>
      </c>
      <c r="B10685" s="88" t="s">
        <v>6954</v>
      </c>
      <c r="C10685" s="88" t="s">
        <v>37</v>
      </c>
      <c r="D10685" s="63" t="s">
        <v>5666</v>
      </c>
      <c r="E10685" s="88" t="s">
        <v>39</v>
      </c>
      <c r="F10685" s="30">
        <v>0</v>
      </c>
      <c r="G10685" s="69" t="s">
        <v>3740</v>
      </c>
    </row>
    <row r="10686" spans="1:7" x14ac:dyDescent="0.25">
      <c r="A10686" s="87" t="s">
        <v>52</v>
      </c>
      <c r="B10686" s="89" t="s">
        <v>6954</v>
      </c>
      <c r="C10686" s="89" t="s">
        <v>37</v>
      </c>
      <c r="D10686" s="64" t="s">
        <v>3163</v>
      </c>
      <c r="E10686" s="89" t="s">
        <v>39</v>
      </c>
      <c r="F10686" s="31">
        <v>0</v>
      </c>
      <c r="G10686" s="70" t="s">
        <v>3740</v>
      </c>
    </row>
    <row r="10687" spans="1:7" x14ac:dyDescent="0.25">
      <c r="A10687" s="86" t="s">
        <v>52</v>
      </c>
      <c r="B10687" s="88" t="s">
        <v>6954</v>
      </c>
      <c r="C10687" s="88" t="s">
        <v>37</v>
      </c>
      <c r="D10687" s="63" t="s">
        <v>3164</v>
      </c>
      <c r="E10687" s="88" t="s">
        <v>39</v>
      </c>
      <c r="F10687" s="30">
        <v>0</v>
      </c>
      <c r="G10687" s="69" t="s">
        <v>3740</v>
      </c>
    </row>
    <row r="10688" spans="1:7" x14ac:dyDescent="0.25">
      <c r="A10688" s="87" t="s">
        <v>52</v>
      </c>
      <c r="B10688" s="89" t="s">
        <v>6954</v>
      </c>
      <c r="C10688" s="89" t="s">
        <v>37</v>
      </c>
      <c r="D10688" s="64" t="s">
        <v>3056</v>
      </c>
      <c r="E10688" s="89" t="s">
        <v>39</v>
      </c>
      <c r="F10688" s="31">
        <v>-97</v>
      </c>
      <c r="G10688" s="70" t="s">
        <v>3740</v>
      </c>
    </row>
    <row r="10689" spans="1:7" x14ac:dyDescent="0.25">
      <c r="A10689" s="86" t="s">
        <v>52</v>
      </c>
      <c r="B10689" s="88" t="s">
        <v>6954</v>
      </c>
      <c r="C10689" s="88" t="s">
        <v>37</v>
      </c>
      <c r="D10689" s="63" t="s">
        <v>3165</v>
      </c>
      <c r="E10689" s="88" t="s">
        <v>39</v>
      </c>
      <c r="F10689" s="30">
        <v>0</v>
      </c>
      <c r="G10689" s="69" t="s">
        <v>3740</v>
      </c>
    </row>
    <row r="10690" spans="1:7" x14ac:dyDescent="0.25">
      <c r="A10690" s="87" t="s">
        <v>52</v>
      </c>
      <c r="B10690" s="89" t="s">
        <v>6954</v>
      </c>
      <c r="C10690" s="89" t="s">
        <v>37</v>
      </c>
      <c r="D10690" s="64" t="s">
        <v>3063</v>
      </c>
      <c r="E10690" s="89" t="s">
        <v>39</v>
      </c>
      <c r="F10690" s="31">
        <v>0</v>
      </c>
      <c r="G10690" s="70" t="s">
        <v>3740</v>
      </c>
    </row>
    <row r="10691" spans="1:7" x14ac:dyDescent="0.25">
      <c r="A10691" s="86" t="s">
        <v>52</v>
      </c>
      <c r="B10691" s="88" t="s">
        <v>6954</v>
      </c>
      <c r="C10691" s="88" t="s">
        <v>37</v>
      </c>
      <c r="D10691" s="63" t="s">
        <v>1834</v>
      </c>
      <c r="E10691" s="88" t="s">
        <v>39</v>
      </c>
      <c r="F10691" s="30">
        <v>0</v>
      </c>
      <c r="G10691" s="69" t="s">
        <v>3740</v>
      </c>
    </row>
    <row r="10692" spans="1:7" x14ac:dyDescent="0.25">
      <c r="A10692" s="87" t="s">
        <v>52</v>
      </c>
      <c r="B10692" s="89" t="s">
        <v>6954</v>
      </c>
      <c r="C10692" s="89" t="s">
        <v>37</v>
      </c>
      <c r="D10692" s="64" t="s">
        <v>4676</v>
      </c>
      <c r="E10692" s="89" t="s">
        <v>39</v>
      </c>
      <c r="F10692" s="31">
        <v>-125</v>
      </c>
      <c r="G10692" s="70" t="s">
        <v>3740</v>
      </c>
    </row>
    <row r="10693" spans="1:7" x14ac:dyDescent="0.25">
      <c r="A10693" s="86" t="s">
        <v>52</v>
      </c>
      <c r="B10693" s="88" t="s">
        <v>6954</v>
      </c>
      <c r="C10693" s="88" t="s">
        <v>37</v>
      </c>
      <c r="D10693" s="63" t="s">
        <v>639</v>
      </c>
      <c r="E10693" s="88" t="s">
        <v>39</v>
      </c>
      <c r="F10693" s="30">
        <v>0</v>
      </c>
      <c r="G10693" s="69" t="s">
        <v>3740</v>
      </c>
    </row>
    <row r="10694" spans="1:7" x14ac:dyDescent="0.25">
      <c r="A10694" s="87" t="s">
        <v>52</v>
      </c>
      <c r="B10694" s="89" t="s">
        <v>6954</v>
      </c>
      <c r="C10694" s="89" t="s">
        <v>37</v>
      </c>
      <c r="D10694" s="64" t="s">
        <v>3169</v>
      </c>
      <c r="E10694" s="89" t="s">
        <v>39</v>
      </c>
      <c r="F10694" s="31">
        <v>-75</v>
      </c>
      <c r="G10694" s="70" t="s">
        <v>3740</v>
      </c>
    </row>
    <row r="10695" spans="1:7" x14ac:dyDescent="0.25">
      <c r="A10695" s="86" t="s">
        <v>52</v>
      </c>
      <c r="B10695" s="88" t="s">
        <v>6954</v>
      </c>
      <c r="C10695" s="88" t="s">
        <v>37</v>
      </c>
      <c r="D10695" s="63" t="s">
        <v>640</v>
      </c>
      <c r="E10695" s="88" t="s">
        <v>39</v>
      </c>
      <c r="F10695" s="30">
        <v>0</v>
      </c>
      <c r="G10695" s="69" t="s">
        <v>3740</v>
      </c>
    </row>
    <row r="10696" spans="1:7" x14ac:dyDescent="0.25">
      <c r="A10696" s="87" t="s">
        <v>52</v>
      </c>
      <c r="B10696" s="89" t="s">
        <v>6954</v>
      </c>
      <c r="C10696" s="89" t="s">
        <v>37</v>
      </c>
      <c r="D10696" s="64" t="s">
        <v>6027</v>
      </c>
      <c r="E10696" s="89" t="s">
        <v>39</v>
      </c>
      <c r="F10696" s="31">
        <v>0</v>
      </c>
      <c r="G10696" s="70" t="s">
        <v>3740</v>
      </c>
    </row>
    <row r="10697" spans="1:7" x14ac:dyDescent="0.25">
      <c r="A10697" s="86" t="s">
        <v>52</v>
      </c>
      <c r="B10697" s="88" t="s">
        <v>6954</v>
      </c>
      <c r="C10697" s="88" t="s">
        <v>37</v>
      </c>
      <c r="D10697" s="63" t="s">
        <v>6028</v>
      </c>
      <c r="E10697" s="88" t="s">
        <v>39</v>
      </c>
      <c r="F10697" s="30">
        <v>5</v>
      </c>
      <c r="G10697" s="69" t="s">
        <v>3740</v>
      </c>
    </row>
    <row r="10698" spans="1:7" x14ac:dyDescent="0.25">
      <c r="A10698" s="87" t="s">
        <v>52</v>
      </c>
      <c r="B10698" s="89" t="s">
        <v>6954</v>
      </c>
      <c r="C10698" s="89" t="s">
        <v>37</v>
      </c>
      <c r="D10698" s="64" t="s">
        <v>3902</v>
      </c>
      <c r="E10698" s="89" t="s">
        <v>39</v>
      </c>
      <c r="F10698" s="31">
        <v>0</v>
      </c>
      <c r="G10698" s="70" t="s">
        <v>3740</v>
      </c>
    </row>
    <row r="10699" spans="1:7" x14ac:dyDescent="0.25">
      <c r="A10699" s="86" t="s">
        <v>52</v>
      </c>
      <c r="B10699" s="88" t="s">
        <v>6954</v>
      </c>
      <c r="C10699" s="88" t="s">
        <v>6487</v>
      </c>
      <c r="D10699" s="63" t="s">
        <v>7392</v>
      </c>
      <c r="E10699" s="88" t="s">
        <v>39</v>
      </c>
      <c r="F10699" s="30">
        <v>0</v>
      </c>
      <c r="G10699" s="69" t="s">
        <v>3740</v>
      </c>
    </row>
    <row r="10700" spans="1:7" x14ac:dyDescent="0.25">
      <c r="A10700" s="87" t="s">
        <v>52</v>
      </c>
      <c r="B10700" s="89" t="s">
        <v>6954</v>
      </c>
      <c r="C10700" s="89" t="s">
        <v>6487</v>
      </c>
      <c r="D10700" s="64" t="s">
        <v>2495</v>
      </c>
      <c r="E10700" s="89" t="s">
        <v>39</v>
      </c>
      <c r="F10700" s="31">
        <v>0</v>
      </c>
      <c r="G10700" s="70" t="s">
        <v>3740</v>
      </c>
    </row>
    <row r="10701" spans="1:7" x14ac:dyDescent="0.25">
      <c r="A10701" s="86" t="s">
        <v>52</v>
      </c>
      <c r="B10701" s="88" t="s">
        <v>6954</v>
      </c>
      <c r="C10701" s="88" t="s">
        <v>6487</v>
      </c>
      <c r="D10701" s="63" t="s">
        <v>2496</v>
      </c>
      <c r="E10701" s="88" t="s">
        <v>39</v>
      </c>
      <c r="F10701" s="30">
        <v>0</v>
      </c>
      <c r="G10701" s="69" t="s">
        <v>3740</v>
      </c>
    </row>
    <row r="10702" spans="1:7" x14ac:dyDescent="0.25">
      <c r="A10702" s="87" t="s">
        <v>52</v>
      </c>
      <c r="B10702" s="89" t="s">
        <v>6954</v>
      </c>
      <c r="C10702" s="89" t="s">
        <v>6487</v>
      </c>
      <c r="D10702" s="64" t="s">
        <v>626</v>
      </c>
      <c r="E10702" s="89" t="s">
        <v>39</v>
      </c>
      <c r="F10702" s="31">
        <v>0</v>
      </c>
      <c r="G10702" s="70" t="s">
        <v>3740</v>
      </c>
    </row>
    <row r="10703" spans="1:7" x14ac:dyDescent="0.25">
      <c r="A10703" s="86" t="s">
        <v>52</v>
      </c>
      <c r="B10703" s="88" t="s">
        <v>6954</v>
      </c>
      <c r="C10703" s="88" t="s">
        <v>6487</v>
      </c>
      <c r="D10703" s="63" t="s">
        <v>3125</v>
      </c>
      <c r="E10703" s="88" t="s">
        <v>39</v>
      </c>
      <c r="F10703" s="30">
        <v>0</v>
      </c>
      <c r="G10703" s="69" t="s">
        <v>3740</v>
      </c>
    </row>
    <row r="10704" spans="1:7" x14ac:dyDescent="0.25">
      <c r="A10704" s="87" t="s">
        <v>52</v>
      </c>
      <c r="B10704" s="89" t="s">
        <v>6954</v>
      </c>
      <c r="C10704" s="89" t="s">
        <v>6487</v>
      </c>
      <c r="D10704" s="64" t="s">
        <v>3128</v>
      </c>
      <c r="E10704" s="89" t="s">
        <v>39</v>
      </c>
      <c r="F10704" s="31">
        <v>0</v>
      </c>
      <c r="G10704" s="70" t="s">
        <v>3740</v>
      </c>
    </row>
    <row r="10705" spans="1:7" x14ac:dyDescent="0.25">
      <c r="A10705" s="86" t="s">
        <v>52</v>
      </c>
      <c r="B10705" s="88" t="s">
        <v>6954</v>
      </c>
      <c r="C10705" s="88" t="s">
        <v>6487</v>
      </c>
      <c r="D10705" s="63" t="s">
        <v>192</v>
      </c>
      <c r="E10705" s="88" t="s">
        <v>39</v>
      </c>
      <c r="F10705" s="30">
        <v>0</v>
      </c>
      <c r="G10705" s="69" t="s">
        <v>3740</v>
      </c>
    </row>
    <row r="10706" spans="1:7" x14ac:dyDescent="0.25">
      <c r="A10706" s="87" t="s">
        <v>52</v>
      </c>
      <c r="B10706" s="89" t="s">
        <v>6954</v>
      </c>
      <c r="C10706" s="89" t="s">
        <v>6487</v>
      </c>
      <c r="D10706" s="64" t="s">
        <v>2524</v>
      </c>
      <c r="E10706" s="89" t="s">
        <v>39</v>
      </c>
      <c r="F10706" s="31">
        <v>0</v>
      </c>
      <c r="G10706" s="70" t="s">
        <v>3740</v>
      </c>
    </row>
    <row r="10707" spans="1:7" x14ac:dyDescent="0.25">
      <c r="A10707" s="86" t="s">
        <v>52</v>
      </c>
      <c r="B10707" s="88" t="s">
        <v>6954</v>
      </c>
      <c r="C10707" s="88" t="s">
        <v>6487</v>
      </c>
      <c r="D10707" s="63" t="s">
        <v>6023</v>
      </c>
      <c r="E10707" s="88" t="s">
        <v>39</v>
      </c>
      <c r="F10707" s="30">
        <v>0</v>
      </c>
      <c r="G10707" s="69" t="s">
        <v>3740</v>
      </c>
    </row>
    <row r="10708" spans="1:7" x14ac:dyDescent="0.25">
      <c r="A10708" s="87" t="s">
        <v>52</v>
      </c>
      <c r="B10708" s="89" t="s">
        <v>6954</v>
      </c>
      <c r="C10708" s="89" t="s">
        <v>6487</v>
      </c>
      <c r="D10708" s="64" t="s">
        <v>633</v>
      </c>
      <c r="E10708" s="89" t="s">
        <v>39</v>
      </c>
      <c r="F10708" s="31">
        <v>0</v>
      </c>
      <c r="G10708" s="70" t="s">
        <v>3740</v>
      </c>
    </row>
    <row r="10709" spans="1:7" x14ac:dyDescent="0.25">
      <c r="A10709" s="86" t="s">
        <v>52</v>
      </c>
      <c r="B10709" s="88" t="s">
        <v>6954</v>
      </c>
      <c r="C10709" s="88" t="s">
        <v>6487</v>
      </c>
      <c r="D10709" s="63" t="s">
        <v>609</v>
      </c>
      <c r="E10709" s="88" t="s">
        <v>39</v>
      </c>
      <c r="F10709" s="30">
        <v>0</v>
      </c>
      <c r="G10709" s="69" t="s">
        <v>3740</v>
      </c>
    </row>
    <row r="10710" spans="1:7" x14ac:dyDescent="0.25">
      <c r="A10710" s="87" t="s">
        <v>52</v>
      </c>
      <c r="B10710" s="89" t="s">
        <v>6954</v>
      </c>
      <c r="C10710" s="89" t="s">
        <v>6487</v>
      </c>
      <c r="D10710" s="64" t="s">
        <v>636</v>
      </c>
      <c r="E10710" s="89" t="s">
        <v>39</v>
      </c>
      <c r="F10710" s="31">
        <v>0</v>
      </c>
      <c r="G10710" s="70" t="s">
        <v>3740</v>
      </c>
    </row>
    <row r="10711" spans="1:7" x14ac:dyDescent="0.25">
      <c r="A10711" s="86" t="s">
        <v>52</v>
      </c>
      <c r="B10711" s="88" t="s">
        <v>6954</v>
      </c>
      <c r="C10711" s="88" t="s">
        <v>6487</v>
      </c>
      <c r="D10711" s="63" t="s">
        <v>3098</v>
      </c>
      <c r="E10711" s="88" t="s">
        <v>39</v>
      </c>
      <c r="F10711" s="30">
        <v>0</v>
      </c>
      <c r="G10711" s="69" t="s">
        <v>3740</v>
      </c>
    </row>
    <row r="10712" spans="1:7" x14ac:dyDescent="0.25">
      <c r="A10712" s="87" t="s">
        <v>52</v>
      </c>
      <c r="B10712" s="89" t="s">
        <v>6954</v>
      </c>
      <c r="C10712" s="89" t="s">
        <v>6487</v>
      </c>
      <c r="D10712" s="64" t="s">
        <v>3144</v>
      </c>
      <c r="E10712" s="89" t="s">
        <v>39</v>
      </c>
      <c r="F10712" s="31">
        <v>0</v>
      </c>
      <c r="G10712" s="70" t="s">
        <v>3740</v>
      </c>
    </row>
    <row r="10713" spans="1:7" x14ac:dyDescent="0.25">
      <c r="A10713" s="86" t="s">
        <v>52</v>
      </c>
      <c r="B10713" s="88" t="s">
        <v>6954</v>
      </c>
      <c r="C10713" s="88" t="s">
        <v>6487</v>
      </c>
      <c r="D10713" s="63" t="s">
        <v>3019</v>
      </c>
      <c r="E10713" s="88" t="s">
        <v>39</v>
      </c>
      <c r="F10713" s="30">
        <v>0</v>
      </c>
      <c r="G10713" s="69" t="s">
        <v>3740</v>
      </c>
    </row>
    <row r="10714" spans="1:7" x14ac:dyDescent="0.25">
      <c r="A10714" s="87" t="s">
        <v>52</v>
      </c>
      <c r="B10714" s="89" t="s">
        <v>6954</v>
      </c>
      <c r="C10714" s="89" t="s">
        <v>6487</v>
      </c>
      <c r="D10714" s="64" t="s">
        <v>3152</v>
      </c>
      <c r="E10714" s="89" t="s">
        <v>39</v>
      </c>
      <c r="F10714" s="31">
        <v>0</v>
      </c>
      <c r="G10714" s="70" t="s">
        <v>3740</v>
      </c>
    </row>
    <row r="10715" spans="1:7" x14ac:dyDescent="0.25">
      <c r="A10715" s="86" t="s">
        <v>52</v>
      </c>
      <c r="B10715" s="88" t="s">
        <v>6954</v>
      </c>
      <c r="C10715" s="88" t="s">
        <v>6487</v>
      </c>
      <c r="D10715" s="63" t="s">
        <v>7056</v>
      </c>
      <c r="E10715" s="88" t="s">
        <v>39</v>
      </c>
      <c r="F10715" s="30">
        <v>0</v>
      </c>
      <c r="G10715" s="69" t="s">
        <v>3740</v>
      </c>
    </row>
    <row r="10716" spans="1:7" x14ac:dyDescent="0.25">
      <c r="A10716" s="87" t="s">
        <v>52</v>
      </c>
      <c r="B10716" s="89" t="s">
        <v>6954</v>
      </c>
      <c r="C10716" s="89" t="s">
        <v>6487</v>
      </c>
      <c r="D10716" s="64" t="s">
        <v>3154</v>
      </c>
      <c r="E10716" s="89" t="s">
        <v>39</v>
      </c>
      <c r="F10716" s="31">
        <v>0</v>
      </c>
      <c r="G10716" s="70" t="s">
        <v>3740</v>
      </c>
    </row>
    <row r="10717" spans="1:7" x14ac:dyDescent="0.25">
      <c r="A10717" s="86" t="s">
        <v>52</v>
      </c>
      <c r="B10717" s="88" t="s">
        <v>6954</v>
      </c>
      <c r="C10717" s="88" t="s">
        <v>6487</v>
      </c>
      <c r="D10717" s="63" t="s">
        <v>3157</v>
      </c>
      <c r="E10717" s="88" t="s">
        <v>39</v>
      </c>
      <c r="F10717" s="30">
        <v>0</v>
      </c>
      <c r="G10717" s="69" t="s">
        <v>3740</v>
      </c>
    </row>
    <row r="10718" spans="1:7" x14ac:dyDescent="0.25">
      <c r="A10718" s="87" t="s">
        <v>52</v>
      </c>
      <c r="B10718" s="89" t="s">
        <v>6954</v>
      </c>
      <c r="C10718" s="89" t="s">
        <v>6487</v>
      </c>
      <c r="D10718" s="64" t="s">
        <v>3160</v>
      </c>
      <c r="E10718" s="89" t="s">
        <v>39</v>
      </c>
      <c r="F10718" s="31">
        <v>0</v>
      </c>
      <c r="G10718" s="70" t="s">
        <v>3740</v>
      </c>
    </row>
    <row r="10719" spans="1:7" x14ac:dyDescent="0.25">
      <c r="A10719" s="86" t="s">
        <v>52</v>
      </c>
      <c r="B10719" s="88" t="s">
        <v>6954</v>
      </c>
      <c r="C10719" s="88" t="s">
        <v>6487</v>
      </c>
      <c r="D10719" s="63" t="s">
        <v>1798</v>
      </c>
      <c r="E10719" s="88" t="s">
        <v>39</v>
      </c>
      <c r="F10719" s="30">
        <v>0</v>
      </c>
      <c r="G10719" s="69" t="s">
        <v>3740</v>
      </c>
    </row>
    <row r="10720" spans="1:7" x14ac:dyDescent="0.25">
      <c r="A10720" s="87" t="s">
        <v>52</v>
      </c>
      <c r="B10720" s="89" t="s">
        <v>6954</v>
      </c>
      <c r="C10720" s="89" t="s">
        <v>6487</v>
      </c>
      <c r="D10720" s="64" t="s">
        <v>2609</v>
      </c>
      <c r="E10720" s="89" t="s">
        <v>39</v>
      </c>
      <c r="F10720" s="31">
        <v>0</v>
      </c>
      <c r="G10720" s="70" t="s">
        <v>3740</v>
      </c>
    </row>
    <row r="10721" spans="1:7" x14ac:dyDescent="0.25">
      <c r="A10721" s="86" t="s">
        <v>52</v>
      </c>
      <c r="B10721" s="88" t="s">
        <v>6954</v>
      </c>
      <c r="C10721" s="88" t="s">
        <v>6487</v>
      </c>
      <c r="D10721" s="63" t="s">
        <v>3052</v>
      </c>
      <c r="E10721" s="88" t="s">
        <v>39</v>
      </c>
      <c r="F10721" s="30">
        <v>0</v>
      </c>
      <c r="G10721" s="69" t="s">
        <v>3740</v>
      </c>
    </row>
    <row r="10722" spans="1:7" x14ac:dyDescent="0.25">
      <c r="A10722" s="87" t="s">
        <v>52</v>
      </c>
      <c r="B10722" s="89" t="s">
        <v>6954</v>
      </c>
      <c r="C10722" s="89" t="s">
        <v>6487</v>
      </c>
      <c r="D10722" s="64" t="s">
        <v>3108</v>
      </c>
      <c r="E10722" s="89" t="s">
        <v>39</v>
      </c>
      <c r="F10722" s="31">
        <v>0</v>
      </c>
      <c r="G10722" s="70" t="s">
        <v>3740</v>
      </c>
    </row>
    <row r="10723" spans="1:7" x14ac:dyDescent="0.25">
      <c r="A10723" s="86" t="s">
        <v>52</v>
      </c>
      <c r="B10723" s="88" t="s">
        <v>6954</v>
      </c>
      <c r="C10723" s="88" t="s">
        <v>6487</v>
      </c>
      <c r="D10723" s="63" t="s">
        <v>6558</v>
      </c>
      <c r="E10723" s="88" t="s">
        <v>39</v>
      </c>
      <c r="F10723" s="30">
        <v>0</v>
      </c>
      <c r="G10723" s="69" t="s">
        <v>3740</v>
      </c>
    </row>
    <row r="10724" spans="1:7" x14ac:dyDescent="0.25">
      <c r="A10724" s="87" t="s">
        <v>52</v>
      </c>
      <c r="B10724" s="89" t="s">
        <v>6954</v>
      </c>
      <c r="C10724" s="89" t="s">
        <v>6487</v>
      </c>
      <c r="D10724" s="64" t="s">
        <v>147</v>
      </c>
      <c r="E10724" s="89" t="s">
        <v>39</v>
      </c>
      <c r="F10724" s="31">
        <v>0</v>
      </c>
      <c r="G10724" s="70" t="s">
        <v>3740</v>
      </c>
    </row>
    <row r="10725" spans="1:7" x14ac:dyDescent="0.25">
      <c r="A10725" s="86" t="s">
        <v>52</v>
      </c>
      <c r="B10725" s="88" t="s">
        <v>6954</v>
      </c>
      <c r="C10725" s="88" t="s">
        <v>6487</v>
      </c>
      <c r="D10725" s="63" t="s">
        <v>3896</v>
      </c>
      <c r="E10725" s="88" t="s">
        <v>39</v>
      </c>
      <c r="F10725" s="30">
        <v>0</v>
      </c>
      <c r="G10725" s="69" t="s">
        <v>3740</v>
      </c>
    </row>
    <row r="10726" spans="1:7" x14ac:dyDescent="0.25">
      <c r="A10726" s="87" t="s">
        <v>52</v>
      </c>
      <c r="B10726" s="89" t="s">
        <v>6954</v>
      </c>
      <c r="C10726" s="89" t="s">
        <v>36</v>
      </c>
      <c r="D10726" s="64" t="s">
        <v>3745</v>
      </c>
      <c r="E10726" s="89" t="s">
        <v>39</v>
      </c>
      <c r="F10726" s="31">
        <v>0</v>
      </c>
      <c r="G10726" s="70" t="s">
        <v>3740</v>
      </c>
    </row>
    <row r="10727" spans="1:7" x14ac:dyDescent="0.25">
      <c r="A10727" s="86" t="s">
        <v>52</v>
      </c>
      <c r="B10727" s="88" t="s">
        <v>6954</v>
      </c>
      <c r="C10727" s="88" t="s">
        <v>36</v>
      </c>
      <c r="D10727" s="63" t="s">
        <v>3874</v>
      </c>
      <c r="E10727" s="88" t="s">
        <v>39</v>
      </c>
      <c r="F10727" s="30">
        <v>0</v>
      </c>
      <c r="G10727" s="69" t="s">
        <v>3740</v>
      </c>
    </row>
    <row r="10728" spans="1:7" x14ac:dyDescent="0.25">
      <c r="A10728" s="87" t="s">
        <v>52</v>
      </c>
      <c r="B10728" s="89" t="s">
        <v>6954</v>
      </c>
      <c r="C10728" s="89" t="s">
        <v>36</v>
      </c>
      <c r="D10728" s="64" t="s">
        <v>2490</v>
      </c>
      <c r="E10728" s="89" t="s">
        <v>39</v>
      </c>
      <c r="F10728" s="31">
        <v>-52</v>
      </c>
      <c r="G10728" s="70" t="s">
        <v>3740</v>
      </c>
    </row>
    <row r="10729" spans="1:7" x14ac:dyDescent="0.25">
      <c r="A10729" s="86" t="s">
        <v>52</v>
      </c>
      <c r="B10729" s="88" t="s">
        <v>6954</v>
      </c>
      <c r="C10729" s="88" t="s">
        <v>36</v>
      </c>
      <c r="D10729" s="63" t="s">
        <v>3120</v>
      </c>
      <c r="E10729" s="88" t="s">
        <v>39</v>
      </c>
      <c r="F10729" s="30">
        <v>0</v>
      </c>
      <c r="G10729" s="69" t="s">
        <v>3740</v>
      </c>
    </row>
    <row r="10730" spans="1:7" x14ac:dyDescent="0.25">
      <c r="A10730" s="87" t="s">
        <v>52</v>
      </c>
      <c r="B10730" s="89" t="s">
        <v>6954</v>
      </c>
      <c r="C10730" s="89" t="s">
        <v>36</v>
      </c>
      <c r="D10730" s="64" t="s">
        <v>5248</v>
      </c>
      <c r="E10730" s="89" t="s">
        <v>39</v>
      </c>
      <c r="F10730" s="31">
        <v>0</v>
      </c>
      <c r="G10730" s="70" t="s">
        <v>3740</v>
      </c>
    </row>
    <row r="10731" spans="1:7" x14ac:dyDescent="0.25">
      <c r="A10731" s="86" t="s">
        <v>52</v>
      </c>
      <c r="B10731" s="88" t="s">
        <v>6954</v>
      </c>
      <c r="C10731" s="88" t="s">
        <v>36</v>
      </c>
      <c r="D10731" s="63" t="s">
        <v>209</v>
      </c>
      <c r="E10731" s="88" t="s">
        <v>39</v>
      </c>
      <c r="F10731" s="30">
        <v>0</v>
      </c>
      <c r="G10731" s="69" t="s">
        <v>3740</v>
      </c>
    </row>
    <row r="10732" spans="1:7" x14ac:dyDescent="0.25">
      <c r="A10732" s="87" t="s">
        <v>52</v>
      </c>
      <c r="B10732" s="89" t="s">
        <v>6954</v>
      </c>
      <c r="C10732" s="89" t="s">
        <v>36</v>
      </c>
      <c r="D10732" s="64" t="s">
        <v>5632</v>
      </c>
      <c r="E10732" s="89" t="s">
        <v>39</v>
      </c>
      <c r="F10732" s="31">
        <v>0</v>
      </c>
      <c r="G10732" s="70" t="s">
        <v>3740</v>
      </c>
    </row>
    <row r="10733" spans="1:7" x14ac:dyDescent="0.25">
      <c r="A10733" s="86" t="s">
        <v>52</v>
      </c>
      <c r="B10733" s="88" t="s">
        <v>6954</v>
      </c>
      <c r="C10733" s="88" t="s">
        <v>36</v>
      </c>
      <c r="D10733" s="63" t="s">
        <v>2864</v>
      </c>
      <c r="E10733" s="88" t="s">
        <v>39</v>
      </c>
      <c r="F10733" s="30">
        <v>0</v>
      </c>
      <c r="G10733" s="69" t="s">
        <v>3740</v>
      </c>
    </row>
    <row r="10734" spans="1:7" x14ac:dyDescent="0.25">
      <c r="A10734" s="87" t="s">
        <v>52</v>
      </c>
      <c r="B10734" s="89" t="s">
        <v>6954</v>
      </c>
      <c r="C10734" s="89" t="s">
        <v>36</v>
      </c>
      <c r="D10734" s="64" t="s">
        <v>869</v>
      </c>
      <c r="E10734" s="89" t="s">
        <v>39</v>
      </c>
      <c r="F10734" s="31">
        <v>0</v>
      </c>
      <c r="G10734" s="70" t="s">
        <v>3740</v>
      </c>
    </row>
    <row r="10735" spans="1:7" x14ac:dyDescent="0.25">
      <c r="A10735" s="86" t="s">
        <v>52</v>
      </c>
      <c r="B10735" s="88" t="s">
        <v>6954</v>
      </c>
      <c r="C10735" s="88" t="s">
        <v>36</v>
      </c>
      <c r="D10735" s="63" t="s">
        <v>5645</v>
      </c>
      <c r="E10735" s="88" t="s">
        <v>39</v>
      </c>
      <c r="F10735" s="30">
        <v>0</v>
      </c>
      <c r="G10735" s="69" t="s">
        <v>3740</v>
      </c>
    </row>
    <row r="10736" spans="1:7" x14ac:dyDescent="0.25">
      <c r="A10736" s="87" t="s">
        <v>52</v>
      </c>
      <c r="B10736" s="89" t="s">
        <v>6954</v>
      </c>
      <c r="C10736" s="89" t="s">
        <v>36</v>
      </c>
      <c r="D10736" s="64" t="s">
        <v>4193</v>
      </c>
      <c r="E10736" s="89" t="s">
        <v>39</v>
      </c>
      <c r="F10736" s="31">
        <v>0</v>
      </c>
      <c r="G10736" s="70" t="s">
        <v>3740</v>
      </c>
    </row>
    <row r="10737" spans="1:7" x14ac:dyDescent="0.25">
      <c r="A10737" s="86" t="s">
        <v>52</v>
      </c>
      <c r="B10737" s="88" t="s">
        <v>6954</v>
      </c>
      <c r="C10737" s="88" t="s">
        <v>36</v>
      </c>
      <c r="D10737" s="63" t="s">
        <v>4262</v>
      </c>
      <c r="E10737" s="88" t="s">
        <v>39</v>
      </c>
      <c r="F10737" s="30">
        <v>0</v>
      </c>
      <c r="G10737" s="69" t="s">
        <v>3740</v>
      </c>
    </row>
    <row r="10738" spans="1:7" x14ac:dyDescent="0.25">
      <c r="A10738" s="87" t="s">
        <v>52</v>
      </c>
      <c r="B10738" s="89" t="s">
        <v>6954</v>
      </c>
      <c r="C10738" s="89" t="s">
        <v>36</v>
      </c>
      <c r="D10738" s="64" t="s">
        <v>185</v>
      </c>
      <c r="E10738" s="89" t="s">
        <v>39</v>
      </c>
      <c r="F10738" s="31">
        <v>0</v>
      </c>
      <c r="G10738" s="70" t="s">
        <v>3740</v>
      </c>
    </row>
    <row r="10739" spans="1:7" x14ac:dyDescent="0.25">
      <c r="A10739" s="86" t="s">
        <v>52</v>
      </c>
      <c r="B10739" s="88" t="s">
        <v>6954</v>
      </c>
      <c r="C10739" s="88" t="s">
        <v>36</v>
      </c>
      <c r="D10739" s="63" t="s">
        <v>375</v>
      </c>
      <c r="E10739" s="88" t="s">
        <v>39</v>
      </c>
      <c r="F10739" s="30">
        <v>0</v>
      </c>
      <c r="G10739" s="69" t="s">
        <v>3740</v>
      </c>
    </row>
    <row r="10740" spans="1:7" x14ac:dyDescent="0.25">
      <c r="A10740" s="87" t="s">
        <v>52</v>
      </c>
      <c r="B10740" s="89" t="s">
        <v>6954</v>
      </c>
      <c r="C10740" s="89" t="s">
        <v>36</v>
      </c>
      <c r="D10740" s="64" t="s">
        <v>5067</v>
      </c>
      <c r="E10740" s="89" t="s">
        <v>39</v>
      </c>
      <c r="F10740" s="31">
        <v>0</v>
      </c>
      <c r="G10740" s="70" t="s">
        <v>3740</v>
      </c>
    </row>
    <row r="10741" spans="1:7" x14ac:dyDescent="0.25">
      <c r="A10741" s="86" t="s">
        <v>52</v>
      </c>
      <c r="B10741" s="88" t="s">
        <v>6954</v>
      </c>
      <c r="C10741" s="88" t="s">
        <v>36</v>
      </c>
      <c r="D10741" s="63" t="s">
        <v>482</v>
      </c>
      <c r="E10741" s="88" t="s">
        <v>39</v>
      </c>
      <c r="F10741" s="30">
        <v>0</v>
      </c>
      <c r="G10741" s="69" t="s">
        <v>3740</v>
      </c>
    </row>
    <row r="10742" spans="1:7" x14ac:dyDescent="0.25">
      <c r="A10742" s="87" t="s">
        <v>52</v>
      </c>
      <c r="B10742" s="89" t="s">
        <v>6954</v>
      </c>
      <c r="C10742" s="89" t="s">
        <v>36</v>
      </c>
      <c r="D10742" s="64" t="s">
        <v>604</v>
      </c>
      <c r="E10742" s="89" t="s">
        <v>39</v>
      </c>
      <c r="F10742" s="31">
        <v>0</v>
      </c>
      <c r="G10742" s="70" t="s">
        <v>3740</v>
      </c>
    </row>
    <row r="10743" spans="1:7" x14ac:dyDescent="0.25">
      <c r="A10743" s="86" t="s">
        <v>52</v>
      </c>
      <c r="B10743" s="88" t="s">
        <v>6954</v>
      </c>
      <c r="C10743" s="88" t="s">
        <v>36</v>
      </c>
      <c r="D10743" s="63" t="s">
        <v>697</v>
      </c>
      <c r="E10743" s="88" t="s">
        <v>39</v>
      </c>
      <c r="F10743" s="30">
        <v>0</v>
      </c>
      <c r="G10743" s="69" t="s">
        <v>3740</v>
      </c>
    </row>
    <row r="10744" spans="1:7" x14ac:dyDescent="0.25">
      <c r="A10744" s="87" t="s">
        <v>52</v>
      </c>
      <c r="B10744" s="89" t="s">
        <v>6954</v>
      </c>
      <c r="C10744" s="89" t="s">
        <v>36</v>
      </c>
      <c r="D10744" s="64" t="s">
        <v>607</v>
      </c>
      <c r="E10744" s="89" t="s">
        <v>39</v>
      </c>
      <c r="F10744" s="31">
        <v>0</v>
      </c>
      <c r="G10744" s="70" t="s">
        <v>3740</v>
      </c>
    </row>
    <row r="10745" spans="1:7" x14ac:dyDescent="0.25">
      <c r="A10745" s="86" t="s">
        <v>52</v>
      </c>
      <c r="B10745" s="88" t="s">
        <v>6954</v>
      </c>
      <c r="C10745" s="88" t="s">
        <v>36</v>
      </c>
      <c r="D10745" s="63" t="s">
        <v>4223</v>
      </c>
      <c r="E10745" s="88" t="s">
        <v>39</v>
      </c>
      <c r="F10745" s="30">
        <v>0</v>
      </c>
      <c r="G10745" s="69" t="s">
        <v>3740</v>
      </c>
    </row>
    <row r="10746" spans="1:7" x14ac:dyDescent="0.25">
      <c r="A10746" s="87" t="s">
        <v>52</v>
      </c>
      <c r="B10746" s="89" t="s">
        <v>6954</v>
      </c>
      <c r="C10746" s="89" t="s">
        <v>36</v>
      </c>
      <c r="D10746" s="64" t="s">
        <v>632</v>
      </c>
      <c r="E10746" s="89" t="s">
        <v>39</v>
      </c>
      <c r="F10746" s="31">
        <v>-490</v>
      </c>
      <c r="G10746" s="70" t="s">
        <v>3740</v>
      </c>
    </row>
    <row r="10747" spans="1:7" x14ac:dyDescent="0.25">
      <c r="A10747" s="86" t="s">
        <v>52</v>
      </c>
      <c r="B10747" s="88" t="s">
        <v>6954</v>
      </c>
      <c r="C10747" s="88" t="s">
        <v>36</v>
      </c>
      <c r="D10747" s="63" t="s">
        <v>2931</v>
      </c>
      <c r="E10747" s="88" t="s">
        <v>39</v>
      </c>
      <c r="F10747" s="30">
        <v>0</v>
      </c>
      <c r="G10747" s="69" t="s">
        <v>3740</v>
      </c>
    </row>
    <row r="10748" spans="1:7" x14ac:dyDescent="0.25">
      <c r="A10748" s="87" t="s">
        <v>52</v>
      </c>
      <c r="B10748" s="89" t="s">
        <v>6954</v>
      </c>
      <c r="C10748" s="89" t="s">
        <v>36</v>
      </c>
      <c r="D10748" s="64" t="s">
        <v>1645</v>
      </c>
      <c r="E10748" s="89" t="s">
        <v>39</v>
      </c>
      <c r="F10748" s="31">
        <v>0</v>
      </c>
      <c r="G10748" s="70" t="s">
        <v>3740</v>
      </c>
    </row>
    <row r="10749" spans="1:7" x14ac:dyDescent="0.25">
      <c r="A10749" s="86" t="s">
        <v>52</v>
      </c>
      <c r="B10749" s="88" t="s">
        <v>6954</v>
      </c>
      <c r="C10749" s="88" t="s">
        <v>36</v>
      </c>
      <c r="D10749" s="63" t="s">
        <v>4940</v>
      </c>
      <c r="E10749" s="88" t="s">
        <v>39</v>
      </c>
      <c r="F10749" s="30">
        <v>0</v>
      </c>
      <c r="G10749" s="69" t="s">
        <v>3740</v>
      </c>
    </row>
    <row r="10750" spans="1:7" x14ac:dyDescent="0.25">
      <c r="A10750" s="87" t="s">
        <v>52</v>
      </c>
      <c r="B10750" s="89" t="s">
        <v>6954</v>
      </c>
      <c r="C10750" s="89" t="s">
        <v>36</v>
      </c>
      <c r="D10750" s="64" t="s">
        <v>1095</v>
      </c>
      <c r="E10750" s="89" t="s">
        <v>39</v>
      </c>
      <c r="F10750" s="31">
        <v>0</v>
      </c>
      <c r="G10750" s="70" t="s">
        <v>3740</v>
      </c>
    </row>
    <row r="10751" spans="1:7" x14ac:dyDescent="0.25">
      <c r="A10751" s="86" t="s">
        <v>52</v>
      </c>
      <c r="B10751" s="88" t="s">
        <v>6954</v>
      </c>
      <c r="C10751" s="88" t="s">
        <v>36</v>
      </c>
      <c r="D10751" s="63" t="s">
        <v>3170</v>
      </c>
      <c r="E10751" s="88" t="s">
        <v>39</v>
      </c>
      <c r="F10751" s="30">
        <v>0</v>
      </c>
      <c r="G10751" s="69" t="s">
        <v>3740</v>
      </c>
    </row>
    <row r="10752" spans="1:7" x14ac:dyDescent="0.25">
      <c r="A10752" s="87" t="s">
        <v>52</v>
      </c>
      <c r="B10752" s="89" t="s">
        <v>6954</v>
      </c>
      <c r="C10752" s="89" t="s">
        <v>36</v>
      </c>
      <c r="D10752" s="64" t="s">
        <v>1668</v>
      </c>
      <c r="E10752" s="89" t="s">
        <v>39</v>
      </c>
      <c r="F10752" s="31">
        <v>0</v>
      </c>
      <c r="G10752" s="70" t="s">
        <v>3740</v>
      </c>
    </row>
    <row r="10753" spans="1:7" x14ac:dyDescent="0.25">
      <c r="A10753" s="86" t="s">
        <v>52</v>
      </c>
      <c r="B10753" s="88" t="s">
        <v>6954</v>
      </c>
      <c r="C10753" s="88" t="s">
        <v>36</v>
      </c>
      <c r="D10753" s="63" t="s">
        <v>5665</v>
      </c>
      <c r="E10753" s="88" t="s">
        <v>39</v>
      </c>
      <c r="F10753" s="30">
        <v>0</v>
      </c>
      <c r="G10753" s="69" t="s">
        <v>3740</v>
      </c>
    </row>
    <row r="10754" spans="1:7" x14ac:dyDescent="0.25">
      <c r="A10754" s="87" t="s">
        <v>52</v>
      </c>
      <c r="B10754" s="89" t="s">
        <v>6954</v>
      </c>
      <c r="C10754" s="89" t="s">
        <v>36</v>
      </c>
      <c r="D10754" s="64" t="s">
        <v>2970</v>
      </c>
      <c r="E10754" s="89" t="s">
        <v>39</v>
      </c>
      <c r="F10754" s="31">
        <v>0</v>
      </c>
      <c r="G10754" s="70" t="s">
        <v>3740</v>
      </c>
    </row>
    <row r="10755" spans="1:7" x14ac:dyDescent="0.25">
      <c r="A10755" s="86" t="s">
        <v>52</v>
      </c>
      <c r="B10755" s="88" t="s">
        <v>6954</v>
      </c>
      <c r="C10755" s="88" t="s">
        <v>36</v>
      </c>
      <c r="D10755" s="63" t="s">
        <v>1197</v>
      </c>
      <c r="E10755" s="88" t="s">
        <v>39</v>
      </c>
      <c r="F10755" s="30">
        <v>0</v>
      </c>
      <c r="G10755" s="69" t="s">
        <v>3740</v>
      </c>
    </row>
    <row r="10756" spans="1:7" x14ac:dyDescent="0.25">
      <c r="A10756" s="87" t="s">
        <v>52</v>
      </c>
      <c r="B10756" s="89" t="s">
        <v>6954</v>
      </c>
      <c r="C10756" s="89" t="s">
        <v>36</v>
      </c>
      <c r="D10756" s="64" t="s">
        <v>6025</v>
      </c>
      <c r="E10756" s="89" t="s">
        <v>39</v>
      </c>
      <c r="F10756" s="31">
        <v>0</v>
      </c>
      <c r="G10756" s="70" t="s">
        <v>3740</v>
      </c>
    </row>
    <row r="10757" spans="1:7" x14ac:dyDescent="0.25">
      <c r="A10757" s="86" t="s">
        <v>52</v>
      </c>
      <c r="B10757" s="88" t="s">
        <v>6954</v>
      </c>
      <c r="C10757" s="88" t="s">
        <v>36</v>
      </c>
      <c r="D10757" s="63" t="s">
        <v>660</v>
      </c>
      <c r="E10757" s="88" t="s">
        <v>39</v>
      </c>
      <c r="F10757" s="30">
        <v>-16</v>
      </c>
      <c r="G10757" s="69" t="s">
        <v>3740</v>
      </c>
    </row>
    <row r="10758" spans="1:7" x14ac:dyDescent="0.25">
      <c r="A10758" s="87" t="s">
        <v>52</v>
      </c>
      <c r="B10758" s="89" t="s">
        <v>6954</v>
      </c>
      <c r="C10758" s="89" t="s">
        <v>36</v>
      </c>
      <c r="D10758" s="64" t="s">
        <v>1681</v>
      </c>
      <c r="E10758" s="89" t="s">
        <v>39</v>
      </c>
      <c r="F10758" s="31">
        <v>0</v>
      </c>
      <c r="G10758" s="70" t="s">
        <v>3740</v>
      </c>
    </row>
    <row r="10759" spans="1:7" x14ac:dyDescent="0.25">
      <c r="A10759" s="86" t="s">
        <v>52</v>
      </c>
      <c r="B10759" s="88" t="s">
        <v>6954</v>
      </c>
      <c r="C10759" s="88" t="s">
        <v>36</v>
      </c>
      <c r="D10759" s="63" t="s">
        <v>487</v>
      </c>
      <c r="E10759" s="88" t="s">
        <v>39</v>
      </c>
      <c r="F10759" s="30">
        <v>0</v>
      </c>
      <c r="G10759" s="69" t="s">
        <v>3740</v>
      </c>
    </row>
    <row r="10760" spans="1:7" x14ac:dyDescent="0.25">
      <c r="A10760" s="87" t="s">
        <v>52</v>
      </c>
      <c r="B10760" s="89" t="s">
        <v>6954</v>
      </c>
      <c r="C10760" s="89" t="s">
        <v>36</v>
      </c>
      <c r="D10760" s="64" t="s">
        <v>1243</v>
      </c>
      <c r="E10760" s="89" t="s">
        <v>39</v>
      </c>
      <c r="F10760" s="31">
        <v>0</v>
      </c>
      <c r="G10760" s="70" t="s">
        <v>3740</v>
      </c>
    </row>
    <row r="10761" spans="1:7" x14ac:dyDescent="0.25">
      <c r="A10761" s="86" t="s">
        <v>52</v>
      </c>
      <c r="B10761" s="88" t="s">
        <v>6954</v>
      </c>
      <c r="C10761" s="88" t="s">
        <v>36</v>
      </c>
      <c r="D10761" s="63" t="s">
        <v>846</v>
      </c>
      <c r="E10761" s="88" t="s">
        <v>39</v>
      </c>
      <c r="F10761" s="30">
        <v>0</v>
      </c>
      <c r="G10761" s="69" t="s">
        <v>3740</v>
      </c>
    </row>
    <row r="10762" spans="1:7" x14ac:dyDescent="0.25">
      <c r="A10762" s="87" t="s">
        <v>52</v>
      </c>
      <c r="B10762" s="89" t="s">
        <v>6954</v>
      </c>
      <c r="C10762" s="89" t="s">
        <v>36</v>
      </c>
      <c r="D10762" s="64" t="s">
        <v>1418</v>
      </c>
      <c r="E10762" s="89" t="s">
        <v>39</v>
      </c>
      <c r="F10762" s="31">
        <v>0</v>
      </c>
      <c r="G10762" s="70" t="s">
        <v>3740</v>
      </c>
    </row>
    <row r="10763" spans="1:7" x14ac:dyDescent="0.25">
      <c r="A10763" s="86" t="s">
        <v>52</v>
      </c>
      <c r="B10763" s="88" t="s">
        <v>6954</v>
      </c>
      <c r="C10763" s="88" t="s">
        <v>36</v>
      </c>
      <c r="D10763" s="63" t="s">
        <v>3171</v>
      </c>
      <c r="E10763" s="88" t="s">
        <v>39</v>
      </c>
      <c r="F10763" s="30">
        <v>0</v>
      </c>
      <c r="G10763" s="69" t="s">
        <v>3740</v>
      </c>
    </row>
    <row r="10764" spans="1:7" x14ac:dyDescent="0.25">
      <c r="A10764" s="87" t="s">
        <v>52</v>
      </c>
      <c r="B10764" s="89" t="s">
        <v>6954</v>
      </c>
      <c r="C10764" s="89" t="s">
        <v>36</v>
      </c>
      <c r="D10764" s="64" t="s">
        <v>2829</v>
      </c>
      <c r="E10764" s="89" t="s">
        <v>39</v>
      </c>
      <c r="F10764" s="31">
        <v>0</v>
      </c>
      <c r="G10764" s="70" t="s">
        <v>3740</v>
      </c>
    </row>
    <row r="10765" spans="1:7" x14ac:dyDescent="0.25">
      <c r="A10765" s="86" t="s">
        <v>52</v>
      </c>
      <c r="B10765" s="88" t="s">
        <v>6954</v>
      </c>
      <c r="C10765" s="88" t="s">
        <v>36</v>
      </c>
      <c r="D10765" s="63" t="s">
        <v>3984</v>
      </c>
      <c r="E10765" s="88" t="s">
        <v>39</v>
      </c>
      <c r="F10765" s="30">
        <v>0</v>
      </c>
      <c r="G10765" s="69" t="s">
        <v>3740</v>
      </c>
    </row>
    <row r="10766" spans="1:7" x14ac:dyDescent="0.25">
      <c r="A10766" s="87" t="s">
        <v>52</v>
      </c>
      <c r="B10766" s="89" t="s">
        <v>6954</v>
      </c>
      <c r="C10766" s="89" t="s">
        <v>36</v>
      </c>
      <c r="D10766" s="64" t="s">
        <v>2992</v>
      </c>
      <c r="E10766" s="89" t="s">
        <v>39</v>
      </c>
      <c r="F10766" s="31">
        <v>0</v>
      </c>
      <c r="G10766" s="70" t="s">
        <v>3740</v>
      </c>
    </row>
    <row r="10767" spans="1:7" x14ac:dyDescent="0.25">
      <c r="A10767" s="86" t="s">
        <v>52</v>
      </c>
      <c r="B10767" s="88" t="s">
        <v>6954</v>
      </c>
      <c r="C10767" s="88" t="s">
        <v>36</v>
      </c>
      <c r="D10767" s="63" t="s">
        <v>3490</v>
      </c>
      <c r="E10767" s="88" t="s">
        <v>39</v>
      </c>
      <c r="F10767" s="30">
        <v>0</v>
      </c>
      <c r="G10767" s="69" t="s">
        <v>3740</v>
      </c>
    </row>
    <row r="10768" spans="1:7" x14ac:dyDescent="0.25">
      <c r="A10768" s="87" t="s">
        <v>52</v>
      </c>
      <c r="B10768" s="89" t="s">
        <v>6954</v>
      </c>
      <c r="C10768" s="89" t="s">
        <v>36</v>
      </c>
      <c r="D10768" s="64" t="s">
        <v>641</v>
      </c>
      <c r="E10768" s="89" t="s">
        <v>39</v>
      </c>
      <c r="F10768" s="31">
        <v>-2</v>
      </c>
      <c r="G10768" s="70" t="s">
        <v>3740</v>
      </c>
    </row>
    <row r="10769" spans="1:7" x14ac:dyDescent="0.25">
      <c r="A10769" s="86" t="s">
        <v>52</v>
      </c>
      <c r="B10769" s="88" t="s">
        <v>6954</v>
      </c>
      <c r="C10769" s="88" t="s">
        <v>36</v>
      </c>
      <c r="D10769" s="63" t="s">
        <v>458</v>
      </c>
      <c r="E10769" s="88" t="s">
        <v>39</v>
      </c>
      <c r="F10769" s="30">
        <v>0</v>
      </c>
      <c r="G10769" s="69" t="s">
        <v>3740</v>
      </c>
    </row>
    <row r="10770" spans="1:7" x14ac:dyDescent="0.25">
      <c r="A10770" s="87" t="s">
        <v>52</v>
      </c>
      <c r="B10770" s="89" t="s">
        <v>6954</v>
      </c>
      <c r="C10770" s="89" t="s">
        <v>36</v>
      </c>
      <c r="D10770" s="64" t="s">
        <v>2102</v>
      </c>
      <c r="E10770" s="89" t="s">
        <v>39</v>
      </c>
      <c r="F10770" s="31">
        <v>0</v>
      </c>
      <c r="G10770" s="70" t="s">
        <v>3740</v>
      </c>
    </row>
    <row r="10771" spans="1:7" x14ac:dyDescent="0.25">
      <c r="A10771" s="86" t="s">
        <v>52</v>
      </c>
      <c r="B10771" s="88" t="s">
        <v>6954</v>
      </c>
      <c r="C10771" s="88" t="s">
        <v>36</v>
      </c>
      <c r="D10771" s="63" t="s">
        <v>4087</v>
      </c>
      <c r="E10771" s="88" t="s">
        <v>39</v>
      </c>
      <c r="F10771" s="30">
        <v>0</v>
      </c>
      <c r="G10771" s="69" t="s">
        <v>3740</v>
      </c>
    </row>
    <row r="10772" spans="1:7" x14ac:dyDescent="0.25">
      <c r="A10772" s="87" t="s">
        <v>52</v>
      </c>
      <c r="B10772" s="89" t="s">
        <v>6954</v>
      </c>
      <c r="C10772" s="89" t="s">
        <v>36</v>
      </c>
      <c r="D10772" s="64" t="s">
        <v>1289</v>
      </c>
      <c r="E10772" s="89" t="s">
        <v>39</v>
      </c>
      <c r="F10772" s="31">
        <v>0</v>
      </c>
      <c r="G10772" s="70" t="s">
        <v>3740</v>
      </c>
    </row>
    <row r="10773" spans="1:7" x14ac:dyDescent="0.25">
      <c r="A10773" s="86" t="s">
        <v>52</v>
      </c>
      <c r="B10773" s="88" t="s">
        <v>6954</v>
      </c>
      <c r="C10773" s="88" t="s">
        <v>36</v>
      </c>
      <c r="D10773" s="63" t="s">
        <v>2139</v>
      </c>
      <c r="E10773" s="88" t="s">
        <v>39</v>
      </c>
      <c r="F10773" s="30">
        <v>0</v>
      </c>
      <c r="G10773" s="69" t="s">
        <v>3740</v>
      </c>
    </row>
    <row r="10774" spans="1:7" x14ac:dyDescent="0.25">
      <c r="A10774" s="87" t="s">
        <v>52</v>
      </c>
      <c r="B10774" s="89" t="s">
        <v>6954</v>
      </c>
      <c r="C10774" s="89" t="s">
        <v>36</v>
      </c>
      <c r="D10774" s="64" t="s">
        <v>738</v>
      </c>
      <c r="E10774" s="89" t="s">
        <v>39</v>
      </c>
      <c r="F10774" s="31">
        <v>0</v>
      </c>
      <c r="G10774" s="70" t="s">
        <v>3740</v>
      </c>
    </row>
    <row r="10775" spans="1:7" x14ac:dyDescent="0.25">
      <c r="A10775" s="86" t="s">
        <v>52</v>
      </c>
      <c r="B10775" s="88" t="s">
        <v>6954</v>
      </c>
      <c r="C10775" s="88" t="s">
        <v>36</v>
      </c>
      <c r="D10775" s="63" t="s">
        <v>3147</v>
      </c>
      <c r="E10775" s="88" t="s">
        <v>39</v>
      </c>
      <c r="F10775" s="30">
        <v>0</v>
      </c>
      <c r="G10775" s="69" t="s">
        <v>3740</v>
      </c>
    </row>
    <row r="10776" spans="1:7" x14ac:dyDescent="0.25">
      <c r="A10776" s="87" t="s">
        <v>52</v>
      </c>
      <c r="B10776" s="89" t="s">
        <v>6954</v>
      </c>
      <c r="C10776" s="89" t="s">
        <v>36</v>
      </c>
      <c r="D10776" s="64" t="s">
        <v>4254</v>
      </c>
      <c r="E10776" s="89" t="s">
        <v>39</v>
      </c>
      <c r="F10776" s="31">
        <v>0</v>
      </c>
      <c r="G10776" s="70" t="s">
        <v>3740</v>
      </c>
    </row>
    <row r="10777" spans="1:7" x14ac:dyDescent="0.25">
      <c r="A10777" s="86" t="s">
        <v>52</v>
      </c>
      <c r="B10777" s="88" t="s">
        <v>6954</v>
      </c>
      <c r="C10777" s="88" t="s">
        <v>36</v>
      </c>
      <c r="D10777" s="63" t="s">
        <v>4276</v>
      </c>
      <c r="E10777" s="88" t="s">
        <v>39</v>
      </c>
      <c r="F10777" s="30">
        <v>0</v>
      </c>
      <c r="G10777" s="69" t="s">
        <v>3740</v>
      </c>
    </row>
    <row r="10778" spans="1:7" x14ac:dyDescent="0.25">
      <c r="A10778" s="87" t="s">
        <v>52</v>
      </c>
      <c r="B10778" s="89" t="s">
        <v>6954</v>
      </c>
      <c r="C10778" s="89" t="s">
        <v>36</v>
      </c>
      <c r="D10778" s="64" t="s">
        <v>1884</v>
      </c>
      <c r="E10778" s="89" t="s">
        <v>39</v>
      </c>
      <c r="F10778" s="31">
        <v>0</v>
      </c>
      <c r="G10778" s="70" t="s">
        <v>3740</v>
      </c>
    </row>
    <row r="10779" spans="1:7" x14ac:dyDescent="0.25">
      <c r="A10779" s="86" t="s">
        <v>52</v>
      </c>
      <c r="B10779" s="88" t="s">
        <v>6954</v>
      </c>
      <c r="C10779" s="88" t="s">
        <v>36</v>
      </c>
      <c r="D10779" s="63" t="s">
        <v>1936</v>
      </c>
      <c r="E10779" s="88" t="s">
        <v>39</v>
      </c>
      <c r="F10779" s="30">
        <v>0</v>
      </c>
      <c r="G10779" s="69" t="s">
        <v>3740</v>
      </c>
    </row>
    <row r="10780" spans="1:7" x14ac:dyDescent="0.25">
      <c r="A10780" s="87" t="s">
        <v>52</v>
      </c>
      <c r="B10780" s="89" t="s">
        <v>6954</v>
      </c>
      <c r="C10780" s="89" t="s">
        <v>36</v>
      </c>
      <c r="D10780" s="64" t="s">
        <v>494</v>
      </c>
      <c r="E10780" s="89" t="s">
        <v>39</v>
      </c>
      <c r="F10780" s="31">
        <v>0</v>
      </c>
      <c r="G10780" s="70" t="s">
        <v>3740</v>
      </c>
    </row>
    <row r="10781" spans="1:7" x14ac:dyDescent="0.25">
      <c r="A10781" s="86" t="s">
        <v>52</v>
      </c>
      <c r="B10781" s="88" t="s">
        <v>6954</v>
      </c>
      <c r="C10781" s="88" t="s">
        <v>36</v>
      </c>
      <c r="D10781" s="63" t="s">
        <v>580</v>
      </c>
      <c r="E10781" s="88" t="s">
        <v>39</v>
      </c>
      <c r="F10781" s="30">
        <v>0</v>
      </c>
      <c r="G10781" s="69" t="s">
        <v>3740</v>
      </c>
    </row>
    <row r="10782" spans="1:7" x14ac:dyDescent="0.25">
      <c r="A10782" s="87" t="s">
        <v>52</v>
      </c>
      <c r="B10782" s="89" t="s">
        <v>6954</v>
      </c>
      <c r="C10782" s="89" t="s">
        <v>36</v>
      </c>
      <c r="D10782" s="64" t="s">
        <v>2053</v>
      </c>
      <c r="E10782" s="89" t="s">
        <v>39</v>
      </c>
      <c r="F10782" s="31">
        <v>0</v>
      </c>
      <c r="G10782" s="70" t="s">
        <v>3740</v>
      </c>
    </row>
    <row r="10783" spans="1:7" x14ac:dyDescent="0.25">
      <c r="A10783" s="86" t="s">
        <v>52</v>
      </c>
      <c r="B10783" s="88" t="s">
        <v>6954</v>
      </c>
      <c r="C10783" s="88" t="s">
        <v>36</v>
      </c>
      <c r="D10783" s="63" t="s">
        <v>3882</v>
      </c>
      <c r="E10783" s="88" t="s">
        <v>39</v>
      </c>
      <c r="F10783" s="30">
        <v>0</v>
      </c>
      <c r="G10783" s="69" t="s">
        <v>3740</v>
      </c>
    </row>
    <row r="10784" spans="1:7" x14ac:dyDescent="0.25">
      <c r="A10784" s="87" t="s">
        <v>52</v>
      </c>
      <c r="B10784" s="89" t="s">
        <v>6954</v>
      </c>
      <c r="C10784" s="89" t="s">
        <v>36</v>
      </c>
      <c r="D10784" s="64" t="s">
        <v>3380</v>
      </c>
      <c r="E10784" s="89" t="s">
        <v>39</v>
      </c>
      <c r="F10784" s="31">
        <v>0</v>
      </c>
      <c r="G10784" s="70" t="s">
        <v>3740</v>
      </c>
    </row>
    <row r="10785" spans="1:7" x14ac:dyDescent="0.25">
      <c r="A10785" s="86" t="s">
        <v>52</v>
      </c>
      <c r="B10785" s="88" t="s">
        <v>6954</v>
      </c>
      <c r="C10785" s="88" t="s">
        <v>36</v>
      </c>
      <c r="D10785" s="63" t="s">
        <v>1209</v>
      </c>
      <c r="E10785" s="88" t="s">
        <v>39</v>
      </c>
      <c r="F10785" s="30">
        <v>0</v>
      </c>
      <c r="G10785" s="69" t="s">
        <v>3740</v>
      </c>
    </row>
    <row r="10786" spans="1:7" x14ac:dyDescent="0.25">
      <c r="A10786" s="87" t="s">
        <v>52</v>
      </c>
      <c r="B10786" s="89" t="s">
        <v>6954</v>
      </c>
      <c r="C10786" s="89" t="s">
        <v>36</v>
      </c>
      <c r="D10786" s="64" t="s">
        <v>3107</v>
      </c>
      <c r="E10786" s="89" t="s">
        <v>39</v>
      </c>
      <c r="F10786" s="31">
        <v>0</v>
      </c>
      <c r="G10786" s="70" t="s">
        <v>3740</v>
      </c>
    </row>
    <row r="10787" spans="1:7" x14ac:dyDescent="0.25">
      <c r="A10787" s="86" t="s">
        <v>52</v>
      </c>
      <c r="B10787" s="88" t="s">
        <v>6954</v>
      </c>
      <c r="C10787" s="88" t="s">
        <v>36</v>
      </c>
      <c r="D10787" s="63" t="s">
        <v>4494</v>
      </c>
      <c r="E10787" s="88" t="s">
        <v>39</v>
      </c>
      <c r="F10787" s="30">
        <v>0</v>
      </c>
      <c r="G10787" s="69" t="s">
        <v>3740</v>
      </c>
    </row>
    <row r="10788" spans="1:7" x14ac:dyDescent="0.25">
      <c r="A10788" s="87" t="s">
        <v>52</v>
      </c>
      <c r="B10788" s="89" t="s">
        <v>6954</v>
      </c>
      <c r="C10788" s="89" t="s">
        <v>36</v>
      </c>
      <c r="D10788" s="64" t="s">
        <v>1891</v>
      </c>
      <c r="E10788" s="89" t="s">
        <v>39</v>
      </c>
      <c r="F10788" s="31">
        <v>-42</v>
      </c>
      <c r="G10788" s="70" t="s">
        <v>3740</v>
      </c>
    </row>
    <row r="10789" spans="1:7" x14ac:dyDescent="0.25">
      <c r="A10789" s="86" t="s">
        <v>52</v>
      </c>
      <c r="B10789" s="88" t="s">
        <v>6954</v>
      </c>
      <c r="C10789" s="88" t="s">
        <v>36</v>
      </c>
      <c r="D10789" s="63" t="s">
        <v>4495</v>
      </c>
      <c r="E10789" s="88" t="s">
        <v>39</v>
      </c>
      <c r="F10789" s="30">
        <v>0</v>
      </c>
      <c r="G10789" s="69" t="s">
        <v>3740</v>
      </c>
    </row>
    <row r="10790" spans="1:7" x14ac:dyDescent="0.25">
      <c r="A10790" s="87" t="s">
        <v>52</v>
      </c>
      <c r="B10790" s="89" t="s">
        <v>6954</v>
      </c>
      <c r="C10790" s="89" t="s">
        <v>36</v>
      </c>
      <c r="D10790" s="64" t="s">
        <v>589</v>
      </c>
      <c r="E10790" s="89" t="s">
        <v>39</v>
      </c>
      <c r="F10790" s="31">
        <v>0</v>
      </c>
      <c r="G10790" s="70" t="s">
        <v>3740</v>
      </c>
    </row>
    <row r="10791" spans="1:7" x14ac:dyDescent="0.25">
      <c r="A10791" s="86" t="s">
        <v>52</v>
      </c>
      <c r="B10791" s="88" t="s">
        <v>6954</v>
      </c>
      <c r="C10791" s="88" t="s">
        <v>36</v>
      </c>
      <c r="D10791" s="63" t="s">
        <v>2812</v>
      </c>
      <c r="E10791" s="88" t="s">
        <v>39</v>
      </c>
      <c r="F10791" s="30">
        <v>0</v>
      </c>
      <c r="G10791" s="69" t="s">
        <v>3740</v>
      </c>
    </row>
    <row r="10792" spans="1:7" x14ac:dyDescent="0.25">
      <c r="A10792" s="87" t="s">
        <v>52</v>
      </c>
      <c r="B10792" s="89" t="s">
        <v>6954</v>
      </c>
      <c r="C10792" s="89" t="s">
        <v>36</v>
      </c>
      <c r="D10792" s="64" t="s">
        <v>967</v>
      </c>
      <c r="E10792" s="89" t="s">
        <v>39</v>
      </c>
      <c r="F10792" s="31">
        <v>0</v>
      </c>
      <c r="G10792" s="70" t="s">
        <v>3740</v>
      </c>
    </row>
    <row r="10793" spans="1:7" x14ac:dyDescent="0.25">
      <c r="A10793" s="86" t="s">
        <v>52</v>
      </c>
      <c r="B10793" s="88" t="s">
        <v>6954</v>
      </c>
      <c r="C10793" s="88" t="s">
        <v>36</v>
      </c>
      <c r="D10793" s="63" t="s">
        <v>6981</v>
      </c>
      <c r="E10793" s="88" t="s">
        <v>39</v>
      </c>
      <c r="F10793" s="30">
        <v>52</v>
      </c>
      <c r="G10793" s="69" t="s">
        <v>3740</v>
      </c>
    </row>
    <row r="10794" spans="1:7" x14ac:dyDescent="0.25">
      <c r="A10794" s="87" t="s">
        <v>52</v>
      </c>
      <c r="B10794" s="89" t="s">
        <v>6954</v>
      </c>
      <c r="C10794" s="89" t="s">
        <v>36</v>
      </c>
      <c r="D10794" s="64" t="s">
        <v>6702</v>
      </c>
      <c r="E10794" s="89" t="s">
        <v>39</v>
      </c>
      <c r="F10794" s="31">
        <v>0</v>
      </c>
      <c r="G10794" s="70" t="s">
        <v>3740</v>
      </c>
    </row>
    <row r="10795" spans="1:7" x14ac:dyDescent="0.25">
      <c r="A10795" s="86" t="s">
        <v>52</v>
      </c>
      <c r="B10795" s="88" t="s">
        <v>6954</v>
      </c>
      <c r="C10795" s="88" t="s">
        <v>36</v>
      </c>
      <c r="D10795" s="63" t="s">
        <v>3795</v>
      </c>
      <c r="E10795" s="88" t="s">
        <v>39</v>
      </c>
      <c r="F10795" s="30">
        <v>0</v>
      </c>
      <c r="G10795" s="69" t="s">
        <v>3740</v>
      </c>
    </row>
    <row r="10796" spans="1:7" x14ac:dyDescent="0.25">
      <c r="A10796" s="87" t="s">
        <v>52</v>
      </c>
      <c r="B10796" s="89" t="s">
        <v>6954</v>
      </c>
      <c r="C10796" s="89" t="s">
        <v>36</v>
      </c>
      <c r="D10796" s="64" t="s">
        <v>4716</v>
      </c>
      <c r="E10796" s="89" t="s">
        <v>39</v>
      </c>
      <c r="F10796" s="31">
        <v>0</v>
      </c>
      <c r="G10796" s="70" t="s">
        <v>3740</v>
      </c>
    </row>
    <row r="10797" spans="1:7" x14ac:dyDescent="0.25">
      <c r="A10797" s="86" t="s">
        <v>52</v>
      </c>
      <c r="B10797" s="88" t="s">
        <v>6954</v>
      </c>
      <c r="C10797" s="88" t="s">
        <v>36</v>
      </c>
      <c r="D10797" s="63" t="s">
        <v>5668</v>
      </c>
      <c r="E10797" s="88" t="s">
        <v>39</v>
      </c>
      <c r="F10797" s="30">
        <v>-10</v>
      </c>
      <c r="G10797" s="69" t="s">
        <v>3740</v>
      </c>
    </row>
    <row r="10798" spans="1:7" x14ac:dyDescent="0.25">
      <c r="A10798" s="87" t="s">
        <v>52</v>
      </c>
      <c r="B10798" s="89" t="s">
        <v>6954</v>
      </c>
      <c r="C10798" s="89" t="s">
        <v>36</v>
      </c>
      <c r="D10798" s="64" t="s">
        <v>496</v>
      </c>
      <c r="E10798" s="89" t="s">
        <v>39</v>
      </c>
      <c r="F10798" s="31">
        <v>0</v>
      </c>
      <c r="G10798" s="70" t="s">
        <v>3740</v>
      </c>
    </row>
    <row r="10799" spans="1:7" x14ac:dyDescent="0.25">
      <c r="A10799" s="86" t="s">
        <v>52</v>
      </c>
      <c r="B10799" s="88" t="s">
        <v>6954</v>
      </c>
      <c r="C10799" s="88" t="s">
        <v>36</v>
      </c>
      <c r="D10799" s="63" t="s">
        <v>4360</v>
      </c>
      <c r="E10799" s="88" t="s">
        <v>39</v>
      </c>
      <c r="F10799" s="30">
        <v>0</v>
      </c>
      <c r="G10799" s="69" t="s">
        <v>3740</v>
      </c>
    </row>
    <row r="10800" spans="1:7" x14ac:dyDescent="0.25">
      <c r="A10800" s="87" t="s">
        <v>52</v>
      </c>
      <c r="B10800" s="89" t="s">
        <v>6954</v>
      </c>
      <c r="C10800" s="89" t="s">
        <v>36</v>
      </c>
      <c r="D10800" s="64" t="s">
        <v>831</v>
      </c>
      <c r="E10800" s="89" t="s">
        <v>39</v>
      </c>
      <c r="F10800" s="31">
        <v>0</v>
      </c>
      <c r="G10800" s="70" t="s">
        <v>3740</v>
      </c>
    </row>
    <row r="10801" spans="1:7" x14ac:dyDescent="0.25">
      <c r="A10801" s="86" t="s">
        <v>52</v>
      </c>
      <c r="B10801" s="88" t="s">
        <v>6954</v>
      </c>
      <c r="C10801" s="88" t="s">
        <v>36</v>
      </c>
      <c r="D10801" s="63" t="s">
        <v>615</v>
      </c>
      <c r="E10801" s="88" t="s">
        <v>39</v>
      </c>
      <c r="F10801" s="30">
        <v>0</v>
      </c>
      <c r="G10801" s="69" t="s">
        <v>3740</v>
      </c>
    </row>
    <row r="10802" spans="1:7" x14ac:dyDescent="0.25">
      <c r="A10802" s="87" t="s">
        <v>52</v>
      </c>
      <c r="B10802" s="89" t="s">
        <v>6954</v>
      </c>
      <c r="C10802" s="89" t="s">
        <v>36</v>
      </c>
      <c r="D10802" s="64" t="s">
        <v>730</v>
      </c>
      <c r="E10802" s="89" t="s">
        <v>39</v>
      </c>
      <c r="F10802" s="31">
        <v>0</v>
      </c>
      <c r="G10802" s="70" t="s">
        <v>3740</v>
      </c>
    </row>
    <row r="10803" spans="1:7" x14ac:dyDescent="0.25">
      <c r="A10803" s="86" t="s">
        <v>52</v>
      </c>
      <c r="B10803" s="88" t="s">
        <v>6954</v>
      </c>
      <c r="C10803" s="88" t="s">
        <v>36</v>
      </c>
      <c r="D10803" s="63" t="s">
        <v>3172</v>
      </c>
      <c r="E10803" s="88" t="s">
        <v>39</v>
      </c>
      <c r="F10803" s="30">
        <v>0</v>
      </c>
      <c r="G10803" s="69" t="s">
        <v>3740</v>
      </c>
    </row>
    <row r="10804" spans="1:7" x14ac:dyDescent="0.25">
      <c r="A10804" s="87" t="s">
        <v>52</v>
      </c>
      <c r="B10804" s="89" t="s">
        <v>6954</v>
      </c>
      <c r="C10804" s="89" t="s">
        <v>36</v>
      </c>
      <c r="D10804" s="64" t="s">
        <v>642</v>
      </c>
      <c r="E10804" s="89" t="s">
        <v>39</v>
      </c>
      <c r="F10804" s="31">
        <v>0</v>
      </c>
      <c r="G10804" s="70" t="s">
        <v>3740</v>
      </c>
    </row>
    <row r="10805" spans="1:7" x14ac:dyDescent="0.25">
      <c r="A10805" s="86" t="s">
        <v>52</v>
      </c>
      <c r="B10805" s="88" t="s">
        <v>6954</v>
      </c>
      <c r="C10805" s="88" t="s">
        <v>36</v>
      </c>
      <c r="D10805" s="63" t="s">
        <v>3168</v>
      </c>
      <c r="E10805" s="88" t="s">
        <v>39</v>
      </c>
      <c r="F10805" s="30">
        <v>0</v>
      </c>
      <c r="G10805" s="69" t="s">
        <v>3740</v>
      </c>
    </row>
    <row r="10806" spans="1:7" x14ac:dyDescent="0.25">
      <c r="A10806" s="87" t="s">
        <v>52</v>
      </c>
      <c r="B10806" s="89" t="s">
        <v>6954</v>
      </c>
      <c r="C10806" s="89" t="s">
        <v>36</v>
      </c>
      <c r="D10806" s="64" t="s">
        <v>1534</v>
      </c>
      <c r="E10806" s="89" t="s">
        <v>39</v>
      </c>
      <c r="F10806" s="31">
        <v>0</v>
      </c>
      <c r="G10806" s="70" t="s">
        <v>3740</v>
      </c>
    </row>
    <row r="10807" spans="1:7" x14ac:dyDescent="0.25">
      <c r="A10807" s="86" t="s">
        <v>52</v>
      </c>
      <c r="B10807" s="88" t="s">
        <v>6954</v>
      </c>
      <c r="C10807" s="88" t="s">
        <v>36</v>
      </c>
      <c r="D10807" s="63" t="s">
        <v>5667</v>
      </c>
      <c r="E10807" s="88" t="s">
        <v>39</v>
      </c>
      <c r="F10807" s="30">
        <v>0</v>
      </c>
      <c r="G10807" s="69" t="s">
        <v>3740</v>
      </c>
    </row>
    <row r="10808" spans="1:7" x14ac:dyDescent="0.25">
      <c r="A10808" s="87" t="s">
        <v>52</v>
      </c>
      <c r="B10808" s="89" t="s">
        <v>6954</v>
      </c>
      <c r="C10808" s="89" t="s">
        <v>36</v>
      </c>
      <c r="D10808" s="64" t="s">
        <v>6384</v>
      </c>
      <c r="E10808" s="89" t="s">
        <v>39</v>
      </c>
      <c r="F10808" s="31">
        <v>0</v>
      </c>
      <c r="G10808" s="70" t="s">
        <v>3740</v>
      </c>
    </row>
    <row r="10809" spans="1:7" x14ac:dyDescent="0.25">
      <c r="A10809" s="86" t="s">
        <v>52</v>
      </c>
      <c r="B10809" s="88" t="s">
        <v>82</v>
      </c>
      <c r="C10809" s="88" t="s">
        <v>34</v>
      </c>
      <c r="D10809" s="63" t="s">
        <v>4690</v>
      </c>
      <c r="E10809" s="88" t="s">
        <v>38</v>
      </c>
      <c r="F10809" s="30">
        <v>0</v>
      </c>
      <c r="G10809" s="69" t="s">
        <v>3740</v>
      </c>
    </row>
    <row r="10810" spans="1:7" x14ac:dyDescent="0.25">
      <c r="A10810" s="87" t="s">
        <v>52</v>
      </c>
      <c r="B10810" s="89" t="s">
        <v>82</v>
      </c>
      <c r="C10810" s="89" t="s">
        <v>34</v>
      </c>
      <c r="D10810" s="64" t="s">
        <v>4690</v>
      </c>
      <c r="E10810" s="89" t="s">
        <v>39</v>
      </c>
      <c r="F10810" s="31">
        <v>0</v>
      </c>
      <c r="G10810" s="70" t="s">
        <v>3740</v>
      </c>
    </row>
    <row r="10811" spans="1:7" x14ac:dyDescent="0.25">
      <c r="A10811" s="86" t="s">
        <v>52</v>
      </c>
      <c r="B10811" s="88" t="s">
        <v>82</v>
      </c>
      <c r="C10811" s="88" t="s">
        <v>34</v>
      </c>
      <c r="D10811" s="63" t="s">
        <v>179</v>
      </c>
      <c r="E10811" s="88" t="s">
        <v>39</v>
      </c>
      <c r="F10811" s="30">
        <v>0</v>
      </c>
      <c r="G10811" s="69" t="s">
        <v>3740</v>
      </c>
    </row>
    <row r="10812" spans="1:7" x14ac:dyDescent="0.25">
      <c r="A10812" s="87" t="s">
        <v>52</v>
      </c>
      <c r="B10812" s="89" t="s">
        <v>82</v>
      </c>
      <c r="C10812" s="89" t="s">
        <v>34</v>
      </c>
      <c r="D10812" s="64" t="s">
        <v>122</v>
      </c>
      <c r="E10812" s="89" t="s">
        <v>38</v>
      </c>
      <c r="F10812" s="31">
        <v>0</v>
      </c>
      <c r="G10812" s="70" t="s">
        <v>3740</v>
      </c>
    </row>
    <row r="10813" spans="1:7" x14ac:dyDescent="0.25">
      <c r="A10813" s="86" t="s">
        <v>52</v>
      </c>
      <c r="B10813" s="88" t="s">
        <v>82</v>
      </c>
      <c r="C10813" s="88" t="s">
        <v>34</v>
      </c>
      <c r="D10813" s="63" t="s">
        <v>103</v>
      </c>
      <c r="E10813" s="88" t="s">
        <v>39</v>
      </c>
      <c r="F10813" s="30">
        <v>0</v>
      </c>
      <c r="G10813" s="69" t="s">
        <v>3740</v>
      </c>
    </row>
    <row r="10814" spans="1:7" x14ac:dyDescent="0.25">
      <c r="A10814" s="87" t="s">
        <v>52</v>
      </c>
      <c r="B10814" s="89" t="s">
        <v>82</v>
      </c>
      <c r="C10814" s="89" t="s">
        <v>34</v>
      </c>
      <c r="D10814" s="64" t="s">
        <v>106</v>
      </c>
      <c r="E10814" s="89" t="s">
        <v>39</v>
      </c>
      <c r="F10814" s="31">
        <v>0</v>
      </c>
      <c r="G10814" s="70" t="s">
        <v>3740</v>
      </c>
    </row>
    <row r="10815" spans="1:7" x14ac:dyDescent="0.25">
      <c r="A10815" s="86" t="s">
        <v>52</v>
      </c>
      <c r="B10815" s="88" t="s">
        <v>82</v>
      </c>
      <c r="C10815" s="88" t="s">
        <v>34</v>
      </c>
      <c r="D10815" s="63" t="s">
        <v>402</v>
      </c>
      <c r="E10815" s="88" t="s">
        <v>39</v>
      </c>
      <c r="F10815" s="30">
        <v>0</v>
      </c>
      <c r="G10815" s="69" t="s">
        <v>3740</v>
      </c>
    </row>
    <row r="10816" spans="1:7" x14ac:dyDescent="0.25">
      <c r="A10816" s="87" t="s">
        <v>52</v>
      </c>
      <c r="B10816" s="89" t="s">
        <v>82</v>
      </c>
      <c r="C10816" s="89" t="s">
        <v>34</v>
      </c>
      <c r="D10816" s="64" t="s">
        <v>211</v>
      </c>
      <c r="E10816" s="89" t="s">
        <v>39</v>
      </c>
      <c r="F10816" s="31">
        <v>0</v>
      </c>
      <c r="G10816" s="70" t="s">
        <v>3740</v>
      </c>
    </row>
    <row r="10817" spans="1:7" x14ac:dyDescent="0.25">
      <c r="A10817" s="86" t="s">
        <v>52</v>
      </c>
      <c r="B10817" s="88" t="s">
        <v>82</v>
      </c>
      <c r="C10817" s="88" t="s">
        <v>34</v>
      </c>
      <c r="D10817" s="63" t="s">
        <v>2662</v>
      </c>
      <c r="E10817" s="88" t="s">
        <v>39</v>
      </c>
      <c r="F10817" s="30">
        <v>0</v>
      </c>
      <c r="G10817" s="69" t="s">
        <v>3740</v>
      </c>
    </row>
    <row r="10818" spans="1:7" x14ac:dyDescent="0.25">
      <c r="A10818" s="87" t="s">
        <v>52</v>
      </c>
      <c r="B10818" s="89" t="s">
        <v>82</v>
      </c>
      <c r="C10818" s="89" t="s">
        <v>34</v>
      </c>
      <c r="D10818" s="64" t="s">
        <v>6709</v>
      </c>
      <c r="E10818" s="89" t="s">
        <v>39</v>
      </c>
      <c r="F10818" s="31">
        <v>0</v>
      </c>
      <c r="G10818" s="70" t="s">
        <v>3740</v>
      </c>
    </row>
    <row r="10819" spans="1:7" x14ac:dyDescent="0.25">
      <c r="A10819" s="86" t="s">
        <v>52</v>
      </c>
      <c r="B10819" s="88" t="s">
        <v>82</v>
      </c>
      <c r="C10819" s="88" t="s">
        <v>34</v>
      </c>
      <c r="D10819" s="63" t="s">
        <v>108</v>
      </c>
      <c r="E10819" s="88" t="s">
        <v>39</v>
      </c>
      <c r="F10819" s="30">
        <v>0</v>
      </c>
      <c r="G10819" s="69" t="s">
        <v>3741</v>
      </c>
    </row>
    <row r="10820" spans="1:7" x14ac:dyDescent="0.25">
      <c r="A10820" s="87" t="s">
        <v>52</v>
      </c>
      <c r="B10820" s="89" t="s">
        <v>82</v>
      </c>
      <c r="C10820" s="89" t="s">
        <v>34</v>
      </c>
      <c r="D10820" s="64" t="s">
        <v>403</v>
      </c>
      <c r="E10820" s="89" t="s">
        <v>39</v>
      </c>
      <c r="F10820" s="31">
        <v>0</v>
      </c>
      <c r="G10820" s="70" t="s">
        <v>3740</v>
      </c>
    </row>
    <row r="10821" spans="1:7" x14ac:dyDescent="0.25">
      <c r="A10821" s="86" t="s">
        <v>52</v>
      </c>
      <c r="B10821" s="88" t="s">
        <v>82</v>
      </c>
      <c r="C10821" s="88" t="s">
        <v>34</v>
      </c>
      <c r="D10821" s="63" t="s">
        <v>3533</v>
      </c>
      <c r="E10821" s="88" t="s">
        <v>39</v>
      </c>
      <c r="F10821" s="30">
        <v>0</v>
      </c>
      <c r="G10821" s="69" t="s">
        <v>3740</v>
      </c>
    </row>
    <row r="10822" spans="1:7" x14ac:dyDescent="0.25">
      <c r="A10822" s="87" t="s">
        <v>52</v>
      </c>
      <c r="B10822" s="89" t="s">
        <v>82</v>
      </c>
      <c r="C10822" s="89" t="s">
        <v>37</v>
      </c>
      <c r="D10822" s="64" t="s">
        <v>3745</v>
      </c>
      <c r="E10822" s="89" t="s">
        <v>39</v>
      </c>
      <c r="F10822" s="31">
        <v>2</v>
      </c>
      <c r="G10822" s="70" t="s">
        <v>3740</v>
      </c>
    </row>
    <row r="10823" spans="1:7" x14ac:dyDescent="0.25">
      <c r="A10823" s="86" t="s">
        <v>52</v>
      </c>
      <c r="B10823" s="88" t="s">
        <v>82</v>
      </c>
      <c r="C10823" s="88" t="s">
        <v>37</v>
      </c>
      <c r="D10823" s="63" t="s">
        <v>1956</v>
      </c>
      <c r="E10823" s="88" t="s">
        <v>39</v>
      </c>
      <c r="F10823" s="30">
        <v>0</v>
      </c>
      <c r="G10823" s="69" t="s">
        <v>3740</v>
      </c>
    </row>
    <row r="10824" spans="1:7" x14ac:dyDescent="0.25">
      <c r="A10824" s="87" t="s">
        <v>52</v>
      </c>
      <c r="B10824" s="89" t="s">
        <v>82</v>
      </c>
      <c r="C10824" s="89" t="s">
        <v>37</v>
      </c>
      <c r="D10824" s="64" t="s">
        <v>407</v>
      </c>
      <c r="E10824" s="89" t="s">
        <v>38</v>
      </c>
      <c r="F10824" s="31">
        <v>0</v>
      </c>
      <c r="G10824" s="70" t="s">
        <v>3740</v>
      </c>
    </row>
    <row r="10825" spans="1:7" x14ac:dyDescent="0.25">
      <c r="A10825" s="86" t="s">
        <v>52</v>
      </c>
      <c r="B10825" s="88" t="s">
        <v>82</v>
      </c>
      <c r="C10825" s="88" t="s">
        <v>37</v>
      </c>
      <c r="D10825" s="63" t="s">
        <v>205</v>
      </c>
      <c r="E10825" s="88" t="s">
        <v>39</v>
      </c>
      <c r="F10825" s="30">
        <v>0</v>
      </c>
      <c r="G10825" s="69" t="s">
        <v>3740</v>
      </c>
    </row>
    <row r="10826" spans="1:7" x14ac:dyDescent="0.25">
      <c r="A10826" s="87" t="s">
        <v>52</v>
      </c>
      <c r="B10826" s="89" t="s">
        <v>82</v>
      </c>
      <c r="C10826" s="89" t="s">
        <v>37</v>
      </c>
      <c r="D10826" s="64" t="s">
        <v>1551</v>
      </c>
      <c r="E10826" s="89" t="s">
        <v>39</v>
      </c>
      <c r="F10826" s="31">
        <v>0</v>
      </c>
      <c r="G10826" s="70" t="s">
        <v>3740</v>
      </c>
    </row>
    <row r="10827" spans="1:7" x14ac:dyDescent="0.25">
      <c r="A10827" s="86" t="s">
        <v>52</v>
      </c>
      <c r="B10827" s="88" t="s">
        <v>82</v>
      </c>
      <c r="C10827" s="88" t="s">
        <v>37</v>
      </c>
      <c r="D10827" s="63" t="s">
        <v>676</v>
      </c>
      <c r="E10827" s="88" t="s">
        <v>39</v>
      </c>
      <c r="F10827" s="30">
        <v>0</v>
      </c>
      <c r="G10827" s="69" t="s">
        <v>3740</v>
      </c>
    </row>
    <row r="10828" spans="1:7" x14ac:dyDescent="0.25">
      <c r="A10828" s="87" t="s">
        <v>52</v>
      </c>
      <c r="B10828" s="89" t="s">
        <v>82</v>
      </c>
      <c r="C10828" s="89" t="s">
        <v>37</v>
      </c>
      <c r="D10828" s="64" t="s">
        <v>112</v>
      </c>
      <c r="E10828" s="89" t="s">
        <v>38</v>
      </c>
      <c r="F10828" s="31">
        <v>0</v>
      </c>
      <c r="G10828" s="70" t="s">
        <v>3740</v>
      </c>
    </row>
    <row r="10829" spans="1:7" x14ac:dyDescent="0.25">
      <c r="A10829" s="86" t="s">
        <v>52</v>
      </c>
      <c r="B10829" s="88" t="s">
        <v>82</v>
      </c>
      <c r="C10829" s="88" t="s">
        <v>37</v>
      </c>
      <c r="D10829" s="63" t="s">
        <v>1039</v>
      </c>
      <c r="E10829" s="88" t="s">
        <v>38</v>
      </c>
      <c r="F10829" s="30">
        <v>0</v>
      </c>
      <c r="G10829" s="69" t="s">
        <v>3740</v>
      </c>
    </row>
    <row r="10830" spans="1:7" x14ac:dyDescent="0.25">
      <c r="A10830" s="87" t="s">
        <v>52</v>
      </c>
      <c r="B10830" s="89" t="s">
        <v>82</v>
      </c>
      <c r="C10830" s="89" t="s">
        <v>37</v>
      </c>
      <c r="D10830" s="64" t="s">
        <v>1039</v>
      </c>
      <c r="E10830" s="89" t="s">
        <v>39</v>
      </c>
      <c r="F10830" s="31">
        <v>0</v>
      </c>
      <c r="G10830" s="70" t="s">
        <v>3740</v>
      </c>
    </row>
    <row r="10831" spans="1:7" x14ac:dyDescent="0.25">
      <c r="A10831" s="86" t="s">
        <v>52</v>
      </c>
      <c r="B10831" s="88" t="s">
        <v>82</v>
      </c>
      <c r="C10831" s="88" t="s">
        <v>37</v>
      </c>
      <c r="D10831" s="63" t="s">
        <v>1563</v>
      </c>
      <c r="E10831" s="88" t="s">
        <v>39</v>
      </c>
      <c r="F10831" s="30">
        <v>0</v>
      </c>
      <c r="G10831" s="69" t="s">
        <v>3740</v>
      </c>
    </row>
    <row r="10832" spans="1:7" x14ac:dyDescent="0.25">
      <c r="A10832" s="87" t="s">
        <v>52</v>
      </c>
      <c r="B10832" s="89" t="s">
        <v>82</v>
      </c>
      <c r="C10832" s="89" t="s">
        <v>37</v>
      </c>
      <c r="D10832" s="64" t="s">
        <v>5943</v>
      </c>
      <c r="E10832" s="89" t="s">
        <v>39</v>
      </c>
      <c r="F10832" s="31">
        <v>0</v>
      </c>
      <c r="G10832" s="70" t="s">
        <v>3740</v>
      </c>
    </row>
    <row r="10833" spans="1:7" x14ac:dyDescent="0.25">
      <c r="A10833" s="86" t="s">
        <v>52</v>
      </c>
      <c r="B10833" s="88" t="s">
        <v>82</v>
      </c>
      <c r="C10833" s="88" t="s">
        <v>37</v>
      </c>
      <c r="D10833" s="63" t="s">
        <v>1961</v>
      </c>
      <c r="E10833" s="88" t="s">
        <v>39</v>
      </c>
      <c r="F10833" s="30">
        <v>0</v>
      </c>
      <c r="G10833" s="69" t="s">
        <v>3740</v>
      </c>
    </row>
    <row r="10834" spans="1:7" x14ac:dyDescent="0.25">
      <c r="A10834" s="87" t="s">
        <v>52</v>
      </c>
      <c r="B10834" s="89" t="s">
        <v>82</v>
      </c>
      <c r="C10834" s="89" t="s">
        <v>37</v>
      </c>
      <c r="D10834" s="64" t="s">
        <v>2688</v>
      </c>
      <c r="E10834" s="89" t="s">
        <v>39</v>
      </c>
      <c r="F10834" s="31">
        <v>0</v>
      </c>
      <c r="G10834" s="70" t="s">
        <v>3740</v>
      </c>
    </row>
    <row r="10835" spans="1:7" x14ac:dyDescent="0.25">
      <c r="A10835" s="86" t="s">
        <v>52</v>
      </c>
      <c r="B10835" s="88" t="s">
        <v>82</v>
      </c>
      <c r="C10835" s="88" t="s">
        <v>37</v>
      </c>
      <c r="D10835" s="63" t="s">
        <v>3825</v>
      </c>
      <c r="E10835" s="88" t="s">
        <v>39</v>
      </c>
      <c r="F10835" s="30">
        <v>0</v>
      </c>
      <c r="G10835" s="69" t="s">
        <v>3740</v>
      </c>
    </row>
    <row r="10836" spans="1:7" x14ac:dyDescent="0.25">
      <c r="A10836" s="87" t="s">
        <v>52</v>
      </c>
      <c r="B10836" s="89" t="s">
        <v>82</v>
      </c>
      <c r="C10836" s="89" t="s">
        <v>37</v>
      </c>
      <c r="D10836" s="64" t="s">
        <v>6126</v>
      </c>
      <c r="E10836" s="89" t="s">
        <v>39</v>
      </c>
      <c r="F10836" s="31">
        <v>0</v>
      </c>
      <c r="G10836" s="70" t="s">
        <v>3740</v>
      </c>
    </row>
    <row r="10837" spans="1:7" x14ac:dyDescent="0.25">
      <c r="A10837" s="86" t="s">
        <v>52</v>
      </c>
      <c r="B10837" s="88" t="s">
        <v>82</v>
      </c>
      <c r="C10837" s="88" t="s">
        <v>37</v>
      </c>
      <c r="D10837" s="63" t="s">
        <v>1966</v>
      </c>
      <c r="E10837" s="88" t="s">
        <v>39</v>
      </c>
      <c r="F10837" s="30">
        <v>0</v>
      </c>
      <c r="G10837" s="69" t="s">
        <v>3740</v>
      </c>
    </row>
    <row r="10838" spans="1:7" x14ac:dyDescent="0.25">
      <c r="A10838" s="87" t="s">
        <v>52</v>
      </c>
      <c r="B10838" s="89" t="s">
        <v>82</v>
      </c>
      <c r="C10838" s="89" t="s">
        <v>37</v>
      </c>
      <c r="D10838" s="64" t="s">
        <v>5932</v>
      </c>
      <c r="E10838" s="89" t="s">
        <v>39</v>
      </c>
      <c r="F10838" s="31">
        <v>0</v>
      </c>
      <c r="G10838" s="70" t="s">
        <v>3740</v>
      </c>
    </row>
    <row r="10839" spans="1:7" x14ac:dyDescent="0.25">
      <c r="A10839" s="86" t="s">
        <v>52</v>
      </c>
      <c r="B10839" s="88" t="s">
        <v>82</v>
      </c>
      <c r="C10839" s="88" t="s">
        <v>37</v>
      </c>
      <c r="D10839" s="63" t="s">
        <v>1967</v>
      </c>
      <c r="E10839" s="88" t="s">
        <v>39</v>
      </c>
      <c r="F10839" s="30">
        <v>0</v>
      </c>
      <c r="G10839" s="69" t="s">
        <v>3740</v>
      </c>
    </row>
    <row r="10840" spans="1:7" x14ac:dyDescent="0.25">
      <c r="A10840" s="87" t="s">
        <v>52</v>
      </c>
      <c r="B10840" s="89" t="s">
        <v>82</v>
      </c>
      <c r="C10840" s="89" t="s">
        <v>37</v>
      </c>
      <c r="D10840" s="64" t="s">
        <v>6907</v>
      </c>
      <c r="E10840" s="89" t="s">
        <v>39</v>
      </c>
      <c r="F10840" s="31">
        <v>0</v>
      </c>
      <c r="G10840" s="70" t="s">
        <v>3740</v>
      </c>
    </row>
    <row r="10841" spans="1:7" x14ac:dyDescent="0.25">
      <c r="A10841" s="86" t="s">
        <v>52</v>
      </c>
      <c r="B10841" s="88" t="s">
        <v>82</v>
      </c>
      <c r="C10841" s="88" t="s">
        <v>37</v>
      </c>
      <c r="D10841" s="63" t="s">
        <v>3747</v>
      </c>
      <c r="E10841" s="88" t="s">
        <v>39</v>
      </c>
      <c r="F10841" s="30">
        <v>0</v>
      </c>
      <c r="G10841" s="69" t="s">
        <v>3740</v>
      </c>
    </row>
    <row r="10842" spans="1:7" x14ac:dyDescent="0.25">
      <c r="A10842" s="87" t="s">
        <v>52</v>
      </c>
      <c r="B10842" s="89" t="s">
        <v>82</v>
      </c>
      <c r="C10842" s="89" t="s">
        <v>37</v>
      </c>
      <c r="D10842" s="64" t="s">
        <v>1224</v>
      </c>
      <c r="E10842" s="89" t="s">
        <v>39</v>
      </c>
      <c r="F10842" s="31">
        <v>0</v>
      </c>
      <c r="G10842" s="70" t="s">
        <v>3740</v>
      </c>
    </row>
    <row r="10843" spans="1:7" x14ac:dyDescent="0.25">
      <c r="A10843" s="86" t="s">
        <v>52</v>
      </c>
      <c r="B10843" s="88" t="s">
        <v>82</v>
      </c>
      <c r="C10843" s="88" t="s">
        <v>37</v>
      </c>
      <c r="D10843" s="63" t="s">
        <v>4712</v>
      </c>
      <c r="E10843" s="88" t="s">
        <v>39</v>
      </c>
      <c r="F10843" s="30">
        <v>0</v>
      </c>
      <c r="G10843" s="69" t="s">
        <v>3740</v>
      </c>
    </row>
    <row r="10844" spans="1:7" x14ac:dyDescent="0.25">
      <c r="A10844" s="87" t="s">
        <v>52</v>
      </c>
      <c r="B10844" s="89" t="s">
        <v>82</v>
      </c>
      <c r="C10844" s="89" t="s">
        <v>37</v>
      </c>
      <c r="D10844" s="64" t="s">
        <v>3129</v>
      </c>
      <c r="E10844" s="89" t="s">
        <v>39</v>
      </c>
      <c r="F10844" s="31">
        <v>0</v>
      </c>
      <c r="G10844" s="70" t="s">
        <v>3740</v>
      </c>
    </row>
    <row r="10845" spans="1:7" x14ac:dyDescent="0.25">
      <c r="A10845" s="86" t="s">
        <v>52</v>
      </c>
      <c r="B10845" s="88" t="s">
        <v>82</v>
      </c>
      <c r="C10845" s="88" t="s">
        <v>37</v>
      </c>
      <c r="D10845" s="63" t="s">
        <v>4626</v>
      </c>
      <c r="E10845" s="88" t="s">
        <v>39</v>
      </c>
      <c r="F10845" s="30">
        <v>0</v>
      </c>
      <c r="G10845" s="69" t="s">
        <v>3740</v>
      </c>
    </row>
    <row r="10846" spans="1:7" x14ac:dyDescent="0.25">
      <c r="A10846" s="87" t="s">
        <v>52</v>
      </c>
      <c r="B10846" s="89" t="s">
        <v>82</v>
      </c>
      <c r="C10846" s="89" t="s">
        <v>37</v>
      </c>
      <c r="D10846" s="64" t="s">
        <v>4578</v>
      </c>
      <c r="E10846" s="89" t="s">
        <v>39</v>
      </c>
      <c r="F10846" s="31">
        <v>0</v>
      </c>
      <c r="G10846" s="70" t="s">
        <v>3740</v>
      </c>
    </row>
    <row r="10847" spans="1:7" x14ac:dyDescent="0.25">
      <c r="A10847" s="86" t="s">
        <v>52</v>
      </c>
      <c r="B10847" s="88" t="s">
        <v>82</v>
      </c>
      <c r="C10847" s="88" t="s">
        <v>37</v>
      </c>
      <c r="D10847" s="63" t="s">
        <v>1072</v>
      </c>
      <c r="E10847" s="88" t="s">
        <v>39</v>
      </c>
      <c r="F10847" s="30">
        <v>0</v>
      </c>
      <c r="G10847" s="69" t="s">
        <v>3740</v>
      </c>
    </row>
    <row r="10848" spans="1:7" x14ac:dyDescent="0.25">
      <c r="A10848" s="87" t="s">
        <v>52</v>
      </c>
      <c r="B10848" s="89" t="s">
        <v>82</v>
      </c>
      <c r="C10848" s="89" t="s">
        <v>37</v>
      </c>
      <c r="D10848" s="64" t="s">
        <v>6251</v>
      </c>
      <c r="E10848" s="89" t="s">
        <v>39</v>
      </c>
      <c r="F10848" s="31">
        <v>0</v>
      </c>
      <c r="G10848" s="70" t="s">
        <v>3740</v>
      </c>
    </row>
    <row r="10849" spans="1:7" x14ac:dyDescent="0.25">
      <c r="A10849" s="86" t="s">
        <v>52</v>
      </c>
      <c r="B10849" s="88" t="s">
        <v>82</v>
      </c>
      <c r="C10849" s="88" t="s">
        <v>37</v>
      </c>
      <c r="D10849" s="63" t="s">
        <v>4775</v>
      </c>
      <c r="E10849" s="88" t="s">
        <v>39</v>
      </c>
      <c r="F10849" s="30">
        <v>0</v>
      </c>
      <c r="G10849" s="69" t="s">
        <v>3740</v>
      </c>
    </row>
    <row r="10850" spans="1:7" x14ac:dyDescent="0.25">
      <c r="A10850" s="87" t="s">
        <v>52</v>
      </c>
      <c r="B10850" s="89" t="s">
        <v>82</v>
      </c>
      <c r="C10850" s="89" t="s">
        <v>37</v>
      </c>
      <c r="D10850" s="64" t="s">
        <v>2219</v>
      </c>
      <c r="E10850" s="89" t="s">
        <v>39</v>
      </c>
      <c r="F10850" s="31">
        <v>0</v>
      </c>
      <c r="G10850" s="70" t="s">
        <v>3740</v>
      </c>
    </row>
    <row r="10851" spans="1:7" x14ac:dyDescent="0.25">
      <c r="A10851" s="86" t="s">
        <v>52</v>
      </c>
      <c r="B10851" s="88" t="s">
        <v>82</v>
      </c>
      <c r="C10851" s="88" t="s">
        <v>37</v>
      </c>
      <c r="D10851" s="63" t="s">
        <v>269</v>
      </c>
      <c r="E10851" s="88" t="s">
        <v>39</v>
      </c>
      <c r="F10851" s="30">
        <v>0</v>
      </c>
      <c r="G10851" s="69" t="s">
        <v>3740</v>
      </c>
    </row>
    <row r="10852" spans="1:7" x14ac:dyDescent="0.25">
      <c r="A10852" s="87" t="s">
        <v>52</v>
      </c>
      <c r="B10852" s="89" t="s">
        <v>82</v>
      </c>
      <c r="C10852" s="89" t="s">
        <v>37</v>
      </c>
      <c r="D10852" s="64" t="s">
        <v>1229</v>
      </c>
      <c r="E10852" s="89" t="s">
        <v>39</v>
      </c>
      <c r="F10852" s="31">
        <v>0</v>
      </c>
      <c r="G10852" s="70" t="s">
        <v>3740</v>
      </c>
    </row>
    <row r="10853" spans="1:7" x14ac:dyDescent="0.25">
      <c r="A10853" s="86" t="s">
        <v>52</v>
      </c>
      <c r="B10853" s="88" t="s">
        <v>82</v>
      </c>
      <c r="C10853" s="88" t="s">
        <v>37</v>
      </c>
      <c r="D10853" s="63" t="s">
        <v>7393</v>
      </c>
      <c r="E10853" s="88" t="s">
        <v>39</v>
      </c>
      <c r="F10853" s="30">
        <v>0</v>
      </c>
      <c r="G10853" s="69" t="s">
        <v>3740</v>
      </c>
    </row>
    <row r="10854" spans="1:7" x14ac:dyDescent="0.25">
      <c r="A10854" s="87" t="s">
        <v>52</v>
      </c>
      <c r="B10854" s="89" t="s">
        <v>82</v>
      </c>
      <c r="C10854" s="89" t="s">
        <v>37</v>
      </c>
      <c r="D10854" s="64" t="s">
        <v>2222</v>
      </c>
      <c r="E10854" s="89" t="s">
        <v>39</v>
      </c>
      <c r="F10854" s="31">
        <v>0</v>
      </c>
      <c r="G10854" s="70" t="s">
        <v>3740</v>
      </c>
    </row>
    <row r="10855" spans="1:7" x14ac:dyDescent="0.25">
      <c r="A10855" s="86" t="s">
        <v>52</v>
      </c>
      <c r="B10855" s="88" t="s">
        <v>82</v>
      </c>
      <c r="C10855" s="88" t="s">
        <v>37</v>
      </c>
      <c r="D10855" s="63" t="s">
        <v>1625</v>
      </c>
      <c r="E10855" s="88" t="s">
        <v>39</v>
      </c>
      <c r="F10855" s="30">
        <v>0</v>
      </c>
      <c r="G10855" s="69" t="s">
        <v>3740</v>
      </c>
    </row>
    <row r="10856" spans="1:7" x14ac:dyDescent="0.25">
      <c r="A10856" s="87" t="s">
        <v>52</v>
      </c>
      <c r="B10856" s="89" t="s">
        <v>82</v>
      </c>
      <c r="C10856" s="89" t="s">
        <v>37</v>
      </c>
      <c r="D10856" s="64" t="s">
        <v>4605</v>
      </c>
      <c r="E10856" s="89" t="s">
        <v>39</v>
      </c>
      <c r="F10856" s="31">
        <v>0</v>
      </c>
      <c r="G10856" s="70" t="s">
        <v>3740</v>
      </c>
    </row>
    <row r="10857" spans="1:7" x14ac:dyDescent="0.25">
      <c r="A10857" s="86" t="s">
        <v>52</v>
      </c>
      <c r="B10857" s="88" t="s">
        <v>82</v>
      </c>
      <c r="C10857" s="88" t="s">
        <v>37</v>
      </c>
      <c r="D10857" s="63" t="s">
        <v>1512</v>
      </c>
      <c r="E10857" s="88" t="s">
        <v>39</v>
      </c>
      <c r="F10857" s="30">
        <v>0</v>
      </c>
      <c r="G10857" s="69" t="s">
        <v>3740</v>
      </c>
    </row>
    <row r="10858" spans="1:7" x14ac:dyDescent="0.25">
      <c r="A10858" s="87" t="s">
        <v>52</v>
      </c>
      <c r="B10858" s="89" t="s">
        <v>82</v>
      </c>
      <c r="C10858" s="89" t="s">
        <v>37</v>
      </c>
      <c r="D10858" s="64" t="s">
        <v>286</v>
      </c>
      <c r="E10858" s="89" t="s">
        <v>39</v>
      </c>
      <c r="F10858" s="31">
        <v>0</v>
      </c>
      <c r="G10858" s="70" t="s">
        <v>3740</v>
      </c>
    </row>
    <row r="10859" spans="1:7" x14ac:dyDescent="0.25">
      <c r="A10859" s="86" t="s">
        <v>52</v>
      </c>
      <c r="B10859" s="88" t="s">
        <v>82</v>
      </c>
      <c r="C10859" s="88" t="s">
        <v>37</v>
      </c>
      <c r="D10859" s="63" t="s">
        <v>5182</v>
      </c>
      <c r="E10859" s="88" t="s">
        <v>39</v>
      </c>
      <c r="F10859" s="30">
        <v>0</v>
      </c>
      <c r="G10859" s="69" t="s">
        <v>3740</v>
      </c>
    </row>
    <row r="10860" spans="1:7" x14ac:dyDescent="0.25">
      <c r="A10860" s="87" t="s">
        <v>52</v>
      </c>
      <c r="B10860" s="89" t="s">
        <v>82</v>
      </c>
      <c r="C10860" s="89" t="s">
        <v>37</v>
      </c>
      <c r="D10860" s="64" t="s">
        <v>4549</v>
      </c>
      <c r="E10860" s="89" t="s">
        <v>39</v>
      </c>
      <c r="F10860" s="31">
        <v>0</v>
      </c>
      <c r="G10860" s="70" t="s">
        <v>3740</v>
      </c>
    </row>
    <row r="10861" spans="1:7" x14ac:dyDescent="0.25">
      <c r="A10861" s="86" t="s">
        <v>52</v>
      </c>
      <c r="B10861" s="88" t="s">
        <v>82</v>
      </c>
      <c r="C10861" s="88" t="s">
        <v>37</v>
      </c>
      <c r="D10861" s="63" t="s">
        <v>2438</v>
      </c>
      <c r="E10861" s="88" t="s">
        <v>39</v>
      </c>
      <c r="F10861" s="30">
        <v>0</v>
      </c>
      <c r="G10861" s="69" t="s">
        <v>3740</v>
      </c>
    </row>
    <row r="10862" spans="1:7" x14ac:dyDescent="0.25">
      <c r="A10862" s="87" t="s">
        <v>52</v>
      </c>
      <c r="B10862" s="89" t="s">
        <v>82</v>
      </c>
      <c r="C10862" s="89" t="s">
        <v>37</v>
      </c>
      <c r="D10862" s="64" t="s">
        <v>5933</v>
      </c>
      <c r="E10862" s="89" t="s">
        <v>39</v>
      </c>
      <c r="F10862" s="31">
        <v>0</v>
      </c>
      <c r="G10862" s="70" t="s">
        <v>3740</v>
      </c>
    </row>
    <row r="10863" spans="1:7" x14ac:dyDescent="0.25">
      <c r="A10863" s="86" t="s">
        <v>52</v>
      </c>
      <c r="B10863" s="88" t="s">
        <v>82</v>
      </c>
      <c r="C10863" s="88" t="s">
        <v>37</v>
      </c>
      <c r="D10863" s="63" t="s">
        <v>2235</v>
      </c>
      <c r="E10863" s="88" t="s">
        <v>39</v>
      </c>
      <c r="F10863" s="30">
        <v>0</v>
      </c>
      <c r="G10863" s="69" t="s">
        <v>3740</v>
      </c>
    </row>
    <row r="10864" spans="1:7" x14ac:dyDescent="0.25">
      <c r="A10864" s="87" t="s">
        <v>52</v>
      </c>
      <c r="B10864" s="89" t="s">
        <v>82</v>
      </c>
      <c r="C10864" s="89" t="s">
        <v>37</v>
      </c>
      <c r="D10864" s="64" t="s">
        <v>1641</v>
      </c>
      <c r="E10864" s="89" t="s">
        <v>39</v>
      </c>
      <c r="F10864" s="31">
        <v>0</v>
      </c>
      <c r="G10864" s="70" t="s">
        <v>3740</v>
      </c>
    </row>
    <row r="10865" spans="1:7" x14ac:dyDescent="0.25">
      <c r="A10865" s="86" t="s">
        <v>52</v>
      </c>
      <c r="B10865" s="88" t="s">
        <v>82</v>
      </c>
      <c r="C10865" s="88" t="s">
        <v>37</v>
      </c>
      <c r="D10865" s="63" t="s">
        <v>292</v>
      </c>
      <c r="E10865" s="88" t="s">
        <v>39</v>
      </c>
      <c r="F10865" s="30">
        <v>0</v>
      </c>
      <c r="G10865" s="69" t="s">
        <v>3740</v>
      </c>
    </row>
    <row r="10866" spans="1:7" x14ac:dyDescent="0.25">
      <c r="A10866" s="87" t="s">
        <v>52</v>
      </c>
      <c r="B10866" s="89" t="s">
        <v>82</v>
      </c>
      <c r="C10866" s="89" t="s">
        <v>37</v>
      </c>
      <c r="D10866" s="64" t="s">
        <v>4024</v>
      </c>
      <c r="E10866" s="89" t="s">
        <v>39</v>
      </c>
      <c r="F10866" s="31">
        <v>0</v>
      </c>
      <c r="G10866" s="70" t="s">
        <v>3740</v>
      </c>
    </row>
    <row r="10867" spans="1:7" x14ac:dyDescent="0.25">
      <c r="A10867" s="86" t="s">
        <v>52</v>
      </c>
      <c r="B10867" s="88" t="s">
        <v>82</v>
      </c>
      <c r="C10867" s="88" t="s">
        <v>37</v>
      </c>
      <c r="D10867" s="63" t="s">
        <v>6265</v>
      </c>
      <c r="E10867" s="88" t="s">
        <v>39</v>
      </c>
      <c r="F10867" s="30">
        <v>0</v>
      </c>
      <c r="G10867" s="69" t="s">
        <v>3740</v>
      </c>
    </row>
    <row r="10868" spans="1:7" x14ac:dyDescent="0.25">
      <c r="A10868" s="87" t="s">
        <v>52</v>
      </c>
      <c r="B10868" s="89" t="s">
        <v>82</v>
      </c>
      <c r="C10868" s="89" t="s">
        <v>37</v>
      </c>
      <c r="D10868" s="64" t="s">
        <v>1650</v>
      </c>
      <c r="E10868" s="89" t="s">
        <v>39</v>
      </c>
      <c r="F10868" s="31">
        <v>0</v>
      </c>
      <c r="G10868" s="70" t="s">
        <v>3740</v>
      </c>
    </row>
    <row r="10869" spans="1:7" x14ac:dyDescent="0.25">
      <c r="A10869" s="86" t="s">
        <v>52</v>
      </c>
      <c r="B10869" s="88" t="s">
        <v>82</v>
      </c>
      <c r="C10869" s="88" t="s">
        <v>37</v>
      </c>
      <c r="D10869" s="63" t="s">
        <v>4599</v>
      </c>
      <c r="E10869" s="88" t="s">
        <v>39</v>
      </c>
      <c r="F10869" s="30">
        <v>0</v>
      </c>
      <c r="G10869" s="69" t="s">
        <v>3740</v>
      </c>
    </row>
    <row r="10870" spans="1:7" x14ac:dyDescent="0.25">
      <c r="A10870" s="87" t="s">
        <v>52</v>
      </c>
      <c r="B10870" s="89" t="s">
        <v>82</v>
      </c>
      <c r="C10870" s="89" t="s">
        <v>37</v>
      </c>
      <c r="D10870" s="64" t="s">
        <v>5618</v>
      </c>
      <c r="E10870" s="89" t="s">
        <v>39</v>
      </c>
      <c r="F10870" s="31">
        <v>0</v>
      </c>
      <c r="G10870" s="70" t="s">
        <v>3740</v>
      </c>
    </row>
    <row r="10871" spans="1:7" x14ac:dyDescent="0.25">
      <c r="A10871" s="86" t="s">
        <v>52</v>
      </c>
      <c r="B10871" s="88" t="s">
        <v>82</v>
      </c>
      <c r="C10871" s="88" t="s">
        <v>37</v>
      </c>
      <c r="D10871" s="63" t="s">
        <v>1651</v>
      </c>
      <c r="E10871" s="88" t="s">
        <v>39</v>
      </c>
      <c r="F10871" s="30">
        <v>0</v>
      </c>
      <c r="G10871" s="69" t="s">
        <v>3740</v>
      </c>
    </row>
    <row r="10872" spans="1:7" x14ac:dyDescent="0.25">
      <c r="A10872" s="87" t="s">
        <v>52</v>
      </c>
      <c r="B10872" s="89" t="s">
        <v>82</v>
      </c>
      <c r="C10872" s="89" t="s">
        <v>37</v>
      </c>
      <c r="D10872" s="64" t="s">
        <v>4553</v>
      </c>
      <c r="E10872" s="89" t="s">
        <v>39</v>
      </c>
      <c r="F10872" s="31">
        <v>0</v>
      </c>
      <c r="G10872" s="70" t="s">
        <v>3740</v>
      </c>
    </row>
    <row r="10873" spans="1:7" x14ac:dyDescent="0.25">
      <c r="A10873" s="86" t="s">
        <v>52</v>
      </c>
      <c r="B10873" s="88" t="s">
        <v>82</v>
      </c>
      <c r="C10873" s="88" t="s">
        <v>37</v>
      </c>
      <c r="D10873" s="63" t="s">
        <v>2245</v>
      </c>
      <c r="E10873" s="88" t="s">
        <v>39</v>
      </c>
      <c r="F10873" s="30">
        <v>0</v>
      </c>
      <c r="G10873" s="69" t="s">
        <v>3740</v>
      </c>
    </row>
    <row r="10874" spans="1:7" x14ac:dyDescent="0.25">
      <c r="A10874" s="87" t="s">
        <v>52</v>
      </c>
      <c r="B10874" s="89" t="s">
        <v>82</v>
      </c>
      <c r="C10874" s="89" t="s">
        <v>37</v>
      </c>
      <c r="D10874" s="64" t="s">
        <v>4714</v>
      </c>
      <c r="E10874" s="89" t="s">
        <v>39</v>
      </c>
      <c r="F10874" s="31">
        <v>0</v>
      </c>
      <c r="G10874" s="70" t="s">
        <v>3740</v>
      </c>
    </row>
    <row r="10875" spans="1:7" x14ac:dyDescent="0.25">
      <c r="A10875" s="86" t="s">
        <v>52</v>
      </c>
      <c r="B10875" s="88" t="s">
        <v>82</v>
      </c>
      <c r="C10875" s="88" t="s">
        <v>37</v>
      </c>
      <c r="D10875" s="63" t="s">
        <v>2548</v>
      </c>
      <c r="E10875" s="88" t="s">
        <v>39</v>
      </c>
      <c r="F10875" s="30">
        <v>0</v>
      </c>
      <c r="G10875" s="69" t="s">
        <v>3740</v>
      </c>
    </row>
    <row r="10876" spans="1:7" x14ac:dyDescent="0.25">
      <c r="A10876" s="87" t="s">
        <v>52</v>
      </c>
      <c r="B10876" s="89" t="s">
        <v>82</v>
      </c>
      <c r="C10876" s="89" t="s">
        <v>37</v>
      </c>
      <c r="D10876" s="64" t="s">
        <v>1669</v>
      </c>
      <c r="E10876" s="89" t="s">
        <v>39</v>
      </c>
      <c r="F10876" s="31">
        <v>0</v>
      </c>
      <c r="G10876" s="70" t="s">
        <v>3740</v>
      </c>
    </row>
    <row r="10877" spans="1:7" x14ac:dyDescent="0.25">
      <c r="A10877" s="86" t="s">
        <v>52</v>
      </c>
      <c r="B10877" s="88" t="s">
        <v>82</v>
      </c>
      <c r="C10877" s="88" t="s">
        <v>37</v>
      </c>
      <c r="D10877" s="63" t="s">
        <v>1671</v>
      </c>
      <c r="E10877" s="88" t="s">
        <v>39</v>
      </c>
      <c r="F10877" s="30">
        <v>0</v>
      </c>
      <c r="G10877" s="69" t="s">
        <v>3740</v>
      </c>
    </row>
    <row r="10878" spans="1:7" x14ac:dyDescent="0.25">
      <c r="A10878" s="87" t="s">
        <v>52</v>
      </c>
      <c r="B10878" s="89" t="s">
        <v>82</v>
      </c>
      <c r="C10878" s="89" t="s">
        <v>37</v>
      </c>
      <c r="D10878" s="64" t="s">
        <v>1672</v>
      </c>
      <c r="E10878" s="89" t="s">
        <v>39</v>
      </c>
      <c r="F10878" s="31">
        <v>0</v>
      </c>
      <c r="G10878" s="70" t="s">
        <v>3740</v>
      </c>
    </row>
    <row r="10879" spans="1:7" x14ac:dyDescent="0.25">
      <c r="A10879" s="86" t="s">
        <v>52</v>
      </c>
      <c r="B10879" s="88" t="s">
        <v>82</v>
      </c>
      <c r="C10879" s="88" t="s">
        <v>37</v>
      </c>
      <c r="D10879" s="63" t="s">
        <v>5065</v>
      </c>
      <c r="E10879" s="88" t="s">
        <v>39</v>
      </c>
      <c r="F10879" s="30">
        <v>0</v>
      </c>
      <c r="G10879" s="69" t="s">
        <v>3740</v>
      </c>
    </row>
    <row r="10880" spans="1:7" x14ac:dyDescent="0.25">
      <c r="A10880" s="87" t="s">
        <v>52</v>
      </c>
      <c r="B10880" s="89" t="s">
        <v>82</v>
      </c>
      <c r="C10880" s="89" t="s">
        <v>37</v>
      </c>
      <c r="D10880" s="64" t="s">
        <v>6003</v>
      </c>
      <c r="E10880" s="89" t="s">
        <v>39</v>
      </c>
      <c r="F10880" s="31">
        <v>0</v>
      </c>
      <c r="G10880" s="70" t="s">
        <v>3740</v>
      </c>
    </row>
    <row r="10881" spans="1:7" x14ac:dyDescent="0.25">
      <c r="A10881" s="86" t="s">
        <v>52</v>
      </c>
      <c r="B10881" s="88" t="s">
        <v>82</v>
      </c>
      <c r="C10881" s="88" t="s">
        <v>37</v>
      </c>
      <c r="D10881" s="63" t="s">
        <v>1679</v>
      </c>
      <c r="E10881" s="88" t="s">
        <v>39</v>
      </c>
      <c r="F10881" s="30">
        <v>0</v>
      </c>
      <c r="G10881" s="69" t="s">
        <v>3740</v>
      </c>
    </row>
    <row r="10882" spans="1:7" x14ac:dyDescent="0.25">
      <c r="A10882" s="87" t="s">
        <v>52</v>
      </c>
      <c r="B10882" s="89" t="s">
        <v>82</v>
      </c>
      <c r="C10882" s="89" t="s">
        <v>37</v>
      </c>
      <c r="D10882" s="64" t="s">
        <v>4150</v>
      </c>
      <c r="E10882" s="89" t="s">
        <v>39</v>
      </c>
      <c r="F10882" s="31">
        <v>0</v>
      </c>
      <c r="G10882" s="70" t="s">
        <v>3740</v>
      </c>
    </row>
    <row r="10883" spans="1:7" x14ac:dyDescent="0.25">
      <c r="A10883" s="86" t="s">
        <v>52</v>
      </c>
      <c r="B10883" s="88" t="s">
        <v>82</v>
      </c>
      <c r="C10883" s="88" t="s">
        <v>37</v>
      </c>
      <c r="D10883" s="63" t="s">
        <v>1104</v>
      </c>
      <c r="E10883" s="88" t="s">
        <v>39</v>
      </c>
      <c r="F10883" s="30">
        <v>0</v>
      </c>
      <c r="G10883" s="69" t="s">
        <v>3740</v>
      </c>
    </row>
    <row r="10884" spans="1:7" x14ac:dyDescent="0.25">
      <c r="A10884" s="87" t="s">
        <v>52</v>
      </c>
      <c r="B10884" s="89" t="s">
        <v>82</v>
      </c>
      <c r="C10884" s="89" t="s">
        <v>37</v>
      </c>
      <c r="D10884" s="64" t="s">
        <v>1110</v>
      </c>
      <c r="E10884" s="89" t="s">
        <v>39</v>
      </c>
      <c r="F10884" s="31">
        <v>0</v>
      </c>
      <c r="G10884" s="70" t="s">
        <v>3740</v>
      </c>
    </row>
    <row r="10885" spans="1:7" x14ac:dyDescent="0.25">
      <c r="A10885" s="86" t="s">
        <v>52</v>
      </c>
      <c r="B10885" s="88" t="s">
        <v>82</v>
      </c>
      <c r="C10885" s="88" t="s">
        <v>37</v>
      </c>
      <c r="D10885" s="63" t="s">
        <v>322</v>
      </c>
      <c r="E10885" s="88" t="s">
        <v>39</v>
      </c>
      <c r="F10885" s="30">
        <v>0</v>
      </c>
      <c r="G10885" s="69" t="s">
        <v>3740</v>
      </c>
    </row>
    <row r="10886" spans="1:7" x14ac:dyDescent="0.25">
      <c r="A10886" s="87" t="s">
        <v>52</v>
      </c>
      <c r="B10886" s="89" t="s">
        <v>82</v>
      </c>
      <c r="C10886" s="89" t="s">
        <v>37</v>
      </c>
      <c r="D10886" s="64" t="s">
        <v>445</v>
      </c>
      <c r="E10886" s="89" t="s">
        <v>39</v>
      </c>
      <c r="F10886" s="31">
        <v>0</v>
      </c>
      <c r="G10886" s="70" t="s">
        <v>3740</v>
      </c>
    </row>
    <row r="10887" spans="1:7" x14ac:dyDescent="0.25">
      <c r="A10887" s="86" t="s">
        <v>52</v>
      </c>
      <c r="B10887" s="88" t="s">
        <v>82</v>
      </c>
      <c r="C10887" s="88" t="s">
        <v>37</v>
      </c>
      <c r="D10887" s="63" t="s">
        <v>6127</v>
      </c>
      <c r="E10887" s="88" t="s">
        <v>39</v>
      </c>
      <c r="F10887" s="30">
        <v>0</v>
      </c>
      <c r="G10887" s="69" t="s">
        <v>3740</v>
      </c>
    </row>
    <row r="10888" spans="1:7" x14ac:dyDescent="0.25">
      <c r="A10888" s="87" t="s">
        <v>52</v>
      </c>
      <c r="B10888" s="89" t="s">
        <v>82</v>
      </c>
      <c r="C10888" s="89" t="s">
        <v>37</v>
      </c>
      <c r="D10888" s="64" t="s">
        <v>1701</v>
      </c>
      <c r="E10888" s="89" t="s">
        <v>39</v>
      </c>
      <c r="F10888" s="31">
        <v>0</v>
      </c>
      <c r="G10888" s="70" t="s">
        <v>3740</v>
      </c>
    </row>
    <row r="10889" spans="1:7" x14ac:dyDescent="0.25">
      <c r="A10889" s="86" t="s">
        <v>52</v>
      </c>
      <c r="B10889" s="88" t="s">
        <v>82</v>
      </c>
      <c r="C10889" s="88" t="s">
        <v>37</v>
      </c>
      <c r="D10889" s="63" t="s">
        <v>3143</v>
      </c>
      <c r="E10889" s="88" t="s">
        <v>39</v>
      </c>
      <c r="F10889" s="30">
        <v>0</v>
      </c>
      <c r="G10889" s="69" t="s">
        <v>3740</v>
      </c>
    </row>
    <row r="10890" spans="1:7" x14ac:dyDescent="0.25">
      <c r="A10890" s="87" t="s">
        <v>52</v>
      </c>
      <c r="B10890" s="89" t="s">
        <v>82</v>
      </c>
      <c r="C10890" s="89" t="s">
        <v>37</v>
      </c>
      <c r="D10890" s="64" t="s">
        <v>2273</v>
      </c>
      <c r="E10890" s="89" t="s">
        <v>39</v>
      </c>
      <c r="F10890" s="31">
        <v>0</v>
      </c>
      <c r="G10890" s="70" t="s">
        <v>3740</v>
      </c>
    </row>
    <row r="10891" spans="1:7" x14ac:dyDescent="0.25">
      <c r="A10891" s="86" t="s">
        <v>52</v>
      </c>
      <c r="B10891" s="88" t="s">
        <v>82</v>
      </c>
      <c r="C10891" s="88" t="s">
        <v>37</v>
      </c>
      <c r="D10891" s="63" t="s">
        <v>2755</v>
      </c>
      <c r="E10891" s="88" t="s">
        <v>39</v>
      </c>
      <c r="F10891" s="30">
        <v>0</v>
      </c>
      <c r="G10891" s="69" t="s">
        <v>3740</v>
      </c>
    </row>
    <row r="10892" spans="1:7" x14ac:dyDescent="0.25">
      <c r="A10892" s="87" t="s">
        <v>52</v>
      </c>
      <c r="B10892" s="89" t="s">
        <v>82</v>
      </c>
      <c r="C10892" s="89" t="s">
        <v>37</v>
      </c>
      <c r="D10892" s="64" t="s">
        <v>1991</v>
      </c>
      <c r="E10892" s="89" t="s">
        <v>39</v>
      </c>
      <c r="F10892" s="31">
        <v>0</v>
      </c>
      <c r="G10892" s="70" t="s">
        <v>3740</v>
      </c>
    </row>
    <row r="10893" spans="1:7" x14ac:dyDescent="0.25">
      <c r="A10893" s="86" t="s">
        <v>52</v>
      </c>
      <c r="B10893" s="88" t="s">
        <v>82</v>
      </c>
      <c r="C10893" s="88" t="s">
        <v>37</v>
      </c>
      <c r="D10893" s="63" t="s">
        <v>451</v>
      </c>
      <c r="E10893" s="88" t="s">
        <v>39</v>
      </c>
      <c r="F10893" s="30">
        <v>0</v>
      </c>
      <c r="G10893" s="69" t="s">
        <v>3740</v>
      </c>
    </row>
    <row r="10894" spans="1:7" x14ac:dyDescent="0.25">
      <c r="A10894" s="87" t="s">
        <v>52</v>
      </c>
      <c r="B10894" s="89" t="s">
        <v>82</v>
      </c>
      <c r="C10894" s="89" t="s">
        <v>37</v>
      </c>
      <c r="D10894" s="64" t="s">
        <v>4932</v>
      </c>
      <c r="E10894" s="89" t="s">
        <v>39</v>
      </c>
      <c r="F10894" s="31">
        <v>0</v>
      </c>
      <c r="G10894" s="70" t="s">
        <v>3740</v>
      </c>
    </row>
    <row r="10895" spans="1:7" x14ac:dyDescent="0.25">
      <c r="A10895" s="86" t="s">
        <v>52</v>
      </c>
      <c r="B10895" s="88" t="s">
        <v>82</v>
      </c>
      <c r="C10895" s="88" t="s">
        <v>37</v>
      </c>
      <c r="D10895" s="63" t="s">
        <v>2282</v>
      </c>
      <c r="E10895" s="88" t="s">
        <v>39</v>
      </c>
      <c r="F10895" s="30">
        <v>0</v>
      </c>
      <c r="G10895" s="69" t="s">
        <v>3740</v>
      </c>
    </row>
    <row r="10896" spans="1:7" x14ac:dyDescent="0.25">
      <c r="A10896" s="87" t="s">
        <v>52</v>
      </c>
      <c r="B10896" s="89" t="s">
        <v>82</v>
      </c>
      <c r="C10896" s="89" t="s">
        <v>37</v>
      </c>
      <c r="D10896" s="64" t="s">
        <v>1730</v>
      </c>
      <c r="E10896" s="89" t="s">
        <v>39</v>
      </c>
      <c r="F10896" s="31">
        <v>0</v>
      </c>
      <c r="G10896" s="70" t="s">
        <v>3740</v>
      </c>
    </row>
    <row r="10897" spans="1:7" x14ac:dyDescent="0.25">
      <c r="A10897" s="86" t="s">
        <v>52</v>
      </c>
      <c r="B10897" s="88" t="s">
        <v>82</v>
      </c>
      <c r="C10897" s="88" t="s">
        <v>37</v>
      </c>
      <c r="D10897" s="63" t="s">
        <v>1256</v>
      </c>
      <c r="E10897" s="88" t="s">
        <v>39</v>
      </c>
      <c r="F10897" s="30">
        <v>0</v>
      </c>
      <c r="G10897" s="69" t="s">
        <v>3740</v>
      </c>
    </row>
    <row r="10898" spans="1:7" x14ac:dyDescent="0.25">
      <c r="A10898" s="87" t="s">
        <v>52</v>
      </c>
      <c r="B10898" s="89" t="s">
        <v>82</v>
      </c>
      <c r="C10898" s="89" t="s">
        <v>37</v>
      </c>
      <c r="D10898" s="64" t="s">
        <v>3655</v>
      </c>
      <c r="E10898" s="89" t="s">
        <v>39</v>
      </c>
      <c r="F10898" s="31">
        <v>0</v>
      </c>
      <c r="G10898" s="70" t="s">
        <v>3740</v>
      </c>
    </row>
    <row r="10899" spans="1:7" x14ac:dyDescent="0.25">
      <c r="A10899" s="86" t="s">
        <v>52</v>
      </c>
      <c r="B10899" s="88" t="s">
        <v>82</v>
      </c>
      <c r="C10899" s="88" t="s">
        <v>37</v>
      </c>
      <c r="D10899" s="63" t="s">
        <v>2286</v>
      </c>
      <c r="E10899" s="88" t="s">
        <v>39</v>
      </c>
      <c r="F10899" s="30">
        <v>0</v>
      </c>
      <c r="G10899" s="69" t="s">
        <v>3740</v>
      </c>
    </row>
    <row r="10900" spans="1:7" x14ac:dyDescent="0.25">
      <c r="A10900" s="87" t="s">
        <v>52</v>
      </c>
      <c r="B10900" s="89" t="s">
        <v>82</v>
      </c>
      <c r="C10900" s="89" t="s">
        <v>37</v>
      </c>
      <c r="D10900" s="64" t="s">
        <v>1995</v>
      </c>
      <c r="E10900" s="89" t="s">
        <v>39</v>
      </c>
      <c r="F10900" s="31">
        <v>0</v>
      </c>
      <c r="G10900" s="70" t="s">
        <v>3740</v>
      </c>
    </row>
    <row r="10901" spans="1:7" x14ac:dyDescent="0.25">
      <c r="A10901" s="86" t="s">
        <v>52</v>
      </c>
      <c r="B10901" s="88" t="s">
        <v>82</v>
      </c>
      <c r="C10901" s="88" t="s">
        <v>37</v>
      </c>
      <c r="D10901" s="63" t="s">
        <v>4572</v>
      </c>
      <c r="E10901" s="88" t="s">
        <v>39</v>
      </c>
      <c r="F10901" s="30">
        <v>0</v>
      </c>
      <c r="G10901" s="69" t="s">
        <v>3740</v>
      </c>
    </row>
    <row r="10902" spans="1:7" x14ac:dyDescent="0.25">
      <c r="A10902" s="87" t="s">
        <v>52</v>
      </c>
      <c r="B10902" s="89" t="s">
        <v>82</v>
      </c>
      <c r="C10902" s="89" t="s">
        <v>37</v>
      </c>
      <c r="D10902" s="64" t="s">
        <v>339</v>
      </c>
      <c r="E10902" s="89" t="s">
        <v>39</v>
      </c>
      <c r="F10902" s="31">
        <v>0</v>
      </c>
      <c r="G10902" s="70" t="s">
        <v>3740</v>
      </c>
    </row>
    <row r="10903" spans="1:7" x14ac:dyDescent="0.25">
      <c r="A10903" s="86" t="s">
        <v>52</v>
      </c>
      <c r="B10903" s="88" t="s">
        <v>82</v>
      </c>
      <c r="C10903" s="88" t="s">
        <v>37</v>
      </c>
      <c r="D10903" s="63" t="s">
        <v>3148</v>
      </c>
      <c r="E10903" s="88" t="s">
        <v>39</v>
      </c>
      <c r="F10903" s="30">
        <v>0</v>
      </c>
      <c r="G10903" s="69" t="s">
        <v>3740</v>
      </c>
    </row>
    <row r="10904" spans="1:7" x14ac:dyDescent="0.25">
      <c r="A10904" s="87" t="s">
        <v>52</v>
      </c>
      <c r="B10904" s="89" t="s">
        <v>82</v>
      </c>
      <c r="C10904" s="89" t="s">
        <v>37</v>
      </c>
      <c r="D10904" s="64" t="s">
        <v>1430</v>
      </c>
      <c r="E10904" s="89" t="s">
        <v>39</v>
      </c>
      <c r="F10904" s="31">
        <v>0</v>
      </c>
      <c r="G10904" s="70" t="s">
        <v>3740</v>
      </c>
    </row>
    <row r="10905" spans="1:7" x14ac:dyDescent="0.25">
      <c r="A10905" s="86" t="s">
        <v>52</v>
      </c>
      <c r="B10905" s="88" t="s">
        <v>82</v>
      </c>
      <c r="C10905" s="88" t="s">
        <v>37</v>
      </c>
      <c r="D10905" s="63" t="s">
        <v>194</v>
      </c>
      <c r="E10905" s="88" t="s">
        <v>39</v>
      </c>
      <c r="F10905" s="30">
        <v>0</v>
      </c>
      <c r="G10905" s="69" t="s">
        <v>3740</v>
      </c>
    </row>
    <row r="10906" spans="1:7" x14ac:dyDescent="0.25">
      <c r="A10906" s="87" t="s">
        <v>52</v>
      </c>
      <c r="B10906" s="89" t="s">
        <v>82</v>
      </c>
      <c r="C10906" s="89" t="s">
        <v>37</v>
      </c>
      <c r="D10906" s="64" t="s">
        <v>2581</v>
      </c>
      <c r="E10906" s="89" t="s">
        <v>39</v>
      </c>
      <c r="F10906" s="31">
        <v>0</v>
      </c>
      <c r="G10906" s="70" t="s">
        <v>3740</v>
      </c>
    </row>
    <row r="10907" spans="1:7" x14ac:dyDescent="0.25">
      <c r="A10907" s="86" t="s">
        <v>52</v>
      </c>
      <c r="B10907" s="88" t="s">
        <v>82</v>
      </c>
      <c r="C10907" s="88" t="s">
        <v>37</v>
      </c>
      <c r="D10907" s="63" t="s">
        <v>1316</v>
      </c>
      <c r="E10907" s="88" t="s">
        <v>39</v>
      </c>
      <c r="F10907" s="30">
        <v>0</v>
      </c>
      <c r="G10907" s="69" t="s">
        <v>3740</v>
      </c>
    </row>
    <row r="10908" spans="1:7" x14ac:dyDescent="0.25">
      <c r="A10908" s="87" t="s">
        <v>52</v>
      </c>
      <c r="B10908" s="89" t="s">
        <v>82</v>
      </c>
      <c r="C10908" s="89" t="s">
        <v>37</v>
      </c>
      <c r="D10908" s="64" t="s">
        <v>1318</v>
      </c>
      <c r="E10908" s="89" t="s">
        <v>39</v>
      </c>
      <c r="F10908" s="31">
        <v>0</v>
      </c>
      <c r="G10908" s="70" t="s">
        <v>3740</v>
      </c>
    </row>
    <row r="10909" spans="1:7" x14ac:dyDescent="0.25">
      <c r="A10909" s="86" t="s">
        <v>52</v>
      </c>
      <c r="B10909" s="88" t="s">
        <v>82</v>
      </c>
      <c r="C10909" s="88" t="s">
        <v>37</v>
      </c>
      <c r="D10909" s="63" t="s">
        <v>3536</v>
      </c>
      <c r="E10909" s="88" t="s">
        <v>39</v>
      </c>
      <c r="F10909" s="30">
        <v>0</v>
      </c>
      <c r="G10909" s="69" t="s">
        <v>3740</v>
      </c>
    </row>
    <row r="10910" spans="1:7" x14ac:dyDescent="0.25">
      <c r="A10910" s="87" t="s">
        <v>52</v>
      </c>
      <c r="B10910" s="89" t="s">
        <v>82</v>
      </c>
      <c r="C10910" s="89" t="s">
        <v>37</v>
      </c>
      <c r="D10910" s="64" t="s">
        <v>4911</v>
      </c>
      <c r="E10910" s="89" t="s">
        <v>39</v>
      </c>
      <c r="F10910" s="31">
        <v>0</v>
      </c>
      <c r="G10910" s="70" t="s">
        <v>3740</v>
      </c>
    </row>
    <row r="10911" spans="1:7" x14ac:dyDescent="0.25">
      <c r="A10911" s="86" t="s">
        <v>52</v>
      </c>
      <c r="B10911" s="88" t="s">
        <v>82</v>
      </c>
      <c r="C10911" s="88" t="s">
        <v>37</v>
      </c>
      <c r="D10911" s="63" t="s">
        <v>2300</v>
      </c>
      <c r="E10911" s="88" t="s">
        <v>39</v>
      </c>
      <c r="F10911" s="30">
        <v>0</v>
      </c>
      <c r="G10911" s="69" t="s">
        <v>3740</v>
      </c>
    </row>
    <row r="10912" spans="1:7" x14ac:dyDescent="0.25">
      <c r="A10912" s="87" t="s">
        <v>52</v>
      </c>
      <c r="B10912" s="89" t="s">
        <v>82</v>
      </c>
      <c r="C10912" s="89" t="s">
        <v>37</v>
      </c>
      <c r="D10912" s="64" t="s">
        <v>5784</v>
      </c>
      <c r="E10912" s="89" t="s">
        <v>39</v>
      </c>
      <c r="F10912" s="31">
        <v>0</v>
      </c>
      <c r="G10912" s="70" t="s">
        <v>3740</v>
      </c>
    </row>
    <row r="10913" spans="1:7" x14ac:dyDescent="0.25">
      <c r="A10913" s="86" t="s">
        <v>52</v>
      </c>
      <c r="B10913" s="88" t="s">
        <v>82</v>
      </c>
      <c r="C10913" s="88" t="s">
        <v>37</v>
      </c>
      <c r="D10913" s="63" t="s">
        <v>1936</v>
      </c>
      <c r="E10913" s="88" t="s">
        <v>39</v>
      </c>
      <c r="F10913" s="30">
        <v>0</v>
      </c>
      <c r="G10913" s="69" t="s">
        <v>3740</v>
      </c>
    </row>
    <row r="10914" spans="1:7" x14ac:dyDescent="0.25">
      <c r="A10914" s="87" t="s">
        <v>52</v>
      </c>
      <c r="B10914" s="89" t="s">
        <v>82</v>
      </c>
      <c r="C10914" s="89" t="s">
        <v>37</v>
      </c>
      <c r="D10914" s="64" t="s">
        <v>2152</v>
      </c>
      <c r="E10914" s="89" t="s">
        <v>39</v>
      </c>
      <c r="F10914" s="31">
        <v>0</v>
      </c>
      <c r="G10914" s="70" t="s">
        <v>3740</v>
      </c>
    </row>
    <row r="10915" spans="1:7" x14ac:dyDescent="0.25">
      <c r="A10915" s="86" t="s">
        <v>52</v>
      </c>
      <c r="B10915" s="88" t="s">
        <v>82</v>
      </c>
      <c r="C10915" s="88" t="s">
        <v>37</v>
      </c>
      <c r="D10915" s="63" t="s">
        <v>4617</v>
      </c>
      <c r="E10915" s="88" t="s">
        <v>39</v>
      </c>
      <c r="F10915" s="30">
        <v>0</v>
      </c>
      <c r="G10915" s="69" t="s">
        <v>3740</v>
      </c>
    </row>
    <row r="10916" spans="1:7" x14ac:dyDescent="0.25">
      <c r="A10916" s="87" t="s">
        <v>52</v>
      </c>
      <c r="B10916" s="89" t="s">
        <v>82</v>
      </c>
      <c r="C10916" s="89" t="s">
        <v>37</v>
      </c>
      <c r="D10916" s="64" t="s">
        <v>3576</v>
      </c>
      <c r="E10916" s="89" t="s">
        <v>39</v>
      </c>
      <c r="F10916" s="31">
        <v>0</v>
      </c>
      <c r="G10916" s="70" t="s">
        <v>3740</v>
      </c>
    </row>
    <row r="10917" spans="1:7" x14ac:dyDescent="0.25">
      <c r="A10917" s="86" t="s">
        <v>52</v>
      </c>
      <c r="B10917" s="88" t="s">
        <v>82</v>
      </c>
      <c r="C10917" s="88" t="s">
        <v>37</v>
      </c>
      <c r="D10917" s="63" t="s">
        <v>1028</v>
      </c>
      <c r="E10917" s="88" t="s">
        <v>39</v>
      </c>
      <c r="F10917" s="30">
        <v>0</v>
      </c>
      <c r="G10917" s="69" t="s">
        <v>3740</v>
      </c>
    </row>
    <row r="10918" spans="1:7" x14ac:dyDescent="0.25">
      <c r="A10918" s="87" t="s">
        <v>52</v>
      </c>
      <c r="B10918" s="89" t="s">
        <v>82</v>
      </c>
      <c r="C10918" s="89" t="s">
        <v>37</v>
      </c>
      <c r="D10918" s="64" t="s">
        <v>1772</v>
      </c>
      <c r="E10918" s="89" t="s">
        <v>39</v>
      </c>
      <c r="F10918" s="31">
        <v>0</v>
      </c>
      <c r="G10918" s="70" t="s">
        <v>3740</v>
      </c>
    </row>
    <row r="10919" spans="1:7" x14ac:dyDescent="0.25">
      <c r="A10919" s="86" t="s">
        <v>52</v>
      </c>
      <c r="B10919" s="88" t="s">
        <v>82</v>
      </c>
      <c r="C10919" s="88" t="s">
        <v>37</v>
      </c>
      <c r="D10919" s="63" t="s">
        <v>3578</v>
      </c>
      <c r="E10919" s="88" t="s">
        <v>39</v>
      </c>
      <c r="F10919" s="30">
        <v>0</v>
      </c>
      <c r="G10919" s="69" t="s">
        <v>3740</v>
      </c>
    </row>
    <row r="10920" spans="1:7" x14ac:dyDescent="0.25">
      <c r="A10920" s="87" t="s">
        <v>52</v>
      </c>
      <c r="B10920" s="89" t="s">
        <v>82</v>
      </c>
      <c r="C10920" s="89" t="s">
        <v>37</v>
      </c>
      <c r="D10920" s="64" t="s">
        <v>4493</v>
      </c>
      <c r="E10920" s="89" t="s">
        <v>39</v>
      </c>
      <c r="F10920" s="31">
        <v>0</v>
      </c>
      <c r="G10920" s="70" t="s">
        <v>3740</v>
      </c>
    </row>
    <row r="10921" spans="1:7" x14ac:dyDescent="0.25">
      <c r="A10921" s="86" t="s">
        <v>52</v>
      </c>
      <c r="B10921" s="88" t="s">
        <v>82</v>
      </c>
      <c r="C10921" s="88" t="s">
        <v>37</v>
      </c>
      <c r="D10921" s="63" t="s">
        <v>2593</v>
      </c>
      <c r="E10921" s="88" t="s">
        <v>38</v>
      </c>
      <c r="F10921" s="30">
        <v>0</v>
      </c>
      <c r="G10921" s="69" t="s">
        <v>3740</v>
      </c>
    </row>
    <row r="10922" spans="1:7" x14ac:dyDescent="0.25">
      <c r="A10922" s="87" t="s">
        <v>52</v>
      </c>
      <c r="B10922" s="89" t="s">
        <v>82</v>
      </c>
      <c r="C10922" s="89" t="s">
        <v>37</v>
      </c>
      <c r="D10922" s="64" t="s">
        <v>2412</v>
      </c>
      <c r="E10922" s="89" t="s">
        <v>39</v>
      </c>
      <c r="F10922" s="31">
        <v>0</v>
      </c>
      <c r="G10922" s="70" t="s">
        <v>3740</v>
      </c>
    </row>
    <row r="10923" spans="1:7" x14ac:dyDescent="0.25">
      <c r="A10923" s="86" t="s">
        <v>52</v>
      </c>
      <c r="B10923" s="88" t="s">
        <v>82</v>
      </c>
      <c r="C10923" s="88" t="s">
        <v>37</v>
      </c>
      <c r="D10923" s="63" t="s">
        <v>6128</v>
      </c>
      <c r="E10923" s="88" t="s">
        <v>39</v>
      </c>
      <c r="F10923" s="30">
        <v>0</v>
      </c>
      <c r="G10923" s="69" t="s">
        <v>3740</v>
      </c>
    </row>
    <row r="10924" spans="1:7" x14ac:dyDescent="0.25">
      <c r="A10924" s="87" t="s">
        <v>52</v>
      </c>
      <c r="B10924" s="89" t="s">
        <v>82</v>
      </c>
      <c r="C10924" s="89" t="s">
        <v>37</v>
      </c>
      <c r="D10924" s="64" t="s">
        <v>4539</v>
      </c>
      <c r="E10924" s="89" t="s">
        <v>39</v>
      </c>
      <c r="F10924" s="31">
        <v>0</v>
      </c>
      <c r="G10924" s="70" t="s">
        <v>3740</v>
      </c>
    </row>
    <row r="10925" spans="1:7" x14ac:dyDescent="0.25">
      <c r="A10925" s="86" t="s">
        <v>52</v>
      </c>
      <c r="B10925" s="88" t="s">
        <v>82</v>
      </c>
      <c r="C10925" s="88" t="s">
        <v>37</v>
      </c>
      <c r="D10925" s="63" t="s">
        <v>7134</v>
      </c>
      <c r="E10925" s="88" t="s">
        <v>39</v>
      </c>
      <c r="F10925" s="30">
        <v>0</v>
      </c>
      <c r="G10925" s="69" t="s">
        <v>3740</v>
      </c>
    </row>
    <row r="10926" spans="1:7" x14ac:dyDescent="0.25">
      <c r="A10926" s="87" t="s">
        <v>52</v>
      </c>
      <c r="B10926" s="89" t="s">
        <v>82</v>
      </c>
      <c r="C10926" s="89" t="s">
        <v>37</v>
      </c>
      <c r="D10926" s="64" t="s">
        <v>2792</v>
      </c>
      <c r="E10926" s="89" t="s">
        <v>39</v>
      </c>
      <c r="F10926" s="31">
        <v>1</v>
      </c>
      <c r="G10926" s="70" t="s">
        <v>3740</v>
      </c>
    </row>
    <row r="10927" spans="1:7" x14ac:dyDescent="0.25">
      <c r="A10927" s="86" t="s">
        <v>52</v>
      </c>
      <c r="B10927" s="88" t="s">
        <v>82</v>
      </c>
      <c r="C10927" s="88" t="s">
        <v>37</v>
      </c>
      <c r="D10927" s="63" t="s">
        <v>4616</v>
      </c>
      <c r="E10927" s="88" t="s">
        <v>39</v>
      </c>
      <c r="F10927" s="30">
        <v>0</v>
      </c>
      <c r="G10927" s="69" t="s">
        <v>3740</v>
      </c>
    </row>
    <row r="10928" spans="1:7" x14ac:dyDescent="0.25">
      <c r="A10928" s="87" t="s">
        <v>52</v>
      </c>
      <c r="B10928" s="89" t="s">
        <v>82</v>
      </c>
      <c r="C10928" s="89" t="s">
        <v>37</v>
      </c>
      <c r="D10928" s="64" t="s">
        <v>1802</v>
      </c>
      <c r="E10928" s="89" t="s">
        <v>39</v>
      </c>
      <c r="F10928" s="31">
        <v>0</v>
      </c>
      <c r="G10928" s="70" t="s">
        <v>3740</v>
      </c>
    </row>
    <row r="10929" spans="1:7" x14ac:dyDescent="0.25">
      <c r="A10929" s="86" t="s">
        <v>52</v>
      </c>
      <c r="B10929" s="88" t="s">
        <v>82</v>
      </c>
      <c r="C10929" s="88" t="s">
        <v>37</v>
      </c>
      <c r="D10929" s="63" t="s">
        <v>2012</v>
      </c>
      <c r="E10929" s="88" t="s">
        <v>39</v>
      </c>
      <c r="F10929" s="30">
        <v>0</v>
      </c>
      <c r="G10929" s="69" t="s">
        <v>3740</v>
      </c>
    </row>
    <row r="10930" spans="1:7" x14ac:dyDescent="0.25">
      <c r="A10930" s="87" t="s">
        <v>52</v>
      </c>
      <c r="B10930" s="89" t="s">
        <v>82</v>
      </c>
      <c r="C10930" s="89" t="s">
        <v>37</v>
      </c>
      <c r="D10930" s="64" t="s">
        <v>4718</v>
      </c>
      <c r="E10930" s="89" t="s">
        <v>39</v>
      </c>
      <c r="F10930" s="31">
        <v>0</v>
      </c>
      <c r="G10930" s="70" t="s">
        <v>3740</v>
      </c>
    </row>
    <row r="10931" spans="1:7" x14ac:dyDescent="0.25">
      <c r="A10931" s="86" t="s">
        <v>52</v>
      </c>
      <c r="B10931" s="88" t="s">
        <v>82</v>
      </c>
      <c r="C10931" s="88" t="s">
        <v>37</v>
      </c>
      <c r="D10931" s="63" t="s">
        <v>2063</v>
      </c>
      <c r="E10931" s="88" t="s">
        <v>39</v>
      </c>
      <c r="F10931" s="30">
        <v>0</v>
      </c>
      <c r="G10931" s="69" t="s">
        <v>3740</v>
      </c>
    </row>
    <row r="10932" spans="1:7" x14ac:dyDescent="0.25">
      <c r="A10932" s="87" t="s">
        <v>52</v>
      </c>
      <c r="B10932" s="89" t="s">
        <v>82</v>
      </c>
      <c r="C10932" s="89" t="s">
        <v>37</v>
      </c>
      <c r="D10932" s="64" t="s">
        <v>6329</v>
      </c>
      <c r="E10932" s="89" t="s">
        <v>39</v>
      </c>
      <c r="F10932" s="31">
        <v>0</v>
      </c>
      <c r="G10932" s="70" t="s">
        <v>3740</v>
      </c>
    </row>
    <row r="10933" spans="1:7" x14ac:dyDescent="0.25">
      <c r="A10933" s="86" t="s">
        <v>52</v>
      </c>
      <c r="B10933" s="88" t="s">
        <v>82</v>
      </c>
      <c r="C10933" s="88" t="s">
        <v>37</v>
      </c>
      <c r="D10933" s="63" t="s">
        <v>1322</v>
      </c>
      <c r="E10933" s="88" t="s">
        <v>39</v>
      </c>
      <c r="F10933" s="30">
        <v>0</v>
      </c>
      <c r="G10933" s="69" t="s">
        <v>3740</v>
      </c>
    </row>
    <row r="10934" spans="1:7" x14ac:dyDescent="0.25">
      <c r="A10934" s="87" t="s">
        <v>52</v>
      </c>
      <c r="B10934" s="89" t="s">
        <v>82</v>
      </c>
      <c r="C10934" s="89" t="s">
        <v>37</v>
      </c>
      <c r="D10934" s="64" t="s">
        <v>5591</v>
      </c>
      <c r="E10934" s="89" t="s">
        <v>39</v>
      </c>
      <c r="F10934" s="31">
        <v>0</v>
      </c>
      <c r="G10934" s="70" t="s">
        <v>3740</v>
      </c>
    </row>
    <row r="10935" spans="1:7" x14ac:dyDescent="0.25">
      <c r="A10935" s="86" t="s">
        <v>52</v>
      </c>
      <c r="B10935" s="88" t="s">
        <v>82</v>
      </c>
      <c r="C10935" s="88" t="s">
        <v>37</v>
      </c>
      <c r="D10935" s="63" t="s">
        <v>1176</v>
      </c>
      <c r="E10935" s="88" t="s">
        <v>39</v>
      </c>
      <c r="F10935" s="30">
        <v>0</v>
      </c>
      <c r="G10935" s="69" t="s">
        <v>3740</v>
      </c>
    </row>
    <row r="10936" spans="1:7" x14ac:dyDescent="0.25">
      <c r="A10936" s="87" t="s">
        <v>52</v>
      </c>
      <c r="B10936" s="89" t="s">
        <v>82</v>
      </c>
      <c r="C10936" s="89" t="s">
        <v>37</v>
      </c>
      <c r="D10936" s="64" t="s">
        <v>1279</v>
      </c>
      <c r="E10936" s="89" t="s">
        <v>39</v>
      </c>
      <c r="F10936" s="31">
        <v>0</v>
      </c>
      <c r="G10936" s="70" t="s">
        <v>3740</v>
      </c>
    </row>
    <row r="10937" spans="1:7" x14ac:dyDescent="0.25">
      <c r="A10937" s="86" t="s">
        <v>52</v>
      </c>
      <c r="B10937" s="88" t="s">
        <v>82</v>
      </c>
      <c r="C10937" s="88" t="s">
        <v>37</v>
      </c>
      <c r="D10937" s="63" t="s">
        <v>1830</v>
      </c>
      <c r="E10937" s="88" t="s">
        <v>39</v>
      </c>
      <c r="F10937" s="30">
        <v>0</v>
      </c>
      <c r="G10937" s="69" t="s">
        <v>3740</v>
      </c>
    </row>
    <row r="10938" spans="1:7" x14ac:dyDescent="0.25">
      <c r="A10938" s="87" t="s">
        <v>52</v>
      </c>
      <c r="B10938" s="89" t="s">
        <v>82</v>
      </c>
      <c r="C10938" s="89" t="s">
        <v>37</v>
      </c>
      <c r="D10938" s="64" t="s">
        <v>480</v>
      </c>
      <c r="E10938" s="89" t="s">
        <v>39</v>
      </c>
      <c r="F10938" s="31">
        <v>0</v>
      </c>
      <c r="G10938" s="70" t="s">
        <v>3740</v>
      </c>
    </row>
    <row r="10939" spans="1:7" x14ac:dyDescent="0.25">
      <c r="A10939" s="86" t="s">
        <v>52</v>
      </c>
      <c r="B10939" s="88" t="s">
        <v>82</v>
      </c>
      <c r="C10939" s="88" t="s">
        <v>37</v>
      </c>
      <c r="D10939" s="63" t="s">
        <v>4859</v>
      </c>
      <c r="E10939" s="88" t="s">
        <v>39</v>
      </c>
      <c r="F10939" s="30">
        <v>0</v>
      </c>
      <c r="G10939" s="69" t="s">
        <v>3740</v>
      </c>
    </row>
    <row r="10940" spans="1:7" x14ac:dyDescent="0.25">
      <c r="A10940" s="87" t="s">
        <v>52</v>
      </c>
      <c r="B10940" s="89" t="s">
        <v>82</v>
      </c>
      <c r="C10940" s="89" t="s">
        <v>37</v>
      </c>
      <c r="D10940" s="64" t="s">
        <v>5187</v>
      </c>
      <c r="E10940" s="89" t="s">
        <v>39</v>
      </c>
      <c r="F10940" s="31">
        <v>0</v>
      </c>
      <c r="G10940" s="70" t="s">
        <v>3740</v>
      </c>
    </row>
    <row r="10941" spans="1:7" x14ac:dyDescent="0.25">
      <c r="A10941" s="86" t="s">
        <v>52</v>
      </c>
      <c r="B10941" s="88" t="s">
        <v>82</v>
      </c>
      <c r="C10941" s="88" t="s">
        <v>37</v>
      </c>
      <c r="D10941" s="63" t="s">
        <v>2016</v>
      </c>
      <c r="E10941" s="88" t="s">
        <v>39</v>
      </c>
      <c r="F10941" s="30">
        <v>0</v>
      </c>
      <c r="G10941" s="69" t="s">
        <v>3740</v>
      </c>
    </row>
    <row r="10942" spans="1:7" x14ac:dyDescent="0.25">
      <c r="A10942" s="87" t="s">
        <v>52</v>
      </c>
      <c r="B10942" s="89" t="s">
        <v>82</v>
      </c>
      <c r="C10942" s="89" t="s">
        <v>37</v>
      </c>
      <c r="D10942" s="64" t="s">
        <v>1188</v>
      </c>
      <c r="E10942" s="89" t="s">
        <v>39</v>
      </c>
      <c r="F10942" s="31">
        <v>0</v>
      </c>
      <c r="G10942" s="70" t="s">
        <v>3740</v>
      </c>
    </row>
    <row r="10943" spans="1:7" x14ac:dyDescent="0.25">
      <c r="A10943" s="86" t="s">
        <v>52</v>
      </c>
      <c r="B10943" s="88" t="s">
        <v>82</v>
      </c>
      <c r="C10943" s="88" t="s">
        <v>37</v>
      </c>
      <c r="D10943" s="63" t="s">
        <v>1535</v>
      </c>
      <c r="E10943" s="88" t="s">
        <v>39</v>
      </c>
      <c r="F10943" s="30">
        <v>0</v>
      </c>
      <c r="G10943" s="69" t="s">
        <v>3740</v>
      </c>
    </row>
    <row r="10944" spans="1:7" x14ac:dyDescent="0.25">
      <c r="A10944" s="87" t="s">
        <v>52</v>
      </c>
      <c r="B10944" s="89" t="s">
        <v>82</v>
      </c>
      <c r="C10944" s="89" t="s">
        <v>36</v>
      </c>
      <c r="D10944" s="64" t="s">
        <v>4151</v>
      </c>
      <c r="E10944" s="89" t="s">
        <v>39</v>
      </c>
      <c r="F10944" s="31">
        <v>0</v>
      </c>
      <c r="G10944" s="70" t="s">
        <v>3740</v>
      </c>
    </row>
    <row r="10945" spans="1:7" x14ac:dyDescent="0.25">
      <c r="A10945" s="86" t="s">
        <v>52</v>
      </c>
      <c r="B10945" s="88" t="s">
        <v>82</v>
      </c>
      <c r="C10945" s="88" t="s">
        <v>36</v>
      </c>
      <c r="D10945" s="63" t="s">
        <v>229</v>
      </c>
      <c r="E10945" s="88" t="s">
        <v>39</v>
      </c>
      <c r="F10945" s="30">
        <v>0</v>
      </c>
      <c r="G10945" s="69" t="s">
        <v>3740</v>
      </c>
    </row>
    <row r="10946" spans="1:7" x14ac:dyDescent="0.25">
      <c r="A10946" s="87" t="s">
        <v>52</v>
      </c>
      <c r="B10946" s="89" t="s">
        <v>82</v>
      </c>
      <c r="C10946" s="89" t="s">
        <v>36</v>
      </c>
      <c r="D10946" s="64" t="s">
        <v>655</v>
      </c>
      <c r="E10946" s="89" t="s">
        <v>39</v>
      </c>
      <c r="F10946" s="31">
        <v>0</v>
      </c>
      <c r="G10946" s="70" t="s">
        <v>3740</v>
      </c>
    </row>
    <row r="10947" spans="1:7" x14ac:dyDescent="0.25">
      <c r="A10947" s="86" t="s">
        <v>52</v>
      </c>
      <c r="B10947" s="88" t="s">
        <v>82</v>
      </c>
      <c r="C10947" s="88" t="s">
        <v>36</v>
      </c>
      <c r="D10947" s="63" t="s">
        <v>248</v>
      </c>
      <c r="E10947" s="88" t="s">
        <v>39</v>
      </c>
      <c r="F10947" s="30">
        <v>0</v>
      </c>
      <c r="G10947" s="69" t="s">
        <v>3740</v>
      </c>
    </row>
    <row r="10948" spans="1:7" x14ac:dyDescent="0.25">
      <c r="A10948" s="87" t="s">
        <v>52</v>
      </c>
      <c r="B10948" s="89" t="s">
        <v>82</v>
      </c>
      <c r="C10948" s="89" t="s">
        <v>36</v>
      </c>
      <c r="D10948" s="64" t="s">
        <v>1084</v>
      </c>
      <c r="E10948" s="89" t="s">
        <v>39</v>
      </c>
      <c r="F10948" s="31">
        <v>0</v>
      </c>
      <c r="G10948" s="70" t="s">
        <v>3740</v>
      </c>
    </row>
    <row r="10949" spans="1:7" x14ac:dyDescent="0.25">
      <c r="A10949" s="86" t="s">
        <v>52</v>
      </c>
      <c r="B10949" s="88" t="s">
        <v>82</v>
      </c>
      <c r="C10949" s="88" t="s">
        <v>36</v>
      </c>
      <c r="D10949" s="63" t="s">
        <v>1645</v>
      </c>
      <c r="E10949" s="88" t="s">
        <v>39</v>
      </c>
      <c r="F10949" s="30">
        <v>0</v>
      </c>
      <c r="G10949" s="69" t="s">
        <v>3740</v>
      </c>
    </row>
    <row r="10950" spans="1:7" x14ac:dyDescent="0.25">
      <c r="A10950" s="87" t="s">
        <v>52</v>
      </c>
      <c r="B10950" s="89" t="s">
        <v>82</v>
      </c>
      <c r="C10950" s="89" t="s">
        <v>36</v>
      </c>
      <c r="D10950" s="64" t="s">
        <v>1683</v>
      </c>
      <c r="E10950" s="89" t="s">
        <v>39</v>
      </c>
      <c r="F10950" s="31">
        <v>0</v>
      </c>
      <c r="G10950" s="70" t="s">
        <v>3740</v>
      </c>
    </row>
    <row r="10951" spans="1:7" x14ac:dyDescent="0.25">
      <c r="A10951" s="86" t="s">
        <v>52</v>
      </c>
      <c r="B10951" s="88" t="s">
        <v>82</v>
      </c>
      <c r="C10951" s="88" t="s">
        <v>36</v>
      </c>
      <c r="D10951" s="63" t="s">
        <v>5786</v>
      </c>
      <c r="E10951" s="88" t="s">
        <v>39</v>
      </c>
      <c r="F10951" s="30">
        <v>0</v>
      </c>
      <c r="G10951" s="69" t="s">
        <v>3740</v>
      </c>
    </row>
    <row r="10952" spans="1:7" x14ac:dyDescent="0.25">
      <c r="A10952" s="87" t="s">
        <v>52</v>
      </c>
      <c r="B10952" s="89" t="s">
        <v>82</v>
      </c>
      <c r="C10952" s="89" t="s">
        <v>36</v>
      </c>
      <c r="D10952" s="64" t="s">
        <v>493</v>
      </c>
      <c r="E10952" s="89" t="s">
        <v>38</v>
      </c>
      <c r="F10952" s="31">
        <v>0</v>
      </c>
      <c r="G10952" s="70" t="s">
        <v>3740</v>
      </c>
    </row>
    <row r="10953" spans="1:7" x14ac:dyDescent="0.25">
      <c r="A10953" s="86" t="s">
        <v>52</v>
      </c>
      <c r="B10953" s="88" t="s">
        <v>82</v>
      </c>
      <c r="C10953" s="88" t="s">
        <v>36</v>
      </c>
      <c r="D10953" s="63" t="s">
        <v>350</v>
      </c>
      <c r="E10953" s="88" t="s">
        <v>38</v>
      </c>
      <c r="F10953" s="30">
        <v>16</v>
      </c>
      <c r="G10953" s="69" t="s">
        <v>3740</v>
      </c>
    </row>
    <row r="10954" spans="1:7" x14ac:dyDescent="0.25">
      <c r="A10954" s="87" t="s">
        <v>52</v>
      </c>
      <c r="B10954" s="89" t="s">
        <v>82</v>
      </c>
      <c r="C10954" s="89" t="s">
        <v>36</v>
      </c>
      <c r="D10954" s="64" t="s">
        <v>350</v>
      </c>
      <c r="E10954" s="89" t="s">
        <v>39</v>
      </c>
      <c r="F10954" s="31">
        <v>0</v>
      </c>
      <c r="G10954" s="70" t="s">
        <v>3740</v>
      </c>
    </row>
    <row r="10955" spans="1:7" x14ac:dyDescent="0.25">
      <c r="A10955" s="86" t="s">
        <v>52</v>
      </c>
      <c r="B10955" s="88" t="s">
        <v>82</v>
      </c>
      <c r="C10955" s="88" t="s">
        <v>36</v>
      </c>
      <c r="D10955" s="63" t="s">
        <v>178</v>
      </c>
      <c r="E10955" s="88" t="s">
        <v>39</v>
      </c>
      <c r="F10955" s="30">
        <v>0</v>
      </c>
      <c r="G10955" s="69" t="s">
        <v>3740</v>
      </c>
    </row>
    <row r="10956" spans="1:7" x14ac:dyDescent="0.25">
      <c r="A10956" s="87" t="s">
        <v>52</v>
      </c>
      <c r="B10956" s="89" t="s">
        <v>82</v>
      </c>
      <c r="C10956" s="89" t="s">
        <v>36</v>
      </c>
      <c r="D10956" s="64" t="s">
        <v>147</v>
      </c>
      <c r="E10956" s="89" t="s">
        <v>39</v>
      </c>
      <c r="F10956" s="31">
        <v>0</v>
      </c>
      <c r="G10956" s="70" t="s">
        <v>3741</v>
      </c>
    </row>
    <row r="10957" spans="1:7" x14ac:dyDescent="0.25">
      <c r="A10957" s="86" t="s">
        <v>52</v>
      </c>
      <c r="B10957" s="88" t="s">
        <v>82</v>
      </c>
      <c r="C10957" s="88" t="s">
        <v>36</v>
      </c>
      <c r="D10957" s="63" t="s">
        <v>731</v>
      </c>
      <c r="E10957" s="88" t="s">
        <v>38</v>
      </c>
      <c r="F10957" s="30">
        <v>0</v>
      </c>
      <c r="G10957" s="69" t="s">
        <v>3741</v>
      </c>
    </row>
    <row r="10958" spans="1:7" x14ac:dyDescent="0.25">
      <c r="A10958" s="87" t="s">
        <v>52</v>
      </c>
      <c r="B10958" s="89" t="s">
        <v>82</v>
      </c>
      <c r="C10958" s="89" t="s">
        <v>36</v>
      </c>
      <c r="D10958" s="64" t="s">
        <v>731</v>
      </c>
      <c r="E10958" s="89" t="s">
        <v>39</v>
      </c>
      <c r="F10958" s="31">
        <v>0</v>
      </c>
      <c r="G10958" s="70" t="s">
        <v>3740</v>
      </c>
    </row>
    <row r="10959" spans="1:7" x14ac:dyDescent="0.25">
      <c r="A10959" s="86" t="s">
        <v>52</v>
      </c>
      <c r="B10959" s="88" t="s">
        <v>28</v>
      </c>
      <c r="C10959" s="88" t="s">
        <v>34</v>
      </c>
      <c r="D10959" s="63" t="s">
        <v>101</v>
      </c>
      <c r="E10959" s="88" t="s">
        <v>39</v>
      </c>
      <c r="F10959" s="30">
        <v>0</v>
      </c>
      <c r="G10959" s="69" t="s">
        <v>3740</v>
      </c>
    </row>
    <row r="10960" spans="1:7" x14ac:dyDescent="0.25">
      <c r="A10960" s="87" t="s">
        <v>52</v>
      </c>
      <c r="B10960" s="89" t="s">
        <v>28</v>
      </c>
      <c r="C10960" s="89" t="s">
        <v>34</v>
      </c>
      <c r="D10960" s="64" t="s">
        <v>210</v>
      </c>
      <c r="E10960" s="89" t="s">
        <v>39</v>
      </c>
      <c r="F10960" s="31">
        <v>29</v>
      </c>
      <c r="G10960" s="70" t="s">
        <v>3740</v>
      </c>
    </row>
    <row r="10961" spans="1:7" x14ac:dyDescent="0.25">
      <c r="A10961" s="86" t="s">
        <v>52</v>
      </c>
      <c r="B10961" s="88" t="s">
        <v>28</v>
      </c>
      <c r="C10961" s="88" t="s">
        <v>34</v>
      </c>
      <c r="D10961" s="63" t="s">
        <v>105</v>
      </c>
      <c r="E10961" s="88" t="s">
        <v>39</v>
      </c>
      <c r="F10961" s="30">
        <v>-10</v>
      </c>
      <c r="G10961" s="69" t="s">
        <v>3740</v>
      </c>
    </row>
    <row r="10962" spans="1:7" x14ac:dyDescent="0.25">
      <c r="A10962" s="87" t="s">
        <v>52</v>
      </c>
      <c r="B10962" s="89" t="s">
        <v>28</v>
      </c>
      <c r="C10962" s="89" t="s">
        <v>34</v>
      </c>
      <c r="D10962" s="64" t="s">
        <v>856</v>
      </c>
      <c r="E10962" s="89" t="s">
        <v>39</v>
      </c>
      <c r="F10962" s="31">
        <v>4</v>
      </c>
      <c r="G10962" s="70" t="s">
        <v>3740</v>
      </c>
    </row>
    <row r="10963" spans="1:7" x14ac:dyDescent="0.25">
      <c r="A10963" s="86" t="s">
        <v>52</v>
      </c>
      <c r="B10963" s="88" t="s">
        <v>28</v>
      </c>
      <c r="C10963" s="88" t="s">
        <v>34</v>
      </c>
      <c r="D10963" s="63" t="s">
        <v>107</v>
      </c>
      <c r="E10963" s="88" t="s">
        <v>39</v>
      </c>
      <c r="F10963" s="30">
        <v>15</v>
      </c>
      <c r="G10963" s="69" t="s">
        <v>3740</v>
      </c>
    </row>
    <row r="10964" spans="1:7" x14ac:dyDescent="0.25">
      <c r="A10964" s="87" t="s">
        <v>52</v>
      </c>
      <c r="B10964" s="89" t="s">
        <v>28</v>
      </c>
      <c r="C10964" s="89" t="s">
        <v>34</v>
      </c>
      <c r="D10964" s="64" t="s">
        <v>165</v>
      </c>
      <c r="E10964" s="89" t="s">
        <v>39</v>
      </c>
      <c r="F10964" s="31">
        <v>-236</v>
      </c>
      <c r="G10964" s="70" t="s">
        <v>3740</v>
      </c>
    </row>
    <row r="10965" spans="1:7" x14ac:dyDescent="0.25">
      <c r="A10965" s="86" t="s">
        <v>52</v>
      </c>
      <c r="B10965" s="88" t="s">
        <v>28</v>
      </c>
      <c r="C10965" s="88" t="s">
        <v>34</v>
      </c>
      <c r="D10965" s="63" t="s">
        <v>124</v>
      </c>
      <c r="E10965" s="88" t="s">
        <v>39</v>
      </c>
      <c r="F10965" s="30">
        <v>-80</v>
      </c>
      <c r="G10965" s="69" t="s">
        <v>3740</v>
      </c>
    </row>
    <row r="10966" spans="1:7" x14ac:dyDescent="0.25">
      <c r="A10966" s="87" t="s">
        <v>52</v>
      </c>
      <c r="B10966" s="89" t="s">
        <v>28</v>
      </c>
      <c r="C10966" s="89" t="s">
        <v>34</v>
      </c>
      <c r="D10966" s="64" t="s">
        <v>190</v>
      </c>
      <c r="E10966" s="89" t="s">
        <v>39</v>
      </c>
      <c r="F10966" s="31">
        <v>-5</v>
      </c>
      <c r="G10966" s="70" t="s">
        <v>3740</v>
      </c>
    </row>
    <row r="10967" spans="1:7" x14ac:dyDescent="0.25">
      <c r="A10967" s="86" t="s">
        <v>52</v>
      </c>
      <c r="B10967" s="88" t="s">
        <v>28</v>
      </c>
      <c r="C10967" s="88" t="s">
        <v>34</v>
      </c>
      <c r="D10967" s="63" t="s">
        <v>108</v>
      </c>
      <c r="E10967" s="88" t="s">
        <v>39</v>
      </c>
      <c r="F10967" s="30">
        <v>3</v>
      </c>
      <c r="G10967" s="69" t="s">
        <v>3740</v>
      </c>
    </row>
    <row r="10968" spans="1:7" x14ac:dyDescent="0.25">
      <c r="A10968" s="87" t="s">
        <v>52</v>
      </c>
      <c r="B10968" s="89" t="s">
        <v>28</v>
      </c>
      <c r="C10968" s="89" t="s">
        <v>34</v>
      </c>
      <c r="D10968" s="64" t="s">
        <v>216</v>
      </c>
      <c r="E10968" s="89" t="s">
        <v>39</v>
      </c>
      <c r="F10968" s="31">
        <v>0</v>
      </c>
      <c r="G10968" s="70" t="s">
        <v>3740</v>
      </c>
    </row>
    <row r="10969" spans="1:7" x14ac:dyDescent="0.25">
      <c r="A10969" s="86" t="s">
        <v>52</v>
      </c>
      <c r="B10969" s="88" t="s">
        <v>28</v>
      </c>
      <c r="C10969" s="88" t="s">
        <v>34</v>
      </c>
      <c r="D10969" s="63" t="s">
        <v>404</v>
      </c>
      <c r="E10969" s="88" t="s">
        <v>38</v>
      </c>
      <c r="F10969" s="30">
        <v>-4</v>
      </c>
      <c r="G10969" s="69" t="s">
        <v>3740</v>
      </c>
    </row>
    <row r="10970" spans="1:7" x14ac:dyDescent="0.25">
      <c r="A10970" s="87" t="s">
        <v>52</v>
      </c>
      <c r="B10970" s="89" t="s">
        <v>28</v>
      </c>
      <c r="C10970" s="89" t="s">
        <v>34</v>
      </c>
      <c r="D10970" s="64" t="s">
        <v>191</v>
      </c>
      <c r="E10970" s="89" t="s">
        <v>39</v>
      </c>
      <c r="F10970" s="31">
        <v>-7</v>
      </c>
      <c r="G10970" s="70" t="s">
        <v>3740</v>
      </c>
    </row>
    <row r="10971" spans="1:7" x14ac:dyDescent="0.25">
      <c r="A10971" s="86" t="s">
        <v>52</v>
      </c>
      <c r="B10971" s="88" t="s">
        <v>28</v>
      </c>
      <c r="C10971" s="88" t="s">
        <v>34</v>
      </c>
      <c r="D10971" s="63" t="s">
        <v>6955</v>
      </c>
      <c r="E10971" s="88" t="s">
        <v>39</v>
      </c>
      <c r="F10971" s="30">
        <v>-165</v>
      </c>
      <c r="G10971" s="69" t="s">
        <v>3740</v>
      </c>
    </row>
    <row r="10972" spans="1:7" x14ac:dyDescent="0.25">
      <c r="A10972" s="87" t="s">
        <v>52</v>
      </c>
      <c r="B10972" s="89" t="s">
        <v>28</v>
      </c>
      <c r="C10972" s="89" t="s">
        <v>34</v>
      </c>
      <c r="D10972" s="64" t="s">
        <v>3533</v>
      </c>
      <c r="E10972" s="89" t="s">
        <v>39</v>
      </c>
      <c r="F10972" s="31">
        <v>-45</v>
      </c>
      <c r="G10972" s="70" t="s">
        <v>3740</v>
      </c>
    </row>
    <row r="10973" spans="1:7" x14ac:dyDescent="0.25">
      <c r="A10973" s="86" t="s">
        <v>52</v>
      </c>
      <c r="B10973" s="88" t="s">
        <v>28</v>
      </c>
      <c r="C10973" s="88" t="s">
        <v>34</v>
      </c>
      <c r="D10973" s="63" t="s">
        <v>1178</v>
      </c>
      <c r="E10973" s="88" t="s">
        <v>39</v>
      </c>
      <c r="F10973" s="30">
        <v>0</v>
      </c>
      <c r="G10973" s="69" t="s">
        <v>3740</v>
      </c>
    </row>
    <row r="10974" spans="1:7" x14ac:dyDescent="0.25">
      <c r="A10974" s="87" t="s">
        <v>52</v>
      </c>
      <c r="B10974" s="89" t="s">
        <v>28</v>
      </c>
      <c r="C10974" s="89" t="s">
        <v>34</v>
      </c>
      <c r="D10974" s="64" t="s">
        <v>1181</v>
      </c>
      <c r="E10974" s="89" t="s">
        <v>39</v>
      </c>
      <c r="F10974" s="31">
        <v>0</v>
      </c>
      <c r="G10974" s="70" t="s">
        <v>3740</v>
      </c>
    </row>
    <row r="10975" spans="1:7" x14ac:dyDescent="0.25">
      <c r="A10975" s="86" t="s">
        <v>52</v>
      </c>
      <c r="B10975" s="88" t="s">
        <v>28</v>
      </c>
      <c r="C10975" s="88" t="s">
        <v>34</v>
      </c>
      <c r="D10975" s="63" t="s">
        <v>1018</v>
      </c>
      <c r="E10975" s="88" t="s">
        <v>39</v>
      </c>
      <c r="F10975" s="30">
        <v>0</v>
      </c>
      <c r="G10975" s="69" t="s">
        <v>3740</v>
      </c>
    </row>
    <row r="10976" spans="1:7" x14ac:dyDescent="0.25">
      <c r="A10976" s="87" t="s">
        <v>52</v>
      </c>
      <c r="B10976" s="89" t="s">
        <v>28</v>
      </c>
      <c r="C10976" s="89" t="s">
        <v>34</v>
      </c>
      <c r="D10976" s="64" t="s">
        <v>653</v>
      </c>
      <c r="E10976" s="89" t="s">
        <v>39</v>
      </c>
      <c r="F10976" s="31">
        <v>1</v>
      </c>
      <c r="G10976" s="70" t="s">
        <v>3740</v>
      </c>
    </row>
    <row r="10977" spans="1:7" x14ac:dyDescent="0.25">
      <c r="A10977" s="86" t="s">
        <v>52</v>
      </c>
      <c r="B10977" s="88" t="s">
        <v>28</v>
      </c>
      <c r="C10977" s="88" t="s">
        <v>37</v>
      </c>
      <c r="D10977" s="63" t="s">
        <v>1956</v>
      </c>
      <c r="E10977" s="88" t="s">
        <v>39</v>
      </c>
      <c r="F10977" s="30">
        <v>0</v>
      </c>
      <c r="G10977" s="69" t="s">
        <v>3740</v>
      </c>
    </row>
    <row r="10978" spans="1:7" x14ac:dyDescent="0.25">
      <c r="A10978" s="87" t="s">
        <v>52</v>
      </c>
      <c r="B10978" s="89" t="s">
        <v>28</v>
      </c>
      <c r="C10978" s="89" t="s">
        <v>37</v>
      </c>
      <c r="D10978" s="64" t="s">
        <v>217</v>
      </c>
      <c r="E10978" s="89" t="s">
        <v>39</v>
      </c>
      <c r="F10978" s="31">
        <v>0</v>
      </c>
      <c r="G10978" s="70" t="s">
        <v>3740</v>
      </c>
    </row>
    <row r="10979" spans="1:7" x14ac:dyDescent="0.25">
      <c r="A10979" s="86" t="s">
        <v>52</v>
      </c>
      <c r="B10979" s="88" t="s">
        <v>28</v>
      </c>
      <c r="C10979" s="88" t="s">
        <v>37</v>
      </c>
      <c r="D10979" s="63" t="s">
        <v>220</v>
      </c>
      <c r="E10979" s="88" t="s">
        <v>39</v>
      </c>
      <c r="F10979" s="30">
        <v>-9</v>
      </c>
      <c r="G10979" s="69" t="s">
        <v>3740</v>
      </c>
    </row>
    <row r="10980" spans="1:7" x14ac:dyDescent="0.25">
      <c r="A10980" s="87" t="s">
        <v>52</v>
      </c>
      <c r="B10980" s="89" t="s">
        <v>28</v>
      </c>
      <c r="C10980" s="89" t="s">
        <v>37</v>
      </c>
      <c r="D10980" s="64" t="s">
        <v>111</v>
      </c>
      <c r="E10980" s="89" t="s">
        <v>39</v>
      </c>
      <c r="F10980" s="31">
        <v>-2</v>
      </c>
      <c r="G10980" s="70" t="s">
        <v>3740</v>
      </c>
    </row>
    <row r="10981" spans="1:7" x14ac:dyDescent="0.25">
      <c r="A10981" s="86" t="s">
        <v>52</v>
      </c>
      <c r="B10981" s="88" t="s">
        <v>28</v>
      </c>
      <c r="C10981" s="88" t="s">
        <v>37</v>
      </c>
      <c r="D10981" s="63" t="s">
        <v>643</v>
      </c>
      <c r="E10981" s="88" t="s">
        <v>39</v>
      </c>
      <c r="F10981" s="30">
        <v>0</v>
      </c>
      <c r="G10981" s="69" t="s">
        <v>3740</v>
      </c>
    </row>
    <row r="10982" spans="1:7" x14ac:dyDescent="0.25">
      <c r="A10982" s="87" t="s">
        <v>52</v>
      </c>
      <c r="B10982" s="89" t="s">
        <v>28</v>
      </c>
      <c r="C10982" s="89" t="s">
        <v>37</v>
      </c>
      <c r="D10982" s="64" t="s">
        <v>224</v>
      </c>
      <c r="E10982" s="89" t="s">
        <v>39</v>
      </c>
      <c r="F10982" s="31">
        <v>-19</v>
      </c>
      <c r="G10982" s="70" t="s">
        <v>3740</v>
      </c>
    </row>
    <row r="10983" spans="1:7" x14ac:dyDescent="0.25">
      <c r="A10983" s="86" t="s">
        <v>52</v>
      </c>
      <c r="B10983" s="88" t="s">
        <v>28</v>
      </c>
      <c r="C10983" s="88" t="s">
        <v>37</v>
      </c>
      <c r="D10983" s="63" t="s">
        <v>4152</v>
      </c>
      <c r="E10983" s="88" t="s">
        <v>39</v>
      </c>
      <c r="F10983" s="30">
        <v>0</v>
      </c>
      <c r="G10983" s="69" t="s">
        <v>3740</v>
      </c>
    </row>
    <row r="10984" spans="1:7" x14ac:dyDescent="0.25">
      <c r="A10984" s="87" t="s">
        <v>52</v>
      </c>
      <c r="B10984" s="89" t="s">
        <v>28</v>
      </c>
      <c r="C10984" s="89" t="s">
        <v>37</v>
      </c>
      <c r="D10984" s="64" t="s">
        <v>2122</v>
      </c>
      <c r="E10984" s="89" t="s">
        <v>39</v>
      </c>
      <c r="F10984" s="31">
        <v>-23</v>
      </c>
      <c r="G10984" s="70" t="s">
        <v>3740</v>
      </c>
    </row>
    <row r="10985" spans="1:7" x14ac:dyDescent="0.25">
      <c r="A10985" s="86" t="s">
        <v>52</v>
      </c>
      <c r="B10985" s="88" t="s">
        <v>28</v>
      </c>
      <c r="C10985" s="88" t="s">
        <v>37</v>
      </c>
      <c r="D10985" s="63" t="s">
        <v>6408</v>
      </c>
      <c r="E10985" s="88" t="s">
        <v>39</v>
      </c>
      <c r="F10985" s="30">
        <v>-55</v>
      </c>
      <c r="G10985" s="69" t="s">
        <v>3740</v>
      </c>
    </row>
    <row r="10986" spans="1:7" x14ac:dyDescent="0.25">
      <c r="A10986" s="87" t="s">
        <v>52</v>
      </c>
      <c r="B10986" s="89" t="s">
        <v>28</v>
      </c>
      <c r="C10986" s="89" t="s">
        <v>37</v>
      </c>
      <c r="D10986" s="64" t="s">
        <v>238</v>
      </c>
      <c r="E10986" s="89" t="s">
        <v>39</v>
      </c>
      <c r="F10986" s="31">
        <v>0</v>
      </c>
      <c r="G10986" s="70" t="s">
        <v>3740</v>
      </c>
    </row>
    <row r="10987" spans="1:7" x14ac:dyDescent="0.25">
      <c r="A10987" s="86" t="s">
        <v>52</v>
      </c>
      <c r="B10987" s="88" t="s">
        <v>28</v>
      </c>
      <c r="C10987" s="88" t="s">
        <v>37</v>
      </c>
      <c r="D10987" s="63" t="s">
        <v>656</v>
      </c>
      <c r="E10987" s="88" t="s">
        <v>39</v>
      </c>
      <c r="F10987" s="30">
        <v>0</v>
      </c>
      <c r="G10987" s="69" t="s">
        <v>3740</v>
      </c>
    </row>
    <row r="10988" spans="1:7" x14ac:dyDescent="0.25">
      <c r="A10988" s="87" t="s">
        <v>52</v>
      </c>
      <c r="B10988" s="89" t="s">
        <v>28</v>
      </c>
      <c r="C10988" s="89" t="s">
        <v>37</v>
      </c>
      <c r="D10988" s="64" t="s">
        <v>657</v>
      </c>
      <c r="E10988" s="89" t="s">
        <v>39</v>
      </c>
      <c r="F10988" s="31">
        <v>0</v>
      </c>
      <c r="G10988" s="70" t="s">
        <v>3740</v>
      </c>
    </row>
    <row r="10989" spans="1:7" x14ac:dyDescent="0.25">
      <c r="A10989" s="86" t="s">
        <v>52</v>
      </c>
      <c r="B10989" s="88" t="s">
        <v>28</v>
      </c>
      <c r="C10989" s="88" t="s">
        <v>37</v>
      </c>
      <c r="D10989" s="63" t="s">
        <v>5066</v>
      </c>
      <c r="E10989" s="88" t="s">
        <v>39</v>
      </c>
      <c r="F10989" s="30">
        <v>0</v>
      </c>
      <c r="G10989" s="69" t="s">
        <v>3740</v>
      </c>
    </row>
    <row r="10990" spans="1:7" x14ac:dyDescent="0.25">
      <c r="A10990" s="87" t="s">
        <v>52</v>
      </c>
      <c r="B10990" s="89" t="s">
        <v>28</v>
      </c>
      <c r="C10990" s="89" t="s">
        <v>37</v>
      </c>
      <c r="D10990" s="64" t="s">
        <v>1961</v>
      </c>
      <c r="E10990" s="89" t="s">
        <v>39</v>
      </c>
      <c r="F10990" s="31">
        <v>0</v>
      </c>
      <c r="G10990" s="70" t="s">
        <v>3740</v>
      </c>
    </row>
    <row r="10991" spans="1:7" x14ac:dyDescent="0.25">
      <c r="A10991" s="86" t="s">
        <v>52</v>
      </c>
      <c r="B10991" s="88" t="s">
        <v>28</v>
      </c>
      <c r="C10991" s="88" t="s">
        <v>37</v>
      </c>
      <c r="D10991" s="63" t="s">
        <v>2208</v>
      </c>
      <c r="E10991" s="88" t="s">
        <v>39</v>
      </c>
      <c r="F10991" s="30">
        <v>-1</v>
      </c>
      <c r="G10991" s="69" t="s">
        <v>3740</v>
      </c>
    </row>
    <row r="10992" spans="1:7" x14ac:dyDescent="0.25">
      <c r="A10992" s="87" t="s">
        <v>52</v>
      </c>
      <c r="B10992" s="89" t="s">
        <v>28</v>
      </c>
      <c r="C10992" s="89" t="s">
        <v>37</v>
      </c>
      <c r="D10992" s="64" t="s">
        <v>3537</v>
      </c>
      <c r="E10992" s="89" t="s">
        <v>39</v>
      </c>
      <c r="F10992" s="31">
        <v>0</v>
      </c>
      <c r="G10992" s="70" t="s">
        <v>3740</v>
      </c>
    </row>
    <row r="10993" spans="1:7" x14ac:dyDescent="0.25">
      <c r="A10993" s="86" t="s">
        <v>52</v>
      </c>
      <c r="B10993" s="88" t="s">
        <v>28</v>
      </c>
      <c r="C10993" s="88" t="s">
        <v>37</v>
      </c>
      <c r="D10993" s="63" t="s">
        <v>5932</v>
      </c>
      <c r="E10993" s="88" t="s">
        <v>39</v>
      </c>
      <c r="F10993" s="30">
        <v>0</v>
      </c>
      <c r="G10993" s="69" t="s">
        <v>3740</v>
      </c>
    </row>
    <row r="10994" spans="1:7" x14ac:dyDescent="0.25">
      <c r="A10994" s="87" t="s">
        <v>52</v>
      </c>
      <c r="B10994" s="89" t="s">
        <v>28</v>
      </c>
      <c r="C10994" s="89" t="s">
        <v>37</v>
      </c>
      <c r="D10994" s="64" t="s">
        <v>6409</v>
      </c>
      <c r="E10994" s="89" t="s">
        <v>39</v>
      </c>
      <c r="F10994" s="31">
        <v>-1</v>
      </c>
      <c r="G10994" s="70" t="s">
        <v>3740</v>
      </c>
    </row>
    <row r="10995" spans="1:7" x14ac:dyDescent="0.25">
      <c r="A10995" s="86" t="s">
        <v>52</v>
      </c>
      <c r="B10995" s="88" t="s">
        <v>28</v>
      </c>
      <c r="C10995" s="88" t="s">
        <v>37</v>
      </c>
      <c r="D10995" s="63" t="s">
        <v>5716</v>
      </c>
      <c r="E10995" s="88" t="s">
        <v>39</v>
      </c>
      <c r="F10995" s="30">
        <v>0</v>
      </c>
      <c r="G10995" s="69" t="s">
        <v>3740</v>
      </c>
    </row>
    <row r="10996" spans="1:7" x14ac:dyDescent="0.25">
      <c r="A10996" s="87" t="s">
        <v>52</v>
      </c>
      <c r="B10996" s="89" t="s">
        <v>28</v>
      </c>
      <c r="C10996" s="89" t="s">
        <v>37</v>
      </c>
      <c r="D10996" s="64" t="s">
        <v>261</v>
      </c>
      <c r="E10996" s="89" t="s">
        <v>39</v>
      </c>
      <c r="F10996" s="31">
        <v>0</v>
      </c>
      <c r="G10996" s="70" t="s">
        <v>3740</v>
      </c>
    </row>
    <row r="10997" spans="1:7" x14ac:dyDescent="0.25">
      <c r="A10997" s="86" t="s">
        <v>52</v>
      </c>
      <c r="B10997" s="88" t="s">
        <v>28</v>
      </c>
      <c r="C10997" s="88" t="s">
        <v>37</v>
      </c>
      <c r="D10997" s="63" t="s">
        <v>2033</v>
      </c>
      <c r="E10997" s="88" t="s">
        <v>39</v>
      </c>
      <c r="F10997" s="30">
        <v>0</v>
      </c>
      <c r="G10997" s="69" t="s">
        <v>3740</v>
      </c>
    </row>
    <row r="10998" spans="1:7" x14ac:dyDescent="0.25">
      <c r="A10998" s="87" t="s">
        <v>52</v>
      </c>
      <c r="B10998" s="89" t="s">
        <v>28</v>
      </c>
      <c r="C10998" s="89" t="s">
        <v>37</v>
      </c>
      <c r="D10998" s="64" t="s">
        <v>765</v>
      </c>
      <c r="E10998" s="89" t="s">
        <v>39</v>
      </c>
      <c r="F10998" s="31">
        <v>0</v>
      </c>
      <c r="G10998" s="70" t="s">
        <v>3740</v>
      </c>
    </row>
    <row r="10999" spans="1:7" x14ac:dyDescent="0.25">
      <c r="A10999" s="86" t="s">
        <v>52</v>
      </c>
      <c r="B10999" s="88" t="s">
        <v>28</v>
      </c>
      <c r="C10999" s="88" t="s">
        <v>37</v>
      </c>
      <c r="D10999" s="63" t="s">
        <v>2125</v>
      </c>
      <c r="E10999" s="88" t="s">
        <v>39</v>
      </c>
      <c r="F10999" s="30">
        <v>0</v>
      </c>
      <c r="G10999" s="69" t="s">
        <v>3740</v>
      </c>
    </row>
    <row r="11000" spans="1:7" x14ac:dyDescent="0.25">
      <c r="A11000" s="87" t="s">
        <v>52</v>
      </c>
      <c r="B11000" s="89" t="s">
        <v>28</v>
      </c>
      <c r="C11000" s="89" t="s">
        <v>37</v>
      </c>
      <c r="D11000" s="64" t="s">
        <v>3967</v>
      </c>
      <c r="E11000" s="89" t="s">
        <v>39</v>
      </c>
      <c r="F11000" s="31">
        <v>0</v>
      </c>
      <c r="G11000" s="70" t="s">
        <v>3740</v>
      </c>
    </row>
    <row r="11001" spans="1:7" x14ac:dyDescent="0.25">
      <c r="A11001" s="86" t="s">
        <v>52</v>
      </c>
      <c r="B11001" s="88" t="s">
        <v>28</v>
      </c>
      <c r="C11001" s="88" t="s">
        <v>37</v>
      </c>
      <c r="D11001" s="63" t="s">
        <v>2894</v>
      </c>
      <c r="E11001" s="88" t="s">
        <v>39</v>
      </c>
      <c r="F11001" s="30">
        <v>-1</v>
      </c>
      <c r="G11001" s="69" t="s">
        <v>3740</v>
      </c>
    </row>
    <row r="11002" spans="1:7" x14ac:dyDescent="0.25">
      <c r="A11002" s="87" t="s">
        <v>52</v>
      </c>
      <c r="B11002" s="89" t="s">
        <v>28</v>
      </c>
      <c r="C11002" s="89" t="s">
        <v>37</v>
      </c>
      <c r="D11002" s="64" t="s">
        <v>1011</v>
      </c>
      <c r="E11002" s="89" t="s">
        <v>39</v>
      </c>
      <c r="F11002" s="31">
        <v>-4</v>
      </c>
      <c r="G11002" s="70" t="s">
        <v>3740</v>
      </c>
    </row>
    <row r="11003" spans="1:7" x14ac:dyDescent="0.25">
      <c r="A11003" s="86" t="s">
        <v>52</v>
      </c>
      <c r="B11003" s="88" t="s">
        <v>28</v>
      </c>
      <c r="C11003" s="88" t="s">
        <v>37</v>
      </c>
      <c r="D11003" s="63" t="s">
        <v>4153</v>
      </c>
      <c r="E11003" s="88" t="s">
        <v>39</v>
      </c>
      <c r="F11003" s="30">
        <v>0</v>
      </c>
      <c r="G11003" s="69" t="s">
        <v>3740</v>
      </c>
    </row>
    <row r="11004" spans="1:7" x14ac:dyDescent="0.25">
      <c r="A11004" s="87" t="s">
        <v>52</v>
      </c>
      <c r="B11004" s="89" t="s">
        <v>28</v>
      </c>
      <c r="C11004" s="89" t="s">
        <v>37</v>
      </c>
      <c r="D11004" s="64" t="s">
        <v>658</v>
      </c>
      <c r="E11004" s="89" t="s">
        <v>39</v>
      </c>
      <c r="F11004" s="31">
        <v>-6</v>
      </c>
      <c r="G11004" s="70" t="s">
        <v>3740</v>
      </c>
    </row>
    <row r="11005" spans="1:7" x14ac:dyDescent="0.25">
      <c r="A11005" s="86" t="s">
        <v>52</v>
      </c>
      <c r="B11005" s="88" t="s">
        <v>28</v>
      </c>
      <c r="C11005" s="88" t="s">
        <v>37</v>
      </c>
      <c r="D11005" s="63" t="s">
        <v>2917</v>
      </c>
      <c r="E11005" s="88" t="s">
        <v>39</v>
      </c>
      <c r="F11005" s="30">
        <v>0</v>
      </c>
      <c r="G11005" s="69" t="s">
        <v>3740</v>
      </c>
    </row>
    <row r="11006" spans="1:7" x14ac:dyDescent="0.25">
      <c r="A11006" s="87" t="s">
        <v>52</v>
      </c>
      <c r="B11006" s="89" t="s">
        <v>28</v>
      </c>
      <c r="C11006" s="89" t="s">
        <v>37</v>
      </c>
      <c r="D11006" s="64" t="s">
        <v>6856</v>
      </c>
      <c r="E11006" s="89" t="s">
        <v>39</v>
      </c>
      <c r="F11006" s="31">
        <v>0</v>
      </c>
      <c r="G11006" s="70" t="s">
        <v>3740</v>
      </c>
    </row>
    <row r="11007" spans="1:7" x14ac:dyDescent="0.25">
      <c r="A11007" s="86" t="s">
        <v>52</v>
      </c>
      <c r="B11007" s="88" t="s">
        <v>28</v>
      </c>
      <c r="C11007" s="88" t="s">
        <v>37</v>
      </c>
      <c r="D11007" s="63" t="s">
        <v>4870</v>
      </c>
      <c r="E11007" s="88" t="s">
        <v>39</v>
      </c>
      <c r="F11007" s="30">
        <v>0</v>
      </c>
      <c r="G11007" s="69" t="s">
        <v>3740</v>
      </c>
    </row>
    <row r="11008" spans="1:7" x14ac:dyDescent="0.25">
      <c r="A11008" s="87" t="s">
        <v>52</v>
      </c>
      <c r="B11008" s="89" t="s">
        <v>28</v>
      </c>
      <c r="C11008" s="89" t="s">
        <v>37</v>
      </c>
      <c r="D11008" s="64" t="s">
        <v>783</v>
      </c>
      <c r="E11008" s="89" t="s">
        <v>39</v>
      </c>
      <c r="F11008" s="31">
        <v>-1</v>
      </c>
      <c r="G11008" s="70" t="s">
        <v>3740</v>
      </c>
    </row>
    <row r="11009" spans="1:7" x14ac:dyDescent="0.25">
      <c r="A11009" s="86" t="s">
        <v>52</v>
      </c>
      <c r="B11009" s="88" t="s">
        <v>28</v>
      </c>
      <c r="C11009" s="88" t="s">
        <v>37</v>
      </c>
      <c r="D11009" s="63" t="s">
        <v>4154</v>
      </c>
      <c r="E11009" s="88" t="s">
        <v>38</v>
      </c>
      <c r="F11009" s="30">
        <v>2</v>
      </c>
      <c r="G11009" s="69" t="s">
        <v>3740</v>
      </c>
    </row>
    <row r="11010" spans="1:7" x14ac:dyDescent="0.25">
      <c r="A11010" s="87" t="s">
        <v>52</v>
      </c>
      <c r="B11010" s="89" t="s">
        <v>28</v>
      </c>
      <c r="C11010" s="89" t="s">
        <v>37</v>
      </c>
      <c r="D11010" s="64" t="s">
        <v>3538</v>
      </c>
      <c r="E11010" s="89" t="s">
        <v>39</v>
      </c>
      <c r="F11010" s="31">
        <v>-1</v>
      </c>
      <c r="G11010" s="70" t="s">
        <v>3740</v>
      </c>
    </row>
    <row r="11011" spans="1:7" x14ac:dyDescent="0.25">
      <c r="A11011" s="86" t="s">
        <v>52</v>
      </c>
      <c r="B11011" s="88" t="s">
        <v>28</v>
      </c>
      <c r="C11011" s="88" t="s">
        <v>37</v>
      </c>
      <c r="D11011" s="63" t="s">
        <v>899</v>
      </c>
      <c r="E11011" s="88" t="s">
        <v>39</v>
      </c>
      <c r="F11011" s="30">
        <v>0</v>
      </c>
      <c r="G11011" s="69" t="s">
        <v>3740</v>
      </c>
    </row>
    <row r="11012" spans="1:7" x14ac:dyDescent="0.25">
      <c r="A11012" s="87" t="s">
        <v>52</v>
      </c>
      <c r="B11012" s="89" t="s">
        <v>28</v>
      </c>
      <c r="C11012" s="89" t="s">
        <v>37</v>
      </c>
      <c r="D11012" s="64" t="s">
        <v>3913</v>
      </c>
      <c r="E11012" s="89" t="s">
        <v>39</v>
      </c>
      <c r="F11012" s="31">
        <v>-10</v>
      </c>
      <c r="G11012" s="70" t="s">
        <v>3740</v>
      </c>
    </row>
    <row r="11013" spans="1:7" x14ac:dyDescent="0.25">
      <c r="A11013" s="86" t="s">
        <v>52</v>
      </c>
      <c r="B11013" s="88" t="s">
        <v>28</v>
      </c>
      <c r="C11013" s="88" t="s">
        <v>37</v>
      </c>
      <c r="D11013" s="63" t="s">
        <v>5717</v>
      </c>
      <c r="E11013" s="88" t="s">
        <v>39</v>
      </c>
      <c r="F11013" s="30">
        <v>0</v>
      </c>
      <c r="G11013" s="69" t="s">
        <v>3740</v>
      </c>
    </row>
    <row r="11014" spans="1:7" x14ac:dyDescent="0.25">
      <c r="A11014" s="87" t="s">
        <v>52</v>
      </c>
      <c r="B11014" s="89" t="s">
        <v>28</v>
      </c>
      <c r="C11014" s="89" t="s">
        <v>37</v>
      </c>
      <c r="D11014" s="64" t="s">
        <v>3288</v>
      </c>
      <c r="E11014" s="89" t="s">
        <v>39</v>
      </c>
      <c r="F11014" s="31">
        <v>0</v>
      </c>
      <c r="G11014" s="70" t="s">
        <v>3740</v>
      </c>
    </row>
    <row r="11015" spans="1:7" x14ac:dyDescent="0.25">
      <c r="A11015" s="86" t="s">
        <v>52</v>
      </c>
      <c r="B11015" s="88" t="s">
        <v>28</v>
      </c>
      <c r="C11015" s="88" t="s">
        <v>37</v>
      </c>
      <c r="D11015" s="63" t="s">
        <v>307</v>
      </c>
      <c r="E11015" s="88" t="s">
        <v>39</v>
      </c>
      <c r="F11015" s="30">
        <v>-30</v>
      </c>
      <c r="G11015" s="69" t="s">
        <v>3740</v>
      </c>
    </row>
    <row r="11016" spans="1:7" x14ac:dyDescent="0.25">
      <c r="A11016" s="87" t="s">
        <v>52</v>
      </c>
      <c r="B11016" s="89" t="s">
        <v>28</v>
      </c>
      <c r="C11016" s="89" t="s">
        <v>37</v>
      </c>
      <c r="D11016" s="64" t="s">
        <v>316</v>
      </c>
      <c r="E11016" s="89" t="s">
        <v>39</v>
      </c>
      <c r="F11016" s="31">
        <v>0</v>
      </c>
      <c r="G11016" s="70" t="s">
        <v>3740</v>
      </c>
    </row>
    <row r="11017" spans="1:7" x14ac:dyDescent="0.25">
      <c r="A11017" s="86" t="s">
        <v>52</v>
      </c>
      <c r="B11017" s="88" t="s">
        <v>28</v>
      </c>
      <c r="C11017" s="88" t="s">
        <v>37</v>
      </c>
      <c r="D11017" s="63" t="s">
        <v>317</v>
      </c>
      <c r="E11017" s="88" t="s">
        <v>39</v>
      </c>
      <c r="F11017" s="30">
        <v>0</v>
      </c>
      <c r="G11017" s="69" t="s">
        <v>3740</v>
      </c>
    </row>
    <row r="11018" spans="1:7" x14ac:dyDescent="0.25">
      <c r="A11018" s="87" t="s">
        <v>52</v>
      </c>
      <c r="B11018" s="89" t="s">
        <v>28</v>
      </c>
      <c r="C11018" s="89" t="s">
        <v>37</v>
      </c>
      <c r="D11018" s="64" t="s">
        <v>324</v>
      </c>
      <c r="E11018" s="89" t="s">
        <v>39</v>
      </c>
      <c r="F11018" s="31">
        <v>0</v>
      </c>
      <c r="G11018" s="70" t="s">
        <v>3740</v>
      </c>
    </row>
    <row r="11019" spans="1:7" x14ac:dyDescent="0.25">
      <c r="A11019" s="86" t="s">
        <v>52</v>
      </c>
      <c r="B11019" s="88" t="s">
        <v>28</v>
      </c>
      <c r="C11019" s="88" t="s">
        <v>37</v>
      </c>
      <c r="D11019" s="63" t="s">
        <v>3968</v>
      </c>
      <c r="E11019" s="88" t="s">
        <v>39</v>
      </c>
      <c r="F11019" s="30">
        <v>0</v>
      </c>
      <c r="G11019" s="69" t="s">
        <v>3740</v>
      </c>
    </row>
    <row r="11020" spans="1:7" x14ac:dyDescent="0.25">
      <c r="A11020" s="87" t="s">
        <v>52</v>
      </c>
      <c r="B11020" s="89" t="s">
        <v>28</v>
      </c>
      <c r="C11020" s="89" t="s">
        <v>37</v>
      </c>
      <c r="D11020" s="64" t="s">
        <v>3539</v>
      </c>
      <c r="E11020" s="89" t="s">
        <v>39</v>
      </c>
      <c r="F11020" s="31">
        <v>0</v>
      </c>
      <c r="G11020" s="70" t="s">
        <v>3740</v>
      </c>
    </row>
    <row r="11021" spans="1:7" x14ac:dyDescent="0.25">
      <c r="A11021" s="86" t="s">
        <v>52</v>
      </c>
      <c r="B11021" s="88" t="s">
        <v>28</v>
      </c>
      <c r="C11021" s="88" t="s">
        <v>37</v>
      </c>
      <c r="D11021" s="63" t="s">
        <v>661</v>
      </c>
      <c r="E11021" s="88" t="s">
        <v>39</v>
      </c>
      <c r="F11021" s="30">
        <v>0</v>
      </c>
      <c r="G11021" s="69" t="s">
        <v>3740</v>
      </c>
    </row>
    <row r="11022" spans="1:7" x14ac:dyDescent="0.25">
      <c r="A11022" s="87" t="s">
        <v>52</v>
      </c>
      <c r="B11022" s="89" t="s">
        <v>28</v>
      </c>
      <c r="C11022" s="89" t="s">
        <v>37</v>
      </c>
      <c r="D11022" s="64" t="s">
        <v>331</v>
      </c>
      <c r="E11022" s="89" t="s">
        <v>39</v>
      </c>
      <c r="F11022" s="31">
        <v>0</v>
      </c>
      <c r="G11022" s="70" t="s">
        <v>3740</v>
      </c>
    </row>
    <row r="11023" spans="1:7" x14ac:dyDescent="0.25">
      <c r="A11023" s="86" t="s">
        <v>52</v>
      </c>
      <c r="B11023" s="88" t="s">
        <v>28</v>
      </c>
      <c r="C11023" s="88" t="s">
        <v>37</v>
      </c>
      <c r="D11023" s="63" t="s">
        <v>1990</v>
      </c>
      <c r="E11023" s="88" t="s">
        <v>39</v>
      </c>
      <c r="F11023" s="30">
        <v>-213</v>
      </c>
      <c r="G11023" s="69" t="s">
        <v>3740</v>
      </c>
    </row>
    <row r="11024" spans="1:7" x14ac:dyDescent="0.25">
      <c r="A11024" s="87" t="s">
        <v>52</v>
      </c>
      <c r="B11024" s="89" t="s">
        <v>28</v>
      </c>
      <c r="C11024" s="89" t="s">
        <v>37</v>
      </c>
      <c r="D11024" s="64" t="s">
        <v>662</v>
      </c>
      <c r="E11024" s="89" t="s">
        <v>39</v>
      </c>
      <c r="F11024" s="31">
        <v>0</v>
      </c>
      <c r="G11024" s="70" t="s">
        <v>3740</v>
      </c>
    </row>
    <row r="11025" spans="1:7" x14ac:dyDescent="0.25">
      <c r="A11025" s="86" t="s">
        <v>52</v>
      </c>
      <c r="B11025" s="88" t="s">
        <v>28</v>
      </c>
      <c r="C11025" s="88" t="s">
        <v>37</v>
      </c>
      <c r="D11025" s="63" t="s">
        <v>4871</v>
      </c>
      <c r="E11025" s="88" t="s">
        <v>39</v>
      </c>
      <c r="F11025" s="30">
        <v>0</v>
      </c>
      <c r="G11025" s="69" t="s">
        <v>3740</v>
      </c>
    </row>
    <row r="11026" spans="1:7" x14ac:dyDescent="0.25">
      <c r="A11026" s="87" t="s">
        <v>52</v>
      </c>
      <c r="B11026" s="89" t="s">
        <v>28</v>
      </c>
      <c r="C11026" s="89" t="s">
        <v>37</v>
      </c>
      <c r="D11026" s="64" t="s">
        <v>2447</v>
      </c>
      <c r="E11026" s="89" t="s">
        <v>39</v>
      </c>
      <c r="F11026" s="31">
        <v>0</v>
      </c>
      <c r="G11026" s="70" t="s">
        <v>3740</v>
      </c>
    </row>
    <row r="11027" spans="1:7" x14ac:dyDescent="0.25">
      <c r="A11027" s="86" t="s">
        <v>52</v>
      </c>
      <c r="B11027" s="88" t="s">
        <v>28</v>
      </c>
      <c r="C11027" s="88" t="s">
        <v>37</v>
      </c>
      <c r="D11027" s="63" t="s">
        <v>4156</v>
      </c>
      <c r="E11027" s="88" t="s">
        <v>39</v>
      </c>
      <c r="F11027" s="30">
        <v>0</v>
      </c>
      <c r="G11027" s="69" t="s">
        <v>3740</v>
      </c>
    </row>
    <row r="11028" spans="1:7" x14ac:dyDescent="0.25">
      <c r="A11028" s="87" t="s">
        <v>52</v>
      </c>
      <c r="B11028" s="89" t="s">
        <v>28</v>
      </c>
      <c r="C11028" s="89" t="s">
        <v>37</v>
      </c>
      <c r="D11028" s="64" t="s">
        <v>336</v>
      </c>
      <c r="E11028" s="89" t="s">
        <v>39</v>
      </c>
      <c r="F11028" s="31">
        <v>0</v>
      </c>
      <c r="G11028" s="70" t="s">
        <v>3740</v>
      </c>
    </row>
    <row r="11029" spans="1:7" x14ac:dyDescent="0.25">
      <c r="A11029" s="86" t="s">
        <v>52</v>
      </c>
      <c r="B11029" s="88" t="s">
        <v>28</v>
      </c>
      <c r="C11029" s="88" t="s">
        <v>37</v>
      </c>
      <c r="D11029" s="63" t="s">
        <v>937</v>
      </c>
      <c r="E11029" s="88" t="s">
        <v>39</v>
      </c>
      <c r="F11029" s="30">
        <v>0</v>
      </c>
      <c r="G11029" s="69" t="s">
        <v>3740</v>
      </c>
    </row>
    <row r="11030" spans="1:7" x14ac:dyDescent="0.25">
      <c r="A11030" s="87" t="s">
        <v>52</v>
      </c>
      <c r="B11030" s="89" t="s">
        <v>28</v>
      </c>
      <c r="C11030" s="89" t="s">
        <v>37</v>
      </c>
      <c r="D11030" s="64" t="s">
        <v>938</v>
      </c>
      <c r="E11030" s="89" t="s">
        <v>39</v>
      </c>
      <c r="F11030" s="31">
        <v>0</v>
      </c>
      <c r="G11030" s="70" t="s">
        <v>3740</v>
      </c>
    </row>
    <row r="11031" spans="1:7" x14ac:dyDescent="0.25">
      <c r="A11031" s="86" t="s">
        <v>52</v>
      </c>
      <c r="B11031" s="88" t="s">
        <v>28</v>
      </c>
      <c r="C11031" s="88" t="s">
        <v>37</v>
      </c>
      <c r="D11031" s="63" t="s">
        <v>4157</v>
      </c>
      <c r="E11031" s="88" t="s">
        <v>39</v>
      </c>
      <c r="F11031" s="30">
        <v>0</v>
      </c>
      <c r="G11031" s="69" t="s">
        <v>3740</v>
      </c>
    </row>
    <row r="11032" spans="1:7" x14ac:dyDescent="0.25">
      <c r="A11032" s="87" t="s">
        <v>52</v>
      </c>
      <c r="B11032" s="89" t="s">
        <v>28</v>
      </c>
      <c r="C11032" s="89" t="s">
        <v>37</v>
      </c>
      <c r="D11032" s="64" t="s">
        <v>5896</v>
      </c>
      <c r="E11032" s="89" t="s">
        <v>39</v>
      </c>
      <c r="F11032" s="31">
        <v>-2</v>
      </c>
      <c r="G11032" s="70" t="s">
        <v>3740</v>
      </c>
    </row>
    <row r="11033" spans="1:7" x14ac:dyDescent="0.25">
      <c r="A11033" s="86" t="s">
        <v>52</v>
      </c>
      <c r="B11033" s="88" t="s">
        <v>28</v>
      </c>
      <c r="C11033" s="88" t="s">
        <v>37</v>
      </c>
      <c r="D11033" s="63" t="s">
        <v>941</v>
      </c>
      <c r="E11033" s="88" t="s">
        <v>39</v>
      </c>
      <c r="F11033" s="30">
        <v>0</v>
      </c>
      <c r="G11033" s="69" t="s">
        <v>3740</v>
      </c>
    </row>
    <row r="11034" spans="1:7" x14ac:dyDescent="0.25">
      <c r="A11034" s="87" t="s">
        <v>52</v>
      </c>
      <c r="B11034" s="89" t="s">
        <v>28</v>
      </c>
      <c r="C11034" s="89" t="s">
        <v>37</v>
      </c>
      <c r="D11034" s="64" t="s">
        <v>2769</v>
      </c>
      <c r="E11034" s="89" t="s">
        <v>39</v>
      </c>
      <c r="F11034" s="31">
        <v>0</v>
      </c>
      <c r="G11034" s="70" t="s">
        <v>3740</v>
      </c>
    </row>
    <row r="11035" spans="1:7" x14ac:dyDescent="0.25">
      <c r="A11035" s="86" t="s">
        <v>52</v>
      </c>
      <c r="B11035" s="88" t="s">
        <v>28</v>
      </c>
      <c r="C11035" s="88" t="s">
        <v>37</v>
      </c>
      <c r="D11035" s="63" t="s">
        <v>2145</v>
      </c>
      <c r="E11035" s="88" t="s">
        <v>39</v>
      </c>
      <c r="F11035" s="30">
        <v>-86</v>
      </c>
      <c r="G11035" s="69" t="s">
        <v>3740</v>
      </c>
    </row>
    <row r="11036" spans="1:7" x14ac:dyDescent="0.25">
      <c r="A11036" s="87" t="s">
        <v>52</v>
      </c>
      <c r="B11036" s="89" t="s">
        <v>28</v>
      </c>
      <c r="C11036" s="89" t="s">
        <v>37</v>
      </c>
      <c r="D11036" s="64" t="s">
        <v>347</v>
      </c>
      <c r="E11036" s="89" t="s">
        <v>39</v>
      </c>
      <c r="F11036" s="31">
        <v>0</v>
      </c>
      <c r="G11036" s="70" t="s">
        <v>3740</v>
      </c>
    </row>
    <row r="11037" spans="1:7" x14ac:dyDescent="0.25">
      <c r="A11037" s="86" t="s">
        <v>52</v>
      </c>
      <c r="B11037" s="88" t="s">
        <v>28</v>
      </c>
      <c r="C11037" s="88" t="s">
        <v>37</v>
      </c>
      <c r="D11037" s="63" t="s">
        <v>507</v>
      </c>
      <c r="E11037" s="88" t="s">
        <v>39</v>
      </c>
      <c r="F11037" s="30">
        <v>0</v>
      </c>
      <c r="G11037" s="69" t="s">
        <v>3740</v>
      </c>
    </row>
    <row r="11038" spans="1:7" x14ac:dyDescent="0.25">
      <c r="A11038" s="87" t="s">
        <v>52</v>
      </c>
      <c r="B11038" s="89" t="s">
        <v>28</v>
      </c>
      <c r="C11038" s="89" t="s">
        <v>37</v>
      </c>
      <c r="D11038" s="64" t="s">
        <v>6129</v>
      </c>
      <c r="E11038" s="89" t="s">
        <v>39</v>
      </c>
      <c r="F11038" s="31">
        <v>0</v>
      </c>
      <c r="G11038" s="70" t="s">
        <v>3740</v>
      </c>
    </row>
    <row r="11039" spans="1:7" x14ac:dyDescent="0.25">
      <c r="A11039" s="86" t="s">
        <v>52</v>
      </c>
      <c r="B11039" s="88" t="s">
        <v>28</v>
      </c>
      <c r="C11039" s="88" t="s">
        <v>37</v>
      </c>
      <c r="D11039" s="63" t="s">
        <v>3981</v>
      </c>
      <c r="E11039" s="88" t="s">
        <v>39</v>
      </c>
      <c r="F11039" s="30">
        <v>0</v>
      </c>
      <c r="G11039" s="69" t="s">
        <v>3740</v>
      </c>
    </row>
    <row r="11040" spans="1:7" x14ac:dyDescent="0.25">
      <c r="A11040" s="87" t="s">
        <v>52</v>
      </c>
      <c r="B11040" s="89" t="s">
        <v>28</v>
      </c>
      <c r="C11040" s="89" t="s">
        <v>37</v>
      </c>
      <c r="D11040" s="64" t="s">
        <v>2157</v>
      </c>
      <c r="E11040" s="89" t="s">
        <v>39</v>
      </c>
      <c r="F11040" s="31">
        <v>0</v>
      </c>
      <c r="G11040" s="70" t="s">
        <v>3740</v>
      </c>
    </row>
    <row r="11041" spans="1:7" x14ac:dyDescent="0.25">
      <c r="A11041" s="86" t="s">
        <v>52</v>
      </c>
      <c r="B11041" s="88" t="s">
        <v>28</v>
      </c>
      <c r="C11041" s="88" t="s">
        <v>37</v>
      </c>
      <c r="D11041" s="63" t="s">
        <v>818</v>
      </c>
      <c r="E11041" s="88" t="s">
        <v>39</v>
      </c>
      <c r="F11041" s="30">
        <v>0</v>
      </c>
      <c r="G11041" s="69" t="s">
        <v>3740</v>
      </c>
    </row>
    <row r="11042" spans="1:7" x14ac:dyDescent="0.25">
      <c r="A11042" s="87" t="s">
        <v>52</v>
      </c>
      <c r="B11042" s="89" t="s">
        <v>28</v>
      </c>
      <c r="C11042" s="89" t="s">
        <v>37</v>
      </c>
      <c r="D11042" s="64" t="s">
        <v>664</v>
      </c>
      <c r="E11042" s="89" t="s">
        <v>39</v>
      </c>
      <c r="F11042" s="31">
        <v>0</v>
      </c>
      <c r="G11042" s="70" t="s">
        <v>3740</v>
      </c>
    </row>
    <row r="11043" spans="1:7" x14ac:dyDescent="0.25">
      <c r="A11043" s="86" t="s">
        <v>52</v>
      </c>
      <c r="B11043" s="88" t="s">
        <v>28</v>
      </c>
      <c r="C11043" s="88" t="s">
        <v>37</v>
      </c>
      <c r="D11043" s="63" t="s">
        <v>5719</v>
      </c>
      <c r="E11043" s="88" t="s">
        <v>39</v>
      </c>
      <c r="F11043" s="30">
        <v>31</v>
      </c>
      <c r="G11043" s="69" t="s">
        <v>3740</v>
      </c>
    </row>
    <row r="11044" spans="1:7" x14ac:dyDescent="0.25">
      <c r="A11044" s="87" t="s">
        <v>52</v>
      </c>
      <c r="B11044" s="89" t="s">
        <v>28</v>
      </c>
      <c r="C11044" s="89" t="s">
        <v>37</v>
      </c>
      <c r="D11044" s="64" t="s">
        <v>3614</v>
      </c>
      <c r="E11044" s="89" t="s">
        <v>39</v>
      </c>
      <c r="F11044" s="31">
        <v>0</v>
      </c>
      <c r="G11044" s="70" t="s">
        <v>3740</v>
      </c>
    </row>
    <row r="11045" spans="1:7" x14ac:dyDescent="0.25">
      <c r="A11045" s="86" t="s">
        <v>52</v>
      </c>
      <c r="B11045" s="88" t="s">
        <v>28</v>
      </c>
      <c r="C11045" s="88" t="s">
        <v>37</v>
      </c>
      <c r="D11045" s="63" t="s">
        <v>3934</v>
      </c>
      <c r="E11045" s="88" t="s">
        <v>39</v>
      </c>
      <c r="F11045" s="30">
        <v>0</v>
      </c>
      <c r="G11045" s="69" t="s">
        <v>3740</v>
      </c>
    </row>
    <row r="11046" spans="1:7" x14ac:dyDescent="0.25">
      <c r="A11046" s="87" t="s">
        <v>52</v>
      </c>
      <c r="B11046" s="89" t="s">
        <v>28</v>
      </c>
      <c r="C11046" s="89" t="s">
        <v>37</v>
      </c>
      <c r="D11046" s="64" t="s">
        <v>5539</v>
      </c>
      <c r="E11046" s="89" t="s">
        <v>39</v>
      </c>
      <c r="F11046" s="31">
        <v>0</v>
      </c>
      <c r="G11046" s="70" t="s">
        <v>3740</v>
      </c>
    </row>
    <row r="11047" spans="1:7" x14ac:dyDescent="0.25">
      <c r="A11047" s="86" t="s">
        <v>52</v>
      </c>
      <c r="B11047" s="88" t="s">
        <v>28</v>
      </c>
      <c r="C11047" s="88" t="s">
        <v>37</v>
      </c>
      <c r="D11047" s="63" t="s">
        <v>474</v>
      </c>
      <c r="E11047" s="88" t="s">
        <v>39</v>
      </c>
      <c r="F11047" s="30">
        <v>0</v>
      </c>
      <c r="G11047" s="69" t="s">
        <v>3740</v>
      </c>
    </row>
    <row r="11048" spans="1:7" x14ac:dyDescent="0.25">
      <c r="A11048" s="87" t="s">
        <v>52</v>
      </c>
      <c r="B11048" s="89" t="s">
        <v>28</v>
      </c>
      <c r="C11048" s="89" t="s">
        <v>37</v>
      </c>
      <c r="D11048" s="64" t="s">
        <v>2337</v>
      </c>
      <c r="E11048" s="89" t="s">
        <v>39</v>
      </c>
      <c r="F11048" s="31">
        <v>-34</v>
      </c>
      <c r="G11048" s="70" t="s">
        <v>3740</v>
      </c>
    </row>
    <row r="11049" spans="1:7" x14ac:dyDescent="0.25">
      <c r="A11049" s="86" t="s">
        <v>52</v>
      </c>
      <c r="B11049" s="88" t="s">
        <v>28</v>
      </c>
      <c r="C11049" s="88" t="s">
        <v>37</v>
      </c>
      <c r="D11049" s="63" t="s">
        <v>666</v>
      </c>
      <c r="E11049" s="88" t="s">
        <v>39</v>
      </c>
      <c r="F11049" s="30">
        <v>0</v>
      </c>
      <c r="G11049" s="69" t="s">
        <v>3740</v>
      </c>
    </row>
    <row r="11050" spans="1:7" x14ac:dyDescent="0.25">
      <c r="A11050" s="87" t="s">
        <v>52</v>
      </c>
      <c r="B11050" s="89" t="s">
        <v>28</v>
      </c>
      <c r="C11050" s="89" t="s">
        <v>37</v>
      </c>
      <c r="D11050" s="64" t="s">
        <v>835</v>
      </c>
      <c r="E11050" s="89" t="s">
        <v>39</v>
      </c>
      <c r="F11050" s="31">
        <v>0</v>
      </c>
      <c r="G11050" s="70" t="s">
        <v>3740</v>
      </c>
    </row>
    <row r="11051" spans="1:7" x14ac:dyDescent="0.25">
      <c r="A11051" s="86" t="s">
        <v>52</v>
      </c>
      <c r="B11051" s="88" t="s">
        <v>28</v>
      </c>
      <c r="C11051" s="88" t="s">
        <v>37</v>
      </c>
      <c r="D11051" s="63" t="s">
        <v>4860</v>
      </c>
      <c r="E11051" s="88" t="s">
        <v>39</v>
      </c>
      <c r="F11051" s="30">
        <v>0</v>
      </c>
      <c r="G11051" s="69" t="s">
        <v>3740</v>
      </c>
    </row>
    <row r="11052" spans="1:7" x14ac:dyDescent="0.25">
      <c r="A11052" s="87" t="s">
        <v>52</v>
      </c>
      <c r="B11052" s="89" t="s">
        <v>28</v>
      </c>
      <c r="C11052" s="89" t="s">
        <v>37</v>
      </c>
      <c r="D11052" s="64" t="s">
        <v>4158</v>
      </c>
      <c r="E11052" s="89" t="s">
        <v>39</v>
      </c>
      <c r="F11052" s="31">
        <v>0</v>
      </c>
      <c r="G11052" s="70" t="s">
        <v>3740</v>
      </c>
    </row>
    <row r="11053" spans="1:7" x14ac:dyDescent="0.25">
      <c r="A11053" s="86" t="s">
        <v>52</v>
      </c>
      <c r="B11053" s="88" t="s">
        <v>28</v>
      </c>
      <c r="C11053" s="88" t="s">
        <v>6487</v>
      </c>
      <c r="D11053" s="63" t="s">
        <v>3191</v>
      </c>
      <c r="E11053" s="88" t="s">
        <v>39</v>
      </c>
      <c r="F11053" s="30">
        <v>0</v>
      </c>
      <c r="G11053" s="69" t="s">
        <v>3740</v>
      </c>
    </row>
    <row r="11054" spans="1:7" x14ac:dyDescent="0.25">
      <c r="A11054" s="87" t="s">
        <v>52</v>
      </c>
      <c r="B11054" s="89" t="s">
        <v>28</v>
      </c>
      <c r="C11054" s="89" t="s">
        <v>6487</v>
      </c>
      <c r="D11054" s="64" t="s">
        <v>1190</v>
      </c>
      <c r="E11054" s="89" t="s">
        <v>39</v>
      </c>
      <c r="F11054" s="31">
        <v>0</v>
      </c>
      <c r="G11054" s="70" t="s">
        <v>3740</v>
      </c>
    </row>
    <row r="11055" spans="1:7" x14ac:dyDescent="0.25">
      <c r="A11055" s="86" t="s">
        <v>52</v>
      </c>
      <c r="B11055" s="88" t="s">
        <v>28</v>
      </c>
      <c r="C11055" s="88" t="s">
        <v>36</v>
      </c>
      <c r="D11055" s="63" t="s">
        <v>4151</v>
      </c>
      <c r="E11055" s="88" t="s">
        <v>39</v>
      </c>
      <c r="F11055" s="30">
        <v>0</v>
      </c>
      <c r="G11055" s="69" t="s">
        <v>3740</v>
      </c>
    </row>
    <row r="11056" spans="1:7" x14ac:dyDescent="0.25">
      <c r="A11056" s="87" t="s">
        <v>52</v>
      </c>
      <c r="B11056" s="89" t="s">
        <v>28</v>
      </c>
      <c r="C11056" s="89" t="s">
        <v>36</v>
      </c>
      <c r="D11056" s="64" t="s">
        <v>1189</v>
      </c>
      <c r="E11056" s="89" t="s">
        <v>39</v>
      </c>
      <c r="F11056" s="31">
        <v>5</v>
      </c>
      <c r="G11056" s="70" t="s">
        <v>3740</v>
      </c>
    </row>
    <row r="11057" spans="1:7" x14ac:dyDescent="0.25">
      <c r="A11057" s="86" t="s">
        <v>52</v>
      </c>
      <c r="B11057" s="88" t="s">
        <v>28</v>
      </c>
      <c r="C11057" s="88" t="s">
        <v>36</v>
      </c>
      <c r="D11057" s="63" t="s">
        <v>620</v>
      </c>
      <c r="E11057" s="88" t="s">
        <v>39</v>
      </c>
      <c r="F11057" s="30">
        <v>60</v>
      </c>
      <c r="G11057" s="69" t="s">
        <v>3740</v>
      </c>
    </row>
    <row r="11058" spans="1:7" x14ac:dyDescent="0.25">
      <c r="A11058" s="87" t="s">
        <v>52</v>
      </c>
      <c r="B11058" s="89" t="s">
        <v>28</v>
      </c>
      <c r="C11058" s="89" t="s">
        <v>36</v>
      </c>
      <c r="D11058" s="64" t="s">
        <v>229</v>
      </c>
      <c r="E11058" s="89" t="s">
        <v>39</v>
      </c>
      <c r="F11058" s="31">
        <v>8</v>
      </c>
      <c r="G11058" s="70" t="s">
        <v>3740</v>
      </c>
    </row>
    <row r="11059" spans="1:7" x14ac:dyDescent="0.25">
      <c r="A11059" s="86" t="s">
        <v>52</v>
      </c>
      <c r="B11059" s="88" t="s">
        <v>28</v>
      </c>
      <c r="C11059" s="88" t="s">
        <v>36</v>
      </c>
      <c r="D11059" s="63" t="s">
        <v>745</v>
      </c>
      <c r="E11059" s="88" t="s">
        <v>39</v>
      </c>
      <c r="F11059" s="30">
        <v>-45</v>
      </c>
      <c r="G11059" s="69" t="s">
        <v>3740</v>
      </c>
    </row>
    <row r="11060" spans="1:7" x14ac:dyDescent="0.25">
      <c r="A11060" s="87" t="s">
        <v>52</v>
      </c>
      <c r="B11060" s="89" t="s">
        <v>28</v>
      </c>
      <c r="C11060" s="89" t="s">
        <v>36</v>
      </c>
      <c r="D11060" s="64" t="s">
        <v>655</v>
      </c>
      <c r="E11060" s="89" t="s">
        <v>39</v>
      </c>
      <c r="F11060" s="31">
        <v>12</v>
      </c>
      <c r="G11060" s="70" t="s">
        <v>3740</v>
      </c>
    </row>
    <row r="11061" spans="1:7" x14ac:dyDescent="0.25">
      <c r="A11061" s="86" t="s">
        <v>52</v>
      </c>
      <c r="B11061" s="88" t="s">
        <v>28</v>
      </c>
      <c r="C11061" s="88" t="s">
        <v>36</v>
      </c>
      <c r="D11061" s="63" t="s">
        <v>5632</v>
      </c>
      <c r="E11061" s="88" t="s">
        <v>39</v>
      </c>
      <c r="F11061" s="30">
        <v>0</v>
      </c>
      <c r="G11061" s="69" t="s">
        <v>3740</v>
      </c>
    </row>
    <row r="11062" spans="1:7" x14ac:dyDescent="0.25">
      <c r="A11062" s="87" t="s">
        <v>52</v>
      </c>
      <c r="B11062" s="89" t="s">
        <v>28</v>
      </c>
      <c r="C11062" s="89" t="s">
        <v>36</v>
      </c>
      <c r="D11062" s="64" t="s">
        <v>373</v>
      </c>
      <c r="E11062" s="89" t="s">
        <v>39</v>
      </c>
      <c r="F11062" s="31">
        <v>2</v>
      </c>
      <c r="G11062" s="70" t="s">
        <v>3740</v>
      </c>
    </row>
    <row r="11063" spans="1:7" x14ac:dyDescent="0.25">
      <c r="A11063" s="86" t="s">
        <v>52</v>
      </c>
      <c r="B11063" s="88" t="s">
        <v>28</v>
      </c>
      <c r="C11063" s="88" t="s">
        <v>36</v>
      </c>
      <c r="D11063" s="63" t="s">
        <v>751</v>
      </c>
      <c r="E11063" s="88" t="s">
        <v>39</v>
      </c>
      <c r="F11063" s="30">
        <v>0</v>
      </c>
      <c r="G11063" s="69" t="s">
        <v>3740</v>
      </c>
    </row>
    <row r="11064" spans="1:7" x14ac:dyDescent="0.25">
      <c r="A11064" s="87" t="s">
        <v>52</v>
      </c>
      <c r="B11064" s="89" t="s">
        <v>28</v>
      </c>
      <c r="C11064" s="89" t="s">
        <v>36</v>
      </c>
      <c r="D11064" s="64" t="s">
        <v>242</v>
      </c>
      <c r="E11064" s="89" t="s">
        <v>39</v>
      </c>
      <c r="F11064" s="31">
        <v>0</v>
      </c>
      <c r="G11064" s="70" t="s">
        <v>3740</v>
      </c>
    </row>
    <row r="11065" spans="1:7" x14ac:dyDescent="0.25">
      <c r="A11065" s="86" t="s">
        <v>52</v>
      </c>
      <c r="B11065" s="88" t="s">
        <v>28</v>
      </c>
      <c r="C11065" s="88" t="s">
        <v>36</v>
      </c>
      <c r="D11065" s="63" t="s">
        <v>6544</v>
      </c>
      <c r="E11065" s="88" t="s">
        <v>39</v>
      </c>
      <c r="F11065" s="30">
        <v>0</v>
      </c>
      <c r="G11065" s="69" t="s">
        <v>3740</v>
      </c>
    </row>
    <row r="11066" spans="1:7" x14ac:dyDescent="0.25">
      <c r="A11066" s="87" t="s">
        <v>52</v>
      </c>
      <c r="B11066" s="89" t="s">
        <v>28</v>
      </c>
      <c r="C11066" s="89" t="s">
        <v>36</v>
      </c>
      <c r="D11066" s="64" t="s">
        <v>759</v>
      </c>
      <c r="E11066" s="89" t="s">
        <v>39</v>
      </c>
      <c r="F11066" s="31">
        <v>0</v>
      </c>
      <c r="G11066" s="70" t="s">
        <v>3740</v>
      </c>
    </row>
    <row r="11067" spans="1:7" x14ac:dyDescent="0.25">
      <c r="A11067" s="86" t="s">
        <v>52</v>
      </c>
      <c r="B11067" s="88" t="s">
        <v>28</v>
      </c>
      <c r="C11067" s="88" t="s">
        <v>36</v>
      </c>
      <c r="D11067" s="63" t="s">
        <v>482</v>
      </c>
      <c r="E11067" s="88" t="s">
        <v>39</v>
      </c>
      <c r="F11067" s="30">
        <v>0</v>
      </c>
      <c r="G11067" s="69" t="s">
        <v>3740</v>
      </c>
    </row>
    <row r="11068" spans="1:7" x14ac:dyDescent="0.25">
      <c r="A11068" s="87" t="s">
        <v>52</v>
      </c>
      <c r="B11068" s="89" t="s">
        <v>28</v>
      </c>
      <c r="C11068" s="89" t="s">
        <v>36</v>
      </c>
      <c r="D11068" s="64" t="s">
        <v>6726</v>
      </c>
      <c r="E11068" s="89" t="s">
        <v>39</v>
      </c>
      <c r="F11068" s="31">
        <v>0</v>
      </c>
      <c r="G11068" s="70" t="s">
        <v>3740</v>
      </c>
    </row>
    <row r="11069" spans="1:7" x14ac:dyDescent="0.25">
      <c r="A11069" s="86" t="s">
        <v>52</v>
      </c>
      <c r="B11069" s="88" t="s">
        <v>28</v>
      </c>
      <c r="C11069" s="88" t="s">
        <v>36</v>
      </c>
      <c r="D11069" s="63" t="s">
        <v>668</v>
      </c>
      <c r="E11069" s="88" t="s">
        <v>39</v>
      </c>
      <c r="F11069" s="30">
        <v>0</v>
      </c>
      <c r="G11069" s="69" t="s">
        <v>3740</v>
      </c>
    </row>
    <row r="11070" spans="1:7" x14ac:dyDescent="0.25">
      <c r="A11070" s="87" t="s">
        <v>52</v>
      </c>
      <c r="B11070" s="89" t="s">
        <v>28</v>
      </c>
      <c r="C11070" s="89" t="s">
        <v>36</v>
      </c>
      <c r="D11070" s="64" t="s">
        <v>986</v>
      </c>
      <c r="E11070" s="89" t="s">
        <v>39</v>
      </c>
      <c r="F11070" s="31">
        <v>0</v>
      </c>
      <c r="G11070" s="70" t="s">
        <v>3740</v>
      </c>
    </row>
    <row r="11071" spans="1:7" x14ac:dyDescent="0.25">
      <c r="A11071" s="86" t="s">
        <v>52</v>
      </c>
      <c r="B11071" s="88" t="s">
        <v>28</v>
      </c>
      <c r="C11071" s="88" t="s">
        <v>36</v>
      </c>
      <c r="D11071" s="63" t="s">
        <v>669</v>
      </c>
      <c r="E11071" s="88" t="s">
        <v>39</v>
      </c>
      <c r="F11071" s="30">
        <v>0</v>
      </c>
      <c r="G11071" s="69" t="s">
        <v>3740</v>
      </c>
    </row>
    <row r="11072" spans="1:7" x14ac:dyDescent="0.25">
      <c r="A11072" s="87" t="s">
        <v>52</v>
      </c>
      <c r="B11072" s="89" t="s">
        <v>28</v>
      </c>
      <c r="C11072" s="89" t="s">
        <v>36</v>
      </c>
      <c r="D11072" s="64" t="s">
        <v>699</v>
      </c>
      <c r="E11072" s="89" t="s">
        <v>39</v>
      </c>
      <c r="F11072" s="31">
        <v>0</v>
      </c>
      <c r="G11072" s="70" t="s">
        <v>3740</v>
      </c>
    </row>
    <row r="11073" spans="1:7" x14ac:dyDescent="0.25">
      <c r="A11073" s="86" t="s">
        <v>52</v>
      </c>
      <c r="B11073" s="88" t="s">
        <v>28</v>
      </c>
      <c r="C11073" s="88" t="s">
        <v>36</v>
      </c>
      <c r="D11073" s="63" t="s">
        <v>279</v>
      </c>
      <c r="E11073" s="88" t="s">
        <v>39</v>
      </c>
      <c r="F11073" s="30">
        <v>0</v>
      </c>
      <c r="G11073" s="69" t="s">
        <v>3740</v>
      </c>
    </row>
    <row r="11074" spans="1:7" x14ac:dyDescent="0.25">
      <c r="A11074" s="87" t="s">
        <v>52</v>
      </c>
      <c r="B11074" s="89" t="s">
        <v>28</v>
      </c>
      <c r="C11074" s="89" t="s">
        <v>36</v>
      </c>
      <c r="D11074" s="64" t="s">
        <v>1084</v>
      </c>
      <c r="E11074" s="89" t="s">
        <v>39</v>
      </c>
      <c r="F11074" s="31">
        <v>0</v>
      </c>
      <c r="G11074" s="70" t="s">
        <v>3740</v>
      </c>
    </row>
    <row r="11075" spans="1:7" x14ac:dyDescent="0.25">
      <c r="A11075" s="86" t="s">
        <v>52</v>
      </c>
      <c r="B11075" s="88" t="s">
        <v>28</v>
      </c>
      <c r="C11075" s="88" t="s">
        <v>36</v>
      </c>
      <c r="D11075" s="63" t="s">
        <v>289</v>
      </c>
      <c r="E11075" s="88" t="s">
        <v>39</v>
      </c>
      <c r="F11075" s="30">
        <v>0</v>
      </c>
      <c r="G11075" s="69" t="s">
        <v>3740</v>
      </c>
    </row>
    <row r="11076" spans="1:7" x14ac:dyDescent="0.25">
      <c r="A11076" s="87" t="s">
        <v>52</v>
      </c>
      <c r="B11076" s="89" t="s">
        <v>28</v>
      </c>
      <c r="C11076" s="89" t="s">
        <v>36</v>
      </c>
      <c r="D11076" s="64" t="s">
        <v>6460</v>
      </c>
      <c r="E11076" s="89" t="s">
        <v>39</v>
      </c>
      <c r="F11076" s="31">
        <v>9</v>
      </c>
      <c r="G11076" s="70" t="s">
        <v>3740</v>
      </c>
    </row>
    <row r="11077" spans="1:7" x14ac:dyDescent="0.25">
      <c r="A11077" s="86" t="s">
        <v>52</v>
      </c>
      <c r="B11077" s="88" t="s">
        <v>28</v>
      </c>
      <c r="C11077" s="88" t="s">
        <v>36</v>
      </c>
      <c r="D11077" s="63" t="s">
        <v>659</v>
      </c>
      <c r="E11077" s="88" t="s">
        <v>39</v>
      </c>
      <c r="F11077" s="30">
        <v>-2</v>
      </c>
      <c r="G11077" s="69" t="s">
        <v>3740</v>
      </c>
    </row>
    <row r="11078" spans="1:7" x14ac:dyDescent="0.25">
      <c r="A11078" s="87" t="s">
        <v>52</v>
      </c>
      <c r="B11078" s="89" t="s">
        <v>28</v>
      </c>
      <c r="C11078" s="89" t="s">
        <v>36</v>
      </c>
      <c r="D11078" s="64" t="s">
        <v>660</v>
      </c>
      <c r="E11078" s="89" t="s">
        <v>39</v>
      </c>
      <c r="F11078" s="31">
        <v>0</v>
      </c>
      <c r="G11078" s="70" t="s">
        <v>3740</v>
      </c>
    </row>
    <row r="11079" spans="1:7" x14ac:dyDescent="0.25">
      <c r="A11079" s="86" t="s">
        <v>52</v>
      </c>
      <c r="B11079" s="88" t="s">
        <v>28</v>
      </c>
      <c r="C11079" s="88" t="s">
        <v>36</v>
      </c>
      <c r="D11079" s="63" t="s">
        <v>1243</v>
      </c>
      <c r="E11079" s="88" t="s">
        <v>39</v>
      </c>
      <c r="F11079" s="30">
        <v>-4</v>
      </c>
      <c r="G11079" s="69" t="s">
        <v>3740</v>
      </c>
    </row>
    <row r="11080" spans="1:7" x14ac:dyDescent="0.25">
      <c r="A11080" s="87" t="s">
        <v>52</v>
      </c>
      <c r="B11080" s="89" t="s">
        <v>28</v>
      </c>
      <c r="C11080" s="89" t="s">
        <v>36</v>
      </c>
      <c r="D11080" s="64" t="s">
        <v>1418</v>
      </c>
      <c r="E11080" s="89" t="s">
        <v>39</v>
      </c>
      <c r="F11080" s="31">
        <v>0</v>
      </c>
      <c r="G11080" s="70" t="s">
        <v>3740</v>
      </c>
    </row>
    <row r="11081" spans="1:7" x14ac:dyDescent="0.25">
      <c r="A11081" s="86" t="s">
        <v>52</v>
      </c>
      <c r="B11081" s="88" t="s">
        <v>28</v>
      </c>
      <c r="C11081" s="88" t="s">
        <v>36</v>
      </c>
      <c r="D11081" s="63" t="s">
        <v>670</v>
      </c>
      <c r="E11081" s="88" t="s">
        <v>39</v>
      </c>
      <c r="F11081" s="30">
        <v>0</v>
      </c>
      <c r="G11081" s="69" t="s">
        <v>3740</v>
      </c>
    </row>
    <row r="11082" spans="1:7" x14ac:dyDescent="0.25">
      <c r="A11082" s="87" t="s">
        <v>52</v>
      </c>
      <c r="B11082" s="89" t="s">
        <v>28</v>
      </c>
      <c r="C11082" s="89" t="s">
        <v>36</v>
      </c>
      <c r="D11082" s="64" t="s">
        <v>2753</v>
      </c>
      <c r="E11082" s="89" t="s">
        <v>39</v>
      </c>
      <c r="F11082" s="31">
        <v>0</v>
      </c>
      <c r="G11082" s="70" t="s">
        <v>3740</v>
      </c>
    </row>
    <row r="11083" spans="1:7" x14ac:dyDescent="0.25">
      <c r="A11083" s="86" t="s">
        <v>52</v>
      </c>
      <c r="B11083" s="88" t="s">
        <v>28</v>
      </c>
      <c r="C11083" s="88" t="s">
        <v>36</v>
      </c>
      <c r="D11083" s="63" t="s">
        <v>5786</v>
      </c>
      <c r="E11083" s="88" t="s">
        <v>39</v>
      </c>
      <c r="F11083" s="30">
        <v>0</v>
      </c>
      <c r="G11083" s="69" t="s">
        <v>3740</v>
      </c>
    </row>
    <row r="11084" spans="1:7" x14ac:dyDescent="0.25">
      <c r="A11084" s="87" t="s">
        <v>52</v>
      </c>
      <c r="B11084" s="89" t="s">
        <v>28</v>
      </c>
      <c r="C11084" s="89" t="s">
        <v>36</v>
      </c>
      <c r="D11084" s="64" t="s">
        <v>6349</v>
      </c>
      <c r="E11084" s="89" t="s">
        <v>39</v>
      </c>
      <c r="F11084" s="31">
        <v>0</v>
      </c>
      <c r="G11084" s="70" t="s">
        <v>3740</v>
      </c>
    </row>
    <row r="11085" spans="1:7" x14ac:dyDescent="0.25">
      <c r="A11085" s="86" t="s">
        <v>52</v>
      </c>
      <c r="B11085" s="88" t="s">
        <v>28</v>
      </c>
      <c r="C11085" s="88" t="s">
        <v>36</v>
      </c>
      <c r="D11085" s="63" t="s">
        <v>350</v>
      </c>
      <c r="E11085" s="88" t="s">
        <v>39</v>
      </c>
      <c r="F11085" s="30">
        <v>0</v>
      </c>
      <c r="G11085" s="69" t="s">
        <v>3740</v>
      </c>
    </row>
    <row r="11086" spans="1:7" x14ac:dyDescent="0.25">
      <c r="A11086" s="87" t="s">
        <v>52</v>
      </c>
      <c r="B11086" s="89" t="s">
        <v>28</v>
      </c>
      <c r="C11086" s="89" t="s">
        <v>36</v>
      </c>
      <c r="D11086" s="64" t="s">
        <v>494</v>
      </c>
      <c r="E11086" s="89" t="s">
        <v>39</v>
      </c>
      <c r="F11086" s="31">
        <v>0</v>
      </c>
      <c r="G11086" s="70" t="s">
        <v>3740</v>
      </c>
    </row>
    <row r="11087" spans="1:7" x14ac:dyDescent="0.25">
      <c r="A11087" s="86" t="s">
        <v>52</v>
      </c>
      <c r="B11087" s="88" t="s">
        <v>28</v>
      </c>
      <c r="C11087" s="88" t="s">
        <v>36</v>
      </c>
      <c r="D11087" s="63" t="s">
        <v>1887</v>
      </c>
      <c r="E11087" s="88" t="s">
        <v>39</v>
      </c>
      <c r="F11087" s="30">
        <v>0</v>
      </c>
      <c r="G11087" s="69" t="s">
        <v>3740</v>
      </c>
    </row>
    <row r="11088" spans="1:7" x14ac:dyDescent="0.25">
      <c r="A11088" s="87" t="s">
        <v>52</v>
      </c>
      <c r="B11088" s="89" t="s">
        <v>28</v>
      </c>
      <c r="C11088" s="89" t="s">
        <v>36</v>
      </c>
      <c r="D11088" s="64" t="s">
        <v>5718</v>
      </c>
      <c r="E11088" s="89" t="s">
        <v>39</v>
      </c>
      <c r="F11088" s="31">
        <v>0</v>
      </c>
      <c r="G11088" s="70" t="s">
        <v>3740</v>
      </c>
    </row>
    <row r="11089" spans="1:7" x14ac:dyDescent="0.25">
      <c r="A11089" s="86" t="s">
        <v>52</v>
      </c>
      <c r="B11089" s="88" t="s">
        <v>28</v>
      </c>
      <c r="C11089" s="88" t="s">
        <v>36</v>
      </c>
      <c r="D11089" s="63" t="s">
        <v>7196</v>
      </c>
      <c r="E11089" s="88" t="s">
        <v>39</v>
      </c>
      <c r="F11089" s="30">
        <v>0</v>
      </c>
      <c r="G11089" s="69" t="s">
        <v>3740</v>
      </c>
    </row>
    <row r="11090" spans="1:7" x14ac:dyDescent="0.25">
      <c r="A11090" s="87" t="s">
        <v>52</v>
      </c>
      <c r="B11090" s="89" t="s">
        <v>28</v>
      </c>
      <c r="C11090" s="89" t="s">
        <v>36</v>
      </c>
      <c r="D11090" s="64" t="s">
        <v>495</v>
      </c>
      <c r="E11090" s="89" t="s">
        <v>39</v>
      </c>
      <c r="F11090" s="31">
        <v>0</v>
      </c>
      <c r="G11090" s="70" t="s">
        <v>3740</v>
      </c>
    </row>
    <row r="11091" spans="1:7" x14ac:dyDescent="0.25">
      <c r="A11091" s="86" t="s">
        <v>52</v>
      </c>
      <c r="B11091" s="88" t="s">
        <v>28</v>
      </c>
      <c r="C11091" s="88" t="s">
        <v>36</v>
      </c>
      <c r="D11091" s="63" t="s">
        <v>671</v>
      </c>
      <c r="E11091" s="88" t="s">
        <v>39</v>
      </c>
      <c r="F11091" s="30">
        <v>0</v>
      </c>
      <c r="G11091" s="69" t="s">
        <v>3740</v>
      </c>
    </row>
    <row r="11092" spans="1:7" x14ac:dyDescent="0.25">
      <c r="A11092" s="87" t="s">
        <v>52</v>
      </c>
      <c r="B11092" s="89" t="s">
        <v>28</v>
      </c>
      <c r="C11092" s="89" t="s">
        <v>36</v>
      </c>
      <c r="D11092" s="64" t="s">
        <v>4078</v>
      </c>
      <c r="E11092" s="89" t="s">
        <v>39</v>
      </c>
      <c r="F11092" s="31">
        <v>-2</v>
      </c>
      <c r="G11092" s="70" t="s">
        <v>3740</v>
      </c>
    </row>
    <row r="11093" spans="1:7" x14ac:dyDescent="0.25">
      <c r="A11093" s="86" t="s">
        <v>52</v>
      </c>
      <c r="B11093" s="88" t="s">
        <v>28</v>
      </c>
      <c r="C11093" s="88" t="s">
        <v>36</v>
      </c>
      <c r="D11093" s="63" t="s">
        <v>496</v>
      </c>
      <c r="E11093" s="88" t="s">
        <v>39</v>
      </c>
      <c r="F11093" s="30">
        <v>0</v>
      </c>
      <c r="G11093" s="69" t="s">
        <v>3740</v>
      </c>
    </row>
    <row r="11094" spans="1:7" x14ac:dyDescent="0.25">
      <c r="A11094" s="87" t="s">
        <v>52</v>
      </c>
      <c r="B11094" s="89" t="s">
        <v>28</v>
      </c>
      <c r="C11094" s="89" t="s">
        <v>36</v>
      </c>
      <c r="D11094" s="64" t="s">
        <v>6965</v>
      </c>
      <c r="E11094" s="89" t="s">
        <v>39</v>
      </c>
      <c r="F11094" s="31">
        <v>0</v>
      </c>
      <c r="G11094" s="70" t="s">
        <v>3740</v>
      </c>
    </row>
    <row r="11095" spans="1:7" x14ac:dyDescent="0.25">
      <c r="A11095" s="86" t="s">
        <v>52</v>
      </c>
      <c r="B11095" s="88" t="s">
        <v>28</v>
      </c>
      <c r="C11095" s="88" t="s">
        <v>36</v>
      </c>
      <c r="D11095" s="63" t="s">
        <v>6703</v>
      </c>
      <c r="E11095" s="88" t="s">
        <v>39</v>
      </c>
      <c r="F11095" s="30">
        <v>1</v>
      </c>
      <c r="G11095" s="69" t="s">
        <v>3740</v>
      </c>
    </row>
    <row r="11096" spans="1:7" x14ac:dyDescent="0.25">
      <c r="A11096" s="87" t="s">
        <v>52</v>
      </c>
      <c r="B11096" s="89" t="s">
        <v>28</v>
      </c>
      <c r="C11096" s="89" t="s">
        <v>36</v>
      </c>
      <c r="D11096" s="64" t="s">
        <v>5593</v>
      </c>
      <c r="E11096" s="89" t="s">
        <v>39</v>
      </c>
      <c r="F11096" s="31">
        <v>0</v>
      </c>
      <c r="G11096" s="70" t="s">
        <v>3740</v>
      </c>
    </row>
    <row r="11097" spans="1:7" x14ac:dyDescent="0.25">
      <c r="A11097" s="86" t="s">
        <v>52</v>
      </c>
      <c r="B11097" s="88" t="s">
        <v>4178</v>
      </c>
      <c r="C11097" s="88" t="s">
        <v>34</v>
      </c>
      <c r="D11097" s="63" t="s">
        <v>403</v>
      </c>
      <c r="E11097" s="88" t="s">
        <v>39</v>
      </c>
      <c r="F11097" s="30">
        <v>0</v>
      </c>
      <c r="G11097" s="69" t="s">
        <v>3740</v>
      </c>
    </row>
    <row r="11098" spans="1:7" x14ac:dyDescent="0.25">
      <c r="A11098" s="87" t="s">
        <v>52</v>
      </c>
      <c r="B11098" s="89" t="s">
        <v>29</v>
      </c>
      <c r="C11098" s="89" t="s">
        <v>34</v>
      </c>
      <c r="D11098" s="64" t="s">
        <v>4051</v>
      </c>
      <c r="E11098" s="89" t="s">
        <v>39</v>
      </c>
      <c r="F11098" s="31">
        <v>0</v>
      </c>
      <c r="G11098" s="70" t="s">
        <v>3740</v>
      </c>
    </row>
    <row r="11099" spans="1:7" x14ac:dyDescent="0.25">
      <c r="A11099" s="86" t="s">
        <v>52</v>
      </c>
      <c r="B11099" s="88" t="s">
        <v>29</v>
      </c>
      <c r="C11099" s="88" t="s">
        <v>34</v>
      </c>
      <c r="D11099" s="63" t="s">
        <v>101</v>
      </c>
      <c r="E11099" s="88" t="s">
        <v>39</v>
      </c>
      <c r="F11099" s="30">
        <v>-29</v>
      </c>
      <c r="G11099" s="69" t="s">
        <v>3740</v>
      </c>
    </row>
    <row r="11100" spans="1:7" x14ac:dyDescent="0.25">
      <c r="A11100" s="87" t="s">
        <v>52</v>
      </c>
      <c r="B11100" s="89" t="s">
        <v>29</v>
      </c>
      <c r="C11100" s="89" t="s">
        <v>34</v>
      </c>
      <c r="D11100" s="64" t="s">
        <v>120</v>
      </c>
      <c r="E11100" s="89" t="s">
        <v>39</v>
      </c>
      <c r="F11100" s="31">
        <v>17</v>
      </c>
      <c r="G11100" s="70" t="s">
        <v>3740</v>
      </c>
    </row>
    <row r="11101" spans="1:7" x14ac:dyDescent="0.25">
      <c r="A11101" s="86" t="s">
        <v>52</v>
      </c>
      <c r="B11101" s="88" t="s">
        <v>29</v>
      </c>
      <c r="C11101" s="88" t="s">
        <v>34</v>
      </c>
      <c r="D11101" s="63" t="s">
        <v>121</v>
      </c>
      <c r="E11101" s="88" t="s">
        <v>39</v>
      </c>
      <c r="F11101" s="30">
        <v>0</v>
      </c>
      <c r="G11101" s="69" t="s">
        <v>3740</v>
      </c>
    </row>
    <row r="11102" spans="1:7" x14ac:dyDescent="0.25">
      <c r="A11102" s="87" t="s">
        <v>52</v>
      </c>
      <c r="B11102" s="89" t="s">
        <v>29</v>
      </c>
      <c r="C11102" s="89" t="s">
        <v>34</v>
      </c>
      <c r="D11102" s="64" t="s">
        <v>190</v>
      </c>
      <c r="E11102" s="89" t="s">
        <v>39</v>
      </c>
      <c r="F11102" s="31">
        <v>0</v>
      </c>
      <c r="G11102" s="70" t="s">
        <v>3740</v>
      </c>
    </row>
    <row r="11103" spans="1:7" x14ac:dyDescent="0.25">
      <c r="A11103" s="86" t="s">
        <v>52</v>
      </c>
      <c r="B11103" s="88" t="s">
        <v>29</v>
      </c>
      <c r="C11103" s="88" t="s">
        <v>34</v>
      </c>
      <c r="D11103" s="63" t="s">
        <v>108</v>
      </c>
      <c r="E11103" s="88" t="s">
        <v>39</v>
      </c>
      <c r="F11103" s="30">
        <v>0</v>
      </c>
      <c r="G11103" s="69" t="s">
        <v>3740</v>
      </c>
    </row>
    <row r="11104" spans="1:7" x14ac:dyDescent="0.25">
      <c r="A11104" s="87" t="s">
        <v>52</v>
      </c>
      <c r="B11104" s="89" t="s">
        <v>29</v>
      </c>
      <c r="C11104" s="89" t="s">
        <v>34</v>
      </c>
      <c r="D11104" s="64" t="s">
        <v>403</v>
      </c>
      <c r="E11104" s="89" t="s">
        <v>39</v>
      </c>
      <c r="F11104" s="31">
        <v>0</v>
      </c>
      <c r="G11104" s="70" t="s">
        <v>3740</v>
      </c>
    </row>
    <row r="11105" spans="1:7" x14ac:dyDescent="0.25">
      <c r="A11105" s="86" t="s">
        <v>52</v>
      </c>
      <c r="B11105" s="88" t="s">
        <v>29</v>
      </c>
      <c r="C11105" s="88" t="s">
        <v>34</v>
      </c>
      <c r="D11105" s="63" t="s">
        <v>404</v>
      </c>
      <c r="E11105" s="88" t="s">
        <v>38</v>
      </c>
      <c r="F11105" s="30">
        <v>0</v>
      </c>
      <c r="G11105" s="69" t="s">
        <v>3740</v>
      </c>
    </row>
    <row r="11106" spans="1:7" x14ac:dyDescent="0.25">
      <c r="A11106" s="87" t="s">
        <v>52</v>
      </c>
      <c r="B11106" s="89" t="s">
        <v>29</v>
      </c>
      <c r="C11106" s="89" t="s">
        <v>34</v>
      </c>
      <c r="D11106" s="64" t="s">
        <v>404</v>
      </c>
      <c r="E11106" s="89" t="s">
        <v>39</v>
      </c>
      <c r="F11106" s="31">
        <v>-1616</v>
      </c>
      <c r="G11106" s="70" t="s">
        <v>3740</v>
      </c>
    </row>
    <row r="11107" spans="1:7" x14ac:dyDescent="0.25">
      <c r="A11107" s="86" t="s">
        <v>52</v>
      </c>
      <c r="B11107" s="88" t="s">
        <v>29</v>
      </c>
      <c r="C11107" s="88" t="s">
        <v>34</v>
      </c>
      <c r="D11107" s="63" t="s">
        <v>625</v>
      </c>
      <c r="E11107" s="88" t="s">
        <v>39</v>
      </c>
      <c r="F11107" s="30">
        <v>0</v>
      </c>
      <c r="G11107" s="69" t="s">
        <v>3740</v>
      </c>
    </row>
    <row r="11108" spans="1:7" x14ac:dyDescent="0.25">
      <c r="A11108" s="87" t="s">
        <v>52</v>
      </c>
      <c r="B11108" s="89" t="s">
        <v>29</v>
      </c>
      <c r="C11108" s="89" t="s">
        <v>34</v>
      </c>
      <c r="D11108" s="64" t="s">
        <v>3533</v>
      </c>
      <c r="E11108" s="89" t="s">
        <v>39</v>
      </c>
      <c r="F11108" s="31">
        <v>0</v>
      </c>
      <c r="G11108" s="70" t="s">
        <v>3740</v>
      </c>
    </row>
    <row r="11109" spans="1:7" x14ac:dyDescent="0.25">
      <c r="A11109" s="86" t="s">
        <v>52</v>
      </c>
      <c r="B11109" s="88" t="s">
        <v>29</v>
      </c>
      <c r="C11109" s="88" t="s">
        <v>34</v>
      </c>
      <c r="D11109" s="63" t="s">
        <v>1018</v>
      </c>
      <c r="E11109" s="88" t="s">
        <v>39</v>
      </c>
      <c r="F11109" s="30">
        <v>0</v>
      </c>
      <c r="G11109" s="69" t="s">
        <v>3740</v>
      </c>
    </row>
    <row r="11110" spans="1:7" x14ac:dyDescent="0.25">
      <c r="A11110" s="87" t="s">
        <v>52</v>
      </c>
      <c r="B11110" s="89" t="s">
        <v>29</v>
      </c>
      <c r="C11110" s="89" t="s">
        <v>34</v>
      </c>
      <c r="D11110" s="64" t="s">
        <v>653</v>
      </c>
      <c r="E11110" s="89" t="s">
        <v>39</v>
      </c>
      <c r="F11110" s="31">
        <v>0</v>
      </c>
      <c r="G11110" s="70" t="s">
        <v>3740</v>
      </c>
    </row>
    <row r="11111" spans="1:7" x14ac:dyDescent="0.25">
      <c r="A11111" s="86" t="s">
        <v>52</v>
      </c>
      <c r="B11111" s="88" t="s">
        <v>29</v>
      </c>
      <c r="C11111" s="88" t="s">
        <v>34</v>
      </c>
      <c r="D11111" s="63" t="s">
        <v>672</v>
      </c>
      <c r="E11111" s="88" t="s">
        <v>39</v>
      </c>
      <c r="F11111" s="30">
        <v>0</v>
      </c>
      <c r="G11111" s="69" t="s">
        <v>3740</v>
      </c>
    </row>
    <row r="11112" spans="1:7" x14ac:dyDescent="0.25">
      <c r="A11112" s="87" t="s">
        <v>52</v>
      </c>
      <c r="B11112" s="89" t="s">
        <v>29</v>
      </c>
      <c r="C11112" s="89" t="s">
        <v>37</v>
      </c>
      <c r="D11112" s="64" t="s">
        <v>3543</v>
      </c>
      <c r="E11112" s="89" t="s">
        <v>39</v>
      </c>
      <c r="F11112" s="31">
        <v>0</v>
      </c>
      <c r="G11112" s="70" t="s">
        <v>3740</v>
      </c>
    </row>
    <row r="11113" spans="1:7" x14ac:dyDescent="0.25">
      <c r="A11113" s="86" t="s">
        <v>52</v>
      </c>
      <c r="B11113" s="88" t="s">
        <v>29</v>
      </c>
      <c r="C11113" s="88" t="s">
        <v>37</v>
      </c>
      <c r="D11113" s="63" t="s">
        <v>673</v>
      </c>
      <c r="E11113" s="88" t="s">
        <v>39</v>
      </c>
      <c r="F11113" s="30">
        <v>0</v>
      </c>
      <c r="G11113" s="69" t="s">
        <v>3740</v>
      </c>
    </row>
    <row r="11114" spans="1:7" x14ac:dyDescent="0.25">
      <c r="A11114" s="87" t="s">
        <v>52</v>
      </c>
      <c r="B11114" s="89" t="s">
        <v>29</v>
      </c>
      <c r="C11114" s="89" t="s">
        <v>37</v>
      </c>
      <c r="D11114" s="64" t="s">
        <v>405</v>
      </c>
      <c r="E11114" s="89" t="s">
        <v>39</v>
      </c>
      <c r="F11114" s="31">
        <v>0</v>
      </c>
      <c r="G11114" s="70" t="s">
        <v>3740</v>
      </c>
    </row>
    <row r="11115" spans="1:7" x14ac:dyDescent="0.25">
      <c r="A11115" s="86" t="s">
        <v>52</v>
      </c>
      <c r="B11115" s="88" t="s">
        <v>29</v>
      </c>
      <c r="C11115" s="88" t="s">
        <v>37</v>
      </c>
      <c r="D11115" s="63" t="s">
        <v>111</v>
      </c>
      <c r="E11115" s="88" t="s">
        <v>38</v>
      </c>
      <c r="F11115" s="30">
        <v>0</v>
      </c>
      <c r="G11115" s="69" t="s">
        <v>3740</v>
      </c>
    </row>
    <row r="11116" spans="1:7" x14ac:dyDescent="0.25">
      <c r="A11116" s="87" t="s">
        <v>52</v>
      </c>
      <c r="B11116" s="89" t="s">
        <v>29</v>
      </c>
      <c r="C11116" s="89" t="s">
        <v>37</v>
      </c>
      <c r="D11116" s="64" t="s">
        <v>3544</v>
      </c>
      <c r="E11116" s="89" t="s">
        <v>39</v>
      </c>
      <c r="F11116" s="31">
        <v>0</v>
      </c>
      <c r="G11116" s="70" t="s">
        <v>3740</v>
      </c>
    </row>
    <row r="11117" spans="1:7" x14ac:dyDescent="0.25">
      <c r="A11117" s="86" t="s">
        <v>52</v>
      </c>
      <c r="B11117" s="88" t="s">
        <v>29</v>
      </c>
      <c r="C11117" s="88" t="s">
        <v>37</v>
      </c>
      <c r="D11117" s="63" t="s">
        <v>675</v>
      </c>
      <c r="E11117" s="88" t="s">
        <v>39</v>
      </c>
      <c r="F11117" s="30">
        <v>0</v>
      </c>
      <c r="G11117" s="69" t="s">
        <v>3740</v>
      </c>
    </row>
    <row r="11118" spans="1:7" x14ac:dyDescent="0.25">
      <c r="A11118" s="87" t="s">
        <v>52</v>
      </c>
      <c r="B11118" s="89" t="s">
        <v>29</v>
      </c>
      <c r="C11118" s="89" t="s">
        <v>37</v>
      </c>
      <c r="D11118" s="64" t="s">
        <v>676</v>
      </c>
      <c r="E11118" s="89" t="s">
        <v>39</v>
      </c>
      <c r="F11118" s="31">
        <v>0</v>
      </c>
      <c r="G11118" s="70" t="s">
        <v>3740</v>
      </c>
    </row>
    <row r="11119" spans="1:7" x14ac:dyDescent="0.25">
      <c r="A11119" s="86" t="s">
        <v>52</v>
      </c>
      <c r="B11119" s="88" t="s">
        <v>29</v>
      </c>
      <c r="C11119" s="88" t="s">
        <v>37</v>
      </c>
      <c r="D11119" s="63" t="s">
        <v>677</v>
      </c>
      <c r="E11119" s="88" t="s">
        <v>39</v>
      </c>
      <c r="F11119" s="30">
        <v>0</v>
      </c>
      <c r="G11119" s="69" t="s">
        <v>3740</v>
      </c>
    </row>
    <row r="11120" spans="1:7" x14ac:dyDescent="0.25">
      <c r="A11120" s="87" t="s">
        <v>52</v>
      </c>
      <c r="B11120" s="89" t="s">
        <v>29</v>
      </c>
      <c r="C11120" s="89" t="s">
        <v>37</v>
      </c>
      <c r="D11120" s="64" t="s">
        <v>6583</v>
      </c>
      <c r="E11120" s="89" t="s">
        <v>39</v>
      </c>
      <c r="F11120" s="31">
        <v>0</v>
      </c>
      <c r="G11120" s="70" t="s">
        <v>3740</v>
      </c>
    </row>
    <row r="11121" spans="1:7" x14ac:dyDescent="0.25">
      <c r="A11121" s="86" t="s">
        <v>52</v>
      </c>
      <c r="B11121" s="88" t="s">
        <v>29</v>
      </c>
      <c r="C11121" s="88" t="s">
        <v>37</v>
      </c>
      <c r="D11121" s="63" t="s">
        <v>6006</v>
      </c>
      <c r="E11121" s="88" t="s">
        <v>39</v>
      </c>
      <c r="F11121" s="30">
        <v>0</v>
      </c>
      <c r="G11121" s="69" t="s">
        <v>3740</v>
      </c>
    </row>
    <row r="11122" spans="1:7" x14ac:dyDescent="0.25">
      <c r="A11122" s="87" t="s">
        <v>52</v>
      </c>
      <c r="B11122" s="89" t="s">
        <v>29</v>
      </c>
      <c r="C11122" s="89" t="s">
        <v>37</v>
      </c>
      <c r="D11122" s="64" t="s">
        <v>6707</v>
      </c>
      <c r="E11122" s="89" t="s">
        <v>39</v>
      </c>
      <c r="F11122" s="31">
        <v>0</v>
      </c>
      <c r="G11122" s="70" t="s">
        <v>3740</v>
      </c>
    </row>
    <row r="11123" spans="1:7" x14ac:dyDescent="0.25">
      <c r="A11123" s="86" t="s">
        <v>52</v>
      </c>
      <c r="B11123" s="88" t="s">
        <v>29</v>
      </c>
      <c r="C11123" s="88" t="s">
        <v>37</v>
      </c>
      <c r="D11123" s="63" t="s">
        <v>678</v>
      </c>
      <c r="E11123" s="88" t="s">
        <v>39</v>
      </c>
      <c r="F11123" s="30">
        <v>0</v>
      </c>
      <c r="G11123" s="69" t="s">
        <v>3740</v>
      </c>
    </row>
    <row r="11124" spans="1:7" x14ac:dyDescent="0.25">
      <c r="A11124" s="87" t="s">
        <v>52</v>
      </c>
      <c r="B11124" s="89" t="s">
        <v>29</v>
      </c>
      <c r="C11124" s="89" t="s">
        <v>37</v>
      </c>
      <c r="D11124" s="64" t="s">
        <v>865</v>
      </c>
      <c r="E11124" s="89" t="s">
        <v>39</v>
      </c>
      <c r="F11124" s="31">
        <v>0</v>
      </c>
      <c r="G11124" s="70" t="s">
        <v>3740</v>
      </c>
    </row>
    <row r="11125" spans="1:7" x14ac:dyDescent="0.25">
      <c r="A11125" s="86" t="s">
        <v>52</v>
      </c>
      <c r="B11125" s="88" t="s">
        <v>29</v>
      </c>
      <c r="C11125" s="88" t="s">
        <v>37</v>
      </c>
      <c r="D11125" s="63" t="s">
        <v>679</v>
      </c>
      <c r="E11125" s="88" t="s">
        <v>39</v>
      </c>
      <c r="F11125" s="30">
        <v>0</v>
      </c>
      <c r="G11125" s="69" t="s">
        <v>3740</v>
      </c>
    </row>
    <row r="11126" spans="1:7" x14ac:dyDescent="0.25">
      <c r="A11126" s="87" t="s">
        <v>52</v>
      </c>
      <c r="B11126" s="89" t="s">
        <v>29</v>
      </c>
      <c r="C11126" s="89" t="s">
        <v>37</v>
      </c>
      <c r="D11126" s="64" t="s">
        <v>680</v>
      </c>
      <c r="E11126" s="89" t="s">
        <v>39</v>
      </c>
      <c r="F11126" s="31">
        <v>0</v>
      </c>
      <c r="G11126" s="70" t="s">
        <v>3740</v>
      </c>
    </row>
    <row r="11127" spans="1:7" x14ac:dyDescent="0.25">
      <c r="A11127" s="86" t="s">
        <v>52</v>
      </c>
      <c r="B11127" s="88" t="s">
        <v>29</v>
      </c>
      <c r="C11127" s="88" t="s">
        <v>37</v>
      </c>
      <c r="D11127" s="63" t="s">
        <v>681</v>
      </c>
      <c r="E11127" s="88" t="s">
        <v>39</v>
      </c>
      <c r="F11127" s="30">
        <v>0</v>
      </c>
      <c r="G11127" s="69" t="s">
        <v>3740</v>
      </c>
    </row>
    <row r="11128" spans="1:7" x14ac:dyDescent="0.25">
      <c r="A11128" s="87" t="s">
        <v>52</v>
      </c>
      <c r="B11128" s="89" t="s">
        <v>29</v>
      </c>
      <c r="C11128" s="89" t="s">
        <v>37</v>
      </c>
      <c r="D11128" s="64" t="s">
        <v>682</v>
      </c>
      <c r="E11128" s="89" t="s">
        <v>39</v>
      </c>
      <c r="F11128" s="31">
        <v>0</v>
      </c>
      <c r="G11128" s="70" t="s">
        <v>3740</v>
      </c>
    </row>
    <row r="11129" spans="1:7" x14ac:dyDescent="0.25">
      <c r="A11129" s="86" t="s">
        <v>52</v>
      </c>
      <c r="B11129" s="88" t="s">
        <v>29</v>
      </c>
      <c r="C11129" s="88" t="s">
        <v>37</v>
      </c>
      <c r="D11129" s="63" t="s">
        <v>683</v>
      </c>
      <c r="E11129" s="88" t="s">
        <v>39</v>
      </c>
      <c r="F11129" s="30">
        <v>0</v>
      </c>
      <c r="G11129" s="69" t="s">
        <v>3740</v>
      </c>
    </row>
    <row r="11130" spans="1:7" x14ac:dyDescent="0.25">
      <c r="A11130" s="87" t="s">
        <v>52</v>
      </c>
      <c r="B11130" s="89" t="s">
        <v>29</v>
      </c>
      <c r="C11130" s="89" t="s">
        <v>37</v>
      </c>
      <c r="D11130" s="64" t="s">
        <v>684</v>
      </c>
      <c r="E11130" s="89" t="s">
        <v>39</v>
      </c>
      <c r="F11130" s="31">
        <v>0</v>
      </c>
      <c r="G11130" s="70" t="s">
        <v>3740</v>
      </c>
    </row>
    <row r="11131" spans="1:7" x14ac:dyDescent="0.25">
      <c r="A11131" s="86" t="s">
        <v>52</v>
      </c>
      <c r="B11131" s="88" t="s">
        <v>29</v>
      </c>
      <c r="C11131" s="88" t="s">
        <v>37</v>
      </c>
      <c r="D11131" s="63" t="s">
        <v>685</v>
      </c>
      <c r="E11131" s="88" t="s">
        <v>39</v>
      </c>
      <c r="F11131" s="30">
        <v>0</v>
      </c>
      <c r="G11131" s="69" t="s">
        <v>3740</v>
      </c>
    </row>
    <row r="11132" spans="1:7" x14ac:dyDescent="0.25">
      <c r="A11132" s="87" t="s">
        <v>52</v>
      </c>
      <c r="B11132" s="89" t="s">
        <v>29</v>
      </c>
      <c r="C11132" s="89" t="s">
        <v>37</v>
      </c>
      <c r="D11132" s="64" t="s">
        <v>686</v>
      </c>
      <c r="E11132" s="89" t="s">
        <v>39</v>
      </c>
      <c r="F11132" s="31">
        <v>0</v>
      </c>
      <c r="G11132" s="70" t="s">
        <v>3740</v>
      </c>
    </row>
    <row r="11133" spans="1:7" x14ac:dyDescent="0.25">
      <c r="A11133" s="86" t="s">
        <v>52</v>
      </c>
      <c r="B11133" s="88" t="s">
        <v>29</v>
      </c>
      <c r="C11133" s="88" t="s">
        <v>37</v>
      </c>
      <c r="D11133" s="63" t="s">
        <v>687</v>
      </c>
      <c r="E11133" s="88" t="s">
        <v>39</v>
      </c>
      <c r="F11133" s="30">
        <v>0</v>
      </c>
      <c r="G11133" s="69" t="s">
        <v>3740</v>
      </c>
    </row>
    <row r="11134" spans="1:7" x14ac:dyDescent="0.25">
      <c r="A11134" s="87" t="s">
        <v>52</v>
      </c>
      <c r="B11134" s="89" t="s">
        <v>29</v>
      </c>
      <c r="C11134" s="89" t="s">
        <v>37</v>
      </c>
      <c r="D11134" s="64" t="s">
        <v>6704</v>
      </c>
      <c r="E11134" s="89" t="s">
        <v>39</v>
      </c>
      <c r="F11134" s="31">
        <v>0</v>
      </c>
      <c r="G11134" s="70" t="s">
        <v>3740</v>
      </c>
    </row>
    <row r="11135" spans="1:7" x14ac:dyDescent="0.25">
      <c r="A11135" s="86" t="s">
        <v>52</v>
      </c>
      <c r="B11135" s="88" t="s">
        <v>29</v>
      </c>
      <c r="C11135" s="88" t="s">
        <v>37</v>
      </c>
      <c r="D11135" s="63" t="s">
        <v>688</v>
      </c>
      <c r="E11135" s="88" t="s">
        <v>39</v>
      </c>
      <c r="F11135" s="30">
        <v>0</v>
      </c>
      <c r="G11135" s="69" t="s">
        <v>3740</v>
      </c>
    </row>
    <row r="11136" spans="1:7" x14ac:dyDescent="0.25">
      <c r="A11136" s="87" t="s">
        <v>52</v>
      </c>
      <c r="B11136" s="89" t="s">
        <v>29</v>
      </c>
      <c r="C11136" s="89" t="s">
        <v>37</v>
      </c>
      <c r="D11136" s="64" t="s">
        <v>689</v>
      </c>
      <c r="E11136" s="89" t="s">
        <v>39</v>
      </c>
      <c r="F11136" s="31">
        <v>0</v>
      </c>
      <c r="G11136" s="70" t="s">
        <v>3740</v>
      </c>
    </row>
    <row r="11137" spans="1:7" x14ac:dyDescent="0.25">
      <c r="A11137" s="86" t="s">
        <v>52</v>
      </c>
      <c r="B11137" s="88" t="s">
        <v>29</v>
      </c>
      <c r="C11137" s="88" t="s">
        <v>37</v>
      </c>
      <c r="D11137" s="63" t="s">
        <v>690</v>
      </c>
      <c r="E11137" s="88" t="s">
        <v>39</v>
      </c>
      <c r="F11137" s="30">
        <v>0</v>
      </c>
      <c r="G11137" s="69" t="s">
        <v>3740</v>
      </c>
    </row>
    <row r="11138" spans="1:7" x14ac:dyDescent="0.25">
      <c r="A11138" s="87" t="s">
        <v>52</v>
      </c>
      <c r="B11138" s="89" t="s">
        <v>29</v>
      </c>
      <c r="C11138" s="89" t="s">
        <v>37</v>
      </c>
      <c r="D11138" s="64" t="s">
        <v>1964</v>
      </c>
      <c r="E11138" s="89" t="s">
        <v>39</v>
      </c>
      <c r="F11138" s="31">
        <v>1</v>
      </c>
      <c r="G11138" s="70" t="s">
        <v>3740</v>
      </c>
    </row>
    <row r="11139" spans="1:7" x14ac:dyDescent="0.25">
      <c r="A11139" s="86" t="s">
        <v>52</v>
      </c>
      <c r="B11139" s="88" t="s">
        <v>29</v>
      </c>
      <c r="C11139" s="88" t="s">
        <v>37</v>
      </c>
      <c r="D11139" s="63" t="s">
        <v>872</v>
      </c>
      <c r="E11139" s="88" t="s">
        <v>39</v>
      </c>
      <c r="F11139" s="30">
        <v>0</v>
      </c>
      <c r="G11139" s="69" t="s">
        <v>3740</v>
      </c>
    </row>
    <row r="11140" spans="1:7" x14ac:dyDescent="0.25">
      <c r="A11140" s="87" t="s">
        <v>52</v>
      </c>
      <c r="B11140" s="89" t="s">
        <v>29</v>
      </c>
      <c r="C11140" s="89" t="s">
        <v>37</v>
      </c>
      <c r="D11140" s="64" t="s">
        <v>1921</v>
      </c>
      <c r="E11140" s="89" t="s">
        <v>39</v>
      </c>
      <c r="F11140" s="31">
        <v>0</v>
      </c>
      <c r="G11140" s="70" t="s">
        <v>3740</v>
      </c>
    </row>
    <row r="11141" spans="1:7" x14ac:dyDescent="0.25">
      <c r="A11141" s="86" t="s">
        <v>52</v>
      </c>
      <c r="B11141" s="88" t="s">
        <v>29</v>
      </c>
      <c r="C11141" s="88" t="s">
        <v>37</v>
      </c>
      <c r="D11141" s="63" t="s">
        <v>692</v>
      </c>
      <c r="E11141" s="88" t="s">
        <v>39</v>
      </c>
      <c r="F11141" s="30">
        <v>0</v>
      </c>
      <c r="G11141" s="69" t="s">
        <v>3740</v>
      </c>
    </row>
    <row r="11142" spans="1:7" x14ac:dyDescent="0.25">
      <c r="A11142" s="87" t="s">
        <v>52</v>
      </c>
      <c r="B11142" s="89" t="s">
        <v>29</v>
      </c>
      <c r="C11142" s="89" t="s">
        <v>37</v>
      </c>
      <c r="D11142" s="64" t="s">
        <v>3591</v>
      </c>
      <c r="E11142" s="89" t="s">
        <v>39</v>
      </c>
      <c r="F11142" s="31">
        <v>0</v>
      </c>
      <c r="G11142" s="70" t="s">
        <v>3740</v>
      </c>
    </row>
    <row r="11143" spans="1:7" x14ac:dyDescent="0.25">
      <c r="A11143" s="86" t="s">
        <v>52</v>
      </c>
      <c r="B11143" s="88" t="s">
        <v>29</v>
      </c>
      <c r="C11143" s="88" t="s">
        <v>37</v>
      </c>
      <c r="D11143" s="63" t="s">
        <v>875</v>
      </c>
      <c r="E11143" s="88" t="s">
        <v>39</v>
      </c>
      <c r="F11143" s="30">
        <v>0</v>
      </c>
      <c r="G11143" s="69" t="s">
        <v>3740</v>
      </c>
    </row>
    <row r="11144" spans="1:7" x14ac:dyDescent="0.25">
      <c r="A11144" s="87" t="s">
        <v>52</v>
      </c>
      <c r="B11144" s="89" t="s">
        <v>29</v>
      </c>
      <c r="C11144" s="89" t="s">
        <v>37</v>
      </c>
      <c r="D11144" s="64" t="s">
        <v>3976</v>
      </c>
      <c r="E11144" s="89" t="s">
        <v>39</v>
      </c>
      <c r="F11144" s="31">
        <v>0</v>
      </c>
      <c r="G11144" s="70" t="s">
        <v>3740</v>
      </c>
    </row>
    <row r="11145" spans="1:7" x14ac:dyDescent="0.25">
      <c r="A11145" s="86" t="s">
        <v>52</v>
      </c>
      <c r="B11145" s="88" t="s">
        <v>29</v>
      </c>
      <c r="C11145" s="88" t="s">
        <v>37</v>
      </c>
      <c r="D11145" s="63" t="s">
        <v>693</v>
      </c>
      <c r="E11145" s="88" t="s">
        <v>39</v>
      </c>
      <c r="F11145" s="30">
        <v>0</v>
      </c>
      <c r="G11145" s="69" t="s">
        <v>3740</v>
      </c>
    </row>
    <row r="11146" spans="1:7" x14ac:dyDescent="0.25">
      <c r="A11146" s="87" t="s">
        <v>52</v>
      </c>
      <c r="B11146" s="89" t="s">
        <v>29</v>
      </c>
      <c r="C11146" s="89" t="s">
        <v>37</v>
      </c>
      <c r="D11146" s="64" t="s">
        <v>694</v>
      </c>
      <c r="E11146" s="89" t="s">
        <v>39</v>
      </c>
      <c r="F11146" s="31">
        <v>0</v>
      </c>
      <c r="G11146" s="70" t="s">
        <v>3740</v>
      </c>
    </row>
    <row r="11147" spans="1:7" x14ac:dyDescent="0.25">
      <c r="A11147" s="86" t="s">
        <v>52</v>
      </c>
      <c r="B11147" s="88" t="s">
        <v>29</v>
      </c>
      <c r="C11147" s="88" t="s">
        <v>37</v>
      </c>
      <c r="D11147" s="63" t="s">
        <v>695</v>
      </c>
      <c r="E11147" s="88" t="s">
        <v>39</v>
      </c>
      <c r="F11147" s="30">
        <v>0</v>
      </c>
      <c r="G11147" s="69" t="s">
        <v>3740</v>
      </c>
    </row>
    <row r="11148" spans="1:7" x14ac:dyDescent="0.25">
      <c r="A11148" s="87" t="s">
        <v>52</v>
      </c>
      <c r="B11148" s="89" t="s">
        <v>29</v>
      </c>
      <c r="C11148" s="89" t="s">
        <v>37</v>
      </c>
      <c r="D11148" s="64" t="s">
        <v>4712</v>
      </c>
      <c r="E11148" s="89" t="s">
        <v>39</v>
      </c>
      <c r="F11148" s="31">
        <v>0</v>
      </c>
      <c r="G11148" s="70" t="s">
        <v>3740</v>
      </c>
    </row>
    <row r="11149" spans="1:7" x14ac:dyDescent="0.25">
      <c r="A11149" s="86" t="s">
        <v>52</v>
      </c>
      <c r="B11149" s="88" t="s">
        <v>29</v>
      </c>
      <c r="C11149" s="88" t="s">
        <v>37</v>
      </c>
      <c r="D11149" s="63" t="s">
        <v>7394</v>
      </c>
      <c r="E11149" s="88" t="s">
        <v>39</v>
      </c>
      <c r="F11149" s="30">
        <v>0</v>
      </c>
      <c r="G11149" s="69" t="s">
        <v>3740</v>
      </c>
    </row>
    <row r="11150" spans="1:7" x14ac:dyDescent="0.25">
      <c r="A11150" s="87" t="s">
        <v>52</v>
      </c>
      <c r="B11150" s="89" t="s">
        <v>29</v>
      </c>
      <c r="C11150" s="89" t="s">
        <v>37</v>
      </c>
      <c r="D11150" s="64" t="s">
        <v>1925</v>
      </c>
      <c r="E11150" s="89" t="s">
        <v>39</v>
      </c>
      <c r="F11150" s="31">
        <v>0</v>
      </c>
      <c r="G11150" s="70" t="s">
        <v>3740</v>
      </c>
    </row>
    <row r="11151" spans="1:7" x14ac:dyDescent="0.25">
      <c r="A11151" s="86" t="s">
        <v>52</v>
      </c>
      <c r="B11151" s="88" t="s">
        <v>29</v>
      </c>
      <c r="C11151" s="88" t="s">
        <v>37</v>
      </c>
      <c r="D11151" s="63" t="s">
        <v>7180</v>
      </c>
      <c r="E11151" s="88" t="s">
        <v>39</v>
      </c>
      <c r="F11151" s="30">
        <v>0</v>
      </c>
      <c r="G11151" s="69" t="s">
        <v>3740</v>
      </c>
    </row>
    <row r="11152" spans="1:7" x14ac:dyDescent="0.25">
      <c r="A11152" s="87" t="s">
        <v>52</v>
      </c>
      <c r="B11152" s="89" t="s">
        <v>29</v>
      </c>
      <c r="C11152" s="89" t="s">
        <v>37</v>
      </c>
      <c r="D11152" s="64" t="s">
        <v>6130</v>
      </c>
      <c r="E11152" s="89" t="s">
        <v>39</v>
      </c>
      <c r="F11152" s="31">
        <v>0</v>
      </c>
      <c r="G11152" s="70" t="s">
        <v>3740</v>
      </c>
    </row>
    <row r="11153" spans="1:7" x14ac:dyDescent="0.25">
      <c r="A11153" s="86" t="s">
        <v>52</v>
      </c>
      <c r="B11153" s="88" t="s">
        <v>29</v>
      </c>
      <c r="C11153" s="88" t="s">
        <v>37</v>
      </c>
      <c r="D11153" s="63" t="s">
        <v>7395</v>
      </c>
      <c r="E11153" s="88" t="s">
        <v>39</v>
      </c>
      <c r="F11153" s="30">
        <v>0</v>
      </c>
      <c r="G11153" s="69" t="s">
        <v>3740</v>
      </c>
    </row>
    <row r="11154" spans="1:7" x14ac:dyDescent="0.25">
      <c r="A11154" s="87" t="s">
        <v>52</v>
      </c>
      <c r="B11154" s="89" t="s">
        <v>29</v>
      </c>
      <c r="C11154" s="89" t="s">
        <v>37</v>
      </c>
      <c r="D11154" s="64" t="s">
        <v>5996</v>
      </c>
      <c r="E11154" s="89" t="s">
        <v>39</v>
      </c>
      <c r="F11154" s="31">
        <v>0</v>
      </c>
      <c r="G11154" s="70" t="s">
        <v>3740</v>
      </c>
    </row>
    <row r="11155" spans="1:7" x14ac:dyDescent="0.25">
      <c r="A11155" s="86" t="s">
        <v>52</v>
      </c>
      <c r="B11155" s="88" t="s">
        <v>29</v>
      </c>
      <c r="C11155" s="88" t="s">
        <v>37</v>
      </c>
      <c r="D11155" s="63" t="s">
        <v>6131</v>
      </c>
      <c r="E11155" s="88" t="s">
        <v>39</v>
      </c>
      <c r="F11155" s="30">
        <v>0</v>
      </c>
      <c r="G11155" s="69" t="s">
        <v>3740</v>
      </c>
    </row>
    <row r="11156" spans="1:7" x14ac:dyDescent="0.25">
      <c r="A11156" s="87" t="s">
        <v>52</v>
      </c>
      <c r="B11156" s="89" t="s">
        <v>29</v>
      </c>
      <c r="C11156" s="89" t="s">
        <v>37</v>
      </c>
      <c r="D11156" s="64" t="s">
        <v>698</v>
      </c>
      <c r="E11156" s="89" t="s">
        <v>39</v>
      </c>
      <c r="F11156" s="31">
        <v>0</v>
      </c>
      <c r="G11156" s="70" t="s">
        <v>3740</v>
      </c>
    </row>
    <row r="11157" spans="1:7" x14ac:dyDescent="0.25">
      <c r="A11157" s="86" t="s">
        <v>52</v>
      </c>
      <c r="B11157" s="88" t="s">
        <v>29</v>
      </c>
      <c r="C11157" s="88" t="s">
        <v>37</v>
      </c>
      <c r="D11157" s="63" t="s">
        <v>4159</v>
      </c>
      <c r="E11157" s="88" t="s">
        <v>39</v>
      </c>
      <c r="F11157" s="30">
        <v>0</v>
      </c>
      <c r="G11157" s="69" t="s">
        <v>3740</v>
      </c>
    </row>
    <row r="11158" spans="1:7" x14ac:dyDescent="0.25">
      <c r="A11158" s="87" t="s">
        <v>52</v>
      </c>
      <c r="B11158" s="89" t="s">
        <v>29</v>
      </c>
      <c r="C11158" s="89" t="s">
        <v>37</v>
      </c>
      <c r="D11158" s="64" t="s">
        <v>6705</v>
      </c>
      <c r="E11158" s="89" t="s">
        <v>39</v>
      </c>
      <c r="F11158" s="31">
        <v>0</v>
      </c>
      <c r="G11158" s="70" t="s">
        <v>3740</v>
      </c>
    </row>
    <row r="11159" spans="1:7" x14ac:dyDescent="0.25">
      <c r="A11159" s="86" t="s">
        <v>52</v>
      </c>
      <c r="B11159" s="88" t="s">
        <v>29</v>
      </c>
      <c r="C11159" s="88" t="s">
        <v>37</v>
      </c>
      <c r="D11159" s="63" t="s">
        <v>630</v>
      </c>
      <c r="E11159" s="88" t="s">
        <v>39</v>
      </c>
      <c r="F11159" s="30">
        <v>30</v>
      </c>
      <c r="G11159" s="69" t="s">
        <v>3740</v>
      </c>
    </row>
    <row r="11160" spans="1:7" x14ac:dyDescent="0.25">
      <c r="A11160" s="87" t="s">
        <v>52</v>
      </c>
      <c r="B11160" s="89" t="s">
        <v>29</v>
      </c>
      <c r="C11160" s="89" t="s">
        <v>37</v>
      </c>
      <c r="D11160" s="64" t="s">
        <v>4160</v>
      </c>
      <c r="E11160" s="89" t="s">
        <v>39</v>
      </c>
      <c r="F11160" s="31">
        <v>0</v>
      </c>
      <c r="G11160" s="70" t="s">
        <v>3740</v>
      </c>
    </row>
    <row r="11161" spans="1:7" x14ac:dyDescent="0.25">
      <c r="A11161" s="86" t="s">
        <v>52</v>
      </c>
      <c r="B11161" s="88" t="s">
        <v>29</v>
      </c>
      <c r="C11161" s="88" t="s">
        <v>37</v>
      </c>
      <c r="D11161" s="63" t="s">
        <v>701</v>
      </c>
      <c r="E11161" s="88" t="s">
        <v>39</v>
      </c>
      <c r="F11161" s="30">
        <v>0</v>
      </c>
      <c r="G11161" s="69" t="s">
        <v>3740</v>
      </c>
    </row>
    <row r="11162" spans="1:7" x14ac:dyDescent="0.25">
      <c r="A11162" s="87" t="s">
        <v>52</v>
      </c>
      <c r="B11162" s="89" t="s">
        <v>29</v>
      </c>
      <c r="C11162" s="89" t="s">
        <v>37</v>
      </c>
      <c r="D11162" s="64" t="s">
        <v>890</v>
      </c>
      <c r="E11162" s="89" t="s">
        <v>39</v>
      </c>
      <c r="F11162" s="31">
        <v>0</v>
      </c>
      <c r="G11162" s="70" t="s">
        <v>3740</v>
      </c>
    </row>
    <row r="11163" spans="1:7" x14ac:dyDescent="0.25">
      <c r="A11163" s="86" t="s">
        <v>52</v>
      </c>
      <c r="B11163" s="88" t="s">
        <v>29</v>
      </c>
      <c r="C11163" s="88" t="s">
        <v>37</v>
      </c>
      <c r="D11163" s="63" t="s">
        <v>7396</v>
      </c>
      <c r="E11163" s="88" t="s">
        <v>39</v>
      </c>
      <c r="F11163" s="30">
        <v>0</v>
      </c>
      <c r="G11163" s="69" t="s">
        <v>3740</v>
      </c>
    </row>
    <row r="11164" spans="1:7" x14ac:dyDescent="0.25">
      <c r="A11164" s="87" t="s">
        <v>52</v>
      </c>
      <c r="B11164" s="89" t="s">
        <v>29</v>
      </c>
      <c r="C11164" s="89" t="s">
        <v>37</v>
      </c>
      <c r="D11164" s="64" t="s">
        <v>6706</v>
      </c>
      <c r="E11164" s="89" t="s">
        <v>39</v>
      </c>
      <c r="F11164" s="31">
        <v>0</v>
      </c>
      <c r="G11164" s="70" t="s">
        <v>3740</v>
      </c>
    </row>
    <row r="11165" spans="1:7" x14ac:dyDescent="0.25">
      <c r="A11165" s="86" t="s">
        <v>52</v>
      </c>
      <c r="B11165" s="88" t="s">
        <v>29</v>
      </c>
      <c r="C11165" s="88" t="s">
        <v>37</v>
      </c>
      <c r="D11165" s="63" t="s">
        <v>702</v>
      </c>
      <c r="E11165" s="88" t="s">
        <v>39</v>
      </c>
      <c r="F11165" s="30">
        <v>0</v>
      </c>
      <c r="G11165" s="69" t="s">
        <v>3740</v>
      </c>
    </row>
    <row r="11166" spans="1:7" x14ac:dyDescent="0.25">
      <c r="A11166" s="87" t="s">
        <v>52</v>
      </c>
      <c r="B11166" s="89" t="s">
        <v>29</v>
      </c>
      <c r="C11166" s="89" t="s">
        <v>37</v>
      </c>
      <c r="D11166" s="64" t="s">
        <v>703</v>
      </c>
      <c r="E11166" s="89" t="s">
        <v>39</v>
      </c>
      <c r="F11166" s="31">
        <v>0</v>
      </c>
      <c r="G11166" s="70" t="s">
        <v>3740</v>
      </c>
    </row>
    <row r="11167" spans="1:7" x14ac:dyDescent="0.25">
      <c r="A11167" s="86" t="s">
        <v>52</v>
      </c>
      <c r="B11167" s="88" t="s">
        <v>29</v>
      </c>
      <c r="C11167" s="88" t="s">
        <v>37</v>
      </c>
      <c r="D11167" s="63" t="s">
        <v>3546</v>
      </c>
      <c r="E11167" s="88" t="s">
        <v>39</v>
      </c>
      <c r="F11167" s="30">
        <v>0</v>
      </c>
      <c r="G11167" s="69" t="s">
        <v>3740</v>
      </c>
    </row>
    <row r="11168" spans="1:7" x14ac:dyDescent="0.25">
      <c r="A11168" s="87" t="s">
        <v>52</v>
      </c>
      <c r="B11168" s="89" t="s">
        <v>29</v>
      </c>
      <c r="C11168" s="89" t="s">
        <v>37</v>
      </c>
      <c r="D11168" s="64" t="s">
        <v>3600</v>
      </c>
      <c r="E11168" s="89" t="s">
        <v>39</v>
      </c>
      <c r="F11168" s="31">
        <v>0</v>
      </c>
      <c r="G11168" s="70" t="s">
        <v>3740</v>
      </c>
    </row>
    <row r="11169" spans="1:7" x14ac:dyDescent="0.25">
      <c r="A11169" s="86" t="s">
        <v>52</v>
      </c>
      <c r="B11169" s="88" t="s">
        <v>29</v>
      </c>
      <c r="C11169" s="88" t="s">
        <v>37</v>
      </c>
      <c r="D11169" s="63" t="s">
        <v>4161</v>
      </c>
      <c r="E11169" s="88" t="s">
        <v>39</v>
      </c>
      <c r="F11169" s="30">
        <v>0</v>
      </c>
      <c r="G11169" s="69" t="s">
        <v>3740</v>
      </c>
    </row>
    <row r="11170" spans="1:7" x14ac:dyDescent="0.25">
      <c r="A11170" s="87" t="s">
        <v>52</v>
      </c>
      <c r="B11170" s="89" t="s">
        <v>29</v>
      </c>
      <c r="C11170" s="89" t="s">
        <v>37</v>
      </c>
      <c r="D11170" s="64" t="s">
        <v>3547</v>
      </c>
      <c r="E11170" s="89" t="s">
        <v>39</v>
      </c>
      <c r="F11170" s="31">
        <v>0</v>
      </c>
      <c r="G11170" s="70" t="s">
        <v>3740</v>
      </c>
    </row>
    <row r="11171" spans="1:7" x14ac:dyDescent="0.25">
      <c r="A11171" s="86" t="s">
        <v>52</v>
      </c>
      <c r="B11171" s="88" t="s">
        <v>29</v>
      </c>
      <c r="C11171" s="88" t="s">
        <v>37</v>
      </c>
      <c r="D11171" s="63" t="s">
        <v>704</v>
      </c>
      <c r="E11171" s="88" t="s">
        <v>39</v>
      </c>
      <c r="F11171" s="30">
        <v>0</v>
      </c>
      <c r="G11171" s="69" t="s">
        <v>3740</v>
      </c>
    </row>
    <row r="11172" spans="1:7" x14ac:dyDescent="0.25">
      <c r="A11172" s="87" t="s">
        <v>52</v>
      </c>
      <c r="B11172" s="89" t="s">
        <v>29</v>
      </c>
      <c r="C11172" s="89" t="s">
        <v>37</v>
      </c>
      <c r="D11172" s="64" t="s">
        <v>898</v>
      </c>
      <c r="E11172" s="89" t="s">
        <v>39</v>
      </c>
      <c r="F11172" s="31">
        <v>0</v>
      </c>
      <c r="G11172" s="70" t="s">
        <v>3740</v>
      </c>
    </row>
    <row r="11173" spans="1:7" x14ac:dyDescent="0.25">
      <c r="A11173" s="86" t="s">
        <v>52</v>
      </c>
      <c r="B11173" s="88" t="s">
        <v>29</v>
      </c>
      <c r="C11173" s="88" t="s">
        <v>37</v>
      </c>
      <c r="D11173" s="63" t="s">
        <v>3548</v>
      </c>
      <c r="E11173" s="88" t="s">
        <v>39</v>
      </c>
      <c r="F11173" s="30">
        <v>0</v>
      </c>
      <c r="G11173" s="69" t="s">
        <v>3740</v>
      </c>
    </row>
    <row r="11174" spans="1:7" x14ac:dyDescent="0.25">
      <c r="A11174" s="87" t="s">
        <v>52</v>
      </c>
      <c r="B11174" s="89" t="s">
        <v>29</v>
      </c>
      <c r="C11174" s="89" t="s">
        <v>37</v>
      </c>
      <c r="D11174" s="64" t="s">
        <v>708</v>
      </c>
      <c r="E11174" s="89" t="s">
        <v>39</v>
      </c>
      <c r="F11174" s="31">
        <v>0</v>
      </c>
      <c r="G11174" s="70" t="s">
        <v>3740</v>
      </c>
    </row>
    <row r="11175" spans="1:7" x14ac:dyDescent="0.25">
      <c r="A11175" s="86" t="s">
        <v>52</v>
      </c>
      <c r="B11175" s="88" t="s">
        <v>29</v>
      </c>
      <c r="C11175" s="88" t="s">
        <v>37</v>
      </c>
      <c r="D11175" s="63" t="s">
        <v>6132</v>
      </c>
      <c r="E11175" s="88" t="s">
        <v>39</v>
      </c>
      <c r="F11175" s="30">
        <v>0</v>
      </c>
      <c r="G11175" s="69" t="s">
        <v>3740</v>
      </c>
    </row>
    <row r="11176" spans="1:7" x14ac:dyDescent="0.25">
      <c r="A11176" s="87" t="s">
        <v>52</v>
      </c>
      <c r="B11176" s="89" t="s">
        <v>29</v>
      </c>
      <c r="C11176" s="89" t="s">
        <v>37</v>
      </c>
      <c r="D11176" s="64" t="s">
        <v>2249</v>
      </c>
      <c r="E11176" s="89" t="s">
        <v>39</v>
      </c>
      <c r="F11176" s="31">
        <v>0</v>
      </c>
      <c r="G11176" s="70" t="s">
        <v>3740</v>
      </c>
    </row>
    <row r="11177" spans="1:7" x14ac:dyDescent="0.25">
      <c r="A11177" s="86" t="s">
        <v>52</v>
      </c>
      <c r="B11177" s="88" t="s">
        <v>29</v>
      </c>
      <c r="C11177" s="88" t="s">
        <v>37</v>
      </c>
      <c r="D11177" s="63" t="s">
        <v>709</v>
      </c>
      <c r="E11177" s="88" t="s">
        <v>39</v>
      </c>
      <c r="F11177" s="30">
        <v>0</v>
      </c>
      <c r="G11177" s="69" t="s">
        <v>3740</v>
      </c>
    </row>
    <row r="11178" spans="1:7" x14ac:dyDescent="0.25">
      <c r="A11178" s="87" t="s">
        <v>52</v>
      </c>
      <c r="B11178" s="89" t="s">
        <v>29</v>
      </c>
      <c r="C11178" s="89" t="s">
        <v>37</v>
      </c>
      <c r="D11178" s="64" t="s">
        <v>4025</v>
      </c>
      <c r="E11178" s="89" t="s">
        <v>39</v>
      </c>
      <c r="F11178" s="31">
        <v>0</v>
      </c>
      <c r="G11178" s="70" t="s">
        <v>3740</v>
      </c>
    </row>
    <row r="11179" spans="1:7" x14ac:dyDescent="0.25">
      <c r="A11179" s="86" t="s">
        <v>52</v>
      </c>
      <c r="B11179" s="88" t="s">
        <v>29</v>
      </c>
      <c r="C11179" s="88" t="s">
        <v>37</v>
      </c>
      <c r="D11179" s="63" t="s">
        <v>710</v>
      </c>
      <c r="E11179" s="88" t="s">
        <v>39</v>
      </c>
      <c r="F11179" s="30">
        <v>0</v>
      </c>
      <c r="G11179" s="69" t="s">
        <v>3740</v>
      </c>
    </row>
    <row r="11180" spans="1:7" x14ac:dyDescent="0.25">
      <c r="A11180" s="87" t="s">
        <v>52</v>
      </c>
      <c r="B11180" s="89" t="s">
        <v>29</v>
      </c>
      <c r="C11180" s="89" t="s">
        <v>37</v>
      </c>
      <c r="D11180" s="64" t="s">
        <v>6411</v>
      </c>
      <c r="E11180" s="89" t="s">
        <v>39</v>
      </c>
      <c r="F11180" s="31">
        <v>0</v>
      </c>
      <c r="G11180" s="70" t="s">
        <v>3740</v>
      </c>
    </row>
    <row r="11181" spans="1:7" x14ac:dyDescent="0.25">
      <c r="A11181" s="86" t="s">
        <v>52</v>
      </c>
      <c r="B11181" s="88" t="s">
        <v>29</v>
      </c>
      <c r="C11181" s="88" t="s">
        <v>37</v>
      </c>
      <c r="D11181" s="63" t="s">
        <v>913</v>
      </c>
      <c r="E11181" s="88" t="s">
        <v>39</v>
      </c>
      <c r="F11181" s="30">
        <v>0</v>
      </c>
      <c r="G11181" s="69" t="s">
        <v>3740</v>
      </c>
    </row>
    <row r="11182" spans="1:7" x14ac:dyDescent="0.25">
      <c r="A11182" s="87" t="s">
        <v>52</v>
      </c>
      <c r="B11182" s="89" t="s">
        <v>29</v>
      </c>
      <c r="C11182" s="89" t="s">
        <v>37</v>
      </c>
      <c r="D11182" s="64" t="s">
        <v>711</v>
      </c>
      <c r="E11182" s="89" t="s">
        <v>39</v>
      </c>
      <c r="F11182" s="31">
        <v>-167</v>
      </c>
      <c r="G11182" s="70" t="s">
        <v>3740</v>
      </c>
    </row>
    <row r="11183" spans="1:7" x14ac:dyDescent="0.25">
      <c r="A11183" s="86" t="s">
        <v>52</v>
      </c>
      <c r="B11183" s="88" t="s">
        <v>29</v>
      </c>
      <c r="C11183" s="88" t="s">
        <v>37</v>
      </c>
      <c r="D11183" s="63" t="s">
        <v>6624</v>
      </c>
      <c r="E11183" s="88" t="s">
        <v>39</v>
      </c>
      <c r="F11183" s="30">
        <v>0</v>
      </c>
      <c r="G11183" s="69" t="s">
        <v>3740</v>
      </c>
    </row>
    <row r="11184" spans="1:7" x14ac:dyDescent="0.25">
      <c r="A11184" s="87" t="s">
        <v>52</v>
      </c>
      <c r="B11184" s="89" t="s">
        <v>29</v>
      </c>
      <c r="C11184" s="89" t="s">
        <v>37</v>
      </c>
      <c r="D11184" s="64" t="s">
        <v>6412</v>
      </c>
      <c r="E11184" s="89" t="s">
        <v>39</v>
      </c>
      <c r="F11184" s="31">
        <v>0</v>
      </c>
      <c r="G11184" s="70" t="s">
        <v>3740</v>
      </c>
    </row>
    <row r="11185" spans="1:7" x14ac:dyDescent="0.25">
      <c r="A11185" s="86" t="s">
        <v>52</v>
      </c>
      <c r="B11185" s="88" t="s">
        <v>29</v>
      </c>
      <c r="C11185" s="88" t="s">
        <v>37</v>
      </c>
      <c r="D11185" s="63" t="s">
        <v>4417</v>
      </c>
      <c r="E11185" s="88" t="s">
        <v>39</v>
      </c>
      <c r="F11185" s="30">
        <v>0</v>
      </c>
      <c r="G11185" s="69" t="s">
        <v>3740</v>
      </c>
    </row>
    <row r="11186" spans="1:7" x14ac:dyDescent="0.25">
      <c r="A11186" s="87" t="s">
        <v>52</v>
      </c>
      <c r="B11186" s="89" t="s">
        <v>29</v>
      </c>
      <c r="C11186" s="89" t="s">
        <v>37</v>
      </c>
      <c r="D11186" s="64" t="s">
        <v>712</v>
      </c>
      <c r="E11186" s="89" t="s">
        <v>39</v>
      </c>
      <c r="F11186" s="31">
        <v>0</v>
      </c>
      <c r="G11186" s="70" t="s">
        <v>3740</v>
      </c>
    </row>
    <row r="11187" spans="1:7" x14ac:dyDescent="0.25">
      <c r="A11187" s="86" t="s">
        <v>52</v>
      </c>
      <c r="B11187" s="88" t="s">
        <v>29</v>
      </c>
      <c r="C11187" s="88" t="s">
        <v>37</v>
      </c>
      <c r="D11187" s="63" t="s">
        <v>5068</v>
      </c>
      <c r="E11187" s="88" t="s">
        <v>39</v>
      </c>
      <c r="F11187" s="30">
        <v>0</v>
      </c>
      <c r="G11187" s="69" t="s">
        <v>3740</v>
      </c>
    </row>
    <row r="11188" spans="1:7" x14ac:dyDescent="0.25">
      <c r="A11188" s="87" t="s">
        <v>52</v>
      </c>
      <c r="B11188" s="89" t="s">
        <v>29</v>
      </c>
      <c r="C11188" s="89" t="s">
        <v>37</v>
      </c>
      <c r="D11188" s="64" t="s">
        <v>713</v>
      </c>
      <c r="E11188" s="89" t="s">
        <v>39</v>
      </c>
      <c r="F11188" s="31">
        <v>0</v>
      </c>
      <c r="G11188" s="70" t="s">
        <v>3740</v>
      </c>
    </row>
    <row r="11189" spans="1:7" x14ac:dyDescent="0.25">
      <c r="A11189" s="86" t="s">
        <v>52</v>
      </c>
      <c r="B11189" s="88" t="s">
        <v>29</v>
      </c>
      <c r="C11189" s="88" t="s">
        <v>37</v>
      </c>
      <c r="D11189" s="63" t="s">
        <v>4198</v>
      </c>
      <c r="E11189" s="88" t="s">
        <v>39</v>
      </c>
      <c r="F11189" s="30">
        <v>0</v>
      </c>
      <c r="G11189" s="69" t="s">
        <v>3740</v>
      </c>
    </row>
    <row r="11190" spans="1:7" x14ac:dyDescent="0.25">
      <c r="A11190" s="87" t="s">
        <v>52</v>
      </c>
      <c r="B11190" s="89" t="s">
        <v>29</v>
      </c>
      <c r="C11190" s="89" t="s">
        <v>37</v>
      </c>
      <c r="D11190" s="64" t="s">
        <v>6133</v>
      </c>
      <c r="E11190" s="89" t="s">
        <v>39</v>
      </c>
      <c r="F11190" s="31">
        <v>0</v>
      </c>
      <c r="G11190" s="70" t="s">
        <v>3740</v>
      </c>
    </row>
    <row r="11191" spans="1:7" x14ac:dyDescent="0.25">
      <c r="A11191" s="86" t="s">
        <v>52</v>
      </c>
      <c r="B11191" s="88" t="s">
        <v>29</v>
      </c>
      <c r="C11191" s="88" t="s">
        <v>37</v>
      </c>
      <c r="D11191" s="63" t="s">
        <v>140</v>
      </c>
      <c r="E11191" s="88" t="s">
        <v>39</v>
      </c>
      <c r="F11191" s="30">
        <v>0</v>
      </c>
      <c r="G11191" s="69" t="s">
        <v>3740</v>
      </c>
    </row>
    <row r="11192" spans="1:7" x14ac:dyDescent="0.25">
      <c r="A11192" s="87" t="s">
        <v>52</v>
      </c>
      <c r="B11192" s="89" t="s">
        <v>29</v>
      </c>
      <c r="C11192" s="89" t="s">
        <v>37</v>
      </c>
      <c r="D11192" s="64" t="s">
        <v>440</v>
      </c>
      <c r="E11192" s="89" t="s">
        <v>39</v>
      </c>
      <c r="F11192" s="31">
        <v>0</v>
      </c>
      <c r="G11192" s="70" t="s">
        <v>3740</v>
      </c>
    </row>
    <row r="11193" spans="1:7" x14ac:dyDescent="0.25">
      <c r="A11193" s="86" t="s">
        <v>52</v>
      </c>
      <c r="B11193" s="88" t="s">
        <v>29</v>
      </c>
      <c r="C11193" s="88" t="s">
        <v>37</v>
      </c>
      <c r="D11193" s="63" t="s">
        <v>4162</v>
      </c>
      <c r="E11193" s="88" t="s">
        <v>38</v>
      </c>
      <c r="F11193" s="30">
        <v>0</v>
      </c>
      <c r="G11193" s="69" t="s">
        <v>3740</v>
      </c>
    </row>
    <row r="11194" spans="1:7" x14ac:dyDescent="0.25">
      <c r="A11194" s="87" t="s">
        <v>52</v>
      </c>
      <c r="B11194" s="89" t="s">
        <v>29</v>
      </c>
      <c r="C11194" s="89" t="s">
        <v>37</v>
      </c>
      <c r="D11194" s="64" t="s">
        <v>4162</v>
      </c>
      <c r="E11194" s="89" t="s">
        <v>39</v>
      </c>
      <c r="F11194" s="31">
        <v>0</v>
      </c>
      <c r="G11194" s="70" t="s">
        <v>3740</v>
      </c>
    </row>
    <row r="11195" spans="1:7" x14ac:dyDescent="0.25">
      <c r="A11195" s="86" t="s">
        <v>52</v>
      </c>
      <c r="B11195" s="88" t="s">
        <v>29</v>
      </c>
      <c r="C11195" s="88" t="s">
        <v>37</v>
      </c>
      <c r="D11195" s="63" t="s">
        <v>715</v>
      </c>
      <c r="E11195" s="88" t="s">
        <v>39</v>
      </c>
      <c r="F11195" s="30">
        <v>-2</v>
      </c>
      <c r="G11195" s="69" t="s">
        <v>3740</v>
      </c>
    </row>
    <row r="11196" spans="1:7" x14ac:dyDescent="0.25">
      <c r="A11196" s="87" t="s">
        <v>52</v>
      </c>
      <c r="B11196" s="89" t="s">
        <v>29</v>
      </c>
      <c r="C11196" s="89" t="s">
        <v>37</v>
      </c>
      <c r="D11196" s="64" t="s">
        <v>2267</v>
      </c>
      <c r="E11196" s="89" t="s">
        <v>39</v>
      </c>
      <c r="F11196" s="31">
        <v>0</v>
      </c>
      <c r="G11196" s="70" t="s">
        <v>3740</v>
      </c>
    </row>
    <row r="11197" spans="1:7" x14ac:dyDescent="0.25">
      <c r="A11197" s="86" t="s">
        <v>52</v>
      </c>
      <c r="B11197" s="88" t="s">
        <v>29</v>
      </c>
      <c r="C11197" s="88" t="s">
        <v>37</v>
      </c>
      <c r="D11197" s="63" t="s">
        <v>716</v>
      </c>
      <c r="E11197" s="88" t="s">
        <v>39</v>
      </c>
      <c r="F11197" s="30">
        <v>0</v>
      </c>
      <c r="G11197" s="69" t="s">
        <v>3740</v>
      </c>
    </row>
    <row r="11198" spans="1:7" x14ac:dyDescent="0.25">
      <c r="A11198" s="87" t="s">
        <v>52</v>
      </c>
      <c r="B11198" s="89" t="s">
        <v>29</v>
      </c>
      <c r="C11198" s="89" t="s">
        <v>37</v>
      </c>
      <c r="D11198" s="64" t="s">
        <v>451</v>
      </c>
      <c r="E11198" s="89" t="s">
        <v>39</v>
      </c>
      <c r="F11198" s="31">
        <v>0</v>
      </c>
      <c r="G11198" s="70" t="s">
        <v>3740</v>
      </c>
    </row>
    <row r="11199" spans="1:7" x14ac:dyDescent="0.25">
      <c r="A11199" s="86" t="s">
        <v>52</v>
      </c>
      <c r="B11199" s="88" t="s">
        <v>29</v>
      </c>
      <c r="C11199" s="88" t="s">
        <v>37</v>
      </c>
      <c r="D11199" s="63" t="s">
        <v>717</v>
      </c>
      <c r="E11199" s="88" t="s">
        <v>39</v>
      </c>
      <c r="F11199" s="30">
        <v>0</v>
      </c>
      <c r="G11199" s="69" t="s">
        <v>3740</v>
      </c>
    </row>
    <row r="11200" spans="1:7" x14ac:dyDescent="0.25">
      <c r="A11200" s="87" t="s">
        <v>52</v>
      </c>
      <c r="B11200" s="89" t="s">
        <v>29</v>
      </c>
      <c r="C11200" s="89" t="s">
        <v>37</v>
      </c>
      <c r="D11200" s="64" t="s">
        <v>4163</v>
      </c>
      <c r="E11200" s="89" t="s">
        <v>39</v>
      </c>
      <c r="F11200" s="31">
        <v>0</v>
      </c>
      <c r="G11200" s="70" t="s">
        <v>3740</v>
      </c>
    </row>
    <row r="11201" spans="1:7" x14ac:dyDescent="0.25">
      <c r="A11201" s="86" t="s">
        <v>52</v>
      </c>
      <c r="B11201" s="88" t="s">
        <v>29</v>
      </c>
      <c r="C11201" s="88" t="s">
        <v>37</v>
      </c>
      <c r="D11201" s="63" t="s">
        <v>641</v>
      </c>
      <c r="E11201" s="88" t="s">
        <v>39</v>
      </c>
      <c r="F11201" s="30">
        <v>0</v>
      </c>
      <c r="G11201" s="69" t="s">
        <v>3740</v>
      </c>
    </row>
    <row r="11202" spans="1:7" x14ac:dyDescent="0.25">
      <c r="A11202" s="87" t="s">
        <v>52</v>
      </c>
      <c r="B11202" s="89" t="s">
        <v>29</v>
      </c>
      <c r="C11202" s="89" t="s">
        <v>37</v>
      </c>
      <c r="D11202" s="64" t="s">
        <v>6708</v>
      </c>
      <c r="E11202" s="89" t="s">
        <v>39</v>
      </c>
      <c r="F11202" s="31">
        <v>0</v>
      </c>
      <c r="G11202" s="70" t="s">
        <v>3740</v>
      </c>
    </row>
    <row r="11203" spans="1:7" x14ac:dyDescent="0.25">
      <c r="A11203" s="86" t="s">
        <v>52</v>
      </c>
      <c r="B11203" s="88" t="s">
        <v>29</v>
      </c>
      <c r="C11203" s="88" t="s">
        <v>37</v>
      </c>
      <c r="D11203" s="63" t="s">
        <v>7178</v>
      </c>
      <c r="E11203" s="88" t="s">
        <v>39</v>
      </c>
      <c r="F11203" s="30">
        <v>0</v>
      </c>
      <c r="G11203" s="69" t="s">
        <v>3740</v>
      </c>
    </row>
    <row r="11204" spans="1:7" x14ac:dyDescent="0.25">
      <c r="A11204" s="87" t="s">
        <v>52</v>
      </c>
      <c r="B11204" s="89" t="s">
        <v>29</v>
      </c>
      <c r="C11204" s="89" t="s">
        <v>37</v>
      </c>
      <c r="D11204" s="64" t="s">
        <v>7274</v>
      </c>
      <c r="E11204" s="89" t="s">
        <v>39</v>
      </c>
      <c r="F11204" s="31">
        <v>0</v>
      </c>
      <c r="G11204" s="70" t="s">
        <v>3740</v>
      </c>
    </row>
    <row r="11205" spans="1:7" x14ac:dyDescent="0.25">
      <c r="A11205" s="86" t="s">
        <v>52</v>
      </c>
      <c r="B11205" s="88" t="s">
        <v>29</v>
      </c>
      <c r="C11205" s="88" t="s">
        <v>37</v>
      </c>
      <c r="D11205" s="63" t="s">
        <v>6147</v>
      </c>
      <c r="E11205" s="88" t="s">
        <v>39</v>
      </c>
      <c r="F11205" s="30">
        <v>0</v>
      </c>
      <c r="G11205" s="69" t="s">
        <v>3740</v>
      </c>
    </row>
    <row r="11206" spans="1:7" x14ac:dyDescent="0.25">
      <c r="A11206" s="87" t="s">
        <v>52</v>
      </c>
      <c r="B11206" s="89" t="s">
        <v>29</v>
      </c>
      <c r="C11206" s="89" t="s">
        <v>37</v>
      </c>
      <c r="D11206" s="64" t="s">
        <v>2772</v>
      </c>
      <c r="E11206" s="89" t="s">
        <v>39</v>
      </c>
      <c r="F11206" s="31">
        <v>0</v>
      </c>
      <c r="G11206" s="70" t="s">
        <v>3740</v>
      </c>
    </row>
    <row r="11207" spans="1:7" x14ac:dyDescent="0.25">
      <c r="A11207" s="86" t="s">
        <v>52</v>
      </c>
      <c r="B11207" s="88" t="s">
        <v>29</v>
      </c>
      <c r="C11207" s="88" t="s">
        <v>37</v>
      </c>
      <c r="D11207" s="63" t="s">
        <v>3018</v>
      </c>
      <c r="E11207" s="88" t="s">
        <v>39</v>
      </c>
      <c r="F11207" s="30">
        <v>0</v>
      </c>
      <c r="G11207" s="69" t="s">
        <v>3740</v>
      </c>
    </row>
    <row r="11208" spans="1:7" x14ac:dyDescent="0.25">
      <c r="A11208" s="87" t="s">
        <v>52</v>
      </c>
      <c r="B11208" s="89" t="s">
        <v>29</v>
      </c>
      <c r="C11208" s="89" t="s">
        <v>37</v>
      </c>
      <c r="D11208" s="64" t="s">
        <v>616</v>
      </c>
      <c r="E11208" s="89" t="s">
        <v>39</v>
      </c>
      <c r="F11208" s="31">
        <v>2</v>
      </c>
      <c r="G11208" s="70" t="s">
        <v>3740</v>
      </c>
    </row>
    <row r="11209" spans="1:7" x14ac:dyDescent="0.25">
      <c r="A11209" s="86" t="s">
        <v>52</v>
      </c>
      <c r="B11209" s="88" t="s">
        <v>29</v>
      </c>
      <c r="C11209" s="88" t="s">
        <v>37</v>
      </c>
      <c r="D11209" s="63" t="s">
        <v>3549</v>
      </c>
      <c r="E11209" s="88" t="s">
        <v>39</v>
      </c>
      <c r="F11209" s="30">
        <v>0</v>
      </c>
      <c r="G11209" s="69" t="s">
        <v>3740</v>
      </c>
    </row>
    <row r="11210" spans="1:7" x14ac:dyDescent="0.25">
      <c r="A11210" s="87" t="s">
        <v>52</v>
      </c>
      <c r="B11210" s="89" t="s">
        <v>29</v>
      </c>
      <c r="C11210" s="89" t="s">
        <v>37</v>
      </c>
      <c r="D11210" s="64" t="s">
        <v>3023</v>
      </c>
      <c r="E11210" s="89" t="s">
        <v>39</v>
      </c>
      <c r="F11210" s="31">
        <v>0</v>
      </c>
      <c r="G11210" s="70" t="s">
        <v>3740</v>
      </c>
    </row>
    <row r="11211" spans="1:7" x14ac:dyDescent="0.25">
      <c r="A11211" s="86" t="s">
        <v>52</v>
      </c>
      <c r="B11211" s="88" t="s">
        <v>29</v>
      </c>
      <c r="C11211" s="88" t="s">
        <v>37</v>
      </c>
      <c r="D11211" s="63" t="s">
        <v>723</v>
      </c>
      <c r="E11211" s="88" t="s">
        <v>38</v>
      </c>
      <c r="F11211" s="30">
        <v>0</v>
      </c>
      <c r="G11211" s="69" t="s">
        <v>3740</v>
      </c>
    </row>
    <row r="11212" spans="1:7" x14ac:dyDescent="0.25">
      <c r="A11212" s="87" t="s">
        <v>52</v>
      </c>
      <c r="B11212" s="89" t="s">
        <v>29</v>
      </c>
      <c r="C11212" s="89" t="s">
        <v>37</v>
      </c>
      <c r="D11212" s="64" t="s">
        <v>723</v>
      </c>
      <c r="E11212" s="89" t="s">
        <v>39</v>
      </c>
      <c r="F11212" s="31">
        <v>0</v>
      </c>
      <c r="G11212" s="70" t="s">
        <v>3740</v>
      </c>
    </row>
    <row r="11213" spans="1:7" x14ac:dyDescent="0.25">
      <c r="A11213" s="86" t="s">
        <v>52</v>
      </c>
      <c r="B11213" s="88" t="s">
        <v>29</v>
      </c>
      <c r="C11213" s="88" t="s">
        <v>37</v>
      </c>
      <c r="D11213" s="63" t="s">
        <v>724</v>
      </c>
      <c r="E11213" s="88" t="s">
        <v>39</v>
      </c>
      <c r="F11213" s="30">
        <v>0</v>
      </c>
      <c r="G11213" s="69" t="s">
        <v>3740</v>
      </c>
    </row>
    <row r="11214" spans="1:7" x14ac:dyDescent="0.25">
      <c r="A11214" s="87" t="s">
        <v>52</v>
      </c>
      <c r="B11214" s="89" t="s">
        <v>29</v>
      </c>
      <c r="C11214" s="89" t="s">
        <v>37</v>
      </c>
      <c r="D11214" s="64" t="s">
        <v>6968</v>
      </c>
      <c r="E11214" s="89" t="s">
        <v>39</v>
      </c>
      <c r="F11214" s="31">
        <v>0</v>
      </c>
      <c r="G11214" s="70" t="s">
        <v>3740</v>
      </c>
    </row>
    <row r="11215" spans="1:7" x14ac:dyDescent="0.25">
      <c r="A11215" s="86" t="s">
        <v>52</v>
      </c>
      <c r="B11215" s="88" t="s">
        <v>29</v>
      </c>
      <c r="C11215" s="88" t="s">
        <v>37</v>
      </c>
      <c r="D11215" s="63" t="s">
        <v>2312</v>
      </c>
      <c r="E11215" s="88" t="s">
        <v>39</v>
      </c>
      <c r="F11215" s="30">
        <v>0</v>
      </c>
      <c r="G11215" s="69" t="s">
        <v>3740</v>
      </c>
    </row>
    <row r="11216" spans="1:7" x14ac:dyDescent="0.25">
      <c r="A11216" s="87" t="s">
        <v>52</v>
      </c>
      <c r="B11216" s="89" t="s">
        <v>29</v>
      </c>
      <c r="C11216" s="89" t="s">
        <v>37</v>
      </c>
      <c r="D11216" s="64" t="s">
        <v>725</v>
      </c>
      <c r="E11216" s="89" t="s">
        <v>39</v>
      </c>
      <c r="F11216" s="31">
        <v>0</v>
      </c>
      <c r="G11216" s="70" t="s">
        <v>3740</v>
      </c>
    </row>
    <row r="11217" spans="1:7" x14ac:dyDescent="0.25">
      <c r="A11217" s="86" t="s">
        <v>52</v>
      </c>
      <c r="B11217" s="88" t="s">
        <v>29</v>
      </c>
      <c r="C11217" s="88" t="s">
        <v>37</v>
      </c>
      <c r="D11217" s="63" t="s">
        <v>726</v>
      </c>
      <c r="E11217" s="88" t="s">
        <v>39</v>
      </c>
      <c r="F11217" s="30">
        <v>0</v>
      </c>
      <c r="G11217" s="69" t="s">
        <v>3740</v>
      </c>
    </row>
    <row r="11218" spans="1:7" x14ac:dyDescent="0.25">
      <c r="A11218" s="87" t="s">
        <v>52</v>
      </c>
      <c r="B11218" s="89" t="s">
        <v>29</v>
      </c>
      <c r="C11218" s="89" t="s">
        <v>37</v>
      </c>
      <c r="D11218" s="64" t="s">
        <v>727</v>
      </c>
      <c r="E11218" s="89" t="s">
        <v>39</v>
      </c>
      <c r="F11218" s="31">
        <v>0</v>
      </c>
      <c r="G11218" s="70" t="s">
        <v>3740</v>
      </c>
    </row>
    <row r="11219" spans="1:7" x14ac:dyDescent="0.25">
      <c r="A11219" s="86" t="s">
        <v>52</v>
      </c>
      <c r="B11219" s="88" t="s">
        <v>29</v>
      </c>
      <c r="C11219" s="88" t="s">
        <v>37</v>
      </c>
      <c r="D11219" s="63" t="s">
        <v>1154</v>
      </c>
      <c r="E11219" s="88" t="s">
        <v>39</v>
      </c>
      <c r="F11219" s="30">
        <v>-42</v>
      </c>
      <c r="G11219" s="69" t="s">
        <v>3740</v>
      </c>
    </row>
    <row r="11220" spans="1:7" x14ac:dyDescent="0.25">
      <c r="A11220" s="87" t="s">
        <v>52</v>
      </c>
      <c r="B11220" s="89" t="s">
        <v>29</v>
      </c>
      <c r="C11220" s="89" t="s">
        <v>37</v>
      </c>
      <c r="D11220" s="64" t="s">
        <v>1007</v>
      </c>
      <c r="E11220" s="89" t="s">
        <v>39</v>
      </c>
      <c r="F11220" s="31">
        <v>-38</v>
      </c>
      <c r="G11220" s="70" t="s">
        <v>3740</v>
      </c>
    </row>
    <row r="11221" spans="1:7" x14ac:dyDescent="0.25">
      <c r="A11221" s="86" t="s">
        <v>52</v>
      </c>
      <c r="B11221" s="88" t="s">
        <v>29</v>
      </c>
      <c r="C11221" s="88" t="s">
        <v>37</v>
      </c>
      <c r="D11221" s="63" t="s">
        <v>960</v>
      </c>
      <c r="E11221" s="88" t="s">
        <v>39</v>
      </c>
      <c r="F11221" s="30">
        <v>0</v>
      </c>
      <c r="G11221" s="69" t="s">
        <v>3740</v>
      </c>
    </row>
    <row r="11222" spans="1:7" x14ac:dyDescent="0.25">
      <c r="A11222" s="87" t="s">
        <v>52</v>
      </c>
      <c r="B11222" s="89" t="s">
        <v>29</v>
      </c>
      <c r="C11222" s="89" t="s">
        <v>37</v>
      </c>
      <c r="D11222" s="64" t="s">
        <v>963</v>
      </c>
      <c r="E11222" s="89" t="s">
        <v>39</v>
      </c>
      <c r="F11222" s="31">
        <v>0</v>
      </c>
      <c r="G11222" s="70" t="s">
        <v>3740</v>
      </c>
    </row>
    <row r="11223" spans="1:7" x14ac:dyDescent="0.25">
      <c r="A11223" s="86" t="s">
        <v>52</v>
      </c>
      <c r="B11223" s="88" t="s">
        <v>29</v>
      </c>
      <c r="C11223" s="88" t="s">
        <v>37</v>
      </c>
      <c r="D11223" s="63" t="s">
        <v>3550</v>
      </c>
      <c r="E11223" s="88" t="s">
        <v>39</v>
      </c>
      <c r="F11223" s="30">
        <v>0</v>
      </c>
      <c r="G11223" s="69" t="s">
        <v>3740</v>
      </c>
    </row>
    <row r="11224" spans="1:7" x14ac:dyDescent="0.25">
      <c r="A11224" s="87" t="s">
        <v>52</v>
      </c>
      <c r="B11224" s="89" t="s">
        <v>29</v>
      </c>
      <c r="C11224" s="89" t="s">
        <v>37</v>
      </c>
      <c r="D11224" s="64" t="s">
        <v>6134</v>
      </c>
      <c r="E11224" s="89" t="s">
        <v>39</v>
      </c>
      <c r="F11224" s="31">
        <v>0</v>
      </c>
      <c r="G11224" s="70" t="s">
        <v>3740</v>
      </c>
    </row>
    <row r="11225" spans="1:7" x14ac:dyDescent="0.25">
      <c r="A11225" s="86" t="s">
        <v>52</v>
      </c>
      <c r="B11225" s="88" t="s">
        <v>29</v>
      </c>
      <c r="C11225" s="88" t="s">
        <v>37</v>
      </c>
      <c r="D11225" s="63" t="s">
        <v>3551</v>
      </c>
      <c r="E11225" s="88" t="s">
        <v>39</v>
      </c>
      <c r="F11225" s="30">
        <v>0</v>
      </c>
      <c r="G11225" s="69" t="s">
        <v>3740</v>
      </c>
    </row>
    <row r="11226" spans="1:7" x14ac:dyDescent="0.25">
      <c r="A11226" s="87" t="s">
        <v>52</v>
      </c>
      <c r="B11226" s="89" t="s">
        <v>29</v>
      </c>
      <c r="C11226" s="89" t="s">
        <v>37</v>
      </c>
      <c r="D11226" s="64" t="s">
        <v>728</v>
      </c>
      <c r="E11226" s="89" t="s">
        <v>39</v>
      </c>
      <c r="F11226" s="31">
        <v>0</v>
      </c>
      <c r="G11226" s="70" t="s">
        <v>3740</v>
      </c>
    </row>
    <row r="11227" spans="1:7" x14ac:dyDescent="0.25">
      <c r="A11227" s="86" t="s">
        <v>52</v>
      </c>
      <c r="B11227" s="88" t="s">
        <v>29</v>
      </c>
      <c r="C11227" s="88" t="s">
        <v>37</v>
      </c>
      <c r="D11227" s="63" t="s">
        <v>6567</v>
      </c>
      <c r="E11227" s="88" t="s">
        <v>39</v>
      </c>
      <c r="F11227" s="30">
        <v>0</v>
      </c>
      <c r="G11227" s="69" t="s">
        <v>3740</v>
      </c>
    </row>
    <row r="11228" spans="1:7" x14ac:dyDescent="0.25">
      <c r="A11228" s="87" t="s">
        <v>52</v>
      </c>
      <c r="B11228" s="89" t="s">
        <v>29</v>
      </c>
      <c r="C11228" s="89" t="s">
        <v>37</v>
      </c>
      <c r="D11228" s="64" t="s">
        <v>5740</v>
      </c>
      <c r="E11228" s="89" t="s">
        <v>39</v>
      </c>
      <c r="F11228" s="31">
        <v>0</v>
      </c>
      <c r="G11228" s="70" t="s">
        <v>3740</v>
      </c>
    </row>
    <row r="11229" spans="1:7" x14ac:dyDescent="0.25">
      <c r="A11229" s="86" t="s">
        <v>52</v>
      </c>
      <c r="B11229" s="88" t="s">
        <v>29</v>
      </c>
      <c r="C11229" s="88" t="s">
        <v>37</v>
      </c>
      <c r="D11229" s="63" t="s">
        <v>729</v>
      </c>
      <c r="E11229" s="88" t="s">
        <v>39</v>
      </c>
      <c r="F11229" s="30">
        <v>0</v>
      </c>
      <c r="G11229" s="69" t="s">
        <v>3740</v>
      </c>
    </row>
    <row r="11230" spans="1:7" x14ac:dyDescent="0.25">
      <c r="A11230" s="87" t="s">
        <v>52</v>
      </c>
      <c r="B11230" s="89" t="s">
        <v>29</v>
      </c>
      <c r="C11230" s="89" t="s">
        <v>37</v>
      </c>
      <c r="D11230" s="64" t="s">
        <v>1001</v>
      </c>
      <c r="E11230" s="89" t="s">
        <v>39</v>
      </c>
      <c r="F11230" s="31">
        <v>0</v>
      </c>
      <c r="G11230" s="70" t="s">
        <v>3740</v>
      </c>
    </row>
    <row r="11231" spans="1:7" x14ac:dyDescent="0.25">
      <c r="A11231" s="86" t="s">
        <v>52</v>
      </c>
      <c r="B11231" s="88" t="s">
        <v>29</v>
      </c>
      <c r="C11231" s="88" t="s">
        <v>37</v>
      </c>
      <c r="D11231" s="63" t="s">
        <v>5069</v>
      </c>
      <c r="E11231" s="88" t="s">
        <v>39</v>
      </c>
      <c r="F11231" s="30">
        <v>0</v>
      </c>
      <c r="G11231" s="69" t="s">
        <v>3740</v>
      </c>
    </row>
    <row r="11232" spans="1:7" x14ac:dyDescent="0.25">
      <c r="A11232" s="87" t="s">
        <v>52</v>
      </c>
      <c r="B11232" s="89" t="s">
        <v>29</v>
      </c>
      <c r="C11232" s="89" t="s">
        <v>37</v>
      </c>
      <c r="D11232" s="64" t="s">
        <v>3553</v>
      </c>
      <c r="E11232" s="89" t="s">
        <v>39</v>
      </c>
      <c r="F11232" s="31">
        <v>0</v>
      </c>
      <c r="G11232" s="70" t="s">
        <v>3740</v>
      </c>
    </row>
    <row r="11233" spans="1:7" x14ac:dyDescent="0.25">
      <c r="A11233" s="86" t="s">
        <v>52</v>
      </c>
      <c r="B11233" s="88" t="s">
        <v>29</v>
      </c>
      <c r="C11233" s="88" t="s">
        <v>37</v>
      </c>
      <c r="D11233" s="63" t="s">
        <v>5742</v>
      </c>
      <c r="E11233" s="88" t="s">
        <v>39</v>
      </c>
      <c r="F11233" s="30">
        <v>0</v>
      </c>
      <c r="G11233" s="69" t="s">
        <v>3740</v>
      </c>
    </row>
    <row r="11234" spans="1:7" x14ac:dyDescent="0.25">
      <c r="A11234" s="87" t="s">
        <v>52</v>
      </c>
      <c r="B11234" s="89" t="s">
        <v>29</v>
      </c>
      <c r="C11234" s="89" t="s">
        <v>37</v>
      </c>
      <c r="D11234" s="64" t="s">
        <v>498</v>
      </c>
      <c r="E11234" s="89" t="s">
        <v>39</v>
      </c>
      <c r="F11234" s="31">
        <v>0</v>
      </c>
      <c r="G11234" s="70" t="s">
        <v>3740</v>
      </c>
    </row>
    <row r="11235" spans="1:7" x14ac:dyDescent="0.25">
      <c r="A11235" s="86" t="s">
        <v>52</v>
      </c>
      <c r="B11235" s="88" t="s">
        <v>29</v>
      </c>
      <c r="C11235" s="88" t="s">
        <v>37</v>
      </c>
      <c r="D11235" s="63" t="s">
        <v>2344</v>
      </c>
      <c r="E11235" s="88" t="s">
        <v>39</v>
      </c>
      <c r="F11235" s="30">
        <v>0</v>
      </c>
      <c r="G11235" s="69" t="s">
        <v>3740</v>
      </c>
    </row>
    <row r="11236" spans="1:7" x14ac:dyDescent="0.25">
      <c r="A11236" s="87" t="s">
        <v>52</v>
      </c>
      <c r="B11236" s="89" t="s">
        <v>29</v>
      </c>
      <c r="C11236" s="89" t="s">
        <v>37</v>
      </c>
      <c r="D11236" s="64" t="s">
        <v>5070</v>
      </c>
      <c r="E11236" s="89" t="s">
        <v>39</v>
      </c>
      <c r="F11236" s="31">
        <v>0</v>
      </c>
      <c r="G11236" s="70" t="s">
        <v>3740</v>
      </c>
    </row>
    <row r="11237" spans="1:7" x14ac:dyDescent="0.25">
      <c r="A11237" s="86" t="s">
        <v>52</v>
      </c>
      <c r="B11237" s="88" t="s">
        <v>29</v>
      </c>
      <c r="C11237" s="88" t="s">
        <v>37</v>
      </c>
      <c r="D11237" s="63" t="s">
        <v>732</v>
      </c>
      <c r="E11237" s="88" t="s">
        <v>39</v>
      </c>
      <c r="F11237" s="30">
        <v>11</v>
      </c>
      <c r="G11237" s="69" t="s">
        <v>3740</v>
      </c>
    </row>
    <row r="11238" spans="1:7" x14ac:dyDescent="0.25">
      <c r="A11238" s="87" t="s">
        <v>52</v>
      </c>
      <c r="B11238" s="89" t="s">
        <v>29</v>
      </c>
      <c r="C11238" s="89" t="s">
        <v>37</v>
      </c>
      <c r="D11238" s="64" t="s">
        <v>149</v>
      </c>
      <c r="E11238" s="89" t="s">
        <v>39</v>
      </c>
      <c r="F11238" s="31">
        <v>0</v>
      </c>
      <c r="G11238" s="70" t="s">
        <v>3740</v>
      </c>
    </row>
    <row r="11239" spans="1:7" x14ac:dyDescent="0.25">
      <c r="A11239" s="86" t="s">
        <v>52</v>
      </c>
      <c r="B11239" s="88" t="s">
        <v>29</v>
      </c>
      <c r="C11239" s="88" t="s">
        <v>37</v>
      </c>
      <c r="D11239" s="63" t="s">
        <v>4165</v>
      </c>
      <c r="E11239" s="88" t="s">
        <v>39</v>
      </c>
      <c r="F11239" s="30">
        <v>0</v>
      </c>
      <c r="G11239" s="69" t="s">
        <v>3740</v>
      </c>
    </row>
    <row r="11240" spans="1:7" x14ac:dyDescent="0.25">
      <c r="A11240" s="87" t="s">
        <v>52</v>
      </c>
      <c r="B11240" s="89" t="s">
        <v>29</v>
      </c>
      <c r="C11240" s="89" t="s">
        <v>37</v>
      </c>
      <c r="D11240" s="64" t="s">
        <v>3073</v>
      </c>
      <c r="E11240" s="89" t="s">
        <v>39</v>
      </c>
      <c r="F11240" s="31">
        <v>0</v>
      </c>
      <c r="G11240" s="70" t="s">
        <v>3740</v>
      </c>
    </row>
    <row r="11241" spans="1:7" x14ac:dyDescent="0.25">
      <c r="A11241" s="86" t="s">
        <v>52</v>
      </c>
      <c r="B11241" s="88" t="s">
        <v>29</v>
      </c>
      <c r="C11241" s="88" t="s">
        <v>6487</v>
      </c>
      <c r="D11241" s="63" t="s">
        <v>3885</v>
      </c>
      <c r="E11241" s="88" t="s">
        <v>39</v>
      </c>
      <c r="F11241" s="30">
        <v>0</v>
      </c>
      <c r="G11241" s="69" t="s">
        <v>3740</v>
      </c>
    </row>
    <row r="11242" spans="1:7" x14ac:dyDescent="0.25">
      <c r="A11242" s="87" t="s">
        <v>52</v>
      </c>
      <c r="B11242" s="89" t="s">
        <v>29</v>
      </c>
      <c r="C11242" s="89" t="s">
        <v>6487</v>
      </c>
      <c r="D11242" s="64" t="s">
        <v>1036</v>
      </c>
      <c r="E11242" s="89" t="s">
        <v>39</v>
      </c>
      <c r="F11242" s="31">
        <v>0</v>
      </c>
      <c r="G11242" s="70" t="s">
        <v>3740</v>
      </c>
    </row>
    <row r="11243" spans="1:7" x14ac:dyDescent="0.25">
      <c r="A11243" s="86" t="s">
        <v>52</v>
      </c>
      <c r="B11243" s="88" t="s">
        <v>29</v>
      </c>
      <c r="C11243" s="88" t="s">
        <v>6487</v>
      </c>
      <c r="D11243" s="63" t="s">
        <v>691</v>
      </c>
      <c r="E11243" s="88" t="s">
        <v>39</v>
      </c>
      <c r="F11243" s="30">
        <v>0</v>
      </c>
      <c r="G11243" s="69" t="s">
        <v>3740</v>
      </c>
    </row>
    <row r="11244" spans="1:7" x14ac:dyDescent="0.25">
      <c r="A11244" s="87" t="s">
        <v>52</v>
      </c>
      <c r="B11244" s="89" t="s">
        <v>29</v>
      </c>
      <c r="C11244" s="89" t="s">
        <v>6487</v>
      </c>
      <c r="D11244" s="64" t="s">
        <v>1190</v>
      </c>
      <c r="E11244" s="89" t="s">
        <v>39</v>
      </c>
      <c r="F11244" s="31">
        <v>0</v>
      </c>
      <c r="G11244" s="70" t="s">
        <v>3740</v>
      </c>
    </row>
    <row r="11245" spans="1:7" x14ac:dyDescent="0.25">
      <c r="A11245" s="86" t="s">
        <v>52</v>
      </c>
      <c r="B11245" s="88" t="s">
        <v>29</v>
      </c>
      <c r="C11245" s="88" t="s">
        <v>6487</v>
      </c>
      <c r="D11245" s="63" t="s">
        <v>2891</v>
      </c>
      <c r="E11245" s="88" t="s">
        <v>39</v>
      </c>
      <c r="F11245" s="30">
        <v>0</v>
      </c>
      <c r="G11245" s="69" t="s">
        <v>3740</v>
      </c>
    </row>
    <row r="11246" spans="1:7" x14ac:dyDescent="0.25">
      <c r="A11246" s="87" t="s">
        <v>52</v>
      </c>
      <c r="B11246" s="89" t="s">
        <v>29</v>
      </c>
      <c r="C11246" s="89" t="s">
        <v>6487</v>
      </c>
      <c r="D11246" s="64" t="s">
        <v>5067</v>
      </c>
      <c r="E11246" s="89" t="s">
        <v>39</v>
      </c>
      <c r="F11246" s="31">
        <v>0</v>
      </c>
      <c r="G11246" s="70" t="s">
        <v>3740</v>
      </c>
    </row>
    <row r="11247" spans="1:7" x14ac:dyDescent="0.25">
      <c r="A11247" s="86" t="s">
        <v>52</v>
      </c>
      <c r="B11247" s="88" t="s">
        <v>29</v>
      </c>
      <c r="C11247" s="88" t="s">
        <v>6487</v>
      </c>
      <c r="D11247" s="63" t="s">
        <v>696</v>
      </c>
      <c r="E11247" s="88" t="s">
        <v>39</v>
      </c>
      <c r="F11247" s="30">
        <v>0</v>
      </c>
      <c r="G11247" s="69" t="s">
        <v>3740</v>
      </c>
    </row>
    <row r="11248" spans="1:7" x14ac:dyDescent="0.25">
      <c r="A11248" s="87" t="s">
        <v>52</v>
      </c>
      <c r="B11248" s="89" t="s">
        <v>29</v>
      </c>
      <c r="C11248" s="89" t="s">
        <v>6487</v>
      </c>
      <c r="D11248" s="64" t="s">
        <v>697</v>
      </c>
      <c r="E11248" s="89" t="s">
        <v>39</v>
      </c>
      <c r="F11248" s="31">
        <v>0</v>
      </c>
      <c r="G11248" s="70" t="s">
        <v>3740</v>
      </c>
    </row>
    <row r="11249" spans="1:7" x14ac:dyDescent="0.25">
      <c r="A11249" s="86" t="s">
        <v>52</v>
      </c>
      <c r="B11249" s="88" t="s">
        <v>29</v>
      </c>
      <c r="C11249" s="88" t="s">
        <v>6487</v>
      </c>
      <c r="D11249" s="63" t="s">
        <v>3789</v>
      </c>
      <c r="E11249" s="88" t="s">
        <v>39</v>
      </c>
      <c r="F11249" s="30">
        <v>0</v>
      </c>
      <c r="G11249" s="69" t="s">
        <v>3740</v>
      </c>
    </row>
    <row r="11250" spans="1:7" x14ac:dyDescent="0.25">
      <c r="A11250" s="87" t="s">
        <v>52</v>
      </c>
      <c r="B11250" s="89" t="s">
        <v>29</v>
      </c>
      <c r="C11250" s="89" t="s">
        <v>6487</v>
      </c>
      <c r="D11250" s="64" t="s">
        <v>706</v>
      </c>
      <c r="E11250" s="89" t="s">
        <v>39</v>
      </c>
      <c r="F11250" s="31">
        <v>0</v>
      </c>
      <c r="G11250" s="70" t="s">
        <v>3740</v>
      </c>
    </row>
    <row r="11251" spans="1:7" x14ac:dyDescent="0.25">
      <c r="A11251" s="86" t="s">
        <v>52</v>
      </c>
      <c r="B11251" s="88" t="s">
        <v>29</v>
      </c>
      <c r="C11251" s="88" t="s">
        <v>6487</v>
      </c>
      <c r="D11251" s="63" t="s">
        <v>707</v>
      </c>
      <c r="E11251" s="88" t="s">
        <v>39</v>
      </c>
      <c r="F11251" s="30">
        <v>0</v>
      </c>
      <c r="G11251" s="69" t="s">
        <v>3740</v>
      </c>
    </row>
    <row r="11252" spans="1:7" x14ac:dyDescent="0.25">
      <c r="A11252" s="87" t="s">
        <v>52</v>
      </c>
      <c r="B11252" s="89" t="s">
        <v>29</v>
      </c>
      <c r="C11252" s="89" t="s">
        <v>6487</v>
      </c>
      <c r="D11252" s="64" t="s">
        <v>714</v>
      </c>
      <c r="E11252" s="89" t="s">
        <v>39</v>
      </c>
      <c r="F11252" s="31">
        <v>0</v>
      </c>
      <c r="G11252" s="70" t="s">
        <v>3740</v>
      </c>
    </row>
    <row r="11253" spans="1:7" x14ac:dyDescent="0.25">
      <c r="A11253" s="86" t="s">
        <v>52</v>
      </c>
      <c r="B11253" s="88" t="s">
        <v>29</v>
      </c>
      <c r="C11253" s="88" t="s">
        <v>6487</v>
      </c>
      <c r="D11253" s="63" t="s">
        <v>7397</v>
      </c>
      <c r="E11253" s="88" t="s">
        <v>39</v>
      </c>
      <c r="F11253" s="30">
        <v>0</v>
      </c>
      <c r="G11253" s="69" t="s">
        <v>3740</v>
      </c>
    </row>
    <row r="11254" spans="1:7" x14ac:dyDescent="0.25">
      <c r="A11254" s="87" t="s">
        <v>52</v>
      </c>
      <c r="B11254" s="89" t="s">
        <v>29</v>
      </c>
      <c r="C11254" s="89" t="s">
        <v>6487</v>
      </c>
      <c r="D11254" s="64" t="s">
        <v>718</v>
      </c>
      <c r="E11254" s="89" t="s">
        <v>39</v>
      </c>
      <c r="F11254" s="31">
        <v>0</v>
      </c>
      <c r="G11254" s="70" t="s">
        <v>3740</v>
      </c>
    </row>
    <row r="11255" spans="1:7" x14ac:dyDescent="0.25">
      <c r="A11255" s="86" t="s">
        <v>52</v>
      </c>
      <c r="B11255" s="88" t="s">
        <v>29</v>
      </c>
      <c r="C11255" s="88" t="s">
        <v>6487</v>
      </c>
      <c r="D11255" s="63" t="s">
        <v>4164</v>
      </c>
      <c r="E11255" s="88" t="s">
        <v>39</v>
      </c>
      <c r="F11255" s="30">
        <v>0</v>
      </c>
      <c r="G11255" s="69" t="s">
        <v>3740</v>
      </c>
    </row>
    <row r="11256" spans="1:7" x14ac:dyDescent="0.25">
      <c r="A11256" s="87" t="s">
        <v>52</v>
      </c>
      <c r="B11256" s="89" t="s">
        <v>29</v>
      </c>
      <c r="C11256" s="89" t="s">
        <v>6487</v>
      </c>
      <c r="D11256" s="64" t="s">
        <v>722</v>
      </c>
      <c r="E11256" s="89" t="s">
        <v>39</v>
      </c>
      <c r="F11256" s="31">
        <v>0</v>
      </c>
      <c r="G11256" s="70" t="s">
        <v>3740</v>
      </c>
    </row>
    <row r="11257" spans="1:7" x14ac:dyDescent="0.25">
      <c r="A11257" s="86" t="s">
        <v>52</v>
      </c>
      <c r="B11257" s="88" t="s">
        <v>29</v>
      </c>
      <c r="C11257" s="88" t="s">
        <v>6487</v>
      </c>
      <c r="D11257" s="63" t="s">
        <v>2344</v>
      </c>
      <c r="E11257" s="88" t="s">
        <v>39</v>
      </c>
      <c r="F11257" s="30">
        <v>0</v>
      </c>
      <c r="G11257" s="69" t="s">
        <v>3740</v>
      </c>
    </row>
    <row r="11258" spans="1:7" x14ac:dyDescent="0.25">
      <c r="A11258" s="87" t="s">
        <v>52</v>
      </c>
      <c r="B11258" s="89" t="s">
        <v>29</v>
      </c>
      <c r="C11258" s="89" t="s">
        <v>6487</v>
      </c>
      <c r="D11258" s="64" t="s">
        <v>4166</v>
      </c>
      <c r="E11258" s="89" t="s">
        <v>39</v>
      </c>
      <c r="F11258" s="31">
        <v>0</v>
      </c>
      <c r="G11258" s="70" t="s">
        <v>3740</v>
      </c>
    </row>
    <row r="11259" spans="1:7" x14ac:dyDescent="0.25">
      <c r="A11259" s="86" t="s">
        <v>52</v>
      </c>
      <c r="B11259" s="88" t="s">
        <v>29</v>
      </c>
      <c r="C11259" s="88" t="s">
        <v>36</v>
      </c>
      <c r="D11259" s="63" t="s">
        <v>4151</v>
      </c>
      <c r="E11259" s="88" t="s">
        <v>39</v>
      </c>
      <c r="F11259" s="30">
        <v>0</v>
      </c>
      <c r="G11259" s="69" t="s">
        <v>3740</v>
      </c>
    </row>
    <row r="11260" spans="1:7" x14ac:dyDescent="0.25">
      <c r="A11260" s="87" t="s">
        <v>52</v>
      </c>
      <c r="B11260" s="89" t="s">
        <v>29</v>
      </c>
      <c r="C11260" s="89" t="s">
        <v>36</v>
      </c>
      <c r="D11260" s="64" t="s">
        <v>1189</v>
      </c>
      <c r="E11260" s="89" t="s">
        <v>39</v>
      </c>
      <c r="F11260" s="31">
        <v>37</v>
      </c>
      <c r="G11260" s="70" t="s">
        <v>3740</v>
      </c>
    </row>
    <row r="11261" spans="1:7" x14ac:dyDescent="0.25">
      <c r="A11261" s="86" t="s">
        <v>52</v>
      </c>
      <c r="B11261" s="88" t="s">
        <v>29</v>
      </c>
      <c r="C11261" s="88" t="s">
        <v>36</v>
      </c>
      <c r="D11261" s="63" t="s">
        <v>620</v>
      </c>
      <c r="E11261" s="88" t="s">
        <v>39</v>
      </c>
      <c r="F11261" s="30">
        <v>0</v>
      </c>
      <c r="G11261" s="69" t="s">
        <v>3740</v>
      </c>
    </row>
    <row r="11262" spans="1:7" x14ac:dyDescent="0.25">
      <c r="A11262" s="87" t="s">
        <v>52</v>
      </c>
      <c r="B11262" s="89" t="s">
        <v>29</v>
      </c>
      <c r="C11262" s="89" t="s">
        <v>36</v>
      </c>
      <c r="D11262" s="64" t="s">
        <v>2065</v>
      </c>
      <c r="E11262" s="89" t="s">
        <v>39</v>
      </c>
      <c r="F11262" s="31">
        <v>0</v>
      </c>
      <c r="G11262" s="70" t="s">
        <v>3740</v>
      </c>
    </row>
    <row r="11263" spans="1:7" x14ac:dyDescent="0.25">
      <c r="A11263" s="86" t="s">
        <v>52</v>
      </c>
      <c r="B11263" s="88" t="s">
        <v>29</v>
      </c>
      <c r="C11263" s="88" t="s">
        <v>36</v>
      </c>
      <c r="D11263" s="63" t="s">
        <v>366</v>
      </c>
      <c r="E11263" s="88" t="s">
        <v>39</v>
      </c>
      <c r="F11263" s="30">
        <v>0</v>
      </c>
      <c r="G11263" s="69" t="s">
        <v>3740</v>
      </c>
    </row>
    <row r="11264" spans="1:7" x14ac:dyDescent="0.25">
      <c r="A11264" s="87" t="s">
        <v>52</v>
      </c>
      <c r="B11264" s="89" t="s">
        <v>29</v>
      </c>
      <c r="C11264" s="89" t="s">
        <v>36</v>
      </c>
      <c r="D11264" s="64" t="s">
        <v>368</v>
      </c>
      <c r="E11264" s="89" t="s">
        <v>39</v>
      </c>
      <c r="F11264" s="31">
        <v>0</v>
      </c>
      <c r="G11264" s="70" t="s">
        <v>3740</v>
      </c>
    </row>
    <row r="11265" spans="1:7" x14ac:dyDescent="0.25">
      <c r="A11265" s="86" t="s">
        <v>52</v>
      </c>
      <c r="B11265" s="88" t="s">
        <v>29</v>
      </c>
      <c r="C11265" s="88" t="s">
        <v>36</v>
      </c>
      <c r="D11265" s="63" t="s">
        <v>229</v>
      </c>
      <c r="E11265" s="88" t="s">
        <v>39</v>
      </c>
      <c r="F11265" s="30">
        <v>19</v>
      </c>
      <c r="G11265" s="69" t="s">
        <v>3740</v>
      </c>
    </row>
    <row r="11266" spans="1:7" x14ac:dyDescent="0.25">
      <c r="A11266" s="87" t="s">
        <v>52</v>
      </c>
      <c r="B11266" s="89" t="s">
        <v>29</v>
      </c>
      <c r="C11266" s="89" t="s">
        <v>36</v>
      </c>
      <c r="D11266" s="64" t="s">
        <v>655</v>
      </c>
      <c r="E11266" s="89" t="s">
        <v>39</v>
      </c>
      <c r="F11266" s="31">
        <v>2</v>
      </c>
      <c r="G11266" s="70" t="s">
        <v>3740</v>
      </c>
    </row>
    <row r="11267" spans="1:7" x14ac:dyDescent="0.25">
      <c r="A11267" s="86" t="s">
        <v>52</v>
      </c>
      <c r="B11267" s="88" t="s">
        <v>29</v>
      </c>
      <c r="C11267" s="88" t="s">
        <v>36</v>
      </c>
      <c r="D11267" s="63" t="s">
        <v>733</v>
      </c>
      <c r="E11267" s="88" t="s">
        <v>39</v>
      </c>
      <c r="F11267" s="30">
        <v>0</v>
      </c>
      <c r="G11267" s="69" t="s">
        <v>3740</v>
      </c>
    </row>
    <row r="11268" spans="1:7" x14ac:dyDescent="0.25">
      <c r="A11268" s="87" t="s">
        <v>52</v>
      </c>
      <c r="B11268" s="89" t="s">
        <v>29</v>
      </c>
      <c r="C11268" s="89" t="s">
        <v>36</v>
      </c>
      <c r="D11268" s="64" t="s">
        <v>4173</v>
      </c>
      <c r="E11268" s="89" t="s">
        <v>39</v>
      </c>
      <c r="F11268" s="31">
        <v>16</v>
      </c>
      <c r="G11268" s="70" t="s">
        <v>3740</v>
      </c>
    </row>
    <row r="11269" spans="1:7" x14ac:dyDescent="0.25">
      <c r="A11269" s="86" t="s">
        <v>52</v>
      </c>
      <c r="B11269" s="88" t="s">
        <v>29</v>
      </c>
      <c r="C11269" s="88" t="s">
        <v>36</v>
      </c>
      <c r="D11269" s="63" t="s">
        <v>1861</v>
      </c>
      <c r="E11269" s="88" t="s">
        <v>39</v>
      </c>
      <c r="F11269" s="30">
        <v>32</v>
      </c>
      <c r="G11269" s="69" t="s">
        <v>3740</v>
      </c>
    </row>
    <row r="11270" spans="1:7" x14ac:dyDescent="0.25">
      <c r="A11270" s="87" t="s">
        <v>52</v>
      </c>
      <c r="B11270" s="89" t="s">
        <v>29</v>
      </c>
      <c r="C11270" s="89" t="s">
        <v>36</v>
      </c>
      <c r="D11270" s="64" t="s">
        <v>242</v>
      </c>
      <c r="E11270" s="89" t="s">
        <v>39</v>
      </c>
      <c r="F11270" s="31">
        <v>0</v>
      </c>
      <c r="G11270" s="70" t="s">
        <v>3740</v>
      </c>
    </row>
    <row r="11271" spans="1:7" x14ac:dyDescent="0.25">
      <c r="A11271" s="86" t="s">
        <v>52</v>
      </c>
      <c r="B11271" s="88" t="s">
        <v>29</v>
      </c>
      <c r="C11271" s="88" t="s">
        <v>36</v>
      </c>
      <c r="D11271" s="63" t="s">
        <v>185</v>
      </c>
      <c r="E11271" s="88" t="s">
        <v>39</v>
      </c>
      <c r="F11271" s="30">
        <v>0</v>
      </c>
      <c r="G11271" s="69" t="s">
        <v>3740</v>
      </c>
    </row>
    <row r="11272" spans="1:7" x14ac:dyDescent="0.25">
      <c r="A11272" s="87" t="s">
        <v>52</v>
      </c>
      <c r="B11272" s="89" t="s">
        <v>29</v>
      </c>
      <c r="C11272" s="89" t="s">
        <v>36</v>
      </c>
      <c r="D11272" s="64" t="s">
        <v>734</v>
      </c>
      <c r="E11272" s="89" t="s">
        <v>39</v>
      </c>
      <c r="F11272" s="31">
        <v>0</v>
      </c>
      <c r="G11272" s="70" t="s">
        <v>3740</v>
      </c>
    </row>
    <row r="11273" spans="1:7" x14ac:dyDescent="0.25">
      <c r="A11273" s="86" t="s">
        <v>52</v>
      </c>
      <c r="B11273" s="88" t="s">
        <v>29</v>
      </c>
      <c r="C11273" s="88" t="s">
        <v>36</v>
      </c>
      <c r="D11273" s="63" t="s">
        <v>758</v>
      </c>
      <c r="E11273" s="88" t="s">
        <v>39</v>
      </c>
      <c r="F11273" s="30">
        <v>0</v>
      </c>
      <c r="G11273" s="69" t="s">
        <v>3740</v>
      </c>
    </row>
    <row r="11274" spans="1:7" x14ac:dyDescent="0.25">
      <c r="A11274" s="87" t="s">
        <v>52</v>
      </c>
      <c r="B11274" s="89" t="s">
        <v>29</v>
      </c>
      <c r="C11274" s="89" t="s">
        <v>36</v>
      </c>
      <c r="D11274" s="64" t="s">
        <v>482</v>
      </c>
      <c r="E11274" s="89" t="s">
        <v>39</v>
      </c>
      <c r="F11274" s="31">
        <v>9</v>
      </c>
      <c r="G11274" s="70" t="s">
        <v>3740</v>
      </c>
    </row>
    <row r="11275" spans="1:7" x14ac:dyDescent="0.25">
      <c r="A11275" s="86" t="s">
        <v>52</v>
      </c>
      <c r="B11275" s="88" t="s">
        <v>29</v>
      </c>
      <c r="C11275" s="88" t="s">
        <v>36</v>
      </c>
      <c r="D11275" s="63" t="s">
        <v>699</v>
      </c>
      <c r="E11275" s="88" t="s">
        <v>39</v>
      </c>
      <c r="F11275" s="30">
        <v>0</v>
      </c>
      <c r="G11275" s="69" t="s">
        <v>3740</v>
      </c>
    </row>
    <row r="11276" spans="1:7" x14ac:dyDescent="0.25">
      <c r="A11276" s="87" t="s">
        <v>52</v>
      </c>
      <c r="B11276" s="89" t="s">
        <v>29</v>
      </c>
      <c r="C11276" s="89" t="s">
        <v>36</v>
      </c>
      <c r="D11276" s="64" t="s">
        <v>700</v>
      </c>
      <c r="E11276" s="89" t="s">
        <v>39</v>
      </c>
      <c r="F11276" s="31">
        <v>0</v>
      </c>
      <c r="G11276" s="70" t="s">
        <v>3740</v>
      </c>
    </row>
    <row r="11277" spans="1:7" x14ac:dyDescent="0.25">
      <c r="A11277" s="86" t="s">
        <v>52</v>
      </c>
      <c r="B11277" s="88" t="s">
        <v>29</v>
      </c>
      <c r="C11277" s="88" t="s">
        <v>36</v>
      </c>
      <c r="D11277" s="63" t="s">
        <v>1084</v>
      </c>
      <c r="E11277" s="88" t="s">
        <v>39</v>
      </c>
      <c r="F11277" s="30">
        <v>0</v>
      </c>
      <c r="G11277" s="69" t="s">
        <v>3740</v>
      </c>
    </row>
    <row r="11278" spans="1:7" x14ac:dyDescent="0.25">
      <c r="A11278" s="87" t="s">
        <v>52</v>
      </c>
      <c r="B11278" s="89" t="s">
        <v>29</v>
      </c>
      <c r="C11278" s="89" t="s">
        <v>36</v>
      </c>
      <c r="D11278" s="64" t="s">
        <v>136</v>
      </c>
      <c r="E11278" s="89" t="s">
        <v>39</v>
      </c>
      <c r="F11278" s="31">
        <v>0</v>
      </c>
      <c r="G11278" s="70" t="s">
        <v>3740</v>
      </c>
    </row>
    <row r="11279" spans="1:7" x14ac:dyDescent="0.25">
      <c r="A11279" s="86" t="s">
        <v>52</v>
      </c>
      <c r="B11279" s="88" t="s">
        <v>29</v>
      </c>
      <c r="C11279" s="88" t="s">
        <v>36</v>
      </c>
      <c r="D11279" s="63" t="s">
        <v>735</v>
      </c>
      <c r="E11279" s="88" t="s">
        <v>39</v>
      </c>
      <c r="F11279" s="30">
        <v>0</v>
      </c>
      <c r="G11279" s="69" t="s">
        <v>3740</v>
      </c>
    </row>
    <row r="11280" spans="1:7" x14ac:dyDescent="0.25">
      <c r="A11280" s="87" t="s">
        <v>52</v>
      </c>
      <c r="B11280" s="89" t="s">
        <v>29</v>
      </c>
      <c r="C11280" s="89" t="s">
        <v>36</v>
      </c>
      <c r="D11280" s="64" t="s">
        <v>736</v>
      </c>
      <c r="E11280" s="89" t="s">
        <v>39</v>
      </c>
      <c r="F11280" s="31">
        <v>0</v>
      </c>
      <c r="G11280" s="70" t="s">
        <v>3740</v>
      </c>
    </row>
    <row r="11281" spans="1:7" x14ac:dyDescent="0.25">
      <c r="A11281" s="86" t="s">
        <v>52</v>
      </c>
      <c r="B11281" s="88" t="s">
        <v>29</v>
      </c>
      <c r="C11281" s="88" t="s">
        <v>36</v>
      </c>
      <c r="D11281" s="63" t="s">
        <v>705</v>
      </c>
      <c r="E11281" s="88" t="s">
        <v>39</v>
      </c>
      <c r="F11281" s="30">
        <v>0</v>
      </c>
      <c r="G11281" s="69" t="s">
        <v>3740</v>
      </c>
    </row>
    <row r="11282" spans="1:7" x14ac:dyDescent="0.25">
      <c r="A11282" s="87" t="s">
        <v>52</v>
      </c>
      <c r="B11282" s="89" t="s">
        <v>29</v>
      </c>
      <c r="C11282" s="89" t="s">
        <v>36</v>
      </c>
      <c r="D11282" s="64" t="s">
        <v>737</v>
      </c>
      <c r="E11282" s="89" t="s">
        <v>39</v>
      </c>
      <c r="F11282" s="31">
        <v>0</v>
      </c>
      <c r="G11282" s="70" t="s">
        <v>3740</v>
      </c>
    </row>
    <row r="11283" spans="1:7" x14ac:dyDescent="0.25">
      <c r="A11283" s="86" t="s">
        <v>52</v>
      </c>
      <c r="B11283" s="88" t="s">
        <v>29</v>
      </c>
      <c r="C11283" s="88" t="s">
        <v>36</v>
      </c>
      <c r="D11283" s="63" t="s">
        <v>2087</v>
      </c>
      <c r="E11283" s="88" t="s">
        <v>39</v>
      </c>
      <c r="F11283" s="30">
        <v>0</v>
      </c>
      <c r="G11283" s="69" t="s">
        <v>3740</v>
      </c>
    </row>
    <row r="11284" spans="1:7" x14ac:dyDescent="0.25">
      <c r="A11284" s="87" t="s">
        <v>52</v>
      </c>
      <c r="B11284" s="89" t="s">
        <v>29</v>
      </c>
      <c r="C11284" s="89" t="s">
        <v>36</v>
      </c>
      <c r="D11284" s="64" t="s">
        <v>3969</v>
      </c>
      <c r="E11284" s="89" t="s">
        <v>39</v>
      </c>
      <c r="F11284" s="31">
        <v>0</v>
      </c>
      <c r="G11284" s="70" t="s">
        <v>3740</v>
      </c>
    </row>
    <row r="11285" spans="1:7" x14ac:dyDescent="0.25">
      <c r="A11285" s="86" t="s">
        <v>52</v>
      </c>
      <c r="B11285" s="88" t="s">
        <v>29</v>
      </c>
      <c r="C11285" s="88" t="s">
        <v>36</v>
      </c>
      <c r="D11285" s="63" t="s">
        <v>556</v>
      </c>
      <c r="E11285" s="88" t="s">
        <v>39</v>
      </c>
      <c r="F11285" s="30">
        <v>-160</v>
      </c>
      <c r="G11285" s="69" t="s">
        <v>3740</v>
      </c>
    </row>
    <row r="11286" spans="1:7" x14ac:dyDescent="0.25">
      <c r="A11286" s="87" t="s">
        <v>52</v>
      </c>
      <c r="B11286" s="89" t="s">
        <v>29</v>
      </c>
      <c r="C11286" s="89" t="s">
        <v>36</v>
      </c>
      <c r="D11286" s="64" t="s">
        <v>1243</v>
      </c>
      <c r="E11286" s="89" t="s">
        <v>39</v>
      </c>
      <c r="F11286" s="31">
        <v>0</v>
      </c>
      <c r="G11286" s="70" t="s">
        <v>3740</v>
      </c>
    </row>
    <row r="11287" spans="1:7" x14ac:dyDescent="0.25">
      <c r="A11287" s="86" t="s">
        <v>52</v>
      </c>
      <c r="B11287" s="88" t="s">
        <v>29</v>
      </c>
      <c r="C11287" s="88" t="s">
        <v>36</v>
      </c>
      <c r="D11287" s="63" t="s">
        <v>1418</v>
      </c>
      <c r="E11287" s="88" t="s">
        <v>39</v>
      </c>
      <c r="F11287" s="30">
        <v>-7</v>
      </c>
      <c r="G11287" s="69" t="s">
        <v>3740</v>
      </c>
    </row>
    <row r="11288" spans="1:7" x14ac:dyDescent="0.25">
      <c r="A11288" s="87" t="s">
        <v>52</v>
      </c>
      <c r="B11288" s="89" t="s">
        <v>29</v>
      </c>
      <c r="C11288" s="89" t="s">
        <v>36</v>
      </c>
      <c r="D11288" s="64" t="s">
        <v>489</v>
      </c>
      <c r="E11288" s="89" t="s">
        <v>39</v>
      </c>
      <c r="F11288" s="31">
        <v>110</v>
      </c>
      <c r="G11288" s="70" t="s">
        <v>3740</v>
      </c>
    </row>
    <row r="11289" spans="1:7" x14ac:dyDescent="0.25">
      <c r="A11289" s="86" t="s">
        <v>52</v>
      </c>
      <c r="B11289" s="88" t="s">
        <v>29</v>
      </c>
      <c r="C11289" s="88" t="s">
        <v>36</v>
      </c>
      <c r="D11289" s="63" t="s">
        <v>156</v>
      </c>
      <c r="E11289" s="88" t="s">
        <v>39</v>
      </c>
      <c r="F11289" s="30">
        <v>0</v>
      </c>
      <c r="G11289" s="69" t="s">
        <v>3740</v>
      </c>
    </row>
    <row r="11290" spans="1:7" x14ac:dyDescent="0.25">
      <c r="A11290" s="87" t="s">
        <v>52</v>
      </c>
      <c r="B11290" s="89" t="s">
        <v>29</v>
      </c>
      <c r="C11290" s="89" t="s">
        <v>36</v>
      </c>
      <c r="D11290" s="64" t="s">
        <v>1201</v>
      </c>
      <c r="E11290" s="89" t="s">
        <v>39</v>
      </c>
      <c r="F11290" s="31">
        <v>0</v>
      </c>
      <c r="G11290" s="70" t="s">
        <v>3740</v>
      </c>
    </row>
    <row r="11291" spans="1:7" x14ac:dyDescent="0.25">
      <c r="A11291" s="86" t="s">
        <v>52</v>
      </c>
      <c r="B11291" s="88" t="s">
        <v>29</v>
      </c>
      <c r="C11291" s="88" t="s">
        <v>36</v>
      </c>
      <c r="D11291" s="63" t="s">
        <v>670</v>
      </c>
      <c r="E11291" s="88" t="s">
        <v>39</v>
      </c>
      <c r="F11291" s="30">
        <v>0</v>
      </c>
      <c r="G11291" s="69" t="s">
        <v>3740</v>
      </c>
    </row>
    <row r="11292" spans="1:7" x14ac:dyDescent="0.25">
      <c r="A11292" s="87" t="s">
        <v>52</v>
      </c>
      <c r="B11292" s="89" t="s">
        <v>29</v>
      </c>
      <c r="C11292" s="89" t="s">
        <v>36</v>
      </c>
      <c r="D11292" s="64" t="s">
        <v>450</v>
      </c>
      <c r="E11292" s="89" t="s">
        <v>39</v>
      </c>
      <c r="F11292" s="31">
        <v>0</v>
      </c>
      <c r="G11292" s="70" t="s">
        <v>3740</v>
      </c>
    </row>
    <row r="11293" spans="1:7" x14ac:dyDescent="0.25">
      <c r="A11293" s="86" t="s">
        <v>52</v>
      </c>
      <c r="B11293" s="88" t="s">
        <v>29</v>
      </c>
      <c r="C11293" s="88" t="s">
        <v>36</v>
      </c>
      <c r="D11293" s="63" t="s">
        <v>5786</v>
      </c>
      <c r="E11293" s="88" t="s">
        <v>39</v>
      </c>
      <c r="F11293" s="30">
        <v>0</v>
      </c>
      <c r="G11293" s="69" t="s">
        <v>3740</v>
      </c>
    </row>
    <row r="11294" spans="1:7" x14ac:dyDescent="0.25">
      <c r="A11294" s="87" t="s">
        <v>52</v>
      </c>
      <c r="B11294" s="89" t="s">
        <v>29</v>
      </c>
      <c r="C11294" s="89" t="s">
        <v>36</v>
      </c>
      <c r="D11294" s="64" t="s">
        <v>2100</v>
      </c>
      <c r="E11294" s="89" t="s">
        <v>39</v>
      </c>
      <c r="F11294" s="31">
        <v>0</v>
      </c>
      <c r="G11294" s="70" t="s">
        <v>3740</v>
      </c>
    </row>
    <row r="11295" spans="1:7" x14ac:dyDescent="0.25">
      <c r="A11295" s="86" t="s">
        <v>52</v>
      </c>
      <c r="B11295" s="88" t="s">
        <v>29</v>
      </c>
      <c r="C11295" s="88" t="s">
        <v>36</v>
      </c>
      <c r="D11295" s="63" t="s">
        <v>720</v>
      </c>
      <c r="E11295" s="88" t="s">
        <v>39</v>
      </c>
      <c r="F11295" s="30">
        <v>0</v>
      </c>
      <c r="G11295" s="69" t="s">
        <v>3740</v>
      </c>
    </row>
    <row r="11296" spans="1:7" x14ac:dyDescent="0.25">
      <c r="A11296" s="87" t="s">
        <v>52</v>
      </c>
      <c r="B11296" s="89" t="s">
        <v>29</v>
      </c>
      <c r="C11296" s="89" t="s">
        <v>36</v>
      </c>
      <c r="D11296" s="64" t="s">
        <v>6349</v>
      </c>
      <c r="E11296" s="89" t="s">
        <v>39</v>
      </c>
      <c r="F11296" s="31">
        <v>0</v>
      </c>
      <c r="G11296" s="70" t="s">
        <v>3740</v>
      </c>
    </row>
    <row r="11297" spans="1:7" x14ac:dyDescent="0.25">
      <c r="A11297" s="86" t="s">
        <v>52</v>
      </c>
      <c r="B11297" s="88" t="s">
        <v>29</v>
      </c>
      <c r="C11297" s="88" t="s">
        <v>36</v>
      </c>
      <c r="D11297" s="63" t="s">
        <v>721</v>
      </c>
      <c r="E11297" s="88" t="s">
        <v>39</v>
      </c>
      <c r="F11297" s="30">
        <v>0</v>
      </c>
      <c r="G11297" s="69" t="s">
        <v>3740</v>
      </c>
    </row>
    <row r="11298" spans="1:7" x14ac:dyDescent="0.25">
      <c r="A11298" s="87" t="s">
        <v>52</v>
      </c>
      <c r="B11298" s="89" t="s">
        <v>29</v>
      </c>
      <c r="C11298" s="89" t="s">
        <v>36</v>
      </c>
      <c r="D11298" s="64" t="s">
        <v>738</v>
      </c>
      <c r="E11298" s="89" t="s">
        <v>39</v>
      </c>
      <c r="F11298" s="31">
        <v>0</v>
      </c>
      <c r="G11298" s="70" t="s">
        <v>3740</v>
      </c>
    </row>
    <row r="11299" spans="1:7" x14ac:dyDescent="0.25">
      <c r="A11299" s="86" t="s">
        <v>52</v>
      </c>
      <c r="B11299" s="88" t="s">
        <v>29</v>
      </c>
      <c r="C11299" s="88" t="s">
        <v>36</v>
      </c>
      <c r="D11299" s="63" t="s">
        <v>493</v>
      </c>
      <c r="E11299" s="88" t="s">
        <v>39</v>
      </c>
      <c r="F11299" s="30">
        <v>0</v>
      </c>
      <c r="G11299" s="69" t="s">
        <v>3740</v>
      </c>
    </row>
    <row r="11300" spans="1:7" x14ac:dyDescent="0.25">
      <c r="A11300" s="87" t="s">
        <v>52</v>
      </c>
      <c r="B11300" s="89" t="s">
        <v>29</v>
      </c>
      <c r="C11300" s="89" t="s">
        <v>36</v>
      </c>
      <c r="D11300" s="64" t="s">
        <v>739</v>
      </c>
      <c r="E11300" s="89" t="s">
        <v>39</v>
      </c>
      <c r="F11300" s="31">
        <v>0</v>
      </c>
      <c r="G11300" s="70" t="s">
        <v>3740</v>
      </c>
    </row>
    <row r="11301" spans="1:7" x14ac:dyDescent="0.25">
      <c r="A11301" s="86" t="s">
        <v>52</v>
      </c>
      <c r="B11301" s="88" t="s">
        <v>29</v>
      </c>
      <c r="C11301" s="88" t="s">
        <v>36</v>
      </c>
      <c r="D11301" s="63" t="s">
        <v>350</v>
      </c>
      <c r="E11301" s="88" t="s">
        <v>39</v>
      </c>
      <c r="F11301" s="30">
        <v>0</v>
      </c>
      <c r="G11301" s="69" t="s">
        <v>3740</v>
      </c>
    </row>
    <row r="11302" spans="1:7" x14ac:dyDescent="0.25">
      <c r="A11302" s="87" t="s">
        <v>52</v>
      </c>
      <c r="B11302" s="89" t="s">
        <v>29</v>
      </c>
      <c r="C11302" s="89" t="s">
        <v>36</v>
      </c>
      <c r="D11302" s="64" t="s">
        <v>4393</v>
      </c>
      <c r="E11302" s="89" t="s">
        <v>39</v>
      </c>
      <c r="F11302" s="31">
        <v>0</v>
      </c>
      <c r="G11302" s="70" t="s">
        <v>3740</v>
      </c>
    </row>
    <row r="11303" spans="1:7" x14ac:dyDescent="0.25">
      <c r="A11303" s="86" t="s">
        <v>52</v>
      </c>
      <c r="B11303" s="88" t="s">
        <v>29</v>
      </c>
      <c r="C11303" s="88" t="s">
        <v>36</v>
      </c>
      <c r="D11303" s="63" t="s">
        <v>494</v>
      </c>
      <c r="E11303" s="88" t="s">
        <v>39</v>
      </c>
      <c r="F11303" s="30">
        <v>0</v>
      </c>
      <c r="G11303" s="69" t="s">
        <v>3740</v>
      </c>
    </row>
    <row r="11304" spans="1:7" x14ac:dyDescent="0.25">
      <c r="A11304" s="87" t="s">
        <v>52</v>
      </c>
      <c r="B11304" s="89" t="s">
        <v>29</v>
      </c>
      <c r="C11304" s="89" t="s">
        <v>36</v>
      </c>
      <c r="D11304" s="64" t="s">
        <v>2106</v>
      </c>
      <c r="E11304" s="89" t="s">
        <v>39</v>
      </c>
      <c r="F11304" s="31">
        <v>0</v>
      </c>
      <c r="G11304" s="70" t="s">
        <v>3740</v>
      </c>
    </row>
    <row r="11305" spans="1:7" x14ac:dyDescent="0.25">
      <c r="A11305" s="86" t="s">
        <v>52</v>
      </c>
      <c r="B11305" s="88" t="s">
        <v>29</v>
      </c>
      <c r="C11305" s="88" t="s">
        <v>36</v>
      </c>
      <c r="D11305" s="63" t="s">
        <v>7196</v>
      </c>
      <c r="E11305" s="88" t="s">
        <v>38</v>
      </c>
      <c r="F11305" s="30">
        <v>0</v>
      </c>
      <c r="G11305" s="69" t="s">
        <v>3740</v>
      </c>
    </row>
    <row r="11306" spans="1:7" x14ac:dyDescent="0.25">
      <c r="A11306" s="87" t="s">
        <v>52</v>
      </c>
      <c r="B11306" s="89" t="s">
        <v>29</v>
      </c>
      <c r="C11306" s="89" t="s">
        <v>36</v>
      </c>
      <c r="D11306" s="64" t="s">
        <v>7196</v>
      </c>
      <c r="E11306" s="89" t="s">
        <v>39</v>
      </c>
      <c r="F11306" s="31">
        <v>64</v>
      </c>
      <c r="G11306" s="70" t="s">
        <v>3740</v>
      </c>
    </row>
    <row r="11307" spans="1:7" x14ac:dyDescent="0.25">
      <c r="A11307" s="86" t="s">
        <v>52</v>
      </c>
      <c r="B11307" s="88" t="s">
        <v>29</v>
      </c>
      <c r="C11307" s="88" t="s">
        <v>36</v>
      </c>
      <c r="D11307" s="63" t="s">
        <v>593</v>
      </c>
      <c r="E11307" s="88" t="s">
        <v>39</v>
      </c>
      <c r="F11307" s="30">
        <v>0</v>
      </c>
      <c r="G11307" s="69" t="s">
        <v>3740</v>
      </c>
    </row>
    <row r="11308" spans="1:7" x14ac:dyDescent="0.25">
      <c r="A11308" s="87" t="s">
        <v>52</v>
      </c>
      <c r="B11308" s="89" t="s">
        <v>29</v>
      </c>
      <c r="C11308" s="89" t="s">
        <v>36</v>
      </c>
      <c r="D11308" s="64" t="s">
        <v>671</v>
      </c>
      <c r="E11308" s="89" t="s">
        <v>39</v>
      </c>
      <c r="F11308" s="31">
        <v>31</v>
      </c>
      <c r="G11308" s="70" t="s">
        <v>3740</v>
      </c>
    </row>
    <row r="11309" spans="1:7" x14ac:dyDescent="0.25">
      <c r="A11309" s="86" t="s">
        <v>52</v>
      </c>
      <c r="B11309" s="88" t="s">
        <v>29</v>
      </c>
      <c r="C11309" s="88" t="s">
        <v>36</v>
      </c>
      <c r="D11309" s="63" t="s">
        <v>389</v>
      </c>
      <c r="E11309" s="88" t="s">
        <v>39</v>
      </c>
      <c r="F11309" s="30">
        <v>0</v>
      </c>
      <c r="G11309" s="69" t="s">
        <v>3740</v>
      </c>
    </row>
    <row r="11310" spans="1:7" x14ac:dyDescent="0.25">
      <c r="A11310" s="87" t="s">
        <v>52</v>
      </c>
      <c r="B11310" s="89" t="s">
        <v>29</v>
      </c>
      <c r="C11310" s="89" t="s">
        <v>36</v>
      </c>
      <c r="D11310" s="64" t="s">
        <v>2061</v>
      </c>
      <c r="E11310" s="89" t="s">
        <v>39</v>
      </c>
      <c r="F11310" s="31">
        <v>0</v>
      </c>
      <c r="G11310" s="70" t="s">
        <v>3740</v>
      </c>
    </row>
    <row r="11311" spans="1:7" x14ac:dyDescent="0.25">
      <c r="A11311" s="86" t="s">
        <v>52</v>
      </c>
      <c r="B11311" s="88" t="s">
        <v>29</v>
      </c>
      <c r="C11311" s="88" t="s">
        <v>36</v>
      </c>
      <c r="D11311" s="63" t="s">
        <v>3782</v>
      </c>
      <c r="E11311" s="88" t="s">
        <v>39</v>
      </c>
      <c r="F11311" s="30">
        <v>0</v>
      </c>
      <c r="G11311" s="69" t="s">
        <v>3740</v>
      </c>
    </row>
    <row r="11312" spans="1:7" x14ac:dyDescent="0.25">
      <c r="A11312" s="87" t="s">
        <v>52</v>
      </c>
      <c r="B11312" s="89" t="s">
        <v>29</v>
      </c>
      <c r="C11312" s="89" t="s">
        <v>36</v>
      </c>
      <c r="D11312" s="64" t="s">
        <v>1808</v>
      </c>
      <c r="E11312" s="89" t="s">
        <v>39</v>
      </c>
      <c r="F11312" s="31">
        <v>348</v>
      </c>
      <c r="G11312" s="70" t="s">
        <v>3740</v>
      </c>
    </row>
    <row r="11313" spans="1:7" x14ac:dyDescent="0.25">
      <c r="A11313" s="86" t="s">
        <v>52</v>
      </c>
      <c r="B11313" s="88" t="s">
        <v>29</v>
      </c>
      <c r="C11313" s="88" t="s">
        <v>36</v>
      </c>
      <c r="D11313" s="63" t="s">
        <v>3552</v>
      </c>
      <c r="E11313" s="88" t="s">
        <v>39</v>
      </c>
      <c r="F11313" s="30">
        <v>0</v>
      </c>
      <c r="G11313" s="69" t="s">
        <v>3740</v>
      </c>
    </row>
    <row r="11314" spans="1:7" x14ac:dyDescent="0.25">
      <c r="A11314" s="87" t="s">
        <v>52</v>
      </c>
      <c r="B11314" s="89" t="s">
        <v>29</v>
      </c>
      <c r="C11314" s="89" t="s">
        <v>36</v>
      </c>
      <c r="D11314" s="64" t="s">
        <v>161</v>
      </c>
      <c r="E11314" s="89" t="s">
        <v>39</v>
      </c>
      <c r="F11314" s="31">
        <v>0</v>
      </c>
      <c r="G11314" s="70" t="s">
        <v>3740</v>
      </c>
    </row>
    <row r="11315" spans="1:7" x14ac:dyDescent="0.25">
      <c r="A11315" s="86" t="s">
        <v>52</v>
      </c>
      <c r="B11315" s="88" t="s">
        <v>29</v>
      </c>
      <c r="C11315" s="88" t="s">
        <v>36</v>
      </c>
      <c r="D11315" s="63" t="s">
        <v>496</v>
      </c>
      <c r="E11315" s="88" t="s">
        <v>39</v>
      </c>
      <c r="F11315" s="30">
        <v>0</v>
      </c>
      <c r="G11315" s="69" t="s">
        <v>3740</v>
      </c>
    </row>
    <row r="11316" spans="1:7" x14ac:dyDescent="0.25">
      <c r="A11316" s="87" t="s">
        <v>52</v>
      </c>
      <c r="B11316" s="89" t="s">
        <v>29</v>
      </c>
      <c r="C11316" s="89" t="s">
        <v>36</v>
      </c>
      <c r="D11316" s="64" t="s">
        <v>854</v>
      </c>
      <c r="E11316" s="89" t="s">
        <v>39</v>
      </c>
      <c r="F11316" s="31">
        <v>7</v>
      </c>
      <c r="G11316" s="70" t="s">
        <v>3740</v>
      </c>
    </row>
    <row r="11317" spans="1:7" x14ac:dyDescent="0.25">
      <c r="A11317" s="86" t="s">
        <v>52</v>
      </c>
      <c r="B11317" s="88" t="s">
        <v>29</v>
      </c>
      <c r="C11317" s="88" t="s">
        <v>36</v>
      </c>
      <c r="D11317" s="63" t="s">
        <v>6965</v>
      </c>
      <c r="E11317" s="88" t="s">
        <v>39</v>
      </c>
      <c r="F11317" s="30">
        <v>0</v>
      </c>
      <c r="G11317" s="69" t="s">
        <v>3740</v>
      </c>
    </row>
    <row r="11318" spans="1:7" x14ac:dyDescent="0.25">
      <c r="A11318" s="87" t="s">
        <v>52</v>
      </c>
      <c r="B11318" s="89" t="s">
        <v>29</v>
      </c>
      <c r="C11318" s="89" t="s">
        <v>36</v>
      </c>
      <c r="D11318" s="64" t="s">
        <v>6703</v>
      </c>
      <c r="E11318" s="89" t="s">
        <v>39</v>
      </c>
      <c r="F11318" s="31">
        <v>0</v>
      </c>
      <c r="G11318" s="70" t="s">
        <v>3740</v>
      </c>
    </row>
    <row r="11319" spans="1:7" x14ac:dyDescent="0.25">
      <c r="A11319" s="86" t="s">
        <v>52</v>
      </c>
      <c r="B11319" s="88" t="s">
        <v>29</v>
      </c>
      <c r="C11319" s="88" t="s">
        <v>36</v>
      </c>
      <c r="D11319" s="63" t="s">
        <v>147</v>
      </c>
      <c r="E11319" s="88" t="s">
        <v>39</v>
      </c>
      <c r="F11319" s="30">
        <v>0</v>
      </c>
      <c r="G11319" s="69" t="s">
        <v>3740</v>
      </c>
    </row>
    <row r="11320" spans="1:7" x14ac:dyDescent="0.25">
      <c r="A11320" s="87" t="s">
        <v>52</v>
      </c>
      <c r="B11320" s="89" t="s">
        <v>29</v>
      </c>
      <c r="C11320" s="89" t="s">
        <v>36</v>
      </c>
      <c r="D11320" s="64" t="s">
        <v>4049</v>
      </c>
      <c r="E11320" s="89" t="s">
        <v>39</v>
      </c>
      <c r="F11320" s="31">
        <v>0</v>
      </c>
      <c r="G11320" s="70" t="s">
        <v>3740</v>
      </c>
    </row>
    <row r="11321" spans="1:7" x14ac:dyDescent="0.25">
      <c r="A11321" s="86" t="s">
        <v>52</v>
      </c>
      <c r="B11321" s="88" t="s">
        <v>29</v>
      </c>
      <c r="C11321" s="88" t="s">
        <v>36</v>
      </c>
      <c r="D11321" s="63" t="s">
        <v>1004</v>
      </c>
      <c r="E11321" s="88" t="s">
        <v>39</v>
      </c>
      <c r="F11321" s="30">
        <v>0</v>
      </c>
      <c r="G11321" s="69" t="s">
        <v>3740</v>
      </c>
    </row>
    <row r="11322" spans="1:7" x14ac:dyDescent="0.25">
      <c r="A11322" s="87" t="s">
        <v>52</v>
      </c>
      <c r="B11322" s="89" t="s">
        <v>29</v>
      </c>
      <c r="C11322" s="89" t="s">
        <v>36</v>
      </c>
      <c r="D11322" s="64" t="s">
        <v>730</v>
      </c>
      <c r="E11322" s="89" t="s">
        <v>39</v>
      </c>
      <c r="F11322" s="31">
        <v>0</v>
      </c>
      <c r="G11322" s="70" t="s">
        <v>3740</v>
      </c>
    </row>
    <row r="11323" spans="1:7" x14ac:dyDescent="0.25">
      <c r="A11323" s="86" t="s">
        <v>52</v>
      </c>
      <c r="B11323" s="88" t="s">
        <v>29</v>
      </c>
      <c r="C11323" s="88" t="s">
        <v>36</v>
      </c>
      <c r="D11323" s="63" t="s">
        <v>163</v>
      </c>
      <c r="E11323" s="88" t="s">
        <v>39</v>
      </c>
      <c r="F11323" s="30">
        <v>0</v>
      </c>
      <c r="G11323" s="69" t="s">
        <v>3740</v>
      </c>
    </row>
    <row r="11324" spans="1:7" x14ac:dyDescent="0.25">
      <c r="A11324" s="87" t="s">
        <v>52</v>
      </c>
      <c r="B11324" s="89" t="s">
        <v>29</v>
      </c>
      <c r="C11324" s="89" t="s">
        <v>36</v>
      </c>
      <c r="D11324" s="64" t="s">
        <v>731</v>
      </c>
      <c r="E11324" s="89" t="s">
        <v>39</v>
      </c>
      <c r="F11324" s="31">
        <v>0</v>
      </c>
      <c r="G11324" s="70" t="s">
        <v>3740</v>
      </c>
    </row>
    <row r="11325" spans="1:7" x14ac:dyDescent="0.25">
      <c r="A11325" s="86" t="s">
        <v>52</v>
      </c>
      <c r="B11325" s="88" t="s">
        <v>29</v>
      </c>
      <c r="C11325" s="88" t="s">
        <v>36</v>
      </c>
      <c r="D11325" s="63" t="s">
        <v>650</v>
      </c>
      <c r="E11325" s="88" t="s">
        <v>39</v>
      </c>
      <c r="F11325" s="30">
        <v>0</v>
      </c>
      <c r="G11325" s="69" t="s">
        <v>3740</v>
      </c>
    </row>
    <row r="11326" spans="1:7" x14ac:dyDescent="0.25">
      <c r="A11326" s="87" t="s">
        <v>52</v>
      </c>
      <c r="B11326" s="89" t="s">
        <v>13</v>
      </c>
      <c r="C11326" s="89" t="s">
        <v>34</v>
      </c>
      <c r="D11326" s="64" t="s">
        <v>4051</v>
      </c>
      <c r="E11326" s="89" t="s">
        <v>39</v>
      </c>
      <c r="F11326" s="31">
        <v>0</v>
      </c>
      <c r="G11326" s="70" t="s">
        <v>3740</v>
      </c>
    </row>
    <row r="11327" spans="1:7" x14ac:dyDescent="0.25">
      <c r="A11327" s="86" t="s">
        <v>52</v>
      </c>
      <c r="B11327" s="88" t="s">
        <v>13</v>
      </c>
      <c r="C11327" s="88" t="s">
        <v>34</v>
      </c>
      <c r="D11327" s="63" t="s">
        <v>4690</v>
      </c>
      <c r="E11327" s="88" t="s">
        <v>39</v>
      </c>
      <c r="F11327" s="30">
        <v>0</v>
      </c>
      <c r="G11327" s="69" t="s">
        <v>3740</v>
      </c>
    </row>
    <row r="11328" spans="1:7" x14ac:dyDescent="0.25">
      <c r="A11328" s="87" t="s">
        <v>52</v>
      </c>
      <c r="B11328" s="89" t="s">
        <v>13</v>
      </c>
      <c r="C11328" s="89" t="s">
        <v>34</v>
      </c>
      <c r="D11328" s="64" t="s">
        <v>102</v>
      </c>
      <c r="E11328" s="89" t="s">
        <v>39</v>
      </c>
      <c r="F11328" s="31">
        <v>0</v>
      </c>
      <c r="G11328" s="70" t="s">
        <v>3740</v>
      </c>
    </row>
    <row r="11329" spans="1:7" x14ac:dyDescent="0.25">
      <c r="A11329" s="86" t="s">
        <v>52</v>
      </c>
      <c r="B11329" s="88" t="s">
        <v>13</v>
      </c>
      <c r="C11329" s="88" t="s">
        <v>34</v>
      </c>
      <c r="D11329" s="63" t="s">
        <v>103</v>
      </c>
      <c r="E11329" s="88" t="s">
        <v>38</v>
      </c>
      <c r="F11329" s="30">
        <v>0</v>
      </c>
      <c r="G11329" s="69" t="s">
        <v>3740</v>
      </c>
    </row>
    <row r="11330" spans="1:7" x14ac:dyDescent="0.25">
      <c r="A11330" s="87" t="s">
        <v>52</v>
      </c>
      <c r="B11330" s="89" t="s">
        <v>13</v>
      </c>
      <c r="C11330" s="89" t="s">
        <v>34</v>
      </c>
      <c r="D11330" s="64" t="s">
        <v>104</v>
      </c>
      <c r="E11330" s="89" t="s">
        <v>39</v>
      </c>
      <c r="F11330" s="31">
        <v>0</v>
      </c>
      <c r="G11330" s="70" t="s">
        <v>3740</v>
      </c>
    </row>
    <row r="11331" spans="1:7" x14ac:dyDescent="0.25">
      <c r="A11331" s="86" t="s">
        <v>52</v>
      </c>
      <c r="B11331" s="88" t="s">
        <v>13</v>
      </c>
      <c r="C11331" s="88" t="s">
        <v>34</v>
      </c>
      <c r="D11331" s="63" t="s">
        <v>107</v>
      </c>
      <c r="E11331" s="88" t="s">
        <v>38</v>
      </c>
      <c r="F11331" s="30">
        <v>0</v>
      </c>
      <c r="G11331" s="69" t="s">
        <v>3740</v>
      </c>
    </row>
    <row r="11332" spans="1:7" x14ac:dyDescent="0.25">
      <c r="A11332" s="87" t="s">
        <v>52</v>
      </c>
      <c r="B11332" s="89" t="s">
        <v>13</v>
      </c>
      <c r="C11332" s="89" t="s">
        <v>34</v>
      </c>
      <c r="D11332" s="64" t="s">
        <v>2662</v>
      </c>
      <c r="E11332" s="89" t="s">
        <v>39</v>
      </c>
      <c r="F11332" s="31">
        <v>0</v>
      </c>
      <c r="G11332" s="70" t="s">
        <v>3740</v>
      </c>
    </row>
    <row r="11333" spans="1:7" x14ac:dyDescent="0.25">
      <c r="A11333" s="86" t="s">
        <v>52</v>
      </c>
      <c r="B11333" s="88" t="s">
        <v>13</v>
      </c>
      <c r="C11333" s="88" t="s">
        <v>34</v>
      </c>
      <c r="D11333" s="63" t="s">
        <v>212</v>
      </c>
      <c r="E11333" s="88" t="s">
        <v>39</v>
      </c>
      <c r="F11333" s="30">
        <v>-16</v>
      </c>
      <c r="G11333" s="69" t="s">
        <v>3741</v>
      </c>
    </row>
    <row r="11334" spans="1:7" x14ac:dyDescent="0.25">
      <c r="A11334" s="87" t="s">
        <v>52</v>
      </c>
      <c r="B11334" s="89" t="s">
        <v>13</v>
      </c>
      <c r="C11334" s="89" t="s">
        <v>34</v>
      </c>
      <c r="D11334" s="64" t="s">
        <v>166</v>
      </c>
      <c r="E11334" s="89" t="s">
        <v>39</v>
      </c>
      <c r="F11334" s="31">
        <v>-109</v>
      </c>
      <c r="G11334" s="70" t="s">
        <v>3741</v>
      </c>
    </row>
    <row r="11335" spans="1:7" x14ac:dyDescent="0.25">
      <c r="A11335" s="86" t="s">
        <v>52</v>
      </c>
      <c r="B11335" s="88" t="s">
        <v>13</v>
      </c>
      <c r="C11335" s="88" t="s">
        <v>34</v>
      </c>
      <c r="D11335" s="63" t="s">
        <v>167</v>
      </c>
      <c r="E11335" s="88" t="s">
        <v>39</v>
      </c>
      <c r="F11335" s="30">
        <v>0</v>
      </c>
      <c r="G11335" s="69" t="s">
        <v>3740</v>
      </c>
    </row>
    <row r="11336" spans="1:7" x14ac:dyDescent="0.25">
      <c r="A11336" s="87" t="s">
        <v>52</v>
      </c>
      <c r="B11336" s="89" t="s">
        <v>13</v>
      </c>
      <c r="C11336" s="89" t="s">
        <v>34</v>
      </c>
      <c r="D11336" s="64" t="s">
        <v>108</v>
      </c>
      <c r="E11336" s="89" t="s">
        <v>38</v>
      </c>
      <c r="F11336" s="31">
        <v>0</v>
      </c>
      <c r="G11336" s="70" t="s">
        <v>3740</v>
      </c>
    </row>
    <row r="11337" spans="1:7" x14ac:dyDescent="0.25">
      <c r="A11337" s="86" t="s">
        <v>52</v>
      </c>
      <c r="B11337" s="88" t="s">
        <v>13</v>
      </c>
      <c r="C11337" s="88" t="s">
        <v>34</v>
      </c>
      <c r="D11337" s="63" t="s">
        <v>108</v>
      </c>
      <c r="E11337" s="88" t="s">
        <v>39</v>
      </c>
      <c r="F11337" s="30">
        <v>31</v>
      </c>
      <c r="G11337" s="69" t="s">
        <v>3741</v>
      </c>
    </row>
    <row r="11338" spans="1:7" x14ac:dyDescent="0.25">
      <c r="A11338" s="87" t="s">
        <v>52</v>
      </c>
      <c r="B11338" s="89" t="s">
        <v>13</v>
      </c>
      <c r="C11338" s="89" t="s">
        <v>34</v>
      </c>
      <c r="D11338" s="64" t="s">
        <v>672</v>
      </c>
      <c r="E11338" s="89" t="s">
        <v>39</v>
      </c>
      <c r="F11338" s="31">
        <v>0</v>
      </c>
      <c r="G11338" s="70" t="s">
        <v>3740</v>
      </c>
    </row>
    <row r="11339" spans="1:7" x14ac:dyDescent="0.25">
      <c r="A11339" s="86" t="s">
        <v>52</v>
      </c>
      <c r="B11339" s="88" t="s">
        <v>13</v>
      </c>
      <c r="C11339" s="88" t="s">
        <v>37</v>
      </c>
      <c r="D11339" s="63" t="s">
        <v>3746</v>
      </c>
      <c r="E11339" s="88" t="s">
        <v>39</v>
      </c>
      <c r="F11339" s="30">
        <v>0</v>
      </c>
      <c r="G11339" s="69" t="s">
        <v>3740</v>
      </c>
    </row>
    <row r="11340" spans="1:7" x14ac:dyDescent="0.25">
      <c r="A11340" s="87" t="s">
        <v>52</v>
      </c>
      <c r="B11340" s="89" t="s">
        <v>13</v>
      </c>
      <c r="C11340" s="89" t="s">
        <v>37</v>
      </c>
      <c r="D11340" s="64" t="s">
        <v>6135</v>
      </c>
      <c r="E11340" s="89" t="s">
        <v>39</v>
      </c>
      <c r="F11340" s="31">
        <v>0</v>
      </c>
      <c r="G11340" s="70" t="s">
        <v>3740</v>
      </c>
    </row>
    <row r="11341" spans="1:7" x14ac:dyDescent="0.25">
      <c r="A11341" s="86" t="s">
        <v>52</v>
      </c>
      <c r="B11341" s="88" t="s">
        <v>13</v>
      </c>
      <c r="C11341" s="88" t="s">
        <v>37</v>
      </c>
      <c r="D11341" s="63" t="s">
        <v>3554</v>
      </c>
      <c r="E11341" s="88" t="s">
        <v>39</v>
      </c>
      <c r="F11341" s="30">
        <v>0</v>
      </c>
      <c r="G11341" s="69" t="s">
        <v>3740</v>
      </c>
    </row>
    <row r="11342" spans="1:7" x14ac:dyDescent="0.25">
      <c r="A11342" s="87" t="s">
        <v>52</v>
      </c>
      <c r="B11342" s="89" t="s">
        <v>13</v>
      </c>
      <c r="C11342" s="89" t="s">
        <v>37</v>
      </c>
      <c r="D11342" s="64" t="s">
        <v>204</v>
      </c>
      <c r="E11342" s="89" t="s">
        <v>39</v>
      </c>
      <c r="F11342" s="31">
        <v>0</v>
      </c>
      <c r="G11342" s="70" t="s">
        <v>3740</v>
      </c>
    </row>
    <row r="11343" spans="1:7" x14ac:dyDescent="0.25">
      <c r="A11343" s="86" t="s">
        <v>52</v>
      </c>
      <c r="B11343" s="88" t="s">
        <v>13</v>
      </c>
      <c r="C11343" s="88" t="s">
        <v>37</v>
      </c>
      <c r="D11343" s="63" t="s">
        <v>110</v>
      </c>
      <c r="E11343" s="88" t="s">
        <v>39</v>
      </c>
      <c r="F11343" s="30">
        <v>0</v>
      </c>
      <c r="G11343" s="69" t="s">
        <v>3740</v>
      </c>
    </row>
    <row r="11344" spans="1:7" x14ac:dyDescent="0.25">
      <c r="A11344" s="87" t="s">
        <v>52</v>
      </c>
      <c r="B11344" s="89" t="s">
        <v>13</v>
      </c>
      <c r="C11344" s="89" t="s">
        <v>37</v>
      </c>
      <c r="D11344" s="64" t="s">
        <v>857</v>
      </c>
      <c r="E11344" s="89" t="s">
        <v>39</v>
      </c>
      <c r="F11344" s="31">
        <v>0</v>
      </c>
      <c r="G11344" s="70" t="s">
        <v>3740</v>
      </c>
    </row>
    <row r="11345" spans="1:7" x14ac:dyDescent="0.25">
      <c r="A11345" s="86" t="s">
        <v>52</v>
      </c>
      <c r="B11345" s="88" t="s">
        <v>13</v>
      </c>
      <c r="C11345" s="88" t="s">
        <v>37</v>
      </c>
      <c r="D11345" s="63" t="s">
        <v>1544</v>
      </c>
      <c r="E11345" s="88" t="s">
        <v>39</v>
      </c>
      <c r="F11345" s="30">
        <v>0</v>
      </c>
      <c r="G11345" s="69" t="s">
        <v>3740</v>
      </c>
    </row>
    <row r="11346" spans="1:7" x14ac:dyDescent="0.25">
      <c r="A11346" s="87" t="s">
        <v>52</v>
      </c>
      <c r="B11346" s="89" t="s">
        <v>13</v>
      </c>
      <c r="C11346" s="89" t="s">
        <v>37</v>
      </c>
      <c r="D11346" s="64" t="s">
        <v>1502</v>
      </c>
      <c r="E11346" s="89" t="s">
        <v>39</v>
      </c>
      <c r="F11346" s="31">
        <v>0</v>
      </c>
      <c r="G11346" s="70" t="s">
        <v>3740</v>
      </c>
    </row>
    <row r="11347" spans="1:7" x14ac:dyDescent="0.25">
      <c r="A11347" s="86" t="s">
        <v>52</v>
      </c>
      <c r="B11347" s="88" t="s">
        <v>13</v>
      </c>
      <c r="C11347" s="88" t="s">
        <v>37</v>
      </c>
      <c r="D11347" s="63" t="s">
        <v>740</v>
      </c>
      <c r="E11347" s="88" t="s">
        <v>39</v>
      </c>
      <c r="F11347" s="30">
        <v>0</v>
      </c>
      <c r="G11347" s="69" t="s">
        <v>3740</v>
      </c>
    </row>
    <row r="11348" spans="1:7" x14ac:dyDescent="0.25">
      <c r="A11348" s="87" t="s">
        <v>52</v>
      </c>
      <c r="B11348" s="89" t="s">
        <v>13</v>
      </c>
      <c r="C11348" s="89" t="s">
        <v>37</v>
      </c>
      <c r="D11348" s="64" t="s">
        <v>1033</v>
      </c>
      <c r="E11348" s="89" t="s">
        <v>39</v>
      </c>
      <c r="F11348" s="31">
        <v>0</v>
      </c>
      <c r="G11348" s="70" t="s">
        <v>3740</v>
      </c>
    </row>
    <row r="11349" spans="1:7" x14ac:dyDescent="0.25">
      <c r="A11349" s="86" t="s">
        <v>52</v>
      </c>
      <c r="B11349" s="88" t="s">
        <v>13</v>
      </c>
      <c r="C11349" s="88" t="s">
        <v>37</v>
      </c>
      <c r="D11349" s="63" t="s">
        <v>741</v>
      </c>
      <c r="E11349" s="88" t="s">
        <v>39</v>
      </c>
      <c r="F11349" s="30">
        <v>0</v>
      </c>
      <c r="G11349" s="69" t="s">
        <v>3740</v>
      </c>
    </row>
    <row r="11350" spans="1:7" x14ac:dyDescent="0.25">
      <c r="A11350" s="87" t="s">
        <v>52</v>
      </c>
      <c r="B11350" s="89" t="s">
        <v>13</v>
      </c>
      <c r="C11350" s="89" t="s">
        <v>37</v>
      </c>
      <c r="D11350" s="64" t="s">
        <v>4691</v>
      </c>
      <c r="E11350" s="89" t="s">
        <v>39</v>
      </c>
      <c r="F11350" s="31">
        <v>-5</v>
      </c>
      <c r="G11350" s="70" t="s">
        <v>3740</v>
      </c>
    </row>
    <row r="11351" spans="1:7" x14ac:dyDescent="0.25">
      <c r="A11351" s="86" t="s">
        <v>52</v>
      </c>
      <c r="B11351" s="88" t="s">
        <v>13</v>
      </c>
      <c r="C11351" s="88" t="s">
        <v>37</v>
      </c>
      <c r="D11351" s="63" t="s">
        <v>6711</v>
      </c>
      <c r="E11351" s="88" t="s">
        <v>39</v>
      </c>
      <c r="F11351" s="30">
        <v>-1</v>
      </c>
      <c r="G11351" s="69" t="s">
        <v>3740</v>
      </c>
    </row>
    <row r="11352" spans="1:7" x14ac:dyDescent="0.25">
      <c r="A11352" s="87" t="s">
        <v>52</v>
      </c>
      <c r="B11352" s="89" t="s">
        <v>13</v>
      </c>
      <c r="C11352" s="89" t="s">
        <v>37</v>
      </c>
      <c r="D11352" s="64" t="s">
        <v>742</v>
      </c>
      <c r="E11352" s="89" t="s">
        <v>39</v>
      </c>
      <c r="F11352" s="31">
        <v>-6</v>
      </c>
      <c r="G11352" s="70" t="s">
        <v>3740</v>
      </c>
    </row>
    <row r="11353" spans="1:7" x14ac:dyDescent="0.25">
      <c r="A11353" s="86" t="s">
        <v>52</v>
      </c>
      <c r="B11353" s="88" t="s">
        <v>13</v>
      </c>
      <c r="C11353" s="88" t="s">
        <v>37</v>
      </c>
      <c r="D11353" s="63" t="s">
        <v>223</v>
      </c>
      <c r="E11353" s="88" t="s">
        <v>39</v>
      </c>
      <c r="F11353" s="30">
        <v>0</v>
      </c>
      <c r="G11353" s="69" t="s">
        <v>3740</v>
      </c>
    </row>
    <row r="11354" spans="1:7" x14ac:dyDescent="0.25">
      <c r="A11354" s="87" t="s">
        <v>52</v>
      </c>
      <c r="B11354" s="89" t="s">
        <v>13</v>
      </c>
      <c r="C11354" s="89" t="s">
        <v>37</v>
      </c>
      <c r="D11354" s="64" t="s">
        <v>1338</v>
      </c>
      <c r="E11354" s="89" t="s">
        <v>39</v>
      </c>
      <c r="F11354" s="31">
        <v>0</v>
      </c>
      <c r="G11354" s="70" t="s">
        <v>3740</v>
      </c>
    </row>
    <row r="11355" spans="1:7" x14ac:dyDescent="0.25">
      <c r="A11355" s="86" t="s">
        <v>52</v>
      </c>
      <c r="B11355" s="88" t="s">
        <v>13</v>
      </c>
      <c r="C11355" s="88" t="s">
        <v>37</v>
      </c>
      <c r="D11355" s="63" t="s">
        <v>6413</v>
      </c>
      <c r="E11355" s="88" t="s">
        <v>39</v>
      </c>
      <c r="F11355" s="30">
        <v>-3</v>
      </c>
      <c r="G11355" s="69" t="s">
        <v>3740</v>
      </c>
    </row>
    <row r="11356" spans="1:7" x14ac:dyDescent="0.25">
      <c r="A11356" s="87" t="s">
        <v>52</v>
      </c>
      <c r="B11356" s="89" t="s">
        <v>13</v>
      </c>
      <c r="C11356" s="89" t="s">
        <v>37</v>
      </c>
      <c r="D11356" s="64" t="s">
        <v>743</v>
      </c>
      <c r="E11356" s="89" t="s">
        <v>39</v>
      </c>
      <c r="F11356" s="31">
        <v>0</v>
      </c>
      <c r="G11356" s="70" t="s">
        <v>3740</v>
      </c>
    </row>
    <row r="11357" spans="1:7" x14ac:dyDescent="0.25">
      <c r="A11357" s="86" t="s">
        <v>52</v>
      </c>
      <c r="B11357" s="88" t="s">
        <v>13</v>
      </c>
      <c r="C11357" s="88" t="s">
        <v>37</v>
      </c>
      <c r="D11357" s="63" t="s">
        <v>230</v>
      </c>
      <c r="E11357" s="88" t="s">
        <v>39</v>
      </c>
      <c r="F11357" s="30">
        <v>0</v>
      </c>
      <c r="G11357" s="69" t="s">
        <v>3740</v>
      </c>
    </row>
    <row r="11358" spans="1:7" x14ac:dyDescent="0.25">
      <c r="A11358" s="87" t="s">
        <v>52</v>
      </c>
      <c r="B11358" s="89" t="s">
        <v>13</v>
      </c>
      <c r="C11358" s="89" t="s">
        <v>37</v>
      </c>
      <c r="D11358" s="64" t="s">
        <v>744</v>
      </c>
      <c r="E11358" s="89" t="s">
        <v>39</v>
      </c>
      <c r="F11358" s="31">
        <v>0</v>
      </c>
      <c r="G11358" s="70" t="s">
        <v>3740</v>
      </c>
    </row>
    <row r="11359" spans="1:7" x14ac:dyDescent="0.25">
      <c r="A11359" s="86" t="s">
        <v>52</v>
      </c>
      <c r="B11359" s="88" t="s">
        <v>13</v>
      </c>
      <c r="C11359" s="88" t="s">
        <v>37</v>
      </c>
      <c r="D11359" s="63" t="s">
        <v>654</v>
      </c>
      <c r="E11359" s="88" t="s">
        <v>39</v>
      </c>
      <c r="F11359" s="30">
        <v>0</v>
      </c>
      <c r="G11359" s="69" t="s">
        <v>3740</v>
      </c>
    </row>
    <row r="11360" spans="1:7" x14ac:dyDescent="0.25">
      <c r="A11360" s="87" t="s">
        <v>52</v>
      </c>
      <c r="B11360" s="89" t="s">
        <v>13</v>
      </c>
      <c r="C11360" s="89" t="s">
        <v>37</v>
      </c>
      <c r="D11360" s="64" t="s">
        <v>209</v>
      </c>
      <c r="E11360" s="89" t="s">
        <v>39</v>
      </c>
      <c r="F11360" s="31">
        <v>0</v>
      </c>
      <c r="G11360" s="70" t="s">
        <v>3740</v>
      </c>
    </row>
    <row r="11361" spans="1:7" x14ac:dyDescent="0.25">
      <c r="A11361" s="86" t="s">
        <v>52</v>
      </c>
      <c r="B11361" s="88" t="s">
        <v>13</v>
      </c>
      <c r="C11361" s="88" t="s">
        <v>37</v>
      </c>
      <c r="D11361" s="63" t="s">
        <v>3817</v>
      </c>
      <c r="E11361" s="88" t="s">
        <v>39</v>
      </c>
      <c r="F11361" s="30">
        <v>0</v>
      </c>
      <c r="G11361" s="69" t="s">
        <v>3740</v>
      </c>
    </row>
    <row r="11362" spans="1:7" x14ac:dyDescent="0.25">
      <c r="A11362" s="87" t="s">
        <v>52</v>
      </c>
      <c r="B11362" s="89" t="s">
        <v>13</v>
      </c>
      <c r="C11362" s="89" t="s">
        <v>37</v>
      </c>
      <c r="D11362" s="64" t="s">
        <v>4167</v>
      </c>
      <c r="E11362" s="89" t="s">
        <v>39</v>
      </c>
      <c r="F11362" s="31">
        <v>0</v>
      </c>
      <c r="G11362" s="70" t="s">
        <v>3740</v>
      </c>
    </row>
    <row r="11363" spans="1:7" x14ac:dyDescent="0.25">
      <c r="A11363" s="86" t="s">
        <v>52</v>
      </c>
      <c r="B11363" s="88" t="s">
        <v>13</v>
      </c>
      <c r="C11363" s="88" t="s">
        <v>37</v>
      </c>
      <c r="D11363" s="63" t="s">
        <v>746</v>
      </c>
      <c r="E11363" s="88" t="s">
        <v>39</v>
      </c>
      <c r="F11363" s="30">
        <v>0</v>
      </c>
      <c r="G11363" s="69" t="s">
        <v>3740</v>
      </c>
    </row>
    <row r="11364" spans="1:7" x14ac:dyDescent="0.25">
      <c r="A11364" s="87" t="s">
        <v>52</v>
      </c>
      <c r="B11364" s="89" t="s">
        <v>13</v>
      </c>
      <c r="C11364" s="89" t="s">
        <v>37</v>
      </c>
      <c r="D11364" s="64" t="s">
        <v>5202</v>
      </c>
      <c r="E11364" s="89" t="s">
        <v>39</v>
      </c>
      <c r="F11364" s="31">
        <v>0</v>
      </c>
      <c r="G11364" s="70" t="s">
        <v>3740</v>
      </c>
    </row>
    <row r="11365" spans="1:7" x14ac:dyDescent="0.25">
      <c r="A11365" s="86" t="s">
        <v>52</v>
      </c>
      <c r="B11365" s="88" t="s">
        <v>13</v>
      </c>
      <c r="C11365" s="88" t="s">
        <v>37</v>
      </c>
      <c r="D11365" s="63" t="s">
        <v>5072</v>
      </c>
      <c r="E11365" s="88" t="s">
        <v>39</v>
      </c>
      <c r="F11365" s="30">
        <v>0</v>
      </c>
      <c r="G11365" s="69" t="s">
        <v>3740</v>
      </c>
    </row>
    <row r="11366" spans="1:7" x14ac:dyDescent="0.25">
      <c r="A11366" s="87" t="s">
        <v>52</v>
      </c>
      <c r="B11366" s="89" t="s">
        <v>13</v>
      </c>
      <c r="C11366" s="89" t="s">
        <v>37</v>
      </c>
      <c r="D11366" s="64" t="s">
        <v>2196</v>
      </c>
      <c r="E11366" s="89" t="s">
        <v>39</v>
      </c>
      <c r="F11366" s="31">
        <v>0</v>
      </c>
      <c r="G11366" s="70" t="s">
        <v>3740</v>
      </c>
    </row>
    <row r="11367" spans="1:7" x14ac:dyDescent="0.25">
      <c r="A11367" s="86" t="s">
        <v>52</v>
      </c>
      <c r="B11367" s="88" t="s">
        <v>13</v>
      </c>
      <c r="C11367" s="88" t="s">
        <v>37</v>
      </c>
      <c r="D11367" s="63" t="s">
        <v>6136</v>
      </c>
      <c r="E11367" s="88" t="s">
        <v>39</v>
      </c>
      <c r="F11367" s="30">
        <v>2</v>
      </c>
      <c r="G11367" s="69" t="s">
        <v>3740</v>
      </c>
    </row>
    <row r="11368" spans="1:7" x14ac:dyDescent="0.25">
      <c r="A11368" s="87" t="s">
        <v>52</v>
      </c>
      <c r="B11368" s="89" t="s">
        <v>13</v>
      </c>
      <c r="C11368" s="89" t="s">
        <v>37</v>
      </c>
      <c r="D11368" s="64" t="s">
        <v>747</v>
      </c>
      <c r="E11368" s="89" t="s">
        <v>39</v>
      </c>
      <c r="F11368" s="31">
        <v>-5</v>
      </c>
      <c r="G11368" s="70" t="s">
        <v>3740</v>
      </c>
    </row>
    <row r="11369" spans="1:7" x14ac:dyDescent="0.25">
      <c r="A11369" s="86" t="s">
        <v>52</v>
      </c>
      <c r="B11369" s="88" t="s">
        <v>13</v>
      </c>
      <c r="C11369" s="88" t="s">
        <v>37</v>
      </c>
      <c r="D11369" s="63" t="s">
        <v>748</v>
      </c>
      <c r="E11369" s="88" t="s">
        <v>39</v>
      </c>
      <c r="F11369" s="30">
        <v>0</v>
      </c>
      <c r="G11369" s="69" t="s">
        <v>3740</v>
      </c>
    </row>
    <row r="11370" spans="1:7" x14ac:dyDescent="0.25">
      <c r="A11370" s="87" t="s">
        <v>52</v>
      </c>
      <c r="B11370" s="89" t="s">
        <v>13</v>
      </c>
      <c r="C11370" s="89" t="s">
        <v>37</v>
      </c>
      <c r="D11370" s="64" t="s">
        <v>238</v>
      </c>
      <c r="E11370" s="89" t="s">
        <v>39</v>
      </c>
      <c r="F11370" s="31">
        <v>0</v>
      </c>
      <c r="G11370" s="70" t="s">
        <v>3740</v>
      </c>
    </row>
    <row r="11371" spans="1:7" x14ac:dyDescent="0.25">
      <c r="A11371" s="86" t="s">
        <v>52</v>
      </c>
      <c r="B11371" s="88" t="s">
        <v>13</v>
      </c>
      <c r="C11371" s="88" t="s">
        <v>37</v>
      </c>
      <c r="D11371" s="63" t="s">
        <v>749</v>
      </c>
      <c r="E11371" s="88" t="s">
        <v>39</v>
      </c>
      <c r="F11371" s="30">
        <v>0</v>
      </c>
      <c r="G11371" s="69" t="s">
        <v>3740</v>
      </c>
    </row>
    <row r="11372" spans="1:7" x14ac:dyDescent="0.25">
      <c r="A11372" s="87" t="s">
        <v>52</v>
      </c>
      <c r="B11372" s="89" t="s">
        <v>13</v>
      </c>
      <c r="C11372" s="89" t="s">
        <v>37</v>
      </c>
      <c r="D11372" s="64" t="s">
        <v>750</v>
      </c>
      <c r="E11372" s="89" t="s">
        <v>39</v>
      </c>
      <c r="F11372" s="31">
        <v>0</v>
      </c>
      <c r="G11372" s="70" t="s">
        <v>3740</v>
      </c>
    </row>
    <row r="11373" spans="1:7" x14ac:dyDescent="0.25">
      <c r="A11373" s="86" t="s">
        <v>52</v>
      </c>
      <c r="B11373" s="88" t="s">
        <v>13</v>
      </c>
      <c r="C11373" s="88" t="s">
        <v>37</v>
      </c>
      <c r="D11373" s="63" t="s">
        <v>627</v>
      </c>
      <c r="E11373" s="88" t="s">
        <v>39</v>
      </c>
      <c r="F11373" s="30">
        <v>0</v>
      </c>
      <c r="G11373" s="69" t="s">
        <v>3740</v>
      </c>
    </row>
    <row r="11374" spans="1:7" x14ac:dyDescent="0.25">
      <c r="A11374" s="87" t="s">
        <v>52</v>
      </c>
      <c r="B11374" s="89" t="s">
        <v>13</v>
      </c>
      <c r="C11374" s="89" t="s">
        <v>37</v>
      </c>
      <c r="D11374" s="64" t="s">
        <v>7398</v>
      </c>
      <c r="E11374" s="89" t="s">
        <v>39</v>
      </c>
      <c r="F11374" s="31">
        <v>0</v>
      </c>
      <c r="G11374" s="70" t="s">
        <v>3740</v>
      </c>
    </row>
    <row r="11375" spans="1:7" x14ac:dyDescent="0.25">
      <c r="A11375" s="86" t="s">
        <v>52</v>
      </c>
      <c r="B11375" s="88" t="s">
        <v>13</v>
      </c>
      <c r="C11375" s="88" t="s">
        <v>37</v>
      </c>
      <c r="D11375" s="63" t="s">
        <v>752</v>
      </c>
      <c r="E11375" s="88" t="s">
        <v>39</v>
      </c>
      <c r="F11375" s="30">
        <v>0</v>
      </c>
      <c r="G11375" s="69" t="s">
        <v>3740</v>
      </c>
    </row>
    <row r="11376" spans="1:7" x14ac:dyDescent="0.25">
      <c r="A11376" s="87" t="s">
        <v>52</v>
      </c>
      <c r="B11376" s="89" t="s">
        <v>13</v>
      </c>
      <c r="C11376" s="89" t="s">
        <v>37</v>
      </c>
      <c r="D11376" s="64" t="s">
        <v>5720</v>
      </c>
      <c r="E11376" s="89" t="s">
        <v>39</v>
      </c>
      <c r="F11376" s="31">
        <v>0</v>
      </c>
      <c r="G11376" s="70" t="s">
        <v>3740</v>
      </c>
    </row>
    <row r="11377" spans="1:7" x14ac:dyDescent="0.25">
      <c r="A11377" s="86" t="s">
        <v>52</v>
      </c>
      <c r="B11377" s="88" t="s">
        <v>13</v>
      </c>
      <c r="C11377" s="88" t="s">
        <v>37</v>
      </c>
      <c r="D11377" s="63" t="s">
        <v>3557</v>
      </c>
      <c r="E11377" s="88" t="s">
        <v>39</v>
      </c>
      <c r="F11377" s="30">
        <v>0</v>
      </c>
      <c r="G11377" s="69" t="s">
        <v>3740</v>
      </c>
    </row>
    <row r="11378" spans="1:7" x14ac:dyDescent="0.25">
      <c r="A11378" s="87" t="s">
        <v>52</v>
      </c>
      <c r="B11378" s="89" t="s">
        <v>13</v>
      </c>
      <c r="C11378" s="89" t="s">
        <v>37</v>
      </c>
      <c r="D11378" s="64" t="s">
        <v>754</v>
      </c>
      <c r="E11378" s="89" t="s">
        <v>39</v>
      </c>
      <c r="F11378" s="31">
        <v>0</v>
      </c>
      <c r="G11378" s="70" t="s">
        <v>3740</v>
      </c>
    </row>
    <row r="11379" spans="1:7" x14ac:dyDescent="0.25">
      <c r="A11379" s="86" t="s">
        <v>52</v>
      </c>
      <c r="B11379" s="88" t="s">
        <v>13</v>
      </c>
      <c r="C11379" s="88" t="s">
        <v>37</v>
      </c>
      <c r="D11379" s="63" t="s">
        <v>245</v>
      </c>
      <c r="E11379" s="88" t="s">
        <v>39</v>
      </c>
      <c r="F11379" s="30">
        <v>0</v>
      </c>
      <c r="G11379" s="69" t="s">
        <v>3740</v>
      </c>
    </row>
    <row r="11380" spans="1:7" x14ac:dyDescent="0.25">
      <c r="A11380" s="87" t="s">
        <v>52</v>
      </c>
      <c r="B11380" s="89" t="s">
        <v>13</v>
      </c>
      <c r="C11380" s="89" t="s">
        <v>37</v>
      </c>
      <c r="D11380" s="64" t="s">
        <v>3559</v>
      </c>
      <c r="E11380" s="89" t="s">
        <v>39</v>
      </c>
      <c r="F11380" s="31">
        <v>0</v>
      </c>
      <c r="G11380" s="70" t="s">
        <v>3740</v>
      </c>
    </row>
    <row r="11381" spans="1:7" x14ac:dyDescent="0.25">
      <c r="A11381" s="86" t="s">
        <v>52</v>
      </c>
      <c r="B11381" s="88" t="s">
        <v>13</v>
      </c>
      <c r="C11381" s="88" t="s">
        <v>37</v>
      </c>
      <c r="D11381" s="63" t="s">
        <v>755</v>
      </c>
      <c r="E11381" s="88" t="s">
        <v>39</v>
      </c>
      <c r="F11381" s="30">
        <v>0</v>
      </c>
      <c r="G11381" s="69" t="s">
        <v>3740</v>
      </c>
    </row>
    <row r="11382" spans="1:7" x14ac:dyDescent="0.25">
      <c r="A11382" s="87" t="s">
        <v>52</v>
      </c>
      <c r="B11382" s="89" t="s">
        <v>13</v>
      </c>
      <c r="C11382" s="89" t="s">
        <v>37</v>
      </c>
      <c r="D11382" s="64" t="s">
        <v>756</v>
      </c>
      <c r="E11382" s="89" t="s">
        <v>39</v>
      </c>
      <c r="F11382" s="31">
        <v>0</v>
      </c>
      <c r="G11382" s="70" t="s">
        <v>3740</v>
      </c>
    </row>
    <row r="11383" spans="1:7" x14ac:dyDescent="0.25">
      <c r="A11383" s="86" t="s">
        <v>52</v>
      </c>
      <c r="B11383" s="88" t="s">
        <v>13</v>
      </c>
      <c r="C11383" s="88" t="s">
        <v>37</v>
      </c>
      <c r="D11383" s="63" t="s">
        <v>251</v>
      </c>
      <c r="E11383" s="88" t="s">
        <v>39</v>
      </c>
      <c r="F11383" s="30">
        <v>-8</v>
      </c>
      <c r="G11383" s="69" t="s">
        <v>3740</v>
      </c>
    </row>
    <row r="11384" spans="1:7" x14ac:dyDescent="0.25">
      <c r="A11384" s="87" t="s">
        <v>52</v>
      </c>
      <c r="B11384" s="89" t="s">
        <v>13</v>
      </c>
      <c r="C11384" s="89" t="s">
        <v>37</v>
      </c>
      <c r="D11384" s="64" t="s">
        <v>1061</v>
      </c>
      <c r="E11384" s="89" t="s">
        <v>39</v>
      </c>
      <c r="F11384" s="31">
        <v>0</v>
      </c>
      <c r="G11384" s="70" t="s">
        <v>3740</v>
      </c>
    </row>
    <row r="11385" spans="1:7" x14ac:dyDescent="0.25">
      <c r="A11385" s="86" t="s">
        <v>52</v>
      </c>
      <c r="B11385" s="88" t="s">
        <v>13</v>
      </c>
      <c r="C11385" s="88" t="s">
        <v>37</v>
      </c>
      <c r="D11385" s="63" t="s">
        <v>760</v>
      </c>
      <c r="E11385" s="88" t="s">
        <v>39</v>
      </c>
      <c r="F11385" s="30">
        <v>0</v>
      </c>
      <c r="G11385" s="69" t="s">
        <v>3740</v>
      </c>
    </row>
    <row r="11386" spans="1:7" x14ac:dyDescent="0.25">
      <c r="A11386" s="87" t="s">
        <v>52</v>
      </c>
      <c r="B11386" s="89" t="s">
        <v>13</v>
      </c>
      <c r="C11386" s="89" t="s">
        <v>37</v>
      </c>
      <c r="D11386" s="64" t="s">
        <v>3747</v>
      </c>
      <c r="E11386" s="89" t="s">
        <v>39</v>
      </c>
      <c r="F11386" s="31">
        <v>10</v>
      </c>
      <c r="G11386" s="70" t="s">
        <v>3741</v>
      </c>
    </row>
    <row r="11387" spans="1:7" x14ac:dyDescent="0.25">
      <c r="A11387" s="86" t="s">
        <v>52</v>
      </c>
      <c r="B11387" s="88" t="s">
        <v>13</v>
      </c>
      <c r="C11387" s="88" t="s">
        <v>37</v>
      </c>
      <c r="D11387" s="63" t="s">
        <v>3561</v>
      </c>
      <c r="E11387" s="88" t="s">
        <v>39</v>
      </c>
      <c r="F11387" s="30">
        <v>38</v>
      </c>
      <c r="G11387" s="69" t="s">
        <v>3740</v>
      </c>
    </row>
    <row r="11388" spans="1:7" x14ac:dyDescent="0.25">
      <c r="A11388" s="87" t="s">
        <v>52</v>
      </c>
      <c r="B11388" s="89" t="s">
        <v>13</v>
      </c>
      <c r="C11388" s="89" t="s">
        <v>37</v>
      </c>
      <c r="D11388" s="64" t="s">
        <v>5723</v>
      </c>
      <c r="E11388" s="89" t="s">
        <v>39</v>
      </c>
      <c r="F11388" s="31">
        <v>0</v>
      </c>
      <c r="G11388" s="70" t="s">
        <v>3740</v>
      </c>
    </row>
    <row r="11389" spans="1:7" x14ac:dyDescent="0.25">
      <c r="A11389" s="86" t="s">
        <v>52</v>
      </c>
      <c r="B11389" s="88" t="s">
        <v>13</v>
      </c>
      <c r="C11389" s="88" t="s">
        <v>37</v>
      </c>
      <c r="D11389" s="63" t="s">
        <v>1923</v>
      </c>
      <c r="E11389" s="88" t="s">
        <v>39</v>
      </c>
      <c r="F11389" s="30">
        <v>0</v>
      </c>
      <c r="G11389" s="69" t="s">
        <v>3740</v>
      </c>
    </row>
    <row r="11390" spans="1:7" x14ac:dyDescent="0.25">
      <c r="A11390" s="87" t="s">
        <v>52</v>
      </c>
      <c r="B11390" s="89" t="s">
        <v>13</v>
      </c>
      <c r="C11390" s="89" t="s">
        <v>37</v>
      </c>
      <c r="D11390" s="64" t="s">
        <v>765</v>
      </c>
      <c r="E11390" s="89" t="s">
        <v>39</v>
      </c>
      <c r="F11390" s="31">
        <v>0</v>
      </c>
      <c r="G11390" s="70" t="s">
        <v>3740</v>
      </c>
    </row>
    <row r="11391" spans="1:7" x14ac:dyDescent="0.25">
      <c r="A11391" s="86" t="s">
        <v>52</v>
      </c>
      <c r="B11391" s="88" t="s">
        <v>13</v>
      </c>
      <c r="C11391" s="88" t="s">
        <v>37</v>
      </c>
      <c r="D11391" s="63" t="s">
        <v>767</v>
      </c>
      <c r="E11391" s="88" t="s">
        <v>39</v>
      </c>
      <c r="F11391" s="30">
        <v>0</v>
      </c>
      <c r="G11391" s="69" t="s">
        <v>3740</v>
      </c>
    </row>
    <row r="11392" spans="1:7" x14ac:dyDescent="0.25">
      <c r="A11392" s="87" t="s">
        <v>52</v>
      </c>
      <c r="B11392" s="89" t="s">
        <v>13</v>
      </c>
      <c r="C11392" s="89" t="s">
        <v>37</v>
      </c>
      <c r="D11392" s="64" t="s">
        <v>3247</v>
      </c>
      <c r="E11392" s="89" t="s">
        <v>39</v>
      </c>
      <c r="F11392" s="31">
        <v>-2</v>
      </c>
      <c r="G11392" s="70" t="s">
        <v>3740</v>
      </c>
    </row>
    <row r="11393" spans="1:7" x14ac:dyDescent="0.25">
      <c r="A11393" s="86" t="s">
        <v>52</v>
      </c>
      <c r="B11393" s="88" t="s">
        <v>13</v>
      </c>
      <c r="C11393" s="88" t="s">
        <v>37</v>
      </c>
      <c r="D11393" s="63" t="s">
        <v>3563</v>
      </c>
      <c r="E11393" s="88" t="s">
        <v>39</v>
      </c>
      <c r="F11393" s="30">
        <v>0</v>
      </c>
      <c r="G11393" s="69" t="s">
        <v>3740</v>
      </c>
    </row>
    <row r="11394" spans="1:7" x14ac:dyDescent="0.25">
      <c r="A11394" s="87" t="s">
        <v>52</v>
      </c>
      <c r="B11394" s="89" t="s">
        <v>13</v>
      </c>
      <c r="C11394" s="89" t="s">
        <v>37</v>
      </c>
      <c r="D11394" s="64" t="s">
        <v>6710</v>
      </c>
      <c r="E11394" s="89" t="s">
        <v>39</v>
      </c>
      <c r="F11394" s="31">
        <v>0</v>
      </c>
      <c r="G11394" s="70" t="s">
        <v>3740</v>
      </c>
    </row>
    <row r="11395" spans="1:7" x14ac:dyDescent="0.25">
      <c r="A11395" s="86" t="s">
        <v>52</v>
      </c>
      <c r="B11395" s="88" t="s">
        <v>13</v>
      </c>
      <c r="C11395" s="88" t="s">
        <v>37</v>
      </c>
      <c r="D11395" s="63" t="s">
        <v>768</v>
      </c>
      <c r="E11395" s="88" t="s">
        <v>39</v>
      </c>
      <c r="F11395" s="30">
        <v>-9</v>
      </c>
      <c r="G11395" s="69" t="s">
        <v>3740</v>
      </c>
    </row>
    <row r="11396" spans="1:7" x14ac:dyDescent="0.25">
      <c r="A11396" s="87" t="s">
        <v>52</v>
      </c>
      <c r="B11396" s="89" t="s">
        <v>13</v>
      </c>
      <c r="C11396" s="89" t="s">
        <v>37</v>
      </c>
      <c r="D11396" s="64" t="s">
        <v>770</v>
      </c>
      <c r="E11396" s="89" t="s">
        <v>39</v>
      </c>
      <c r="F11396" s="31">
        <v>0</v>
      </c>
      <c r="G11396" s="70" t="s">
        <v>3740</v>
      </c>
    </row>
    <row r="11397" spans="1:7" x14ac:dyDescent="0.25">
      <c r="A11397" s="86" t="s">
        <v>52</v>
      </c>
      <c r="B11397" s="88" t="s">
        <v>13</v>
      </c>
      <c r="C11397" s="88" t="s">
        <v>37</v>
      </c>
      <c r="D11397" s="63" t="s">
        <v>2900</v>
      </c>
      <c r="E11397" s="88" t="s">
        <v>39</v>
      </c>
      <c r="F11397" s="30">
        <v>-3</v>
      </c>
      <c r="G11397" s="69" t="s">
        <v>3740</v>
      </c>
    </row>
    <row r="11398" spans="1:7" x14ac:dyDescent="0.25">
      <c r="A11398" s="87" t="s">
        <v>52</v>
      </c>
      <c r="B11398" s="89" t="s">
        <v>13</v>
      </c>
      <c r="C11398" s="89" t="s">
        <v>37</v>
      </c>
      <c r="D11398" s="64" t="s">
        <v>772</v>
      </c>
      <c r="E11398" s="89" t="s">
        <v>39</v>
      </c>
      <c r="F11398" s="31">
        <v>0</v>
      </c>
      <c r="G11398" s="70" t="s">
        <v>3740</v>
      </c>
    </row>
    <row r="11399" spans="1:7" x14ac:dyDescent="0.25">
      <c r="A11399" s="86" t="s">
        <v>52</v>
      </c>
      <c r="B11399" s="88" t="s">
        <v>13</v>
      </c>
      <c r="C11399" s="88" t="s">
        <v>37</v>
      </c>
      <c r="D11399" s="63" t="s">
        <v>5724</v>
      </c>
      <c r="E11399" s="88" t="s">
        <v>39</v>
      </c>
      <c r="F11399" s="30">
        <v>-2</v>
      </c>
      <c r="G11399" s="69" t="s">
        <v>3740</v>
      </c>
    </row>
    <row r="11400" spans="1:7" x14ac:dyDescent="0.25">
      <c r="A11400" s="87" t="s">
        <v>52</v>
      </c>
      <c r="B11400" s="89" t="s">
        <v>13</v>
      </c>
      <c r="C11400" s="89" t="s">
        <v>37</v>
      </c>
      <c r="D11400" s="64" t="s">
        <v>774</v>
      </c>
      <c r="E11400" s="89" t="s">
        <v>39</v>
      </c>
      <c r="F11400" s="31">
        <v>-6</v>
      </c>
      <c r="G11400" s="70" t="s">
        <v>3740</v>
      </c>
    </row>
    <row r="11401" spans="1:7" x14ac:dyDescent="0.25">
      <c r="A11401" s="86" t="s">
        <v>52</v>
      </c>
      <c r="B11401" s="88" t="s">
        <v>13</v>
      </c>
      <c r="C11401" s="88" t="s">
        <v>37</v>
      </c>
      <c r="D11401" s="63" t="s">
        <v>775</v>
      </c>
      <c r="E11401" s="88" t="s">
        <v>39</v>
      </c>
      <c r="F11401" s="30">
        <v>0</v>
      </c>
      <c r="G11401" s="69" t="s">
        <v>3740</v>
      </c>
    </row>
    <row r="11402" spans="1:7" x14ac:dyDescent="0.25">
      <c r="A11402" s="87" t="s">
        <v>52</v>
      </c>
      <c r="B11402" s="89" t="s">
        <v>13</v>
      </c>
      <c r="C11402" s="89" t="s">
        <v>37</v>
      </c>
      <c r="D11402" s="64" t="s">
        <v>5938</v>
      </c>
      <c r="E11402" s="89" t="s">
        <v>39</v>
      </c>
      <c r="F11402" s="31">
        <v>0</v>
      </c>
      <c r="G11402" s="70" t="s">
        <v>3740</v>
      </c>
    </row>
    <row r="11403" spans="1:7" x14ac:dyDescent="0.25">
      <c r="A11403" s="86" t="s">
        <v>52</v>
      </c>
      <c r="B11403" s="88" t="s">
        <v>13</v>
      </c>
      <c r="C11403" s="88" t="s">
        <v>37</v>
      </c>
      <c r="D11403" s="63" t="s">
        <v>4410</v>
      </c>
      <c r="E11403" s="88" t="s">
        <v>39</v>
      </c>
      <c r="F11403" s="30">
        <v>0</v>
      </c>
      <c r="G11403" s="69" t="s">
        <v>3740</v>
      </c>
    </row>
    <row r="11404" spans="1:7" x14ac:dyDescent="0.25">
      <c r="A11404" s="87" t="s">
        <v>52</v>
      </c>
      <c r="B11404" s="89" t="s">
        <v>13</v>
      </c>
      <c r="C11404" s="89" t="s">
        <v>37</v>
      </c>
      <c r="D11404" s="64" t="s">
        <v>776</v>
      </c>
      <c r="E11404" s="89" t="s">
        <v>39</v>
      </c>
      <c r="F11404" s="31">
        <v>0</v>
      </c>
      <c r="G11404" s="70" t="s">
        <v>3740</v>
      </c>
    </row>
    <row r="11405" spans="1:7" x14ac:dyDescent="0.25">
      <c r="A11405" s="86" t="s">
        <v>52</v>
      </c>
      <c r="B11405" s="88" t="s">
        <v>13</v>
      </c>
      <c r="C11405" s="88" t="s">
        <v>37</v>
      </c>
      <c r="D11405" s="63" t="s">
        <v>777</v>
      </c>
      <c r="E11405" s="88" t="s">
        <v>39</v>
      </c>
      <c r="F11405" s="30">
        <v>0</v>
      </c>
      <c r="G11405" s="69" t="s">
        <v>3740</v>
      </c>
    </row>
    <row r="11406" spans="1:7" x14ac:dyDescent="0.25">
      <c r="A11406" s="87" t="s">
        <v>52</v>
      </c>
      <c r="B11406" s="89" t="s">
        <v>13</v>
      </c>
      <c r="C11406" s="89" t="s">
        <v>37</v>
      </c>
      <c r="D11406" s="64" t="s">
        <v>1973</v>
      </c>
      <c r="E11406" s="89" t="s">
        <v>39</v>
      </c>
      <c r="F11406" s="31">
        <v>0</v>
      </c>
      <c r="G11406" s="70" t="s">
        <v>3740</v>
      </c>
    </row>
    <row r="11407" spans="1:7" x14ac:dyDescent="0.25">
      <c r="A11407" s="86" t="s">
        <v>52</v>
      </c>
      <c r="B11407" s="88" t="s">
        <v>13</v>
      </c>
      <c r="C11407" s="88" t="s">
        <v>37</v>
      </c>
      <c r="D11407" s="63" t="s">
        <v>6012</v>
      </c>
      <c r="E11407" s="88" t="s">
        <v>39</v>
      </c>
      <c r="F11407" s="30">
        <v>0</v>
      </c>
      <c r="G11407" s="69" t="s">
        <v>3740</v>
      </c>
    </row>
    <row r="11408" spans="1:7" x14ac:dyDescent="0.25">
      <c r="A11408" s="87" t="s">
        <v>52</v>
      </c>
      <c r="B11408" s="89" t="s">
        <v>13</v>
      </c>
      <c r="C11408" s="89" t="s">
        <v>37</v>
      </c>
      <c r="D11408" s="64" t="s">
        <v>6415</v>
      </c>
      <c r="E11408" s="89" t="s">
        <v>39</v>
      </c>
      <c r="F11408" s="31">
        <v>0</v>
      </c>
      <c r="G11408" s="70" t="s">
        <v>3740</v>
      </c>
    </row>
    <row r="11409" spans="1:7" x14ac:dyDescent="0.25">
      <c r="A11409" s="86" t="s">
        <v>52</v>
      </c>
      <c r="B11409" s="88" t="s">
        <v>13</v>
      </c>
      <c r="C11409" s="88" t="s">
        <v>37</v>
      </c>
      <c r="D11409" s="63" t="s">
        <v>2917</v>
      </c>
      <c r="E11409" s="88" t="s">
        <v>39</v>
      </c>
      <c r="F11409" s="30">
        <v>0</v>
      </c>
      <c r="G11409" s="69" t="s">
        <v>3740</v>
      </c>
    </row>
    <row r="11410" spans="1:7" x14ac:dyDescent="0.25">
      <c r="A11410" s="87" t="s">
        <v>52</v>
      </c>
      <c r="B11410" s="89" t="s">
        <v>13</v>
      </c>
      <c r="C11410" s="89" t="s">
        <v>37</v>
      </c>
      <c r="D11410" s="64" t="s">
        <v>4380</v>
      </c>
      <c r="E11410" s="89" t="s">
        <v>39</v>
      </c>
      <c r="F11410" s="31">
        <v>0</v>
      </c>
      <c r="G11410" s="70" t="s">
        <v>3740</v>
      </c>
    </row>
    <row r="11411" spans="1:7" x14ac:dyDescent="0.25">
      <c r="A11411" s="86" t="s">
        <v>52</v>
      </c>
      <c r="B11411" s="88" t="s">
        <v>13</v>
      </c>
      <c r="C11411" s="88" t="s">
        <v>37</v>
      </c>
      <c r="D11411" s="63" t="s">
        <v>6137</v>
      </c>
      <c r="E11411" s="88" t="s">
        <v>39</v>
      </c>
      <c r="F11411" s="30">
        <v>0</v>
      </c>
      <c r="G11411" s="69" t="s">
        <v>3740</v>
      </c>
    </row>
    <row r="11412" spans="1:7" x14ac:dyDescent="0.25">
      <c r="A11412" s="87" t="s">
        <v>52</v>
      </c>
      <c r="B11412" s="89" t="s">
        <v>13</v>
      </c>
      <c r="C11412" s="89" t="s">
        <v>37</v>
      </c>
      <c r="D11412" s="64" t="s">
        <v>4090</v>
      </c>
      <c r="E11412" s="89" t="s">
        <v>39</v>
      </c>
      <c r="F11412" s="31">
        <v>0</v>
      </c>
      <c r="G11412" s="70" t="s">
        <v>3740</v>
      </c>
    </row>
    <row r="11413" spans="1:7" x14ac:dyDescent="0.25">
      <c r="A11413" s="86" t="s">
        <v>52</v>
      </c>
      <c r="B11413" s="88" t="s">
        <v>13</v>
      </c>
      <c r="C11413" s="88" t="s">
        <v>37</v>
      </c>
      <c r="D11413" s="63" t="s">
        <v>779</v>
      </c>
      <c r="E11413" s="88" t="s">
        <v>39</v>
      </c>
      <c r="F11413" s="30">
        <v>0</v>
      </c>
      <c r="G11413" s="69" t="s">
        <v>3740</v>
      </c>
    </row>
    <row r="11414" spans="1:7" x14ac:dyDescent="0.25">
      <c r="A11414" s="87" t="s">
        <v>52</v>
      </c>
      <c r="B11414" s="89" t="s">
        <v>13</v>
      </c>
      <c r="C11414" s="89" t="s">
        <v>37</v>
      </c>
      <c r="D11414" s="64" t="s">
        <v>780</v>
      </c>
      <c r="E11414" s="89" t="s">
        <v>39</v>
      </c>
      <c r="F11414" s="31">
        <v>0</v>
      </c>
      <c r="G11414" s="70" t="s">
        <v>3740</v>
      </c>
    </row>
    <row r="11415" spans="1:7" x14ac:dyDescent="0.25">
      <c r="A11415" s="86" t="s">
        <v>52</v>
      </c>
      <c r="B11415" s="88" t="s">
        <v>13</v>
      </c>
      <c r="C11415" s="88" t="s">
        <v>37</v>
      </c>
      <c r="D11415" s="63" t="s">
        <v>4870</v>
      </c>
      <c r="E11415" s="88" t="s">
        <v>39</v>
      </c>
      <c r="F11415" s="30">
        <v>0</v>
      </c>
      <c r="G11415" s="69" t="s">
        <v>3740</v>
      </c>
    </row>
    <row r="11416" spans="1:7" x14ac:dyDescent="0.25">
      <c r="A11416" s="87" t="s">
        <v>52</v>
      </c>
      <c r="B11416" s="89" t="s">
        <v>13</v>
      </c>
      <c r="C11416" s="89" t="s">
        <v>37</v>
      </c>
      <c r="D11416" s="64" t="s">
        <v>4026</v>
      </c>
      <c r="E11416" s="89" t="s">
        <v>39</v>
      </c>
      <c r="F11416" s="31">
        <v>0</v>
      </c>
      <c r="G11416" s="70" t="s">
        <v>3740</v>
      </c>
    </row>
    <row r="11417" spans="1:7" x14ac:dyDescent="0.25">
      <c r="A11417" s="86" t="s">
        <v>52</v>
      </c>
      <c r="B11417" s="88" t="s">
        <v>13</v>
      </c>
      <c r="C11417" s="88" t="s">
        <v>37</v>
      </c>
      <c r="D11417" s="63" t="s">
        <v>288</v>
      </c>
      <c r="E11417" s="88" t="s">
        <v>39</v>
      </c>
      <c r="F11417" s="30">
        <v>0</v>
      </c>
      <c r="G11417" s="69" t="s">
        <v>3740</v>
      </c>
    </row>
    <row r="11418" spans="1:7" x14ac:dyDescent="0.25">
      <c r="A11418" s="87" t="s">
        <v>52</v>
      </c>
      <c r="B11418" s="89" t="s">
        <v>13</v>
      </c>
      <c r="C11418" s="89" t="s">
        <v>37</v>
      </c>
      <c r="D11418" s="64" t="s">
        <v>781</v>
      </c>
      <c r="E11418" s="89" t="s">
        <v>39</v>
      </c>
      <c r="F11418" s="31">
        <v>0</v>
      </c>
      <c r="G11418" s="70" t="s">
        <v>3740</v>
      </c>
    </row>
    <row r="11419" spans="1:7" x14ac:dyDescent="0.25">
      <c r="A11419" s="86" t="s">
        <v>52</v>
      </c>
      <c r="B11419" s="88" t="s">
        <v>13</v>
      </c>
      <c r="C11419" s="88" t="s">
        <v>37</v>
      </c>
      <c r="D11419" s="63" t="s">
        <v>3878</v>
      </c>
      <c r="E11419" s="88" t="s">
        <v>39</v>
      </c>
      <c r="F11419" s="30">
        <v>0</v>
      </c>
      <c r="G11419" s="69" t="s">
        <v>3740</v>
      </c>
    </row>
    <row r="11420" spans="1:7" x14ac:dyDescent="0.25">
      <c r="A11420" s="87" t="s">
        <v>52</v>
      </c>
      <c r="B11420" s="89" t="s">
        <v>13</v>
      </c>
      <c r="C11420" s="89" t="s">
        <v>37</v>
      </c>
      <c r="D11420" s="64" t="s">
        <v>6227</v>
      </c>
      <c r="E11420" s="89" t="s">
        <v>39</v>
      </c>
      <c r="F11420" s="31">
        <v>0</v>
      </c>
      <c r="G11420" s="70" t="s">
        <v>3740</v>
      </c>
    </row>
    <row r="11421" spans="1:7" x14ac:dyDescent="0.25">
      <c r="A11421" s="86" t="s">
        <v>52</v>
      </c>
      <c r="B11421" s="88" t="s">
        <v>13</v>
      </c>
      <c r="C11421" s="88" t="s">
        <v>37</v>
      </c>
      <c r="D11421" s="63" t="s">
        <v>782</v>
      </c>
      <c r="E11421" s="88" t="s">
        <v>39</v>
      </c>
      <c r="F11421" s="30">
        <v>0</v>
      </c>
      <c r="G11421" s="69" t="s">
        <v>3740</v>
      </c>
    </row>
    <row r="11422" spans="1:7" x14ac:dyDescent="0.25">
      <c r="A11422" s="87" t="s">
        <v>52</v>
      </c>
      <c r="B11422" s="89" t="s">
        <v>13</v>
      </c>
      <c r="C11422" s="89" t="s">
        <v>37</v>
      </c>
      <c r="D11422" s="64" t="s">
        <v>5725</v>
      </c>
      <c r="E11422" s="89" t="s">
        <v>39</v>
      </c>
      <c r="F11422" s="31">
        <v>0</v>
      </c>
      <c r="G11422" s="70" t="s">
        <v>3740</v>
      </c>
    </row>
    <row r="11423" spans="1:7" x14ac:dyDescent="0.25">
      <c r="A11423" s="86" t="s">
        <v>52</v>
      </c>
      <c r="B11423" s="88" t="s">
        <v>13</v>
      </c>
      <c r="C11423" s="88" t="s">
        <v>37</v>
      </c>
      <c r="D11423" s="63" t="s">
        <v>783</v>
      </c>
      <c r="E11423" s="88" t="s">
        <v>39</v>
      </c>
      <c r="F11423" s="30">
        <v>0</v>
      </c>
      <c r="G11423" s="69" t="s">
        <v>3740</v>
      </c>
    </row>
    <row r="11424" spans="1:7" x14ac:dyDescent="0.25">
      <c r="A11424" s="87" t="s">
        <v>52</v>
      </c>
      <c r="B11424" s="89" t="s">
        <v>13</v>
      </c>
      <c r="C11424" s="89" t="s">
        <v>37</v>
      </c>
      <c r="D11424" s="64" t="s">
        <v>784</v>
      </c>
      <c r="E11424" s="89" t="s">
        <v>39</v>
      </c>
      <c r="F11424" s="31">
        <v>0</v>
      </c>
      <c r="G11424" s="70" t="s">
        <v>3740</v>
      </c>
    </row>
    <row r="11425" spans="1:7" x14ac:dyDescent="0.25">
      <c r="A11425" s="86" t="s">
        <v>52</v>
      </c>
      <c r="B11425" s="88" t="s">
        <v>13</v>
      </c>
      <c r="C11425" s="88" t="s">
        <v>37</v>
      </c>
      <c r="D11425" s="63" t="s">
        <v>5727</v>
      </c>
      <c r="E11425" s="88" t="s">
        <v>39</v>
      </c>
      <c r="F11425" s="30">
        <v>0</v>
      </c>
      <c r="G11425" s="69" t="s">
        <v>3740</v>
      </c>
    </row>
    <row r="11426" spans="1:7" x14ac:dyDescent="0.25">
      <c r="A11426" s="87" t="s">
        <v>52</v>
      </c>
      <c r="B11426" s="89" t="s">
        <v>13</v>
      </c>
      <c r="C11426" s="89" t="s">
        <v>37</v>
      </c>
      <c r="D11426" s="64" t="s">
        <v>1652</v>
      </c>
      <c r="E11426" s="89" t="s">
        <v>39</v>
      </c>
      <c r="F11426" s="31">
        <v>0</v>
      </c>
      <c r="G11426" s="70" t="s">
        <v>3740</v>
      </c>
    </row>
    <row r="11427" spans="1:7" x14ac:dyDescent="0.25">
      <c r="A11427" s="86" t="s">
        <v>52</v>
      </c>
      <c r="B11427" s="88" t="s">
        <v>13</v>
      </c>
      <c r="C11427" s="88" t="s">
        <v>37</v>
      </c>
      <c r="D11427" s="63" t="s">
        <v>3564</v>
      </c>
      <c r="E11427" s="88" t="s">
        <v>39</v>
      </c>
      <c r="F11427" s="30">
        <v>-1</v>
      </c>
      <c r="G11427" s="69" t="s">
        <v>3740</v>
      </c>
    </row>
    <row r="11428" spans="1:7" x14ac:dyDescent="0.25">
      <c r="A11428" s="87" t="s">
        <v>52</v>
      </c>
      <c r="B11428" s="89" t="s">
        <v>13</v>
      </c>
      <c r="C11428" s="89" t="s">
        <v>37</v>
      </c>
      <c r="D11428" s="64" t="s">
        <v>6416</v>
      </c>
      <c r="E11428" s="89" t="s">
        <v>39</v>
      </c>
      <c r="F11428" s="31">
        <v>0</v>
      </c>
      <c r="G11428" s="70" t="s">
        <v>3740</v>
      </c>
    </row>
    <row r="11429" spans="1:7" x14ac:dyDescent="0.25">
      <c r="A11429" s="86" t="s">
        <v>52</v>
      </c>
      <c r="B11429" s="88" t="s">
        <v>13</v>
      </c>
      <c r="C11429" s="88" t="s">
        <v>37</v>
      </c>
      <c r="D11429" s="63" t="s">
        <v>6337</v>
      </c>
      <c r="E11429" s="88" t="s">
        <v>39</v>
      </c>
      <c r="F11429" s="30">
        <v>-2</v>
      </c>
      <c r="G11429" s="69" t="s">
        <v>3740</v>
      </c>
    </row>
    <row r="11430" spans="1:7" x14ac:dyDescent="0.25">
      <c r="A11430" s="87" t="s">
        <v>52</v>
      </c>
      <c r="B11430" s="89" t="s">
        <v>13</v>
      </c>
      <c r="C11430" s="89" t="s">
        <v>37</v>
      </c>
      <c r="D11430" s="64" t="s">
        <v>3819</v>
      </c>
      <c r="E11430" s="89" t="s">
        <v>39</v>
      </c>
      <c r="F11430" s="31">
        <v>0</v>
      </c>
      <c r="G11430" s="70" t="s">
        <v>3740</v>
      </c>
    </row>
    <row r="11431" spans="1:7" x14ac:dyDescent="0.25">
      <c r="A11431" s="86" t="s">
        <v>52</v>
      </c>
      <c r="B11431" s="88" t="s">
        <v>13</v>
      </c>
      <c r="C11431" s="88" t="s">
        <v>37</v>
      </c>
      <c r="D11431" s="63" t="s">
        <v>6417</v>
      </c>
      <c r="E11431" s="88" t="s">
        <v>39</v>
      </c>
      <c r="F11431" s="30">
        <v>0</v>
      </c>
      <c r="G11431" s="69" t="s">
        <v>3740</v>
      </c>
    </row>
    <row r="11432" spans="1:7" x14ac:dyDescent="0.25">
      <c r="A11432" s="87" t="s">
        <v>52</v>
      </c>
      <c r="B11432" s="89" t="s">
        <v>13</v>
      </c>
      <c r="C11432" s="89" t="s">
        <v>37</v>
      </c>
      <c r="D11432" s="64" t="s">
        <v>3565</v>
      </c>
      <c r="E11432" s="89" t="s">
        <v>39</v>
      </c>
      <c r="F11432" s="31">
        <v>0</v>
      </c>
      <c r="G11432" s="70" t="s">
        <v>3740</v>
      </c>
    </row>
    <row r="11433" spans="1:7" x14ac:dyDescent="0.25">
      <c r="A11433" s="86" t="s">
        <v>52</v>
      </c>
      <c r="B11433" s="88" t="s">
        <v>13</v>
      </c>
      <c r="C11433" s="88" t="s">
        <v>37</v>
      </c>
      <c r="D11433" s="63" t="s">
        <v>787</v>
      </c>
      <c r="E11433" s="88" t="s">
        <v>39</v>
      </c>
      <c r="F11433" s="30">
        <v>0</v>
      </c>
      <c r="G11433" s="69" t="s">
        <v>3740</v>
      </c>
    </row>
    <row r="11434" spans="1:7" x14ac:dyDescent="0.25">
      <c r="A11434" s="87" t="s">
        <v>52</v>
      </c>
      <c r="B11434" s="89" t="s">
        <v>13</v>
      </c>
      <c r="C11434" s="89" t="s">
        <v>37</v>
      </c>
      <c r="D11434" s="64" t="s">
        <v>2962</v>
      </c>
      <c r="E11434" s="89" t="s">
        <v>39</v>
      </c>
      <c r="F11434" s="31">
        <v>0</v>
      </c>
      <c r="G11434" s="70" t="s">
        <v>3740</v>
      </c>
    </row>
    <row r="11435" spans="1:7" x14ac:dyDescent="0.25">
      <c r="A11435" s="86" t="s">
        <v>52</v>
      </c>
      <c r="B11435" s="88" t="s">
        <v>13</v>
      </c>
      <c r="C11435" s="88" t="s">
        <v>37</v>
      </c>
      <c r="D11435" s="63" t="s">
        <v>4694</v>
      </c>
      <c r="E11435" s="88" t="s">
        <v>39</v>
      </c>
      <c r="F11435" s="30">
        <v>-2</v>
      </c>
      <c r="G11435" s="69" t="s">
        <v>3740</v>
      </c>
    </row>
    <row r="11436" spans="1:7" x14ac:dyDescent="0.25">
      <c r="A11436" s="87" t="s">
        <v>52</v>
      </c>
      <c r="B11436" s="89" t="s">
        <v>13</v>
      </c>
      <c r="C11436" s="89" t="s">
        <v>37</v>
      </c>
      <c r="D11436" s="64" t="s">
        <v>906</v>
      </c>
      <c r="E11436" s="89" t="s">
        <v>39</v>
      </c>
      <c r="F11436" s="31">
        <v>0</v>
      </c>
      <c r="G11436" s="70" t="s">
        <v>3740</v>
      </c>
    </row>
    <row r="11437" spans="1:7" x14ac:dyDescent="0.25">
      <c r="A11437" s="86" t="s">
        <v>52</v>
      </c>
      <c r="B11437" s="88" t="s">
        <v>13</v>
      </c>
      <c r="C11437" s="88" t="s">
        <v>37</v>
      </c>
      <c r="D11437" s="63" t="s">
        <v>309</v>
      </c>
      <c r="E11437" s="88" t="s">
        <v>39</v>
      </c>
      <c r="F11437" s="30">
        <v>-3</v>
      </c>
      <c r="G11437" s="69" t="s">
        <v>3740</v>
      </c>
    </row>
    <row r="11438" spans="1:7" x14ac:dyDescent="0.25">
      <c r="A11438" s="87" t="s">
        <v>52</v>
      </c>
      <c r="B11438" s="89" t="s">
        <v>13</v>
      </c>
      <c r="C11438" s="89" t="s">
        <v>37</v>
      </c>
      <c r="D11438" s="64" t="s">
        <v>2040</v>
      </c>
      <c r="E11438" s="89" t="s">
        <v>39</v>
      </c>
      <c r="F11438" s="31">
        <v>0</v>
      </c>
      <c r="G11438" s="70" t="s">
        <v>3740</v>
      </c>
    </row>
    <row r="11439" spans="1:7" x14ac:dyDescent="0.25">
      <c r="A11439" s="86" t="s">
        <v>52</v>
      </c>
      <c r="B11439" s="88" t="s">
        <v>13</v>
      </c>
      <c r="C11439" s="88" t="s">
        <v>37</v>
      </c>
      <c r="D11439" s="63" t="s">
        <v>1978</v>
      </c>
      <c r="E11439" s="88" t="s">
        <v>39</v>
      </c>
      <c r="F11439" s="30">
        <v>17</v>
      </c>
      <c r="G11439" s="69" t="s">
        <v>3741</v>
      </c>
    </row>
    <row r="11440" spans="1:7" x14ac:dyDescent="0.25">
      <c r="A11440" s="87" t="s">
        <v>52</v>
      </c>
      <c r="B11440" s="89" t="s">
        <v>13</v>
      </c>
      <c r="C11440" s="89" t="s">
        <v>37</v>
      </c>
      <c r="D11440" s="64" t="s">
        <v>7082</v>
      </c>
      <c r="E11440" s="89" t="s">
        <v>39</v>
      </c>
      <c r="F11440" s="31">
        <v>0</v>
      </c>
      <c r="G11440" s="70" t="s">
        <v>3740</v>
      </c>
    </row>
    <row r="11441" spans="1:7" x14ac:dyDescent="0.25">
      <c r="A11441" s="86" t="s">
        <v>52</v>
      </c>
      <c r="B11441" s="88" t="s">
        <v>13</v>
      </c>
      <c r="C11441" s="88" t="s">
        <v>37</v>
      </c>
      <c r="D11441" s="63" t="s">
        <v>789</v>
      </c>
      <c r="E11441" s="88" t="s">
        <v>39</v>
      </c>
      <c r="F11441" s="30">
        <v>0</v>
      </c>
      <c r="G11441" s="69" t="s">
        <v>3740</v>
      </c>
    </row>
    <row r="11442" spans="1:7" x14ac:dyDescent="0.25">
      <c r="A11442" s="87" t="s">
        <v>52</v>
      </c>
      <c r="B11442" s="89" t="s">
        <v>13</v>
      </c>
      <c r="C11442" s="89" t="s">
        <v>37</v>
      </c>
      <c r="D11442" s="64" t="s">
        <v>1981</v>
      </c>
      <c r="E11442" s="89" t="s">
        <v>39</v>
      </c>
      <c r="F11442" s="31">
        <v>0</v>
      </c>
      <c r="G11442" s="70" t="s">
        <v>3740</v>
      </c>
    </row>
    <row r="11443" spans="1:7" x14ac:dyDescent="0.25">
      <c r="A11443" s="86" t="s">
        <v>52</v>
      </c>
      <c r="B11443" s="88" t="s">
        <v>13</v>
      </c>
      <c r="C11443" s="88" t="s">
        <v>37</v>
      </c>
      <c r="D11443" s="63" t="s">
        <v>6051</v>
      </c>
      <c r="E11443" s="88" t="s">
        <v>39</v>
      </c>
      <c r="F11443" s="30">
        <v>-2</v>
      </c>
      <c r="G11443" s="69" t="s">
        <v>3740</v>
      </c>
    </row>
    <row r="11444" spans="1:7" x14ac:dyDescent="0.25">
      <c r="A11444" s="87" t="s">
        <v>52</v>
      </c>
      <c r="B11444" s="89" t="s">
        <v>13</v>
      </c>
      <c r="C11444" s="89" t="s">
        <v>37</v>
      </c>
      <c r="D11444" s="64" t="s">
        <v>791</v>
      </c>
      <c r="E11444" s="89" t="s">
        <v>39</v>
      </c>
      <c r="F11444" s="31">
        <v>0</v>
      </c>
      <c r="G11444" s="70" t="s">
        <v>3740</v>
      </c>
    </row>
    <row r="11445" spans="1:7" x14ac:dyDescent="0.25">
      <c r="A11445" s="86" t="s">
        <v>52</v>
      </c>
      <c r="B11445" s="88" t="s">
        <v>13</v>
      </c>
      <c r="C11445" s="88" t="s">
        <v>37</v>
      </c>
      <c r="D11445" s="63" t="s">
        <v>792</v>
      </c>
      <c r="E11445" s="88" t="s">
        <v>39</v>
      </c>
      <c r="F11445" s="30">
        <v>0</v>
      </c>
      <c r="G11445" s="69" t="s">
        <v>3740</v>
      </c>
    </row>
    <row r="11446" spans="1:7" x14ac:dyDescent="0.25">
      <c r="A11446" s="87" t="s">
        <v>52</v>
      </c>
      <c r="B11446" s="89" t="s">
        <v>13</v>
      </c>
      <c r="C11446" s="89" t="s">
        <v>37</v>
      </c>
      <c r="D11446" s="64" t="s">
        <v>6418</v>
      </c>
      <c r="E11446" s="89" t="s">
        <v>39</v>
      </c>
      <c r="F11446" s="31">
        <v>0</v>
      </c>
      <c r="G11446" s="70" t="s">
        <v>3740</v>
      </c>
    </row>
    <row r="11447" spans="1:7" x14ac:dyDescent="0.25">
      <c r="A11447" s="86" t="s">
        <v>52</v>
      </c>
      <c r="B11447" s="88" t="s">
        <v>13</v>
      </c>
      <c r="C11447" s="88" t="s">
        <v>37</v>
      </c>
      <c r="D11447" s="63" t="s">
        <v>6419</v>
      </c>
      <c r="E11447" s="88" t="s">
        <v>39</v>
      </c>
      <c r="F11447" s="30">
        <v>0</v>
      </c>
      <c r="G11447" s="69" t="s">
        <v>3740</v>
      </c>
    </row>
    <row r="11448" spans="1:7" x14ac:dyDescent="0.25">
      <c r="A11448" s="87" t="s">
        <v>52</v>
      </c>
      <c r="B11448" s="89" t="s">
        <v>13</v>
      </c>
      <c r="C11448" s="89" t="s">
        <v>37</v>
      </c>
      <c r="D11448" s="64" t="s">
        <v>3567</v>
      </c>
      <c r="E11448" s="89" t="s">
        <v>39</v>
      </c>
      <c r="F11448" s="31">
        <v>0</v>
      </c>
      <c r="G11448" s="70" t="s">
        <v>3740</v>
      </c>
    </row>
    <row r="11449" spans="1:7" x14ac:dyDescent="0.25">
      <c r="A11449" s="86" t="s">
        <v>52</v>
      </c>
      <c r="B11449" s="88" t="s">
        <v>13</v>
      </c>
      <c r="C11449" s="88" t="s">
        <v>37</v>
      </c>
      <c r="D11449" s="63" t="s">
        <v>793</v>
      </c>
      <c r="E11449" s="88" t="s">
        <v>39</v>
      </c>
      <c r="F11449" s="30">
        <v>0</v>
      </c>
      <c r="G11449" s="69" t="s">
        <v>3740</v>
      </c>
    </row>
    <row r="11450" spans="1:7" x14ac:dyDescent="0.25">
      <c r="A11450" s="87" t="s">
        <v>52</v>
      </c>
      <c r="B11450" s="89" t="s">
        <v>13</v>
      </c>
      <c r="C11450" s="89" t="s">
        <v>37</v>
      </c>
      <c r="D11450" s="64" t="s">
        <v>2043</v>
      </c>
      <c r="E11450" s="89" t="s">
        <v>39</v>
      </c>
      <c r="F11450" s="31">
        <v>0</v>
      </c>
      <c r="G11450" s="70" t="s">
        <v>3740</v>
      </c>
    </row>
    <row r="11451" spans="1:7" x14ac:dyDescent="0.25">
      <c r="A11451" s="86" t="s">
        <v>52</v>
      </c>
      <c r="B11451" s="88" t="s">
        <v>13</v>
      </c>
      <c r="C11451" s="88" t="s">
        <v>37</v>
      </c>
      <c r="D11451" s="63" t="s">
        <v>3570</v>
      </c>
      <c r="E11451" s="88" t="s">
        <v>39</v>
      </c>
      <c r="F11451" s="30">
        <v>-1</v>
      </c>
      <c r="G11451" s="69" t="s">
        <v>3740</v>
      </c>
    </row>
    <row r="11452" spans="1:7" x14ac:dyDescent="0.25">
      <c r="A11452" s="87" t="s">
        <v>52</v>
      </c>
      <c r="B11452" s="89" t="s">
        <v>13</v>
      </c>
      <c r="C11452" s="89" t="s">
        <v>37</v>
      </c>
      <c r="D11452" s="64" t="s">
        <v>140</v>
      </c>
      <c r="E11452" s="89" t="s">
        <v>39</v>
      </c>
      <c r="F11452" s="31">
        <v>-1</v>
      </c>
      <c r="G11452" s="70" t="s">
        <v>3740</v>
      </c>
    </row>
    <row r="11453" spans="1:7" x14ac:dyDescent="0.25">
      <c r="A11453" s="86" t="s">
        <v>52</v>
      </c>
      <c r="B11453" s="88" t="s">
        <v>13</v>
      </c>
      <c r="C11453" s="88" t="s">
        <v>37</v>
      </c>
      <c r="D11453" s="63" t="s">
        <v>1115</v>
      </c>
      <c r="E11453" s="88" t="s">
        <v>39</v>
      </c>
      <c r="F11453" s="30">
        <v>0</v>
      </c>
      <c r="G11453" s="69" t="s">
        <v>3740</v>
      </c>
    </row>
    <row r="11454" spans="1:7" x14ac:dyDescent="0.25">
      <c r="A11454" s="87" t="s">
        <v>52</v>
      </c>
      <c r="B11454" s="89" t="s">
        <v>13</v>
      </c>
      <c r="C11454" s="89" t="s">
        <v>37</v>
      </c>
      <c r="D11454" s="64" t="s">
        <v>440</v>
      </c>
      <c r="E11454" s="89" t="s">
        <v>39</v>
      </c>
      <c r="F11454" s="31">
        <v>0</v>
      </c>
      <c r="G11454" s="70" t="s">
        <v>3740</v>
      </c>
    </row>
    <row r="11455" spans="1:7" x14ac:dyDescent="0.25">
      <c r="A11455" s="86" t="s">
        <v>52</v>
      </c>
      <c r="B11455" s="88" t="s">
        <v>13</v>
      </c>
      <c r="C11455" s="88" t="s">
        <v>37</v>
      </c>
      <c r="D11455" s="63" t="s">
        <v>794</v>
      </c>
      <c r="E11455" s="88" t="s">
        <v>39</v>
      </c>
      <c r="F11455" s="30">
        <v>0</v>
      </c>
      <c r="G11455" s="69" t="s">
        <v>3740</v>
      </c>
    </row>
    <row r="11456" spans="1:7" x14ac:dyDescent="0.25">
      <c r="A11456" s="87" t="s">
        <v>52</v>
      </c>
      <c r="B11456" s="89" t="s">
        <v>13</v>
      </c>
      <c r="C11456" s="89" t="s">
        <v>37</v>
      </c>
      <c r="D11456" s="64" t="s">
        <v>561</v>
      </c>
      <c r="E11456" s="89" t="s">
        <v>39</v>
      </c>
      <c r="F11456" s="31">
        <v>0</v>
      </c>
      <c r="G11456" s="70" t="s">
        <v>3740</v>
      </c>
    </row>
    <row r="11457" spans="1:7" x14ac:dyDescent="0.25">
      <c r="A11457" s="86" t="s">
        <v>52</v>
      </c>
      <c r="B11457" s="88" t="s">
        <v>13</v>
      </c>
      <c r="C11457" s="88" t="s">
        <v>37</v>
      </c>
      <c r="D11457" s="63" t="s">
        <v>442</v>
      </c>
      <c r="E11457" s="88" t="s">
        <v>39</v>
      </c>
      <c r="F11457" s="30">
        <v>0</v>
      </c>
      <c r="G11457" s="69" t="s">
        <v>3740</v>
      </c>
    </row>
    <row r="11458" spans="1:7" x14ac:dyDescent="0.25">
      <c r="A11458" s="87" t="s">
        <v>52</v>
      </c>
      <c r="B11458" s="89" t="s">
        <v>13</v>
      </c>
      <c r="C11458" s="89" t="s">
        <v>37</v>
      </c>
      <c r="D11458" s="64" t="s">
        <v>4234</v>
      </c>
      <c r="E11458" s="89" t="s">
        <v>39</v>
      </c>
      <c r="F11458" s="31">
        <v>0</v>
      </c>
      <c r="G11458" s="70" t="s">
        <v>3740</v>
      </c>
    </row>
    <row r="11459" spans="1:7" x14ac:dyDescent="0.25">
      <c r="A11459" s="86" t="s">
        <v>52</v>
      </c>
      <c r="B11459" s="88" t="s">
        <v>13</v>
      </c>
      <c r="C11459" s="88" t="s">
        <v>37</v>
      </c>
      <c r="D11459" s="63" t="s">
        <v>443</v>
      </c>
      <c r="E11459" s="88" t="s">
        <v>39</v>
      </c>
      <c r="F11459" s="30">
        <v>0</v>
      </c>
      <c r="G11459" s="69" t="s">
        <v>3740</v>
      </c>
    </row>
    <row r="11460" spans="1:7" x14ac:dyDescent="0.25">
      <c r="A11460" s="87" t="s">
        <v>52</v>
      </c>
      <c r="B11460" s="89" t="s">
        <v>13</v>
      </c>
      <c r="C11460" s="89" t="s">
        <v>37</v>
      </c>
      <c r="D11460" s="64" t="s">
        <v>927</v>
      </c>
      <c r="E11460" s="89" t="s">
        <v>39</v>
      </c>
      <c r="F11460" s="31">
        <v>0</v>
      </c>
      <c r="G11460" s="70" t="s">
        <v>3740</v>
      </c>
    </row>
    <row r="11461" spans="1:7" x14ac:dyDescent="0.25">
      <c r="A11461" s="86" t="s">
        <v>52</v>
      </c>
      <c r="B11461" s="88" t="s">
        <v>13</v>
      </c>
      <c r="C11461" s="88" t="s">
        <v>37</v>
      </c>
      <c r="D11461" s="63" t="s">
        <v>328</v>
      </c>
      <c r="E11461" s="88" t="s">
        <v>39</v>
      </c>
      <c r="F11461" s="30">
        <v>0</v>
      </c>
      <c r="G11461" s="69" t="s">
        <v>3740</v>
      </c>
    </row>
    <row r="11462" spans="1:7" x14ac:dyDescent="0.25">
      <c r="A11462" s="87" t="s">
        <v>52</v>
      </c>
      <c r="B11462" s="89" t="s">
        <v>13</v>
      </c>
      <c r="C11462" s="89" t="s">
        <v>37</v>
      </c>
      <c r="D11462" s="64" t="s">
        <v>4476</v>
      </c>
      <c r="E11462" s="89" t="s">
        <v>39</v>
      </c>
      <c r="F11462" s="31">
        <v>0</v>
      </c>
      <c r="G11462" s="70" t="s">
        <v>3740</v>
      </c>
    </row>
    <row r="11463" spans="1:7" x14ac:dyDescent="0.25">
      <c r="A11463" s="86" t="s">
        <v>52</v>
      </c>
      <c r="B11463" s="88" t="s">
        <v>13</v>
      </c>
      <c r="C11463" s="88" t="s">
        <v>37</v>
      </c>
      <c r="D11463" s="63" t="s">
        <v>445</v>
      </c>
      <c r="E11463" s="88" t="s">
        <v>39</v>
      </c>
      <c r="F11463" s="30">
        <v>0</v>
      </c>
      <c r="G11463" s="69" t="s">
        <v>3740</v>
      </c>
    </row>
    <row r="11464" spans="1:7" x14ac:dyDescent="0.25">
      <c r="A11464" s="87" t="s">
        <v>52</v>
      </c>
      <c r="B11464" s="89" t="s">
        <v>13</v>
      </c>
      <c r="C11464" s="89" t="s">
        <v>37</v>
      </c>
      <c r="D11464" s="64" t="s">
        <v>6420</v>
      </c>
      <c r="E11464" s="89" t="s">
        <v>39</v>
      </c>
      <c r="F11464" s="31">
        <v>0</v>
      </c>
      <c r="G11464" s="70" t="s">
        <v>3740</v>
      </c>
    </row>
    <row r="11465" spans="1:7" x14ac:dyDescent="0.25">
      <c r="A11465" s="86" t="s">
        <v>52</v>
      </c>
      <c r="B11465" s="88" t="s">
        <v>13</v>
      </c>
      <c r="C11465" s="88" t="s">
        <v>37</v>
      </c>
      <c r="D11465" s="63" t="s">
        <v>796</v>
      </c>
      <c r="E11465" s="88" t="s">
        <v>39</v>
      </c>
      <c r="F11465" s="30">
        <v>4</v>
      </c>
      <c r="G11465" s="69" t="s">
        <v>3740</v>
      </c>
    </row>
    <row r="11466" spans="1:7" x14ac:dyDescent="0.25">
      <c r="A11466" s="87" t="s">
        <v>52</v>
      </c>
      <c r="B11466" s="89" t="s">
        <v>13</v>
      </c>
      <c r="C11466" s="89" t="s">
        <v>37</v>
      </c>
      <c r="D11466" s="64" t="s">
        <v>332</v>
      </c>
      <c r="E11466" s="89" t="s">
        <v>39</v>
      </c>
      <c r="F11466" s="31">
        <v>0</v>
      </c>
      <c r="G11466" s="70" t="s">
        <v>3740</v>
      </c>
    </row>
    <row r="11467" spans="1:7" x14ac:dyDescent="0.25">
      <c r="A11467" s="86" t="s">
        <v>52</v>
      </c>
      <c r="B11467" s="88" t="s">
        <v>13</v>
      </c>
      <c r="C11467" s="88" t="s">
        <v>37</v>
      </c>
      <c r="D11467" s="63" t="s">
        <v>797</v>
      </c>
      <c r="E11467" s="88" t="s">
        <v>39</v>
      </c>
      <c r="F11467" s="30">
        <v>0</v>
      </c>
      <c r="G11467" s="69" t="s">
        <v>3740</v>
      </c>
    </row>
    <row r="11468" spans="1:7" x14ac:dyDescent="0.25">
      <c r="A11468" s="87" t="s">
        <v>52</v>
      </c>
      <c r="B11468" s="89" t="s">
        <v>13</v>
      </c>
      <c r="C11468" s="89" t="s">
        <v>37</v>
      </c>
      <c r="D11468" s="64" t="s">
        <v>798</v>
      </c>
      <c r="E11468" s="89" t="s">
        <v>39</v>
      </c>
      <c r="F11468" s="31">
        <v>0</v>
      </c>
      <c r="G11468" s="70" t="s">
        <v>3740</v>
      </c>
    </row>
    <row r="11469" spans="1:7" x14ac:dyDescent="0.25">
      <c r="A11469" s="86" t="s">
        <v>52</v>
      </c>
      <c r="B11469" s="88" t="s">
        <v>13</v>
      </c>
      <c r="C11469" s="88" t="s">
        <v>37</v>
      </c>
      <c r="D11469" s="63" t="s">
        <v>451</v>
      </c>
      <c r="E11469" s="88" t="s">
        <v>39</v>
      </c>
      <c r="F11469" s="30">
        <v>0</v>
      </c>
      <c r="G11469" s="69" t="s">
        <v>3740</v>
      </c>
    </row>
    <row r="11470" spans="1:7" x14ac:dyDescent="0.25">
      <c r="A11470" s="87" t="s">
        <v>52</v>
      </c>
      <c r="B11470" s="89" t="s">
        <v>13</v>
      </c>
      <c r="C11470" s="89" t="s">
        <v>37</v>
      </c>
      <c r="D11470" s="64" t="s">
        <v>1131</v>
      </c>
      <c r="E11470" s="89" t="s">
        <v>39</v>
      </c>
      <c r="F11470" s="31">
        <v>0</v>
      </c>
      <c r="G11470" s="70" t="s">
        <v>3740</v>
      </c>
    </row>
    <row r="11471" spans="1:7" x14ac:dyDescent="0.25">
      <c r="A11471" s="86" t="s">
        <v>52</v>
      </c>
      <c r="B11471" s="88" t="s">
        <v>13</v>
      </c>
      <c r="C11471" s="88" t="s">
        <v>37</v>
      </c>
      <c r="D11471" s="63" t="s">
        <v>3572</v>
      </c>
      <c r="E11471" s="88" t="s">
        <v>39</v>
      </c>
      <c r="F11471" s="30">
        <v>0</v>
      </c>
      <c r="G11471" s="69" t="s">
        <v>3740</v>
      </c>
    </row>
    <row r="11472" spans="1:7" x14ac:dyDescent="0.25">
      <c r="A11472" s="87" t="s">
        <v>52</v>
      </c>
      <c r="B11472" s="89" t="s">
        <v>13</v>
      </c>
      <c r="C11472" s="89" t="s">
        <v>37</v>
      </c>
      <c r="D11472" s="64" t="s">
        <v>4423</v>
      </c>
      <c r="E11472" s="89" t="s">
        <v>39</v>
      </c>
      <c r="F11472" s="31">
        <v>-1</v>
      </c>
      <c r="G11472" s="70" t="s">
        <v>3740</v>
      </c>
    </row>
    <row r="11473" spans="1:7" x14ac:dyDescent="0.25">
      <c r="A11473" s="86" t="s">
        <v>52</v>
      </c>
      <c r="B11473" s="88" t="s">
        <v>13</v>
      </c>
      <c r="C11473" s="88" t="s">
        <v>37</v>
      </c>
      <c r="D11473" s="63" t="s">
        <v>4168</v>
      </c>
      <c r="E11473" s="88" t="s">
        <v>39</v>
      </c>
      <c r="F11473" s="30">
        <v>0</v>
      </c>
      <c r="G11473" s="69" t="s">
        <v>3740</v>
      </c>
    </row>
    <row r="11474" spans="1:7" x14ac:dyDescent="0.25">
      <c r="A11474" s="87" t="s">
        <v>52</v>
      </c>
      <c r="B11474" s="89" t="s">
        <v>13</v>
      </c>
      <c r="C11474" s="89" t="s">
        <v>37</v>
      </c>
      <c r="D11474" s="64" t="s">
        <v>938</v>
      </c>
      <c r="E11474" s="89" t="s">
        <v>39</v>
      </c>
      <c r="F11474" s="31">
        <v>-2</v>
      </c>
      <c r="G11474" s="70" t="s">
        <v>3740</v>
      </c>
    </row>
    <row r="11475" spans="1:7" x14ac:dyDescent="0.25">
      <c r="A11475" s="86" t="s">
        <v>52</v>
      </c>
      <c r="B11475" s="88" t="s">
        <v>13</v>
      </c>
      <c r="C11475" s="88" t="s">
        <v>37</v>
      </c>
      <c r="D11475" s="63" t="s">
        <v>455</v>
      </c>
      <c r="E11475" s="88" t="s">
        <v>39</v>
      </c>
      <c r="F11475" s="30">
        <v>0</v>
      </c>
      <c r="G11475" s="69" t="s">
        <v>3740</v>
      </c>
    </row>
    <row r="11476" spans="1:7" x14ac:dyDescent="0.25">
      <c r="A11476" s="87" t="s">
        <v>52</v>
      </c>
      <c r="B11476" s="89" t="s">
        <v>13</v>
      </c>
      <c r="C11476" s="89" t="s">
        <v>37</v>
      </c>
      <c r="D11476" s="64" t="s">
        <v>3146</v>
      </c>
      <c r="E11476" s="89" t="s">
        <v>39</v>
      </c>
      <c r="F11476" s="31">
        <v>0</v>
      </c>
      <c r="G11476" s="70" t="s">
        <v>3740</v>
      </c>
    </row>
    <row r="11477" spans="1:7" x14ac:dyDescent="0.25">
      <c r="A11477" s="86" t="s">
        <v>52</v>
      </c>
      <c r="B11477" s="88" t="s">
        <v>13</v>
      </c>
      <c r="C11477" s="88" t="s">
        <v>37</v>
      </c>
      <c r="D11477" s="63" t="s">
        <v>803</v>
      </c>
      <c r="E11477" s="88" t="s">
        <v>39</v>
      </c>
      <c r="F11477" s="30">
        <v>0</v>
      </c>
      <c r="G11477" s="69" t="s">
        <v>3740</v>
      </c>
    </row>
    <row r="11478" spans="1:7" x14ac:dyDescent="0.25">
      <c r="A11478" s="87" t="s">
        <v>52</v>
      </c>
      <c r="B11478" s="89" t="s">
        <v>13</v>
      </c>
      <c r="C11478" s="89" t="s">
        <v>37</v>
      </c>
      <c r="D11478" s="64" t="s">
        <v>3358</v>
      </c>
      <c r="E11478" s="89" t="s">
        <v>39</v>
      </c>
      <c r="F11478" s="31">
        <v>0</v>
      </c>
      <c r="G11478" s="70" t="s">
        <v>3740</v>
      </c>
    </row>
    <row r="11479" spans="1:7" x14ac:dyDescent="0.25">
      <c r="A11479" s="86" t="s">
        <v>52</v>
      </c>
      <c r="B11479" s="88" t="s">
        <v>13</v>
      </c>
      <c r="C11479" s="88" t="s">
        <v>37</v>
      </c>
      <c r="D11479" s="63" t="s">
        <v>6138</v>
      </c>
      <c r="E11479" s="88" t="s">
        <v>39</v>
      </c>
      <c r="F11479" s="30">
        <v>0</v>
      </c>
      <c r="G11479" s="69" t="s">
        <v>3740</v>
      </c>
    </row>
    <row r="11480" spans="1:7" x14ac:dyDescent="0.25">
      <c r="A11480" s="87" t="s">
        <v>52</v>
      </c>
      <c r="B11480" s="89" t="s">
        <v>13</v>
      </c>
      <c r="C11480" s="89" t="s">
        <v>37</v>
      </c>
      <c r="D11480" s="64" t="s">
        <v>6344</v>
      </c>
      <c r="E11480" s="89" t="s">
        <v>39</v>
      </c>
      <c r="F11480" s="31">
        <v>0</v>
      </c>
      <c r="G11480" s="70" t="s">
        <v>3740</v>
      </c>
    </row>
    <row r="11481" spans="1:7" x14ac:dyDescent="0.25">
      <c r="A11481" s="86" t="s">
        <v>52</v>
      </c>
      <c r="B11481" s="88" t="s">
        <v>13</v>
      </c>
      <c r="C11481" s="88" t="s">
        <v>37</v>
      </c>
      <c r="D11481" s="63" t="s">
        <v>4535</v>
      </c>
      <c r="E11481" s="88" t="s">
        <v>39</v>
      </c>
      <c r="F11481" s="30">
        <v>0</v>
      </c>
      <c r="G11481" s="69" t="s">
        <v>3740</v>
      </c>
    </row>
    <row r="11482" spans="1:7" x14ac:dyDescent="0.25">
      <c r="A11482" s="87" t="s">
        <v>52</v>
      </c>
      <c r="B11482" s="89" t="s">
        <v>13</v>
      </c>
      <c r="C11482" s="89" t="s">
        <v>37</v>
      </c>
      <c r="D11482" s="64" t="s">
        <v>343</v>
      </c>
      <c r="E11482" s="89" t="s">
        <v>39</v>
      </c>
      <c r="F11482" s="31">
        <v>0</v>
      </c>
      <c r="G11482" s="70" t="s">
        <v>3740</v>
      </c>
    </row>
    <row r="11483" spans="1:7" x14ac:dyDescent="0.25">
      <c r="A11483" s="86" t="s">
        <v>52</v>
      </c>
      <c r="B11483" s="88" t="s">
        <v>13</v>
      </c>
      <c r="C11483" s="88" t="s">
        <v>37</v>
      </c>
      <c r="D11483" s="63" t="s">
        <v>1747</v>
      </c>
      <c r="E11483" s="88" t="s">
        <v>39</v>
      </c>
      <c r="F11483" s="30">
        <v>0</v>
      </c>
      <c r="G11483" s="69" t="s">
        <v>3740</v>
      </c>
    </row>
    <row r="11484" spans="1:7" x14ac:dyDescent="0.25">
      <c r="A11484" s="87" t="s">
        <v>52</v>
      </c>
      <c r="B11484" s="89" t="s">
        <v>13</v>
      </c>
      <c r="C11484" s="89" t="s">
        <v>37</v>
      </c>
      <c r="D11484" s="64" t="s">
        <v>1205</v>
      </c>
      <c r="E11484" s="89" t="s">
        <v>39</v>
      </c>
      <c r="F11484" s="31">
        <v>3</v>
      </c>
      <c r="G11484" s="70" t="s">
        <v>3740</v>
      </c>
    </row>
    <row r="11485" spans="1:7" x14ac:dyDescent="0.25">
      <c r="A11485" s="86" t="s">
        <v>52</v>
      </c>
      <c r="B11485" s="88" t="s">
        <v>13</v>
      </c>
      <c r="C11485" s="88" t="s">
        <v>37</v>
      </c>
      <c r="D11485" s="63" t="s">
        <v>807</v>
      </c>
      <c r="E11485" s="88" t="s">
        <v>39</v>
      </c>
      <c r="F11485" s="30">
        <v>0</v>
      </c>
      <c r="G11485" s="69" t="s">
        <v>3740</v>
      </c>
    </row>
    <row r="11486" spans="1:7" x14ac:dyDescent="0.25">
      <c r="A11486" s="87" t="s">
        <v>52</v>
      </c>
      <c r="B11486" s="89" t="s">
        <v>13</v>
      </c>
      <c r="C11486" s="89" t="s">
        <v>37</v>
      </c>
      <c r="D11486" s="64" t="s">
        <v>116</v>
      </c>
      <c r="E11486" s="89" t="s">
        <v>39</v>
      </c>
      <c r="F11486" s="31">
        <v>-9</v>
      </c>
      <c r="G11486" s="70" t="s">
        <v>3740</v>
      </c>
    </row>
    <row r="11487" spans="1:7" x14ac:dyDescent="0.25">
      <c r="A11487" s="86" t="s">
        <v>52</v>
      </c>
      <c r="B11487" s="88" t="s">
        <v>13</v>
      </c>
      <c r="C11487" s="88" t="s">
        <v>37</v>
      </c>
      <c r="D11487" s="63" t="s">
        <v>347</v>
      </c>
      <c r="E11487" s="88" t="s">
        <v>39</v>
      </c>
      <c r="F11487" s="30">
        <v>0</v>
      </c>
      <c r="G11487" s="69" t="s">
        <v>3740</v>
      </c>
    </row>
    <row r="11488" spans="1:7" x14ac:dyDescent="0.25">
      <c r="A11488" s="87" t="s">
        <v>52</v>
      </c>
      <c r="B11488" s="89" t="s">
        <v>13</v>
      </c>
      <c r="C11488" s="89" t="s">
        <v>37</v>
      </c>
      <c r="D11488" s="64" t="s">
        <v>5692</v>
      </c>
      <c r="E11488" s="89" t="s">
        <v>39</v>
      </c>
      <c r="F11488" s="31">
        <v>0</v>
      </c>
      <c r="G11488" s="70" t="s">
        <v>3740</v>
      </c>
    </row>
    <row r="11489" spans="1:7" x14ac:dyDescent="0.25">
      <c r="A11489" s="86" t="s">
        <v>52</v>
      </c>
      <c r="B11489" s="88" t="s">
        <v>13</v>
      </c>
      <c r="C11489" s="88" t="s">
        <v>37</v>
      </c>
      <c r="D11489" s="63" t="s">
        <v>809</v>
      </c>
      <c r="E11489" s="88" t="s">
        <v>39</v>
      </c>
      <c r="F11489" s="30">
        <v>0</v>
      </c>
      <c r="G11489" s="69" t="s">
        <v>3740</v>
      </c>
    </row>
    <row r="11490" spans="1:7" x14ac:dyDescent="0.25">
      <c r="A11490" s="87" t="s">
        <v>52</v>
      </c>
      <c r="B11490" s="89" t="s">
        <v>13</v>
      </c>
      <c r="C11490" s="89" t="s">
        <v>37</v>
      </c>
      <c r="D11490" s="64" t="s">
        <v>810</v>
      </c>
      <c r="E11490" s="89" t="s">
        <v>39</v>
      </c>
      <c r="F11490" s="31">
        <v>0</v>
      </c>
      <c r="G11490" s="70" t="s">
        <v>3740</v>
      </c>
    </row>
    <row r="11491" spans="1:7" x14ac:dyDescent="0.25">
      <c r="A11491" s="86" t="s">
        <v>52</v>
      </c>
      <c r="B11491" s="88" t="s">
        <v>13</v>
      </c>
      <c r="C11491" s="88" t="s">
        <v>37</v>
      </c>
      <c r="D11491" s="63" t="s">
        <v>507</v>
      </c>
      <c r="E11491" s="88" t="s">
        <v>39</v>
      </c>
      <c r="F11491" s="30">
        <v>0</v>
      </c>
      <c r="G11491" s="69" t="s">
        <v>3740</v>
      </c>
    </row>
    <row r="11492" spans="1:7" x14ac:dyDescent="0.25">
      <c r="A11492" s="87" t="s">
        <v>52</v>
      </c>
      <c r="B11492" s="89" t="s">
        <v>13</v>
      </c>
      <c r="C11492" s="89" t="s">
        <v>37</v>
      </c>
      <c r="D11492" s="64" t="s">
        <v>812</v>
      </c>
      <c r="E11492" s="89" t="s">
        <v>39</v>
      </c>
      <c r="F11492" s="31">
        <v>0</v>
      </c>
      <c r="G11492" s="70" t="s">
        <v>3740</v>
      </c>
    </row>
    <row r="11493" spans="1:7" x14ac:dyDescent="0.25">
      <c r="A11493" s="86" t="s">
        <v>52</v>
      </c>
      <c r="B11493" s="88" t="s">
        <v>13</v>
      </c>
      <c r="C11493" s="88" t="s">
        <v>37</v>
      </c>
      <c r="D11493" s="63" t="s">
        <v>813</v>
      </c>
      <c r="E11493" s="88" t="s">
        <v>39</v>
      </c>
      <c r="F11493" s="30">
        <v>0</v>
      </c>
      <c r="G11493" s="69" t="s">
        <v>3740</v>
      </c>
    </row>
    <row r="11494" spans="1:7" x14ac:dyDescent="0.25">
      <c r="A11494" s="87" t="s">
        <v>52</v>
      </c>
      <c r="B11494" s="89" t="s">
        <v>13</v>
      </c>
      <c r="C11494" s="89" t="s">
        <v>37</v>
      </c>
      <c r="D11494" s="64" t="s">
        <v>6129</v>
      </c>
      <c r="E11494" s="89" t="s">
        <v>39</v>
      </c>
      <c r="F11494" s="31">
        <v>0</v>
      </c>
      <c r="G11494" s="70" t="s">
        <v>3740</v>
      </c>
    </row>
    <row r="11495" spans="1:7" x14ac:dyDescent="0.25">
      <c r="A11495" s="86" t="s">
        <v>52</v>
      </c>
      <c r="B11495" s="88" t="s">
        <v>13</v>
      </c>
      <c r="C11495" s="88" t="s">
        <v>37</v>
      </c>
      <c r="D11495" s="63" t="s">
        <v>814</v>
      </c>
      <c r="E11495" s="88" t="s">
        <v>39</v>
      </c>
      <c r="F11495" s="30">
        <v>0</v>
      </c>
      <c r="G11495" s="69" t="s">
        <v>3740</v>
      </c>
    </row>
    <row r="11496" spans="1:7" x14ac:dyDescent="0.25">
      <c r="A11496" s="87" t="s">
        <v>52</v>
      </c>
      <c r="B11496" s="89" t="s">
        <v>13</v>
      </c>
      <c r="C11496" s="89" t="s">
        <v>37</v>
      </c>
      <c r="D11496" s="64" t="s">
        <v>6968</v>
      </c>
      <c r="E11496" s="89" t="s">
        <v>39</v>
      </c>
      <c r="F11496" s="31">
        <v>0</v>
      </c>
      <c r="G11496" s="70" t="s">
        <v>3740</v>
      </c>
    </row>
    <row r="11497" spans="1:7" x14ac:dyDescent="0.25">
      <c r="A11497" s="86" t="s">
        <v>52</v>
      </c>
      <c r="B11497" s="88" t="s">
        <v>13</v>
      </c>
      <c r="C11497" s="88" t="s">
        <v>37</v>
      </c>
      <c r="D11497" s="63" t="s">
        <v>816</v>
      </c>
      <c r="E11497" s="88" t="s">
        <v>39</v>
      </c>
      <c r="F11497" s="30">
        <v>0</v>
      </c>
      <c r="G11497" s="69" t="s">
        <v>3740</v>
      </c>
    </row>
    <row r="11498" spans="1:7" x14ac:dyDescent="0.25">
      <c r="A11498" s="87" t="s">
        <v>52</v>
      </c>
      <c r="B11498" s="89" t="s">
        <v>13</v>
      </c>
      <c r="C11498" s="89" t="s">
        <v>37</v>
      </c>
      <c r="D11498" s="64" t="s">
        <v>1764</v>
      </c>
      <c r="E11498" s="89" t="s">
        <v>39</v>
      </c>
      <c r="F11498" s="31">
        <v>0</v>
      </c>
      <c r="G11498" s="70" t="s">
        <v>3740</v>
      </c>
    </row>
    <row r="11499" spans="1:7" x14ac:dyDescent="0.25">
      <c r="A11499" s="86" t="s">
        <v>52</v>
      </c>
      <c r="B11499" s="88" t="s">
        <v>13</v>
      </c>
      <c r="C11499" s="88" t="s">
        <v>37</v>
      </c>
      <c r="D11499" s="63" t="s">
        <v>6026</v>
      </c>
      <c r="E11499" s="88" t="s">
        <v>39</v>
      </c>
      <c r="F11499" s="30">
        <v>0</v>
      </c>
      <c r="G11499" s="69" t="s">
        <v>3740</v>
      </c>
    </row>
    <row r="11500" spans="1:7" x14ac:dyDescent="0.25">
      <c r="A11500" s="87" t="s">
        <v>52</v>
      </c>
      <c r="B11500" s="89" t="s">
        <v>13</v>
      </c>
      <c r="C11500" s="89" t="s">
        <v>37</v>
      </c>
      <c r="D11500" s="64" t="s">
        <v>3575</v>
      </c>
      <c r="E11500" s="89" t="s">
        <v>39</v>
      </c>
      <c r="F11500" s="31">
        <v>0</v>
      </c>
      <c r="G11500" s="70" t="s">
        <v>3740</v>
      </c>
    </row>
    <row r="11501" spans="1:7" x14ac:dyDescent="0.25">
      <c r="A11501" s="86" t="s">
        <v>52</v>
      </c>
      <c r="B11501" s="88" t="s">
        <v>13</v>
      </c>
      <c r="C11501" s="88" t="s">
        <v>37</v>
      </c>
      <c r="D11501" s="63" t="s">
        <v>4169</v>
      </c>
      <c r="E11501" s="88" t="s">
        <v>39</v>
      </c>
      <c r="F11501" s="30">
        <v>-1</v>
      </c>
      <c r="G11501" s="69" t="s">
        <v>3740</v>
      </c>
    </row>
    <row r="11502" spans="1:7" x14ac:dyDescent="0.25">
      <c r="A11502" s="87" t="s">
        <v>52</v>
      </c>
      <c r="B11502" s="89" t="s">
        <v>13</v>
      </c>
      <c r="C11502" s="89" t="s">
        <v>37</v>
      </c>
      <c r="D11502" s="64" t="s">
        <v>5220</v>
      </c>
      <c r="E11502" s="89" t="s">
        <v>39</v>
      </c>
      <c r="F11502" s="31">
        <v>0</v>
      </c>
      <c r="G11502" s="70" t="s">
        <v>3740</v>
      </c>
    </row>
    <row r="11503" spans="1:7" x14ac:dyDescent="0.25">
      <c r="A11503" s="86" t="s">
        <v>52</v>
      </c>
      <c r="B11503" s="88" t="s">
        <v>13</v>
      </c>
      <c r="C11503" s="88" t="s">
        <v>37</v>
      </c>
      <c r="D11503" s="63" t="s">
        <v>3155</v>
      </c>
      <c r="E11503" s="88" t="s">
        <v>39</v>
      </c>
      <c r="F11503" s="30">
        <v>0</v>
      </c>
      <c r="G11503" s="69" t="s">
        <v>3740</v>
      </c>
    </row>
    <row r="11504" spans="1:7" x14ac:dyDescent="0.25">
      <c r="A11504" s="87" t="s">
        <v>52</v>
      </c>
      <c r="B11504" s="89" t="s">
        <v>13</v>
      </c>
      <c r="C11504" s="89" t="s">
        <v>37</v>
      </c>
      <c r="D11504" s="64" t="s">
        <v>3577</v>
      </c>
      <c r="E11504" s="89" t="s">
        <v>38</v>
      </c>
      <c r="F11504" s="31">
        <v>0</v>
      </c>
      <c r="G11504" s="70" t="s">
        <v>3740</v>
      </c>
    </row>
    <row r="11505" spans="1:7" x14ac:dyDescent="0.25">
      <c r="A11505" s="86" t="s">
        <v>52</v>
      </c>
      <c r="B11505" s="88" t="s">
        <v>13</v>
      </c>
      <c r="C11505" s="88" t="s">
        <v>37</v>
      </c>
      <c r="D11505" s="63" t="s">
        <v>3577</v>
      </c>
      <c r="E11505" s="88" t="s">
        <v>39</v>
      </c>
      <c r="F11505" s="30">
        <v>0</v>
      </c>
      <c r="G11505" s="69" t="s">
        <v>3740</v>
      </c>
    </row>
    <row r="11506" spans="1:7" x14ac:dyDescent="0.25">
      <c r="A11506" s="87" t="s">
        <v>52</v>
      </c>
      <c r="B11506" s="89" t="s">
        <v>13</v>
      </c>
      <c r="C11506" s="89" t="s">
        <v>37</v>
      </c>
      <c r="D11506" s="64" t="s">
        <v>818</v>
      </c>
      <c r="E11506" s="89" t="s">
        <v>39</v>
      </c>
      <c r="F11506" s="31">
        <v>0</v>
      </c>
      <c r="G11506" s="70" t="s">
        <v>3740</v>
      </c>
    </row>
    <row r="11507" spans="1:7" x14ac:dyDescent="0.25">
      <c r="A11507" s="86" t="s">
        <v>52</v>
      </c>
      <c r="B11507" s="88" t="s">
        <v>13</v>
      </c>
      <c r="C11507" s="88" t="s">
        <v>37</v>
      </c>
      <c r="D11507" s="63" t="s">
        <v>3580</v>
      </c>
      <c r="E11507" s="88" t="s">
        <v>38</v>
      </c>
      <c r="F11507" s="30">
        <v>0</v>
      </c>
      <c r="G11507" s="69" t="s">
        <v>3740</v>
      </c>
    </row>
    <row r="11508" spans="1:7" x14ac:dyDescent="0.25">
      <c r="A11508" s="87" t="s">
        <v>52</v>
      </c>
      <c r="B11508" s="89" t="s">
        <v>13</v>
      </c>
      <c r="C11508" s="89" t="s">
        <v>37</v>
      </c>
      <c r="D11508" s="64" t="s">
        <v>3581</v>
      </c>
      <c r="E11508" s="89" t="s">
        <v>39</v>
      </c>
      <c r="F11508" s="31">
        <v>0</v>
      </c>
      <c r="G11508" s="70" t="s">
        <v>3740</v>
      </c>
    </row>
    <row r="11509" spans="1:7" x14ac:dyDescent="0.25">
      <c r="A11509" s="86" t="s">
        <v>52</v>
      </c>
      <c r="B11509" s="88" t="s">
        <v>13</v>
      </c>
      <c r="C11509" s="88" t="s">
        <v>37</v>
      </c>
      <c r="D11509" s="63" t="s">
        <v>726</v>
      </c>
      <c r="E11509" s="88" t="s">
        <v>39</v>
      </c>
      <c r="F11509" s="30">
        <v>0</v>
      </c>
      <c r="G11509" s="69" t="s">
        <v>3740</v>
      </c>
    </row>
    <row r="11510" spans="1:7" x14ac:dyDescent="0.25">
      <c r="A11510" s="87" t="s">
        <v>52</v>
      </c>
      <c r="B11510" s="89" t="s">
        <v>13</v>
      </c>
      <c r="C11510" s="89" t="s">
        <v>37</v>
      </c>
      <c r="D11510" s="64" t="s">
        <v>4435</v>
      </c>
      <c r="E11510" s="89" t="s">
        <v>39</v>
      </c>
      <c r="F11510" s="31">
        <v>-1</v>
      </c>
      <c r="G11510" s="70" t="s">
        <v>3740</v>
      </c>
    </row>
    <row r="11511" spans="1:7" x14ac:dyDescent="0.25">
      <c r="A11511" s="86" t="s">
        <v>52</v>
      </c>
      <c r="B11511" s="88" t="s">
        <v>13</v>
      </c>
      <c r="C11511" s="88" t="s">
        <v>37</v>
      </c>
      <c r="D11511" s="63" t="s">
        <v>469</v>
      </c>
      <c r="E11511" s="88" t="s">
        <v>39</v>
      </c>
      <c r="F11511" s="30">
        <v>0</v>
      </c>
      <c r="G11511" s="69" t="s">
        <v>3740</v>
      </c>
    </row>
    <row r="11512" spans="1:7" x14ac:dyDescent="0.25">
      <c r="A11512" s="87" t="s">
        <v>52</v>
      </c>
      <c r="B11512" s="89" t="s">
        <v>13</v>
      </c>
      <c r="C11512" s="89" t="s">
        <v>37</v>
      </c>
      <c r="D11512" s="64" t="s">
        <v>4171</v>
      </c>
      <c r="E11512" s="89" t="s">
        <v>39</v>
      </c>
      <c r="F11512" s="31">
        <v>0</v>
      </c>
      <c r="G11512" s="70" t="s">
        <v>3740</v>
      </c>
    </row>
    <row r="11513" spans="1:7" x14ac:dyDescent="0.25">
      <c r="A11513" s="86" t="s">
        <v>52</v>
      </c>
      <c r="B11513" s="88" t="s">
        <v>13</v>
      </c>
      <c r="C11513" s="88" t="s">
        <v>37</v>
      </c>
      <c r="D11513" s="63" t="s">
        <v>3582</v>
      </c>
      <c r="E11513" s="88" t="s">
        <v>39</v>
      </c>
      <c r="F11513" s="30">
        <v>0</v>
      </c>
      <c r="G11513" s="69" t="s">
        <v>3740</v>
      </c>
    </row>
    <row r="11514" spans="1:7" x14ac:dyDescent="0.25">
      <c r="A11514" s="87" t="s">
        <v>52</v>
      </c>
      <c r="B11514" s="89" t="s">
        <v>13</v>
      </c>
      <c r="C11514" s="89" t="s">
        <v>37</v>
      </c>
      <c r="D11514" s="64" t="s">
        <v>6236</v>
      </c>
      <c r="E11514" s="89" t="s">
        <v>39</v>
      </c>
      <c r="F11514" s="31">
        <v>0</v>
      </c>
      <c r="G11514" s="70" t="s">
        <v>3740</v>
      </c>
    </row>
    <row r="11515" spans="1:7" x14ac:dyDescent="0.25">
      <c r="A11515" s="86" t="s">
        <v>52</v>
      </c>
      <c r="B11515" s="88" t="s">
        <v>13</v>
      </c>
      <c r="C11515" s="88" t="s">
        <v>37</v>
      </c>
      <c r="D11515" s="63" t="s">
        <v>3583</v>
      </c>
      <c r="E11515" s="88" t="s">
        <v>39</v>
      </c>
      <c r="F11515" s="30">
        <v>0</v>
      </c>
      <c r="G11515" s="69" t="s">
        <v>3740</v>
      </c>
    </row>
    <row r="11516" spans="1:7" x14ac:dyDescent="0.25">
      <c r="A11516" s="87" t="s">
        <v>52</v>
      </c>
      <c r="B11516" s="89" t="s">
        <v>13</v>
      </c>
      <c r="C11516" s="89" t="s">
        <v>37</v>
      </c>
      <c r="D11516" s="64" t="s">
        <v>5592</v>
      </c>
      <c r="E11516" s="89" t="s">
        <v>39</v>
      </c>
      <c r="F11516" s="31">
        <v>1</v>
      </c>
      <c r="G11516" s="70" t="s">
        <v>3740</v>
      </c>
    </row>
    <row r="11517" spans="1:7" x14ac:dyDescent="0.25">
      <c r="A11517" s="86" t="s">
        <v>52</v>
      </c>
      <c r="B11517" s="88" t="s">
        <v>13</v>
      </c>
      <c r="C11517" s="88" t="s">
        <v>37</v>
      </c>
      <c r="D11517" s="63" t="s">
        <v>823</v>
      </c>
      <c r="E11517" s="88" t="s">
        <v>39</v>
      </c>
      <c r="F11517" s="30">
        <v>0</v>
      </c>
      <c r="G11517" s="69" t="s">
        <v>3740</v>
      </c>
    </row>
    <row r="11518" spans="1:7" x14ac:dyDescent="0.25">
      <c r="A11518" s="87" t="s">
        <v>52</v>
      </c>
      <c r="B11518" s="89" t="s">
        <v>13</v>
      </c>
      <c r="C11518" s="89" t="s">
        <v>37</v>
      </c>
      <c r="D11518" s="64" t="s">
        <v>2161</v>
      </c>
      <c r="E11518" s="89" t="s">
        <v>39</v>
      </c>
      <c r="F11518" s="31">
        <v>0</v>
      </c>
      <c r="G11518" s="70" t="s">
        <v>3740</v>
      </c>
    </row>
    <row r="11519" spans="1:7" x14ac:dyDescent="0.25">
      <c r="A11519" s="86" t="s">
        <v>52</v>
      </c>
      <c r="B11519" s="88" t="s">
        <v>13</v>
      </c>
      <c r="C11519" s="88" t="s">
        <v>37</v>
      </c>
      <c r="D11519" s="63" t="s">
        <v>827</v>
      </c>
      <c r="E11519" s="88" t="s">
        <v>39</v>
      </c>
      <c r="F11519" s="30">
        <v>0</v>
      </c>
      <c r="G11519" s="69" t="s">
        <v>3740</v>
      </c>
    </row>
    <row r="11520" spans="1:7" x14ac:dyDescent="0.25">
      <c r="A11520" s="87" t="s">
        <v>52</v>
      </c>
      <c r="B11520" s="89" t="s">
        <v>13</v>
      </c>
      <c r="C11520" s="89" t="s">
        <v>37</v>
      </c>
      <c r="D11520" s="64" t="s">
        <v>828</v>
      </c>
      <c r="E11520" s="89" t="s">
        <v>39</v>
      </c>
      <c r="F11520" s="31">
        <v>0</v>
      </c>
      <c r="G11520" s="70" t="s">
        <v>3740</v>
      </c>
    </row>
    <row r="11521" spans="1:7" x14ac:dyDescent="0.25">
      <c r="A11521" s="86" t="s">
        <v>52</v>
      </c>
      <c r="B11521" s="88" t="s">
        <v>13</v>
      </c>
      <c r="C11521" s="88" t="s">
        <v>37</v>
      </c>
      <c r="D11521" s="63" t="s">
        <v>969</v>
      </c>
      <c r="E11521" s="88" t="s">
        <v>39</v>
      </c>
      <c r="F11521" s="30">
        <v>0</v>
      </c>
      <c r="G11521" s="69" t="s">
        <v>3740</v>
      </c>
    </row>
    <row r="11522" spans="1:7" x14ac:dyDescent="0.25">
      <c r="A11522" s="87" t="s">
        <v>52</v>
      </c>
      <c r="B11522" s="89" t="s">
        <v>13</v>
      </c>
      <c r="C11522" s="89" t="s">
        <v>37</v>
      </c>
      <c r="D11522" s="64" t="s">
        <v>3586</v>
      </c>
      <c r="E11522" s="89" t="s">
        <v>39</v>
      </c>
      <c r="F11522" s="31">
        <v>-1</v>
      </c>
      <c r="G11522" s="70" t="s">
        <v>3740</v>
      </c>
    </row>
    <row r="11523" spans="1:7" x14ac:dyDescent="0.25">
      <c r="A11523" s="86" t="s">
        <v>52</v>
      </c>
      <c r="B11523" s="88" t="s">
        <v>13</v>
      </c>
      <c r="C11523" s="88" t="s">
        <v>37</v>
      </c>
      <c r="D11523" s="63" t="s">
        <v>1171</v>
      </c>
      <c r="E11523" s="88" t="s">
        <v>39</v>
      </c>
      <c r="F11523" s="30">
        <v>-2</v>
      </c>
      <c r="G11523" s="69" t="s">
        <v>3740</v>
      </c>
    </row>
    <row r="11524" spans="1:7" x14ac:dyDescent="0.25">
      <c r="A11524" s="87" t="s">
        <v>52</v>
      </c>
      <c r="B11524" s="89" t="s">
        <v>13</v>
      </c>
      <c r="C11524" s="89" t="s">
        <v>37</v>
      </c>
      <c r="D11524" s="64" t="s">
        <v>4502</v>
      </c>
      <c r="E11524" s="89" t="s">
        <v>39</v>
      </c>
      <c r="F11524" s="31">
        <v>0</v>
      </c>
      <c r="G11524" s="70" t="s">
        <v>3740</v>
      </c>
    </row>
    <row r="11525" spans="1:7" x14ac:dyDescent="0.25">
      <c r="A11525" s="86" t="s">
        <v>52</v>
      </c>
      <c r="B11525" s="88" t="s">
        <v>13</v>
      </c>
      <c r="C11525" s="88" t="s">
        <v>37</v>
      </c>
      <c r="D11525" s="63" t="s">
        <v>831</v>
      </c>
      <c r="E11525" s="88" t="s">
        <v>39</v>
      </c>
      <c r="F11525" s="30">
        <v>0</v>
      </c>
      <c r="G11525" s="69" t="s">
        <v>3740</v>
      </c>
    </row>
    <row r="11526" spans="1:7" x14ac:dyDescent="0.25">
      <c r="A11526" s="87" t="s">
        <v>52</v>
      </c>
      <c r="B11526" s="89" t="s">
        <v>13</v>
      </c>
      <c r="C11526" s="89" t="s">
        <v>37</v>
      </c>
      <c r="D11526" s="64" t="s">
        <v>832</v>
      </c>
      <c r="E11526" s="89" t="s">
        <v>39</v>
      </c>
      <c r="F11526" s="31">
        <v>0</v>
      </c>
      <c r="G11526" s="70" t="s">
        <v>3740</v>
      </c>
    </row>
    <row r="11527" spans="1:7" x14ac:dyDescent="0.25">
      <c r="A11527" s="86" t="s">
        <v>52</v>
      </c>
      <c r="B11527" s="88" t="s">
        <v>13</v>
      </c>
      <c r="C11527" s="88" t="s">
        <v>37</v>
      </c>
      <c r="D11527" s="63" t="s">
        <v>833</v>
      </c>
      <c r="E11527" s="88" t="s">
        <v>39</v>
      </c>
      <c r="F11527" s="30">
        <v>0</v>
      </c>
      <c r="G11527" s="69" t="s">
        <v>3740</v>
      </c>
    </row>
    <row r="11528" spans="1:7" x14ac:dyDescent="0.25">
      <c r="A11528" s="87" t="s">
        <v>52</v>
      </c>
      <c r="B11528" s="89" t="s">
        <v>13</v>
      </c>
      <c r="C11528" s="89" t="s">
        <v>37</v>
      </c>
      <c r="D11528" s="64" t="s">
        <v>3972</v>
      </c>
      <c r="E11528" s="89" t="s">
        <v>39</v>
      </c>
      <c r="F11528" s="31">
        <v>0</v>
      </c>
      <c r="G11528" s="70" t="s">
        <v>3740</v>
      </c>
    </row>
    <row r="11529" spans="1:7" x14ac:dyDescent="0.25">
      <c r="A11529" s="86" t="s">
        <v>52</v>
      </c>
      <c r="B11529" s="88" t="s">
        <v>13</v>
      </c>
      <c r="C11529" s="88" t="s">
        <v>37</v>
      </c>
      <c r="D11529" s="63" t="s">
        <v>3587</v>
      </c>
      <c r="E11529" s="88" t="s">
        <v>39</v>
      </c>
      <c r="F11529" s="30">
        <v>0</v>
      </c>
      <c r="G11529" s="69" t="s">
        <v>3740</v>
      </c>
    </row>
    <row r="11530" spans="1:7" x14ac:dyDescent="0.25">
      <c r="A11530" s="87" t="s">
        <v>52</v>
      </c>
      <c r="B11530" s="89" t="s">
        <v>13</v>
      </c>
      <c r="C11530" s="89" t="s">
        <v>37</v>
      </c>
      <c r="D11530" s="64" t="s">
        <v>498</v>
      </c>
      <c r="E11530" s="89" t="s">
        <v>39</v>
      </c>
      <c r="F11530" s="31">
        <v>3</v>
      </c>
      <c r="G11530" s="70" t="s">
        <v>3740</v>
      </c>
    </row>
    <row r="11531" spans="1:7" x14ac:dyDescent="0.25">
      <c r="A11531" s="86" t="s">
        <v>52</v>
      </c>
      <c r="B11531" s="88" t="s">
        <v>13</v>
      </c>
      <c r="C11531" s="88" t="s">
        <v>37</v>
      </c>
      <c r="D11531" s="63" t="s">
        <v>2343</v>
      </c>
      <c r="E11531" s="88" t="s">
        <v>39</v>
      </c>
      <c r="F11531" s="30">
        <v>0</v>
      </c>
      <c r="G11531" s="69" t="s">
        <v>3740</v>
      </c>
    </row>
    <row r="11532" spans="1:7" x14ac:dyDescent="0.25">
      <c r="A11532" s="87" t="s">
        <v>52</v>
      </c>
      <c r="B11532" s="89" t="s">
        <v>13</v>
      </c>
      <c r="C11532" s="89" t="s">
        <v>37</v>
      </c>
      <c r="D11532" s="64" t="s">
        <v>4507</v>
      </c>
      <c r="E11532" s="89" t="s">
        <v>39</v>
      </c>
      <c r="F11532" s="31">
        <v>0</v>
      </c>
      <c r="G11532" s="70" t="s">
        <v>3740</v>
      </c>
    </row>
    <row r="11533" spans="1:7" x14ac:dyDescent="0.25">
      <c r="A11533" s="86" t="s">
        <v>52</v>
      </c>
      <c r="B11533" s="88" t="s">
        <v>13</v>
      </c>
      <c r="C11533" s="88" t="s">
        <v>37</v>
      </c>
      <c r="D11533" s="63" t="s">
        <v>6424</v>
      </c>
      <c r="E11533" s="88" t="s">
        <v>39</v>
      </c>
      <c r="F11533" s="30">
        <v>-3</v>
      </c>
      <c r="G11533" s="69" t="s">
        <v>3740</v>
      </c>
    </row>
    <row r="11534" spans="1:7" x14ac:dyDescent="0.25">
      <c r="A11534" s="87" t="s">
        <v>52</v>
      </c>
      <c r="B11534" s="89" t="s">
        <v>13</v>
      </c>
      <c r="C11534" s="89" t="s">
        <v>37</v>
      </c>
      <c r="D11534" s="64" t="s">
        <v>837</v>
      </c>
      <c r="E11534" s="89" t="s">
        <v>39</v>
      </c>
      <c r="F11534" s="31">
        <v>0</v>
      </c>
      <c r="G11534" s="70" t="s">
        <v>3740</v>
      </c>
    </row>
    <row r="11535" spans="1:7" x14ac:dyDescent="0.25">
      <c r="A11535" s="86" t="s">
        <v>52</v>
      </c>
      <c r="B11535" s="88" t="s">
        <v>13</v>
      </c>
      <c r="C11535" s="88" t="s">
        <v>37</v>
      </c>
      <c r="D11535" s="63" t="s">
        <v>3973</v>
      </c>
      <c r="E11535" s="88" t="s">
        <v>39</v>
      </c>
      <c r="F11535" s="30">
        <v>0</v>
      </c>
      <c r="G11535" s="69" t="s">
        <v>3740</v>
      </c>
    </row>
    <row r="11536" spans="1:7" x14ac:dyDescent="0.25">
      <c r="A11536" s="87" t="s">
        <v>52</v>
      </c>
      <c r="B11536" s="89" t="s">
        <v>13</v>
      </c>
      <c r="C11536" s="89" t="s">
        <v>37</v>
      </c>
      <c r="D11536" s="64" t="s">
        <v>7399</v>
      </c>
      <c r="E11536" s="89" t="s">
        <v>39</v>
      </c>
      <c r="F11536" s="31">
        <v>0</v>
      </c>
      <c r="G11536" s="70" t="s">
        <v>3740</v>
      </c>
    </row>
    <row r="11537" spans="1:7" x14ac:dyDescent="0.25">
      <c r="A11537" s="86" t="s">
        <v>52</v>
      </c>
      <c r="B11537" s="88" t="s">
        <v>13</v>
      </c>
      <c r="C11537" s="88" t="s">
        <v>37</v>
      </c>
      <c r="D11537" s="63" t="s">
        <v>838</v>
      </c>
      <c r="E11537" s="88" t="s">
        <v>39</v>
      </c>
      <c r="F11537" s="30">
        <v>0</v>
      </c>
      <c r="G11537" s="69" t="s">
        <v>3740</v>
      </c>
    </row>
    <row r="11538" spans="1:7" x14ac:dyDescent="0.25">
      <c r="A11538" s="87" t="s">
        <v>52</v>
      </c>
      <c r="B11538" s="89" t="s">
        <v>13</v>
      </c>
      <c r="C11538" s="89" t="s">
        <v>37</v>
      </c>
      <c r="D11538" s="64" t="s">
        <v>6425</v>
      </c>
      <c r="E11538" s="89" t="s">
        <v>39</v>
      </c>
      <c r="F11538" s="31">
        <v>0</v>
      </c>
      <c r="G11538" s="70" t="s">
        <v>3740</v>
      </c>
    </row>
    <row r="11539" spans="1:7" x14ac:dyDescent="0.25">
      <c r="A11539" s="86" t="s">
        <v>52</v>
      </c>
      <c r="B11539" s="88" t="s">
        <v>13</v>
      </c>
      <c r="C11539" s="88" t="s">
        <v>37</v>
      </c>
      <c r="D11539" s="63" t="s">
        <v>839</v>
      </c>
      <c r="E11539" s="88" t="s">
        <v>39</v>
      </c>
      <c r="F11539" s="30">
        <v>0</v>
      </c>
      <c r="G11539" s="69" t="s">
        <v>3740</v>
      </c>
    </row>
    <row r="11540" spans="1:7" x14ac:dyDescent="0.25">
      <c r="A11540" s="87" t="s">
        <v>52</v>
      </c>
      <c r="B11540" s="89" t="s">
        <v>13</v>
      </c>
      <c r="C11540" s="89" t="s">
        <v>37</v>
      </c>
      <c r="D11540" s="64" t="s">
        <v>3588</v>
      </c>
      <c r="E11540" s="89" t="s">
        <v>39</v>
      </c>
      <c r="F11540" s="31">
        <v>0</v>
      </c>
      <c r="G11540" s="70" t="s">
        <v>3740</v>
      </c>
    </row>
    <row r="11541" spans="1:7" x14ac:dyDescent="0.25">
      <c r="A11541" s="86" t="s">
        <v>52</v>
      </c>
      <c r="B11541" s="88" t="s">
        <v>13</v>
      </c>
      <c r="C11541" s="88" t="s">
        <v>37</v>
      </c>
      <c r="D11541" s="63" t="s">
        <v>3424</v>
      </c>
      <c r="E11541" s="88" t="s">
        <v>39</v>
      </c>
      <c r="F11541" s="30">
        <v>0</v>
      </c>
      <c r="G11541" s="69" t="s">
        <v>3740</v>
      </c>
    </row>
    <row r="11542" spans="1:7" x14ac:dyDescent="0.25">
      <c r="A11542" s="87" t="s">
        <v>52</v>
      </c>
      <c r="B11542" s="89" t="s">
        <v>13</v>
      </c>
      <c r="C11542" s="89" t="s">
        <v>6487</v>
      </c>
      <c r="D11542" s="64" t="s">
        <v>6414</v>
      </c>
      <c r="E11542" s="89" t="s">
        <v>39</v>
      </c>
      <c r="F11542" s="31">
        <v>0</v>
      </c>
      <c r="G11542" s="70" t="s">
        <v>3740</v>
      </c>
    </row>
    <row r="11543" spans="1:7" x14ac:dyDescent="0.25">
      <c r="A11543" s="86" t="s">
        <v>52</v>
      </c>
      <c r="B11543" s="88" t="s">
        <v>13</v>
      </c>
      <c r="C11543" s="88" t="s">
        <v>6487</v>
      </c>
      <c r="D11543" s="63" t="s">
        <v>5721</v>
      </c>
      <c r="E11543" s="88" t="s">
        <v>39</v>
      </c>
      <c r="F11543" s="30">
        <v>0</v>
      </c>
      <c r="G11543" s="69" t="s">
        <v>3740</v>
      </c>
    </row>
    <row r="11544" spans="1:7" x14ac:dyDescent="0.25">
      <c r="A11544" s="87" t="s">
        <v>52</v>
      </c>
      <c r="B11544" s="89" t="s">
        <v>13</v>
      </c>
      <c r="C11544" s="89" t="s">
        <v>6487</v>
      </c>
      <c r="D11544" s="64" t="s">
        <v>5073</v>
      </c>
      <c r="E11544" s="89" t="s">
        <v>39</v>
      </c>
      <c r="F11544" s="31">
        <v>0</v>
      </c>
      <c r="G11544" s="70" t="s">
        <v>3740</v>
      </c>
    </row>
    <row r="11545" spans="1:7" x14ac:dyDescent="0.25">
      <c r="A11545" s="86" t="s">
        <v>52</v>
      </c>
      <c r="B11545" s="88" t="s">
        <v>13</v>
      </c>
      <c r="C11545" s="88" t="s">
        <v>6487</v>
      </c>
      <c r="D11545" s="63" t="s">
        <v>691</v>
      </c>
      <c r="E11545" s="88" t="s">
        <v>39</v>
      </c>
      <c r="F11545" s="30">
        <v>4</v>
      </c>
      <c r="G11545" s="69" t="s">
        <v>3740</v>
      </c>
    </row>
    <row r="11546" spans="1:7" x14ac:dyDescent="0.25">
      <c r="A11546" s="87" t="s">
        <v>52</v>
      </c>
      <c r="B11546" s="89" t="s">
        <v>13</v>
      </c>
      <c r="C11546" s="89" t="s">
        <v>6487</v>
      </c>
      <c r="D11546" s="64" t="s">
        <v>761</v>
      </c>
      <c r="E11546" s="89" t="s">
        <v>39</v>
      </c>
      <c r="F11546" s="31">
        <v>0</v>
      </c>
      <c r="G11546" s="70" t="s">
        <v>3740</v>
      </c>
    </row>
    <row r="11547" spans="1:7" x14ac:dyDescent="0.25">
      <c r="A11547" s="86" t="s">
        <v>52</v>
      </c>
      <c r="B11547" s="88" t="s">
        <v>13</v>
      </c>
      <c r="C11547" s="88" t="s">
        <v>6487</v>
      </c>
      <c r="D11547" s="63" t="s">
        <v>423</v>
      </c>
      <c r="E11547" s="88" t="s">
        <v>39</v>
      </c>
      <c r="F11547" s="30">
        <v>0</v>
      </c>
      <c r="G11547" s="69" t="s">
        <v>3740</v>
      </c>
    </row>
    <row r="11548" spans="1:7" x14ac:dyDescent="0.25">
      <c r="A11548" s="87" t="s">
        <v>52</v>
      </c>
      <c r="B11548" s="89" t="s">
        <v>13</v>
      </c>
      <c r="C11548" s="89" t="s">
        <v>6487</v>
      </c>
      <c r="D11548" s="64" t="s">
        <v>769</v>
      </c>
      <c r="E11548" s="89" t="s">
        <v>39</v>
      </c>
      <c r="F11548" s="31">
        <v>0</v>
      </c>
      <c r="G11548" s="70" t="s">
        <v>3740</v>
      </c>
    </row>
    <row r="11549" spans="1:7" x14ac:dyDescent="0.25">
      <c r="A11549" s="86" t="s">
        <v>52</v>
      </c>
      <c r="B11549" s="88" t="s">
        <v>13</v>
      </c>
      <c r="C11549" s="88" t="s">
        <v>6487</v>
      </c>
      <c r="D11549" s="63" t="s">
        <v>5726</v>
      </c>
      <c r="E11549" s="88" t="s">
        <v>39</v>
      </c>
      <c r="F11549" s="30">
        <v>0</v>
      </c>
      <c r="G11549" s="69" t="s">
        <v>3740</v>
      </c>
    </row>
    <row r="11550" spans="1:7" x14ac:dyDescent="0.25">
      <c r="A11550" s="87" t="s">
        <v>52</v>
      </c>
      <c r="B11550" s="89" t="s">
        <v>13</v>
      </c>
      <c r="C11550" s="89" t="s">
        <v>6487</v>
      </c>
      <c r="D11550" s="64" t="s">
        <v>785</v>
      </c>
      <c r="E11550" s="89" t="s">
        <v>39</v>
      </c>
      <c r="F11550" s="31">
        <v>0</v>
      </c>
      <c r="G11550" s="70" t="s">
        <v>3740</v>
      </c>
    </row>
    <row r="11551" spans="1:7" x14ac:dyDescent="0.25">
      <c r="A11551" s="86" t="s">
        <v>52</v>
      </c>
      <c r="B11551" s="88" t="s">
        <v>13</v>
      </c>
      <c r="C11551" s="88" t="s">
        <v>6487</v>
      </c>
      <c r="D11551" s="63" t="s">
        <v>786</v>
      </c>
      <c r="E11551" s="88" t="s">
        <v>39</v>
      </c>
      <c r="F11551" s="30">
        <v>0</v>
      </c>
      <c r="G11551" s="69" t="s">
        <v>3740</v>
      </c>
    </row>
    <row r="11552" spans="1:7" x14ac:dyDescent="0.25">
      <c r="A11552" s="87" t="s">
        <v>52</v>
      </c>
      <c r="B11552" s="89" t="s">
        <v>13</v>
      </c>
      <c r="C11552" s="89" t="s">
        <v>6487</v>
      </c>
      <c r="D11552" s="64" t="s">
        <v>3568</v>
      </c>
      <c r="E11552" s="89" t="s">
        <v>39</v>
      </c>
      <c r="F11552" s="31">
        <v>0</v>
      </c>
      <c r="G11552" s="70" t="s">
        <v>3740</v>
      </c>
    </row>
    <row r="11553" spans="1:7" x14ac:dyDescent="0.25">
      <c r="A11553" s="86" t="s">
        <v>52</v>
      </c>
      <c r="B11553" s="88" t="s">
        <v>13</v>
      </c>
      <c r="C11553" s="88" t="s">
        <v>6487</v>
      </c>
      <c r="D11553" s="63" t="s">
        <v>3569</v>
      </c>
      <c r="E11553" s="88" t="s">
        <v>39</v>
      </c>
      <c r="F11553" s="30">
        <v>0</v>
      </c>
      <c r="G11553" s="69" t="s">
        <v>3740</v>
      </c>
    </row>
    <row r="11554" spans="1:7" x14ac:dyDescent="0.25">
      <c r="A11554" s="87" t="s">
        <v>52</v>
      </c>
      <c r="B11554" s="89" t="s">
        <v>13</v>
      </c>
      <c r="C11554" s="89" t="s">
        <v>6487</v>
      </c>
      <c r="D11554" s="64" t="s">
        <v>3971</v>
      </c>
      <c r="E11554" s="89" t="s">
        <v>39</v>
      </c>
      <c r="F11554" s="31">
        <v>-3</v>
      </c>
      <c r="G11554" s="70" t="s">
        <v>3740</v>
      </c>
    </row>
    <row r="11555" spans="1:7" x14ac:dyDescent="0.25">
      <c r="A11555" s="86" t="s">
        <v>52</v>
      </c>
      <c r="B11555" s="88" t="s">
        <v>13</v>
      </c>
      <c r="C11555" s="88" t="s">
        <v>6487</v>
      </c>
      <c r="D11555" s="63" t="s">
        <v>799</v>
      </c>
      <c r="E11555" s="88" t="s">
        <v>39</v>
      </c>
      <c r="F11555" s="30">
        <v>0</v>
      </c>
      <c r="G11555" s="69" t="s">
        <v>3740</v>
      </c>
    </row>
    <row r="11556" spans="1:7" x14ac:dyDescent="0.25">
      <c r="A11556" s="87" t="s">
        <v>52</v>
      </c>
      <c r="B11556" s="89" t="s">
        <v>13</v>
      </c>
      <c r="C11556" s="89" t="s">
        <v>6487</v>
      </c>
      <c r="D11556" s="64" t="s">
        <v>850</v>
      </c>
      <c r="E11556" s="89" t="s">
        <v>39</v>
      </c>
      <c r="F11556" s="31">
        <v>0</v>
      </c>
      <c r="G11556" s="70" t="s">
        <v>3740</v>
      </c>
    </row>
    <row r="11557" spans="1:7" x14ac:dyDescent="0.25">
      <c r="A11557" s="86" t="s">
        <v>52</v>
      </c>
      <c r="B11557" s="88" t="s">
        <v>13</v>
      </c>
      <c r="C11557" s="88" t="s">
        <v>6487</v>
      </c>
      <c r="D11557" s="63" t="s">
        <v>722</v>
      </c>
      <c r="E11557" s="88" t="s">
        <v>39</v>
      </c>
      <c r="F11557" s="30">
        <v>0</v>
      </c>
      <c r="G11557" s="69" t="s">
        <v>3740</v>
      </c>
    </row>
    <row r="11558" spans="1:7" x14ac:dyDescent="0.25">
      <c r="A11558" s="87" t="s">
        <v>52</v>
      </c>
      <c r="B11558" s="89" t="s">
        <v>13</v>
      </c>
      <c r="C11558" s="89" t="s">
        <v>6487</v>
      </c>
      <c r="D11558" s="64" t="s">
        <v>811</v>
      </c>
      <c r="E11558" s="89" t="s">
        <v>39</v>
      </c>
      <c r="F11558" s="31">
        <v>0</v>
      </c>
      <c r="G11558" s="70" t="s">
        <v>3740</v>
      </c>
    </row>
    <row r="11559" spans="1:7" x14ac:dyDescent="0.25">
      <c r="A11559" s="86" t="s">
        <v>52</v>
      </c>
      <c r="B11559" s="88" t="s">
        <v>13</v>
      </c>
      <c r="C11559" s="88" t="s">
        <v>6487</v>
      </c>
      <c r="D11559" s="63" t="s">
        <v>817</v>
      </c>
      <c r="E11559" s="88" t="s">
        <v>39</v>
      </c>
      <c r="F11559" s="30">
        <v>0</v>
      </c>
      <c r="G11559" s="69" t="s">
        <v>3740</v>
      </c>
    </row>
    <row r="11560" spans="1:7" x14ac:dyDescent="0.25">
      <c r="A11560" s="87" t="s">
        <v>52</v>
      </c>
      <c r="B11560" s="89" t="s">
        <v>13</v>
      </c>
      <c r="C11560" s="89" t="s">
        <v>6487</v>
      </c>
      <c r="D11560" s="64" t="s">
        <v>819</v>
      </c>
      <c r="E11560" s="89" t="s">
        <v>39</v>
      </c>
      <c r="F11560" s="31">
        <v>0</v>
      </c>
      <c r="G11560" s="70" t="s">
        <v>3740</v>
      </c>
    </row>
    <row r="11561" spans="1:7" x14ac:dyDescent="0.25">
      <c r="A11561" s="86" t="s">
        <v>52</v>
      </c>
      <c r="B11561" s="88" t="s">
        <v>13</v>
      </c>
      <c r="C11561" s="88" t="s">
        <v>6487</v>
      </c>
      <c r="D11561" s="63" t="s">
        <v>821</v>
      </c>
      <c r="E11561" s="88" t="s">
        <v>39</v>
      </c>
      <c r="F11561" s="30">
        <v>0</v>
      </c>
      <c r="G11561" s="69" t="s">
        <v>3740</v>
      </c>
    </row>
    <row r="11562" spans="1:7" x14ac:dyDescent="0.25">
      <c r="A11562" s="87" t="s">
        <v>52</v>
      </c>
      <c r="B11562" s="89" t="s">
        <v>13</v>
      </c>
      <c r="C11562" s="89" t="s">
        <v>6487</v>
      </c>
      <c r="D11562" s="64" t="s">
        <v>3584</v>
      </c>
      <c r="E11562" s="89" t="s">
        <v>39</v>
      </c>
      <c r="F11562" s="31">
        <v>0</v>
      </c>
      <c r="G11562" s="70" t="s">
        <v>3740</v>
      </c>
    </row>
    <row r="11563" spans="1:7" x14ac:dyDescent="0.25">
      <c r="A11563" s="86" t="s">
        <v>52</v>
      </c>
      <c r="B11563" s="88" t="s">
        <v>13</v>
      </c>
      <c r="C11563" s="88" t="s">
        <v>6487</v>
      </c>
      <c r="D11563" s="63" t="s">
        <v>824</v>
      </c>
      <c r="E11563" s="88" t="s">
        <v>39</v>
      </c>
      <c r="F11563" s="30">
        <v>0</v>
      </c>
      <c r="G11563" s="69" t="s">
        <v>3740</v>
      </c>
    </row>
    <row r="11564" spans="1:7" x14ac:dyDescent="0.25">
      <c r="A11564" s="87" t="s">
        <v>52</v>
      </c>
      <c r="B11564" s="89" t="s">
        <v>13</v>
      </c>
      <c r="C11564" s="89" t="s">
        <v>6487</v>
      </c>
      <c r="D11564" s="64" t="s">
        <v>3683</v>
      </c>
      <c r="E11564" s="89" t="s">
        <v>39</v>
      </c>
      <c r="F11564" s="31">
        <v>0</v>
      </c>
      <c r="G11564" s="70" t="s">
        <v>3740</v>
      </c>
    </row>
    <row r="11565" spans="1:7" x14ac:dyDescent="0.25">
      <c r="A11565" s="86" t="s">
        <v>52</v>
      </c>
      <c r="B11565" s="88" t="s">
        <v>13</v>
      </c>
      <c r="C11565" s="88" t="s">
        <v>6487</v>
      </c>
      <c r="D11565" s="63" t="s">
        <v>5730</v>
      </c>
      <c r="E11565" s="88" t="s">
        <v>39</v>
      </c>
      <c r="F11565" s="30">
        <v>0</v>
      </c>
      <c r="G11565" s="69" t="s">
        <v>3740</v>
      </c>
    </row>
    <row r="11566" spans="1:7" x14ac:dyDescent="0.25">
      <c r="A11566" s="87" t="s">
        <v>52</v>
      </c>
      <c r="B11566" s="89" t="s">
        <v>13</v>
      </c>
      <c r="C11566" s="89" t="s">
        <v>6487</v>
      </c>
      <c r="D11566" s="64" t="s">
        <v>972</v>
      </c>
      <c r="E11566" s="89" t="s">
        <v>39</v>
      </c>
      <c r="F11566" s="31">
        <v>0</v>
      </c>
      <c r="G11566" s="70" t="s">
        <v>3740</v>
      </c>
    </row>
    <row r="11567" spans="1:7" x14ac:dyDescent="0.25">
      <c r="A11567" s="86" t="s">
        <v>52</v>
      </c>
      <c r="B11567" s="88" t="s">
        <v>13</v>
      </c>
      <c r="C11567" s="88" t="s">
        <v>6487</v>
      </c>
      <c r="D11567" s="63" t="s">
        <v>1818</v>
      </c>
      <c r="E11567" s="88" t="s">
        <v>39</v>
      </c>
      <c r="F11567" s="30">
        <v>0</v>
      </c>
      <c r="G11567" s="69" t="s">
        <v>3740</v>
      </c>
    </row>
    <row r="11568" spans="1:7" x14ac:dyDescent="0.25">
      <c r="A11568" s="87" t="s">
        <v>52</v>
      </c>
      <c r="B11568" s="89" t="s">
        <v>13</v>
      </c>
      <c r="C11568" s="89" t="s">
        <v>6487</v>
      </c>
      <c r="D11568" s="64" t="s">
        <v>834</v>
      </c>
      <c r="E11568" s="89" t="s">
        <v>39</v>
      </c>
      <c r="F11568" s="31">
        <v>0</v>
      </c>
      <c r="G11568" s="70" t="s">
        <v>3740</v>
      </c>
    </row>
    <row r="11569" spans="1:7" x14ac:dyDescent="0.25">
      <c r="A11569" s="86" t="s">
        <v>52</v>
      </c>
      <c r="B11569" s="88" t="s">
        <v>13</v>
      </c>
      <c r="C11569" s="88" t="s">
        <v>6487</v>
      </c>
      <c r="D11569" s="63" t="s">
        <v>836</v>
      </c>
      <c r="E11569" s="88" t="s">
        <v>39</v>
      </c>
      <c r="F11569" s="30">
        <v>0</v>
      </c>
      <c r="G11569" s="69" t="s">
        <v>3740</v>
      </c>
    </row>
    <row r="11570" spans="1:7" x14ac:dyDescent="0.25">
      <c r="A11570" s="87" t="s">
        <v>52</v>
      </c>
      <c r="B11570" s="89" t="s">
        <v>13</v>
      </c>
      <c r="C11570" s="89" t="s">
        <v>6487</v>
      </c>
      <c r="D11570" s="64" t="s">
        <v>500</v>
      </c>
      <c r="E11570" s="89" t="s">
        <v>39</v>
      </c>
      <c r="F11570" s="31">
        <v>0</v>
      </c>
      <c r="G11570" s="70" t="s">
        <v>3740</v>
      </c>
    </row>
    <row r="11571" spans="1:7" x14ac:dyDescent="0.25">
      <c r="A11571" s="86" t="s">
        <v>52</v>
      </c>
      <c r="B11571" s="88" t="s">
        <v>13</v>
      </c>
      <c r="C11571" s="88" t="s">
        <v>6487</v>
      </c>
      <c r="D11571" s="63" t="s">
        <v>840</v>
      </c>
      <c r="E11571" s="88" t="s">
        <v>39</v>
      </c>
      <c r="F11571" s="30">
        <v>0</v>
      </c>
      <c r="G11571" s="69" t="s">
        <v>3740</v>
      </c>
    </row>
    <row r="11572" spans="1:7" x14ac:dyDescent="0.25">
      <c r="A11572" s="87" t="s">
        <v>52</v>
      </c>
      <c r="B11572" s="89" t="s">
        <v>13</v>
      </c>
      <c r="C11572" s="89" t="s">
        <v>36</v>
      </c>
      <c r="D11572" s="64" t="s">
        <v>381</v>
      </c>
      <c r="E11572" s="89" t="s">
        <v>39</v>
      </c>
      <c r="F11572" s="31">
        <v>0</v>
      </c>
      <c r="G11572" s="70" t="s">
        <v>3740</v>
      </c>
    </row>
    <row r="11573" spans="1:7" x14ac:dyDescent="0.25">
      <c r="A11573" s="86" t="s">
        <v>52</v>
      </c>
      <c r="B11573" s="88" t="s">
        <v>13</v>
      </c>
      <c r="C11573" s="88" t="s">
        <v>36</v>
      </c>
      <c r="D11573" s="63" t="s">
        <v>4151</v>
      </c>
      <c r="E11573" s="88" t="s">
        <v>39</v>
      </c>
      <c r="F11573" s="30">
        <v>1</v>
      </c>
      <c r="G11573" s="69" t="s">
        <v>3740</v>
      </c>
    </row>
    <row r="11574" spans="1:7" x14ac:dyDescent="0.25">
      <c r="A11574" s="87" t="s">
        <v>52</v>
      </c>
      <c r="B11574" s="89" t="s">
        <v>13</v>
      </c>
      <c r="C11574" s="89" t="s">
        <v>36</v>
      </c>
      <c r="D11574" s="64" t="s">
        <v>1189</v>
      </c>
      <c r="E11574" s="89" t="s">
        <v>39</v>
      </c>
      <c r="F11574" s="31">
        <v>0</v>
      </c>
      <c r="G11574" s="70" t="s">
        <v>3740</v>
      </c>
    </row>
    <row r="11575" spans="1:7" x14ac:dyDescent="0.25">
      <c r="A11575" s="86" t="s">
        <v>52</v>
      </c>
      <c r="B11575" s="88" t="s">
        <v>13</v>
      </c>
      <c r="C11575" s="88" t="s">
        <v>36</v>
      </c>
      <c r="D11575" s="63" t="s">
        <v>366</v>
      </c>
      <c r="E11575" s="88" t="s">
        <v>39</v>
      </c>
      <c r="F11575" s="30">
        <v>35</v>
      </c>
      <c r="G11575" s="69" t="s">
        <v>3740</v>
      </c>
    </row>
    <row r="11576" spans="1:7" x14ac:dyDescent="0.25">
      <c r="A11576" s="87" t="s">
        <v>52</v>
      </c>
      <c r="B11576" s="89" t="s">
        <v>13</v>
      </c>
      <c r="C11576" s="89" t="s">
        <v>36</v>
      </c>
      <c r="D11576" s="64" t="s">
        <v>860</v>
      </c>
      <c r="E11576" s="89" t="s">
        <v>39</v>
      </c>
      <c r="F11576" s="31">
        <v>0</v>
      </c>
      <c r="G11576" s="70" t="s">
        <v>3740</v>
      </c>
    </row>
    <row r="11577" spans="1:7" x14ac:dyDescent="0.25">
      <c r="A11577" s="86" t="s">
        <v>52</v>
      </c>
      <c r="B11577" s="88" t="s">
        <v>13</v>
      </c>
      <c r="C11577" s="88" t="s">
        <v>36</v>
      </c>
      <c r="D11577" s="63" t="s">
        <v>368</v>
      </c>
      <c r="E11577" s="88" t="s">
        <v>39</v>
      </c>
      <c r="F11577" s="30">
        <v>0</v>
      </c>
      <c r="G11577" s="69" t="s">
        <v>3740</v>
      </c>
    </row>
    <row r="11578" spans="1:7" x14ac:dyDescent="0.25">
      <c r="A11578" s="87" t="s">
        <v>52</v>
      </c>
      <c r="B11578" s="89" t="s">
        <v>13</v>
      </c>
      <c r="C11578" s="89" t="s">
        <v>36</v>
      </c>
      <c r="D11578" s="64" t="s">
        <v>229</v>
      </c>
      <c r="E11578" s="89" t="s">
        <v>38</v>
      </c>
      <c r="F11578" s="31">
        <v>0</v>
      </c>
      <c r="G11578" s="70" t="s">
        <v>3740</v>
      </c>
    </row>
    <row r="11579" spans="1:7" x14ac:dyDescent="0.25">
      <c r="A11579" s="86" t="s">
        <v>52</v>
      </c>
      <c r="B11579" s="88" t="s">
        <v>13</v>
      </c>
      <c r="C11579" s="88" t="s">
        <v>36</v>
      </c>
      <c r="D11579" s="63" t="s">
        <v>229</v>
      </c>
      <c r="E11579" s="88" t="s">
        <v>39</v>
      </c>
      <c r="F11579" s="30">
        <v>0</v>
      </c>
      <c r="G11579" s="69" t="s">
        <v>3740</v>
      </c>
    </row>
    <row r="11580" spans="1:7" x14ac:dyDescent="0.25">
      <c r="A11580" s="87" t="s">
        <v>52</v>
      </c>
      <c r="B11580" s="89" t="s">
        <v>13</v>
      </c>
      <c r="C11580" s="89" t="s">
        <v>36</v>
      </c>
      <c r="D11580" s="64" t="s">
        <v>745</v>
      </c>
      <c r="E11580" s="89" t="s">
        <v>39</v>
      </c>
      <c r="F11580" s="31">
        <v>0</v>
      </c>
      <c r="G11580" s="70" t="s">
        <v>3740</v>
      </c>
    </row>
    <row r="11581" spans="1:7" x14ac:dyDescent="0.25">
      <c r="A11581" s="86" t="s">
        <v>52</v>
      </c>
      <c r="B11581" s="88" t="s">
        <v>13</v>
      </c>
      <c r="C11581" s="88" t="s">
        <v>36</v>
      </c>
      <c r="D11581" s="63" t="s">
        <v>733</v>
      </c>
      <c r="E11581" s="88" t="s">
        <v>39</v>
      </c>
      <c r="F11581" s="30">
        <v>0</v>
      </c>
      <c r="G11581" s="69" t="s">
        <v>3740</v>
      </c>
    </row>
    <row r="11582" spans="1:7" x14ac:dyDescent="0.25">
      <c r="A11582" s="87" t="s">
        <v>52</v>
      </c>
      <c r="B11582" s="89" t="s">
        <v>13</v>
      </c>
      <c r="C11582" s="89" t="s">
        <v>36</v>
      </c>
      <c r="D11582" s="64" t="s">
        <v>207</v>
      </c>
      <c r="E11582" s="89" t="s">
        <v>39</v>
      </c>
      <c r="F11582" s="31">
        <v>0</v>
      </c>
      <c r="G11582" s="70" t="s">
        <v>3740</v>
      </c>
    </row>
    <row r="11583" spans="1:7" x14ac:dyDescent="0.25">
      <c r="A11583" s="86" t="s">
        <v>52</v>
      </c>
      <c r="B11583" s="88" t="s">
        <v>13</v>
      </c>
      <c r="C11583" s="88" t="s">
        <v>36</v>
      </c>
      <c r="D11583" s="63" t="s">
        <v>5731</v>
      </c>
      <c r="E11583" s="88" t="s">
        <v>39</v>
      </c>
      <c r="F11583" s="30">
        <v>0</v>
      </c>
      <c r="G11583" s="69" t="s">
        <v>3740</v>
      </c>
    </row>
    <row r="11584" spans="1:7" x14ac:dyDescent="0.25">
      <c r="A11584" s="87" t="s">
        <v>52</v>
      </c>
      <c r="B11584" s="89" t="s">
        <v>13</v>
      </c>
      <c r="C11584" s="89" t="s">
        <v>36</v>
      </c>
      <c r="D11584" s="64" t="s">
        <v>240</v>
      </c>
      <c r="E11584" s="89" t="s">
        <v>39</v>
      </c>
      <c r="F11584" s="31">
        <v>0</v>
      </c>
      <c r="G11584" s="70" t="s">
        <v>3740</v>
      </c>
    </row>
    <row r="11585" spans="1:7" x14ac:dyDescent="0.25">
      <c r="A11585" s="86" t="s">
        <v>52</v>
      </c>
      <c r="B11585" s="88" t="s">
        <v>13</v>
      </c>
      <c r="C11585" s="88" t="s">
        <v>36</v>
      </c>
      <c r="D11585" s="63" t="s">
        <v>751</v>
      </c>
      <c r="E11585" s="88" t="s">
        <v>39</v>
      </c>
      <c r="F11585" s="30">
        <v>0</v>
      </c>
      <c r="G11585" s="69" t="s">
        <v>3740</v>
      </c>
    </row>
    <row r="11586" spans="1:7" x14ac:dyDescent="0.25">
      <c r="A11586" s="87" t="s">
        <v>52</v>
      </c>
      <c r="B11586" s="89" t="s">
        <v>13</v>
      </c>
      <c r="C11586" s="89" t="s">
        <v>36</v>
      </c>
      <c r="D11586" s="64" t="s">
        <v>152</v>
      </c>
      <c r="E11586" s="89" t="s">
        <v>39</v>
      </c>
      <c r="F11586" s="31">
        <v>-11</v>
      </c>
      <c r="G11586" s="70" t="s">
        <v>3740</v>
      </c>
    </row>
    <row r="11587" spans="1:7" x14ac:dyDescent="0.25">
      <c r="A11587" s="86" t="s">
        <v>52</v>
      </c>
      <c r="B11587" s="88" t="s">
        <v>13</v>
      </c>
      <c r="C11587" s="88" t="s">
        <v>36</v>
      </c>
      <c r="D11587" s="63" t="s">
        <v>5074</v>
      </c>
      <c r="E11587" s="88" t="s">
        <v>39</v>
      </c>
      <c r="F11587" s="30">
        <v>0</v>
      </c>
      <c r="G11587" s="69" t="s">
        <v>3740</v>
      </c>
    </row>
    <row r="11588" spans="1:7" x14ac:dyDescent="0.25">
      <c r="A11588" s="87" t="s">
        <v>52</v>
      </c>
      <c r="B11588" s="89" t="s">
        <v>13</v>
      </c>
      <c r="C11588" s="89" t="s">
        <v>36</v>
      </c>
      <c r="D11588" s="64" t="s">
        <v>246</v>
      </c>
      <c r="E11588" s="89" t="s">
        <v>39</v>
      </c>
      <c r="F11588" s="31">
        <v>0</v>
      </c>
      <c r="G11588" s="70" t="s">
        <v>3740</v>
      </c>
    </row>
    <row r="11589" spans="1:7" x14ac:dyDescent="0.25">
      <c r="A11589" s="86" t="s">
        <v>52</v>
      </c>
      <c r="B11589" s="88" t="s">
        <v>13</v>
      </c>
      <c r="C11589" s="88" t="s">
        <v>36</v>
      </c>
      <c r="D11589" s="63" t="s">
        <v>248</v>
      </c>
      <c r="E11589" s="88" t="s">
        <v>39</v>
      </c>
      <c r="F11589" s="30">
        <v>0</v>
      </c>
      <c r="G11589" s="69" t="s">
        <v>3740</v>
      </c>
    </row>
    <row r="11590" spans="1:7" x14ac:dyDescent="0.25">
      <c r="A11590" s="87" t="s">
        <v>52</v>
      </c>
      <c r="B11590" s="89" t="s">
        <v>13</v>
      </c>
      <c r="C11590" s="89" t="s">
        <v>36</v>
      </c>
      <c r="D11590" s="64" t="s">
        <v>185</v>
      </c>
      <c r="E11590" s="89" t="s">
        <v>39</v>
      </c>
      <c r="F11590" s="31">
        <v>5</v>
      </c>
      <c r="G11590" s="70" t="s">
        <v>3740</v>
      </c>
    </row>
    <row r="11591" spans="1:7" x14ac:dyDescent="0.25">
      <c r="A11591" s="86" t="s">
        <v>52</v>
      </c>
      <c r="B11591" s="88" t="s">
        <v>13</v>
      </c>
      <c r="C11591" s="88" t="s">
        <v>36</v>
      </c>
      <c r="D11591" s="63" t="s">
        <v>758</v>
      </c>
      <c r="E11591" s="88" t="s">
        <v>39</v>
      </c>
      <c r="F11591" s="30">
        <v>0</v>
      </c>
      <c r="G11591" s="69" t="s">
        <v>3740</v>
      </c>
    </row>
    <row r="11592" spans="1:7" x14ac:dyDescent="0.25">
      <c r="A11592" s="87" t="s">
        <v>52</v>
      </c>
      <c r="B11592" s="89" t="s">
        <v>13</v>
      </c>
      <c r="C11592" s="89" t="s">
        <v>36</v>
      </c>
      <c r="D11592" s="64" t="s">
        <v>759</v>
      </c>
      <c r="E11592" s="89" t="s">
        <v>39</v>
      </c>
      <c r="F11592" s="31">
        <v>0</v>
      </c>
      <c r="G11592" s="70" t="s">
        <v>3740</v>
      </c>
    </row>
    <row r="11593" spans="1:7" x14ac:dyDescent="0.25">
      <c r="A11593" s="86" t="s">
        <v>52</v>
      </c>
      <c r="B11593" s="88" t="s">
        <v>13</v>
      </c>
      <c r="C11593" s="88" t="s">
        <v>36</v>
      </c>
      <c r="D11593" s="63" t="s">
        <v>841</v>
      </c>
      <c r="E11593" s="88" t="s">
        <v>39</v>
      </c>
      <c r="F11593" s="30">
        <v>0</v>
      </c>
      <c r="G11593" s="69" t="s">
        <v>3740</v>
      </c>
    </row>
    <row r="11594" spans="1:7" x14ac:dyDescent="0.25">
      <c r="A11594" s="87" t="s">
        <v>52</v>
      </c>
      <c r="B11594" s="89" t="s">
        <v>13</v>
      </c>
      <c r="C11594" s="89" t="s">
        <v>36</v>
      </c>
      <c r="D11594" s="64" t="s">
        <v>842</v>
      </c>
      <c r="E11594" s="89" t="s">
        <v>39</v>
      </c>
      <c r="F11594" s="31">
        <v>0</v>
      </c>
      <c r="G11594" s="70" t="s">
        <v>3740</v>
      </c>
    </row>
    <row r="11595" spans="1:7" x14ac:dyDescent="0.25">
      <c r="A11595" s="86" t="s">
        <v>52</v>
      </c>
      <c r="B11595" s="88" t="s">
        <v>13</v>
      </c>
      <c r="C11595" s="88" t="s">
        <v>36</v>
      </c>
      <c r="D11595" s="63" t="s">
        <v>482</v>
      </c>
      <c r="E11595" s="88" t="s">
        <v>39</v>
      </c>
      <c r="F11595" s="30">
        <v>3</v>
      </c>
      <c r="G11595" s="69" t="s">
        <v>3740</v>
      </c>
    </row>
    <row r="11596" spans="1:7" x14ac:dyDescent="0.25">
      <c r="A11596" s="87" t="s">
        <v>52</v>
      </c>
      <c r="B11596" s="89" t="s">
        <v>13</v>
      </c>
      <c r="C11596" s="89" t="s">
        <v>36</v>
      </c>
      <c r="D11596" s="64" t="s">
        <v>843</v>
      </c>
      <c r="E11596" s="89" t="s">
        <v>39</v>
      </c>
      <c r="F11596" s="31">
        <v>0</v>
      </c>
      <c r="G11596" s="70" t="s">
        <v>3740</v>
      </c>
    </row>
    <row r="11597" spans="1:7" x14ac:dyDescent="0.25">
      <c r="A11597" s="86" t="s">
        <v>52</v>
      </c>
      <c r="B11597" s="88" t="s">
        <v>13</v>
      </c>
      <c r="C11597" s="88" t="s">
        <v>36</v>
      </c>
      <c r="D11597" s="63" t="s">
        <v>270</v>
      </c>
      <c r="E11597" s="88" t="s">
        <v>39</v>
      </c>
      <c r="F11597" s="30">
        <v>-37</v>
      </c>
      <c r="G11597" s="69" t="s">
        <v>3741</v>
      </c>
    </row>
    <row r="11598" spans="1:7" x14ac:dyDescent="0.25">
      <c r="A11598" s="87" t="s">
        <v>52</v>
      </c>
      <c r="B11598" s="89" t="s">
        <v>13</v>
      </c>
      <c r="C11598" s="89" t="s">
        <v>36</v>
      </c>
      <c r="D11598" s="64" t="s">
        <v>736</v>
      </c>
      <c r="E11598" s="89" t="s">
        <v>39</v>
      </c>
      <c r="F11598" s="31">
        <v>0</v>
      </c>
      <c r="G11598" s="70" t="s">
        <v>3740</v>
      </c>
    </row>
    <row r="11599" spans="1:7" x14ac:dyDescent="0.25">
      <c r="A11599" s="86" t="s">
        <v>52</v>
      </c>
      <c r="B11599" s="88" t="s">
        <v>13</v>
      </c>
      <c r="C11599" s="88" t="s">
        <v>36</v>
      </c>
      <c r="D11599" s="63" t="s">
        <v>294</v>
      </c>
      <c r="E11599" s="88" t="s">
        <v>39</v>
      </c>
      <c r="F11599" s="30">
        <v>0</v>
      </c>
      <c r="G11599" s="69" t="s">
        <v>3740</v>
      </c>
    </row>
    <row r="11600" spans="1:7" x14ac:dyDescent="0.25">
      <c r="A11600" s="87" t="s">
        <v>52</v>
      </c>
      <c r="B11600" s="89" t="s">
        <v>13</v>
      </c>
      <c r="C11600" s="89" t="s">
        <v>36</v>
      </c>
      <c r="D11600" s="64" t="s">
        <v>6460</v>
      </c>
      <c r="E11600" s="89" t="s">
        <v>39</v>
      </c>
      <c r="F11600" s="31">
        <v>3</v>
      </c>
      <c r="G11600" s="70" t="s">
        <v>3740</v>
      </c>
    </row>
    <row r="11601" spans="1:7" x14ac:dyDescent="0.25">
      <c r="A11601" s="86" t="s">
        <v>52</v>
      </c>
      <c r="B11601" s="88" t="s">
        <v>13</v>
      </c>
      <c r="C11601" s="88" t="s">
        <v>36</v>
      </c>
      <c r="D11601" s="63" t="s">
        <v>5772</v>
      </c>
      <c r="E11601" s="88" t="s">
        <v>39</v>
      </c>
      <c r="F11601" s="30">
        <v>0</v>
      </c>
      <c r="G11601" s="69" t="s">
        <v>3740</v>
      </c>
    </row>
    <row r="11602" spans="1:7" x14ac:dyDescent="0.25">
      <c r="A11602" s="87" t="s">
        <v>52</v>
      </c>
      <c r="B11602" s="89" t="s">
        <v>13</v>
      </c>
      <c r="C11602" s="89" t="s">
        <v>36</v>
      </c>
      <c r="D11602" s="64" t="s">
        <v>845</v>
      </c>
      <c r="E11602" s="89" t="s">
        <v>39</v>
      </c>
      <c r="F11602" s="31">
        <v>0</v>
      </c>
      <c r="G11602" s="70" t="s">
        <v>3740</v>
      </c>
    </row>
    <row r="11603" spans="1:7" x14ac:dyDescent="0.25">
      <c r="A11603" s="86" t="s">
        <v>52</v>
      </c>
      <c r="B11603" s="88" t="s">
        <v>13</v>
      </c>
      <c r="C11603" s="88" t="s">
        <v>36</v>
      </c>
      <c r="D11603" s="63" t="s">
        <v>139</v>
      </c>
      <c r="E11603" s="88" t="s">
        <v>39</v>
      </c>
      <c r="F11603" s="30">
        <v>219</v>
      </c>
      <c r="G11603" s="69" t="s">
        <v>3741</v>
      </c>
    </row>
    <row r="11604" spans="1:7" x14ac:dyDescent="0.25">
      <c r="A11604" s="87" t="s">
        <v>52</v>
      </c>
      <c r="B11604" s="89" t="s">
        <v>13</v>
      </c>
      <c r="C11604" s="89" t="s">
        <v>36</v>
      </c>
      <c r="D11604" s="64" t="s">
        <v>660</v>
      </c>
      <c r="E11604" s="89" t="s">
        <v>39</v>
      </c>
      <c r="F11604" s="31">
        <v>0</v>
      </c>
      <c r="G11604" s="70" t="s">
        <v>3740</v>
      </c>
    </row>
    <row r="11605" spans="1:7" x14ac:dyDescent="0.25">
      <c r="A11605" s="86" t="s">
        <v>52</v>
      </c>
      <c r="B11605" s="88" t="s">
        <v>13</v>
      </c>
      <c r="C11605" s="88" t="s">
        <v>36</v>
      </c>
      <c r="D11605" s="63" t="s">
        <v>6892</v>
      </c>
      <c r="E11605" s="88" t="s">
        <v>39</v>
      </c>
      <c r="F11605" s="30">
        <v>0</v>
      </c>
      <c r="G11605" s="69" t="s">
        <v>3740</v>
      </c>
    </row>
    <row r="11606" spans="1:7" x14ac:dyDescent="0.25">
      <c r="A11606" s="87" t="s">
        <v>52</v>
      </c>
      <c r="B11606" s="89" t="s">
        <v>13</v>
      </c>
      <c r="C11606" s="89" t="s">
        <v>36</v>
      </c>
      <c r="D11606" s="64" t="s">
        <v>556</v>
      </c>
      <c r="E11606" s="89" t="s">
        <v>39</v>
      </c>
      <c r="F11606" s="31">
        <v>0</v>
      </c>
      <c r="G11606" s="70" t="s">
        <v>3740</v>
      </c>
    </row>
    <row r="11607" spans="1:7" x14ac:dyDescent="0.25">
      <c r="A11607" s="86" t="s">
        <v>52</v>
      </c>
      <c r="B11607" s="88" t="s">
        <v>13</v>
      </c>
      <c r="C11607" s="88" t="s">
        <v>36</v>
      </c>
      <c r="D11607" s="63" t="s">
        <v>846</v>
      </c>
      <c r="E11607" s="88" t="s">
        <v>39</v>
      </c>
      <c r="F11607" s="30">
        <v>0</v>
      </c>
      <c r="G11607" s="69" t="s">
        <v>3740</v>
      </c>
    </row>
    <row r="11608" spans="1:7" x14ac:dyDescent="0.25">
      <c r="A11608" s="87" t="s">
        <v>52</v>
      </c>
      <c r="B11608" s="89" t="s">
        <v>13</v>
      </c>
      <c r="C11608" s="89" t="s">
        <v>36</v>
      </c>
      <c r="D11608" s="64" t="s">
        <v>489</v>
      </c>
      <c r="E11608" s="89" t="s">
        <v>39</v>
      </c>
      <c r="F11608" s="31">
        <v>0</v>
      </c>
      <c r="G11608" s="70" t="s">
        <v>3740</v>
      </c>
    </row>
    <row r="11609" spans="1:7" x14ac:dyDescent="0.25">
      <c r="A11609" s="86" t="s">
        <v>52</v>
      </c>
      <c r="B11609" s="88" t="s">
        <v>13</v>
      </c>
      <c r="C11609" s="88" t="s">
        <v>36</v>
      </c>
      <c r="D11609" s="63" t="s">
        <v>2829</v>
      </c>
      <c r="E11609" s="88" t="s">
        <v>39</v>
      </c>
      <c r="F11609" s="30">
        <v>32</v>
      </c>
      <c r="G11609" s="69" t="s">
        <v>3740</v>
      </c>
    </row>
    <row r="11610" spans="1:7" x14ac:dyDescent="0.25">
      <c r="A11610" s="87" t="s">
        <v>52</v>
      </c>
      <c r="B11610" s="89" t="s">
        <v>13</v>
      </c>
      <c r="C11610" s="89" t="s">
        <v>36</v>
      </c>
      <c r="D11610" s="64" t="s">
        <v>847</v>
      </c>
      <c r="E11610" s="89" t="s">
        <v>39</v>
      </c>
      <c r="F11610" s="31">
        <v>0</v>
      </c>
      <c r="G11610" s="70" t="s">
        <v>3740</v>
      </c>
    </row>
    <row r="11611" spans="1:7" x14ac:dyDescent="0.25">
      <c r="A11611" s="86" t="s">
        <v>52</v>
      </c>
      <c r="B11611" s="88" t="s">
        <v>13</v>
      </c>
      <c r="C11611" s="88" t="s">
        <v>36</v>
      </c>
      <c r="D11611" s="63" t="s">
        <v>848</v>
      </c>
      <c r="E11611" s="88" t="s">
        <v>39</v>
      </c>
      <c r="F11611" s="30">
        <v>0</v>
      </c>
      <c r="G11611" s="69" t="s">
        <v>3740</v>
      </c>
    </row>
    <row r="11612" spans="1:7" x14ac:dyDescent="0.25">
      <c r="A11612" s="87" t="s">
        <v>52</v>
      </c>
      <c r="B11612" s="89" t="s">
        <v>13</v>
      </c>
      <c r="C11612" s="89" t="s">
        <v>36</v>
      </c>
      <c r="D11612" s="64" t="s">
        <v>2047</v>
      </c>
      <c r="E11612" s="89" t="s">
        <v>39</v>
      </c>
      <c r="F11612" s="31">
        <v>0</v>
      </c>
      <c r="G11612" s="70" t="s">
        <v>3740</v>
      </c>
    </row>
    <row r="11613" spans="1:7" x14ac:dyDescent="0.25">
      <c r="A11613" s="86" t="s">
        <v>52</v>
      </c>
      <c r="B11613" s="88" t="s">
        <v>13</v>
      </c>
      <c r="C11613" s="88" t="s">
        <v>36</v>
      </c>
      <c r="D11613" s="63" t="s">
        <v>849</v>
      </c>
      <c r="E11613" s="88" t="s">
        <v>39</v>
      </c>
      <c r="F11613" s="30">
        <v>0</v>
      </c>
      <c r="G11613" s="69" t="s">
        <v>3740</v>
      </c>
    </row>
    <row r="11614" spans="1:7" x14ac:dyDescent="0.25">
      <c r="A11614" s="87" t="s">
        <v>52</v>
      </c>
      <c r="B11614" s="89" t="s">
        <v>13</v>
      </c>
      <c r="C11614" s="89" t="s">
        <v>36</v>
      </c>
      <c r="D11614" s="64" t="s">
        <v>3571</v>
      </c>
      <c r="E11614" s="89" t="s">
        <v>39</v>
      </c>
      <c r="F11614" s="31">
        <v>0</v>
      </c>
      <c r="G11614" s="70" t="s">
        <v>3740</v>
      </c>
    </row>
    <row r="11615" spans="1:7" x14ac:dyDescent="0.25">
      <c r="A11615" s="86" t="s">
        <v>52</v>
      </c>
      <c r="B11615" s="88" t="s">
        <v>13</v>
      </c>
      <c r="C11615" s="88" t="s">
        <v>36</v>
      </c>
      <c r="D11615" s="63" t="s">
        <v>934</v>
      </c>
      <c r="E11615" s="88" t="s">
        <v>39</v>
      </c>
      <c r="F11615" s="30">
        <v>0</v>
      </c>
      <c r="G11615" s="69" t="s">
        <v>3740</v>
      </c>
    </row>
    <row r="11616" spans="1:7" x14ac:dyDescent="0.25">
      <c r="A11616" s="87" t="s">
        <v>52</v>
      </c>
      <c r="B11616" s="89" t="s">
        <v>13</v>
      </c>
      <c r="C11616" s="89" t="s">
        <v>36</v>
      </c>
      <c r="D11616" s="64" t="s">
        <v>5786</v>
      </c>
      <c r="E11616" s="89" t="s">
        <v>39</v>
      </c>
      <c r="F11616" s="31">
        <v>0</v>
      </c>
      <c r="G11616" s="70" t="s">
        <v>3740</v>
      </c>
    </row>
    <row r="11617" spans="1:7" x14ac:dyDescent="0.25">
      <c r="A11617" s="86" t="s">
        <v>52</v>
      </c>
      <c r="B11617" s="88" t="s">
        <v>13</v>
      </c>
      <c r="C11617" s="88" t="s">
        <v>36</v>
      </c>
      <c r="D11617" s="63" t="s">
        <v>800</v>
      </c>
      <c r="E11617" s="88" t="s">
        <v>39</v>
      </c>
      <c r="F11617" s="30">
        <v>0</v>
      </c>
      <c r="G11617" s="69" t="s">
        <v>3740</v>
      </c>
    </row>
    <row r="11618" spans="1:7" x14ac:dyDescent="0.25">
      <c r="A11618" s="87" t="s">
        <v>52</v>
      </c>
      <c r="B11618" s="89" t="s">
        <v>13</v>
      </c>
      <c r="C11618" s="89" t="s">
        <v>36</v>
      </c>
      <c r="D11618" s="64" t="s">
        <v>5775</v>
      </c>
      <c r="E11618" s="89" t="s">
        <v>39</v>
      </c>
      <c r="F11618" s="31">
        <v>0</v>
      </c>
      <c r="G11618" s="70" t="s">
        <v>3740</v>
      </c>
    </row>
    <row r="11619" spans="1:7" x14ac:dyDescent="0.25">
      <c r="A11619" s="86" t="s">
        <v>52</v>
      </c>
      <c r="B11619" s="88" t="s">
        <v>13</v>
      </c>
      <c r="C11619" s="88" t="s">
        <v>36</v>
      </c>
      <c r="D11619" s="63" t="s">
        <v>492</v>
      </c>
      <c r="E11619" s="88" t="s">
        <v>39</v>
      </c>
      <c r="F11619" s="30">
        <v>0</v>
      </c>
      <c r="G11619" s="69" t="s">
        <v>3740</v>
      </c>
    </row>
    <row r="11620" spans="1:7" x14ac:dyDescent="0.25">
      <c r="A11620" s="87" t="s">
        <v>52</v>
      </c>
      <c r="B11620" s="89" t="s">
        <v>13</v>
      </c>
      <c r="C11620" s="89" t="s">
        <v>36</v>
      </c>
      <c r="D11620" s="64" t="s">
        <v>720</v>
      </c>
      <c r="E11620" s="89" t="s">
        <v>39</v>
      </c>
      <c r="F11620" s="31">
        <v>0</v>
      </c>
      <c r="G11620" s="70" t="s">
        <v>3740</v>
      </c>
    </row>
    <row r="11621" spans="1:7" x14ac:dyDescent="0.25">
      <c r="A11621" s="86" t="s">
        <v>52</v>
      </c>
      <c r="B11621" s="88" t="s">
        <v>13</v>
      </c>
      <c r="C11621" s="88" t="s">
        <v>36</v>
      </c>
      <c r="D11621" s="63" t="s">
        <v>721</v>
      </c>
      <c r="E11621" s="88" t="s">
        <v>39</v>
      </c>
      <c r="F11621" s="30">
        <v>-3</v>
      </c>
      <c r="G11621" s="69" t="s">
        <v>3740</v>
      </c>
    </row>
    <row r="11622" spans="1:7" x14ac:dyDescent="0.25">
      <c r="A11622" s="87" t="s">
        <v>52</v>
      </c>
      <c r="B11622" s="89" t="s">
        <v>13</v>
      </c>
      <c r="C11622" s="89" t="s">
        <v>36</v>
      </c>
      <c r="D11622" s="64" t="s">
        <v>738</v>
      </c>
      <c r="E11622" s="89" t="s">
        <v>39</v>
      </c>
      <c r="F11622" s="31">
        <v>0</v>
      </c>
      <c r="G11622" s="70" t="s">
        <v>3740</v>
      </c>
    </row>
    <row r="11623" spans="1:7" x14ac:dyDescent="0.25">
      <c r="A11623" s="86" t="s">
        <v>52</v>
      </c>
      <c r="B11623" s="88" t="s">
        <v>13</v>
      </c>
      <c r="C11623" s="88" t="s">
        <v>36</v>
      </c>
      <c r="D11623" s="63" t="s">
        <v>851</v>
      </c>
      <c r="E11623" s="88" t="s">
        <v>39</v>
      </c>
      <c r="F11623" s="30">
        <v>0</v>
      </c>
      <c r="G11623" s="69" t="s">
        <v>3740</v>
      </c>
    </row>
    <row r="11624" spans="1:7" x14ac:dyDescent="0.25">
      <c r="A11624" s="87" t="s">
        <v>52</v>
      </c>
      <c r="B11624" s="89" t="s">
        <v>13</v>
      </c>
      <c r="C11624" s="89" t="s">
        <v>36</v>
      </c>
      <c r="D11624" s="64" t="s">
        <v>808</v>
      </c>
      <c r="E11624" s="89" t="s">
        <v>39</v>
      </c>
      <c r="F11624" s="31">
        <v>0</v>
      </c>
      <c r="G11624" s="70" t="s">
        <v>3740</v>
      </c>
    </row>
    <row r="11625" spans="1:7" x14ac:dyDescent="0.25">
      <c r="A11625" s="86" t="s">
        <v>52</v>
      </c>
      <c r="B11625" s="88" t="s">
        <v>13</v>
      </c>
      <c r="C11625" s="88" t="s">
        <v>36</v>
      </c>
      <c r="D11625" s="63" t="s">
        <v>2146</v>
      </c>
      <c r="E11625" s="88" t="s">
        <v>39</v>
      </c>
      <c r="F11625" s="30">
        <v>0</v>
      </c>
      <c r="G11625" s="69" t="s">
        <v>3740</v>
      </c>
    </row>
    <row r="11626" spans="1:7" x14ac:dyDescent="0.25">
      <c r="A11626" s="87" t="s">
        <v>52</v>
      </c>
      <c r="B11626" s="89" t="s">
        <v>13</v>
      </c>
      <c r="C11626" s="89" t="s">
        <v>36</v>
      </c>
      <c r="D11626" s="64" t="s">
        <v>1887</v>
      </c>
      <c r="E11626" s="89" t="s">
        <v>39</v>
      </c>
      <c r="F11626" s="31">
        <v>0</v>
      </c>
      <c r="G11626" s="70" t="s">
        <v>3740</v>
      </c>
    </row>
    <row r="11627" spans="1:7" x14ac:dyDescent="0.25">
      <c r="A11627" s="86" t="s">
        <v>52</v>
      </c>
      <c r="B11627" s="88" t="s">
        <v>13</v>
      </c>
      <c r="C11627" s="88" t="s">
        <v>36</v>
      </c>
      <c r="D11627" s="63" t="s">
        <v>852</v>
      </c>
      <c r="E11627" s="88" t="s">
        <v>39</v>
      </c>
      <c r="F11627" s="30">
        <v>0</v>
      </c>
      <c r="G11627" s="69" t="s">
        <v>3740</v>
      </c>
    </row>
    <row r="11628" spans="1:7" x14ac:dyDescent="0.25">
      <c r="A11628" s="87" t="s">
        <v>52</v>
      </c>
      <c r="B11628" s="89" t="s">
        <v>13</v>
      </c>
      <c r="C11628" s="89" t="s">
        <v>36</v>
      </c>
      <c r="D11628" s="64" t="s">
        <v>159</v>
      </c>
      <c r="E11628" s="89" t="s">
        <v>39</v>
      </c>
      <c r="F11628" s="31">
        <v>0</v>
      </c>
      <c r="G11628" s="70" t="s">
        <v>3740</v>
      </c>
    </row>
    <row r="11629" spans="1:7" x14ac:dyDescent="0.25">
      <c r="A11629" s="86" t="s">
        <v>52</v>
      </c>
      <c r="B11629" s="88" t="s">
        <v>13</v>
      </c>
      <c r="C11629" s="88" t="s">
        <v>36</v>
      </c>
      <c r="D11629" s="63" t="s">
        <v>2053</v>
      </c>
      <c r="E11629" s="88" t="s">
        <v>39</v>
      </c>
      <c r="F11629" s="30">
        <v>0</v>
      </c>
      <c r="G11629" s="69" t="s">
        <v>3740</v>
      </c>
    </row>
    <row r="11630" spans="1:7" x14ac:dyDescent="0.25">
      <c r="A11630" s="87" t="s">
        <v>52</v>
      </c>
      <c r="B11630" s="89" t="s">
        <v>13</v>
      </c>
      <c r="C11630" s="89" t="s">
        <v>36</v>
      </c>
      <c r="D11630" s="64" t="s">
        <v>3974</v>
      </c>
      <c r="E11630" s="89" t="s">
        <v>39</v>
      </c>
      <c r="F11630" s="31">
        <v>0</v>
      </c>
      <c r="G11630" s="70" t="s">
        <v>3740</v>
      </c>
    </row>
    <row r="11631" spans="1:7" x14ac:dyDescent="0.25">
      <c r="A11631" s="86" t="s">
        <v>52</v>
      </c>
      <c r="B11631" s="88" t="s">
        <v>13</v>
      </c>
      <c r="C11631" s="88" t="s">
        <v>36</v>
      </c>
      <c r="D11631" s="63" t="s">
        <v>4170</v>
      </c>
      <c r="E11631" s="88" t="s">
        <v>39</v>
      </c>
      <c r="F11631" s="30">
        <v>0</v>
      </c>
      <c r="G11631" s="69" t="s">
        <v>3740</v>
      </c>
    </row>
    <row r="11632" spans="1:7" x14ac:dyDescent="0.25">
      <c r="A11632" s="87" t="s">
        <v>52</v>
      </c>
      <c r="B11632" s="89" t="s">
        <v>13</v>
      </c>
      <c r="C11632" s="89" t="s">
        <v>36</v>
      </c>
      <c r="D11632" s="64" t="s">
        <v>7196</v>
      </c>
      <c r="E11632" s="89" t="s">
        <v>39</v>
      </c>
      <c r="F11632" s="31">
        <v>0</v>
      </c>
      <c r="G11632" s="70" t="s">
        <v>3740</v>
      </c>
    </row>
    <row r="11633" spans="1:7" x14ac:dyDescent="0.25">
      <c r="A11633" s="86" t="s">
        <v>52</v>
      </c>
      <c r="B11633" s="88" t="s">
        <v>13</v>
      </c>
      <c r="C11633" s="88" t="s">
        <v>36</v>
      </c>
      <c r="D11633" s="63" t="s">
        <v>1000</v>
      </c>
      <c r="E11633" s="88" t="s">
        <v>39</v>
      </c>
      <c r="F11633" s="30">
        <v>-91</v>
      </c>
      <c r="G11633" s="69" t="s">
        <v>3740</v>
      </c>
    </row>
    <row r="11634" spans="1:7" x14ac:dyDescent="0.25">
      <c r="A11634" s="87" t="s">
        <v>52</v>
      </c>
      <c r="B11634" s="89" t="s">
        <v>13</v>
      </c>
      <c r="C11634" s="89" t="s">
        <v>36</v>
      </c>
      <c r="D11634" s="64" t="s">
        <v>593</v>
      </c>
      <c r="E11634" s="89" t="s">
        <v>39</v>
      </c>
      <c r="F11634" s="31">
        <v>0</v>
      </c>
      <c r="G11634" s="70" t="s">
        <v>3740</v>
      </c>
    </row>
    <row r="11635" spans="1:7" x14ac:dyDescent="0.25">
      <c r="A11635" s="86" t="s">
        <v>52</v>
      </c>
      <c r="B11635" s="88" t="s">
        <v>13</v>
      </c>
      <c r="C11635" s="88" t="s">
        <v>36</v>
      </c>
      <c r="D11635" s="63" t="s">
        <v>6315</v>
      </c>
      <c r="E11635" s="88" t="s">
        <v>39</v>
      </c>
      <c r="F11635" s="30">
        <v>0</v>
      </c>
      <c r="G11635" s="69" t="s">
        <v>3740</v>
      </c>
    </row>
    <row r="11636" spans="1:7" x14ac:dyDescent="0.25">
      <c r="A11636" s="87" t="s">
        <v>52</v>
      </c>
      <c r="B11636" s="89" t="s">
        <v>13</v>
      </c>
      <c r="C11636" s="89" t="s">
        <v>36</v>
      </c>
      <c r="D11636" s="64" t="s">
        <v>1015</v>
      </c>
      <c r="E11636" s="89" t="s">
        <v>39</v>
      </c>
      <c r="F11636" s="31">
        <v>-27</v>
      </c>
      <c r="G11636" s="70" t="s">
        <v>3740</v>
      </c>
    </row>
    <row r="11637" spans="1:7" x14ac:dyDescent="0.25">
      <c r="A11637" s="86" t="s">
        <v>52</v>
      </c>
      <c r="B11637" s="88" t="s">
        <v>13</v>
      </c>
      <c r="C11637" s="88" t="s">
        <v>36</v>
      </c>
      <c r="D11637" s="63" t="s">
        <v>4935</v>
      </c>
      <c r="E11637" s="88" t="s">
        <v>39</v>
      </c>
      <c r="F11637" s="30">
        <v>0</v>
      </c>
      <c r="G11637" s="69" t="s">
        <v>3740</v>
      </c>
    </row>
    <row r="11638" spans="1:7" x14ac:dyDescent="0.25">
      <c r="A11638" s="87" t="s">
        <v>52</v>
      </c>
      <c r="B11638" s="89" t="s">
        <v>13</v>
      </c>
      <c r="C11638" s="89" t="s">
        <v>36</v>
      </c>
      <c r="D11638" s="64" t="s">
        <v>3794</v>
      </c>
      <c r="E11638" s="89" t="s">
        <v>39</v>
      </c>
      <c r="F11638" s="31">
        <v>0</v>
      </c>
      <c r="G11638" s="70" t="s">
        <v>3740</v>
      </c>
    </row>
    <row r="11639" spans="1:7" x14ac:dyDescent="0.25">
      <c r="A11639" s="86" t="s">
        <v>52</v>
      </c>
      <c r="B11639" s="88" t="s">
        <v>13</v>
      </c>
      <c r="C11639" s="88" t="s">
        <v>36</v>
      </c>
      <c r="D11639" s="63" t="s">
        <v>826</v>
      </c>
      <c r="E11639" s="88" t="s">
        <v>39</v>
      </c>
      <c r="F11639" s="30">
        <v>0</v>
      </c>
      <c r="G11639" s="69" t="s">
        <v>3740</v>
      </c>
    </row>
    <row r="11640" spans="1:7" x14ac:dyDescent="0.25">
      <c r="A11640" s="87" t="s">
        <v>52</v>
      </c>
      <c r="B11640" s="89" t="s">
        <v>13</v>
      </c>
      <c r="C11640" s="89" t="s">
        <v>36</v>
      </c>
      <c r="D11640" s="64" t="s">
        <v>3872</v>
      </c>
      <c r="E11640" s="89" t="s">
        <v>39</v>
      </c>
      <c r="F11640" s="31">
        <v>-2</v>
      </c>
      <c r="G11640" s="70" t="s">
        <v>3740</v>
      </c>
    </row>
    <row r="11641" spans="1:7" x14ac:dyDescent="0.25">
      <c r="A11641" s="86" t="s">
        <v>52</v>
      </c>
      <c r="B11641" s="88" t="s">
        <v>13</v>
      </c>
      <c r="C11641" s="88" t="s">
        <v>36</v>
      </c>
      <c r="D11641" s="63" t="s">
        <v>6563</v>
      </c>
      <c r="E11641" s="88" t="s">
        <v>39</v>
      </c>
      <c r="F11641" s="30">
        <v>-4</v>
      </c>
      <c r="G11641" s="69" t="s">
        <v>3740</v>
      </c>
    </row>
    <row r="11642" spans="1:7" x14ac:dyDescent="0.25">
      <c r="A11642" s="87" t="s">
        <v>52</v>
      </c>
      <c r="B11642" s="89" t="s">
        <v>13</v>
      </c>
      <c r="C11642" s="89" t="s">
        <v>36</v>
      </c>
      <c r="D11642" s="64" t="s">
        <v>3782</v>
      </c>
      <c r="E11642" s="89" t="s">
        <v>39</v>
      </c>
      <c r="F11642" s="31">
        <v>0</v>
      </c>
      <c r="G11642" s="70" t="s">
        <v>3741</v>
      </c>
    </row>
    <row r="11643" spans="1:7" x14ac:dyDescent="0.25">
      <c r="A11643" s="86" t="s">
        <v>52</v>
      </c>
      <c r="B11643" s="88" t="s">
        <v>13</v>
      </c>
      <c r="C11643" s="88" t="s">
        <v>36</v>
      </c>
      <c r="D11643" s="63" t="s">
        <v>161</v>
      </c>
      <c r="E11643" s="88" t="s">
        <v>39</v>
      </c>
      <c r="F11643" s="30">
        <v>0</v>
      </c>
      <c r="G11643" s="69" t="s">
        <v>3740</v>
      </c>
    </row>
    <row r="11644" spans="1:7" x14ac:dyDescent="0.25">
      <c r="A11644" s="87" t="s">
        <v>52</v>
      </c>
      <c r="B11644" s="89" t="s">
        <v>13</v>
      </c>
      <c r="C11644" s="89" t="s">
        <v>36</v>
      </c>
      <c r="D11644" s="64" t="s">
        <v>853</v>
      </c>
      <c r="E11644" s="89" t="s">
        <v>39</v>
      </c>
      <c r="F11644" s="31">
        <v>0</v>
      </c>
      <c r="G11644" s="70" t="s">
        <v>3740</v>
      </c>
    </row>
    <row r="11645" spans="1:7" x14ac:dyDescent="0.25">
      <c r="A11645" s="86" t="s">
        <v>52</v>
      </c>
      <c r="B11645" s="88" t="s">
        <v>13</v>
      </c>
      <c r="C11645" s="88" t="s">
        <v>36</v>
      </c>
      <c r="D11645" s="63" t="s">
        <v>854</v>
      </c>
      <c r="E11645" s="88" t="s">
        <v>39</v>
      </c>
      <c r="F11645" s="30">
        <v>0</v>
      </c>
      <c r="G11645" s="69" t="s">
        <v>3740</v>
      </c>
    </row>
    <row r="11646" spans="1:7" x14ac:dyDescent="0.25">
      <c r="A11646" s="87" t="s">
        <v>52</v>
      </c>
      <c r="B11646" s="89" t="s">
        <v>13</v>
      </c>
      <c r="C11646" s="89" t="s">
        <v>36</v>
      </c>
      <c r="D11646" s="64" t="s">
        <v>6965</v>
      </c>
      <c r="E11646" s="89" t="s">
        <v>39</v>
      </c>
      <c r="F11646" s="31">
        <v>0</v>
      </c>
      <c r="G11646" s="70" t="s">
        <v>3740</v>
      </c>
    </row>
    <row r="11647" spans="1:7" x14ac:dyDescent="0.25">
      <c r="A11647" s="86" t="s">
        <v>52</v>
      </c>
      <c r="B11647" s="88" t="s">
        <v>13</v>
      </c>
      <c r="C11647" s="88" t="s">
        <v>36</v>
      </c>
      <c r="D11647" s="63" t="s">
        <v>6703</v>
      </c>
      <c r="E11647" s="88" t="s">
        <v>39</v>
      </c>
      <c r="F11647" s="30">
        <v>0</v>
      </c>
      <c r="G11647" s="69" t="s">
        <v>3740</v>
      </c>
    </row>
    <row r="11648" spans="1:7" x14ac:dyDescent="0.25">
      <c r="A11648" s="87" t="s">
        <v>52</v>
      </c>
      <c r="B11648" s="89" t="s">
        <v>13</v>
      </c>
      <c r="C11648" s="89" t="s">
        <v>36</v>
      </c>
      <c r="D11648" s="64" t="s">
        <v>1901</v>
      </c>
      <c r="E11648" s="89" t="s">
        <v>39</v>
      </c>
      <c r="F11648" s="31">
        <v>0</v>
      </c>
      <c r="G11648" s="70" t="s">
        <v>3740</v>
      </c>
    </row>
    <row r="11649" spans="1:7" x14ac:dyDescent="0.25">
      <c r="A11649" s="86" t="s">
        <v>52</v>
      </c>
      <c r="B11649" s="88" t="s">
        <v>13</v>
      </c>
      <c r="C11649" s="88" t="s">
        <v>36</v>
      </c>
      <c r="D11649" s="63" t="s">
        <v>147</v>
      </c>
      <c r="E11649" s="88" t="s">
        <v>39</v>
      </c>
      <c r="F11649" s="30">
        <v>0</v>
      </c>
      <c r="G11649" s="69" t="s">
        <v>3740</v>
      </c>
    </row>
    <row r="11650" spans="1:7" x14ac:dyDescent="0.25">
      <c r="A11650" s="87" t="s">
        <v>52</v>
      </c>
      <c r="B11650" s="89" t="s">
        <v>13</v>
      </c>
      <c r="C11650" s="89" t="s">
        <v>36</v>
      </c>
      <c r="D11650" s="64" t="s">
        <v>730</v>
      </c>
      <c r="E11650" s="89" t="s">
        <v>39</v>
      </c>
      <c r="F11650" s="31">
        <v>0</v>
      </c>
      <c r="G11650" s="70" t="s">
        <v>3740</v>
      </c>
    </row>
    <row r="11651" spans="1:7" x14ac:dyDescent="0.25">
      <c r="A11651" s="86" t="s">
        <v>52</v>
      </c>
      <c r="B11651" s="88" t="s">
        <v>13</v>
      </c>
      <c r="C11651" s="88" t="s">
        <v>36</v>
      </c>
      <c r="D11651" s="63" t="s">
        <v>855</v>
      </c>
      <c r="E11651" s="88" t="s">
        <v>39</v>
      </c>
      <c r="F11651" s="30">
        <v>0</v>
      </c>
      <c r="G11651" s="69" t="s">
        <v>3740</v>
      </c>
    </row>
    <row r="11652" spans="1:7" x14ac:dyDescent="0.25">
      <c r="A11652" s="87" t="s">
        <v>52</v>
      </c>
      <c r="B11652" s="89" t="s">
        <v>13</v>
      </c>
      <c r="C11652" s="89" t="s">
        <v>36</v>
      </c>
      <c r="D11652" s="64" t="s">
        <v>731</v>
      </c>
      <c r="E11652" s="89" t="s">
        <v>39</v>
      </c>
      <c r="F11652" s="31">
        <v>9</v>
      </c>
      <c r="G11652" s="70" t="s">
        <v>3740</v>
      </c>
    </row>
    <row r="11653" spans="1:7" x14ac:dyDescent="0.25">
      <c r="A11653" s="86" t="s">
        <v>52</v>
      </c>
      <c r="B11653" s="88" t="s">
        <v>13</v>
      </c>
      <c r="C11653" s="88" t="s">
        <v>36</v>
      </c>
      <c r="D11653" s="63" t="s">
        <v>1278</v>
      </c>
      <c r="E11653" s="88" t="s">
        <v>39</v>
      </c>
      <c r="F11653" s="30">
        <v>0</v>
      </c>
      <c r="G11653" s="69" t="s">
        <v>3740</v>
      </c>
    </row>
    <row r="11654" spans="1:7" x14ac:dyDescent="0.25">
      <c r="A11654" s="87" t="s">
        <v>52</v>
      </c>
      <c r="B11654" s="89" t="s">
        <v>13</v>
      </c>
      <c r="C11654" s="89" t="s">
        <v>36</v>
      </c>
      <c r="D11654" s="64" t="s">
        <v>1282</v>
      </c>
      <c r="E11654" s="89" t="s">
        <v>39</v>
      </c>
      <c r="F11654" s="31">
        <v>3</v>
      </c>
      <c r="G11654" s="70" t="s">
        <v>3740</v>
      </c>
    </row>
    <row r="11655" spans="1:7" x14ac:dyDescent="0.25">
      <c r="A11655" s="86" t="s">
        <v>52</v>
      </c>
      <c r="B11655" s="88" t="s">
        <v>13</v>
      </c>
      <c r="C11655" s="88" t="s">
        <v>36</v>
      </c>
      <c r="D11655" s="63" t="s">
        <v>5075</v>
      </c>
      <c r="E11655" s="88" t="s">
        <v>39</v>
      </c>
      <c r="F11655" s="30">
        <v>0</v>
      </c>
      <c r="G11655" s="69" t="s">
        <v>3740</v>
      </c>
    </row>
    <row r="11656" spans="1:7" x14ac:dyDescent="0.25">
      <c r="A11656" s="87" t="s">
        <v>52</v>
      </c>
      <c r="B11656" s="89" t="s">
        <v>13</v>
      </c>
      <c r="C11656" s="89" t="s">
        <v>36</v>
      </c>
      <c r="D11656" s="64" t="s">
        <v>1006</v>
      </c>
      <c r="E11656" s="89" t="s">
        <v>39</v>
      </c>
      <c r="F11656" s="31">
        <v>0</v>
      </c>
      <c r="G11656" s="70" t="s">
        <v>3740</v>
      </c>
    </row>
    <row r="11657" spans="1:7" x14ac:dyDescent="0.25">
      <c r="A11657" s="86" t="s">
        <v>52</v>
      </c>
      <c r="B11657" s="88" t="s">
        <v>13</v>
      </c>
      <c r="C11657" s="88" t="s">
        <v>36</v>
      </c>
      <c r="D11657" s="63" t="s">
        <v>6712</v>
      </c>
      <c r="E11657" s="88" t="s">
        <v>39</v>
      </c>
      <c r="F11657" s="30">
        <v>0</v>
      </c>
      <c r="G11657" s="69" t="s">
        <v>3740</v>
      </c>
    </row>
    <row r="11658" spans="1:7" x14ac:dyDescent="0.25">
      <c r="A11658" s="87" t="s">
        <v>52</v>
      </c>
      <c r="B11658" s="89" t="s">
        <v>14</v>
      </c>
      <c r="C11658" s="89" t="s">
        <v>34</v>
      </c>
      <c r="D11658" s="64" t="s">
        <v>4690</v>
      </c>
      <c r="E11658" s="89" t="s">
        <v>39</v>
      </c>
      <c r="F11658" s="31">
        <v>0</v>
      </c>
      <c r="G11658" s="70" t="s">
        <v>3740</v>
      </c>
    </row>
    <row r="11659" spans="1:7" x14ac:dyDescent="0.25">
      <c r="A11659" s="86" t="s">
        <v>52</v>
      </c>
      <c r="B11659" s="88" t="s">
        <v>14</v>
      </c>
      <c r="C11659" s="88" t="s">
        <v>34</v>
      </c>
      <c r="D11659" s="63" t="s">
        <v>401</v>
      </c>
      <c r="E11659" s="88" t="s">
        <v>38</v>
      </c>
      <c r="F11659" s="30">
        <v>0</v>
      </c>
      <c r="G11659" s="69" t="s">
        <v>3740</v>
      </c>
    </row>
    <row r="11660" spans="1:7" x14ac:dyDescent="0.25">
      <c r="A11660" s="87" t="s">
        <v>52</v>
      </c>
      <c r="B11660" s="89" t="s">
        <v>14</v>
      </c>
      <c r="C11660" s="89" t="s">
        <v>34</v>
      </c>
      <c r="D11660" s="64" t="s">
        <v>856</v>
      </c>
      <c r="E11660" s="89" t="s">
        <v>39</v>
      </c>
      <c r="F11660" s="31">
        <v>0</v>
      </c>
      <c r="G11660" s="70" t="s">
        <v>3740</v>
      </c>
    </row>
    <row r="11661" spans="1:7" x14ac:dyDescent="0.25">
      <c r="A11661" s="86" t="s">
        <v>52</v>
      </c>
      <c r="B11661" s="88" t="s">
        <v>14</v>
      </c>
      <c r="C11661" s="88" t="s">
        <v>34</v>
      </c>
      <c r="D11661" s="63" t="s">
        <v>107</v>
      </c>
      <c r="E11661" s="88" t="s">
        <v>38</v>
      </c>
      <c r="F11661" s="30">
        <v>0</v>
      </c>
      <c r="G11661" s="69" t="s">
        <v>3740</v>
      </c>
    </row>
    <row r="11662" spans="1:7" x14ac:dyDescent="0.25">
      <c r="A11662" s="87" t="s">
        <v>52</v>
      </c>
      <c r="B11662" s="89" t="s">
        <v>14</v>
      </c>
      <c r="C11662" s="89" t="s">
        <v>34</v>
      </c>
      <c r="D11662" s="64" t="s">
        <v>189</v>
      </c>
      <c r="E11662" s="89" t="s">
        <v>39</v>
      </c>
      <c r="F11662" s="31">
        <v>0</v>
      </c>
      <c r="G11662" s="70" t="s">
        <v>3740</v>
      </c>
    </row>
    <row r="11663" spans="1:7" x14ac:dyDescent="0.25">
      <c r="A11663" s="86" t="s">
        <v>52</v>
      </c>
      <c r="B11663" s="88" t="s">
        <v>14</v>
      </c>
      <c r="C11663" s="88" t="s">
        <v>34</v>
      </c>
      <c r="D11663" s="63" t="s">
        <v>123</v>
      </c>
      <c r="E11663" s="88" t="s">
        <v>39</v>
      </c>
      <c r="F11663" s="30">
        <v>-25</v>
      </c>
      <c r="G11663" s="69" t="s">
        <v>3740</v>
      </c>
    </row>
    <row r="11664" spans="1:7" x14ac:dyDescent="0.25">
      <c r="A11664" s="87" t="s">
        <v>52</v>
      </c>
      <c r="B11664" s="89" t="s">
        <v>14</v>
      </c>
      <c r="C11664" s="89" t="s">
        <v>34</v>
      </c>
      <c r="D11664" s="64" t="s">
        <v>167</v>
      </c>
      <c r="E11664" s="89" t="s">
        <v>38</v>
      </c>
      <c r="F11664" s="31">
        <v>0</v>
      </c>
      <c r="G11664" s="70" t="s">
        <v>3740</v>
      </c>
    </row>
    <row r="11665" spans="1:7" x14ac:dyDescent="0.25">
      <c r="A11665" s="86" t="s">
        <v>52</v>
      </c>
      <c r="B11665" s="88" t="s">
        <v>14</v>
      </c>
      <c r="C11665" s="88" t="s">
        <v>34</v>
      </c>
      <c r="D11665" s="63" t="s">
        <v>216</v>
      </c>
      <c r="E11665" s="88" t="s">
        <v>39</v>
      </c>
      <c r="F11665" s="30">
        <v>0</v>
      </c>
      <c r="G11665" s="69" t="s">
        <v>3740</v>
      </c>
    </row>
    <row r="11666" spans="1:7" x14ac:dyDescent="0.25">
      <c r="A11666" s="87" t="s">
        <v>52</v>
      </c>
      <c r="B11666" s="89" t="s">
        <v>14</v>
      </c>
      <c r="C11666" s="89" t="s">
        <v>34</v>
      </c>
      <c r="D11666" s="64" t="s">
        <v>403</v>
      </c>
      <c r="E11666" s="89" t="s">
        <v>38</v>
      </c>
      <c r="F11666" s="31">
        <v>0</v>
      </c>
      <c r="G11666" s="70" t="s">
        <v>3740</v>
      </c>
    </row>
    <row r="11667" spans="1:7" x14ac:dyDescent="0.25">
      <c r="A11667" s="86" t="s">
        <v>52</v>
      </c>
      <c r="B11667" s="88" t="s">
        <v>14</v>
      </c>
      <c r="C11667" s="88" t="s">
        <v>34</v>
      </c>
      <c r="D11667" s="63" t="s">
        <v>109</v>
      </c>
      <c r="E11667" s="88" t="s">
        <v>38</v>
      </c>
      <c r="F11667" s="30">
        <v>0</v>
      </c>
      <c r="G11667" s="69" t="s">
        <v>3740</v>
      </c>
    </row>
    <row r="11668" spans="1:7" x14ac:dyDescent="0.25">
      <c r="A11668" s="87" t="s">
        <v>52</v>
      </c>
      <c r="B11668" s="89" t="s">
        <v>14</v>
      </c>
      <c r="C11668" s="89" t="s">
        <v>34</v>
      </c>
      <c r="D11668" s="64" t="s">
        <v>672</v>
      </c>
      <c r="E11668" s="89" t="s">
        <v>38</v>
      </c>
      <c r="F11668" s="31">
        <v>0</v>
      </c>
      <c r="G11668" s="70" t="s">
        <v>3740</v>
      </c>
    </row>
    <row r="11669" spans="1:7" x14ac:dyDescent="0.25">
      <c r="A11669" s="86" t="s">
        <v>52</v>
      </c>
      <c r="B11669" s="88" t="s">
        <v>14</v>
      </c>
      <c r="C11669" s="88" t="s">
        <v>37</v>
      </c>
      <c r="D11669" s="63" t="s">
        <v>4443</v>
      </c>
      <c r="E11669" s="88" t="s">
        <v>39</v>
      </c>
      <c r="F11669" s="30">
        <v>0</v>
      </c>
      <c r="G11669" s="69" t="s">
        <v>3740</v>
      </c>
    </row>
    <row r="11670" spans="1:7" x14ac:dyDescent="0.25">
      <c r="A11670" s="87" t="s">
        <v>52</v>
      </c>
      <c r="B11670" s="89" t="s">
        <v>14</v>
      </c>
      <c r="C11670" s="89" t="s">
        <v>37</v>
      </c>
      <c r="D11670" s="64" t="s">
        <v>3543</v>
      </c>
      <c r="E11670" s="89" t="s">
        <v>39</v>
      </c>
      <c r="F11670" s="31">
        <v>0</v>
      </c>
      <c r="G11670" s="70" t="s">
        <v>3740</v>
      </c>
    </row>
    <row r="11671" spans="1:7" x14ac:dyDescent="0.25">
      <c r="A11671" s="86" t="s">
        <v>52</v>
      </c>
      <c r="B11671" s="88" t="s">
        <v>14</v>
      </c>
      <c r="C11671" s="88" t="s">
        <v>37</v>
      </c>
      <c r="D11671" s="63" t="s">
        <v>218</v>
      </c>
      <c r="E11671" s="88" t="s">
        <v>39</v>
      </c>
      <c r="F11671" s="30">
        <v>0</v>
      </c>
      <c r="G11671" s="69" t="s">
        <v>3740</v>
      </c>
    </row>
    <row r="11672" spans="1:7" x14ac:dyDescent="0.25">
      <c r="A11672" s="87" t="s">
        <v>52</v>
      </c>
      <c r="B11672" s="89" t="s">
        <v>14</v>
      </c>
      <c r="C11672" s="89" t="s">
        <v>37</v>
      </c>
      <c r="D11672" s="64" t="s">
        <v>110</v>
      </c>
      <c r="E11672" s="89" t="s">
        <v>39</v>
      </c>
      <c r="F11672" s="31">
        <v>0</v>
      </c>
      <c r="G11672" s="70" t="s">
        <v>3740</v>
      </c>
    </row>
    <row r="11673" spans="1:7" x14ac:dyDescent="0.25">
      <c r="A11673" s="86" t="s">
        <v>52</v>
      </c>
      <c r="B11673" s="88" t="s">
        <v>14</v>
      </c>
      <c r="C11673" s="88" t="s">
        <v>37</v>
      </c>
      <c r="D11673" s="63" t="s">
        <v>857</v>
      </c>
      <c r="E11673" s="88" t="s">
        <v>39</v>
      </c>
      <c r="F11673" s="30">
        <v>0</v>
      </c>
      <c r="G11673" s="69" t="s">
        <v>3740</v>
      </c>
    </row>
    <row r="11674" spans="1:7" x14ac:dyDescent="0.25">
      <c r="A11674" s="87" t="s">
        <v>52</v>
      </c>
      <c r="B11674" s="89" t="s">
        <v>14</v>
      </c>
      <c r="C11674" s="89" t="s">
        <v>37</v>
      </c>
      <c r="D11674" s="64" t="s">
        <v>1544</v>
      </c>
      <c r="E11674" s="89" t="s">
        <v>39</v>
      </c>
      <c r="F11674" s="31">
        <v>0</v>
      </c>
      <c r="G11674" s="70" t="s">
        <v>3740</v>
      </c>
    </row>
    <row r="11675" spans="1:7" x14ac:dyDescent="0.25">
      <c r="A11675" s="86" t="s">
        <v>52</v>
      </c>
      <c r="B11675" s="88" t="s">
        <v>14</v>
      </c>
      <c r="C11675" s="88" t="s">
        <v>37</v>
      </c>
      <c r="D11675" s="63" t="s">
        <v>1502</v>
      </c>
      <c r="E11675" s="88" t="s">
        <v>39</v>
      </c>
      <c r="F11675" s="30">
        <v>0</v>
      </c>
      <c r="G11675" s="69" t="s">
        <v>3740</v>
      </c>
    </row>
    <row r="11676" spans="1:7" x14ac:dyDescent="0.25">
      <c r="A11676" s="87" t="s">
        <v>52</v>
      </c>
      <c r="B11676" s="89" t="s">
        <v>14</v>
      </c>
      <c r="C11676" s="89" t="s">
        <v>37</v>
      </c>
      <c r="D11676" s="64" t="s">
        <v>740</v>
      </c>
      <c r="E11676" s="89" t="s">
        <v>39</v>
      </c>
      <c r="F11676" s="31">
        <v>0</v>
      </c>
      <c r="G11676" s="70" t="s">
        <v>3740</v>
      </c>
    </row>
    <row r="11677" spans="1:7" x14ac:dyDescent="0.25">
      <c r="A11677" s="86" t="s">
        <v>52</v>
      </c>
      <c r="B11677" s="88" t="s">
        <v>14</v>
      </c>
      <c r="C11677" s="88" t="s">
        <v>37</v>
      </c>
      <c r="D11677" s="63" t="s">
        <v>406</v>
      </c>
      <c r="E11677" s="88" t="s">
        <v>39</v>
      </c>
      <c r="F11677" s="30">
        <v>0</v>
      </c>
      <c r="G11677" s="69" t="s">
        <v>3740</v>
      </c>
    </row>
    <row r="11678" spans="1:7" x14ac:dyDescent="0.25">
      <c r="A11678" s="87" t="s">
        <v>52</v>
      </c>
      <c r="B11678" s="89" t="s">
        <v>14</v>
      </c>
      <c r="C11678" s="89" t="s">
        <v>37</v>
      </c>
      <c r="D11678" s="64" t="s">
        <v>3544</v>
      </c>
      <c r="E11678" s="89" t="s">
        <v>39</v>
      </c>
      <c r="F11678" s="31">
        <v>0</v>
      </c>
      <c r="G11678" s="70" t="s">
        <v>3740</v>
      </c>
    </row>
    <row r="11679" spans="1:7" x14ac:dyDescent="0.25">
      <c r="A11679" s="86" t="s">
        <v>52</v>
      </c>
      <c r="B11679" s="88" t="s">
        <v>14</v>
      </c>
      <c r="C11679" s="88" t="s">
        <v>37</v>
      </c>
      <c r="D11679" s="63" t="s">
        <v>643</v>
      </c>
      <c r="E11679" s="88" t="s">
        <v>39</v>
      </c>
      <c r="F11679" s="30">
        <v>0</v>
      </c>
      <c r="G11679" s="69" t="s">
        <v>3740</v>
      </c>
    </row>
    <row r="11680" spans="1:7" x14ac:dyDescent="0.25">
      <c r="A11680" s="87" t="s">
        <v>52</v>
      </c>
      <c r="B11680" s="89" t="s">
        <v>14</v>
      </c>
      <c r="C11680" s="89" t="s">
        <v>37</v>
      </c>
      <c r="D11680" s="64" t="s">
        <v>2676</v>
      </c>
      <c r="E11680" s="89" t="s">
        <v>39</v>
      </c>
      <c r="F11680" s="31">
        <v>0</v>
      </c>
      <c r="G11680" s="70" t="s">
        <v>3740</v>
      </c>
    </row>
    <row r="11681" spans="1:7" x14ac:dyDescent="0.25">
      <c r="A11681" s="86" t="s">
        <v>52</v>
      </c>
      <c r="B11681" s="88" t="s">
        <v>14</v>
      </c>
      <c r="C11681" s="88" t="s">
        <v>37</v>
      </c>
      <c r="D11681" s="63" t="s">
        <v>858</v>
      </c>
      <c r="E11681" s="88" t="s">
        <v>39</v>
      </c>
      <c r="F11681" s="30">
        <v>0</v>
      </c>
      <c r="G11681" s="69" t="s">
        <v>3740</v>
      </c>
    </row>
    <row r="11682" spans="1:7" x14ac:dyDescent="0.25">
      <c r="A11682" s="87" t="s">
        <v>52</v>
      </c>
      <c r="B11682" s="89" t="s">
        <v>14</v>
      </c>
      <c r="C11682" s="89" t="s">
        <v>37</v>
      </c>
      <c r="D11682" s="64" t="s">
        <v>222</v>
      </c>
      <c r="E11682" s="89" t="s">
        <v>39</v>
      </c>
      <c r="F11682" s="31">
        <v>0</v>
      </c>
      <c r="G11682" s="70" t="s">
        <v>3740</v>
      </c>
    </row>
    <row r="11683" spans="1:7" x14ac:dyDescent="0.25">
      <c r="A11683" s="86" t="s">
        <v>52</v>
      </c>
      <c r="B11683" s="88" t="s">
        <v>14</v>
      </c>
      <c r="C11683" s="88" t="s">
        <v>37</v>
      </c>
      <c r="D11683" s="63" t="s">
        <v>1337</v>
      </c>
      <c r="E11683" s="88" t="s">
        <v>39</v>
      </c>
      <c r="F11683" s="30">
        <v>0</v>
      </c>
      <c r="G11683" s="69" t="s">
        <v>3740</v>
      </c>
    </row>
    <row r="11684" spans="1:7" x14ac:dyDescent="0.25">
      <c r="A11684" s="87" t="s">
        <v>52</v>
      </c>
      <c r="B11684" s="89" t="s">
        <v>14</v>
      </c>
      <c r="C11684" s="89" t="s">
        <v>37</v>
      </c>
      <c r="D11684" s="64" t="s">
        <v>1338</v>
      </c>
      <c r="E11684" s="89" t="s">
        <v>39</v>
      </c>
      <c r="F11684" s="31">
        <v>0</v>
      </c>
      <c r="G11684" s="70" t="s">
        <v>3740</v>
      </c>
    </row>
    <row r="11685" spans="1:7" x14ac:dyDescent="0.25">
      <c r="A11685" s="86" t="s">
        <v>52</v>
      </c>
      <c r="B11685" s="88" t="s">
        <v>14</v>
      </c>
      <c r="C11685" s="88" t="s">
        <v>37</v>
      </c>
      <c r="D11685" s="63" t="s">
        <v>1034</v>
      </c>
      <c r="E11685" s="88" t="s">
        <v>39</v>
      </c>
      <c r="F11685" s="30">
        <v>0</v>
      </c>
      <c r="G11685" s="69" t="s">
        <v>3740</v>
      </c>
    </row>
    <row r="11686" spans="1:7" x14ac:dyDescent="0.25">
      <c r="A11686" s="87" t="s">
        <v>52</v>
      </c>
      <c r="B11686" s="89" t="s">
        <v>14</v>
      </c>
      <c r="C11686" s="89" t="s">
        <v>37</v>
      </c>
      <c r="D11686" s="64" t="s">
        <v>859</v>
      </c>
      <c r="E11686" s="89" t="s">
        <v>39</v>
      </c>
      <c r="F11686" s="31">
        <v>0</v>
      </c>
      <c r="G11686" s="70" t="s">
        <v>3740</v>
      </c>
    </row>
    <row r="11687" spans="1:7" x14ac:dyDescent="0.25">
      <c r="A11687" s="86" t="s">
        <v>52</v>
      </c>
      <c r="B11687" s="88" t="s">
        <v>14</v>
      </c>
      <c r="C11687" s="88" t="s">
        <v>37</v>
      </c>
      <c r="D11687" s="63" t="s">
        <v>4219</v>
      </c>
      <c r="E11687" s="88" t="s">
        <v>39</v>
      </c>
      <c r="F11687" s="30">
        <v>0</v>
      </c>
      <c r="G11687" s="69" t="s">
        <v>3740</v>
      </c>
    </row>
    <row r="11688" spans="1:7" x14ac:dyDescent="0.25">
      <c r="A11688" s="87" t="s">
        <v>52</v>
      </c>
      <c r="B11688" s="89" t="s">
        <v>14</v>
      </c>
      <c r="C11688" s="89" t="s">
        <v>37</v>
      </c>
      <c r="D11688" s="64" t="s">
        <v>2846</v>
      </c>
      <c r="E11688" s="89" t="s">
        <v>39</v>
      </c>
      <c r="F11688" s="31">
        <v>-14</v>
      </c>
      <c r="G11688" s="70" t="s">
        <v>3740</v>
      </c>
    </row>
    <row r="11689" spans="1:7" x14ac:dyDescent="0.25">
      <c r="A11689" s="86" t="s">
        <v>52</v>
      </c>
      <c r="B11689" s="88" t="s">
        <v>14</v>
      </c>
      <c r="C11689" s="88" t="s">
        <v>37</v>
      </c>
      <c r="D11689" s="63" t="s">
        <v>676</v>
      </c>
      <c r="E11689" s="88" t="s">
        <v>39</v>
      </c>
      <c r="F11689" s="30">
        <v>0</v>
      </c>
      <c r="G11689" s="69" t="s">
        <v>3740</v>
      </c>
    </row>
    <row r="11690" spans="1:7" x14ac:dyDescent="0.25">
      <c r="A11690" s="87" t="s">
        <v>52</v>
      </c>
      <c r="B11690" s="89" t="s">
        <v>14</v>
      </c>
      <c r="C11690" s="89" t="s">
        <v>37</v>
      </c>
      <c r="D11690" s="64" t="s">
        <v>6713</v>
      </c>
      <c r="E11690" s="89" t="s">
        <v>39</v>
      </c>
      <c r="F11690" s="31">
        <v>0</v>
      </c>
      <c r="G11690" s="70" t="s">
        <v>3740</v>
      </c>
    </row>
    <row r="11691" spans="1:7" x14ac:dyDescent="0.25">
      <c r="A11691" s="86" t="s">
        <v>52</v>
      </c>
      <c r="B11691" s="88" t="s">
        <v>14</v>
      </c>
      <c r="C11691" s="88" t="s">
        <v>37</v>
      </c>
      <c r="D11691" s="63" t="s">
        <v>130</v>
      </c>
      <c r="E11691" s="88" t="s">
        <v>39</v>
      </c>
      <c r="F11691" s="30">
        <v>0</v>
      </c>
      <c r="G11691" s="69" t="s">
        <v>3740</v>
      </c>
    </row>
    <row r="11692" spans="1:7" x14ac:dyDescent="0.25">
      <c r="A11692" s="87" t="s">
        <v>52</v>
      </c>
      <c r="B11692" s="89" t="s">
        <v>14</v>
      </c>
      <c r="C11692" s="89" t="s">
        <v>37</v>
      </c>
      <c r="D11692" s="64" t="s">
        <v>2391</v>
      </c>
      <c r="E11692" s="89" t="s">
        <v>39</v>
      </c>
      <c r="F11692" s="31">
        <v>0</v>
      </c>
      <c r="G11692" s="70" t="s">
        <v>3740</v>
      </c>
    </row>
    <row r="11693" spans="1:7" x14ac:dyDescent="0.25">
      <c r="A11693" s="86" t="s">
        <v>52</v>
      </c>
      <c r="B11693" s="88" t="s">
        <v>14</v>
      </c>
      <c r="C11693" s="88" t="s">
        <v>37</v>
      </c>
      <c r="D11693" s="63" t="s">
        <v>6139</v>
      </c>
      <c r="E11693" s="88" t="s">
        <v>39</v>
      </c>
      <c r="F11693" s="30">
        <v>0</v>
      </c>
      <c r="G11693" s="69" t="s">
        <v>3740</v>
      </c>
    </row>
    <row r="11694" spans="1:7" x14ac:dyDescent="0.25">
      <c r="A11694" s="87" t="s">
        <v>52</v>
      </c>
      <c r="B11694" s="89" t="s">
        <v>14</v>
      </c>
      <c r="C11694" s="89" t="s">
        <v>37</v>
      </c>
      <c r="D11694" s="64" t="s">
        <v>112</v>
      </c>
      <c r="E11694" s="89" t="s">
        <v>39</v>
      </c>
      <c r="F11694" s="31">
        <v>0</v>
      </c>
      <c r="G11694" s="70" t="s">
        <v>3740</v>
      </c>
    </row>
    <row r="11695" spans="1:7" x14ac:dyDescent="0.25">
      <c r="A11695" s="86" t="s">
        <v>52</v>
      </c>
      <c r="B11695" s="88" t="s">
        <v>14</v>
      </c>
      <c r="C11695" s="88" t="s">
        <v>37</v>
      </c>
      <c r="D11695" s="63" t="s">
        <v>861</v>
      </c>
      <c r="E11695" s="88" t="s">
        <v>39</v>
      </c>
      <c r="F11695" s="30">
        <v>0</v>
      </c>
      <c r="G11695" s="69" t="s">
        <v>3740</v>
      </c>
    </row>
    <row r="11696" spans="1:7" x14ac:dyDescent="0.25">
      <c r="A11696" s="87" t="s">
        <v>52</v>
      </c>
      <c r="B11696" s="89" t="s">
        <v>14</v>
      </c>
      <c r="C11696" s="89" t="s">
        <v>37</v>
      </c>
      <c r="D11696" s="64" t="s">
        <v>3750</v>
      </c>
      <c r="E11696" s="89" t="s">
        <v>39</v>
      </c>
      <c r="F11696" s="31">
        <v>0</v>
      </c>
      <c r="G11696" s="70" t="s">
        <v>3740</v>
      </c>
    </row>
    <row r="11697" spans="1:7" x14ac:dyDescent="0.25">
      <c r="A11697" s="86" t="s">
        <v>52</v>
      </c>
      <c r="B11697" s="88" t="s">
        <v>14</v>
      </c>
      <c r="C11697" s="88" t="s">
        <v>37</v>
      </c>
      <c r="D11697" s="63" t="s">
        <v>3173</v>
      </c>
      <c r="E11697" s="88" t="s">
        <v>39</v>
      </c>
      <c r="F11697" s="30">
        <v>0</v>
      </c>
      <c r="G11697" s="69" t="s">
        <v>3740</v>
      </c>
    </row>
    <row r="11698" spans="1:7" x14ac:dyDescent="0.25">
      <c r="A11698" s="87" t="s">
        <v>52</v>
      </c>
      <c r="B11698" s="89" t="s">
        <v>14</v>
      </c>
      <c r="C11698" s="89" t="s">
        <v>37</v>
      </c>
      <c r="D11698" s="64" t="s">
        <v>862</v>
      </c>
      <c r="E11698" s="89" t="s">
        <v>39</v>
      </c>
      <c r="F11698" s="31">
        <v>0</v>
      </c>
      <c r="G11698" s="70" t="s">
        <v>3740</v>
      </c>
    </row>
    <row r="11699" spans="1:7" x14ac:dyDescent="0.25">
      <c r="A11699" s="86" t="s">
        <v>52</v>
      </c>
      <c r="B11699" s="88" t="s">
        <v>14</v>
      </c>
      <c r="C11699" s="88" t="s">
        <v>37</v>
      </c>
      <c r="D11699" s="63" t="s">
        <v>744</v>
      </c>
      <c r="E11699" s="88" t="s">
        <v>39</v>
      </c>
      <c r="F11699" s="30">
        <v>0</v>
      </c>
      <c r="G11699" s="69" t="s">
        <v>3740</v>
      </c>
    </row>
    <row r="11700" spans="1:7" x14ac:dyDescent="0.25">
      <c r="A11700" s="87" t="s">
        <v>52</v>
      </c>
      <c r="B11700" s="89" t="s">
        <v>14</v>
      </c>
      <c r="C11700" s="89" t="s">
        <v>37</v>
      </c>
      <c r="D11700" s="64" t="s">
        <v>863</v>
      </c>
      <c r="E11700" s="89" t="s">
        <v>39</v>
      </c>
      <c r="F11700" s="31">
        <v>0</v>
      </c>
      <c r="G11700" s="70" t="s">
        <v>3740</v>
      </c>
    </row>
    <row r="11701" spans="1:7" x14ac:dyDescent="0.25">
      <c r="A11701" s="86" t="s">
        <v>52</v>
      </c>
      <c r="B11701" s="88" t="s">
        <v>14</v>
      </c>
      <c r="C11701" s="88" t="s">
        <v>37</v>
      </c>
      <c r="D11701" s="63" t="s">
        <v>6583</v>
      </c>
      <c r="E11701" s="88" t="s">
        <v>39</v>
      </c>
      <c r="F11701" s="30">
        <v>0</v>
      </c>
      <c r="G11701" s="69" t="s">
        <v>3740</v>
      </c>
    </row>
    <row r="11702" spans="1:7" x14ac:dyDescent="0.25">
      <c r="A11702" s="87" t="s">
        <v>52</v>
      </c>
      <c r="B11702" s="89" t="s">
        <v>14</v>
      </c>
      <c r="C11702" s="89" t="s">
        <v>37</v>
      </c>
      <c r="D11702" s="64" t="s">
        <v>864</v>
      </c>
      <c r="E11702" s="89" t="s">
        <v>39</v>
      </c>
      <c r="F11702" s="31">
        <v>0</v>
      </c>
      <c r="G11702" s="70" t="s">
        <v>3740</v>
      </c>
    </row>
    <row r="11703" spans="1:7" x14ac:dyDescent="0.25">
      <c r="A11703" s="86" t="s">
        <v>52</v>
      </c>
      <c r="B11703" s="88" t="s">
        <v>14</v>
      </c>
      <c r="C11703" s="88" t="s">
        <v>37</v>
      </c>
      <c r="D11703" s="63" t="s">
        <v>3589</v>
      </c>
      <c r="E11703" s="88" t="s">
        <v>39</v>
      </c>
      <c r="F11703" s="30">
        <v>61</v>
      </c>
      <c r="G11703" s="69" t="s">
        <v>3740</v>
      </c>
    </row>
    <row r="11704" spans="1:7" x14ac:dyDescent="0.25">
      <c r="A11704" s="87" t="s">
        <v>52</v>
      </c>
      <c r="B11704" s="89" t="s">
        <v>14</v>
      </c>
      <c r="C11704" s="89" t="s">
        <v>37</v>
      </c>
      <c r="D11704" s="64" t="s">
        <v>5076</v>
      </c>
      <c r="E11704" s="89" t="s">
        <v>39</v>
      </c>
      <c r="F11704" s="31">
        <v>0</v>
      </c>
      <c r="G11704" s="70" t="s">
        <v>3740</v>
      </c>
    </row>
    <row r="11705" spans="1:7" x14ac:dyDescent="0.25">
      <c r="A11705" s="86" t="s">
        <v>52</v>
      </c>
      <c r="B11705" s="88" t="s">
        <v>14</v>
      </c>
      <c r="C11705" s="88" t="s">
        <v>37</v>
      </c>
      <c r="D11705" s="63" t="s">
        <v>678</v>
      </c>
      <c r="E11705" s="88" t="s">
        <v>39</v>
      </c>
      <c r="F11705" s="30">
        <v>0</v>
      </c>
      <c r="G11705" s="69" t="s">
        <v>3740</v>
      </c>
    </row>
    <row r="11706" spans="1:7" x14ac:dyDescent="0.25">
      <c r="A11706" s="87" t="s">
        <v>52</v>
      </c>
      <c r="B11706" s="89" t="s">
        <v>14</v>
      </c>
      <c r="C11706" s="89" t="s">
        <v>37</v>
      </c>
      <c r="D11706" s="64" t="s">
        <v>865</v>
      </c>
      <c r="E11706" s="89" t="s">
        <v>38</v>
      </c>
      <c r="F11706" s="31">
        <v>0</v>
      </c>
      <c r="G11706" s="70" t="s">
        <v>3740</v>
      </c>
    </row>
    <row r="11707" spans="1:7" x14ac:dyDescent="0.25">
      <c r="A11707" s="86" t="s">
        <v>52</v>
      </c>
      <c r="B11707" s="88" t="s">
        <v>14</v>
      </c>
      <c r="C11707" s="88" t="s">
        <v>37</v>
      </c>
      <c r="D11707" s="63" t="s">
        <v>5077</v>
      </c>
      <c r="E11707" s="88" t="s">
        <v>39</v>
      </c>
      <c r="F11707" s="30">
        <v>0</v>
      </c>
      <c r="G11707" s="69" t="s">
        <v>3740</v>
      </c>
    </row>
    <row r="11708" spans="1:7" x14ac:dyDescent="0.25">
      <c r="A11708" s="87" t="s">
        <v>52</v>
      </c>
      <c r="B11708" s="89" t="s">
        <v>14</v>
      </c>
      <c r="C11708" s="89" t="s">
        <v>37</v>
      </c>
      <c r="D11708" s="64" t="s">
        <v>2122</v>
      </c>
      <c r="E11708" s="89" t="s">
        <v>39</v>
      </c>
      <c r="F11708" s="31">
        <v>0</v>
      </c>
      <c r="G11708" s="70" t="s">
        <v>3740</v>
      </c>
    </row>
    <row r="11709" spans="1:7" x14ac:dyDescent="0.25">
      <c r="A11709" s="86" t="s">
        <v>52</v>
      </c>
      <c r="B11709" s="88" t="s">
        <v>14</v>
      </c>
      <c r="C11709" s="88" t="s">
        <v>37</v>
      </c>
      <c r="D11709" s="63" t="s">
        <v>3190</v>
      </c>
      <c r="E11709" s="88" t="s">
        <v>39</v>
      </c>
      <c r="F11709" s="30">
        <v>103</v>
      </c>
      <c r="G11709" s="69" t="s">
        <v>3740</v>
      </c>
    </row>
    <row r="11710" spans="1:7" x14ac:dyDescent="0.25">
      <c r="A11710" s="87" t="s">
        <v>52</v>
      </c>
      <c r="B11710" s="89" t="s">
        <v>14</v>
      </c>
      <c r="C11710" s="89" t="s">
        <v>37</v>
      </c>
      <c r="D11710" s="64" t="s">
        <v>238</v>
      </c>
      <c r="E11710" s="89" t="s">
        <v>39</v>
      </c>
      <c r="F11710" s="31">
        <v>0</v>
      </c>
      <c r="G11710" s="70" t="s">
        <v>3740</v>
      </c>
    </row>
    <row r="11711" spans="1:7" x14ac:dyDescent="0.25">
      <c r="A11711" s="86" t="s">
        <v>52</v>
      </c>
      <c r="B11711" s="88" t="s">
        <v>14</v>
      </c>
      <c r="C11711" s="88" t="s">
        <v>37</v>
      </c>
      <c r="D11711" s="63" t="s">
        <v>5078</v>
      </c>
      <c r="E11711" s="88" t="s">
        <v>39</v>
      </c>
      <c r="F11711" s="30">
        <v>0</v>
      </c>
      <c r="G11711" s="69" t="s">
        <v>3740</v>
      </c>
    </row>
    <row r="11712" spans="1:7" x14ac:dyDescent="0.25">
      <c r="A11712" s="87" t="s">
        <v>52</v>
      </c>
      <c r="B11712" s="89" t="s">
        <v>14</v>
      </c>
      <c r="C11712" s="89" t="s">
        <v>37</v>
      </c>
      <c r="D11712" s="64" t="s">
        <v>3983</v>
      </c>
      <c r="E11712" s="89" t="s">
        <v>39</v>
      </c>
      <c r="F11712" s="31">
        <v>10</v>
      </c>
      <c r="G11712" s="70" t="s">
        <v>3741</v>
      </c>
    </row>
    <row r="11713" spans="1:7" x14ac:dyDescent="0.25">
      <c r="A11713" s="86" t="s">
        <v>52</v>
      </c>
      <c r="B11713" s="88" t="s">
        <v>14</v>
      </c>
      <c r="C11713" s="88" t="s">
        <v>37</v>
      </c>
      <c r="D11713" s="63" t="s">
        <v>2866</v>
      </c>
      <c r="E11713" s="88" t="s">
        <v>39</v>
      </c>
      <c r="F11713" s="30">
        <v>0</v>
      </c>
      <c r="G11713" s="69" t="s">
        <v>3740</v>
      </c>
    </row>
    <row r="11714" spans="1:7" x14ac:dyDescent="0.25">
      <c r="A11714" s="87" t="s">
        <v>52</v>
      </c>
      <c r="B11714" s="89" t="s">
        <v>14</v>
      </c>
      <c r="C11714" s="89" t="s">
        <v>37</v>
      </c>
      <c r="D11714" s="64" t="s">
        <v>5066</v>
      </c>
      <c r="E11714" s="89" t="s">
        <v>39</v>
      </c>
      <c r="F11714" s="31">
        <v>0</v>
      </c>
      <c r="G11714" s="70" t="s">
        <v>3740</v>
      </c>
    </row>
    <row r="11715" spans="1:7" x14ac:dyDescent="0.25">
      <c r="A11715" s="86" t="s">
        <v>52</v>
      </c>
      <c r="B11715" s="88" t="s">
        <v>14</v>
      </c>
      <c r="C11715" s="88" t="s">
        <v>37</v>
      </c>
      <c r="D11715" s="63" t="s">
        <v>1961</v>
      </c>
      <c r="E11715" s="88" t="s">
        <v>39</v>
      </c>
      <c r="F11715" s="30">
        <v>0</v>
      </c>
      <c r="G11715" s="69" t="s">
        <v>3740</v>
      </c>
    </row>
    <row r="11716" spans="1:7" x14ac:dyDescent="0.25">
      <c r="A11716" s="87" t="s">
        <v>52</v>
      </c>
      <c r="B11716" s="89" t="s">
        <v>14</v>
      </c>
      <c r="C11716" s="89" t="s">
        <v>37</v>
      </c>
      <c r="D11716" s="64" t="s">
        <v>5733</v>
      </c>
      <c r="E11716" s="89" t="s">
        <v>39</v>
      </c>
      <c r="F11716" s="31">
        <v>0</v>
      </c>
      <c r="G11716" s="70" t="s">
        <v>3740</v>
      </c>
    </row>
    <row r="11717" spans="1:7" x14ac:dyDescent="0.25">
      <c r="A11717" s="86" t="s">
        <v>52</v>
      </c>
      <c r="B11717" s="88" t="s">
        <v>14</v>
      </c>
      <c r="C11717" s="88" t="s">
        <v>37</v>
      </c>
      <c r="D11717" s="63" t="s">
        <v>870</v>
      </c>
      <c r="E11717" s="88" t="s">
        <v>39</v>
      </c>
      <c r="F11717" s="30">
        <v>0</v>
      </c>
      <c r="G11717" s="69" t="s">
        <v>3740</v>
      </c>
    </row>
    <row r="11718" spans="1:7" x14ac:dyDescent="0.25">
      <c r="A11718" s="87" t="s">
        <v>52</v>
      </c>
      <c r="B11718" s="89" t="s">
        <v>14</v>
      </c>
      <c r="C11718" s="89" t="s">
        <v>37</v>
      </c>
      <c r="D11718" s="64" t="s">
        <v>4895</v>
      </c>
      <c r="E11718" s="89" t="s">
        <v>39</v>
      </c>
      <c r="F11718" s="31">
        <v>0</v>
      </c>
      <c r="G11718" s="70" t="s">
        <v>3740</v>
      </c>
    </row>
    <row r="11719" spans="1:7" x14ac:dyDescent="0.25">
      <c r="A11719" s="86" t="s">
        <v>52</v>
      </c>
      <c r="B11719" s="88" t="s">
        <v>14</v>
      </c>
      <c r="C11719" s="88" t="s">
        <v>37</v>
      </c>
      <c r="D11719" s="63" t="s">
        <v>6714</v>
      </c>
      <c r="E11719" s="88" t="s">
        <v>39</v>
      </c>
      <c r="F11719" s="30">
        <v>0</v>
      </c>
      <c r="G11719" s="69" t="s">
        <v>3740</v>
      </c>
    </row>
    <row r="11720" spans="1:7" x14ac:dyDescent="0.25">
      <c r="A11720" s="87" t="s">
        <v>52</v>
      </c>
      <c r="B11720" s="89" t="s">
        <v>14</v>
      </c>
      <c r="C11720" s="89" t="s">
        <v>37</v>
      </c>
      <c r="D11720" s="64" t="s">
        <v>243</v>
      </c>
      <c r="E11720" s="89" t="s">
        <v>39</v>
      </c>
      <c r="F11720" s="31">
        <v>0</v>
      </c>
      <c r="G11720" s="70" t="s">
        <v>3740</v>
      </c>
    </row>
    <row r="11721" spans="1:7" x14ac:dyDescent="0.25">
      <c r="A11721" s="86" t="s">
        <v>52</v>
      </c>
      <c r="B11721" s="88" t="s">
        <v>14</v>
      </c>
      <c r="C11721" s="88" t="s">
        <v>37</v>
      </c>
      <c r="D11721" s="63" t="s">
        <v>753</v>
      </c>
      <c r="E11721" s="88" t="s">
        <v>39</v>
      </c>
      <c r="F11721" s="30">
        <v>0</v>
      </c>
      <c r="G11721" s="69" t="s">
        <v>3740</v>
      </c>
    </row>
    <row r="11722" spans="1:7" x14ac:dyDescent="0.25">
      <c r="A11722" s="87" t="s">
        <v>52</v>
      </c>
      <c r="B11722" s="89" t="s">
        <v>14</v>
      </c>
      <c r="C11722" s="89" t="s">
        <v>37</v>
      </c>
      <c r="D11722" s="64" t="s">
        <v>1963</v>
      </c>
      <c r="E11722" s="89" t="s">
        <v>39</v>
      </c>
      <c r="F11722" s="31">
        <v>-2</v>
      </c>
      <c r="G11722" s="70" t="s">
        <v>3740</v>
      </c>
    </row>
    <row r="11723" spans="1:7" x14ac:dyDescent="0.25">
      <c r="A11723" s="86" t="s">
        <v>52</v>
      </c>
      <c r="B11723" s="88" t="s">
        <v>14</v>
      </c>
      <c r="C11723" s="88" t="s">
        <v>37</v>
      </c>
      <c r="D11723" s="63" t="s">
        <v>6140</v>
      </c>
      <c r="E11723" s="88" t="s">
        <v>39</v>
      </c>
      <c r="F11723" s="30">
        <v>0</v>
      </c>
      <c r="G11723" s="69" t="s">
        <v>3740</v>
      </c>
    </row>
    <row r="11724" spans="1:7" x14ac:dyDescent="0.25">
      <c r="A11724" s="87" t="s">
        <v>52</v>
      </c>
      <c r="B11724" s="89" t="s">
        <v>14</v>
      </c>
      <c r="C11724" s="89" t="s">
        <v>37</v>
      </c>
      <c r="D11724" s="64" t="s">
        <v>1964</v>
      </c>
      <c r="E11724" s="89" t="s">
        <v>39</v>
      </c>
      <c r="F11724" s="31">
        <v>0</v>
      </c>
      <c r="G11724" s="70" t="s">
        <v>3740</v>
      </c>
    </row>
    <row r="11725" spans="1:7" x14ac:dyDescent="0.25">
      <c r="A11725" s="86" t="s">
        <v>52</v>
      </c>
      <c r="B11725" s="88" t="s">
        <v>14</v>
      </c>
      <c r="C11725" s="88" t="s">
        <v>37</v>
      </c>
      <c r="D11725" s="63" t="s">
        <v>871</v>
      </c>
      <c r="E11725" s="88" t="s">
        <v>39</v>
      </c>
      <c r="F11725" s="30">
        <v>0</v>
      </c>
      <c r="G11725" s="69" t="s">
        <v>3740</v>
      </c>
    </row>
    <row r="11726" spans="1:7" x14ac:dyDescent="0.25">
      <c r="A11726" s="87" t="s">
        <v>52</v>
      </c>
      <c r="B11726" s="89" t="s">
        <v>14</v>
      </c>
      <c r="C11726" s="89" t="s">
        <v>37</v>
      </c>
      <c r="D11726" s="64" t="s">
        <v>5079</v>
      </c>
      <c r="E11726" s="89" t="s">
        <v>39</v>
      </c>
      <c r="F11726" s="31">
        <v>0</v>
      </c>
      <c r="G11726" s="70" t="s">
        <v>3740</v>
      </c>
    </row>
    <row r="11727" spans="1:7" x14ac:dyDescent="0.25">
      <c r="A11727" s="86" t="s">
        <v>52</v>
      </c>
      <c r="B11727" s="88" t="s">
        <v>14</v>
      </c>
      <c r="C11727" s="88" t="s">
        <v>37</v>
      </c>
      <c r="D11727" s="63" t="s">
        <v>872</v>
      </c>
      <c r="E11727" s="88" t="s">
        <v>39</v>
      </c>
      <c r="F11727" s="30">
        <v>0</v>
      </c>
      <c r="G11727" s="69" t="s">
        <v>3740</v>
      </c>
    </row>
    <row r="11728" spans="1:7" x14ac:dyDescent="0.25">
      <c r="A11728" s="87" t="s">
        <v>52</v>
      </c>
      <c r="B11728" s="89" t="s">
        <v>14</v>
      </c>
      <c r="C11728" s="89" t="s">
        <v>37</v>
      </c>
      <c r="D11728" s="64" t="s">
        <v>873</v>
      </c>
      <c r="E11728" s="89" t="s">
        <v>39</v>
      </c>
      <c r="F11728" s="31">
        <v>0</v>
      </c>
      <c r="G11728" s="70" t="s">
        <v>3740</v>
      </c>
    </row>
    <row r="11729" spans="1:7" x14ac:dyDescent="0.25">
      <c r="A11729" s="86" t="s">
        <v>52</v>
      </c>
      <c r="B11729" s="88" t="s">
        <v>14</v>
      </c>
      <c r="C11729" s="88" t="s">
        <v>37</v>
      </c>
      <c r="D11729" s="63" t="s">
        <v>532</v>
      </c>
      <c r="E11729" s="88" t="s">
        <v>39</v>
      </c>
      <c r="F11729" s="30">
        <v>0</v>
      </c>
      <c r="G11729" s="69" t="s">
        <v>3740</v>
      </c>
    </row>
    <row r="11730" spans="1:7" x14ac:dyDescent="0.25">
      <c r="A11730" s="87" t="s">
        <v>52</v>
      </c>
      <c r="B11730" s="89" t="s">
        <v>14</v>
      </c>
      <c r="C11730" s="89" t="s">
        <v>37</v>
      </c>
      <c r="D11730" s="64" t="s">
        <v>254</v>
      </c>
      <c r="E11730" s="89" t="s">
        <v>39</v>
      </c>
      <c r="F11730" s="31">
        <v>0</v>
      </c>
      <c r="G11730" s="70" t="s">
        <v>3740</v>
      </c>
    </row>
    <row r="11731" spans="1:7" x14ac:dyDescent="0.25">
      <c r="A11731" s="86" t="s">
        <v>52</v>
      </c>
      <c r="B11731" s="88" t="s">
        <v>14</v>
      </c>
      <c r="C11731" s="88" t="s">
        <v>37</v>
      </c>
      <c r="D11731" s="63" t="s">
        <v>760</v>
      </c>
      <c r="E11731" s="88" t="s">
        <v>39</v>
      </c>
      <c r="F11731" s="30">
        <v>0</v>
      </c>
      <c r="G11731" s="69" t="s">
        <v>3740</v>
      </c>
    </row>
    <row r="11732" spans="1:7" x14ac:dyDescent="0.25">
      <c r="A11732" s="87" t="s">
        <v>52</v>
      </c>
      <c r="B11732" s="89" t="s">
        <v>14</v>
      </c>
      <c r="C11732" s="89" t="s">
        <v>37</v>
      </c>
      <c r="D11732" s="64" t="s">
        <v>5932</v>
      </c>
      <c r="E11732" s="89" t="s">
        <v>39</v>
      </c>
      <c r="F11732" s="31">
        <v>0</v>
      </c>
      <c r="G11732" s="70" t="s">
        <v>3740</v>
      </c>
    </row>
    <row r="11733" spans="1:7" x14ac:dyDescent="0.25">
      <c r="A11733" s="86" t="s">
        <v>52</v>
      </c>
      <c r="B11733" s="88" t="s">
        <v>14</v>
      </c>
      <c r="C11733" s="88" t="s">
        <v>37</v>
      </c>
      <c r="D11733" s="63" t="s">
        <v>5080</v>
      </c>
      <c r="E11733" s="88" t="s">
        <v>39</v>
      </c>
      <c r="F11733" s="30">
        <v>0</v>
      </c>
      <c r="G11733" s="69" t="s">
        <v>3740</v>
      </c>
    </row>
    <row r="11734" spans="1:7" x14ac:dyDescent="0.25">
      <c r="A11734" s="87" t="s">
        <v>52</v>
      </c>
      <c r="B11734" s="89" t="s">
        <v>14</v>
      </c>
      <c r="C11734" s="89" t="s">
        <v>37</v>
      </c>
      <c r="D11734" s="64" t="s">
        <v>875</v>
      </c>
      <c r="E11734" s="89" t="s">
        <v>39</v>
      </c>
      <c r="F11734" s="31">
        <v>0</v>
      </c>
      <c r="G11734" s="70" t="s">
        <v>3740</v>
      </c>
    </row>
    <row r="11735" spans="1:7" x14ac:dyDescent="0.25">
      <c r="A11735" s="86" t="s">
        <v>52</v>
      </c>
      <c r="B11735" s="88" t="s">
        <v>14</v>
      </c>
      <c r="C11735" s="88" t="s">
        <v>37</v>
      </c>
      <c r="D11735" s="63" t="s">
        <v>3976</v>
      </c>
      <c r="E11735" s="88" t="s">
        <v>39</v>
      </c>
      <c r="F11735" s="30">
        <v>0</v>
      </c>
      <c r="G11735" s="69" t="s">
        <v>3740</v>
      </c>
    </row>
    <row r="11736" spans="1:7" x14ac:dyDescent="0.25">
      <c r="A11736" s="87" t="s">
        <v>52</v>
      </c>
      <c r="B11736" s="89" t="s">
        <v>14</v>
      </c>
      <c r="C11736" s="89" t="s">
        <v>37</v>
      </c>
      <c r="D11736" s="64" t="s">
        <v>2124</v>
      </c>
      <c r="E11736" s="89" t="s">
        <v>39</v>
      </c>
      <c r="F11736" s="31">
        <v>0</v>
      </c>
      <c r="G11736" s="70" t="s">
        <v>3740</v>
      </c>
    </row>
    <row r="11737" spans="1:7" x14ac:dyDescent="0.25">
      <c r="A11737" s="86" t="s">
        <v>52</v>
      </c>
      <c r="B11737" s="88" t="s">
        <v>14</v>
      </c>
      <c r="C11737" s="88" t="s">
        <v>37</v>
      </c>
      <c r="D11737" s="63" t="s">
        <v>876</v>
      </c>
      <c r="E11737" s="88" t="s">
        <v>39</v>
      </c>
      <c r="F11737" s="30">
        <v>0</v>
      </c>
      <c r="G11737" s="69" t="s">
        <v>3740</v>
      </c>
    </row>
    <row r="11738" spans="1:7" x14ac:dyDescent="0.25">
      <c r="A11738" s="87" t="s">
        <v>52</v>
      </c>
      <c r="B11738" s="89" t="s">
        <v>14</v>
      </c>
      <c r="C11738" s="89" t="s">
        <v>37</v>
      </c>
      <c r="D11738" s="64" t="s">
        <v>6141</v>
      </c>
      <c r="E11738" s="89" t="s">
        <v>39</v>
      </c>
      <c r="F11738" s="31">
        <v>0</v>
      </c>
      <c r="G11738" s="70" t="s">
        <v>3740</v>
      </c>
    </row>
    <row r="11739" spans="1:7" x14ac:dyDescent="0.25">
      <c r="A11739" s="86" t="s">
        <v>52</v>
      </c>
      <c r="B11739" s="88" t="s">
        <v>14</v>
      </c>
      <c r="C11739" s="88" t="s">
        <v>37</v>
      </c>
      <c r="D11739" s="63" t="s">
        <v>3560</v>
      </c>
      <c r="E11739" s="88" t="s">
        <v>39</v>
      </c>
      <c r="F11739" s="30">
        <v>0</v>
      </c>
      <c r="G11739" s="69" t="s">
        <v>3740</v>
      </c>
    </row>
    <row r="11740" spans="1:7" x14ac:dyDescent="0.25">
      <c r="A11740" s="87" t="s">
        <v>52</v>
      </c>
      <c r="B11740" s="89" t="s">
        <v>14</v>
      </c>
      <c r="C11740" s="89" t="s">
        <v>37</v>
      </c>
      <c r="D11740" s="64" t="s">
        <v>694</v>
      </c>
      <c r="E11740" s="89" t="s">
        <v>39</v>
      </c>
      <c r="F11740" s="31">
        <v>0</v>
      </c>
      <c r="G11740" s="70" t="s">
        <v>3740</v>
      </c>
    </row>
    <row r="11741" spans="1:7" x14ac:dyDescent="0.25">
      <c r="A11741" s="86" t="s">
        <v>52</v>
      </c>
      <c r="B11741" s="88" t="s">
        <v>14</v>
      </c>
      <c r="C11741" s="88" t="s">
        <v>37</v>
      </c>
      <c r="D11741" s="63" t="s">
        <v>762</v>
      </c>
      <c r="E11741" s="88" t="s">
        <v>39</v>
      </c>
      <c r="F11741" s="30">
        <v>0</v>
      </c>
      <c r="G11741" s="69" t="s">
        <v>3740</v>
      </c>
    </row>
    <row r="11742" spans="1:7" x14ac:dyDescent="0.25">
      <c r="A11742" s="87" t="s">
        <v>52</v>
      </c>
      <c r="B11742" s="89" t="s">
        <v>14</v>
      </c>
      <c r="C11742" s="89" t="s">
        <v>37</v>
      </c>
      <c r="D11742" s="64" t="s">
        <v>877</v>
      </c>
      <c r="E11742" s="89" t="s">
        <v>39</v>
      </c>
      <c r="F11742" s="31">
        <v>0</v>
      </c>
      <c r="G11742" s="70" t="s">
        <v>3740</v>
      </c>
    </row>
    <row r="11743" spans="1:7" x14ac:dyDescent="0.25">
      <c r="A11743" s="86" t="s">
        <v>52</v>
      </c>
      <c r="B11743" s="88" t="s">
        <v>14</v>
      </c>
      <c r="C11743" s="88" t="s">
        <v>37</v>
      </c>
      <c r="D11743" s="63" t="s">
        <v>4712</v>
      </c>
      <c r="E11743" s="88" t="s">
        <v>39</v>
      </c>
      <c r="F11743" s="30">
        <v>1</v>
      </c>
      <c r="G11743" s="69" t="s">
        <v>3740</v>
      </c>
    </row>
    <row r="11744" spans="1:7" x14ac:dyDescent="0.25">
      <c r="A11744" s="87" t="s">
        <v>52</v>
      </c>
      <c r="B11744" s="89" t="s">
        <v>14</v>
      </c>
      <c r="C11744" s="89" t="s">
        <v>37</v>
      </c>
      <c r="D11744" s="64" t="s">
        <v>3129</v>
      </c>
      <c r="E11744" s="89" t="s">
        <v>38</v>
      </c>
      <c r="F11744" s="31">
        <v>0</v>
      </c>
      <c r="G11744" s="70" t="s">
        <v>3740</v>
      </c>
    </row>
    <row r="11745" spans="1:7" x14ac:dyDescent="0.25">
      <c r="A11745" s="86" t="s">
        <v>52</v>
      </c>
      <c r="B11745" s="88" t="s">
        <v>14</v>
      </c>
      <c r="C11745" s="88" t="s">
        <v>37</v>
      </c>
      <c r="D11745" s="63" t="s">
        <v>1969</v>
      </c>
      <c r="E11745" s="88" t="s">
        <v>39</v>
      </c>
      <c r="F11745" s="30">
        <v>0</v>
      </c>
      <c r="G11745" s="69" t="s">
        <v>3741</v>
      </c>
    </row>
    <row r="11746" spans="1:7" x14ac:dyDescent="0.25">
      <c r="A11746" s="87" t="s">
        <v>52</v>
      </c>
      <c r="B11746" s="89" t="s">
        <v>14</v>
      </c>
      <c r="C11746" s="89" t="s">
        <v>37</v>
      </c>
      <c r="D11746" s="64" t="s">
        <v>880</v>
      </c>
      <c r="E11746" s="89" t="s">
        <v>39</v>
      </c>
      <c r="F11746" s="31">
        <v>0</v>
      </c>
      <c r="G11746" s="70" t="s">
        <v>3740</v>
      </c>
    </row>
    <row r="11747" spans="1:7" x14ac:dyDescent="0.25">
      <c r="A11747" s="86" t="s">
        <v>52</v>
      </c>
      <c r="B11747" s="88" t="s">
        <v>14</v>
      </c>
      <c r="C11747" s="88" t="s">
        <v>37</v>
      </c>
      <c r="D11747" s="63" t="s">
        <v>881</v>
      </c>
      <c r="E11747" s="88" t="s">
        <v>39</v>
      </c>
      <c r="F11747" s="30">
        <v>0</v>
      </c>
      <c r="G11747" s="69" t="s">
        <v>3740</v>
      </c>
    </row>
    <row r="11748" spans="1:7" x14ac:dyDescent="0.25">
      <c r="A11748" s="87" t="s">
        <v>52</v>
      </c>
      <c r="B11748" s="89" t="s">
        <v>14</v>
      </c>
      <c r="C11748" s="89" t="s">
        <v>37</v>
      </c>
      <c r="D11748" s="64" t="s">
        <v>1606</v>
      </c>
      <c r="E11748" s="89" t="s">
        <v>39</v>
      </c>
      <c r="F11748" s="31">
        <v>0</v>
      </c>
      <c r="G11748" s="70" t="s">
        <v>3740</v>
      </c>
    </row>
    <row r="11749" spans="1:7" x14ac:dyDescent="0.25">
      <c r="A11749" s="86" t="s">
        <v>52</v>
      </c>
      <c r="B11749" s="88" t="s">
        <v>14</v>
      </c>
      <c r="C11749" s="88" t="s">
        <v>37</v>
      </c>
      <c r="D11749" s="63" t="s">
        <v>3593</v>
      </c>
      <c r="E11749" s="88" t="s">
        <v>39</v>
      </c>
      <c r="F11749" s="30">
        <v>0</v>
      </c>
      <c r="G11749" s="69" t="s">
        <v>3740</v>
      </c>
    </row>
    <row r="11750" spans="1:7" x14ac:dyDescent="0.25">
      <c r="A11750" s="87" t="s">
        <v>52</v>
      </c>
      <c r="B11750" s="89" t="s">
        <v>14</v>
      </c>
      <c r="C11750" s="89" t="s">
        <v>37</v>
      </c>
      <c r="D11750" s="64" t="s">
        <v>6142</v>
      </c>
      <c r="E11750" s="89" t="s">
        <v>38</v>
      </c>
      <c r="F11750" s="31">
        <v>0</v>
      </c>
      <c r="G11750" s="70" t="s">
        <v>3740</v>
      </c>
    </row>
    <row r="11751" spans="1:7" x14ac:dyDescent="0.25">
      <c r="A11751" s="86" t="s">
        <v>52</v>
      </c>
      <c r="B11751" s="88" t="s">
        <v>14</v>
      </c>
      <c r="C11751" s="88" t="s">
        <v>37</v>
      </c>
      <c r="D11751" s="63" t="s">
        <v>3250</v>
      </c>
      <c r="E11751" s="88" t="s">
        <v>39</v>
      </c>
      <c r="F11751" s="30">
        <v>0</v>
      </c>
      <c r="G11751" s="69" t="s">
        <v>3740</v>
      </c>
    </row>
    <row r="11752" spans="1:7" x14ac:dyDescent="0.25">
      <c r="A11752" s="87" t="s">
        <v>52</v>
      </c>
      <c r="B11752" s="89" t="s">
        <v>14</v>
      </c>
      <c r="C11752" s="89" t="s">
        <v>37</v>
      </c>
      <c r="D11752" s="64" t="s">
        <v>6575</v>
      </c>
      <c r="E11752" s="89" t="s">
        <v>39</v>
      </c>
      <c r="F11752" s="31">
        <v>0</v>
      </c>
      <c r="G11752" s="70" t="s">
        <v>3740</v>
      </c>
    </row>
    <row r="11753" spans="1:7" x14ac:dyDescent="0.25">
      <c r="A11753" s="86" t="s">
        <v>52</v>
      </c>
      <c r="B11753" s="88" t="s">
        <v>14</v>
      </c>
      <c r="C11753" s="88" t="s">
        <v>37</v>
      </c>
      <c r="D11753" s="63" t="s">
        <v>6143</v>
      </c>
      <c r="E11753" s="88" t="s">
        <v>39</v>
      </c>
      <c r="F11753" s="30">
        <v>0</v>
      </c>
      <c r="G11753" s="69" t="s">
        <v>3740</v>
      </c>
    </row>
    <row r="11754" spans="1:7" x14ac:dyDescent="0.25">
      <c r="A11754" s="87" t="s">
        <v>52</v>
      </c>
      <c r="B11754" s="89" t="s">
        <v>14</v>
      </c>
      <c r="C11754" s="89" t="s">
        <v>37</v>
      </c>
      <c r="D11754" s="64" t="s">
        <v>6854</v>
      </c>
      <c r="E11754" s="89" t="s">
        <v>39</v>
      </c>
      <c r="F11754" s="31">
        <v>0</v>
      </c>
      <c r="G11754" s="70" t="s">
        <v>3740</v>
      </c>
    </row>
    <row r="11755" spans="1:7" x14ac:dyDescent="0.25">
      <c r="A11755" s="86" t="s">
        <v>52</v>
      </c>
      <c r="B11755" s="88" t="s">
        <v>14</v>
      </c>
      <c r="C11755" s="88" t="s">
        <v>37</v>
      </c>
      <c r="D11755" s="63" t="s">
        <v>883</v>
      </c>
      <c r="E11755" s="88" t="s">
        <v>39</v>
      </c>
      <c r="F11755" s="30">
        <v>0</v>
      </c>
      <c r="G11755" s="69" t="s">
        <v>3740</v>
      </c>
    </row>
    <row r="11756" spans="1:7" x14ac:dyDescent="0.25">
      <c r="A11756" s="87" t="s">
        <v>52</v>
      </c>
      <c r="B11756" s="89" t="s">
        <v>14</v>
      </c>
      <c r="C11756" s="89" t="s">
        <v>37</v>
      </c>
      <c r="D11756" s="64" t="s">
        <v>4684</v>
      </c>
      <c r="E11756" s="89" t="s">
        <v>39</v>
      </c>
      <c r="F11756" s="31">
        <v>0</v>
      </c>
      <c r="G11756" s="70" t="s">
        <v>3740</v>
      </c>
    </row>
    <row r="11757" spans="1:7" x14ac:dyDescent="0.25">
      <c r="A11757" s="86" t="s">
        <v>52</v>
      </c>
      <c r="B11757" s="88" t="s">
        <v>14</v>
      </c>
      <c r="C11757" s="88" t="s">
        <v>37</v>
      </c>
      <c r="D11757" s="63" t="s">
        <v>884</v>
      </c>
      <c r="E11757" s="88" t="s">
        <v>39</v>
      </c>
      <c r="F11757" s="30">
        <v>0</v>
      </c>
      <c r="G11757" s="69" t="s">
        <v>3740</v>
      </c>
    </row>
    <row r="11758" spans="1:7" x14ac:dyDescent="0.25">
      <c r="A11758" s="87" t="s">
        <v>52</v>
      </c>
      <c r="B11758" s="89" t="s">
        <v>14</v>
      </c>
      <c r="C11758" s="89" t="s">
        <v>37</v>
      </c>
      <c r="D11758" s="64" t="s">
        <v>5996</v>
      </c>
      <c r="E11758" s="89" t="s">
        <v>39</v>
      </c>
      <c r="F11758" s="31">
        <v>34</v>
      </c>
      <c r="G11758" s="70" t="s">
        <v>3740</v>
      </c>
    </row>
    <row r="11759" spans="1:7" x14ac:dyDescent="0.25">
      <c r="A11759" s="86" t="s">
        <v>52</v>
      </c>
      <c r="B11759" s="88" t="s">
        <v>14</v>
      </c>
      <c r="C11759" s="88" t="s">
        <v>37</v>
      </c>
      <c r="D11759" s="63" t="s">
        <v>6144</v>
      </c>
      <c r="E11759" s="88" t="s">
        <v>39</v>
      </c>
      <c r="F11759" s="30">
        <v>0</v>
      </c>
      <c r="G11759" s="69" t="s">
        <v>3740</v>
      </c>
    </row>
    <row r="11760" spans="1:7" x14ac:dyDescent="0.25">
      <c r="A11760" s="87" t="s">
        <v>52</v>
      </c>
      <c r="B11760" s="89" t="s">
        <v>14</v>
      </c>
      <c r="C11760" s="89" t="s">
        <v>37</v>
      </c>
      <c r="D11760" s="64" t="s">
        <v>6145</v>
      </c>
      <c r="E11760" s="89" t="s">
        <v>39</v>
      </c>
      <c r="F11760" s="31">
        <v>0</v>
      </c>
      <c r="G11760" s="70" t="s">
        <v>3740</v>
      </c>
    </row>
    <row r="11761" spans="1:7" x14ac:dyDescent="0.25">
      <c r="A11761" s="86" t="s">
        <v>52</v>
      </c>
      <c r="B11761" s="88" t="s">
        <v>14</v>
      </c>
      <c r="C11761" s="88" t="s">
        <v>37</v>
      </c>
      <c r="D11761" s="63" t="s">
        <v>5998</v>
      </c>
      <c r="E11761" s="88" t="s">
        <v>39</v>
      </c>
      <c r="F11761" s="30">
        <v>0</v>
      </c>
      <c r="G11761" s="69" t="s">
        <v>3740</v>
      </c>
    </row>
    <row r="11762" spans="1:7" x14ac:dyDescent="0.25">
      <c r="A11762" s="87" t="s">
        <v>52</v>
      </c>
      <c r="B11762" s="89" t="s">
        <v>14</v>
      </c>
      <c r="C11762" s="89" t="s">
        <v>37</v>
      </c>
      <c r="D11762" s="64" t="s">
        <v>6012</v>
      </c>
      <c r="E11762" s="89" t="s">
        <v>39</v>
      </c>
      <c r="F11762" s="31">
        <v>0</v>
      </c>
      <c r="G11762" s="70" t="s">
        <v>3740</v>
      </c>
    </row>
    <row r="11763" spans="1:7" x14ac:dyDescent="0.25">
      <c r="A11763" s="86" t="s">
        <v>52</v>
      </c>
      <c r="B11763" s="88" t="s">
        <v>14</v>
      </c>
      <c r="C11763" s="88" t="s">
        <v>37</v>
      </c>
      <c r="D11763" s="63" t="s">
        <v>886</v>
      </c>
      <c r="E11763" s="88" t="s">
        <v>39</v>
      </c>
      <c r="F11763" s="30">
        <v>0</v>
      </c>
      <c r="G11763" s="69" t="s">
        <v>3740</v>
      </c>
    </row>
    <row r="11764" spans="1:7" x14ac:dyDescent="0.25">
      <c r="A11764" s="87" t="s">
        <v>52</v>
      </c>
      <c r="B11764" s="89" t="s">
        <v>14</v>
      </c>
      <c r="C11764" s="89" t="s">
        <v>37</v>
      </c>
      <c r="D11764" s="64" t="s">
        <v>2711</v>
      </c>
      <c r="E11764" s="89" t="s">
        <v>39</v>
      </c>
      <c r="F11764" s="31">
        <v>0</v>
      </c>
      <c r="G11764" s="70" t="s">
        <v>3740</v>
      </c>
    </row>
    <row r="11765" spans="1:7" x14ac:dyDescent="0.25">
      <c r="A11765" s="86" t="s">
        <v>52</v>
      </c>
      <c r="B11765" s="88" t="s">
        <v>14</v>
      </c>
      <c r="C11765" s="88" t="s">
        <v>37</v>
      </c>
      <c r="D11765" s="63" t="s">
        <v>3595</v>
      </c>
      <c r="E11765" s="88" t="s">
        <v>39</v>
      </c>
      <c r="F11765" s="30">
        <v>0</v>
      </c>
      <c r="G11765" s="69" t="s">
        <v>3740</v>
      </c>
    </row>
    <row r="11766" spans="1:7" x14ac:dyDescent="0.25">
      <c r="A11766" s="87" t="s">
        <v>52</v>
      </c>
      <c r="B11766" s="89" t="s">
        <v>14</v>
      </c>
      <c r="C11766" s="89" t="s">
        <v>37</v>
      </c>
      <c r="D11766" s="64" t="s">
        <v>5081</v>
      </c>
      <c r="E11766" s="89" t="s">
        <v>39</v>
      </c>
      <c r="F11766" s="31">
        <v>0</v>
      </c>
      <c r="G11766" s="70" t="s">
        <v>3740</v>
      </c>
    </row>
    <row r="11767" spans="1:7" x14ac:dyDescent="0.25">
      <c r="A11767" s="86" t="s">
        <v>52</v>
      </c>
      <c r="B11767" s="88" t="s">
        <v>14</v>
      </c>
      <c r="C11767" s="88" t="s">
        <v>37</v>
      </c>
      <c r="D11767" s="63" t="s">
        <v>889</v>
      </c>
      <c r="E11767" s="88" t="s">
        <v>39</v>
      </c>
      <c r="F11767" s="30">
        <v>0</v>
      </c>
      <c r="G11767" s="69" t="s">
        <v>3740</v>
      </c>
    </row>
    <row r="11768" spans="1:7" x14ac:dyDescent="0.25">
      <c r="A11768" s="87" t="s">
        <v>52</v>
      </c>
      <c r="B11768" s="89" t="s">
        <v>14</v>
      </c>
      <c r="C11768" s="89" t="s">
        <v>37</v>
      </c>
      <c r="D11768" s="64" t="s">
        <v>7400</v>
      </c>
      <c r="E11768" s="89" t="s">
        <v>39</v>
      </c>
      <c r="F11768" s="31">
        <v>0</v>
      </c>
      <c r="G11768" s="70" t="s">
        <v>3740</v>
      </c>
    </row>
    <row r="11769" spans="1:7" x14ac:dyDescent="0.25">
      <c r="A11769" s="86" t="s">
        <v>52</v>
      </c>
      <c r="B11769" s="88" t="s">
        <v>14</v>
      </c>
      <c r="C11769" s="88" t="s">
        <v>37</v>
      </c>
      <c r="D11769" s="63" t="s">
        <v>1387</v>
      </c>
      <c r="E11769" s="88" t="s">
        <v>39</v>
      </c>
      <c r="F11769" s="30">
        <v>0</v>
      </c>
      <c r="G11769" s="69" t="s">
        <v>3740</v>
      </c>
    </row>
    <row r="11770" spans="1:7" x14ac:dyDescent="0.25">
      <c r="A11770" s="87" t="s">
        <v>52</v>
      </c>
      <c r="B11770" s="89" t="s">
        <v>14</v>
      </c>
      <c r="C11770" s="89" t="s">
        <v>37</v>
      </c>
      <c r="D11770" s="64" t="s">
        <v>2925</v>
      </c>
      <c r="E11770" s="89" t="s">
        <v>39</v>
      </c>
      <c r="F11770" s="31">
        <v>0</v>
      </c>
      <c r="G11770" s="70" t="s">
        <v>3740</v>
      </c>
    </row>
    <row r="11771" spans="1:7" x14ac:dyDescent="0.25">
      <c r="A11771" s="86" t="s">
        <v>52</v>
      </c>
      <c r="B11771" s="88" t="s">
        <v>14</v>
      </c>
      <c r="C11771" s="88" t="s">
        <v>37</v>
      </c>
      <c r="D11771" s="63" t="s">
        <v>5082</v>
      </c>
      <c r="E11771" s="88" t="s">
        <v>39</v>
      </c>
      <c r="F11771" s="30">
        <v>0</v>
      </c>
      <c r="G11771" s="69" t="s">
        <v>3740</v>
      </c>
    </row>
    <row r="11772" spans="1:7" x14ac:dyDescent="0.25">
      <c r="A11772" s="87" t="s">
        <v>52</v>
      </c>
      <c r="B11772" s="89" t="s">
        <v>14</v>
      </c>
      <c r="C11772" s="89" t="s">
        <v>37</v>
      </c>
      <c r="D11772" s="64" t="s">
        <v>891</v>
      </c>
      <c r="E11772" s="89" t="s">
        <v>39</v>
      </c>
      <c r="F11772" s="31">
        <v>0</v>
      </c>
      <c r="G11772" s="70" t="s">
        <v>3740</v>
      </c>
    </row>
    <row r="11773" spans="1:7" x14ac:dyDescent="0.25">
      <c r="A11773" s="86" t="s">
        <v>52</v>
      </c>
      <c r="B11773" s="88" t="s">
        <v>14</v>
      </c>
      <c r="C11773" s="88" t="s">
        <v>37</v>
      </c>
      <c r="D11773" s="63" t="s">
        <v>4870</v>
      </c>
      <c r="E11773" s="88" t="s">
        <v>39</v>
      </c>
      <c r="F11773" s="30">
        <v>0</v>
      </c>
      <c r="G11773" s="69" t="s">
        <v>3740</v>
      </c>
    </row>
    <row r="11774" spans="1:7" x14ac:dyDescent="0.25">
      <c r="A11774" s="87" t="s">
        <v>52</v>
      </c>
      <c r="B11774" s="89" t="s">
        <v>14</v>
      </c>
      <c r="C11774" s="89" t="s">
        <v>37</v>
      </c>
      <c r="D11774" s="64" t="s">
        <v>4026</v>
      </c>
      <c r="E11774" s="89" t="s">
        <v>39</v>
      </c>
      <c r="F11774" s="31">
        <v>0</v>
      </c>
      <c r="G11774" s="70" t="s">
        <v>3740</v>
      </c>
    </row>
    <row r="11775" spans="1:7" x14ac:dyDescent="0.25">
      <c r="A11775" s="86" t="s">
        <v>52</v>
      </c>
      <c r="B11775" s="88" t="s">
        <v>14</v>
      </c>
      <c r="C11775" s="88" t="s">
        <v>37</v>
      </c>
      <c r="D11775" s="63" t="s">
        <v>1234</v>
      </c>
      <c r="E11775" s="88" t="s">
        <v>38</v>
      </c>
      <c r="F11775" s="30">
        <v>0</v>
      </c>
      <c r="G11775" s="69" t="s">
        <v>3740</v>
      </c>
    </row>
    <row r="11776" spans="1:7" x14ac:dyDescent="0.25">
      <c r="A11776" s="87" t="s">
        <v>52</v>
      </c>
      <c r="B11776" s="89" t="s">
        <v>14</v>
      </c>
      <c r="C11776" s="89" t="s">
        <v>37</v>
      </c>
      <c r="D11776" s="64" t="s">
        <v>3596</v>
      </c>
      <c r="E11776" s="89" t="s">
        <v>39</v>
      </c>
      <c r="F11776" s="31">
        <v>0</v>
      </c>
      <c r="G11776" s="70" t="s">
        <v>3740</v>
      </c>
    </row>
    <row r="11777" spans="1:7" x14ac:dyDescent="0.25">
      <c r="A11777" s="86" t="s">
        <v>52</v>
      </c>
      <c r="B11777" s="88" t="s">
        <v>14</v>
      </c>
      <c r="C11777" s="88" t="s">
        <v>37</v>
      </c>
      <c r="D11777" s="63" t="s">
        <v>3597</v>
      </c>
      <c r="E11777" s="88" t="s">
        <v>39</v>
      </c>
      <c r="F11777" s="30">
        <v>2</v>
      </c>
      <c r="G11777" s="69" t="s">
        <v>3741</v>
      </c>
    </row>
    <row r="11778" spans="1:7" x14ac:dyDescent="0.25">
      <c r="A11778" s="87" t="s">
        <v>52</v>
      </c>
      <c r="B11778" s="89" t="s">
        <v>14</v>
      </c>
      <c r="C11778" s="89" t="s">
        <v>37</v>
      </c>
      <c r="D11778" s="64" t="s">
        <v>7401</v>
      </c>
      <c r="E11778" s="89" t="s">
        <v>39</v>
      </c>
      <c r="F11778" s="31">
        <v>0</v>
      </c>
      <c r="G11778" s="70" t="s">
        <v>3740</v>
      </c>
    </row>
    <row r="11779" spans="1:7" x14ac:dyDescent="0.25">
      <c r="A11779" s="86" t="s">
        <v>52</v>
      </c>
      <c r="B11779" s="88" t="s">
        <v>14</v>
      </c>
      <c r="C11779" s="88" t="s">
        <v>37</v>
      </c>
      <c r="D11779" s="63" t="s">
        <v>894</v>
      </c>
      <c r="E11779" s="88" t="s">
        <v>39</v>
      </c>
      <c r="F11779" s="30">
        <v>0</v>
      </c>
      <c r="G11779" s="69" t="s">
        <v>3740</v>
      </c>
    </row>
    <row r="11780" spans="1:7" x14ac:dyDescent="0.25">
      <c r="A11780" s="87" t="s">
        <v>52</v>
      </c>
      <c r="B11780" s="89" t="s">
        <v>14</v>
      </c>
      <c r="C11780" s="89" t="s">
        <v>37</v>
      </c>
      <c r="D11780" s="64" t="s">
        <v>3878</v>
      </c>
      <c r="E11780" s="89" t="s">
        <v>39</v>
      </c>
      <c r="F11780" s="31">
        <v>0</v>
      </c>
      <c r="G11780" s="70" t="s">
        <v>3740</v>
      </c>
    </row>
    <row r="11781" spans="1:7" x14ac:dyDescent="0.25">
      <c r="A11781" s="86" t="s">
        <v>52</v>
      </c>
      <c r="B11781" s="88" t="s">
        <v>14</v>
      </c>
      <c r="C11781" s="88" t="s">
        <v>37</v>
      </c>
      <c r="D11781" s="63" t="s">
        <v>3599</v>
      </c>
      <c r="E11781" s="88" t="s">
        <v>39</v>
      </c>
      <c r="F11781" s="30">
        <v>0</v>
      </c>
      <c r="G11781" s="69" t="s">
        <v>3740</v>
      </c>
    </row>
    <row r="11782" spans="1:7" x14ac:dyDescent="0.25">
      <c r="A11782" s="87" t="s">
        <v>52</v>
      </c>
      <c r="B11782" s="89" t="s">
        <v>14</v>
      </c>
      <c r="C11782" s="89" t="s">
        <v>37</v>
      </c>
      <c r="D11782" s="64" t="s">
        <v>783</v>
      </c>
      <c r="E11782" s="89" t="s">
        <v>39</v>
      </c>
      <c r="F11782" s="31">
        <v>0</v>
      </c>
      <c r="G11782" s="70" t="s">
        <v>3740</v>
      </c>
    </row>
    <row r="11783" spans="1:7" x14ac:dyDescent="0.25">
      <c r="A11783" s="86" t="s">
        <v>52</v>
      </c>
      <c r="B11783" s="88" t="s">
        <v>14</v>
      </c>
      <c r="C11783" s="88" t="s">
        <v>37</v>
      </c>
      <c r="D11783" s="63" t="s">
        <v>3133</v>
      </c>
      <c r="E11783" s="88" t="s">
        <v>39</v>
      </c>
      <c r="F11783" s="30">
        <v>0</v>
      </c>
      <c r="G11783" s="69" t="s">
        <v>3740</v>
      </c>
    </row>
    <row r="11784" spans="1:7" x14ac:dyDescent="0.25">
      <c r="A11784" s="87" t="s">
        <v>52</v>
      </c>
      <c r="B11784" s="89" t="s">
        <v>14</v>
      </c>
      <c r="C11784" s="89" t="s">
        <v>37</v>
      </c>
      <c r="D11784" s="64" t="s">
        <v>3538</v>
      </c>
      <c r="E11784" s="89" t="s">
        <v>39</v>
      </c>
      <c r="F11784" s="31">
        <v>0</v>
      </c>
      <c r="G11784" s="70" t="s">
        <v>3740</v>
      </c>
    </row>
    <row r="11785" spans="1:7" x14ac:dyDescent="0.25">
      <c r="A11785" s="86" t="s">
        <v>52</v>
      </c>
      <c r="B11785" s="88" t="s">
        <v>14</v>
      </c>
      <c r="C11785" s="88" t="s">
        <v>37</v>
      </c>
      <c r="D11785" s="63" t="s">
        <v>900</v>
      </c>
      <c r="E11785" s="88" t="s">
        <v>39</v>
      </c>
      <c r="F11785" s="30">
        <v>0</v>
      </c>
      <c r="G11785" s="69" t="s">
        <v>3740</v>
      </c>
    </row>
    <row r="11786" spans="1:7" x14ac:dyDescent="0.25">
      <c r="A11786" s="87" t="s">
        <v>52</v>
      </c>
      <c r="B11786" s="89" t="s">
        <v>14</v>
      </c>
      <c r="C11786" s="89" t="s">
        <v>37</v>
      </c>
      <c r="D11786" s="64" t="s">
        <v>3601</v>
      </c>
      <c r="E11786" s="89" t="s">
        <v>39</v>
      </c>
      <c r="F11786" s="31">
        <v>0</v>
      </c>
      <c r="G11786" s="70" t="s">
        <v>3740</v>
      </c>
    </row>
    <row r="11787" spans="1:7" x14ac:dyDescent="0.25">
      <c r="A11787" s="86" t="s">
        <v>52</v>
      </c>
      <c r="B11787" s="88" t="s">
        <v>14</v>
      </c>
      <c r="C11787" s="88" t="s">
        <v>37</v>
      </c>
      <c r="D11787" s="63" t="s">
        <v>3648</v>
      </c>
      <c r="E11787" s="88" t="s">
        <v>39</v>
      </c>
      <c r="F11787" s="30">
        <v>0</v>
      </c>
      <c r="G11787" s="69" t="s">
        <v>3740</v>
      </c>
    </row>
    <row r="11788" spans="1:7" x14ac:dyDescent="0.25">
      <c r="A11788" s="87" t="s">
        <v>52</v>
      </c>
      <c r="B11788" s="89" t="s">
        <v>14</v>
      </c>
      <c r="C11788" s="89" t="s">
        <v>37</v>
      </c>
      <c r="D11788" s="64" t="s">
        <v>300</v>
      </c>
      <c r="E11788" s="89" t="s">
        <v>39</v>
      </c>
      <c r="F11788" s="31">
        <v>0</v>
      </c>
      <c r="G11788" s="70" t="s">
        <v>3740</v>
      </c>
    </row>
    <row r="11789" spans="1:7" x14ac:dyDescent="0.25">
      <c r="A11789" s="86" t="s">
        <v>52</v>
      </c>
      <c r="B11789" s="88" t="s">
        <v>14</v>
      </c>
      <c r="C11789" s="88" t="s">
        <v>37</v>
      </c>
      <c r="D11789" s="63" t="s">
        <v>3283</v>
      </c>
      <c r="E11789" s="88" t="s">
        <v>39</v>
      </c>
      <c r="F11789" s="30">
        <v>0</v>
      </c>
      <c r="G11789" s="69" t="s">
        <v>3740</v>
      </c>
    </row>
    <row r="11790" spans="1:7" x14ac:dyDescent="0.25">
      <c r="A11790" s="87" t="s">
        <v>52</v>
      </c>
      <c r="B11790" s="89" t="s">
        <v>14</v>
      </c>
      <c r="C11790" s="89" t="s">
        <v>37</v>
      </c>
      <c r="D11790" s="64" t="s">
        <v>5734</v>
      </c>
      <c r="E11790" s="89" t="s">
        <v>39</v>
      </c>
      <c r="F11790" s="31">
        <v>0</v>
      </c>
      <c r="G11790" s="70" t="s">
        <v>3740</v>
      </c>
    </row>
    <row r="11791" spans="1:7" x14ac:dyDescent="0.25">
      <c r="A11791" s="86" t="s">
        <v>52</v>
      </c>
      <c r="B11791" s="88" t="s">
        <v>14</v>
      </c>
      <c r="C11791" s="88" t="s">
        <v>37</v>
      </c>
      <c r="D11791" s="63" t="s">
        <v>2398</v>
      </c>
      <c r="E11791" s="88" t="s">
        <v>39</v>
      </c>
      <c r="F11791" s="30">
        <v>0</v>
      </c>
      <c r="G11791" s="69" t="s">
        <v>3740</v>
      </c>
    </row>
    <row r="11792" spans="1:7" x14ac:dyDescent="0.25">
      <c r="A11792" s="87" t="s">
        <v>52</v>
      </c>
      <c r="B11792" s="89" t="s">
        <v>14</v>
      </c>
      <c r="C11792" s="89" t="s">
        <v>37</v>
      </c>
      <c r="D11792" s="64" t="s">
        <v>6862</v>
      </c>
      <c r="E11792" s="89" t="s">
        <v>39</v>
      </c>
      <c r="F11792" s="31">
        <v>0</v>
      </c>
      <c r="G11792" s="70" t="s">
        <v>3740</v>
      </c>
    </row>
    <row r="11793" spans="1:7" x14ac:dyDescent="0.25">
      <c r="A11793" s="86" t="s">
        <v>52</v>
      </c>
      <c r="B11793" s="88" t="s">
        <v>14</v>
      </c>
      <c r="C11793" s="88" t="s">
        <v>37</v>
      </c>
      <c r="D11793" s="63" t="s">
        <v>901</v>
      </c>
      <c r="E11793" s="88" t="s">
        <v>39</v>
      </c>
      <c r="F11793" s="30">
        <v>0</v>
      </c>
      <c r="G11793" s="69" t="s">
        <v>3740</v>
      </c>
    </row>
    <row r="11794" spans="1:7" x14ac:dyDescent="0.25">
      <c r="A11794" s="87" t="s">
        <v>52</v>
      </c>
      <c r="B11794" s="89" t="s">
        <v>14</v>
      </c>
      <c r="C11794" s="89" t="s">
        <v>37</v>
      </c>
      <c r="D11794" s="64" t="s">
        <v>787</v>
      </c>
      <c r="E11794" s="89" t="s">
        <v>39</v>
      </c>
      <c r="F11794" s="31">
        <v>0</v>
      </c>
      <c r="G11794" s="70" t="s">
        <v>3740</v>
      </c>
    </row>
    <row r="11795" spans="1:7" x14ac:dyDescent="0.25">
      <c r="A11795" s="86" t="s">
        <v>52</v>
      </c>
      <c r="B11795" s="88" t="s">
        <v>14</v>
      </c>
      <c r="C11795" s="88" t="s">
        <v>37</v>
      </c>
      <c r="D11795" s="63" t="s">
        <v>552</v>
      </c>
      <c r="E11795" s="88" t="s">
        <v>39</v>
      </c>
      <c r="F11795" s="30">
        <v>0</v>
      </c>
      <c r="G11795" s="69" t="s">
        <v>3740</v>
      </c>
    </row>
    <row r="11796" spans="1:7" x14ac:dyDescent="0.25">
      <c r="A11796" s="87" t="s">
        <v>52</v>
      </c>
      <c r="B11796" s="89" t="s">
        <v>14</v>
      </c>
      <c r="C11796" s="89" t="s">
        <v>37</v>
      </c>
      <c r="D11796" s="64" t="s">
        <v>902</v>
      </c>
      <c r="E11796" s="89" t="s">
        <v>39</v>
      </c>
      <c r="F11796" s="31">
        <v>0</v>
      </c>
      <c r="G11796" s="70" t="s">
        <v>3740</v>
      </c>
    </row>
    <row r="11797" spans="1:7" x14ac:dyDescent="0.25">
      <c r="A11797" s="86" t="s">
        <v>52</v>
      </c>
      <c r="B11797" s="88" t="s">
        <v>14</v>
      </c>
      <c r="C11797" s="88" t="s">
        <v>37</v>
      </c>
      <c r="D11797" s="63" t="s">
        <v>635</v>
      </c>
      <c r="E11797" s="88" t="s">
        <v>39</v>
      </c>
      <c r="F11797" s="30">
        <v>0</v>
      </c>
      <c r="G11797" s="69" t="s">
        <v>3740</v>
      </c>
    </row>
    <row r="11798" spans="1:7" x14ac:dyDescent="0.25">
      <c r="A11798" s="87" t="s">
        <v>52</v>
      </c>
      <c r="B11798" s="89" t="s">
        <v>14</v>
      </c>
      <c r="C11798" s="89" t="s">
        <v>37</v>
      </c>
      <c r="D11798" s="64" t="s">
        <v>903</v>
      </c>
      <c r="E11798" s="89" t="s">
        <v>39</v>
      </c>
      <c r="F11798" s="31">
        <v>0</v>
      </c>
      <c r="G11798" s="70" t="s">
        <v>3740</v>
      </c>
    </row>
    <row r="11799" spans="1:7" x14ac:dyDescent="0.25">
      <c r="A11799" s="86" t="s">
        <v>52</v>
      </c>
      <c r="B11799" s="88" t="s">
        <v>14</v>
      </c>
      <c r="C11799" s="88" t="s">
        <v>37</v>
      </c>
      <c r="D11799" s="63" t="s">
        <v>305</v>
      </c>
      <c r="E11799" s="88" t="s">
        <v>39</v>
      </c>
      <c r="F11799" s="30">
        <v>0</v>
      </c>
      <c r="G11799" s="69" t="s">
        <v>3740</v>
      </c>
    </row>
    <row r="11800" spans="1:7" x14ac:dyDescent="0.25">
      <c r="A11800" s="87" t="s">
        <v>52</v>
      </c>
      <c r="B11800" s="89" t="s">
        <v>14</v>
      </c>
      <c r="C11800" s="89" t="s">
        <v>37</v>
      </c>
      <c r="D11800" s="64" t="s">
        <v>904</v>
      </c>
      <c r="E11800" s="89" t="s">
        <v>39</v>
      </c>
      <c r="F11800" s="31">
        <v>0</v>
      </c>
      <c r="G11800" s="70" t="s">
        <v>3740</v>
      </c>
    </row>
    <row r="11801" spans="1:7" x14ac:dyDescent="0.25">
      <c r="A11801" s="86" t="s">
        <v>52</v>
      </c>
      <c r="B11801" s="88" t="s">
        <v>14</v>
      </c>
      <c r="C11801" s="88" t="s">
        <v>37</v>
      </c>
      <c r="D11801" s="63" t="s">
        <v>307</v>
      </c>
      <c r="E11801" s="88" t="s">
        <v>39</v>
      </c>
      <c r="F11801" s="30">
        <v>0</v>
      </c>
      <c r="G11801" s="69" t="s">
        <v>3740</v>
      </c>
    </row>
    <row r="11802" spans="1:7" x14ac:dyDescent="0.25">
      <c r="A11802" s="87" t="s">
        <v>52</v>
      </c>
      <c r="B11802" s="89" t="s">
        <v>14</v>
      </c>
      <c r="C11802" s="89" t="s">
        <v>37</v>
      </c>
      <c r="D11802" s="64" t="s">
        <v>4715</v>
      </c>
      <c r="E11802" s="89" t="s">
        <v>39</v>
      </c>
      <c r="F11802" s="31">
        <v>0</v>
      </c>
      <c r="G11802" s="70" t="s">
        <v>3740</v>
      </c>
    </row>
    <row r="11803" spans="1:7" x14ac:dyDescent="0.25">
      <c r="A11803" s="86" t="s">
        <v>52</v>
      </c>
      <c r="B11803" s="88" t="s">
        <v>14</v>
      </c>
      <c r="C11803" s="88" t="s">
        <v>37</v>
      </c>
      <c r="D11803" s="63" t="s">
        <v>2962</v>
      </c>
      <c r="E11803" s="88" t="s">
        <v>39</v>
      </c>
      <c r="F11803" s="30">
        <v>0</v>
      </c>
      <c r="G11803" s="69" t="s">
        <v>3740</v>
      </c>
    </row>
    <row r="11804" spans="1:7" x14ac:dyDescent="0.25">
      <c r="A11804" s="87" t="s">
        <v>52</v>
      </c>
      <c r="B11804" s="89" t="s">
        <v>14</v>
      </c>
      <c r="C11804" s="89" t="s">
        <v>37</v>
      </c>
      <c r="D11804" s="64" t="s">
        <v>308</v>
      </c>
      <c r="E11804" s="89" t="s">
        <v>39</v>
      </c>
      <c r="F11804" s="31">
        <v>0</v>
      </c>
      <c r="G11804" s="70" t="s">
        <v>3740</v>
      </c>
    </row>
    <row r="11805" spans="1:7" x14ac:dyDescent="0.25">
      <c r="A11805" s="86" t="s">
        <v>52</v>
      </c>
      <c r="B11805" s="88" t="s">
        <v>14</v>
      </c>
      <c r="C11805" s="88" t="s">
        <v>37</v>
      </c>
      <c r="D11805" s="63" t="s">
        <v>5083</v>
      </c>
      <c r="E11805" s="88" t="s">
        <v>39</v>
      </c>
      <c r="F11805" s="30">
        <v>0</v>
      </c>
      <c r="G11805" s="69" t="s">
        <v>3740</v>
      </c>
    </row>
    <row r="11806" spans="1:7" x14ac:dyDescent="0.25">
      <c r="A11806" s="87" t="s">
        <v>52</v>
      </c>
      <c r="B11806" s="89" t="s">
        <v>14</v>
      </c>
      <c r="C11806" s="89" t="s">
        <v>37</v>
      </c>
      <c r="D11806" s="64" t="s">
        <v>907</v>
      </c>
      <c r="E11806" s="89" t="s">
        <v>39</v>
      </c>
      <c r="F11806" s="31">
        <v>0</v>
      </c>
      <c r="G11806" s="70" t="s">
        <v>3740</v>
      </c>
    </row>
    <row r="11807" spans="1:7" x14ac:dyDescent="0.25">
      <c r="A11807" s="86" t="s">
        <v>52</v>
      </c>
      <c r="B11807" s="88" t="s">
        <v>14</v>
      </c>
      <c r="C11807" s="88" t="s">
        <v>37</v>
      </c>
      <c r="D11807" s="63" t="s">
        <v>309</v>
      </c>
      <c r="E11807" s="88" t="s">
        <v>39</v>
      </c>
      <c r="F11807" s="30">
        <v>0</v>
      </c>
      <c r="G11807" s="69" t="s">
        <v>3740</v>
      </c>
    </row>
    <row r="11808" spans="1:7" x14ac:dyDescent="0.25">
      <c r="A11808" s="87" t="s">
        <v>52</v>
      </c>
      <c r="B11808" s="89" t="s">
        <v>14</v>
      </c>
      <c r="C11808" s="89" t="s">
        <v>37</v>
      </c>
      <c r="D11808" s="64" t="s">
        <v>908</v>
      </c>
      <c r="E11808" s="89" t="s">
        <v>39</v>
      </c>
      <c r="F11808" s="31">
        <v>0</v>
      </c>
      <c r="G11808" s="70" t="s">
        <v>3740</v>
      </c>
    </row>
    <row r="11809" spans="1:7" x14ac:dyDescent="0.25">
      <c r="A11809" s="86" t="s">
        <v>52</v>
      </c>
      <c r="B11809" s="88" t="s">
        <v>14</v>
      </c>
      <c r="C11809" s="88" t="s">
        <v>37</v>
      </c>
      <c r="D11809" s="63" t="s">
        <v>7231</v>
      </c>
      <c r="E11809" s="88" t="s">
        <v>39</v>
      </c>
      <c r="F11809" s="30">
        <v>-45</v>
      </c>
      <c r="G11809" s="69" t="s">
        <v>3740</v>
      </c>
    </row>
    <row r="11810" spans="1:7" x14ac:dyDescent="0.25">
      <c r="A11810" s="87" t="s">
        <v>52</v>
      </c>
      <c r="B11810" s="89" t="s">
        <v>14</v>
      </c>
      <c r="C11810" s="89" t="s">
        <v>37</v>
      </c>
      <c r="D11810" s="64" t="s">
        <v>1671</v>
      </c>
      <c r="E11810" s="89" t="s">
        <v>39</v>
      </c>
      <c r="F11810" s="31">
        <v>0</v>
      </c>
      <c r="G11810" s="70" t="s">
        <v>3740</v>
      </c>
    </row>
    <row r="11811" spans="1:7" x14ac:dyDescent="0.25">
      <c r="A11811" s="86" t="s">
        <v>52</v>
      </c>
      <c r="B11811" s="88" t="s">
        <v>14</v>
      </c>
      <c r="C11811" s="88" t="s">
        <v>37</v>
      </c>
      <c r="D11811" s="63" t="s">
        <v>909</v>
      </c>
      <c r="E11811" s="88" t="s">
        <v>39</v>
      </c>
      <c r="F11811" s="30">
        <v>0</v>
      </c>
      <c r="G11811" s="69" t="s">
        <v>3740</v>
      </c>
    </row>
    <row r="11812" spans="1:7" x14ac:dyDescent="0.25">
      <c r="A11812" s="87" t="s">
        <v>52</v>
      </c>
      <c r="B11812" s="89" t="s">
        <v>14</v>
      </c>
      <c r="C11812" s="89" t="s">
        <v>37</v>
      </c>
      <c r="D11812" s="64" t="s">
        <v>1676</v>
      </c>
      <c r="E11812" s="89" t="s">
        <v>39</v>
      </c>
      <c r="F11812" s="31">
        <v>0</v>
      </c>
      <c r="G11812" s="70" t="s">
        <v>3740</v>
      </c>
    </row>
    <row r="11813" spans="1:7" x14ac:dyDescent="0.25">
      <c r="A11813" s="86" t="s">
        <v>52</v>
      </c>
      <c r="B11813" s="88" t="s">
        <v>14</v>
      </c>
      <c r="C11813" s="88" t="s">
        <v>37</v>
      </c>
      <c r="D11813" s="63" t="s">
        <v>3603</v>
      </c>
      <c r="E11813" s="88" t="s">
        <v>39</v>
      </c>
      <c r="F11813" s="30">
        <v>0</v>
      </c>
      <c r="G11813" s="69" t="s">
        <v>3740</v>
      </c>
    </row>
    <row r="11814" spans="1:7" x14ac:dyDescent="0.25">
      <c r="A11814" s="87" t="s">
        <v>52</v>
      </c>
      <c r="B11814" s="89" t="s">
        <v>14</v>
      </c>
      <c r="C11814" s="89" t="s">
        <v>37</v>
      </c>
      <c r="D11814" s="64" t="s">
        <v>5735</v>
      </c>
      <c r="E11814" s="89" t="s">
        <v>39</v>
      </c>
      <c r="F11814" s="31">
        <v>0</v>
      </c>
      <c r="G11814" s="70" t="s">
        <v>3740</v>
      </c>
    </row>
    <row r="11815" spans="1:7" x14ac:dyDescent="0.25">
      <c r="A11815" s="86" t="s">
        <v>52</v>
      </c>
      <c r="B11815" s="88" t="s">
        <v>14</v>
      </c>
      <c r="C11815" s="88" t="s">
        <v>37</v>
      </c>
      <c r="D11815" s="63" t="s">
        <v>2974</v>
      </c>
      <c r="E11815" s="88" t="s">
        <v>39</v>
      </c>
      <c r="F11815" s="30">
        <v>4</v>
      </c>
      <c r="G11815" s="69" t="s">
        <v>3741</v>
      </c>
    </row>
    <row r="11816" spans="1:7" x14ac:dyDescent="0.25">
      <c r="A11816" s="87" t="s">
        <v>52</v>
      </c>
      <c r="B11816" s="89" t="s">
        <v>14</v>
      </c>
      <c r="C11816" s="89" t="s">
        <v>37</v>
      </c>
      <c r="D11816" s="64" t="s">
        <v>710</v>
      </c>
      <c r="E11816" s="89" t="s">
        <v>39</v>
      </c>
      <c r="F11816" s="31">
        <v>0</v>
      </c>
      <c r="G11816" s="70" t="s">
        <v>3740</v>
      </c>
    </row>
    <row r="11817" spans="1:7" x14ac:dyDescent="0.25">
      <c r="A11817" s="86" t="s">
        <v>52</v>
      </c>
      <c r="B11817" s="88" t="s">
        <v>14</v>
      </c>
      <c r="C11817" s="88" t="s">
        <v>37</v>
      </c>
      <c r="D11817" s="63" t="s">
        <v>6146</v>
      </c>
      <c r="E11817" s="88" t="s">
        <v>39</v>
      </c>
      <c r="F11817" s="30">
        <v>0</v>
      </c>
      <c r="G11817" s="69" t="s">
        <v>3740</v>
      </c>
    </row>
    <row r="11818" spans="1:7" x14ac:dyDescent="0.25">
      <c r="A11818" s="87" t="s">
        <v>52</v>
      </c>
      <c r="B11818" s="89" t="s">
        <v>14</v>
      </c>
      <c r="C11818" s="89" t="s">
        <v>37</v>
      </c>
      <c r="D11818" s="64" t="s">
        <v>914</v>
      </c>
      <c r="E11818" s="89" t="s">
        <v>39</v>
      </c>
      <c r="F11818" s="31">
        <v>0</v>
      </c>
      <c r="G11818" s="70" t="s">
        <v>3740</v>
      </c>
    </row>
    <row r="11819" spans="1:7" x14ac:dyDescent="0.25">
      <c r="A11819" s="86" t="s">
        <v>52</v>
      </c>
      <c r="B11819" s="88" t="s">
        <v>14</v>
      </c>
      <c r="C11819" s="88" t="s">
        <v>37</v>
      </c>
      <c r="D11819" s="63" t="s">
        <v>915</v>
      </c>
      <c r="E11819" s="88" t="s">
        <v>39</v>
      </c>
      <c r="F11819" s="30">
        <v>0</v>
      </c>
      <c r="G11819" s="69" t="s">
        <v>3740</v>
      </c>
    </row>
    <row r="11820" spans="1:7" x14ac:dyDescent="0.25">
      <c r="A11820" s="87" t="s">
        <v>52</v>
      </c>
      <c r="B11820" s="89" t="s">
        <v>14</v>
      </c>
      <c r="C11820" s="89" t="s">
        <v>37</v>
      </c>
      <c r="D11820" s="64" t="s">
        <v>1928</v>
      </c>
      <c r="E11820" s="89" t="s">
        <v>39</v>
      </c>
      <c r="F11820" s="31">
        <v>0</v>
      </c>
      <c r="G11820" s="70" t="s">
        <v>3741</v>
      </c>
    </row>
    <row r="11821" spans="1:7" x14ac:dyDescent="0.25">
      <c r="A11821" s="86" t="s">
        <v>52</v>
      </c>
      <c r="B11821" s="88" t="s">
        <v>14</v>
      </c>
      <c r="C11821" s="88" t="s">
        <v>37</v>
      </c>
      <c r="D11821" s="63" t="s">
        <v>3310</v>
      </c>
      <c r="E11821" s="88" t="s">
        <v>39</v>
      </c>
      <c r="F11821" s="30">
        <v>0</v>
      </c>
      <c r="G11821" s="69" t="s">
        <v>3740</v>
      </c>
    </row>
    <row r="11822" spans="1:7" x14ac:dyDescent="0.25">
      <c r="A11822" s="87" t="s">
        <v>52</v>
      </c>
      <c r="B11822" s="89" t="s">
        <v>14</v>
      </c>
      <c r="C11822" s="89" t="s">
        <v>37</v>
      </c>
      <c r="D11822" s="64" t="s">
        <v>917</v>
      </c>
      <c r="E11822" s="89" t="s">
        <v>39</v>
      </c>
      <c r="F11822" s="31">
        <v>0</v>
      </c>
      <c r="G11822" s="70" t="s">
        <v>3740</v>
      </c>
    </row>
    <row r="11823" spans="1:7" x14ac:dyDescent="0.25">
      <c r="A11823" s="86" t="s">
        <v>52</v>
      </c>
      <c r="B11823" s="88" t="s">
        <v>14</v>
      </c>
      <c r="C11823" s="88" t="s">
        <v>37</v>
      </c>
      <c r="D11823" s="63" t="s">
        <v>3873</v>
      </c>
      <c r="E11823" s="88" t="s">
        <v>39</v>
      </c>
      <c r="F11823" s="30">
        <v>0</v>
      </c>
      <c r="G11823" s="69" t="s">
        <v>3740</v>
      </c>
    </row>
    <row r="11824" spans="1:7" x14ac:dyDescent="0.25">
      <c r="A11824" s="87" t="s">
        <v>52</v>
      </c>
      <c r="B11824" s="89" t="s">
        <v>14</v>
      </c>
      <c r="C11824" s="89" t="s">
        <v>37</v>
      </c>
      <c r="D11824" s="64" t="s">
        <v>918</v>
      </c>
      <c r="E11824" s="89" t="s">
        <v>39</v>
      </c>
      <c r="F11824" s="31">
        <v>0</v>
      </c>
      <c r="G11824" s="70" t="s">
        <v>3740</v>
      </c>
    </row>
    <row r="11825" spans="1:7" x14ac:dyDescent="0.25">
      <c r="A11825" s="86" t="s">
        <v>52</v>
      </c>
      <c r="B11825" s="88" t="s">
        <v>14</v>
      </c>
      <c r="C11825" s="88" t="s">
        <v>37</v>
      </c>
      <c r="D11825" s="63" t="s">
        <v>3316</v>
      </c>
      <c r="E11825" s="88" t="s">
        <v>39</v>
      </c>
      <c r="F11825" s="30">
        <v>0</v>
      </c>
      <c r="G11825" s="69" t="s">
        <v>3740</v>
      </c>
    </row>
    <row r="11826" spans="1:7" x14ac:dyDescent="0.25">
      <c r="A11826" s="87" t="s">
        <v>52</v>
      </c>
      <c r="B11826" s="89" t="s">
        <v>14</v>
      </c>
      <c r="C11826" s="89" t="s">
        <v>37</v>
      </c>
      <c r="D11826" s="64" t="s">
        <v>920</v>
      </c>
      <c r="E11826" s="89" t="s">
        <v>39</v>
      </c>
      <c r="F11826" s="31">
        <v>0</v>
      </c>
      <c r="G11826" s="70" t="s">
        <v>3740</v>
      </c>
    </row>
    <row r="11827" spans="1:7" x14ac:dyDescent="0.25">
      <c r="A11827" s="86" t="s">
        <v>52</v>
      </c>
      <c r="B11827" s="88" t="s">
        <v>14</v>
      </c>
      <c r="C11827" s="88" t="s">
        <v>37</v>
      </c>
      <c r="D11827" s="63" t="s">
        <v>3318</v>
      </c>
      <c r="E11827" s="88" t="s">
        <v>39</v>
      </c>
      <c r="F11827" s="30">
        <v>0</v>
      </c>
      <c r="G11827" s="69" t="s">
        <v>3740</v>
      </c>
    </row>
    <row r="11828" spans="1:7" x14ac:dyDescent="0.25">
      <c r="A11828" s="87" t="s">
        <v>52</v>
      </c>
      <c r="B11828" s="89" t="s">
        <v>14</v>
      </c>
      <c r="C11828" s="89" t="s">
        <v>37</v>
      </c>
      <c r="D11828" s="64" t="s">
        <v>921</v>
      </c>
      <c r="E11828" s="89" t="s">
        <v>39</v>
      </c>
      <c r="F11828" s="31">
        <v>0</v>
      </c>
      <c r="G11828" s="70" t="s">
        <v>3740</v>
      </c>
    </row>
    <row r="11829" spans="1:7" x14ac:dyDescent="0.25">
      <c r="A11829" s="86" t="s">
        <v>52</v>
      </c>
      <c r="B11829" s="88" t="s">
        <v>14</v>
      </c>
      <c r="C11829" s="88" t="s">
        <v>37</v>
      </c>
      <c r="D11829" s="63" t="s">
        <v>922</v>
      </c>
      <c r="E11829" s="88" t="s">
        <v>39</v>
      </c>
      <c r="F11829" s="30">
        <v>0</v>
      </c>
      <c r="G11829" s="69" t="s">
        <v>3740</v>
      </c>
    </row>
    <row r="11830" spans="1:7" x14ac:dyDescent="0.25">
      <c r="A11830" s="87" t="s">
        <v>52</v>
      </c>
      <c r="B11830" s="89" t="s">
        <v>14</v>
      </c>
      <c r="C11830" s="89" t="s">
        <v>37</v>
      </c>
      <c r="D11830" s="64" t="s">
        <v>713</v>
      </c>
      <c r="E11830" s="89" t="s">
        <v>39</v>
      </c>
      <c r="F11830" s="31">
        <v>0</v>
      </c>
      <c r="G11830" s="70" t="s">
        <v>3740</v>
      </c>
    </row>
    <row r="11831" spans="1:7" x14ac:dyDescent="0.25">
      <c r="A11831" s="86" t="s">
        <v>52</v>
      </c>
      <c r="B11831" s="88" t="s">
        <v>14</v>
      </c>
      <c r="C11831" s="88" t="s">
        <v>37</v>
      </c>
      <c r="D11831" s="63" t="s">
        <v>924</v>
      </c>
      <c r="E11831" s="88" t="s">
        <v>39</v>
      </c>
      <c r="F11831" s="30">
        <v>0</v>
      </c>
      <c r="G11831" s="69" t="s">
        <v>3740</v>
      </c>
    </row>
    <row r="11832" spans="1:7" x14ac:dyDescent="0.25">
      <c r="A11832" s="87" t="s">
        <v>52</v>
      </c>
      <c r="B11832" s="89" t="s">
        <v>14</v>
      </c>
      <c r="C11832" s="89" t="s">
        <v>37</v>
      </c>
      <c r="D11832" s="64" t="s">
        <v>925</v>
      </c>
      <c r="E11832" s="89" t="s">
        <v>39</v>
      </c>
      <c r="F11832" s="31">
        <v>0</v>
      </c>
      <c r="G11832" s="70" t="s">
        <v>3740</v>
      </c>
    </row>
    <row r="11833" spans="1:7" x14ac:dyDescent="0.25">
      <c r="A11833" s="86" t="s">
        <v>52</v>
      </c>
      <c r="B11833" s="88" t="s">
        <v>14</v>
      </c>
      <c r="C11833" s="88" t="s">
        <v>37</v>
      </c>
      <c r="D11833" s="63" t="s">
        <v>5736</v>
      </c>
      <c r="E11833" s="88" t="s">
        <v>39</v>
      </c>
      <c r="F11833" s="30">
        <v>0</v>
      </c>
      <c r="G11833" s="69" t="s">
        <v>3740</v>
      </c>
    </row>
    <row r="11834" spans="1:7" x14ac:dyDescent="0.25">
      <c r="A11834" s="87" t="s">
        <v>52</v>
      </c>
      <c r="B11834" s="89" t="s">
        <v>14</v>
      </c>
      <c r="C11834" s="89" t="s">
        <v>37</v>
      </c>
      <c r="D11834" s="64" t="s">
        <v>326</v>
      </c>
      <c r="E11834" s="89" t="s">
        <v>39</v>
      </c>
      <c r="F11834" s="31">
        <v>0</v>
      </c>
      <c r="G11834" s="70" t="s">
        <v>3740</v>
      </c>
    </row>
    <row r="11835" spans="1:7" x14ac:dyDescent="0.25">
      <c r="A11835" s="86" t="s">
        <v>52</v>
      </c>
      <c r="B11835" s="88" t="s">
        <v>14</v>
      </c>
      <c r="C11835" s="88" t="s">
        <v>37</v>
      </c>
      <c r="D11835" s="63" t="s">
        <v>327</v>
      </c>
      <c r="E11835" s="88" t="s">
        <v>39</v>
      </c>
      <c r="F11835" s="30">
        <v>0</v>
      </c>
      <c r="G11835" s="69" t="s">
        <v>3740</v>
      </c>
    </row>
    <row r="11836" spans="1:7" x14ac:dyDescent="0.25">
      <c r="A11836" s="87" t="s">
        <v>52</v>
      </c>
      <c r="B11836" s="89" t="s">
        <v>14</v>
      </c>
      <c r="C11836" s="89" t="s">
        <v>37</v>
      </c>
      <c r="D11836" s="64" t="s">
        <v>560</v>
      </c>
      <c r="E11836" s="89" t="s">
        <v>39</v>
      </c>
      <c r="F11836" s="31">
        <v>0</v>
      </c>
      <c r="G11836" s="70" t="s">
        <v>3740</v>
      </c>
    </row>
    <row r="11837" spans="1:7" x14ac:dyDescent="0.25">
      <c r="A11837" s="86" t="s">
        <v>52</v>
      </c>
      <c r="B11837" s="88" t="s">
        <v>14</v>
      </c>
      <c r="C11837" s="88" t="s">
        <v>37</v>
      </c>
      <c r="D11837" s="63" t="s">
        <v>926</v>
      </c>
      <c r="E11837" s="88" t="s">
        <v>39</v>
      </c>
      <c r="F11837" s="30">
        <v>0</v>
      </c>
      <c r="G11837" s="69" t="s">
        <v>3740</v>
      </c>
    </row>
    <row r="11838" spans="1:7" x14ac:dyDescent="0.25">
      <c r="A11838" s="87" t="s">
        <v>52</v>
      </c>
      <c r="B11838" s="89" t="s">
        <v>14</v>
      </c>
      <c r="C11838" s="89" t="s">
        <v>37</v>
      </c>
      <c r="D11838" s="64" t="s">
        <v>1984</v>
      </c>
      <c r="E11838" s="89" t="s">
        <v>39</v>
      </c>
      <c r="F11838" s="31">
        <v>0</v>
      </c>
      <c r="G11838" s="70" t="s">
        <v>3740</v>
      </c>
    </row>
    <row r="11839" spans="1:7" x14ac:dyDescent="0.25">
      <c r="A11839" s="86" t="s">
        <v>52</v>
      </c>
      <c r="B11839" s="88" t="s">
        <v>14</v>
      </c>
      <c r="C11839" s="88" t="s">
        <v>37</v>
      </c>
      <c r="D11839" s="63" t="s">
        <v>561</v>
      </c>
      <c r="E11839" s="88" t="s">
        <v>39</v>
      </c>
      <c r="F11839" s="30">
        <v>0</v>
      </c>
      <c r="G11839" s="69" t="s">
        <v>3740</v>
      </c>
    </row>
    <row r="11840" spans="1:7" x14ac:dyDescent="0.25">
      <c r="A11840" s="87" t="s">
        <v>52</v>
      </c>
      <c r="B11840" s="89" t="s">
        <v>14</v>
      </c>
      <c r="C11840" s="89" t="s">
        <v>37</v>
      </c>
      <c r="D11840" s="64" t="s">
        <v>443</v>
      </c>
      <c r="E11840" s="89" t="s">
        <v>39</v>
      </c>
      <c r="F11840" s="31">
        <v>0</v>
      </c>
      <c r="G11840" s="70" t="s">
        <v>3740</v>
      </c>
    </row>
    <row r="11841" spans="1:7" x14ac:dyDescent="0.25">
      <c r="A11841" s="86" t="s">
        <v>52</v>
      </c>
      <c r="B11841" s="88" t="s">
        <v>14</v>
      </c>
      <c r="C11841" s="88" t="s">
        <v>37</v>
      </c>
      <c r="D11841" s="63" t="s">
        <v>3809</v>
      </c>
      <c r="E11841" s="88" t="s">
        <v>39</v>
      </c>
      <c r="F11841" s="30">
        <v>0</v>
      </c>
      <c r="G11841" s="69" t="s">
        <v>3740</v>
      </c>
    </row>
    <row r="11842" spans="1:7" x14ac:dyDescent="0.25">
      <c r="A11842" s="87" t="s">
        <v>52</v>
      </c>
      <c r="B11842" s="89" t="s">
        <v>14</v>
      </c>
      <c r="C11842" s="89" t="s">
        <v>37</v>
      </c>
      <c r="D11842" s="64" t="s">
        <v>928</v>
      </c>
      <c r="E11842" s="89" t="s">
        <v>39</v>
      </c>
      <c r="F11842" s="31">
        <v>0</v>
      </c>
      <c r="G11842" s="70" t="s">
        <v>3740</v>
      </c>
    </row>
    <row r="11843" spans="1:7" x14ac:dyDescent="0.25">
      <c r="A11843" s="86" t="s">
        <v>52</v>
      </c>
      <c r="B11843" s="88" t="s">
        <v>14</v>
      </c>
      <c r="C11843" s="88" t="s">
        <v>37</v>
      </c>
      <c r="D11843" s="63" t="s">
        <v>929</v>
      </c>
      <c r="E11843" s="88" t="s">
        <v>39</v>
      </c>
      <c r="F11843" s="30">
        <v>0</v>
      </c>
      <c r="G11843" s="69" t="s">
        <v>3740</v>
      </c>
    </row>
    <row r="11844" spans="1:7" x14ac:dyDescent="0.25">
      <c r="A11844" s="87" t="s">
        <v>52</v>
      </c>
      <c r="B11844" s="89" t="s">
        <v>14</v>
      </c>
      <c r="C11844" s="89" t="s">
        <v>37</v>
      </c>
      <c r="D11844" s="64" t="s">
        <v>329</v>
      </c>
      <c r="E11844" s="89" t="s">
        <v>38</v>
      </c>
      <c r="F11844" s="31">
        <v>0</v>
      </c>
      <c r="G11844" s="70" t="s">
        <v>3740</v>
      </c>
    </row>
    <row r="11845" spans="1:7" x14ac:dyDescent="0.25">
      <c r="A11845" s="86" t="s">
        <v>52</v>
      </c>
      <c r="B11845" s="88" t="s">
        <v>14</v>
      </c>
      <c r="C11845" s="88" t="s">
        <v>37</v>
      </c>
      <c r="D11845" s="63" t="s">
        <v>930</v>
      </c>
      <c r="E11845" s="88" t="s">
        <v>39</v>
      </c>
      <c r="F11845" s="30">
        <v>0</v>
      </c>
      <c r="G11845" s="69" t="s">
        <v>3740</v>
      </c>
    </row>
    <row r="11846" spans="1:7" x14ac:dyDescent="0.25">
      <c r="A11846" s="87" t="s">
        <v>52</v>
      </c>
      <c r="B11846" s="89" t="s">
        <v>14</v>
      </c>
      <c r="C11846" s="89" t="s">
        <v>37</v>
      </c>
      <c r="D11846" s="64" t="s">
        <v>3605</v>
      </c>
      <c r="E11846" s="89" t="s">
        <v>39</v>
      </c>
      <c r="F11846" s="31">
        <v>0</v>
      </c>
      <c r="G11846" s="70" t="s">
        <v>3740</v>
      </c>
    </row>
    <row r="11847" spans="1:7" x14ac:dyDescent="0.25">
      <c r="A11847" s="86" t="s">
        <v>52</v>
      </c>
      <c r="B11847" s="88" t="s">
        <v>14</v>
      </c>
      <c r="C11847" s="88" t="s">
        <v>37</v>
      </c>
      <c r="D11847" s="63" t="s">
        <v>931</v>
      </c>
      <c r="E11847" s="88" t="s">
        <v>39</v>
      </c>
      <c r="F11847" s="30">
        <v>0</v>
      </c>
      <c r="G11847" s="69" t="s">
        <v>3740</v>
      </c>
    </row>
    <row r="11848" spans="1:7" x14ac:dyDescent="0.25">
      <c r="A11848" s="87" t="s">
        <v>52</v>
      </c>
      <c r="B11848" s="89" t="s">
        <v>14</v>
      </c>
      <c r="C11848" s="89" t="s">
        <v>37</v>
      </c>
      <c r="D11848" s="64" t="s">
        <v>715</v>
      </c>
      <c r="E11848" s="89" t="s">
        <v>39</v>
      </c>
      <c r="F11848" s="31">
        <v>0</v>
      </c>
      <c r="G11848" s="70" t="s">
        <v>3740</v>
      </c>
    </row>
    <row r="11849" spans="1:7" x14ac:dyDescent="0.25">
      <c r="A11849" s="86" t="s">
        <v>52</v>
      </c>
      <c r="B11849" s="88" t="s">
        <v>14</v>
      </c>
      <c r="C11849" s="88" t="s">
        <v>37</v>
      </c>
      <c r="D11849" s="63" t="s">
        <v>2992</v>
      </c>
      <c r="E11849" s="88" t="s">
        <v>39</v>
      </c>
      <c r="F11849" s="30">
        <v>0</v>
      </c>
      <c r="G11849" s="69" t="s">
        <v>3741</v>
      </c>
    </row>
    <row r="11850" spans="1:7" x14ac:dyDescent="0.25">
      <c r="A11850" s="87" t="s">
        <v>52</v>
      </c>
      <c r="B11850" s="89" t="s">
        <v>14</v>
      </c>
      <c r="C11850" s="89" t="s">
        <v>37</v>
      </c>
      <c r="D11850" s="64" t="s">
        <v>637</v>
      </c>
      <c r="E11850" s="89" t="s">
        <v>39</v>
      </c>
      <c r="F11850" s="31">
        <v>0</v>
      </c>
      <c r="G11850" s="70" t="s">
        <v>3740</v>
      </c>
    </row>
    <row r="11851" spans="1:7" x14ac:dyDescent="0.25">
      <c r="A11851" s="86" t="s">
        <v>52</v>
      </c>
      <c r="B11851" s="88" t="s">
        <v>14</v>
      </c>
      <c r="C11851" s="88" t="s">
        <v>37</v>
      </c>
      <c r="D11851" s="63" t="s">
        <v>5655</v>
      </c>
      <c r="E11851" s="88" t="s">
        <v>39</v>
      </c>
      <c r="F11851" s="30">
        <v>0</v>
      </c>
      <c r="G11851" s="69" t="s">
        <v>3740</v>
      </c>
    </row>
    <row r="11852" spans="1:7" x14ac:dyDescent="0.25">
      <c r="A11852" s="87" t="s">
        <v>52</v>
      </c>
      <c r="B11852" s="89" t="s">
        <v>14</v>
      </c>
      <c r="C11852" s="89" t="s">
        <v>37</v>
      </c>
      <c r="D11852" s="64" t="s">
        <v>3336</v>
      </c>
      <c r="E11852" s="89" t="s">
        <v>39</v>
      </c>
      <c r="F11852" s="31">
        <v>0</v>
      </c>
      <c r="G11852" s="70" t="s">
        <v>3740</v>
      </c>
    </row>
    <row r="11853" spans="1:7" x14ac:dyDescent="0.25">
      <c r="A11853" s="86" t="s">
        <v>52</v>
      </c>
      <c r="B11853" s="88" t="s">
        <v>14</v>
      </c>
      <c r="C11853" s="88" t="s">
        <v>37</v>
      </c>
      <c r="D11853" s="63" t="s">
        <v>5737</v>
      </c>
      <c r="E11853" s="88" t="s">
        <v>39</v>
      </c>
      <c r="F11853" s="30">
        <v>0</v>
      </c>
      <c r="G11853" s="69" t="s">
        <v>3740</v>
      </c>
    </row>
    <row r="11854" spans="1:7" x14ac:dyDescent="0.25">
      <c r="A11854" s="87" t="s">
        <v>52</v>
      </c>
      <c r="B11854" s="89" t="s">
        <v>14</v>
      </c>
      <c r="C11854" s="89" t="s">
        <v>37</v>
      </c>
      <c r="D11854" s="64" t="s">
        <v>2267</v>
      </c>
      <c r="E11854" s="89" t="s">
        <v>39</v>
      </c>
      <c r="F11854" s="31">
        <v>0</v>
      </c>
      <c r="G11854" s="70" t="s">
        <v>3740</v>
      </c>
    </row>
    <row r="11855" spans="1:7" x14ac:dyDescent="0.25">
      <c r="A11855" s="86" t="s">
        <v>52</v>
      </c>
      <c r="B11855" s="88" t="s">
        <v>14</v>
      </c>
      <c r="C11855" s="88" t="s">
        <v>37</v>
      </c>
      <c r="D11855" s="63" t="s">
        <v>4125</v>
      </c>
      <c r="E11855" s="88" t="s">
        <v>39</v>
      </c>
      <c r="F11855" s="30">
        <v>0</v>
      </c>
      <c r="G11855" s="69" t="s">
        <v>3740</v>
      </c>
    </row>
    <row r="11856" spans="1:7" x14ac:dyDescent="0.25">
      <c r="A11856" s="87" t="s">
        <v>52</v>
      </c>
      <c r="B11856" s="89" t="s">
        <v>14</v>
      </c>
      <c r="C11856" s="89" t="s">
        <v>37</v>
      </c>
      <c r="D11856" s="64" t="s">
        <v>4871</v>
      </c>
      <c r="E11856" s="89" t="s">
        <v>39</v>
      </c>
      <c r="F11856" s="31">
        <v>0</v>
      </c>
      <c r="G11856" s="70" t="s">
        <v>3740</v>
      </c>
    </row>
    <row r="11857" spans="1:7" x14ac:dyDescent="0.25">
      <c r="A11857" s="86" t="s">
        <v>52</v>
      </c>
      <c r="B11857" s="88" t="s">
        <v>14</v>
      </c>
      <c r="C11857" s="88" t="s">
        <v>37</v>
      </c>
      <c r="D11857" s="63" t="s">
        <v>4017</v>
      </c>
      <c r="E11857" s="88" t="s">
        <v>39</v>
      </c>
      <c r="F11857" s="30">
        <v>0</v>
      </c>
      <c r="G11857" s="69" t="s">
        <v>3740</v>
      </c>
    </row>
    <row r="11858" spans="1:7" x14ac:dyDescent="0.25">
      <c r="A11858" s="87" t="s">
        <v>52</v>
      </c>
      <c r="B11858" s="89" t="s">
        <v>14</v>
      </c>
      <c r="C11858" s="89" t="s">
        <v>37</v>
      </c>
      <c r="D11858" s="64" t="s">
        <v>7402</v>
      </c>
      <c r="E11858" s="89" t="s">
        <v>39</v>
      </c>
      <c r="F11858" s="31">
        <v>0</v>
      </c>
      <c r="G11858" s="70" t="s">
        <v>3740</v>
      </c>
    </row>
    <row r="11859" spans="1:7" x14ac:dyDescent="0.25">
      <c r="A11859" s="86" t="s">
        <v>52</v>
      </c>
      <c r="B11859" s="88" t="s">
        <v>14</v>
      </c>
      <c r="C11859" s="88" t="s">
        <v>37</v>
      </c>
      <c r="D11859" s="63" t="s">
        <v>936</v>
      </c>
      <c r="E11859" s="88" t="s">
        <v>39</v>
      </c>
      <c r="F11859" s="30">
        <v>0</v>
      </c>
      <c r="G11859" s="69" t="s">
        <v>3740</v>
      </c>
    </row>
    <row r="11860" spans="1:7" x14ac:dyDescent="0.25">
      <c r="A11860" s="87" t="s">
        <v>52</v>
      </c>
      <c r="B11860" s="89" t="s">
        <v>14</v>
      </c>
      <c r="C11860" s="89" t="s">
        <v>37</v>
      </c>
      <c r="D11860" s="64" t="s">
        <v>336</v>
      </c>
      <c r="E11860" s="89" t="s">
        <v>39</v>
      </c>
      <c r="F11860" s="31">
        <v>0</v>
      </c>
      <c r="G11860" s="70" t="s">
        <v>3740</v>
      </c>
    </row>
    <row r="11861" spans="1:7" x14ac:dyDescent="0.25">
      <c r="A11861" s="86" t="s">
        <v>52</v>
      </c>
      <c r="B11861" s="88" t="s">
        <v>14</v>
      </c>
      <c r="C11861" s="88" t="s">
        <v>37</v>
      </c>
      <c r="D11861" s="63" t="s">
        <v>717</v>
      </c>
      <c r="E11861" s="88" t="s">
        <v>39</v>
      </c>
      <c r="F11861" s="30">
        <v>0</v>
      </c>
      <c r="G11861" s="69" t="s">
        <v>3740</v>
      </c>
    </row>
    <row r="11862" spans="1:7" x14ac:dyDescent="0.25">
      <c r="A11862" s="87" t="s">
        <v>52</v>
      </c>
      <c r="B11862" s="89" t="s">
        <v>14</v>
      </c>
      <c r="C11862" s="89" t="s">
        <v>37</v>
      </c>
      <c r="D11862" s="64" t="s">
        <v>937</v>
      </c>
      <c r="E11862" s="89" t="s">
        <v>39</v>
      </c>
      <c r="F11862" s="31">
        <v>0</v>
      </c>
      <c r="G11862" s="70" t="s">
        <v>3740</v>
      </c>
    </row>
    <row r="11863" spans="1:7" x14ac:dyDescent="0.25">
      <c r="A11863" s="86" t="s">
        <v>52</v>
      </c>
      <c r="B11863" s="88" t="s">
        <v>14</v>
      </c>
      <c r="C11863" s="88" t="s">
        <v>37</v>
      </c>
      <c r="D11863" s="63" t="s">
        <v>3346</v>
      </c>
      <c r="E11863" s="88" t="s">
        <v>39</v>
      </c>
      <c r="F11863" s="30">
        <v>0</v>
      </c>
      <c r="G11863" s="69" t="s">
        <v>3740</v>
      </c>
    </row>
    <row r="11864" spans="1:7" x14ac:dyDescent="0.25">
      <c r="A11864" s="87" t="s">
        <v>52</v>
      </c>
      <c r="B11864" s="89" t="s">
        <v>14</v>
      </c>
      <c r="C11864" s="89" t="s">
        <v>37</v>
      </c>
      <c r="D11864" s="64" t="s">
        <v>938</v>
      </c>
      <c r="E11864" s="89" t="s">
        <v>39</v>
      </c>
      <c r="F11864" s="31">
        <v>0</v>
      </c>
      <c r="G11864" s="70" t="s">
        <v>3740</v>
      </c>
    </row>
    <row r="11865" spans="1:7" x14ac:dyDescent="0.25">
      <c r="A11865" s="86" t="s">
        <v>52</v>
      </c>
      <c r="B11865" s="88" t="s">
        <v>14</v>
      </c>
      <c r="C11865" s="88" t="s">
        <v>37</v>
      </c>
      <c r="D11865" s="63" t="s">
        <v>1312</v>
      </c>
      <c r="E11865" s="88" t="s">
        <v>39</v>
      </c>
      <c r="F11865" s="30">
        <v>0</v>
      </c>
      <c r="G11865" s="69" t="s">
        <v>3740</v>
      </c>
    </row>
    <row r="11866" spans="1:7" x14ac:dyDescent="0.25">
      <c r="A11866" s="87" t="s">
        <v>52</v>
      </c>
      <c r="B11866" s="89" t="s">
        <v>14</v>
      </c>
      <c r="C11866" s="89" t="s">
        <v>37</v>
      </c>
      <c r="D11866" s="64" t="s">
        <v>1724</v>
      </c>
      <c r="E11866" s="89" t="s">
        <v>39</v>
      </c>
      <c r="F11866" s="31">
        <v>0</v>
      </c>
      <c r="G11866" s="70" t="s">
        <v>3740</v>
      </c>
    </row>
    <row r="11867" spans="1:7" x14ac:dyDescent="0.25">
      <c r="A11867" s="86" t="s">
        <v>52</v>
      </c>
      <c r="B11867" s="88" t="s">
        <v>14</v>
      </c>
      <c r="C11867" s="88" t="s">
        <v>37</v>
      </c>
      <c r="D11867" s="63" t="s">
        <v>455</v>
      </c>
      <c r="E11867" s="88" t="s">
        <v>39</v>
      </c>
      <c r="F11867" s="30">
        <v>0</v>
      </c>
      <c r="G11867" s="69" t="s">
        <v>3740</v>
      </c>
    </row>
    <row r="11868" spans="1:7" x14ac:dyDescent="0.25">
      <c r="A11868" s="87" t="s">
        <v>52</v>
      </c>
      <c r="B11868" s="89" t="s">
        <v>14</v>
      </c>
      <c r="C11868" s="89" t="s">
        <v>37</v>
      </c>
      <c r="D11868" s="64" t="s">
        <v>5896</v>
      </c>
      <c r="E11868" s="89" t="s">
        <v>39</v>
      </c>
      <c r="F11868" s="31">
        <v>0</v>
      </c>
      <c r="G11868" s="70" t="s">
        <v>3740</v>
      </c>
    </row>
    <row r="11869" spans="1:7" x14ac:dyDescent="0.25">
      <c r="A11869" s="86" t="s">
        <v>52</v>
      </c>
      <c r="B11869" s="88" t="s">
        <v>14</v>
      </c>
      <c r="C11869" s="88" t="s">
        <v>37</v>
      </c>
      <c r="D11869" s="63" t="s">
        <v>2101</v>
      </c>
      <c r="E11869" s="88" t="s">
        <v>39</v>
      </c>
      <c r="F11869" s="30">
        <v>-40</v>
      </c>
      <c r="G11869" s="69" t="s">
        <v>3740</v>
      </c>
    </row>
    <row r="11870" spans="1:7" x14ac:dyDescent="0.25">
      <c r="A11870" s="87" t="s">
        <v>52</v>
      </c>
      <c r="B11870" s="89" t="s">
        <v>14</v>
      </c>
      <c r="C11870" s="89" t="s">
        <v>37</v>
      </c>
      <c r="D11870" s="64" t="s">
        <v>1257</v>
      </c>
      <c r="E11870" s="89" t="s">
        <v>39</v>
      </c>
      <c r="F11870" s="31">
        <v>-6</v>
      </c>
      <c r="G11870" s="70" t="s">
        <v>3740</v>
      </c>
    </row>
    <row r="11871" spans="1:7" x14ac:dyDescent="0.25">
      <c r="A11871" s="86" t="s">
        <v>52</v>
      </c>
      <c r="B11871" s="88" t="s">
        <v>14</v>
      </c>
      <c r="C11871" s="88" t="s">
        <v>37</v>
      </c>
      <c r="D11871" s="63" t="s">
        <v>7178</v>
      </c>
      <c r="E11871" s="88" t="s">
        <v>39</v>
      </c>
      <c r="F11871" s="30">
        <v>0</v>
      </c>
      <c r="G11871" s="69" t="s">
        <v>3740</v>
      </c>
    </row>
    <row r="11872" spans="1:7" x14ac:dyDescent="0.25">
      <c r="A11872" s="87" t="s">
        <v>52</v>
      </c>
      <c r="B11872" s="89" t="s">
        <v>14</v>
      </c>
      <c r="C11872" s="89" t="s">
        <v>37</v>
      </c>
      <c r="D11872" s="64" t="s">
        <v>942</v>
      </c>
      <c r="E11872" s="89" t="s">
        <v>39</v>
      </c>
      <c r="F11872" s="31">
        <v>0</v>
      </c>
      <c r="G11872" s="70" t="s">
        <v>3740</v>
      </c>
    </row>
    <row r="11873" spans="1:7" x14ac:dyDescent="0.25">
      <c r="A11873" s="86" t="s">
        <v>52</v>
      </c>
      <c r="B11873" s="88" t="s">
        <v>14</v>
      </c>
      <c r="C11873" s="88" t="s">
        <v>37</v>
      </c>
      <c r="D11873" s="63" t="s">
        <v>943</v>
      </c>
      <c r="E11873" s="88" t="s">
        <v>39</v>
      </c>
      <c r="F11873" s="30">
        <v>0</v>
      </c>
      <c r="G11873" s="69" t="s">
        <v>3740</v>
      </c>
    </row>
    <row r="11874" spans="1:7" x14ac:dyDescent="0.25">
      <c r="A11874" s="87" t="s">
        <v>52</v>
      </c>
      <c r="B11874" s="89" t="s">
        <v>14</v>
      </c>
      <c r="C11874" s="89" t="s">
        <v>37</v>
      </c>
      <c r="D11874" s="64" t="s">
        <v>1138</v>
      </c>
      <c r="E11874" s="89" t="s">
        <v>39</v>
      </c>
      <c r="F11874" s="31">
        <v>0</v>
      </c>
      <c r="G11874" s="70" t="s">
        <v>3740</v>
      </c>
    </row>
    <row r="11875" spans="1:7" x14ac:dyDescent="0.25">
      <c r="A11875" s="86" t="s">
        <v>52</v>
      </c>
      <c r="B11875" s="88" t="s">
        <v>14</v>
      </c>
      <c r="C11875" s="88" t="s">
        <v>37</v>
      </c>
      <c r="D11875" s="63" t="s">
        <v>6147</v>
      </c>
      <c r="E11875" s="88" t="s">
        <v>39</v>
      </c>
      <c r="F11875" s="30">
        <v>0</v>
      </c>
      <c r="G11875" s="69" t="s">
        <v>3740</v>
      </c>
    </row>
    <row r="11876" spans="1:7" x14ac:dyDescent="0.25">
      <c r="A11876" s="87" t="s">
        <v>52</v>
      </c>
      <c r="B11876" s="89" t="s">
        <v>14</v>
      </c>
      <c r="C11876" s="89" t="s">
        <v>37</v>
      </c>
      <c r="D11876" s="64" t="s">
        <v>944</v>
      </c>
      <c r="E11876" s="89" t="s">
        <v>39</v>
      </c>
      <c r="F11876" s="31">
        <v>0</v>
      </c>
      <c r="G11876" s="70" t="s">
        <v>3740</v>
      </c>
    </row>
    <row r="11877" spans="1:7" x14ac:dyDescent="0.25">
      <c r="A11877" s="86" t="s">
        <v>52</v>
      </c>
      <c r="B11877" s="88" t="s">
        <v>14</v>
      </c>
      <c r="C11877" s="88" t="s">
        <v>37</v>
      </c>
      <c r="D11877" s="63" t="s">
        <v>945</v>
      </c>
      <c r="E11877" s="88" t="s">
        <v>38</v>
      </c>
      <c r="F11877" s="30">
        <v>0</v>
      </c>
      <c r="G11877" s="69" t="s">
        <v>3740</v>
      </c>
    </row>
    <row r="11878" spans="1:7" x14ac:dyDescent="0.25">
      <c r="A11878" s="87" t="s">
        <v>52</v>
      </c>
      <c r="B11878" s="89" t="s">
        <v>14</v>
      </c>
      <c r="C11878" s="89" t="s">
        <v>37</v>
      </c>
      <c r="D11878" s="64" t="s">
        <v>1994</v>
      </c>
      <c r="E11878" s="89" t="s">
        <v>39</v>
      </c>
      <c r="F11878" s="31">
        <v>0</v>
      </c>
      <c r="G11878" s="70" t="s">
        <v>3740</v>
      </c>
    </row>
    <row r="11879" spans="1:7" x14ac:dyDescent="0.25">
      <c r="A11879" s="86" t="s">
        <v>52</v>
      </c>
      <c r="B11879" s="88" t="s">
        <v>14</v>
      </c>
      <c r="C11879" s="88" t="s">
        <v>37</v>
      </c>
      <c r="D11879" s="63" t="s">
        <v>647</v>
      </c>
      <c r="E11879" s="88" t="s">
        <v>39</v>
      </c>
      <c r="F11879" s="30">
        <v>0</v>
      </c>
      <c r="G11879" s="69" t="s">
        <v>3740</v>
      </c>
    </row>
    <row r="11880" spans="1:7" x14ac:dyDescent="0.25">
      <c r="A11880" s="87" t="s">
        <v>52</v>
      </c>
      <c r="B11880" s="89" t="s">
        <v>14</v>
      </c>
      <c r="C11880" s="89" t="s">
        <v>37</v>
      </c>
      <c r="D11880" s="64" t="s">
        <v>6148</v>
      </c>
      <c r="E11880" s="89" t="s">
        <v>39</v>
      </c>
      <c r="F11880" s="31">
        <v>0</v>
      </c>
      <c r="G11880" s="70" t="s">
        <v>3740</v>
      </c>
    </row>
    <row r="11881" spans="1:7" x14ac:dyDescent="0.25">
      <c r="A11881" s="86" t="s">
        <v>52</v>
      </c>
      <c r="B11881" s="88" t="s">
        <v>14</v>
      </c>
      <c r="C11881" s="88" t="s">
        <v>37</v>
      </c>
      <c r="D11881" s="63" t="s">
        <v>947</v>
      </c>
      <c r="E11881" s="88" t="s">
        <v>39</v>
      </c>
      <c r="F11881" s="30">
        <v>0</v>
      </c>
      <c r="G11881" s="69" t="s">
        <v>3740</v>
      </c>
    </row>
    <row r="11882" spans="1:7" x14ac:dyDescent="0.25">
      <c r="A11882" s="87" t="s">
        <v>52</v>
      </c>
      <c r="B11882" s="89" t="s">
        <v>14</v>
      </c>
      <c r="C11882" s="89" t="s">
        <v>37</v>
      </c>
      <c r="D11882" s="64" t="s">
        <v>4534</v>
      </c>
      <c r="E11882" s="89" t="s">
        <v>39</v>
      </c>
      <c r="F11882" s="31">
        <v>0</v>
      </c>
      <c r="G11882" s="70" t="s">
        <v>3740</v>
      </c>
    </row>
    <row r="11883" spans="1:7" x14ac:dyDescent="0.25">
      <c r="A11883" s="86" t="s">
        <v>52</v>
      </c>
      <c r="B11883" s="88" t="s">
        <v>14</v>
      </c>
      <c r="C11883" s="88" t="s">
        <v>37</v>
      </c>
      <c r="D11883" s="63" t="s">
        <v>3980</v>
      </c>
      <c r="E11883" s="88" t="s">
        <v>39</v>
      </c>
      <c r="F11883" s="30">
        <v>0</v>
      </c>
      <c r="G11883" s="69" t="s">
        <v>3740</v>
      </c>
    </row>
    <row r="11884" spans="1:7" x14ac:dyDescent="0.25">
      <c r="A11884" s="87" t="s">
        <v>52</v>
      </c>
      <c r="B11884" s="89" t="s">
        <v>14</v>
      </c>
      <c r="C11884" s="89" t="s">
        <v>37</v>
      </c>
      <c r="D11884" s="64" t="s">
        <v>950</v>
      </c>
      <c r="E11884" s="89" t="s">
        <v>39</v>
      </c>
      <c r="F11884" s="31">
        <v>0</v>
      </c>
      <c r="G11884" s="70" t="s">
        <v>3740</v>
      </c>
    </row>
    <row r="11885" spans="1:7" x14ac:dyDescent="0.25">
      <c r="A11885" s="86" t="s">
        <v>52</v>
      </c>
      <c r="B11885" s="88" t="s">
        <v>14</v>
      </c>
      <c r="C11885" s="88" t="s">
        <v>37</v>
      </c>
      <c r="D11885" s="63" t="s">
        <v>951</v>
      </c>
      <c r="E11885" s="88" t="s">
        <v>39</v>
      </c>
      <c r="F11885" s="30">
        <v>0</v>
      </c>
      <c r="G11885" s="69" t="s">
        <v>3740</v>
      </c>
    </row>
    <row r="11886" spans="1:7" x14ac:dyDescent="0.25">
      <c r="A11886" s="87" t="s">
        <v>52</v>
      </c>
      <c r="B11886" s="89" t="s">
        <v>14</v>
      </c>
      <c r="C11886" s="89" t="s">
        <v>37</v>
      </c>
      <c r="D11886" s="64" t="s">
        <v>343</v>
      </c>
      <c r="E11886" s="89" t="s">
        <v>39</v>
      </c>
      <c r="F11886" s="31">
        <v>0</v>
      </c>
      <c r="G11886" s="70" t="s">
        <v>3740</v>
      </c>
    </row>
    <row r="11887" spans="1:7" x14ac:dyDescent="0.25">
      <c r="A11887" s="86" t="s">
        <v>52</v>
      </c>
      <c r="B11887" s="88" t="s">
        <v>14</v>
      </c>
      <c r="C11887" s="88" t="s">
        <v>37</v>
      </c>
      <c r="D11887" s="63" t="s">
        <v>804</v>
      </c>
      <c r="E11887" s="88" t="s">
        <v>39</v>
      </c>
      <c r="F11887" s="30">
        <v>0</v>
      </c>
      <c r="G11887" s="69" t="s">
        <v>3740</v>
      </c>
    </row>
    <row r="11888" spans="1:7" x14ac:dyDescent="0.25">
      <c r="A11888" s="87" t="s">
        <v>52</v>
      </c>
      <c r="B11888" s="89" t="s">
        <v>14</v>
      </c>
      <c r="C11888" s="89" t="s">
        <v>37</v>
      </c>
      <c r="D11888" s="64" t="s">
        <v>1027</v>
      </c>
      <c r="E11888" s="89" t="s">
        <v>39</v>
      </c>
      <c r="F11888" s="31">
        <v>0</v>
      </c>
      <c r="G11888" s="70" t="s">
        <v>3740</v>
      </c>
    </row>
    <row r="11889" spans="1:7" x14ac:dyDescent="0.25">
      <c r="A11889" s="86" t="s">
        <v>52</v>
      </c>
      <c r="B11889" s="88" t="s">
        <v>14</v>
      </c>
      <c r="C11889" s="88" t="s">
        <v>37</v>
      </c>
      <c r="D11889" s="63" t="s">
        <v>1433</v>
      </c>
      <c r="E11889" s="88" t="s">
        <v>39</v>
      </c>
      <c r="F11889" s="30">
        <v>0</v>
      </c>
      <c r="G11889" s="69" t="s">
        <v>3740</v>
      </c>
    </row>
    <row r="11890" spans="1:7" x14ac:dyDescent="0.25">
      <c r="A11890" s="87" t="s">
        <v>52</v>
      </c>
      <c r="B11890" s="89" t="s">
        <v>14</v>
      </c>
      <c r="C11890" s="89" t="s">
        <v>37</v>
      </c>
      <c r="D11890" s="64" t="s">
        <v>3574</v>
      </c>
      <c r="E11890" s="89" t="s">
        <v>39</v>
      </c>
      <c r="F11890" s="31">
        <v>0</v>
      </c>
      <c r="G11890" s="70" t="s">
        <v>3740</v>
      </c>
    </row>
    <row r="11891" spans="1:7" x14ac:dyDescent="0.25">
      <c r="A11891" s="86" t="s">
        <v>52</v>
      </c>
      <c r="B11891" s="88" t="s">
        <v>14</v>
      </c>
      <c r="C11891" s="88" t="s">
        <v>37</v>
      </c>
      <c r="D11891" s="63" t="s">
        <v>1315</v>
      </c>
      <c r="E11891" s="88" t="s">
        <v>39</v>
      </c>
      <c r="F11891" s="30">
        <v>0</v>
      </c>
      <c r="G11891" s="69" t="s">
        <v>3740</v>
      </c>
    </row>
    <row r="11892" spans="1:7" x14ac:dyDescent="0.25">
      <c r="A11892" s="87" t="s">
        <v>52</v>
      </c>
      <c r="B11892" s="89" t="s">
        <v>14</v>
      </c>
      <c r="C11892" s="89" t="s">
        <v>37</v>
      </c>
      <c r="D11892" s="64" t="s">
        <v>5738</v>
      </c>
      <c r="E11892" s="89" t="s">
        <v>39</v>
      </c>
      <c r="F11892" s="31">
        <v>0</v>
      </c>
      <c r="G11892" s="70" t="s">
        <v>3740</v>
      </c>
    </row>
    <row r="11893" spans="1:7" x14ac:dyDescent="0.25">
      <c r="A11893" s="86" t="s">
        <v>52</v>
      </c>
      <c r="B11893" s="88" t="s">
        <v>14</v>
      </c>
      <c r="C11893" s="88" t="s">
        <v>37</v>
      </c>
      <c r="D11893" s="63" t="s">
        <v>806</v>
      </c>
      <c r="E11893" s="88" t="s">
        <v>39</v>
      </c>
      <c r="F11893" s="30">
        <v>0</v>
      </c>
      <c r="G11893" s="69" t="s">
        <v>3740</v>
      </c>
    </row>
    <row r="11894" spans="1:7" x14ac:dyDescent="0.25">
      <c r="A11894" s="87" t="s">
        <v>52</v>
      </c>
      <c r="B11894" s="89" t="s">
        <v>14</v>
      </c>
      <c r="C11894" s="89" t="s">
        <v>37</v>
      </c>
      <c r="D11894" s="64" t="s">
        <v>5739</v>
      </c>
      <c r="E11894" s="89" t="s">
        <v>39</v>
      </c>
      <c r="F11894" s="31">
        <v>0</v>
      </c>
      <c r="G11894" s="70" t="s">
        <v>3740</v>
      </c>
    </row>
    <row r="11895" spans="1:7" x14ac:dyDescent="0.25">
      <c r="A11895" s="86" t="s">
        <v>52</v>
      </c>
      <c r="B11895" s="88" t="s">
        <v>14</v>
      </c>
      <c r="C11895" s="88" t="s">
        <v>37</v>
      </c>
      <c r="D11895" s="63" t="s">
        <v>1205</v>
      </c>
      <c r="E11895" s="88" t="s">
        <v>39</v>
      </c>
      <c r="F11895" s="30">
        <v>0</v>
      </c>
      <c r="G11895" s="69" t="s">
        <v>3740</v>
      </c>
    </row>
    <row r="11896" spans="1:7" x14ac:dyDescent="0.25">
      <c r="A11896" s="87" t="s">
        <v>52</v>
      </c>
      <c r="B11896" s="89" t="s">
        <v>14</v>
      </c>
      <c r="C11896" s="89" t="s">
        <v>37</v>
      </c>
      <c r="D11896" s="64" t="s">
        <v>1754</v>
      </c>
      <c r="E11896" s="89" t="s">
        <v>39</v>
      </c>
      <c r="F11896" s="31">
        <v>0</v>
      </c>
      <c r="G11896" s="70" t="s">
        <v>3740</v>
      </c>
    </row>
    <row r="11897" spans="1:7" x14ac:dyDescent="0.25">
      <c r="A11897" s="86" t="s">
        <v>52</v>
      </c>
      <c r="B11897" s="88" t="s">
        <v>14</v>
      </c>
      <c r="C11897" s="88" t="s">
        <v>37</v>
      </c>
      <c r="D11897" s="63" t="s">
        <v>952</v>
      </c>
      <c r="E11897" s="88" t="s">
        <v>39</v>
      </c>
      <c r="F11897" s="30">
        <v>0</v>
      </c>
      <c r="G11897" s="69" t="s">
        <v>3740</v>
      </c>
    </row>
    <row r="11898" spans="1:7" x14ac:dyDescent="0.25">
      <c r="A11898" s="87" t="s">
        <v>52</v>
      </c>
      <c r="B11898" s="89" t="s">
        <v>14</v>
      </c>
      <c r="C11898" s="89" t="s">
        <v>37</v>
      </c>
      <c r="D11898" s="64" t="s">
        <v>195</v>
      </c>
      <c r="E11898" s="89" t="s">
        <v>39</v>
      </c>
      <c r="F11898" s="31">
        <v>0</v>
      </c>
      <c r="G11898" s="70" t="s">
        <v>3740</v>
      </c>
    </row>
    <row r="11899" spans="1:7" x14ac:dyDescent="0.25">
      <c r="A11899" s="86" t="s">
        <v>52</v>
      </c>
      <c r="B11899" s="88" t="s">
        <v>14</v>
      </c>
      <c r="C11899" s="88" t="s">
        <v>37</v>
      </c>
      <c r="D11899" s="63" t="s">
        <v>616</v>
      </c>
      <c r="E11899" s="88" t="s">
        <v>39</v>
      </c>
      <c r="F11899" s="30">
        <v>0</v>
      </c>
      <c r="G11899" s="69" t="s">
        <v>3740</v>
      </c>
    </row>
    <row r="11900" spans="1:7" x14ac:dyDescent="0.25">
      <c r="A11900" s="87" t="s">
        <v>52</v>
      </c>
      <c r="B11900" s="89" t="s">
        <v>14</v>
      </c>
      <c r="C11900" s="89" t="s">
        <v>37</v>
      </c>
      <c r="D11900" s="64" t="s">
        <v>5901</v>
      </c>
      <c r="E11900" s="89" t="s">
        <v>39</v>
      </c>
      <c r="F11900" s="31">
        <v>0</v>
      </c>
      <c r="G11900" s="70" t="s">
        <v>3740</v>
      </c>
    </row>
    <row r="11901" spans="1:7" x14ac:dyDescent="0.25">
      <c r="A11901" s="86" t="s">
        <v>52</v>
      </c>
      <c r="B11901" s="88" t="s">
        <v>14</v>
      </c>
      <c r="C11901" s="88" t="s">
        <v>37</v>
      </c>
      <c r="D11901" s="63" t="s">
        <v>6149</v>
      </c>
      <c r="E11901" s="88" t="s">
        <v>39</v>
      </c>
      <c r="F11901" s="30">
        <v>0</v>
      </c>
      <c r="G11901" s="69" t="s">
        <v>3740</v>
      </c>
    </row>
    <row r="11902" spans="1:7" x14ac:dyDescent="0.25">
      <c r="A11902" s="87" t="s">
        <v>52</v>
      </c>
      <c r="B11902" s="89" t="s">
        <v>14</v>
      </c>
      <c r="C11902" s="89" t="s">
        <v>37</v>
      </c>
      <c r="D11902" s="64" t="s">
        <v>2145</v>
      </c>
      <c r="E11902" s="89" t="s">
        <v>39</v>
      </c>
      <c r="F11902" s="31">
        <v>0</v>
      </c>
      <c r="G11902" s="70" t="s">
        <v>3740</v>
      </c>
    </row>
    <row r="11903" spans="1:7" x14ac:dyDescent="0.25">
      <c r="A11903" s="86" t="s">
        <v>52</v>
      </c>
      <c r="B11903" s="88" t="s">
        <v>14</v>
      </c>
      <c r="C11903" s="88" t="s">
        <v>37</v>
      </c>
      <c r="D11903" s="63" t="s">
        <v>3549</v>
      </c>
      <c r="E11903" s="88" t="s">
        <v>39</v>
      </c>
      <c r="F11903" s="30">
        <v>0</v>
      </c>
      <c r="G11903" s="69" t="s">
        <v>3740</v>
      </c>
    </row>
    <row r="11904" spans="1:7" x14ac:dyDescent="0.25">
      <c r="A11904" s="87" t="s">
        <v>52</v>
      </c>
      <c r="B11904" s="89" t="s">
        <v>14</v>
      </c>
      <c r="C11904" s="89" t="s">
        <v>37</v>
      </c>
      <c r="D11904" s="64" t="s">
        <v>3023</v>
      </c>
      <c r="E11904" s="89" t="s">
        <v>39</v>
      </c>
      <c r="F11904" s="31">
        <v>0</v>
      </c>
      <c r="G11904" s="70" t="s">
        <v>3740</v>
      </c>
    </row>
    <row r="11905" spans="1:7" x14ac:dyDescent="0.25">
      <c r="A11905" s="86" t="s">
        <v>52</v>
      </c>
      <c r="B11905" s="88" t="s">
        <v>14</v>
      </c>
      <c r="C11905" s="88" t="s">
        <v>37</v>
      </c>
      <c r="D11905" s="63" t="s">
        <v>4563</v>
      </c>
      <c r="E11905" s="88" t="s">
        <v>39</v>
      </c>
      <c r="F11905" s="30">
        <v>0</v>
      </c>
      <c r="G11905" s="69" t="s">
        <v>3740</v>
      </c>
    </row>
    <row r="11906" spans="1:7" x14ac:dyDescent="0.25">
      <c r="A11906" s="87" t="s">
        <v>52</v>
      </c>
      <c r="B11906" s="89" t="s">
        <v>14</v>
      </c>
      <c r="C11906" s="89" t="s">
        <v>37</v>
      </c>
      <c r="D11906" s="64" t="s">
        <v>4642</v>
      </c>
      <c r="E11906" s="89" t="s">
        <v>39</v>
      </c>
      <c r="F11906" s="31">
        <v>0</v>
      </c>
      <c r="G11906" s="70" t="s">
        <v>3740</v>
      </c>
    </row>
    <row r="11907" spans="1:7" x14ac:dyDescent="0.25">
      <c r="A11907" s="86" t="s">
        <v>52</v>
      </c>
      <c r="B11907" s="88" t="s">
        <v>14</v>
      </c>
      <c r="C11907" s="88" t="s">
        <v>37</v>
      </c>
      <c r="D11907" s="63" t="s">
        <v>6968</v>
      </c>
      <c r="E11907" s="88" t="s">
        <v>39</v>
      </c>
      <c r="F11907" s="30">
        <v>0</v>
      </c>
      <c r="G11907" s="69" t="s">
        <v>3740</v>
      </c>
    </row>
    <row r="11908" spans="1:7" x14ac:dyDescent="0.25">
      <c r="A11908" s="87" t="s">
        <v>52</v>
      </c>
      <c r="B11908" s="89" t="s">
        <v>14</v>
      </c>
      <c r="C11908" s="89" t="s">
        <v>37</v>
      </c>
      <c r="D11908" s="64" t="s">
        <v>953</v>
      </c>
      <c r="E11908" s="89" t="s">
        <v>39</v>
      </c>
      <c r="F11908" s="31">
        <v>0</v>
      </c>
      <c r="G11908" s="70" t="s">
        <v>3740</v>
      </c>
    </row>
    <row r="11909" spans="1:7" x14ac:dyDescent="0.25">
      <c r="A11909" s="86" t="s">
        <v>52</v>
      </c>
      <c r="B11909" s="88" t="s">
        <v>14</v>
      </c>
      <c r="C11909" s="88" t="s">
        <v>37</v>
      </c>
      <c r="D11909" s="63" t="s">
        <v>954</v>
      </c>
      <c r="E11909" s="88" t="s">
        <v>39</v>
      </c>
      <c r="F11909" s="30">
        <v>0</v>
      </c>
      <c r="G11909" s="69" t="s">
        <v>3740</v>
      </c>
    </row>
    <row r="11910" spans="1:7" x14ac:dyDescent="0.25">
      <c r="A11910" s="87" t="s">
        <v>52</v>
      </c>
      <c r="B11910" s="89" t="s">
        <v>14</v>
      </c>
      <c r="C11910" s="89" t="s">
        <v>37</v>
      </c>
      <c r="D11910" s="64" t="s">
        <v>955</v>
      </c>
      <c r="E11910" s="89" t="s">
        <v>39</v>
      </c>
      <c r="F11910" s="31">
        <v>0</v>
      </c>
      <c r="G11910" s="70" t="s">
        <v>3740</v>
      </c>
    </row>
    <row r="11911" spans="1:7" x14ac:dyDescent="0.25">
      <c r="A11911" s="86" t="s">
        <v>52</v>
      </c>
      <c r="B11911" s="88" t="s">
        <v>14</v>
      </c>
      <c r="C11911" s="88" t="s">
        <v>37</v>
      </c>
      <c r="D11911" s="63" t="s">
        <v>6150</v>
      </c>
      <c r="E11911" s="88" t="s">
        <v>39</v>
      </c>
      <c r="F11911" s="30">
        <v>0</v>
      </c>
      <c r="G11911" s="69" t="s">
        <v>3740</v>
      </c>
    </row>
    <row r="11912" spans="1:7" x14ac:dyDescent="0.25">
      <c r="A11912" s="87" t="s">
        <v>52</v>
      </c>
      <c r="B11912" s="89" t="s">
        <v>14</v>
      </c>
      <c r="C11912" s="89" t="s">
        <v>37</v>
      </c>
      <c r="D11912" s="64" t="s">
        <v>956</v>
      </c>
      <c r="E11912" s="89" t="s">
        <v>39</v>
      </c>
      <c r="F11912" s="31">
        <v>0</v>
      </c>
      <c r="G11912" s="70" t="s">
        <v>3740</v>
      </c>
    </row>
    <row r="11913" spans="1:7" x14ac:dyDescent="0.25">
      <c r="A11913" s="86" t="s">
        <v>52</v>
      </c>
      <c r="B11913" s="88" t="s">
        <v>14</v>
      </c>
      <c r="C11913" s="88" t="s">
        <v>37</v>
      </c>
      <c r="D11913" s="63" t="s">
        <v>957</v>
      </c>
      <c r="E11913" s="88" t="s">
        <v>39</v>
      </c>
      <c r="F11913" s="30">
        <v>0</v>
      </c>
      <c r="G11913" s="69" t="s">
        <v>3740</v>
      </c>
    </row>
    <row r="11914" spans="1:7" x14ac:dyDescent="0.25">
      <c r="A11914" s="87" t="s">
        <v>52</v>
      </c>
      <c r="B11914" s="89" t="s">
        <v>14</v>
      </c>
      <c r="C11914" s="89" t="s">
        <v>37</v>
      </c>
      <c r="D11914" s="64" t="s">
        <v>2157</v>
      </c>
      <c r="E11914" s="89" t="s">
        <v>39</v>
      </c>
      <c r="F11914" s="31">
        <v>0</v>
      </c>
      <c r="G11914" s="70" t="s">
        <v>3740</v>
      </c>
    </row>
    <row r="11915" spans="1:7" x14ac:dyDescent="0.25">
      <c r="A11915" s="86" t="s">
        <v>52</v>
      </c>
      <c r="B11915" s="88" t="s">
        <v>14</v>
      </c>
      <c r="C11915" s="88" t="s">
        <v>37</v>
      </c>
      <c r="D11915" s="63" t="s">
        <v>2312</v>
      </c>
      <c r="E11915" s="88" t="s">
        <v>39</v>
      </c>
      <c r="F11915" s="30">
        <v>0</v>
      </c>
      <c r="G11915" s="69" t="s">
        <v>3740</v>
      </c>
    </row>
    <row r="11916" spans="1:7" x14ac:dyDescent="0.25">
      <c r="A11916" s="87" t="s">
        <v>52</v>
      </c>
      <c r="B11916" s="89" t="s">
        <v>14</v>
      </c>
      <c r="C11916" s="89" t="s">
        <v>37</v>
      </c>
      <c r="D11916" s="64" t="s">
        <v>465</v>
      </c>
      <c r="E11916" s="89" t="s">
        <v>39</v>
      </c>
      <c r="F11916" s="31">
        <v>0</v>
      </c>
      <c r="G11916" s="70" t="s">
        <v>3740</v>
      </c>
    </row>
    <row r="11917" spans="1:7" x14ac:dyDescent="0.25">
      <c r="A11917" s="86" t="s">
        <v>52</v>
      </c>
      <c r="B11917" s="88" t="s">
        <v>14</v>
      </c>
      <c r="C11917" s="88" t="s">
        <v>37</v>
      </c>
      <c r="D11917" s="63" t="s">
        <v>1152</v>
      </c>
      <c r="E11917" s="88" t="s">
        <v>39</v>
      </c>
      <c r="F11917" s="30">
        <v>0</v>
      </c>
      <c r="G11917" s="69" t="s">
        <v>3740</v>
      </c>
    </row>
    <row r="11918" spans="1:7" x14ac:dyDescent="0.25">
      <c r="A11918" s="87" t="s">
        <v>52</v>
      </c>
      <c r="B11918" s="89" t="s">
        <v>14</v>
      </c>
      <c r="C11918" s="89" t="s">
        <v>37</v>
      </c>
      <c r="D11918" s="64" t="s">
        <v>818</v>
      </c>
      <c r="E11918" s="89" t="s">
        <v>39</v>
      </c>
      <c r="F11918" s="31">
        <v>0</v>
      </c>
      <c r="G11918" s="70" t="s">
        <v>3740</v>
      </c>
    </row>
    <row r="11919" spans="1:7" x14ac:dyDescent="0.25">
      <c r="A11919" s="86" t="s">
        <v>52</v>
      </c>
      <c r="B11919" s="88" t="s">
        <v>14</v>
      </c>
      <c r="C11919" s="88" t="s">
        <v>37</v>
      </c>
      <c r="D11919" s="63" t="s">
        <v>2006</v>
      </c>
      <c r="E11919" s="88" t="s">
        <v>39</v>
      </c>
      <c r="F11919" s="30">
        <v>0</v>
      </c>
      <c r="G11919" s="69" t="s">
        <v>3740</v>
      </c>
    </row>
    <row r="11920" spans="1:7" x14ac:dyDescent="0.25">
      <c r="A11920" s="87" t="s">
        <v>52</v>
      </c>
      <c r="B11920" s="89" t="s">
        <v>14</v>
      </c>
      <c r="C11920" s="89" t="s">
        <v>37</v>
      </c>
      <c r="D11920" s="64" t="s">
        <v>3578</v>
      </c>
      <c r="E11920" s="89" t="s">
        <v>39</v>
      </c>
      <c r="F11920" s="31">
        <v>0</v>
      </c>
      <c r="G11920" s="70" t="s">
        <v>3740</v>
      </c>
    </row>
    <row r="11921" spans="1:7" x14ac:dyDescent="0.25">
      <c r="A11921" s="86" t="s">
        <v>52</v>
      </c>
      <c r="B11921" s="88" t="s">
        <v>14</v>
      </c>
      <c r="C11921" s="88" t="s">
        <v>37</v>
      </c>
      <c r="D11921" s="63" t="s">
        <v>959</v>
      </c>
      <c r="E11921" s="88" t="s">
        <v>39</v>
      </c>
      <c r="F11921" s="30">
        <v>0</v>
      </c>
      <c r="G11921" s="69" t="s">
        <v>3740</v>
      </c>
    </row>
    <row r="11922" spans="1:7" x14ac:dyDescent="0.25">
      <c r="A11922" s="87" t="s">
        <v>52</v>
      </c>
      <c r="B11922" s="89" t="s">
        <v>14</v>
      </c>
      <c r="C11922" s="89" t="s">
        <v>37</v>
      </c>
      <c r="D11922" s="64" t="s">
        <v>960</v>
      </c>
      <c r="E11922" s="89" t="s">
        <v>39</v>
      </c>
      <c r="F11922" s="31">
        <v>0</v>
      </c>
      <c r="G11922" s="70" t="s">
        <v>3740</v>
      </c>
    </row>
    <row r="11923" spans="1:7" x14ac:dyDescent="0.25">
      <c r="A11923" s="86" t="s">
        <v>52</v>
      </c>
      <c r="B11923" s="88" t="s">
        <v>14</v>
      </c>
      <c r="C11923" s="88" t="s">
        <v>37</v>
      </c>
      <c r="D11923" s="63" t="s">
        <v>963</v>
      </c>
      <c r="E11923" s="88" t="s">
        <v>39</v>
      </c>
      <c r="F11923" s="30">
        <v>0</v>
      </c>
      <c r="G11923" s="69" t="s">
        <v>3740</v>
      </c>
    </row>
    <row r="11924" spans="1:7" x14ac:dyDescent="0.25">
      <c r="A11924" s="87" t="s">
        <v>52</v>
      </c>
      <c r="B11924" s="89" t="s">
        <v>14</v>
      </c>
      <c r="C11924" s="89" t="s">
        <v>37</v>
      </c>
      <c r="D11924" s="64" t="s">
        <v>588</v>
      </c>
      <c r="E11924" s="89" t="s">
        <v>39</v>
      </c>
      <c r="F11924" s="31">
        <v>0</v>
      </c>
      <c r="G11924" s="70" t="s">
        <v>3740</v>
      </c>
    </row>
    <row r="11925" spans="1:7" x14ac:dyDescent="0.25">
      <c r="A11925" s="86" t="s">
        <v>52</v>
      </c>
      <c r="B11925" s="88" t="s">
        <v>14</v>
      </c>
      <c r="C11925" s="88" t="s">
        <v>37</v>
      </c>
      <c r="D11925" s="63" t="s">
        <v>1531</v>
      </c>
      <c r="E11925" s="88" t="s">
        <v>39</v>
      </c>
      <c r="F11925" s="30">
        <v>0</v>
      </c>
      <c r="G11925" s="69" t="s">
        <v>3740</v>
      </c>
    </row>
    <row r="11926" spans="1:7" x14ac:dyDescent="0.25">
      <c r="A11926" s="87" t="s">
        <v>52</v>
      </c>
      <c r="B11926" s="89" t="s">
        <v>14</v>
      </c>
      <c r="C11926" s="89" t="s">
        <v>37</v>
      </c>
      <c r="D11926" s="64" t="s">
        <v>1162</v>
      </c>
      <c r="E11926" s="89" t="s">
        <v>39</v>
      </c>
      <c r="F11926" s="31">
        <v>0</v>
      </c>
      <c r="G11926" s="70" t="s">
        <v>3740</v>
      </c>
    </row>
    <row r="11927" spans="1:7" x14ac:dyDescent="0.25">
      <c r="A11927" s="86" t="s">
        <v>52</v>
      </c>
      <c r="B11927" s="88" t="s">
        <v>14</v>
      </c>
      <c r="C11927" s="88" t="s">
        <v>37</v>
      </c>
      <c r="D11927" s="63" t="s">
        <v>7030</v>
      </c>
      <c r="E11927" s="88" t="s">
        <v>39</v>
      </c>
      <c r="F11927" s="30">
        <v>0</v>
      </c>
      <c r="G11927" s="69" t="s">
        <v>3740</v>
      </c>
    </row>
    <row r="11928" spans="1:7" x14ac:dyDescent="0.25">
      <c r="A11928" s="87" t="s">
        <v>52</v>
      </c>
      <c r="B11928" s="89" t="s">
        <v>14</v>
      </c>
      <c r="C11928" s="89" t="s">
        <v>37</v>
      </c>
      <c r="D11928" s="64" t="s">
        <v>964</v>
      </c>
      <c r="E11928" s="89" t="s">
        <v>39</v>
      </c>
      <c r="F11928" s="31">
        <v>0</v>
      </c>
      <c r="G11928" s="70" t="s">
        <v>3740</v>
      </c>
    </row>
    <row r="11929" spans="1:7" x14ac:dyDescent="0.25">
      <c r="A11929" s="86" t="s">
        <v>52</v>
      </c>
      <c r="B11929" s="88" t="s">
        <v>14</v>
      </c>
      <c r="C11929" s="88" t="s">
        <v>37</v>
      </c>
      <c r="D11929" s="63" t="s">
        <v>5740</v>
      </c>
      <c r="E11929" s="88" t="s">
        <v>39</v>
      </c>
      <c r="F11929" s="30">
        <v>0</v>
      </c>
      <c r="G11929" s="69" t="s">
        <v>3740</v>
      </c>
    </row>
    <row r="11930" spans="1:7" x14ac:dyDescent="0.25">
      <c r="A11930" s="87" t="s">
        <v>52</v>
      </c>
      <c r="B11930" s="89" t="s">
        <v>14</v>
      </c>
      <c r="C11930" s="89" t="s">
        <v>37</v>
      </c>
      <c r="D11930" s="64" t="s">
        <v>4438</v>
      </c>
      <c r="E11930" s="89" t="s">
        <v>39</v>
      </c>
      <c r="F11930" s="31">
        <v>0</v>
      </c>
      <c r="G11930" s="70" t="s">
        <v>3740</v>
      </c>
    </row>
    <row r="11931" spans="1:7" x14ac:dyDescent="0.25">
      <c r="A11931" s="86" t="s">
        <v>52</v>
      </c>
      <c r="B11931" s="88" t="s">
        <v>14</v>
      </c>
      <c r="C11931" s="88" t="s">
        <v>37</v>
      </c>
      <c r="D11931" s="63" t="s">
        <v>3616</v>
      </c>
      <c r="E11931" s="88" t="s">
        <v>39</v>
      </c>
      <c r="F11931" s="30">
        <v>0</v>
      </c>
      <c r="G11931" s="69" t="s">
        <v>3740</v>
      </c>
    </row>
    <row r="11932" spans="1:7" x14ac:dyDescent="0.25">
      <c r="A11932" s="87" t="s">
        <v>52</v>
      </c>
      <c r="B11932" s="89" t="s">
        <v>14</v>
      </c>
      <c r="C11932" s="89" t="s">
        <v>37</v>
      </c>
      <c r="D11932" s="64" t="s">
        <v>966</v>
      </c>
      <c r="E11932" s="89" t="s">
        <v>39</v>
      </c>
      <c r="F11932" s="31">
        <v>0</v>
      </c>
      <c r="G11932" s="70" t="s">
        <v>3740</v>
      </c>
    </row>
    <row r="11933" spans="1:7" x14ac:dyDescent="0.25">
      <c r="A11933" s="86" t="s">
        <v>52</v>
      </c>
      <c r="B11933" s="88" t="s">
        <v>14</v>
      </c>
      <c r="C11933" s="88" t="s">
        <v>37</v>
      </c>
      <c r="D11933" s="63" t="s">
        <v>4440</v>
      </c>
      <c r="E11933" s="88" t="s">
        <v>39</v>
      </c>
      <c r="F11933" s="30">
        <v>0</v>
      </c>
      <c r="G11933" s="69" t="s">
        <v>3740</v>
      </c>
    </row>
    <row r="11934" spans="1:7" x14ac:dyDescent="0.25">
      <c r="A11934" s="87" t="s">
        <v>52</v>
      </c>
      <c r="B11934" s="89" t="s">
        <v>14</v>
      </c>
      <c r="C11934" s="89" t="s">
        <v>37</v>
      </c>
      <c r="D11934" s="64" t="s">
        <v>3387</v>
      </c>
      <c r="E11934" s="89" t="s">
        <v>39</v>
      </c>
      <c r="F11934" s="31">
        <v>0</v>
      </c>
      <c r="G11934" s="70" t="s">
        <v>3740</v>
      </c>
    </row>
    <row r="11935" spans="1:7" x14ac:dyDescent="0.25">
      <c r="A11935" s="86" t="s">
        <v>52</v>
      </c>
      <c r="B11935" s="88" t="s">
        <v>14</v>
      </c>
      <c r="C11935" s="88" t="s">
        <v>37</v>
      </c>
      <c r="D11935" s="63" t="s">
        <v>4238</v>
      </c>
      <c r="E11935" s="88" t="s">
        <v>39</v>
      </c>
      <c r="F11935" s="30">
        <v>0</v>
      </c>
      <c r="G11935" s="69" t="s">
        <v>3740</v>
      </c>
    </row>
    <row r="11936" spans="1:7" x14ac:dyDescent="0.25">
      <c r="A11936" s="87" t="s">
        <v>52</v>
      </c>
      <c r="B11936" s="89" t="s">
        <v>14</v>
      </c>
      <c r="C11936" s="89" t="s">
        <v>37</v>
      </c>
      <c r="D11936" s="64" t="s">
        <v>3756</v>
      </c>
      <c r="E11936" s="89" t="s">
        <v>39</v>
      </c>
      <c r="F11936" s="31">
        <v>-426</v>
      </c>
      <c r="G11936" s="70" t="s">
        <v>3741</v>
      </c>
    </row>
    <row r="11937" spans="1:7" x14ac:dyDescent="0.25">
      <c r="A11937" s="86" t="s">
        <v>52</v>
      </c>
      <c r="B11937" s="88" t="s">
        <v>14</v>
      </c>
      <c r="C11937" s="88" t="s">
        <v>37</v>
      </c>
      <c r="D11937" s="63" t="s">
        <v>4270</v>
      </c>
      <c r="E11937" s="88" t="s">
        <v>39</v>
      </c>
      <c r="F11937" s="30">
        <v>0</v>
      </c>
      <c r="G11937" s="69" t="s">
        <v>3741</v>
      </c>
    </row>
    <row r="11938" spans="1:7" x14ac:dyDescent="0.25">
      <c r="A11938" s="87" t="s">
        <v>52</v>
      </c>
      <c r="B11938" s="89" t="s">
        <v>14</v>
      </c>
      <c r="C11938" s="89" t="s">
        <v>37</v>
      </c>
      <c r="D11938" s="64" t="s">
        <v>1166</v>
      </c>
      <c r="E11938" s="89" t="s">
        <v>39</v>
      </c>
      <c r="F11938" s="31">
        <v>-4</v>
      </c>
      <c r="G11938" s="70" t="s">
        <v>3740</v>
      </c>
    </row>
    <row r="11939" spans="1:7" x14ac:dyDescent="0.25">
      <c r="A11939" s="86" t="s">
        <v>52</v>
      </c>
      <c r="B11939" s="88" t="s">
        <v>14</v>
      </c>
      <c r="C11939" s="88" t="s">
        <v>37</v>
      </c>
      <c r="D11939" s="63" t="s">
        <v>4707</v>
      </c>
      <c r="E11939" s="88" t="s">
        <v>39</v>
      </c>
      <c r="F11939" s="30">
        <v>-4</v>
      </c>
      <c r="G11939" s="69" t="s">
        <v>3740</v>
      </c>
    </row>
    <row r="11940" spans="1:7" x14ac:dyDescent="0.25">
      <c r="A11940" s="87" t="s">
        <v>52</v>
      </c>
      <c r="B11940" s="89" t="s">
        <v>14</v>
      </c>
      <c r="C11940" s="89" t="s">
        <v>37</v>
      </c>
      <c r="D11940" s="64" t="s">
        <v>6492</v>
      </c>
      <c r="E11940" s="89" t="s">
        <v>39</v>
      </c>
      <c r="F11940" s="31">
        <v>0</v>
      </c>
      <c r="G11940" s="70" t="s">
        <v>3740</v>
      </c>
    </row>
    <row r="11941" spans="1:7" x14ac:dyDescent="0.25">
      <c r="A11941" s="86" t="s">
        <v>52</v>
      </c>
      <c r="B11941" s="88" t="s">
        <v>14</v>
      </c>
      <c r="C11941" s="88" t="s">
        <v>37</v>
      </c>
      <c r="D11941" s="63" t="s">
        <v>6491</v>
      </c>
      <c r="E11941" s="88" t="s">
        <v>39</v>
      </c>
      <c r="F11941" s="30">
        <v>-9</v>
      </c>
      <c r="G11941" s="69" t="s">
        <v>3740</v>
      </c>
    </row>
    <row r="11942" spans="1:7" x14ac:dyDescent="0.25">
      <c r="A11942" s="87" t="s">
        <v>52</v>
      </c>
      <c r="B11942" s="89" t="s">
        <v>14</v>
      </c>
      <c r="C11942" s="89" t="s">
        <v>37</v>
      </c>
      <c r="D11942" s="64" t="s">
        <v>828</v>
      </c>
      <c r="E11942" s="89" t="s">
        <v>39</v>
      </c>
      <c r="F11942" s="31">
        <v>0</v>
      </c>
      <c r="G11942" s="70" t="s">
        <v>3740</v>
      </c>
    </row>
    <row r="11943" spans="1:7" x14ac:dyDescent="0.25">
      <c r="A11943" s="86" t="s">
        <v>52</v>
      </c>
      <c r="B11943" s="88" t="s">
        <v>14</v>
      </c>
      <c r="C11943" s="88" t="s">
        <v>37</v>
      </c>
      <c r="D11943" s="63" t="s">
        <v>1001</v>
      </c>
      <c r="E11943" s="88" t="s">
        <v>39</v>
      </c>
      <c r="F11943" s="30">
        <v>0</v>
      </c>
      <c r="G11943" s="69" t="s">
        <v>3740</v>
      </c>
    </row>
    <row r="11944" spans="1:7" x14ac:dyDescent="0.25">
      <c r="A11944" s="87" t="s">
        <v>52</v>
      </c>
      <c r="B11944" s="89" t="s">
        <v>14</v>
      </c>
      <c r="C11944" s="89" t="s">
        <v>37</v>
      </c>
      <c r="D11944" s="64" t="s">
        <v>968</v>
      </c>
      <c r="E11944" s="89" t="s">
        <v>39</v>
      </c>
      <c r="F11944" s="31">
        <v>0</v>
      </c>
      <c r="G11944" s="70" t="s">
        <v>3740</v>
      </c>
    </row>
    <row r="11945" spans="1:7" x14ac:dyDescent="0.25">
      <c r="A11945" s="86" t="s">
        <v>52</v>
      </c>
      <c r="B11945" s="88" t="s">
        <v>14</v>
      </c>
      <c r="C11945" s="88" t="s">
        <v>37</v>
      </c>
      <c r="D11945" s="63" t="s">
        <v>969</v>
      </c>
      <c r="E11945" s="88" t="s">
        <v>39</v>
      </c>
      <c r="F11945" s="30">
        <v>0</v>
      </c>
      <c r="G11945" s="69" t="s">
        <v>3740</v>
      </c>
    </row>
    <row r="11946" spans="1:7" x14ac:dyDescent="0.25">
      <c r="A11946" s="87" t="s">
        <v>52</v>
      </c>
      <c r="B11946" s="89" t="s">
        <v>14</v>
      </c>
      <c r="C11946" s="89" t="s">
        <v>37</v>
      </c>
      <c r="D11946" s="64" t="s">
        <v>1170</v>
      </c>
      <c r="E11946" s="89" t="s">
        <v>39</v>
      </c>
      <c r="F11946" s="31">
        <v>0</v>
      </c>
      <c r="G11946" s="70" t="s">
        <v>3740</v>
      </c>
    </row>
    <row r="11947" spans="1:7" x14ac:dyDescent="0.25">
      <c r="A11947" s="86" t="s">
        <v>52</v>
      </c>
      <c r="B11947" s="88" t="s">
        <v>14</v>
      </c>
      <c r="C11947" s="88" t="s">
        <v>37</v>
      </c>
      <c r="D11947" s="63" t="s">
        <v>4200</v>
      </c>
      <c r="E11947" s="88" t="s">
        <v>39</v>
      </c>
      <c r="F11947" s="30">
        <v>0</v>
      </c>
      <c r="G11947" s="69" t="s">
        <v>3740</v>
      </c>
    </row>
    <row r="11948" spans="1:7" x14ac:dyDescent="0.25">
      <c r="A11948" s="87" t="s">
        <v>52</v>
      </c>
      <c r="B11948" s="89" t="s">
        <v>14</v>
      </c>
      <c r="C11948" s="89" t="s">
        <v>37</v>
      </c>
      <c r="D11948" s="64" t="s">
        <v>3619</v>
      </c>
      <c r="E11948" s="89" t="s">
        <v>39</v>
      </c>
      <c r="F11948" s="31">
        <v>0</v>
      </c>
      <c r="G11948" s="70" t="s">
        <v>3740</v>
      </c>
    </row>
    <row r="11949" spans="1:7" x14ac:dyDescent="0.25">
      <c r="A11949" s="86" t="s">
        <v>52</v>
      </c>
      <c r="B11949" s="88" t="s">
        <v>14</v>
      </c>
      <c r="C11949" s="88" t="s">
        <v>37</v>
      </c>
      <c r="D11949" s="63" t="s">
        <v>5741</v>
      </c>
      <c r="E11949" s="88" t="s">
        <v>39</v>
      </c>
      <c r="F11949" s="30">
        <v>0</v>
      </c>
      <c r="G11949" s="69" t="s">
        <v>3740</v>
      </c>
    </row>
    <row r="11950" spans="1:7" x14ac:dyDescent="0.25">
      <c r="A11950" s="87" t="s">
        <v>52</v>
      </c>
      <c r="B11950" s="89" t="s">
        <v>14</v>
      </c>
      <c r="C11950" s="89" t="s">
        <v>37</v>
      </c>
      <c r="D11950" s="64" t="s">
        <v>5742</v>
      </c>
      <c r="E11950" s="89" t="s">
        <v>39</v>
      </c>
      <c r="F11950" s="31">
        <v>0</v>
      </c>
      <c r="G11950" s="70" t="s">
        <v>3740</v>
      </c>
    </row>
    <row r="11951" spans="1:7" x14ac:dyDescent="0.25">
      <c r="A11951" s="86" t="s">
        <v>52</v>
      </c>
      <c r="B11951" s="88" t="s">
        <v>14</v>
      </c>
      <c r="C11951" s="88" t="s">
        <v>37</v>
      </c>
      <c r="D11951" s="63" t="s">
        <v>4204</v>
      </c>
      <c r="E11951" s="88" t="s">
        <v>39</v>
      </c>
      <c r="F11951" s="30">
        <v>0</v>
      </c>
      <c r="G11951" s="69" t="s">
        <v>3740</v>
      </c>
    </row>
    <row r="11952" spans="1:7" x14ac:dyDescent="0.25">
      <c r="A11952" s="87" t="s">
        <v>52</v>
      </c>
      <c r="B11952" s="89" t="s">
        <v>14</v>
      </c>
      <c r="C11952" s="89" t="s">
        <v>37</v>
      </c>
      <c r="D11952" s="64" t="s">
        <v>3165</v>
      </c>
      <c r="E11952" s="89" t="s">
        <v>38</v>
      </c>
      <c r="F11952" s="31">
        <v>0</v>
      </c>
      <c r="G11952" s="70" t="s">
        <v>3740</v>
      </c>
    </row>
    <row r="11953" spans="1:7" x14ac:dyDescent="0.25">
      <c r="A11953" s="86" t="s">
        <v>52</v>
      </c>
      <c r="B11953" s="88" t="s">
        <v>14</v>
      </c>
      <c r="C11953" s="88" t="s">
        <v>37</v>
      </c>
      <c r="D11953" s="63" t="s">
        <v>974</v>
      </c>
      <c r="E11953" s="88" t="s">
        <v>39</v>
      </c>
      <c r="F11953" s="30">
        <v>0</v>
      </c>
      <c r="G11953" s="69" t="s">
        <v>3740</v>
      </c>
    </row>
    <row r="11954" spans="1:7" x14ac:dyDescent="0.25">
      <c r="A11954" s="87" t="s">
        <v>52</v>
      </c>
      <c r="B11954" s="89" t="s">
        <v>14</v>
      </c>
      <c r="C11954" s="89" t="s">
        <v>37</v>
      </c>
      <c r="D11954" s="64" t="s">
        <v>2343</v>
      </c>
      <c r="E11954" s="89" t="s">
        <v>39</v>
      </c>
      <c r="F11954" s="31">
        <v>0</v>
      </c>
      <c r="G11954" s="70" t="s">
        <v>3740</v>
      </c>
    </row>
    <row r="11955" spans="1:7" x14ac:dyDescent="0.25">
      <c r="A11955" s="86" t="s">
        <v>52</v>
      </c>
      <c r="B11955" s="88" t="s">
        <v>14</v>
      </c>
      <c r="C11955" s="88" t="s">
        <v>37</v>
      </c>
      <c r="D11955" s="63" t="s">
        <v>976</v>
      </c>
      <c r="E11955" s="88" t="s">
        <v>39</v>
      </c>
      <c r="F11955" s="30">
        <v>0</v>
      </c>
      <c r="G11955" s="69" t="s">
        <v>3740</v>
      </c>
    </row>
    <row r="11956" spans="1:7" x14ac:dyDescent="0.25">
      <c r="A11956" s="87" t="s">
        <v>52</v>
      </c>
      <c r="B11956" s="89" t="s">
        <v>14</v>
      </c>
      <c r="C11956" s="89" t="s">
        <v>37</v>
      </c>
      <c r="D11956" s="64" t="s">
        <v>977</v>
      </c>
      <c r="E11956" s="89" t="s">
        <v>39</v>
      </c>
      <c r="F11956" s="31">
        <v>0</v>
      </c>
      <c r="G11956" s="70" t="s">
        <v>3740</v>
      </c>
    </row>
    <row r="11957" spans="1:7" x14ac:dyDescent="0.25">
      <c r="A11957" s="86" t="s">
        <v>52</v>
      </c>
      <c r="B11957" s="88" t="s">
        <v>14</v>
      </c>
      <c r="C11957" s="88" t="s">
        <v>37</v>
      </c>
      <c r="D11957" s="63" t="s">
        <v>6081</v>
      </c>
      <c r="E11957" s="88" t="s">
        <v>39</v>
      </c>
      <c r="F11957" s="30">
        <v>0</v>
      </c>
      <c r="G11957" s="69" t="s">
        <v>3740</v>
      </c>
    </row>
    <row r="11958" spans="1:7" x14ac:dyDescent="0.25">
      <c r="A11958" s="87" t="s">
        <v>52</v>
      </c>
      <c r="B11958" s="89" t="s">
        <v>14</v>
      </c>
      <c r="C11958" s="89" t="s">
        <v>37</v>
      </c>
      <c r="D11958" s="64" t="s">
        <v>3621</v>
      </c>
      <c r="E11958" s="89" t="s">
        <v>39</v>
      </c>
      <c r="F11958" s="31">
        <v>0</v>
      </c>
      <c r="G11958" s="70" t="s">
        <v>3740</v>
      </c>
    </row>
    <row r="11959" spans="1:7" x14ac:dyDescent="0.25">
      <c r="A11959" s="86" t="s">
        <v>52</v>
      </c>
      <c r="B11959" s="88" t="s">
        <v>14</v>
      </c>
      <c r="C11959" s="88" t="s">
        <v>37</v>
      </c>
      <c r="D11959" s="63" t="s">
        <v>3901</v>
      </c>
      <c r="E11959" s="88" t="s">
        <v>39</v>
      </c>
      <c r="F11959" s="30">
        <v>0</v>
      </c>
      <c r="G11959" s="69" t="s">
        <v>3740</v>
      </c>
    </row>
    <row r="11960" spans="1:7" x14ac:dyDescent="0.25">
      <c r="A11960" s="87" t="s">
        <v>52</v>
      </c>
      <c r="B11960" s="89" t="s">
        <v>14</v>
      </c>
      <c r="C11960" s="89" t="s">
        <v>37</v>
      </c>
      <c r="D11960" s="64" t="s">
        <v>5070</v>
      </c>
      <c r="E11960" s="89" t="s">
        <v>39</v>
      </c>
      <c r="F11960" s="31">
        <v>0</v>
      </c>
      <c r="G11960" s="70" t="s">
        <v>3740</v>
      </c>
    </row>
    <row r="11961" spans="1:7" x14ac:dyDescent="0.25">
      <c r="A11961" s="86" t="s">
        <v>52</v>
      </c>
      <c r="B11961" s="88" t="s">
        <v>14</v>
      </c>
      <c r="C11961" s="88" t="s">
        <v>37</v>
      </c>
      <c r="D11961" s="63" t="s">
        <v>4541</v>
      </c>
      <c r="E11961" s="88" t="s">
        <v>39</v>
      </c>
      <c r="F11961" s="30">
        <v>0</v>
      </c>
      <c r="G11961" s="69" t="s">
        <v>3740</v>
      </c>
    </row>
    <row r="11962" spans="1:7" x14ac:dyDescent="0.25">
      <c r="A11962" s="87" t="s">
        <v>52</v>
      </c>
      <c r="B11962" s="89" t="s">
        <v>14</v>
      </c>
      <c r="C11962" s="89" t="s">
        <v>37</v>
      </c>
      <c r="D11962" s="64" t="s">
        <v>639</v>
      </c>
      <c r="E11962" s="89" t="s">
        <v>39</v>
      </c>
      <c r="F11962" s="31">
        <v>0</v>
      </c>
      <c r="G11962" s="70" t="s">
        <v>3741</v>
      </c>
    </row>
    <row r="11963" spans="1:7" x14ac:dyDescent="0.25">
      <c r="A11963" s="86" t="s">
        <v>52</v>
      </c>
      <c r="B11963" s="88" t="s">
        <v>14</v>
      </c>
      <c r="C11963" s="88" t="s">
        <v>37</v>
      </c>
      <c r="D11963" s="63" t="s">
        <v>601</v>
      </c>
      <c r="E11963" s="88" t="s">
        <v>39</v>
      </c>
      <c r="F11963" s="30">
        <v>0</v>
      </c>
      <c r="G11963" s="69" t="s">
        <v>3740</v>
      </c>
    </row>
    <row r="11964" spans="1:7" x14ac:dyDescent="0.25">
      <c r="A11964" s="87" t="s">
        <v>52</v>
      </c>
      <c r="B11964" s="89" t="s">
        <v>14</v>
      </c>
      <c r="C11964" s="89" t="s">
        <v>37</v>
      </c>
      <c r="D11964" s="64" t="s">
        <v>6151</v>
      </c>
      <c r="E11964" s="89" t="s">
        <v>39</v>
      </c>
      <c r="F11964" s="31">
        <v>0</v>
      </c>
      <c r="G11964" s="70" t="s">
        <v>3740</v>
      </c>
    </row>
    <row r="11965" spans="1:7" x14ac:dyDescent="0.25">
      <c r="A11965" s="86" t="s">
        <v>52</v>
      </c>
      <c r="B11965" s="88" t="s">
        <v>14</v>
      </c>
      <c r="C11965" s="88" t="s">
        <v>37</v>
      </c>
      <c r="D11965" s="63" t="s">
        <v>3424</v>
      </c>
      <c r="E11965" s="88" t="s">
        <v>39</v>
      </c>
      <c r="F11965" s="30">
        <v>0</v>
      </c>
      <c r="G11965" s="69" t="s">
        <v>3740</v>
      </c>
    </row>
    <row r="11966" spans="1:7" x14ac:dyDescent="0.25">
      <c r="A11966" s="87" t="s">
        <v>52</v>
      </c>
      <c r="B11966" s="89" t="s">
        <v>14</v>
      </c>
      <c r="C11966" s="89" t="s">
        <v>37</v>
      </c>
      <c r="D11966" s="64" t="s">
        <v>3071</v>
      </c>
      <c r="E11966" s="89" t="s">
        <v>39</v>
      </c>
      <c r="F11966" s="31">
        <v>0</v>
      </c>
      <c r="G11966" s="70" t="s">
        <v>3740</v>
      </c>
    </row>
    <row r="11967" spans="1:7" x14ac:dyDescent="0.25">
      <c r="A11967" s="86" t="s">
        <v>52</v>
      </c>
      <c r="B11967" s="88" t="s">
        <v>14</v>
      </c>
      <c r="C11967" s="88" t="s">
        <v>37</v>
      </c>
      <c r="D11967" s="63" t="s">
        <v>5743</v>
      </c>
      <c r="E11967" s="88" t="s">
        <v>39</v>
      </c>
      <c r="F11967" s="30">
        <v>0</v>
      </c>
      <c r="G11967" s="69" t="s">
        <v>3740</v>
      </c>
    </row>
    <row r="11968" spans="1:7" x14ac:dyDescent="0.25">
      <c r="A11968" s="87" t="s">
        <v>52</v>
      </c>
      <c r="B11968" s="89" t="s">
        <v>14</v>
      </c>
      <c r="C11968" s="89" t="s">
        <v>37</v>
      </c>
      <c r="D11968" s="64" t="s">
        <v>978</v>
      </c>
      <c r="E11968" s="89" t="s">
        <v>39</v>
      </c>
      <c r="F11968" s="31">
        <v>0</v>
      </c>
      <c r="G11968" s="70" t="s">
        <v>3740</v>
      </c>
    </row>
    <row r="11969" spans="1:7" x14ac:dyDescent="0.25">
      <c r="A11969" s="86" t="s">
        <v>52</v>
      </c>
      <c r="B11969" s="88" t="s">
        <v>14</v>
      </c>
      <c r="C11969" s="88" t="s">
        <v>37</v>
      </c>
      <c r="D11969" s="63" t="s">
        <v>979</v>
      </c>
      <c r="E11969" s="88" t="s">
        <v>39</v>
      </c>
      <c r="F11969" s="30">
        <v>0</v>
      </c>
      <c r="G11969" s="69" t="s">
        <v>3740</v>
      </c>
    </row>
    <row r="11970" spans="1:7" x14ac:dyDescent="0.25">
      <c r="A11970" s="87" t="s">
        <v>52</v>
      </c>
      <c r="B11970" s="89" t="s">
        <v>14</v>
      </c>
      <c r="C11970" s="89" t="s">
        <v>37</v>
      </c>
      <c r="D11970" s="64" t="s">
        <v>3073</v>
      </c>
      <c r="E11970" s="89" t="s">
        <v>39</v>
      </c>
      <c r="F11970" s="31">
        <v>0</v>
      </c>
      <c r="G11970" s="70" t="s">
        <v>3740</v>
      </c>
    </row>
    <row r="11971" spans="1:7" x14ac:dyDescent="0.25">
      <c r="A11971" s="86" t="s">
        <v>52</v>
      </c>
      <c r="B11971" s="88" t="s">
        <v>14</v>
      </c>
      <c r="C11971" s="88" t="s">
        <v>6487</v>
      </c>
      <c r="D11971" s="63" t="s">
        <v>3885</v>
      </c>
      <c r="E11971" s="88" t="s">
        <v>39</v>
      </c>
      <c r="F11971" s="30">
        <v>0</v>
      </c>
      <c r="G11971" s="69" t="s">
        <v>3740</v>
      </c>
    </row>
    <row r="11972" spans="1:7" x14ac:dyDescent="0.25">
      <c r="A11972" s="87" t="s">
        <v>52</v>
      </c>
      <c r="B11972" s="89" t="s">
        <v>14</v>
      </c>
      <c r="C11972" s="89" t="s">
        <v>6487</v>
      </c>
      <c r="D11972" s="64" t="s">
        <v>674</v>
      </c>
      <c r="E11972" s="89" t="s">
        <v>39</v>
      </c>
      <c r="F11972" s="31">
        <v>0</v>
      </c>
      <c r="G11972" s="70" t="s">
        <v>3740</v>
      </c>
    </row>
    <row r="11973" spans="1:7" x14ac:dyDescent="0.25">
      <c r="A11973" s="86" t="s">
        <v>52</v>
      </c>
      <c r="B11973" s="88" t="s">
        <v>14</v>
      </c>
      <c r="C11973" s="88" t="s">
        <v>6487</v>
      </c>
      <c r="D11973" s="63" t="s">
        <v>866</v>
      </c>
      <c r="E11973" s="88" t="s">
        <v>39</v>
      </c>
      <c r="F11973" s="30">
        <v>0</v>
      </c>
      <c r="G11973" s="69" t="s">
        <v>3740</v>
      </c>
    </row>
    <row r="11974" spans="1:7" x14ac:dyDescent="0.25">
      <c r="A11974" s="87" t="s">
        <v>52</v>
      </c>
      <c r="B11974" s="89" t="s">
        <v>14</v>
      </c>
      <c r="C11974" s="89" t="s">
        <v>6487</v>
      </c>
      <c r="D11974" s="64" t="s">
        <v>2200</v>
      </c>
      <c r="E11974" s="89" t="s">
        <v>39</v>
      </c>
      <c r="F11974" s="31">
        <v>0</v>
      </c>
      <c r="G11974" s="70" t="s">
        <v>3740</v>
      </c>
    </row>
    <row r="11975" spans="1:7" x14ac:dyDescent="0.25">
      <c r="A11975" s="86" t="s">
        <v>52</v>
      </c>
      <c r="B11975" s="88" t="s">
        <v>14</v>
      </c>
      <c r="C11975" s="88" t="s">
        <v>6487</v>
      </c>
      <c r="D11975" s="63" t="s">
        <v>7041</v>
      </c>
      <c r="E11975" s="88" t="s">
        <v>39</v>
      </c>
      <c r="F11975" s="30">
        <v>0</v>
      </c>
      <c r="G11975" s="69" t="s">
        <v>3740</v>
      </c>
    </row>
    <row r="11976" spans="1:7" x14ac:dyDescent="0.25">
      <c r="A11976" s="87" t="s">
        <v>52</v>
      </c>
      <c r="B11976" s="89" t="s">
        <v>14</v>
      </c>
      <c r="C11976" s="89" t="s">
        <v>6487</v>
      </c>
      <c r="D11976" s="64" t="s">
        <v>878</v>
      </c>
      <c r="E11976" s="89" t="s">
        <v>39</v>
      </c>
      <c r="F11976" s="31">
        <v>0</v>
      </c>
      <c r="G11976" s="70" t="s">
        <v>3740</v>
      </c>
    </row>
    <row r="11977" spans="1:7" x14ac:dyDescent="0.25">
      <c r="A11977" s="86" t="s">
        <v>52</v>
      </c>
      <c r="B11977" s="88" t="s">
        <v>14</v>
      </c>
      <c r="C11977" s="88" t="s">
        <v>6487</v>
      </c>
      <c r="D11977" s="63" t="s">
        <v>697</v>
      </c>
      <c r="E11977" s="88" t="s">
        <v>39</v>
      </c>
      <c r="F11977" s="30">
        <v>0</v>
      </c>
      <c r="G11977" s="69" t="s">
        <v>3740</v>
      </c>
    </row>
    <row r="11978" spans="1:7" x14ac:dyDescent="0.25">
      <c r="A11978" s="87" t="s">
        <v>52</v>
      </c>
      <c r="B11978" s="89" t="s">
        <v>14</v>
      </c>
      <c r="C11978" s="89" t="s">
        <v>6487</v>
      </c>
      <c r="D11978" s="64" t="s">
        <v>885</v>
      </c>
      <c r="E11978" s="89" t="s">
        <v>39</v>
      </c>
      <c r="F11978" s="31">
        <v>0</v>
      </c>
      <c r="G11978" s="70" t="s">
        <v>3740</v>
      </c>
    </row>
    <row r="11979" spans="1:7" x14ac:dyDescent="0.25">
      <c r="A11979" s="86" t="s">
        <v>52</v>
      </c>
      <c r="B11979" s="88" t="s">
        <v>14</v>
      </c>
      <c r="C11979" s="88" t="s">
        <v>6487</v>
      </c>
      <c r="D11979" s="63" t="s">
        <v>1638</v>
      </c>
      <c r="E11979" s="88" t="s">
        <v>39</v>
      </c>
      <c r="F11979" s="30">
        <v>0</v>
      </c>
      <c r="G11979" s="69" t="s">
        <v>3740</v>
      </c>
    </row>
    <row r="11980" spans="1:7" x14ac:dyDescent="0.25">
      <c r="A11980" s="87" t="s">
        <v>52</v>
      </c>
      <c r="B11980" s="89" t="s">
        <v>14</v>
      </c>
      <c r="C11980" s="89" t="s">
        <v>6487</v>
      </c>
      <c r="D11980" s="64" t="s">
        <v>892</v>
      </c>
      <c r="E11980" s="89" t="s">
        <v>39</v>
      </c>
      <c r="F11980" s="31">
        <v>0</v>
      </c>
      <c r="G11980" s="70" t="s">
        <v>3740</v>
      </c>
    </row>
    <row r="11981" spans="1:7" x14ac:dyDescent="0.25">
      <c r="A11981" s="86" t="s">
        <v>52</v>
      </c>
      <c r="B11981" s="88" t="s">
        <v>14</v>
      </c>
      <c r="C11981" s="88" t="s">
        <v>6487</v>
      </c>
      <c r="D11981" s="63" t="s">
        <v>895</v>
      </c>
      <c r="E11981" s="88" t="s">
        <v>39</v>
      </c>
      <c r="F11981" s="30">
        <v>0</v>
      </c>
      <c r="G11981" s="69" t="s">
        <v>3740</v>
      </c>
    </row>
    <row r="11982" spans="1:7" x14ac:dyDescent="0.25">
      <c r="A11982" s="87" t="s">
        <v>52</v>
      </c>
      <c r="B11982" s="89" t="s">
        <v>14</v>
      </c>
      <c r="C11982" s="89" t="s">
        <v>6487</v>
      </c>
      <c r="D11982" s="64" t="s">
        <v>939</v>
      </c>
      <c r="E11982" s="89" t="s">
        <v>39</v>
      </c>
      <c r="F11982" s="31">
        <v>0</v>
      </c>
      <c r="G11982" s="70" t="s">
        <v>3740</v>
      </c>
    </row>
    <row r="11983" spans="1:7" x14ac:dyDescent="0.25">
      <c r="A11983" s="86" t="s">
        <v>52</v>
      </c>
      <c r="B11983" s="88" t="s">
        <v>14</v>
      </c>
      <c r="C11983" s="88" t="s">
        <v>6487</v>
      </c>
      <c r="D11983" s="63" t="s">
        <v>722</v>
      </c>
      <c r="E11983" s="88" t="s">
        <v>39</v>
      </c>
      <c r="F11983" s="30">
        <v>0</v>
      </c>
      <c r="G11983" s="69" t="s">
        <v>3740</v>
      </c>
    </row>
    <row r="11984" spans="1:7" x14ac:dyDescent="0.25">
      <c r="A11984" s="87" t="s">
        <v>52</v>
      </c>
      <c r="B11984" s="89" t="s">
        <v>14</v>
      </c>
      <c r="C11984" s="89" t="s">
        <v>6487</v>
      </c>
      <c r="D11984" s="64" t="s">
        <v>948</v>
      </c>
      <c r="E11984" s="89" t="s">
        <v>39</v>
      </c>
      <c r="F11984" s="31">
        <v>0</v>
      </c>
      <c r="G11984" s="70" t="s">
        <v>3740</v>
      </c>
    </row>
    <row r="11985" spans="1:7" x14ac:dyDescent="0.25">
      <c r="A11985" s="86" t="s">
        <v>52</v>
      </c>
      <c r="B11985" s="88" t="s">
        <v>14</v>
      </c>
      <c r="C11985" s="88" t="s">
        <v>6487</v>
      </c>
      <c r="D11985" s="63" t="s">
        <v>2295</v>
      </c>
      <c r="E11985" s="88" t="s">
        <v>39</v>
      </c>
      <c r="F11985" s="30">
        <v>0</v>
      </c>
      <c r="G11985" s="69" t="s">
        <v>3740</v>
      </c>
    </row>
    <row r="11986" spans="1:7" x14ac:dyDescent="0.25">
      <c r="A11986" s="87" t="s">
        <v>52</v>
      </c>
      <c r="B11986" s="89" t="s">
        <v>14</v>
      </c>
      <c r="C11986" s="89" t="s">
        <v>6487</v>
      </c>
      <c r="D11986" s="64" t="s">
        <v>962</v>
      </c>
      <c r="E11986" s="89" t="s">
        <v>39</v>
      </c>
      <c r="F11986" s="31">
        <v>0</v>
      </c>
      <c r="G11986" s="70" t="s">
        <v>3740</v>
      </c>
    </row>
    <row r="11987" spans="1:7" x14ac:dyDescent="0.25">
      <c r="A11987" s="86" t="s">
        <v>52</v>
      </c>
      <c r="B11987" s="88" t="s">
        <v>14</v>
      </c>
      <c r="C11987" s="88" t="s">
        <v>6487</v>
      </c>
      <c r="D11987" s="63" t="s">
        <v>970</v>
      </c>
      <c r="E11987" s="88" t="s">
        <v>39</v>
      </c>
      <c r="F11987" s="30">
        <v>0</v>
      </c>
      <c r="G11987" s="69" t="s">
        <v>3740</v>
      </c>
    </row>
    <row r="11988" spans="1:7" x14ac:dyDescent="0.25">
      <c r="A11988" s="87" t="s">
        <v>52</v>
      </c>
      <c r="B11988" s="89" t="s">
        <v>14</v>
      </c>
      <c r="C11988" s="89" t="s">
        <v>6487</v>
      </c>
      <c r="D11988" s="64" t="s">
        <v>971</v>
      </c>
      <c r="E11988" s="89" t="s">
        <v>39</v>
      </c>
      <c r="F11988" s="31">
        <v>0</v>
      </c>
      <c r="G11988" s="70" t="s">
        <v>3740</v>
      </c>
    </row>
    <row r="11989" spans="1:7" x14ac:dyDescent="0.25">
      <c r="A11989" s="86" t="s">
        <v>52</v>
      </c>
      <c r="B11989" s="88" t="s">
        <v>14</v>
      </c>
      <c r="C11989" s="88" t="s">
        <v>6487</v>
      </c>
      <c r="D11989" s="63" t="s">
        <v>972</v>
      </c>
      <c r="E11989" s="88" t="s">
        <v>39</v>
      </c>
      <c r="F11989" s="30">
        <v>0</v>
      </c>
      <c r="G11989" s="69" t="s">
        <v>3740</v>
      </c>
    </row>
    <row r="11990" spans="1:7" x14ac:dyDescent="0.25">
      <c r="A11990" s="87" t="s">
        <v>52</v>
      </c>
      <c r="B11990" s="89" t="s">
        <v>14</v>
      </c>
      <c r="C11990" s="89" t="s">
        <v>6487</v>
      </c>
      <c r="D11990" s="64" t="s">
        <v>973</v>
      </c>
      <c r="E11990" s="89" t="s">
        <v>39</v>
      </c>
      <c r="F11990" s="31">
        <v>0</v>
      </c>
      <c r="G11990" s="70" t="s">
        <v>3740</v>
      </c>
    </row>
    <row r="11991" spans="1:7" x14ac:dyDescent="0.25">
      <c r="A11991" s="86" t="s">
        <v>52</v>
      </c>
      <c r="B11991" s="88" t="s">
        <v>14</v>
      </c>
      <c r="C11991" s="88" t="s">
        <v>6487</v>
      </c>
      <c r="D11991" s="63" t="s">
        <v>1818</v>
      </c>
      <c r="E11991" s="88" t="s">
        <v>39</v>
      </c>
      <c r="F11991" s="30">
        <v>0</v>
      </c>
      <c r="G11991" s="69" t="s">
        <v>3740</v>
      </c>
    </row>
    <row r="11992" spans="1:7" x14ac:dyDescent="0.25">
      <c r="A11992" s="87" t="s">
        <v>52</v>
      </c>
      <c r="B11992" s="89" t="s">
        <v>14</v>
      </c>
      <c r="C11992" s="89" t="s">
        <v>6487</v>
      </c>
      <c r="D11992" s="64" t="s">
        <v>834</v>
      </c>
      <c r="E11992" s="89" t="s">
        <v>39</v>
      </c>
      <c r="F11992" s="31">
        <v>0</v>
      </c>
      <c r="G11992" s="70" t="s">
        <v>3740</v>
      </c>
    </row>
    <row r="11993" spans="1:7" x14ac:dyDescent="0.25">
      <c r="A11993" s="86" t="s">
        <v>52</v>
      </c>
      <c r="B11993" s="88" t="s">
        <v>14</v>
      </c>
      <c r="C11993" s="88" t="s">
        <v>6487</v>
      </c>
      <c r="D11993" s="63" t="s">
        <v>363</v>
      </c>
      <c r="E11993" s="88" t="s">
        <v>39</v>
      </c>
      <c r="F11993" s="30">
        <v>0</v>
      </c>
      <c r="G11993" s="69" t="s">
        <v>3740</v>
      </c>
    </row>
    <row r="11994" spans="1:7" x14ac:dyDescent="0.25">
      <c r="A11994" s="87" t="s">
        <v>52</v>
      </c>
      <c r="B11994" s="89" t="s">
        <v>14</v>
      </c>
      <c r="C11994" s="89" t="s">
        <v>36</v>
      </c>
      <c r="D11994" s="64" t="s">
        <v>4151</v>
      </c>
      <c r="E11994" s="89" t="s">
        <v>39</v>
      </c>
      <c r="F11994" s="31">
        <v>0</v>
      </c>
      <c r="G11994" s="70" t="s">
        <v>3740</v>
      </c>
    </row>
    <row r="11995" spans="1:7" x14ac:dyDescent="0.25">
      <c r="A11995" s="86" t="s">
        <v>52</v>
      </c>
      <c r="B11995" s="88" t="s">
        <v>14</v>
      </c>
      <c r="C11995" s="88" t="s">
        <v>36</v>
      </c>
      <c r="D11995" s="63" t="s">
        <v>980</v>
      </c>
      <c r="E11995" s="88" t="s">
        <v>39</v>
      </c>
      <c r="F11995" s="30">
        <v>0</v>
      </c>
      <c r="G11995" s="69" t="s">
        <v>3740</v>
      </c>
    </row>
    <row r="11996" spans="1:7" x14ac:dyDescent="0.25">
      <c r="A11996" s="87" t="s">
        <v>52</v>
      </c>
      <c r="B11996" s="89" t="s">
        <v>14</v>
      </c>
      <c r="C11996" s="89" t="s">
        <v>36</v>
      </c>
      <c r="D11996" s="64" t="s">
        <v>366</v>
      </c>
      <c r="E11996" s="89" t="s">
        <v>39</v>
      </c>
      <c r="F11996" s="31">
        <v>132</v>
      </c>
      <c r="G11996" s="70" t="s">
        <v>3741</v>
      </c>
    </row>
    <row r="11997" spans="1:7" x14ac:dyDescent="0.25">
      <c r="A11997" s="86" t="s">
        <v>52</v>
      </c>
      <c r="B11997" s="88" t="s">
        <v>14</v>
      </c>
      <c r="C11997" s="88" t="s">
        <v>36</v>
      </c>
      <c r="D11997" s="63" t="s">
        <v>4172</v>
      </c>
      <c r="E11997" s="88" t="s">
        <v>39</v>
      </c>
      <c r="F11997" s="30">
        <v>0</v>
      </c>
      <c r="G11997" s="69" t="s">
        <v>3740</v>
      </c>
    </row>
    <row r="11998" spans="1:7" x14ac:dyDescent="0.25">
      <c r="A11998" s="87" t="s">
        <v>52</v>
      </c>
      <c r="B11998" s="89" t="s">
        <v>14</v>
      </c>
      <c r="C11998" s="89" t="s">
        <v>36</v>
      </c>
      <c r="D11998" s="64" t="s">
        <v>1470</v>
      </c>
      <c r="E11998" s="89" t="s">
        <v>39</v>
      </c>
      <c r="F11998" s="31">
        <v>-12</v>
      </c>
      <c r="G11998" s="70" t="s">
        <v>3740</v>
      </c>
    </row>
    <row r="11999" spans="1:7" x14ac:dyDescent="0.25">
      <c r="A11999" s="86" t="s">
        <v>52</v>
      </c>
      <c r="B11999" s="88" t="s">
        <v>14</v>
      </c>
      <c r="C11999" s="88" t="s">
        <v>36</v>
      </c>
      <c r="D11999" s="63" t="s">
        <v>1857</v>
      </c>
      <c r="E11999" s="88" t="s">
        <v>39</v>
      </c>
      <c r="F11999" s="30">
        <v>3</v>
      </c>
      <c r="G11999" s="69" t="s">
        <v>3741</v>
      </c>
    </row>
    <row r="12000" spans="1:7" x14ac:dyDescent="0.25">
      <c r="A12000" s="87" t="s">
        <v>52</v>
      </c>
      <c r="B12000" s="89" t="s">
        <v>14</v>
      </c>
      <c r="C12000" s="89" t="s">
        <v>36</v>
      </c>
      <c r="D12000" s="64" t="s">
        <v>745</v>
      </c>
      <c r="E12000" s="89" t="s">
        <v>39</v>
      </c>
      <c r="F12000" s="31">
        <v>46</v>
      </c>
      <c r="G12000" s="70" t="s">
        <v>3740</v>
      </c>
    </row>
    <row r="12001" spans="1:7" x14ac:dyDescent="0.25">
      <c r="A12001" s="86" t="s">
        <v>52</v>
      </c>
      <c r="B12001" s="88" t="s">
        <v>14</v>
      </c>
      <c r="C12001" s="88" t="s">
        <v>36</v>
      </c>
      <c r="D12001" s="63" t="s">
        <v>1353</v>
      </c>
      <c r="E12001" s="88" t="s">
        <v>39</v>
      </c>
      <c r="F12001" s="30">
        <v>0</v>
      </c>
      <c r="G12001" s="69" t="s">
        <v>3740</v>
      </c>
    </row>
    <row r="12002" spans="1:7" x14ac:dyDescent="0.25">
      <c r="A12002" s="87" t="s">
        <v>52</v>
      </c>
      <c r="B12002" s="89" t="s">
        <v>14</v>
      </c>
      <c r="C12002" s="89" t="s">
        <v>36</v>
      </c>
      <c r="D12002" s="64" t="s">
        <v>981</v>
      </c>
      <c r="E12002" s="89" t="s">
        <v>39</v>
      </c>
      <c r="F12002" s="31">
        <v>0</v>
      </c>
      <c r="G12002" s="70" t="s">
        <v>3740</v>
      </c>
    </row>
    <row r="12003" spans="1:7" x14ac:dyDescent="0.25">
      <c r="A12003" s="86" t="s">
        <v>52</v>
      </c>
      <c r="B12003" s="88" t="s">
        <v>14</v>
      </c>
      <c r="C12003" s="88" t="s">
        <v>36</v>
      </c>
      <c r="D12003" s="63" t="s">
        <v>370</v>
      </c>
      <c r="E12003" s="88" t="s">
        <v>39</v>
      </c>
      <c r="F12003" s="30">
        <v>-11</v>
      </c>
      <c r="G12003" s="69" t="s">
        <v>3740</v>
      </c>
    </row>
    <row r="12004" spans="1:7" x14ac:dyDescent="0.25">
      <c r="A12004" s="87" t="s">
        <v>52</v>
      </c>
      <c r="B12004" s="89" t="s">
        <v>14</v>
      </c>
      <c r="C12004" s="89" t="s">
        <v>36</v>
      </c>
      <c r="D12004" s="64" t="s">
        <v>151</v>
      </c>
      <c r="E12004" s="89" t="s">
        <v>39</v>
      </c>
      <c r="F12004" s="31">
        <v>-17</v>
      </c>
      <c r="G12004" s="70" t="s">
        <v>3740</v>
      </c>
    </row>
    <row r="12005" spans="1:7" x14ac:dyDescent="0.25">
      <c r="A12005" s="86" t="s">
        <v>52</v>
      </c>
      <c r="B12005" s="88" t="s">
        <v>14</v>
      </c>
      <c r="C12005" s="88" t="s">
        <v>36</v>
      </c>
      <c r="D12005" s="63" t="s">
        <v>4861</v>
      </c>
      <c r="E12005" s="88" t="s">
        <v>39</v>
      </c>
      <c r="F12005" s="30">
        <v>2</v>
      </c>
      <c r="G12005" s="69" t="s">
        <v>3740</v>
      </c>
    </row>
    <row r="12006" spans="1:7" x14ac:dyDescent="0.25">
      <c r="A12006" s="87" t="s">
        <v>52</v>
      </c>
      <c r="B12006" s="89" t="s">
        <v>14</v>
      </c>
      <c r="C12006" s="89" t="s">
        <v>36</v>
      </c>
      <c r="D12006" s="64" t="s">
        <v>5744</v>
      </c>
      <c r="E12006" s="89" t="s">
        <v>39</v>
      </c>
      <c r="F12006" s="31">
        <v>0</v>
      </c>
      <c r="G12006" s="70" t="s">
        <v>3740</v>
      </c>
    </row>
    <row r="12007" spans="1:7" x14ac:dyDescent="0.25">
      <c r="A12007" s="86" t="s">
        <v>52</v>
      </c>
      <c r="B12007" s="88" t="s">
        <v>14</v>
      </c>
      <c r="C12007" s="88" t="s">
        <v>36</v>
      </c>
      <c r="D12007" s="63" t="s">
        <v>4173</v>
      </c>
      <c r="E12007" s="88" t="s">
        <v>39</v>
      </c>
      <c r="F12007" s="30">
        <v>56</v>
      </c>
      <c r="G12007" s="69" t="s">
        <v>3740</v>
      </c>
    </row>
    <row r="12008" spans="1:7" x14ac:dyDescent="0.25">
      <c r="A12008" s="87" t="s">
        <v>52</v>
      </c>
      <c r="B12008" s="89" t="s">
        <v>14</v>
      </c>
      <c r="C12008" s="89" t="s">
        <v>36</v>
      </c>
      <c r="D12008" s="64" t="s">
        <v>4318</v>
      </c>
      <c r="E12008" s="89" t="s">
        <v>39</v>
      </c>
      <c r="F12008" s="31">
        <v>0</v>
      </c>
      <c r="G12008" s="70" t="s">
        <v>3740</v>
      </c>
    </row>
    <row r="12009" spans="1:7" x14ac:dyDescent="0.25">
      <c r="A12009" s="86" t="s">
        <v>52</v>
      </c>
      <c r="B12009" s="88" t="s">
        <v>14</v>
      </c>
      <c r="C12009" s="88" t="s">
        <v>36</v>
      </c>
      <c r="D12009" s="63" t="s">
        <v>417</v>
      </c>
      <c r="E12009" s="88" t="s">
        <v>39</v>
      </c>
      <c r="F12009" s="30">
        <v>0</v>
      </c>
      <c r="G12009" s="69" t="s">
        <v>3740</v>
      </c>
    </row>
    <row r="12010" spans="1:7" x14ac:dyDescent="0.25">
      <c r="A12010" s="87" t="s">
        <v>52</v>
      </c>
      <c r="B12010" s="89" t="s">
        <v>14</v>
      </c>
      <c r="C12010" s="89" t="s">
        <v>36</v>
      </c>
      <c r="D12010" s="64" t="s">
        <v>235</v>
      </c>
      <c r="E12010" s="89" t="s">
        <v>39</v>
      </c>
      <c r="F12010" s="31">
        <v>0</v>
      </c>
      <c r="G12010" s="70" t="s">
        <v>3740</v>
      </c>
    </row>
    <row r="12011" spans="1:7" x14ac:dyDescent="0.25">
      <c r="A12011" s="86" t="s">
        <v>52</v>
      </c>
      <c r="B12011" s="88" t="s">
        <v>14</v>
      </c>
      <c r="C12011" s="88" t="s">
        <v>36</v>
      </c>
      <c r="D12011" s="63" t="s">
        <v>1503</v>
      </c>
      <c r="E12011" s="88" t="s">
        <v>39</v>
      </c>
      <c r="F12011" s="30">
        <v>-14</v>
      </c>
      <c r="G12011" s="69" t="s">
        <v>3740</v>
      </c>
    </row>
    <row r="12012" spans="1:7" x14ac:dyDescent="0.25">
      <c r="A12012" s="87" t="s">
        <v>52</v>
      </c>
      <c r="B12012" s="89" t="s">
        <v>14</v>
      </c>
      <c r="C12012" s="89" t="s">
        <v>36</v>
      </c>
      <c r="D12012" s="64" t="s">
        <v>4050</v>
      </c>
      <c r="E12012" s="89" t="s">
        <v>39</v>
      </c>
      <c r="F12012" s="31">
        <v>0</v>
      </c>
      <c r="G12012" s="70" t="s">
        <v>3740</v>
      </c>
    </row>
    <row r="12013" spans="1:7" x14ac:dyDescent="0.25">
      <c r="A12013" s="86" t="s">
        <v>52</v>
      </c>
      <c r="B12013" s="88" t="s">
        <v>14</v>
      </c>
      <c r="C12013" s="88" t="s">
        <v>36</v>
      </c>
      <c r="D12013" s="63" t="s">
        <v>240</v>
      </c>
      <c r="E12013" s="88" t="s">
        <v>39</v>
      </c>
      <c r="F12013" s="30">
        <v>0</v>
      </c>
      <c r="G12013" s="69" t="s">
        <v>3740</v>
      </c>
    </row>
    <row r="12014" spans="1:7" x14ac:dyDescent="0.25">
      <c r="A12014" s="87" t="s">
        <v>52</v>
      </c>
      <c r="B12014" s="89" t="s">
        <v>14</v>
      </c>
      <c r="C12014" s="89" t="s">
        <v>36</v>
      </c>
      <c r="D12014" s="64" t="s">
        <v>2870</v>
      </c>
      <c r="E12014" s="89" t="s">
        <v>39</v>
      </c>
      <c r="F12014" s="31">
        <v>22</v>
      </c>
      <c r="G12014" s="70" t="s">
        <v>3740</v>
      </c>
    </row>
    <row r="12015" spans="1:7" x14ac:dyDescent="0.25">
      <c r="A12015" s="86" t="s">
        <v>52</v>
      </c>
      <c r="B12015" s="88" t="s">
        <v>14</v>
      </c>
      <c r="C12015" s="88" t="s">
        <v>36</v>
      </c>
      <c r="D12015" s="63" t="s">
        <v>4348</v>
      </c>
      <c r="E12015" s="88" t="s">
        <v>39</v>
      </c>
      <c r="F12015" s="30">
        <v>-4</v>
      </c>
      <c r="G12015" s="69" t="s">
        <v>3740</v>
      </c>
    </row>
    <row r="12016" spans="1:7" x14ac:dyDescent="0.25">
      <c r="A12016" s="87" t="s">
        <v>52</v>
      </c>
      <c r="B12016" s="89" t="s">
        <v>14</v>
      </c>
      <c r="C12016" s="89" t="s">
        <v>36</v>
      </c>
      <c r="D12016" s="64" t="s">
        <v>751</v>
      </c>
      <c r="E12016" s="89" t="s">
        <v>39</v>
      </c>
      <c r="F12016" s="31">
        <v>0</v>
      </c>
      <c r="G12016" s="70" t="s">
        <v>3740</v>
      </c>
    </row>
    <row r="12017" spans="1:7" x14ac:dyDescent="0.25">
      <c r="A12017" s="86" t="s">
        <v>52</v>
      </c>
      <c r="B12017" s="88" t="s">
        <v>14</v>
      </c>
      <c r="C12017" s="88" t="s">
        <v>36</v>
      </c>
      <c r="D12017" s="63" t="s">
        <v>4226</v>
      </c>
      <c r="E12017" s="88" t="s">
        <v>39</v>
      </c>
      <c r="F12017" s="30">
        <v>0</v>
      </c>
      <c r="G12017" s="69" t="s">
        <v>3740</v>
      </c>
    </row>
    <row r="12018" spans="1:7" x14ac:dyDescent="0.25">
      <c r="A12018" s="87" t="s">
        <v>52</v>
      </c>
      <c r="B12018" s="89" t="s">
        <v>14</v>
      </c>
      <c r="C12018" s="89" t="s">
        <v>36</v>
      </c>
      <c r="D12018" s="64" t="s">
        <v>4193</v>
      </c>
      <c r="E12018" s="89" t="s">
        <v>39</v>
      </c>
      <c r="F12018" s="31">
        <v>0</v>
      </c>
      <c r="G12018" s="70" t="s">
        <v>3740</v>
      </c>
    </row>
    <row r="12019" spans="1:7" x14ac:dyDescent="0.25">
      <c r="A12019" s="86" t="s">
        <v>52</v>
      </c>
      <c r="B12019" s="88" t="s">
        <v>14</v>
      </c>
      <c r="C12019" s="88" t="s">
        <v>36</v>
      </c>
      <c r="D12019" s="63" t="s">
        <v>2367</v>
      </c>
      <c r="E12019" s="88" t="s">
        <v>39</v>
      </c>
      <c r="F12019" s="30">
        <v>0</v>
      </c>
      <c r="G12019" s="69" t="s">
        <v>3740</v>
      </c>
    </row>
    <row r="12020" spans="1:7" x14ac:dyDescent="0.25">
      <c r="A12020" s="87" t="s">
        <v>52</v>
      </c>
      <c r="B12020" s="89" t="s">
        <v>14</v>
      </c>
      <c r="C12020" s="89" t="s">
        <v>36</v>
      </c>
      <c r="D12020" s="64" t="s">
        <v>982</v>
      </c>
      <c r="E12020" s="89" t="s">
        <v>39</v>
      </c>
      <c r="F12020" s="31">
        <v>-3</v>
      </c>
      <c r="G12020" s="70" t="s">
        <v>3740</v>
      </c>
    </row>
    <row r="12021" spans="1:7" x14ac:dyDescent="0.25">
      <c r="A12021" s="86" t="s">
        <v>52</v>
      </c>
      <c r="B12021" s="88" t="s">
        <v>14</v>
      </c>
      <c r="C12021" s="88" t="s">
        <v>36</v>
      </c>
      <c r="D12021" s="63" t="s">
        <v>248</v>
      </c>
      <c r="E12021" s="88" t="s">
        <v>39</v>
      </c>
      <c r="F12021" s="30">
        <v>0</v>
      </c>
      <c r="G12021" s="69" t="s">
        <v>3740</v>
      </c>
    </row>
    <row r="12022" spans="1:7" x14ac:dyDescent="0.25">
      <c r="A12022" s="87" t="s">
        <v>52</v>
      </c>
      <c r="B12022" s="89" t="s">
        <v>14</v>
      </c>
      <c r="C12022" s="89" t="s">
        <v>36</v>
      </c>
      <c r="D12022" s="64" t="s">
        <v>249</v>
      </c>
      <c r="E12022" s="89" t="s">
        <v>39</v>
      </c>
      <c r="F12022" s="31">
        <v>1</v>
      </c>
      <c r="G12022" s="70" t="s">
        <v>3741</v>
      </c>
    </row>
    <row r="12023" spans="1:7" x14ac:dyDescent="0.25">
      <c r="A12023" s="86" t="s">
        <v>52</v>
      </c>
      <c r="B12023" s="88" t="s">
        <v>14</v>
      </c>
      <c r="C12023" s="88" t="s">
        <v>36</v>
      </c>
      <c r="D12023" s="63" t="s">
        <v>185</v>
      </c>
      <c r="E12023" s="88" t="s">
        <v>39</v>
      </c>
      <c r="F12023" s="30">
        <v>0</v>
      </c>
      <c r="G12023" s="69" t="s">
        <v>3740</v>
      </c>
    </row>
    <row r="12024" spans="1:7" x14ac:dyDescent="0.25">
      <c r="A12024" s="87" t="s">
        <v>52</v>
      </c>
      <c r="B12024" s="89" t="s">
        <v>14</v>
      </c>
      <c r="C12024" s="89" t="s">
        <v>36</v>
      </c>
      <c r="D12024" s="64" t="s">
        <v>734</v>
      </c>
      <c r="E12024" s="89" t="s">
        <v>39</v>
      </c>
      <c r="F12024" s="31">
        <v>-7</v>
      </c>
      <c r="G12024" s="70" t="s">
        <v>3740</v>
      </c>
    </row>
    <row r="12025" spans="1:7" x14ac:dyDescent="0.25">
      <c r="A12025" s="86" t="s">
        <v>52</v>
      </c>
      <c r="B12025" s="88" t="s">
        <v>14</v>
      </c>
      <c r="C12025" s="88" t="s">
        <v>36</v>
      </c>
      <c r="D12025" s="63" t="s">
        <v>6544</v>
      </c>
      <c r="E12025" s="88" t="s">
        <v>39</v>
      </c>
      <c r="F12025" s="30">
        <v>82</v>
      </c>
      <c r="G12025" s="69" t="s">
        <v>3740</v>
      </c>
    </row>
    <row r="12026" spans="1:7" x14ac:dyDescent="0.25">
      <c r="A12026" s="87" t="s">
        <v>52</v>
      </c>
      <c r="B12026" s="89" t="s">
        <v>14</v>
      </c>
      <c r="C12026" s="89" t="s">
        <v>36</v>
      </c>
      <c r="D12026" s="64" t="s">
        <v>3946</v>
      </c>
      <c r="E12026" s="89" t="s">
        <v>39</v>
      </c>
      <c r="F12026" s="31">
        <v>-14</v>
      </c>
      <c r="G12026" s="70" t="s">
        <v>3740</v>
      </c>
    </row>
    <row r="12027" spans="1:7" x14ac:dyDescent="0.25">
      <c r="A12027" s="86" t="s">
        <v>52</v>
      </c>
      <c r="B12027" s="88" t="s">
        <v>14</v>
      </c>
      <c r="C12027" s="88" t="s">
        <v>36</v>
      </c>
      <c r="D12027" s="63" t="s">
        <v>983</v>
      </c>
      <c r="E12027" s="88" t="s">
        <v>39</v>
      </c>
      <c r="F12027" s="30">
        <v>0</v>
      </c>
      <c r="G12027" s="69" t="s">
        <v>3740</v>
      </c>
    </row>
    <row r="12028" spans="1:7" x14ac:dyDescent="0.25">
      <c r="A12028" s="87" t="s">
        <v>52</v>
      </c>
      <c r="B12028" s="89" t="s">
        <v>14</v>
      </c>
      <c r="C12028" s="89" t="s">
        <v>36</v>
      </c>
      <c r="D12028" s="64" t="s">
        <v>841</v>
      </c>
      <c r="E12028" s="89" t="s">
        <v>39</v>
      </c>
      <c r="F12028" s="31">
        <v>0</v>
      </c>
      <c r="G12028" s="70" t="s">
        <v>3740</v>
      </c>
    </row>
    <row r="12029" spans="1:7" x14ac:dyDescent="0.25">
      <c r="A12029" s="86" t="s">
        <v>52</v>
      </c>
      <c r="B12029" s="88" t="s">
        <v>14</v>
      </c>
      <c r="C12029" s="88" t="s">
        <v>36</v>
      </c>
      <c r="D12029" s="63" t="s">
        <v>842</v>
      </c>
      <c r="E12029" s="88" t="s">
        <v>39</v>
      </c>
      <c r="F12029" s="30">
        <v>0</v>
      </c>
      <c r="G12029" s="69" t="s">
        <v>3740</v>
      </c>
    </row>
    <row r="12030" spans="1:7" x14ac:dyDescent="0.25">
      <c r="A12030" s="87" t="s">
        <v>52</v>
      </c>
      <c r="B12030" s="89" t="s">
        <v>14</v>
      </c>
      <c r="C12030" s="89" t="s">
        <v>36</v>
      </c>
      <c r="D12030" s="64" t="s">
        <v>4335</v>
      </c>
      <c r="E12030" s="89" t="s">
        <v>39</v>
      </c>
      <c r="F12030" s="31">
        <v>0</v>
      </c>
      <c r="G12030" s="70" t="s">
        <v>3741</v>
      </c>
    </row>
    <row r="12031" spans="1:7" x14ac:dyDescent="0.25">
      <c r="A12031" s="86" t="s">
        <v>52</v>
      </c>
      <c r="B12031" s="88" t="s">
        <v>14</v>
      </c>
      <c r="C12031" s="88" t="s">
        <v>36</v>
      </c>
      <c r="D12031" s="63" t="s">
        <v>153</v>
      </c>
      <c r="E12031" s="88" t="s">
        <v>39</v>
      </c>
      <c r="F12031" s="30">
        <v>29</v>
      </c>
      <c r="G12031" s="69" t="s">
        <v>3740</v>
      </c>
    </row>
    <row r="12032" spans="1:7" x14ac:dyDescent="0.25">
      <c r="A12032" s="87" t="s">
        <v>52</v>
      </c>
      <c r="B12032" s="89" t="s">
        <v>14</v>
      </c>
      <c r="C12032" s="89" t="s">
        <v>36</v>
      </c>
      <c r="D12032" s="64" t="s">
        <v>482</v>
      </c>
      <c r="E12032" s="89" t="s">
        <v>38</v>
      </c>
      <c r="F12032" s="31">
        <v>0</v>
      </c>
      <c r="G12032" s="70" t="s">
        <v>3740</v>
      </c>
    </row>
    <row r="12033" spans="1:7" x14ac:dyDescent="0.25">
      <c r="A12033" s="86" t="s">
        <v>52</v>
      </c>
      <c r="B12033" s="88" t="s">
        <v>14</v>
      </c>
      <c r="C12033" s="88" t="s">
        <v>36</v>
      </c>
      <c r="D12033" s="63" t="s">
        <v>985</v>
      </c>
      <c r="E12033" s="88" t="s">
        <v>39</v>
      </c>
      <c r="F12033" s="30">
        <v>0</v>
      </c>
      <c r="G12033" s="69" t="s">
        <v>3740</v>
      </c>
    </row>
    <row r="12034" spans="1:7" x14ac:dyDescent="0.25">
      <c r="A12034" s="87" t="s">
        <v>52</v>
      </c>
      <c r="B12034" s="89" t="s">
        <v>14</v>
      </c>
      <c r="C12034" s="89" t="s">
        <v>36</v>
      </c>
      <c r="D12034" s="64" t="s">
        <v>604</v>
      </c>
      <c r="E12034" s="89" t="s">
        <v>39</v>
      </c>
      <c r="F12034" s="31">
        <v>0</v>
      </c>
      <c r="G12034" s="70" t="s">
        <v>3740</v>
      </c>
    </row>
    <row r="12035" spans="1:7" x14ac:dyDescent="0.25">
      <c r="A12035" s="86" t="s">
        <v>52</v>
      </c>
      <c r="B12035" s="88" t="s">
        <v>14</v>
      </c>
      <c r="C12035" s="88" t="s">
        <v>36</v>
      </c>
      <c r="D12035" s="63" t="s">
        <v>986</v>
      </c>
      <c r="E12035" s="88" t="s">
        <v>38</v>
      </c>
      <c r="F12035" s="30">
        <v>0</v>
      </c>
      <c r="G12035" s="69" t="s">
        <v>3740</v>
      </c>
    </row>
    <row r="12036" spans="1:7" x14ac:dyDescent="0.25">
      <c r="A12036" s="87" t="s">
        <v>52</v>
      </c>
      <c r="B12036" s="89" t="s">
        <v>14</v>
      </c>
      <c r="C12036" s="89" t="s">
        <v>36</v>
      </c>
      <c r="D12036" s="64" t="s">
        <v>4321</v>
      </c>
      <c r="E12036" s="89" t="s">
        <v>39</v>
      </c>
      <c r="F12036" s="31">
        <v>-8</v>
      </c>
      <c r="G12036" s="70" t="s">
        <v>3740</v>
      </c>
    </row>
    <row r="12037" spans="1:7" x14ac:dyDescent="0.25">
      <c r="A12037" s="86" t="s">
        <v>52</v>
      </c>
      <c r="B12037" s="88" t="s">
        <v>14</v>
      </c>
      <c r="C12037" s="88" t="s">
        <v>36</v>
      </c>
      <c r="D12037" s="63" t="s">
        <v>4862</v>
      </c>
      <c r="E12037" s="88" t="s">
        <v>39</v>
      </c>
      <c r="F12037" s="30">
        <v>0</v>
      </c>
      <c r="G12037" s="69" t="s">
        <v>3740</v>
      </c>
    </row>
    <row r="12038" spans="1:7" x14ac:dyDescent="0.25">
      <c r="A12038" s="87" t="s">
        <v>52</v>
      </c>
      <c r="B12038" s="89" t="s">
        <v>14</v>
      </c>
      <c r="C12038" s="89" t="s">
        <v>36</v>
      </c>
      <c r="D12038" s="64" t="s">
        <v>5189</v>
      </c>
      <c r="E12038" s="89" t="s">
        <v>39</v>
      </c>
      <c r="F12038" s="31">
        <v>0</v>
      </c>
      <c r="G12038" s="70" t="s">
        <v>3740</v>
      </c>
    </row>
    <row r="12039" spans="1:7" x14ac:dyDescent="0.25">
      <c r="A12039" s="86" t="s">
        <v>52</v>
      </c>
      <c r="B12039" s="88" t="s">
        <v>14</v>
      </c>
      <c r="C12039" s="88" t="s">
        <v>36</v>
      </c>
      <c r="D12039" s="63" t="s">
        <v>887</v>
      </c>
      <c r="E12039" s="88" t="s">
        <v>39</v>
      </c>
      <c r="F12039" s="30">
        <v>0</v>
      </c>
      <c r="G12039" s="69" t="s">
        <v>3740</v>
      </c>
    </row>
    <row r="12040" spans="1:7" x14ac:dyDescent="0.25">
      <c r="A12040" s="87" t="s">
        <v>52</v>
      </c>
      <c r="B12040" s="89" t="s">
        <v>14</v>
      </c>
      <c r="C12040" s="89" t="s">
        <v>36</v>
      </c>
      <c r="D12040" s="64" t="s">
        <v>1645</v>
      </c>
      <c r="E12040" s="89" t="s">
        <v>39</v>
      </c>
      <c r="F12040" s="31">
        <v>0</v>
      </c>
      <c r="G12040" s="70" t="s">
        <v>3740</v>
      </c>
    </row>
    <row r="12041" spans="1:7" x14ac:dyDescent="0.25">
      <c r="A12041" s="86" t="s">
        <v>52</v>
      </c>
      <c r="B12041" s="88" t="s">
        <v>14</v>
      </c>
      <c r="C12041" s="88" t="s">
        <v>36</v>
      </c>
      <c r="D12041" s="63" t="s">
        <v>1647</v>
      </c>
      <c r="E12041" s="88" t="s">
        <v>39</v>
      </c>
      <c r="F12041" s="30">
        <v>-33</v>
      </c>
      <c r="G12041" s="69" t="s">
        <v>3740</v>
      </c>
    </row>
    <row r="12042" spans="1:7" x14ac:dyDescent="0.25">
      <c r="A12042" s="87" t="s">
        <v>52</v>
      </c>
      <c r="B12042" s="89" t="s">
        <v>14</v>
      </c>
      <c r="C12042" s="89" t="s">
        <v>36</v>
      </c>
      <c r="D12042" s="64" t="s">
        <v>6152</v>
      </c>
      <c r="E12042" s="89" t="s">
        <v>39</v>
      </c>
      <c r="F12042" s="31">
        <v>0</v>
      </c>
      <c r="G12042" s="70" t="s">
        <v>3740</v>
      </c>
    </row>
    <row r="12043" spans="1:7" x14ac:dyDescent="0.25">
      <c r="A12043" s="86" t="s">
        <v>52</v>
      </c>
      <c r="B12043" s="88" t="s">
        <v>14</v>
      </c>
      <c r="C12043" s="88" t="s">
        <v>36</v>
      </c>
      <c r="D12043" s="63" t="s">
        <v>987</v>
      </c>
      <c r="E12043" s="88" t="s">
        <v>39</v>
      </c>
      <c r="F12043" s="30">
        <v>0</v>
      </c>
      <c r="G12043" s="69" t="s">
        <v>3740</v>
      </c>
    </row>
    <row r="12044" spans="1:7" x14ac:dyDescent="0.25">
      <c r="A12044" s="87" t="s">
        <v>52</v>
      </c>
      <c r="B12044" s="89" t="s">
        <v>14</v>
      </c>
      <c r="C12044" s="89" t="s">
        <v>36</v>
      </c>
      <c r="D12044" s="64" t="s">
        <v>897</v>
      </c>
      <c r="E12044" s="89" t="s">
        <v>39</v>
      </c>
      <c r="F12044" s="31">
        <v>0</v>
      </c>
      <c r="G12044" s="70" t="s">
        <v>3740</v>
      </c>
    </row>
    <row r="12045" spans="1:7" x14ac:dyDescent="0.25">
      <c r="A12045" s="86" t="s">
        <v>52</v>
      </c>
      <c r="B12045" s="88" t="s">
        <v>14</v>
      </c>
      <c r="C12045" s="88" t="s">
        <v>36</v>
      </c>
      <c r="D12045" s="63" t="s">
        <v>844</v>
      </c>
      <c r="E12045" s="88" t="s">
        <v>39</v>
      </c>
      <c r="F12045" s="30">
        <v>-80</v>
      </c>
      <c r="G12045" s="69" t="s">
        <v>3740</v>
      </c>
    </row>
    <row r="12046" spans="1:7" x14ac:dyDescent="0.25">
      <c r="A12046" s="87" t="s">
        <v>52</v>
      </c>
      <c r="B12046" s="89" t="s">
        <v>14</v>
      </c>
      <c r="C12046" s="89" t="s">
        <v>36</v>
      </c>
      <c r="D12046" s="64" t="s">
        <v>6446</v>
      </c>
      <c r="E12046" s="89" t="s">
        <v>39</v>
      </c>
      <c r="F12046" s="31">
        <v>-38</v>
      </c>
      <c r="G12046" s="70" t="s">
        <v>3741</v>
      </c>
    </row>
    <row r="12047" spans="1:7" x14ac:dyDescent="0.25">
      <c r="A12047" s="86" t="s">
        <v>52</v>
      </c>
      <c r="B12047" s="88" t="s">
        <v>14</v>
      </c>
      <c r="C12047" s="88" t="s">
        <v>36</v>
      </c>
      <c r="D12047" s="63" t="s">
        <v>6460</v>
      </c>
      <c r="E12047" s="88" t="s">
        <v>39</v>
      </c>
      <c r="F12047" s="30">
        <v>0</v>
      </c>
      <c r="G12047" s="69" t="s">
        <v>3740</v>
      </c>
    </row>
    <row r="12048" spans="1:7" x14ac:dyDescent="0.25">
      <c r="A12048" s="87" t="s">
        <v>52</v>
      </c>
      <c r="B12048" s="89" t="s">
        <v>14</v>
      </c>
      <c r="C12048" s="89" t="s">
        <v>36</v>
      </c>
      <c r="D12048" s="64" t="s">
        <v>989</v>
      </c>
      <c r="E12048" s="89" t="s">
        <v>39</v>
      </c>
      <c r="F12048" s="31">
        <v>0</v>
      </c>
      <c r="G12048" s="70" t="s">
        <v>3740</v>
      </c>
    </row>
    <row r="12049" spans="1:7" x14ac:dyDescent="0.25">
      <c r="A12049" s="86" t="s">
        <v>52</v>
      </c>
      <c r="B12049" s="88" t="s">
        <v>14</v>
      </c>
      <c r="C12049" s="88" t="s">
        <v>36</v>
      </c>
      <c r="D12049" s="63" t="s">
        <v>1479</v>
      </c>
      <c r="E12049" s="88" t="s">
        <v>39</v>
      </c>
      <c r="F12049" s="30">
        <v>-2</v>
      </c>
      <c r="G12049" s="69" t="s">
        <v>3740</v>
      </c>
    </row>
    <row r="12050" spans="1:7" x14ac:dyDescent="0.25">
      <c r="A12050" s="87" t="s">
        <v>52</v>
      </c>
      <c r="B12050" s="89" t="s">
        <v>14</v>
      </c>
      <c r="C12050" s="89" t="s">
        <v>36</v>
      </c>
      <c r="D12050" s="64" t="s">
        <v>1976</v>
      </c>
      <c r="E12050" s="89" t="s">
        <v>39</v>
      </c>
      <c r="F12050" s="31">
        <v>0</v>
      </c>
      <c r="G12050" s="70" t="s">
        <v>3740</v>
      </c>
    </row>
    <row r="12051" spans="1:7" x14ac:dyDescent="0.25">
      <c r="A12051" s="86" t="s">
        <v>52</v>
      </c>
      <c r="B12051" s="88" t="s">
        <v>14</v>
      </c>
      <c r="C12051" s="88" t="s">
        <v>36</v>
      </c>
      <c r="D12051" s="63" t="s">
        <v>5377</v>
      </c>
      <c r="E12051" s="88" t="s">
        <v>39</v>
      </c>
      <c r="F12051" s="30">
        <v>0</v>
      </c>
      <c r="G12051" s="69" t="s">
        <v>3740</v>
      </c>
    </row>
    <row r="12052" spans="1:7" x14ac:dyDescent="0.25">
      <c r="A12052" s="87" t="s">
        <v>52</v>
      </c>
      <c r="B12052" s="89" t="s">
        <v>14</v>
      </c>
      <c r="C12052" s="89" t="s">
        <v>36</v>
      </c>
      <c r="D12052" s="64" t="s">
        <v>3916</v>
      </c>
      <c r="E12052" s="89" t="s">
        <v>39</v>
      </c>
      <c r="F12052" s="31">
        <v>22</v>
      </c>
      <c r="G12052" s="70" t="s">
        <v>3740</v>
      </c>
    </row>
    <row r="12053" spans="1:7" x14ac:dyDescent="0.25">
      <c r="A12053" s="86" t="s">
        <v>52</v>
      </c>
      <c r="B12053" s="88" t="s">
        <v>14</v>
      </c>
      <c r="C12053" s="88" t="s">
        <v>36</v>
      </c>
      <c r="D12053" s="63" t="s">
        <v>5772</v>
      </c>
      <c r="E12053" s="88" t="s">
        <v>39</v>
      </c>
      <c r="F12053" s="30">
        <v>0</v>
      </c>
      <c r="G12053" s="69" t="s">
        <v>3740</v>
      </c>
    </row>
    <row r="12054" spans="1:7" x14ac:dyDescent="0.25">
      <c r="A12054" s="87" t="s">
        <v>52</v>
      </c>
      <c r="B12054" s="89" t="s">
        <v>14</v>
      </c>
      <c r="C12054" s="89" t="s">
        <v>36</v>
      </c>
      <c r="D12054" s="64" t="s">
        <v>4197</v>
      </c>
      <c r="E12054" s="89" t="s">
        <v>39</v>
      </c>
      <c r="F12054" s="31">
        <v>0</v>
      </c>
      <c r="G12054" s="70" t="s">
        <v>3740</v>
      </c>
    </row>
    <row r="12055" spans="1:7" x14ac:dyDescent="0.25">
      <c r="A12055" s="86" t="s">
        <v>52</v>
      </c>
      <c r="B12055" s="88" t="s">
        <v>14</v>
      </c>
      <c r="C12055" s="88" t="s">
        <v>36</v>
      </c>
      <c r="D12055" s="63" t="s">
        <v>845</v>
      </c>
      <c r="E12055" s="88" t="s">
        <v>39</v>
      </c>
      <c r="F12055" s="30">
        <v>0</v>
      </c>
      <c r="G12055" s="69" t="s">
        <v>3740</v>
      </c>
    </row>
    <row r="12056" spans="1:7" x14ac:dyDescent="0.25">
      <c r="A12056" s="87" t="s">
        <v>52</v>
      </c>
      <c r="B12056" s="89" t="s">
        <v>14</v>
      </c>
      <c r="C12056" s="89" t="s">
        <v>36</v>
      </c>
      <c r="D12056" s="64" t="s">
        <v>910</v>
      </c>
      <c r="E12056" s="89" t="s">
        <v>39</v>
      </c>
      <c r="F12056" s="31">
        <v>0</v>
      </c>
      <c r="G12056" s="70" t="s">
        <v>3740</v>
      </c>
    </row>
    <row r="12057" spans="1:7" x14ac:dyDescent="0.25">
      <c r="A12057" s="86" t="s">
        <v>52</v>
      </c>
      <c r="B12057" s="88" t="s">
        <v>14</v>
      </c>
      <c r="C12057" s="88" t="s">
        <v>36</v>
      </c>
      <c r="D12057" s="63" t="s">
        <v>139</v>
      </c>
      <c r="E12057" s="88" t="s">
        <v>39</v>
      </c>
      <c r="F12057" s="30">
        <v>175</v>
      </c>
      <c r="G12057" s="69" t="s">
        <v>3740</v>
      </c>
    </row>
    <row r="12058" spans="1:7" x14ac:dyDescent="0.25">
      <c r="A12058" s="87" t="s">
        <v>52</v>
      </c>
      <c r="B12058" s="89" t="s">
        <v>14</v>
      </c>
      <c r="C12058" s="89" t="s">
        <v>36</v>
      </c>
      <c r="D12058" s="64" t="s">
        <v>990</v>
      </c>
      <c r="E12058" s="89" t="s">
        <v>39</v>
      </c>
      <c r="F12058" s="31">
        <v>0</v>
      </c>
      <c r="G12058" s="70" t="s">
        <v>3740</v>
      </c>
    </row>
    <row r="12059" spans="1:7" x14ac:dyDescent="0.25">
      <c r="A12059" s="86" t="s">
        <v>52</v>
      </c>
      <c r="B12059" s="88" t="s">
        <v>14</v>
      </c>
      <c r="C12059" s="88" t="s">
        <v>36</v>
      </c>
      <c r="D12059" s="63" t="s">
        <v>911</v>
      </c>
      <c r="E12059" s="88" t="s">
        <v>39</v>
      </c>
      <c r="F12059" s="30">
        <v>0</v>
      </c>
      <c r="G12059" s="69" t="s">
        <v>3740</v>
      </c>
    </row>
    <row r="12060" spans="1:7" x14ac:dyDescent="0.25">
      <c r="A12060" s="87" t="s">
        <v>52</v>
      </c>
      <c r="B12060" s="89" t="s">
        <v>14</v>
      </c>
      <c r="C12060" s="89" t="s">
        <v>36</v>
      </c>
      <c r="D12060" s="64" t="s">
        <v>5084</v>
      </c>
      <c r="E12060" s="89" t="s">
        <v>39</v>
      </c>
      <c r="F12060" s="31">
        <v>0</v>
      </c>
      <c r="G12060" s="70" t="s">
        <v>3740</v>
      </c>
    </row>
    <row r="12061" spans="1:7" x14ac:dyDescent="0.25">
      <c r="A12061" s="86" t="s">
        <v>52</v>
      </c>
      <c r="B12061" s="88" t="s">
        <v>14</v>
      </c>
      <c r="C12061" s="88" t="s">
        <v>36</v>
      </c>
      <c r="D12061" s="63" t="s">
        <v>660</v>
      </c>
      <c r="E12061" s="88" t="s">
        <v>39</v>
      </c>
      <c r="F12061" s="30">
        <v>-3</v>
      </c>
      <c r="G12061" s="69" t="s">
        <v>3740</v>
      </c>
    </row>
    <row r="12062" spans="1:7" x14ac:dyDescent="0.25">
      <c r="A12062" s="87" t="s">
        <v>52</v>
      </c>
      <c r="B12062" s="89" t="s">
        <v>14</v>
      </c>
      <c r="C12062" s="89" t="s">
        <v>36</v>
      </c>
      <c r="D12062" s="64" t="s">
        <v>1681</v>
      </c>
      <c r="E12062" s="89" t="s">
        <v>39</v>
      </c>
      <c r="F12062" s="31">
        <v>0</v>
      </c>
      <c r="G12062" s="70" t="s">
        <v>3740</v>
      </c>
    </row>
    <row r="12063" spans="1:7" x14ac:dyDescent="0.25">
      <c r="A12063" s="86" t="s">
        <v>52</v>
      </c>
      <c r="B12063" s="88" t="s">
        <v>14</v>
      </c>
      <c r="C12063" s="88" t="s">
        <v>36</v>
      </c>
      <c r="D12063" s="63" t="s">
        <v>2374</v>
      </c>
      <c r="E12063" s="88" t="s">
        <v>39</v>
      </c>
      <c r="F12063" s="30">
        <v>-3</v>
      </c>
      <c r="G12063" s="69" t="s">
        <v>3740</v>
      </c>
    </row>
    <row r="12064" spans="1:7" x14ac:dyDescent="0.25">
      <c r="A12064" s="87" t="s">
        <v>52</v>
      </c>
      <c r="B12064" s="89" t="s">
        <v>14</v>
      </c>
      <c r="C12064" s="89" t="s">
        <v>36</v>
      </c>
      <c r="D12064" s="64" t="s">
        <v>487</v>
      </c>
      <c r="E12064" s="89" t="s">
        <v>39</v>
      </c>
      <c r="F12064" s="31">
        <v>-6</v>
      </c>
      <c r="G12064" s="70" t="s">
        <v>3740</v>
      </c>
    </row>
    <row r="12065" spans="1:7" x14ac:dyDescent="0.25">
      <c r="A12065" s="86" t="s">
        <v>52</v>
      </c>
      <c r="B12065" s="88" t="s">
        <v>14</v>
      </c>
      <c r="C12065" s="88" t="s">
        <v>36</v>
      </c>
      <c r="D12065" s="63" t="s">
        <v>1683</v>
      </c>
      <c r="E12065" s="88" t="s">
        <v>38</v>
      </c>
      <c r="F12065" s="30">
        <v>0</v>
      </c>
      <c r="G12065" s="69" t="s">
        <v>3740</v>
      </c>
    </row>
    <row r="12066" spans="1:7" x14ac:dyDescent="0.25">
      <c r="A12066" s="87" t="s">
        <v>52</v>
      </c>
      <c r="B12066" s="89" t="s">
        <v>14</v>
      </c>
      <c r="C12066" s="89" t="s">
        <v>36</v>
      </c>
      <c r="D12066" s="64" t="s">
        <v>1683</v>
      </c>
      <c r="E12066" s="89" t="s">
        <v>39</v>
      </c>
      <c r="F12066" s="31">
        <v>0</v>
      </c>
      <c r="G12066" s="70" t="s">
        <v>3740</v>
      </c>
    </row>
    <row r="12067" spans="1:7" x14ac:dyDescent="0.25">
      <c r="A12067" s="86" t="s">
        <v>52</v>
      </c>
      <c r="B12067" s="88" t="s">
        <v>14</v>
      </c>
      <c r="C12067" s="88" t="s">
        <v>36</v>
      </c>
      <c r="D12067" s="63" t="s">
        <v>1690</v>
      </c>
      <c r="E12067" s="88" t="s">
        <v>39</v>
      </c>
      <c r="F12067" s="30">
        <v>7</v>
      </c>
      <c r="G12067" s="69" t="s">
        <v>3740</v>
      </c>
    </row>
    <row r="12068" spans="1:7" x14ac:dyDescent="0.25">
      <c r="A12068" s="87" t="s">
        <v>52</v>
      </c>
      <c r="B12068" s="89" t="s">
        <v>14</v>
      </c>
      <c r="C12068" s="89" t="s">
        <v>36</v>
      </c>
      <c r="D12068" s="64" t="s">
        <v>156</v>
      </c>
      <c r="E12068" s="89" t="s">
        <v>39</v>
      </c>
      <c r="F12068" s="31">
        <v>-147</v>
      </c>
      <c r="G12068" s="70" t="s">
        <v>3740</v>
      </c>
    </row>
    <row r="12069" spans="1:7" x14ac:dyDescent="0.25">
      <c r="A12069" s="86" t="s">
        <v>52</v>
      </c>
      <c r="B12069" s="88" t="s">
        <v>14</v>
      </c>
      <c r="C12069" s="88" t="s">
        <v>36</v>
      </c>
      <c r="D12069" s="63" t="s">
        <v>2829</v>
      </c>
      <c r="E12069" s="88" t="s">
        <v>39</v>
      </c>
      <c r="F12069" s="30">
        <v>-970</v>
      </c>
      <c r="G12069" s="69" t="s">
        <v>3740</v>
      </c>
    </row>
    <row r="12070" spans="1:7" x14ac:dyDescent="0.25">
      <c r="A12070" s="87" t="s">
        <v>52</v>
      </c>
      <c r="B12070" s="89" t="s">
        <v>14</v>
      </c>
      <c r="C12070" s="89" t="s">
        <v>36</v>
      </c>
      <c r="D12070" s="64" t="s">
        <v>2092</v>
      </c>
      <c r="E12070" s="89" t="s">
        <v>39</v>
      </c>
      <c r="F12070" s="31">
        <v>-17</v>
      </c>
      <c r="G12070" s="70" t="s">
        <v>3740</v>
      </c>
    </row>
    <row r="12071" spans="1:7" x14ac:dyDescent="0.25">
      <c r="A12071" s="86" t="s">
        <v>52</v>
      </c>
      <c r="B12071" s="88" t="s">
        <v>14</v>
      </c>
      <c r="C12071" s="88" t="s">
        <v>36</v>
      </c>
      <c r="D12071" s="63" t="s">
        <v>3984</v>
      </c>
      <c r="E12071" s="88" t="s">
        <v>39</v>
      </c>
      <c r="F12071" s="30">
        <v>0</v>
      </c>
      <c r="G12071" s="69" t="s">
        <v>3740</v>
      </c>
    </row>
    <row r="12072" spans="1:7" x14ac:dyDescent="0.25">
      <c r="A12072" s="87" t="s">
        <v>52</v>
      </c>
      <c r="B12072" s="89" t="s">
        <v>14</v>
      </c>
      <c r="C12072" s="89" t="s">
        <v>36</v>
      </c>
      <c r="D12072" s="64" t="s">
        <v>1201</v>
      </c>
      <c r="E12072" s="89" t="s">
        <v>39</v>
      </c>
      <c r="F12072" s="31">
        <v>-48</v>
      </c>
      <c r="G12072" s="70" t="s">
        <v>3740</v>
      </c>
    </row>
    <row r="12073" spans="1:7" x14ac:dyDescent="0.25">
      <c r="A12073" s="86" t="s">
        <v>52</v>
      </c>
      <c r="B12073" s="88" t="s">
        <v>14</v>
      </c>
      <c r="C12073" s="88" t="s">
        <v>36</v>
      </c>
      <c r="D12073" s="63" t="s">
        <v>670</v>
      </c>
      <c r="E12073" s="88" t="s">
        <v>39</v>
      </c>
      <c r="F12073" s="30">
        <v>0</v>
      </c>
      <c r="G12073" s="69" t="s">
        <v>3740</v>
      </c>
    </row>
    <row r="12074" spans="1:7" x14ac:dyDescent="0.25">
      <c r="A12074" s="87" t="s">
        <v>52</v>
      </c>
      <c r="B12074" s="89" t="s">
        <v>14</v>
      </c>
      <c r="C12074" s="89" t="s">
        <v>36</v>
      </c>
      <c r="D12074" s="64" t="s">
        <v>2750</v>
      </c>
      <c r="E12074" s="89" t="s">
        <v>39</v>
      </c>
      <c r="F12074" s="31">
        <v>0</v>
      </c>
      <c r="G12074" s="70" t="s">
        <v>3740</v>
      </c>
    </row>
    <row r="12075" spans="1:7" x14ac:dyDescent="0.25">
      <c r="A12075" s="86" t="s">
        <v>52</v>
      </c>
      <c r="B12075" s="88" t="s">
        <v>14</v>
      </c>
      <c r="C12075" s="88" t="s">
        <v>36</v>
      </c>
      <c r="D12075" s="63" t="s">
        <v>991</v>
      </c>
      <c r="E12075" s="88" t="s">
        <v>39</v>
      </c>
      <c r="F12075" s="30">
        <v>0</v>
      </c>
      <c r="G12075" s="69" t="s">
        <v>3740</v>
      </c>
    </row>
    <row r="12076" spans="1:7" x14ac:dyDescent="0.25">
      <c r="A12076" s="87" t="s">
        <v>52</v>
      </c>
      <c r="B12076" s="89" t="s">
        <v>14</v>
      </c>
      <c r="C12076" s="89" t="s">
        <v>36</v>
      </c>
      <c r="D12076" s="64" t="s">
        <v>992</v>
      </c>
      <c r="E12076" s="89" t="s">
        <v>39</v>
      </c>
      <c r="F12076" s="31">
        <v>0</v>
      </c>
      <c r="G12076" s="70" t="s">
        <v>3740</v>
      </c>
    </row>
    <row r="12077" spans="1:7" x14ac:dyDescent="0.25">
      <c r="A12077" s="86" t="s">
        <v>52</v>
      </c>
      <c r="B12077" s="88" t="s">
        <v>14</v>
      </c>
      <c r="C12077" s="88" t="s">
        <v>36</v>
      </c>
      <c r="D12077" s="63" t="s">
        <v>934</v>
      </c>
      <c r="E12077" s="88" t="s">
        <v>39</v>
      </c>
      <c r="F12077" s="30">
        <v>0</v>
      </c>
      <c r="G12077" s="69" t="s">
        <v>3740</v>
      </c>
    </row>
    <row r="12078" spans="1:7" x14ac:dyDescent="0.25">
      <c r="A12078" s="87" t="s">
        <v>52</v>
      </c>
      <c r="B12078" s="89" t="s">
        <v>14</v>
      </c>
      <c r="C12078" s="89" t="s">
        <v>36</v>
      </c>
      <c r="D12078" s="64" t="s">
        <v>2094</v>
      </c>
      <c r="E12078" s="89" t="s">
        <v>39</v>
      </c>
      <c r="F12078" s="31">
        <v>26</v>
      </c>
      <c r="G12078" s="70" t="s">
        <v>3740</v>
      </c>
    </row>
    <row r="12079" spans="1:7" x14ac:dyDescent="0.25">
      <c r="A12079" s="86" t="s">
        <v>52</v>
      </c>
      <c r="B12079" s="88" t="s">
        <v>14</v>
      </c>
      <c r="C12079" s="88" t="s">
        <v>36</v>
      </c>
      <c r="D12079" s="63" t="s">
        <v>5085</v>
      </c>
      <c r="E12079" s="88" t="s">
        <v>39</v>
      </c>
      <c r="F12079" s="30">
        <v>0</v>
      </c>
      <c r="G12079" s="69" t="s">
        <v>3740</v>
      </c>
    </row>
    <row r="12080" spans="1:7" x14ac:dyDescent="0.25">
      <c r="A12080" s="87" t="s">
        <v>52</v>
      </c>
      <c r="B12080" s="89" t="s">
        <v>14</v>
      </c>
      <c r="C12080" s="89" t="s">
        <v>36</v>
      </c>
      <c r="D12080" s="64" t="s">
        <v>5086</v>
      </c>
      <c r="E12080" s="89" t="s">
        <v>39</v>
      </c>
      <c r="F12080" s="31">
        <v>-5</v>
      </c>
      <c r="G12080" s="70" t="s">
        <v>3740</v>
      </c>
    </row>
    <row r="12081" spans="1:7" x14ac:dyDescent="0.25">
      <c r="A12081" s="86" t="s">
        <v>52</v>
      </c>
      <c r="B12081" s="88" t="s">
        <v>14</v>
      </c>
      <c r="C12081" s="88" t="s">
        <v>36</v>
      </c>
      <c r="D12081" s="63" t="s">
        <v>5775</v>
      </c>
      <c r="E12081" s="88" t="s">
        <v>39</v>
      </c>
      <c r="F12081" s="30">
        <v>34</v>
      </c>
      <c r="G12081" s="69" t="s">
        <v>3740</v>
      </c>
    </row>
    <row r="12082" spans="1:7" x14ac:dyDescent="0.25">
      <c r="A12082" s="87" t="s">
        <v>52</v>
      </c>
      <c r="B12082" s="89" t="s">
        <v>14</v>
      </c>
      <c r="C12082" s="89" t="s">
        <v>36</v>
      </c>
      <c r="D12082" s="64" t="s">
        <v>993</v>
      </c>
      <c r="E12082" s="89" t="s">
        <v>39</v>
      </c>
      <c r="F12082" s="31">
        <v>96</v>
      </c>
      <c r="G12082" s="70" t="s">
        <v>3740</v>
      </c>
    </row>
    <row r="12083" spans="1:7" x14ac:dyDescent="0.25">
      <c r="A12083" s="86" t="s">
        <v>52</v>
      </c>
      <c r="B12083" s="88" t="s">
        <v>14</v>
      </c>
      <c r="C12083" s="88" t="s">
        <v>36</v>
      </c>
      <c r="D12083" s="63" t="s">
        <v>2378</v>
      </c>
      <c r="E12083" s="88" t="s">
        <v>39</v>
      </c>
      <c r="F12083" s="30">
        <v>54</v>
      </c>
      <c r="G12083" s="69" t="s">
        <v>3740</v>
      </c>
    </row>
    <row r="12084" spans="1:7" x14ac:dyDescent="0.25">
      <c r="A12084" s="87" t="s">
        <v>52</v>
      </c>
      <c r="B12084" s="89" t="s">
        <v>14</v>
      </c>
      <c r="C12084" s="89" t="s">
        <v>36</v>
      </c>
      <c r="D12084" s="64" t="s">
        <v>2100</v>
      </c>
      <c r="E12084" s="89" t="s">
        <v>39</v>
      </c>
      <c r="F12084" s="31">
        <v>0</v>
      </c>
      <c r="G12084" s="70" t="s">
        <v>3740</v>
      </c>
    </row>
    <row r="12085" spans="1:7" x14ac:dyDescent="0.25">
      <c r="A12085" s="86" t="s">
        <v>52</v>
      </c>
      <c r="B12085" s="88" t="s">
        <v>14</v>
      </c>
      <c r="C12085" s="88" t="s">
        <v>36</v>
      </c>
      <c r="D12085" s="63" t="s">
        <v>4087</v>
      </c>
      <c r="E12085" s="88" t="s">
        <v>39</v>
      </c>
      <c r="F12085" s="30">
        <v>-2</v>
      </c>
      <c r="G12085" s="69" t="s">
        <v>3740</v>
      </c>
    </row>
    <row r="12086" spans="1:7" x14ac:dyDescent="0.25">
      <c r="A12086" s="87" t="s">
        <v>52</v>
      </c>
      <c r="B12086" s="89" t="s">
        <v>14</v>
      </c>
      <c r="C12086" s="89" t="s">
        <v>36</v>
      </c>
      <c r="D12086" s="64" t="s">
        <v>2285</v>
      </c>
      <c r="E12086" s="89" t="s">
        <v>39</v>
      </c>
      <c r="F12086" s="31">
        <v>-6</v>
      </c>
      <c r="G12086" s="70" t="s">
        <v>3741</v>
      </c>
    </row>
    <row r="12087" spans="1:7" x14ac:dyDescent="0.25">
      <c r="A12087" s="86" t="s">
        <v>52</v>
      </c>
      <c r="B12087" s="88" t="s">
        <v>14</v>
      </c>
      <c r="C12087" s="88" t="s">
        <v>36</v>
      </c>
      <c r="D12087" s="63" t="s">
        <v>721</v>
      </c>
      <c r="E12087" s="88" t="s">
        <v>39</v>
      </c>
      <c r="F12087" s="30">
        <v>-6</v>
      </c>
      <c r="G12087" s="69" t="s">
        <v>3740</v>
      </c>
    </row>
    <row r="12088" spans="1:7" x14ac:dyDescent="0.25">
      <c r="A12088" s="87" t="s">
        <v>52</v>
      </c>
      <c r="B12088" s="89" t="s">
        <v>14</v>
      </c>
      <c r="C12088" s="89" t="s">
        <v>36</v>
      </c>
      <c r="D12088" s="64" t="s">
        <v>738</v>
      </c>
      <c r="E12088" s="89" t="s">
        <v>38</v>
      </c>
      <c r="F12088" s="31">
        <v>0</v>
      </c>
      <c r="G12088" s="70" t="s">
        <v>3740</v>
      </c>
    </row>
    <row r="12089" spans="1:7" x14ac:dyDescent="0.25">
      <c r="A12089" s="86" t="s">
        <v>52</v>
      </c>
      <c r="B12089" s="88" t="s">
        <v>14</v>
      </c>
      <c r="C12089" s="88" t="s">
        <v>36</v>
      </c>
      <c r="D12089" s="63" t="s">
        <v>4863</v>
      </c>
      <c r="E12089" s="88" t="s">
        <v>39</v>
      </c>
      <c r="F12089" s="30">
        <v>1</v>
      </c>
      <c r="G12089" s="69" t="s">
        <v>3740</v>
      </c>
    </row>
    <row r="12090" spans="1:7" x14ac:dyDescent="0.25">
      <c r="A12090" s="87" t="s">
        <v>52</v>
      </c>
      <c r="B12090" s="89" t="s">
        <v>14</v>
      </c>
      <c r="C12090" s="89" t="s">
        <v>36</v>
      </c>
      <c r="D12090" s="64" t="s">
        <v>2104</v>
      </c>
      <c r="E12090" s="89" t="s">
        <v>39</v>
      </c>
      <c r="F12090" s="31">
        <v>59</v>
      </c>
      <c r="G12090" s="70" t="s">
        <v>3740</v>
      </c>
    </row>
    <row r="12091" spans="1:7" x14ac:dyDescent="0.25">
      <c r="A12091" s="86" t="s">
        <v>52</v>
      </c>
      <c r="B12091" s="88" t="s">
        <v>14</v>
      </c>
      <c r="C12091" s="88" t="s">
        <v>36</v>
      </c>
      <c r="D12091" s="63" t="s">
        <v>994</v>
      </c>
      <c r="E12091" s="88" t="s">
        <v>39</v>
      </c>
      <c r="F12091" s="30">
        <v>0</v>
      </c>
      <c r="G12091" s="69" t="s">
        <v>3740</v>
      </c>
    </row>
    <row r="12092" spans="1:7" x14ac:dyDescent="0.25">
      <c r="A12092" s="87" t="s">
        <v>52</v>
      </c>
      <c r="B12092" s="89" t="s">
        <v>14</v>
      </c>
      <c r="C12092" s="89" t="s">
        <v>36</v>
      </c>
      <c r="D12092" s="64" t="s">
        <v>949</v>
      </c>
      <c r="E12092" s="89" t="s">
        <v>39</v>
      </c>
      <c r="F12092" s="31">
        <v>0</v>
      </c>
      <c r="G12092" s="70" t="s">
        <v>3740</v>
      </c>
    </row>
    <row r="12093" spans="1:7" x14ac:dyDescent="0.25">
      <c r="A12093" s="86" t="s">
        <v>52</v>
      </c>
      <c r="B12093" s="88" t="s">
        <v>14</v>
      </c>
      <c r="C12093" s="88" t="s">
        <v>36</v>
      </c>
      <c r="D12093" s="63" t="s">
        <v>995</v>
      </c>
      <c r="E12093" s="88" t="s">
        <v>39</v>
      </c>
      <c r="F12093" s="30">
        <v>0</v>
      </c>
      <c r="G12093" s="69" t="s">
        <v>3740</v>
      </c>
    </row>
    <row r="12094" spans="1:7" x14ac:dyDescent="0.25">
      <c r="A12094" s="87" t="s">
        <v>52</v>
      </c>
      <c r="B12094" s="89" t="s">
        <v>14</v>
      </c>
      <c r="C12094" s="89" t="s">
        <v>36</v>
      </c>
      <c r="D12094" s="64" t="s">
        <v>996</v>
      </c>
      <c r="E12094" s="89" t="s">
        <v>39</v>
      </c>
      <c r="F12094" s="31">
        <v>0</v>
      </c>
      <c r="G12094" s="70" t="s">
        <v>3740</v>
      </c>
    </row>
    <row r="12095" spans="1:7" x14ac:dyDescent="0.25">
      <c r="A12095" s="86" t="s">
        <v>52</v>
      </c>
      <c r="B12095" s="88" t="s">
        <v>14</v>
      </c>
      <c r="C12095" s="88" t="s">
        <v>36</v>
      </c>
      <c r="D12095" s="63" t="s">
        <v>3014</v>
      </c>
      <c r="E12095" s="88" t="s">
        <v>39</v>
      </c>
      <c r="F12095" s="30">
        <v>0</v>
      </c>
      <c r="G12095" s="69" t="s">
        <v>3740</v>
      </c>
    </row>
    <row r="12096" spans="1:7" x14ac:dyDescent="0.25">
      <c r="A12096" s="87" t="s">
        <v>52</v>
      </c>
      <c r="B12096" s="89" t="s">
        <v>14</v>
      </c>
      <c r="C12096" s="89" t="s">
        <v>36</v>
      </c>
      <c r="D12096" s="64" t="s">
        <v>4148</v>
      </c>
      <c r="E12096" s="89" t="s">
        <v>39</v>
      </c>
      <c r="F12096" s="31">
        <v>-22</v>
      </c>
      <c r="G12096" s="70" t="s">
        <v>3740</v>
      </c>
    </row>
    <row r="12097" spans="1:7" x14ac:dyDescent="0.25">
      <c r="A12097" s="86" t="s">
        <v>52</v>
      </c>
      <c r="B12097" s="88" t="s">
        <v>14</v>
      </c>
      <c r="C12097" s="88" t="s">
        <v>36</v>
      </c>
      <c r="D12097" s="63" t="s">
        <v>3959</v>
      </c>
      <c r="E12097" s="88" t="s">
        <v>39</v>
      </c>
      <c r="F12097" s="30">
        <v>-6</v>
      </c>
      <c r="G12097" s="69" t="s">
        <v>3741</v>
      </c>
    </row>
    <row r="12098" spans="1:7" x14ac:dyDescent="0.25">
      <c r="A12098" s="87" t="s">
        <v>52</v>
      </c>
      <c r="B12098" s="89" t="s">
        <v>14</v>
      </c>
      <c r="C12098" s="89" t="s">
        <v>36</v>
      </c>
      <c r="D12098" s="64" t="s">
        <v>1885</v>
      </c>
      <c r="E12098" s="89" t="s">
        <v>39</v>
      </c>
      <c r="F12098" s="31">
        <v>0</v>
      </c>
      <c r="G12098" s="70" t="s">
        <v>3740</v>
      </c>
    </row>
    <row r="12099" spans="1:7" x14ac:dyDescent="0.25">
      <c r="A12099" s="86" t="s">
        <v>52</v>
      </c>
      <c r="B12099" s="88" t="s">
        <v>14</v>
      </c>
      <c r="C12099" s="88" t="s">
        <v>36</v>
      </c>
      <c r="D12099" s="63" t="s">
        <v>574</v>
      </c>
      <c r="E12099" s="88" t="s">
        <v>39</v>
      </c>
      <c r="F12099" s="30">
        <v>0</v>
      </c>
      <c r="G12099" s="69" t="s">
        <v>3740</v>
      </c>
    </row>
    <row r="12100" spans="1:7" x14ac:dyDescent="0.25">
      <c r="A12100" s="87" t="s">
        <v>52</v>
      </c>
      <c r="B12100" s="89" t="s">
        <v>14</v>
      </c>
      <c r="C12100" s="89" t="s">
        <v>36</v>
      </c>
      <c r="D12100" s="64" t="s">
        <v>3541</v>
      </c>
      <c r="E12100" s="89" t="s">
        <v>39</v>
      </c>
      <c r="F12100" s="31">
        <v>0</v>
      </c>
      <c r="G12100" s="70" t="s">
        <v>3740</v>
      </c>
    </row>
    <row r="12101" spans="1:7" x14ac:dyDescent="0.25">
      <c r="A12101" s="86" t="s">
        <v>52</v>
      </c>
      <c r="B12101" s="88" t="s">
        <v>14</v>
      </c>
      <c r="C12101" s="88" t="s">
        <v>36</v>
      </c>
      <c r="D12101" s="63" t="s">
        <v>739</v>
      </c>
      <c r="E12101" s="88" t="s">
        <v>39</v>
      </c>
      <c r="F12101" s="30">
        <v>-9</v>
      </c>
      <c r="G12101" s="69" t="s">
        <v>3740</v>
      </c>
    </row>
    <row r="12102" spans="1:7" x14ac:dyDescent="0.25">
      <c r="A12102" s="87" t="s">
        <v>52</v>
      </c>
      <c r="B12102" s="89" t="s">
        <v>14</v>
      </c>
      <c r="C12102" s="89" t="s">
        <v>36</v>
      </c>
      <c r="D12102" s="64" t="s">
        <v>4393</v>
      </c>
      <c r="E12102" s="89" t="s">
        <v>39</v>
      </c>
      <c r="F12102" s="31">
        <v>0</v>
      </c>
      <c r="G12102" s="70" t="s">
        <v>3740</v>
      </c>
    </row>
    <row r="12103" spans="1:7" x14ac:dyDescent="0.25">
      <c r="A12103" s="86" t="s">
        <v>52</v>
      </c>
      <c r="B12103" s="88" t="s">
        <v>14</v>
      </c>
      <c r="C12103" s="88" t="s">
        <v>36</v>
      </c>
      <c r="D12103" s="63" t="s">
        <v>4356</v>
      </c>
      <c r="E12103" s="88" t="s">
        <v>39</v>
      </c>
      <c r="F12103" s="30">
        <v>-4</v>
      </c>
      <c r="G12103" s="69" t="s">
        <v>3740</v>
      </c>
    </row>
    <row r="12104" spans="1:7" x14ac:dyDescent="0.25">
      <c r="A12104" s="87" t="s">
        <v>52</v>
      </c>
      <c r="B12104" s="89" t="s">
        <v>14</v>
      </c>
      <c r="C12104" s="89" t="s">
        <v>36</v>
      </c>
      <c r="D12104" s="64" t="s">
        <v>997</v>
      </c>
      <c r="E12104" s="89" t="s">
        <v>39</v>
      </c>
      <c r="F12104" s="31">
        <v>0</v>
      </c>
      <c r="G12104" s="70" t="s">
        <v>3740</v>
      </c>
    </row>
    <row r="12105" spans="1:7" x14ac:dyDescent="0.25">
      <c r="A12105" s="86" t="s">
        <v>52</v>
      </c>
      <c r="B12105" s="88" t="s">
        <v>14</v>
      </c>
      <c r="C12105" s="88" t="s">
        <v>36</v>
      </c>
      <c r="D12105" s="63" t="s">
        <v>464</v>
      </c>
      <c r="E12105" s="88" t="s">
        <v>39</v>
      </c>
      <c r="F12105" s="30">
        <v>0</v>
      </c>
      <c r="G12105" s="69" t="s">
        <v>3740</v>
      </c>
    </row>
    <row r="12106" spans="1:7" x14ac:dyDescent="0.25">
      <c r="A12106" s="87" t="s">
        <v>52</v>
      </c>
      <c r="B12106" s="89" t="s">
        <v>14</v>
      </c>
      <c r="C12106" s="89" t="s">
        <v>36</v>
      </c>
      <c r="D12106" s="64" t="s">
        <v>1488</v>
      </c>
      <c r="E12106" s="89" t="s">
        <v>39</v>
      </c>
      <c r="F12106" s="31">
        <v>0</v>
      </c>
      <c r="G12106" s="70" t="s">
        <v>3740</v>
      </c>
    </row>
    <row r="12107" spans="1:7" x14ac:dyDescent="0.25">
      <c r="A12107" s="86" t="s">
        <v>52</v>
      </c>
      <c r="B12107" s="88" t="s">
        <v>14</v>
      </c>
      <c r="C12107" s="88" t="s">
        <v>36</v>
      </c>
      <c r="D12107" s="63" t="s">
        <v>2053</v>
      </c>
      <c r="E12107" s="88" t="s">
        <v>39</v>
      </c>
      <c r="F12107" s="30">
        <v>-1</v>
      </c>
      <c r="G12107" s="69" t="s">
        <v>3740</v>
      </c>
    </row>
    <row r="12108" spans="1:7" x14ac:dyDescent="0.25">
      <c r="A12108" s="87" t="s">
        <v>52</v>
      </c>
      <c r="B12108" s="89" t="s">
        <v>14</v>
      </c>
      <c r="C12108" s="89" t="s">
        <v>36</v>
      </c>
      <c r="D12108" s="64" t="s">
        <v>1770</v>
      </c>
      <c r="E12108" s="89" t="s">
        <v>39</v>
      </c>
      <c r="F12108" s="31">
        <v>-4</v>
      </c>
      <c r="G12108" s="70" t="s">
        <v>3740</v>
      </c>
    </row>
    <row r="12109" spans="1:7" x14ac:dyDescent="0.25">
      <c r="A12109" s="86" t="s">
        <v>52</v>
      </c>
      <c r="B12109" s="88" t="s">
        <v>14</v>
      </c>
      <c r="C12109" s="88" t="s">
        <v>36</v>
      </c>
      <c r="D12109" s="63" t="s">
        <v>999</v>
      </c>
      <c r="E12109" s="88" t="s">
        <v>39</v>
      </c>
      <c r="F12109" s="30">
        <v>0</v>
      </c>
      <c r="G12109" s="69" t="s">
        <v>3740</v>
      </c>
    </row>
    <row r="12110" spans="1:7" x14ac:dyDescent="0.25">
      <c r="A12110" s="87" t="s">
        <v>52</v>
      </c>
      <c r="B12110" s="89" t="s">
        <v>14</v>
      </c>
      <c r="C12110" s="89" t="s">
        <v>36</v>
      </c>
      <c r="D12110" s="64" t="s">
        <v>4170</v>
      </c>
      <c r="E12110" s="89" t="s">
        <v>39</v>
      </c>
      <c r="F12110" s="31">
        <v>0</v>
      </c>
      <c r="G12110" s="70" t="s">
        <v>3740</v>
      </c>
    </row>
    <row r="12111" spans="1:7" x14ac:dyDescent="0.25">
      <c r="A12111" s="86" t="s">
        <v>52</v>
      </c>
      <c r="B12111" s="88" t="s">
        <v>14</v>
      </c>
      <c r="C12111" s="88" t="s">
        <v>36</v>
      </c>
      <c r="D12111" s="63" t="s">
        <v>1290</v>
      </c>
      <c r="E12111" s="88" t="s">
        <v>39</v>
      </c>
      <c r="F12111" s="30">
        <v>-7</v>
      </c>
      <c r="G12111" s="69" t="s">
        <v>3740</v>
      </c>
    </row>
    <row r="12112" spans="1:7" x14ac:dyDescent="0.25">
      <c r="A12112" s="87" t="s">
        <v>52</v>
      </c>
      <c r="B12112" s="89" t="s">
        <v>14</v>
      </c>
      <c r="C12112" s="89" t="s">
        <v>36</v>
      </c>
      <c r="D12112" s="64" t="s">
        <v>1000</v>
      </c>
      <c r="E12112" s="89" t="s">
        <v>39</v>
      </c>
      <c r="F12112" s="31">
        <v>417</v>
      </c>
      <c r="G12112" s="70" t="s">
        <v>3740</v>
      </c>
    </row>
    <row r="12113" spans="1:7" x14ac:dyDescent="0.25">
      <c r="A12113" s="86" t="s">
        <v>52</v>
      </c>
      <c r="B12113" s="88" t="s">
        <v>14</v>
      </c>
      <c r="C12113" s="88" t="s">
        <v>36</v>
      </c>
      <c r="D12113" s="63" t="s">
        <v>2789</v>
      </c>
      <c r="E12113" s="88" t="s">
        <v>39</v>
      </c>
      <c r="F12113" s="30">
        <v>0</v>
      </c>
      <c r="G12113" s="69" t="s">
        <v>3740</v>
      </c>
    </row>
    <row r="12114" spans="1:7" x14ac:dyDescent="0.25">
      <c r="A12114" s="87" t="s">
        <v>52</v>
      </c>
      <c r="B12114" s="89" t="s">
        <v>14</v>
      </c>
      <c r="C12114" s="89" t="s">
        <v>36</v>
      </c>
      <c r="D12114" s="64" t="s">
        <v>7356</v>
      </c>
      <c r="E12114" s="89" t="s">
        <v>39</v>
      </c>
      <c r="F12114" s="31">
        <v>0</v>
      </c>
      <c r="G12114" s="70" t="s">
        <v>3740</v>
      </c>
    </row>
    <row r="12115" spans="1:7" x14ac:dyDescent="0.25">
      <c r="A12115" s="86" t="s">
        <v>52</v>
      </c>
      <c r="B12115" s="88" t="s">
        <v>14</v>
      </c>
      <c r="C12115" s="88" t="s">
        <v>36</v>
      </c>
      <c r="D12115" s="63" t="s">
        <v>825</v>
      </c>
      <c r="E12115" s="88" t="s">
        <v>39</v>
      </c>
      <c r="F12115" s="30">
        <v>0</v>
      </c>
      <c r="G12115" s="69" t="s">
        <v>3740</v>
      </c>
    </row>
    <row r="12116" spans="1:7" x14ac:dyDescent="0.25">
      <c r="A12116" s="87" t="s">
        <v>52</v>
      </c>
      <c r="B12116" s="89" t="s">
        <v>14</v>
      </c>
      <c r="C12116" s="89" t="s">
        <v>36</v>
      </c>
      <c r="D12116" s="64" t="s">
        <v>1015</v>
      </c>
      <c r="E12116" s="89" t="s">
        <v>39</v>
      </c>
      <c r="F12116" s="31">
        <v>-7</v>
      </c>
      <c r="G12116" s="70" t="s">
        <v>3741</v>
      </c>
    </row>
    <row r="12117" spans="1:7" x14ac:dyDescent="0.25">
      <c r="A12117" s="86" t="s">
        <v>52</v>
      </c>
      <c r="B12117" s="88" t="s">
        <v>14</v>
      </c>
      <c r="C12117" s="88" t="s">
        <v>36</v>
      </c>
      <c r="D12117" s="63" t="s">
        <v>4078</v>
      </c>
      <c r="E12117" s="88" t="s">
        <v>39</v>
      </c>
      <c r="F12117" s="30">
        <v>0</v>
      </c>
      <c r="G12117" s="69" t="s">
        <v>3740</v>
      </c>
    </row>
    <row r="12118" spans="1:7" x14ac:dyDescent="0.25">
      <c r="A12118" s="87" t="s">
        <v>52</v>
      </c>
      <c r="B12118" s="89" t="s">
        <v>14</v>
      </c>
      <c r="C12118" s="89" t="s">
        <v>36</v>
      </c>
      <c r="D12118" s="64" t="s">
        <v>3758</v>
      </c>
      <c r="E12118" s="89" t="s">
        <v>39</v>
      </c>
      <c r="F12118" s="31">
        <v>0</v>
      </c>
      <c r="G12118" s="70" t="s">
        <v>3740</v>
      </c>
    </row>
    <row r="12119" spans="1:7" x14ac:dyDescent="0.25">
      <c r="A12119" s="86" t="s">
        <v>52</v>
      </c>
      <c r="B12119" s="88" t="s">
        <v>14</v>
      </c>
      <c r="C12119" s="88" t="s">
        <v>36</v>
      </c>
      <c r="D12119" s="63" t="s">
        <v>3781</v>
      </c>
      <c r="E12119" s="88" t="s">
        <v>39</v>
      </c>
      <c r="F12119" s="30">
        <v>33</v>
      </c>
      <c r="G12119" s="69" t="s">
        <v>3740</v>
      </c>
    </row>
    <row r="12120" spans="1:7" x14ac:dyDescent="0.25">
      <c r="A12120" s="87" t="s">
        <v>52</v>
      </c>
      <c r="B12120" s="89" t="s">
        <v>14</v>
      </c>
      <c r="C12120" s="89" t="s">
        <v>36</v>
      </c>
      <c r="D12120" s="64" t="s">
        <v>4935</v>
      </c>
      <c r="E12120" s="89" t="s">
        <v>39</v>
      </c>
      <c r="F12120" s="31">
        <v>0</v>
      </c>
      <c r="G12120" s="70" t="s">
        <v>3740</v>
      </c>
    </row>
    <row r="12121" spans="1:7" x14ac:dyDescent="0.25">
      <c r="A12121" s="86" t="s">
        <v>52</v>
      </c>
      <c r="B12121" s="88" t="s">
        <v>14</v>
      </c>
      <c r="C12121" s="88" t="s">
        <v>36</v>
      </c>
      <c r="D12121" s="63" t="s">
        <v>826</v>
      </c>
      <c r="E12121" s="88" t="s">
        <v>39</v>
      </c>
      <c r="F12121" s="30">
        <v>17</v>
      </c>
      <c r="G12121" s="69" t="s">
        <v>3740</v>
      </c>
    </row>
    <row r="12122" spans="1:7" x14ac:dyDescent="0.25">
      <c r="A12122" s="87" t="s">
        <v>52</v>
      </c>
      <c r="B12122" s="89" t="s">
        <v>14</v>
      </c>
      <c r="C12122" s="89" t="s">
        <v>36</v>
      </c>
      <c r="D12122" s="64" t="s">
        <v>4179</v>
      </c>
      <c r="E12122" s="89" t="s">
        <v>39</v>
      </c>
      <c r="F12122" s="31">
        <v>-26</v>
      </c>
      <c r="G12122" s="70" t="s">
        <v>3740</v>
      </c>
    </row>
    <row r="12123" spans="1:7" x14ac:dyDescent="0.25">
      <c r="A12123" s="86" t="s">
        <v>52</v>
      </c>
      <c r="B12123" s="88" t="s">
        <v>14</v>
      </c>
      <c r="C12123" s="88" t="s">
        <v>36</v>
      </c>
      <c r="D12123" s="63" t="s">
        <v>4883</v>
      </c>
      <c r="E12123" s="88" t="s">
        <v>39</v>
      </c>
      <c r="F12123" s="30">
        <v>0</v>
      </c>
      <c r="G12123" s="69" t="s">
        <v>3740</v>
      </c>
    </row>
    <row r="12124" spans="1:7" x14ac:dyDescent="0.25">
      <c r="A12124" s="87" t="s">
        <v>52</v>
      </c>
      <c r="B12124" s="89" t="s">
        <v>14</v>
      </c>
      <c r="C12124" s="89" t="s">
        <v>36</v>
      </c>
      <c r="D12124" s="64" t="s">
        <v>3782</v>
      </c>
      <c r="E12124" s="89" t="s">
        <v>39</v>
      </c>
      <c r="F12124" s="31">
        <v>34</v>
      </c>
      <c r="G12124" s="70" t="s">
        <v>3740</v>
      </c>
    </row>
    <row r="12125" spans="1:7" x14ac:dyDescent="0.25">
      <c r="A12125" s="86" t="s">
        <v>52</v>
      </c>
      <c r="B12125" s="88" t="s">
        <v>14</v>
      </c>
      <c r="C12125" s="88" t="s">
        <v>36</v>
      </c>
      <c r="D12125" s="63" t="s">
        <v>1002</v>
      </c>
      <c r="E12125" s="88" t="s">
        <v>39</v>
      </c>
      <c r="F12125" s="30">
        <v>0</v>
      </c>
      <c r="G12125" s="69" t="s">
        <v>3740</v>
      </c>
    </row>
    <row r="12126" spans="1:7" x14ac:dyDescent="0.25">
      <c r="A12126" s="87" t="s">
        <v>52</v>
      </c>
      <c r="B12126" s="89" t="s">
        <v>14</v>
      </c>
      <c r="C12126" s="89" t="s">
        <v>36</v>
      </c>
      <c r="D12126" s="64" t="s">
        <v>5087</v>
      </c>
      <c r="E12126" s="89" t="s">
        <v>39</v>
      </c>
      <c r="F12126" s="31">
        <v>0</v>
      </c>
      <c r="G12126" s="70" t="s">
        <v>3740</v>
      </c>
    </row>
    <row r="12127" spans="1:7" x14ac:dyDescent="0.25">
      <c r="A12127" s="86" t="s">
        <v>52</v>
      </c>
      <c r="B12127" s="88" t="s">
        <v>14</v>
      </c>
      <c r="C12127" s="88" t="s">
        <v>36</v>
      </c>
      <c r="D12127" s="63" t="s">
        <v>496</v>
      </c>
      <c r="E12127" s="88" t="s">
        <v>38</v>
      </c>
      <c r="F12127" s="30">
        <v>0</v>
      </c>
      <c r="G12127" s="69" t="s">
        <v>3740</v>
      </c>
    </row>
    <row r="12128" spans="1:7" x14ac:dyDescent="0.25">
      <c r="A12128" s="87" t="s">
        <v>52</v>
      </c>
      <c r="B12128" s="89" t="s">
        <v>14</v>
      </c>
      <c r="C12128" s="89" t="s">
        <v>36</v>
      </c>
      <c r="D12128" s="64" t="s">
        <v>496</v>
      </c>
      <c r="E12128" s="89" t="s">
        <v>39</v>
      </c>
      <c r="F12128" s="31">
        <v>273</v>
      </c>
      <c r="G12128" s="70" t="s">
        <v>3740</v>
      </c>
    </row>
    <row r="12129" spans="1:7" x14ac:dyDescent="0.25">
      <c r="A12129" s="86" t="s">
        <v>52</v>
      </c>
      <c r="B12129" s="88" t="s">
        <v>14</v>
      </c>
      <c r="C12129" s="88" t="s">
        <v>36</v>
      </c>
      <c r="D12129" s="63" t="s">
        <v>4503</v>
      </c>
      <c r="E12129" s="88" t="s">
        <v>39</v>
      </c>
      <c r="F12129" s="30">
        <v>0</v>
      </c>
      <c r="G12129" s="69" t="s">
        <v>3740</v>
      </c>
    </row>
    <row r="12130" spans="1:7" x14ac:dyDescent="0.25">
      <c r="A12130" s="87" t="s">
        <v>52</v>
      </c>
      <c r="B12130" s="89" t="s">
        <v>14</v>
      </c>
      <c r="C12130" s="89" t="s">
        <v>36</v>
      </c>
      <c r="D12130" s="64" t="s">
        <v>1328</v>
      </c>
      <c r="E12130" s="89" t="s">
        <v>39</v>
      </c>
      <c r="F12130" s="31">
        <v>-1</v>
      </c>
      <c r="G12130" s="70" t="s">
        <v>3740</v>
      </c>
    </row>
    <row r="12131" spans="1:7" x14ac:dyDescent="0.25">
      <c r="A12131" s="86" t="s">
        <v>52</v>
      </c>
      <c r="B12131" s="88" t="s">
        <v>14</v>
      </c>
      <c r="C12131" s="88" t="s">
        <v>36</v>
      </c>
      <c r="D12131" s="63" t="s">
        <v>854</v>
      </c>
      <c r="E12131" s="88" t="s">
        <v>38</v>
      </c>
      <c r="F12131" s="30">
        <v>0</v>
      </c>
      <c r="G12131" s="69" t="s">
        <v>3740</v>
      </c>
    </row>
    <row r="12132" spans="1:7" x14ac:dyDescent="0.25">
      <c r="A12132" s="87" t="s">
        <v>52</v>
      </c>
      <c r="B12132" s="89" t="s">
        <v>14</v>
      </c>
      <c r="C12132" s="89" t="s">
        <v>36</v>
      </c>
      <c r="D12132" s="64" t="s">
        <v>5088</v>
      </c>
      <c r="E12132" s="89" t="s">
        <v>39</v>
      </c>
      <c r="F12132" s="31">
        <v>0</v>
      </c>
      <c r="G12132" s="70" t="s">
        <v>3740</v>
      </c>
    </row>
    <row r="12133" spans="1:7" x14ac:dyDescent="0.25">
      <c r="A12133" s="86" t="s">
        <v>52</v>
      </c>
      <c r="B12133" s="88" t="s">
        <v>14</v>
      </c>
      <c r="C12133" s="88" t="s">
        <v>36</v>
      </c>
      <c r="D12133" s="63" t="s">
        <v>6502</v>
      </c>
      <c r="E12133" s="88" t="s">
        <v>39</v>
      </c>
      <c r="F12133" s="30">
        <v>0</v>
      </c>
      <c r="G12133" s="69" t="s">
        <v>3740</v>
      </c>
    </row>
    <row r="12134" spans="1:7" x14ac:dyDescent="0.25">
      <c r="A12134" s="87" t="s">
        <v>52</v>
      </c>
      <c r="B12134" s="89" t="s">
        <v>14</v>
      </c>
      <c r="C12134" s="89" t="s">
        <v>36</v>
      </c>
      <c r="D12134" s="64" t="s">
        <v>6703</v>
      </c>
      <c r="E12134" s="89" t="s">
        <v>39</v>
      </c>
      <c r="F12134" s="31">
        <v>0</v>
      </c>
      <c r="G12134" s="70" t="s">
        <v>3740</v>
      </c>
    </row>
    <row r="12135" spans="1:7" x14ac:dyDescent="0.25">
      <c r="A12135" s="86" t="s">
        <v>52</v>
      </c>
      <c r="B12135" s="88" t="s">
        <v>14</v>
      </c>
      <c r="C12135" s="88" t="s">
        <v>36</v>
      </c>
      <c r="D12135" s="63" t="s">
        <v>1901</v>
      </c>
      <c r="E12135" s="88" t="s">
        <v>39</v>
      </c>
      <c r="F12135" s="30">
        <v>0</v>
      </c>
      <c r="G12135" s="69" t="s">
        <v>3740</v>
      </c>
    </row>
    <row r="12136" spans="1:7" x14ac:dyDescent="0.25">
      <c r="A12136" s="87" t="s">
        <v>52</v>
      </c>
      <c r="B12136" s="89" t="s">
        <v>14</v>
      </c>
      <c r="C12136" s="89" t="s">
        <v>36</v>
      </c>
      <c r="D12136" s="64" t="s">
        <v>147</v>
      </c>
      <c r="E12136" s="89" t="s">
        <v>39</v>
      </c>
      <c r="F12136" s="31">
        <v>0</v>
      </c>
      <c r="G12136" s="70" t="s">
        <v>3740</v>
      </c>
    </row>
    <row r="12137" spans="1:7" x14ac:dyDescent="0.25">
      <c r="A12137" s="86" t="s">
        <v>52</v>
      </c>
      <c r="B12137" s="88" t="s">
        <v>14</v>
      </c>
      <c r="C12137" s="88" t="s">
        <v>36</v>
      </c>
      <c r="D12137" s="63" t="s">
        <v>5089</v>
      </c>
      <c r="E12137" s="88" t="s">
        <v>39</v>
      </c>
      <c r="F12137" s="30">
        <v>0</v>
      </c>
      <c r="G12137" s="69" t="s">
        <v>3740</v>
      </c>
    </row>
    <row r="12138" spans="1:7" x14ac:dyDescent="0.25">
      <c r="A12138" s="87" t="s">
        <v>52</v>
      </c>
      <c r="B12138" s="89" t="s">
        <v>14</v>
      </c>
      <c r="C12138" s="89" t="s">
        <v>36</v>
      </c>
      <c r="D12138" s="64" t="s">
        <v>730</v>
      </c>
      <c r="E12138" s="89" t="s">
        <v>39</v>
      </c>
      <c r="F12138" s="31">
        <v>-93</v>
      </c>
      <c r="G12138" s="70" t="s">
        <v>3740</v>
      </c>
    </row>
    <row r="12139" spans="1:7" x14ac:dyDescent="0.25">
      <c r="A12139" s="86" t="s">
        <v>52</v>
      </c>
      <c r="B12139" s="88" t="s">
        <v>14</v>
      </c>
      <c r="C12139" s="88" t="s">
        <v>36</v>
      </c>
      <c r="D12139" s="63" t="s">
        <v>4023</v>
      </c>
      <c r="E12139" s="88" t="s">
        <v>39</v>
      </c>
      <c r="F12139" s="30">
        <v>-5</v>
      </c>
      <c r="G12139" s="69" t="s">
        <v>3740</v>
      </c>
    </row>
    <row r="12140" spans="1:7" x14ac:dyDescent="0.25">
      <c r="A12140" s="87" t="s">
        <v>52</v>
      </c>
      <c r="B12140" s="89" t="s">
        <v>14</v>
      </c>
      <c r="C12140" s="89" t="s">
        <v>36</v>
      </c>
      <c r="D12140" s="64" t="s">
        <v>1826</v>
      </c>
      <c r="E12140" s="89" t="s">
        <v>39</v>
      </c>
      <c r="F12140" s="31">
        <v>0</v>
      </c>
      <c r="G12140" s="70" t="s">
        <v>3740</v>
      </c>
    </row>
    <row r="12141" spans="1:7" x14ac:dyDescent="0.25">
      <c r="A12141" s="86" t="s">
        <v>52</v>
      </c>
      <c r="B12141" s="88" t="s">
        <v>14</v>
      </c>
      <c r="C12141" s="88" t="s">
        <v>36</v>
      </c>
      <c r="D12141" s="63" t="s">
        <v>4506</v>
      </c>
      <c r="E12141" s="88" t="s">
        <v>39</v>
      </c>
      <c r="F12141" s="30">
        <v>0</v>
      </c>
      <c r="G12141" s="69" t="s">
        <v>3740</v>
      </c>
    </row>
    <row r="12142" spans="1:7" x14ac:dyDescent="0.25">
      <c r="A12142" s="87" t="s">
        <v>52</v>
      </c>
      <c r="B12142" s="89" t="s">
        <v>14</v>
      </c>
      <c r="C12142" s="89" t="s">
        <v>36</v>
      </c>
      <c r="D12142" s="64" t="s">
        <v>731</v>
      </c>
      <c r="E12142" s="89" t="s">
        <v>39</v>
      </c>
      <c r="F12142" s="31">
        <v>-305</v>
      </c>
      <c r="G12142" s="70" t="s">
        <v>3740</v>
      </c>
    </row>
    <row r="12143" spans="1:7" x14ac:dyDescent="0.25">
      <c r="A12143" s="86" t="s">
        <v>52</v>
      </c>
      <c r="B12143" s="88" t="s">
        <v>14</v>
      </c>
      <c r="C12143" s="88" t="s">
        <v>36</v>
      </c>
      <c r="D12143" s="63" t="s">
        <v>4362</v>
      </c>
      <c r="E12143" s="88" t="s">
        <v>39</v>
      </c>
      <c r="F12143" s="30">
        <v>-4</v>
      </c>
      <c r="G12143" s="69" t="s">
        <v>3740</v>
      </c>
    </row>
    <row r="12144" spans="1:7" x14ac:dyDescent="0.25">
      <c r="A12144" s="87" t="s">
        <v>52</v>
      </c>
      <c r="B12144" s="89" t="s">
        <v>14</v>
      </c>
      <c r="C12144" s="89" t="s">
        <v>36</v>
      </c>
      <c r="D12144" s="64" t="s">
        <v>1278</v>
      </c>
      <c r="E12144" s="89" t="s">
        <v>39</v>
      </c>
      <c r="F12144" s="31">
        <v>-14</v>
      </c>
      <c r="G12144" s="70" t="s">
        <v>3740</v>
      </c>
    </row>
    <row r="12145" spans="1:7" x14ac:dyDescent="0.25">
      <c r="A12145" s="86" t="s">
        <v>52</v>
      </c>
      <c r="B12145" s="88" t="s">
        <v>14</v>
      </c>
      <c r="C12145" s="88" t="s">
        <v>36</v>
      </c>
      <c r="D12145" s="63" t="s">
        <v>1005</v>
      </c>
      <c r="E12145" s="88" t="s">
        <v>39</v>
      </c>
      <c r="F12145" s="30">
        <v>0</v>
      </c>
      <c r="G12145" s="69" t="s">
        <v>3740</v>
      </c>
    </row>
    <row r="12146" spans="1:7" x14ac:dyDescent="0.25">
      <c r="A12146" s="87" t="s">
        <v>52</v>
      </c>
      <c r="B12146" s="89" t="s">
        <v>14</v>
      </c>
      <c r="C12146" s="89" t="s">
        <v>36</v>
      </c>
      <c r="D12146" s="64" t="s">
        <v>1006</v>
      </c>
      <c r="E12146" s="89" t="s">
        <v>39</v>
      </c>
      <c r="F12146" s="31">
        <v>0</v>
      </c>
      <c r="G12146" s="70" t="s">
        <v>3740</v>
      </c>
    </row>
    <row r="12147" spans="1:7" x14ac:dyDescent="0.25">
      <c r="A12147" s="86" t="s">
        <v>52</v>
      </c>
      <c r="B12147" s="88" t="s">
        <v>14</v>
      </c>
      <c r="C12147" s="88" t="s">
        <v>36</v>
      </c>
      <c r="D12147" s="63" t="s">
        <v>3531</v>
      </c>
      <c r="E12147" s="88" t="s">
        <v>39</v>
      </c>
      <c r="F12147" s="30">
        <v>0</v>
      </c>
      <c r="G12147" s="69" t="s">
        <v>3740</v>
      </c>
    </row>
    <row r="12148" spans="1:7" x14ac:dyDescent="0.25">
      <c r="A12148" s="87" t="s">
        <v>52</v>
      </c>
      <c r="B12148" s="89" t="s">
        <v>17</v>
      </c>
      <c r="C12148" s="89" t="s">
        <v>34</v>
      </c>
      <c r="D12148" s="64" t="s">
        <v>401</v>
      </c>
      <c r="E12148" s="89" t="s">
        <v>39</v>
      </c>
      <c r="F12148" s="31">
        <v>1</v>
      </c>
      <c r="G12148" s="70" t="s">
        <v>3740</v>
      </c>
    </row>
    <row r="12149" spans="1:7" x14ac:dyDescent="0.25">
      <c r="A12149" s="86" t="s">
        <v>52</v>
      </c>
      <c r="B12149" s="88" t="s">
        <v>17</v>
      </c>
      <c r="C12149" s="88" t="s">
        <v>34</v>
      </c>
      <c r="D12149" s="63" t="s">
        <v>6494</v>
      </c>
      <c r="E12149" s="88" t="s">
        <v>39</v>
      </c>
      <c r="F12149" s="30">
        <v>37</v>
      </c>
      <c r="G12149" s="69" t="s">
        <v>3740</v>
      </c>
    </row>
    <row r="12150" spans="1:7" x14ac:dyDescent="0.25">
      <c r="A12150" s="87" t="s">
        <v>52</v>
      </c>
      <c r="B12150" s="89" t="s">
        <v>17</v>
      </c>
      <c r="C12150" s="89" t="s">
        <v>34</v>
      </c>
      <c r="D12150" s="64" t="s">
        <v>191</v>
      </c>
      <c r="E12150" s="89" t="s">
        <v>39</v>
      </c>
      <c r="F12150" s="31">
        <v>14</v>
      </c>
      <c r="G12150" s="70" t="s">
        <v>3740</v>
      </c>
    </row>
    <row r="12151" spans="1:7" x14ac:dyDescent="0.25">
      <c r="A12151" s="86" t="s">
        <v>52</v>
      </c>
      <c r="B12151" s="88" t="s">
        <v>17</v>
      </c>
      <c r="C12151" s="88" t="s">
        <v>34</v>
      </c>
      <c r="D12151" s="63" t="s">
        <v>109</v>
      </c>
      <c r="E12151" s="88" t="s">
        <v>39</v>
      </c>
      <c r="F12151" s="30">
        <v>-2</v>
      </c>
      <c r="G12151" s="69" t="s">
        <v>3740</v>
      </c>
    </row>
    <row r="12152" spans="1:7" x14ac:dyDescent="0.25">
      <c r="A12152" s="87" t="s">
        <v>52</v>
      </c>
      <c r="B12152" s="89" t="s">
        <v>17</v>
      </c>
      <c r="C12152" s="89" t="s">
        <v>37</v>
      </c>
      <c r="D12152" s="64" t="s">
        <v>4574</v>
      </c>
      <c r="E12152" s="89" t="s">
        <v>39</v>
      </c>
      <c r="F12152" s="31">
        <v>3</v>
      </c>
      <c r="G12152" s="70" t="s">
        <v>3740</v>
      </c>
    </row>
    <row r="12153" spans="1:7" x14ac:dyDescent="0.25">
      <c r="A12153" s="86" t="s">
        <v>52</v>
      </c>
      <c r="B12153" s="88" t="s">
        <v>17</v>
      </c>
      <c r="C12153" s="88" t="s">
        <v>37</v>
      </c>
      <c r="D12153" s="63" t="s">
        <v>7403</v>
      </c>
      <c r="E12153" s="88" t="s">
        <v>39</v>
      </c>
      <c r="F12153" s="30">
        <v>0</v>
      </c>
      <c r="G12153" s="69" t="s">
        <v>3740</v>
      </c>
    </row>
    <row r="12154" spans="1:7" x14ac:dyDescent="0.25">
      <c r="A12154" s="87" t="s">
        <v>52</v>
      </c>
      <c r="B12154" s="89" t="s">
        <v>17</v>
      </c>
      <c r="C12154" s="89" t="s">
        <v>37</v>
      </c>
      <c r="D12154" s="64" t="s">
        <v>6779</v>
      </c>
      <c r="E12154" s="89" t="s">
        <v>39</v>
      </c>
      <c r="F12154" s="31">
        <v>0</v>
      </c>
      <c r="G12154" s="70" t="s">
        <v>3740</v>
      </c>
    </row>
    <row r="12155" spans="1:7" x14ac:dyDescent="0.25">
      <c r="A12155" s="86" t="s">
        <v>52</v>
      </c>
      <c r="B12155" s="88" t="s">
        <v>17</v>
      </c>
      <c r="C12155" s="88" t="s">
        <v>37</v>
      </c>
      <c r="D12155" s="63" t="s">
        <v>6747</v>
      </c>
      <c r="E12155" s="88" t="s">
        <v>38</v>
      </c>
      <c r="F12155" s="30">
        <v>-2</v>
      </c>
      <c r="G12155" s="69" t="s">
        <v>3740</v>
      </c>
    </row>
    <row r="12156" spans="1:7" x14ac:dyDescent="0.25">
      <c r="A12156" s="87" t="s">
        <v>52</v>
      </c>
      <c r="B12156" s="89" t="s">
        <v>17</v>
      </c>
      <c r="C12156" s="89" t="s">
        <v>37</v>
      </c>
      <c r="D12156" s="64" t="s">
        <v>6747</v>
      </c>
      <c r="E12156" s="89" t="s">
        <v>39</v>
      </c>
      <c r="F12156" s="31">
        <v>-23</v>
      </c>
      <c r="G12156" s="70" t="s">
        <v>3740</v>
      </c>
    </row>
    <row r="12157" spans="1:7" x14ac:dyDescent="0.25">
      <c r="A12157" s="86" t="s">
        <v>52</v>
      </c>
      <c r="B12157" s="88" t="s">
        <v>17</v>
      </c>
      <c r="C12157" s="88" t="s">
        <v>37</v>
      </c>
      <c r="D12157" s="63" t="s">
        <v>4402</v>
      </c>
      <c r="E12157" s="88" t="s">
        <v>39</v>
      </c>
      <c r="F12157" s="30">
        <v>-1</v>
      </c>
      <c r="G12157" s="69" t="s">
        <v>3740</v>
      </c>
    </row>
    <row r="12158" spans="1:7" x14ac:dyDescent="0.25">
      <c r="A12158" s="87" t="s">
        <v>52</v>
      </c>
      <c r="B12158" s="89" t="s">
        <v>17</v>
      </c>
      <c r="C12158" s="89" t="s">
        <v>37</v>
      </c>
      <c r="D12158" s="64" t="s">
        <v>6756</v>
      </c>
      <c r="E12158" s="89" t="s">
        <v>39</v>
      </c>
      <c r="F12158" s="31">
        <v>0</v>
      </c>
      <c r="G12158" s="70" t="s">
        <v>3740</v>
      </c>
    </row>
    <row r="12159" spans="1:7" x14ac:dyDescent="0.25">
      <c r="A12159" s="86" t="s">
        <v>52</v>
      </c>
      <c r="B12159" s="88" t="s">
        <v>17</v>
      </c>
      <c r="C12159" s="88" t="s">
        <v>37</v>
      </c>
      <c r="D12159" s="63" t="s">
        <v>6786</v>
      </c>
      <c r="E12159" s="88" t="s">
        <v>39</v>
      </c>
      <c r="F12159" s="30">
        <v>0</v>
      </c>
      <c r="G12159" s="69" t="s">
        <v>3740</v>
      </c>
    </row>
    <row r="12160" spans="1:7" x14ac:dyDescent="0.25">
      <c r="A12160" s="87" t="s">
        <v>52</v>
      </c>
      <c r="B12160" s="89" t="s">
        <v>17</v>
      </c>
      <c r="C12160" s="89" t="s">
        <v>37</v>
      </c>
      <c r="D12160" s="64" t="s">
        <v>6761</v>
      </c>
      <c r="E12160" s="89" t="s">
        <v>39</v>
      </c>
      <c r="F12160" s="31">
        <v>0</v>
      </c>
      <c r="G12160" s="70" t="s">
        <v>3740</v>
      </c>
    </row>
    <row r="12161" spans="1:7" x14ac:dyDescent="0.25">
      <c r="A12161" s="86" t="s">
        <v>52</v>
      </c>
      <c r="B12161" s="88" t="s">
        <v>17</v>
      </c>
      <c r="C12161" s="88" t="s">
        <v>37</v>
      </c>
      <c r="D12161" s="63" t="s">
        <v>6754</v>
      </c>
      <c r="E12161" s="88" t="s">
        <v>39</v>
      </c>
      <c r="F12161" s="30">
        <v>0</v>
      </c>
      <c r="G12161" s="69" t="s">
        <v>3740</v>
      </c>
    </row>
    <row r="12162" spans="1:7" x14ac:dyDescent="0.25">
      <c r="A12162" s="87" t="s">
        <v>52</v>
      </c>
      <c r="B12162" s="89" t="s">
        <v>17</v>
      </c>
      <c r="C12162" s="89" t="s">
        <v>37</v>
      </c>
      <c r="D12162" s="64" t="s">
        <v>3624</v>
      </c>
      <c r="E12162" s="89" t="s">
        <v>39</v>
      </c>
      <c r="F12162" s="31">
        <v>-6</v>
      </c>
      <c r="G12162" s="70" t="s">
        <v>3740</v>
      </c>
    </row>
    <row r="12163" spans="1:7" x14ac:dyDescent="0.25">
      <c r="A12163" s="86" t="s">
        <v>52</v>
      </c>
      <c r="B12163" s="88" t="s">
        <v>17</v>
      </c>
      <c r="C12163" s="88" t="s">
        <v>37</v>
      </c>
      <c r="D12163" s="63" t="s">
        <v>7194</v>
      </c>
      <c r="E12163" s="88" t="s">
        <v>39</v>
      </c>
      <c r="F12163" s="30">
        <v>0</v>
      </c>
      <c r="G12163" s="69" t="s">
        <v>3740</v>
      </c>
    </row>
    <row r="12164" spans="1:7" x14ac:dyDescent="0.25">
      <c r="A12164" s="87" t="s">
        <v>52</v>
      </c>
      <c r="B12164" s="89" t="s">
        <v>17</v>
      </c>
      <c r="C12164" s="89" t="s">
        <v>37</v>
      </c>
      <c r="D12164" s="64" t="s">
        <v>3985</v>
      </c>
      <c r="E12164" s="89" t="s">
        <v>39</v>
      </c>
      <c r="F12164" s="31">
        <v>0</v>
      </c>
      <c r="G12164" s="70" t="s">
        <v>3740</v>
      </c>
    </row>
    <row r="12165" spans="1:7" x14ac:dyDescent="0.25">
      <c r="A12165" s="86" t="s">
        <v>52</v>
      </c>
      <c r="B12165" s="88" t="s">
        <v>17</v>
      </c>
      <c r="C12165" s="88" t="s">
        <v>37</v>
      </c>
      <c r="D12165" s="63" t="s">
        <v>6815</v>
      </c>
      <c r="E12165" s="88" t="s">
        <v>39</v>
      </c>
      <c r="F12165" s="30">
        <v>0</v>
      </c>
      <c r="G12165" s="69" t="s">
        <v>3740</v>
      </c>
    </row>
    <row r="12166" spans="1:7" x14ac:dyDescent="0.25">
      <c r="A12166" s="87" t="s">
        <v>52</v>
      </c>
      <c r="B12166" s="89" t="s">
        <v>17</v>
      </c>
      <c r="C12166" s="89" t="s">
        <v>37</v>
      </c>
      <c r="D12166" s="64" t="s">
        <v>6717</v>
      </c>
      <c r="E12166" s="89" t="s">
        <v>39</v>
      </c>
      <c r="F12166" s="31">
        <v>0</v>
      </c>
      <c r="G12166" s="70" t="s">
        <v>3740</v>
      </c>
    </row>
    <row r="12167" spans="1:7" x14ac:dyDescent="0.25">
      <c r="A12167" s="86" t="s">
        <v>52</v>
      </c>
      <c r="B12167" s="88" t="s">
        <v>17</v>
      </c>
      <c r="C12167" s="88" t="s">
        <v>37</v>
      </c>
      <c r="D12167" s="63" t="s">
        <v>6816</v>
      </c>
      <c r="E12167" s="88" t="s">
        <v>39</v>
      </c>
      <c r="F12167" s="30">
        <v>-2</v>
      </c>
      <c r="G12167" s="69" t="s">
        <v>3740</v>
      </c>
    </row>
    <row r="12168" spans="1:7" x14ac:dyDescent="0.25">
      <c r="A12168" s="87" t="s">
        <v>52</v>
      </c>
      <c r="B12168" s="89" t="s">
        <v>17</v>
      </c>
      <c r="C12168" s="89" t="s">
        <v>37</v>
      </c>
      <c r="D12168" s="64" t="s">
        <v>3987</v>
      </c>
      <c r="E12168" s="89" t="s">
        <v>39</v>
      </c>
      <c r="F12168" s="31">
        <v>-45</v>
      </c>
      <c r="G12168" s="70" t="s">
        <v>3740</v>
      </c>
    </row>
    <row r="12169" spans="1:7" x14ac:dyDescent="0.25">
      <c r="A12169" s="86" t="s">
        <v>52</v>
      </c>
      <c r="B12169" s="88" t="s">
        <v>17</v>
      </c>
      <c r="C12169" s="88" t="s">
        <v>37</v>
      </c>
      <c r="D12169" s="63" t="s">
        <v>7191</v>
      </c>
      <c r="E12169" s="88" t="s">
        <v>39</v>
      </c>
      <c r="F12169" s="30">
        <v>0</v>
      </c>
      <c r="G12169" s="69" t="s">
        <v>3740</v>
      </c>
    </row>
    <row r="12170" spans="1:7" x14ac:dyDescent="0.25">
      <c r="A12170" s="87" t="s">
        <v>52</v>
      </c>
      <c r="B12170" s="89" t="s">
        <v>17</v>
      </c>
      <c r="C12170" s="89" t="s">
        <v>37</v>
      </c>
      <c r="D12170" s="64" t="s">
        <v>7192</v>
      </c>
      <c r="E12170" s="89" t="s">
        <v>39</v>
      </c>
      <c r="F12170" s="31">
        <v>0</v>
      </c>
      <c r="G12170" s="70" t="s">
        <v>3740</v>
      </c>
    </row>
    <row r="12171" spans="1:7" x14ac:dyDescent="0.25">
      <c r="A12171" s="86" t="s">
        <v>52</v>
      </c>
      <c r="B12171" s="88" t="s">
        <v>17</v>
      </c>
      <c r="C12171" s="88" t="s">
        <v>37</v>
      </c>
      <c r="D12171" s="63" t="s">
        <v>7193</v>
      </c>
      <c r="E12171" s="88" t="s">
        <v>39</v>
      </c>
      <c r="F12171" s="30">
        <v>0</v>
      </c>
      <c r="G12171" s="69" t="s">
        <v>3740</v>
      </c>
    </row>
    <row r="12172" spans="1:7" x14ac:dyDescent="0.25">
      <c r="A12172" s="87" t="s">
        <v>52</v>
      </c>
      <c r="B12172" s="89" t="s">
        <v>17</v>
      </c>
      <c r="C12172" s="89" t="s">
        <v>37</v>
      </c>
      <c r="D12172" s="64" t="s">
        <v>6794</v>
      </c>
      <c r="E12172" s="89" t="s">
        <v>39</v>
      </c>
      <c r="F12172" s="31">
        <v>-4</v>
      </c>
      <c r="G12172" s="70" t="s">
        <v>3740</v>
      </c>
    </row>
    <row r="12173" spans="1:7" x14ac:dyDescent="0.25">
      <c r="A12173" s="86" t="s">
        <v>52</v>
      </c>
      <c r="B12173" s="88" t="s">
        <v>17</v>
      </c>
      <c r="C12173" s="88" t="s">
        <v>37</v>
      </c>
      <c r="D12173" s="63" t="s">
        <v>6826</v>
      </c>
      <c r="E12173" s="88" t="s">
        <v>39</v>
      </c>
      <c r="F12173" s="30">
        <v>0</v>
      </c>
      <c r="G12173" s="69" t="s">
        <v>3740</v>
      </c>
    </row>
    <row r="12174" spans="1:7" x14ac:dyDescent="0.25">
      <c r="A12174" s="87" t="s">
        <v>52</v>
      </c>
      <c r="B12174" s="89" t="s">
        <v>17</v>
      </c>
      <c r="C12174" s="89" t="s">
        <v>37</v>
      </c>
      <c r="D12174" s="64" t="s">
        <v>6798</v>
      </c>
      <c r="E12174" s="89" t="s">
        <v>39</v>
      </c>
      <c r="F12174" s="31">
        <v>-8</v>
      </c>
      <c r="G12174" s="70" t="s">
        <v>3740</v>
      </c>
    </row>
    <row r="12175" spans="1:7" x14ac:dyDescent="0.25">
      <c r="A12175" s="86" t="s">
        <v>52</v>
      </c>
      <c r="B12175" s="88" t="s">
        <v>17</v>
      </c>
      <c r="C12175" s="88" t="s">
        <v>37</v>
      </c>
      <c r="D12175" s="63" t="s">
        <v>4414</v>
      </c>
      <c r="E12175" s="88" t="s">
        <v>39</v>
      </c>
      <c r="F12175" s="30">
        <v>-2</v>
      </c>
      <c r="G12175" s="69" t="s">
        <v>3740</v>
      </c>
    </row>
    <row r="12176" spans="1:7" x14ac:dyDescent="0.25">
      <c r="A12176" s="87" t="s">
        <v>52</v>
      </c>
      <c r="B12176" s="89" t="s">
        <v>17</v>
      </c>
      <c r="C12176" s="89" t="s">
        <v>37</v>
      </c>
      <c r="D12176" s="64" t="s">
        <v>4415</v>
      </c>
      <c r="E12176" s="89" t="s">
        <v>39</v>
      </c>
      <c r="F12176" s="31">
        <v>-3</v>
      </c>
      <c r="G12176" s="70" t="s">
        <v>3740</v>
      </c>
    </row>
    <row r="12177" spans="1:7" x14ac:dyDescent="0.25">
      <c r="A12177" s="86" t="s">
        <v>52</v>
      </c>
      <c r="B12177" s="88" t="s">
        <v>17</v>
      </c>
      <c r="C12177" s="88" t="s">
        <v>37</v>
      </c>
      <c r="D12177" s="63" t="s">
        <v>6829</v>
      </c>
      <c r="E12177" s="88" t="s">
        <v>39</v>
      </c>
      <c r="F12177" s="30">
        <v>-1</v>
      </c>
      <c r="G12177" s="69" t="s">
        <v>3740</v>
      </c>
    </row>
    <row r="12178" spans="1:7" x14ac:dyDescent="0.25">
      <c r="A12178" s="87" t="s">
        <v>52</v>
      </c>
      <c r="B12178" s="89" t="s">
        <v>17</v>
      </c>
      <c r="C12178" s="89" t="s">
        <v>37</v>
      </c>
      <c r="D12178" s="64" t="s">
        <v>3627</v>
      </c>
      <c r="E12178" s="89" t="s">
        <v>39</v>
      </c>
      <c r="F12178" s="31">
        <v>0</v>
      </c>
      <c r="G12178" s="70" t="s">
        <v>3740</v>
      </c>
    </row>
    <row r="12179" spans="1:7" x14ac:dyDescent="0.25">
      <c r="A12179" s="86" t="s">
        <v>52</v>
      </c>
      <c r="B12179" s="88" t="s">
        <v>17</v>
      </c>
      <c r="C12179" s="88" t="s">
        <v>37</v>
      </c>
      <c r="D12179" s="63" t="s">
        <v>6750</v>
      </c>
      <c r="E12179" s="88" t="s">
        <v>39</v>
      </c>
      <c r="F12179" s="30">
        <v>0</v>
      </c>
      <c r="G12179" s="69" t="s">
        <v>3740</v>
      </c>
    </row>
    <row r="12180" spans="1:7" x14ac:dyDescent="0.25">
      <c r="A12180" s="87" t="s">
        <v>52</v>
      </c>
      <c r="B12180" s="89" t="s">
        <v>17</v>
      </c>
      <c r="C12180" s="89" t="s">
        <v>37</v>
      </c>
      <c r="D12180" s="64" t="s">
        <v>7404</v>
      </c>
      <c r="E12180" s="89" t="s">
        <v>39</v>
      </c>
      <c r="F12180" s="31">
        <v>-1</v>
      </c>
      <c r="G12180" s="70" t="s">
        <v>3740</v>
      </c>
    </row>
    <row r="12181" spans="1:7" x14ac:dyDescent="0.25">
      <c r="A12181" s="86" t="s">
        <v>52</v>
      </c>
      <c r="B12181" s="88" t="s">
        <v>17</v>
      </c>
      <c r="C12181" s="88" t="s">
        <v>37</v>
      </c>
      <c r="D12181" s="63" t="s">
        <v>913</v>
      </c>
      <c r="E12181" s="88" t="s">
        <v>39</v>
      </c>
      <c r="F12181" s="30">
        <v>-12</v>
      </c>
      <c r="G12181" s="69" t="s">
        <v>3740</v>
      </c>
    </row>
    <row r="12182" spans="1:7" x14ac:dyDescent="0.25">
      <c r="A12182" s="87" t="s">
        <v>52</v>
      </c>
      <c r="B12182" s="89" t="s">
        <v>17</v>
      </c>
      <c r="C12182" s="89" t="s">
        <v>37</v>
      </c>
      <c r="D12182" s="64" t="s">
        <v>6777</v>
      </c>
      <c r="E12182" s="89" t="s">
        <v>39</v>
      </c>
      <c r="F12182" s="31">
        <v>-11</v>
      </c>
      <c r="G12182" s="70" t="s">
        <v>3740</v>
      </c>
    </row>
    <row r="12183" spans="1:7" x14ac:dyDescent="0.25">
      <c r="A12183" s="86" t="s">
        <v>52</v>
      </c>
      <c r="B12183" s="88" t="s">
        <v>17</v>
      </c>
      <c r="C12183" s="88" t="s">
        <v>37</v>
      </c>
      <c r="D12183" s="63" t="s">
        <v>3629</v>
      </c>
      <c r="E12183" s="88" t="s">
        <v>39</v>
      </c>
      <c r="F12183" s="30">
        <v>-6</v>
      </c>
      <c r="G12183" s="69" t="s">
        <v>3740</v>
      </c>
    </row>
    <row r="12184" spans="1:7" x14ac:dyDescent="0.25">
      <c r="A12184" s="87" t="s">
        <v>52</v>
      </c>
      <c r="B12184" s="89" t="s">
        <v>17</v>
      </c>
      <c r="C12184" s="89" t="s">
        <v>37</v>
      </c>
      <c r="D12184" s="64" t="s">
        <v>6433</v>
      </c>
      <c r="E12184" s="89" t="s">
        <v>39</v>
      </c>
      <c r="F12184" s="31">
        <v>-2</v>
      </c>
      <c r="G12184" s="70" t="s">
        <v>3740</v>
      </c>
    </row>
    <row r="12185" spans="1:7" x14ac:dyDescent="0.25">
      <c r="A12185" s="86" t="s">
        <v>52</v>
      </c>
      <c r="B12185" s="88" t="s">
        <v>17</v>
      </c>
      <c r="C12185" s="88" t="s">
        <v>37</v>
      </c>
      <c r="D12185" s="63" t="s">
        <v>7405</v>
      </c>
      <c r="E12185" s="88" t="s">
        <v>39</v>
      </c>
      <c r="F12185" s="30">
        <v>0</v>
      </c>
      <c r="G12185" s="69" t="s">
        <v>3740</v>
      </c>
    </row>
    <row r="12186" spans="1:7" x14ac:dyDescent="0.25">
      <c r="A12186" s="87" t="s">
        <v>52</v>
      </c>
      <c r="B12186" s="89" t="s">
        <v>17</v>
      </c>
      <c r="C12186" s="89" t="s">
        <v>37</v>
      </c>
      <c r="D12186" s="64" t="s">
        <v>6060</v>
      </c>
      <c r="E12186" s="89" t="s">
        <v>39</v>
      </c>
      <c r="F12186" s="31">
        <v>0</v>
      </c>
      <c r="G12186" s="70" t="s">
        <v>3740</v>
      </c>
    </row>
    <row r="12187" spans="1:7" x14ac:dyDescent="0.25">
      <c r="A12187" s="86" t="s">
        <v>52</v>
      </c>
      <c r="B12187" s="88" t="s">
        <v>17</v>
      </c>
      <c r="C12187" s="88" t="s">
        <v>37</v>
      </c>
      <c r="D12187" s="63" t="s">
        <v>6715</v>
      </c>
      <c r="E12187" s="88" t="s">
        <v>39</v>
      </c>
      <c r="F12187" s="30">
        <v>-1</v>
      </c>
      <c r="G12187" s="69" t="s">
        <v>3740</v>
      </c>
    </row>
    <row r="12188" spans="1:7" x14ac:dyDescent="0.25">
      <c r="A12188" s="87" t="s">
        <v>52</v>
      </c>
      <c r="B12188" s="89" t="s">
        <v>17</v>
      </c>
      <c r="C12188" s="89" t="s">
        <v>37</v>
      </c>
      <c r="D12188" s="64" t="s">
        <v>6732</v>
      </c>
      <c r="E12188" s="89" t="s">
        <v>39</v>
      </c>
      <c r="F12188" s="31">
        <v>-77</v>
      </c>
      <c r="G12188" s="70" t="s">
        <v>3740</v>
      </c>
    </row>
    <row r="12189" spans="1:7" x14ac:dyDescent="0.25">
      <c r="A12189" s="86" t="s">
        <v>52</v>
      </c>
      <c r="B12189" s="88" t="s">
        <v>17</v>
      </c>
      <c r="C12189" s="88" t="s">
        <v>37</v>
      </c>
      <c r="D12189" s="63" t="s">
        <v>6065</v>
      </c>
      <c r="E12189" s="88" t="s">
        <v>39</v>
      </c>
      <c r="F12189" s="30">
        <v>0</v>
      </c>
      <c r="G12189" s="69" t="s">
        <v>3740</v>
      </c>
    </row>
    <row r="12190" spans="1:7" x14ac:dyDescent="0.25">
      <c r="A12190" s="87" t="s">
        <v>52</v>
      </c>
      <c r="B12190" s="89" t="s">
        <v>17</v>
      </c>
      <c r="C12190" s="89" t="s">
        <v>37</v>
      </c>
      <c r="D12190" s="64" t="s">
        <v>4426</v>
      </c>
      <c r="E12190" s="89" t="s">
        <v>39</v>
      </c>
      <c r="F12190" s="31">
        <v>0</v>
      </c>
      <c r="G12190" s="70" t="s">
        <v>3740</v>
      </c>
    </row>
    <row r="12191" spans="1:7" x14ac:dyDescent="0.25">
      <c r="A12191" s="86" t="s">
        <v>52</v>
      </c>
      <c r="B12191" s="88" t="s">
        <v>17</v>
      </c>
      <c r="C12191" s="88" t="s">
        <v>37</v>
      </c>
      <c r="D12191" s="63" t="s">
        <v>4427</v>
      </c>
      <c r="E12191" s="88" t="s">
        <v>39</v>
      </c>
      <c r="F12191" s="30">
        <v>-1</v>
      </c>
      <c r="G12191" s="69" t="s">
        <v>3740</v>
      </c>
    </row>
    <row r="12192" spans="1:7" x14ac:dyDescent="0.25">
      <c r="A12192" s="87" t="s">
        <v>52</v>
      </c>
      <c r="B12192" s="89" t="s">
        <v>17</v>
      </c>
      <c r="C12192" s="89" t="s">
        <v>37</v>
      </c>
      <c r="D12192" s="64" t="s">
        <v>6839</v>
      </c>
      <c r="E12192" s="89" t="s">
        <v>39</v>
      </c>
      <c r="F12192" s="31">
        <v>-1</v>
      </c>
      <c r="G12192" s="70" t="s">
        <v>3740</v>
      </c>
    </row>
    <row r="12193" spans="1:7" x14ac:dyDescent="0.25">
      <c r="A12193" s="86" t="s">
        <v>52</v>
      </c>
      <c r="B12193" s="88" t="s">
        <v>17</v>
      </c>
      <c r="C12193" s="88" t="s">
        <v>37</v>
      </c>
      <c r="D12193" s="63" t="s">
        <v>6842</v>
      </c>
      <c r="E12193" s="88" t="s">
        <v>39</v>
      </c>
      <c r="F12193" s="30">
        <v>-5</v>
      </c>
      <c r="G12193" s="69" t="s">
        <v>3740</v>
      </c>
    </row>
    <row r="12194" spans="1:7" x14ac:dyDescent="0.25">
      <c r="A12194" s="87" t="s">
        <v>52</v>
      </c>
      <c r="B12194" s="89" t="s">
        <v>17</v>
      </c>
      <c r="C12194" s="89" t="s">
        <v>37</v>
      </c>
      <c r="D12194" s="64" t="s">
        <v>4564</v>
      </c>
      <c r="E12194" s="89" t="s">
        <v>39</v>
      </c>
      <c r="F12194" s="31">
        <v>0</v>
      </c>
      <c r="G12194" s="70" t="s">
        <v>3740</v>
      </c>
    </row>
    <row r="12195" spans="1:7" x14ac:dyDescent="0.25">
      <c r="A12195" s="86" t="s">
        <v>52</v>
      </c>
      <c r="B12195" s="88" t="s">
        <v>17</v>
      </c>
      <c r="C12195" s="88" t="s">
        <v>37</v>
      </c>
      <c r="D12195" s="63" t="s">
        <v>1007</v>
      </c>
      <c r="E12195" s="88" t="s">
        <v>39</v>
      </c>
      <c r="F12195" s="30">
        <v>-10</v>
      </c>
      <c r="G12195" s="69" t="s">
        <v>3740</v>
      </c>
    </row>
    <row r="12196" spans="1:7" x14ac:dyDescent="0.25">
      <c r="A12196" s="87" t="s">
        <v>52</v>
      </c>
      <c r="B12196" s="89" t="s">
        <v>17</v>
      </c>
      <c r="C12196" s="89" t="s">
        <v>37</v>
      </c>
      <c r="D12196" s="64" t="s">
        <v>3615</v>
      </c>
      <c r="E12196" s="89" t="s">
        <v>39</v>
      </c>
      <c r="F12196" s="31">
        <v>-5</v>
      </c>
      <c r="G12196" s="70" t="s">
        <v>3740</v>
      </c>
    </row>
    <row r="12197" spans="1:7" x14ac:dyDescent="0.25">
      <c r="A12197" s="86" t="s">
        <v>52</v>
      </c>
      <c r="B12197" s="88" t="s">
        <v>17</v>
      </c>
      <c r="C12197" s="88" t="s">
        <v>37</v>
      </c>
      <c r="D12197" s="63" t="s">
        <v>3631</v>
      </c>
      <c r="E12197" s="88" t="s">
        <v>39</v>
      </c>
      <c r="F12197" s="30">
        <v>-6</v>
      </c>
      <c r="G12197" s="69" t="s">
        <v>3740</v>
      </c>
    </row>
    <row r="12198" spans="1:7" x14ac:dyDescent="0.25">
      <c r="A12198" s="87" t="s">
        <v>52</v>
      </c>
      <c r="B12198" s="89" t="s">
        <v>17</v>
      </c>
      <c r="C12198" s="89" t="s">
        <v>37</v>
      </c>
      <c r="D12198" s="64" t="s">
        <v>7195</v>
      </c>
      <c r="E12198" s="89" t="s">
        <v>39</v>
      </c>
      <c r="F12198" s="31">
        <v>-1</v>
      </c>
      <c r="G12198" s="70" t="s">
        <v>3740</v>
      </c>
    </row>
    <row r="12199" spans="1:7" x14ac:dyDescent="0.25">
      <c r="A12199" s="86" t="s">
        <v>52</v>
      </c>
      <c r="B12199" s="88" t="s">
        <v>17</v>
      </c>
      <c r="C12199" s="88" t="s">
        <v>6487</v>
      </c>
      <c r="D12199" s="63" t="s">
        <v>3174</v>
      </c>
      <c r="E12199" s="88" t="s">
        <v>39</v>
      </c>
      <c r="F12199" s="30">
        <v>0</v>
      </c>
      <c r="G12199" s="69" t="s">
        <v>3740</v>
      </c>
    </row>
    <row r="12200" spans="1:7" x14ac:dyDescent="0.25">
      <c r="A12200" s="87" t="s">
        <v>52</v>
      </c>
      <c r="B12200" s="89" t="s">
        <v>17</v>
      </c>
      <c r="C12200" s="89" t="s">
        <v>6487</v>
      </c>
      <c r="D12200" s="64" t="s">
        <v>3907</v>
      </c>
      <c r="E12200" s="89" t="s">
        <v>39</v>
      </c>
      <c r="F12200" s="31">
        <v>0</v>
      </c>
      <c r="G12200" s="70" t="s">
        <v>3740</v>
      </c>
    </row>
    <row r="12201" spans="1:7" x14ac:dyDescent="0.25">
      <c r="A12201" s="86" t="s">
        <v>52</v>
      </c>
      <c r="B12201" s="88" t="s">
        <v>17</v>
      </c>
      <c r="C12201" s="88" t="s">
        <v>6487</v>
      </c>
      <c r="D12201" s="63" t="s">
        <v>3908</v>
      </c>
      <c r="E12201" s="88" t="s">
        <v>39</v>
      </c>
      <c r="F12201" s="30">
        <v>0</v>
      </c>
      <c r="G12201" s="69" t="s">
        <v>3740</v>
      </c>
    </row>
    <row r="12202" spans="1:7" x14ac:dyDescent="0.25">
      <c r="A12202" s="87" t="s">
        <v>52</v>
      </c>
      <c r="B12202" s="89" t="s">
        <v>17</v>
      </c>
      <c r="C12202" s="89" t="s">
        <v>6487</v>
      </c>
      <c r="D12202" s="64" t="s">
        <v>3625</v>
      </c>
      <c r="E12202" s="89" t="s">
        <v>39</v>
      </c>
      <c r="F12202" s="31">
        <v>0</v>
      </c>
      <c r="G12202" s="70" t="s">
        <v>3740</v>
      </c>
    </row>
    <row r="12203" spans="1:7" x14ac:dyDescent="0.25">
      <c r="A12203" s="86" t="s">
        <v>52</v>
      </c>
      <c r="B12203" s="88" t="s">
        <v>17</v>
      </c>
      <c r="C12203" s="88" t="s">
        <v>6487</v>
      </c>
      <c r="D12203" s="63" t="s">
        <v>3129</v>
      </c>
      <c r="E12203" s="88" t="s">
        <v>39</v>
      </c>
      <c r="F12203" s="30">
        <v>0</v>
      </c>
      <c r="G12203" s="69" t="s">
        <v>3740</v>
      </c>
    </row>
    <row r="12204" spans="1:7" x14ac:dyDescent="0.25">
      <c r="A12204" s="87" t="s">
        <v>52</v>
      </c>
      <c r="B12204" s="89" t="s">
        <v>17</v>
      </c>
      <c r="C12204" s="89" t="s">
        <v>6487</v>
      </c>
      <c r="D12204" s="64" t="s">
        <v>6432</v>
      </c>
      <c r="E12204" s="89" t="s">
        <v>39</v>
      </c>
      <c r="F12204" s="31">
        <v>0</v>
      </c>
      <c r="G12204" s="70" t="s">
        <v>3740</v>
      </c>
    </row>
    <row r="12205" spans="1:7" x14ac:dyDescent="0.25">
      <c r="A12205" s="86" t="s">
        <v>52</v>
      </c>
      <c r="B12205" s="88" t="s">
        <v>17</v>
      </c>
      <c r="C12205" s="88" t="s">
        <v>6487</v>
      </c>
      <c r="D12205" s="63" t="s">
        <v>3626</v>
      </c>
      <c r="E12205" s="88" t="s">
        <v>39</v>
      </c>
      <c r="F12205" s="30">
        <v>0</v>
      </c>
      <c r="G12205" s="69" t="s">
        <v>3740</v>
      </c>
    </row>
    <row r="12206" spans="1:7" x14ac:dyDescent="0.25">
      <c r="A12206" s="87" t="s">
        <v>52</v>
      </c>
      <c r="B12206" s="89" t="s">
        <v>17</v>
      </c>
      <c r="C12206" s="89" t="s">
        <v>6487</v>
      </c>
      <c r="D12206" s="64" t="s">
        <v>3988</v>
      </c>
      <c r="E12206" s="89" t="s">
        <v>39</v>
      </c>
      <c r="F12206" s="31">
        <v>-2</v>
      </c>
      <c r="G12206" s="70" t="s">
        <v>3740</v>
      </c>
    </row>
    <row r="12207" spans="1:7" x14ac:dyDescent="0.25">
      <c r="A12207" s="86" t="s">
        <v>52</v>
      </c>
      <c r="B12207" s="88" t="s">
        <v>17</v>
      </c>
      <c r="C12207" s="88" t="s">
        <v>6487</v>
      </c>
      <c r="D12207" s="63" t="s">
        <v>912</v>
      </c>
      <c r="E12207" s="88" t="s">
        <v>39</v>
      </c>
      <c r="F12207" s="30">
        <v>-9</v>
      </c>
      <c r="G12207" s="69" t="s">
        <v>3740</v>
      </c>
    </row>
    <row r="12208" spans="1:7" x14ac:dyDescent="0.25">
      <c r="A12208" s="87" t="s">
        <v>52</v>
      </c>
      <c r="B12208" s="89" t="s">
        <v>17</v>
      </c>
      <c r="C12208" s="89" t="s">
        <v>6487</v>
      </c>
      <c r="D12208" s="64" t="s">
        <v>915</v>
      </c>
      <c r="E12208" s="89" t="s">
        <v>39</v>
      </c>
      <c r="F12208" s="31">
        <v>0</v>
      </c>
      <c r="G12208" s="70" t="s">
        <v>3740</v>
      </c>
    </row>
    <row r="12209" spans="1:7" x14ac:dyDescent="0.25">
      <c r="A12209" s="86" t="s">
        <v>52</v>
      </c>
      <c r="B12209" s="88" t="s">
        <v>17</v>
      </c>
      <c r="C12209" s="88" t="s">
        <v>6487</v>
      </c>
      <c r="D12209" s="63" t="s">
        <v>3628</v>
      </c>
      <c r="E12209" s="88" t="s">
        <v>39</v>
      </c>
      <c r="F12209" s="30">
        <v>0</v>
      </c>
      <c r="G12209" s="69" t="s">
        <v>3740</v>
      </c>
    </row>
    <row r="12210" spans="1:7" x14ac:dyDescent="0.25">
      <c r="A12210" s="87" t="s">
        <v>52</v>
      </c>
      <c r="B12210" s="89" t="s">
        <v>17</v>
      </c>
      <c r="C12210" s="89" t="s">
        <v>6487</v>
      </c>
      <c r="D12210" s="64" t="s">
        <v>3314</v>
      </c>
      <c r="E12210" s="89" t="s">
        <v>39</v>
      </c>
      <c r="F12210" s="31">
        <v>0</v>
      </c>
      <c r="G12210" s="70" t="s">
        <v>3740</v>
      </c>
    </row>
    <row r="12211" spans="1:7" x14ac:dyDescent="0.25">
      <c r="A12211" s="86" t="s">
        <v>52</v>
      </c>
      <c r="B12211" s="88" t="s">
        <v>17</v>
      </c>
      <c r="C12211" s="88" t="s">
        <v>6487</v>
      </c>
      <c r="D12211" s="63" t="s">
        <v>3630</v>
      </c>
      <c r="E12211" s="88" t="s">
        <v>39</v>
      </c>
      <c r="F12211" s="30">
        <v>0</v>
      </c>
      <c r="G12211" s="69" t="s">
        <v>3740</v>
      </c>
    </row>
    <row r="12212" spans="1:7" x14ac:dyDescent="0.25">
      <c r="A12212" s="87" t="s">
        <v>52</v>
      </c>
      <c r="B12212" s="89" t="s">
        <v>17</v>
      </c>
      <c r="C12212" s="89" t="s">
        <v>6487</v>
      </c>
      <c r="D12212" s="64" t="s">
        <v>3926</v>
      </c>
      <c r="E12212" s="89" t="s">
        <v>39</v>
      </c>
      <c r="F12212" s="31">
        <v>0</v>
      </c>
      <c r="G12212" s="70" t="s">
        <v>3740</v>
      </c>
    </row>
    <row r="12213" spans="1:7" x14ac:dyDescent="0.25">
      <c r="A12213" s="86" t="s">
        <v>52</v>
      </c>
      <c r="B12213" s="88" t="s">
        <v>17</v>
      </c>
      <c r="C12213" s="88" t="s">
        <v>36</v>
      </c>
      <c r="D12213" s="63" t="s">
        <v>1218</v>
      </c>
      <c r="E12213" s="88" t="s">
        <v>39</v>
      </c>
      <c r="F12213" s="30">
        <v>0</v>
      </c>
      <c r="G12213" s="69" t="s">
        <v>3740</v>
      </c>
    </row>
    <row r="12214" spans="1:7" x14ac:dyDescent="0.25">
      <c r="A12214" s="87" t="s">
        <v>52</v>
      </c>
      <c r="B12214" s="89" t="s">
        <v>17</v>
      </c>
      <c r="C12214" s="89" t="s">
        <v>36</v>
      </c>
      <c r="D12214" s="64" t="s">
        <v>986</v>
      </c>
      <c r="E12214" s="89" t="s">
        <v>38</v>
      </c>
      <c r="F12214" s="31">
        <v>0</v>
      </c>
      <c r="G12214" s="70" t="s">
        <v>3740</v>
      </c>
    </row>
    <row r="12215" spans="1:7" x14ac:dyDescent="0.25">
      <c r="A12215" s="86" t="s">
        <v>52</v>
      </c>
      <c r="B12215" s="88" t="s">
        <v>17</v>
      </c>
      <c r="C12215" s="88" t="s">
        <v>36</v>
      </c>
      <c r="D12215" s="63" t="s">
        <v>738</v>
      </c>
      <c r="E12215" s="88" t="s">
        <v>39</v>
      </c>
      <c r="F12215" s="30">
        <v>0</v>
      </c>
      <c r="G12215" s="69" t="s">
        <v>3740</v>
      </c>
    </row>
  </sheetData>
  <autoFilter ref="A6:G12215" xr:uid="{00000000-0001-0000-0200-000000000000}"/>
  <mergeCells count="1">
    <mergeCell ref="A1:G1"/>
  </mergeCells>
  <conditionalFormatting sqref="F7:F12215">
    <cfRule type="cellIs" dxfId="9" priority="1" stopIfTrue="1" operator="greaterThan">
      <formula>0</formula>
    </cfRule>
    <cfRule type="cellIs" dxfId="8" priority="2" stopIfTrue="1" operator="lessThan">
      <formula>0</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6">
    <tabColor theme="8" tint="-0.249977111117893"/>
  </sheetPr>
  <dimension ref="A1:L7391"/>
  <sheetViews>
    <sheetView showGridLines="0" zoomScale="115" zoomScaleNormal="115" workbookViewId="0">
      <pane xSplit="2" ySplit="8" topLeftCell="C10" activePane="bottomRight" state="frozen"/>
      <selection pane="topRight" activeCell="C1" sqref="C1"/>
      <selection pane="bottomLeft" activeCell="A9" sqref="A9"/>
      <selection pane="bottomRight" activeCell="C14" sqref="C14"/>
    </sheetView>
  </sheetViews>
  <sheetFormatPr baseColWidth="10" defaultRowHeight="15" outlineLevelRow="1" x14ac:dyDescent="0.25"/>
  <cols>
    <col min="1" max="1" width="16.85546875" bestFit="1" customWidth="1"/>
    <col min="2" max="2" width="37.5703125" bestFit="1" customWidth="1"/>
    <col min="3" max="3" width="8.28515625" bestFit="1" customWidth="1"/>
    <col min="4" max="4" width="7.28515625" bestFit="1" customWidth="1"/>
    <col min="5" max="5" width="8.140625" bestFit="1" customWidth="1"/>
    <col min="6" max="6" width="12.5703125" bestFit="1" customWidth="1"/>
    <col min="7" max="7" width="11.7109375" bestFit="1" customWidth="1"/>
    <col min="8" max="8" width="8.28515625" bestFit="1" customWidth="1"/>
    <col min="9" max="9" width="6.42578125" bestFit="1" customWidth="1"/>
    <col min="10" max="10" width="8.140625" bestFit="1" customWidth="1"/>
    <col min="11" max="11" width="12.5703125" bestFit="1" customWidth="1"/>
    <col min="12" max="12" width="9.28515625" bestFit="1" customWidth="1"/>
    <col min="13" max="13" width="12.5703125" bestFit="1" customWidth="1"/>
    <col min="14" max="14" width="9" bestFit="1" customWidth="1"/>
    <col min="15" max="15" width="11.7109375" bestFit="1" customWidth="1"/>
    <col min="16" max="16" width="12.5703125" bestFit="1" customWidth="1"/>
    <col min="17" max="17" width="6.7109375" bestFit="1" customWidth="1"/>
    <col min="18" max="18" width="11.7109375" bestFit="1" customWidth="1"/>
    <col min="19" max="19" width="12.5703125" bestFit="1" customWidth="1"/>
    <col min="20" max="20" width="6.140625" bestFit="1" customWidth="1"/>
    <col min="21" max="21" width="11.7109375" bestFit="1" customWidth="1"/>
    <col min="22" max="22" width="12.5703125" bestFit="1" customWidth="1"/>
    <col min="23" max="23" width="6.140625" bestFit="1" customWidth="1"/>
    <col min="24" max="24" width="11.7109375" bestFit="1" customWidth="1"/>
    <col min="25" max="25" width="12.5703125" bestFit="1" customWidth="1"/>
    <col min="26" max="26" width="6.140625" bestFit="1" customWidth="1"/>
  </cols>
  <sheetData>
    <row r="1" spans="1:12" x14ac:dyDescent="0.25">
      <c r="A1" s="119" t="s">
        <v>97</v>
      </c>
      <c r="B1" s="119"/>
      <c r="C1" s="119"/>
      <c r="D1" s="119"/>
      <c r="E1" s="119"/>
      <c r="F1" s="119"/>
      <c r="G1" s="119"/>
      <c r="H1" s="119"/>
      <c r="I1" s="119"/>
      <c r="J1" s="119"/>
      <c r="K1" s="119"/>
      <c r="L1" s="119"/>
    </row>
    <row r="3" spans="1:12" x14ac:dyDescent="0.25">
      <c r="A3" s="45" t="s">
        <v>77</v>
      </c>
    </row>
    <row r="4" spans="1:12" x14ac:dyDescent="0.25">
      <c r="A4" s="46">
        <v>45351</v>
      </c>
    </row>
    <row r="6" spans="1:12" ht="15" customHeight="1" x14ac:dyDescent="0.25">
      <c r="C6" s="120" t="s">
        <v>39</v>
      </c>
      <c r="D6" s="121"/>
      <c r="E6" s="121"/>
      <c r="F6" s="122"/>
      <c r="G6" s="123" t="s">
        <v>39</v>
      </c>
      <c r="H6" s="120" t="s">
        <v>38</v>
      </c>
      <c r="I6" s="121"/>
      <c r="J6" s="121"/>
      <c r="K6" s="122"/>
      <c r="L6" s="123" t="s">
        <v>38</v>
      </c>
    </row>
    <row r="7" spans="1:12" ht="15" customHeight="1" x14ac:dyDescent="0.25">
      <c r="C7" s="75" t="s">
        <v>34</v>
      </c>
      <c r="D7" s="76" t="s">
        <v>37</v>
      </c>
      <c r="E7" s="76" t="s">
        <v>6487</v>
      </c>
      <c r="F7" s="77" t="s">
        <v>36</v>
      </c>
      <c r="G7" s="123"/>
      <c r="H7" s="78" t="s">
        <v>34</v>
      </c>
      <c r="I7" s="76" t="s">
        <v>37</v>
      </c>
      <c r="J7" s="76" t="s">
        <v>6487</v>
      </c>
      <c r="K7" s="77" t="s">
        <v>36</v>
      </c>
      <c r="L7" s="123"/>
    </row>
    <row r="8" spans="1:12" ht="15" customHeight="1" x14ac:dyDescent="0.25">
      <c r="C8" s="2" t="s">
        <v>1</v>
      </c>
      <c r="D8" s="3" t="s">
        <v>1</v>
      </c>
      <c r="E8" s="3" t="s">
        <v>1</v>
      </c>
      <c r="F8" s="4" t="s">
        <v>1</v>
      </c>
      <c r="G8" s="49" t="s">
        <v>1</v>
      </c>
      <c r="H8" s="50" t="s">
        <v>1</v>
      </c>
      <c r="I8" s="3" t="s">
        <v>1</v>
      </c>
      <c r="J8" s="3" t="s">
        <v>1</v>
      </c>
      <c r="K8" s="4" t="s">
        <v>1</v>
      </c>
      <c r="L8" s="49" t="s">
        <v>1</v>
      </c>
    </row>
    <row r="9" spans="1:12" ht="15" hidden="1" customHeight="1" outlineLevel="1" x14ac:dyDescent="0.25">
      <c r="A9" s="116" t="s">
        <v>40</v>
      </c>
      <c r="B9" s="79" t="s">
        <v>19</v>
      </c>
      <c r="C9" s="5">
        <v>137</v>
      </c>
      <c r="D9" s="6">
        <v>-3515</v>
      </c>
      <c r="E9" s="6">
        <v>-57</v>
      </c>
      <c r="F9" s="7">
        <v>-2930</v>
      </c>
      <c r="G9" s="51">
        <v>-6365</v>
      </c>
      <c r="H9" s="5">
        <v>0</v>
      </c>
      <c r="I9" s="6">
        <v>0</v>
      </c>
      <c r="J9" s="6"/>
      <c r="K9" s="7">
        <v>-1</v>
      </c>
      <c r="L9" s="51">
        <v>-1</v>
      </c>
    </row>
    <row r="10" spans="1:12" ht="15" hidden="1" customHeight="1" outlineLevel="1" x14ac:dyDescent="0.25">
      <c r="A10" s="117"/>
      <c r="B10" s="80" t="s">
        <v>20</v>
      </c>
      <c r="C10" s="8">
        <v>-3539</v>
      </c>
      <c r="D10" s="9">
        <v>-964</v>
      </c>
      <c r="E10" s="9">
        <v>606</v>
      </c>
      <c r="F10" s="24">
        <v>-49</v>
      </c>
      <c r="G10" s="52">
        <v>-3946</v>
      </c>
      <c r="H10" s="8">
        <v>7</v>
      </c>
      <c r="I10" s="9">
        <v>-1</v>
      </c>
      <c r="J10" s="9"/>
      <c r="K10" s="24">
        <v>-4</v>
      </c>
      <c r="L10" s="52">
        <v>2</v>
      </c>
    </row>
    <row r="11" spans="1:12" ht="15" hidden="1" customHeight="1" outlineLevel="1" x14ac:dyDescent="0.25">
      <c r="A11" s="117"/>
      <c r="B11" s="80" t="s">
        <v>8</v>
      </c>
      <c r="C11" s="8">
        <v>-2868</v>
      </c>
      <c r="D11" s="9">
        <v>1379</v>
      </c>
      <c r="E11" s="9">
        <v>-50</v>
      </c>
      <c r="F11" s="24">
        <v>-569</v>
      </c>
      <c r="G11" s="52">
        <v>-2108</v>
      </c>
      <c r="H11" s="8">
        <v>0</v>
      </c>
      <c r="I11" s="9"/>
      <c r="J11" s="9"/>
      <c r="K11" s="24"/>
      <c r="L11" s="52">
        <v>0</v>
      </c>
    </row>
    <row r="12" spans="1:12" ht="15" hidden="1" customHeight="1" outlineLevel="1" x14ac:dyDescent="0.25">
      <c r="A12" s="117"/>
      <c r="B12" s="80" t="s">
        <v>2</v>
      </c>
      <c r="C12" s="8">
        <v>-3394</v>
      </c>
      <c r="D12" s="9">
        <v>-40582</v>
      </c>
      <c r="E12" s="9">
        <v>108</v>
      </c>
      <c r="F12" s="24">
        <v>-60646</v>
      </c>
      <c r="G12" s="52">
        <v>-104514</v>
      </c>
      <c r="H12" s="8">
        <v>9</v>
      </c>
      <c r="I12" s="9"/>
      <c r="J12" s="9"/>
      <c r="K12" s="24">
        <v>2</v>
      </c>
      <c r="L12" s="52">
        <v>11</v>
      </c>
    </row>
    <row r="13" spans="1:12" ht="15" hidden="1" customHeight="1" outlineLevel="1" x14ac:dyDescent="0.25">
      <c r="A13" s="118"/>
      <c r="B13" s="81" t="s">
        <v>3767</v>
      </c>
      <c r="C13" s="10">
        <v>1468</v>
      </c>
      <c r="D13" s="11">
        <v>-9627</v>
      </c>
      <c r="E13" s="11">
        <v>-120</v>
      </c>
      <c r="F13" s="12">
        <v>-6443</v>
      </c>
      <c r="G13" s="53">
        <v>-14722</v>
      </c>
      <c r="H13" s="10"/>
      <c r="I13" s="11"/>
      <c r="J13" s="11"/>
      <c r="K13" s="12"/>
      <c r="L13" s="53"/>
    </row>
    <row r="14" spans="1:12" ht="15" customHeight="1" collapsed="1" x14ac:dyDescent="0.25">
      <c r="A14" s="114" t="s">
        <v>41</v>
      </c>
      <c r="B14" s="115"/>
      <c r="C14" s="15">
        <v>-8196</v>
      </c>
      <c r="D14" s="16">
        <v>-53309</v>
      </c>
      <c r="E14" s="16">
        <v>487</v>
      </c>
      <c r="F14" s="17">
        <v>-70637</v>
      </c>
      <c r="G14" s="54">
        <v>-131655</v>
      </c>
      <c r="H14" s="55">
        <v>16</v>
      </c>
      <c r="I14" s="16">
        <v>-1</v>
      </c>
      <c r="J14" s="16"/>
      <c r="K14" s="17">
        <v>-3</v>
      </c>
      <c r="L14" s="54">
        <v>12</v>
      </c>
    </row>
    <row r="15" spans="1:12" ht="15" hidden="1" customHeight="1" outlineLevel="1" x14ac:dyDescent="0.25">
      <c r="A15" s="116" t="s">
        <v>6470</v>
      </c>
      <c r="B15" s="82" t="s">
        <v>81</v>
      </c>
      <c r="C15" s="5">
        <v>0</v>
      </c>
      <c r="D15" s="6"/>
      <c r="E15" s="6"/>
      <c r="F15" s="7"/>
      <c r="G15" s="56">
        <v>0</v>
      </c>
      <c r="H15" s="5"/>
      <c r="I15" s="6"/>
      <c r="J15" s="6"/>
      <c r="K15" s="7"/>
      <c r="L15" s="56"/>
    </row>
    <row r="16" spans="1:12" ht="15" hidden="1" customHeight="1" outlineLevel="1" x14ac:dyDescent="0.25">
      <c r="A16" s="117"/>
      <c r="B16" s="80" t="s">
        <v>18</v>
      </c>
      <c r="C16" s="8">
        <v>-542</v>
      </c>
      <c r="D16" s="9">
        <v>542</v>
      </c>
      <c r="E16" s="9"/>
      <c r="F16" s="24"/>
      <c r="G16" s="52">
        <v>0</v>
      </c>
      <c r="H16" s="8"/>
      <c r="I16" s="9"/>
      <c r="J16" s="9"/>
      <c r="K16" s="24"/>
      <c r="L16" s="52"/>
    </row>
    <row r="17" spans="1:12" ht="15" hidden="1" customHeight="1" outlineLevel="1" x14ac:dyDescent="0.25">
      <c r="A17" s="118"/>
      <c r="B17" s="81" t="s">
        <v>21</v>
      </c>
      <c r="C17" s="10">
        <v>-274</v>
      </c>
      <c r="D17" s="11">
        <v>1593</v>
      </c>
      <c r="E17" s="11">
        <v>0</v>
      </c>
      <c r="F17" s="12">
        <v>98</v>
      </c>
      <c r="G17" s="53">
        <v>1417</v>
      </c>
      <c r="H17" s="10">
        <v>0</v>
      </c>
      <c r="I17" s="11">
        <v>0</v>
      </c>
      <c r="J17" s="11"/>
      <c r="K17" s="12">
        <v>0</v>
      </c>
      <c r="L17" s="53">
        <v>0</v>
      </c>
    </row>
    <row r="18" spans="1:12" ht="14.45" customHeight="1" collapsed="1" x14ac:dyDescent="0.25">
      <c r="A18" s="114" t="s">
        <v>6488</v>
      </c>
      <c r="B18" s="115"/>
      <c r="C18" s="15">
        <v>-816</v>
      </c>
      <c r="D18" s="16">
        <v>2135</v>
      </c>
      <c r="E18" s="16">
        <v>0</v>
      </c>
      <c r="F18" s="17">
        <v>98</v>
      </c>
      <c r="G18" s="54">
        <v>1417</v>
      </c>
      <c r="H18" s="55">
        <v>0</v>
      </c>
      <c r="I18" s="16">
        <v>0</v>
      </c>
      <c r="J18" s="16"/>
      <c r="K18" s="17">
        <v>0</v>
      </c>
      <c r="L18" s="54">
        <v>0</v>
      </c>
    </row>
    <row r="19" spans="1:12" ht="15" hidden="1" customHeight="1" outlineLevel="1" x14ac:dyDescent="0.25">
      <c r="A19" s="116" t="s">
        <v>6468</v>
      </c>
      <c r="B19" s="82" t="s">
        <v>6719</v>
      </c>
      <c r="C19" s="5">
        <v>2701</v>
      </c>
      <c r="D19" s="6">
        <v>-514</v>
      </c>
      <c r="E19" s="6">
        <v>-1616</v>
      </c>
      <c r="F19" s="7">
        <v>334</v>
      </c>
      <c r="G19" s="56">
        <v>905</v>
      </c>
      <c r="H19" s="5"/>
      <c r="I19" s="6"/>
      <c r="J19" s="6"/>
      <c r="K19" s="7"/>
      <c r="L19" s="56"/>
    </row>
    <row r="20" spans="1:12" ht="15" hidden="1" customHeight="1" outlineLevel="1" x14ac:dyDescent="0.25">
      <c r="A20" s="117"/>
      <c r="B20" s="80" t="s">
        <v>6489</v>
      </c>
      <c r="C20" s="8">
        <v>-4044</v>
      </c>
      <c r="D20" s="9">
        <v>4728</v>
      </c>
      <c r="E20" s="9">
        <v>-527</v>
      </c>
      <c r="F20" s="24">
        <v>6597</v>
      </c>
      <c r="G20" s="52">
        <v>6754</v>
      </c>
      <c r="H20" s="8">
        <v>-96</v>
      </c>
      <c r="I20" s="9">
        <v>0</v>
      </c>
      <c r="J20" s="9"/>
      <c r="K20" s="24"/>
      <c r="L20" s="52">
        <v>-96</v>
      </c>
    </row>
    <row r="21" spans="1:12" ht="15" hidden="1" customHeight="1" outlineLevel="1" x14ac:dyDescent="0.25">
      <c r="A21" s="117"/>
      <c r="B21" s="80" t="s">
        <v>83</v>
      </c>
      <c r="C21" s="8">
        <v>1838</v>
      </c>
      <c r="D21" s="9">
        <v>4212</v>
      </c>
      <c r="E21" s="9">
        <v>1747</v>
      </c>
      <c r="F21" s="24">
        <v>16508</v>
      </c>
      <c r="G21" s="52">
        <v>24305</v>
      </c>
      <c r="H21" s="8">
        <v>0</v>
      </c>
      <c r="I21" s="9"/>
      <c r="J21" s="9"/>
      <c r="K21" s="24">
        <v>0</v>
      </c>
      <c r="L21" s="52">
        <v>0</v>
      </c>
    </row>
    <row r="22" spans="1:12" ht="15" hidden="1" customHeight="1" outlineLevel="1" x14ac:dyDescent="0.25">
      <c r="A22" s="117"/>
      <c r="B22" s="80" t="s">
        <v>84</v>
      </c>
      <c r="C22" s="8">
        <v>-18158</v>
      </c>
      <c r="D22" s="9">
        <v>-558</v>
      </c>
      <c r="E22" s="9">
        <v>-1311</v>
      </c>
      <c r="F22" s="24">
        <v>3221</v>
      </c>
      <c r="G22" s="52">
        <v>-16806</v>
      </c>
      <c r="H22" s="8"/>
      <c r="I22" s="9">
        <v>203</v>
      </c>
      <c r="J22" s="9"/>
      <c r="K22" s="24">
        <v>-269</v>
      </c>
      <c r="L22" s="52">
        <v>-66</v>
      </c>
    </row>
    <row r="23" spans="1:12" ht="15" hidden="1" customHeight="1" outlineLevel="1" x14ac:dyDescent="0.25">
      <c r="A23" s="117"/>
      <c r="B23" s="80" t="s">
        <v>85</v>
      </c>
      <c r="C23" s="8">
        <v>7911</v>
      </c>
      <c r="D23" s="9">
        <v>36</v>
      </c>
      <c r="E23" s="9">
        <v>-1589</v>
      </c>
      <c r="F23" s="24">
        <v>1846</v>
      </c>
      <c r="G23" s="52">
        <v>8204</v>
      </c>
      <c r="H23" s="8"/>
      <c r="I23" s="9"/>
      <c r="J23" s="9"/>
      <c r="K23" s="24"/>
      <c r="L23" s="52"/>
    </row>
    <row r="24" spans="1:12" ht="15" hidden="1" customHeight="1" outlineLevel="1" x14ac:dyDescent="0.25">
      <c r="A24" s="117"/>
      <c r="B24" s="80" t="s">
        <v>6469</v>
      </c>
      <c r="C24" s="8">
        <v>632</v>
      </c>
      <c r="D24" s="9">
        <v>4537</v>
      </c>
      <c r="E24" s="9">
        <v>0</v>
      </c>
      <c r="F24" s="24">
        <v>8194</v>
      </c>
      <c r="G24" s="52">
        <v>13363</v>
      </c>
      <c r="H24" s="8"/>
      <c r="I24" s="9"/>
      <c r="J24" s="9"/>
      <c r="K24" s="24"/>
      <c r="L24" s="52"/>
    </row>
    <row r="25" spans="1:12" ht="15" hidden="1" customHeight="1" outlineLevel="1" x14ac:dyDescent="0.25">
      <c r="A25" s="117"/>
      <c r="B25" s="80" t="s">
        <v>86</v>
      </c>
      <c r="C25" s="8">
        <v>3956</v>
      </c>
      <c r="D25" s="9">
        <v>-3165</v>
      </c>
      <c r="E25" s="9">
        <v>-567</v>
      </c>
      <c r="F25" s="24">
        <v>916</v>
      </c>
      <c r="G25" s="52">
        <v>1140</v>
      </c>
      <c r="H25" s="8">
        <v>171</v>
      </c>
      <c r="I25" s="9"/>
      <c r="J25" s="9">
        <v>-134</v>
      </c>
      <c r="K25" s="24"/>
      <c r="L25" s="52">
        <v>37</v>
      </c>
    </row>
    <row r="26" spans="1:12" ht="15" hidden="1" customHeight="1" outlineLevel="1" x14ac:dyDescent="0.25">
      <c r="A26" s="117"/>
      <c r="B26" s="80" t="s">
        <v>3720</v>
      </c>
      <c r="C26" s="8">
        <v>956</v>
      </c>
      <c r="D26" s="9">
        <v>991</v>
      </c>
      <c r="E26" s="9">
        <v>-107</v>
      </c>
      <c r="F26" s="24">
        <v>-596</v>
      </c>
      <c r="G26" s="52">
        <v>1244</v>
      </c>
      <c r="H26" s="8">
        <v>0</v>
      </c>
      <c r="I26" s="9"/>
      <c r="J26" s="9"/>
      <c r="K26" s="24"/>
      <c r="L26" s="52">
        <v>0</v>
      </c>
    </row>
    <row r="27" spans="1:12" ht="15" hidden="1" customHeight="1" outlineLevel="1" x14ac:dyDescent="0.25">
      <c r="A27" s="117"/>
      <c r="B27" s="80" t="s">
        <v>89</v>
      </c>
      <c r="C27" s="8">
        <v>-1609</v>
      </c>
      <c r="D27" s="9">
        <v>-613</v>
      </c>
      <c r="E27" s="9">
        <v>-132</v>
      </c>
      <c r="F27" s="24">
        <v>936</v>
      </c>
      <c r="G27" s="52">
        <v>-1418</v>
      </c>
      <c r="H27" s="8"/>
      <c r="I27" s="9"/>
      <c r="J27" s="9"/>
      <c r="K27" s="24"/>
      <c r="L27" s="52"/>
    </row>
    <row r="28" spans="1:12" ht="15" hidden="1" customHeight="1" outlineLevel="1" x14ac:dyDescent="0.25">
      <c r="A28" s="118"/>
      <c r="B28" s="81" t="s">
        <v>87</v>
      </c>
      <c r="C28" s="10">
        <v>-72</v>
      </c>
      <c r="D28" s="11">
        <v>167</v>
      </c>
      <c r="E28" s="11">
        <v>-513</v>
      </c>
      <c r="F28" s="12">
        <v>-89</v>
      </c>
      <c r="G28" s="53">
        <v>-507</v>
      </c>
      <c r="H28" s="10"/>
      <c r="I28" s="11"/>
      <c r="J28" s="11"/>
      <c r="K28" s="12"/>
      <c r="L28" s="53"/>
    </row>
    <row r="29" spans="1:12" ht="15" customHeight="1" collapsed="1" x14ac:dyDescent="0.25">
      <c r="A29" s="114" t="s">
        <v>6490</v>
      </c>
      <c r="B29" s="115"/>
      <c r="C29" s="15">
        <v>-5889</v>
      </c>
      <c r="D29" s="16">
        <v>9821</v>
      </c>
      <c r="E29" s="16">
        <v>-4615</v>
      </c>
      <c r="F29" s="17">
        <v>37867</v>
      </c>
      <c r="G29" s="54">
        <v>37184</v>
      </c>
      <c r="H29" s="55">
        <v>75</v>
      </c>
      <c r="I29" s="16">
        <v>203</v>
      </c>
      <c r="J29" s="16">
        <v>-134</v>
      </c>
      <c r="K29" s="17">
        <v>-269</v>
      </c>
      <c r="L29" s="54">
        <v>-125</v>
      </c>
    </row>
    <row r="30" spans="1:12" ht="15" hidden="1" customHeight="1" outlineLevel="1" x14ac:dyDescent="0.25">
      <c r="A30" s="116" t="s">
        <v>42</v>
      </c>
      <c r="B30" s="82" t="s">
        <v>30</v>
      </c>
      <c r="C30" s="5">
        <v>177</v>
      </c>
      <c r="D30" s="6">
        <v>-3</v>
      </c>
      <c r="E30" s="6">
        <v>0</v>
      </c>
      <c r="F30" s="7">
        <v>-18</v>
      </c>
      <c r="G30" s="56">
        <v>156</v>
      </c>
      <c r="H30" s="5">
        <v>34</v>
      </c>
      <c r="I30" s="6">
        <v>78</v>
      </c>
      <c r="J30" s="6"/>
      <c r="K30" s="7">
        <v>-6</v>
      </c>
      <c r="L30" s="56">
        <v>106</v>
      </c>
    </row>
    <row r="31" spans="1:12" ht="15" hidden="1" customHeight="1" outlineLevel="1" x14ac:dyDescent="0.25">
      <c r="A31" s="117"/>
      <c r="B31" s="80" t="s">
        <v>5</v>
      </c>
      <c r="C31" s="8">
        <v>17057</v>
      </c>
      <c r="D31" s="9">
        <v>2211</v>
      </c>
      <c r="E31" s="9">
        <v>524</v>
      </c>
      <c r="F31" s="24">
        <v>4985</v>
      </c>
      <c r="G31" s="52">
        <v>24777</v>
      </c>
      <c r="H31" s="8">
        <v>1455</v>
      </c>
      <c r="I31" s="9">
        <v>1</v>
      </c>
      <c r="J31" s="9"/>
      <c r="K31" s="24">
        <v>-1646</v>
      </c>
      <c r="L31" s="52">
        <v>-190</v>
      </c>
    </row>
    <row r="32" spans="1:12" ht="15" hidden="1" customHeight="1" outlineLevel="1" x14ac:dyDescent="0.25">
      <c r="A32" s="117"/>
      <c r="B32" s="80" t="s">
        <v>23</v>
      </c>
      <c r="C32" s="8">
        <v>7859</v>
      </c>
      <c r="D32" s="9">
        <v>0</v>
      </c>
      <c r="E32" s="9">
        <v>23</v>
      </c>
      <c r="F32" s="24">
        <v>155</v>
      </c>
      <c r="G32" s="52">
        <v>8037</v>
      </c>
      <c r="H32" s="8">
        <v>123</v>
      </c>
      <c r="I32" s="9">
        <v>0</v>
      </c>
      <c r="J32" s="9">
        <v>0</v>
      </c>
      <c r="K32" s="24">
        <v>-80</v>
      </c>
      <c r="L32" s="52">
        <v>43</v>
      </c>
    </row>
    <row r="33" spans="1:12" ht="15" hidden="1" customHeight="1" outlineLevel="1" x14ac:dyDescent="0.25">
      <c r="A33" s="118"/>
      <c r="B33" s="81" t="s">
        <v>27</v>
      </c>
      <c r="C33" s="10">
        <v>8666</v>
      </c>
      <c r="D33" s="11">
        <v>-10</v>
      </c>
      <c r="E33" s="11">
        <v>3</v>
      </c>
      <c r="F33" s="12">
        <v>762</v>
      </c>
      <c r="G33" s="53">
        <v>9421</v>
      </c>
      <c r="H33" s="10">
        <v>16</v>
      </c>
      <c r="I33" s="11"/>
      <c r="J33" s="11">
        <v>0</v>
      </c>
      <c r="K33" s="12">
        <v>0</v>
      </c>
      <c r="L33" s="53">
        <v>16</v>
      </c>
    </row>
    <row r="34" spans="1:12" ht="15" customHeight="1" collapsed="1" x14ac:dyDescent="0.25">
      <c r="A34" s="114" t="s">
        <v>43</v>
      </c>
      <c r="B34" s="115"/>
      <c r="C34" s="15">
        <v>33759</v>
      </c>
      <c r="D34" s="16">
        <v>2198</v>
      </c>
      <c r="E34" s="16">
        <v>550</v>
      </c>
      <c r="F34" s="17">
        <v>5884</v>
      </c>
      <c r="G34" s="54">
        <v>42391</v>
      </c>
      <c r="H34" s="55">
        <v>1628</v>
      </c>
      <c r="I34" s="16">
        <v>79</v>
      </c>
      <c r="J34" s="16">
        <v>0</v>
      </c>
      <c r="K34" s="17">
        <v>-1732</v>
      </c>
      <c r="L34" s="54">
        <v>-25</v>
      </c>
    </row>
    <row r="35" spans="1:12" ht="15" hidden="1" customHeight="1" outlineLevel="1" x14ac:dyDescent="0.25">
      <c r="A35" s="90" t="s">
        <v>44</v>
      </c>
      <c r="B35" s="91" t="s">
        <v>6158</v>
      </c>
      <c r="C35" s="71">
        <v>0</v>
      </c>
      <c r="D35" s="72">
        <v>0</v>
      </c>
      <c r="E35" s="72"/>
      <c r="F35" s="73"/>
      <c r="G35" s="74">
        <v>0</v>
      </c>
      <c r="H35" s="71"/>
      <c r="I35" s="72"/>
      <c r="J35" s="72"/>
      <c r="K35" s="73"/>
      <c r="L35" s="74"/>
    </row>
    <row r="36" spans="1:12" ht="15" customHeight="1" collapsed="1" x14ac:dyDescent="0.25">
      <c r="A36" s="114" t="s">
        <v>45</v>
      </c>
      <c r="B36" s="115"/>
      <c r="C36" s="15">
        <v>0</v>
      </c>
      <c r="D36" s="16">
        <v>0</v>
      </c>
      <c r="E36" s="16"/>
      <c r="F36" s="17"/>
      <c r="G36" s="54">
        <v>0</v>
      </c>
      <c r="H36" s="55"/>
      <c r="I36" s="16"/>
      <c r="J36" s="16"/>
      <c r="K36" s="17"/>
      <c r="L36" s="54"/>
    </row>
    <row r="37" spans="1:12" ht="15" hidden="1" customHeight="1" outlineLevel="1" x14ac:dyDescent="0.25">
      <c r="A37" s="116" t="s">
        <v>4034</v>
      </c>
      <c r="B37" s="82" t="s">
        <v>4176</v>
      </c>
      <c r="C37" s="5">
        <v>-248</v>
      </c>
      <c r="D37" s="6"/>
      <c r="E37" s="6"/>
      <c r="F37" s="7"/>
      <c r="G37" s="56">
        <v>-248</v>
      </c>
      <c r="H37" s="5">
        <v>0</v>
      </c>
      <c r="I37" s="6"/>
      <c r="J37" s="6"/>
      <c r="K37" s="7"/>
      <c r="L37" s="56">
        <v>0</v>
      </c>
    </row>
    <row r="38" spans="1:12" ht="15" hidden="1" customHeight="1" outlineLevel="1" x14ac:dyDescent="0.25">
      <c r="A38" s="118"/>
      <c r="B38" s="81" t="s">
        <v>4035</v>
      </c>
      <c r="C38" s="10">
        <v>-2766</v>
      </c>
      <c r="D38" s="11">
        <v>4182</v>
      </c>
      <c r="E38" s="11">
        <v>14</v>
      </c>
      <c r="F38" s="12">
        <v>14611</v>
      </c>
      <c r="G38" s="53">
        <v>16041</v>
      </c>
      <c r="H38" s="10">
        <v>259</v>
      </c>
      <c r="I38" s="11">
        <v>-642</v>
      </c>
      <c r="J38" s="11">
        <v>0</v>
      </c>
      <c r="K38" s="12">
        <v>-848</v>
      </c>
      <c r="L38" s="53">
        <v>-1231</v>
      </c>
    </row>
    <row r="39" spans="1:12" ht="15" customHeight="1" collapsed="1" x14ac:dyDescent="0.25">
      <c r="A39" s="114" t="s">
        <v>4036</v>
      </c>
      <c r="B39" s="115"/>
      <c r="C39" s="15">
        <v>-3014</v>
      </c>
      <c r="D39" s="16">
        <v>4182</v>
      </c>
      <c r="E39" s="16">
        <v>14</v>
      </c>
      <c r="F39" s="17">
        <v>14611</v>
      </c>
      <c r="G39" s="54">
        <v>15793</v>
      </c>
      <c r="H39" s="55">
        <v>259</v>
      </c>
      <c r="I39" s="16">
        <v>-642</v>
      </c>
      <c r="J39" s="16">
        <v>0</v>
      </c>
      <c r="K39" s="17">
        <v>-848</v>
      </c>
      <c r="L39" s="54">
        <v>-1231</v>
      </c>
    </row>
    <row r="40" spans="1:12" ht="15" hidden="1" customHeight="1" outlineLevel="1" x14ac:dyDescent="0.25">
      <c r="A40" s="116" t="s">
        <v>46</v>
      </c>
      <c r="B40" s="82" t="s">
        <v>6</v>
      </c>
      <c r="C40" s="5">
        <v>-281</v>
      </c>
      <c r="D40" s="6">
        <v>202</v>
      </c>
      <c r="E40" s="6">
        <v>-2</v>
      </c>
      <c r="F40" s="7">
        <v>-1017</v>
      </c>
      <c r="G40" s="56">
        <v>-1098</v>
      </c>
      <c r="H40" s="5">
        <v>0</v>
      </c>
      <c r="I40" s="6">
        <v>0</v>
      </c>
      <c r="J40" s="6"/>
      <c r="K40" s="7">
        <v>0</v>
      </c>
      <c r="L40" s="56">
        <v>0</v>
      </c>
    </row>
    <row r="41" spans="1:12" ht="15" hidden="1" customHeight="1" outlineLevel="1" x14ac:dyDescent="0.25">
      <c r="A41" s="117"/>
      <c r="B41" s="80" t="s">
        <v>22</v>
      </c>
      <c r="C41" s="8">
        <v>44</v>
      </c>
      <c r="D41" s="9">
        <v>-2</v>
      </c>
      <c r="E41" s="9">
        <v>0</v>
      </c>
      <c r="F41" s="24">
        <v>0</v>
      </c>
      <c r="G41" s="52">
        <v>42</v>
      </c>
      <c r="H41" s="8">
        <v>0</v>
      </c>
      <c r="I41" s="9"/>
      <c r="J41" s="9"/>
      <c r="K41" s="24">
        <v>0</v>
      </c>
      <c r="L41" s="52">
        <v>0</v>
      </c>
    </row>
    <row r="42" spans="1:12" ht="15" hidden="1" customHeight="1" outlineLevel="1" x14ac:dyDescent="0.25">
      <c r="A42" s="117"/>
      <c r="B42" s="80" t="s">
        <v>7</v>
      </c>
      <c r="C42" s="8">
        <v>-2570</v>
      </c>
      <c r="D42" s="9">
        <v>-134</v>
      </c>
      <c r="E42" s="9">
        <v>-37</v>
      </c>
      <c r="F42" s="24">
        <v>-26</v>
      </c>
      <c r="G42" s="52">
        <v>-2767</v>
      </c>
      <c r="H42" s="8">
        <v>0</v>
      </c>
      <c r="I42" s="9">
        <v>0</v>
      </c>
      <c r="J42" s="9">
        <v>0</v>
      </c>
      <c r="K42" s="24">
        <v>36</v>
      </c>
      <c r="L42" s="52">
        <v>36</v>
      </c>
    </row>
    <row r="43" spans="1:12" ht="15" hidden="1" customHeight="1" outlineLevel="1" x14ac:dyDescent="0.25">
      <c r="A43" s="117"/>
      <c r="B43" s="80" t="s">
        <v>24</v>
      </c>
      <c r="C43" s="8">
        <v>3965</v>
      </c>
      <c r="D43" s="9">
        <v>970</v>
      </c>
      <c r="E43" s="9">
        <v>-128</v>
      </c>
      <c r="F43" s="24">
        <v>3420</v>
      </c>
      <c r="G43" s="52">
        <v>8227</v>
      </c>
      <c r="H43" s="8">
        <v>0</v>
      </c>
      <c r="I43" s="9">
        <v>0</v>
      </c>
      <c r="J43" s="9"/>
      <c r="K43" s="24">
        <v>0</v>
      </c>
      <c r="L43" s="52">
        <v>0</v>
      </c>
    </row>
    <row r="44" spans="1:12" ht="15" hidden="1" customHeight="1" outlineLevel="1" x14ac:dyDescent="0.25">
      <c r="A44" s="117"/>
      <c r="B44" s="80" t="s">
        <v>15</v>
      </c>
      <c r="C44" s="8">
        <v>803</v>
      </c>
      <c r="D44" s="9">
        <v>1469</v>
      </c>
      <c r="E44" s="9">
        <v>0</v>
      </c>
      <c r="F44" s="24">
        <v>826</v>
      </c>
      <c r="G44" s="52">
        <v>3098</v>
      </c>
      <c r="H44" s="8">
        <v>-25</v>
      </c>
      <c r="I44" s="9"/>
      <c r="J44" s="9"/>
      <c r="K44" s="24">
        <v>1</v>
      </c>
      <c r="L44" s="52">
        <v>-24</v>
      </c>
    </row>
    <row r="45" spans="1:12" ht="15" hidden="1" customHeight="1" outlineLevel="1" x14ac:dyDescent="0.25">
      <c r="A45" s="118"/>
      <c r="B45" s="81" t="s">
        <v>16</v>
      </c>
      <c r="C45" s="10">
        <v>60</v>
      </c>
      <c r="D45" s="11">
        <v>0</v>
      </c>
      <c r="E45" s="11">
        <v>0</v>
      </c>
      <c r="F45" s="12">
        <v>-143</v>
      </c>
      <c r="G45" s="53">
        <v>-83</v>
      </c>
      <c r="H45" s="10">
        <v>0</v>
      </c>
      <c r="I45" s="11"/>
      <c r="J45" s="11"/>
      <c r="K45" s="12">
        <v>0</v>
      </c>
      <c r="L45" s="53">
        <v>0</v>
      </c>
    </row>
    <row r="46" spans="1:12" ht="15" customHeight="1" collapsed="1" x14ac:dyDescent="0.25">
      <c r="A46" s="114" t="s">
        <v>47</v>
      </c>
      <c r="B46" s="115"/>
      <c r="C46" s="15">
        <v>2021</v>
      </c>
      <c r="D46" s="16">
        <v>2505</v>
      </c>
      <c r="E46" s="16">
        <v>-167</v>
      </c>
      <c r="F46" s="17">
        <v>3060</v>
      </c>
      <c r="G46" s="54">
        <v>7419</v>
      </c>
      <c r="H46" s="55">
        <v>-25</v>
      </c>
      <c r="I46" s="16">
        <v>0</v>
      </c>
      <c r="J46" s="16">
        <v>0</v>
      </c>
      <c r="K46" s="17">
        <v>37</v>
      </c>
      <c r="L46" s="54">
        <v>12</v>
      </c>
    </row>
    <row r="47" spans="1:12" ht="15" hidden="1" customHeight="1" outlineLevel="1" x14ac:dyDescent="0.25">
      <c r="A47" s="116" t="s">
        <v>48</v>
      </c>
      <c r="B47" s="82" t="s">
        <v>3</v>
      </c>
      <c r="C47" s="5">
        <v>-3305</v>
      </c>
      <c r="D47" s="6">
        <v>520</v>
      </c>
      <c r="E47" s="6">
        <v>89</v>
      </c>
      <c r="F47" s="7">
        <v>3634</v>
      </c>
      <c r="G47" s="56">
        <v>938</v>
      </c>
      <c r="H47" s="5">
        <v>0</v>
      </c>
      <c r="I47" s="6">
        <v>0</v>
      </c>
      <c r="J47" s="6"/>
      <c r="K47" s="7">
        <v>8</v>
      </c>
      <c r="L47" s="56">
        <v>8</v>
      </c>
    </row>
    <row r="48" spans="1:12" ht="15" hidden="1" customHeight="1" outlineLevel="1" x14ac:dyDescent="0.25">
      <c r="A48" s="117"/>
      <c r="B48" s="80" t="s">
        <v>25</v>
      </c>
      <c r="C48" s="8">
        <v>-2465</v>
      </c>
      <c r="D48" s="9">
        <v>0</v>
      </c>
      <c r="E48" s="9">
        <v>-66</v>
      </c>
      <c r="F48" s="24">
        <v>-932</v>
      </c>
      <c r="G48" s="52">
        <v>-3463</v>
      </c>
      <c r="H48" s="8">
        <v>56</v>
      </c>
      <c r="I48" s="9">
        <v>0</v>
      </c>
      <c r="J48" s="9">
        <v>16</v>
      </c>
      <c r="K48" s="24">
        <v>0</v>
      </c>
      <c r="L48" s="52">
        <v>72</v>
      </c>
    </row>
    <row r="49" spans="1:12" ht="14.45" hidden="1" customHeight="1" outlineLevel="1" x14ac:dyDescent="0.25">
      <c r="A49" s="117"/>
      <c r="B49" s="80" t="s">
        <v>12</v>
      </c>
      <c r="C49" s="8">
        <v>-1907</v>
      </c>
      <c r="D49" s="9">
        <v>-1640</v>
      </c>
      <c r="E49" s="9">
        <v>-22</v>
      </c>
      <c r="F49" s="24">
        <v>-464</v>
      </c>
      <c r="G49" s="52">
        <v>-4033</v>
      </c>
      <c r="H49" s="8">
        <v>0</v>
      </c>
      <c r="I49" s="9">
        <v>0</v>
      </c>
      <c r="J49" s="9"/>
      <c r="K49" s="24">
        <v>0</v>
      </c>
      <c r="L49" s="52">
        <v>0</v>
      </c>
    </row>
    <row r="50" spans="1:12" ht="15" hidden="1" customHeight="1" outlineLevel="1" x14ac:dyDescent="0.25">
      <c r="A50" s="118"/>
      <c r="B50" s="81" t="s">
        <v>4177</v>
      </c>
      <c r="C50" s="10">
        <v>0</v>
      </c>
      <c r="D50" s="11"/>
      <c r="E50" s="11"/>
      <c r="F50" s="12"/>
      <c r="G50" s="53">
        <v>0</v>
      </c>
      <c r="H50" s="10"/>
      <c r="I50" s="11"/>
      <c r="J50" s="11"/>
      <c r="K50" s="12"/>
      <c r="L50" s="53"/>
    </row>
    <row r="51" spans="1:12" ht="14.45" customHeight="1" collapsed="1" x14ac:dyDescent="0.25">
      <c r="A51" s="114" t="s">
        <v>49</v>
      </c>
      <c r="B51" s="115"/>
      <c r="C51" s="15">
        <v>-7677</v>
      </c>
      <c r="D51" s="16">
        <v>-1120</v>
      </c>
      <c r="E51" s="16">
        <v>1</v>
      </c>
      <c r="F51" s="17">
        <v>2238</v>
      </c>
      <c r="G51" s="54">
        <v>-6558</v>
      </c>
      <c r="H51" s="55">
        <v>56</v>
      </c>
      <c r="I51" s="16">
        <v>0</v>
      </c>
      <c r="J51" s="16">
        <v>16</v>
      </c>
      <c r="K51" s="17">
        <v>8</v>
      </c>
      <c r="L51" s="54">
        <v>80</v>
      </c>
    </row>
    <row r="52" spans="1:12" ht="15" hidden="1" customHeight="1" outlineLevel="1" x14ac:dyDescent="0.25">
      <c r="A52" s="116" t="s">
        <v>50</v>
      </c>
      <c r="B52" s="82" t="s">
        <v>9</v>
      </c>
      <c r="C52" s="5">
        <v>4974</v>
      </c>
      <c r="D52" s="6">
        <v>-6350</v>
      </c>
      <c r="E52" s="6">
        <v>-231</v>
      </c>
      <c r="F52" s="7">
        <v>2737</v>
      </c>
      <c r="G52" s="56">
        <v>1130</v>
      </c>
      <c r="H52" s="5">
        <v>0</v>
      </c>
      <c r="I52" s="6">
        <v>-1</v>
      </c>
      <c r="J52" s="6"/>
      <c r="K52" s="7">
        <v>-1</v>
      </c>
      <c r="L52" s="56">
        <v>-2</v>
      </c>
    </row>
    <row r="53" spans="1:12" ht="15" hidden="1" customHeight="1" outlineLevel="1" x14ac:dyDescent="0.25">
      <c r="A53" s="117"/>
      <c r="B53" s="80" t="s">
        <v>26</v>
      </c>
      <c r="C53" s="8">
        <v>0</v>
      </c>
      <c r="D53" s="9"/>
      <c r="E53" s="9"/>
      <c r="F53" s="24">
        <v>0</v>
      </c>
      <c r="G53" s="52">
        <v>0</v>
      </c>
      <c r="H53" s="8">
        <v>0</v>
      </c>
      <c r="I53" s="9"/>
      <c r="J53" s="9"/>
      <c r="K53" s="24"/>
      <c r="L53" s="52">
        <v>0</v>
      </c>
    </row>
    <row r="54" spans="1:12" ht="14.45" hidden="1" customHeight="1" outlineLevel="1" x14ac:dyDescent="0.25">
      <c r="A54" s="117"/>
      <c r="B54" s="80" t="s">
        <v>2818</v>
      </c>
      <c r="C54" s="8">
        <v>-10</v>
      </c>
      <c r="D54" s="9"/>
      <c r="E54" s="9"/>
      <c r="F54" s="24"/>
      <c r="G54" s="52">
        <v>-10</v>
      </c>
      <c r="H54" s="8">
        <v>0</v>
      </c>
      <c r="I54" s="9"/>
      <c r="J54" s="9"/>
      <c r="K54" s="24"/>
      <c r="L54" s="52">
        <v>0</v>
      </c>
    </row>
    <row r="55" spans="1:12" ht="15" hidden="1" customHeight="1" outlineLevel="1" x14ac:dyDescent="0.25">
      <c r="A55" s="117"/>
      <c r="B55" s="80" t="s">
        <v>10</v>
      </c>
      <c r="C55" s="8">
        <v>1085</v>
      </c>
      <c r="D55" s="9">
        <v>35</v>
      </c>
      <c r="E55" s="9">
        <v>0</v>
      </c>
      <c r="F55" s="24">
        <v>-144</v>
      </c>
      <c r="G55" s="52">
        <v>976</v>
      </c>
      <c r="H55" s="8"/>
      <c r="I55" s="9"/>
      <c r="J55" s="9"/>
      <c r="K55" s="24">
        <v>0</v>
      </c>
      <c r="L55" s="52">
        <v>0</v>
      </c>
    </row>
    <row r="56" spans="1:12" ht="14.45" hidden="1" customHeight="1" outlineLevel="1" x14ac:dyDescent="0.25">
      <c r="A56" s="117"/>
      <c r="B56" s="80" t="s">
        <v>31</v>
      </c>
      <c r="C56" s="8">
        <v>-959</v>
      </c>
      <c r="D56" s="9">
        <v>-744</v>
      </c>
      <c r="E56" s="9">
        <v>26</v>
      </c>
      <c r="F56" s="24">
        <v>-5056</v>
      </c>
      <c r="G56" s="52">
        <v>-6733</v>
      </c>
      <c r="H56" s="8">
        <v>-10</v>
      </c>
      <c r="I56" s="9">
        <v>0</v>
      </c>
      <c r="J56" s="9"/>
      <c r="K56" s="24"/>
      <c r="L56" s="52">
        <v>-10</v>
      </c>
    </row>
    <row r="57" spans="1:12" ht="14.45" hidden="1" customHeight="1" outlineLevel="1" x14ac:dyDescent="0.25">
      <c r="A57" s="118"/>
      <c r="B57" s="81" t="s">
        <v>4029</v>
      </c>
      <c r="C57" s="10">
        <v>0</v>
      </c>
      <c r="D57" s="11"/>
      <c r="E57" s="11"/>
      <c r="F57" s="12"/>
      <c r="G57" s="53">
        <v>0</v>
      </c>
      <c r="H57" s="10"/>
      <c r="I57" s="11"/>
      <c r="J57" s="11"/>
      <c r="K57" s="12"/>
      <c r="L57" s="53"/>
    </row>
    <row r="58" spans="1:12" ht="14.45" customHeight="1" collapsed="1" x14ac:dyDescent="0.25">
      <c r="A58" s="114" t="s">
        <v>51</v>
      </c>
      <c r="B58" s="115"/>
      <c r="C58" s="15">
        <v>5090</v>
      </c>
      <c r="D58" s="16">
        <v>-7059</v>
      </c>
      <c r="E58" s="16">
        <v>-205</v>
      </c>
      <c r="F58" s="17">
        <v>-2463</v>
      </c>
      <c r="G58" s="54">
        <v>-4637</v>
      </c>
      <c r="H58" s="55">
        <v>-10</v>
      </c>
      <c r="I58" s="16">
        <v>-1</v>
      </c>
      <c r="J58" s="16"/>
      <c r="K58" s="17">
        <v>-1</v>
      </c>
      <c r="L58" s="54">
        <v>-12</v>
      </c>
    </row>
    <row r="59" spans="1:12" ht="14.45" hidden="1" customHeight="1" outlineLevel="1" x14ac:dyDescent="0.25">
      <c r="A59" s="116" t="s">
        <v>52</v>
      </c>
      <c r="B59" s="82" t="s">
        <v>32</v>
      </c>
      <c r="C59" s="5">
        <v>237</v>
      </c>
      <c r="D59" s="6">
        <v>5817</v>
      </c>
      <c r="E59" s="6">
        <v>-48</v>
      </c>
      <c r="F59" s="7">
        <v>2212</v>
      </c>
      <c r="G59" s="56">
        <v>8218</v>
      </c>
      <c r="H59" s="5">
        <v>45</v>
      </c>
      <c r="I59" s="6">
        <v>0</v>
      </c>
      <c r="J59" s="6"/>
      <c r="K59" s="7">
        <v>1</v>
      </c>
      <c r="L59" s="56">
        <v>46</v>
      </c>
    </row>
    <row r="60" spans="1:12" ht="14.45" hidden="1" customHeight="1" outlineLevel="1" x14ac:dyDescent="0.25">
      <c r="A60" s="117"/>
      <c r="B60" s="80" t="s">
        <v>6954</v>
      </c>
      <c r="C60" s="8">
        <v>-4715</v>
      </c>
      <c r="D60" s="9">
        <v>-1291</v>
      </c>
      <c r="E60" s="9">
        <v>-3</v>
      </c>
      <c r="F60" s="24">
        <v>7356</v>
      </c>
      <c r="G60" s="52">
        <v>1347</v>
      </c>
      <c r="H60" s="8">
        <v>0</v>
      </c>
      <c r="I60" s="9"/>
      <c r="J60" s="9"/>
      <c r="K60" s="24">
        <v>0</v>
      </c>
      <c r="L60" s="52">
        <v>0</v>
      </c>
    </row>
    <row r="61" spans="1:12" ht="14.45" hidden="1" customHeight="1" outlineLevel="1" x14ac:dyDescent="0.25">
      <c r="A61" s="117"/>
      <c r="B61" s="80" t="s">
        <v>82</v>
      </c>
      <c r="C61" s="8">
        <v>-24632</v>
      </c>
      <c r="D61" s="9">
        <v>86</v>
      </c>
      <c r="E61" s="9">
        <v>56</v>
      </c>
      <c r="F61" s="24">
        <v>-3</v>
      </c>
      <c r="G61" s="52">
        <v>-24493</v>
      </c>
      <c r="H61" s="8">
        <v>-4189</v>
      </c>
      <c r="I61" s="9">
        <v>0</v>
      </c>
      <c r="J61" s="9"/>
      <c r="K61" s="24">
        <v>8</v>
      </c>
      <c r="L61" s="52">
        <v>-4181</v>
      </c>
    </row>
    <row r="62" spans="1:12" ht="14.45" hidden="1" customHeight="1" outlineLevel="1" x14ac:dyDescent="0.25">
      <c r="A62" s="117"/>
      <c r="B62" s="80" t="s">
        <v>28</v>
      </c>
      <c r="C62" s="8">
        <v>-1073</v>
      </c>
      <c r="D62" s="9">
        <v>-277</v>
      </c>
      <c r="E62" s="9">
        <v>-61</v>
      </c>
      <c r="F62" s="24">
        <v>-755</v>
      </c>
      <c r="G62" s="52">
        <v>-2166</v>
      </c>
      <c r="H62" s="8">
        <v>-4</v>
      </c>
      <c r="I62" s="9">
        <v>2</v>
      </c>
      <c r="J62" s="9"/>
      <c r="K62" s="24"/>
      <c r="L62" s="52">
        <v>-2</v>
      </c>
    </row>
    <row r="63" spans="1:12" ht="14.45" hidden="1" customHeight="1" outlineLevel="1" x14ac:dyDescent="0.25">
      <c r="A63" s="117"/>
      <c r="B63" s="80" t="s">
        <v>4178</v>
      </c>
      <c r="C63" s="8">
        <v>0</v>
      </c>
      <c r="D63" s="9"/>
      <c r="E63" s="9"/>
      <c r="F63" s="24"/>
      <c r="G63" s="52">
        <v>0</v>
      </c>
      <c r="H63" s="8"/>
      <c r="I63" s="9"/>
      <c r="J63" s="9"/>
      <c r="K63" s="24"/>
      <c r="L63" s="52"/>
    </row>
    <row r="64" spans="1:12" ht="14.45" hidden="1" customHeight="1" outlineLevel="1" x14ac:dyDescent="0.25">
      <c r="A64" s="117"/>
      <c r="B64" s="80" t="s">
        <v>29</v>
      </c>
      <c r="C64" s="8">
        <v>-428</v>
      </c>
      <c r="D64" s="9">
        <v>1</v>
      </c>
      <c r="E64" s="9">
        <v>57</v>
      </c>
      <c r="F64" s="24">
        <v>164</v>
      </c>
      <c r="G64" s="52">
        <v>-206</v>
      </c>
      <c r="H64" s="8">
        <v>0</v>
      </c>
      <c r="I64" s="9">
        <v>0</v>
      </c>
      <c r="J64" s="9"/>
      <c r="K64" s="24">
        <v>0</v>
      </c>
      <c r="L64" s="52">
        <v>0</v>
      </c>
    </row>
    <row r="65" spans="1:12" ht="14.45" hidden="1" customHeight="1" outlineLevel="1" x14ac:dyDescent="0.25">
      <c r="A65" s="117"/>
      <c r="B65" s="80" t="s">
        <v>13</v>
      </c>
      <c r="C65" s="8">
        <v>-4337</v>
      </c>
      <c r="D65" s="9">
        <v>-4472</v>
      </c>
      <c r="E65" s="9">
        <v>444</v>
      </c>
      <c r="F65" s="24">
        <v>-1746</v>
      </c>
      <c r="G65" s="52">
        <v>-10111</v>
      </c>
      <c r="H65" s="8">
        <v>-387</v>
      </c>
      <c r="I65" s="9">
        <v>-1332</v>
      </c>
      <c r="J65" s="9"/>
      <c r="K65" s="24">
        <v>0</v>
      </c>
      <c r="L65" s="52">
        <v>-1719</v>
      </c>
    </row>
    <row r="66" spans="1:12" ht="14.45" hidden="1" customHeight="1" outlineLevel="1" x14ac:dyDescent="0.25">
      <c r="A66" s="117"/>
      <c r="B66" s="80" t="s">
        <v>14</v>
      </c>
      <c r="C66" s="8">
        <v>6771</v>
      </c>
      <c r="D66" s="9">
        <v>-2587</v>
      </c>
      <c r="E66" s="9">
        <v>397</v>
      </c>
      <c r="F66" s="24">
        <v>-929</v>
      </c>
      <c r="G66" s="52">
        <v>3652</v>
      </c>
      <c r="H66" s="8">
        <v>1636</v>
      </c>
      <c r="I66" s="9">
        <v>-90</v>
      </c>
      <c r="J66" s="9"/>
      <c r="K66" s="24">
        <v>549</v>
      </c>
      <c r="L66" s="52">
        <v>2095</v>
      </c>
    </row>
    <row r="67" spans="1:12" ht="14.45" hidden="1" customHeight="1" outlineLevel="1" x14ac:dyDescent="0.25">
      <c r="A67" s="118"/>
      <c r="B67" s="81" t="s">
        <v>17</v>
      </c>
      <c r="C67" s="10">
        <v>582</v>
      </c>
      <c r="D67" s="11">
        <v>-170</v>
      </c>
      <c r="E67" s="11">
        <v>-52</v>
      </c>
      <c r="F67" s="12">
        <v>-52</v>
      </c>
      <c r="G67" s="53">
        <v>308</v>
      </c>
      <c r="H67" s="10"/>
      <c r="I67" s="11"/>
      <c r="J67" s="11">
        <v>1</v>
      </c>
      <c r="K67" s="12">
        <v>-2</v>
      </c>
      <c r="L67" s="53">
        <v>-1</v>
      </c>
    </row>
    <row r="68" spans="1:12" ht="14.45" customHeight="1" collapsed="1" x14ac:dyDescent="0.25">
      <c r="A68" s="112" t="s">
        <v>53</v>
      </c>
      <c r="B68" s="113"/>
      <c r="C68" s="18">
        <v>-27595</v>
      </c>
      <c r="D68" s="25">
        <v>-2893</v>
      </c>
      <c r="E68" s="25">
        <v>790</v>
      </c>
      <c r="F68" s="19">
        <v>6247</v>
      </c>
      <c r="G68" s="53">
        <v>-23451</v>
      </c>
      <c r="H68" s="57">
        <v>-2899</v>
      </c>
      <c r="I68" s="25">
        <v>-1420</v>
      </c>
      <c r="J68" s="25">
        <v>1</v>
      </c>
      <c r="K68" s="19">
        <v>556</v>
      </c>
      <c r="L68" s="53">
        <v>-3762</v>
      </c>
    </row>
    <row r="69" spans="1:12" ht="14.45" customHeight="1" x14ac:dyDescent="0.25">
      <c r="A69" s="114" t="s">
        <v>0</v>
      </c>
      <c r="B69" s="115"/>
      <c r="C69" s="13">
        <v>-12317</v>
      </c>
      <c r="D69" s="26">
        <v>-43540</v>
      </c>
      <c r="E69" s="26">
        <v>-3145</v>
      </c>
      <c r="F69" s="14">
        <v>-3095</v>
      </c>
      <c r="G69" s="58">
        <v>-62097</v>
      </c>
      <c r="H69" s="59">
        <v>-900</v>
      </c>
      <c r="I69" s="26">
        <v>-1782</v>
      </c>
      <c r="J69" s="26">
        <v>-117</v>
      </c>
      <c r="K69" s="14">
        <v>-2252</v>
      </c>
      <c r="L69" s="58">
        <v>-5051</v>
      </c>
    </row>
    <row r="70" spans="1:12" ht="14.45" customHeight="1" x14ac:dyDescent="0.25"/>
    <row r="71" spans="1:12" ht="14.45" customHeight="1" x14ac:dyDescent="0.25"/>
    <row r="72" spans="1:12" ht="14.45" customHeight="1" x14ac:dyDescent="0.25"/>
    <row r="73" spans="1:12" ht="14.45" customHeight="1" x14ac:dyDescent="0.25"/>
    <row r="74" spans="1:12" ht="14.45" customHeight="1" x14ac:dyDescent="0.25"/>
    <row r="75" spans="1:12" ht="14.45" customHeight="1" x14ac:dyDescent="0.25"/>
    <row r="76" spans="1:12" ht="14.45" customHeight="1" x14ac:dyDescent="0.25"/>
    <row r="77" spans="1:12" ht="14.45" customHeight="1" x14ac:dyDescent="0.25"/>
    <row r="78" spans="1:12" ht="14.45" customHeight="1" x14ac:dyDescent="0.25"/>
    <row r="79" spans="1:12" ht="14.45" customHeight="1" x14ac:dyDescent="0.25"/>
    <row r="80" spans="1:12" ht="14.45" customHeight="1" x14ac:dyDescent="0.25"/>
    <row r="81" ht="14.45" customHeight="1" x14ac:dyDescent="0.25"/>
    <row r="82" ht="14.45" customHeight="1" x14ac:dyDescent="0.25"/>
    <row r="83" ht="14.45" customHeight="1" x14ac:dyDescent="0.25"/>
    <row r="84" ht="14.45" customHeight="1" x14ac:dyDescent="0.25"/>
    <row r="85" ht="14.45" customHeight="1" x14ac:dyDescent="0.25"/>
    <row r="86" ht="14.45" customHeight="1" x14ac:dyDescent="0.25"/>
    <row r="87" ht="14.45" customHeight="1" x14ac:dyDescent="0.25"/>
    <row r="88" ht="14.45" customHeight="1" x14ac:dyDescent="0.25"/>
    <row r="89" ht="14.45" customHeight="1" x14ac:dyDescent="0.25"/>
    <row r="90" ht="14.45" customHeight="1" x14ac:dyDescent="0.25"/>
    <row r="91" ht="14.45" customHeight="1" x14ac:dyDescent="0.25"/>
    <row r="92" ht="14.45" customHeight="1" x14ac:dyDescent="0.25"/>
    <row r="93" ht="14.45" customHeight="1" x14ac:dyDescent="0.25"/>
    <row r="94" ht="14.45" customHeight="1" x14ac:dyDescent="0.25"/>
    <row r="95" ht="14.45" customHeight="1" x14ac:dyDescent="0.25"/>
    <row r="96" ht="14.45" customHeight="1" x14ac:dyDescent="0.25"/>
    <row r="97" ht="14.45" customHeight="1" x14ac:dyDescent="0.25"/>
    <row r="98" ht="14.45" customHeight="1" x14ac:dyDescent="0.25"/>
    <row r="99" ht="14.45" customHeight="1" x14ac:dyDescent="0.25"/>
    <row r="100" ht="14.45" customHeight="1" x14ac:dyDescent="0.25"/>
    <row r="101" ht="14.45" customHeight="1" x14ac:dyDescent="0.25"/>
    <row r="102" ht="14.45" customHeight="1" x14ac:dyDescent="0.25"/>
    <row r="103" ht="14.45" customHeight="1" x14ac:dyDescent="0.25"/>
    <row r="104" ht="14.45" customHeight="1" x14ac:dyDescent="0.25"/>
    <row r="105" ht="14.45" customHeight="1" x14ac:dyDescent="0.25"/>
    <row r="106" ht="14.45" customHeight="1" x14ac:dyDescent="0.25"/>
    <row r="107" ht="14.45" customHeight="1" x14ac:dyDescent="0.25"/>
    <row r="108" ht="14.45" customHeight="1" x14ac:dyDescent="0.25"/>
    <row r="109" ht="14.45" customHeight="1" x14ac:dyDescent="0.25"/>
    <row r="110" ht="14.45" customHeight="1" x14ac:dyDescent="0.25"/>
    <row r="111" ht="14.45" customHeight="1" x14ac:dyDescent="0.25"/>
    <row r="112" ht="14.45" customHeight="1" x14ac:dyDescent="0.25"/>
    <row r="113" ht="14.45" customHeight="1" x14ac:dyDescent="0.25"/>
    <row r="114" ht="14.45" customHeight="1" x14ac:dyDescent="0.25"/>
    <row r="115" ht="14.45" customHeight="1" x14ac:dyDescent="0.25"/>
    <row r="116" ht="14.45" customHeight="1" x14ac:dyDescent="0.25"/>
    <row r="117" ht="14.45" customHeight="1" x14ac:dyDescent="0.25"/>
    <row r="118" ht="14.45" customHeight="1" x14ac:dyDescent="0.25"/>
    <row r="119" ht="14.45" customHeight="1" x14ac:dyDescent="0.25"/>
    <row r="120" ht="14.45" customHeight="1" x14ac:dyDescent="0.25"/>
    <row r="121" ht="14.45" customHeight="1" x14ac:dyDescent="0.25"/>
    <row r="122" ht="14.45" customHeight="1" x14ac:dyDescent="0.25"/>
    <row r="123" ht="14.45" customHeight="1" x14ac:dyDescent="0.25"/>
    <row r="124" ht="14.45" customHeight="1" x14ac:dyDescent="0.25"/>
    <row r="125" ht="14.45" customHeight="1" x14ac:dyDescent="0.25"/>
    <row r="126" ht="14.45" customHeight="1" x14ac:dyDescent="0.25"/>
    <row r="127" ht="14.45" customHeight="1" x14ac:dyDescent="0.25"/>
    <row r="12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row r="217" ht="14.45" customHeight="1" x14ac:dyDescent="0.25"/>
    <row r="218" ht="14.45" customHeight="1" x14ac:dyDescent="0.25"/>
    <row r="219" ht="14.45" customHeight="1" x14ac:dyDescent="0.25"/>
    <row r="220" ht="14.45" customHeight="1" x14ac:dyDescent="0.25"/>
    <row r="221" ht="14.45" customHeight="1" x14ac:dyDescent="0.25"/>
    <row r="222" ht="14.45" customHeight="1" x14ac:dyDescent="0.25"/>
    <row r="223" ht="14.45" customHeight="1" x14ac:dyDescent="0.25"/>
    <row r="224" ht="14.45" customHeight="1" x14ac:dyDescent="0.25"/>
    <row r="225" ht="14.45" customHeight="1" x14ac:dyDescent="0.25"/>
    <row r="226" ht="14.45" customHeight="1" x14ac:dyDescent="0.25"/>
    <row r="227" ht="14.45" customHeight="1" x14ac:dyDescent="0.25"/>
    <row r="228" ht="14.45" customHeight="1" x14ac:dyDescent="0.25"/>
    <row r="229" ht="14.45" customHeight="1" x14ac:dyDescent="0.25"/>
    <row r="230" ht="14.45" customHeight="1" x14ac:dyDescent="0.25"/>
    <row r="231" ht="14.45" customHeight="1" x14ac:dyDescent="0.25"/>
    <row r="232" ht="14.45" customHeight="1" x14ac:dyDescent="0.25"/>
    <row r="233" ht="14.45" customHeight="1" x14ac:dyDescent="0.25"/>
    <row r="234" ht="14.45" customHeight="1" x14ac:dyDescent="0.25"/>
    <row r="235" ht="14.45" customHeight="1" x14ac:dyDescent="0.25"/>
    <row r="236" ht="14.45" customHeight="1" x14ac:dyDescent="0.25"/>
    <row r="237" ht="14.45" customHeight="1" x14ac:dyDescent="0.25"/>
    <row r="238" ht="14.45" customHeight="1" x14ac:dyDescent="0.25"/>
    <row r="239" ht="14.45" customHeight="1" x14ac:dyDescent="0.25"/>
    <row r="240" ht="14.45" customHeight="1" x14ac:dyDescent="0.25"/>
    <row r="241" ht="14.45" customHeight="1" x14ac:dyDescent="0.25"/>
    <row r="242" ht="14.45" customHeight="1" x14ac:dyDescent="0.25"/>
    <row r="243" ht="14.45" customHeight="1" x14ac:dyDescent="0.25"/>
    <row r="244" ht="14.45" customHeight="1" x14ac:dyDescent="0.25"/>
    <row r="245" ht="14.45" customHeight="1" x14ac:dyDescent="0.25"/>
    <row r="246" ht="14.45" customHeight="1" x14ac:dyDescent="0.25"/>
    <row r="247" ht="14.45" customHeight="1" x14ac:dyDescent="0.25"/>
    <row r="248" ht="14.45" customHeight="1" x14ac:dyDescent="0.25"/>
    <row r="249" ht="14.45" customHeight="1" x14ac:dyDescent="0.25"/>
    <row r="250" ht="14.45" customHeight="1" x14ac:dyDescent="0.25"/>
    <row r="251" ht="14.45" customHeight="1" x14ac:dyDescent="0.25"/>
    <row r="252" ht="14.45" customHeight="1" x14ac:dyDescent="0.25"/>
    <row r="253" ht="14.45" customHeight="1" x14ac:dyDescent="0.25"/>
    <row r="254" ht="14.45" customHeight="1" x14ac:dyDescent="0.25"/>
    <row r="255" ht="14.45" customHeight="1" x14ac:dyDescent="0.25"/>
    <row r="256" ht="14.45" customHeight="1" x14ac:dyDescent="0.25"/>
    <row r="257" ht="14.45" customHeight="1" x14ac:dyDescent="0.25"/>
    <row r="258" ht="14.45" customHeight="1" x14ac:dyDescent="0.25"/>
    <row r="259" ht="14.45" customHeight="1" x14ac:dyDescent="0.25"/>
    <row r="260" ht="14.45" customHeight="1" x14ac:dyDescent="0.25"/>
    <row r="261" ht="14.45" customHeight="1" x14ac:dyDescent="0.25"/>
    <row r="262" ht="14.45" customHeight="1" x14ac:dyDescent="0.25"/>
    <row r="263" ht="14.45" customHeight="1" x14ac:dyDescent="0.25"/>
    <row r="264" ht="14.45" customHeight="1" x14ac:dyDescent="0.25"/>
    <row r="265" ht="14.45" customHeight="1" x14ac:dyDescent="0.25"/>
    <row r="266" ht="14.45" customHeight="1" x14ac:dyDescent="0.25"/>
    <row r="267" ht="14.45" customHeight="1" x14ac:dyDescent="0.25"/>
    <row r="268" ht="14.45" customHeight="1" x14ac:dyDescent="0.25"/>
    <row r="269" ht="14.45" customHeight="1" x14ac:dyDescent="0.25"/>
    <row r="270" ht="14.45" customHeight="1" x14ac:dyDescent="0.25"/>
    <row r="271" ht="14.45" customHeight="1" x14ac:dyDescent="0.25"/>
    <row r="272" ht="14.45" customHeight="1" x14ac:dyDescent="0.25"/>
    <row r="273" ht="14.45" customHeight="1" x14ac:dyDescent="0.25"/>
    <row r="274" ht="14.45" customHeight="1" x14ac:dyDescent="0.25"/>
    <row r="275" ht="14.45" customHeight="1" x14ac:dyDescent="0.25"/>
    <row r="276" ht="14.45" customHeight="1" x14ac:dyDescent="0.25"/>
    <row r="277" ht="14.45" customHeight="1" x14ac:dyDescent="0.25"/>
    <row r="278" ht="14.45" customHeight="1" x14ac:dyDescent="0.25"/>
    <row r="279" ht="14.45" customHeight="1" x14ac:dyDescent="0.25"/>
    <row r="280" ht="14.45" customHeight="1" x14ac:dyDescent="0.25"/>
    <row r="281" ht="14.45" customHeight="1" x14ac:dyDescent="0.25"/>
    <row r="282" ht="14.45" customHeight="1" x14ac:dyDescent="0.25"/>
    <row r="283" ht="14.45" customHeight="1" x14ac:dyDescent="0.25"/>
    <row r="284" ht="14.45" customHeight="1" x14ac:dyDescent="0.25"/>
    <row r="285" ht="14.45" customHeight="1" x14ac:dyDescent="0.25"/>
    <row r="286" ht="14.45" customHeight="1" x14ac:dyDescent="0.25"/>
    <row r="287" ht="14.45" customHeight="1" x14ac:dyDescent="0.25"/>
    <row r="288" ht="14.45" customHeight="1" x14ac:dyDescent="0.25"/>
    <row r="289" ht="14.45" customHeight="1" x14ac:dyDescent="0.25"/>
    <row r="290" ht="14.45" customHeight="1" x14ac:dyDescent="0.25"/>
    <row r="291" ht="14.45" customHeight="1" x14ac:dyDescent="0.25"/>
    <row r="292" ht="14.45" customHeight="1" x14ac:dyDescent="0.25"/>
    <row r="293" ht="14.45" customHeight="1" x14ac:dyDescent="0.25"/>
    <row r="294" ht="14.45" customHeight="1" x14ac:dyDescent="0.25"/>
    <row r="295" ht="14.45" customHeight="1" x14ac:dyDescent="0.25"/>
    <row r="296" ht="14.45" customHeight="1" x14ac:dyDescent="0.25"/>
    <row r="297" ht="14.45" customHeight="1" x14ac:dyDescent="0.25"/>
    <row r="298" ht="14.45" customHeight="1" x14ac:dyDescent="0.25"/>
    <row r="299" ht="14.45" customHeight="1" x14ac:dyDescent="0.25"/>
    <row r="300" ht="14.45" customHeight="1" x14ac:dyDescent="0.25"/>
    <row r="301" ht="14.45" customHeight="1" x14ac:dyDescent="0.25"/>
    <row r="302" ht="14.45" customHeight="1" x14ac:dyDescent="0.25"/>
    <row r="303" ht="14.45" customHeight="1" x14ac:dyDescent="0.25"/>
    <row r="304" ht="14.45" customHeight="1" x14ac:dyDescent="0.25"/>
    <row r="305" ht="14.45" customHeight="1" x14ac:dyDescent="0.25"/>
    <row r="306" ht="14.45" customHeight="1" x14ac:dyDescent="0.25"/>
    <row r="307" ht="14.45" customHeight="1" x14ac:dyDescent="0.25"/>
    <row r="308" ht="14.45" customHeight="1" x14ac:dyDescent="0.25"/>
    <row r="309" ht="14.45" customHeight="1" x14ac:dyDescent="0.25"/>
    <row r="310" ht="14.45" customHeight="1" x14ac:dyDescent="0.25"/>
    <row r="311" ht="14.45" customHeight="1" x14ac:dyDescent="0.25"/>
    <row r="312" ht="14.45" customHeight="1" x14ac:dyDescent="0.25"/>
    <row r="313" ht="14.45" customHeight="1" x14ac:dyDescent="0.25"/>
    <row r="314" ht="14.45" customHeight="1" x14ac:dyDescent="0.25"/>
    <row r="315" ht="14.45" customHeight="1" x14ac:dyDescent="0.25"/>
    <row r="316" ht="14.45" customHeight="1" x14ac:dyDescent="0.25"/>
    <row r="317" ht="14.45" customHeight="1" x14ac:dyDescent="0.25"/>
    <row r="318" ht="14.45" customHeight="1" x14ac:dyDescent="0.25"/>
    <row r="319" ht="14.45" customHeight="1" x14ac:dyDescent="0.25"/>
    <row r="320" ht="14.45" customHeight="1" x14ac:dyDescent="0.25"/>
    <row r="321" ht="14.45" customHeight="1" x14ac:dyDescent="0.25"/>
    <row r="322" ht="14.45" customHeight="1" x14ac:dyDescent="0.25"/>
    <row r="323" ht="14.45" customHeight="1" x14ac:dyDescent="0.25"/>
    <row r="324" ht="14.45" customHeight="1" x14ac:dyDescent="0.25"/>
    <row r="325" ht="14.45" customHeight="1" x14ac:dyDescent="0.25"/>
    <row r="326" ht="14.45" customHeight="1" x14ac:dyDescent="0.25"/>
    <row r="327" ht="14.45" customHeight="1" x14ac:dyDescent="0.25"/>
    <row r="328" ht="14.45" customHeight="1" x14ac:dyDescent="0.25"/>
    <row r="329" ht="14.45" customHeight="1" x14ac:dyDescent="0.25"/>
    <row r="330" ht="14.45" customHeight="1" x14ac:dyDescent="0.25"/>
    <row r="331" ht="14.45" customHeight="1" x14ac:dyDescent="0.25"/>
    <row r="332" ht="14.45" customHeight="1" x14ac:dyDescent="0.25"/>
    <row r="333" ht="14.45" customHeight="1" x14ac:dyDescent="0.25"/>
    <row r="334" ht="14.45" customHeight="1" x14ac:dyDescent="0.25"/>
    <row r="335" ht="14.45" customHeight="1" x14ac:dyDescent="0.25"/>
    <row r="336" ht="14.45" customHeight="1" x14ac:dyDescent="0.25"/>
    <row r="337" ht="14.45" customHeight="1" x14ac:dyDescent="0.25"/>
    <row r="338" ht="14.45" customHeight="1" x14ac:dyDescent="0.25"/>
    <row r="339" ht="14.45" customHeight="1" x14ac:dyDescent="0.25"/>
    <row r="340" ht="14.45" customHeight="1" x14ac:dyDescent="0.25"/>
    <row r="341" ht="14.45" customHeight="1" x14ac:dyDescent="0.25"/>
    <row r="342" ht="14.45" customHeight="1" x14ac:dyDescent="0.25"/>
    <row r="343" ht="14.45" customHeight="1" x14ac:dyDescent="0.25"/>
    <row r="344" ht="14.45" customHeight="1" x14ac:dyDescent="0.25"/>
    <row r="345" ht="14.45" customHeight="1" x14ac:dyDescent="0.25"/>
    <row r="346" ht="14.45" customHeight="1" x14ac:dyDescent="0.25"/>
    <row r="347" ht="14.45" customHeight="1" x14ac:dyDescent="0.25"/>
    <row r="348" ht="14.45" customHeight="1" x14ac:dyDescent="0.25"/>
    <row r="349" ht="14.45" customHeight="1" x14ac:dyDescent="0.25"/>
    <row r="350" ht="14.45" customHeight="1" x14ac:dyDescent="0.25"/>
    <row r="351" ht="14.45" customHeight="1" x14ac:dyDescent="0.25"/>
    <row r="352" ht="14.45" customHeight="1" x14ac:dyDescent="0.25"/>
    <row r="353" ht="14.45" customHeight="1" x14ac:dyDescent="0.25"/>
    <row r="354" ht="14.45" customHeight="1" x14ac:dyDescent="0.25"/>
    <row r="355" ht="14.45" customHeight="1" x14ac:dyDescent="0.25"/>
    <row r="356" ht="14.45" customHeight="1" x14ac:dyDescent="0.25"/>
    <row r="357" ht="14.45" customHeight="1" x14ac:dyDescent="0.25"/>
    <row r="358" ht="14.45" customHeight="1" x14ac:dyDescent="0.25"/>
    <row r="359" ht="14.45" customHeight="1" x14ac:dyDescent="0.25"/>
    <row r="360" ht="14.45" customHeight="1" x14ac:dyDescent="0.25"/>
    <row r="361" ht="14.45" customHeight="1" x14ac:dyDescent="0.25"/>
    <row r="362" ht="14.45" customHeight="1" x14ac:dyDescent="0.25"/>
    <row r="363" ht="14.45" customHeight="1" x14ac:dyDescent="0.25"/>
    <row r="364" ht="14.45" customHeight="1" x14ac:dyDescent="0.25"/>
    <row r="365" ht="14.45" customHeight="1" x14ac:dyDescent="0.25"/>
    <row r="366" ht="14.45" customHeight="1" x14ac:dyDescent="0.25"/>
    <row r="367" ht="14.45" customHeight="1" x14ac:dyDescent="0.25"/>
    <row r="368" ht="14.45" customHeight="1" x14ac:dyDescent="0.25"/>
    <row r="369" ht="14.45" customHeight="1" x14ac:dyDescent="0.25"/>
    <row r="370" ht="14.45" customHeight="1" x14ac:dyDescent="0.25"/>
    <row r="371" ht="14.45" customHeight="1" x14ac:dyDescent="0.25"/>
    <row r="372" ht="14.45" customHeight="1" x14ac:dyDescent="0.25"/>
    <row r="373" ht="14.45" customHeight="1" x14ac:dyDescent="0.25"/>
    <row r="374" ht="14.45" customHeight="1" x14ac:dyDescent="0.25"/>
    <row r="375" ht="14.45" customHeight="1" x14ac:dyDescent="0.25"/>
    <row r="376" ht="14.45" customHeight="1" x14ac:dyDescent="0.25"/>
    <row r="377" ht="14.45" customHeight="1" x14ac:dyDescent="0.25"/>
    <row r="378" ht="14.45" customHeight="1" x14ac:dyDescent="0.25"/>
    <row r="379" ht="14.45" customHeight="1" x14ac:dyDescent="0.25"/>
    <row r="380" ht="14.45" customHeight="1" x14ac:dyDescent="0.25"/>
    <row r="381" ht="14.45" customHeight="1" x14ac:dyDescent="0.25"/>
    <row r="382" ht="14.45" customHeight="1" x14ac:dyDescent="0.25"/>
    <row r="383" ht="14.45" customHeight="1" x14ac:dyDescent="0.25"/>
    <row r="384" ht="14.45" customHeight="1" x14ac:dyDescent="0.25"/>
    <row r="385" ht="14.45" customHeight="1" x14ac:dyDescent="0.25"/>
    <row r="386" ht="14.45" customHeight="1" x14ac:dyDescent="0.25"/>
    <row r="387" ht="14.45" customHeight="1" x14ac:dyDescent="0.25"/>
    <row r="388" ht="14.45" customHeight="1" x14ac:dyDescent="0.25"/>
    <row r="389" ht="14.45" customHeight="1" x14ac:dyDescent="0.25"/>
    <row r="390" ht="14.45" customHeight="1" x14ac:dyDescent="0.25"/>
    <row r="391" ht="14.45" customHeight="1" x14ac:dyDescent="0.25"/>
    <row r="392" ht="14.45" customHeight="1" x14ac:dyDescent="0.25"/>
    <row r="393" ht="14.45" customHeight="1" x14ac:dyDescent="0.25"/>
    <row r="394" ht="14.45" customHeight="1" x14ac:dyDescent="0.25"/>
    <row r="395" ht="14.45" customHeight="1" x14ac:dyDescent="0.25"/>
    <row r="396" ht="14.45" customHeight="1" x14ac:dyDescent="0.25"/>
    <row r="397" ht="14.45" customHeight="1" x14ac:dyDescent="0.25"/>
    <row r="398" ht="14.45" customHeight="1" x14ac:dyDescent="0.25"/>
    <row r="399" ht="14.45" customHeight="1" x14ac:dyDescent="0.25"/>
    <row r="400" ht="14.45" customHeight="1" x14ac:dyDescent="0.25"/>
    <row r="401" ht="14.45" customHeight="1" x14ac:dyDescent="0.25"/>
    <row r="402" ht="14.45" customHeight="1" x14ac:dyDescent="0.25"/>
    <row r="403" ht="14.45" customHeight="1" x14ac:dyDescent="0.25"/>
    <row r="404" ht="14.45" customHeight="1" x14ac:dyDescent="0.25"/>
    <row r="405" ht="14.45" customHeight="1" x14ac:dyDescent="0.25"/>
    <row r="406" ht="14.45" customHeight="1" x14ac:dyDescent="0.25"/>
    <row r="407" ht="14.45" customHeight="1" x14ac:dyDescent="0.25"/>
    <row r="408" ht="14.45" customHeight="1" x14ac:dyDescent="0.25"/>
    <row r="409" ht="14.45" customHeight="1" x14ac:dyDescent="0.25"/>
    <row r="410" ht="14.45" customHeight="1" x14ac:dyDescent="0.25"/>
    <row r="411" ht="14.45" customHeight="1" x14ac:dyDescent="0.25"/>
    <row r="412" ht="14.45" customHeight="1" x14ac:dyDescent="0.25"/>
    <row r="413" ht="14.45" customHeight="1" x14ac:dyDescent="0.25"/>
    <row r="414" ht="14.45" customHeight="1" x14ac:dyDescent="0.25"/>
    <row r="415" ht="14.45" customHeight="1" x14ac:dyDescent="0.25"/>
    <row r="416" ht="14.45" customHeight="1" x14ac:dyDescent="0.25"/>
    <row r="417" ht="14.45" customHeight="1" x14ac:dyDescent="0.25"/>
    <row r="418" ht="14.45" customHeight="1" x14ac:dyDescent="0.25"/>
    <row r="419" ht="14.45" customHeight="1" x14ac:dyDescent="0.25"/>
    <row r="420" ht="14.45" customHeight="1" x14ac:dyDescent="0.25"/>
    <row r="421" ht="14.45" customHeight="1" x14ac:dyDescent="0.25"/>
    <row r="422" ht="14.45" customHeight="1" x14ac:dyDescent="0.25"/>
    <row r="423" ht="14.45" customHeight="1" x14ac:dyDescent="0.25"/>
    <row r="424" ht="14.45" customHeight="1" x14ac:dyDescent="0.25"/>
    <row r="425" ht="14.45" customHeight="1" x14ac:dyDescent="0.25"/>
    <row r="426" ht="14.45" customHeight="1" x14ac:dyDescent="0.25"/>
    <row r="427" ht="14.45" customHeight="1" x14ac:dyDescent="0.25"/>
    <row r="428" ht="14.45" customHeight="1" x14ac:dyDescent="0.25"/>
    <row r="429" ht="14.45" customHeight="1" x14ac:dyDescent="0.25"/>
    <row r="430" ht="14.45" customHeight="1" x14ac:dyDescent="0.25"/>
    <row r="431" ht="14.45" customHeight="1" x14ac:dyDescent="0.25"/>
    <row r="432" ht="14.45" customHeight="1" x14ac:dyDescent="0.25"/>
    <row r="433" ht="14.45" customHeight="1" x14ac:dyDescent="0.25"/>
    <row r="434" ht="14.45" customHeight="1" x14ac:dyDescent="0.25"/>
    <row r="435" ht="14.45" customHeight="1" x14ac:dyDescent="0.25"/>
    <row r="436" ht="14.45" customHeight="1" x14ac:dyDescent="0.25"/>
    <row r="437" ht="14.45" customHeight="1" x14ac:dyDescent="0.25"/>
    <row r="438" ht="14.45" customHeight="1" x14ac:dyDescent="0.25"/>
    <row r="439" ht="14.45" customHeight="1" x14ac:dyDescent="0.25"/>
    <row r="440" ht="14.45" customHeight="1" x14ac:dyDescent="0.25"/>
    <row r="441" ht="14.45" customHeight="1" x14ac:dyDescent="0.25"/>
    <row r="442" ht="14.45" customHeight="1" x14ac:dyDescent="0.25"/>
    <row r="443" ht="14.45" customHeight="1" x14ac:dyDescent="0.25"/>
    <row r="444" ht="14.45" customHeight="1" x14ac:dyDescent="0.25"/>
    <row r="445" ht="14.45" customHeight="1" x14ac:dyDescent="0.25"/>
    <row r="446" ht="14.45" customHeight="1" x14ac:dyDescent="0.25"/>
    <row r="447" ht="14.45" customHeight="1" x14ac:dyDescent="0.25"/>
    <row r="448" ht="14.45" customHeight="1" x14ac:dyDescent="0.25"/>
    <row r="449" ht="14.45" customHeight="1" x14ac:dyDescent="0.25"/>
    <row r="450" ht="14.45" customHeight="1" x14ac:dyDescent="0.25"/>
    <row r="451" ht="14.45" customHeight="1" x14ac:dyDescent="0.25"/>
    <row r="452" ht="14.45" customHeight="1" x14ac:dyDescent="0.25"/>
    <row r="453" ht="14.45" customHeight="1" x14ac:dyDescent="0.25"/>
    <row r="454" ht="14.45" customHeight="1" x14ac:dyDescent="0.25"/>
    <row r="455" ht="14.45" customHeight="1" x14ac:dyDescent="0.25"/>
    <row r="456" ht="14.45" customHeight="1" x14ac:dyDescent="0.25"/>
    <row r="457" ht="14.45" customHeight="1" x14ac:dyDescent="0.25"/>
    <row r="458" ht="14.45" customHeight="1" x14ac:dyDescent="0.25"/>
    <row r="459" ht="14.45" customHeight="1" x14ac:dyDescent="0.25"/>
    <row r="460" ht="14.45" customHeight="1" x14ac:dyDescent="0.25"/>
    <row r="461" ht="14.45" customHeight="1" x14ac:dyDescent="0.25"/>
    <row r="462" ht="14.45" customHeight="1" x14ac:dyDescent="0.25"/>
    <row r="463" ht="14.45" customHeight="1" x14ac:dyDescent="0.25"/>
    <row r="464" ht="14.45" customHeight="1" x14ac:dyDescent="0.25"/>
    <row r="465" ht="14.45" customHeight="1" x14ac:dyDescent="0.25"/>
    <row r="466" ht="14.45" customHeight="1" x14ac:dyDescent="0.25"/>
    <row r="467" ht="14.45" customHeight="1" x14ac:dyDescent="0.25"/>
    <row r="468" ht="14.45" customHeight="1" x14ac:dyDescent="0.25"/>
    <row r="469" ht="14.45" customHeight="1" x14ac:dyDescent="0.25"/>
    <row r="470" ht="14.45" customHeight="1" x14ac:dyDescent="0.25"/>
    <row r="471" ht="14.45" customHeight="1" x14ac:dyDescent="0.25"/>
    <row r="472" ht="14.45" customHeight="1" x14ac:dyDescent="0.25"/>
    <row r="473" ht="14.45" customHeight="1" x14ac:dyDescent="0.25"/>
    <row r="474" ht="14.45" customHeight="1" x14ac:dyDescent="0.25"/>
    <row r="475" ht="14.45" customHeight="1" x14ac:dyDescent="0.25"/>
    <row r="476" ht="14.45" customHeight="1" x14ac:dyDescent="0.25"/>
    <row r="477" ht="14.45" customHeight="1" x14ac:dyDescent="0.25"/>
    <row r="478" ht="14.45" customHeight="1" x14ac:dyDescent="0.25"/>
    <row r="479" ht="14.45" customHeight="1" x14ac:dyDescent="0.25"/>
    <row r="480" ht="14.45" customHeight="1" x14ac:dyDescent="0.25"/>
    <row r="481" ht="14.45" customHeight="1" x14ac:dyDescent="0.25"/>
    <row r="482" ht="14.45" customHeight="1" x14ac:dyDescent="0.25"/>
    <row r="483" ht="14.45" customHeight="1" x14ac:dyDescent="0.25"/>
    <row r="484" ht="14.45" customHeight="1" x14ac:dyDescent="0.25"/>
    <row r="485" ht="14.45" customHeight="1" x14ac:dyDescent="0.25"/>
    <row r="486" ht="14.45" customHeight="1" x14ac:dyDescent="0.25"/>
    <row r="487" ht="14.45" customHeight="1" x14ac:dyDescent="0.25"/>
    <row r="488" ht="14.45" customHeight="1" x14ac:dyDescent="0.25"/>
    <row r="489" ht="14.45" customHeight="1" x14ac:dyDescent="0.25"/>
    <row r="490" ht="14.45" customHeight="1" x14ac:dyDescent="0.25"/>
    <row r="491" ht="14.45" customHeight="1" x14ac:dyDescent="0.25"/>
    <row r="492" ht="14.45" customHeight="1" x14ac:dyDescent="0.25"/>
    <row r="493" ht="14.45" customHeight="1" x14ac:dyDescent="0.25"/>
    <row r="494" ht="14.45" customHeight="1" x14ac:dyDescent="0.25"/>
    <row r="495" ht="14.45" customHeight="1" x14ac:dyDescent="0.25"/>
    <row r="496" ht="14.45" customHeight="1" x14ac:dyDescent="0.25"/>
    <row r="497" ht="14.45" customHeight="1" x14ac:dyDescent="0.25"/>
    <row r="498" ht="14.45" customHeight="1" x14ac:dyDescent="0.25"/>
    <row r="499" ht="14.45" customHeight="1" x14ac:dyDescent="0.25"/>
    <row r="500" ht="14.45" customHeight="1" x14ac:dyDescent="0.25"/>
    <row r="501" ht="14.45" customHeight="1" x14ac:dyDescent="0.25"/>
    <row r="502" ht="14.45" customHeight="1" x14ac:dyDescent="0.25"/>
    <row r="503" ht="14.45" customHeight="1" x14ac:dyDescent="0.25"/>
    <row r="504" ht="14.45" customHeight="1" x14ac:dyDescent="0.25"/>
    <row r="505" ht="14.45" customHeight="1" x14ac:dyDescent="0.25"/>
    <row r="506" ht="14.45" customHeight="1" x14ac:dyDescent="0.25"/>
    <row r="507" ht="14.45" customHeight="1" x14ac:dyDescent="0.25"/>
    <row r="508" ht="14.45" customHeight="1" x14ac:dyDescent="0.25"/>
    <row r="509" ht="14.45" customHeight="1" x14ac:dyDescent="0.25"/>
    <row r="510" ht="14.45" customHeight="1" x14ac:dyDescent="0.25"/>
    <row r="511" ht="14.45" customHeight="1" x14ac:dyDescent="0.25"/>
    <row r="512" ht="14.45" customHeight="1" x14ac:dyDescent="0.25"/>
    <row r="513" ht="14.45" customHeight="1" x14ac:dyDescent="0.25"/>
    <row r="514" ht="14.45" customHeight="1" x14ac:dyDescent="0.25"/>
    <row r="515" ht="14.45" customHeight="1" x14ac:dyDescent="0.25"/>
    <row r="516" ht="14.45" customHeight="1" x14ac:dyDescent="0.25"/>
    <row r="517" ht="14.45" customHeight="1" x14ac:dyDescent="0.25"/>
    <row r="518" ht="14.45" customHeight="1" x14ac:dyDescent="0.25"/>
    <row r="519" ht="14.45" customHeight="1" x14ac:dyDescent="0.25"/>
    <row r="520" ht="14.45" customHeight="1" x14ac:dyDescent="0.25"/>
    <row r="521" ht="14.45" customHeight="1" x14ac:dyDescent="0.25"/>
    <row r="522" ht="14.45" customHeight="1" x14ac:dyDescent="0.25"/>
    <row r="523" ht="14.45" customHeight="1" x14ac:dyDescent="0.25"/>
    <row r="524" ht="14.45" customHeight="1" x14ac:dyDescent="0.25"/>
    <row r="525" ht="14.45" customHeight="1" x14ac:dyDescent="0.25"/>
    <row r="526" ht="14.45" customHeight="1" x14ac:dyDescent="0.25"/>
    <row r="527" ht="14.45" customHeight="1" x14ac:dyDescent="0.25"/>
    <row r="528" ht="14.45" customHeight="1" x14ac:dyDescent="0.25"/>
    <row r="529" ht="14.45" customHeight="1" x14ac:dyDescent="0.25"/>
    <row r="530" ht="14.45" customHeight="1" x14ac:dyDescent="0.25"/>
    <row r="531" ht="14.45" customHeight="1" x14ac:dyDescent="0.25"/>
    <row r="532" ht="14.45" customHeight="1" x14ac:dyDescent="0.25"/>
    <row r="533" ht="14.45" customHeight="1" x14ac:dyDescent="0.25"/>
    <row r="534" ht="14.45" customHeight="1" x14ac:dyDescent="0.25"/>
    <row r="535" ht="14.45" customHeight="1" x14ac:dyDescent="0.25"/>
    <row r="536" ht="14.45" customHeight="1" x14ac:dyDescent="0.25"/>
    <row r="537" ht="14.45" customHeight="1" x14ac:dyDescent="0.25"/>
    <row r="538" ht="14.45" customHeight="1" x14ac:dyDescent="0.25"/>
    <row r="539" ht="14.45" customHeight="1" x14ac:dyDescent="0.25"/>
    <row r="540" ht="14.45" customHeight="1" x14ac:dyDescent="0.25"/>
    <row r="541" ht="14.45" customHeight="1" x14ac:dyDescent="0.25"/>
    <row r="542" ht="14.45" customHeight="1" x14ac:dyDescent="0.25"/>
    <row r="543" ht="14.45" customHeight="1" x14ac:dyDescent="0.25"/>
    <row r="544" ht="14.45" customHeight="1" x14ac:dyDescent="0.25"/>
    <row r="545" ht="14.45" customHeight="1" x14ac:dyDescent="0.25"/>
    <row r="546" ht="14.45" customHeight="1" x14ac:dyDescent="0.25"/>
    <row r="547" ht="14.45" customHeight="1" x14ac:dyDescent="0.25"/>
    <row r="548" ht="14.45" customHeight="1" x14ac:dyDescent="0.25"/>
    <row r="549" ht="14.45" customHeight="1" x14ac:dyDescent="0.25"/>
    <row r="550" ht="14.45" customHeight="1" x14ac:dyDescent="0.25"/>
    <row r="551" ht="14.45" customHeight="1" x14ac:dyDescent="0.25"/>
    <row r="552" ht="14.45" customHeight="1" x14ac:dyDescent="0.25"/>
    <row r="553" ht="14.45" customHeight="1" x14ac:dyDescent="0.25"/>
    <row r="554" ht="14.45" customHeight="1" x14ac:dyDescent="0.25"/>
    <row r="555" ht="14.45" customHeight="1" x14ac:dyDescent="0.25"/>
    <row r="556" ht="14.45" customHeight="1" x14ac:dyDescent="0.25"/>
    <row r="557" ht="14.45" customHeight="1" x14ac:dyDescent="0.25"/>
    <row r="558" ht="14.45" customHeight="1" x14ac:dyDescent="0.25"/>
    <row r="559" ht="14.45" customHeight="1" x14ac:dyDescent="0.25"/>
    <row r="560" ht="14.45" customHeight="1" x14ac:dyDescent="0.25"/>
    <row r="561" ht="14.45" customHeight="1" x14ac:dyDescent="0.25"/>
    <row r="562" ht="14.45" customHeight="1" x14ac:dyDescent="0.25"/>
    <row r="563" ht="14.45" customHeight="1" x14ac:dyDescent="0.25"/>
    <row r="564" ht="14.45" customHeight="1" x14ac:dyDescent="0.25"/>
    <row r="565" ht="14.45" customHeight="1" x14ac:dyDescent="0.25"/>
    <row r="566" ht="14.45" customHeight="1" x14ac:dyDescent="0.25"/>
    <row r="567" ht="14.45" customHeight="1" x14ac:dyDescent="0.25"/>
    <row r="568" ht="14.45" customHeight="1" x14ac:dyDescent="0.25"/>
    <row r="569" ht="14.45" customHeight="1" x14ac:dyDescent="0.25"/>
    <row r="570" ht="14.45" customHeight="1" x14ac:dyDescent="0.25"/>
    <row r="571" ht="14.45" customHeight="1" x14ac:dyDescent="0.25"/>
    <row r="572" ht="14.45" customHeight="1" x14ac:dyDescent="0.25"/>
    <row r="573" ht="14.45" customHeight="1" x14ac:dyDescent="0.25"/>
    <row r="574" ht="14.45" customHeight="1" x14ac:dyDescent="0.25"/>
    <row r="575" ht="14.45" customHeight="1" x14ac:dyDescent="0.25"/>
    <row r="576" ht="14.45" customHeight="1" x14ac:dyDescent="0.25"/>
    <row r="577" ht="14.45" customHeight="1" x14ac:dyDescent="0.25"/>
    <row r="578" ht="14.45" customHeight="1" x14ac:dyDescent="0.25"/>
    <row r="579" ht="14.45" customHeight="1" x14ac:dyDescent="0.25"/>
    <row r="580" ht="14.45" customHeight="1" x14ac:dyDescent="0.25"/>
    <row r="581" ht="14.45" customHeight="1" x14ac:dyDescent="0.25"/>
    <row r="582" ht="14.45" customHeight="1" x14ac:dyDescent="0.25"/>
    <row r="583" ht="14.45" customHeight="1" x14ac:dyDescent="0.25"/>
    <row r="584" ht="14.45" customHeight="1" x14ac:dyDescent="0.25"/>
    <row r="585" ht="14.45" customHeight="1" x14ac:dyDescent="0.25"/>
    <row r="586" ht="14.45" customHeight="1" x14ac:dyDescent="0.25"/>
    <row r="587" ht="14.45" customHeight="1" x14ac:dyDescent="0.25"/>
    <row r="588" ht="14.45" customHeight="1" x14ac:dyDescent="0.25"/>
    <row r="589" ht="14.45" customHeight="1" x14ac:dyDescent="0.25"/>
    <row r="590" ht="14.45" customHeight="1" x14ac:dyDescent="0.25"/>
    <row r="591" ht="14.45" customHeight="1" x14ac:dyDescent="0.25"/>
    <row r="592" ht="14.45" customHeight="1" x14ac:dyDescent="0.25"/>
    <row r="593" ht="14.45" customHeight="1" x14ac:dyDescent="0.25"/>
    <row r="594" ht="14.45" customHeight="1" x14ac:dyDescent="0.25"/>
    <row r="595" ht="14.45" customHeight="1" x14ac:dyDescent="0.25"/>
    <row r="596" ht="14.45" customHeight="1" x14ac:dyDescent="0.25"/>
    <row r="597" ht="14.45" customHeight="1" x14ac:dyDescent="0.25"/>
    <row r="598" ht="14.45" customHeight="1" x14ac:dyDescent="0.25"/>
    <row r="599" ht="14.45" customHeight="1" x14ac:dyDescent="0.25"/>
    <row r="600" ht="14.45" customHeight="1" x14ac:dyDescent="0.25"/>
    <row r="601" ht="14.45" customHeight="1" x14ac:dyDescent="0.25"/>
    <row r="602" ht="14.45" customHeight="1" x14ac:dyDescent="0.25"/>
    <row r="603" ht="14.45" customHeight="1" x14ac:dyDescent="0.25"/>
    <row r="604" ht="14.45" customHeight="1" x14ac:dyDescent="0.25"/>
    <row r="605" ht="14.45" customHeight="1" x14ac:dyDescent="0.25"/>
    <row r="606" ht="14.45" customHeight="1" x14ac:dyDescent="0.25"/>
    <row r="607" ht="14.45" customHeight="1" x14ac:dyDescent="0.25"/>
    <row r="608" ht="14.45" customHeight="1" x14ac:dyDescent="0.25"/>
    <row r="609" ht="14.45" customHeight="1" x14ac:dyDescent="0.25"/>
    <row r="610" ht="14.45" customHeight="1" x14ac:dyDescent="0.25"/>
    <row r="611" ht="14.45" customHeight="1" x14ac:dyDescent="0.25"/>
    <row r="612" ht="14.45" customHeight="1" x14ac:dyDescent="0.25"/>
    <row r="613" ht="14.45" customHeight="1" x14ac:dyDescent="0.25"/>
    <row r="614" ht="14.45" customHeight="1" x14ac:dyDescent="0.25"/>
    <row r="615" ht="14.45" customHeight="1" x14ac:dyDescent="0.25"/>
    <row r="616" ht="14.45" customHeight="1" x14ac:dyDescent="0.25"/>
    <row r="617" ht="14.45" customHeight="1" x14ac:dyDescent="0.25"/>
    <row r="618" ht="14.45" customHeight="1" x14ac:dyDescent="0.25"/>
    <row r="619" ht="14.45" customHeight="1" x14ac:dyDescent="0.25"/>
    <row r="620" ht="14.45" customHeight="1" x14ac:dyDescent="0.25"/>
    <row r="621" ht="14.45" customHeight="1" x14ac:dyDescent="0.25"/>
    <row r="622" ht="14.45" customHeight="1" x14ac:dyDescent="0.25"/>
    <row r="623" ht="14.45" customHeight="1" x14ac:dyDescent="0.25"/>
    <row r="624" ht="14.45" customHeight="1" x14ac:dyDescent="0.25"/>
    <row r="625" ht="14.45" customHeight="1" x14ac:dyDescent="0.25"/>
    <row r="626" ht="14.45" customHeight="1" x14ac:dyDescent="0.25"/>
    <row r="627" ht="14.45" customHeight="1" x14ac:dyDescent="0.25"/>
    <row r="628" ht="14.45" customHeight="1" x14ac:dyDescent="0.25"/>
    <row r="629" ht="14.45" customHeight="1" x14ac:dyDescent="0.25"/>
    <row r="630" ht="14.45" customHeight="1" x14ac:dyDescent="0.25"/>
    <row r="631" ht="14.45" customHeight="1" x14ac:dyDescent="0.25"/>
    <row r="632" ht="14.45" customHeight="1" x14ac:dyDescent="0.25"/>
    <row r="633" ht="14.45" customHeight="1" x14ac:dyDescent="0.25"/>
    <row r="634" ht="14.45" customHeight="1" x14ac:dyDescent="0.25"/>
    <row r="635" ht="14.45" customHeight="1" x14ac:dyDescent="0.25"/>
    <row r="636" ht="14.45" customHeight="1" x14ac:dyDescent="0.25"/>
    <row r="637" ht="14.45" customHeight="1" x14ac:dyDescent="0.25"/>
    <row r="638" ht="14.45" customHeight="1" x14ac:dyDescent="0.25"/>
    <row r="639" ht="14.45" customHeight="1" x14ac:dyDescent="0.25"/>
    <row r="640" ht="14.45" customHeight="1" x14ac:dyDescent="0.25"/>
    <row r="641" ht="14.45" customHeight="1" x14ac:dyDescent="0.25"/>
    <row r="642" ht="14.45" customHeight="1" x14ac:dyDescent="0.25"/>
    <row r="643" ht="14.45" customHeight="1" x14ac:dyDescent="0.25"/>
    <row r="644" ht="14.45" customHeight="1" x14ac:dyDescent="0.25"/>
    <row r="645" ht="14.45" customHeight="1" x14ac:dyDescent="0.25"/>
    <row r="646" ht="14.45" customHeight="1" x14ac:dyDescent="0.25"/>
    <row r="647" ht="14.45" customHeight="1" x14ac:dyDescent="0.25"/>
    <row r="648" ht="14.45" customHeight="1" x14ac:dyDescent="0.25"/>
    <row r="649" ht="14.45" customHeight="1" x14ac:dyDescent="0.25"/>
    <row r="650" ht="14.45" customHeight="1" x14ac:dyDescent="0.25"/>
    <row r="651" ht="14.45" customHeight="1" x14ac:dyDescent="0.25"/>
    <row r="652" ht="14.45" customHeight="1" x14ac:dyDescent="0.25"/>
    <row r="653" ht="14.45" customHeight="1" x14ac:dyDescent="0.25"/>
    <row r="654" ht="14.45" customHeight="1" x14ac:dyDescent="0.25"/>
    <row r="655" ht="14.45" customHeight="1" x14ac:dyDescent="0.25"/>
    <row r="656" ht="14.45" customHeight="1" x14ac:dyDescent="0.25"/>
    <row r="657" ht="14.45" customHeight="1" x14ac:dyDescent="0.25"/>
    <row r="658" ht="14.45" customHeight="1" x14ac:dyDescent="0.25"/>
    <row r="659" ht="14.45" customHeight="1" x14ac:dyDescent="0.25"/>
    <row r="660" ht="14.45" customHeight="1" x14ac:dyDescent="0.25"/>
    <row r="661" ht="14.45" customHeight="1" x14ac:dyDescent="0.25"/>
    <row r="662" ht="14.45" customHeight="1" x14ac:dyDescent="0.25"/>
    <row r="663" ht="14.45" customHeight="1" x14ac:dyDescent="0.25"/>
    <row r="664" ht="14.45" customHeight="1" x14ac:dyDescent="0.25"/>
    <row r="665" ht="14.45" customHeight="1" x14ac:dyDescent="0.25"/>
    <row r="666" ht="14.45" customHeight="1" x14ac:dyDescent="0.25"/>
    <row r="667" ht="14.45" customHeight="1" x14ac:dyDescent="0.25"/>
    <row r="668" ht="14.45" customHeight="1" x14ac:dyDescent="0.25"/>
    <row r="669" ht="14.45" customHeight="1" x14ac:dyDescent="0.25"/>
    <row r="670" ht="14.45" customHeight="1" x14ac:dyDescent="0.25"/>
    <row r="671" ht="14.45" customHeight="1" x14ac:dyDescent="0.25"/>
    <row r="672" ht="14.45" customHeight="1" x14ac:dyDescent="0.25"/>
    <row r="673" ht="14.45" customHeight="1" x14ac:dyDescent="0.25"/>
    <row r="674" ht="14.45" customHeight="1" x14ac:dyDescent="0.25"/>
    <row r="675" ht="14.45" customHeight="1" x14ac:dyDescent="0.25"/>
    <row r="676" ht="14.45" customHeight="1" x14ac:dyDescent="0.25"/>
    <row r="677" ht="14.45" customHeight="1" x14ac:dyDescent="0.25"/>
    <row r="678" ht="14.45" customHeight="1" x14ac:dyDescent="0.25"/>
    <row r="679" ht="14.45" customHeight="1" x14ac:dyDescent="0.25"/>
    <row r="680" ht="14.45" customHeight="1" x14ac:dyDescent="0.25"/>
    <row r="681" ht="14.45" customHeight="1" x14ac:dyDescent="0.25"/>
    <row r="682" ht="14.45" customHeight="1" x14ac:dyDescent="0.25"/>
    <row r="683" ht="14.45" customHeight="1" x14ac:dyDescent="0.25"/>
    <row r="684" ht="14.45" customHeight="1" x14ac:dyDescent="0.25"/>
    <row r="685" ht="14.45" customHeight="1" x14ac:dyDescent="0.25"/>
    <row r="686" ht="14.45" customHeight="1" x14ac:dyDescent="0.25"/>
    <row r="687" ht="14.45" customHeight="1" x14ac:dyDescent="0.25"/>
    <row r="688" ht="14.45" customHeight="1" x14ac:dyDescent="0.25"/>
    <row r="689" ht="14.45" customHeight="1" x14ac:dyDescent="0.25"/>
    <row r="690" ht="14.45" customHeight="1" x14ac:dyDescent="0.25"/>
    <row r="691" ht="14.45" customHeight="1" x14ac:dyDescent="0.25"/>
    <row r="692" ht="14.45" customHeight="1" x14ac:dyDescent="0.25"/>
    <row r="693" ht="14.45" customHeight="1" x14ac:dyDescent="0.25"/>
    <row r="694" ht="14.45" customHeight="1" x14ac:dyDescent="0.25"/>
    <row r="695" ht="14.45" customHeight="1" x14ac:dyDescent="0.25"/>
    <row r="696" ht="14.45" customHeight="1" x14ac:dyDescent="0.25"/>
    <row r="697" ht="14.45" customHeight="1" x14ac:dyDescent="0.25"/>
    <row r="698" ht="14.45" customHeight="1" x14ac:dyDescent="0.25"/>
    <row r="699" ht="14.45" customHeight="1" x14ac:dyDescent="0.25"/>
    <row r="700" ht="14.45" customHeight="1" x14ac:dyDescent="0.25"/>
    <row r="701" ht="14.45" customHeight="1" x14ac:dyDescent="0.25"/>
    <row r="702" ht="14.4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6"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row r="808" ht="14.45" customHeight="1" x14ac:dyDescent="0.25"/>
    <row r="809" ht="14.45" customHeight="1" x14ac:dyDescent="0.25"/>
    <row r="810" ht="14.45" customHeight="1" x14ac:dyDescent="0.25"/>
    <row r="811" ht="14.45" customHeight="1" x14ac:dyDescent="0.25"/>
    <row r="812" ht="14.45" customHeight="1" x14ac:dyDescent="0.25"/>
    <row r="813" ht="14.45" customHeight="1" x14ac:dyDescent="0.25"/>
    <row r="814" ht="14.45" customHeight="1" x14ac:dyDescent="0.25"/>
    <row r="815" ht="14.45" customHeight="1" x14ac:dyDescent="0.25"/>
    <row r="816" ht="14.45" customHeight="1" x14ac:dyDescent="0.25"/>
    <row r="817" ht="14.45" customHeight="1" x14ac:dyDescent="0.25"/>
    <row r="818" ht="14.45" customHeight="1" x14ac:dyDescent="0.25"/>
    <row r="819" ht="14.45" customHeight="1" x14ac:dyDescent="0.25"/>
    <row r="820" ht="14.45" customHeight="1" x14ac:dyDescent="0.25"/>
    <row r="821" ht="14.45" customHeight="1" x14ac:dyDescent="0.25"/>
    <row r="822" ht="14.45" customHeight="1" x14ac:dyDescent="0.25"/>
    <row r="823" ht="14.45" customHeight="1" x14ac:dyDescent="0.25"/>
    <row r="824" ht="14.45" customHeight="1" x14ac:dyDescent="0.25"/>
    <row r="825" ht="14.45" customHeight="1" x14ac:dyDescent="0.25"/>
    <row r="826" ht="14.45" customHeight="1" x14ac:dyDescent="0.25"/>
    <row r="827" ht="14.45" customHeight="1" x14ac:dyDescent="0.25"/>
    <row r="828" ht="14.45" customHeight="1" x14ac:dyDescent="0.25"/>
    <row r="829" ht="14.45" customHeight="1" x14ac:dyDescent="0.25"/>
    <row r="830" ht="14.45" customHeight="1" x14ac:dyDescent="0.25"/>
    <row r="831" ht="14.45" customHeight="1" x14ac:dyDescent="0.25"/>
    <row r="832" ht="14.45" customHeight="1" x14ac:dyDescent="0.25"/>
    <row r="833" ht="14.45" customHeight="1" x14ac:dyDescent="0.25"/>
    <row r="834" ht="14.45" customHeight="1" x14ac:dyDescent="0.25"/>
    <row r="835" ht="14.45" customHeight="1" x14ac:dyDescent="0.25"/>
    <row r="836" ht="14.45" customHeight="1" x14ac:dyDescent="0.25"/>
    <row r="837" ht="14.45" customHeight="1" x14ac:dyDescent="0.25"/>
    <row r="838" ht="14.45" customHeight="1" x14ac:dyDescent="0.25"/>
    <row r="839" ht="14.45" customHeight="1" x14ac:dyDescent="0.25"/>
    <row r="840" ht="14.45" customHeight="1" x14ac:dyDescent="0.25"/>
    <row r="841" ht="14.45" customHeight="1" x14ac:dyDescent="0.25"/>
    <row r="842" ht="14.45" customHeight="1" x14ac:dyDescent="0.25"/>
    <row r="843" ht="14.45" customHeight="1" x14ac:dyDescent="0.25"/>
    <row r="844" ht="14.45" customHeight="1" x14ac:dyDescent="0.25"/>
    <row r="845" ht="14.45" customHeight="1" x14ac:dyDescent="0.25"/>
    <row r="846" ht="14.45" customHeight="1" x14ac:dyDescent="0.25"/>
    <row r="847" ht="14.45" customHeight="1" x14ac:dyDescent="0.25"/>
    <row r="848" ht="14.45" customHeight="1" x14ac:dyDescent="0.25"/>
    <row r="849" ht="14.45" customHeight="1" x14ac:dyDescent="0.25"/>
    <row r="850" ht="14.45" customHeight="1" x14ac:dyDescent="0.25"/>
    <row r="851" ht="14.45" customHeight="1" x14ac:dyDescent="0.25"/>
    <row r="852" ht="14.45" customHeight="1" x14ac:dyDescent="0.25"/>
    <row r="853" ht="14.45" customHeight="1" x14ac:dyDescent="0.25"/>
    <row r="854" ht="14.45" customHeight="1" x14ac:dyDescent="0.25"/>
    <row r="855" ht="14.45" customHeight="1" x14ac:dyDescent="0.25"/>
    <row r="856" ht="14.45" customHeight="1" x14ac:dyDescent="0.25"/>
    <row r="857" ht="14.45" customHeight="1" x14ac:dyDescent="0.25"/>
    <row r="858" ht="14.45" customHeight="1" x14ac:dyDescent="0.25"/>
    <row r="859" ht="14.45" customHeight="1" x14ac:dyDescent="0.25"/>
    <row r="860" ht="14.45" customHeight="1" x14ac:dyDescent="0.25"/>
    <row r="861" ht="14.45" customHeight="1" x14ac:dyDescent="0.25"/>
    <row r="862" ht="14.45" customHeight="1" x14ac:dyDescent="0.25"/>
    <row r="863" ht="14.45" customHeight="1" x14ac:dyDescent="0.25"/>
    <row r="864" ht="14.45" customHeight="1" x14ac:dyDescent="0.25"/>
    <row r="865" ht="14.45" customHeight="1" x14ac:dyDescent="0.25"/>
    <row r="866" ht="14.45" customHeight="1" x14ac:dyDescent="0.25"/>
    <row r="867" ht="14.45" customHeight="1" x14ac:dyDescent="0.25"/>
    <row r="868" ht="14.45" customHeight="1" x14ac:dyDescent="0.25"/>
    <row r="869" ht="14.45" customHeight="1" x14ac:dyDescent="0.25"/>
    <row r="870" ht="14.45" customHeight="1" x14ac:dyDescent="0.25"/>
    <row r="871" ht="14.45" customHeight="1" x14ac:dyDescent="0.25"/>
    <row r="872" ht="14.45" customHeight="1" x14ac:dyDescent="0.25"/>
    <row r="873" ht="14.45" customHeight="1" x14ac:dyDescent="0.25"/>
    <row r="874" ht="14.45" customHeight="1" x14ac:dyDescent="0.25"/>
    <row r="875" ht="14.45" customHeight="1" x14ac:dyDescent="0.25"/>
    <row r="876" ht="14.45" customHeight="1" x14ac:dyDescent="0.25"/>
    <row r="877" ht="14.45" customHeight="1" x14ac:dyDescent="0.25"/>
    <row r="878" ht="14.45" customHeight="1" x14ac:dyDescent="0.25"/>
    <row r="879" ht="14.45" customHeight="1" x14ac:dyDescent="0.25"/>
    <row r="880" ht="14.45" customHeight="1" x14ac:dyDescent="0.25"/>
    <row r="881" ht="14.45" customHeight="1" x14ac:dyDescent="0.25"/>
    <row r="882" ht="14.45" customHeight="1" x14ac:dyDescent="0.25"/>
    <row r="883" ht="14.45" customHeight="1" x14ac:dyDescent="0.25"/>
    <row r="884" ht="14.45" customHeight="1" x14ac:dyDescent="0.25"/>
    <row r="885" ht="14.45" customHeight="1" x14ac:dyDescent="0.25"/>
    <row r="886" ht="14.45" customHeight="1" x14ac:dyDescent="0.25"/>
    <row r="887" ht="14.45" customHeight="1" x14ac:dyDescent="0.25"/>
    <row r="888" ht="14.45" customHeight="1" x14ac:dyDescent="0.25"/>
    <row r="889" ht="14.45" customHeight="1" x14ac:dyDescent="0.25"/>
    <row r="890" ht="14.45" customHeight="1" x14ac:dyDescent="0.25"/>
    <row r="891" ht="14.45" customHeight="1" x14ac:dyDescent="0.25"/>
    <row r="892" ht="14.45" customHeight="1" x14ac:dyDescent="0.25"/>
    <row r="893" ht="14.45" customHeight="1" x14ac:dyDescent="0.25"/>
    <row r="894" ht="14.45" customHeight="1" x14ac:dyDescent="0.25"/>
    <row r="895" ht="14.45" customHeight="1" x14ac:dyDescent="0.25"/>
    <row r="896" ht="14.45" customHeight="1" x14ac:dyDescent="0.25"/>
    <row r="897" ht="14.45" customHeight="1" x14ac:dyDescent="0.25"/>
    <row r="898" ht="14.45" customHeight="1" x14ac:dyDescent="0.25"/>
    <row r="899" ht="14.45" customHeight="1" x14ac:dyDescent="0.25"/>
    <row r="900" ht="14.45" customHeight="1" x14ac:dyDescent="0.25"/>
    <row r="901" ht="14.45" customHeight="1" x14ac:dyDescent="0.25"/>
    <row r="902" ht="14.45" customHeight="1" x14ac:dyDescent="0.25"/>
    <row r="903" ht="14.45" customHeight="1" x14ac:dyDescent="0.25"/>
    <row r="904" ht="14.45" customHeight="1" x14ac:dyDescent="0.25"/>
    <row r="905" ht="14.45" customHeight="1" x14ac:dyDescent="0.25"/>
    <row r="906" ht="14.45" customHeight="1" x14ac:dyDescent="0.25"/>
    <row r="907" ht="14.45" customHeight="1" x14ac:dyDescent="0.25"/>
    <row r="908" ht="14.45" customHeight="1" x14ac:dyDescent="0.25"/>
    <row r="909" ht="14.45" customHeight="1" x14ac:dyDescent="0.25"/>
    <row r="910" ht="14.45" customHeight="1" x14ac:dyDescent="0.25"/>
    <row r="911" ht="14.45" customHeight="1" x14ac:dyDescent="0.25"/>
    <row r="912" ht="14.45" customHeight="1" x14ac:dyDescent="0.25"/>
    <row r="913" ht="14.45" customHeight="1" x14ac:dyDescent="0.25"/>
    <row r="914" ht="14.45" customHeight="1" x14ac:dyDescent="0.25"/>
    <row r="915" ht="14.45" customHeight="1" x14ac:dyDescent="0.25"/>
    <row r="916" ht="14.45" customHeight="1" x14ac:dyDescent="0.25"/>
    <row r="917" ht="14.45" customHeight="1" x14ac:dyDescent="0.25"/>
    <row r="918" ht="14.45" customHeight="1" x14ac:dyDescent="0.25"/>
    <row r="919" ht="14.45" customHeight="1" x14ac:dyDescent="0.25"/>
    <row r="920" ht="14.45" customHeight="1" x14ac:dyDescent="0.25"/>
    <row r="921" ht="14.45" customHeight="1" x14ac:dyDescent="0.25"/>
    <row r="922" ht="14.45" customHeight="1" x14ac:dyDescent="0.25"/>
    <row r="923" ht="14.45" customHeight="1" x14ac:dyDescent="0.25"/>
    <row r="924" ht="14.45" customHeight="1" x14ac:dyDescent="0.25"/>
    <row r="925" ht="14.45" customHeight="1" x14ac:dyDescent="0.25"/>
    <row r="926" ht="14.45" customHeight="1" x14ac:dyDescent="0.25"/>
    <row r="927" ht="14.45" customHeight="1" x14ac:dyDescent="0.25"/>
    <row r="928" ht="14.45" customHeight="1" x14ac:dyDescent="0.25"/>
    <row r="929" ht="14.45" customHeight="1" x14ac:dyDescent="0.25"/>
    <row r="930" ht="14.45" customHeight="1" x14ac:dyDescent="0.25"/>
    <row r="931" ht="14.45" customHeight="1" x14ac:dyDescent="0.25"/>
    <row r="932" ht="14.45" customHeight="1" x14ac:dyDescent="0.25"/>
    <row r="933" ht="14.45" customHeight="1" x14ac:dyDescent="0.25"/>
    <row r="934" ht="14.45" customHeight="1" x14ac:dyDescent="0.25"/>
    <row r="935" ht="14.45" customHeight="1" x14ac:dyDescent="0.25"/>
    <row r="936" ht="14.45" customHeight="1" x14ac:dyDescent="0.25"/>
    <row r="937" ht="14.45" customHeight="1" x14ac:dyDescent="0.25"/>
    <row r="938" ht="14.45" customHeight="1" x14ac:dyDescent="0.25"/>
    <row r="939" ht="14.45" customHeight="1" x14ac:dyDescent="0.25"/>
    <row r="940" ht="14.45" customHeight="1" x14ac:dyDescent="0.25"/>
    <row r="941" ht="14.45" customHeight="1" x14ac:dyDescent="0.25"/>
    <row r="942" ht="14.45" customHeight="1" x14ac:dyDescent="0.25"/>
    <row r="943" ht="14.45" customHeight="1" x14ac:dyDescent="0.25"/>
    <row r="944" ht="14.45" customHeight="1" x14ac:dyDescent="0.25"/>
    <row r="945" ht="14.45" customHeight="1" x14ac:dyDescent="0.25"/>
    <row r="946" ht="14.45" customHeight="1" x14ac:dyDescent="0.25"/>
    <row r="947" ht="14.45" customHeight="1" x14ac:dyDescent="0.25"/>
    <row r="948" ht="14.45" customHeight="1" x14ac:dyDescent="0.25"/>
    <row r="949" ht="14.45" customHeight="1" x14ac:dyDescent="0.25"/>
    <row r="950" ht="14.45" customHeight="1" x14ac:dyDescent="0.25"/>
    <row r="951" ht="14.45" customHeight="1" x14ac:dyDescent="0.25"/>
    <row r="952" ht="14.45" customHeight="1" x14ac:dyDescent="0.25"/>
    <row r="953" ht="14.45" customHeight="1" x14ac:dyDescent="0.25"/>
    <row r="954" ht="14.45" customHeight="1" x14ac:dyDescent="0.25"/>
    <row r="955" ht="14.45" customHeight="1" x14ac:dyDescent="0.25"/>
    <row r="956" ht="14.45" customHeight="1" x14ac:dyDescent="0.25"/>
    <row r="957" ht="14.45" customHeight="1" x14ac:dyDescent="0.25"/>
    <row r="958" ht="14.45" customHeight="1" x14ac:dyDescent="0.25"/>
    <row r="959" ht="14.45" customHeight="1" x14ac:dyDescent="0.25"/>
    <row r="960" ht="14.45" customHeight="1" x14ac:dyDescent="0.25"/>
    <row r="961" ht="14.45" customHeight="1" x14ac:dyDescent="0.25"/>
    <row r="962" ht="14.45" customHeight="1" x14ac:dyDescent="0.25"/>
    <row r="963" ht="14.45" customHeight="1" x14ac:dyDescent="0.25"/>
    <row r="964" ht="14.45" customHeight="1" x14ac:dyDescent="0.25"/>
    <row r="965" ht="14.45" customHeight="1" x14ac:dyDescent="0.25"/>
    <row r="966" ht="14.45" customHeight="1" x14ac:dyDescent="0.25"/>
    <row r="967" ht="14.45" customHeight="1" x14ac:dyDescent="0.25"/>
    <row r="968" ht="14.45" customHeight="1" x14ac:dyDescent="0.25"/>
    <row r="969" ht="14.45" customHeight="1" x14ac:dyDescent="0.25"/>
    <row r="970" ht="14.45" customHeight="1" x14ac:dyDescent="0.25"/>
    <row r="971" ht="14.45" customHeight="1" x14ac:dyDescent="0.25"/>
    <row r="972" ht="14.45" customHeight="1" x14ac:dyDescent="0.25"/>
    <row r="973" ht="14.45" customHeight="1" x14ac:dyDescent="0.25"/>
    <row r="974" ht="14.45" customHeight="1" x14ac:dyDescent="0.25"/>
    <row r="975" ht="14.45" customHeight="1" x14ac:dyDescent="0.25"/>
    <row r="976" ht="14.45" customHeight="1" x14ac:dyDescent="0.25"/>
    <row r="977" ht="14.45" customHeight="1" x14ac:dyDescent="0.25"/>
    <row r="978" ht="14.45" customHeight="1" x14ac:dyDescent="0.25"/>
    <row r="979" ht="14.45" customHeight="1" x14ac:dyDescent="0.25"/>
    <row r="980" ht="14.45" customHeight="1" x14ac:dyDescent="0.25"/>
    <row r="982" ht="14.45" customHeight="1" x14ac:dyDescent="0.25"/>
    <row r="983" ht="14.45" customHeight="1" x14ac:dyDescent="0.25"/>
    <row r="984" ht="14.45" customHeight="1" x14ac:dyDescent="0.25"/>
    <row r="985" ht="14.45" customHeight="1" x14ac:dyDescent="0.25"/>
    <row r="986" ht="14.45" customHeight="1" x14ac:dyDescent="0.25"/>
    <row r="987" ht="14.45" customHeight="1" x14ac:dyDescent="0.25"/>
    <row r="988" ht="14.45" customHeight="1" x14ac:dyDescent="0.25"/>
    <row r="989" ht="14.45" customHeight="1" x14ac:dyDescent="0.25"/>
    <row r="990" ht="14.45" customHeight="1" x14ac:dyDescent="0.25"/>
    <row r="991" ht="14.45" customHeight="1" x14ac:dyDescent="0.25"/>
    <row r="992" ht="14.45" customHeight="1" x14ac:dyDescent="0.25"/>
    <row r="993" ht="14.45" customHeight="1" x14ac:dyDescent="0.25"/>
    <row r="994" ht="14.45" customHeight="1" x14ac:dyDescent="0.25"/>
    <row r="995" ht="14.45" customHeight="1" x14ac:dyDescent="0.25"/>
    <row r="996" ht="14.45" customHeight="1" x14ac:dyDescent="0.25"/>
    <row r="997" ht="14.45" customHeight="1" x14ac:dyDescent="0.25"/>
    <row r="998" ht="14.45" customHeight="1" x14ac:dyDescent="0.25"/>
    <row r="999" ht="14.45" customHeight="1" x14ac:dyDescent="0.25"/>
    <row r="1000" ht="14.45" customHeight="1" x14ac:dyDescent="0.25"/>
    <row r="1001" ht="14.45" customHeight="1" x14ac:dyDescent="0.25"/>
    <row r="1002" ht="14.45" customHeight="1" x14ac:dyDescent="0.25"/>
    <row r="1003" ht="14.45" customHeight="1" x14ac:dyDescent="0.25"/>
    <row r="1004" ht="14.45" customHeight="1" x14ac:dyDescent="0.25"/>
    <row r="1005" ht="14.45" customHeight="1" x14ac:dyDescent="0.25"/>
    <row r="1006" ht="14.45" customHeight="1" x14ac:dyDescent="0.25"/>
    <row r="1007" ht="14.45" customHeight="1" x14ac:dyDescent="0.25"/>
    <row r="1008" ht="14.45" customHeight="1" x14ac:dyDescent="0.25"/>
    <row r="1009" ht="14.45" customHeight="1" x14ac:dyDescent="0.25"/>
    <row r="1010" ht="14.45" customHeight="1" x14ac:dyDescent="0.25"/>
    <row r="1011" ht="14.45" customHeight="1" x14ac:dyDescent="0.25"/>
    <row r="1012" ht="14.45" customHeight="1" x14ac:dyDescent="0.25"/>
    <row r="1013" ht="14.45" customHeight="1" x14ac:dyDescent="0.25"/>
    <row r="1014" ht="14.45" customHeight="1" x14ac:dyDescent="0.25"/>
    <row r="1015" ht="14.45" customHeight="1" x14ac:dyDescent="0.25"/>
    <row r="1016" ht="14.45" customHeight="1" x14ac:dyDescent="0.25"/>
    <row r="1017" ht="14.45" customHeight="1" x14ac:dyDescent="0.25"/>
    <row r="1018" ht="14.45" customHeight="1" x14ac:dyDescent="0.25"/>
    <row r="1019" ht="14.45" customHeight="1" x14ac:dyDescent="0.25"/>
    <row r="1020" ht="14.45" customHeight="1" x14ac:dyDescent="0.25"/>
    <row r="1021" ht="14.45" customHeight="1" x14ac:dyDescent="0.25"/>
    <row r="1022" ht="14.45" customHeight="1" x14ac:dyDescent="0.25"/>
    <row r="1023" ht="14.45" customHeight="1" x14ac:dyDescent="0.25"/>
    <row r="1024" ht="14.45" customHeight="1" x14ac:dyDescent="0.25"/>
    <row r="1025" ht="14.45" customHeight="1" x14ac:dyDescent="0.25"/>
    <row r="1026" ht="14.45" customHeight="1" x14ac:dyDescent="0.25"/>
    <row r="1027" ht="14.45" customHeight="1" x14ac:dyDescent="0.25"/>
    <row r="1028" ht="14.45" customHeight="1" x14ac:dyDescent="0.25"/>
    <row r="1029" ht="14.45" customHeight="1" x14ac:dyDescent="0.25"/>
    <row r="1030" ht="14.45" customHeight="1" x14ac:dyDescent="0.25"/>
    <row r="1031" ht="14.45" customHeight="1" x14ac:dyDescent="0.25"/>
    <row r="1032" ht="14.45" customHeight="1" x14ac:dyDescent="0.25"/>
    <row r="1033" ht="14.45" customHeight="1" x14ac:dyDescent="0.25"/>
    <row r="1034" ht="14.45" customHeight="1" x14ac:dyDescent="0.25"/>
    <row r="1035" ht="14.45" customHeight="1" x14ac:dyDescent="0.25"/>
    <row r="1036" ht="14.45" customHeight="1" x14ac:dyDescent="0.25"/>
    <row r="1037" ht="14.45" customHeight="1" x14ac:dyDescent="0.25"/>
    <row r="1038" ht="14.45" customHeight="1" x14ac:dyDescent="0.25"/>
    <row r="1039" ht="14.45" customHeight="1" x14ac:dyDescent="0.25"/>
    <row r="1040"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row r="1811" ht="14.45" customHeight="1" x14ac:dyDescent="0.25"/>
    <row r="1812" ht="14.45" customHeight="1" x14ac:dyDescent="0.25"/>
    <row r="1813" ht="14.45" customHeight="1" x14ac:dyDescent="0.25"/>
    <row r="1814" ht="14.45" customHeight="1" x14ac:dyDescent="0.25"/>
    <row r="1815" ht="14.45" customHeight="1" x14ac:dyDescent="0.25"/>
    <row r="1816" ht="14.45" customHeight="1" x14ac:dyDescent="0.25"/>
    <row r="1817" ht="14.45" customHeight="1" x14ac:dyDescent="0.25"/>
    <row r="1818" ht="14.45" customHeight="1" x14ac:dyDescent="0.25"/>
    <row r="1819" ht="14.45" customHeight="1" x14ac:dyDescent="0.25"/>
    <row r="1820" ht="14.45" customHeight="1" x14ac:dyDescent="0.25"/>
    <row r="1821" ht="14.45" customHeight="1" x14ac:dyDescent="0.25"/>
    <row r="1822" ht="14.45" customHeight="1" x14ac:dyDescent="0.25"/>
    <row r="1823" ht="14.45" customHeight="1" x14ac:dyDescent="0.25"/>
    <row r="1824" ht="14.45" customHeight="1" x14ac:dyDescent="0.25"/>
    <row r="1825" ht="14.45" customHeight="1" x14ac:dyDescent="0.25"/>
    <row r="1826" ht="14.45" customHeight="1" x14ac:dyDescent="0.25"/>
    <row r="1827" ht="14.45" customHeight="1" x14ac:dyDescent="0.25"/>
    <row r="1828" ht="14.45" customHeight="1" x14ac:dyDescent="0.25"/>
    <row r="1829" ht="14.45" customHeight="1" x14ac:dyDescent="0.25"/>
    <row r="1830" ht="14.45" customHeight="1" x14ac:dyDescent="0.25"/>
    <row r="1831" ht="14.45" customHeight="1" x14ac:dyDescent="0.25"/>
    <row r="1832" ht="14.45" customHeight="1" x14ac:dyDescent="0.25"/>
    <row r="1833" ht="14.45" customHeight="1" x14ac:dyDescent="0.25"/>
    <row r="1834" ht="14.45" customHeight="1" x14ac:dyDescent="0.25"/>
    <row r="1835" ht="14.45" customHeight="1" x14ac:dyDescent="0.25"/>
    <row r="1836" ht="14.45" customHeight="1" x14ac:dyDescent="0.25"/>
    <row r="1837" ht="14.45" customHeight="1" x14ac:dyDescent="0.25"/>
    <row r="1838" ht="14.45" customHeight="1" x14ac:dyDescent="0.25"/>
    <row r="1839" ht="14.45" customHeight="1" x14ac:dyDescent="0.25"/>
    <row r="1840" ht="14.45" customHeight="1" x14ac:dyDescent="0.25"/>
    <row r="1841" ht="14.45" customHeight="1" x14ac:dyDescent="0.25"/>
    <row r="1842" ht="14.45" customHeight="1" x14ac:dyDescent="0.25"/>
    <row r="1843" ht="14.45" customHeight="1" x14ac:dyDescent="0.25"/>
    <row r="1844" ht="14.45" customHeight="1" x14ac:dyDescent="0.25"/>
    <row r="1845" ht="14.45" customHeight="1" x14ac:dyDescent="0.25"/>
    <row r="1846" ht="14.45" customHeight="1" x14ac:dyDescent="0.25"/>
    <row r="1847" ht="14.45" customHeight="1" x14ac:dyDescent="0.25"/>
    <row r="1848" ht="14.45" customHeight="1" x14ac:dyDescent="0.25"/>
    <row r="1849" ht="14.45" customHeight="1" x14ac:dyDescent="0.25"/>
    <row r="1850" ht="14.45" customHeight="1" x14ac:dyDescent="0.25"/>
    <row r="1851" ht="14.45" customHeight="1" x14ac:dyDescent="0.25"/>
    <row r="1852" ht="14.45" customHeight="1" x14ac:dyDescent="0.25"/>
    <row r="1853" ht="14.45" customHeight="1" x14ac:dyDescent="0.25"/>
    <row r="1854" ht="14.45" customHeight="1" x14ac:dyDescent="0.25"/>
    <row r="1855" ht="14.45" customHeight="1" x14ac:dyDescent="0.25"/>
    <row r="1856" ht="14.45" customHeight="1" x14ac:dyDescent="0.25"/>
    <row r="1857" ht="14.45" customHeight="1" x14ac:dyDescent="0.25"/>
    <row r="1858" ht="14.45" customHeight="1" x14ac:dyDescent="0.25"/>
    <row r="1859" ht="14.45" customHeight="1" x14ac:dyDescent="0.25"/>
    <row r="1860" ht="14.45" customHeight="1" x14ac:dyDescent="0.25"/>
    <row r="1861" ht="14.45" customHeight="1" x14ac:dyDescent="0.25"/>
    <row r="1862" ht="14.45" customHeight="1" x14ac:dyDescent="0.25"/>
    <row r="1863" ht="14.45" customHeight="1" x14ac:dyDescent="0.25"/>
    <row r="1864" ht="14.45" customHeight="1" x14ac:dyDescent="0.25"/>
    <row r="1865" ht="14.45" customHeight="1" x14ac:dyDescent="0.25"/>
    <row r="1866" ht="14.45" customHeight="1" x14ac:dyDescent="0.25"/>
    <row r="1867" ht="14.45" customHeight="1" x14ac:dyDescent="0.25"/>
    <row r="1868" ht="14.45" customHeight="1" x14ac:dyDescent="0.25"/>
    <row r="1869" ht="14.45" customHeight="1" x14ac:dyDescent="0.25"/>
    <row r="1870" ht="14.45" customHeight="1" x14ac:dyDescent="0.25"/>
    <row r="1871" ht="14.45" customHeight="1" x14ac:dyDescent="0.25"/>
    <row r="1872" ht="14.45" customHeight="1" x14ac:dyDescent="0.25"/>
    <row r="1873" ht="14.45" customHeight="1" x14ac:dyDescent="0.25"/>
    <row r="1874" ht="14.45" customHeight="1" x14ac:dyDescent="0.25"/>
    <row r="1875" ht="14.45" customHeight="1" x14ac:dyDescent="0.25"/>
    <row r="1876" ht="14.45" customHeight="1" x14ac:dyDescent="0.25"/>
    <row r="1877" ht="14.45" customHeight="1" x14ac:dyDescent="0.25"/>
    <row r="1878" ht="14.45" customHeight="1" x14ac:dyDescent="0.25"/>
    <row r="1879" ht="14.45" customHeight="1" x14ac:dyDescent="0.25"/>
    <row r="1880" ht="14.45" customHeight="1" x14ac:dyDescent="0.25"/>
    <row r="1881" ht="14.45" customHeight="1" x14ac:dyDescent="0.25"/>
    <row r="1882" ht="14.45" customHeight="1" x14ac:dyDescent="0.25"/>
    <row r="1883" ht="14.45" customHeight="1" x14ac:dyDescent="0.25"/>
    <row r="1884" ht="14.45" customHeight="1" x14ac:dyDescent="0.25"/>
    <row r="1885" ht="14.45" customHeight="1" x14ac:dyDescent="0.25"/>
    <row r="1886" ht="14.45" customHeight="1" x14ac:dyDescent="0.25"/>
    <row r="1887" ht="14.45" customHeight="1" x14ac:dyDescent="0.25"/>
    <row r="1888" ht="14.45" customHeight="1" x14ac:dyDescent="0.25"/>
    <row r="1889" ht="14.45" customHeight="1" x14ac:dyDescent="0.25"/>
    <row r="1890" ht="14.45" customHeight="1" x14ac:dyDescent="0.25"/>
    <row r="1891" ht="14.45" customHeight="1" x14ac:dyDescent="0.25"/>
    <row r="1892" ht="14.45" customHeight="1" x14ac:dyDescent="0.25"/>
    <row r="1893" ht="14.45" customHeight="1" x14ac:dyDescent="0.25"/>
    <row r="1894" ht="14.45" customHeight="1" x14ac:dyDescent="0.25"/>
    <row r="1895" ht="14.45" customHeight="1" x14ac:dyDescent="0.25"/>
    <row r="1896" ht="14.45" customHeight="1" x14ac:dyDescent="0.25"/>
    <row r="1897" ht="14.45" customHeight="1" x14ac:dyDescent="0.25"/>
    <row r="1898" ht="14.45" customHeight="1" x14ac:dyDescent="0.25"/>
    <row r="1899" ht="14.45" customHeight="1" x14ac:dyDescent="0.25"/>
    <row r="1900" ht="14.45" customHeight="1" x14ac:dyDescent="0.25"/>
    <row r="1901" ht="14.45" customHeight="1" x14ac:dyDescent="0.25"/>
    <row r="1902" ht="14.45" customHeight="1" x14ac:dyDescent="0.25"/>
    <row r="1903" ht="14.45" customHeight="1" x14ac:dyDescent="0.25"/>
    <row r="1904" ht="14.45" customHeight="1" x14ac:dyDescent="0.25"/>
    <row r="1905" ht="14.45" customHeight="1" x14ac:dyDescent="0.25"/>
    <row r="1906" ht="14.45" customHeight="1" x14ac:dyDescent="0.25"/>
    <row r="1907" ht="14.45" customHeight="1" x14ac:dyDescent="0.25"/>
    <row r="1908" ht="14.45" customHeight="1" x14ac:dyDescent="0.25"/>
    <row r="1909" ht="14.45" customHeight="1" x14ac:dyDescent="0.25"/>
    <row r="1910" ht="14.45" customHeight="1" x14ac:dyDescent="0.25"/>
    <row r="1911" ht="14.45" customHeight="1" x14ac:dyDescent="0.25"/>
    <row r="1912" ht="14.45" customHeight="1" x14ac:dyDescent="0.25"/>
    <row r="1913" ht="14.45" customHeight="1" x14ac:dyDescent="0.25"/>
    <row r="1914" ht="14.45" customHeight="1" x14ac:dyDescent="0.25"/>
    <row r="1915" ht="14.45" customHeight="1" x14ac:dyDescent="0.25"/>
    <row r="1916" ht="14.45" customHeight="1" x14ac:dyDescent="0.25"/>
    <row r="1917" ht="14.45" customHeight="1" x14ac:dyDescent="0.25"/>
    <row r="1918" ht="14.45" customHeight="1" x14ac:dyDescent="0.25"/>
    <row r="1919" ht="14.45" customHeight="1" x14ac:dyDescent="0.25"/>
    <row r="1920" ht="14.45" customHeight="1" x14ac:dyDescent="0.25"/>
    <row r="1921" ht="14.45" customHeight="1" x14ac:dyDescent="0.25"/>
    <row r="1922" ht="14.45" customHeight="1" x14ac:dyDescent="0.25"/>
    <row r="1923" ht="14.45" customHeight="1" x14ac:dyDescent="0.25"/>
    <row r="1924" ht="14.45" customHeight="1" x14ac:dyDescent="0.25"/>
    <row r="1925" ht="14.45" customHeight="1" x14ac:dyDescent="0.25"/>
    <row r="1926" ht="14.45" customHeight="1" x14ac:dyDescent="0.25"/>
    <row r="1927" ht="14.45" customHeight="1" x14ac:dyDescent="0.25"/>
    <row r="1928" ht="14.45" customHeight="1" x14ac:dyDescent="0.25"/>
    <row r="1929" ht="14.45" customHeight="1" x14ac:dyDescent="0.25"/>
    <row r="1930" ht="14.45" customHeight="1" x14ac:dyDescent="0.25"/>
    <row r="1931" ht="14.45" customHeight="1" x14ac:dyDescent="0.25"/>
    <row r="1932" ht="14.45" customHeight="1" x14ac:dyDescent="0.25"/>
    <row r="1933" ht="14.45" customHeight="1" x14ac:dyDescent="0.25"/>
    <row r="1934" ht="14.45" customHeight="1" x14ac:dyDescent="0.25"/>
    <row r="1935" ht="14.45" customHeight="1" x14ac:dyDescent="0.25"/>
    <row r="1936" ht="14.45" customHeight="1" x14ac:dyDescent="0.25"/>
    <row r="1937" ht="14.45" customHeight="1" x14ac:dyDescent="0.25"/>
    <row r="1938" ht="14.45" customHeight="1" x14ac:dyDescent="0.25"/>
    <row r="1939" ht="14.45" customHeight="1" x14ac:dyDescent="0.25"/>
    <row r="1940" ht="14.45" customHeight="1" x14ac:dyDescent="0.25"/>
    <row r="1941" ht="14.45" customHeight="1" x14ac:dyDescent="0.25"/>
    <row r="1942" ht="14.45" customHeight="1" x14ac:dyDescent="0.25"/>
    <row r="1943" ht="14.45" customHeight="1" x14ac:dyDescent="0.25"/>
    <row r="1944" ht="14.45" customHeight="1" x14ac:dyDescent="0.25"/>
    <row r="1945" ht="14.45" customHeight="1" x14ac:dyDescent="0.25"/>
    <row r="1946" ht="14.45" customHeight="1" x14ac:dyDescent="0.25"/>
    <row r="1947" ht="14.45" customHeight="1" x14ac:dyDescent="0.25"/>
    <row r="1948" ht="14.45" customHeight="1" x14ac:dyDescent="0.25"/>
    <row r="1949" ht="14.45" customHeight="1" x14ac:dyDescent="0.25"/>
    <row r="1950" ht="14.45" customHeight="1" x14ac:dyDescent="0.25"/>
    <row r="1951" ht="14.45" customHeight="1" x14ac:dyDescent="0.25"/>
    <row r="1952" ht="14.45" customHeight="1" x14ac:dyDescent="0.25"/>
    <row r="1953" ht="14.45" customHeight="1" x14ac:dyDescent="0.25"/>
    <row r="1954" ht="14.45" customHeight="1" x14ac:dyDescent="0.25"/>
    <row r="1955" ht="14.45" customHeight="1" x14ac:dyDescent="0.25"/>
    <row r="1956" ht="14.45" customHeight="1" x14ac:dyDescent="0.25"/>
    <row r="1957" ht="14.45" customHeight="1" x14ac:dyDescent="0.25"/>
    <row r="1958" ht="14.45" customHeight="1" x14ac:dyDescent="0.25"/>
    <row r="1959" ht="14.45" customHeight="1" x14ac:dyDescent="0.25"/>
    <row r="1960" ht="14.45" customHeight="1" x14ac:dyDescent="0.25"/>
    <row r="1961" ht="14.45" customHeight="1" x14ac:dyDescent="0.25"/>
    <row r="1962" ht="14.45" customHeight="1" x14ac:dyDescent="0.25"/>
    <row r="1963" ht="14.45" customHeight="1" x14ac:dyDescent="0.25"/>
    <row r="1964" ht="14.45" customHeight="1" x14ac:dyDescent="0.25"/>
    <row r="1965" ht="14.45" customHeight="1" x14ac:dyDescent="0.25"/>
    <row r="1966" ht="14.45" customHeight="1" x14ac:dyDescent="0.25"/>
    <row r="1967" ht="14.45" customHeight="1" x14ac:dyDescent="0.25"/>
    <row r="1968" ht="14.45" customHeight="1" x14ac:dyDescent="0.25"/>
    <row r="1969" ht="14.45" customHeight="1" x14ac:dyDescent="0.25"/>
    <row r="1970" ht="14.45" customHeight="1" x14ac:dyDescent="0.25"/>
    <row r="1971" ht="14.45" customHeight="1" x14ac:dyDescent="0.25"/>
    <row r="1972" ht="14.45" customHeight="1" x14ac:dyDescent="0.25"/>
    <row r="1973" ht="14.45" customHeight="1" x14ac:dyDescent="0.25"/>
    <row r="1974" ht="14.45" customHeight="1" x14ac:dyDescent="0.25"/>
    <row r="1975" ht="14.45" customHeight="1" x14ac:dyDescent="0.25"/>
    <row r="1976" ht="14.45" customHeight="1" x14ac:dyDescent="0.25"/>
    <row r="1977" ht="14.45" customHeight="1" x14ac:dyDescent="0.25"/>
    <row r="1978" ht="14.45" customHeight="1" x14ac:dyDescent="0.25"/>
    <row r="1979" ht="14.45" customHeight="1" x14ac:dyDescent="0.25"/>
    <row r="1980" ht="14.45" customHeight="1" x14ac:dyDescent="0.25"/>
    <row r="1981" ht="14.45" customHeight="1" x14ac:dyDescent="0.25"/>
    <row r="1982" ht="14.45" customHeight="1" x14ac:dyDescent="0.25"/>
    <row r="1983" ht="14.45" customHeight="1" x14ac:dyDescent="0.25"/>
    <row r="1984" ht="14.45" customHeight="1" x14ac:dyDescent="0.25"/>
    <row r="1985" ht="14.45" customHeight="1" x14ac:dyDescent="0.25"/>
    <row r="1986" ht="14.45" customHeight="1" x14ac:dyDescent="0.25"/>
    <row r="1987" ht="14.45" customHeight="1" x14ac:dyDescent="0.25"/>
    <row r="1988" ht="14.45" customHeight="1" x14ac:dyDescent="0.25"/>
    <row r="1989" ht="14.45" customHeight="1" x14ac:dyDescent="0.25"/>
    <row r="1990" ht="14.45" customHeight="1" x14ac:dyDescent="0.25"/>
    <row r="1991" ht="14.45" customHeight="1" x14ac:dyDescent="0.25"/>
    <row r="1992" ht="14.45" customHeight="1" x14ac:dyDescent="0.25"/>
    <row r="1993" ht="14.45" customHeight="1" x14ac:dyDescent="0.25"/>
    <row r="1994" ht="14.45" customHeight="1" x14ac:dyDescent="0.25"/>
    <row r="1995" ht="14.45" customHeight="1" x14ac:dyDescent="0.25"/>
    <row r="1996" ht="14.45" customHeight="1" x14ac:dyDescent="0.25"/>
    <row r="1997" ht="14.45" customHeight="1" x14ac:dyDescent="0.25"/>
    <row r="1998" ht="14.45" customHeight="1" x14ac:dyDescent="0.25"/>
    <row r="1999" ht="14.45" customHeight="1" x14ac:dyDescent="0.25"/>
    <row r="2000" ht="14.45" customHeight="1" x14ac:dyDescent="0.25"/>
    <row r="2001" ht="14.45" customHeight="1" x14ac:dyDescent="0.25"/>
    <row r="2002" ht="14.45" customHeight="1" x14ac:dyDescent="0.25"/>
    <row r="2003" ht="14.45" customHeight="1" x14ac:dyDescent="0.25"/>
    <row r="2004" ht="14.45" customHeight="1" x14ac:dyDescent="0.25"/>
    <row r="2005" ht="14.45" customHeight="1" x14ac:dyDescent="0.25"/>
    <row r="2006" ht="14.45" customHeight="1" x14ac:dyDescent="0.25"/>
    <row r="2007" ht="14.45" customHeight="1" x14ac:dyDescent="0.25"/>
    <row r="2008" ht="14.45" customHeight="1" x14ac:dyDescent="0.25"/>
    <row r="2009" ht="14.45" customHeight="1" x14ac:dyDescent="0.25"/>
    <row r="2010" ht="14.45" customHeight="1" x14ac:dyDescent="0.25"/>
    <row r="2011" ht="14.45" customHeight="1" x14ac:dyDescent="0.25"/>
    <row r="2012" ht="14.45" customHeight="1" x14ac:dyDescent="0.25"/>
    <row r="2013" ht="14.45" customHeight="1" x14ac:dyDescent="0.25"/>
    <row r="2014" ht="14.45" customHeight="1" x14ac:dyDescent="0.25"/>
    <row r="2015" ht="14.45" customHeight="1" x14ac:dyDescent="0.25"/>
    <row r="2016" ht="14.45" customHeight="1" x14ac:dyDescent="0.25"/>
    <row r="2017" ht="14.45" customHeight="1" x14ac:dyDescent="0.25"/>
    <row r="2018" ht="14.45" customHeight="1" x14ac:dyDescent="0.25"/>
    <row r="2019" ht="14.45" customHeight="1" x14ac:dyDescent="0.25"/>
    <row r="2020" ht="14.45" customHeight="1" x14ac:dyDescent="0.25"/>
    <row r="2021" ht="14.45" customHeight="1" x14ac:dyDescent="0.25"/>
    <row r="2022" ht="14.45" customHeight="1" x14ac:dyDescent="0.25"/>
    <row r="2023" ht="14.45" customHeight="1" x14ac:dyDescent="0.25"/>
    <row r="2024" ht="14.45" customHeight="1" x14ac:dyDescent="0.25"/>
    <row r="2025" ht="14.45" customHeight="1" x14ac:dyDescent="0.25"/>
    <row r="2026" ht="14.45" customHeight="1" x14ac:dyDescent="0.25"/>
    <row r="2027" ht="14.45" customHeight="1" x14ac:dyDescent="0.25"/>
    <row r="2028" ht="14.45" customHeight="1" x14ac:dyDescent="0.25"/>
    <row r="2029" ht="14.45" customHeight="1" x14ac:dyDescent="0.25"/>
    <row r="2030" ht="14.45" customHeight="1" x14ac:dyDescent="0.25"/>
    <row r="2031" ht="14.45" customHeight="1" x14ac:dyDescent="0.25"/>
    <row r="2032" ht="14.45" customHeight="1" x14ac:dyDescent="0.25"/>
    <row r="2033" ht="14.45" customHeight="1" x14ac:dyDescent="0.25"/>
    <row r="2034" ht="14.45" customHeight="1" x14ac:dyDescent="0.25"/>
    <row r="2035" ht="14.45" customHeight="1" x14ac:dyDescent="0.25"/>
    <row r="2036" ht="14.45" customHeight="1" x14ac:dyDescent="0.25"/>
    <row r="2037" ht="14.45" customHeight="1" x14ac:dyDescent="0.25"/>
    <row r="2038" ht="14.45" customHeight="1" x14ac:dyDescent="0.25"/>
    <row r="2039" ht="14.45" customHeight="1" x14ac:dyDescent="0.25"/>
    <row r="2040" ht="14.45" customHeight="1" x14ac:dyDescent="0.25"/>
    <row r="2041" ht="14.45" customHeight="1" x14ac:dyDescent="0.25"/>
    <row r="2042" ht="14.45" customHeight="1" x14ac:dyDescent="0.25"/>
    <row r="2043" ht="14.45" customHeight="1" x14ac:dyDescent="0.25"/>
    <row r="2044" ht="14.45" customHeight="1" x14ac:dyDescent="0.25"/>
    <row r="2045" ht="14.45" customHeight="1" x14ac:dyDescent="0.25"/>
    <row r="2046" ht="14.45" customHeight="1" x14ac:dyDescent="0.25"/>
    <row r="2047" ht="14.45" customHeight="1" x14ac:dyDescent="0.25"/>
    <row r="2048" ht="14.45" customHeight="1" x14ac:dyDescent="0.25"/>
    <row r="2049" ht="14.45" customHeight="1" x14ac:dyDescent="0.25"/>
    <row r="2050" ht="14.45" customHeight="1" x14ac:dyDescent="0.25"/>
    <row r="2052" ht="14.45" customHeight="1" x14ac:dyDescent="0.25"/>
    <row r="2053" ht="14.45" customHeight="1" x14ac:dyDescent="0.25"/>
    <row r="2054" ht="14.45" customHeight="1" x14ac:dyDescent="0.25"/>
    <row r="2055" ht="14.45" customHeight="1" x14ac:dyDescent="0.25"/>
    <row r="2056" ht="14.45" customHeight="1" x14ac:dyDescent="0.25"/>
    <row r="2057" ht="14.45" customHeight="1" x14ac:dyDescent="0.25"/>
    <row r="2058" ht="14.45" customHeight="1" x14ac:dyDescent="0.25"/>
    <row r="2059" ht="14.45" customHeight="1" x14ac:dyDescent="0.25"/>
    <row r="2060" ht="14.45" customHeight="1" x14ac:dyDescent="0.25"/>
    <row r="2061" ht="14.45" customHeight="1" x14ac:dyDescent="0.25"/>
    <row r="2062" ht="14.45" customHeight="1" x14ac:dyDescent="0.25"/>
    <row r="2063" ht="14.45" customHeight="1" x14ac:dyDescent="0.25"/>
    <row r="2064" ht="14.45" customHeight="1" x14ac:dyDescent="0.25"/>
    <row r="2065" ht="14.45" customHeight="1" x14ac:dyDescent="0.25"/>
    <row r="2066" ht="14.45" customHeight="1" x14ac:dyDescent="0.25"/>
    <row r="2067" ht="14.45" customHeight="1" x14ac:dyDescent="0.25"/>
    <row r="2068" ht="14.45" customHeight="1" x14ac:dyDescent="0.25"/>
    <row r="2069" ht="14.45" customHeight="1" x14ac:dyDescent="0.25"/>
    <row r="2070" ht="14.45" customHeight="1" x14ac:dyDescent="0.25"/>
    <row r="2071" ht="14.45" customHeight="1" x14ac:dyDescent="0.25"/>
    <row r="2072" ht="14.45" customHeight="1" x14ac:dyDescent="0.25"/>
    <row r="2073" ht="14.45" customHeight="1" x14ac:dyDescent="0.25"/>
    <row r="2074" ht="14.45" customHeight="1" x14ac:dyDescent="0.25"/>
    <row r="2075" ht="14.45" customHeight="1" x14ac:dyDescent="0.25"/>
    <row r="2076" ht="14.45" customHeight="1" x14ac:dyDescent="0.25"/>
    <row r="2077" ht="14.45" customHeight="1" x14ac:dyDescent="0.25"/>
    <row r="2078" ht="14.45" customHeight="1" x14ac:dyDescent="0.25"/>
    <row r="2079" ht="14.45" customHeight="1" x14ac:dyDescent="0.25"/>
    <row r="2080" ht="14.45" customHeight="1" x14ac:dyDescent="0.25"/>
    <row r="2081" ht="14.45" customHeight="1" x14ac:dyDescent="0.25"/>
    <row r="2082" ht="14.45" customHeight="1" x14ac:dyDescent="0.25"/>
    <row r="2083" ht="14.45" customHeight="1" x14ac:dyDescent="0.25"/>
    <row r="2084" ht="14.45" customHeight="1" x14ac:dyDescent="0.25"/>
    <row r="2085" ht="14.45" customHeight="1" x14ac:dyDescent="0.25"/>
    <row r="2086" ht="14.45" customHeight="1" x14ac:dyDescent="0.25"/>
    <row r="2087" ht="14.45" customHeight="1" x14ac:dyDescent="0.25"/>
    <row r="2088" ht="14.45" customHeight="1" x14ac:dyDescent="0.25"/>
    <row r="2089" ht="14.45" customHeight="1" x14ac:dyDescent="0.25"/>
    <row r="2090" ht="14.45" customHeight="1" x14ac:dyDescent="0.25"/>
    <row r="2091" ht="14.45" customHeight="1" x14ac:dyDescent="0.25"/>
    <row r="2092" ht="14.45" customHeight="1" x14ac:dyDescent="0.25"/>
    <row r="2093" ht="14.45" customHeight="1" x14ac:dyDescent="0.25"/>
    <row r="2094" ht="14.45" customHeight="1" x14ac:dyDescent="0.25"/>
    <row r="2095" ht="14.45" customHeight="1" x14ac:dyDescent="0.25"/>
    <row r="2096" ht="14.45" customHeight="1" x14ac:dyDescent="0.25"/>
    <row r="2097" ht="14.45" customHeight="1" x14ac:dyDescent="0.25"/>
    <row r="2098" ht="14.45" customHeight="1" x14ac:dyDescent="0.25"/>
    <row r="2099" ht="14.45" customHeight="1" x14ac:dyDescent="0.25"/>
    <row r="2100" ht="14.45" customHeight="1" x14ac:dyDescent="0.25"/>
    <row r="2101" ht="14.45" customHeight="1" x14ac:dyDescent="0.25"/>
    <row r="2102" ht="14.45" customHeight="1" x14ac:dyDescent="0.25"/>
    <row r="2103" ht="14.45" customHeight="1" x14ac:dyDescent="0.25"/>
    <row r="2104" ht="14.45" customHeight="1" x14ac:dyDescent="0.25"/>
    <row r="2105" ht="14.45" customHeight="1" x14ac:dyDescent="0.25"/>
    <row r="2106" ht="14.45" customHeight="1" x14ac:dyDescent="0.25"/>
    <row r="2107" ht="14.45" customHeight="1" x14ac:dyDescent="0.25"/>
    <row r="2108" ht="14.45" customHeight="1" x14ac:dyDescent="0.25"/>
    <row r="2109" ht="14.45" customHeight="1" x14ac:dyDescent="0.25"/>
    <row r="2110" ht="14.45" customHeight="1" x14ac:dyDescent="0.25"/>
    <row r="2111" ht="14.45" customHeight="1" x14ac:dyDescent="0.25"/>
    <row r="2112" ht="14.45" customHeight="1" x14ac:dyDescent="0.25"/>
    <row r="2113" ht="14.45" customHeight="1" x14ac:dyDescent="0.25"/>
    <row r="2114" ht="14.45" customHeight="1" x14ac:dyDescent="0.25"/>
    <row r="2115" ht="14.45" customHeight="1" x14ac:dyDescent="0.25"/>
    <row r="2116" ht="14.45" customHeight="1" x14ac:dyDescent="0.25"/>
    <row r="2117" ht="14.45" customHeight="1" x14ac:dyDescent="0.25"/>
    <row r="2118" ht="14.45" customHeight="1" x14ac:dyDescent="0.25"/>
    <row r="2119" ht="14.45" customHeight="1" x14ac:dyDescent="0.25"/>
    <row r="2120" ht="14.45" customHeight="1" x14ac:dyDescent="0.25"/>
    <row r="2121" ht="14.45" customHeight="1" x14ac:dyDescent="0.25"/>
    <row r="2122" ht="14.45" customHeight="1" x14ac:dyDescent="0.25"/>
    <row r="2123" ht="14.45" customHeight="1" x14ac:dyDescent="0.25"/>
    <row r="2124" ht="14.45" customHeight="1" x14ac:dyDescent="0.25"/>
    <row r="2125" ht="14.45" customHeight="1" x14ac:dyDescent="0.25"/>
    <row r="2126" ht="14.45" customHeight="1" x14ac:dyDescent="0.25"/>
    <row r="2127" ht="14.45" customHeight="1" x14ac:dyDescent="0.25"/>
    <row r="2128" ht="14.45" customHeight="1" x14ac:dyDescent="0.25"/>
    <row r="2129" ht="14.45" customHeight="1" x14ac:dyDescent="0.25"/>
    <row r="2130" ht="14.45" customHeight="1" x14ac:dyDescent="0.25"/>
    <row r="2131" ht="14.45" customHeight="1" x14ac:dyDescent="0.25"/>
    <row r="2132" ht="14.45" customHeight="1" x14ac:dyDescent="0.25"/>
    <row r="2133" ht="14.45" customHeight="1" x14ac:dyDescent="0.25"/>
    <row r="2134" ht="14.45" customHeight="1" x14ac:dyDescent="0.25"/>
    <row r="2135" ht="14.45" customHeight="1" x14ac:dyDescent="0.25"/>
    <row r="2136" ht="14.45" customHeight="1" x14ac:dyDescent="0.25"/>
    <row r="2137" ht="14.45" customHeight="1" x14ac:dyDescent="0.25"/>
    <row r="2138" ht="14.45" customHeight="1" x14ac:dyDescent="0.25"/>
    <row r="2139" ht="14.45" customHeight="1" x14ac:dyDescent="0.25"/>
    <row r="2140" ht="14.45" customHeight="1" x14ac:dyDescent="0.25"/>
    <row r="2141" ht="14.45" customHeight="1" x14ac:dyDescent="0.25"/>
    <row r="2142" ht="14.45" customHeight="1" x14ac:dyDescent="0.25"/>
    <row r="2143" ht="14.45" customHeight="1" x14ac:dyDescent="0.25"/>
    <row r="2144" ht="14.45" customHeight="1" x14ac:dyDescent="0.25"/>
    <row r="2145" ht="14.45" customHeight="1" x14ac:dyDescent="0.25"/>
    <row r="2146" ht="14.45" customHeight="1" x14ac:dyDescent="0.25"/>
    <row r="2147" ht="14.45" customHeight="1" x14ac:dyDescent="0.25"/>
    <row r="2148" ht="14.45" customHeight="1" x14ac:dyDescent="0.25"/>
    <row r="2149" ht="14.45" customHeight="1" x14ac:dyDescent="0.25"/>
    <row r="2150" ht="14.45" customHeight="1" x14ac:dyDescent="0.25"/>
    <row r="2151" ht="14.45" customHeight="1" x14ac:dyDescent="0.25"/>
    <row r="2152" ht="14.45" customHeight="1" x14ac:dyDescent="0.25"/>
    <row r="2153" ht="14.45" customHeight="1" x14ac:dyDescent="0.25"/>
    <row r="2154" ht="14.45" customHeight="1" x14ac:dyDescent="0.25"/>
    <row r="2155" ht="14.45" customHeight="1" x14ac:dyDescent="0.25"/>
    <row r="2156" ht="14.45" customHeight="1" x14ac:dyDescent="0.25"/>
    <row r="2157" ht="14.45" customHeight="1" x14ac:dyDescent="0.25"/>
    <row r="2158" ht="14.45" customHeight="1" x14ac:dyDescent="0.25"/>
    <row r="2159" ht="14.45" customHeight="1" x14ac:dyDescent="0.25"/>
    <row r="2160" ht="14.45" customHeight="1" x14ac:dyDescent="0.25"/>
    <row r="2161" ht="14.45" customHeight="1" x14ac:dyDescent="0.25"/>
    <row r="2162" ht="14.45" customHeight="1" x14ac:dyDescent="0.25"/>
    <row r="2163" ht="14.45" customHeight="1" x14ac:dyDescent="0.25"/>
    <row r="2164" ht="14.45" customHeight="1" x14ac:dyDescent="0.25"/>
    <row r="2165" ht="14.45" customHeight="1" x14ac:dyDescent="0.25"/>
    <row r="2166" ht="14.45" customHeight="1" x14ac:dyDescent="0.25"/>
    <row r="2167" ht="14.45" customHeight="1" x14ac:dyDescent="0.25"/>
    <row r="2168" ht="14.45" customHeight="1" x14ac:dyDescent="0.25"/>
    <row r="2169" ht="14.45" customHeight="1" x14ac:dyDescent="0.25"/>
    <row r="2170" ht="14.45" customHeight="1" x14ac:dyDescent="0.25"/>
    <row r="2171" ht="14.45" customHeight="1" x14ac:dyDescent="0.25"/>
    <row r="2172" ht="14.45" customHeight="1" x14ac:dyDescent="0.25"/>
    <row r="2173" ht="14.45" customHeight="1" x14ac:dyDescent="0.25"/>
    <row r="2174" ht="14.45" customHeight="1" x14ac:dyDescent="0.25"/>
    <row r="2175" ht="14.45" customHeight="1" x14ac:dyDescent="0.25"/>
    <row r="2176" ht="14.45" customHeight="1" x14ac:dyDescent="0.25"/>
    <row r="2177" ht="14.45" customHeight="1" x14ac:dyDescent="0.25"/>
    <row r="2178" ht="14.45" customHeight="1" x14ac:dyDescent="0.25"/>
    <row r="2179" ht="14.45" customHeight="1" x14ac:dyDescent="0.25"/>
    <row r="2180" ht="14.45" customHeight="1" x14ac:dyDescent="0.25"/>
    <row r="2181" ht="14.45" customHeight="1" x14ac:dyDescent="0.25"/>
    <row r="2182" ht="14.45" customHeight="1" x14ac:dyDescent="0.25"/>
    <row r="2183" ht="14.45" customHeight="1" x14ac:dyDescent="0.25"/>
    <row r="2184" ht="14.45" customHeight="1" x14ac:dyDescent="0.25"/>
    <row r="2185" ht="14.45" customHeight="1" x14ac:dyDescent="0.25"/>
    <row r="2186" ht="14.45" customHeight="1" x14ac:dyDescent="0.25"/>
    <row r="2187" ht="14.45" customHeight="1" x14ac:dyDescent="0.25"/>
    <row r="2188" ht="14.45" customHeight="1" x14ac:dyDescent="0.25"/>
    <row r="2189" ht="14.45" customHeight="1" x14ac:dyDescent="0.25"/>
    <row r="2190" ht="14.45" customHeight="1" x14ac:dyDescent="0.25"/>
    <row r="2191" ht="14.45" customHeight="1" x14ac:dyDescent="0.25"/>
    <row r="2192" ht="14.45" customHeight="1" x14ac:dyDescent="0.25"/>
    <row r="2193" spans="1:10" ht="14.45" customHeight="1" x14ac:dyDescent="0.25"/>
    <row r="2194" spans="1:10" ht="14.45" customHeight="1" x14ac:dyDescent="0.25"/>
    <row r="2195" spans="1:10" ht="14.45" customHeight="1" x14ac:dyDescent="0.25"/>
    <row r="2196" spans="1:10" ht="14.45" customHeight="1" x14ac:dyDescent="0.25"/>
    <row r="2197" spans="1:10" ht="14.45" customHeight="1" x14ac:dyDescent="0.25"/>
    <row r="2198" spans="1:10" ht="14.45" customHeight="1" x14ac:dyDescent="0.25"/>
    <row r="2199" spans="1:10" ht="14.45" customHeight="1" x14ac:dyDescent="0.25"/>
    <row r="2200" spans="1:10" ht="14.45" customHeight="1" x14ac:dyDescent="0.25"/>
    <row r="2201" spans="1:10" ht="14.45" customHeight="1" x14ac:dyDescent="0.25"/>
    <row r="2202" spans="1:10" ht="14.45" customHeight="1" x14ac:dyDescent="0.25"/>
    <row r="2203" spans="1:10" ht="14.45" customHeight="1" x14ac:dyDescent="0.25"/>
    <row r="2204" spans="1:10" ht="14.45" customHeight="1" x14ac:dyDescent="0.25"/>
    <row r="2205" spans="1:10" x14ac:dyDescent="0.25">
      <c r="A2205" s="119" t="s">
        <v>90</v>
      </c>
      <c r="B2205" s="119"/>
      <c r="C2205" s="119"/>
      <c r="D2205" s="119"/>
      <c r="E2205" s="119"/>
      <c r="F2205" s="119"/>
      <c r="G2205" s="119"/>
      <c r="H2205" s="119"/>
      <c r="I2205" s="119"/>
      <c r="J2205" s="119"/>
    </row>
    <row r="2206" spans="1:10" ht="14.45" customHeight="1" x14ac:dyDescent="0.25"/>
    <row r="2207" spans="1:10" ht="14.45" customHeight="1" x14ac:dyDescent="0.25"/>
    <row r="2208" spans="1:10" ht="14.45" customHeight="1" x14ac:dyDescent="0.25"/>
    <row r="2210" ht="14.45" customHeight="1" x14ac:dyDescent="0.25"/>
    <row r="2211" ht="14.45" customHeight="1" x14ac:dyDescent="0.25"/>
    <row r="2212" ht="14.45" customHeight="1" x14ac:dyDescent="0.25"/>
    <row r="2213" ht="14.45" customHeight="1" x14ac:dyDescent="0.25"/>
    <row r="2214" ht="14.45" customHeight="1" x14ac:dyDescent="0.25"/>
    <row r="2215" ht="14.45" customHeight="1" x14ac:dyDescent="0.25"/>
    <row r="2216" ht="14.45" customHeight="1" x14ac:dyDescent="0.25"/>
    <row r="2217" ht="14.45" customHeight="1" x14ac:dyDescent="0.25"/>
    <row r="2218" ht="14.45" customHeight="1" x14ac:dyDescent="0.25"/>
    <row r="2219" ht="14.45" customHeight="1" x14ac:dyDescent="0.25"/>
    <row r="2220" ht="14.45" customHeight="1" x14ac:dyDescent="0.25"/>
    <row r="2221" ht="14.45" customHeight="1" x14ac:dyDescent="0.25"/>
    <row r="2222" ht="14.45" customHeight="1" x14ac:dyDescent="0.25"/>
    <row r="2223" ht="14.45" customHeight="1" x14ac:dyDescent="0.25"/>
    <row r="2224" ht="14.45" customHeight="1" x14ac:dyDescent="0.25"/>
    <row r="2225" ht="14.45" customHeight="1" x14ac:dyDescent="0.25"/>
    <row r="2226" ht="14.45" customHeight="1" x14ac:dyDescent="0.25"/>
    <row r="2227" ht="14.45" customHeight="1" x14ac:dyDescent="0.25"/>
    <row r="2228" ht="14.45" customHeight="1" x14ac:dyDescent="0.25"/>
    <row r="2229" ht="14.45" customHeight="1" x14ac:dyDescent="0.25"/>
    <row r="2230" ht="14.45" customHeight="1" x14ac:dyDescent="0.25"/>
    <row r="2231" ht="14.45" customHeight="1" x14ac:dyDescent="0.25"/>
    <row r="2232" ht="14.45" customHeight="1" x14ac:dyDescent="0.25"/>
    <row r="2233" ht="14.45" customHeight="1" x14ac:dyDescent="0.25"/>
    <row r="2234" ht="14.45" customHeight="1" x14ac:dyDescent="0.25"/>
    <row r="2235" ht="14.45" customHeight="1" x14ac:dyDescent="0.25"/>
    <row r="2236" ht="14.45" customHeight="1" x14ac:dyDescent="0.25"/>
    <row r="2237" ht="14.45" customHeight="1" x14ac:dyDescent="0.25"/>
    <row r="2238" ht="14.45" customHeight="1" x14ac:dyDescent="0.25"/>
    <row r="2239" ht="14.45" customHeight="1" x14ac:dyDescent="0.25"/>
    <row r="2240" ht="14.45" customHeight="1" x14ac:dyDescent="0.25"/>
    <row r="2241" ht="14.45" customHeight="1" x14ac:dyDescent="0.25"/>
    <row r="2242" ht="14.45" customHeight="1" x14ac:dyDescent="0.25"/>
    <row r="2243" ht="14.45" customHeight="1" x14ac:dyDescent="0.25"/>
    <row r="2244" ht="14.45" customHeight="1" x14ac:dyDescent="0.25"/>
    <row r="2245" ht="14.45" customHeight="1" x14ac:dyDescent="0.25"/>
    <row r="2246" ht="14.45" customHeight="1" x14ac:dyDescent="0.25"/>
    <row r="2247" ht="14.45" customHeight="1" x14ac:dyDescent="0.25"/>
    <row r="2248" ht="14.45" customHeight="1" x14ac:dyDescent="0.25"/>
    <row r="2249" ht="14.45" customHeight="1" x14ac:dyDescent="0.25"/>
    <row r="2250" ht="14.45" customHeight="1" x14ac:dyDescent="0.25"/>
    <row r="2251" ht="14.45" customHeight="1" x14ac:dyDescent="0.25"/>
    <row r="2252" ht="14.45" customHeight="1" x14ac:dyDescent="0.25"/>
    <row r="2253" ht="14.45" customHeight="1" x14ac:dyDescent="0.25"/>
    <row r="2254" ht="14.45" customHeight="1" x14ac:dyDescent="0.25"/>
    <row r="2255" ht="14.45" customHeight="1" x14ac:dyDescent="0.25"/>
    <row r="2256" ht="14.45" customHeight="1" x14ac:dyDescent="0.25"/>
    <row r="2257" ht="14.45" customHeight="1" x14ac:dyDescent="0.25"/>
    <row r="2258" ht="14.45" customHeight="1" x14ac:dyDescent="0.25"/>
    <row r="2259" ht="14.45" customHeight="1" x14ac:dyDescent="0.25"/>
    <row r="2260" ht="14.45" customHeight="1" x14ac:dyDescent="0.25"/>
    <row r="2261" ht="14.45" customHeight="1" x14ac:dyDescent="0.25"/>
    <row r="2262" ht="14.45" customHeight="1" x14ac:dyDescent="0.25"/>
    <row r="2263" ht="14.45" customHeight="1" x14ac:dyDescent="0.25"/>
    <row r="2264" ht="14.45" customHeight="1" x14ac:dyDescent="0.25"/>
    <row r="2265" ht="14.45" customHeight="1" x14ac:dyDescent="0.25"/>
    <row r="2266" ht="14.45" customHeight="1" x14ac:dyDescent="0.25"/>
    <row r="2267" ht="14.45" customHeight="1" x14ac:dyDescent="0.25"/>
    <row r="2268" ht="14.45" customHeight="1" x14ac:dyDescent="0.25"/>
    <row r="2269" ht="14.45" customHeight="1" x14ac:dyDescent="0.25"/>
    <row r="2270" ht="14.45" customHeight="1" x14ac:dyDescent="0.25"/>
    <row r="2271" ht="14.45" customHeight="1" x14ac:dyDescent="0.25"/>
    <row r="2272" ht="14.45" customHeight="1" x14ac:dyDescent="0.25"/>
    <row r="2273" ht="14.45" customHeight="1" x14ac:dyDescent="0.25"/>
    <row r="2274" ht="14.45" customHeight="1" x14ac:dyDescent="0.25"/>
    <row r="2275" ht="14.45" customHeight="1" x14ac:dyDescent="0.25"/>
    <row r="2276" ht="14.45" customHeight="1" x14ac:dyDescent="0.25"/>
    <row r="2277" ht="14.45" customHeight="1" x14ac:dyDescent="0.25"/>
    <row r="2278" ht="14.45" customHeight="1" x14ac:dyDescent="0.25"/>
    <row r="2279" ht="14.45" customHeight="1" x14ac:dyDescent="0.25"/>
    <row r="2280" ht="14.45" customHeight="1" x14ac:dyDescent="0.25"/>
    <row r="2281" ht="14.45" customHeight="1" x14ac:dyDescent="0.25"/>
    <row r="2282" ht="14.45" customHeight="1" x14ac:dyDescent="0.25"/>
    <row r="2283" ht="14.45" customHeight="1" x14ac:dyDescent="0.25"/>
    <row r="2284" ht="14.45" customHeight="1" x14ac:dyDescent="0.25"/>
    <row r="2285" ht="14.45" customHeight="1" x14ac:dyDescent="0.25"/>
    <row r="2286" ht="14.45" customHeight="1" x14ac:dyDescent="0.25"/>
    <row r="2287" ht="14.45" customHeight="1" x14ac:dyDescent="0.25"/>
    <row r="2288" ht="14.45" customHeight="1" x14ac:dyDescent="0.25"/>
    <row r="2289" ht="14.45" customHeight="1" x14ac:dyDescent="0.25"/>
    <row r="2290" ht="14.45" customHeight="1" x14ac:dyDescent="0.25"/>
    <row r="2291" ht="14.45" customHeight="1" x14ac:dyDescent="0.25"/>
    <row r="2292" ht="14.45" customHeight="1" x14ac:dyDescent="0.25"/>
    <row r="2293" ht="14.45" customHeight="1" x14ac:dyDescent="0.25"/>
    <row r="2294" ht="14.45" customHeight="1" x14ac:dyDescent="0.25"/>
    <row r="2295" ht="14.45" customHeight="1" x14ac:dyDescent="0.25"/>
    <row r="2296" ht="14.45" customHeight="1" x14ac:dyDescent="0.25"/>
    <row r="2297" ht="14.45" customHeight="1" x14ac:dyDescent="0.25"/>
    <row r="2298" ht="14.45" customHeight="1" x14ac:dyDescent="0.25"/>
    <row r="2299" ht="14.45" customHeight="1" x14ac:dyDescent="0.25"/>
    <row r="2300" ht="14.45" customHeight="1" x14ac:dyDescent="0.25"/>
    <row r="2301" ht="14.45" customHeight="1" x14ac:dyDescent="0.25"/>
    <row r="2302" ht="14.45" customHeight="1" x14ac:dyDescent="0.25"/>
    <row r="2303" ht="14.45" customHeight="1" x14ac:dyDescent="0.25"/>
    <row r="2304" ht="14.45" customHeight="1" x14ac:dyDescent="0.25"/>
    <row r="2305" ht="14.45" customHeight="1" x14ac:dyDescent="0.25"/>
    <row r="2306" ht="14.45" customHeight="1" x14ac:dyDescent="0.25"/>
    <row r="2307" ht="14.45" customHeight="1" x14ac:dyDescent="0.25"/>
    <row r="2308" ht="14.45" customHeight="1" x14ac:dyDescent="0.25"/>
    <row r="2309" ht="14.45" customHeight="1" x14ac:dyDescent="0.25"/>
    <row r="2310" ht="14.45" customHeight="1" x14ac:dyDescent="0.25"/>
    <row r="2311" ht="14.45" customHeight="1" x14ac:dyDescent="0.25"/>
    <row r="2312" ht="14.45" customHeight="1" x14ac:dyDescent="0.25"/>
    <row r="2313" ht="14.45" customHeight="1" x14ac:dyDescent="0.25"/>
    <row r="2314" ht="14.45" customHeight="1" x14ac:dyDescent="0.25"/>
    <row r="2315" ht="14.45" customHeight="1" x14ac:dyDescent="0.25"/>
    <row r="2316" ht="14.45" customHeight="1" x14ac:dyDescent="0.25"/>
    <row r="2317" ht="14.45" customHeight="1" x14ac:dyDescent="0.25"/>
    <row r="2318" ht="14.45" customHeight="1" x14ac:dyDescent="0.25"/>
    <row r="2319" ht="14.45" customHeight="1" x14ac:dyDescent="0.25"/>
    <row r="2320" ht="14.45" customHeight="1" x14ac:dyDescent="0.25"/>
    <row r="2321" ht="14.45" customHeight="1" x14ac:dyDescent="0.25"/>
    <row r="2322" ht="14.45" customHeight="1" x14ac:dyDescent="0.25"/>
    <row r="2323" ht="14.45" customHeight="1" x14ac:dyDescent="0.25"/>
    <row r="2324" ht="14.45" customHeight="1" x14ac:dyDescent="0.25"/>
    <row r="2325" ht="14.45" customHeight="1" x14ac:dyDescent="0.25"/>
    <row r="2326" ht="14.45" customHeight="1" x14ac:dyDescent="0.25"/>
    <row r="2327" ht="14.45" customHeight="1" x14ac:dyDescent="0.25"/>
    <row r="2328" ht="14.45" customHeight="1" x14ac:dyDescent="0.25"/>
    <row r="2329" ht="14.45" customHeight="1" x14ac:dyDescent="0.25"/>
    <row r="2330" ht="14.45" customHeight="1" x14ac:dyDescent="0.25"/>
    <row r="2331" ht="14.45" customHeight="1" x14ac:dyDescent="0.25"/>
    <row r="2332" ht="14.45" customHeight="1" x14ac:dyDescent="0.25"/>
    <row r="2333" ht="14.45" customHeight="1" x14ac:dyDescent="0.25"/>
    <row r="2334" ht="14.45" customHeight="1" x14ac:dyDescent="0.25"/>
    <row r="2335" ht="14.45" customHeight="1" x14ac:dyDescent="0.25"/>
    <row r="2336" ht="14.45" customHeight="1" x14ac:dyDescent="0.25"/>
    <row r="2337" ht="14.45" customHeight="1" x14ac:dyDescent="0.25"/>
    <row r="2338" ht="14.45" customHeight="1" x14ac:dyDescent="0.25"/>
    <row r="2339" ht="14.45" customHeight="1" x14ac:dyDescent="0.25"/>
    <row r="2340" ht="14.45" customHeight="1" x14ac:dyDescent="0.25"/>
    <row r="2341" ht="14.45" customHeight="1" x14ac:dyDescent="0.25"/>
    <row r="2342" ht="14.45" customHeight="1" x14ac:dyDescent="0.25"/>
    <row r="2343" ht="14.45" customHeight="1" x14ac:dyDescent="0.25"/>
    <row r="2344" ht="14.45" customHeight="1" x14ac:dyDescent="0.25"/>
    <row r="2345" ht="14.45" customHeight="1" x14ac:dyDescent="0.25"/>
    <row r="2346" ht="14.45" customHeight="1" x14ac:dyDescent="0.25"/>
    <row r="2347" ht="14.45" customHeight="1" x14ac:dyDescent="0.25"/>
    <row r="2348" ht="14.45" customHeight="1" x14ac:dyDescent="0.25"/>
    <row r="2349" ht="14.45" customHeight="1" x14ac:dyDescent="0.25"/>
    <row r="2350" ht="14.45" customHeight="1" x14ac:dyDescent="0.25"/>
    <row r="2351" ht="14.45" customHeight="1" x14ac:dyDescent="0.25"/>
    <row r="2352" ht="14.45" customHeight="1" x14ac:dyDescent="0.25"/>
    <row r="2353" ht="14.45" customHeight="1" x14ac:dyDescent="0.25"/>
    <row r="2354" ht="14.45" customHeight="1" x14ac:dyDescent="0.25"/>
    <row r="2355" ht="14.45" customHeight="1" x14ac:dyDescent="0.25"/>
    <row r="2356" ht="14.45" customHeight="1" x14ac:dyDescent="0.25"/>
    <row r="2357" ht="14.45" customHeight="1" x14ac:dyDescent="0.25"/>
    <row r="2358" ht="14.45" customHeight="1" x14ac:dyDescent="0.25"/>
    <row r="2359" ht="14.45" customHeight="1" x14ac:dyDescent="0.25"/>
    <row r="2360" ht="14.45" customHeight="1" x14ac:dyDescent="0.25"/>
    <row r="2361" ht="14.45" customHeight="1" x14ac:dyDescent="0.25"/>
    <row r="2362" ht="14.45" customHeight="1" x14ac:dyDescent="0.25"/>
    <row r="2363" ht="14.45" customHeight="1" x14ac:dyDescent="0.25"/>
    <row r="2364" ht="14.45" customHeight="1" x14ac:dyDescent="0.25"/>
    <row r="2365" ht="14.45" customHeight="1" x14ac:dyDescent="0.25"/>
    <row r="2366" ht="14.45" customHeight="1" x14ac:dyDescent="0.25"/>
    <row r="2367" ht="14.45" customHeight="1" x14ac:dyDescent="0.25"/>
    <row r="2368" ht="14.45" customHeight="1" x14ac:dyDescent="0.25"/>
    <row r="2369" ht="14.45" customHeight="1" x14ac:dyDescent="0.25"/>
    <row r="2370" ht="14.45" customHeight="1" x14ac:dyDescent="0.25"/>
    <row r="2371" ht="14.45" customHeight="1" x14ac:dyDescent="0.25"/>
    <row r="2372" ht="14.45" customHeight="1" x14ac:dyDescent="0.25"/>
    <row r="2373" ht="14.45" customHeight="1" x14ac:dyDescent="0.25"/>
    <row r="2374" ht="14.45" customHeight="1" x14ac:dyDescent="0.25"/>
    <row r="2375" ht="14.45" customHeight="1" x14ac:dyDescent="0.25"/>
    <row r="2376" ht="14.45" customHeight="1" x14ac:dyDescent="0.25"/>
    <row r="2377" ht="14.45" customHeight="1" x14ac:dyDescent="0.25"/>
    <row r="2378" ht="14.45" customHeight="1" x14ac:dyDescent="0.25"/>
    <row r="2379" ht="14.45" customHeight="1" x14ac:dyDescent="0.25"/>
    <row r="2380" ht="14.45" customHeight="1" x14ac:dyDescent="0.25"/>
    <row r="2381" ht="14.45" customHeight="1" x14ac:dyDescent="0.25"/>
    <row r="2382" ht="14.45" customHeight="1" x14ac:dyDescent="0.25"/>
    <row r="2383" ht="14.45" customHeight="1" x14ac:dyDescent="0.25"/>
    <row r="2384" ht="14.45" customHeight="1" x14ac:dyDescent="0.25"/>
    <row r="2385" ht="14.45" customHeight="1" x14ac:dyDescent="0.25"/>
    <row r="2386" ht="14.45" customHeight="1" x14ac:dyDescent="0.25"/>
    <row r="2387" ht="14.45" customHeight="1" x14ac:dyDescent="0.25"/>
    <row r="2388" ht="14.45" customHeight="1" x14ac:dyDescent="0.25"/>
    <row r="2389" ht="14.45" customHeight="1" x14ac:dyDescent="0.25"/>
    <row r="2390" ht="14.45" customHeight="1" x14ac:dyDescent="0.25"/>
    <row r="2391" ht="14.45" customHeight="1" x14ac:dyDescent="0.25"/>
    <row r="2392" ht="14.45" customHeight="1" x14ac:dyDescent="0.25"/>
    <row r="2393" ht="14.45" customHeight="1" x14ac:dyDescent="0.25"/>
    <row r="2394" ht="14.45" customHeight="1" x14ac:dyDescent="0.25"/>
    <row r="2395" ht="14.45" customHeight="1" x14ac:dyDescent="0.25"/>
    <row r="2396" ht="14.45" customHeight="1" x14ac:dyDescent="0.25"/>
    <row r="2397" ht="14.45" customHeight="1" x14ac:dyDescent="0.25"/>
    <row r="2398" ht="14.45" customHeight="1" x14ac:dyDescent="0.25"/>
    <row r="2399" ht="14.45" customHeight="1" x14ac:dyDescent="0.25"/>
    <row r="2400" ht="14.45" customHeight="1" x14ac:dyDescent="0.25"/>
    <row r="2401" ht="14.45" customHeight="1" x14ac:dyDescent="0.25"/>
    <row r="2402" ht="14.45" customHeight="1" x14ac:dyDescent="0.25"/>
    <row r="2403" ht="14.45" customHeight="1" x14ac:dyDescent="0.25"/>
    <row r="2404" ht="14.45" customHeight="1" x14ac:dyDescent="0.25"/>
    <row r="2405" ht="14.45" customHeight="1" x14ac:dyDescent="0.25"/>
    <row r="2406" ht="14.45" customHeight="1" x14ac:dyDescent="0.25"/>
    <row r="2407" ht="14.45" customHeight="1" x14ac:dyDescent="0.25"/>
    <row r="2408" ht="14.45" customHeight="1" x14ac:dyDescent="0.25"/>
    <row r="2409" ht="14.45" customHeight="1" x14ac:dyDescent="0.25"/>
    <row r="2410" ht="14.45" customHeight="1" x14ac:dyDescent="0.25"/>
    <row r="2411" ht="14.45" customHeight="1" x14ac:dyDescent="0.25"/>
    <row r="2412" ht="14.45" customHeight="1" x14ac:dyDescent="0.25"/>
    <row r="2413" ht="14.45" customHeight="1" x14ac:dyDescent="0.25"/>
    <row r="2414" ht="14.45" customHeight="1" x14ac:dyDescent="0.25"/>
    <row r="2415" ht="14.45" customHeight="1" x14ac:dyDescent="0.25"/>
    <row r="2416" ht="14.45" customHeight="1" x14ac:dyDescent="0.25"/>
    <row r="2417" ht="14.45" customHeight="1" x14ac:dyDescent="0.25"/>
    <row r="2418" ht="14.45" customHeight="1" x14ac:dyDescent="0.25"/>
    <row r="2419" ht="14.45" customHeight="1" x14ac:dyDescent="0.25"/>
    <row r="2420" ht="14.45" customHeight="1" x14ac:dyDescent="0.25"/>
    <row r="2421" ht="14.45" customHeight="1" x14ac:dyDescent="0.25"/>
    <row r="2422" ht="14.45" customHeight="1" x14ac:dyDescent="0.25"/>
    <row r="2423" ht="14.45" customHeight="1" x14ac:dyDescent="0.25"/>
    <row r="2424" ht="14.45" customHeight="1" x14ac:dyDescent="0.25"/>
    <row r="2425" ht="14.45" customHeight="1" x14ac:dyDescent="0.25"/>
    <row r="2426" ht="14.45" customHeight="1" x14ac:dyDescent="0.25"/>
    <row r="2427" ht="14.45" customHeight="1" x14ac:dyDescent="0.25"/>
    <row r="2428" ht="14.45" customHeight="1" x14ac:dyDescent="0.25"/>
    <row r="2429" ht="14.45" customHeight="1" x14ac:dyDescent="0.25"/>
    <row r="2430" ht="14.45" customHeight="1" x14ac:dyDescent="0.25"/>
    <row r="2431" ht="14.45" customHeight="1" x14ac:dyDescent="0.25"/>
    <row r="2432" ht="14.45" customHeight="1" x14ac:dyDescent="0.25"/>
    <row r="2433" ht="14.45" customHeight="1" x14ac:dyDescent="0.25"/>
    <row r="2434" ht="14.45" customHeight="1" x14ac:dyDescent="0.25"/>
    <row r="2435" ht="14.45" customHeight="1" x14ac:dyDescent="0.25"/>
    <row r="2436" ht="14.45" customHeight="1" x14ac:dyDescent="0.25"/>
    <row r="2437" ht="14.45" customHeight="1" x14ac:dyDescent="0.25"/>
    <row r="2438" ht="14.45" customHeight="1" x14ac:dyDescent="0.25"/>
    <row r="2439" ht="14.45" customHeight="1" x14ac:dyDescent="0.25"/>
    <row r="2440" ht="14.45" customHeight="1" x14ac:dyDescent="0.25"/>
    <row r="2441" ht="14.45" customHeight="1" x14ac:dyDescent="0.25"/>
    <row r="2442" ht="14.45" customHeight="1" x14ac:dyDescent="0.25"/>
    <row r="2443" ht="14.45" customHeight="1" x14ac:dyDescent="0.25"/>
    <row r="2444" ht="14.45" customHeight="1" x14ac:dyDescent="0.25"/>
    <row r="2445" ht="14.45" customHeight="1" x14ac:dyDescent="0.25"/>
    <row r="2446" ht="14.45" customHeight="1" x14ac:dyDescent="0.25"/>
    <row r="2447" ht="14.45" customHeight="1" x14ac:dyDescent="0.25"/>
    <row r="2448" ht="14.45" customHeight="1" x14ac:dyDescent="0.25"/>
    <row r="2449" ht="14.45" customHeight="1" x14ac:dyDescent="0.25"/>
    <row r="2450" ht="14.45" customHeight="1" x14ac:dyDescent="0.25"/>
    <row r="2451" ht="14.45" customHeight="1" x14ac:dyDescent="0.25"/>
    <row r="2452" ht="14.45" customHeight="1" x14ac:dyDescent="0.25"/>
    <row r="2453" ht="14.45" customHeight="1" x14ac:dyDescent="0.25"/>
    <row r="2454" ht="14.45" customHeight="1" x14ac:dyDescent="0.25"/>
    <row r="2455" ht="14.45" customHeight="1" x14ac:dyDescent="0.25"/>
    <row r="2456" ht="14.45" customHeight="1" x14ac:dyDescent="0.25"/>
    <row r="2457" ht="14.45" customHeight="1" x14ac:dyDescent="0.25"/>
    <row r="2458" ht="14.45" customHeight="1" x14ac:dyDescent="0.25"/>
    <row r="2459" ht="14.45" customHeight="1" x14ac:dyDescent="0.25"/>
    <row r="2460" ht="14.45" customHeight="1" x14ac:dyDescent="0.25"/>
    <row r="2461" ht="14.45" customHeight="1" x14ac:dyDescent="0.25"/>
    <row r="2462" ht="14.45" customHeight="1" x14ac:dyDescent="0.25"/>
    <row r="2463" ht="14.45" customHeight="1" x14ac:dyDescent="0.25"/>
    <row r="2464" ht="14.45" customHeight="1" x14ac:dyDescent="0.25"/>
    <row r="2465" ht="14.45" customHeight="1" x14ac:dyDescent="0.25"/>
    <row r="2466" ht="14.45" customHeight="1" x14ac:dyDescent="0.25"/>
    <row r="2467" ht="14.45" customHeight="1" x14ac:dyDescent="0.25"/>
    <row r="2468" ht="14.45" customHeight="1" x14ac:dyDescent="0.25"/>
    <row r="2469" ht="14.45" customHeight="1" x14ac:dyDescent="0.25"/>
    <row r="2470" ht="14.45" customHeight="1" x14ac:dyDescent="0.25"/>
    <row r="2471" ht="14.45" customHeight="1" x14ac:dyDescent="0.25"/>
    <row r="2472" ht="14.45" customHeight="1" x14ac:dyDescent="0.25"/>
    <row r="2473" ht="14.45" customHeight="1" x14ac:dyDescent="0.25"/>
    <row r="2474" ht="14.45" customHeight="1" x14ac:dyDescent="0.25"/>
    <row r="2475" ht="14.45" customHeight="1" x14ac:dyDescent="0.25"/>
    <row r="2476" ht="14.45" customHeight="1" x14ac:dyDescent="0.25"/>
    <row r="2477" ht="14.45" customHeight="1" x14ac:dyDescent="0.25"/>
    <row r="2478" ht="14.45" customHeight="1" x14ac:dyDescent="0.25"/>
    <row r="2479" ht="14.45" customHeight="1" x14ac:dyDescent="0.25"/>
    <row r="2480" ht="14.45" customHeight="1" x14ac:dyDescent="0.25"/>
    <row r="2481" ht="14.45" customHeight="1" x14ac:dyDescent="0.25"/>
    <row r="2482" ht="14.45" customHeight="1" x14ac:dyDescent="0.25"/>
    <row r="2483" ht="14.45" customHeight="1" x14ac:dyDescent="0.25"/>
    <row r="2484" ht="14.45" customHeight="1" x14ac:dyDescent="0.25"/>
    <row r="2485" ht="14.45" customHeight="1" x14ac:dyDescent="0.25"/>
    <row r="2486" ht="14.45" customHeight="1" x14ac:dyDescent="0.25"/>
    <row r="2487" ht="14.45" customHeight="1" x14ac:dyDescent="0.25"/>
    <row r="2488" ht="14.45" customHeight="1" x14ac:dyDescent="0.25"/>
    <row r="2489" ht="14.45" customHeight="1" x14ac:dyDescent="0.25"/>
    <row r="2490" ht="14.45" customHeight="1" x14ac:dyDescent="0.25"/>
    <row r="2491" ht="14.45" customHeight="1" x14ac:dyDescent="0.25"/>
    <row r="2492" ht="14.45" customHeight="1" x14ac:dyDescent="0.25"/>
    <row r="2493" ht="14.45" customHeight="1" x14ac:dyDescent="0.25"/>
    <row r="2494" ht="14.45" customHeight="1" x14ac:dyDescent="0.25"/>
    <row r="2495" ht="14.45" customHeight="1" x14ac:dyDescent="0.25"/>
    <row r="2496" ht="14.45" customHeight="1" x14ac:dyDescent="0.25"/>
    <row r="2497" ht="14.45" customHeight="1" x14ac:dyDescent="0.25"/>
    <row r="2498" ht="14.45" customHeight="1" x14ac:dyDescent="0.25"/>
    <row r="2499" ht="14.45" customHeight="1" x14ac:dyDescent="0.25"/>
    <row r="2500" ht="14.45" customHeight="1" x14ac:dyDescent="0.25"/>
    <row r="2501" ht="14.45" customHeight="1" x14ac:dyDescent="0.25"/>
    <row r="2502" ht="14.45" customHeight="1" x14ac:dyDescent="0.25"/>
    <row r="2503" ht="14.45" customHeight="1" x14ac:dyDescent="0.25"/>
    <row r="2504" ht="14.45" customHeight="1" x14ac:dyDescent="0.25"/>
    <row r="2505" ht="14.45" customHeight="1" x14ac:dyDescent="0.25"/>
    <row r="2506" ht="14.45" customHeight="1" x14ac:dyDescent="0.25"/>
    <row r="2507" ht="14.45" customHeight="1" x14ac:dyDescent="0.25"/>
    <row r="2508" ht="14.45" customHeight="1" x14ac:dyDescent="0.25"/>
    <row r="2509" ht="14.45" customHeight="1" x14ac:dyDescent="0.25"/>
    <row r="2510" ht="14.45" customHeight="1" x14ac:dyDescent="0.25"/>
    <row r="2511" ht="14.45" customHeight="1" x14ac:dyDescent="0.25"/>
    <row r="2512" ht="14.45" customHeight="1" x14ac:dyDescent="0.25"/>
    <row r="2513" ht="14.45" customHeight="1" x14ac:dyDescent="0.25"/>
    <row r="2514" ht="14.45" customHeight="1" x14ac:dyDescent="0.25"/>
    <row r="2515" ht="14.45" customHeight="1" x14ac:dyDescent="0.25"/>
    <row r="2516" ht="14.45" customHeight="1" x14ac:dyDescent="0.25"/>
    <row r="2517" ht="14.45" customHeight="1" x14ac:dyDescent="0.25"/>
    <row r="2518" ht="14.45" customHeight="1" x14ac:dyDescent="0.25"/>
    <row r="2519" ht="14.45" customHeight="1" x14ac:dyDescent="0.25"/>
    <row r="2520" ht="14.45" customHeight="1" x14ac:dyDescent="0.25"/>
    <row r="2521" ht="14.45" customHeight="1" x14ac:dyDescent="0.25"/>
    <row r="2522" ht="14.45" customHeight="1" x14ac:dyDescent="0.25"/>
    <row r="2523" ht="14.45" customHeight="1" x14ac:dyDescent="0.25"/>
    <row r="2524" ht="14.45" customHeight="1" x14ac:dyDescent="0.25"/>
    <row r="2525" ht="14.45" customHeight="1" x14ac:dyDescent="0.25"/>
    <row r="2526" ht="14.45" customHeight="1" x14ac:dyDescent="0.25"/>
    <row r="2527" ht="14.45" customHeight="1" x14ac:dyDescent="0.25"/>
    <row r="2528" ht="14.45" customHeight="1" x14ac:dyDescent="0.25"/>
    <row r="2529" ht="14.45" customHeight="1" x14ac:dyDescent="0.25"/>
    <row r="2530" ht="14.45" customHeight="1" x14ac:dyDescent="0.25"/>
    <row r="2531" ht="14.45" customHeight="1" x14ac:dyDescent="0.25"/>
    <row r="2532" ht="14.45" customHeight="1" x14ac:dyDescent="0.25"/>
    <row r="2533" ht="14.45" customHeight="1" x14ac:dyDescent="0.25"/>
    <row r="2534" ht="14.45" customHeight="1" x14ac:dyDescent="0.25"/>
    <row r="2535" ht="14.45" customHeight="1" x14ac:dyDescent="0.25"/>
    <row r="2536" ht="14.45" customHeight="1" x14ac:dyDescent="0.25"/>
    <row r="2537" ht="14.45" customHeight="1" x14ac:dyDescent="0.25"/>
    <row r="2538" ht="14.45" customHeight="1" x14ac:dyDescent="0.25"/>
    <row r="2539" ht="14.45" customHeight="1" x14ac:dyDescent="0.25"/>
    <row r="2540" ht="14.45" customHeight="1" x14ac:dyDescent="0.25"/>
    <row r="2541" ht="14.45" customHeight="1" x14ac:dyDescent="0.25"/>
    <row r="2542" ht="14.45" customHeight="1" x14ac:dyDescent="0.25"/>
    <row r="2543" ht="14.45" customHeight="1" x14ac:dyDescent="0.25"/>
    <row r="2544" ht="14.45" customHeight="1" x14ac:dyDescent="0.25"/>
    <row r="2545" ht="14.45" customHeight="1" x14ac:dyDescent="0.25"/>
    <row r="2546" ht="14.45" customHeight="1" x14ac:dyDescent="0.25"/>
    <row r="2547" ht="14.45" customHeight="1" x14ac:dyDescent="0.25"/>
    <row r="2548" ht="14.45" customHeight="1" x14ac:dyDescent="0.25"/>
    <row r="2549" ht="14.45" customHeight="1" x14ac:dyDescent="0.25"/>
    <row r="2550" ht="14.45" customHeight="1" x14ac:dyDescent="0.25"/>
    <row r="2551" ht="14.45" customHeight="1" x14ac:dyDescent="0.25"/>
    <row r="2552" ht="14.45" customHeight="1" x14ac:dyDescent="0.25"/>
    <row r="2553" ht="14.45" customHeight="1" x14ac:dyDescent="0.25"/>
    <row r="2554" ht="14.45" customHeight="1" x14ac:dyDescent="0.25"/>
    <row r="2555" ht="14.45" customHeight="1" x14ac:dyDescent="0.25"/>
    <row r="2556" ht="14.45" customHeight="1" x14ac:dyDescent="0.25"/>
    <row r="2557" ht="14.45" customHeight="1" x14ac:dyDescent="0.25"/>
    <row r="2558" ht="14.45" customHeight="1" x14ac:dyDescent="0.25"/>
    <row r="2559" ht="14.45" customHeight="1" x14ac:dyDescent="0.25"/>
    <row r="2560" ht="14.45" customHeight="1" x14ac:dyDescent="0.25"/>
    <row r="2561" ht="14.45" customHeight="1" x14ac:dyDescent="0.25"/>
    <row r="2562" ht="14.45" customHeight="1" x14ac:dyDescent="0.25"/>
    <row r="2563" ht="14.45" customHeight="1" x14ac:dyDescent="0.25"/>
    <row r="2564" ht="14.45" customHeight="1" x14ac:dyDescent="0.25"/>
    <row r="2565" ht="14.45" customHeight="1" x14ac:dyDescent="0.25"/>
    <row r="2566" ht="14.45" customHeight="1" x14ac:dyDescent="0.25"/>
    <row r="2567" ht="14.45" customHeight="1" x14ac:dyDescent="0.25"/>
    <row r="2568" ht="14.45" customHeight="1" x14ac:dyDescent="0.25"/>
    <row r="2569" ht="14.45" customHeight="1" x14ac:dyDescent="0.25"/>
    <row r="2570" ht="14.45" customHeight="1" x14ac:dyDescent="0.25"/>
    <row r="2571" ht="14.45" customHeight="1" x14ac:dyDescent="0.25"/>
    <row r="2572" ht="14.45" customHeight="1" x14ac:dyDescent="0.25"/>
    <row r="2573" ht="14.45" customHeight="1" x14ac:dyDescent="0.25"/>
    <row r="2574" ht="14.45" customHeight="1" x14ac:dyDescent="0.25"/>
    <row r="2575" ht="14.45" customHeight="1" x14ac:dyDescent="0.25"/>
    <row r="2576" ht="14.45" customHeight="1" x14ac:dyDescent="0.25"/>
    <row r="2577" ht="14.45" customHeight="1" x14ac:dyDescent="0.25"/>
    <row r="2578" ht="14.45" customHeight="1" x14ac:dyDescent="0.25"/>
    <row r="2579" ht="14.45" customHeight="1" x14ac:dyDescent="0.25"/>
    <row r="2580" ht="14.45" customHeight="1" x14ac:dyDescent="0.25"/>
    <row r="2581" ht="14.45" customHeight="1" x14ac:dyDescent="0.25"/>
    <row r="2582" ht="14.45" customHeight="1" x14ac:dyDescent="0.25"/>
    <row r="2583" ht="14.45" customHeight="1" x14ac:dyDescent="0.25"/>
    <row r="2584" ht="14.45" customHeight="1" x14ac:dyDescent="0.25"/>
    <row r="2585" ht="14.45" customHeight="1" x14ac:dyDescent="0.25"/>
    <row r="2586" ht="14.45" customHeight="1" x14ac:dyDescent="0.25"/>
    <row r="2587" ht="14.45" customHeight="1" x14ac:dyDescent="0.25"/>
    <row r="2588" ht="14.45" customHeight="1" x14ac:dyDescent="0.25"/>
    <row r="2589" ht="14.45" customHeight="1" x14ac:dyDescent="0.25"/>
    <row r="2590" ht="14.45" customHeight="1" x14ac:dyDescent="0.25"/>
    <row r="2591" ht="14.45" customHeight="1" x14ac:dyDescent="0.25"/>
    <row r="2592" ht="14.45" customHeight="1" x14ac:dyDescent="0.25"/>
    <row r="2593" ht="14.45" customHeight="1" x14ac:dyDescent="0.25"/>
    <row r="2594" ht="14.45" customHeight="1" x14ac:dyDescent="0.25"/>
    <row r="2595" ht="14.45" customHeight="1" x14ac:dyDescent="0.25"/>
    <row r="2596" ht="14.45" customHeight="1" x14ac:dyDescent="0.25"/>
    <row r="2597" ht="14.45" customHeight="1" x14ac:dyDescent="0.25"/>
    <row r="2598" ht="14.45" customHeight="1" x14ac:dyDescent="0.25"/>
    <row r="2599" ht="14.45" customHeight="1" x14ac:dyDescent="0.25"/>
    <row r="2600" ht="14.45" customHeight="1" x14ac:dyDescent="0.25"/>
    <row r="2601" ht="14.45" customHeight="1" x14ac:dyDescent="0.25"/>
    <row r="2602" ht="14.45" customHeight="1" x14ac:dyDescent="0.25"/>
    <row r="2603" ht="14.45" customHeight="1" x14ac:dyDescent="0.25"/>
    <row r="2604" ht="14.45" customHeight="1" x14ac:dyDescent="0.25"/>
    <row r="2605" ht="14.45" customHeight="1" x14ac:dyDescent="0.25"/>
    <row r="2606" ht="14.45" customHeight="1" x14ac:dyDescent="0.25"/>
    <row r="2607" ht="14.45" customHeight="1" x14ac:dyDescent="0.25"/>
    <row r="2608" ht="14.45" customHeight="1" x14ac:dyDescent="0.25"/>
    <row r="2609" ht="14.45" customHeight="1" x14ac:dyDescent="0.25"/>
    <row r="2610" ht="14.45" customHeight="1" x14ac:dyDescent="0.25"/>
    <row r="2611" ht="14.45" customHeight="1" x14ac:dyDescent="0.25"/>
    <row r="2612" ht="14.45" customHeight="1" x14ac:dyDescent="0.25"/>
    <row r="2613" ht="14.45" customHeight="1" x14ac:dyDescent="0.25"/>
    <row r="2614" ht="14.45" customHeight="1" x14ac:dyDescent="0.25"/>
    <row r="2615" ht="14.45" customHeight="1" x14ac:dyDescent="0.25"/>
    <row r="2616" ht="14.45" customHeight="1" x14ac:dyDescent="0.25"/>
    <row r="2617" ht="14.45" customHeight="1" x14ac:dyDescent="0.25"/>
    <row r="2618" ht="14.45" customHeight="1" x14ac:dyDescent="0.25"/>
    <row r="2619" ht="14.45" customHeight="1" x14ac:dyDescent="0.25"/>
    <row r="2620" ht="14.45" customHeight="1" x14ac:dyDescent="0.25"/>
    <row r="2621" ht="14.45" customHeight="1" x14ac:dyDescent="0.25"/>
    <row r="2622" ht="14.45" customHeight="1" x14ac:dyDescent="0.25"/>
    <row r="2623" ht="14.45" customHeight="1" x14ac:dyDescent="0.25"/>
    <row r="2624" ht="14.45" customHeight="1" x14ac:dyDescent="0.25"/>
    <row r="2625" ht="14.45" customHeight="1" x14ac:dyDescent="0.25"/>
    <row r="2626" ht="14.45" customHeight="1" x14ac:dyDescent="0.25"/>
    <row r="2627" ht="14.45" customHeight="1" x14ac:dyDescent="0.25"/>
    <row r="2628" ht="14.45" customHeight="1" x14ac:dyDescent="0.25"/>
    <row r="2629" ht="14.45" customHeight="1" x14ac:dyDescent="0.25"/>
    <row r="2630" ht="14.45" customHeight="1" x14ac:dyDescent="0.25"/>
    <row r="2631" ht="14.45" customHeight="1" x14ac:dyDescent="0.25"/>
    <row r="2632" ht="14.45" customHeight="1" x14ac:dyDescent="0.25"/>
    <row r="2633" ht="14.45" customHeight="1" x14ac:dyDescent="0.25"/>
    <row r="2634" ht="14.45" customHeight="1" x14ac:dyDescent="0.25"/>
    <row r="2635" ht="14.45" customHeight="1" x14ac:dyDescent="0.25"/>
    <row r="2636" ht="14.45" customHeight="1" x14ac:dyDescent="0.25"/>
    <row r="2637" ht="14.45" customHeight="1" x14ac:dyDescent="0.25"/>
    <row r="2638" ht="14.45" customHeight="1" x14ac:dyDescent="0.25"/>
    <row r="2639" ht="14.45" customHeight="1" x14ac:dyDescent="0.25"/>
    <row r="2640" ht="14.45" customHeight="1" x14ac:dyDescent="0.25"/>
    <row r="2641" ht="14.45" customHeight="1" x14ac:dyDescent="0.25"/>
    <row r="2642" ht="14.45" customHeight="1" x14ac:dyDescent="0.25"/>
    <row r="2643" ht="14.45" customHeight="1" x14ac:dyDescent="0.25"/>
    <row r="2644" ht="14.45" customHeight="1" x14ac:dyDescent="0.25"/>
    <row r="2645" ht="14.45" customHeight="1" x14ac:dyDescent="0.25"/>
    <row r="2646" ht="14.45" customHeight="1" x14ac:dyDescent="0.25"/>
    <row r="2647" ht="14.45" customHeight="1" x14ac:dyDescent="0.25"/>
    <row r="2648" ht="14.45" customHeight="1" x14ac:dyDescent="0.25"/>
    <row r="2649" ht="14.45" customHeight="1" x14ac:dyDescent="0.25"/>
    <row r="2650" ht="14.45" customHeight="1" x14ac:dyDescent="0.25"/>
    <row r="2651" ht="14.45" customHeight="1" x14ac:dyDescent="0.25"/>
    <row r="2652" ht="14.45" customHeight="1" x14ac:dyDescent="0.25"/>
    <row r="2653" ht="14.45" customHeight="1" x14ac:dyDescent="0.25"/>
    <row r="2654" ht="14.45" customHeight="1" x14ac:dyDescent="0.25"/>
    <row r="2655" ht="14.45" customHeight="1" x14ac:dyDescent="0.25"/>
    <row r="2656" ht="14.45" customHeight="1" x14ac:dyDescent="0.25"/>
    <row r="2657" ht="14.45" customHeight="1" x14ac:dyDescent="0.25"/>
    <row r="2658" ht="14.45" customHeight="1" x14ac:dyDescent="0.25"/>
    <row r="2659" ht="14.45" customHeight="1" x14ac:dyDescent="0.25"/>
    <row r="2660" ht="14.45" customHeight="1" x14ac:dyDescent="0.25"/>
    <row r="2661" ht="14.45" customHeight="1" x14ac:dyDescent="0.25"/>
    <row r="2662" ht="14.45" customHeight="1" x14ac:dyDescent="0.25"/>
    <row r="2663" ht="14.45" customHeight="1" x14ac:dyDescent="0.25"/>
    <row r="2664" ht="14.45" customHeight="1" x14ac:dyDescent="0.25"/>
    <row r="2665" ht="14.45" customHeight="1" x14ac:dyDescent="0.25"/>
    <row r="2666" ht="14.45" customHeight="1" x14ac:dyDescent="0.25"/>
    <row r="2667" ht="14.45" customHeight="1" x14ac:dyDescent="0.25"/>
    <row r="2668" ht="14.45" customHeight="1" x14ac:dyDescent="0.25"/>
    <row r="2669" ht="14.45" customHeight="1" x14ac:dyDescent="0.25"/>
    <row r="2670" ht="14.45" customHeight="1" x14ac:dyDescent="0.25"/>
    <row r="2671" ht="14.45" customHeight="1" x14ac:dyDescent="0.25"/>
    <row r="2672" ht="14.45" customHeight="1" x14ac:dyDescent="0.25"/>
    <row r="2673" ht="14.45" customHeight="1" x14ac:dyDescent="0.25"/>
    <row r="2674" ht="14.45" customHeight="1" x14ac:dyDescent="0.25"/>
    <row r="2675" ht="14.45" customHeight="1" x14ac:dyDescent="0.25"/>
    <row r="2676" ht="14.45" customHeight="1" x14ac:dyDescent="0.25"/>
    <row r="2677" ht="14.45" customHeight="1" x14ac:dyDescent="0.25"/>
    <row r="2678" ht="14.45" customHeight="1" x14ac:dyDescent="0.25"/>
    <row r="2679" ht="14.45" customHeight="1" x14ac:dyDescent="0.25"/>
    <row r="2680" ht="14.45" customHeight="1" x14ac:dyDescent="0.25"/>
    <row r="2681" ht="14.45" customHeight="1" x14ac:dyDescent="0.25"/>
    <row r="2682" ht="14.45" customHeight="1" x14ac:dyDescent="0.25"/>
    <row r="2683" ht="14.45" customHeight="1" x14ac:dyDescent="0.25"/>
    <row r="2684" ht="14.45" customHeight="1" x14ac:dyDescent="0.25"/>
    <row r="2685" ht="14.45" customHeight="1" x14ac:dyDescent="0.25"/>
    <row r="2686" ht="14.45" customHeight="1" x14ac:dyDescent="0.25"/>
    <row r="2687" ht="14.45" customHeight="1" x14ac:dyDescent="0.25"/>
    <row r="2688" ht="14.45" customHeight="1" x14ac:dyDescent="0.25"/>
    <row r="2689" ht="14.45" customHeight="1" x14ac:dyDescent="0.25"/>
    <row r="2690" ht="14.45" customHeight="1" x14ac:dyDescent="0.25"/>
    <row r="2691" ht="14.45" customHeight="1" x14ac:dyDescent="0.25"/>
    <row r="2692" ht="14.45" customHeight="1" x14ac:dyDescent="0.25"/>
    <row r="2693" ht="14.45" customHeight="1" x14ac:dyDescent="0.25"/>
    <row r="2694" ht="14.45" customHeight="1" x14ac:dyDescent="0.25"/>
    <row r="2695" ht="14.45" customHeight="1" x14ac:dyDescent="0.25"/>
    <row r="2696" ht="14.45" customHeight="1" x14ac:dyDescent="0.25"/>
    <row r="2697" ht="14.45" customHeight="1" x14ac:dyDescent="0.25"/>
    <row r="2698" ht="14.45" customHeight="1" x14ac:dyDescent="0.25"/>
    <row r="2699" ht="14.45" customHeight="1" x14ac:dyDescent="0.25"/>
    <row r="2700" ht="14.45" customHeight="1" x14ac:dyDescent="0.25"/>
    <row r="2701" ht="14.45" customHeight="1" x14ac:dyDescent="0.25"/>
    <row r="2702" ht="14.45" customHeight="1" x14ac:dyDescent="0.25"/>
    <row r="2703" ht="14.45" customHeight="1" x14ac:dyDescent="0.25"/>
    <row r="2704" ht="14.45" customHeight="1" x14ac:dyDescent="0.25"/>
    <row r="2705" ht="14.45" customHeight="1" x14ac:dyDescent="0.25"/>
    <row r="2706" ht="14.45" customHeight="1" x14ac:dyDescent="0.25"/>
    <row r="2707" ht="14.45" customHeight="1" x14ac:dyDescent="0.25"/>
    <row r="2708" ht="14.45" customHeight="1" x14ac:dyDescent="0.25"/>
    <row r="2709" ht="14.45" customHeight="1" x14ac:dyDescent="0.25"/>
    <row r="2710" ht="14.45" customHeight="1" x14ac:dyDescent="0.25"/>
    <row r="2711" ht="14.45" customHeight="1" x14ac:dyDescent="0.25"/>
    <row r="2712" ht="14.45" customHeight="1" x14ac:dyDescent="0.25"/>
    <row r="2713" ht="14.45" customHeight="1" x14ac:dyDescent="0.25"/>
    <row r="2714" ht="14.45" customHeight="1" x14ac:dyDescent="0.25"/>
    <row r="2715" ht="14.45" customHeight="1" x14ac:dyDescent="0.25"/>
    <row r="2716" ht="14.45" customHeight="1" x14ac:dyDescent="0.25"/>
    <row r="2717" ht="14.45" customHeight="1" x14ac:dyDescent="0.25"/>
    <row r="2718" ht="14.45" customHeight="1" x14ac:dyDescent="0.25"/>
    <row r="2719" ht="14.45" customHeight="1" x14ac:dyDescent="0.25"/>
    <row r="2720" ht="14.45" customHeight="1" x14ac:dyDescent="0.25"/>
    <row r="2721" ht="14.45" customHeight="1" x14ac:dyDescent="0.25"/>
    <row r="2722" ht="14.45" customHeight="1" x14ac:dyDescent="0.25"/>
    <row r="2723" ht="14.45" customHeight="1" x14ac:dyDescent="0.25"/>
    <row r="2724" ht="14.45" customHeight="1" x14ac:dyDescent="0.25"/>
    <row r="2725" ht="14.45" customHeight="1" x14ac:dyDescent="0.25"/>
    <row r="2726" ht="14.45" customHeight="1" x14ac:dyDescent="0.25"/>
    <row r="2727" ht="14.45" customHeight="1" x14ac:dyDescent="0.25"/>
    <row r="2728" ht="14.45" customHeight="1" x14ac:dyDescent="0.25"/>
    <row r="2729" ht="14.45" customHeight="1" x14ac:dyDescent="0.25"/>
    <row r="2730" ht="14.45" customHeight="1" x14ac:dyDescent="0.25"/>
    <row r="2731" ht="14.45" customHeight="1" x14ac:dyDescent="0.25"/>
    <row r="2732" ht="14.45" customHeight="1" x14ac:dyDescent="0.25"/>
    <row r="2733" ht="14.45" customHeight="1" x14ac:dyDescent="0.25"/>
    <row r="2734" ht="14.45" customHeight="1" x14ac:dyDescent="0.25"/>
    <row r="2735" ht="14.45" customHeight="1" x14ac:dyDescent="0.25"/>
    <row r="2736" ht="14.45" customHeight="1" x14ac:dyDescent="0.25"/>
    <row r="2737" ht="14.45" customHeight="1" x14ac:dyDescent="0.25"/>
    <row r="2738" ht="14.45" customHeight="1" x14ac:dyDescent="0.25"/>
    <row r="2739" ht="14.45" customHeight="1" x14ac:dyDescent="0.25"/>
    <row r="2740" ht="14.45" customHeight="1" x14ac:dyDescent="0.25"/>
    <row r="2741" ht="14.45" customHeight="1" x14ac:dyDescent="0.25"/>
    <row r="2742" ht="14.45" customHeight="1" x14ac:dyDescent="0.25"/>
    <row r="2743" ht="14.45" customHeight="1" x14ac:dyDescent="0.25"/>
    <row r="2744" ht="14.45" customHeight="1" x14ac:dyDescent="0.25"/>
    <row r="2745" ht="14.45" customHeight="1" x14ac:dyDescent="0.25"/>
    <row r="2746" ht="14.45" customHeight="1" x14ac:dyDescent="0.25"/>
    <row r="2747" ht="14.45" customHeight="1" x14ac:dyDescent="0.25"/>
    <row r="2748" ht="14.45" customHeight="1" x14ac:dyDescent="0.25"/>
    <row r="2749" ht="14.45" customHeight="1" x14ac:dyDescent="0.25"/>
    <row r="2750" ht="14.45" customHeight="1" x14ac:dyDescent="0.25"/>
    <row r="2751" ht="14.45" customHeight="1" x14ac:dyDescent="0.25"/>
    <row r="2752" ht="14.45" customHeight="1" x14ac:dyDescent="0.25"/>
    <row r="2753" ht="14.45" customHeight="1" x14ac:dyDescent="0.25"/>
    <row r="2754" ht="14.45" customHeight="1" x14ac:dyDescent="0.25"/>
    <row r="2755" ht="14.45" customHeight="1" x14ac:dyDescent="0.25"/>
    <row r="2756" ht="14.45" customHeight="1" x14ac:dyDescent="0.25"/>
    <row r="2757" ht="14.45" customHeight="1" x14ac:dyDescent="0.25"/>
    <row r="2758" ht="14.45" customHeight="1" x14ac:dyDescent="0.25"/>
    <row r="2759" ht="14.45" customHeight="1" x14ac:dyDescent="0.25"/>
    <row r="2760" ht="14.45" customHeight="1" x14ac:dyDescent="0.25"/>
    <row r="2761" ht="14.45" customHeight="1" x14ac:dyDescent="0.25"/>
    <row r="2762" ht="14.45" customHeight="1" x14ac:dyDescent="0.25"/>
    <row r="2763" ht="14.45" customHeight="1" x14ac:dyDescent="0.25"/>
    <row r="2764" ht="14.45" customHeight="1" x14ac:dyDescent="0.25"/>
    <row r="2765" ht="14.45" customHeight="1" x14ac:dyDescent="0.25"/>
    <row r="2766" ht="14.45" customHeight="1" x14ac:dyDescent="0.25"/>
    <row r="2767" ht="14.45" customHeight="1" x14ac:dyDescent="0.25"/>
    <row r="2768" ht="14.45" customHeight="1" x14ac:dyDescent="0.25"/>
    <row r="2769" ht="14.45" customHeight="1" x14ac:dyDescent="0.25"/>
    <row r="2770" ht="14.45" customHeight="1" x14ac:dyDescent="0.25"/>
    <row r="2771" ht="14.45" customHeight="1" x14ac:dyDescent="0.25"/>
    <row r="2772" ht="14.45" customHeight="1" x14ac:dyDescent="0.25"/>
    <row r="2773" ht="14.45" customHeight="1" x14ac:dyDescent="0.25"/>
    <row r="2774" ht="14.45" customHeight="1" x14ac:dyDescent="0.25"/>
    <row r="2775" ht="14.45" customHeight="1" x14ac:dyDescent="0.25"/>
    <row r="2776" ht="14.45" customHeight="1" x14ac:dyDescent="0.25"/>
    <row r="2777" ht="14.45" customHeight="1" x14ac:dyDescent="0.25"/>
    <row r="2778" ht="14.45" customHeight="1" x14ac:dyDescent="0.25"/>
    <row r="2779" ht="14.45" customHeight="1" x14ac:dyDescent="0.25"/>
    <row r="2780" ht="14.45" customHeight="1" x14ac:dyDescent="0.25"/>
    <row r="2781" ht="14.45" customHeight="1" x14ac:dyDescent="0.25"/>
    <row r="2782" ht="14.45" customHeight="1" x14ac:dyDescent="0.25"/>
    <row r="2783" ht="14.45" customHeight="1" x14ac:dyDescent="0.25"/>
    <row r="2784" ht="14.45" customHeight="1" x14ac:dyDescent="0.25"/>
    <row r="2785" ht="14.45" customHeight="1" x14ac:dyDescent="0.25"/>
    <row r="2786" ht="14.45" customHeight="1" x14ac:dyDescent="0.25"/>
    <row r="2787" ht="14.45" customHeight="1" x14ac:dyDescent="0.25"/>
    <row r="2788" ht="14.45" customHeight="1" x14ac:dyDescent="0.25"/>
    <row r="2789" ht="14.45" customHeight="1" x14ac:dyDescent="0.25"/>
    <row r="2790" ht="14.45" customHeight="1" x14ac:dyDescent="0.25"/>
    <row r="2791" ht="14.45" customHeight="1" x14ac:dyDescent="0.25"/>
    <row r="2792" ht="14.45" customHeight="1" x14ac:dyDescent="0.25"/>
    <row r="2793" ht="14.45" customHeight="1" x14ac:dyDescent="0.25"/>
    <row r="2794" ht="14.45" customHeight="1" x14ac:dyDescent="0.25"/>
    <row r="2795" ht="14.45" customHeight="1" x14ac:dyDescent="0.25"/>
    <row r="2796" ht="14.45" customHeight="1" x14ac:dyDescent="0.25"/>
    <row r="2797" ht="14.45" customHeight="1" x14ac:dyDescent="0.25"/>
    <row r="2798" ht="14.45" customHeight="1" x14ac:dyDescent="0.25"/>
    <row r="2799" ht="14.45" customHeight="1" x14ac:dyDescent="0.25"/>
    <row r="2800" ht="14.45" customHeight="1" x14ac:dyDescent="0.25"/>
    <row r="2801" ht="14.45" customHeight="1" x14ac:dyDescent="0.25"/>
    <row r="2802" ht="14.45" customHeight="1" x14ac:dyDescent="0.25"/>
    <row r="2803" ht="14.45" customHeight="1" x14ac:dyDescent="0.25"/>
    <row r="2804" ht="14.45" customHeight="1" x14ac:dyDescent="0.25"/>
    <row r="2805" ht="14.45" customHeight="1" x14ac:dyDescent="0.25"/>
    <row r="2806" ht="14.45" customHeight="1" x14ac:dyDescent="0.25"/>
    <row r="2807" ht="14.45" customHeight="1" x14ac:dyDescent="0.25"/>
    <row r="2808" ht="14.45" customHeight="1" x14ac:dyDescent="0.25"/>
    <row r="2809" ht="14.45" customHeight="1" x14ac:dyDescent="0.25"/>
    <row r="2810" ht="14.45" customHeight="1" x14ac:dyDescent="0.25"/>
    <row r="2811" ht="14.45" customHeight="1" x14ac:dyDescent="0.25"/>
    <row r="2812" ht="14.45" customHeight="1" x14ac:dyDescent="0.25"/>
    <row r="2813" ht="14.45" customHeight="1" x14ac:dyDescent="0.25"/>
    <row r="2814" ht="14.45" customHeight="1" x14ac:dyDescent="0.25"/>
    <row r="2815" ht="14.45" customHeight="1" x14ac:dyDescent="0.25"/>
    <row r="2816" ht="14.45" customHeight="1" x14ac:dyDescent="0.25"/>
    <row r="2817" ht="14.45" customHeight="1" x14ac:dyDescent="0.25"/>
    <row r="2818" ht="14.45" customHeight="1" x14ac:dyDescent="0.25"/>
    <row r="2819" ht="14.45" customHeight="1" x14ac:dyDescent="0.25"/>
    <row r="2820" ht="14.45" customHeight="1" x14ac:dyDescent="0.25"/>
    <row r="2821" ht="14.45" customHeight="1" x14ac:dyDescent="0.25"/>
    <row r="2822" ht="14.45" customHeight="1" x14ac:dyDescent="0.25"/>
    <row r="2823" ht="14.45" customHeight="1" x14ac:dyDescent="0.25"/>
    <row r="2824" ht="14.45" customHeight="1" x14ac:dyDescent="0.25"/>
    <row r="2825" ht="14.45" customHeight="1" x14ac:dyDescent="0.25"/>
    <row r="2826" ht="14.45" customHeight="1" x14ac:dyDescent="0.25"/>
    <row r="2827" ht="14.45" customHeight="1" x14ac:dyDescent="0.25"/>
    <row r="2828" ht="14.45" customHeight="1" x14ac:dyDescent="0.25"/>
    <row r="2829" ht="14.45" customHeight="1" x14ac:dyDescent="0.25"/>
    <row r="2830" ht="14.45" customHeight="1" x14ac:dyDescent="0.25"/>
    <row r="2831" ht="14.45" customHeight="1" x14ac:dyDescent="0.25"/>
    <row r="2832" ht="14.45" customHeight="1" x14ac:dyDescent="0.25"/>
    <row r="2833" ht="14.45" customHeight="1" x14ac:dyDescent="0.25"/>
    <row r="2834" ht="14.45" customHeight="1" x14ac:dyDescent="0.25"/>
    <row r="2835" ht="14.45" customHeight="1" x14ac:dyDescent="0.25"/>
    <row r="2836" ht="14.45" customHeight="1" x14ac:dyDescent="0.25"/>
    <row r="2837" ht="14.45" customHeight="1" x14ac:dyDescent="0.25"/>
    <row r="2838" ht="14.45" customHeight="1" x14ac:dyDescent="0.25"/>
    <row r="2839" ht="14.45" customHeight="1" x14ac:dyDescent="0.25"/>
    <row r="2840" ht="14.45" customHeight="1" x14ac:dyDescent="0.25"/>
    <row r="2841" ht="14.45" customHeight="1" x14ac:dyDescent="0.25"/>
    <row r="2842" ht="14.45" customHeight="1" x14ac:dyDescent="0.25"/>
    <row r="2843" ht="14.45" customHeight="1" x14ac:dyDescent="0.25"/>
    <row r="2844" ht="14.45" customHeight="1" x14ac:dyDescent="0.25"/>
    <row r="2845" ht="14.45" customHeight="1" x14ac:dyDescent="0.25"/>
    <row r="2846" ht="14.45" customHeight="1" x14ac:dyDescent="0.25"/>
    <row r="2847" ht="14.45" customHeight="1" x14ac:dyDescent="0.25"/>
    <row r="2848" ht="14.45" customHeight="1" x14ac:dyDescent="0.25"/>
    <row r="2849" ht="14.45" customHeight="1" x14ac:dyDescent="0.25"/>
    <row r="2850" ht="14.45" customHeight="1" x14ac:dyDescent="0.25"/>
    <row r="2851" ht="14.45" customHeight="1" x14ac:dyDescent="0.25"/>
    <row r="2852" ht="14.45" customHeight="1" x14ac:dyDescent="0.25"/>
    <row r="2853" ht="14.45" customHeight="1" x14ac:dyDescent="0.25"/>
    <row r="2854" ht="14.45" customHeight="1" x14ac:dyDescent="0.25"/>
    <row r="2855" ht="14.45" customHeight="1" x14ac:dyDescent="0.25"/>
    <row r="2856" ht="14.45" customHeight="1" x14ac:dyDescent="0.25"/>
    <row r="2857" ht="14.45" customHeight="1" x14ac:dyDescent="0.25"/>
    <row r="2858" ht="14.45" customHeight="1" x14ac:dyDescent="0.25"/>
    <row r="2859" ht="14.45" customHeight="1" x14ac:dyDescent="0.25"/>
    <row r="2860" ht="14.45" customHeight="1" x14ac:dyDescent="0.25"/>
    <row r="2861" ht="14.45" customHeight="1" x14ac:dyDescent="0.25"/>
    <row r="2862" ht="14.45" customHeight="1" x14ac:dyDescent="0.25"/>
    <row r="2863" ht="14.45" customHeight="1" x14ac:dyDescent="0.25"/>
    <row r="2864" ht="14.45" customHeight="1" x14ac:dyDescent="0.25"/>
    <row r="2865" ht="14.45" customHeight="1" x14ac:dyDescent="0.25"/>
    <row r="2866" ht="14.45" customHeight="1" x14ac:dyDescent="0.25"/>
    <row r="2867" ht="14.45" customHeight="1" x14ac:dyDescent="0.25"/>
    <row r="2868" ht="14.45" customHeight="1" x14ac:dyDescent="0.25"/>
    <row r="2869" ht="14.45" customHeight="1" x14ac:dyDescent="0.25"/>
    <row r="2870" ht="14.45" customHeight="1" x14ac:dyDescent="0.25"/>
    <row r="2871" ht="14.45" customHeight="1" x14ac:dyDescent="0.25"/>
    <row r="2872" ht="14.45" customHeight="1" x14ac:dyDescent="0.25"/>
    <row r="2873" ht="14.45" customHeight="1" x14ac:dyDescent="0.25"/>
    <row r="2874" ht="14.45" customHeight="1" x14ac:dyDescent="0.25"/>
    <row r="2875" ht="14.45" customHeight="1" x14ac:dyDescent="0.25"/>
    <row r="2876" ht="14.45" customHeight="1" x14ac:dyDescent="0.25"/>
    <row r="2877" ht="14.45" customHeight="1" x14ac:dyDescent="0.25"/>
    <row r="2878" ht="14.45" customHeight="1" x14ac:dyDescent="0.25"/>
    <row r="2879" ht="14.45" customHeight="1" x14ac:dyDescent="0.25"/>
    <row r="2880" ht="14.45" customHeight="1" x14ac:dyDescent="0.25"/>
    <row r="2881" ht="14.45" customHeight="1" x14ac:dyDescent="0.25"/>
    <row r="2882" ht="14.45" customHeight="1" x14ac:dyDescent="0.25"/>
    <row r="2883" ht="14.45" customHeight="1" x14ac:dyDescent="0.25"/>
    <row r="2884" ht="14.45" customHeight="1" x14ac:dyDescent="0.25"/>
    <row r="2885" ht="14.45" customHeight="1" x14ac:dyDescent="0.25"/>
    <row r="2886" ht="14.45" customHeight="1" x14ac:dyDescent="0.25"/>
    <row r="2887" ht="14.45" customHeight="1" x14ac:dyDescent="0.25"/>
    <row r="2888" ht="14.45" customHeight="1" x14ac:dyDescent="0.25"/>
    <row r="2889" ht="14.45" customHeight="1" x14ac:dyDescent="0.25"/>
    <row r="2890" ht="14.45" customHeight="1" x14ac:dyDescent="0.25"/>
    <row r="2891" ht="14.45" customHeight="1" x14ac:dyDescent="0.25"/>
    <row r="2892" ht="14.45" customHeight="1" x14ac:dyDescent="0.25"/>
    <row r="2893" ht="14.45" customHeight="1" x14ac:dyDescent="0.25"/>
    <row r="2894" ht="14.45" customHeight="1" x14ac:dyDescent="0.25"/>
    <row r="2895" ht="14.45" customHeight="1" x14ac:dyDescent="0.25"/>
    <row r="2896" ht="14.45" customHeight="1" x14ac:dyDescent="0.25"/>
    <row r="2897" ht="14.45" customHeight="1" x14ac:dyDescent="0.25"/>
    <row r="2898" ht="14.45" customHeight="1" x14ac:dyDescent="0.25"/>
    <row r="2899" ht="14.45" customHeight="1" x14ac:dyDescent="0.25"/>
    <row r="2900" ht="14.45" customHeight="1" x14ac:dyDescent="0.25"/>
    <row r="2901" ht="14.45" customHeight="1" x14ac:dyDescent="0.25"/>
    <row r="2902" ht="14.45" customHeight="1" x14ac:dyDescent="0.25"/>
    <row r="2903" ht="14.45" customHeight="1" x14ac:dyDescent="0.25"/>
    <row r="2904" ht="14.45" customHeight="1" x14ac:dyDescent="0.25"/>
    <row r="2905" ht="14.45" customHeight="1" x14ac:dyDescent="0.25"/>
    <row r="2906" ht="14.45" customHeight="1" x14ac:dyDescent="0.25"/>
    <row r="2907" ht="14.45" customHeight="1" x14ac:dyDescent="0.25"/>
    <row r="2908" ht="14.45" customHeight="1" x14ac:dyDescent="0.25"/>
    <row r="2909" ht="14.45" customHeight="1" x14ac:dyDescent="0.25"/>
    <row r="2910" ht="14.45" customHeight="1" x14ac:dyDescent="0.25"/>
    <row r="2911" ht="14.45" customHeight="1" x14ac:dyDescent="0.25"/>
    <row r="2912" ht="14.45" customHeight="1" x14ac:dyDescent="0.25"/>
    <row r="2913" ht="14.45" customHeight="1" x14ac:dyDescent="0.25"/>
    <row r="2914" ht="14.45" customHeight="1" x14ac:dyDescent="0.25"/>
    <row r="2915" ht="14.45" customHeight="1" x14ac:dyDescent="0.25"/>
    <row r="2916" ht="14.45" customHeight="1" x14ac:dyDescent="0.25"/>
    <row r="2917" ht="14.45" customHeight="1" x14ac:dyDescent="0.25"/>
    <row r="2918" ht="14.45" customHeight="1" x14ac:dyDescent="0.25"/>
    <row r="2919" ht="14.45" customHeight="1" x14ac:dyDescent="0.25"/>
    <row r="2920" ht="14.45" customHeight="1" x14ac:dyDescent="0.25"/>
    <row r="2921" ht="14.45" customHeight="1" x14ac:dyDescent="0.25"/>
    <row r="2922" ht="14.45" customHeight="1" x14ac:dyDescent="0.25"/>
    <row r="2923" ht="14.45" customHeight="1" x14ac:dyDescent="0.25"/>
    <row r="2924" ht="14.45" customHeight="1" x14ac:dyDescent="0.25"/>
    <row r="2925" ht="14.45" customHeight="1" x14ac:dyDescent="0.25"/>
    <row r="2926" ht="14.45" customHeight="1" x14ac:dyDescent="0.25"/>
    <row r="2927" ht="14.45" customHeight="1" x14ac:dyDescent="0.25"/>
    <row r="2928" ht="14.45" customHeight="1" x14ac:dyDescent="0.25"/>
    <row r="2929" ht="14.45" customHeight="1" x14ac:dyDescent="0.25"/>
    <row r="2930" ht="14.45" customHeight="1" x14ac:dyDescent="0.25"/>
    <row r="2931" ht="14.45" customHeight="1" x14ac:dyDescent="0.25"/>
    <row r="2932" ht="14.45" customHeight="1" x14ac:dyDescent="0.25"/>
    <row r="2933" ht="14.45" customHeight="1" x14ac:dyDescent="0.25"/>
    <row r="2934" ht="14.45" customHeight="1" x14ac:dyDescent="0.25"/>
    <row r="2935" ht="14.45" customHeight="1" x14ac:dyDescent="0.25"/>
    <row r="2936" ht="14.45" customHeight="1" x14ac:dyDescent="0.25"/>
    <row r="2937" ht="14.45" customHeight="1" x14ac:dyDescent="0.25"/>
    <row r="2938" ht="14.45" customHeight="1" x14ac:dyDescent="0.25"/>
    <row r="2939" ht="14.45" customHeight="1" x14ac:dyDescent="0.25"/>
    <row r="2940" ht="14.45" customHeight="1" x14ac:dyDescent="0.25"/>
    <row r="2941" ht="14.45" customHeight="1" x14ac:dyDescent="0.25"/>
    <row r="2942" ht="14.45" customHeight="1" x14ac:dyDescent="0.25"/>
    <row r="2943" ht="14.45" customHeight="1" x14ac:dyDescent="0.25"/>
    <row r="2944" ht="14.45" customHeight="1" x14ac:dyDescent="0.25"/>
    <row r="2945" ht="14.45" customHeight="1" x14ac:dyDescent="0.25"/>
    <row r="2946" ht="14.45" customHeight="1" x14ac:dyDescent="0.25"/>
    <row r="2947" ht="14.45" customHeight="1" x14ac:dyDescent="0.25"/>
    <row r="2948" ht="14.45" customHeight="1" x14ac:dyDescent="0.25"/>
    <row r="2949" ht="14.45" customHeight="1" x14ac:dyDescent="0.25"/>
    <row r="2950" ht="14.45" customHeight="1" x14ac:dyDescent="0.25"/>
    <row r="2951" ht="14.45" customHeight="1" x14ac:dyDescent="0.25"/>
    <row r="2952" ht="14.45" customHeight="1" x14ac:dyDescent="0.25"/>
    <row r="2953" ht="14.45" customHeight="1" x14ac:dyDescent="0.25"/>
    <row r="2954" ht="14.45" customHeight="1" x14ac:dyDescent="0.25"/>
    <row r="2955" ht="14.45" customHeight="1" x14ac:dyDescent="0.25"/>
    <row r="2956" ht="14.45" customHeight="1" x14ac:dyDescent="0.25"/>
    <row r="2957" ht="14.45" customHeight="1" x14ac:dyDescent="0.25"/>
    <row r="2958" ht="14.45" customHeight="1" x14ac:dyDescent="0.25"/>
    <row r="2959" ht="14.45" customHeight="1" x14ac:dyDescent="0.25"/>
    <row r="2960" ht="14.45" customHeight="1" x14ac:dyDescent="0.25"/>
    <row r="2961" ht="14.45" customHeight="1" x14ac:dyDescent="0.25"/>
    <row r="2962" ht="14.45" customHeight="1" x14ac:dyDescent="0.25"/>
    <row r="2963" ht="14.45" customHeight="1" x14ac:dyDescent="0.25"/>
    <row r="2964" ht="14.45" customHeight="1" x14ac:dyDescent="0.25"/>
    <row r="2965" ht="14.45" customHeight="1" x14ac:dyDescent="0.25"/>
    <row r="2966" ht="14.45" customHeight="1" x14ac:dyDescent="0.25"/>
    <row r="2967" ht="14.45" customHeight="1" x14ac:dyDescent="0.25"/>
    <row r="2968" ht="14.45" customHeight="1" x14ac:dyDescent="0.25"/>
    <row r="2969" ht="14.45" customHeight="1" x14ac:dyDescent="0.25"/>
    <row r="2970" ht="14.45" customHeight="1" x14ac:dyDescent="0.25"/>
    <row r="2971" ht="14.45" customHeight="1" x14ac:dyDescent="0.25"/>
    <row r="2972" ht="14.45" customHeight="1" x14ac:dyDescent="0.25"/>
    <row r="2973" ht="14.45" customHeight="1" x14ac:dyDescent="0.25"/>
    <row r="2974" ht="14.45" customHeight="1" x14ac:dyDescent="0.25"/>
    <row r="2975" ht="14.45" customHeight="1" x14ac:dyDescent="0.25"/>
    <row r="2976" ht="14.45" customHeight="1" x14ac:dyDescent="0.25"/>
    <row r="2977" ht="14.45" customHeight="1" x14ac:dyDescent="0.25"/>
    <row r="2978" ht="14.45" customHeight="1" x14ac:dyDescent="0.25"/>
    <row r="2979" ht="14.45" customHeight="1" x14ac:dyDescent="0.25"/>
    <row r="2980" ht="14.45" customHeight="1" x14ac:dyDescent="0.25"/>
    <row r="2981" ht="14.45" customHeight="1" x14ac:dyDescent="0.25"/>
    <row r="2982" ht="14.45" customHeight="1" x14ac:dyDescent="0.25"/>
    <row r="2983" ht="14.45" customHeight="1" x14ac:dyDescent="0.25"/>
    <row r="2984" ht="14.45" customHeight="1" x14ac:dyDescent="0.25"/>
    <row r="2985" ht="14.45" customHeight="1" x14ac:dyDescent="0.25"/>
    <row r="2986" ht="14.45" customHeight="1" x14ac:dyDescent="0.25"/>
    <row r="2987" ht="14.45" customHeight="1" x14ac:dyDescent="0.25"/>
    <row r="2988" ht="14.45" customHeight="1" x14ac:dyDescent="0.25"/>
    <row r="2989" ht="14.45" customHeight="1" x14ac:dyDescent="0.25"/>
    <row r="2990" ht="14.45" customHeight="1" x14ac:dyDescent="0.25"/>
    <row r="2991" ht="14.45" customHeight="1" x14ac:dyDescent="0.25"/>
    <row r="2992" ht="14.45" customHeight="1" x14ac:dyDescent="0.25"/>
    <row r="2993" ht="14.45" customHeight="1" x14ac:dyDescent="0.25"/>
    <row r="2994" ht="14.45" customHeight="1" x14ac:dyDescent="0.25"/>
    <row r="2995" ht="14.45" customHeight="1" x14ac:dyDescent="0.25"/>
    <row r="2996" ht="14.45" customHeight="1" x14ac:dyDescent="0.25"/>
    <row r="2997" ht="14.45" customHeight="1" x14ac:dyDescent="0.25"/>
    <row r="2998" ht="14.45" customHeight="1" x14ac:dyDescent="0.25"/>
    <row r="2999" ht="14.45" customHeight="1" x14ac:dyDescent="0.25"/>
    <row r="3000" ht="14.45" customHeight="1" x14ac:dyDescent="0.25"/>
    <row r="3001" ht="14.45" customHeight="1" x14ac:dyDescent="0.25"/>
    <row r="3002" ht="14.45" customHeight="1" x14ac:dyDescent="0.25"/>
    <row r="3003" ht="14.45" customHeight="1" x14ac:dyDescent="0.25"/>
    <row r="3004" ht="14.45" customHeight="1" x14ac:dyDescent="0.25"/>
    <row r="3005" ht="14.45" customHeight="1" x14ac:dyDescent="0.25"/>
    <row r="3006" ht="14.45" customHeight="1" x14ac:dyDescent="0.25"/>
    <row r="3007" ht="14.45" customHeight="1" x14ac:dyDescent="0.25"/>
    <row r="3008" ht="14.45" customHeight="1" x14ac:dyDescent="0.25"/>
    <row r="3009" ht="14.45" customHeight="1" x14ac:dyDescent="0.25"/>
    <row r="3010" ht="14.45" customHeight="1" x14ac:dyDescent="0.25"/>
    <row r="3011" ht="14.45" customHeight="1" x14ac:dyDescent="0.25"/>
    <row r="3012" ht="14.45" customHeight="1" x14ac:dyDescent="0.25"/>
    <row r="3013" ht="14.45" customHeight="1" x14ac:dyDescent="0.25"/>
    <row r="3014" ht="14.45" customHeight="1" x14ac:dyDescent="0.25"/>
    <row r="3015" ht="14.45" customHeight="1" x14ac:dyDescent="0.25"/>
    <row r="3016" ht="14.45" customHeight="1" x14ac:dyDescent="0.25"/>
    <row r="3017" ht="14.45" customHeight="1" x14ac:dyDescent="0.25"/>
    <row r="3018" ht="14.45" customHeight="1" x14ac:dyDescent="0.25"/>
    <row r="3019" ht="14.45" customHeight="1" x14ac:dyDescent="0.25"/>
    <row r="3020" ht="14.45" customHeight="1" x14ac:dyDescent="0.25"/>
    <row r="3021" ht="14.45" customHeight="1" x14ac:dyDescent="0.25"/>
    <row r="3022" ht="14.45" customHeight="1" x14ac:dyDescent="0.25"/>
    <row r="3023" ht="14.45" customHeight="1" x14ac:dyDescent="0.25"/>
    <row r="3024" ht="14.45" customHeight="1" x14ac:dyDescent="0.25"/>
    <row r="3025" ht="14.45" customHeight="1" x14ac:dyDescent="0.25"/>
    <row r="3026" ht="14.45" customHeight="1" x14ac:dyDescent="0.25"/>
    <row r="3027" ht="14.45" customHeight="1" x14ac:dyDescent="0.25"/>
    <row r="3028" ht="14.45" customHeight="1" x14ac:dyDescent="0.25"/>
    <row r="3029" ht="14.45" customHeight="1" x14ac:dyDescent="0.25"/>
    <row r="3030" ht="14.45" customHeight="1" x14ac:dyDescent="0.25"/>
    <row r="3031" ht="14.45" customHeight="1" x14ac:dyDescent="0.25"/>
    <row r="3032" ht="14.45" customHeight="1" x14ac:dyDescent="0.25"/>
    <row r="3033" ht="14.45" customHeight="1" x14ac:dyDescent="0.25"/>
    <row r="3034" ht="14.45" customHeight="1" x14ac:dyDescent="0.25"/>
    <row r="3035" ht="14.45" customHeight="1" x14ac:dyDescent="0.25"/>
    <row r="3036" ht="14.45" customHeight="1" x14ac:dyDescent="0.25"/>
    <row r="3037" ht="14.45" customHeight="1" x14ac:dyDescent="0.25"/>
    <row r="3038" ht="14.45" customHeight="1" x14ac:dyDescent="0.25"/>
    <row r="3039" ht="14.45" customHeight="1" x14ac:dyDescent="0.25"/>
    <row r="3040" ht="14.45" customHeight="1" x14ac:dyDescent="0.25"/>
    <row r="3041" ht="14.45" customHeight="1" x14ac:dyDescent="0.25"/>
    <row r="3042" ht="14.45" customHeight="1" x14ac:dyDescent="0.25"/>
    <row r="3043" ht="14.45" customHeight="1" x14ac:dyDescent="0.25"/>
    <row r="3044" ht="14.45" customHeight="1" x14ac:dyDescent="0.25"/>
    <row r="3045" ht="14.45" customHeight="1" x14ac:dyDescent="0.25"/>
    <row r="3046" ht="14.45" customHeight="1" x14ac:dyDescent="0.25"/>
    <row r="3047" ht="14.45" customHeight="1" x14ac:dyDescent="0.25"/>
    <row r="3048" ht="14.45" customHeight="1" x14ac:dyDescent="0.25"/>
    <row r="3049" ht="14.45" customHeight="1" x14ac:dyDescent="0.25"/>
    <row r="3050" ht="14.45" customHeight="1" x14ac:dyDescent="0.25"/>
    <row r="3051" ht="14.45" customHeight="1" x14ac:dyDescent="0.25"/>
    <row r="3052" ht="14.45" customHeight="1" x14ac:dyDescent="0.25"/>
    <row r="3053" ht="14.45" customHeight="1" x14ac:dyDescent="0.25"/>
    <row r="3054" ht="14.45" customHeight="1" x14ac:dyDescent="0.25"/>
    <row r="3055" ht="14.45" customHeight="1" x14ac:dyDescent="0.25"/>
    <row r="3056" ht="14.45" customHeight="1" x14ac:dyDescent="0.25"/>
    <row r="3057" ht="14.45" customHeight="1" x14ac:dyDescent="0.25"/>
    <row r="3058" ht="14.45" customHeight="1" x14ac:dyDescent="0.25"/>
    <row r="3059" ht="14.45" customHeight="1" x14ac:dyDescent="0.25"/>
    <row r="3060" ht="14.45" customHeight="1" x14ac:dyDescent="0.25"/>
    <row r="3061" ht="14.45" customHeight="1" x14ac:dyDescent="0.25"/>
    <row r="3062" ht="14.45" customHeight="1" x14ac:dyDescent="0.25"/>
    <row r="3063" ht="14.45" customHeight="1" x14ac:dyDescent="0.25"/>
    <row r="3064" ht="14.45" customHeight="1" x14ac:dyDescent="0.25"/>
    <row r="3065" ht="14.45" customHeight="1" x14ac:dyDescent="0.25"/>
    <row r="3066" ht="14.45" customHeight="1" x14ac:dyDescent="0.25"/>
    <row r="3067" ht="14.45" customHeight="1" x14ac:dyDescent="0.25"/>
    <row r="3068" ht="14.45" customHeight="1" x14ac:dyDescent="0.25"/>
    <row r="3069" ht="14.45" customHeight="1" x14ac:dyDescent="0.25"/>
    <row r="3070" ht="14.45" customHeight="1" x14ac:dyDescent="0.25"/>
    <row r="3071" ht="14.45" customHeight="1" x14ac:dyDescent="0.25"/>
    <row r="3072" ht="14.45" customHeight="1" x14ac:dyDescent="0.25"/>
    <row r="3073" ht="14.45" customHeight="1" x14ac:dyDescent="0.25"/>
    <row r="3074" ht="14.45" customHeight="1" x14ac:dyDescent="0.25"/>
    <row r="3075" ht="14.45" customHeight="1" x14ac:dyDescent="0.25"/>
    <row r="3076" ht="14.45" customHeight="1" x14ac:dyDescent="0.25"/>
    <row r="3077" ht="14.45" customHeight="1" x14ac:dyDescent="0.25"/>
    <row r="3078" ht="14.45" customHeight="1" x14ac:dyDescent="0.25"/>
    <row r="3079" ht="14.45" customHeight="1" x14ac:dyDescent="0.25"/>
    <row r="3080" ht="14.45" customHeight="1" x14ac:dyDescent="0.25"/>
    <row r="3081" ht="14.45" customHeight="1" x14ac:dyDescent="0.25"/>
    <row r="3082" ht="14.45" customHeight="1" x14ac:dyDescent="0.25"/>
    <row r="3083" ht="14.45" customHeight="1" x14ac:dyDescent="0.25"/>
    <row r="3084" ht="14.45" customHeight="1" x14ac:dyDescent="0.25"/>
    <row r="3085" ht="14.45" customHeight="1" x14ac:dyDescent="0.25"/>
    <row r="3086" ht="14.45" customHeight="1" x14ac:dyDescent="0.25"/>
    <row r="3087" ht="14.45" customHeight="1" x14ac:dyDescent="0.25"/>
    <row r="3088" ht="14.45" customHeight="1" x14ac:dyDescent="0.25"/>
    <row r="3089" ht="14.45" customHeight="1" x14ac:dyDescent="0.25"/>
    <row r="3090" ht="14.45" customHeight="1" x14ac:dyDescent="0.25"/>
    <row r="3091" ht="14.45" customHeight="1" x14ac:dyDescent="0.25"/>
    <row r="3092" ht="14.45" customHeight="1" x14ac:dyDescent="0.25"/>
    <row r="3093" ht="14.45" customHeight="1" x14ac:dyDescent="0.25"/>
    <row r="3094" ht="14.45" customHeight="1" x14ac:dyDescent="0.25"/>
    <row r="3095" ht="14.45" customHeight="1" x14ac:dyDescent="0.25"/>
    <row r="3096" ht="14.45" customHeight="1" x14ac:dyDescent="0.25"/>
    <row r="3097" ht="14.45" customHeight="1" x14ac:dyDescent="0.25"/>
    <row r="3098" ht="14.45" customHeight="1" x14ac:dyDescent="0.25"/>
    <row r="3099" ht="14.45" customHeight="1" x14ac:dyDescent="0.25"/>
    <row r="3100" ht="14.45" customHeight="1" x14ac:dyDescent="0.25"/>
    <row r="3101" ht="14.45" customHeight="1" x14ac:dyDescent="0.25"/>
    <row r="3102" ht="14.45" customHeight="1" x14ac:dyDescent="0.25"/>
    <row r="3103" ht="14.45" customHeight="1" x14ac:dyDescent="0.25"/>
    <row r="3104" ht="14.45" customHeight="1" x14ac:dyDescent="0.25"/>
    <row r="3105" ht="14.45" customHeight="1" x14ac:dyDescent="0.25"/>
    <row r="3106" ht="14.45" customHeight="1" x14ac:dyDescent="0.25"/>
    <row r="3107" ht="14.45" customHeight="1" x14ac:dyDescent="0.25"/>
    <row r="3108" ht="14.45" customHeight="1" x14ac:dyDescent="0.25"/>
    <row r="3109" ht="14.45" customHeight="1" x14ac:dyDescent="0.25"/>
    <row r="3110" ht="14.45" customHeight="1" x14ac:dyDescent="0.25"/>
    <row r="3111" ht="14.45" customHeight="1" x14ac:dyDescent="0.25"/>
    <row r="3112" ht="14.45" customHeight="1" x14ac:dyDescent="0.25"/>
    <row r="3113" ht="14.45" customHeight="1" x14ac:dyDescent="0.25"/>
    <row r="3114" ht="14.45" customHeight="1" x14ac:dyDescent="0.25"/>
    <row r="3115" ht="14.45" customHeight="1" x14ac:dyDescent="0.25"/>
    <row r="3116" ht="14.45" customHeight="1" x14ac:dyDescent="0.25"/>
    <row r="3117" ht="14.45" customHeight="1" x14ac:dyDescent="0.25"/>
    <row r="3118" ht="14.45" customHeight="1" x14ac:dyDescent="0.25"/>
    <row r="3119" ht="14.45" customHeight="1" x14ac:dyDescent="0.25"/>
    <row r="3120" ht="14.45" customHeight="1" x14ac:dyDescent="0.25"/>
    <row r="3121" ht="14.45" customHeight="1" x14ac:dyDescent="0.25"/>
    <row r="3122" ht="14.45" customHeight="1" x14ac:dyDescent="0.25"/>
    <row r="3123" ht="14.45" customHeight="1" x14ac:dyDescent="0.25"/>
    <row r="3124" ht="14.45" customHeight="1" x14ac:dyDescent="0.25"/>
    <row r="3125" ht="14.45" customHeight="1" x14ac:dyDescent="0.25"/>
    <row r="3126" ht="14.45" customHeight="1" x14ac:dyDescent="0.25"/>
    <row r="3127" ht="14.45" customHeight="1" x14ac:dyDescent="0.25"/>
    <row r="3128" ht="14.45" customHeight="1" x14ac:dyDescent="0.25"/>
    <row r="3129" ht="14.45" customHeight="1" x14ac:dyDescent="0.25"/>
    <row r="3130" ht="14.45" customHeight="1" x14ac:dyDescent="0.25"/>
    <row r="3131" ht="14.45" customHeight="1" x14ac:dyDescent="0.25"/>
    <row r="3132" ht="14.45" customHeight="1" x14ac:dyDescent="0.25"/>
    <row r="3133" ht="14.45" customHeight="1" x14ac:dyDescent="0.25"/>
    <row r="3134" ht="14.45" customHeight="1" x14ac:dyDescent="0.25"/>
    <row r="3135" ht="14.45" customHeight="1" x14ac:dyDescent="0.25"/>
    <row r="3136" ht="14.45" customHeight="1" x14ac:dyDescent="0.25"/>
    <row r="3137" ht="14.45" customHeight="1" x14ac:dyDescent="0.25"/>
    <row r="3138" ht="14.45" customHeight="1" x14ac:dyDescent="0.25"/>
    <row r="3139" ht="14.45" customHeight="1" x14ac:dyDescent="0.25"/>
    <row r="3140" ht="14.45" customHeight="1" x14ac:dyDescent="0.25"/>
    <row r="3141" ht="14.45" customHeight="1" x14ac:dyDescent="0.25"/>
    <row r="3142" ht="14.45" customHeight="1" x14ac:dyDescent="0.25"/>
    <row r="3143" ht="14.45" customHeight="1" x14ac:dyDescent="0.25"/>
    <row r="3144" ht="14.45" customHeight="1" x14ac:dyDescent="0.25"/>
    <row r="3145" ht="14.45" customHeight="1" x14ac:dyDescent="0.25"/>
    <row r="3146" ht="14.45" customHeight="1" x14ac:dyDescent="0.25"/>
    <row r="3147" ht="14.45" customHeight="1" x14ac:dyDescent="0.25"/>
    <row r="3148" ht="14.45" customHeight="1" x14ac:dyDescent="0.25"/>
    <row r="3149" ht="14.45" customHeight="1" x14ac:dyDescent="0.25"/>
    <row r="3150" ht="14.45" customHeight="1" x14ac:dyDescent="0.25"/>
    <row r="3151" ht="14.45" customHeight="1" x14ac:dyDescent="0.25"/>
    <row r="3152" ht="14.45" customHeight="1" x14ac:dyDescent="0.25"/>
    <row r="3153" ht="14.45" customHeight="1" x14ac:dyDescent="0.25"/>
    <row r="3154" ht="14.45" customHeight="1" x14ac:dyDescent="0.25"/>
    <row r="3155" ht="14.45" customHeight="1" x14ac:dyDescent="0.25"/>
    <row r="3156" ht="14.45" customHeight="1" x14ac:dyDescent="0.25"/>
    <row r="3157" ht="14.45" customHeight="1" x14ac:dyDescent="0.25"/>
    <row r="3158" ht="14.45" customHeight="1" x14ac:dyDescent="0.25"/>
    <row r="3159" ht="14.45" customHeight="1" x14ac:dyDescent="0.25"/>
    <row r="3160" ht="14.45" customHeight="1" x14ac:dyDescent="0.25"/>
    <row r="3161" ht="14.45" customHeight="1" x14ac:dyDescent="0.25"/>
    <row r="3162" ht="14.45" customHeight="1" x14ac:dyDescent="0.25"/>
    <row r="3163" ht="14.45" customHeight="1" x14ac:dyDescent="0.25"/>
    <row r="3164" ht="14.45" customHeight="1" x14ac:dyDescent="0.25"/>
    <row r="3165" ht="14.45" customHeight="1" x14ac:dyDescent="0.25"/>
    <row r="3166" ht="14.45" customHeight="1" x14ac:dyDescent="0.25"/>
    <row r="3167" ht="14.45" customHeight="1" x14ac:dyDescent="0.25"/>
    <row r="3168" ht="14.45" customHeight="1" x14ac:dyDescent="0.25"/>
    <row r="3169" ht="14.45" customHeight="1" x14ac:dyDescent="0.25"/>
    <row r="3170" ht="14.45" customHeight="1" x14ac:dyDescent="0.25"/>
    <row r="3171" ht="14.45" customHeight="1" x14ac:dyDescent="0.25"/>
    <row r="3172" ht="14.45" customHeight="1" x14ac:dyDescent="0.25"/>
    <row r="3173" ht="14.45" customHeight="1" x14ac:dyDescent="0.25"/>
    <row r="3174" ht="14.45" customHeight="1" x14ac:dyDescent="0.25"/>
    <row r="3175" ht="14.45" customHeight="1" x14ac:dyDescent="0.25"/>
    <row r="3176" ht="14.45" customHeight="1" x14ac:dyDescent="0.25"/>
    <row r="3177" ht="14.45" customHeight="1" x14ac:dyDescent="0.25"/>
    <row r="3178" ht="14.45" customHeight="1" x14ac:dyDescent="0.25"/>
    <row r="3179" ht="14.45" customHeight="1" x14ac:dyDescent="0.25"/>
    <row r="3180" ht="14.45" customHeight="1" x14ac:dyDescent="0.25"/>
    <row r="3181" ht="14.45" customHeight="1" x14ac:dyDescent="0.25"/>
    <row r="3182" ht="14.45" customHeight="1" x14ac:dyDescent="0.25"/>
    <row r="3183" ht="14.45" customHeight="1" x14ac:dyDescent="0.25"/>
    <row r="3184" ht="14.45" customHeight="1" x14ac:dyDescent="0.25"/>
    <row r="3185" ht="14.45" customHeight="1" x14ac:dyDescent="0.25"/>
    <row r="3186" ht="14.45" customHeight="1" x14ac:dyDescent="0.25"/>
    <row r="3187" ht="14.45" customHeight="1" x14ac:dyDescent="0.25"/>
    <row r="3188" ht="14.45" customHeight="1" x14ac:dyDescent="0.25"/>
    <row r="3189" ht="14.45" customHeight="1" x14ac:dyDescent="0.25"/>
    <row r="3190" ht="14.45" customHeight="1" x14ac:dyDescent="0.25"/>
    <row r="3191" ht="14.45" customHeight="1" x14ac:dyDescent="0.25"/>
    <row r="3192" ht="14.45" customHeight="1" x14ac:dyDescent="0.25"/>
    <row r="3193" ht="14.45" customHeight="1" x14ac:dyDescent="0.25"/>
    <row r="3194" ht="14.45" customHeight="1" x14ac:dyDescent="0.25"/>
    <row r="3195" ht="14.45" customHeight="1" x14ac:dyDescent="0.25"/>
    <row r="3196" ht="14.45" customHeight="1" x14ac:dyDescent="0.25"/>
    <row r="3197" ht="14.45" customHeight="1" x14ac:dyDescent="0.25"/>
    <row r="3198" ht="14.45" customHeight="1" x14ac:dyDescent="0.25"/>
    <row r="3199" ht="14.45" customHeight="1" x14ac:dyDescent="0.25"/>
    <row r="3200" ht="14.45" customHeight="1" x14ac:dyDescent="0.25"/>
    <row r="3201" ht="14.45" customHeight="1" x14ac:dyDescent="0.25"/>
    <row r="3202" ht="14.45" customHeight="1" x14ac:dyDescent="0.25"/>
    <row r="3203" ht="14.45" customHeight="1" x14ac:dyDescent="0.25"/>
    <row r="3204" ht="14.45" customHeight="1" x14ac:dyDescent="0.25"/>
    <row r="3205" ht="14.45" customHeight="1" x14ac:dyDescent="0.25"/>
    <row r="3206" ht="14.45" customHeight="1" x14ac:dyDescent="0.25"/>
    <row r="3207" ht="14.45" customHeight="1" x14ac:dyDescent="0.25"/>
    <row r="3208" ht="14.45" customHeight="1" x14ac:dyDescent="0.25"/>
    <row r="3209" ht="14.45" customHeight="1" x14ac:dyDescent="0.25"/>
    <row r="3210" ht="14.45" customHeight="1" x14ac:dyDescent="0.25"/>
    <row r="3211" ht="14.45" customHeight="1" x14ac:dyDescent="0.25"/>
    <row r="3212" ht="14.45" customHeight="1" x14ac:dyDescent="0.25"/>
    <row r="3213" ht="14.45" customHeight="1" x14ac:dyDescent="0.25"/>
    <row r="3214" ht="14.45" customHeight="1" x14ac:dyDescent="0.25"/>
    <row r="3215" ht="14.45" customHeight="1" x14ac:dyDescent="0.25"/>
    <row r="3216" ht="14.45" customHeight="1" x14ac:dyDescent="0.25"/>
    <row r="3217" ht="14.45" customHeight="1" x14ac:dyDescent="0.25"/>
    <row r="3218" ht="14.45" customHeight="1" x14ac:dyDescent="0.25"/>
    <row r="3219" ht="14.45" customHeight="1" x14ac:dyDescent="0.25"/>
    <row r="3220" ht="14.45" customHeight="1" x14ac:dyDescent="0.25"/>
    <row r="3221" ht="14.45" customHeight="1" x14ac:dyDescent="0.25"/>
    <row r="3222" ht="14.45" customHeight="1" x14ac:dyDescent="0.25"/>
    <row r="3223" ht="14.45" customHeight="1" x14ac:dyDescent="0.25"/>
    <row r="3224" ht="14.45" customHeight="1" x14ac:dyDescent="0.25"/>
    <row r="3225" ht="14.45" customHeight="1" x14ac:dyDescent="0.25"/>
    <row r="3226" ht="14.45" customHeight="1" x14ac:dyDescent="0.25"/>
    <row r="3227" ht="14.45" customHeight="1" x14ac:dyDescent="0.25"/>
    <row r="3228" ht="14.45" customHeight="1" x14ac:dyDescent="0.25"/>
    <row r="3229" ht="14.45" customHeight="1" x14ac:dyDescent="0.25"/>
    <row r="3230" ht="14.45" customHeight="1" x14ac:dyDescent="0.25"/>
    <row r="3231" ht="14.45" customHeight="1" x14ac:dyDescent="0.25"/>
    <row r="3232" ht="14.45" customHeight="1" x14ac:dyDescent="0.25"/>
    <row r="3233" ht="14.45" customHeight="1" x14ac:dyDescent="0.25"/>
    <row r="3234" ht="14.45" customHeight="1" x14ac:dyDescent="0.25"/>
    <row r="3235" ht="14.45" customHeight="1" x14ac:dyDescent="0.25"/>
    <row r="3236" ht="14.45" customHeight="1" x14ac:dyDescent="0.25"/>
    <row r="3237" ht="14.45" customHeight="1" x14ac:dyDescent="0.25"/>
    <row r="3238" ht="14.45" customHeight="1" x14ac:dyDescent="0.25"/>
    <row r="3239" ht="14.45" customHeight="1" x14ac:dyDescent="0.25"/>
    <row r="3240" ht="14.45" customHeight="1" x14ac:dyDescent="0.25"/>
    <row r="3241" ht="14.45" customHeight="1" x14ac:dyDescent="0.25"/>
    <row r="3242" ht="14.45" customHeight="1" x14ac:dyDescent="0.25"/>
    <row r="3243" ht="14.45" customHeight="1" x14ac:dyDescent="0.25"/>
    <row r="3244" ht="14.45" customHeight="1" x14ac:dyDescent="0.25"/>
    <row r="3245" ht="14.45" customHeight="1" x14ac:dyDescent="0.25"/>
    <row r="3246" ht="14.45" customHeight="1" x14ac:dyDescent="0.25"/>
    <row r="3247" ht="14.45" customHeight="1" x14ac:dyDescent="0.25"/>
    <row r="3248" ht="14.45" customHeight="1" x14ac:dyDescent="0.25"/>
    <row r="3249" ht="14.45" customHeight="1" x14ac:dyDescent="0.25"/>
    <row r="3250" ht="14.45" customHeight="1" x14ac:dyDescent="0.25"/>
    <row r="3251" ht="14.45" customHeight="1" x14ac:dyDescent="0.25"/>
    <row r="3252" ht="14.45" customHeight="1" x14ac:dyDescent="0.25"/>
    <row r="3253" ht="14.45" customHeight="1" x14ac:dyDescent="0.25"/>
    <row r="3254" ht="14.45" customHeight="1" x14ac:dyDescent="0.25"/>
    <row r="3255" ht="14.45" customHeight="1" x14ac:dyDescent="0.25"/>
    <row r="3256" ht="14.45" customHeight="1" x14ac:dyDescent="0.25"/>
    <row r="3257" ht="14.45" customHeight="1" x14ac:dyDescent="0.25"/>
    <row r="3258" ht="14.45" customHeight="1" x14ac:dyDescent="0.25"/>
    <row r="3259" ht="14.45" customHeight="1" x14ac:dyDescent="0.25"/>
    <row r="3260" ht="14.45" customHeight="1" x14ac:dyDescent="0.25"/>
    <row r="3261" ht="14.45" customHeight="1" x14ac:dyDescent="0.25"/>
    <row r="3262" ht="14.45" customHeight="1" x14ac:dyDescent="0.25"/>
    <row r="3263" ht="14.45" customHeight="1" x14ac:dyDescent="0.25"/>
    <row r="3264" ht="14.45" customHeight="1" x14ac:dyDescent="0.25"/>
    <row r="3265" ht="14.45" customHeight="1" x14ac:dyDescent="0.25"/>
    <row r="3266" ht="14.45" customHeight="1" x14ac:dyDescent="0.25"/>
    <row r="3267" ht="14.45" customHeight="1" x14ac:dyDescent="0.25"/>
    <row r="3268" ht="14.45" customHeight="1" x14ac:dyDescent="0.25"/>
    <row r="3269" ht="14.45" customHeight="1" x14ac:dyDescent="0.25"/>
    <row r="3270" ht="14.45" customHeight="1" x14ac:dyDescent="0.25"/>
    <row r="3271" ht="14.45" customHeight="1" x14ac:dyDescent="0.25"/>
    <row r="3272" ht="14.45" customHeight="1" x14ac:dyDescent="0.25"/>
    <row r="3273" ht="14.45" customHeight="1" x14ac:dyDescent="0.25"/>
    <row r="3274" ht="14.45" customHeight="1" x14ac:dyDescent="0.25"/>
    <row r="3275" ht="14.45" customHeight="1" x14ac:dyDescent="0.25"/>
    <row r="3276" ht="14.45" customHeight="1" x14ac:dyDescent="0.25"/>
    <row r="3277" ht="14.45" customHeight="1" x14ac:dyDescent="0.25"/>
    <row r="3278" ht="14.45" customHeight="1" x14ac:dyDescent="0.25"/>
    <row r="3279" ht="14.45" customHeight="1" x14ac:dyDescent="0.25"/>
    <row r="3280" ht="14.45" customHeight="1" x14ac:dyDescent="0.25"/>
    <row r="3281" ht="14.45" customHeight="1" x14ac:dyDescent="0.25"/>
    <row r="3282" ht="14.45" customHeight="1" x14ac:dyDescent="0.25"/>
    <row r="3283" ht="14.45" customHeight="1" x14ac:dyDescent="0.25"/>
    <row r="3284" ht="14.45" customHeight="1" x14ac:dyDescent="0.25"/>
    <row r="3285" ht="14.45" customHeight="1" x14ac:dyDescent="0.25"/>
    <row r="3286" ht="14.45" customHeight="1" x14ac:dyDescent="0.25"/>
    <row r="3287" ht="14.45" customHeight="1" x14ac:dyDescent="0.25"/>
    <row r="3288" ht="14.45" customHeight="1" x14ac:dyDescent="0.25"/>
    <row r="3289" ht="14.45" customHeight="1" x14ac:dyDescent="0.25"/>
    <row r="3290" ht="14.45" customHeight="1" x14ac:dyDescent="0.25"/>
    <row r="3291" ht="14.45" customHeight="1" x14ac:dyDescent="0.25"/>
    <row r="3292" ht="14.45" customHeight="1" x14ac:dyDescent="0.25"/>
    <row r="3293" ht="14.45" customHeight="1" x14ac:dyDescent="0.25"/>
    <row r="3294" ht="14.45" customHeight="1" x14ac:dyDescent="0.25"/>
    <row r="3295" ht="14.45" customHeight="1" x14ac:dyDescent="0.25"/>
    <row r="3296" ht="14.45" customHeight="1" x14ac:dyDescent="0.25"/>
    <row r="3297" ht="14.45" customHeight="1" x14ac:dyDescent="0.25"/>
    <row r="3298" ht="14.45" customHeight="1" x14ac:dyDescent="0.25"/>
    <row r="3299" ht="14.45" customHeight="1" x14ac:dyDescent="0.25"/>
    <row r="3300" ht="14.45" customHeight="1" x14ac:dyDescent="0.25"/>
    <row r="3301" ht="14.45" customHeight="1" x14ac:dyDescent="0.25"/>
    <row r="3302" ht="14.45" customHeight="1" x14ac:dyDescent="0.25"/>
    <row r="3303" ht="14.45" customHeight="1" x14ac:dyDescent="0.25"/>
    <row r="3304" ht="14.45" customHeight="1" x14ac:dyDescent="0.25"/>
    <row r="3305" ht="14.45" customHeight="1" x14ac:dyDescent="0.25"/>
    <row r="3306" ht="14.45" customHeight="1" x14ac:dyDescent="0.25"/>
    <row r="3307" ht="14.45" customHeight="1" x14ac:dyDescent="0.25"/>
    <row r="3308" ht="14.45" customHeight="1" x14ac:dyDescent="0.25"/>
    <row r="3309" ht="14.45" customHeight="1" x14ac:dyDescent="0.25"/>
    <row r="3310" ht="14.45" customHeight="1" x14ac:dyDescent="0.25"/>
    <row r="3311" ht="14.45" customHeight="1" x14ac:dyDescent="0.25"/>
    <row r="3312" ht="14.45" customHeight="1" x14ac:dyDescent="0.25"/>
    <row r="3313" ht="14.45" customHeight="1" x14ac:dyDescent="0.25"/>
    <row r="3314" ht="14.45" customHeight="1" x14ac:dyDescent="0.25"/>
    <row r="3315" ht="14.45" customHeight="1" x14ac:dyDescent="0.25"/>
    <row r="3316" ht="14.45" customHeight="1" x14ac:dyDescent="0.25"/>
    <row r="3317" ht="14.45" customHeight="1" x14ac:dyDescent="0.25"/>
    <row r="3318" ht="14.45" customHeight="1" x14ac:dyDescent="0.25"/>
    <row r="3319" ht="14.45" customHeight="1" x14ac:dyDescent="0.25"/>
    <row r="3320" ht="14.45" customHeight="1" x14ac:dyDescent="0.25"/>
    <row r="3321" ht="14.45" customHeight="1" x14ac:dyDescent="0.25"/>
    <row r="3322" ht="14.45" customHeight="1" x14ac:dyDescent="0.25"/>
    <row r="3323" ht="14.45" customHeight="1" x14ac:dyDescent="0.25"/>
    <row r="3324" ht="14.45" customHeight="1" x14ac:dyDescent="0.25"/>
    <row r="3325" ht="14.45" customHeight="1" x14ac:dyDescent="0.25"/>
    <row r="3326" ht="14.45" customHeight="1" x14ac:dyDescent="0.25"/>
    <row r="3327" ht="14.45" customHeight="1" x14ac:dyDescent="0.25"/>
    <row r="3328" ht="14.45" customHeight="1" x14ac:dyDescent="0.25"/>
    <row r="3329" ht="14.45" customHeight="1" x14ac:dyDescent="0.25"/>
    <row r="3330" ht="14.45" customHeight="1" x14ac:dyDescent="0.25"/>
    <row r="3331" ht="14.45" customHeight="1" x14ac:dyDescent="0.25"/>
    <row r="3332" ht="14.45" customHeight="1" x14ac:dyDescent="0.25"/>
    <row r="3333" ht="14.45" customHeight="1" x14ac:dyDescent="0.25"/>
    <row r="3334" ht="14.45" customHeight="1" x14ac:dyDescent="0.25"/>
    <row r="3335" ht="14.45" customHeight="1" x14ac:dyDescent="0.25"/>
    <row r="3336" ht="14.45" customHeight="1" x14ac:dyDescent="0.25"/>
    <row r="3337" ht="14.45" customHeight="1" x14ac:dyDescent="0.25"/>
    <row r="3338" ht="14.45" customHeight="1" x14ac:dyDescent="0.25"/>
    <row r="3339" ht="14.45" customHeight="1" x14ac:dyDescent="0.25"/>
    <row r="3340" ht="14.45" customHeight="1" x14ac:dyDescent="0.25"/>
    <row r="3341" ht="14.45" customHeight="1" x14ac:dyDescent="0.25"/>
    <row r="3342" ht="14.45" customHeight="1" x14ac:dyDescent="0.25"/>
    <row r="3343" ht="14.45" customHeight="1" x14ac:dyDescent="0.25"/>
    <row r="3344" ht="14.45" customHeight="1" x14ac:dyDescent="0.25"/>
    <row r="3345" ht="14.45" customHeight="1" x14ac:dyDescent="0.25"/>
    <row r="3346" ht="14.45" customHeight="1" x14ac:dyDescent="0.25"/>
    <row r="3347" ht="14.45" customHeight="1" x14ac:dyDescent="0.25"/>
    <row r="3348" ht="14.45" customHeight="1" x14ac:dyDescent="0.25"/>
    <row r="3349" ht="14.45" customHeight="1" x14ac:dyDescent="0.25"/>
    <row r="3350" ht="14.45" customHeight="1" x14ac:dyDescent="0.25"/>
    <row r="3351" ht="14.45" customHeight="1" x14ac:dyDescent="0.25"/>
    <row r="3352" ht="14.45" customHeight="1" x14ac:dyDescent="0.25"/>
    <row r="3353" ht="14.45" customHeight="1" x14ac:dyDescent="0.25"/>
    <row r="3354" ht="14.45" customHeight="1" x14ac:dyDescent="0.25"/>
    <row r="3355" ht="14.45" customHeight="1" x14ac:dyDescent="0.25"/>
    <row r="3356" ht="14.45" customHeight="1" x14ac:dyDescent="0.25"/>
    <row r="3357" ht="14.45" customHeight="1" x14ac:dyDescent="0.25"/>
    <row r="3358" ht="14.45" customHeight="1" x14ac:dyDescent="0.25"/>
    <row r="3359" ht="14.45" customHeight="1" x14ac:dyDescent="0.25"/>
    <row r="3360" ht="14.45" customHeight="1" x14ac:dyDescent="0.25"/>
    <row r="3361" ht="14.45" customHeight="1" x14ac:dyDescent="0.25"/>
    <row r="3362" ht="14.45" customHeight="1" x14ac:dyDescent="0.25"/>
    <row r="3363" ht="14.45" customHeight="1" x14ac:dyDescent="0.25"/>
    <row r="3364" ht="14.45" customHeight="1" x14ac:dyDescent="0.25"/>
    <row r="3365" ht="14.45" customHeight="1" x14ac:dyDescent="0.25"/>
    <row r="3366" ht="14.45" customHeight="1" x14ac:dyDescent="0.25"/>
    <row r="3367" ht="14.45" customHeight="1" x14ac:dyDescent="0.25"/>
    <row r="3368" ht="14.45" customHeight="1" x14ac:dyDescent="0.25"/>
    <row r="3369" ht="14.45" customHeight="1" x14ac:dyDescent="0.25"/>
    <row r="3370" ht="14.45" customHeight="1" x14ac:dyDescent="0.25"/>
    <row r="3371" ht="14.45" customHeight="1" x14ac:dyDescent="0.25"/>
    <row r="3372" ht="14.45" customHeight="1" x14ac:dyDescent="0.25"/>
    <row r="3373" ht="14.45" customHeight="1" x14ac:dyDescent="0.25"/>
    <row r="3374" ht="14.45" customHeight="1" x14ac:dyDescent="0.25"/>
    <row r="3375" ht="14.45" customHeight="1" x14ac:dyDescent="0.25"/>
    <row r="3376" ht="14.45" customHeight="1" x14ac:dyDescent="0.25"/>
    <row r="3377" ht="14.45" customHeight="1" x14ac:dyDescent="0.25"/>
    <row r="3378" ht="14.45" customHeight="1" x14ac:dyDescent="0.25"/>
    <row r="3379" ht="14.45" customHeight="1" x14ac:dyDescent="0.25"/>
    <row r="3380" ht="14.45" customHeight="1" x14ac:dyDescent="0.25"/>
    <row r="3381" ht="14.45" customHeight="1" x14ac:dyDescent="0.25"/>
    <row r="3382" ht="14.45" customHeight="1" x14ac:dyDescent="0.25"/>
    <row r="3383" ht="14.45" customHeight="1" x14ac:dyDescent="0.25"/>
    <row r="3384" ht="14.45" customHeight="1" x14ac:dyDescent="0.25"/>
    <row r="3385" ht="14.45" customHeight="1" x14ac:dyDescent="0.25"/>
    <row r="3386" ht="14.45" customHeight="1" x14ac:dyDescent="0.25"/>
    <row r="3387" ht="14.45" customHeight="1" x14ac:dyDescent="0.25"/>
    <row r="3388" ht="14.45" customHeight="1" x14ac:dyDescent="0.25"/>
    <row r="3389" ht="14.45" customHeight="1" x14ac:dyDescent="0.25"/>
    <row r="3390" ht="14.45" customHeight="1" x14ac:dyDescent="0.25"/>
    <row r="3391" ht="14.45" customHeight="1" x14ac:dyDescent="0.25"/>
    <row r="3392" ht="14.45" customHeight="1" x14ac:dyDescent="0.25"/>
    <row r="3393" ht="14.45" customHeight="1" x14ac:dyDescent="0.25"/>
    <row r="3394" ht="14.45" customHeight="1" x14ac:dyDescent="0.25"/>
    <row r="3395" ht="14.45" customHeight="1" x14ac:dyDescent="0.25"/>
    <row r="3396" ht="14.45" customHeight="1" x14ac:dyDescent="0.25"/>
    <row r="3397" ht="14.45" customHeight="1" x14ac:dyDescent="0.25"/>
    <row r="3398" ht="14.45" customHeight="1" x14ac:dyDescent="0.25"/>
    <row r="3399" ht="14.45" customHeight="1" x14ac:dyDescent="0.25"/>
    <row r="3400" ht="14.45" customHeight="1" x14ac:dyDescent="0.25"/>
    <row r="3401" ht="14.45" customHeight="1" x14ac:dyDescent="0.25"/>
    <row r="3402" ht="14.45" customHeight="1" x14ac:dyDescent="0.25"/>
    <row r="3403" ht="14.45" customHeight="1" x14ac:dyDescent="0.25"/>
    <row r="3404" ht="14.45" customHeight="1" x14ac:dyDescent="0.25"/>
    <row r="3405" ht="14.45" customHeight="1" x14ac:dyDescent="0.25"/>
    <row r="3406" ht="14.45" customHeight="1" x14ac:dyDescent="0.25"/>
    <row r="3407" ht="14.45" customHeight="1" x14ac:dyDescent="0.25"/>
    <row r="3408" ht="14.45" customHeight="1" x14ac:dyDescent="0.25"/>
    <row r="3409" ht="14.45" customHeight="1" x14ac:dyDescent="0.25"/>
    <row r="3410" ht="14.45" customHeight="1" x14ac:dyDescent="0.25"/>
    <row r="3411" ht="14.45" customHeight="1" x14ac:dyDescent="0.25"/>
    <row r="3412" ht="14.45" customHeight="1" x14ac:dyDescent="0.25"/>
    <row r="3413" ht="14.45" customHeight="1" x14ac:dyDescent="0.25"/>
    <row r="3414" ht="14.45" customHeight="1" x14ac:dyDescent="0.25"/>
    <row r="3415" ht="14.45" customHeight="1" x14ac:dyDescent="0.25"/>
    <row r="3416" ht="14.45" customHeight="1" x14ac:dyDescent="0.25"/>
    <row r="3417" ht="14.45" customHeight="1" x14ac:dyDescent="0.25"/>
    <row r="3418" ht="14.45" customHeight="1" x14ac:dyDescent="0.25"/>
    <row r="3419" ht="14.45" customHeight="1" x14ac:dyDescent="0.25"/>
    <row r="3420" ht="14.45" customHeight="1" x14ac:dyDescent="0.25"/>
    <row r="3421" ht="14.45" customHeight="1" x14ac:dyDescent="0.25"/>
    <row r="3422" ht="14.45" customHeight="1" x14ac:dyDescent="0.25"/>
    <row r="3423" ht="14.45" customHeight="1" x14ac:dyDescent="0.25"/>
    <row r="3424" ht="14.45" customHeight="1" x14ac:dyDescent="0.25"/>
    <row r="3425" ht="14.45" customHeight="1" x14ac:dyDescent="0.25"/>
    <row r="3426" ht="14.45" customHeight="1" x14ac:dyDescent="0.25"/>
    <row r="3427" ht="14.45" customHeight="1" x14ac:dyDescent="0.25"/>
    <row r="3428" ht="14.45" customHeight="1" x14ac:dyDescent="0.25"/>
    <row r="3429" ht="14.45" customHeight="1" x14ac:dyDescent="0.25"/>
    <row r="3430" ht="14.45" customHeight="1" x14ac:dyDescent="0.25"/>
    <row r="3431" ht="14.45" customHeight="1" x14ac:dyDescent="0.25"/>
    <row r="3432" ht="14.45" customHeight="1" x14ac:dyDescent="0.25"/>
    <row r="3433" ht="14.45" customHeight="1" x14ac:dyDescent="0.25"/>
    <row r="3434" ht="14.45" customHeight="1" x14ac:dyDescent="0.25"/>
    <row r="3435" ht="14.45" customHeight="1" x14ac:dyDescent="0.25"/>
    <row r="3436" ht="14.45" customHeight="1" x14ac:dyDescent="0.25"/>
    <row r="3437" ht="14.45" customHeight="1" x14ac:dyDescent="0.25"/>
    <row r="3438" ht="14.45" customHeight="1" x14ac:dyDescent="0.25"/>
    <row r="3439" ht="14.45" customHeight="1" x14ac:dyDescent="0.25"/>
    <row r="3440" ht="14.45" customHeight="1" x14ac:dyDescent="0.25"/>
    <row r="3441" ht="14.45" customHeight="1" x14ac:dyDescent="0.25"/>
    <row r="3442" ht="14.45" customHeight="1" x14ac:dyDescent="0.25"/>
    <row r="3443" ht="14.45" customHeight="1" x14ac:dyDescent="0.25"/>
    <row r="3444" ht="14.45" customHeight="1" x14ac:dyDescent="0.25"/>
    <row r="3445" ht="14.45" customHeight="1" x14ac:dyDescent="0.25"/>
    <row r="3446" ht="14.45" customHeight="1" x14ac:dyDescent="0.25"/>
    <row r="3447" ht="14.45" customHeight="1" x14ac:dyDescent="0.25"/>
    <row r="3448" ht="14.45" customHeight="1" x14ac:dyDescent="0.25"/>
    <row r="3449" ht="14.45" customHeight="1" x14ac:dyDescent="0.25"/>
    <row r="3450" ht="14.45" customHeight="1" x14ac:dyDescent="0.25"/>
    <row r="3451" ht="14.45" customHeight="1" x14ac:dyDescent="0.25"/>
    <row r="3452" ht="14.45" customHeight="1" x14ac:dyDescent="0.25"/>
    <row r="3453" ht="14.45" customHeight="1" x14ac:dyDescent="0.25"/>
    <row r="3454" ht="14.45" customHeight="1" x14ac:dyDescent="0.25"/>
    <row r="3455" ht="14.45" customHeight="1" x14ac:dyDescent="0.25"/>
    <row r="3456" ht="14.45" customHeight="1" x14ac:dyDescent="0.25"/>
    <row r="3457" ht="14.45" customHeight="1" x14ac:dyDescent="0.25"/>
    <row r="3458" ht="14.45" customHeight="1" x14ac:dyDescent="0.25"/>
    <row r="3459" ht="14.45" customHeight="1" x14ac:dyDescent="0.25"/>
    <row r="3460" ht="14.45" customHeight="1" x14ac:dyDescent="0.25"/>
    <row r="3461" ht="14.45" customHeight="1" x14ac:dyDescent="0.25"/>
    <row r="3462" ht="14.45" customHeight="1" x14ac:dyDescent="0.25"/>
    <row r="3463" ht="14.45" customHeight="1" x14ac:dyDescent="0.25"/>
    <row r="3464" ht="14.45" customHeight="1" x14ac:dyDescent="0.25"/>
    <row r="3465" ht="14.45" customHeight="1" x14ac:dyDescent="0.25"/>
    <row r="3466" ht="14.45" customHeight="1" x14ac:dyDescent="0.25"/>
    <row r="3467" ht="14.45" customHeight="1" x14ac:dyDescent="0.25"/>
    <row r="3468" ht="14.45" customHeight="1" x14ac:dyDescent="0.25"/>
    <row r="3469" ht="14.45" customHeight="1" x14ac:dyDescent="0.25"/>
    <row r="3470" ht="14.45" customHeight="1" x14ac:dyDescent="0.25"/>
    <row r="3471" ht="14.45" customHeight="1" x14ac:dyDescent="0.25"/>
    <row r="3472" ht="14.45" customHeight="1" x14ac:dyDescent="0.25"/>
    <row r="3473" ht="14.45" customHeight="1" x14ac:dyDescent="0.25"/>
    <row r="3474" ht="14.45" customHeight="1" x14ac:dyDescent="0.25"/>
    <row r="3475" ht="14.45" customHeight="1" x14ac:dyDescent="0.25"/>
    <row r="3476" ht="14.45" customHeight="1" x14ac:dyDescent="0.25"/>
    <row r="3477" ht="14.45" customHeight="1" x14ac:dyDescent="0.25"/>
    <row r="3478" ht="14.45" customHeight="1" x14ac:dyDescent="0.25"/>
    <row r="3479" ht="14.45" customHeight="1" x14ac:dyDescent="0.25"/>
    <row r="3480" ht="14.45" customHeight="1" x14ac:dyDescent="0.25"/>
    <row r="3481" ht="14.45" customHeight="1" x14ac:dyDescent="0.25"/>
    <row r="3482" ht="14.45" customHeight="1" x14ac:dyDescent="0.25"/>
    <row r="3483" ht="14.45" customHeight="1" x14ac:dyDescent="0.25"/>
    <row r="3484" ht="14.45" customHeight="1" x14ac:dyDescent="0.25"/>
    <row r="3485" ht="14.45" customHeight="1" x14ac:dyDescent="0.25"/>
    <row r="3486" ht="14.45" customHeight="1" x14ac:dyDescent="0.25"/>
    <row r="3487" ht="14.45" customHeight="1" x14ac:dyDescent="0.25"/>
    <row r="3488" ht="14.45" customHeight="1" x14ac:dyDescent="0.25"/>
    <row r="3489" ht="14.45" customHeight="1" x14ac:dyDescent="0.25"/>
    <row r="3490" ht="14.45" customHeight="1" x14ac:dyDescent="0.25"/>
    <row r="3491" ht="14.45" customHeight="1" x14ac:dyDescent="0.25"/>
    <row r="3492" ht="14.45" customHeight="1" x14ac:dyDescent="0.25"/>
    <row r="3493" ht="14.45" customHeight="1" x14ac:dyDescent="0.25"/>
    <row r="3494" ht="14.45" customHeight="1" x14ac:dyDescent="0.25"/>
    <row r="3495" ht="14.45" customHeight="1" x14ac:dyDescent="0.25"/>
    <row r="3496" ht="14.45" customHeight="1" x14ac:dyDescent="0.25"/>
    <row r="3497" ht="14.45" customHeight="1" x14ac:dyDescent="0.25"/>
    <row r="3498" ht="14.45" customHeight="1" x14ac:dyDescent="0.25"/>
    <row r="3499" ht="14.45" customHeight="1" x14ac:dyDescent="0.25"/>
    <row r="3500" ht="14.45" customHeight="1" x14ac:dyDescent="0.25"/>
    <row r="3501" ht="14.45" customHeight="1" x14ac:dyDescent="0.25"/>
    <row r="3502" ht="14.45" customHeight="1" x14ac:dyDescent="0.25"/>
    <row r="3503" ht="14.45" customHeight="1" x14ac:dyDescent="0.25"/>
    <row r="3504" ht="14.45" customHeight="1" x14ac:dyDescent="0.25"/>
    <row r="3505" ht="14.45" customHeight="1" x14ac:dyDescent="0.25"/>
    <row r="3506" ht="14.45" customHeight="1" x14ac:dyDescent="0.25"/>
    <row r="3507" ht="14.45" customHeight="1" x14ac:dyDescent="0.25"/>
    <row r="3508" ht="14.45" customHeight="1" x14ac:dyDescent="0.25"/>
    <row r="3509" ht="14.45" customHeight="1" x14ac:dyDescent="0.25"/>
    <row r="3510" ht="14.45" customHeight="1" x14ac:dyDescent="0.25"/>
    <row r="3511" ht="14.45" customHeight="1" x14ac:dyDescent="0.25"/>
    <row r="3512" ht="14.45" customHeight="1" x14ac:dyDescent="0.25"/>
    <row r="3513" ht="14.45" customHeight="1" x14ac:dyDescent="0.25"/>
    <row r="3514" ht="14.45" customHeight="1" x14ac:dyDescent="0.25"/>
    <row r="3515" ht="14.45" customHeight="1" x14ac:dyDescent="0.25"/>
    <row r="3516" ht="14.45" customHeight="1" x14ac:dyDescent="0.25"/>
    <row r="3517" ht="14.45" customHeight="1" x14ac:dyDescent="0.25"/>
    <row r="3518" ht="14.45" customHeight="1" x14ac:dyDescent="0.25"/>
    <row r="3519" ht="14.45" customHeight="1" x14ac:dyDescent="0.25"/>
    <row r="3520" ht="14.45" customHeight="1" x14ac:dyDescent="0.25"/>
    <row r="3521" ht="14.45" customHeight="1" x14ac:dyDescent="0.25"/>
    <row r="3522" ht="14.45" customHeight="1" x14ac:dyDescent="0.25"/>
    <row r="3523" ht="14.45" customHeight="1" x14ac:dyDescent="0.25"/>
    <row r="3524" ht="14.45" customHeight="1" x14ac:dyDescent="0.25"/>
    <row r="3525" ht="14.45" customHeight="1" x14ac:dyDescent="0.25"/>
    <row r="3526" ht="14.45" customHeight="1" x14ac:dyDescent="0.25"/>
    <row r="3527" ht="14.45" customHeight="1" x14ac:dyDescent="0.25"/>
    <row r="3528" ht="14.45" customHeight="1" x14ac:dyDescent="0.25"/>
    <row r="3529" ht="14.45" customHeight="1" x14ac:dyDescent="0.25"/>
    <row r="3530" ht="14.45" customHeight="1" x14ac:dyDescent="0.25"/>
    <row r="3531" ht="14.45" customHeight="1" x14ac:dyDescent="0.25"/>
    <row r="3532" ht="14.45" customHeight="1" x14ac:dyDescent="0.25"/>
    <row r="3533" ht="14.45" customHeight="1" x14ac:dyDescent="0.25"/>
    <row r="3534" ht="14.45" customHeight="1" x14ac:dyDescent="0.25"/>
    <row r="3535" ht="14.45" customHeight="1" x14ac:dyDescent="0.25"/>
    <row r="3536" ht="14.45" customHeight="1" x14ac:dyDescent="0.25"/>
    <row r="3537" ht="14.45" customHeight="1" x14ac:dyDescent="0.25"/>
    <row r="3538" ht="14.45" customHeight="1" x14ac:dyDescent="0.25"/>
    <row r="3539" ht="14.45" customHeight="1" x14ac:dyDescent="0.25"/>
    <row r="3540" ht="14.45" customHeight="1" x14ac:dyDescent="0.25"/>
    <row r="3541" ht="14.45" customHeight="1" x14ac:dyDescent="0.25"/>
    <row r="3542" ht="14.45" customHeight="1" x14ac:dyDescent="0.25"/>
    <row r="3543" ht="14.45" customHeight="1" x14ac:dyDescent="0.25"/>
    <row r="3544" ht="14.45" customHeight="1" x14ac:dyDescent="0.25"/>
    <row r="3545" ht="14.45" customHeight="1" x14ac:dyDescent="0.25"/>
    <row r="3546" ht="14.45" customHeight="1" x14ac:dyDescent="0.25"/>
    <row r="3547" ht="14.45" customHeight="1" x14ac:dyDescent="0.25"/>
    <row r="3548" ht="14.45" customHeight="1" x14ac:dyDescent="0.25"/>
    <row r="3549" ht="14.45" customHeight="1" x14ac:dyDescent="0.25"/>
    <row r="3550" ht="14.45" customHeight="1" x14ac:dyDescent="0.25"/>
    <row r="3551" ht="14.45" customHeight="1" x14ac:dyDescent="0.25"/>
    <row r="3552" ht="14.45" customHeight="1" x14ac:dyDescent="0.25"/>
    <row r="3553" ht="14.45" customHeight="1" x14ac:dyDescent="0.25"/>
    <row r="3554" ht="14.45" customHeight="1" x14ac:dyDescent="0.25"/>
    <row r="3555" ht="14.45" customHeight="1" x14ac:dyDescent="0.25"/>
    <row r="3556" ht="14.45" customHeight="1" x14ac:dyDescent="0.25"/>
    <row r="3557" ht="14.45" customHeight="1" x14ac:dyDescent="0.25"/>
    <row r="3558" ht="14.45" customHeight="1" x14ac:dyDescent="0.25"/>
    <row r="3559" ht="14.45" customHeight="1" x14ac:dyDescent="0.25"/>
    <row r="3560" ht="14.45" customHeight="1" x14ac:dyDescent="0.25"/>
    <row r="3561" ht="14.45" customHeight="1" x14ac:dyDescent="0.25"/>
    <row r="3562" ht="14.45" customHeight="1" x14ac:dyDescent="0.25"/>
    <row r="3563" ht="14.45" customHeight="1" x14ac:dyDescent="0.25"/>
    <row r="3564" ht="14.45" customHeight="1" x14ac:dyDescent="0.25"/>
    <row r="3565" ht="14.45" customHeight="1" x14ac:dyDescent="0.25"/>
    <row r="3566" ht="14.45" customHeight="1" x14ac:dyDescent="0.25"/>
    <row r="3567" ht="14.45" customHeight="1" x14ac:dyDescent="0.25"/>
    <row r="3568" ht="14.45" customHeight="1" x14ac:dyDescent="0.25"/>
    <row r="3569" ht="14.45" customHeight="1" x14ac:dyDescent="0.25"/>
    <row r="3570" ht="14.45" customHeight="1" x14ac:dyDescent="0.25"/>
    <row r="3571" ht="14.45" customHeight="1" x14ac:dyDescent="0.25"/>
    <row r="3572" ht="14.45" customHeight="1" x14ac:dyDescent="0.25"/>
    <row r="3573" ht="14.45" customHeight="1" x14ac:dyDescent="0.25"/>
    <row r="3574" ht="14.45" customHeight="1" x14ac:dyDescent="0.25"/>
    <row r="3575" ht="14.45" customHeight="1" x14ac:dyDescent="0.25"/>
    <row r="3576" ht="14.45" customHeight="1" x14ac:dyDescent="0.25"/>
    <row r="3577" ht="14.45" customHeight="1" x14ac:dyDescent="0.25"/>
    <row r="3578" ht="14.45" customHeight="1" x14ac:dyDescent="0.25"/>
    <row r="3579" ht="14.45" customHeight="1" x14ac:dyDescent="0.25"/>
    <row r="3580" ht="14.45" customHeight="1" x14ac:dyDescent="0.25"/>
    <row r="3581" ht="14.45" customHeight="1" x14ac:dyDescent="0.25"/>
    <row r="3582" ht="14.45" customHeight="1" x14ac:dyDescent="0.25"/>
    <row r="3583" ht="14.45" customHeight="1" x14ac:dyDescent="0.25"/>
    <row r="3584" ht="14.45" customHeight="1" x14ac:dyDescent="0.25"/>
    <row r="3585" ht="14.45" customHeight="1" x14ac:dyDescent="0.25"/>
    <row r="3586" ht="14.45" customHeight="1" x14ac:dyDescent="0.25"/>
    <row r="3587" ht="14.45" customHeight="1" x14ac:dyDescent="0.25"/>
    <row r="3588" ht="14.45" customHeight="1" x14ac:dyDescent="0.25"/>
    <row r="3589" ht="14.45" customHeight="1" x14ac:dyDescent="0.25"/>
    <row r="3590" ht="14.45" customHeight="1" x14ac:dyDescent="0.25"/>
    <row r="3591" ht="14.45" customHeight="1" x14ac:dyDescent="0.25"/>
    <row r="3592" ht="14.45" customHeight="1" x14ac:dyDescent="0.25"/>
    <row r="3593" ht="14.45" customHeight="1" x14ac:dyDescent="0.25"/>
    <row r="3594" ht="14.45" customHeight="1" x14ac:dyDescent="0.25"/>
    <row r="3595" ht="14.45" customHeight="1" x14ac:dyDescent="0.25"/>
    <row r="3596" ht="14.45" customHeight="1" x14ac:dyDescent="0.25"/>
    <row r="3597" ht="14.45" customHeight="1" x14ac:dyDescent="0.25"/>
    <row r="3598" ht="14.45" customHeight="1" x14ac:dyDescent="0.25"/>
    <row r="3599" ht="14.45" customHeight="1" x14ac:dyDescent="0.25"/>
    <row r="3600" ht="14.45" customHeight="1" x14ac:dyDescent="0.25"/>
    <row r="3601" ht="14.45" customHeight="1" x14ac:dyDescent="0.25"/>
    <row r="3602" ht="14.45" customHeight="1" x14ac:dyDescent="0.25"/>
    <row r="3603" ht="14.45" customHeight="1" x14ac:dyDescent="0.25"/>
    <row r="3604" ht="14.45" customHeight="1" x14ac:dyDescent="0.25"/>
    <row r="3605" ht="14.45" customHeight="1" x14ac:dyDescent="0.25"/>
    <row r="3606" ht="14.45" customHeight="1" x14ac:dyDescent="0.25"/>
    <row r="3607" ht="14.45" customHeight="1" x14ac:dyDescent="0.25"/>
    <row r="3608" ht="14.45" customHeight="1" x14ac:dyDescent="0.25"/>
    <row r="3609" ht="14.45" customHeight="1" x14ac:dyDescent="0.25"/>
    <row r="3610" ht="14.45" customHeight="1" x14ac:dyDescent="0.25"/>
    <row r="3611" ht="14.45" customHeight="1" x14ac:dyDescent="0.25"/>
    <row r="3612" ht="14.45" customHeight="1" x14ac:dyDescent="0.25"/>
    <row r="3613" ht="14.45" customHeight="1" x14ac:dyDescent="0.25"/>
    <row r="3614" ht="14.45" customHeight="1" x14ac:dyDescent="0.25"/>
    <row r="3615" ht="14.45" customHeight="1" x14ac:dyDescent="0.25"/>
    <row r="3616" ht="14.45" customHeight="1" x14ac:dyDescent="0.25"/>
    <row r="3617" ht="14.45" customHeight="1" x14ac:dyDescent="0.25"/>
    <row r="3618" ht="14.45" customHeight="1" x14ac:dyDescent="0.25"/>
    <row r="3619" ht="14.45" customHeight="1" x14ac:dyDescent="0.25"/>
    <row r="3620" ht="14.45" customHeight="1" x14ac:dyDescent="0.25"/>
    <row r="3621" ht="14.45" customHeight="1" x14ac:dyDescent="0.25"/>
    <row r="3622" ht="14.45" customHeight="1" x14ac:dyDescent="0.25"/>
    <row r="3623" ht="14.45" customHeight="1" x14ac:dyDescent="0.25"/>
    <row r="3624" ht="14.45" customHeight="1" x14ac:dyDescent="0.25"/>
    <row r="3625" ht="14.45" customHeight="1" x14ac:dyDescent="0.25"/>
    <row r="3626" ht="14.45" customHeight="1" x14ac:dyDescent="0.25"/>
    <row r="3627" ht="14.45" customHeight="1" x14ac:dyDescent="0.25"/>
    <row r="3628" ht="14.45" customHeight="1" x14ac:dyDescent="0.25"/>
    <row r="3629" ht="14.45" customHeight="1" x14ac:dyDescent="0.25"/>
    <row r="3630" ht="14.45" customHeight="1" x14ac:dyDescent="0.25"/>
    <row r="3631" ht="14.45" customHeight="1" x14ac:dyDescent="0.25"/>
    <row r="3632" ht="14.45" customHeight="1" x14ac:dyDescent="0.25"/>
    <row r="3633" ht="14.45" customHeight="1" x14ac:dyDescent="0.25"/>
    <row r="3634" ht="14.45" customHeight="1" x14ac:dyDescent="0.25"/>
    <row r="3635" ht="14.45" customHeight="1" x14ac:dyDescent="0.25"/>
    <row r="3636" ht="14.45" customHeight="1" x14ac:dyDescent="0.25"/>
    <row r="3637" ht="14.45" customHeight="1" x14ac:dyDescent="0.25"/>
    <row r="3638" ht="14.45" customHeight="1" x14ac:dyDescent="0.25"/>
    <row r="3639" ht="14.45" customHeight="1" x14ac:dyDescent="0.25"/>
    <row r="3640" ht="14.45" customHeight="1" x14ac:dyDescent="0.25"/>
    <row r="3641" ht="14.45" customHeight="1" x14ac:dyDescent="0.25"/>
    <row r="3642" ht="14.45" customHeight="1" x14ac:dyDescent="0.25"/>
    <row r="3643" ht="14.45" customHeight="1" x14ac:dyDescent="0.25"/>
    <row r="3644" ht="14.45" customHeight="1" x14ac:dyDescent="0.25"/>
    <row r="3645" ht="14.45" customHeight="1" x14ac:dyDescent="0.25"/>
    <row r="3646" ht="14.45" customHeight="1" x14ac:dyDescent="0.25"/>
    <row r="3647" ht="14.45" customHeight="1" x14ac:dyDescent="0.25"/>
    <row r="3648" ht="14.45" customHeight="1" x14ac:dyDescent="0.25"/>
    <row r="3649" ht="14.45" customHeight="1" x14ac:dyDescent="0.25"/>
    <row r="3650" ht="14.45" customHeight="1" x14ac:dyDescent="0.25"/>
    <row r="3651" ht="14.45" customHeight="1" x14ac:dyDescent="0.25"/>
    <row r="3652" ht="14.45" customHeight="1" x14ac:dyDescent="0.25"/>
    <row r="3653" ht="14.45" customHeight="1" x14ac:dyDescent="0.25"/>
    <row r="3654" ht="14.45" customHeight="1" x14ac:dyDescent="0.25"/>
    <row r="3655" ht="14.45" customHeight="1" x14ac:dyDescent="0.25"/>
    <row r="3656" ht="14.45" customHeight="1" x14ac:dyDescent="0.25"/>
    <row r="3657" ht="14.45" customHeight="1" x14ac:dyDescent="0.25"/>
    <row r="3658" ht="14.45" customHeight="1" x14ac:dyDescent="0.25"/>
    <row r="3659" ht="14.45" customHeight="1" x14ac:dyDescent="0.25"/>
    <row r="3660" ht="14.45" customHeight="1" x14ac:dyDescent="0.25"/>
    <row r="3661" ht="14.45" customHeight="1" x14ac:dyDescent="0.25"/>
    <row r="3662" ht="14.45" customHeight="1" x14ac:dyDescent="0.25"/>
    <row r="3663" ht="14.45" customHeight="1" x14ac:dyDescent="0.25"/>
    <row r="3664" ht="14.45" customHeight="1" x14ac:dyDescent="0.25"/>
    <row r="3665" ht="14.45" customHeight="1" x14ac:dyDescent="0.25"/>
    <row r="3666" ht="14.45" customHeight="1" x14ac:dyDescent="0.25"/>
    <row r="3667" ht="14.45" customHeight="1" x14ac:dyDescent="0.25"/>
    <row r="3668" ht="14.45" customHeight="1" x14ac:dyDescent="0.25"/>
    <row r="3669" ht="14.45" customHeight="1" x14ac:dyDescent="0.25"/>
    <row r="3670" ht="14.45" customHeight="1" x14ac:dyDescent="0.25"/>
    <row r="3671" ht="14.45" customHeight="1" x14ac:dyDescent="0.25"/>
    <row r="3672" ht="14.45" customHeight="1" x14ac:dyDescent="0.25"/>
    <row r="3673" ht="14.45" customHeight="1" x14ac:dyDescent="0.25"/>
    <row r="3674" ht="14.45" customHeight="1" x14ac:dyDescent="0.25"/>
    <row r="3675" ht="14.45" customHeight="1" x14ac:dyDescent="0.25"/>
    <row r="3676" ht="14.45" customHeight="1" x14ac:dyDescent="0.25"/>
    <row r="3677" ht="14.45" customHeight="1" x14ac:dyDescent="0.25"/>
    <row r="3678" ht="14.45" customHeight="1" x14ac:dyDescent="0.25"/>
    <row r="3679" ht="14.45" customHeight="1" x14ac:dyDescent="0.25"/>
    <row r="3680" ht="14.45" customHeight="1" x14ac:dyDescent="0.25"/>
    <row r="3681" ht="14.45" customHeight="1" x14ac:dyDescent="0.25"/>
    <row r="3682" ht="14.45" customHeight="1" x14ac:dyDescent="0.25"/>
    <row r="3683" ht="14.45" customHeight="1" x14ac:dyDescent="0.25"/>
    <row r="3684" ht="14.45" customHeight="1" x14ac:dyDescent="0.25"/>
    <row r="3685" ht="14.45" customHeight="1" x14ac:dyDescent="0.25"/>
    <row r="3686" ht="14.45" customHeight="1" x14ac:dyDescent="0.25"/>
    <row r="3687" ht="14.45" customHeight="1" x14ac:dyDescent="0.25"/>
    <row r="3688" ht="14.45" customHeight="1" x14ac:dyDescent="0.25"/>
    <row r="3689" ht="14.45" customHeight="1" x14ac:dyDescent="0.25"/>
    <row r="3690" ht="14.45" customHeight="1" x14ac:dyDescent="0.25"/>
    <row r="3691" ht="14.45" customHeight="1" x14ac:dyDescent="0.25"/>
    <row r="3692" ht="14.45" customHeight="1" x14ac:dyDescent="0.25"/>
    <row r="3693" ht="14.45" customHeight="1" x14ac:dyDescent="0.25"/>
    <row r="3694" ht="14.45" customHeight="1" x14ac:dyDescent="0.25"/>
    <row r="3695" ht="14.45" customHeight="1" x14ac:dyDescent="0.25"/>
    <row r="3696" ht="14.45" customHeight="1" x14ac:dyDescent="0.25"/>
    <row r="3697" ht="14.45" customHeight="1" x14ac:dyDescent="0.25"/>
    <row r="3698" ht="14.45" customHeight="1" x14ac:dyDescent="0.25"/>
    <row r="3699" ht="14.45" customHeight="1" x14ac:dyDescent="0.25"/>
    <row r="3700" ht="14.45" customHeight="1" x14ac:dyDescent="0.25"/>
    <row r="3701" ht="14.45" customHeight="1" x14ac:dyDescent="0.25"/>
    <row r="3702" ht="14.45" customHeight="1" x14ac:dyDescent="0.25"/>
    <row r="3703" ht="14.45" customHeight="1" x14ac:dyDescent="0.25"/>
    <row r="3704" ht="14.45" customHeight="1" x14ac:dyDescent="0.25"/>
    <row r="3705" ht="14.45" customHeight="1" x14ac:dyDescent="0.25"/>
    <row r="3706" ht="14.45" customHeight="1" x14ac:dyDescent="0.25"/>
    <row r="3707" ht="14.45" customHeight="1" x14ac:dyDescent="0.25"/>
    <row r="3708" ht="14.45" customHeight="1" x14ac:dyDescent="0.25"/>
    <row r="3709" ht="14.45" customHeight="1" x14ac:dyDescent="0.25"/>
    <row r="3710" ht="14.45" customHeight="1" x14ac:dyDescent="0.25"/>
    <row r="3711" ht="14.45" customHeight="1" x14ac:dyDescent="0.25"/>
    <row r="3712" ht="14.45" customHeight="1" x14ac:dyDescent="0.25"/>
    <row r="3713" ht="14.45" customHeight="1" x14ac:dyDescent="0.25"/>
    <row r="3714" ht="14.45" customHeight="1" x14ac:dyDescent="0.25"/>
    <row r="3715" ht="14.45" customHeight="1" x14ac:dyDescent="0.25"/>
    <row r="3716" ht="14.45" customHeight="1" x14ac:dyDescent="0.25"/>
    <row r="3717" ht="14.45" customHeight="1" x14ac:dyDescent="0.25"/>
    <row r="3718" ht="14.45" customHeight="1" x14ac:dyDescent="0.25"/>
    <row r="3719" ht="14.45" customHeight="1" x14ac:dyDescent="0.25"/>
    <row r="3720" ht="14.45" customHeight="1" x14ac:dyDescent="0.25"/>
    <row r="3721" ht="14.45" customHeight="1" x14ac:dyDescent="0.25"/>
    <row r="3722" ht="14.45" customHeight="1" x14ac:dyDescent="0.25"/>
    <row r="3723" ht="14.45" customHeight="1" x14ac:dyDescent="0.25"/>
    <row r="3724" ht="14.45" customHeight="1" x14ac:dyDescent="0.25"/>
    <row r="3725" ht="14.45" customHeight="1" x14ac:dyDescent="0.25"/>
    <row r="3726" ht="14.45" customHeight="1" x14ac:dyDescent="0.25"/>
    <row r="3727" ht="14.45" customHeight="1" x14ac:dyDescent="0.25"/>
    <row r="3728" ht="14.45" customHeight="1" x14ac:dyDescent="0.25"/>
    <row r="3729" ht="14.45" customHeight="1" x14ac:dyDescent="0.25"/>
    <row r="3730" ht="14.45" customHeight="1" x14ac:dyDescent="0.25"/>
    <row r="3731" ht="14.45" customHeight="1" x14ac:dyDescent="0.25"/>
    <row r="3732" ht="14.45" customHeight="1" x14ac:dyDescent="0.25"/>
    <row r="3733" ht="14.45" customHeight="1" x14ac:dyDescent="0.25"/>
    <row r="3734" ht="14.45" customHeight="1" x14ac:dyDescent="0.25"/>
    <row r="3735" ht="14.45" customHeight="1" x14ac:dyDescent="0.25"/>
    <row r="3736" ht="14.45" customHeight="1" x14ac:dyDescent="0.25"/>
    <row r="3737" ht="14.45" customHeight="1" x14ac:dyDescent="0.25"/>
    <row r="3738" ht="14.45" customHeight="1" x14ac:dyDescent="0.25"/>
    <row r="3739" ht="14.45" customHeight="1" x14ac:dyDescent="0.25"/>
    <row r="3740" ht="14.45" customHeight="1" x14ac:dyDescent="0.25"/>
    <row r="3741" ht="14.45" customHeight="1" x14ac:dyDescent="0.25"/>
    <row r="3742" ht="14.45" customHeight="1" x14ac:dyDescent="0.25"/>
    <row r="3743" ht="14.45" customHeight="1" x14ac:dyDescent="0.25"/>
    <row r="3744" ht="14.45" customHeight="1" x14ac:dyDescent="0.25"/>
    <row r="3745" ht="14.45" customHeight="1" x14ac:dyDescent="0.25"/>
    <row r="3746" ht="14.45" customHeight="1" x14ac:dyDescent="0.25"/>
    <row r="3747" ht="14.45" customHeight="1" x14ac:dyDescent="0.25"/>
    <row r="3748" ht="14.45" customHeight="1" x14ac:dyDescent="0.25"/>
    <row r="3749" ht="14.45" customHeight="1" x14ac:dyDescent="0.25"/>
    <row r="3750" ht="14.45" customHeight="1" x14ac:dyDescent="0.25"/>
    <row r="3751" ht="14.45" customHeight="1" x14ac:dyDescent="0.25"/>
    <row r="3752" ht="14.45" customHeight="1" x14ac:dyDescent="0.25"/>
    <row r="3753" ht="14.45" customHeight="1" x14ac:dyDescent="0.25"/>
    <row r="3754" ht="14.45" customHeight="1" x14ac:dyDescent="0.25"/>
    <row r="3755" ht="14.45" customHeight="1" x14ac:dyDescent="0.25"/>
    <row r="3756" ht="14.45" customHeight="1" x14ac:dyDescent="0.25"/>
    <row r="3757" ht="14.45" customHeight="1" x14ac:dyDescent="0.25"/>
    <row r="3758" ht="14.45" customHeight="1" x14ac:dyDescent="0.25"/>
    <row r="3759" ht="14.45" customHeight="1" x14ac:dyDescent="0.25"/>
    <row r="3760" ht="14.45" customHeight="1" x14ac:dyDescent="0.25"/>
    <row r="3761" ht="14.45" customHeight="1" x14ac:dyDescent="0.25"/>
    <row r="3762" ht="14.45" customHeight="1" x14ac:dyDescent="0.25"/>
    <row r="3763" ht="14.45" customHeight="1" x14ac:dyDescent="0.25"/>
    <row r="3764" ht="14.45" customHeight="1" x14ac:dyDescent="0.25"/>
    <row r="3765" ht="14.45" customHeight="1" x14ac:dyDescent="0.25"/>
    <row r="3766" ht="14.45" customHeight="1" x14ac:dyDescent="0.25"/>
    <row r="3767" ht="14.45" customHeight="1" x14ac:dyDescent="0.25"/>
    <row r="3768" ht="14.45" customHeight="1" x14ac:dyDescent="0.25"/>
    <row r="3769" ht="14.45" customHeight="1" x14ac:dyDescent="0.25"/>
    <row r="3770" ht="14.45" customHeight="1" x14ac:dyDescent="0.25"/>
    <row r="3771" ht="14.45" customHeight="1" x14ac:dyDescent="0.25"/>
    <row r="3772" ht="14.45" customHeight="1" x14ac:dyDescent="0.25"/>
    <row r="3773" ht="14.45" customHeight="1" x14ac:dyDescent="0.25"/>
    <row r="3774" ht="14.45" customHeight="1" x14ac:dyDescent="0.25"/>
    <row r="3775" ht="14.45" customHeight="1" x14ac:dyDescent="0.25"/>
    <row r="3776" ht="14.45" customHeight="1" x14ac:dyDescent="0.25"/>
    <row r="3777" ht="14.45" customHeight="1" x14ac:dyDescent="0.25"/>
    <row r="3778" ht="14.45" customHeight="1" x14ac:dyDescent="0.25"/>
    <row r="3779" ht="14.45" customHeight="1" x14ac:dyDescent="0.25"/>
    <row r="3780" ht="14.45" customHeight="1" x14ac:dyDescent="0.25"/>
    <row r="3781" ht="14.45" customHeight="1" x14ac:dyDescent="0.25"/>
    <row r="3782" ht="14.45" customHeight="1" x14ac:dyDescent="0.25"/>
    <row r="3783" ht="14.45" customHeight="1" x14ac:dyDescent="0.25"/>
    <row r="3784" ht="14.45" customHeight="1" x14ac:dyDescent="0.25"/>
    <row r="3785" ht="14.45" customHeight="1" x14ac:dyDescent="0.25"/>
    <row r="3786" ht="14.45" customHeight="1" x14ac:dyDescent="0.25"/>
    <row r="3787" ht="14.45" customHeight="1" x14ac:dyDescent="0.25"/>
    <row r="3788" ht="14.45" customHeight="1" x14ac:dyDescent="0.25"/>
    <row r="3789" ht="14.45" customHeight="1" x14ac:dyDescent="0.25"/>
    <row r="3790" ht="14.45" customHeight="1" x14ac:dyDescent="0.25"/>
    <row r="3791" ht="14.45" customHeight="1" x14ac:dyDescent="0.25"/>
    <row r="3792" ht="14.45" customHeight="1" x14ac:dyDescent="0.25"/>
    <row r="3793" ht="14.45" customHeight="1" x14ac:dyDescent="0.25"/>
    <row r="3794" ht="14.45" customHeight="1" x14ac:dyDescent="0.25"/>
    <row r="3795" ht="14.45" customHeight="1" x14ac:dyDescent="0.25"/>
    <row r="3796" ht="14.45" customHeight="1" x14ac:dyDescent="0.25"/>
    <row r="3797" ht="14.45" customHeight="1" x14ac:dyDescent="0.25"/>
    <row r="3798" ht="14.45" customHeight="1" x14ac:dyDescent="0.25"/>
    <row r="3799" ht="14.45" customHeight="1" x14ac:dyDescent="0.25"/>
    <row r="3800" ht="14.45" customHeight="1" x14ac:dyDescent="0.25"/>
    <row r="3801" ht="14.45" customHeight="1" x14ac:dyDescent="0.25"/>
    <row r="3802" ht="14.45" customHeight="1" x14ac:dyDescent="0.25"/>
    <row r="3803" ht="14.45" customHeight="1" x14ac:dyDescent="0.25"/>
    <row r="3804" ht="14.45" customHeight="1" x14ac:dyDescent="0.25"/>
    <row r="3805" ht="14.45" customHeight="1" x14ac:dyDescent="0.25"/>
    <row r="3806" ht="14.45" customHeight="1" x14ac:dyDescent="0.25"/>
    <row r="3807" ht="14.45" customHeight="1" x14ac:dyDescent="0.25"/>
    <row r="3808" ht="14.45" customHeight="1" x14ac:dyDescent="0.25"/>
    <row r="3809" ht="14.45" customHeight="1" x14ac:dyDescent="0.25"/>
    <row r="3810" ht="14.45" customHeight="1" x14ac:dyDescent="0.25"/>
    <row r="3811" ht="14.45" customHeight="1" x14ac:dyDescent="0.25"/>
    <row r="3812" ht="14.45" customHeight="1" x14ac:dyDescent="0.25"/>
    <row r="3813" ht="14.45" customHeight="1" x14ac:dyDescent="0.25"/>
    <row r="3814" ht="14.45" customHeight="1" x14ac:dyDescent="0.25"/>
    <row r="3815" ht="14.45" customHeight="1" x14ac:dyDescent="0.25"/>
    <row r="3816" ht="14.45" customHeight="1" x14ac:dyDescent="0.25"/>
    <row r="3817" ht="14.45" customHeight="1" x14ac:dyDescent="0.25"/>
    <row r="3818" ht="14.45" customHeight="1" x14ac:dyDescent="0.25"/>
    <row r="3819" ht="14.45" customHeight="1" x14ac:dyDescent="0.25"/>
    <row r="3820" ht="14.45" customHeight="1" x14ac:dyDescent="0.25"/>
    <row r="3821" ht="14.45" customHeight="1" x14ac:dyDescent="0.25"/>
    <row r="3822" ht="14.45" customHeight="1" x14ac:dyDescent="0.25"/>
    <row r="3823" ht="14.45" customHeight="1" x14ac:dyDescent="0.25"/>
    <row r="3824" ht="14.45" customHeight="1" x14ac:dyDescent="0.25"/>
    <row r="3825" ht="14.45" customHeight="1" x14ac:dyDescent="0.25"/>
    <row r="3826" ht="14.45" customHeight="1" x14ac:dyDescent="0.25"/>
    <row r="3827" ht="14.45" customHeight="1" x14ac:dyDescent="0.25"/>
    <row r="3828" ht="14.45" customHeight="1" x14ac:dyDescent="0.25"/>
    <row r="3829" ht="14.45" customHeight="1" x14ac:dyDescent="0.25"/>
    <row r="3830" ht="14.45" customHeight="1" x14ac:dyDescent="0.25"/>
    <row r="3831" ht="14.45" customHeight="1" x14ac:dyDescent="0.25"/>
    <row r="3832" ht="14.45" customHeight="1" x14ac:dyDescent="0.25"/>
    <row r="3833" ht="14.45" customHeight="1" x14ac:dyDescent="0.25"/>
    <row r="3834" ht="14.45" customHeight="1" x14ac:dyDescent="0.25"/>
    <row r="3835" ht="14.45" customHeight="1" x14ac:dyDescent="0.25"/>
    <row r="3836" ht="14.45" customHeight="1" x14ac:dyDescent="0.25"/>
    <row r="3837" ht="14.45" customHeight="1" x14ac:dyDescent="0.25"/>
    <row r="3838" ht="14.45" customHeight="1" x14ac:dyDescent="0.25"/>
    <row r="3839" ht="14.45" customHeight="1" x14ac:dyDescent="0.25"/>
    <row r="3840" ht="14.45" customHeight="1" x14ac:dyDescent="0.25"/>
    <row r="3841" ht="14.45" customHeight="1" x14ac:dyDescent="0.25"/>
    <row r="3842" ht="14.45" customHeight="1" x14ac:dyDescent="0.25"/>
    <row r="3843" ht="14.45" customHeight="1" x14ac:dyDescent="0.25"/>
    <row r="3844" ht="14.45" customHeight="1" x14ac:dyDescent="0.25"/>
    <row r="3845" ht="14.45" customHeight="1" x14ac:dyDescent="0.25"/>
    <row r="3846" ht="14.45" customHeight="1" x14ac:dyDescent="0.25"/>
    <row r="3847" ht="14.45" customHeight="1" x14ac:dyDescent="0.25"/>
    <row r="3848" ht="14.45" customHeight="1" x14ac:dyDescent="0.25"/>
    <row r="3849" ht="14.45" customHeight="1" x14ac:dyDescent="0.25"/>
    <row r="3850" ht="14.45" customHeight="1" x14ac:dyDescent="0.25"/>
    <row r="3851" ht="14.45" customHeight="1" x14ac:dyDescent="0.25"/>
    <row r="3852" ht="14.45" customHeight="1" x14ac:dyDescent="0.25"/>
    <row r="3853" ht="14.45" customHeight="1" x14ac:dyDescent="0.25"/>
    <row r="3854" ht="14.45" customHeight="1" x14ac:dyDescent="0.25"/>
    <row r="3855" ht="14.45" customHeight="1" x14ac:dyDescent="0.25"/>
    <row r="3856" ht="14.45" customHeight="1" x14ac:dyDescent="0.25"/>
    <row r="3857" ht="14.45" customHeight="1" x14ac:dyDescent="0.25"/>
    <row r="3858" ht="14.45" customHeight="1" x14ac:dyDescent="0.25"/>
    <row r="3859" ht="14.45" customHeight="1" x14ac:dyDescent="0.25"/>
    <row r="3860" ht="14.45" customHeight="1" x14ac:dyDescent="0.25"/>
    <row r="3861" ht="14.45" customHeight="1" x14ac:dyDescent="0.25"/>
    <row r="3862" ht="14.45" customHeight="1" x14ac:dyDescent="0.25"/>
    <row r="3863" ht="14.45" customHeight="1" x14ac:dyDescent="0.25"/>
    <row r="3864" ht="14.45" customHeight="1" x14ac:dyDescent="0.25"/>
    <row r="3865" ht="14.45" customHeight="1" x14ac:dyDescent="0.25"/>
    <row r="3866" ht="14.45" customHeight="1" x14ac:dyDescent="0.25"/>
    <row r="3867" ht="14.45" customHeight="1" x14ac:dyDescent="0.25"/>
    <row r="3868" ht="14.45" customHeight="1" x14ac:dyDescent="0.25"/>
    <row r="3869" ht="14.45" customHeight="1" x14ac:dyDescent="0.25"/>
    <row r="3870" ht="14.45" customHeight="1" x14ac:dyDescent="0.25"/>
    <row r="3871" ht="14.45" customHeight="1" x14ac:dyDescent="0.25"/>
    <row r="3872" ht="14.45" customHeight="1" x14ac:dyDescent="0.25"/>
    <row r="3873" ht="14.45" customHeight="1" x14ac:dyDescent="0.25"/>
    <row r="3874" ht="14.45" customHeight="1" x14ac:dyDescent="0.25"/>
    <row r="3875" ht="14.45" customHeight="1" x14ac:dyDescent="0.25"/>
    <row r="3876" ht="14.45" customHeight="1" x14ac:dyDescent="0.25"/>
    <row r="3877" ht="14.45" customHeight="1" x14ac:dyDescent="0.25"/>
    <row r="3878" ht="14.45" customHeight="1" x14ac:dyDescent="0.25"/>
    <row r="3879" ht="14.45" customHeight="1" x14ac:dyDescent="0.25"/>
    <row r="3880" ht="14.45" customHeight="1" x14ac:dyDescent="0.25"/>
    <row r="3881" ht="14.45" customHeight="1" x14ac:dyDescent="0.25"/>
    <row r="3882" ht="14.45" customHeight="1" x14ac:dyDescent="0.25"/>
    <row r="3883" ht="14.45" customHeight="1" x14ac:dyDescent="0.25"/>
    <row r="3884" ht="14.45" customHeight="1" x14ac:dyDescent="0.25"/>
    <row r="3885" ht="14.45" customHeight="1" x14ac:dyDescent="0.25"/>
    <row r="3886" ht="14.45" customHeight="1" x14ac:dyDescent="0.25"/>
    <row r="3887" ht="14.45" customHeight="1" x14ac:dyDescent="0.25"/>
    <row r="3888" ht="14.45" customHeight="1" x14ac:dyDescent="0.25"/>
    <row r="3889" ht="14.45" customHeight="1" x14ac:dyDescent="0.25"/>
    <row r="3890" ht="14.45" customHeight="1" x14ac:dyDescent="0.25"/>
    <row r="3891" ht="14.45" customHeight="1" x14ac:dyDescent="0.25"/>
    <row r="3892" ht="14.45" customHeight="1" x14ac:dyDescent="0.25"/>
    <row r="3893" ht="14.45" customHeight="1" x14ac:dyDescent="0.25"/>
    <row r="3894" ht="14.45" customHeight="1" x14ac:dyDescent="0.25"/>
    <row r="3895" ht="14.45" customHeight="1" x14ac:dyDescent="0.25"/>
    <row r="3896" ht="14.45" customHeight="1" x14ac:dyDescent="0.25"/>
    <row r="3897" ht="14.45" customHeight="1" x14ac:dyDescent="0.25"/>
    <row r="3898" ht="14.45" customHeight="1" x14ac:dyDescent="0.25"/>
    <row r="3899" ht="14.45" customHeight="1" x14ac:dyDescent="0.25"/>
    <row r="3900" ht="14.45" customHeight="1" x14ac:dyDescent="0.25"/>
    <row r="3901" ht="14.45" customHeight="1" x14ac:dyDescent="0.25"/>
    <row r="3902" ht="14.45" customHeight="1" x14ac:dyDescent="0.25"/>
    <row r="3903" ht="14.45" customHeight="1" x14ac:dyDescent="0.25"/>
    <row r="3904" ht="14.45" customHeight="1" x14ac:dyDescent="0.25"/>
    <row r="3905" ht="14.45" customHeight="1" x14ac:dyDescent="0.25"/>
    <row r="3906" ht="14.45" customHeight="1" x14ac:dyDescent="0.25"/>
    <row r="3907" ht="14.45" customHeight="1" x14ac:dyDescent="0.25"/>
    <row r="3908" ht="14.45" customHeight="1" x14ac:dyDescent="0.25"/>
    <row r="3909" ht="14.45" customHeight="1" x14ac:dyDescent="0.25"/>
    <row r="3910" ht="14.45" customHeight="1" x14ac:dyDescent="0.25"/>
    <row r="3911" ht="14.45" customHeight="1" x14ac:dyDescent="0.25"/>
    <row r="3912" ht="14.45" customHeight="1" x14ac:dyDescent="0.25"/>
    <row r="3913" ht="14.45" customHeight="1" x14ac:dyDescent="0.25"/>
    <row r="3914" ht="14.45" customHeight="1" x14ac:dyDescent="0.25"/>
    <row r="3915" ht="14.45" customHeight="1" x14ac:dyDescent="0.25"/>
    <row r="3916" ht="14.45" customHeight="1" x14ac:dyDescent="0.25"/>
    <row r="3917" ht="14.45" customHeight="1" x14ac:dyDescent="0.25"/>
    <row r="3918" ht="14.45" customHeight="1" x14ac:dyDescent="0.25"/>
    <row r="3919" ht="14.45" customHeight="1" x14ac:dyDescent="0.25"/>
    <row r="3920" ht="14.45" customHeight="1" x14ac:dyDescent="0.25"/>
    <row r="3921" ht="14.45" customHeight="1" x14ac:dyDescent="0.25"/>
    <row r="3922" ht="14.45" customHeight="1" x14ac:dyDescent="0.25"/>
    <row r="3923" ht="14.45" customHeight="1" x14ac:dyDescent="0.25"/>
    <row r="3924" ht="14.45" customHeight="1" x14ac:dyDescent="0.25"/>
    <row r="3925" ht="14.45" customHeight="1" x14ac:dyDescent="0.25"/>
    <row r="3926" ht="14.45" customHeight="1" x14ac:dyDescent="0.25"/>
    <row r="3927" ht="14.45" customHeight="1" x14ac:dyDescent="0.25"/>
    <row r="3928" ht="14.45" customHeight="1" x14ac:dyDescent="0.25"/>
    <row r="3929" ht="14.45" customHeight="1" x14ac:dyDescent="0.25"/>
    <row r="3930" ht="14.45" customHeight="1" x14ac:dyDescent="0.25"/>
    <row r="3931" ht="14.45" customHeight="1" x14ac:dyDescent="0.25"/>
    <row r="3932" ht="14.45" customHeight="1" x14ac:dyDescent="0.25"/>
    <row r="3933" ht="14.45" customHeight="1" x14ac:dyDescent="0.25"/>
    <row r="3934" ht="14.45" customHeight="1" x14ac:dyDescent="0.25"/>
    <row r="3935" ht="14.45" customHeight="1" x14ac:dyDescent="0.25"/>
    <row r="3936" ht="14.45" customHeight="1" x14ac:dyDescent="0.25"/>
    <row r="3937" ht="14.45" customHeight="1" x14ac:dyDescent="0.25"/>
    <row r="3938" ht="14.45" customHeight="1" x14ac:dyDescent="0.25"/>
    <row r="3939" ht="14.45" customHeight="1" x14ac:dyDescent="0.25"/>
    <row r="3940" ht="14.45" customHeight="1" x14ac:dyDescent="0.25"/>
    <row r="3941" ht="14.45" customHeight="1" x14ac:dyDescent="0.25"/>
    <row r="3942" ht="14.45" customHeight="1" x14ac:dyDescent="0.25"/>
    <row r="3943" ht="14.45" customHeight="1" x14ac:dyDescent="0.25"/>
    <row r="3944" ht="14.45" customHeight="1" x14ac:dyDescent="0.25"/>
    <row r="3945" ht="14.45" customHeight="1" x14ac:dyDescent="0.25"/>
    <row r="3946" ht="14.45" customHeight="1" x14ac:dyDescent="0.25"/>
    <row r="3947" ht="14.45" customHeight="1" x14ac:dyDescent="0.25"/>
    <row r="3948" ht="14.45" customHeight="1" x14ac:dyDescent="0.25"/>
    <row r="3949" ht="14.45" customHeight="1" x14ac:dyDescent="0.25"/>
    <row r="3950" ht="14.45" customHeight="1" x14ac:dyDescent="0.25"/>
    <row r="3951" ht="14.45" customHeight="1" x14ac:dyDescent="0.25"/>
    <row r="3952" ht="14.45" customHeight="1" x14ac:dyDescent="0.25"/>
    <row r="3953" ht="14.45" customHeight="1" x14ac:dyDescent="0.25"/>
    <row r="3954" ht="14.45" customHeight="1" x14ac:dyDescent="0.25"/>
    <row r="3955" ht="14.45" customHeight="1" x14ac:dyDescent="0.25"/>
    <row r="3956" ht="14.45" customHeight="1" x14ac:dyDescent="0.25"/>
    <row r="3957" ht="14.45" customHeight="1" x14ac:dyDescent="0.25"/>
    <row r="3958" ht="14.45" customHeight="1" x14ac:dyDescent="0.25"/>
    <row r="3959" ht="14.45" customHeight="1" x14ac:dyDescent="0.25"/>
    <row r="3960" ht="14.45" customHeight="1" x14ac:dyDescent="0.25"/>
    <row r="3961" ht="14.45" customHeight="1" x14ac:dyDescent="0.25"/>
    <row r="3962" ht="14.45" customHeight="1" x14ac:dyDescent="0.25"/>
    <row r="3963" ht="14.45" customHeight="1" x14ac:dyDescent="0.25"/>
    <row r="3964" ht="14.45" customHeight="1" x14ac:dyDescent="0.25"/>
    <row r="3965" ht="14.45" customHeight="1" x14ac:dyDescent="0.25"/>
    <row r="3966" ht="14.45" customHeight="1" x14ac:dyDescent="0.25"/>
    <row r="3967" ht="14.45" customHeight="1" x14ac:dyDescent="0.25"/>
    <row r="3968" ht="14.45" customHeight="1" x14ac:dyDescent="0.25"/>
    <row r="3969" ht="14.45" customHeight="1" x14ac:dyDescent="0.25"/>
    <row r="3970" ht="14.45" customHeight="1" x14ac:dyDescent="0.25"/>
    <row r="3971" ht="14.45" customHeight="1" x14ac:dyDescent="0.25"/>
    <row r="3972" ht="14.45" customHeight="1" x14ac:dyDescent="0.25"/>
    <row r="3973" ht="14.45" customHeight="1" x14ac:dyDescent="0.25"/>
    <row r="3974" ht="14.45" customHeight="1" x14ac:dyDescent="0.25"/>
    <row r="3975" ht="14.45" customHeight="1" x14ac:dyDescent="0.25"/>
    <row r="3976" ht="14.45" customHeight="1" x14ac:dyDescent="0.25"/>
    <row r="3977" ht="14.45" customHeight="1" x14ac:dyDescent="0.25"/>
    <row r="3978" ht="14.45" customHeight="1" x14ac:dyDescent="0.25"/>
    <row r="3979" ht="14.45" customHeight="1" x14ac:dyDescent="0.25"/>
    <row r="3980" ht="14.45" customHeight="1" x14ac:dyDescent="0.25"/>
    <row r="3981" ht="14.45" customHeight="1" x14ac:dyDescent="0.25"/>
    <row r="3982" ht="14.45" customHeight="1" x14ac:dyDescent="0.25"/>
    <row r="3983" ht="14.45" customHeight="1" x14ac:dyDescent="0.25"/>
    <row r="3984" ht="14.45" customHeight="1" x14ac:dyDescent="0.25"/>
    <row r="3985" ht="14.45" customHeight="1" x14ac:dyDescent="0.25"/>
    <row r="3986" ht="14.45" customHeight="1" x14ac:dyDescent="0.25"/>
    <row r="3987" ht="14.45" customHeight="1" x14ac:dyDescent="0.25"/>
    <row r="3988" ht="14.45" customHeight="1" x14ac:dyDescent="0.25"/>
    <row r="3989" ht="14.45" customHeight="1" x14ac:dyDescent="0.25"/>
    <row r="3990" ht="14.45" customHeight="1" x14ac:dyDescent="0.25"/>
    <row r="3991" ht="14.45" customHeight="1" x14ac:dyDescent="0.25"/>
    <row r="3992" ht="14.45" customHeight="1" x14ac:dyDescent="0.25"/>
    <row r="3993" ht="14.45" customHeight="1" x14ac:dyDescent="0.25"/>
    <row r="3994" ht="14.45" customHeight="1" x14ac:dyDescent="0.25"/>
    <row r="3995" ht="14.45" customHeight="1" x14ac:dyDescent="0.25"/>
    <row r="3996" ht="14.45" customHeight="1" x14ac:dyDescent="0.25"/>
    <row r="3997" ht="14.45" customHeight="1" x14ac:dyDescent="0.25"/>
    <row r="3998" ht="14.45" customHeight="1" x14ac:dyDescent="0.25"/>
    <row r="3999" ht="14.45" customHeight="1" x14ac:dyDescent="0.25"/>
    <row r="4000" ht="14.45" customHeight="1" x14ac:dyDescent="0.25"/>
    <row r="4001" ht="14.45" customHeight="1" x14ac:dyDescent="0.25"/>
    <row r="4002" ht="14.45" customHeight="1" x14ac:dyDescent="0.25"/>
    <row r="4003" ht="14.45" customHeight="1" x14ac:dyDescent="0.25"/>
    <row r="4004" ht="14.45" customHeight="1" x14ac:dyDescent="0.25"/>
    <row r="4005" ht="14.45" customHeight="1" x14ac:dyDescent="0.25"/>
    <row r="4006" ht="14.45" customHeight="1" x14ac:dyDescent="0.25"/>
    <row r="4007" ht="14.45" customHeight="1" x14ac:dyDescent="0.25"/>
    <row r="4008" ht="14.45" customHeight="1" x14ac:dyDescent="0.25"/>
    <row r="4009" ht="14.45" customHeight="1" x14ac:dyDescent="0.25"/>
    <row r="4010" ht="14.45" customHeight="1" x14ac:dyDescent="0.25"/>
    <row r="4011" ht="14.45" customHeight="1" x14ac:dyDescent="0.25"/>
    <row r="4012" ht="14.45" customHeight="1" x14ac:dyDescent="0.25"/>
    <row r="4013" ht="14.45" customHeight="1" x14ac:dyDescent="0.25"/>
    <row r="4014" ht="14.45" customHeight="1" x14ac:dyDescent="0.25"/>
    <row r="4015" ht="14.45" customHeight="1" x14ac:dyDescent="0.25"/>
    <row r="4016" ht="14.45" customHeight="1" x14ac:dyDescent="0.25"/>
    <row r="4017" ht="14.45" customHeight="1" x14ac:dyDescent="0.25"/>
    <row r="4018" ht="14.45" customHeight="1" x14ac:dyDescent="0.25"/>
    <row r="4019" ht="14.45" customHeight="1" x14ac:dyDescent="0.25"/>
    <row r="4020" ht="14.45" customHeight="1" x14ac:dyDescent="0.25"/>
    <row r="4021" ht="14.45" customHeight="1" x14ac:dyDescent="0.25"/>
    <row r="4022" ht="14.45" customHeight="1" x14ac:dyDescent="0.25"/>
    <row r="4023" ht="14.45" customHeight="1" x14ac:dyDescent="0.25"/>
    <row r="4024" ht="14.45" customHeight="1" x14ac:dyDescent="0.25"/>
    <row r="4025" ht="14.45" customHeight="1" x14ac:dyDescent="0.25"/>
    <row r="4026" ht="14.45" customHeight="1" x14ac:dyDescent="0.25"/>
    <row r="4027" ht="14.45" customHeight="1" x14ac:dyDescent="0.25"/>
    <row r="4028" ht="14.45" customHeight="1" x14ac:dyDescent="0.25"/>
    <row r="4029" ht="14.45" customHeight="1" x14ac:dyDescent="0.25"/>
    <row r="4030" ht="14.45" customHeight="1" x14ac:dyDescent="0.25"/>
    <row r="4031" ht="14.45" customHeight="1" x14ac:dyDescent="0.25"/>
    <row r="4032" ht="14.45" customHeight="1" x14ac:dyDescent="0.25"/>
    <row r="4033" ht="14.45" customHeight="1" x14ac:dyDescent="0.25"/>
    <row r="4034" ht="14.45" customHeight="1" x14ac:dyDescent="0.25"/>
    <row r="4035" ht="14.45" customHeight="1" x14ac:dyDescent="0.25"/>
    <row r="4036" ht="14.45" customHeight="1" x14ac:dyDescent="0.25"/>
    <row r="4037" ht="14.45" customHeight="1" x14ac:dyDescent="0.25"/>
    <row r="4038" ht="14.45" customHeight="1" x14ac:dyDescent="0.25"/>
    <row r="4039" ht="14.45" customHeight="1" x14ac:dyDescent="0.25"/>
    <row r="4040" ht="14.45" customHeight="1" x14ac:dyDescent="0.25"/>
    <row r="4041" ht="14.45" customHeight="1" x14ac:dyDescent="0.25"/>
    <row r="4042" ht="14.45" customHeight="1" x14ac:dyDescent="0.25"/>
    <row r="4043" ht="14.45" customHeight="1" x14ac:dyDescent="0.25"/>
    <row r="4044" ht="14.45" customHeight="1" x14ac:dyDescent="0.25"/>
    <row r="4045" ht="14.45" customHeight="1" x14ac:dyDescent="0.25"/>
    <row r="4046" ht="14.45" customHeight="1" x14ac:dyDescent="0.25"/>
    <row r="4047" ht="14.45" customHeight="1" x14ac:dyDescent="0.25"/>
    <row r="4048" ht="14.45" customHeight="1" x14ac:dyDescent="0.25"/>
    <row r="4049" ht="14.45" customHeight="1" x14ac:dyDescent="0.25"/>
    <row r="4050" ht="14.45" customHeight="1" x14ac:dyDescent="0.25"/>
    <row r="4051" ht="14.45" customHeight="1" x14ac:dyDescent="0.25"/>
    <row r="4052" ht="14.45" customHeight="1" x14ac:dyDescent="0.25"/>
    <row r="4053" ht="14.45" customHeight="1" x14ac:dyDescent="0.25"/>
    <row r="4054" ht="14.45" customHeight="1" x14ac:dyDescent="0.25"/>
    <row r="4055" ht="14.45" customHeight="1" x14ac:dyDescent="0.25"/>
    <row r="4056" ht="14.45" customHeight="1" x14ac:dyDescent="0.25"/>
    <row r="4057" ht="14.45" customHeight="1" x14ac:dyDescent="0.25"/>
    <row r="4058" ht="14.45" customHeight="1" x14ac:dyDescent="0.25"/>
    <row r="4059" ht="14.45" customHeight="1" x14ac:dyDescent="0.25"/>
    <row r="4060" ht="14.45" customHeight="1" x14ac:dyDescent="0.25"/>
    <row r="4061" ht="14.45" customHeight="1" x14ac:dyDescent="0.25"/>
    <row r="4062" ht="14.45" customHeight="1" x14ac:dyDescent="0.25"/>
    <row r="4063" ht="14.45" customHeight="1" x14ac:dyDescent="0.25"/>
    <row r="4064" ht="14.45" customHeight="1" x14ac:dyDescent="0.25"/>
    <row r="4065" ht="14.45" customHeight="1" x14ac:dyDescent="0.25"/>
    <row r="4066" ht="14.45" customHeight="1" x14ac:dyDescent="0.25"/>
    <row r="4067" ht="14.45" customHeight="1" x14ac:dyDescent="0.25"/>
    <row r="4068" ht="14.45" customHeight="1" x14ac:dyDescent="0.25"/>
    <row r="4069" ht="14.45" customHeight="1" x14ac:dyDescent="0.25"/>
    <row r="4070" ht="14.45" customHeight="1" x14ac:dyDescent="0.25"/>
    <row r="4071" ht="14.45" customHeight="1" x14ac:dyDescent="0.25"/>
    <row r="4072" ht="14.45" customHeight="1" x14ac:dyDescent="0.25"/>
    <row r="4073" ht="14.45" customHeight="1" x14ac:dyDescent="0.25"/>
    <row r="4074" ht="14.45" customHeight="1" x14ac:dyDescent="0.25"/>
    <row r="4075" ht="14.45" customHeight="1" x14ac:dyDescent="0.25"/>
    <row r="4076" ht="14.45" customHeight="1" x14ac:dyDescent="0.25"/>
    <row r="4077" ht="14.45" customHeight="1" x14ac:dyDescent="0.25"/>
    <row r="4078" ht="14.45" customHeight="1" x14ac:dyDescent="0.25"/>
    <row r="4079" ht="14.45" customHeight="1" x14ac:dyDescent="0.25"/>
    <row r="4080" ht="14.45" customHeight="1" x14ac:dyDescent="0.25"/>
    <row r="4081" ht="14.45" customHeight="1" x14ac:dyDescent="0.25"/>
    <row r="4082" ht="14.45" customHeight="1" x14ac:dyDescent="0.25"/>
    <row r="4083" ht="14.45" customHeight="1" x14ac:dyDescent="0.25"/>
    <row r="4084" ht="14.45" customHeight="1" x14ac:dyDescent="0.25"/>
    <row r="4085" ht="14.45" customHeight="1" x14ac:dyDescent="0.25"/>
    <row r="4086" ht="14.45" customHeight="1" x14ac:dyDescent="0.25"/>
    <row r="4087" ht="14.45" customHeight="1" x14ac:dyDescent="0.25"/>
    <row r="4088" ht="14.45" customHeight="1" x14ac:dyDescent="0.25"/>
    <row r="4089" ht="14.45" customHeight="1" x14ac:dyDescent="0.25"/>
    <row r="4090" ht="14.45" customHeight="1" x14ac:dyDescent="0.25"/>
    <row r="4091" ht="14.45" customHeight="1" x14ac:dyDescent="0.25"/>
    <row r="4092" ht="14.45" customHeight="1" x14ac:dyDescent="0.25"/>
    <row r="4093" ht="14.45" customHeight="1" x14ac:dyDescent="0.25"/>
    <row r="4094" ht="14.45" customHeight="1" x14ac:dyDescent="0.25"/>
    <row r="4095" ht="14.45" customHeight="1" x14ac:dyDescent="0.25"/>
    <row r="4096" ht="14.45" customHeight="1" x14ac:dyDescent="0.25"/>
    <row r="4097" ht="14.45" customHeight="1" x14ac:dyDescent="0.25"/>
    <row r="4098" ht="14.45" customHeight="1" x14ac:dyDescent="0.25"/>
    <row r="4099" ht="14.45" customHeight="1" x14ac:dyDescent="0.25"/>
    <row r="4100" ht="14.45" customHeight="1" x14ac:dyDescent="0.25"/>
    <row r="4101" ht="14.45" customHeight="1" x14ac:dyDescent="0.25"/>
    <row r="4102" ht="14.45" customHeight="1" x14ac:dyDescent="0.25"/>
    <row r="4103" ht="14.45" customHeight="1" x14ac:dyDescent="0.25"/>
    <row r="4104" ht="14.45" customHeight="1" x14ac:dyDescent="0.25"/>
    <row r="4105" ht="14.45" customHeight="1" x14ac:dyDescent="0.25"/>
    <row r="4106" ht="14.45" customHeight="1" x14ac:dyDescent="0.25"/>
    <row r="4107" ht="14.45" customHeight="1" x14ac:dyDescent="0.25"/>
    <row r="4108" ht="14.45" customHeight="1" x14ac:dyDescent="0.25"/>
    <row r="4109" ht="14.45" customHeight="1" x14ac:dyDescent="0.25"/>
    <row r="4110" ht="14.45" customHeight="1" x14ac:dyDescent="0.25"/>
    <row r="4111" ht="14.45" customHeight="1" x14ac:dyDescent="0.25"/>
    <row r="4112" ht="14.45" customHeight="1" x14ac:dyDescent="0.25"/>
    <row r="4113" ht="14.45" customHeight="1" x14ac:dyDescent="0.25"/>
    <row r="4114" ht="14.45" customHeight="1" x14ac:dyDescent="0.25"/>
    <row r="4115" ht="14.45" customHeight="1" x14ac:dyDescent="0.25"/>
    <row r="4116" ht="14.45" customHeight="1" x14ac:dyDescent="0.25"/>
    <row r="4117" ht="14.45" customHeight="1" x14ac:dyDescent="0.25"/>
    <row r="4118" ht="14.45" customHeight="1" x14ac:dyDescent="0.25"/>
    <row r="4119" ht="14.45" customHeight="1" x14ac:dyDescent="0.25"/>
    <row r="4120" ht="14.45" customHeight="1" x14ac:dyDescent="0.25"/>
    <row r="4121" ht="14.45" customHeight="1" x14ac:dyDescent="0.25"/>
    <row r="4122" ht="14.45" customHeight="1" x14ac:dyDescent="0.25"/>
    <row r="4123" ht="14.45" customHeight="1" x14ac:dyDescent="0.25"/>
    <row r="4124" ht="14.45" customHeight="1" x14ac:dyDescent="0.25"/>
    <row r="4125" ht="14.45" customHeight="1" x14ac:dyDescent="0.25"/>
    <row r="4126" ht="14.45" customHeight="1" x14ac:dyDescent="0.25"/>
    <row r="4127" ht="14.45" customHeight="1" x14ac:dyDescent="0.25"/>
    <row r="4128" ht="14.45" customHeight="1" x14ac:dyDescent="0.25"/>
    <row r="4129" ht="14.45" customHeight="1" x14ac:dyDescent="0.25"/>
    <row r="4130" ht="14.45" customHeight="1" x14ac:dyDescent="0.25"/>
    <row r="4131" ht="14.45" customHeight="1" x14ac:dyDescent="0.25"/>
    <row r="4132" ht="14.45" customHeight="1" x14ac:dyDescent="0.25"/>
    <row r="4133" ht="14.45" customHeight="1" x14ac:dyDescent="0.25"/>
    <row r="4134" ht="14.45" customHeight="1" x14ac:dyDescent="0.25"/>
    <row r="4135" ht="14.45" customHeight="1" x14ac:dyDescent="0.25"/>
    <row r="4136" ht="14.45" customHeight="1" x14ac:dyDescent="0.25"/>
    <row r="4137" ht="14.45" customHeight="1" x14ac:dyDescent="0.25"/>
    <row r="4138" ht="14.45" customHeight="1" x14ac:dyDescent="0.25"/>
    <row r="4139" ht="14.45" customHeight="1" x14ac:dyDescent="0.25"/>
    <row r="4140" ht="14.45" customHeight="1" x14ac:dyDescent="0.25"/>
    <row r="4141" ht="14.45" customHeight="1" x14ac:dyDescent="0.25"/>
    <row r="4142" ht="14.45" customHeight="1" x14ac:dyDescent="0.25"/>
    <row r="4143" ht="14.45" customHeight="1" x14ac:dyDescent="0.25"/>
    <row r="4144" ht="14.45" customHeight="1" x14ac:dyDescent="0.25"/>
    <row r="4145" ht="14.45" customHeight="1" x14ac:dyDescent="0.25"/>
    <row r="4146" ht="14.45" customHeight="1" x14ac:dyDescent="0.25"/>
    <row r="4147" ht="14.45" customHeight="1" x14ac:dyDescent="0.25"/>
    <row r="4148" ht="14.45" customHeight="1" x14ac:dyDescent="0.25"/>
    <row r="4149" ht="14.45" customHeight="1" x14ac:dyDescent="0.25"/>
    <row r="4150" ht="14.45" customHeight="1" x14ac:dyDescent="0.25"/>
    <row r="4151" ht="14.45" customHeight="1" x14ac:dyDescent="0.25"/>
    <row r="4152" ht="14.45" customHeight="1" x14ac:dyDescent="0.25"/>
    <row r="4153" ht="14.45" customHeight="1" x14ac:dyDescent="0.25"/>
    <row r="4154" ht="14.45" customHeight="1" x14ac:dyDescent="0.25"/>
    <row r="4155" ht="14.45" customHeight="1" x14ac:dyDescent="0.25"/>
    <row r="4156" ht="14.45" customHeight="1" x14ac:dyDescent="0.25"/>
    <row r="4157" ht="14.45" customHeight="1" x14ac:dyDescent="0.25"/>
    <row r="4158" ht="14.45" customHeight="1" x14ac:dyDescent="0.25"/>
    <row r="4159" ht="14.45" customHeight="1" x14ac:dyDescent="0.25"/>
    <row r="4160" ht="14.45" customHeight="1" x14ac:dyDescent="0.25"/>
    <row r="4161" ht="14.45" customHeight="1" x14ac:dyDescent="0.25"/>
    <row r="4162" ht="14.45" customHeight="1" x14ac:dyDescent="0.25"/>
    <row r="4163" ht="14.45" customHeight="1" x14ac:dyDescent="0.25"/>
    <row r="4164" ht="14.45" customHeight="1" x14ac:dyDescent="0.25"/>
    <row r="4165" ht="14.45" customHeight="1" x14ac:dyDescent="0.25"/>
    <row r="4166" ht="14.45" customHeight="1" x14ac:dyDescent="0.25"/>
    <row r="4167" ht="14.45" customHeight="1" x14ac:dyDescent="0.25"/>
    <row r="4168" ht="14.45" customHeight="1" x14ac:dyDescent="0.25"/>
    <row r="4169" ht="14.45" customHeight="1" x14ac:dyDescent="0.25"/>
    <row r="4170" ht="14.45" customHeight="1" x14ac:dyDescent="0.25"/>
    <row r="4171" ht="14.45" customHeight="1" x14ac:dyDescent="0.25"/>
    <row r="4172" ht="14.45" customHeight="1" x14ac:dyDescent="0.25"/>
    <row r="4173" ht="14.45" customHeight="1" x14ac:dyDescent="0.25"/>
    <row r="4174" ht="14.45" customHeight="1" x14ac:dyDescent="0.25"/>
    <row r="4175" ht="14.45" customHeight="1" x14ac:dyDescent="0.25"/>
    <row r="4176" ht="14.45" customHeight="1" x14ac:dyDescent="0.25"/>
    <row r="4177" ht="14.45" customHeight="1" x14ac:dyDescent="0.25"/>
    <row r="4178" ht="14.45" customHeight="1" x14ac:dyDescent="0.25"/>
    <row r="4179" ht="14.45" customHeight="1" x14ac:dyDescent="0.25"/>
    <row r="4180" ht="14.45" customHeight="1" x14ac:dyDescent="0.25"/>
    <row r="4181" ht="14.45" customHeight="1" x14ac:dyDescent="0.25"/>
    <row r="4182" ht="14.45" customHeight="1" x14ac:dyDescent="0.25"/>
    <row r="4183" ht="14.45" customHeight="1" x14ac:dyDescent="0.25"/>
    <row r="4184" ht="14.45" customHeight="1" x14ac:dyDescent="0.25"/>
    <row r="4185" ht="14.45" customHeight="1" x14ac:dyDescent="0.25"/>
    <row r="4186" ht="14.45" customHeight="1" x14ac:dyDescent="0.25"/>
    <row r="4187" ht="14.45" customHeight="1" x14ac:dyDescent="0.25"/>
    <row r="4188" ht="14.45" customHeight="1" x14ac:dyDescent="0.25"/>
    <row r="4189" ht="14.45" customHeight="1" x14ac:dyDescent="0.25"/>
    <row r="4190" ht="14.45" customHeight="1" x14ac:dyDescent="0.25"/>
    <row r="4191" ht="14.45" customHeight="1" x14ac:dyDescent="0.25"/>
    <row r="4192" ht="14.45" customHeight="1" x14ac:dyDescent="0.25"/>
    <row r="4193" ht="14.45" customHeight="1" x14ac:dyDescent="0.25"/>
    <row r="4194" ht="14.45" customHeight="1" x14ac:dyDescent="0.25"/>
    <row r="4195" ht="14.45" customHeight="1" x14ac:dyDescent="0.25"/>
    <row r="4196" ht="14.45" customHeight="1" x14ac:dyDescent="0.25"/>
    <row r="4197" ht="14.45" customHeight="1" x14ac:dyDescent="0.25"/>
    <row r="4198" ht="14.45" customHeight="1" x14ac:dyDescent="0.25"/>
    <row r="4199" ht="14.45" customHeight="1" x14ac:dyDescent="0.25"/>
    <row r="4200" ht="14.45" customHeight="1" x14ac:dyDescent="0.25"/>
    <row r="4201" ht="14.45" customHeight="1" x14ac:dyDescent="0.25"/>
    <row r="4202" ht="14.45" customHeight="1" x14ac:dyDescent="0.25"/>
    <row r="4203" ht="14.45" customHeight="1" x14ac:dyDescent="0.25"/>
    <row r="4204" ht="14.45" customHeight="1" x14ac:dyDescent="0.25"/>
    <row r="4205" ht="14.45" customHeight="1" x14ac:dyDescent="0.25"/>
    <row r="4206" ht="14.45" customHeight="1" x14ac:dyDescent="0.25"/>
    <row r="4207" ht="14.45" customHeight="1" x14ac:dyDescent="0.25"/>
    <row r="4208" ht="14.45" customHeight="1" x14ac:dyDescent="0.25"/>
    <row r="4209" ht="14.45" customHeight="1" x14ac:dyDescent="0.25"/>
    <row r="4210" ht="14.45" customHeight="1" x14ac:dyDescent="0.25"/>
    <row r="4211" ht="14.45" customHeight="1" x14ac:dyDescent="0.25"/>
    <row r="4212" ht="14.45" customHeight="1" x14ac:dyDescent="0.25"/>
    <row r="4213" ht="14.45" customHeight="1" x14ac:dyDescent="0.25"/>
    <row r="4214" ht="14.45" customHeight="1" x14ac:dyDescent="0.25"/>
    <row r="4215" ht="14.45" customHeight="1" x14ac:dyDescent="0.25"/>
    <row r="4216" ht="14.45" customHeight="1" x14ac:dyDescent="0.25"/>
    <row r="4217" ht="14.45" customHeight="1" x14ac:dyDescent="0.25"/>
    <row r="4218" ht="14.45" customHeight="1" x14ac:dyDescent="0.25"/>
    <row r="4219" ht="14.45" customHeight="1" x14ac:dyDescent="0.25"/>
    <row r="4220" ht="14.45" customHeight="1" x14ac:dyDescent="0.25"/>
    <row r="4221" ht="14.45" customHeight="1" x14ac:dyDescent="0.25"/>
    <row r="4222" ht="14.45" customHeight="1" x14ac:dyDescent="0.25"/>
    <row r="4223" ht="14.45" customHeight="1" x14ac:dyDescent="0.25"/>
    <row r="4224" ht="14.45" customHeight="1" x14ac:dyDescent="0.25"/>
    <row r="4225" ht="14.45" customHeight="1" x14ac:dyDescent="0.25"/>
    <row r="4226" ht="14.45" customHeight="1" x14ac:dyDescent="0.25"/>
    <row r="4227" ht="14.45" customHeight="1" x14ac:dyDescent="0.25"/>
    <row r="4228" ht="14.45" customHeight="1" x14ac:dyDescent="0.25"/>
    <row r="4229" ht="14.45" customHeight="1" x14ac:dyDescent="0.25"/>
    <row r="4230" ht="14.45" customHeight="1" x14ac:dyDescent="0.25"/>
    <row r="4231" ht="14.45" customHeight="1" x14ac:dyDescent="0.25"/>
    <row r="4232" ht="14.45" customHeight="1" x14ac:dyDescent="0.25"/>
    <row r="4233" ht="14.45" customHeight="1" x14ac:dyDescent="0.25"/>
    <row r="4234" ht="14.45" customHeight="1" x14ac:dyDescent="0.25"/>
    <row r="4235" ht="14.45" customHeight="1" x14ac:dyDescent="0.25"/>
    <row r="4236" ht="14.45" customHeight="1" x14ac:dyDescent="0.25"/>
    <row r="4237" ht="14.45" customHeight="1" x14ac:dyDescent="0.25"/>
    <row r="4238" ht="14.45" customHeight="1" x14ac:dyDescent="0.25"/>
    <row r="4239" ht="14.45" customHeight="1" x14ac:dyDescent="0.25"/>
    <row r="4240" ht="14.45" customHeight="1" x14ac:dyDescent="0.25"/>
    <row r="4241" ht="14.45" customHeight="1" x14ac:dyDescent="0.25"/>
    <row r="4242" ht="14.45" customHeight="1" x14ac:dyDescent="0.25"/>
    <row r="4243" ht="14.45" customHeight="1" x14ac:dyDescent="0.25"/>
    <row r="4244" ht="14.45" customHeight="1" x14ac:dyDescent="0.25"/>
    <row r="4245" ht="14.45" customHeight="1" x14ac:dyDescent="0.25"/>
    <row r="4246" ht="14.45" customHeight="1" x14ac:dyDescent="0.25"/>
    <row r="4247" ht="14.45" customHeight="1" x14ac:dyDescent="0.25"/>
    <row r="4248" ht="14.45" customHeight="1" x14ac:dyDescent="0.25"/>
    <row r="4249" ht="14.45" customHeight="1" x14ac:dyDescent="0.25"/>
    <row r="4250" ht="14.45" customHeight="1" x14ac:dyDescent="0.25"/>
    <row r="4251" ht="14.45" customHeight="1" x14ac:dyDescent="0.25"/>
    <row r="4252" ht="14.45" customHeight="1" x14ac:dyDescent="0.25"/>
    <row r="4253" ht="14.45" customHeight="1" x14ac:dyDescent="0.25"/>
    <row r="4254" ht="14.45" customHeight="1" x14ac:dyDescent="0.25"/>
    <row r="4255" ht="14.45" customHeight="1" x14ac:dyDescent="0.25"/>
    <row r="4256" ht="14.45" customHeight="1" x14ac:dyDescent="0.25"/>
    <row r="4257" ht="14.45" customHeight="1" x14ac:dyDescent="0.25"/>
    <row r="4258" ht="14.45" customHeight="1" x14ac:dyDescent="0.25"/>
    <row r="4259" ht="14.45" customHeight="1" x14ac:dyDescent="0.25"/>
    <row r="4260" ht="14.45" customHeight="1" x14ac:dyDescent="0.25"/>
    <row r="4261" ht="14.45" customHeight="1" x14ac:dyDescent="0.25"/>
    <row r="4262" ht="14.45" customHeight="1" x14ac:dyDescent="0.25"/>
    <row r="4263" ht="14.45" customHeight="1" x14ac:dyDescent="0.25"/>
    <row r="4264" ht="14.45" customHeight="1" x14ac:dyDescent="0.25"/>
    <row r="4265" ht="14.45" customHeight="1" x14ac:dyDescent="0.25"/>
    <row r="4266" ht="14.45" customHeight="1" x14ac:dyDescent="0.25"/>
    <row r="4267" ht="14.45" customHeight="1" x14ac:dyDescent="0.25"/>
    <row r="4268" ht="14.45" customHeight="1" x14ac:dyDescent="0.25"/>
    <row r="4269" ht="14.45" customHeight="1" x14ac:dyDescent="0.25"/>
    <row r="4270" ht="14.45" customHeight="1" x14ac:dyDescent="0.25"/>
    <row r="4271" ht="14.45" customHeight="1" x14ac:dyDescent="0.25"/>
    <row r="4272" ht="14.45" customHeight="1" x14ac:dyDescent="0.25"/>
    <row r="4273" ht="14.45" customHeight="1" x14ac:dyDescent="0.25"/>
    <row r="4274" ht="14.45" customHeight="1" x14ac:dyDescent="0.25"/>
    <row r="4275" ht="14.45" customHeight="1" x14ac:dyDescent="0.25"/>
    <row r="4276" ht="14.45" customHeight="1" x14ac:dyDescent="0.25"/>
    <row r="4277" ht="14.45" customHeight="1" x14ac:dyDescent="0.25"/>
    <row r="4278" ht="14.45" customHeight="1" x14ac:dyDescent="0.25"/>
    <row r="4279" ht="14.45" customHeight="1" x14ac:dyDescent="0.25"/>
    <row r="4280" ht="14.45" customHeight="1" x14ac:dyDescent="0.25"/>
    <row r="4281" ht="14.45" customHeight="1" x14ac:dyDescent="0.25"/>
    <row r="4282" ht="14.45" customHeight="1" x14ac:dyDescent="0.25"/>
    <row r="4283" ht="14.45" customHeight="1" x14ac:dyDescent="0.25"/>
    <row r="4284" ht="14.45" customHeight="1" x14ac:dyDescent="0.25"/>
    <row r="4285" ht="14.45" customHeight="1" x14ac:dyDescent="0.25"/>
    <row r="4286" ht="14.45" customHeight="1" x14ac:dyDescent="0.25"/>
    <row r="4287" ht="14.45" customHeight="1" x14ac:dyDescent="0.25"/>
    <row r="4288" ht="14.45" customHeight="1" x14ac:dyDescent="0.25"/>
    <row r="4289" ht="14.45" customHeight="1" x14ac:dyDescent="0.25"/>
    <row r="4290" ht="14.45" customHeight="1" x14ac:dyDescent="0.25"/>
    <row r="4291" ht="14.45" customHeight="1" x14ac:dyDescent="0.25"/>
    <row r="4292" ht="14.45" customHeight="1" x14ac:dyDescent="0.25"/>
    <row r="4293" ht="14.45" customHeight="1" x14ac:dyDescent="0.25"/>
    <row r="4294" ht="14.45" customHeight="1" x14ac:dyDescent="0.25"/>
    <row r="4295" ht="14.45" customHeight="1" x14ac:dyDescent="0.25"/>
    <row r="4296" ht="14.45" customHeight="1" x14ac:dyDescent="0.25"/>
    <row r="4297" ht="14.45" customHeight="1" x14ac:dyDescent="0.25"/>
    <row r="4298" ht="14.45" customHeight="1" x14ac:dyDescent="0.25"/>
    <row r="4299" ht="14.45" customHeight="1" x14ac:dyDescent="0.25"/>
    <row r="4300" ht="14.45" customHeight="1" x14ac:dyDescent="0.25"/>
    <row r="4301" ht="14.45" customHeight="1" x14ac:dyDescent="0.25"/>
    <row r="4302" ht="14.45" customHeight="1" x14ac:dyDescent="0.25"/>
    <row r="4303" ht="14.45" customHeight="1" x14ac:dyDescent="0.25"/>
    <row r="4304" ht="14.45" customHeight="1" x14ac:dyDescent="0.25"/>
    <row r="4305" ht="14.45" customHeight="1" x14ac:dyDescent="0.25"/>
    <row r="4306" ht="14.45" customHeight="1" x14ac:dyDescent="0.25"/>
    <row r="4307" ht="14.45" customHeight="1" x14ac:dyDescent="0.25"/>
    <row r="4308" ht="14.45" customHeight="1" x14ac:dyDescent="0.25"/>
    <row r="4309" ht="14.45" customHeight="1" x14ac:dyDescent="0.25"/>
    <row r="4310" ht="14.45" customHeight="1" x14ac:dyDescent="0.25"/>
    <row r="4311" ht="14.45" customHeight="1" x14ac:dyDescent="0.25"/>
    <row r="4312" ht="14.45" customHeight="1" x14ac:dyDescent="0.25"/>
    <row r="4313" ht="14.45" customHeight="1" x14ac:dyDescent="0.25"/>
    <row r="4314" ht="14.45" customHeight="1" x14ac:dyDescent="0.25"/>
    <row r="4315" ht="14.45" customHeight="1" x14ac:dyDescent="0.25"/>
    <row r="4316" ht="14.45" customHeight="1" x14ac:dyDescent="0.25"/>
    <row r="4317" ht="14.45" customHeight="1" x14ac:dyDescent="0.25"/>
    <row r="4318" ht="14.45" customHeight="1" x14ac:dyDescent="0.25"/>
    <row r="4319" ht="14.45" customHeight="1" x14ac:dyDescent="0.25"/>
    <row r="4320" ht="14.45" customHeight="1" x14ac:dyDescent="0.25"/>
    <row r="4321" ht="14.45" customHeight="1" x14ac:dyDescent="0.25"/>
    <row r="4322" ht="14.45" customHeight="1" x14ac:dyDescent="0.25"/>
    <row r="4323" ht="14.45" customHeight="1" x14ac:dyDescent="0.25"/>
    <row r="4324" ht="14.45" customHeight="1" x14ac:dyDescent="0.25"/>
    <row r="4325" ht="14.45" customHeight="1" x14ac:dyDescent="0.25"/>
    <row r="4326" ht="14.45" customHeight="1" x14ac:dyDescent="0.25"/>
    <row r="4327" ht="14.45" customHeight="1" x14ac:dyDescent="0.25"/>
    <row r="4328" ht="14.45" customHeight="1" x14ac:dyDescent="0.25"/>
    <row r="4329" ht="14.45" customHeight="1" x14ac:dyDescent="0.25"/>
    <row r="4330" ht="14.45" customHeight="1" x14ac:dyDescent="0.25"/>
    <row r="4331" ht="14.45" customHeight="1" x14ac:dyDescent="0.25"/>
    <row r="4332" ht="14.45" customHeight="1" x14ac:dyDescent="0.25"/>
    <row r="4333" ht="14.45" customHeight="1" x14ac:dyDescent="0.25"/>
    <row r="4334" ht="14.45" customHeight="1" x14ac:dyDescent="0.25"/>
    <row r="4335" ht="14.45" customHeight="1" x14ac:dyDescent="0.25"/>
    <row r="4336" ht="14.45" customHeight="1" x14ac:dyDescent="0.25"/>
    <row r="4337" ht="14.45" customHeight="1" x14ac:dyDescent="0.25"/>
    <row r="4338" ht="14.45" customHeight="1" x14ac:dyDescent="0.25"/>
    <row r="4339" ht="14.45" customHeight="1" x14ac:dyDescent="0.25"/>
    <row r="4340" ht="14.45" customHeight="1" x14ac:dyDescent="0.25"/>
    <row r="4341" ht="14.45" customHeight="1" x14ac:dyDescent="0.25"/>
    <row r="4342" ht="14.45" customHeight="1" x14ac:dyDescent="0.25"/>
    <row r="4343" ht="14.45" customHeight="1" x14ac:dyDescent="0.25"/>
    <row r="4344" ht="14.45" customHeight="1" x14ac:dyDescent="0.25"/>
    <row r="4345" ht="14.45" customHeight="1" x14ac:dyDescent="0.25"/>
    <row r="4346" ht="14.45" customHeight="1" x14ac:dyDescent="0.25"/>
    <row r="4347" ht="14.45" customHeight="1" x14ac:dyDescent="0.25"/>
    <row r="4348" ht="14.45" customHeight="1" x14ac:dyDescent="0.25"/>
    <row r="4349" ht="14.45" customHeight="1" x14ac:dyDescent="0.25"/>
    <row r="4350" ht="14.45" customHeight="1" x14ac:dyDescent="0.25"/>
    <row r="4351" ht="14.45" customHeight="1" x14ac:dyDescent="0.25"/>
    <row r="4352" ht="14.45" customHeight="1" x14ac:dyDescent="0.25"/>
    <row r="4353" ht="14.45" customHeight="1" x14ac:dyDescent="0.25"/>
    <row r="4354" ht="14.45" customHeight="1" x14ac:dyDescent="0.25"/>
    <row r="4355" ht="14.45" customHeight="1" x14ac:dyDescent="0.25"/>
    <row r="4356" ht="14.45" customHeight="1" x14ac:dyDescent="0.25"/>
    <row r="4357" ht="14.45" customHeight="1" x14ac:dyDescent="0.25"/>
    <row r="4358" ht="14.45" customHeight="1" x14ac:dyDescent="0.25"/>
    <row r="4359" ht="14.45" customHeight="1" x14ac:dyDescent="0.25"/>
    <row r="4360" ht="14.45" customHeight="1" x14ac:dyDescent="0.25"/>
    <row r="4361" ht="14.45" customHeight="1" x14ac:dyDescent="0.25"/>
    <row r="4362" ht="14.45" customHeight="1" x14ac:dyDescent="0.25"/>
    <row r="4363" ht="14.45" customHeight="1" x14ac:dyDescent="0.25"/>
    <row r="4364" ht="14.45" customHeight="1" x14ac:dyDescent="0.25"/>
    <row r="4365" ht="14.45" customHeight="1" x14ac:dyDescent="0.25"/>
    <row r="4366" ht="14.45" customHeight="1" x14ac:dyDescent="0.25"/>
    <row r="4367" ht="14.45" customHeight="1" x14ac:dyDescent="0.25"/>
    <row r="4368" ht="14.45" customHeight="1" x14ac:dyDescent="0.25"/>
    <row r="4369" ht="14.45" customHeight="1" x14ac:dyDescent="0.25"/>
    <row r="4370" ht="14.45" customHeight="1" x14ac:dyDescent="0.25"/>
    <row r="4371" ht="14.45" customHeight="1" x14ac:dyDescent="0.25"/>
    <row r="4372" ht="14.45" customHeight="1" x14ac:dyDescent="0.25"/>
    <row r="4373" ht="14.45" customHeight="1" x14ac:dyDescent="0.25"/>
    <row r="4374" ht="14.45" customHeight="1" x14ac:dyDescent="0.25"/>
    <row r="4375" ht="14.45" customHeight="1" x14ac:dyDescent="0.25"/>
    <row r="4376" ht="14.45" customHeight="1" x14ac:dyDescent="0.25"/>
    <row r="4377" ht="14.45" customHeight="1" x14ac:dyDescent="0.25"/>
    <row r="4378" ht="14.45" customHeight="1" x14ac:dyDescent="0.25"/>
    <row r="4379" ht="14.45" customHeight="1" x14ac:dyDescent="0.25"/>
    <row r="4380" ht="14.45" customHeight="1" x14ac:dyDescent="0.25"/>
    <row r="4381" ht="14.45" customHeight="1" x14ac:dyDescent="0.25"/>
    <row r="4382" ht="14.45" customHeight="1" x14ac:dyDescent="0.25"/>
    <row r="4383" ht="14.45" customHeight="1" x14ac:dyDescent="0.25"/>
    <row r="4384" ht="14.45" customHeight="1" x14ac:dyDescent="0.25"/>
    <row r="4385" ht="14.45" customHeight="1" x14ac:dyDescent="0.25"/>
    <row r="4386" ht="14.45" customHeight="1" x14ac:dyDescent="0.25"/>
    <row r="4387" ht="14.45" customHeight="1" x14ac:dyDescent="0.25"/>
    <row r="4388" ht="14.45" customHeight="1" x14ac:dyDescent="0.25"/>
    <row r="4389" ht="14.45" customHeight="1" x14ac:dyDescent="0.25"/>
    <row r="4390" ht="14.45" customHeight="1" x14ac:dyDescent="0.25"/>
    <row r="4391" ht="14.45" customHeight="1" x14ac:dyDescent="0.25"/>
    <row r="4392" ht="14.45" customHeight="1" x14ac:dyDescent="0.25"/>
    <row r="4393" ht="14.45" customHeight="1" x14ac:dyDescent="0.25"/>
    <row r="4394" ht="14.45" customHeight="1" x14ac:dyDescent="0.25"/>
    <row r="4395" ht="14.45" customHeight="1" x14ac:dyDescent="0.25"/>
    <row r="4396" ht="14.45" customHeight="1" x14ac:dyDescent="0.25"/>
    <row r="4397" ht="14.45" customHeight="1" x14ac:dyDescent="0.25"/>
    <row r="4398" ht="14.45" customHeight="1" x14ac:dyDescent="0.25"/>
    <row r="4399" ht="14.45" customHeight="1" x14ac:dyDescent="0.25"/>
    <row r="4400" ht="14.45" customHeight="1" x14ac:dyDescent="0.25"/>
    <row r="4401" ht="14.45" customHeight="1" x14ac:dyDescent="0.25"/>
    <row r="4402" ht="14.45" customHeight="1" x14ac:dyDescent="0.25"/>
    <row r="4403" ht="14.45" customHeight="1" x14ac:dyDescent="0.25"/>
    <row r="4404" ht="14.45" customHeight="1" x14ac:dyDescent="0.25"/>
    <row r="4405" ht="14.45" customHeight="1" x14ac:dyDescent="0.25"/>
    <row r="4406" ht="14.45" customHeight="1" x14ac:dyDescent="0.25"/>
    <row r="4407" ht="14.45" customHeight="1" x14ac:dyDescent="0.25"/>
    <row r="4408" ht="14.45" customHeight="1" x14ac:dyDescent="0.25"/>
    <row r="4409" ht="14.45" customHeight="1" x14ac:dyDescent="0.25"/>
    <row r="4410" ht="14.45" customHeight="1" x14ac:dyDescent="0.25"/>
    <row r="4411" ht="14.45" customHeight="1" x14ac:dyDescent="0.25"/>
    <row r="4412" ht="14.45" customHeight="1" x14ac:dyDescent="0.25"/>
    <row r="4413" ht="14.45" customHeight="1" x14ac:dyDescent="0.25"/>
    <row r="4414" ht="14.45" customHeight="1" x14ac:dyDescent="0.25"/>
    <row r="4415" ht="14.45" customHeight="1" x14ac:dyDescent="0.25"/>
    <row r="4416" ht="14.45" customHeight="1" x14ac:dyDescent="0.25"/>
    <row r="4417" ht="14.45" customHeight="1" x14ac:dyDescent="0.25"/>
    <row r="4418" ht="14.45" customHeight="1" x14ac:dyDescent="0.25"/>
    <row r="4419" ht="14.45" customHeight="1" x14ac:dyDescent="0.25"/>
    <row r="4420" ht="14.45" customHeight="1" x14ac:dyDescent="0.25"/>
    <row r="4421" ht="14.45" customHeight="1" x14ac:dyDescent="0.25"/>
    <row r="4422" ht="14.45" customHeight="1" x14ac:dyDescent="0.25"/>
    <row r="4423" ht="14.45" customHeight="1" x14ac:dyDescent="0.25"/>
    <row r="4424" ht="14.45" customHeight="1" x14ac:dyDescent="0.25"/>
    <row r="4425" ht="14.45" customHeight="1" x14ac:dyDescent="0.25"/>
    <row r="4426" ht="14.45" customHeight="1" x14ac:dyDescent="0.25"/>
    <row r="4427" ht="14.45" customHeight="1" x14ac:dyDescent="0.25"/>
    <row r="4428" ht="14.45" customHeight="1" x14ac:dyDescent="0.25"/>
    <row r="4429" ht="14.45" customHeight="1" x14ac:dyDescent="0.25"/>
    <row r="4430" ht="14.45" customHeight="1" x14ac:dyDescent="0.25"/>
    <row r="4431" ht="14.45" customHeight="1" x14ac:dyDescent="0.25"/>
    <row r="4432" ht="14.45" customHeight="1" x14ac:dyDescent="0.25"/>
    <row r="4433" ht="14.45" customHeight="1" x14ac:dyDescent="0.25"/>
    <row r="4434" ht="14.45" customHeight="1" x14ac:dyDescent="0.25"/>
    <row r="4435" ht="14.45" customHeight="1" x14ac:dyDescent="0.25"/>
    <row r="4436" ht="14.45" customHeight="1" x14ac:dyDescent="0.25"/>
    <row r="4437" ht="14.45" customHeight="1" x14ac:dyDescent="0.25"/>
    <row r="4438" ht="14.45" customHeight="1" x14ac:dyDescent="0.25"/>
    <row r="4439" ht="14.45" customHeight="1" x14ac:dyDescent="0.25"/>
    <row r="4440" ht="14.45" customHeight="1" x14ac:dyDescent="0.25"/>
    <row r="4441" ht="14.45" customHeight="1" x14ac:dyDescent="0.25"/>
    <row r="4442" ht="14.45" customHeight="1" x14ac:dyDescent="0.25"/>
    <row r="4443" ht="14.45" customHeight="1" x14ac:dyDescent="0.25"/>
    <row r="4444" ht="14.45" customHeight="1" x14ac:dyDescent="0.25"/>
    <row r="4445" ht="14.45" customHeight="1" x14ac:dyDescent="0.25"/>
    <row r="4446" ht="14.45" customHeight="1" x14ac:dyDescent="0.25"/>
    <row r="4447" ht="14.45" customHeight="1" x14ac:dyDescent="0.25"/>
    <row r="4448" ht="14.45" customHeight="1" x14ac:dyDescent="0.25"/>
    <row r="4449" ht="14.45" customHeight="1" x14ac:dyDescent="0.25"/>
    <row r="4450" ht="14.45" customHeight="1" x14ac:dyDescent="0.25"/>
    <row r="4451" ht="14.45" customHeight="1" x14ac:dyDescent="0.25"/>
    <row r="4452" ht="14.45" customHeight="1" x14ac:dyDescent="0.25"/>
    <row r="4453" ht="14.45" customHeight="1" x14ac:dyDescent="0.25"/>
    <row r="4454" ht="14.45" customHeight="1" x14ac:dyDescent="0.25"/>
    <row r="4455" ht="14.45" customHeight="1" x14ac:dyDescent="0.25"/>
    <row r="4456" ht="14.45" customHeight="1" x14ac:dyDescent="0.25"/>
    <row r="4457" ht="14.45" customHeight="1" x14ac:dyDescent="0.25"/>
    <row r="4458" ht="14.45" customHeight="1" x14ac:dyDescent="0.25"/>
    <row r="4459" ht="14.45" customHeight="1" x14ac:dyDescent="0.25"/>
    <row r="4460" ht="14.45" customHeight="1" x14ac:dyDescent="0.25"/>
    <row r="4461" ht="14.45" customHeight="1" x14ac:dyDescent="0.25"/>
    <row r="4462" ht="14.45" customHeight="1" x14ac:dyDescent="0.25"/>
    <row r="4463" ht="14.45" customHeight="1" x14ac:dyDescent="0.25"/>
    <row r="4464" ht="14.45" customHeight="1" x14ac:dyDescent="0.25"/>
    <row r="4465" ht="14.45" customHeight="1" x14ac:dyDescent="0.25"/>
    <row r="4466" ht="14.45" customHeight="1" x14ac:dyDescent="0.25"/>
    <row r="4467" ht="14.45" customHeight="1" x14ac:dyDescent="0.25"/>
    <row r="4468" ht="14.45" customHeight="1" x14ac:dyDescent="0.25"/>
    <row r="4469" ht="14.45" customHeight="1" x14ac:dyDescent="0.25"/>
    <row r="4470" ht="14.45" customHeight="1" x14ac:dyDescent="0.25"/>
    <row r="4471" ht="14.45" customHeight="1" x14ac:dyDescent="0.25"/>
    <row r="4472" ht="14.45" customHeight="1" x14ac:dyDescent="0.25"/>
    <row r="4473" ht="14.45" customHeight="1" x14ac:dyDescent="0.25"/>
    <row r="4474" ht="14.45" customHeight="1" x14ac:dyDescent="0.25"/>
    <row r="4475" ht="14.45" customHeight="1" x14ac:dyDescent="0.25"/>
    <row r="4476" ht="14.45" customHeight="1" x14ac:dyDescent="0.25"/>
    <row r="4477" ht="14.45" customHeight="1" x14ac:dyDescent="0.25"/>
    <row r="4478" ht="14.45" customHeight="1" x14ac:dyDescent="0.25"/>
    <row r="4479" ht="14.45" customHeight="1" x14ac:dyDescent="0.25"/>
    <row r="4480" ht="14.45" customHeight="1" x14ac:dyDescent="0.25"/>
    <row r="4481" ht="14.45" customHeight="1" x14ac:dyDescent="0.25"/>
    <row r="4482" ht="14.45" customHeight="1" x14ac:dyDescent="0.25"/>
    <row r="4483" ht="14.45" customHeight="1" x14ac:dyDescent="0.25"/>
    <row r="4484" ht="14.45" customHeight="1" x14ac:dyDescent="0.25"/>
    <row r="4485" ht="14.45" customHeight="1" x14ac:dyDescent="0.25"/>
    <row r="4486" ht="14.45" customHeight="1" x14ac:dyDescent="0.25"/>
    <row r="4487" ht="14.45" customHeight="1" x14ac:dyDescent="0.25"/>
    <row r="4488" ht="14.45" customHeight="1" x14ac:dyDescent="0.25"/>
    <row r="4489" ht="14.45" customHeight="1" x14ac:dyDescent="0.25"/>
    <row r="4490" ht="14.45" customHeight="1" x14ac:dyDescent="0.25"/>
    <row r="4491" ht="14.45" customHeight="1" x14ac:dyDescent="0.25"/>
    <row r="4492" ht="14.45" customHeight="1" x14ac:dyDescent="0.25"/>
    <row r="4493" ht="14.45" customHeight="1" x14ac:dyDescent="0.25"/>
    <row r="4494" ht="14.45" customHeight="1" x14ac:dyDescent="0.25"/>
    <row r="4495" ht="14.45" customHeight="1" x14ac:dyDescent="0.25"/>
    <row r="4496" ht="14.45" customHeight="1" x14ac:dyDescent="0.25"/>
    <row r="4497" ht="14.45" customHeight="1" x14ac:dyDescent="0.25"/>
    <row r="4498" ht="14.45" customHeight="1" x14ac:dyDescent="0.25"/>
    <row r="4499" ht="14.45" customHeight="1" x14ac:dyDescent="0.25"/>
    <row r="4500" ht="14.45" customHeight="1" x14ac:dyDescent="0.25"/>
    <row r="4501" ht="14.45" customHeight="1" x14ac:dyDescent="0.25"/>
    <row r="4502" ht="14.45" customHeight="1" x14ac:dyDescent="0.25"/>
    <row r="4503" ht="14.45" customHeight="1" x14ac:dyDescent="0.25"/>
    <row r="4504" ht="14.45" customHeight="1" x14ac:dyDescent="0.25"/>
    <row r="4505" ht="14.45" customHeight="1" x14ac:dyDescent="0.25"/>
    <row r="4506" ht="14.45" customHeight="1" x14ac:dyDescent="0.25"/>
    <row r="4507" ht="14.45" customHeight="1" x14ac:dyDescent="0.25"/>
    <row r="4508" ht="14.45" customHeight="1" x14ac:dyDescent="0.25"/>
    <row r="4509" ht="14.45" customHeight="1" x14ac:dyDescent="0.25"/>
    <row r="4510" ht="14.45" customHeight="1" x14ac:dyDescent="0.25"/>
    <row r="4511" ht="14.45" customHeight="1" x14ac:dyDescent="0.25"/>
    <row r="4512" ht="14.45" customHeight="1" x14ac:dyDescent="0.25"/>
    <row r="4513" ht="14.45" customHeight="1" x14ac:dyDescent="0.25"/>
    <row r="4514" ht="14.45" customHeight="1" x14ac:dyDescent="0.25"/>
    <row r="4515" ht="14.45" customHeight="1" x14ac:dyDescent="0.25"/>
    <row r="4516" ht="14.45" customHeight="1" x14ac:dyDescent="0.25"/>
    <row r="4517" ht="14.45" customHeight="1" x14ac:dyDescent="0.25"/>
    <row r="4518" ht="14.45" customHeight="1" x14ac:dyDescent="0.25"/>
    <row r="4519" ht="14.45" customHeight="1" x14ac:dyDescent="0.25"/>
    <row r="4520" ht="14.45" customHeight="1" x14ac:dyDescent="0.25"/>
    <row r="4521" ht="14.45" customHeight="1" x14ac:dyDescent="0.25"/>
    <row r="4522" ht="14.45" customHeight="1" x14ac:dyDescent="0.25"/>
    <row r="4523" ht="14.45" customHeight="1" x14ac:dyDescent="0.25"/>
    <row r="4524" ht="14.45" customHeight="1" x14ac:dyDescent="0.25"/>
    <row r="4525" ht="14.45" customHeight="1" x14ac:dyDescent="0.25"/>
    <row r="4526" ht="14.45" customHeight="1" x14ac:dyDescent="0.25"/>
    <row r="4527" ht="14.45" customHeight="1" x14ac:dyDescent="0.25"/>
    <row r="4528" ht="14.45" customHeight="1" x14ac:dyDescent="0.25"/>
    <row r="4529" ht="14.45" customHeight="1" x14ac:dyDescent="0.25"/>
    <row r="4530" ht="14.45" customHeight="1" x14ac:dyDescent="0.25"/>
    <row r="4531" ht="14.45" customHeight="1" x14ac:dyDescent="0.25"/>
    <row r="4532" ht="14.45" customHeight="1" x14ac:dyDescent="0.25"/>
    <row r="4533" ht="14.45" customHeight="1" x14ac:dyDescent="0.25"/>
    <row r="4534" ht="14.45" customHeight="1" x14ac:dyDescent="0.25"/>
    <row r="4535" ht="14.45" customHeight="1" x14ac:dyDescent="0.25"/>
    <row r="4536" ht="14.45" customHeight="1" x14ac:dyDescent="0.25"/>
    <row r="4537" ht="14.45" customHeight="1" x14ac:dyDescent="0.25"/>
    <row r="4538" ht="14.45" customHeight="1" x14ac:dyDescent="0.25"/>
    <row r="4539" ht="14.45" customHeight="1" x14ac:dyDescent="0.25"/>
    <row r="4540" ht="14.45" customHeight="1" x14ac:dyDescent="0.25"/>
    <row r="4541" ht="14.45" customHeight="1" x14ac:dyDescent="0.25"/>
    <row r="4542" ht="14.45" customHeight="1" x14ac:dyDescent="0.25"/>
    <row r="4543" ht="14.45" customHeight="1" x14ac:dyDescent="0.25"/>
    <row r="4544" ht="14.45" customHeight="1" x14ac:dyDescent="0.25"/>
    <row r="4545" ht="14.45" customHeight="1" x14ac:dyDescent="0.25"/>
    <row r="4546" ht="14.45" customHeight="1" x14ac:dyDescent="0.25"/>
    <row r="4547" ht="14.45" customHeight="1" x14ac:dyDescent="0.25"/>
    <row r="4548" ht="14.45" customHeight="1" x14ac:dyDescent="0.25"/>
    <row r="4549" ht="14.45" customHeight="1" x14ac:dyDescent="0.25"/>
    <row r="4550" ht="14.45" customHeight="1" x14ac:dyDescent="0.25"/>
    <row r="4551" ht="14.45" customHeight="1" x14ac:dyDescent="0.25"/>
    <row r="4552" ht="14.45" customHeight="1" x14ac:dyDescent="0.25"/>
    <row r="4553" ht="14.45" customHeight="1" x14ac:dyDescent="0.25"/>
    <row r="4554" ht="14.45" customHeight="1" x14ac:dyDescent="0.25"/>
    <row r="4555" ht="14.45" customHeight="1" x14ac:dyDescent="0.25"/>
    <row r="4556" ht="14.45" customHeight="1" x14ac:dyDescent="0.25"/>
    <row r="4557" ht="14.45" customHeight="1" x14ac:dyDescent="0.25"/>
    <row r="4558" ht="14.45" customHeight="1" x14ac:dyDescent="0.25"/>
    <row r="4559" ht="14.45" customHeight="1" x14ac:dyDescent="0.25"/>
    <row r="4560" ht="14.45" customHeight="1" x14ac:dyDescent="0.25"/>
    <row r="4561" ht="14.45" customHeight="1" x14ac:dyDescent="0.25"/>
    <row r="4562" ht="14.45" customHeight="1" x14ac:dyDescent="0.25"/>
    <row r="4563" ht="14.45" customHeight="1" x14ac:dyDescent="0.25"/>
    <row r="4564" ht="14.45" customHeight="1" x14ac:dyDescent="0.25"/>
    <row r="4565" ht="14.45" customHeight="1" x14ac:dyDescent="0.25"/>
    <row r="4566" ht="14.45" customHeight="1" x14ac:dyDescent="0.25"/>
    <row r="4567" ht="14.45" customHeight="1" x14ac:dyDescent="0.25"/>
    <row r="4568" ht="14.45" customHeight="1" x14ac:dyDescent="0.25"/>
    <row r="4569" ht="14.45" customHeight="1" x14ac:dyDescent="0.25"/>
    <row r="4570" ht="14.45" customHeight="1" x14ac:dyDescent="0.25"/>
    <row r="4571" ht="14.45" customHeight="1" x14ac:dyDescent="0.25"/>
    <row r="4572" ht="14.45" customHeight="1" x14ac:dyDescent="0.25"/>
    <row r="4573" ht="14.45" customHeight="1" x14ac:dyDescent="0.25"/>
    <row r="4574" ht="14.45" customHeight="1" x14ac:dyDescent="0.25"/>
    <row r="4575" ht="14.45" customHeight="1" x14ac:dyDescent="0.25"/>
    <row r="4576" ht="14.45" customHeight="1" x14ac:dyDescent="0.25"/>
    <row r="4577" ht="14.45" customHeight="1" x14ac:dyDescent="0.25"/>
    <row r="4578" ht="14.45" customHeight="1" x14ac:dyDescent="0.25"/>
    <row r="4579" ht="14.45" customHeight="1" x14ac:dyDescent="0.25"/>
    <row r="4580" ht="14.45" customHeight="1" x14ac:dyDescent="0.25"/>
    <row r="4581" ht="14.45" customHeight="1" x14ac:dyDescent="0.25"/>
    <row r="4582" ht="14.45" customHeight="1" x14ac:dyDescent="0.25"/>
    <row r="4583" ht="14.45" customHeight="1" x14ac:dyDescent="0.25"/>
    <row r="4584" ht="14.45" customHeight="1" x14ac:dyDescent="0.25"/>
    <row r="4585" ht="14.45" customHeight="1" x14ac:dyDescent="0.25"/>
    <row r="4586" ht="14.45" customHeight="1" x14ac:dyDescent="0.25"/>
    <row r="4587" ht="14.45" customHeight="1" x14ac:dyDescent="0.25"/>
    <row r="4588" ht="14.45" customHeight="1" x14ac:dyDescent="0.25"/>
    <row r="4589" ht="14.45" customHeight="1" x14ac:dyDescent="0.25"/>
    <row r="4590" ht="14.45" customHeight="1" x14ac:dyDescent="0.25"/>
    <row r="4591" ht="14.45" customHeight="1" x14ac:dyDescent="0.25"/>
    <row r="4592" ht="14.45" customHeight="1" x14ac:dyDescent="0.25"/>
    <row r="4593" ht="14.45" customHeight="1" x14ac:dyDescent="0.25"/>
    <row r="4594" ht="14.45" customHeight="1" x14ac:dyDescent="0.25"/>
    <row r="4595" ht="14.45" customHeight="1" x14ac:dyDescent="0.25"/>
    <row r="4596" ht="14.45" customHeight="1" x14ac:dyDescent="0.25"/>
    <row r="4597" ht="14.45" customHeight="1" x14ac:dyDescent="0.25"/>
    <row r="4598" ht="14.45" customHeight="1" x14ac:dyDescent="0.25"/>
    <row r="4599" ht="14.45" customHeight="1" x14ac:dyDescent="0.25"/>
    <row r="4600" ht="14.45" customHeight="1" x14ac:dyDescent="0.25"/>
    <row r="4601" ht="14.45" customHeight="1" x14ac:dyDescent="0.25"/>
    <row r="4602" ht="14.45" customHeight="1" x14ac:dyDescent="0.25"/>
    <row r="4603" ht="14.45" customHeight="1" x14ac:dyDescent="0.25"/>
    <row r="4604" ht="14.45" customHeight="1" x14ac:dyDescent="0.25"/>
    <row r="4605" ht="14.45" customHeight="1" x14ac:dyDescent="0.25"/>
    <row r="4606" ht="14.45" customHeight="1" x14ac:dyDescent="0.25"/>
    <row r="4607" ht="14.45" customHeight="1" x14ac:dyDescent="0.25"/>
    <row r="4608" ht="14.45" customHeight="1" x14ac:dyDescent="0.25"/>
    <row r="4609" ht="14.45" customHeight="1" x14ac:dyDescent="0.25"/>
    <row r="4610" ht="14.45" customHeight="1" x14ac:dyDescent="0.25"/>
    <row r="4611" ht="14.45" customHeight="1" x14ac:dyDescent="0.25"/>
    <row r="4612" ht="14.45" customHeight="1" x14ac:dyDescent="0.25"/>
    <row r="4613" ht="14.45" customHeight="1" x14ac:dyDescent="0.25"/>
    <row r="4614" ht="14.45" customHeight="1" x14ac:dyDescent="0.25"/>
    <row r="4615" ht="14.45" customHeight="1" x14ac:dyDescent="0.25"/>
    <row r="4616" ht="14.45" customHeight="1" x14ac:dyDescent="0.25"/>
    <row r="4617" ht="14.45" customHeight="1" x14ac:dyDescent="0.25"/>
    <row r="4618" ht="14.45" customHeight="1" x14ac:dyDescent="0.25"/>
    <row r="4619" ht="14.45" customHeight="1" x14ac:dyDescent="0.25"/>
    <row r="4620" ht="14.45" customHeight="1" x14ac:dyDescent="0.25"/>
    <row r="4621" ht="14.45" customHeight="1" x14ac:dyDescent="0.25"/>
    <row r="4622" ht="14.45" customHeight="1" x14ac:dyDescent="0.25"/>
    <row r="4623" ht="14.45" customHeight="1" x14ac:dyDescent="0.25"/>
    <row r="4624" ht="14.45" customHeight="1" x14ac:dyDescent="0.25"/>
    <row r="4625" ht="14.45" customHeight="1" x14ac:dyDescent="0.25"/>
    <row r="4626" ht="14.45" customHeight="1" x14ac:dyDescent="0.25"/>
    <row r="4627" ht="14.45" customHeight="1" x14ac:dyDescent="0.25"/>
    <row r="4628" ht="14.45" customHeight="1" x14ac:dyDescent="0.25"/>
    <row r="4629" ht="14.45" customHeight="1" x14ac:dyDescent="0.25"/>
    <row r="4630" ht="14.45" customHeight="1" x14ac:dyDescent="0.25"/>
    <row r="4631" ht="14.45" customHeight="1" x14ac:dyDescent="0.25"/>
    <row r="4632" ht="14.45" customHeight="1" x14ac:dyDescent="0.25"/>
    <row r="4633" ht="14.45" customHeight="1" x14ac:dyDescent="0.25"/>
    <row r="4634" ht="14.45" customHeight="1" x14ac:dyDescent="0.25"/>
    <row r="4635" ht="14.45" customHeight="1" x14ac:dyDescent="0.25"/>
    <row r="4636" ht="14.45" customHeight="1" x14ac:dyDescent="0.25"/>
    <row r="4637" ht="14.45" customHeight="1" x14ac:dyDescent="0.25"/>
    <row r="4638" ht="14.45" customHeight="1" x14ac:dyDescent="0.25"/>
    <row r="4639" ht="14.45" customHeight="1" x14ac:dyDescent="0.25"/>
    <row r="4640" ht="14.45" customHeight="1" x14ac:dyDescent="0.25"/>
    <row r="4641" ht="14.45" customHeight="1" x14ac:dyDescent="0.25"/>
    <row r="4642" ht="14.45" customHeight="1" x14ac:dyDescent="0.25"/>
    <row r="4643" ht="14.45" customHeight="1" x14ac:dyDescent="0.25"/>
    <row r="4644" ht="14.45" customHeight="1" x14ac:dyDescent="0.25"/>
    <row r="4645" ht="14.45" customHeight="1" x14ac:dyDescent="0.25"/>
    <row r="4646" ht="14.45" customHeight="1" x14ac:dyDescent="0.25"/>
    <row r="4647" ht="14.45" customHeight="1" x14ac:dyDescent="0.25"/>
    <row r="4648" ht="14.45" customHeight="1" x14ac:dyDescent="0.25"/>
    <row r="4649" ht="14.45" customHeight="1" x14ac:dyDescent="0.25"/>
    <row r="4650" ht="14.45" customHeight="1" x14ac:dyDescent="0.25"/>
    <row r="4651" ht="14.45" customHeight="1" x14ac:dyDescent="0.25"/>
    <row r="4652" ht="14.45" customHeight="1" x14ac:dyDescent="0.25"/>
    <row r="4653" ht="14.45" customHeight="1" x14ac:dyDescent="0.25"/>
    <row r="4654" ht="14.45" customHeight="1" x14ac:dyDescent="0.25"/>
    <row r="4655" ht="14.45" customHeight="1" x14ac:dyDescent="0.25"/>
    <row r="4656" ht="14.45" customHeight="1" x14ac:dyDescent="0.25"/>
    <row r="4657" ht="14.45" customHeight="1" x14ac:dyDescent="0.25"/>
    <row r="4658" ht="14.45" customHeight="1" x14ac:dyDescent="0.25"/>
    <row r="4659" ht="14.45" customHeight="1" x14ac:dyDescent="0.25"/>
    <row r="4660" ht="14.45" customHeight="1" x14ac:dyDescent="0.25"/>
    <row r="4661" ht="14.45" customHeight="1" x14ac:dyDescent="0.25"/>
    <row r="4662" ht="14.45" customHeight="1" x14ac:dyDescent="0.25"/>
    <row r="4663" ht="14.45" customHeight="1" x14ac:dyDescent="0.25"/>
    <row r="4664" ht="14.45" customHeight="1" x14ac:dyDescent="0.25"/>
    <row r="4665" ht="14.45" customHeight="1" x14ac:dyDescent="0.25"/>
    <row r="4666" ht="14.45" customHeight="1" x14ac:dyDescent="0.25"/>
    <row r="4667" ht="14.45" customHeight="1" x14ac:dyDescent="0.25"/>
    <row r="4668" ht="14.45" customHeight="1" x14ac:dyDescent="0.25"/>
    <row r="4669" ht="14.45" customHeight="1" x14ac:dyDescent="0.25"/>
    <row r="4670" ht="14.45" customHeight="1" x14ac:dyDescent="0.25"/>
    <row r="4671" ht="14.45" customHeight="1" x14ac:dyDescent="0.25"/>
    <row r="4672" ht="14.45" customHeight="1" x14ac:dyDescent="0.25"/>
    <row r="4673" ht="14.45" customHeight="1" x14ac:dyDescent="0.25"/>
    <row r="4674" ht="14.45" customHeight="1" x14ac:dyDescent="0.25"/>
    <row r="4675" ht="14.45" customHeight="1" x14ac:dyDescent="0.25"/>
    <row r="4676" ht="14.45" customHeight="1" x14ac:dyDescent="0.25"/>
    <row r="4677" ht="14.45" customHeight="1" x14ac:dyDescent="0.25"/>
    <row r="4678" ht="14.45" customHeight="1" x14ac:dyDescent="0.25"/>
    <row r="4679" ht="14.45" customHeight="1" x14ac:dyDescent="0.25"/>
    <row r="4680" ht="14.45" customHeight="1" x14ac:dyDescent="0.25"/>
    <row r="4681" ht="14.45" customHeight="1" x14ac:dyDescent="0.25"/>
    <row r="4682" ht="14.45" customHeight="1" x14ac:dyDescent="0.25"/>
    <row r="4683" ht="14.45" customHeight="1" x14ac:dyDescent="0.25"/>
    <row r="4684" ht="14.45" customHeight="1" x14ac:dyDescent="0.25"/>
    <row r="4685" ht="14.45" customHeight="1" x14ac:dyDescent="0.25"/>
    <row r="4686" ht="14.45" customHeight="1" x14ac:dyDescent="0.25"/>
    <row r="4687" ht="14.45" customHeight="1" x14ac:dyDescent="0.25"/>
    <row r="4688" ht="14.45" customHeight="1" x14ac:dyDescent="0.25"/>
    <row r="4689" ht="14.45" customHeight="1" x14ac:dyDescent="0.25"/>
    <row r="4690" ht="14.45" customHeight="1" x14ac:dyDescent="0.25"/>
    <row r="4691" ht="14.45" customHeight="1" x14ac:dyDescent="0.25"/>
    <row r="4692" ht="14.45" customHeight="1" x14ac:dyDescent="0.25"/>
    <row r="4693" ht="14.45" customHeight="1" x14ac:dyDescent="0.25"/>
    <row r="4694" ht="14.45" customHeight="1" x14ac:dyDescent="0.25"/>
    <row r="4695" ht="14.45" customHeight="1" x14ac:dyDescent="0.25"/>
    <row r="4696" ht="14.45" customHeight="1" x14ac:dyDescent="0.25"/>
    <row r="4697" ht="14.45" customHeight="1" x14ac:dyDescent="0.25"/>
    <row r="4698" ht="14.45" customHeight="1" x14ac:dyDescent="0.25"/>
    <row r="4699" ht="14.45" customHeight="1" x14ac:dyDescent="0.25"/>
    <row r="4700" ht="14.45" customHeight="1" x14ac:dyDescent="0.25"/>
    <row r="4701" ht="14.45" customHeight="1" x14ac:dyDescent="0.25"/>
    <row r="4702" ht="14.45" customHeight="1" x14ac:dyDescent="0.25"/>
    <row r="4703" ht="14.45" customHeight="1" x14ac:dyDescent="0.25"/>
    <row r="4704" ht="14.45" customHeight="1" x14ac:dyDescent="0.25"/>
    <row r="4705" ht="14.45" customHeight="1" x14ac:dyDescent="0.25"/>
    <row r="4706" ht="14.45" customHeight="1" x14ac:dyDescent="0.25"/>
    <row r="4707" ht="14.45" customHeight="1" x14ac:dyDescent="0.25"/>
    <row r="4708" ht="14.45" customHeight="1" x14ac:dyDescent="0.25"/>
    <row r="4709" ht="14.45" customHeight="1" x14ac:dyDescent="0.25"/>
    <row r="4710" ht="14.45" customHeight="1" x14ac:dyDescent="0.25"/>
    <row r="4711" ht="14.45" customHeight="1" x14ac:dyDescent="0.25"/>
    <row r="4712" ht="14.45" customHeight="1" x14ac:dyDescent="0.25"/>
    <row r="4713" ht="14.45" customHeight="1" x14ac:dyDescent="0.25"/>
    <row r="4714" ht="14.45" customHeight="1" x14ac:dyDescent="0.25"/>
    <row r="4715" ht="14.45" customHeight="1" x14ac:dyDescent="0.25"/>
    <row r="4716" ht="14.45" customHeight="1" x14ac:dyDescent="0.25"/>
    <row r="4717" ht="14.45" customHeight="1" x14ac:dyDescent="0.25"/>
    <row r="4718" ht="14.45" customHeight="1" x14ac:dyDescent="0.25"/>
    <row r="4719" ht="14.45" customHeight="1" x14ac:dyDescent="0.25"/>
    <row r="4720" ht="14.45" customHeight="1" x14ac:dyDescent="0.25"/>
    <row r="4721" ht="14.45" customHeight="1" x14ac:dyDescent="0.25"/>
    <row r="4722" ht="14.45" customHeight="1" x14ac:dyDescent="0.25"/>
    <row r="4723" ht="14.45" customHeight="1" x14ac:dyDescent="0.25"/>
    <row r="4724" ht="14.45" customHeight="1" x14ac:dyDescent="0.25"/>
    <row r="4725" ht="14.45" customHeight="1" x14ac:dyDescent="0.25"/>
    <row r="4726" ht="14.45" customHeight="1" x14ac:dyDescent="0.25"/>
    <row r="4727" ht="14.45" customHeight="1" x14ac:dyDescent="0.25"/>
    <row r="4728" ht="14.45" customHeight="1" x14ac:dyDescent="0.25"/>
    <row r="4729" ht="14.45" customHeight="1" x14ac:dyDescent="0.25"/>
    <row r="4730" ht="14.45" customHeight="1" x14ac:dyDescent="0.25"/>
    <row r="4731" ht="14.45" customHeight="1" x14ac:dyDescent="0.25"/>
    <row r="4732" ht="14.45" customHeight="1" x14ac:dyDescent="0.25"/>
    <row r="4733" ht="14.45" customHeight="1" x14ac:dyDescent="0.25"/>
    <row r="4734" ht="14.45" customHeight="1" x14ac:dyDescent="0.25"/>
    <row r="4735" ht="14.45" customHeight="1" x14ac:dyDescent="0.25"/>
    <row r="4736" ht="14.45" customHeight="1" x14ac:dyDescent="0.25"/>
    <row r="4737" ht="14.45" customHeight="1" x14ac:dyDescent="0.25"/>
    <row r="4738" ht="14.45" customHeight="1" x14ac:dyDescent="0.25"/>
    <row r="4739" ht="14.45" customHeight="1" x14ac:dyDescent="0.25"/>
    <row r="4740" ht="14.45" customHeight="1" x14ac:dyDescent="0.25"/>
    <row r="4741" ht="14.45" customHeight="1" x14ac:dyDescent="0.25"/>
    <row r="4742" ht="14.45" customHeight="1" x14ac:dyDescent="0.25"/>
    <row r="4743" ht="14.45" customHeight="1" x14ac:dyDescent="0.25"/>
    <row r="4744" ht="14.45" customHeight="1" x14ac:dyDescent="0.25"/>
    <row r="4745" ht="14.45" customHeight="1" x14ac:dyDescent="0.25"/>
    <row r="4746" ht="14.45" customHeight="1" x14ac:dyDescent="0.25"/>
    <row r="4747" ht="14.45" customHeight="1" x14ac:dyDescent="0.25"/>
    <row r="4748" ht="14.45" customHeight="1" x14ac:dyDescent="0.25"/>
    <row r="4749" ht="14.45" customHeight="1" x14ac:dyDescent="0.25"/>
    <row r="4750" ht="14.45" customHeight="1" x14ac:dyDescent="0.25"/>
    <row r="4751" ht="14.45" customHeight="1" x14ac:dyDescent="0.25"/>
    <row r="4752" ht="14.45" customHeight="1" x14ac:dyDescent="0.25"/>
    <row r="4753" ht="14.45" customHeight="1" x14ac:dyDescent="0.25"/>
    <row r="4754" ht="14.45" customHeight="1" x14ac:dyDescent="0.25"/>
    <row r="4755" ht="14.45" customHeight="1" x14ac:dyDescent="0.25"/>
    <row r="4756" ht="14.45" customHeight="1" x14ac:dyDescent="0.25"/>
    <row r="4757" ht="14.45" customHeight="1" x14ac:dyDescent="0.25"/>
    <row r="4758" ht="14.45" customHeight="1" x14ac:dyDescent="0.25"/>
    <row r="4759" ht="14.45" customHeight="1" x14ac:dyDescent="0.25"/>
    <row r="4760" ht="14.45" customHeight="1" x14ac:dyDescent="0.25"/>
    <row r="4761" ht="14.45" customHeight="1" x14ac:dyDescent="0.25"/>
    <row r="4762" ht="14.45" customHeight="1" x14ac:dyDescent="0.25"/>
    <row r="4763" ht="14.45" customHeight="1" x14ac:dyDescent="0.25"/>
    <row r="4764" ht="14.45" customHeight="1" x14ac:dyDescent="0.25"/>
    <row r="4765" ht="14.45" customHeight="1" x14ac:dyDescent="0.25"/>
    <row r="4766" ht="14.45" customHeight="1" x14ac:dyDescent="0.25"/>
    <row r="4767" ht="14.45" customHeight="1" x14ac:dyDescent="0.25"/>
    <row r="4768" ht="14.45" customHeight="1" x14ac:dyDescent="0.25"/>
    <row r="4769" ht="14.45" customHeight="1" x14ac:dyDescent="0.25"/>
    <row r="4770" ht="14.45" customHeight="1" x14ac:dyDescent="0.25"/>
    <row r="4771" ht="14.45" customHeight="1" x14ac:dyDescent="0.25"/>
    <row r="4772" ht="14.45" customHeight="1" x14ac:dyDescent="0.25"/>
    <row r="4773" ht="14.45" customHeight="1" x14ac:dyDescent="0.25"/>
    <row r="4774" ht="14.45" customHeight="1" x14ac:dyDescent="0.25"/>
    <row r="4775" ht="14.45" customHeight="1" x14ac:dyDescent="0.25"/>
    <row r="4776" ht="14.45" customHeight="1" x14ac:dyDescent="0.25"/>
    <row r="4777" ht="14.45" customHeight="1" x14ac:dyDescent="0.25"/>
    <row r="4778" ht="14.45" customHeight="1" x14ac:dyDescent="0.25"/>
    <row r="4779" ht="14.45" customHeight="1" x14ac:dyDescent="0.25"/>
    <row r="4780" ht="14.45" customHeight="1" x14ac:dyDescent="0.25"/>
    <row r="4781" ht="14.45" customHeight="1" x14ac:dyDescent="0.25"/>
    <row r="4782" ht="14.45" customHeight="1" x14ac:dyDescent="0.25"/>
    <row r="4783" ht="14.45" customHeight="1" x14ac:dyDescent="0.25"/>
    <row r="4784" ht="14.45" customHeight="1" x14ac:dyDescent="0.25"/>
    <row r="4785" ht="14.45" customHeight="1" x14ac:dyDescent="0.25"/>
    <row r="4786" ht="14.45" customHeight="1" x14ac:dyDescent="0.25"/>
    <row r="4787" ht="14.45" customHeight="1" x14ac:dyDescent="0.25"/>
    <row r="4788" ht="14.45" customHeight="1" x14ac:dyDescent="0.25"/>
    <row r="4789" ht="14.45" customHeight="1" x14ac:dyDescent="0.25"/>
    <row r="4790" ht="14.45" customHeight="1" x14ac:dyDescent="0.25"/>
    <row r="4791" ht="14.45" customHeight="1" x14ac:dyDescent="0.25"/>
    <row r="4792" ht="14.45" customHeight="1" x14ac:dyDescent="0.25"/>
    <row r="4793" ht="14.45" customHeight="1" x14ac:dyDescent="0.25"/>
    <row r="4794" ht="14.45" customHeight="1" x14ac:dyDescent="0.25"/>
    <row r="4795" ht="14.45" customHeight="1" x14ac:dyDescent="0.25"/>
    <row r="4796" ht="14.45" customHeight="1" x14ac:dyDescent="0.25"/>
    <row r="4797" ht="14.45" customHeight="1" x14ac:dyDescent="0.25"/>
    <row r="4798" ht="14.45" customHeight="1" x14ac:dyDescent="0.25"/>
    <row r="4799" ht="14.45" customHeight="1" x14ac:dyDescent="0.25"/>
    <row r="4800" ht="14.45" customHeight="1" x14ac:dyDescent="0.25"/>
    <row r="4801" ht="14.45" customHeight="1" x14ac:dyDescent="0.25"/>
    <row r="4802" ht="14.45" customHeight="1" x14ac:dyDescent="0.25"/>
    <row r="4803" ht="14.45" customHeight="1" x14ac:dyDescent="0.25"/>
    <row r="4804" ht="14.45" customHeight="1" x14ac:dyDescent="0.25"/>
    <row r="4805" ht="14.45" customHeight="1" x14ac:dyDescent="0.25"/>
    <row r="4806" ht="14.45" customHeight="1" x14ac:dyDescent="0.25"/>
    <row r="4807" ht="14.45" customHeight="1" x14ac:dyDescent="0.25"/>
    <row r="4808" ht="14.45" customHeight="1" x14ac:dyDescent="0.25"/>
    <row r="4809" ht="14.45" customHeight="1" x14ac:dyDescent="0.25"/>
    <row r="4810" ht="14.45" customHeight="1" x14ac:dyDescent="0.25"/>
    <row r="4811" ht="14.45" customHeight="1" x14ac:dyDescent="0.25"/>
    <row r="4812" ht="14.45" customHeight="1" x14ac:dyDescent="0.25"/>
    <row r="4813" ht="14.45" customHeight="1" x14ac:dyDescent="0.25"/>
    <row r="4814" ht="14.45" customHeight="1" x14ac:dyDescent="0.25"/>
    <row r="4815" ht="14.45" customHeight="1" x14ac:dyDescent="0.25"/>
    <row r="4816" ht="14.45" customHeight="1" x14ac:dyDescent="0.25"/>
    <row r="4817" ht="14.45" customHeight="1" x14ac:dyDescent="0.25"/>
    <row r="4818" ht="14.45" customHeight="1" x14ac:dyDescent="0.25"/>
    <row r="4819" ht="14.45" customHeight="1" x14ac:dyDescent="0.25"/>
    <row r="4820" ht="14.45" customHeight="1" x14ac:dyDescent="0.25"/>
    <row r="4821" ht="14.45" customHeight="1" x14ac:dyDescent="0.25"/>
    <row r="4822" ht="14.45" customHeight="1" x14ac:dyDescent="0.25"/>
    <row r="4823" ht="14.45" customHeight="1" x14ac:dyDescent="0.25"/>
    <row r="4824" ht="14.45" customHeight="1" x14ac:dyDescent="0.25"/>
    <row r="4825" ht="14.45" customHeight="1" x14ac:dyDescent="0.25"/>
    <row r="4826" ht="14.45" customHeight="1" x14ac:dyDescent="0.25"/>
    <row r="4827" ht="14.45" customHeight="1" x14ac:dyDescent="0.25"/>
    <row r="4828" ht="14.45" customHeight="1" x14ac:dyDescent="0.25"/>
    <row r="4829" ht="14.45" customHeight="1" x14ac:dyDescent="0.25"/>
    <row r="4830" ht="14.45" customHeight="1" x14ac:dyDescent="0.25"/>
    <row r="4831" ht="14.45" customHeight="1" x14ac:dyDescent="0.25"/>
    <row r="4832" ht="14.45" customHeight="1" x14ac:dyDescent="0.25"/>
    <row r="4833" ht="14.45" customHeight="1" x14ac:dyDescent="0.25"/>
    <row r="4834" ht="14.45" customHeight="1" x14ac:dyDescent="0.25"/>
    <row r="4835" ht="14.45" customHeight="1" x14ac:dyDescent="0.25"/>
    <row r="4836" ht="14.45" customHeight="1" x14ac:dyDescent="0.25"/>
    <row r="4837" ht="14.45" customHeight="1" x14ac:dyDescent="0.25"/>
    <row r="4838" ht="14.45" customHeight="1" x14ac:dyDescent="0.25"/>
    <row r="4839" ht="14.45" customHeight="1" x14ac:dyDescent="0.25"/>
    <row r="4840" ht="14.45" customHeight="1" x14ac:dyDescent="0.25"/>
    <row r="4841" ht="14.45" customHeight="1" x14ac:dyDescent="0.25"/>
    <row r="4842" ht="14.45" customHeight="1" x14ac:dyDescent="0.25"/>
    <row r="4843" ht="14.45" customHeight="1" x14ac:dyDescent="0.25"/>
    <row r="4844" ht="14.45" customHeight="1" x14ac:dyDescent="0.25"/>
    <row r="4845" ht="14.45" customHeight="1" x14ac:dyDescent="0.25"/>
    <row r="4846" ht="14.45" customHeight="1" x14ac:dyDescent="0.25"/>
    <row r="4847" ht="14.45" customHeight="1" x14ac:dyDescent="0.25"/>
    <row r="4848" ht="14.45" customHeight="1" x14ac:dyDescent="0.25"/>
    <row r="4849" ht="14.45" customHeight="1" x14ac:dyDescent="0.25"/>
    <row r="4850" ht="14.45" customHeight="1" x14ac:dyDescent="0.25"/>
    <row r="4851" ht="14.45" customHeight="1" x14ac:dyDescent="0.25"/>
    <row r="4852" ht="14.45" customHeight="1" x14ac:dyDescent="0.25"/>
    <row r="4853" ht="14.45" customHeight="1" x14ac:dyDescent="0.25"/>
    <row r="4854" ht="14.45" customHeight="1" x14ac:dyDescent="0.25"/>
    <row r="4855" ht="14.45" customHeight="1" x14ac:dyDescent="0.25"/>
    <row r="4856" ht="14.45" customHeight="1" x14ac:dyDescent="0.25"/>
    <row r="4857" ht="14.45" customHeight="1" x14ac:dyDescent="0.25"/>
    <row r="4858" ht="14.45" customHeight="1" x14ac:dyDescent="0.25"/>
    <row r="4859" ht="14.45" customHeight="1" x14ac:dyDescent="0.25"/>
    <row r="4860" ht="14.45" customHeight="1" x14ac:dyDescent="0.25"/>
    <row r="4861" ht="14.45" customHeight="1" x14ac:dyDescent="0.25"/>
    <row r="4862" ht="14.45" customHeight="1" x14ac:dyDescent="0.25"/>
    <row r="4863" ht="14.45" customHeight="1" x14ac:dyDescent="0.25"/>
    <row r="4864" ht="14.45" customHeight="1" x14ac:dyDescent="0.25"/>
    <row r="4865" ht="14.45" customHeight="1" x14ac:dyDescent="0.25"/>
    <row r="4866" ht="14.45" customHeight="1" x14ac:dyDescent="0.25"/>
    <row r="4867" ht="14.45" customHeight="1" x14ac:dyDescent="0.25"/>
    <row r="4868" ht="14.45" customHeight="1" x14ac:dyDescent="0.25"/>
    <row r="4869" ht="14.45" customHeight="1" x14ac:dyDescent="0.25"/>
    <row r="4870" ht="14.45" customHeight="1" x14ac:dyDescent="0.25"/>
    <row r="4871" ht="14.45" customHeight="1" x14ac:dyDescent="0.25"/>
    <row r="4872" ht="14.45" customHeight="1" x14ac:dyDescent="0.25"/>
    <row r="4873" ht="14.45" customHeight="1" x14ac:dyDescent="0.25"/>
    <row r="4874" ht="14.45" customHeight="1" x14ac:dyDescent="0.25"/>
    <row r="4875" ht="14.45" customHeight="1" x14ac:dyDescent="0.25"/>
    <row r="4876" ht="14.45" customHeight="1" x14ac:dyDescent="0.25"/>
    <row r="4877" ht="14.45" customHeight="1" x14ac:dyDescent="0.25"/>
    <row r="4878" ht="14.45" customHeight="1" x14ac:dyDescent="0.25"/>
    <row r="4879" ht="14.45" customHeight="1" x14ac:dyDescent="0.25"/>
    <row r="4880" ht="14.45" customHeight="1" x14ac:dyDescent="0.25"/>
    <row r="4881" ht="14.45" customHeight="1" x14ac:dyDescent="0.25"/>
    <row r="4882" ht="14.45" customHeight="1" x14ac:dyDescent="0.25"/>
    <row r="4883" ht="14.45" customHeight="1" x14ac:dyDescent="0.25"/>
    <row r="4884" ht="14.45" customHeight="1" x14ac:dyDescent="0.25"/>
    <row r="4885" ht="14.45" customHeight="1" x14ac:dyDescent="0.25"/>
    <row r="4886" ht="14.45" customHeight="1" x14ac:dyDescent="0.25"/>
    <row r="4887" ht="14.45" customHeight="1" x14ac:dyDescent="0.25"/>
    <row r="4888" ht="14.45" customHeight="1" x14ac:dyDescent="0.25"/>
    <row r="4889" ht="14.45" customHeight="1" x14ac:dyDescent="0.25"/>
    <row r="4890" ht="14.45" customHeight="1" x14ac:dyDescent="0.25"/>
    <row r="4891" ht="14.45" customHeight="1" x14ac:dyDescent="0.25"/>
    <row r="4892" ht="14.45" customHeight="1" x14ac:dyDescent="0.25"/>
    <row r="4893" ht="14.45" customHeight="1" x14ac:dyDescent="0.25"/>
    <row r="4894" ht="14.45" customHeight="1" x14ac:dyDescent="0.25"/>
    <row r="4895" ht="14.45" customHeight="1" x14ac:dyDescent="0.25"/>
    <row r="4896" ht="14.45" customHeight="1" x14ac:dyDescent="0.25"/>
    <row r="4897" ht="14.45" customHeight="1" x14ac:dyDescent="0.25"/>
    <row r="4898" ht="14.45" customHeight="1" x14ac:dyDescent="0.25"/>
    <row r="4899" ht="14.45" customHeight="1" x14ac:dyDescent="0.25"/>
    <row r="4900" ht="14.45" customHeight="1" x14ac:dyDescent="0.25"/>
    <row r="4901" ht="14.45" customHeight="1" x14ac:dyDescent="0.25"/>
    <row r="4902" ht="14.45" customHeight="1" x14ac:dyDescent="0.25"/>
    <row r="4903" ht="14.45" customHeight="1" x14ac:dyDescent="0.25"/>
    <row r="4904" ht="14.45" customHeight="1" x14ac:dyDescent="0.25"/>
    <row r="4905" ht="14.45" customHeight="1" x14ac:dyDescent="0.25"/>
    <row r="4906" ht="14.45" customHeight="1" x14ac:dyDescent="0.25"/>
    <row r="4907" ht="14.45" customHeight="1" x14ac:dyDescent="0.25"/>
    <row r="4908" ht="14.45" customHeight="1" x14ac:dyDescent="0.25"/>
    <row r="4909" ht="14.45" customHeight="1" x14ac:dyDescent="0.25"/>
    <row r="4910" ht="14.45" customHeight="1" x14ac:dyDescent="0.25"/>
    <row r="4911" ht="14.45" customHeight="1" x14ac:dyDescent="0.25"/>
    <row r="4912" ht="14.45" customHeight="1" x14ac:dyDescent="0.25"/>
    <row r="4913" ht="14.45" customHeight="1" x14ac:dyDescent="0.25"/>
    <row r="4914" ht="14.45" customHeight="1" x14ac:dyDescent="0.25"/>
    <row r="4915" ht="14.45" customHeight="1" x14ac:dyDescent="0.25"/>
    <row r="4916" ht="14.45" customHeight="1" x14ac:dyDescent="0.25"/>
    <row r="4917" ht="14.45" customHeight="1" x14ac:dyDescent="0.25"/>
    <row r="4918" ht="14.45" customHeight="1" x14ac:dyDescent="0.25"/>
    <row r="4919" ht="14.45" customHeight="1" x14ac:dyDescent="0.25"/>
    <row r="4920" ht="14.45" customHeight="1" x14ac:dyDescent="0.25"/>
    <row r="4921" ht="14.45" customHeight="1" x14ac:dyDescent="0.25"/>
    <row r="4922" ht="14.45" customHeight="1" x14ac:dyDescent="0.25"/>
    <row r="4923" ht="14.45" customHeight="1" x14ac:dyDescent="0.25"/>
    <row r="4924" ht="14.45" customHeight="1" x14ac:dyDescent="0.25"/>
    <row r="4925" ht="14.45" customHeight="1" x14ac:dyDescent="0.25"/>
    <row r="4926" ht="14.45" customHeight="1" x14ac:dyDescent="0.25"/>
    <row r="4927" ht="14.45" customHeight="1" x14ac:dyDescent="0.25"/>
    <row r="4928" ht="14.45" customHeight="1" x14ac:dyDescent="0.25"/>
    <row r="4929" ht="14.45" customHeight="1" x14ac:dyDescent="0.25"/>
    <row r="4930" ht="14.45" customHeight="1" x14ac:dyDescent="0.25"/>
    <row r="4931" ht="14.45" customHeight="1" x14ac:dyDescent="0.25"/>
    <row r="4932" ht="14.45" customHeight="1" x14ac:dyDescent="0.25"/>
    <row r="4933" ht="14.45" customHeight="1" x14ac:dyDescent="0.25"/>
    <row r="4934" ht="14.45" customHeight="1" x14ac:dyDescent="0.25"/>
    <row r="4935" ht="14.45" customHeight="1" x14ac:dyDescent="0.25"/>
    <row r="4936" ht="14.45" customHeight="1" x14ac:dyDescent="0.25"/>
    <row r="4937" ht="14.45" customHeight="1" x14ac:dyDescent="0.25"/>
    <row r="4938" ht="14.45" customHeight="1" x14ac:dyDescent="0.25"/>
    <row r="4939" ht="14.45" customHeight="1" x14ac:dyDescent="0.25"/>
    <row r="4940" ht="14.45" customHeight="1" x14ac:dyDescent="0.25"/>
    <row r="4941" ht="14.45" customHeight="1" x14ac:dyDescent="0.25"/>
    <row r="4942" ht="14.45" customHeight="1" x14ac:dyDescent="0.25"/>
    <row r="4943" ht="14.45" customHeight="1" x14ac:dyDescent="0.25"/>
    <row r="4944" ht="14.45" customHeight="1" x14ac:dyDescent="0.25"/>
    <row r="4945" ht="14.45" customHeight="1" x14ac:dyDescent="0.25"/>
    <row r="4946" ht="14.45" customHeight="1" x14ac:dyDescent="0.25"/>
    <row r="4947" ht="14.45" customHeight="1" x14ac:dyDescent="0.25"/>
    <row r="4948" ht="14.45" customHeight="1" x14ac:dyDescent="0.25"/>
    <row r="4949" ht="14.45" customHeight="1" x14ac:dyDescent="0.25"/>
    <row r="4950" ht="14.45" customHeight="1" x14ac:dyDescent="0.25"/>
    <row r="4951" ht="14.45" customHeight="1" x14ac:dyDescent="0.25"/>
    <row r="4952" ht="14.45" customHeight="1" x14ac:dyDescent="0.25"/>
    <row r="4953" ht="14.45" customHeight="1" x14ac:dyDescent="0.25"/>
    <row r="4954" ht="14.45" customHeight="1" x14ac:dyDescent="0.25"/>
    <row r="4955" ht="14.45" customHeight="1" x14ac:dyDescent="0.25"/>
    <row r="4956" ht="14.45" customHeight="1" x14ac:dyDescent="0.25"/>
    <row r="4957" ht="14.45" customHeight="1" x14ac:dyDescent="0.25"/>
    <row r="4958" ht="14.45" customHeight="1" x14ac:dyDescent="0.25"/>
    <row r="4959" ht="14.45" customHeight="1" x14ac:dyDescent="0.25"/>
    <row r="4960" ht="14.45" customHeight="1" x14ac:dyDescent="0.25"/>
    <row r="4961" ht="14.45" customHeight="1" x14ac:dyDescent="0.25"/>
    <row r="4962" ht="14.45" customHeight="1" x14ac:dyDescent="0.25"/>
    <row r="4963" ht="14.45" customHeight="1" x14ac:dyDescent="0.25"/>
    <row r="4964" ht="14.45" customHeight="1" x14ac:dyDescent="0.25"/>
    <row r="4965" ht="14.45" customHeight="1" x14ac:dyDescent="0.25"/>
    <row r="4966" ht="14.45" customHeight="1" x14ac:dyDescent="0.25"/>
    <row r="4967" ht="14.45" customHeight="1" x14ac:dyDescent="0.25"/>
    <row r="4968" ht="14.45" customHeight="1" x14ac:dyDescent="0.25"/>
    <row r="4969" ht="14.45" customHeight="1" x14ac:dyDescent="0.25"/>
    <row r="4970" ht="14.45" customHeight="1" x14ac:dyDescent="0.25"/>
    <row r="4971" ht="14.45" customHeight="1" x14ac:dyDescent="0.25"/>
    <row r="4972" ht="14.45" customHeight="1" x14ac:dyDescent="0.25"/>
    <row r="4973" ht="14.45" customHeight="1" x14ac:dyDescent="0.25"/>
    <row r="4974" ht="14.45" customHeight="1" x14ac:dyDescent="0.25"/>
    <row r="4975" ht="14.45" customHeight="1" x14ac:dyDescent="0.25"/>
    <row r="4976" ht="14.45" customHeight="1" x14ac:dyDescent="0.25"/>
    <row r="4977" ht="14.45" customHeight="1" x14ac:dyDescent="0.25"/>
    <row r="4978" ht="14.45" customHeight="1" x14ac:dyDescent="0.25"/>
    <row r="4979" ht="14.45" customHeight="1" x14ac:dyDescent="0.25"/>
    <row r="4980" ht="14.45" customHeight="1" x14ac:dyDescent="0.25"/>
    <row r="4981" ht="14.45" customHeight="1" x14ac:dyDescent="0.25"/>
    <row r="4982" ht="14.45" customHeight="1" x14ac:dyDescent="0.25"/>
    <row r="4983" ht="14.45" customHeight="1" x14ac:dyDescent="0.25"/>
    <row r="4984" ht="14.45" customHeight="1" x14ac:dyDescent="0.25"/>
    <row r="4985" ht="14.45" customHeight="1" x14ac:dyDescent="0.25"/>
    <row r="4986" ht="14.45" customHeight="1" x14ac:dyDescent="0.25"/>
    <row r="4987" ht="14.45" customHeight="1" x14ac:dyDescent="0.25"/>
    <row r="4988" ht="14.45" customHeight="1" x14ac:dyDescent="0.25"/>
    <row r="4989" ht="14.45" customHeight="1" x14ac:dyDescent="0.25"/>
    <row r="4990" ht="14.45" customHeight="1" x14ac:dyDescent="0.25"/>
    <row r="4991" ht="14.45" customHeight="1" x14ac:dyDescent="0.25"/>
    <row r="4992" ht="14.45" customHeight="1" x14ac:dyDescent="0.25"/>
    <row r="4993" ht="14.45" customHeight="1" x14ac:dyDescent="0.25"/>
    <row r="4994" ht="14.45" customHeight="1" x14ac:dyDescent="0.25"/>
    <row r="4995" ht="14.45" customHeight="1" x14ac:dyDescent="0.25"/>
    <row r="4996" ht="14.45" customHeight="1" x14ac:dyDescent="0.25"/>
    <row r="4997" ht="14.45" customHeight="1" x14ac:dyDescent="0.25"/>
    <row r="4998" ht="14.45" customHeight="1" x14ac:dyDescent="0.25"/>
    <row r="4999" ht="14.45" customHeight="1" x14ac:dyDescent="0.25"/>
    <row r="5000" ht="14.45" customHeight="1" x14ac:dyDescent="0.25"/>
    <row r="5001" ht="14.45" customHeight="1" x14ac:dyDescent="0.25"/>
    <row r="5002" ht="14.45" customHeight="1" x14ac:dyDescent="0.25"/>
    <row r="5003" ht="14.45" customHeight="1" x14ac:dyDescent="0.25"/>
    <row r="5004" ht="14.45" customHeight="1" x14ac:dyDescent="0.25"/>
    <row r="5005" ht="14.45" customHeight="1" x14ac:dyDescent="0.25"/>
    <row r="5006" ht="14.45" customHeight="1" x14ac:dyDescent="0.25"/>
    <row r="5007" ht="14.45" customHeight="1" x14ac:dyDescent="0.25"/>
    <row r="5008" ht="14.45" customHeight="1" x14ac:dyDescent="0.25"/>
    <row r="5009" ht="14.45" customHeight="1" x14ac:dyDescent="0.25"/>
    <row r="5010" ht="14.45" customHeight="1" x14ac:dyDescent="0.25"/>
    <row r="5011" ht="14.45" customHeight="1" x14ac:dyDescent="0.25"/>
    <row r="5012" ht="14.45" customHeight="1" x14ac:dyDescent="0.25"/>
    <row r="5013" ht="14.45" customHeight="1" x14ac:dyDescent="0.25"/>
    <row r="5014" ht="14.45" customHeight="1" x14ac:dyDescent="0.25"/>
    <row r="5015" ht="14.45" customHeight="1" x14ac:dyDescent="0.25"/>
    <row r="5016" ht="14.45" customHeight="1" x14ac:dyDescent="0.25"/>
    <row r="5017" ht="14.45" customHeight="1" x14ac:dyDescent="0.25"/>
    <row r="5018" ht="14.45" customHeight="1" x14ac:dyDescent="0.25"/>
    <row r="5019" ht="14.45" customHeight="1" x14ac:dyDescent="0.25"/>
    <row r="5020" ht="14.45" customHeight="1" x14ac:dyDescent="0.25"/>
    <row r="5021" ht="14.45" customHeight="1" x14ac:dyDescent="0.25"/>
    <row r="5022" ht="14.45" customHeight="1" x14ac:dyDescent="0.25"/>
    <row r="5023" ht="14.45" customHeight="1" x14ac:dyDescent="0.25"/>
    <row r="5024" ht="14.45" customHeight="1" x14ac:dyDescent="0.25"/>
    <row r="5025" ht="14.45" customHeight="1" x14ac:dyDescent="0.25"/>
    <row r="5026" ht="14.45" customHeight="1" x14ac:dyDescent="0.25"/>
    <row r="5027" ht="14.45" customHeight="1" x14ac:dyDescent="0.25"/>
    <row r="5028" ht="14.45" customHeight="1" x14ac:dyDescent="0.25"/>
    <row r="5029" ht="14.45" customHeight="1" x14ac:dyDescent="0.25"/>
    <row r="5030" ht="14.45" customHeight="1" x14ac:dyDescent="0.25"/>
    <row r="5031" ht="14.45" customHeight="1" x14ac:dyDescent="0.25"/>
    <row r="5032" ht="14.45" customHeight="1" x14ac:dyDescent="0.25"/>
    <row r="5033" ht="14.45" customHeight="1" x14ac:dyDescent="0.25"/>
    <row r="5034" ht="14.45" customHeight="1" x14ac:dyDescent="0.25"/>
    <row r="5035" ht="14.45" customHeight="1" x14ac:dyDescent="0.25"/>
    <row r="5036" ht="14.45" customHeight="1" x14ac:dyDescent="0.25"/>
    <row r="5037" ht="14.45" customHeight="1" x14ac:dyDescent="0.25"/>
    <row r="5038" ht="14.45" customHeight="1" x14ac:dyDescent="0.25"/>
    <row r="5039" ht="14.45" customHeight="1" x14ac:dyDescent="0.25"/>
    <row r="5040" ht="14.45" customHeight="1" x14ac:dyDescent="0.25"/>
    <row r="5041" ht="14.45" customHeight="1" x14ac:dyDescent="0.25"/>
    <row r="5042" ht="14.45" customHeight="1" x14ac:dyDescent="0.25"/>
    <row r="5043" ht="14.45" customHeight="1" x14ac:dyDescent="0.25"/>
    <row r="5044" ht="14.45" customHeight="1" x14ac:dyDescent="0.25"/>
    <row r="5045" ht="14.45" customHeight="1" x14ac:dyDescent="0.25"/>
    <row r="5046" ht="14.45" customHeight="1" x14ac:dyDescent="0.25"/>
    <row r="5047" ht="14.45" customHeight="1" x14ac:dyDescent="0.25"/>
    <row r="5048" ht="14.45" customHeight="1" x14ac:dyDescent="0.25"/>
    <row r="5049" ht="14.45" customHeight="1" x14ac:dyDescent="0.25"/>
    <row r="5050" ht="14.45" customHeight="1" x14ac:dyDescent="0.25"/>
    <row r="5051" ht="14.45" customHeight="1" x14ac:dyDescent="0.25"/>
    <row r="5052" ht="14.45" customHeight="1" x14ac:dyDescent="0.25"/>
    <row r="5053" ht="14.45" customHeight="1" x14ac:dyDescent="0.25"/>
    <row r="5054" ht="14.45" customHeight="1" x14ac:dyDescent="0.25"/>
    <row r="5055" ht="14.45" customHeight="1" x14ac:dyDescent="0.25"/>
    <row r="5056" ht="14.45" customHeight="1" x14ac:dyDescent="0.25"/>
    <row r="5057" ht="14.45" customHeight="1" x14ac:dyDescent="0.25"/>
    <row r="5058" ht="14.45" customHeight="1" x14ac:dyDescent="0.25"/>
    <row r="5059" ht="14.45" customHeight="1" x14ac:dyDescent="0.25"/>
    <row r="5060" ht="14.45" customHeight="1" x14ac:dyDescent="0.25"/>
    <row r="5061" ht="14.45" customHeight="1" x14ac:dyDescent="0.25"/>
    <row r="5062" ht="14.45" customHeight="1" x14ac:dyDescent="0.25"/>
    <row r="5063" ht="14.45" customHeight="1" x14ac:dyDescent="0.25"/>
    <row r="5064" ht="14.45" customHeight="1" x14ac:dyDescent="0.25"/>
    <row r="5065" ht="14.45" customHeight="1" x14ac:dyDescent="0.25"/>
    <row r="5066" ht="14.45" customHeight="1" x14ac:dyDescent="0.25"/>
    <row r="5067" ht="14.45" customHeight="1" x14ac:dyDescent="0.25"/>
    <row r="5068" ht="14.45" customHeight="1" x14ac:dyDescent="0.25"/>
    <row r="5069" ht="14.45" customHeight="1" x14ac:dyDescent="0.25"/>
    <row r="5070" ht="14.45" customHeight="1" x14ac:dyDescent="0.25"/>
    <row r="5071" ht="14.45" customHeight="1" x14ac:dyDescent="0.25"/>
    <row r="5072" ht="14.45" customHeight="1" x14ac:dyDescent="0.25"/>
    <row r="5073" ht="14.45" customHeight="1" x14ac:dyDescent="0.25"/>
    <row r="5074" ht="14.45" customHeight="1" x14ac:dyDescent="0.25"/>
    <row r="5075" ht="14.45" customHeight="1" x14ac:dyDescent="0.25"/>
    <row r="5076" ht="14.45" customHeight="1" x14ac:dyDescent="0.25"/>
    <row r="5077" ht="14.45" customHeight="1" x14ac:dyDescent="0.25"/>
    <row r="5078" ht="14.45" customHeight="1" x14ac:dyDescent="0.25"/>
    <row r="5079" ht="14.45" customHeight="1" x14ac:dyDescent="0.25"/>
    <row r="5080" ht="14.45" customHeight="1" x14ac:dyDescent="0.25"/>
    <row r="5081" ht="14.45" customHeight="1" x14ac:dyDescent="0.25"/>
    <row r="5082" ht="14.45" customHeight="1" x14ac:dyDescent="0.25"/>
    <row r="5083" ht="14.45" customHeight="1" x14ac:dyDescent="0.25"/>
    <row r="5084" ht="14.45" customHeight="1" x14ac:dyDescent="0.25"/>
    <row r="5085" ht="14.45" customHeight="1" x14ac:dyDescent="0.25"/>
    <row r="5086" ht="14.45" customHeight="1" x14ac:dyDescent="0.25"/>
    <row r="5087" ht="14.45" customHeight="1" x14ac:dyDescent="0.25"/>
    <row r="5088" ht="14.45" customHeight="1" x14ac:dyDescent="0.25"/>
    <row r="5089" ht="14.45" customHeight="1" x14ac:dyDescent="0.25"/>
    <row r="5090" ht="14.45" customHeight="1" x14ac:dyDescent="0.25"/>
    <row r="5091" ht="14.45" customHeight="1" x14ac:dyDescent="0.25"/>
    <row r="5092" ht="14.45" customHeight="1" x14ac:dyDescent="0.25"/>
    <row r="5093" ht="14.45" customHeight="1" x14ac:dyDescent="0.25"/>
    <row r="5094" ht="14.45" customHeight="1" x14ac:dyDescent="0.25"/>
    <row r="5095" ht="14.45" customHeight="1" x14ac:dyDescent="0.25"/>
    <row r="5096" ht="14.45" customHeight="1" x14ac:dyDescent="0.25"/>
    <row r="5097" ht="14.45" customHeight="1" x14ac:dyDescent="0.25"/>
    <row r="5098" ht="14.45" customHeight="1" x14ac:dyDescent="0.25"/>
    <row r="5099" ht="14.45" customHeight="1" x14ac:dyDescent="0.25"/>
    <row r="5100" ht="14.45" customHeight="1" x14ac:dyDescent="0.25"/>
    <row r="5101" ht="14.45" customHeight="1" x14ac:dyDescent="0.25"/>
    <row r="5102" ht="14.45" customHeight="1" x14ac:dyDescent="0.25"/>
    <row r="5103" ht="14.45" customHeight="1" x14ac:dyDescent="0.25"/>
    <row r="5104" ht="14.45" customHeight="1" x14ac:dyDescent="0.25"/>
    <row r="5105" ht="14.45" customHeight="1" x14ac:dyDescent="0.25"/>
    <row r="5106" ht="14.45" customHeight="1" x14ac:dyDescent="0.25"/>
    <row r="5107" ht="14.45" customHeight="1" x14ac:dyDescent="0.25"/>
    <row r="5108" ht="14.45" customHeight="1" x14ac:dyDescent="0.25"/>
    <row r="5109" ht="14.45" customHeight="1" x14ac:dyDescent="0.25"/>
    <row r="5110" ht="14.45" customHeight="1" x14ac:dyDescent="0.25"/>
    <row r="5111" ht="14.45" customHeight="1" x14ac:dyDescent="0.25"/>
    <row r="5112" ht="14.45" customHeight="1" x14ac:dyDescent="0.25"/>
    <row r="5113" ht="14.45" customHeight="1" x14ac:dyDescent="0.25"/>
    <row r="5114" ht="14.45" customHeight="1" x14ac:dyDescent="0.25"/>
    <row r="5115" ht="14.45" customHeight="1" x14ac:dyDescent="0.25"/>
    <row r="5116" ht="14.45" customHeight="1" x14ac:dyDescent="0.25"/>
    <row r="5117" ht="14.45" customHeight="1" x14ac:dyDescent="0.25"/>
    <row r="5118" ht="14.45" customHeight="1" x14ac:dyDescent="0.25"/>
    <row r="5119" ht="14.45" customHeight="1" x14ac:dyDescent="0.25"/>
    <row r="5120" ht="14.45" customHeight="1" x14ac:dyDescent="0.25"/>
    <row r="5121" ht="14.45" customHeight="1" x14ac:dyDescent="0.25"/>
    <row r="5122" ht="14.45" customHeight="1" x14ac:dyDescent="0.25"/>
    <row r="5123" ht="14.45" customHeight="1" x14ac:dyDescent="0.25"/>
    <row r="5124" ht="14.45" customHeight="1" x14ac:dyDescent="0.25"/>
    <row r="5125" ht="14.45" customHeight="1" x14ac:dyDescent="0.25"/>
    <row r="5126" ht="14.45" customHeight="1" x14ac:dyDescent="0.25"/>
    <row r="5127" ht="14.45" customHeight="1" x14ac:dyDescent="0.25"/>
    <row r="5128" ht="14.45" customHeight="1" x14ac:dyDescent="0.25"/>
    <row r="5129" ht="14.45" customHeight="1" x14ac:dyDescent="0.25"/>
    <row r="5130" ht="14.45" customHeight="1" x14ac:dyDescent="0.25"/>
    <row r="5131" ht="14.45" customHeight="1" x14ac:dyDescent="0.25"/>
    <row r="5132" ht="14.45" customHeight="1" x14ac:dyDescent="0.25"/>
    <row r="5133" ht="14.45" customHeight="1" x14ac:dyDescent="0.25"/>
    <row r="5134" ht="14.45" customHeight="1" x14ac:dyDescent="0.25"/>
    <row r="5135" ht="14.45" customHeight="1" x14ac:dyDescent="0.25"/>
    <row r="5136" ht="14.45" customHeight="1" x14ac:dyDescent="0.25"/>
    <row r="5137" ht="14.45" customHeight="1" x14ac:dyDescent="0.25"/>
    <row r="5138" ht="14.45" customHeight="1" x14ac:dyDescent="0.25"/>
    <row r="5139" ht="14.45" customHeight="1" x14ac:dyDescent="0.25"/>
    <row r="5140" ht="14.45" customHeight="1" x14ac:dyDescent="0.25"/>
    <row r="5141" ht="14.45" customHeight="1" x14ac:dyDescent="0.25"/>
    <row r="5142" ht="14.45" customHeight="1" x14ac:dyDescent="0.25"/>
    <row r="5143" ht="14.45" customHeight="1" x14ac:dyDescent="0.25"/>
    <row r="5144" ht="14.45" customHeight="1" x14ac:dyDescent="0.25"/>
    <row r="5145" ht="14.45" customHeight="1" x14ac:dyDescent="0.25"/>
    <row r="5146" ht="14.45" customHeight="1" x14ac:dyDescent="0.25"/>
    <row r="5147" ht="14.45" customHeight="1" x14ac:dyDescent="0.25"/>
    <row r="5148" ht="14.45" customHeight="1" x14ac:dyDescent="0.25"/>
    <row r="5149" ht="14.45" customHeight="1" x14ac:dyDescent="0.25"/>
    <row r="5150" ht="14.45" customHeight="1" x14ac:dyDescent="0.25"/>
    <row r="5151" ht="14.45" customHeight="1" x14ac:dyDescent="0.25"/>
    <row r="5152" ht="14.45" customHeight="1" x14ac:dyDescent="0.25"/>
    <row r="5153" ht="14.45" customHeight="1" x14ac:dyDescent="0.25"/>
    <row r="5154" ht="14.45" customHeight="1" x14ac:dyDescent="0.25"/>
    <row r="5155" ht="14.45" customHeight="1" x14ac:dyDescent="0.25"/>
    <row r="5156" ht="14.45" customHeight="1" x14ac:dyDescent="0.25"/>
    <row r="5157" ht="14.45" customHeight="1" x14ac:dyDescent="0.25"/>
    <row r="5158" ht="14.45" customHeight="1" x14ac:dyDescent="0.25"/>
    <row r="5159" ht="14.45" customHeight="1" x14ac:dyDescent="0.25"/>
    <row r="5160" ht="14.45" customHeight="1" x14ac:dyDescent="0.25"/>
    <row r="5161" ht="14.45" customHeight="1" x14ac:dyDescent="0.25"/>
    <row r="5162" ht="14.45" customHeight="1" x14ac:dyDescent="0.25"/>
    <row r="5163" ht="14.45" customHeight="1" x14ac:dyDescent="0.25"/>
    <row r="5164" ht="14.45" customHeight="1" x14ac:dyDescent="0.25"/>
    <row r="5165" ht="14.45" customHeight="1" x14ac:dyDescent="0.25"/>
    <row r="5166" ht="14.45" customHeight="1" x14ac:dyDescent="0.25"/>
    <row r="5167" ht="14.45" customHeight="1" x14ac:dyDescent="0.25"/>
    <row r="5168" ht="14.45" customHeight="1" x14ac:dyDescent="0.25"/>
    <row r="5169" ht="14.45" customHeight="1" x14ac:dyDescent="0.25"/>
    <row r="5170" ht="14.45" customHeight="1" x14ac:dyDescent="0.25"/>
    <row r="5171" ht="14.45" customHeight="1" x14ac:dyDescent="0.25"/>
    <row r="5172" ht="14.45" customHeight="1" x14ac:dyDescent="0.25"/>
    <row r="5173" ht="14.45" customHeight="1" x14ac:dyDescent="0.25"/>
    <row r="5174" ht="14.45" customHeight="1" x14ac:dyDescent="0.25"/>
    <row r="5175" ht="14.45" customHeight="1" x14ac:dyDescent="0.25"/>
    <row r="5176" ht="14.45" customHeight="1" x14ac:dyDescent="0.25"/>
    <row r="5177" ht="14.45" customHeight="1" x14ac:dyDescent="0.25"/>
    <row r="5178" ht="14.45" customHeight="1" x14ac:dyDescent="0.25"/>
    <row r="5179" ht="14.45" customHeight="1" x14ac:dyDescent="0.25"/>
    <row r="5180" ht="14.45" customHeight="1" x14ac:dyDescent="0.25"/>
    <row r="5181" ht="14.45" customHeight="1" x14ac:dyDescent="0.25"/>
    <row r="5182" ht="14.45" customHeight="1" x14ac:dyDescent="0.25"/>
    <row r="5183" ht="14.45" customHeight="1" x14ac:dyDescent="0.25"/>
    <row r="5184" ht="14.45" customHeight="1" x14ac:dyDescent="0.25"/>
    <row r="5185" ht="14.45" customHeight="1" x14ac:dyDescent="0.25"/>
    <row r="5186" ht="14.45" customHeight="1" x14ac:dyDescent="0.25"/>
    <row r="5187" ht="14.45" customHeight="1" x14ac:dyDescent="0.25"/>
    <row r="5188" ht="14.45" customHeight="1" x14ac:dyDescent="0.25"/>
    <row r="5189" ht="14.45" customHeight="1" x14ac:dyDescent="0.25"/>
    <row r="5190" ht="14.45" customHeight="1" x14ac:dyDescent="0.25"/>
    <row r="5191" ht="14.45" customHeight="1" x14ac:dyDescent="0.25"/>
    <row r="5192" ht="14.45" customHeight="1" x14ac:dyDescent="0.25"/>
    <row r="5193" ht="14.45" customHeight="1" x14ac:dyDescent="0.25"/>
    <row r="5194" ht="14.45" customHeight="1" x14ac:dyDescent="0.25"/>
    <row r="5195" ht="14.45" customHeight="1" x14ac:dyDescent="0.25"/>
    <row r="5196" ht="14.45" customHeight="1" x14ac:dyDescent="0.25"/>
    <row r="5197" ht="14.45" customHeight="1" x14ac:dyDescent="0.25"/>
    <row r="5198" ht="14.45" customHeight="1" x14ac:dyDescent="0.25"/>
    <row r="5199" ht="14.45" customHeight="1" x14ac:dyDescent="0.25"/>
    <row r="5200" ht="14.45" customHeight="1" x14ac:dyDescent="0.25"/>
    <row r="5201" ht="14.45" customHeight="1" x14ac:dyDescent="0.25"/>
    <row r="5202" ht="14.45" customHeight="1" x14ac:dyDescent="0.25"/>
    <row r="5203" ht="14.45" customHeight="1" x14ac:dyDescent="0.25"/>
    <row r="5204" ht="14.45" customHeight="1" x14ac:dyDescent="0.25"/>
    <row r="5205" ht="14.45" customHeight="1" x14ac:dyDescent="0.25"/>
    <row r="5206" ht="14.45" customHeight="1" x14ac:dyDescent="0.25"/>
    <row r="5207" ht="14.45" customHeight="1" x14ac:dyDescent="0.25"/>
    <row r="5208" ht="14.45" customHeight="1" x14ac:dyDescent="0.25"/>
    <row r="5209" ht="14.45" customHeight="1" x14ac:dyDescent="0.25"/>
    <row r="5210" ht="14.45" customHeight="1" x14ac:dyDescent="0.25"/>
    <row r="5211" ht="14.45" customHeight="1" x14ac:dyDescent="0.25"/>
    <row r="5212" ht="14.45" customHeight="1" x14ac:dyDescent="0.25"/>
    <row r="5213" ht="14.45" customHeight="1" x14ac:dyDescent="0.25"/>
    <row r="5214" ht="14.45" customHeight="1" x14ac:dyDescent="0.25"/>
    <row r="5215" ht="14.45" customHeight="1" x14ac:dyDescent="0.25"/>
    <row r="5216" ht="14.45" customHeight="1" x14ac:dyDescent="0.25"/>
    <row r="5217" ht="14.45" customHeight="1" x14ac:dyDescent="0.25"/>
    <row r="5218" ht="14.45" customHeight="1" x14ac:dyDescent="0.25"/>
    <row r="5219" ht="14.45" customHeight="1" x14ac:dyDescent="0.25"/>
    <row r="5220" ht="14.45" customHeight="1" x14ac:dyDescent="0.25"/>
    <row r="5221" ht="14.45" customHeight="1" x14ac:dyDescent="0.25"/>
    <row r="5222" ht="14.45" customHeight="1" x14ac:dyDescent="0.25"/>
    <row r="5223" ht="14.45" customHeight="1" x14ac:dyDescent="0.25"/>
    <row r="5224" ht="14.45" customHeight="1" x14ac:dyDescent="0.25"/>
    <row r="5225" ht="14.45" customHeight="1" x14ac:dyDescent="0.25"/>
    <row r="5226" ht="14.45" customHeight="1" x14ac:dyDescent="0.25"/>
    <row r="5227" ht="14.45" customHeight="1" x14ac:dyDescent="0.25"/>
    <row r="5228" ht="14.45" customHeight="1" x14ac:dyDescent="0.25"/>
    <row r="5229" ht="14.45" customHeight="1" x14ac:dyDescent="0.25"/>
    <row r="5230" ht="14.45" customHeight="1" x14ac:dyDescent="0.25"/>
    <row r="5231" ht="14.45" customHeight="1" x14ac:dyDescent="0.25"/>
    <row r="5232" ht="14.45" customHeight="1" x14ac:dyDescent="0.25"/>
    <row r="5233" ht="14.45" customHeight="1" x14ac:dyDescent="0.25"/>
    <row r="5234" ht="14.45" customHeight="1" x14ac:dyDescent="0.25"/>
    <row r="5235" ht="14.45" customHeight="1" x14ac:dyDescent="0.25"/>
    <row r="5236" ht="14.45" customHeight="1" x14ac:dyDescent="0.25"/>
    <row r="5237" ht="14.45" customHeight="1" x14ac:dyDescent="0.25"/>
    <row r="5238" ht="14.45" customHeight="1" x14ac:dyDescent="0.25"/>
    <row r="5239" ht="14.45" customHeight="1" x14ac:dyDescent="0.25"/>
    <row r="5240" ht="14.45" customHeight="1" x14ac:dyDescent="0.25"/>
    <row r="5241" ht="14.45" customHeight="1" x14ac:dyDescent="0.25"/>
    <row r="5242" ht="14.45" customHeight="1" x14ac:dyDescent="0.25"/>
    <row r="5243" ht="14.45" customHeight="1" x14ac:dyDescent="0.25"/>
    <row r="5244" ht="14.45" customHeight="1" x14ac:dyDescent="0.25"/>
    <row r="5245" ht="14.45" customHeight="1" x14ac:dyDescent="0.25"/>
    <row r="5246" ht="14.45" customHeight="1" x14ac:dyDescent="0.25"/>
    <row r="5247" ht="14.45" customHeight="1" x14ac:dyDescent="0.25"/>
    <row r="5248" ht="14.45" customHeight="1" x14ac:dyDescent="0.25"/>
    <row r="5249" ht="14.45" customHeight="1" x14ac:dyDescent="0.25"/>
    <row r="5250" ht="14.45" customHeight="1" x14ac:dyDescent="0.25"/>
    <row r="5251" ht="14.45" customHeight="1" x14ac:dyDescent="0.25"/>
    <row r="5252" ht="14.45" customHeight="1" x14ac:dyDescent="0.25"/>
    <row r="5253" ht="14.45" customHeight="1" x14ac:dyDescent="0.25"/>
    <row r="5254" ht="14.45" customHeight="1" x14ac:dyDescent="0.25"/>
    <row r="5255" ht="14.45" customHeight="1" x14ac:dyDescent="0.25"/>
    <row r="5256" ht="14.45" customHeight="1" x14ac:dyDescent="0.25"/>
    <row r="5257" ht="14.45" customHeight="1" x14ac:dyDescent="0.25"/>
    <row r="5258" ht="14.45" customHeight="1" x14ac:dyDescent="0.25"/>
    <row r="5259" ht="14.45" customHeight="1" x14ac:dyDescent="0.25"/>
    <row r="5260" ht="14.45" customHeight="1" x14ac:dyDescent="0.25"/>
    <row r="5261" ht="14.45" customHeight="1" x14ac:dyDescent="0.25"/>
    <row r="5262" ht="14.45" customHeight="1" x14ac:dyDescent="0.25"/>
    <row r="5263" ht="14.45" customHeight="1" x14ac:dyDescent="0.25"/>
    <row r="5264" ht="14.45" customHeight="1" x14ac:dyDescent="0.25"/>
    <row r="5265" ht="14.45" customHeight="1" x14ac:dyDescent="0.25"/>
    <row r="5266" ht="14.45" customHeight="1" x14ac:dyDescent="0.25"/>
    <row r="5267" ht="14.45" customHeight="1" x14ac:dyDescent="0.25"/>
    <row r="5268" ht="14.45" customHeight="1" x14ac:dyDescent="0.25"/>
    <row r="5269" ht="14.45" customHeight="1" x14ac:dyDescent="0.25"/>
    <row r="5270" ht="14.45" customHeight="1" x14ac:dyDescent="0.25"/>
    <row r="5271" ht="14.45" customHeight="1" x14ac:dyDescent="0.25"/>
    <row r="5272" ht="14.45" customHeight="1" x14ac:dyDescent="0.25"/>
    <row r="5273" ht="14.45" customHeight="1" x14ac:dyDescent="0.25"/>
    <row r="5274" ht="14.45" customHeight="1" x14ac:dyDescent="0.25"/>
    <row r="5275" ht="14.45" customHeight="1" x14ac:dyDescent="0.25"/>
    <row r="5276" ht="14.45" customHeight="1" x14ac:dyDescent="0.25"/>
    <row r="5277" ht="14.45" customHeight="1" x14ac:dyDescent="0.25"/>
    <row r="5278" ht="14.45" customHeight="1" x14ac:dyDescent="0.25"/>
    <row r="5279" ht="14.45" customHeight="1" x14ac:dyDescent="0.25"/>
    <row r="5280" ht="14.45" customHeight="1" x14ac:dyDescent="0.25"/>
    <row r="5281" ht="14.45" customHeight="1" x14ac:dyDescent="0.25"/>
    <row r="5282" ht="14.45" customHeight="1" x14ac:dyDescent="0.25"/>
    <row r="5283" ht="14.45" customHeight="1" x14ac:dyDescent="0.25"/>
    <row r="5284" ht="14.45" customHeight="1" x14ac:dyDescent="0.25"/>
    <row r="5285" ht="14.45" customHeight="1" x14ac:dyDescent="0.25"/>
    <row r="5286" ht="14.45" customHeight="1" x14ac:dyDescent="0.25"/>
    <row r="5287" ht="14.45" customHeight="1" x14ac:dyDescent="0.25"/>
    <row r="5288" ht="14.45" customHeight="1" x14ac:dyDescent="0.25"/>
    <row r="5289" ht="14.45" customHeight="1" x14ac:dyDescent="0.25"/>
    <row r="5290" ht="14.45" customHeight="1" x14ac:dyDescent="0.25"/>
    <row r="5291" ht="14.45" customHeight="1" x14ac:dyDescent="0.25"/>
    <row r="5292" ht="14.45" customHeight="1" x14ac:dyDescent="0.25"/>
    <row r="5293" ht="14.45" customHeight="1" x14ac:dyDescent="0.25"/>
    <row r="5294" ht="14.45" customHeight="1" x14ac:dyDescent="0.25"/>
    <row r="5295" ht="14.45" customHeight="1" x14ac:dyDescent="0.25"/>
    <row r="5296" ht="14.45" customHeight="1" x14ac:dyDescent="0.25"/>
    <row r="5297" ht="14.45" customHeight="1" x14ac:dyDescent="0.25"/>
    <row r="5298" ht="14.45" customHeight="1" x14ac:dyDescent="0.25"/>
    <row r="5299" ht="14.45" customHeight="1" x14ac:dyDescent="0.25"/>
    <row r="5300" ht="14.45" customHeight="1" x14ac:dyDescent="0.25"/>
    <row r="5301" ht="14.45" customHeight="1" x14ac:dyDescent="0.25"/>
    <row r="5302" ht="14.45" customHeight="1" x14ac:dyDescent="0.25"/>
    <row r="5303" ht="14.45" customHeight="1" x14ac:dyDescent="0.25"/>
    <row r="5304" ht="14.45" customHeight="1" x14ac:dyDescent="0.25"/>
    <row r="5305" ht="14.45" customHeight="1" x14ac:dyDescent="0.25"/>
    <row r="5306" ht="14.45" customHeight="1" x14ac:dyDescent="0.25"/>
    <row r="5307" ht="14.45" customHeight="1" x14ac:dyDescent="0.25"/>
    <row r="5308" ht="14.45" customHeight="1" x14ac:dyDescent="0.25"/>
    <row r="5309" ht="14.45" customHeight="1" x14ac:dyDescent="0.25"/>
    <row r="5310" ht="14.45" customHeight="1" x14ac:dyDescent="0.25"/>
    <row r="5311" ht="14.45" customHeight="1" x14ac:dyDescent="0.25"/>
    <row r="5312" ht="14.45" customHeight="1" x14ac:dyDescent="0.25"/>
    <row r="5313" ht="14.45" customHeight="1" x14ac:dyDescent="0.25"/>
    <row r="5314" ht="14.45" customHeight="1" x14ac:dyDescent="0.25"/>
    <row r="5315" ht="14.45" customHeight="1" x14ac:dyDescent="0.25"/>
    <row r="5316" ht="14.45" customHeight="1" x14ac:dyDescent="0.25"/>
    <row r="5317" ht="14.45" customHeight="1" x14ac:dyDescent="0.25"/>
    <row r="5318" ht="14.45" customHeight="1" x14ac:dyDescent="0.25"/>
    <row r="5319" ht="14.45" customHeight="1" x14ac:dyDescent="0.25"/>
    <row r="5320" ht="14.45" customHeight="1" x14ac:dyDescent="0.25"/>
    <row r="5321" ht="14.45" customHeight="1" x14ac:dyDescent="0.25"/>
    <row r="5322" ht="14.45" customHeight="1" x14ac:dyDescent="0.25"/>
    <row r="5323" ht="14.45" customHeight="1" x14ac:dyDescent="0.25"/>
    <row r="5324" ht="14.45" customHeight="1" x14ac:dyDescent="0.25"/>
    <row r="5325" ht="14.45" customHeight="1" x14ac:dyDescent="0.25"/>
    <row r="5326" ht="14.45" customHeight="1" x14ac:dyDescent="0.25"/>
    <row r="5327" ht="14.45" customHeight="1" x14ac:dyDescent="0.25"/>
    <row r="5328" ht="14.45" customHeight="1" x14ac:dyDescent="0.25"/>
    <row r="5329" ht="14.45" customHeight="1" x14ac:dyDescent="0.25"/>
    <row r="5330" ht="14.45" customHeight="1" x14ac:dyDescent="0.25"/>
    <row r="5331" ht="14.45" customHeight="1" x14ac:dyDescent="0.25"/>
    <row r="5332" ht="14.45" customHeight="1" x14ac:dyDescent="0.25"/>
    <row r="5333" ht="14.45" customHeight="1" x14ac:dyDescent="0.25"/>
    <row r="5334" ht="14.45" customHeight="1" x14ac:dyDescent="0.25"/>
    <row r="5335" ht="14.45" customHeight="1" x14ac:dyDescent="0.25"/>
    <row r="5336" ht="14.45" customHeight="1" x14ac:dyDescent="0.25"/>
    <row r="5337" ht="14.45" customHeight="1" x14ac:dyDescent="0.25"/>
    <row r="5338" ht="14.45" customHeight="1" x14ac:dyDescent="0.25"/>
    <row r="5339" ht="14.45" customHeight="1" x14ac:dyDescent="0.25"/>
    <row r="5340" ht="14.45" customHeight="1" x14ac:dyDescent="0.25"/>
    <row r="5341" ht="14.45" customHeight="1" x14ac:dyDescent="0.25"/>
    <row r="5342" ht="14.45" customHeight="1" x14ac:dyDescent="0.25"/>
    <row r="5343" ht="14.45" customHeight="1" x14ac:dyDescent="0.25"/>
    <row r="5344" ht="14.45" customHeight="1" x14ac:dyDescent="0.25"/>
    <row r="5345" ht="14.45" customHeight="1" x14ac:dyDescent="0.25"/>
    <row r="5346" ht="14.45" customHeight="1" x14ac:dyDescent="0.25"/>
    <row r="5347" ht="14.45" customHeight="1" x14ac:dyDescent="0.25"/>
    <row r="5348" ht="14.45" customHeight="1" x14ac:dyDescent="0.25"/>
    <row r="5349" ht="14.45" customHeight="1" x14ac:dyDescent="0.25"/>
    <row r="5350" ht="14.45" customHeight="1" x14ac:dyDescent="0.25"/>
    <row r="5351" ht="14.45" customHeight="1" x14ac:dyDescent="0.25"/>
    <row r="5352" ht="14.45" customHeight="1" x14ac:dyDescent="0.25"/>
    <row r="5353" ht="14.45" customHeight="1" x14ac:dyDescent="0.25"/>
    <row r="5354" ht="14.45" customHeight="1" x14ac:dyDescent="0.25"/>
    <row r="5355" ht="14.45" customHeight="1" x14ac:dyDescent="0.25"/>
    <row r="5356" ht="14.45" customHeight="1" x14ac:dyDescent="0.25"/>
    <row r="5357" ht="14.45" customHeight="1" x14ac:dyDescent="0.25"/>
    <row r="5358" ht="14.45" customHeight="1" x14ac:dyDescent="0.25"/>
    <row r="5359" ht="14.45" customHeight="1" x14ac:dyDescent="0.25"/>
    <row r="5360" ht="14.45" customHeight="1" x14ac:dyDescent="0.25"/>
    <row r="5361" ht="14.45" customHeight="1" x14ac:dyDescent="0.25"/>
    <row r="5362" ht="14.45" customHeight="1" x14ac:dyDescent="0.25"/>
    <row r="5363" ht="14.45" customHeight="1" x14ac:dyDescent="0.25"/>
    <row r="5364" ht="14.45" customHeight="1" x14ac:dyDescent="0.25"/>
    <row r="5365" ht="14.45" customHeight="1" x14ac:dyDescent="0.25"/>
    <row r="5366" ht="14.45" customHeight="1" x14ac:dyDescent="0.25"/>
    <row r="5367" ht="14.45" customHeight="1" x14ac:dyDescent="0.25"/>
    <row r="5368" ht="14.45" customHeight="1" x14ac:dyDescent="0.25"/>
    <row r="5369" ht="14.45" customHeight="1" x14ac:dyDescent="0.25"/>
    <row r="5370" ht="14.45" customHeight="1" x14ac:dyDescent="0.25"/>
    <row r="5371" ht="14.45" customHeight="1" x14ac:dyDescent="0.25"/>
    <row r="5372" ht="14.45" customHeight="1" x14ac:dyDescent="0.25"/>
    <row r="5373" ht="14.45" customHeight="1" x14ac:dyDescent="0.25"/>
    <row r="5374" ht="14.45" customHeight="1" x14ac:dyDescent="0.25"/>
    <row r="5375" ht="14.45" customHeight="1" x14ac:dyDescent="0.25"/>
    <row r="5376" ht="14.45" customHeight="1" x14ac:dyDescent="0.25"/>
    <row r="5377" ht="14.45" customHeight="1" x14ac:dyDescent="0.25"/>
    <row r="5378" ht="14.45" customHeight="1" x14ac:dyDescent="0.25"/>
    <row r="5379" ht="14.45" customHeight="1" x14ac:dyDescent="0.25"/>
    <row r="5380" ht="14.45" customHeight="1" x14ac:dyDescent="0.25"/>
    <row r="5381" ht="14.45" customHeight="1" x14ac:dyDescent="0.25"/>
    <row r="5382" ht="14.45" customHeight="1" x14ac:dyDescent="0.25"/>
    <row r="5383" ht="14.45" customHeight="1" x14ac:dyDescent="0.25"/>
    <row r="5384" ht="14.45" customHeight="1" x14ac:dyDescent="0.25"/>
    <row r="5385" ht="14.45" customHeight="1" x14ac:dyDescent="0.25"/>
    <row r="5386" ht="14.45" customHeight="1" x14ac:dyDescent="0.25"/>
    <row r="5387" ht="14.45" customHeight="1" x14ac:dyDescent="0.25"/>
    <row r="5388" ht="14.45" customHeight="1" x14ac:dyDescent="0.25"/>
    <row r="5389" ht="14.45" customHeight="1" x14ac:dyDescent="0.25"/>
    <row r="5390" ht="14.45" customHeight="1" x14ac:dyDescent="0.25"/>
    <row r="5391" ht="14.45" customHeight="1" x14ac:dyDescent="0.25"/>
    <row r="5392" ht="14.45" customHeight="1" x14ac:dyDescent="0.25"/>
    <row r="5393" ht="14.45" customHeight="1" x14ac:dyDescent="0.25"/>
    <row r="5394" ht="14.45" customHeight="1" x14ac:dyDescent="0.25"/>
    <row r="5395" ht="14.45" customHeight="1" x14ac:dyDescent="0.25"/>
    <row r="5396" ht="14.45" customHeight="1" x14ac:dyDescent="0.25"/>
    <row r="5397" ht="14.45" customHeight="1" x14ac:dyDescent="0.25"/>
    <row r="5398" ht="14.45" customHeight="1" x14ac:dyDescent="0.25"/>
    <row r="5399" ht="14.45" customHeight="1" x14ac:dyDescent="0.25"/>
    <row r="5400" ht="14.45" customHeight="1" x14ac:dyDescent="0.25"/>
    <row r="5401" ht="14.45" customHeight="1" x14ac:dyDescent="0.25"/>
    <row r="5402" ht="14.45" customHeight="1" x14ac:dyDescent="0.25"/>
    <row r="5403" ht="14.45" customHeight="1" x14ac:dyDescent="0.25"/>
    <row r="5404" ht="14.45" customHeight="1" x14ac:dyDescent="0.25"/>
    <row r="5405" ht="14.45" customHeight="1" x14ac:dyDescent="0.25"/>
    <row r="5406" ht="14.45" customHeight="1" x14ac:dyDescent="0.25"/>
    <row r="5407" ht="14.45" customHeight="1" x14ac:dyDescent="0.25"/>
    <row r="5408" ht="14.45" customHeight="1" x14ac:dyDescent="0.25"/>
    <row r="5409" ht="14.45" customHeight="1" x14ac:dyDescent="0.25"/>
    <row r="5410" ht="14.45" customHeight="1" x14ac:dyDescent="0.25"/>
    <row r="5411" ht="14.45" customHeight="1" x14ac:dyDescent="0.25"/>
    <row r="5412" ht="14.45" customHeight="1" x14ac:dyDescent="0.25"/>
    <row r="5413" ht="14.45" customHeight="1" x14ac:dyDescent="0.25"/>
    <row r="5414" ht="14.45" customHeight="1" x14ac:dyDescent="0.25"/>
    <row r="5415" ht="14.45" customHeight="1" x14ac:dyDescent="0.25"/>
    <row r="5416" ht="14.45" customHeight="1" x14ac:dyDescent="0.25"/>
    <row r="5417" ht="14.45" customHeight="1" x14ac:dyDescent="0.25"/>
    <row r="5418" ht="14.45" customHeight="1" x14ac:dyDescent="0.25"/>
    <row r="5419" ht="14.45" customHeight="1" x14ac:dyDescent="0.25"/>
    <row r="5420" ht="14.45" customHeight="1" x14ac:dyDescent="0.25"/>
    <row r="5421" ht="14.45" customHeight="1" x14ac:dyDescent="0.25"/>
    <row r="5422" ht="14.45" customHeight="1" x14ac:dyDescent="0.25"/>
    <row r="5423" ht="14.45" customHeight="1" x14ac:dyDescent="0.25"/>
    <row r="542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sheetData>
  <mergeCells count="26">
    <mergeCell ref="A2205:J2205"/>
    <mergeCell ref="A40:A45"/>
    <mergeCell ref="A46:B46"/>
    <mergeCell ref="A29:B29"/>
    <mergeCell ref="A30:A33"/>
    <mergeCell ref="A34:B34"/>
    <mergeCell ref="A36:B36"/>
    <mergeCell ref="A59:A67"/>
    <mergeCell ref="A68:B68"/>
    <mergeCell ref="A69:B69"/>
    <mergeCell ref="A37:A38"/>
    <mergeCell ref="A47:A50"/>
    <mergeCell ref="A51:B51"/>
    <mergeCell ref="A52:A57"/>
    <mergeCell ref="A58:B58"/>
    <mergeCell ref="A39:B39"/>
    <mergeCell ref="A1:L1"/>
    <mergeCell ref="C6:F6"/>
    <mergeCell ref="G6:G7"/>
    <mergeCell ref="H6:K6"/>
    <mergeCell ref="L6:L7"/>
    <mergeCell ref="A9:A13"/>
    <mergeCell ref="A14:B14"/>
    <mergeCell ref="A15:A17"/>
    <mergeCell ref="A18:B18"/>
    <mergeCell ref="A19:A28"/>
  </mergeCells>
  <conditionalFormatting sqref="C9:L68">
    <cfRule type="cellIs" dxfId="7" priority="3" stopIfTrue="1" operator="greaterThan">
      <formula>0</formula>
    </cfRule>
    <cfRule type="cellIs" dxfId="6" priority="4" stopIfTrue="1" operator="lessThan">
      <formula>0</formula>
    </cfRule>
  </conditionalFormatting>
  <conditionalFormatting sqref="C69:L69">
    <cfRule type="cellIs" dxfId="5" priority="1" stopIfTrue="1" operator="greaterThan">
      <formula>0</formula>
    </cfRule>
    <cfRule type="cellIs" dxfId="4" priority="2" stopIfTrue="1" operator="lessThan">
      <formula>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7">
    <tabColor theme="8" tint="-0.249977111117893"/>
  </sheetPr>
  <dimension ref="A1:G16491"/>
  <sheetViews>
    <sheetView showGridLines="0" tabSelected="1" workbookViewId="0">
      <pane ySplit="6" topLeftCell="A10" activePane="bottomLeft" state="frozen"/>
      <selection pane="bottomLeft" activeCell="A10" sqref="A10"/>
    </sheetView>
  </sheetViews>
  <sheetFormatPr baseColWidth="10" defaultRowHeight="15" x14ac:dyDescent="0.25"/>
  <cols>
    <col min="1" max="2" width="34" bestFit="1" customWidth="1"/>
    <col min="3" max="3" width="10.85546875" bestFit="1" customWidth="1"/>
    <col min="4" max="4" width="7" bestFit="1" customWidth="1"/>
    <col min="5" max="5" width="11.85546875" bestFit="1" customWidth="1"/>
    <col min="6" max="6" width="16.5703125" bestFit="1" customWidth="1"/>
    <col min="7" max="7" width="11.140625" bestFit="1" customWidth="1"/>
    <col min="8" max="8" width="16.28515625" bestFit="1" customWidth="1"/>
    <col min="9" max="9" width="11.28515625" bestFit="1" customWidth="1"/>
  </cols>
  <sheetData>
    <row r="1" spans="1:7" x14ac:dyDescent="0.25">
      <c r="A1" s="136" t="s">
        <v>98</v>
      </c>
      <c r="B1" s="136"/>
      <c r="C1" s="136"/>
      <c r="D1" s="136"/>
      <c r="E1" s="136"/>
      <c r="F1" s="136"/>
      <c r="G1" s="136"/>
    </row>
    <row r="3" spans="1:7" x14ac:dyDescent="0.25">
      <c r="A3" s="60" t="s">
        <v>77</v>
      </c>
      <c r="B3" s="137"/>
      <c r="C3" s="137"/>
      <c r="D3" s="137"/>
      <c r="E3" s="137"/>
      <c r="F3" s="137"/>
      <c r="G3" s="137"/>
    </row>
    <row r="4" spans="1:7" x14ac:dyDescent="0.25">
      <c r="A4" s="61">
        <v>45412</v>
      </c>
      <c r="B4" s="137"/>
      <c r="C4" s="137"/>
      <c r="D4" s="137"/>
      <c r="E4" s="137"/>
      <c r="F4" s="137"/>
      <c r="G4" s="137"/>
    </row>
    <row r="5" spans="1:7" x14ac:dyDescent="0.25">
      <c r="A5" s="137"/>
      <c r="B5" s="137"/>
      <c r="C5" s="137"/>
      <c r="D5" s="137"/>
      <c r="E5" s="137"/>
      <c r="F5" s="137"/>
      <c r="G5" s="137"/>
    </row>
    <row r="6" spans="1:7" ht="15.75" thickBot="1" x14ac:dyDescent="0.3">
      <c r="A6" s="140" t="s">
        <v>34</v>
      </c>
      <c r="B6" s="138" t="s">
        <v>7406</v>
      </c>
      <c r="C6" s="138" t="s">
        <v>56</v>
      </c>
      <c r="D6" s="138" t="s">
        <v>1</v>
      </c>
      <c r="E6" s="138" t="s">
        <v>3737</v>
      </c>
      <c r="F6" s="138" t="s">
        <v>3739</v>
      </c>
      <c r="G6" s="139" t="s">
        <v>3754</v>
      </c>
    </row>
    <row r="7" spans="1:7" ht="15" customHeight="1" x14ac:dyDescent="0.25">
      <c r="A7" s="141" t="s">
        <v>6719</v>
      </c>
      <c r="B7" s="63"/>
      <c r="C7" s="143" t="s">
        <v>39</v>
      </c>
      <c r="D7" s="30">
        <v>2</v>
      </c>
      <c r="E7" s="30"/>
      <c r="F7" s="63" t="s">
        <v>3740</v>
      </c>
      <c r="G7" s="67"/>
    </row>
    <row r="8" spans="1:7" ht="15" customHeight="1" x14ac:dyDescent="0.25">
      <c r="A8" s="142" t="s">
        <v>6719</v>
      </c>
      <c r="B8" s="64" t="s">
        <v>6</v>
      </c>
      <c r="C8" s="144" t="s">
        <v>39</v>
      </c>
      <c r="D8" s="31">
        <v>357</v>
      </c>
      <c r="E8" s="31">
        <v>357</v>
      </c>
      <c r="F8" s="64" t="s">
        <v>3741</v>
      </c>
      <c r="G8" s="68">
        <v>45412</v>
      </c>
    </row>
    <row r="9" spans="1:7" ht="15" customHeight="1" x14ac:dyDescent="0.25">
      <c r="A9" s="141" t="s">
        <v>6719</v>
      </c>
      <c r="B9" s="63" t="s">
        <v>7</v>
      </c>
      <c r="C9" s="143" t="s">
        <v>39</v>
      </c>
      <c r="D9" s="30">
        <v>2425</v>
      </c>
      <c r="E9" s="30">
        <v>2425</v>
      </c>
      <c r="F9" s="63" t="s">
        <v>3741</v>
      </c>
      <c r="G9" s="67">
        <v>45412</v>
      </c>
    </row>
    <row r="10" spans="1:7" ht="15" customHeight="1" x14ac:dyDescent="0.25">
      <c r="A10" s="142" t="s">
        <v>6719</v>
      </c>
      <c r="B10" s="64" t="s">
        <v>13</v>
      </c>
      <c r="C10" s="144" t="s">
        <v>39</v>
      </c>
      <c r="D10" s="31">
        <v>967</v>
      </c>
      <c r="E10" s="31">
        <v>754</v>
      </c>
      <c r="F10" s="64" t="s">
        <v>3740</v>
      </c>
      <c r="G10" s="68">
        <v>45382</v>
      </c>
    </row>
    <row r="11" spans="1:7" ht="15" customHeight="1" x14ac:dyDescent="0.25">
      <c r="A11" s="141" t="s">
        <v>6719</v>
      </c>
      <c r="B11" s="63" t="s">
        <v>83</v>
      </c>
      <c r="C11" s="143" t="s">
        <v>39</v>
      </c>
      <c r="D11" s="30">
        <v>473</v>
      </c>
      <c r="E11" s="30">
        <v>353</v>
      </c>
      <c r="F11" s="63" t="s">
        <v>3740</v>
      </c>
      <c r="G11" s="67">
        <v>45382</v>
      </c>
    </row>
    <row r="12" spans="1:7" ht="15" customHeight="1" x14ac:dyDescent="0.25">
      <c r="A12" s="142" t="s">
        <v>6719</v>
      </c>
      <c r="B12" s="64" t="s">
        <v>84</v>
      </c>
      <c r="C12" s="144" t="s">
        <v>39</v>
      </c>
      <c r="D12" s="31">
        <v>33</v>
      </c>
      <c r="E12" s="31">
        <v>33</v>
      </c>
      <c r="F12" s="64" t="s">
        <v>3741</v>
      </c>
      <c r="G12" s="68">
        <v>45382</v>
      </c>
    </row>
    <row r="13" spans="1:7" ht="15" customHeight="1" x14ac:dyDescent="0.25">
      <c r="A13" s="141" t="s">
        <v>6719</v>
      </c>
      <c r="B13" s="63" t="s">
        <v>85</v>
      </c>
      <c r="C13" s="143" t="s">
        <v>39</v>
      </c>
      <c r="D13" s="30">
        <v>-446</v>
      </c>
      <c r="E13" s="30">
        <v>-413</v>
      </c>
      <c r="F13" s="63" t="s">
        <v>3740</v>
      </c>
      <c r="G13" s="67">
        <v>45402</v>
      </c>
    </row>
    <row r="14" spans="1:7" ht="15" customHeight="1" x14ac:dyDescent="0.25">
      <c r="A14" s="142" t="s">
        <v>6719</v>
      </c>
      <c r="B14" s="64" t="s">
        <v>89</v>
      </c>
      <c r="C14" s="144" t="s">
        <v>39</v>
      </c>
      <c r="D14" s="31">
        <v>-538</v>
      </c>
      <c r="E14" s="31">
        <v>-264</v>
      </c>
      <c r="F14" s="64" t="s">
        <v>3740</v>
      </c>
      <c r="G14" s="68">
        <v>45382</v>
      </c>
    </row>
    <row r="15" spans="1:7" ht="15" customHeight="1" x14ac:dyDescent="0.25">
      <c r="A15" s="141" t="s">
        <v>4176</v>
      </c>
      <c r="B15" s="63" t="s">
        <v>4035</v>
      </c>
      <c r="C15" s="143" t="s">
        <v>38</v>
      </c>
      <c r="D15" s="30">
        <v>0</v>
      </c>
      <c r="E15" s="30">
        <v>0</v>
      </c>
      <c r="F15" s="63" t="s">
        <v>3741</v>
      </c>
      <c r="G15" s="67">
        <v>45291</v>
      </c>
    </row>
    <row r="16" spans="1:7" ht="15" customHeight="1" x14ac:dyDescent="0.25">
      <c r="A16" s="142" t="s">
        <v>4176</v>
      </c>
      <c r="B16" s="64" t="s">
        <v>82</v>
      </c>
      <c r="C16" s="144" t="s">
        <v>38</v>
      </c>
      <c r="D16" s="31">
        <v>0</v>
      </c>
      <c r="E16" s="31">
        <v>0</v>
      </c>
      <c r="F16" s="64" t="s">
        <v>3741</v>
      </c>
      <c r="G16" s="68">
        <v>45291</v>
      </c>
    </row>
    <row r="17" spans="1:7" ht="15" customHeight="1" x14ac:dyDescent="0.25">
      <c r="A17" s="141" t="s">
        <v>4176</v>
      </c>
      <c r="B17" s="63"/>
      <c r="C17" s="143" t="s">
        <v>39</v>
      </c>
      <c r="D17" s="30">
        <v>-15</v>
      </c>
      <c r="E17" s="30"/>
      <c r="F17" s="63" t="s">
        <v>3740</v>
      </c>
      <c r="G17" s="67"/>
    </row>
    <row r="18" spans="1:7" ht="15" customHeight="1" x14ac:dyDescent="0.25">
      <c r="A18" s="142" t="s">
        <v>4176</v>
      </c>
      <c r="B18" s="64" t="s">
        <v>4035</v>
      </c>
      <c r="C18" s="144" t="s">
        <v>39</v>
      </c>
      <c r="D18" s="31">
        <v>-85</v>
      </c>
      <c r="E18" s="31">
        <v>0</v>
      </c>
      <c r="F18" s="64" t="s">
        <v>3740</v>
      </c>
      <c r="G18" s="68">
        <v>45291</v>
      </c>
    </row>
    <row r="19" spans="1:7" ht="15" customHeight="1" x14ac:dyDescent="0.25">
      <c r="A19" s="141" t="s">
        <v>4176</v>
      </c>
      <c r="B19" s="63" t="s">
        <v>19</v>
      </c>
      <c r="C19" s="143" t="s">
        <v>39</v>
      </c>
      <c r="D19" s="30">
        <v>0</v>
      </c>
      <c r="E19" s="30">
        <v>0</v>
      </c>
      <c r="F19" s="63" t="s">
        <v>3741</v>
      </c>
      <c r="G19" s="67">
        <v>45291</v>
      </c>
    </row>
    <row r="20" spans="1:7" ht="15" customHeight="1" x14ac:dyDescent="0.25">
      <c r="A20" s="142" t="s">
        <v>4176</v>
      </c>
      <c r="B20" s="64" t="s">
        <v>5</v>
      </c>
      <c r="C20" s="144" t="s">
        <v>39</v>
      </c>
      <c r="D20" s="31">
        <v>2</v>
      </c>
      <c r="E20" s="31">
        <v>0</v>
      </c>
      <c r="F20" s="64" t="s">
        <v>3740</v>
      </c>
      <c r="G20" s="68">
        <v>45291</v>
      </c>
    </row>
    <row r="21" spans="1:7" ht="15" customHeight="1" x14ac:dyDescent="0.25">
      <c r="A21" s="141" t="s">
        <v>4176</v>
      </c>
      <c r="B21" s="63" t="s">
        <v>32</v>
      </c>
      <c r="C21" s="143" t="s">
        <v>39</v>
      </c>
      <c r="D21" s="30">
        <v>0</v>
      </c>
      <c r="E21" s="30">
        <v>0</v>
      </c>
      <c r="F21" s="63" t="s">
        <v>3741</v>
      </c>
      <c r="G21" s="67">
        <v>45291</v>
      </c>
    </row>
    <row r="22" spans="1:7" ht="15" customHeight="1" x14ac:dyDescent="0.25">
      <c r="A22" s="142" t="s">
        <v>4176</v>
      </c>
      <c r="B22" s="64" t="s">
        <v>24</v>
      </c>
      <c r="C22" s="144" t="s">
        <v>39</v>
      </c>
      <c r="D22" s="31">
        <v>0</v>
      </c>
      <c r="E22" s="31">
        <v>0</v>
      </c>
      <c r="F22" s="64" t="s">
        <v>3741</v>
      </c>
      <c r="G22" s="68">
        <v>45291</v>
      </c>
    </row>
    <row r="23" spans="1:7" ht="15" customHeight="1" x14ac:dyDescent="0.25">
      <c r="A23" s="141" t="s">
        <v>4176</v>
      </c>
      <c r="B23" s="63" t="s">
        <v>82</v>
      </c>
      <c r="C23" s="143" t="s">
        <v>39</v>
      </c>
      <c r="D23" s="30">
        <v>0</v>
      </c>
      <c r="E23" s="30">
        <v>0</v>
      </c>
      <c r="F23" s="63" t="s">
        <v>3741</v>
      </c>
      <c r="G23" s="67">
        <v>45291</v>
      </c>
    </row>
    <row r="24" spans="1:7" ht="15" customHeight="1" x14ac:dyDescent="0.25">
      <c r="A24" s="142" t="s">
        <v>4176</v>
      </c>
      <c r="B24" s="64" t="s">
        <v>14</v>
      </c>
      <c r="C24" s="144" t="s">
        <v>39</v>
      </c>
      <c r="D24" s="31">
        <v>0</v>
      </c>
      <c r="E24" s="31">
        <v>0</v>
      </c>
      <c r="F24" s="64" t="s">
        <v>3741</v>
      </c>
      <c r="G24" s="68">
        <v>45291</v>
      </c>
    </row>
    <row r="25" spans="1:7" ht="15" customHeight="1" x14ac:dyDescent="0.25">
      <c r="A25" s="141" t="s">
        <v>4035</v>
      </c>
      <c r="B25" s="63"/>
      <c r="C25" s="143" t="s">
        <v>38</v>
      </c>
      <c r="D25" s="30">
        <v>0</v>
      </c>
      <c r="E25" s="30">
        <v>0</v>
      </c>
      <c r="F25" s="63" t="s">
        <v>3741</v>
      </c>
      <c r="G25" s="67">
        <v>45412</v>
      </c>
    </row>
    <row r="26" spans="1:7" ht="15" customHeight="1" x14ac:dyDescent="0.25">
      <c r="A26" s="142" t="s">
        <v>4035</v>
      </c>
      <c r="B26" s="64" t="s">
        <v>4176</v>
      </c>
      <c r="C26" s="144" t="s">
        <v>38</v>
      </c>
      <c r="D26" s="31">
        <v>0</v>
      </c>
      <c r="E26" s="31">
        <v>0</v>
      </c>
      <c r="F26" s="64" t="s">
        <v>3741</v>
      </c>
      <c r="G26" s="68">
        <v>45107</v>
      </c>
    </row>
    <row r="27" spans="1:7" ht="15" customHeight="1" x14ac:dyDescent="0.25">
      <c r="A27" s="141" t="s">
        <v>4035</v>
      </c>
      <c r="B27" s="63" t="s">
        <v>19</v>
      </c>
      <c r="C27" s="143" t="s">
        <v>38</v>
      </c>
      <c r="D27" s="30">
        <v>0</v>
      </c>
      <c r="E27" s="30">
        <v>0</v>
      </c>
      <c r="F27" s="63" t="s">
        <v>3741</v>
      </c>
      <c r="G27" s="67">
        <v>45199</v>
      </c>
    </row>
    <row r="28" spans="1:7" ht="15" customHeight="1" x14ac:dyDescent="0.25">
      <c r="A28" s="142" t="s">
        <v>4035</v>
      </c>
      <c r="B28" s="64" t="s">
        <v>20</v>
      </c>
      <c r="C28" s="144" t="s">
        <v>38</v>
      </c>
      <c r="D28" s="31">
        <v>0</v>
      </c>
      <c r="E28" s="31">
        <v>0</v>
      </c>
      <c r="F28" s="64" t="s">
        <v>3741</v>
      </c>
      <c r="G28" s="68">
        <v>45351</v>
      </c>
    </row>
    <row r="29" spans="1:7" ht="15" customHeight="1" x14ac:dyDescent="0.25">
      <c r="A29" s="141" t="s">
        <v>4035</v>
      </c>
      <c r="B29" s="63" t="s">
        <v>25</v>
      </c>
      <c r="C29" s="143" t="s">
        <v>38</v>
      </c>
      <c r="D29" s="30">
        <v>0</v>
      </c>
      <c r="E29" s="30">
        <v>0</v>
      </c>
      <c r="F29" s="63" t="s">
        <v>3741</v>
      </c>
      <c r="G29" s="67">
        <v>45169</v>
      </c>
    </row>
    <row r="30" spans="1:7" ht="15" customHeight="1" x14ac:dyDescent="0.25">
      <c r="A30" s="142" t="s">
        <v>4035</v>
      </c>
      <c r="B30" s="64" t="s">
        <v>30</v>
      </c>
      <c r="C30" s="144" t="s">
        <v>38</v>
      </c>
      <c r="D30" s="31">
        <v>0</v>
      </c>
      <c r="E30" s="31">
        <v>0</v>
      </c>
      <c r="F30" s="64" t="s">
        <v>3741</v>
      </c>
      <c r="G30" s="68">
        <v>45138</v>
      </c>
    </row>
    <row r="31" spans="1:7" ht="15" customHeight="1" x14ac:dyDescent="0.25">
      <c r="A31" s="141" t="s">
        <v>4035</v>
      </c>
      <c r="B31" s="63" t="s">
        <v>5</v>
      </c>
      <c r="C31" s="143" t="s">
        <v>38</v>
      </c>
      <c r="D31" s="30">
        <v>-388</v>
      </c>
      <c r="E31" s="30">
        <v>-388</v>
      </c>
      <c r="F31" s="63" t="s">
        <v>3741</v>
      </c>
      <c r="G31" s="67">
        <v>45381</v>
      </c>
    </row>
    <row r="32" spans="1:7" ht="15" customHeight="1" x14ac:dyDescent="0.25">
      <c r="A32" s="142" t="s">
        <v>4035</v>
      </c>
      <c r="B32" s="64" t="s">
        <v>32</v>
      </c>
      <c r="C32" s="144" t="s">
        <v>38</v>
      </c>
      <c r="D32" s="31">
        <v>0</v>
      </c>
      <c r="E32" s="31">
        <v>0</v>
      </c>
      <c r="F32" s="64" t="s">
        <v>3741</v>
      </c>
      <c r="G32" s="68">
        <v>45077</v>
      </c>
    </row>
    <row r="33" spans="1:7" ht="15" customHeight="1" x14ac:dyDescent="0.25">
      <c r="A33" s="141" t="s">
        <v>4035</v>
      </c>
      <c r="B33" s="63" t="s">
        <v>8</v>
      </c>
      <c r="C33" s="143" t="s">
        <v>38</v>
      </c>
      <c r="D33" s="30">
        <v>0</v>
      </c>
      <c r="E33" s="30">
        <v>0</v>
      </c>
      <c r="F33" s="63" t="s">
        <v>3741</v>
      </c>
      <c r="G33" s="67">
        <v>45046</v>
      </c>
    </row>
    <row r="34" spans="1:7" ht="15" customHeight="1" x14ac:dyDescent="0.25">
      <c r="A34" s="142" t="s">
        <v>4035</v>
      </c>
      <c r="B34" s="64" t="s">
        <v>6489</v>
      </c>
      <c r="C34" s="144" t="s">
        <v>38</v>
      </c>
      <c r="D34" s="31">
        <v>0</v>
      </c>
      <c r="E34" s="31">
        <v>0</v>
      </c>
      <c r="F34" s="64" t="s">
        <v>3741</v>
      </c>
      <c r="G34" s="68">
        <v>45351</v>
      </c>
    </row>
    <row r="35" spans="1:7" ht="15" customHeight="1" x14ac:dyDescent="0.25">
      <c r="A35" s="141" t="s">
        <v>4035</v>
      </c>
      <c r="B35" s="63" t="s">
        <v>82</v>
      </c>
      <c r="C35" s="143" t="s">
        <v>38</v>
      </c>
      <c r="D35" s="30">
        <v>0</v>
      </c>
      <c r="E35" s="30">
        <v>0</v>
      </c>
      <c r="F35" s="63" t="s">
        <v>3741</v>
      </c>
      <c r="G35" s="67">
        <v>45412</v>
      </c>
    </row>
    <row r="36" spans="1:7" ht="15" customHeight="1" x14ac:dyDescent="0.25">
      <c r="A36" s="142" t="s">
        <v>4035</v>
      </c>
      <c r="B36" s="64" t="s">
        <v>14</v>
      </c>
      <c r="C36" s="144" t="s">
        <v>38</v>
      </c>
      <c r="D36" s="31">
        <v>0</v>
      </c>
      <c r="E36" s="31">
        <v>0</v>
      </c>
      <c r="F36" s="64" t="s">
        <v>3741</v>
      </c>
      <c r="G36" s="68">
        <v>45412</v>
      </c>
    </row>
    <row r="37" spans="1:7" ht="15" customHeight="1" x14ac:dyDescent="0.25">
      <c r="A37" s="141" t="s">
        <v>4035</v>
      </c>
      <c r="B37" s="63" t="s">
        <v>15</v>
      </c>
      <c r="C37" s="143" t="s">
        <v>38</v>
      </c>
      <c r="D37" s="30">
        <v>0</v>
      </c>
      <c r="E37" s="30">
        <v>0</v>
      </c>
      <c r="F37" s="63" t="s">
        <v>3741</v>
      </c>
      <c r="G37" s="67">
        <v>45230</v>
      </c>
    </row>
    <row r="38" spans="1:7" ht="15" customHeight="1" x14ac:dyDescent="0.25">
      <c r="A38" s="142" t="s">
        <v>4035</v>
      </c>
      <c r="B38" s="64"/>
      <c r="C38" s="144" t="s">
        <v>39</v>
      </c>
      <c r="D38" s="31">
        <v>-1</v>
      </c>
      <c r="E38" s="31"/>
      <c r="F38" s="64" t="s">
        <v>3740</v>
      </c>
      <c r="G38" s="68"/>
    </row>
    <row r="39" spans="1:7" ht="15" customHeight="1" x14ac:dyDescent="0.25">
      <c r="A39" s="141" t="s">
        <v>4035</v>
      </c>
      <c r="B39" s="63"/>
      <c r="C39" s="143" t="s">
        <v>39</v>
      </c>
      <c r="D39" s="30">
        <v>37</v>
      </c>
      <c r="E39" s="30">
        <v>0</v>
      </c>
      <c r="F39" s="63" t="s">
        <v>3740</v>
      </c>
      <c r="G39" s="67">
        <v>45382</v>
      </c>
    </row>
    <row r="40" spans="1:7" ht="15" customHeight="1" x14ac:dyDescent="0.25">
      <c r="A40" s="142" t="s">
        <v>4035</v>
      </c>
      <c r="B40" s="64" t="s">
        <v>4176</v>
      </c>
      <c r="C40" s="144" t="s">
        <v>39</v>
      </c>
      <c r="D40" s="31">
        <v>-192</v>
      </c>
      <c r="E40" s="31">
        <v>-192</v>
      </c>
      <c r="F40" s="64" t="s">
        <v>3741</v>
      </c>
      <c r="G40" s="68">
        <v>45412</v>
      </c>
    </row>
    <row r="41" spans="1:7" ht="15" customHeight="1" x14ac:dyDescent="0.25">
      <c r="A41" s="141" t="s">
        <v>4035</v>
      </c>
      <c r="B41" s="63" t="s">
        <v>19</v>
      </c>
      <c r="C41" s="143" t="s">
        <v>39</v>
      </c>
      <c r="D41" s="30">
        <v>-489</v>
      </c>
      <c r="E41" s="30">
        <v>-298</v>
      </c>
      <c r="F41" s="63" t="s">
        <v>3740</v>
      </c>
      <c r="G41" s="67">
        <v>45381</v>
      </c>
    </row>
    <row r="42" spans="1:7" ht="15" customHeight="1" x14ac:dyDescent="0.25">
      <c r="A42" s="142" t="s">
        <v>4035</v>
      </c>
      <c r="B42" s="64" t="s">
        <v>20</v>
      </c>
      <c r="C42" s="144" t="s">
        <v>39</v>
      </c>
      <c r="D42" s="31">
        <v>-256</v>
      </c>
      <c r="E42" s="31">
        <v>52</v>
      </c>
      <c r="F42" s="64" t="s">
        <v>3740</v>
      </c>
      <c r="G42" s="68">
        <v>45291</v>
      </c>
    </row>
    <row r="43" spans="1:7" ht="15" customHeight="1" x14ac:dyDescent="0.25">
      <c r="A43" s="141" t="s">
        <v>4035</v>
      </c>
      <c r="B43" s="63" t="s">
        <v>7</v>
      </c>
      <c r="C43" s="143" t="s">
        <v>39</v>
      </c>
      <c r="D43" s="30">
        <v>-125</v>
      </c>
      <c r="E43" s="30">
        <v>-125</v>
      </c>
      <c r="F43" s="63" t="s">
        <v>3741</v>
      </c>
      <c r="G43" s="67">
        <v>45412</v>
      </c>
    </row>
    <row r="44" spans="1:7" ht="15" customHeight="1" x14ac:dyDescent="0.25">
      <c r="A44" s="142" t="s">
        <v>4035</v>
      </c>
      <c r="B44" s="64" t="s">
        <v>3</v>
      </c>
      <c r="C44" s="144" t="s">
        <v>39</v>
      </c>
      <c r="D44" s="31">
        <v>74</v>
      </c>
      <c r="E44" s="31">
        <v>74</v>
      </c>
      <c r="F44" s="64" t="s">
        <v>3741</v>
      </c>
      <c r="G44" s="68">
        <v>45412</v>
      </c>
    </row>
    <row r="45" spans="1:7" ht="15" customHeight="1" x14ac:dyDescent="0.25">
      <c r="A45" s="141" t="s">
        <v>4035</v>
      </c>
      <c r="B45" s="63" t="s">
        <v>25</v>
      </c>
      <c r="C45" s="143" t="s">
        <v>39</v>
      </c>
      <c r="D45" s="30">
        <v>2069</v>
      </c>
      <c r="E45" s="30">
        <v>2069</v>
      </c>
      <c r="F45" s="63" t="s">
        <v>3741</v>
      </c>
      <c r="G45" s="67">
        <v>45412</v>
      </c>
    </row>
    <row r="46" spans="1:7" ht="15" customHeight="1" x14ac:dyDescent="0.25">
      <c r="A46" s="142" t="s">
        <v>4035</v>
      </c>
      <c r="B46" s="64" t="s">
        <v>21</v>
      </c>
      <c r="C46" s="144" t="s">
        <v>39</v>
      </c>
      <c r="D46" s="31">
        <v>36</v>
      </c>
      <c r="E46" s="31">
        <v>32</v>
      </c>
      <c r="F46" s="64" t="s">
        <v>3740</v>
      </c>
      <c r="G46" s="68">
        <v>45381</v>
      </c>
    </row>
    <row r="47" spans="1:7" ht="15" customHeight="1" x14ac:dyDescent="0.25">
      <c r="A47" s="141" t="s">
        <v>4035</v>
      </c>
      <c r="B47" s="63" t="s">
        <v>30</v>
      </c>
      <c r="C47" s="143" t="s">
        <v>39</v>
      </c>
      <c r="D47" s="30">
        <v>121</v>
      </c>
      <c r="E47" s="30">
        <v>120</v>
      </c>
      <c r="F47" s="63" t="s">
        <v>3740</v>
      </c>
      <c r="G47" s="67">
        <v>45351</v>
      </c>
    </row>
    <row r="48" spans="1:7" ht="15" customHeight="1" x14ac:dyDescent="0.25">
      <c r="A48" s="142" t="s">
        <v>4035</v>
      </c>
      <c r="B48" s="64" t="s">
        <v>30</v>
      </c>
      <c r="C48" s="144" t="s">
        <v>39</v>
      </c>
      <c r="D48" s="31">
        <v>-114</v>
      </c>
      <c r="E48" s="31">
        <v>-114</v>
      </c>
      <c r="F48" s="64" t="s">
        <v>3741</v>
      </c>
      <c r="G48" s="68">
        <v>45412</v>
      </c>
    </row>
    <row r="49" spans="1:7" ht="15" customHeight="1" x14ac:dyDescent="0.25">
      <c r="A49" s="141" t="s">
        <v>4035</v>
      </c>
      <c r="B49" s="63" t="s">
        <v>5</v>
      </c>
      <c r="C49" s="143" t="s">
        <v>39</v>
      </c>
      <c r="D49" s="30">
        <v>-2608</v>
      </c>
      <c r="E49" s="30">
        <v>-2766</v>
      </c>
      <c r="F49" s="63" t="s">
        <v>3740</v>
      </c>
      <c r="G49" s="67">
        <v>45381</v>
      </c>
    </row>
    <row r="50" spans="1:7" ht="15" customHeight="1" x14ac:dyDescent="0.25">
      <c r="A50" s="142" t="s">
        <v>4035</v>
      </c>
      <c r="B50" s="64" t="s">
        <v>6158</v>
      </c>
      <c r="C50" s="144" t="s">
        <v>39</v>
      </c>
      <c r="D50" s="31">
        <v>0</v>
      </c>
      <c r="E50" s="31">
        <v>0</v>
      </c>
      <c r="F50" s="64" t="s">
        <v>3741</v>
      </c>
      <c r="G50" s="68">
        <v>45199</v>
      </c>
    </row>
    <row r="51" spans="1:7" ht="15" customHeight="1" x14ac:dyDescent="0.25">
      <c r="A51" s="141" t="s">
        <v>4035</v>
      </c>
      <c r="B51" s="63" t="s">
        <v>32</v>
      </c>
      <c r="C51" s="143" t="s">
        <v>39</v>
      </c>
      <c r="D51" s="30">
        <v>240</v>
      </c>
      <c r="E51" s="30">
        <v>240</v>
      </c>
      <c r="F51" s="63" t="s">
        <v>3741</v>
      </c>
      <c r="G51" s="67">
        <v>45412</v>
      </c>
    </row>
    <row r="52" spans="1:7" ht="15" customHeight="1" x14ac:dyDescent="0.25">
      <c r="A52" s="142" t="s">
        <v>4035</v>
      </c>
      <c r="B52" s="64" t="s">
        <v>8</v>
      </c>
      <c r="C52" s="144" t="s">
        <v>39</v>
      </c>
      <c r="D52" s="31">
        <v>404</v>
      </c>
      <c r="E52" s="31">
        <v>404</v>
      </c>
      <c r="F52" s="64" t="s">
        <v>3741</v>
      </c>
      <c r="G52" s="68">
        <v>45412</v>
      </c>
    </row>
    <row r="53" spans="1:7" ht="15" customHeight="1" x14ac:dyDescent="0.25">
      <c r="A53" s="141" t="s">
        <v>4035</v>
      </c>
      <c r="B53" s="63" t="s">
        <v>23</v>
      </c>
      <c r="C53" s="143" t="s">
        <v>39</v>
      </c>
      <c r="D53" s="30">
        <v>-555</v>
      </c>
      <c r="E53" s="30">
        <v>-705</v>
      </c>
      <c r="F53" s="63" t="s">
        <v>3740</v>
      </c>
      <c r="G53" s="67">
        <v>45382</v>
      </c>
    </row>
    <row r="54" spans="1:7" ht="15" customHeight="1" x14ac:dyDescent="0.25">
      <c r="A54" s="142" t="s">
        <v>4035</v>
      </c>
      <c r="B54" s="64" t="s">
        <v>9</v>
      </c>
      <c r="C54" s="144" t="s">
        <v>39</v>
      </c>
      <c r="D54" s="31">
        <v>0</v>
      </c>
      <c r="E54" s="31">
        <v>0</v>
      </c>
      <c r="F54" s="64" t="s">
        <v>3741</v>
      </c>
      <c r="G54" s="68">
        <v>45291</v>
      </c>
    </row>
    <row r="55" spans="1:7" ht="15" customHeight="1" x14ac:dyDescent="0.25">
      <c r="A55" s="141" t="s">
        <v>4035</v>
      </c>
      <c r="B55" s="63" t="s">
        <v>10</v>
      </c>
      <c r="C55" s="143" t="s">
        <v>39</v>
      </c>
      <c r="D55" s="30">
        <v>-181</v>
      </c>
      <c r="E55" s="30">
        <v>-181</v>
      </c>
      <c r="F55" s="63" t="s">
        <v>3741</v>
      </c>
      <c r="G55" s="67">
        <v>45412</v>
      </c>
    </row>
    <row r="56" spans="1:7" ht="15" customHeight="1" x14ac:dyDescent="0.25">
      <c r="A56" s="142" t="s">
        <v>4035</v>
      </c>
      <c r="B56" s="64" t="s">
        <v>24</v>
      </c>
      <c r="C56" s="144" t="s">
        <v>39</v>
      </c>
      <c r="D56" s="31">
        <v>-11</v>
      </c>
      <c r="E56" s="31">
        <v>-11</v>
      </c>
      <c r="F56" s="64" t="s">
        <v>3741</v>
      </c>
      <c r="G56" s="68">
        <v>45412</v>
      </c>
    </row>
    <row r="57" spans="1:7" ht="15" customHeight="1" x14ac:dyDescent="0.25">
      <c r="A57" s="141" t="s">
        <v>4035</v>
      </c>
      <c r="B57" s="63" t="s">
        <v>31</v>
      </c>
      <c r="C57" s="143" t="s">
        <v>39</v>
      </c>
      <c r="D57" s="30">
        <v>-17</v>
      </c>
      <c r="E57" s="30">
        <v>-17</v>
      </c>
      <c r="F57" s="63" t="s">
        <v>3741</v>
      </c>
      <c r="G57" s="67">
        <v>45412</v>
      </c>
    </row>
    <row r="58" spans="1:7" ht="15" customHeight="1" x14ac:dyDescent="0.25">
      <c r="A58" s="142" t="s">
        <v>4035</v>
      </c>
      <c r="B58" s="64" t="s">
        <v>2</v>
      </c>
      <c r="C58" s="144" t="s">
        <v>39</v>
      </c>
      <c r="D58" s="31">
        <v>-7</v>
      </c>
      <c r="E58" s="31">
        <v>-7</v>
      </c>
      <c r="F58" s="64" t="s">
        <v>3741</v>
      </c>
      <c r="G58" s="68">
        <v>45381</v>
      </c>
    </row>
    <row r="59" spans="1:7" ht="15" customHeight="1" x14ac:dyDescent="0.25">
      <c r="A59" s="141" t="s">
        <v>4035</v>
      </c>
      <c r="B59" s="63" t="s">
        <v>27</v>
      </c>
      <c r="C59" s="143" t="s">
        <v>39</v>
      </c>
      <c r="D59" s="30">
        <v>-167</v>
      </c>
      <c r="E59" s="30">
        <v>-167</v>
      </c>
      <c r="F59" s="63" t="s">
        <v>3741</v>
      </c>
      <c r="G59" s="67">
        <v>45412</v>
      </c>
    </row>
    <row r="60" spans="1:7" ht="15" customHeight="1" x14ac:dyDescent="0.25">
      <c r="A60" s="142" t="s">
        <v>4035</v>
      </c>
      <c r="B60" s="64" t="s">
        <v>12</v>
      </c>
      <c r="C60" s="144" t="s">
        <v>39</v>
      </c>
      <c r="D60" s="31">
        <v>87</v>
      </c>
      <c r="E60" s="31">
        <v>86</v>
      </c>
      <c r="F60" s="64" t="s">
        <v>3740</v>
      </c>
      <c r="G60" s="68">
        <v>45381</v>
      </c>
    </row>
    <row r="61" spans="1:7" ht="15" customHeight="1" x14ac:dyDescent="0.25">
      <c r="A61" s="141" t="s">
        <v>4035</v>
      </c>
      <c r="B61" s="63" t="s">
        <v>6489</v>
      </c>
      <c r="C61" s="143" t="s">
        <v>39</v>
      </c>
      <c r="D61" s="30">
        <v>41</v>
      </c>
      <c r="E61" s="30">
        <v>41</v>
      </c>
      <c r="F61" s="63" t="s">
        <v>3741</v>
      </c>
      <c r="G61" s="67">
        <v>45412</v>
      </c>
    </row>
    <row r="62" spans="1:7" ht="15" customHeight="1" x14ac:dyDescent="0.25">
      <c r="A62" s="142" t="s">
        <v>4035</v>
      </c>
      <c r="B62" s="64" t="s">
        <v>6954</v>
      </c>
      <c r="C62" s="144" t="s">
        <v>39</v>
      </c>
      <c r="D62" s="31">
        <v>0</v>
      </c>
      <c r="E62" s="31">
        <v>0</v>
      </c>
      <c r="F62" s="64" t="s">
        <v>3741</v>
      </c>
      <c r="G62" s="68">
        <v>45412</v>
      </c>
    </row>
    <row r="63" spans="1:7" ht="15" customHeight="1" x14ac:dyDescent="0.25">
      <c r="A63" s="141" t="s">
        <v>4035</v>
      </c>
      <c r="B63" s="63" t="s">
        <v>82</v>
      </c>
      <c r="C63" s="143" t="s">
        <v>39</v>
      </c>
      <c r="D63" s="30">
        <v>1594</v>
      </c>
      <c r="E63" s="30">
        <v>0</v>
      </c>
      <c r="F63" s="63" t="s">
        <v>3740</v>
      </c>
      <c r="G63" s="67">
        <v>45351</v>
      </c>
    </row>
    <row r="64" spans="1:7" ht="15" customHeight="1" x14ac:dyDescent="0.25">
      <c r="A64" s="142" t="s">
        <v>4035</v>
      </c>
      <c r="B64" s="64" t="s">
        <v>28</v>
      </c>
      <c r="C64" s="144" t="s">
        <v>39</v>
      </c>
      <c r="D64" s="31">
        <v>0</v>
      </c>
      <c r="E64" s="31">
        <v>0</v>
      </c>
      <c r="F64" s="64" t="s">
        <v>3741</v>
      </c>
      <c r="G64" s="68">
        <v>45291</v>
      </c>
    </row>
    <row r="65" spans="1:7" ht="15" customHeight="1" x14ac:dyDescent="0.25">
      <c r="A65" s="141" t="s">
        <v>4035</v>
      </c>
      <c r="B65" s="63" t="s">
        <v>29</v>
      </c>
      <c r="C65" s="143" t="s">
        <v>39</v>
      </c>
      <c r="D65" s="30">
        <v>-15</v>
      </c>
      <c r="E65" s="30">
        <v>0</v>
      </c>
      <c r="F65" s="63" t="s">
        <v>3740</v>
      </c>
      <c r="G65" s="67">
        <v>45291</v>
      </c>
    </row>
    <row r="66" spans="1:7" ht="15" customHeight="1" x14ac:dyDescent="0.25">
      <c r="A66" s="142" t="s">
        <v>4035</v>
      </c>
      <c r="B66" s="64" t="s">
        <v>13</v>
      </c>
      <c r="C66" s="144" t="s">
        <v>39</v>
      </c>
      <c r="D66" s="31">
        <v>-267</v>
      </c>
      <c r="E66" s="31">
        <v>-267</v>
      </c>
      <c r="F66" s="64" t="s">
        <v>3741</v>
      </c>
      <c r="G66" s="68">
        <v>45412</v>
      </c>
    </row>
    <row r="67" spans="1:7" ht="15" customHeight="1" x14ac:dyDescent="0.25">
      <c r="A67" s="141" t="s">
        <v>4035</v>
      </c>
      <c r="B67" s="63" t="s">
        <v>14</v>
      </c>
      <c r="C67" s="143" t="s">
        <v>39</v>
      </c>
      <c r="D67" s="30">
        <v>-577</v>
      </c>
      <c r="E67" s="30">
        <v>163</v>
      </c>
      <c r="F67" s="63" t="s">
        <v>3740</v>
      </c>
      <c r="G67" s="67">
        <v>45322</v>
      </c>
    </row>
    <row r="68" spans="1:7" ht="15" customHeight="1" x14ac:dyDescent="0.25">
      <c r="A68" s="142" t="s">
        <v>4035</v>
      </c>
      <c r="B68" s="64" t="s">
        <v>15</v>
      </c>
      <c r="C68" s="144" t="s">
        <v>39</v>
      </c>
      <c r="D68" s="31">
        <v>501</v>
      </c>
      <c r="E68" s="31">
        <v>501</v>
      </c>
      <c r="F68" s="64" t="s">
        <v>3741</v>
      </c>
      <c r="G68" s="68">
        <v>45412</v>
      </c>
    </row>
    <row r="69" spans="1:7" ht="15" customHeight="1" x14ac:dyDescent="0.25">
      <c r="A69" s="141" t="s">
        <v>4035</v>
      </c>
      <c r="B69" s="63" t="s">
        <v>16</v>
      </c>
      <c r="C69" s="143" t="s">
        <v>39</v>
      </c>
      <c r="D69" s="30">
        <v>0</v>
      </c>
      <c r="E69" s="30">
        <v>0</v>
      </c>
      <c r="F69" s="63" t="s">
        <v>3741</v>
      </c>
      <c r="G69" s="67">
        <v>44926</v>
      </c>
    </row>
    <row r="70" spans="1:7" ht="15" customHeight="1" x14ac:dyDescent="0.25">
      <c r="A70" s="142" t="s">
        <v>4035</v>
      </c>
      <c r="B70" s="64" t="s">
        <v>83</v>
      </c>
      <c r="C70" s="144" t="s">
        <v>39</v>
      </c>
      <c r="D70" s="31">
        <v>0</v>
      </c>
      <c r="E70" s="31">
        <v>0</v>
      </c>
      <c r="F70" s="64" t="s">
        <v>3741</v>
      </c>
      <c r="G70" s="68">
        <v>45230</v>
      </c>
    </row>
    <row r="71" spans="1:7" ht="15" customHeight="1" x14ac:dyDescent="0.25">
      <c r="A71" s="141" t="s">
        <v>4035</v>
      </c>
      <c r="B71" s="63" t="s">
        <v>87</v>
      </c>
      <c r="C71" s="143" t="s">
        <v>39</v>
      </c>
      <c r="D71" s="30">
        <v>0</v>
      </c>
      <c r="E71" s="30">
        <v>0</v>
      </c>
      <c r="F71" s="63" t="s">
        <v>3741</v>
      </c>
      <c r="G71" s="67">
        <v>45230</v>
      </c>
    </row>
    <row r="72" spans="1:7" ht="15" customHeight="1" x14ac:dyDescent="0.25">
      <c r="A72" s="142" t="s">
        <v>19</v>
      </c>
      <c r="B72" s="64" t="s">
        <v>4035</v>
      </c>
      <c r="C72" s="144" t="s">
        <v>38</v>
      </c>
      <c r="D72" s="31">
        <v>0</v>
      </c>
      <c r="E72" s="31">
        <v>0</v>
      </c>
      <c r="F72" s="64" t="s">
        <v>3741</v>
      </c>
      <c r="G72" s="68">
        <v>45171</v>
      </c>
    </row>
    <row r="73" spans="1:7" ht="15" customHeight="1" x14ac:dyDescent="0.25">
      <c r="A73" s="141" t="s">
        <v>19</v>
      </c>
      <c r="B73" s="63" t="s">
        <v>20</v>
      </c>
      <c r="C73" s="143" t="s">
        <v>38</v>
      </c>
      <c r="D73" s="30">
        <v>0</v>
      </c>
      <c r="E73" s="30">
        <v>0</v>
      </c>
      <c r="F73" s="63" t="s">
        <v>3741</v>
      </c>
      <c r="G73" s="67">
        <v>45228</v>
      </c>
    </row>
    <row r="74" spans="1:7" ht="15" customHeight="1" x14ac:dyDescent="0.25">
      <c r="A74" s="142" t="s">
        <v>19</v>
      </c>
      <c r="B74" s="64" t="s">
        <v>5</v>
      </c>
      <c r="C74" s="144" t="s">
        <v>38</v>
      </c>
      <c r="D74" s="31">
        <v>0</v>
      </c>
      <c r="E74" s="31">
        <v>0</v>
      </c>
      <c r="F74" s="64" t="s">
        <v>3741</v>
      </c>
      <c r="G74" s="68">
        <v>45169</v>
      </c>
    </row>
    <row r="75" spans="1:7" ht="15" customHeight="1" x14ac:dyDescent="0.25">
      <c r="A75" s="141" t="s">
        <v>19</v>
      </c>
      <c r="B75" s="63" t="s">
        <v>8</v>
      </c>
      <c r="C75" s="143" t="s">
        <v>38</v>
      </c>
      <c r="D75" s="30">
        <v>0</v>
      </c>
      <c r="E75" s="30">
        <v>0</v>
      </c>
      <c r="F75" s="63" t="s">
        <v>3741</v>
      </c>
      <c r="G75" s="67">
        <v>45171</v>
      </c>
    </row>
    <row r="76" spans="1:7" ht="15" customHeight="1" x14ac:dyDescent="0.25">
      <c r="A76" s="142" t="s">
        <v>19</v>
      </c>
      <c r="B76" s="64" t="s">
        <v>9</v>
      </c>
      <c r="C76" s="144" t="s">
        <v>38</v>
      </c>
      <c r="D76" s="31">
        <v>0</v>
      </c>
      <c r="E76" s="31">
        <v>0</v>
      </c>
      <c r="F76" s="64" t="s">
        <v>3741</v>
      </c>
      <c r="G76" s="68">
        <v>44926</v>
      </c>
    </row>
    <row r="77" spans="1:7" ht="15" customHeight="1" x14ac:dyDescent="0.25">
      <c r="A77" s="141" t="s">
        <v>19</v>
      </c>
      <c r="B77" s="63" t="s">
        <v>82</v>
      </c>
      <c r="C77" s="143" t="s">
        <v>38</v>
      </c>
      <c r="D77" s="30">
        <v>0</v>
      </c>
      <c r="E77" s="30">
        <v>0</v>
      </c>
      <c r="F77" s="63" t="s">
        <v>3741</v>
      </c>
      <c r="G77" s="67">
        <v>45228</v>
      </c>
    </row>
    <row r="78" spans="1:7" ht="15" customHeight="1" x14ac:dyDescent="0.25">
      <c r="A78" s="142" t="s">
        <v>19</v>
      </c>
      <c r="B78" s="64" t="s">
        <v>4176</v>
      </c>
      <c r="C78" s="144" t="s">
        <v>39</v>
      </c>
      <c r="D78" s="31">
        <v>0</v>
      </c>
      <c r="E78" s="31">
        <v>0</v>
      </c>
      <c r="F78" s="64" t="s">
        <v>3741</v>
      </c>
      <c r="G78" s="68">
        <v>45169</v>
      </c>
    </row>
    <row r="79" spans="1:7" ht="15" customHeight="1" x14ac:dyDescent="0.25">
      <c r="A79" s="141" t="s">
        <v>19</v>
      </c>
      <c r="B79" s="63" t="s">
        <v>4035</v>
      </c>
      <c r="C79" s="143" t="s">
        <v>39</v>
      </c>
      <c r="D79" s="30">
        <v>484</v>
      </c>
      <c r="E79" s="30">
        <v>298</v>
      </c>
      <c r="F79" s="63" t="s">
        <v>3740</v>
      </c>
      <c r="G79" s="67">
        <v>45382</v>
      </c>
    </row>
    <row r="80" spans="1:7" ht="15" customHeight="1" x14ac:dyDescent="0.25">
      <c r="A80" s="142" t="s">
        <v>19</v>
      </c>
      <c r="B80" s="64" t="s">
        <v>20</v>
      </c>
      <c r="C80" s="144" t="s">
        <v>39</v>
      </c>
      <c r="D80" s="31">
        <v>114</v>
      </c>
      <c r="E80" s="31">
        <v>-6</v>
      </c>
      <c r="F80" s="64" t="s">
        <v>3740</v>
      </c>
      <c r="G80" s="68">
        <v>45260</v>
      </c>
    </row>
    <row r="81" spans="1:7" ht="15" customHeight="1" x14ac:dyDescent="0.25">
      <c r="A81" s="141" t="s">
        <v>19</v>
      </c>
      <c r="B81" s="63" t="s">
        <v>7</v>
      </c>
      <c r="C81" s="143" t="s">
        <v>39</v>
      </c>
      <c r="D81" s="30">
        <v>-10</v>
      </c>
      <c r="E81" s="30">
        <v>0</v>
      </c>
      <c r="F81" s="63" t="s">
        <v>3740</v>
      </c>
      <c r="G81" s="67">
        <v>45016</v>
      </c>
    </row>
    <row r="82" spans="1:7" ht="15" customHeight="1" x14ac:dyDescent="0.25">
      <c r="A82" s="142" t="s">
        <v>19</v>
      </c>
      <c r="B82" s="64" t="s">
        <v>3</v>
      </c>
      <c r="C82" s="144" t="s">
        <v>39</v>
      </c>
      <c r="D82" s="31">
        <v>-4</v>
      </c>
      <c r="E82" s="31">
        <v>-4</v>
      </c>
      <c r="F82" s="64" t="s">
        <v>3741</v>
      </c>
      <c r="G82" s="68">
        <v>45199</v>
      </c>
    </row>
    <row r="83" spans="1:7" ht="15" customHeight="1" x14ac:dyDescent="0.25">
      <c r="A83" s="141" t="s">
        <v>19</v>
      </c>
      <c r="B83" s="63" t="s">
        <v>25</v>
      </c>
      <c r="C83" s="143" t="s">
        <v>39</v>
      </c>
      <c r="D83" s="30">
        <v>5</v>
      </c>
      <c r="E83" s="30">
        <v>7</v>
      </c>
      <c r="F83" s="63" t="s">
        <v>3740</v>
      </c>
      <c r="G83" s="67">
        <v>45199</v>
      </c>
    </row>
    <row r="84" spans="1:7" ht="15" customHeight="1" x14ac:dyDescent="0.25">
      <c r="A84" s="142" t="s">
        <v>19</v>
      </c>
      <c r="B84" s="64" t="s">
        <v>81</v>
      </c>
      <c r="C84" s="144" t="s">
        <v>39</v>
      </c>
      <c r="D84" s="31">
        <v>-95</v>
      </c>
      <c r="E84" s="31">
        <v>-18</v>
      </c>
      <c r="F84" s="64" t="s">
        <v>3740</v>
      </c>
      <c r="G84" s="68">
        <v>45046</v>
      </c>
    </row>
    <row r="85" spans="1:7" ht="15" customHeight="1" x14ac:dyDescent="0.25">
      <c r="A85" s="141" t="s">
        <v>19</v>
      </c>
      <c r="B85" s="63" t="s">
        <v>18</v>
      </c>
      <c r="C85" s="143" t="s">
        <v>39</v>
      </c>
      <c r="D85" s="30">
        <v>-28</v>
      </c>
      <c r="E85" s="30">
        <v>-28</v>
      </c>
      <c r="F85" s="63" t="s">
        <v>3741</v>
      </c>
      <c r="G85" s="67">
        <v>45046</v>
      </c>
    </row>
    <row r="86" spans="1:7" ht="15" customHeight="1" x14ac:dyDescent="0.25">
      <c r="A86" s="142" t="s">
        <v>19</v>
      </c>
      <c r="B86" s="64" t="s">
        <v>21</v>
      </c>
      <c r="C86" s="144" t="s">
        <v>39</v>
      </c>
      <c r="D86" s="31">
        <v>377</v>
      </c>
      <c r="E86" s="31">
        <v>0</v>
      </c>
      <c r="F86" s="64" t="s">
        <v>3740</v>
      </c>
      <c r="G86" s="68">
        <v>45211</v>
      </c>
    </row>
    <row r="87" spans="1:7" ht="15" customHeight="1" x14ac:dyDescent="0.25">
      <c r="A87" s="141" t="s">
        <v>19</v>
      </c>
      <c r="B87" s="63" t="s">
        <v>30</v>
      </c>
      <c r="C87" s="143" t="s">
        <v>39</v>
      </c>
      <c r="D87" s="30">
        <v>0</v>
      </c>
      <c r="E87" s="30">
        <v>0</v>
      </c>
      <c r="F87" s="63" t="s">
        <v>3741</v>
      </c>
      <c r="G87" s="67">
        <v>44926</v>
      </c>
    </row>
    <row r="88" spans="1:7" ht="15" customHeight="1" x14ac:dyDescent="0.25">
      <c r="A88" s="142" t="s">
        <v>19</v>
      </c>
      <c r="B88" s="64" t="s">
        <v>30</v>
      </c>
      <c r="C88" s="144" t="s">
        <v>39</v>
      </c>
      <c r="D88" s="31">
        <v>-4</v>
      </c>
      <c r="E88" s="31">
        <v>-1</v>
      </c>
      <c r="F88" s="64" t="s">
        <v>3740</v>
      </c>
      <c r="G88" s="68">
        <v>45169</v>
      </c>
    </row>
    <row r="89" spans="1:7" ht="15" customHeight="1" x14ac:dyDescent="0.25">
      <c r="A89" s="141" t="s">
        <v>19</v>
      </c>
      <c r="B89" s="63" t="s">
        <v>5</v>
      </c>
      <c r="C89" s="143" t="s">
        <v>39</v>
      </c>
      <c r="D89" s="30">
        <v>-198</v>
      </c>
      <c r="E89" s="30">
        <v>-55</v>
      </c>
      <c r="F89" s="63" t="s">
        <v>3740</v>
      </c>
      <c r="G89" s="67">
        <v>45260</v>
      </c>
    </row>
    <row r="90" spans="1:7" ht="15" customHeight="1" x14ac:dyDescent="0.25">
      <c r="A90" s="142" t="s">
        <v>19</v>
      </c>
      <c r="B90" s="64" t="s">
        <v>32</v>
      </c>
      <c r="C90" s="144" t="s">
        <v>39</v>
      </c>
      <c r="D90" s="31">
        <v>45</v>
      </c>
      <c r="E90" s="31">
        <v>-6</v>
      </c>
      <c r="F90" s="64" t="s">
        <v>3740</v>
      </c>
      <c r="G90" s="68">
        <v>45230</v>
      </c>
    </row>
    <row r="91" spans="1:7" ht="15" customHeight="1" x14ac:dyDescent="0.25">
      <c r="A91" s="141" t="s">
        <v>19</v>
      </c>
      <c r="B91" s="63" t="s">
        <v>8</v>
      </c>
      <c r="C91" s="143" t="s">
        <v>39</v>
      </c>
      <c r="D91" s="30">
        <v>1514</v>
      </c>
      <c r="E91" s="30">
        <v>163</v>
      </c>
      <c r="F91" s="63" t="s">
        <v>3740</v>
      </c>
      <c r="G91" s="67">
        <v>45260</v>
      </c>
    </row>
    <row r="92" spans="1:7" ht="15" customHeight="1" x14ac:dyDescent="0.25">
      <c r="A92" s="142" t="s">
        <v>19</v>
      </c>
      <c r="B92" s="64" t="s">
        <v>23</v>
      </c>
      <c r="C92" s="144" t="s">
        <v>39</v>
      </c>
      <c r="D92" s="31">
        <v>-1</v>
      </c>
      <c r="E92" s="31">
        <v>0</v>
      </c>
      <c r="F92" s="64" t="s">
        <v>3740</v>
      </c>
      <c r="G92" s="68">
        <v>45260</v>
      </c>
    </row>
    <row r="93" spans="1:7" ht="15" customHeight="1" x14ac:dyDescent="0.25">
      <c r="A93" s="141" t="s">
        <v>19</v>
      </c>
      <c r="B93" s="63" t="s">
        <v>9</v>
      </c>
      <c r="C93" s="143" t="s">
        <v>39</v>
      </c>
      <c r="D93" s="30">
        <v>-389</v>
      </c>
      <c r="E93" s="30">
        <v>-441</v>
      </c>
      <c r="F93" s="63" t="s">
        <v>3740</v>
      </c>
      <c r="G93" s="67">
        <v>45260</v>
      </c>
    </row>
    <row r="94" spans="1:7" ht="15" customHeight="1" x14ac:dyDescent="0.25">
      <c r="A94" s="142" t="s">
        <v>19</v>
      </c>
      <c r="B94" s="64" t="s">
        <v>24</v>
      </c>
      <c r="C94" s="144" t="s">
        <v>39</v>
      </c>
      <c r="D94" s="31">
        <v>-594</v>
      </c>
      <c r="E94" s="31">
        <v>-670</v>
      </c>
      <c r="F94" s="64" t="s">
        <v>3740</v>
      </c>
      <c r="G94" s="68">
        <v>45260</v>
      </c>
    </row>
    <row r="95" spans="1:7" ht="15" customHeight="1" x14ac:dyDescent="0.25">
      <c r="A95" s="141" t="s">
        <v>19</v>
      </c>
      <c r="B95" s="63" t="s">
        <v>31</v>
      </c>
      <c r="C95" s="143" t="s">
        <v>39</v>
      </c>
      <c r="D95" s="30">
        <v>-72</v>
      </c>
      <c r="E95" s="30">
        <v>-49</v>
      </c>
      <c r="F95" s="63" t="s">
        <v>3740</v>
      </c>
      <c r="G95" s="67">
        <v>45260</v>
      </c>
    </row>
    <row r="96" spans="1:7" ht="15" customHeight="1" x14ac:dyDescent="0.25">
      <c r="A96" s="142" t="s">
        <v>19</v>
      </c>
      <c r="B96" s="64" t="s">
        <v>2</v>
      </c>
      <c r="C96" s="144" t="s">
        <v>39</v>
      </c>
      <c r="D96" s="31">
        <v>299</v>
      </c>
      <c r="E96" s="31">
        <v>-4</v>
      </c>
      <c r="F96" s="64" t="s">
        <v>3740</v>
      </c>
      <c r="G96" s="68">
        <v>45230</v>
      </c>
    </row>
    <row r="97" spans="1:7" ht="15" customHeight="1" x14ac:dyDescent="0.25">
      <c r="A97" s="141" t="s">
        <v>19</v>
      </c>
      <c r="B97" s="63" t="s">
        <v>27</v>
      </c>
      <c r="C97" s="143" t="s">
        <v>39</v>
      </c>
      <c r="D97" s="30">
        <v>0</v>
      </c>
      <c r="E97" s="30">
        <v>1</v>
      </c>
      <c r="F97" s="63" t="s">
        <v>3740</v>
      </c>
      <c r="G97" s="67">
        <v>45107</v>
      </c>
    </row>
    <row r="98" spans="1:7" ht="15" customHeight="1" x14ac:dyDescent="0.25">
      <c r="A98" s="142" t="s">
        <v>19</v>
      </c>
      <c r="B98" s="64" t="s">
        <v>12</v>
      </c>
      <c r="C98" s="144" t="s">
        <v>39</v>
      </c>
      <c r="D98" s="31">
        <v>3</v>
      </c>
      <c r="E98" s="31">
        <v>3</v>
      </c>
      <c r="F98" s="64" t="s">
        <v>3741</v>
      </c>
      <c r="G98" s="68">
        <v>45169</v>
      </c>
    </row>
    <row r="99" spans="1:7" ht="15" customHeight="1" x14ac:dyDescent="0.25">
      <c r="A99" s="141" t="s">
        <v>19</v>
      </c>
      <c r="B99" s="63" t="s">
        <v>6489</v>
      </c>
      <c r="C99" s="143" t="s">
        <v>39</v>
      </c>
      <c r="D99" s="30">
        <v>-11</v>
      </c>
      <c r="E99" s="30">
        <v>-11</v>
      </c>
      <c r="F99" s="63" t="s">
        <v>3740</v>
      </c>
      <c r="G99" s="67">
        <v>45169</v>
      </c>
    </row>
    <row r="100" spans="1:7" ht="15" customHeight="1" x14ac:dyDescent="0.25">
      <c r="A100" s="142" t="s">
        <v>19</v>
      </c>
      <c r="B100" s="64" t="s">
        <v>6954</v>
      </c>
      <c r="C100" s="144" t="s">
        <v>39</v>
      </c>
      <c r="D100" s="31">
        <v>0</v>
      </c>
      <c r="E100" s="31">
        <v>0</v>
      </c>
      <c r="F100" s="64" t="s">
        <v>3741</v>
      </c>
      <c r="G100" s="68">
        <v>45046</v>
      </c>
    </row>
    <row r="101" spans="1:7" ht="15" customHeight="1" x14ac:dyDescent="0.25">
      <c r="A101" s="141" t="s">
        <v>19</v>
      </c>
      <c r="B101" s="63" t="s">
        <v>82</v>
      </c>
      <c r="C101" s="143" t="s">
        <v>39</v>
      </c>
      <c r="D101" s="30">
        <v>626</v>
      </c>
      <c r="E101" s="30">
        <v>0</v>
      </c>
      <c r="F101" s="63" t="s">
        <v>3740</v>
      </c>
      <c r="G101" s="67">
        <v>45230</v>
      </c>
    </row>
    <row r="102" spans="1:7" ht="15" customHeight="1" x14ac:dyDescent="0.25">
      <c r="A102" s="142" t="s">
        <v>19</v>
      </c>
      <c r="B102" s="64" t="s">
        <v>28</v>
      </c>
      <c r="C102" s="144" t="s">
        <v>39</v>
      </c>
      <c r="D102" s="31">
        <v>-64</v>
      </c>
      <c r="E102" s="31">
        <v>-4</v>
      </c>
      <c r="F102" s="64" t="s">
        <v>3740</v>
      </c>
      <c r="G102" s="68">
        <v>45230</v>
      </c>
    </row>
    <row r="103" spans="1:7" ht="15" customHeight="1" x14ac:dyDescent="0.25">
      <c r="A103" s="141" t="s">
        <v>19</v>
      </c>
      <c r="B103" s="63" t="s">
        <v>29</v>
      </c>
      <c r="C103" s="143" t="s">
        <v>39</v>
      </c>
      <c r="D103" s="30">
        <v>-259</v>
      </c>
      <c r="E103" s="30">
        <v>-190</v>
      </c>
      <c r="F103" s="63" t="s">
        <v>3740</v>
      </c>
      <c r="G103" s="67">
        <v>45230</v>
      </c>
    </row>
    <row r="104" spans="1:7" ht="15" customHeight="1" x14ac:dyDescent="0.25">
      <c r="A104" s="142" t="s">
        <v>19</v>
      </c>
      <c r="B104" s="64" t="s">
        <v>13</v>
      </c>
      <c r="C104" s="144" t="s">
        <v>39</v>
      </c>
      <c r="D104" s="31">
        <v>-8</v>
      </c>
      <c r="E104" s="31">
        <v>-11</v>
      </c>
      <c r="F104" s="64" t="s">
        <v>3740</v>
      </c>
      <c r="G104" s="68">
        <v>45199</v>
      </c>
    </row>
    <row r="105" spans="1:7" ht="15" customHeight="1" x14ac:dyDescent="0.25">
      <c r="A105" s="141" t="s">
        <v>19</v>
      </c>
      <c r="B105" s="63" t="s">
        <v>14</v>
      </c>
      <c r="C105" s="143" t="s">
        <v>39</v>
      </c>
      <c r="D105" s="30">
        <v>-676</v>
      </c>
      <c r="E105" s="30">
        <v>-463</v>
      </c>
      <c r="F105" s="63" t="s">
        <v>3740</v>
      </c>
      <c r="G105" s="67">
        <v>45260</v>
      </c>
    </row>
    <row r="106" spans="1:7" ht="15" customHeight="1" x14ac:dyDescent="0.25">
      <c r="A106" s="142" t="s">
        <v>19</v>
      </c>
      <c r="B106" s="64" t="s">
        <v>3767</v>
      </c>
      <c r="C106" s="144" t="s">
        <v>39</v>
      </c>
      <c r="D106" s="31">
        <v>-1</v>
      </c>
      <c r="E106" s="31">
        <v>-34</v>
      </c>
      <c r="F106" s="64" t="s">
        <v>3740</v>
      </c>
      <c r="G106" s="68">
        <v>45260</v>
      </c>
    </row>
    <row r="107" spans="1:7" ht="15" customHeight="1" x14ac:dyDescent="0.25">
      <c r="A107" s="141" t="s">
        <v>19</v>
      </c>
      <c r="B107" s="63" t="s">
        <v>83</v>
      </c>
      <c r="C107" s="143" t="s">
        <v>39</v>
      </c>
      <c r="D107" s="30">
        <v>-64</v>
      </c>
      <c r="E107" s="30">
        <v>-64</v>
      </c>
      <c r="F107" s="63" t="s">
        <v>3741</v>
      </c>
      <c r="G107" s="67">
        <v>45230</v>
      </c>
    </row>
    <row r="108" spans="1:7" ht="15" customHeight="1" x14ac:dyDescent="0.25">
      <c r="A108" s="142" t="s">
        <v>19</v>
      </c>
      <c r="B108" s="64" t="s">
        <v>84</v>
      </c>
      <c r="C108" s="144" t="s">
        <v>39</v>
      </c>
      <c r="D108" s="31">
        <v>1</v>
      </c>
      <c r="E108" s="31">
        <v>1</v>
      </c>
      <c r="F108" s="64" t="s">
        <v>3741</v>
      </c>
      <c r="G108" s="68">
        <v>45223</v>
      </c>
    </row>
    <row r="109" spans="1:7" ht="15" customHeight="1" x14ac:dyDescent="0.25">
      <c r="A109" s="141" t="s">
        <v>19</v>
      </c>
      <c r="B109" s="63" t="s">
        <v>87</v>
      </c>
      <c r="C109" s="143" t="s">
        <v>39</v>
      </c>
      <c r="D109" s="30">
        <v>-34</v>
      </c>
      <c r="E109" s="30">
        <v>-34</v>
      </c>
      <c r="F109" s="63" t="s">
        <v>3741</v>
      </c>
      <c r="G109" s="67">
        <v>45107</v>
      </c>
    </row>
    <row r="110" spans="1:7" ht="15" customHeight="1" x14ac:dyDescent="0.25">
      <c r="A110" s="142" t="s">
        <v>20</v>
      </c>
      <c r="B110" s="64"/>
      <c r="C110" s="144" t="s">
        <v>38</v>
      </c>
      <c r="D110" s="31">
        <v>1</v>
      </c>
      <c r="E110" s="31"/>
      <c r="F110" s="64" t="s">
        <v>3740</v>
      </c>
      <c r="G110" s="68"/>
    </row>
    <row r="111" spans="1:7" ht="15" customHeight="1" x14ac:dyDescent="0.25">
      <c r="A111" s="141" t="s">
        <v>20</v>
      </c>
      <c r="B111" s="63" t="s">
        <v>19</v>
      </c>
      <c r="C111" s="143" t="s">
        <v>38</v>
      </c>
      <c r="D111" s="30">
        <v>0</v>
      </c>
      <c r="E111" s="30">
        <v>0</v>
      </c>
      <c r="F111" s="63" t="s">
        <v>3741</v>
      </c>
      <c r="G111" s="67">
        <v>45260</v>
      </c>
    </row>
    <row r="112" spans="1:7" ht="15" customHeight="1" x14ac:dyDescent="0.25">
      <c r="A112" s="142" t="s">
        <v>20</v>
      </c>
      <c r="B112" s="64" t="s">
        <v>8</v>
      </c>
      <c r="C112" s="144" t="s">
        <v>38</v>
      </c>
      <c r="D112" s="31">
        <v>0</v>
      </c>
      <c r="E112" s="31">
        <v>0</v>
      </c>
      <c r="F112" s="64" t="s">
        <v>3741</v>
      </c>
      <c r="G112" s="68">
        <v>45291</v>
      </c>
    </row>
    <row r="113" spans="1:7" ht="15" customHeight="1" x14ac:dyDescent="0.25">
      <c r="A113" s="141" t="s">
        <v>20</v>
      </c>
      <c r="B113" s="63" t="s">
        <v>9</v>
      </c>
      <c r="C113" s="143" t="s">
        <v>38</v>
      </c>
      <c r="D113" s="30">
        <v>0</v>
      </c>
      <c r="E113" s="30">
        <v>0</v>
      </c>
      <c r="F113" s="63" t="s">
        <v>3741</v>
      </c>
      <c r="G113" s="67">
        <v>44926</v>
      </c>
    </row>
    <row r="114" spans="1:7" ht="15" customHeight="1" x14ac:dyDescent="0.25">
      <c r="A114" s="142" t="s">
        <v>20</v>
      </c>
      <c r="B114" s="64" t="s">
        <v>13</v>
      </c>
      <c r="C114" s="144" t="s">
        <v>38</v>
      </c>
      <c r="D114" s="31">
        <v>0</v>
      </c>
      <c r="E114" s="31">
        <v>0</v>
      </c>
      <c r="F114" s="64" t="s">
        <v>3741</v>
      </c>
      <c r="G114" s="68">
        <v>44926</v>
      </c>
    </row>
    <row r="115" spans="1:7" ht="15" customHeight="1" x14ac:dyDescent="0.25">
      <c r="A115" s="141" t="s">
        <v>20</v>
      </c>
      <c r="B115" s="63"/>
      <c r="C115" s="143" t="s">
        <v>39</v>
      </c>
      <c r="D115" s="30">
        <v>481</v>
      </c>
      <c r="E115" s="30"/>
      <c r="F115" s="63" t="s">
        <v>3740</v>
      </c>
      <c r="G115" s="67"/>
    </row>
    <row r="116" spans="1:7" ht="15" customHeight="1" x14ac:dyDescent="0.25">
      <c r="A116" s="142" t="s">
        <v>20</v>
      </c>
      <c r="B116" s="64"/>
      <c r="C116" s="144" t="s">
        <v>39</v>
      </c>
      <c r="D116" s="31">
        <v>0</v>
      </c>
      <c r="E116" s="31">
        <v>0</v>
      </c>
      <c r="F116" s="64" t="s">
        <v>3741</v>
      </c>
      <c r="G116" s="68">
        <v>44926</v>
      </c>
    </row>
    <row r="117" spans="1:7" ht="15" customHeight="1" x14ac:dyDescent="0.25">
      <c r="A117" s="141" t="s">
        <v>20</v>
      </c>
      <c r="B117" s="63" t="s">
        <v>4176</v>
      </c>
      <c r="C117" s="143" t="s">
        <v>39</v>
      </c>
      <c r="D117" s="30">
        <v>0</v>
      </c>
      <c r="E117" s="30">
        <v>0</v>
      </c>
      <c r="F117" s="63" t="s">
        <v>3741</v>
      </c>
      <c r="G117" s="67">
        <v>44926</v>
      </c>
    </row>
    <row r="118" spans="1:7" ht="15" customHeight="1" x14ac:dyDescent="0.25">
      <c r="A118" s="142" t="s">
        <v>20</v>
      </c>
      <c r="B118" s="64" t="s">
        <v>4035</v>
      </c>
      <c r="C118" s="144" t="s">
        <v>39</v>
      </c>
      <c r="D118" s="31">
        <v>345</v>
      </c>
      <c r="E118" s="31">
        <v>-54</v>
      </c>
      <c r="F118" s="64" t="s">
        <v>3740</v>
      </c>
      <c r="G118" s="68">
        <v>45291</v>
      </c>
    </row>
    <row r="119" spans="1:7" ht="15" customHeight="1" x14ac:dyDescent="0.25">
      <c r="A119" s="141" t="s">
        <v>20</v>
      </c>
      <c r="B119" s="63" t="s">
        <v>19</v>
      </c>
      <c r="C119" s="143" t="s">
        <v>39</v>
      </c>
      <c r="D119" s="30">
        <v>-111</v>
      </c>
      <c r="E119" s="30">
        <v>6</v>
      </c>
      <c r="F119" s="63" t="s">
        <v>3740</v>
      </c>
      <c r="G119" s="67">
        <v>45260</v>
      </c>
    </row>
    <row r="120" spans="1:7" ht="15" customHeight="1" x14ac:dyDescent="0.25">
      <c r="A120" s="142" t="s">
        <v>20</v>
      </c>
      <c r="B120" s="64" t="s">
        <v>6</v>
      </c>
      <c r="C120" s="144" t="s">
        <v>39</v>
      </c>
      <c r="D120" s="31">
        <v>0</v>
      </c>
      <c r="E120" s="31">
        <v>0</v>
      </c>
      <c r="F120" s="64" t="s">
        <v>3741</v>
      </c>
      <c r="G120" s="68">
        <v>44926</v>
      </c>
    </row>
    <row r="121" spans="1:7" ht="15" customHeight="1" x14ac:dyDescent="0.25">
      <c r="A121" s="141" t="s">
        <v>20</v>
      </c>
      <c r="B121" s="63" t="s">
        <v>7</v>
      </c>
      <c r="C121" s="143" t="s">
        <v>39</v>
      </c>
      <c r="D121" s="30">
        <v>-14</v>
      </c>
      <c r="E121" s="30">
        <v>-14</v>
      </c>
      <c r="F121" s="63" t="s">
        <v>3741</v>
      </c>
      <c r="G121" s="67">
        <v>45199</v>
      </c>
    </row>
    <row r="122" spans="1:7" ht="15" customHeight="1" x14ac:dyDescent="0.25">
      <c r="A122" s="142" t="s">
        <v>20</v>
      </c>
      <c r="B122" s="64" t="s">
        <v>25</v>
      </c>
      <c r="C122" s="144" t="s">
        <v>39</v>
      </c>
      <c r="D122" s="31">
        <v>11</v>
      </c>
      <c r="E122" s="31">
        <v>12</v>
      </c>
      <c r="F122" s="64" t="s">
        <v>3740</v>
      </c>
      <c r="G122" s="68">
        <v>45291</v>
      </c>
    </row>
    <row r="123" spans="1:7" ht="15" customHeight="1" x14ac:dyDescent="0.25">
      <c r="A123" s="141" t="s">
        <v>20</v>
      </c>
      <c r="B123" s="63" t="s">
        <v>81</v>
      </c>
      <c r="C123" s="143" t="s">
        <v>39</v>
      </c>
      <c r="D123" s="30">
        <v>0</v>
      </c>
      <c r="E123" s="30">
        <v>0</v>
      </c>
      <c r="F123" s="63" t="s">
        <v>3741</v>
      </c>
      <c r="G123" s="67">
        <v>44926</v>
      </c>
    </row>
    <row r="124" spans="1:7" ht="15" customHeight="1" x14ac:dyDescent="0.25">
      <c r="A124" s="142" t="s">
        <v>20</v>
      </c>
      <c r="B124" s="64" t="s">
        <v>18</v>
      </c>
      <c r="C124" s="144" t="s">
        <v>39</v>
      </c>
      <c r="D124" s="31">
        <v>0</v>
      </c>
      <c r="E124" s="31">
        <v>0</v>
      </c>
      <c r="F124" s="64" t="s">
        <v>3741</v>
      </c>
      <c r="G124" s="68">
        <v>44926</v>
      </c>
    </row>
    <row r="125" spans="1:7" ht="15" customHeight="1" x14ac:dyDescent="0.25">
      <c r="A125" s="141" t="s">
        <v>20</v>
      </c>
      <c r="B125" s="63" t="s">
        <v>30</v>
      </c>
      <c r="C125" s="143" t="s">
        <v>39</v>
      </c>
      <c r="D125" s="30">
        <v>0</v>
      </c>
      <c r="E125" s="30">
        <v>0</v>
      </c>
      <c r="F125" s="63" t="s">
        <v>3741</v>
      </c>
      <c r="G125" s="67">
        <v>45291</v>
      </c>
    </row>
    <row r="126" spans="1:7" ht="15" customHeight="1" x14ac:dyDescent="0.25">
      <c r="A126" s="142" t="s">
        <v>20</v>
      </c>
      <c r="B126" s="64" t="s">
        <v>5</v>
      </c>
      <c r="C126" s="144" t="s">
        <v>39</v>
      </c>
      <c r="D126" s="31">
        <v>-20</v>
      </c>
      <c r="E126" s="31">
        <v>-174</v>
      </c>
      <c r="F126" s="64" t="s">
        <v>3740</v>
      </c>
      <c r="G126" s="68">
        <v>45107</v>
      </c>
    </row>
    <row r="127" spans="1:7" ht="15" customHeight="1" x14ac:dyDescent="0.25">
      <c r="A127" s="141" t="s">
        <v>20</v>
      </c>
      <c r="B127" s="63" t="s">
        <v>8</v>
      </c>
      <c r="C127" s="143" t="s">
        <v>39</v>
      </c>
      <c r="D127" s="30">
        <v>-4206</v>
      </c>
      <c r="E127" s="30">
        <v>-310</v>
      </c>
      <c r="F127" s="63" t="s">
        <v>3740</v>
      </c>
      <c r="G127" s="67">
        <v>45107</v>
      </c>
    </row>
    <row r="128" spans="1:7" ht="15" customHeight="1" x14ac:dyDescent="0.25">
      <c r="A128" s="142" t="s">
        <v>20</v>
      </c>
      <c r="B128" s="64" t="s">
        <v>23</v>
      </c>
      <c r="C128" s="144" t="s">
        <v>39</v>
      </c>
      <c r="D128" s="31">
        <v>-15</v>
      </c>
      <c r="E128" s="31">
        <v>0</v>
      </c>
      <c r="F128" s="64" t="s">
        <v>3740</v>
      </c>
      <c r="G128" s="68">
        <v>44926</v>
      </c>
    </row>
    <row r="129" spans="1:7" ht="15" customHeight="1" x14ac:dyDescent="0.25">
      <c r="A129" s="141" t="s">
        <v>20</v>
      </c>
      <c r="B129" s="63" t="s">
        <v>9</v>
      </c>
      <c r="C129" s="143" t="s">
        <v>39</v>
      </c>
      <c r="D129" s="30">
        <v>3</v>
      </c>
      <c r="E129" s="30">
        <v>2</v>
      </c>
      <c r="F129" s="63" t="s">
        <v>3740</v>
      </c>
      <c r="G129" s="67">
        <v>45260</v>
      </c>
    </row>
    <row r="130" spans="1:7" ht="15" customHeight="1" x14ac:dyDescent="0.25">
      <c r="A130" s="142" t="s">
        <v>20</v>
      </c>
      <c r="B130" s="64" t="s">
        <v>24</v>
      </c>
      <c r="C130" s="144" t="s">
        <v>39</v>
      </c>
      <c r="D130" s="31">
        <v>64</v>
      </c>
      <c r="E130" s="31">
        <v>52</v>
      </c>
      <c r="F130" s="64" t="s">
        <v>3740</v>
      </c>
      <c r="G130" s="68">
        <v>45351</v>
      </c>
    </row>
    <row r="131" spans="1:7" ht="15" customHeight="1" x14ac:dyDescent="0.25">
      <c r="A131" s="141" t="s">
        <v>20</v>
      </c>
      <c r="B131" s="63" t="s">
        <v>31</v>
      </c>
      <c r="C131" s="143" t="s">
        <v>39</v>
      </c>
      <c r="D131" s="30">
        <v>2</v>
      </c>
      <c r="E131" s="30">
        <v>0</v>
      </c>
      <c r="F131" s="63" t="s">
        <v>3740</v>
      </c>
      <c r="G131" s="67">
        <v>44926</v>
      </c>
    </row>
    <row r="132" spans="1:7" ht="15" customHeight="1" x14ac:dyDescent="0.25">
      <c r="A132" s="142" t="s">
        <v>20</v>
      </c>
      <c r="B132" s="64" t="s">
        <v>2</v>
      </c>
      <c r="C132" s="144" t="s">
        <v>39</v>
      </c>
      <c r="D132" s="31">
        <v>187</v>
      </c>
      <c r="E132" s="31">
        <v>0</v>
      </c>
      <c r="F132" s="64" t="s">
        <v>3740</v>
      </c>
      <c r="G132" s="68">
        <v>44927</v>
      </c>
    </row>
    <row r="133" spans="1:7" ht="15" customHeight="1" x14ac:dyDescent="0.25">
      <c r="A133" s="141" t="s">
        <v>20</v>
      </c>
      <c r="B133" s="63" t="s">
        <v>27</v>
      </c>
      <c r="C133" s="143" t="s">
        <v>39</v>
      </c>
      <c r="D133" s="30">
        <v>0</v>
      </c>
      <c r="E133" s="30">
        <v>0</v>
      </c>
      <c r="F133" s="63" t="s">
        <v>3741</v>
      </c>
      <c r="G133" s="67">
        <v>44926</v>
      </c>
    </row>
    <row r="134" spans="1:7" ht="15" customHeight="1" x14ac:dyDescent="0.25">
      <c r="A134" s="142" t="s">
        <v>20</v>
      </c>
      <c r="B134" s="64" t="s">
        <v>12</v>
      </c>
      <c r="C134" s="144" t="s">
        <v>39</v>
      </c>
      <c r="D134" s="31">
        <v>2</v>
      </c>
      <c r="E134" s="31">
        <v>2</v>
      </c>
      <c r="F134" s="64" t="s">
        <v>3741</v>
      </c>
      <c r="G134" s="68">
        <v>45260</v>
      </c>
    </row>
    <row r="135" spans="1:7" ht="15" customHeight="1" x14ac:dyDescent="0.25">
      <c r="A135" s="141" t="s">
        <v>20</v>
      </c>
      <c r="B135" s="63" t="s">
        <v>6489</v>
      </c>
      <c r="C135" s="143" t="s">
        <v>39</v>
      </c>
      <c r="D135" s="30">
        <v>12</v>
      </c>
      <c r="E135" s="30">
        <v>12</v>
      </c>
      <c r="F135" s="63" t="s">
        <v>3741</v>
      </c>
      <c r="G135" s="67">
        <v>45291</v>
      </c>
    </row>
    <row r="136" spans="1:7" ht="15" customHeight="1" x14ac:dyDescent="0.25">
      <c r="A136" s="142" t="s">
        <v>20</v>
      </c>
      <c r="B136" s="64" t="s">
        <v>29</v>
      </c>
      <c r="C136" s="144" t="s">
        <v>39</v>
      </c>
      <c r="D136" s="31">
        <v>-66</v>
      </c>
      <c r="E136" s="31">
        <v>-28</v>
      </c>
      <c r="F136" s="64" t="s">
        <v>3740</v>
      </c>
      <c r="G136" s="68">
        <v>45291</v>
      </c>
    </row>
    <row r="137" spans="1:7" ht="15" customHeight="1" x14ac:dyDescent="0.25">
      <c r="A137" s="141" t="s">
        <v>20</v>
      </c>
      <c r="B137" s="63" t="s">
        <v>13</v>
      </c>
      <c r="C137" s="143" t="s">
        <v>39</v>
      </c>
      <c r="D137" s="30">
        <v>-264</v>
      </c>
      <c r="E137" s="30">
        <v>-502</v>
      </c>
      <c r="F137" s="63" t="s">
        <v>3740</v>
      </c>
      <c r="G137" s="67">
        <v>45291</v>
      </c>
    </row>
    <row r="138" spans="1:7" ht="15" customHeight="1" x14ac:dyDescent="0.25">
      <c r="A138" s="142" t="s">
        <v>20</v>
      </c>
      <c r="B138" s="64" t="s">
        <v>14</v>
      </c>
      <c r="C138" s="144" t="s">
        <v>39</v>
      </c>
      <c r="D138" s="31">
        <v>-151</v>
      </c>
      <c r="E138" s="31">
        <v>-236</v>
      </c>
      <c r="F138" s="64" t="s">
        <v>3740</v>
      </c>
      <c r="G138" s="68">
        <v>45382</v>
      </c>
    </row>
    <row r="139" spans="1:7" ht="15" customHeight="1" x14ac:dyDescent="0.25">
      <c r="A139" s="141" t="s">
        <v>20</v>
      </c>
      <c r="B139" s="63" t="s">
        <v>3767</v>
      </c>
      <c r="C139" s="143" t="s">
        <v>39</v>
      </c>
      <c r="D139" s="30">
        <v>-218</v>
      </c>
      <c r="E139" s="30">
        <v>-13</v>
      </c>
      <c r="F139" s="63" t="s">
        <v>3740</v>
      </c>
      <c r="G139" s="67">
        <v>45291</v>
      </c>
    </row>
    <row r="140" spans="1:7" ht="15" customHeight="1" x14ac:dyDescent="0.25">
      <c r="A140" s="142" t="s">
        <v>20</v>
      </c>
      <c r="B140" s="64" t="s">
        <v>83</v>
      </c>
      <c r="C140" s="144" t="s">
        <v>39</v>
      </c>
      <c r="D140" s="31">
        <v>32</v>
      </c>
      <c r="E140" s="31">
        <v>32</v>
      </c>
      <c r="F140" s="64" t="s">
        <v>3741</v>
      </c>
      <c r="G140" s="68">
        <v>45291</v>
      </c>
    </row>
    <row r="141" spans="1:7" ht="15" customHeight="1" x14ac:dyDescent="0.25">
      <c r="A141" s="141" t="s">
        <v>20</v>
      </c>
      <c r="B141" s="63" t="s">
        <v>84</v>
      </c>
      <c r="C141" s="143" t="s">
        <v>39</v>
      </c>
      <c r="D141" s="30">
        <v>1</v>
      </c>
      <c r="E141" s="30">
        <v>1</v>
      </c>
      <c r="F141" s="63" t="s">
        <v>3741</v>
      </c>
      <c r="G141" s="67">
        <v>45291</v>
      </c>
    </row>
    <row r="142" spans="1:7" ht="15" customHeight="1" x14ac:dyDescent="0.25">
      <c r="A142" s="142" t="s">
        <v>6</v>
      </c>
      <c r="B142" s="64" t="s">
        <v>22</v>
      </c>
      <c r="C142" s="144" t="s">
        <v>38</v>
      </c>
      <c r="D142" s="31">
        <v>0</v>
      </c>
      <c r="E142" s="31">
        <v>0</v>
      </c>
      <c r="F142" s="64" t="s">
        <v>3741</v>
      </c>
      <c r="G142" s="68">
        <v>44926</v>
      </c>
    </row>
    <row r="143" spans="1:7" ht="15" customHeight="1" x14ac:dyDescent="0.25">
      <c r="A143" s="141" t="s">
        <v>6</v>
      </c>
      <c r="B143" s="63"/>
      <c r="C143" s="143" t="s">
        <v>39</v>
      </c>
      <c r="D143" s="30">
        <v>0</v>
      </c>
      <c r="E143" s="30">
        <v>0</v>
      </c>
      <c r="F143" s="63" t="s">
        <v>3741</v>
      </c>
      <c r="G143" s="67">
        <v>44926</v>
      </c>
    </row>
    <row r="144" spans="1:7" ht="15" customHeight="1" x14ac:dyDescent="0.25">
      <c r="A144" s="142" t="s">
        <v>6</v>
      </c>
      <c r="B144" s="64" t="s">
        <v>6719</v>
      </c>
      <c r="C144" s="144" t="s">
        <v>39</v>
      </c>
      <c r="D144" s="31">
        <v>-357</v>
      </c>
      <c r="E144" s="31">
        <v>-357</v>
      </c>
      <c r="F144" s="64" t="s">
        <v>3741</v>
      </c>
      <c r="G144" s="68">
        <v>45412</v>
      </c>
    </row>
    <row r="145" spans="1:7" ht="15" customHeight="1" x14ac:dyDescent="0.25">
      <c r="A145" s="141" t="s">
        <v>6</v>
      </c>
      <c r="B145" s="63" t="s">
        <v>20</v>
      </c>
      <c r="C145" s="143" t="s">
        <v>39</v>
      </c>
      <c r="D145" s="30">
        <v>0</v>
      </c>
      <c r="E145" s="30">
        <v>0</v>
      </c>
      <c r="F145" s="63" t="s">
        <v>3741</v>
      </c>
      <c r="G145" s="67">
        <v>44926</v>
      </c>
    </row>
    <row r="146" spans="1:7" ht="15" customHeight="1" x14ac:dyDescent="0.25">
      <c r="A146" s="142" t="s">
        <v>6</v>
      </c>
      <c r="B146" s="64" t="s">
        <v>22</v>
      </c>
      <c r="C146" s="144" t="s">
        <v>39</v>
      </c>
      <c r="D146" s="31">
        <v>0</v>
      </c>
      <c r="E146" s="31">
        <v>0</v>
      </c>
      <c r="F146" s="64" t="s">
        <v>3741</v>
      </c>
      <c r="G146" s="68">
        <v>45107</v>
      </c>
    </row>
    <row r="147" spans="1:7" ht="15" customHeight="1" x14ac:dyDescent="0.25">
      <c r="A147" s="141" t="s">
        <v>6</v>
      </c>
      <c r="B147" s="63" t="s">
        <v>7</v>
      </c>
      <c r="C147" s="143" t="s">
        <v>39</v>
      </c>
      <c r="D147" s="30">
        <v>0</v>
      </c>
      <c r="E147" s="30">
        <v>0</v>
      </c>
      <c r="F147" s="63" t="s">
        <v>3741</v>
      </c>
      <c r="G147" s="67">
        <v>45412</v>
      </c>
    </row>
    <row r="148" spans="1:7" ht="15" customHeight="1" x14ac:dyDescent="0.25">
      <c r="A148" s="142" t="s">
        <v>6</v>
      </c>
      <c r="B148" s="64" t="s">
        <v>25</v>
      </c>
      <c r="C148" s="144" t="s">
        <v>39</v>
      </c>
      <c r="D148" s="31">
        <v>0</v>
      </c>
      <c r="E148" s="31">
        <v>0</v>
      </c>
      <c r="F148" s="64" t="s">
        <v>3741</v>
      </c>
      <c r="G148" s="68">
        <v>44926</v>
      </c>
    </row>
    <row r="149" spans="1:7" ht="15" customHeight="1" x14ac:dyDescent="0.25">
      <c r="A149" s="141" t="s">
        <v>6</v>
      </c>
      <c r="B149" s="63" t="s">
        <v>18</v>
      </c>
      <c r="C149" s="143" t="s">
        <v>39</v>
      </c>
      <c r="D149" s="30">
        <v>0</v>
      </c>
      <c r="E149" s="30">
        <v>0</v>
      </c>
      <c r="F149" s="63" t="s">
        <v>3741</v>
      </c>
      <c r="G149" s="67">
        <v>44926</v>
      </c>
    </row>
    <row r="150" spans="1:7" ht="15" customHeight="1" x14ac:dyDescent="0.25">
      <c r="A150" s="142" t="s">
        <v>6</v>
      </c>
      <c r="B150" s="64" t="s">
        <v>5</v>
      </c>
      <c r="C150" s="144" t="s">
        <v>39</v>
      </c>
      <c r="D150" s="31">
        <v>0</v>
      </c>
      <c r="E150" s="31">
        <v>0</v>
      </c>
      <c r="F150" s="64" t="s">
        <v>3741</v>
      </c>
      <c r="G150" s="68">
        <v>44926</v>
      </c>
    </row>
    <row r="151" spans="1:7" ht="15" customHeight="1" x14ac:dyDescent="0.25">
      <c r="A151" s="141" t="s">
        <v>6</v>
      </c>
      <c r="B151" s="63" t="s">
        <v>32</v>
      </c>
      <c r="C151" s="143" t="s">
        <v>39</v>
      </c>
      <c r="D151" s="30">
        <v>0</v>
      </c>
      <c r="E151" s="30">
        <v>0</v>
      </c>
      <c r="F151" s="63" t="s">
        <v>3741</v>
      </c>
      <c r="G151" s="67">
        <v>45230</v>
      </c>
    </row>
    <row r="152" spans="1:7" ht="15" customHeight="1" x14ac:dyDescent="0.25">
      <c r="A152" s="142" t="s">
        <v>6</v>
      </c>
      <c r="B152" s="64" t="s">
        <v>9</v>
      </c>
      <c r="C152" s="144" t="s">
        <v>39</v>
      </c>
      <c r="D152" s="31">
        <v>44</v>
      </c>
      <c r="E152" s="31">
        <v>44</v>
      </c>
      <c r="F152" s="64" t="s">
        <v>3741</v>
      </c>
      <c r="G152" s="68">
        <v>45412</v>
      </c>
    </row>
    <row r="153" spans="1:7" ht="15" customHeight="1" x14ac:dyDescent="0.25">
      <c r="A153" s="141" t="s">
        <v>6</v>
      </c>
      <c r="B153" s="63" t="s">
        <v>26</v>
      </c>
      <c r="C153" s="143" t="s">
        <v>39</v>
      </c>
      <c r="D153" s="30">
        <v>0</v>
      </c>
      <c r="E153" s="30">
        <v>0</v>
      </c>
      <c r="F153" s="63" t="s">
        <v>3741</v>
      </c>
      <c r="G153" s="67">
        <v>44926</v>
      </c>
    </row>
    <row r="154" spans="1:7" ht="15" customHeight="1" x14ac:dyDescent="0.25">
      <c r="A154" s="142" t="s">
        <v>6</v>
      </c>
      <c r="B154" s="64" t="s">
        <v>10</v>
      </c>
      <c r="C154" s="144" t="s">
        <v>39</v>
      </c>
      <c r="D154" s="31">
        <v>0</v>
      </c>
      <c r="E154" s="31">
        <v>0</v>
      </c>
      <c r="F154" s="64" t="s">
        <v>3741</v>
      </c>
      <c r="G154" s="68">
        <v>45230</v>
      </c>
    </row>
    <row r="155" spans="1:7" ht="15" customHeight="1" x14ac:dyDescent="0.25">
      <c r="A155" s="141" t="s">
        <v>6</v>
      </c>
      <c r="B155" s="63" t="s">
        <v>24</v>
      </c>
      <c r="C155" s="143" t="s">
        <v>39</v>
      </c>
      <c r="D155" s="30">
        <v>-525</v>
      </c>
      <c r="E155" s="30">
        <v>-525</v>
      </c>
      <c r="F155" s="63" t="s">
        <v>3741</v>
      </c>
      <c r="G155" s="67">
        <v>45412</v>
      </c>
    </row>
    <row r="156" spans="1:7" ht="15" customHeight="1" x14ac:dyDescent="0.25">
      <c r="A156" s="142" t="s">
        <v>6</v>
      </c>
      <c r="B156" s="64" t="s">
        <v>31</v>
      </c>
      <c r="C156" s="144" t="s">
        <v>39</v>
      </c>
      <c r="D156" s="31">
        <v>0</v>
      </c>
      <c r="E156" s="31">
        <v>0</v>
      </c>
      <c r="F156" s="64" t="s">
        <v>3741</v>
      </c>
      <c r="G156" s="68">
        <v>44926</v>
      </c>
    </row>
    <row r="157" spans="1:7" ht="15" customHeight="1" x14ac:dyDescent="0.25">
      <c r="A157" s="141" t="s">
        <v>6</v>
      </c>
      <c r="B157" s="63" t="s">
        <v>12</v>
      </c>
      <c r="C157" s="143" t="s">
        <v>39</v>
      </c>
      <c r="D157" s="30">
        <v>96</v>
      </c>
      <c r="E157" s="30">
        <v>96</v>
      </c>
      <c r="F157" s="63" t="s">
        <v>3741</v>
      </c>
      <c r="G157" s="67">
        <v>45322</v>
      </c>
    </row>
    <row r="158" spans="1:7" ht="15" customHeight="1" x14ac:dyDescent="0.25">
      <c r="A158" s="142" t="s">
        <v>6</v>
      </c>
      <c r="B158" s="64" t="s">
        <v>6489</v>
      </c>
      <c r="C158" s="144" t="s">
        <v>39</v>
      </c>
      <c r="D158" s="31">
        <v>0</v>
      </c>
      <c r="E158" s="31">
        <v>0</v>
      </c>
      <c r="F158" s="64" t="s">
        <v>3741</v>
      </c>
      <c r="G158" s="68">
        <v>45322</v>
      </c>
    </row>
    <row r="159" spans="1:7" ht="15" customHeight="1" x14ac:dyDescent="0.25">
      <c r="A159" s="141" t="s">
        <v>6</v>
      </c>
      <c r="B159" s="63" t="s">
        <v>6954</v>
      </c>
      <c r="C159" s="143" t="s">
        <v>39</v>
      </c>
      <c r="D159" s="30">
        <v>0</v>
      </c>
      <c r="E159" s="30">
        <v>0</v>
      </c>
      <c r="F159" s="63" t="s">
        <v>3741</v>
      </c>
      <c r="G159" s="67">
        <v>44926</v>
      </c>
    </row>
    <row r="160" spans="1:7" ht="15" customHeight="1" x14ac:dyDescent="0.25">
      <c r="A160" s="142" t="s">
        <v>6</v>
      </c>
      <c r="B160" s="64" t="s">
        <v>4178</v>
      </c>
      <c r="C160" s="144" t="s">
        <v>39</v>
      </c>
      <c r="D160" s="31">
        <v>0</v>
      </c>
      <c r="E160" s="31">
        <v>0</v>
      </c>
      <c r="F160" s="64" t="s">
        <v>3741</v>
      </c>
      <c r="G160" s="68">
        <v>45107</v>
      </c>
    </row>
    <row r="161" spans="1:7" ht="15" customHeight="1" x14ac:dyDescent="0.25">
      <c r="A161" s="141" t="s">
        <v>6</v>
      </c>
      <c r="B161" s="63" t="s">
        <v>13</v>
      </c>
      <c r="C161" s="143" t="s">
        <v>39</v>
      </c>
      <c r="D161" s="30">
        <v>3</v>
      </c>
      <c r="E161" s="30">
        <v>0</v>
      </c>
      <c r="F161" s="63" t="s">
        <v>3740</v>
      </c>
      <c r="G161" s="67">
        <v>45382</v>
      </c>
    </row>
    <row r="162" spans="1:7" ht="15" customHeight="1" x14ac:dyDescent="0.25">
      <c r="A162" s="142" t="s">
        <v>6</v>
      </c>
      <c r="B162" s="64" t="s">
        <v>14</v>
      </c>
      <c r="C162" s="144" t="s">
        <v>39</v>
      </c>
      <c r="D162" s="31">
        <v>25</v>
      </c>
      <c r="E162" s="31">
        <v>25</v>
      </c>
      <c r="F162" s="64" t="s">
        <v>3741</v>
      </c>
      <c r="G162" s="68">
        <v>45382</v>
      </c>
    </row>
    <row r="163" spans="1:7" ht="15" customHeight="1" x14ac:dyDescent="0.25">
      <c r="A163" s="141" t="s">
        <v>6</v>
      </c>
      <c r="B163" s="63" t="s">
        <v>15</v>
      </c>
      <c r="C163" s="143" t="s">
        <v>39</v>
      </c>
      <c r="D163" s="30">
        <v>8</v>
      </c>
      <c r="E163" s="30">
        <v>8</v>
      </c>
      <c r="F163" s="63" t="s">
        <v>3741</v>
      </c>
      <c r="G163" s="67">
        <v>45322</v>
      </c>
    </row>
    <row r="164" spans="1:7" ht="15" customHeight="1" x14ac:dyDescent="0.25">
      <c r="A164" s="142" t="s">
        <v>6</v>
      </c>
      <c r="B164" s="64" t="s">
        <v>16</v>
      </c>
      <c r="C164" s="144" t="s">
        <v>39</v>
      </c>
      <c r="D164" s="31">
        <v>-2</v>
      </c>
      <c r="E164" s="31">
        <v>-2</v>
      </c>
      <c r="F164" s="64" t="s">
        <v>3741</v>
      </c>
      <c r="G164" s="68">
        <v>45322</v>
      </c>
    </row>
    <row r="165" spans="1:7" ht="15" customHeight="1" x14ac:dyDescent="0.25">
      <c r="A165" s="141" t="s">
        <v>6</v>
      </c>
      <c r="B165" s="63" t="s">
        <v>83</v>
      </c>
      <c r="C165" s="143" t="s">
        <v>39</v>
      </c>
      <c r="D165" s="30">
        <v>0</v>
      </c>
      <c r="E165" s="30">
        <v>0</v>
      </c>
      <c r="F165" s="63" t="s">
        <v>3741</v>
      </c>
      <c r="G165" s="67">
        <v>45138</v>
      </c>
    </row>
    <row r="166" spans="1:7" ht="15" customHeight="1" x14ac:dyDescent="0.25">
      <c r="A166" s="142" t="s">
        <v>6</v>
      </c>
      <c r="B166" s="64" t="s">
        <v>84</v>
      </c>
      <c r="C166" s="144" t="s">
        <v>39</v>
      </c>
      <c r="D166" s="31">
        <v>0</v>
      </c>
      <c r="E166" s="31">
        <v>0</v>
      </c>
      <c r="F166" s="64" t="s">
        <v>3741</v>
      </c>
      <c r="G166" s="68">
        <v>45077</v>
      </c>
    </row>
    <row r="167" spans="1:7" ht="15" customHeight="1" x14ac:dyDescent="0.25">
      <c r="A167" s="141" t="s">
        <v>6</v>
      </c>
      <c r="B167" s="63" t="s">
        <v>85</v>
      </c>
      <c r="C167" s="143" t="s">
        <v>39</v>
      </c>
      <c r="D167" s="30">
        <v>-14</v>
      </c>
      <c r="E167" s="30">
        <v>-14</v>
      </c>
      <c r="F167" s="63" t="s">
        <v>3741</v>
      </c>
      <c r="G167" s="67">
        <v>45412</v>
      </c>
    </row>
    <row r="168" spans="1:7" ht="15" customHeight="1" x14ac:dyDescent="0.25">
      <c r="A168" s="142" t="s">
        <v>6</v>
      </c>
      <c r="B168" s="64" t="s">
        <v>89</v>
      </c>
      <c r="C168" s="144" t="s">
        <v>39</v>
      </c>
      <c r="D168" s="31">
        <v>0</v>
      </c>
      <c r="E168" s="31">
        <v>0</v>
      </c>
      <c r="F168" s="64" t="s">
        <v>3741</v>
      </c>
      <c r="G168" s="68">
        <v>45077</v>
      </c>
    </row>
    <row r="169" spans="1:7" ht="15" customHeight="1" x14ac:dyDescent="0.25">
      <c r="A169" s="141" t="s">
        <v>22</v>
      </c>
      <c r="B169" s="63" t="s">
        <v>6</v>
      </c>
      <c r="C169" s="143" t="s">
        <v>38</v>
      </c>
      <c r="D169" s="30">
        <v>0</v>
      </c>
      <c r="E169" s="30">
        <v>0</v>
      </c>
      <c r="F169" s="63" t="s">
        <v>3741</v>
      </c>
      <c r="G169" s="67">
        <v>44926</v>
      </c>
    </row>
    <row r="170" spans="1:7" ht="15" customHeight="1" x14ac:dyDescent="0.25">
      <c r="A170" s="142" t="s">
        <v>22</v>
      </c>
      <c r="B170" s="64" t="s">
        <v>7</v>
      </c>
      <c r="C170" s="144" t="s">
        <v>38</v>
      </c>
      <c r="D170" s="31">
        <v>0</v>
      </c>
      <c r="E170" s="31">
        <v>0</v>
      </c>
      <c r="F170" s="64" t="s">
        <v>3741</v>
      </c>
      <c r="G170" s="68">
        <v>45138</v>
      </c>
    </row>
    <row r="171" spans="1:7" ht="15" customHeight="1" x14ac:dyDescent="0.25">
      <c r="A171" s="141" t="s">
        <v>22</v>
      </c>
      <c r="B171" s="63" t="s">
        <v>6</v>
      </c>
      <c r="C171" s="143" t="s">
        <v>39</v>
      </c>
      <c r="D171" s="30">
        <v>0</v>
      </c>
      <c r="E171" s="30">
        <v>0</v>
      </c>
      <c r="F171" s="63" t="s">
        <v>3741</v>
      </c>
      <c r="G171" s="67">
        <v>44926</v>
      </c>
    </row>
    <row r="172" spans="1:7" ht="15" customHeight="1" x14ac:dyDescent="0.25">
      <c r="A172" s="142" t="s">
        <v>22</v>
      </c>
      <c r="B172" s="64" t="s">
        <v>7</v>
      </c>
      <c r="C172" s="144" t="s">
        <v>39</v>
      </c>
      <c r="D172" s="31">
        <v>6</v>
      </c>
      <c r="E172" s="31">
        <v>6</v>
      </c>
      <c r="F172" s="64" t="s">
        <v>3741</v>
      </c>
      <c r="G172" s="68">
        <v>45412</v>
      </c>
    </row>
    <row r="173" spans="1:7" ht="15" customHeight="1" x14ac:dyDescent="0.25">
      <c r="A173" s="141" t="s">
        <v>22</v>
      </c>
      <c r="B173" s="63" t="s">
        <v>32</v>
      </c>
      <c r="C173" s="143" t="s">
        <v>39</v>
      </c>
      <c r="D173" s="30">
        <v>28</v>
      </c>
      <c r="E173" s="30">
        <v>28</v>
      </c>
      <c r="F173" s="63" t="s">
        <v>3741</v>
      </c>
      <c r="G173" s="67">
        <v>45107</v>
      </c>
    </row>
    <row r="174" spans="1:7" ht="15" customHeight="1" x14ac:dyDescent="0.25">
      <c r="A174" s="142" t="s">
        <v>22</v>
      </c>
      <c r="B174" s="64" t="s">
        <v>24</v>
      </c>
      <c r="C174" s="144" t="s">
        <v>39</v>
      </c>
      <c r="D174" s="31">
        <v>0</v>
      </c>
      <c r="E174" s="31">
        <v>0</v>
      </c>
      <c r="F174" s="64" t="s">
        <v>3741</v>
      </c>
      <c r="G174" s="68">
        <v>45077</v>
      </c>
    </row>
    <row r="175" spans="1:7" ht="15" customHeight="1" x14ac:dyDescent="0.25">
      <c r="A175" s="141" t="s">
        <v>22</v>
      </c>
      <c r="B175" s="63" t="s">
        <v>12</v>
      </c>
      <c r="C175" s="143" t="s">
        <v>39</v>
      </c>
      <c r="D175" s="30">
        <v>0</v>
      </c>
      <c r="E175" s="30">
        <v>0</v>
      </c>
      <c r="F175" s="63" t="s">
        <v>3741</v>
      </c>
      <c r="G175" s="67">
        <v>45322</v>
      </c>
    </row>
    <row r="176" spans="1:7" ht="15" customHeight="1" x14ac:dyDescent="0.25">
      <c r="A176" s="142" t="s">
        <v>22</v>
      </c>
      <c r="B176" s="64" t="s">
        <v>13</v>
      </c>
      <c r="C176" s="144" t="s">
        <v>39</v>
      </c>
      <c r="D176" s="31">
        <v>16</v>
      </c>
      <c r="E176" s="31">
        <v>16</v>
      </c>
      <c r="F176" s="64" t="s">
        <v>3741</v>
      </c>
      <c r="G176" s="68">
        <v>45230</v>
      </c>
    </row>
    <row r="177" spans="1:7" ht="15" customHeight="1" x14ac:dyDescent="0.25">
      <c r="A177" s="141" t="s">
        <v>7</v>
      </c>
      <c r="B177" s="63" t="s">
        <v>22</v>
      </c>
      <c r="C177" s="143" t="s">
        <v>38</v>
      </c>
      <c r="D177" s="30">
        <v>0</v>
      </c>
      <c r="E177" s="30">
        <v>0</v>
      </c>
      <c r="F177" s="63" t="s">
        <v>3741</v>
      </c>
      <c r="G177" s="67">
        <v>45138</v>
      </c>
    </row>
    <row r="178" spans="1:7" ht="15" customHeight="1" x14ac:dyDescent="0.25">
      <c r="A178" s="142" t="s">
        <v>7</v>
      </c>
      <c r="B178" s="64" t="s">
        <v>5</v>
      </c>
      <c r="C178" s="144" t="s">
        <v>38</v>
      </c>
      <c r="D178" s="31">
        <v>0</v>
      </c>
      <c r="E178" s="31">
        <v>0</v>
      </c>
      <c r="F178" s="64" t="s">
        <v>3741</v>
      </c>
      <c r="G178" s="68">
        <v>44926</v>
      </c>
    </row>
    <row r="179" spans="1:7" ht="15" customHeight="1" x14ac:dyDescent="0.25">
      <c r="A179" s="141" t="s">
        <v>7</v>
      </c>
      <c r="B179" s="63" t="s">
        <v>9</v>
      </c>
      <c r="C179" s="143" t="s">
        <v>38</v>
      </c>
      <c r="D179" s="30">
        <v>0</v>
      </c>
      <c r="E179" s="30">
        <v>0</v>
      </c>
      <c r="F179" s="63" t="s">
        <v>3741</v>
      </c>
      <c r="G179" s="67">
        <v>44926</v>
      </c>
    </row>
    <row r="180" spans="1:7" ht="15" customHeight="1" x14ac:dyDescent="0.25">
      <c r="A180" s="142" t="s">
        <v>7</v>
      </c>
      <c r="B180" s="64" t="s">
        <v>24</v>
      </c>
      <c r="C180" s="144" t="s">
        <v>38</v>
      </c>
      <c r="D180" s="31">
        <v>0</v>
      </c>
      <c r="E180" s="31">
        <v>0</v>
      </c>
      <c r="F180" s="64" t="s">
        <v>3741</v>
      </c>
      <c r="G180" s="68">
        <v>45016</v>
      </c>
    </row>
    <row r="181" spans="1:7" ht="15" customHeight="1" x14ac:dyDescent="0.25">
      <c r="A181" s="141" t="s">
        <v>7</v>
      </c>
      <c r="B181" s="63"/>
      <c r="C181" s="143" t="s">
        <v>39</v>
      </c>
      <c r="D181" s="30">
        <v>0</v>
      </c>
      <c r="E181" s="30">
        <v>0</v>
      </c>
      <c r="F181" s="63" t="s">
        <v>3741</v>
      </c>
      <c r="G181" s="67">
        <v>45412</v>
      </c>
    </row>
    <row r="182" spans="1:7" ht="15" customHeight="1" x14ac:dyDescent="0.25">
      <c r="A182" s="142" t="s">
        <v>7</v>
      </c>
      <c r="B182" s="64" t="s">
        <v>6719</v>
      </c>
      <c r="C182" s="144" t="s">
        <v>39</v>
      </c>
      <c r="D182" s="31">
        <v>-2425</v>
      </c>
      <c r="E182" s="31">
        <v>-2425</v>
      </c>
      <c r="F182" s="64" t="s">
        <v>3741</v>
      </c>
      <c r="G182" s="68">
        <v>45412</v>
      </c>
    </row>
    <row r="183" spans="1:7" ht="15" customHeight="1" x14ac:dyDescent="0.25">
      <c r="A183" s="141" t="s">
        <v>7</v>
      </c>
      <c r="B183" s="63" t="s">
        <v>4035</v>
      </c>
      <c r="C183" s="143" t="s">
        <v>39</v>
      </c>
      <c r="D183" s="30">
        <v>125</v>
      </c>
      <c r="E183" s="30">
        <v>125</v>
      </c>
      <c r="F183" s="63" t="s">
        <v>3741</v>
      </c>
      <c r="G183" s="67">
        <v>45412</v>
      </c>
    </row>
    <row r="184" spans="1:7" ht="15" customHeight="1" x14ac:dyDescent="0.25">
      <c r="A184" s="142" t="s">
        <v>7</v>
      </c>
      <c r="B184" s="64" t="s">
        <v>19</v>
      </c>
      <c r="C184" s="144" t="s">
        <v>39</v>
      </c>
      <c r="D184" s="31">
        <v>4</v>
      </c>
      <c r="E184" s="31">
        <v>4</v>
      </c>
      <c r="F184" s="64" t="s">
        <v>3741</v>
      </c>
      <c r="G184" s="68">
        <v>45016</v>
      </c>
    </row>
    <row r="185" spans="1:7" ht="15" customHeight="1" x14ac:dyDescent="0.25">
      <c r="A185" s="141" t="s">
        <v>7</v>
      </c>
      <c r="B185" s="63" t="s">
        <v>20</v>
      </c>
      <c r="C185" s="143" t="s">
        <v>39</v>
      </c>
      <c r="D185" s="30">
        <v>14</v>
      </c>
      <c r="E185" s="30">
        <v>14</v>
      </c>
      <c r="F185" s="63" t="s">
        <v>3741</v>
      </c>
      <c r="G185" s="67">
        <v>45199</v>
      </c>
    </row>
    <row r="186" spans="1:7" ht="15" customHeight="1" x14ac:dyDescent="0.25">
      <c r="A186" s="142" t="s">
        <v>7</v>
      </c>
      <c r="B186" s="64" t="s">
        <v>6</v>
      </c>
      <c r="C186" s="144" t="s">
        <v>39</v>
      </c>
      <c r="D186" s="31">
        <v>0</v>
      </c>
      <c r="E186" s="31">
        <v>0</v>
      </c>
      <c r="F186" s="64" t="s">
        <v>3741</v>
      </c>
      <c r="G186" s="68">
        <v>45412</v>
      </c>
    </row>
    <row r="187" spans="1:7" ht="15" customHeight="1" x14ac:dyDescent="0.25">
      <c r="A187" s="141" t="s">
        <v>7</v>
      </c>
      <c r="B187" s="63" t="s">
        <v>22</v>
      </c>
      <c r="C187" s="143" t="s">
        <v>39</v>
      </c>
      <c r="D187" s="30">
        <v>-6</v>
      </c>
      <c r="E187" s="30">
        <v>-6</v>
      </c>
      <c r="F187" s="63" t="s">
        <v>3741</v>
      </c>
      <c r="G187" s="67">
        <v>45412</v>
      </c>
    </row>
    <row r="188" spans="1:7" ht="15" customHeight="1" x14ac:dyDescent="0.25">
      <c r="A188" s="142" t="s">
        <v>7</v>
      </c>
      <c r="B188" s="64" t="s">
        <v>3</v>
      </c>
      <c r="C188" s="144" t="s">
        <v>39</v>
      </c>
      <c r="D188" s="31">
        <v>-35</v>
      </c>
      <c r="E188" s="31">
        <v>-35</v>
      </c>
      <c r="F188" s="64" t="s">
        <v>3741</v>
      </c>
      <c r="G188" s="68">
        <v>45412</v>
      </c>
    </row>
    <row r="189" spans="1:7" ht="15" customHeight="1" x14ac:dyDescent="0.25">
      <c r="A189" s="141" t="s">
        <v>7</v>
      </c>
      <c r="B189" s="63" t="s">
        <v>25</v>
      </c>
      <c r="C189" s="143" t="s">
        <v>39</v>
      </c>
      <c r="D189" s="30">
        <v>195</v>
      </c>
      <c r="E189" s="30">
        <v>195</v>
      </c>
      <c r="F189" s="63" t="s">
        <v>3741</v>
      </c>
      <c r="G189" s="67">
        <v>45412</v>
      </c>
    </row>
    <row r="190" spans="1:7" ht="15" customHeight="1" x14ac:dyDescent="0.25">
      <c r="A190" s="142" t="s">
        <v>7</v>
      </c>
      <c r="B190" s="64" t="s">
        <v>21</v>
      </c>
      <c r="C190" s="144" t="s">
        <v>39</v>
      </c>
      <c r="D190" s="31">
        <v>31</v>
      </c>
      <c r="E190" s="31">
        <v>0</v>
      </c>
      <c r="F190" s="64" t="s">
        <v>3740</v>
      </c>
      <c r="G190" s="68">
        <v>45169</v>
      </c>
    </row>
    <row r="191" spans="1:7" ht="15" customHeight="1" x14ac:dyDescent="0.25">
      <c r="A191" s="141" t="s">
        <v>7</v>
      </c>
      <c r="B191" s="63" t="s">
        <v>5</v>
      </c>
      <c r="C191" s="143" t="s">
        <v>39</v>
      </c>
      <c r="D191" s="30">
        <v>-37</v>
      </c>
      <c r="E191" s="30">
        <v>-37</v>
      </c>
      <c r="F191" s="63" t="s">
        <v>3741</v>
      </c>
      <c r="G191" s="67">
        <v>45230</v>
      </c>
    </row>
    <row r="192" spans="1:7" ht="15" customHeight="1" x14ac:dyDescent="0.25">
      <c r="A192" s="142" t="s">
        <v>7</v>
      </c>
      <c r="B192" s="64" t="s">
        <v>32</v>
      </c>
      <c r="C192" s="144" t="s">
        <v>39</v>
      </c>
      <c r="D192" s="31">
        <v>4</v>
      </c>
      <c r="E192" s="31">
        <v>4</v>
      </c>
      <c r="F192" s="64" t="s">
        <v>3741</v>
      </c>
      <c r="G192" s="68">
        <v>45230</v>
      </c>
    </row>
    <row r="193" spans="1:7" ht="15" customHeight="1" x14ac:dyDescent="0.25">
      <c r="A193" s="141" t="s">
        <v>7</v>
      </c>
      <c r="B193" s="63" t="s">
        <v>8</v>
      </c>
      <c r="C193" s="143" t="s">
        <v>39</v>
      </c>
      <c r="D193" s="30">
        <v>26</v>
      </c>
      <c r="E193" s="30">
        <v>26</v>
      </c>
      <c r="F193" s="63" t="s">
        <v>3741</v>
      </c>
      <c r="G193" s="67">
        <v>45412</v>
      </c>
    </row>
    <row r="194" spans="1:7" ht="15" customHeight="1" x14ac:dyDescent="0.25">
      <c r="A194" s="142" t="s">
        <v>7</v>
      </c>
      <c r="B194" s="64" t="s">
        <v>9</v>
      </c>
      <c r="C194" s="144" t="s">
        <v>39</v>
      </c>
      <c r="D194" s="31">
        <v>3</v>
      </c>
      <c r="E194" s="31">
        <v>3</v>
      </c>
      <c r="F194" s="64" t="s">
        <v>3741</v>
      </c>
      <c r="G194" s="68">
        <v>45412</v>
      </c>
    </row>
    <row r="195" spans="1:7" ht="15" customHeight="1" x14ac:dyDescent="0.25">
      <c r="A195" s="141" t="s">
        <v>7</v>
      </c>
      <c r="B195" s="63" t="s">
        <v>24</v>
      </c>
      <c r="C195" s="143" t="s">
        <v>39</v>
      </c>
      <c r="D195" s="30">
        <v>-301</v>
      </c>
      <c r="E195" s="30">
        <v>-301</v>
      </c>
      <c r="F195" s="63" t="s">
        <v>3741</v>
      </c>
      <c r="G195" s="67">
        <v>45412</v>
      </c>
    </row>
    <row r="196" spans="1:7" ht="15" customHeight="1" x14ac:dyDescent="0.25">
      <c r="A196" s="142" t="s">
        <v>7</v>
      </c>
      <c r="B196" s="64" t="s">
        <v>31</v>
      </c>
      <c r="C196" s="144" t="s">
        <v>39</v>
      </c>
      <c r="D196" s="31">
        <v>-4</v>
      </c>
      <c r="E196" s="31">
        <v>-4</v>
      </c>
      <c r="F196" s="64" t="s">
        <v>3741</v>
      </c>
      <c r="G196" s="68">
        <v>45138</v>
      </c>
    </row>
    <row r="197" spans="1:7" ht="15" customHeight="1" x14ac:dyDescent="0.25">
      <c r="A197" s="141" t="s">
        <v>7</v>
      </c>
      <c r="B197" s="63" t="s">
        <v>12</v>
      </c>
      <c r="C197" s="143" t="s">
        <v>39</v>
      </c>
      <c r="D197" s="30">
        <v>666</v>
      </c>
      <c r="E197" s="30">
        <v>666</v>
      </c>
      <c r="F197" s="63" t="s">
        <v>3741</v>
      </c>
      <c r="G197" s="67">
        <v>45412</v>
      </c>
    </row>
    <row r="198" spans="1:7" ht="15" customHeight="1" x14ac:dyDescent="0.25">
      <c r="A198" s="142" t="s">
        <v>7</v>
      </c>
      <c r="B198" s="64" t="s">
        <v>6489</v>
      </c>
      <c r="C198" s="144" t="s">
        <v>39</v>
      </c>
      <c r="D198" s="31">
        <v>169</v>
      </c>
      <c r="E198" s="31">
        <v>169</v>
      </c>
      <c r="F198" s="64" t="s">
        <v>3741</v>
      </c>
      <c r="G198" s="68">
        <v>45412</v>
      </c>
    </row>
    <row r="199" spans="1:7" ht="15" customHeight="1" x14ac:dyDescent="0.25">
      <c r="A199" s="141" t="s">
        <v>7</v>
      </c>
      <c r="B199" s="63" t="s">
        <v>4029</v>
      </c>
      <c r="C199" s="143" t="s">
        <v>39</v>
      </c>
      <c r="D199" s="30">
        <v>0</v>
      </c>
      <c r="E199" s="30">
        <v>0</v>
      </c>
      <c r="F199" s="63" t="s">
        <v>3741</v>
      </c>
      <c r="G199" s="67">
        <v>44926</v>
      </c>
    </row>
    <row r="200" spans="1:7" ht="15" customHeight="1" x14ac:dyDescent="0.25">
      <c r="A200" s="142" t="s">
        <v>7</v>
      </c>
      <c r="B200" s="64" t="s">
        <v>28</v>
      </c>
      <c r="C200" s="144" t="s">
        <v>39</v>
      </c>
      <c r="D200" s="31">
        <v>202</v>
      </c>
      <c r="E200" s="31">
        <v>202</v>
      </c>
      <c r="F200" s="64" t="s">
        <v>3741</v>
      </c>
      <c r="G200" s="68">
        <v>45260</v>
      </c>
    </row>
    <row r="201" spans="1:7" ht="15" customHeight="1" x14ac:dyDescent="0.25">
      <c r="A201" s="141" t="s">
        <v>7</v>
      </c>
      <c r="B201" s="63" t="s">
        <v>4178</v>
      </c>
      <c r="C201" s="143" t="s">
        <v>39</v>
      </c>
      <c r="D201" s="30">
        <v>0</v>
      </c>
      <c r="E201" s="30">
        <v>0</v>
      </c>
      <c r="F201" s="63" t="s">
        <v>3741</v>
      </c>
      <c r="G201" s="67">
        <v>44926</v>
      </c>
    </row>
    <row r="202" spans="1:7" ht="15" customHeight="1" x14ac:dyDescent="0.25">
      <c r="A202" s="142" t="s">
        <v>7</v>
      </c>
      <c r="B202" s="64" t="s">
        <v>13</v>
      </c>
      <c r="C202" s="144" t="s">
        <v>39</v>
      </c>
      <c r="D202" s="31">
        <v>745</v>
      </c>
      <c r="E202" s="31">
        <v>637</v>
      </c>
      <c r="F202" s="64" t="s">
        <v>3740</v>
      </c>
      <c r="G202" s="68">
        <v>45382</v>
      </c>
    </row>
    <row r="203" spans="1:7" ht="15" customHeight="1" x14ac:dyDescent="0.25">
      <c r="A203" s="141" t="s">
        <v>7</v>
      </c>
      <c r="B203" s="63" t="s">
        <v>14</v>
      </c>
      <c r="C203" s="143" t="s">
        <v>39</v>
      </c>
      <c r="D203" s="30">
        <v>346</v>
      </c>
      <c r="E203" s="30">
        <v>346</v>
      </c>
      <c r="F203" s="63" t="s">
        <v>3741</v>
      </c>
      <c r="G203" s="67">
        <v>45260</v>
      </c>
    </row>
    <row r="204" spans="1:7" ht="15" customHeight="1" x14ac:dyDescent="0.25">
      <c r="A204" s="142" t="s">
        <v>7</v>
      </c>
      <c r="B204" s="64" t="s">
        <v>15</v>
      </c>
      <c r="C204" s="144" t="s">
        <v>39</v>
      </c>
      <c r="D204" s="31">
        <v>47</v>
      </c>
      <c r="E204" s="31">
        <v>47</v>
      </c>
      <c r="F204" s="64" t="s">
        <v>3741</v>
      </c>
      <c r="G204" s="68">
        <v>45412</v>
      </c>
    </row>
    <row r="205" spans="1:7" ht="15" customHeight="1" x14ac:dyDescent="0.25">
      <c r="A205" s="141" t="s">
        <v>7</v>
      </c>
      <c r="B205" s="63" t="s">
        <v>16</v>
      </c>
      <c r="C205" s="143" t="s">
        <v>39</v>
      </c>
      <c r="D205" s="30">
        <v>25</v>
      </c>
      <c r="E205" s="30">
        <v>25</v>
      </c>
      <c r="F205" s="63" t="s">
        <v>3741</v>
      </c>
      <c r="G205" s="67">
        <v>45351</v>
      </c>
    </row>
    <row r="206" spans="1:7" ht="15" customHeight="1" x14ac:dyDescent="0.25">
      <c r="A206" s="142" t="s">
        <v>7</v>
      </c>
      <c r="B206" s="64" t="s">
        <v>83</v>
      </c>
      <c r="C206" s="144" t="s">
        <v>39</v>
      </c>
      <c r="D206" s="31">
        <v>-302</v>
      </c>
      <c r="E206" s="31">
        <v>-302</v>
      </c>
      <c r="F206" s="64" t="s">
        <v>3741</v>
      </c>
      <c r="G206" s="68">
        <v>45412</v>
      </c>
    </row>
    <row r="207" spans="1:7" ht="15" customHeight="1" x14ac:dyDescent="0.25">
      <c r="A207" s="141" t="s">
        <v>7</v>
      </c>
      <c r="B207" s="63" t="s">
        <v>84</v>
      </c>
      <c r="C207" s="143" t="s">
        <v>39</v>
      </c>
      <c r="D207" s="30">
        <v>171</v>
      </c>
      <c r="E207" s="30">
        <v>171</v>
      </c>
      <c r="F207" s="63" t="s">
        <v>3741</v>
      </c>
      <c r="G207" s="67">
        <v>45382</v>
      </c>
    </row>
    <row r="208" spans="1:7" ht="15" customHeight="1" x14ac:dyDescent="0.25">
      <c r="A208" s="142" t="s">
        <v>7</v>
      </c>
      <c r="B208" s="64" t="s">
        <v>85</v>
      </c>
      <c r="C208" s="144" t="s">
        <v>39</v>
      </c>
      <c r="D208" s="31">
        <v>-1084</v>
      </c>
      <c r="E208" s="31">
        <v>-991</v>
      </c>
      <c r="F208" s="64" t="s">
        <v>3740</v>
      </c>
      <c r="G208" s="68">
        <v>45382</v>
      </c>
    </row>
    <row r="209" spans="1:7" ht="15" customHeight="1" x14ac:dyDescent="0.25">
      <c r="A209" s="141" t="s">
        <v>7</v>
      </c>
      <c r="B209" s="63" t="s">
        <v>6469</v>
      </c>
      <c r="C209" s="143" t="s">
        <v>39</v>
      </c>
      <c r="D209" s="30">
        <v>12</v>
      </c>
      <c r="E209" s="30">
        <v>12</v>
      </c>
      <c r="F209" s="63" t="s">
        <v>3741</v>
      </c>
      <c r="G209" s="67">
        <v>45382</v>
      </c>
    </row>
    <row r="210" spans="1:7" ht="15" customHeight="1" x14ac:dyDescent="0.25">
      <c r="A210" s="142" t="s">
        <v>7</v>
      </c>
      <c r="B210" s="64" t="s">
        <v>3720</v>
      </c>
      <c r="C210" s="144" t="s">
        <v>39</v>
      </c>
      <c r="D210" s="31">
        <v>-88</v>
      </c>
      <c r="E210" s="31">
        <v>-88</v>
      </c>
      <c r="F210" s="64" t="s">
        <v>3741</v>
      </c>
      <c r="G210" s="68">
        <v>45382</v>
      </c>
    </row>
    <row r="211" spans="1:7" ht="15" customHeight="1" x14ac:dyDescent="0.25">
      <c r="A211" s="141" t="s">
        <v>7</v>
      </c>
      <c r="B211" s="63" t="s">
        <v>89</v>
      </c>
      <c r="C211" s="143" t="s">
        <v>39</v>
      </c>
      <c r="D211" s="30">
        <v>-514</v>
      </c>
      <c r="E211" s="30">
        <v>-514</v>
      </c>
      <c r="F211" s="63" t="s">
        <v>3741</v>
      </c>
      <c r="G211" s="67">
        <v>45382</v>
      </c>
    </row>
    <row r="212" spans="1:7" ht="15" customHeight="1" x14ac:dyDescent="0.25">
      <c r="A212" s="142" t="s">
        <v>3</v>
      </c>
      <c r="B212" s="64" t="s">
        <v>25</v>
      </c>
      <c r="C212" s="144" t="s">
        <v>38</v>
      </c>
      <c r="D212" s="31">
        <v>0</v>
      </c>
      <c r="E212" s="31">
        <v>0</v>
      </c>
      <c r="F212" s="64" t="s">
        <v>3741</v>
      </c>
      <c r="G212" s="68">
        <v>45107</v>
      </c>
    </row>
    <row r="213" spans="1:7" ht="15" customHeight="1" x14ac:dyDescent="0.25">
      <c r="A213" s="141" t="s">
        <v>3</v>
      </c>
      <c r="B213" s="63" t="s">
        <v>21</v>
      </c>
      <c r="C213" s="143" t="s">
        <v>38</v>
      </c>
      <c r="D213" s="30">
        <v>0</v>
      </c>
      <c r="E213" s="30">
        <v>0</v>
      </c>
      <c r="F213" s="63" t="s">
        <v>3741</v>
      </c>
      <c r="G213" s="67">
        <v>45107</v>
      </c>
    </row>
    <row r="214" spans="1:7" ht="15" customHeight="1" x14ac:dyDescent="0.25">
      <c r="A214" s="142" t="s">
        <v>3</v>
      </c>
      <c r="B214" s="64" t="s">
        <v>24</v>
      </c>
      <c r="C214" s="144" t="s">
        <v>38</v>
      </c>
      <c r="D214" s="31">
        <v>0</v>
      </c>
      <c r="E214" s="31">
        <v>0</v>
      </c>
      <c r="F214" s="64" t="s">
        <v>3741</v>
      </c>
      <c r="G214" s="68">
        <v>45107</v>
      </c>
    </row>
    <row r="215" spans="1:7" ht="15" customHeight="1" x14ac:dyDescent="0.25">
      <c r="A215" s="141" t="s">
        <v>3</v>
      </c>
      <c r="B215" s="63" t="s">
        <v>4035</v>
      </c>
      <c r="C215" s="143" t="s">
        <v>39</v>
      </c>
      <c r="D215" s="30">
        <v>-74</v>
      </c>
      <c r="E215" s="30">
        <v>-74</v>
      </c>
      <c r="F215" s="63" t="s">
        <v>3741</v>
      </c>
      <c r="G215" s="67">
        <v>45412</v>
      </c>
    </row>
    <row r="216" spans="1:7" ht="15" customHeight="1" x14ac:dyDescent="0.25">
      <c r="A216" s="142" t="s">
        <v>3</v>
      </c>
      <c r="B216" s="64" t="s">
        <v>19</v>
      </c>
      <c r="C216" s="144" t="s">
        <v>39</v>
      </c>
      <c r="D216" s="31">
        <v>4</v>
      </c>
      <c r="E216" s="31">
        <v>4</v>
      </c>
      <c r="F216" s="64" t="s">
        <v>3741</v>
      </c>
      <c r="G216" s="68">
        <v>45199</v>
      </c>
    </row>
    <row r="217" spans="1:7" ht="15" customHeight="1" x14ac:dyDescent="0.25">
      <c r="A217" s="141" t="s">
        <v>3</v>
      </c>
      <c r="B217" s="63" t="s">
        <v>20</v>
      </c>
      <c r="C217" s="143" t="s">
        <v>39</v>
      </c>
      <c r="D217" s="30">
        <v>0</v>
      </c>
      <c r="E217" s="30">
        <v>0</v>
      </c>
      <c r="F217" s="63" t="s">
        <v>3741</v>
      </c>
      <c r="G217" s="67">
        <v>44561</v>
      </c>
    </row>
    <row r="218" spans="1:7" ht="15" customHeight="1" x14ac:dyDescent="0.25">
      <c r="A218" s="142" t="s">
        <v>3</v>
      </c>
      <c r="B218" s="64" t="s">
        <v>6</v>
      </c>
      <c r="C218" s="144" t="s">
        <v>39</v>
      </c>
      <c r="D218" s="31">
        <v>0</v>
      </c>
      <c r="E218" s="31">
        <v>0</v>
      </c>
      <c r="F218" s="64" t="s">
        <v>3741</v>
      </c>
      <c r="G218" s="68">
        <v>44561</v>
      </c>
    </row>
    <row r="219" spans="1:7" ht="15" customHeight="1" x14ac:dyDescent="0.25">
      <c r="A219" s="141" t="s">
        <v>3</v>
      </c>
      <c r="B219" s="63" t="s">
        <v>7</v>
      </c>
      <c r="C219" s="143" t="s">
        <v>39</v>
      </c>
      <c r="D219" s="30">
        <v>35</v>
      </c>
      <c r="E219" s="30">
        <v>35</v>
      </c>
      <c r="F219" s="63" t="s">
        <v>3741</v>
      </c>
      <c r="G219" s="67">
        <v>45412</v>
      </c>
    </row>
    <row r="220" spans="1:7" ht="15" customHeight="1" x14ac:dyDescent="0.25">
      <c r="A220" s="142" t="s">
        <v>3</v>
      </c>
      <c r="B220" s="64" t="s">
        <v>25</v>
      </c>
      <c r="C220" s="144" t="s">
        <v>39</v>
      </c>
      <c r="D220" s="31">
        <v>0</v>
      </c>
      <c r="E220" s="31">
        <v>0</v>
      </c>
      <c r="F220" s="64" t="s">
        <v>3741</v>
      </c>
      <c r="G220" s="68">
        <v>45412</v>
      </c>
    </row>
    <row r="221" spans="1:7" ht="15" customHeight="1" x14ac:dyDescent="0.25">
      <c r="A221" s="141" t="s">
        <v>3</v>
      </c>
      <c r="B221" s="63" t="s">
        <v>21</v>
      </c>
      <c r="C221" s="143" t="s">
        <v>39</v>
      </c>
      <c r="D221" s="30">
        <v>0</v>
      </c>
      <c r="E221" s="30">
        <v>0</v>
      </c>
      <c r="F221" s="63" t="s">
        <v>3741</v>
      </c>
      <c r="G221" s="67">
        <v>45169</v>
      </c>
    </row>
    <row r="222" spans="1:7" ht="15" customHeight="1" x14ac:dyDescent="0.25">
      <c r="A222" s="142" t="s">
        <v>3</v>
      </c>
      <c r="B222" s="64" t="s">
        <v>30</v>
      </c>
      <c r="C222" s="144" t="s">
        <v>39</v>
      </c>
      <c r="D222" s="31">
        <v>0</v>
      </c>
      <c r="E222" s="31">
        <v>0</v>
      </c>
      <c r="F222" s="64" t="s">
        <v>3741</v>
      </c>
      <c r="G222" s="68">
        <v>45412</v>
      </c>
    </row>
    <row r="223" spans="1:7" ht="15" customHeight="1" x14ac:dyDescent="0.25">
      <c r="A223" s="141" t="s">
        <v>3</v>
      </c>
      <c r="B223" s="63" t="s">
        <v>5</v>
      </c>
      <c r="C223" s="143" t="s">
        <v>39</v>
      </c>
      <c r="D223" s="30">
        <v>-176</v>
      </c>
      <c r="E223" s="30">
        <v>-176</v>
      </c>
      <c r="F223" s="63" t="s">
        <v>3741</v>
      </c>
      <c r="G223" s="67">
        <v>45412</v>
      </c>
    </row>
    <row r="224" spans="1:7" ht="15" customHeight="1" x14ac:dyDescent="0.25">
      <c r="A224" s="142" t="s">
        <v>3</v>
      </c>
      <c r="B224" s="64" t="s">
        <v>32</v>
      </c>
      <c r="C224" s="144" t="s">
        <v>39</v>
      </c>
      <c r="D224" s="31">
        <v>11</v>
      </c>
      <c r="E224" s="31">
        <v>11</v>
      </c>
      <c r="F224" s="64" t="s">
        <v>3741</v>
      </c>
      <c r="G224" s="68">
        <v>45351</v>
      </c>
    </row>
    <row r="225" spans="1:7" ht="15" customHeight="1" x14ac:dyDescent="0.25">
      <c r="A225" s="141" t="s">
        <v>3</v>
      </c>
      <c r="B225" s="63" t="s">
        <v>8</v>
      </c>
      <c r="C225" s="143" t="s">
        <v>39</v>
      </c>
      <c r="D225" s="30">
        <v>68</v>
      </c>
      <c r="E225" s="30">
        <v>68</v>
      </c>
      <c r="F225" s="63" t="s">
        <v>3741</v>
      </c>
      <c r="G225" s="67">
        <v>45412</v>
      </c>
    </row>
    <row r="226" spans="1:7" ht="15" customHeight="1" x14ac:dyDescent="0.25">
      <c r="A226" s="142" t="s">
        <v>3</v>
      </c>
      <c r="B226" s="64" t="s">
        <v>9</v>
      </c>
      <c r="C226" s="144" t="s">
        <v>39</v>
      </c>
      <c r="D226" s="31">
        <v>12</v>
      </c>
      <c r="E226" s="31">
        <v>12</v>
      </c>
      <c r="F226" s="64" t="s">
        <v>3741</v>
      </c>
      <c r="G226" s="68">
        <v>45412</v>
      </c>
    </row>
    <row r="227" spans="1:7" ht="15" customHeight="1" x14ac:dyDescent="0.25">
      <c r="A227" s="141" t="s">
        <v>3</v>
      </c>
      <c r="B227" s="63" t="s">
        <v>26</v>
      </c>
      <c r="C227" s="143" t="s">
        <v>39</v>
      </c>
      <c r="D227" s="30">
        <v>0</v>
      </c>
      <c r="E227" s="30">
        <v>0</v>
      </c>
      <c r="F227" s="63" t="s">
        <v>3741</v>
      </c>
      <c r="G227" s="67">
        <v>44561</v>
      </c>
    </row>
    <row r="228" spans="1:7" ht="15" customHeight="1" x14ac:dyDescent="0.25">
      <c r="A228" s="142" t="s">
        <v>3</v>
      </c>
      <c r="B228" s="64" t="s">
        <v>24</v>
      </c>
      <c r="C228" s="144" t="s">
        <v>39</v>
      </c>
      <c r="D228" s="31">
        <v>-2222</v>
      </c>
      <c r="E228" s="31">
        <v>-2222</v>
      </c>
      <c r="F228" s="64" t="s">
        <v>3741</v>
      </c>
      <c r="G228" s="68">
        <v>45412</v>
      </c>
    </row>
    <row r="229" spans="1:7" ht="15" customHeight="1" x14ac:dyDescent="0.25">
      <c r="A229" s="141" t="s">
        <v>3</v>
      </c>
      <c r="B229" s="63" t="s">
        <v>2</v>
      </c>
      <c r="C229" s="143" t="s">
        <v>39</v>
      </c>
      <c r="D229" s="30">
        <v>0</v>
      </c>
      <c r="E229" s="30">
        <v>0</v>
      </c>
      <c r="F229" s="63" t="s">
        <v>3741</v>
      </c>
      <c r="G229" s="67">
        <v>44926</v>
      </c>
    </row>
    <row r="230" spans="1:7" ht="15" customHeight="1" x14ac:dyDescent="0.25">
      <c r="A230" s="142" t="s">
        <v>3</v>
      </c>
      <c r="B230" s="64" t="s">
        <v>27</v>
      </c>
      <c r="C230" s="144" t="s">
        <v>39</v>
      </c>
      <c r="D230" s="31">
        <v>-475</v>
      </c>
      <c r="E230" s="31">
        <v>-471</v>
      </c>
      <c r="F230" s="64" t="s">
        <v>3740</v>
      </c>
      <c r="G230" s="68">
        <v>45382</v>
      </c>
    </row>
    <row r="231" spans="1:7" ht="15" customHeight="1" x14ac:dyDescent="0.25">
      <c r="A231" s="141" t="s">
        <v>3</v>
      </c>
      <c r="B231" s="63" t="s">
        <v>12</v>
      </c>
      <c r="C231" s="143" t="s">
        <v>39</v>
      </c>
      <c r="D231" s="30">
        <v>-481</v>
      </c>
      <c r="E231" s="30">
        <v>-481</v>
      </c>
      <c r="F231" s="63" t="s">
        <v>3741</v>
      </c>
      <c r="G231" s="67">
        <v>45412</v>
      </c>
    </row>
    <row r="232" spans="1:7" ht="15" customHeight="1" x14ac:dyDescent="0.25">
      <c r="A232" s="142" t="s">
        <v>3</v>
      </c>
      <c r="B232" s="64" t="s">
        <v>6954</v>
      </c>
      <c r="C232" s="144" t="s">
        <v>39</v>
      </c>
      <c r="D232" s="31">
        <v>46</v>
      </c>
      <c r="E232" s="31">
        <v>46</v>
      </c>
      <c r="F232" s="64" t="s">
        <v>3741</v>
      </c>
      <c r="G232" s="68">
        <v>45382</v>
      </c>
    </row>
    <row r="233" spans="1:7" ht="15" customHeight="1" x14ac:dyDescent="0.25">
      <c r="A233" s="141" t="s">
        <v>3</v>
      </c>
      <c r="B233" s="63" t="s">
        <v>82</v>
      </c>
      <c r="C233" s="143" t="s">
        <v>39</v>
      </c>
      <c r="D233" s="30">
        <v>0</v>
      </c>
      <c r="E233" s="30">
        <v>0</v>
      </c>
      <c r="F233" s="63" t="s">
        <v>3741</v>
      </c>
      <c r="G233" s="67">
        <v>44985</v>
      </c>
    </row>
    <row r="234" spans="1:7" ht="15" customHeight="1" x14ac:dyDescent="0.25">
      <c r="A234" s="142" t="s">
        <v>3</v>
      </c>
      <c r="B234" s="64" t="s">
        <v>14</v>
      </c>
      <c r="C234" s="144" t="s">
        <v>39</v>
      </c>
      <c r="D234" s="31">
        <v>0</v>
      </c>
      <c r="E234" s="31">
        <v>0</v>
      </c>
      <c r="F234" s="64" t="s">
        <v>3741</v>
      </c>
      <c r="G234" s="68">
        <v>44561</v>
      </c>
    </row>
    <row r="235" spans="1:7" ht="15" customHeight="1" x14ac:dyDescent="0.25">
      <c r="A235" s="141" t="s">
        <v>3</v>
      </c>
      <c r="B235" s="63" t="s">
        <v>15</v>
      </c>
      <c r="C235" s="143" t="s">
        <v>39</v>
      </c>
      <c r="D235" s="30">
        <v>18</v>
      </c>
      <c r="E235" s="30">
        <v>18</v>
      </c>
      <c r="F235" s="63" t="s">
        <v>3741</v>
      </c>
      <c r="G235" s="67">
        <v>45351</v>
      </c>
    </row>
    <row r="236" spans="1:7" ht="15" customHeight="1" x14ac:dyDescent="0.25">
      <c r="A236" s="142" t="s">
        <v>3</v>
      </c>
      <c r="B236" s="64" t="s">
        <v>83</v>
      </c>
      <c r="C236" s="144" t="s">
        <v>39</v>
      </c>
      <c r="D236" s="31">
        <v>8</v>
      </c>
      <c r="E236" s="31">
        <v>8</v>
      </c>
      <c r="F236" s="64" t="s">
        <v>3741</v>
      </c>
      <c r="G236" s="68">
        <v>45291</v>
      </c>
    </row>
    <row r="237" spans="1:7" ht="15" customHeight="1" x14ac:dyDescent="0.25">
      <c r="A237" s="141" t="s">
        <v>3</v>
      </c>
      <c r="B237" s="63" t="s">
        <v>84</v>
      </c>
      <c r="C237" s="143" t="s">
        <v>39</v>
      </c>
      <c r="D237" s="30">
        <v>2</v>
      </c>
      <c r="E237" s="30">
        <v>2</v>
      </c>
      <c r="F237" s="63" t="s">
        <v>3741</v>
      </c>
      <c r="G237" s="67">
        <v>45107</v>
      </c>
    </row>
    <row r="238" spans="1:7" ht="15" customHeight="1" x14ac:dyDescent="0.25">
      <c r="A238" s="142" t="s">
        <v>3</v>
      </c>
      <c r="B238" s="64" t="s">
        <v>85</v>
      </c>
      <c r="C238" s="144" t="s">
        <v>39</v>
      </c>
      <c r="D238" s="31">
        <v>-5</v>
      </c>
      <c r="E238" s="31">
        <v>-5</v>
      </c>
      <c r="F238" s="64" t="s">
        <v>3741</v>
      </c>
      <c r="G238" s="68">
        <v>45138</v>
      </c>
    </row>
    <row r="239" spans="1:7" ht="15" customHeight="1" x14ac:dyDescent="0.25">
      <c r="A239" s="141" t="s">
        <v>3</v>
      </c>
      <c r="B239" s="63" t="s">
        <v>6469</v>
      </c>
      <c r="C239" s="143" t="s">
        <v>39</v>
      </c>
      <c r="D239" s="30">
        <v>10</v>
      </c>
      <c r="E239" s="30">
        <v>10</v>
      </c>
      <c r="F239" s="63" t="s">
        <v>3741</v>
      </c>
      <c r="G239" s="67">
        <v>45412</v>
      </c>
    </row>
    <row r="240" spans="1:7" ht="15" customHeight="1" x14ac:dyDescent="0.25">
      <c r="A240" s="142" t="s">
        <v>3</v>
      </c>
      <c r="B240" s="64" t="s">
        <v>86</v>
      </c>
      <c r="C240" s="144" t="s">
        <v>39</v>
      </c>
      <c r="D240" s="31">
        <v>10</v>
      </c>
      <c r="E240" s="31">
        <v>10</v>
      </c>
      <c r="F240" s="64" t="s">
        <v>3741</v>
      </c>
      <c r="G240" s="68">
        <v>45382</v>
      </c>
    </row>
    <row r="241" spans="1:7" ht="15" customHeight="1" x14ac:dyDescent="0.25">
      <c r="A241" s="141" t="s">
        <v>3</v>
      </c>
      <c r="B241" s="63" t="s">
        <v>3720</v>
      </c>
      <c r="C241" s="143" t="s">
        <v>39</v>
      </c>
      <c r="D241" s="30">
        <v>1</v>
      </c>
      <c r="E241" s="30">
        <v>1</v>
      </c>
      <c r="F241" s="63" t="s">
        <v>3741</v>
      </c>
      <c r="G241" s="67">
        <v>45291</v>
      </c>
    </row>
    <row r="242" spans="1:7" ht="15" customHeight="1" x14ac:dyDescent="0.25">
      <c r="A242" s="142" t="s">
        <v>3</v>
      </c>
      <c r="B242" s="64" t="s">
        <v>89</v>
      </c>
      <c r="C242" s="144" t="s">
        <v>39</v>
      </c>
      <c r="D242" s="31">
        <v>165</v>
      </c>
      <c r="E242" s="31">
        <v>165</v>
      </c>
      <c r="F242" s="64" t="s">
        <v>3741</v>
      </c>
      <c r="G242" s="68">
        <v>45199</v>
      </c>
    </row>
    <row r="243" spans="1:7" ht="15" customHeight="1" x14ac:dyDescent="0.25">
      <c r="A243" s="141" t="s">
        <v>25</v>
      </c>
      <c r="B243" s="63" t="s">
        <v>4035</v>
      </c>
      <c r="C243" s="143" t="s">
        <v>38</v>
      </c>
      <c r="D243" s="30">
        <v>0</v>
      </c>
      <c r="E243" s="30">
        <v>0</v>
      </c>
      <c r="F243" s="63" t="s">
        <v>3741</v>
      </c>
      <c r="G243" s="67">
        <v>45260</v>
      </c>
    </row>
    <row r="244" spans="1:7" ht="15" customHeight="1" x14ac:dyDescent="0.25">
      <c r="A244" s="142" t="s">
        <v>25</v>
      </c>
      <c r="B244" s="64" t="s">
        <v>3</v>
      </c>
      <c r="C244" s="144" t="s">
        <v>38</v>
      </c>
      <c r="D244" s="31">
        <v>0</v>
      </c>
      <c r="E244" s="31">
        <v>0</v>
      </c>
      <c r="F244" s="64" t="s">
        <v>3741</v>
      </c>
      <c r="G244" s="68">
        <v>45169</v>
      </c>
    </row>
    <row r="245" spans="1:7" ht="15" customHeight="1" x14ac:dyDescent="0.25">
      <c r="A245" s="141" t="s">
        <v>25</v>
      </c>
      <c r="B245" s="63" t="s">
        <v>5</v>
      </c>
      <c r="C245" s="143" t="s">
        <v>38</v>
      </c>
      <c r="D245" s="30">
        <v>104</v>
      </c>
      <c r="E245" s="30">
        <v>8</v>
      </c>
      <c r="F245" s="63" t="s">
        <v>3740</v>
      </c>
      <c r="G245" s="67">
        <v>45382</v>
      </c>
    </row>
    <row r="246" spans="1:7" ht="15" customHeight="1" x14ac:dyDescent="0.25">
      <c r="A246" s="142" t="s">
        <v>25</v>
      </c>
      <c r="B246" s="64" t="s">
        <v>9</v>
      </c>
      <c r="C246" s="144" t="s">
        <v>38</v>
      </c>
      <c r="D246" s="31">
        <v>0</v>
      </c>
      <c r="E246" s="31">
        <v>0</v>
      </c>
      <c r="F246" s="64" t="s">
        <v>3741</v>
      </c>
      <c r="G246" s="68">
        <v>45169</v>
      </c>
    </row>
    <row r="247" spans="1:7" ht="15" customHeight="1" x14ac:dyDescent="0.25">
      <c r="A247" s="141" t="s">
        <v>25</v>
      </c>
      <c r="B247" s="63" t="s">
        <v>26</v>
      </c>
      <c r="C247" s="143" t="s">
        <v>38</v>
      </c>
      <c r="D247" s="30">
        <v>0</v>
      </c>
      <c r="E247" s="30">
        <v>0</v>
      </c>
      <c r="F247" s="63" t="s">
        <v>3741</v>
      </c>
      <c r="G247" s="67">
        <v>44926</v>
      </c>
    </row>
    <row r="248" spans="1:7" ht="15" customHeight="1" x14ac:dyDescent="0.25">
      <c r="A248" s="142" t="s">
        <v>25</v>
      </c>
      <c r="B248" s="64" t="s">
        <v>12</v>
      </c>
      <c r="C248" s="144" t="s">
        <v>38</v>
      </c>
      <c r="D248" s="31">
        <v>0</v>
      </c>
      <c r="E248" s="31">
        <v>0</v>
      </c>
      <c r="F248" s="64" t="s">
        <v>3741</v>
      </c>
      <c r="G248" s="68">
        <v>45351</v>
      </c>
    </row>
    <row r="249" spans="1:7" ht="15" customHeight="1" x14ac:dyDescent="0.25">
      <c r="A249" s="141" t="s">
        <v>25</v>
      </c>
      <c r="B249" s="63" t="s">
        <v>15</v>
      </c>
      <c r="C249" s="143" t="s">
        <v>38</v>
      </c>
      <c r="D249" s="30">
        <v>40</v>
      </c>
      <c r="E249" s="30">
        <v>40</v>
      </c>
      <c r="F249" s="63" t="s">
        <v>3741</v>
      </c>
      <c r="G249" s="67">
        <v>45382</v>
      </c>
    </row>
    <row r="250" spans="1:7" ht="15" customHeight="1" x14ac:dyDescent="0.25">
      <c r="A250" s="142" t="s">
        <v>25</v>
      </c>
      <c r="B250" s="64" t="s">
        <v>83</v>
      </c>
      <c r="C250" s="144" t="s">
        <v>38</v>
      </c>
      <c r="D250" s="31">
        <v>0</v>
      </c>
      <c r="E250" s="31">
        <v>0</v>
      </c>
      <c r="F250" s="64" t="s">
        <v>3741</v>
      </c>
      <c r="G250" s="68">
        <v>45291</v>
      </c>
    </row>
    <row r="251" spans="1:7" ht="15" customHeight="1" x14ac:dyDescent="0.25">
      <c r="A251" s="141" t="s">
        <v>25</v>
      </c>
      <c r="B251" s="63" t="s">
        <v>3720</v>
      </c>
      <c r="C251" s="143" t="s">
        <v>38</v>
      </c>
      <c r="D251" s="30">
        <v>0</v>
      </c>
      <c r="E251" s="30">
        <v>0</v>
      </c>
      <c r="F251" s="63" t="s">
        <v>3741</v>
      </c>
      <c r="G251" s="67">
        <v>45257</v>
      </c>
    </row>
    <row r="252" spans="1:7" ht="15" customHeight="1" x14ac:dyDescent="0.25">
      <c r="A252" s="142" t="s">
        <v>25</v>
      </c>
      <c r="B252" s="64"/>
      <c r="C252" s="144" t="s">
        <v>39</v>
      </c>
      <c r="D252" s="31">
        <v>-7</v>
      </c>
      <c r="E252" s="31"/>
      <c r="F252" s="64" t="s">
        <v>3740</v>
      </c>
      <c r="G252" s="68"/>
    </row>
    <row r="253" spans="1:7" ht="15" customHeight="1" x14ac:dyDescent="0.25">
      <c r="A253" s="141" t="s">
        <v>25</v>
      </c>
      <c r="B253" s="63"/>
      <c r="C253" s="143" t="s">
        <v>39</v>
      </c>
      <c r="D253" s="30">
        <v>0</v>
      </c>
      <c r="E253" s="30">
        <v>0</v>
      </c>
      <c r="F253" s="63" t="s">
        <v>3741</v>
      </c>
      <c r="G253" s="67">
        <v>45291</v>
      </c>
    </row>
    <row r="254" spans="1:7" ht="15" customHeight="1" x14ac:dyDescent="0.25">
      <c r="A254" s="142" t="s">
        <v>25</v>
      </c>
      <c r="B254" s="64" t="s">
        <v>4035</v>
      </c>
      <c r="C254" s="144" t="s">
        <v>39</v>
      </c>
      <c r="D254" s="31">
        <v>-2069</v>
      </c>
      <c r="E254" s="31">
        <v>-2069</v>
      </c>
      <c r="F254" s="64" t="s">
        <v>3741</v>
      </c>
      <c r="G254" s="68">
        <v>45412</v>
      </c>
    </row>
    <row r="255" spans="1:7" ht="15" customHeight="1" x14ac:dyDescent="0.25">
      <c r="A255" s="141" t="s">
        <v>25</v>
      </c>
      <c r="B255" s="63" t="s">
        <v>19</v>
      </c>
      <c r="C255" s="143" t="s">
        <v>39</v>
      </c>
      <c r="D255" s="30">
        <v>0</v>
      </c>
      <c r="E255" s="30">
        <v>0</v>
      </c>
      <c r="F255" s="63" t="s">
        <v>3740</v>
      </c>
      <c r="G255" s="67">
        <v>45322</v>
      </c>
    </row>
    <row r="256" spans="1:7" ht="15" customHeight="1" x14ac:dyDescent="0.25">
      <c r="A256" s="142" t="s">
        <v>25</v>
      </c>
      <c r="B256" s="64" t="s">
        <v>20</v>
      </c>
      <c r="C256" s="144" t="s">
        <v>39</v>
      </c>
      <c r="D256" s="31">
        <v>-12</v>
      </c>
      <c r="E256" s="31">
        <v>-12</v>
      </c>
      <c r="F256" s="64" t="s">
        <v>3740</v>
      </c>
      <c r="G256" s="68">
        <v>45322</v>
      </c>
    </row>
    <row r="257" spans="1:7" ht="15" customHeight="1" x14ac:dyDescent="0.25">
      <c r="A257" s="141" t="s">
        <v>25</v>
      </c>
      <c r="B257" s="63" t="s">
        <v>6</v>
      </c>
      <c r="C257" s="143" t="s">
        <v>39</v>
      </c>
      <c r="D257" s="30">
        <v>0</v>
      </c>
      <c r="E257" s="30">
        <v>0</v>
      </c>
      <c r="F257" s="63" t="s">
        <v>3741</v>
      </c>
      <c r="G257" s="67">
        <v>44926</v>
      </c>
    </row>
    <row r="258" spans="1:7" ht="15" customHeight="1" x14ac:dyDescent="0.25">
      <c r="A258" s="142" t="s">
        <v>25</v>
      </c>
      <c r="B258" s="64" t="s">
        <v>7</v>
      </c>
      <c r="C258" s="144" t="s">
        <v>39</v>
      </c>
      <c r="D258" s="31">
        <v>-195</v>
      </c>
      <c r="E258" s="31">
        <v>-195</v>
      </c>
      <c r="F258" s="64" t="s">
        <v>3741</v>
      </c>
      <c r="G258" s="68">
        <v>45412</v>
      </c>
    </row>
    <row r="259" spans="1:7" ht="15" customHeight="1" x14ac:dyDescent="0.25">
      <c r="A259" s="141" t="s">
        <v>25</v>
      </c>
      <c r="B259" s="63" t="s">
        <v>3</v>
      </c>
      <c r="C259" s="143" t="s">
        <v>39</v>
      </c>
      <c r="D259" s="30">
        <v>0</v>
      </c>
      <c r="E259" s="30">
        <v>0</v>
      </c>
      <c r="F259" s="63" t="s">
        <v>3741</v>
      </c>
      <c r="G259" s="67">
        <v>45412</v>
      </c>
    </row>
    <row r="260" spans="1:7" ht="15" customHeight="1" x14ac:dyDescent="0.25">
      <c r="A260" s="142" t="s">
        <v>25</v>
      </c>
      <c r="B260" s="64" t="s">
        <v>21</v>
      </c>
      <c r="C260" s="144" t="s">
        <v>39</v>
      </c>
      <c r="D260" s="31">
        <v>0</v>
      </c>
      <c r="E260" s="31">
        <v>0</v>
      </c>
      <c r="F260" s="64" t="s">
        <v>3741</v>
      </c>
      <c r="G260" s="68">
        <v>45169</v>
      </c>
    </row>
    <row r="261" spans="1:7" ht="15" customHeight="1" x14ac:dyDescent="0.25">
      <c r="A261" s="141" t="s">
        <v>25</v>
      </c>
      <c r="B261" s="63" t="s">
        <v>30</v>
      </c>
      <c r="C261" s="143" t="s">
        <v>39</v>
      </c>
      <c r="D261" s="30">
        <v>0</v>
      </c>
      <c r="E261" s="30">
        <v>0</v>
      </c>
      <c r="F261" s="63" t="s">
        <v>3741</v>
      </c>
      <c r="G261" s="67">
        <v>44985</v>
      </c>
    </row>
    <row r="262" spans="1:7" ht="15" customHeight="1" x14ac:dyDescent="0.25">
      <c r="A262" s="142" t="s">
        <v>25</v>
      </c>
      <c r="B262" s="64" t="s">
        <v>5</v>
      </c>
      <c r="C262" s="144" t="s">
        <v>39</v>
      </c>
      <c r="D262" s="31">
        <v>115</v>
      </c>
      <c r="E262" s="31">
        <v>-160</v>
      </c>
      <c r="F262" s="64" t="s">
        <v>3740</v>
      </c>
      <c r="G262" s="68">
        <v>45382</v>
      </c>
    </row>
    <row r="263" spans="1:7" ht="15" customHeight="1" x14ac:dyDescent="0.25">
      <c r="A263" s="141" t="s">
        <v>25</v>
      </c>
      <c r="B263" s="63" t="s">
        <v>32</v>
      </c>
      <c r="C263" s="143" t="s">
        <v>39</v>
      </c>
      <c r="D263" s="30">
        <v>-244</v>
      </c>
      <c r="E263" s="30">
        <v>-87</v>
      </c>
      <c r="F263" s="63" t="s">
        <v>3740</v>
      </c>
      <c r="G263" s="67">
        <v>45382</v>
      </c>
    </row>
    <row r="264" spans="1:7" ht="15" customHeight="1" x14ac:dyDescent="0.25">
      <c r="A264" s="142" t="s">
        <v>25</v>
      </c>
      <c r="B264" s="64" t="s">
        <v>8</v>
      </c>
      <c r="C264" s="144" t="s">
        <v>39</v>
      </c>
      <c r="D264" s="31">
        <v>63</v>
      </c>
      <c r="E264" s="31">
        <v>63</v>
      </c>
      <c r="F264" s="64" t="s">
        <v>3741</v>
      </c>
      <c r="G264" s="68">
        <v>45412</v>
      </c>
    </row>
    <row r="265" spans="1:7" ht="15" customHeight="1" x14ac:dyDescent="0.25">
      <c r="A265" s="141" t="s">
        <v>25</v>
      </c>
      <c r="B265" s="63" t="s">
        <v>23</v>
      </c>
      <c r="C265" s="143" t="s">
        <v>39</v>
      </c>
      <c r="D265" s="30">
        <v>-2</v>
      </c>
      <c r="E265" s="30">
        <v>-2</v>
      </c>
      <c r="F265" s="63" t="s">
        <v>3741</v>
      </c>
      <c r="G265" s="67">
        <v>45291</v>
      </c>
    </row>
    <row r="266" spans="1:7" ht="15" customHeight="1" x14ac:dyDescent="0.25">
      <c r="A266" s="142" t="s">
        <v>25</v>
      </c>
      <c r="B266" s="64" t="s">
        <v>9</v>
      </c>
      <c r="C266" s="144" t="s">
        <v>39</v>
      </c>
      <c r="D266" s="31">
        <v>-252</v>
      </c>
      <c r="E266" s="31">
        <v>-268</v>
      </c>
      <c r="F266" s="64" t="s">
        <v>3740</v>
      </c>
      <c r="G266" s="68">
        <v>45382</v>
      </c>
    </row>
    <row r="267" spans="1:7" ht="15" customHeight="1" x14ac:dyDescent="0.25">
      <c r="A267" s="141" t="s">
        <v>25</v>
      </c>
      <c r="B267" s="63" t="s">
        <v>26</v>
      </c>
      <c r="C267" s="143" t="s">
        <v>39</v>
      </c>
      <c r="D267" s="30">
        <v>0</v>
      </c>
      <c r="E267" s="30">
        <v>0</v>
      </c>
      <c r="F267" s="63" t="s">
        <v>3741</v>
      </c>
      <c r="G267" s="67">
        <v>45260</v>
      </c>
    </row>
    <row r="268" spans="1:7" ht="15" customHeight="1" x14ac:dyDescent="0.25">
      <c r="A268" s="142" t="s">
        <v>25</v>
      </c>
      <c r="B268" s="64" t="s">
        <v>24</v>
      </c>
      <c r="C268" s="144" t="s">
        <v>39</v>
      </c>
      <c r="D268" s="31">
        <v>-196</v>
      </c>
      <c r="E268" s="31">
        <v>-196</v>
      </c>
      <c r="F268" s="64" t="s">
        <v>3741</v>
      </c>
      <c r="G268" s="68">
        <v>45412</v>
      </c>
    </row>
    <row r="269" spans="1:7" ht="15" customHeight="1" x14ac:dyDescent="0.25">
      <c r="A269" s="141" t="s">
        <v>25</v>
      </c>
      <c r="B269" s="63" t="s">
        <v>2</v>
      </c>
      <c r="C269" s="143" t="s">
        <v>39</v>
      </c>
      <c r="D269" s="30">
        <v>36</v>
      </c>
      <c r="E269" s="30">
        <v>30</v>
      </c>
      <c r="F269" s="63" t="s">
        <v>3740</v>
      </c>
      <c r="G269" s="67">
        <v>45351</v>
      </c>
    </row>
    <row r="270" spans="1:7" ht="15" customHeight="1" x14ac:dyDescent="0.25">
      <c r="A270" s="142" t="s">
        <v>25</v>
      </c>
      <c r="B270" s="64" t="s">
        <v>27</v>
      </c>
      <c r="C270" s="144" t="s">
        <v>39</v>
      </c>
      <c r="D270" s="31">
        <v>-1</v>
      </c>
      <c r="E270" s="31">
        <v>-1</v>
      </c>
      <c r="F270" s="64" t="s">
        <v>3741</v>
      </c>
      <c r="G270" s="68">
        <v>45257</v>
      </c>
    </row>
    <row r="271" spans="1:7" ht="15" customHeight="1" x14ac:dyDescent="0.25">
      <c r="A271" s="141" t="s">
        <v>25</v>
      </c>
      <c r="B271" s="63" t="s">
        <v>12</v>
      </c>
      <c r="C271" s="143" t="s">
        <v>39</v>
      </c>
      <c r="D271" s="30">
        <v>0</v>
      </c>
      <c r="E271" s="30">
        <v>0</v>
      </c>
      <c r="F271" s="63" t="s">
        <v>3741</v>
      </c>
      <c r="G271" s="67">
        <v>45412</v>
      </c>
    </row>
    <row r="272" spans="1:7" ht="15" customHeight="1" x14ac:dyDescent="0.25">
      <c r="A272" s="142" t="s">
        <v>25</v>
      </c>
      <c r="B272" s="64" t="s">
        <v>6489</v>
      </c>
      <c r="C272" s="144" t="s">
        <v>39</v>
      </c>
      <c r="D272" s="31">
        <v>9</v>
      </c>
      <c r="E272" s="31">
        <v>9</v>
      </c>
      <c r="F272" s="64" t="s">
        <v>3741</v>
      </c>
      <c r="G272" s="68">
        <v>45291</v>
      </c>
    </row>
    <row r="273" spans="1:7" ht="15" customHeight="1" x14ac:dyDescent="0.25">
      <c r="A273" s="141" t="s">
        <v>25</v>
      </c>
      <c r="B273" s="63" t="s">
        <v>6954</v>
      </c>
      <c r="C273" s="143" t="s">
        <v>39</v>
      </c>
      <c r="D273" s="30">
        <v>0</v>
      </c>
      <c r="E273" s="30">
        <v>0</v>
      </c>
      <c r="F273" s="63" t="s">
        <v>3741</v>
      </c>
      <c r="G273" s="67">
        <v>45382</v>
      </c>
    </row>
    <row r="274" spans="1:7" ht="15" customHeight="1" x14ac:dyDescent="0.25">
      <c r="A274" s="142" t="s">
        <v>25</v>
      </c>
      <c r="B274" s="64" t="s">
        <v>13</v>
      </c>
      <c r="C274" s="144" t="s">
        <v>39</v>
      </c>
      <c r="D274" s="31">
        <v>0</v>
      </c>
      <c r="E274" s="31">
        <v>0</v>
      </c>
      <c r="F274" s="64" t="s">
        <v>3741</v>
      </c>
      <c r="G274" s="68">
        <v>45257</v>
      </c>
    </row>
    <row r="275" spans="1:7" ht="15" customHeight="1" x14ac:dyDescent="0.25">
      <c r="A275" s="141" t="s">
        <v>25</v>
      </c>
      <c r="B275" s="63" t="s">
        <v>14</v>
      </c>
      <c r="C275" s="143" t="s">
        <v>39</v>
      </c>
      <c r="D275" s="30">
        <v>-398</v>
      </c>
      <c r="E275" s="30">
        <v>-398</v>
      </c>
      <c r="F275" s="63" t="s">
        <v>3741</v>
      </c>
      <c r="G275" s="67">
        <v>45412</v>
      </c>
    </row>
    <row r="276" spans="1:7" ht="15" customHeight="1" x14ac:dyDescent="0.25">
      <c r="A276" s="142" t="s">
        <v>25</v>
      </c>
      <c r="B276" s="64" t="s">
        <v>15</v>
      </c>
      <c r="C276" s="144" t="s">
        <v>39</v>
      </c>
      <c r="D276" s="31">
        <v>20</v>
      </c>
      <c r="E276" s="31">
        <v>20</v>
      </c>
      <c r="F276" s="64" t="s">
        <v>3741</v>
      </c>
      <c r="G276" s="68">
        <v>45412</v>
      </c>
    </row>
    <row r="277" spans="1:7" ht="15" customHeight="1" x14ac:dyDescent="0.25">
      <c r="A277" s="141" t="s">
        <v>25</v>
      </c>
      <c r="B277" s="63" t="s">
        <v>83</v>
      </c>
      <c r="C277" s="143" t="s">
        <v>39</v>
      </c>
      <c r="D277" s="30">
        <v>10</v>
      </c>
      <c r="E277" s="30">
        <v>0</v>
      </c>
      <c r="F277" s="63" t="s">
        <v>3740</v>
      </c>
      <c r="G277" s="67">
        <v>45291</v>
      </c>
    </row>
    <row r="278" spans="1:7" ht="15" customHeight="1" x14ac:dyDescent="0.25">
      <c r="A278" s="142" t="s">
        <v>25</v>
      </c>
      <c r="B278" s="64" t="s">
        <v>85</v>
      </c>
      <c r="C278" s="144" t="s">
        <v>39</v>
      </c>
      <c r="D278" s="31">
        <v>0</v>
      </c>
      <c r="E278" s="31">
        <v>0</v>
      </c>
      <c r="F278" s="64" t="s">
        <v>3741</v>
      </c>
      <c r="G278" s="68">
        <v>45169</v>
      </c>
    </row>
    <row r="279" spans="1:7" ht="15" customHeight="1" x14ac:dyDescent="0.25">
      <c r="A279" s="141" t="s">
        <v>25</v>
      </c>
      <c r="B279" s="63" t="s">
        <v>6469</v>
      </c>
      <c r="C279" s="143" t="s">
        <v>39</v>
      </c>
      <c r="D279" s="30">
        <v>1</v>
      </c>
      <c r="E279" s="30">
        <v>0</v>
      </c>
      <c r="F279" s="63" t="s">
        <v>3740</v>
      </c>
      <c r="G279" s="67">
        <v>45322</v>
      </c>
    </row>
    <row r="280" spans="1:7" ht="15" customHeight="1" x14ac:dyDescent="0.25">
      <c r="A280" s="142" t="s">
        <v>25</v>
      </c>
      <c r="B280" s="64" t="s">
        <v>86</v>
      </c>
      <c r="C280" s="144" t="s">
        <v>39</v>
      </c>
      <c r="D280" s="31">
        <v>0</v>
      </c>
      <c r="E280" s="31">
        <v>0</v>
      </c>
      <c r="F280" s="64" t="s">
        <v>3741</v>
      </c>
      <c r="G280" s="68">
        <v>45230</v>
      </c>
    </row>
    <row r="281" spans="1:7" ht="15" customHeight="1" x14ac:dyDescent="0.25">
      <c r="A281" s="141" t="s">
        <v>25</v>
      </c>
      <c r="B281" s="63" t="s">
        <v>3720</v>
      </c>
      <c r="C281" s="143" t="s">
        <v>39</v>
      </c>
      <c r="D281" s="30">
        <v>22</v>
      </c>
      <c r="E281" s="30">
        <v>0</v>
      </c>
      <c r="F281" s="63" t="s">
        <v>3740</v>
      </c>
      <c r="G281" s="67">
        <v>45291</v>
      </c>
    </row>
    <row r="282" spans="1:7" ht="15" customHeight="1" x14ac:dyDescent="0.25">
      <c r="A282" s="142" t="s">
        <v>25</v>
      </c>
      <c r="B282" s="64" t="s">
        <v>89</v>
      </c>
      <c r="C282" s="144" t="s">
        <v>39</v>
      </c>
      <c r="D282" s="31">
        <v>0</v>
      </c>
      <c r="E282" s="31">
        <v>0</v>
      </c>
      <c r="F282" s="64" t="s">
        <v>3741</v>
      </c>
      <c r="G282" s="68">
        <v>45257</v>
      </c>
    </row>
    <row r="283" spans="1:7" ht="15" customHeight="1" x14ac:dyDescent="0.25">
      <c r="A283" s="141" t="s">
        <v>81</v>
      </c>
      <c r="B283" s="63" t="s">
        <v>19</v>
      </c>
      <c r="C283" s="143" t="s">
        <v>39</v>
      </c>
      <c r="D283" s="30">
        <v>77</v>
      </c>
      <c r="E283" s="30">
        <v>0</v>
      </c>
      <c r="F283" s="63" t="s">
        <v>3740</v>
      </c>
      <c r="G283" s="67">
        <v>45291</v>
      </c>
    </row>
    <row r="284" spans="1:7" ht="15" customHeight="1" x14ac:dyDescent="0.25">
      <c r="A284" s="142" t="s">
        <v>81</v>
      </c>
      <c r="B284" s="64" t="s">
        <v>20</v>
      </c>
      <c r="C284" s="144" t="s">
        <v>39</v>
      </c>
      <c r="D284" s="31">
        <v>0</v>
      </c>
      <c r="E284" s="31">
        <v>0</v>
      </c>
      <c r="F284" s="64" t="s">
        <v>3741</v>
      </c>
      <c r="G284" s="68">
        <v>44926</v>
      </c>
    </row>
    <row r="285" spans="1:7" ht="15" customHeight="1" x14ac:dyDescent="0.25">
      <c r="A285" s="141" t="s">
        <v>81</v>
      </c>
      <c r="B285" s="63" t="s">
        <v>8</v>
      </c>
      <c r="C285" s="143" t="s">
        <v>39</v>
      </c>
      <c r="D285" s="30">
        <v>0</v>
      </c>
      <c r="E285" s="30">
        <v>0</v>
      </c>
      <c r="F285" s="63" t="s">
        <v>3741</v>
      </c>
      <c r="G285" s="67">
        <v>45291</v>
      </c>
    </row>
    <row r="286" spans="1:7" ht="15" customHeight="1" x14ac:dyDescent="0.25">
      <c r="A286" s="142" t="s">
        <v>81</v>
      </c>
      <c r="B286" s="64" t="s">
        <v>24</v>
      </c>
      <c r="C286" s="144" t="s">
        <v>39</v>
      </c>
      <c r="D286" s="31">
        <v>0</v>
      </c>
      <c r="E286" s="31">
        <v>0</v>
      </c>
      <c r="F286" s="64" t="s">
        <v>3741</v>
      </c>
      <c r="G286" s="68">
        <v>44926</v>
      </c>
    </row>
    <row r="287" spans="1:7" ht="15" customHeight="1" x14ac:dyDescent="0.25">
      <c r="A287" s="141" t="s">
        <v>81</v>
      </c>
      <c r="B287" s="63" t="s">
        <v>29</v>
      </c>
      <c r="C287" s="143" t="s">
        <v>39</v>
      </c>
      <c r="D287" s="30">
        <v>0</v>
      </c>
      <c r="E287" s="30">
        <v>0</v>
      </c>
      <c r="F287" s="63" t="s">
        <v>3741</v>
      </c>
      <c r="G287" s="67">
        <v>45291</v>
      </c>
    </row>
    <row r="288" spans="1:7" ht="15" customHeight="1" x14ac:dyDescent="0.25">
      <c r="A288" s="142" t="s">
        <v>18</v>
      </c>
      <c r="B288" s="64" t="s">
        <v>19</v>
      </c>
      <c r="C288" s="144" t="s">
        <v>39</v>
      </c>
      <c r="D288" s="31">
        <v>0</v>
      </c>
      <c r="E288" s="31">
        <v>0</v>
      </c>
      <c r="F288" s="64" t="s">
        <v>3741</v>
      </c>
      <c r="G288" s="68">
        <v>45291</v>
      </c>
    </row>
    <row r="289" spans="1:7" ht="15" customHeight="1" x14ac:dyDescent="0.25">
      <c r="A289" s="141" t="s">
        <v>18</v>
      </c>
      <c r="B289" s="63" t="s">
        <v>20</v>
      </c>
      <c r="C289" s="143" t="s">
        <v>39</v>
      </c>
      <c r="D289" s="30">
        <v>0</v>
      </c>
      <c r="E289" s="30">
        <v>0</v>
      </c>
      <c r="F289" s="63" t="s">
        <v>3741</v>
      </c>
      <c r="G289" s="67">
        <v>44926</v>
      </c>
    </row>
    <row r="290" spans="1:7" ht="15" customHeight="1" x14ac:dyDescent="0.25">
      <c r="A290" s="142" t="s">
        <v>18</v>
      </c>
      <c r="B290" s="64" t="s">
        <v>6</v>
      </c>
      <c r="C290" s="144" t="s">
        <v>39</v>
      </c>
      <c r="D290" s="31">
        <v>0</v>
      </c>
      <c r="E290" s="31">
        <v>0</v>
      </c>
      <c r="F290" s="64" t="s">
        <v>3741</v>
      </c>
      <c r="G290" s="68">
        <v>44926</v>
      </c>
    </row>
    <row r="291" spans="1:7" ht="15" customHeight="1" x14ac:dyDescent="0.25">
      <c r="A291" s="141" t="s">
        <v>18</v>
      </c>
      <c r="B291" s="63" t="s">
        <v>9</v>
      </c>
      <c r="C291" s="143" t="s">
        <v>39</v>
      </c>
      <c r="D291" s="30">
        <v>-2</v>
      </c>
      <c r="E291" s="30">
        <v>0</v>
      </c>
      <c r="F291" s="63" t="s">
        <v>3740</v>
      </c>
      <c r="G291" s="67">
        <v>45291</v>
      </c>
    </row>
    <row r="292" spans="1:7" ht="15" customHeight="1" x14ac:dyDescent="0.25">
      <c r="A292" s="142" t="s">
        <v>18</v>
      </c>
      <c r="B292" s="64" t="s">
        <v>6954</v>
      </c>
      <c r="C292" s="144" t="s">
        <v>39</v>
      </c>
      <c r="D292" s="31">
        <v>0</v>
      </c>
      <c r="E292" s="31">
        <v>0</v>
      </c>
      <c r="F292" s="64" t="s">
        <v>3741</v>
      </c>
      <c r="G292" s="68">
        <v>44926</v>
      </c>
    </row>
    <row r="293" spans="1:7" ht="15" customHeight="1" x14ac:dyDescent="0.25">
      <c r="A293" s="141" t="s">
        <v>18</v>
      </c>
      <c r="B293" s="63" t="s">
        <v>29</v>
      </c>
      <c r="C293" s="143" t="s">
        <v>39</v>
      </c>
      <c r="D293" s="30">
        <v>-34</v>
      </c>
      <c r="E293" s="30">
        <v>0</v>
      </c>
      <c r="F293" s="63" t="s">
        <v>3740</v>
      </c>
      <c r="G293" s="67">
        <v>45291</v>
      </c>
    </row>
    <row r="294" spans="1:7" ht="15" customHeight="1" x14ac:dyDescent="0.25">
      <c r="A294" s="142" t="s">
        <v>18</v>
      </c>
      <c r="B294" s="64" t="s">
        <v>13</v>
      </c>
      <c r="C294" s="144" t="s">
        <v>39</v>
      </c>
      <c r="D294" s="31">
        <v>0</v>
      </c>
      <c r="E294" s="31">
        <v>0</v>
      </c>
      <c r="F294" s="64" t="s">
        <v>3741</v>
      </c>
      <c r="G294" s="68">
        <v>45291</v>
      </c>
    </row>
    <row r="295" spans="1:7" ht="15" customHeight="1" x14ac:dyDescent="0.25">
      <c r="A295" s="141" t="s">
        <v>18</v>
      </c>
      <c r="B295" s="63" t="s">
        <v>14</v>
      </c>
      <c r="C295" s="143" t="s">
        <v>39</v>
      </c>
      <c r="D295" s="30">
        <v>-3878</v>
      </c>
      <c r="E295" s="30">
        <v>0</v>
      </c>
      <c r="F295" s="63" t="s">
        <v>3740</v>
      </c>
      <c r="G295" s="67">
        <v>45291</v>
      </c>
    </row>
    <row r="296" spans="1:7" ht="15" customHeight="1" x14ac:dyDescent="0.25">
      <c r="A296" s="142" t="s">
        <v>21</v>
      </c>
      <c r="B296" s="64" t="s">
        <v>3</v>
      </c>
      <c r="C296" s="144" t="s">
        <v>38</v>
      </c>
      <c r="D296" s="31">
        <v>0</v>
      </c>
      <c r="E296" s="31">
        <v>0</v>
      </c>
      <c r="F296" s="64" t="s">
        <v>3741</v>
      </c>
      <c r="G296" s="68">
        <v>45291</v>
      </c>
    </row>
    <row r="297" spans="1:7" ht="15" customHeight="1" x14ac:dyDescent="0.25">
      <c r="A297" s="141" t="s">
        <v>21</v>
      </c>
      <c r="B297" s="63" t="s">
        <v>14</v>
      </c>
      <c r="C297" s="143" t="s">
        <v>38</v>
      </c>
      <c r="D297" s="30">
        <v>0</v>
      </c>
      <c r="E297" s="30">
        <v>0</v>
      </c>
      <c r="F297" s="63" t="s">
        <v>3741</v>
      </c>
      <c r="G297" s="67">
        <v>45351</v>
      </c>
    </row>
    <row r="298" spans="1:7" ht="15" customHeight="1" x14ac:dyDescent="0.25">
      <c r="A298" s="142" t="s">
        <v>21</v>
      </c>
      <c r="B298" s="64"/>
      <c r="C298" s="144" t="s">
        <v>39</v>
      </c>
      <c r="D298" s="31">
        <v>15</v>
      </c>
      <c r="E298" s="31"/>
      <c r="F298" s="64" t="s">
        <v>3740</v>
      </c>
      <c r="G298" s="68"/>
    </row>
    <row r="299" spans="1:7" ht="15" customHeight="1" x14ac:dyDescent="0.25">
      <c r="A299" s="141" t="s">
        <v>21</v>
      </c>
      <c r="B299" s="63"/>
      <c r="C299" s="143" t="s">
        <v>39</v>
      </c>
      <c r="D299" s="30">
        <v>9</v>
      </c>
      <c r="E299" s="30">
        <v>-20</v>
      </c>
      <c r="F299" s="63" t="s">
        <v>3740</v>
      </c>
      <c r="G299" s="67">
        <v>45382</v>
      </c>
    </row>
    <row r="300" spans="1:7" ht="15" customHeight="1" x14ac:dyDescent="0.25">
      <c r="A300" s="142" t="s">
        <v>21</v>
      </c>
      <c r="B300" s="64" t="s">
        <v>4035</v>
      </c>
      <c r="C300" s="144" t="s">
        <v>39</v>
      </c>
      <c r="D300" s="31">
        <v>791</v>
      </c>
      <c r="E300" s="31">
        <v>-32</v>
      </c>
      <c r="F300" s="64" t="s">
        <v>3740</v>
      </c>
      <c r="G300" s="68">
        <v>45382</v>
      </c>
    </row>
    <row r="301" spans="1:7" ht="15" customHeight="1" x14ac:dyDescent="0.25">
      <c r="A301" s="141" t="s">
        <v>21</v>
      </c>
      <c r="B301" s="63" t="s">
        <v>19</v>
      </c>
      <c r="C301" s="143" t="s">
        <v>39</v>
      </c>
      <c r="D301" s="30">
        <v>-379</v>
      </c>
      <c r="E301" s="30">
        <v>-328</v>
      </c>
      <c r="F301" s="63" t="s">
        <v>3740</v>
      </c>
      <c r="G301" s="67">
        <v>45382</v>
      </c>
    </row>
    <row r="302" spans="1:7" ht="15" customHeight="1" x14ac:dyDescent="0.25">
      <c r="A302" s="142" t="s">
        <v>21</v>
      </c>
      <c r="B302" s="64" t="s">
        <v>20</v>
      </c>
      <c r="C302" s="144" t="s">
        <v>39</v>
      </c>
      <c r="D302" s="31">
        <v>-9</v>
      </c>
      <c r="E302" s="31">
        <v>-7</v>
      </c>
      <c r="F302" s="64" t="s">
        <v>3740</v>
      </c>
      <c r="G302" s="68">
        <v>45351</v>
      </c>
    </row>
    <row r="303" spans="1:7" ht="15" customHeight="1" x14ac:dyDescent="0.25">
      <c r="A303" s="141" t="s">
        <v>21</v>
      </c>
      <c r="B303" s="63" t="s">
        <v>7</v>
      </c>
      <c r="C303" s="143" t="s">
        <v>39</v>
      </c>
      <c r="D303" s="30">
        <v>-91</v>
      </c>
      <c r="E303" s="30">
        <v>-86</v>
      </c>
      <c r="F303" s="63" t="s">
        <v>3740</v>
      </c>
      <c r="G303" s="67">
        <v>45382</v>
      </c>
    </row>
    <row r="304" spans="1:7" ht="15" customHeight="1" x14ac:dyDescent="0.25">
      <c r="A304" s="142" t="s">
        <v>21</v>
      </c>
      <c r="B304" s="64" t="s">
        <v>3</v>
      </c>
      <c r="C304" s="144" t="s">
        <v>39</v>
      </c>
      <c r="D304" s="31">
        <v>0</v>
      </c>
      <c r="E304" s="31">
        <v>0</v>
      </c>
      <c r="F304" s="64" t="s">
        <v>3741</v>
      </c>
      <c r="G304" s="68">
        <v>45291</v>
      </c>
    </row>
    <row r="305" spans="1:7" ht="15" customHeight="1" x14ac:dyDescent="0.25">
      <c r="A305" s="141" t="s">
        <v>21</v>
      </c>
      <c r="B305" s="63" t="s">
        <v>25</v>
      </c>
      <c r="C305" s="143" t="s">
        <v>39</v>
      </c>
      <c r="D305" s="30">
        <v>0</v>
      </c>
      <c r="E305" s="30">
        <v>0</v>
      </c>
      <c r="F305" s="63" t="s">
        <v>3741</v>
      </c>
      <c r="G305" s="67">
        <v>45291</v>
      </c>
    </row>
    <row r="306" spans="1:7" ht="15" customHeight="1" x14ac:dyDescent="0.25">
      <c r="A306" s="142" t="s">
        <v>21</v>
      </c>
      <c r="B306" s="64" t="s">
        <v>30</v>
      </c>
      <c r="C306" s="144" t="s">
        <v>39</v>
      </c>
      <c r="D306" s="31">
        <v>-13</v>
      </c>
      <c r="E306" s="31">
        <v>-13</v>
      </c>
      <c r="F306" s="64" t="s">
        <v>3741</v>
      </c>
      <c r="G306" s="68">
        <v>45291</v>
      </c>
    </row>
    <row r="307" spans="1:7" ht="15" customHeight="1" x14ac:dyDescent="0.25">
      <c r="A307" s="141" t="s">
        <v>21</v>
      </c>
      <c r="B307" s="63" t="s">
        <v>5</v>
      </c>
      <c r="C307" s="143" t="s">
        <v>39</v>
      </c>
      <c r="D307" s="30">
        <v>-163</v>
      </c>
      <c r="E307" s="30">
        <v>-169</v>
      </c>
      <c r="F307" s="63" t="s">
        <v>3740</v>
      </c>
      <c r="G307" s="67">
        <v>45382</v>
      </c>
    </row>
    <row r="308" spans="1:7" ht="15" customHeight="1" x14ac:dyDescent="0.25">
      <c r="A308" s="142" t="s">
        <v>21</v>
      </c>
      <c r="B308" s="64" t="s">
        <v>32</v>
      </c>
      <c r="C308" s="144" t="s">
        <v>39</v>
      </c>
      <c r="D308" s="31">
        <v>29</v>
      </c>
      <c r="E308" s="31">
        <v>34</v>
      </c>
      <c r="F308" s="64" t="s">
        <v>3740</v>
      </c>
      <c r="G308" s="68">
        <v>45382</v>
      </c>
    </row>
    <row r="309" spans="1:7" ht="15" customHeight="1" x14ac:dyDescent="0.25">
      <c r="A309" s="141" t="s">
        <v>21</v>
      </c>
      <c r="B309" s="63" t="s">
        <v>23</v>
      </c>
      <c r="C309" s="143" t="s">
        <v>39</v>
      </c>
      <c r="D309" s="30">
        <v>-115</v>
      </c>
      <c r="E309" s="30">
        <v>-72</v>
      </c>
      <c r="F309" s="63" t="s">
        <v>3740</v>
      </c>
      <c r="G309" s="67">
        <v>45382</v>
      </c>
    </row>
    <row r="310" spans="1:7" ht="15" customHeight="1" x14ac:dyDescent="0.25">
      <c r="A310" s="142" t="s">
        <v>21</v>
      </c>
      <c r="B310" s="64" t="s">
        <v>9</v>
      </c>
      <c r="C310" s="144" t="s">
        <v>39</v>
      </c>
      <c r="D310" s="31">
        <v>0</v>
      </c>
      <c r="E310" s="31">
        <v>0</v>
      </c>
      <c r="F310" s="64" t="s">
        <v>3741</v>
      </c>
      <c r="G310" s="68">
        <v>45291</v>
      </c>
    </row>
    <row r="311" spans="1:7" ht="15" customHeight="1" x14ac:dyDescent="0.25">
      <c r="A311" s="141" t="s">
        <v>21</v>
      </c>
      <c r="B311" s="63" t="s">
        <v>10</v>
      </c>
      <c r="C311" s="143" t="s">
        <v>39</v>
      </c>
      <c r="D311" s="30">
        <v>-37</v>
      </c>
      <c r="E311" s="30">
        <v>-26</v>
      </c>
      <c r="F311" s="63" t="s">
        <v>3740</v>
      </c>
      <c r="G311" s="67">
        <v>45382</v>
      </c>
    </row>
    <row r="312" spans="1:7" ht="15" customHeight="1" x14ac:dyDescent="0.25">
      <c r="A312" s="142" t="s">
        <v>21</v>
      </c>
      <c r="B312" s="64" t="s">
        <v>24</v>
      </c>
      <c r="C312" s="144" t="s">
        <v>39</v>
      </c>
      <c r="D312" s="31">
        <v>-69</v>
      </c>
      <c r="E312" s="31">
        <v>-57</v>
      </c>
      <c r="F312" s="64" t="s">
        <v>3740</v>
      </c>
      <c r="G312" s="68">
        <v>45382</v>
      </c>
    </row>
    <row r="313" spans="1:7" ht="15" customHeight="1" x14ac:dyDescent="0.25">
      <c r="A313" s="141" t="s">
        <v>21</v>
      </c>
      <c r="B313" s="63" t="s">
        <v>27</v>
      </c>
      <c r="C313" s="143" t="s">
        <v>39</v>
      </c>
      <c r="D313" s="30">
        <v>-42</v>
      </c>
      <c r="E313" s="30">
        <v>-30</v>
      </c>
      <c r="F313" s="63" t="s">
        <v>3740</v>
      </c>
      <c r="G313" s="67">
        <v>45382</v>
      </c>
    </row>
    <row r="314" spans="1:7" ht="15" customHeight="1" x14ac:dyDescent="0.25">
      <c r="A314" s="142" t="s">
        <v>21</v>
      </c>
      <c r="B314" s="64" t="s">
        <v>12</v>
      </c>
      <c r="C314" s="144" t="s">
        <v>39</v>
      </c>
      <c r="D314" s="31">
        <v>-118</v>
      </c>
      <c r="E314" s="31">
        <v>-197</v>
      </c>
      <c r="F314" s="64" t="s">
        <v>3740</v>
      </c>
      <c r="G314" s="68">
        <v>45382</v>
      </c>
    </row>
    <row r="315" spans="1:7" ht="15" customHeight="1" x14ac:dyDescent="0.25">
      <c r="A315" s="141" t="s">
        <v>21</v>
      </c>
      <c r="B315" s="63" t="s">
        <v>6489</v>
      </c>
      <c r="C315" s="143" t="s">
        <v>39</v>
      </c>
      <c r="D315" s="30">
        <v>0</v>
      </c>
      <c r="E315" s="30">
        <v>0</v>
      </c>
      <c r="F315" s="63" t="s">
        <v>3741</v>
      </c>
      <c r="G315" s="67">
        <v>45291</v>
      </c>
    </row>
    <row r="316" spans="1:7" ht="15" customHeight="1" x14ac:dyDescent="0.25">
      <c r="A316" s="142" t="s">
        <v>21</v>
      </c>
      <c r="B316" s="64" t="s">
        <v>6954</v>
      </c>
      <c r="C316" s="144" t="s">
        <v>39</v>
      </c>
      <c r="D316" s="31">
        <v>-2</v>
      </c>
      <c r="E316" s="31">
        <v>-2</v>
      </c>
      <c r="F316" s="64" t="s">
        <v>3741</v>
      </c>
      <c r="G316" s="68">
        <v>45351</v>
      </c>
    </row>
    <row r="317" spans="1:7" ht="15" customHeight="1" x14ac:dyDescent="0.25">
      <c r="A317" s="141" t="s">
        <v>21</v>
      </c>
      <c r="B317" s="63" t="s">
        <v>28</v>
      </c>
      <c r="C317" s="143" t="s">
        <v>39</v>
      </c>
      <c r="D317" s="30">
        <v>-1</v>
      </c>
      <c r="E317" s="30">
        <v>0</v>
      </c>
      <c r="F317" s="63" t="s">
        <v>3740</v>
      </c>
      <c r="G317" s="67">
        <v>45291</v>
      </c>
    </row>
    <row r="318" spans="1:7" ht="15" customHeight="1" x14ac:dyDescent="0.25">
      <c r="A318" s="142" t="s">
        <v>21</v>
      </c>
      <c r="B318" s="64" t="s">
        <v>13</v>
      </c>
      <c r="C318" s="144" t="s">
        <v>39</v>
      </c>
      <c r="D318" s="31">
        <v>-419</v>
      </c>
      <c r="E318" s="31">
        <v>78</v>
      </c>
      <c r="F318" s="64" t="s">
        <v>3740</v>
      </c>
      <c r="G318" s="68">
        <v>45382</v>
      </c>
    </row>
    <row r="319" spans="1:7" ht="15" customHeight="1" x14ac:dyDescent="0.25">
      <c r="A319" s="141" t="s">
        <v>21</v>
      </c>
      <c r="B319" s="63" t="s">
        <v>14</v>
      </c>
      <c r="C319" s="143" t="s">
        <v>39</v>
      </c>
      <c r="D319" s="30">
        <v>-351</v>
      </c>
      <c r="E319" s="30">
        <v>-300</v>
      </c>
      <c r="F319" s="63" t="s">
        <v>3740</v>
      </c>
      <c r="G319" s="67">
        <v>45382</v>
      </c>
    </row>
    <row r="320" spans="1:7" ht="15" customHeight="1" x14ac:dyDescent="0.25">
      <c r="A320" s="142" t="s">
        <v>21</v>
      </c>
      <c r="B320" s="64" t="s">
        <v>15</v>
      </c>
      <c r="C320" s="144" t="s">
        <v>39</v>
      </c>
      <c r="D320" s="31">
        <v>-168</v>
      </c>
      <c r="E320" s="31">
        <v>-119</v>
      </c>
      <c r="F320" s="64" t="s">
        <v>3740</v>
      </c>
      <c r="G320" s="68">
        <v>45382</v>
      </c>
    </row>
    <row r="321" spans="1:7" ht="15" customHeight="1" x14ac:dyDescent="0.25">
      <c r="A321" s="141" t="s">
        <v>21</v>
      </c>
      <c r="B321" s="63" t="s">
        <v>16</v>
      </c>
      <c r="C321" s="143" t="s">
        <v>39</v>
      </c>
      <c r="D321" s="30">
        <v>-30</v>
      </c>
      <c r="E321" s="30">
        <v>-28</v>
      </c>
      <c r="F321" s="63" t="s">
        <v>3740</v>
      </c>
      <c r="G321" s="67">
        <v>45382</v>
      </c>
    </row>
    <row r="322" spans="1:7" ht="15" customHeight="1" x14ac:dyDescent="0.25">
      <c r="A322" s="142" t="s">
        <v>21</v>
      </c>
      <c r="B322" s="64" t="s">
        <v>17</v>
      </c>
      <c r="C322" s="144" t="s">
        <v>39</v>
      </c>
      <c r="D322" s="31">
        <v>2</v>
      </c>
      <c r="E322" s="31">
        <v>0</v>
      </c>
      <c r="F322" s="64" t="s">
        <v>3740</v>
      </c>
      <c r="G322" s="68">
        <v>45382</v>
      </c>
    </row>
    <row r="323" spans="1:7" ht="15" customHeight="1" x14ac:dyDescent="0.25">
      <c r="A323" s="141" t="s">
        <v>30</v>
      </c>
      <c r="B323" s="63" t="s">
        <v>7407</v>
      </c>
      <c r="C323" s="143" t="s">
        <v>38</v>
      </c>
      <c r="D323" s="30">
        <v>0</v>
      </c>
      <c r="E323" s="30">
        <v>0</v>
      </c>
      <c r="F323" s="63" t="s">
        <v>3741</v>
      </c>
      <c r="G323" s="67">
        <v>45412</v>
      </c>
    </row>
    <row r="324" spans="1:7" ht="15" customHeight="1" x14ac:dyDescent="0.25">
      <c r="A324" s="142" t="s">
        <v>30</v>
      </c>
      <c r="B324" s="64" t="s">
        <v>5</v>
      </c>
      <c r="C324" s="144" t="s">
        <v>38</v>
      </c>
      <c r="D324" s="31">
        <v>0</v>
      </c>
      <c r="E324" s="31">
        <v>0</v>
      </c>
      <c r="F324" s="64" t="s">
        <v>3740</v>
      </c>
      <c r="G324" s="68">
        <v>45077</v>
      </c>
    </row>
    <row r="325" spans="1:7" ht="15" customHeight="1" x14ac:dyDescent="0.25">
      <c r="A325" s="141" t="s">
        <v>30</v>
      </c>
      <c r="B325" s="63" t="s">
        <v>82</v>
      </c>
      <c r="C325" s="143" t="s">
        <v>38</v>
      </c>
      <c r="D325" s="30">
        <v>50</v>
      </c>
      <c r="E325" s="30">
        <v>50</v>
      </c>
      <c r="F325" s="63" t="s">
        <v>3741</v>
      </c>
      <c r="G325" s="67">
        <v>45291</v>
      </c>
    </row>
    <row r="326" spans="1:7" ht="15" customHeight="1" x14ac:dyDescent="0.25">
      <c r="A326" s="142" t="s">
        <v>30</v>
      </c>
      <c r="B326" s="64" t="s">
        <v>4035</v>
      </c>
      <c r="C326" s="144" t="s">
        <v>39</v>
      </c>
      <c r="D326" s="31">
        <v>-1</v>
      </c>
      <c r="E326" s="31">
        <v>0</v>
      </c>
      <c r="F326" s="64" t="s">
        <v>3740</v>
      </c>
      <c r="G326" s="68">
        <v>45341</v>
      </c>
    </row>
    <row r="327" spans="1:7" ht="15" customHeight="1" x14ac:dyDescent="0.25">
      <c r="A327" s="141" t="s">
        <v>30</v>
      </c>
      <c r="B327" s="63" t="s">
        <v>7407</v>
      </c>
      <c r="C327" s="143" t="s">
        <v>39</v>
      </c>
      <c r="D327" s="30">
        <v>0</v>
      </c>
      <c r="E327" s="30">
        <v>0</v>
      </c>
      <c r="F327" s="63" t="s">
        <v>3741</v>
      </c>
      <c r="G327" s="67">
        <v>45351</v>
      </c>
    </row>
    <row r="328" spans="1:7" ht="15" customHeight="1" x14ac:dyDescent="0.25">
      <c r="A328" s="142" t="s">
        <v>30</v>
      </c>
      <c r="B328" s="64" t="s">
        <v>19</v>
      </c>
      <c r="C328" s="144" t="s">
        <v>39</v>
      </c>
      <c r="D328" s="31">
        <v>0</v>
      </c>
      <c r="E328" s="31">
        <v>0</v>
      </c>
      <c r="F328" s="64" t="s">
        <v>3741</v>
      </c>
      <c r="G328" s="68">
        <v>44926</v>
      </c>
    </row>
    <row r="329" spans="1:7" ht="15" customHeight="1" x14ac:dyDescent="0.25">
      <c r="A329" s="141" t="s">
        <v>30</v>
      </c>
      <c r="B329" s="63" t="s">
        <v>20</v>
      </c>
      <c r="C329" s="143" t="s">
        <v>39</v>
      </c>
      <c r="D329" s="30">
        <v>0</v>
      </c>
      <c r="E329" s="30">
        <v>0</v>
      </c>
      <c r="F329" s="63" t="s">
        <v>3741</v>
      </c>
      <c r="G329" s="67">
        <v>44926</v>
      </c>
    </row>
    <row r="330" spans="1:7" ht="15" customHeight="1" x14ac:dyDescent="0.25">
      <c r="A330" s="142" t="s">
        <v>30</v>
      </c>
      <c r="B330" s="64" t="s">
        <v>5</v>
      </c>
      <c r="C330" s="144" t="s">
        <v>39</v>
      </c>
      <c r="D330" s="31">
        <v>58</v>
      </c>
      <c r="E330" s="31">
        <v>29</v>
      </c>
      <c r="F330" s="64" t="s">
        <v>3740</v>
      </c>
      <c r="G330" s="68">
        <v>45341</v>
      </c>
    </row>
    <row r="331" spans="1:7" ht="15" customHeight="1" x14ac:dyDescent="0.25">
      <c r="A331" s="141" t="s">
        <v>30</v>
      </c>
      <c r="B331" s="63" t="s">
        <v>32</v>
      </c>
      <c r="C331" s="143" t="s">
        <v>39</v>
      </c>
      <c r="D331" s="30">
        <v>0</v>
      </c>
      <c r="E331" s="30">
        <v>0</v>
      </c>
      <c r="F331" s="63" t="s">
        <v>3741</v>
      </c>
      <c r="G331" s="67">
        <v>44926</v>
      </c>
    </row>
    <row r="332" spans="1:7" ht="15" customHeight="1" x14ac:dyDescent="0.25">
      <c r="A332" s="142" t="s">
        <v>30</v>
      </c>
      <c r="B332" s="64" t="s">
        <v>8</v>
      </c>
      <c r="C332" s="144" t="s">
        <v>39</v>
      </c>
      <c r="D332" s="31">
        <v>0</v>
      </c>
      <c r="E332" s="31">
        <v>0</v>
      </c>
      <c r="F332" s="64" t="s">
        <v>3741</v>
      </c>
      <c r="G332" s="68">
        <v>45364</v>
      </c>
    </row>
    <row r="333" spans="1:7" ht="15" customHeight="1" x14ac:dyDescent="0.25">
      <c r="A333" s="141" t="s">
        <v>30</v>
      </c>
      <c r="B333" s="63" t="s">
        <v>24</v>
      </c>
      <c r="C333" s="143" t="s">
        <v>39</v>
      </c>
      <c r="D333" s="30">
        <v>1</v>
      </c>
      <c r="E333" s="30">
        <v>1</v>
      </c>
      <c r="F333" s="63" t="s">
        <v>3741</v>
      </c>
      <c r="G333" s="67">
        <v>45291</v>
      </c>
    </row>
    <row r="334" spans="1:7" ht="15" customHeight="1" x14ac:dyDescent="0.25">
      <c r="A334" s="142" t="s">
        <v>30</v>
      </c>
      <c r="B334" s="64" t="s">
        <v>2</v>
      </c>
      <c r="C334" s="144" t="s">
        <v>39</v>
      </c>
      <c r="D334" s="31">
        <v>0</v>
      </c>
      <c r="E334" s="31">
        <v>0</v>
      </c>
      <c r="F334" s="64" t="s">
        <v>3741</v>
      </c>
      <c r="G334" s="68">
        <v>44926</v>
      </c>
    </row>
    <row r="335" spans="1:7" ht="15" customHeight="1" x14ac:dyDescent="0.25">
      <c r="A335" s="141" t="s">
        <v>30</v>
      </c>
      <c r="B335" s="63" t="s">
        <v>13</v>
      </c>
      <c r="C335" s="143" t="s">
        <v>39</v>
      </c>
      <c r="D335" s="30">
        <v>-2</v>
      </c>
      <c r="E335" s="30">
        <v>-2</v>
      </c>
      <c r="F335" s="63" t="s">
        <v>3741</v>
      </c>
      <c r="G335" s="67">
        <v>45291</v>
      </c>
    </row>
    <row r="336" spans="1:7" ht="15" customHeight="1" x14ac:dyDescent="0.25">
      <c r="A336" s="142" t="s">
        <v>30</v>
      </c>
      <c r="B336" s="64" t="s">
        <v>14</v>
      </c>
      <c r="C336" s="144" t="s">
        <v>39</v>
      </c>
      <c r="D336" s="31">
        <v>0</v>
      </c>
      <c r="E336" s="31">
        <v>0</v>
      </c>
      <c r="F336" s="64" t="s">
        <v>3741</v>
      </c>
      <c r="G336" s="68">
        <v>45412</v>
      </c>
    </row>
    <row r="337" spans="1:7" ht="15" customHeight="1" x14ac:dyDescent="0.25">
      <c r="A337" s="141" t="s">
        <v>5</v>
      </c>
      <c r="B337" s="63"/>
      <c r="C337" s="143" t="s">
        <v>38</v>
      </c>
      <c r="D337" s="30">
        <v>-167</v>
      </c>
      <c r="E337" s="30"/>
      <c r="F337" s="63" t="s">
        <v>3740</v>
      </c>
      <c r="G337" s="67"/>
    </row>
    <row r="338" spans="1:7" ht="15" customHeight="1" x14ac:dyDescent="0.25">
      <c r="A338" s="142" t="s">
        <v>5</v>
      </c>
      <c r="B338" s="64" t="s">
        <v>4035</v>
      </c>
      <c r="C338" s="144" t="s">
        <v>38</v>
      </c>
      <c r="D338" s="31">
        <v>333</v>
      </c>
      <c r="E338" s="31">
        <v>333</v>
      </c>
      <c r="F338" s="64" t="s">
        <v>3740</v>
      </c>
      <c r="G338" s="68">
        <v>45291</v>
      </c>
    </row>
    <row r="339" spans="1:7" ht="15" customHeight="1" x14ac:dyDescent="0.25">
      <c r="A339" s="141" t="s">
        <v>5</v>
      </c>
      <c r="B339" s="63" t="s">
        <v>7407</v>
      </c>
      <c r="C339" s="143" t="s">
        <v>38</v>
      </c>
      <c r="D339" s="30">
        <v>346</v>
      </c>
      <c r="E339" s="30">
        <v>0</v>
      </c>
      <c r="F339" s="63" t="s">
        <v>3740</v>
      </c>
      <c r="G339" s="67">
        <v>45077</v>
      </c>
    </row>
    <row r="340" spans="1:7" ht="15" customHeight="1" x14ac:dyDescent="0.25">
      <c r="A340" s="142" t="s">
        <v>5</v>
      </c>
      <c r="B340" s="64" t="s">
        <v>19</v>
      </c>
      <c r="C340" s="144" t="s">
        <v>38</v>
      </c>
      <c r="D340" s="31">
        <v>0</v>
      </c>
      <c r="E340" s="31">
        <v>0</v>
      </c>
      <c r="F340" s="64" t="s">
        <v>3741</v>
      </c>
      <c r="G340" s="68">
        <v>45077</v>
      </c>
    </row>
    <row r="341" spans="1:7" ht="15" customHeight="1" x14ac:dyDescent="0.25">
      <c r="A341" s="141" t="s">
        <v>5</v>
      </c>
      <c r="B341" s="63" t="s">
        <v>20</v>
      </c>
      <c r="C341" s="143" t="s">
        <v>38</v>
      </c>
      <c r="D341" s="30">
        <v>0</v>
      </c>
      <c r="E341" s="30">
        <v>0</v>
      </c>
      <c r="F341" s="63" t="s">
        <v>3741</v>
      </c>
      <c r="G341" s="67">
        <v>45291</v>
      </c>
    </row>
    <row r="342" spans="1:7" ht="15" customHeight="1" x14ac:dyDescent="0.25">
      <c r="A342" s="142" t="s">
        <v>5</v>
      </c>
      <c r="B342" s="64" t="s">
        <v>25</v>
      </c>
      <c r="C342" s="144" t="s">
        <v>38</v>
      </c>
      <c r="D342" s="31">
        <v>-160</v>
      </c>
      <c r="E342" s="31">
        <v>16</v>
      </c>
      <c r="F342" s="64" t="s">
        <v>3740</v>
      </c>
      <c r="G342" s="68">
        <v>45291</v>
      </c>
    </row>
    <row r="343" spans="1:7" ht="15" customHeight="1" x14ac:dyDescent="0.25">
      <c r="A343" s="141" t="s">
        <v>5</v>
      </c>
      <c r="B343" s="63" t="s">
        <v>30</v>
      </c>
      <c r="C343" s="143" t="s">
        <v>38</v>
      </c>
      <c r="D343" s="30">
        <v>0</v>
      </c>
      <c r="E343" s="30">
        <v>0</v>
      </c>
      <c r="F343" s="63" t="s">
        <v>3740</v>
      </c>
      <c r="G343" s="67">
        <v>45077</v>
      </c>
    </row>
    <row r="344" spans="1:7" ht="15" customHeight="1" x14ac:dyDescent="0.25">
      <c r="A344" s="142" t="s">
        <v>5</v>
      </c>
      <c r="B344" s="64" t="s">
        <v>23</v>
      </c>
      <c r="C344" s="144" t="s">
        <v>38</v>
      </c>
      <c r="D344" s="31">
        <v>0</v>
      </c>
      <c r="E344" s="31">
        <v>0</v>
      </c>
      <c r="F344" s="64" t="s">
        <v>3740</v>
      </c>
      <c r="G344" s="68">
        <v>45260</v>
      </c>
    </row>
    <row r="345" spans="1:7" ht="15" customHeight="1" x14ac:dyDescent="0.25">
      <c r="A345" s="141" t="s">
        <v>5</v>
      </c>
      <c r="B345" s="63" t="s">
        <v>24</v>
      </c>
      <c r="C345" s="143" t="s">
        <v>38</v>
      </c>
      <c r="D345" s="30">
        <v>0</v>
      </c>
      <c r="E345" s="30">
        <v>0</v>
      </c>
      <c r="F345" s="63" t="s">
        <v>3741</v>
      </c>
      <c r="G345" s="67">
        <v>45291</v>
      </c>
    </row>
    <row r="346" spans="1:7" ht="15" customHeight="1" x14ac:dyDescent="0.25">
      <c r="A346" s="142" t="s">
        <v>5</v>
      </c>
      <c r="B346" s="64" t="s">
        <v>31</v>
      </c>
      <c r="C346" s="144" t="s">
        <v>38</v>
      </c>
      <c r="D346" s="31">
        <v>-8</v>
      </c>
      <c r="E346" s="31">
        <v>0</v>
      </c>
      <c r="F346" s="64" t="s">
        <v>3740</v>
      </c>
      <c r="G346" s="68">
        <v>45107</v>
      </c>
    </row>
    <row r="347" spans="1:7" ht="15" customHeight="1" x14ac:dyDescent="0.25">
      <c r="A347" s="141" t="s">
        <v>5</v>
      </c>
      <c r="B347" s="63" t="s">
        <v>2</v>
      </c>
      <c r="C347" s="143" t="s">
        <v>38</v>
      </c>
      <c r="D347" s="30">
        <v>0</v>
      </c>
      <c r="E347" s="30">
        <v>0</v>
      </c>
      <c r="F347" s="63" t="s">
        <v>3740</v>
      </c>
      <c r="G347" s="67">
        <v>45107</v>
      </c>
    </row>
    <row r="348" spans="1:7" ht="15" customHeight="1" x14ac:dyDescent="0.25">
      <c r="A348" s="142" t="s">
        <v>5</v>
      </c>
      <c r="B348" s="64" t="s">
        <v>27</v>
      </c>
      <c r="C348" s="144" t="s">
        <v>38</v>
      </c>
      <c r="D348" s="31">
        <v>0</v>
      </c>
      <c r="E348" s="31">
        <v>0</v>
      </c>
      <c r="F348" s="64" t="s">
        <v>3740</v>
      </c>
      <c r="G348" s="68">
        <v>45291</v>
      </c>
    </row>
    <row r="349" spans="1:7" ht="15" customHeight="1" x14ac:dyDescent="0.25">
      <c r="A349" s="141" t="s">
        <v>5</v>
      </c>
      <c r="B349" s="63" t="s">
        <v>12</v>
      </c>
      <c r="C349" s="143" t="s">
        <v>38</v>
      </c>
      <c r="D349" s="30">
        <v>-16</v>
      </c>
      <c r="E349" s="30">
        <v>-16</v>
      </c>
      <c r="F349" s="63" t="s">
        <v>3741</v>
      </c>
      <c r="G349" s="67">
        <v>45412</v>
      </c>
    </row>
    <row r="350" spans="1:7" ht="15" customHeight="1" x14ac:dyDescent="0.25">
      <c r="A350" s="142" t="s">
        <v>5</v>
      </c>
      <c r="B350" s="64" t="s">
        <v>82</v>
      </c>
      <c r="C350" s="144" t="s">
        <v>38</v>
      </c>
      <c r="D350" s="31">
        <v>1950</v>
      </c>
      <c r="E350" s="31">
        <v>0</v>
      </c>
      <c r="F350" s="64" t="s">
        <v>3740</v>
      </c>
      <c r="G350" s="68">
        <v>45169</v>
      </c>
    </row>
    <row r="351" spans="1:7" ht="15" customHeight="1" x14ac:dyDescent="0.25">
      <c r="A351" s="141" t="s">
        <v>5</v>
      </c>
      <c r="B351" s="63" t="s">
        <v>14</v>
      </c>
      <c r="C351" s="143" t="s">
        <v>38</v>
      </c>
      <c r="D351" s="30">
        <v>71</v>
      </c>
      <c r="E351" s="30">
        <v>-152</v>
      </c>
      <c r="F351" s="63" t="s">
        <v>3740</v>
      </c>
      <c r="G351" s="67">
        <v>45169</v>
      </c>
    </row>
    <row r="352" spans="1:7" ht="15" customHeight="1" x14ac:dyDescent="0.25">
      <c r="A352" s="142" t="s">
        <v>5</v>
      </c>
      <c r="B352" s="64" t="s">
        <v>3767</v>
      </c>
      <c r="C352" s="144" t="s">
        <v>38</v>
      </c>
      <c r="D352" s="31">
        <v>0</v>
      </c>
      <c r="E352" s="31">
        <v>0</v>
      </c>
      <c r="F352" s="64" t="s">
        <v>3741</v>
      </c>
      <c r="G352" s="68">
        <v>45077</v>
      </c>
    </row>
    <row r="353" spans="1:7" ht="15" customHeight="1" x14ac:dyDescent="0.25">
      <c r="A353" s="141" t="s">
        <v>5</v>
      </c>
      <c r="B353" s="63"/>
      <c r="C353" s="143" t="s">
        <v>39</v>
      </c>
      <c r="D353" s="30">
        <v>1</v>
      </c>
      <c r="E353" s="30"/>
      <c r="F353" s="63" t="s">
        <v>3740</v>
      </c>
      <c r="G353" s="67"/>
    </row>
    <row r="354" spans="1:7" ht="15" customHeight="1" x14ac:dyDescent="0.25">
      <c r="A354" s="142" t="s">
        <v>5</v>
      </c>
      <c r="B354" s="64"/>
      <c r="C354" s="144" t="s">
        <v>39</v>
      </c>
      <c r="D354" s="31">
        <v>-1</v>
      </c>
      <c r="E354" s="31">
        <v>0</v>
      </c>
      <c r="F354" s="64" t="s">
        <v>3740</v>
      </c>
      <c r="G354" s="68">
        <v>45138</v>
      </c>
    </row>
    <row r="355" spans="1:7" ht="15" customHeight="1" x14ac:dyDescent="0.25">
      <c r="A355" s="141" t="s">
        <v>5</v>
      </c>
      <c r="B355" s="63"/>
      <c r="C355" s="143" t="s">
        <v>39</v>
      </c>
      <c r="D355" s="30">
        <v>2</v>
      </c>
      <c r="E355" s="30">
        <v>0</v>
      </c>
      <c r="F355" s="63" t="s">
        <v>3740</v>
      </c>
      <c r="G355" s="67">
        <v>45169</v>
      </c>
    </row>
    <row r="356" spans="1:7" ht="15" customHeight="1" x14ac:dyDescent="0.25">
      <c r="A356" s="142" t="s">
        <v>5</v>
      </c>
      <c r="B356" s="64"/>
      <c r="C356" s="144" t="s">
        <v>39</v>
      </c>
      <c r="D356" s="31">
        <v>0</v>
      </c>
      <c r="E356" s="31">
        <v>0</v>
      </c>
      <c r="F356" s="64" t="s">
        <v>3741</v>
      </c>
      <c r="G356" s="68">
        <v>45230</v>
      </c>
    </row>
    <row r="357" spans="1:7" ht="15" customHeight="1" x14ac:dyDescent="0.25">
      <c r="A357" s="141" t="s">
        <v>5</v>
      </c>
      <c r="B357" s="63" t="s">
        <v>4176</v>
      </c>
      <c r="C357" s="143" t="s">
        <v>39</v>
      </c>
      <c r="D357" s="30">
        <v>-2</v>
      </c>
      <c r="E357" s="30">
        <v>0</v>
      </c>
      <c r="F357" s="63" t="s">
        <v>3740</v>
      </c>
      <c r="G357" s="67">
        <v>45291</v>
      </c>
    </row>
    <row r="358" spans="1:7" ht="15" customHeight="1" x14ac:dyDescent="0.25">
      <c r="A358" s="142" t="s">
        <v>5</v>
      </c>
      <c r="B358" s="64" t="s">
        <v>4035</v>
      </c>
      <c r="C358" s="144" t="s">
        <v>39</v>
      </c>
      <c r="D358" s="31">
        <v>2092</v>
      </c>
      <c r="E358" s="31">
        <v>2998</v>
      </c>
      <c r="F358" s="64" t="s">
        <v>3740</v>
      </c>
      <c r="G358" s="68">
        <v>45291</v>
      </c>
    </row>
    <row r="359" spans="1:7" ht="15" customHeight="1" x14ac:dyDescent="0.25">
      <c r="A359" s="141" t="s">
        <v>5</v>
      </c>
      <c r="B359" s="63" t="s">
        <v>7407</v>
      </c>
      <c r="C359" s="143" t="s">
        <v>39</v>
      </c>
      <c r="D359" s="30">
        <v>1881</v>
      </c>
      <c r="E359" s="30">
        <v>0</v>
      </c>
      <c r="F359" s="63" t="s">
        <v>3740</v>
      </c>
      <c r="G359" s="67">
        <v>45169</v>
      </c>
    </row>
    <row r="360" spans="1:7" ht="15" customHeight="1" x14ac:dyDescent="0.25">
      <c r="A360" s="142" t="s">
        <v>5</v>
      </c>
      <c r="B360" s="64" t="s">
        <v>19</v>
      </c>
      <c r="C360" s="144" t="s">
        <v>39</v>
      </c>
      <c r="D360" s="31">
        <v>206</v>
      </c>
      <c r="E360" s="31">
        <v>5</v>
      </c>
      <c r="F360" s="64" t="s">
        <v>3740</v>
      </c>
      <c r="G360" s="68">
        <v>45230</v>
      </c>
    </row>
    <row r="361" spans="1:7" ht="15" customHeight="1" x14ac:dyDescent="0.25">
      <c r="A361" s="141" t="s">
        <v>5</v>
      </c>
      <c r="B361" s="63" t="s">
        <v>20</v>
      </c>
      <c r="C361" s="143" t="s">
        <v>39</v>
      </c>
      <c r="D361" s="30">
        <v>-455</v>
      </c>
      <c r="E361" s="30">
        <v>-381</v>
      </c>
      <c r="F361" s="63" t="s">
        <v>3740</v>
      </c>
      <c r="G361" s="67">
        <v>45169</v>
      </c>
    </row>
    <row r="362" spans="1:7" ht="15" customHeight="1" x14ac:dyDescent="0.25">
      <c r="A362" s="142" t="s">
        <v>5</v>
      </c>
      <c r="B362" s="64" t="s">
        <v>7</v>
      </c>
      <c r="C362" s="144" t="s">
        <v>39</v>
      </c>
      <c r="D362" s="31">
        <v>-21</v>
      </c>
      <c r="E362" s="31">
        <v>37</v>
      </c>
      <c r="F362" s="64" t="s">
        <v>3740</v>
      </c>
      <c r="G362" s="68">
        <v>45230</v>
      </c>
    </row>
    <row r="363" spans="1:7" ht="15" customHeight="1" x14ac:dyDescent="0.25">
      <c r="A363" s="141" t="s">
        <v>5</v>
      </c>
      <c r="B363" s="63" t="s">
        <v>3</v>
      </c>
      <c r="C363" s="143" t="s">
        <v>39</v>
      </c>
      <c r="D363" s="30">
        <v>176</v>
      </c>
      <c r="E363" s="30">
        <v>176</v>
      </c>
      <c r="F363" s="63" t="s">
        <v>3741</v>
      </c>
      <c r="G363" s="67">
        <v>45412</v>
      </c>
    </row>
    <row r="364" spans="1:7" ht="15" customHeight="1" x14ac:dyDescent="0.25">
      <c r="A364" s="142" t="s">
        <v>5</v>
      </c>
      <c r="B364" s="64" t="s">
        <v>25</v>
      </c>
      <c r="C364" s="144" t="s">
        <v>39</v>
      </c>
      <c r="D364" s="31">
        <v>-368</v>
      </c>
      <c r="E364" s="31">
        <v>311</v>
      </c>
      <c r="F364" s="64" t="s">
        <v>3740</v>
      </c>
      <c r="G364" s="68">
        <v>45291</v>
      </c>
    </row>
    <row r="365" spans="1:7" ht="15" customHeight="1" x14ac:dyDescent="0.25">
      <c r="A365" s="141" t="s">
        <v>5</v>
      </c>
      <c r="B365" s="63" t="s">
        <v>21</v>
      </c>
      <c r="C365" s="143" t="s">
        <v>39</v>
      </c>
      <c r="D365" s="30">
        <v>-99</v>
      </c>
      <c r="E365" s="30">
        <v>-165</v>
      </c>
      <c r="F365" s="63" t="s">
        <v>3740</v>
      </c>
      <c r="G365" s="67">
        <v>45230</v>
      </c>
    </row>
    <row r="366" spans="1:7" ht="15" customHeight="1" x14ac:dyDescent="0.25">
      <c r="A366" s="142" t="s">
        <v>5</v>
      </c>
      <c r="B366" s="64" t="s">
        <v>30</v>
      </c>
      <c r="C366" s="144" t="s">
        <v>39</v>
      </c>
      <c r="D366" s="31">
        <v>0</v>
      </c>
      <c r="E366" s="31">
        <v>0</v>
      </c>
      <c r="F366" s="64" t="s">
        <v>3741</v>
      </c>
      <c r="G366" s="68">
        <v>45016</v>
      </c>
    </row>
    <row r="367" spans="1:7" ht="15" customHeight="1" x14ac:dyDescent="0.25">
      <c r="A367" s="141" t="s">
        <v>5</v>
      </c>
      <c r="B367" s="63" t="s">
        <v>30</v>
      </c>
      <c r="C367" s="143" t="s">
        <v>39</v>
      </c>
      <c r="D367" s="30">
        <v>-23</v>
      </c>
      <c r="E367" s="30">
        <v>0</v>
      </c>
      <c r="F367" s="63" t="s">
        <v>3740</v>
      </c>
      <c r="G367" s="67">
        <v>45169</v>
      </c>
    </row>
    <row r="368" spans="1:7" ht="15" customHeight="1" x14ac:dyDescent="0.25">
      <c r="A368" s="142" t="s">
        <v>5</v>
      </c>
      <c r="B368" s="64" t="s">
        <v>32</v>
      </c>
      <c r="C368" s="144" t="s">
        <v>39</v>
      </c>
      <c r="D368" s="31">
        <v>1396</v>
      </c>
      <c r="E368" s="31">
        <v>1453</v>
      </c>
      <c r="F368" s="64" t="s">
        <v>3740</v>
      </c>
      <c r="G368" s="68">
        <v>45195</v>
      </c>
    </row>
    <row r="369" spans="1:7" ht="15" customHeight="1" x14ac:dyDescent="0.25">
      <c r="A369" s="141" t="s">
        <v>5</v>
      </c>
      <c r="B369" s="63" t="s">
        <v>8</v>
      </c>
      <c r="C369" s="143" t="s">
        <v>39</v>
      </c>
      <c r="D369" s="30">
        <v>3691</v>
      </c>
      <c r="E369" s="30">
        <v>1047</v>
      </c>
      <c r="F369" s="63" t="s">
        <v>3740</v>
      </c>
      <c r="G369" s="67">
        <v>45169</v>
      </c>
    </row>
    <row r="370" spans="1:7" ht="15" customHeight="1" x14ac:dyDescent="0.25">
      <c r="A370" s="142" t="s">
        <v>5</v>
      </c>
      <c r="B370" s="64" t="s">
        <v>23</v>
      </c>
      <c r="C370" s="144" t="s">
        <v>39</v>
      </c>
      <c r="D370" s="31">
        <v>1315</v>
      </c>
      <c r="E370" s="31">
        <v>0</v>
      </c>
      <c r="F370" s="64" t="s">
        <v>3740</v>
      </c>
      <c r="G370" s="68">
        <v>45291</v>
      </c>
    </row>
    <row r="371" spans="1:7" ht="15" customHeight="1" x14ac:dyDescent="0.25">
      <c r="A371" s="141" t="s">
        <v>5</v>
      </c>
      <c r="B371" s="63" t="s">
        <v>9</v>
      </c>
      <c r="C371" s="143" t="s">
        <v>39</v>
      </c>
      <c r="D371" s="30">
        <v>0</v>
      </c>
      <c r="E371" s="30">
        <v>0</v>
      </c>
      <c r="F371" s="63" t="s">
        <v>3740</v>
      </c>
      <c r="G371" s="67">
        <v>44926</v>
      </c>
    </row>
    <row r="372" spans="1:7" ht="15" customHeight="1" x14ac:dyDescent="0.25">
      <c r="A372" s="142" t="s">
        <v>5</v>
      </c>
      <c r="B372" s="64" t="s">
        <v>10</v>
      </c>
      <c r="C372" s="144" t="s">
        <v>39</v>
      </c>
      <c r="D372" s="31">
        <v>70</v>
      </c>
      <c r="E372" s="31">
        <v>38</v>
      </c>
      <c r="F372" s="64" t="s">
        <v>3740</v>
      </c>
      <c r="G372" s="68">
        <v>45239</v>
      </c>
    </row>
    <row r="373" spans="1:7" ht="15" customHeight="1" x14ac:dyDescent="0.25">
      <c r="A373" s="141" t="s">
        <v>5</v>
      </c>
      <c r="B373" s="63" t="s">
        <v>24</v>
      </c>
      <c r="C373" s="143" t="s">
        <v>39</v>
      </c>
      <c r="D373" s="30">
        <v>782</v>
      </c>
      <c r="E373" s="30">
        <v>-929</v>
      </c>
      <c r="F373" s="63" t="s">
        <v>3740</v>
      </c>
      <c r="G373" s="67">
        <v>45169</v>
      </c>
    </row>
    <row r="374" spans="1:7" ht="15" customHeight="1" x14ac:dyDescent="0.25">
      <c r="A374" s="142" t="s">
        <v>5</v>
      </c>
      <c r="B374" s="64" t="s">
        <v>7408</v>
      </c>
      <c r="C374" s="144" t="s">
        <v>39</v>
      </c>
      <c r="D374" s="31">
        <v>0</v>
      </c>
      <c r="E374" s="31">
        <v>0</v>
      </c>
      <c r="F374" s="64" t="s">
        <v>3741</v>
      </c>
      <c r="G374" s="68">
        <v>45016</v>
      </c>
    </row>
    <row r="375" spans="1:7" ht="15" customHeight="1" x14ac:dyDescent="0.25">
      <c r="A375" s="141" t="s">
        <v>5</v>
      </c>
      <c r="B375" s="63" t="s">
        <v>31</v>
      </c>
      <c r="C375" s="143" t="s">
        <v>39</v>
      </c>
      <c r="D375" s="30">
        <v>-775</v>
      </c>
      <c r="E375" s="30">
        <v>-633</v>
      </c>
      <c r="F375" s="63" t="s">
        <v>3740</v>
      </c>
      <c r="G375" s="67">
        <v>45169</v>
      </c>
    </row>
    <row r="376" spans="1:7" ht="15" customHeight="1" x14ac:dyDescent="0.25">
      <c r="A376" s="142" t="s">
        <v>5</v>
      </c>
      <c r="B376" s="64" t="s">
        <v>2</v>
      </c>
      <c r="C376" s="144" t="s">
        <v>39</v>
      </c>
      <c r="D376" s="31">
        <v>4</v>
      </c>
      <c r="E376" s="31">
        <v>3</v>
      </c>
      <c r="F376" s="64" t="s">
        <v>3740</v>
      </c>
      <c r="G376" s="68">
        <v>45230</v>
      </c>
    </row>
    <row r="377" spans="1:7" ht="15" customHeight="1" x14ac:dyDescent="0.25">
      <c r="A377" s="141" t="s">
        <v>5</v>
      </c>
      <c r="B377" s="63" t="s">
        <v>27</v>
      </c>
      <c r="C377" s="143" t="s">
        <v>39</v>
      </c>
      <c r="D377" s="30">
        <v>1070</v>
      </c>
      <c r="E377" s="30">
        <v>0</v>
      </c>
      <c r="F377" s="63" t="s">
        <v>3740</v>
      </c>
      <c r="G377" s="67">
        <v>45291</v>
      </c>
    </row>
    <row r="378" spans="1:7" ht="15" customHeight="1" x14ac:dyDescent="0.25">
      <c r="A378" s="142" t="s">
        <v>5</v>
      </c>
      <c r="B378" s="64" t="s">
        <v>12</v>
      </c>
      <c r="C378" s="144" t="s">
        <v>39</v>
      </c>
      <c r="D378" s="31">
        <v>119</v>
      </c>
      <c r="E378" s="31">
        <v>119</v>
      </c>
      <c r="F378" s="64" t="s">
        <v>3741</v>
      </c>
      <c r="G378" s="68">
        <v>45412</v>
      </c>
    </row>
    <row r="379" spans="1:7" ht="15" customHeight="1" x14ac:dyDescent="0.25">
      <c r="A379" s="141" t="s">
        <v>5</v>
      </c>
      <c r="B379" s="63" t="s">
        <v>6489</v>
      </c>
      <c r="C379" s="143" t="s">
        <v>39</v>
      </c>
      <c r="D379" s="30">
        <v>307</v>
      </c>
      <c r="E379" s="30">
        <v>109</v>
      </c>
      <c r="F379" s="63" t="s">
        <v>3740</v>
      </c>
      <c r="G379" s="67">
        <v>45230</v>
      </c>
    </row>
    <row r="380" spans="1:7" ht="15" customHeight="1" x14ac:dyDescent="0.25">
      <c r="A380" s="142" t="s">
        <v>5</v>
      </c>
      <c r="B380" s="64" t="s">
        <v>4029</v>
      </c>
      <c r="C380" s="144" t="s">
        <v>39</v>
      </c>
      <c r="D380" s="31">
        <v>0</v>
      </c>
      <c r="E380" s="31">
        <v>0</v>
      </c>
      <c r="F380" s="64" t="s">
        <v>3741</v>
      </c>
      <c r="G380" s="68">
        <v>45230</v>
      </c>
    </row>
    <row r="381" spans="1:7" ht="15" customHeight="1" x14ac:dyDescent="0.25">
      <c r="A381" s="141" t="s">
        <v>5</v>
      </c>
      <c r="B381" s="63" t="s">
        <v>6954</v>
      </c>
      <c r="C381" s="143" t="s">
        <v>39</v>
      </c>
      <c r="D381" s="30">
        <v>102</v>
      </c>
      <c r="E381" s="30">
        <v>73</v>
      </c>
      <c r="F381" s="63" t="s">
        <v>3740</v>
      </c>
      <c r="G381" s="67">
        <v>45230</v>
      </c>
    </row>
    <row r="382" spans="1:7" ht="15" customHeight="1" x14ac:dyDescent="0.25">
      <c r="A382" s="142" t="s">
        <v>5</v>
      </c>
      <c r="B382" s="64" t="s">
        <v>82</v>
      </c>
      <c r="C382" s="144" t="s">
        <v>39</v>
      </c>
      <c r="D382" s="31">
        <v>4072</v>
      </c>
      <c r="E382" s="31">
        <v>0</v>
      </c>
      <c r="F382" s="64" t="s">
        <v>3740</v>
      </c>
      <c r="G382" s="68">
        <v>45230</v>
      </c>
    </row>
    <row r="383" spans="1:7" ht="15" customHeight="1" x14ac:dyDescent="0.25">
      <c r="A383" s="141" t="s">
        <v>5</v>
      </c>
      <c r="B383" s="63" t="s">
        <v>28</v>
      </c>
      <c r="C383" s="143" t="s">
        <v>39</v>
      </c>
      <c r="D383" s="30">
        <v>13</v>
      </c>
      <c r="E383" s="30">
        <v>7</v>
      </c>
      <c r="F383" s="63" t="s">
        <v>3740</v>
      </c>
      <c r="G383" s="67">
        <v>45230</v>
      </c>
    </row>
    <row r="384" spans="1:7" ht="15" customHeight="1" x14ac:dyDescent="0.25">
      <c r="A384" s="142" t="s">
        <v>5</v>
      </c>
      <c r="B384" s="64" t="s">
        <v>29</v>
      </c>
      <c r="C384" s="144" t="s">
        <v>39</v>
      </c>
      <c r="D384" s="31">
        <v>-86</v>
      </c>
      <c r="E384" s="31">
        <v>0</v>
      </c>
      <c r="F384" s="64" t="s">
        <v>3740</v>
      </c>
      <c r="G384" s="68">
        <v>45169</v>
      </c>
    </row>
    <row r="385" spans="1:7" ht="15" customHeight="1" x14ac:dyDescent="0.25">
      <c r="A385" s="141" t="s">
        <v>5</v>
      </c>
      <c r="B385" s="63" t="s">
        <v>13</v>
      </c>
      <c r="C385" s="143" t="s">
        <v>39</v>
      </c>
      <c r="D385" s="30">
        <v>580</v>
      </c>
      <c r="E385" s="30">
        <v>355</v>
      </c>
      <c r="F385" s="63" t="s">
        <v>3740</v>
      </c>
      <c r="G385" s="67">
        <v>45291</v>
      </c>
    </row>
    <row r="386" spans="1:7" ht="15" customHeight="1" x14ac:dyDescent="0.25">
      <c r="A386" s="142" t="s">
        <v>5</v>
      </c>
      <c r="B386" s="64" t="s">
        <v>14</v>
      </c>
      <c r="C386" s="144" t="s">
        <v>39</v>
      </c>
      <c r="D386" s="31">
        <v>468</v>
      </c>
      <c r="E386" s="31">
        <v>30</v>
      </c>
      <c r="F386" s="64" t="s">
        <v>3740</v>
      </c>
      <c r="G386" s="68">
        <v>45169</v>
      </c>
    </row>
    <row r="387" spans="1:7" ht="15" customHeight="1" x14ac:dyDescent="0.25">
      <c r="A387" s="141" t="s">
        <v>5</v>
      </c>
      <c r="B387" s="63" t="s">
        <v>15</v>
      </c>
      <c r="C387" s="143" t="s">
        <v>39</v>
      </c>
      <c r="D387" s="30">
        <v>45</v>
      </c>
      <c r="E387" s="30">
        <v>118</v>
      </c>
      <c r="F387" s="63" t="s">
        <v>3740</v>
      </c>
      <c r="G387" s="67">
        <v>45230</v>
      </c>
    </row>
    <row r="388" spans="1:7" ht="15" customHeight="1" x14ac:dyDescent="0.25">
      <c r="A388" s="142" t="s">
        <v>5</v>
      </c>
      <c r="B388" s="64" t="s">
        <v>3767</v>
      </c>
      <c r="C388" s="144" t="s">
        <v>39</v>
      </c>
      <c r="D388" s="31">
        <v>213</v>
      </c>
      <c r="E388" s="31">
        <v>54</v>
      </c>
      <c r="F388" s="64" t="s">
        <v>3740</v>
      </c>
      <c r="G388" s="68">
        <v>45169</v>
      </c>
    </row>
    <row r="389" spans="1:7" ht="15" customHeight="1" x14ac:dyDescent="0.25">
      <c r="A389" s="141" t="s">
        <v>5</v>
      </c>
      <c r="B389" s="63" t="s">
        <v>83</v>
      </c>
      <c r="C389" s="143" t="s">
        <v>39</v>
      </c>
      <c r="D389" s="30">
        <v>3</v>
      </c>
      <c r="E389" s="30">
        <v>-8</v>
      </c>
      <c r="F389" s="63" t="s">
        <v>3740</v>
      </c>
      <c r="G389" s="67">
        <v>45169</v>
      </c>
    </row>
    <row r="390" spans="1:7" ht="15" customHeight="1" x14ac:dyDescent="0.25">
      <c r="A390" s="142" t="s">
        <v>5</v>
      </c>
      <c r="B390" s="64" t="s">
        <v>6469</v>
      </c>
      <c r="C390" s="144" t="s">
        <v>39</v>
      </c>
      <c r="D390" s="31">
        <v>-19</v>
      </c>
      <c r="E390" s="31">
        <v>-33</v>
      </c>
      <c r="F390" s="64" t="s">
        <v>3740</v>
      </c>
      <c r="G390" s="68">
        <v>45169</v>
      </c>
    </row>
    <row r="391" spans="1:7" ht="15" customHeight="1" x14ac:dyDescent="0.25">
      <c r="A391" s="141" t="s">
        <v>5</v>
      </c>
      <c r="B391" s="63" t="s">
        <v>86</v>
      </c>
      <c r="C391" s="143" t="s">
        <v>39</v>
      </c>
      <c r="D391" s="30">
        <v>500</v>
      </c>
      <c r="E391" s="30">
        <v>0</v>
      </c>
      <c r="F391" s="63" t="s">
        <v>3740</v>
      </c>
      <c r="G391" s="67">
        <v>45230</v>
      </c>
    </row>
    <row r="392" spans="1:7" ht="15" customHeight="1" x14ac:dyDescent="0.25">
      <c r="A392" s="142" t="s">
        <v>5</v>
      </c>
      <c r="B392" s="64" t="s">
        <v>3720</v>
      </c>
      <c r="C392" s="144" t="s">
        <v>39</v>
      </c>
      <c r="D392" s="31">
        <v>-12</v>
      </c>
      <c r="E392" s="31">
        <v>-12</v>
      </c>
      <c r="F392" s="64" t="s">
        <v>3741</v>
      </c>
      <c r="G392" s="68">
        <v>45351</v>
      </c>
    </row>
    <row r="393" spans="1:7" ht="15" customHeight="1" x14ac:dyDescent="0.25">
      <c r="A393" s="141" t="s">
        <v>5</v>
      </c>
      <c r="B393" s="63" t="s">
        <v>89</v>
      </c>
      <c r="C393" s="143" t="s">
        <v>39</v>
      </c>
      <c r="D393" s="30">
        <v>145</v>
      </c>
      <c r="E393" s="30">
        <v>178</v>
      </c>
      <c r="F393" s="63" t="s">
        <v>3740</v>
      </c>
      <c r="G393" s="67">
        <v>45230</v>
      </c>
    </row>
    <row r="394" spans="1:7" ht="15" customHeight="1" x14ac:dyDescent="0.25">
      <c r="A394" s="142" t="s">
        <v>6158</v>
      </c>
      <c r="B394" s="64" t="s">
        <v>4035</v>
      </c>
      <c r="C394" s="144" t="s">
        <v>39</v>
      </c>
      <c r="D394" s="31">
        <v>0</v>
      </c>
      <c r="E394" s="31">
        <v>0</v>
      </c>
      <c r="F394" s="64" t="s">
        <v>3741</v>
      </c>
      <c r="G394" s="68">
        <v>45291</v>
      </c>
    </row>
    <row r="395" spans="1:7" ht="15" customHeight="1" x14ac:dyDescent="0.25">
      <c r="A395" s="141" t="s">
        <v>32</v>
      </c>
      <c r="B395" s="63" t="s">
        <v>4176</v>
      </c>
      <c r="C395" s="143" t="s">
        <v>38</v>
      </c>
      <c r="D395" s="30">
        <v>0</v>
      </c>
      <c r="E395" s="30">
        <v>0</v>
      </c>
      <c r="F395" s="63" t="s">
        <v>3741</v>
      </c>
      <c r="G395" s="67">
        <v>44926</v>
      </c>
    </row>
    <row r="396" spans="1:7" ht="15" customHeight="1" x14ac:dyDescent="0.25">
      <c r="A396" s="142" t="s">
        <v>32</v>
      </c>
      <c r="B396" s="64" t="s">
        <v>4035</v>
      </c>
      <c r="C396" s="144" t="s">
        <v>38</v>
      </c>
      <c r="D396" s="31">
        <v>44</v>
      </c>
      <c r="E396" s="31">
        <v>44</v>
      </c>
      <c r="F396" s="64" t="s">
        <v>3741</v>
      </c>
      <c r="G396" s="68">
        <v>45199</v>
      </c>
    </row>
    <row r="397" spans="1:7" ht="15" customHeight="1" x14ac:dyDescent="0.25">
      <c r="A397" s="141" t="s">
        <v>32</v>
      </c>
      <c r="B397" s="63" t="s">
        <v>5</v>
      </c>
      <c r="C397" s="143" t="s">
        <v>38</v>
      </c>
      <c r="D397" s="30">
        <v>0</v>
      </c>
      <c r="E397" s="30">
        <v>0</v>
      </c>
      <c r="F397" s="63" t="s">
        <v>3741</v>
      </c>
      <c r="G397" s="67">
        <v>45260</v>
      </c>
    </row>
    <row r="398" spans="1:7" ht="15" customHeight="1" x14ac:dyDescent="0.25">
      <c r="A398" s="142" t="s">
        <v>32</v>
      </c>
      <c r="B398" s="64" t="s">
        <v>6954</v>
      </c>
      <c r="C398" s="144" t="s">
        <v>38</v>
      </c>
      <c r="D398" s="31">
        <v>0</v>
      </c>
      <c r="E398" s="31">
        <v>0</v>
      </c>
      <c r="F398" s="64" t="s">
        <v>3741</v>
      </c>
      <c r="G398" s="68">
        <v>45107</v>
      </c>
    </row>
    <row r="399" spans="1:7" ht="15" customHeight="1" x14ac:dyDescent="0.25">
      <c r="A399" s="141" t="s">
        <v>32</v>
      </c>
      <c r="B399" s="63" t="s">
        <v>14</v>
      </c>
      <c r="C399" s="143" t="s">
        <v>38</v>
      </c>
      <c r="D399" s="30">
        <v>1</v>
      </c>
      <c r="E399" s="30">
        <v>0</v>
      </c>
      <c r="F399" s="63" t="s">
        <v>3740</v>
      </c>
      <c r="G399" s="67">
        <v>44957</v>
      </c>
    </row>
    <row r="400" spans="1:7" ht="15" customHeight="1" x14ac:dyDescent="0.25">
      <c r="A400" s="142" t="s">
        <v>32</v>
      </c>
      <c r="B400" s="64"/>
      <c r="C400" s="144" t="s">
        <v>39</v>
      </c>
      <c r="D400" s="31">
        <v>-121</v>
      </c>
      <c r="E400" s="31"/>
      <c r="F400" s="64" t="s">
        <v>3740</v>
      </c>
      <c r="G400" s="68"/>
    </row>
    <row r="401" spans="1:7" ht="15" customHeight="1" x14ac:dyDescent="0.25">
      <c r="A401" s="141" t="s">
        <v>32</v>
      </c>
      <c r="B401" s="63"/>
      <c r="C401" s="143" t="s">
        <v>39</v>
      </c>
      <c r="D401" s="30">
        <v>0</v>
      </c>
      <c r="E401" s="30">
        <v>0</v>
      </c>
      <c r="F401" s="63" t="s">
        <v>3741</v>
      </c>
      <c r="G401" s="67">
        <v>44926</v>
      </c>
    </row>
    <row r="402" spans="1:7" ht="15" customHeight="1" x14ac:dyDescent="0.25">
      <c r="A402" s="142" t="s">
        <v>32</v>
      </c>
      <c r="B402" s="64"/>
      <c r="C402" s="144" t="s">
        <v>39</v>
      </c>
      <c r="D402" s="31">
        <v>-1162</v>
      </c>
      <c r="E402" s="31">
        <v>-1031</v>
      </c>
      <c r="F402" s="64" t="s">
        <v>3740</v>
      </c>
      <c r="G402" s="68">
        <v>44957</v>
      </c>
    </row>
    <row r="403" spans="1:7" ht="15" customHeight="1" x14ac:dyDescent="0.25">
      <c r="A403" s="141" t="s">
        <v>32</v>
      </c>
      <c r="B403" s="63" t="s">
        <v>4176</v>
      </c>
      <c r="C403" s="143" t="s">
        <v>39</v>
      </c>
      <c r="D403" s="30">
        <v>0</v>
      </c>
      <c r="E403" s="30">
        <v>0</v>
      </c>
      <c r="F403" s="63" t="s">
        <v>3741</v>
      </c>
      <c r="G403" s="67">
        <v>45199</v>
      </c>
    </row>
    <row r="404" spans="1:7" ht="15" customHeight="1" x14ac:dyDescent="0.25">
      <c r="A404" s="142" t="s">
        <v>32</v>
      </c>
      <c r="B404" s="64" t="s">
        <v>4035</v>
      </c>
      <c r="C404" s="144" t="s">
        <v>39</v>
      </c>
      <c r="D404" s="31">
        <v>-240</v>
      </c>
      <c r="E404" s="31">
        <v>-240</v>
      </c>
      <c r="F404" s="64" t="s">
        <v>3741</v>
      </c>
      <c r="G404" s="68">
        <v>45412</v>
      </c>
    </row>
    <row r="405" spans="1:7" ht="15" customHeight="1" x14ac:dyDescent="0.25">
      <c r="A405" s="141" t="s">
        <v>32</v>
      </c>
      <c r="B405" s="63" t="s">
        <v>19</v>
      </c>
      <c r="C405" s="143" t="s">
        <v>39</v>
      </c>
      <c r="D405" s="30">
        <v>-45</v>
      </c>
      <c r="E405" s="30">
        <v>6</v>
      </c>
      <c r="F405" s="63" t="s">
        <v>3740</v>
      </c>
      <c r="G405" s="67">
        <v>45230</v>
      </c>
    </row>
    <row r="406" spans="1:7" ht="15" customHeight="1" x14ac:dyDescent="0.25">
      <c r="A406" s="142" t="s">
        <v>32</v>
      </c>
      <c r="B406" s="64" t="s">
        <v>6</v>
      </c>
      <c r="C406" s="144" t="s">
        <v>39</v>
      </c>
      <c r="D406" s="31">
        <v>0</v>
      </c>
      <c r="E406" s="31">
        <v>0</v>
      </c>
      <c r="F406" s="64" t="s">
        <v>3741</v>
      </c>
      <c r="G406" s="68">
        <v>45199</v>
      </c>
    </row>
    <row r="407" spans="1:7" ht="15" customHeight="1" x14ac:dyDescent="0.25">
      <c r="A407" s="141" t="s">
        <v>32</v>
      </c>
      <c r="B407" s="63" t="s">
        <v>22</v>
      </c>
      <c r="C407" s="143" t="s">
        <v>39</v>
      </c>
      <c r="D407" s="30">
        <v>0</v>
      </c>
      <c r="E407" s="30">
        <v>0</v>
      </c>
      <c r="F407" s="63" t="s">
        <v>3741</v>
      </c>
      <c r="G407" s="67">
        <v>45260</v>
      </c>
    </row>
    <row r="408" spans="1:7" ht="15" customHeight="1" x14ac:dyDescent="0.25">
      <c r="A408" s="142" t="s">
        <v>32</v>
      </c>
      <c r="B408" s="64" t="s">
        <v>7</v>
      </c>
      <c r="C408" s="144" t="s">
        <v>39</v>
      </c>
      <c r="D408" s="31">
        <v>-4</v>
      </c>
      <c r="E408" s="31">
        <v>-4</v>
      </c>
      <c r="F408" s="64" t="s">
        <v>3741</v>
      </c>
      <c r="G408" s="68">
        <v>45260</v>
      </c>
    </row>
    <row r="409" spans="1:7" ht="15" customHeight="1" x14ac:dyDescent="0.25">
      <c r="A409" s="141" t="s">
        <v>32</v>
      </c>
      <c r="B409" s="63" t="s">
        <v>3</v>
      </c>
      <c r="C409" s="143" t="s">
        <v>39</v>
      </c>
      <c r="D409" s="30">
        <v>-7</v>
      </c>
      <c r="E409" s="30">
        <v>-6</v>
      </c>
      <c r="F409" s="63" t="s">
        <v>3740</v>
      </c>
      <c r="G409" s="67">
        <v>45260</v>
      </c>
    </row>
    <row r="410" spans="1:7" ht="15" customHeight="1" x14ac:dyDescent="0.25">
      <c r="A410" s="142" t="s">
        <v>32</v>
      </c>
      <c r="B410" s="64" t="s">
        <v>25</v>
      </c>
      <c r="C410" s="144" t="s">
        <v>39</v>
      </c>
      <c r="D410" s="31">
        <v>-9</v>
      </c>
      <c r="E410" s="31">
        <v>-32</v>
      </c>
      <c r="F410" s="64" t="s">
        <v>3740</v>
      </c>
      <c r="G410" s="68">
        <v>45260</v>
      </c>
    </row>
    <row r="411" spans="1:7" ht="15" customHeight="1" x14ac:dyDescent="0.25">
      <c r="A411" s="141" t="s">
        <v>32</v>
      </c>
      <c r="B411" s="63" t="s">
        <v>30</v>
      </c>
      <c r="C411" s="143" t="s">
        <v>39</v>
      </c>
      <c r="D411" s="30">
        <v>0</v>
      </c>
      <c r="E411" s="30">
        <v>0</v>
      </c>
      <c r="F411" s="63" t="s">
        <v>3741</v>
      </c>
      <c r="G411" s="67">
        <v>44926</v>
      </c>
    </row>
    <row r="412" spans="1:7" ht="15" customHeight="1" x14ac:dyDescent="0.25">
      <c r="A412" s="142" t="s">
        <v>32</v>
      </c>
      <c r="B412" s="64" t="s">
        <v>5</v>
      </c>
      <c r="C412" s="144" t="s">
        <v>39</v>
      </c>
      <c r="D412" s="31">
        <v>-752</v>
      </c>
      <c r="E412" s="31">
        <v>-1453</v>
      </c>
      <c r="F412" s="64" t="s">
        <v>3740</v>
      </c>
      <c r="G412" s="68">
        <v>45260</v>
      </c>
    </row>
    <row r="413" spans="1:7" ht="15" customHeight="1" x14ac:dyDescent="0.25">
      <c r="A413" s="141" t="s">
        <v>32</v>
      </c>
      <c r="B413" s="63" t="s">
        <v>23</v>
      </c>
      <c r="C413" s="143" t="s">
        <v>39</v>
      </c>
      <c r="D413" s="30">
        <v>-191</v>
      </c>
      <c r="E413" s="30">
        <v>0</v>
      </c>
      <c r="F413" s="63" t="s">
        <v>3740</v>
      </c>
      <c r="G413" s="67">
        <v>45291</v>
      </c>
    </row>
    <row r="414" spans="1:7" ht="15" customHeight="1" x14ac:dyDescent="0.25">
      <c r="A414" s="142" t="s">
        <v>32</v>
      </c>
      <c r="B414" s="64" t="s">
        <v>9</v>
      </c>
      <c r="C414" s="144" t="s">
        <v>39</v>
      </c>
      <c r="D414" s="31">
        <v>9</v>
      </c>
      <c r="E414" s="31">
        <v>0</v>
      </c>
      <c r="F414" s="64" t="s">
        <v>3740</v>
      </c>
      <c r="G414" s="68">
        <v>45260</v>
      </c>
    </row>
    <row r="415" spans="1:7" ht="15" customHeight="1" x14ac:dyDescent="0.25">
      <c r="A415" s="141" t="s">
        <v>32</v>
      </c>
      <c r="B415" s="63" t="s">
        <v>10</v>
      </c>
      <c r="C415" s="143" t="s">
        <v>39</v>
      </c>
      <c r="D415" s="30">
        <v>9</v>
      </c>
      <c r="E415" s="30">
        <v>9</v>
      </c>
      <c r="F415" s="63" t="s">
        <v>3741</v>
      </c>
      <c r="G415" s="67">
        <v>45382</v>
      </c>
    </row>
    <row r="416" spans="1:7" ht="15" customHeight="1" x14ac:dyDescent="0.25">
      <c r="A416" s="142" t="s">
        <v>32</v>
      </c>
      <c r="B416" s="64" t="s">
        <v>24</v>
      </c>
      <c r="C416" s="144" t="s">
        <v>39</v>
      </c>
      <c r="D416" s="31">
        <v>-56</v>
      </c>
      <c r="E416" s="31">
        <v>-28</v>
      </c>
      <c r="F416" s="64" t="s">
        <v>3740</v>
      </c>
      <c r="G416" s="68">
        <v>45291</v>
      </c>
    </row>
    <row r="417" spans="1:7" ht="15" customHeight="1" x14ac:dyDescent="0.25">
      <c r="A417" s="141" t="s">
        <v>32</v>
      </c>
      <c r="B417" s="63" t="s">
        <v>7408</v>
      </c>
      <c r="C417" s="143" t="s">
        <v>39</v>
      </c>
      <c r="D417" s="30">
        <v>0</v>
      </c>
      <c r="E417" s="30">
        <v>0</v>
      </c>
      <c r="F417" s="63" t="s">
        <v>3741</v>
      </c>
      <c r="G417" s="67">
        <v>44926</v>
      </c>
    </row>
    <row r="418" spans="1:7" ht="15" customHeight="1" x14ac:dyDescent="0.25">
      <c r="A418" s="142" t="s">
        <v>32</v>
      </c>
      <c r="B418" s="64" t="s">
        <v>31</v>
      </c>
      <c r="C418" s="144" t="s">
        <v>39</v>
      </c>
      <c r="D418" s="31">
        <v>-121</v>
      </c>
      <c r="E418" s="31">
        <v>-93</v>
      </c>
      <c r="F418" s="64" t="s">
        <v>3740</v>
      </c>
      <c r="G418" s="68">
        <v>45291</v>
      </c>
    </row>
    <row r="419" spans="1:7" ht="15" customHeight="1" x14ac:dyDescent="0.25">
      <c r="A419" s="141" t="s">
        <v>32</v>
      </c>
      <c r="B419" s="63" t="s">
        <v>2</v>
      </c>
      <c r="C419" s="143" t="s">
        <v>39</v>
      </c>
      <c r="D419" s="30">
        <v>0</v>
      </c>
      <c r="E419" s="30">
        <v>0</v>
      </c>
      <c r="F419" s="63" t="s">
        <v>3741</v>
      </c>
      <c r="G419" s="67">
        <v>45230</v>
      </c>
    </row>
    <row r="420" spans="1:7" ht="15" customHeight="1" x14ac:dyDescent="0.25">
      <c r="A420" s="142" t="s">
        <v>32</v>
      </c>
      <c r="B420" s="64" t="s">
        <v>12</v>
      </c>
      <c r="C420" s="144" t="s">
        <v>39</v>
      </c>
      <c r="D420" s="31">
        <v>-37</v>
      </c>
      <c r="E420" s="31">
        <v>187</v>
      </c>
      <c r="F420" s="64" t="s">
        <v>3740</v>
      </c>
      <c r="G420" s="68">
        <v>45169</v>
      </c>
    </row>
    <row r="421" spans="1:7" ht="15" customHeight="1" x14ac:dyDescent="0.25">
      <c r="A421" s="141" t="s">
        <v>32</v>
      </c>
      <c r="B421" s="63" t="s">
        <v>6489</v>
      </c>
      <c r="C421" s="143" t="s">
        <v>39</v>
      </c>
      <c r="D421" s="30">
        <v>36</v>
      </c>
      <c r="E421" s="30">
        <v>23</v>
      </c>
      <c r="F421" s="63" t="s">
        <v>3740</v>
      </c>
      <c r="G421" s="67">
        <v>45199</v>
      </c>
    </row>
    <row r="422" spans="1:7" ht="15" customHeight="1" x14ac:dyDescent="0.25">
      <c r="A422" s="142" t="s">
        <v>32</v>
      </c>
      <c r="B422" s="64" t="s">
        <v>6954</v>
      </c>
      <c r="C422" s="144" t="s">
        <v>39</v>
      </c>
      <c r="D422" s="31">
        <v>3581</v>
      </c>
      <c r="E422" s="31">
        <v>-396</v>
      </c>
      <c r="F422" s="64" t="s">
        <v>3740</v>
      </c>
      <c r="G422" s="68">
        <v>44865</v>
      </c>
    </row>
    <row r="423" spans="1:7" ht="15" customHeight="1" x14ac:dyDescent="0.25">
      <c r="A423" s="141" t="s">
        <v>32</v>
      </c>
      <c r="B423" s="63" t="s">
        <v>82</v>
      </c>
      <c r="C423" s="143" t="s">
        <v>39</v>
      </c>
      <c r="D423" s="30">
        <v>-135</v>
      </c>
      <c r="E423" s="30">
        <v>0</v>
      </c>
      <c r="F423" s="63" t="s">
        <v>3740</v>
      </c>
      <c r="G423" s="67">
        <v>44957</v>
      </c>
    </row>
    <row r="424" spans="1:7" ht="15" customHeight="1" x14ac:dyDescent="0.25">
      <c r="A424" s="142" t="s">
        <v>32</v>
      </c>
      <c r="B424" s="64" t="s">
        <v>28</v>
      </c>
      <c r="C424" s="144" t="s">
        <v>39</v>
      </c>
      <c r="D424" s="31">
        <v>0</v>
      </c>
      <c r="E424" s="31">
        <v>0</v>
      </c>
      <c r="F424" s="64" t="s">
        <v>3741</v>
      </c>
      <c r="G424" s="68">
        <v>45230</v>
      </c>
    </row>
    <row r="425" spans="1:7" ht="15" customHeight="1" x14ac:dyDescent="0.25">
      <c r="A425" s="141" t="s">
        <v>32</v>
      </c>
      <c r="B425" s="63" t="s">
        <v>29</v>
      </c>
      <c r="C425" s="143" t="s">
        <v>39</v>
      </c>
      <c r="D425" s="30">
        <v>-898</v>
      </c>
      <c r="E425" s="30">
        <v>-441</v>
      </c>
      <c r="F425" s="63" t="s">
        <v>3740</v>
      </c>
      <c r="G425" s="67">
        <v>45260</v>
      </c>
    </row>
    <row r="426" spans="1:7" ht="15" customHeight="1" x14ac:dyDescent="0.25">
      <c r="A426" s="142" t="s">
        <v>32</v>
      </c>
      <c r="B426" s="64" t="s">
        <v>13</v>
      </c>
      <c r="C426" s="144" t="s">
        <v>39</v>
      </c>
      <c r="D426" s="31">
        <v>-2796</v>
      </c>
      <c r="E426" s="31">
        <v>0</v>
      </c>
      <c r="F426" s="64" t="s">
        <v>3740</v>
      </c>
      <c r="G426" s="68">
        <v>45016</v>
      </c>
    </row>
    <row r="427" spans="1:7" ht="15" customHeight="1" x14ac:dyDescent="0.25">
      <c r="A427" s="141" t="s">
        <v>32</v>
      </c>
      <c r="B427" s="63" t="s">
        <v>14</v>
      </c>
      <c r="C427" s="143" t="s">
        <v>39</v>
      </c>
      <c r="D427" s="30">
        <v>563</v>
      </c>
      <c r="E427" s="30">
        <v>187</v>
      </c>
      <c r="F427" s="63" t="s">
        <v>3740</v>
      </c>
      <c r="G427" s="67">
        <v>45230</v>
      </c>
    </row>
    <row r="428" spans="1:7" ht="15" customHeight="1" x14ac:dyDescent="0.25">
      <c r="A428" s="142" t="s">
        <v>32</v>
      </c>
      <c r="B428" s="64" t="s">
        <v>84</v>
      </c>
      <c r="C428" s="144" t="s">
        <v>39</v>
      </c>
      <c r="D428" s="31">
        <v>0</v>
      </c>
      <c r="E428" s="31">
        <v>0</v>
      </c>
      <c r="F428" s="64" t="s">
        <v>3741</v>
      </c>
      <c r="G428" s="68">
        <v>45199</v>
      </c>
    </row>
    <row r="429" spans="1:7" ht="15" customHeight="1" x14ac:dyDescent="0.25">
      <c r="A429" s="141" t="s">
        <v>8</v>
      </c>
      <c r="B429" s="63" t="s">
        <v>4035</v>
      </c>
      <c r="C429" s="143" t="s">
        <v>38</v>
      </c>
      <c r="D429" s="30">
        <v>0</v>
      </c>
      <c r="E429" s="30">
        <v>0</v>
      </c>
      <c r="F429" s="63" t="s">
        <v>3741</v>
      </c>
      <c r="G429" s="67">
        <v>45077</v>
      </c>
    </row>
    <row r="430" spans="1:7" ht="15" customHeight="1" x14ac:dyDescent="0.25">
      <c r="A430" s="142" t="s">
        <v>8</v>
      </c>
      <c r="B430" s="64" t="s">
        <v>19</v>
      </c>
      <c r="C430" s="144" t="s">
        <v>38</v>
      </c>
      <c r="D430" s="31">
        <v>0</v>
      </c>
      <c r="E430" s="31">
        <v>0</v>
      </c>
      <c r="F430" s="64" t="s">
        <v>3741</v>
      </c>
      <c r="G430" s="68">
        <v>45260</v>
      </c>
    </row>
    <row r="431" spans="1:7" ht="15" customHeight="1" x14ac:dyDescent="0.25">
      <c r="A431" s="141" t="s">
        <v>8</v>
      </c>
      <c r="B431" s="63" t="s">
        <v>20</v>
      </c>
      <c r="C431" s="143" t="s">
        <v>38</v>
      </c>
      <c r="D431" s="30">
        <v>0</v>
      </c>
      <c r="E431" s="30">
        <v>0</v>
      </c>
      <c r="F431" s="63" t="s">
        <v>3741</v>
      </c>
      <c r="G431" s="67">
        <v>45260</v>
      </c>
    </row>
    <row r="432" spans="1:7" ht="15" customHeight="1" x14ac:dyDescent="0.25">
      <c r="A432" s="142" t="s">
        <v>8</v>
      </c>
      <c r="B432" s="64" t="s">
        <v>24</v>
      </c>
      <c r="C432" s="144" t="s">
        <v>38</v>
      </c>
      <c r="D432" s="31">
        <v>0</v>
      </c>
      <c r="E432" s="31">
        <v>0</v>
      </c>
      <c r="F432" s="64" t="s">
        <v>3741</v>
      </c>
      <c r="G432" s="68">
        <v>45260</v>
      </c>
    </row>
    <row r="433" spans="1:7" ht="15" customHeight="1" x14ac:dyDescent="0.25">
      <c r="A433" s="141" t="s">
        <v>8</v>
      </c>
      <c r="B433" s="63"/>
      <c r="C433" s="143" t="s">
        <v>39</v>
      </c>
      <c r="D433" s="30">
        <v>-49</v>
      </c>
      <c r="E433" s="30"/>
      <c r="F433" s="63" t="s">
        <v>3740</v>
      </c>
      <c r="G433" s="67"/>
    </row>
    <row r="434" spans="1:7" ht="15" customHeight="1" x14ac:dyDescent="0.25">
      <c r="A434" s="142" t="s">
        <v>8</v>
      </c>
      <c r="B434" s="64" t="s">
        <v>4035</v>
      </c>
      <c r="C434" s="144" t="s">
        <v>39</v>
      </c>
      <c r="D434" s="31">
        <v>-404</v>
      </c>
      <c r="E434" s="31">
        <v>-404</v>
      </c>
      <c r="F434" s="64" t="s">
        <v>3741</v>
      </c>
      <c r="G434" s="68">
        <v>45412</v>
      </c>
    </row>
    <row r="435" spans="1:7" ht="15" customHeight="1" x14ac:dyDescent="0.25">
      <c r="A435" s="141" t="s">
        <v>8</v>
      </c>
      <c r="B435" s="63" t="s">
        <v>19</v>
      </c>
      <c r="C435" s="143" t="s">
        <v>39</v>
      </c>
      <c r="D435" s="30">
        <v>-1497</v>
      </c>
      <c r="E435" s="30">
        <v>-163</v>
      </c>
      <c r="F435" s="63" t="s">
        <v>3740</v>
      </c>
      <c r="G435" s="67">
        <v>45260</v>
      </c>
    </row>
    <row r="436" spans="1:7" ht="15" customHeight="1" x14ac:dyDescent="0.25">
      <c r="A436" s="142" t="s">
        <v>8</v>
      </c>
      <c r="B436" s="64" t="s">
        <v>20</v>
      </c>
      <c r="C436" s="144" t="s">
        <v>39</v>
      </c>
      <c r="D436" s="31">
        <v>4248</v>
      </c>
      <c r="E436" s="31">
        <v>-146</v>
      </c>
      <c r="F436" s="64" t="s">
        <v>3740</v>
      </c>
      <c r="G436" s="68">
        <v>44957</v>
      </c>
    </row>
    <row r="437" spans="1:7" ht="15" customHeight="1" x14ac:dyDescent="0.25">
      <c r="A437" s="141" t="s">
        <v>8</v>
      </c>
      <c r="B437" s="63" t="s">
        <v>7</v>
      </c>
      <c r="C437" s="143" t="s">
        <v>39</v>
      </c>
      <c r="D437" s="30">
        <v>-26</v>
      </c>
      <c r="E437" s="30">
        <v>-26</v>
      </c>
      <c r="F437" s="63" t="s">
        <v>3741</v>
      </c>
      <c r="G437" s="67">
        <v>45412</v>
      </c>
    </row>
    <row r="438" spans="1:7" ht="15" customHeight="1" x14ac:dyDescent="0.25">
      <c r="A438" s="142" t="s">
        <v>8</v>
      </c>
      <c r="B438" s="64" t="s">
        <v>3</v>
      </c>
      <c r="C438" s="144" t="s">
        <v>39</v>
      </c>
      <c r="D438" s="31">
        <v>-68</v>
      </c>
      <c r="E438" s="31">
        <v>-68</v>
      </c>
      <c r="F438" s="64" t="s">
        <v>3741</v>
      </c>
      <c r="G438" s="68">
        <v>45412</v>
      </c>
    </row>
    <row r="439" spans="1:7" ht="15" customHeight="1" x14ac:dyDescent="0.25">
      <c r="A439" s="141" t="s">
        <v>8</v>
      </c>
      <c r="B439" s="63" t="s">
        <v>25</v>
      </c>
      <c r="C439" s="143" t="s">
        <v>39</v>
      </c>
      <c r="D439" s="30">
        <v>-63</v>
      </c>
      <c r="E439" s="30">
        <v>-63</v>
      </c>
      <c r="F439" s="63" t="s">
        <v>3741</v>
      </c>
      <c r="G439" s="67">
        <v>45412</v>
      </c>
    </row>
    <row r="440" spans="1:7" ht="15" customHeight="1" x14ac:dyDescent="0.25">
      <c r="A440" s="142" t="s">
        <v>8</v>
      </c>
      <c r="B440" s="64" t="s">
        <v>30</v>
      </c>
      <c r="C440" s="144" t="s">
        <v>39</v>
      </c>
      <c r="D440" s="31">
        <v>0</v>
      </c>
      <c r="E440" s="31">
        <v>0</v>
      </c>
      <c r="F440" s="64" t="s">
        <v>3741</v>
      </c>
      <c r="G440" s="68">
        <v>45351</v>
      </c>
    </row>
    <row r="441" spans="1:7" ht="15" customHeight="1" x14ac:dyDescent="0.25">
      <c r="A441" s="141" t="s">
        <v>8</v>
      </c>
      <c r="B441" s="63" t="s">
        <v>30</v>
      </c>
      <c r="C441" s="143" t="s">
        <v>39</v>
      </c>
      <c r="D441" s="30">
        <v>0</v>
      </c>
      <c r="E441" s="30">
        <v>0</v>
      </c>
      <c r="F441" s="63" t="s">
        <v>3741</v>
      </c>
      <c r="G441" s="67">
        <v>45412</v>
      </c>
    </row>
    <row r="442" spans="1:7" ht="15" customHeight="1" x14ac:dyDescent="0.25">
      <c r="A442" s="142" t="s">
        <v>8</v>
      </c>
      <c r="B442" s="64" t="s">
        <v>5</v>
      </c>
      <c r="C442" s="144" t="s">
        <v>39</v>
      </c>
      <c r="D442" s="31">
        <v>-3909</v>
      </c>
      <c r="E442" s="31">
        <v>0</v>
      </c>
      <c r="F442" s="64" t="s">
        <v>3740</v>
      </c>
      <c r="G442" s="68">
        <v>44926</v>
      </c>
    </row>
    <row r="443" spans="1:7" ht="15" customHeight="1" x14ac:dyDescent="0.25">
      <c r="A443" s="141" t="s">
        <v>8</v>
      </c>
      <c r="B443" s="63" t="s">
        <v>9</v>
      </c>
      <c r="C443" s="143" t="s">
        <v>39</v>
      </c>
      <c r="D443" s="30">
        <v>-6</v>
      </c>
      <c r="E443" s="30">
        <v>-6</v>
      </c>
      <c r="F443" s="63" t="s">
        <v>3741</v>
      </c>
      <c r="G443" s="67">
        <v>45382</v>
      </c>
    </row>
    <row r="444" spans="1:7" ht="15" customHeight="1" x14ac:dyDescent="0.25">
      <c r="A444" s="142" t="s">
        <v>8</v>
      </c>
      <c r="B444" s="64" t="s">
        <v>24</v>
      </c>
      <c r="C444" s="144" t="s">
        <v>39</v>
      </c>
      <c r="D444" s="31">
        <v>22</v>
      </c>
      <c r="E444" s="31">
        <v>22</v>
      </c>
      <c r="F444" s="64" t="s">
        <v>3741</v>
      </c>
      <c r="G444" s="68">
        <v>45267</v>
      </c>
    </row>
    <row r="445" spans="1:7" ht="15" customHeight="1" x14ac:dyDescent="0.25">
      <c r="A445" s="141" t="s">
        <v>8</v>
      </c>
      <c r="B445" s="63" t="s">
        <v>2</v>
      </c>
      <c r="C445" s="143" t="s">
        <v>39</v>
      </c>
      <c r="D445" s="30">
        <v>0</v>
      </c>
      <c r="E445" s="30">
        <v>0</v>
      </c>
      <c r="F445" s="63" t="s">
        <v>3741</v>
      </c>
      <c r="G445" s="67">
        <v>45351</v>
      </c>
    </row>
    <row r="446" spans="1:7" ht="15" customHeight="1" x14ac:dyDescent="0.25">
      <c r="A446" s="142" t="s">
        <v>8</v>
      </c>
      <c r="B446" s="64" t="s">
        <v>27</v>
      </c>
      <c r="C446" s="144" t="s">
        <v>39</v>
      </c>
      <c r="D446" s="31">
        <v>-117</v>
      </c>
      <c r="E446" s="31">
        <v>-1</v>
      </c>
      <c r="F446" s="64" t="s">
        <v>3740</v>
      </c>
      <c r="G446" s="68">
        <v>45351</v>
      </c>
    </row>
    <row r="447" spans="1:7" ht="15" customHeight="1" x14ac:dyDescent="0.25">
      <c r="A447" s="141" t="s">
        <v>8</v>
      </c>
      <c r="B447" s="63" t="s">
        <v>82</v>
      </c>
      <c r="C447" s="143" t="s">
        <v>39</v>
      </c>
      <c r="D447" s="30">
        <v>0</v>
      </c>
      <c r="E447" s="30">
        <v>0</v>
      </c>
      <c r="F447" s="63" t="s">
        <v>3741</v>
      </c>
      <c r="G447" s="67">
        <v>45260</v>
      </c>
    </row>
    <row r="448" spans="1:7" ht="15" customHeight="1" x14ac:dyDescent="0.25">
      <c r="A448" s="142" t="s">
        <v>8</v>
      </c>
      <c r="B448" s="64" t="s">
        <v>28</v>
      </c>
      <c r="C448" s="144" t="s">
        <v>39</v>
      </c>
      <c r="D448" s="31">
        <v>-201</v>
      </c>
      <c r="E448" s="31">
        <v>0</v>
      </c>
      <c r="F448" s="64" t="s">
        <v>3740</v>
      </c>
      <c r="G448" s="68">
        <v>45260</v>
      </c>
    </row>
    <row r="449" spans="1:7" ht="15" customHeight="1" x14ac:dyDescent="0.25">
      <c r="A449" s="141" t="s">
        <v>8</v>
      </c>
      <c r="B449" s="63" t="s">
        <v>29</v>
      </c>
      <c r="C449" s="143" t="s">
        <v>39</v>
      </c>
      <c r="D449" s="30">
        <v>-285</v>
      </c>
      <c r="E449" s="30">
        <v>-25</v>
      </c>
      <c r="F449" s="63" t="s">
        <v>3740</v>
      </c>
      <c r="G449" s="67">
        <v>45260</v>
      </c>
    </row>
    <row r="450" spans="1:7" ht="15" customHeight="1" x14ac:dyDescent="0.25">
      <c r="A450" s="142" t="s">
        <v>8</v>
      </c>
      <c r="B450" s="64" t="s">
        <v>14</v>
      </c>
      <c r="C450" s="144" t="s">
        <v>39</v>
      </c>
      <c r="D450" s="31">
        <v>-51</v>
      </c>
      <c r="E450" s="31">
        <v>-53</v>
      </c>
      <c r="F450" s="64" t="s">
        <v>3740</v>
      </c>
      <c r="G450" s="68">
        <v>45351</v>
      </c>
    </row>
    <row r="451" spans="1:7" ht="15" customHeight="1" x14ac:dyDescent="0.25">
      <c r="A451" s="141" t="s">
        <v>8</v>
      </c>
      <c r="B451" s="63" t="s">
        <v>3767</v>
      </c>
      <c r="C451" s="143" t="s">
        <v>39</v>
      </c>
      <c r="D451" s="30">
        <v>-28</v>
      </c>
      <c r="E451" s="30">
        <v>-28</v>
      </c>
      <c r="F451" s="63" t="s">
        <v>3741</v>
      </c>
      <c r="G451" s="67">
        <v>45382</v>
      </c>
    </row>
    <row r="452" spans="1:7" ht="15" customHeight="1" x14ac:dyDescent="0.25">
      <c r="A452" s="142" t="s">
        <v>8</v>
      </c>
      <c r="B452" s="64" t="s">
        <v>83</v>
      </c>
      <c r="C452" s="144" t="s">
        <v>39</v>
      </c>
      <c r="D452" s="31">
        <v>13</v>
      </c>
      <c r="E452" s="31">
        <v>13</v>
      </c>
      <c r="F452" s="64" t="s">
        <v>3741</v>
      </c>
      <c r="G452" s="68">
        <v>45382</v>
      </c>
    </row>
    <row r="453" spans="1:7" ht="15" customHeight="1" x14ac:dyDescent="0.25">
      <c r="A453" s="141" t="s">
        <v>8</v>
      </c>
      <c r="B453" s="63" t="s">
        <v>87</v>
      </c>
      <c r="C453" s="143" t="s">
        <v>39</v>
      </c>
      <c r="D453" s="30">
        <v>0</v>
      </c>
      <c r="E453" s="30">
        <v>0</v>
      </c>
      <c r="F453" s="63" t="s">
        <v>3741</v>
      </c>
      <c r="G453" s="67">
        <v>45351</v>
      </c>
    </row>
    <row r="454" spans="1:7" ht="15" customHeight="1" x14ac:dyDescent="0.25">
      <c r="A454" s="142" t="s">
        <v>23</v>
      </c>
      <c r="B454" s="64" t="s">
        <v>5</v>
      </c>
      <c r="C454" s="144" t="s">
        <v>38</v>
      </c>
      <c r="D454" s="31">
        <v>-1</v>
      </c>
      <c r="E454" s="31">
        <v>0</v>
      </c>
      <c r="F454" s="64" t="s">
        <v>3740</v>
      </c>
      <c r="G454" s="68">
        <v>45291</v>
      </c>
    </row>
    <row r="455" spans="1:7" ht="15" customHeight="1" x14ac:dyDescent="0.25">
      <c r="A455" s="141" t="s">
        <v>23</v>
      </c>
      <c r="B455" s="63"/>
      <c r="C455" s="143" t="s">
        <v>39</v>
      </c>
      <c r="D455" s="30">
        <v>400</v>
      </c>
      <c r="E455" s="30"/>
      <c r="F455" s="63" t="s">
        <v>3740</v>
      </c>
      <c r="G455" s="67"/>
    </row>
    <row r="456" spans="1:7" ht="15" customHeight="1" x14ac:dyDescent="0.25">
      <c r="A456" s="142" t="s">
        <v>23</v>
      </c>
      <c r="B456" s="64" t="s">
        <v>4035</v>
      </c>
      <c r="C456" s="144" t="s">
        <v>39</v>
      </c>
      <c r="D456" s="31">
        <v>252</v>
      </c>
      <c r="E456" s="31">
        <v>689</v>
      </c>
      <c r="F456" s="64" t="s">
        <v>3740</v>
      </c>
      <c r="G456" s="68">
        <v>45291</v>
      </c>
    </row>
    <row r="457" spans="1:7" ht="15" customHeight="1" x14ac:dyDescent="0.25">
      <c r="A457" s="141" t="s">
        <v>23</v>
      </c>
      <c r="B457" s="63" t="s">
        <v>7407</v>
      </c>
      <c r="C457" s="143" t="s">
        <v>39</v>
      </c>
      <c r="D457" s="30">
        <v>0</v>
      </c>
      <c r="E457" s="30">
        <v>0</v>
      </c>
      <c r="F457" s="63" t="s">
        <v>3741</v>
      </c>
      <c r="G457" s="67">
        <v>45291</v>
      </c>
    </row>
    <row r="458" spans="1:7" ht="15" customHeight="1" x14ac:dyDescent="0.25">
      <c r="A458" s="142" t="s">
        <v>23</v>
      </c>
      <c r="B458" s="64" t="s">
        <v>19</v>
      </c>
      <c r="C458" s="144" t="s">
        <v>39</v>
      </c>
      <c r="D458" s="31">
        <v>1</v>
      </c>
      <c r="E458" s="31">
        <v>3</v>
      </c>
      <c r="F458" s="64" t="s">
        <v>3740</v>
      </c>
      <c r="G458" s="68">
        <v>45230</v>
      </c>
    </row>
    <row r="459" spans="1:7" ht="15" customHeight="1" x14ac:dyDescent="0.25">
      <c r="A459" s="141" t="s">
        <v>23</v>
      </c>
      <c r="B459" s="63" t="s">
        <v>20</v>
      </c>
      <c r="C459" s="143" t="s">
        <v>39</v>
      </c>
      <c r="D459" s="30">
        <v>15</v>
      </c>
      <c r="E459" s="30">
        <v>0</v>
      </c>
      <c r="F459" s="63" t="s">
        <v>3740</v>
      </c>
      <c r="G459" s="67">
        <v>44926</v>
      </c>
    </row>
    <row r="460" spans="1:7" ht="15" customHeight="1" x14ac:dyDescent="0.25">
      <c r="A460" s="142" t="s">
        <v>23</v>
      </c>
      <c r="B460" s="64" t="s">
        <v>5</v>
      </c>
      <c r="C460" s="144" t="s">
        <v>39</v>
      </c>
      <c r="D460" s="31">
        <v>-1718</v>
      </c>
      <c r="E460" s="31">
        <v>0</v>
      </c>
      <c r="F460" s="64" t="s">
        <v>3740</v>
      </c>
      <c r="G460" s="68">
        <v>45291</v>
      </c>
    </row>
    <row r="461" spans="1:7" ht="15" customHeight="1" x14ac:dyDescent="0.25">
      <c r="A461" s="141" t="s">
        <v>23</v>
      </c>
      <c r="B461" s="63" t="s">
        <v>32</v>
      </c>
      <c r="C461" s="143" t="s">
        <v>39</v>
      </c>
      <c r="D461" s="30">
        <v>345</v>
      </c>
      <c r="E461" s="30">
        <v>0</v>
      </c>
      <c r="F461" s="63" t="s">
        <v>3740</v>
      </c>
      <c r="G461" s="67">
        <v>44926</v>
      </c>
    </row>
    <row r="462" spans="1:7" ht="15" customHeight="1" x14ac:dyDescent="0.25">
      <c r="A462" s="142" t="s">
        <v>23</v>
      </c>
      <c r="B462" s="64" t="s">
        <v>2</v>
      </c>
      <c r="C462" s="144" t="s">
        <v>39</v>
      </c>
      <c r="D462" s="31">
        <v>45</v>
      </c>
      <c r="E462" s="31">
        <v>15</v>
      </c>
      <c r="F462" s="64" t="s">
        <v>3740</v>
      </c>
      <c r="G462" s="68">
        <v>45230</v>
      </c>
    </row>
    <row r="463" spans="1:7" ht="15" customHeight="1" x14ac:dyDescent="0.25">
      <c r="A463" s="141" t="s">
        <v>23</v>
      </c>
      <c r="B463" s="63" t="s">
        <v>12</v>
      </c>
      <c r="C463" s="143" t="s">
        <v>39</v>
      </c>
      <c r="D463" s="30">
        <v>0</v>
      </c>
      <c r="E463" s="30">
        <v>0</v>
      </c>
      <c r="F463" s="63" t="s">
        <v>3741</v>
      </c>
      <c r="G463" s="67">
        <v>44926</v>
      </c>
    </row>
    <row r="464" spans="1:7" ht="15" customHeight="1" x14ac:dyDescent="0.25">
      <c r="A464" s="142" t="s">
        <v>9</v>
      </c>
      <c r="B464" s="64" t="s">
        <v>19</v>
      </c>
      <c r="C464" s="144" t="s">
        <v>38</v>
      </c>
      <c r="D464" s="31">
        <v>0</v>
      </c>
      <c r="E464" s="31">
        <v>0</v>
      </c>
      <c r="F464" s="64" t="s">
        <v>3741</v>
      </c>
      <c r="G464" s="68">
        <v>44926</v>
      </c>
    </row>
    <row r="465" spans="1:7" ht="15" customHeight="1" x14ac:dyDescent="0.25">
      <c r="A465" s="141" t="s">
        <v>9</v>
      </c>
      <c r="B465" s="63" t="s">
        <v>20</v>
      </c>
      <c r="C465" s="143" t="s">
        <v>38</v>
      </c>
      <c r="D465" s="30">
        <v>0</v>
      </c>
      <c r="E465" s="30">
        <v>0</v>
      </c>
      <c r="F465" s="63" t="s">
        <v>3741</v>
      </c>
      <c r="G465" s="67">
        <v>44926</v>
      </c>
    </row>
    <row r="466" spans="1:7" ht="15" customHeight="1" x14ac:dyDescent="0.25">
      <c r="A466" s="142" t="s">
        <v>9</v>
      </c>
      <c r="B466" s="64" t="s">
        <v>7</v>
      </c>
      <c r="C466" s="144" t="s">
        <v>38</v>
      </c>
      <c r="D466" s="31">
        <v>0</v>
      </c>
      <c r="E466" s="31">
        <v>0</v>
      </c>
      <c r="F466" s="64" t="s">
        <v>3741</v>
      </c>
      <c r="G466" s="68">
        <v>44926</v>
      </c>
    </row>
    <row r="467" spans="1:7" ht="15" customHeight="1" x14ac:dyDescent="0.25">
      <c r="A467" s="141" t="s">
        <v>9</v>
      </c>
      <c r="B467" s="63" t="s">
        <v>25</v>
      </c>
      <c r="C467" s="143" t="s">
        <v>38</v>
      </c>
      <c r="D467" s="30">
        <v>0</v>
      </c>
      <c r="E467" s="30">
        <v>0</v>
      </c>
      <c r="F467" s="63" t="s">
        <v>3741</v>
      </c>
      <c r="G467" s="67">
        <v>45107</v>
      </c>
    </row>
    <row r="468" spans="1:7" ht="15" customHeight="1" x14ac:dyDescent="0.25">
      <c r="A468" s="142" t="s">
        <v>9</v>
      </c>
      <c r="B468" s="64" t="s">
        <v>2818</v>
      </c>
      <c r="C468" s="144" t="s">
        <v>38</v>
      </c>
      <c r="D468" s="31">
        <v>0</v>
      </c>
      <c r="E468" s="31">
        <v>0</v>
      </c>
      <c r="F468" s="64" t="s">
        <v>3741</v>
      </c>
      <c r="G468" s="68">
        <v>45107</v>
      </c>
    </row>
    <row r="469" spans="1:7" ht="15" customHeight="1" x14ac:dyDescent="0.25">
      <c r="A469" s="141" t="s">
        <v>9</v>
      </c>
      <c r="B469" s="63" t="s">
        <v>31</v>
      </c>
      <c r="C469" s="143" t="s">
        <v>38</v>
      </c>
      <c r="D469" s="30">
        <v>0</v>
      </c>
      <c r="E469" s="30">
        <v>0</v>
      </c>
      <c r="F469" s="63" t="s">
        <v>3741</v>
      </c>
      <c r="G469" s="67">
        <v>45199</v>
      </c>
    </row>
    <row r="470" spans="1:7" ht="15" customHeight="1" x14ac:dyDescent="0.25">
      <c r="A470" s="142" t="s">
        <v>9</v>
      </c>
      <c r="B470" s="64" t="s">
        <v>12</v>
      </c>
      <c r="C470" s="144" t="s">
        <v>38</v>
      </c>
      <c r="D470" s="31">
        <v>0</v>
      </c>
      <c r="E470" s="31">
        <v>0</v>
      </c>
      <c r="F470" s="64" t="s">
        <v>3741</v>
      </c>
      <c r="G470" s="68">
        <v>45260</v>
      </c>
    </row>
    <row r="471" spans="1:7" ht="15" customHeight="1" x14ac:dyDescent="0.25">
      <c r="A471" s="141" t="s">
        <v>9</v>
      </c>
      <c r="B471" s="63" t="s">
        <v>82</v>
      </c>
      <c r="C471" s="143" t="s">
        <v>38</v>
      </c>
      <c r="D471" s="30">
        <v>0</v>
      </c>
      <c r="E471" s="30">
        <v>0</v>
      </c>
      <c r="F471" s="63" t="s">
        <v>3741</v>
      </c>
      <c r="G471" s="67">
        <v>45260</v>
      </c>
    </row>
    <row r="472" spans="1:7" ht="15" customHeight="1" x14ac:dyDescent="0.25">
      <c r="A472" s="142" t="s">
        <v>9</v>
      </c>
      <c r="B472" s="64" t="s">
        <v>13</v>
      </c>
      <c r="C472" s="144" t="s">
        <v>38</v>
      </c>
      <c r="D472" s="31">
        <v>0</v>
      </c>
      <c r="E472" s="31">
        <v>0</v>
      </c>
      <c r="F472" s="64" t="s">
        <v>3741</v>
      </c>
      <c r="G472" s="68">
        <v>45260</v>
      </c>
    </row>
    <row r="473" spans="1:7" ht="15" customHeight="1" x14ac:dyDescent="0.25">
      <c r="A473" s="141" t="s">
        <v>9</v>
      </c>
      <c r="B473" s="63" t="s">
        <v>14</v>
      </c>
      <c r="C473" s="143" t="s">
        <v>38</v>
      </c>
      <c r="D473" s="30">
        <v>0</v>
      </c>
      <c r="E473" s="30">
        <v>0</v>
      </c>
      <c r="F473" s="63" t="s">
        <v>3741</v>
      </c>
      <c r="G473" s="67">
        <v>45199</v>
      </c>
    </row>
    <row r="474" spans="1:7" ht="15" customHeight="1" x14ac:dyDescent="0.25">
      <c r="A474" s="142" t="s">
        <v>9</v>
      </c>
      <c r="B474" s="64" t="s">
        <v>16</v>
      </c>
      <c r="C474" s="144" t="s">
        <v>38</v>
      </c>
      <c r="D474" s="31">
        <v>0</v>
      </c>
      <c r="E474" s="31">
        <v>0</v>
      </c>
      <c r="F474" s="64" t="s">
        <v>3741</v>
      </c>
      <c r="G474" s="68">
        <v>45230</v>
      </c>
    </row>
    <row r="475" spans="1:7" ht="15" customHeight="1" x14ac:dyDescent="0.25">
      <c r="A475" s="141" t="s">
        <v>9</v>
      </c>
      <c r="B475" s="63"/>
      <c r="C475" s="143" t="s">
        <v>39</v>
      </c>
      <c r="D475" s="30">
        <v>-224</v>
      </c>
      <c r="E475" s="30"/>
      <c r="F475" s="63" t="s">
        <v>3740</v>
      </c>
      <c r="G475" s="67"/>
    </row>
    <row r="476" spans="1:7" ht="15" customHeight="1" x14ac:dyDescent="0.25">
      <c r="A476" s="142" t="s">
        <v>9</v>
      </c>
      <c r="B476" s="64"/>
      <c r="C476" s="144" t="s">
        <v>39</v>
      </c>
      <c r="D476" s="31">
        <v>0</v>
      </c>
      <c r="E476" s="31">
        <v>0</v>
      </c>
      <c r="F476" s="64" t="s">
        <v>3741</v>
      </c>
      <c r="G476" s="68">
        <v>45230</v>
      </c>
    </row>
    <row r="477" spans="1:7" ht="15" customHeight="1" x14ac:dyDescent="0.25">
      <c r="A477" s="141" t="s">
        <v>9</v>
      </c>
      <c r="B477" s="63" t="s">
        <v>4035</v>
      </c>
      <c r="C477" s="143" t="s">
        <v>39</v>
      </c>
      <c r="D477" s="30">
        <v>0</v>
      </c>
      <c r="E477" s="30">
        <v>0</v>
      </c>
      <c r="F477" s="63" t="s">
        <v>3741</v>
      </c>
      <c r="G477" s="67">
        <v>45291</v>
      </c>
    </row>
    <row r="478" spans="1:7" ht="15" customHeight="1" x14ac:dyDescent="0.25">
      <c r="A478" s="142" t="s">
        <v>9</v>
      </c>
      <c r="B478" s="64" t="s">
        <v>19</v>
      </c>
      <c r="C478" s="144" t="s">
        <v>39</v>
      </c>
      <c r="D478" s="31">
        <v>384</v>
      </c>
      <c r="E478" s="31">
        <v>441</v>
      </c>
      <c r="F478" s="64" t="s">
        <v>3740</v>
      </c>
      <c r="G478" s="68">
        <v>45260</v>
      </c>
    </row>
    <row r="479" spans="1:7" ht="15" customHeight="1" x14ac:dyDescent="0.25">
      <c r="A479" s="141" t="s">
        <v>9</v>
      </c>
      <c r="B479" s="63" t="s">
        <v>20</v>
      </c>
      <c r="C479" s="143" t="s">
        <v>39</v>
      </c>
      <c r="D479" s="30">
        <v>-3</v>
      </c>
      <c r="E479" s="30">
        <v>-2</v>
      </c>
      <c r="F479" s="63" t="s">
        <v>3740</v>
      </c>
      <c r="G479" s="67">
        <v>45291</v>
      </c>
    </row>
    <row r="480" spans="1:7" ht="15" customHeight="1" x14ac:dyDescent="0.25">
      <c r="A480" s="142" t="s">
        <v>9</v>
      </c>
      <c r="B480" s="64" t="s">
        <v>6</v>
      </c>
      <c r="C480" s="144" t="s">
        <v>39</v>
      </c>
      <c r="D480" s="31">
        <v>-44</v>
      </c>
      <c r="E480" s="31">
        <v>-44</v>
      </c>
      <c r="F480" s="64" t="s">
        <v>3741</v>
      </c>
      <c r="G480" s="68">
        <v>45412</v>
      </c>
    </row>
    <row r="481" spans="1:7" ht="15" customHeight="1" x14ac:dyDescent="0.25">
      <c r="A481" s="141" t="s">
        <v>9</v>
      </c>
      <c r="B481" s="63" t="s">
        <v>7</v>
      </c>
      <c r="C481" s="143" t="s">
        <v>39</v>
      </c>
      <c r="D481" s="30">
        <v>-3</v>
      </c>
      <c r="E481" s="30">
        <v>-3</v>
      </c>
      <c r="F481" s="63" t="s">
        <v>3741</v>
      </c>
      <c r="G481" s="67">
        <v>45412</v>
      </c>
    </row>
    <row r="482" spans="1:7" ht="15" customHeight="1" x14ac:dyDescent="0.25">
      <c r="A482" s="142" t="s">
        <v>9</v>
      </c>
      <c r="B482" s="64" t="s">
        <v>3</v>
      </c>
      <c r="C482" s="144" t="s">
        <v>39</v>
      </c>
      <c r="D482" s="31">
        <v>-12</v>
      </c>
      <c r="E482" s="31">
        <v>-12</v>
      </c>
      <c r="F482" s="64" t="s">
        <v>3741</v>
      </c>
      <c r="G482" s="68">
        <v>45412</v>
      </c>
    </row>
    <row r="483" spans="1:7" ht="15" customHeight="1" x14ac:dyDescent="0.25">
      <c r="A483" s="141" t="s">
        <v>9</v>
      </c>
      <c r="B483" s="63" t="s">
        <v>25</v>
      </c>
      <c r="C483" s="143" t="s">
        <v>39</v>
      </c>
      <c r="D483" s="30">
        <v>252</v>
      </c>
      <c r="E483" s="30">
        <v>252</v>
      </c>
      <c r="F483" s="63" t="s">
        <v>3741</v>
      </c>
      <c r="G483" s="67">
        <v>45412</v>
      </c>
    </row>
    <row r="484" spans="1:7" ht="15" customHeight="1" x14ac:dyDescent="0.25">
      <c r="A484" s="142" t="s">
        <v>9</v>
      </c>
      <c r="B484" s="64" t="s">
        <v>18</v>
      </c>
      <c r="C484" s="144" t="s">
        <v>39</v>
      </c>
      <c r="D484" s="31">
        <v>190</v>
      </c>
      <c r="E484" s="31">
        <v>188</v>
      </c>
      <c r="F484" s="64" t="s">
        <v>3740</v>
      </c>
      <c r="G484" s="68">
        <v>45046</v>
      </c>
    </row>
    <row r="485" spans="1:7" ht="15" customHeight="1" x14ac:dyDescent="0.25">
      <c r="A485" s="141" t="s">
        <v>9</v>
      </c>
      <c r="B485" s="63" t="s">
        <v>21</v>
      </c>
      <c r="C485" s="143" t="s">
        <v>39</v>
      </c>
      <c r="D485" s="30">
        <v>86</v>
      </c>
      <c r="E485" s="30">
        <v>0</v>
      </c>
      <c r="F485" s="63" t="s">
        <v>3740</v>
      </c>
      <c r="G485" s="67">
        <v>44926</v>
      </c>
    </row>
    <row r="486" spans="1:7" ht="15" customHeight="1" x14ac:dyDescent="0.25">
      <c r="A486" s="142" t="s">
        <v>9</v>
      </c>
      <c r="B486" s="64" t="s">
        <v>5</v>
      </c>
      <c r="C486" s="144" t="s">
        <v>39</v>
      </c>
      <c r="D486" s="31">
        <v>0</v>
      </c>
      <c r="E486" s="31">
        <v>0</v>
      </c>
      <c r="F486" s="64" t="s">
        <v>3741</v>
      </c>
      <c r="G486" s="68">
        <v>45260</v>
      </c>
    </row>
    <row r="487" spans="1:7" ht="15" customHeight="1" x14ac:dyDescent="0.25">
      <c r="A487" s="141" t="s">
        <v>9</v>
      </c>
      <c r="B487" s="63" t="s">
        <v>32</v>
      </c>
      <c r="C487" s="143" t="s">
        <v>39</v>
      </c>
      <c r="D487" s="30">
        <v>-9</v>
      </c>
      <c r="E487" s="30">
        <v>0</v>
      </c>
      <c r="F487" s="63" t="s">
        <v>3740</v>
      </c>
      <c r="G487" s="67">
        <v>45199</v>
      </c>
    </row>
    <row r="488" spans="1:7" ht="15" customHeight="1" x14ac:dyDescent="0.25">
      <c r="A488" s="142" t="s">
        <v>9</v>
      </c>
      <c r="B488" s="64" t="s">
        <v>8</v>
      </c>
      <c r="C488" s="144" t="s">
        <v>39</v>
      </c>
      <c r="D488" s="31">
        <v>6</v>
      </c>
      <c r="E488" s="31">
        <v>6</v>
      </c>
      <c r="F488" s="64" t="s">
        <v>3741</v>
      </c>
      <c r="G488" s="68">
        <v>45382</v>
      </c>
    </row>
    <row r="489" spans="1:7" ht="15" customHeight="1" x14ac:dyDescent="0.25">
      <c r="A489" s="141" t="s">
        <v>9</v>
      </c>
      <c r="B489" s="63" t="s">
        <v>26</v>
      </c>
      <c r="C489" s="143" t="s">
        <v>39</v>
      </c>
      <c r="D489" s="30">
        <v>0</v>
      </c>
      <c r="E489" s="30">
        <v>0</v>
      </c>
      <c r="F489" s="63" t="s">
        <v>3741</v>
      </c>
      <c r="G489" s="67">
        <v>45199</v>
      </c>
    </row>
    <row r="490" spans="1:7" ht="15" customHeight="1" x14ac:dyDescent="0.25">
      <c r="A490" s="142" t="s">
        <v>9</v>
      </c>
      <c r="B490" s="64" t="s">
        <v>2818</v>
      </c>
      <c r="C490" s="144" t="s">
        <v>39</v>
      </c>
      <c r="D490" s="31">
        <v>0</v>
      </c>
      <c r="E490" s="31">
        <v>0</v>
      </c>
      <c r="F490" s="64" t="s">
        <v>3741</v>
      </c>
      <c r="G490" s="68">
        <v>45412</v>
      </c>
    </row>
    <row r="491" spans="1:7" ht="15" customHeight="1" x14ac:dyDescent="0.25">
      <c r="A491" s="141" t="s">
        <v>9</v>
      </c>
      <c r="B491" s="63" t="s">
        <v>10</v>
      </c>
      <c r="C491" s="143" t="s">
        <v>39</v>
      </c>
      <c r="D491" s="30">
        <v>0</v>
      </c>
      <c r="E491" s="30">
        <v>0</v>
      </c>
      <c r="F491" s="63" t="s">
        <v>3741</v>
      </c>
      <c r="G491" s="67">
        <v>45412</v>
      </c>
    </row>
    <row r="492" spans="1:7" ht="15" customHeight="1" x14ac:dyDescent="0.25">
      <c r="A492" s="142" t="s">
        <v>9</v>
      </c>
      <c r="B492" s="64" t="s">
        <v>24</v>
      </c>
      <c r="C492" s="144" t="s">
        <v>39</v>
      </c>
      <c r="D492" s="31">
        <v>92</v>
      </c>
      <c r="E492" s="31">
        <v>92</v>
      </c>
      <c r="F492" s="64" t="s">
        <v>3741</v>
      </c>
      <c r="G492" s="68">
        <v>45382</v>
      </c>
    </row>
    <row r="493" spans="1:7" ht="15" customHeight="1" x14ac:dyDescent="0.25">
      <c r="A493" s="141" t="s">
        <v>9</v>
      </c>
      <c r="B493" s="63" t="s">
        <v>31</v>
      </c>
      <c r="C493" s="143" t="s">
        <v>39</v>
      </c>
      <c r="D493" s="30">
        <v>3016</v>
      </c>
      <c r="E493" s="30">
        <v>3007</v>
      </c>
      <c r="F493" s="63" t="s">
        <v>3740</v>
      </c>
      <c r="G493" s="67">
        <v>45291</v>
      </c>
    </row>
    <row r="494" spans="1:7" ht="15" customHeight="1" x14ac:dyDescent="0.25">
      <c r="A494" s="142" t="s">
        <v>9</v>
      </c>
      <c r="B494" s="64" t="s">
        <v>2</v>
      </c>
      <c r="C494" s="144" t="s">
        <v>39</v>
      </c>
      <c r="D494" s="31">
        <v>0</v>
      </c>
      <c r="E494" s="31">
        <v>0</v>
      </c>
      <c r="F494" s="64" t="s">
        <v>3741</v>
      </c>
      <c r="G494" s="68">
        <v>44926</v>
      </c>
    </row>
    <row r="495" spans="1:7" ht="15" customHeight="1" x14ac:dyDescent="0.25">
      <c r="A495" s="141" t="s">
        <v>9</v>
      </c>
      <c r="B495" s="63" t="s">
        <v>12</v>
      </c>
      <c r="C495" s="143" t="s">
        <v>39</v>
      </c>
      <c r="D495" s="30">
        <v>92</v>
      </c>
      <c r="E495" s="30">
        <v>92</v>
      </c>
      <c r="F495" s="63" t="s">
        <v>3741</v>
      </c>
      <c r="G495" s="67">
        <v>45412</v>
      </c>
    </row>
    <row r="496" spans="1:7" ht="15" customHeight="1" x14ac:dyDescent="0.25">
      <c r="A496" s="142" t="s">
        <v>9</v>
      </c>
      <c r="B496" s="64" t="s">
        <v>6489</v>
      </c>
      <c r="C496" s="144" t="s">
        <v>39</v>
      </c>
      <c r="D496" s="31">
        <v>-208</v>
      </c>
      <c r="E496" s="31">
        <v>-207</v>
      </c>
      <c r="F496" s="64" t="s">
        <v>3740</v>
      </c>
      <c r="G496" s="68">
        <v>45199</v>
      </c>
    </row>
    <row r="497" spans="1:7" ht="15" customHeight="1" x14ac:dyDescent="0.25">
      <c r="A497" s="141" t="s">
        <v>9</v>
      </c>
      <c r="B497" s="63" t="s">
        <v>4029</v>
      </c>
      <c r="C497" s="143" t="s">
        <v>39</v>
      </c>
      <c r="D497" s="30">
        <v>0</v>
      </c>
      <c r="E497" s="30">
        <v>0</v>
      </c>
      <c r="F497" s="63" t="s">
        <v>3741</v>
      </c>
      <c r="G497" s="67">
        <v>45046</v>
      </c>
    </row>
    <row r="498" spans="1:7" ht="15" customHeight="1" x14ac:dyDescent="0.25">
      <c r="A498" s="142" t="s">
        <v>9</v>
      </c>
      <c r="B498" s="64" t="s">
        <v>6954</v>
      </c>
      <c r="C498" s="144" t="s">
        <v>39</v>
      </c>
      <c r="D498" s="31">
        <v>-6</v>
      </c>
      <c r="E498" s="31">
        <v>-6</v>
      </c>
      <c r="F498" s="64" t="s">
        <v>3741</v>
      </c>
      <c r="G498" s="68">
        <v>45322</v>
      </c>
    </row>
    <row r="499" spans="1:7" ht="15" customHeight="1" x14ac:dyDescent="0.25">
      <c r="A499" s="141" t="s">
        <v>9</v>
      </c>
      <c r="B499" s="63" t="s">
        <v>82</v>
      </c>
      <c r="C499" s="143" t="s">
        <v>39</v>
      </c>
      <c r="D499" s="30">
        <v>1762</v>
      </c>
      <c r="E499" s="30">
        <v>452</v>
      </c>
      <c r="F499" s="63" t="s">
        <v>3740</v>
      </c>
      <c r="G499" s="67">
        <v>45138</v>
      </c>
    </row>
    <row r="500" spans="1:7" ht="15" customHeight="1" x14ac:dyDescent="0.25">
      <c r="A500" s="142" t="s">
        <v>9</v>
      </c>
      <c r="B500" s="64" t="s">
        <v>28</v>
      </c>
      <c r="C500" s="144" t="s">
        <v>39</v>
      </c>
      <c r="D500" s="31">
        <v>-29</v>
      </c>
      <c r="E500" s="31">
        <v>-15</v>
      </c>
      <c r="F500" s="64" t="s">
        <v>3740</v>
      </c>
      <c r="G500" s="68">
        <v>45260</v>
      </c>
    </row>
    <row r="501" spans="1:7" ht="15" customHeight="1" x14ac:dyDescent="0.25">
      <c r="A501" s="141" t="s">
        <v>9</v>
      </c>
      <c r="B501" s="63" t="s">
        <v>29</v>
      </c>
      <c r="C501" s="143" t="s">
        <v>39</v>
      </c>
      <c r="D501" s="30">
        <v>-44</v>
      </c>
      <c r="E501" s="30">
        <v>-17</v>
      </c>
      <c r="F501" s="63" t="s">
        <v>3740</v>
      </c>
      <c r="G501" s="67">
        <v>45230</v>
      </c>
    </row>
    <row r="502" spans="1:7" ht="15" customHeight="1" x14ac:dyDescent="0.25">
      <c r="A502" s="142" t="s">
        <v>9</v>
      </c>
      <c r="B502" s="64" t="s">
        <v>13</v>
      </c>
      <c r="C502" s="144" t="s">
        <v>39</v>
      </c>
      <c r="D502" s="31">
        <v>-39</v>
      </c>
      <c r="E502" s="31">
        <v>125</v>
      </c>
      <c r="F502" s="64" t="s">
        <v>3740</v>
      </c>
      <c r="G502" s="68">
        <v>45260</v>
      </c>
    </row>
    <row r="503" spans="1:7" ht="15" customHeight="1" x14ac:dyDescent="0.25">
      <c r="A503" s="141" t="s">
        <v>9</v>
      </c>
      <c r="B503" s="63" t="s">
        <v>14</v>
      </c>
      <c r="C503" s="143" t="s">
        <v>39</v>
      </c>
      <c r="D503" s="30">
        <v>1247</v>
      </c>
      <c r="E503" s="30">
        <v>757</v>
      </c>
      <c r="F503" s="63" t="s">
        <v>3740</v>
      </c>
      <c r="G503" s="67">
        <v>45260</v>
      </c>
    </row>
    <row r="504" spans="1:7" ht="15" customHeight="1" x14ac:dyDescent="0.25">
      <c r="A504" s="142" t="s">
        <v>9</v>
      </c>
      <c r="B504" s="64" t="s">
        <v>83</v>
      </c>
      <c r="C504" s="144" t="s">
        <v>39</v>
      </c>
      <c r="D504" s="31">
        <v>-316</v>
      </c>
      <c r="E504" s="31">
        <v>-316</v>
      </c>
      <c r="F504" s="64" t="s">
        <v>3741</v>
      </c>
      <c r="G504" s="68">
        <v>45382</v>
      </c>
    </row>
    <row r="505" spans="1:7" ht="15" customHeight="1" x14ac:dyDescent="0.25">
      <c r="A505" s="141" t="s">
        <v>9</v>
      </c>
      <c r="B505" s="63" t="s">
        <v>84</v>
      </c>
      <c r="C505" s="143" t="s">
        <v>39</v>
      </c>
      <c r="D505" s="30">
        <v>-27</v>
      </c>
      <c r="E505" s="30">
        <v>-6</v>
      </c>
      <c r="F505" s="63" t="s">
        <v>3740</v>
      </c>
      <c r="G505" s="67">
        <v>45138</v>
      </c>
    </row>
    <row r="506" spans="1:7" ht="15" customHeight="1" x14ac:dyDescent="0.25">
      <c r="A506" s="142" t="s">
        <v>9</v>
      </c>
      <c r="B506" s="64" t="s">
        <v>6469</v>
      </c>
      <c r="C506" s="144" t="s">
        <v>39</v>
      </c>
      <c r="D506" s="31">
        <v>-713</v>
      </c>
      <c r="E506" s="31">
        <v>-601</v>
      </c>
      <c r="F506" s="64" t="s">
        <v>3740</v>
      </c>
      <c r="G506" s="68">
        <v>45138</v>
      </c>
    </row>
    <row r="507" spans="1:7" ht="15" customHeight="1" x14ac:dyDescent="0.25">
      <c r="A507" s="141" t="s">
        <v>9</v>
      </c>
      <c r="B507" s="63" t="s">
        <v>3720</v>
      </c>
      <c r="C507" s="143" t="s">
        <v>39</v>
      </c>
      <c r="D507" s="30">
        <v>-195</v>
      </c>
      <c r="E507" s="30">
        <v>-21</v>
      </c>
      <c r="F507" s="63" t="s">
        <v>3740</v>
      </c>
      <c r="G507" s="67">
        <v>45138</v>
      </c>
    </row>
    <row r="508" spans="1:7" ht="15" customHeight="1" x14ac:dyDescent="0.25">
      <c r="A508" s="142" t="s">
        <v>26</v>
      </c>
      <c r="B508" s="64" t="s">
        <v>25</v>
      </c>
      <c r="C508" s="144" t="s">
        <v>38</v>
      </c>
      <c r="D508" s="31">
        <v>0</v>
      </c>
      <c r="E508" s="31">
        <v>0</v>
      </c>
      <c r="F508" s="64" t="s">
        <v>3741</v>
      </c>
      <c r="G508" s="68">
        <v>44926</v>
      </c>
    </row>
    <row r="509" spans="1:7" ht="15" customHeight="1" x14ac:dyDescent="0.25">
      <c r="A509" s="141" t="s">
        <v>26</v>
      </c>
      <c r="B509" s="63" t="s">
        <v>6</v>
      </c>
      <c r="C509" s="143" t="s">
        <v>39</v>
      </c>
      <c r="D509" s="30">
        <v>0</v>
      </c>
      <c r="E509" s="30">
        <v>0</v>
      </c>
      <c r="F509" s="63" t="s">
        <v>3741</v>
      </c>
      <c r="G509" s="67">
        <v>44926</v>
      </c>
    </row>
    <row r="510" spans="1:7" ht="15" customHeight="1" x14ac:dyDescent="0.25">
      <c r="A510" s="142" t="s">
        <v>26</v>
      </c>
      <c r="B510" s="64" t="s">
        <v>25</v>
      </c>
      <c r="C510" s="144" t="s">
        <v>39</v>
      </c>
      <c r="D510" s="31">
        <v>0</v>
      </c>
      <c r="E510" s="31">
        <v>0</v>
      </c>
      <c r="F510" s="64" t="s">
        <v>3741</v>
      </c>
      <c r="G510" s="68">
        <v>44926</v>
      </c>
    </row>
    <row r="511" spans="1:7" ht="15" customHeight="1" x14ac:dyDescent="0.25">
      <c r="A511" s="141" t="s">
        <v>26</v>
      </c>
      <c r="B511" s="63" t="s">
        <v>9</v>
      </c>
      <c r="C511" s="143" t="s">
        <v>39</v>
      </c>
      <c r="D511" s="30">
        <v>0</v>
      </c>
      <c r="E511" s="30">
        <v>0</v>
      </c>
      <c r="F511" s="63" t="s">
        <v>3741</v>
      </c>
      <c r="G511" s="67">
        <v>45260</v>
      </c>
    </row>
    <row r="512" spans="1:7" ht="15" customHeight="1" x14ac:dyDescent="0.25">
      <c r="A512" s="142" t="s">
        <v>26</v>
      </c>
      <c r="B512" s="64" t="s">
        <v>16</v>
      </c>
      <c r="C512" s="144" t="s">
        <v>39</v>
      </c>
      <c r="D512" s="31">
        <v>0</v>
      </c>
      <c r="E512" s="31">
        <v>0</v>
      </c>
      <c r="F512" s="64" t="s">
        <v>3741</v>
      </c>
      <c r="G512" s="68">
        <v>45351</v>
      </c>
    </row>
    <row r="513" spans="1:7" ht="15" customHeight="1" x14ac:dyDescent="0.25">
      <c r="A513" s="141" t="s">
        <v>2818</v>
      </c>
      <c r="B513" s="63" t="s">
        <v>9</v>
      </c>
      <c r="C513" s="143" t="s">
        <v>38</v>
      </c>
      <c r="D513" s="30">
        <v>0</v>
      </c>
      <c r="E513" s="30">
        <v>0</v>
      </c>
      <c r="F513" s="63" t="s">
        <v>3741</v>
      </c>
      <c r="G513" s="67">
        <v>45291</v>
      </c>
    </row>
    <row r="514" spans="1:7" ht="15" customHeight="1" x14ac:dyDescent="0.25">
      <c r="A514" s="142" t="s">
        <v>2818</v>
      </c>
      <c r="B514" s="64" t="s">
        <v>9</v>
      </c>
      <c r="C514" s="144" t="s">
        <v>39</v>
      </c>
      <c r="D514" s="31">
        <v>0</v>
      </c>
      <c r="E514" s="31">
        <v>0</v>
      </c>
      <c r="F514" s="64" t="s">
        <v>3741</v>
      </c>
      <c r="G514" s="68">
        <v>45412</v>
      </c>
    </row>
    <row r="515" spans="1:7" ht="15" customHeight="1" x14ac:dyDescent="0.25">
      <c r="A515" s="141" t="s">
        <v>2818</v>
      </c>
      <c r="B515" s="63" t="s">
        <v>31</v>
      </c>
      <c r="C515" s="143" t="s">
        <v>39</v>
      </c>
      <c r="D515" s="30">
        <v>0</v>
      </c>
      <c r="E515" s="30">
        <v>0</v>
      </c>
      <c r="F515" s="63" t="s">
        <v>3741</v>
      </c>
      <c r="G515" s="67">
        <v>45291</v>
      </c>
    </row>
    <row r="516" spans="1:7" ht="15" customHeight="1" x14ac:dyDescent="0.25">
      <c r="A516" s="142" t="s">
        <v>2818</v>
      </c>
      <c r="B516" s="64" t="s">
        <v>82</v>
      </c>
      <c r="C516" s="144" t="s">
        <v>39</v>
      </c>
      <c r="D516" s="31">
        <v>0</v>
      </c>
      <c r="E516" s="31">
        <v>0</v>
      </c>
      <c r="F516" s="64" t="s">
        <v>3741</v>
      </c>
      <c r="G516" s="68">
        <v>45351</v>
      </c>
    </row>
    <row r="517" spans="1:7" ht="15" customHeight="1" x14ac:dyDescent="0.25">
      <c r="A517" s="141" t="s">
        <v>2818</v>
      </c>
      <c r="B517" s="63" t="s">
        <v>13</v>
      </c>
      <c r="C517" s="143" t="s">
        <v>39</v>
      </c>
      <c r="D517" s="30">
        <v>0</v>
      </c>
      <c r="E517" s="30">
        <v>0</v>
      </c>
      <c r="F517" s="63" t="s">
        <v>3741</v>
      </c>
      <c r="G517" s="67">
        <v>45291</v>
      </c>
    </row>
    <row r="518" spans="1:7" ht="15" customHeight="1" x14ac:dyDescent="0.25">
      <c r="A518" s="142" t="s">
        <v>10</v>
      </c>
      <c r="B518" s="64"/>
      <c r="C518" s="144" t="s">
        <v>39</v>
      </c>
      <c r="D518" s="31">
        <v>55</v>
      </c>
      <c r="E518" s="31"/>
      <c r="F518" s="64" t="s">
        <v>3740</v>
      </c>
      <c r="G518" s="68"/>
    </row>
    <row r="519" spans="1:7" ht="15" customHeight="1" x14ac:dyDescent="0.25">
      <c r="A519" s="141" t="s">
        <v>10</v>
      </c>
      <c r="B519" s="63" t="s">
        <v>4035</v>
      </c>
      <c r="C519" s="143" t="s">
        <v>39</v>
      </c>
      <c r="D519" s="30">
        <v>181</v>
      </c>
      <c r="E519" s="30">
        <v>181</v>
      </c>
      <c r="F519" s="63" t="s">
        <v>3741</v>
      </c>
      <c r="G519" s="67">
        <v>45412</v>
      </c>
    </row>
    <row r="520" spans="1:7" ht="15" customHeight="1" x14ac:dyDescent="0.25">
      <c r="A520" s="142" t="s">
        <v>10</v>
      </c>
      <c r="B520" s="64" t="s">
        <v>6</v>
      </c>
      <c r="C520" s="144" t="s">
        <v>39</v>
      </c>
      <c r="D520" s="31">
        <v>0</v>
      </c>
      <c r="E520" s="31">
        <v>0</v>
      </c>
      <c r="F520" s="64" t="s">
        <v>3741</v>
      </c>
      <c r="G520" s="68">
        <v>45230</v>
      </c>
    </row>
    <row r="521" spans="1:7" ht="15" customHeight="1" x14ac:dyDescent="0.25">
      <c r="A521" s="141" t="s">
        <v>10</v>
      </c>
      <c r="B521" s="63" t="s">
        <v>5</v>
      </c>
      <c r="C521" s="143" t="s">
        <v>39</v>
      </c>
      <c r="D521" s="30">
        <v>-73</v>
      </c>
      <c r="E521" s="30">
        <v>-41</v>
      </c>
      <c r="F521" s="63" t="s">
        <v>3740</v>
      </c>
      <c r="G521" s="67">
        <v>45260</v>
      </c>
    </row>
    <row r="522" spans="1:7" ht="15" customHeight="1" x14ac:dyDescent="0.25">
      <c r="A522" s="142" t="s">
        <v>10</v>
      </c>
      <c r="B522" s="64" t="s">
        <v>32</v>
      </c>
      <c r="C522" s="144" t="s">
        <v>39</v>
      </c>
      <c r="D522" s="31">
        <v>-9</v>
      </c>
      <c r="E522" s="31">
        <v>-9</v>
      </c>
      <c r="F522" s="64" t="s">
        <v>3741</v>
      </c>
      <c r="G522" s="68">
        <v>45382</v>
      </c>
    </row>
    <row r="523" spans="1:7" ht="15" customHeight="1" x14ac:dyDescent="0.25">
      <c r="A523" s="141" t="s">
        <v>10</v>
      </c>
      <c r="B523" s="63" t="s">
        <v>9</v>
      </c>
      <c r="C523" s="143" t="s">
        <v>39</v>
      </c>
      <c r="D523" s="30">
        <v>0</v>
      </c>
      <c r="E523" s="30">
        <v>0</v>
      </c>
      <c r="F523" s="63" t="s">
        <v>3740</v>
      </c>
      <c r="G523" s="67">
        <v>45382</v>
      </c>
    </row>
    <row r="524" spans="1:7" ht="15" customHeight="1" x14ac:dyDescent="0.25">
      <c r="A524" s="142" t="s">
        <v>10</v>
      </c>
      <c r="B524" s="64" t="s">
        <v>2818</v>
      </c>
      <c r="C524" s="144" t="s">
        <v>39</v>
      </c>
      <c r="D524" s="31">
        <v>0</v>
      </c>
      <c r="E524" s="31">
        <v>0</v>
      </c>
      <c r="F524" s="64" t="s">
        <v>3741</v>
      </c>
      <c r="G524" s="68">
        <v>45199</v>
      </c>
    </row>
    <row r="525" spans="1:7" ht="15" customHeight="1" x14ac:dyDescent="0.25">
      <c r="A525" s="141" t="s">
        <v>10</v>
      </c>
      <c r="B525" s="63" t="s">
        <v>31</v>
      </c>
      <c r="C525" s="143" t="s">
        <v>39</v>
      </c>
      <c r="D525" s="30">
        <v>756</v>
      </c>
      <c r="E525" s="30">
        <v>1066</v>
      </c>
      <c r="F525" s="63" t="s">
        <v>3740</v>
      </c>
      <c r="G525" s="67">
        <v>45291</v>
      </c>
    </row>
    <row r="526" spans="1:7" ht="15" customHeight="1" x14ac:dyDescent="0.25">
      <c r="A526" s="142" t="s">
        <v>10</v>
      </c>
      <c r="B526" s="64" t="s">
        <v>14</v>
      </c>
      <c r="C526" s="144" t="s">
        <v>39</v>
      </c>
      <c r="D526" s="31">
        <v>0</v>
      </c>
      <c r="E526" s="31">
        <v>0</v>
      </c>
      <c r="F526" s="64" t="s">
        <v>3741</v>
      </c>
      <c r="G526" s="68">
        <v>44926</v>
      </c>
    </row>
    <row r="527" spans="1:7" ht="15" customHeight="1" x14ac:dyDescent="0.25">
      <c r="A527" s="141" t="s">
        <v>10</v>
      </c>
      <c r="B527" s="63" t="s">
        <v>16</v>
      </c>
      <c r="C527" s="143" t="s">
        <v>39</v>
      </c>
      <c r="D527" s="30">
        <v>0</v>
      </c>
      <c r="E527" s="30">
        <v>0</v>
      </c>
      <c r="F527" s="63" t="s">
        <v>3741</v>
      </c>
      <c r="G527" s="67">
        <v>45230</v>
      </c>
    </row>
    <row r="528" spans="1:7" ht="15" customHeight="1" x14ac:dyDescent="0.25">
      <c r="A528" s="142" t="s">
        <v>10</v>
      </c>
      <c r="B528" s="64" t="s">
        <v>83</v>
      </c>
      <c r="C528" s="144" t="s">
        <v>39</v>
      </c>
      <c r="D528" s="31">
        <v>-58</v>
      </c>
      <c r="E528" s="31">
        <v>0</v>
      </c>
      <c r="F528" s="64" t="s">
        <v>3740</v>
      </c>
      <c r="G528" s="68">
        <v>45199</v>
      </c>
    </row>
    <row r="529" spans="1:7" ht="15" customHeight="1" x14ac:dyDescent="0.25">
      <c r="A529" s="141" t="s">
        <v>24</v>
      </c>
      <c r="B529" s="63" t="s">
        <v>7</v>
      </c>
      <c r="C529" s="143" t="s">
        <v>38</v>
      </c>
      <c r="D529" s="30">
        <v>0</v>
      </c>
      <c r="E529" s="30">
        <v>0</v>
      </c>
      <c r="F529" s="63" t="s">
        <v>3741</v>
      </c>
      <c r="G529" s="67">
        <v>45016</v>
      </c>
    </row>
    <row r="530" spans="1:7" ht="15" customHeight="1" x14ac:dyDescent="0.25">
      <c r="A530" s="142" t="s">
        <v>24</v>
      </c>
      <c r="B530" s="64" t="s">
        <v>3</v>
      </c>
      <c r="C530" s="144" t="s">
        <v>38</v>
      </c>
      <c r="D530" s="31">
        <v>0</v>
      </c>
      <c r="E530" s="31">
        <v>0</v>
      </c>
      <c r="F530" s="64" t="s">
        <v>3741</v>
      </c>
      <c r="G530" s="68">
        <v>45138</v>
      </c>
    </row>
    <row r="531" spans="1:7" ht="15" customHeight="1" x14ac:dyDescent="0.25">
      <c r="A531" s="141" t="s">
        <v>24</v>
      </c>
      <c r="B531" s="63" t="s">
        <v>5</v>
      </c>
      <c r="C531" s="143" t="s">
        <v>38</v>
      </c>
      <c r="D531" s="30">
        <v>0</v>
      </c>
      <c r="E531" s="30">
        <v>0</v>
      </c>
      <c r="F531" s="63" t="s">
        <v>3741</v>
      </c>
      <c r="G531" s="67">
        <v>45291</v>
      </c>
    </row>
    <row r="532" spans="1:7" ht="15" customHeight="1" x14ac:dyDescent="0.25">
      <c r="A532" s="142" t="s">
        <v>24</v>
      </c>
      <c r="B532" s="64" t="s">
        <v>8</v>
      </c>
      <c r="C532" s="144" t="s">
        <v>38</v>
      </c>
      <c r="D532" s="31">
        <v>0</v>
      </c>
      <c r="E532" s="31">
        <v>0</v>
      </c>
      <c r="F532" s="64" t="s">
        <v>3741</v>
      </c>
      <c r="G532" s="68">
        <v>45016</v>
      </c>
    </row>
    <row r="533" spans="1:7" ht="15" customHeight="1" x14ac:dyDescent="0.25">
      <c r="A533" s="141" t="s">
        <v>24</v>
      </c>
      <c r="B533" s="63" t="s">
        <v>15</v>
      </c>
      <c r="C533" s="143" t="s">
        <v>38</v>
      </c>
      <c r="D533" s="30">
        <v>0</v>
      </c>
      <c r="E533" s="30">
        <v>0</v>
      </c>
      <c r="F533" s="63" t="s">
        <v>3741</v>
      </c>
      <c r="G533" s="67">
        <v>45077</v>
      </c>
    </row>
    <row r="534" spans="1:7" ht="15" customHeight="1" x14ac:dyDescent="0.25">
      <c r="A534" s="142" t="s">
        <v>24</v>
      </c>
      <c r="B534" s="64"/>
      <c r="C534" s="144" t="s">
        <v>39</v>
      </c>
      <c r="D534" s="31">
        <v>-18</v>
      </c>
      <c r="E534" s="31"/>
      <c r="F534" s="64" t="s">
        <v>3740</v>
      </c>
      <c r="G534" s="68"/>
    </row>
    <row r="535" spans="1:7" ht="15" customHeight="1" x14ac:dyDescent="0.25">
      <c r="A535" s="141" t="s">
        <v>24</v>
      </c>
      <c r="B535" s="63"/>
      <c r="C535" s="143" t="s">
        <v>39</v>
      </c>
      <c r="D535" s="30">
        <v>0</v>
      </c>
      <c r="E535" s="30">
        <v>0</v>
      </c>
      <c r="F535" s="63" t="s">
        <v>3741</v>
      </c>
      <c r="G535" s="67">
        <v>45199</v>
      </c>
    </row>
    <row r="536" spans="1:7" ht="15" customHeight="1" x14ac:dyDescent="0.25">
      <c r="A536" s="142" t="s">
        <v>24</v>
      </c>
      <c r="B536" s="64"/>
      <c r="C536" s="144" t="s">
        <v>39</v>
      </c>
      <c r="D536" s="31">
        <v>0</v>
      </c>
      <c r="E536" s="31">
        <v>0</v>
      </c>
      <c r="F536" s="64" t="s">
        <v>3741</v>
      </c>
      <c r="G536" s="68">
        <v>45291</v>
      </c>
    </row>
    <row r="537" spans="1:7" ht="15" customHeight="1" x14ac:dyDescent="0.25">
      <c r="A537" s="141" t="s">
        <v>24</v>
      </c>
      <c r="B537" s="63" t="s">
        <v>4176</v>
      </c>
      <c r="C537" s="143" t="s">
        <v>39</v>
      </c>
      <c r="D537" s="30">
        <v>0</v>
      </c>
      <c r="E537" s="30">
        <v>0</v>
      </c>
      <c r="F537" s="63" t="s">
        <v>3741</v>
      </c>
      <c r="G537" s="67">
        <v>45260</v>
      </c>
    </row>
    <row r="538" spans="1:7" ht="15" customHeight="1" x14ac:dyDescent="0.25">
      <c r="A538" s="142" t="s">
        <v>24</v>
      </c>
      <c r="B538" s="64" t="s">
        <v>4035</v>
      </c>
      <c r="C538" s="144" t="s">
        <v>39</v>
      </c>
      <c r="D538" s="31">
        <v>11</v>
      </c>
      <c r="E538" s="31">
        <v>11</v>
      </c>
      <c r="F538" s="64" t="s">
        <v>3741</v>
      </c>
      <c r="G538" s="68">
        <v>45412</v>
      </c>
    </row>
    <row r="539" spans="1:7" ht="15" customHeight="1" x14ac:dyDescent="0.25">
      <c r="A539" s="141" t="s">
        <v>24</v>
      </c>
      <c r="B539" s="63" t="s">
        <v>19</v>
      </c>
      <c r="C539" s="143" t="s">
        <v>39</v>
      </c>
      <c r="D539" s="30">
        <v>627</v>
      </c>
      <c r="E539" s="30">
        <v>666</v>
      </c>
      <c r="F539" s="63" t="s">
        <v>3740</v>
      </c>
      <c r="G539" s="67">
        <v>45291</v>
      </c>
    </row>
    <row r="540" spans="1:7" ht="15" customHeight="1" x14ac:dyDescent="0.25">
      <c r="A540" s="142" t="s">
        <v>24</v>
      </c>
      <c r="B540" s="64" t="s">
        <v>20</v>
      </c>
      <c r="C540" s="144" t="s">
        <v>39</v>
      </c>
      <c r="D540" s="31">
        <v>-64</v>
      </c>
      <c r="E540" s="31">
        <v>-52</v>
      </c>
      <c r="F540" s="64" t="s">
        <v>3740</v>
      </c>
      <c r="G540" s="68">
        <v>45351</v>
      </c>
    </row>
    <row r="541" spans="1:7" ht="15" customHeight="1" x14ac:dyDescent="0.25">
      <c r="A541" s="141" t="s">
        <v>24</v>
      </c>
      <c r="B541" s="63" t="s">
        <v>6</v>
      </c>
      <c r="C541" s="143" t="s">
        <v>39</v>
      </c>
      <c r="D541" s="30">
        <v>525</v>
      </c>
      <c r="E541" s="30">
        <v>525</v>
      </c>
      <c r="F541" s="63" t="s">
        <v>3741</v>
      </c>
      <c r="G541" s="67">
        <v>45412</v>
      </c>
    </row>
    <row r="542" spans="1:7" ht="15" customHeight="1" x14ac:dyDescent="0.25">
      <c r="A542" s="142" t="s">
        <v>24</v>
      </c>
      <c r="B542" s="64" t="s">
        <v>22</v>
      </c>
      <c r="C542" s="144" t="s">
        <v>39</v>
      </c>
      <c r="D542" s="31">
        <v>0</v>
      </c>
      <c r="E542" s="31">
        <v>0</v>
      </c>
      <c r="F542" s="64" t="s">
        <v>3741</v>
      </c>
      <c r="G542" s="68">
        <v>45107</v>
      </c>
    </row>
    <row r="543" spans="1:7" ht="15" customHeight="1" x14ac:dyDescent="0.25">
      <c r="A543" s="141" t="s">
        <v>24</v>
      </c>
      <c r="B543" s="63" t="s">
        <v>7</v>
      </c>
      <c r="C543" s="143" t="s">
        <v>39</v>
      </c>
      <c r="D543" s="30">
        <v>301</v>
      </c>
      <c r="E543" s="30">
        <v>301</v>
      </c>
      <c r="F543" s="63" t="s">
        <v>3741</v>
      </c>
      <c r="G543" s="67">
        <v>45412</v>
      </c>
    </row>
    <row r="544" spans="1:7" ht="15" customHeight="1" x14ac:dyDescent="0.25">
      <c r="A544" s="142" t="s">
        <v>24</v>
      </c>
      <c r="B544" s="64" t="s">
        <v>3</v>
      </c>
      <c r="C544" s="144" t="s">
        <v>39</v>
      </c>
      <c r="D544" s="31">
        <v>2222</v>
      </c>
      <c r="E544" s="31">
        <v>2222</v>
      </c>
      <c r="F544" s="64" t="s">
        <v>3741</v>
      </c>
      <c r="G544" s="68">
        <v>45412</v>
      </c>
    </row>
    <row r="545" spans="1:7" ht="15" customHeight="1" x14ac:dyDescent="0.25">
      <c r="A545" s="141" t="s">
        <v>24</v>
      </c>
      <c r="B545" s="63" t="s">
        <v>25</v>
      </c>
      <c r="C545" s="143" t="s">
        <v>39</v>
      </c>
      <c r="D545" s="30">
        <v>196</v>
      </c>
      <c r="E545" s="30">
        <v>196</v>
      </c>
      <c r="F545" s="63" t="s">
        <v>3741</v>
      </c>
      <c r="G545" s="67">
        <v>45412</v>
      </c>
    </row>
    <row r="546" spans="1:7" ht="15" customHeight="1" x14ac:dyDescent="0.25">
      <c r="A546" s="142" t="s">
        <v>24</v>
      </c>
      <c r="B546" s="64" t="s">
        <v>81</v>
      </c>
      <c r="C546" s="144" t="s">
        <v>39</v>
      </c>
      <c r="D546" s="31">
        <v>0</v>
      </c>
      <c r="E546" s="31">
        <v>0</v>
      </c>
      <c r="F546" s="64" t="s">
        <v>3741</v>
      </c>
      <c r="G546" s="68">
        <v>44926</v>
      </c>
    </row>
    <row r="547" spans="1:7" ht="15" customHeight="1" x14ac:dyDescent="0.25">
      <c r="A547" s="141" t="s">
        <v>24</v>
      </c>
      <c r="B547" s="63" t="s">
        <v>21</v>
      </c>
      <c r="C547" s="143" t="s">
        <v>39</v>
      </c>
      <c r="D547" s="30">
        <v>24</v>
      </c>
      <c r="E547" s="30">
        <v>0</v>
      </c>
      <c r="F547" s="63" t="s">
        <v>3740</v>
      </c>
      <c r="G547" s="67">
        <v>44926</v>
      </c>
    </row>
    <row r="548" spans="1:7" ht="15" customHeight="1" x14ac:dyDescent="0.25">
      <c r="A548" s="142" t="s">
        <v>24</v>
      </c>
      <c r="B548" s="64" t="s">
        <v>30</v>
      </c>
      <c r="C548" s="144" t="s">
        <v>39</v>
      </c>
      <c r="D548" s="31">
        <v>-18</v>
      </c>
      <c r="E548" s="31">
        <v>0</v>
      </c>
      <c r="F548" s="64" t="s">
        <v>3740</v>
      </c>
      <c r="G548" s="68">
        <v>45291</v>
      </c>
    </row>
    <row r="549" spans="1:7" ht="15" customHeight="1" x14ac:dyDescent="0.25">
      <c r="A549" s="141" t="s">
        <v>24</v>
      </c>
      <c r="B549" s="63" t="s">
        <v>5</v>
      </c>
      <c r="C549" s="143" t="s">
        <v>39</v>
      </c>
      <c r="D549" s="30">
        <v>-1744</v>
      </c>
      <c r="E549" s="30">
        <v>0</v>
      </c>
      <c r="F549" s="63" t="s">
        <v>3740</v>
      </c>
      <c r="G549" s="67">
        <v>44926</v>
      </c>
    </row>
    <row r="550" spans="1:7" ht="15" customHeight="1" x14ac:dyDescent="0.25">
      <c r="A550" s="142" t="s">
        <v>24</v>
      </c>
      <c r="B550" s="64" t="s">
        <v>32</v>
      </c>
      <c r="C550" s="144" t="s">
        <v>39</v>
      </c>
      <c r="D550" s="31">
        <v>56</v>
      </c>
      <c r="E550" s="31">
        <v>28</v>
      </c>
      <c r="F550" s="64" t="s">
        <v>3740</v>
      </c>
      <c r="G550" s="68">
        <v>45291</v>
      </c>
    </row>
    <row r="551" spans="1:7" ht="15" customHeight="1" x14ac:dyDescent="0.25">
      <c r="A551" s="141" t="s">
        <v>24</v>
      </c>
      <c r="B551" s="63" t="s">
        <v>8</v>
      </c>
      <c r="C551" s="143" t="s">
        <v>39</v>
      </c>
      <c r="D551" s="30">
        <v>-22</v>
      </c>
      <c r="E551" s="30">
        <v>-22</v>
      </c>
      <c r="F551" s="63" t="s">
        <v>3741</v>
      </c>
      <c r="G551" s="67">
        <v>45322</v>
      </c>
    </row>
    <row r="552" spans="1:7" ht="15" customHeight="1" x14ac:dyDescent="0.25">
      <c r="A552" s="142" t="s">
        <v>24</v>
      </c>
      <c r="B552" s="64" t="s">
        <v>9</v>
      </c>
      <c r="C552" s="144" t="s">
        <v>39</v>
      </c>
      <c r="D552" s="31">
        <v>-92</v>
      </c>
      <c r="E552" s="31">
        <v>-92</v>
      </c>
      <c r="F552" s="64" t="s">
        <v>3741</v>
      </c>
      <c r="G552" s="68">
        <v>45382</v>
      </c>
    </row>
    <row r="553" spans="1:7" ht="15" customHeight="1" x14ac:dyDescent="0.25">
      <c r="A553" s="141" t="s">
        <v>24</v>
      </c>
      <c r="B553" s="63" t="s">
        <v>31</v>
      </c>
      <c r="C553" s="143" t="s">
        <v>39</v>
      </c>
      <c r="D553" s="30">
        <v>-75</v>
      </c>
      <c r="E553" s="30">
        <v>-15</v>
      </c>
      <c r="F553" s="63" t="s">
        <v>3740</v>
      </c>
      <c r="G553" s="67">
        <v>45322</v>
      </c>
    </row>
    <row r="554" spans="1:7" ht="15" customHeight="1" x14ac:dyDescent="0.25">
      <c r="A554" s="142" t="s">
        <v>24</v>
      </c>
      <c r="B554" s="64" t="s">
        <v>2</v>
      </c>
      <c r="C554" s="144" t="s">
        <v>39</v>
      </c>
      <c r="D554" s="31">
        <v>-29</v>
      </c>
      <c r="E554" s="31">
        <v>-19</v>
      </c>
      <c r="F554" s="64" t="s">
        <v>3740</v>
      </c>
      <c r="G554" s="68">
        <v>45382</v>
      </c>
    </row>
    <row r="555" spans="1:7" ht="15" customHeight="1" x14ac:dyDescent="0.25">
      <c r="A555" s="141" t="s">
        <v>24</v>
      </c>
      <c r="B555" s="63" t="s">
        <v>27</v>
      </c>
      <c r="C555" s="143" t="s">
        <v>39</v>
      </c>
      <c r="D555" s="30">
        <v>-53</v>
      </c>
      <c r="E555" s="30">
        <v>0</v>
      </c>
      <c r="F555" s="63" t="s">
        <v>3740</v>
      </c>
      <c r="G555" s="67">
        <v>44926</v>
      </c>
    </row>
    <row r="556" spans="1:7" ht="15" customHeight="1" x14ac:dyDescent="0.25">
      <c r="A556" s="142" t="s">
        <v>24</v>
      </c>
      <c r="B556" s="64" t="s">
        <v>12</v>
      </c>
      <c r="C556" s="144" t="s">
        <v>39</v>
      </c>
      <c r="D556" s="31">
        <v>279</v>
      </c>
      <c r="E556" s="31">
        <v>279</v>
      </c>
      <c r="F556" s="64" t="s">
        <v>3741</v>
      </c>
      <c r="G556" s="68">
        <v>45412</v>
      </c>
    </row>
    <row r="557" spans="1:7" ht="15" customHeight="1" x14ac:dyDescent="0.25">
      <c r="A557" s="141" t="s">
        <v>24</v>
      </c>
      <c r="B557" s="63" t="s">
        <v>6489</v>
      </c>
      <c r="C557" s="143" t="s">
        <v>39</v>
      </c>
      <c r="D557" s="30">
        <v>1031</v>
      </c>
      <c r="E557" s="30">
        <v>1031</v>
      </c>
      <c r="F557" s="63" t="s">
        <v>3741</v>
      </c>
      <c r="G557" s="67">
        <v>45412</v>
      </c>
    </row>
    <row r="558" spans="1:7" ht="15" customHeight="1" x14ac:dyDescent="0.25">
      <c r="A558" s="142" t="s">
        <v>24</v>
      </c>
      <c r="B558" s="64" t="s">
        <v>4029</v>
      </c>
      <c r="C558" s="144" t="s">
        <v>39</v>
      </c>
      <c r="D558" s="31">
        <v>0</v>
      </c>
      <c r="E558" s="31">
        <v>0</v>
      </c>
      <c r="F558" s="64" t="s">
        <v>3741</v>
      </c>
      <c r="G558" s="68">
        <v>45199</v>
      </c>
    </row>
    <row r="559" spans="1:7" ht="15" customHeight="1" x14ac:dyDescent="0.25">
      <c r="A559" s="141" t="s">
        <v>24</v>
      </c>
      <c r="B559" s="63" t="s">
        <v>6954</v>
      </c>
      <c r="C559" s="143" t="s">
        <v>39</v>
      </c>
      <c r="D559" s="30">
        <v>0</v>
      </c>
      <c r="E559" s="30">
        <v>0</v>
      </c>
      <c r="F559" s="63" t="s">
        <v>3741</v>
      </c>
      <c r="G559" s="67">
        <v>45230</v>
      </c>
    </row>
    <row r="560" spans="1:7" ht="15" customHeight="1" x14ac:dyDescent="0.25">
      <c r="A560" s="142" t="s">
        <v>24</v>
      </c>
      <c r="B560" s="64" t="s">
        <v>82</v>
      </c>
      <c r="C560" s="144" t="s">
        <v>39</v>
      </c>
      <c r="D560" s="31">
        <v>578</v>
      </c>
      <c r="E560" s="31">
        <v>0</v>
      </c>
      <c r="F560" s="64" t="s">
        <v>3740</v>
      </c>
      <c r="G560" s="68">
        <v>45230</v>
      </c>
    </row>
    <row r="561" spans="1:7" ht="15" customHeight="1" x14ac:dyDescent="0.25">
      <c r="A561" s="141" t="s">
        <v>24</v>
      </c>
      <c r="B561" s="63" t="s">
        <v>28</v>
      </c>
      <c r="C561" s="143" t="s">
        <v>39</v>
      </c>
      <c r="D561" s="30">
        <v>379</v>
      </c>
      <c r="E561" s="30">
        <v>0</v>
      </c>
      <c r="F561" s="63" t="s">
        <v>3740</v>
      </c>
      <c r="G561" s="67">
        <v>44926</v>
      </c>
    </row>
    <row r="562" spans="1:7" ht="15" customHeight="1" x14ac:dyDescent="0.25">
      <c r="A562" s="142" t="s">
        <v>24</v>
      </c>
      <c r="B562" s="64" t="s">
        <v>29</v>
      </c>
      <c r="C562" s="144" t="s">
        <v>39</v>
      </c>
      <c r="D562" s="31">
        <v>-30</v>
      </c>
      <c r="E562" s="31">
        <v>-38</v>
      </c>
      <c r="F562" s="64" t="s">
        <v>3740</v>
      </c>
      <c r="G562" s="68">
        <v>45138</v>
      </c>
    </row>
    <row r="563" spans="1:7" ht="15" customHeight="1" x14ac:dyDescent="0.25">
      <c r="A563" s="141" t="s">
        <v>24</v>
      </c>
      <c r="B563" s="63" t="s">
        <v>13</v>
      </c>
      <c r="C563" s="143" t="s">
        <v>39</v>
      </c>
      <c r="D563" s="30">
        <v>109</v>
      </c>
      <c r="E563" s="30">
        <v>109</v>
      </c>
      <c r="F563" s="63" t="s">
        <v>3741</v>
      </c>
      <c r="G563" s="67">
        <v>45412</v>
      </c>
    </row>
    <row r="564" spans="1:7" ht="15" customHeight="1" x14ac:dyDescent="0.25">
      <c r="A564" s="142" t="s">
        <v>24</v>
      </c>
      <c r="B564" s="64" t="s">
        <v>14</v>
      </c>
      <c r="C564" s="144" t="s">
        <v>39</v>
      </c>
      <c r="D564" s="31">
        <v>-2068</v>
      </c>
      <c r="E564" s="31">
        <v>-2323</v>
      </c>
      <c r="F564" s="64" t="s">
        <v>3740</v>
      </c>
      <c r="G564" s="68">
        <v>45382</v>
      </c>
    </row>
    <row r="565" spans="1:7" ht="15" customHeight="1" x14ac:dyDescent="0.25">
      <c r="A565" s="141" t="s">
        <v>24</v>
      </c>
      <c r="B565" s="63" t="s">
        <v>15</v>
      </c>
      <c r="C565" s="143" t="s">
        <v>39</v>
      </c>
      <c r="D565" s="30">
        <v>-864</v>
      </c>
      <c r="E565" s="30">
        <v>-864</v>
      </c>
      <c r="F565" s="63" t="s">
        <v>3741</v>
      </c>
      <c r="G565" s="67">
        <v>45412</v>
      </c>
    </row>
    <row r="566" spans="1:7" ht="15" customHeight="1" x14ac:dyDescent="0.25">
      <c r="A566" s="142" t="s">
        <v>24</v>
      </c>
      <c r="B566" s="64" t="s">
        <v>16</v>
      </c>
      <c r="C566" s="144" t="s">
        <v>39</v>
      </c>
      <c r="D566" s="31">
        <v>0</v>
      </c>
      <c r="E566" s="31">
        <v>0</v>
      </c>
      <c r="F566" s="64" t="s">
        <v>3741</v>
      </c>
      <c r="G566" s="68">
        <v>45230</v>
      </c>
    </row>
    <row r="567" spans="1:7" ht="15" customHeight="1" x14ac:dyDescent="0.25">
      <c r="A567" s="141" t="s">
        <v>24</v>
      </c>
      <c r="B567" s="63" t="s">
        <v>83</v>
      </c>
      <c r="C567" s="143" t="s">
        <v>39</v>
      </c>
      <c r="D567" s="30">
        <v>423</v>
      </c>
      <c r="E567" s="30">
        <v>423</v>
      </c>
      <c r="F567" s="63" t="s">
        <v>3741</v>
      </c>
      <c r="G567" s="67">
        <v>45412</v>
      </c>
    </row>
    <row r="568" spans="1:7" ht="15" customHeight="1" x14ac:dyDescent="0.25">
      <c r="A568" s="142" t="s">
        <v>24</v>
      </c>
      <c r="B568" s="64" t="s">
        <v>84</v>
      </c>
      <c r="C568" s="144" t="s">
        <v>39</v>
      </c>
      <c r="D568" s="31">
        <v>439</v>
      </c>
      <c r="E568" s="31">
        <v>439</v>
      </c>
      <c r="F568" s="64" t="s">
        <v>3741</v>
      </c>
      <c r="G568" s="68">
        <v>45412</v>
      </c>
    </row>
    <row r="569" spans="1:7" ht="15" customHeight="1" x14ac:dyDescent="0.25">
      <c r="A569" s="141" t="s">
        <v>24</v>
      </c>
      <c r="B569" s="63" t="s">
        <v>85</v>
      </c>
      <c r="C569" s="143" t="s">
        <v>39</v>
      </c>
      <c r="D569" s="30">
        <v>55</v>
      </c>
      <c r="E569" s="30">
        <v>16</v>
      </c>
      <c r="F569" s="63" t="s">
        <v>3740</v>
      </c>
      <c r="G569" s="67">
        <v>45382</v>
      </c>
    </row>
    <row r="570" spans="1:7" ht="15" customHeight="1" x14ac:dyDescent="0.25">
      <c r="A570" s="142" t="s">
        <v>24</v>
      </c>
      <c r="B570" s="64" t="s">
        <v>6469</v>
      </c>
      <c r="C570" s="144" t="s">
        <v>39</v>
      </c>
      <c r="D570" s="31">
        <v>-19</v>
      </c>
      <c r="E570" s="31">
        <v>-19</v>
      </c>
      <c r="F570" s="64" t="s">
        <v>3741</v>
      </c>
      <c r="G570" s="68">
        <v>45351</v>
      </c>
    </row>
    <row r="571" spans="1:7" ht="15" customHeight="1" x14ac:dyDescent="0.25">
      <c r="A571" s="141" t="s">
        <v>24</v>
      </c>
      <c r="B571" s="63" t="s">
        <v>86</v>
      </c>
      <c r="C571" s="143" t="s">
        <v>39</v>
      </c>
      <c r="D571" s="30">
        <v>938</v>
      </c>
      <c r="E571" s="30">
        <v>938</v>
      </c>
      <c r="F571" s="63" t="s">
        <v>3741</v>
      </c>
      <c r="G571" s="67">
        <v>45412</v>
      </c>
    </row>
    <row r="572" spans="1:7" ht="15" customHeight="1" x14ac:dyDescent="0.25">
      <c r="A572" s="142" t="s">
        <v>24</v>
      </c>
      <c r="B572" s="64" t="s">
        <v>89</v>
      </c>
      <c r="C572" s="144" t="s">
        <v>39</v>
      </c>
      <c r="D572" s="31">
        <v>382</v>
      </c>
      <c r="E572" s="31">
        <v>382</v>
      </c>
      <c r="F572" s="64" t="s">
        <v>3741</v>
      </c>
      <c r="G572" s="68">
        <v>45412</v>
      </c>
    </row>
    <row r="573" spans="1:7" ht="15" customHeight="1" x14ac:dyDescent="0.25">
      <c r="A573" s="141" t="s">
        <v>24</v>
      </c>
      <c r="B573" s="63" t="s">
        <v>87</v>
      </c>
      <c r="C573" s="143" t="s">
        <v>39</v>
      </c>
      <c r="D573" s="30">
        <v>0</v>
      </c>
      <c r="E573" s="30">
        <v>0</v>
      </c>
      <c r="F573" s="63" t="s">
        <v>3741</v>
      </c>
      <c r="G573" s="67">
        <v>45412</v>
      </c>
    </row>
    <row r="574" spans="1:7" ht="15" customHeight="1" x14ac:dyDescent="0.25">
      <c r="A574" s="142" t="s">
        <v>31</v>
      </c>
      <c r="B574" s="64"/>
      <c r="C574" s="144" t="s">
        <v>38</v>
      </c>
      <c r="D574" s="31">
        <v>-30</v>
      </c>
      <c r="E574" s="31"/>
      <c r="F574" s="64" t="s">
        <v>3740</v>
      </c>
      <c r="G574" s="68"/>
    </row>
    <row r="575" spans="1:7" ht="15" customHeight="1" x14ac:dyDescent="0.25">
      <c r="A575" s="141" t="s">
        <v>31</v>
      </c>
      <c r="B575" s="63" t="s">
        <v>5</v>
      </c>
      <c r="C575" s="143" t="s">
        <v>38</v>
      </c>
      <c r="D575" s="30">
        <v>20</v>
      </c>
      <c r="E575" s="30">
        <v>0</v>
      </c>
      <c r="F575" s="63" t="s">
        <v>3740</v>
      </c>
      <c r="G575" s="67">
        <v>44926</v>
      </c>
    </row>
    <row r="576" spans="1:7" ht="15" customHeight="1" x14ac:dyDescent="0.25">
      <c r="A576" s="142" t="s">
        <v>31</v>
      </c>
      <c r="B576" s="64" t="s">
        <v>2</v>
      </c>
      <c r="C576" s="144" t="s">
        <v>38</v>
      </c>
      <c r="D576" s="31">
        <v>0</v>
      </c>
      <c r="E576" s="31">
        <v>0</v>
      </c>
      <c r="F576" s="64" t="s">
        <v>3741</v>
      </c>
      <c r="G576" s="68">
        <v>45322</v>
      </c>
    </row>
    <row r="577" spans="1:7" ht="15" customHeight="1" x14ac:dyDescent="0.25">
      <c r="A577" s="141" t="s">
        <v>31</v>
      </c>
      <c r="B577" s="63"/>
      <c r="C577" s="143" t="s">
        <v>39</v>
      </c>
      <c r="D577" s="30">
        <v>379</v>
      </c>
      <c r="E577" s="30"/>
      <c r="F577" s="63" t="s">
        <v>3740</v>
      </c>
      <c r="G577" s="67"/>
    </row>
    <row r="578" spans="1:7" ht="15" customHeight="1" x14ac:dyDescent="0.25">
      <c r="A578" s="142" t="s">
        <v>31</v>
      </c>
      <c r="B578" s="64" t="s">
        <v>4035</v>
      </c>
      <c r="C578" s="144" t="s">
        <v>39</v>
      </c>
      <c r="D578" s="31">
        <v>17</v>
      </c>
      <c r="E578" s="31">
        <v>0</v>
      </c>
      <c r="F578" s="64" t="s">
        <v>3740</v>
      </c>
      <c r="G578" s="68">
        <v>45322</v>
      </c>
    </row>
    <row r="579" spans="1:7" ht="15" customHeight="1" x14ac:dyDescent="0.25">
      <c r="A579" s="141" t="s">
        <v>31</v>
      </c>
      <c r="B579" s="63" t="s">
        <v>19</v>
      </c>
      <c r="C579" s="143" t="s">
        <v>39</v>
      </c>
      <c r="D579" s="30">
        <v>72</v>
      </c>
      <c r="E579" s="30">
        <v>21</v>
      </c>
      <c r="F579" s="63" t="s">
        <v>3740</v>
      </c>
      <c r="G579" s="67">
        <v>45138</v>
      </c>
    </row>
    <row r="580" spans="1:7" ht="15" customHeight="1" x14ac:dyDescent="0.25">
      <c r="A580" s="142" t="s">
        <v>31</v>
      </c>
      <c r="B580" s="64" t="s">
        <v>20</v>
      </c>
      <c r="C580" s="144" t="s">
        <v>39</v>
      </c>
      <c r="D580" s="31">
        <v>26</v>
      </c>
      <c r="E580" s="31">
        <v>0</v>
      </c>
      <c r="F580" s="64" t="s">
        <v>3740</v>
      </c>
      <c r="G580" s="68">
        <v>44926</v>
      </c>
    </row>
    <row r="581" spans="1:7" ht="15" customHeight="1" x14ac:dyDescent="0.25">
      <c r="A581" s="141" t="s">
        <v>31</v>
      </c>
      <c r="B581" s="63" t="s">
        <v>6</v>
      </c>
      <c r="C581" s="143" t="s">
        <v>39</v>
      </c>
      <c r="D581" s="30">
        <v>0</v>
      </c>
      <c r="E581" s="30">
        <v>0</v>
      </c>
      <c r="F581" s="63" t="s">
        <v>3741</v>
      </c>
      <c r="G581" s="67">
        <v>44926</v>
      </c>
    </row>
    <row r="582" spans="1:7" ht="15" customHeight="1" x14ac:dyDescent="0.25">
      <c r="A582" s="142" t="s">
        <v>31</v>
      </c>
      <c r="B582" s="64" t="s">
        <v>7</v>
      </c>
      <c r="C582" s="144" t="s">
        <v>39</v>
      </c>
      <c r="D582" s="31">
        <v>4</v>
      </c>
      <c r="E582" s="31">
        <v>4</v>
      </c>
      <c r="F582" s="64" t="s">
        <v>3741</v>
      </c>
      <c r="G582" s="68">
        <v>45322</v>
      </c>
    </row>
    <row r="583" spans="1:7" ht="15" customHeight="1" x14ac:dyDescent="0.25">
      <c r="A583" s="141" t="s">
        <v>31</v>
      </c>
      <c r="B583" s="63" t="s">
        <v>25</v>
      </c>
      <c r="C583" s="143" t="s">
        <v>39</v>
      </c>
      <c r="D583" s="30">
        <v>7</v>
      </c>
      <c r="E583" s="30">
        <v>7</v>
      </c>
      <c r="F583" s="63" t="s">
        <v>3741</v>
      </c>
      <c r="G583" s="67">
        <v>45412</v>
      </c>
    </row>
    <row r="584" spans="1:7" ht="15" customHeight="1" x14ac:dyDescent="0.25">
      <c r="A584" s="142" t="s">
        <v>31</v>
      </c>
      <c r="B584" s="64" t="s">
        <v>30</v>
      </c>
      <c r="C584" s="144" t="s">
        <v>39</v>
      </c>
      <c r="D584" s="31">
        <v>0</v>
      </c>
      <c r="E584" s="31">
        <v>0</v>
      </c>
      <c r="F584" s="64" t="s">
        <v>3741</v>
      </c>
      <c r="G584" s="68">
        <v>45322</v>
      </c>
    </row>
    <row r="585" spans="1:7" ht="15" customHeight="1" x14ac:dyDescent="0.25">
      <c r="A585" s="141" t="s">
        <v>31</v>
      </c>
      <c r="B585" s="63" t="s">
        <v>5</v>
      </c>
      <c r="C585" s="143" t="s">
        <v>39</v>
      </c>
      <c r="D585" s="30">
        <v>1019</v>
      </c>
      <c r="E585" s="30">
        <v>719</v>
      </c>
      <c r="F585" s="63" t="s">
        <v>3740</v>
      </c>
      <c r="G585" s="67">
        <v>45291</v>
      </c>
    </row>
    <row r="586" spans="1:7" ht="15" customHeight="1" x14ac:dyDescent="0.25">
      <c r="A586" s="142" t="s">
        <v>31</v>
      </c>
      <c r="B586" s="64" t="s">
        <v>32</v>
      </c>
      <c r="C586" s="144" t="s">
        <v>39</v>
      </c>
      <c r="D586" s="31">
        <v>121</v>
      </c>
      <c r="E586" s="31">
        <v>87</v>
      </c>
      <c r="F586" s="64" t="s">
        <v>3740</v>
      </c>
      <c r="G586" s="68">
        <v>45260</v>
      </c>
    </row>
    <row r="587" spans="1:7" ht="15" customHeight="1" x14ac:dyDescent="0.25">
      <c r="A587" s="141" t="s">
        <v>31</v>
      </c>
      <c r="B587" s="63" t="s">
        <v>23</v>
      </c>
      <c r="C587" s="143" t="s">
        <v>39</v>
      </c>
      <c r="D587" s="30">
        <v>0</v>
      </c>
      <c r="E587" s="30">
        <v>0</v>
      </c>
      <c r="F587" s="63" t="s">
        <v>3741</v>
      </c>
      <c r="G587" s="67">
        <v>45382</v>
      </c>
    </row>
    <row r="588" spans="1:7" ht="15" customHeight="1" x14ac:dyDescent="0.25">
      <c r="A588" s="142" t="s">
        <v>31</v>
      </c>
      <c r="B588" s="64" t="s">
        <v>9</v>
      </c>
      <c r="C588" s="144" t="s">
        <v>39</v>
      </c>
      <c r="D588" s="31">
        <v>-2910</v>
      </c>
      <c r="E588" s="31">
        <v>-3289</v>
      </c>
      <c r="F588" s="64" t="s">
        <v>3740</v>
      </c>
      <c r="G588" s="68">
        <v>45291</v>
      </c>
    </row>
    <row r="589" spans="1:7" ht="15" customHeight="1" x14ac:dyDescent="0.25">
      <c r="A589" s="141" t="s">
        <v>31</v>
      </c>
      <c r="B589" s="63" t="s">
        <v>10</v>
      </c>
      <c r="C589" s="143" t="s">
        <v>39</v>
      </c>
      <c r="D589" s="30">
        <v>-782</v>
      </c>
      <c r="E589" s="30">
        <v>-1066</v>
      </c>
      <c r="F589" s="63" t="s">
        <v>3740</v>
      </c>
      <c r="G589" s="67">
        <v>45291</v>
      </c>
    </row>
    <row r="590" spans="1:7" ht="15" customHeight="1" x14ac:dyDescent="0.25">
      <c r="A590" s="142" t="s">
        <v>31</v>
      </c>
      <c r="B590" s="64" t="s">
        <v>24</v>
      </c>
      <c r="C590" s="144" t="s">
        <v>39</v>
      </c>
      <c r="D590" s="31">
        <v>86</v>
      </c>
      <c r="E590" s="31">
        <v>0</v>
      </c>
      <c r="F590" s="64" t="s">
        <v>3740</v>
      </c>
      <c r="G590" s="68">
        <v>44926</v>
      </c>
    </row>
    <row r="591" spans="1:7" ht="15" customHeight="1" x14ac:dyDescent="0.25">
      <c r="A591" s="141" t="s">
        <v>31</v>
      </c>
      <c r="B591" s="63" t="s">
        <v>2</v>
      </c>
      <c r="C591" s="143" t="s">
        <v>39</v>
      </c>
      <c r="D591" s="30">
        <v>0</v>
      </c>
      <c r="E591" s="30">
        <v>0</v>
      </c>
      <c r="F591" s="63" t="s">
        <v>3741</v>
      </c>
      <c r="G591" s="67">
        <v>45322</v>
      </c>
    </row>
    <row r="592" spans="1:7" ht="15" customHeight="1" x14ac:dyDescent="0.25">
      <c r="A592" s="142" t="s">
        <v>31</v>
      </c>
      <c r="B592" s="64" t="s">
        <v>12</v>
      </c>
      <c r="C592" s="144" t="s">
        <v>39</v>
      </c>
      <c r="D592" s="31">
        <v>30</v>
      </c>
      <c r="E592" s="31">
        <v>30</v>
      </c>
      <c r="F592" s="64" t="s">
        <v>3741</v>
      </c>
      <c r="G592" s="68">
        <v>45412</v>
      </c>
    </row>
    <row r="593" spans="1:7" ht="15" customHeight="1" x14ac:dyDescent="0.25">
      <c r="A593" s="141" t="s">
        <v>31</v>
      </c>
      <c r="B593" s="63" t="s">
        <v>28</v>
      </c>
      <c r="C593" s="143" t="s">
        <v>39</v>
      </c>
      <c r="D593" s="30">
        <v>69</v>
      </c>
      <c r="E593" s="30">
        <v>0</v>
      </c>
      <c r="F593" s="63" t="s">
        <v>3740</v>
      </c>
      <c r="G593" s="67">
        <v>44926</v>
      </c>
    </row>
    <row r="594" spans="1:7" ht="15" customHeight="1" x14ac:dyDescent="0.25">
      <c r="A594" s="142" t="s">
        <v>31</v>
      </c>
      <c r="B594" s="64" t="s">
        <v>13</v>
      </c>
      <c r="C594" s="144" t="s">
        <v>39</v>
      </c>
      <c r="D594" s="31">
        <v>1010</v>
      </c>
      <c r="E594" s="31">
        <v>0</v>
      </c>
      <c r="F594" s="64" t="s">
        <v>3740</v>
      </c>
      <c r="G594" s="68">
        <v>44926</v>
      </c>
    </row>
    <row r="595" spans="1:7" ht="15" customHeight="1" x14ac:dyDescent="0.25">
      <c r="A595" s="141" t="s">
        <v>31</v>
      </c>
      <c r="B595" s="63" t="s">
        <v>14</v>
      </c>
      <c r="C595" s="143" t="s">
        <v>39</v>
      </c>
      <c r="D595" s="30">
        <v>680</v>
      </c>
      <c r="E595" s="30">
        <v>680</v>
      </c>
      <c r="F595" s="63" t="s">
        <v>3741</v>
      </c>
      <c r="G595" s="67">
        <v>45412</v>
      </c>
    </row>
    <row r="596" spans="1:7" ht="15" customHeight="1" x14ac:dyDescent="0.25">
      <c r="A596" s="142" t="s">
        <v>31</v>
      </c>
      <c r="B596" s="64" t="s">
        <v>16</v>
      </c>
      <c r="C596" s="144" t="s">
        <v>39</v>
      </c>
      <c r="D596" s="31">
        <v>0</v>
      </c>
      <c r="E596" s="31">
        <v>0</v>
      </c>
      <c r="F596" s="64" t="s">
        <v>3741</v>
      </c>
      <c r="G596" s="68">
        <v>45412</v>
      </c>
    </row>
    <row r="597" spans="1:7" ht="15" customHeight="1" x14ac:dyDescent="0.25">
      <c r="A597" s="141" t="s">
        <v>31</v>
      </c>
      <c r="B597" s="63" t="s">
        <v>3767</v>
      </c>
      <c r="C597" s="143" t="s">
        <v>39</v>
      </c>
      <c r="D597" s="30">
        <v>0</v>
      </c>
      <c r="E597" s="30">
        <v>0</v>
      </c>
      <c r="F597" s="63" t="s">
        <v>3741</v>
      </c>
      <c r="G597" s="67">
        <v>45322</v>
      </c>
    </row>
    <row r="598" spans="1:7" ht="15" customHeight="1" x14ac:dyDescent="0.25">
      <c r="A598" s="142" t="s">
        <v>31</v>
      </c>
      <c r="B598" s="64" t="s">
        <v>83</v>
      </c>
      <c r="C598" s="144" t="s">
        <v>39</v>
      </c>
      <c r="D598" s="31">
        <v>0</v>
      </c>
      <c r="E598" s="31">
        <v>0</v>
      </c>
      <c r="F598" s="64" t="s">
        <v>3741</v>
      </c>
      <c r="G598" s="68">
        <v>45351</v>
      </c>
    </row>
    <row r="599" spans="1:7" ht="15" customHeight="1" x14ac:dyDescent="0.25">
      <c r="A599" s="141" t="s">
        <v>31</v>
      </c>
      <c r="B599" s="63" t="s">
        <v>84</v>
      </c>
      <c r="C599" s="143" t="s">
        <v>39</v>
      </c>
      <c r="D599" s="30">
        <v>5</v>
      </c>
      <c r="E599" s="30">
        <v>5</v>
      </c>
      <c r="F599" s="63" t="s">
        <v>3741</v>
      </c>
      <c r="G599" s="67">
        <v>45412</v>
      </c>
    </row>
    <row r="600" spans="1:7" ht="15" customHeight="1" x14ac:dyDescent="0.25">
      <c r="A600" s="142" t="s">
        <v>31</v>
      </c>
      <c r="B600" s="64" t="s">
        <v>87</v>
      </c>
      <c r="C600" s="144" t="s">
        <v>39</v>
      </c>
      <c r="D600" s="31">
        <v>0</v>
      </c>
      <c r="E600" s="31">
        <v>0</v>
      </c>
      <c r="F600" s="64" t="s">
        <v>3741</v>
      </c>
      <c r="G600" s="68">
        <v>45322</v>
      </c>
    </row>
    <row r="601" spans="1:7" ht="15" customHeight="1" x14ac:dyDescent="0.25">
      <c r="A601" s="141" t="s">
        <v>2</v>
      </c>
      <c r="B601" s="63"/>
      <c r="C601" s="143" t="s">
        <v>38</v>
      </c>
      <c r="D601" s="30">
        <v>7</v>
      </c>
      <c r="E601" s="30"/>
      <c r="F601" s="63" t="s">
        <v>3740</v>
      </c>
      <c r="G601" s="67"/>
    </row>
    <row r="602" spans="1:7" ht="15" customHeight="1" x14ac:dyDescent="0.25">
      <c r="A602" s="142" t="s">
        <v>2</v>
      </c>
      <c r="B602" s="64"/>
      <c r="C602" s="144" t="s">
        <v>39</v>
      </c>
      <c r="D602" s="31">
        <v>-971</v>
      </c>
      <c r="E602" s="31"/>
      <c r="F602" s="64" t="s">
        <v>3740</v>
      </c>
      <c r="G602" s="68"/>
    </row>
    <row r="603" spans="1:7" ht="15" customHeight="1" x14ac:dyDescent="0.25">
      <c r="A603" s="141" t="s">
        <v>2</v>
      </c>
      <c r="B603" s="63" t="s">
        <v>4035</v>
      </c>
      <c r="C603" s="143" t="s">
        <v>39</v>
      </c>
      <c r="D603" s="30">
        <v>18</v>
      </c>
      <c r="E603" s="30">
        <v>0</v>
      </c>
      <c r="F603" s="63" t="s">
        <v>3740</v>
      </c>
      <c r="G603" s="67">
        <v>45199</v>
      </c>
    </row>
    <row r="604" spans="1:7" ht="15" customHeight="1" x14ac:dyDescent="0.25">
      <c r="A604" s="142" t="s">
        <v>2</v>
      </c>
      <c r="B604" s="64" t="s">
        <v>19</v>
      </c>
      <c r="C604" s="144" t="s">
        <v>39</v>
      </c>
      <c r="D604" s="31">
        <v>-261</v>
      </c>
      <c r="E604" s="31">
        <v>0</v>
      </c>
      <c r="F604" s="64" t="s">
        <v>3740</v>
      </c>
      <c r="G604" s="68">
        <v>44926</v>
      </c>
    </row>
    <row r="605" spans="1:7" ht="15" customHeight="1" x14ac:dyDescent="0.25">
      <c r="A605" s="141" t="s">
        <v>2</v>
      </c>
      <c r="B605" s="63" t="s">
        <v>20</v>
      </c>
      <c r="C605" s="143" t="s">
        <v>39</v>
      </c>
      <c r="D605" s="30">
        <v>-136</v>
      </c>
      <c r="E605" s="30">
        <v>0</v>
      </c>
      <c r="F605" s="63" t="s">
        <v>3740</v>
      </c>
      <c r="G605" s="67">
        <v>44926</v>
      </c>
    </row>
    <row r="606" spans="1:7" ht="15" customHeight="1" x14ac:dyDescent="0.25">
      <c r="A606" s="142" t="s">
        <v>2</v>
      </c>
      <c r="B606" s="64" t="s">
        <v>3</v>
      </c>
      <c r="C606" s="144" t="s">
        <v>39</v>
      </c>
      <c r="D606" s="31">
        <v>0</v>
      </c>
      <c r="E606" s="31">
        <v>0</v>
      </c>
      <c r="F606" s="64" t="s">
        <v>3741</v>
      </c>
      <c r="G606" s="68">
        <v>44926</v>
      </c>
    </row>
    <row r="607" spans="1:7" ht="15" customHeight="1" x14ac:dyDescent="0.25">
      <c r="A607" s="141" t="s">
        <v>2</v>
      </c>
      <c r="B607" s="63" t="s">
        <v>25</v>
      </c>
      <c r="C607" s="143" t="s">
        <v>39</v>
      </c>
      <c r="D607" s="30">
        <v>-41</v>
      </c>
      <c r="E607" s="30">
        <v>0</v>
      </c>
      <c r="F607" s="63" t="s">
        <v>3740</v>
      </c>
      <c r="G607" s="67">
        <v>44926</v>
      </c>
    </row>
    <row r="608" spans="1:7" ht="15" customHeight="1" x14ac:dyDescent="0.25">
      <c r="A608" s="142" t="s">
        <v>2</v>
      </c>
      <c r="B608" s="64" t="s">
        <v>30</v>
      </c>
      <c r="C608" s="144" t="s">
        <v>39</v>
      </c>
      <c r="D608" s="31">
        <v>0</v>
      </c>
      <c r="E608" s="31">
        <v>0</v>
      </c>
      <c r="F608" s="64" t="s">
        <v>3741</v>
      </c>
      <c r="G608" s="68">
        <v>44926</v>
      </c>
    </row>
    <row r="609" spans="1:7" ht="15" customHeight="1" x14ac:dyDescent="0.25">
      <c r="A609" s="141" t="s">
        <v>2</v>
      </c>
      <c r="B609" s="63" t="s">
        <v>5</v>
      </c>
      <c r="C609" s="143" t="s">
        <v>39</v>
      </c>
      <c r="D609" s="30">
        <v>5</v>
      </c>
      <c r="E609" s="30">
        <v>0</v>
      </c>
      <c r="F609" s="63" t="s">
        <v>3740</v>
      </c>
      <c r="G609" s="67">
        <v>44926</v>
      </c>
    </row>
    <row r="610" spans="1:7" ht="15" customHeight="1" x14ac:dyDescent="0.25">
      <c r="A610" s="142" t="s">
        <v>2</v>
      </c>
      <c r="B610" s="64" t="s">
        <v>8</v>
      </c>
      <c r="C610" s="144" t="s">
        <v>39</v>
      </c>
      <c r="D610" s="31">
        <v>0</v>
      </c>
      <c r="E610" s="31">
        <v>0</v>
      </c>
      <c r="F610" s="64" t="s">
        <v>3740</v>
      </c>
      <c r="G610" s="68">
        <v>44926</v>
      </c>
    </row>
    <row r="611" spans="1:7" ht="15" customHeight="1" x14ac:dyDescent="0.25">
      <c r="A611" s="141" t="s">
        <v>2</v>
      </c>
      <c r="B611" s="63" t="s">
        <v>23</v>
      </c>
      <c r="C611" s="143" t="s">
        <v>39</v>
      </c>
      <c r="D611" s="30">
        <v>-403</v>
      </c>
      <c r="E611" s="30">
        <v>0</v>
      </c>
      <c r="F611" s="63" t="s">
        <v>3740</v>
      </c>
      <c r="G611" s="67">
        <v>44926</v>
      </c>
    </row>
    <row r="612" spans="1:7" ht="15" customHeight="1" x14ac:dyDescent="0.25">
      <c r="A612" s="142" t="s">
        <v>2</v>
      </c>
      <c r="B612" s="64" t="s">
        <v>9</v>
      </c>
      <c r="C612" s="144" t="s">
        <v>39</v>
      </c>
      <c r="D612" s="31">
        <v>0</v>
      </c>
      <c r="E612" s="31">
        <v>0</v>
      </c>
      <c r="F612" s="64" t="s">
        <v>3741</v>
      </c>
      <c r="G612" s="68">
        <v>44926</v>
      </c>
    </row>
    <row r="613" spans="1:7" ht="15" customHeight="1" x14ac:dyDescent="0.25">
      <c r="A613" s="141" t="s">
        <v>2</v>
      </c>
      <c r="B613" s="63" t="s">
        <v>24</v>
      </c>
      <c r="C613" s="143" t="s">
        <v>39</v>
      </c>
      <c r="D613" s="30">
        <v>236</v>
      </c>
      <c r="E613" s="30">
        <v>32</v>
      </c>
      <c r="F613" s="63" t="s">
        <v>3740</v>
      </c>
      <c r="G613" s="67">
        <v>45138</v>
      </c>
    </row>
    <row r="614" spans="1:7" ht="15" customHeight="1" x14ac:dyDescent="0.25">
      <c r="A614" s="142" t="s">
        <v>2</v>
      </c>
      <c r="B614" s="64" t="s">
        <v>14</v>
      </c>
      <c r="C614" s="144" t="s">
        <v>39</v>
      </c>
      <c r="D614" s="31">
        <v>-573</v>
      </c>
      <c r="E614" s="31">
        <v>0</v>
      </c>
      <c r="F614" s="64" t="s">
        <v>3740</v>
      </c>
      <c r="G614" s="68">
        <v>44926</v>
      </c>
    </row>
    <row r="615" spans="1:7" ht="15" customHeight="1" x14ac:dyDescent="0.25">
      <c r="A615" s="141" t="s">
        <v>2</v>
      </c>
      <c r="B615" s="63" t="s">
        <v>3767</v>
      </c>
      <c r="C615" s="143" t="s">
        <v>39</v>
      </c>
      <c r="D615" s="30">
        <v>-2680</v>
      </c>
      <c r="E615" s="30">
        <v>-158</v>
      </c>
      <c r="F615" s="63" t="s">
        <v>3740</v>
      </c>
      <c r="G615" s="67">
        <v>44985</v>
      </c>
    </row>
    <row r="616" spans="1:7" ht="15" customHeight="1" x14ac:dyDescent="0.25">
      <c r="A616" s="142" t="s">
        <v>27</v>
      </c>
      <c r="B616" s="64" t="s">
        <v>5</v>
      </c>
      <c r="C616" s="144" t="s">
        <v>38</v>
      </c>
      <c r="D616" s="31">
        <v>0</v>
      </c>
      <c r="E616" s="31">
        <v>0</v>
      </c>
      <c r="F616" s="64" t="s">
        <v>3740</v>
      </c>
      <c r="G616" s="68">
        <v>45291</v>
      </c>
    </row>
    <row r="617" spans="1:7" ht="15" customHeight="1" x14ac:dyDescent="0.25">
      <c r="A617" s="141" t="s">
        <v>27</v>
      </c>
      <c r="B617" s="63"/>
      <c r="C617" s="143" t="s">
        <v>39</v>
      </c>
      <c r="D617" s="30">
        <v>402</v>
      </c>
      <c r="E617" s="30"/>
      <c r="F617" s="63" t="s">
        <v>3740</v>
      </c>
      <c r="G617" s="67"/>
    </row>
    <row r="618" spans="1:7" ht="15" customHeight="1" x14ac:dyDescent="0.25">
      <c r="A618" s="142" t="s">
        <v>27</v>
      </c>
      <c r="B618" s="64" t="s">
        <v>7407</v>
      </c>
      <c r="C618" s="144" t="s">
        <v>39</v>
      </c>
      <c r="D618" s="31">
        <v>0</v>
      </c>
      <c r="E618" s="31">
        <v>0</v>
      </c>
      <c r="F618" s="64" t="s">
        <v>3741</v>
      </c>
      <c r="G618" s="68">
        <v>45260</v>
      </c>
    </row>
    <row r="619" spans="1:7" ht="15" customHeight="1" x14ac:dyDescent="0.25">
      <c r="A619" s="141" t="s">
        <v>27</v>
      </c>
      <c r="B619" s="63" t="s">
        <v>20</v>
      </c>
      <c r="C619" s="143" t="s">
        <v>39</v>
      </c>
      <c r="D619" s="30">
        <v>0</v>
      </c>
      <c r="E619" s="30">
        <v>0</v>
      </c>
      <c r="F619" s="63" t="s">
        <v>3741</v>
      </c>
      <c r="G619" s="67">
        <v>44926</v>
      </c>
    </row>
    <row r="620" spans="1:7" ht="15" customHeight="1" x14ac:dyDescent="0.25">
      <c r="A620" s="142" t="s">
        <v>27</v>
      </c>
      <c r="B620" s="64" t="s">
        <v>3</v>
      </c>
      <c r="C620" s="144" t="s">
        <v>39</v>
      </c>
      <c r="D620" s="31">
        <v>141</v>
      </c>
      <c r="E620" s="31">
        <v>0</v>
      </c>
      <c r="F620" s="64" t="s">
        <v>3740</v>
      </c>
      <c r="G620" s="68">
        <v>45291</v>
      </c>
    </row>
    <row r="621" spans="1:7" ht="15" customHeight="1" x14ac:dyDescent="0.25">
      <c r="A621" s="141" t="s">
        <v>27</v>
      </c>
      <c r="B621" s="63" t="s">
        <v>5</v>
      </c>
      <c r="C621" s="143" t="s">
        <v>39</v>
      </c>
      <c r="D621" s="30">
        <v>-2257</v>
      </c>
      <c r="E621" s="30">
        <v>0</v>
      </c>
      <c r="F621" s="63" t="s">
        <v>3740</v>
      </c>
      <c r="G621" s="67">
        <v>45291</v>
      </c>
    </row>
    <row r="622" spans="1:7" ht="15" customHeight="1" x14ac:dyDescent="0.25">
      <c r="A622" s="142" t="s">
        <v>27</v>
      </c>
      <c r="B622" s="64" t="s">
        <v>24</v>
      </c>
      <c r="C622" s="144" t="s">
        <v>39</v>
      </c>
      <c r="D622" s="31">
        <v>18</v>
      </c>
      <c r="E622" s="31">
        <v>0</v>
      </c>
      <c r="F622" s="64" t="s">
        <v>3740</v>
      </c>
      <c r="G622" s="68">
        <v>45016</v>
      </c>
    </row>
    <row r="623" spans="1:7" ht="15" customHeight="1" x14ac:dyDescent="0.25">
      <c r="A623" s="141" t="s">
        <v>27</v>
      </c>
      <c r="B623" s="63" t="s">
        <v>6954</v>
      </c>
      <c r="C623" s="143" t="s">
        <v>39</v>
      </c>
      <c r="D623" s="30">
        <v>122</v>
      </c>
      <c r="E623" s="30">
        <v>0</v>
      </c>
      <c r="F623" s="63" t="s">
        <v>3740</v>
      </c>
      <c r="G623" s="67">
        <v>44926</v>
      </c>
    </row>
    <row r="624" spans="1:7" ht="15" customHeight="1" x14ac:dyDescent="0.25">
      <c r="A624" s="142" t="s">
        <v>12</v>
      </c>
      <c r="B624" s="64" t="s">
        <v>25</v>
      </c>
      <c r="C624" s="144" t="s">
        <v>38</v>
      </c>
      <c r="D624" s="31">
        <v>-16</v>
      </c>
      <c r="E624" s="31">
        <v>0</v>
      </c>
      <c r="F624" s="64" t="s">
        <v>3740</v>
      </c>
      <c r="G624" s="68">
        <v>45291</v>
      </c>
    </row>
    <row r="625" spans="1:7" ht="15" customHeight="1" x14ac:dyDescent="0.25">
      <c r="A625" s="141" t="s">
        <v>12</v>
      </c>
      <c r="B625" s="63" t="s">
        <v>5</v>
      </c>
      <c r="C625" s="143" t="s">
        <v>38</v>
      </c>
      <c r="D625" s="30">
        <v>16</v>
      </c>
      <c r="E625" s="30">
        <v>16</v>
      </c>
      <c r="F625" s="63" t="s">
        <v>3741</v>
      </c>
      <c r="G625" s="67">
        <v>45412</v>
      </c>
    </row>
    <row r="626" spans="1:7" ht="15" customHeight="1" x14ac:dyDescent="0.25">
      <c r="A626" s="142" t="s">
        <v>12</v>
      </c>
      <c r="B626" s="64" t="s">
        <v>9</v>
      </c>
      <c r="C626" s="144" t="s">
        <v>38</v>
      </c>
      <c r="D626" s="31">
        <v>0</v>
      </c>
      <c r="E626" s="31">
        <v>0</v>
      </c>
      <c r="F626" s="64" t="s">
        <v>3741</v>
      </c>
      <c r="G626" s="68">
        <v>45260</v>
      </c>
    </row>
    <row r="627" spans="1:7" ht="15" customHeight="1" x14ac:dyDescent="0.25">
      <c r="A627" s="141" t="s">
        <v>12</v>
      </c>
      <c r="B627" s="63" t="s">
        <v>14</v>
      </c>
      <c r="C627" s="143" t="s">
        <v>38</v>
      </c>
      <c r="D627" s="30">
        <v>0</v>
      </c>
      <c r="E627" s="30">
        <v>0</v>
      </c>
      <c r="F627" s="63" t="s">
        <v>3741</v>
      </c>
      <c r="G627" s="67">
        <v>44926</v>
      </c>
    </row>
    <row r="628" spans="1:7" ht="15" customHeight="1" x14ac:dyDescent="0.25">
      <c r="A628" s="142" t="s">
        <v>12</v>
      </c>
      <c r="B628" s="64"/>
      <c r="C628" s="144" t="s">
        <v>39</v>
      </c>
      <c r="D628" s="31">
        <v>-21</v>
      </c>
      <c r="E628" s="31"/>
      <c r="F628" s="64" t="s">
        <v>3740</v>
      </c>
      <c r="G628" s="68"/>
    </row>
    <row r="629" spans="1:7" ht="15" customHeight="1" x14ac:dyDescent="0.25">
      <c r="A629" s="141" t="s">
        <v>12</v>
      </c>
      <c r="B629" s="63"/>
      <c r="C629" s="143" t="s">
        <v>39</v>
      </c>
      <c r="D629" s="30">
        <v>0</v>
      </c>
      <c r="E629" s="30">
        <v>0</v>
      </c>
      <c r="F629" s="63" t="s">
        <v>3741</v>
      </c>
      <c r="G629" s="67">
        <v>44957</v>
      </c>
    </row>
    <row r="630" spans="1:7" ht="15" customHeight="1" x14ac:dyDescent="0.25">
      <c r="A630" s="142" t="s">
        <v>12</v>
      </c>
      <c r="B630" s="64" t="s">
        <v>4035</v>
      </c>
      <c r="C630" s="144" t="s">
        <v>39</v>
      </c>
      <c r="D630" s="31">
        <v>-150</v>
      </c>
      <c r="E630" s="31">
        <v>-86</v>
      </c>
      <c r="F630" s="64" t="s">
        <v>3740</v>
      </c>
      <c r="G630" s="68">
        <v>45382</v>
      </c>
    </row>
    <row r="631" spans="1:7" ht="15" customHeight="1" x14ac:dyDescent="0.25">
      <c r="A631" s="141" t="s">
        <v>12</v>
      </c>
      <c r="B631" s="63" t="s">
        <v>19</v>
      </c>
      <c r="C631" s="143" t="s">
        <v>39</v>
      </c>
      <c r="D631" s="30">
        <v>-3</v>
      </c>
      <c r="E631" s="30">
        <v>-3</v>
      </c>
      <c r="F631" s="63" t="s">
        <v>3741</v>
      </c>
      <c r="G631" s="67">
        <v>45169</v>
      </c>
    </row>
    <row r="632" spans="1:7" ht="15" customHeight="1" x14ac:dyDescent="0.25">
      <c r="A632" s="142" t="s">
        <v>12</v>
      </c>
      <c r="B632" s="64" t="s">
        <v>20</v>
      </c>
      <c r="C632" s="144" t="s">
        <v>39</v>
      </c>
      <c r="D632" s="31">
        <v>-2</v>
      </c>
      <c r="E632" s="31">
        <v>-2</v>
      </c>
      <c r="F632" s="64" t="s">
        <v>3741</v>
      </c>
      <c r="G632" s="68">
        <v>45291</v>
      </c>
    </row>
    <row r="633" spans="1:7" ht="15" customHeight="1" x14ac:dyDescent="0.25">
      <c r="A633" s="141" t="s">
        <v>12</v>
      </c>
      <c r="B633" s="63" t="s">
        <v>6</v>
      </c>
      <c r="C633" s="143" t="s">
        <v>39</v>
      </c>
      <c r="D633" s="30">
        <v>-96</v>
      </c>
      <c r="E633" s="30">
        <v>-96</v>
      </c>
      <c r="F633" s="63" t="s">
        <v>3741</v>
      </c>
      <c r="G633" s="67">
        <v>45291</v>
      </c>
    </row>
    <row r="634" spans="1:7" ht="15" customHeight="1" x14ac:dyDescent="0.25">
      <c r="A634" s="142" t="s">
        <v>12</v>
      </c>
      <c r="B634" s="64" t="s">
        <v>22</v>
      </c>
      <c r="C634" s="144" t="s">
        <v>39</v>
      </c>
      <c r="D634" s="31">
        <v>0</v>
      </c>
      <c r="E634" s="31">
        <v>0</v>
      </c>
      <c r="F634" s="64" t="s">
        <v>3741</v>
      </c>
      <c r="G634" s="68">
        <v>45322</v>
      </c>
    </row>
    <row r="635" spans="1:7" ht="15" customHeight="1" x14ac:dyDescent="0.25">
      <c r="A635" s="141" t="s">
        <v>12</v>
      </c>
      <c r="B635" s="63" t="s">
        <v>7</v>
      </c>
      <c r="C635" s="143" t="s">
        <v>39</v>
      </c>
      <c r="D635" s="30">
        <v>-666</v>
      </c>
      <c r="E635" s="30">
        <v>-666</v>
      </c>
      <c r="F635" s="63" t="s">
        <v>3741</v>
      </c>
      <c r="G635" s="67">
        <v>45412</v>
      </c>
    </row>
    <row r="636" spans="1:7" ht="15" customHeight="1" x14ac:dyDescent="0.25">
      <c r="A636" s="142" t="s">
        <v>12</v>
      </c>
      <c r="B636" s="64" t="s">
        <v>3</v>
      </c>
      <c r="C636" s="144" t="s">
        <v>39</v>
      </c>
      <c r="D636" s="31">
        <v>481</v>
      </c>
      <c r="E636" s="31">
        <v>481</v>
      </c>
      <c r="F636" s="64" t="s">
        <v>3741</v>
      </c>
      <c r="G636" s="68">
        <v>45412</v>
      </c>
    </row>
    <row r="637" spans="1:7" ht="15" customHeight="1" x14ac:dyDescent="0.25">
      <c r="A637" s="141" t="s">
        <v>12</v>
      </c>
      <c r="B637" s="63" t="s">
        <v>25</v>
      </c>
      <c r="C637" s="143" t="s">
        <v>39</v>
      </c>
      <c r="D637" s="30">
        <v>34</v>
      </c>
      <c r="E637" s="30">
        <v>17</v>
      </c>
      <c r="F637" s="63" t="s">
        <v>3740</v>
      </c>
      <c r="G637" s="67">
        <v>45322</v>
      </c>
    </row>
    <row r="638" spans="1:7" ht="15" customHeight="1" x14ac:dyDescent="0.25">
      <c r="A638" s="142" t="s">
        <v>12</v>
      </c>
      <c r="B638" s="64" t="s">
        <v>21</v>
      </c>
      <c r="C638" s="144" t="s">
        <v>39</v>
      </c>
      <c r="D638" s="31">
        <v>-17</v>
      </c>
      <c r="E638" s="31">
        <v>0</v>
      </c>
      <c r="F638" s="64" t="s">
        <v>3740</v>
      </c>
      <c r="G638" s="68">
        <v>45077</v>
      </c>
    </row>
    <row r="639" spans="1:7" ht="15" customHeight="1" x14ac:dyDescent="0.25">
      <c r="A639" s="141" t="s">
        <v>12</v>
      </c>
      <c r="B639" s="63" t="s">
        <v>30</v>
      </c>
      <c r="C639" s="143" t="s">
        <v>39</v>
      </c>
      <c r="D639" s="30">
        <v>-1</v>
      </c>
      <c r="E639" s="30">
        <v>0</v>
      </c>
      <c r="F639" s="63" t="s">
        <v>3740</v>
      </c>
      <c r="G639" s="67">
        <v>45107</v>
      </c>
    </row>
    <row r="640" spans="1:7" ht="15" customHeight="1" x14ac:dyDescent="0.25">
      <c r="A640" s="142" t="s">
        <v>12</v>
      </c>
      <c r="B640" s="64" t="s">
        <v>5</v>
      </c>
      <c r="C640" s="144" t="s">
        <v>39</v>
      </c>
      <c r="D640" s="31">
        <v>-119</v>
      </c>
      <c r="E640" s="31">
        <v>-119</v>
      </c>
      <c r="F640" s="64" t="s">
        <v>3741</v>
      </c>
      <c r="G640" s="68">
        <v>45412</v>
      </c>
    </row>
    <row r="641" spans="1:7" ht="15" customHeight="1" x14ac:dyDescent="0.25">
      <c r="A641" s="141" t="s">
        <v>12</v>
      </c>
      <c r="B641" s="63" t="s">
        <v>32</v>
      </c>
      <c r="C641" s="143" t="s">
        <v>39</v>
      </c>
      <c r="D641" s="30">
        <v>36</v>
      </c>
      <c r="E641" s="30">
        <v>-187</v>
      </c>
      <c r="F641" s="63" t="s">
        <v>3740</v>
      </c>
      <c r="G641" s="67">
        <v>45169</v>
      </c>
    </row>
    <row r="642" spans="1:7" ht="15" customHeight="1" x14ac:dyDescent="0.25">
      <c r="A642" s="142" t="s">
        <v>12</v>
      </c>
      <c r="B642" s="64" t="s">
        <v>23</v>
      </c>
      <c r="C642" s="144" t="s">
        <v>39</v>
      </c>
      <c r="D642" s="31">
        <v>0</v>
      </c>
      <c r="E642" s="31">
        <v>0</v>
      </c>
      <c r="F642" s="64" t="s">
        <v>3741</v>
      </c>
      <c r="G642" s="68">
        <v>44926</v>
      </c>
    </row>
    <row r="643" spans="1:7" ht="15" customHeight="1" x14ac:dyDescent="0.25">
      <c r="A643" s="141" t="s">
        <v>12</v>
      </c>
      <c r="B643" s="63" t="s">
        <v>9</v>
      </c>
      <c r="C643" s="143" t="s">
        <v>39</v>
      </c>
      <c r="D643" s="30">
        <v>-92</v>
      </c>
      <c r="E643" s="30">
        <v>-92</v>
      </c>
      <c r="F643" s="63" t="s">
        <v>3741</v>
      </c>
      <c r="G643" s="67">
        <v>45412</v>
      </c>
    </row>
    <row r="644" spans="1:7" ht="15" customHeight="1" x14ac:dyDescent="0.25">
      <c r="A644" s="142" t="s">
        <v>12</v>
      </c>
      <c r="B644" s="64" t="s">
        <v>24</v>
      </c>
      <c r="C644" s="144" t="s">
        <v>39</v>
      </c>
      <c r="D644" s="31">
        <v>-279</v>
      </c>
      <c r="E644" s="31">
        <v>-279</v>
      </c>
      <c r="F644" s="64" t="s">
        <v>3741</v>
      </c>
      <c r="G644" s="68">
        <v>45412</v>
      </c>
    </row>
    <row r="645" spans="1:7" ht="15" customHeight="1" x14ac:dyDescent="0.25">
      <c r="A645" s="141" t="s">
        <v>12</v>
      </c>
      <c r="B645" s="63" t="s">
        <v>31</v>
      </c>
      <c r="C645" s="143" t="s">
        <v>39</v>
      </c>
      <c r="D645" s="30">
        <v>-30</v>
      </c>
      <c r="E645" s="30">
        <v>-30</v>
      </c>
      <c r="F645" s="63" t="s">
        <v>3741</v>
      </c>
      <c r="G645" s="67">
        <v>45412</v>
      </c>
    </row>
    <row r="646" spans="1:7" ht="15" customHeight="1" x14ac:dyDescent="0.25">
      <c r="A646" s="142" t="s">
        <v>12</v>
      </c>
      <c r="B646" s="64" t="s">
        <v>2</v>
      </c>
      <c r="C646" s="144" t="s">
        <v>39</v>
      </c>
      <c r="D646" s="31">
        <v>0</v>
      </c>
      <c r="E646" s="31">
        <v>0</v>
      </c>
      <c r="F646" s="64" t="s">
        <v>3741</v>
      </c>
      <c r="G646" s="68">
        <v>44926</v>
      </c>
    </row>
    <row r="647" spans="1:7" ht="15" customHeight="1" x14ac:dyDescent="0.25">
      <c r="A647" s="141" t="s">
        <v>12</v>
      </c>
      <c r="B647" s="63" t="s">
        <v>6489</v>
      </c>
      <c r="C647" s="143" t="s">
        <v>39</v>
      </c>
      <c r="D647" s="30">
        <v>0</v>
      </c>
      <c r="E647" s="30">
        <v>0</v>
      </c>
      <c r="F647" s="63" t="s">
        <v>3741</v>
      </c>
      <c r="G647" s="67">
        <v>45199</v>
      </c>
    </row>
    <row r="648" spans="1:7" ht="15" customHeight="1" x14ac:dyDescent="0.25">
      <c r="A648" s="142" t="s">
        <v>12</v>
      </c>
      <c r="B648" s="64" t="s">
        <v>82</v>
      </c>
      <c r="C648" s="144" t="s">
        <v>39</v>
      </c>
      <c r="D648" s="31">
        <v>0</v>
      </c>
      <c r="E648" s="31">
        <v>0</v>
      </c>
      <c r="F648" s="64" t="s">
        <v>3741</v>
      </c>
      <c r="G648" s="68">
        <v>45199</v>
      </c>
    </row>
    <row r="649" spans="1:7" ht="15" customHeight="1" x14ac:dyDescent="0.25">
      <c r="A649" s="141" t="s">
        <v>12</v>
      </c>
      <c r="B649" s="63" t="s">
        <v>28</v>
      </c>
      <c r="C649" s="143" t="s">
        <v>39</v>
      </c>
      <c r="D649" s="30">
        <v>0</v>
      </c>
      <c r="E649" s="30">
        <v>0</v>
      </c>
      <c r="F649" s="63" t="s">
        <v>3741</v>
      </c>
      <c r="G649" s="67">
        <v>45260</v>
      </c>
    </row>
    <row r="650" spans="1:7" ht="15" customHeight="1" x14ac:dyDescent="0.25">
      <c r="A650" s="142" t="s">
        <v>12</v>
      </c>
      <c r="B650" s="64" t="s">
        <v>29</v>
      </c>
      <c r="C650" s="144" t="s">
        <v>39</v>
      </c>
      <c r="D650" s="31">
        <v>0</v>
      </c>
      <c r="E650" s="31">
        <v>0</v>
      </c>
      <c r="F650" s="64" t="s">
        <v>3741</v>
      </c>
      <c r="G650" s="68">
        <v>45199</v>
      </c>
    </row>
    <row r="651" spans="1:7" ht="15" customHeight="1" x14ac:dyDescent="0.25">
      <c r="A651" s="141" t="s">
        <v>12</v>
      </c>
      <c r="B651" s="63" t="s">
        <v>13</v>
      </c>
      <c r="C651" s="143" t="s">
        <v>39</v>
      </c>
      <c r="D651" s="30">
        <v>-31</v>
      </c>
      <c r="E651" s="30">
        <v>-31</v>
      </c>
      <c r="F651" s="63" t="s">
        <v>3741</v>
      </c>
      <c r="G651" s="67">
        <v>45260</v>
      </c>
    </row>
    <row r="652" spans="1:7" ht="15" customHeight="1" x14ac:dyDescent="0.25">
      <c r="A652" s="142" t="s">
        <v>12</v>
      </c>
      <c r="B652" s="64" t="s">
        <v>14</v>
      </c>
      <c r="C652" s="144" t="s">
        <v>39</v>
      </c>
      <c r="D652" s="31">
        <v>-490</v>
      </c>
      <c r="E652" s="31">
        <v>-501</v>
      </c>
      <c r="F652" s="64" t="s">
        <v>3740</v>
      </c>
      <c r="G652" s="68">
        <v>45351</v>
      </c>
    </row>
    <row r="653" spans="1:7" ht="15" customHeight="1" x14ac:dyDescent="0.25">
      <c r="A653" s="141" t="s">
        <v>12</v>
      </c>
      <c r="B653" s="63" t="s">
        <v>15</v>
      </c>
      <c r="C653" s="143" t="s">
        <v>39</v>
      </c>
      <c r="D653" s="30">
        <v>-133</v>
      </c>
      <c r="E653" s="30">
        <v>-133</v>
      </c>
      <c r="F653" s="63" t="s">
        <v>3741</v>
      </c>
      <c r="G653" s="67">
        <v>45412</v>
      </c>
    </row>
    <row r="654" spans="1:7" ht="15" customHeight="1" x14ac:dyDescent="0.25">
      <c r="A654" s="142" t="s">
        <v>12</v>
      </c>
      <c r="B654" s="64" t="s">
        <v>16</v>
      </c>
      <c r="C654" s="144" t="s">
        <v>39</v>
      </c>
      <c r="D654" s="31">
        <v>-1</v>
      </c>
      <c r="E654" s="31">
        <v>-1</v>
      </c>
      <c r="F654" s="64" t="s">
        <v>3741</v>
      </c>
      <c r="G654" s="68">
        <v>45291</v>
      </c>
    </row>
    <row r="655" spans="1:7" ht="15" customHeight="1" x14ac:dyDescent="0.25">
      <c r="A655" s="141" t="s">
        <v>12</v>
      </c>
      <c r="B655" s="63" t="s">
        <v>3720</v>
      </c>
      <c r="C655" s="143" t="s">
        <v>39</v>
      </c>
      <c r="D655" s="30">
        <v>0</v>
      </c>
      <c r="E655" s="30">
        <v>0</v>
      </c>
      <c r="F655" s="63" t="s">
        <v>3741</v>
      </c>
      <c r="G655" s="67">
        <v>45069</v>
      </c>
    </row>
    <row r="656" spans="1:7" ht="15" customHeight="1" x14ac:dyDescent="0.25">
      <c r="A656" s="142" t="s">
        <v>6489</v>
      </c>
      <c r="B656" s="64"/>
      <c r="C656" s="144" t="s">
        <v>38</v>
      </c>
      <c r="D656" s="31">
        <v>0</v>
      </c>
      <c r="E656" s="31">
        <v>0</v>
      </c>
      <c r="F656" s="64" t="s">
        <v>3741</v>
      </c>
      <c r="G656" s="68">
        <v>45351</v>
      </c>
    </row>
    <row r="657" spans="1:7" ht="15" customHeight="1" x14ac:dyDescent="0.25">
      <c r="A657" s="141" t="s">
        <v>6489</v>
      </c>
      <c r="B657" s="63" t="s">
        <v>4035</v>
      </c>
      <c r="C657" s="143" t="s">
        <v>38</v>
      </c>
      <c r="D657" s="30">
        <v>0</v>
      </c>
      <c r="E657" s="30">
        <v>0</v>
      </c>
      <c r="F657" s="63" t="s">
        <v>3741</v>
      </c>
      <c r="G657" s="67">
        <v>45382</v>
      </c>
    </row>
    <row r="658" spans="1:7" ht="15" customHeight="1" x14ac:dyDescent="0.25">
      <c r="A658" s="142" t="s">
        <v>6489</v>
      </c>
      <c r="B658" s="64"/>
      <c r="C658" s="144" t="s">
        <v>39</v>
      </c>
      <c r="D658" s="31">
        <v>-578</v>
      </c>
      <c r="E658" s="31"/>
      <c r="F658" s="64" t="s">
        <v>3740</v>
      </c>
      <c r="G658" s="68"/>
    </row>
    <row r="659" spans="1:7" ht="15" customHeight="1" x14ac:dyDescent="0.25">
      <c r="A659" s="141" t="s">
        <v>6489</v>
      </c>
      <c r="B659" s="63"/>
      <c r="C659" s="143" t="s">
        <v>39</v>
      </c>
      <c r="D659" s="30">
        <v>-20</v>
      </c>
      <c r="E659" s="30">
        <v>-10</v>
      </c>
      <c r="F659" s="63" t="s">
        <v>3740</v>
      </c>
      <c r="G659" s="67">
        <v>45169</v>
      </c>
    </row>
    <row r="660" spans="1:7" ht="15" customHeight="1" x14ac:dyDescent="0.25">
      <c r="A660" s="142" t="s">
        <v>6489</v>
      </c>
      <c r="B660" s="64"/>
      <c r="C660" s="144" t="s">
        <v>39</v>
      </c>
      <c r="D660" s="31">
        <v>-4</v>
      </c>
      <c r="E660" s="31">
        <v>-4</v>
      </c>
      <c r="F660" s="64" t="s">
        <v>3741</v>
      </c>
      <c r="G660" s="68">
        <v>45412</v>
      </c>
    </row>
    <row r="661" spans="1:7" ht="15" customHeight="1" x14ac:dyDescent="0.25">
      <c r="A661" s="141" t="s">
        <v>6489</v>
      </c>
      <c r="B661" s="63" t="s">
        <v>4035</v>
      </c>
      <c r="C661" s="143" t="s">
        <v>39</v>
      </c>
      <c r="D661" s="30">
        <v>-41</v>
      </c>
      <c r="E661" s="30">
        <v>-41</v>
      </c>
      <c r="F661" s="63" t="s">
        <v>3741</v>
      </c>
      <c r="G661" s="67">
        <v>45412</v>
      </c>
    </row>
    <row r="662" spans="1:7" ht="15" customHeight="1" x14ac:dyDescent="0.25">
      <c r="A662" s="142" t="s">
        <v>6489</v>
      </c>
      <c r="B662" s="64" t="s">
        <v>19</v>
      </c>
      <c r="C662" s="144" t="s">
        <v>39</v>
      </c>
      <c r="D662" s="31">
        <v>9</v>
      </c>
      <c r="E662" s="31">
        <v>11</v>
      </c>
      <c r="F662" s="64" t="s">
        <v>3740</v>
      </c>
      <c r="G662" s="68">
        <v>45169</v>
      </c>
    </row>
    <row r="663" spans="1:7" ht="15" customHeight="1" x14ac:dyDescent="0.25">
      <c r="A663" s="141" t="s">
        <v>6489</v>
      </c>
      <c r="B663" s="63" t="s">
        <v>20</v>
      </c>
      <c r="C663" s="143" t="s">
        <v>39</v>
      </c>
      <c r="D663" s="30">
        <v>-12</v>
      </c>
      <c r="E663" s="30">
        <v>-12</v>
      </c>
      <c r="F663" s="63" t="s">
        <v>3741</v>
      </c>
      <c r="G663" s="67">
        <v>45291</v>
      </c>
    </row>
    <row r="664" spans="1:7" ht="15" customHeight="1" x14ac:dyDescent="0.25">
      <c r="A664" s="142" t="s">
        <v>6489</v>
      </c>
      <c r="B664" s="64" t="s">
        <v>6</v>
      </c>
      <c r="C664" s="144" t="s">
        <v>39</v>
      </c>
      <c r="D664" s="31">
        <v>0</v>
      </c>
      <c r="E664" s="31">
        <v>0</v>
      </c>
      <c r="F664" s="64" t="s">
        <v>3741</v>
      </c>
      <c r="G664" s="68">
        <v>45345</v>
      </c>
    </row>
    <row r="665" spans="1:7" ht="15" customHeight="1" x14ac:dyDescent="0.25">
      <c r="A665" s="141" t="s">
        <v>6489</v>
      </c>
      <c r="B665" s="63" t="s">
        <v>7</v>
      </c>
      <c r="C665" s="143" t="s">
        <v>39</v>
      </c>
      <c r="D665" s="30">
        <v>-169</v>
      </c>
      <c r="E665" s="30">
        <v>-169</v>
      </c>
      <c r="F665" s="63" t="s">
        <v>3741</v>
      </c>
      <c r="G665" s="67">
        <v>45412</v>
      </c>
    </row>
    <row r="666" spans="1:7" ht="15" customHeight="1" x14ac:dyDescent="0.25">
      <c r="A666" s="142" t="s">
        <v>6489</v>
      </c>
      <c r="B666" s="64" t="s">
        <v>25</v>
      </c>
      <c r="C666" s="144" t="s">
        <v>39</v>
      </c>
      <c r="D666" s="31">
        <v>-9</v>
      </c>
      <c r="E666" s="31">
        <v>-9</v>
      </c>
      <c r="F666" s="64" t="s">
        <v>3741</v>
      </c>
      <c r="G666" s="68">
        <v>45291</v>
      </c>
    </row>
    <row r="667" spans="1:7" ht="15" customHeight="1" x14ac:dyDescent="0.25">
      <c r="A667" s="141" t="s">
        <v>6489</v>
      </c>
      <c r="B667" s="63" t="s">
        <v>5</v>
      </c>
      <c r="C667" s="143" t="s">
        <v>39</v>
      </c>
      <c r="D667" s="30">
        <v>-447</v>
      </c>
      <c r="E667" s="30">
        <v>-109</v>
      </c>
      <c r="F667" s="63" t="s">
        <v>3740</v>
      </c>
      <c r="G667" s="67">
        <v>45230</v>
      </c>
    </row>
    <row r="668" spans="1:7" ht="15" customHeight="1" x14ac:dyDescent="0.25">
      <c r="A668" s="142" t="s">
        <v>6489</v>
      </c>
      <c r="B668" s="64" t="s">
        <v>32</v>
      </c>
      <c r="C668" s="144" t="s">
        <v>39</v>
      </c>
      <c r="D668" s="31">
        <v>-53</v>
      </c>
      <c r="E668" s="31">
        <v>-23</v>
      </c>
      <c r="F668" s="64" t="s">
        <v>3740</v>
      </c>
      <c r="G668" s="68">
        <v>45199</v>
      </c>
    </row>
    <row r="669" spans="1:7" ht="15" customHeight="1" x14ac:dyDescent="0.25">
      <c r="A669" s="141" t="s">
        <v>6489</v>
      </c>
      <c r="B669" s="63" t="s">
        <v>9</v>
      </c>
      <c r="C669" s="143" t="s">
        <v>39</v>
      </c>
      <c r="D669" s="30">
        <v>207</v>
      </c>
      <c r="E669" s="30">
        <v>207</v>
      </c>
      <c r="F669" s="63" t="s">
        <v>3740</v>
      </c>
      <c r="G669" s="67">
        <v>45199</v>
      </c>
    </row>
    <row r="670" spans="1:7" ht="15" customHeight="1" x14ac:dyDescent="0.25">
      <c r="A670" s="142" t="s">
        <v>6489</v>
      </c>
      <c r="B670" s="64" t="s">
        <v>24</v>
      </c>
      <c r="C670" s="144" t="s">
        <v>39</v>
      </c>
      <c r="D670" s="31">
        <v>-1031</v>
      </c>
      <c r="E670" s="31">
        <v>-1031</v>
      </c>
      <c r="F670" s="64" t="s">
        <v>3741</v>
      </c>
      <c r="G670" s="68">
        <v>45412</v>
      </c>
    </row>
    <row r="671" spans="1:7" ht="15" customHeight="1" x14ac:dyDescent="0.25">
      <c r="A671" s="141" t="s">
        <v>6489</v>
      </c>
      <c r="B671" s="63" t="s">
        <v>2</v>
      </c>
      <c r="C671" s="143" t="s">
        <v>39</v>
      </c>
      <c r="D671" s="30">
        <v>0</v>
      </c>
      <c r="E671" s="30">
        <v>0</v>
      </c>
      <c r="F671" s="63" t="s">
        <v>3741</v>
      </c>
      <c r="G671" s="67">
        <v>45016</v>
      </c>
    </row>
    <row r="672" spans="1:7" ht="15" customHeight="1" x14ac:dyDescent="0.25">
      <c r="A672" s="142" t="s">
        <v>6489</v>
      </c>
      <c r="B672" s="64" t="s">
        <v>12</v>
      </c>
      <c r="C672" s="144" t="s">
        <v>39</v>
      </c>
      <c r="D672" s="31">
        <v>0</v>
      </c>
      <c r="E672" s="31">
        <v>0</v>
      </c>
      <c r="F672" s="64" t="s">
        <v>3741</v>
      </c>
      <c r="G672" s="68">
        <v>45199</v>
      </c>
    </row>
    <row r="673" spans="1:7" ht="15" customHeight="1" x14ac:dyDescent="0.25">
      <c r="A673" s="141" t="s">
        <v>6489</v>
      </c>
      <c r="B673" s="63" t="s">
        <v>6954</v>
      </c>
      <c r="C673" s="143" t="s">
        <v>39</v>
      </c>
      <c r="D673" s="30">
        <v>-136</v>
      </c>
      <c r="E673" s="30">
        <v>-70</v>
      </c>
      <c r="F673" s="63" t="s">
        <v>3740</v>
      </c>
      <c r="G673" s="67">
        <v>45199</v>
      </c>
    </row>
    <row r="674" spans="1:7" ht="15" customHeight="1" x14ac:dyDescent="0.25">
      <c r="A674" s="142" t="s">
        <v>6489</v>
      </c>
      <c r="B674" s="64" t="s">
        <v>82</v>
      </c>
      <c r="C674" s="144" t="s">
        <v>39</v>
      </c>
      <c r="D674" s="31">
        <v>0</v>
      </c>
      <c r="E674" s="31">
        <v>0</v>
      </c>
      <c r="F674" s="64" t="s">
        <v>3740</v>
      </c>
      <c r="G674" s="68">
        <v>45382</v>
      </c>
    </row>
    <row r="675" spans="1:7" ht="15" customHeight="1" x14ac:dyDescent="0.25">
      <c r="A675" s="141" t="s">
        <v>6489</v>
      </c>
      <c r="B675" s="63" t="s">
        <v>29</v>
      </c>
      <c r="C675" s="143" t="s">
        <v>39</v>
      </c>
      <c r="D675" s="30">
        <v>-87</v>
      </c>
      <c r="E675" s="30">
        <v>33</v>
      </c>
      <c r="F675" s="63" t="s">
        <v>3740</v>
      </c>
      <c r="G675" s="67">
        <v>45046</v>
      </c>
    </row>
    <row r="676" spans="1:7" ht="15" customHeight="1" x14ac:dyDescent="0.25">
      <c r="A676" s="142" t="s">
        <v>6489</v>
      </c>
      <c r="B676" s="64" t="s">
        <v>13</v>
      </c>
      <c r="C676" s="144" t="s">
        <v>39</v>
      </c>
      <c r="D676" s="31">
        <v>1505</v>
      </c>
      <c r="E676" s="31">
        <v>880</v>
      </c>
      <c r="F676" s="64" t="s">
        <v>3740</v>
      </c>
      <c r="G676" s="68">
        <v>45291</v>
      </c>
    </row>
    <row r="677" spans="1:7" ht="15" customHeight="1" x14ac:dyDescent="0.25">
      <c r="A677" s="141" t="s">
        <v>6489</v>
      </c>
      <c r="B677" s="63" t="s">
        <v>14</v>
      </c>
      <c r="C677" s="143" t="s">
        <v>39</v>
      </c>
      <c r="D677" s="30">
        <v>-1391</v>
      </c>
      <c r="E677" s="30">
        <v>-45</v>
      </c>
      <c r="F677" s="63" t="s">
        <v>3740</v>
      </c>
      <c r="G677" s="67">
        <v>45351</v>
      </c>
    </row>
    <row r="678" spans="1:7" ht="15" customHeight="1" x14ac:dyDescent="0.25">
      <c r="A678" s="142" t="s">
        <v>6489</v>
      </c>
      <c r="B678" s="64" t="s">
        <v>83</v>
      </c>
      <c r="C678" s="144" t="s">
        <v>39</v>
      </c>
      <c r="D678" s="31">
        <v>436</v>
      </c>
      <c r="E678" s="31">
        <v>-322</v>
      </c>
      <c r="F678" s="64" t="s">
        <v>3740</v>
      </c>
      <c r="G678" s="68">
        <v>45260</v>
      </c>
    </row>
    <row r="679" spans="1:7" ht="15" customHeight="1" x14ac:dyDescent="0.25">
      <c r="A679" s="141" t="s">
        <v>6489</v>
      </c>
      <c r="B679" s="63" t="s">
        <v>84</v>
      </c>
      <c r="C679" s="143" t="s">
        <v>39</v>
      </c>
      <c r="D679" s="30">
        <v>-3510</v>
      </c>
      <c r="E679" s="30">
        <v>-10</v>
      </c>
      <c r="F679" s="63" t="s">
        <v>3740</v>
      </c>
      <c r="G679" s="67">
        <v>44928</v>
      </c>
    </row>
    <row r="680" spans="1:7" ht="15" customHeight="1" x14ac:dyDescent="0.25">
      <c r="A680" s="142" t="s">
        <v>6489</v>
      </c>
      <c r="B680" s="64" t="s">
        <v>85</v>
      </c>
      <c r="C680" s="144" t="s">
        <v>39</v>
      </c>
      <c r="D680" s="31">
        <v>-114</v>
      </c>
      <c r="E680" s="31">
        <v>-36</v>
      </c>
      <c r="F680" s="64" t="s">
        <v>3740</v>
      </c>
      <c r="G680" s="68">
        <v>45046</v>
      </c>
    </row>
    <row r="681" spans="1:7" ht="15" customHeight="1" x14ac:dyDescent="0.25">
      <c r="A681" s="141" t="s">
        <v>6489</v>
      </c>
      <c r="B681" s="63" t="s">
        <v>89</v>
      </c>
      <c r="C681" s="143" t="s">
        <v>39</v>
      </c>
      <c r="D681" s="30">
        <v>-54</v>
      </c>
      <c r="E681" s="30">
        <v>-12</v>
      </c>
      <c r="F681" s="63" t="s">
        <v>3740</v>
      </c>
      <c r="G681" s="67">
        <v>45077</v>
      </c>
    </row>
    <row r="682" spans="1:7" ht="15" customHeight="1" x14ac:dyDescent="0.25">
      <c r="A682" s="142" t="s">
        <v>6489</v>
      </c>
      <c r="B682" s="64" t="s">
        <v>17</v>
      </c>
      <c r="C682" s="144" t="s">
        <v>39</v>
      </c>
      <c r="D682" s="31">
        <v>21</v>
      </c>
      <c r="E682" s="31">
        <v>-95</v>
      </c>
      <c r="F682" s="64" t="s">
        <v>3740</v>
      </c>
      <c r="G682" s="68">
        <v>45268</v>
      </c>
    </row>
    <row r="683" spans="1:7" ht="15" customHeight="1" x14ac:dyDescent="0.25">
      <c r="A683" s="141" t="s">
        <v>4029</v>
      </c>
      <c r="B683" s="63" t="s">
        <v>9</v>
      </c>
      <c r="C683" s="143" t="s">
        <v>39</v>
      </c>
      <c r="D683" s="30">
        <v>0</v>
      </c>
      <c r="E683" s="30">
        <v>0</v>
      </c>
      <c r="F683" s="63" t="s">
        <v>3741</v>
      </c>
      <c r="G683" s="67">
        <v>45322</v>
      </c>
    </row>
    <row r="684" spans="1:7" ht="15" customHeight="1" x14ac:dyDescent="0.25">
      <c r="A684" s="142" t="s">
        <v>4029</v>
      </c>
      <c r="B684" s="64" t="s">
        <v>24</v>
      </c>
      <c r="C684" s="144" t="s">
        <v>39</v>
      </c>
      <c r="D684" s="31">
        <v>0</v>
      </c>
      <c r="E684" s="31">
        <v>0</v>
      </c>
      <c r="F684" s="64" t="s">
        <v>3741</v>
      </c>
      <c r="G684" s="68">
        <v>45322</v>
      </c>
    </row>
    <row r="685" spans="1:7" ht="15" customHeight="1" x14ac:dyDescent="0.25">
      <c r="A685" s="141" t="s">
        <v>4177</v>
      </c>
      <c r="B685" s="63"/>
      <c r="C685" s="143" t="s">
        <v>39</v>
      </c>
      <c r="D685" s="30">
        <v>-1</v>
      </c>
      <c r="E685" s="30"/>
      <c r="F685" s="63" t="s">
        <v>3740</v>
      </c>
      <c r="G685" s="67"/>
    </row>
    <row r="686" spans="1:7" ht="15" customHeight="1" x14ac:dyDescent="0.25">
      <c r="A686" s="142" t="s">
        <v>4177</v>
      </c>
      <c r="B686" s="64" t="s">
        <v>32</v>
      </c>
      <c r="C686" s="144" t="s">
        <v>39</v>
      </c>
      <c r="D686" s="31">
        <v>0</v>
      </c>
      <c r="E686" s="31">
        <v>0</v>
      </c>
      <c r="F686" s="64" t="s">
        <v>3741</v>
      </c>
      <c r="G686" s="68">
        <v>45291</v>
      </c>
    </row>
    <row r="687" spans="1:7" ht="15" customHeight="1" x14ac:dyDescent="0.25">
      <c r="A687" s="141" t="s">
        <v>6954</v>
      </c>
      <c r="B687" s="63" t="s">
        <v>4035</v>
      </c>
      <c r="C687" s="143" t="s">
        <v>38</v>
      </c>
      <c r="D687" s="30">
        <v>0</v>
      </c>
      <c r="E687" s="30">
        <v>0</v>
      </c>
      <c r="F687" s="63" t="s">
        <v>3741</v>
      </c>
      <c r="G687" s="67">
        <v>44926</v>
      </c>
    </row>
    <row r="688" spans="1:7" ht="15" customHeight="1" x14ac:dyDescent="0.25">
      <c r="A688" s="142" t="s">
        <v>6954</v>
      </c>
      <c r="B688" s="64" t="s">
        <v>32</v>
      </c>
      <c r="C688" s="144" t="s">
        <v>38</v>
      </c>
      <c r="D688" s="31">
        <v>0</v>
      </c>
      <c r="E688" s="31">
        <v>0</v>
      </c>
      <c r="F688" s="64" t="s">
        <v>3741</v>
      </c>
      <c r="G688" s="68">
        <v>45230</v>
      </c>
    </row>
    <row r="689" spans="1:7" ht="15" customHeight="1" x14ac:dyDescent="0.25">
      <c r="A689" s="141" t="s">
        <v>6954</v>
      </c>
      <c r="B689" s="63" t="s">
        <v>14</v>
      </c>
      <c r="C689" s="143" t="s">
        <v>38</v>
      </c>
      <c r="D689" s="30">
        <v>5</v>
      </c>
      <c r="E689" s="30">
        <v>0</v>
      </c>
      <c r="F689" s="63" t="s">
        <v>3740</v>
      </c>
      <c r="G689" s="67">
        <v>45077</v>
      </c>
    </row>
    <row r="690" spans="1:7" ht="15" customHeight="1" x14ac:dyDescent="0.25">
      <c r="A690" s="142" t="s">
        <v>6954</v>
      </c>
      <c r="B690" s="64"/>
      <c r="C690" s="144" t="s">
        <v>39</v>
      </c>
      <c r="D690" s="31">
        <v>-8</v>
      </c>
      <c r="E690" s="31">
        <v>-8</v>
      </c>
      <c r="F690" s="64" t="s">
        <v>3741</v>
      </c>
      <c r="G690" s="68">
        <v>44865</v>
      </c>
    </row>
    <row r="691" spans="1:7" ht="15" customHeight="1" x14ac:dyDescent="0.25">
      <c r="A691" s="141" t="s">
        <v>6954</v>
      </c>
      <c r="B691" s="63"/>
      <c r="C691" s="143" t="s">
        <v>39</v>
      </c>
      <c r="D691" s="30">
        <v>0</v>
      </c>
      <c r="E691" s="30">
        <v>0</v>
      </c>
      <c r="F691" s="63" t="s">
        <v>3741</v>
      </c>
      <c r="G691" s="67">
        <v>45260</v>
      </c>
    </row>
    <row r="692" spans="1:7" ht="15" customHeight="1" x14ac:dyDescent="0.25">
      <c r="A692" s="142" t="s">
        <v>6954</v>
      </c>
      <c r="B692" s="64" t="s">
        <v>4035</v>
      </c>
      <c r="C692" s="144" t="s">
        <v>39</v>
      </c>
      <c r="D692" s="31">
        <v>0</v>
      </c>
      <c r="E692" s="31">
        <v>0</v>
      </c>
      <c r="F692" s="64" t="s">
        <v>3741</v>
      </c>
      <c r="G692" s="68">
        <v>45260</v>
      </c>
    </row>
    <row r="693" spans="1:7" ht="15" customHeight="1" x14ac:dyDescent="0.25">
      <c r="A693" s="141" t="s">
        <v>6954</v>
      </c>
      <c r="B693" s="63" t="s">
        <v>19</v>
      </c>
      <c r="C693" s="143" t="s">
        <v>39</v>
      </c>
      <c r="D693" s="30">
        <v>0</v>
      </c>
      <c r="E693" s="30">
        <v>0</v>
      </c>
      <c r="F693" s="63" t="s">
        <v>3741</v>
      </c>
      <c r="G693" s="67">
        <v>45230</v>
      </c>
    </row>
    <row r="694" spans="1:7" ht="15" customHeight="1" x14ac:dyDescent="0.25">
      <c r="A694" s="142" t="s">
        <v>6954</v>
      </c>
      <c r="B694" s="64" t="s">
        <v>20</v>
      </c>
      <c r="C694" s="144" t="s">
        <v>39</v>
      </c>
      <c r="D694" s="31">
        <v>-4</v>
      </c>
      <c r="E694" s="31">
        <v>0</v>
      </c>
      <c r="F694" s="64" t="s">
        <v>3740</v>
      </c>
      <c r="G694" s="68">
        <v>44957</v>
      </c>
    </row>
    <row r="695" spans="1:7" ht="15" customHeight="1" x14ac:dyDescent="0.25">
      <c r="A695" s="141" t="s">
        <v>6954</v>
      </c>
      <c r="B695" s="63" t="s">
        <v>6</v>
      </c>
      <c r="C695" s="143" t="s">
        <v>39</v>
      </c>
      <c r="D695" s="30">
        <v>0</v>
      </c>
      <c r="E695" s="30">
        <v>0</v>
      </c>
      <c r="F695" s="63" t="s">
        <v>3741</v>
      </c>
      <c r="G695" s="67">
        <v>45199</v>
      </c>
    </row>
    <row r="696" spans="1:7" ht="15" customHeight="1" x14ac:dyDescent="0.25">
      <c r="A696" s="142" t="s">
        <v>6954</v>
      </c>
      <c r="B696" s="64" t="s">
        <v>7</v>
      </c>
      <c r="C696" s="144" t="s">
        <v>39</v>
      </c>
      <c r="D696" s="31">
        <v>0</v>
      </c>
      <c r="E696" s="31">
        <v>0</v>
      </c>
      <c r="F696" s="64" t="s">
        <v>3741</v>
      </c>
      <c r="G696" s="68">
        <v>45107</v>
      </c>
    </row>
    <row r="697" spans="1:7" ht="15" customHeight="1" x14ac:dyDescent="0.25">
      <c r="A697" s="141" t="s">
        <v>6954</v>
      </c>
      <c r="B697" s="63" t="s">
        <v>3</v>
      </c>
      <c r="C697" s="143" t="s">
        <v>39</v>
      </c>
      <c r="D697" s="30">
        <v>-49</v>
      </c>
      <c r="E697" s="30">
        <v>-42</v>
      </c>
      <c r="F697" s="63" t="s">
        <v>3740</v>
      </c>
      <c r="G697" s="67">
        <v>45260</v>
      </c>
    </row>
    <row r="698" spans="1:7" ht="15" customHeight="1" x14ac:dyDescent="0.25">
      <c r="A698" s="142" t="s">
        <v>6954</v>
      </c>
      <c r="B698" s="64" t="s">
        <v>25</v>
      </c>
      <c r="C698" s="144" t="s">
        <v>39</v>
      </c>
      <c r="D698" s="31">
        <v>-11</v>
      </c>
      <c r="E698" s="31">
        <v>0</v>
      </c>
      <c r="F698" s="64" t="s">
        <v>3740</v>
      </c>
      <c r="G698" s="68">
        <v>45260</v>
      </c>
    </row>
    <row r="699" spans="1:7" ht="15" customHeight="1" x14ac:dyDescent="0.25">
      <c r="A699" s="141" t="s">
        <v>6954</v>
      </c>
      <c r="B699" s="63" t="s">
        <v>18</v>
      </c>
      <c r="C699" s="143" t="s">
        <v>39</v>
      </c>
      <c r="D699" s="30">
        <v>0</v>
      </c>
      <c r="E699" s="30">
        <v>0</v>
      </c>
      <c r="F699" s="63" t="s">
        <v>3741</v>
      </c>
      <c r="G699" s="67">
        <v>44926</v>
      </c>
    </row>
    <row r="700" spans="1:7" ht="15" customHeight="1" x14ac:dyDescent="0.25">
      <c r="A700" s="142" t="s">
        <v>6954</v>
      </c>
      <c r="B700" s="64" t="s">
        <v>21</v>
      </c>
      <c r="C700" s="144" t="s">
        <v>39</v>
      </c>
      <c r="D700" s="31">
        <v>23</v>
      </c>
      <c r="E700" s="31">
        <v>0</v>
      </c>
      <c r="F700" s="64" t="s">
        <v>3740</v>
      </c>
      <c r="G700" s="68">
        <v>44957</v>
      </c>
    </row>
    <row r="701" spans="1:7" ht="15" customHeight="1" x14ac:dyDescent="0.25">
      <c r="A701" s="141" t="s">
        <v>6954</v>
      </c>
      <c r="B701" s="63" t="s">
        <v>5</v>
      </c>
      <c r="C701" s="143" t="s">
        <v>39</v>
      </c>
      <c r="D701" s="30">
        <v>-30</v>
      </c>
      <c r="E701" s="30">
        <v>0</v>
      </c>
      <c r="F701" s="63" t="s">
        <v>3740</v>
      </c>
      <c r="G701" s="67">
        <v>45230</v>
      </c>
    </row>
    <row r="702" spans="1:7" ht="15" customHeight="1" x14ac:dyDescent="0.25">
      <c r="A702" s="142" t="s">
        <v>6954</v>
      </c>
      <c r="B702" s="64" t="s">
        <v>32</v>
      </c>
      <c r="C702" s="144" t="s">
        <v>39</v>
      </c>
      <c r="D702" s="31">
        <v>-3769</v>
      </c>
      <c r="E702" s="31">
        <v>12</v>
      </c>
      <c r="F702" s="64" t="s">
        <v>3740</v>
      </c>
      <c r="G702" s="68">
        <v>44865</v>
      </c>
    </row>
    <row r="703" spans="1:7" ht="15" customHeight="1" x14ac:dyDescent="0.25">
      <c r="A703" s="141" t="s">
        <v>6954</v>
      </c>
      <c r="B703" s="63" t="s">
        <v>23</v>
      </c>
      <c r="C703" s="143" t="s">
        <v>39</v>
      </c>
      <c r="D703" s="30">
        <v>0</v>
      </c>
      <c r="E703" s="30">
        <v>0</v>
      </c>
      <c r="F703" s="63" t="s">
        <v>3741</v>
      </c>
      <c r="G703" s="67">
        <v>45291</v>
      </c>
    </row>
    <row r="704" spans="1:7" ht="15" customHeight="1" x14ac:dyDescent="0.25">
      <c r="A704" s="142" t="s">
        <v>6954</v>
      </c>
      <c r="B704" s="64" t="s">
        <v>9</v>
      </c>
      <c r="C704" s="144" t="s">
        <v>39</v>
      </c>
      <c r="D704" s="31">
        <v>6</v>
      </c>
      <c r="E704" s="31">
        <v>6</v>
      </c>
      <c r="F704" s="64" t="s">
        <v>3741</v>
      </c>
      <c r="G704" s="68">
        <v>45322</v>
      </c>
    </row>
    <row r="705" spans="1:7" ht="15" customHeight="1" x14ac:dyDescent="0.25">
      <c r="A705" s="141" t="s">
        <v>6954</v>
      </c>
      <c r="B705" s="63" t="s">
        <v>24</v>
      </c>
      <c r="C705" s="143" t="s">
        <v>39</v>
      </c>
      <c r="D705" s="30">
        <v>0</v>
      </c>
      <c r="E705" s="30">
        <v>0</v>
      </c>
      <c r="F705" s="63" t="s">
        <v>3741</v>
      </c>
      <c r="G705" s="67">
        <v>45230</v>
      </c>
    </row>
    <row r="706" spans="1:7" ht="15" customHeight="1" x14ac:dyDescent="0.25">
      <c r="A706" s="142" t="s">
        <v>6954</v>
      </c>
      <c r="B706" s="64" t="s">
        <v>31</v>
      </c>
      <c r="C706" s="144" t="s">
        <v>39</v>
      </c>
      <c r="D706" s="31">
        <v>-3</v>
      </c>
      <c r="E706" s="31">
        <v>-3</v>
      </c>
      <c r="F706" s="64" t="s">
        <v>3741</v>
      </c>
      <c r="G706" s="68">
        <v>45291</v>
      </c>
    </row>
    <row r="707" spans="1:7" ht="15" customHeight="1" x14ac:dyDescent="0.25">
      <c r="A707" s="141" t="s">
        <v>6954</v>
      </c>
      <c r="B707" s="63" t="s">
        <v>27</v>
      </c>
      <c r="C707" s="143" t="s">
        <v>39</v>
      </c>
      <c r="D707" s="30">
        <v>-70</v>
      </c>
      <c r="E707" s="30">
        <v>0</v>
      </c>
      <c r="F707" s="63" t="s">
        <v>3740</v>
      </c>
      <c r="G707" s="67">
        <v>44926</v>
      </c>
    </row>
    <row r="708" spans="1:7" ht="15" customHeight="1" x14ac:dyDescent="0.25">
      <c r="A708" s="142" t="s">
        <v>6954</v>
      </c>
      <c r="B708" s="64" t="s">
        <v>12</v>
      </c>
      <c r="C708" s="144" t="s">
        <v>39</v>
      </c>
      <c r="D708" s="31">
        <v>-26</v>
      </c>
      <c r="E708" s="31">
        <v>-26</v>
      </c>
      <c r="F708" s="64" t="s">
        <v>3741</v>
      </c>
      <c r="G708" s="68">
        <v>45077</v>
      </c>
    </row>
    <row r="709" spans="1:7" ht="15" customHeight="1" x14ac:dyDescent="0.25">
      <c r="A709" s="141" t="s">
        <v>6954</v>
      </c>
      <c r="B709" s="63" t="s">
        <v>6489</v>
      </c>
      <c r="C709" s="143" t="s">
        <v>39</v>
      </c>
      <c r="D709" s="30">
        <v>103</v>
      </c>
      <c r="E709" s="30">
        <v>70</v>
      </c>
      <c r="F709" s="63" t="s">
        <v>3740</v>
      </c>
      <c r="G709" s="67">
        <v>45199</v>
      </c>
    </row>
    <row r="710" spans="1:7" ht="15" customHeight="1" x14ac:dyDescent="0.25">
      <c r="A710" s="142" t="s">
        <v>6954</v>
      </c>
      <c r="B710" s="64" t="s">
        <v>82</v>
      </c>
      <c r="C710" s="144" t="s">
        <v>39</v>
      </c>
      <c r="D710" s="31">
        <v>-660</v>
      </c>
      <c r="E710" s="31">
        <v>0</v>
      </c>
      <c r="F710" s="64" t="s">
        <v>3740</v>
      </c>
      <c r="G710" s="68">
        <v>44957</v>
      </c>
    </row>
    <row r="711" spans="1:7" ht="15" customHeight="1" x14ac:dyDescent="0.25">
      <c r="A711" s="141" t="s">
        <v>6954</v>
      </c>
      <c r="B711" s="63" t="s">
        <v>28</v>
      </c>
      <c r="C711" s="143" t="s">
        <v>39</v>
      </c>
      <c r="D711" s="30">
        <v>0</v>
      </c>
      <c r="E711" s="30">
        <v>0</v>
      </c>
      <c r="F711" s="63" t="s">
        <v>3741</v>
      </c>
      <c r="G711" s="67">
        <v>45230</v>
      </c>
    </row>
    <row r="712" spans="1:7" ht="15" customHeight="1" x14ac:dyDescent="0.25">
      <c r="A712" s="142" t="s">
        <v>6954</v>
      </c>
      <c r="B712" s="64" t="s">
        <v>29</v>
      </c>
      <c r="C712" s="144" t="s">
        <v>39</v>
      </c>
      <c r="D712" s="31">
        <v>-3</v>
      </c>
      <c r="E712" s="31">
        <v>0</v>
      </c>
      <c r="F712" s="64" t="s">
        <v>3740</v>
      </c>
      <c r="G712" s="68">
        <v>45291</v>
      </c>
    </row>
    <row r="713" spans="1:7" ht="15" customHeight="1" x14ac:dyDescent="0.25">
      <c r="A713" s="141" t="s">
        <v>6954</v>
      </c>
      <c r="B713" s="63" t="s">
        <v>13</v>
      </c>
      <c r="C713" s="143" t="s">
        <v>39</v>
      </c>
      <c r="D713" s="30">
        <v>-253</v>
      </c>
      <c r="E713" s="30">
        <v>0</v>
      </c>
      <c r="F713" s="63" t="s">
        <v>3740</v>
      </c>
      <c r="G713" s="67">
        <v>45016</v>
      </c>
    </row>
    <row r="714" spans="1:7" ht="15" customHeight="1" x14ac:dyDescent="0.25">
      <c r="A714" s="142" t="s">
        <v>6954</v>
      </c>
      <c r="B714" s="64" t="s">
        <v>14</v>
      </c>
      <c r="C714" s="144" t="s">
        <v>39</v>
      </c>
      <c r="D714" s="31">
        <v>603</v>
      </c>
      <c r="E714" s="31">
        <v>657</v>
      </c>
      <c r="F714" s="64" t="s">
        <v>3740</v>
      </c>
      <c r="G714" s="68">
        <v>45199</v>
      </c>
    </row>
    <row r="715" spans="1:7" ht="15" customHeight="1" x14ac:dyDescent="0.25">
      <c r="A715" s="141" t="s">
        <v>82</v>
      </c>
      <c r="B715" s="63"/>
      <c r="C715" s="143" t="s">
        <v>38</v>
      </c>
      <c r="D715" s="30">
        <v>-56</v>
      </c>
      <c r="E715" s="30"/>
      <c r="F715" s="63" t="s">
        <v>3740</v>
      </c>
      <c r="G715" s="67"/>
    </row>
    <row r="716" spans="1:7" ht="15" customHeight="1" x14ac:dyDescent="0.25">
      <c r="A716" s="142" t="s">
        <v>82</v>
      </c>
      <c r="B716" s="64" t="s">
        <v>4176</v>
      </c>
      <c r="C716" s="144" t="s">
        <v>38</v>
      </c>
      <c r="D716" s="31">
        <v>0</v>
      </c>
      <c r="E716" s="31">
        <v>0</v>
      </c>
      <c r="F716" s="64" t="s">
        <v>3741</v>
      </c>
      <c r="G716" s="68">
        <v>45230</v>
      </c>
    </row>
    <row r="717" spans="1:7" ht="15" customHeight="1" x14ac:dyDescent="0.25">
      <c r="A717" s="141" t="s">
        <v>82</v>
      </c>
      <c r="B717" s="63" t="s">
        <v>4035</v>
      </c>
      <c r="C717" s="143" t="s">
        <v>38</v>
      </c>
      <c r="D717" s="30">
        <v>902</v>
      </c>
      <c r="E717" s="30">
        <v>902</v>
      </c>
      <c r="F717" s="63" t="s">
        <v>3741</v>
      </c>
      <c r="G717" s="67">
        <v>45412</v>
      </c>
    </row>
    <row r="718" spans="1:7" ht="15" customHeight="1" x14ac:dyDescent="0.25">
      <c r="A718" s="142" t="s">
        <v>82</v>
      </c>
      <c r="B718" s="64" t="s">
        <v>19</v>
      </c>
      <c r="C718" s="144" t="s">
        <v>38</v>
      </c>
      <c r="D718" s="31">
        <v>0</v>
      </c>
      <c r="E718" s="31">
        <v>0</v>
      </c>
      <c r="F718" s="64" t="s">
        <v>3741</v>
      </c>
      <c r="G718" s="68">
        <v>45382</v>
      </c>
    </row>
    <row r="719" spans="1:7" ht="15" customHeight="1" x14ac:dyDescent="0.25">
      <c r="A719" s="141" t="s">
        <v>82</v>
      </c>
      <c r="B719" s="63" t="s">
        <v>5</v>
      </c>
      <c r="C719" s="143" t="s">
        <v>38</v>
      </c>
      <c r="D719" s="30">
        <v>-160</v>
      </c>
      <c r="E719" s="30">
        <v>0</v>
      </c>
      <c r="F719" s="63" t="s">
        <v>3740</v>
      </c>
      <c r="G719" s="67">
        <v>45382</v>
      </c>
    </row>
    <row r="720" spans="1:7" ht="15" customHeight="1" x14ac:dyDescent="0.25">
      <c r="A720" s="142" t="s">
        <v>82</v>
      </c>
      <c r="B720" s="64" t="s">
        <v>13</v>
      </c>
      <c r="C720" s="144" t="s">
        <v>38</v>
      </c>
      <c r="D720" s="31">
        <v>-1693</v>
      </c>
      <c r="E720" s="31">
        <v>386</v>
      </c>
      <c r="F720" s="64" t="s">
        <v>3740</v>
      </c>
      <c r="G720" s="68">
        <v>45230</v>
      </c>
    </row>
    <row r="721" spans="1:7" ht="15" customHeight="1" x14ac:dyDescent="0.25">
      <c r="A721" s="141" t="s">
        <v>82</v>
      </c>
      <c r="B721" s="63" t="s">
        <v>14</v>
      </c>
      <c r="C721" s="143" t="s">
        <v>38</v>
      </c>
      <c r="D721" s="30">
        <v>-2435</v>
      </c>
      <c r="E721" s="30">
        <v>-695</v>
      </c>
      <c r="F721" s="63" t="s">
        <v>3740</v>
      </c>
      <c r="G721" s="67">
        <v>45260</v>
      </c>
    </row>
    <row r="722" spans="1:7" ht="15" customHeight="1" x14ac:dyDescent="0.25">
      <c r="A722" s="142" t="s">
        <v>82</v>
      </c>
      <c r="B722" s="64"/>
      <c r="C722" s="144" t="s">
        <v>39</v>
      </c>
      <c r="D722" s="31">
        <v>660</v>
      </c>
      <c r="E722" s="31"/>
      <c r="F722" s="64" t="s">
        <v>3740</v>
      </c>
      <c r="G722" s="68"/>
    </row>
    <row r="723" spans="1:7" ht="15" customHeight="1" x14ac:dyDescent="0.25">
      <c r="A723" s="141" t="s">
        <v>82</v>
      </c>
      <c r="B723" s="63"/>
      <c r="C723" s="143" t="s">
        <v>39</v>
      </c>
      <c r="D723" s="30">
        <v>0</v>
      </c>
      <c r="E723" s="30">
        <v>0</v>
      </c>
      <c r="F723" s="63" t="s">
        <v>3741</v>
      </c>
      <c r="G723" s="67">
        <v>45016</v>
      </c>
    </row>
    <row r="724" spans="1:7" ht="15" customHeight="1" x14ac:dyDescent="0.25">
      <c r="A724" s="142" t="s">
        <v>82</v>
      </c>
      <c r="B724" s="64"/>
      <c r="C724" s="144" t="s">
        <v>39</v>
      </c>
      <c r="D724" s="31">
        <v>26</v>
      </c>
      <c r="E724" s="31">
        <v>26</v>
      </c>
      <c r="F724" s="64" t="s">
        <v>3741</v>
      </c>
      <c r="G724" s="68">
        <v>45412</v>
      </c>
    </row>
    <row r="725" spans="1:7" ht="15" customHeight="1" x14ac:dyDescent="0.25">
      <c r="A725" s="141" t="s">
        <v>82</v>
      </c>
      <c r="B725" s="63" t="s">
        <v>4176</v>
      </c>
      <c r="C725" s="143" t="s">
        <v>39</v>
      </c>
      <c r="D725" s="30">
        <v>0</v>
      </c>
      <c r="E725" s="30">
        <v>0</v>
      </c>
      <c r="F725" s="63" t="s">
        <v>3741</v>
      </c>
      <c r="G725" s="67">
        <v>45230</v>
      </c>
    </row>
    <row r="726" spans="1:7" ht="15" customHeight="1" x14ac:dyDescent="0.25">
      <c r="A726" s="142" t="s">
        <v>82</v>
      </c>
      <c r="B726" s="64" t="s">
        <v>4035</v>
      </c>
      <c r="C726" s="144" t="s">
        <v>39</v>
      </c>
      <c r="D726" s="31">
        <v>0</v>
      </c>
      <c r="E726" s="31">
        <v>0</v>
      </c>
      <c r="F726" s="64" t="s">
        <v>3741</v>
      </c>
      <c r="G726" s="68">
        <v>45412</v>
      </c>
    </row>
    <row r="727" spans="1:7" ht="15" customHeight="1" x14ac:dyDescent="0.25">
      <c r="A727" s="141" t="s">
        <v>82</v>
      </c>
      <c r="B727" s="63" t="s">
        <v>19</v>
      </c>
      <c r="C727" s="143" t="s">
        <v>39</v>
      </c>
      <c r="D727" s="30">
        <v>-42</v>
      </c>
      <c r="E727" s="30">
        <v>0</v>
      </c>
      <c r="F727" s="63" t="s">
        <v>3740</v>
      </c>
      <c r="G727" s="67">
        <v>45382</v>
      </c>
    </row>
    <row r="728" spans="1:7" ht="15" customHeight="1" x14ac:dyDescent="0.25">
      <c r="A728" s="142" t="s">
        <v>82</v>
      </c>
      <c r="B728" s="64" t="s">
        <v>20</v>
      </c>
      <c r="C728" s="144" t="s">
        <v>39</v>
      </c>
      <c r="D728" s="31">
        <v>0</v>
      </c>
      <c r="E728" s="31">
        <v>0</v>
      </c>
      <c r="F728" s="64" t="s">
        <v>3741</v>
      </c>
      <c r="G728" s="68">
        <v>45382</v>
      </c>
    </row>
    <row r="729" spans="1:7" ht="15" customHeight="1" x14ac:dyDescent="0.25">
      <c r="A729" s="141" t="s">
        <v>82</v>
      </c>
      <c r="B729" s="63" t="s">
        <v>3</v>
      </c>
      <c r="C729" s="143" t="s">
        <v>39</v>
      </c>
      <c r="D729" s="30">
        <v>0</v>
      </c>
      <c r="E729" s="30">
        <v>0</v>
      </c>
      <c r="F729" s="63" t="s">
        <v>3741</v>
      </c>
      <c r="G729" s="67">
        <v>45016</v>
      </c>
    </row>
    <row r="730" spans="1:7" ht="15" customHeight="1" x14ac:dyDescent="0.25">
      <c r="A730" s="142" t="s">
        <v>82</v>
      </c>
      <c r="B730" s="64" t="s">
        <v>5</v>
      </c>
      <c r="C730" s="144" t="s">
        <v>39</v>
      </c>
      <c r="D730" s="31">
        <v>-231</v>
      </c>
      <c r="E730" s="31">
        <v>0</v>
      </c>
      <c r="F730" s="64" t="s">
        <v>3740</v>
      </c>
      <c r="G730" s="68">
        <v>45382</v>
      </c>
    </row>
    <row r="731" spans="1:7" ht="15" customHeight="1" x14ac:dyDescent="0.25">
      <c r="A731" s="141" t="s">
        <v>82</v>
      </c>
      <c r="B731" s="63" t="s">
        <v>32</v>
      </c>
      <c r="C731" s="143" t="s">
        <v>39</v>
      </c>
      <c r="D731" s="30">
        <v>175</v>
      </c>
      <c r="E731" s="30">
        <v>0</v>
      </c>
      <c r="F731" s="63" t="s">
        <v>3740</v>
      </c>
      <c r="G731" s="67">
        <v>45382</v>
      </c>
    </row>
    <row r="732" spans="1:7" ht="15" customHeight="1" x14ac:dyDescent="0.25">
      <c r="A732" s="142" t="s">
        <v>82</v>
      </c>
      <c r="B732" s="64" t="s">
        <v>8</v>
      </c>
      <c r="C732" s="144" t="s">
        <v>39</v>
      </c>
      <c r="D732" s="31">
        <v>0</v>
      </c>
      <c r="E732" s="31">
        <v>0</v>
      </c>
      <c r="F732" s="64" t="s">
        <v>3741</v>
      </c>
      <c r="G732" s="68">
        <v>45382</v>
      </c>
    </row>
    <row r="733" spans="1:7" ht="15" customHeight="1" x14ac:dyDescent="0.25">
      <c r="A733" s="141" t="s">
        <v>82</v>
      </c>
      <c r="B733" s="63" t="s">
        <v>23</v>
      </c>
      <c r="C733" s="143" t="s">
        <v>39</v>
      </c>
      <c r="D733" s="30">
        <v>0</v>
      </c>
      <c r="E733" s="30">
        <v>0</v>
      </c>
      <c r="F733" s="63" t="s">
        <v>3741</v>
      </c>
      <c r="G733" s="67">
        <v>45260</v>
      </c>
    </row>
    <row r="734" spans="1:7" ht="15" customHeight="1" x14ac:dyDescent="0.25">
      <c r="A734" s="142" t="s">
        <v>82</v>
      </c>
      <c r="B734" s="64" t="s">
        <v>9</v>
      </c>
      <c r="C734" s="144" t="s">
        <v>39</v>
      </c>
      <c r="D734" s="31">
        <v>-2230</v>
      </c>
      <c r="E734" s="31">
        <v>93</v>
      </c>
      <c r="F734" s="64" t="s">
        <v>3740</v>
      </c>
      <c r="G734" s="68">
        <v>45016</v>
      </c>
    </row>
    <row r="735" spans="1:7" ht="15" customHeight="1" x14ac:dyDescent="0.25">
      <c r="A735" s="141" t="s">
        <v>82</v>
      </c>
      <c r="B735" s="63" t="s">
        <v>26</v>
      </c>
      <c r="C735" s="143" t="s">
        <v>39</v>
      </c>
      <c r="D735" s="30">
        <v>0</v>
      </c>
      <c r="E735" s="30">
        <v>0</v>
      </c>
      <c r="F735" s="63" t="s">
        <v>3741</v>
      </c>
      <c r="G735" s="67">
        <v>45382</v>
      </c>
    </row>
    <row r="736" spans="1:7" ht="15" customHeight="1" x14ac:dyDescent="0.25">
      <c r="A736" s="142" t="s">
        <v>82</v>
      </c>
      <c r="B736" s="64" t="s">
        <v>2818</v>
      </c>
      <c r="C736" s="144" t="s">
        <v>39</v>
      </c>
      <c r="D736" s="31">
        <v>0</v>
      </c>
      <c r="E736" s="31">
        <v>0</v>
      </c>
      <c r="F736" s="64" t="s">
        <v>3741</v>
      </c>
      <c r="G736" s="68">
        <v>45230</v>
      </c>
    </row>
    <row r="737" spans="1:7" ht="15" customHeight="1" x14ac:dyDescent="0.25">
      <c r="A737" s="141" t="s">
        <v>82</v>
      </c>
      <c r="B737" s="63" t="s">
        <v>24</v>
      </c>
      <c r="C737" s="143" t="s">
        <v>39</v>
      </c>
      <c r="D737" s="30">
        <v>0</v>
      </c>
      <c r="E737" s="30">
        <v>0</v>
      </c>
      <c r="F737" s="63" t="s">
        <v>3741</v>
      </c>
      <c r="G737" s="67">
        <v>45230</v>
      </c>
    </row>
    <row r="738" spans="1:7" ht="15" customHeight="1" x14ac:dyDescent="0.25">
      <c r="A738" s="142" t="s">
        <v>82</v>
      </c>
      <c r="B738" s="64" t="s">
        <v>12</v>
      </c>
      <c r="C738" s="144" t="s">
        <v>39</v>
      </c>
      <c r="D738" s="31">
        <v>0</v>
      </c>
      <c r="E738" s="31">
        <v>0</v>
      </c>
      <c r="F738" s="64" t="s">
        <v>3741</v>
      </c>
      <c r="G738" s="68">
        <v>45230</v>
      </c>
    </row>
    <row r="739" spans="1:7" ht="15" customHeight="1" x14ac:dyDescent="0.25">
      <c r="A739" s="141" t="s">
        <v>82</v>
      </c>
      <c r="B739" s="63" t="s">
        <v>6489</v>
      </c>
      <c r="C739" s="143" t="s">
        <v>39</v>
      </c>
      <c r="D739" s="30">
        <v>0</v>
      </c>
      <c r="E739" s="30">
        <v>0</v>
      </c>
      <c r="F739" s="63" t="s">
        <v>3740</v>
      </c>
      <c r="G739" s="67">
        <v>45382</v>
      </c>
    </row>
    <row r="740" spans="1:7" ht="15" customHeight="1" x14ac:dyDescent="0.25">
      <c r="A740" s="142" t="s">
        <v>82</v>
      </c>
      <c r="B740" s="64" t="s">
        <v>28</v>
      </c>
      <c r="C740" s="144" t="s">
        <v>39</v>
      </c>
      <c r="D740" s="31">
        <v>0</v>
      </c>
      <c r="E740" s="31">
        <v>0</v>
      </c>
      <c r="F740" s="64" t="s">
        <v>3741</v>
      </c>
      <c r="G740" s="68">
        <v>45382</v>
      </c>
    </row>
    <row r="741" spans="1:7" ht="15" customHeight="1" x14ac:dyDescent="0.25">
      <c r="A741" s="141" t="s">
        <v>82</v>
      </c>
      <c r="B741" s="63" t="s">
        <v>13</v>
      </c>
      <c r="C741" s="143" t="s">
        <v>39</v>
      </c>
      <c r="D741" s="30">
        <v>-19339</v>
      </c>
      <c r="E741" s="30">
        <v>1094</v>
      </c>
      <c r="F741" s="63" t="s">
        <v>3740</v>
      </c>
      <c r="G741" s="67">
        <v>45230</v>
      </c>
    </row>
    <row r="742" spans="1:7" ht="15" customHeight="1" x14ac:dyDescent="0.25">
      <c r="A742" s="142" t="s">
        <v>82</v>
      </c>
      <c r="B742" s="64" t="s">
        <v>14</v>
      </c>
      <c r="C742" s="144" t="s">
        <v>39</v>
      </c>
      <c r="D742" s="31">
        <v>-19967</v>
      </c>
      <c r="E742" s="31">
        <v>-1424</v>
      </c>
      <c r="F742" s="64" t="s">
        <v>3740</v>
      </c>
      <c r="G742" s="68">
        <v>45260</v>
      </c>
    </row>
    <row r="743" spans="1:7" ht="15" customHeight="1" x14ac:dyDescent="0.25">
      <c r="A743" s="141" t="s">
        <v>82</v>
      </c>
      <c r="B743" s="63" t="s">
        <v>83</v>
      </c>
      <c r="C743" s="143" t="s">
        <v>39</v>
      </c>
      <c r="D743" s="30">
        <v>0</v>
      </c>
      <c r="E743" s="30">
        <v>0</v>
      </c>
      <c r="F743" s="63" t="s">
        <v>3741</v>
      </c>
      <c r="G743" s="67">
        <v>45412</v>
      </c>
    </row>
    <row r="744" spans="1:7" ht="15" customHeight="1" x14ac:dyDescent="0.25">
      <c r="A744" s="142" t="s">
        <v>82</v>
      </c>
      <c r="B744" s="64" t="s">
        <v>84</v>
      </c>
      <c r="C744" s="144" t="s">
        <v>39</v>
      </c>
      <c r="D744" s="31">
        <v>0</v>
      </c>
      <c r="E744" s="31">
        <v>0</v>
      </c>
      <c r="F744" s="64" t="s">
        <v>3741</v>
      </c>
      <c r="G744" s="68">
        <v>45412</v>
      </c>
    </row>
    <row r="745" spans="1:7" ht="15" customHeight="1" x14ac:dyDescent="0.25">
      <c r="A745" s="141" t="s">
        <v>28</v>
      </c>
      <c r="B745" s="63" t="s">
        <v>14</v>
      </c>
      <c r="C745" s="143" t="s">
        <v>38</v>
      </c>
      <c r="D745" s="30">
        <v>-4</v>
      </c>
      <c r="E745" s="30">
        <v>-4</v>
      </c>
      <c r="F745" s="63" t="s">
        <v>3741</v>
      </c>
      <c r="G745" s="67">
        <v>45077</v>
      </c>
    </row>
    <row r="746" spans="1:7" ht="15" customHeight="1" x14ac:dyDescent="0.25">
      <c r="A746" s="142" t="s">
        <v>28</v>
      </c>
      <c r="B746" s="64"/>
      <c r="C746" s="144" t="s">
        <v>39</v>
      </c>
      <c r="D746" s="31">
        <v>18</v>
      </c>
      <c r="E746" s="31"/>
      <c r="F746" s="64" t="s">
        <v>3740</v>
      </c>
      <c r="G746" s="68"/>
    </row>
    <row r="747" spans="1:7" ht="15" customHeight="1" x14ac:dyDescent="0.25">
      <c r="A747" s="141" t="s">
        <v>28</v>
      </c>
      <c r="B747" s="63"/>
      <c r="C747" s="143" t="s">
        <v>39</v>
      </c>
      <c r="D747" s="30">
        <v>4</v>
      </c>
      <c r="E747" s="30">
        <v>4</v>
      </c>
      <c r="F747" s="63" t="s">
        <v>3741</v>
      </c>
      <c r="G747" s="67">
        <v>44985</v>
      </c>
    </row>
    <row r="748" spans="1:7" ht="15" customHeight="1" x14ac:dyDescent="0.25">
      <c r="A748" s="142" t="s">
        <v>28</v>
      </c>
      <c r="B748" s="64"/>
      <c r="C748" s="144" t="s">
        <v>39</v>
      </c>
      <c r="D748" s="31">
        <v>-45</v>
      </c>
      <c r="E748" s="31">
        <v>-45</v>
      </c>
      <c r="F748" s="64" t="s">
        <v>3741</v>
      </c>
      <c r="G748" s="68">
        <v>45077</v>
      </c>
    </row>
    <row r="749" spans="1:7" ht="15" customHeight="1" x14ac:dyDescent="0.25">
      <c r="A749" s="141" t="s">
        <v>28</v>
      </c>
      <c r="B749" s="63" t="s">
        <v>4035</v>
      </c>
      <c r="C749" s="143" t="s">
        <v>39</v>
      </c>
      <c r="D749" s="30">
        <v>0</v>
      </c>
      <c r="E749" s="30">
        <v>0</v>
      </c>
      <c r="F749" s="63" t="s">
        <v>3741</v>
      </c>
      <c r="G749" s="67">
        <v>45322</v>
      </c>
    </row>
    <row r="750" spans="1:7" ht="15" customHeight="1" x14ac:dyDescent="0.25">
      <c r="A750" s="142" t="s">
        <v>28</v>
      </c>
      <c r="B750" s="64" t="s">
        <v>19</v>
      </c>
      <c r="C750" s="144" t="s">
        <v>39</v>
      </c>
      <c r="D750" s="31">
        <v>46</v>
      </c>
      <c r="E750" s="31">
        <v>2</v>
      </c>
      <c r="F750" s="64" t="s">
        <v>3740</v>
      </c>
      <c r="G750" s="68">
        <v>45382</v>
      </c>
    </row>
    <row r="751" spans="1:7" ht="15" customHeight="1" x14ac:dyDescent="0.25">
      <c r="A751" s="141" t="s">
        <v>28</v>
      </c>
      <c r="B751" s="63" t="s">
        <v>7</v>
      </c>
      <c r="C751" s="143" t="s">
        <v>39</v>
      </c>
      <c r="D751" s="30">
        <v>-236</v>
      </c>
      <c r="E751" s="30">
        <v>-236</v>
      </c>
      <c r="F751" s="63" t="s">
        <v>3741</v>
      </c>
      <c r="G751" s="67">
        <v>45169</v>
      </c>
    </row>
    <row r="752" spans="1:7" ht="15" customHeight="1" x14ac:dyDescent="0.25">
      <c r="A752" s="142" t="s">
        <v>28</v>
      </c>
      <c r="B752" s="64" t="s">
        <v>21</v>
      </c>
      <c r="C752" s="144" t="s">
        <v>39</v>
      </c>
      <c r="D752" s="31">
        <v>1</v>
      </c>
      <c r="E752" s="31">
        <v>0</v>
      </c>
      <c r="F752" s="64" t="s">
        <v>3740</v>
      </c>
      <c r="G752" s="68">
        <v>45322</v>
      </c>
    </row>
    <row r="753" spans="1:7" ht="15" customHeight="1" x14ac:dyDescent="0.25">
      <c r="A753" s="141" t="s">
        <v>28</v>
      </c>
      <c r="B753" s="63" t="s">
        <v>5</v>
      </c>
      <c r="C753" s="143" t="s">
        <v>39</v>
      </c>
      <c r="D753" s="30">
        <v>29</v>
      </c>
      <c r="E753" s="30">
        <v>29</v>
      </c>
      <c r="F753" s="63" t="s">
        <v>3741</v>
      </c>
      <c r="G753" s="67">
        <v>45382</v>
      </c>
    </row>
    <row r="754" spans="1:7" ht="15" customHeight="1" x14ac:dyDescent="0.25">
      <c r="A754" s="142" t="s">
        <v>28</v>
      </c>
      <c r="B754" s="64" t="s">
        <v>32</v>
      </c>
      <c r="C754" s="144" t="s">
        <v>39</v>
      </c>
      <c r="D754" s="31">
        <v>-10</v>
      </c>
      <c r="E754" s="31">
        <v>-10</v>
      </c>
      <c r="F754" s="64" t="s">
        <v>3741</v>
      </c>
      <c r="G754" s="68">
        <v>45169</v>
      </c>
    </row>
    <row r="755" spans="1:7" ht="15" customHeight="1" x14ac:dyDescent="0.25">
      <c r="A755" s="141" t="s">
        <v>28</v>
      </c>
      <c r="B755" s="63" t="s">
        <v>8</v>
      </c>
      <c r="C755" s="143" t="s">
        <v>39</v>
      </c>
      <c r="D755" s="30">
        <v>200</v>
      </c>
      <c r="E755" s="30">
        <v>150</v>
      </c>
      <c r="F755" s="63" t="s">
        <v>3740</v>
      </c>
      <c r="G755" s="67">
        <v>45382</v>
      </c>
    </row>
    <row r="756" spans="1:7" ht="15" customHeight="1" x14ac:dyDescent="0.25">
      <c r="A756" s="142" t="s">
        <v>28</v>
      </c>
      <c r="B756" s="64" t="s">
        <v>9</v>
      </c>
      <c r="C756" s="144" t="s">
        <v>39</v>
      </c>
      <c r="D756" s="31">
        <v>15</v>
      </c>
      <c r="E756" s="31">
        <v>15</v>
      </c>
      <c r="F756" s="64" t="s">
        <v>3741</v>
      </c>
      <c r="G756" s="68">
        <v>45382</v>
      </c>
    </row>
    <row r="757" spans="1:7" ht="15" customHeight="1" x14ac:dyDescent="0.25">
      <c r="A757" s="141" t="s">
        <v>28</v>
      </c>
      <c r="B757" s="63" t="s">
        <v>24</v>
      </c>
      <c r="C757" s="143" t="s">
        <v>39</v>
      </c>
      <c r="D757" s="30">
        <v>362</v>
      </c>
      <c r="E757" s="30">
        <v>358</v>
      </c>
      <c r="F757" s="63" t="s">
        <v>3740</v>
      </c>
      <c r="G757" s="67">
        <v>45382</v>
      </c>
    </row>
    <row r="758" spans="1:7" ht="15" customHeight="1" x14ac:dyDescent="0.25">
      <c r="A758" s="142" t="s">
        <v>28</v>
      </c>
      <c r="B758" s="64" t="s">
        <v>31</v>
      </c>
      <c r="C758" s="144" t="s">
        <v>39</v>
      </c>
      <c r="D758" s="31">
        <v>-80</v>
      </c>
      <c r="E758" s="31">
        <v>-80</v>
      </c>
      <c r="F758" s="64" t="s">
        <v>3741</v>
      </c>
      <c r="G758" s="68">
        <v>45077</v>
      </c>
    </row>
    <row r="759" spans="1:7" ht="15" customHeight="1" x14ac:dyDescent="0.25">
      <c r="A759" s="141" t="s">
        <v>28</v>
      </c>
      <c r="B759" s="63" t="s">
        <v>12</v>
      </c>
      <c r="C759" s="143" t="s">
        <v>39</v>
      </c>
      <c r="D759" s="30">
        <v>3</v>
      </c>
      <c r="E759" s="30">
        <v>3</v>
      </c>
      <c r="F759" s="63" t="s">
        <v>3741</v>
      </c>
      <c r="G759" s="67">
        <v>45230</v>
      </c>
    </row>
    <row r="760" spans="1:7" ht="15" customHeight="1" x14ac:dyDescent="0.25">
      <c r="A760" s="142" t="s">
        <v>28</v>
      </c>
      <c r="B760" s="64" t="s">
        <v>6489</v>
      </c>
      <c r="C760" s="144" t="s">
        <v>39</v>
      </c>
      <c r="D760" s="31">
        <v>-378</v>
      </c>
      <c r="E760" s="31">
        <v>-369</v>
      </c>
      <c r="F760" s="64" t="s">
        <v>3740</v>
      </c>
      <c r="G760" s="68">
        <v>45382</v>
      </c>
    </row>
    <row r="761" spans="1:7" ht="15" customHeight="1" x14ac:dyDescent="0.25">
      <c r="A761" s="141" t="s">
        <v>28</v>
      </c>
      <c r="B761" s="63" t="s">
        <v>6954</v>
      </c>
      <c r="C761" s="143" t="s">
        <v>39</v>
      </c>
      <c r="D761" s="30">
        <v>-5</v>
      </c>
      <c r="E761" s="30">
        <v>-5</v>
      </c>
      <c r="F761" s="63" t="s">
        <v>3741</v>
      </c>
      <c r="G761" s="67">
        <v>44985</v>
      </c>
    </row>
    <row r="762" spans="1:7" ht="15" customHeight="1" x14ac:dyDescent="0.25">
      <c r="A762" s="142" t="s">
        <v>28</v>
      </c>
      <c r="B762" s="64" t="s">
        <v>82</v>
      </c>
      <c r="C762" s="144" t="s">
        <v>39</v>
      </c>
      <c r="D762" s="31">
        <v>-165</v>
      </c>
      <c r="E762" s="31">
        <v>-165</v>
      </c>
      <c r="F762" s="64" t="s">
        <v>3741</v>
      </c>
      <c r="G762" s="68">
        <v>45382</v>
      </c>
    </row>
    <row r="763" spans="1:7" ht="15" customHeight="1" x14ac:dyDescent="0.25">
      <c r="A763" s="141" t="s">
        <v>28</v>
      </c>
      <c r="B763" s="63" t="s">
        <v>4178</v>
      </c>
      <c r="C763" s="143" t="s">
        <v>39</v>
      </c>
      <c r="D763" s="30">
        <v>0</v>
      </c>
      <c r="E763" s="30">
        <v>0</v>
      </c>
      <c r="F763" s="63" t="s">
        <v>3741</v>
      </c>
      <c r="G763" s="67">
        <v>45169</v>
      </c>
    </row>
    <row r="764" spans="1:7" ht="15" customHeight="1" x14ac:dyDescent="0.25">
      <c r="A764" s="142" t="s">
        <v>28</v>
      </c>
      <c r="B764" s="64" t="s">
        <v>29</v>
      </c>
      <c r="C764" s="144" t="s">
        <v>39</v>
      </c>
      <c r="D764" s="31">
        <v>-7</v>
      </c>
      <c r="E764" s="31">
        <v>-7</v>
      </c>
      <c r="F764" s="64" t="s">
        <v>3741</v>
      </c>
      <c r="G764" s="68">
        <v>45169</v>
      </c>
    </row>
    <row r="765" spans="1:7" ht="15" customHeight="1" x14ac:dyDescent="0.25">
      <c r="A765" s="141" t="s">
        <v>28</v>
      </c>
      <c r="B765" s="63" t="s">
        <v>13</v>
      </c>
      <c r="C765" s="143" t="s">
        <v>39</v>
      </c>
      <c r="D765" s="30">
        <v>188</v>
      </c>
      <c r="E765" s="30">
        <v>75</v>
      </c>
      <c r="F765" s="63" t="s">
        <v>3740</v>
      </c>
      <c r="G765" s="67">
        <v>45382</v>
      </c>
    </row>
    <row r="766" spans="1:7" ht="15" customHeight="1" x14ac:dyDescent="0.25">
      <c r="A766" s="142" t="s">
        <v>28</v>
      </c>
      <c r="B766" s="64" t="s">
        <v>14</v>
      </c>
      <c r="C766" s="144" t="s">
        <v>39</v>
      </c>
      <c r="D766" s="31">
        <v>-470</v>
      </c>
      <c r="E766" s="31">
        <v>-521</v>
      </c>
      <c r="F766" s="64" t="s">
        <v>3740</v>
      </c>
      <c r="G766" s="68">
        <v>45382</v>
      </c>
    </row>
    <row r="767" spans="1:7" ht="15" customHeight="1" x14ac:dyDescent="0.25">
      <c r="A767" s="141" t="s">
        <v>28</v>
      </c>
      <c r="B767" s="63" t="s">
        <v>3767</v>
      </c>
      <c r="C767" s="143" t="s">
        <v>39</v>
      </c>
      <c r="D767" s="30">
        <v>0</v>
      </c>
      <c r="E767" s="30">
        <v>0</v>
      </c>
      <c r="F767" s="63" t="s">
        <v>3741</v>
      </c>
      <c r="G767" s="67">
        <v>45322</v>
      </c>
    </row>
    <row r="768" spans="1:7" ht="15" customHeight="1" x14ac:dyDescent="0.25">
      <c r="A768" s="142" t="s">
        <v>28</v>
      </c>
      <c r="B768" s="64" t="s">
        <v>83</v>
      </c>
      <c r="C768" s="144" t="s">
        <v>39</v>
      </c>
      <c r="D768" s="31">
        <v>0</v>
      </c>
      <c r="E768" s="31">
        <v>0</v>
      </c>
      <c r="F768" s="64" t="s">
        <v>3741</v>
      </c>
      <c r="G768" s="68">
        <v>45169</v>
      </c>
    </row>
    <row r="769" spans="1:7" ht="15" customHeight="1" x14ac:dyDescent="0.25">
      <c r="A769" s="141" t="s">
        <v>28</v>
      </c>
      <c r="B769" s="63" t="s">
        <v>84</v>
      </c>
      <c r="C769" s="143" t="s">
        <v>39</v>
      </c>
      <c r="D769" s="30">
        <v>1</v>
      </c>
      <c r="E769" s="30">
        <v>1</v>
      </c>
      <c r="F769" s="63" t="s">
        <v>3741</v>
      </c>
      <c r="G769" s="67">
        <v>45382</v>
      </c>
    </row>
    <row r="770" spans="1:7" ht="15" customHeight="1" x14ac:dyDescent="0.25">
      <c r="A770" s="142" t="s">
        <v>28</v>
      </c>
      <c r="B770" s="64" t="s">
        <v>87</v>
      </c>
      <c r="C770" s="144" t="s">
        <v>39</v>
      </c>
      <c r="D770" s="31">
        <v>0</v>
      </c>
      <c r="E770" s="31">
        <v>0</v>
      </c>
      <c r="F770" s="64" t="s">
        <v>3741</v>
      </c>
      <c r="G770" s="68">
        <v>45077</v>
      </c>
    </row>
    <row r="771" spans="1:7" ht="15" customHeight="1" x14ac:dyDescent="0.25">
      <c r="A771" s="141" t="s">
        <v>4178</v>
      </c>
      <c r="B771" s="63"/>
      <c r="C771" s="143" t="s">
        <v>39</v>
      </c>
      <c r="D771" s="30">
        <v>2</v>
      </c>
      <c r="E771" s="30"/>
      <c r="F771" s="63" t="s">
        <v>3740</v>
      </c>
      <c r="G771" s="67"/>
    </row>
    <row r="772" spans="1:7" ht="15" customHeight="1" x14ac:dyDescent="0.25">
      <c r="A772" s="142" t="s">
        <v>4178</v>
      </c>
      <c r="B772" s="64" t="s">
        <v>28</v>
      </c>
      <c r="C772" s="144" t="s">
        <v>39</v>
      </c>
      <c r="D772" s="31">
        <v>0</v>
      </c>
      <c r="E772" s="31">
        <v>0</v>
      </c>
      <c r="F772" s="64" t="s">
        <v>3741</v>
      </c>
      <c r="G772" s="68">
        <v>45291</v>
      </c>
    </row>
    <row r="773" spans="1:7" ht="15" customHeight="1" x14ac:dyDescent="0.25">
      <c r="A773" s="141" t="s">
        <v>29</v>
      </c>
      <c r="B773" s="63" t="s">
        <v>14</v>
      </c>
      <c r="C773" s="143" t="s">
        <v>38</v>
      </c>
      <c r="D773" s="30">
        <v>0</v>
      </c>
      <c r="E773" s="30">
        <v>0</v>
      </c>
      <c r="F773" s="63" t="s">
        <v>3741</v>
      </c>
      <c r="G773" s="67">
        <v>45412</v>
      </c>
    </row>
    <row r="774" spans="1:7" ht="15" customHeight="1" x14ac:dyDescent="0.25">
      <c r="A774" s="142" t="s">
        <v>29</v>
      </c>
      <c r="B774" s="64"/>
      <c r="C774" s="144" t="s">
        <v>39</v>
      </c>
      <c r="D774" s="31">
        <v>0</v>
      </c>
      <c r="E774" s="31">
        <v>0</v>
      </c>
      <c r="F774" s="64" t="s">
        <v>3741</v>
      </c>
      <c r="G774" s="68">
        <v>45077</v>
      </c>
    </row>
    <row r="775" spans="1:7" ht="15" customHeight="1" x14ac:dyDescent="0.25">
      <c r="A775" s="141" t="s">
        <v>29</v>
      </c>
      <c r="B775" s="63"/>
      <c r="C775" s="143" t="s">
        <v>39</v>
      </c>
      <c r="D775" s="30">
        <v>0</v>
      </c>
      <c r="E775" s="30">
        <v>0</v>
      </c>
      <c r="F775" s="63" t="s">
        <v>3741</v>
      </c>
      <c r="G775" s="67">
        <v>45291</v>
      </c>
    </row>
    <row r="776" spans="1:7" ht="15" customHeight="1" x14ac:dyDescent="0.25">
      <c r="A776" s="142" t="s">
        <v>29</v>
      </c>
      <c r="B776" s="64"/>
      <c r="C776" s="144" t="s">
        <v>39</v>
      </c>
      <c r="D776" s="31">
        <v>0</v>
      </c>
      <c r="E776" s="31">
        <v>0</v>
      </c>
      <c r="F776" s="64" t="s">
        <v>3741</v>
      </c>
      <c r="G776" s="68">
        <v>45412</v>
      </c>
    </row>
    <row r="777" spans="1:7" ht="15" customHeight="1" x14ac:dyDescent="0.25">
      <c r="A777" s="141" t="s">
        <v>29</v>
      </c>
      <c r="B777" s="63" t="s">
        <v>4035</v>
      </c>
      <c r="C777" s="143" t="s">
        <v>39</v>
      </c>
      <c r="D777" s="30">
        <v>-29</v>
      </c>
      <c r="E777" s="30">
        <v>-29</v>
      </c>
      <c r="F777" s="63" t="s">
        <v>3741</v>
      </c>
      <c r="G777" s="67">
        <v>45412</v>
      </c>
    </row>
    <row r="778" spans="1:7" ht="15" customHeight="1" x14ac:dyDescent="0.25">
      <c r="A778" s="142" t="s">
        <v>29</v>
      </c>
      <c r="B778" s="64" t="s">
        <v>19</v>
      </c>
      <c r="C778" s="144" t="s">
        <v>39</v>
      </c>
      <c r="D778" s="31">
        <v>78</v>
      </c>
      <c r="E778" s="31">
        <v>44</v>
      </c>
      <c r="F778" s="64" t="s">
        <v>3740</v>
      </c>
      <c r="G778" s="68">
        <v>45351</v>
      </c>
    </row>
    <row r="779" spans="1:7" ht="15" customHeight="1" x14ac:dyDescent="0.25">
      <c r="A779" s="141" t="s">
        <v>29</v>
      </c>
      <c r="B779" s="63" t="s">
        <v>20</v>
      </c>
      <c r="C779" s="143" t="s">
        <v>39</v>
      </c>
      <c r="D779" s="30">
        <v>54</v>
      </c>
      <c r="E779" s="30">
        <v>28</v>
      </c>
      <c r="F779" s="63" t="s">
        <v>3740</v>
      </c>
      <c r="G779" s="67">
        <v>45351</v>
      </c>
    </row>
    <row r="780" spans="1:7" ht="15" customHeight="1" x14ac:dyDescent="0.25">
      <c r="A780" s="142" t="s">
        <v>29</v>
      </c>
      <c r="B780" s="64" t="s">
        <v>81</v>
      </c>
      <c r="C780" s="144" t="s">
        <v>39</v>
      </c>
      <c r="D780" s="31">
        <v>17</v>
      </c>
      <c r="E780" s="31">
        <v>17</v>
      </c>
      <c r="F780" s="64" t="s">
        <v>3741</v>
      </c>
      <c r="G780" s="68">
        <v>45046</v>
      </c>
    </row>
    <row r="781" spans="1:7" ht="15" customHeight="1" x14ac:dyDescent="0.25">
      <c r="A781" s="141" t="s">
        <v>29</v>
      </c>
      <c r="B781" s="63" t="s">
        <v>18</v>
      </c>
      <c r="C781" s="143" t="s">
        <v>39</v>
      </c>
      <c r="D781" s="30">
        <v>0</v>
      </c>
      <c r="E781" s="30">
        <v>0</v>
      </c>
      <c r="F781" s="63" t="s">
        <v>3741</v>
      </c>
      <c r="G781" s="67">
        <v>45351</v>
      </c>
    </row>
    <row r="782" spans="1:7" ht="15" customHeight="1" x14ac:dyDescent="0.25">
      <c r="A782" s="142" t="s">
        <v>29</v>
      </c>
      <c r="B782" s="64" t="s">
        <v>5</v>
      </c>
      <c r="C782" s="144" t="s">
        <v>39</v>
      </c>
      <c r="D782" s="31">
        <v>39</v>
      </c>
      <c r="E782" s="31">
        <v>18</v>
      </c>
      <c r="F782" s="64" t="s">
        <v>3740</v>
      </c>
      <c r="G782" s="68">
        <v>45351</v>
      </c>
    </row>
    <row r="783" spans="1:7" ht="15" customHeight="1" x14ac:dyDescent="0.25">
      <c r="A783" s="141" t="s">
        <v>29</v>
      </c>
      <c r="B783" s="63" t="s">
        <v>32</v>
      </c>
      <c r="C783" s="143" t="s">
        <v>39</v>
      </c>
      <c r="D783" s="30">
        <v>807</v>
      </c>
      <c r="E783" s="30">
        <v>52</v>
      </c>
      <c r="F783" s="63" t="s">
        <v>3740</v>
      </c>
      <c r="G783" s="67">
        <v>45046</v>
      </c>
    </row>
    <row r="784" spans="1:7" ht="15" customHeight="1" x14ac:dyDescent="0.25">
      <c r="A784" s="142" t="s">
        <v>29</v>
      </c>
      <c r="B784" s="64" t="s">
        <v>8</v>
      </c>
      <c r="C784" s="144" t="s">
        <v>39</v>
      </c>
      <c r="D784" s="31">
        <v>217</v>
      </c>
      <c r="E784" s="31">
        <v>14</v>
      </c>
      <c r="F784" s="64" t="s">
        <v>3740</v>
      </c>
      <c r="G784" s="68">
        <v>45351</v>
      </c>
    </row>
    <row r="785" spans="1:7" ht="15" customHeight="1" x14ac:dyDescent="0.25">
      <c r="A785" s="141" t="s">
        <v>29</v>
      </c>
      <c r="B785" s="63" t="s">
        <v>9</v>
      </c>
      <c r="C785" s="143" t="s">
        <v>39</v>
      </c>
      <c r="D785" s="30">
        <v>43</v>
      </c>
      <c r="E785" s="30">
        <v>17</v>
      </c>
      <c r="F785" s="63" t="s">
        <v>3740</v>
      </c>
      <c r="G785" s="67">
        <v>45230</v>
      </c>
    </row>
    <row r="786" spans="1:7" ht="15" customHeight="1" x14ac:dyDescent="0.25">
      <c r="A786" s="142" t="s">
        <v>29</v>
      </c>
      <c r="B786" s="64" t="s">
        <v>24</v>
      </c>
      <c r="C786" s="144" t="s">
        <v>39</v>
      </c>
      <c r="D786" s="31">
        <v>47</v>
      </c>
      <c r="E786" s="31">
        <v>29</v>
      </c>
      <c r="F786" s="64" t="s">
        <v>3740</v>
      </c>
      <c r="G786" s="68">
        <v>45046</v>
      </c>
    </row>
    <row r="787" spans="1:7" ht="15" customHeight="1" x14ac:dyDescent="0.25">
      <c r="A787" s="141" t="s">
        <v>29</v>
      </c>
      <c r="B787" s="63" t="s">
        <v>2</v>
      </c>
      <c r="C787" s="143" t="s">
        <v>39</v>
      </c>
      <c r="D787" s="30">
        <v>3</v>
      </c>
      <c r="E787" s="30">
        <v>0</v>
      </c>
      <c r="F787" s="63" t="s">
        <v>3740</v>
      </c>
      <c r="G787" s="67">
        <v>45291</v>
      </c>
    </row>
    <row r="788" spans="1:7" ht="15" customHeight="1" x14ac:dyDescent="0.25">
      <c r="A788" s="142" t="s">
        <v>29</v>
      </c>
      <c r="B788" s="64" t="s">
        <v>12</v>
      </c>
      <c r="C788" s="144" t="s">
        <v>39</v>
      </c>
      <c r="D788" s="31">
        <v>0</v>
      </c>
      <c r="E788" s="31">
        <v>0</v>
      </c>
      <c r="F788" s="64" t="s">
        <v>3741</v>
      </c>
      <c r="G788" s="68">
        <v>45107</v>
      </c>
    </row>
    <row r="789" spans="1:7" ht="15" customHeight="1" x14ac:dyDescent="0.25">
      <c r="A789" s="141" t="s">
        <v>29</v>
      </c>
      <c r="B789" s="63" t="s">
        <v>6489</v>
      </c>
      <c r="C789" s="143" t="s">
        <v>39</v>
      </c>
      <c r="D789" s="30">
        <v>5</v>
      </c>
      <c r="E789" s="30">
        <v>-33</v>
      </c>
      <c r="F789" s="63" t="s">
        <v>3740</v>
      </c>
      <c r="G789" s="67">
        <v>45077</v>
      </c>
    </row>
    <row r="790" spans="1:7" ht="15" customHeight="1" x14ac:dyDescent="0.25">
      <c r="A790" s="142" t="s">
        <v>29</v>
      </c>
      <c r="B790" s="64" t="s">
        <v>6954</v>
      </c>
      <c r="C790" s="144" t="s">
        <v>39</v>
      </c>
      <c r="D790" s="31">
        <v>0</v>
      </c>
      <c r="E790" s="31">
        <v>0</v>
      </c>
      <c r="F790" s="64" t="s">
        <v>3741</v>
      </c>
      <c r="G790" s="68">
        <v>45322</v>
      </c>
    </row>
    <row r="791" spans="1:7" ht="15" customHeight="1" x14ac:dyDescent="0.25">
      <c r="A791" s="141" t="s">
        <v>29</v>
      </c>
      <c r="B791" s="63" t="s">
        <v>28</v>
      </c>
      <c r="C791" s="143" t="s">
        <v>39</v>
      </c>
      <c r="D791" s="30">
        <v>0</v>
      </c>
      <c r="E791" s="30">
        <v>0</v>
      </c>
      <c r="F791" s="63" t="s">
        <v>3741</v>
      </c>
      <c r="G791" s="67">
        <v>45169</v>
      </c>
    </row>
    <row r="792" spans="1:7" ht="15" customHeight="1" x14ac:dyDescent="0.25">
      <c r="A792" s="142" t="s">
        <v>29</v>
      </c>
      <c r="B792" s="64" t="s">
        <v>13</v>
      </c>
      <c r="C792" s="144" t="s">
        <v>39</v>
      </c>
      <c r="D792" s="31">
        <v>17</v>
      </c>
      <c r="E792" s="31">
        <v>7</v>
      </c>
      <c r="F792" s="64" t="s">
        <v>3740</v>
      </c>
      <c r="G792" s="68">
        <v>45351</v>
      </c>
    </row>
    <row r="793" spans="1:7" ht="15" customHeight="1" x14ac:dyDescent="0.25">
      <c r="A793" s="141" t="s">
        <v>29</v>
      </c>
      <c r="B793" s="63" t="s">
        <v>14</v>
      </c>
      <c r="C793" s="143" t="s">
        <v>39</v>
      </c>
      <c r="D793" s="30">
        <v>-1616</v>
      </c>
      <c r="E793" s="30">
        <v>-1616</v>
      </c>
      <c r="F793" s="63" t="s">
        <v>3741</v>
      </c>
      <c r="G793" s="67">
        <v>45412</v>
      </c>
    </row>
    <row r="794" spans="1:7" ht="15" customHeight="1" x14ac:dyDescent="0.25">
      <c r="A794" s="142" t="s">
        <v>29</v>
      </c>
      <c r="B794" s="64" t="s">
        <v>83</v>
      </c>
      <c r="C794" s="144" t="s">
        <v>39</v>
      </c>
      <c r="D794" s="31">
        <v>54</v>
      </c>
      <c r="E794" s="31">
        <v>52</v>
      </c>
      <c r="F794" s="64" t="s">
        <v>3740</v>
      </c>
      <c r="G794" s="68">
        <v>45322</v>
      </c>
    </row>
    <row r="795" spans="1:7" ht="15" customHeight="1" x14ac:dyDescent="0.25">
      <c r="A795" s="141" t="s">
        <v>29</v>
      </c>
      <c r="B795" s="63" t="s">
        <v>84</v>
      </c>
      <c r="C795" s="143" t="s">
        <v>39</v>
      </c>
      <c r="D795" s="30">
        <v>0</v>
      </c>
      <c r="E795" s="30">
        <v>0</v>
      </c>
      <c r="F795" s="63" t="s">
        <v>3741</v>
      </c>
      <c r="G795" s="67">
        <v>45016</v>
      </c>
    </row>
    <row r="796" spans="1:7" ht="15" customHeight="1" x14ac:dyDescent="0.25">
      <c r="A796" s="142" t="s">
        <v>29</v>
      </c>
      <c r="B796" s="64" t="s">
        <v>87</v>
      </c>
      <c r="C796" s="144" t="s">
        <v>39</v>
      </c>
      <c r="D796" s="31">
        <v>0</v>
      </c>
      <c r="E796" s="31">
        <v>0</v>
      </c>
      <c r="F796" s="64" t="s">
        <v>3741</v>
      </c>
      <c r="G796" s="68">
        <v>45138</v>
      </c>
    </row>
    <row r="797" spans="1:7" ht="15" customHeight="1" x14ac:dyDescent="0.25">
      <c r="A797" s="141" t="s">
        <v>29</v>
      </c>
      <c r="B797" s="63" t="s">
        <v>17</v>
      </c>
      <c r="C797" s="143" t="s">
        <v>39</v>
      </c>
      <c r="D797" s="30">
        <v>0</v>
      </c>
      <c r="E797" s="30">
        <v>0</v>
      </c>
      <c r="F797" s="63" t="s">
        <v>3741</v>
      </c>
      <c r="G797" s="67">
        <v>45322</v>
      </c>
    </row>
    <row r="798" spans="1:7" ht="15" customHeight="1" x14ac:dyDescent="0.25">
      <c r="A798" s="142" t="s">
        <v>13</v>
      </c>
      <c r="B798" s="64" t="s">
        <v>20</v>
      </c>
      <c r="C798" s="144" t="s">
        <v>38</v>
      </c>
      <c r="D798" s="31">
        <v>0</v>
      </c>
      <c r="E798" s="31">
        <v>0</v>
      </c>
      <c r="F798" s="64" t="s">
        <v>3741</v>
      </c>
      <c r="G798" s="68">
        <v>44926</v>
      </c>
    </row>
    <row r="799" spans="1:7" ht="15" customHeight="1" x14ac:dyDescent="0.25">
      <c r="A799" s="141" t="s">
        <v>13</v>
      </c>
      <c r="B799" s="63" t="s">
        <v>30</v>
      </c>
      <c r="C799" s="143" t="s">
        <v>38</v>
      </c>
      <c r="D799" s="30">
        <v>0</v>
      </c>
      <c r="E799" s="30">
        <v>0</v>
      </c>
      <c r="F799" s="63" t="s">
        <v>3741</v>
      </c>
      <c r="G799" s="67">
        <v>45412</v>
      </c>
    </row>
    <row r="800" spans="1:7" ht="15" customHeight="1" x14ac:dyDescent="0.25">
      <c r="A800" s="142" t="s">
        <v>13</v>
      </c>
      <c r="B800" s="64" t="s">
        <v>9</v>
      </c>
      <c r="C800" s="144" t="s">
        <v>38</v>
      </c>
      <c r="D800" s="31">
        <v>0</v>
      </c>
      <c r="E800" s="31">
        <v>0</v>
      </c>
      <c r="F800" s="64" t="s">
        <v>3741</v>
      </c>
      <c r="G800" s="68">
        <v>45260</v>
      </c>
    </row>
    <row r="801" spans="1:7" ht="15" customHeight="1" x14ac:dyDescent="0.25">
      <c r="A801" s="141" t="s">
        <v>13</v>
      </c>
      <c r="B801" s="63" t="s">
        <v>12</v>
      </c>
      <c r="C801" s="143" t="s">
        <v>38</v>
      </c>
      <c r="D801" s="30">
        <v>0</v>
      </c>
      <c r="E801" s="30">
        <v>0</v>
      </c>
      <c r="F801" s="63" t="s">
        <v>3741</v>
      </c>
      <c r="G801" s="67">
        <v>45169</v>
      </c>
    </row>
    <row r="802" spans="1:7" ht="15" customHeight="1" x14ac:dyDescent="0.25">
      <c r="A802" s="142" t="s">
        <v>13</v>
      </c>
      <c r="B802" s="64" t="s">
        <v>82</v>
      </c>
      <c r="C802" s="144" t="s">
        <v>38</v>
      </c>
      <c r="D802" s="31">
        <v>-257</v>
      </c>
      <c r="E802" s="31">
        <v>-386</v>
      </c>
      <c r="F802" s="64" t="s">
        <v>3740</v>
      </c>
      <c r="G802" s="68">
        <v>45230</v>
      </c>
    </row>
    <row r="803" spans="1:7" ht="15" customHeight="1" x14ac:dyDescent="0.25">
      <c r="A803" s="141" t="s">
        <v>13</v>
      </c>
      <c r="B803" s="63"/>
      <c r="C803" s="143" t="s">
        <v>39</v>
      </c>
      <c r="D803" s="30">
        <v>-51</v>
      </c>
      <c r="E803" s="30"/>
      <c r="F803" s="63" t="s">
        <v>3740</v>
      </c>
      <c r="G803" s="67"/>
    </row>
    <row r="804" spans="1:7" ht="15" customHeight="1" x14ac:dyDescent="0.25">
      <c r="A804" s="142" t="s">
        <v>13</v>
      </c>
      <c r="B804" s="64"/>
      <c r="C804" s="144" t="s">
        <v>39</v>
      </c>
      <c r="D804" s="31">
        <v>0</v>
      </c>
      <c r="E804" s="31">
        <v>0</v>
      </c>
      <c r="F804" s="64" t="s">
        <v>3741</v>
      </c>
      <c r="G804" s="68">
        <v>44926</v>
      </c>
    </row>
    <row r="805" spans="1:7" ht="15" customHeight="1" x14ac:dyDescent="0.25">
      <c r="A805" s="141" t="s">
        <v>13</v>
      </c>
      <c r="B805" s="63" t="s">
        <v>6719</v>
      </c>
      <c r="C805" s="143" t="s">
        <v>39</v>
      </c>
      <c r="D805" s="30">
        <v>-967</v>
      </c>
      <c r="E805" s="30">
        <v>-967</v>
      </c>
      <c r="F805" s="63" t="s">
        <v>3741</v>
      </c>
      <c r="G805" s="67">
        <v>45412</v>
      </c>
    </row>
    <row r="806" spans="1:7" ht="15" customHeight="1" x14ac:dyDescent="0.25">
      <c r="A806" s="142" t="s">
        <v>13</v>
      </c>
      <c r="B806" s="64" t="s">
        <v>4176</v>
      </c>
      <c r="C806" s="144" t="s">
        <v>39</v>
      </c>
      <c r="D806" s="31">
        <v>0</v>
      </c>
      <c r="E806" s="31">
        <v>0</v>
      </c>
      <c r="F806" s="64" t="s">
        <v>3741</v>
      </c>
      <c r="G806" s="68">
        <v>44926</v>
      </c>
    </row>
    <row r="807" spans="1:7" ht="15" customHeight="1" x14ac:dyDescent="0.25">
      <c r="A807" s="141" t="s">
        <v>13</v>
      </c>
      <c r="B807" s="63" t="s">
        <v>4035</v>
      </c>
      <c r="C807" s="143" t="s">
        <v>39</v>
      </c>
      <c r="D807" s="30">
        <v>267</v>
      </c>
      <c r="E807" s="30">
        <v>267</v>
      </c>
      <c r="F807" s="63" t="s">
        <v>3741</v>
      </c>
      <c r="G807" s="67">
        <v>45412</v>
      </c>
    </row>
    <row r="808" spans="1:7" ht="15" customHeight="1" x14ac:dyDescent="0.25">
      <c r="A808" s="142" t="s">
        <v>13</v>
      </c>
      <c r="B808" s="64" t="s">
        <v>19</v>
      </c>
      <c r="C808" s="144" t="s">
        <v>39</v>
      </c>
      <c r="D808" s="31">
        <v>38</v>
      </c>
      <c r="E808" s="31">
        <v>11</v>
      </c>
      <c r="F808" s="64" t="s">
        <v>3740</v>
      </c>
      <c r="G808" s="68">
        <v>45199</v>
      </c>
    </row>
    <row r="809" spans="1:7" ht="15" customHeight="1" x14ac:dyDescent="0.25">
      <c r="A809" s="141" t="s">
        <v>13</v>
      </c>
      <c r="B809" s="63" t="s">
        <v>20</v>
      </c>
      <c r="C809" s="143" t="s">
        <v>39</v>
      </c>
      <c r="D809" s="30">
        <v>143</v>
      </c>
      <c r="E809" s="30">
        <v>502</v>
      </c>
      <c r="F809" s="63" t="s">
        <v>3740</v>
      </c>
      <c r="G809" s="67">
        <v>45291</v>
      </c>
    </row>
    <row r="810" spans="1:7" ht="15" customHeight="1" x14ac:dyDescent="0.25">
      <c r="A810" s="142" t="s">
        <v>13</v>
      </c>
      <c r="B810" s="64" t="s">
        <v>6</v>
      </c>
      <c r="C810" s="144" t="s">
        <v>39</v>
      </c>
      <c r="D810" s="31">
        <v>-3</v>
      </c>
      <c r="E810" s="31">
        <v>0</v>
      </c>
      <c r="F810" s="64" t="s">
        <v>3740</v>
      </c>
      <c r="G810" s="68">
        <v>45382</v>
      </c>
    </row>
    <row r="811" spans="1:7" ht="15" customHeight="1" x14ac:dyDescent="0.25">
      <c r="A811" s="141" t="s">
        <v>13</v>
      </c>
      <c r="B811" s="63" t="s">
        <v>22</v>
      </c>
      <c r="C811" s="143" t="s">
        <v>39</v>
      </c>
      <c r="D811" s="30">
        <v>-16</v>
      </c>
      <c r="E811" s="30">
        <v>-16</v>
      </c>
      <c r="F811" s="63" t="s">
        <v>3741</v>
      </c>
      <c r="G811" s="67">
        <v>45199</v>
      </c>
    </row>
    <row r="812" spans="1:7" ht="15" customHeight="1" x14ac:dyDescent="0.25">
      <c r="A812" s="142" t="s">
        <v>13</v>
      </c>
      <c r="B812" s="64" t="s">
        <v>7</v>
      </c>
      <c r="C812" s="144" t="s">
        <v>39</v>
      </c>
      <c r="D812" s="31">
        <v>-782</v>
      </c>
      <c r="E812" s="31">
        <v>-637</v>
      </c>
      <c r="F812" s="64" t="s">
        <v>3740</v>
      </c>
      <c r="G812" s="68">
        <v>45382</v>
      </c>
    </row>
    <row r="813" spans="1:7" ht="15" customHeight="1" x14ac:dyDescent="0.25">
      <c r="A813" s="141" t="s">
        <v>13</v>
      </c>
      <c r="B813" s="63" t="s">
        <v>25</v>
      </c>
      <c r="C813" s="143" t="s">
        <v>39</v>
      </c>
      <c r="D813" s="30">
        <v>0</v>
      </c>
      <c r="E813" s="30">
        <v>0</v>
      </c>
      <c r="F813" s="63" t="s">
        <v>3741</v>
      </c>
      <c r="G813" s="67">
        <v>45291</v>
      </c>
    </row>
    <row r="814" spans="1:7" ht="15" customHeight="1" x14ac:dyDescent="0.25">
      <c r="A814" s="142" t="s">
        <v>13</v>
      </c>
      <c r="B814" s="64" t="s">
        <v>18</v>
      </c>
      <c r="C814" s="144" t="s">
        <v>39</v>
      </c>
      <c r="D814" s="31">
        <v>337</v>
      </c>
      <c r="E814" s="31">
        <v>0</v>
      </c>
      <c r="F814" s="64" t="s">
        <v>3740</v>
      </c>
      <c r="G814" s="68">
        <v>44926</v>
      </c>
    </row>
    <row r="815" spans="1:7" ht="15" customHeight="1" x14ac:dyDescent="0.25">
      <c r="A815" s="141" t="s">
        <v>13</v>
      </c>
      <c r="B815" s="63" t="s">
        <v>21</v>
      </c>
      <c r="C815" s="143" t="s">
        <v>39</v>
      </c>
      <c r="D815" s="30">
        <v>-451</v>
      </c>
      <c r="E815" s="30">
        <v>0</v>
      </c>
      <c r="F815" s="63" t="s">
        <v>3740</v>
      </c>
      <c r="G815" s="67">
        <v>44926</v>
      </c>
    </row>
    <row r="816" spans="1:7" ht="15" customHeight="1" x14ac:dyDescent="0.25">
      <c r="A816" s="142" t="s">
        <v>13</v>
      </c>
      <c r="B816" s="64" t="s">
        <v>30</v>
      </c>
      <c r="C816" s="144" t="s">
        <v>39</v>
      </c>
      <c r="D816" s="31">
        <v>0</v>
      </c>
      <c r="E816" s="31">
        <v>0</v>
      </c>
      <c r="F816" s="64" t="s">
        <v>3741</v>
      </c>
      <c r="G816" s="68">
        <v>44926</v>
      </c>
    </row>
    <row r="817" spans="1:7" ht="15" customHeight="1" x14ac:dyDescent="0.25">
      <c r="A817" s="141" t="s">
        <v>13</v>
      </c>
      <c r="B817" s="63" t="s">
        <v>30</v>
      </c>
      <c r="C817" s="143" t="s">
        <v>39</v>
      </c>
      <c r="D817" s="30">
        <v>-29</v>
      </c>
      <c r="E817" s="30">
        <v>0</v>
      </c>
      <c r="F817" s="63" t="s">
        <v>3740</v>
      </c>
      <c r="G817" s="67">
        <v>45291</v>
      </c>
    </row>
    <row r="818" spans="1:7" ht="15" customHeight="1" x14ac:dyDescent="0.25">
      <c r="A818" s="142" t="s">
        <v>13</v>
      </c>
      <c r="B818" s="64" t="s">
        <v>5</v>
      </c>
      <c r="C818" s="144" t="s">
        <v>39</v>
      </c>
      <c r="D818" s="31">
        <v>-656</v>
      </c>
      <c r="E818" s="31">
        <v>-355</v>
      </c>
      <c r="F818" s="64" t="s">
        <v>3740</v>
      </c>
      <c r="G818" s="68">
        <v>45291</v>
      </c>
    </row>
    <row r="819" spans="1:7" ht="15" customHeight="1" x14ac:dyDescent="0.25">
      <c r="A819" s="141" t="s">
        <v>13</v>
      </c>
      <c r="B819" s="63" t="s">
        <v>32</v>
      </c>
      <c r="C819" s="143" t="s">
        <v>39</v>
      </c>
      <c r="D819" s="30">
        <v>833</v>
      </c>
      <c r="E819" s="30">
        <v>0</v>
      </c>
      <c r="F819" s="63" t="s">
        <v>3740</v>
      </c>
      <c r="G819" s="67">
        <v>45016</v>
      </c>
    </row>
    <row r="820" spans="1:7" ht="15" customHeight="1" x14ac:dyDescent="0.25">
      <c r="A820" s="142" t="s">
        <v>13</v>
      </c>
      <c r="B820" s="64" t="s">
        <v>23</v>
      </c>
      <c r="C820" s="144" t="s">
        <v>39</v>
      </c>
      <c r="D820" s="31">
        <v>-81</v>
      </c>
      <c r="E820" s="31">
        <v>-2</v>
      </c>
      <c r="F820" s="64" t="s">
        <v>3740</v>
      </c>
      <c r="G820" s="68">
        <v>45291</v>
      </c>
    </row>
    <row r="821" spans="1:7" ht="15" customHeight="1" x14ac:dyDescent="0.25">
      <c r="A821" s="141" t="s">
        <v>13</v>
      </c>
      <c r="B821" s="63" t="s">
        <v>9</v>
      </c>
      <c r="C821" s="143" t="s">
        <v>39</v>
      </c>
      <c r="D821" s="30">
        <v>48</v>
      </c>
      <c r="E821" s="30">
        <v>-125</v>
      </c>
      <c r="F821" s="63" t="s">
        <v>3740</v>
      </c>
      <c r="G821" s="67">
        <v>45260</v>
      </c>
    </row>
    <row r="822" spans="1:7" ht="15" customHeight="1" x14ac:dyDescent="0.25">
      <c r="A822" s="142" t="s">
        <v>13</v>
      </c>
      <c r="B822" s="64" t="s">
        <v>2818</v>
      </c>
      <c r="C822" s="144" t="s">
        <v>39</v>
      </c>
      <c r="D822" s="31">
        <v>0</v>
      </c>
      <c r="E822" s="31">
        <v>0</v>
      </c>
      <c r="F822" s="64" t="s">
        <v>3741</v>
      </c>
      <c r="G822" s="68">
        <v>45016</v>
      </c>
    </row>
    <row r="823" spans="1:7" ht="15" customHeight="1" x14ac:dyDescent="0.25">
      <c r="A823" s="141" t="s">
        <v>13</v>
      </c>
      <c r="B823" s="63" t="s">
        <v>24</v>
      </c>
      <c r="C823" s="143" t="s">
        <v>39</v>
      </c>
      <c r="D823" s="30">
        <v>-109</v>
      </c>
      <c r="E823" s="30">
        <v>-109</v>
      </c>
      <c r="F823" s="63" t="s">
        <v>3741</v>
      </c>
      <c r="G823" s="67">
        <v>45412</v>
      </c>
    </row>
    <row r="824" spans="1:7" ht="15" customHeight="1" x14ac:dyDescent="0.25">
      <c r="A824" s="142" t="s">
        <v>13</v>
      </c>
      <c r="B824" s="64" t="s">
        <v>31</v>
      </c>
      <c r="C824" s="144" t="s">
        <v>39</v>
      </c>
      <c r="D824" s="31">
        <v>-1032</v>
      </c>
      <c r="E824" s="31">
        <v>-701</v>
      </c>
      <c r="F824" s="64" t="s">
        <v>3740</v>
      </c>
      <c r="G824" s="68">
        <v>45230</v>
      </c>
    </row>
    <row r="825" spans="1:7" ht="15" customHeight="1" x14ac:dyDescent="0.25">
      <c r="A825" s="141" t="s">
        <v>13</v>
      </c>
      <c r="B825" s="63" t="s">
        <v>2</v>
      </c>
      <c r="C825" s="143" t="s">
        <v>39</v>
      </c>
      <c r="D825" s="30">
        <v>0</v>
      </c>
      <c r="E825" s="30">
        <v>0</v>
      </c>
      <c r="F825" s="63" t="s">
        <v>3741</v>
      </c>
      <c r="G825" s="67">
        <v>44926</v>
      </c>
    </row>
    <row r="826" spans="1:7" ht="15" customHeight="1" x14ac:dyDescent="0.25">
      <c r="A826" s="142" t="s">
        <v>13</v>
      </c>
      <c r="B826" s="64" t="s">
        <v>12</v>
      </c>
      <c r="C826" s="144" t="s">
        <v>39</v>
      </c>
      <c r="D826" s="31">
        <v>31</v>
      </c>
      <c r="E826" s="31">
        <v>31</v>
      </c>
      <c r="F826" s="64" t="s">
        <v>3741</v>
      </c>
      <c r="G826" s="68">
        <v>45260</v>
      </c>
    </row>
    <row r="827" spans="1:7" ht="15" customHeight="1" x14ac:dyDescent="0.25">
      <c r="A827" s="141" t="s">
        <v>13</v>
      </c>
      <c r="B827" s="63" t="s">
        <v>6489</v>
      </c>
      <c r="C827" s="143" t="s">
        <v>39</v>
      </c>
      <c r="D827" s="30">
        <v>-1459</v>
      </c>
      <c r="E827" s="30">
        <v>-880</v>
      </c>
      <c r="F827" s="63" t="s">
        <v>3740</v>
      </c>
      <c r="G827" s="67">
        <v>45291</v>
      </c>
    </row>
    <row r="828" spans="1:7" ht="15" customHeight="1" x14ac:dyDescent="0.25">
      <c r="A828" s="142" t="s">
        <v>13</v>
      </c>
      <c r="B828" s="64" t="s">
        <v>6489</v>
      </c>
      <c r="C828" s="144" t="s">
        <v>39</v>
      </c>
      <c r="D828" s="31">
        <v>0</v>
      </c>
      <c r="E828" s="31">
        <v>0</v>
      </c>
      <c r="F828" s="64" t="s">
        <v>3740</v>
      </c>
      <c r="G828" s="68">
        <v>45322</v>
      </c>
    </row>
    <row r="829" spans="1:7" ht="15" customHeight="1" x14ac:dyDescent="0.25">
      <c r="A829" s="141" t="s">
        <v>13</v>
      </c>
      <c r="B829" s="63" t="s">
        <v>6954</v>
      </c>
      <c r="C829" s="143" t="s">
        <v>39</v>
      </c>
      <c r="D829" s="30">
        <v>-246</v>
      </c>
      <c r="E829" s="30">
        <v>0</v>
      </c>
      <c r="F829" s="63" t="s">
        <v>3740</v>
      </c>
      <c r="G829" s="67">
        <v>45016</v>
      </c>
    </row>
    <row r="830" spans="1:7" ht="15" customHeight="1" x14ac:dyDescent="0.25">
      <c r="A830" s="142" t="s">
        <v>13</v>
      </c>
      <c r="B830" s="64" t="s">
        <v>82</v>
      </c>
      <c r="C830" s="144" t="s">
        <v>39</v>
      </c>
      <c r="D830" s="31">
        <v>-3217</v>
      </c>
      <c r="E830" s="31">
        <v>-1094</v>
      </c>
      <c r="F830" s="64" t="s">
        <v>3740</v>
      </c>
      <c r="G830" s="68">
        <v>45230</v>
      </c>
    </row>
    <row r="831" spans="1:7" ht="15" customHeight="1" x14ac:dyDescent="0.25">
      <c r="A831" s="141" t="s">
        <v>13</v>
      </c>
      <c r="B831" s="63" t="s">
        <v>28</v>
      </c>
      <c r="C831" s="143" t="s">
        <v>39</v>
      </c>
      <c r="D831" s="30">
        <v>-400</v>
      </c>
      <c r="E831" s="30">
        <v>-170</v>
      </c>
      <c r="F831" s="63" t="s">
        <v>3740</v>
      </c>
      <c r="G831" s="67">
        <v>45138</v>
      </c>
    </row>
    <row r="832" spans="1:7" ht="15" customHeight="1" x14ac:dyDescent="0.25">
      <c r="A832" s="142" t="s">
        <v>13</v>
      </c>
      <c r="B832" s="64" t="s">
        <v>29</v>
      </c>
      <c r="C832" s="144" t="s">
        <v>39</v>
      </c>
      <c r="D832" s="31">
        <v>-144</v>
      </c>
      <c r="E832" s="31">
        <v>0</v>
      </c>
      <c r="F832" s="64" t="s">
        <v>3740</v>
      </c>
      <c r="G832" s="68">
        <v>45016</v>
      </c>
    </row>
    <row r="833" spans="1:7" ht="15" customHeight="1" x14ac:dyDescent="0.25">
      <c r="A833" s="141" t="s">
        <v>13</v>
      </c>
      <c r="B833" s="63" t="s">
        <v>14</v>
      </c>
      <c r="C833" s="143" t="s">
        <v>39</v>
      </c>
      <c r="D833" s="30">
        <v>93</v>
      </c>
      <c r="E833" s="30">
        <v>0</v>
      </c>
      <c r="F833" s="63" t="s">
        <v>3740</v>
      </c>
      <c r="G833" s="67">
        <v>45382</v>
      </c>
    </row>
    <row r="834" spans="1:7" ht="15" customHeight="1" x14ac:dyDescent="0.25">
      <c r="A834" s="142" t="s">
        <v>13</v>
      </c>
      <c r="B834" s="64" t="s">
        <v>83</v>
      </c>
      <c r="C834" s="144" t="s">
        <v>39</v>
      </c>
      <c r="D834" s="31">
        <v>-78</v>
      </c>
      <c r="E834" s="31">
        <v>0</v>
      </c>
      <c r="F834" s="64" t="s">
        <v>3740</v>
      </c>
      <c r="G834" s="68">
        <v>45322</v>
      </c>
    </row>
    <row r="835" spans="1:7" ht="15" customHeight="1" x14ac:dyDescent="0.25">
      <c r="A835" s="141" t="s">
        <v>13</v>
      </c>
      <c r="B835" s="63" t="s">
        <v>84</v>
      </c>
      <c r="C835" s="143" t="s">
        <v>39</v>
      </c>
      <c r="D835" s="30">
        <v>-29</v>
      </c>
      <c r="E835" s="30">
        <v>-27</v>
      </c>
      <c r="F835" s="63" t="s">
        <v>3740</v>
      </c>
      <c r="G835" s="67">
        <v>45138</v>
      </c>
    </row>
    <row r="836" spans="1:7" ht="15" customHeight="1" x14ac:dyDescent="0.25">
      <c r="A836" s="142" t="s">
        <v>13</v>
      </c>
      <c r="B836" s="64" t="s">
        <v>17</v>
      </c>
      <c r="C836" s="144" t="s">
        <v>39</v>
      </c>
      <c r="D836" s="31">
        <v>0</v>
      </c>
      <c r="E836" s="31">
        <v>0</v>
      </c>
      <c r="F836" s="64" t="s">
        <v>3741</v>
      </c>
      <c r="G836" s="68">
        <v>44926</v>
      </c>
    </row>
    <row r="837" spans="1:7" ht="15" customHeight="1" x14ac:dyDescent="0.25">
      <c r="A837" s="141" t="s">
        <v>14</v>
      </c>
      <c r="B837" s="63" t="s">
        <v>4035</v>
      </c>
      <c r="C837" s="143" t="s">
        <v>38</v>
      </c>
      <c r="D837" s="30">
        <v>-42</v>
      </c>
      <c r="E837" s="30">
        <v>0</v>
      </c>
      <c r="F837" s="63" t="s">
        <v>3740</v>
      </c>
      <c r="G837" s="67">
        <v>45322</v>
      </c>
    </row>
    <row r="838" spans="1:7" ht="15" customHeight="1" x14ac:dyDescent="0.25">
      <c r="A838" s="142" t="s">
        <v>14</v>
      </c>
      <c r="B838" s="64" t="s">
        <v>21</v>
      </c>
      <c r="C838" s="144" t="s">
        <v>38</v>
      </c>
      <c r="D838" s="31">
        <v>0</v>
      </c>
      <c r="E838" s="31">
        <v>0</v>
      </c>
      <c r="F838" s="64" t="s">
        <v>3741</v>
      </c>
      <c r="G838" s="68">
        <v>45199</v>
      </c>
    </row>
    <row r="839" spans="1:7" ht="15" customHeight="1" x14ac:dyDescent="0.25">
      <c r="A839" s="141" t="s">
        <v>14</v>
      </c>
      <c r="B839" s="63" t="s">
        <v>5</v>
      </c>
      <c r="C839" s="143" t="s">
        <v>38</v>
      </c>
      <c r="D839" s="30">
        <v>-139</v>
      </c>
      <c r="E839" s="30">
        <v>112</v>
      </c>
      <c r="F839" s="63" t="s">
        <v>3740</v>
      </c>
      <c r="G839" s="67">
        <v>45199</v>
      </c>
    </row>
    <row r="840" spans="1:7" ht="15" customHeight="1" x14ac:dyDescent="0.25">
      <c r="A840" s="142" t="s">
        <v>14</v>
      </c>
      <c r="B840" s="64" t="s">
        <v>32</v>
      </c>
      <c r="C840" s="144" t="s">
        <v>38</v>
      </c>
      <c r="D840" s="31">
        <v>-1</v>
      </c>
      <c r="E840" s="31">
        <v>0</v>
      </c>
      <c r="F840" s="64" t="s">
        <v>3740</v>
      </c>
      <c r="G840" s="68">
        <v>44923</v>
      </c>
    </row>
    <row r="841" spans="1:7" ht="15" customHeight="1" x14ac:dyDescent="0.25">
      <c r="A841" s="141" t="s">
        <v>14</v>
      </c>
      <c r="B841" s="63" t="s">
        <v>9</v>
      </c>
      <c r="C841" s="143" t="s">
        <v>38</v>
      </c>
      <c r="D841" s="30">
        <v>0</v>
      </c>
      <c r="E841" s="30">
        <v>0</v>
      </c>
      <c r="F841" s="63" t="s">
        <v>3741</v>
      </c>
      <c r="G841" s="67">
        <v>45169</v>
      </c>
    </row>
    <row r="842" spans="1:7" ht="15" customHeight="1" x14ac:dyDescent="0.25">
      <c r="A842" s="142" t="s">
        <v>14</v>
      </c>
      <c r="B842" s="64" t="s">
        <v>2</v>
      </c>
      <c r="C842" s="144" t="s">
        <v>38</v>
      </c>
      <c r="D842" s="31">
        <v>0</v>
      </c>
      <c r="E842" s="31">
        <v>0</v>
      </c>
      <c r="F842" s="64" t="s">
        <v>3741</v>
      </c>
      <c r="G842" s="68">
        <v>44923</v>
      </c>
    </row>
    <row r="843" spans="1:7" ht="15" customHeight="1" x14ac:dyDescent="0.25">
      <c r="A843" s="141" t="s">
        <v>14</v>
      </c>
      <c r="B843" s="63" t="s">
        <v>6954</v>
      </c>
      <c r="C843" s="143" t="s">
        <v>38</v>
      </c>
      <c r="D843" s="30">
        <v>-5</v>
      </c>
      <c r="E843" s="30">
        <v>0</v>
      </c>
      <c r="F843" s="63" t="s">
        <v>3740</v>
      </c>
      <c r="G843" s="67">
        <v>44985</v>
      </c>
    </row>
    <row r="844" spans="1:7" ht="15" customHeight="1" x14ac:dyDescent="0.25">
      <c r="A844" s="142" t="s">
        <v>14</v>
      </c>
      <c r="B844" s="64" t="s">
        <v>82</v>
      </c>
      <c r="C844" s="144" t="s">
        <v>38</v>
      </c>
      <c r="D844" s="31">
        <v>1842</v>
      </c>
      <c r="E844" s="31">
        <v>695</v>
      </c>
      <c r="F844" s="64" t="s">
        <v>3740</v>
      </c>
      <c r="G844" s="68">
        <v>45260</v>
      </c>
    </row>
    <row r="845" spans="1:7" ht="15" customHeight="1" x14ac:dyDescent="0.25">
      <c r="A845" s="141" t="s">
        <v>14</v>
      </c>
      <c r="B845" s="63" t="s">
        <v>28</v>
      </c>
      <c r="C845" s="143" t="s">
        <v>38</v>
      </c>
      <c r="D845" s="30">
        <v>0</v>
      </c>
      <c r="E845" s="30">
        <v>0</v>
      </c>
      <c r="F845" s="63" t="s">
        <v>3741</v>
      </c>
      <c r="G845" s="67">
        <v>45138</v>
      </c>
    </row>
    <row r="846" spans="1:7" ht="15" customHeight="1" x14ac:dyDescent="0.25">
      <c r="A846" s="142" t="s">
        <v>14</v>
      </c>
      <c r="B846" s="64" t="s">
        <v>29</v>
      </c>
      <c r="C846" s="144" t="s">
        <v>38</v>
      </c>
      <c r="D846" s="31">
        <v>-2</v>
      </c>
      <c r="E846" s="31">
        <v>0</v>
      </c>
      <c r="F846" s="64" t="s">
        <v>3740</v>
      </c>
      <c r="G846" s="68">
        <v>45260</v>
      </c>
    </row>
    <row r="847" spans="1:7" ht="15" customHeight="1" x14ac:dyDescent="0.25">
      <c r="A847" s="141" t="s">
        <v>14</v>
      </c>
      <c r="B847" s="63" t="s">
        <v>13</v>
      </c>
      <c r="C847" s="143" t="s">
        <v>38</v>
      </c>
      <c r="D847" s="30">
        <v>0</v>
      </c>
      <c r="E847" s="30">
        <v>0</v>
      </c>
      <c r="F847" s="63" t="s">
        <v>3741</v>
      </c>
      <c r="G847" s="67">
        <v>45322</v>
      </c>
    </row>
    <row r="848" spans="1:7" ht="15" customHeight="1" x14ac:dyDescent="0.25">
      <c r="A848" s="142" t="s">
        <v>14</v>
      </c>
      <c r="B848" s="64" t="s">
        <v>17</v>
      </c>
      <c r="C848" s="144" t="s">
        <v>38</v>
      </c>
      <c r="D848" s="31">
        <v>0</v>
      </c>
      <c r="E848" s="31">
        <v>0</v>
      </c>
      <c r="F848" s="64" t="s">
        <v>3741</v>
      </c>
      <c r="G848" s="68">
        <v>44926</v>
      </c>
    </row>
    <row r="849" spans="1:7" ht="15" customHeight="1" x14ac:dyDescent="0.25">
      <c r="A849" s="141" t="s">
        <v>14</v>
      </c>
      <c r="B849" s="63"/>
      <c r="C849" s="143" t="s">
        <v>39</v>
      </c>
      <c r="D849" s="30">
        <v>17</v>
      </c>
      <c r="E849" s="30"/>
      <c r="F849" s="63" t="s">
        <v>3740</v>
      </c>
      <c r="G849" s="67"/>
    </row>
    <row r="850" spans="1:7" ht="15" customHeight="1" x14ac:dyDescent="0.25">
      <c r="A850" s="142" t="s">
        <v>14</v>
      </c>
      <c r="B850" s="64"/>
      <c r="C850" s="144" t="s">
        <v>39</v>
      </c>
      <c r="D850" s="31">
        <v>0</v>
      </c>
      <c r="E850" s="31">
        <v>0</v>
      </c>
      <c r="F850" s="64" t="s">
        <v>3741</v>
      </c>
      <c r="G850" s="68">
        <v>44926</v>
      </c>
    </row>
    <row r="851" spans="1:7" ht="15" customHeight="1" x14ac:dyDescent="0.25">
      <c r="A851" s="141" t="s">
        <v>14</v>
      </c>
      <c r="B851" s="63"/>
      <c r="C851" s="143" t="s">
        <v>39</v>
      </c>
      <c r="D851" s="30">
        <v>-70</v>
      </c>
      <c r="E851" s="30">
        <v>0</v>
      </c>
      <c r="F851" s="63" t="s">
        <v>3740</v>
      </c>
      <c r="G851" s="67">
        <v>45107</v>
      </c>
    </row>
    <row r="852" spans="1:7" ht="15" customHeight="1" x14ac:dyDescent="0.25">
      <c r="A852" s="142" t="s">
        <v>14</v>
      </c>
      <c r="B852" s="64"/>
      <c r="C852" s="144" t="s">
        <v>39</v>
      </c>
      <c r="D852" s="31">
        <v>14</v>
      </c>
      <c r="E852" s="31">
        <v>0</v>
      </c>
      <c r="F852" s="64" t="s">
        <v>3740</v>
      </c>
      <c r="G852" s="68">
        <v>45138</v>
      </c>
    </row>
    <row r="853" spans="1:7" ht="15" customHeight="1" x14ac:dyDescent="0.25">
      <c r="A853" s="141" t="s">
        <v>14</v>
      </c>
      <c r="B853" s="63" t="s">
        <v>4176</v>
      </c>
      <c r="C853" s="143" t="s">
        <v>39</v>
      </c>
      <c r="D853" s="30">
        <v>0</v>
      </c>
      <c r="E853" s="30">
        <v>0</v>
      </c>
      <c r="F853" s="63" t="s">
        <v>3741</v>
      </c>
      <c r="G853" s="67">
        <v>45260</v>
      </c>
    </row>
    <row r="854" spans="1:7" ht="15" customHeight="1" x14ac:dyDescent="0.25">
      <c r="A854" s="142" t="s">
        <v>14</v>
      </c>
      <c r="B854" s="64" t="s">
        <v>4035</v>
      </c>
      <c r="C854" s="144" t="s">
        <v>39</v>
      </c>
      <c r="D854" s="31">
        <v>-64</v>
      </c>
      <c r="E854" s="31">
        <v>-162</v>
      </c>
      <c r="F854" s="64" t="s">
        <v>3740</v>
      </c>
      <c r="G854" s="68">
        <v>45322</v>
      </c>
    </row>
    <row r="855" spans="1:7" ht="15" customHeight="1" x14ac:dyDescent="0.25">
      <c r="A855" s="141" t="s">
        <v>14</v>
      </c>
      <c r="B855" s="63" t="s">
        <v>19</v>
      </c>
      <c r="C855" s="143" t="s">
        <v>39</v>
      </c>
      <c r="D855" s="30">
        <v>673</v>
      </c>
      <c r="E855" s="30">
        <v>463</v>
      </c>
      <c r="F855" s="63" t="s">
        <v>3740</v>
      </c>
      <c r="G855" s="67">
        <v>45260</v>
      </c>
    </row>
    <row r="856" spans="1:7" ht="15" customHeight="1" x14ac:dyDescent="0.25">
      <c r="A856" s="142" t="s">
        <v>14</v>
      </c>
      <c r="B856" s="64" t="s">
        <v>20</v>
      </c>
      <c r="C856" s="144" t="s">
        <v>39</v>
      </c>
      <c r="D856" s="31">
        <v>151</v>
      </c>
      <c r="E856" s="31">
        <v>236</v>
      </c>
      <c r="F856" s="64" t="s">
        <v>3740</v>
      </c>
      <c r="G856" s="68">
        <v>45382</v>
      </c>
    </row>
    <row r="857" spans="1:7" ht="15" customHeight="1" x14ac:dyDescent="0.25">
      <c r="A857" s="141" t="s">
        <v>14</v>
      </c>
      <c r="B857" s="63" t="s">
        <v>6</v>
      </c>
      <c r="C857" s="143" t="s">
        <v>39</v>
      </c>
      <c r="D857" s="30">
        <v>-25</v>
      </c>
      <c r="E857" s="30">
        <v>-25</v>
      </c>
      <c r="F857" s="63" t="s">
        <v>3741</v>
      </c>
      <c r="G857" s="67">
        <v>45382</v>
      </c>
    </row>
    <row r="858" spans="1:7" ht="15" customHeight="1" x14ac:dyDescent="0.25">
      <c r="A858" s="142" t="s">
        <v>14</v>
      </c>
      <c r="B858" s="64" t="s">
        <v>7</v>
      </c>
      <c r="C858" s="144" t="s">
        <v>39</v>
      </c>
      <c r="D858" s="31">
        <v>-558</v>
      </c>
      <c r="E858" s="31">
        <v>-346</v>
      </c>
      <c r="F858" s="64" t="s">
        <v>3740</v>
      </c>
      <c r="G858" s="68">
        <v>45260</v>
      </c>
    </row>
    <row r="859" spans="1:7" ht="15" customHeight="1" x14ac:dyDescent="0.25">
      <c r="A859" s="141" t="s">
        <v>14</v>
      </c>
      <c r="B859" s="63" t="s">
        <v>25</v>
      </c>
      <c r="C859" s="143" t="s">
        <v>39</v>
      </c>
      <c r="D859" s="30">
        <v>398</v>
      </c>
      <c r="E859" s="30">
        <v>398</v>
      </c>
      <c r="F859" s="63" t="s">
        <v>3741</v>
      </c>
      <c r="G859" s="67">
        <v>45412</v>
      </c>
    </row>
    <row r="860" spans="1:7" ht="15" customHeight="1" x14ac:dyDescent="0.25">
      <c r="A860" s="142" t="s">
        <v>14</v>
      </c>
      <c r="B860" s="64" t="s">
        <v>18</v>
      </c>
      <c r="C860" s="144" t="s">
        <v>39</v>
      </c>
      <c r="D860" s="31">
        <v>165</v>
      </c>
      <c r="E860" s="31">
        <v>0</v>
      </c>
      <c r="F860" s="64" t="s">
        <v>3740</v>
      </c>
      <c r="G860" s="68">
        <v>45382</v>
      </c>
    </row>
    <row r="861" spans="1:7" ht="15" customHeight="1" x14ac:dyDescent="0.25">
      <c r="A861" s="141" t="s">
        <v>14</v>
      </c>
      <c r="B861" s="63" t="s">
        <v>21</v>
      </c>
      <c r="C861" s="143" t="s">
        <v>39</v>
      </c>
      <c r="D861" s="30">
        <v>159</v>
      </c>
      <c r="E861" s="30">
        <v>101</v>
      </c>
      <c r="F861" s="63" t="s">
        <v>3740</v>
      </c>
      <c r="G861" s="67">
        <v>45199</v>
      </c>
    </row>
    <row r="862" spans="1:7" ht="15" customHeight="1" x14ac:dyDescent="0.25">
      <c r="A862" s="142" t="s">
        <v>14</v>
      </c>
      <c r="B862" s="64" t="s">
        <v>30</v>
      </c>
      <c r="C862" s="144" t="s">
        <v>39</v>
      </c>
      <c r="D862" s="31">
        <v>-55</v>
      </c>
      <c r="E862" s="31">
        <v>-16</v>
      </c>
      <c r="F862" s="64" t="s">
        <v>3740</v>
      </c>
      <c r="G862" s="68">
        <v>45199</v>
      </c>
    </row>
    <row r="863" spans="1:7" ht="15" customHeight="1" x14ac:dyDescent="0.25">
      <c r="A863" s="141" t="s">
        <v>14</v>
      </c>
      <c r="B863" s="63" t="s">
        <v>30</v>
      </c>
      <c r="C863" s="143" t="s">
        <v>39</v>
      </c>
      <c r="D863" s="30">
        <v>0</v>
      </c>
      <c r="E863" s="30">
        <v>-150</v>
      </c>
      <c r="F863" s="63" t="s">
        <v>3740</v>
      </c>
      <c r="G863" s="67">
        <v>45230</v>
      </c>
    </row>
    <row r="864" spans="1:7" ht="15" customHeight="1" x14ac:dyDescent="0.25">
      <c r="A864" s="142" t="s">
        <v>14</v>
      </c>
      <c r="B864" s="64" t="s">
        <v>5</v>
      </c>
      <c r="C864" s="144" t="s">
        <v>39</v>
      </c>
      <c r="D864" s="31">
        <v>-393</v>
      </c>
      <c r="E864" s="31">
        <v>175</v>
      </c>
      <c r="F864" s="64" t="s">
        <v>3740</v>
      </c>
      <c r="G864" s="68">
        <v>45230</v>
      </c>
    </row>
    <row r="865" spans="1:7" ht="15" customHeight="1" x14ac:dyDescent="0.25">
      <c r="A865" s="141" t="s">
        <v>14</v>
      </c>
      <c r="B865" s="63" t="s">
        <v>32</v>
      </c>
      <c r="C865" s="143" t="s">
        <v>39</v>
      </c>
      <c r="D865" s="30">
        <v>-984</v>
      </c>
      <c r="E865" s="30">
        <v>-192</v>
      </c>
      <c r="F865" s="63" t="s">
        <v>3740</v>
      </c>
      <c r="G865" s="67">
        <v>45231</v>
      </c>
    </row>
    <row r="866" spans="1:7" ht="15" customHeight="1" x14ac:dyDescent="0.25">
      <c r="A866" s="142" t="s">
        <v>14</v>
      </c>
      <c r="B866" s="64" t="s">
        <v>8</v>
      </c>
      <c r="C866" s="144" t="s">
        <v>39</v>
      </c>
      <c r="D866" s="31">
        <v>51</v>
      </c>
      <c r="E866" s="31">
        <v>53</v>
      </c>
      <c r="F866" s="64" t="s">
        <v>3740</v>
      </c>
      <c r="G866" s="68">
        <v>45351</v>
      </c>
    </row>
    <row r="867" spans="1:7" ht="15" customHeight="1" x14ac:dyDescent="0.25">
      <c r="A867" s="141" t="s">
        <v>14</v>
      </c>
      <c r="B867" s="63" t="s">
        <v>23</v>
      </c>
      <c r="C867" s="143" t="s">
        <v>39</v>
      </c>
      <c r="D867" s="30">
        <v>-132</v>
      </c>
      <c r="E867" s="30">
        <v>-35</v>
      </c>
      <c r="F867" s="63" t="s">
        <v>3740</v>
      </c>
      <c r="G867" s="67">
        <v>45169</v>
      </c>
    </row>
    <row r="868" spans="1:7" ht="15" customHeight="1" x14ac:dyDescent="0.25">
      <c r="A868" s="142" t="s">
        <v>14</v>
      </c>
      <c r="B868" s="64" t="s">
        <v>9</v>
      </c>
      <c r="C868" s="144" t="s">
        <v>39</v>
      </c>
      <c r="D868" s="31">
        <v>-1231</v>
      </c>
      <c r="E868" s="31">
        <v>-757</v>
      </c>
      <c r="F868" s="64" t="s">
        <v>3740</v>
      </c>
      <c r="G868" s="68">
        <v>45260</v>
      </c>
    </row>
    <row r="869" spans="1:7" ht="15" customHeight="1" x14ac:dyDescent="0.25">
      <c r="A869" s="141" t="s">
        <v>14</v>
      </c>
      <c r="B869" s="63" t="s">
        <v>10</v>
      </c>
      <c r="C869" s="143" t="s">
        <v>39</v>
      </c>
      <c r="D869" s="30">
        <v>0</v>
      </c>
      <c r="E869" s="30">
        <v>0</v>
      </c>
      <c r="F869" s="63" t="s">
        <v>3741</v>
      </c>
      <c r="G869" s="67">
        <v>44926</v>
      </c>
    </row>
    <row r="870" spans="1:7" ht="15" customHeight="1" x14ac:dyDescent="0.25">
      <c r="A870" s="142" t="s">
        <v>14</v>
      </c>
      <c r="B870" s="64" t="s">
        <v>24</v>
      </c>
      <c r="C870" s="144" t="s">
        <v>39</v>
      </c>
      <c r="D870" s="31">
        <v>2079</v>
      </c>
      <c r="E870" s="31">
        <v>2323</v>
      </c>
      <c r="F870" s="64" t="s">
        <v>3740</v>
      </c>
      <c r="G870" s="68">
        <v>45382</v>
      </c>
    </row>
    <row r="871" spans="1:7" ht="15" customHeight="1" x14ac:dyDescent="0.25">
      <c r="A871" s="141" t="s">
        <v>14</v>
      </c>
      <c r="B871" s="63" t="s">
        <v>31</v>
      </c>
      <c r="C871" s="143" t="s">
        <v>39</v>
      </c>
      <c r="D871" s="30">
        <v>-680</v>
      </c>
      <c r="E871" s="30">
        <v>-680</v>
      </c>
      <c r="F871" s="63" t="s">
        <v>3741</v>
      </c>
      <c r="G871" s="67">
        <v>45412</v>
      </c>
    </row>
    <row r="872" spans="1:7" ht="15" customHeight="1" x14ac:dyDescent="0.25">
      <c r="A872" s="142" t="s">
        <v>14</v>
      </c>
      <c r="B872" s="64" t="s">
        <v>2</v>
      </c>
      <c r="C872" s="144" t="s">
        <v>39</v>
      </c>
      <c r="D872" s="31">
        <v>1</v>
      </c>
      <c r="E872" s="31">
        <v>0</v>
      </c>
      <c r="F872" s="64" t="s">
        <v>3740</v>
      </c>
      <c r="G872" s="68">
        <v>45351</v>
      </c>
    </row>
    <row r="873" spans="1:7" ht="15" customHeight="1" x14ac:dyDescent="0.25">
      <c r="A873" s="141" t="s">
        <v>14</v>
      </c>
      <c r="B873" s="63" t="s">
        <v>12</v>
      </c>
      <c r="C873" s="143" t="s">
        <v>39</v>
      </c>
      <c r="D873" s="30">
        <v>489</v>
      </c>
      <c r="E873" s="30">
        <v>501</v>
      </c>
      <c r="F873" s="63" t="s">
        <v>3740</v>
      </c>
      <c r="G873" s="67">
        <v>45351</v>
      </c>
    </row>
    <row r="874" spans="1:7" ht="15" customHeight="1" x14ac:dyDescent="0.25">
      <c r="A874" s="142" t="s">
        <v>14</v>
      </c>
      <c r="B874" s="64" t="s">
        <v>6489</v>
      </c>
      <c r="C874" s="144" t="s">
        <v>39</v>
      </c>
      <c r="D874" s="31">
        <v>-27</v>
      </c>
      <c r="E874" s="31">
        <v>-42</v>
      </c>
      <c r="F874" s="64" t="s">
        <v>3740</v>
      </c>
      <c r="G874" s="68">
        <v>45351</v>
      </c>
    </row>
    <row r="875" spans="1:7" ht="15" customHeight="1" x14ac:dyDescent="0.25">
      <c r="A875" s="141" t="s">
        <v>14</v>
      </c>
      <c r="B875" s="63" t="s">
        <v>6954</v>
      </c>
      <c r="C875" s="143" t="s">
        <v>39</v>
      </c>
      <c r="D875" s="30">
        <v>-472</v>
      </c>
      <c r="E875" s="30">
        <v>-657</v>
      </c>
      <c r="F875" s="63" t="s">
        <v>3740</v>
      </c>
      <c r="G875" s="67">
        <v>45230</v>
      </c>
    </row>
    <row r="876" spans="1:7" ht="15" customHeight="1" x14ac:dyDescent="0.25">
      <c r="A876" s="142" t="s">
        <v>14</v>
      </c>
      <c r="B876" s="64" t="s">
        <v>82</v>
      </c>
      <c r="C876" s="144" t="s">
        <v>39</v>
      </c>
      <c r="D876" s="31">
        <v>10897</v>
      </c>
      <c r="E876" s="31">
        <v>1424</v>
      </c>
      <c r="F876" s="64" t="s">
        <v>3740</v>
      </c>
      <c r="G876" s="68">
        <v>45260</v>
      </c>
    </row>
    <row r="877" spans="1:7" ht="15" customHeight="1" x14ac:dyDescent="0.25">
      <c r="A877" s="141" t="s">
        <v>14</v>
      </c>
      <c r="B877" s="63" t="s">
        <v>28</v>
      </c>
      <c r="C877" s="143" t="s">
        <v>39</v>
      </c>
      <c r="D877" s="30">
        <v>463</v>
      </c>
      <c r="E877" s="30">
        <v>512</v>
      </c>
      <c r="F877" s="63" t="s">
        <v>3740</v>
      </c>
      <c r="G877" s="67">
        <v>45382</v>
      </c>
    </row>
    <row r="878" spans="1:7" ht="15" customHeight="1" x14ac:dyDescent="0.25">
      <c r="A878" s="142" t="s">
        <v>14</v>
      </c>
      <c r="B878" s="64" t="s">
        <v>4178</v>
      </c>
      <c r="C878" s="144" t="s">
        <v>39</v>
      </c>
      <c r="D878" s="31">
        <v>0</v>
      </c>
      <c r="E878" s="31">
        <v>0</v>
      </c>
      <c r="F878" s="64" t="s">
        <v>3741</v>
      </c>
      <c r="G878" s="68">
        <v>44923</v>
      </c>
    </row>
    <row r="879" spans="1:7" ht="15" customHeight="1" x14ac:dyDescent="0.25">
      <c r="A879" s="141" t="s">
        <v>14</v>
      </c>
      <c r="B879" s="63" t="s">
        <v>29</v>
      </c>
      <c r="C879" s="143" t="s">
        <v>39</v>
      </c>
      <c r="D879" s="30">
        <v>1606</v>
      </c>
      <c r="E879" s="30">
        <v>1184</v>
      </c>
      <c r="F879" s="63" t="s">
        <v>3740</v>
      </c>
      <c r="G879" s="67">
        <v>45351</v>
      </c>
    </row>
    <row r="880" spans="1:7" ht="15" customHeight="1" x14ac:dyDescent="0.25">
      <c r="A880" s="142" t="s">
        <v>14</v>
      </c>
      <c r="B880" s="64" t="s">
        <v>13</v>
      </c>
      <c r="C880" s="144" t="s">
        <v>39</v>
      </c>
      <c r="D880" s="31">
        <v>-349</v>
      </c>
      <c r="E880" s="31">
        <v>-212</v>
      </c>
      <c r="F880" s="64" t="s">
        <v>3740</v>
      </c>
      <c r="G880" s="68">
        <v>45230</v>
      </c>
    </row>
    <row r="881" spans="1:7" ht="15" customHeight="1" x14ac:dyDescent="0.25">
      <c r="A881" s="141" t="s">
        <v>14</v>
      </c>
      <c r="B881" s="63" t="s">
        <v>83</v>
      </c>
      <c r="C881" s="143" t="s">
        <v>39</v>
      </c>
      <c r="D881" s="30">
        <v>-151</v>
      </c>
      <c r="E881" s="30">
        <v>-128</v>
      </c>
      <c r="F881" s="63" t="s">
        <v>3740</v>
      </c>
      <c r="G881" s="67">
        <v>45382</v>
      </c>
    </row>
    <row r="882" spans="1:7" ht="15" customHeight="1" x14ac:dyDescent="0.25">
      <c r="A882" s="142" t="s">
        <v>14</v>
      </c>
      <c r="B882" s="64" t="s">
        <v>84</v>
      </c>
      <c r="C882" s="144" t="s">
        <v>39</v>
      </c>
      <c r="D882" s="31">
        <v>-939</v>
      </c>
      <c r="E882" s="31">
        <v>-552</v>
      </c>
      <c r="F882" s="64" t="s">
        <v>3740</v>
      </c>
      <c r="G882" s="68">
        <v>45322</v>
      </c>
    </row>
    <row r="883" spans="1:7" ht="15" customHeight="1" x14ac:dyDescent="0.25">
      <c r="A883" s="141" t="s">
        <v>14</v>
      </c>
      <c r="B883" s="63" t="s">
        <v>85</v>
      </c>
      <c r="C883" s="143" t="s">
        <v>39</v>
      </c>
      <c r="D883" s="30">
        <v>-294</v>
      </c>
      <c r="E883" s="30">
        <v>-185</v>
      </c>
      <c r="F883" s="63" t="s">
        <v>3740</v>
      </c>
      <c r="G883" s="67">
        <v>45230</v>
      </c>
    </row>
    <row r="884" spans="1:7" ht="15" customHeight="1" x14ac:dyDescent="0.25">
      <c r="A884" s="142" t="s">
        <v>14</v>
      </c>
      <c r="B884" s="64" t="s">
        <v>89</v>
      </c>
      <c r="C884" s="144" t="s">
        <v>39</v>
      </c>
      <c r="D884" s="31">
        <v>-441</v>
      </c>
      <c r="E884" s="31">
        <v>-380</v>
      </c>
      <c r="F884" s="64" t="s">
        <v>3740</v>
      </c>
      <c r="G884" s="68">
        <v>45291</v>
      </c>
    </row>
    <row r="885" spans="1:7" ht="15" customHeight="1" x14ac:dyDescent="0.25">
      <c r="A885" s="141" t="s">
        <v>14</v>
      </c>
      <c r="B885" s="63" t="s">
        <v>87</v>
      </c>
      <c r="C885" s="143" t="s">
        <v>39</v>
      </c>
      <c r="D885" s="30">
        <v>-240</v>
      </c>
      <c r="E885" s="30">
        <v>-30</v>
      </c>
      <c r="F885" s="63" t="s">
        <v>3740</v>
      </c>
      <c r="G885" s="67">
        <v>45230</v>
      </c>
    </row>
    <row r="886" spans="1:7" ht="15" customHeight="1" x14ac:dyDescent="0.25">
      <c r="A886" s="142" t="s">
        <v>14</v>
      </c>
      <c r="B886" s="64" t="s">
        <v>17</v>
      </c>
      <c r="C886" s="144" t="s">
        <v>39</v>
      </c>
      <c r="D886" s="31">
        <v>-296</v>
      </c>
      <c r="E886" s="31">
        <v>-231</v>
      </c>
      <c r="F886" s="64" t="s">
        <v>3740</v>
      </c>
      <c r="G886" s="68">
        <v>45351</v>
      </c>
    </row>
    <row r="887" spans="1:7" ht="15" customHeight="1" x14ac:dyDescent="0.25">
      <c r="A887" s="141" t="s">
        <v>15</v>
      </c>
      <c r="B887" s="63" t="s">
        <v>4035</v>
      </c>
      <c r="C887" s="143" t="s">
        <v>38</v>
      </c>
      <c r="D887" s="30">
        <v>-1</v>
      </c>
      <c r="E887" s="30">
        <v>-1</v>
      </c>
      <c r="F887" s="63" t="s">
        <v>3741</v>
      </c>
      <c r="G887" s="67">
        <v>45230</v>
      </c>
    </row>
    <row r="888" spans="1:7" ht="15" customHeight="1" x14ac:dyDescent="0.25">
      <c r="A888" s="142" t="s">
        <v>15</v>
      </c>
      <c r="B888" s="64" t="s">
        <v>25</v>
      </c>
      <c r="C888" s="144" t="s">
        <v>38</v>
      </c>
      <c r="D888" s="31">
        <v>-40</v>
      </c>
      <c r="E888" s="31">
        <v>-40</v>
      </c>
      <c r="F888" s="64" t="s">
        <v>3741</v>
      </c>
      <c r="G888" s="68">
        <v>45382</v>
      </c>
    </row>
    <row r="889" spans="1:7" ht="15" customHeight="1" x14ac:dyDescent="0.25">
      <c r="A889" s="141" t="s">
        <v>15</v>
      </c>
      <c r="B889" s="63" t="s">
        <v>5</v>
      </c>
      <c r="C889" s="143" t="s">
        <v>38</v>
      </c>
      <c r="D889" s="30">
        <v>24</v>
      </c>
      <c r="E889" s="30">
        <v>24</v>
      </c>
      <c r="F889" s="63" t="s">
        <v>3741</v>
      </c>
      <c r="G889" s="67">
        <v>45382</v>
      </c>
    </row>
    <row r="890" spans="1:7" ht="15" customHeight="1" x14ac:dyDescent="0.25">
      <c r="A890" s="142" t="s">
        <v>15</v>
      </c>
      <c r="B890" s="64" t="s">
        <v>24</v>
      </c>
      <c r="C890" s="144" t="s">
        <v>38</v>
      </c>
      <c r="D890" s="31">
        <v>0</v>
      </c>
      <c r="E890" s="31">
        <v>0</v>
      </c>
      <c r="F890" s="64" t="s">
        <v>3741</v>
      </c>
      <c r="G890" s="68">
        <v>45077</v>
      </c>
    </row>
    <row r="891" spans="1:7" ht="15" customHeight="1" x14ac:dyDescent="0.25">
      <c r="A891" s="141" t="s">
        <v>15</v>
      </c>
      <c r="B891" s="63" t="s">
        <v>16</v>
      </c>
      <c r="C891" s="143" t="s">
        <v>38</v>
      </c>
      <c r="D891" s="30">
        <v>0</v>
      </c>
      <c r="E891" s="30">
        <v>0</v>
      </c>
      <c r="F891" s="63" t="s">
        <v>3741</v>
      </c>
      <c r="G891" s="67">
        <v>45260</v>
      </c>
    </row>
    <row r="892" spans="1:7" ht="15" customHeight="1" x14ac:dyDescent="0.25">
      <c r="A892" s="142" t="s">
        <v>15</v>
      </c>
      <c r="B892" s="64"/>
      <c r="C892" s="144" t="s">
        <v>39</v>
      </c>
      <c r="D892" s="31">
        <v>115</v>
      </c>
      <c r="E892" s="31"/>
      <c r="F892" s="64" t="s">
        <v>3740</v>
      </c>
      <c r="G892" s="68"/>
    </row>
    <row r="893" spans="1:7" ht="15" customHeight="1" x14ac:dyDescent="0.25">
      <c r="A893" s="141" t="s">
        <v>15</v>
      </c>
      <c r="B893" s="63" t="s">
        <v>4035</v>
      </c>
      <c r="C893" s="143" t="s">
        <v>39</v>
      </c>
      <c r="D893" s="30">
        <v>-501</v>
      </c>
      <c r="E893" s="30">
        <v>-501</v>
      </c>
      <c r="F893" s="63" t="s">
        <v>3741</v>
      </c>
      <c r="G893" s="67">
        <v>45412</v>
      </c>
    </row>
    <row r="894" spans="1:7" ht="15" customHeight="1" x14ac:dyDescent="0.25">
      <c r="A894" s="142" t="s">
        <v>15</v>
      </c>
      <c r="B894" s="64" t="s">
        <v>6</v>
      </c>
      <c r="C894" s="144" t="s">
        <v>39</v>
      </c>
      <c r="D894" s="31">
        <v>-8</v>
      </c>
      <c r="E894" s="31">
        <v>-8</v>
      </c>
      <c r="F894" s="64" t="s">
        <v>3741</v>
      </c>
      <c r="G894" s="68">
        <v>45322</v>
      </c>
    </row>
    <row r="895" spans="1:7" ht="15" customHeight="1" x14ac:dyDescent="0.25">
      <c r="A895" s="141" t="s">
        <v>15</v>
      </c>
      <c r="B895" s="63" t="s">
        <v>7</v>
      </c>
      <c r="C895" s="143" t="s">
        <v>39</v>
      </c>
      <c r="D895" s="30">
        <v>-47</v>
      </c>
      <c r="E895" s="30">
        <v>-47</v>
      </c>
      <c r="F895" s="63" t="s">
        <v>3741</v>
      </c>
      <c r="G895" s="67">
        <v>45412</v>
      </c>
    </row>
    <row r="896" spans="1:7" ht="15" customHeight="1" x14ac:dyDescent="0.25">
      <c r="A896" s="142" t="s">
        <v>15</v>
      </c>
      <c r="B896" s="64" t="s">
        <v>3</v>
      </c>
      <c r="C896" s="144" t="s">
        <v>39</v>
      </c>
      <c r="D896" s="31">
        <v>-18</v>
      </c>
      <c r="E896" s="31">
        <v>-18</v>
      </c>
      <c r="F896" s="64" t="s">
        <v>3741</v>
      </c>
      <c r="G896" s="68">
        <v>45351</v>
      </c>
    </row>
    <row r="897" spans="1:7" ht="15" customHeight="1" x14ac:dyDescent="0.25">
      <c r="A897" s="141" t="s">
        <v>15</v>
      </c>
      <c r="B897" s="63" t="s">
        <v>25</v>
      </c>
      <c r="C897" s="143" t="s">
        <v>39</v>
      </c>
      <c r="D897" s="30">
        <v>-20</v>
      </c>
      <c r="E897" s="30">
        <v>-20</v>
      </c>
      <c r="F897" s="63" t="s">
        <v>3741</v>
      </c>
      <c r="G897" s="67">
        <v>45412</v>
      </c>
    </row>
    <row r="898" spans="1:7" ht="15" customHeight="1" x14ac:dyDescent="0.25">
      <c r="A898" s="142" t="s">
        <v>15</v>
      </c>
      <c r="B898" s="64" t="s">
        <v>21</v>
      </c>
      <c r="C898" s="144" t="s">
        <v>39</v>
      </c>
      <c r="D898" s="31">
        <v>164</v>
      </c>
      <c r="E898" s="31">
        <v>82</v>
      </c>
      <c r="F898" s="64" t="s">
        <v>3740</v>
      </c>
      <c r="G898" s="68">
        <v>45260</v>
      </c>
    </row>
    <row r="899" spans="1:7" ht="15" customHeight="1" x14ac:dyDescent="0.25">
      <c r="A899" s="141" t="s">
        <v>15</v>
      </c>
      <c r="B899" s="63" t="s">
        <v>30</v>
      </c>
      <c r="C899" s="143" t="s">
        <v>39</v>
      </c>
      <c r="D899" s="30">
        <v>0</v>
      </c>
      <c r="E899" s="30">
        <v>0</v>
      </c>
      <c r="F899" s="63" t="s">
        <v>3741</v>
      </c>
      <c r="G899" s="67">
        <v>45403</v>
      </c>
    </row>
    <row r="900" spans="1:7" ht="15" customHeight="1" x14ac:dyDescent="0.25">
      <c r="A900" s="142" t="s">
        <v>15</v>
      </c>
      <c r="B900" s="64" t="s">
        <v>5</v>
      </c>
      <c r="C900" s="144" t="s">
        <v>39</v>
      </c>
      <c r="D900" s="31">
        <v>-23</v>
      </c>
      <c r="E900" s="31">
        <v>-49</v>
      </c>
      <c r="F900" s="64" t="s">
        <v>3740</v>
      </c>
      <c r="G900" s="68">
        <v>45382</v>
      </c>
    </row>
    <row r="901" spans="1:7" ht="15" customHeight="1" x14ac:dyDescent="0.25">
      <c r="A901" s="141" t="s">
        <v>15</v>
      </c>
      <c r="B901" s="63" t="s">
        <v>32</v>
      </c>
      <c r="C901" s="143" t="s">
        <v>39</v>
      </c>
      <c r="D901" s="30">
        <v>0</v>
      </c>
      <c r="E901" s="30">
        <v>0</v>
      </c>
      <c r="F901" s="63" t="s">
        <v>3741</v>
      </c>
      <c r="G901" s="67">
        <v>44926</v>
      </c>
    </row>
    <row r="902" spans="1:7" ht="15" customHeight="1" x14ac:dyDescent="0.25">
      <c r="A902" s="142" t="s">
        <v>15</v>
      </c>
      <c r="B902" s="64" t="s">
        <v>24</v>
      </c>
      <c r="C902" s="144" t="s">
        <v>39</v>
      </c>
      <c r="D902" s="31">
        <v>864</v>
      </c>
      <c r="E902" s="31">
        <v>864</v>
      </c>
      <c r="F902" s="64" t="s">
        <v>3741</v>
      </c>
      <c r="G902" s="68">
        <v>45412</v>
      </c>
    </row>
    <row r="903" spans="1:7" ht="15" customHeight="1" x14ac:dyDescent="0.25">
      <c r="A903" s="141" t="s">
        <v>15</v>
      </c>
      <c r="B903" s="63" t="s">
        <v>12</v>
      </c>
      <c r="C903" s="143" t="s">
        <v>39</v>
      </c>
      <c r="D903" s="30">
        <v>133</v>
      </c>
      <c r="E903" s="30">
        <v>133</v>
      </c>
      <c r="F903" s="63" t="s">
        <v>3741</v>
      </c>
      <c r="G903" s="67">
        <v>45412</v>
      </c>
    </row>
    <row r="904" spans="1:7" ht="15" customHeight="1" x14ac:dyDescent="0.25">
      <c r="A904" s="142" t="s">
        <v>15</v>
      </c>
      <c r="B904" s="64" t="s">
        <v>16</v>
      </c>
      <c r="C904" s="144" t="s">
        <v>39</v>
      </c>
      <c r="D904" s="31">
        <v>9</v>
      </c>
      <c r="E904" s="31">
        <v>0</v>
      </c>
      <c r="F904" s="64" t="s">
        <v>3740</v>
      </c>
      <c r="G904" s="68">
        <v>45382</v>
      </c>
    </row>
    <row r="905" spans="1:7" ht="15" customHeight="1" x14ac:dyDescent="0.25">
      <c r="A905" s="141" t="s">
        <v>16</v>
      </c>
      <c r="B905" s="63" t="s">
        <v>9</v>
      </c>
      <c r="C905" s="143" t="s">
        <v>38</v>
      </c>
      <c r="D905" s="30">
        <v>0</v>
      </c>
      <c r="E905" s="30">
        <v>0</v>
      </c>
      <c r="F905" s="63" t="s">
        <v>3741</v>
      </c>
      <c r="G905" s="67">
        <v>45230</v>
      </c>
    </row>
    <row r="906" spans="1:7" ht="15" customHeight="1" x14ac:dyDescent="0.25">
      <c r="A906" s="142" t="s">
        <v>16</v>
      </c>
      <c r="B906" s="64" t="s">
        <v>15</v>
      </c>
      <c r="C906" s="144" t="s">
        <v>38</v>
      </c>
      <c r="D906" s="31">
        <v>0</v>
      </c>
      <c r="E906" s="31">
        <v>0</v>
      </c>
      <c r="F906" s="64" t="s">
        <v>3741</v>
      </c>
      <c r="G906" s="68">
        <v>45230</v>
      </c>
    </row>
    <row r="907" spans="1:7" ht="15" customHeight="1" x14ac:dyDescent="0.25">
      <c r="A907" s="141" t="s">
        <v>16</v>
      </c>
      <c r="B907" s="63"/>
      <c r="C907" s="143" t="s">
        <v>39</v>
      </c>
      <c r="D907" s="30">
        <v>120</v>
      </c>
      <c r="E907" s="30"/>
      <c r="F907" s="63" t="s">
        <v>3740</v>
      </c>
      <c r="G907" s="67"/>
    </row>
    <row r="908" spans="1:7" ht="15" customHeight="1" x14ac:dyDescent="0.25">
      <c r="A908" s="142" t="s">
        <v>16</v>
      </c>
      <c r="B908" s="64" t="s">
        <v>4035</v>
      </c>
      <c r="C908" s="144" t="s">
        <v>39</v>
      </c>
      <c r="D908" s="31">
        <v>0</v>
      </c>
      <c r="E908" s="31">
        <v>0</v>
      </c>
      <c r="F908" s="64" t="s">
        <v>3741</v>
      </c>
      <c r="G908" s="68">
        <v>44926</v>
      </c>
    </row>
    <row r="909" spans="1:7" ht="15" customHeight="1" x14ac:dyDescent="0.25">
      <c r="A909" s="141" t="s">
        <v>16</v>
      </c>
      <c r="B909" s="63" t="s">
        <v>6</v>
      </c>
      <c r="C909" s="143" t="s">
        <v>39</v>
      </c>
      <c r="D909" s="30">
        <v>2</v>
      </c>
      <c r="E909" s="30">
        <v>2</v>
      </c>
      <c r="F909" s="63" t="s">
        <v>3741</v>
      </c>
      <c r="G909" s="67">
        <v>45322</v>
      </c>
    </row>
    <row r="910" spans="1:7" ht="15" customHeight="1" x14ac:dyDescent="0.25">
      <c r="A910" s="142" t="s">
        <v>16</v>
      </c>
      <c r="B910" s="64" t="s">
        <v>7</v>
      </c>
      <c r="C910" s="144" t="s">
        <v>39</v>
      </c>
      <c r="D910" s="31">
        <v>-27</v>
      </c>
      <c r="E910" s="31">
        <v>-25</v>
      </c>
      <c r="F910" s="64" t="s">
        <v>3740</v>
      </c>
      <c r="G910" s="68">
        <v>45322</v>
      </c>
    </row>
    <row r="911" spans="1:7" ht="15" customHeight="1" x14ac:dyDescent="0.25">
      <c r="A911" s="141" t="s">
        <v>16</v>
      </c>
      <c r="B911" s="63" t="s">
        <v>21</v>
      </c>
      <c r="C911" s="143" t="s">
        <v>39</v>
      </c>
      <c r="D911" s="30">
        <v>63</v>
      </c>
      <c r="E911" s="30">
        <v>15</v>
      </c>
      <c r="F911" s="63" t="s">
        <v>3740</v>
      </c>
      <c r="G911" s="67">
        <v>45260</v>
      </c>
    </row>
    <row r="912" spans="1:7" ht="15" customHeight="1" x14ac:dyDescent="0.25">
      <c r="A912" s="142" t="s">
        <v>16</v>
      </c>
      <c r="B912" s="64" t="s">
        <v>9</v>
      </c>
      <c r="C912" s="144" t="s">
        <v>39</v>
      </c>
      <c r="D912" s="31">
        <v>0</v>
      </c>
      <c r="E912" s="31">
        <v>0</v>
      </c>
      <c r="F912" s="64" t="s">
        <v>3741</v>
      </c>
      <c r="G912" s="68">
        <v>45107</v>
      </c>
    </row>
    <row r="913" spans="1:7" ht="15" customHeight="1" x14ac:dyDescent="0.25">
      <c r="A913" s="141" t="s">
        <v>16</v>
      </c>
      <c r="B913" s="63" t="s">
        <v>10</v>
      </c>
      <c r="C913" s="143" t="s">
        <v>39</v>
      </c>
      <c r="D913" s="30">
        <v>0</v>
      </c>
      <c r="E913" s="30">
        <v>0</v>
      </c>
      <c r="F913" s="63" t="s">
        <v>3741</v>
      </c>
      <c r="G913" s="67">
        <v>45107</v>
      </c>
    </row>
    <row r="914" spans="1:7" ht="15" customHeight="1" x14ac:dyDescent="0.25">
      <c r="A914" s="142" t="s">
        <v>16</v>
      </c>
      <c r="B914" s="64" t="s">
        <v>24</v>
      </c>
      <c r="C914" s="144" t="s">
        <v>39</v>
      </c>
      <c r="D914" s="31">
        <v>2</v>
      </c>
      <c r="E914" s="31">
        <v>2</v>
      </c>
      <c r="F914" s="64" t="s">
        <v>3741</v>
      </c>
      <c r="G914" s="68">
        <v>45230</v>
      </c>
    </row>
    <row r="915" spans="1:7" ht="15" customHeight="1" x14ac:dyDescent="0.25">
      <c r="A915" s="141" t="s">
        <v>16</v>
      </c>
      <c r="B915" s="63" t="s">
        <v>31</v>
      </c>
      <c r="C915" s="143" t="s">
        <v>39</v>
      </c>
      <c r="D915" s="30">
        <v>3</v>
      </c>
      <c r="E915" s="30">
        <v>3</v>
      </c>
      <c r="F915" s="63" t="s">
        <v>3741</v>
      </c>
      <c r="G915" s="67">
        <v>45230</v>
      </c>
    </row>
    <row r="916" spans="1:7" ht="15" customHeight="1" x14ac:dyDescent="0.25">
      <c r="A916" s="142" t="s">
        <v>16</v>
      </c>
      <c r="B916" s="64" t="s">
        <v>12</v>
      </c>
      <c r="C916" s="144" t="s">
        <v>39</v>
      </c>
      <c r="D916" s="31">
        <v>1</v>
      </c>
      <c r="E916" s="31">
        <v>1</v>
      </c>
      <c r="F916" s="64" t="s">
        <v>3741</v>
      </c>
      <c r="G916" s="68">
        <v>45291</v>
      </c>
    </row>
    <row r="917" spans="1:7" ht="15" customHeight="1" x14ac:dyDescent="0.25">
      <c r="A917" s="141" t="s">
        <v>16</v>
      </c>
      <c r="B917" s="63" t="s">
        <v>15</v>
      </c>
      <c r="C917" s="143" t="s">
        <v>39</v>
      </c>
      <c r="D917" s="30">
        <v>-9</v>
      </c>
      <c r="E917" s="30">
        <v>0</v>
      </c>
      <c r="F917" s="63" t="s">
        <v>3740</v>
      </c>
      <c r="G917" s="67">
        <v>45382</v>
      </c>
    </row>
    <row r="918" spans="1:7" ht="15" customHeight="1" x14ac:dyDescent="0.25">
      <c r="A918" s="142" t="s">
        <v>3767</v>
      </c>
      <c r="B918" s="64" t="s">
        <v>19</v>
      </c>
      <c r="C918" s="144" t="s">
        <v>39</v>
      </c>
      <c r="D918" s="31">
        <v>0</v>
      </c>
      <c r="E918" s="31">
        <v>0</v>
      </c>
      <c r="F918" s="64" t="s">
        <v>3741</v>
      </c>
      <c r="G918" s="68">
        <v>45412</v>
      </c>
    </row>
    <row r="919" spans="1:7" ht="15" customHeight="1" x14ac:dyDescent="0.25">
      <c r="A919" s="141" t="s">
        <v>3767</v>
      </c>
      <c r="B919" s="63" t="s">
        <v>20</v>
      </c>
      <c r="C919" s="143" t="s">
        <v>39</v>
      </c>
      <c r="D919" s="30">
        <v>203</v>
      </c>
      <c r="E919" s="30">
        <v>203</v>
      </c>
      <c r="F919" s="63" t="s">
        <v>3741</v>
      </c>
      <c r="G919" s="67">
        <v>45412</v>
      </c>
    </row>
    <row r="920" spans="1:7" ht="15" customHeight="1" x14ac:dyDescent="0.25">
      <c r="A920" s="142" t="s">
        <v>3767</v>
      </c>
      <c r="B920" s="64" t="s">
        <v>30</v>
      </c>
      <c r="C920" s="144" t="s">
        <v>39</v>
      </c>
      <c r="D920" s="31">
        <v>-2</v>
      </c>
      <c r="E920" s="31">
        <v>-2</v>
      </c>
      <c r="F920" s="64" t="s">
        <v>3741</v>
      </c>
      <c r="G920" s="68">
        <v>45351</v>
      </c>
    </row>
    <row r="921" spans="1:7" ht="15" customHeight="1" x14ac:dyDescent="0.25">
      <c r="A921" s="141" t="s">
        <v>3767</v>
      </c>
      <c r="B921" s="63" t="s">
        <v>5</v>
      </c>
      <c r="C921" s="143" t="s">
        <v>39</v>
      </c>
      <c r="D921" s="30">
        <v>-205</v>
      </c>
      <c r="E921" s="30">
        <v>-205</v>
      </c>
      <c r="F921" s="63" t="s">
        <v>3741</v>
      </c>
      <c r="G921" s="67">
        <v>45412</v>
      </c>
    </row>
    <row r="922" spans="1:7" ht="15" customHeight="1" x14ac:dyDescent="0.25">
      <c r="A922" s="142" t="s">
        <v>3767</v>
      </c>
      <c r="B922" s="64" t="s">
        <v>8</v>
      </c>
      <c r="C922" s="144" t="s">
        <v>39</v>
      </c>
      <c r="D922" s="31">
        <v>28</v>
      </c>
      <c r="E922" s="31">
        <v>28</v>
      </c>
      <c r="F922" s="64" t="s">
        <v>3741</v>
      </c>
      <c r="G922" s="68">
        <v>45351</v>
      </c>
    </row>
    <row r="923" spans="1:7" ht="15" customHeight="1" x14ac:dyDescent="0.25">
      <c r="A923" s="141" t="s">
        <v>3767</v>
      </c>
      <c r="B923" s="63" t="s">
        <v>31</v>
      </c>
      <c r="C923" s="143" t="s">
        <v>39</v>
      </c>
      <c r="D923" s="30">
        <v>0</v>
      </c>
      <c r="E923" s="30">
        <v>0</v>
      </c>
      <c r="F923" s="63" t="s">
        <v>3741</v>
      </c>
      <c r="G923" s="67">
        <v>45351</v>
      </c>
    </row>
    <row r="924" spans="1:7" ht="15" customHeight="1" x14ac:dyDescent="0.25">
      <c r="A924" s="142" t="s">
        <v>3767</v>
      </c>
      <c r="B924" s="64" t="s">
        <v>2</v>
      </c>
      <c r="C924" s="144" t="s">
        <v>39</v>
      </c>
      <c r="D924" s="31">
        <v>1138</v>
      </c>
      <c r="E924" s="31">
        <v>1138</v>
      </c>
      <c r="F924" s="64" t="s">
        <v>3741</v>
      </c>
      <c r="G924" s="68">
        <v>45412</v>
      </c>
    </row>
    <row r="925" spans="1:7" ht="15" customHeight="1" x14ac:dyDescent="0.25">
      <c r="A925" s="141" t="s">
        <v>3767</v>
      </c>
      <c r="B925" s="63" t="s">
        <v>28</v>
      </c>
      <c r="C925" s="143" t="s">
        <v>39</v>
      </c>
      <c r="D925" s="30">
        <v>0</v>
      </c>
      <c r="E925" s="30">
        <v>0</v>
      </c>
      <c r="F925" s="63" t="s">
        <v>3741</v>
      </c>
      <c r="G925" s="67">
        <v>45351</v>
      </c>
    </row>
    <row r="926" spans="1:7" ht="15" customHeight="1" x14ac:dyDescent="0.25">
      <c r="A926" s="142" t="s">
        <v>83</v>
      </c>
      <c r="B926" s="64" t="s">
        <v>25</v>
      </c>
      <c r="C926" s="144" t="s">
        <v>38</v>
      </c>
      <c r="D926" s="31">
        <v>0</v>
      </c>
      <c r="E926" s="31">
        <v>0</v>
      </c>
      <c r="F926" s="64" t="s">
        <v>3741</v>
      </c>
      <c r="G926" s="68">
        <v>45291</v>
      </c>
    </row>
    <row r="927" spans="1:7" ht="15" customHeight="1" x14ac:dyDescent="0.25">
      <c r="A927" s="141" t="s">
        <v>83</v>
      </c>
      <c r="B927" s="63" t="s">
        <v>5</v>
      </c>
      <c r="C927" s="143" t="s">
        <v>38</v>
      </c>
      <c r="D927" s="30">
        <v>0</v>
      </c>
      <c r="E927" s="30">
        <v>0</v>
      </c>
      <c r="F927" s="63" t="s">
        <v>3741</v>
      </c>
      <c r="G927" s="67">
        <v>45322</v>
      </c>
    </row>
    <row r="928" spans="1:7" ht="15" customHeight="1" x14ac:dyDescent="0.25">
      <c r="A928" s="142" t="s">
        <v>83</v>
      </c>
      <c r="B928" s="64"/>
      <c r="C928" s="144" t="s">
        <v>39</v>
      </c>
      <c r="D928" s="31">
        <v>-56</v>
      </c>
      <c r="E928" s="31"/>
      <c r="F928" s="64" t="s">
        <v>3740</v>
      </c>
      <c r="G928" s="68"/>
    </row>
    <row r="929" spans="1:7" ht="15" customHeight="1" x14ac:dyDescent="0.25">
      <c r="A929" s="141" t="s">
        <v>83</v>
      </c>
      <c r="B929" s="63"/>
      <c r="C929" s="143" t="s">
        <v>39</v>
      </c>
      <c r="D929" s="30">
        <v>0</v>
      </c>
      <c r="E929" s="30">
        <v>0</v>
      </c>
      <c r="F929" s="63" t="s">
        <v>3741</v>
      </c>
      <c r="G929" s="67">
        <v>45260</v>
      </c>
    </row>
    <row r="930" spans="1:7" ht="15" customHeight="1" x14ac:dyDescent="0.25">
      <c r="A930" s="142" t="s">
        <v>83</v>
      </c>
      <c r="B930" s="64" t="s">
        <v>6719</v>
      </c>
      <c r="C930" s="144" t="s">
        <v>39</v>
      </c>
      <c r="D930" s="31">
        <v>-559</v>
      </c>
      <c r="E930" s="31">
        <v>-353</v>
      </c>
      <c r="F930" s="64" t="s">
        <v>3740</v>
      </c>
      <c r="G930" s="68">
        <v>45382</v>
      </c>
    </row>
    <row r="931" spans="1:7" ht="15" customHeight="1" x14ac:dyDescent="0.25">
      <c r="A931" s="141" t="s">
        <v>83</v>
      </c>
      <c r="B931" s="63" t="s">
        <v>4035</v>
      </c>
      <c r="C931" s="143" t="s">
        <v>39</v>
      </c>
      <c r="D931" s="30">
        <v>62</v>
      </c>
      <c r="E931" s="30">
        <v>62</v>
      </c>
      <c r="F931" s="63" t="s">
        <v>3741</v>
      </c>
      <c r="G931" s="67">
        <v>45260</v>
      </c>
    </row>
    <row r="932" spans="1:7" ht="15" customHeight="1" x14ac:dyDescent="0.25">
      <c r="A932" s="142" t="s">
        <v>83</v>
      </c>
      <c r="B932" s="64" t="s">
        <v>19</v>
      </c>
      <c r="C932" s="144" t="s">
        <v>39</v>
      </c>
      <c r="D932" s="31">
        <v>64</v>
      </c>
      <c r="E932" s="31">
        <v>64</v>
      </c>
      <c r="F932" s="64" t="s">
        <v>3741</v>
      </c>
      <c r="G932" s="68">
        <v>45230</v>
      </c>
    </row>
    <row r="933" spans="1:7" ht="15" customHeight="1" x14ac:dyDescent="0.25">
      <c r="A933" s="141" t="s">
        <v>83</v>
      </c>
      <c r="B933" s="63" t="s">
        <v>20</v>
      </c>
      <c r="C933" s="143" t="s">
        <v>39</v>
      </c>
      <c r="D933" s="30">
        <v>-16</v>
      </c>
      <c r="E933" s="30">
        <v>-16</v>
      </c>
      <c r="F933" s="63" t="s">
        <v>3741</v>
      </c>
      <c r="G933" s="67">
        <v>45260</v>
      </c>
    </row>
    <row r="934" spans="1:7" ht="15" customHeight="1" x14ac:dyDescent="0.25">
      <c r="A934" s="142" t="s">
        <v>83</v>
      </c>
      <c r="B934" s="64" t="s">
        <v>6</v>
      </c>
      <c r="C934" s="144" t="s">
        <v>39</v>
      </c>
      <c r="D934" s="31">
        <v>0</v>
      </c>
      <c r="E934" s="31">
        <v>0</v>
      </c>
      <c r="F934" s="64" t="s">
        <v>3741</v>
      </c>
      <c r="G934" s="68">
        <v>45382</v>
      </c>
    </row>
    <row r="935" spans="1:7" ht="15" customHeight="1" x14ac:dyDescent="0.25">
      <c r="A935" s="141" t="s">
        <v>83</v>
      </c>
      <c r="B935" s="63" t="s">
        <v>7</v>
      </c>
      <c r="C935" s="143" t="s">
        <v>39</v>
      </c>
      <c r="D935" s="30">
        <v>302</v>
      </c>
      <c r="E935" s="30">
        <v>302</v>
      </c>
      <c r="F935" s="63" t="s">
        <v>3741</v>
      </c>
      <c r="G935" s="67">
        <v>45412</v>
      </c>
    </row>
    <row r="936" spans="1:7" ht="15" customHeight="1" x14ac:dyDescent="0.25">
      <c r="A936" s="142" t="s">
        <v>83</v>
      </c>
      <c r="B936" s="64" t="s">
        <v>3</v>
      </c>
      <c r="C936" s="144" t="s">
        <v>39</v>
      </c>
      <c r="D936" s="31">
        <v>-8</v>
      </c>
      <c r="E936" s="31">
        <v>-8</v>
      </c>
      <c r="F936" s="64" t="s">
        <v>3741</v>
      </c>
      <c r="G936" s="68">
        <v>45260</v>
      </c>
    </row>
    <row r="937" spans="1:7" ht="15" customHeight="1" x14ac:dyDescent="0.25">
      <c r="A937" s="141" t="s">
        <v>83</v>
      </c>
      <c r="B937" s="63" t="s">
        <v>8</v>
      </c>
      <c r="C937" s="143" t="s">
        <v>39</v>
      </c>
      <c r="D937" s="30">
        <v>-13</v>
      </c>
      <c r="E937" s="30">
        <v>-13</v>
      </c>
      <c r="F937" s="63" t="s">
        <v>3741</v>
      </c>
      <c r="G937" s="67">
        <v>45382</v>
      </c>
    </row>
    <row r="938" spans="1:7" ht="15" customHeight="1" x14ac:dyDescent="0.25">
      <c r="A938" s="142" t="s">
        <v>83</v>
      </c>
      <c r="B938" s="64" t="s">
        <v>9</v>
      </c>
      <c r="C938" s="144" t="s">
        <v>39</v>
      </c>
      <c r="D938" s="31">
        <v>316</v>
      </c>
      <c r="E938" s="31">
        <v>316</v>
      </c>
      <c r="F938" s="64" t="s">
        <v>3741</v>
      </c>
      <c r="G938" s="68">
        <v>45382</v>
      </c>
    </row>
    <row r="939" spans="1:7" ht="15" customHeight="1" x14ac:dyDescent="0.25">
      <c r="A939" s="141" t="s">
        <v>83</v>
      </c>
      <c r="B939" s="63" t="s">
        <v>10</v>
      </c>
      <c r="C939" s="143" t="s">
        <v>39</v>
      </c>
      <c r="D939" s="30">
        <v>63</v>
      </c>
      <c r="E939" s="30">
        <v>35</v>
      </c>
      <c r="F939" s="63" t="s">
        <v>3740</v>
      </c>
      <c r="G939" s="67">
        <v>45382</v>
      </c>
    </row>
    <row r="940" spans="1:7" ht="15" customHeight="1" x14ac:dyDescent="0.25">
      <c r="A940" s="142" t="s">
        <v>83</v>
      </c>
      <c r="B940" s="64" t="s">
        <v>24</v>
      </c>
      <c r="C940" s="144" t="s">
        <v>39</v>
      </c>
      <c r="D940" s="31">
        <v>-423</v>
      </c>
      <c r="E940" s="31">
        <v>-423</v>
      </c>
      <c r="F940" s="64" t="s">
        <v>3741</v>
      </c>
      <c r="G940" s="68">
        <v>45412</v>
      </c>
    </row>
    <row r="941" spans="1:7" ht="15" customHeight="1" x14ac:dyDescent="0.25">
      <c r="A941" s="141" t="s">
        <v>83</v>
      </c>
      <c r="B941" s="63" t="s">
        <v>31</v>
      </c>
      <c r="C941" s="143" t="s">
        <v>39</v>
      </c>
      <c r="D941" s="30">
        <v>0</v>
      </c>
      <c r="E941" s="30">
        <v>0</v>
      </c>
      <c r="F941" s="63" t="s">
        <v>3741</v>
      </c>
      <c r="G941" s="67">
        <v>45382</v>
      </c>
    </row>
    <row r="942" spans="1:7" ht="15" customHeight="1" x14ac:dyDescent="0.25">
      <c r="A942" s="142" t="s">
        <v>83</v>
      </c>
      <c r="B942" s="64" t="s">
        <v>6489</v>
      </c>
      <c r="C942" s="144" t="s">
        <v>39</v>
      </c>
      <c r="D942" s="31">
        <v>-431</v>
      </c>
      <c r="E942" s="31">
        <v>322</v>
      </c>
      <c r="F942" s="64" t="s">
        <v>3740</v>
      </c>
      <c r="G942" s="68">
        <v>45260</v>
      </c>
    </row>
    <row r="943" spans="1:7" ht="15" customHeight="1" x14ac:dyDescent="0.25">
      <c r="A943" s="141" t="s">
        <v>83</v>
      </c>
      <c r="B943" s="63" t="s">
        <v>13</v>
      </c>
      <c r="C943" s="143" t="s">
        <v>39</v>
      </c>
      <c r="D943" s="30">
        <v>60</v>
      </c>
      <c r="E943" s="30">
        <v>78</v>
      </c>
      <c r="F943" s="63" t="s">
        <v>3740</v>
      </c>
      <c r="G943" s="67">
        <v>45260</v>
      </c>
    </row>
    <row r="944" spans="1:7" ht="15" customHeight="1" x14ac:dyDescent="0.25">
      <c r="A944" s="142" t="s">
        <v>83</v>
      </c>
      <c r="B944" s="64" t="s">
        <v>14</v>
      </c>
      <c r="C944" s="144" t="s">
        <v>39</v>
      </c>
      <c r="D944" s="31">
        <v>153</v>
      </c>
      <c r="E944" s="31">
        <v>128</v>
      </c>
      <c r="F944" s="64" t="s">
        <v>3740</v>
      </c>
      <c r="G944" s="68">
        <v>45382</v>
      </c>
    </row>
    <row r="945" spans="1:7" ht="15" customHeight="1" x14ac:dyDescent="0.25">
      <c r="A945" s="141" t="s">
        <v>83</v>
      </c>
      <c r="B945" s="63" t="s">
        <v>15</v>
      </c>
      <c r="C945" s="143" t="s">
        <v>39</v>
      </c>
      <c r="D945" s="30">
        <v>-115</v>
      </c>
      <c r="E945" s="30">
        <v>-115</v>
      </c>
      <c r="F945" s="63" t="s">
        <v>3741</v>
      </c>
      <c r="G945" s="67">
        <v>45412</v>
      </c>
    </row>
    <row r="946" spans="1:7" ht="15" customHeight="1" x14ac:dyDescent="0.25">
      <c r="A946" s="142" t="s">
        <v>83</v>
      </c>
      <c r="B946" s="64" t="s">
        <v>84</v>
      </c>
      <c r="C946" s="144" t="s">
        <v>39</v>
      </c>
      <c r="D946" s="31">
        <v>-293</v>
      </c>
      <c r="E946" s="31">
        <v>0</v>
      </c>
      <c r="F946" s="64" t="s">
        <v>3740</v>
      </c>
      <c r="G946" s="68">
        <v>45322</v>
      </c>
    </row>
    <row r="947" spans="1:7" ht="15" customHeight="1" x14ac:dyDescent="0.25">
      <c r="A947" s="141" t="s">
        <v>83</v>
      </c>
      <c r="B947" s="63" t="s">
        <v>85</v>
      </c>
      <c r="C947" s="143" t="s">
        <v>39</v>
      </c>
      <c r="D947" s="30">
        <v>0</v>
      </c>
      <c r="E947" s="30">
        <v>0</v>
      </c>
      <c r="F947" s="63" t="s">
        <v>3741</v>
      </c>
      <c r="G947" s="67">
        <v>45351</v>
      </c>
    </row>
    <row r="948" spans="1:7" ht="15" customHeight="1" x14ac:dyDescent="0.25">
      <c r="A948" s="142" t="s">
        <v>83</v>
      </c>
      <c r="B948" s="64" t="s">
        <v>6469</v>
      </c>
      <c r="C948" s="144" t="s">
        <v>39</v>
      </c>
      <c r="D948" s="31">
        <v>1250</v>
      </c>
      <c r="E948" s="31">
        <v>0</v>
      </c>
      <c r="F948" s="64" t="s">
        <v>3740</v>
      </c>
      <c r="G948" s="68">
        <v>45322</v>
      </c>
    </row>
    <row r="949" spans="1:7" ht="15" customHeight="1" x14ac:dyDescent="0.25">
      <c r="A949" s="141" t="s">
        <v>83</v>
      </c>
      <c r="B949" s="63" t="s">
        <v>86</v>
      </c>
      <c r="C949" s="143" t="s">
        <v>39</v>
      </c>
      <c r="D949" s="30">
        <v>0</v>
      </c>
      <c r="E949" s="30">
        <v>0</v>
      </c>
      <c r="F949" s="63" t="s">
        <v>3741</v>
      </c>
      <c r="G949" s="67">
        <v>45382</v>
      </c>
    </row>
    <row r="950" spans="1:7" ht="15" customHeight="1" x14ac:dyDescent="0.25">
      <c r="A950" s="142" t="s">
        <v>83</v>
      </c>
      <c r="B950" s="64" t="s">
        <v>3720</v>
      </c>
      <c r="C950" s="144" t="s">
        <v>39</v>
      </c>
      <c r="D950" s="31">
        <v>0</v>
      </c>
      <c r="E950" s="31">
        <v>0</v>
      </c>
      <c r="F950" s="64" t="s">
        <v>3741</v>
      </c>
      <c r="G950" s="68">
        <v>45322</v>
      </c>
    </row>
    <row r="951" spans="1:7" ht="15" customHeight="1" x14ac:dyDescent="0.25">
      <c r="A951" s="141" t="s">
        <v>83</v>
      </c>
      <c r="B951" s="63" t="s">
        <v>89</v>
      </c>
      <c r="C951" s="143" t="s">
        <v>39</v>
      </c>
      <c r="D951" s="30">
        <v>0</v>
      </c>
      <c r="E951" s="30">
        <v>0</v>
      </c>
      <c r="F951" s="63" t="s">
        <v>3741</v>
      </c>
      <c r="G951" s="67">
        <v>45260</v>
      </c>
    </row>
    <row r="952" spans="1:7" ht="15" customHeight="1" x14ac:dyDescent="0.25">
      <c r="A952" s="142" t="s">
        <v>83</v>
      </c>
      <c r="B952" s="64" t="s">
        <v>87</v>
      </c>
      <c r="C952" s="144" t="s">
        <v>39</v>
      </c>
      <c r="D952" s="31">
        <v>0</v>
      </c>
      <c r="E952" s="31">
        <v>0</v>
      </c>
      <c r="F952" s="64" t="s">
        <v>3741</v>
      </c>
      <c r="G952" s="68">
        <v>45412</v>
      </c>
    </row>
    <row r="953" spans="1:7" ht="15" customHeight="1" x14ac:dyDescent="0.25">
      <c r="A953" s="141" t="s">
        <v>84</v>
      </c>
      <c r="B953" s="63" t="s">
        <v>6719</v>
      </c>
      <c r="C953" s="143" t="s">
        <v>39</v>
      </c>
      <c r="D953" s="30">
        <v>-33</v>
      </c>
      <c r="E953" s="30">
        <v>-33</v>
      </c>
      <c r="F953" s="63" t="s">
        <v>3741</v>
      </c>
      <c r="G953" s="67">
        <v>45382</v>
      </c>
    </row>
    <row r="954" spans="1:7" ht="15" customHeight="1" x14ac:dyDescent="0.25">
      <c r="A954" s="142" t="s">
        <v>84</v>
      </c>
      <c r="B954" s="64" t="s">
        <v>19</v>
      </c>
      <c r="C954" s="144" t="s">
        <v>39</v>
      </c>
      <c r="D954" s="31">
        <v>-51</v>
      </c>
      <c r="E954" s="31">
        <v>-51</v>
      </c>
      <c r="F954" s="64" t="s">
        <v>3741</v>
      </c>
      <c r="G954" s="68">
        <v>45291</v>
      </c>
    </row>
    <row r="955" spans="1:7" ht="15" customHeight="1" x14ac:dyDescent="0.25">
      <c r="A955" s="141" t="s">
        <v>84</v>
      </c>
      <c r="B955" s="63" t="s">
        <v>20</v>
      </c>
      <c r="C955" s="143" t="s">
        <v>39</v>
      </c>
      <c r="D955" s="30">
        <v>-1</v>
      </c>
      <c r="E955" s="30">
        <v>-1</v>
      </c>
      <c r="F955" s="63" t="s">
        <v>3741</v>
      </c>
      <c r="G955" s="67">
        <v>45291</v>
      </c>
    </row>
    <row r="956" spans="1:7" ht="15" customHeight="1" x14ac:dyDescent="0.25">
      <c r="A956" s="142" t="s">
        <v>84</v>
      </c>
      <c r="B956" s="64" t="s">
        <v>6</v>
      </c>
      <c r="C956" s="144" t="s">
        <v>39</v>
      </c>
      <c r="D956" s="31">
        <v>0</v>
      </c>
      <c r="E956" s="31">
        <v>0</v>
      </c>
      <c r="F956" s="64" t="s">
        <v>3741</v>
      </c>
      <c r="G956" s="68">
        <v>45077</v>
      </c>
    </row>
    <row r="957" spans="1:7" ht="15" customHeight="1" x14ac:dyDescent="0.25">
      <c r="A957" s="141" t="s">
        <v>84</v>
      </c>
      <c r="B957" s="63" t="s">
        <v>7</v>
      </c>
      <c r="C957" s="143" t="s">
        <v>39</v>
      </c>
      <c r="D957" s="30">
        <v>-161</v>
      </c>
      <c r="E957" s="30">
        <v>-161</v>
      </c>
      <c r="F957" s="63" t="s">
        <v>3741</v>
      </c>
      <c r="G957" s="67">
        <v>45382</v>
      </c>
    </row>
    <row r="958" spans="1:7" ht="15" customHeight="1" x14ac:dyDescent="0.25">
      <c r="A958" s="142" t="s">
        <v>84</v>
      </c>
      <c r="B958" s="64" t="s">
        <v>3</v>
      </c>
      <c r="C958" s="144" t="s">
        <v>39</v>
      </c>
      <c r="D958" s="31">
        <v>-2</v>
      </c>
      <c r="E958" s="31">
        <v>-2</v>
      </c>
      <c r="F958" s="64" t="s">
        <v>3741</v>
      </c>
      <c r="G958" s="68">
        <v>45169</v>
      </c>
    </row>
    <row r="959" spans="1:7" ht="15" customHeight="1" x14ac:dyDescent="0.25">
      <c r="A959" s="141" t="s">
        <v>84</v>
      </c>
      <c r="B959" s="63" t="s">
        <v>9</v>
      </c>
      <c r="C959" s="143" t="s">
        <v>39</v>
      </c>
      <c r="D959" s="30">
        <v>20</v>
      </c>
      <c r="E959" s="30">
        <v>20</v>
      </c>
      <c r="F959" s="63" t="s">
        <v>3741</v>
      </c>
      <c r="G959" s="67">
        <v>45412</v>
      </c>
    </row>
    <row r="960" spans="1:7" ht="15" customHeight="1" x14ac:dyDescent="0.25">
      <c r="A960" s="142" t="s">
        <v>84</v>
      </c>
      <c r="B960" s="64" t="s">
        <v>24</v>
      </c>
      <c r="C960" s="144" t="s">
        <v>39</v>
      </c>
      <c r="D960" s="31">
        <v>-439</v>
      </c>
      <c r="E960" s="31">
        <v>-439</v>
      </c>
      <c r="F960" s="64" t="s">
        <v>3741</v>
      </c>
      <c r="G960" s="68">
        <v>45412</v>
      </c>
    </row>
    <row r="961" spans="1:7" ht="15" customHeight="1" x14ac:dyDescent="0.25">
      <c r="A961" s="141" t="s">
        <v>84</v>
      </c>
      <c r="B961" s="63" t="s">
        <v>31</v>
      </c>
      <c r="C961" s="143" t="s">
        <v>39</v>
      </c>
      <c r="D961" s="30">
        <v>-18</v>
      </c>
      <c r="E961" s="30">
        <v>-18</v>
      </c>
      <c r="F961" s="63" t="s">
        <v>3741</v>
      </c>
      <c r="G961" s="67">
        <v>45382</v>
      </c>
    </row>
    <row r="962" spans="1:7" ht="15" customHeight="1" x14ac:dyDescent="0.25">
      <c r="A962" s="142" t="s">
        <v>84</v>
      </c>
      <c r="B962" s="64" t="s">
        <v>2</v>
      </c>
      <c r="C962" s="144" t="s">
        <v>39</v>
      </c>
      <c r="D962" s="31">
        <v>-1</v>
      </c>
      <c r="E962" s="31">
        <v>-1</v>
      </c>
      <c r="F962" s="64" t="s">
        <v>3741</v>
      </c>
      <c r="G962" s="68">
        <v>45291</v>
      </c>
    </row>
    <row r="963" spans="1:7" ht="15" customHeight="1" x14ac:dyDescent="0.25">
      <c r="A963" s="141" t="s">
        <v>84</v>
      </c>
      <c r="B963" s="63" t="s">
        <v>6489</v>
      </c>
      <c r="C963" s="143" t="s">
        <v>39</v>
      </c>
      <c r="D963" s="30">
        <v>1791</v>
      </c>
      <c r="E963" s="30">
        <v>205</v>
      </c>
      <c r="F963" s="63" t="s">
        <v>3740</v>
      </c>
      <c r="G963" s="67">
        <v>45291</v>
      </c>
    </row>
    <row r="964" spans="1:7" ht="15" customHeight="1" x14ac:dyDescent="0.25">
      <c r="A964" s="142" t="s">
        <v>84</v>
      </c>
      <c r="B964" s="64" t="s">
        <v>28</v>
      </c>
      <c r="C964" s="144" t="s">
        <v>39</v>
      </c>
      <c r="D964" s="31">
        <v>-7</v>
      </c>
      <c r="E964" s="31">
        <v>-7</v>
      </c>
      <c r="F964" s="64" t="s">
        <v>3741</v>
      </c>
      <c r="G964" s="68">
        <v>45351</v>
      </c>
    </row>
    <row r="965" spans="1:7" ht="15" customHeight="1" x14ac:dyDescent="0.25">
      <c r="A965" s="141" t="s">
        <v>84</v>
      </c>
      <c r="B965" s="63" t="s">
        <v>29</v>
      </c>
      <c r="C965" s="143" t="s">
        <v>39</v>
      </c>
      <c r="D965" s="30">
        <v>-9</v>
      </c>
      <c r="E965" s="30">
        <v>-9</v>
      </c>
      <c r="F965" s="63" t="s">
        <v>3741</v>
      </c>
      <c r="G965" s="67">
        <v>45016</v>
      </c>
    </row>
    <row r="966" spans="1:7" ht="15" customHeight="1" x14ac:dyDescent="0.25">
      <c r="A966" s="142" t="s">
        <v>84</v>
      </c>
      <c r="B966" s="64" t="s">
        <v>13</v>
      </c>
      <c r="C966" s="144" t="s">
        <v>39</v>
      </c>
      <c r="D966" s="31">
        <v>-56</v>
      </c>
      <c r="E966" s="31">
        <v>26</v>
      </c>
      <c r="F966" s="64" t="s">
        <v>3740</v>
      </c>
      <c r="G966" s="68">
        <v>45322</v>
      </c>
    </row>
    <row r="967" spans="1:7" ht="15" customHeight="1" x14ac:dyDescent="0.25">
      <c r="A967" s="141" t="s">
        <v>84</v>
      </c>
      <c r="B967" s="63" t="s">
        <v>14</v>
      </c>
      <c r="C967" s="143" t="s">
        <v>39</v>
      </c>
      <c r="D967" s="30">
        <v>930</v>
      </c>
      <c r="E967" s="30">
        <v>794</v>
      </c>
      <c r="F967" s="63" t="s">
        <v>3740</v>
      </c>
      <c r="G967" s="67">
        <v>45382</v>
      </c>
    </row>
    <row r="968" spans="1:7" ht="15" customHeight="1" x14ac:dyDescent="0.25">
      <c r="A968" s="142" t="s">
        <v>84</v>
      </c>
      <c r="B968" s="64" t="s">
        <v>83</v>
      </c>
      <c r="C968" s="144" t="s">
        <v>39</v>
      </c>
      <c r="D968" s="31">
        <v>-681</v>
      </c>
      <c r="E968" s="31">
        <v>-681</v>
      </c>
      <c r="F968" s="64" t="s">
        <v>3741</v>
      </c>
      <c r="G968" s="68">
        <v>45412</v>
      </c>
    </row>
    <row r="969" spans="1:7" ht="15" customHeight="1" x14ac:dyDescent="0.25">
      <c r="A969" s="141" t="s">
        <v>84</v>
      </c>
      <c r="B969" s="63" t="s">
        <v>85</v>
      </c>
      <c r="C969" s="143" t="s">
        <v>39</v>
      </c>
      <c r="D969" s="30">
        <v>-9830</v>
      </c>
      <c r="E969" s="30">
        <v>-9830</v>
      </c>
      <c r="F969" s="63" t="s">
        <v>3741</v>
      </c>
      <c r="G969" s="67">
        <v>45412</v>
      </c>
    </row>
    <row r="970" spans="1:7" ht="15" customHeight="1" x14ac:dyDescent="0.25">
      <c r="A970" s="142" t="s">
        <v>84</v>
      </c>
      <c r="B970" s="64" t="s">
        <v>6469</v>
      </c>
      <c r="C970" s="144" t="s">
        <v>39</v>
      </c>
      <c r="D970" s="31">
        <v>2</v>
      </c>
      <c r="E970" s="31">
        <v>2</v>
      </c>
      <c r="F970" s="64" t="s">
        <v>3741</v>
      </c>
      <c r="G970" s="68">
        <v>45291</v>
      </c>
    </row>
    <row r="971" spans="1:7" ht="15" customHeight="1" x14ac:dyDescent="0.25">
      <c r="A971" s="141" t="s">
        <v>84</v>
      </c>
      <c r="B971" s="63" t="s">
        <v>86</v>
      </c>
      <c r="C971" s="143" t="s">
        <v>39</v>
      </c>
      <c r="D971" s="30">
        <v>33</v>
      </c>
      <c r="E971" s="30">
        <v>33</v>
      </c>
      <c r="F971" s="63" t="s">
        <v>3741</v>
      </c>
      <c r="G971" s="67">
        <v>45230</v>
      </c>
    </row>
    <row r="972" spans="1:7" ht="15" customHeight="1" x14ac:dyDescent="0.25">
      <c r="A972" s="142" t="s">
        <v>84</v>
      </c>
      <c r="B972" s="64" t="s">
        <v>3720</v>
      </c>
      <c r="C972" s="144" t="s">
        <v>39</v>
      </c>
      <c r="D972" s="31">
        <v>0</v>
      </c>
      <c r="E972" s="31">
        <v>0</v>
      </c>
      <c r="F972" s="64" t="s">
        <v>3741</v>
      </c>
      <c r="G972" s="68">
        <v>45412</v>
      </c>
    </row>
    <row r="973" spans="1:7" ht="15" customHeight="1" x14ac:dyDescent="0.25">
      <c r="A973" s="141" t="s">
        <v>84</v>
      </c>
      <c r="B973" s="63" t="s">
        <v>89</v>
      </c>
      <c r="C973" s="143" t="s">
        <v>39</v>
      </c>
      <c r="D973" s="30">
        <v>-9883</v>
      </c>
      <c r="E973" s="30">
        <v>-9883</v>
      </c>
      <c r="F973" s="63" t="s">
        <v>3741</v>
      </c>
      <c r="G973" s="67">
        <v>45412</v>
      </c>
    </row>
    <row r="974" spans="1:7" ht="15" customHeight="1" x14ac:dyDescent="0.25">
      <c r="A974" s="142" t="s">
        <v>85</v>
      </c>
      <c r="B974" s="64"/>
      <c r="C974" s="144" t="s">
        <v>39</v>
      </c>
      <c r="D974" s="31">
        <v>314</v>
      </c>
      <c r="E974" s="31"/>
      <c r="F974" s="64" t="s">
        <v>3740</v>
      </c>
      <c r="G974" s="68"/>
    </row>
    <row r="975" spans="1:7" ht="15" customHeight="1" x14ac:dyDescent="0.25">
      <c r="A975" s="141" t="s">
        <v>85</v>
      </c>
      <c r="B975" s="63" t="s">
        <v>6719</v>
      </c>
      <c r="C975" s="143" t="s">
        <v>39</v>
      </c>
      <c r="D975" s="30">
        <v>446</v>
      </c>
      <c r="E975" s="30">
        <v>16</v>
      </c>
      <c r="F975" s="63" t="s">
        <v>3740</v>
      </c>
      <c r="G975" s="67">
        <v>45382</v>
      </c>
    </row>
    <row r="976" spans="1:7" ht="15" customHeight="1" x14ac:dyDescent="0.25">
      <c r="A976" s="142" t="s">
        <v>85</v>
      </c>
      <c r="B976" s="64" t="s">
        <v>6</v>
      </c>
      <c r="C976" s="144" t="s">
        <v>39</v>
      </c>
      <c r="D976" s="31">
        <v>14</v>
      </c>
      <c r="E976" s="31">
        <v>0</v>
      </c>
      <c r="F976" s="64" t="s">
        <v>3740</v>
      </c>
      <c r="G976" s="68">
        <v>45382</v>
      </c>
    </row>
    <row r="977" spans="1:7" ht="15" customHeight="1" x14ac:dyDescent="0.25">
      <c r="A977" s="141" t="s">
        <v>85</v>
      </c>
      <c r="B977" s="63" t="s">
        <v>7</v>
      </c>
      <c r="C977" s="143" t="s">
        <v>39</v>
      </c>
      <c r="D977" s="30">
        <v>1199</v>
      </c>
      <c r="E977" s="30">
        <v>991</v>
      </c>
      <c r="F977" s="63" t="s">
        <v>3740</v>
      </c>
      <c r="G977" s="67">
        <v>45382</v>
      </c>
    </row>
    <row r="978" spans="1:7" ht="15" customHeight="1" x14ac:dyDescent="0.25">
      <c r="A978" s="142" t="s">
        <v>85</v>
      </c>
      <c r="B978" s="64" t="s">
        <v>3</v>
      </c>
      <c r="C978" s="144" t="s">
        <v>39</v>
      </c>
      <c r="D978" s="31">
        <v>5</v>
      </c>
      <c r="E978" s="31">
        <v>5</v>
      </c>
      <c r="F978" s="64" t="s">
        <v>3741</v>
      </c>
      <c r="G978" s="68">
        <v>45138</v>
      </c>
    </row>
    <row r="979" spans="1:7" ht="15" customHeight="1" x14ac:dyDescent="0.25">
      <c r="A979" s="141" t="s">
        <v>85</v>
      </c>
      <c r="B979" s="63" t="s">
        <v>25</v>
      </c>
      <c r="C979" s="143" t="s">
        <v>39</v>
      </c>
      <c r="D979" s="30">
        <v>0</v>
      </c>
      <c r="E979" s="30">
        <v>0</v>
      </c>
      <c r="F979" s="63" t="s">
        <v>3741</v>
      </c>
      <c r="G979" s="67">
        <v>45382</v>
      </c>
    </row>
    <row r="980" spans="1:7" ht="15" customHeight="1" x14ac:dyDescent="0.25">
      <c r="A980" s="142" t="s">
        <v>85</v>
      </c>
      <c r="B980" s="64" t="s">
        <v>24</v>
      </c>
      <c r="C980" s="144" t="s">
        <v>39</v>
      </c>
      <c r="D980" s="31">
        <v>-14</v>
      </c>
      <c r="E980" s="31">
        <v>-16</v>
      </c>
      <c r="F980" s="64" t="s">
        <v>3740</v>
      </c>
      <c r="G980" s="68">
        <v>45382</v>
      </c>
    </row>
    <row r="981" spans="1:7" ht="15" customHeight="1" x14ac:dyDescent="0.25">
      <c r="A981" s="141" t="s">
        <v>85</v>
      </c>
      <c r="B981" s="63" t="s">
        <v>12</v>
      </c>
      <c r="C981" s="143" t="s">
        <v>39</v>
      </c>
      <c r="D981" s="30">
        <v>0</v>
      </c>
      <c r="E981" s="30">
        <v>0</v>
      </c>
      <c r="F981" s="63" t="s">
        <v>3741</v>
      </c>
      <c r="G981" s="67">
        <v>45412</v>
      </c>
    </row>
    <row r="982" spans="1:7" ht="15" customHeight="1" x14ac:dyDescent="0.25">
      <c r="A982" s="142" t="s">
        <v>85</v>
      </c>
      <c r="B982" s="64" t="s">
        <v>6489</v>
      </c>
      <c r="C982" s="144" t="s">
        <v>39</v>
      </c>
      <c r="D982" s="31">
        <v>142</v>
      </c>
      <c r="E982" s="31">
        <v>36</v>
      </c>
      <c r="F982" s="64" t="s">
        <v>3740</v>
      </c>
      <c r="G982" s="68">
        <v>45071</v>
      </c>
    </row>
    <row r="983" spans="1:7" ht="15" customHeight="1" x14ac:dyDescent="0.25">
      <c r="A983" s="141" t="s">
        <v>85</v>
      </c>
      <c r="B983" s="63" t="s">
        <v>14</v>
      </c>
      <c r="C983" s="143" t="s">
        <v>39</v>
      </c>
      <c r="D983" s="30">
        <v>695</v>
      </c>
      <c r="E983" s="30">
        <v>0</v>
      </c>
      <c r="F983" s="63" t="s">
        <v>3740</v>
      </c>
      <c r="G983" s="67">
        <v>45138</v>
      </c>
    </row>
    <row r="984" spans="1:7" ht="15" customHeight="1" x14ac:dyDescent="0.25">
      <c r="A984" s="142" t="s">
        <v>85</v>
      </c>
      <c r="B984" s="64" t="s">
        <v>83</v>
      </c>
      <c r="C984" s="144" t="s">
        <v>39</v>
      </c>
      <c r="D984" s="31">
        <v>0</v>
      </c>
      <c r="E984" s="31">
        <v>0</v>
      </c>
      <c r="F984" s="64" t="s">
        <v>3741</v>
      </c>
      <c r="G984" s="68">
        <v>45382</v>
      </c>
    </row>
    <row r="985" spans="1:7" ht="15" customHeight="1" x14ac:dyDescent="0.25">
      <c r="A985" s="141" t="s">
        <v>85</v>
      </c>
      <c r="B985" s="63" t="s">
        <v>84</v>
      </c>
      <c r="C985" s="143" t="s">
        <v>39</v>
      </c>
      <c r="D985" s="30">
        <v>0</v>
      </c>
      <c r="E985" s="30">
        <v>0</v>
      </c>
      <c r="F985" s="63" t="s">
        <v>3741</v>
      </c>
      <c r="G985" s="67">
        <v>45412</v>
      </c>
    </row>
    <row r="986" spans="1:7" ht="15" customHeight="1" x14ac:dyDescent="0.25">
      <c r="A986" s="142" t="s">
        <v>85</v>
      </c>
      <c r="B986" s="64" t="s">
        <v>6469</v>
      </c>
      <c r="C986" s="144" t="s">
        <v>39</v>
      </c>
      <c r="D986" s="31">
        <v>0</v>
      </c>
      <c r="E986" s="31">
        <v>0</v>
      </c>
      <c r="F986" s="64" t="s">
        <v>3741</v>
      </c>
      <c r="G986" s="68">
        <v>45412</v>
      </c>
    </row>
    <row r="987" spans="1:7" ht="15" customHeight="1" x14ac:dyDescent="0.25">
      <c r="A987" s="141" t="s">
        <v>85</v>
      </c>
      <c r="B987" s="63" t="s">
        <v>86</v>
      </c>
      <c r="C987" s="143" t="s">
        <v>39</v>
      </c>
      <c r="D987" s="30">
        <v>0</v>
      </c>
      <c r="E987" s="30">
        <v>0</v>
      </c>
      <c r="F987" s="63" t="s">
        <v>3741</v>
      </c>
      <c r="G987" s="67">
        <v>45412</v>
      </c>
    </row>
    <row r="988" spans="1:7" ht="15" customHeight="1" x14ac:dyDescent="0.25">
      <c r="A988" s="142" t="s">
        <v>85</v>
      </c>
      <c r="B988" s="64" t="s">
        <v>3720</v>
      </c>
      <c r="C988" s="144" t="s">
        <v>39</v>
      </c>
      <c r="D988" s="31">
        <v>0</v>
      </c>
      <c r="E988" s="31">
        <v>0</v>
      </c>
      <c r="F988" s="64" t="s">
        <v>3741</v>
      </c>
      <c r="G988" s="68">
        <v>45412</v>
      </c>
    </row>
    <row r="989" spans="1:7" ht="15" customHeight="1" x14ac:dyDescent="0.25">
      <c r="A989" s="141" t="s">
        <v>85</v>
      </c>
      <c r="B989" s="63" t="s">
        <v>89</v>
      </c>
      <c r="C989" s="143" t="s">
        <v>39</v>
      </c>
      <c r="D989" s="30">
        <v>0</v>
      </c>
      <c r="E989" s="30">
        <v>0</v>
      </c>
      <c r="F989" s="63" t="s">
        <v>3741</v>
      </c>
      <c r="G989" s="67">
        <v>45412</v>
      </c>
    </row>
    <row r="990" spans="1:7" ht="15" customHeight="1" x14ac:dyDescent="0.25">
      <c r="A990" s="142" t="s">
        <v>85</v>
      </c>
      <c r="B990" s="64" t="s">
        <v>87</v>
      </c>
      <c r="C990" s="144" t="s">
        <v>39</v>
      </c>
      <c r="D990" s="31">
        <v>0</v>
      </c>
      <c r="E990" s="31">
        <v>0</v>
      </c>
      <c r="F990" s="64" t="s">
        <v>3741</v>
      </c>
      <c r="G990" s="68">
        <v>45412</v>
      </c>
    </row>
    <row r="991" spans="1:7" ht="15" customHeight="1" x14ac:dyDescent="0.25">
      <c r="A991" s="141" t="s">
        <v>6469</v>
      </c>
      <c r="B991" s="63" t="s">
        <v>7</v>
      </c>
      <c r="C991" s="143" t="s">
        <v>39</v>
      </c>
      <c r="D991" s="30">
        <v>25</v>
      </c>
      <c r="E991" s="30">
        <v>25</v>
      </c>
      <c r="F991" s="63" t="s">
        <v>3741</v>
      </c>
      <c r="G991" s="67">
        <v>45382</v>
      </c>
    </row>
    <row r="992" spans="1:7" ht="15" customHeight="1" x14ac:dyDescent="0.25">
      <c r="A992" s="142" t="s">
        <v>6469</v>
      </c>
      <c r="B992" s="64" t="s">
        <v>3</v>
      </c>
      <c r="C992" s="144" t="s">
        <v>39</v>
      </c>
      <c r="D992" s="31">
        <v>-4</v>
      </c>
      <c r="E992" s="31">
        <v>-4</v>
      </c>
      <c r="F992" s="64" t="s">
        <v>3741</v>
      </c>
      <c r="G992" s="68">
        <v>45412</v>
      </c>
    </row>
    <row r="993" spans="1:7" ht="15" customHeight="1" x14ac:dyDescent="0.25">
      <c r="A993" s="141" t="s">
        <v>6469</v>
      </c>
      <c r="B993" s="63" t="s">
        <v>25</v>
      </c>
      <c r="C993" s="143" t="s">
        <v>39</v>
      </c>
      <c r="D993" s="30">
        <v>-47</v>
      </c>
      <c r="E993" s="30">
        <v>-47</v>
      </c>
      <c r="F993" s="63" t="s">
        <v>3741</v>
      </c>
      <c r="G993" s="67">
        <v>45412</v>
      </c>
    </row>
    <row r="994" spans="1:7" ht="15" customHeight="1" x14ac:dyDescent="0.25">
      <c r="A994" s="142" t="s">
        <v>6469</v>
      </c>
      <c r="B994" s="64" t="s">
        <v>5</v>
      </c>
      <c r="C994" s="144" t="s">
        <v>39</v>
      </c>
      <c r="D994" s="31">
        <v>-9</v>
      </c>
      <c r="E994" s="31">
        <v>-9</v>
      </c>
      <c r="F994" s="64" t="s">
        <v>3741</v>
      </c>
      <c r="G994" s="68">
        <v>45412</v>
      </c>
    </row>
    <row r="995" spans="1:7" ht="15" customHeight="1" x14ac:dyDescent="0.25">
      <c r="A995" s="141" t="s">
        <v>6469</v>
      </c>
      <c r="B995" s="63" t="s">
        <v>9</v>
      </c>
      <c r="C995" s="143" t="s">
        <v>39</v>
      </c>
      <c r="D995" s="30">
        <v>720</v>
      </c>
      <c r="E995" s="30">
        <v>720</v>
      </c>
      <c r="F995" s="63" t="s">
        <v>3741</v>
      </c>
      <c r="G995" s="67">
        <v>45382</v>
      </c>
    </row>
    <row r="996" spans="1:7" ht="15" customHeight="1" x14ac:dyDescent="0.25">
      <c r="A996" s="142" t="s">
        <v>6469</v>
      </c>
      <c r="B996" s="64" t="s">
        <v>24</v>
      </c>
      <c r="C996" s="144" t="s">
        <v>39</v>
      </c>
      <c r="D996" s="31">
        <v>32</v>
      </c>
      <c r="E996" s="31">
        <v>32</v>
      </c>
      <c r="F996" s="64" t="s">
        <v>3741</v>
      </c>
      <c r="G996" s="68">
        <v>45322</v>
      </c>
    </row>
    <row r="997" spans="1:7" ht="15" customHeight="1" x14ac:dyDescent="0.25">
      <c r="A997" s="141" t="s">
        <v>6469</v>
      </c>
      <c r="B997" s="63" t="s">
        <v>27</v>
      </c>
      <c r="C997" s="143" t="s">
        <v>39</v>
      </c>
      <c r="D997" s="30">
        <v>-21</v>
      </c>
      <c r="E997" s="30">
        <v>-21</v>
      </c>
      <c r="F997" s="63" t="s">
        <v>3741</v>
      </c>
      <c r="G997" s="67">
        <v>45322</v>
      </c>
    </row>
    <row r="998" spans="1:7" ht="15" customHeight="1" x14ac:dyDescent="0.25">
      <c r="A998" s="142" t="s">
        <v>6469</v>
      </c>
      <c r="B998" s="64" t="s">
        <v>83</v>
      </c>
      <c r="C998" s="144" t="s">
        <v>39</v>
      </c>
      <c r="D998" s="31">
        <v>0</v>
      </c>
      <c r="E998" s="31">
        <v>0</v>
      </c>
      <c r="F998" s="64" t="s">
        <v>3741</v>
      </c>
      <c r="G998" s="68">
        <v>45412</v>
      </c>
    </row>
    <row r="999" spans="1:7" ht="15" customHeight="1" x14ac:dyDescent="0.25">
      <c r="A999" s="141" t="s">
        <v>6469</v>
      </c>
      <c r="B999" s="63" t="s">
        <v>84</v>
      </c>
      <c r="C999" s="143" t="s">
        <v>39</v>
      </c>
      <c r="D999" s="30">
        <v>0</v>
      </c>
      <c r="E999" s="30">
        <v>0</v>
      </c>
      <c r="F999" s="63" t="s">
        <v>3741</v>
      </c>
      <c r="G999" s="67">
        <v>45230</v>
      </c>
    </row>
    <row r="1000" spans="1:7" ht="15" customHeight="1" x14ac:dyDescent="0.25">
      <c r="A1000" s="142" t="s">
        <v>6469</v>
      </c>
      <c r="B1000" s="64" t="s">
        <v>85</v>
      </c>
      <c r="C1000" s="144" t="s">
        <v>39</v>
      </c>
      <c r="D1000" s="31">
        <v>0</v>
      </c>
      <c r="E1000" s="31">
        <v>0</v>
      </c>
      <c r="F1000" s="64" t="s">
        <v>3741</v>
      </c>
      <c r="G1000" s="68">
        <v>45412</v>
      </c>
    </row>
    <row r="1001" spans="1:7" ht="15" customHeight="1" x14ac:dyDescent="0.25">
      <c r="A1001" s="141" t="s">
        <v>6469</v>
      </c>
      <c r="B1001" s="63" t="s">
        <v>86</v>
      </c>
      <c r="C1001" s="143" t="s">
        <v>39</v>
      </c>
      <c r="D1001" s="30">
        <v>0</v>
      </c>
      <c r="E1001" s="30">
        <v>0</v>
      </c>
      <c r="F1001" s="63" t="s">
        <v>3741</v>
      </c>
      <c r="G1001" s="67">
        <v>45412</v>
      </c>
    </row>
    <row r="1002" spans="1:7" ht="15" customHeight="1" x14ac:dyDescent="0.25">
      <c r="A1002" s="142" t="s">
        <v>6469</v>
      </c>
      <c r="B1002" s="64" t="s">
        <v>3720</v>
      </c>
      <c r="C1002" s="144" t="s">
        <v>39</v>
      </c>
      <c r="D1002" s="31">
        <v>0</v>
      </c>
      <c r="E1002" s="31">
        <v>0</v>
      </c>
      <c r="F1002" s="64" t="s">
        <v>3741</v>
      </c>
      <c r="G1002" s="68">
        <v>45412</v>
      </c>
    </row>
    <row r="1003" spans="1:7" ht="15" customHeight="1" x14ac:dyDescent="0.25">
      <c r="A1003" s="141" t="s">
        <v>6469</v>
      </c>
      <c r="B1003" s="63" t="s">
        <v>89</v>
      </c>
      <c r="C1003" s="143" t="s">
        <v>39</v>
      </c>
      <c r="D1003" s="30">
        <v>0</v>
      </c>
      <c r="E1003" s="30">
        <v>0</v>
      </c>
      <c r="F1003" s="63" t="s">
        <v>3741</v>
      </c>
      <c r="G1003" s="67">
        <v>45412</v>
      </c>
    </row>
    <row r="1004" spans="1:7" ht="15" customHeight="1" x14ac:dyDescent="0.25">
      <c r="A1004" s="142" t="s">
        <v>6469</v>
      </c>
      <c r="B1004" s="64" t="s">
        <v>87</v>
      </c>
      <c r="C1004" s="144" t="s">
        <v>39</v>
      </c>
      <c r="D1004" s="31">
        <v>0</v>
      </c>
      <c r="E1004" s="31">
        <v>0</v>
      </c>
      <c r="F1004" s="64" t="s">
        <v>3741</v>
      </c>
      <c r="G1004" s="68">
        <v>45412</v>
      </c>
    </row>
    <row r="1005" spans="1:7" ht="15" customHeight="1" x14ac:dyDescent="0.25">
      <c r="A1005" s="141" t="s">
        <v>86</v>
      </c>
      <c r="B1005" s="63" t="s">
        <v>5</v>
      </c>
      <c r="C1005" s="143" t="s">
        <v>38</v>
      </c>
      <c r="D1005" s="30">
        <v>467</v>
      </c>
      <c r="E1005" s="30">
        <v>0</v>
      </c>
      <c r="F1005" s="63" t="s">
        <v>3740</v>
      </c>
      <c r="G1005" s="67">
        <v>45322</v>
      </c>
    </row>
    <row r="1006" spans="1:7" ht="15" customHeight="1" x14ac:dyDescent="0.25">
      <c r="A1006" s="142" t="s">
        <v>86</v>
      </c>
      <c r="B1006" s="64"/>
      <c r="C1006" s="144" t="s">
        <v>39</v>
      </c>
      <c r="D1006" s="31">
        <v>5204</v>
      </c>
      <c r="E1006" s="31"/>
      <c r="F1006" s="64" t="s">
        <v>3740</v>
      </c>
      <c r="G1006" s="68"/>
    </row>
    <row r="1007" spans="1:7" ht="15" customHeight="1" x14ac:dyDescent="0.25">
      <c r="A1007" s="141" t="s">
        <v>86</v>
      </c>
      <c r="B1007" s="63" t="s">
        <v>3</v>
      </c>
      <c r="C1007" s="143" t="s">
        <v>39</v>
      </c>
      <c r="D1007" s="30">
        <v>-10</v>
      </c>
      <c r="E1007" s="30">
        <v>-4</v>
      </c>
      <c r="F1007" s="63" t="s">
        <v>3740</v>
      </c>
      <c r="G1007" s="67">
        <v>45351</v>
      </c>
    </row>
    <row r="1008" spans="1:7" ht="15" customHeight="1" x14ac:dyDescent="0.25">
      <c r="A1008" s="142" t="s">
        <v>86</v>
      </c>
      <c r="B1008" s="64" t="s">
        <v>25</v>
      </c>
      <c r="C1008" s="144" t="s">
        <v>39</v>
      </c>
      <c r="D1008" s="31">
        <v>-1</v>
      </c>
      <c r="E1008" s="31">
        <v>-1</v>
      </c>
      <c r="F1008" s="64" t="s">
        <v>3741</v>
      </c>
      <c r="G1008" s="68">
        <v>45351</v>
      </c>
    </row>
    <row r="1009" spans="1:7" ht="15" customHeight="1" x14ac:dyDescent="0.25">
      <c r="A1009" s="141" t="s">
        <v>86</v>
      </c>
      <c r="B1009" s="63" t="s">
        <v>23</v>
      </c>
      <c r="C1009" s="143" t="s">
        <v>39</v>
      </c>
      <c r="D1009" s="30">
        <v>-15</v>
      </c>
      <c r="E1009" s="30">
        <v>-15</v>
      </c>
      <c r="F1009" s="63" t="s">
        <v>3741</v>
      </c>
      <c r="G1009" s="67">
        <v>45351</v>
      </c>
    </row>
    <row r="1010" spans="1:7" ht="15" customHeight="1" x14ac:dyDescent="0.25">
      <c r="A1010" s="142" t="s">
        <v>86</v>
      </c>
      <c r="B1010" s="64" t="s">
        <v>24</v>
      </c>
      <c r="C1010" s="144" t="s">
        <v>39</v>
      </c>
      <c r="D1010" s="31">
        <v>-938</v>
      </c>
      <c r="E1010" s="31">
        <v>-938</v>
      </c>
      <c r="F1010" s="64" t="s">
        <v>3741</v>
      </c>
      <c r="G1010" s="68">
        <v>45412</v>
      </c>
    </row>
    <row r="1011" spans="1:7" ht="15" customHeight="1" x14ac:dyDescent="0.25">
      <c r="A1011" s="141" t="s">
        <v>86</v>
      </c>
      <c r="B1011" s="63" t="s">
        <v>83</v>
      </c>
      <c r="C1011" s="143" t="s">
        <v>39</v>
      </c>
      <c r="D1011" s="30">
        <v>0</v>
      </c>
      <c r="E1011" s="30">
        <v>0</v>
      </c>
      <c r="F1011" s="63" t="s">
        <v>3741</v>
      </c>
      <c r="G1011" s="67">
        <v>45412</v>
      </c>
    </row>
    <row r="1012" spans="1:7" ht="15" customHeight="1" x14ac:dyDescent="0.25">
      <c r="A1012" s="142" t="s">
        <v>86</v>
      </c>
      <c r="B1012" s="64" t="s">
        <v>84</v>
      </c>
      <c r="C1012" s="144" t="s">
        <v>39</v>
      </c>
      <c r="D1012" s="31">
        <v>0</v>
      </c>
      <c r="E1012" s="31">
        <v>0</v>
      </c>
      <c r="F1012" s="64" t="s">
        <v>3741</v>
      </c>
      <c r="G1012" s="68">
        <v>45322</v>
      </c>
    </row>
    <row r="1013" spans="1:7" ht="15" customHeight="1" x14ac:dyDescent="0.25">
      <c r="A1013" s="141" t="s">
        <v>86</v>
      </c>
      <c r="B1013" s="63" t="s">
        <v>85</v>
      </c>
      <c r="C1013" s="143" t="s">
        <v>39</v>
      </c>
      <c r="D1013" s="30">
        <v>-22</v>
      </c>
      <c r="E1013" s="30">
        <v>0</v>
      </c>
      <c r="F1013" s="63" t="s">
        <v>3740</v>
      </c>
      <c r="G1013" s="67">
        <v>45322</v>
      </c>
    </row>
    <row r="1014" spans="1:7" ht="15" customHeight="1" x14ac:dyDescent="0.25">
      <c r="A1014" s="142" t="s">
        <v>86</v>
      </c>
      <c r="B1014" s="64" t="s">
        <v>6469</v>
      </c>
      <c r="C1014" s="144" t="s">
        <v>39</v>
      </c>
      <c r="D1014" s="31">
        <v>-653</v>
      </c>
      <c r="E1014" s="31">
        <v>0</v>
      </c>
      <c r="F1014" s="64" t="s">
        <v>3740</v>
      </c>
      <c r="G1014" s="68">
        <v>45322</v>
      </c>
    </row>
    <row r="1015" spans="1:7" ht="15" customHeight="1" x14ac:dyDescent="0.25">
      <c r="A1015" s="141" t="s">
        <v>86</v>
      </c>
      <c r="B1015" s="63" t="s">
        <v>89</v>
      </c>
      <c r="C1015" s="143" t="s">
        <v>39</v>
      </c>
      <c r="D1015" s="30">
        <v>0</v>
      </c>
      <c r="E1015" s="30">
        <v>0</v>
      </c>
      <c r="F1015" s="63" t="s">
        <v>3741</v>
      </c>
      <c r="G1015" s="67">
        <v>45322</v>
      </c>
    </row>
    <row r="1016" spans="1:7" ht="15" customHeight="1" x14ac:dyDescent="0.25">
      <c r="A1016" s="142" t="s">
        <v>86</v>
      </c>
      <c r="B1016" s="64" t="s">
        <v>87</v>
      </c>
      <c r="C1016" s="144" t="s">
        <v>39</v>
      </c>
      <c r="D1016" s="31">
        <v>0</v>
      </c>
      <c r="E1016" s="31">
        <v>0</v>
      </c>
      <c r="F1016" s="64" t="s">
        <v>3741</v>
      </c>
      <c r="G1016" s="68">
        <v>45322</v>
      </c>
    </row>
    <row r="1017" spans="1:7" ht="15" customHeight="1" x14ac:dyDescent="0.25">
      <c r="A1017" s="141" t="s">
        <v>3720</v>
      </c>
      <c r="B1017" s="63" t="s">
        <v>25</v>
      </c>
      <c r="C1017" s="143" t="s">
        <v>38</v>
      </c>
      <c r="D1017" s="30">
        <v>0</v>
      </c>
      <c r="E1017" s="30">
        <v>0</v>
      </c>
      <c r="F1017" s="63" t="s">
        <v>3741</v>
      </c>
      <c r="G1017" s="67">
        <v>45322</v>
      </c>
    </row>
    <row r="1018" spans="1:7" ht="15" customHeight="1" x14ac:dyDescent="0.25">
      <c r="A1018" s="142" t="s">
        <v>3720</v>
      </c>
      <c r="B1018" s="64" t="s">
        <v>5</v>
      </c>
      <c r="C1018" s="144" t="s">
        <v>38</v>
      </c>
      <c r="D1018" s="31">
        <v>0</v>
      </c>
      <c r="E1018" s="31">
        <v>0</v>
      </c>
      <c r="F1018" s="64" t="s">
        <v>3741</v>
      </c>
      <c r="G1018" s="68">
        <v>45322</v>
      </c>
    </row>
    <row r="1019" spans="1:7" ht="15" customHeight="1" x14ac:dyDescent="0.25">
      <c r="A1019" s="141" t="s">
        <v>3720</v>
      </c>
      <c r="B1019" s="63"/>
      <c r="C1019" s="143" t="s">
        <v>39</v>
      </c>
      <c r="D1019" s="30">
        <v>113</v>
      </c>
      <c r="E1019" s="30"/>
      <c r="F1019" s="63" t="s">
        <v>3740</v>
      </c>
      <c r="G1019" s="67"/>
    </row>
    <row r="1020" spans="1:7" ht="15" customHeight="1" x14ac:dyDescent="0.25">
      <c r="A1020" s="142" t="s">
        <v>3720</v>
      </c>
      <c r="B1020" s="64" t="s">
        <v>7</v>
      </c>
      <c r="C1020" s="144" t="s">
        <v>39</v>
      </c>
      <c r="D1020" s="31">
        <v>165</v>
      </c>
      <c r="E1020" s="31">
        <v>0</v>
      </c>
      <c r="F1020" s="64" t="s">
        <v>3740</v>
      </c>
      <c r="G1020" s="68">
        <v>45138</v>
      </c>
    </row>
    <row r="1021" spans="1:7" ht="15" customHeight="1" x14ac:dyDescent="0.25">
      <c r="A1021" s="141" t="s">
        <v>3720</v>
      </c>
      <c r="B1021" s="63" t="s">
        <v>3</v>
      </c>
      <c r="C1021" s="143" t="s">
        <v>39</v>
      </c>
      <c r="D1021" s="30">
        <v>0</v>
      </c>
      <c r="E1021" s="30">
        <v>0</v>
      </c>
      <c r="F1021" s="63" t="s">
        <v>3741</v>
      </c>
      <c r="G1021" s="67">
        <v>45322</v>
      </c>
    </row>
    <row r="1022" spans="1:7" ht="15" customHeight="1" x14ac:dyDescent="0.25">
      <c r="A1022" s="142" t="s">
        <v>3720</v>
      </c>
      <c r="B1022" s="64" t="s">
        <v>5</v>
      </c>
      <c r="C1022" s="144" t="s">
        <v>39</v>
      </c>
      <c r="D1022" s="31">
        <v>6</v>
      </c>
      <c r="E1022" s="31">
        <v>6</v>
      </c>
      <c r="F1022" s="64" t="s">
        <v>3741</v>
      </c>
      <c r="G1022" s="68">
        <v>45351</v>
      </c>
    </row>
    <row r="1023" spans="1:7" ht="15" customHeight="1" x14ac:dyDescent="0.25">
      <c r="A1023" s="141" t="s">
        <v>3720</v>
      </c>
      <c r="B1023" s="63" t="s">
        <v>12</v>
      </c>
      <c r="C1023" s="143" t="s">
        <v>39</v>
      </c>
      <c r="D1023" s="30">
        <v>0</v>
      </c>
      <c r="E1023" s="30">
        <v>0</v>
      </c>
      <c r="F1023" s="63" t="s">
        <v>3741</v>
      </c>
      <c r="G1023" s="67">
        <v>45322</v>
      </c>
    </row>
    <row r="1024" spans="1:7" ht="15" customHeight="1" x14ac:dyDescent="0.25">
      <c r="A1024" s="142" t="s">
        <v>3720</v>
      </c>
      <c r="B1024" s="64" t="s">
        <v>83</v>
      </c>
      <c r="C1024" s="144" t="s">
        <v>39</v>
      </c>
      <c r="D1024" s="31">
        <v>0</v>
      </c>
      <c r="E1024" s="31">
        <v>0</v>
      </c>
      <c r="F1024" s="64" t="s">
        <v>3741</v>
      </c>
      <c r="G1024" s="68">
        <v>45322</v>
      </c>
    </row>
    <row r="1025" spans="1:7" ht="15" customHeight="1" x14ac:dyDescent="0.25">
      <c r="A1025" s="141" t="s">
        <v>3720</v>
      </c>
      <c r="B1025" s="63" t="s">
        <v>84</v>
      </c>
      <c r="C1025" s="143" t="s">
        <v>39</v>
      </c>
      <c r="D1025" s="30">
        <v>-33</v>
      </c>
      <c r="E1025" s="30">
        <v>0</v>
      </c>
      <c r="F1025" s="63" t="s">
        <v>3740</v>
      </c>
      <c r="G1025" s="67">
        <v>45322</v>
      </c>
    </row>
    <row r="1026" spans="1:7" ht="15" customHeight="1" x14ac:dyDescent="0.25">
      <c r="A1026" s="142" t="s">
        <v>3720</v>
      </c>
      <c r="B1026" s="64" t="s">
        <v>85</v>
      </c>
      <c r="C1026" s="144" t="s">
        <v>39</v>
      </c>
      <c r="D1026" s="31">
        <v>-439</v>
      </c>
      <c r="E1026" s="31">
        <v>0</v>
      </c>
      <c r="F1026" s="64" t="s">
        <v>3740</v>
      </c>
      <c r="G1026" s="68">
        <v>45382</v>
      </c>
    </row>
    <row r="1027" spans="1:7" ht="15" customHeight="1" x14ac:dyDescent="0.25">
      <c r="A1027" s="141" t="s">
        <v>3720</v>
      </c>
      <c r="B1027" s="63" t="s">
        <v>6469</v>
      </c>
      <c r="C1027" s="143" t="s">
        <v>39</v>
      </c>
      <c r="D1027" s="30">
        <v>837</v>
      </c>
      <c r="E1027" s="30">
        <v>0</v>
      </c>
      <c r="F1027" s="63" t="s">
        <v>3740</v>
      </c>
      <c r="G1027" s="67">
        <v>45382</v>
      </c>
    </row>
    <row r="1028" spans="1:7" ht="15" customHeight="1" x14ac:dyDescent="0.25">
      <c r="A1028" s="142" t="s">
        <v>3720</v>
      </c>
      <c r="B1028" s="64" t="s">
        <v>89</v>
      </c>
      <c r="C1028" s="144" t="s">
        <v>39</v>
      </c>
      <c r="D1028" s="31">
        <v>1173</v>
      </c>
      <c r="E1028" s="31">
        <v>0</v>
      </c>
      <c r="F1028" s="64" t="s">
        <v>3740</v>
      </c>
      <c r="G1028" s="68">
        <v>45322</v>
      </c>
    </row>
    <row r="1029" spans="1:7" ht="15" customHeight="1" x14ac:dyDescent="0.25">
      <c r="A1029" s="141" t="s">
        <v>89</v>
      </c>
      <c r="B1029" s="63"/>
      <c r="C1029" s="143" t="s">
        <v>39</v>
      </c>
      <c r="D1029" s="30">
        <v>-20</v>
      </c>
      <c r="E1029" s="30"/>
      <c r="F1029" s="63" t="s">
        <v>3740</v>
      </c>
      <c r="G1029" s="67"/>
    </row>
    <row r="1030" spans="1:7" ht="15" customHeight="1" x14ac:dyDescent="0.25">
      <c r="A1030" s="142" t="s">
        <v>89</v>
      </c>
      <c r="B1030" s="64" t="s">
        <v>6719</v>
      </c>
      <c r="C1030" s="144" t="s">
        <v>39</v>
      </c>
      <c r="D1030" s="31">
        <v>313</v>
      </c>
      <c r="E1030" s="31">
        <v>313</v>
      </c>
      <c r="F1030" s="64" t="s">
        <v>3741</v>
      </c>
      <c r="G1030" s="68">
        <v>45412</v>
      </c>
    </row>
    <row r="1031" spans="1:7" ht="15" customHeight="1" x14ac:dyDescent="0.25">
      <c r="A1031" s="141" t="s">
        <v>89</v>
      </c>
      <c r="B1031" s="63" t="s">
        <v>6</v>
      </c>
      <c r="C1031" s="143" t="s">
        <v>39</v>
      </c>
      <c r="D1031" s="30">
        <v>0</v>
      </c>
      <c r="E1031" s="30">
        <v>0</v>
      </c>
      <c r="F1031" s="63" t="s">
        <v>3741</v>
      </c>
      <c r="G1031" s="67">
        <v>45077</v>
      </c>
    </row>
    <row r="1032" spans="1:7" ht="15" customHeight="1" x14ac:dyDescent="0.25">
      <c r="A1032" s="142" t="s">
        <v>89</v>
      </c>
      <c r="B1032" s="64" t="s">
        <v>7</v>
      </c>
      <c r="C1032" s="144" t="s">
        <v>39</v>
      </c>
      <c r="D1032" s="31">
        <v>514</v>
      </c>
      <c r="E1032" s="31">
        <v>514</v>
      </c>
      <c r="F1032" s="64" t="s">
        <v>3741</v>
      </c>
      <c r="G1032" s="68">
        <v>45382</v>
      </c>
    </row>
    <row r="1033" spans="1:7" ht="15" customHeight="1" x14ac:dyDescent="0.25">
      <c r="A1033" s="141" t="s">
        <v>89</v>
      </c>
      <c r="B1033" s="63" t="s">
        <v>3</v>
      </c>
      <c r="C1033" s="143" t="s">
        <v>39</v>
      </c>
      <c r="D1033" s="30">
        <v>-164</v>
      </c>
      <c r="E1033" s="30">
        <v>-164</v>
      </c>
      <c r="F1033" s="63" t="s">
        <v>3741</v>
      </c>
      <c r="G1033" s="67">
        <v>45322</v>
      </c>
    </row>
    <row r="1034" spans="1:7" ht="15" customHeight="1" x14ac:dyDescent="0.25">
      <c r="A1034" s="142" t="s">
        <v>89</v>
      </c>
      <c r="B1034" s="64" t="s">
        <v>25</v>
      </c>
      <c r="C1034" s="144" t="s">
        <v>39</v>
      </c>
      <c r="D1034" s="31">
        <v>-1</v>
      </c>
      <c r="E1034" s="31">
        <v>-1</v>
      </c>
      <c r="F1034" s="64" t="s">
        <v>3741</v>
      </c>
      <c r="G1034" s="68">
        <v>45322</v>
      </c>
    </row>
    <row r="1035" spans="1:7" ht="15" customHeight="1" x14ac:dyDescent="0.25">
      <c r="A1035" s="141" t="s">
        <v>89</v>
      </c>
      <c r="B1035" s="63" t="s">
        <v>5</v>
      </c>
      <c r="C1035" s="143" t="s">
        <v>39</v>
      </c>
      <c r="D1035" s="30">
        <v>-200</v>
      </c>
      <c r="E1035" s="30">
        <v>-233</v>
      </c>
      <c r="F1035" s="63" t="s">
        <v>3740</v>
      </c>
      <c r="G1035" s="67">
        <v>45322</v>
      </c>
    </row>
    <row r="1036" spans="1:7" ht="15" customHeight="1" x14ac:dyDescent="0.25">
      <c r="A1036" s="142" t="s">
        <v>89</v>
      </c>
      <c r="B1036" s="64" t="s">
        <v>24</v>
      </c>
      <c r="C1036" s="144" t="s">
        <v>39</v>
      </c>
      <c r="D1036" s="31">
        <v>-382</v>
      </c>
      <c r="E1036" s="31">
        <v>-382</v>
      </c>
      <c r="F1036" s="64" t="s">
        <v>3741</v>
      </c>
      <c r="G1036" s="68">
        <v>45412</v>
      </c>
    </row>
    <row r="1037" spans="1:7" ht="15" customHeight="1" x14ac:dyDescent="0.25">
      <c r="A1037" s="141" t="s">
        <v>89</v>
      </c>
      <c r="B1037" s="63" t="s">
        <v>12</v>
      </c>
      <c r="C1037" s="143" t="s">
        <v>39</v>
      </c>
      <c r="D1037" s="30">
        <v>0</v>
      </c>
      <c r="E1037" s="30">
        <v>0</v>
      </c>
      <c r="F1037" s="63" t="s">
        <v>3741</v>
      </c>
      <c r="G1037" s="67">
        <v>45412</v>
      </c>
    </row>
    <row r="1038" spans="1:7" ht="15" customHeight="1" x14ac:dyDescent="0.25">
      <c r="A1038" s="142" t="s">
        <v>89</v>
      </c>
      <c r="B1038" s="64" t="s">
        <v>6489</v>
      </c>
      <c r="C1038" s="144" t="s">
        <v>39</v>
      </c>
      <c r="D1038" s="31">
        <v>28</v>
      </c>
      <c r="E1038" s="31">
        <v>28</v>
      </c>
      <c r="F1038" s="64" t="s">
        <v>3741</v>
      </c>
      <c r="G1038" s="68">
        <v>45382</v>
      </c>
    </row>
    <row r="1039" spans="1:7" ht="15" customHeight="1" x14ac:dyDescent="0.25">
      <c r="A1039" s="141" t="s">
        <v>89</v>
      </c>
      <c r="B1039" s="63" t="s">
        <v>13</v>
      </c>
      <c r="C1039" s="143" t="s">
        <v>39</v>
      </c>
      <c r="D1039" s="30">
        <v>43</v>
      </c>
      <c r="E1039" s="30">
        <v>43</v>
      </c>
      <c r="F1039" s="63" t="s">
        <v>3741</v>
      </c>
      <c r="G1039" s="67">
        <v>45351</v>
      </c>
    </row>
    <row r="1040" spans="1:7" ht="15" customHeight="1" x14ac:dyDescent="0.25">
      <c r="A1040" s="142" t="s">
        <v>89</v>
      </c>
      <c r="B1040" s="64" t="s">
        <v>14</v>
      </c>
      <c r="C1040" s="144" t="s">
        <v>39</v>
      </c>
      <c r="D1040" s="31">
        <v>295</v>
      </c>
      <c r="E1040" s="31">
        <v>236</v>
      </c>
      <c r="F1040" s="64" t="s">
        <v>3740</v>
      </c>
      <c r="G1040" s="68">
        <v>45351</v>
      </c>
    </row>
    <row r="1041" spans="1:7" ht="15" customHeight="1" x14ac:dyDescent="0.25">
      <c r="A1041" s="141" t="s">
        <v>89</v>
      </c>
      <c r="B1041" s="63" t="s">
        <v>83</v>
      </c>
      <c r="C1041" s="143" t="s">
        <v>39</v>
      </c>
      <c r="D1041" s="30">
        <v>0</v>
      </c>
      <c r="E1041" s="30">
        <v>0</v>
      </c>
      <c r="F1041" s="63" t="s">
        <v>3741</v>
      </c>
      <c r="G1041" s="67">
        <v>45291</v>
      </c>
    </row>
    <row r="1042" spans="1:7" ht="15" customHeight="1" x14ac:dyDescent="0.25">
      <c r="A1042" s="142" t="s">
        <v>89</v>
      </c>
      <c r="B1042" s="64" t="s">
        <v>84</v>
      </c>
      <c r="C1042" s="144" t="s">
        <v>39</v>
      </c>
      <c r="D1042" s="31">
        <v>1160</v>
      </c>
      <c r="E1042" s="31">
        <v>499</v>
      </c>
      <c r="F1042" s="64" t="s">
        <v>3740</v>
      </c>
      <c r="G1042" s="68">
        <v>45351</v>
      </c>
    </row>
    <row r="1043" spans="1:7" ht="15" customHeight="1" x14ac:dyDescent="0.25">
      <c r="A1043" s="141" t="s">
        <v>89</v>
      </c>
      <c r="B1043" s="63" t="s">
        <v>85</v>
      </c>
      <c r="C1043" s="143" t="s">
        <v>39</v>
      </c>
      <c r="D1043" s="30">
        <v>-1486</v>
      </c>
      <c r="E1043" s="30">
        <v>-1491</v>
      </c>
      <c r="F1043" s="63" t="s">
        <v>3740</v>
      </c>
      <c r="G1043" s="67">
        <v>45351</v>
      </c>
    </row>
    <row r="1044" spans="1:7" ht="15" customHeight="1" x14ac:dyDescent="0.25">
      <c r="A1044" s="142" t="s">
        <v>89</v>
      </c>
      <c r="B1044" s="64" t="s">
        <v>6469</v>
      </c>
      <c r="C1044" s="144" t="s">
        <v>39</v>
      </c>
      <c r="D1044" s="31">
        <v>521</v>
      </c>
      <c r="E1044" s="31">
        <v>210</v>
      </c>
      <c r="F1044" s="64" t="s">
        <v>3740</v>
      </c>
      <c r="G1044" s="68">
        <v>45351</v>
      </c>
    </row>
    <row r="1045" spans="1:7" ht="15" customHeight="1" x14ac:dyDescent="0.25">
      <c r="A1045" s="141" t="s">
        <v>89</v>
      </c>
      <c r="B1045" s="63" t="s">
        <v>86</v>
      </c>
      <c r="C1045" s="143" t="s">
        <v>39</v>
      </c>
      <c r="D1045" s="30">
        <v>0</v>
      </c>
      <c r="E1045" s="30">
        <v>0</v>
      </c>
      <c r="F1045" s="63" t="s">
        <v>3741</v>
      </c>
      <c r="G1045" s="67">
        <v>45291</v>
      </c>
    </row>
    <row r="1046" spans="1:7" ht="15" customHeight="1" x14ac:dyDescent="0.25">
      <c r="A1046" s="142" t="s">
        <v>89</v>
      </c>
      <c r="B1046" s="64" t="s">
        <v>3720</v>
      </c>
      <c r="C1046" s="144" t="s">
        <v>39</v>
      </c>
      <c r="D1046" s="31">
        <v>-1902</v>
      </c>
      <c r="E1046" s="31">
        <v>-1091</v>
      </c>
      <c r="F1046" s="64" t="s">
        <v>3740</v>
      </c>
      <c r="G1046" s="68">
        <v>45351</v>
      </c>
    </row>
    <row r="1047" spans="1:7" ht="15" customHeight="1" x14ac:dyDescent="0.25">
      <c r="A1047" s="141" t="s">
        <v>89</v>
      </c>
      <c r="B1047" s="63" t="s">
        <v>87</v>
      </c>
      <c r="C1047" s="143" t="s">
        <v>39</v>
      </c>
      <c r="D1047" s="30">
        <v>0</v>
      </c>
      <c r="E1047" s="30">
        <v>0</v>
      </c>
      <c r="F1047" s="63" t="s">
        <v>3741</v>
      </c>
      <c r="G1047" s="67">
        <v>45291</v>
      </c>
    </row>
    <row r="1048" spans="1:7" ht="15" customHeight="1" x14ac:dyDescent="0.25">
      <c r="A1048" s="142" t="s">
        <v>87</v>
      </c>
      <c r="B1048" s="64"/>
      <c r="C1048" s="144" t="s">
        <v>39</v>
      </c>
      <c r="D1048" s="31">
        <v>26</v>
      </c>
      <c r="E1048" s="31"/>
      <c r="F1048" s="64" t="s">
        <v>3740</v>
      </c>
      <c r="G1048" s="68"/>
    </row>
    <row r="1049" spans="1:7" ht="15" customHeight="1" x14ac:dyDescent="0.25">
      <c r="A1049" s="141" t="s">
        <v>87</v>
      </c>
      <c r="B1049" s="63" t="s">
        <v>4035</v>
      </c>
      <c r="C1049" s="143" t="s">
        <v>39</v>
      </c>
      <c r="D1049" s="30">
        <v>0</v>
      </c>
      <c r="E1049" s="30">
        <v>0</v>
      </c>
      <c r="F1049" s="63" t="s">
        <v>3741</v>
      </c>
      <c r="G1049" s="67">
        <v>45291</v>
      </c>
    </row>
    <row r="1050" spans="1:7" ht="15" customHeight="1" x14ac:dyDescent="0.25">
      <c r="A1050" s="142" t="s">
        <v>87</v>
      </c>
      <c r="B1050" s="64" t="s">
        <v>19</v>
      </c>
      <c r="C1050" s="144" t="s">
        <v>39</v>
      </c>
      <c r="D1050" s="31">
        <v>0</v>
      </c>
      <c r="E1050" s="31">
        <v>0</v>
      </c>
      <c r="F1050" s="64" t="s">
        <v>3741</v>
      </c>
      <c r="G1050" s="68">
        <v>45138</v>
      </c>
    </row>
    <row r="1051" spans="1:7" ht="15" customHeight="1" x14ac:dyDescent="0.25">
      <c r="A1051" s="141" t="s">
        <v>87</v>
      </c>
      <c r="B1051" s="63" t="s">
        <v>20</v>
      </c>
      <c r="C1051" s="143" t="s">
        <v>39</v>
      </c>
      <c r="D1051" s="30">
        <v>0</v>
      </c>
      <c r="E1051" s="30">
        <v>0</v>
      </c>
      <c r="F1051" s="63" t="s">
        <v>3741</v>
      </c>
      <c r="G1051" s="67">
        <v>45322</v>
      </c>
    </row>
    <row r="1052" spans="1:7" ht="15" customHeight="1" x14ac:dyDescent="0.25">
      <c r="A1052" s="142" t="s">
        <v>87</v>
      </c>
      <c r="B1052" s="64" t="s">
        <v>5</v>
      </c>
      <c r="C1052" s="144" t="s">
        <v>39</v>
      </c>
      <c r="D1052" s="31">
        <v>0</v>
      </c>
      <c r="E1052" s="31">
        <v>0</v>
      </c>
      <c r="F1052" s="64" t="s">
        <v>3741</v>
      </c>
      <c r="G1052" s="68">
        <v>45412</v>
      </c>
    </row>
    <row r="1053" spans="1:7" ht="15" customHeight="1" x14ac:dyDescent="0.25">
      <c r="A1053" s="141" t="s">
        <v>87</v>
      </c>
      <c r="B1053" s="63" t="s">
        <v>8</v>
      </c>
      <c r="C1053" s="143" t="s">
        <v>39</v>
      </c>
      <c r="D1053" s="30">
        <v>0</v>
      </c>
      <c r="E1053" s="30">
        <v>0</v>
      </c>
      <c r="F1053" s="63" t="s">
        <v>3741</v>
      </c>
      <c r="G1053" s="67">
        <v>45322</v>
      </c>
    </row>
    <row r="1054" spans="1:7" ht="15" customHeight="1" x14ac:dyDescent="0.25">
      <c r="A1054" s="142" t="s">
        <v>87</v>
      </c>
      <c r="B1054" s="64" t="s">
        <v>24</v>
      </c>
      <c r="C1054" s="144" t="s">
        <v>39</v>
      </c>
      <c r="D1054" s="31">
        <v>0</v>
      </c>
      <c r="E1054" s="31">
        <v>0</v>
      </c>
      <c r="F1054" s="64" t="s">
        <v>3741</v>
      </c>
      <c r="G1054" s="68">
        <v>45412</v>
      </c>
    </row>
    <row r="1055" spans="1:7" ht="15" customHeight="1" x14ac:dyDescent="0.25">
      <c r="A1055" s="141" t="s">
        <v>87</v>
      </c>
      <c r="B1055" s="63" t="s">
        <v>31</v>
      </c>
      <c r="C1055" s="143" t="s">
        <v>39</v>
      </c>
      <c r="D1055" s="30">
        <v>0</v>
      </c>
      <c r="E1055" s="30">
        <v>0</v>
      </c>
      <c r="F1055" s="63" t="s">
        <v>3741</v>
      </c>
      <c r="G1055" s="67">
        <v>45322</v>
      </c>
    </row>
    <row r="1056" spans="1:7" ht="15" customHeight="1" x14ac:dyDescent="0.25">
      <c r="A1056" s="142" t="s">
        <v>87</v>
      </c>
      <c r="B1056" s="64" t="s">
        <v>2</v>
      </c>
      <c r="C1056" s="144" t="s">
        <v>39</v>
      </c>
      <c r="D1056" s="31">
        <v>-34</v>
      </c>
      <c r="E1056" s="31">
        <v>0</v>
      </c>
      <c r="F1056" s="64" t="s">
        <v>3740</v>
      </c>
      <c r="G1056" s="68">
        <v>45322</v>
      </c>
    </row>
    <row r="1057" spans="1:7" ht="15" customHeight="1" x14ac:dyDescent="0.25">
      <c r="A1057" s="141" t="s">
        <v>87</v>
      </c>
      <c r="B1057" s="63" t="s">
        <v>28</v>
      </c>
      <c r="C1057" s="143" t="s">
        <v>39</v>
      </c>
      <c r="D1057" s="30">
        <v>0</v>
      </c>
      <c r="E1057" s="30">
        <v>0</v>
      </c>
      <c r="F1057" s="63" t="s">
        <v>3741</v>
      </c>
      <c r="G1057" s="67">
        <v>45076</v>
      </c>
    </row>
    <row r="1058" spans="1:7" ht="15" customHeight="1" x14ac:dyDescent="0.25">
      <c r="A1058" s="142" t="s">
        <v>87</v>
      </c>
      <c r="B1058" s="64" t="s">
        <v>29</v>
      </c>
      <c r="C1058" s="144" t="s">
        <v>39</v>
      </c>
      <c r="D1058" s="31">
        <v>0</v>
      </c>
      <c r="E1058" s="31">
        <v>0</v>
      </c>
      <c r="F1058" s="64" t="s">
        <v>3741</v>
      </c>
      <c r="G1058" s="68">
        <v>45291</v>
      </c>
    </row>
    <row r="1059" spans="1:7" ht="15" customHeight="1" x14ac:dyDescent="0.25">
      <c r="A1059" s="141" t="s">
        <v>87</v>
      </c>
      <c r="B1059" s="63" t="s">
        <v>14</v>
      </c>
      <c r="C1059" s="143" t="s">
        <v>39</v>
      </c>
      <c r="D1059" s="30">
        <v>140</v>
      </c>
      <c r="E1059" s="30">
        <v>0</v>
      </c>
      <c r="F1059" s="63" t="s">
        <v>3740</v>
      </c>
      <c r="G1059" s="67">
        <v>45291</v>
      </c>
    </row>
    <row r="1060" spans="1:7" ht="15" customHeight="1" x14ac:dyDescent="0.25">
      <c r="A1060" s="142" t="s">
        <v>87</v>
      </c>
      <c r="B1060" s="64" t="s">
        <v>83</v>
      </c>
      <c r="C1060" s="144" t="s">
        <v>39</v>
      </c>
      <c r="D1060" s="31">
        <v>0</v>
      </c>
      <c r="E1060" s="31">
        <v>0</v>
      </c>
      <c r="F1060" s="64" t="s">
        <v>3741</v>
      </c>
      <c r="G1060" s="68">
        <v>45412</v>
      </c>
    </row>
    <row r="1061" spans="1:7" ht="15" customHeight="1" x14ac:dyDescent="0.25">
      <c r="A1061" s="141" t="s">
        <v>87</v>
      </c>
      <c r="B1061" s="63" t="s">
        <v>85</v>
      </c>
      <c r="C1061" s="143" t="s">
        <v>39</v>
      </c>
      <c r="D1061" s="30">
        <v>0</v>
      </c>
      <c r="E1061" s="30">
        <v>0</v>
      </c>
      <c r="F1061" s="63" t="s">
        <v>3741</v>
      </c>
      <c r="G1061" s="67">
        <v>45291</v>
      </c>
    </row>
    <row r="1062" spans="1:7" ht="15" customHeight="1" x14ac:dyDescent="0.25">
      <c r="A1062" s="142" t="s">
        <v>87</v>
      </c>
      <c r="B1062" s="64" t="s">
        <v>6469</v>
      </c>
      <c r="C1062" s="144" t="s">
        <v>39</v>
      </c>
      <c r="D1062" s="31">
        <v>0</v>
      </c>
      <c r="E1062" s="31">
        <v>0</v>
      </c>
      <c r="F1062" s="64" t="s">
        <v>3741</v>
      </c>
      <c r="G1062" s="68">
        <v>45412</v>
      </c>
    </row>
    <row r="1063" spans="1:7" ht="15" customHeight="1" x14ac:dyDescent="0.25">
      <c r="A1063" s="141" t="s">
        <v>87</v>
      </c>
      <c r="B1063" s="63" t="s">
        <v>86</v>
      </c>
      <c r="C1063" s="143" t="s">
        <v>39</v>
      </c>
      <c r="D1063" s="30">
        <v>0</v>
      </c>
      <c r="E1063" s="30">
        <v>0</v>
      </c>
      <c r="F1063" s="63" t="s">
        <v>3741</v>
      </c>
      <c r="G1063" s="67">
        <v>45291</v>
      </c>
    </row>
    <row r="1064" spans="1:7" ht="15" customHeight="1" x14ac:dyDescent="0.25">
      <c r="A1064" s="142" t="s">
        <v>87</v>
      </c>
      <c r="B1064" s="64" t="s">
        <v>3720</v>
      </c>
      <c r="C1064" s="144" t="s">
        <v>39</v>
      </c>
      <c r="D1064" s="31">
        <v>0</v>
      </c>
      <c r="E1064" s="31">
        <v>0</v>
      </c>
      <c r="F1064" s="64" t="s">
        <v>3741</v>
      </c>
      <c r="G1064" s="68">
        <v>45412</v>
      </c>
    </row>
    <row r="1065" spans="1:7" ht="15" customHeight="1" x14ac:dyDescent="0.25">
      <c r="A1065" s="141" t="s">
        <v>87</v>
      </c>
      <c r="B1065" s="63" t="s">
        <v>89</v>
      </c>
      <c r="C1065" s="143" t="s">
        <v>39</v>
      </c>
      <c r="D1065" s="30">
        <v>0</v>
      </c>
      <c r="E1065" s="30">
        <v>0</v>
      </c>
      <c r="F1065" s="63" t="s">
        <v>3741</v>
      </c>
      <c r="G1065" s="67">
        <v>45291</v>
      </c>
    </row>
    <row r="1066" spans="1:7" ht="15" customHeight="1" x14ac:dyDescent="0.25">
      <c r="A1066" s="142" t="s">
        <v>17</v>
      </c>
      <c r="B1066" s="64" t="s">
        <v>21</v>
      </c>
      <c r="C1066" s="144" t="s">
        <v>39</v>
      </c>
      <c r="D1066" s="31">
        <v>1</v>
      </c>
      <c r="E1066" s="31">
        <v>1</v>
      </c>
      <c r="F1066" s="64" t="s">
        <v>3741</v>
      </c>
      <c r="G1066" s="68">
        <v>45412</v>
      </c>
    </row>
    <row r="1067" spans="1:7" ht="15" customHeight="1" x14ac:dyDescent="0.25">
      <c r="A1067" s="141" t="s">
        <v>17</v>
      </c>
      <c r="B1067" s="63" t="s">
        <v>6489</v>
      </c>
      <c r="C1067" s="143" t="s">
        <v>39</v>
      </c>
      <c r="D1067" s="30">
        <v>37</v>
      </c>
      <c r="E1067" s="30">
        <v>37</v>
      </c>
      <c r="F1067" s="63" t="s">
        <v>3741</v>
      </c>
      <c r="G1067" s="67">
        <v>45351</v>
      </c>
    </row>
    <row r="1068" spans="1:7" ht="15" customHeight="1" x14ac:dyDescent="0.25">
      <c r="A1068" s="142" t="s">
        <v>17</v>
      </c>
      <c r="B1068" s="64" t="s">
        <v>29</v>
      </c>
      <c r="C1068" s="144" t="s">
        <v>39</v>
      </c>
      <c r="D1068" s="31">
        <v>14</v>
      </c>
      <c r="E1068" s="31">
        <v>14</v>
      </c>
      <c r="F1068" s="64" t="s">
        <v>3741</v>
      </c>
      <c r="G1068" s="68">
        <v>45351</v>
      </c>
    </row>
    <row r="1069" spans="1:7" ht="15" customHeight="1" x14ac:dyDescent="0.25">
      <c r="A1069" s="141" t="s">
        <v>17</v>
      </c>
      <c r="B1069" s="63" t="s">
        <v>13</v>
      </c>
      <c r="C1069" s="143" t="s">
        <v>39</v>
      </c>
      <c r="D1069" s="30">
        <v>-2</v>
      </c>
      <c r="E1069" s="30">
        <v>-2</v>
      </c>
      <c r="F1069" s="63" t="s">
        <v>3741</v>
      </c>
      <c r="G1069" s="67">
        <v>45351</v>
      </c>
    </row>
    <row r="1070" spans="1:7" ht="15" customHeight="1" x14ac:dyDescent="0.25">
      <c r="A1070" s="142" t="s">
        <v>17</v>
      </c>
      <c r="B1070" s="64" t="s">
        <v>14</v>
      </c>
      <c r="C1070" s="144" t="s">
        <v>39</v>
      </c>
      <c r="D1070" s="31">
        <v>255</v>
      </c>
      <c r="E1070" s="31">
        <v>255</v>
      </c>
      <c r="F1070" s="64" t="s">
        <v>3741</v>
      </c>
      <c r="G1070" s="68">
        <v>45412</v>
      </c>
    </row>
    <row r="1071" spans="1:7" ht="15" customHeight="1" x14ac:dyDescent="0.25"/>
    <row r="1072" spans="1:7"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5" customHeight="1" x14ac:dyDescent="0.25"/>
    <row r="1276" ht="15" customHeight="1" x14ac:dyDescent="0.25"/>
    <row r="1277" ht="15" customHeight="1" x14ac:dyDescent="0.25"/>
    <row r="1278" ht="15" customHeight="1" x14ac:dyDescent="0.25"/>
    <row r="1279" ht="15" customHeight="1" x14ac:dyDescent="0.25"/>
    <row r="1280"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5" customHeight="1" x14ac:dyDescent="0.25"/>
    <row r="1291" ht="15" customHeight="1" x14ac:dyDescent="0.25"/>
    <row r="1292" ht="15" customHeight="1" x14ac:dyDescent="0.25"/>
    <row r="129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5" customHeight="1" x14ac:dyDescent="0.25"/>
    <row r="1495" ht="15" customHeight="1" x14ac:dyDescent="0.25"/>
    <row r="1496" ht="15" customHeight="1" x14ac:dyDescent="0.25"/>
    <row r="1497" ht="15" customHeight="1" x14ac:dyDescent="0.25"/>
    <row r="1498" ht="15" customHeight="1" x14ac:dyDescent="0.25"/>
    <row r="1499" ht="15" customHeight="1" x14ac:dyDescent="0.25"/>
    <row r="1500" ht="15" customHeight="1" x14ac:dyDescent="0.25"/>
    <row r="1501" ht="15" customHeight="1" x14ac:dyDescent="0.25"/>
    <row r="1502" ht="15" customHeight="1" x14ac:dyDescent="0.25"/>
    <row r="1503" ht="15" customHeight="1" x14ac:dyDescent="0.25"/>
    <row r="1504"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5" customHeight="1" x14ac:dyDescent="0.25"/>
    <row r="1999" ht="15" customHeight="1" x14ac:dyDescent="0.25"/>
    <row r="2000" ht="15" customHeight="1" x14ac:dyDescent="0.25"/>
    <row r="2001" ht="15" customHeight="1" x14ac:dyDescent="0.25"/>
    <row r="2002" ht="15" customHeight="1" x14ac:dyDescent="0.25"/>
    <row r="2003" ht="15" customHeight="1" x14ac:dyDescent="0.25"/>
    <row r="2004"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5" customHeight="1" x14ac:dyDescent="0.25"/>
    <row r="2016" ht="15" customHeight="1" x14ac:dyDescent="0.25"/>
    <row r="2017" ht="15" customHeight="1" x14ac:dyDescent="0.25"/>
    <row r="2018" ht="15" customHeight="1" x14ac:dyDescent="0.25"/>
    <row r="2019" ht="15" customHeight="1" x14ac:dyDescent="0.25"/>
    <row r="2020" ht="15" customHeight="1" x14ac:dyDescent="0.25"/>
    <row r="2021" ht="15" customHeight="1" x14ac:dyDescent="0.25"/>
    <row r="2022" ht="15" customHeight="1" x14ac:dyDescent="0.25"/>
    <row r="2023" ht="15" customHeight="1" x14ac:dyDescent="0.25"/>
    <row r="2024" ht="15" customHeight="1" x14ac:dyDescent="0.25"/>
    <row r="2025" ht="15" customHeight="1" x14ac:dyDescent="0.25"/>
    <row r="2026" ht="15" customHeight="1" x14ac:dyDescent="0.25"/>
    <row r="2027" ht="15" customHeight="1" x14ac:dyDescent="0.25"/>
    <row r="2028" ht="15" customHeight="1" x14ac:dyDescent="0.25"/>
    <row r="2029" ht="15" customHeight="1" x14ac:dyDescent="0.25"/>
    <row r="2030" ht="15" customHeight="1" x14ac:dyDescent="0.25"/>
    <row r="2031" ht="15"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5" customHeight="1" x14ac:dyDescent="0.25"/>
    <row r="2330" ht="15" customHeight="1" x14ac:dyDescent="0.25"/>
    <row r="2331" ht="15"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5"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5"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5"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5"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5"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5"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5"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4" ht="15" customHeight="1" x14ac:dyDescent="0.25"/>
    <row r="2655" ht="15"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5"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5"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5"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5"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5"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5"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5"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5"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5"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5"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5" customHeight="1" x14ac:dyDescent="0.25"/>
    <row r="2974" ht="15" customHeight="1" x14ac:dyDescent="0.25"/>
    <row r="2975" ht="15" customHeight="1" x14ac:dyDescent="0.25"/>
    <row r="2976" ht="15" customHeight="1" x14ac:dyDescent="0.25"/>
    <row r="2977" ht="15" customHeight="1" x14ac:dyDescent="0.25"/>
    <row r="2978" ht="15" customHeight="1" x14ac:dyDescent="0.25"/>
    <row r="2979" ht="15" customHeight="1" x14ac:dyDescent="0.25"/>
    <row r="2980" ht="15" customHeight="1" x14ac:dyDescent="0.25"/>
    <row r="2981" ht="15"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5"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5"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5"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5"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5"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5"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5"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5"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5"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5"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5"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5"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5"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5" customHeight="1" x14ac:dyDescent="0.25"/>
    <row r="3295" ht="15" customHeight="1" x14ac:dyDescent="0.25"/>
    <row r="3296" ht="15" customHeight="1" x14ac:dyDescent="0.25"/>
    <row r="3297" ht="15" customHeight="1" x14ac:dyDescent="0.25"/>
    <row r="3298" ht="15" customHeight="1" x14ac:dyDescent="0.25"/>
    <row r="3299" ht="15" customHeight="1" x14ac:dyDescent="0.25"/>
    <row r="3300" ht="15" customHeight="1" x14ac:dyDescent="0.25"/>
    <row r="3301" ht="15" customHeight="1" x14ac:dyDescent="0.25"/>
    <row r="3302" ht="15" customHeight="1" x14ac:dyDescent="0.25"/>
    <row r="3303" ht="15" customHeight="1" x14ac:dyDescent="0.25"/>
    <row r="3304" ht="15" customHeight="1" x14ac:dyDescent="0.25"/>
    <row r="3305" ht="15" customHeight="1" x14ac:dyDescent="0.25"/>
    <row r="3306" ht="15"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5"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5"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5"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5" customHeight="1" x14ac:dyDescent="0.25"/>
    <row r="3379" ht="15" customHeight="1" x14ac:dyDescent="0.25"/>
    <row r="3380" ht="15" customHeight="1" x14ac:dyDescent="0.25"/>
    <row r="3381" ht="15" customHeight="1" x14ac:dyDescent="0.25"/>
    <row r="3382" ht="15" customHeight="1" x14ac:dyDescent="0.25"/>
    <row r="3383" ht="15" customHeight="1" x14ac:dyDescent="0.25"/>
    <row r="3384" ht="15" customHeight="1" x14ac:dyDescent="0.25"/>
    <row r="3385" ht="15"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5" customHeight="1" x14ac:dyDescent="0.25"/>
    <row r="3397" ht="15" customHeight="1" x14ac:dyDescent="0.25"/>
    <row r="3398" ht="15" customHeight="1" x14ac:dyDescent="0.25"/>
    <row r="3399" ht="15"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5" customHeight="1" x14ac:dyDescent="0.25"/>
    <row r="3411" ht="15" customHeight="1" x14ac:dyDescent="0.25"/>
    <row r="3412" ht="15" customHeight="1" x14ac:dyDescent="0.25"/>
    <row r="3413" ht="15" customHeight="1" x14ac:dyDescent="0.25"/>
    <row r="3414" ht="15" customHeight="1" x14ac:dyDescent="0.25"/>
    <row r="3415" ht="15" customHeight="1" x14ac:dyDescent="0.25"/>
    <row r="3416" ht="15" customHeight="1" x14ac:dyDescent="0.25"/>
    <row r="3417" ht="15" customHeight="1" x14ac:dyDescent="0.25"/>
    <row r="3418" ht="15" customHeight="1" x14ac:dyDescent="0.25"/>
    <row r="3419" ht="15" customHeight="1" x14ac:dyDescent="0.25"/>
    <row r="3420" ht="15" customHeight="1" x14ac:dyDescent="0.25"/>
    <row r="3421" ht="15" customHeight="1" x14ac:dyDescent="0.25"/>
    <row r="3422" ht="15" customHeight="1" x14ac:dyDescent="0.25"/>
    <row r="3423" ht="15" customHeight="1" x14ac:dyDescent="0.25"/>
    <row r="3424" ht="15" customHeight="1" x14ac:dyDescent="0.25"/>
    <row r="3425" ht="15" customHeight="1" x14ac:dyDescent="0.25"/>
    <row r="3426" ht="15" customHeight="1" x14ac:dyDescent="0.25"/>
    <row r="3427" ht="15" customHeight="1" x14ac:dyDescent="0.25"/>
    <row r="3428" ht="15" customHeight="1" x14ac:dyDescent="0.25"/>
    <row r="3429" ht="15" customHeight="1" x14ac:dyDescent="0.25"/>
    <row r="3430" ht="15" customHeight="1" x14ac:dyDescent="0.25"/>
    <row r="3431" ht="15"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5"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5"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5"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5" customHeight="1" x14ac:dyDescent="0.25"/>
    <row r="3504" ht="15" customHeight="1" x14ac:dyDescent="0.25"/>
    <row r="3505" ht="15" customHeight="1" x14ac:dyDescent="0.25"/>
    <row r="3506" ht="15" customHeight="1" x14ac:dyDescent="0.25"/>
    <row r="3507" ht="15" customHeight="1" x14ac:dyDescent="0.25"/>
    <row r="3508" ht="15" customHeight="1" x14ac:dyDescent="0.25"/>
    <row r="3509" ht="15" customHeight="1" x14ac:dyDescent="0.25"/>
    <row r="3510" ht="15"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5" customHeight="1" x14ac:dyDescent="0.25"/>
    <row r="3522" ht="15" customHeight="1" x14ac:dyDescent="0.25"/>
    <row r="3523" ht="15" customHeight="1" x14ac:dyDescent="0.25"/>
    <row r="3524" ht="15"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5" customHeight="1" x14ac:dyDescent="0.25"/>
    <row r="3536" ht="15" customHeight="1" x14ac:dyDescent="0.25"/>
    <row r="3537" ht="15" customHeight="1" x14ac:dyDescent="0.25"/>
    <row r="3538" ht="15" customHeight="1" x14ac:dyDescent="0.25"/>
    <row r="3539" ht="15" customHeight="1" x14ac:dyDescent="0.25"/>
    <row r="3540" ht="15" customHeight="1" x14ac:dyDescent="0.25"/>
    <row r="3541" ht="15" customHeight="1" x14ac:dyDescent="0.25"/>
    <row r="3542" ht="15" customHeight="1" x14ac:dyDescent="0.25"/>
    <row r="3543" ht="15" customHeight="1" x14ac:dyDescent="0.25"/>
    <row r="3544" ht="15" customHeight="1" x14ac:dyDescent="0.25"/>
    <row r="3545" ht="15" customHeight="1" x14ac:dyDescent="0.25"/>
    <row r="3546" ht="15" customHeight="1" x14ac:dyDescent="0.25"/>
    <row r="3547" ht="15" customHeight="1" x14ac:dyDescent="0.25"/>
    <row r="3548" ht="15" customHeight="1" x14ac:dyDescent="0.25"/>
    <row r="3549" ht="15" customHeight="1" x14ac:dyDescent="0.25"/>
    <row r="3550" ht="15" customHeight="1" x14ac:dyDescent="0.25"/>
    <row r="3551" ht="15" customHeight="1" x14ac:dyDescent="0.25"/>
    <row r="3552" ht="15" customHeight="1" x14ac:dyDescent="0.25"/>
    <row r="3553" ht="15" customHeight="1" x14ac:dyDescent="0.25"/>
    <row r="3554" ht="15" customHeight="1" x14ac:dyDescent="0.25"/>
    <row r="3555" ht="15" customHeight="1" x14ac:dyDescent="0.25"/>
    <row r="3556" ht="15"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5"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5"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5"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5" customHeight="1" x14ac:dyDescent="0.25"/>
    <row r="3629" ht="15" customHeight="1" x14ac:dyDescent="0.25"/>
    <row r="3630" ht="15" customHeight="1" x14ac:dyDescent="0.25"/>
    <row r="3631" ht="15" customHeight="1" x14ac:dyDescent="0.25"/>
    <row r="3632" ht="15" customHeight="1" x14ac:dyDescent="0.25"/>
    <row r="3633" ht="15" customHeight="1" x14ac:dyDescent="0.25"/>
    <row r="3634" ht="15" customHeight="1" x14ac:dyDescent="0.25"/>
    <row r="3635" ht="15"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5" customHeight="1" x14ac:dyDescent="0.25"/>
    <row r="3647" ht="15" customHeight="1" x14ac:dyDescent="0.25"/>
    <row r="3648" ht="15" customHeight="1" x14ac:dyDescent="0.25"/>
    <row r="3649" ht="15"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5" customHeight="1" x14ac:dyDescent="0.25"/>
    <row r="3661" ht="15" customHeight="1" x14ac:dyDescent="0.25"/>
    <row r="3662" ht="15" customHeight="1" x14ac:dyDescent="0.25"/>
    <row r="3663" ht="15" customHeight="1" x14ac:dyDescent="0.25"/>
    <row r="3664" ht="15" customHeight="1" x14ac:dyDescent="0.25"/>
    <row r="3665" ht="15" customHeight="1" x14ac:dyDescent="0.25"/>
    <row r="3666" ht="15" customHeight="1" x14ac:dyDescent="0.25"/>
    <row r="3667" ht="15" customHeight="1" x14ac:dyDescent="0.25"/>
    <row r="3668" ht="15" customHeight="1" x14ac:dyDescent="0.25"/>
    <row r="3669" ht="15" customHeight="1" x14ac:dyDescent="0.25"/>
    <row r="3670" ht="15" customHeight="1" x14ac:dyDescent="0.25"/>
    <row r="3671" ht="15" customHeight="1" x14ac:dyDescent="0.25"/>
    <row r="3672" ht="15" customHeight="1" x14ac:dyDescent="0.25"/>
    <row r="3673" ht="15" customHeight="1" x14ac:dyDescent="0.25"/>
    <row r="3674" ht="15" customHeight="1" x14ac:dyDescent="0.25"/>
    <row r="3675" ht="15" customHeight="1" x14ac:dyDescent="0.25"/>
    <row r="3676" ht="15" customHeight="1" x14ac:dyDescent="0.25"/>
    <row r="3677" ht="15" customHeight="1" x14ac:dyDescent="0.25"/>
    <row r="3678" ht="15" customHeight="1" x14ac:dyDescent="0.25"/>
    <row r="3679" ht="15" customHeight="1" x14ac:dyDescent="0.25"/>
    <row r="3680" ht="15" customHeight="1" x14ac:dyDescent="0.25"/>
    <row r="3681" ht="15"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5"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5"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5"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5" customHeight="1" x14ac:dyDescent="0.25"/>
    <row r="3754" ht="15" customHeight="1" x14ac:dyDescent="0.25"/>
    <row r="3755" ht="15" customHeight="1" x14ac:dyDescent="0.25"/>
    <row r="3756" ht="15" customHeight="1" x14ac:dyDescent="0.25"/>
    <row r="3757" ht="15" customHeight="1" x14ac:dyDescent="0.25"/>
    <row r="3758" ht="15" customHeight="1" x14ac:dyDescent="0.25"/>
    <row r="3759" ht="15" customHeight="1" x14ac:dyDescent="0.25"/>
    <row r="3760"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5" customHeight="1" x14ac:dyDescent="0.25"/>
    <row r="3772" ht="15" customHeight="1" x14ac:dyDescent="0.25"/>
    <row r="3773" ht="15" customHeight="1" x14ac:dyDescent="0.25"/>
    <row r="3774" ht="15"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5" customHeight="1" x14ac:dyDescent="0.25"/>
    <row r="3786" ht="15" customHeight="1" x14ac:dyDescent="0.25"/>
    <row r="3787" ht="15" customHeight="1" x14ac:dyDescent="0.25"/>
    <row r="3788" ht="15" customHeight="1" x14ac:dyDescent="0.25"/>
    <row r="3789" ht="15" customHeight="1" x14ac:dyDescent="0.25"/>
    <row r="3790" ht="15" customHeight="1" x14ac:dyDescent="0.25"/>
    <row r="3791" ht="15" customHeight="1" x14ac:dyDescent="0.25"/>
    <row r="3792" ht="15" customHeight="1" x14ac:dyDescent="0.25"/>
    <row r="3793" ht="15" customHeight="1" x14ac:dyDescent="0.25"/>
    <row r="3794" ht="15" customHeight="1" x14ac:dyDescent="0.25"/>
    <row r="3795" ht="15" customHeight="1" x14ac:dyDescent="0.25"/>
    <row r="3796" ht="15" customHeight="1" x14ac:dyDescent="0.25"/>
    <row r="3797" ht="15" customHeight="1" x14ac:dyDescent="0.25"/>
    <row r="3798" ht="15" customHeight="1" x14ac:dyDescent="0.25"/>
    <row r="3799" ht="15" customHeight="1" x14ac:dyDescent="0.25"/>
    <row r="3800" ht="15" customHeight="1" x14ac:dyDescent="0.25"/>
    <row r="3801" ht="15" customHeight="1" x14ac:dyDescent="0.25"/>
    <row r="3802" ht="15" customHeight="1" x14ac:dyDescent="0.25"/>
    <row r="3803" ht="15" customHeight="1" x14ac:dyDescent="0.25"/>
    <row r="3804" ht="15" customHeight="1" x14ac:dyDescent="0.25"/>
    <row r="3805" ht="15" customHeight="1" x14ac:dyDescent="0.25"/>
    <row r="3806" ht="15"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5"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5"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5"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5" customHeight="1" x14ac:dyDescent="0.25"/>
    <row r="3879" ht="15" customHeight="1" x14ac:dyDescent="0.25"/>
    <row r="3880" ht="15" customHeight="1" x14ac:dyDescent="0.25"/>
    <row r="3881" ht="15" customHeight="1" x14ac:dyDescent="0.25"/>
    <row r="3882" ht="15" customHeight="1" x14ac:dyDescent="0.25"/>
    <row r="3883" ht="15" customHeight="1" x14ac:dyDescent="0.25"/>
    <row r="3884" ht="15" customHeight="1" x14ac:dyDescent="0.25"/>
    <row r="3885" ht="15"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5" customHeight="1" x14ac:dyDescent="0.25"/>
    <row r="3897" ht="15" customHeight="1" x14ac:dyDescent="0.25"/>
    <row r="3898" ht="15" customHeight="1" x14ac:dyDescent="0.25"/>
    <row r="3899" ht="15"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5" customHeight="1" x14ac:dyDescent="0.25"/>
    <row r="3911" ht="15" customHeight="1" x14ac:dyDescent="0.25"/>
    <row r="3912" ht="15" customHeight="1" x14ac:dyDescent="0.25"/>
    <row r="3913" ht="15" customHeight="1" x14ac:dyDescent="0.25"/>
    <row r="3914" ht="15" customHeight="1" x14ac:dyDescent="0.25"/>
    <row r="3915" ht="15" customHeight="1" x14ac:dyDescent="0.25"/>
    <row r="3916" ht="15" customHeight="1" x14ac:dyDescent="0.25"/>
    <row r="3917" ht="15" customHeight="1" x14ac:dyDescent="0.25"/>
    <row r="3918" ht="15" customHeight="1" x14ac:dyDescent="0.25"/>
    <row r="3919" ht="15" customHeight="1" x14ac:dyDescent="0.25"/>
    <row r="3920" ht="15" customHeight="1" x14ac:dyDescent="0.25"/>
    <row r="3921" ht="15" customHeight="1" x14ac:dyDescent="0.25"/>
    <row r="3922" ht="15" customHeight="1" x14ac:dyDescent="0.25"/>
    <row r="3923" ht="15" customHeight="1" x14ac:dyDescent="0.25"/>
    <row r="3924" ht="15" customHeight="1" x14ac:dyDescent="0.25"/>
    <row r="3925" ht="15" customHeight="1" x14ac:dyDescent="0.25"/>
    <row r="3926" ht="15" customHeight="1" x14ac:dyDescent="0.25"/>
    <row r="3927" ht="15" customHeight="1" x14ac:dyDescent="0.25"/>
    <row r="3928" ht="15" customHeight="1" x14ac:dyDescent="0.25"/>
    <row r="3929" ht="15" customHeight="1" x14ac:dyDescent="0.25"/>
    <row r="3930" ht="15" customHeight="1" x14ac:dyDescent="0.25"/>
    <row r="3931" ht="15"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5"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5"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5"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5" customHeight="1" x14ac:dyDescent="0.25"/>
    <row r="4004" ht="15" customHeight="1" x14ac:dyDescent="0.25"/>
    <row r="4005" ht="15" customHeight="1" x14ac:dyDescent="0.25"/>
    <row r="4006" ht="15" customHeight="1" x14ac:dyDescent="0.25"/>
    <row r="4007" ht="15" customHeight="1" x14ac:dyDescent="0.25"/>
    <row r="4008" ht="15" customHeight="1" x14ac:dyDescent="0.25"/>
    <row r="4009" ht="15" customHeight="1" x14ac:dyDescent="0.25"/>
    <row r="4010" ht="15"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5" customHeight="1" x14ac:dyDescent="0.25"/>
    <row r="4022" ht="15" customHeight="1" x14ac:dyDescent="0.25"/>
    <row r="4023" ht="15" customHeight="1" x14ac:dyDescent="0.25"/>
    <row r="4024" ht="15"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5" customHeight="1" x14ac:dyDescent="0.25"/>
    <row r="4036" ht="15" customHeight="1" x14ac:dyDescent="0.25"/>
    <row r="4037" ht="15" customHeight="1" x14ac:dyDescent="0.25"/>
    <row r="4038" ht="15" customHeight="1" x14ac:dyDescent="0.25"/>
    <row r="4039" ht="15" customHeight="1" x14ac:dyDescent="0.25"/>
    <row r="4040" ht="15" customHeight="1" x14ac:dyDescent="0.25"/>
    <row r="4041" ht="15" customHeight="1" x14ac:dyDescent="0.25"/>
    <row r="4042" ht="15" customHeight="1" x14ac:dyDescent="0.25"/>
    <row r="4043" ht="15" customHeight="1" x14ac:dyDescent="0.25"/>
    <row r="4044" ht="15" customHeight="1" x14ac:dyDescent="0.25"/>
    <row r="4045" ht="15" customHeight="1" x14ac:dyDescent="0.25"/>
    <row r="4046" ht="15" customHeight="1" x14ac:dyDescent="0.25"/>
    <row r="4047" ht="15" customHeight="1" x14ac:dyDescent="0.25"/>
    <row r="4048" ht="15" customHeight="1" x14ac:dyDescent="0.25"/>
    <row r="4049" ht="15" customHeight="1" x14ac:dyDescent="0.25"/>
    <row r="4050" ht="15" customHeight="1" x14ac:dyDescent="0.25"/>
    <row r="4051" ht="15" customHeight="1" x14ac:dyDescent="0.25"/>
    <row r="4052" ht="15" customHeight="1" x14ac:dyDescent="0.25"/>
    <row r="4053" ht="15" customHeight="1" x14ac:dyDescent="0.25"/>
    <row r="4054" ht="15" customHeight="1" x14ac:dyDescent="0.25"/>
    <row r="4055" ht="15" customHeight="1" x14ac:dyDescent="0.25"/>
    <row r="4056" ht="15"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5"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5"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5"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5" customHeight="1" x14ac:dyDescent="0.25"/>
    <row r="4129" ht="15" customHeight="1" x14ac:dyDescent="0.25"/>
    <row r="4130" ht="15" customHeight="1" x14ac:dyDescent="0.25"/>
    <row r="4131" ht="15" customHeight="1" x14ac:dyDescent="0.25"/>
    <row r="4132" ht="15" customHeight="1" x14ac:dyDescent="0.25"/>
    <row r="4133" ht="15" customHeight="1" x14ac:dyDescent="0.25"/>
    <row r="4134" ht="15" customHeight="1" x14ac:dyDescent="0.25"/>
    <row r="4135" ht="15"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5" customHeight="1" x14ac:dyDescent="0.25"/>
    <row r="4147" ht="15" customHeight="1" x14ac:dyDescent="0.25"/>
    <row r="4148" ht="15" customHeight="1" x14ac:dyDescent="0.25"/>
    <row r="4149" ht="15"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5" customHeight="1" x14ac:dyDescent="0.25"/>
    <row r="4161" ht="15" customHeight="1" x14ac:dyDescent="0.25"/>
    <row r="4162" ht="15" customHeight="1" x14ac:dyDescent="0.25"/>
    <row r="4163" ht="15" customHeight="1" x14ac:dyDescent="0.25"/>
    <row r="4164" ht="15" customHeight="1" x14ac:dyDescent="0.25"/>
    <row r="4165" ht="15" customHeight="1" x14ac:dyDescent="0.25"/>
    <row r="4166" ht="15" customHeight="1" x14ac:dyDescent="0.25"/>
    <row r="4167" ht="15" customHeight="1" x14ac:dyDescent="0.25"/>
    <row r="4168" ht="15" customHeight="1" x14ac:dyDescent="0.25"/>
    <row r="4169" ht="15" customHeight="1" x14ac:dyDescent="0.25"/>
    <row r="4170" ht="15" customHeight="1" x14ac:dyDescent="0.25"/>
    <row r="4171" ht="15" customHeight="1" x14ac:dyDescent="0.25"/>
    <row r="4172" ht="15" customHeight="1" x14ac:dyDescent="0.25"/>
    <row r="4173" ht="15" customHeight="1" x14ac:dyDescent="0.25"/>
    <row r="4174" ht="15" customHeight="1" x14ac:dyDescent="0.25"/>
    <row r="4175" ht="15" customHeight="1" x14ac:dyDescent="0.25"/>
    <row r="4176" ht="15" customHeight="1" x14ac:dyDescent="0.25"/>
    <row r="4177" ht="15" customHeight="1" x14ac:dyDescent="0.25"/>
    <row r="4178" ht="15" customHeight="1" x14ac:dyDescent="0.25"/>
    <row r="4179" ht="15" customHeight="1" x14ac:dyDescent="0.25"/>
    <row r="4180" ht="15" customHeight="1" x14ac:dyDescent="0.25"/>
    <row r="4181" ht="15"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5"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5"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5"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5" customHeight="1" x14ac:dyDescent="0.25"/>
    <row r="4254" ht="15" customHeight="1" x14ac:dyDescent="0.25"/>
    <row r="4255" ht="15" customHeight="1" x14ac:dyDescent="0.25"/>
    <row r="4256" ht="15" customHeight="1" x14ac:dyDescent="0.25"/>
    <row r="4257" ht="15" customHeight="1" x14ac:dyDescent="0.25"/>
    <row r="4258" ht="15" customHeight="1" x14ac:dyDescent="0.25"/>
    <row r="4259" ht="15" customHeight="1" x14ac:dyDescent="0.25"/>
    <row r="4260" ht="15"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5" customHeight="1" x14ac:dyDescent="0.25"/>
    <row r="4272" ht="15" customHeight="1" x14ac:dyDescent="0.25"/>
    <row r="4273" ht="15" customHeight="1" x14ac:dyDescent="0.25"/>
    <row r="4274" ht="15"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5" customHeight="1" x14ac:dyDescent="0.25"/>
    <row r="4286" ht="15" customHeight="1" x14ac:dyDescent="0.25"/>
    <row r="4287" ht="15" customHeight="1" x14ac:dyDescent="0.25"/>
    <row r="4288" ht="15" customHeight="1" x14ac:dyDescent="0.25"/>
    <row r="4289" ht="15" customHeight="1" x14ac:dyDescent="0.25"/>
    <row r="4290" ht="15" customHeight="1" x14ac:dyDescent="0.25"/>
    <row r="4291" ht="15" customHeight="1" x14ac:dyDescent="0.25"/>
    <row r="4292" ht="15" customHeight="1" x14ac:dyDescent="0.25"/>
    <row r="4293" ht="15" customHeight="1" x14ac:dyDescent="0.25"/>
    <row r="4294" ht="15" customHeight="1" x14ac:dyDescent="0.25"/>
    <row r="4295" ht="15" customHeight="1" x14ac:dyDescent="0.25"/>
    <row r="4296" ht="15" customHeight="1" x14ac:dyDescent="0.25"/>
    <row r="4297" ht="15" customHeight="1" x14ac:dyDescent="0.25"/>
    <row r="4298" ht="15" customHeight="1" x14ac:dyDescent="0.25"/>
    <row r="4299" ht="15" customHeight="1" x14ac:dyDescent="0.25"/>
    <row r="4300" ht="15" customHeight="1" x14ac:dyDescent="0.25"/>
    <row r="4301" ht="15" customHeight="1" x14ac:dyDescent="0.25"/>
    <row r="4302" ht="15" customHeight="1" x14ac:dyDescent="0.25"/>
    <row r="4303" ht="15" customHeight="1" x14ac:dyDescent="0.25"/>
    <row r="4304" ht="15" customHeight="1" x14ac:dyDescent="0.25"/>
    <row r="4305" ht="15" customHeight="1" x14ac:dyDescent="0.25"/>
    <row r="4306" ht="15"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5"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5"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5"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5" customHeight="1" x14ac:dyDescent="0.25"/>
    <row r="4379" ht="15" customHeight="1" x14ac:dyDescent="0.25"/>
    <row r="4380" ht="15" customHeight="1" x14ac:dyDescent="0.25"/>
    <row r="4381" ht="15" customHeight="1" x14ac:dyDescent="0.25"/>
    <row r="4382" ht="15" customHeight="1" x14ac:dyDescent="0.25"/>
    <row r="4383" ht="15" customHeight="1" x14ac:dyDescent="0.25"/>
    <row r="4384" ht="15" customHeight="1" x14ac:dyDescent="0.25"/>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5" customHeight="1" x14ac:dyDescent="0.25"/>
    <row r="4397" ht="15" customHeight="1" x14ac:dyDescent="0.25"/>
    <row r="4398" ht="15" customHeight="1" x14ac:dyDescent="0.25"/>
    <row r="4399" ht="15"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row r="4410" ht="15" customHeight="1" x14ac:dyDescent="0.25"/>
    <row r="4411" ht="15" customHeight="1" x14ac:dyDescent="0.25"/>
    <row r="4412" ht="15" customHeight="1" x14ac:dyDescent="0.25"/>
    <row r="4413" ht="15" customHeight="1" x14ac:dyDescent="0.25"/>
    <row r="4414" ht="15" customHeight="1" x14ac:dyDescent="0.25"/>
    <row r="4415" ht="15" customHeight="1" x14ac:dyDescent="0.25"/>
    <row r="4416" ht="15" customHeight="1" x14ac:dyDescent="0.25"/>
    <row r="4417" ht="15" customHeight="1" x14ac:dyDescent="0.25"/>
    <row r="4418" ht="15" customHeight="1" x14ac:dyDescent="0.25"/>
    <row r="4419" ht="15" customHeight="1" x14ac:dyDescent="0.25"/>
    <row r="4420" ht="15" customHeight="1" x14ac:dyDescent="0.25"/>
    <row r="4421" ht="15" customHeight="1" x14ac:dyDescent="0.25"/>
    <row r="4422" ht="15" customHeight="1" x14ac:dyDescent="0.25"/>
    <row r="4423" ht="15" customHeight="1" x14ac:dyDescent="0.25"/>
    <row r="4424" ht="15" customHeight="1" x14ac:dyDescent="0.25"/>
    <row r="4425" ht="15" customHeight="1" x14ac:dyDescent="0.25"/>
    <row r="4426" ht="15" customHeight="1" x14ac:dyDescent="0.25"/>
    <row r="4427" ht="15" customHeight="1" x14ac:dyDescent="0.25"/>
    <row r="4428" ht="15" customHeight="1" x14ac:dyDescent="0.25"/>
    <row r="4429" ht="15" customHeight="1" x14ac:dyDescent="0.25"/>
    <row r="4430" ht="15" customHeight="1" x14ac:dyDescent="0.25"/>
    <row r="4431" ht="15" customHeight="1" x14ac:dyDescent="0.25"/>
    <row r="4432" ht="15" customHeight="1" x14ac:dyDescent="0.25"/>
    <row r="4433" ht="15" customHeight="1" x14ac:dyDescent="0.25"/>
    <row r="4434" ht="15" customHeight="1" x14ac:dyDescent="0.25"/>
    <row r="4435" ht="15" customHeight="1" x14ac:dyDescent="0.25"/>
    <row r="4436" ht="15" customHeight="1" x14ac:dyDescent="0.25"/>
    <row r="4437" ht="15" customHeight="1" x14ac:dyDescent="0.25"/>
    <row r="4438" ht="15" customHeight="1" x14ac:dyDescent="0.25"/>
    <row r="4439" ht="15" customHeight="1" x14ac:dyDescent="0.25"/>
    <row r="4440" ht="15" customHeight="1" x14ac:dyDescent="0.25"/>
    <row r="4441" ht="15" customHeight="1" x14ac:dyDescent="0.25"/>
    <row r="4442" ht="15" customHeight="1" x14ac:dyDescent="0.25"/>
    <row r="4443" ht="15" customHeight="1" x14ac:dyDescent="0.25"/>
    <row r="4444" ht="15" customHeight="1" x14ac:dyDescent="0.25"/>
    <row r="4445" ht="15" customHeight="1" x14ac:dyDescent="0.25"/>
    <row r="4446" ht="15" customHeight="1" x14ac:dyDescent="0.25"/>
    <row r="4447" ht="15" customHeight="1" x14ac:dyDescent="0.25"/>
    <row r="4448" ht="15" customHeight="1" x14ac:dyDescent="0.25"/>
    <row r="4449" ht="15" customHeight="1" x14ac:dyDescent="0.25"/>
    <row r="4450" ht="15" customHeight="1" x14ac:dyDescent="0.25"/>
    <row r="4451" ht="15" customHeight="1" x14ac:dyDescent="0.25"/>
    <row r="4452" ht="15" customHeight="1" x14ac:dyDescent="0.25"/>
    <row r="4453" ht="15" customHeight="1" x14ac:dyDescent="0.25"/>
    <row r="4454" ht="15" customHeight="1" x14ac:dyDescent="0.25"/>
    <row r="4455" ht="15" customHeight="1" x14ac:dyDescent="0.25"/>
    <row r="4456" ht="15" customHeight="1" x14ac:dyDescent="0.25"/>
    <row r="4457" ht="15" customHeight="1" x14ac:dyDescent="0.25"/>
    <row r="4458" ht="15" customHeight="1" x14ac:dyDescent="0.25"/>
    <row r="4459" ht="15" customHeight="1" x14ac:dyDescent="0.25"/>
    <row r="4460" ht="15" customHeight="1" x14ac:dyDescent="0.25"/>
    <row r="4461" ht="15" customHeight="1" x14ac:dyDescent="0.25"/>
    <row r="4462" ht="15" customHeight="1" x14ac:dyDescent="0.25"/>
    <row r="4463" ht="15" customHeight="1" x14ac:dyDescent="0.25"/>
    <row r="4464" ht="15" customHeight="1" x14ac:dyDescent="0.25"/>
    <row r="4465" ht="15" customHeight="1" x14ac:dyDescent="0.25"/>
    <row r="4466" ht="15" customHeight="1" x14ac:dyDescent="0.25"/>
    <row r="4467" ht="15" customHeight="1" x14ac:dyDescent="0.25"/>
    <row r="4468" ht="15" customHeight="1" x14ac:dyDescent="0.25"/>
    <row r="4469" ht="15" customHeight="1" x14ac:dyDescent="0.25"/>
    <row r="4470" ht="15" customHeight="1" x14ac:dyDescent="0.25"/>
    <row r="4471" ht="15" customHeight="1" x14ac:dyDescent="0.25"/>
    <row r="4472" ht="15" customHeight="1" x14ac:dyDescent="0.25"/>
    <row r="4473" ht="15" customHeight="1" x14ac:dyDescent="0.25"/>
    <row r="4474" ht="15" customHeight="1" x14ac:dyDescent="0.25"/>
    <row r="4475" ht="15" customHeight="1" x14ac:dyDescent="0.25"/>
    <row r="4476" ht="15" customHeight="1" x14ac:dyDescent="0.25"/>
    <row r="4477" ht="15" customHeight="1" x14ac:dyDescent="0.25"/>
    <row r="4478" ht="15" customHeight="1" x14ac:dyDescent="0.25"/>
    <row r="4479" ht="15" customHeight="1" x14ac:dyDescent="0.25"/>
    <row r="4480" ht="15" customHeight="1" x14ac:dyDescent="0.25"/>
    <row r="4481" ht="15" customHeight="1" x14ac:dyDescent="0.25"/>
    <row r="4482" ht="15" customHeight="1" x14ac:dyDescent="0.25"/>
    <row r="4483" ht="15" customHeight="1" x14ac:dyDescent="0.25"/>
    <row r="4484" ht="15" customHeight="1" x14ac:dyDescent="0.25"/>
    <row r="4485" ht="15" customHeight="1" x14ac:dyDescent="0.25"/>
    <row r="4486" ht="15" customHeight="1" x14ac:dyDescent="0.25"/>
    <row r="4487" ht="15" customHeight="1" x14ac:dyDescent="0.25"/>
    <row r="4488" ht="15" customHeight="1" x14ac:dyDescent="0.25"/>
    <row r="4489" ht="15" customHeight="1" x14ac:dyDescent="0.25"/>
    <row r="4490" ht="15" customHeight="1" x14ac:dyDescent="0.25"/>
    <row r="4491" ht="15" customHeight="1" x14ac:dyDescent="0.25"/>
    <row r="4492" ht="15" customHeight="1" x14ac:dyDescent="0.25"/>
    <row r="4493" ht="15" customHeight="1" x14ac:dyDescent="0.25"/>
    <row r="4494" ht="15" customHeight="1" x14ac:dyDescent="0.25"/>
    <row r="4495" ht="15" customHeight="1" x14ac:dyDescent="0.25"/>
    <row r="4496" ht="15" customHeight="1" x14ac:dyDescent="0.25"/>
    <row r="4497" ht="15" customHeight="1" x14ac:dyDescent="0.25"/>
    <row r="4498" ht="15" customHeight="1" x14ac:dyDescent="0.25"/>
    <row r="4499" ht="15" customHeight="1" x14ac:dyDescent="0.25"/>
    <row r="4500" ht="15" customHeight="1" x14ac:dyDescent="0.25"/>
    <row r="4501" ht="15" customHeight="1" x14ac:dyDescent="0.25"/>
    <row r="4502" ht="15" customHeight="1" x14ac:dyDescent="0.25"/>
    <row r="4503" ht="15" customHeight="1" x14ac:dyDescent="0.25"/>
    <row r="4504" ht="15" customHeight="1" x14ac:dyDescent="0.25"/>
    <row r="4505" ht="15" customHeight="1" x14ac:dyDescent="0.25"/>
    <row r="4506" ht="15" customHeight="1" x14ac:dyDescent="0.25"/>
    <row r="4507" ht="15" customHeight="1" x14ac:dyDescent="0.25"/>
    <row r="4508" ht="15" customHeight="1" x14ac:dyDescent="0.25"/>
    <row r="4509" ht="15" customHeight="1" x14ac:dyDescent="0.25"/>
    <row r="4510" ht="15" customHeight="1" x14ac:dyDescent="0.25"/>
    <row r="4511" ht="15" customHeight="1" x14ac:dyDescent="0.25"/>
    <row r="4512" ht="15" customHeight="1" x14ac:dyDescent="0.25"/>
    <row r="4513" ht="15" customHeight="1" x14ac:dyDescent="0.25"/>
    <row r="4514" ht="15" customHeight="1" x14ac:dyDescent="0.25"/>
    <row r="4515" ht="15" customHeight="1" x14ac:dyDescent="0.25"/>
    <row r="4516" ht="15" customHeight="1" x14ac:dyDescent="0.25"/>
    <row r="4517" ht="15" customHeight="1" x14ac:dyDescent="0.25"/>
    <row r="4518" ht="15" customHeight="1" x14ac:dyDescent="0.25"/>
    <row r="4519" ht="15" customHeight="1" x14ac:dyDescent="0.25"/>
    <row r="4520" ht="15" customHeight="1" x14ac:dyDescent="0.25"/>
    <row r="4521" ht="15" customHeight="1" x14ac:dyDescent="0.25"/>
    <row r="4522" ht="15" customHeight="1" x14ac:dyDescent="0.25"/>
    <row r="4523" ht="15" customHeight="1" x14ac:dyDescent="0.25"/>
    <row r="4524" ht="15" customHeight="1" x14ac:dyDescent="0.25"/>
    <row r="4525" ht="15" customHeight="1" x14ac:dyDescent="0.25"/>
    <row r="4526" ht="15" customHeight="1" x14ac:dyDescent="0.25"/>
    <row r="4527" ht="15" customHeight="1" x14ac:dyDescent="0.25"/>
    <row r="4528" ht="15" customHeight="1" x14ac:dyDescent="0.25"/>
    <row r="4529" ht="15" customHeight="1" x14ac:dyDescent="0.25"/>
    <row r="4530" ht="15" customHeight="1" x14ac:dyDescent="0.25"/>
    <row r="4531" ht="15" customHeight="1" x14ac:dyDescent="0.25"/>
    <row r="4532" ht="15" customHeight="1" x14ac:dyDescent="0.25"/>
    <row r="4533" ht="15" customHeight="1" x14ac:dyDescent="0.25"/>
    <row r="4534" ht="15" customHeight="1" x14ac:dyDescent="0.25"/>
    <row r="4535" ht="15" customHeight="1" x14ac:dyDescent="0.25"/>
    <row r="4536" ht="15" customHeight="1" x14ac:dyDescent="0.25"/>
    <row r="4537" ht="15" customHeight="1" x14ac:dyDescent="0.25"/>
    <row r="4538" ht="15" customHeight="1" x14ac:dyDescent="0.25"/>
    <row r="4539" ht="15" customHeight="1" x14ac:dyDescent="0.25"/>
    <row r="4540" ht="15" customHeight="1" x14ac:dyDescent="0.25"/>
    <row r="4541" ht="15" customHeight="1" x14ac:dyDescent="0.25"/>
    <row r="4542" ht="15" customHeight="1" x14ac:dyDescent="0.25"/>
    <row r="4543" ht="15" customHeight="1" x14ac:dyDescent="0.25"/>
    <row r="4544" ht="15" customHeight="1" x14ac:dyDescent="0.25"/>
    <row r="4545" ht="15" customHeight="1" x14ac:dyDescent="0.25"/>
    <row r="4546" ht="15" customHeight="1" x14ac:dyDescent="0.25"/>
    <row r="4547" ht="15" customHeight="1" x14ac:dyDescent="0.25"/>
    <row r="4548" ht="15" customHeight="1" x14ac:dyDescent="0.25"/>
    <row r="4549" ht="15" customHeight="1" x14ac:dyDescent="0.25"/>
    <row r="4550" ht="15" customHeight="1" x14ac:dyDescent="0.25"/>
    <row r="4551" ht="15" customHeight="1" x14ac:dyDescent="0.25"/>
    <row r="4552" ht="15" customHeight="1" x14ac:dyDescent="0.25"/>
    <row r="4553" ht="15" customHeight="1" x14ac:dyDescent="0.25"/>
    <row r="4554" ht="15" customHeight="1" x14ac:dyDescent="0.25"/>
    <row r="4555" ht="15" customHeight="1" x14ac:dyDescent="0.25"/>
    <row r="4556" ht="15" customHeight="1" x14ac:dyDescent="0.25"/>
    <row r="4557" ht="15" customHeight="1" x14ac:dyDescent="0.25"/>
    <row r="4558" ht="15" customHeight="1" x14ac:dyDescent="0.25"/>
    <row r="4559" ht="15" customHeight="1" x14ac:dyDescent="0.25"/>
    <row r="4560" ht="15" customHeight="1" x14ac:dyDescent="0.25"/>
    <row r="4561" ht="15" customHeight="1" x14ac:dyDescent="0.25"/>
    <row r="4562" ht="15" customHeight="1" x14ac:dyDescent="0.25"/>
    <row r="4563" ht="15" customHeight="1" x14ac:dyDescent="0.25"/>
    <row r="4564" ht="15" customHeight="1" x14ac:dyDescent="0.25"/>
    <row r="4565" ht="15" customHeight="1" x14ac:dyDescent="0.25"/>
    <row r="4566" ht="15" customHeight="1" x14ac:dyDescent="0.25"/>
    <row r="4567" ht="15" customHeight="1" x14ac:dyDescent="0.25"/>
    <row r="4568" ht="15" customHeight="1" x14ac:dyDescent="0.25"/>
    <row r="4569" ht="15" customHeight="1" x14ac:dyDescent="0.25"/>
    <row r="4570" ht="15" customHeight="1" x14ac:dyDescent="0.25"/>
    <row r="4571" ht="15" customHeight="1" x14ac:dyDescent="0.25"/>
    <row r="4572" ht="15" customHeight="1" x14ac:dyDescent="0.25"/>
    <row r="4573" ht="15" customHeight="1" x14ac:dyDescent="0.25"/>
    <row r="4574" ht="15" customHeight="1" x14ac:dyDescent="0.25"/>
    <row r="4575" ht="15" customHeight="1" x14ac:dyDescent="0.25"/>
    <row r="4576" ht="15" customHeight="1" x14ac:dyDescent="0.25"/>
    <row r="4577" ht="15" customHeight="1" x14ac:dyDescent="0.25"/>
    <row r="4578" ht="15" customHeight="1" x14ac:dyDescent="0.25"/>
    <row r="4579" ht="15" customHeight="1" x14ac:dyDescent="0.25"/>
    <row r="4580" ht="15" customHeight="1" x14ac:dyDescent="0.25"/>
    <row r="4581" ht="15" customHeight="1" x14ac:dyDescent="0.25"/>
    <row r="4582" ht="15" customHeight="1" x14ac:dyDescent="0.25"/>
    <row r="4583" ht="15" customHeight="1" x14ac:dyDescent="0.25"/>
    <row r="4584" ht="15" customHeight="1" x14ac:dyDescent="0.25"/>
    <row r="4585" ht="15" customHeight="1" x14ac:dyDescent="0.25"/>
    <row r="4586" ht="15" customHeight="1" x14ac:dyDescent="0.25"/>
    <row r="4587" ht="15" customHeight="1" x14ac:dyDescent="0.25"/>
    <row r="4588" ht="15" customHeight="1" x14ac:dyDescent="0.25"/>
    <row r="4589" ht="15" customHeight="1" x14ac:dyDescent="0.25"/>
    <row r="4590" ht="15" customHeight="1" x14ac:dyDescent="0.25"/>
    <row r="4591" ht="15" customHeight="1" x14ac:dyDescent="0.25"/>
    <row r="4592" ht="15" customHeight="1" x14ac:dyDescent="0.25"/>
    <row r="4593" ht="15" customHeight="1" x14ac:dyDescent="0.25"/>
    <row r="4594" ht="15" customHeight="1" x14ac:dyDescent="0.25"/>
    <row r="4595" ht="15" customHeight="1" x14ac:dyDescent="0.25"/>
    <row r="4596" ht="15" customHeight="1" x14ac:dyDescent="0.25"/>
    <row r="4597" ht="15" customHeight="1" x14ac:dyDescent="0.25"/>
    <row r="4598" ht="15" customHeight="1" x14ac:dyDescent="0.25"/>
    <row r="4599" ht="15" customHeight="1" x14ac:dyDescent="0.25"/>
    <row r="4600" ht="15" customHeight="1" x14ac:dyDescent="0.25"/>
    <row r="4601" ht="15" customHeight="1" x14ac:dyDescent="0.25"/>
    <row r="4602" ht="15" customHeight="1" x14ac:dyDescent="0.25"/>
    <row r="4603" ht="15" customHeight="1" x14ac:dyDescent="0.25"/>
    <row r="4604" ht="15" customHeight="1" x14ac:dyDescent="0.25"/>
    <row r="4605" ht="15" customHeight="1" x14ac:dyDescent="0.25"/>
    <row r="4606" ht="15" customHeight="1" x14ac:dyDescent="0.25"/>
    <row r="4607" ht="15" customHeight="1" x14ac:dyDescent="0.25"/>
    <row r="4608" ht="15" customHeight="1" x14ac:dyDescent="0.25"/>
    <row r="4609" ht="15" customHeight="1" x14ac:dyDescent="0.25"/>
    <row r="4610" ht="15" customHeight="1" x14ac:dyDescent="0.25"/>
    <row r="4611" ht="15" customHeight="1" x14ac:dyDescent="0.25"/>
    <row r="4612" ht="15" customHeight="1" x14ac:dyDescent="0.25"/>
    <row r="4613" ht="15" customHeight="1" x14ac:dyDescent="0.25"/>
    <row r="4614" ht="15" customHeight="1" x14ac:dyDescent="0.25"/>
    <row r="4615" ht="15" customHeight="1" x14ac:dyDescent="0.25"/>
    <row r="4616" ht="15" customHeight="1" x14ac:dyDescent="0.25"/>
    <row r="4617" ht="15" customHeight="1" x14ac:dyDescent="0.25"/>
    <row r="4618" ht="15" customHeight="1" x14ac:dyDescent="0.25"/>
    <row r="4619" ht="15" customHeight="1" x14ac:dyDescent="0.25"/>
    <row r="4620" ht="15" customHeight="1" x14ac:dyDescent="0.25"/>
    <row r="4621" ht="15" customHeight="1" x14ac:dyDescent="0.25"/>
    <row r="4622" ht="15" customHeight="1" x14ac:dyDescent="0.25"/>
    <row r="4623" ht="15" customHeight="1" x14ac:dyDescent="0.25"/>
    <row r="4624" ht="15" customHeight="1" x14ac:dyDescent="0.25"/>
    <row r="4625" ht="15" customHeight="1" x14ac:dyDescent="0.25"/>
    <row r="4626" ht="15" customHeight="1" x14ac:dyDescent="0.25"/>
    <row r="4627" ht="15" customHeight="1" x14ac:dyDescent="0.25"/>
    <row r="4628" ht="15" customHeight="1" x14ac:dyDescent="0.25"/>
    <row r="4629" ht="15" customHeight="1" x14ac:dyDescent="0.25"/>
    <row r="4630" ht="15" customHeight="1" x14ac:dyDescent="0.25"/>
    <row r="4631" ht="15" customHeight="1" x14ac:dyDescent="0.25"/>
    <row r="4632" ht="15" customHeight="1" x14ac:dyDescent="0.25"/>
    <row r="4633" ht="15" customHeight="1" x14ac:dyDescent="0.25"/>
    <row r="4634" ht="15" customHeight="1" x14ac:dyDescent="0.25"/>
    <row r="4635" ht="15" customHeight="1" x14ac:dyDescent="0.25"/>
    <row r="4636" ht="15" customHeight="1" x14ac:dyDescent="0.25"/>
    <row r="4637" ht="15" customHeight="1" x14ac:dyDescent="0.25"/>
    <row r="4638" ht="15" customHeight="1" x14ac:dyDescent="0.25"/>
    <row r="4639" ht="15" customHeight="1" x14ac:dyDescent="0.25"/>
    <row r="4640" ht="15" customHeight="1" x14ac:dyDescent="0.25"/>
    <row r="4641" ht="15" customHeight="1" x14ac:dyDescent="0.25"/>
    <row r="4642" ht="15" customHeight="1" x14ac:dyDescent="0.25"/>
    <row r="4643" ht="15" customHeight="1" x14ac:dyDescent="0.25"/>
    <row r="4644" ht="15" customHeight="1" x14ac:dyDescent="0.25"/>
    <row r="4645" ht="15" customHeight="1" x14ac:dyDescent="0.25"/>
    <row r="4646" ht="15" customHeight="1" x14ac:dyDescent="0.25"/>
    <row r="4647" ht="15" customHeight="1" x14ac:dyDescent="0.25"/>
    <row r="4648" ht="15" customHeight="1" x14ac:dyDescent="0.25"/>
    <row r="4649" ht="15" customHeight="1" x14ac:dyDescent="0.25"/>
    <row r="4650" ht="15" customHeight="1" x14ac:dyDescent="0.25"/>
    <row r="4651" ht="15" customHeight="1" x14ac:dyDescent="0.25"/>
    <row r="4652" ht="15" customHeight="1" x14ac:dyDescent="0.25"/>
    <row r="4653" ht="15" customHeight="1" x14ac:dyDescent="0.25"/>
    <row r="4654" ht="15" customHeight="1" x14ac:dyDescent="0.25"/>
    <row r="4655" ht="15" customHeight="1" x14ac:dyDescent="0.25"/>
    <row r="4656" ht="15" customHeight="1" x14ac:dyDescent="0.25"/>
    <row r="4657" ht="15" customHeight="1" x14ac:dyDescent="0.25"/>
    <row r="4658" ht="15" customHeight="1" x14ac:dyDescent="0.25"/>
    <row r="4659" ht="15" customHeight="1" x14ac:dyDescent="0.25"/>
    <row r="4660" ht="15" customHeight="1" x14ac:dyDescent="0.25"/>
    <row r="4661" ht="15" customHeight="1" x14ac:dyDescent="0.25"/>
    <row r="4662" ht="15" customHeight="1" x14ac:dyDescent="0.25"/>
    <row r="4663" ht="15" customHeight="1" x14ac:dyDescent="0.25"/>
    <row r="4664" ht="15" customHeight="1" x14ac:dyDescent="0.25"/>
    <row r="4665" ht="15" customHeight="1" x14ac:dyDescent="0.25"/>
    <row r="4666" ht="15" customHeight="1" x14ac:dyDescent="0.25"/>
    <row r="4667" ht="15" customHeight="1" x14ac:dyDescent="0.25"/>
    <row r="4668" ht="15" customHeight="1" x14ac:dyDescent="0.25"/>
    <row r="4669" ht="15" customHeight="1" x14ac:dyDescent="0.25"/>
    <row r="4670" ht="15" customHeight="1" x14ac:dyDescent="0.25"/>
    <row r="4671" ht="15" customHeight="1" x14ac:dyDescent="0.25"/>
    <row r="4672" ht="15" customHeight="1" x14ac:dyDescent="0.25"/>
    <row r="4673" ht="15" customHeight="1" x14ac:dyDescent="0.25"/>
    <row r="4674" ht="15" customHeight="1" x14ac:dyDescent="0.25"/>
    <row r="4675" ht="15" customHeight="1" x14ac:dyDescent="0.25"/>
    <row r="4676" ht="15" customHeight="1" x14ac:dyDescent="0.25"/>
    <row r="4677" ht="15" customHeight="1" x14ac:dyDescent="0.25"/>
    <row r="4678" ht="15" customHeight="1" x14ac:dyDescent="0.25"/>
    <row r="4679" ht="15" customHeight="1" x14ac:dyDescent="0.25"/>
    <row r="4680" ht="15" customHeight="1" x14ac:dyDescent="0.25"/>
    <row r="4681" ht="15" customHeight="1" x14ac:dyDescent="0.25"/>
    <row r="4682" ht="15" customHeight="1" x14ac:dyDescent="0.25"/>
    <row r="4683" ht="15" customHeight="1" x14ac:dyDescent="0.25"/>
    <row r="4684" ht="15" customHeight="1" x14ac:dyDescent="0.25"/>
    <row r="4685" ht="15" customHeight="1" x14ac:dyDescent="0.25"/>
    <row r="4686" ht="15" customHeight="1" x14ac:dyDescent="0.25"/>
    <row r="4687" ht="15" customHeight="1" x14ac:dyDescent="0.25"/>
    <row r="4688" ht="15" customHeight="1" x14ac:dyDescent="0.25"/>
    <row r="4689" ht="15" customHeight="1" x14ac:dyDescent="0.25"/>
    <row r="4690" ht="15" customHeight="1" x14ac:dyDescent="0.25"/>
    <row r="4691" ht="15" customHeight="1" x14ac:dyDescent="0.25"/>
    <row r="4692" ht="15" customHeight="1" x14ac:dyDescent="0.25"/>
    <row r="4693" ht="15" customHeight="1" x14ac:dyDescent="0.25"/>
    <row r="4694" ht="15" customHeight="1" x14ac:dyDescent="0.25"/>
    <row r="4695" ht="15" customHeight="1" x14ac:dyDescent="0.25"/>
    <row r="4696" ht="15" customHeight="1" x14ac:dyDescent="0.25"/>
    <row r="4697" ht="15" customHeight="1" x14ac:dyDescent="0.25"/>
    <row r="4698" ht="15" customHeight="1" x14ac:dyDescent="0.25"/>
    <row r="4699" ht="15" customHeight="1" x14ac:dyDescent="0.25"/>
    <row r="4700" ht="15" customHeight="1" x14ac:dyDescent="0.25"/>
    <row r="4701" ht="15" customHeight="1" x14ac:dyDescent="0.25"/>
    <row r="4702" ht="15" customHeight="1" x14ac:dyDescent="0.25"/>
    <row r="4703" ht="15" customHeight="1" x14ac:dyDescent="0.25"/>
    <row r="4704" ht="15" customHeight="1" x14ac:dyDescent="0.25"/>
    <row r="4705" ht="15" customHeight="1" x14ac:dyDescent="0.25"/>
    <row r="4706" ht="15" customHeight="1" x14ac:dyDescent="0.25"/>
    <row r="4707" ht="15" customHeight="1" x14ac:dyDescent="0.25"/>
    <row r="4708" ht="15" customHeight="1" x14ac:dyDescent="0.25"/>
    <row r="4709" ht="15" customHeight="1" x14ac:dyDescent="0.25"/>
    <row r="4710" ht="15" customHeight="1" x14ac:dyDescent="0.25"/>
    <row r="4711" ht="15" customHeight="1" x14ac:dyDescent="0.25"/>
    <row r="4712" ht="15" customHeight="1" x14ac:dyDescent="0.25"/>
    <row r="4713" ht="15" customHeight="1" x14ac:dyDescent="0.25"/>
    <row r="4714" ht="15" customHeight="1" x14ac:dyDescent="0.25"/>
    <row r="4715" ht="15" customHeight="1" x14ac:dyDescent="0.25"/>
    <row r="4716" ht="15" customHeight="1" x14ac:dyDescent="0.25"/>
    <row r="4717" ht="15" customHeight="1" x14ac:dyDescent="0.25"/>
    <row r="4718" ht="15" customHeight="1" x14ac:dyDescent="0.25"/>
    <row r="4719" ht="15" customHeight="1" x14ac:dyDescent="0.25"/>
    <row r="4720" ht="15" customHeight="1" x14ac:dyDescent="0.25"/>
    <row r="4721" ht="15" customHeight="1" x14ac:dyDescent="0.25"/>
    <row r="4722" ht="15" customHeight="1" x14ac:dyDescent="0.25"/>
    <row r="4723" ht="15" customHeight="1" x14ac:dyDescent="0.25"/>
    <row r="4724" ht="15" customHeight="1" x14ac:dyDescent="0.25"/>
    <row r="4725" ht="15" customHeight="1" x14ac:dyDescent="0.25"/>
    <row r="4726" ht="15" customHeight="1" x14ac:dyDescent="0.25"/>
    <row r="4727" ht="15" customHeight="1" x14ac:dyDescent="0.25"/>
    <row r="4728" ht="15" customHeight="1" x14ac:dyDescent="0.25"/>
    <row r="4729" ht="15" customHeight="1" x14ac:dyDescent="0.25"/>
    <row r="4730" ht="15" customHeight="1" x14ac:dyDescent="0.25"/>
    <row r="4731" ht="15" customHeight="1" x14ac:dyDescent="0.25"/>
    <row r="4732" ht="15" customHeight="1" x14ac:dyDescent="0.25"/>
    <row r="4733" ht="15" customHeight="1" x14ac:dyDescent="0.25"/>
    <row r="4734" ht="15" customHeight="1" x14ac:dyDescent="0.25"/>
    <row r="4735" ht="15" customHeight="1" x14ac:dyDescent="0.25"/>
    <row r="4736" ht="15" customHeight="1" x14ac:dyDescent="0.25"/>
    <row r="4737" ht="15" customHeight="1" x14ac:dyDescent="0.25"/>
    <row r="4738" ht="15" customHeight="1" x14ac:dyDescent="0.25"/>
    <row r="4739" ht="15" customHeight="1" x14ac:dyDescent="0.25"/>
    <row r="4740" ht="15" customHeight="1" x14ac:dyDescent="0.25"/>
    <row r="4741" ht="15" customHeight="1" x14ac:dyDescent="0.25"/>
    <row r="4742" ht="15" customHeight="1" x14ac:dyDescent="0.25"/>
    <row r="4743" ht="15" customHeight="1" x14ac:dyDescent="0.25"/>
    <row r="4744" ht="15" customHeight="1" x14ac:dyDescent="0.25"/>
    <row r="4745" ht="15" customHeight="1" x14ac:dyDescent="0.25"/>
    <row r="4746" ht="15" customHeight="1" x14ac:dyDescent="0.25"/>
    <row r="4747" ht="15" customHeight="1" x14ac:dyDescent="0.25"/>
    <row r="4748" ht="15" customHeight="1" x14ac:dyDescent="0.25"/>
    <row r="4749" ht="15" customHeight="1" x14ac:dyDescent="0.25"/>
    <row r="4750" ht="15" customHeight="1" x14ac:dyDescent="0.25"/>
    <row r="4751" ht="15" customHeight="1" x14ac:dyDescent="0.25"/>
    <row r="4752" ht="15" customHeight="1" x14ac:dyDescent="0.25"/>
    <row r="4753" ht="15" customHeight="1" x14ac:dyDescent="0.25"/>
    <row r="4754" ht="15" customHeight="1" x14ac:dyDescent="0.25"/>
    <row r="4755" ht="15" customHeight="1" x14ac:dyDescent="0.25"/>
    <row r="4756" ht="15" customHeight="1" x14ac:dyDescent="0.25"/>
    <row r="4757" ht="15" customHeight="1" x14ac:dyDescent="0.25"/>
    <row r="4758" ht="15" customHeight="1" x14ac:dyDescent="0.25"/>
    <row r="4759" ht="15" customHeight="1" x14ac:dyDescent="0.25"/>
    <row r="4760" ht="15" customHeight="1" x14ac:dyDescent="0.25"/>
    <row r="4761" ht="15" customHeight="1" x14ac:dyDescent="0.25"/>
    <row r="4762" ht="15" customHeight="1" x14ac:dyDescent="0.25"/>
    <row r="4763" ht="15" customHeight="1" x14ac:dyDescent="0.25"/>
    <row r="4764" ht="15" customHeight="1" x14ac:dyDescent="0.25"/>
    <row r="4765" ht="15" customHeight="1" x14ac:dyDescent="0.25"/>
    <row r="4766" ht="15" customHeight="1" x14ac:dyDescent="0.25"/>
    <row r="4767" ht="15" customHeight="1" x14ac:dyDescent="0.25"/>
    <row r="4768" ht="15" customHeight="1" x14ac:dyDescent="0.25"/>
    <row r="4769" ht="15" customHeight="1" x14ac:dyDescent="0.25"/>
    <row r="4770" ht="15" customHeight="1" x14ac:dyDescent="0.25"/>
    <row r="4771" ht="15" customHeight="1" x14ac:dyDescent="0.25"/>
    <row r="4772" ht="15" customHeight="1" x14ac:dyDescent="0.25"/>
    <row r="4773" ht="15" customHeight="1" x14ac:dyDescent="0.25"/>
    <row r="4774" ht="15" customHeight="1" x14ac:dyDescent="0.25"/>
    <row r="4775" ht="15" customHeight="1" x14ac:dyDescent="0.25"/>
    <row r="4776" ht="15" customHeight="1" x14ac:dyDescent="0.25"/>
    <row r="4777" ht="15" customHeight="1" x14ac:dyDescent="0.25"/>
    <row r="4778" ht="15" customHeight="1" x14ac:dyDescent="0.25"/>
    <row r="4779" ht="15" customHeight="1" x14ac:dyDescent="0.25"/>
    <row r="4780" ht="15" customHeight="1" x14ac:dyDescent="0.25"/>
    <row r="4781" ht="15" customHeight="1" x14ac:dyDescent="0.25"/>
    <row r="4782" ht="15" customHeight="1" x14ac:dyDescent="0.25"/>
    <row r="4783" ht="15" customHeight="1" x14ac:dyDescent="0.25"/>
    <row r="4784" ht="15" customHeight="1" x14ac:dyDescent="0.25"/>
    <row r="4785" ht="15" customHeight="1" x14ac:dyDescent="0.25"/>
    <row r="4786" ht="15" customHeight="1" x14ac:dyDescent="0.25"/>
    <row r="4787" ht="15" customHeight="1" x14ac:dyDescent="0.25"/>
    <row r="4788" ht="15" customHeight="1" x14ac:dyDescent="0.25"/>
    <row r="4789" ht="15" customHeight="1" x14ac:dyDescent="0.25"/>
    <row r="4790" ht="15" customHeight="1" x14ac:dyDescent="0.25"/>
    <row r="4791" ht="15" customHeight="1" x14ac:dyDescent="0.25"/>
    <row r="4792" ht="15" customHeight="1" x14ac:dyDescent="0.25"/>
    <row r="4793" ht="15" customHeight="1" x14ac:dyDescent="0.25"/>
    <row r="4794" ht="15" customHeight="1" x14ac:dyDescent="0.25"/>
    <row r="4795" ht="15" customHeight="1" x14ac:dyDescent="0.25"/>
    <row r="4796" ht="15" customHeight="1" x14ac:dyDescent="0.25"/>
    <row r="4797" ht="15" customHeight="1" x14ac:dyDescent="0.25"/>
    <row r="4798" ht="15" customHeight="1" x14ac:dyDescent="0.25"/>
    <row r="4799" ht="15" customHeight="1" x14ac:dyDescent="0.25"/>
    <row r="4800" ht="15" customHeight="1" x14ac:dyDescent="0.25"/>
    <row r="4801" ht="15" customHeight="1" x14ac:dyDescent="0.25"/>
    <row r="4802" ht="15" customHeight="1" x14ac:dyDescent="0.25"/>
    <row r="4803" ht="15" customHeight="1" x14ac:dyDescent="0.25"/>
    <row r="4804" ht="15" customHeight="1" x14ac:dyDescent="0.25"/>
    <row r="4805" ht="15" customHeight="1" x14ac:dyDescent="0.25"/>
    <row r="4806" ht="15" customHeight="1" x14ac:dyDescent="0.25"/>
    <row r="4807" ht="15" customHeight="1" x14ac:dyDescent="0.25"/>
    <row r="4808" ht="15" customHeight="1" x14ac:dyDescent="0.25"/>
    <row r="4809" ht="15" customHeight="1" x14ac:dyDescent="0.25"/>
    <row r="4810" ht="15" customHeight="1" x14ac:dyDescent="0.25"/>
    <row r="4811" ht="15" customHeight="1" x14ac:dyDescent="0.25"/>
    <row r="4812" ht="15" customHeight="1" x14ac:dyDescent="0.25"/>
    <row r="4813" ht="15" customHeight="1" x14ac:dyDescent="0.25"/>
    <row r="4814" ht="15" customHeight="1" x14ac:dyDescent="0.25"/>
    <row r="4815" ht="15" customHeight="1" x14ac:dyDescent="0.25"/>
    <row r="4816" ht="15" customHeight="1" x14ac:dyDescent="0.25"/>
    <row r="4817" ht="15" customHeight="1" x14ac:dyDescent="0.25"/>
    <row r="4818" ht="15" customHeight="1" x14ac:dyDescent="0.25"/>
    <row r="4819" ht="15" customHeight="1" x14ac:dyDescent="0.25"/>
    <row r="4820" ht="15" customHeight="1" x14ac:dyDescent="0.25"/>
    <row r="4821" ht="15" customHeight="1" x14ac:dyDescent="0.25"/>
    <row r="4822" ht="15" customHeight="1" x14ac:dyDescent="0.25"/>
    <row r="4823" ht="15" customHeight="1" x14ac:dyDescent="0.25"/>
    <row r="4824" ht="15" customHeight="1" x14ac:dyDescent="0.25"/>
    <row r="4825" ht="15" customHeight="1" x14ac:dyDescent="0.25"/>
    <row r="4826" ht="15" customHeight="1" x14ac:dyDescent="0.25"/>
    <row r="4827" ht="15" customHeight="1" x14ac:dyDescent="0.25"/>
    <row r="4828" ht="15" customHeight="1" x14ac:dyDescent="0.25"/>
    <row r="4829" ht="15" customHeight="1" x14ac:dyDescent="0.25"/>
    <row r="4830" ht="15" customHeight="1" x14ac:dyDescent="0.25"/>
    <row r="4831" ht="15" customHeight="1" x14ac:dyDescent="0.25"/>
    <row r="4832" ht="15" customHeight="1" x14ac:dyDescent="0.25"/>
    <row r="4833" ht="15" customHeight="1" x14ac:dyDescent="0.25"/>
    <row r="4834" ht="15" customHeight="1" x14ac:dyDescent="0.25"/>
    <row r="4835" ht="15" customHeight="1" x14ac:dyDescent="0.25"/>
    <row r="4836" ht="15" customHeight="1" x14ac:dyDescent="0.25"/>
    <row r="4837" ht="15" customHeight="1" x14ac:dyDescent="0.25"/>
    <row r="4838" ht="15" customHeight="1" x14ac:dyDescent="0.25"/>
    <row r="4839" ht="15" customHeight="1" x14ac:dyDescent="0.25"/>
    <row r="4840" ht="15" customHeight="1" x14ac:dyDescent="0.25"/>
    <row r="4841" ht="15" customHeight="1" x14ac:dyDescent="0.25"/>
    <row r="4842" ht="15" customHeight="1" x14ac:dyDescent="0.25"/>
    <row r="4843" ht="15" customHeight="1" x14ac:dyDescent="0.25"/>
    <row r="4844" ht="15" customHeight="1" x14ac:dyDescent="0.25"/>
    <row r="4845" ht="15" customHeight="1" x14ac:dyDescent="0.25"/>
    <row r="4846" ht="15" customHeight="1" x14ac:dyDescent="0.25"/>
    <row r="4847" ht="15" customHeight="1" x14ac:dyDescent="0.25"/>
    <row r="4848" ht="15" customHeight="1" x14ac:dyDescent="0.25"/>
    <row r="4849" ht="15" customHeight="1" x14ac:dyDescent="0.25"/>
    <row r="4850" ht="15" customHeight="1" x14ac:dyDescent="0.25"/>
    <row r="4851" ht="15" customHeight="1" x14ac:dyDescent="0.25"/>
    <row r="4852" ht="15" customHeight="1" x14ac:dyDescent="0.25"/>
    <row r="4853" ht="15" customHeight="1" x14ac:dyDescent="0.25"/>
    <row r="4854" ht="15" customHeight="1" x14ac:dyDescent="0.25"/>
    <row r="4855" ht="15" customHeight="1" x14ac:dyDescent="0.25"/>
    <row r="4856" ht="15" customHeight="1" x14ac:dyDescent="0.25"/>
    <row r="4857" ht="15" customHeight="1" x14ac:dyDescent="0.25"/>
    <row r="4858" ht="15" customHeight="1" x14ac:dyDescent="0.25"/>
    <row r="4859" ht="15" customHeight="1" x14ac:dyDescent="0.25"/>
    <row r="4860" ht="15" customHeight="1" x14ac:dyDescent="0.25"/>
    <row r="4861" ht="15" customHeight="1" x14ac:dyDescent="0.25"/>
    <row r="4862" ht="15" customHeight="1" x14ac:dyDescent="0.25"/>
    <row r="4863" ht="15" customHeight="1" x14ac:dyDescent="0.25"/>
    <row r="4864" ht="15" customHeight="1" x14ac:dyDescent="0.25"/>
    <row r="4865" ht="15" customHeight="1" x14ac:dyDescent="0.25"/>
    <row r="4866" ht="15" customHeight="1" x14ac:dyDescent="0.25"/>
    <row r="4867" ht="15" customHeight="1" x14ac:dyDescent="0.25"/>
    <row r="4868" ht="15" customHeight="1" x14ac:dyDescent="0.25"/>
    <row r="4869" ht="15" customHeight="1" x14ac:dyDescent="0.25"/>
    <row r="4870" ht="15" customHeight="1" x14ac:dyDescent="0.25"/>
    <row r="4871" ht="15" customHeight="1" x14ac:dyDescent="0.25"/>
    <row r="4872" ht="15" customHeight="1" x14ac:dyDescent="0.25"/>
    <row r="4873" ht="15" customHeight="1" x14ac:dyDescent="0.25"/>
    <row r="4874" ht="15" customHeight="1" x14ac:dyDescent="0.25"/>
    <row r="4875" ht="15" customHeight="1" x14ac:dyDescent="0.25"/>
    <row r="4876" ht="15" customHeight="1" x14ac:dyDescent="0.25"/>
    <row r="4877" ht="15" customHeight="1" x14ac:dyDescent="0.25"/>
    <row r="4878" ht="15" customHeight="1" x14ac:dyDescent="0.25"/>
    <row r="4879" ht="15" customHeight="1" x14ac:dyDescent="0.25"/>
    <row r="4880" ht="15" customHeight="1" x14ac:dyDescent="0.25"/>
    <row r="4881" ht="15" customHeight="1" x14ac:dyDescent="0.25"/>
    <row r="4882" ht="15" customHeight="1" x14ac:dyDescent="0.25"/>
    <row r="4883" ht="15" customHeight="1" x14ac:dyDescent="0.25"/>
    <row r="4884" ht="15" customHeight="1" x14ac:dyDescent="0.25"/>
    <row r="4885" ht="15" customHeight="1" x14ac:dyDescent="0.25"/>
    <row r="4886" ht="15" customHeight="1" x14ac:dyDescent="0.25"/>
    <row r="4887" ht="15" customHeight="1" x14ac:dyDescent="0.25"/>
    <row r="4888" ht="15" customHeight="1" x14ac:dyDescent="0.25"/>
    <row r="4889" ht="15" customHeight="1" x14ac:dyDescent="0.25"/>
    <row r="4890" ht="15" customHeight="1" x14ac:dyDescent="0.25"/>
    <row r="4891" ht="15" customHeight="1" x14ac:dyDescent="0.25"/>
    <row r="4892" ht="15" customHeight="1" x14ac:dyDescent="0.25"/>
    <row r="4893" ht="15" customHeight="1" x14ac:dyDescent="0.25"/>
    <row r="4894" ht="15" customHeight="1" x14ac:dyDescent="0.25"/>
    <row r="4895" ht="15" customHeight="1" x14ac:dyDescent="0.25"/>
    <row r="4896" ht="15" customHeight="1" x14ac:dyDescent="0.25"/>
    <row r="4897" ht="15" customHeight="1" x14ac:dyDescent="0.25"/>
    <row r="4898" ht="15" customHeight="1" x14ac:dyDescent="0.25"/>
    <row r="4899" ht="15" customHeight="1" x14ac:dyDescent="0.25"/>
    <row r="4900" ht="15" customHeight="1" x14ac:dyDescent="0.25"/>
    <row r="4901" ht="15" customHeight="1" x14ac:dyDescent="0.25"/>
    <row r="4902" ht="15" customHeight="1" x14ac:dyDescent="0.25"/>
    <row r="4903" ht="15" customHeight="1" x14ac:dyDescent="0.25"/>
    <row r="4904" ht="15" customHeight="1" x14ac:dyDescent="0.25"/>
    <row r="4905" ht="15" customHeight="1" x14ac:dyDescent="0.25"/>
    <row r="4906" ht="15" customHeight="1" x14ac:dyDescent="0.25"/>
    <row r="4907" ht="15" customHeight="1" x14ac:dyDescent="0.25"/>
    <row r="4908" ht="15" customHeight="1" x14ac:dyDescent="0.25"/>
    <row r="4909" ht="15" customHeight="1" x14ac:dyDescent="0.25"/>
    <row r="4910" ht="15" customHeight="1" x14ac:dyDescent="0.25"/>
    <row r="4911" ht="15" customHeight="1" x14ac:dyDescent="0.25"/>
    <row r="4912" ht="15" customHeight="1" x14ac:dyDescent="0.25"/>
    <row r="4913" ht="15" customHeight="1" x14ac:dyDescent="0.25"/>
    <row r="4914" ht="15" customHeight="1" x14ac:dyDescent="0.25"/>
    <row r="4915" ht="15" customHeight="1" x14ac:dyDescent="0.25"/>
    <row r="4916" ht="15" customHeight="1" x14ac:dyDescent="0.25"/>
    <row r="4917" ht="15" customHeight="1" x14ac:dyDescent="0.25"/>
    <row r="4918" ht="15" customHeight="1" x14ac:dyDescent="0.25"/>
    <row r="4919" ht="15" customHeight="1" x14ac:dyDescent="0.25"/>
    <row r="4920" ht="15" customHeight="1" x14ac:dyDescent="0.25"/>
    <row r="4921" ht="15" customHeight="1" x14ac:dyDescent="0.25"/>
    <row r="4922" ht="15" customHeight="1" x14ac:dyDescent="0.25"/>
    <row r="4923" ht="15" customHeight="1" x14ac:dyDescent="0.25"/>
    <row r="4924" ht="15" customHeight="1" x14ac:dyDescent="0.25"/>
    <row r="4925" ht="15" customHeight="1" x14ac:dyDescent="0.25"/>
    <row r="4926" ht="15" customHeight="1" x14ac:dyDescent="0.25"/>
    <row r="4927" ht="15" customHeight="1" x14ac:dyDescent="0.25"/>
    <row r="4928" ht="15" customHeight="1" x14ac:dyDescent="0.25"/>
    <row r="4929" ht="15" customHeight="1" x14ac:dyDescent="0.25"/>
    <row r="4930" ht="15" customHeight="1" x14ac:dyDescent="0.25"/>
    <row r="4931" ht="15" customHeight="1" x14ac:dyDescent="0.25"/>
    <row r="4932" ht="15" customHeight="1" x14ac:dyDescent="0.25"/>
    <row r="4933" ht="15" customHeight="1" x14ac:dyDescent="0.25"/>
    <row r="4934" ht="15" customHeight="1" x14ac:dyDescent="0.25"/>
    <row r="4935" ht="15" customHeight="1" x14ac:dyDescent="0.25"/>
    <row r="4936" ht="15" customHeight="1" x14ac:dyDescent="0.25"/>
    <row r="4937" ht="15" customHeight="1" x14ac:dyDescent="0.25"/>
    <row r="4938" ht="15" customHeight="1" x14ac:dyDescent="0.25"/>
    <row r="4939" ht="15" customHeight="1" x14ac:dyDescent="0.25"/>
    <row r="4940" ht="15" customHeight="1" x14ac:dyDescent="0.25"/>
    <row r="4941" ht="15" customHeight="1" x14ac:dyDescent="0.25"/>
    <row r="4942" ht="15" customHeight="1" x14ac:dyDescent="0.25"/>
    <row r="4943" ht="15" customHeight="1" x14ac:dyDescent="0.25"/>
    <row r="4944" ht="15" customHeight="1" x14ac:dyDescent="0.25"/>
    <row r="4945" ht="15" customHeight="1" x14ac:dyDescent="0.25"/>
    <row r="4946" ht="15" customHeight="1" x14ac:dyDescent="0.25"/>
    <row r="4947" ht="15" customHeight="1" x14ac:dyDescent="0.25"/>
    <row r="4948" ht="15" customHeight="1" x14ac:dyDescent="0.25"/>
    <row r="4949" ht="15" customHeight="1" x14ac:dyDescent="0.25"/>
    <row r="4950" ht="15" customHeight="1" x14ac:dyDescent="0.25"/>
    <row r="4951" ht="15" customHeight="1" x14ac:dyDescent="0.25"/>
    <row r="4952" ht="15" customHeight="1" x14ac:dyDescent="0.25"/>
    <row r="4953" ht="15" customHeight="1" x14ac:dyDescent="0.25"/>
    <row r="4954" ht="15" customHeight="1" x14ac:dyDescent="0.25"/>
    <row r="4955" ht="15" customHeight="1" x14ac:dyDescent="0.25"/>
    <row r="4956" ht="15" customHeight="1" x14ac:dyDescent="0.25"/>
    <row r="4957" ht="15" customHeight="1" x14ac:dyDescent="0.25"/>
    <row r="4958" ht="15" customHeight="1" x14ac:dyDescent="0.25"/>
    <row r="4959" ht="15" customHeight="1" x14ac:dyDescent="0.25"/>
    <row r="4960" ht="15" customHeight="1" x14ac:dyDescent="0.25"/>
    <row r="4961" ht="15" customHeight="1" x14ac:dyDescent="0.25"/>
    <row r="4962" ht="15" customHeight="1" x14ac:dyDescent="0.25"/>
    <row r="4963" ht="15" customHeight="1" x14ac:dyDescent="0.25"/>
    <row r="4964" ht="15" customHeight="1" x14ac:dyDescent="0.25"/>
    <row r="4965" ht="15" customHeight="1" x14ac:dyDescent="0.25"/>
    <row r="4966" ht="15" customHeight="1" x14ac:dyDescent="0.25"/>
    <row r="4967" ht="15" customHeight="1" x14ac:dyDescent="0.25"/>
    <row r="4968" ht="15" customHeight="1" x14ac:dyDescent="0.25"/>
    <row r="4969" ht="15" customHeight="1" x14ac:dyDescent="0.25"/>
    <row r="4970" ht="15" customHeight="1" x14ac:dyDescent="0.25"/>
    <row r="4971" ht="15" customHeight="1" x14ac:dyDescent="0.25"/>
    <row r="4972" ht="15" customHeight="1" x14ac:dyDescent="0.25"/>
    <row r="4973" ht="15" customHeight="1" x14ac:dyDescent="0.25"/>
    <row r="4974" ht="15" customHeight="1" x14ac:dyDescent="0.25"/>
    <row r="4975" ht="15" customHeight="1" x14ac:dyDescent="0.25"/>
    <row r="4976" ht="15" customHeight="1" x14ac:dyDescent="0.25"/>
    <row r="4977" ht="15" customHeight="1" x14ac:dyDescent="0.25"/>
    <row r="4978" ht="15" customHeight="1" x14ac:dyDescent="0.25"/>
    <row r="4979" ht="15" customHeight="1" x14ac:dyDescent="0.25"/>
    <row r="4980" ht="15" customHeight="1" x14ac:dyDescent="0.25"/>
    <row r="4981" ht="15" customHeight="1" x14ac:dyDescent="0.25"/>
    <row r="4982" ht="15" customHeight="1" x14ac:dyDescent="0.25"/>
    <row r="4983" ht="15" customHeight="1" x14ac:dyDescent="0.25"/>
    <row r="4984" ht="15" customHeight="1" x14ac:dyDescent="0.25"/>
    <row r="4985" ht="15" customHeight="1" x14ac:dyDescent="0.25"/>
    <row r="4986" ht="15" customHeight="1" x14ac:dyDescent="0.25"/>
    <row r="4987" ht="15" customHeight="1" x14ac:dyDescent="0.25"/>
    <row r="4988" ht="15" customHeight="1" x14ac:dyDescent="0.25"/>
    <row r="4989" ht="15" customHeight="1" x14ac:dyDescent="0.25"/>
    <row r="4990" ht="15" customHeight="1" x14ac:dyDescent="0.25"/>
    <row r="4991" ht="15" customHeight="1" x14ac:dyDescent="0.25"/>
    <row r="4992" ht="15" customHeight="1" x14ac:dyDescent="0.25"/>
    <row r="4993" ht="15" customHeight="1" x14ac:dyDescent="0.25"/>
    <row r="4994" ht="15" customHeight="1" x14ac:dyDescent="0.25"/>
    <row r="4995" ht="15" customHeight="1" x14ac:dyDescent="0.25"/>
    <row r="4996" ht="15" customHeight="1" x14ac:dyDescent="0.25"/>
    <row r="4997" ht="15" customHeight="1" x14ac:dyDescent="0.25"/>
    <row r="4998" ht="15" customHeight="1" x14ac:dyDescent="0.25"/>
    <row r="4999" ht="15" customHeight="1" x14ac:dyDescent="0.25"/>
    <row r="5000" ht="15" customHeight="1" x14ac:dyDescent="0.25"/>
    <row r="5001" ht="15" customHeight="1" x14ac:dyDescent="0.25"/>
    <row r="5002" ht="15" customHeight="1" x14ac:dyDescent="0.25"/>
    <row r="5003" ht="15" customHeight="1" x14ac:dyDescent="0.25"/>
    <row r="5004" ht="15" customHeight="1" x14ac:dyDescent="0.25"/>
    <row r="5005" ht="15" customHeight="1" x14ac:dyDescent="0.25"/>
    <row r="5006" ht="15" customHeight="1" x14ac:dyDescent="0.25"/>
    <row r="5007" ht="15" customHeight="1" x14ac:dyDescent="0.25"/>
    <row r="5008" ht="15" customHeight="1" x14ac:dyDescent="0.25"/>
    <row r="5009" ht="15" customHeight="1" x14ac:dyDescent="0.25"/>
    <row r="5010" ht="15" customHeight="1" x14ac:dyDescent="0.25"/>
    <row r="5011" ht="15" customHeight="1" x14ac:dyDescent="0.25"/>
    <row r="5012" ht="15" customHeight="1" x14ac:dyDescent="0.25"/>
    <row r="5013" ht="15" customHeight="1" x14ac:dyDescent="0.25"/>
    <row r="5014" ht="15" customHeight="1" x14ac:dyDescent="0.25"/>
    <row r="5015" ht="15" customHeight="1" x14ac:dyDescent="0.25"/>
    <row r="5016" ht="15" customHeight="1" x14ac:dyDescent="0.25"/>
    <row r="5017" ht="15" customHeight="1" x14ac:dyDescent="0.25"/>
    <row r="5018" ht="15" customHeight="1" x14ac:dyDescent="0.25"/>
    <row r="5019" ht="15" customHeight="1" x14ac:dyDescent="0.25"/>
    <row r="5020" ht="15" customHeight="1" x14ac:dyDescent="0.25"/>
    <row r="5021" ht="15" customHeight="1" x14ac:dyDescent="0.25"/>
    <row r="5022" ht="15" customHeight="1" x14ac:dyDescent="0.25"/>
    <row r="5023" ht="15" customHeight="1" x14ac:dyDescent="0.25"/>
    <row r="5024" ht="15" customHeight="1" x14ac:dyDescent="0.25"/>
    <row r="5025" ht="15" customHeight="1" x14ac:dyDescent="0.25"/>
    <row r="5026" ht="15" customHeight="1" x14ac:dyDescent="0.25"/>
    <row r="5027" ht="15" customHeight="1" x14ac:dyDescent="0.25"/>
    <row r="5028" ht="15" customHeight="1" x14ac:dyDescent="0.25"/>
    <row r="5029" ht="15" customHeight="1" x14ac:dyDescent="0.25"/>
    <row r="5030" ht="15" customHeight="1" x14ac:dyDescent="0.25"/>
    <row r="5031" ht="15" customHeight="1" x14ac:dyDescent="0.25"/>
    <row r="5032" ht="15" customHeight="1" x14ac:dyDescent="0.25"/>
    <row r="5033" ht="15" customHeight="1" x14ac:dyDescent="0.25"/>
    <row r="5034" ht="15" customHeight="1" x14ac:dyDescent="0.25"/>
    <row r="5035" ht="15" customHeight="1" x14ac:dyDescent="0.25"/>
    <row r="5036" ht="15" customHeight="1" x14ac:dyDescent="0.25"/>
    <row r="5037" ht="15" customHeight="1" x14ac:dyDescent="0.25"/>
    <row r="5038" ht="15" customHeight="1" x14ac:dyDescent="0.25"/>
    <row r="5039" ht="15" customHeight="1" x14ac:dyDescent="0.25"/>
    <row r="5040" ht="15" customHeight="1" x14ac:dyDescent="0.25"/>
    <row r="5041" ht="15" customHeight="1" x14ac:dyDescent="0.25"/>
    <row r="5042" ht="15" customHeight="1" x14ac:dyDescent="0.25"/>
    <row r="5043" ht="15" customHeight="1" x14ac:dyDescent="0.25"/>
    <row r="5044" ht="15" customHeight="1" x14ac:dyDescent="0.25"/>
    <row r="5045" ht="15" customHeight="1" x14ac:dyDescent="0.25"/>
    <row r="5046" ht="15" customHeight="1" x14ac:dyDescent="0.25"/>
    <row r="5047" ht="15" customHeight="1" x14ac:dyDescent="0.25"/>
    <row r="5048" ht="15" customHeight="1" x14ac:dyDescent="0.25"/>
    <row r="5049" ht="15" customHeight="1" x14ac:dyDescent="0.25"/>
    <row r="5050" ht="15" customHeight="1" x14ac:dyDescent="0.25"/>
    <row r="5051" ht="15" customHeight="1" x14ac:dyDescent="0.25"/>
    <row r="5052" ht="15" customHeight="1" x14ac:dyDescent="0.25"/>
    <row r="5053" ht="15" customHeight="1" x14ac:dyDescent="0.25"/>
    <row r="5054" ht="15" customHeight="1" x14ac:dyDescent="0.25"/>
    <row r="5055" ht="15" customHeight="1" x14ac:dyDescent="0.25"/>
    <row r="5056" ht="15" customHeight="1" x14ac:dyDescent="0.25"/>
    <row r="5057" ht="15" customHeight="1" x14ac:dyDescent="0.25"/>
    <row r="5058" ht="15" customHeight="1" x14ac:dyDescent="0.25"/>
    <row r="5059" ht="15" customHeight="1" x14ac:dyDescent="0.25"/>
    <row r="5060" ht="15" customHeight="1" x14ac:dyDescent="0.25"/>
    <row r="5061" ht="15" customHeight="1" x14ac:dyDescent="0.25"/>
    <row r="5062" ht="15" customHeight="1" x14ac:dyDescent="0.25"/>
    <row r="5063" ht="15" customHeight="1" x14ac:dyDescent="0.25"/>
    <row r="5064" ht="15" customHeight="1" x14ac:dyDescent="0.25"/>
    <row r="5065" ht="15" customHeight="1" x14ac:dyDescent="0.25"/>
    <row r="5066" ht="15" customHeight="1" x14ac:dyDescent="0.25"/>
    <row r="5067" ht="15" customHeight="1" x14ac:dyDescent="0.25"/>
    <row r="5068" ht="15" customHeight="1" x14ac:dyDescent="0.25"/>
    <row r="5069" ht="15" customHeight="1" x14ac:dyDescent="0.25"/>
    <row r="5070" ht="15" customHeight="1" x14ac:dyDescent="0.25"/>
    <row r="5071" ht="15" customHeight="1" x14ac:dyDescent="0.25"/>
    <row r="5072" ht="15" customHeight="1" x14ac:dyDescent="0.25"/>
    <row r="5073" ht="15" customHeight="1" x14ac:dyDescent="0.25"/>
    <row r="5074" ht="15" customHeight="1" x14ac:dyDescent="0.25"/>
    <row r="5075" ht="15" customHeight="1" x14ac:dyDescent="0.25"/>
    <row r="5076" ht="15" customHeight="1" x14ac:dyDescent="0.25"/>
    <row r="5077" ht="15" customHeight="1" x14ac:dyDescent="0.25"/>
    <row r="5078" ht="15" customHeight="1" x14ac:dyDescent="0.25"/>
    <row r="5079" ht="15" customHeight="1" x14ac:dyDescent="0.25"/>
    <row r="5080" ht="15" customHeight="1" x14ac:dyDescent="0.25"/>
    <row r="5081" ht="15" customHeight="1" x14ac:dyDescent="0.25"/>
    <row r="5082" ht="15" customHeight="1" x14ac:dyDescent="0.25"/>
    <row r="5083" ht="15" customHeight="1" x14ac:dyDescent="0.25"/>
    <row r="5084" ht="15" customHeight="1" x14ac:dyDescent="0.25"/>
    <row r="5085" ht="15" customHeight="1" x14ac:dyDescent="0.25"/>
    <row r="5086" ht="15" customHeight="1" x14ac:dyDescent="0.25"/>
    <row r="5087" ht="15" customHeight="1" x14ac:dyDescent="0.25"/>
    <row r="5088" ht="15" customHeight="1" x14ac:dyDescent="0.25"/>
    <row r="5089" ht="15" customHeight="1" x14ac:dyDescent="0.25"/>
    <row r="5090" ht="15" customHeight="1" x14ac:dyDescent="0.25"/>
    <row r="5091" ht="15" customHeight="1" x14ac:dyDescent="0.25"/>
    <row r="5092" ht="15" customHeight="1" x14ac:dyDescent="0.25"/>
    <row r="5093" ht="15" customHeight="1" x14ac:dyDescent="0.25"/>
    <row r="5094" ht="15" customHeight="1" x14ac:dyDescent="0.25"/>
    <row r="5095" ht="15" customHeight="1" x14ac:dyDescent="0.25"/>
    <row r="5096" ht="15" customHeight="1" x14ac:dyDescent="0.25"/>
    <row r="5097" ht="15" customHeight="1" x14ac:dyDescent="0.25"/>
    <row r="5098" ht="15" customHeight="1" x14ac:dyDescent="0.25"/>
    <row r="5099" ht="15" customHeight="1" x14ac:dyDescent="0.25"/>
    <row r="5100" ht="15" customHeight="1" x14ac:dyDescent="0.25"/>
    <row r="5101" ht="15" customHeight="1" x14ac:dyDescent="0.25"/>
    <row r="5102" ht="15" customHeight="1" x14ac:dyDescent="0.25"/>
    <row r="5103" ht="15" customHeight="1" x14ac:dyDescent="0.25"/>
    <row r="5104" ht="15" customHeight="1" x14ac:dyDescent="0.25"/>
    <row r="5105" ht="15" customHeight="1" x14ac:dyDescent="0.25"/>
    <row r="5106" ht="15" customHeight="1" x14ac:dyDescent="0.25"/>
    <row r="5107" ht="15" customHeight="1" x14ac:dyDescent="0.25"/>
    <row r="5108" ht="15" customHeight="1" x14ac:dyDescent="0.25"/>
    <row r="5109" ht="15" customHeight="1" x14ac:dyDescent="0.25"/>
    <row r="5110" ht="15" customHeight="1" x14ac:dyDescent="0.25"/>
    <row r="5111" ht="15" customHeight="1" x14ac:dyDescent="0.25"/>
    <row r="5112" ht="15" customHeight="1" x14ac:dyDescent="0.25"/>
    <row r="5113" ht="15" customHeight="1" x14ac:dyDescent="0.25"/>
    <row r="5114" ht="15" customHeight="1" x14ac:dyDescent="0.25"/>
    <row r="5115" ht="15" customHeight="1" x14ac:dyDescent="0.25"/>
    <row r="5116" ht="15" customHeight="1" x14ac:dyDescent="0.25"/>
    <row r="5117" ht="15" customHeight="1" x14ac:dyDescent="0.25"/>
    <row r="5118" ht="15" customHeight="1" x14ac:dyDescent="0.25"/>
    <row r="5119" ht="15" customHeight="1" x14ac:dyDescent="0.25"/>
    <row r="5120" ht="15" customHeight="1" x14ac:dyDescent="0.25"/>
    <row r="5121" ht="15" customHeight="1" x14ac:dyDescent="0.25"/>
    <row r="5122" ht="15" customHeight="1" x14ac:dyDescent="0.25"/>
    <row r="5123" ht="15" customHeight="1" x14ac:dyDescent="0.25"/>
    <row r="5124" ht="15" customHeight="1" x14ac:dyDescent="0.25"/>
    <row r="5125" ht="15" customHeight="1" x14ac:dyDescent="0.25"/>
    <row r="5126" ht="15" customHeight="1" x14ac:dyDescent="0.25"/>
    <row r="5127" ht="15" customHeight="1" x14ac:dyDescent="0.25"/>
    <row r="5128" ht="15" customHeight="1" x14ac:dyDescent="0.25"/>
    <row r="5129" ht="15" customHeight="1" x14ac:dyDescent="0.25"/>
    <row r="5130" ht="15" customHeight="1" x14ac:dyDescent="0.25"/>
    <row r="5131" ht="15" customHeight="1" x14ac:dyDescent="0.25"/>
    <row r="5132" ht="15" customHeight="1" x14ac:dyDescent="0.25"/>
    <row r="5133" ht="15" customHeight="1" x14ac:dyDescent="0.25"/>
    <row r="5134" ht="15" customHeight="1" x14ac:dyDescent="0.25"/>
    <row r="5135" ht="15" customHeight="1" x14ac:dyDescent="0.25"/>
    <row r="5136" ht="15" customHeight="1" x14ac:dyDescent="0.25"/>
    <row r="5137" ht="15" customHeight="1" x14ac:dyDescent="0.25"/>
    <row r="5138" ht="15" customHeight="1" x14ac:dyDescent="0.25"/>
    <row r="5139" ht="15" customHeight="1" x14ac:dyDescent="0.25"/>
    <row r="5140" ht="15" customHeight="1" x14ac:dyDescent="0.25"/>
    <row r="5141" ht="15" customHeight="1" x14ac:dyDescent="0.25"/>
    <row r="5142" ht="15" customHeight="1" x14ac:dyDescent="0.25"/>
    <row r="5143" ht="15" customHeight="1" x14ac:dyDescent="0.25"/>
    <row r="5144" ht="15" customHeight="1" x14ac:dyDescent="0.25"/>
    <row r="5145" ht="15" customHeight="1" x14ac:dyDescent="0.25"/>
    <row r="5146" ht="15" customHeight="1" x14ac:dyDescent="0.25"/>
    <row r="5147" ht="15" customHeight="1" x14ac:dyDescent="0.25"/>
    <row r="5148" ht="15" customHeight="1" x14ac:dyDescent="0.25"/>
    <row r="5149" ht="15" customHeight="1" x14ac:dyDescent="0.25"/>
    <row r="5150" ht="15" customHeight="1" x14ac:dyDescent="0.25"/>
    <row r="5151" ht="15" customHeight="1" x14ac:dyDescent="0.25"/>
    <row r="5152" ht="15" customHeight="1" x14ac:dyDescent="0.25"/>
    <row r="5153" ht="15" customHeight="1" x14ac:dyDescent="0.25"/>
    <row r="5154" ht="15" customHeight="1" x14ac:dyDescent="0.25"/>
    <row r="5155" ht="15" customHeight="1" x14ac:dyDescent="0.25"/>
    <row r="5156" ht="15" customHeight="1" x14ac:dyDescent="0.25"/>
    <row r="5157" ht="15" customHeight="1" x14ac:dyDescent="0.25"/>
    <row r="5158" ht="15" customHeight="1" x14ac:dyDescent="0.25"/>
    <row r="5159" ht="15" customHeight="1" x14ac:dyDescent="0.25"/>
    <row r="5160" ht="15" customHeight="1" x14ac:dyDescent="0.25"/>
    <row r="5161" ht="15" customHeight="1" x14ac:dyDescent="0.25"/>
    <row r="5162" ht="15" customHeight="1" x14ac:dyDescent="0.25"/>
    <row r="5163" ht="15" customHeight="1" x14ac:dyDescent="0.25"/>
    <row r="5164" ht="15" customHeight="1" x14ac:dyDescent="0.25"/>
    <row r="5165" ht="15" customHeight="1" x14ac:dyDescent="0.25"/>
    <row r="5166" ht="15" customHeight="1" x14ac:dyDescent="0.25"/>
    <row r="5167" ht="15" customHeight="1" x14ac:dyDescent="0.25"/>
    <row r="5168" ht="15" customHeight="1" x14ac:dyDescent="0.25"/>
    <row r="5169" ht="15" customHeight="1" x14ac:dyDescent="0.25"/>
    <row r="5170" ht="15" customHeight="1" x14ac:dyDescent="0.25"/>
    <row r="5171" ht="15" customHeight="1" x14ac:dyDescent="0.25"/>
    <row r="5172" ht="15" customHeight="1" x14ac:dyDescent="0.25"/>
    <row r="5173" ht="15" customHeight="1" x14ac:dyDescent="0.25"/>
    <row r="5174" ht="15" customHeight="1" x14ac:dyDescent="0.25"/>
    <row r="5175" ht="15" customHeight="1" x14ac:dyDescent="0.25"/>
    <row r="5176" ht="15" customHeight="1" x14ac:dyDescent="0.25"/>
    <row r="5177" ht="15" customHeight="1" x14ac:dyDescent="0.25"/>
    <row r="5178" ht="15" customHeight="1" x14ac:dyDescent="0.25"/>
    <row r="5179" ht="15" customHeight="1" x14ac:dyDescent="0.25"/>
    <row r="5180" ht="15" customHeight="1" x14ac:dyDescent="0.25"/>
    <row r="5181" ht="15" customHeight="1" x14ac:dyDescent="0.25"/>
    <row r="5182" ht="15" customHeight="1" x14ac:dyDescent="0.25"/>
    <row r="5183" ht="15" customHeight="1" x14ac:dyDescent="0.25"/>
    <row r="5184" ht="15" customHeight="1" x14ac:dyDescent="0.25"/>
    <row r="5185" ht="15" customHeight="1" x14ac:dyDescent="0.25"/>
    <row r="5186" ht="15" customHeight="1" x14ac:dyDescent="0.25"/>
    <row r="5187" ht="15" customHeight="1" x14ac:dyDescent="0.25"/>
    <row r="5188" ht="15" customHeight="1" x14ac:dyDescent="0.25"/>
    <row r="5189" ht="15" customHeight="1" x14ac:dyDescent="0.25"/>
    <row r="5190" ht="15" customHeight="1" x14ac:dyDescent="0.25"/>
    <row r="5191" ht="15" customHeight="1" x14ac:dyDescent="0.25"/>
    <row r="5192" ht="15" customHeight="1" x14ac:dyDescent="0.25"/>
    <row r="5193" ht="15" customHeight="1" x14ac:dyDescent="0.25"/>
    <row r="5194" ht="15" customHeight="1" x14ac:dyDescent="0.25"/>
    <row r="5195" ht="15" customHeight="1" x14ac:dyDescent="0.25"/>
    <row r="5196" ht="15" customHeight="1" x14ac:dyDescent="0.25"/>
    <row r="5197" ht="15" customHeight="1" x14ac:dyDescent="0.25"/>
    <row r="5198" ht="15" customHeight="1" x14ac:dyDescent="0.25"/>
    <row r="5199" ht="15" customHeight="1" x14ac:dyDescent="0.25"/>
    <row r="5200" ht="15" customHeight="1" x14ac:dyDescent="0.25"/>
    <row r="5201" ht="15" customHeight="1" x14ac:dyDescent="0.25"/>
    <row r="5202" ht="15" customHeight="1" x14ac:dyDescent="0.25"/>
    <row r="5203" ht="15" customHeight="1" x14ac:dyDescent="0.25"/>
    <row r="5204" ht="15" customHeight="1" x14ac:dyDescent="0.25"/>
    <row r="5205" ht="15" customHeight="1" x14ac:dyDescent="0.25"/>
    <row r="5206" ht="15" customHeight="1" x14ac:dyDescent="0.25"/>
    <row r="5207" ht="15" customHeight="1" x14ac:dyDescent="0.25"/>
    <row r="5208" ht="15" customHeight="1" x14ac:dyDescent="0.25"/>
    <row r="5209" ht="15" customHeight="1" x14ac:dyDescent="0.25"/>
    <row r="5210" ht="15" customHeight="1" x14ac:dyDescent="0.25"/>
    <row r="5211" ht="15" customHeight="1" x14ac:dyDescent="0.25"/>
    <row r="5212" ht="15" customHeight="1" x14ac:dyDescent="0.25"/>
    <row r="5213" ht="15" customHeight="1" x14ac:dyDescent="0.25"/>
    <row r="5214" ht="15" customHeight="1" x14ac:dyDescent="0.25"/>
    <row r="5215" ht="15" customHeight="1" x14ac:dyDescent="0.25"/>
    <row r="5216" ht="15" customHeight="1" x14ac:dyDescent="0.25"/>
    <row r="5217" ht="15" customHeight="1" x14ac:dyDescent="0.25"/>
    <row r="5218" ht="15" customHeight="1" x14ac:dyDescent="0.25"/>
    <row r="5219" ht="15" customHeight="1" x14ac:dyDescent="0.25"/>
    <row r="5220" ht="15" customHeight="1" x14ac:dyDescent="0.25"/>
    <row r="5221" ht="15" customHeight="1" x14ac:dyDescent="0.25"/>
    <row r="5222" ht="15" customHeight="1" x14ac:dyDescent="0.25"/>
    <row r="5223" ht="15" customHeight="1" x14ac:dyDescent="0.25"/>
    <row r="5224" ht="15" customHeight="1" x14ac:dyDescent="0.25"/>
    <row r="5225" ht="15" customHeight="1" x14ac:dyDescent="0.25"/>
    <row r="5226" ht="15" customHeight="1" x14ac:dyDescent="0.25"/>
    <row r="5227" ht="15" customHeight="1" x14ac:dyDescent="0.25"/>
    <row r="5228" ht="15" customHeight="1" x14ac:dyDescent="0.25"/>
    <row r="5229" ht="15" customHeight="1" x14ac:dyDescent="0.25"/>
    <row r="5230" ht="15" customHeight="1" x14ac:dyDescent="0.25"/>
    <row r="5231" ht="15" customHeight="1" x14ac:dyDescent="0.25"/>
    <row r="5232" ht="15" customHeight="1" x14ac:dyDescent="0.25"/>
    <row r="5233" ht="15" customHeight="1" x14ac:dyDescent="0.25"/>
    <row r="5234" ht="15" customHeight="1" x14ac:dyDescent="0.25"/>
    <row r="5235" ht="15" customHeight="1" x14ac:dyDescent="0.25"/>
    <row r="5236" ht="15" customHeight="1" x14ac:dyDescent="0.25"/>
    <row r="5237" ht="15" customHeight="1" x14ac:dyDescent="0.25"/>
    <row r="5238" ht="15" customHeight="1" x14ac:dyDescent="0.25"/>
    <row r="5239" ht="15" customHeight="1" x14ac:dyDescent="0.25"/>
    <row r="5240" ht="15" customHeight="1" x14ac:dyDescent="0.25"/>
    <row r="5241" ht="15" customHeight="1" x14ac:dyDescent="0.25"/>
    <row r="5242" ht="15" customHeight="1" x14ac:dyDescent="0.25"/>
    <row r="5243" ht="15" customHeight="1" x14ac:dyDescent="0.25"/>
    <row r="5244" ht="15" customHeight="1" x14ac:dyDescent="0.25"/>
    <row r="5245" ht="15" customHeight="1" x14ac:dyDescent="0.25"/>
    <row r="5246" ht="15" customHeight="1" x14ac:dyDescent="0.25"/>
    <row r="5247" ht="15" customHeight="1" x14ac:dyDescent="0.25"/>
    <row r="5248" ht="15" customHeight="1" x14ac:dyDescent="0.25"/>
    <row r="5249" ht="15" customHeight="1" x14ac:dyDescent="0.25"/>
    <row r="5250" ht="15" customHeight="1" x14ac:dyDescent="0.25"/>
    <row r="5251" ht="15" customHeight="1" x14ac:dyDescent="0.25"/>
    <row r="5252" ht="15" customHeight="1" x14ac:dyDescent="0.25"/>
    <row r="5253" ht="15" customHeight="1" x14ac:dyDescent="0.25"/>
    <row r="5254" ht="15" customHeight="1" x14ac:dyDescent="0.25"/>
    <row r="5255" ht="15" customHeight="1" x14ac:dyDescent="0.25"/>
    <row r="5256" ht="15" customHeight="1" x14ac:dyDescent="0.25"/>
    <row r="5257" ht="15" customHeight="1" x14ac:dyDescent="0.25"/>
    <row r="5258" ht="15" customHeight="1" x14ac:dyDescent="0.25"/>
    <row r="5259" ht="15" customHeight="1" x14ac:dyDescent="0.25"/>
    <row r="5260" ht="15" customHeight="1" x14ac:dyDescent="0.25"/>
    <row r="5261" ht="15" customHeight="1" x14ac:dyDescent="0.25"/>
    <row r="5262" ht="15" customHeight="1" x14ac:dyDescent="0.25"/>
    <row r="5263" ht="15" customHeight="1" x14ac:dyDescent="0.25"/>
    <row r="5264" ht="15" customHeight="1" x14ac:dyDescent="0.25"/>
    <row r="5265" ht="15" customHeight="1" x14ac:dyDescent="0.25"/>
    <row r="5266" ht="15" customHeight="1" x14ac:dyDescent="0.25"/>
    <row r="5267" ht="15" customHeight="1" x14ac:dyDescent="0.25"/>
    <row r="5268" ht="15" customHeight="1" x14ac:dyDescent="0.25"/>
    <row r="5269" ht="15" customHeight="1" x14ac:dyDescent="0.25"/>
    <row r="5270" ht="15" customHeight="1" x14ac:dyDescent="0.25"/>
    <row r="5271" ht="15" customHeight="1" x14ac:dyDescent="0.25"/>
    <row r="5272" ht="15" customHeight="1" x14ac:dyDescent="0.25"/>
    <row r="5273" ht="15" customHeight="1" x14ac:dyDescent="0.25"/>
    <row r="5274" ht="15" customHeight="1" x14ac:dyDescent="0.25"/>
    <row r="5275" ht="15" customHeight="1" x14ac:dyDescent="0.25"/>
    <row r="5276" ht="15" customHeight="1" x14ac:dyDescent="0.25"/>
    <row r="5277" ht="15" customHeight="1" x14ac:dyDescent="0.25"/>
    <row r="5278" ht="15" customHeight="1" x14ac:dyDescent="0.25"/>
    <row r="5279" ht="15" customHeight="1" x14ac:dyDescent="0.25"/>
    <row r="5280" ht="15" customHeight="1" x14ac:dyDescent="0.25"/>
    <row r="5281" ht="15" customHeight="1" x14ac:dyDescent="0.25"/>
    <row r="5282" ht="15" customHeight="1" x14ac:dyDescent="0.25"/>
    <row r="5283" ht="15" customHeight="1" x14ac:dyDescent="0.25"/>
    <row r="5284" ht="15" customHeight="1" x14ac:dyDescent="0.25"/>
    <row r="5285" ht="15" customHeight="1" x14ac:dyDescent="0.25"/>
    <row r="5286" ht="15" customHeight="1" x14ac:dyDescent="0.25"/>
    <row r="5287" ht="15" customHeight="1" x14ac:dyDescent="0.25"/>
    <row r="5288" ht="15" customHeight="1" x14ac:dyDescent="0.25"/>
    <row r="5289" ht="15" customHeight="1" x14ac:dyDescent="0.25"/>
    <row r="5290" ht="15" customHeight="1" x14ac:dyDescent="0.25"/>
    <row r="5291" ht="15" customHeight="1" x14ac:dyDescent="0.25"/>
    <row r="5292" ht="15" customHeight="1" x14ac:dyDescent="0.25"/>
    <row r="5293" ht="15" customHeight="1" x14ac:dyDescent="0.25"/>
    <row r="5294" ht="15" customHeight="1" x14ac:dyDescent="0.25"/>
    <row r="5295" ht="15" customHeight="1" x14ac:dyDescent="0.25"/>
    <row r="5296" ht="15" customHeight="1" x14ac:dyDescent="0.25"/>
    <row r="5297" ht="15" customHeight="1" x14ac:dyDescent="0.25"/>
    <row r="5298" ht="15" customHeight="1" x14ac:dyDescent="0.25"/>
    <row r="5299" ht="15" customHeight="1" x14ac:dyDescent="0.25"/>
    <row r="5300" ht="15" customHeight="1" x14ac:dyDescent="0.25"/>
    <row r="5301" ht="15" customHeight="1" x14ac:dyDescent="0.25"/>
    <row r="5302" ht="15" customHeight="1" x14ac:dyDescent="0.25"/>
    <row r="5303" ht="15" customHeight="1" x14ac:dyDescent="0.25"/>
    <row r="5304" ht="15" customHeight="1" x14ac:dyDescent="0.25"/>
    <row r="5305" ht="15" customHeight="1" x14ac:dyDescent="0.25"/>
    <row r="5306" ht="15" customHeight="1" x14ac:dyDescent="0.25"/>
    <row r="5307" ht="15" customHeight="1" x14ac:dyDescent="0.25"/>
    <row r="5308" ht="15" customHeight="1" x14ac:dyDescent="0.25"/>
    <row r="5309" ht="15" customHeight="1" x14ac:dyDescent="0.25"/>
    <row r="5310" ht="15" customHeight="1" x14ac:dyDescent="0.25"/>
    <row r="5311" ht="15" customHeight="1" x14ac:dyDescent="0.25"/>
    <row r="5312" ht="15" customHeight="1" x14ac:dyDescent="0.25"/>
    <row r="5313" ht="15" customHeight="1" x14ac:dyDescent="0.25"/>
    <row r="5314" ht="15" customHeight="1" x14ac:dyDescent="0.25"/>
    <row r="5315" ht="15" customHeight="1" x14ac:dyDescent="0.25"/>
    <row r="5316" ht="15" customHeight="1" x14ac:dyDescent="0.25"/>
    <row r="5317" ht="15" customHeight="1" x14ac:dyDescent="0.25"/>
    <row r="5318" ht="15" customHeight="1" x14ac:dyDescent="0.25"/>
    <row r="5319" ht="15" customHeight="1" x14ac:dyDescent="0.25"/>
    <row r="5320" ht="15" customHeight="1" x14ac:dyDescent="0.25"/>
    <row r="5321" ht="15" customHeight="1" x14ac:dyDescent="0.25"/>
    <row r="5322" ht="15" customHeight="1" x14ac:dyDescent="0.25"/>
    <row r="5323" ht="15" customHeight="1" x14ac:dyDescent="0.25"/>
    <row r="5324" ht="15" customHeight="1" x14ac:dyDescent="0.25"/>
    <row r="5325" ht="15" customHeight="1" x14ac:dyDescent="0.25"/>
    <row r="5326" ht="15" customHeight="1" x14ac:dyDescent="0.25"/>
    <row r="5327" ht="15" customHeight="1" x14ac:dyDescent="0.25"/>
    <row r="5328" ht="15" customHeight="1" x14ac:dyDescent="0.25"/>
    <row r="5329" ht="15" customHeight="1" x14ac:dyDescent="0.25"/>
    <row r="5330" ht="15" customHeight="1" x14ac:dyDescent="0.25"/>
    <row r="5331" ht="15" customHeight="1" x14ac:dyDescent="0.25"/>
    <row r="5332" ht="15" customHeight="1" x14ac:dyDescent="0.25"/>
    <row r="5333" ht="15" customHeight="1" x14ac:dyDescent="0.25"/>
    <row r="5334" ht="15" customHeight="1" x14ac:dyDescent="0.25"/>
    <row r="5335" ht="15" customHeight="1" x14ac:dyDescent="0.25"/>
    <row r="5336" ht="15" customHeight="1" x14ac:dyDescent="0.25"/>
    <row r="5337" ht="15" customHeight="1" x14ac:dyDescent="0.25"/>
    <row r="5338" ht="15" customHeight="1" x14ac:dyDescent="0.25"/>
    <row r="5339" ht="15" customHeight="1" x14ac:dyDescent="0.25"/>
    <row r="5340" ht="15" customHeight="1" x14ac:dyDescent="0.25"/>
    <row r="5341" ht="15" customHeight="1" x14ac:dyDescent="0.25"/>
    <row r="5342" ht="15" customHeight="1" x14ac:dyDescent="0.25"/>
    <row r="5343" ht="15" customHeight="1" x14ac:dyDescent="0.25"/>
    <row r="5344" ht="15" customHeight="1" x14ac:dyDescent="0.25"/>
    <row r="5345" ht="15" customHeight="1" x14ac:dyDescent="0.25"/>
    <row r="5346" ht="15" customHeight="1" x14ac:dyDescent="0.25"/>
    <row r="5347" ht="15" customHeight="1" x14ac:dyDescent="0.25"/>
    <row r="5348" ht="15" customHeight="1" x14ac:dyDescent="0.25"/>
    <row r="5349" ht="15" customHeight="1" x14ac:dyDescent="0.25"/>
    <row r="5350" ht="15" customHeight="1" x14ac:dyDescent="0.25"/>
    <row r="5351" ht="15" customHeight="1" x14ac:dyDescent="0.25"/>
    <row r="5352" ht="15" customHeight="1" x14ac:dyDescent="0.25"/>
    <row r="5353" ht="15" customHeight="1" x14ac:dyDescent="0.25"/>
    <row r="5354" ht="15" customHeight="1" x14ac:dyDescent="0.25"/>
    <row r="5355" ht="15" customHeight="1" x14ac:dyDescent="0.25"/>
    <row r="5356" ht="15" customHeight="1" x14ac:dyDescent="0.25"/>
    <row r="5357" ht="15" customHeight="1" x14ac:dyDescent="0.25"/>
    <row r="5358" ht="15" customHeight="1" x14ac:dyDescent="0.25"/>
    <row r="5359" ht="15" customHeight="1" x14ac:dyDescent="0.25"/>
    <row r="5360" ht="15" customHeight="1" x14ac:dyDescent="0.25"/>
    <row r="5361" ht="15" customHeight="1" x14ac:dyDescent="0.25"/>
    <row r="5362" ht="15" customHeight="1" x14ac:dyDescent="0.25"/>
    <row r="5363" ht="15" customHeight="1" x14ac:dyDescent="0.25"/>
    <row r="5364" ht="15" customHeight="1" x14ac:dyDescent="0.25"/>
    <row r="5365" ht="15" customHeight="1" x14ac:dyDescent="0.25"/>
    <row r="5366" ht="15" customHeight="1" x14ac:dyDescent="0.25"/>
    <row r="5367" ht="15" customHeight="1" x14ac:dyDescent="0.25"/>
    <row r="5368" ht="15" customHeight="1" x14ac:dyDescent="0.25"/>
    <row r="5369" ht="15" customHeight="1" x14ac:dyDescent="0.25"/>
    <row r="5370" ht="15" customHeight="1" x14ac:dyDescent="0.25"/>
    <row r="5371" ht="15" customHeight="1" x14ac:dyDescent="0.25"/>
    <row r="5372" ht="15" customHeight="1" x14ac:dyDescent="0.25"/>
    <row r="5373" ht="15" customHeight="1" x14ac:dyDescent="0.25"/>
    <row r="5374" ht="15" customHeight="1" x14ac:dyDescent="0.25"/>
    <row r="5375" ht="15" customHeight="1" x14ac:dyDescent="0.25"/>
    <row r="5376" ht="15" customHeight="1" x14ac:dyDescent="0.25"/>
    <row r="5377" ht="15" customHeight="1" x14ac:dyDescent="0.25"/>
    <row r="5378" ht="15" customHeight="1" x14ac:dyDescent="0.25"/>
    <row r="5379" ht="15" customHeight="1" x14ac:dyDescent="0.25"/>
    <row r="5380" ht="15" customHeight="1" x14ac:dyDescent="0.25"/>
    <row r="5381" ht="15" customHeight="1" x14ac:dyDescent="0.25"/>
    <row r="5382" ht="15" customHeight="1" x14ac:dyDescent="0.25"/>
    <row r="5383" ht="15" customHeight="1" x14ac:dyDescent="0.25"/>
    <row r="5384" ht="15" customHeight="1" x14ac:dyDescent="0.25"/>
    <row r="5385" ht="15" customHeight="1" x14ac:dyDescent="0.25"/>
    <row r="5386" ht="15" customHeight="1" x14ac:dyDescent="0.25"/>
    <row r="5387" ht="15" customHeight="1" x14ac:dyDescent="0.25"/>
    <row r="5388" ht="15" customHeight="1" x14ac:dyDescent="0.25"/>
    <row r="5389" ht="15" customHeight="1" x14ac:dyDescent="0.25"/>
    <row r="5390" ht="15" customHeight="1" x14ac:dyDescent="0.25"/>
    <row r="5391" ht="15" customHeight="1" x14ac:dyDescent="0.25"/>
    <row r="5392" ht="15" customHeight="1" x14ac:dyDescent="0.25"/>
    <row r="5393" ht="15" customHeight="1" x14ac:dyDescent="0.25"/>
    <row r="5394" ht="15" customHeight="1" x14ac:dyDescent="0.25"/>
    <row r="5395" ht="15" customHeight="1" x14ac:dyDescent="0.25"/>
    <row r="5396" ht="15" customHeight="1" x14ac:dyDescent="0.25"/>
    <row r="5397" ht="15" customHeight="1" x14ac:dyDescent="0.25"/>
    <row r="5398" ht="15" customHeight="1" x14ac:dyDescent="0.25"/>
    <row r="5399" ht="15" customHeight="1" x14ac:dyDescent="0.25"/>
    <row r="5400" ht="15" customHeight="1" x14ac:dyDescent="0.25"/>
    <row r="5401" ht="15" customHeight="1" x14ac:dyDescent="0.25"/>
    <row r="5402" ht="15" customHeight="1" x14ac:dyDescent="0.25"/>
    <row r="5403" ht="15" customHeight="1" x14ac:dyDescent="0.25"/>
    <row r="5404" ht="15" customHeight="1" x14ac:dyDescent="0.25"/>
    <row r="5405" ht="15" customHeight="1" x14ac:dyDescent="0.25"/>
    <row r="5406" ht="15" customHeight="1" x14ac:dyDescent="0.25"/>
    <row r="5407" ht="15" customHeight="1" x14ac:dyDescent="0.25"/>
    <row r="5408" ht="15" customHeight="1" x14ac:dyDescent="0.25"/>
    <row r="5409" ht="15" customHeight="1" x14ac:dyDescent="0.25"/>
    <row r="5410" ht="15" customHeight="1" x14ac:dyDescent="0.25"/>
    <row r="5411" ht="15" customHeight="1" x14ac:dyDescent="0.25"/>
    <row r="5412" ht="15" customHeight="1" x14ac:dyDescent="0.25"/>
    <row r="5413" ht="15" customHeight="1" x14ac:dyDescent="0.25"/>
    <row r="5414" ht="15" customHeight="1" x14ac:dyDescent="0.25"/>
    <row r="5415" ht="15" customHeight="1" x14ac:dyDescent="0.25"/>
    <row r="5416" ht="15" customHeight="1" x14ac:dyDescent="0.25"/>
    <row r="5417" ht="15" customHeight="1" x14ac:dyDescent="0.25"/>
    <row r="5418" ht="15" customHeight="1" x14ac:dyDescent="0.25"/>
    <row r="5419" ht="15" customHeight="1" x14ac:dyDescent="0.25"/>
    <row r="5420" ht="15" customHeight="1" x14ac:dyDescent="0.25"/>
    <row r="5421" ht="15" customHeight="1" x14ac:dyDescent="0.25"/>
    <row r="5422" ht="15" customHeight="1" x14ac:dyDescent="0.25"/>
    <row r="5423" ht="15" customHeight="1" x14ac:dyDescent="0.25"/>
    <row r="5424" ht="15" customHeight="1" x14ac:dyDescent="0.25"/>
    <row r="5425" ht="15" customHeight="1" x14ac:dyDescent="0.25"/>
    <row r="5426" ht="15" customHeight="1" x14ac:dyDescent="0.25"/>
    <row r="5427" ht="15" customHeight="1" x14ac:dyDescent="0.25"/>
    <row r="5428" ht="15" customHeight="1" x14ac:dyDescent="0.25"/>
    <row r="5429" ht="15" customHeight="1" x14ac:dyDescent="0.25"/>
    <row r="5430" ht="15" customHeight="1" x14ac:dyDescent="0.25"/>
    <row r="5431" ht="15" customHeight="1" x14ac:dyDescent="0.25"/>
    <row r="5432" ht="15" customHeight="1" x14ac:dyDescent="0.25"/>
    <row r="5433" ht="15" customHeight="1" x14ac:dyDescent="0.25"/>
    <row r="5434" ht="15" customHeight="1" x14ac:dyDescent="0.25"/>
    <row r="5435" ht="15" customHeight="1" x14ac:dyDescent="0.25"/>
    <row r="5436" ht="15" customHeight="1" x14ac:dyDescent="0.25"/>
    <row r="5437" ht="15" customHeight="1" x14ac:dyDescent="0.25"/>
    <row r="5438" ht="15" customHeight="1" x14ac:dyDescent="0.25"/>
    <row r="5439" ht="15" customHeight="1" x14ac:dyDescent="0.25"/>
    <row r="5440" ht="15" customHeight="1" x14ac:dyDescent="0.25"/>
    <row r="5441" ht="15" customHeight="1" x14ac:dyDescent="0.25"/>
    <row r="5442" ht="15" customHeight="1" x14ac:dyDescent="0.25"/>
    <row r="5443" ht="15" customHeight="1" x14ac:dyDescent="0.25"/>
    <row r="5444" ht="15" customHeight="1" x14ac:dyDescent="0.25"/>
    <row r="5445" ht="15" customHeight="1" x14ac:dyDescent="0.25"/>
    <row r="5446" ht="15" customHeight="1" x14ac:dyDescent="0.25"/>
    <row r="5447" ht="15" customHeight="1" x14ac:dyDescent="0.25"/>
    <row r="5448" ht="15" customHeight="1" x14ac:dyDescent="0.25"/>
    <row r="5449" ht="15" customHeight="1" x14ac:dyDescent="0.25"/>
    <row r="5450" ht="15" customHeight="1" x14ac:dyDescent="0.25"/>
    <row r="5451" ht="15" customHeight="1" x14ac:dyDescent="0.25"/>
    <row r="5452" ht="15" customHeight="1" x14ac:dyDescent="0.25"/>
    <row r="5453" ht="15" customHeight="1" x14ac:dyDescent="0.25"/>
    <row r="5454" ht="15" customHeight="1" x14ac:dyDescent="0.25"/>
    <row r="5455" ht="15" customHeight="1" x14ac:dyDescent="0.25"/>
    <row r="5456" ht="15" customHeight="1" x14ac:dyDescent="0.25"/>
    <row r="5457" ht="15" customHeight="1" x14ac:dyDescent="0.25"/>
    <row r="5458" ht="15" customHeight="1" x14ac:dyDescent="0.25"/>
    <row r="5459" ht="15" customHeight="1" x14ac:dyDescent="0.25"/>
    <row r="5460" ht="15" customHeight="1" x14ac:dyDescent="0.25"/>
    <row r="5461" ht="15" customHeight="1" x14ac:dyDescent="0.25"/>
    <row r="5462" ht="15" customHeight="1" x14ac:dyDescent="0.25"/>
    <row r="5463" ht="15" customHeight="1" x14ac:dyDescent="0.25"/>
    <row r="5464" ht="15" customHeight="1" x14ac:dyDescent="0.25"/>
    <row r="5465" ht="15" customHeight="1" x14ac:dyDescent="0.25"/>
    <row r="5466" ht="15" customHeight="1" x14ac:dyDescent="0.25"/>
    <row r="5467" ht="15" customHeight="1" x14ac:dyDescent="0.25"/>
    <row r="5468" ht="15" customHeight="1" x14ac:dyDescent="0.25"/>
    <row r="5469" ht="15" customHeight="1" x14ac:dyDescent="0.25"/>
    <row r="5470" ht="15" customHeight="1" x14ac:dyDescent="0.25"/>
    <row r="5471" ht="15" customHeight="1" x14ac:dyDescent="0.25"/>
    <row r="5472" ht="15" customHeight="1" x14ac:dyDescent="0.25"/>
    <row r="5473" ht="15" customHeight="1" x14ac:dyDescent="0.25"/>
    <row r="5474" ht="15" customHeight="1" x14ac:dyDescent="0.25"/>
    <row r="5475" ht="15" customHeight="1" x14ac:dyDescent="0.25"/>
    <row r="5476" ht="15" customHeight="1" x14ac:dyDescent="0.25"/>
    <row r="5477" ht="15" customHeight="1" x14ac:dyDescent="0.25"/>
    <row r="5478" ht="15" customHeight="1" x14ac:dyDescent="0.25"/>
    <row r="5479" ht="15" customHeight="1" x14ac:dyDescent="0.25"/>
    <row r="5480" ht="15" customHeight="1" x14ac:dyDescent="0.25"/>
    <row r="5481" ht="15" customHeight="1" x14ac:dyDescent="0.25"/>
    <row r="5482" ht="15" customHeight="1" x14ac:dyDescent="0.25"/>
    <row r="5483" ht="15" customHeight="1" x14ac:dyDescent="0.25"/>
    <row r="5484" ht="15" customHeight="1" x14ac:dyDescent="0.25"/>
    <row r="5485" ht="15" customHeight="1" x14ac:dyDescent="0.25"/>
    <row r="5486" ht="15" customHeight="1" x14ac:dyDescent="0.25"/>
    <row r="5487" ht="15" customHeight="1" x14ac:dyDescent="0.25"/>
    <row r="5488" ht="15" customHeight="1" x14ac:dyDescent="0.25"/>
    <row r="5489" ht="15" customHeight="1" x14ac:dyDescent="0.25"/>
    <row r="5490" ht="15" customHeight="1" x14ac:dyDescent="0.25"/>
    <row r="5491" ht="15" customHeight="1" x14ac:dyDescent="0.25"/>
    <row r="5492" ht="15" customHeight="1" x14ac:dyDescent="0.25"/>
    <row r="5493" ht="15" customHeight="1" x14ac:dyDescent="0.25"/>
    <row r="5494" ht="15" customHeight="1" x14ac:dyDescent="0.25"/>
    <row r="5495" ht="15" customHeight="1" x14ac:dyDescent="0.25"/>
    <row r="5496" ht="15" customHeight="1" x14ac:dyDescent="0.25"/>
    <row r="5497" ht="15" customHeight="1" x14ac:dyDescent="0.25"/>
    <row r="5498" ht="15" customHeight="1" x14ac:dyDescent="0.25"/>
    <row r="5499" ht="15" customHeight="1" x14ac:dyDescent="0.25"/>
    <row r="5500" ht="15" customHeight="1" x14ac:dyDescent="0.25"/>
    <row r="5501" ht="15" customHeight="1" x14ac:dyDescent="0.25"/>
    <row r="5502" ht="15" customHeight="1" x14ac:dyDescent="0.25"/>
    <row r="5503" ht="15" customHeight="1" x14ac:dyDescent="0.25"/>
    <row r="5504" ht="15" customHeight="1" x14ac:dyDescent="0.25"/>
    <row r="5505" ht="15" customHeight="1" x14ac:dyDescent="0.25"/>
    <row r="5506" ht="15" customHeight="1" x14ac:dyDescent="0.25"/>
    <row r="5507" ht="15" customHeight="1" x14ac:dyDescent="0.25"/>
    <row r="5508" ht="15" customHeight="1" x14ac:dyDescent="0.25"/>
    <row r="5509" ht="15" customHeight="1" x14ac:dyDescent="0.25"/>
    <row r="5510" ht="15" customHeight="1" x14ac:dyDescent="0.25"/>
    <row r="5511" ht="15" customHeight="1" x14ac:dyDescent="0.25"/>
    <row r="5512" ht="15" customHeight="1" x14ac:dyDescent="0.25"/>
    <row r="5513" ht="15" customHeight="1" x14ac:dyDescent="0.25"/>
    <row r="5514" ht="15" customHeight="1" x14ac:dyDescent="0.25"/>
    <row r="5515" ht="15" customHeight="1" x14ac:dyDescent="0.25"/>
    <row r="5516" ht="15" customHeight="1" x14ac:dyDescent="0.25"/>
    <row r="5517" ht="15" customHeight="1" x14ac:dyDescent="0.25"/>
    <row r="5518" ht="15" customHeight="1" x14ac:dyDescent="0.25"/>
    <row r="5519" ht="15" customHeight="1" x14ac:dyDescent="0.25"/>
    <row r="5520" ht="15" customHeight="1" x14ac:dyDescent="0.25"/>
    <row r="5521" ht="15" customHeight="1" x14ac:dyDescent="0.25"/>
    <row r="5522" ht="15" customHeight="1" x14ac:dyDescent="0.25"/>
    <row r="5523" ht="15" customHeight="1" x14ac:dyDescent="0.25"/>
    <row r="5524" ht="15" customHeight="1" x14ac:dyDescent="0.25"/>
    <row r="5525" ht="15" customHeight="1" x14ac:dyDescent="0.25"/>
    <row r="5526" ht="15" customHeight="1" x14ac:dyDescent="0.25"/>
    <row r="5527" ht="15" customHeight="1" x14ac:dyDescent="0.25"/>
    <row r="5528" ht="15" customHeight="1" x14ac:dyDescent="0.25"/>
    <row r="5529" ht="15" customHeight="1" x14ac:dyDescent="0.25"/>
    <row r="5530" ht="15" customHeight="1" x14ac:dyDescent="0.25"/>
    <row r="5531" ht="15" customHeight="1" x14ac:dyDescent="0.25"/>
    <row r="5532" ht="15" customHeight="1" x14ac:dyDescent="0.25"/>
    <row r="5533" ht="15" customHeight="1" x14ac:dyDescent="0.25"/>
    <row r="5534" ht="15" customHeight="1" x14ac:dyDescent="0.25"/>
    <row r="5535" ht="15" customHeight="1" x14ac:dyDescent="0.25"/>
    <row r="5536" ht="15" customHeight="1" x14ac:dyDescent="0.25"/>
    <row r="5537" ht="15" customHeight="1" x14ac:dyDescent="0.25"/>
    <row r="5538" ht="15" customHeight="1" x14ac:dyDescent="0.25"/>
    <row r="5539" ht="15" customHeight="1" x14ac:dyDescent="0.25"/>
    <row r="5540" ht="15" customHeight="1" x14ac:dyDescent="0.25"/>
    <row r="5541" ht="15" customHeight="1" x14ac:dyDescent="0.25"/>
    <row r="5542" ht="15" customHeight="1" x14ac:dyDescent="0.25"/>
    <row r="5543" ht="15" customHeight="1" x14ac:dyDescent="0.25"/>
    <row r="5544" ht="15" customHeight="1" x14ac:dyDescent="0.25"/>
    <row r="5545" ht="15" customHeight="1" x14ac:dyDescent="0.25"/>
    <row r="5546" ht="15" customHeight="1" x14ac:dyDescent="0.25"/>
    <row r="5547" ht="15" customHeight="1" x14ac:dyDescent="0.25"/>
    <row r="5548" ht="15" customHeight="1" x14ac:dyDescent="0.25"/>
    <row r="5549" ht="15" customHeight="1" x14ac:dyDescent="0.25"/>
    <row r="5550" ht="15" customHeight="1" x14ac:dyDescent="0.25"/>
    <row r="5551" ht="15" customHeight="1" x14ac:dyDescent="0.25"/>
    <row r="5552" ht="15" customHeight="1" x14ac:dyDescent="0.25"/>
    <row r="5553" ht="15" customHeight="1" x14ac:dyDescent="0.25"/>
    <row r="5554" ht="15" customHeight="1" x14ac:dyDescent="0.25"/>
    <row r="5555" ht="15" customHeight="1" x14ac:dyDescent="0.25"/>
    <row r="5556" ht="15" customHeight="1" x14ac:dyDescent="0.25"/>
    <row r="5557" ht="15" customHeight="1" x14ac:dyDescent="0.25"/>
    <row r="5558" ht="15" customHeight="1" x14ac:dyDescent="0.25"/>
    <row r="5559" ht="15" customHeight="1" x14ac:dyDescent="0.25"/>
    <row r="5560" ht="15" customHeight="1" x14ac:dyDescent="0.25"/>
    <row r="5561" ht="15" customHeight="1" x14ac:dyDescent="0.25"/>
    <row r="5562" ht="15" customHeight="1" x14ac:dyDescent="0.25"/>
    <row r="5563" ht="15" customHeight="1" x14ac:dyDescent="0.25"/>
    <row r="5564" ht="15" customHeight="1" x14ac:dyDescent="0.25"/>
    <row r="5565" ht="15" customHeight="1" x14ac:dyDescent="0.25"/>
    <row r="5566" ht="15" customHeight="1" x14ac:dyDescent="0.25"/>
    <row r="5567" ht="15" customHeight="1" x14ac:dyDescent="0.25"/>
    <row r="5568" ht="15" customHeight="1" x14ac:dyDescent="0.25"/>
    <row r="5569" ht="15" customHeight="1" x14ac:dyDescent="0.25"/>
    <row r="5570" ht="15" customHeight="1" x14ac:dyDescent="0.25"/>
    <row r="5571" ht="15" customHeight="1" x14ac:dyDescent="0.25"/>
    <row r="5572" ht="15" customHeight="1" x14ac:dyDescent="0.25"/>
    <row r="5573" ht="15" customHeight="1" x14ac:dyDescent="0.25"/>
    <row r="5574" ht="15" customHeight="1" x14ac:dyDescent="0.25"/>
    <row r="5575" ht="15" customHeight="1" x14ac:dyDescent="0.25"/>
    <row r="5576" ht="15" customHeight="1" x14ac:dyDescent="0.25"/>
    <row r="5577" ht="15" customHeight="1" x14ac:dyDescent="0.25"/>
    <row r="5578" ht="15" customHeight="1" x14ac:dyDescent="0.25"/>
    <row r="5579" ht="15" customHeight="1" x14ac:dyDescent="0.25"/>
    <row r="5580" ht="15" customHeight="1" x14ac:dyDescent="0.25"/>
    <row r="5581" ht="15" customHeight="1" x14ac:dyDescent="0.25"/>
    <row r="5582" ht="15" customHeight="1" x14ac:dyDescent="0.25"/>
    <row r="5583" ht="15" customHeight="1" x14ac:dyDescent="0.25"/>
    <row r="5584" ht="15" customHeight="1" x14ac:dyDescent="0.25"/>
    <row r="5585" ht="15" customHeight="1" x14ac:dyDescent="0.25"/>
    <row r="5586" ht="15" customHeight="1" x14ac:dyDescent="0.25"/>
    <row r="5587" ht="15" customHeight="1" x14ac:dyDescent="0.25"/>
    <row r="5588" ht="15" customHeight="1" x14ac:dyDescent="0.25"/>
    <row r="5589" ht="15" customHeight="1" x14ac:dyDescent="0.25"/>
    <row r="5590" ht="15" customHeight="1" x14ac:dyDescent="0.25"/>
    <row r="5591" ht="15" customHeight="1" x14ac:dyDescent="0.25"/>
    <row r="5592" ht="15" customHeight="1" x14ac:dyDescent="0.25"/>
    <row r="5593" ht="15" customHeight="1" x14ac:dyDescent="0.25"/>
    <row r="5594" ht="15" customHeight="1" x14ac:dyDescent="0.25"/>
    <row r="5595" ht="15" customHeight="1" x14ac:dyDescent="0.25"/>
    <row r="5596" ht="15" customHeight="1" x14ac:dyDescent="0.25"/>
    <row r="5597" ht="15" customHeight="1" x14ac:dyDescent="0.25"/>
    <row r="5598" ht="15" customHeight="1" x14ac:dyDescent="0.25"/>
    <row r="5599" ht="15" customHeight="1" x14ac:dyDescent="0.25"/>
    <row r="5600" ht="15" customHeight="1" x14ac:dyDescent="0.25"/>
    <row r="5601" ht="15" customHeight="1" x14ac:dyDescent="0.25"/>
    <row r="5602" ht="15" customHeight="1" x14ac:dyDescent="0.25"/>
    <row r="5603" ht="15" customHeight="1" x14ac:dyDescent="0.25"/>
    <row r="5604" ht="15" customHeight="1" x14ac:dyDescent="0.25"/>
    <row r="5605" ht="15" customHeight="1" x14ac:dyDescent="0.25"/>
    <row r="5606" ht="15" customHeight="1" x14ac:dyDescent="0.25"/>
    <row r="5607" ht="15" customHeight="1" x14ac:dyDescent="0.25"/>
    <row r="5608" ht="15" customHeight="1" x14ac:dyDescent="0.25"/>
    <row r="5609" ht="15" customHeight="1" x14ac:dyDescent="0.25"/>
    <row r="5610" ht="15" customHeight="1" x14ac:dyDescent="0.25"/>
    <row r="5611" ht="15" customHeight="1" x14ac:dyDescent="0.25"/>
    <row r="5612" ht="15" customHeight="1" x14ac:dyDescent="0.25"/>
    <row r="5613" ht="15" customHeight="1" x14ac:dyDescent="0.25"/>
    <row r="5614" ht="15" customHeight="1" x14ac:dyDescent="0.25"/>
    <row r="5615" ht="15" customHeight="1" x14ac:dyDescent="0.25"/>
    <row r="5616" ht="15" customHeight="1" x14ac:dyDescent="0.25"/>
    <row r="5617" ht="15" customHeight="1" x14ac:dyDescent="0.25"/>
    <row r="5618" ht="15" customHeight="1" x14ac:dyDescent="0.25"/>
    <row r="5619" ht="15" customHeight="1" x14ac:dyDescent="0.25"/>
    <row r="5620" ht="15" customHeight="1" x14ac:dyDescent="0.25"/>
    <row r="5621" ht="15" customHeight="1" x14ac:dyDescent="0.25"/>
    <row r="5622" ht="15" customHeight="1" x14ac:dyDescent="0.25"/>
    <row r="5623" ht="15" customHeight="1" x14ac:dyDescent="0.25"/>
    <row r="5624" ht="15" customHeight="1" x14ac:dyDescent="0.25"/>
    <row r="5625" ht="15" customHeight="1" x14ac:dyDescent="0.25"/>
    <row r="5626" ht="15" customHeight="1" x14ac:dyDescent="0.25"/>
    <row r="5627" ht="15" customHeight="1" x14ac:dyDescent="0.25"/>
    <row r="5628" ht="15" customHeight="1" x14ac:dyDescent="0.25"/>
    <row r="5629" ht="15" customHeight="1" x14ac:dyDescent="0.25"/>
    <row r="5630" ht="15" customHeight="1" x14ac:dyDescent="0.25"/>
    <row r="5631" ht="15" customHeight="1" x14ac:dyDescent="0.25"/>
    <row r="5632" ht="15" customHeight="1" x14ac:dyDescent="0.25"/>
    <row r="5633" ht="15" customHeight="1" x14ac:dyDescent="0.25"/>
    <row r="5634" ht="15" customHeight="1" x14ac:dyDescent="0.25"/>
    <row r="5635" ht="15" customHeight="1" x14ac:dyDescent="0.25"/>
    <row r="5636" ht="15" customHeight="1" x14ac:dyDescent="0.25"/>
    <row r="5637" ht="15" customHeight="1" x14ac:dyDescent="0.25"/>
    <row r="5638" ht="15" customHeight="1" x14ac:dyDescent="0.25"/>
    <row r="5639" ht="15" customHeight="1" x14ac:dyDescent="0.25"/>
    <row r="5640" ht="15" customHeight="1" x14ac:dyDescent="0.25"/>
    <row r="5641" ht="15" customHeight="1" x14ac:dyDescent="0.25"/>
    <row r="5642" ht="15" customHeight="1" x14ac:dyDescent="0.25"/>
    <row r="5643" ht="15" customHeight="1" x14ac:dyDescent="0.25"/>
    <row r="5644" ht="15" customHeight="1" x14ac:dyDescent="0.25"/>
    <row r="5645" ht="15" customHeight="1" x14ac:dyDescent="0.25"/>
    <row r="5646" ht="15" customHeight="1" x14ac:dyDescent="0.25"/>
    <row r="5647" ht="15" customHeight="1" x14ac:dyDescent="0.25"/>
    <row r="5648" ht="15" customHeight="1" x14ac:dyDescent="0.25"/>
    <row r="5649" ht="15" customHeight="1" x14ac:dyDescent="0.25"/>
    <row r="5650" ht="15" customHeight="1" x14ac:dyDescent="0.25"/>
    <row r="5651" ht="15" customHeight="1" x14ac:dyDescent="0.25"/>
    <row r="5652" ht="15" customHeight="1" x14ac:dyDescent="0.25"/>
    <row r="5653" ht="15" customHeight="1" x14ac:dyDescent="0.25"/>
    <row r="5654" ht="15" customHeight="1" x14ac:dyDescent="0.25"/>
    <row r="5655" ht="15" customHeight="1" x14ac:dyDescent="0.25"/>
    <row r="5656" ht="15" customHeight="1" x14ac:dyDescent="0.25"/>
    <row r="5657" ht="15" customHeight="1" x14ac:dyDescent="0.25"/>
    <row r="5658" ht="15" customHeight="1" x14ac:dyDescent="0.25"/>
    <row r="5659" ht="15" customHeight="1" x14ac:dyDescent="0.25"/>
    <row r="5660" ht="15" customHeight="1" x14ac:dyDescent="0.25"/>
    <row r="5661" ht="15" customHeight="1" x14ac:dyDescent="0.25"/>
    <row r="5662" ht="15" customHeight="1" x14ac:dyDescent="0.25"/>
    <row r="5663" ht="15" customHeight="1" x14ac:dyDescent="0.25"/>
    <row r="5664" ht="15" customHeight="1" x14ac:dyDescent="0.25"/>
    <row r="5665" ht="15" customHeight="1" x14ac:dyDescent="0.25"/>
    <row r="5666" ht="15" customHeight="1" x14ac:dyDescent="0.25"/>
    <row r="5667" ht="15" customHeight="1" x14ac:dyDescent="0.25"/>
    <row r="5668" ht="15" customHeight="1" x14ac:dyDescent="0.25"/>
    <row r="5669" ht="15" customHeight="1" x14ac:dyDescent="0.25"/>
    <row r="5670" ht="15" customHeight="1" x14ac:dyDescent="0.25"/>
    <row r="5671" ht="15" customHeight="1" x14ac:dyDescent="0.25"/>
    <row r="5672" ht="15" customHeight="1" x14ac:dyDescent="0.25"/>
    <row r="5673" ht="15" customHeight="1" x14ac:dyDescent="0.25"/>
    <row r="5674" ht="15" customHeight="1" x14ac:dyDescent="0.25"/>
    <row r="5675" ht="15" customHeight="1" x14ac:dyDescent="0.25"/>
    <row r="5676" ht="15" customHeight="1" x14ac:dyDescent="0.25"/>
    <row r="5677" ht="15" customHeight="1" x14ac:dyDescent="0.25"/>
    <row r="5678" ht="15" customHeight="1" x14ac:dyDescent="0.25"/>
    <row r="5679" ht="15" customHeight="1" x14ac:dyDescent="0.25"/>
    <row r="5680" ht="15" customHeight="1" x14ac:dyDescent="0.25"/>
    <row r="5681" ht="15" customHeight="1" x14ac:dyDescent="0.25"/>
    <row r="5682" ht="15" customHeight="1" x14ac:dyDescent="0.25"/>
    <row r="5683" ht="15" customHeight="1" x14ac:dyDescent="0.25"/>
    <row r="5684" ht="15" customHeight="1" x14ac:dyDescent="0.25"/>
    <row r="5685" ht="15" customHeight="1" x14ac:dyDescent="0.25"/>
    <row r="5686" ht="15" customHeight="1" x14ac:dyDescent="0.25"/>
    <row r="5687" ht="15" customHeight="1" x14ac:dyDescent="0.25"/>
    <row r="5688" ht="15" customHeight="1" x14ac:dyDescent="0.25"/>
    <row r="5689" ht="15" customHeight="1" x14ac:dyDescent="0.25"/>
    <row r="5690" ht="15" customHeight="1" x14ac:dyDescent="0.25"/>
    <row r="5691" ht="15" customHeight="1" x14ac:dyDescent="0.25"/>
    <row r="5692" ht="15" customHeight="1" x14ac:dyDescent="0.25"/>
    <row r="5693" ht="15" customHeight="1" x14ac:dyDescent="0.25"/>
    <row r="5694" ht="15" customHeight="1" x14ac:dyDescent="0.25"/>
    <row r="5695" ht="15" customHeight="1" x14ac:dyDescent="0.25"/>
    <row r="5696" ht="15" customHeight="1" x14ac:dyDescent="0.25"/>
    <row r="5697" ht="15" customHeight="1" x14ac:dyDescent="0.25"/>
    <row r="5698" ht="15" customHeight="1" x14ac:dyDescent="0.25"/>
    <row r="5699" ht="15" customHeight="1" x14ac:dyDescent="0.25"/>
    <row r="5700" ht="15" customHeight="1" x14ac:dyDescent="0.25"/>
    <row r="5701" ht="15" customHeight="1" x14ac:dyDescent="0.25"/>
    <row r="5702" ht="15" customHeight="1" x14ac:dyDescent="0.25"/>
    <row r="5703" ht="15" customHeight="1" x14ac:dyDescent="0.25"/>
    <row r="5704" ht="15" customHeight="1" x14ac:dyDescent="0.25"/>
    <row r="5705" ht="15" customHeight="1" x14ac:dyDescent="0.25"/>
    <row r="5706" ht="15" customHeight="1" x14ac:dyDescent="0.25"/>
    <row r="5707" ht="15" customHeight="1" x14ac:dyDescent="0.25"/>
    <row r="5708" ht="15" customHeight="1" x14ac:dyDescent="0.25"/>
    <row r="5709" ht="15" customHeight="1" x14ac:dyDescent="0.25"/>
    <row r="5710" ht="15" customHeight="1" x14ac:dyDescent="0.25"/>
    <row r="5711" ht="15" customHeight="1" x14ac:dyDescent="0.25"/>
    <row r="5712" ht="15" customHeight="1" x14ac:dyDescent="0.25"/>
    <row r="5713" ht="15" customHeight="1" x14ac:dyDescent="0.25"/>
    <row r="5714" ht="15" customHeight="1" x14ac:dyDescent="0.25"/>
    <row r="5715" ht="15" customHeight="1" x14ac:dyDescent="0.25"/>
    <row r="5716" ht="15" customHeight="1" x14ac:dyDescent="0.25"/>
    <row r="5717" ht="15" customHeight="1" x14ac:dyDescent="0.25"/>
    <row r="5718" ht="15" customHeight="1" x14ac:dyDescent="0.25"/>
    <row r="5719" ht="15" customHeight="1" x14ac:dyDescent="0.25"/>
    <row r="5720" ht="15" customHeight="1" x14ac:dyDescent="0.25"/>
    <row r="5721" ht="15" customHeight="1" x14ac:dyDescent="0.25"/>
    <row r="5722" ht="15" customHeight="1" x14ac:dyDescent="0.25"/>
    <row r="5723" ht="15" customHeight="1" x14ac:dyDescent="0.25"/>
    <row r="5724" ht="15" customHeight="1" x14ac:dyDescent="0.25"/>
    <row r="5725" ht="15" customHeight="1" x14ac:dyDescent="0.25"/>
    <row r="5726" ht="15" customHeight="1" x14ac:dyDescent="0.25"/>
    <row r="5727" ht="15" customHeight="1" x14ac:dyDescent="0.25"/>
    <row r="5728" ht="15" customHeight="1" x14ac:dyDescent="0.25"/>
    <row r="5729" ht="15" customHeight="1" x14ac:dyDescent="0.25"/>
    <row r="5730" ht="15" customHeight="1" x14ac:dyDescent="0.25"/>
    <row r="5731" ht="15" customHeight="1" x14ac:dyDescent="0.25"/>
    <row r="5732" ht="15" customHeight="1" x14ac:dyDescent="0.25"/>
    <row r="5733" ht="15" customHeight="1" x14ac:dyDescent="0.25"/>
    <row r="5734" ht="15" customHeight="1" x14ac:dyDescent="0.25"/>
    <row r="5735" ht="15" customHeight="1" x14ac:dyDescent="0.25"/>
    <row r="5736" ht="15" customHeight="1" x14ac:dyDescent="0.25"/>
    <row r="5737" ht="15" customHeight="1" x14ac:dyDescent="0.25"/>
    <row r="5738" ht="15" customHeight="1" x14ac:dyDescent="0.25"/>
    <row r="5739" ht="15" customHeight="1" x14ac:dyDescent="0.25"/>
    <row r="5740" ht="15" customHeight="1" x14ac:dyDescent="0.25"/>
    <row r="5741" ht="15" customHeight="1" x14ac:dyDescent="0.25"/>
    <row r="5742" ht="15" customHeight="1" x14ac:dyDescent="0.25"/>
    <row r="5743" ht="15" customHeight="1" x14ac:dyDescent="0.25"/>
    <row r="5744" ht="15" customHeight="1" x14ac:dyDescent="0.25"/>
    <row r="5745" ht="15" customHeight="1" x14ac:dyDescent="0.25"/>
    <row r="5746" ht="15" customHeight="1" x14ac:dyDescent="0.25"/>
    <row r="5747" ht="15" customHeight="1" x14ac:dyDescent="0.25"/>
    <row r="5748" ht="15" customHeight="1" x14ac:dyDescent="0.25"/>
    <row r="5749" ht="15" customHeight="1" x14ac:dyDescent="0.25"/>
    <row r="5750" ht="15" customHeight="1" x14ac:dyDescent="0.25"/>
    <row r="5751" ht="15" customHeight="1" x14ac:dyDescent="0.25"/>
    <row r="5752" ht="15" customHeight="1" x14ac:dyDescent="0.25"/>
    <row r="5753" ht="15" customHeight="1" x14ac:dyDescent="0.25"/>
    <row r="5754" ht="15" customHeight="1" x14ac:dyDescent="0.25"/>
    <row r="5755" ht="15" customHeight="1" x14ac:dyDescent="0.25"/>
    <row r="5756" ht="15" customHeight="1" x14ac:dyDescent="0.25"/>
    <row r="5757" ht="15" customHeight="1" x14ac:dyDescent="0.25"/>
    <row r="5758" ht="15" customHeight="1" x14ac:dyDescent="0.25"/>
    <row r="5759" ht="15" customHeight="1" x14ac:dyDescent="0.25"/>
    <row r="5760" ht="15" customHeight="1" x14ac:dyDescent="0.25"/>
    <row r="5761" ht="15" customHeight="1" x14ac:dyDescent="0.25"/>
    <row r="5762" ht="15" customHeight="1" x14ac:dyDescent="0.25"/>
    <row r="5763" ht="15" customHeight="1" x14ac:dyDescent="0.25"/>
    <row r="5764" ht="15" customHeight="1" x14ac:dyDescent="0.25"/>
    <row r="5765" ht="15" customHeight="1" x14ac:dyDescent="0.25"/>
    <row r="5766" ht="15" customHeight="1" x14ac:dyDescent="0.25"/>
    <row r="5767" ht="15" customHeight="1" x14ac:dyDescent="0.25"/>
    <row r="5768" ht="15" customHeight="1" x14ac:dyDescent="0.25"/>
    <row r="5769" ht="15" customHeight="1" x14ac:dyDescent="0.25"/>
    <row r="5770" ht="15" customHeight="1" x14ac:dyDescent="0.25"/>
    <row r="5771" ht="15" customHeight="1" x14ac:dyDescent="0.25"/>
    <row r="5772" ht="15" customHeight="1" x14ac:dyDescent="0.25"/>
    <row r="5773" ht="15" customHeight="1" x14ac:dyDescent="0.25"/>
    <row r="5774" ht="15" customHeight="1" x14ac:dyDescent="0.25"/>
    <row r="5775" ht="15" customHeight="1" x14ac:dyDescent="0.25"/>
    <row r="5776" ht="15" customHeight="1" x14ac:dyDescent="0.25"/>
    <row r="5777" ht="15" customHeight="1" x14ac:dyDescent="0.25"/>
    <row r="5778" ht="15" customHeight="1" x14ac:dyDescent="0.25"/>
    <row r="5779" ht="15" customHeight="1" x14ac:dyDescent="0.25"/>
    <row r="5780" ht="15" customHeight="1" x14ac:dyDescent="0.25"/>
    <row r="5781" ht="15" customHeight="1" x14ac:dyDescent="0.25"/>
    <row r="5782" ht="15" customHeight="1" x14ac:dyDescent="0.25"/>
    <row r="5783" ht="15" customHeight="1" x14ac:dyDescent="0.25"/>
    <row r="5784" ht="15" customHeight="1" x14ac:dyDescent="0.25"/>
    <row r="5785" ht="15" customHeight="1" x14ac:dyDescent="0.25"/>
    <row r="5786" ht="15" customHeight="1" x14ac:dyDescent="0.25"/>
    <row r="5787" ht="15" customHeight="1" x14ac:dyDescent="0.25"/>
    <row r="5788" ht="15" customHeight="1" x14ac:dyDescent="0.25"/>
    <row r="5789" ht="15" customHeight="1" x14ac:dyDescent="0.25"/>
    <row r="5790" ht="15" customHeight="1" x14ac:dyDescent="0.25"/>
    <row r="5791" ht="15" customHeight="1" x14ac:dyDescent="0.25"/>
    <row r="5792" ht="15" customHeight="1" x14ac:dyDescent="0.25"/>
    <row r="5793" ht="15" customHeight="1" x14ac:dyDescent="0.25"/>
    <row r="5794" ht="15" customHeight="1" x14ac:dyDescent="0.25"/>
    <row r="5795" ht="15" customHeight="1" x14ac:dyDescent="0.25"/>
    <row r="5796" ht="15" customHeight="1" x14ac:dyDescent="0.25"/>
    <row r="5797" ht="15" customHeight="1" x14ac:dyDescent="0.25"/>
    <row r="5798" ht="15" customHeight="1" x14ac:dyDescent="0.25"/>
    <row r="5799" ht="15" customHeight="1" x14ac:dyDescent="0.25"/>
    <row r="5800" ht="15" customHeight="1" x14ac:dyDescent="0.25"/>
    <row r="5801" ht="15" customHeight="1" x14ac:dyDescent="0.25"/>
    <row r="5802" ht="15" customHeight="1" x14ac:dyDescent="0.25"/>
    <row r="5803" ht="15" customHeight="1" x14ac:dyDescent="0.25"/>
    <row r="5804" ht="15" customHeight="1" x14ac:dyDescent="0.25"/>
    <row r="5805" ht="15" customHeight="1" x14ac:dyDescent="0.25"/>
    <row r="5806" ht="15" customHeight="1" x14ac:dyDescent="0.25"/>
    <row r="5807" ht="15" customHeight="1" x14ac:dyDescent="0.25"/>
    <row r="5808" ht="15" customHeight="1" x14ac:dyDescent="0.25"/>
    <row r="5809" ht="15" customHeight="1" x14ac:dyDescent="0.25"/>
    <row r="5810" ht="15" customHeight="1" x14ac:dyDescent="0.25"/>
    <row r="5811" ht="15" customHeight="1" x14ac:dyDescent="0.25"/>
    <row r="5812" ht="15" customHeight="1" x14ac:dyDescent="0.25"/>
    <row r="5813" ht="15" customHeight="1" x14ac:dyDescent="0.25"/>
    <row r="5814" ht="15" customHeight="1" x14ac:dyDescent="0.25"/>
    <row r="5815" ht="15" customHeight="1" x14ac:dyDescent="0.25"/>
    <row r="5816" ht="15" customHeight="1" x14ac:dyDescent="0.25"/>
    <row r="5817" ht="15" customHeight="1" x14ac:dyDescent="0.25"/>
    <row r="5818" ht="15" customHeight="1" x14ac:dyDescent="0.25"/>
    <row r="5819" ht="15" customHeight="1" x14ac:dyDescent="0.25"/>
    <row r="5820" ht="15" customHeight="1" x14ac:dyDescent="0.25"/>
    <row r="5821" ht="15" customHeight="1" x14ac:dyDescent="0.25"/>
    <row r="5822" ht="15" customHeight="1" x14ac:dyDescent="0.25"/>
    <row r="5823" ht="15" customHeight="1" x14ac:dyDescent="0.25"/>
    <row r="5824" ht="15" customHeight="1" x14ac:dyDescent="0.25"/>
    <row r="5825" ht="15" customHeight="1" x14ac:dyDescent="0.25"/>
    <row r="5826" ht="15" customHeight="1" x14ac:dyDescent="0.25"/>
    <row r="5827" ht="15" customHeight="1" x14ac:dyDescent="0.25"/>
    <row r="5828" ht="15" customHeight="1" x14ac:dyDescent="0.25"/>
    <row r="5829" ht="15" customHeight="1" x14ac:dyDescent="0.25"/>
    <row r="5830" ht="15" customHeight="1" x14ac:dyDescent="0.25"/>
    <row r="5831" ht="15" customHeight="1" x14ac:dyDescent="0.25"/>
    <row r="5832" ht="15" customHeight="1" x14ac:dyDescent="0.25"/>
    <row r="5833" ht="15" customHeight="1" x14ac:dyDescent="0.25"/>
    <row r="5834" ht="15" customHeight="1" x14ac:dyDescent="0.25"/>
    <row r="5835" ht="15" customHeight="1" x14ac:dyDescent="0.25"/>
    <row r="5836" ht="15" customHeight="1" x14ac:dyDescent="0.25"/>
    <row r="5837" ht="15" customHeight="1" x14ac:dyDescent="0.25"/>
    <row r="5838" ht="15" customHeight="1" x14ac:dyDescent="0.25"/>
    <row r="5839" ht="15" customHeight="1" x14ac:dyDescent="0.25"/>
    <row r="5840" ht="15" customHeight="1" x14ac:dyDescent="0.25"/>
    <row r="5841" ht="15" customHeight="1" x14ac:dyDescent="0.25"/>
    <row r="5842" ht="15" customHeight="1" x14ac:dyDescent="0.25"/>
    <row r="5843" ht="15" customHeight="1" x14ac:dyDescent="0.25"/>
    <row r="5844" ht="15" customHeight="1" x14ac:dyDescent="0.25"/>
    <row r="5845" ht="15" customHeight="1" x14ac:dyDescent="0.25"/>
    <row r="5846" ht="15" customHeight="1" x14ac:dyDescent="0.25"/>
    <row r="5847" ht="15" customHeight="1" x14ac:dyDescent="0.25"/>
    <row r="5848" ht="15" customHeight="1" x14ac:dyDescent="0.25"/>
    <row r="5849" ht="15" customHeight="1" x14ac:dyDescent="0.25"/>
    <row r="5850" ht="15" customHeight="1" x14ac:dyDescent="0.25"/>
    <row r="5851" ht="15" customHeight="1" x14ac:dyDescent="0.25"/>
    <row r="5852" ht="15" customHeight="1" x14ac:dyDescent="0.25"/>
    <row r="5853" ht="15" customHeight="1" x14ac:dyDescent="0.25"/>
    <row r="5854" ht="15" customHeight="1" x14ac:dyDescent="0.25"/>
    <row r="5855" ht="15" customHeight="1" x14ac:dyDescent="0.25"/>
    <row r="5856" ht="15" customHeight="1" x14ac:dyDescent="0.25"/>
    <row r="5857" ht="15" customHeight="1" x14ac:dyDescent="0.25"/>
    <row r="5858" ht="15" customHeight="1" x14ac:dyDescent="0.25"/>
    <row r="5859" ht="15" customHeight="1" x14ac:dyDescent="0.25"/>
    <row r="5860" ht="15" customHeight="1" x14ac:dyDescent="0.25"/>
    <row r="5861" ht="15" customHeight="1" x14ac:dyDescent="0.25"/>
    <row r="5862" ht="15" customHeight="1" x14ac:dyDescent="0.25"/>
    <row r="5863" ht="15" customHeight="1" x14ac:dyDescent="0.25"/>
    <row r="5864" ht="15" customHeight="1" x14ac:dyDescent="0.25"/>
    <row r="5865" ht="15" customHeight="1" x14ac:dyDescent="0.25"/>
    <row r="5866" ht="15" customHeight="1" x14ac:dyDescent="0.25"/>
    <row r="5867" ht="15" customHeight="1" x14ac:dyDescent="0.25"/>
    <row r="5868" ht="15" customHeight="1" x14ac:dyDescent="0.25"/>
    <row r="5869" ht="15" customHeight="1" x14ac:dyDescent="0.25"/>
    <row r="5870" ht="15" customHeight="1" x14ac:dyDescent="0.25"/>
    <row r="5871" ht="15" customHeight="1" x14ac:dyDescent="0.25"/>
    <row r="5872" ht="15" customHeight="1" x14ac:dyDescent="0.25"/>
    <row r="5873" ht="15" customHeight="1" x14ac:dyDescent="0.25"/>
    <row r="5874" ht="15" customHeight="1" x14ac:dyDescent="0.25"/>
    <row r="5875" ht="15" customHeight="1" x14ac:dyDescent="0.25"/>
    <row r="5876" ht="15" customHeight="1" x14ac:dyDescent="0.25"/>
    <row r="5877" ht="15" customHeight="1" x14ac:dyDescent="0.25"/>
    <row r="5878" ht="15" customHeight="1" x14ac:dyDescent="0.25"/>
    <row r="5879" ht="15" customHeight="1" x14ac:dyDescent="0.25"/>
    <row r="5880" ht="15" customHeight="1" x14ac:dyDescent="0.25"/>
    <row r="5881" ht="15" customHeight="1" x14ac:dyDescent="0.25"/>
    <row r="5882" ht="15" customHeight="1" x14ac:dyDescent="0.25"/>
    <row r="5883" ht="15" customHeight="1" x14ac:dyDescent="0.25"/>
    <row r="5884" ht="15" customHeight="1" x14ac:dyDescent="0.25"/>
    <row r="5885" ht="15" customHeight="1" x14ac:dyDescent="0.25"/>
    <row r="5886" ht="15" customHeight="1" x14ac:dyDescent="0.25"/>
    <row r="5887" ht="15" customHeight="1" x14ac:dyDescent="0.25"/>
    <row r="5888" ht="15" customHeight="1" x14ac:dyDescent="0.25"/>
    <row r="5889" ht="15" customHeight="1" x14ac:dyDescent="0.25"/>
    <row r="5890" ht="15" customHeight="1" x14ac:dyDescent="0.25"/>
    <row r="5891" ht="15" customHeight="1" x14ac:dyDescent="0.25"/>
    <row r="5892" ht="15" customHeight="1" x14ac:dyDescent="0.25"/>
    <row r="5893" ht="15" customHeight="1" x14ac:dyDescent="0.25"/>
    <row r="5894" ht="15" customHeight="1" x14ac:dyDescent="0.25"/>
    <row r="5895" ht="15" customHeight="1" x14ac:dyDescent="0.25"/>
    <row r="5896" ht="15" customHeight="1" x14ac:dyDescent="0.25"/>
    <row r="5897" ht="15" customHeight="1" x14ac:dyDescent="0.25"/>
    <row r="5898" ht="15" customHeight="1" x14ac:dyDescent="0.25"/>
    <row r="5899" ht="15" customHeight="1" x14ac:dyDescent="0.25"/>
    <row r="5900" ht="15" customHeight="1" x14ac:dyDescent="0.25"/>
    <row r="5901" ht="15" customHeight="1" x14ac:dyDescent="0.25"/>
    <row r="5902" ht="15" customHeight="1" x14ac:dyDescent="0.25"/>
    <row r="5903" ht="15" customHeight="1" x14ac:dyDescent="0.25"/>
    <row r="5904" ht="15" customHeight="1" x14ac:dyDescent="0.25"/>
    <row r="5905" ht="15" customHeight="1" x14ac:dyDescent="0.25"/>
    <row r="5906" ht="15" customHeight="1" x14ac:dyDescent="0.25"/>
    <row r="5907" ht="15" customHeight="1" x14ac:dyDescent="0.25"/>
    <row r="5908" ht="15" customHeight="1" x14ac:dyDescent="0.25"/>
    <row r="5909" ht="15" customHeight="1" x14ac:dyDescent="0.25"/>
    <row r="5910" ht="15" customHeight="1" x14ac:dyDescent="0.25"/>
    <row r="5911" ht="15" customHeight="1" x14ac:dyDescent="0.25"/>
    <row r="5912" ht="15" customHeight="1" x14ac:dyDescent="0.25"/>
    <row r="5913" ht="15" customHeight="1" x14ac:dyDescent="0.25"/>
    <row r="5914" ht="15" customHeight="1" x14ac:dyDescent="0.25"/>
    <row r="5915" ht="15" customHeight="1" x14ac:dyDescent="0.25"/>
    <row r="5916" ht="15" customHeight="1" x14ac:dyDescent="0.25"/>
    <row r="5917" ht="15" customHeight="1" x14ac:dyDescent="0.25"/>
    <row r="5918" ht="15" customHeight="1" x14ac:dyDescent="0.25"/>
    <row r="5919" ht="15" customHeight="1" x14ac:dyDescent="0.25"/>
    <row r="5920" ht="15" customHeight="1" x14ac:dyDescent="0.25"/>
    <row r="5921" ht="15" customHeight="1" x14ac:dyDescent="0.25"/>
    <row r="5922" ht="15" customHeight="1" x14ac:dyDescent="0.25"/>
    <row r="5923" ht="15" customHeight="1" x14ac:dyDescent="0.25"/>
    <row r="5924" ht="15" customHeight="1" x14ac:dyDescent="0.25"/>
    <row r="5925" ht="15" customHeight="1" x14ac:dyDescent="0.25"/>
    <row r="5926" ht="15" customHeight="1" x14ac:dyDescent="0.25"/>
    <row r="5927" ht="15" customHeight="1" x14ac:dyDescent="0.25"/>
    <row r="5928" ht="15" customHeight="1" x14ac:dyDescent="0.25"/>
    <row r="5929" ht="15" customHeight="1" x14ac:dyDescent="0.25"/>
    <row r="5930" ht="15" customHeight="1" x14ac:dyDescent="0.25"/>
    <row r="5931" ht="15" customHeight="1" x14ac:dyDescent="0.25"/>
    <row r="5932" ht="15" customHeight="1" x14ac:dyDescent="0.25"/>
    <row r="5933" ht="15" customHeight="1" x14ac:dyDescent="0.25"/>
    <row r="5934" ht="15" customHeight="1" x14ac:dyDescent="0.25"/>
    <row r="5935" ht="15" customHeight="1" x14ac:dyDescent="0.25"/>
    <row r="5936" ht="15" customHeight="1" x14ac:dyDescent="0.25"/>
    <row r="5937" ht="15" customHeight="1" x14ac:dyDescent="0.25"/>
    <row r="5938" ht="15" customHeight="1" x14ac:dyDescent="0.25"/>
    <row r="5939" ht="15" customHeight="1" x14ac:dyDescent="0.25"/>
    <row r="5940" ht="15" customHeight="1" x14ac:dyDescent="0.25"/>
    <row r="5941" ht="15" customHeight="1" x14ac:dyDescent="0.25"/>
    <row r="5942" ht="15" customHeight="1" x14ac:dyDescent="0.25"/>
    <row r="5943" ht="15" customHeight="1" x14ac:dyDescent="0.25"/>
    <row r="5944" ht="15" customHeight="1" x14ac:dyDescent="0.25"/>
    <row r="5945" ht="15" customHeight="1" x14ac:dyDescent="0.25"/>
    <row r="5946" ht="15" customHeight="1" x14ac:dyDescent="0.25"/>
    <row r="5947" ht="15" customHeight="1" x14ac:dyDescent="0.25"/>
    <row r="5948" ht="15" customHeight="1" x14ac:dyDescent="0.25"/>
    <row r="5949" ht="15" customHeight="1" x14ac:dyDescent="0.25"/>
    <row r="5950" ht="15" customHeight="1" x14ac:dyDescent="0.25"/>
    <row r="5951" ht="15" customHeight="1" x14ac:dyDescent="0.25"/>
    <row r="5952" ht="15" customHeight="1" x14ac:dyDescent="0.25"/>
    <row r="5953" ht="15" customHeight="1" x14ac:dyDescent="0.25"/>
    <row r="5954" ht="15" customHeight="1" x14ac:dyDescent="0.25"/>
    <row r="5955" ht="15" customHeight="1" x14ac:dyDescent="0.25"/>
    <row r="5956" ht="15" customHeight="1" x14ac:dyDescent="0.25"/>
    <row r="5957" ht="15" customHeight="1" x14ac:dyDescent="0.25"/>
    <row r="5958" ht="15" customHeight="1" x14ac:dyDescent="0.25"/>
    <row r="5959" ht="15" customHeight="1" x14ac:dyDescent="0.25"/>
    <row r="5960" ht="15" customHeight="1" x14ac:dyDescent="0.25"/>
    <row r="5961" ht="15" customHeight="1" x14ac:dyDescent="0.25"/>
    <row r="5962" ht="15" customHeight="1" x14ac:dyDescent="0.25"/>
    <row r="5963" ht="15" customHeight="1" x14ac:dyDescent="0.25"/>
    <row r="5964" ht="15" customHeight="1" x14ac:dyDescent="0.25"/>
    <row r="5965" ht="15" customHeight="1" x14ac:dyDescent="0.25"/>
    <row r="5966" ht="15" customHeight="1" x14ac:dyDescent="0.25"/>
    <row r="5967" ht="15" customHeight="1" x14ac:dyDescent="0.25"/>
    <row r="5968" ht="15" customHeight="1" x14ac:dyDescent="0.25"/>
    <row r="5969" ht="15" customHeight="1" x14ac:dyDescent="0.25"/>
    <row r="5970" ht="15" customHeight="1" x14ac:dyDescent="0.25"/>
    <row r="5971" ht="15" customHeight="1" x14ac:dyDescent="0.25"/>
    <row r="5972" ht="15" customHeight="1" x14ac:dyDescent="0.25"/>
    <row r="5973" ht="15" customHeight="1" x14ac:dyDescent="0.25"/>
    <row r="5974" ht="15" customHeight="1" x14ac:dyDescent="0.25"/>
    <row r="5975" ht="15" customHeight="1" x14ac:dyDescent="0.25"/>
    <row r="5976" ht="15" customHeight="1" x14ac:dyDescent="0.25"/>
    <row r="5977" ht="15" customHeight="1" x14ac:dyDescent="0.25"/>
    <row r="5978" ht="15" customHeight="1" x14ac:dyDescent="0.25"/>
    <row r="5979" ht="15" customHeight="1" x14ac:dyDescent="0.25"/>
    <row r="5980" ht="15" customHeight="1" x14ac:dyDescent="0.25"/>
    <row r="5981" ht="15" customHeight="1" x14ac:dyDescent="0.25"/>
    <row r="5982" ht="15" customHeight="1" x14ac:dyDescent="0.25"/>
    <row r="5983" ht="15" customHeight="1" x14ac:dyDescent="0.25"/>
    <row r="5984" ht="15" customHeight="1" x14ac:dyDescent="0.25"/>
    <row r="5985" ht="15" customHeight="1" x14ac:dyDescent="0.25"/>
    <row r="5986" ht="15" customHeight="1" x14ac:dyDescent="0.25"/>
    <row r="5987" ht="15" customHeight="1" x14ac:dyDescent="0.25"/>
    <row r="5988" ht="15" customHeight="1" x14ac:dyDescent="0.25"/>
    <row r="5989" ht="15" customHeight="1" x14ac:dyDescent="0.25"/>
    <row r="5990" ht="15" customHeight="1" x14ac:dyDescent="0.25"/>
    <row r="5991" ht="15" customHeight="1" x14ac:dyDescent="0.25"/>
    <row r="5992" ht="15" customHeight="1" x14ac:dyDescent="0.25"/>
    <row r="5993" ht="15" customHeight="1" x14ac:dyDescent="0.25"/>
    <row r="5994" ht="15" customHeight="1" x14ac:dyDescent="0.25"/>
    <row r="5995" ht="15" customHeight="1" x14ac:dyDescent="0.25"/>
    <row r="5996" ht="15" customHeight="1" x14ac:dyDescent="0.25"/>
    <row r="5997" ht="15" customHeight="1" x14ac:dyDescent="0.25"/>
    <row r="5998" ht="15" customHeight="1" x14ac:dyDescent="0.25"/>
    <row r="5999" ht="15" customHeight="1" x14ac:dyDescent="0.25"/>
    <row r="6000" ht="15" customHeight="1" x14ac:dyDescent="0.25"/>
    <row r="6001" ht="15" customHeight="1" x14ac:dyDescent="0.25"/>
    <row r="6002" ht="15" customHeight="1" x14ac:dyDescent="0.25"/>
    <row r="6003" ht="15" customHeight="1" x14ac:dyDescent="0.25"/>
    <row r="6004" ht="15" customHeight="1" x14ac:dyDescent="0.25"/>
    <row r="6005" ht="15" customHeight="1" x14ac:dyDescent="0.25"/>
    <row r="6006" ht="15" customHeight="1" x14ac:dyDescent="0.25"/>
    <row r="6007" ht="15" customHeight="1" x14ac:dyDescent="0.25"/>
    <row r="6008" ht="15" customHeight="1" x14ac:dyDescent="0.25"/>
    <row r="6009" ht="15" customHeight="1" x14ac:dyDescent="0.25"/>
    <row r="6010" ht="15" customHeight="1" x14ac:dyDescent="0.25"/>
    <row r="6011" ht="15" customHeight="1" x14ac:dyDescent="0.25"/>
    <row r="6012" ht="15" customHeight="1" x14ac:dyDescent="0.25"/>
    <row r="6013" ht="15" customHeight="1" x14ac:dyDescent="0.25"/>
    <row r="6014" ht="15" customHeight="1" x14ac:dyDescent="0.25"/>
    <row r="6015" ht="15" customHeight="1" x14ac:dyDescent="0.25"/>
    <row r="6016" ht="15" customHeight="1" x14ac:dyDescent="0.25"/>
    <row r="6017" ht="15" customHeight="1" x14ac:dyDescent="0.25"/>
    <row r="6018" ht="15" customHeight="1" x14ac:dyDescent="0.25"/>
    <row r="6019" ht="15" customHeight="1" x14ac:dyDescent="0.25"/>
    <row r="6020" ht="15" customHeight="1" x14ac:dyDescent="0.25"/>
    <row r="6021" ht="15" customHeight="1" x14ac:dyDescent="0.25"/>
    <row r="6022" ht="15" customHeight="1" x14ac:dyDescent="0.25"/>
    <row r="6023" ht="15" customHeight="1" x14ac:dyDescent="0.25"/>
    <row r="6024" ht="15" customHeight="1" x14ac:dyDescent="0.25"/>
    <row r="6025" ht="15" customHeight="1" x14ac:dyDescent="0.25"/>
    <row r="6026" ht="15" customHeight="1" x14ac:dyDescent="0.25"/>
    <row r="6027" ht="15" customHeight="1" x14ac:dyDescent="0.25"/>
    <row r="6028" ht="15" customHeight="1" x14ac:dyDescent="0.25"/>
    <row r="6029" ht="15" customHeight="1" x14ac:dyDescent="0.25"/>
    <row r="6030" ht="15" customHeight="1" x14ac:dyDescent="0.25"/>
    <row r="6031" ht="15" customHeight="1" x14ac:dyDescent="0.25"/>
    <row r="6032" ht="15" customHeight="1" x14ac:dyDescent="0.25"/>
    <row r="6033" ht="15" customHeight="1" x14ac:dyDescent="0.25"/>
    <row r="6034" ht="15" customHeight="1" x14ac:dyDescent="0.25"/>
    <row r="6035" ht="15" customHeight="1" x14ac:dyDescent="0.25"/>
    <row r="6036" ht="15" customHeight="1" x14ac:dyDescent="0.25"/>
    <row r="6037" ht="15" customHeight="1" x14ac:dyDescent="0.25"/>
    <row r="6038" ht="15" customHeight="1" x14ac:dyDescent="0.25"/>
    <row r="6039" ht="15" customHeight="1" x14ac:dyDescent="0.25"/>
    <row r="6040" ht="15" customHeight="1" x14ac:dyDescent="0.25"/>
    <row r="6041" ht="15" customHeight="1" x14ac:dyDescent="0.25"/>
    <row r="6042" ht="15" customHeight="1" x14ac:dyDescent="0.25"/>
    <row r="6043" ht="15" customHeight="1" x14ac:dyDescent="0.25"/>
    <row r="6044" ht="15" customHeight="1" x14ac:dyDescent="0.25"/>
    <row r="6045" ht="15" customHeight="1" x14ac:dyDescent="0.25"/>
    <row r="6046" ht="15" customHeight="1" x14ac:dyDescent="0.25"/>
    <row r="6047" ht="15" customHeight="1" x14ac:dyDescent="0.25"/>
    <row r="6048" ht="15" customHeight="1" x14ac:dyDescent="0.25"/>
    <row r="6049" ht="15" customHeight="1" x14ac:dyDescent="0.25"/>
    <row r="6050" ht="15" customHeight="1" x14ac:dyDescent="0.25"/>
    <row r="6051" ht="15" customHeight="1" x14ac:dyDescent="0.25"/>
    <row r="6052" ht="15" customHeight="1" x14ac:dyDescent="0.25"/>
    <row r="6053" ht="15" customHeight="1" x14ac:dyDescent="0.25"/>
    <row r="6054" ht="15" customHeight="1" x14ac:dyDescent="0.25"/>
    <row r="6055" ht="15" customHeight="1" x14ac:dyDescent="0.25"/>
    <row r="6056" ht="15" customHeight="1" x14ac:dyDescent="0.25"/>
    <row r="6057" ht="15" customHeight="1" x14ac:dyDescent="0.25"/>
    <row r="6058" ht="15" customHeight="1" x14ac:dyDescent="0.25"/>
    <row r="6059" ht="15" customHeight="1" x14ac:dyDescent="0.25"/>
    <row r="6060" ht="15" customHeight="1" x14ac:dyDescent="0.25"/>
    <row r="6061" ht="15" customHeight="1" x14ac:dyDescent="0.25"/>
    <row r="6062" ht="15" customHeight="1" x14ac:dyDescent="0.25"/>
    <row r="6063" ht="15" customHeight="1" x14ac:dyDescent="0.25"/>
    <row r="6064" ht="15" customHeight="1" x14ac:dyDescent="0.25"/>
    <row r="6065" ht="15" customHeight="1" x14ac:dyDescent="0.25"/>
    <row r="6066" ht="15" customHeight="1" x14ac:dyDescent="0.25"/>
    <row r="6067" ht="15" customHeight="1" x14ac:dyDescent="0.25"/>
    <row r="6068" ht="15" customHeight="1" x14ac:dyDescent="0.25"/>
    <row r="6069" ht="15" customHeight="1" x14ac:dyDescent="0.25"/>
    <row r="6070" ht="15" customHeight="1" x14ac:dyDescent="0.25"/>
    <row r="6071" ht="15" customHeight="1" x14ac:dyDescent="0.25"/>
    <row r="6072" ht="15" customHeight="1" x14ac:dyDescent="0.25"/>
    <row r="6073" ht="15" customHeight="1" x14ac:dyDescent="0.25"/>
    <row r="6074" ht="15" customHeight="1" x14ac:dyDescent="0.25"/>
    <row r="6075" ht="15" customHeight="1" x14ac:dyDescent="0.25"/>
    <row r="6076" ht="15" customHeight="1" x14ac:dyDescent="0.25"/>
    <row r="6077" ht="15" customHeight="1" x14ac:dyDescent="0.25"/>
    <row r="6078" ht="15" customHeight="1" x14ac:dyDescent="0.25"/>
    <row r="6079" ht="15" customHeight="1" x14ac:dyDescent="0.25"/>
    <row r="6080" ht="15" customHeight="1" x14ac:dyDescent="0.25"/>
    <row r="6081" ht="15" customHeight="1" x14ac:dyDescent="0.25"/>
    <row r="6082" ht="15" customHeight="1" x14ac:dyDescent="0.25"/>
    <row r="6083" ht="15" customHeight="1" x14ac:dyDescent="0.25"/>
    <row r="6084" ht="15" customHeight="1" x14ac:dyDescent="0.25"/>
    <row r="6085" ht="15" customHeight="1" x14ac:dyDescent="0.25"/>
    <row r="6086" ht="15" customHeight="1" x14ac:dyDescent="0.25"/>
    <row r="6087" ht="15" customHeight="1" x14ac:dyDescent="0.25"/>
    <row r="6088" ht="15" customHeight="1" x14ac:dyDescent="0.25"/>
    <row r="6089" ht="15" customHeight="1" x14ac:dyDescent="0.25"/>
    <row r="6090" ht="15" customHeight="1" x14ac:dyDescent="0.25"/>
    <row r="6091" ht="15" customHeight="1" x14ac:dyDescent="0.25"/>
    <row r="6092" ht="15" customHeight="1" x14ac:dyDescent="0.25"/>
    <row r="6093" ht="15" customHeight="1" x14ac:dyDescent="0.25"/>
    <row r="6094" ht="15" customHeight="1" x14ac:dyDescent="0.25"/>
    <row r="6095" ht="15" customHeight="1" x14ac:dyDescent="0.25"/>
    <row r="6096" ht="15" customHeight="1" x14ac:dyDescent="0.25"/>
    <row r="6097" ht="15" customHeight="1" x14ac:dyDescent="0.25"/>
    <row r="6098" ht="15" customHeight="1" x14ac:dyDescent="0.25"/>
    <row r="6099" ht="15" customHeight="1" x14ac:dyDescent="0.25"/>
    <row r="6100" ht="15" customHeight="1" x14ac:dyDescent="0.25"/>
    <row r="6101" ht="15" customHeight="1" x14ac:dyDescent="0.25"/>
    <row r="6102" ht="15" customHeight="1" x14ac:dyDescent="0.25"/>
    <row r="6103" ht="15" customHeight="1" x14ac:dyDescent="0.25"/>
    <row r="6104" ht="15" customHeight="1" x14ac:dyDescent="0.25"/>
    <row r="6105" ht="15" customHeight="1" x14ac:dyDescent="0.25"/>
    <row r="6106" ht="15" customHeight="1" x14ac:dyDescent="0.25"/>
    <row r="6107" ht="15" customHeight="1" x14ac:dyDescent="0.25"/>
    <row r="6108" ht="15" customHeight="1" x14ac:dyDescent="0.25"/>
    <row r="6109" ht="15" customHeight="1" x14ac:dyDescent="0.25"/>
    <row r="6110" ht="15" customHeight="1" x14ac:dyDescent="0.25"/>
    <row r="6111" ht="15" customHeight="1" x14ac:dyDescent="0.25"/>
    <row r="6112" ht="15" customHeight="1" x14ac:dyDescent="0.25"/>
    <row r="6113" ht="15" customHeight="1" x14ac:dyDescent="0.25"/>
    <row r="6114" ht="15" customHeight="1" x14ac:dyDescent="0.25"/>
    <row r="6115" ht="15" customHeight="1" x14ac:dyDescent="0.25"/>
    <row r="6116" ht="15" customHeight="1" x14ac:dyDescent="0.25"/>
    <row r="6117" ht="15" customHeight="1" x14ac:dyDescent="0.25"/>
    <row r="6118" ht="15" customHeight="1" x14ac:dyDescent="0.25"/>
    <row r="6119" ht="15" customHeight="1" x14ac:dyDescent="0.25"/>
    <row r="6120" ht="15" customHeight="1" x14ac:dyDescent="0.25"/>
    <row r="6121" ht="15" customHeight="1" x14ac:dyDescent="0.25"/>
    <row r="6122" ht="15" customHeight="1" x14ac:dyDescent="0.25"/>
    <row r="6123" ht="15" customHeight="1" x14ac:dyDescent="0.25"/>
    <row r="6124" ht="15" customHeight="1" x14ac:dyDescent="0.25"/>
    <row r="6125" ht="15" customHeight="1" x14ac:dyDescent="0.25"/>
    <row r="6126" ht="15" customHeight="1" x14ac:dyDescent="0.25"/>
    <row r="6127" ht="15" customHeight="1" x14ac:dyDescent="0.25"/>
    <row r="6128" ht="15" customHeight="1" x14ac:dyDescent="0.25"/>
    <row r="6129" ht="15" customHeight="1" x14ac:dyDescent="0.25"/>
    <row r="6130" ht="15" customHeight="1" x14ac:dyDescent="0.25"/>
    <row r="6131" ht="15" customHeight="1" x14ac:dyDescent="0.25"/>
    <row r="6132" ht="15" customHeight="1" x14ac:dyDescent="0.25"/>
    <row r="6133" ht="15" customHeight="1" x14ac:dyDescent="0.25"/>
    <row r="6134" ht="15" customHeight="1" x14ac:dyDescent="0.25"/>
    <row r="6135" ht="15" customHeight="1" x14ac:dyDescent="0.25"/>
    <row r="6136" ht="15" customHeight="1" x14ac:dyDescent="0.25"/>
    <row r="6137" ht="15" customHeight="1" x14ac:dyDescent="0.25"/>
    <row r="6138" ht="15" customHeight="1" x14ac:dyDescent="0.25"/>
    <row r="6139" ht="15" customHeight="1" x14ac:dyDescent="0.25"/>
    <row r="6140" ht="15" customHeight="1" x14ac:dyDescent="0.25"/>
    <row r="6141" ht="15" customHeight="1" x14ac:dyDescent="0.25"/>
    <row r="6142" ht="15" customHeight="1" x14ac:dyDescent="0.25"/>
    <row r="6143" ht="15" customHeight="1" x14ac:dyDescent="0.25"/>
    <row r="6144" ht="15" customHeight="1" x14ac:dyDescent="0.25"/>
    <row r="6145" ht="15" customHeight="1" x14ac:dyDescent="0.25"/>
    <row r="6146" ht="15" customHeight="1" x14ac:dyDescent="0.25"/>
    <row r="6147" ht="15" customHeight="1" x14ac:dyDescent="0.25"/>
    <row r="6148" ht="15" customHeight="1" x14ac:dyDescent="0.25"/>
    <row r="6149" ht="15" customHeight="1" x14ac:dyDescent="0.25"/>
    <row r="6150" ht="15" customHeight="1" x14ac:dyDescent="0.25"/>
    <row r="6151" ht="15" customHeight="1" x14ac:dyDescent="0.25"/>
    <row r="6152" ht="15" customHeight="1" x14ac:dyDescent="0.25"/>
    <row r="6153" ht="15" customHeight="1" x14ac:dyDescent="0.25"/>
    <row r="6154" ht="15" customHeight="1" x14ac:dyDescent="0.25"/>
    <row r="6155" ht="15" customHeight="1" x14ac:dyDescent="0.25"/>
    <row r="6156" ht="15" customHeight="1" x14ac:dyDescent="0.25"/>
    <row r="6157" ht="15" customHeight="1" x14ac:dyDescent="0.25"/>
    <row r="6158" ht="15" customHeight="1" x14ac:dyDescent="0.25"/>
    <row r="6159" ht="15" customHeight="1" x14ac:dyDescent="0.25"/>
    <row r="6160" ht="15" customHeight="1" x14ac:dyDescent="0.25"/>
    <row r="6161" ht="15" customHeight="1" x14ac:dyDescent="0.25"/>
    <row r="6162" ht="15" customHeight="1" x14ac:dyDescent="0.25"/>
    <row r="6163" ht="15" customHeight="1" x14ac:dyDescent="0.25"/>
    <row r="6164" ht="15" customHeight="1" x14ac:dyDescent="0.25"/>
    <row r="6165" ht="15" customHeight="1" x14ac:dyDescent="0.25"/>
    <row r="6166" ht="15" customHeight="1" x14ac:dyDescent="0.25"/>
    <row r="6167" ht="15" customHeight="1" x14ac:dyDescent="0.25"/>
    <row r="6168" ht="15" customHeight="1" x14ac:dyDescent="0.25"/>
    <row r="6169" ht="15" customHeight="1" x14ac:dyDescent="0.25"/>
    <row r="6170" ht="15" customHeight="1" x14ac:dyDescent="0.25"/>
    <row r="6171" ht="15" customHeight="1" x14ac:dyDescent="0.25"/>
    <row r="6172" ht="15" customHeight="1" x14ac:dyDescent="0.25"/>
    <row r="6173" ht="15" customHeight="1" x14ac:dyDescent="0.25"/>
    <row r="6174" ht="15" customHeight="1" x14ac:dyDescent="0.25"/>
    <row r="6175" ht="15" customHeight="1" x14ac:dyDescent="0.25"/>
    <row r="6176" ht="15" customHeight="1" x14ac:dyDescent="0.25"/>
    <row r="6177" ht="15" customHeight="1" x14ac:dyDescent="0.25"/>
    <row r="6178" ht="15" customHeight="1" x14ac:dyDescent="0.25"/>
    <row r="6179" ht="15" customHeight="1" x14ac:dyDescent="0.25"/>
    <row r="6180" ht="15" customHeight="1" x14ac:dyDescent="0.25"/>
    <row r="6181" ht="15" customHeight="1" x14ac:dyDescent="0.25"/>
    <row r="6182" ht="15" customHeight="1" x14ac:dyDescent="0.25"/>
    <row r="6183" ht="15" customHeight="1" x14ac:dyDescent="0.25"/>
    <row r="6184" ht="15" customHeight="1" x14ac:dyDescent="0.25"/>
    <row r="6185" ht="15" customHeight="1" x14ac:dyDescent="0.25"/>
    <row r="6186" ht="15" customHeight="1" x14ac:dyDescent="0.25"/>
    <row r="6187" ht="15" customHeight="1" x14ac:dyDescent="0.25"/>
    <row r="6188" ht="15" customHeight="1" x14ac:dyDescent="0.25"/>
    <row r="6189" ht="15" customHeight="1" x14ac:dyDescent="0.25"/>
    <row r="6190" ht="15" customHeight="1" x14ac:dyDescent="0.25"/>
    <row r="6191" ht="15" customHeight="1" x14ac:dyDescent="0.25"/>
    <row r="6192" ht="15" customHeight="1" x14ac:dyDescent="0.25"/>
    <row r="6193" ht="15" customHeight="1" x14ac:dyDescent="0.25"/>
    <row r="6194" ht="15" customHeight="1" x14ac:dyDescent="0.25"/>
    <row r="6195" ht="15" customHeight="1" x14ac:dyDescent="0.25"/>
    <row r="6196" ht="15" customHeight="1" x14ac:dyDescent="0.25"/>
    <row r="6197" ht="15" customHeight="1" x14ac:dyDescent="0.25"/>
    <row r="6198" ht="15" customHeight="1" x14ac:dyDescent="0.25"/>
    <row r="6199" ht="15" customHeight="1" x14ac:dyDescent="0.25"/>
    <row r="6200" ht="15" customHeight="1" x14ac:dyDescent="0.25"/>
    <row r="6201" ht="15" customHeight="1" x14ac:dyDescent="0.25"/>
    <row r="6202" ht="15" customHeight="1" x14ac:dyDescent="0.25"/>
    <row r="6203" ht="15" customHeight="1" x14ac:dyDescent="0.25"/>
    <row r="6204" ht="15" customHeight="1" x14ac:dyDescent="0.25"/>
    <row r="6205" ht="15" customHeight="1" x14ac:dyDescent="0.25"/>
    <row r="6206" ht="15" customHeight="1" x14ac:dyDescent="0.25"/>
    <row r="6207" ht="15" customHeight="1" x14ac:dyDescent="0.25"/>
    <row r="6208" ht="15" customHeight="1" x14ac:dyDescent="0.25"/>
    <row r="6209" ht="15" customHeight="1" x14ac:dyDescent="0.25"/>
    <row r="6210" ht="15" customHeight="1" x14ac:dyDescent="0.25"/>
    <row r="6211" ht="15" customHeight="1" x14ac:dyDescent="0.25"/>
    <row r="6212" ht="15" customHeight="1" x14ac:dyDescent="0.25"/>
    <row r="6213" ht="15" customHeight="1" x14ac:dyDescent="0.25"/>
    <row r="6214" ht="15" customHeight="1" x14ac:dyDescent="0.25"/>
    <row r="6215" ht="15" customHeight="1" x14ac:dyDescent="0.25"/>
    <row r="6216" ht="15" customHeight="1" x14ac:dyDescent="0.25"/>
    <row r="6217" ht="15" customHeight="1" x14ac:dyDescent="0.25"/>
    <row r="6218" ht="15" customHeight="1" x14ac:dyDescent="0.25"/>
    <row r="6219" ht="15" customHeight="1" x14ac:dyDescent="0.25"/>
    <row r="6220" ht="15" customHeight="1" x14ac:dyDescent="0.25"/>
    <row r="6221" ht="15" customHeight="1" x14ac:dyDescent="0.25"/>
    <row r="6222" ht="15" customHeight="1" x14ac:dyDescent="0.25"/>
    <row r="6223" ht="15" customHeight="1" x14ac:dyDescent="0.25"/>
    <row r="6224" ht="15" customHeight="1" x14ac:dyDescent="0.25"/>
    <row r="6225" ht="15" customHeight="1" x14ac:dyDescent="0.25"/>
    <row r="6226" ht="15" customHeight="1" x14ac:dyDescent="0.25"/>
    <row r="6227" ht="15" customHeight="1" x14ac:dyDescent="0.25"/>
    <row r="6228" ht="15" customHeight="1" x14ac:dyDescent="0.25"/>
    <row r="6229" ht="15" customHeight="1" x14ac:dyDescent="0.25"/>
    <row r="6230" ht="15" customHeight="1" x14ac:dyDescent="0.25"/>
    <row r="6231" ht="15" customHeight="1" x14ac:dyDescent="0.25"/>
    <row r="6232" ht="15" customHeight="1" x14ac:dyDescent="0.25"/>
    <row r="6233" ht="15" customHeight="1" x14ac:dyDescent="0.25"/>
    <row r="6234" ht="15" customHeight="1" x14ac:dyDescent="0.25"/>
    <row r="6235" ht="15" customHeight="1" x14ac:dyDescent="0.25"/>
    <row r="6236" ht="15" customHeight="1" x14ac:dyDescent="0.25"/>
    <row r="6237" ht="15" customHeight="1" x14ac:dyDescent="0.25"/>
    <row r="6238" ht="15" customHeight="1" x14ac:dyDescent="0.25"/>
    <row r="6239" ht="15" customHeight="1" x14ac:dyDescent="0.25"/>
    <row r="6240" ht="15" customHeight="1" x14ac:dyDescent="0.25"/>
    <row r="6241" ht="15" customHeight="1" x14ac:dyDescent="0.25"/>
    <row r="6242" ht="15" customHeight="1" x14ac:dyDescent="0.25"/>
    <row r="6243" ht="15" customHeight="1" x14ac:dyDescent="0.25"/>
    <row r="6244" ht="15" customHeight="1" x14ac:dyDescent="0.25"/>
    <row r="6245" ht="15" customHeight="1" x14ac:dyDescent="0.25"/>
    <row r="6246" ht="15" customHeight="1" x14ac:dyDescent="0.25"/>
    <row r="6247" ht="15" customHeight="1" x14ac:dyDescent="0.25"/>
    <row r="6248" ht="15" customHeight="1" x14ac:dyDescent="0.25"/>
    <row r="6249" ht="15" customHeight="1" x14ac:dyDescent="0.25"/>
    <row r="6250" ht="15" customHeight="1" x14ac:dyDescent="0.25"/>
    <row r="6251" ht="15" customHeight="1" x14ac:dyDescent="0.25"/>
    <row r="6252" ht="15" customHeight="1" x14ac:dyDescent="0.25"/>
    <row r="6253" ht="15" customHeight="1" x14ac:dyDescent="0.25"/>
    <row r="6254" ht="15" customHeight="1" x14ac:dyDescent="0.25"/>
    <row r="6255" ht="15" customHeight="1" x14ac:dyDescent="0.25"/>
    <row r="6256" ht="15" customHeight="1" x14ac:dyDescent="0.25"/>
    <row r="6257" ht="15" customHeight="1" x14ac:dyDescent="0.25"/>
    <row r="6258" ht="15" customHeight="1" x14ac:dyDescent="0.25"/>
    <row r="6259" ht="15" customHeight="1" x14ac:dyDescent="0.25"/>
    <row r="6260" ht="15" customHeight="1" x14ac:dyDescent="0.25"/>
    <row r="6261" ht="15" customHeight="1" x14ac:dyDescent="0.25"/>
    <row r="6262" ht="15" customHeight="1" x14ac:dyDescent="0.25"/>
    <row r="6263" ht="15" customHeight="1" x14ac:dyDescent="0.25"/>
    <row r="6264" ht="15" customHeight="1" x14ac:dyDescent="0.25"/>
    <row r="6265" ht="15" customHeight="1" x14ac:dyDescent="0.25"/>
    <row r="6266" ht="15" customHeight="1" x14ac:dyDescent="0.25"/>
    <row r="6267" ht="15" customHeight="1" x14ac:dyDescent="0.25"/>
    <row r="6268" ht="15" customHeight="1" x14ac:dyDescent="0.25"/>
    <row r="6269" ht="15" customHeight="1" x14ac:dyDescent="0.25"/>
    <row r="6270" ht="15" customHeight="1" x14ac:dyDescent="0.25"/>
    <row r="6271" ht="15" customHeight="1" x14ac:dyDescent="0.25"/>
    <row r="6272" ht="15" customHeight="1" x14ac:dyDescent="0.25"/>
    <row r="6273" ht="15" customHeight="1" x14ac:dyDescent="0.25"/>
    <row r="6274" ht="15" customHeight="1" x14ac:dyDescent="0.25"/>
    <row r="6275" ht="15" customHeight="1" x14ac:dyDescent="0.25"/>
    <row r="6276" ht="15" customHeight="1" x14ac:dyDescent="0.25"/>
    <row r="6277" ht="15" customHeight="1" x14ac:dyDescent="0.25"/>
    <row r="6278" ht="15" customHeight="1" x14ac:dyDescent="0.25"/>
    <row r="6279" ht="15" customHeight="1" x14ac:dyDescent="0.25"/>
    <row r="6280" ht="15" customHeight="1" x14ac:dyDescent="0.25"/>
    <row r="6281" ht="15" customHeight="1" x14ac:dyDescent="0.25"/>
    <row r="6282" ht="15" customHeight="1" x14ac:dyDescent="0.25"/>
    <row r="6283" ht="15" customHeight="1" x14ac:dyDescent="0.25"/>
    <row r="6284" ht="15" customHeight="1" x14ac:dyDescent="0.25"/>
    <row r="6285" ht="15" customHeight="1" x14ac:dyDescent="0.25"/>
    <row r="6286" ht="15" customHeight="1" x14ac:dyDescent="0.25"/>
    <row r="6287" ht="15" customHeight="1" x14ac:dyDescent="0.25"/>
    <row r="6288" ht="15" customHeight="1" x14ac:dyDescent="0.25"/>
    <row r="6289" ht="15" customHeight="1" x14ac:dyDescent="0.25"/>
    <row r="6290" ht="15" customHeight="1" x14ac:dyDescent="0.25"/>
    <row r="6291" ht="15" customHeight="1" x14ac:dyDescent="0.25"/>
    <row r="6292" ht="15" customHeight="1" x14ac:dyDescent="0.25"/>
    <row r="6293" ht="15" customHeight="1" x14ac:dyDescent="0.25"/>
    <row r="6294" ht="15" customHeight="1" x14ac:dyDescent="0.25"/>
    <row r="6295" ht="15" customHeight="1" x14ac:dyDescent="0.25"/>
    <row r="6296" ht="15" customHeight="1" x14ac:dyDescent="0.25"/>
    <row r="6297" ht="15" customHeight="1" x14ac:dyDescent="0.25"/>
    <row r="6298" ht="15" customHeight="1" x14ac:dyDescent="0.25"/>
    <row r="6299" ht="15" customHeight="1" x14ac:dyDescent="0.25"/>
    <row r="6300" ht="15" customHeight="1" x14ac:dyDescent="0.25"/>
    <row r="6301" ht="15" customHeight="1" x14ac:dyDescent="0.25"/>
    <row r="6302" ht="15" customHeight="1" x14ac:dyDescent="0.25"/>
    <row r="6303" ht="15" customHeight="1" x14ac:dyDescent="0.25"/>
    <row r="6304" ht="15" customHeight="1" x14ac:dyDescent="0.25"/>
    <row r="6305" ht="15" customHeight="1" x14ac:dyDescent="0.25"/>
    <row r="6306" ht="15" customHeight="1" x14ac:dyDescent="0.25"/>
    <row r="6307" ht="15" customHeight="1" x14ac:dyDescent="0.25"/>
    <row r="6308" ht="15" customHeight="1" x14ac:dyDescent="0.25"/>
    <row r="6309" ht="15" customHeight="1" x14ac:dyDescent="0.25"/>
    <row r="6310" ht="15" customHeight="1" x14ac:dyDescent="0.25"/>
    <row r="6311" ht="15" customHeight="1" x14ac:dyDescent="0.25"/>
    <row r="6312" ht="15" customHeight="1" x14ac:dyDescent="0.25"/>
    <row r="6313" ht="15" customHeight="1" x14ac:dyDescent="0.25"/>
    <row r="6314" ht="15" customHeight="1" x14ac:dyDescent="0.25"/>
    <row r="6315" ht="15" customHeight="1" x14ac:dyDescent="0.25"/>
    <row r="6316" ht="15" customHeight="1" x14ac:dyDescent="0.25"/>
    <row r="6317" ht="15" customHeight="1" x14ac:dyDescent="0.25"/>
    <row r="6318" ht="15" customHeight="1" x14ac:dyDescent="0.25"/>
    <row r="6319" ht="15" customHeight="1" x14ac:dyDescent="0.25"/>
    <row r="6320" ht="15" customHeight="1" x14ac:dyDescent="0.25"/>
    <row r="6321" ht="15" customHeight="1" x14ac:dyDescent="0.25"/>
    <row r="6322" ht="15" customHeight="1" x14ac:dyDescent="0.25"/>
    <row r="6323" ht="15" customHeight="1" x14ac:dyDescent="0.25"/>
    <row r="6324" ht="15" customHeight="1" x14ac:dyDescent="0.25"/>
    <row r="6325" ht="15" customHeight="1" x14ac:dyDescent="0.25"/>
    <row r="6326" ht="15" customHeight="1" x14ac:dyDescent="0.25"/>
    <row r="6327" ht="15" customHeight="1" x14ac:dyDescent="0.25"/>
    <row r="6328" ht="15" customHeight="1" x14ac:dyDescent="0.25"/>
    <row r="6329" ht="15" customHeight="1" x14ac:dyDescent="0.25"/>
    <row r="6330" ht="15" customHeight="1" x14ac:dyDescent="0.25"/>
    <row r="6331" ht="15" customHeight="1" x14ac:dyDescent="0.25"/>
    <row r="6332" ht="15" customHeight="1" x14ac:dyDescent="0.25"/>
    <row r="6333" ht="15" customHeight="1" x14ac:dyDescent="0.25"/>
    <row r="6334" ht="15" customHeight="1" x14ac:dyDescent="0.25"/>
    <row r="6335" ht="15" customHeight="1" x14ac:dyDescent="0.25"/>
    <row r="6336" ht="15" customHeight="1" x14ac:dyDescent="0.25"/>
    <row r="6337" ht="15" customHeight="1" x14ac:dyDescent="0.25"/>
    <row r="6338" ht="15" customHeight="1" x14ac:dyDescent="0.25"/>
    <row r="6339" ht="15" customHeight="1" x14ac:dyDescent="0.25"/>
    <row r="6340" ht="15" customHeight="1" x14ac:dyDescent="0.25"/>
    <row r="6341" ht="15" customHeight="1" x14ac:dyDescent="0.25"/>
    <row r="6342" ht="15" customHeight="1" x14ac:dyDescent="0.25"/>
    <row r="6343" ht="15" customHeight="1" x14ac:dyDescent="0.25"/>
    <row r="6344" ht="15" customHeight="1" x14ac:dyDescent="0.25"/>
    <row r="6345" ht="15" customHeight="1" x14ac:dyDescent="0.25"/>
    <row r="6346" ht="15" customHeight="1" x14ac:dyDescent="0.25"/>
    <row r="6347" ht="15" customHeight="1" x14ac:dyDescent="0.25"/>
    <row r="6348" ht="15" customHeight="1" x14ac:dyDescent="0.25"/>
    <row r="6349" ht="15" customHeight="1" x14ac:dyDescent="0.25"/>
    <row r="6350" ht="15" customHeight="1" x14ac:dyDescent="0.25"/>
    <row r="6351" ht="15" customHeight="1" x14ac:dyDescent="0.25"/>
    <row r="6352" ht="15" customHeight="1" x14ac:dyDescent="0.25"/>
    <row r="6353" ht="15" customHeight="1" x14ac:dyDescent="0.25"/>
    <row r="6354" ht="15" customHeight="1" x14ac:dyDescent="0.25"/>
    <row r="6355" ht="15" customHeight="1" x14ac:dyDescent="0.25"/>
    <row r="6356" ht="15" customHeight="1" x14ac:dyDescent="0.25"/>
    <row r="6357" ht="15" customHeight="1" x14ac:dyDescent="0.25"/>
    <row r="6358" ht="15" customHeight="1" x14ac:dyDescent="0.25"/>
    <row r="6359" ht="15" customHeight="1" x14ac:dyDescent="0.25"/>
    <row r="6360" ht="15" customHeight="1" x14ac:dyDescent="0.25"/>
    <row r="6361" ht="15" customHeight="1" x14ac:dyDescent="0.25"/>
    <row r="6362" ht="15" customHeight="1" x14ac:dyDescent="0.25"/>
    <row r="6363" ht="15" customHeight="1" x14ac:dyDescent="0.25"/>
    <row r="6364" ht="15" customHeight="1" x14ac:dyDescent="0.25"/>
    <row r="6365" ht="15" customHeight="1" x14ac:dyDescent="0.25"/>
    <row r="6366" ht="15" customHeight="1" x14ac:dyDescent="0.25"/>
    <row r="6367" ht="15" customHeight="1" x14ac:dyDescent="0.25"/>
    <row r="6368" ht="15" customHeight="1" x14ac:dyDescent="0.25"/>
    <row r="6369" ht="15" customHeight="1" x14ac:dyDescent="0.25"/>
    <row r="6370" ht="15" customHeight="1" x14ac:dyDescent="0.25"/>
    <row r="6371" ht="15" customHeight="1" x14ac:dyDescent="0.25"/>
    <row r="6372" ht="15" customHeight="1" x14ac:dyDescent="0.25"/>
    <row r="6373" ht="15" customHeight="1" x14ac:dyDescent="0.25"/>
    <row r="6374" ht="15" customHeight="1" x14ac:dyDescent="0.25"/>
    <row r="6375" ht="15" customHeight="1" x14ac:dyDescent="0.25"/>
    <row r="6376" ht="15" customHeight="1" x14ac:dyDescent="0.25"/>
    <row r="6377" ht="15" customHeight="1" x14ac:dyDescent="0.25"/>
    <row r="6378" ht="15" customHeight="1" x14ac:dyDescent="0.25"/>
    <row r="6379" ht="15" customHeight="1" x14ac:dyDescent="0.25"/>
    <row r="6380" ht="15" customHeight="1" x14ac:dyDescent="0.25"/>
    <row r="6381" ht="15" customHeight="1" x14ac:dyDescent="0.25"/>
    <row r="6382" ht="15" customHeight="1" x14ac:dyDescent="0.25"/>
    <row r="6383" ht="15" customHeight="1" x14ac:dyDescent="0.25"/>
    <row r="6384" ht="15" customHeight="1" x14ac:dyDescent="0.25"/>
    <row r="6385" ht="15" customHeight="1" x14ac:dyDescent="0.25"/>
    <row r="6386" ht="15" customHeight="1" x14ac:dyDescent="0.25"/>
    <row r="6387" ht="15" customHeight="1" x14ac:dyDescent="0.25"/>
    <row r="6388" ht="15" customHeight="1" x14ac:dyDescent="0.25"/>
    <row r="6389" ht="15" customHeight="1" x14ac:dyDescent="0.25"/>
    <row r="6390" ht="15" customHeight="1" x14ac:dyDescent="0.25"/>
    <row r="6391" ht="15" customHeight="1" x14ac:dyDescent="0.25"/>
    <row r="6392" ht="15" customHeight="1" x14ac:dyDescent="0.25"/>
    <row r="6393" ht="15" customHeight="1" x14ac:dyDescent="0.25"/>
    <row r="6394" ht="15" customHeight="1" x14ac:dyDescent="0.25"/>
    <row r="6395" ht="15" customHeight="1" x14ac:dyDescent="0.25"/>
    <row r="6396" ht="15" customHeight="1" x14ac:dyDescent="0.25"/>
    <row r="6397" ht="15" customHeight="1" x14ac:dyDescent="0.25"/>
    <row r="6398" ht="15" customHeight="1" x14ac:dyDescent="0.25"/>
    <row r="6399" ht="15" customHeight="1" x14ac:dyDescent="0.25"/>
    <row r="6400" ht="15" customHeight="1" x14ac:dyDescent="0.25"/>
    <row r="6401" ht="15" customHeight="1" x14ac:dyDescent="0.25"/>
    <row r="6402" ht="15" customHeight="1" x14ac:dyDescent="0.25"/>
    <row r="6403" ht="15" customHeight="1" x14ac:dyDescent="0.25"/>
    <row r="6404" ht="15" customHeight="1" x14ac:dyDescent="0.25"/>
    <row r="6405" ht="15" customHeight="1" x14ac:dyDescent="0.25"/>
    <row r="6406" ht="15" customHeight="1" x14ac:dyDescent="0.25"/>
    <row r="6407" ht="15" customHeight="1" x14ac:dyDescent="0.25"/>
    <row r="6408" ht="15" customHeight="1" x14ac:dyDescent="0.25"/>
    <row r="6409" ht="15" customHeight="1" x14ac:dyDescent="0.25"/>
    <row r="6410" ht="15" customHeight="1" x14ac:dyDescent="0.25"/>
    <row r="6411" ht="15" customHeight="1" x14ac:dyDescent="0.25"/>
    <row r="6412" ht="15" customHeight="1" x14ac:dyDescent="0.25"/>
    <row r="6413" ht="15" customHeight="1" x14ac:dyDescent="0.25"/>
    <row r="6414" ht="15" customHeight="1" x14ac:dyDescent="0.25"/>
    <row r="6415" ht="15" customHeight="1" x14ac:dyDescent="0.25"/>
    <row r="6416" ht="15" customHeight="1" x14ac:dyDescent="0.25"/>
    <row r="6417" ht="15" customHeight="1" x14ac:dyDescent="0.25"/>
    <row r="6418" ht="15" customHeight="1" x14ac:dyDescent="0.25"/>
    <row r="6419" ht="15" customHeight="1" x14ac:dyDescent="0.25"/>
    <row r="6420" ht="15" customHeight="1" x14ac:dyDescent="0.25"/>
    <row r="6421" ht="15" customHeight="1" x14ac:dyDescent="0.25"/>
    <row r="6422" ht="15" customHeight="1" x14ac:dyDescent="0.25"/>
    <row r="6423" ht="15" customHeight="1" x14ac:dyDescent="0.25"/>
    <row r="6424" ht="15" customHeight="1" x14ac:dyDescent="0.25"/>
    <row r="6425" ht="15" customHeight="1" x14ac:dyDescent="0.25"/>
    <row r="6426" ht="15" customHeight="1" x14ac:dyDescent="0.25"/>
    <row r="6427" ht="15" customHeight="1" x14ac:dyDescent="0.25"/>
    <row r="6428" ht="15" customHeight="1" x14ac:dyDescent="0.25"/>
    <row r="6429" ht="15" customHeight="1" x14ac:dyDescent="0.25"/>
    <row r="6430" ht="15" customHeight="1" x14ac:dyDescent="0.25"/>
    <row r="6431" ht="15" customHeight="1" x14ac:dyDescent="0.25"/>
    <row r="6432" ht="15" customHeight="1" x14ac:dyDescent="0.25"/>
    <row r="6433" ht="15" customHeight="1" x14ac:dyDescent="0.25"/>
    <row r="6434" ht="15" customHeight="1" x14ac:dyDescent="0.25"/>
    <row r="6435" ht="15" customHeight="1" x14ac:dyDescent="0.25"/>
    <row r="6436" ht="15" customHeight="1" x14ac:dyDescent="0.25"/>
    <row r="6437" ht="15" customHeight="1" x14ac:dyDescent="0.25"/>
    <row r="6438" ht="15" customHeight="1" x14ac:dyDescent="0.25"/>
    <row r="6439" ht="15" customHeight="1" x14ac:dyDescent="0.25"/>
    <row r="6440" ht="15" customHeight="1" x14ac:dyDescent="0.25"/>
    <row r="6441" ht="15" customHeight="1" x14ac:dyDescent="0.25"/>
    <row r="6442" ht="15" customHeight="1" x14ac:dyDescent="0.25"/>
    <row r="6443" ht="15" customHeight="1" x14ac:dyDescent="0.25"/>
    <row r="6444" ht="15" customHeight="1" x14ac:dyDescent="0.25"/>
    <row r="6445" ht="15" customHeight="1" x14ac:dyDescent="0.25"/>
    <row r="6446" ht="15" customHeight="1" x14ac:dyDescent="0.25"/>
    <row r="6447" ht="15" customHeight="1" x14ac:dyDescent="0.25"/>
    <row r="6448" ht="15" customHeight="1" x14ac:dyDescent="0.25"/>
    <row r="6449" ht="15" customHeight="1" x14ac:dyDescent="0.25"/>
    <row r="6450" ht="15" customHeight="1" x14ac:dyDescent="0.25"/>
    <row r="6451" ht="15" customHeight="1" x14ac:dyDescent="0.25"/>
    <row r="6452" ht="15" customHeight="1" x14ac:dyDescent="0.25"/>
    <row r="6453" ht="15" customHeight="1" x14ac:dyDescent="0.25"/>
    <row r="6454" ht="15" customHeight="1" x14ac:dyDescent="0.25"/>
    <row r="6455" ht="15" customHeight="1" x14ac:dyDescent="0.25"/>
    <row r="6456" ht="15" customHeight="1" x14ac:dyDescent="0.25"/>
    <row r="6457" ht="15" customHeight="1" x14ac:dyDescent="0.25"/>
    <row r="6458" ht="15" customHeight="1" x14ac:dyDescent="0.25"/>
    <row r="6459" ht="15" customHeight="1" x14ac:dyDescent="0.25"/>
    <row r="6460" ht="15" customHeight="1" x14ac:dyDescent="0.25"/>
    <row r="6461" ht="15" customHeight="1" x14ac:dyDescent="0.25"/>
    <row r="6462" ht="15" customHeight="1" x14ac:dyDescent="0.25"/>
    <row r="6463" ht="15" customHeight="1" x14ac:dyDescent="0.25"/>
    <row r="6464" ht="15" customHeight="1" x14ac:dyDescent="0.25"/>
    <row r="6465" ht="15" customHeight="1" x14ac:dyDescent="0.25"/>
    <row r="6466" ht="15" customHeight="1" x14ac:dyDescent="0.25"/>
    <row r="6467" ht="15" customHeight="1" x14ac:dyDescent="0.25"/>
    <row r="6468" ht="15" customHeight="1" x14ac:dyDescent="0.25"/>
    <row r="6469" ht="15" customHeight="1" x14ac:dyDescent="0.25"/>
    <row r="6470" ht="15" customHeight="1" x14ac:dyDescent="0.25"/>
    <row r="6471" ht="15" customHeight="1" x14ac:dyDescent="0.25"/>
    <row r="6472" ht="15" customHeight="1" x14ac:dyDescent="0.25"/>
    <row r="6473" ht="15" customHeight="1" x14ac:dyDescent="0.25"/>
    <row r="6474" ht="15" customHeight="1" x14ac:dyDescent="0.25"/>
    <row r="6475" ht="15" customHeight="1" x14ac:dyDescent="0.25"/>
    <row r="6476" ht="15" customHeight="1" x14ac:dyDescent="0.25"/>
    <row r="6477" ht="15" customHeight="1" x14ac:dyDescent="0.25"/>
    <row r="6478" ht="15" customHeight="1" x14ac:dyDescent="0.25"/>
    <row r="6479" ht="15" customHeight="1" x14ac:dyDescent="0.25"/>
    <row r="6480" ht="15" customHeight="1" x14ac:dyDescent="0.25"/>
    <row r="6481" ht="15" customHeight="1" x14ac:dyDescent="0.25"/>
    <row r="6482" ht="15" customHeight="1" x14ac:dyDescent="0.25"/>
    <row r="6483" ht="15" customHeight="1" x14ac:dyDescent="0.25"/>
    <row r="6484" ht="15" customHeight="1" x14ac:dyDescent="0.25"/>
    <row r="6485" ht="15" customHeight="1" x14ac:dyDescent="0.25"/>
    <row r="6486" ht="15" customHeight="1" x14ac:dyDescent="0.25"/>
    <row r="6487" ht="15" customHeight="1" x14ac:dyDescent="0.25"/>
    <row r="6488" ht="15" customHeight="1" x14ac:dyDescent="0.25"/>
    <row r="6489" ht="15" customHeight="1" x14ac:dyDescent="0.25"/>
    <row r="6490" ht="15" customHeight="1" x14ac:dyDescent="0.25"/>
    <row r="6491" ht="15" customHeight="1" x14ac:dyDescent="0.25"/>
    <row r="6492" ht="15" customHeight="1" x14ac:dyDescent="0.25"/>
    <row r="6493" ht="15" customHeight="1" x14ac:dyDescent="0.25"/>
    <row r="6494" ht="15" customHeight="1" x14ac:dyDescent="0.25"/>
    <row r="6495" ht="15" customHeight="1" x14ac:dyDescent="0.25"/>
    <row r="6496" ht="15" customHeight="1" x14ac:dyDescent="0.25"/>
    <row r="6497" ht="15" customHeight="1" x14ac:dyDescent="0.25"/>
    <row r="6498" ht="15" customHeight="1" x14ac:dyDescent="0.25"/>
    <row r="6499" ht="15" customHeight="1" x14ac:dyDescent="0.25"/>
    <row r="6500" ht="15" customHeight="1" x14ac:dyDescent="0.25"/>
    <row r="6501" ht="15" customHeight="1" x14ac:dyDescent="0.25"/>
    <row r="6502" ht="15" customHeight="1" x14ac:dyDescent="0.25"/>
    <row r="6503" ht="15" customHeight="1" x14ac:dyDescent="0.25"/>
    <row r="6504" ht="15" customHeight="1" x14ac:dyDescent="0.25"/>
    <row r="6505" ht="15" customHeight="1" x14ac:dyDescent="0.25"/>
    <row r="6506" ht="15" customHeight="1" x14ac:dyDescent="0.25"/>
    <row r="6507" ht="15" customHeight="1" x14ac:dyDescent="0.25"/>
    <row r="6508" ht="15" customHeight="1" x14ac:dyDescent="0.25"/>
    <row r="6509" ht="15" customHeight="1" x14ac:dyDescent="0.25"/>
    <row r="6510" ht="15" customHeight="1" x14ac:dyDescent="0.25"/>
    <row r="6511" ht="15" customHeight="1" x14ac:dyDescent="0.25"/>
    <row r="6512" ht="15" customHeight="1" x14ac:dyDescent="0.25"/>
    <row r="6513" ht="15" customHeight="1" x14ac:dyDescent="0.25"/>
    <row r="6514" ht="15" customHeight="1" x14ac:dyDescent="0.25"/>
    <row r="6515" ht="15" customHeight="1" x14ac:dyDescent="0.25"/>
    <row r="6516" ht="15" customHeight="1" x14ac:dyDescent="0.25"/>
    <row r="6517" ht="15" customHeight="1" x14ac:dyDescent="0.25"/>
    <row r="6518" ht="15" customHeight="1" x14ac:dyDescent="0.25"/>
    <row r="6519" ht="15" customHeight="1" x14ac:dyDescent="0.25"/>
    <row r="6520" ht="15" customHeight="1" x14ac:dyDescent="0.25"/>
    <row r="6521" ht="15" customHeight="1" x14ac:dyDescent="0.25"/>
    <row r="6522" ht="15" customHeight="1" x14ac:dyDescent="0.25"/>
    <row r="6523" ht="15" customHeight="1" x14ac:dyDescent="0.25"/>
    <row r="6524" ht="15" customHeight="1" x14ac:dyDescent="0.25"/>
    <row r="6525" ht="15" customHeight="1" x14ac:dyDescent="0.25"/>
    <row r="6526" ht="15" customHeight="1" x14ac:dyDescent="0.25"/>
    <row r="6527" ht="15" customHeight="1" x14ac:dyDescent="0.25"/>
    <row r="6528" ht="15" customHeight="1" x14ac:dyDescent="0.25"/>
    <row r="6529" ht="15" customHeight="1" x14ac:dyDescent="0.25"/>
    <row r="6530" ht="15" customHeight="1" x14ac:dyDescent="0.25"/>
    <row r="6531" ht="15" customHeight="1" x14ac:dyDescent="0.25"/>
    <row r="6532" ht="15" customHeight="1" x14ac:dyDescent="0.25"/>
    <row r="6533" ht="15" customHeight="1" x14ac:dyDescent="0.25"/>
    <row r="6534" ht="15" customHeight="1" x14ac:dyDescent="0.25"/>
    <row r="6535" ht="15" customHeight="1" x14ac:dyDescent="0.25"/>
    <row r="6536" ht="15" customHeight="1" x14ac:dyDescent="0.25"/>
    <row r="6537" ht="15" customHeight="1" x14ac:dyDescent="0.25"/>
    <row r="6538" ht="15" customHeight="1" x14ac:dyDescent="0.25"/>
    <row r="6539" ht="15" customHeight="1" x14ac:dyDescent="0.25"/>
    <row r="6540" ht="15" customHeight="1" x14ac:dyDescent="0.25"/>
    <row r="6541" ht="15" customHeight="1" x14ac:dyDescent="0.25"/>
    <row r="6542" ht="15" customHeight="1" x14ac:dyDescent="0.25"/>
    <row r="6543" ht="15" customHeight="1" x14ac:dyDescent="0.25"/>
    <row r="6544" ht="15" customHeight="1" x14ac:dyDescent="0.25"/>
    <row r="6545" ht="15" customHeight="1" x14ac:dyDescent="0.25"/>
    <row r="6546" ht="15" customHeight="1" x14ac:dyDescent="0.25"/>
    <row r="6547" ht="15" customHeight="1" x14ac:dyDescent="0.25"/>
    <row r="6548" ht="15" customHeight="1" x14ac:dyDescent="0.25"/>
    <row r="6549" ht="15" customHeight="1" x14ac:dyDescent="0.25"/>
    <row r="6550" ht="15" customHeight="1" x14ac:dyDescent="0.25"/>
    <row r="6551" ht="15" customHeight="1" x14ac:dyDescent="0.25"/>
    <row r="6552" ht="15" customHeight="1" x14ac:dyDescent="0.25"/>
    <row r="6553" ht="15" customHeight="1" x14ac:dyDescent="0.25"/>
    <row r="6554" ht="15" customHeight="1" x14ac:dyDescent="0.25"/>
    <row r="6555" ht="15" customHeight="1" x14ac:dyDescent="0.25"/>
    <row r="6556" ht="15" customHeight="1" x14ac:dyDescent="0.25"/>
    <row r="6557" ht="15" customHeight="1" x14ac:dyDescent="0.25"/>
    <row r="6558" ht="15" customHeight="1" x14ac:dyDescent="0.25"/>
    <row r="6559" ht="15" customHeight="1" x14ac:dyDescent="0.25"/>
    <row r="6560" ht="15" customHeight="1" x14ac:dyDescent="0.25"/>
    <row r="6561" ht="15" customHeight="1" x14ac:dyDescent="0.25"/>
    <row r="6562" ht="15" customHeight="1" x14ac:dyDescent="0.25"/>
    <row r="6563" ht="15" customHeight="1" x14ac:dyDescent="0.25"/>
    <row r="6564" ht="15" customHeight="1" x14ac:dyDescent="0.25"/>
    <row r="6565" ht="15" customHeight="1" x14ac:dyDescent="0.25"/>
    <row r="6566" ht="15" customHeight="1" x14ac:dyDescent="0.25"/>
    <row r="6567" ht="15" customHeight="1" x14ac:dyDescent="0.25"/>
    <row r="6568" ht="15" customHeight="1" x14ac:dyDescent="0.25"/>
    <row r="6569" ht="15" customHeight="1" x14ac:dyDescent="0.25"/>
    <row r="6570" ht="15" customHeight="1" x14ac:dyDescent="0.25"/>
    <row r="6571" ht="15" customHeight="1" x14ac:dyDescent="0.25"/>
    <row r="6572" ht="15" customHeight="1" x14ac:dyDescent="0.25"/>
    <row r="6573" ht="15" customHeight="1" x14ac:dyDescent="0.25"/>
    <row r="6574" ht="15" customHeight="1" x14ac:dyDescent="0.25"/>
    <row r="6575" ht="15" customHeight="1" x14ac:dyDescent="0.25"/>
    <row r="6576" ht="15" customHeight="1" x14ac:dyDescent="0.25"/>
    <row r="6577" ht="15" customHeight="1" x14ac:dyDescent="0.25"/>
    <row r="6578" ht="15" customHeight="1" x14ac:dyDescent="0.25"/>
    <row r="6579" ht="15" customHeight="1" x14ac:dyDescent="0.25"/>
    <row r="6580" ht="15" customHeight="1" x14ac:dyDescent="0.25"/>
    <row r="6581" ht="15" customHeight="1" x14ac:dyDescent="0.25"/>
    <row r="6582" ht="15" customHeight="1" x14ac:dyDescent="0.25"/>
    <row r="6583" ht="15" customHeight="1" x14ac:dyDescent="0.25"/>
    <row r="6584" ht="15" customHeight="1" x14ac:dyDescent="0.25"/>
    <row r="6585" ht="15" customHeight="1" x14ac:dyDescent="0.25"/>
    <row r="6586" ht="15" customHeight="1" x14ac:dyDescent="0.25"/>
    <row r="6587" ht="15" customHeight="1" x14ac:dyDescent="0.25"/>
    <row r="6588" ht="15" customHeight="1" x14ac:dyDescent="0.25"/>
    <row r="6589" ht="15" customHeight="1" x14ac:dyDescent="0.25"/>
    <row r="6590" ht="15" customHeight="1" x14ac:dyDescent="0.25"/>
    <row r="6591" ht="15" customHeight="1" x14ac:dyDescent="0.25"/>
    <row r="6592" ht="15" customHeight="1" x14ac:dyDescent="0.25"/>
    <row r="6593" ht="15" customHeight="1" x14ac:dyDescent="0.25"/>
    <row r="6594" ht="15" customHeight="1" x14ac:dyDescent="0.25"/>
    <row r="6595" ht="15" customHeight="1" x14ac:dyDescent="0.25"/>
    <row r="6596" ht="15" customHeight="1" x14ac:dyDescent="0.25"/>
    <row r="6597" ht="15" customHeight="1" x14ac:dyDescent="0.25"/>
    <row r="6598" ht="15" customHeight="1" x14ac:dyDescent="0.25"/>
    <row r="6599" ht="15" customHeight="1" x14ac:dyDescent="0.25"/>
    <row r="6600" ht="15" customHeight="1" x14ac:dyDescent="0.25"/>
    <row r="6601" ht="15" customHeight="1" x14ac:dyDescent="0.25"/>
    <row r="6602" ht="15" customHeight="1" x14ac:dyDescent="0.25"/>
    <row r="6603" ht="15" customHeight="1" x14ac:dyDescent="0.25"/>
    <row r="6604" ht="15" customHeight="1" x14ac:dyDescent="0.25"/>
    <row r="6605" ht="15" customHeight="1" x14ac:dyDescent="0.25"/>
    <row r="6606" ht="15" customHeight="1" x14ac:dyDescent="0.25"/>
    <row r="6607" ht="15" customHeight="1" x14ac:dyDescent="0.25"/>
    <row r="6608" ht="15" customHeight="1" x14ac:dyDescent="0.25"/>
    <row r="6609" ht="15" customHeight="1" x14ac:dyDescent="0.25"/>
    <row r="6610" ht="15" customHeight="1" x14ac:dyDescent="0.25"/>
    <row r="6611" ht="15" customHeight="1" x14ac:dyDescent="0.25"/>
    <row r="6612" ht="15" customHeight="1" x14ac:dyDescent="0.25"/>
    <row r="6613" ht="15" customHeight="1" x14ac:dyDescent="0.25"/>
    <row r="6614" ht="15" customHeight="1" x14ac:dyDescent="0.25"/>
    <row r="6615" ht="15" customHeight="1" x14ac:dyDescent="0.25"/>
    <row r="6616" ht="15" customHeight="1" x14ac:dyDescent="0.25"/>
    <row r="6617" ht="15" customHeight="1" x14ac:dyDescent="0.25"/>
    <row r="6618" ht="15" customHeight="1" x14ac:dyDescent="0.25"/>
    <row r="6619" ht="15" customHeight="1" x14ac:dyDescent="0.25"/>
    <row r="6620" ht="15" customHeight="1" x14ac:dyDescent="0.25"/>
    <row r="6621" ht="15" customHeight="1" x14ac:dyDescent="0.25"/>
    <row r="6622" ht="15" customHeight="1" x14ac:dyDescent="0.25"/>
    <row r="6623" ht="15" customHeight="1" x14ac:dyDescent="0.25"/>
    <row r="6624" ht="15" customHeight="1" x14ac:dyDescent="0.25"/>
    <row r="6625" ht="15" customHeight="1" x14ac:dyDescent="0.25"/>
    <row r="6626" ht="15" customHeight="1" x14ac:dyDescent="0.25"/>
    <row r="6627" ht="15" customHeight="1" x14ac:dyDescent="0.25"/>
    <row r="6628" ht="15" customHeight="1" x14ac:dyDescent="0.25"/>
    <row r="6629" ht="15" customHeight="1" x14ac:dyDescent="0.25"/>
    <row r="6630" ht="15" customHeight="1" x14ac:dyDescent="0.25"/>
    <row r="6631" ht="15" customHeight="1" x14ac:dyDescent="0.25"/>
    <row r="6632" ht="15" customHeight="1" x14ac:dyDescent="0.25"/>
    <row r="6633" ht="15" customHeight="1" x14ac:dyDescent="0.25"/>
    <row r="6634" ht="15" customHeight="1" x14ac:dyDescent="0.25"/>
    <row r="6635" ht="15" customHeight="1" x14ac:dyDescent="0.25"/>
    <row r="6636" ht="15" customHeight="1" x14ac:dyDescent="0.25"/>
    <row r="6637" ht="15" customHeight="1" x14ac:dyDescent="0.25"/>
    <row r="6638" ht="15" customHeight="1" x14ac:dyDescent="0.25"/>
    <row r="6639" ht="15" customHeight="1" x14ac:dyDescent="0.25"/>
    <row r="6640" ht="15" customHeight="1" x14ac:dyDescent="0.25"/>
    <row r="6641" ht="15" customHeight="1" x14ac:dyDescent="0.25"/>
    <row r="6642" ht="15" customHeight="1" x14ac:dyDescent="0.25"/>
    <row r="6643" ht="15" customHeight="1" x14ac:dyDescent="0.25"/>
    <row r="6644" ht="15" customHeight="1" x14ac:dyDescent="0.25"/>
    <row r="6645" ht="15" customHeight="1" x14ac:dyDescent="0.25"/>
    <row r="6646" ht="15" customHeight="1" x14ac:dyDescent="0.25"/>
    <row r="6647" ht="15" customHeight="1" x14ac:dyDescent="0.25"/>
    <row r="6648" ht="15" customHeight="1" x14ac:dyDescent="0.25"/>
    <row r="6649" ht="15" customHeight="1" x14ac:dyDescent="0.25"/>
    <row r="6650" ht="15" customHeight="1" x14ac:dyDescent="0.25"/>
    <row r="6651" ht="15" customHeight="1" x14ac:dyDescent="0.25"/>
    <row r="6652" ht="15" customHeight="1" x14ac:dyDescent="0.25"/>
    <row r="6653" ht="15" customHeight="1" x14ac:dyDescent="0.25"/>
    <row r="6654" ht="15" customHeight="1" x14ac:dyDescent="0.25"/>
    <row r="6655" ht="15" customHeight="1" x14ac:dyDescent="0.25"/>
    <row r="6656" ht="15" customHeight="1" x14ac:dyDescent="0.25"/>
    <row r="6657" ht="15" customHeight="1" x14ac:dyDescent="0.25"/>
    <row r="6658" ht="15" customHeight="1" x14ac:dyDescent="0.25"/>
    <row r="6659" ht="15" customHeight="1" x14ac:dyDescent="0.25"/>
    <row r="6660" ht="15" customHeight="1" x14ac:dyDescent="0.25"/>
    <row r="6661" ht="15" customHeight="1" x14ac:dyDescent="0.25"/>
    <row r="6662" ht="15" customHeight="1" x14ac:dyDescent="0.25"/>
    <row r="6663" ht="15" customHeight="1" x14ac:dyDescent="0.25"/>
    <row r="6664" ht="15" customHeight="1" x14ac:dyDescent="0.25"/>
    <row r="6665" ht="15" customHeight="1" x14ac:dyDescent="0.25"/>
    <row r="6666" ht="15" customHeight="1" x14ac:dyDescent="0.25"/>
    <row r="6667" ht="15" customHeight="1" x14ac:dyDescent="0.25"/>
    <row r="6668" ht="15" customHeight="1" x14ac:dyDescent="0.25"/>
    <row r="6669" ht="15" customHeight="1" x14ac:dyDescent="0.25"/>
    <row r="6670" ht="15" customHeight="1" x14ac:dyDescent="0.25"/>
    <row r="6671" ht="15" customHeight="1" x14ac:dyDescent="0.25"/>
    <row r="6672" ht="15" customHeight="1" x14ac:dyDescent="0.25"/>
    <row r="6673" ht="15" customHeight="1" x14ac:dyDescent="0.25"/>
    <row r="6674" ht="15" customHeight="1" x14ac:dyDescent="0.25"/>
    <row r="6675" ht="15" customHeight="1" x14ac:dyDescent="0.25"/>
    <row r="6676" ht="15" customHeight="1" x14ac:dyDescent="0.25"/>
    <row r="6677" ht="15" customHeight="1" x14ac:dyDescent="0.25"/>
    <row r="6678" ht="15" customHeight="1" x14ac:dyDescent="0.25"/>
    <row r="6679" ht="15" customHeight="1" x14ac:dyDescent="0.25"/>
    <row r="6680" ht="15" customHeight="1" x14ac:dyDescent="0.25"/>
    <row r="6681" ht="15" customHeight="1" x14ac:dyDescent="0.25"/>
    <row r="6682" ht="15" customHeight="1" x14ac:dyDescent="0.25"/>
    <row r="6683" ht="15" customHeight="1" x14ac:dyDescent="0.25"/>
    <row r="6684" ht="15" customHeight="1" x14ac:dyDescent="0.25"/>
    <row r="6685" ht="15" customHeight="1" x14ac:dyDescent="0.25"/>
    <row r="6686" ht="15" customHeight="1" x14ac:dyDescent="0.25"/>
    <row r="6687" ht="15" customHeight="1" x14ac:dyDescent="0.25"/>
    <row r="6688" ht="15" customHeight="1" x14ac:dyDescent="0.25"/>
    <row r="6689" ht="15" customHeight="1" x14ac:dyDescent="0.25"/>
    <row r="6690" ht="15" customHeight="1" x14ac:dyDescent="0.25"/>
    <row r="6691" ht="15" customHeight="1" x14ac:dyDescent="0.25"/>
    <row r="6692" ht="15" customHeight="1" x14ac:dyDescent="0.25"/>
    <row r="6693" ht="15" customHeight="1" x14ac:dyDescent="0.25"/>
    <row r="6694" ht="15" customHeight="1" x14ac:dyDescent="0.25"/>
    <row r="6695" ht="15" customHeight="1" x14ac:dyDescent="0.25"/>
    <row r="6696" ht="15" customHeight="1" x14ac:dyDescent="0.25"/>
    <row r="6697" ht="15" customHeight="1" x14ac:dyDescent="0.25"/>
    <row r="6698" ht="15" customHeight="1" x14ac:dyDescent="0.25"/>
    <row r="6699" ht="15" customHeight="1" x14ac:dyDescent="0.25"/>
    <row r="6700" ht="15" customHeight="1" x14ac:dyDescent="0.25"/>
    <row r="6701" ht="15" customHeight="1" x14ac:dyDescent="0.25"/>
    <row r="6702" ht="15" customHeight="1" x14ac:dyDescent="0.25"/>
    <row r="6703" ht="15" customHeight="1" x14ac:dyDescent="0.25"/>
    <row r="6704" ht="15" customHeight="1" x14ac:dyDescent="0.25"/>
    <row r="6705" ht="15" customHeight="1" x14ac:dyDescent="0.25"/>
    <row r="6706" ht="15" customHeight="1" x14ac:dyDescent="0.25"/>
    <row r="6707" ht="15" customHeight="1" x14ac:dyDescent="0.25"/>
    <row r="6708" ht="15" customHeight="1" x14ac:dyDescent="0.25"/>
    <row r="6709" ht="15" customHeight="1" x14ac:dyDescent="0.25"/>
    <row r="6710" ht="15" customHeight="1" x14ac:dyDescent="0.25"/>
    <row r="6711" ht="15" customHeight="1" x14ac:dyDescent="0.25"/>
    <row r="6712" ht="15" customHeight="1" x14ac:dyDescent="0.25"/>
    <row r="6713" ht="15" customHeight="1" x14ac:dyDescent="0.25"/>
    <row r="6714" ht="15" customHeight="1" x14ac:dyDescent="0.25"/>
    <row r="6715" ht="15" customHeight="1" x14ac:dyDescent="0.25"/>
    <row r="6716" ht="15" customHeight="1" x14ac:dyDescent="0.25"/>
    <row r="6717" ht="15" customHeight="1" x14ac:dyDescent="0.25"/>
    <row r="6718" ht="15" customHeight="1" x14ac:dyDescent="0.25"/>
    <row r="6719" ht="15" customHeight="1" x14ac:dyDescent="0.25"/>
    <row r="6720" ht="15" customHeight="1" x14ac:dyDescent="0.25"/>
    <row r="6721" ht="15" customHeight="1" x14ac:dyDescent="0.25"/>
    <row r="6722" ht="15" customHeight="1" x14ac:dyDescent="0.25"/>
    <row r="6723" ht="15" customHeight="1" x14ac:dyDescent="0.25"/>
    <row r="6724" ht="15" customHeight="1" x14ac:dyDescent="0.25"/>
    <row r="6725" ht="15" customHeight="1" x14ac:dyDescent="0.25"/>
    <row r="6726" ht="15" customHeight="1" x14ac:dyDescent="0.25"/>
    <row r="6727" ht="15" customHeight="1" x14ac:dyDescent="0.25"/>
    <row r="6728" ht="15" customHeight="1" x14ac:dyDescent="0.25"/>
    <row r="6729" ht="15" customHeight="1" x14ac:dyDescent="0.25"/>
    <row r="6730" ht="15" customHeight="1" x14ac:dyDescent="0.25"/>
    <row r="6731" ht="15" customHeight="1" x14ac:dyDescent="0.25"/>
    <row r="6732" ht="15" customHeight="1" x14ac:dyDescent="0.25"/>
    <row r="6733" ht="15" customHeight="1" x14ac:dyDescent="0.25"/>
    <row r="6734" ht="15" customHeight="1" x14ac:dyDescent="0.25"/>
    <row r="6735" ht="15" customHeight="1" x14ac:dyDescent="0.25"/>
    <row r="6736" ht="15" customHeight="1" x14ac:dyDescent="0.25"/>
    <row r="6737" ht="15" customHeight="1" x14ac:dyDescent="0.25"/>
    <row r="6738" ht="15" customHeight="1" x14ac:dyDescent="0.25"/>
    <row r="6739" ht="15" customHeight="1" x14ac:dyDescent="0.25"/>
    <row r="6740" ht="15" customHeight="1" x14ac:dyDescent="0.25"/>
    <row r="6741" ht="15" customHeight="1" x14ac:dyDescent="0.25"/>
    <row r="6742" ht="15" customHeight="1" x14ac:dyDescent="0.25"/>
    <row r="6743" ht="15" customHeight="1" x14ac:dyDescent="0.25"/>
    <row r="6744" ht="15" customHeight="1" x14ac:dyDescent="0.25"/>
    <row r="6745" ht="15" customHeight="1" x14ac:dyDescent="0.25"/>
    <row r="6746" ht="15" customHeight="1" x14ac:dyDescent="0.25"/>
    <row r="6747" ht="15" customHeight="1" x14ac:dyDescent="0.25"/>
    <row r="6748" ht="15" customHeight="1" x14ac:dyDescent="0.25"/>
    <row r="6749" ht="15" customHeight="1" x14ac:dyDescent="0.25"/>
    <row r="6750" ht="15" customHeight="1" x14ac:dyDescent="0.25"/>
    <row r="6751" ht="15" customHeight="1" x14ac:dyDescent="0.25"/>
    <row r="6752" ht="15" customHeight="1" x14ac:dyDescent="0.25"/>
    <row r="6753" ht="15" customHeight="1" x14ac:dyDescent="0.25"/>
    <row r="6754" ht="15" customHeight="1" x14ac:dyDescent="0.25"/>
    <row r="6755" ht="15" customHeight="1" x14ac:dyDescent="0.25"/>
    <row r="6756" ht="15" customHeight="1" x14ac:dyDescent="0.25"/>
    <row r="6757" ht="15" customHeight="1" x14ac:dyDescent="0.25"/>
    <row r="6758" ht="15" customHeight="1" x14ac:dyDescent="0.25"/>
    <row r="6759" ht="15" customHeight="1" x14ac:dyDescent="0.25"/>
    <row r="6760" ht="15" customHeight="1" x14ac:dyDescent="0.25"/>
    <row r="6761" ht="15" customHeight="1" x14ac:dyDescent="0.25"/>
    <row r="6762" ht="15" customHeight="1" x14ac:dyDescent="0.25"/>
    <row r="6763" ht="15" customHeight="1" x14ac:dyDescent="0.25"/>
    <row r="6764" ht="15" customHeight="1" x14ac:dyDescent="0.25"/>
    <row r="6765" ht="15" customHeight="1" x14ac:dyDescent="0.25"/>
    <row r="6766" ht="15" customHeight="1" x14ac:dyDescent="0.25"/>
    <row r="6767" ht="15" customHeight="1" x14ac:dyDescent="0.25"/>
    <row r="6768" ht="15" customHeight="1" x14ac:dyDescent="0.25"/>
    <row r="6769" ht="15" customHeight="1" x14ac:dyDescent="0.25"/>
    <row r="6770" ht="15" customHeight="1" x14ac:dyDescent="0.25"/>
    <row r="6771" ht="15" customHeight="1" x14ac:dyDescent="0.25"/>
    <row r="6772" ht="15" customHeight="1" x14ac:dyDescent="0.25"/>
    <row r="6773" ht="15" customHeight="1" x14ac:dyDescent="0.25"/>
    <row r="6774" ht="15" customHeight="1" x14ac:dyDescent="0.25"/>
    <row r="6775" ht="15" customHeight="1" x14ac:dyDescent="0.25"/>
    <row r="6776" ht="15" customHeight="1" x14ac:dyDescent="0.25"/>
    <row r="6777" ht="15" customHeight="1" x14ac:dyDescent="0.25"/>
    <row r="6778" ht="15" customHeight="1" x14ac:dyDescent="0.25"/>
    <row r="6779" ht="15" customHeight="1" x14ac:dyDescent="0.25"/>
    <row r="6780" ht="15" customHeight="1" x14ac:dyDescent="0.25"/>
    <row r="6781" ht="15" customHeight="1" x14ac:dyDescent="0.25"/>
    <row r="6782" ht="15" customHeight="1" x14ac:dyDescent="0.25"/>
    <row r="6783" ht="15" customHeight="1" x14ac:dyDescent="0.25"/>
    <row r="6784" ht="15" customHeight="1" x14ac:dyDescent="0.25"/>
    <row r="6785" ht="15" customHeight="1" x14ac:dyDescent="0.25"/>
    <row r="6786" ht="15" customHeight="1" x14ac:dyDescent="0.25"/>
    <row r="6787" ht="15" customHeight="1" x14ac:dyDescent="0.25"/>
    <row r="6788" ht="15" customHeight="1" x14ac:dyDescent="0.25"/>
    <row r="6789" ht="15" customHeight="1" x14ac:dyDescent="0.25"/>
    <row r="6790" ht="15" customHeight="1" x14ac:dyDescent="0.25"/>
    <row r="6791" ht="15" customHeight="1" x14ac:dyDescent="0.25"/>
    <row r="6792" ht="15" customHeight="1" x14ac:dyDescent="0.25"/>
    <row r="6793" ht="15" customHeight="1" x14ac:dyDescent="0.25"/>
    <row r="6794" ht="15" customHeight="1" x14ac:dyDescent="0.25"/>
    <row r="6795" ht="15" customHeight="1" x14ac:dyDescent="0.25"/>
    <row r="6796" ht="15" customHeight="1" x14ac:dyDescent="0.25"/>
    <row r="6797" ht="15" customHeight="1" x14ac:dyDescent="0.25"/>
    <row r="6798" ht="15" customHeight="1" x14ac:dyDescent="0.25"/>
    <row r="6799" ht="15" customHeight="1" x14ac:dyDescent="0.25"/>
    <row r="6800" ht="15" customHeight="1" x14ac:dyDescent="0.25"/>
    <row r="6801" ht="15" customHeight="1" x14ac:dyDescent="0.25"/>
    <row r="6802" ht="15" customHeight="1" x14ac:dyDescent="0.25"/>
    <row r="6803" ht="15" customHeight="1" x14ac:dyDescent="0.25"/>
    <row r="6804" ht="15" customHeight="1" x14ac:dyDescent="0.25"/>
    <row r="6805" ht="15" customHeight="1" x14ac:dyDescent="0.25"/>
    <row r="6806" ht="15" customHeight="1" x14ac:dyDescent="0.25"/>
    <row r="6807" ht="15" customHeight="1" x14ac:dyDescent="0.25"/>
    <row r="6808" ht="15" customHeight="1" x14ac:dyDescent="0.25"/>
    <row r="6809" ht="15" customHeight="1" x14ac:dyDescent="0.25"/>
    <row r="6810" ht="15" customHeight="1" x14ac:dyDescent="0.25"/>
    <row r="6811" ht="15" customHeight="1" x14ac:dyDescent="0.25"/>
    <row r="6812" ht="15" customHeight="1" x14ac:dyDescent="0.25"/>
    <row r="6813" ht="15" customHeight="1" x14ac:dyDescent="0.25"/>
    <row r="6814" ht="15" customHeight="1" x14ac:dyDescent="0.25"/>
    <row r="6815" ht="15" customHeight="1" x14ac:dyDescent="0.25"/>
    <row r="6816" ht="15" customHeight="1" x14ac:dyDescent="0.25"/>
    <row r="6817" ht="15" customHeight="1" x14ac:dyDescent="0.25"/>
    <row r="6818" ht="15" customHeight="1" x14ac:dyDescent="0.25"/>
    <row r="6819" ht="15" customHeight="1" x14ac:dyDescent="0.25"/>
    <row r="6820" ht="15" customHeight="1" x14ac:dyDescent="0.25"/>
    <row r="6821" ht="15" customHeight="1" x14ac:dyDescent="0.25"/>
    <row r="6822" ht="15" customHeight="1" x14ac:dyDescent="0.25"/>
    <row r="6823" ht="15" customHeight="1" x14ac:dyDescent="0.25"/>
    <row r="6824" ht="15" customHeight="1" x14ac:dyDescent="0.25"/>
    <row r="6825" ht="15" customHeight="1" x14ac:dyDescent="0.25"/>
    <row r="6826" ht="15" customHeight="1" x14ac:dyDescent="0.25"/>
    <row r="6827" ht="15" customHeight="1" x14ac:dyDescent="0.25"/>
    <row r="6828" ht="15" customHeight="1" x14ac:dyDescent="0.25"/>
    <row r="6829" ht="15" customHeight="1" x14ac:dyDescent="0.25"/>
    <row r="6830" ht="15" customHeight="1" x14ac:dyDescent="0.25"/>
    <row r="6831" ht="15" customHeight="1" x14ac:dyDescent="0.25"/>
    <row r="6832" ht="15" customHeight="1" x14ac:dyDescent="0.25"/>
    <row r="6833" ht="15" customHeight="1" x14ac:dyDescent="0.25"/>
    <row r="6834" ht="15" customHeight="1" x14ac:dyDescent="0.25"/>
    <row r="6835" ht="15" customHeight="1" x14ac:dyDescent="0.25"/>
    <row r="6836" ht="15" customHeight="1" x14ac:dyDescent="0.25"/>
    <row r="6837" ht="15" customHeight="1" x14ac:dyDescent="0.25"/>
    <row r="6838" ht="15" customHeight="1" x14ac:dyDescent="0.25"/>
    <row r="6839" ht="15" customHeight="1" x14ac:dyDescent="0.25"/>
    <row r="6840" ht="15" customHeight="1" x14ac:dyDescent="0.25"/>
    <row r="6841" ht="15" customHeight="1" x14ac:dyDescent="0.25"/>
    <row r="6842" ht="15" customHeight="1" x14ac:dyDescent="0.25"/>
    <row r="6843" ht="15" customHeight="1" x14ac:dyDescent="0.25"/>
    <row r="6844" ht="15" customHeight="1" x14ac:dyDescent="0.25"/>
    <row r="6845" ht="15" customHeight="1" x14ac:dyDescent="0.25"/>
    <row r="6846" ht="15" customHeight="1" x14ac:dyDescent="0.25"/>
    <row r="6847" ht="15" customHeight="1" x14ac:dyDescent="0.25"/>
    <row r="6848" ht="15" customHeight="1" x14ac:dyDescent="0.25"/>
    <row r="6849" ht="15" customHeight="1" x14ac:dyDescent="0.25"/>
    <row r="6850" ht="15" customHeight="1" x14ac:dyDescent="0.25"/>
    <row r="6851" ht="15" customHeight="1" x14ac:dyDescent="0.25"/>
    <row r="6852" ht="15" customHeight="1" x14ac:dyDescent="0.25"/>
    <row r="6853" ht="15" customHeight="1" x14ac:dyDescent="0.25"/>
    <row r="6854" ht="15" customHeight="1" x14ac:dyDescent="0.25"/>
    <row r="6855" ht="15" customHeight="1" x14ac:dyDescent="0.25"/>
    <row r="6856" ht="15" customHeight="1" x14ac:dyDescent="0.25"/>
    <row r="6857" ht="15" customHeight="1" x14ac:dyDescent="0.25"/>
    <row r="6858" ht="15" customHeight="1" x14ac:dyDescent="0.25"/>
    <row r="6859" ht="15" customHeight="1" x14ac:dyDescent="0.25"/>
    <row r="6860" ht="15" customHeight="1" x14ac:dyDescent="0.25"/>
    <row r="6861" ht="15" customHeight="1" x14ac:dyDescent="0.25"/>
    <row r="6862" ht="15" customHeight="1" x14ac:dyDescent="0.25"/>
    <row r="6863" ht="15" customHeight="1" x14ac:dyDescent="0.25"/>
    <row r="6864" ht="15" customHeight="1" x14ac:dyDescent="0.25"/>
    <row r="6865" ht="15" customHeight="1" x14ac:dyDescent="0.25"/>
    <row r="6866" ht="15" customHeight="1" x14ac:dyDescent="0.25"/>
    <row r="6867" ht="15" customHeight="1" x14ac:dyDescent="0.25"/>
    <row r="6868" ht="15" customHeight="1" x14ac:dyDescent="0.25"/>
    <row r="6869" ht="15" customHeight="1" x14ac:dyDescent="0.25"/>
    <row r="6870" ht="15" customHeight="1" x14ac:dyDescent="0.25"/>
    <row r="6871" ht="15" customHeight="1" x14ac:dyDescent="0.25"/>
    <row r="6872" ht="15" customHeight="1" x14ac:dyDescent="0.25"/>
    <row r="6873" ht="15" customHeight="1" x14ac:dyDescent="0.25"/>
    <row r="6874" ht="15" customHeight="1" x14ac:dyDescent="0.25"/>
    <row r="6875" ht="15" customHeight="1" x14ac:dyDescent="0.25"/>
    <row r="6876" ht="15" customHeight="1" x14ac:dyDescent="0.25"/>
    <row r="6877" ht="15" customHeight="1" x14ac:dyDescent="0.25"/>
    <row r="6878" ht="15" customHeight="1" x14ac:dyDescent="0.25"/>
    <row r="6879" ht="15" customHeight="1" x14ac:dyDescent="0.25"/>
    <row r="6880" ht="15" customHeight="1" x14ac:dyDescent="0.25"/>
    <row r="6881" ht="15" customHeight="1" x14ac:dyDescent="0.25"/>
    <row r="6882" ht="15" customHeight="1" x14ac:dyDescent="0.25"/>
    <row r="6883" ht="15" customHeight="1" x14ac:dyDescent="0.25"/>
    <row r="6884" ht="15" customHeight="1" x14ac:dyDescent="0.25"/>
    <row r="6885" ht="15" customHeight="1" x14ac:dyDescent="0.25"/>
    <row r="6886" ht="15" customHeight="1" x14ac:dyDescent="0.25"/>
    <row r="6887" ht="15" customHeight="1" x14ac:dyDescent="0.25"/>
    <row r="6888" ht="15" customHeight="1" x14ac:dyDescent="0.25"/>
    <row r="6889" ht="15" customHeight="1" x14ac:dyDescent="0.25"/>
    <row r="6890" ht="15" customHeight="1" x14ac:dyDescent="0.25"/>
    <row r="6891" ht="15" customHeight="1" x14ac:dyDescent="0.25"/>
    <row r="6892" ht="15" customHeight="1" x14ac:dyDescent="0.25"/>
    <row r="6893" ht="15" customHeight="1" x14ac:dyDescent="0.25"/>
    <row r="6894" ht="15" customHeight="1" x14ac:dyDescent="0.25"/>
    <row r="6895" ht="15" customHeight="1" x14ac:dyDescent="0.25"/>
    <row r="6896" ht="15" customHeight="1" x14ac:dyDescent="0.25"/>
    <row r="6897" ht="15" customHeight="1" x14ac:dyDescent="0.25"/>
    <row r="6898" ht="15" customHeight="1" x14ac:dyDescent="0.25"/>
    <row r="6899" ht="15" customHeight="1" x14ac:dyDescent="0.25"/>
    <row r="6900" ht="15" customHeight="1" x14ac:dyDescent="0.25"/>
    <row r="6901" ht="15" customHeight="1" x14ac:dyDescent="0.25"/>
    <row r="6902" ht="15" customHeight="1" x14ac:dyDescent="0.25"/>
    <row r="6903" ht="15" customHeight="1" x14ac:dyDescent="0.25"/>
    <row r="6904" ht="15" customHeight="1" x14ac:dyDescent="0.25"/>
    <row r="6905" ht="15" customHeight="1" x14ac:dyDescent="0.25"/>
    <row r="6906" ht="15" customHeight="1" x14ac:dyDescent="0.25"/>
    <row r="6907" ht="15" customHeight="1" x14ac:dyDescent="0.25"/>
    <row r="6908" ht="15" customHeight="1" x14ac:dyDescent="0.25"/>
    <row r="6909" ht="15" customHeight="1" x14ac:dyDescent="0.25"/>
    <row r="6910" ht="15" customHeight="1" x14ac:dyDescent="0.25"/>
    <row r="6911" ht="15" customHeight="1" x14ac:dyDescent="0.25"/>
    <row r="6912" ht="15" customHeight="1" x14ac:dyDescent="0.25"/>
    <row r="6913" ht="15" customHeight="1" x14ac:dyDescent="0.25"/>
    <row r="6914" ht="15" customHeight="1" x14ac:dyDescent="0.25"/>
    <row r="6915" ht="15" customHeight="1" x14ac:dyDescent="0.25"/>
    <row r="6916" ht="15" customHeight="1" x14ac:dyDescent="0.25"/>
    <row r="6917" ht="15" customHeight="1" x14ac:dyDescent="0.25"/>
    <row r="6918" ht="15" customHeight="1" x14ac:dyDescent="0.25"/>
    <row r="6919" ht="15" customHeight="1" x14ac:dyDescent="0.25"/>
    <row r="6920" ht="15" customHeight="1" x14ac:dyDescent="0.25"/>
    <row r="6921" ht="15" customHeight="1" x14ac:dyDescent="0.25"/>
    <row r="6922" ht="15" customHeight="1" x14ac:dyDescent="0.25"/>
    <row r="6923" ht="15" customHeight="1" x14ac:dyDescent="0.25"/>
    <row r="6924" ht="15" customHeight="1" x14ac:dyDescent="0.25"/>
    <row r="6925" ht="15" customHeight="1" x14ac:dyDescent="0.25"/>
    <row r="6926" ht="15" customHeight="1" x14ac:dyDescent="0.25"/>
    <row r="6927" ht="15" customHeight="1" x14ac:dyDescent="0.25"/>
    <row r="6928" ht="15" customHeight="1" x14ac:dyDescent="0.25"/>
    <row r="6929" ht="15" customHeight="1" x14ac:dyDescent="0.25"/>
    <row r="6930" ht="15" customHeight="1" x14ac:dyDescent="0.25"/>
    <row r="6931" ht="15" customHeight="1" x14ac:dyDescent="0.25"/>
    <row r="6932" ht="15" customHeight="1" x14ac:dyDescent="0.25"/>
    <row r="6933" ht="15" customHeight="1" x14ac:dyDescent="0.25"/>
    <row r="6934" ht="15" customHeight="1" x14ac:dyDescent="0.25"/>
    <row r="6935" ht="15" customHeight="1" x14ac:dyDescent="0.25"/>
    <row r="6936" ht="15" customHeight="1" x14ac:dyDescent="0.25"/>
    <row r="6937" ht="15" customHeight="1" x14ac:dyDescent="0.25"/>
    <row r="6938" ht="15" customHeight="1" x14ac:dyDescent="0.25"/>
    <row r="6939" ht="15" customHeight="1" x14ac:dyDescent="0.25"/>
    <row r="6940" ht="15" customHeight="1" x14ac:dyDescent="0.25"/>
    <row r="6941" ht="15" customHeight="1" x14ac:dyDescent="0.25"/>
    <row r="6942" ht="15" customHeight="1" x14ac:dyDescent="0.25"/>
    <row r="6943" ht="15" customHeight="1" x14ac:dyDescent="0.25"/>
    <row r="6944" ht="15" customHeight="1" x14ac:dyDescent="0.25"/>
    <row r="6945" ht="15" customHeight="1" x14ac:dyDescent="0.25"/>
    <row r="6946" ht="15" customHeight="1" x14ac:dyDescent="0.25"/>
    <row r="6947" ht="15" customHeight="1" x14ac:dyDescent="0.25"/>
    <row r="6948" ht="15" customHeight="1" x14ac:dyDescent="0.25"/>
    <row r="6949" ht="15" customHeight="1" x14ac:dyDescent="0.25"/>
    <row r="6950" ht="15" customHeight="1" x14ac:dyDescent="0.25"/>
    <row r="6951" ht="15" customHeight="1" x14ac:dyDescent="0.25"/>
    <row r="6952" ht="15" customHeight="1" x14ac:dyDescent="0.25"/>
    <row r="6953" ht="15" customHeight="1" x14ac:dyDescent="0.25"/>
    <row r="6954" ht="15" customHeight="1" x14ac:dyDescent="0.25"/>
    <row r="6955" ht="15" customHeight="1" x14ac:dyDescent="0.25"/>
    <row r="6956" ht="15" customHeight="1" x14ac:dyDescent="0.25"/>
    <row r="6957" ht="15" customHeight="1" x14ac:dyDescent="0.25"/>
    <row r="6958" ht="15" customHeight="1" x14ac:dyDescent="0.25"/>
    <row r="6959" ht="15" customHeight="1" x14ac:dyDescent="0.25"/>
    <row r="6960" ht="15" customHeight="1" x14ac:dyDescent="0.25"/>
    <row r="6961" ht="15" customHeight="1" x14ac:dyDescent="0.25"/>
    <row r="6962" ht="15" customHeight="1" x14ac:dyDescent="0.25"/>
    <row r="6963" ht="15" customHeight="1" x14ac:dyDescent="0.25"/>
    <row r="6964" ht="15" customHeight="1" x14ac:dyDescent="0.25"/>
    <row r="6965" ht="15" customHeight="1" x14ac:dyDescent="0.25"/>
    <row r="6966" ht="15" customHeight="1" x14ac:dyDescent="0.25"/>
    <row r="6967" ht="15" customHeight="1" x14ac:dyDescent="0.25"/>
    <row r="6968" ht="15" customHeight="1" x14ac:dyDescent="0.25"/>
    <row r="6969" ht="15" customHeight="1" x14ac:dyDescent="0.25"/>
    <row r="6970" ht="15" customHeight="1" x14ac:dyDescent="0.25"/>
    <row r="6971" ht="15" customHeight="1" x14ac:dyDescent="0.25"/>
    <row r="6972" ht="15" customHeight="1" x14ac:dyDescent="0.25"/>
    <row r="6973" ht="15" customHeight="1" x14ac:dyDescent="0.25"/>
    <row r="6974" ht="15" customHeight="1" x14ac:dyDescent="0.25"/>
    <row r="6975" ht="15" customHeight="1" x14ac:dyDescent="0.25"/>
    <row r="6976" ht="15" customHeight="1" x14ac:dyDescent="0.25"/>
    <row r="6977" ht="15" customHeight="1" x14ac:dyDescent="0.25"/>
    <row r="6978" ht="15" customHeight="1" x14ac:dyDescent="0.25"/>
    <row r="6979" ht="15" customHeight="1" x14ac:dyDescent="0.25"/>
    <row r="6980" ht="15" customHeight="1" x14ac:dyDescent="0.25"/>
    <row r="6981" ht="15" customHeight="1" x14ac:dyDescent="0.25"/>
    <row r="6982" ht="15" customHeight="1" x14ac:dyDescent="0.25"/>
    <row r="6983" ht="15" customHeight="1" x14ac:dyDescent="0.25"/>
    <row r="6984" ht="15" customHeight="1" x14ac:dyDescent="0.25"/>
    <row r="6985" ht="15" customHeight="1" x14ac:dyDescent="0.25"/>
    <row r="6986" ht="15" customHeight="1" x14ac:dyDescent="0.25"/>
    <row r="6987" ht="15" customHeight="1" x14ac:dyDescent="0.25"/>
    <row r="6988" ht="15" customHeight="1" x14ac:dyDescent="0.25"/>
    <row r="6989" ht="15" customHeight="1" x14ac:dyDescent="0.25"/>
    <row r="6990" ht="15" customHeight="1" x14ac:dyDescent="0.25"/>
    <row r="6991" ht="15" customHeight="1" x14ac:dyDescent="0.25"/>
    <row r="6992" ht="15" customHeight="1" x14ac:dyDescent="0.25"/>
    <row r="6993" ht="15" customHeight="1" x14ac:dyDescent="0.25"/>
    <row r="6994" ht="15" customHeight="1" x14ac:dyDescent="0.25"/>
    <row r="6995" ht="15" customHeight="1" x14ac:dyDescent="0.25"/>
    <row r="6996" ht="15" customHeight="1" x14ac:dyDescent="0.25"/>
    <row r="6997" ht="15" customHeight="1" x14ac:dyDescent="0.25"/>
    <row r="6998" ht="15" customHeight="1" x14ac:dyDescent="0.25"/>
    <row r="6999" ht="15" customHeight="1" x14ac:dyDescent="0.25"/>
    <row r="7000" ht="15" customHeight="1" x14ac:dyDescent="0.25"/>
    <row r="7001" ht="15" customHeight="1" x14ac:dyDescent="0.25"/>
    <row r="7002" ht="15" customHeight="1" x14ac:dyDescent="0.25"/>
    <row r="7003" ht="15" customHeight="1" x14ac:dyDescent="0.25"/>
    <row r="7004" ht="15" customHeight="1" x14ac:dyDescent="0.25"/>
    <row r="7005" ht="15" customHeight="1" x14ac:dyDescent="0.25"/>
    <row r="7006" ht="15" customHeight="1" x14ac:dyDescent="0.25"/>
    <row r="7007" ht="15" customHeight="1" x14ac:dyDescent="0.25"/>
    <row r="7008" ht="15" customHeight="1" x14ac:dyDescent="0.25"/>
    <row r="7009" ht="15" customHeight="1" x14ac:dyDescent="0.25"/>
    <row r="7010" ht="15" customHeight="1" x14ac:dyDescent="0.25"/>
    <row r="7011" ht="15" customHeight="1" x14ac:dyDescent="0.25"/>
    <row r="7012" ht="15" customHeight="1" x14ac:dyDescent="0.25"/>
    <row r="7013" ht="15" customHeight="1" x14ac:dyDescent="0.25"/>
    <row r="7014" ht="15" customHeight="1" x14ac:dyDescent="0.25"/>
    <row r="7015" ht="15" customHeight="1" x14ac:dyDescent="0.25"/>
    <row r="7016" ht="15" customHeight="1" x14ac:dyDescent="0.25"/>
    <row r="7017" ht="15" customHeight="1" x14ac:dyDescent="0.25"/>
    <row r="7018" ht="15" customHeight="1" x14ac:dyDescent="0.25"/>
    <row r="7019" ht="15" customHeight="1" x14ac:dyDescent="0.25"/>
    <row r="7020" ht="15" customHeight="1" x14ac:dyDescent="0.25"/>
    <row r="7021" ht="15" customHeight="1" x14ac:dyDescent="0.25"/>
    <row r="7022" ht="15" customHeight="1" x14ac:dyDescent="0.25"/>
    <row r="7023" ht="15" customHeight="1" x14ac:dyDescent="0.25"/>
    <row r="7024" ht="15" customHeight="1" x14ac:dyDescent="0.25"/>
    <row r="7025" ht="15" customHeight="1" x14ac:dyDescent="0.25"/>
    <row r="7026" ht="15" customHeight="1" x14ac:dyDescent="0.25"/>
    <row r="7027" ht="15" customHeight="1" x14ac:dyDescent="0.25"/>
    <row r="7028" ht="15" customHeight="1" x14ac:dyDescent="0.25"/>
    <row r="7029" ht="15" customHeight="1" x14ac:dyDescent="0.25"/>
    <row r="7030" ht="15" customHeight="1" x14ac:dyDescent="0.25"/>
    <row r="7031" ht="15" customHeight="1" x14ac:dyDescent="0.25"/>
    <row r="7032" ht="15" customHeight="1" x14ac:dyDescent="0.25"/>
    <row r="7033" ht="15" customHeight="1" x14ac:dyDescent="0.25"/>
    <row r="7034" ht="15" customHeight="1" x14ac:dyDescent="0.25"/>
    <row r="7035" ht="15" customHeight="1" x14ac:dyDescent="0.25"/>
    <row r="7036" ht="15" customHeight="1" x14ac:dyDescent="0.25"/>
    <row r="7037" ht="15" customHeight="1" x14ac:dyDescent="0.25"/>
    <row r="7038" ht="15" customHeight="1" x14ac:dyDescent="0.25"/>
    <row r="7039" ht="15" customHeight="1" x14ac:dyDescent="0.25"/>
    <row r="7040" ht="15" customHeight="1" x14ac:dyDescent="0.25"/>
    <row r="7041" ht="15" customHeight="1" x14ac:dyDescent="0.25"/>
    <row r="7042" ht="15" customHeight="1" x14ac:dyDescent="0.25"/>
    <row r="7043" ht="15" customHeight="1" x14ac:dyDescent="0.25"/>
    <row r="7044" ht="15" customHeight="1" x14ac:dyDescent="0.25"/>
    <row r="7045" ht="15" customHeight="1" x14ac:dyDescent="0.25"/>
    <row r="7046" ht="15" customHeight="1" x14ac:dyDescent="0.25"/>
    <row r="7047" ht="15" customHeight="1" x14ac:dyDescent="0.25"/>
    <row r="7048" ht="15" customHeight="1" x14ac:dyDescent="0.25"/>
    <row r="7049" ht="15" customHeight="1" x14ac:dyDescent="0.25"/>
    <row r="7050" ht="15" customHeight="1" x14ac:dyDescent="0.25"/>
    <row r="7051" ht="15" customHeight="1" x14ac:dyDescent="0.25"/>
    <row r="7052" ht="15" customHeight="1" x14ac:dyDescent="0.25"/>
    <row r="7053" ht="15" customHeight="1" x14ac:dyDescent="0.25"/>
    <row r="7054" ht="15" customHeight="1" x14ac:dyDescent="0.25"/>
    <row r="7055" ht="15" customHeight="1" x14ac:dyDescent="0.25"/>
    <row r="7056" ht="15" customHeight="1" x14ac:dyDescent="0.25"/>
    <row r="7057" ht="15" customHeight="1" x14ac:dyDescent="0.25"/>
    <row r="7058" ht="15" customHeight="1" x14ac:dyDescent="0.25"/>
    <row r="7059" ht="15" customHeight="1" x14ac:dyDescent="0.25"/>
    <row r="7060" ht="15" customHeight="1" x14ac:dyDescent="0.25"/>
    <row r="7061" ht="15" customHeight="1" x14ac:dyDescent="0.25"/>
    <row r="7062" ht="15" customHeight="1" x14ac:dyDescent="0.25"/>
    <row r="7063" ht="15" customHeight="1" x14ac:dyDescent="0.25"/>
    <row r="7064" ht="15" customHeight="1" x14ac:dyDescent="0.25"/>
    <row r="7065" ht="15" customHeight="1" x14ac:dyDescent="0.25"/>
    <row r="7066" ht="15" customHeight="1" x14ac:dyDescent="0.25"/>
    <row r="7067" ht="15" customHeight="1" x14ac:dyDescent="0.25"/>
    <row r="7068" ht="15" customHeight="1" x14ac:dyDescent="0.25"/>
    <row r="7069" ht="15" customHeight="1" x14ac:dyDescent="0.25"/>
    <row r="7070" ht="15" customHeight="1" x14ac:dyDescent="0.25"/>
    <row r="7071" ht="15" customHeight="1" x14ac:dyDescent="0.25"/>
    <row r="7072" ht="15" customHeight="1" x14ac:dyDescent="0.25"/>
    <row r="7073" ht="15" customHeight="1" x14ac:dyDescent="0.25"/>
    <row r="7074" ht="15" customHeight="1" x14ac:dyDescent="0.25"/>
    <row r="7075" ht="15" customHeight="1" x14ac:dyDescent="0.25"/>
    <row r="7076" ht="15" customHeight="1" x14ac:dyDescent="0.25"/>
    <row r="7077" ht="15" customHeight="1" x14ac:dyDescent="0.25"/>
    <row r="7078" ht="15" customHeight="1" x14ac:dyDescent="0.25"/>
    <row r="7079" ht="15" customHeight="1" x14ac:dyDescent="0.25"/>
    <row r="7080" ht="15" customHeight="1" x14ac:dyDescent="0.25"/>
    <row r="7081" ht="15" customHeight="1" x14ac:dyDescent="0.25"/>
    <row r="7082" ht="15" customHeight="1" x14ac:dyDescent="0.25"/>
    <row r="7083" ht="15" customHeight="1" x14ac:dyDescent="0.25"/>
    <row r="7084" ht="15" customHeight="1" x14ac:dyDescent="0.25"/>
    <row r="7085" ht="15" customHeight="1" x14ac:dyDescent="0.25"/>
    <row r="7086" ht="15" customHeight="1" x14ac:dyDescent="0.25"/>
    <row r="7087" ht="15" customHeight="1" x14ac:dyDescent="0.25"/>
    <row r="7088" ht="15" customHeight="1" x14ac:dyDescent="0.25"/>
    <row r="7089" ht="15" customHeight="1" x14ac:dyDescent="0.25"/>
    <row r="7090" ht="15" customHeight="1" x14ac:dyDescent="0.25"/>
    <row r="7091" ht="15" customHeight="1" x14ac:dyDescent="0.25"/>
    <row r="7092" ht="15" customHeight="1" x14ac:dyDescent="0.25"/>
    <row r="7093" ht="15" customHeight="1" x14ac:dyDescent="0.25"/>
    <row r="7094" ht="15" customHeight="1" x14ac:dyDescent="0.25"/>
    <row r="7095" ht="15" customHeight="1" x14ac:dyDescent="0.25"/>
    <row r="7096" ht="15" customHeight="1" x14ac:dyDescent="0.25"/>
    <row r="7097" ht="15" customHeight="1" x14ac:dyDescent="0.25"/>
    <row r="7098" ht="15" customHeight="1" x14ac:dyDescent="0.25"/>
    <row r="7099" ht="15" customHeight="1" x14ac:dyDescent="0.25"/>
    <row r="7100" ht="15" customHeight="1" x14ac:dyDescent="0.25"/>
    <row r="7101" ht="15" customHeight="1" x14ac:dyDescent="0.25"/>
    <row r="7102" ht="15" customHeight="1" x14ac:dyDescent="0.25"/>
    <row r="7103" ht="15" customHeight="1" x14ac:dyDescent="0.25"/>
    <row r="7104" ht="15" customHeight="1" x14ac:dyDescent="0.25"/>
    <row r="7105" ht="15" customHeight="1" x14ac:dyDescent="0.25"/>
    <row r="7106" ht="15" customHeight="1" x14ac:dyDescent="0.25"/>
    <row r="7107" ht="15" customHeight="1" x14ac:dyDescent="0.25"/>
    <row r="7108" ht="15" customHeight="1" x14ac:dyDescent="0.25"/>
    <row r="7109" ht="15" customHeight="1" x14ac:dyDescent="0.25"/>
    <row r="7110" ht="15" customHeight="1" x14ac:dyDescent="0.25"/>
    <row r="7111" ht="15" customHeight="1" x14ac:dyDescent="0.25"/>
    <row r="7112" ht="15" customHeight="1" x14ac:dyDescent="0.25"/>
    <row r="7113" ht="15" customHeight="1" x14ac:dyDescent="0.25"/>
    <row r="7114" ht="15" customHeight="1" x14ac:dyDescent="0.25"/>
    <row r="7115" ht="15" customHeight="1" x14ac:dyDescent="0.25"/>
    <row r="7116" ht="15" customHeight="1" x14ac:dyDescent="0.25"/>
    <row r="7117" ht="15" customHeight="1" x14ac:dyDescent="0.25"/>
    <row r="7118" ht="15" customHeight="1" x14ac:dyDescent="0.25"/>
    <row r="7119" ht="15" customHeight="1" x14ac:dyDescent="0.25"/>
    <row r="7120" ht="15" customHeight="1" x14ac:dyDescent="0.25"/>
    <row r="7121" ht="15" customHeight="1" x14ac:dyDescent="0.25"/>
    <row r="7122" ht="15" customHeight="1" x14ac:dyDescent="0.25"/>
    <row r="7123" ht="15" customHeight="1" x14ac:dyDescent="0.25"/>
    <row r="7124" ht="15" customHeight="1" x14ac:dyDescent="0.25"/>
    <row r="7125" ht="15" customHeight="1" x14ac:dyDescent="0.25"/>
    <row r="7126" ht="15" customHeight="1" x14ac:dyDescent="0.25"/>
    <row r="7127" ht="15" customHeight="1" x14ac:dyDescent="0.25"/>
    <row r="7128" ht="15" customHeight="1" x14ac:dyDescent="0.25"/>
    <row r="7129" ht="15" customHeight="1" x14ac:dyDescent="0.25"/>
    <row r="7130" ht="15" customHeight="1" x14ac:dyDescent="0.25"/>
    <row r="7131" ht="15" customHeight="1" x14ac:dyDescent="0.25"/>
    <row r="7132" ht="15" customHeight="1" x14ac:dyDescent="0.25"/>
    <row r="7133" ht="15" customHeight="1" x14ac:dyDescent="0.25"/>
    <row r="7134" ht="15" customHeight="1" x14ac:dyDescent="0.25"/>
    <row r="7135" ht="15" customHeight="1" x14ac:dyDescent="0.25"/>
    <row r="7136" ht="15" customHeight="1" x14ac:dyDescent="0.25"/>
    <row r="7137" ht="15" customHeight="1" x14ac:dyDescent="0.25"/>
    <row r="7138" ht="15" customHeight="1" x14ac:dyDescent="0.25"/>
    <row r="7139" ht="15" customHeight="1" x14ac:dyDescent="0.25"/>
    <row r="7140" ht="15" customHeight="1" x14ac:dyDescent="0.25"/>
    <row r="7141" ht="15" customHeight="1" x14ac:dyDescent="0.25"/>
    <row r="7142" ht="15" customHeight="1" x14ac:dyDescent="0.25"/>
    <row r="7143" ht="15" customHeight="1" x14ac:dyDescent="0.25"/>
    <row r="7144" ht="15" customHeight="1" x14ac:dyDescent="0.25"/>
    <row r="7145" ht="15" customHeight="1" x14ac:dyDescent="0.25"/>
    <row r="7146" ht="15" customHeight="1" x14ac:dyDescent="0.25"/>
    <row r="7147" ht="15" customHeight="1" x14ac:dyDescent="0.25"/>
    <row r="7148" ht="15" customHeight="1" x14ac:dyDescent="0.25"/>
    <row r="7149" ht="15" customHeight="1" x14ac:dyDescent="0.25"/>
    <row r="7150" ht="15" customHeight="1" x14ac:dyDescent="0.25"/>
    <row r="7151" ht="15" customHeight="1" x14ac:dyDescent="0.25"/>
    <row r="7152" ht="15" customHeight="1" x14ac:dyDescent="0.25"/>
    <row r="7153" ht="15" customHeight="1" x14ac:dyDescent="0.25"/>
    <row r="7154" ht="15" customHeight="1" x14ac:dyDescent="0.25"/>
    <row r="7155" ht="15" customHeight="1" x14ac:dyDescent="0.25"/>
    <row r="7156" ht="15" customHeight="1" x14ac:dyDescent="0.25"/>
    <row r="7157" ht="15" customHeight="1" x14ac:dyDescent="0.25"/>
    <row r="7158" ht="15" customHeight="1" x14ac:dyDescent="0.25"/>
    <row r="7159" ht="15" customHeight="1" x14ac:dyDescent="0.25"/>
    <row r="7160" ht="15" customHeight="1" x14ac:dyDescent="0.25"/>
    <row r="7161" ht="15" customHeight="1" x14ac:dyDescent="0.25"/>
    <row r="7162" ht="15" customHeight="1" x14ac:dyDescent="0.25"/>
    <row r="7163" ht="15" customHeight="1" x14ac:dyDescent="0.25"/>
    <row r="7164" ht="15" customHeight="1" x14ac:dyDescent="0.25"/>
    <row r="7165" ht="15" customHeight="1" x14ac:dyDescent="0.25"/>
    <row r="7166" ht="15" customHeight="1" x14ac:dyDescent="0.25"/>
    <row r="7167" ht="15" customHeight="1" x14ac:dyDescent="0.25"/>
    <row r="7168" ht="15" customHeight="1" x14ac:dyDescent="0.25"/>
    <row r="7169" ht="15" customHeight="1" x14ac:dyDescent="0.25"/>
    <row r="7170" ht="15" customHeight="1" x14ac:dyDescent="0.25"/>
    <row r="7171" ht="15" customHeight="1" x14ac:dyDescent="0.25"/>
    <row r="7172" ht="15" customHeight="1" x14ac:dyDescent="0.25"/>
    <row r="7173" ht="15" customHeight="1" x14ac:dyDescent="0.25"/>
    <row r="7174" ht="15" customHeight="1" x14ac:dyDescent="0.25"/>
    <row r="7175" ht="15" customHeight="1" x14ac:dyDescent="0.25"/>
    <row r="7176" ht="15" customHeight="1" x14ac:dyDescent="0.25"/>
    <row r="7177" ht="15" customHeight="1" x14ac:dyDescent="0.25"/>
    <row r="7178" ht="15" customHeight="1" x14ac:dyDescent="0.25"/>
    <row r="7179" ht="15" customHeight="1" x14ac:dyDescent="0.25"/>
    <row r="7180" ht="15" customHeight="1" x14ac:dyDescent="0.25"/>
    <row r="7181" ht="15" customHeight="1" x14ac:dyDescent="0.25"/>
    <row r="7182" ht="15" customHeight="1" x14ac:dyDescent="0.25"/>
    <row r="7183" ht="15" customHeight="1" x14ac:dyDescent="0.25"/>
    <row r="7184" ht="15" customHeight="1" x14ac:dyDescent="0.25"/>
    <row r="7185" ht="15" customHeight="1" x14ac:dyDescent="0.25"/>
    <row r="7186" ht="15" customHeight="1" x14ac:dyDescent="0.25"/>
    <row r="7187" ht="15" customHeight="1" x14ac:dyDescent="0.25"/>
    <row r="7188" ht="15" customHeight="1" x14ac:dyDescent="0.25"/>
    <row r="7189" ht="15" customHeight="1" x14ac:dyDescent="0.25"/>
    <row r="7190" ht="15" customHeight="1" x14ac:dyDescent="0.25"/>
    <row r="7191" ht="15" customHeight="1" x14ac:dyDescent="0.25"/>
    <row r="7192" ht="15" customHeight="1" x14ac:dyDescent="0.25"/>
    <row r="7193" ht="15" customHeight="1" x14ac:dyDescent="0.25"/>
    <row r="7194" ht="15" customHeight="1" x14ac:dyDescent="0.25"/>
    <row r="7195" ht="15" customHeight="1" x14ac:dyDescent="0.25"/>
    <row r="7196" ht="15" customHeight="1" x14ac:dyDescent="0.25"/>
    <row r="7197" ht="15" customHeight="1" x14ac:dyDescent="0.25"/>
    <row r="7198" ht="15" customHeight="1" x14ac:dyDescent="0.25"/>
    <row r="7199" ht="15" customHeight="1" x14ac:dyDescent="0.25"/>
    <row r="7200" ht="15" customHeight="1" x14ac:dyDescent="0.25"/>
    <row r="7201" ht="15" customHeight="1" x14ac:dyDescent="0.25"/>
    <row r="7202" ht="15" customHeight="1" x14ac:dyDescent="0.25"/>
    <row r="7203" ht="15" customHeight="1" x14ac:dyDescent="0.25"/>
    <row r="7204" ht="15" customHeight="1" x14ac:dyDescent="0.25"/>
    <row r="7205" ht="15" customHeight="1" x14ac:dyDescent="0.25"/>
    <row r="7206" ht="15" customHeight="1" x14ac:dyDescent="0.25"/>
    <row r="7207" ht="15" customHeight="1" x14ac:dyDescent="0.25"/>
    <row r="7208" ht="15" customHeight="1" x14ac:dyDescent="0.25"/>
    <row r="7209" ht="15" customHeight="1" x14ac:dyDescent="0.25"/>
    <row r="7210" ht="15" customHeight="1" x14ac:dyDescent="0.25"/>
    <row r="7211" ht="15" customHeight="1" x14ac:dyDescent="0.25"/>
    <row r="7212" ht="15" customHeight="1" x14ac:dyDescent="0.25"/>
    <row r="7213" ht="15" customHeight="1" x14ac:dyDescent="0.25"/>
    <row r="7214" ht="15" customHeight="1" x14ac:dyDescent="0.25"/>
    <row r="7215" ht="15" customHeight="1" x14ac:dyDescent="0.25"/>
    <row r="7216" ht="15" customHeight="1" x14ac:dyDescent="0.25"/>
    <row r="7217" ht="15" customHeight="1" x14ac:dyDescent="0.25"/>
    <row r="7218" ht="15" customHeight="1" x14ac:dyDescent="0.25"/>
    <row r="7219" ht="15" customHeight="1" x14ac:dyDescent="0.25"/>
    <row r="7220" ht="15" customHeight="1" x14ac:dyDescent="0.25"/>
    <row r="7221" ht="15" customHeight="1" x14ac:dyDescent="0.25"/>
    <row r="7222" ht="15" customHeight="1" x14ac:dyDescent="0.25"/>
    <row r="7223" ht="15" customHeight="1" x14ac:dyDescent="0.25"/>
    <row r="7224" ht="15" customHeight="1" x14ac:dyDescent="0.25"/>
    <row r="7225" ht="15" customHeight="1" x14ac:dyDescent="0.25"/>
    <row r="7226" ht="15" customHeight="1" x14ac:dyDescent="0.25"/>
    <row r="7227" ht="15" customHeight="1" x14ac:dyDescent="0.25"/>
    <row r="7228" ht="15" customHeight="1" x14ac:dyDescent="0.25"/>
    <row r="7229" ht="15" customHeight="1" x14ac:dyDescent="0.25"/>
    <row r="7230" ht="15" customHeight="1" x14ac:dyDescent="0.25"/>
    <row r="7231" ht="15" customHeight="1" x14ac:dyDescent="0.25"/>
    <row r="7232" ht="15" customHeight="1" x14ac:dyDescent="0.25"/>
    <row r="7233" ht="15" customHeight="1" x14ac:dyDescent="0.25"/>
    <row r="7234" ht="15" customHeight="1" x14ac:dyDescent="0.25"/>
    <row r="7235" ht="15" customHeight="1" x14ac:dyDescent="0.25"/>
    <row r="7236" ht="15" customHeight="1" x14ac:dyDescent="0.25"/>
    <row r="7237" ht="15" customHeight="1" x14ac:dyDescent="0.25"/>
    <row r="7238" ht="15" customHeight="1" x14ac:dyDescent="0.25"/>
    <row r="7239" ht="15" customHeight="1" x14ac:dyDescent="0.25"/>
    <row r="7240" ht="15" customHeight="1" x14ac:dyDescent="0.25"/>
    <row r="7241" ht="15" customHeight="1" x14ac:dyDescent="0.25"/>
    <row r="7242" ht="15" customHeight="1" x14ac:dyDescent="0.25"/>
    <row r="7243" ht="15" customHeight="1" x14ac:dyDescent="0.25"/>
    <row r="7244" ht="15" customHeight="1" x14ac:dyDescent="0.25"/>
    <row r="7245" ht="15" customHeight="1" x14ac:dyDescent="0.25"/>
    <row r="7246" ht="15" customHeight="1" x14ac:dyDescent="0.25"/>
    <row r="7247" ht="15" customHeight="1" x14ac:dyDescent="0.25"/>
    <row r="7248" ht="15" customHeight="1" x14ac:dyDescent="0.25"/>
    <row r="7249" ht="15" customHeight="1" x14ac:dyDescent="0.25"/>
    <row r="7250" ht="15" customHeight="1" x14ac:dyDescent="0.25"/>
    <row r="7251" ht="15" customHeight="1" x14ac:dyDescent="0.25"/>
    <row r="7252" ht="15" customHeight="1" x14ac:dyDescent="0.25"/>
    <row r="7253" ht="15" customHeight="1" x14ac:dyDescent="0.25"/>
    <row r="7254" ht="15" customHeight="1" x14ac:dyDescent="0.25"/>
    <row r="7255" ht="15" customHeight="1" x14ac:dyDescent="0.25"/>
    <row r="7256" ht="15" customHeight="1" x14ac:dyDescent="0.25"/>
    <row r="7257" ht="15" customHeight="1" x14ac:dyDescent="0.25"/>
    <row r="7258" ht="15" customHeight="1" x14ac:dyDescent="0.25"/>
    <row r="7259" ht="15" customHeight="1" x14ac:dyDescent="0.25"/>
    <row r="7260" ht="15" customHeight="1" x14ac:dyDescent="0.25"/>
    <row r="7261" ht="15" customHeight="1" x14ac:dyDescent="0.25"/>
    <row r="7262" ht="15" customHeight="1" x14ac:dyDescent="0.25"/>
    <row r="7263" ht="15" customHeight="1" x14ac:dyDescent="0.25"/>
    <row r="7264" ht="15" customHeight="1" x14ac:dyDescent="0.25"/>
    <row r="7265" ht="15" customHeight="1" x14ac:dyDescent="0.25"/>
    <row r="7266" ht="15" customHeight="1" x14ac:dyDescent="0.25"/>
    <row r="7267" ht="15" customHeight="1" x14ac:dyDescent="0.25"/>
    <row r="7268" ht="15" customHeight="1" x14ac:dyDescent="0.25"/>
    <row r="7269" ht="15" customHeight="1" x14ac:dyDescent="0.25"/>
    <row r="7270" ht="15" customHeight="1" x14ac:dyDescent="0.25"/>
    <row r="7271" ht="15" customHeight="1" x14ac:dyDescent="0.25"/>
    <row r="7272" ht="15" customHeight="1" x14ac:dyDescent="0.25"/>
    <row r="7273" ht="15" customHeight="1" x14ac:dyDescent="0.25"/>
    <row r="7274" ht="15" customHeight="1" x14ac:dyDescent="0.25"/>
    <row r="7275" ht="15" customHeight="1" x14ac:dyDescent="0.25"/>
    <row r="7276" ht="15" customHeight="1" x14ac:dyDescent="0.25"/>
    <row r="7277" ht="15" customHeight="1" x14ac:dyDescent="0.25"/>
    <row r="7278" ht="15" customHeight="1" x14ac:dyDescent="0.25"/>
    <row r="7279" ht="15" customHeight="1" x14ac:dyDescent="0.25"/>
    <row r="7280" ht="15" customHeight="1" x14ac:dyDescent="0.25"/>
    <row r="7281" ht="15" customHeight="1" x14ac:dyDescent="0.25"/>
    <row r="7282" ht="15" customHeight="1" x14ac:dyDescent="0.25"/>
    <row r="7283" ht="15" customHeight="1" x14ac:dyDescent="0.25"/>
    <row r="7284" ht="15" customHeight="1" x14ac:dyDescent="0.25"/>
    <row r="7285" ht="15" customHeight="1" x14ac:dyDescent="0.25"/>
    <row r="7286" ht="15" customHeight="1" x14ac:dyDescent="0.25"/>
    <row r="7287" ht="15" customHeight="1" x14ac:dyDescent="0.25"/>
    <row r="7288" ht="15" customHeight="1" x14ac:dyDescent="0.25"/>
    <row r="7289" ht="15" customHeight="1" x14ac:dyDescent="0.25"/>
    <row r="7290" ht="15" customHeight="1" x14ac:dyDescent="0.25"/>
    <row r="7291" ht="15" customHeight="1" x14ac:dyDescent="0.25"/>
    <row r="7292" ht="15" customHeight="1" x14ac:dyDescent="0.25"/>
    <row r="7293" ht="15" customHeight="1" x14ac:dyDescent="0.25"/>
    <row r="7294" ht="15" customHeight="1" x14ac:dyDescent="0.25"/>
    <row r="7295" ht="15" customHeight="1" x14ac:dyDescent="0.25"/>
    <row r="7296" ht="15" customHeight="1" x14ac:dyDescent="0.25"/>
    <row r="7297" ht="15" customHeight="1" x14ac:dyDescent="0.25"/>
    <row r="7298" ht="15" customHeight="1" x14ac:dyDescent="0.25"/>
    <row r="7299" ht="15" customHeight="1" x14ac:dyDescent="0.25"/>
    <row r="7300" ht="15" customHeight="1" x14ac:dyDescent="0.25"/>
    <row r="7301" ht="15" customHeight="1" x14ac:dyDescent="0.25"/>
    <row r="7302" ht="15" customHeight="1" x14ac:dyDescent="0.25"/>
    <row r="7303" ht="15" customHeight="1" x14ac:dyDescent="0.25"/>
    <row r="7304" ht="15" customHeight="1" x14ac:dyDescent="0.25"/>
    <row r="7305" ht="15" customHeight="1" x14ac:dyDescent="0.25"/>
    <row r="7306" ht="15" customHeight="1" x14ac:dyDescent="0.25"/>
    <row r="7307" ht="15" customHeight="1" x14ac:dyDescent="0.25"/>
    <row r="7308" ht="15" customHeight="1" x14ac:dyDescent="0.25"/>
    <row r="7309" ht="15" customHeight="1" x14ac:dyDescent="0.25"/>
    <row r="7310" ht="15" customHeight="1" x14ac:dyDescent="0.25"/>
    <row r="7311" ht="15" customHeight="1" x14ac:dyDescent="0.25"/>
    <row r="7312" ht="15" customHeight="1" x14ac:dyDescent="0.25"/>
    <row r="7313" ht="15" customHeight="1" x14ac:dyDescent="0.25"/>
    <row r="7314" ht="15" customHeight="1" x14ac:dyDescent="0.25"/>
    <row r="7315" ht="15" customHeight="1" x14ac:dyDescent="0.25"/>
    <row r="7316" ht="15" customHeight="1" x14ac:dyDescent="0.25"/>
    <row r="7317" ht="15" customHeight="1" x14ac:dyDescent="0.25"/>
    <row r="7318" ht="15" customHeight="1" x14ac:dyDescent="0.25"/>
    <row r="7319" ht="15" customHeight="1" x14ac:dyDescent="0.25"/>
    <row r="7320" ht="15" customHeight="1" x14ac:dyDescent="0.25"/>
    <row r="7321" ht="15" customHeight="1" x14ac:dyDescent="0.25"/>
    <row r="7322" ht="15" customHeight="1" x14ac:dyDescent="0.25"/>
    <row r="7323" ht="15" customHeight="1" x14ac:dyDescent="0.25"/>
    <row r="7324" ht="15" customHeight="1" x14ac:dyDescent="0.25"/>
    <row r="7325" ht="15" customHeight="1" x14ac:dyDescent="0.25"/>
    <row r="7326" ht="15" customHeight="1" x14ac:dyDescent="0.25"/>
    <row r="7327" ht="15" customHeight="1" x14ac:dyDescent="0.25"/>
    <row r="7328" ht="15" customHeight="1" x14ac:dyDescent="0.25"/>
    <row r="7329" ht="15" customHeight="1" x14ac:dyDescent="0.25"/>
    <row r="7330" ht="15" customHeight="1" x14ac:dyDescent="0.25"/>
    <row r="7331" ht="15" customHeight="1" x14ac:dyDescent="0.25"/>
    <row r="7332" ht="15" customHeight="1" x14ac:dyDescent="0.25"/>
    <row r="7333" ht="15" customHeight="1" x14ac:dyDescent="0.25"/>
    <row r="7334" ht="15" customHeight="1" x14ac:dyDescent="0.25"/>
    <row r="7335" ht="15" customHeight="1" x14ac:dyDescent="0.25"/>
    <row r="7336" ht="15" customHeight="1" x14ac:dyDescent="0.25"/>
    <row r="7337" ht="15" customHeight="1" x14ac:dyDescent="0.25"/>
    <row r="7338" ht="15" customHeight="1" x14ac:dyDescent="0.25"/>
    <row r="7339" ht="15" customHeight="1" x14ac:dyDescent="0.25"/>
    <row r="7340" ht="15" customHeight="1" x14ac:dyDescent="0.25"/>
    <row r="7341" ht="15" customHeight="1" x14ac:dyDescent="0.25"/>
    <row r="7342" ht="15" customHeight="1" x14ac:dyDescent="0.25"/>
    <row r="7343" ht="15" customHeight="1" x14ac:dyDescent="0.25"/>
    <row r="7344" ht="15" customHeight="1" x14ac:dyDescent="0.25"/>
    <row r="7345" ht="15" customHeight="1" x14ac:dyDescent="0.25"/>
    <row r="7346" ht="15" customHeight="1" x14ac:dyDescent="0.25"/>
    <row r="7347" ht="15" customHeight="1" x14ac:dyDescent="0.25"/>
    <row r="7348" ht="15" customHeight="1" x14ac:dyDescent="0.25"/>
    <row r="7349" ht="15" customHeight="1" x14ac:dyDescent="0.25"/>
    <row r="7350" ht="15" customHeight="1" x14ac:dyDescent="0.25"/>
    <row r="7351" ht="15" customHeight="1" x14ac:dyDescent="0.25"/>
    <row r="7352" ht="15" customHeight="1" x14ac:dyDescent="0.25"/>
    <row r="7353" ht="15" customHeight="1" x14ac:dyDescent="0.25"/>
    <row r="7354" ht="15" customHeight="1" x14ac:dyDescent="0.25"/>
    <row r="7355" ht="15" customHeight="1" x14ac:dyDescent="0.25"/>
    <row r="7356" ht="15" customHeight="1" x14ac:dyDescent="0.25"/>
    <row r="7357" ht="15" customHeight="1" x14ac:dyDescent="0.25"/>
    <row r="7358" ht="15" customHeight="1" x14ac:dyDescent="0.25"/>
    <row r="7359" ht="15" customHeight="1" x14ac:dyDescent="0.25"/>
    <row r="7360" ht="15" customHeight="1" x14ac:dyDescent="0.25"/>
    <row r="7361" ht="15" customHeight="1" x14ac:dyDescent="0.25"/>
    <row r="7362" ht="15" customHeight="1" x14ac:dyDescent="0.25"/>
    <row r="7363" ht="15" customHeight="1" x14ac:dyDescent="0.25"/>
    <row r="7364" ht="15" customHeight="1" x14ac:dyDescent="0.25"/>
    <row r="7365" ht="15" customHeight="1" x14ac:dyDescent="0.25"/>
    <row r="7366" ht="15" customHeight="1" x14ac:dyDescent="0.25"/>
    <row r="7367" ht="15" customHeight="1" x14ac:dyDescent="0.25"/>
    <row r="7368" ht="15" customHeight="1" x14ac:dyDescent="0.25"/>
    <row r="7369" ht="15" customHeight="1" x14ac:dyDescent="0.25"/>
    <row r="7370" ht="15" customHeight="1" x14ac:dyDescent="0.25"/>
    <row r="7371" ht="15" customHeight="1" x14ac:dyDescent="0.25"/>
    <row r="7372" ht="15" customHeight="1" x14ac:dyDescent="0.25"/>
    <row r="7373" ht="15" customHeight="1" x14ac:dyDescent="0.25"/>
    <row r="7374" ht="15" customHeight="1" x14ac:dyDescent="0.25"/>
    <row r="7375" ht="15" customHeight="1" x14ac:dyDescent="0.25"/>
    <row r="7376" ht="15" customHeight="1" x14ac:dyDescent="0.25"/>
    <row r="7377" ht="15" customHeight="1" x14ac:dyDescent="0.25"/>
    <row r="7378" ht="15" customHeight="1" x14ac:dyDescent="0.25"/>
    <row r="7379" ht="15" customHeight="1" x14ac:dyDescent="0.25"/>
    <row r="7380" ht="15" customHeight="1" x14ac:dyDescent="0.25"/>
    <row r="7381" ht="15" customHeight="1" x14ac:dyDescent="0.25"/>
    <row r="7382" ht="15" customHeight="1" x14ac:dyDescent="0.25"/>
    <row r="7383" ht="15" customHeight="1" x14ac:dyDescent="0.25"/>
    <row r="7384" ht="15" customHeight="1" x14ac:dyDescent="0.25"/>
    <row r="7385" ht="15" customHeight="1" x14ac:dyDescent="0.25"/>
    <row r="7386" ht="15" customHeight="1" x14ac:dyDescent="0.25"/>
    <row r="7387" ht="15" customHeight="1" x14ac:dyDescent="0.25"/>
    <row r="7388" ht="15" customHeight="1" x14ac:dyDescent="0.25"/>
    <row r="7389" ht="15" customHeight="1" x14ac:dyDescent="0.25"/>
    <row r="7390" ht="15" customHeight="1" x14ac:dyDescent="0.25"/>
    <row r="7391" ht="15" customHeight="1" x14ac:dyDescent="0.25"/>
    <row r="7392" ht="15" customHeight="1" x14ac:dyDescent="0.25"/>
    <row r="7393" ht="15" customHeight="1" x14ac:dyDescent="0.25"/>
    <row r="7394" ht="15" customHeight="1" x14ac:dyDescent="0.25"/>
    <row r="7395" ht="15" customHeight="1" x14ac:dyDescent="0.25"/>
    <row r="7396" ht="15" customHeight="1" x14ac:dyDescent="0.25"/>
    <row r="7397" ht="15" customHeight="1" x14ac:dyDescent="0.25"/>
    <row r="7398" ht="15" customHeight="1" x14ac:dyDescent="0.25"/>
    <row r="7399" ht="15" customHeight="1" x14ac:dyDescent="0.25"/>
    <row r="7400" ht="15" customHeight="1" x14ac:dyDescent="0.25"/>
    <row r="7401" ht="15" customHeight="1" x14ac:dyDescent="0.25"/>
    <row r="7402" ht="15" customHeight="1" x14ac:dyDescent="0.25"/>
    <row r="7403" ht="15" customHeight="1" x14ac:dyDescent="0.25"/>
    <row r="7404" ht="15" customHeight="1" x14ac:dyDescent="0.25"/>
    <row r="7405" ht="15" customHeight="1" x14ac:dyDescent="0.25"/>
    <row r="7406" ht="15" customHeight="1" x14ac:dyDescent="0.25"/>
    <row r="7407" ht="15" customHeight="1" x14ac:dyDescent="0.25"/>
    <row r="7408" ht="15" customHeight="1" x14ac:dyDescent="0.25"/>
    <row r="7409" ht="15" customHeight="1" x14ac:dyDescent="0.25"/>
    <row r="7410" ht="15" customHeight="1" x14ac:dyDescent="0.25"/>
    <row r="7411" ht="15" customHeight="1" x14ac:dyDescent="0.25"/>
    <row r="7412" ht="15" customHeight="1" x14ac:dyDescent="0.25"/>
    <row r="7413" ht="15" customHeight="1" x14ac:dyDescent="0.25"/>
    <row r="7414" ht="15" customHeight="1" x14ac:dyDescent="0.25"/>
    <row r="7415" ht="15" customHeight="1" x14ac:dyDescent="0.25"/>
    <row r="7416" ht="15" customHeight="1" x14ac:dyDescent="0.25"/>
    <row r="7417" ht="15" customHeight="1" x14ac:dyDescent="0.25"/>
    <row r="7418" ht="15" customHeight="1" x14ac:dyDescent="0.25"/>
    <row r="7419" ht="15" customHeight="1" x14ac:dyDescent="0.25"/>
    <row r="7420" ht="15" customHeight="1" x14ac:dyDescent="0.25"/>
    <row r="7421" ht="15" customHeight="1" x14ac:dyDescent="0.25"/>
    <row r="7422" ht="15" customHeight="1" x14ac:dyDescent="0.25"/>
    <row r="7423" ht="15" customHeight="1" x14ac:dyDescent="0.25"/>
    <row r="7424" ht="15" customHeight="1" x14ac:dyDescent="0.25"/>
    <row r="7425" ht="15" customHeight="1" x14ac:dyDescent="0.25"/>
    <row r="7426" ht="15" customHeight="1" x14ac:dyDescent="0.25"/>
    <row r="7427" ht="15" customHeight="1" x14ac:dyDescent="0.25"/>
    <row r="7428" ht="15" customHeight="1" x14ac:dyDescent="0.25"/>
    <row r="7429" ht="15" customHeight="1" x14ac:dyDescent="0.25"/>
    <row r="7430" ht="15" customHeight="1" x14ac:dyDescent="0.25"/>
    <row r="7431" ht="15" customHeight="1" x14ac:dyDescent="0.25"/>
    <row r="7432" ht="15" customHeight="1" x14ac:dyDescent="0.25"/>
    <row r="7433" ht="15" customHeight="1" x14ac:dyDescent="0.25"/>
    <row r="7434" ht="15" customHeight="1" x14ac:dyDescent="0.25"/>
    <row r="7435" ht="15" customHeight="1" x14ac:dyDescent="0.25"/>
    <row r="7436" ht="15" customHeight="1" x14ac:dyDescent="0.25"/>
    <row r="7437" ht="15" customHeight="1" x14ac:dyDescent="0.25"/>
    <row r="7438" ht="15" customHeight="1" x14ac:dyDescent="0.25"/>
    <row r="7439" ht="15" customHeight="1" x14ac:dyDescent="0.25"/>
    <row r="7440" ht="15" customHeight="1" x14ac:dyDescent="0.25"/>
    <row r="7441" ht="15" customHeight="1" x14ac:dyDescent="0.25"/>
    <row r="7442" ht="15" customHeight="1" x14ac:dyDescent="0.25"/>
    <row r="7443" ht="15" customHeight="1" x14ac:dyDescent="0.25"/>
    <row r="7444" ht="15" customHeight="1" x14ac:dyDescent="0.25"/>
    <row r="7445" ht="15" customHeight="1" x14ac:dyDescent="0.25"/>
    <row r="7446" ht="15" customHeight="1" x14ac:dyDescent="0.25"/>
    <row r="7447" ht="15" customHeight="1" x14ac:dyDescent="0.25"/>
    <row r="7448" ht="15" customHeight="1" x14ac:dyDescent="0.25"/>
    <row r="7449" ht="15" customHeight="1" x14ac:dyDescent="0.25"/>
    <row r="7450" ht="15" customHeight="1" x14ac:dyDescent="0.25"/>
    <row r="7451" ht="15" customHeight="1" x14ac:dyDescent="0.25"/>
    <row r="7452" ht="15" customHeight="1" x14ac:dyDescent="0.25"/>
    <row r="7453" ht="15" customHeight="1" x14ac:dyDescent="0.25"/>
    <row r="7454" ht="15" customHeight="1" x14ac:dyDescent="0.25"/>
    <row r="7455" ht="15" customHeight="1" x14ac:dyDescent="0.25"/>
    <row r="7456" ht="15" customHeight="1" x14ac:dyDescent="0.25"/>
    <row r="7457" ht="15" customHeight="1" x14ac:dyDescent="0.25"/>
    <row r="7458" ht="15" customHeight="1" x14ac:dyDescent="0.25"/>
    <row r="7459" ht="15" customHeight="1" x14ac:dyDescent="0.25"/>
    <row r="7460" ht="15" customHeight="1" x14ac:dyDescent="0.25"/>
    <row r="7461" ht="15" customHeight="1" x14ac:dyDescent="0.25"/>
    <row r="7462" ht="15" customHeight="1" x14ac:dyDescent="0.25"/>
    <row r="7463" ht="15" customHeight="1" x14ac:dyDescent="0.25"/>
    <row r="7464" ht="15" customHeight="1" x14ac:dyDescent="0.25"/>
    <row r="7465" ht="15" customHeight="1" x14ac:dyDescent="0.25"/>
    <row r="7466" ht="15" customHeight="1" x14ac:dyDescent="0.25"/>
    <row r="7467" ht="15" customHeight="1" x14ac:dyDescent="0.25"/>
    <row r="7468" ht="15" customHeight="1" x14ac:dyDescent="0.25"/>
    <row r="7469" ht="15" customHeight="1" x14ac:dyDescent="0.25"/>
    <row r="7470" ht="15" customHeight="1" x14ac:dyDescent="0.25"/>
    <row r="7471" ht="15" customHeight="1" x14ac:dyDescent="0.25"/>
    <row r="7472" ht="15" customHeight="1" x14ac:dyDescent="0.25"/>
    <row r="7473" ht="15" customHeight="1" x14ac:dyDescent="0.25"/>
    <row r="7474" ht="15" customHeight="1" x14ac:dyDescent="0.25"/>
    <row r="7475" ht="15" customHeight="1" x14ac:dyDescent="0.25"/>
    <row r="7476" ht="15" customHeight="1" x14ac:dyDescent="0.25"/>
    <row r="7477" ht="15" customHeight="1" x14ac:dyDescent="0.25"/>
    <row r="7478" ht="15" customHeight="1" x14ac:dyDescent="0.25"/>
    <row r="7479" ht="15" customHeight="1" x14ac:dyDescent="0.25"/>
    <row r="7480" ht="15" customHeight="1" x14ac:dyDescent="0.25"/>
    <row r="7481" ht="15" customHeight="1" x14ac:dyDescent="0.25"/>
    <row r="7482" ht="15" customHeight="1" x14ac:dyDescent="0.25"/>
    <row r="7483" ht="15" customHeight="1" x14ac:dyDescent="0.25"/>
    <row r="7484" ht="15" customHeight="1" x14ac:dyDescent="0.25"/>
    <row r="7485" ht="15" customHeight="1" x14ac:dyDescent="0.25"/>
    <row r="7486" ht="15" customHeight="1" x14ac:dyDescent="0.25"/>
    <row r="7487" ht="15" customHeight="1" x14ac:dyDescent="0.25"/>
    <row r="7488" ht="15" customHeight="1" x14ac:dyDescent="0.25"/>
    <row r="7489" ht="15" customHeight="1" x14ac:dyDescent="0.25"/>
    <row r="7490" ht="15" customHeight="1" x14ac:dyDescent="0.25"/>
    <row r="7491" ht="15" customHeight="1" x14ac:dyDescent="0.25"/>
    <row r="7492" ht="15" customHeight="1" x14ac:dyDescent="0.25"/>
    <row r="7493" ht="15" customHeight="1" x14ac:dyDescent="0.25"/>
    <row r="7494" ht="15" customHeight="1" x14ac:dyDescent="0.25"/>
    <row r="7495" ht="15" customHeight="1" x14ac:dyDescent="0.25"/>
    <row r="7496" ht="15" customHeight="1" x14ac:dyDescent="0.25"/>
    <row r="7497" ht="15" customHeight="1" x14ac:dyDescent="0.25"/>
    <row r="7498" ht="15" customHeight="1" x14ac:dyDescent="0.25"/>
    <row r="7499" ht="15" customHeight="1" x14ac:dyDescent="0.25"/>
    <row r="7500" ht="15" customHeight="1" x14ac:dyDescent="0.25"/>
    <row r="7501" ht="15" customHeight="1" x14ac:dyDescent="0.25"/>
    <row r="7502" ht="15" customHeight="1" x14ac:dyDescent="0.25"/>
    <row r="7503" ht="15" customHeight="1" x14ac:dyDescent="0.25"/>
    <row r="7504" ht="15" customHeight="1" x14ac:dyDescent="0.25"/>
    <row r="7505" ht="15" customHeight="1" x14ac:dyDescent="0.25"/>
    <row r="7506" ht="15" customHeight="1" x14ac:dyDescent="0.25"/>
    <row r="7507" ht="15" customHeight="1" x14ac:dyDescent="0.25"/>
    <row r="7508" ht="15" customHeight="1" x14ac:dyDescent="0.25"/>
    <row r="7509" ht="15" customHeight="1" x14ac:dyDescent="0.25"/>
    <row r="7510" ht="15" customHeight="1" x14ac:dyDescent="0.25"/>
    <row r="7511" ht="15" customHeight="1" x14ac:dyDescent="0.25"/>
    <row r="7512" ht="15" customHeight="1" x14ac:dyDescent="0.25"/>
    <row r="7513" ht="15" customHeight="1" x14ac:dyDescent="0.25"/>
    <row r="7514" ht="15" customHeight="1" x14ac:dyDescent="0.25"/>
    <row r="7515" ht="15" customHeight="1" x14ac:dyDescent="0.25"/>
    <row r="7516" ht="15" customHeight="1" x14ac:dyDescent="0.25"/>
    <row r="7517" ht="15" customHeight="1" x14ac:dyDescent="0.25"/>
    <row r="7518" ht="15" customHeight="1" x14ac:dyDescent="0.25"/>
    <row r="7519" ht="15" customHeight="1" x14ac:dyDescent="0.25"/>
    <row r="7520" ht="15" customHeight="1" x14ac:dyDescent="0.25"/>
    <row r="7521" ht="15" customHeight="1" x14ac:dyDescent="0.25"/>
    <row r="7522" ht="15" customHeight="1" x14ac:dyDescent="0.25"/>
    <row r="7523" ht="15" customHeight="1" x14ac:dyDescent="0.25"/>
    <row r="7524" ht="15" customHeight="1" x14ac:dyDescent="0.25"/>
    <row r="7525" ht="15" customHeight="1" x14ac:dyDescent="0.25"/>
    <row r="7526" ht="15" customHeight="1" x14ac:dyDescent="0.25"/>
    <row r="7527" ht="15" customHeight="1" x14ac:dyDescent="0.25"/>
    <row r="7528" ht="15" customHeight="1" x14ac:dyDescent="0.25"/>
    <row r="7529" ht="15" customHeight="1" x14ac:dyDescent="0.25"/>
    <row r="7530" ht="15" customHeight="1" x14ac:dyDescent="0.25"/>
    <row r="7531" ht="15" customHeight="1" x14ac:dyDescent="0.25"/>
    <row r="7532" ht="15" customHeight="1" x14ac:dyDescent="0.25"/>
    <row r="7533" ht="15" customHeight="1" x14ac:dyDescent="0.25"/>
    <row r="7534" ht="15" customHeight="1" x14ac:dyDescent="0.25"/>
    <row r="7535" ht="15" customHeight="1" x14ac:dyDescent="0.25"/>
    <row r="7536" ht="15" customHeight="1" x14ac:dyDescent="0.25"/>
    <row r="7537" ht="15" customHeight="1" x14ac:dyDescent="0.25"/>
    <row r="7538" ht="15" customHeight="1" x14ac:dyDescent="0.25"/>
    <row r="7539" ht="15" customHeight="1" x14ac:dyDescent="0.25"/>
    <row r="7540" ht="15" customHeight="1" x14ac:dyDescent="0.25"/>
    <row r="7541" ht="15" customHeight="1" x14ac:dyDescent="0.25"/>
    <row r="7542" ht="15" customHeight="1" x14ac:dyDescent="0.25"/>
    <row r="7543" ht="15" customHeight="1" x14ac:dyDescent="0.25"/>
    <row r="7544" ht="15" customHeight="1" x14ac:dyDescent="0.25"/>
    <row r="7545" ht="15" customHeight="1" x14ac:dyDescent="0.25"/>
    <row r="7546" ht="15" customHeight="1" x14ac:dyDescent="0.25"/>
    <row r="7547" ht="15" customHeight="1" x14ac:dyDescent="0.25"/>
    <row r="7548" ht="15" customHeight="1" x14ac:dyDescent="0.25"/>
    <row r="7549" ht="15" customHeight="1" x14ac:dyDescent="0.25"/>
    <row r="7550" ht="15" customHeight="1" x14ac:dyDescent="0.25"/>
    <row r="7551" ht="15" customHeight="1" x14ac:dyDescent="0.25"/>
    <row r="7552" ht="15" customHeight="1" x14ac:dyDescent="0.25"/>
    <row r="7553" ht="15" customHeight="1" x14ac:dyDescent="0.25"/>
    <row r="7554" ht="15" customHeight="1" x14ac:dyDescent="0.25"/>
    <row r="7555" ht="15" customHeight="1" x14ac:dyDescent="0.25"/>
    <row r="7556" ht="15" customHeight="1" x14ac:dyDescent="0.25"/>
    <row r="7557" ht="15" customHeight="1" x14ac:dyDescent="0.25"/>
    <row r="7558" ht="15" customHeight="1" x14ac:dyDescent="0.25"/>
    <row r="7559" ht="15" customHeight="1" x14ac:dyDescent="0.25"/>
    <row r="7560" ht="15" customHeight="1" x14ac:dyDescent="0.25"/>
    <row r="7561" ht="15" customHeight="1" x14ac:dyDescent="0.25"/>
    <row r="7562" ht="15" customHeight="1" x14ac:dyDescent="0.25"/>
    <row r="7563" ht="15" customHeight="1" x14ac:dyDescent="0.25"/>
    <row r="7564" ht="15" customHeight="1" x14ac:dyDescent="0.25"/>
    <row r="7565" ht="15" customHeight="1" x14ac:dyDescent="0.25"/>
    <row r="7566" ht="15" customHeight="1" x14ac:dyDescent="0.25"/>
    <row r="7567" ht="15" customHeight="1" x14ac:dyDescent="0.25"/>
    <row r="7568" ht="15" customHeight="1" x14ac:dyDescent="0.25"/>
    <row r="7569" ht="15" customHeight="1" x14ac:dyDescent="0.25"/>
    <row r="7570" ht="15" customHeight="1" x14ac:dyDescent="0.25"/>
    <row r="7571" ht="15" customHeight="1" x14ac:dyDescent="0.25"/>
    <row r="7572" ht="15" customHeight="1" x14ac:dyDescent="0.25"/>
    <row r="7573" ht="15" customHeight="1" x14ac:dyDescent="0.25"/>
    <row r="7574" ht="15" customHeight="1" x14ac:dyDescent="0.25"/>
    <row r="7575" ht="15" customHeight="1" x14ac:dyDescent="0.25"/>
    <row r="7576" ht="15" customHeight="1" x14ac:dyDescent="0.25"/>
    <row r="7577" ht="15" customHeight="1" x14ac:dyDescent="0.25"/>
    <row r="7578" ht="15" customHeight="1" x14ac:dyDescent="0.25"/>
    <row r="7579" ht="15" customHeight="1" x14ac:dyDescent="0.25"/>
    <row r="7580" ht="15" customHeight="1" x14ac:dyDescent="0.25"/>
    <row r="7581" ht="15" customHeight="1" x14ac:dyDescent="0.25"/>
    <row r="7582" ht="15" customHeight="1" x14ac:dyDescent="0.25"/>
    <row r="7583" ht="15" customHeight="1" x14ac:dyDescent="0.25"/>
    <row r="7584" ht="15" customHeight="1" x14ac:dyDescent="0.25"/>
    <row r="7585" ht="15" customHeight="1" x14ac:dyDescent="0.25"/>
    <row r="7586" ht="15" customHeight="1" x14ac:dyDescent="0.25"/>
    <row r="7587" ht="15" customHeight="1" x14ac:dyDescent="0.25"/>
    <row r="7588" ht="15" customHeight="1" x14ac:dyDescent="0.25"/>
    <row r="7589" ht="15" customHeight="1" x14ac:dyDescent="0.25"/>
    <row r="7590" ht="15" customHeight="1" x14ac:dyDescent="0.25"/>
    <row r="7591" ht="15" customHeight="1" x14ac:dyDescent="0.25"/>
    <row r="7592" ht="15" customHeight="1" x14ac:dyDescent="0.25"/>
    <row r="7593" ht="15" customHeight="1" x14ac:dyDescent="0.25"/>
    <row r="7594" ht="15" customHeight="1" x14ac:dyDescent="0.25"/>
    <row r="7595" ht="15" customHeight="1" x14ac:dyDescent="0.25"/>
    <row r="7596" ht="15" customHeight="1" x14ac:dyDescent="0.25"/>
    <row r="7597" ht="15" customHeight="1" x14ac:dyDescent="0.25"/>
    <row r="7598" ht="15" customHeight="1" x14ac:dyDescent="0.25"/>
    <row r="7599" ht="15" customHeight="1" x14ac:dyDescent="0.25"/>
    <row r="7600" ht="15" customHeight="1" x14ac:dyDescent="0.25"/>
    <row r="7601" ht="15" customHeight="1" x14ac:dyDescent="0.25"/>
    <row r="7602" ht="15" customHeight="1" x14ac:dyDescent="0.25"/>
    <row r="7603" ht="15" customHeight="1" x14ac:dyDescent="0.25"/>
    <row r="7604" ht="15" customHeight="1" x14ac:dyDescent="0.25"/>
    <row r="7605" ht="15" customHeight="1" x14ac:dyDescent="0.25"/>
    <row r="7606" ht="15" customHeight="1" x14ac:dyDescent="0.25"/>
    <row r="7607" ht="15" customHeight="1" x14ac:dyDescent="0.25"/>
    <row r="7608" ht="15" customHeight="1" x14ac:dyDescent="0.25"/>
    <row r="7609" ht="15" customHeight="1" x14ac:dyDescent="0.25"/>
    <row r="7610" ht="15" customHeight="1" x14ac:dyDescent="0.25"/>
    <row r="7611" ht="15" customHeight="1" x14ac:dyDescent="0.25"/>
    <row r="7612" ht="15" customHeight="1" x14ac:dyDescent="0.25"/>
    <row r="7613" ht="15" customHeight="1" x14ac:dyDescent="0.25"/>
    <row r="7614" ht="15" customHeight="1" x14ac:dyDescent="0.25"/>
    <row r="7615" ht="15" customHeight="1" x14ac:dyDescent="0.25"/>
    <row r="7616" ht="15" customHeight="1" x14ac:dyDescent="0.25"/>
    <row r="7617" ht="15" customHeight="1" x14ac:dyDescent="0.25"/>
    <row r="7618" ht="15" customHeight="1" x14ac:dyDescent="0.25"/>
    <row r="7619" ht="15" customHeight="1" x14ac:dyDescent="0.25"/>
    <row r="7620" ht="15" customHeight="1" x14ac:dyDescent="0.25"/>
    <row r="7621" ht="15" customHeight="1" x14ac:dyDescent="0.25"/>
    <row r="7622" ht="15" customHeight="1" x14ac:dyDescent="0.25"/>
    <row r="7623" ht="15" customHeight="1" x14ac:dyDescent="0.25"/>
    <row r="7624" ht="15" customHeight="1" x14ac:dyDescent="0.25"/>
    <row r="7625" ht="15" customHeight="1" x14ac:dyDescent="0.25"/>
    <row r="7626" ht="15" customHeight="1" x14ac:dyDescent="0.25"/>
    <row r="7627" ht="15" customHeight="1" x14ac:dyDescent="0.25"/>
    <row r="7628" ht="15" customHeight="1" x14ac:dyDescent="0.25"/>
    <row r="7629" ht="15" customHeight="1" x14ac:dyDescent="0.25"/>
    <row r="7630" ht="15" customHeight="1" x14ac:dyDescent="0.25"/>
    <row r="7631" ht="15" customHeight="1" x14ac:dyDescent="0.25"/>
    <row r="7632" ht="15" customHeight="1" x14ac:dyDescent="0.25"/>
    <row r="7633" ht="15" customHeight="1" x14ac:dyDescent="0.25"/>
    <row r="7634" ht="15" customHeight="1" x14ac:dyDescent="0.25"/>
    <row r="7635" ht="15" customHeight="1" x14ac:dyDescent="0.25"/>
    <row r="7636" ht="15" customHeight="1" x14ac:dyDescent="0.25"/>
    <row r="7637" ht="15" customHeight="1" x14ac:dyDescent="0.25"/>
    <row r="7638" ht="15" customHeight="1" x14ac:dyDescent="0.25"/>
    <row r="7639" ht="15" customHeight="1" x14ac:dyDescent="0.25"/>
    <row r="7640" ht="15" customHeight="1" x14ac:dyDescent="0.25"/>
    <row r="7641" ht="15" customHeight="1" x14ac:dyDescent="0.25"/>
    <row r="7642" ht="15" customHeight="1" x14ac:dyDescent="0.25"/>
    <row r="7643" ht="15" customHeight="1" x14ac:dyDescent="0.25"/>
    <row r="7644" ht="15" customHeight="1" x14ac:dyDescent="0.25"/>
    <row r="7645" ht="15" customHeight="1" x14ac:dyDescent="0.25"/>
    <row r="7646" ht="15" customHeight="1" x14ac:dyDescent="0.25"/>
    <row r="7647" ht="15" customHeight="1" x14ac:dyDescent="0.25"/>
    <row r="7648" ht="15" customHeight="1" x14ac:dyDescent="0.25"/>
    <row r="7649" ht="15" customHeight="1" x14ac:dyDescent="0.25"/>
    <row r="7650" ht="15" customHeight="1" x14ac:dyDescent="0.25"/>
    <row r="7651" ht="15" customHeight="1" x14ac:dyDescent="0.25"/>
    <row r="7652" ht="15" customHeight="1" x14ac:dyDescent="0.25"/>
    <row r="7653" ht="15" customHeight="1" x14ac:dyDescent="0.25"/>
    <row r="7654" ht="15" customHeight="1" x14ac:dyDescent="0.25"/>
    <row r="7655" ht="15" customHeight="1" x14ac:dyDescent="0.25"/>
    <row r="7656" ht="15" customHeight="1" x14ac:dyDescent="0.25"/>
    <row r="7657" ht="15" customHeight="1" x14ac:dyDescent="0.25"/>
    <row r="7658" ht="15" customHeight="1" x14ac:dyDescent="0.25"/>
    <row r="7659" ht="15" customHeight="1" x14ac:dyDescent="0.25"/>
    <row r="7660" ht="15" customHeight="1" x14ac:dyDescent="0.25"/>
    <row r="7661" ht="15" customHeight="1" x14ac:dyDescent="0.25"/>
    <row r="7662" ht="15" customHeight="1" x14ac:dyDescent="0.25"/>
    <row r="7663" ht="15" customHeight="1" x14ac:dyDescent="0.25"/>
    <row r="7664" ht="15" customHeight="1" x14ac:dyDescent="0.25"/>
    <row r="7665" ht="15" customHeight="1" x14ac:dyDescent="0.25"/>
    <row r="7666" ht="15" customHeight="1" x14ac:dyDescent="0.25"/>
    <row r="7667" ht="15" customHeight="1" x14ac:dyDescent="0.25"/>
    <row r="7668" ht="15" customHeight="1" x14ac:dyDescent="0.25"/>
    <row r="7669" ht="15" customHeight="1" x14ac:dyDescent="0.25"/>
    <row r="7670" ht="15" customHeight="1" x14ac:dyDescent="0.25"/>
    <row r="7671" ht="15" customHeight="1" x14ac:dyDescent="0.25"/>
    <row r="7672" ht="15" customHeight="1" x14ac:dyDescent="0.25"/>
    <row r="7673" ht="15" customHeight="1" x14ac:dyDescent="0.25"/>
    <row r="7674" ht="15" customHeight="1" x14ac:dyDescent="0.25"/>
    <row r="7675" ht="15" customHeight="1" x14ac:dyDescent="0.25"/>
    <row r="7676" ht="15" customHeight="1" x14ac:dyDescent="0.25"/>
    <row r="7677" ht="15" customHeight="1" x14ac:dyDescent="0.25"/>
    <row r="7678" ht="15" customHeight="1" x14ac:dyDescent="0.25"/>
    <row r="7679" ht="15" customHeight="1" x14ac:dyDescent="0.25"/>
    <row r="7680" ht="15" customHeight="1" x14ac:dyDescent="0.25"/>
    <row r="7681" ht="15" customHeight="1" x14ac:dyDescent="0.25"/>
    <row r="7682" ht="15" customHeight="1" x14ac:dyDescent="0.25"/>
    <row r="7683" ht="15" customHeight="1" x14ac:dyDescent="0.25"/>
    <row r="7684" ht="15" customHeight="1" x14ac:dyDescent="0.25"/>
    <row r="7685" ht="15" customHeight="1" x14ac:dyDescent="0.25"/>
    <row r="7686" ht="15" customHeight="1" x14ac:dyDescent="0.25"/>
    <row r="7687" ht="15" customHeight="1" x14ac:dyDescent="0.25"/>
    <row r="7688" ht="15" customHeight="1" x14ac:dyDescent="0.25"/>
    <row r="7689" ht="15" customHeight="1" x14ac:dyDescent="0.25"/>
    <row r="7690" ht="15" customHeight="1" x14ac:dyDescent="0.25"/>
    <row r="7691" ht="15" customHeight="1" x14ac:dyDescent="0.25"/>
    <row r="7692" ht="15" customHeight="1" x14ac:dyDescent="0.25"/>
    <row r="7693" ht="15" customHeight="1" x14ac:dyDescent="0.25"/>
    <row r="7694" ht="15" customHeight="1" x14ac:dyDescent="0.25"/>
    <row r="7695" ht="15" customHeight="1" x14ac:dyDescent="0.25"/>
    <row r="7696" ht="15" customHeight="1" x14ac:dyDescent="0.25"/>
    <row r="7697" ht="15" customHeight="1" x14ac:dyDescent="0.25"/>
    <row r="7698" ht="15" customHeight="1" x14ac:dyDescent="0.25"/>
    <row r="7699" ht="15" customHeight="1" x14ac:dyDescent="0.25"/>
    <row r="7700" ht="15" customHeight="1" x14ac:dyDescent="0.25"/>
    <row r="7701" ht="15" customHeight="1" x14ac:dyDescent="0.25"/>
    <row r="7702" ht="15" customHeight="1" x14ac:dyDescent="0.25"/>
    <row r="7703" ht="15" customHeight="1" x14ac:dyDescent="0.25"/>
    <row r="7704" ht="15" customHeight="1" x14ac:dyDescent="0.25"/>
    <row r="7705" ht="15" customHeight="1" x14ac:dyDescent="0.25"/>
    <row r="7706" ht="15" customHeight="1" x14ac:dyDescent="0.25"/>
    <row r="7707" ht="15" customHeight="1" x14ac:dyDescent="0.25"/>
    <row r="7708" ht="15" customHeight="1" x14ac:dyDescent="0.25"/>
    <row r="7709" ht="15" customHeight="1" x14ac:dyDescent="0.25"/>
    <row r="7710" ht="15" customHeight="1" x14ac:dyDescent="0.25"/>
    <row r="7711" ht="15" customHeight="1" x14ac:dyDescent="0.25"/>
    <row r="7712" ht="15" customHeight="1" x14ac:dyDescent="0.25"/>
    <row r="7713" ht="15" customHeight="1" x14ac:dyDescent="0.25"/>
    <row r="7714" ht="15" customHeight="1" x14ac:dyDescent="0.25"/>
    <row r="7715" ht="15" customHeight="1" x14ac:dyDescent="0.25"/>
    <row r="7716" ht="15" customHeight="1" x14ac:dyDescent="0.25"/>
    <row r="7717" ht="15" customHeight="1" x14ac:dyDescent="0.25"/>
    <row r="7718" ht="15" customHeight="1" x14ac:dyDescent="0.25"/>
    <row r="7719" ht="15" customHeight="1" x14ac:dyDescent="0.25"/>
    <row r="7720" ht="15" customHeight="1" x14ac:dyDescent="0.25"/>
    <row r="7721" ht="15" customHeight="1" x14ac:dyDescent="0.25"/>
    <row r="7722" ht="15" customHeight="1" x14ac:dyDescent="0.25"/>
    <row r="7723" ht="15" customHeight="1" x14ac:dyDescent="0.25"/>
    <row r="7724" ht="15" customHeight="1" x14ac:dyDescent="0.25"/>
    <row r="7725" ht="15" customHeight="1" x14ac:dyDescent="0.25"/>
    <row r="7726" ht="15" customHeight="1" x14ac:dyDescent="0.25"/>
    <row r="7727" ht="15" customHeight="1" x14ac:dyDescent="0.25"/>
    <row r="7728" ht="15" customHeight="1" x14ac:dyDescent="0.25"/>
    <row r="7729" ht="15" customHeight="1" x14ac:dyDescent="0.25"/>
    <row r="7730" ht="15" customHeight="1" x14ac:dyDescent="0.25"/>
    <row r="7731" ht="15" customHeight="1" x14ac:dyDescent="0.25"/>
    <row r="7732" ht="15" customHeight="1" x14ac:dyDescent="0.25"/>
    <row r="7733" ht="15" customHeight="1" x14ac:dyDescent="0.25"/>
    <row r="7734" ht="15" customHeight="1" x14ac:dyDescent="0.25"/>
    <row r="7735" ht="15" customHeight="1" x14ac:dyDescent="0.25"/>
    <row r="7736" ht="15" customHeight="1" x14ac:dyDescent="0.25"/>
    <row r="7737" ht="15" customHeight="1" x14ac:dyDescent="0.25"/>
    <row r="7738" ht="15" customHeight="1" x14ac:dyDescent="0.25"/>
    <row r="7739" ht="15" customHeight="1" x14ac:dyDescent="0.25"/>
    <row r="7740" ht="15" customHeight="1" x14ac:dyDescent="0.25"/>
    <row r="7741" ht="15" customHeight="1" x14ac:dyDescent="0.25"/>
    <row r="7742" ht="15" customHeight="1" x14ac:dyDescent="0.25"/>
    <row r="7743" ht="15" customHeight="1" x14ac:dyDescent="0.25"/>
    <row r="7744" ht="15" customHeight="1" x14ac:dyDescent="0.25"/>
    <row r="7745" ht="15" customHeight="1" x14ac:dyDescent="0.25"/>
    <row r="7746" ht="15" customHeight="1" x14ac:dyDescent="0.25"/>
    <row r="7747" ht="15" customHeight="1" x14ac:dyDescent="0.25"/>
    <row r="7748" ht="15" customHeight="1" x14ac:dyDescent="0.25"/>
    <row r="7749" ht="15" customHeight="1" x14ac:dyDescent="0.25"/>
    <row r="7750" ht="15" customHeight="1" x14ac:dyDescent="0.25"/>
    <row r="7751" ht="15" customHeight="1" x14ac:dyDescent="0.25"/>
    <row r="7752" ht="15" customHeight="1" x14ac:dyDescent="0.25"/>
    <row r="7753" ht="15" customHeight="1" x14ac:dyDescent="0.25"/>
    <row r="7754" ht="15" customHeight="1" x14ac:dyDescent="0.25"/>
    <row r="7755" ht="15" customHeight="1" x14ac:dyDescent="0.25"/>
    <row r="7756" ht="15" customHeight="1" x14ac:dyDescent="0.25"/>
    <row r="7757" ht="15" customHeight="1" x14ac:dyDescent="0.25"/>
    <row r="7758" ht="15" customHeight="1" x14ac:dyDescent="0.25"/>
    <row r="7759" ht="15" customHeight="1" x14ac:dyDescent="0.25"/>
    <row r="7760" ht="15" customHeight="1" x14ac:dyDescent="0.25"/>
    <row r="7761" ht="15" customHeight="1" x14ac:dyDescent="0.25"/>
    <row r="7762" ht="15" customHeight="1" x14ac:dyDescent="0.25"/>
    <row r="7763" ht="15" customHeight="1" x14ac:dyDescent="0.25"/>
    <row r="7764" ht="15" customHeight="1" x14ac:dyDescent="0.25"/>
    <row r="7765" ht="15" customHeight="1" x14ac:dyDescent="0.25"/>
    <row r="7766" ht="15" customHeight="1" x14ac:dyDescent="0.25"/>
    <row r="7767" ht="15" customHeight="1" x14ac:dyDescent="0.25"/>
    <row r="7768" ht="15" customHeight="1" x14ac:dyDescent="0.25"/>
    <row r="7769" ht="15" customHeight="1" x14ac:dyDescent="0.25"/>
    <row r="7770" ht="15" customHeight="1" x14ac:dyDescent="0.25"/>
    <row r="7771" ht="15" customHeight="1" x14ac:dyDescent="0.25"/>
    <row r="7772" ht="15" customHeight="1" x14ac:dyDescent="0.25"/>
    <row r="7773" ht="15" customHeight="1" x14ac:dyDescent="0.25"/>
    <row r="7774" ht="15" customHeight="1" x14ac:dyDescent="0.25"/>
    <row r="7775" ht="15" customHeight="1" x14ac:dyDescent="0.25"/>
    <row r="7776" ht="15" customHeight="1" x14ac:dyDescent="0.25"/>
    <row r="7777" ht="15" customHeight="1" x14ac:dyDescent="0.25"/>
    <row r="7778" ht="15" customHeight="1" x14ac:dyDescent="0.25"/>
    <row r="7779" ht="15" customHeight="1" x14ac:dyDescent="0.25"/>
    <row r="7780" ht="15" customHeight="1" x14ac:dyDescent="0.25"/>
    <row r="7781" ht="15" customHeight="1" x14ac:dyDescent="0.25"/>
    <row r="7782" ht="15" customHeight="1" x14ac:dyDescent="0.25"/>
    <row r="7783" ht="15" customHeight="1" x14ac:dyDescent="0.25"/>
    <row r="7784" ht="15" customHeight="1" x14ac:dyDescent="0.25"/>
    <row r="7785" ht="15" customHeight="1" x14ac:dyDescent="0.25"/>
    <row r="7786" ht="15" customHeight="1" x14ac:dyDescent="0.25"/>
    <row r="7787" ht="15" customHeight="1" x14ac:dyDescent="0.25"/>
    <row r="7788" ht="15" customHeight="1" x14ac:dyDescent="0.25"/>
    <row r="7789" ht="15" customHeight="1" x14ac:dyDescent="0.25"/>
    <row r="7790" ht="15" customHeight="1" x14ac:dyDescent="0.25"/>
    <row r="7791" ht="15" customHeight="1" x14ac:dyDescent="0.25"/>
    <row r="7792" ht="15" customHeight="1" x14ac:dyDescent="0.25"/>
    <row r="7793" ht="15" customHeight="1" x14ac:dyDescent="0.25"/>
    <row r="7794" ht="15" customHeight="1" x14ac:dyDescent="0.25"/>
    <row r="7795" ht="15" customHeight="1" x14ac:dyDescent="0.25"/>
    <row r="7796" ht="15" customHeight="1" x14ac:dyDescent="0.25"/>
    <row r="7797" ht="15" customHeight="1" x14ac:dyDescent="0.25"/>
    <row r="7798" ht="15" customHeight="1" x14ac:dyDescent="0.25"/>
    <row r="7799" ht="15" customHeight="1" x14ac:dyDescent="0.25"/>
    <row r="7800" ht="15" customHeight="1" x14ac:dyDescent="0.25"/>
    <row r="7801" ht="15" customHeight="1" x14ac:dyDescent="0.25"/>
    <row r="7802" ht="15" customHeight="1" x14ac:dyDescent="0.25"/>
    <row r="7803" ht="15" customHeight="1" x14ac:dyDescent="0.25"/>
    <row r="7804" ht="15" customHeight="1" x14ac:dyDescent="0.25"/>
    <row r="7805" ht="15" customHeight="1" x14ac:dyDescent="0.25"/>
    <row r="7806" ht="15" customHeight="1" x14ac:dyDescent="0.25"/>
    <row r="7807" ht="15" customHeight="1" x14ac:dyDescent="0.25"/>
    <row r="7808" ht="15" customHeight="1" x14ac:dyDescent="0.25"/>
    <row r="7809" ht="15" customHeight="1" x14ac:dyDescent="0.25"/>
    <row r="7810" ht="15" customHeight="1" x14ac:dyDescent="0.25"/>
    <row r="7811" ht="15" customHeight="1" x14ac:dyDescent="0.25"/>
    <row r="7812" ht="15" customHeight="1" x14ac:dyDescent="0.25"/>
    <row r="7813" ht="15" customHeight="1" x14ac:dyDescent="0.25"/>
    <row r="7814" ht="15" customHeight="1" x14ac:dyDescent="0.25"/>
    <row r="7815" ht="15" customHeight="1" x14ac:dyDescent="0.25"/>
    <row r="7816" ht="15" customHeight="1" x14ac:dyDescent="0.25"/>
    <row r="7817" ht="15" customHeight="1" x14ac:dyDescent="0.25"/>
    <row r="7818" ht="15" customHeight="1" x14ac:dyDescent="0.25"/>
    <row r="7819" ht="15" customHeight="1" x14ac:dyDescent="0.25"/>
    <row r="7820" ht="15" customHeight="1" x14ac:dyDescent="0.25"/>
    <row r="7821" ht="15" customHeight="1" x14ac:dyDescent="0.25"/>
    <row r="7822" ht="15" customHeight="1" x14ac:dyDescent="0.25"/>
    <row r="7823" ht="15" customHeight="1" x14ac:dyDescent="0.25"/>
    <row r="7824" ht="15" customHeight="1" x14ac:dyDescent="0.25"/>
    <row r="7825" ht="15" customHeight="1" x14ac:dyDescent="0.25"/>
    <row r="7826" ht="15" customHeight="1" x14ac:dyDescent="0.25"/>
    <row r="7827" ht="15" customHeight="1" x14ac:dyDescent="0.25"/>
    <row r="7828" ht="15" customHeight="1" x14ac:dyDescent="0.25"/>
    <row r="7829" ht="15" customHeight="1" x14ac:dyDescent="0.25"/>
    <row r="7830" ht="15" customHeight="1" x14ac:dyDescent="0.25"/>
    <row r="7831" ht="15" customHeight="1" x14ac:dyDescent="0.25"/>
    <row r="7832" ht="15" customHeight="1" x14ac:dyDescent="0.25"/>
    <row r="7833" ht="15" customHeight="1" x14ac:dyDescent="0.25"/>
    <row r="7834" ht="15" customHeight="1" x14ac:dyDescent="0.25"/>
    <row r="7835" ht="15" customHeight="1" x14ac:dyDescent="0.25"/>
    <row r="7836" ht="15" customHeight="1" x14ac:dyDescent="0.25"/>
    <row r="7837" ht="15" customHeight="1" x14ac:dyDescent="0.25"/>
    <row r="7838" ht="15" customHeight="1" x14ac:dyDescent="0.25"/>
    <row r="7839" ht="15" customHeight="1" x14ac:dyDescent="0.25"/>
    <row r="7840" ht="15" customHeight="1" x14ac:dyDescent="0.25"/>
    <row r="7841" ht="15" customHeight="1" x14ac:dyDescent="0.25"/>
    <row r="7842" ht="15" customHeight="1" x14ac:dyDescent="0.25"/>
    <row r="7843" ht="15" customHeight="1" x14ac:dyDescent="0.25"/>
    <row r="7844" ht="15" customHeight="1" x14ac:dyDescent="0.25"/>
    <row r="7845" ht="15" customHeight="1" x14ac:dyDescent="0.25"/>
    <row r="7846" ht="15" customHeight="1" x14ac:dyDescent="0.25"/>
    <row r="7847" ht="15" customHeight="1" x14ac:dyDescent="0.25"/>
    <row r="7848" ht="15" customHeight="1" x14ac:dyDescent="0.25"/>
    <row r="7849" ht="15" customHeight="1" x14ac:dyDescent="0.25"/>
    <row r="7850" ht="15" customHeight="1" x14ac:dyDescent="0.25"/>
    <row r="7851" ht="15" customHeight="1" x14ac:dyDescent="0.25"/>
    <row r="7852" ht="15" customHeight="1" x14ac:dyDescent="0.25"/>
    <row r="7853" ht="15" customHeight="1" x14ac:dyDescent="0.25"/>
    <row r="7854" ht="15" customHeight="1" x14ac:dyDescent="0.25"/>
    <row r="7855" ht="15" customHeight="1" x14ac:dyDescent="0.25"/>
    <row r="7856" ht="15" customHeight="1" x14ac:dyDescent="0.25"/>
    <row r="7857" ht="15" customHeight="1" x14ac:dyDescent="0.25"/>
    <row r="7858" ht="15" customHeight="1" x14ac:dyDescent="0.25"/>
    <row r="7859" ht="15" customHeight="1" x14ac:dyDescent="0.25"/>
    <row r="7860" ht="15" customHeight="1" x14ac:dyDescent="0.25"/>
    <row r="7861" ht="15" customHeight="1" x14ac:dyDescent="0.25"/>
    <row r="7862" ht="15" customHeight="1" x14ac:dyDescent="0.25"/>
    <row r="7863" ht="15" customHeight="1" x14ac:dyDescent="0.25"/>
    <row r="7864" ht="15" customHeight="1" x14ac:dyDescent="0.25"/>
    <row r="7865" ht="15" customHeight="1" x14ac:dyDescent="0.25"/>
    <row r="7866" ht="15" customHeight="1" x14ac:dyDescent="0.25"/>
    <row r="7867" ht="15" customHeight="1" x14ac:dyDescent="0.25"/>
    <row r="7868" ht="15" customHeight="1" x14ac:dyDescent="0.25"/>
    <row r="7869" ht="15" customHeight="1" x14ac:dyDescent="0.25"/>
    <row r="7870" ht="15" customHeight="1" x14ac:dyDescent="0.25"/>
    <row r="7871" ht="15" customHeight="1" x14ac:dyDescent="0.25"/>
    <row r="7872" ht="15" customHeight="1" x14ac:dyDescent="0.25"/>
    <row r="7873" ht="15" customHeight="1" x14ac:dyDescent="0.25"/>
    <row r="7874" ht="15" customHeight="1" x14ac:dyDescent="0.25"/>
    <row r="7875" ht="15" customHeight="1" x14ac:dyDescent="0.25"/>
    <row r="7876" ht="15" customHeight="1" x14ac:dyDescent="0.25"/>
    <row r="7877" ht="15" customHeight="1" x14ac:dyDescent="0.25"/>
    <row r="7878" ht="15" customHeight="1" x14ac:dyDescent="0.25"/>
    <row r="7879" ht="15" customHeight="1" x14ac:dyDescent="0.25"/>
    <row r="7880" ht="15" customHeight="1" x14ac:dyDescent="0.25"/>
    <row r="7881" ht="15" customHeight="1" x14ac:dyDescent="0.25"/>
    <row r="7882" ht="15" customHeight="1" x14ac:dyDescent="0.25"/>
    <row r="7883" ht="15" customHeight="1" x14ac:dyDescent="0.25"/>
    <row r="7884" ht="15" customHeight="1" x14ac:dyDescent="0.25"/>
    <row r="7885" ht="15" customHeight="1" x14ac:dyDescent="0.25"/>
    <row r="7886" ht="15" customHeight="1" x14ac:dyDescent="0.25"/>
    <row r="7887" ht="15" customHeight="1" x14ac:dyDescent="0.25"/>
    <row r="7888" ht="15" customHeight="1" x14ac:dyDescent="0.25"/>
    <row r="7889" ht="15" customHeight="1" x14ac:dyDescent="0.25"/>
    <row r="7890" ht="15" customHeight="1" x14ac:dyDescent="0.25"/>
    <row r="7891" ht="15" customHeight="1" x14ac:dyDescent="0.25"/>
    <row r="7892" ht="15" customHeight="1" x14ac:dyDescent="0.25"/>
    <row r="7893" ht="15" customHeight="1" x14ac:dyDescent="0.25"/>
    <row r="7894" ht="15" customHeight="1" x14ac:dyDescent="0.25"/>
    <row r="7895" ht="15" customHeight="1" x14ac:dyDescent="0.25"/>
    <row r="7896" ht="15" customHeight="1" x14ac:dyDescent="0.25"/>
    <row r="7897" ht="15" customHeight="1" x14ac:dyDescent="0.25"/>
    <row r="7898" ht="15" customHeight="1" x14ac:dyDescent="0.25"/>
    <row r="7899" ht="15" customHeight="1" x14ac:dyDescent="0.25"/>
    <row r="7900" ht="15" customHeight="1" x14ac:dyDescent="0.25"/>
    <row r="7901" ht="15" customHeight="1" x14ac:dyDescent="0.25"/>
    <row r="7902" ht="15" customHeight="1" x14ac:dyDescent="0.25"/>
    <row r="7903" ht="15" customHeight="1" x14ac:dyDescent="0.25"/>
    <row r="7904" ht="15" customHeight="1" x14ac:dyDescent="0.25"/>
    <row r="7905" ht="15" customHeight="1" x14ac:dyDescent="0.25"/>
    <row r="7906" ht="15" customHeight="1" x14ac:dyDescent="0.25"/>
    <row r="7907" ht="15" customHeight="1" x14ac:dyDescent="0.25"/>
    <row r="7908" ht="15" customHeight="1" x14ac:dyDescent="0.25"/>
    <row r="7909" ht="15" customHeight="1" x14ac:dyDescent="0.25"/>
    <row r="7910" ht="15" customHeight="1" x14ac:dyDescent="0.25"/>
    <row r="7911" ht="15" customHeight="1" x14ac:dyDescent="0.25"/>
    <row r="7912" ht="15" customHeight="1" x14ac:dyDescent="0.25"/>
    <row r="7913" ht="15" customHeight="1" x14ac:dyDescent="0.25"/>
    <row r="7914" ht="15" customHeight="1" x14ac:dyDescent="0.25"/>
    <row r="7915" ht="15" customHeight="1" x14ac:dyDescent="0.25"/>
    <row r="7916" ht="15" customHeight="1" x14ac:dyDescent="0.25"/>
    <row r="7917" ht="15" customHeight="1" x14ac:dyDescent="0.25"/>
    <row r="7918" ht="15" customHeight="1" x14ac:dyDescent="0.25"/>
    <row r="7919" ht="15" customHeight="1" x14ac:dyDescent="0.25"/>
    <row r="7920" ht="15" customHeight="1" x14ac:dyDescent="0.25"/>
    <row r="7921" ht="15" customHeight="1" x14ac:dyDescent="0.25"/>
    <row r="7922" ht="15" customHeight="1" x14ac:dyDescent="0.25"/>
    <row r="7923" ht="15" customHeight="1" x14ac:dyDescent="0.25"/>
    <row r="7924" ht="15" customHeight="1" x14ac:dyDescent="0.25"/>
    <row r="7925" ht="15" customHeight="1" x14ac:dyDescent="0.25"/>
    <row r="7926" ht="15" customHeight="1" x14ac:dyDescent="0.25"/>
    <row r="7927" ht="15" customHeight="1" x14ac:dyDescent="0.25"/>
    <row r="7928" ht="15" customHeight="1" x14ac:dyDescent="0.25"/>
    <row r="7929" ht="15" customHeight="1" x14ac:dyDescent="0.25"/>
    <row r="7930" ht="15" customHeight="1" x14ac:dyDescent="0.25"/>
    <row r="7931" ht="15" customHeight="1" x14ac:dyDescent="0.25"/>
    <row r="7932" ht="15" customHeight="1" x14ac:dyDescent="0.25"/>
    <row r="7933" ht="15" customHeight="1" x14ac:dyDescent="0.25"/>
    <row r="7934" ht="15" customHeight="1" x14ac:dyDescent="0.25"/>
    <row r="7935" ht="15" customHeight="1" x14ac:dyDescent="0.25"/>
    <row r="7936" ht="15" customHeight="1" x14ac:dyDescent="0.25"/>
    <row r="7937" ht="15" customHeight="1" x14ac:dyDescent="0.25"/>
    <row r="7938" ht="15" customHeight="1" x14ac:dyDescent="0.25"/>
    <row r="7939" ht="15" customHeight="1" x14ac:dyDescent="0.25"/>
    <row r="7940" ht="15" customHeight="1" x14ac:dyDescent="0.25"/>
    <row r="7941" ht="15" customHeight="1" x14ac:dyDescent="0.25"/>
    <row r="7942" ht="15" customHeight="1" x14ac:dyDescent="0.25"/>
    <row r="7943" ht="15" customHeight="1" x14ac:dyDescent="0.25"/>
    <row r="7944" ht="15" customHeight="1" x14ac:dyDescent="0.25"/>
    <row r="7945" ht="15" customHeight="1" x14ac:dyDescent="0.25"/>
    <row r="7946" ht="15" customHeight="1" x14ac:dyDescent="0.25"/>
    <row r="7947" ht="15" customHeight="1" x14ac:dyDescent="0.25"/>
    <row r="7948" ht="15" customHeight="1" x14ac:dyDescent="0.25"/>
    <row r="7949" ht="15" customHeight="1" x14ac:dyDescent="0.25"/>
    <row r="7950" ht="15" customHeight="1" x14ac:dyDescent="0.25"/>
    <row r="7951" ht="15" customHeight="1" x14ac:dyDescent="0.25"/>
    <row r="7952" ht="15" customHeight="1" x14ac:dyDescent="0.25"/>
    <row r="7953" ht="15" customHeight="1" x14ac:dyDescent="0.25"/>
    <row r="7954" ht="15" customHeight="1" x14ac:dyDescent="0.25"/>
    <row r="7955" ht="15" customHeight="1" x14ac:dyDescent="0.25"/>
    <row r="7956" ht="15" customHeight="1" x14ac:dyDescent="0.25"/>
    <row r="7957" ht="15" customHeight="1" x14ac:dyDescent="0.25"/>
    <row r="7958" ht="15" customHeight="1" x14ac:dyDescent="0.25"/>
    <row r="7959" ht="15" customHeight="1" x14ac:dyDescent="0.25"/>
    <row r="7960" ht="15" customHeight="1" x14ac:dyDescent="0.25"/>
    <row r="7961" ht="15" customHeight="1" x14ac:dyDescent="0.25"/>
    <row r="7962" ht="15" customHeight="1" x14ac:dyDescent="0.25"/>
    <row r="7963" ht="15" customHeight="1" x14ac:dyDescent="0.25"/>
    <row r="7964" ht="15" customHeight="1" x14ac:dyDescent="0.25"/>
    <row r="7965" ht="15" customHeight="1" x14ac:dyDescent="0.25"/>
    <row r="7966" ht="15" customHeight="1" x14ac:dyDescent="0.25"/>
    <row r="7967" ht="15" customHeight="1" x14ac:dyDescent="0.25"/>
    <row r="7968" ht="15" customHeight="1" x14ac:dyDescent="0.25"/>
    <row r="7969" ht="15" customHeight="1" x14ac:dyDescent="0.25"/>
    <row r="7970" ht="15" customHeight="1" x14ac:dyDescent="0.25"/>
    <row r="7971" ht="15" customHeight="1" x14ac:dyDescent="0.25"/>
    <row r="7972" ht="15" customHeight="1" x14ac:dyDescent="0.25"/>
    <row r="7973" ht="15" customHeight="1" x14ac:dyDescent="0.25"/>
    <row r="7974" ht="15" customHeight="1" x14ac:dyDescent="0.25"/>
    <row r="7975" ht="15" customHeight="1" x14ac:dyDescent="0.25"/>
    <row r="7976" ht="15" customHeight="1" x14ac:dyDescent="0.25"/>
    <row r="7977" ht="15" customHeight="1" x14ac:dyDescent="0.25"/>
    <row r="7978" ht="15" customHeight="1" x14ac:dyDescent="0.25"/>
    <row r="7979" ht="15" customHeight="1" x14ac:dyDescent="0.25"/>
    <row r="7980" ht="15" customHeight="1" x14ac:dyDescent="0.25"/>
    <row r="7981" ht="15" customHeight="1" x14ac:dyDescent="0.25"/>
    <row r="7982" ht="15" customHeight="1" x14ac:dyDescent="0.25"/>
    <row r="7983" ht="15" customHeight="1" x14ac:dyDescent="0.25"/>
    <row r="7984" ht="15" customHeight="1" x14ac:dyDescent="0.25"/>
    <row r="7985" ht="15" customHeight="1" x14ac:dyDescent="0.25"/>
    <row r="7986" ht="15" customHeight="1" x14ac:dyDescent="0.25"/>
    <row r="7987" ht="15" customHeight="1" x14ac:dyDescent="0.25"/>
    <row r="7988" ht="15" customHeight="1" x14ac:dyDescent="0.25"/>
    <row r="7989" ht="15" customHeight="1" x14ac:dyDescent="0.25"/>
    <row r="7990" ht="15" customHeight="1" x14ac:dyDescent="0.25"/>
    <row r="7991" ht="15" customHeight="1" x14ac:dyDescent="0.25"/>
    <row r="7992" ht="15" customHeight="1" x14ac:dyDescent="0.25"/>
    <row r="7993" ht="15" customHeight="1" x14ac:dyDescent="0.25"/>
    <row r="7994" ht="15" customHeight="1" x14ac:dyDescent="0.25"/>
    <row r="7995" ht="15" customHeight="1" x14ac:dyDescent="0.25"/>
    <row r="7996" ht="15" customHeight="1" x14ac:dyDescent="0.25"/>
    <row r="7997" ht="15" customHeight="1" x14ac:dyDescent="0.25"/>
    <row r="7998" ht="15" customHeight="1" x14ac:dyDescent="0.25"/>
    <row r="7999" ht="15" customHeight="1" x14ac:dyDescent="0.25"/>
    <row r="8000" ht="15" customHeight="1" x14ac:dyDescent="0.25"/>
    <row r="8001" ht="15" customHeight="1" x14ac:dyDescent="0.25"/>
    <row r="8002" ht="15" customHeight="1" x14ac:dyDescent="0.25"/>
    <row r="8003" ht="15" customHeight="1" x14ac:dyDescent="0.25"/>
    <row r="8004" ht="15" customHeight="1" x14ac:dyDescent="0.25"/>
    <row r="8005" ht="15" customHeight="1" x14ac:dyDescent="0.25"/>
    <row r="8006" ht="15" customHeight="1" x14ac:dyDescent="0.25"/>
    <row r="8007" ht="15" customHeight="1" x14ac:dyDescent="0.25"/>
    <row r="8008" ht="15" customHeight="1" x14ac:dyDescent="0.25"/>
    <row r="8009" ht="15" customHeight="1" x14ac:dyDescent="0.25"/>
    <row r="8010" ht="15" customHeight="1" x14ac:dyDescent="0.25"/>
    <row r="8011" ht="15" customHeight="1" x14ac:dyDescent="0.25"/>
    <row r="8012" ht="15" customHeight="1" x14ac:dyDescent="0.25"/>
    <row r="8013" ht="15" customHeight="1" x14ac:dyDescent="0.25"/>
    <row r="8014" ht="15" customHeight="1" x14ac:dyDescent="0.25"/>
    <row r="8015" ht="15" customHeight="1" x14ac:dyDescent="0.25"/>
    <row r="8016" ht="15" customHeight="1" x14ac:dyDescent="0.25"/>
    <row r="8017" ht="15" customHeight="1" x14ac:dyDescent="0.25"/>
    <row r="8018" ht="15" customHeight="1" x14ac:dyDescent="0.25"/>
    <row r="8019" ht="15" customHeight="1" x14ac:dyDescent="0.25"/>
    <row r="8020" ht="15" customHeight="1" x14ac:dyDescent="0.25"/>
    <row r="8021" ht="15" customHeight="1" x14ac:dyDescent="0.25"/>
    <row r="8022" ht="15" customHeight="1" x14ac:dyDescent="0.25"/>
    <row r="8023" ht="15" customHeight="1" x14ac:dyDescent="0.25"/>
    <row r="8024" ht="15" customHeight="1" x14ac:dyDescent="0.25"/>
    <row r="8025" ht="15" customHeight="1" x14ac:dyDescent="0.25"/>
    <row r="8026" ht="15" customHeight="1" x14ac:dyDescent="0.25"/>
    <row r="8027" ht="15" customHeight="1" x14ac:dyDescent="0.25"/>
    <row r="8028" ht="15" customHeight="1" x14ac:dyDescent="0.25"/>
    <row r="8029" ht="15" customHeight="1" x14ac:dyDescent="0.25"/>
    <row r="8030" ht="15" customHeight="1" x14ac:dyDescent="0.25"/>
    <row r="8031" ht="15" customHeight="1" x14ac:dyDescent="0.25"/>
    <row r="8032" ht="15" customHeight="1" x14ac:dyDescent="0.25"/>
    <row r="8033" ht="15" customHeight="1" x14ac:dyDescent="0.25"/>
    <row r="8034" ht="15" customHeight="1" x14ac:dyDescent="0.25"/>
    <row r="8035" ht="15" customHeight="1" x14ac:dyDescent="0.25"/>
    <row r="8036" ht="15" customHeight="1" x14ac:dyDescent="0.25"/>
    <row r="8037" ht="15" customHeight="1" x14ac:dyDescent="0.25"/>
    <row r="8038" ht="15" customHeight="1" x14ac:dyDescent="0.25"/>
    <row r="8039" ht="15" customHeight="1" x14ac:dyDescent="0.25"/>
    <row r="8040" ht="15" customHeight="1" x14ac:dyDescent="0.25"/>
    <row r="8041" ht="15" customHeight="1" x14ac:dyDescent="0.25"/>
    <row r="8042" ht="15" customHeight="1" x14ac:dyDescent="0.25"/>
    <row r="8043" ht="15" customHeight="1" x14ac:dyDescent="0.25"/>
    <row r="8044" ht="15" customHeight="1" x14ac:dyDescent="0.25"/>
    <row r="8045" ht="15" customHeight="1" x14ac:dyDescent="0.25"/>
    <row r="8046" ht="15" customHeight="1" x14ac:dyDescent="0.25"/>
    <row r="8047" ht="15" customHeight="1" x14ac:dyDescent="0.25"/>
    <row r="8048" ht="15" customHeight="1" x14ac:dyDescent="0.25"/>
    <row r="8049" ht="15" customHeight="1" x14ac:dyDescent="0.25"/>
    <row r="8050" ht="15" customHeight="1" x14ac:dyDescent="0.25"/>
    <row r="8051" ht="15" customHeight="1" x14ac:dyDescent="0.25"/>
    <row r="8052" ht="15" customHeight="1" x14ac:dyDescent="0.25"/>
    <row r="8053" ht="15" customHeight="1" x14ac:dyDescent="0.25"/>
    <row r="8054" ht="15" customHeight="1" x14ac:dyDescent="0.25"/>
    <row r="8055" ht="15" customHeight="1" x14ac:dyDescent="0.25"/>
    <row r="8056" ht="15" customHeight="1" x14ac:dyDescent="0.25"/>
    <row r="8057" ht="15" customHeight="1" x14ac:dyDescent="0.25"/>
    <row r="8058" ht="15" customHeight="1" x14ac:dyDescent="0.25"/>
    <row r="8059" ht="15" customHeight="1" x14ac:dyDescent="0.25"/>
    <row r="8060" ht="15" customHeight="1" x14ac:dyDescent="0.25"/>
    <row r="8061" ht="15" customHeight="1" x14ac:dyDescent="0.25"/>
    <row r="8062" ht="15" customHeight="1" x14ac:dyDescent="0.25"/>
    <row r="8063" ht="15" customHeight="1" x14ac:dyDescent="0.25"/>
    <row r="8064" ht="15" customHeight="1" x14ac:dyDescent="0.25"/>
    <row r="8065" ht="15" customHeight="1" x14ac:dyDescent="0.25"/>
    <row r="8066" ht="15" customHeight="1" x14ac:dyDescent="0.25"/>
    <row r="8067" ht="15" customHeight="1" x14ac:dyDescent="0.25"/>
    <row r="8068" ht="15" customHeight="1" x14ac:dyDescent="0.25"/>
    <row r="8069" ht="15" customHeight="1" x14ac:dyDescent="0.25"/>
    <row r="8070" ht="15" customHeight="1" x14ac:dyDescent="0.25"/>
    <row r="8071" ht="15" customHeight="1" x14ac:dyDescent="0.25"/>
    <row r="8072" ht="15" customHeight="1" x14ac:dyDescent="0.25"/>
    <row r="8073" ht="15" customHeight="1" x14ac:dyDescent="0.25"/>
    <row r="8074" ht="15" customHeight="1" x14ac:dyDescent="0.25"/>
    <row r="8075" ht="15" customHeight="1" x14ac:dyDescent="0.25"/>
    <row r="8076" ht="15" customHeight="1" x14ac:dyDescent="0.25"/>
    <row r="8077" ht="15" customHeight="1" x14ac:dyDescent="0.25"/>
    <row r="8078" ht="15" customHeight="1" x14ac:dyDescent="0.25"/>
    <row r="8079" ht="15" customHeight="1" x14ac:dyDescent="0.25"/>
    <row r="8080" ht="15" customHeight="1" x14ac:dyDescent="0.25"/>
    <row r="8081" ht="15" customHeight="1" x14ac:dyDescent="0.25"/>
    <row r="8082" ht="15" customHeight="1" x14ac:dyDescent="0.25"/>
    <row r="8083" ht="15" customHeight="1" x14ac:dyDescent="0.25"/>
    <row r="8084" ht="15" customHeight="1" x14ac:dyDescent="0.25"/>
    <row r="8085" ht="15" customHeight="1" x14ac:dyDescent="0.25"/>
    <row r="8086" ht="15" customHeight="1" x14ac:dyDescent="0.25"/>
    <row r="8087" ht="15" customHeight="1" x14ac:dyDescent="0.25"/>
    <row r="8088" ht="15" customHeight="1" x14ac:dyDescent="0.25"/>
    <row r="8089" ht="15" customHeight="1" x14ac:dyDescent="0.25"/>
    <row r="8090" ht="15" customHeight="1" x14ac:dyDescent="0.25"/>
    <row r="8091" ht="15" customHeight="1" x14ac:dyDescent="0.25"/>
    <row r="8092" ht="15" customHeight="1" x14ac:dyDescent="0.25"/>
    <row r="8093" ht="15" customHeight="1" x14ac:dyDescent="0.25"/>
    <row r="8094" ht="15" customHeight="1" x14ac:dyDescent="0.25"/>
    <row r="8095" ht="15" customHeight="1" x14ac:dyDescent="0.25"/>
    <row r="8096" ht="15" customHeight="1" x14ac:dyDescent="0.25"/>
    <row r="8097" ht="15" customHeight="1" x14ac:dyDescent="0.25"/>
    <row r="8098" ht="15" customHeight="1" x14ac:dyDescent="0.25"/>
    <row r="8099" ht="15" customHeight="1" x14ac:dyDescent="0.25"/>
    <row r="8100" ht="15" customHeight="1" x14ac:dyDescent="0.25"/>
    <row r="8101" ht="15" customHeight="1" x14ac:dyDescent="0.25"/>
    <row r="8102" ht="15" customHeight="1" x14ac:dyDescent="0.25"/>
    <row r="8103" ht="15" customHeight="1" x14ac:dyDescent="0.25"/>
    <row r="8104" ht="15" customHeight="1" x14ac:dyDescent="0.25"/>
    <row r="8105" ht="15" customHeight="1" x14ac:dyDescent="0.25"/>
    <row r="8106" ht="15" customHeight="1" x14ac:dyDescent="0.25"/>
    <row r="8107" ht="15" customHeight="1" x14ac:dyDescent="0.25"/>
    <row r="8108" ht="15" customHeight="1" x14ac:dyDescent="0.25"/>
    <row r="8109" ht="15" customHeight="1" x14ac:dyDescent="0.25"/>
    <row r="8110" ht="15" customHeight="1" x14ac:dyDescent="0.25"/>
    <row r="8111" ht="15" customHeight="1" x14ac:dyDescent="0.25"/>
    <row r="8112" ht="15" customHeight="1" x14ac:dyDescent="0.25"/>
    <row r="8113" ht="15" customHeight="1" x14ac:dyDescent="0.25"/>
    <row r="8114" ht="15" customHeight="1" x14ac:dyDescent="0.25"/>
    <row r="8115" ht="15" customHeight="1" x14ac:dyDescent="0.25"/>
    <row r="8116" ht="15" customHeight="1" x14ac:dyDescent="0.25"/>
    <row r="8117" ht="15" customHeight="1" x14ac:dyDescent="0.25"/>
    <row r="8118" ht="15" customHeight="1" x14ac:dyDescent="0.25"/>
    <row r="8119" ht="15" customHeight="1" x14ac:dyDescent="0.25"/>
    <row r="8120" ht="15" customHeight="1" x14ac:dyDescent="0.25"/>
    <row r="8121" ht="15" customHeight="1" x14ac:dyDescent="0.25"/>
    <row r="8122" ht="15" customHeight="1" x14ac:dyDescent="0.25"/>
    <row r="8123" ht="15" customHeight="1" x14ac:dyDescent="0.25"/>
    <row r="8124" ht="15" customHeight="1" x14ac:dyDescent="0.25"/>
    <row r="8125" ht="15" customHeight="1" x14ac:dyDescent="0.25"/>
    <row r="8126" ht="15" customHeight="1" x14ac:dyDescent="0.25"/>
    <row r="8127" ht="15" customHeight="1" x14ac:dyDescent="0.25"/>
    <row r="8128" ht="15" customHeight="1" x14ac:dyDescent="0.25"/>
    <row r="8129" ht="15" customHeight="1" x14ac:dyDescent="0.25"/>
    <row r="8130" ht="15" customHeight="1" x14ac:dyDescent="0.25"/>
    <row r="8131" ht="15" customHeight="1" x14ac:dyDescent="0.25"/>
    <row r="8132" ht="15" customHeight="1" x14ac:dyDescent="0.25"/>
    <row r="8133" ht="15" customHeight="1" x14ac:dyDescent="0.25"/>
    <row r="8134" ht="15" customHeight="1" x14ac:dyDescent="0.25"/>
    <row r="8135" ht="15" customHeight="1" x14ac:dyDescent="0.25"/>
    <row r="8136" ht="15" customHeight="1" x14ac:dyDescent="0.25"/>
    <row r="8137" ht="15" customHeight="1" x14ac:dyDescent="0.25"/>
    <row r="8138" ht="15" customHeight="1" x14ac:dyDescent="0.25"/>
    <row r="8139" ht="15" customHeight="1" x14ac:dyDescent="0.25"/>
    <row r="8140" ht="15" customHeight="1" x14ac:dyDescent="0.25"/>
    <row r="8141" ht="15" customHeight="1" x14ac:dyDescent="0.25"/>
    <row r="8142" ht="15" customHeight="1" x14ac:dyDescent="0.25"/>
    <row r="8143" ht="15" customHeight="1" x14ac:dyDescent="0.25"/>
    <row r="8144" ht="15" customHeight="1" x14ac:dyDescent="0.25"/>
    <row r="8145" ht="15" customHeight="1" x14ac:dyDescent="0.25"/>
    <row r="8146" ht="15" customHeight="1" x14ac:dyDescent="0.25"/>
    <row r="8147" ht="15" customHeight="1" x14ac:dyDescent="0.25"/>
    <row r="8148" ht="15" customHeight="1" x14ac:dyDescent="0.25"/>
    <row r="8149" ht="15" customHeight="1" x14ac:dyDescent="0.25"/>
    <row r="8150" ht="15" customHeight="1" x14ac:dyDescent="0.25"/>
    <row r="8151" ht="15" customHeight="1" x14ac:dyDescent="0.25"/>
    <row r="8152" ht="15" customHeight="1" x14ac:dyDescent="0.25"/>
    <row r="8153" ht="15" customHeight="1" x14ac:dyDescent="0.25"/>
    <row r="8154" ht="15" customHeight="1" x14ac:dyDescent="0.25"/>
    <row r="8155" ht="15" customHeight="1" x14ac:dyDescent="0.25"/>
    <row r="8156" ht="15" customHeight="1" x14ac:dyDescent="0.25"/>
    <row r="8157" ht="15" customHeight="1" x14ac:dyDescent="0.25"/>
    <row r="8158" ht="15" customHeight="1" x14ac:dyDescent="0.25"/>
    <row r="8159" ht="15" customHeight="1" x14ac:dyDescent="0.25"/>
    <row r="8160" ht="15" customHeight="1" x14ac:dyDescent="0.25"/>
    <row r="8161" ht="15" customHeight="1" x14ac:dyDescent="0.25"/>
    <row r="8162" ht="15" customHeight="1" x14ac:dyDescent="0.25"/>
    <row r="8163" ht="15" customHeight="1" x14ac:dyDescent="0.25"/>
    <row r="8164" ht="15" customHeight="1" x14ac:dyDescent="0.25"/>
    <row r="8165" ht="15" customHeight="1" x14ac:dyDescent="0.25"/>
    <row r="8166" ht="15" customHeight="1" x14ac:dyDescent="0.25"/>
    <row r="8167" ht="15" customHeight="1" x14ac:dyDescent="0.25"/>
    <row r="8168" ht="15" customHeight="1" x14ac:dyDescent="0.25"/>
    <row r="8169" ht="15" customHeight="1" x14ac:dyDescent="0.25"/>
    <row r="8170" ht="15" customHeight="1" x14ac:dyDescent="0.25"/>
    <row r="8171" ht="15" customHeight="1" x14ac:dyDescent="0.25"/>
    <row r="8172" ht="15" customHeight="1" x14ac:dyDescent="0.25"/>
    <row r="8173" ht="15" customHeight="1" x14ac:dyDescent="0.25"/>
    <row r="8174" ht="15" customHeight="1" x14ac:dyDescent="0.25"/>
    <row r="8175" ht="15" customHeight="1" x14ac:dyDescent="0.25"/>
    <row r="8176" ht="15" customHeight="1" x14ac:dyDescent="0.25"/>
    <row r="8177" ht="15" customHeight="1" x14ac:dyDescent="0.25"/>
    <row r="8178" ht="15" customHeight="1" x14ac:dyDescent="0.25"/>
    <row r="8179" ht="15" customHeight="1" x14ac:dyDescent="0.25"/>
    <row r="8180" ht="15" customHeight="1" x14ac:dyDescent="0.25"/>
    <row r="8181" ht="15" customHeight="1" x14ac:dyDescent="0.25"/>
    <row r="8182" ht="15" customHeight="1" x14ac:dyDescent="0.25"/>
    <row r="8183" ht="15" customHeight="1" x14ac:dyDescent="0.25"/>
    <row r="8184" ht="15" customHeight="1" x14ac:dyDescent="0.25"/>
    <row r="8185" ht="15" customHeight="1" x14ac:dyDescent="0.25"/>
    <row r="8186" ht="15" customHeight="1" x14ac:dyDescent="0.25"/>
    <row r="8187" ht="15" customHeight="1" x14ac:dyDescent="0.25"/>
    <row r="8188" ht="15" customHeight="1" x14ac:dyDescent="0.25"/>
    <row r="8189" ht="15" customHeight="1" x14ac:dyDescent="0.25"/>
    <row r="8190" ht="15" customHeight="1" x14ac:dyDescent="0.25"/>
    <row r="8191" ht="15" customHeight="1" x14ac:dyDescent="0.25"/>
    <row r="8192" ht="15" customHeight="1" x14ac:dyDescent="0.25"/>
    <row r="8193" ht="15" customHeight="1" x14ac:dyDescent="0.25"/>
    <row r="8194" ht="15" customHeight="1" x14ac:dyDescent="0.25"/>
    <row r="8195" ht="15" customHeight="1" x14ac:dyDescent="0.25"/>
    <row r="8196" ht="15" customHeight="1" x14ac:dyDescent="0.25"/>
    <row r="8197" ht="15" customHeight="1" x14ac:dyDescent="0.25"/>
    <row r="8198" ht="15" customHeight="1" x14ac:dyDescent="0.25"/>
    <row r="8199" ht="15" customHeight="1" x14ac:dyDescent="0.25"/>
    <row r="8200" ht="15" customHeight="1" x14ac:dyDescent="0.25"/>
    <row r="8201" ht="15" customHeight="1" x14ac:dyDescent="0.25"/>
    <row r="8202" ht="15" customHeight="1" x14ac:dyDescent="0.25"/>
    <row r="8203" ht="15" customHeight="1" x14ac:dyDescent="0.25"/>
    <row r="8204" ht="15" customHeight="1" x14ac:dyDescent="0.25"/>
    <row r="8205" ht="15" customHeight="1" x14ac:dyDescent="0.25"/>
    <row r="8206" ht="15" customHeight="1" x14ac:dyDescent="0.25"/>
    <row r="8207" ht="15" customHeight="1" x14ac:dyDescent="0.25"/>
    <row r="8208" ht="15" customHeight="1" x14ac:dyDescent="0.25"/>
    <row r="8209" ht="15" customHeight="1" x14ac:dyDescent="0.25"/>
    <row r="8210" ht="15" customHeight="1" x14ac:dyDescent="0.25"/>
    <row r="8211" ht="15" customHeight="1" x14ac:dyDescent="0.25"/>
    <row r="8212" ht="15" customHeight="1" x14ac:dyDescent="0.25"/>
    <row r="8213" ht="15" customHeight="1" x14ac:dyDescent="0.25"/>
    <row r="8214" ht="15" customHeight="1" x14ac:dyDescent="0.25"/>
    <row r="8215" ht="15" customHeight="1" x14ac:dyDescent="0.25"/>
    <row r="8216" ht="15" customHeight="1" x14ac:dyDescent="0.25"/>
    <row r="8217" ht="15" customHeight="1" x14ac:dyDescent="0.25"/>
    <row r="8218" ht="15" customHeight="1" x14ac:dyDescent="0.25"/>
    <row r="8219" ht="15" customHeight="1" x14ac:dyDescent="0.25"/>
    <row r="8220" ht="15" customHeight="1" x14ac:dyDescent="0.25"/>
    <row r="8221" ht="15" customHeight="1" x14ac:dyDescent="0.25"/>
    <row r="8222" ht="15" customHeight="1" x14ac:dyDescent="0.25"/>
    <row r="8223" ht="15" customHeight="1" x14ac:dyDescent="0.25"/>
    <row r="8224" ht="15" customHeight="1" x14ac:dyDescent="0.25"/>
    <row r="8225" ht="15" customHeight="1" x14ac:dyDescent="0.25"/>
    <row r="8226" ht="15" customHeight="1" x14ac:dyDescent="0.25"/>
    <row r="8227" ht="15" customHeight="1" x14ac:dyDescent="0.25"/>
    <row r="8228" ht="15" customHeight="1" x14ac:dyDescent="0.25"/>
    <row r="8229" ht="15" customHeight="1" x14ac:dyDescent="0.25"/>
    <row r="8230" ht="15" customHeight="1" x14ac:dyDescent="0.25"/>
    <row r="8231" ht="15" customHeight="1" x14ac:dyDescent="0.25"/>
    <row r="8232" ht="15" customHeight="1" x14ac:dyDescent="0.25"/>
    <row r="8233" ht="15" customHeight="1" x14ac:dyDescent="0.25"/>
    <row r="8234" ht="15" customHeight="1" x14ac:dyDescent="0.25"/>
    <row r="8235" ht="15" customHeight="1" x14ac:dyDescent="0.25"/>
    <row r="8236" ht="15" customHeight="1" x14ac:dyDescent="0.25"/>
    <row r="8237" ht="15" customHeight="1" x14ac:dyDescent="0.25"/>
    <row r="8238" ht="15" customHeight="1" x14ac:dyDescent="0.25"/>
    <row r="8239" ht="15" customHeight="1" x14ac:dyDescent="0.25"/>
    <row r="8240" ht="15" customHeight="1" x14ac:dyDescent="0.25"/>
    <row r="8241" ht="15" customHeight="1" x14ac:dyDescent="0.25"/>
    <row r="8242" ht="15" customHeight="1" x14ac:dyDescent="0.25"/>
    <row r="8243" ht="15" customHeight="1" x14ac:dyDescent="0.25"/>
    <row r="8244" ht="15" customHeight="1" x14ac:dyDescent="0.25"/>
    <row r="8245" ht="15" customHeight="1" x14ac:dyDescent="0.25"/>
    <row r="8246" ht="15" customHeight="1" x14ac:dyDescent="0.25"/>
    <row r="8247" ht="15" customHeight="1" x14ac:dyDescent="0.25"/>
    <row r="8248" ht="15" customHeight="1" x14ac:dyDescent="0.25"/>
    <row r="8249" ht="15" customHeight="1" x14ac:dyDescent="0.25"/>
    <row r="8250" ht="15" customHeight="1" x14ac:dyDescent="0.25"/>
    <row r="8251" ht="15" customHeight="1" x14ac:dyDescent="0.25"/>
    <row r="8252" ht="15" customHeight="1" x14ac:dyDescent="0.25"/>
    <row r="8253" ht="15" customHeight="1" x14ac:dyDescent="0.25"/>
    <row r="8254" ht="15" customHeight="1" x14ac:dyDescent="0.25"/>
    <row r="8255" ht="15" customHeight="1" x14ac:dyDescent="0.25"/>
    <row r="8256" ht="15" customHeight="1" x14ac:dyDescent="0.25"/>
    <row r="8257" ht="15" customHeight="1" x14ac:dyDescent="0.25"/>
    <row r="8258" ht="15" customHeight="1" x14ac:dyDescent="0.25"/>
    <row r="8259" ht="15" customHeight="1" x14ac:dyDescent="0.25"/>
    <row r="8260" ht="15" customHeight="1" x14ac:dyDescent="0.25"/>
    <row r="8261" ht="15" customHeight="1" x14ac:dyDescent="0.25"/>
    <row r="8262" ht="15" customHeight="1" x14ac:dyDescent="0.25"/>
    <row r="8263" ht="15" customHeight="1" x14ac:dyDescent="0.25"/>
    <row r="8264" ht="15" customHeight="1" x14ac:dyDescent="0.25"/>
    <row r="8265" ht="15" customHeight="1" x14ac:dyDescent="0.25"/>
    <row r="8266" ht="15" customHeight="1" x14ac:dyDescent="0.25"/>
    <row r="8267" ht="15" customHeight="1" x14ac:dyDescent="0.25"/>
    <row r="8268" ht="15" customHeight="1" x14ac:dyDescent="0.25"/>
    <row r="8269" ht="15" customHeight="1" x14ac:dyDescent="0.25"/>
    <row r="8270" ht="15" customHeight="1" x14ac:dyDescent="0.25"/>
    <row r="8271" ht="15" customHeight="1" x14ac:dyDescent="0.25"/>
    <row r="8272" ht="15" customHeight="1" x14ac:dyDescent="0.25"/>
    <row r="8273" ht="15" customHeight="1" x14ac:dyDescent="0.25"/>
    <row r="8274" ht="15" customHeight="1" x14ac:dyDescent="0.25"/>
    <row r="8275" ht="15" customHeight="1" x14ac:dyDescent="0.25"/>
    <row r="8276" ht="15" customHeight="1" x14ac:dyDescent="0.25"/>
    <row r="8277" ht="15" customHeight="1" x14ac:dyDescent="0.25"/>
    <row r="8278" ht="15" customHeight="1" x14ac:dyDescent="0.25"/>
    <row r="8279" ht="15" customHeight="1" x14ac:dyDescent="0.25"/>
    <row r="8280" ht="15" customHeight="1" x14ac:dyDescent="0.25"/>
    <row r="8281" ht="15" customHeight="1" x14ac:dyDescent="0.25"/>
    <row r="8282" ht="15" customHeight="1" x14ac:dyDescent="0.25"/>
    <row r="8283" ht="15" customHeight="1" x14ac:dyDescent="0.25"/>
    <row r="8284" ht="15" customHeight="1" x14ac:dyDescent="0.25"/>
    <row r="8285" ht="15" customHeight="1" x14ac:dyDescent="0.25"/>
    <row r="8286" ht="15" customHeight="1" x14ac:dyDescent="0.25"/>
    <row r="8287" ht="15" customHeight="1" x14ac:dyDescent="0.25"/>
    <row r="8288" ht="15" customHeight="1" x14ac:dyDescent="0.25"/>
    <row r="8289" ht="15" customHeight="1" x14ac:dyDescent="0.25"/>
    <row r="8290" ht="15" customHeight="1" x14ac:dyDescent="0.25"/>
    <row r="8291" ht="15" customHeight="1" x14ac:dyDescent="0.25"/>
    <row r="8292" ht="15" customHeight="1" x14ac:dyDescent="0.25"/>
    <row r="8293" ht="15" customHeight="1" x14ac:dyDescent="0.25"/>
    <row r="8294" ht="15" customHeight="1" x14ac:dyDescent="0.25"/>
    <row r="8295" ht="15" customHeight="1" x14ac:dyDescent="0.25"/>
    <row r="8296" ht="15" customHeight="1" x14ac:dyDescent="0.25"/>
    <row r="8297" ht="15" customHeight="1" x14ac:dyDescent="0.25"/>
    <row r="8298" ht="15" customHeight="1" x14ac:dyDescent="0.25"/>
    <row r="8299" ht="15" customHeight="1" x14ac:dyDescent="0.25"/>
    <row r="8300" ht="15" customHeight="1" x14ac:dyDescent="0.25"/>
    <row r="8301" ht="15" customHeight="1" x14ac:dyDescent="0.25"/>
    <row r="8302" ht="15" customHeight="1" x14ac:dyDescent="0.25"/>
    <row r="8303" ht="15" customHeight="1" x14ac:dyDescent="0.25"/>
    <row r="8304" ht="15" customHeight="1" x14ac:dyDescent="0.25"/>
    <row r="8305" ht="15" customHeight="1" x14ac:dyDescent="0.25"/>
    <row r="8306" ht="15" customHeight="1" x14ac:dyDescent="0.25"/>
    <row r="8307" ht="15" customHeight="1" x14ac:dyDescent="0.25"/>
    <row r="8308" ht="15" customHeight="1" x14ac:dyDescent="0.25"/>
    <row r="8309" ht="15" customHeight="1" x14ac:dyDescent="0.25"/>
    <row r="8310" ht="15" customHeight="1" x14ac:dyDescent="0.25"/>
    <row r="8311" ht="15" customHeight="1" x14ac:dyDescent="0.25"/>
    <row r="8312" ht="15" customHeight="1" x14ac:dyDescent="0.25"/>
    <row r="8313" ht="15" customHeight="1" x14ac:dyDescent="0.25"/>
    <row r="8314" ht="15" customHeight="1" x14ac:dyDescent="0.25"/>
    <row r="8315" ht="15" customHeight="1" x14ac:dyDescent="0.25"/>
    <row r="8316" ht="15" customHeight="1" x14ac:dyDescent="0.25"/>
    <row r="8317" ht="15" customHeight="1" x14ac:dyDescent="0.25"/>
    <row r="8318" ht="15" customHeight="1" x14ac:dyDescent="0.25"/>
    <row r="8319" ht="15" customHeight="1" x14ac:dyDescent="0.25"/>
    <row r="8320" ht="15" customHeight="1" x14ac:dyDescent="0.25"/>
    <row r="8321" ht="15" customHeight="1" x14ac:dyDescent="0.25"/>
    <row r="8322" ht="15" customHeight="1" x14ac:dyDescent="0.25"/>
    <row r="8323" ht="15" customHeight="1" x14ac:dyDescent="0.25"/>
    <row r="8324" ht="15" customHeight="1" x14ac:dyDescent="0.25"/>
    <row r="8325" ht="15" customHeight="1" x14ac:dyDescent="0.25"/>
    <row r="8326" ht="15" customHeight="1" x14ac:dyDescent="0.25"/>
    <row r="8327" ht="15" customHeight="1" x14ac:dyDescent="0.25"/>
    <row r="8328" ht="15" customHeight="1" x14ac:dyDescent="0.25"/>
    <row r="8329" ht="15" customHeight="1" x14ac:dyDescent="0.25"/>
    <row r="8330" ht="15" customHeight="1" x14ac:dyDescent="0.25"/>
    <row r="8331" ht="15" customHeight="1" x14ac:dyDescent="0.25"/>
    <row r="8332" ht="15" customHeight="1" x14ac:dyDescent="0.25"/>
    <row r="8333" ht="15" customHeight="1" x14ac:dyDescent="0.25"/>
    <row r="8334" ht="15" customHeight="1" x14ac:dyDescent="0.25"/>
    <row r="8335" ht="15" customHeight="1" x14ac:dyDescent="0.25"/>
    <row r="8336" ht="15" customHeight="1" x14ac:dyDescent="0.25"/>
    <row r="8337" ht="15" customHeight="1" x14ac:dyDescent="0.25"/>
    <row r="8338" ht="15" customHeight="1" x14ac:dyDescent="0.25"/>
    <row r="8339" ht="15" customHeight="1" x14ac:dyDescent="0.25"/>
    <row r="8340" ht="15" customHeight="1" x14ac:dyDescent="0.25"/>
    <row r="8341" ht="15" customHeight="1" x14ac:dyDescent="0.25"/>
    <row r="8342" ht="15" customHeight="1" x14ac:dyDescent="0.25"/>
    <row r="8343" ht="15" customHeight="1" x14ac:dyDescent="0.25"/>
    <row r="8344" ht="15" customHeight="1" x14ac:dyDescent="0.25"/>
    <row r="8345" ht="15" customHeight="1" x14ac:dyDescent="0.25"/>
    <row r="8346" ht="15" customHeight="1" x14ac:dyDescent="0.25"/>
    <row r="8347" ht="15" customHeight="1" x14ac:dyDescent="0.25"/>
    <row r="8348" ht="15" customHeight="1" x14ac:dyDescent="0.25"/>
    <row r="8349" ht="15" customHeight="1" x14ac:dyDescent="0.25"/>
    <row r="8350" ht="15" customHeight="1" x14ac:dyDescent="0.25"/>
    <row r="8351" ht="15" customHeight="1" x14ac:dyDescent="0.25"/>
    <row r="8352" ht="15" customHeight="1" x14ac:dyDescent="0.25"/>
    <row r="8353" ht="15" customHeight="1" x14ac:dyDescent="0.25"/>
    <row r="8354" ht="15" customHeight="1" x14ac:dyDescent="0.25"/>
    <row r="8355" ht="15" customHeight="1" x14ac:dyDescent="0.25"/>
    <row r="8356" ht="15" customHeight="1" x14ac:dyDescent="0.25"/>
    <row r="8357" ht="15" customHeight="1" x14ac:dyDescent="0.25"/>
    <row r="8358" ht="15" customHeight="1" x14ac:dyDescent="0.25"/>
    <row r="8359" ht="15" customHeight="1" x14ac:dyDescent="0.25"/>
    <row r="8360" ht="15" customHeight="1" x14ac:dyDescent="0.25"/>
    <row r="8361" ht="15" customHeight="1" x14ac:dyDescent="0.25"/>
    <row r="8362" ht="15" customHeight="1" x14ac:dyDescent="0.25"/>
    <row r="8363" ht="15" customHeight="1" x14ac:dyDescent="0.25"/>
    <row r="8364" ht="15" customHeight="1" x14ac:dyDescent="0.25"/>
    <row r="8365" ht="15" customHeight="1" x14ac:dyDescent="0.25"/>
    <row r="8366" ht="15" customHeight="1" x14ac:dyDescent="0.25"/>
    <row r="8367" ht="15" customHeight="1" x14ac:dyDescent="0.25"/>
    <row r="8368" ht="15" customHeight="1" x14ac:dyDescent="0.25"/>
    <row r="8369" ht="15" customHeight="1" x14ac:dyDescent="0.25"/>
    <row r="8370" ht="15" customHeight="1" x14ac:dyDescent="0.25"/>
    <row r="8371" ht="15" customHeight="1" x14ac:dyDescent="0.25"/>
    <row r="8372" ht="15" customHeight="1" x14ac:dyDescent="0.25"/>
    <row r="8373" ht="15" customHeight="1" x14ac:dyDescent="0.25"/>
    <row r="8374" ht="15" customHeight="1" x14ac:dyDescent="0.25"/>
    <row r="8375" ht="15" customHeight="1" x14ac:dyDescent="0.25"/>
    <row r="8376" ht="15" customHeight="1" x14ac:dyDescent="0.25"/>
    <row r="8377" ht="15" customHeight="1" x14ac:dyDescent="0.25"/>
    <row r="8378" ht="15" customHeight="1" x14ac:dyDescent="0.25"/>
    <row r="8379" ht="15" customHeight="1" x14ac:dyDescent="0.25"/>
    <row r="8380" ht="15" customHeight="1" x14ac:dyDescent="0.25"/>
    <row r="8381" ht="15" customHeight="1" x14ac:dyDescent="0.25"/>
    <row r="8382" ht="15" customHeight="1" x14ac:dyDescent="0.25"/>
    <row r="8383" ht="15" customHeight="1" x14ac:dyDescent="0.25"/>
    <row r="8384" ht="15" customHeight="1" x14ac:dyDescent="0.25"/>
    <row r="8385" ht="15" customHeight="1" x14ac:dyDescent="0.25"/>
    <row r="8386" ht="15" customHeight="1" x14ac:dyDescent="0.25"/>
    <row r="8387" ht="15" customHeight="1" x14ac:dyDescent="0.25"/>
    <row r="8388" ht="15" customHeight="1" x14ac:dyDescent="0.25"/>
    <row r="8389" ht="15" customHeight="1" x14ac:dyDescent="0.25"/>
    <row r="8390" ht="15" customHeight="1" x14ac:dyDescent="0.25"/>
    <row r="8391" ht="15" customHeight="1" x14ac:dyDescent="0.25"/>
    <row r="8392" ht="15" customHeight="1" x14ac:dyDescent="0.25"/>
    <row r="8393" ht="15" customHeight="1" x14ac:dyDescent="0.25"/>
    <row r="8394" ht="15" customHeight="1" x14ac:dyDescent="0.25"/>
    <row r="8395" ht="15" customHeight="1" x14ac:dyDescent="0.25"/>
    <row r="8396" ht="15" customHeight="1" x14ac:dyDescent="0.25"/>
    <row r="8397" ht="15" customHeight="1" x14ac:dyDescent="0.25"/>
    <row r="8398" ht="15" customHeight="1" x14ac:dyDescent="0.25"/>
    <row r="8399" ht="15" customHeight="1" x14ac:dyDescent="0.25"/>
    <row r="8400" ht="15" customHeight="1" x14ac:dyDescent="0.25"/>
    <row r="8401" ht="15" customHeight="1" x14ac:dyDescent="0.25"/>
    <row r="8402" ht="15" customHeight="1" x14ac:dyDescent="0.25"/>
    <row r="8403" ht="15" customHeight="1" x14ac:dyDescent="0.25"/>
    <row r="8404" ht="15" customHeight="1" x14ac:dyDescent="0.25"/>
    <row r="8405" ht="15" customHeight="1" x14ac:dyDescent="0.25"/>
    <row r="8406" ht="15" customHeight="1" x14ac:dyDescent="0.25"/>
    <row r="8407" ht="15" customHeight="1" x14ac:dyDescent="0.25"/>
    <row r="8408" ht="15" customHeight="1" x14ac:dyDescent="0.25"/>
    <row r="8409" ht="15" customHeight="1" x14ac:dyDescent="0.25"/>
    <row r="8410" ht="15" customHeight="1" x14ac:dyDescent="0.25"/>
    <row r="8411" ht="15" customHeight="1" x14ac:dyDescent="0.25"/>
    <row r="8412" ht="15" customHeight="1" x14ac:dyDescent="0.25"/>
    <row r="8413" ht="15" customHeight="1" x14ac:dyDescent="0.25"/>
    <row r="8414" ht="15" customHeight="1" x14ac:dyDescent="0.25"/>
    <row r="8415" ht="15" customHeight="1" x14ac:dyDescent="0.25"/>
    <row r="8416" ht="15" customHeight="1" x14ac:dyDescent="0.25"/>
    <row r="8417" ht="15" customHeight="1" x14ac:dyDescent="0.25"/>
    <row r="8418" ht="15" customHeight="1" x14ac:dyDescent="0.25"/>
    <row r="8419" ht="15" customHeight="1" x14ac:dyDescent="0.25"/>
    <row r="8420" ht="15" customHeight="1" x14ac:dyDescent="0.25"/>
    <row r="8421" ht="15" customHeight="1" x14ac:dyDescent="0.25"/>
    <row r="8422" ht="15" customHeight="1" x14ac:dyDescent="0.25"/>
    <row r="8423" ht="15" customHeight="1" x14ac:dyDescent="0.25"/>
    <row r="8424" ht="15" customHeight="1" x14ac:dyDescent="0.25"/>
    <row r="8425" ht="15" customHeight="1" x14ac:dyDescent="0.25"/>
    <row r="8426" ht="15" customHeight="1" x14ac:dyDescent="0.25"/>
    <row r="8427" ht="15" customHeight="1" x14ac:dyDescent="0.25"/>
    <row r="8428" ht="15" customHeight="1" x14ac:dyDescent="0.25"/>
    <row r="8429" ht="15" customHeight="1" x14ac:dyDescent="0.25"/>
    <row r="8430" ht="15" customHeight="1" x14ac:dyDescent="0.25"/>
    <row r="8431" ht="15" customHeight="1" x14ac:dyDescent="0.25"/>
    <row r="8432" ht="15" customHeight="1" x14ac:dyDescent="0.25"/>
    <row r="8433" ht="15" customHeight="1" x14ac:dyDescent="0.25"/>
    <row r="8434" ht="15" customHeight="1" x14ac:dyDescent="0.25"/>
    <row r="8435" ht="15" customHeight="1" x14ac:dyDescent="0.25"/>
    <row r="8436" ht="15" customHeight="1" x14ac:dyDescent="0.25"/>
    <row r="8437" ht="15" customHeight="1" x14ac:dyDescent="0.25"/>
    <row r="8438" ht="15" customHeight="1" x14ac:dyDescent="0.25"/>
    <row r="8439" ht="15" customHeight="1" x14ac:dyDescent="0.25"/>
    <row r="8440" ht="15" customHeight="1" x14ac:dyDescent="0.25"/>
    <row r="8441" ht="15" customHeight="1" x14ac:dyDescent="0.25"/>
    <row r="8442" ht="15" customHeight="1" x14ac:dyDescent="0.25"/>
    <row r="8443" ht="15" customHeight="1" x14ac:dyDescent="0.25"/>
    <row r="8444" ht="15" customHeight="1" x14ac:dyDescent="0.25"/>
    <row r="8445" ht="15" customHeight="1" x14ac:dyDescent="0.25"/>
    <row r="8446" ht="15" customHeight="1" x14ac:dyDescent="0.25"/>
    <row r="8447" ht="15" customHeight="1" x14ac:dyDescent="0.25"/>
    <row r="8448" ht="15" customHeight="1" x14ac:dyDescent="0.25"/>
    <row r="8449" ht="15" customHeight="1" x14ac:dyDescent="0.25"/>
    <row r="8450" ht="15" customHeight="1" x14ac:dyDescent="0.25"/>
    <row r="8451" ht="15" customHeight="1" x14ac:dyDescent="0.25"/>
    <row r="8452" ht="15" customHeight="1" x14ac:dyDescent="0.25"/>
    <row r="8453" ht="15" customHeight="1" x14ac:dyDescent="0.25"/>
    <row r="8454" ht="15" customHeight="1" x14ac:dyDescent="0.25"/>
    <row r="8455" ht="15" customHeight="1" x14ac:dyDescent="0.25"/>
    <row r="8456" ht="15" customHeight="1" x14ac:dyDescent="0.25"/>
    <row r="8457" ht="15" customHeight="1" x14ac:dyDescent="0.25"/>
    <row r="8458" ht="15" customHeight="1" x14ac:dyDescent="0.25"/>
    <row r="8459" ht="15" customHeight="1" x14ac:dyDescent="0.25"/>
    <row r="8460" ht="15" customHeight="1" x14ac:dyDescent="0.25"/>
    <row r="8461" ht="15" customHeight="1" x14ac:dyDescent="0.25"/>
    <row r="8462" ht="15" customHeight="1" x14ac:dyDescent="0.25"/>
    <row r="8463" ht="15" customHeight="1" x14ac:dyDescent="0.25"/>
    <row r="8464" ht="15" customHeight="1" x14ac:dyDescent="0.25"/>
    <row r="8465" ht="15" customHeight="1" x14ac:dyDescent="0.25"/>
    <row r="8466" ht="15" customHeight="1" x14ac:dyDescent="0.25"/>
    <row r="8467" ht="15" customHeight="1" x14ac:dyDescent="0.25"/>
    <row r="8468" ht="15" customHeight="1" x14ac:dyDescent="0.25"/>
    <row r="8469" ht="15" customHeight="1" x14ac:dyDescent="0.25"/>
    <row r="8470" ht="15" customHeight="1" x14ac:dyDescent="0.25"/>
    <row r="8471" ht="15" customHeight="1" x14ac:dyDescent="0.25"/>
    <row r="8472" ht="15" customHeight="1" x14ac:dyDescent="0.25"/>
    <row r="8473" ht="15" customHeight="1" x14ac:dyDescent="0.25"/>
    <row r="8474" ht="15" customHeight="1" x14ac:dyDescent="0.25"/>
    <row r="8475" ht="15" customHeight="1" x14ac:dyDescent="0.25"/>
    <row r="8476" ht="15" customHeight="1" x14ac:dyDescent="0.25"/>
    <row r="8477" ht="15" customHeight="1" x14ac:dyDescent="0.25"/>
    <row r="8478" ht="15" customHeight="1" x14ac:dyDescent="0.25"/>
    <row r="8479" ht="15" customHeight="1" x14ac:dyDescent="0.25"/>
    <row r="8480" ht="15" customHeight="1" x14ac:dyDescent="0.25"/>
    <row r="8481" ht="15" customHeight="1" x14ac:dyDescent="0.25"/>
    <row r="8482" ht="15" customHeight="1" x14ac:dyDescent="0.25"/>
    <row r="8483" ht="15" customHeight="1" x14ac:dyDescent="0.25"/>
    <row r="8484" ht="15" customHeight="1" x14ac:dyDescent="0.25"/>
    <row r="8485" ht="15" customHeight="1" x14ac:dyDescent="0.25"/>
    <row r="8486" ht="15" customHeight="1" x14ac:dyDescent="0.25"/>
    <row r="8487" ht="15" customHeight="1" x14ac:dyDescent="0.25"/>
    <row r="8488" ht="15" customHeight="1" x14ac:dyDescent="0.25"/>
    <row r="8489" ht="15" customHeight="1" x14ac:dyDescent="0.25"/>
    <row r="8490" ht="15" customHeight="1" x14ac:dyDescent="0.25"/>
    <row r="8491" ht="15" customHeight="1" x14ac:dyDescent="0.25"/>
    <row r="8492" ht="15" customHeight="1" x14ac:dyDescent="0.25"/>
    <row r="8493" ht="15" customHeight="1" x14ac:dyDescent="0.25"/>
    <row r="8494" ht="15" customHeight="1" x14ac:dyDescent="0.25"/>
    <row r="8495" ht="15" customHeight="1" x14ac:dyDescent="0.25"/>
    <row r="8496" ht="15" customHeight="1" x14ac:dyDescent="0.25"/>
    <row r="8497" ht="15" customHeight="1" x14ac:dyDescent="0.25"/>
    <row r="8498" ht="15" customHeight="1" x14ac:dyDescent="0.25"/>
    <row r="8499" ht="15" customHeight="1" x14ac:dyDescent="0.25"/>
    <row r="8500" ht="15" customHeight="1" x14ac:dyDescent="0.25"/>
    <row r="8501" ht="15" customHeight="1" x14ac:dyDescent="0.25"/>
    <row r="8502" ht="15" customHeight="1" x14ac:dyDescent="0.25"/>
    <row r="8503" ht="15" customHeight="1" x14ac:dyDescent="0.25"/>
    <row r="8504" ht="15" customHeight="1" x14ac:dyDescent="0.25"/>
    <row r="8505" ht="15" customHeight="1" x14ac:dyDescent="0.25"/>
    <row r="8506" ht="15" customHeight="1" x14ac:dyDescent="0.25"/>
    <row r="8507" ht="15" customHeight="1" x14ac:dyDescent="0.25"/>
    <row r="8508" ht="15" customHeight="1" x14ac:dyDescent="0.25"/>
    <row r="8509" ht="15" customHeight="1" x14ac:dyDescent="0.25"/>
    <row r="8510" ht="15" customHeight="1" x14ac:dyDescent="0.25"/>
    <row r="8511" ht="15" customHeight="1" x14ac:dyDescent="0.25"/>
    <row r="8512" ht="15" customHeight="1" x14ac:dyDescent="0.25"/>
    <row r="8513" ht="15" customHeight="1" x14ac:dyDescent="0.25"/>
    <row r="8514" ht="15" customHeight="1" x14ac:dyDescent="0.25"/>
    <row r="8515" ht="15" customHeight="1" x14ac:dyDescent="0.25"/>
    <row r="8516" ht="15" customHeight="1" x14ac:dyDescent="0.25"/>
    <row r="8517" ht="15" customHeight="1" x14ac:dyDescent="0.25"/>
    <row r="8518" ht="15" customHeight="1" x14ac:dyDescent="0.25"/>
    <row r="8519" ht="15" customHeight="1" x14ac:dyDescent="0.25"/>
    <row r="8520" ht="15" customHeight="1" x14ac:dyDescent="0.25"/>
    <row r="8521" ht="15" customHeight="1" x14ac:dyDescent="0.25"/>
    <row r="8522" ht="15" customHeight="1" x14ac:dyDescent="0.25"/>
    <row r="8523" ht="15" customHeight="1" x14ac:dyDescent="0.25"/>
    <row r="8524" ht="15" customHeight="1" x14ac:dyDescent="0.25"/>
    <row r="8525" ht="15" customHeight="1" x14ac:dyDescent="0.25"/>
    <row r="8526" ht="15" customHeight="1" x14ac:dyDescent="0.25"/>
    <row r="8527" ht="15" customHeight="1" x14ac:dyDescent="0.25"/>
    <row r="8528" ht="15" customHeight="1" x14ac:dyDescent="0.25"/>
    <row r="8529" ht="15" customHeight="1" x14ac:dyDescent="0.25"/>
    <row r="8530" ht="15" customHeight="1" x14ac:dyDescent="0.25"/>
    <row r="8531" ht="15" customHeight="1" x14ac:dyDescent="0.25"/>
    <row r="8532" ht="15" customHeight="1" x14ac:dyDescent="0.25"/>
    <row r="8533" ht="15" customHeight="1" x14ac:dyDescent="0.25"/>
    <row r="8534" ht="15" customHeight="1" x14ac:dyDescent="0.25"/>
    <row r="8535" ht="15" customHeight="1" x14ac:dyDescent="0.25"/>
    <row r="8536" ht="15" customHeight="1" x14ac:dyDescent="0.25"/>
    <row r="8537" ht="1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496" ht="15" customHeight="1" x14ac:dyDescent="0.25"/>
    <row r="14497" ht="15" customHeight="1" x14ac:dyDescent="0.25"/>
    <row r="14498" ht="15" customHeight="1" x14ac:dyDescent="0.25"/>
    <row r="14499" ht="15" customHeight="1" x14ac:dyDescent="0.25"/>
    <row r="14500" ht="15" customHeight="1" x14ac:dyDescent="0.25"/>
    <row r="14501" ht="15" customHeight="1" x14ac:dyDescent="0.25"/>
    <row r="14533" ht="15" customHeight="1" x14ac:dyDescent="0.25"/>
    <row r="14559" ht="15" customHeight="1" x14ac:dyDescent="0.25"/>
    <row r="14702" ht="15" customHeight="1" x14ac:dyDescent="0.25"/>
    <row r="14727" ht="15" customHeight="1" x14ac:dyDescent="0.25"/>
    <row r="14728" ht="15" customHeight="1" x14ac:dyDescent="0.25"/>
    <row r="14729" ht="15" customHeight="1" x14ac:dyDescent="0.25"/>
    <row r="14886" ht="15" customHeight="1" x14ac:dyDescent="0.25"/>
    <row r="14954" ht="15" customHeight="1" x14ac:dyDescent="0.25"/>
    <row r="14955" ht="15" customHeight="1" x14ac:dyDescent="0.25"/>
    <row r="14956" ht="15" customHeight="1" x14ac:dyDescent="0.25"/>
    <row r="14957" ht="15" customHeight="1" x14ac:dyDescent="0.25"/>
    <row r="14958" ht="15" customHeight="1" x14ac:dyDescent="0.25"/>
    <row r="14993" ht="15" customHeight="1" x14ac:dyDescent="0.25"/>
    <row r="14994" ht="15" customHeight="1" x14ac:dyDescent="0.25"/>
    <row r="14995" ht="15" customHeight="1" x14ac:dyDescent="0.25"/>
    <row r="14996" ht="15" customHeight="1" x14ac:dyDescent="0.25"/>
    <row r="14997" ht="15" customHeight="1" x14ac:dyDescent="0.25"/>
    <row r="15381" ht="15" customHeight="1" x14ac:dyDescent="0.25"/>
    <row r="15513" ht="15" customHeight="1" x14ac:dyDescent="0.25"/>
    <row r="15514" ht="15" customHeight="1" x14ac:dyDescent="0.25"/>
    <row r="15515" ht="15" customHeight="1" x14ac:dyDescent="0.25"/>
    <row r="15516" ht="15" customHeight="1" x14ac:dyDescent="0.25"/>
    <row r="15517" ht="15" customHeight="1" x14ac:dyDescent="0.25"/>
    <row r="15518" ht="15" customHeight="1" x14ac:dyDescent="0.25"/>
    <row r="15519" ht="15" customHeight="1" x14ac:dyDescent="0.25"/>
    <row r="15520" ht="15" customHeight="1" x14ac:dyDescent="0.25"/>
    <row r="15521" ht="15" customHeight="1" x14ac:dyDescent="0.25"/>
    <row r="15522" ht="15" customHeight="1" x14ac:dyDescent="0.25"/>
    <row r="15523" ht="15" customHeight="1" x14ac:dyDescent="0.25"/>
    <row r="15524" ht="15" customHeight="1" x14ac:dyDescent="0.25"/>
    <row r="15565" ht="15" customHeight="1" x14ac:dyDescent="0.25"/>
    <row r="15566" ht="15" customHeight="1" x14ac:dyDescent="0.25"/>
    <row r="15567" ht="15" customHeight="1" x14ac:dyDescent="0.25"/>
    <row r="15568" ht="15" customHeight="1" x14ac:dyDescent="0.25"/>
    <row r="15569" ht="15" customHeight="1" x14ac:dyDescent="0.25"/>
    <row r="15570" ht="15" customHeight="1" x14ac:dyDescent="0.25"/>
    <row r="15571" ht="15" customHeight="1" x14ac:dyDescent="0.25"/>
    <row r="15572" ht="15" customHeight="1" x14ac:dyDescent="0.25"/>
    <row r="15573" ht="15" customHeight="1" x14ac:dyDescent="0.25"/>
    <row r="15574" ht="15" customHeight="1" x14ac:dyDescent="0.25"/>
    <row r="15575" ht="15" customHeight="1" x14ac:dyDescent="0.25"/>
    <row r="16158" ht="15" customHeight="1" x14ac:dyDescent="0.25"/>
    <row r="16159" ht="15" customHeight="1" x14ac:dyDescent="0.25"/>
    <row r="16160" ht="15" customHeight="1" x14ac:dyDescent="0.25"/>
    <row r="16161" ht="15" customHeight="1" x14ac:dyDescent="0.25"/>
    <row r="16162" ht="15" customHeight="1" x14ac:dyDescent="0.25"/>
    <row r="16163" ht="15" customHeight="1" x14ac:dyDescent="0.25"/>
    <row r="16164" ht="15" customHeight="1" x14ac:dyDescent="0.25"/>
    <row r="16165" ht="15" customHeight="1" x14ac:dyDescent="0.25"/>
    <row r="16166" ht="15" customHeight="1" x14ac:dyDescent="0.25"/>
    <row r="16167" ht="15" customHeight="1" x14ac:dyDescent="0.25"/>
    <row r="16420" ht="15" customHeight="1" x14ac:dyDescent="0.25"/>
    <row r="16491" ht="15" customHeight="1" x14ac:dyDescent="0.25"/>
  </sheetData>
  <autoFilter ref="A6:G1070" xr:uid="{00000000-0001-0000-0400-000000000000}"/>
  <mergeCells count="1">
    <mergeCell ref="A1:G1"/>
  </mergeCells>
  <conditionalFormatting sqref="D7:D1070">
    <cfRule type="cellIs" dxfId="1" priority="2" stopIfTrue="1" operator="lessThan">
      <formula>0</formula>
    </cfRule>
    <cfRule type="cellIs" dxfId="0" priority="1" stopIfTrue="1" operator="greaterThan">
      <formula>0</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8">
    <tabColor theme="8" tint="-0.249977111117893"/>
  </sheetPr>
  <dimension ref="A1:L68"/>
  <sheetViews>
    <sheetView showGridLines="0" zoomScale="115" zoomScaleNormal="115" workbookViewId="0">
      <pane xSplit="2" ySplit="7" topLeftCell="C8" activePane="bottomRight" state="frozen"/>
      <selection pane="topRight" activeCell="C1" sqref="C1"/>
      <selection pane="bottomLeft" activeCell="A8" sqref="A8"/>
      <selection pane="bottomRight" activeCell="C49" sqref="C49"/>
    </sheetView>
  </sheetViews>
  <sheetFormatPr baseColWidth="10" defaultRowHeight="15" outlineLevelRow="1" x14ac:dyDescent="0.25"/>
  <cols>
    <col min="1" max="1" width="16.7109375" bestFit="1" customWidth="1"/>
    <col min="2" max="2" width="37.5703125" bestFit="1" customWidth="1"/>
    <col min="3" max="3" width="8.140625" bestFit="1" customWidth="1"/>
    <col min="4" max="4" width="17.7109375" bestFit="1" customWidth="1"/>
    <col min="5" max="5" width="16.140625" bestFit="1" customWidth="1"/>
    <col min="6" max="6" width="12.5703125" bestFit="1" customWidth="1"/>
    <col min="7" max="7" width="22.7109375" bestFit="1" customWidth="1"/>
    <col min="8" max="8" width="8.140625" bestFit="1" customWidth="1"/>
    <col min="9" max="9" width="17.7109375" bestFit="1" customWidth="1"/>
    <col min="10" max="10" width="16.140625" bestFit="1" customWidth="1"/>
    <col min="11" max="11" width="12.5703125" bestFit="1" customWidth="1"/>
    <col min="12" max="12" width="22.7109375" bestFit="1" customWidth="1"/>
    <col min="13" max="13" width="18" bestFit="1" customWidth="1"/>
    <col min="14" max="14" width="12.85546875" bestFit="1" customWidth="1"/>
  </cols>
  <sheetData>
    <row r="1" spans="1:12" ht="15" customHeight="1" x14ac:dyDescent="0.25">
      <c r="A1" s="119" t="s">
        <v>72</v>
      </c>
      <c r="B1" s="119"/>
      <c r="C1" s="119"/>
      <c r="D1" s="119"/>
      <c r="E1" s="119"/>
      <c r="F1" s="119"/>
      <c r="G1" s="119"/>
      <c r="H1" s="119"/>
      <c r="I1" s="119"/>
      <c r="J1" s="119"/>
      <c r="K1" s="119"/>
      <c r="L1" s="119"/>
    </row>
    <row r="3" spans="1:12" ht="15" customHeight="1" x14ac:dyDescent="0.25">
      <c r="A3" s="45" t="s">
        <v>77</v>
      </c>
    </row>
    <row r="4" spans="1:12" ht="15" customHeight="1" x14ac:dyDescent="0.25">
      <c r="A4" s="46">
        <v>45412</v>
      </c>
    </row>
    <row r="5" spans="1:12" ht="15" customHeight="1" x14ac:dyDescent="0.25"/>
    <row r="6" spans="1:12" ht="15" customHeight="1" x14ac:dyDescent="0.25">
      <c r="C6" s="120" t="s">
        <v>39</v>
      </c>
      <c r="D6" s="121"/>
      <c r="E6" s="121"/>
      <c r="F6" s="121"/>
      <c r="G6" s="122"/>
      <c r="H6" s="131" t="s">
        <v>38</v>
      </c>
      <c r="I6" s="121"/>
      <c r="J6" s="121"/>
      <c r="K6" s="121"/>
      <c r="L6" s="121"/>
    </row>
    <row r="7" spans="1:12" ht="15" customHeight="1" x14ac:dyDescent="0.25">
      <c r="C7" s="2" t="s">
        <v>70</v>
      </c>
      <c r="D7" s="3" t="s">
        <v>71</v>
      </c>
      <c r="E7" s="3" t="s">
        <v>3765</v>
      </c>
      <c r="F7" s="3" t="s">
        <v>3764</v>
      </c>
      <c r="G7" s="3" t="s">
        <v>3766</v>
      </c>
      <c r="H7" s="3" t="s">
        <v>70</v>
      </c>
      <c r="I7" s="3" t="s">
        <v>71</v>
      </c>
      <c r="J7" s="3" t="s">
        <v>3765</v>
      </c>
      <c r="K7" s="3" t="s">
        <v>3764</v>
      </c>
      <c r="L7" s="4" t="s">
        <v>3766</v>
      </c>
    </row>
    <row r="8" spans="1:12" ht="15" hidden="1" customHeight="1" outlineLevel="1" x14ac:dyDescent="0.25">
      <c r="A8" s="125" t="s">
        <v>40</v>
      </c>
      <c r="B8" s="95" t="s">
        <v>19</v>
      </c>
      <c r="C8" s="5">
        <v>477</v>
      </c>
      <c r="D8" s="6">
        <v>259</v>
      </c>
      <c r="E8" s="6">
        <v>76</v>
      </c>
      <c r="F8" s="38">
        <f t="shared" ref="F8:F39" si="0">IF(C8 = 0,0,(D8) / (C8))</f>
        <v>0.54297693920335433</v>
      </c>
      <c r="G8" s="38">
        <f t="shared" ref="G8:G39" si="1">IF(ISBLANK(IF(D8 = 0,0,(E8) / (D8))),0,IF(D8 = 0,0,(E8) / (D8)))</f>
        <v>0.29343629343629346</v>
      </c>
      <c r="H8" s="6">
        <v>34</v>
      </c>
      <c r="I8" s="6">
        <v>29</v>
      </c>
      <c r="J8" s="6">
        <v>0</v>
      </c>
      <c r="K8" s="38">
        <f t="shared" ref="K8:K39" si="2">IF(H8 = 0,0,(I8) / (H8))</f>
        <v>0.8529411764705882</v>
      </c>
      <c r="L8" s="21">
        <f t="shared" ref="L8:L39" si="3">IF(ISBLANK(IF(I8 = 0,0,(J8) / (I8))),0,IF(I8 = 0,0,(J8) / (I8)))</f>
        <v>0</v>
      </c>
    </row>
    <row r="9" spans="1:12" ht="15" hidden="1" customHeight="1" outlineLevel="1" x14ac:dyDescent="0.25">
      <c r="A9" s="127"/>
      <c r="B9" s="96" t="s">
        <v>20</v>
      </c>
      <c r="C9" s="8">
        <v>363</v>
      </c>
      <c r="D9" s="9">
        <v>236</v>
      </c>
      <c r="E9" s="9">
        <v>0</v>
      </c>
      <c r="F9" s="39">
        <f t="shared" si="0"/>
        <v>0.65013774104683197</v>
      </c>
      <c r="G9" s="39">
        <f t="shared" si="1"/>
        <v>0</v>
      </c>
      <c r="H9" s="9">
        <v>18</v>
      </c>
      <c r="I9" s="9">
        <v>15</v>
      </c>
      <c r="J9" s="9">
        <v>0</v>
      </c>
      <c r="K9" s="39">
        <f t="shared" si="2"/>
        <v>0.83333333333333337</v>
      </c>
      <c r="L9" s="23">
        <f t="shared" si="3"/>
        <v>0</v>
      </c>
    </row>
    <row r="10" spans="1:12" ht="15" hidden="1" customHeight="1" outlineLevel="1" x14ac:dyDescent="0.25">
      <c r="A10" s="127"/>
      <c r="B10" s="96" t="s">
        <v>8</v>
      </c>
      <c r="C10" s="8">
        <v>245</v>
      </c>
      <c r="D10" s="9">
        <v>219</v>
      </c>
      <c r="E10" s="9">
        <v>0</v>
      </c>
      <c r="F10" s="39">
        <f t="shared" si="0"/>
        <v>0.89387755102040811</v>
      </c>
      <c r="G10" s="39">
        <f t="shared" si="1"/>
        <v>0</v>
      </c>
      <c r="H10" s="9">
        <v>4</v>
      </c>
      <c r="I10" s="9">
        <v>4</v>
      </c>
      <c r="J10" s="9">
        <v>0</v>
      </c>
      <c r="K10" s="39">
        <f t="shared" si="2"/>
        <v>1</v>
      </c>
      <c r="L10" s="23">
        <f t="shared" si="3"/>
        <v>0</v>
      </c>
    </row>
    <row r="11" spans="1:12" ht="15" hidden="1" customHeight="1" outlineLevel="1" x14ac:dyDescent="0.25">
      <c r="A11" s="127"/>
      <c r="B11" s="96" t="s">
        <v>2</v>
      </c>
      <c r="C11" s="8">
        <v>404</v>
      </c>
      <c r="D11" s="9">
        <v>80</v>
      </c>
      <c r="E11" s="9">
        <v>1</v>
      </c>
      <c r="F11" s="39">
        <f t="shared" si="0"/>
        <v>0.19801980198019803</v>
      </c>
      <c r="G11" s="39">
        <f t="shared" si="1"/>
        <v>1.2500000000000001E-2</v>
      </c>
      <c r="H11" s="9">
        <v>13</v>
      </c>
      <c r="I11" s="9">
        <v>0</v>
      </c>
      <c r="J11" s="9">
        <v>0</v>
      </c>
      <c r="K11" s="39">
        <f t="shared" si="2"/>
        <v>0</v>
      </c>
      <c r="L11" s="23">
        <f t="shared" si="3"/>
        <v>0</v>
      </c>
    </row>
    <row r="12" spans="1:12" ht="15" hidden="1" customHeight="1" outlineLevel="1" x14ac:dyDescent="0.25">
      <c r="A12" s="128"/>
      <c r="B12" s="97" t="s">
        <v>3767</v>
      </c>
      <c r="C12" s="10">
        <v>335</v>
      </c>
      <c r="D12" s="11">
        <v>317</v>
      </c>
      <c r="E12" s="11">
        <v>0</v>
      </c>
      <c r="F12" s="40">
        <f t="shared" si="0"/>
        <v>0.94626865671641791</v>
      </c>
      <c r="G12" s="40">
        <f t="shared" si="1"/>
        <v>0</v>
      </c>
      <c r="H12" s="11">
        <v>0</v>
      </c>
      <c r="I12" s="11">
        <v>0</v>
      </c>
      <c r="J12" s="11">
        <v>0</v>
      </c>
      <c r="K12" s="40">
        <f t="shared" si="2"/>
        <v>0</v>
      </c>
      <c r="L12" s="22">
        <f t="shared" si="3"/>
        <v>0</v>
      </c>
    </row>
    <row r="13" spans="1:12" ht="15" customHeight="1" collapsed="1" x14ac:dyDescent="0.25">
      <c r="A13" s="129" t="s">
        <v>41</v>
      </c>
      <c r="B13" s="130"/>
      <c r="C13" s="15">
        <v>1824</v>
      </c>
      <c r="D13" s="16">
        <v>1111</v>
      </c>
      <c r="E13" s="16">
        <v>77</v>
      </c>
      <c r="F13" s="41">
        <f t="shared" si="0"/>
        <v>0.60910087719298245</v>
      </c>
      <c r="G13" s="41">
        <f t="shared" si="1"/>
        <v>6.9306930693069313E-2</v>
      </c>
      <c r="H13" s="16">
        <v>69</v>
      </c>
      <c r="I13" s="16">
        <v>48</v>
      </c>
      <c r="J13" s="16">
        <v>0</v>
      </c>
      <c r="K13" s="41">
        <f t="shared" si="2"/>
        <v>0.69565217391304346</v>
      </c>
      <c r="L13" s="20">
        <f t="shared" si="3"/>
        <v>0</v>
      </c>
    </row>
    <row r="14" spans="1:12" ht="15" hidden="1" customHeight="1" outlineLevel="1" x14ac:dyDescent="0.25">
      <c r="A14" s="125" t="s">
        <v>6470</v>
      </c>
      <c r="B14" s="98" t="s">
        <v>81</v>
      </c>
      <c r="C14" s="5">
        <v>5</v>
      </c>
      <c r="D14" s="6">
        <v>4</v>
      </c>
      <c r="E14" s="6">
        <v>0</v>
      </c>
      <c r="F14" s="38">
        <f t="shared" si="0"/>
        <v>0.8</v>
      </c>
      <c r="G14" s="38">
        <f t="shared" si="1"/>
        <v>0</v>
      </c>
      <c r="H14" s="6">
        <v>0</v>
      </c>
      <c r="I14" s="6">
        <v>0</v>
      </c>
      <c r="J14" s="6">
        <v>0</v>
      </c>
      <c r="K14" s="38">
        <f t="shared" si="2"/>
        <v>0</v>
      </c>
      <c r="L14" s="21">
        <f t="shared" si="3"/>
        <v>0</v>
      </c>
    </row>
    <row r="15" spans="1:12" ht="15" hidden="1" customHeight="1" outlineLevel="1" x14ac:dyDescent="0.25">
      <c r="A15" s="127"/>
      <c r="B15" s="96" t="s">
        <v>18</v>
      </c>
      <c r="C15" s="8">
        <v>9</v>
      </c>
      <c r="D15" s="9">
        <v>5</v>
      </c>
      <c r="E15" s="9">
        <v>0</v>
      </c>
      <c r="F15" s="39">
        <f t="shared" si="0"/>
        <v>0.55555555555555558</v>
      </c>
      <c r="G15" s="39">
        <f t="shared" si="1"/>
        <v>0</v>
      </c>
      <c r="H15" s="9">
        <v>0</v>
      </c>
      <c r="I15" s="9">
        <v>0</v>
      </c>
      <c r="J15" s="9">
        <v>0</v>
      </c>
      <c r="K15" s="39">
        <f t="shared" si="2"/>
        <v>0</v>
      </c>
      <c r="L15" s="23">
        <f t="shared" si="3"/>
        <v>0</v>
      </c>
    </row>
    <row r="16" spans="1:12" ht="15" hidden="1" customHeight="1" outlineLevel="1" x14ac:dyDescent="0.25">
      <c r="A16" s="128"/>
      <c r="B16" s="97" t="s">
        <v>21</v>
      </c>
      <c r="C16" s="10">
        <v>403</v>
      </c>
      <c r="D16" s="11">
        <v>312</v>
      </c>
      <c r="E16" s="11">
        <v>1</v>
      </c>
      <c r="F16" s="40">
        <f t="shared" si="0"/>
        <v>0.77419354838709675</v>
      </c>
      <c r="G16" s="40">
        <f t="shared" si="1"/>
        <v>3.205128205128205E-3</v>
      </c>
      <c r="H16" s="11">
        <v>5</v>
      </c>
      <c r="I16" s="11">
        <v>5</v>
      </c>
      <c r="J16" s="11">
        <v>0</v>
      </c>
      <c r="K16" s="40">
        <f t="shared" si="2"/>
        <v>1</v>
      </c>
      <c r="L16" s="22">
        <f t="shared" si="3"/>
        <v>0</v>
      </c>
    </row>
    <row r="17" spans="1:12" ht="15" customHeight="1" collapsed="1" x14ac:dyDescent="0.25">
      <c r="A17" s="129" t="s">
        <v>6488</v>
      </c>
      <c r="B17" s="130"/>
      <c r="C17" s="15">
        <v>417</v>
      </c>
      <c r="D17" s="16">
        <v>321</v>
      </c>
      <c r="E17" s="16">
        <v>1</v>
      </c>
      <c r="F17" s="41">
        <f t="shared" si="0"/>
        <v>0.76978417266187049</v>
      </c>
      <c r="G17" s="41">
        <f t="shared" si="1"/>
        <v>3.1152647975077881E-3</v>
      </c>
      <c r="H17" s="16">
        <v>5</v>
      </c>
      <c r="I17" s="16">
        <v>5</v>
      </c>
      <c r="J17" s="16">
        <v>0</v>
      </c>
      <c r="K17" s="41">
        <f t="shared" si="2"/>
        <v>1</v>
      </c>
      <c r="L17" s="20">
        <f t="shared" si="3"/>
        <v>0</v>
      </c>
    </row>
    <row r="18" spans="1:12" ht="15" hidden="1" customHeight="1" outlineLevel="1" x14ac:dyDescent="0.25">
      <c r="A18" s="125" t="s">
        <v>6468</v>
      </c>
      <c r="B18" s="98" t="s">
        <v>6719</v>
      </c>
      <c r="C18" s="5">
        <v>52</v>
      </c>
      <c r="D18" s="6">
        <v>4</v>
      </c>
      <c r="E18" s="6">
        <v>2</v>
      </c>
      <c r="F18" s="38">
        <f t="shared" si="0"/>
        <v>7.6923076923076927E-2</v>
      </c>
      <c r="G18" s="38">
        <f t="shared" si="1"/>
        <v>0.5</v>
      </c>
      <c r="H18" s="6">
        <v>0</v>
      </c>
      <c r="I18" s="6">
        <v>0</v>
      </c>
      <c r="J18" s="6">
        <v>0</v>
      </c>
      <c r="K18" s="38">
        <f t="shared" si="2"/>
        <v>0</v>
      </c>
      <c r="L18" s="21">
        <f t="shared" si="3"/>
        <v>0</v>
      </c>
    </row>
    <row r="19" spans="1:12" ht="15" hidden="1" customHeight="1" outlineLevel="1" x14ac:dyDescent="0.25">
      <c r="A19" s="127"/>
      <c r="B19" s="96" t="s">
        <v>6489</v>
      </c>
      <c r="C19" s="8">
        <v>1564</v>
      </c>
      <c r="D19" s="9">
        <v>1238</v>
      </c>
      <c r="E19" s="9">
        <v>1</v>
      </c>
      <c r="F19" s="39">
        <f t="shared" si="0"/>
        <v>0.7915601023017903</v>
      </c>
      <c r="G19" s="39">
        <f t="shared" si="1"/>
        <v>8.0775444264943462E-4</v>
      </c>
      <c r="H19" s="9">
        <v>3</v>
      </c>
      <c r="I19" s="9">
        <v>3</v>
      </c>
      <c r="J19" s="9">
        <v>0</v>
      </c>
      <c r="K19" s="39">
        <f t="shared" si="2"/>
        <v>1</v>
      </c>
      <c r="L19" s="23">
        <f t="shared" si="3"/>
        <v>0</v>
      </c>
    </row>
    <row r="20" spans="1:12" ht="15" hidden="1" customHeight="1" outlineLevel="1" x14ac:dyDescent="0.25">
      <c r="A20" s="127"/>
      <c r="B20" s="96" t="s">
        <v>83</v>
      </c>
      <c r="C20" s="8">
        <v>373</v>
      </c>
      <c r="D20" s="9">
        <v>331</v>
      </c>
      <c r="E20" s="9">
        <v>19</v>
      </c>
      <c r="F20" s="39">
        <f t="shared" si="0"/>
        <v>0.88739946380697055</v>
      </c>
      <c r="G20" s="39">
        <f t="shared" si="1"/>
        <v>5.7401812688821753E-2</v>
      </c>
      <c r="H20" s="9">
        <v>4</v>
      </c>
      <c r="I20" s="9">
        <v>4</v>
      </c>
      <c r="J20" s="9">
        <v>0</v>
      </c>
      <c r="K20" s="39">
        <f t="shared" si="2"/>
        <v>1</v>
      </c>
      <c r="L20" s="23">
        <f t="shared" si="3"/>
        <v>0</v>
      </c>
    </row>
    <row r="21" spans="1:12" ht="15" hidden="1" customHeight="1" outlineLevel="1" x14ac:dyDescent="0.25">
      <c r="A21" s="127"/>
      <c r="B21" s="96" t="s">
        <v>84</v>
      </c>
      <c r="C21" s="8">
        <v>178</v>
      </c>
      <c r="D21" s="9">
        <v>130</v>
      </c>
      <c r="E21" s="9">
        <v>2</v>
      </c>
      <c r="F21" s="39">
        <f t="shared" si="0"/>
        <v>0.7303370786516854</v>
      </c>
      <c r="G21" s="39">
        <f t="shared" si="1"/>
        <v>1.5384615384615385E-2</v>
      </c>
      <c r="H21" s="9">
        <v>3</v>
      </c>
      <c r="I21" s="9">
        <v>3</v>
      </c>
      <c r="J21" s="9">
        <v>0</v>
      </c>
      <c r="K21" s="39">
        <f t="shared" si="2"/>
        <v>1</v>
      </c>
      <c r="L21" s="23">
        <f t="shared" si="3"/>
        <v>0</v>
      </c>
    </row>
    <row r="22" spans="1:12" ht="15" hidden="1" customHeight="1" outlineLevel="1" x14ac:dyDescent="0.25">
      <c r="A22" s="127"/>
      <c r="B22" s="96" t="s">
        <v>85</v>
      </c>
      <c r="C22" s="8">
        <v>89</v>
      </c>
      <c r="D22" s="9">
        <v>38</v>
      </c>
      <c r="E22" s="9">
        <v>2</v>
      </c>
      <c r="F22" s="39">
        <f t="shared" si="0"/>
        <v>0.42696629213483145</v>
      </c>
      <c r="G22" s="39">
        <f t="shared" si="1"/>
        <v>5.2631578947368418E-2</v>
      </c>
      <c r="H22" s="9">
        <v>0</v>
      </c>
      <c r="I22" s="9">
        <v>0</v>
      </c>
      <c r="J22" s="9">
        <v>0</v>
      </c>
      <c r="K22" s="39">
        <f t="shared" si="2"/>
        <v>0</v>
      </c>
      <c r="L22" s="23">
        <f t="shared" si="3"/>
        <v>0</v>
      </c>
    </row>
    <row r="23" spans="1:12" ht="15" hidden="1" customHeight="1" outlineLevel="1" x14ac:dyDescent="0.25">
      <c r="A23" s="127"/>
      <c r="B23" s="96" t="s">
        <v>6469</v>
      </c>
      <c r="C23" s="8">
        <v>290</v>
      </c>
      <c r="D23" s="9">
        <v>218</v>
      </c>
      <c r="E23" s="9">
        <v>0</v>
      </c>
      <c r="F23" s="39">
        <f t="shared" si="0"/>
        <v>0.75172413793103443</v>
      </c>
      <c r="G23" s="39">
        <f t="shared" si="1"/>
        <v>0</v>
      </c>
      <c r="H23" s="9">
        <v>0</v>
      </c>
      <c r="I23" s="9">
        <v>0</v>
      </c>
      <c r="J23" s="9">
        <v>0</v>
      </c>
      <c r="K23" s="39">
        <f t="shared" si="2"/>
        <v>0</v>
      </c>
      <c r="L23" s="23">
        <f t="shared" si="3"/>
        <v>0</v>
      </c>
    </row>
    <row r="24" spans="1:12" ht="15" hidden="1" customHeight="1" outlineLevel="1" x14ac:dyDescent="0.25">
      <c r="A24" s="127"/>
      <c r="B24" s="96" t="s">
        <v>86</v>
      </c>
      <c r="C24" s="8">
        <v>78</v>
      </c>
      <c r="D24" s="9">
        <v>44</v>
      </c>
      <c r="E24" s="9">
        <v>0</v>
      </c>
      <c r="F24" s="39">
        <f t="shared" si="0"/>
        <v>0.5641025641025641</v>
      </c>
      <c r="G24" s="39">
        <f t="shared" si="1"/>
        <v>0</v>
      </c>
      <c r="H24" s="9">
        <v>2</v>
      </c>
      <c r="I24" s="9">
        <v>0</v>
      </c>
      <c r="J24" s="9">
        <v>0</v>
      </c>
      <c r="K24" s="39">
        <f t="shared" si="2"/>
        <v>0</v>
      </c>
      <c r="L24" s="23">
        <f t="shared" si="3"/>
        <v>0</v>
      </c>
    </row>
    <row r="25" spans="1:12" ht="15" hidden="1" customHeight="1" outlineLevel="1" x14ac:dyDescent="0.25">
      <c r="A25" s="127"/>
      <c r="B25" s="96" t="s">
        <v>3720</v>
      </c>
      <c r="C25" s="8">
        <v>58</v>
      </c>
      <c r="D25" s="9">
        <v>27</v>
      </c>
      <c r="E25" s="9">
        <v>0</v>
      </c>
      <c r="F25" s="39">
        <f t="shared" si="0"/>
        <v>0.46551724137931033</v>
      </c>
      <c r="G25" s="39">
        <f t="shared" si="1"/>
        <v>0</v>
      </c>
      <c r="H25" s="9">
        <v>2</v>
      </c>
      <c r="I25" s="9">
        <v>2</v>
      </c>
      <c r="J25" s="9">
        <v>0</v>
      </c>
      <c r="K25" s="39">
        <f t="shared" si="2"/>
        <v>1</v>
      </c>
      <c r="L25" s="23">
        <f t="shared" si="3"/>
        <v>0</v>
      </c>
    </row>
    <row r="26" spans="1:12" ht="15" hidden="1" customHeight="1" outlineLevel="1" x14ac:dyDescent="0.25">
      <c r="A26" s="127"/>
      <c r="B26" s="96" t="s">
        <v>89</v>
      </c>
      <c r="C26" s="8">
        <v>126</v>
      </c>
      <c r="D26" s="9">
        <v>78</v>
      </c>
      <c r="E26" s="9">
        <v>2</v>
      </c>
      <c r="F26" s="39">
        <f t="shared" si="0"/>
        <v>0.61904761904761907</v>
      </c>
      <c r="G26" s="39">
        <f t="shared" si="1"/>
        <v>2.564102564102564E-2</v>
      </c>
      <c r="H26" s="9">
        <v>0</v>
      </c>
      <c r="I26" s="9">
        <v>0</v>
      </c>
      <c r="J26" s="9">
        <v>0</v>
      </c>
      <c r="K26" s="39">
        <f t="shared" si="2"/>
        <v>0</v>
      </c>
      <c r="L26" s="23">
        <f t="shared" si="3"/>
        <v>0</v>
      </c>
    </row>
    <row r="27" spans="1:12" ht="15" hidden="1" customHeight="1" outlineLevel="1" x14ac:dyDescent="0.25">
      <c r="A27" s="128"/>
      <c r="B27" s="97" t="s">
        <v>87</v>
      </c>
      <c r="C27" s="10">
        <v>125</v>
      </c>
      <c r="D27" s="11">
        <v>83</v>
      </c>
      <c r="E27" s="11">
        <v>0</v>
      </c>
      <c r="F27" s="40">
        <f t="shared" si="0"/>
        <v>0.66400000000000003</v>
      </c>
      <c r="G27" s="40">
        <f t="shared" si="1"/>
        <v>0</v>
      </c>
      <c r="H27" s="11">
        <v>0</v>
      </c>
      <c r="I27" s="11">
        <v>0</v>
      </c>
      <c r="J27" s="11">
        <v>0</v>
      </c>
      <c r="K27" s="40">
        <f t="shared" si="2"/>
        <v>0</v>
      </c>
      <c r="L27" s="22">
        <f t="shared" si="3"/>
        <v>0</v>
      </c>
    </row>
    <row r="28" spans="1:12" ht="15" customHeight="1" collapsed="1" x14ac:dyDescent="0.25">
      <c r="A28" s="129" t="s">
        <v>6490</v>
      </c>
      <c r="B28" s="130"/>
      <c r="C28" s="15">
        <v>2933</v>
      </c>
      <c r="D28" s="16">
        <v>2191</v>
      </c>
      <c r="E28" s="16">
        <v>28</v>
      </c>
      <c r="F28" s="41">
        <f t="shared" si="0"/>
        <v>0.74701670644391405</v>
      </c>
      <c r="G28" s="41">
        <f t="shared" si="1"/>
        <v>1.2779552715654952E-2</v>
      </c>
      <c r="H28" s="16">
        <v>14</v>
      </c>
      <c r="I28" s="16">
        <v>12</v>
      </c>
      <c r="J28" s="16">
        <v>0</v>
      </c>
      <c r="K28" s="41">
        <f t="shared" si="2"/>
        <v>0.8571428571428571</v>
      </c>
      <c r="L28" s="20">
        <f t="shared" si="3"/>
        <v>0</v>
      </c>
    </row>
    <row r="29" spans="1:12" ht="15" hidden="1" customHeight="1" outlineLevel="1" x14ac:dyDescent="0.25">
      <c r="A29" s="125" t="s">
        <v>42</v>
      </c>
      <c r="B29" s="98" t="s">
        <v>30</v>
      </c>
      <c r="C29" s="5">
        <v>49</v>
      </c>
      <c r="D29" s="6">
        <v>37</v>
      </c>
      <c r="E29" s="6">
        <v>0</v>
      </c>
      <c r="F29" s="38">
        <f t="shared" si="0"/>
        <v>0.75510204081632648</v>
      </c>
      <c r="G29" s="38">
        <f t="shared" si="1"/>
        <v>0</v>
      </c>
      <c r="H29" s="6">
        <v>13</v>
      </c>
      <c r="I29" s="6">
        <v>8</v>
      </c>
      <c r="J29" s="6">
        <v>0</v>
      </c>
      <c r="K29" s="38">
        <f t="shared" si="2"/>
        <v>0.61538461538461542</v>
      </c>
      <c r="L29" s="21">
        <f t="shared" si="3"/>
        <v>0</v>
      </c>
    </row>
    <row r="30" spans="1:12" ht="15" hidden="1" customHeight="1" outlineLevel="1" x14ac:dyDescent="0.25">
      <c r="A30" s="127"/>
      <c r="B30" s="96" t="s">
        <v>5</v>
      </c>
      <c r="C30" s="8">
        <v>995</v>
      </c>
      <c r="D30" s="9">
        <v>665</v>
      </c>
      <c r="E30" s="9">
        <v>7</v>
      </c>
      <c r="F30" s="39">
        <f t="shared" si="0"/>
        <v>0.66834170854271358</v>
      </c>
      <c r="G30" s="39">
        <f t="shared" si="1"/>
        <v>1.0526315789473684E-2</v>
      </c>
      <c r="H30" s="9">
        <v>142</v>
      </c>
      <c r="I30" s="9">
        <v>90</v>
      </c>
      <c r="J30" s="9">
        <v>0</v>
      </c>
      <c r="K30" s="39">
        <f t="shared" si="2"/>
        <v>0.63380281690140849</v>
      </c>
      <c r="L30" s="23">
        <f t="shared" si="3"/>
        <v>0</v>
      </c>
    </row>
    <row r="31" spans="1:12" ht="15" hidden="1" customHeight="1" outlineLevel="1" x14ac:dyDescent="0.25">
      <c r="A31" s="127"/>
      <c r="B31" s="96" t="s">
        <v>23</v>
      </c>
      <c r="C31" s="8">
        <v>207</v>
      </c>
      <c r="D31" s="9">
        <v>175</v>
      </c>
      <c r="E31" s="9">
        <v>0</v>
      </c>
      <c r="F31" s="39">
        <f t="shared" si="0"/>
        <v>0.84541062801932365</v>
      </c>
      <c r="G31" s="39">
        <f t="shared" si="1"/>
        <v>0</v>
      </c>
      <c r="H31" s="9">
        <v>19</v>
      </c>
      <c r="I31" s="9">
        <v>17</v>
      </c>
      <c r="J31" s="9">
        <v>0</v>
      </c>
      <c r="K31" s="39">
        <f t="shared" si="2"/>
        <v>0.89473684210526316</v>
      </c>
      <c r="L31" s="23">
        <f t="shared" si="3"/>
        <v>0</v>
      </c>
    </row>
    <row r="32" spans="1:12" ht="15" hidden="1" customHeight="1" outlineLevel="1" x14ac:dyDescent="0.25">
      <c r="A32" s="128"/>
      <c r="B32" s="97" t="s">
        <v>27</v>
      </c>
      <c r="C32" s="10">
        <v>118</v>
      </c>
      <c r="D32" s="11">
        <v>103</v>
      </c>
      <c r="E32" s="11">
        <v>1</v>
      </c>
      <c r="F32" s="40">
        <f t="shared" si="0"/>
        <v>0.8728813559322034</v>
      </c>
      <c r="G32" s="40">
        <f t="shared" si="1"/>
        <v>9.7087378640776691E-3</v>
      </c>
      <c r="H32" s="11">
        <v>3</v>
      </c>
      <c r="I32" s="11">
        <v>2</v>
      </c>
      <c r="J32" s="11">
        <v>0</v>
      </c>
      <c r="K32" s="40">
        <f t="shared" si="2"/>
        <v>0.66666666666666663</v>
      </c>
      <c r="L32" s="22">
        <f t="shared" si="3"/>
        <v>0</v>
      </c>
    </row>
    <row r="33" spans="1:12" ht="15" customHeight="1" collapsed="1" x14ac:dyDescent="0.25">
      <c r="A33" s="129" t="s">
        <v>43</v>
      </c>
      <c r="B33" s="130"/>
      <c r="C33" s="15">
        <v>1369</v>
      </c>
      <c r="D33" s="16">
        <v>980</v>
      </c>
      <c r="E33" s="16">
        <v>8</v>
      </c>
      <c r="F33" s="41">
        <f t="shared" si="0"/>
        <v>0.71585098612125642</v>
      </c>
      <c r="G33" s="41">
        <f t="shared" si="1"/>
        <v>8.1632653061224497E-3</v>
      </c>
      <c r="H33" s="16">
        <v>177</v>
      </c>
      <c r="I33" s="16">
        <v>117</v>
      </c>
      <c r="J33" s="16">
        <v>0</v>
      </c>
      <c r="K33" s="41">
        <f t="shared" si="2"/>
        <v>0.66101694915254239</v>
      </c>
      <c r="L33" s="20">
        <f t="shared" si="3"/>
        <v>0</v>
      </c>
    </row>
    <row r="34" spans="1:12" ht="15" hidden="1" customHeight="1" outlineLevel="1" x14ac:dyDescent="0.25">
      <c r="A34" s="94" t="s">
        <v>44</v>
      </c>
      <c r="B34" s="99" t="s">
        <v>6158</v>
      </c>
      <c r="C34" s="71">
        <v>2</v>
      </c>
      <c r="D34" s="72">
        <v>2</v>
      </c>
      <c r="E34" s="72">
        <v>0</v>
      </c>
      <c r="F34" s="92">
        <f t="shared" si="0"/>
        <v>1</v>
      </c>
      <c r="G34" s="92">
        <f t="shared" si="1"/>
        <v>0</v>
      </c>
      <c r="H34" s="72">
        <v>0</v>
      </c>
      <c r="I34" s="72">
        <v>0</v>
      </c>
      <c r="J34" s="72">
        <v>0</v>
      </c>
      <c r="K34" s="92">
        <f t="shared" si="2"/>
        <v>0</v>
      </c>
      <c r="L34" s="93">
        <f t="shared" si="3"/>
        <v>0</v>
      </c>
    </row>
    <row r="35" spans="1:12" ht="15" customHeight="1" collapsed="1" x14ac:dyDescent="0.25">
      <c r="A35" s="129" t="s">
        <v>45</v>
      </c>
      <c r="B35" s="130"/>
      <c r="C35" s="15">
        <v>2</v>
      </c>
      <c r="D35" s="16">
        <v>2</v>
      </c>
      <c r="E35" s="16">
        <v>0</v>
      </c>
      <c r="F35" s="41">
        <f t="shared" si="0"/>
        <v>1</v>
      </c>
      <c r="G35" s="41">
        <f t="shared" si="1"/>
        <v>0</v>
      </c>
      <c r="H35" s="16">
        <v>0</v>
      </c>
      <c r="I35" s="16">
        <v>0</v>
      </c>
      <c r="J35" s="16">
        <v>0</v>
      </c>
      <c r="K35" s="41">
        <f t="shared" si="2"/>
        <v>0</v>
      </c>
      <c r="L35" s="20">
        <f t="shared" si="3"/>
        <v>0</v>
      </c>
    </row>
    <row r="36" spans="1:12" ht="15" hidden="1" customHeight="1" outlineLevel="1" x14ac:dyDescent="0.25">
      <c r="A36" s="125" t="s">
        <v>4034</v>
      </c>
      <c r="B36" s="98" t="s">
        <v>4176</v>
      </c>
      <c r="C36" s="5">
        <v>8</v>
      </c>
      <c r="D36" s="6">
        <v>5</v>
      </c>
      <c r="E36" s="6">
        <v>0</v>
      </c>
      <c r="F36" s="38">
        <f t="shared" si="0"/>
        <v>0.625</v>
      </c>
      <c r="G36" s="38">
        <f t="shared" si="1"/>
        <v>0</v>
      </c>
      <c r="H36" s="6">
        <v>2</v>
      </c>
      <c r="I36" s="6">
        <v>2</v>
      </c>
      <c r="J36" s="6">
        <v>0</v>
      </c>
      <c r="K36" s="38">
        <f t="shared" si="2"/>
        <v>1</v>
      </c>
      <c r="L36" s="21">
        <f t="shared" si="3"/>
        <v>0</v>
      </c>
    </row>
    <row r="37" spans="1:12" ht="15" hidden="1" customHeight="1" outlineLevel="1" x14ac:dyDescent="0.25">
      <c r="A37" s="128"/>
      <c r="B37" s="97" t="s">
        <v>4035</v>
      </c>
      <c r="C37" s="10">
        <v>1698</v>
      </c>
      <c r="D37" s="11">
        <v>1388</v>
      </c>
      <c r="E37" s="11">
        <v>0</v>
      </c>
      <c r="F37" s="40">
        <f t="shared" si="0"/>
        <v>0.81743227326266199</v>
      </c>
      <c r="G37" s="40">
        <f t="shared" si="1"/>
        <v>0</v>
      </c>
      <c r="H37" s="11">
        <v>87</v>
      </c>
      <c r="I37" s="11">
        <v>81</v>
      </c>
      <c r="J37" s="11">
        <v>0</v>
      </c>
      <c r="K37" s="40">
        <f t="shared" si="2"/>
        <v>0.93103448275862066</v>
      </c>
      <c r="L37" s="22">
        <f t="shared" si="3"/>
        <v>0</v>
      </c>
    </row>
    <row r="38" spans="1:12" ht="15" customHeight="1" collapsed="1" x14ac:dyDescent="0.25">
      <c r="A38" s="129" t="s">
        <v>4036</v>
      </c>
      <c r="B38" s="130"/>
      <c r="C38" s="15">
        <v>1706</v>
      </c>
      <c r="D38" s="16">
        <v>1393</v>
      </c>
      <c r="E38" s="16">
        <v>0</v>
      </c>
      <c r="F38" s="41">
        <f t="shared" si="0"/>
        <v>0.81652989449003521</v>
      </c>
      <c r="G38" s="41">
        <f t="shared" si="1"/>
        <v>0</v>
      </c>
      <c r="H38" s="16">
        <v>89</v>
      </c>
      <c r="I38" s="16">
        <v>83</v>
      </c>
      <c r="J38" s="16">
        <v>0</v>
      </c>
      <c r="K38" s="41">
        <f t="shared" si="2"/>
        <v>0.93258426966292129</v>
      </c>
      <c r="L38" s="20">
        <f t="shared" si="3"/>
        <v>0</v>
      </c>
    </row>
    <row r="39" spans="1:12" ht="15" hidden="1" customHeight="1" outlineLevel="1" x14ac:dyDescent="0.25">
      <c r="A39" s="125" t="s">
        <v>46</v>
      </c>
      <c r="B39" s="98" t="s">
        <v>6</v>
      </c>
      <c r="C39" s="5">
        <v>301</v>
      </c>
      <c r="D39" s="6">
        <v>284</v>
      </c>
      <c r="E39" s="6">
        <v>24</v>
      </c>
      <c r="F39" s="38">
        <f t="shared" si="0"/>
        <v>0.94352159468438535</v>
      </c>
      <c r="G39" s="38">
        <f t="shared" si="1"/>
        <v>8.4507042253521125E-2</v>
      </c>
      <c r="H39" s="6">
        <v>14</v>
      </c>
      <c r="I39" s="6">
        <v>14</v>
      </c>
      <c r="J39" s="6">
        <v>1</v>
      </c>
      <c r="K39" s="38">
        <f t="shared" si="2"/>
        <v>1</v>
      </c>
      <c r="L39" s="21">
        <f t="shared" si="3"/>
        <v>7.1428571428571425E-2</v>
      </c>
    </row>
    <row r="40" spans="1:12" ht="15" hidden="1" customHeight="1" outlineLevel="1" x14ac:dyDescent="0.25">
      <c r="A40" s="127"/>
      <c r="B40" s="96" t="s">
        <v>22</v>
      </c>
      <c r="C40" s="8">
        <v>32</v>
      </c>
      <c r="D40" s="9">
        <v>29</v>
      </c>
      <c r="E40" s="9">
        <v>5</v>
      </c>
      <c r="F40" s="39">
        <f t="shared" ref="F40:F68" si="4">IF(C40 = 0,0,(D40) / (C40))</f>
        <v>0.90625</v>
      </c>
      <c r="G40" s="39">
        <f t="shared" ref="G40:G68" si="5">IF(ISBLANK(IF(D40 = 0,0,(E40) / (D40))),0,IF(D40 = 0,0,(E40) / (D40)))</f>
        <v>0.17241379310344829</v>
      </c>
      <c r="H40" s="9">
        <v>3</v>
      </c>
      <c r="I40" s="9">
        <v>3</v>
      </c>
      <c r="J40" s="9">
        <v>0</v>
      </c>
      <c r="K40" s="39">
        <f t="shared" ref="K40:K68" si="6">IF(H40 = 0,0,(I40) / (H40))</f>
        <v>1</v>
      </c>
      <c r="L40" s="23">
        <f t="shared" ref="L40:L68" si="7">IF(ISBLANK(IF(I40 = 0,0,(J40) / (I40))),0,IF(I40 = 0,0,(J40) / (I40)))</f>
        <v>0</v>
      </c>
    </row>
    <row r="41" spans="1:12" ht="15" hidden="1" customHeight="1" outlineLevel="1" x14ac:dyDescent="0.25">
      <c r="A41" s="127"/>
      <c r="B41" s="96" t="s">
        <v>7</v>
      </c>
      <c r="C41" s="8">
        <v>470</v>
      </c>
      <c r="D41" s="9">
        <v>373</v>
      </c>
      <c r="E41" s="9">
        <v>68</v>
      </c>
      <c r="F41" s="39">
        <f t="shared" si="4"/>
        <v>0.79361702127659572</v>
      </c>
      <c r="G41" s="39">
        <f t="shared" si="5"/>
        <v>0.18230563002680966</v>
      </c>
      <c r="H41" s="9">
        <v>25</v>
      </c>
      <c r="I41" s="9">
        <v>25</v>
      </c>
      <c r="J41" s="9">
        <v>0</v>
      </c>
      <c r="K41" s="39">
        <f t="shared" si="6"/>
        <v>1</v>
      </c>
      <c r="L41" s="23">
        <f t="shared" si="7"/>
        <v>0</v>
      </c>
    </row>
    <row r="42" spans="1:12" ht="15" hidden="1" customHeight="1" outlineLevel="1" x14ac:dyDescent="0.25">
      <c r="A42" s="127"/>
      <c r="B42" s="96" t="s">
        <v>24</v>
      </c>
      <c r="C42" s="8">
        <v>957</v>
      </c>
      <c r="D42" s="9">
        <v>702</v>
      </c>
      <c r="E42" s="9">
        <v>108</v>
      </c>
      <c r="F42" s="39">
        <f t="shared" si="4"/>
        <v>0.73354231974921635</v>
      </c>
      <c r="G42" s="39">
        <f t="shared" si="5"/>
        <v>0.15384615384615385</v>
      </c>
      <c r="H42" s="9">
        <v>16</v>
      </c>
      <c r="I42" s="9">
        <v>16</v>
      </c>
      <c r="J42" s="9">
        <v>0</v>
      </c>
      <c r="K42" s="39">
        <f t="shared" si="6"/>
        <v>1</v>
      </c>
      <c r="L42" s="23">
        <f t="shared" si="7"/>
        <v>0</v>
      </c>
    </row>
    <row r="43" spans="1:12" ht="15" hidden="1" customHeight="1" outlineLevel="1" x14ac:dyDescent="0.25">
      <c r="A43" s="128"/>
      <c r="B43" s="97" t="s">
        <v>15</v>
      </c>
      <c r="C43" s="10">
        <v>297</v>
      </c>
      <c r="D43" s="11">
        <v>281</v>
      </c>
      <c r="E43" s="11">
        <v>31</v>
      </c>
      <c r="F43" s="40">
        <f t="shared" si="4"/>
        <v>0.94612794612794615</v>
      </c>
      <c r="G43" s="40">
        <f t="shared" si="5"/>
        <v>0.1103202846975089</v>
      </c>
      <c r="H43" s="11">
        <v>7</v>
      </c>
      <c r="I43" s="11">
        <v>7</v>
      </c>
      <c r="J43" s="11">
        <v>1</v>
      </c>
      <c r="K43" s="40">
        <f t="shared" si="6"/>
        <v>1</v>
      </c>
      <c r="L43" s="22">
        <f t="shared" si="7"/>
        <v>0.14285714285714285</v>
      </c>
    </row>
    <row r="44" spans="1:12" ht="15" customHeight="1" collapsed="1" x14ac:dyDescent="0.25">
      <c r="A44" s="129" t="s">
        <v>47</v>
      </c>
      <c r="B44" s="130"/>
      <c r="C44" s="15">
        <v>2057</v>
      </c>
      <c r="D44" s="16">
        <v>1669</v>
      </c>
      <c r="E44" s="16">
        <v>236</v>
      </c>
      <c r="F44" s="41">
        <f t="shared" si="4"/>
        <v>0.81137578998541571</v>
      </c>
      <c r="G44" s="41">
        <f t="shared" si="5"/>
        <v>0.14140203714799282</v>
      </c>
      <c r="H44" s="16">
        <v>65</v>
      </c>
      <c r="I44" s="16">
        <v>65</v>
      </c>
      <c r="J44" s="16">
        <v>2</v>
      </c>
      <c r="K44" s="41">
        <f t="shared" si="6"/>
        <v>1</v>
      </c>
      <c r="L44" s="20">
        <f t="shared" si="7"/>
        <v>3.0769230769230771E-2</v>
      </c>
    </row>
    <row r="45" spans="1:12" ht="15" hidden="1" customHeight="1" outlineLevel="1" x14ac:dyDescent="0.25">
      <c r="A45" s="125" t="s">
        <v>48</v>
      </c>
      <c r="B45" s="98" t="s">
        <v>3</v>
      </c>
      <c r="C45" s="5">
        <v>600</v>
      </c>
      <c r="D45" s="6">
        <v>554</v>
      </c>
      <c r="E45" s="6">
        <v>2</v>
      </c>
      <c r="F45" s="38">
        <f t="shared" si="4"/>
        <v>0.92333333333333334</v>
      </c>
      <c r="G45" s="38">
        <f t="shared" si="5"/>
        <v>3.6101083032490976E-3</v>
      </c>
      <c r="H45" s="6">
        <v>16</v>
      </c>
      <c r="I45" s="6">
        <v>16</v>
      </c>
      <c r="J45" s="6">
        <v>0</v>
      </c>
      <c r="K45" s="38">
        <f t="shared" si="6"/>
        <v>1</v>
      </c>
      <c r="L45" s="21">
        <f t="shared" si="7"/>
        <v>0</v>
      </c>
    </row>
    <row r="46" spans="1:12" ht="14.45" hidden="1" customHeight="1" outlineLevel="1" x14ac:dyDescent="0.25">
      <c r="A46" s="127"/>
      <c r="B46" s="96" t="s">
        <v>25</v>
      </c>
      <c r="C46" s="8">
        <v>412</v>
      </c>
      <c r="D46" s="9">
        <v>380</v>
      </c>
      <c r="E46" s="9">
        <v>1</v>
      </c>
      <c r="F46" s="39">
        <f t="shared" si="4"/>
        <v>0.92233009708737868</v>
      </c>
      <c r="G46" s="39">
        <f t="shared" si="5"/>
        <v>2.631578947368421E-3</v>
      </c>
      <c r="H46" s="9">
        <v>46</v>
      </c>
      <c r="I46" s="9">
        <v>44</v>
      </c>
      <c r="J46" s="9">
        <v>1</v>
      </c>
      <c r="K46" s="39">
        <f t="shared" si="6"/>
        <v>0.95652173913043481</v>
      </c>
      <c r="L46" s="23">
        <f t="shared" si="7"/>
        <v>2.2727272727272728E-2</v>
      </c>
    </row>
    <row r="47" spans="1:12" ht="14.45" hidden="1" customHeight="1" outlineLevel="1" x14ac:dyDescent="0.25">
      <c r="A47" s="127"/>
      <c r="B47" s="96" t="s">
        <v>12</v>
      </c>
      <c r="C47" s="8">
        <v>344</v>
      </c>
      <c r="D47" s="9">
        <v>244</v>
      </c>
      <c r="E47" s="9">
        <v>19</v>
      </c>
      <c r="F47" s="39">
        <f t="shared" si="4"/>
        <v>0.70930232558139539</v>
      </c>
      <c r="G47" s="39">
        <f t="shared" si="5"/>
        <v>7.7868852459016397E-2</v>
      </c>
      <c r="H47" s="9">
        <v>8</v>
      </c>
      <c r="I47" s="9">
        <v>6</v>
      </c>
      <c r="J47" s="9">
        <v>1</v>
      </c>
      <c r="K47" s="39">
        <f t="shared" si="6"/>
        <v>0.75</v>
      </c>
      <c r="L47" s="23">
        <f t="shared" si="7"/>
        <v>0.16666666666666666</v>
      </c>
    </row>
    <row r="48" spans="1:12" ht="14.45" hidden="1" customHeight="1" outlineLevel="1" x14ac:dyDescent="0.25">
      <c r="A48" s="128"/>
      <c r="B48" s="97" t="s">
        <v>4177</v>
      </c>
      <c r="C48" s="10">
        <v>2</v>
      </c>
      <c r="D48" s="11">
        <v>1</v>
      </c>
      <c r="E48" s="11">
        <v>0</v>
      </c>
      <c r="F48" s="40">
        <f t="shared" si="4"/>
        <v>0.5</v>
      </c>
      <c r="G48" s="40">
        <f t="shared" si="5"/>
        <v>0</v>
      </c>
      <c r="H48" s="11">
        <v>0</v>
      </c>
      <c r="I48" s="11">
        <v>0</v>
      </c>
      <c r="J48" s="11">
        <v>0</v>
      </c>
      <c r="K48" s="40">
        <f t="shared" si="6"/>
        <v>0</v>
      </c>
      <c r="L48" s="22">
        <f t="shared" si="7"/>
        <v>0</v>
      </c>
    </row>
    <row r="49" spans="1:12" ht="14.45" customHeight="1" collapsed="1" x14ac:dyDescent="0.25">
      <c r="A49" s="129" t="s">
        <v>49</v>
      </c>
      <c r="B49" s="130"/>
      <c r="C49" s="15">
        <v>1358</v>
      </c>
      <c r="D49" s="16">
        <v>1179</v>
      </c>
      <c r="E49" s="16">
        <v>22</v>
      </c>
      <c r="F49" s="41">
        <f t="shared" si="4"/>
        <v>0.86818851251840945</v>
      </c>
      <c r="G49" s="41">
        <f t="shared" si="5"/>
        <v>1.8659881255301103E-2</v>
      </c>
      <c r="H49" s="16">
        <v>70</v>
      </c>
      <c r="I49" s="16">
        <v>66</v>
      </c>
      <c r="J49" s="16">
        <v>2</v>
      </c>
      <c r="K49" s="41">
        <f t="shared" si="6"/>
        <v>0.94285714285714284</v>
      </c>
      <c r="L49" s="20">
        <f t="shared" si="7"/>
        <v>3.0303030303030304E-2</v>
      </c>
    </row>
    <row r="50" spans="1:12" ht="14.45" hidden="1" customHeight="1" outlineLevel="1" x14ac:dyDescent="0.25">
      <c r="A50" s="125" t="s">
        <v>50</v>
      </c>
      <c r="B50" s="98" t="s">
        <v>9</v>
      </c>
      <c r="C50" s="5">
        <v>503</v>
      </c>
      <c r="D50" s="6">
        <v>394</v>
      </c>
      <c r="E50" s="6">
        <v>92</v>
      </c>
      <c r="F50" s="38">
        <f t="shared" si="4"/>
        <v>0.78330019880715707</v>
      </c>
      <c r="G50" s="38">
        <f t="shared" si="5"/>
        <v>0.233502538071066</v>
      </c>
      <c r="H50" s="6">
        <v>38</v>
      </c>
      <c r="I50" s="6">
        <v>38</v>
      </c>
      <c r="J50" s="6">
        <v>3</v>
      </c>
      <c r="K50" s="38">
        <f t="shared" si="6"/>
        <v>1</v>
      </c>
      <c r="L50" s="21">
        <f t="shared" si="7"/>
        <v>7.8947368421052627E-2</v>
      </c>
    </row>
    <row r="51" spans="1:12" ht="14.45" hidden="1" customHeight="1" outlineLevel="1" x14ac:dyDescent="0.25">
      <c r="A51" s="127"/>
      <c r="B51" s="96" t="s">
        <v>26</v>
      </c>
      <c r="C51" s="8">
        <v>9</v>
      </c>
      <c r="D51" s="9">
        <v>9</v>
      </c>
      <c r="E51" s="9">
        <v>6</v>
      </c>
      <c r="F51" s="39">
        <f t="shared" si="4"/>
        <v>1</v>
      </c>
      <c r="G51" s="39">
        <f t="shared" si="5"/>
        <v>0.66666666666666663</v>
      </c>
      <c r="H51" s="9">
        <v>1</v>
      </c>
      <c r="I51" s="9">
        <v>1</v>
      </c>
      <c r="J51" s="9">
        <v>0</v>
      </c>
      <c r="K51" s="39">
        <f t="shared" si="6"/>
        <v>1</v>
      </c>
      <c r="L51" s="23">
        <f t="shared" si="7"/>
        <v>0</v>
      </c>
    </row>
    <row r="52" spans="1:12" ht="14.45" hidden="1" customHeight="1" outlineLevel="1" x14ac:dyDescent="0.25">
      <c r="A52" s="127"/>
      <c r="B52" s="96" t="s">
        <v>2818</v>
      </c>
      <c r="C52" s="8">
        <v>4</v>
      </c>
      <c r="D52" s="9">
        <v>3</v>
      </c>
      <c r="E52" s="9">
        <v>0</v>
      </c>
      <c r="F52" s="39">
        <f t="shared" si="4"/>
        <v>0.75</v>
      </c>
      <c r="G52" s="39">
        <f t="shared" si="5"/>
        <v>0</v>
      </c>
      <c r="H52" s="9">
        <v>1</v>
      </c>
      <c r="I52" s="9">
        <v>1</v>
      </c>
      <c r="J52" s="9">
        <v>0</v>
      </c>
      <c r="K52" s="39">
        <f t="shared" si="6"/>
        <v>1</v>
      </c>
      <c r="L52" s="23">
        <f t="shared" si="7"/>
        <v>0</v>
      </c>
    </row>
    <row r="53" spans="1:12" ht="15" hidden="1" customHeight="1" outlineLevel="1" x14ac:dyDescent="0.25">
      <c r="A53" s="127"/>
      <c r="B53" s="96" t="s">
        <v>10</v>
      </c>
      <c r="C53" s="8">
        <v>67</v>
      </c>
      <c r="D53" s="9">
        <v>45</v>
      </c>
      <c r="E53" s="9">
        <v>13</v>
      </c>
      <c r="F53" s="39">
        <f t="shared" si="4"/>
        <v>0.67164179104477617</v>
      </c>
      <c r="G53" s="39">
        <f t="shared" si="5"/>
        <v>0.28888888888888886</v>
      </c>
      <c r="H53" s="9">
        <v>3</v>
      </c>
      <c r="I53" s="9">
        <v>3</v>
      </c>
      <c r="J53" s="9">
        <v>0</v>
      </c>
      <c r="K53" s="39">
        <f t="shared" si="6"/>
        <v>1</v>
      </c>
      <c r="L53" s="23">
        <f t="shared" si="7"/>
        <v>0</v>
      </c>
    </row>
    <row r="54" spans="1:12" ht="14.45" hidden="1" customHeight="1" outlineLevel="1" x14ac:dyDescent="0.25">
      <c r="A54" s="127"/>
      <c r="B54" s="96" t="s">
        <v>31</v>
      </c>
      <c r="C54" s="8">
        <v>133</v>
      </c>
      <c r="D54" s="9">
        <v>104</v>
      </c>
      <c r="E54" s="9">
        <v>0</v>
      </c>
      <c r="F54" s="39">
        <f t="shared" si="4"/>
        <v>0.78195488721804507</v>
      </c>
      <c r="G54" s="39">
        <f t="shared" si="5"/>
        <v>0</v>
      </c>
      <c r="H54" s="9">
        <v>5</v>
      </c>
      <c r="I54" s="9">
        <v>2</v>
      </c>
      <c r="J54" s="9">
        <v>0</v>
      </c>
      <c r="K54" s="39">
        <f t="shared" si="6"/>
        <v>0.4</v>
      </c>
      <c r="L54" s="23">
        <f t="shared" si="7"/>
        <v>0</v>
      </c>
    </row>
    <row r="55" spans="1:12" ht="14.45" hidden="1" customHeight="1" outlineLevel="1" x14ac:dyDescent="0.25">
      <c r="A55" s="127"/>
      <c r="B55" s="96" t="s">
        <v>4029</v>
      </c>
      <c r="C55" s="8">
        <v>2</v>
      </c>
      <c r="D55" s="9">
        <v>2</v>
      </c>
      <c r="E55" s="9">
        <v>0</v>
      </c>
      <c r="F55" s="39">
        <f t="shared" si="4"/>
        <v>1</v>
      </c>
      <c r="G55" s="39">
        <f t="shared" si="5"/>
        <v>0</v>
      </c>
      <c r="H55" s="9">
        <v>0</v>
      </c>
      <c r="I55" s="9">
        <v>0</v>
      </c>
      <c r="J55" s="9">
        <v>0</v>
      </c>
      <c r="K55" s="39">
        <f t="shared" si="6"/>
        <v>0</v>
      </c>
      <c r="L55" s="23">
        <f t="shared" si="7"/>
        <v>0</v>
      </c>
    </row>
    <row r="56" spans="1:12" ht="14.45" hidden="1" customHeight="1" outlineLevel="1" x14ac:dyDescent="0.25">
      <c r="A56" s="128"/>
      <c r="B56" s="97" t="s">
        <v>16</v>
      </c>
      <c r="C56" s="10">
        <v>78</v>
      </c>
      <c r="D56" s="11">
        <v>63</v>
      </c>
      <c r="E56" s="11">
        <v>1</v>
      </c>
      <c r="F56" s="40">
        <f t="shared" si="4"/>
        <v>0.80769230769230771</v>
      </c>
      <c r="G56" s="40">
        <f t="shared" si="5"/>
        <v>1.5873015873015872E-2</v>
      </c>
      <c r="H56" s="11">
        <v>3</v>
      </c>
      <c r="I56" s="11">
        <v>3</v>
      </c>
      <c r="J56" s="11">
        <v>0</v>
      </c>
      <c r="K56" s="40">
        <f t="shared" si="6"/>
        <v>1</v>
      </c>
      <c r="L56" s="22">
        <f t="shared" si="7"/>
        <v>0</v>
      </c>
    </row>
    <row r="57" spans="1:12" ht="14.45" customHeight="1" collapsed="1" x14ac:dyDescent="0.25">
      <c r="A57" s="129" t="s">
        <v>51</v>
      </c>
      <c r="B57" s="130"/>
      <c r="C57" s="15">
        <v>796</v>
      </c>
      <c r="D57" s="16">
        <v>620</v>
      </c>
      <c r="E57" s="16">
        <v>112</v>
      </c>
      <c r="F57" s="41">
        <f t="shared" si="4"/>
        <v>0.77889447236180909</v>
      </c>
      <c r="G57" s="41">
        <f t="shared" si="5"/>
        <v>0.18064516129032257</v>
      </c>
      <c r="H57" s="16">
        <v>51</v>
      </c>
      <c r="I57" s="16">
        <v>48</v>
      </c>
      <c r="J57" s="16">
        <v>3</v>
      </c>
      <c r="K57" s="41">
        <f t="shared" si="6"/>
        <v>0.94117647058823528</v>
      </c>
      <c r="L57" s="20">
        <f t="shared" si="7"/>
        <v>6.25E-2</v>
      </c>
    </row>
    <row r="58" spans="1:12" ht="14.45" hidden="1" customHeight="1" outlineLevel="1" x14ac:dyDescent="0.25">
      <c r="A58" s="125" t="s">
        <v>52</v>
      </c>
      <c r="B58" s="98" t="s">
        <v>32</v>
      </c>
      <c r="C58" s="5">
        <v>892</v>
      </c>
      <c r="D58" s="6">
        <v>616</v>
      </c>
      <c r="E58" s="6">
        <v>8</v>
      </c>
      <c r="F58" s="38">
        <f t="shared" si="4"/>
        <v>0.6905829596412556</v>
      </c>
      <c r="G58" s="38">
        <f t="shared" si="5"/>
        <v>1.2987012987012988E-2</v>
      </c>
      <c r="H58" s="6">
        <v>15</v>
      </c>
      <c r="I58" s="6">
        <v>13</v>
      </c>
      <c r="J58" s="6">
        <v>0</v>
      </c>
      <c r="K58" s="38">
        <f t="shared" si="6"/>
        <v>0.8666666666666667</v>
      </c>
      <c r="L58" s="21">
        <f t="shared" si="7"/>
        <v>0</v>
      </c>
    </row>
    <row r="59" spans="1:12" ht="14.45" hidden="1" customHeight="1" outlineLevel="1" x14ac:dyDescent="0.25">
      <c r="A59" s="127"/>
      <c r="B59" s="96" t="s">
        <v>6954</v>
      </c>
      <c r="C59" s="8">
        <v>376</v>
      </c>
      <c r="D59" s="9">
        <v>259</v>
      </c>
      <c r="E59" s="9">
        <v>1</v>
      </c>
      <c r="F59" s="39">
        <f t="shared" si="4"/>
        <v>0.68882978723404253</v>
      </c>
      <c r="G59" s="39">
        <f t="shared" si="5"/>
        <v>3.8610038610038611E-3</v>
      </c>
      <c r="H59" s="9">
        <v>4</v>
      </c>
      <c r="I59" s="9">
        <v>3</v>
      </c>
      <c r="J59" s="9">
        <v>0</v>
      </c>
      <c r="K59" s="39">
        <f t="shared" si="6"/>
        <v>0.75</v>
      </c>
      <c r="L59" s="23">
        <f t="shared" si="7"/>
        <v>0</v>
      </c>
    </row>
    <row r="60" spans="1:12" ht="14.45" hidden="1" customHeight="1" outlineLevel="1" x14ac:dyDescent="0.25">
      <c r="A60" s="127"/>
      <c r="B60" s="96" t="s">
        <v>82</v>
      </c>
      <c r="C60" s="8">
        <v>215</v>
      </c>
      <c r="D60" s="9">
        <v>141</v>
      </c>
      <c r="E60" s="9">
        <v>2</v>
      </c>
      <c r="F60" s="39">
        <f t="shared" si="4"/>
        <v>0.65581395348837213</v>
      </c>
      <c r="G60" s="39">
        <f t="shared" si="5"/>
        <v>1.4184397163120567E-2</v>
      </c>
      <c r="H60" s="9">
        <v>22</v>
      </c>
      <c r="I60" s="9">
        <v>9</v>
      </c>
      <c r="J60" s="9">
        <v>1</v>
      </c>
      <c r="K60" s="39">
        <f t="shared" si="6"/>
        <v>0.40909090909090912</v>
      </c>
      <c r="L60" s="23">
        <f t="shared" si="7"/>
        <v>0.1111111111111111</v>
      </c>
    </row>
    <row r="61" spans="1:12" ht="15" hidden="1" customHeight="1" outlineLevel="1" x14ac:dyDescent="0.25">
      <c r="A61" s="127"/>
      <c r="B61" s="96" t="s">
        <v>28</v>
      </c>
      <c r="C61" s="8">
        <v>165</v>
      </c>
      <c r="D61" s="9">
        <v>136</v>
      </c>
      <c r="E61" s="9">
        <v>0</v>
      </c>
      <c r="F61" s="39">
        <f t="shared" si="4"/>
        <v>0.82424242424242422</v>
      </c>
      <c r="G61" s="39">
        <f t="shared" si="5"/>
        <v>0</v>
      </c>
      <c r="H61" s="9">
        <v>2</v>
      </c>
      <c r="I61" s="9">
        <v>2</v>
      </c>
      <c r="J61" s="9">
        <v>0</v>
      </c>
      <c r="K61" s="39">
        <f t="shared" si="6"/>
        <v>1</v>
      </c>
      <c r="L61" s="23">
        <f t="shared" si="7"/>
        <v>0</v>
      </c>
    </row>
    <row r="62" spans="1:12" ht="15" hidden="1" customHeight="1" outlineLevel="1" x14ac:dyDescent="0.25">
      <c r="A62" s="127"/>
      <c r="B62" s="96" t="s">
        <v>4178</v>
      </c>
      <c r="C62" s="8">
        <v>2</v>
      </c>
      <c r="D62" s="9">
        <v>1</v>
      </c>
      <c r="E62" s="9">
        <v>0</v>
      </c>
      <c r="F62" s="39">
        <f t="shared" si="4"/>
        <v>0.5</v>
      </c>
      <c r="G62" s="39">
        <f t="shared" si="5"/>
        <v>0</v>
      </c>
      <c r="H62" s="9">
        <v>0</v>
      </c>
      <c r="I62" s="9">
        <v>0</v>
      </c>
      <c r="J62" s="9">
        <v>0</v>
      </c>
      <c r="K62" s="39">
        <f t="shared" si="6"/>
        <v>0</v>
      </c>
      <c r="L62" s="23">
        <f t="shared" si="7"/>
        <v>0</v>
      </c>
    </row>
    <row r="63" spans="1:12" ht="14.45" hidden="1" customHeight="1" outlineLevel="1" x14ac:dyDescent="0.25">
      <c r="A63" s="127"/>
      <c r="B63" s="96" t="s">
        <v>29</v>
      </c>
      <c r="C63" s="8">
        <v>247</v>
      </c>
      <c r="D63" s="9">
        <v>223</v>
      </c>
      <c r="E63" s="9">
        <v>0</v>
      </c>
      <c r="F63" s="39">
        <f t="shared" si="4"/>
        <v>0.90283400809716596</v>
      </c>
      <c r="G63" s="39">
        <f t="shared" si="5"/>
        <v>0</v>
      </c>
      <c r="H63" s="9">
        <v>5</v>
      </c>
      <c r="I63" s="9">
        <v>5</v>
      </c>
      <c r="J63" s="9">
        <v>0</v>
      </c>
      <c r="K63" s="39">
        <f t="shared" si="6"/>
        <v>1</v>
      </c>
      <c r="L63" s="23">
        <f t="shared" si="7"/>
        <v>0</v>
      </c>
    </row>
    <row r="64" spans="1:12" ht="14.45" hidden="1" customHeight="1" outlineLevel="1" x14ac:dyDescent="0.25">
      <c r="A64" s="127"/>
      <c r="B64" s="96" t="s">
        <v>13</v>
      </c>
      <c r="C64" s="8">
        <v>548</v>
      </c>
      <c r="D64" s="9">
        <v>326</v>
      </c>
      <c r="E64" s="9">
        <v>8</v>
      </c>
      <c r="F64" s="39">
        <f t="shared" si="4"/>
        <v>0.5948905109489051</v>
      </c>
      <c r="G64" s="39">
        <f t="shared" si="5"/>
        <v>2.4539877300613498E-2</v>
      </c>
      <c r="H64" s="9">
        <v>11</v>
      </c>
      <c r="I64" s="9">
        <v>6</v>
      </c>
      <c r="J64" s="9">
        <v>0</v>
      </c>
      <c r="K64" s="39">
        <f t="shared" si="6"/>
        <v>0.54545454545454541</v>
      </c>
      <c r="L64" s="23">
        <f t="shared" si="7"/>
        <v>0</v>
      </c>
    </row>
    <row r="65" spans="1:12" ht="14.45" hidden="1" customHeight="1" outlineLevel="1" x14ac:dyDescent="0.25">
      <c r="A65" s="127"/>
      <c r="B65" s="96" t="s">
        <v>14</v>
      </c>
      <c r="C65" s="8">
        <v>869</v>
      </c>
      <c r="D65" s="9">
        <v>471</v>
      </c>
      <c r="E65" s="9">
        <v>17</v>
      </c>
      <c r="F65" s="39">
        <f t="shared" si="4"/>
        <v>0.54200230149597239</v>
      </c>
      <c r="G65" s="39">
        <f t="shared" si="5"/>
        <v>3.6093418259023353E-2</v>
      </c>
      <c r="H65" s="9">
        <v>33</v>
      </c>
      <c r="I65" s="9">
        <v>19</v>
      </c>
      <c r="J65" s="9">
        <v>0</v>
      </c>
      <c r="K65" s="39">
        <f t="shared" si="6"/>
        <v>0.5757575757575758</v>
      </c>
      <c r="L65" s="23">
        <f t="shared" si="7"/>
        <v>0</v>
      </c>
    </row>
    <row r="66" spans="1:12" ht="15" hidden="1" customHeight="1" outlineLevel="1" x14ac:dyDescent="0.25">
      <c r="A66" s="128"/>
      <c r="B66" s="97" t="s">
        <v>17</v>
      </c>
      <c r="C66" s="10">
        <v>77</v>
      </c>
      <c r="D66" s="11">
        <v>66</v>
      </c>
      <c r="E66" s="11">
        <v>0</v>
      </c>
      <c r="F66" s="40">
        <f t="shared" si="4"/>
        <v>0.8571428571428571</v>
      </c>
      <c r="G66" s="40">
        <f t="shared" si="5"/>
        <v>0</v>
      </c>
      <c r="H66" s="11">
        <v>2</v>
      </c>
      <c r="I66" s="11">
        <v>2</v>
      </c>
      <c r="J66" s="11">
        <v>0</v>
      </c>
      <c r="K66" s="40">
        <f t="shared" si="6"/>
        <v>1</v>
      </c>
      <c r="L66" s="22">
        <f t="shared" si="7"/>
        <v>0</v>
      </c>
    </row>
    <row r="67" spans="1:12" collapsed="1" x14ac:dyDescent="0.25">
      <c r="A67" s="129" t="s">
        <v>53</v>
      </c>
      <c r="B67" s="130"/>
      <c r="C67" s="18">
        <v>3391</v>
      </c>
      <c r="D67" s="25">
        <v>2239</v>
      </c>
      <c r="E67" s="25">
        <v>36</v>
      </c>
      <c r="F67" s="42">
        <f t="shared" si="4"/>
        <v>0.66027720436449422</v>
      </c>
      <c r="G67" s="42">
        <f t="shared" si="5"/>
        <v>1.6078606520768202E-2</v>
      </c>
      <c r="H67" s="25">
        <v>94</v>
      </c>
      <c r="I67" s="25">
        <v>59</v>
      </c>
      <c r="J67" s="25">
        <v>1</v>
      </c>
      <c r="K67" s="42">
        <f t="shared" si="6"/>
        <v>0.62765957446808507</v>
      </c>
      <c r="L67" s="28">
        <f t="shared" si="7"/>
        <v>1.6949152542372881E-2</v>
      </c>
    </row>
    <row r="68" spans="1:12" x14ac:dyDescent="0.25">
      <c r="A68" s="125" t="s">
        <v>0</v>
      </c>
      <c r="B68" s="126"/>
      <c r="C68" s="13">
        <v>15853</v>
      </c>
      <c r="D68" s="26">
        <v>11705</v>
      </c>
      <c r="E68" s="26">
        <v>520</v>
      </c>
      <c r="F68" s="43">
        <f t="shared" si="4"/>
        <v>0.73834605437456635</v>
      </c>
      <c r="G68" s="43">
        <f t="shared" si="5"/>
        <v>4.4425459205467747E-2</v>
      </c>
      <c r="H68" s="26">
        <v>634</v>
      </c>
      <c r="I68" s="26">
        <v>503</v>
      </c>
      <c r="J68" s="26">
        <v>8</v>
      </c>
      <c r="K68" s="43">
        <f t="shared" si="6"/>
        <v>0.79337539432176651</v>
      </c>
      <c r="L68" s="29">
        <f t="shared" si="7"/>
        <v>1.5904572564612324E-2</v>
      </c>
    </row>
  </sheetData>
  <mergeCells count="23">
    <mergeCell ref="A14:A16"/>
    <mergeCell ref="A17:B17"/>
    <mergeCell ref="A18:A27"/>
    <mergeCell ref="A67:B67"/>
    <mergeCell ref="A35:B35"/>
    <mergeCell ref="A57:B57"/>
    <mergeCell ref="A28:B28"/>
    <mergeCell ref="A29:A32"/>
    <mergeCell ref="A33:B33"/>
    <mergeCell ref="A36:A37"/>
    <mergeCell ref="A38:B38"/>
    <mergeCell ref="A58:A66"/>
    <mergeCell ref="A1:L1"/>
    <mergeCell ref="C6:G6"/>
    <mergeCell ref="H6:L6"/>
    <mergeCell ref="A8:A12"/>
    <mergeCell ref="A13:B13"/>
    <mergeCell ref="A68:B68"/>
    <mergeCell ref="A39:A43"/>
    <mergeCell ref="A44:B44"/>
    <mergeCell ref="A45:A48"/>
    <mergeCell ref="A49:B49"/>
    <mergeCell ref="A50:A56"/>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9">
    <tabColor theme="8" tint="-0.499984740745262"/>
  </sheetPr>
  <dimension ref="A1:AC31"/>
  <sheetViews>
    <sheetView showGridLines="0" zoomScaleNormal="100" workbookViewId="0">
      <selection activeCell="B20" sqref="B20"/>
    </sheetView>
  </sheetViews>
  <sheetFormatPr baseColWidth="10" defaultRowHeight="15" x14ac:dyDescent="0.25"/>
  <cols>
    <col min="1" max="1" width="55.28515625" bestFit="1" customWidth="1"/>
    <col min="2" max="2" width="7.140625" bestFit="1" customWidth="1"/>
    <col min="5" max="5" width="58.140625" bestFit="1" customWidth="1"/>
    <col min="6" max="6" width="6.42578125" bestFit="1" customWidth="1"/>
  </cols>
  <sheetData>
    <row r="1" spans="1:29" x14ac:dyDescent="0.25">
      <c r="AA1" s="100"/>
      <c r="AB1" s="101"/>
      <c r="AC1" s="102"/>
    </row>
    <row r="2" spans="1:29" x14ac:dyDescent="0.25">
      <c r="AA2" s="103"/>
      <c r="AB2" s="33"/>
      <c r="AC2" s="104"/>
    </row>
    <row r="3" spans="1:29" x14ac:dyDescent="0.25">
      <c r="AA3" s="103"/>
      <c r="AB3" s="33"/>
      <c r="AC3" s="104"/>
    </row>
    <row r="4" spans="1:29" x14ac:dyDescent="0.25">
      <c r="AA4" s="103"/>
      <c r="AB4" s="33"/>
      <c r="AC4" s="104"/>
    </row>
    <row r="5" spans="1:29" x14ac:dyDescent="0.25">
      <c r="AA5" s="103"/>
      <c r="AB5" s="33"/>
      <c r="AC5" s="104"/>
    </row>
    <row r="6" spans="1:29" x14ac:dyDescent="0.25">
      <c r="AA6" s="103"/>
      <c r="AB6" s="33"/>
      <c r="AC6" s="104"/>
    </row>
    <row r="7" spans="1:29" x14ac:dyDescent="0.25">
      <c r="AA7" s="103"/>
      <c r="AB7" s="33"/>
      <c r="AC7" s="104"/>
    </row>
    <row r="8" spans="1:29" x14ac:dyDescent="0.25">
      <c r="AA8" s="103"/>
      <c r="AB8" s="33"/>
      <c r="AC8" s="104"/>
    </row>
    <row r="9" spans="1:29" x14ac:dyDescent="0.25">
      <c r="AA9" s="103"/>
      <c r="AB9" s="33"/>
      <c r="AC9" s="104"/>
    </row>
    <row r="10" spans="1:29" x14ac:dyDescent="0.25">
      <c r="AA10" s="103"/>
      <c r="AB10" s="33"/>
      <c r="AC10" s="104"/>
    </row>
    <row r="11" spans="1:29" x14ac:dyDescent="0.25">
      <c r="AA11" s="103"/>
      <c r="AB11" s="33"/>
      <c r="AC11" s="104"/>
    </row>
    <row r="12" spans="1:29" x14ac:dyDescent="0.25">
      <c r="AA12" s="103"/>
      <c r="AB12" s="33"/>
      <c r="AC12" s="104"/>
    </row>
    <row r="13" spans="1:29" x14ac:dyDescent="0.25">
      <c r="AA13" s="103"/>
      <c r="AB13" s="33"/>
      <c r="AC13" s="104"/>
    </row>
    <row r="14" spans="1:29" x14ac:dyDescent="0.25">
      <c r="AA14" s="103"/>
      <c r="AB14" s="33"/>
      <c r="AC14" s="104"/>
    </row>
    <row r="15" spans="1:29" ht="15" customHeight="1" x14ac:dyDescent="0.25">
      <c r="A15" s="132" t="s">
        <v>78</v>
      </c>
      <c r="B15" s="132"/>
      <c r="E15" s="133" t="s">
        <v>79</v>
      </c>
      <c r="F15" s="133"/>
      <c r="AA15" s="103"/>
      <c r="AB15" s="33"/>
      <c r="AC15" s="104"/>
    </row>
    <row r="16" spans="1:29" ht="15" customHeight="1" x14ac:dyDescent="0.25">
      <c r="A16" s="132"/>
      <c r="B16" s="132"/>
      <c r="E16" s="133"/>
      <c r="F16" s="133"/>
      <c r="AA16" s="103"/>
      <c r="AB16" s="33"/>
      <c r="AC16" s="104"/>
    </row>
    <row r="17" spans="1:29" x14ac:dyDescent="0.25">
      <c r="AA17" s="103"/>
      <c r="AB17" s="33"/>
      <c r="AC17" s="104"/>
    </row>
    <row r="18" spans="1:29" x14ac:dyDescent="0.25">
      <c r="A18" s="32" t="s">
        <v>57</v>
      </c>
      <c r="B18" t="s">
        <v>59</v>
      </c>
      <c r="E18" s="32" t="s">
        <v>57</v>
      </c>
      <c r="F18" t="s">
        <v>58</v>
      </c>
      <c r="AA18" s="105"/>
      <c r="AB18" s="106"/>
      <c r="AC18" s="107"/>
    </row>
    <row r="19" spans="1:29" x14ac:dyDescent="0.25">
      <c r="A19" s="27" t="s">
        <v>1348</v>
      </c>
      <c r="B19" s="34">
        <v>-33218</v>
      </c>
      <c r="E19" t="s">
        <v>6955</v>
      </c>
      <c r="F19" s="34">
        <v>14924</v>
      </c>
    </row>
    <row r="20" spans="1:29" x14ac:dyDescent="0.25">
      <c r="A20" s="27" t="s">
        <v>1404</v>
      </c>
      <c r="B20" s="34">
        <v>-16943</v>
      </c>
      <c r="E20" t="s">
        <v>1170</v>
      </c>
      <c r="F20" s="34">
        <v>10066</v>
      </c>
      <c r="AA20" s="134" t="s">
        <v>60</v>
      </c>
      <c r="AB20" s="134"/>
      <c r="AC20" s="134"/>
    </row>
    <row r="21" spans="1:29" ht="15" customHeight="1" x14ac:dyDescent="0.25">
      <c r="A21" s="27" t="s">
        <v>404</v>
      </c>
      <c r="B21" s="34">
        <v>-15767</v>
      </c>
      <c r="E21" t="s">
        <v>7010</v>
      </c>
      <c r="F21" s="34">
        <v>9662</v>
      </c>
      <c r="AA21" s="135" t="s">
        <v>99</v>
      </c>
      <c r="AB21" s="135"/>
      <c r="AC21" s="135"/>
    </row>
    <row r="22" spans="1:29" x14ac:dyDescent="0.25">
      <c r="A22" s="27" t="s">
        <v>1060</v>
      </c>
      <c r="B22" s="34">
        <v>-15760</v>
      </c>
      <c r="E22" t="s">
        <v>210</v>
      </c>
      <c r="F22" s="34">
        <v>9467</v>
      </c>
      <c r="AA22" s="135"/>
      <c r="AB22" s="135"/>
      <c r="AC22" s="135"/>
    </row>
    <row r="23" spans="1:29" x14ac:dyDescent="0.25">
      <c r="A23" s="27" t="s">
        <v>830</v>
      </c>
      <c r="B23" s="34">
        <v>-12742</v>
      </c>
      <c r="E23" t="s">
        <v>4689</v>
      </c>
      <c r="F23" s="34">
        <v>9384</v>
      </c>
      <c r="AA23" s="135"/>
      <c r="AB23" s="135"/>
      <c r="AC23" s="135"/>
    </row>
    <row r="24" spans="1:29" x14ac:dyDescent="0.25">
      <c r="A24" s="27" t="s">
        <v>2021</v>
      </c>
      <c r="B24" s="34">
        <v>-12599</v>
      </c>
      <c r="E24" t="s">
        <v>1412</v>
      </c>
      <c r="F24" s="34">
        <v>8342</v>
      </c>
      <c r="AA24" s="135"/>
      <c r="AB24" s="135"/>
      <c r="AC24" s="135"/>
    </row>
    <row r="25" spans="1:29" x14ac:dyDescent="0.25">
      <c r="A25" s="27" t="s">
        <v>1413</v>
      </c>
      <c r="B25" s="34">
        <v>-12417</v>
      </c>
      <c r="E25" t="s">
        <v>101</v>
      </c>
      <c r="F25" s="34">
        <v>6627</v>
      </c>
      <c r="AA25" s="135"/>
      <c r="AB25" s="135"/>
      <c r="AC25" s="135"/>
    </row>
    <row r="26" spans="1:29" x14ac:dyDescent="0.25">
      <c r="A26" s="27" t="s">
        <v>902</v>
      </c>
      <c r="B26" s="34">
        <v>-11865</v>
      </c>
      <c r="E26" t="s">
        <v>1465</v>
      </c>
      <c r="F26" s="34">
        <v>6533</v>
      </c>
      <c r="AA26" s="135"/>
      <c r="AB26" s="135"/>
      <c r="AC26" s="135"/>
    </row>
    <row r="27" spans="1:29" x14ac:dyDescent="0.25">
      <c r="A27" s="27" t="s">
        <v>1171</v>
      </c>
      <c r="B27" s="34">
        <v>-11247</v>
      </c>
      <c r="E27" t="s">
        <v>700</v>
      </c>
      <c r="F27" s="34">
        <v>6259</v>
      </c>
      <c r="AA27" s="135"/>
      <c r="AB27" s="135"/>
      <c r="AC27" s="135"/>
    </row>
    <row r="28" spans="1:29" x14ac:dyDescent="0.25">
      <c r="A28" s="27" t="s">
        <v>906</v>
      </c>
      <c r="B28" s="34">
        <v>-10537</v>
      </c>
      <c r="E28" t="s">
        <v>4854</v>
      </c>
      <c r="F28" s="34">
        <v>6254</v>
      </c>
      <c r="AA28" s="135"/>
      <c r="AB28" s="135"/>
      <c r="AC28" s="135"/>
    </row>
    <row r="29" spans="1:29" x14ac:dyDescent="0.25">
      <c r="AA29" s="62"/>
      <c r="AB29" s="62"/>
      <c r="AC29" s="62"/>
    </row>
    <row r="30" spans="1:29" x14ac:dyDescent="0.25">
      <c r="AA30" s="62"/>
      <c r="AB30" s="62"/>
      <c r="AC30" s="62"/>
    </row>
    <row r="31" spans="1:29" x14ac:dyDescent="0.25">
      <c r="AA31" s="62"/>
      <c r="AB31" s="62"/>
      <c r="AC31" s="62"/>
    </row>
  </sheetData>
  <mergeCells count="4">
    <mergeCell ref="A15:B16"/>
    <mergeCell ref="E15:F16"/>
    <mergeCell ref="AA20:AC20"/>
    <mergeCell ref="AA21:AC28"/>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10"/>
  <dimension ref="A1:H15685"/>
  <sheetViews>
    <sheetView zoomScale="115" zoomScaleNormal="115" workbookViewId="0">
      <selection activeCell="C23" sqref="C23"/>
    </sheetView>
  </sheetViews>
  <sheetFormatPr baseColWidth="10" defaultRowHeight="15" x14ac:dyDescent="0.25"/>
  <cols>
    <col min="1" max="1" width="76" bestFit="1" customWidth="1"/>
    <col min="2" max="2" width="7" bestFit="1" customWidth="1"/>
    <col min="3" max="3" width="13.85546875" bestFit="1" customWidth="1"/>
    <col min="4" max="4" width="11" bestFit="1" customWidth="1"/>
    <col min="5" max="5" width="34.28515625" bestFit="1" customWidth="1"/>
    <col min="6" max="6" width="13.85546875" bestFit="1" customWidth="1"/>
    <col min="7" max="7" width="13" bestFit="1" customWidth="1"/>
    <col min="8" max="8" width="12.140625" bestFit="1" customWidth="1"/>
  </cols>
  <sheetData>
    <row r="1" spans="1:8" ht="15.75" thickBot="1" x14ac:dyDescent="0.3">
      <c r="A1" s="85" t="s">
        <v>35</v>
      </c>
      <c r="B1" s="83" t="s">
        <v>1</v>
      </c>
      <c r="C1" s="83" t="s">
        <v>55</v>
      </c>
      <c r="D1" s="83" t="s">
        <v>56</v>
      </c>
      <c r="E1" s="83" t="s">
        <v>34</v>
      </c>
      <c r="F1" s="83" t="s">
        <v>54</v>
      </c>
      <c r="G1" s="83" t="s">
        <v>91</v>
      </c>
      <c r="H1" s="84" t="s">
        <v>92</v>
      </c>
    </row>
    <row r="2" spans="1:8" ht="15" customHeight="1" x14ac:dyDescent="0.25">
      <c r="A2" s="65" t="s">
        <v>1348</v>
      </c>
      <c r="B2" s="30">
        <v>-33217</v>
      </c>
      <c r="C2" s="88" t="s">
        <v>36</v>
      </c>
      <c r="D2" s="88" t="s">
        <v>39</v>
      </c>
      <c r="E2" s="88" t="s">
        <v>2</v>
      </c>
      <c r="F2" s="88" t="s">
        <v>40</v>
      </c>
      <c r="G2" s="30">
        <v>0</v>
      </c>
      <c r="H2" s="47">
        <v>-33217</v>
      </c>
    </row>
    <row r="3" spans="1:8" ht="15" customHeight="1" x14ac:dyDescent="0.25">
      <c r="A3" s="66" t="s">
        <v>1060</v>
      </c>
      <c r="B3" s="31">
        <v>-15510</v>
      </c>
      <c r="C3" s="89" t="s">
        <v>36</v>
      </c>
      <c r="D3" s="89" t="s">
        <v>39</v>
      </c>
      <c r="E3" s="89" t="s">
        <v>2</v>
      </c>
      <c r="F3" s="89" t="s">
        <v>40</v>
      </c>
      <c r="G3" s="31"/>
      <c r="H3" s="48">
        <v>-15510</v>
      </c>
    </row>
    <row r="4" spans="1:8" ht="15" customHeight="1" x14ac:dyDescent="0.25">
      <c r="A4" s="65" t="s">
        <v>1404</v>
      </c>
      <c r="B4" s="30">
        <v>-13536</v>
      </c>
      <c r="C4" s="88" t="s">
        <v>37</v>
      </c>
      <c r="D4" s="88" t="s">
        <v>39</v>
      </c>
      <c r="E4" s="88" t="s">
        <v>3767</v>
      </c>
      <c r="F4" s="88" t="s">
        <v>40</v>
      </c>
      <c r="G4" s="30"/>
      <c r="H4" s="47">
        <v>-13536</v>
      </c>
    </row>
    <row r="5" spans="1:8" ht="15" customHeight="1" x14ac:dyDescent="0.25">
      <c r="A5" s="66" t="s">
        <v>830</v>
      </c>
      <c r="B5" s="31">
        <v>-12229</v>
      </c>
      <c r="C5" s="89" t="s">
        <v>37</v>
      </c>
      <c r="D5" s="89" t="s">
        <v>39</v>
      </c>
      <c r="E5" s="89" t="s">
        <v>2</v>
      </c>
      <c r="F5" s="89" t="s">
        <v>40</v>
      </c>
      <c r="G5" s="31">
        <v>-1092</v>
      </c>
      <c r="H5" s="48">
        <v>-11137</v>
      </c>
    </row>
    <row r="6" spans="1:8" ht="15" customHeight="1" x14ac:dyDescent="0.25">
      <c r="A6" s="65" t="s">
        <v>902</v>
      </c>
      <c r="B6" s="30">
        <v>-11824</v>
      </c>
      <c r="C6" s="88" t="s">
        <v>37</v>
      </c>
      <c r="D6" s="88" t="s">
        <v>39</v>
      </c>
      <c r="E6" s="88" t="s">
        <v>2</v>
      </c>
      <c r="F6" s="88" t="s">
        <v>40</v>
      </c>
      <c r="G6" s="30">
        <v>0</v>
      </c>
      <c r="H6" s="47">
        <v>-11824</v>
      </c>
    </row>
    <row r="7" spans="1:8" ht="15" customHeight="1" x14ac:dyDescent="0.25">
      <c r="A7" s="66" t="s">
        <v>1413</v>
      </c>
      <c r="B7" s="31">
        <v>-11627</v>
      </c>
      <c r="C7" s="89" t="s">
        <v>36</v>
      </c>
      <c r="D7" s="89" t="s">
        <v>39</v>
      </c>
      <c r="E7" s="89" t="s">
        <v>3767</v>
      </c>
      <c r="F7" s="89" t="s">
        <v>40</v>
      </c>
      <c r="G7" s="31"/>
      <c r="H7" s="48">
        <v>-11627</v>
      </c>
    </row>
    <row r="8" spans="1:8" ht="15" customHeight="1" x14ac:dyDescent="0.25">
      <c r="A8" s="65" t="s">
        <v>404</v>
      </c>
      <c r="B8" s="30">
        <v>-11231</v>
      </c>
      <c r="C8" s="88" t="s">
        <v>34</v>
      </c>
      <c r="D8" s="88" t="s">
        <v>39</v>
      </c>
      <c r="E8" s="88" t="s">
        <v>82</v>
      </c>
      <c r="F8" s="88" t="s">
        <v>52</v>
      </c>
      <c r="G8" s="30">
        <v>-1424</v>
      </c>
      <c r="H8" s="47">
        <v>-9807</v>
      </c>
    </row>
    <row r="9" spans="1:8" ht="15" customHeight="1" x14ac:dyDescent="0.25">
      <c r="A9" s="66" t="s">
        <v>906</v>
      </c>
      <c r="B9" s="31">
        <v>-10424</v>
      </c>
      <c r="C9" s="89" t="s">
        <v>37</v>
      </c>
      <c r="D9" s="89" t="s">
        <v>39</v>
      </c>
      <c r="E9" s="89" t="s">
        <v>2</v>
      </c>
      <c r="F9" s="89" t="s">
        <v>40</v>
      </c>
      <c r="G9" s="31">
        <v>-25</v>
      </c>
      <c r="H9" s="48">
        <v>-10399</v>
      </c>
    </row>
    <row r="10" spans="1:8" ht="15" customHeight="1" x14ac:dyDescent="0.25">
      <c r="A10" s="65" t="s">
        <v>109</v>
      </c>
      <c r="B10" s="30">
        <v>-9958</v>
      </c>
      <c r="C10" s="88" t="s">
        <v>34</v>
      </c>
      <c r="D10" s="88" t="s">
        <v>39</v>
      </c>
      <c r="E10" s="88" t="s">
        <v>82</v>
      </c>
      <c r="F10" s="88" t="s">
        <v>52</v>
      </c>
      <c r="G10" s="30">
        <v>1094</v>
      </c>
      <c r="H10" s="47">
        <v>-11052</v>
      </c>
    </row>
    <row r="11" spans="1:8" ht="15" customHeight="1" x14ac:dyDescent="0.25">
      <c r="A11" s="66" t="s">
        <v>2021</v>
      </c>
      <c r="B11" s="31">
        <v>-9351</v>
      </c>
      <c r="C11" s="89" t="s">
        <v>34</v>
      </c>
      <c r="D11" s="89" t="s">
        <v>39</v>
      </c>
      <c r="E11" s="89" t="s">
        <v>84</v>
      </c>
      <c r="F11" s="89" t="s">
        <v>6468</v>
      </c>
      <c r="G11" s="31">
        <v>-9351</v>
      </c>
      <c r="H11" s="48"/>
    </row>
    <row r="12" spans="1:8" ht="15" customHeight="1" x14ac:dyDescent="0.25">
      <c r="A12" s="65" t="s">
        <v>3813</v>
      </c>
      <c r="B12" s="30">
        <v>-9258</v>
      </c>
      <c r="C12" s="88" t="s">
        <v>34</v>
      </c>
      <c r="D12" s="88" t="s">
        <v>39</v>
      </c>
      <c r="E12" s="88" t="s">
        <v>84</v>
      </c>
      <c r="F12" s="88" t="s">
        <v>6468</v>
      </c>
      <c r="G12" s="30">
        <v>-9258</v>
      </c>
      <c r="H12" s="47"/>
    </row>
    <row r="13" spans="1:8" ht="15" customHeight="1" x14ac:dyDescent="0.25">
      <c r="A13" s="66" t="s">
        <v>1155</v>
      </c>
      <c r="B13" s="31">
        <v>-8445</v>
      </c>
      <c r="C13" s="89" t="s">
        <v>36</v>
      </c>
      <c r="D13" s="89" t="s">
        <v>39</v>
      </c>
      <c r="E13" s="89" t="s">
        <v>3767</v>
      </c>
      <c r="F13" s="89" t="s">
        <v>40</v>
      </c>
      <c r="G13" s="31"/>
      <c r="H13" s="48">
        <v>-8445</v>
      </c>
    </row>
    <row r="14" spans="1:8" ht="15" customHeight="1" x14ac:dyDescent="0.25">
      <c r="A14" s="65" t="s">
        <v>794</v>
      </c>
      <c r="B14" s="30">
        <v>-7957</v>
      </c>
      <c r="C14" s="88" t="s">
        <v>37</v>
      </c>
      <c r="D14" s="88" t="s">
        <v>39</v>
      </c>
      <c r="E14" s="88" t="s">
        <v>2</v>
      </c>
      <c r="F14" s="88" t="s">
        <v>40</v>
      </c>
      <c r="G14" s="30">
        <v>0</v>
      </c>
      <c r="H14" s="47">
        <v>-7957</v>
      </c>
    </row>
    <row r="15" spans="1:8" ht="15" customHeight="1" x14ac:dyDescent="0.25">
      <c r="A15" s="66" t="s">
        <v>3799</v>
      </c>
      <c r="B15" s="31">
        <v>-7425</v>
      </c>
      <c r="C15" s="89" t="s">
        <v>36</v>
      </c>
      <c r="D15" s="89" t="s">
        <v>39</v>
      </c>
      <c r="E15" s="89" t="s">
        <v>3767</v>
      </c>
      <c r="F15" s="89" t="s">
        <v>40</v>
      </c>
      <c r="G15" s="31"/>
      <c r="H15" s="48">
        <v>-7425</v>
      </c>
    </row>
    <row r="16" spans="1:8" ht="15" customHeight="1" x14ac:dyDescent="0.25">
      <c r="A16" s="65" t="s">
        <v>1171</v>
      </c>
      <c r="B16" s="30">
        <v>-6996</v>
      </c>
      <c r="C16" s="88" t="s">
        <v>36</v>
      </c>
      <c r="D16" s="88" t="s">
        <v>39</v>
      </c>
      <c r="E16" s="88" t="s">
        <v>3767</v>
      </c>
      <c r="F16" s="88" t="s">
        <v>40</v>
      </c>
      <c r="G16" s="30"/>
      <c r="H16" s="47">
        <v>-6996</v>
      </c>
    </row>
    <row r="17" spans="1:8" ht="15" customHeight="1" x14ac:dyDescent="0.25">
      <c r="A17" s="66" t="s">
        <v>3782</v>
      </c>
      <c r="B17" s="31">
        <v>-6381</v>
      </c>
      <c r="C17" s="89" t="s">
        <v>36</v>
      </c>
      <c r="D17" s="89" t="s">
        <v>39</v>
      </c>
      <c r="E17" s="89" t="s">
        <v>31</v>
      </c>
      <c r="F17" s="89" t="s">
        <v>50</v>
      </c>
      <c r="G17" s="31">
        <v>-6381</v>
      </c>
      <c r="H17" s="48"/>
    </row>
    <row r="18" spans="1:8" ht="15" customHeight="1" x14ac:dyDescent="0.25">
      <c r="A18" s="65" t="s">
        <v>1475</v>
      </c>
      <c r="B18" s="30">
        <v>-4619</v>
      </c>
      <c r="C18" s="88" t="s">
        <v>36</v>
      </c>
      <c r="D18" s="88" t="s">
        <v>39</v>
      </c>
      <c r="E18" s="88" t="s">
        <v>2</v>
      </c>
      <c r="F18" s="88" t="s">
        <v>40</v>
      </c>
      <c r="G18" s="30"/>
      <c r="H18" s="47">
        <v>-4619</v>
      </c>
    </row>
    <row r="19" spans="1:8" ht="15" customHeight="1" x14ac:dyDescent="0.25">
      <c r="A19" s="66" t="s">
        <v>105</v>
      </c>
      <c r="B19" s="31">
        <v>-4500</v>
      </c>
      <c r="C19" s="89" t="s">
        <v>34</v>
      </c>
      <c r="D19" s="89" t="s">
        <v>39</v>
      </c>
      <c r="E19" s="89" t="s">
        <v>6954</v>
      </c>
      <c r="F19" s="89" t="s">
        <v>52</v>
      </c>
      <c r="G19" s="31">
        <v>12</v>
      </c>
      <c r="H19" s="48">
        <v>-4512</v>
      </c>
    </row>
    <row r="20" spans="1:8" ht="15" customHeight="1" x14ac:dyDescent="0.25">
      <c r="A20" s="65" t="s">
        <v>1332</v>
      </c>
      <c r="B20" s="30">
        <v>-4082</v>
      </c>
      <c r="C20" s="88" t="s">
        <v>36</v>
      </c>
      <c r="D20" s="88" t="s">
        <v>39</v>
      </c>
      <c r="E20" s="88" t="s">
        <v>5</v>
      </c>
      <c r="F20" s="88" t="s">
        <v>42</v>
      </c>
      <c r="G20" s="30">
        <v>-231</v>
      </c>
      <c r="H20" s="47">
        <v>-3851</v>
      </c>
    </row>
    <row r="21" spans="1:8" ht="15" customHeight="1" x14ac:dyDescent="0.25">
      <c r="A21" s="66" t="s">
        <v>726</v>
      </c>
      <c r="B21" s="31">
        <v>-3920</v>
      </c>
      <c r="C21" s="89" t="s">
        <v>37</v>
      </c>
      <c r="D21" s="89" t="s">
        <v>39</v>
      </c>
      <c r="E21" s="89" t="s">
        <v>2</v>
      </c>
      <c r="F21" s="89" t="s">
        <v>40</v>
      </c>
      <c r="G21" s="31">
        <v>-520</v>
      </c>
      <c r="H21" s="48">
        <v>-3400</v>
      </c>
    </row>
    <row r="22" spans="1:8" ht="15" customHeight="1" x14ac:dyDescent="0.25">
      <c r="A22" s="65" t="s">
        <v>405</v>
      </c>
      <c r="B22" s="30">
        <v>-3905</v>
      </c>
      <c r="C22" s="88" t="s">
        <v>37</v>
      </c>
      <c r="D22" s="88" t="s">
        <v>39</v>
      </c>
      <c r="E22" s="88" t="s">
        <v>14</v>
      </c>
      <c r="F22" s="88" t="s">
        <v>52</v>
      </c>
      <c r="G22" s="30">
        <v>-4313</v>
      </c>
      <c r="H22" s="47">
        <v>408</v>
      </c>
    </row>
    <row r="23" spans="1:8" ht="15" customHeight="1" x14ac:dyDescent="0.25">
      <c r="A23" s="66" t="s">
        <v>1171</v>
      </c>
      <c r="B23" s="31">
        <v>-3842</v>
      </c>
      <c r="C23" s="89" t="s">
        <v>36</v>
      </c>
      <c r="D23" s="89" t="s">
        <v>39</v>
      </c>
      <c r="E23" s="89" t="s">
        <v>8</v>
      </c>
      <c r="F23" s="89" t="s">
        <v>40</v>
      </c>
      <c r="G23" s="31">
        <v>-338</v>
      </c>
      <c r="H23" s="48">
        <v>-3504</v>
      </c>
    </row>
    <row r="24" spans="1:8" ht="15" customHeight="1" x14ac:dyDescent="0.25">
      <c r="A24" s="65" t="s">
        <v>210</v>
      </c>
      <c r="B24" s="30">
        <v>-3690</v>
      </c>
      <c r="C24" s="88" t="s">
        <v>34</v>
      </c>
      <c r="D24" s="88" t="s">
        <v>39</v>
      </c>
      <c r="E24" s="88" t="s">
        <v>8</v>
      </c>
      <c r="F24" s="88" t="s">
        <v>40</v>
      </c>
      <c r="G24" s="30">
        <v>0</v>
      </c>
      <c r="H24" s="47">
        <v>-3690</v>
      </c>
    </row>
    <row r="25" spans="1:8" ht="15" customHeight="1" x14ac:dyDescent="0.25">
      <c r="A25" s="66" t="s">
        <v>3586</v>
      </c>
      <c r="B25" s="31">
        <v>-3605</v>
      </c>
      <c r="C25" s="89" t="s">
        <v>37</v>
      </c>
      <c r="D25" s="89" t="s">
        <v>39</v>
      </c>
      <c r="E25" s="89" t="s">
        <v>3767</v>
      </c>
      <c r="F25" s="89" t="s">
        <v>40</v>
      </c>
      <c r="G25" s="31"/>
      <c r="H25" s="48">
        <v>-3605</v>
      </c>
    </row>
    <row r="26" spans="1:8" ht="15" customHeight="1" x14ac:dyDescent="0.25">
      <c r="A26" s="65" t="s">
        <v>450</v>
      </c>
      <c r="B26" s="30">
        <v>-3556</v>
      </c>
      <c r="C26" s="88" t="s">
        <v>36</v>
      </c>
      <c r="D26" s="88" t="s">
        <v>39</v>
      </c>
      <c r="E26" s="88" t="s">
        <v>8</v>
      </c>
      <c r="F26" s="88" t="s">
        <v>40</v>
      </c>
      <c r="G26" s="30"/>
      <c r="H26" s="47">
        <v>-3556</v>
      </c>
    </row>
    <row r="27" spans="1:8" ht="15" customHeight="1" x14ac:dyDescent="0.25">
      <c r="A27" s="66" t="s">
        <v>1404</v>
      </c>
      <c r="B27" s="31">
        <v>-3378</v>
      </c>
      <c r="C27" s="89" t="s">
        <v>37</v>
      </c>
      <c r="D27" s="89" t="s">
        <v>39</v>
      </c>
      <c r="E27" s="89" t="s">
        <v>2</v>
      </c>
      <c r="F27" s="89" t="s">
        <v>40</v>
      </c>
      <c r="G27" s="31">
        <v>13</v>
      </c>
      <c r="H27" s="48">
        <v>-3391</v>
      </c>
    </row>
    <row r="28" spans="1:8" ht="15" customHeight="1" x14ac:dyDescent="0.25">
      <c r="A28" s="65" t="s">
        <v>106</v>
      </c>
      <c r="B28" s="30">
        <v>-3357</v>
      </c>
      <c r="C28" s="88" t="s">
        <v>34</v>
      </c>
      <c r="D28" s="88" t="s">
        <v>39</v>
      </c>
      <c r="E28" s="88" t="s">
        <v>20</v>
      </c>
      <c r="F28" s="88" t="s">
        <v>40</v>
      </c>
      <c r="G28" s="30">
        <v>-310</v>
      </c>
      <c r="H28" s="47">
        <v>-3047</v>
      </c>
    </row>
    <row r="29" spans="1:8" ht="15" customHeight="1" x14ac:dyDescent="0.25">
      <c r="A29" s="66" t="s">
        <v>593</v>
      </c>
      <c r="B29" s="31">
        <v>-3283</v>
      </c>
      <c r="C29" s="89" t="s">
        <v>36</v>
      </c>
      <c r="D29" s="89" t="s">
        <v>39</v>
      </c>
      <c r="E29" s="89" t="s">
        <v>5</v>
      </c>
      <c r="F29" s="89" t="s">
        <v>42</v>
      </c>
      <c r="G29" s="31">
        <v>-2286</v>
      </c>
      <c r="H29" s="48">
        <v>-997</v>
      </c>
    </row>
    <row r="30" spans="1:8" ht="15" customHeight="1" x14ac:dyDescent="0.25">
      <c r="A30" s="65" t="s">
        <v>210</v>
      </c>
      <c r="B30" s="30">
        <v>-3113</v>
      </c>
      <c r="C30" s="88" t="s">
        <v>34</v>
      </c>
      <c r="D30" s="88" t="s">
        <v>39</v>
      </c>
      <c r="E30" s="88" t="s">
        <v>4035</v>
      </c>
      <c r="F30" s="88" t="s">
        <v>4034</v>
      </c>
      <c r="G30" s="30">
        <v>-2731</v>
      </c>
      <c r="H30" s="47">
        <v>-382</v>
      </c>
    </row>
    <row r="31" spans="1:8" ht="15" customHeight="1" x14ac:dyDescent="0.25">
      <c r="A31" s="66" t="s">
        <v>1192</v>
      </c>
      <c r="B31" s="31">
        <v>-3105</v>
      </c>
      <c r="C31" s="89" t="s">
        <v>36</v>
      </c>
      <c r="D31" s="89" t="s">
        <v>39</v>
      </c>
      <c r="E31" s="89" t="s">
        <v>2</v>
      </c>
      <c r="F31" s="89" t="s">
        <v>40</v>
      </c>
      <c r="G31" s="31">
        <v>-663</v>
      </c>
      <c r="H31" s="48">
        <v>-2442</v>
      </c>
    </row>
    <row r="32" spans="1:8" ht="15" customHeight="1" x14ac:dyDescent="0.25">
      <c r="A32" s="65" t="s">
        <v>107</v>
      </c>
      <c r="B32" s="30">
        <v>-2909</v>
      </c>
      <c r="C32" s="88" t="s">
        <v>34</v>
      </c>
      <c r="D32" s="88" t="s">
        <v>39</v>
      </c>
      <c r="E32" s="88" t="s">
        <v>31</v>
      </c>
      <c r="F32" s="88" t="s">
        <v>50</v>
      </c>
      <c r="G32" s="30">
        <v>-3289</v>
      </c>
      <c r="H32" s="47">
        <v>380</v>
      </c>
    </row>
    <row r="33" spans="1:8" ht="15" customHeight="1" x14ac:dyDescent="0.25">
      <c r="A33" s="66" t="s">
        <v>404</v>
      </c>
      <c r="B33" s="31">
        <v>-2898</v>
      </c>
      <c r="C33" s="89" t="s">
        <v>34</v>
      </c>
      <c r="D33" s="89" t="s">
        <v>38</v>
      </c>
      <c r="E33" s="89" t="s">
        <v>82</v>
      </c>
      <c r="F33" s="89" t="s">
        <v>52</v>
      </c>
      <c r="G33" s="31">
        <v>-695</v>
      </c>
      <c r="H33" s="48">
        <v>-2203</v>
      </c>
    </row>
    <row r="34" spans="1:8" ht="15" customHeight="1" x14ac:dyDescent="0.25">
      <c r="A34" s="65" t="s">
        <v>2452</v>
      </c>
      <c r="B34" s="30">
        <v>-2839</v>
      </c>
      <c r="C34" s="88" t="s">
        <v>37</v>
      </c>
      <c r="D34" s="88" t="s">
        <v>39</v>
      </c>
      <c r="E34" s="88" t="s">
        <v>86</v>
      </c>
      <c r="F34" s="88" t="s">
        <v>6468</v>
      </c>
      <c r="G34" s="30"/>
      <c r="H34" s="47">
        <v>-2839</v>
      </c>
    </row>
    <row r="35" spans="1:8" ht="15" customHeight="1" x14ac:dyDescent="0.25">
      <c r="A35" s="66" t="s">
        <v>653</v>
      </c>
      <c r="B35" s="31">
        <v>-2768</v>
      </c>
      <c r="C35" s="89" t="s">
        <v>34</v>
      </c>
      <c r="D35" s="89" t="s">
        <v>39</v>
      </c>
      <c r="E35" s="89" t="s">
        <v>6489</v>
      </c>
      <c r="F35" s="89" t="s">
        <v>6468</v>
      </c>
      <c r="G35" s="31">
        <v>-10</v>
      </c>
      <c r="H35" s="48">
        <v>-2758</v>
      </c>
    </row>
    <row r="36" spans="1:8" ht="15" customHeight="1" x14ac:dyDescent="0.25">
      <c r="A36" s="65" t="s">
        <v>6720</v>
      </c>
      <c r="B36" s="30">
        <v>-2765</v>
      </c>
      <c r="C36" s="88" t="s">
        <v>34</v>
      </c>
      <c r="D36" s="88" t="s">
        <v>39</v>
      </c>
      <c r="E36" s="88" t="s">
        <v>7</v>
      </c>
      <c r="F36" s="88" t="s">
        <v>46</v>
      </c>
      <c r="G36" s="30"/>
      <c r="H36" s="47">
        <v>-2765</v>
      </c>
    </row>
    <row r="37" spans="1:8" ht="15" customHeight="1" x14ac:dyDescent="0.25">
      <c r="A37" s="66" t="s">
        <v>166</v>
      </c>
      <c r="B37" s="31">
        <v>-2667</v>
      </c>
      <c r="C37" s="89" t="s">
        <v>34</v>
      </c>
      <c r="D37" s="89" t="s">
        <v>39</v>
      </c>
      <c r="E37" s="89" t="s">
        <v>3</v>
      </c>
      <c r="F37" s="89" t="s">
        <v>48</v>
      </c>
      <c r="G37" s="31">
        <v>-2667</v>
      </c>
      <c r="H37" s="48"/>
    </row>
    <row r="38" spans="1:8" ht="15" customHeight="1" x14ac:dyDescent="0.25">
      <c r="A38" s="65" t="s">
        <v>1012</v>
      </c>
      <c r="B38" s="30">
        <v>-2557</v>
      </c>
      <c r="C38" s="88" t="s">
        <v>37</v>
      </c>
      <c r="D38" s="88" t="s">
        <v>39</v>
      </c>
      <c r="E38" s="88" t="s">
        <v>83</v>
      </c>
      <c r="F38" s="88" t="s">
        <v>6468</v>
      </c>
      <c r="G38" s="30">
        <v>-2557</v>
      </c>
      <c r="H38" s="47"/>
    </row>
    <row r="39" spans="1:8" ht="15" customHeight="1" x14ac:dyDescent="0.25">
      <c r="A39" s="66" t="s">
        <v>1384</v>
      </c>
      <c r="B39" s="31">
        <v>-2475</v>
      </c>
      <c r="C39" s="89" t="s">
        <v>37</v>
      </c>
      <c r="D39" s="89" t="s">
        <v>39</v>
      </c>
      <c r="E39" s="89" t="s">
        <v>2</v>
      </c>
      <c r="F39" s="89" t="s">
        <v>40</v>
      </c>
      <c r="G39" s="31"/>
      <c r="H39" s="48">
        <v>-2475</v>
      </c>
    </row>
    <row r="40" spans="1:8" ht="15" customHeight="1" x14ac:dyDescent="0.25">
      <c r="A40" s="65" t="s">
        <v>822</v>
      </c>
      <c r="B40" s="30">
        <v>-2461</v>
      </c>
      <c r="C40" s="88" t="s">
        <v>37</v>
      </c>
      <c r="D40" s="88" t="s">
        <v>39</v>
      </c>
      <c r="E40" s="88" t="s">
        <v>9</v>
      </c>
      <c r="F40" s="88" t="s">
        <v>50</v>
      </c>
      <c r="G40" s="30">
        <v>-2461</v>
      </c>
      <c r="H40" s="47"/>
    </row>
    <row r="41" spans="1:8" ht="15" customHeight="1" x14ac:dyDescent="0.25">
      <c r="A41" s="66" t="s">
        <v>404</v>
      </c>
      <c r="B41" s="31">
        <v>-2459</v>
      </c>
      <c r="C41" s="89" t="s">
        <v>34</v>
      </c>
      <c r="D41" s="89" t="s">
        <v>39</v>
      </c>
      <c r="E41" s="89" t="s">
        <v>24</v>
      </c>
      <c r="F41" s="89" t="s">
        <v>46</v>
      </c>
      <c r="G41" s="31">
        <v>-2707</v>
      </c>
      <c r="H41" s="48">
        <v>248</v>
      </c>
    </row>
    <row r="42" spans="1:8" ht="15" customHeight="1" x14ac:dyDescent="0.25">
      <c r="A42" s="65" t="s">
        <v>1162</v>
      </c>
      <c r="B42" s="30">
        <v>-2457</v>
      </c>
      <c r="C42" s="88" t="s">
        <v>36</v>
      </c>
      <c r="D42" s="88" t="s">
        <v>39</v>
      </c>
      <c r="E42" s="88" t="s">
        <v>2</v>
      </c>
      <c r="F42" s="88" t="s">
        <v>40</v>
      </c>
      <c r="G42" s="30">
        <v>-688</v>
      </c>
      <c r="H42" s="47">
        <v>-1769</v>
      </c>
    </row>
    <row r="43" spans="1:8" ht="15" customHeight="1" x14ac:dyDescent="0.25">
      <c r="A43" s="66" t="s">
        <v>616</v>
      </c>
      <c r="B43" s="31">
        <v>-2284</v>
      </c>
      <c r="C43" s="89" t="s">
        <v>37</v>
      </c>
      <c r="D43" s="89" t="s">
        <v>39</v>
      </c>
      <c r="E43" s="89" t="s">
        <v>6954</v>
      </c>
      <c r="F43" s="89" t="s">
        <v>52</v>
      </c>
      <c r="G43" s="31">
        <v>-1552</v>
      </c>
      <c r="H43" s="48">
        <v>-732</v>
      </c>
    </row>
    <row r="44" spans="1:8" ht="15" customHeight="1" x14ac:dyDescent="0.25">
      <c r="A44" s="65" t="s">
        <v>109</v>
      </c>
      <c r="B44" s="30">
        <v>-2219</v>
      </c>
      <c r="C44" s="88" t="s">
        <v>34</v>
      </c>
      <c r="D44" s="88" t="s">
        <v>39</v>
      </c>
      <c r="E44" s="88" t="s">
        <v>32</v>
      </c>
      <c r="F44" s="88" t="s">
        <v>52</v>
      </c>
      <c r="G44" s="30">
        <v>0</v>
      </c>
      <c r="H44" s="47">
        <v>-2219</v>
      </c>
    </row>
    <row r="45" spans="1:8" ht="15" customHeight="1" x14ac:dyDescent="0.25">
      <c r="A45" s="66" t="s">
        <v>722</v>
      </c>
      <c r="B45" s="31">
        <v>-2177</v>
      </c>
      <c r="C45" s="89" t="s">
        <v>36</v>
      </c>
      <c r="D45" s="89" t="s">
        <v>39</v>
      </c>
      <c r="E45" s="89" t="s">
        <v>2</v>
      </c>
      <c r="F45" s="89" t="s">
        <v>40</v>
      </c>
      <c r="G45" s="31">
        <v>-873</v>
      </c>
      <c r="H45" s="48">
        <v>-1304</v>
      </c>
    </row>
    <row r="46" spans="1:8" ht="15" customHeight="1" x14ac:dyDescent="0.25">
      <c r="A46" s="65" t="s">
        <v>133</v>
      </c>
      <c r="B46" s="30">
        <v>-2129</v>
      </c>
      <c r="C46" s="88" t="s">
        <v>36</v>
      </c>
      <c r="D46" s="88" t="s">
        <v>39</v>
      </c>
      <c r="E46" s="88" t="s">
        <v>2</v>
      </c>
      <c r="F46" s="88" t="s">
        <v>40</v>
      </c>
      <c r="G46" s="30">
        <v>-72</v>
      </c>
      <c r="H46" s="47">
        <v>-2057</v>
      </c>
    </row>
    <row r="47" spans="1:8" ht="15" customHeight="1" x14ac:dyDescent="0.25">
      <c r="A47" s="66" t="s">
        <v>111</v>
      </c>
      <c r="B47" s="31">
        <v>-2100</v>
      </c>
      <c r="C47" s="89" t="s">
        <v>37</v>
      </c>
      <c r="D47" s="89" t="s">
        <v>39</v>
      </c>
      <c r="E47" s="89" t="s">
        <v>9</v>
      </c>
      <c r="F47" s="89" t="s">
        <v>50</v>
      </c>
      <c r="G47" s="31">
        <v>-1057</v>
      </c>
      <c r="H47" s="48">
        <v>-1043</v>
      </c>
    </row>
    <row r="48" spans="1:8" ht="15" customHeight="1" x14ac:dyDescent="0.25">
      <c r="A48" s="65" t="s">
        <v>706</v>
      </c>
      <c r="B48" s="30">
        <v>-2097</v>
      </c>
      <c r="C48" s="88" t="s">
        <v>36</v>
      </c>
      <c r="D48" s="88" t="s">
        <v>39</v>
      </c>
      <c r="E48" s="88" t="s">
        <v>20</v>
      </c>
      <c r="F48" s="88" t="s">
        <v>40</v>
      </c>
      <c r="G48" s="30">
        <v>-2081</v>
      </c>
      <c r="H48" s="47">
        <v>-16</v>
      </c>
    </row>
    <row r="49" spans="1:8" ht="15" customHeight="1" x14ac:dyDescent="0.25">
      <c r="A49" s="66" t="s">
        <v>4183</v>
      </c>
      <c r="B49" s="31">
        <v>-2070</v>
      </c>
      <c r="C49" s="89" t="s">
        <v>37</v>
      </c>
      <c r="D49" s="89" t="s">
        <v>39</v>
      </c>
      <c r="E49" s="89" t="s">
        <v>3767</v>
      </c>
      <c r="F49" s="89" t="s">
        <v>40</v>
      </c>
      <c r="G49" s="31"/>
      <c r="H49" s="48">
        <v>-2070</v>
      </c>
    </row>
    <row r="50" spans="1:8" ht="15" customHeight="1" x14ac:dyDescent="0.25">
      <c r="A50" s="65" t="s">
        <v>1452</v>
      </c>
      <c r="B50" s="30">
        <v>-2024</v>
      </c>
      <c r="C50" s="88" t="s">
        <v>36</v>
      </c>
      <c r="D50" s="88" t="s">
        <v>39</v>
      </c>
      <c r="E50" s="88" t="s">
        <v>2</v>
      </c>
      <c r="F50" s="88" t="s">
        <v>40</v>
      </c>
      <c r="G50" s="30">
        <v>-1375</v>
      </c>
      <c r="H50" s="47">
        <v>-649</v>
      </c>
    </row>
    <row r="51" spans="1:8" ht="15" customHeight="1" x14ac:dyDescent="0.25">
      <c r="A51" s="66" t="s">
        <v>1179</v>
      </c>
      <c r="B51" s="31">
        <v>-1984</v>
      </c>
      <c r="C51" s="89" t="s">
        <v>36</v>
      </c>
      <c r="D51" s="89" t="s">
        <v>39</v>
      </c>
      <c r="E51" s="89" t="s">
        <v>8</v>
      </c>
      <c r="F51" s="89" t="s">
        <v>40</v>
      </c>
      <c r="G51" s="31">
        <v>-6</v>
      </c>
      <c r="H51" s="48">
        <v>-1978</v>
      </c>
    </row>
    <row r="52" spans="1:8" ht="15" customHeight="1" x14ac:dyDescent="0.25">
      <c r="A52" s="65" t="s">
        <v>4040</v>
      </c>
      <c r="B52" s="30">
        <v>-1983</v>
      </c>
      <c r="C52" s="88" t="s">
        <v>37</v>
      </c>
      <c r="D52" s="88" t="s">
        <v>39</v>
      </c>
      <c r="E52" s="88" t="s">
        <v>3767</v>
      </c>
      <c r="F52" s="88" t="s">
        <v>40</v>
      </c>
      <c r="G52" s="30"/>
      <c r="H52" s="47">
        <v>-1983</v>
      </c>
    </row>
    <row r="53" spans="1:8" ht="15" customHeight="1" x14ac:dyDescent="0.25">
      <c r="A53" s="66" t="s">
        <v>1082</v>
      </c>
      <c r="B53" s="31">
        <v>-1980</v>
      </c>
      <c r="C53" s="89" t="s">
        <v>37</v>
      </c>
      <c r="D53" s="89" t="s">
        <v>39</v>
      </c>
      <c r="E53" s="89" t="s">
        <v>19</v>
      </c>
      <c r="F53" s="89" t="s">
        <v>40</v>
      </c>
      <c r="G53" s="31">
        <v>0</v>
      </c>
      <c r="H53" s="48">
        <v>-1980</v>
      </c>
    </row>
    <row r="54" spans="1:8" ht="15" customHeight="1" x14ac:dyDescent="0.25">
      <c r="A54" s="65" t="s">
        <v>1007</v>
      </c>
      <c r="B54" s="30">
        <v>-1936</v>
      </c>
      <c r="C54" s="88" t="s">
        <v>36</v>
      </c>
      <c r="D54" s="88" t="s">
        <v>39</v>
      </c>
      <c r="E54" s="88" t="s">
        <v>14</v>
      </c>
      <c r="F54" s="88" t="s">
        <v>52</v>
      </c>
      <c r="G54" s="30">
        <v>-899</v>
      </c>
      <c r="H54" s="47">
        <v>-1037</v>
      </c>
    </row>
    <row r="55" spans="1:8" ht="15" customHeight="1" x14ac:dyDescent="0.25">
      <c r="A55" s="66" t="s">
        <v>1418</v>
      </c>
      <c r="B55" s="31">
        <v>-1901</v>
      </c>
      <c r="C55" s="89" t="s">
        <v>36</v>
      </c>
      <c r="D55" s="89" t="s">
        <v>39</v>
      </c>
      <c r="E55" s="89" t="s">
        <v>14</v>
      </c>
      <c r="F55" s="89" t="s">
        <v>52</v>
      </c>
      <c r="G55" s="31">
        <v>-1594</v>
      </c>
      <c r="H55" s="48">
        <v>-307</v>
      </c>
    </row>
    <row r="56" spans="1:8" ht="15" customHeight="1" x14ac:dyDescent="0.25">
      <c r="A56" s="65" t="s">
        <v>107</v>
      </c>
      <c r="B56" s="30">
        <v>-1875</v>
      </c>
      <c r="C56" s="88" t="s">
        <v>34</v>
      </c>
      <c r="D56" s="88" t="s">
        <v>39</v>
      </c>
      <c r="E56" s="88" t="s">
        <v>82</v>
      </c>
      <c r="F56" s="88" t="s">
        <v>52</v>
      </c>
      <c r="G56" s="30">
        <v>93</v>
      </c>
      <c r="H56" s="47">
        <v>-1968</v>
      </c>
    </row>
    <row r="57" spans="1:8" ht="15" customHeight="1" x14ac:dyDescent="0.25">
      <c r="A57" s="66" t="s">
        <v>556</v>
      </c>
      <c r="B57" s="31">
        <v>-1816</v>
      </c>
      <c r="C57" s="89" t="s">
        <v>36</v>
      </c>
      <c r="D57" s="89" t="s">
        <v>39</v>
      </c>
      <c r="E57" s="89" t="s">
        <v>6489</v>
      </c>
      <c r="F57" s="89" t="s">
        <v>6468</v>
      </c>
      <c r="G57" s="31"/>
      <c r="H57" s="48">
        <v>-1816</v>
      </c>
    </row>
    <row r="58" spans="1:8" ht="15" customHeight="1" x14ac:dyDescent="0.25">
      <c r="A58" s="65" t="s">
        <v>874</v>
      </c>
      <c r="B58" s="30">
        <v>-1794</v>
      </c>
      <c r="C58" s="88" t="s">
        <v>36</v>
      </c>
      <c r="D58" s="88" t="s">
        <v>39</v>
      </c>
      <c r="E58" s="88" t="s">
        <v>3767</v>
      </c>
      <c r="F58" s="88" t="s">
        <v>40</v>
      </c>
      <c r="G58" s="30"/>
      <c r="H58" s="47">
        <v>-1794</v>
      </c>
    </row>
    <row r="59" spans="1:8" ht="15" customHeight="1" x14ac:dyDescent="0.25">
      <c r="A59" s="66" t="s">
        <v>1212</v>
      </c>
      <c r="B59" s="31">
        <v>-1776</v>
      </c>
      <c r="C59" s="89" t="s">
        <v>36</v>
      </c>
      <c r="D59" s="89" t="s">
        <v>39</v>
      </c>
      <c r="E59" s="89" t="s">
        <v>2</v>
      </c>
      <c r="F59" s="89" t="s">
        <v>40</v>
      </c>
      <c r="G59" s="31">
        <v>3</v>
      </c>
      <c r="H59" s="48">
        <v>-1779</v>
      </c>
    </row>
    <row r="60" spans="1:8" ht="15" customHeight="1" x14ac:dyDescent="0.25">
      <c r="A60" s="65" t="s">
        <v>718</v>
      </c>
      <c r="B60" s="30">
        <v>-1775</v>
      </c>
      <c r="C60" s="88" t="s">
        <v>36</v>
      </c>
      <c r="D60" s="88" t="s">
        <v>39</v>
      </c>
      <c r="E60" s="88" t="s">
        <v>5</v>
      </c>
      <c r="F60" s="88" t="s">
        <v>42</v>
      </c>
      <c r="G60" s="30">
        <v>-1775</v>
      </c>
      <c r="H60" s="47"/>
    </row>
    <row r="61" spans="1:8" ht="15" customHeight="1" x14ac:dyDescent="0.25">
      <c r="A61" s="66" t="s">
        <v>1441</v>
      </c>
      <c r="B61" s="31">
        <v>-1680</v>
      </c>
      <c r="C61" s="89" t="s">
        <v>37</v>
      </c>
      <c r="D61" s="89" t="s">
        <v>39</v>
      </c>
      <c r="E61" s="89" t="s">
        <v>2</v>
      </c>
      <c r="F61" s="89" t="s">
        <v>40</v>
      </c>
      <c r="G61" s="31">
        <v>0</v>
      </c>
      <c r="H61" s="48">
        <v>-1680</v>
      </c>
    </row>
    <row r="62" spans="1:8" ht="15" customHeight="1" x14ac:dyDescent="0.25">
      <c r="A62" s="65" t="s">
        <v>958</v>
      </c>
      <c r="B62" s="30">
        <v>-1666</v>
      </c>
      <c r="C62" s="88" t="s">
        <v>37</v>
      </c>
      <c r="D62" s="88" t="s">
        <v>39</v>
      </c>
      <c r="E62" s="88" t="s">
        <v>3767</v>
      </c>
      <c r="F62" s="88" t="s">
        <v>40</v>
      </c>
      <c r="G62" s="30"/>
      <c r="H62" s="47">
        <v>-1666</v>
      </c>
    </row>
    <row r="63" spans="1:8" ht="15" customHeight="1" x14ac:dyDescent="0.25">
      <c r="A63" s="66" t="s">
        <v>1373</v>
      </c>
      <c r="B63" s="31">
        <v>-1636</v>
      </c>
      <c r="C63" s="89" t="s">
        <v>36</v>
      </c>
      <c r="D63" s="89" t="s">
        <v>39</v>
      </c>
      <c r="E63" s="89" t="s">
        <v>2</v>
      </c>
      <c r="F63" s="89" t="s">
        <v>40</v>
      </c>
      <c r="G63" s="31">
        <v>-810</v>
      </c>
      <c r="H63" s="48">
        <v>-826</v>
      </c>
    </row>
    <row r="64" spans="1:8" ht="15" customHeight="1" x14ac:dyDescent="0.25">
      <c r="A64" s="65" t="s">
        <v>166</v>
      </c>
      <c r="B64" s="30">
        <v>-1634</v>
      </c>
      <c r="C64" s="88" t="s">
        <v>34</v>
      </c>
      <c r="D64" s="88" t="s">
        <v>39</v>
      </c>
      <c r="E64" s="88" t="s">
        <v>82</v>
      </c>
      <c r="F64" s="88" t="s">
        <v>52</v>
      </c>
      <c r="G64" s="30">
        <v>0</v>
      </c>
      <c r="H64" s="47">
        <v>-1634</v>
      </c>
    </row>
    <row r="65" spans="1:8" ht="15" customHeight="1" x14ac:dyDescent="0.25">
      <c r="A65" s="66" t="s">
        <v>1178</v>
      </c>
      <c r="B65" s="31">
        <v>-1607</v>
      </c>
      <c r="C65" s="89" t="s">
        <v>34</v>
      </c>
      <c r="D65" s="89" t="s">
        <v>39</v>
      </c>
      <c r="E65" s="89" t="s">
        <v>2</v>
      </c>
      <c r="F65" s="89" t="s">
        <v>40</v>
      </c>
      <c r="G65" s="31">
        <v>-158</v>
      </c>
      <c r="H65" s="48">
        <v>-1449</v>
      </c>
    </row>
    <row r="66" spans="1:8" ht="15" customHeight="1" x14ac:dyDescent="0.25">
      <c r="A66" s="65" t="s">
        <v>2843</v>
      </c>
      <c r="B66" s="30">
        <v>-1533</v>
      </c>
      <c r="C66" s="88" t="s">
        <v>36</v>
      </c>
      <c r="D66" s="88" t="s">
        <v>39</v>
      </c>
      <c r="E66" s="88" t="s">
        <v>32</v>
      </c>
      <c r="F66" s="88" t="s">
        <v>52</v>
      </c>
      <c r="G66" s="30">
        <v>-441</v>
      </c>
      <c r="H66" s="47">
        <v>-1092</v>
      </c>
    </row>
    <row r="67" spans="1:8" ht="15" customHeight="1" x14ac:dyDescent="0.25">
      <c r="A67" s="66" t="s">
        <v>1292</v>
      </c>
      <c r="B67" s="31">
        <v>-1533</v>
      </c>
      <c r="C67" s="89" t="s">
        <v>36</v>
      </c>
      <c r="D67" s="89" t="s">
        <v>39</v>
      </c>
      <c r="E67" s="89" t="s">
        <v>5</v>
      </c>
      <c r="F67" s="89" t="s">
        <v>42</v>
      </c>
      <c r="G67" s="31">
        <v>-1533</v>
      </c>
      <c r="H67" s="48"/>
    </row>
    <row r="68" spans="1:8" ht="15" customHeight="1" x14ac:dyDescent="0.25">
      <c r="A68" s="65" t="s">
        <v>2797</v>
      </c>
      <c r="B68" s="30">
        <v>-1507</v>
      </c>
      <c r="C68" s="88" t="s">
        <v>36</v>
      </c>
      <c r="D68" s="88" t="s">
        <v>39</v>
      </c>
      <c r="E68" s="88" t="s">
        <v>9</v>
      </c>
      <c r="F68" s="88" t="s">
        <v>50</v>
      </c>
      <c r="G68" s="30">
        <v>-2162</v>
      </c>
      <c r="H68" s="47">
        <v>655</v>
      </c>
    </row>
    <row r="69" spans="1:8" ht="15" customHeight="1" x14ac:dyDescent="0.25">
      <c r="A69" s="66" t="s">
        <v>2021</v>
      </c>
      <c r="B69" s="31">
        <v>-1491</v>
      </c>
      <c r="C69" s="89" t="s">
        <v>34</v>
      </c>
      <c r="D69" s="89" t="s">
        <v>39</v>
      </c>
      <c r="E69" s="89" t="s">
        <v>89</v>
      </c>
      <c r="F69" s="89" t="s">
        <v>6468</v>
      </c>
      <c r="G69" s="31">
        <v>-1491</v>
      </c>
      <c r="H69" s="48"/>
    </row>
    <row r="70" spans="1:8" ht="15" customHeight="1" x14ac:dyDescent="0.25">
      <c r="A70" s="65" t="s">
        <v>1960</v>
      </c>
      <c r="B70" s="30">
        <v>-1488</v>
      </c>
      <c r="C70" s="88" t="s">
        <v>36</v>
      </c>
      <c r="D70" s="88" t="s">
        <v>39</v>
      </c>
      <c r="E70" s="88" t="s">
        <v>21</v>
      </c>
      <c r="F70" s="88" t="s">
        <v>6470</v>
      </c>
      <c r="G70" s="30">
        <v>-1488</v>
      </c>
      <c r="H70" s="47"/>
    </row>
    <row r="71" spans="1:8" ht="15" customHeight="1" x14ac:dyDescent="0.25">
      <c r="A71" s="66" t="s">
        <v>1132</v>
      </c>
      <c r="B71" s="31">
        <v>-1464</v>
      </c>
      <c r="C71" s="89" t="s">
        <v>37</v>
      </c>
      <c r="D71" s="89" t="s">
        <v>39</v>
      </c>
      <c r="E71" s="89" t="s">
        <v>2</v>
      </c>
      <c r="F71" s="89" t="s">
        <v>40</v>
      </c>
      <c r="G71" s="31">
        <v>0</v>
      </c>
      <c r="H71" s="48">
        <v>-1464</v>
      </c>
    </row>
    <row r="72" spans="1:8" ht="15" customHeight="1" x14ac:dyDescent="0.25">
      <c r="A72" s="65" t="s">
        <v>1531</v>
      </c>
      <c r="B72" s="30">
        <v>-1413</v>
      </c>
      <c r="C72" s="88" t="s">
        <v>36</v>
      </c>
      <c r="D72" s="88" t="s">
        <v>39</v>
      </c>
      <c r="E72" s="88" t="s">
        <v>5</v>
      </c>
      <c r="F72" s="88" t="s">
        <v>42</v>
      </c>
      <c r="G72" s="30">
        <v>0</v>
      </c>
      <c r="H72" s="47">
        <v>-1413</v>
      </c>
    </row>
    <row r="73" spans="1:8" ht="15" customHeight="1" x14ac:dyDescent="0.25">
      <c r="A73" s="66" t="s">
        <v>111</v>
      </c>
      <c r="B73" s="31">
        <v>-1403</v>
      </c>
      <c r="C73" s="89" t="s">
        <v>37</v>
      </c>
      <c r="D73" s="89" t="s">
        <v>39</v>
      </c>
      <c r="E73" s="89" t="s">
        <v>13</v>
      </c>
      <c r="F73" s="89" t="s">
        <v>52</v>
      </c>
      <c r="G73" s="31">
        <v>0</v>
      </c>
      <c r="H73" s="48">
        <v>-1403</v>
      </c>
    </row>
    <row r="74" spans="1:8" ht="15" customHeight="1" x14ac:dyDescent="0.25">
      <c r="A74" s="65" t="s">
        <v>611</v>
      </c>
      <c r="B74" s="30">
        <v>-1360</v>
      </c>
      <c r="C74" s="88" t="s">
        <v>36</v>
      </c>
      <c r="D74" s="88" t="s">
        <v>39</v>
      </c>
      <c r="E74" s="88" t="s">
        <v>9</v>
      </c>
      <c r="F74" s="88" t="s">
        <v>50</v>
      </c>
      <c r="G74" s="30">
        <v>-892</v>
      </c>
      <c r="H74" s="47">
        <v>-468</v>
      </c>
    </row>
    <row r="75" spans="1:8" ht="15" customHeight="1" x14ac:dyDescent="0.25">
      <c r="A75" s="66" t="s">
        <v>101</v>
      </c>
      <c r="B75" s="31">
        <v>-1295</v>
      </c>
      <c r="C75" s="89" t="s">
        <v>34</v>
      </c>
      <c r="D75" s="89" t="s">
        <v>39</v>
      </c>
      <c r="E75" s="89" t="s">
        <v>25</v>
      </c>
      <c r="F75" s="89" t="s">
        <v>48</v>
      </c>
      <c r="G75" s="31">
        <v>-1295</v>
      </c>
      <c r="H75" s="48"/>
    </row>
    <row r="76" spans="1:8" ht="15" customHeight="1" x14ac:dyDescent="0.25">
      <c r="A76" s="65" t="s">
        <v>1010</v>
      </c>
      <c r="B76" s="30">
        <v>-1285</v>
      </c>
      <c r="C76" s="88" t="s">
        <v>36</v>
      </c>
      <c r="D76" s="88" t="s">
        <v>39</v>
      </c>
      <c r="E76" s="88" t="s">
        <v>83</v>
      </c>
      <c r="F76" s="88" t="s">
        <v>6468</v>
      </c>
      <c r="G76" s="30">
        <v>-1285</v>
      </c>
      <c r="H76" s="47"/>
    </row>
    <row r="77" spans="1:8" ht="15" customHeight="1" x14ac:dyDescent="0.25">
      <c r="A77" s="66" t="s">
        <v>1312</v>
      </c>
      <c r="B77" s="31">
        <v>-1265</v>
      </c>
      <c r="C77" s="89" t="s">
        <v>37</v>
      </c>
      <c r="D77" s="89" t="s">
        <v>39</v>
      </c>
      <c r="E77" s="89" t="s">
        <v>3767</v>
      </c>
      <c r="F77" s="89" t="s">
        <v>40</v>
      </c>
      <c r="G77" s="31"/>
      <c r="H77" s="48">
        <v>-1265</v>
      </c>
    </row>
    <row r="78" spans="1:8" ht="15" customHeight="1" x14ac:dyDescent="0.25">
      <c r="A78" s="65" t="s">
        <v>611</v>
      </c>
      <c r="B78" s="30">
        <v>-1248</v>
      </c>
      <c r="C78" s="88" t="s">
        <v>36</v>
      </c>
      <c r="D78" s="88" t="s">
        <v>39</v>
      </c>
      <c r="E78" s="88" t="s">
        <v>7</v>
      </c>
      <c r="F78" s="88" t="s">
        <v>46</v>
      </c>
      <c r="G78" s="30">
        <v>-1307</v>
      </c>
      <c r="H78" s="47">
        <v>59</v>
      </c>
    </row>
    <row r="79" spans="1:8" ht="15" customHeight="1" x14ac:dyDescent="0.25">
      <c r="A79" s="66" t="s">
        <v>6585</v>
      </c>
      <c r="B79" s="31">
        <v>-1192</v>
      </c>
      <c r="C79" s="89" t="s">
        <v>36</v>
      </c>
      <c r="D79" s="89" t="s">
        <v>39</v>
      </c>
      <c r="E79" s="89" t="s">
        <v>5</v>
      </c>
      <c r="F79" s="89" t="s">
        <v>42</v>
      </c>
      <c r="G79" s="31">
        <v>-920</v>
      </c>
      <c r="H79" s="48">
        <v>-272</v>
      </c>
    </row>
    <row r="80" spans="1:8" ht="15" customHeight="1" x14ac:dyDescent="0.25">
      <c r="A80" s="65" t="s">
        <v>404</v>
      </c>
      <c r="B80" s="30">
        <v>-1184</v>
      </c>
      <c r="C80" s="88" t="s">
        <v>34</v>
      </c>
      <c r="D80" s="88" t="s">
        <v>39</v>
      </c>
      <c r="E80" s="88" t="s">
        <v>29</v>
      </c>
      <c r="F80" s="88" t="s">
        <v>52</v>
      </c>
      <c r="G80" s="30">
        <v>-1184</v>
      </c>
      <c r="H80" s="47"/>
    </row>
    <row r="81" spans="1:8" ht="15" customHeight="1" x14ac:dyDescent="0.25">
      <c r="A81" s="66" t="s">
        <v>625</v>
      </c>
      <c r="B81" s="31">
        <v>-1162</v>
      </c>
      <c r="C81" s="89" t="s">
        <v>34</v>
      </c>
      <c r="D81" s="89" t="s">
        <v>39</v>
      </c>
      <c r="E81" s="89" t="s">
        <v>32</v>
      </c>
      <c r="F81" s="89" t="s">
        <v>52</v>
      </c>
      <c r="G81" s="31">
        <v>-1031</v>
      </c>
      <c r="H81" s="48">
        <v>-131</v>
      </c>
    </row>
    <row r="82" spans="1:8" ht="15" customHeight="1" x14ac:dyDescent="0.25">
      <c r="A82" s="65" t="s">
        <v>494</v>
      </c>
      <c r="B82" s="30">
        <v>-1133</v>
      </c>
      <c r="C82" s="88" t="s">
        <v>36</v>
      </c>
      <c r="D82" s="88" t="s">
        <v>39</v>
      </c>
      <c r="E82" s="88" t="s">
        <v>13</v>
      </c>
      <c r="F82" s="88" t="s">
        <v>52</v>
      </c>
      <c r="G82" s="30">
        <v>-692</v>
      </c>
      <c r="H82" s="47">
        <v>-441</v>
      </c>
    </row>
    <row r="83" spans="1:8" ht="15" customHeight="1" x14ac:dyDescent="0.25">
      <c r="A83" s="66" t="s">
        <v>350</v>
      </c>
      <c r="B83" s="31">
        <v>-1110</v>
      </c>
      <c r="C83" s="89" t="s">
        <v>36</v>
      </c>
      <c r="D83" s="89" t="s">
        <v>39</v>
      </c>
      <c r="E83" s="89" t="s">
        <v>5</v>
      </c>
      <c r="F83" s="89" t="s">
        <v>42</v>
      </c>
      <c r="G83" s="31">
        <v>-167</v>
      </c>
      <c r="H83" s="48">
        <v>-943</v>
      </c>
    </row>
    <row r="84" spans="1:8" ht="15" customHeight="1" x14ac:dyDescent="0.25">
      <c r="A84" s="65" t="s">
        <v>3671</v>
      </c>
      <c r="B84" s="30">
        <v>-1091</v>
      </c>
      <c r="C84" s="88" t="s">
        <v>34</v>
      </c>
      <c r="D84" s="88" t="s">
        <v>39</v>
      </c>
      <c r="E84" s="88" t="s">
        <v>89</v>
      </c>
      <c r="F84" s="88" t="s">
        <v>6468</v>
      </c>
      <c r="G84" s="30">
        <v>-1091</v>
      </c>
      <c r="H84" s="47"/>
    </row>
    <row r="85" spans="1:8" ht="15" customHeight="1" x14ac:dyDescent="0.25">
      <c r="A85" s="66" t="s">
        <v>1198</v>
      </c>
      <c r="B85" s="31">
        <v>-1088</v>
      </c>
      <c r="C85" s="89" t="s">
        <v>36</v>
      </c>
      <c r="D85" s="89" t="s">
        <v>39</v>
      </c>
      <c r="E85" s="89" t="s">
        <v>2</v>
      </c>
      <c r="F85" s="89" t="s">
        <v>40</v>
      </c>
      <c r="G85" s="31"/>
      <c r="H85" s="48">
        <v>-1088</v>
      </c>
    </row>
    <row r="86" spans="1:8" ht="15" customHeight="1" x14ac:dyDescent="0.25">
      <c r="A86" s="65" t="s">
        <v>706</v>
      </c>
      <c r="B86" s="30">
        <v>-1082</v>
      </c>
      <c r="C86" s="88" t="s">
        <v>36</v>
      </c>
      <c r="D86" s="88" t="s">
        <v>39</v>
      </c>
      <c r="E86" s="88" t="s">
        <v>2</v>
      </c>
      <c r="F86" s="88" t="s">
        <v>40</v>
      </c>
      <c r="G86" s="30">
        <v>0</v>
      </c>
      <c r="H86" s="47">
        <v>-1082</v>
      </c>
    </row>
    <row r="87" spans="1:8" ht="15" customHeight="1" x14ac:dyDescent="0.25">
      <c r="A87" s="66" t="s">
        <v>122</v>
      </c>
      <c r="B87" s="31">
        <v>-1069</v>
      </c>
      <c r="C87" s="89" t="s">
        <v>34</v>
      </c>
      <c r="D87" s="89" t="s">
        <v>39</v>
      </c>
      <c r="E87" s="89" t="s">
        <v>8</v>
      </c>
      <c r="F87" s="89" t="s">
        <v>40</v>
      </c>
      <c r="G87" s="31">
        <v>-163</v>
      </c>
      <c r="H87" s="48">
        <v>-906</v>
      </c>
    </row>
    <row r="88" spans="1:8" ht="15" customHeight="1" x14ac:dyDescent="0.25">
      <c r="A88" s="65" t="s">
        <v>122</v>
      </c>
      <c r="B88" s="30">
        <v>-1059</v>
      </c>
      <c r="C88" s="88" t="s">
        <v>34</v>
      </c>
      <c r="D88" s="88" t="s">
        <v>39</v>
      </c>
      <c r="E88" s="88" t="s">
        <v>82</v>
      </c>
      <c r="F88" s="88" t="s">
        <v>52</v>
      </c>
      <c r="G88" s="30">
        <v>0</v>
      </c>
      <c r="H88" s="47">
        <v>-1059</v>
      </c>
    </row>
    <row r="89" spans="1:8" ht="15" customHeight="1" x14ac:dyDescent="0.25">
      <c r="A89" s="66" t="s">
        <v>189</v>
      </c>
      <c r="B89" s="31">
        <v>-1049</v>
      </c>
      <c r="C89" s="89" t="s">
        <v>34</v>
      </c>
      <c r="D89" s="89" t="s">
        <v>39</v>
      </c>
      <c r="E89" s="89" t="s">
        <v>31</v>
      </c>
      <c r="F89" s="89" t="s">
        <v>50</v>
      </c>
      <c r="G89" s="31">
        <v>-1066</v>
      </c>
      <c r="H89" s="48">
        <v>17</v>
      </c>
    </row>
    <row r="90" spans="1:8" ht="15" customHeight="1" x14ac:dyDescent="0.25">
      <c r="A90" s="65" t="s">
        <v>107</v>
      </c>
      <c r="B90" s="30">
        <v>-1043</v>
      </c>
      <c r="C90" s="88" t="s">
        <v>34</v>
      </c>
      <c r="D90" s="88" t="s">
        <v>39</v>
      </c>
      <c r="E90" s="88" t="s">
        <v>14</v>
      </c>
      <c r="F90" s="88" t="s">
        <v>52</v>
      </c>
      <c r="G90" s="30">
        <v>-757</v>
      </c>
      <c r="H90" s="47">
        <v>-286</v>
      </c>
    </row>
    <row r="91" spans="1:8" ht="15" customHeight="1" x14ac:dyDescent="0.25">
      <c r="A91" s="66" t="s">
        <v>109</v>
      </c>
      <c r="B91" s="31">
        <v>-1043</v>
      </c>
      <c r="C91" s="89" t="s">
        <v>34</v>
      </c>
      <c r="D91" s="89" t="s">
        <v>38</v>
      </c>
      <c r="E91" s="89" t="s">
        <v>82</v>
      </c>
      <c r="F91" s="89" t="s">
        <v>52</v>
      </c>
      <c r="G91" s="31">
        <v>386</v>
      </c>
      <c r="H91" s="48">
        <v>-1429</v>
      </c>
    </row>
    <row r="92" spans="1:8" ht="15" customHeight="1" x14ac:dyDescent="0.25">
      <c r="A92" s="65" t="s">
        <v>1181</v>
      </c>
      <c r="B92" s="30">
        <v>-1042</v>
      </c>
      <c r="C92" s="88" t="s">
        <v>34</v>
      </c>
      <c r="D92" s="88" t="s">
        <v>39</v>
      </c>
      <c r="E92" s="88" t="s">
        <v>84</v>
      </c>
      <c r="F92" s="88" t="s">
        <v>6468</v>
      </c>
      <c r="G92" s="30">
        <v>-1042</v>
      </c>
      <c r="H92" s="47"/>
    </row>
    <row r="93" spans="1:8" ht="15" customHeight="1" x14ac:dyDescent="0.25">
      <c r="A93" s="66" t="s">
        <v>3781</v>
      </c>
      <c r="B93" s="31">
        <v>-1040</v>
      </c>
      <c r="C93" s="89" t="s">
        <v>36</v>
      </c>
      <c r="D93" s="89" t="s">
        <v>39</v>
      </c>
      <c r="E93" s="89" t="s">
        <v>3767</v>
      </c>
      <c r="F93" s="89" t="s">
        <v>40</v>
      </c>
      <c r="G93" s="31"/>
      <c r="H93" s="48">
        <v>-1040</v>
      </c>
    </row>
    <row r="94" spans="1:8" ht="15" customHeight="1" x14ac:dyDescent="0.25">
      <c r="A94" s="65" t="s">
        <v>493</v>
      </c>
      <c r="B94" s="30">
        <v>-1039</v>
      </c>
      <c r="C94" s="88" t="s">
        <v>36</v>
      </c>
      <c r="D94" s="88" t="s">
        <v>39</v>
      </c>
      <c r="E94" s="88" t="s">
        <v>14</v>
      </c>
      <c r="F94" s="88" t="s">
        <v>52</v>
      </c>
      <c r="G94" s="30">
        <v>-445</v>
      </c>
      <c r="H94" s="47">
        <v>-594</v>
      </c>
    </row>
    <row r="95" spans="1:8" ht="15" customHeight="1" x14ac:dyDescent="0.25">
      <c r="A95" s="66" t="s">
        <v>147</v>
      </c>
      <c r="B95" s="31">
        <v>-1024</v>
      </c>
      <c r="C95" s="89" t="s">
        <v>36</v>
      </c>
      <c r="D95" s="89" t="s">
        <v>39</v>
      </c>
      <c r="E95" s="89" t="s">
        <v>9</v>
      </c>
      <c r="F95" s="89" t="s">
        <v>50</v>
      </c>
      <c r="G95" s="31">
        <v>-1024</v>
      </c>
      <c r="H95" s="48"/>
    </row>
    <row r="96" spans="1:8" ht="15" customHeight="1" x14ac:dyDescent="0.25">
      <c r="A96" s="65" t="s">
        <v>402</v>
      </c>
      <c r="B96" s="30">
        <v>-1005</v>
      </c>
      <c r="C96" s="88" t="s">
        <v>34</v>
      </c>
      <c r="D96" s="88" t="s">
        <v>39</v>
      </c>
      <c r="E96" s="88" t="s">
        <v>4035</v>
      </c>
      <c r="F96" s="88" t="s">
        <v>4034</v>
      </c>
      <c r="G96" s="30">
        <v>-995</v>
      </c>
      <c r="H96" s="47">
        <v>-10</v>
      </c>
    </row>
    <row r="97" spans="1:8" ht="15" customHeight="1" x14ac:dyDescent="0.25">
      <c r="A97" s="66" t="s">
        <v>1921</v>
      </c>
      <c r="B97" s="31">
        <v>-1003</v>
      </c>
      <c r="C97" s="89" t="s">
        <v>36</v>
      </c>
      <c r="D97" s="89" t="s">
        <v>39</v>
      </c>
      <c r="E97" s="89" t="s">
        <v>14</v>
      </c>
      <c r="F97" s="89" t="s">
        <v>52</v>
      </c>
      <c r="G97" s="31">
        <v>0</v>
      </c>
      <c r="H97" s="48">
        <v>-1003</v>
      </c>
    </row>
    <row r="98" spans="1:8" ht="15" customHeight="1" x14ac:dyDescent="0.25">
      <c r="A98" s="65" t="s">
        <v>166</v>
      </c>
      <c r="B98" s="30">
        <v>-998</v>
      </c>
      <c r="C98" s="88" t="s">
        <v>34</v>
      </c>
      <c r="D98" s="88" t="s">
        <v>39</v>
      </c>
      <c r="E98" s="88" t="s">
        <v>6489</v>
      </c>
      <c r="F98" s="88" t="s">
        <v>6468</v>
      </c>
      <c r="G98" s="30">
        <v>-998</v>
      </c>
      <c r="H98" s="47"/>
    </row>
    <row r="99" spans="1:8" ht="15" customHeight="1" x14ac:dyDescent="0.25">
      <c r="A99" s="66" t="s">
        <v>4186</v>
      </c>
      <c r="B99" s="31">
        <v>-985</v>
      </c>
      <c r="C99" s="89" t="s">
        <v>37</v>
      </c>
      <c r="D99" s="89" t="s">
        <v>39</v>
      </c>
      <c r="E99" s="89" t="s">
        <v>3767</v>
      </c>
      <c r="F99" s="89" t="s">
        <v>40</v>
      </c>
      <c r="G99" s="31"/>
      <c r="H99" s="48">
        <v>-985</v>
      </c>
    </row>
    <row r="100" spans="1:8" ht="15" customHeight="1" x14ac:dyDescent="0.25">
      <c r="A100" s="65" t="s">
        <v>3683</v>
      </c>
      <c r="B100" s="30">
        <v>-982</v>
      </c>
      <c r="C100" s="88" t="s">
        <v>6487</v>
      </c>
      <c r="D100" s="88" t="s">
        <v>39</v>
      </c>
      <c r="E100" s="88" t="s">
        <v>85</v>
      </c>
      <c r="F100" s="88" t="s">
        <v>6468</v>
      </c>
      <c r="G100" s="30">
        <v>-450</v>
      </c>
      <c r="H100" s="47">
        <v>-532</v>
      </c>
    </row>
    <row r="101" spans="1:8" ht="15" customHeight="1" x14ac:dyDescent="0.25">
      <c r="A101" s="66" t="s">
        <v>900</v>
      </c>
      <c r="B101" s="31">
        <v>-981</v>
      </c>
      <c r="C101" s="89" t="s">
        <v>37</v>
      </c>
      <c r="D101" s="89" t="s">
        <v>39</v>
      </c>
      <c r="E101" s="89" t="s">
        <v>83</v>
      </c>
      <c r="F101" s="89" t="s">
        <v>6468</v>
      </c>
      <c r="G101" s="31">
        <v>-981</v>
      </c>
      <c r="H101" s="48"/>
    </row>
    <row r="102" spans="1:8" ht="15" customHeight="1" x14ac:dyDescent="0.25">
      <c r="A102" s="65" t="s">
        <v>2829</v>
      </c>
      <c r="B102" s="30">
        <v>-970</v>
      </c>
      <c r="C102" s="88" t="s">
        <v>36</v>
      </c>
      <c r="D102" s="88" t="s">
        <v>39</v>
      </c>
      <c r="E102" s="88" t="s">
        <v>14</v>
      </c>
      <c r="F102" s="88" t="s">
        <v>52</v>
      </c>
      <c r="G102" s="30">
        <v>-970</v>
      </c>
      <c r="H102" s="47"/>
    </row>
    <row r="103" spans="1:8" ht="15" customHeight="1" x14ac:dyDescent="0.25">
      <c r="A103" s="66" t="s">
        <v>2296</v>
      </c>
      <c r="B103" s="31">
        <v>-961</v>
      </c>
      <c r="C103" s="89" t="s">
        <v>37</v>
      </c>
      <c r="D103" s="89" t="s">
        <v>39</v>
      </c>
      <c r="E103" s="89" t="s">
        <v>12</v>
      </c>
      <c r="F103" s="89" t="s">
        <v>48</v>
      </c>
      <c r="G103" s="31">
        <v>0</v>
      </c>
      <c r="H103" s="48">
        <v>-961</v>
      </c>
    </row>
    <row r="104" spans="1:8" ht="15" customHeight="1" x14ac:dyDescent="0.25">
      <c r="A104" s="65" t="s">
        <v>2710</v>
      </c>
      <c r="B104" s="30">
        <v>-954</v>
      </c>
      <c r="C104" s="88" t="s">
        <v>36</v>
      </c>
      <c r="D104" s="88" t="s">
        <v>39</v>
      </c>
      <c r="E104" s="88" t="s">
        <v>9</v>
      </c>
      <c r="F104" s="88" t="s">
        <v>50</v>
      </c>
      <c r="G104" s="30">
        <v>-2</v>
      </c>
      <c r="H104" s="47">
        <v>-952</v>
      </c>
    </row>
    <row r="105" spans="1:8" ht="15" customHeight="1" x14ac:dyDescent="0.25">
      <c r="A105" s="66" t="s">
        <v>493</v>
      </c>
      <c r="B105" s="31">
        <v>-947</v>
      </c>
      <c r="C105" s="89" t="s">
        <v>36</v>
      </c>
      <c r="D105" s="89" t="s">
        <v>39</v>
      </c>
      <c r="E105" s="89" t="s">
        <v>13</v>
      </c>
      <c r="F105" s="89" t="s">
        <v>52</v>
      </c>
      <c r="G105" s="31">
        <v>0</v>
      </c>
      <c r="H105" s="48">
        <v>-947</v>
      </c>
    </row>
    <row r="106" spans="1:8" ht="15" customHeight="1" x14ac:dyDescent="0.25">
      <c r="A106" s="65" t="s">
        <v>3781</v>
      </c>
      <c r="B106" s="30">
        <v>-945</v>
      </c>
      <c r="C106" s="88" t="s">
        <v>36</v>
      </c>
      <c r="D106" s="88" t="s">
        <v>39</v>
      </c>
      <c r="E106" s="88" t="s">
        <v>8</v>
      </c>
      <c r="F106" s="88" t="s">
        <v>40</v>
      </c>
      <c r="G106" s="30">
        <v>-945</v>
      </c>
      <c r="H106" s="47"/>
    </row>
    <row r="107" spans="1:8" ht="15" customHeight="1" x14ac:dyDescent="0.25">
      <c r="A107" s="66" t="s">
        <v>124</v>
      </c>
      <c r="B107" s="31">
        <v>-943</v>
      </c>
      <c r="C107" s="89" t="s">
        <v>34</v>
      </c>
      <c r="D107" s="89" t="s">
        <v>39</v>
      </c>
      <c r="E107" s="89" t="s">
        <v>5</v>
      </c>
      <c r="F107" s="89" t="s">
        <v>42</v>
      </c>
      <c r="G107" s="31">
        <v>-633</v>
      </c>
      <c r="H107" s="48">
        <v>-310</v>
      </c>
    </row>
    <row r="108" spans="1:8" ht="15" customHeight="1" x14ac:dyDescent="0.25">
      <c r="A108" s="65" t="s">
        <v>1012</v>
      </c>
      <c r="B108" s="30">
        <v>-936</v>
      </c>
      <c r="C108" s="88" t="s">
        <v>37</v>
      </c>
      <c r="D108" s="88" t="s">
        <v>39</v>
      </c>
      <c r="E108" s="88" t="s">
        <v>6469</v>
      </c>
      <c r="F108" s="88" t="s">
        <v>6468</v>
      </c>
      <c r="G108" s="30">
        <v>-936</v>
      </c>
      <c r="H108" s="47"/>
    </row>
    <row r="109" spans="1:8" ht="15" customHeight="1" x14ac:dyDescent="0.25">
      <c r="A109" s="66" t="s">
        <v>487</v>
      </c>
      <c r="B109" s="31">
        <v>-935</v>
      </c>
      <c r="C109" s="89" t="s">
        <v>36</v>
      </c>
      <c r="D109" s="89" t="s">
        <v>39</v>
      </c>
      <c r="E109" s="89" t="s">
        <v>24</v>
      </c>
      <c r="F109" s="89" t="s">
        <v>46</v>
      </c>
      <c r="G109" s="31">
        <v>-385</v>
      </c>
      <c r="H109" s="48">
        <v>-550</v>
      </c>
    </row>
    <row r="110" spans="1:8" ht="15" customHeight="1" x14ac:dyDescent="0.25">
      <c r="A110" s="65" t="s">
        <v>482</v>
      </c>
      <c r="B110" s="30">
        <v>-915</v>
      </c>
      <c r="C110" s="88" t="s">
        <v>36</v>
      </c>
      <c r="D110" s="88" t="s">
        <v>39</v>
      </c>
      <c r="E110" s="88" t="s">
        <v>14</v>
      </c>
      <c r="F110" s="88" t="s">
        <v>52</v>
      </c>
      <c r="G110" s="30">
        <v>-31</v>
      </c>
      <c r="H110" s="47">
        <v>-884</v>
      </c>
    </row>
    <row r="111" spans="1:8" ht="15" customHeight="1" x14ac:dyDescent="0.25">
      <c r="A111" s="66" t="s">
        <v>5974</v>
      </c>
      <c r="B111" s="31">
        <v>-897</v>
      </c>
      <c r="C111" s="89" t="s">
        <v>37</v>
      </c>
      <c r="D111" s="89" t="s">
        <v>39</v>
      </c>
      <c r="E111" s="89" t="s">
        <v>12</v>
      </c>
      <c r="F111" s="89" t="s">
        <v>48</v>
      </c>
      <c r="G111" s="31">
        <v>0</v>
      </c>
      <c r="H111" s="48">
        <v>-897</v>
      </c>
    </row>
    <row r="112" spans="1:8" ht="15" customHeight="1" x14ac:dyDescent="0.25">
      <c r="A112" s="65" t="s">
        <v>3813</v>
      </c>
      <c r="B112" s="30">
        <v>-883</v>
      </c>
      <c r="C112" s="88" t="s">
        <v>34</v>
      </c>
      <c r="D112" s="88" t="s">
        <v>39</v>
      </c>
      <c r="E112" s="88" t="s">
        <v>85</v>
      </c>
      <c r="F112" s="88" t="s">
        <v>6468</v>
      </c>
      <c r="G112" s="30"/>
      <c r="H112" s="47">
        <v>-883</v>
      </c>
    </row>
    <row r="113" spans="1:8" ht="15" customHeight="1" x14ac:dyDescent="0.25">
      <c r="A113" s="66" t="s">
        <v>2021</v>
      </c>
      <c r="B113" s="31">
        <v>-883</v>
      </c>
      <c r="C113" s="89" t="s">
        <v>34</v>
      </c>
      <c r="D113" s="89" t="s">
        <v>39</v>
      </c>
      <c r="E113" s="89" t="s">
        <v>7</v>
      </c>
      <c r="F113" s="89" t="s">
        <v>46</v>
      </c>
      <c r="G113" s="31">
        <v>-443</v>
      </c>
      <c r="H113" s="48">
        <v>-440</v>
      </c>
    </row>
    <row r="114" spans="1:8" ht="15" customHeight="1" x14ac:dyDescent="0.25">
      <c r="A114" s="65" t="s">
        <v>124</v>
      </c>
      <c r="B114" s="30">
        <v>-865</v>
      </c>
      <c r="C114" s="88" t="s">
        <v>34</v>
      </c>
      <c r="D114" s="88" t="s">
        <v>39</v>
      </c>
      <c r="E114" s="88" t="s">
        <v>13</v>
      </c>
      <c r="F114" s="88" t="s">
        <v>52</v>
      </c>
      <c r="G114" s="30">
        <v>-701</v>
      </c>
      <c r="H114" s="47">
        <v>-164</v>
      </c>
    </row>
    <row r="115" spans="1:8" ht="15" customHeight="1" x14ac:dyDescent="0.25">
      <c r="A115" s="66" t="s">
        <v>1181</v>
      </c>
      <c r="B115" s="31">
        <v>-858</v>
      </c>
      <c r="C115" s="89" t="s">
        <v>34</v>
      </c>
      <c r="D115" s="89" t="s">
        <v>39</v>
      </c>
      <c r="E115" s="89" t="s">
        <v>6489</v>
      </c>
      <c r="F115" s="89" t="s">
        <v>6468</v>
      </c>
      <c r="G115" s="31">
        <v>-322</v>
      </c>
      <c r="H115" s="48">
        <v>-536</v>
      </c>
    </row>
    <row r="116" spans="1:8" ht="15" customHeight="1" x14ac:dyDescent="0.25">
      <c r="A116" s="65" t="s">
        <v>4216</v>
      </c>
      <c r="B116" s="30">
        <v>-856</v>
      </c>
      <c r="C116" s="88" t="s">
        <v>37</v>
      </c>
      <c r="D116" s="88" t="s">
        <v>39</v>
      </c>
      <c r="E116" s="88" t="s">
        <v>3767</v>
      </c>
      <c r="F116" s="88" t="s">
        <v>40</v>
      </c>
      <c r="G116" s="30"/>
      <c r="H116" s="47">
        <v>-856</v>
      </c>
    </row>
    <row r="117" spans="1:8" ht="15" customHeight="1" x14ac:dyDescent="0.25">
      <c r="A117" s="66" t="s">
        <v>1154</v>
      </c>
      <c r="B117" s="31">
        <v>-841</v>
      </c>
      <c r="C117" s="89" t="s">
        <v>37</v>
      </c>
      <c r="D117" s="89" t="s">
        <v>39</v>
      </c>
      <c r="E117" s="89" t="s">
        <v>13</v>
      </c>
      <c r="F117" s="89" t="s">
        <v>52</v>
      </c>
      <c r="G117" s="31">
        <v>0</v>
      </c>
      <c r="H117" s="48">
        <v>-841</v>
      </c>
    </row>
    <row r="118" spans="1:8" ht="15" customHeight="1" x14ac:dyDescent="0.25">
      <c r="A118" s="65" t="s">
        <v>1172</v>
      </c>
      <c r="B118" s="30">
        <v>-832</v>
      </c>
      <c r="C118" s="88" t="s">
        <v>37</v>
      </c>
      <c r="D118" s="88" t="s">
        <v>39</v>
      </c>
      <c r="E118" s="88" t="s">
        <v>2</v>
      </c>
      <c r="F118" s="88" t="s">
        <v>40</v>
      </c>
      <c r="G118" s="30">
        <v>0</v>
      </c>
      <c r="H118" s="47">
        <v>-832</v>
      </c>
    </row>
    <row r="119" spans="1:8" ht="15" customHeight="1" x14ac:dyDescent="0.25">
      <c r="A119" s="66" t="s">
        <v>2035</v>
      </c>
      <c r="B119" s="31">
        <v>-831</v>
      </c>
      <c r="C119" s="89" t="s">
        <v>36</v>
      </c>
      <c r="D119" s="89" t="s">
        <v>39</v>
      </c>
      <c r="E119" s="89" t="s">
        <v>3720</v>
      </c>
      <c r="F119" s="89" t="s">
        <v>6468</v>
      </c>
      <c r="G119" s="31">
        <v>0</v>
      </c>
      <c r="H119" s="48">
        <v>-831</v>
      </c>
    </row>
    <row r="120" spans="1:8" ht="15" customHeight="1" x14ac:dyDescent="0.25">
      <c r="A120" s="65" t="s">
        <v>887</v>
      </c>
      <c r="B120" s="30">
        <v>-825</v>
      </c>
      <c r="C120" s="88" t="s">
        <v>36</v>
      </c>
      <c r="D120" s="88" t="s">
        <v>39</v>
      </c>
      <c r="E120" s="88" t="s">
        <v>9</v>
      </c>
      <c r="F120" s="88" t="s">
        <v>50</v>
      </c>
      <c r="G120" s="30">
        <v>-50</v>
      </c>
      <c r="H120" s="47">
        <v>-775</v>
      </c>
    </row>
    <row r="121" spans="1:8" ht="15" customHeight="1" x14ac:dyDescent="0.25">
      <c r="A121" s="66" t="s">
        <v>6494</v>
      </c>
      <c r="B121" s="31">
        <v>-817</v>
      </c>
      <c r="C121" s="89" t="s">
        <v>34</v>
      </c>
      <c r="D121" s="89" t="s">
        <v>39</v>
      </c>
      <c r="E121" s="89" t="s">
        <v>13</v>
      </c>
      <c r="F121" s="89" t="s">
        <v>52</v>
      </c>
      <c r="G121" s="31">
        <v>-880</v>
      </c>
      <c r="H121" s="48">
        <v>63</v>
      </c>
    </row>
    <row r="122" spans="1:8" ht="15" customHeight="1" x14ac:dyDescent="0.25">
      <c r="A122" s="65" t="s">
        <v>1041</v>
      </c>
      <c r="B122" s="30">
        <v>-811</v>
      </c>
      <c r="C122" s="88" t="s">
        <v>36</v>
      </c>
      <c r="D122" s="88" t="s">
        <v>39</v>
      </c>
      <c r="E122" s="88" t="s">
        <v>19</v>
      </c>
      <c r="F122" s="88" t="s">
        <v>40</v>
      </c>
      <c r="G122" s="30">
        <v>-317</v>
      </c>
      <c r="H122" s="47">
        <v>-494</v>
      </c>
    </row>
    <row r="123" spans="1:8" ht="15" customHeight="1" x14ac:dyDescent="0.25">
      <c r="A123" s="66" t="s">
        <v>3796</v>
      </c>
      <c r="B123" s="31">
        <v>-806</v>
      </c>
      <c r="C123" s="89" t="s">
        <v>36</v>
      </c>
      <c r="D123" s="89" t="s">
        <v>39</v>
      </c>
      <c r="E123" s="89" t="s">
        <v>6469</v>
      </c>
      <c r="F123" s="89" t="s">
        <v>6468</v>
      </c>
      <c r="G123" s="31">
        <v>-806</v>
      </c>
      <c r="H123" s="48"/>
    </row>
    <row r="124" spans="1:8" ht="15" customHeight="1" x14ac:dyDescent="0.25">
      <c r="A124" s="65" t="s">
        <v>4720</v>
      </c>
      <c r="B124" s="30">
        <v>-779</v>
      </c>
      <c r="C124" s="88" t="s">
        <v>34</v>
      </c>
      <c r="D124" s="88" t="s">
        <v>39</v>
      </c>
      <c r="E124" s="88" t="s">
        <v>24</v>
      </c>
      <c r="F124" s="88" t="s">
        <v>46</v>
      </c>
      <c r="G124" s="30">
        <v>-779</v>
      </c>
      <c r="H124" s="47"/>
    </row>
    <row r="125" spans="1:8" ht="15" customHeight="1" x14ac:dyDescent="0.25">
      <c r="A125" s="66" t="s">
        <v>451</v>
      </c>
      <c r="B125" s="31">
        <v>-776</v>
      </c>
      <c r="C125" s="89" t="s">
        <v>36</v>
      </c>
      <c r="D125" s="89" t="s">
        <v>39</v>
      </c>
      <c r="E125" s="89" t="s">
        <v>8</v>
      </c>
      <c r="F125" s="89" t="s">
        <v>40</v>
      </c>
      <c r="G125" s="31"/>
      <c r="H125" s="48">
        <v>-776</v>
      </c>
    </row>
    <row r="126" spans="1:8" ht="15" customHeight="1" x14ac:dyDescent="0.25">
      <c r="A126" s="65" t="s">
        <v>593</v>
      </c>
      <c r="B126" s="30">
        <v>-759</v>
      </c>
      <c r="C126" s="88" t="s">
        <v>36</v>
      </c>
      <c r="D126" s="88" t="s">
        <v>39</v>
      </c>
      <c r="E126" s="88" t="s">
        <v>15</v>
      </c>
      <c r="F126" s="88" t="s">
        <v>46</v>
      </c>
      <c r="G126" s="30">
        <v>-1244</v>
      </c>
      <c r="H126" s="47">
        <v>485</v>
      </c>
    </row>
    <row r="127" spans="1:8" ht="15" customHeight="1" x14ac:dyDescent="0.25">
      <c r="A127" s="66" t="s">
        <v>1094</v>
      </c>
      <c r="B127" s="31">
        <v>-755</v>
      </c>
      <c r="C127" s="89" t="s">
        <v>37</v>
      </c>
      <c r="D127" s="89" t="s">
        <v>39</v>
      </c>
      <c r="E127" s="89" t="s">
        <v>20</v>
      </c>
      <c r="F127" s="89" t="s">
        <v>40</v>
      </c>
      <c r="G127" s="31">
        <v>-755</v>
      </c>
      <c r="H127" s="48"/>
    </row>
    <row r="128" spans="1:8" ht="15" customHeight="1" x14ac:dyDescent="0.25">
      <c r="A128" s="65" t="s">
        <v>166</v>
      </c>
      <c r="B128" s="30">
        <v>-753</v>
      </c>
      <c r="C128" s="88" t="s">
        <v>34</v>
      </c>
      <c r="D128" s="88" t="s">
        <v>39</v>
      </c>
      <c r="E128" s="88" t="s">
        <v>6</v>
      </c>
      <c r="F128" s="88" t="s">
        <v>46</v>
      </c>
      <c r="G128" s="30">
        <v>-753</v>
      </c>
      <c r="H128" s="47"/>
    </row>
    <row r="129" spans="1:8" ht="15" customHeight="1" x14ac:dyDescent="0.25">
      <c r="A129" s="66" t="s">
        <v>1465</v>
      </c>
      <c r="B129" s="31">
        <v>-752</v>
      </c>
      <c r="C129" s="89" t="s">
        <v>37</v>
      </c>
      <c r="D129" s="89" t="s">
        <v>39</v>
      </c>
      <c r="E129" s="89" t="s">
        <v>2</v>
      </c>
      <c r="F129" s="89" t="s">
        <v>40</v>
      </c>
      <c r="G129" s="31">
        <v>0</v>
      </c>
      <c r="H129" s="48">
        <v>-752</v>
      </c>
    </row>
    <row r="130" spans="1:8" ht="15" customHeight="1" x14ac:dyDescent="0.25">
      <c r="A130" s="65" t="s">
        <v>1413</v>
      </c>
      <c r="B130" s="30">
        <v>-736</v>
      </c>
      <c r="C130" s="88" t="s">
        <v>36</v>
      </c>
      <c r="D130" s="88" t="s">
        <v>39</v>
      </c>
      <c r="E130" s="88" t="s">
        <v>32</v>
      </c>
      <c r="F130" s="88" t="s">
        <v>52</v>
      </c>
      <c r="G130" s="30">
        <v>-696</v>
      </c>
      <c r="H130" s="47">
        <v>-40</v>
      </c>
    </row>
    <row r="131" spans="1:8" ht="15" customHeight="1" x14ac:dyDescent="0.25">
      <c r="A131" s="66" t="s">
        <v>111</v>
      </c>
      <c r="B131" s="31">
        <v>-730</v>
      </c>
      <c r="C131" s="89" t="s">
        <v>37</v>
      </c>
      <c r="D131" s="89" t="s">
        <v>38</v>
      </c>
      <c r="E131" s="89" t="s">
        <v>13</v>
      </c>
      <c r="F131" s="89" t="s">
        <v>52</v>
      </c>
      <c r="G131" s="31">
        <v>0</v>
      </c>
      <c r="H131" s="48">
        <v>-730</v>
      </c>
    </row>
    <row r="132" spans="1:8" ht="15" customHeight="1" x14ac:dyDescent="0.25">
      <c r="A132" s="65" t="s">
        <v>370</v>
      </c>
      <c r="B132" s="30">
        <v>-706</v>
      </c>
      <c r="C132" s="88" t="s">
        <v>36</v>
      </c>
      <c r="D132" s="88" t="s">
        <v>39</v>
      </c>
      <c r="E132" s="88" t="s">
        <v>24</v>
      </c>
      <c r="F132" s="88" t="s">
        <v>46</v>
      </c>
      <c r="G132" s="30">
        <v>-633</v>
      </c>
      <c r="H132" s="47">
        <v>-73</v>
      </c>
    </row>
    <row r="133" spans="1:8" ht="15" customHeight="1" x14ac:dyDescent="0.25">
      <c r="A133" s="66" t="s">
        <v>1181</v>
      </c>
      <c r="B133" s="31">
        <v>-706</v>
      </c>
      <c r="C133" s="89" t="s">
        <v>34</v>
      </c>
      <c r="D133" s="89" t="s">
        <v>39</v>
      </c>
      <c r="E133" s="89" t="s">
        <v>7</v>
      </c>
      <c r="F133" s="89" t="s">
        <v>46</v>
      </c>
      <c r="G133" s="31">
        <v>-706</v>
      </c>
      <c r="H133" s="48"/>
    </row>
    <row r="134" spans="1:8" ht="15" customHeight="1" x14ac:dyDescent="0.25">
      <c r="A134" s="65" t="s">
        <v>6480</v>
      </c>
      <c r="B134" s="30">
        <v>-700</v>
      </c>
      <c r="C134" s="88" t="s">
        <v>34</v>
      </c>
      <c r="D134" s="88" t="s">
        <v>39</v>
      </c>
      <c r="E134" s="88" t="s">
        <v>9</v>
      </c>
      <c r="F134" s="88" t="s">
        <v>50</v>
      </c>
      <c r="G134" s="30">
        <v>-601</v>
      </c>
      <c r="H134" s="47">
        <v>-99</v>
      </c>
    </row>
    <row r="135" spans="1:8" ht="15" customHeight="1" x14ac:dyDescent="0.25">
      <c r="A135" s="66" t="s">
        <v>3723</v>
      </c>
      <c r="B135" s="31">
        <v>-698</v>
      </c>
      <c r="C135" s="89" t="s">
        <v>37</v>
      </c>
      <c r="D135" s="89" t="s">
        <v>39</v>
      </c>
      <c r="E135" s="89" t="s">
        <v>3720</v>
      </c>
      <c r="F135" s="89" t="s">
        <v>6468</v>
      </c>
      <c r="G135" s="31"/>
      <c r="H135" s="48">
        <v>-698</v>
      </c>
    </row>
    <row r="136" spans="1:8" ht="15" customHeight="1" x14ac:dyDescent="0.25">
      <c r="A136" s="65" t="s">
        <v>404</v>
      </c>
      <c r="B136" s="30">
        <v>-697</v>
      </c>
      <c r="C136" s="88" t="s">
        <v>34</v>
      </c>
      <c r="D136" s="88" t="s">
        <v>39</v>
      </c>
      <c r="E136" s="88" t="s">
        <v>19</v>
      </c>
      <c r="F136" s="88" t="s">
        <v>40</v>
      </c>
      <c r="G136" s="30">
        <v>-463</v>
      </c>
      <c r="H136" s="47">
        <v>-234</v>
      </c>
    </row>
    <row r="137" spans="1:8" ht="15" customHeight="1" x14ac:dyDescent="0.25">
      <c r="A137" s="66" t="s">
        <v>407</v>
      </c>
      <c r="B137" s="31">
        <v>-696</v>
      </c>
      <c r="C137" s="89" t="s">
        <v>37</v>
      </c>
      <c r="D137" s="89" t="s">
        <v>39</v>
      </c>
      <c r="E137" s="89" t="s">
        <v>31</v>
      </c>
      <c r="F137" s="89" t="s">
        <v>50</v>
      </c>
      <c r="G137" s="31">
        <v>0</v>
      </c>
      <c r="H137" s="48">
        <v>-696</v>
      </c>
    </row>
    <row r="138" spans="1:8" ht="15" customHeight="1" x14ac:dyDescent="0.25">
      <c r="A138" s="65" t="s">
        <v>1061</v>
      </c>
      <c r="B138" s="30">
        <v>-691</v>
      </c>
      <c r="C138" s="88" t="s">
        <v>36</v>
      </c>
      <c r="D138" s="88" t="s">
        <v>39</v>
      </c>
      <c r="E138" s="88" t="s">
        <v>4035</v>
      </c>
      <c r="F138" s="88" t="s">
        <v>4034</v>
      </c>
      <c r="G138" s="30">
        <v>-677</v>
      </c>
      <c r="H138" s="47">
        <v>-14</v>
      </c>
    </row>
    <row r="139" spans="1:8" ht="15" customHeight="1" x14ac:dyDescent="0.25">
      <c r="A139" s="66" t="s">
        <v>7029</v>
      </c>
      <c r="B139" s="31">
        <v>-690</v>
      </c>
      <c r="C139" s="89" t="s">
        <v>37</v>
      </c>
      <c r="D139" s="89" t="s">
        <v>39</v>
      </c>
      <c r="E139" s="89" t="s">
        <v>9</v>
      </c>
      <c r="F139" s="89" t="s">
        <v>50</v>
      </c>
      <c r="G139" s="31">
        <v>-632</v>
      </c>
      <c r="H139" s="48">
        <v>-58</v>
      </c>
    </row>
    <row r="140" spans="1:8" ht="15" customHeight="1" x14ac:dyDescent="0.25">
      <c r="A140" s="65" t="s">
        <v>1179</v>
      </c>
      <c r="B140" s="30">
        <v>-688</v>
      </c>
      <c r="C140" s="88" t="s">
        <v>36</v>
      </c>
      <c r="D140" s="88" t="s">
        <v>39</v>
      </c>
      <c r="E140" s="88" t="s">
        <v>19</v>
      </c>
      <c r="F140" s="88" t="s">
        <v>40</v>
      </c>
      <c r="G140" s="30">
        <v>-562</v>
      </c>
      <c r="H140" s="47">
        <v>-126</v>
      </c>
    </row>
    <row r="141" spans="1:8" ht="15" customHeight="1" x14ac:dyDescent="0.25">
      <c r="A141" s="66" t="s">
        <v>904</v>
      </c>
      <c r="B141" s="31">
        <v>-684</v>
      </c>
      <c r="C141" s="89" t="s">
        <v>37</v>
      </c>
      <c r="D141" s="89" t="s">
        <v>39</v>
      </c>
      <c r="E141" s="89" t="s">
        <v>13</v>
      </c>
      <c r="F141" s="89" t="s">
        <v>52</v>
      </c>
      <c r="G141" s="31">
        <v>0</v>
      </c>
      <c r="H141" s="48">
        <v>-684</v>
      </c>
    </row>
    <row r="142" spans="1:8" ht="15" customHeight="1" x14ac:dyDescent="0.25">
      <c r="A142" s="65" t="s">
        <v>3007</v>
      </c>
      <c r="B142" s="30">
        <v>-683</v>
      </c>
      <c r="C142" s="88" t="s">
        <v>37</v>
      </c>
      <c r="D142" s="88" t="s">
        <v>39</v>
      </c>
      <c r="E142" s="88" t="s">
        <v>32</v>
      </c>
      <c r="F142" s="88" t="s">
        <v>52</v>
      </c>
      <c r="G142" s="30">
        <v>-683</v>
      </c>
      <c r="H142" s="47"/>
    </row>
    <row r="143" spans="1:8" ht="15" customHeight="1" x14ac:dyDescent="0.25">
      <c r="A143" s="66" t="s">
        <v>318</v>
      </c>
      <c r="B143" s="31">
        <v>-681</v>
      </c>
      <c r="C143" s="89" t="s">
        <v>37</v>
      </c>
      <c r="D143" s="89" t="s">
        <v>39</v>
      </c>
      <c r="E143" s="89" t="s">
        <v>13</v>
      </c>
      <c r="F143" s="89" t="s">
        <v>52</v>
      </c>
      <c r="G143" s="31">
        <v>0</v>
      </c>
      <c r="H143" s="48">
        <v>-681</v>
      </c>
    </row>
    <row r="144" spans="1:8" ht="15" customHeight="1" x14ac:dyDescent="0.25">
      <c r="A144" s="65" t="s">
        <v>1679</v>
      </c>
      <c r="B144" s="30">
        <v>-672</v>
      </c>
      <c r="C144" s="88" t="s">
        <v>36</v>
      </c>
      <c r="D144" s="88" t="s">
        <v>39</v>
      </c>
      <c r="E144" s="88" t="s">
        <v>5</v>
      </c>
      <c r="F144" s="88" t="s">
        <v>42</v>
      </c>
      <c r="G144" s="30">
        <v>0</v>
      </c>
      <c r="H144" s="47">
        <v>-672</v>
      </c>
    </row>
    <row r="145" spans="1:8" ht="15" customHeight="1" x14ac:dyDescent="0.25">
      <c r="A145" s="66" t="s">
        <v>1061</v>
      </c>
      <c r="B145" s="31">
        <v>-667</v>
      </c>
      <c r="C145" s="89" t="s">
        <v>36</v>
      </c>
      <c r="D145" s="89" t="s">
        <v>39</v>
      </c>
      <c r="E145" s="89" t="s">
        <v>8</v>
      </c>
      <c r="F145" s="89" t="s">
        <v>40</v>
      </c>
      <c r="G145" s="31"/>
      <c r="H145" s="48">
        <v>-667</v>
      </c>
    </row>
    <row r="146" spans="1:8" ht="15" customHeight="1" x14ac:dyDescent="0.25">
      <c r="A146" s="65" t="s">
        <v>1808</v>
      </c>
      <c r="B146" s="30">
        <v>-666</v>
      </c>
      <c r="C146" s="88" t="s">
        <v>36</v>
      </c>
      <c r="D146" s="88" t="s">
        <v>39</v>
      </c>
      <c r="E146" s="88" t="s">
        <v>15</v>
      </c>
      <c r="F146" s="88" t="s">
        <v>46</v>
      </c>
      <c r="G146" s="30">
        <v>-902</v>
      </c>
      <c r="H146" s="47">
        <v>236</v>
      </c>
    </row>
    <row r="147" spans="1:8" ht="15" customHeight="1" x14ac:dyDescent="0.25">
      <c r="A147" s="66" t="s">
        <v>6955</v>
      </c>
      <c r="B147" s="31">
        <v>-660</v>
      </c>
      <c r="C147" s="89" t="s">
        <v>34</v>
      </c>
      <c r="D147" s="89" t="s">
        <v>39</v>
      </c>
      <c r="E147" s="89" t="s">
        <v>6954</v>
      </c>
      <c r="F147" s="89" t="s">
        <v>52</v>
      </c>
      <c r="G147" s="31">
        <v>0</v>
      </c>
      <c r="H147" s="48">
        <v>-660</v>
      </c>
    </row>
    <row r="148" spans="1:8" ht="15" customHeight="1" x14ac:dyDescent="0.25">
      <c r="A148" s="65" t="s">
        <v>166</v>
      </c>
      <c r="B148" s="30">
        <v>-658</v>
      </c>
      <c r="C148" s="88" t="s">
        <v>34</v>
      </c>
      <c r="D148" s="88" t="s">
        <v>39</v>
      </c>
      <c r="E148" s="88" t="s">
        <v>5</v>
      </c>
      <c r="F148" s="88" t="s">
        <v>42</v>
      </c>
      <c r="G148" s="30">
        <v>-929</v>
      </c>
      <c r="H148" s="47">
        <v>271</v>
      </c>
    </row>
    <row r="149" spans="1:8" ht="15" customHeight="1" x14ac:dyDescent="0.25">
      <c r="A149" s="66" t="s">
        <v>1990</v>
      </c>
      <c r="B149" s="31">
        <v>-652</v>
      </c>
      <c r="C149" s="89" t="s">
        <v>36</v>
      </c>
      <c r="D149" s="89" t="s">
        <v>39</v>
      </c>
      <c r="E149" s="89" t="s">
        <v>32</v>
      </c>
      <c r="F149" s="89" t="s">
        <v>52</v>
      </c>
      <c r="G149" s="31">
        <v>-652</v>
      </c>
      <c r="H149" s="48"/>
    </row>
    <row r="150" spans="1:8" ht="15" customHeight="1" x14ac:dyDescent="0.25">
      <c r="A150" s="65" t="s">
        <v>450</v>
      </c>
      <c r="B150" s="30">
        <v>-646</v>
      </c>
      <c r="C150" s="88" t="s">
        <v>36</v>
      </c>
      <c r="D150" s="88" t="s">
        <v>39</v>
      </c>
      <c r="E150" s="88" t="s">
        <v>13</v>
      </c>
      <c r="F150" s="88" t="s">
        <v>52</v>
      </c>
      <c r="G150" s="30">
        <v>-655</v>
      </c>
      <c r="H150" s="47">
        <v>9</v>
      </c>
    </row>
    <row r="151" spans="1:8" ht="15" customHeight="1" x14ac:dyDescent="0.25">
      <c r="A151" s="66" t="s">
        <v>166</v>
      </c>
      <c r="B151" s="31">
        <v>-642</v>
      </c>
      <c r="C151" s="89" t="s">
        <v>34</v>
      </c>
      <c r="D151" s="89" t="s">
        <v>39</v>
      </c>
      <c r="E151" s="89" t="s">
        <v>19</v>
      </c>
      <c r="F151" s="89" t="s">
        <v>40</v>
      </c>
      <c r="G151" s="31">
        <v>-670</v>
      </c>
      <c r="H151" s="48">
        <v>28</v>
      </c>
    </row>
    <row r="152" spans="1:8" ht="15" customHeight="1" x14ac:dyDescent="0.25">
      <c r="A152" s="65" t="s">
        <v>140</v>
      </c>
      <c r="B152" s="30">
        <v>-637</v>
      </c>
      <c r="C152" s="88" t="s">
        <v>6487</v>
      </c>
      <c r="D152" s="88" t="s">
        <v>39</v>
      </c>
      <c r="E152" s="88" t="s">
        <v>84</v>
      </c>
      <c r="F152" s="88" t="s">
        <v>6468</v>
      </c>
      <c r="G152" s="30"/>
      <c r="H152" s="47">
        <v>-637</v>
      </c>
    </row>
    <row r="153" spans="1:8" ht="15" customHeight="1" x14ac:dyDescent="0.25">
      <c r="A153" s="66" t="s">
        <v>653</v>
      </c>
      <c r="B153" s="31">
        <v>-636</v>
      </c>
      <c r="C153" s="89" t="s">
        <v>34</v>
      </c>
      <c r="D153" s="89" t="s">
        <v>39</v>
      </c>
      <c r="E153" s="89" t="s">
        <v>2</v>
      </c>
      <c r="F153" s="89" t="s">
        <v>40</v>
      </c>
      <c r="G153" s="31"/>
      <c r="H153" s="48">
        <v>-636</v>
      </c>
    </row>
    <row r="154" spans="1:8" ht="15" customHeight="1" x14ac:dyDescent="0.25">
      <c r="A154" s="65" t="s">
        <v>477</v>
      </c>
      <c r="B154" s="30">
        <v>-635</v>
      </c>
      <c r="C154" s="88" t="s">
        <v>36</v>
      </c>
      <c r="D154" s="88" t="s">
        <v>39</v>
      </c>
      <c r="E154" s="88" t="s">
        <v>24</v>
      </c>
      <c r="F154" s="88" t="s">
        <v>46</v>
      </c>
      <c r="G154" s="30">
        <v>-5</v>
      </c>
      <c r="H154" s="47">
        <v>-630</v>
      </c>
    </row>
    <row r="155" spans="1:8" ht="15" customHeight="1" x14ac:dyDescent="0.25">
      <c r="A155" s="66" t="s">
        <v>1169</v>
      </c>
      <c r="B155" s="31">
        <v>-632</v>
      </c>
      <c r="C155" s="89" t="s">
        <v>37</v>
      </c>
      <c r="D155" s="89" t="s">
        <v>39</v>
      </c>
      <c r="E155" s="89" t="s">
        <v>8</v>
      </c>
      <c r="F155" s="89" t="s">
        <v>40</v>
      </c>
      <c r="G155" s="31"/>
      <c r="H155" s="48">
        <v>-632</v>
      </c>
    </row>
    <row r="156" spans="1:8" ht="15" customHeight="1" x14ac:dyDescent="0.25">
      <c r="A156" s="65" t="s">
        <v>111</v>
      </c>
      <c r="B156" s="30">
        <v>-630</v>
      </c>
      <c r="C156" s="88" t="s">
        <v>37</v>
      </c>
      <c r="D156" s="88" t="s">
        <v>38</v>
      </c>
      <c r="E156" s="88" t="s">
        <v>4035</v>
      </c>
      <c r="F156" s="88" t="s">
        <v>4034</v>
      </c>
      <c r="G156" s="30">
        <v>-630</v>
      </c>
      <c r="H156" s="47"/>
    </row>
    <row r="157" spans="1:8" ht="15" customHeight="1" x14ac:dyDescent="0.25">
      <c r="A157" s="66" t="s">
        <v>165</v>
      </c>
      <c r="B157" s="31">
        <v>-630</v>
      </c>
      <c r="C157" s="89" t="s">
        <v>34</v>
      </c>
      <c r="D157" s="89" t="s">
        <v>39</v>
      </c>
      <c r="E157" s="89" t="s">
        <v>13</v>
      </c>
      <c r="F157" s="89" t="s">
        <v>52</v>
      </c>
      <c r="G157" s="31">
        <v>-840</v>
      </c>
      <c r="H157" s="48">
        <v>210</v>
      </c>
    </row>
    <row r="158" spans="1:8" ht="15" customHeight="1" x14ac:dyDescent="0.25">
      <c r="A158" s="65" t="s">
        <v>653</v>
      </c>
      <c r="B158" s="30">
        <v>-630</v>
      </c>
      <c r="C158" s="88" t="s">
        <v>34</v>
      </c>
      <c r="D158" s="88" t="s">
        <v>39</v>
      </c>
      <c r="E158" s="88" t="s">
        <v>14</v>
      </c>
      <c r="F158" s="88" t="s">
        <v>52</v>
      </c>
      <c r="G158" s="30">
        <v>-552</v>
      </c>
      <c r="H158" s="47">
        <v>-78</v>
      </c>
    </row>
    <row r="159" spans="1:8" ht="15" customHeight="1" x14ac:dyDescent="0.25">
      <c r="A159" s="66" t="s">
        <v>5932</v>
      </c>
      <c r="B159" s="31">
        <v>-628</v>
      </c>
      <c r="C159" s="89" t="s">
        <v>36</v>
      </c>
      <c r="D159" s="89" t="s">
        <v>39</v>
      </c>
      <c r="E159" s="89" t="s">
        <v>9</v>
      </c>
      <c r="F159" s="89" t="s">
        <v>50</v>
      </c>
      <c r="G159" s="31">
        <v>-628</v>
      </c>
      <c r="H159" s="48"/>
    </row>
    <row r="160" spans="1:8" ht="15" customHeight="1" x14ac:dyDescent="0.25">
      <c r="A160" s="65" t="s">
        <v>4179</v>
      </c>
      <c r="B160" s="30">
        <v>-622</v>
      </c>
      <c r="C160" s="88" t="s">
        <v>37</v>
      </c>
      <c r="D160" s="88" t="s">
        <v>39</v>
      </c>
      <c r="E160" s="88" t="s">
        <v>4035</v>
      </c>
      <c r="F160" s="88" t="s">
        <v>4034</v>
      </c>
      <c r="G160" s="30">
        <v>-622</v>
      </c>
      <c r="H160" s="47"/>
    </row>
    <row r="161" spans="1:8" ht="15" customHeight="1" x14ac:dyDescent="0.25">
      <c r="A161" s="66" t="s">
        <v>450</v>
      </c>
      <c r="B161" s="31">
        <v>-617</v>
      </c>
      <c r="C161" s="89" t="s">
        <v>36</v>
      </c>
      <c r="D161" s="89" t="s">
        <v>39</v>
      </c>
      <c r="E161" s="89" t="s">
        <v>14</v>
      </c>
      <c r="F161" s="89" t="s">
        <v>52</v>
      </c>
      <c r="G161" s="31">
        <v>-311</v>
      </c>
      <c r="H161" s="48">
        <v>-306</v>
      </c>
    </row>
    <row r="162" spans="1:8" ht="15" customHeight="1" x14ac:dyDescent="0.25">
      <c r="A162" s="65" t="s">
        <v>1256</v>
      </c>
      <c r="B162" s="30">
        <v>-616</v>
      </c>
      <c r="C162" s="88" t="s">
        <v>36</v>
      </c>
      <c r="D162" s="88" t="s">
        <v>39</v>
      </c>
      <c r="E162" s="88" t="s">
        <v>20</v>
      </c>
      <c r="F162" s="88" t="s">
        <v>40</v>
      </c>
      <c r="G162" s="30">
        <v>-616</v>
      </c>
      <c r="H162" s="47"/>
    </row>
    <row r="163" spans="1:8" ht="15" customHeight="1" x14ac:dyDescent="0.25">
      <c r="A163" s="66" t="s">
        <v>1457</v>
      </c>
      <c r="B163" s="31">
        <v>-610</v>
      </c>
      <c r="C163" s="89" t="s">
        <v>36</v>
      </c>
      <c r="D163" s="89" t="s">
        <v>39</v>
      </c>
      <c r="E163" s="89" t="s">
        <v>2</v>
      </c>
      <c r="F163" s="89" t="s">
        <v>40</v>
      </c>
      <c r="G163" s="31">
        <v>-227</v>
      </c>
      <c r="H163" s="48">
        <v>-383</v>
      </c>
    </row>
    <row r="164" spans="1:8" ht="15" customHeight="1" x14ac:dyDescent="0.25">
      <c r="A164" s="65" t="s">
        <v>493</v>
      </c>
      <c r="B164" s="30">
        <v>-604</v>
      </c>
      <c r="C164" s="88" t="s">
        <v>36</v>
      </c>
      <c r="D164" s="88" t="s">
        <v>39</v>
      </c>
      <c r="E164" s="88" t="s">
        <v>5</v>
      </c>
      <c r="F164" s="88" t="s">
        <v>42</v>
      </c>
      <c r="G164" s="30">
        <v>-208</v>
      </c>
      <c r="H164" s="47">
        <v>-396</v>
      </c>
    </row>
    <row r="165" spans="1:8" ht="15" customHeight="1" x14ac:dyDescent="0.25">
      <c r="A165" s="66" t="s">
        <v>407</v>
      </c>
      <c r="B165" s="31">
        <v>-602</v>
      </c>
      <c r="C165" s="89" t="s">
        <v>37</v>
      </c>
      <c r="D165" s="89" t="s">
        <v>38</v>
      </c>
      <c r="E165" s="89" t="s">
        <v>13</v>
      </c>
      <c r="F165" s="89" t="s">
        <v>52</v>
      </c>
      <c r="G165" s="31">
        <v>-674</v>
      </c>
      <c r="H165" s="48">
        <v>72</v>
      </c>
    </row>
    <row r="166" spans="1:8" ht="15" customHeight="1" x14ac:dyDescent="0.25">
      <c r="A166" s="65" t="s">
        <v>3758</v>
      </c>
      <c r="B166" s="30">
        <v>-602</v>
      </c>
      <c r="C166" s="88" t="s">
        <v>36</v>
      </c>
      <c r="D166" s="88" t="s">
        <v>39</v>
      </c>
      <c r="E166" s="88" t="s">
        <v>4035</v>
      </c>
      <c r="F166" s="88" t="s">
        <v>4034</v>
      </c>
      <c r="G166" s="30">
        <v>-602</v>
      </c>
      <c r="H166" s="47"/>
    </row>
    <row r="167" spans="1:8" ht="15" customHeight="1" x14ac:dyDescent="0.25">
      <c r="A167" s="66" t="s">
        <v>1511</v>
      </c>
      <c r="B167" s="31">
        <v>-601</v>
      </c>
      <c r="C167" s="89" t="s">
        <v>36</v>
      </c>
      <c r="D167" s="89" t="s">
        <v>39</v>
      </c>
      <c r="E167" s="89" t="s">
        <v>5</v>
      </c>
      <c r="F167" s="89" t="s">
        <v>42</v>
      </c>
      <c r="G167" s="31">
        <v>340</v>
      </c>
      <c r="H167" s="48">
        <v>-941</v>
      </c>
    </row>
    <row r="168" spans="1:8" ht="15" customHeight="1" x14ac:dyDescent="0.25">
      <c r="A168" s="65" t="s">
        <v>191</v>
      </c>
      <c r="B168" s="30">
        <v>-601</v>
      </c>
      <c r="C168" s="88" t="s">
        <v>34</v>
      </c>
      <c r="D168" s="88" t="s">
        <v>39</v>
      </c>
      <c r="E168" s="88" t="s">
        <v>32</v>
      </c>
      <c r="F168" s="88" t="s">
        <v>52</v>
      </c>
      <c r="G168" s="30">
        <v>-441</v>
      </c>
      <c r="H168" s="47">
        <v>-160</v>
      </c>
    </row>
    <row r="169" spans="1:8" ht="15" customHeight="1" x14ac:dyDescent="0.25">
      <c r="A169" s="66" t="s">
        <v>3795</v>
      </c>
      <c r="B169" s="31">
        <v>-599</v>
      </c>
      <c r="C169" s="89" t="s">
        <v>36</v>
      </c>
      <c r="D169" s="89" t="s">
        <v>39</v>
      </c>
      <c r="E169" s="89" t="s">
        <v>6469</v>
      </c>
      <c r="F169" s="89" t="s">
        <v>6468</v>
      </c>
      <c r="G169" s="31">
        <v>-599</v>
      </c>
      <c r="H169" s="48"/>
    </row>
    <row r="170" spans="1:8" ht="15" customHeight="1" x14ac:dyDescent="0.25">
      <c r="A170" s="65" t="s">
        <v>190</v>
      </c>
      <c r="B170" s="30">
        <v>-594</v>
      </c>
      <c r="C170" s="88" t="s">
        <v>34</v>
      </c>
      <c r="D170" s="88" t="s">
        <v>39</v>
      </c>
      <c r="E170" s="88" t="s">
        <v>14</v>
      </c>
      <c r="F170" s="88" t="s">
        <v>52</v>
      </c>
      <c r="G170" s="30">
        <v>-657</v>
      </c>
      <c r="H170" s="47">
        <v>63</v>
      </c>
    </row>
    <row r="171" spans="1:8" ht="15" customHeight="1" x14ac:dyDescent="0.25">
      <c r="A171" s="66" t="s">
        <v>6723</v>
      </c>
      <c r="B171" s="31">
        <v>-590</v>
      </c>
      <c r="C171" s="89" t="s">
        <v>36</v>
      </c>
      <c r="D171" s="89" t="s">
        <v>39</v>
      </c>
      <c r="E171" s="89" t="s">
        <v>24</v>
      </c>
      <c r="F171" s="89" t="s">
        <v>46</v>
      </c>
      <c r="G171" s="31">
        <v>-431</v>
      </c>
      <c r="H171" s="48">
        <v>-159</v>
      </c>
    </row>
    <row r="172" spans="1:8" ht="15" customHeight="1" x14ac:dyDescent="0.25">
      <c r="A172" s="65" t="s">
        <v>350</v>
      </c>
      <c r="B172" s="30">
        <v>-589</v>
      </c>
      <c r="C172" s="88" t="s">
        <v>36</v>
      </c>
      <c r="D172" s="88" t="s">
        <v>39</v>
      </c>
      <c r="E172" s="88" t="s">
        <v>24</v>
      </c>
      <c r="F172" s="88" t="s">
        <v>46</v>
      </c>
      <c r="G172" s="30"/>
      <c r="H172" s="47">
        <v>-589</v>
      </c>
    </row>
    <row r="173" spans="1:8" ht="15" customHeight="1" x14ac:dyDescent="0.25">
      <c r="A173" s="66" t="s">
        <v>133</v>
      </c>
      <c r="B173" s="31">
        <v>-588</v>
      </c>
      <c r="C173" s="89" t="s">
        <v>36</v>
      </c>
      <c r="D173" s="89" t="s">
        <v>39</v>
      </c>
      <c r="E173" s="89" t="s">
        <v>5</v>
      </c>
      <c r="F173" s="89" t="s">
        <v>42</v>
      </c>
      <c r="G173" s="31">
        <v>-608</v>
      </c>
      <c r="H173" s="48">
        <v>20</v>
      </c>
    </row>
    <row r="174" spans="1:8" ht="15" customHeight="1" x14ac:dyDescent="0.25">
      <c r="A174" s="65" t="s">
        <v>822</v>
      </c>
      <c r="B174" s="30">
        <v>-582</v>
      </c>
      <c r="C174" s="88" t="s">
        <v>37</v>
      </c>
      <c r="D174" s="88" t="s">
        <v>39</v>
      </c>
      <c r="E174" s="88" t="s">
        <v>84</v>
      </c>
      <c r="F174" s="88" t="s">
        <v>6468</v>
      </c>
      <c r="G174" s="30">
        <v>-582</v>
      </c>
      <c r="H174" s="47">
        <v>0</v>
      </c>
    </row>
    <row r="175" spans="1:8" ht="15" customHeight="1" x14ac:dyDescent="0.25">
      <c r="A175" s="66" t="s">
        <v>166</v>
      </c>
      <c r="B175" s="31">
        <v>-581</v>
      </c>
      <c r="C175" s="89" t="s">
        <v>34</v>
      </c>
      <c r="D175" s="89" t="s">
        <v>39</v>
      </c>
      <c r="E175" s="89" t="s">
        <v>12</v>
      </c>
      <c r="F175" s="89" t="s">
        <v>48</v>
      </c>
      <c r="G175" s="31">
        <v>-581</v>
      </c>
      <c r="H175" s="48"/>
    </row>
    <row r="176" spans="1:8" ht="15" customHeight="1" x14ac:dyDescent="0.25">
      <c r="A176" s="65" t="s">
        <v>124</v>
      </c>
      <c r="B176" s="30">
        <v>-581</v>
      </c>
      <c r="C176" s="88" t="s">
        <v>34</v>
      </c>
      <c r="D176" s="88" t="s">
        <v>39</v>
      </c>
      <c r="E176" s="88" t="s">
        <v>14</v>
      </c>
      <c r="F176" s="88" t="s">
        <v>52</v>
      </c>
      <c r="G176" s="30">
        <v>-427</v>
      </c>
      <c r="H176" s="47">
        <v>-154</v>
      </c>
    </row>
    <row r="177" spans="1:8" ht="15" customHeight="1" x14ac:dyDescent="0.25">
      <c r="A177" s="66" t="s">
        <v>593</v>
      </c>
      <c r="B177" s="31">
        <v>-581</v>
      </c>
      <c r="C177" s="89" t="s">
        <v>36</v>
      </c>
      <c r="D177" s="89" t="s">
        <v>39</v>
      </c>
      <c r="E177" s="89" t="s">
        <v>12</v>
      </c>
      <c r="F177" s="89" t="s">
        <v>48</v>
      </c>
      <c r="G177" s="31">
        <v>-99</v>
      </c>
      <c r="H177" s="48">
        <v>-482</v>
      </c>
    </row>
    <row r="178" spans="1:8" ht="15" customHeight="1" x14ac:dyDescent="0.25">
      <c r="A178" s="65" t="s">
        <v>2451</v>
      </c>
      <c r="B178" s="30">
        <v>-580</v>
      </c>
      <c r="C178" s="88" t="s">
        <v>36</v>
      </c>
      <c r="D178" s="88" t="s">
        <v>39</v>
      </c>
      <c r="E178" s="88" t="s">
        <v>6489</v>
      </c>
      <c r="F178" s="88" t="s">
        <v>6468</v>
      </c>
      <c r="G178" s="30">
        <v>-206</v>
      </c>
      <c r="H178" s="47">
        <v>-374</v>
      </c>
    </row>
    <row r="179" spans="1:8" ht="15" customHeight="1" x14ac:dyDescent="0.25">
      <c r="A179" s="66" t="s">
        <v>612</v>
      </c>
      <c r="B179" s="31">
        <v>-567</v>
      </c>
      <c r="C179" s="89" t="s">
        <v>36</v>
      </c>
      <c r="D179" s="89" t="s">
        <v>39</v>
      </c>
      <c r="E179" s="89" t="s">
        <v>12</v>
      </c>
      <c r="F179" s="89" t="s">
        <v>48</v>
      </c>
      <c r="G179" s="31">
        <v>-82</v>
      </c>
      <c r="H179" s="48">
        <v>-485</v>
      </c>
    </row>
    <row r="180" spans="1:8" ht="15" customHeight="1" x14ac:dyDescent="0.25">
      <c r="A180" s="65" t="s">
        <v>738</v>
      </c>
      <c r="B180" s="30">
        <v>-564</v>
      </c>
      <c r="C180" s="88" t="s">
        <v>36</v>
      </c>
      <c r="D180" s="88" t="s">
        <v>39</v>
      </c>
      <c r="E180" s="88" t="s">
        <v>6489</v>
      </c>
      <c r="F180" s="88" t="s">
        <v>6468</v>
      </c>
      <c r="G180" s="30">
        <v>-300</v>
      </c>
      <c r="H180" s="47">
        <v>-264</v>
      </c>
    </row>
    <row r="181" spans="1:8" ht="15" customHeight="1" x14ac:dyDescent="0.25">
      <c r="A181" s="66" t="s">
        <v>6721</v>
      </c>
      <c r="B181" s="31">
        <v>-562</v>
      </c>
      <c r="C181" s="89" t="s">
        <v>36</v>
      </c>
      <c r="D181" s="89" t="s">
        <v>39</v>
      </c>
      <c r="E181" s="89" t="s">
        <v>6489</v>
      </c>
      <c r="F181" s="89" t="s">
        <v>6468</v>
      </c>
      <c r="G181" s="31">
        <v>-562</v>
      </c>
      <c r="H181" s="48"/>
    </row>
    <row r="182" spans="1:8" ht="15" customHeight="1" x14ac:dyDescent="0.25">
      <c r="A182" s="65" t="s">
        <v>1468</v>
      </c>
      <c r="B182" s="30">
        <v>-555</v>
      </c>
      <c r="C182" s="88" t="s">
        <v>37</v>
      </c>
      <c r="D182" s="88" t="s">
        <v>39</v>
      </c>
      <c r="E182" s="88" t="s">
        <v>3767</v>
      </c>
      <c r="F182" s="88" t="s">
        <v>40</v>
      </c>
      <c r="G182" s="30"/>
      <c r="H182" s="47">
        <v>-555</v>
      </c>
    </row>
    <row r="183" spans="1:8" ht="15" customHeight="1" x14ac:dyDescent="0.25">
      <c r="A183" s="66" t="s">
        <v>1884</v>
      </c>
      <c r="B183" s="31">
        <v>-554</v>
      </c>
      <c r="C183" s="89" t="s">
        <v>36</v>
      </c>
      <c r="D183" s="89" t="s">
        <v>39</v>
      </c>
      <c r="E183" s="89" t="s">
        <v>13</v>
      </c>
      <c r="F183" s="89" t="s">
        <v>52</v>
      </c>
      <c r="G183" s="31">
        <v>-6</v>
      </c>
      <c r="H183" s="48">
        <v>-548</v>
      </c>
    </row>
    <row r="184" spans="1:8" ht="15" customHeight="1" x14ac:dyDescent="0.25">
      <c r="A184" s="65" t="s">
        <v>1162</v>
      </c>
      <c r="B184" s="30">
        <v>-553</v>
      </c>
      <c r="C184" s="88" t="s">
        <v>37</v>
      </c>
      <c r="D184" s="88" t="s">
        <v>39</v>
      </c>
      <c r="E184" s="88" t="s">
        <v>19</v>
      </c>
      <c r="F184" s="88" t="s">
        <v>40</v>
      </c>
      <c r="G184" s="30">
        <v>0</v>
      </c>
      <c r="H184" s="47">
        <v>-553</v>
      </c>
    </row>
    <row r="185" spans="1:8" ht="15" customHeight="1" x14ac:dyDescent="0.25">
      <c r="A185" s="66" t="s">
        <v>165</v>
      </c>
      <c r="B185" s="31">
        <v>-551</v>
      </c>
      <c r="C185" s="89" t="s">
        <v>34</v>
      </c>
      <c r="D185" s="89" t="s">
        <v>39</v>
      </c>
      <c r="E185" s="89" t="s">
        <v>24</v>
      </c>
      <c r="F185" s="89" t="s">
        <v>46</v>
      </c>
      <c r="G185" s="31">
        <v>-551</v>
      </c>
      <c r="H185" s="48"/>
    </row>
    <row r="186" spans="1:8" ht="15" customHeight="1" x14ac:dyDescent="0.25">
      <c r="A186" s="65" t="s">
        <v>111</v>
      </c>
      <c r="B186" s="30">
        <v>-550</v>
      </c>
      <c r="C186" s="88" t="s">
        <v>37</v>
      </c>
      <c r="D186" s="88" t="s">
        <v>39</v>
      </c>
      <c r="E186" s="88" t="s">
        <v>14</v>
      </c>
      <c r="F186" s="88" t="s">
        <v>52</v>
      </c>
      <c r="G186" s="30">
        <v>0</v>
      </c>
      <c r="H186" s="47">
        <v>-550</v>
      </c>
    </row>
    <row r="187" spans="1:8" ht="15" customHeight="1" x14ac:dyDescent="0.25">
      <c r="A187" s="66" t="s">
        <v>105</v>
      </c>
      <c r="B187" s="31">
        <v>-546</v>
      </c>
      <c r="C187" s="89" t="s">
        <v>34</v>
      </c>
      <c r="D187" s="89" t="s">
        <v>39</v>
      </c>
      <c r="E187" s="89" t="s">
        <v>14</v>
      </c>
      <c r="F187" s="89" t="s">
        <v>52</v>
      </c>
      <c r="G187" s="31">
        <v>-192</v>
      </c>
      <c r="H187" s="48">
        <v>-354</v>
      </c>
    </row>
    <row r="188" spans="1:8" ht="15" customHeight="1" x14ac:dyDescent="0.25">
      <c r="A188" s="65" t="s">
        <v>6991</v>
      </c>
      <c r="B188" s="30">
        <v>-544</v>
      </c>
      <c r="C188" s="88" t="s">
        <v>37</v>
      </c>
      <c r="D188" s="88" t="s">
        <v>39</v>
      </c>
      <c r="E188" s="88" t="s">
        <v>3767</v>
      </c>
      <c r="F188" s="88" t="s">
        <v>40</v>
      </c>
      <c r="G188" s="30"/>
      <c r="H188" s="47">
        <v>-544</v>
      </c>
    </row>
    <row r="189" spans="1:8" ht="15" customHeight="1" x14ac:dyDescent="0.25">
      <c r="A189" s="66" t="s">
        <v>1867</v>
      </c>
      <c r="B189" s="31">
        <v>-542</v>
      </c>
      <c r="C189" s="89" t="s">
        <v>36</v>
      </c>
      <c r="D189" s="89" t="s">
        <v>39</v>
      </c>
      <c r="E189" s="89" t="s">
        <v>5</v>
      </c>
      <c r="F189" s="89" t="s">
        <v>42</v>
      </c>
      <c r="G189" s="31">
        <v>0</v>
      </c>
      <c r="H189" s="48">
        <v>-542</v>
      </c>
    </row>
    <row r="190" spans="1:8" ht="15" customHeight="1" x14ac:dyDescent="0.25">
      <c r="A190" s="65" t="s">
        <v>404</v>
      </c>
      <c r="B190" s="30">
        <v>-540</v>
      </c>
      <c r="C190" s="88" t="s">
        <v>34</v>
      </c>
      <c r="D190" s="88" t="s">
        <v>39</v>
      </c>
      <c r="E190" s="88" t="s">
        <v>28</v>
      </c>
      <c r="F190" s="88" t="s">
        <v>52</v>
      </c>
      <c r="G190" s="30">
        <v>-496</v>
      </c>
      <c r="H190" s="47">
        <v>-44</v>
      </c>
    </row>
    <row r="191" spans="1:8" ht="15" customHeight="1" x14ac:dyDescent="0.25">
      <c r="A191" s="66" t="s">
        <v>110</v>
      </c>
      <c r="B191" s="31">
        <v>-537</v>
      </c>
      <c r="C191" s="89" t="s">
        <v>6487</v>
      </c>
      <c r="D191" s="89" t="s">
        <v>39</v>
      </c>
      <c r="E191" s="89" t="s">
        <v>86</v>
      </c>
      <c r="F191" s="89" t="s">
        <v>6468</v>
      </c>
      <c r="G191" s="31"/>
      <c r="H191" s="48">
        <v>-537</v>
      </c>
    </row>
    <row r="192" spans="1:8" ht="15" customHeight="1" x14ac:dyDescent="0.25">
      <c r="A192" s="65" t="s">
        <v>900</v>
      </c>
      <c r="B192" s="30">
        <v>-534</v>
      </c>
      <c r="C192" s="88" t="s">
        <v>37</v>
      </c>
      <c r="D192" s="88" t="s">
        <v>39</v>
      </c>
      <c r="E192" s="88" t="s">
        <v>6469</v>
      </c>
      <c r="F192" s="88" t="s">
        <v>6468</v>
      </c>
      <c r="G192" s="30">
        <v>-534</v>
      </c>
      <c r="H192" s="47"/>
    </row>
    <row r="193" spans="1:8" ht="15" customHeight="1" x14ac:dyDescent="0.25">
      <c r="A193" s="66" t="s">
        <v>3352</v>
      </c>
      <c r="B193" s="31">
        <v>-532</v>
      </c>
      <c r="C193" s="89" t="s">
        <v>37</v>
      </c>
      <c r="D193" s="89" t="s">
        <v>39</v>
      </c>
      <c r="E193" s="89" t="s">
        <v>14</v>
      </c>
      <c r="F193" s="89" t="s">
        <v>52</v>
      </c>
      <c r="G193" s="31">
        <v>-533</v>
      </c>
      <c r="H193" s="48">
        <v>1</v>
      </c>
    </row>
    <row r="194" spans="1:8" ht="15" customHeight="1" x14ac:dyDescent="0.25">
      <c r="A194" s="65" t="s">
        <v>6442</v>
      </c>
      <c r="B194" s="30">
        <v>-517</v>
      </c>
      <c r="C194" s="88" t="s">
        <v>37</v>
      </c>
      <c r="D194" s="88" t="s">
        <v>39</v>
      </c>
      <c r="E194" s="88" t="s">
        <v>6469</v>
      </c>
      <c r="F194" s="88" t="s">
        <v>6468</v>
      </c>
      <c r="G194" s="30">
        <v>-517</v>
      </c>
      <c r="H194" s="47"/>
    </row>
    <row r="195" spans="1:8" ht="15" customHeight="1" x14ac:dyDescent="0.25">
      <c r="A195" s="66" t="s">
        <v>3813</v>
      </c>
      <c r="B195" s="31">
        <v>-516</v>
      </c>
      <c r="C195" s="89" t="s">
        <v>34</v>
      </c>
      <c r="D195" s="89" t="s">
        <v>39</v>
      </c>
      <c r="E195" s="89" t="s">
        <v>7</v>
      </c>
      <c r="F195" s="89" t="s">
        <v>46</v>
      </c>
      <c r="G195" s="31">
        <v>-523</v>
      </c>
      <c r="H195" s="48">
        <v>7</v>
      </c>
    </row>
    <row r="196" spans="1:8" ht="15" customHeight="1" x14ac:dyDescent="0.25">
      <c r="A196" s="65" t="s">
        <v>2179</v>
      </c>
      <c r="B196" s="30">
        <v>-516</v>
      </c>
      <c r="C196" s="88" t="s">
        <v>36</v>
      </c>
      <c r="D196" s="88" t="s">
        <v>39</v>
      </c>
      <c r="E196" s="88" t="s">
        <v>7</v>
      </c>
      <c r="F196" s="88" t="s">
        <v>46</v>
      </c>
      <c r="G196" s="30">
        <v>0</v>
      </c>
      <c r="H196" s="47">
        <v>-516</v>
      </c>
    </row>
    <row r="197" spans="1:8" ht="15" customHeight="1" x14ac:dyDescent="0.25">
      <c r="A197" s="66" t="s">
        <v>1713</v>
      </c>
      <c r="B197" s="31">
        <v>-509</v>
      </c>
      <c r="C197" s="89" t="s">
        <v>37</v>
      </c>
      <c r="D197" s="89" t="s">
        <v>39</v>
      </c>
      <c r="E197" s="89" t="s">
        <v>3767</v>
      </c>
      <c r="F197" s="89" t="s">
        <v>40</v>
      </c>
      <c r="G197" s="31"/>
      <c r="H197" s="48">
        <v>-509</v>
      </c>
    </row>
    <row r="198" spans="1:8" ht="15" customHeight="1" x14ac:dyDescent="0.25">
      <c r="A198" s="65" t="s">
        <v>404</v>
      </c>
      <c r="B198" s="30">
        <v>-508</v>
      </c>
      <c r="C198" s="88" t="s">
        <v>34</v>
      </c>
      <c r="D198" s="88" t="s">
        <v>39</v>
      </c>
      <c r="E198" s="88" t="s">
        <v>18</v>
      </c>
      <c r="F198" s="88" t="s">
        <v>6470</v>
      </c>
      <c r="G198" s="30">
        <v>0</v>
      </c>
      <c r="H198" s="47">
        <v>-508</v>
      </c>
    </row>
    <row r="199" spans="1:8" ht="15" customHeight="1" x14ac:dyDescent="0.25">
      <c r="A199" s="66" t="s">
        <v>404</v>
      </c>
      <c r="B199" s="31">
        <v>-501</v>
      </c>
      <c r="C199" s="89" t="s">
        <v>34</v>
      </c>
      <c r="D199" s="89" t="s">
        <v>39</v>
      </c>
      <c r="E199" s="89" t="s">
        <v>12</v>
      </c>
      <c r="F199" s="89" t="s">
        <v>48</v>
      </c>
      <c r="G199" s="31">
        <v>-501</v>
      </c>
      <c r="H199" s="48"/>
    </row>
    <row r="200" spans="1:8" ht="15" customHeight="1" x14ac:dyDescent="0.25">
      <c r="A200" s="65" t="s">
        <v>495</v>
      </c>
      <c r="B200" s="30">
        <v>-501</v>
      </c>
      <c r="C200" s="88" t="s">
        <v>36</v>
      </c>
      <c r="D200" s="88" t="s">
        <v>39</v>
      </c>
      <c r="E200" s="88" t="s">
        <v>13</v>
      </c>
      <c r="F200" s="88" t="s">
        <v>52</v>
      </c>
      <c r="G200" s="30">
        <v>-186</v>
      </c>
      <c r="H200" s="47">
        <v>-315</v>
      </c>
    </row>
    <row r="201" spans="1:8" ht="15" customHeight="1" x14ac:dyDescent="0.25">
      <c r="A201" s="66" t="s">
        <v>4181</v>
      </c>
      <c r="B201" s="31">
        <v>-495</v>
      </c>
      <c r="C201" s="89" t="s">
        <v>36</v>
      </c>
      <c r="D201" s="89" t="s">
        <v>39</v>
      </c>
      <c r="E201" s="89" t="s">
        <v>3767</v>
      </c>
      <c r="F201" s="89" t="s">
        <v>40</v>
      </c>
      <c r="G201" s="31"/>
      <c r="H201" s="48">
        <v>-495</v>
      </c>
    </row>
    <row r="202" spans="1:8" ht="15" customHeight="1" x14ac:dyDescent="0.25">
      <c r="A202" s="65" t="s">
        <v>6722</v>
      </c>
      <c r="B202" s="30">
        <v>-495</v>
      </c>
      <c r="C202" s="88" t="s">
        <v>37</v>
      </c>
      <c r="D202" s="88" t="s">
        <v>39</v>
      </c>
      <c r="E202" s="88" t="s">
        <v>3767</v>
      </c>
      <c r="F202" s="88" t="s">
        <v>40</v>
      </c>
      <c r="G202" s="30"/>
      <c r="H202" s="47">
        <v>-495</v>
      </c>
    </row>
    <row r="203" spans="1:8" ht="15" customHeight="1" x14ac:dyDescent="0.25">
      <c r="A203" s="66" t="s">
        <v>630</v>
      </c>
      <c r="B203" s="31">
        <v>-495</v>
      </c>
      <c r="C203" s="89" t="s">
        <v>6487</v>
      </c>
      <c r="D203" s="89" t="s">
        <v>39</v>
      </c>
      <c r="E203" s="89" t="s">
        <v>6489</v>
      </c>
      <c r="F203" s="89" t="s">
        <v>6468</v>
      </c>
      <c r="G203" s="31"/>
      <c r="H203" s="48">
        <v>-495</v>
      </c>
    </row>
    <row r="204" spans="1:8" ht="15" customHeight="1" x14ac:dyDescent="0.25">
      <c r="A204" s="65" t="s">
        <v>4182</v>
      </c>
      <c r="B204" s="30">
        <v>-495</v>
      </c>
      <c r="C204" s="88" t="s">
        <v>37</v>
      </c>
      <c r="D204" s="88" t="s">
        <v>39</v>
      </c>
      <c r="E204" s="88" t="s">
        <v>3767</v>
      </c>
      <c r="F204" s="88" t="s">
        <v>40</v>
      </c>
      <c r="G204" s="30"/>
      <c r="H204" s="47">
        <v>-495</v>
      </c>
    </row>
    <row r="205" spans="1:8" ht="15" customHeight="1" x14ac:dyDescent="0.25">
      <c r="A205" s="66" t="s">
        <v>331</v>
      </c>
      <c r="B205" s="31">
        <v>-495</v>
      </c>
      <c r="C205" s="89" t="s">
        <v>6487</v>
      </c>
      <c r="D205" s="89" t="s">
        <v>39</v>
      </c>
      <c r="E205" s="89" t="s">
        <v>85</v>
      </c>
      <c r="F205" s="89" t="s">
        <v>6468</v>
      </c>
      <c r="G205" s="31"/>
      <c r="H205" s="48">
        <v>-495</v>
      </c>
    </row>
    <row r="206" spans="1:8" ht="15" customHeight="1" x14ac:dyDescent="0.25">
      <c r="A206" s="65" t="s">
        <v>1274</v>
      </c>
      <c r="B206" s="30">
        <v>-495</v>
      </c>
      <c r="C206" s="88" t="s">
        <v>36</v>
      </c>
      <c r="D206" s="88" t="s">
        <v>39</v>
      </c>
      <c r="E206" s="88" t="s">
        <v>6469</v>
      </c>
      <c r="F206" s="88" t="s">
        <v>6468</v>
      </c>
      <c r="G206" s="30">
        <v>-495</v>
      </c>
      <c r="H206" s="47"/>
    </row>
    <row r="207" spans="1:8" ht="15" customHeight="1" x14ac:dyDescent="0.25">
      <c r="A207" s="66" t="s">
        <v>5926</v>
      </c>
      <c r="B207" s="31">
        <v>-495</v>
      </c>
      <c r="C207" s="89" t="s">
        <v>36</v>
      </c>
      <c r="D207" s="89" t="s">
        <v>39</v>
      </c>
      <c r="E207" s="89" t="s">
        <v>4035</v>
      </c>
      <c r="F207" s="89" t="s">
        <v>4034</v>
      </c>
      <c r="G207" s="31">
        <v>0</v>
      </c>
      <c r="H207" s="48">
        <v>-495</v>
      </c>
    </row>
    <row r="208" spans="1:8" ht="15" customHeight="1" x14ac:dyDescent="0.25">
      <c r="A208" s="65" t="s">
        <v>401</v>
      </c>
      <c r="B208" s="30">
        <v>-493</v>
      </c>
      <c r="C208" s="88" t="s">
        <v>34</v>
      </c>
      <c r="D208" s="88" t="s">
        <v>39</v>
      </c>
      <c r="E208" s="88" t="s">
        <v>13</v>
      </c>
      <c r="F208" s="88" t="s">
        <v>52</v>
      </c>
      <c r="G208" s="30">
        <v>0</v>
      </c>
      <c r="H208" s="47">
        <v>-493</v>
      </c>
    </row>
    <row r="209" spans="1:8" ht="15" customHeight="1" x14ac:dyDescent="0.25">
      <c r="A209" s="66" t="s">
        <v>115</v>
      </c>
      <c r="B209" s="31">
        <v>-492</v>
      </c>
      <c r="C209" s="89" t="s">
        <v>36</v>
      </c>
      <c r="D209" s="89" t="s">
        <v>39</v>
      </c>
      <c r="E209" s="89" t="s">
        <v>19</v>
      </c>
      <c r="F209" s="89" t="s">
        <v>40</v>
      </c>
      <c r="G209" s="31">
        <v>0</v>
      </c>
      <c r="H209" s="48">
        <v>-492</v>
      </c>
    </row>
    <row r="210" spans="1:8" ht="15" customHeight="1" x14ac:dyDescent="0.25">
      <c r="A210" s="65" t="s">
        <v>3659</v>
      </c>
      <c r="B210" s="30">
        <v>-491</v>
      </c>
      <c r="C210" s="88" t="s">
        <v>36</v>
      </c>
      <c r="D210" s="88" t="s">
        <v>39</v>
      </c>
      <c r="E210" s="88" t="s">
        <v>89</v>
      </c>
      <c r="F210" s="88" t="s">
        <v>6468</v>
      </c>
      <c r="G210" s="30">
        <v>-491</v>
      </c>
      <c r="H210" s="47"/>
    </row>
    <row r="211" spans="1:8" ht="15" customHeight="1" x14ac:dyDescent="0.25">
      <c r="A211" s="66" t="s">
        <v>632</v>
      </c>
      <c r="B211" s="31">
        <v>-490</v>
      </c>
      <c r="C211" s="89" t="s">
        <v>36</v>
      </c>
      <c r="D211" s="89" t="s">
        <v>39</v>
      </c>
      <c r="E211" s="89" t="s">
        <v>6954</v>
      </c>
      <c r="F211" s="89" t="s">
        <v>52</v>
      </c>
      <c r="G211" s="31">
        <v>-490</v>
      </c>
      <c r="H211" s="48"/>
    </row>
    <row r="212" spans="1:8" ht="15" customHeight="1" x14ac:dyDescent="0.25">
      <c r="A212" s="65" t="s">
        <v>5133</v>
      </c>
      <c r="B212" s="30">
        <v>-489</v>
      </c>
      <c r="C212" s="88" t="s">
        <v>37</v>
      </c>
      <c r="D212" s="88" t="s">
        <v>39</v>
      </c>
      <c r="E212" s="88" t="s">
        <v>3767</v>
      </c>
      <c r="F212" s="88" t="s">
        <v>40</v>
      </c>
      <c r="G212" s="30"/>
      <c r="H212" s="47">
        <v>-489</v>
      </c>
    </row>
    <row r="213" spans="1:8" ht="15" customHeight="1" x14ac:dyDescent="0.25">
      <c r="A213" s="66" t="s">
        <v>165</v>
      </c>
      <c r="B213" s="31">
        <v>-489</v>
      </c>
      <c r="C213" s="89" t="s">
        <v>34</v>
      </c>
      <c r="D213" s="89" t="s">
        <v>39</v>
      </c>
      <c r="E213" s="89" t="s">
        <v>12</v>
      </c>
      <c r="F213" s="89" t="s">
        <v>48</v>
      </c>
      <c r="G213" s="31">
        <v>-489</v>
      </c>
      <c r="H213" s="48"/>
    </row>
    <row r="214" spans="1:8" ht="15" customHeight="1" x14ac:dyDescent="0.25">
      <c r="A214" s="65" t="s">
        <v>3143</v>
      </c>
      <c r="B214" s="30">
        <v>-486</v>
      </c>
      <c r="C214" s="88" t="s">
        <v>36</v>
      </c>
      <c r="D214" s="88" t="s">
        <v>39</v>
      </c>
      <c r="E214" s="88" t="s">
        <v>28</v>
      </c>
      <c r="F214" s="88" t="s">
        <v>52</v>
      </c>
      <c r="G214" s="30">
        <v>0</v>
      </c>
      <c r="H214" s="47">
        <v>-486</v>
      </c>
    </row>
    <row r="215" spans="1:8" ht="15" customHeight="1" x14ac:dyDescent="0.25">
      <c r="A215" s="66" t="s">
        <v>994</v>
      </c>
      <c r="B215" s="31">
        <v>-479</v>
      </c>
      <c r="C215" s="89" t="s">
        <v>36</v>
      </c>
      <c r="D215" s="89" t="s">
        <v>39</v>
      </c>
      <c r="E215" s="89" t="s">
        <v>6489</v>
      </c>
      <c r="F215" s="89" t="s">
        <v>6468</v>
      </c>
      <c r="G215" s="31"/>
      <c r="H215" s="48">
        <v>-479</v>
      </c>
    </row>
    <row r="216" spans="1:8" ht="15" customHeight="1" x14ac:dyDescent="0.25">
      <c r="A216" s="65" t="s">
        <v>6720</v>
      </c>
      <c r="B216" s="30">
        <v>-479</v>
      </c>
      <c r="C216" s="88" t="s">
        <v>34</v>
      </c>
      <c r="D216" s="88" t="s">
        <v>39</v>
      </c>
      <c r="E216" s="88" t="s">
        <v>13</v>
      </c>
      <c r="F216" s="88" t="s">
        <v>52</v>
      </c>
      <c r="G216" s="30"/>
      <c r="H216" s="47">
        <v>-479</v>
      </c>
    </row>
    <row r="217" spans="1:8" ht="15" customHeight="1" x14ac:dyDescent="0.25">
      <c r="A217" s="66" t="s">
        <v>587</v>
      </c>
      <c r="B217" s="31">
        <v>-479</v>
      </c>
      <c r="C217" s="89" t="s">
        <v>36</v>
      </c>
      <c r="D217" s="89" t="s">
        <v>39</v>
      </c>
      <c r="E217" s="89" t="s">
        <v>8</v>
      </c>
      <c r="F217" s="89" t="s">
        <v>40</v>
      </c>
      <c r="G217" s="31">
        <v>-241</v>
      </c>
      <c r="H217" s="48">
        <v>-238</v>
      </c>
    </row>
    <row r="218" spans="1:8" ht="15" customHeight="1" x14ac:dyDescent="0.25">
      <c r="A218" s="65" t="s">
        <v>1190</v>
      </c>
      <c r="B218" s="30">
        <v>-478</v>
      </c>
      <c r="C218" s="88" t="s">
        <v>36</v>
      </c>
      <c r="D218" s="88" t="s">
        <v>39</v>
      </c>
      <c r="E218" s="88" t="s">
        <v>19</v>
      </c>
      <c r="F218" s="88" t="s">
        <v>40</v>
      </c>
      <c r="G218" s="30">
        <v>0</v>
      </c>
      <c r="H218" s="47">
        <v>-478</v>
      </c>
    </row>
    <row r="219" spans="1:8" ht="15" customHeight="1" x14ac:dyDescent="0.25">
      <c r="A219" s="66" t="s">
        <v>3815</v>
      </c>
      <c r="B219" s="31">
        <v>-474</v>
      </c>
      <c r="C219" s="89" t="s">
        <v>36</v>
      </c>
      <c r="D219" s="89" t="s">
        <v>39</v>
      </c>
      <c r="E219" s="89" t="s">
        <v>6</v>
      </c>
      <c r="F219" s="89" t="s">
        <v>46</v>
      </c>
      <c r="G219" s="31">
        <v>0</v>
      </c>
      <c r="H219" s="48">
        <v>-474</v>
      </c>
    </row>
    <row r="220" spans="1:8" ht="15" customHeight="1" x14ac:dyDescent="0.25">
      <c r="A220" s="65" t="s">
        <v>210</v>
      </c>
      <c r="B220" s="30">
        <v>-466</v>
      </c>
      <c r="C220" s="88" t="s">
        <v>34</v>
      </c>
      <c r="D220" s="88" t="s">
        <v>39</v>
      </c>
      <c r="E220" s="88" t="s">
        <v>13</v>
      </c>
      <c r="F220" s="88" t="s">
        <v>52</v>
      </c>
      <c r="G220" s="30">
        <v>-355</v>
      </c>
      <c r="H220" s="47">
        <v>-111</v>
      </c>
    </row>
    <row r="221" spans="1:8" ht="15" customHeight="1" x14ac:dyDescent="0.25">
      <c r="A221" s="66" t="s">
        <v>1169</v>
      </c>
      <c r="B221" s="31">
        <v>-465</v>
      </c>
      <c r="C221" s="89" t="s">
        <v>36</v>
      </c>
      <c r="D221" s="89" t="s">
        <v>39</v>
      </c>
      <c r="E221" s="89" t="s">
        <v>89</v>
      </c>
      <c r="F221" s="89" t="s">
        <v>6468</v>
      </c>
      <c r="G221" s="31">
        <v>-465</v>
      </c>
      <c r="H221" s="48"/>
    </row>
    <row r="222" spans="1:8" x14ac:dyDescent="0.25">
      <c r="A222" s="65" t="s">
        <v>671</v>
      </c>
      <c r="B222" s="30">
        <v>-461</v>
      </c>
      <c r="C222" s="88" t="s">
        <v>36</v>
      </c>
      <c r="D222" s="88" t="s">
        <v>39</v>
      </c>
      <c r="E222" s="88" t="s">
        <v>24</v>
      </c>
      <c r="F222" s="88" t="s">
        <v>46</v>
      </c>
      <c r="G222" s="30">
        <v>1368</v>
      </c>
      <c r="H222" s="47">
        <v>-1829</v>
      </c>
    </row>
    <row r="223" spans="1:8" ht="15" customHeight="1" x14ac:dyDescent="0.25">
      <c r="A223" s="66" t="s">
        <v>2035</v>
      </c>
      <c r="B223" s="31">
        <v>-457</v>
      </c>
      <c r="C223" s="89" t="s">
        <v>37</v>
      </c>
      <c r="D223" s="89" t="s">
        <v>39</v>
      </c>
      <c r="E223" s="89" t="s">
        <v>6719</v>
      </c>
      <c r="F223" s="89" t="s">
        <v>6468</v>
      </c>
      <c r="G223" s="31"/>
      <c r="H223" s="48">
        <v>-457</v>
      </c>
    </row>
    <row r="224" spans="1:8" ht="15" customHeight="1" x14ac:dyDescent="0.25">
      <c r="A224" s="65" t="s">
        <v>4185</v>
      </c>
      <c r="B224" s="30">
        <v>-455</v>
      </c>
      <c r="C224" s="88" t="s">
        <v>37</v>
      </c>
      <c r="D224" s="88" t="s">
        <v>39</v>
      </c>
      <c r="E224" s="88" t="s">
        <v>3767</v>
      </c>
      <c r="F224" s="88" t="s">
        <v>40</v>
      </c>
      <c r="G224" s="30"/>
      <c r="H224" s="47">
        <v>-455</v>
      </c>
    </row>
    <row r="225" spans="1:8" ht="15" customHeight="1" x14ac:dyDescent="0.25">
      <c r="A225" s="66" t="s">
        <v>464</v>
      </c>
      <c r="B225" s="31">
        <v>-449</v>
      </c>
      <c r="C225" s="89" t="s">
        <v>36</v>
      </c>
      <c r="D225" s="89" t="s">
        <v>39</v>
      </c>
      <c r="E225" s="89" t="s">
        <v>7</v>
      </c>
      <c r="F225" s="89" t="s">
        <v>46</v>
      </c>
      <c r="G225" s="31">
        <v>-208</v>
      </c>
      <c r="H225" s="48">
        <v>-241</v>
      </c>
    </row>
    <row r="226" spans="1:8" ht="15" customHeight="1" x14ac:dyDescent="0.25">
      <c r="A226" s="65" t="s">
        <v>1183</v>
      </c>
      <c r="B226" s="30">
        <v>-449</v>
      </c>
      <c r="C226" s="88" t="s">
        <v>37</v>
      </c>
      <c r="D226" s="88" t="s">
        <v>39</v>
      </c>
      <c r="E226" s="88" t="s">
        <v>2</v>
      </c>
      <c r="F226" s="88" t="s">
        <v>40</v>
      </c>
      <c r="G226" s="30">
        <v>0</v>
      </c>
      <c r="H226" s="47">
        <v>-449</v>
      </c>
    </row>
    <row r="227" spans="1:8" ht="15" customHeight="1" x14ac:dyDescent="0.25">
      <c r="A227" s="66" t="s">
        <v>706</v>
      </c>
      <c r="B227" s="31">
        <v>-444</v>
      </c>
      <c r="C227" s="89" t="s">
        <v>36</v>
      </c>
      <c r="D227" s="89" t="s">
        <v>39</v>
      </c>
      <c r="E227" s="89" t="s">
        <v>19</v>
      </c>
      <c r="F227" s="89" t="s">
        <v>40</v>
      </c>
      <c r="G227" s="31">
        <v>-619</v>
      </c>
      <c r="H227" s="48">
        <v>175</v>
      </c>
    </row>
    <row r="228" spans="1:8" ht="15" customHeight="1" x14ac:dyDescent="0.25">
      <c r="A228" s="65" t="s">
        <v>464</v>
      </c>
      <c r="B228" s="30">
        <v>-442</v>
      </c>
      <c r="C228" s="88" t="s">
        <v>36</v>
      </c>
      <c r="D228" s="88" t="s">
        <v>39</v>
      </c>
      <c r="E228" s="88" t="s">
        <v>12</v>
      </c>
      <c r="F228" s="88" t="s">
        <v>48</v>
      </c>
      <c r="G228" s="30">
        <v>-286</v>
      </c>
      <c r="H228" s="47">
        <v>-156</v>
      </c>
    </row>
    <row r="229" spans="1:8" ht="15" customHeight="1" x14ac:dyDescent="0.25">
      <c r="A229" s="66" t="s">
        <v>210</v>
      </c>
      <c r="B229" s="31">
        <v>-438</v>
      </c>
      <c r="C229" s="89" t="s">
        <v>34</v>
      </c>
      <c r="D229" s="89" t="s">
        <v>39</v>
      </c>
      <c r="E229" s="89" t="s">
        <v>24</v>
      </c>
      <c r="F229" s="89" t="s">
        <v>46</v>
      </c>
      <c r="G229" s="31">
        <v>0</v>
      </c>
      <c r="H229" s="48">
        <v>-438</v>
      </c>
    </row>
    <row r="230" spans="1:8" ht="15" customHeight="1" x14ac:dyDescent="0.25">
      <c r="A230" s="65" t="s">
        <v>5117</v>
      </c>
      <c r="B230" s="30">
        <v>-437</v>
      </c>
      <c r="C230" s="88" t="s">
        <v>37</v>
      </c>
      <c r="D230" s="88" t="s">
        <v>39</v>
      </c>
      <c r="E230" s="88" t="s">
        <v>14</v>
      </c>
      <c r="F230" s="88" t="s">
        <v>52</v>
      </c>
      <c r="G230" s="30">
        <v>-150</v>
      </c>
      <c r="H230" s="47">
        <v>-287</v>
      </c>
    </row>
    <row r="231" spans="1:8" ht="15" customHeight="1" x14ac:dyDescent="0.25">
      <c r="A231" s="66" t="s">
        <v>210</v>
      </c>
      <c r="B231" s="31">
        <v>-435</v>
      </c>
      <c r="C231" s="89" t="s">
        <v>34</v>
      </c>
      <c r="D231" s="89" t="s">
        <v>39</v>
      </c>
      <c r="E231" s="89" t="s">
        <v>6489</v>
      </c>
      <c r="F231" s="89" t="s">
        <v>6468</v>
      </c>
      <c r="G231" s="31">
        <v>-109</v>
      </c>
      <c r="H231" s="48">
        <v>-326</v>
      </c>
    </row>
    <row r="232" spans="1:8" ht="15" customHeight="1" x14ac:dyDescent="0.25">
      <c r="A232" s="65" t="s">
        <v>794</v>
      </c>
      <c r="B232" s="30">
        <v>-433</v>
      </c>
      <c r="C232" s="88" t="s">
        <v>37</v>
      </c>
      <c r="D232" s="88" t="s">
        <v>39</v>
      </c>
      <c r="E232" s="88" t="s">
        <v>14</v>
      </c>
      <c r="F232" s="88" t="s">
        <v>52</v>
      </c>
      <c r="G232" s="30">
        <v>0</v>
      </c>
      <c r="H232" s="47">
        <v>-433</v>
      </c>
    </row>
    <row r="233" spans="1:8" ht="15" customHeight="1" x14ac:dyDescent="0.25">
      <c r="A233" s="66" t="s">
        <v>1004</v>
      </c>
      <c r="B233" s="31">
        <v>-430</v>
      </c>
      <c r="C233" s="89" t="s">
        <v>36</v>
      </c>
      <c r="D233" s="89" t="s">
        <v>39</v>
      </c>
      <c r="E233" s="89" t="s">
        <v>9</v>
      </c>
      <c r="F233" s="89" t="s">
        <v>50</v>
      </c>
      <c r="G233" s="31">
        <v>-234</v>
      </c>
      <c r="H233" s="48">
        <v>-196</v>
      </c>
    </row>
    <row r="234" spans="1:8" ht="15" customHeight="1" x14ac:dyDescent="0.25">
      <c r="A234" s="65" t="s">
        <v>3602</v>
      </c>
      <c r="B234" s="30">
        <v>-428</v>
      </c>
      <c r="C234" s="88" t="s">
        <v>36</v>
      </c>
      <c r="D234" s="88" t="s">
        <v>39</v>
      </c>
      <c r="E234" s="88" t="s">
        <v>14</v>
      </c>
      <c r="F234" s="88" t="s">
        <v>52</v>
      </c>
      <c r="G234" s="30">
        <v>-428</v>
      </c>
      <c r="H234" s="47"/>
    </row>
    <row r="235" spans="1:8" ht="15" customHeight="1" x14ac:dyDescent="0.25">
      <c r="A235" s="66" t="s">
        <v>1015</v>
      </c>
      <c r="B235" s="31">
        <v>-428</v>
      </c>
      <c r="C235" s="89" t="s">
        <v>36</v>
      </c>
      <c r="D235" s="89" t="s">
        <v>39</v>
      </c>
      <c r="E235" s="89" t="s">
        <v>14</v>
      </c>
      <c r="F235" s="89" t="s">
        <v>52</v>
      </c>
      <c r="G235" s="31">
        <v>-428</v>
      </c>
      <c r="H235" s="48"/>
    </row>
    <row r="236" spans="1:8" ht="15" customHeight="1" x14ac:dyDescent="0.25">
      <c r="A236" s="65" t="s">
        <v>2021</v>
      </c>
      <c r="B236" s="30">
        <v>-428</v>
      </c>
      <c r="C236" s="88" t="s">
        <v>34</v>
      </c>
      <c r="D236" s="88" t="s">
        <v>39</v>
      </c>
      <c r="E236" s="88" t="s">
        <v>3720</v>
      </c>
      <c r="F236" s="88" t="s">
        <v>6468</v>
      </c>
      <c r="G236" s="30">
        <v>0</v>
      </c>
      <c r="H236" s="47">
        <v>-428</v>
      </c>
    </row>
    <row r="237" spans="1:8" ht="15" customHeight="1" x14ac:dyDescent="0.25">
      <c r="A237" s="66" t="s">
        <v>3756</v>
      </c>
      <c r="B237" s="31">
        <v>-426</v>
      </c>
      <c r="C237" s="89" t="s">
        <v>36</v>
      </c>
      <c r="D237" s="89" t="s">
        <v>39</v>
      </c>
      <c r="E237" s="89" t="s">
        <v>14</v>
      </c>
      <c r="F237" s="89" t="s">
        <v>52</v>
      </c>
      <c r="G237" s="31">
        <v>-426</v>
      </c>
      <c r="H237" s="48"/>
    </row>
    <row r="238" spans="1:8" ht="15" customHeight="1" x14ac:dyDescent="0.25">
      <c r="A238" s="65" t="s">
        <v>1829</v>
      </c>
      <c r="B238" s="30">
        <v>-426</v>
      </c>
      <c r="C238" s="88" t="s">
        <v>36</v>
      </c>
      <c r="D238" s="88" t="s">
        <v>39</v>
      </c>
      <c r="E238" s="88" t="s">
        <v>5</v>
      </c>
      <c r="F238" s="88" t="s">
        <v>42</v>
      </c>
      <c r="G238" s="30">
        <v>-88</v>
      </c>
      <c r="H238" s="47">
        <v>-338</v>
      </c>
    </row>
    <row r="239" spans="1:8" ht="15" customHeight="1" x14ac:dyDescent="0.25">
      <c r="A239" s="66" t="s">
        <v>787</v>
      </c>
      <c r="B239" s="31">
        <v>-425</v>
      </c>
      <c r="C239" s="89" t="s">
        <v>37</v>
      </c>
      <c r="D239" s="89" t="s">
        <v>39</v>
      </c>
      <c r="E239" s="89" t="s">
        <v>3720</v>
      </c>
      <c r="F239" s="89" t="s">
        <v>6468</v>
      </c>
      <c r="G239" s="31">
        <v>0</v>
      </c>
      <c r="H239" s="48">
        <v>-425</v>
      </c>
    </row>
    <row r="240" spans="1:8" ht="15" customHeight="1" x14ac:dyDescent="0.25">
      <c r="A240" s="65" t="s">
        <v>126</v>
      </c>
      <c r="B240" s="30">
        <v>-424</v>
      </c>
      <c r="C240" s="88" t="s">
        <v>34</v>
      </c>
      <c r="D240" s="88" t="s">
        <v>39</v>
      </c>
      <c r="E240" s="88" t="s">
        <v>3</v>
      </c>
      <c r="F240" s="88" t="s">
        <v>48</v>
      </c>
      <c r="G240" s="30">
        <v>-424</v>
      </c>
      <c r="H240" s="47"/>
    </row>
    <row r="241" spans="1:8" ht="15" customHeight="1" x14ac:dyDescent="0.25">
      <c r="A241" s="66" t="s">
        <v>6964</v>
      </c>
      <c r="B241" s="31">
        <v>-420</v>
      </c>
      <c r="C241" s="89" t="s">
        <v>36</v>
      </c>
      <c r="D241" s="89" t="s">
        <v>39</v>
      </c>
      <c r="E241" s="89" t="s">
        <v>2</v>
      </c>
      <c r="F241" s="89" t="s">
        <v>40</v>
      </c>
      <c r="G241" s="31">
        <v>-321</v>
      </c>
      <c r="H241" s="48">
        <v>-99</v>
      </c>
    </row>
    <row r="242" spans="1:8" ht="15" customHeight="1" x14ac:dyDescent="0.25">
      <c r="A242" s="65" t="s">
        <v>4191</v>
      </c>
      <c r="B242" s="30">
        <v>-419</v>
      </c>
      <c r="C242" s="88" t="s">
        <v>37</v>
      </c>
      <c r="D242" s="88" t="s">
        <v>39</v>
      </c>
      <c r="E242" s="88" t="s">
        <v>3767</v>
      </c>
      <c r="F242" s="88" t="s">
        <v>40</v>
      </c>
      <c r="G242" s="30"/>
      <c r="H242" s="47">
        <v>-419</v>
      </c>
    </row>
    <row r="243" spans="1:8" ht="15" customHeight="1" x14ac:dyDescent="0.25">
      <c r="A243" s="66" t="s">
        <v>1339</v>
      </c>
      <c r="B243" s="31">
        <v>-418</v>
      </c>
      <c r="C243" s="89" t="s">
        <v>37</v>
      </c>
      <c r="D243" s="89" t="s">
        <v>39</v>
      </c>
      <c r="E243" s="89" t="s">
        <v>2</v>
      </c>
      <c r="F243" s="89" t="s">
        <v>40</v>
      </c>
      <c r="G243" s="31">
        <v>0</v>
      </c>
      <c r="H243" s="48">
        <v>-418</v>
      </c>
    </row>
    <row r="244" spans="1:8" ht="15" customHeight="1" x14ac:dyDescent="0.25">
      <c r="A244" s="65" t="s">
        <v>2874</v>
      </c>
      <c r="B244" s="30">
        <v>-417</v>
      </c>
      <c r="C244" s="88" t="s">
        <v>36</v>
      </c>
      <c r="D244" s="88" t="s">
        <v>39</v>
      </c>
      <c r="E244" s="88" t="s">
        <v>83</v>
      </c>
      <c r="F244" s="88" t="s">
        <v>6468</v>
      </c>
      <c r="G244" s="30">
        <v>-451</v>
      </c>
      <c r="H244" s="47">
        <v>34</v>
      </c>
    </row>
    <row r="245" spans="1:8" ht="15" customHeight="1" x14ac:dyDescent="0.25">
      <c r="A245" s="66" t="s">
        <v>758</v>
      </c>
      <c r="B245" s="31">
        <v>-417</v>
      </c>
      <c r="C245" s="89" t="s">
        <v>36</v>
      </c>
      <c r="D245" s="89" t="s">
        <v>39</v>
      </c>
      <c r="E245" s="89" t="s">
        <v>14</v>
      </c>
      <c r="F245" s="89" t="s">
        <v>52</v>
      </c>
      <c r="G245" s="31">
        <v>-269</v>
      </c>
      <c r="H245" s="48">
        <v>-148</v>
      </c>
    </row>
    <row r="246" spans="1:8" ht="15" customHeight="1" x14ac:dyDescent="0.25">
      <c r="A246" s="65" t="s">
        <v>4180</v>
      </c>
      <c r="B246" s="30">
        <v>-414</v>
      </c>
      <c r="C246" s="88" t="s">
        <v>37</v>
      </c>
      <c r="D246" s="88" t="s">
        <v>39</v>
      </c>
      <c r="E246" s="88" t="s">
        <v>3720</v>
      </c>
      <c r="F246" s="88" t="s">
        <v>6468</v>
      </c>
      <c r="G246" s="30">
        <v>0</v>
      </c>
      <c r="H246" s="47">
        <v>-414</v>
      </c>
    </row>
    <row r="247" spans="1:8" ht="15" customHeight="1" x14ac:dyDescent="0.25">
      <c r="A247" s="66" t="s">
        <v>599</v>
      </c>
      <c r="B247" s="31">
        <v>-413</v>
      </c>
      <c r="C247" s="89" t="s">
        <v>36</v>
      </c>
      <c r="D247" s="89" t="s">
        <v>39</v>
      </c>
      <c r="E247" s="89" t="s">
        <v>7</v>
      </c>
      <c r="F247" s="89" t="s">
        <v>46</v>
      </c>
      <c r="G247" s="31">
        <v>0</v>
      </c>
      <c r="H247" s="48">
        <v>-413</v>
      </c>
    </row>
    <row r="248" spans="1:8" ht="15" customHeight="1" x14ac:dyDescent="0.25">
      <c r="A248" s="65" t="s">
        <v>166</v>
      </c>
      <c r="B248" s="30">
        <v>-409</v>
      </c>
      <c r="C248" s="88" t="s">
        <v>34</v>
      </c>
      <c r="D248" s="88" t="s">
        <v>39</v>
      </c>
      <c r="E248" s="88" t="s">
        <v>84</v>
      </c>
      <c r="F248" s="88" t="s">
        <v>6468</v>
      </c>
      <c r="G248" s="30">
        <v>-409</v>
      </c>
      <c r="H248" s="47"/>
    </row>
    <row r="249" spans="1:8" ht="15" customHeight="1" x14ac:dyDescent="0.25">
      <c r="A249" s="66" t="s">
        <v>6955</v>
      </c>
      <c r="B249" s="31">
        <v>-409</v>
      </c>
      <c r="C249" s="89" t="s">
        <v>34</v>
      </c>
      <c r="D249" s="89" t="s">
        <v>39</v>
      </c>
      <c r="E249" s="89" t="s">
        <v>13</v>
      </c>
      <c r="F249" s="89" t="s">
        <v>52</v>
      </c>
      <c r="G249" s="31">
        <v>-1094</v>
      </c>
      <c r="H249" s="48">
        <v>685</v>
      </c>
    </row>
    <row r="250" spans="1:8" ht="15" customHeight="1" x14ac:dyDescent="0.25">
      <c r="A250" s="65" t="s">
        <v>450</v>
      </c>
      <c r="B250" s="30">
        <v>-408</v>
      </c>
      <c r="C250" s="88" t="s">
        <v>36</v>
      </c>
      <c r="D250" s="88" t="s">
        <v>39</v>
      </c>
      <c r="E250" s="88" t="s">
        <v>82</v>
      </c>
      <c r="F250" s="88" t="s">
        <v>52</v>
      </c>
      <c r="G250" s="30">
        <v>-2</v>
      </c>
      <c r="H250" s="47">
        <v>-406</v>
      </c>
    </row>
    <row r="251" spans="1:8" ht="15" customHeight="1" x14ac:dyDescent="0.25">
      <c r="A251" s="66" t="s">
        <v>165</v>
      </c>
      <c r="B251" s="31">
        <v>-408</v>
      </c>
      <c r="C251" s="89" t="s">
        <v>34</v>
      </c>
      <c r="D251" s="89" t="s">
        <v>39</v>
      </c>
      <c r="E251" s="89" t="s">
        <v>14</v>
      </c>
      <c r="F251" s="89" t="s">
        <v>52</v>
      </c>
      <c r="G251" s="31">
        <v>-346</v>
      </c>
      <c r="H251" s="48">
        <v>-62</v>
      </c>
    </row>
    <row r="252" spans="1:8" ht="15" customHeight="1" x14ac:dyDescent="0.25">
      <c r="A252" s="65" t="s">
        <v>3697</v>
      </c>
      <c r="B252" s="30">
        <v>-403</v>
      </c>
      <c r="C252" s="88" t="s">
        <v>37</v>
      </c>
      <c r="D252" s="88" t="s">
        <v>39</v>
      </c>
      <c r="E252" s="88" t="s">
        <v>3720</v>
      </c>
      <c r="F252" s="88" t="s">
        <v>6468</v>
      </c>
      <c r="G252" s="30"/>
      <c r="H252" s="47">
        <v>-403</v>
      </c>
    </row>
    <row r="253" spans="1:8" ht="15" customHeight="1" x14ac:dyDescent="0.25">
      <c r="A253" s="66" t="s">
        <v>402</v>
      </c>
      <c r="B253" s="31">
        <v>-403</v>
      </c>
      <c r="C253" s="89" t="s">
        <v>34</v>
      </c>
      <c r="D253" s="89" t="s">
        <v>39</v>
      </c>
      <c r="E253" s="89" t="s">
        <v>2</v>
      </c>
      <c r="F253" s="89" t="s">
        <v>40</v>
      </c>
      <c r="G253" s="31">
        <v>0</v>
      </c>
      <c r="H253" s="48">
        <v>-403</v>
      </c>
    </row>
    <row r="254" spans="1:8" ht="15" customHeight="1" x14ac:dyDescent="0.25">
      <c r="A254" s="65" t="s">
        <v>3813</v>
      </c>
      <c r="B254" s="30">
        <v>-403</v>
      </c>
      <c r="C254" s="88" t="s">
        <v>34</v>
      </c>
      <c r="D254" s="88" t="s">
        <v>39</v>
      </c>
      <c r="E254" s="88" t="s">
        <v>14</v>
      </c>
      <c r="F254" s="88" t="s">
        <v>52</v>
      </c>
      <c r="G254" s="30">
        <v>-380</v>
      </c>
      <c r="H254" s="47">
        <v>-23</v>
      </c>
    </row>
    <row r="255" spans="1:8" ht="15" customHeight="1" x14ac:dyDescent="0.25">
      <c r="A255" s="66" t="s">
        <v>366</v>
      </c>
      <c r="B255" s="31">
        <v>-402</v>
      </c>
      <c r="C255" s="89" t="s">
        <v>36</v>
      </c>
      <c r="D255" s="89" t="s">
        <v>39</v>
      </c>
      <c r="E255" s="89" t="s">
        <v>20</v>
      </c>
      <c r="F255" s="89" t="s">
        <v>40</v>
      </c>
      <c r="G255" s="31">
        <v>-402</v>
      </c>
      <c r="H255" s="48"/>
    </row>
    <row r="256" spans="1:8" ht="15" customHeight="1" x14ac:dyDescent="0.25">
      <c r="A256" s="65" t="s">
        <v>103</v>
      </c>
      <c r="B256" s="30">
        <v>-397</v>
      </c>
      <c r="C256" s="88" t="s">
        <v>34</v>
      </c>
      <c r="D256" s="88" t="s">
        <v>39</v>
      </c>
      <c r="E256" s="88" t="s">
        <v>5</v>
      </c>
      <c r="F256" s="88" t="s">
        <v>42</v>
      </c>
      <c r="G256" s="30">
        <v>-381</v>
      </c>
      <c r="H256" s="47">
        <v>-16</v>
      </c>
    </row>
    <row r="257" spans="1:8" ht="15" customHeight="1" x14ac:dyDescent="0.25">
      <c r="A257" s="66" t="s">
        <v>739</v>
      </c>
      <c r="B257" s="31">
        <v>-397</v>
      </c>
      <c r="C257" s="89" t="s">
        <v>36</v>
      </c>
      <c r="D257" s="89" t="s">
        <v>39</v>
      </c>
      <c r="E257" s="89" t="s">
        <v>13</v>
      </c>
      <c r="F257" s="89" t="s">
        <v>52</v>
      </c>
      <c r="G257" s="31">
        <v>0</v>
      </c>
      <c r="H257" s="48">
        <v>-397</v>
      </c>
    </row>
    <row r="258" spans="1:8" ht="15" customHeight="1" x14ac:dyDescent="0.25">
      <c r="A258" s="65" t="s">
        <v>5194</v>
      </c>
      <c r="B258" s="30">
        <v>-397</v>
      </c>
      <c r="C258" s="88" t="s">
        <v>36</v>
      </c>
      <c r="D258" s="88" t="s">
        <v>39</v>
      </c>
      <c r="E258" s="88" t="s">
        <v>5</v>
      </c>
      <c r="F258" s="88" t="s">
        <v>42</v>
      </c>
      <c r="G258" s="30">
        <v>-161</v>
      </c>
      <c r="H258" s="47">
        <v>-236</v>
      </c>
    </row>
    <row r="259" spans="1:8" ht="15" customHeight="1" x14ac:dyDescent="0.25">
      <c r="A259" s="66" t="s">
        <v>1469</v>
      </c>
      <c r="B259" s="31">
        <v>-396</v>
      </c>
      <c r="C259" s="89" t="s">
        <v>36</v>
      </c>
      <c r="D259" s="89" t="s">
        <v>39</v>
      </c>
      <c r="E259" s="89" t="s">
        <v>2</v>
      </c>
      <c r="F259" s="89" t="s">
        <v>40</v>
      </c>
      <c r="G259" s="31"/>
      <c r="H259" s="48">
        <v>-396</v>
      </c>
    </row>
    <row r="260" spans="1:8" ht="15" customHeight="1" x14ac:dyDescent="0.25">
      <c r="A260" s="65" t="s">
        <v>5150</v>
      </c>
      <c r="B260" s="30">
        <v>-393</v>
      </c>
      <c r="C260" s="88" t="s">
        <v>37</v>
      </c>
      <c r="D260" s="88" t="s">
        <v>39</v>
      </c>
      <c r="E260" s="88" t="s">
        <v>3767</v>
      </c>
      <c r="F260" s="88" t="s">
        <v>40</v>
      </c>
      <c r="G260" s="30"/>
      <c r="H260" s="47">
        <v>-393</v>
      </c>
    </row>
    <row r="261" spans="1:8" ht="15" customHeight="1" x14ac:dyDescent="0.25">
      <c r="A261" s="66" t="s">
        <v>2149</v>
      </c>
      <c r="B261" s="31">
        <v>-390</v>
      </c>
      <c r="C261" s="89" t="s">
        <v>6487</v>
      </c>
      <c r="D261" s="89" t="s">
        <v>39</v>
      </c>
      <c r="E261" s="89" t="s">
        <v>6719</v>
      </c>
      <c r="F261" s="89" t="s">
        <v>6468</v>
      </c>
      <c r="G261" s="31"/>
      <c r="H261" s="48">
        <v>-390</v>
      </c>
    </row>
    <row r="262" spans="1:8" ht="15" customHeight="1" x14ac:dyDescent="0.25">
      <c r="A262" s="65" t="s">
        <v>6581</v>
      </c>
      <c r="B262" s="30">
        <v>-388</v>
      </c>
      <c r="C262" s="88" t="s">
        <v>36</v>
      </c>
      <c r="D262" s="88" t="s">
        <v>39</v>
      </c>
      <c r="E262" s="88" t="s">
        <v>8</v>
      </c>
      <c r="F262" s="88" t="s">
        <v>40</v>
      </c>
      <c r="G262" s="30">
        <v>-388</v>
      </c>
      <c r="H262" s="47"/>
    </row>
    <row r="263" spans="1:8" ht="15" customHeight="1" x14ac:dyDescent="0.25">
      <c r="A263" s="66" t="s">
        <v>6955</v>
      </c>
      <c r="B263" s="31">
        <v>-387</v>
      </c>
      <c r="C263" s="89" t="s">
        <v>34</v>
      </c>
      <c r="D263" s="89" t="s">
        <v>38</v>
      </c>
      <c r="E263" s="89" t="s">
        <v>13</v>
      </c>
      <c r="F263" s="89" t="s">
        <v>52</v>
      </c>
      <c r="G263" s="31">
        <v>-386</v>
      </c>
      <c r="H263" s="48">
        <v>-1</v>
      </c>
    </row>
    <row r="264" spans="1:8" ht="15" customHeight="1" x14ac:dyDescent="0.25">
      <c r="A264" s="65" t="s">
        <v>2084</v>
      </c>
      <c r="B264" s="30">
        <v>-386</v>
      </c>
      <c r="C264" s="88" t="s">
        <v>36</v>
      </c>
      <c r="D264" s="88" t="s">
        <v>39</v>
      </c>
      <c r="E264" s="88" t="s">
        <v>6</v>
      </c>
      <c r="F264" s="88" t="s">
        <v>46</v>
      </c>
      <c r="G264" s="30">
        <v>-386</v>
      </c>
      <c r="H264" s="47"/>
    </row>
    <row r="265" spans="1:8" ht="15" customHeight="1" x14ac:dyDescent="0.25">
      <c r="A265" s="66" t="s">
        <v>107</v>
      </c>
      <c r="B265" s="31">
        <v>-386</v>
      </c>
      <c r="C265" s="89" t="s">
        <v>34</v>
      </c>
      <c r="D265" s="89" t="s">
        <v>39</v>
      </c>
      <c r="E265" s="89" t="s">
        <v>19</v>
      </c>
      <c r="F265" s="89" t="s">
        <v>40</v>
      </c>
      <c r="G265" s="31">
        <v>-441</v>
      </c>
      <c r="H265" s="48">
        <v>55</v>
      </c>
    </row>
    <row r="266" spans="1:8" ht="15" customHeight="1" x14ac:dyDescent="0.25">
      <c r="A266" s="65" t="s">
        <v>474</v>
      </c>
      <c r="B266" s="30">
        <v>-386</v>
      </c>
      <c r="C266" s="88" t="s">
        <v>37</v>
      </c>
      <c r="D266" s="88" t="s">
        <v>39</v>
      </c>
      <c r="E266" s="88" t="s">
        <v>6489</v>
      </c>
      <c r="F266" s="88" t="s">
        <v>6468</v>
      </c>
      <c r="G266" s="30">
        <v>-10</v>
      </c>
      <c r="H266" s="47">
        <v>-376</v>
      </c>
    </row>
    <row r="267" spans="1:8" ht="15" customHeight="1" x14ac:dyDescent="0.25">
      <c r="A267" s="66" t="s">
        <v>210</v>
      </c>
      <c r="B267" s="31">
        <v>-385</v>
      </c>
      <c r="C267" s="89" t="s">
        <v>34</v>
      </c>
      <c r="D267" s="89" t="s">
        <v>38</v>
      </c>
      <c r="E267" s="89" t="s">
        <v>4035</v>
      </c>
      <c r="F267" s="89" t="s">
        <v>4034</v>
      </c>
      <c r="G267" s="31">
        <v>-385</v>
      </c>
      <c r="H267" s="48"/>
    </row>
    <row r="268" spans="1:8" ht="15" customHeight="1" x14ac:dyDescent="0.25">
      <c r="A268" s="65" t="s">
        <v>210</v>
      </c>
      <c r="B268" s="30">
        <v>-385</v>
      </c>
      <c r="C268" s="88" t="s">
        <v>34</v>
      </c>
      <c r="D268" s="88" t="s">
        <v>39</v>
      </c>
      <c r="E268" s="88" t="s">
        <v>32</v>
      </c>
      <c r="F268" s="88" t="s">
        <v>52</v>
      </c>
      <c r="G268" s="30">
        <v>-1453</v>
      </c>
      <c r="H268" s="47">
        <v>1068</v>
      </c>
    </row>
    <row r="269" spans="1:8" ht="15" customHeight="1" x14ac:dyDescent="0.25">
      <c r="A269" s="66" t="s">
        <v>830</v>
      </c>
      <c r="B269" s="31">
        <v>-385</v>
      </c>
      <c r="C269" s="89" t="s">
        <v>37</v>
      </c>
      <c r="D269" s="89" t="s">
        <v>39</v>
      </c>
      <c r="E269" s="89" t="s">
        <v>3767</v>
      </c>
      <c r="F269" s="89" t="s">
        <v>40</v>
      </c>
      <c r="G269" s="31"/>
      <c r="H269" s="48">
        <v>-385</v>
      </c>
    </row>
    <row r="270" spans="1:8" ht="15" customHeight="1" x14ac:dyDescent="0.25">
      <c r="A270" s="65" t="s">
        <v>881</v>
      </c>
      <c r="B270" s="30">
        <v>-383</v>
      </c>
      <c r="C270" s="88" t="s">
        <v>36</v>
      </c>
      <c r="D270" s="88" t="s">
        <v>39</v>
      </c>
      <c r="E270" s="88" t="s">
        <v>8</v>
      </c>
      <c r="F270" s="88" t="s">
        <v>40</v>
      </c>
      <c r="G270" s="30">
        <v>0</v>
      </c>
      <c r="H270" s="47">
        <v>-383</v>
      </c>
    </row>
    <row r="271" spans="1:8" ht="15" customHeight="1" x14ac:dyDescent="0.25">
      <c r="A271" s="66" t="s">
        <v>1635</v>
      </c>
      <c r="B271" s="31">
        <v>-381</v>
      </c>
      <c r="C271" s="89" t="s">
        <v>36</v>
      </c>
      <c r="D271" s="89" t="s">
        <v>39</v>
      </c>
      <c r="E271" s="89" t="s">
        <v>5</v>
      </c>
      <c r="F271" s="89" t="s">
        <v>42</v>
      </c>
      <c r="G271" s="31">
        <v>0</v>
      </c>
      <c r="H271" s="48">
        <v>-381</v>
      </c>
    </row>
    <row r="272" spans="1:8" ht="15" customHeight="1" x14ac:dyDescent="0.25">
      <c r="A272" s="65" t="s">
        <v>404</v>
      </c>
      <c r="B272" s="30">
        <v>-379</v>
      </c>
      <c r="C272" s="88" t="s">
        <v>34</v>
      </c>
      <c r="D272" s="88" t="s">
        <v>39</v>
      </c>
      <c r="E272" s="88" t="s">
        <v>21</v>
      </c>
      <c r="F272" s="88" t="s">
        <v>6470</v>
      </c>
      <c r="G272" s="30">
        <v>-379</v>
      </c>
      <c r="H272" s="47"/>
    </row>
    <row r="273" spans="1:8" ht="15" customHeight="1" x14ac:dyDescent="0.25">
      <c r="A273" s="66" t="s">
        <v>623</v>
      </c>
      <c r="B273" s="31">
        <v>-379</v>
      </c>
      <c r="C273" s="89" t="s">
        <v>36</v>
      </c>
      <c r="D273" s="89" t="s">
        <v>39</v>
      </c>
      <c r="E273" s="89" t="s">
        <v>4035</v>
      </c>
      <c r="F273" s="89" t="s">
        <v>4034</v>
      </c>
      <c r="G273" s="31">
        <v>-379</v>
      </c>
      <c r="H273" s="48"/>
    </row>
    <row r="274" spans="1:8" ht="15" customHeight="1" x14ac:dyDescent="0.25">
      <c r="A274" s="65" t="s">
        <v>105</v>
      </c>
      <c r="B274" s="30">
        <v>-378</v>
      </c>
      <c r="C274" s="88" t="s">
        <v>34</v>
      </c>
      <c r="D274" s="88" t="s">
        <v>39</v>
      </c>
      <c r="E274" s="88" t="s">
        <v>25</v>
      </c>
      <c r="F274" s="88" t="s">
        <v>48</v>
      </c>
      <c r="G274" s="30">
        <v>-112</v>
      </c>
      <c r="H274" s="47">
        <v>-266</v>
      </c>
    </row>
    <row r="275" spans="1:8" ht="15" customHeight="1" x14ac:dyDescent="0.25">
      <c r="A275" s="66" t="s">
        <v>1171</v>
      </c>
      <c r="B275" s="31">
        <v>-378</v>
      </c>
      <c r="C275" s="89" t="s">
        <v>6487</v>
      </c>
      <c r="D275" s="89" t="s">
        <v>39</v>
      </c>
      <c r="E275" s="89" t="s">
        <v>2</v>
      </c>
      <c r="F275" s="89" t="s">
        <v>40</v>
      </c>
      <c r="G275" s="31">
        <v>0</v>
      </c>
      <c r="H275" s="48">
        <v>-378</v>
      </c>
    </row>
    <row r="276" spans="1:8" ht="15" customHeight="1" x14ac:dyDescent="0.25">
      <c r="A276" s="65" t="s">
        <v>6764</v>
      </c>
      <c r="B276" s="30">
        <v>-376</v>
      </c>
      <c r="C276" s="88" t="s">
        <v>36</v>
      </c>
      <c r="D276" s="88" t="s">
        <v>39</v>
      </c>
      <c r="E276" s="88" t="s">
        <v>4035</v>
      </c>
      <c r="F276" s="88" t="s">
        <v>4034</v>
      </c>
      <c r="G276" s="30">
        <v>-376</v>
      </c>
      <c r="H276" s="47"/>
    </row>
    <row r="277" spans="1:8" ht="15" customHeight="1" x14ac:dyDescent="0.25">
      <c r="A277" s="66" t="s">
        <v>1158</v>
      </c>
      <c r="B277" s="31">
        <v>-376</v>
      </c>
      <c r="C277" s="89" t="s">
        <v>37</v>
      </c>
      <c r="D277" s="89" t="s">
        <v>39</v>
      </c>
      <c r="E277" s="89" t="s">
        <v>8</v>
      </c>
      <c r="F277" s="89" t="s">
        <v>40</v>
      </c>
      <c r="G277" s="31"/>
      <c r="H277" s="48">
        <v>-376</v>
      </c>
    </row>
    <row r="278" spans="1:8" ht="15" customHeight="1" x14ac:dyDescent="0.25">
      <c r="A278" s="65" t="s">
        <v>325</v>
      </c>
      <c r="B278" s="30">
        <v>-373</v>
      </c>
      <c r="C278" s="88" t="s">
        <v>37</v>
      </c>
      <c r="D278" s="88" t="s">
        <v>39</v>
      </c>
      <c r="E278" s="88" t="s">
        <v>9</v>
      </c>
      <c r="F278" s="88" t="s">
        <v>50</v>
      </c>
      <c r="G278" s="30">
        <v>0</v>
      </c>
      <c r="H278" s="47">
        <v>-373</v>
      </c>
    </row>
    <row r="279" spans="1:8" ht="15" customHeight="1" x14ac:dyDescent="0.25">
      <c r="A279" s="66" t="s">
        <v>444</v>
      </c>
      <c r="B279" s="31">
        <v>-372</v>
      </c>
      <c r="C279" s="89" t="s">
        <v>37</v>
      </c>
      <c r="D279" s="89" t="s">
        <v>39</v>
      </c>
      <c r="E279" s="89" t="s">
        <v>3767</v>
      </c>
      <c r="F279" s="89" t="s">
        <v>40</v>
      </c>
      <c r="G279" s="31"/>
      <c r="H279" s="48">
        <v>-372</v>
      </c>
    </row>
    <row r="280" spans="1:8" ht="15" customHeight="1" x14ac:dyDescent="0.25">
      <c r="A280" s="65" t="s">
        <v>1123</v>
      </c>
      <c r="B280" s="30">
        <v>-372</v>
      </c>
      <c r="C280" s="88" t="s">
        <v>36</v>
      </c>
      <c r="D280" s="88" t="s">
        <v>39</v>
      </c>
      <c r="E280" s="88" t="s">
        <v>19</v>
      </c>
      <c r="F280" s="88" t="s">
        <v>40</v>
      </c>
      <c r="G280" s="30">
        <v>-360</v>
      </c>
      <c r="H280" s="47">
        <v>-12</v>
      </c>
    </row>
    <row r="281" spans="1:8" ht="15" customHeight="1" x14ac:dyDescent="0.25">
      <c r="A281" s="66" t="s">
        <v>1011</v>
      </c>
      <c r="B281" s="31">
        <v>-371</v>
      </c>
      <c r="C281" s="89" t="s">
        <v>36</v>
      </c>
      <c r="D281" s="89" t="s">
        <v>39</v>
      </c>
      <c r="E281" s="89" t="s">
        <v>85</v>
      </c>
      <c r="F281" s="89" t="s">
        <v>6468</v>
      </c>
      <c r="G281" s="31">
        <v>-336</v>
      </c>
      <c r="H281" s="48">
        <v>-35</v>
      </c>
    </row>
    <row r="282" spans="1:8" ht="15" customHeight="1" x14ac:dyDescent="0.25">
      <c r="A282" s="65" t="s">
        <v>589</v>
      </c>
      <c r="B282" s="30">
        <v>-371</v>
      </c>
      <c r="C282" s="88" t="s">
        <v>36</v>
      </c>
      <c r="D282" s="88" t="s">
        <v>39</v>
      </c>
      <c r="E282" s="88" t="s">
        <v>23</v>
      </c>
      <c r="F282" s="88" t="s">
        <v>42</v>
      </c>
      <c r="G282" s="30"/>
      <c r="H282" s="47">
        <v>-371</v>
      </c>
    </row>
    <row r="283" spans="1:8" ht="15" customHeight="1" x14ac:dyDescent="0.25">
      <c r="A283" s="66" t="s">
        <v>6494</v>
      </c>
      <c r="B283" s="31">
        <v>-370</v>
      </c>
      <c r="C283" s="89" t="s">
        <v>34</v>
      </c>
      <c r="D283" s="89" t="s">
        <v>39</v>
      </c>
      <c r="E283" s="89" t="s">
        <v>28</v>
      </c>
      <c r="F283" s="89" t="s">
        <v>52</v>
      </c>
      <c r="G283" s="31">
        <v>-381</v>
      </c>
      <c r="H283" s="48">
        <v>11</v>
      </c>
    </row>
    <row r="284" spans="1:8" ht="15" customHeight="1" x14ac:dyDescent="0.25">
      <c r="A284" s="65" t="s">
        <v>474</v>
      </c>
      <c r="B284" s="30">
        <v>-368</v>
      </c>
      <c r="C284" s="88" t="s">
        <v>37</v>
      </c>
      <c r="D284" s="88" t="s">
        <v>39</v>
      </c>
      <c r="E284" s="88" t="s">
        <v>3720</v>
      </c>
      <c r="F284" s="88" t="s">
        <v>6468</v>
      </c>
      <c r="G284" s="30">
        <v>0</v>
      </c>
      <c r="H284" s="47">
        <v>-368</v>
      </c>
    </row>
    <row r="285" spans="1:8" ht="15" customHeight="1" x14ac:dyDescent="0.25">
      <c r="A285" s="66" t="s">
        <v>1641</v>
      </c>
      <c r="B285" s="31">
        <v>-367</v>
      </c>
      <c r="C285" s="89" t="s">
        <v>36</v>
      </c>
      <c r="D285" s="89" t="s">
        <v>39</v>
      </c>
      <c r="E285" s="89" t="s">
        <v>4035</v>
      </c>
      <c r="F285" s="89" t="s">
        <v>4034</v>
      </c>
      <c r="G285" s="31">
        <v>-140</v>
      </c>
      <c r="H285" s="48">
        <v>-227</v>
      </c>
    </row>
    <row r="286" spans="1:8" ht="15" customHeight="1" x14ac:dyDescent="0.25">
      <c r="A286" s="65" t="s">
        <v>4180</v>
      </c>
      <c r="B286" s="30">
        <v>-363</v>
      </c>
      <c r="C286" s="88" t="s">
        <v>6487</v>
      </c>
      <c r="D286" s="88" t="s">
        <v>39</v>
      </c>
      <c r="E286" s="88" t="s">
        <v>6719</v>
      </c>
      <c r="F286" s="88" t="s">
        <v>6468</v>
      </c>
      <c r="G286" s="30"/>
      <c r="H286" s="47">
        <v>-363</v>
      </c>
    </row>
    <row r="287" spans="1:8" ht="15" customHeight="1" x14ac:dyDescent="0.25">
      <c r="A287" s="66" t="s">
        <v>6483</v>
      </c>
      <c r="B287" s="31">
        <v>-359</v>
      </c>
      <c r="C287" s="89" t="s">
        <v>36</v>
      </c>
      <c r="D287" s="89" t="s">
        <v>39</v>
      </c>
      <c r="E287" s="89" t="s">
        <v>7</v>
      </c>
      <c r="F287" s="89" t="s">
        <v>46</v>
      </c>
      <c r="G287" s="31">
        <v>0</v>
      </c>
      <c r="H287" s="48">
        <v>-359</v>
      </c>
    </row>
    <row r="288" spans="1:8" ht="15" customHeight="1" x14ac:dyDescent="0.25">
      <c r="A288" s="65" t="s">
        <v>464</v>
      </c>
      <c r="B288" s="30">
        <v>-358</v>
      </c>
      <c r="C288" s="88" t="s">
        <v>36</v>
      </c>
      <c r="D288" s="88" t="s">
        <v>39</v>
      </c>
      <c r="E288" s="88" t="s">
        <v>24</v>
      </c>
      <c r="F288" s="88" t="s">
        <v>46</v>
      </c>
      <c r="G288" s="30">
        <v>-358</v>
      </c>
      <c r="H288" s="47"/>
    </row>
    <row r="289" spans="1:8" ht="15" customHeight="1" x14ac:dyDescent="0.25">
      <c r="A289" s="66" t="s">
        <v>3253</v>
      </c>
      <c r="B289" s="31">
        <v>-357</v>
      </c>
      <c r="C289" s="89" t="s">
        <v>36</v>
      </c>
      <c r="D289" s="89" t="s">
        <v>39</v>
      </c>
      <c r="E289" s="89" t="s">
        <v>6489</v>
      </c>
      <c r="F289" s="89" t="s">
        <v>6468</v>
      </c>
      <c r="G289" s="31">
        <v>-125</v>
      </c>
      <c r="H289" s="48">
        <v>-232</v>
      </c>
    </row>
    <row r="290" spans="1:8" ht="15" customHeight="1" x14ac:dyDescent="0.25">
      <c r="A290" s="65" t="s">
        <v>190</v>
      </c>
      <c r="B290" s="30">
        <v>-356</v>
      </c>
      <c r="C290" s="88" t="s">
        <v>34</v>
      </c>
      <c r="D290" s="88" t="s">
        <v>39</v>
      </c>
      <c r="E290" s="88" t="s">
        <v>13</v>
      </c>
      <c r="F290" s="88" t="s">
        <v>52</v>
      </c>
      <c r="G290" s="30">
        <v>0</v>
      </c>
      <c r="H290" s="47">
        <v>-356</v>
      </c>
    </row>
    <row r="291" spans="1:8" ht="15" customHeight="1" x14ac:dyDescent="0.25">
      <c r="A291" s="66" t="s">
        <v>5784</v>
      </c>
      <c r="B291" s="31">
        <v>-356</v>
      </c>
      <c r="C291" s="89" t="s">
        <v>36</v>
      </c>
      <c r="D291" s="89" t="s">
        <v>39</v>
      </c>
      <c r="E291" s="89" t="s">
        <v>4035</v>
      </c>
      <c r="F291" s="89" t="s">
        <v>4034</v>
      </c>
      <c r="G291" s="31">
        <v>-356</v>
      </c>
      <c r="H291" s="48"/>
    </row>
    <row r="292" spans="1:8" ht="15" customHeight="1" x14ac:dyDescent="0.25">
      <c r="A292" s="65" t="s">
        <v>1171</v>
      </c>
      <c r="B292" s="30">
        <v>-356</v>
      </c>
      <c r="C292" s="88" t="s">
        <v>36</v>
      </c>
      <c r="D292" s="88" t="s">
        <v>39</v>
      </c>
      <c r="E292" s="88" t="s">
        <v>24</v>
      </c>
      <c r="F292" s="88" t="s">
        <v>46</v>
      </c>
      <c r="G292" s="30">
        <v>0</v>
      </c>
      <c r="H292" s="47">
        <v>-356</v>
      </c>
    </row>
    <row r="293" spans="1:8" ht="15" customHeight="1" x14ac:dyDescent="0.25">
      <c r="A293" s="66" t="s">
        <v>1450</v>
      </c>
      <c r="B293" s="31">
        <v>-354</v>
      </c>
      <c r="C293" s="89" t="s">
        <v>36</v>
      </c>
      <c r="D293" s="89" t="s">
        <v>39</v>
      </c>
      <c r="E293" s="89" t="s">
        <v>2</v>
      </c>
      <c r="F293" s="89" t="s">
        <v>40</v>
      </c>
      <c r="G293" s="31">
        <v>0</v>
      </c>
      <c r="H293" s="48">
        <v>-354</v>
      </c>
    </row>
    <row r="294" spans="1:8" ht="15" customHeight="1" x14ac:dyDescent="0.25">
      <c r="A294" s="65" t="s">
        <v>620</v>
      </c>
      <c r="B294" s="30">
        <v>-348</v>
      </c>
      <c r="C294" s="88" t="s">
        <v>36</v>
      </c>
      <c r="D294" s="88" t="s">
        <v>38</v>
      </c>
      <c r="E294" s="88" t="s">
        <v>5</v>
      </c>
      <c r="F294" s="88" t="s">
        <v>42</v>
      </c>
      <c r="G294" s="30">
        <v>-404</v>
      </c>
      <c r="H294" s="47">
        <v>56</v>
      </c>
    </row>
    <row r="295" spans="1:8" ht="15" customHeight="1" x14ac:dyDescent="0.25">
      <c r="A295" s="66" t="s">
        <v>101</v>
      </c>
      <c r="B295" s="31">
        <v>-348</v>
      </c>
      <c r="C295" s="89" t="s">
        <v>34</v>
      </c>
      <c r="D295" s="89" t="s">
        <v>39</v>
      </c>
      <c r="E295" s="89" t="s">
        <v>8</v>
      </c>
      <c r="F295" s="89" t="s">
        <v>40</v>
      </c>
      <c r="G295" s="31">
        <v>-348</v>
      </c>
      <c r="H295" s="48"/>
    </row>
    <row r="296" spans="1:8" ht="15" customHeight="1" x14ac:dyDescent="0.25">
      <c r="A296" s="65" t="s">
        <v>6724</v>
      </c>
      <c r="B296" s="30">
        <v>-345</v>
      </c>
      <c r="C296" s="88" t="s">
        <v>36</v>
      </c>
      <c r="D296" s="88" t="s">
        <v>39</v>
      </c>
      <c r="E296" s="88" t="s">
        <v>3767</v>
      </c>
      <c r="F296" s="88" t="s">
        <v>40</v>
      </c>
      <c r="G296" s="30"/>
      <c r="H296" s="47">
        <v>-345</v>
      </c>
    </row>
    <row r="297" spans="1:8" ht="15" customHeight="1" x14ac:dyDescent="0.25">
      <c r="A297" s="66" t="s">
        <v>1336</v>
      </c>
      <c r="B297" s="31">
        <v>-342</v>
      </c>
      <c r="C297" s="89" t="s">
        <v>37</v>
      </c>
      <c r="D297" s="89" t="s">
        <v>39</v>
      </c>
      <c r="E297" s="89" t="s">
        <v>2</v>
      </c>
      <c r="F297" s="89" t="s">
        <v>40</v>
      </c>
      <c r="G297" s="31">
        <v>0</v>
      </c>
      <c r="H297" s="48">
        <v>-342</v>
      </c>
    </row>
    <row r="298" spans="1:8" ht="15" customHeight="1" x14ac:dyDescent="0.25">
      <c r="A298" s="65" t="s">
        <v>210</v>
      </c>
      <c r="B298" s="30">
        <v>-340</v>
      </c>
      <c r="C298" s="88" t="s">
        <v>34</v>
      </c>
      <c r="D298" s="88" t="s">
        <v>39</v>
      </c>
      <c r="E298" s="88" t="s">
        <v>25</v>
      </c>
      <c r="F298" s="88" t="s">
        <v>48</v>
      </c>
      <c r="G298" s="30">
        <v>-467</v>
      </c>
      <c r="H298" s="47">
        <v>127</v>
      </c>
    </row>
    <row r="299" spans="1:8" ht="15" customHeight="1" x14ac:dyDescent="0.25">
      <c r="A299" s="66" t="s">
        <v>109</v>
      </c>
      <c r="B299" s="31">
        <v>-339</v>
      </c>
      <c r="C299" s="89" t="s">
        <v>34</v>
      </c>
      <c r="D299" s="89" t="s">
        <v>39</v>
      </c>
      <c r="E299" s="89" t="s">
        <v>4035</v>
      </c>
      <c r="F299" s="89" t="s">
        <v>4034</v>
      </c>
      <c r="G299" s="31">
        <v>-363</v>
      </c>
      <c r="H299" s="48">
        <v>24</v>
      </c>
    </row>
    <row r="300" spans="1:8" ht="15" customHeight="1" x14ac:dyDescent="0.25">
      <c r="A300" s="65" t="s">
        <v>166</v>
      </c>
      <c r="B300" s="30">
        <v>-336</v>
      </c>
      <c r="C300" s="88" t="s">
        <v>34</v>
      </c>
      <c r="D300" s="88" t="s">
        <v>39</v>
      </c>
      <c r="E300" s="88" t="s">
        <v>89</v>
      </c>
      <c r="F300" s="88" t="s">
        <v>6468</v>
      </c>
      <c r="G300" s="30">
        <v>-336</v>
      </c>
      <c r="H300" s="47"/>
    </row>
    <row r="301" spans="1:8" ht="15" customHeight="1" x14ac:dyDescent="0.25">
      <c r="A301" s="66" t="s">
        <v>403</v>
      </c>
      <c r="B301" s="31">
        <v>-336</v>
      </c>
      <c r="C301" s="89" t="s">
        <v>34</v>
      </c>
      <c r="D301" s="89" t="s">
        <v>39</v>
      </c>
      <c r="E301" s="89" t="s">
        <v>6489</v>
      </c>
      <c r="F301" s="89" t="s">
        <v>6468</v>
      </c>
      <c r="G301" s="31"/>
      <c r="H301" s="48">
        <v>-336</v>
      </c>
    </row>
    <row r="302" spans="1:8" ht="15" customHeight="1" x14ac:dyDescent="0.25">
      <c r="A302" s="65" t="s">
        <v>1243</v>
      </c>
      <c r="B302" s="30">
        <v>-334</v>
      </c>
      <c r="C302" s="88" t="s">
        <v>36</v>
      </c>
      <c r="D302" s="88" t="s">
        <v>39</v>
      </c>
      <c r="E302" s="88" t="s">
        <v>13</v>
      </c>
      <c r="F302" s="88" t="s">
        <v>52</v>
      </c>
      <c r="G302" s="30">
        <v>-153</v>
      </c>
      <c r="H302" s="47">
        <v>-181</v>
      </c>
    </row>
    <row r="303" spans="1:8" ht="15" customHeight="1" x14ac:dyDescent="0.25">
      <c r="A303" s="66" t="s">
        <v>122</v>
      </c>
      <c r="B303" s="31">
        <v>-331</v>
      </c>
      <c r="C303" s="89" t="s">
        <v>34</v>
      </c>
      <c r="D303" s="89" t="s">
        <v>39</v>
      </c>
      <c r="E303" s="89" t="s">
        <v>21</v>
      </c>
      <c r="F303" s="89" t="s">
        <v>6470</v>
      </c>
      <c r="G303" s="31">
        <v>-331</v>
      </c>
      <c r="H303" s="48"/>
    </row>
    <row r="304" spans="1:8" ht="15" customHeight="1" x14ac:dyDescent="0.25">
      <c r="A304" s="65" t="s">
        <v>6329</v>
      </c>
      <c r="B304" s="30">
        <v>-331</v>
      </c>
      <c r="C304" s="88" t="s">
        <v>37</v>
      </c>
      <c r="D304" s="88" t="s">
        <v>39</v>
      </c>
      <c r="E304" s="88" t="s">
        <v>7</v>
      </c>
      <c r="F304" s="88" t="s">
        <v>46</v>
      </c>
      <c r="G304" s="30"/>
      <c r="H304" s="47">
        <v>-331</v>
      </c>
    </row>
    <row r="305" spans="1:8" ht="15" customHeight="1" x14ac:dyDescent="0.25">
      <c r="A305" s="66" t="s">
        <v>6726</v>
      </c>
      <c r="B305" s="31">
        <v>-323</v>
      </c>
      <c r="C305" s="89" t="s">
        <v>36</v>
      </c>
      <c r="D305" s="89" t="s">
        <v>39</v>
      </c>
      <c r="E305" s="89" t="s">
        <v>19</v>
      </c>
      <c r="F305" s="89" t="s">
        <v>40</v>
      </c>
      <c r="G305" s="31"/>
      <c r="H305" s="48">
        <v>-323</v>
      </c>
    </row>
    <row r="306" spans="1:8" ht="15" customHeight="1" x14ac:dyDescent="0.25">
      <c r="A306" s="65" t="s">
        <v>461</v>
      </c>
      <c r="B306" s="30">
        <v>-323</v>
      </c>
      <c r="C306" s="88" t="s">
        <v>36</v>
      </c>
      <c r="D306" s="88" t="s">
        <v>39</v>
      </c>
      <c r="E306" s="88" t="s">
        <v>12</v>
      </c>
      <c r="F306" s="88" t="s">
        <v>48</v>
      </c>
      <c r="G306" s="30">
        <v>-280</v>
      </c>
      <c r="H306" s="47">
        <v>-43</v>
      </c>
    </row>
    <row r="307" spans="1:8" ht="15" customHeight="1" x14ac:dyDescent="0.25">
      <c r="A307" s="66" t="s">
        <v>5188</v>
      </c>
      <c r="B307" s="31">
        <v>-321</v>
      </c>
      <c r="C307" s="89" t="s">
        <v>36</v>
      </c>
      <c r="D307" s="89" t="s">
        <v>39</v>
      </c>
      <c r="E307" s="89" t="s">
        <v>24</v>
      </c>
      <c r="F307" s="89" t="s">
        <v>46</v>
      </c>
      <c r="G307" s="31"/>
      <c r="H307" s="48">
        <v>-321</v>
      </c>
    </row>
    <row r="308" spans="1:8" ht="15" customHeight="1" x14ac:dyDescent="0.25">
      <c r="A308" s="65" t="s">
        <v>820</v>
      </c>
      <c r="B308" s="30">
        <v>-317</v>
      </c>
      <c r="C308" s="88" t="s">
        <v>36</v>
      </c>
      <c r="D308" s="88" t="s">
        <v>39</v>
      </c>
      <c r="E308" s="88" t="s">
        <v>24</v>
      </c>
      <c r="F308" s="88" t="s">
        <v>46</v>
      </c>
      <c r="G308" s="30">
        <v>-751</v>
      </c>
      <c r="H308" s="47">
        <v>434</v>
      </c>
    </row>
    <row r="309" spans="1:8" ht="15" customHeight="1" x14ac:dyDescent="0.25">
      <c r="A309" s="66" t="s">
        <v>3697</v>
      </c>
      <c r="B309" s="31">
        <v>-316</v>
      </c>
      <c r="C309" s="89" t="s">
        <v>37</v>
      </c>
      <c r="D309" s="89" t="s">
        <v>39</v>
      </c>
      <c r="E309" s="89" t="s">
        <v>85</v>
      </c>
      <c r="F309" s="89" t="s">
        <v>6468</v>
      </c>
      <c r="G309" s="31"/>
      <c r="H309" s="48">
        <v>-316</v>
      </c>
    </row>
    <row r="310" spans="1:8" ht="15" customHeight="1" x14ac:dyDescent="0.25">
      <c r="A310" s="65" t="s">
        <v>1181</v>
      </c>
      <c r="B310" s="30">
        <v>-316</v>
      </c>
      <c r="C310" s="88" t="s">
        <v>34</v>
      </c>
      <c r="D310" s="88" t="s">
        <v>39</v>
      </c>
      <c r="E310" s="88" t="s">
        <v>9</v>
      </c>
      <c r="F310" s="88" t="s">
        <v>50</v>
      </c>
      <c r="G310" s="30">
        <v>-271</v>
      </c>
      <c r="H310" s="47">
        <v>-45</v>
      </c>
    </row>
    <row r="311" spans="1:8" ht="15" customHeight="1" x14ac:dyDescent="0.25">
      <c r="A311" s="66" t="s">
        <v>156</v>
      </c>
      <c r="B311" s="31">
        <v>-314</v>
      </c>
      <c r="C311" s="89" t="s">
        <v>36</v>
      </c>
      <c r="D311" s="89" t="s">
        <v>39</v>
      </c>
      <c r="E311" s="89" t="s">
        <v>24</v>
      </c>
      <c r="F311" s="89" t="s">
        <v>46</v>
      </c>
      <c r="G311" s="31"/>
      <c r="H311" s="48">
        <v>-314</v>
      </c>
    </row>
    <row r="312" spans="1:8" ht="15" customHeight="1" x14ac:dyDescent="0.25">
      <c r="A312" s="65" t="s">
        <v>1115</v>
      </c>
      <c r="B312" s="30">
        <v>-313</v>
      </c>
      <c r="C312" s="88" t="s">
        <v>37</v>
      </c>
      <c r="D312" s="88" t="s">
        <v>39</v>
      </c>
      <c r="E312" s="88" t="s">
        <v>86</v>
      </c>
      <c r="F312" s="88" t="s">
        <v>6468</v>
      </c>
      <c r="G312" s="30"/>
      <c r="H312" s="47">
        <v>-313</v>
      </c>
    </row>
    <row r="313" spans="1:8" ht="15" customHeight="1" x14ac:dyDescent="0.25">
      <c r="A313" s="66" t="s">
        <v>487</v>
      </c>
      <c r="B313" s="31">
        <v>-312</v>
      </c>
      <c r="C313" s="89" t="s">
        <v>36</v>
      </c>
      <c r="D313" s="89" t="s">
        <v>39</v>
      </c>
      <c r="E313" s="89" t="s">
        <v>8</v>
      </c>
      <c r="F313" s="89" t="s">
        <v>40</v>
      </c>
      <c r="G313" s="31">
        <v>0</v>
      </c>
      <c r="H313" s="48">
        <v>-312</v>
      </c>
    </row>
    <row r="314" spans="1:8" ht="15" customHeight="1" x14ac:dyDescent="0.25">
      <c r="A314" s="65" t="s">
        <v>794</v>
      </c>
      <c r="B314" s="30">
        <v>-312</v>
      </c>
      <c r="C314" s="88" t="s">
        <v>37</v>
      </c>
      <c r="D314" s="88" t="s">
        <v>39</v>
      </c>
      <c r="E314" s="88" t="s">
        <v>19</v>
      </c>
      <c r="F314" s="88" t="s">
        <v>40</v>
      </c>
      <c r="G314" s="30">
        <v>0</v>
      </c>
      <c r="H314" s="47">
        <v>-312</v>
      </c>
    </row>
    <row r="315" spans="1:8" ht="15" customHeight="1" x14ac:dyDescent="0.25">
      <c r="A315" s="66" t="s">
        <v>5304</v>
      </c>
      <c r="B315" s="31">
        <v>-309</v>
      </c>
      <c r="C315" s="89" t="s">
        <v>36</v>
      </c>
      <c r="D315" s="89" t="s">
        <v>39</v>
      </c>
      <c r="E315" s="89" t="s">
        <v>4035</v>
      </c>
      <c r="F315" s="89" t="s">
        <v>4034</v>
      </c>
      <c r="G315" s="31">
        <v>0</v>
      </c>
      <c r="H315" s="48">
        <v>-309</v>
      </c>
    </row>
    <row r="316" spans="1:8" ht="15" customHeight="1" x14ac:dyDescent="0.25">
      <c r="A316" s="65" t="s">
        <v>5164</v>
      </c>
      <c r="B316" s="30">
        <v>-307</v>
      </c>
      <c r="C316" s="88" t="s">
        <v>37</v>
      </c>
      <c r="D316" s="88" t="s">
        <v>39</v>
      </c>
      <c r="E316" s="88" t="s">
        <v>3767</v>
      </c>
      <c r="F316" s="88" t="s">
        <v>40</v>
      </c>
      <c r="G316" s="30"/>
      <c r="H316" s="47">
        <v>-307</v>
      </c>
    </row>
    <row r="317" spans="1:8" ht="15" customHeight="1" x14ac:dyDescent="0.25">
      <c r="A317" s="66" t="s">
        <v>2145</v>
      </c>
      <c r="B317" s="31">
        <v>-305</v>
      </c>
      <c r="C317" s="89" t="s">
        <v>37</v>
      </c>
      <c r="D317" s="89" t="s">
        <v>39</v>
      </c>
      <c r="E317" s="89" t="s">
        <v>13</v>
      </c>
      <c r="F317" s="89" t="s">
        <v>52</v>
      </c>
      <c r="G317" s="31">
        <v>0</v>
      </c>
      <c r="H317" s="48">
        <v>-305</v>
      </c>
    </row>
    <row r="318" spans="1:8" ht="15" customHeight="1" x14ac:dyDescent="0.25">
      <c r="A318" s="65" t="s">
        <v>731</v>
      </c>
      <c r="B318" s="30">
        <v>-305</v>
      </c>
      <c r="C318" s="88" t="s">
        <v>36</v>
      </c>
      <c r="D318" s="88" t="s">
        <v>39</v>
      </c>
      <c r="E318" s="88" t="s">
        <v>14</v>
      </c>
      <c r="F318" s="88" t="s">
        <v>52</v>
      </c>
      <c r="G318" s="30">
        <v>-305</v>
      </c>
      <c r="H318" s="47"/>
    </row>
    <row r="319" spans="1:8" ht="15" customHeight="1" x14ac:dyDescent="0.25">
      <c r="A319" s="66" t="s">
        <v>494</v>
      </c>
      <c r="B319" s="31">
        <v>-304</v>
      </c>
      <c r="C319" s="89" t="s">
        <v>36</v>
      </c>
      <c r="D319" s="89" t="s">
        <v>39</v>
      </c>
      <c r="E319" s="89" t="s">
        <v>14</v>
      </c>
      <c r="F319" s="89" t="s">
        <v>52</v>
      </c>
      <c r="G319" s="31">
        <v>-676</v>
      </c>
      <c r="H319" s="48">
        <v>372</v>
      </c>
    </row>
    <row r="320" spans="1:8" ht="15" customHeight="1" x14ac:dyDescent="0.25">
      <c r="A320" s="65" t="s">
        <v>1084</v>
      </c>
      <c r="B320" s="30">
        <v>-303</v>
      </c>
      <c r="C320" s="88" t="s">
        <v>36</v>
      </c>
      <c r="D320" s="88" t="s">
        <v>39</v>
      </c>
      <c r="E320" s="88" t="s">
        <v>9</v>
      </c>
      <c r="F320" s="88" t="s">
        <v>50</v>
      </c>
      <c r="G320" s="30">
        <v>-289</v>
      </c>
      <c r="H320" s="47">
        <v>-14</v>
      </c>
    </row>
    <row r="321" spans="1:8" ht="15" customHeight="1" x14ac:dyDescent="0.25">
      <c r="A321" s="66" t="s">
        <v>1018</v>
      </c>
      <c r="B321" s="31">
        <v>-301</v>
      </c>
      <c r="C321" s="89" t="s">
        <v>34</v>
      </c>
      <c r="D321" s="89" t="s">
        <v>39</v>
      </c>
      <c r="E321" s="89" t="s">
        <v>2</v>
      </c>
      <c r="F321" s="89" t="s">
        <v>40</v>
      </c>
      <c r="G321" s="31"/>
      <c r="H321" s="48">
        <v>-301</v>
      </c>
    </row>
    <row r="322" spans="1:8" ht="15" customHeight="1" x14ac:dyDescent="0.25">
      <c r="A322" s="65" t="s">
        <v>1379</v>
      </c>
      <c r="B322" s="30">
        <v>-300</v>
      </c>
      <c r="C322" s="88" t="s">
        <v>6487</v>
      </c>
      <c r="D322" s="88" t="s">
        <v>39</v>
      </c>
      <c r="E322" s="88" t="s">
        <v>87</v>
      </c>
      <c r="F322" s="88" t="s">
        <v>6468</v>
      </c>
      <c r="G322" s="30"/>
      <c r="H322" s="47">
        <v>-300</v>
      </c>
    </row>
    <row r="323" spans="1:8" ht="15" customHeight="1" x14ac:dyDescent="0.25">
      <c r="A323" s="66" t="s">
        <v>1669</v>
      </c>
      <c r="B323" s="31">
        <v>-300</v>
      </c>
      <c r="C323" s="89" t="s">
        <v>36</v>
      </c>
      <c r="D323" s="89" t="s">
        <v>39</v>
      </c>
      <c r="E323" s="89" t="s">
        <v>5</v>
      </c>
      <c r="F323" s="89" t="s">
        <v>42</v>
      </c>
      <c r="G323" s="31">
        <v>1714</v>
      </c>
      <c r="H323" s="48">
        <v>-2014</v>
      </c>
    </row>
    <row r="324" spans="1:8" ht="15" customHeight="1" x14ac:dyDescent="0.25">
      <c r="A324" s="65" t="s">
        <v>5784</v>
      </c>
      <c r="B324" s="30">
        <v>-300</v>
      </c>
      <c r="C324" s="88" t="s">
        <v>6487</v>
      </c>
      <c r="D324" s="88" t="s">
        <v>39</v>
      </c>
      <c r="E324" s="88" t="s">
        <v>9</v>
      </c>
      <c r="F324" s="88" t="s">
        <v>50</v>
      </c>
      <c r="G324" s="30"/>
      <c r="H324" s="47">
        <v>-300</v>
      </c>
    </row>
    <row r="325" spans="1:8" ht="15" customHeight="1" x14ac:dyDescent="0.25">
      <c r="A325" s="66" t="s">
        <v>191</v>
      </c>
      <c r="B325" s="31">
        <v>-299</v>
      </c>
      <c r="C325" s="89" t="s">
        <v>34</v>
      </c>
      <c r="D325" s="89" t="s">
        <v>39</v>
      </c>
      <c r="E325" s="89" t="s">
        <v>8</v>
      </c>
      <c r="F325" s="89" t="s">
        <v>40</v>
      </c>
      <c r="G325" s="31">
        <v>-25</v>
      </c>
      <c r="H325" s="48">
        <v>-274</v>
      </c>
    </row>
    <row r="326" spans="1:8" ht="15" customHeight="1" x14ac:dyDescent="0.25">
      <c r="A326" s="65" t="s">
        <v>593</v>
      </c>
      <c r="B326" s="30">
        <v>-295</v>
      </c>
      <c r="C326" s="88" t="s">
        <v>36</v>
      </c>
      <c r="D326" s="88" t="s">
        <v>39</v>
      </c>
      <c r="E326" s="88" t="s">
        <v>14</v>
      </c>
      <c r="F326" s="88" t="s">
        <v>52</v>
      </c>
      <c r="G326" s="30">
        <v>-295</v>
      </c>
      <c r="H326" s="47"/>
    </row>
    <row r="327" spans="1:8" ht="15" customHeight="1" x14ac:dyDescent="0.25">
      <c r="A327" s="66" t="s">
        <v>289</v>
      </c>
      <c r="B327" s="31">
        <v>-294</v>
      </c>
      <c r="C327" s="89" t="s">
        <v>36</v>
      </c>
      <c r="D327" s="89" t="s">
        <v>39</v>
      </c>
      <c r="E327" s="89" t="s">
        <v>13</v>
      </c>
      <c r="F327" s="89" t="s">
        <v>52</v>
      </c>
      <c r="G327" s="31">
        <v>0</v>
      </c>
      <c r="H327" s="48">
        <v>-294</v>
      </c>
    </row>
    <row r="328" spans="1:8" ht="15" customHeight="1" x14ac:dyDescent="0.25">
      <c r="A328" s="65" t="s">
        <v>107</v>
      </c>
      <c r="B328" s="30">
        <v>-294</v>
      </c>
      <c r="C328" s="88" t="s">
        <v>34</v>
      </c>
      <c r="D328" s="88" t="s">
        <v>39</v>
      </c>
      <c r="E328" s="88" t="s">
        <v>25</v>
      </c>
      <c r="F328" s="88" t="s">
        <v>48</v>
      </c>
      <c r="G328" s="30">
        <v>-294</v>
      </c>
      <c r="H328" s="47"/>
    </row>
    <row r="329" spans="1:8" ht="15" customHeight="1" x14ac:dyDescent="0.25">
      <c r="A329" s="66" t="s">
        <v>1071</v>
      </c>
      <c r="B329" s="31">
        <v>-293</v>
      </c>
      <c r="C329" s="89" t="s">
        <v>36</v>
      </c>
      <c r="D329" s="89" t="s">
        <v>39</v>
      </c>
      <c r="E329" s="89" t="s">
        <v>8</v>
      </c>
      <c r="F329" s="89" t="s">
        <v>40</v>
      </c>
      <c r="G329" s="31"/>
      <c r="H329" s="48">
        <v>-293</v>
      </c>
    </row>
    <row r="330" spans="1:8" ht="15" customHeight="1" x14ac:dyDescent="0.25">
      <c r="A330" s="65" t="s">
        <v>1511</v>
      </c>
      <c r="B330" s="30">
        <v>-293</v>
      </c>
      <c r="C330" s="88" t="s">
        <v>36</v>
      </c>
      <c r="D330" s="88" t="s">
        <v>38</v>
      </c>
      <c r="E330" s="88" t="s">
        <v>4035</v>
      </c>
      <c r="F330" s="88" t="s">
        <v>4034</v>
      </c>
      <c r="G330" s="30">
        <v>-293</v>
      </c>
      <c r="H330" s="47"/>
    </row>
    <row r="331" spans="1:8" ht="15" customHeight="1" x14ac:dyDescent="0.25">
      <c r="A331" s="66" t="s">
        <v>1087</v>
      </c>
      <c r="B331" s="31">
        <v>-292</v>
      </c>
      <c r="C331" s="89" t="s">
        <v>36</v>
      </c>
      <c r="D331" s="89" t="s">
        <v>39</v>
      </c>
      <c r="E331" s="89" t="s">
        <v>2</v>
      </c>
      <c r="F331" s="89" t="s">
        <v>40</v>
      </c>
      <c r="G331" s="31">
        <v>0</v>
      </c>
      <c r="H331" s="48">
        <v>-292</v>
      </c>
    </row>
    <row r="332" spans="1:8" ht="15" customHeight="1" x14ac:dyDescent="0.25">
      <c r="A332" s="65" t="s">
        <v>350</v>
      </c>
      <c r="B332" s="30">
        <v>-291</v>
      </c>
      <c r="C332" s="88" t="s">
        <v>36</v>
      </c>
      <c r="D332" s="88" t="s">
        <v>38</v>
      </c>
      <c r="E332" s="88" t="s">
        <v>5</v>
      </c>
      <c r="F332" s="88" t="s">
        <v>42</v>
      </c>
      <c r="G332" s="30">
        <v>-52</v>
      </c>
      <c r="H332" s="47">
        <v>-239</v>
      </c>
    </row>
    <row r="333" spans="1:8" ht="15" customHeight="1" x14ac:dyDescent="0.25">
      <c r="A333" s="66" t="s">
        <v>4912</v>
      </c>
      <c r="B333" s="31">
        <v>-290</v>
      </c>
      <c r="C333" s="89" t="s">
        <v>36</v>
      </c>
      <c r="D333" s="89" t="s">
        <v>39</v>
      </c>
      <c r="E333" s="89" t="s">
        <v>25</v>
      </c>
      <c r="F333" s="89" t="s">
        <v>48</v>
      </c>
      <c r="G333" s="31">
        <v>-290</v>
      </c>
      <c r="H333" s="48"/>
    </row>
    <row r="334" spans="1:8" ht="15" customHeight="1" x14ac:dyDescent="0.25">
      <c r="A334" s="65" t="s">
        <v>1899</v>
      </c>
      <c r="B334" s="30">
        <v>-287</v>
      </c>
      <c r="C334" s="88" t="s">
        <v>36</v>
      </c>
      <c r="D334" s="88" t="s">
        <v>39</v>
      </c>
      <c r="E334" s="88" t="s">
        <v>5</v>
      </c>
      <c r="F334" s="88" t="s">
        <v>42</v>
      </c>
      <c r="G334" s="30">
        <v>-287</v>
      </c>
      <c r="H334" s="47"/>
    </row>
    <row r="335" spans="1:8" ht="15" customHeight="1" x14ac:dyDescent="0.25">
      <c r="A335" s="66" t="s">
        <v>242</v>
      </c>
      <c r="B335" s="31">
        <v>-286</v>
      </c>
      <c r="C335" s="89" t="s">
        <v>36</v>
      </c>
      <c r="D335" s="89" t="s">
        <v>39</v>
      </c>
      <c r="E335" s="89" t="s">
        <v>24</v>
      </c>
      <c r="F335" s="89" t="s">
        <v>46</v>
      </c>
      <c r="G335" s="31">
        <v>0</v>
      </c>
      <c r="H335" s="48">
        <v>-286</v>
      </c>
    </row>
    <row r="336" spans="1:8" ht="15" customHeight="1" x14ac:dyDescent="0.25">
      <c r="A336" s="65" t="s">
        <v>2104</v>
      </c>
      <c r="B336" s="30">
        <v>-285</v>
      </c>
      <c r="C336" s="88" t="s">
        <v>36</v>
      </c>
      <c r="D336" s="88" t="s">
        <v>39</v>
      </c>
      <c r="E336" s="88" t="s">
        <v>24</v>
      </c>
      <c r="F336" s="88" t="s">
        <v>46</v>
      </c>
      <c r="G336" s="30"/>
      <c r="H336" s="47">
        <v>-285</v>
      </c>
    </row>
    <row r="337" spans="1:8" ht="15" customHeight="1" x14ac:dyDescent="0.25">
      <c r="A337" s="66" t="s">
        <v>136</v>
      </c>
      <c r="B337" s="31">
        <v>-284</v>
      </c>
      <c r="C337" s="89" t="s">
        <v>36</v>
      </c>
      <c r="D337" s="89" t="s">
        <v>39</v>
      </c>
      <c r="E337" s="89" t="s">
        <v>19</v>
      </c>
      <c r="F337" s="89" t="s">
        <v>40</v>
      </c>
      <c r="G337" s="31">
        <v>-55</v>
      </c>
      <c r="H337" s="48">
        <v>-229</v>
      </c>
    </row>
    <row r="338" spans="1:8" ht="15" customHeight="1" x14ac:dyDescent="0.25">
      <c r="A338" s="65" t="s">
        <v>325</v>
      </c>
      <c r="B338" s="30">
        <v>-283</v>
      </c>
      <c r="C338" s="88" t="s">
        <v>37</v>
      </c>
      <c r="D338" s="88" t="s">
        <v>39</v>
      </c>
      <c r="E338" s="88" t="s">
        <v>13</v>
      </c>
      <c r="F338" s="88" t="s">
        <v>52</v>
      </c>
      <c r="G338" s="30"/>
      <c r="H338" s="47">
        <v>-283</v>
      </c>
    </row>
    <row r="339" spans="1:8" ht="15" customHeight="1" x14ac:dyDescent="0.25">
      <c r="A339" s="66" t="s">
        <v>4017</v>
      </c>
      <c r="B339" s="31">
        <v>-283</v>
      </c>
      <c r="C339" s="89" t="s">
        <v>37</v>
      </c>
      <c r="D339" s="89" t="s">
        <v>39</v>
      </c>
      <c r="E339" s="89" t="s">
        <v>89</v>
      </c>
      <c r="F339" s="89" t="s">
        <v>6468</v>
      </c>
      <c r="G339" s="31">
        <v>-283</v>
      </c>
      <c r="H339" s="48"/>
    </row>
    <row r="340" spans="1:8" ht="15" customHeight="1" x14ac:dyDescent="0.25">
      <c r="A340" s="65" t="s">
        <v>1852</v>
      </c>
      <c r="B340" s="30">
        <v>-282</v>
      </c>
      <c r="C340" s="88" t="s">
        <v>36</v>
      </c>
      <c r="D340" s="88" t="s">
        <v>39</v>
      </c>
      <c r="E340" s="88" t="s">
        <v>12</v>
      </c>
      <c r="F340" s="88" t="s">
        <v>48</v>
      </c>
      <c r="G340" s="30">
        <v>-17</v>
      </c>
      <c r="H340" s="47">
        <v>-265</v>
      </c>
    </row>
    <row r="341" spans="1:8" ht="15" customHeight="1" x14ac:dyDescent="0.25">
      <c r="A341" s="66" t="s">
        <v>493</v>
      </c>
      <c r="B341" s="31">
        <v>-280</v>
      </c>
      <c r="C341" s="89" t="s">
        <v>36</v>
      </c>
      <c r="D341" s="89" t="s">
        <v>38</v>
      </c>
      <c r="E341" s="89" t="s">
        <v>5</v>
      </c>
      <c r="F341" s="89" t="s">
        <v>42</v>
      </c>
      <c r="G341" s="31">
        <v>-32</v>
      </c>
      <c r="H341" s="48">
        <v>-248</v>
      </c>
    </row>
    <row r="342" spans="1:8" ht="15" customHeight="1" x14ac:dyDescent="0.25">
      <c r="A342" s="65" t="s">
        <v>3813</v>
      </c>
      <c r="B342" s="30">
        <v>-277</v>
      </c>
      <c r="C342" s="88" t="s">
        <v>34</v>
      </c>
      <c r="D342" s="88" t="s">
        <v>39</v>
      </c>
      <c r="E342" s="88" t="s">
        <v>6719</v>
      </c>
      <c r="F342" s="88" t="s">
        <v>6468</v>
      </c>
      <c r="G342" s="30"/>
      <c r="H342" s="47">
        <v>-277</v>
      </c>
    </row>
    <row r="343" spans="1:8" ht="15" customHeight="1" x14ac:dyDescent="0.25">
      <c r="A343" s="66" t="s">
        <v>4615</v>
      </c>
      <c r="B343" s="31">
        <v>-276</v>
      </c>
      <c r="C343" s="89" t="s">
        <v>37</v>
      </c>
      <c r="D343" s="89" t="s">
        <v>39</v>
      </c>
      <c r="E343" s="89" t="s">
        <v>4035</v>
      </c>
      <c r="F343" s="89" t="s">
        <v>4034</v>
      </c>
      <c r="G343" s="31">
        <v>-356</v>
      </c>
      <c r="H343" s="48">
        <v>80</v>
      </c>
    </row>
    <row r="344" spans="1:8" ht="15" customHeight="1" x14ac:dyDescent="0.25">
      <c r="A344" s="65" t="s">
        <v>4267</v>
      </c>
      <c r="B344" s="30">
        <v>-276</v>
      </c>
      <c r="C344" s="88" t="s">
        <v>36</v>
      </c>
      <c r="D344" s="88" t="s">
        <v>38</v>
      </c>
      <c r="E344" s="88" t="s">
        <v>4035</v>
      </c>
      <c r="F344" s="88" t="s">
        <v>4034</v>
      </c>
      <c r="G344" s="30">
        <v>-276</v>
      </c>
      <c r="H344" s="47"/>
    </row>
    <row r="345" spans="1:8" ht="15" customHeight="1" x14ac:dyDescent="0.25">
      <c r="A345" s="66" t="s">
        <v>2021</v>
      </c>
      <c r="B345" s="31">
        <v>-275</v>
      </c>
      <c r="C345" s="89" t="s">
        <v>34</v>
      </c>
      <c r="D345" s="89" t="s">
        <v>39</v>
      </c>
      <c r="E345" s="89" t="s">
        <v>14</v>
      </c>
      <c r="F345" s="89" t="s">
        <v>52</v>
      </c>
      <c r="G345" s="31">
        <v>-185</v>
      </c>
      <c r="H345" s="48">
        <v>-90</v>
      </c>
    </row>
    <row r="346" spans="1:8" ht="15" customHeight="1" x14ac:dyDescent="0.25">
      <c r="A346" s="65" t="s">
        <v>381</v>
      </c>
      <c r="B346" s="30">
        <v>-274</v>
      </c>
      <c r="C346" s="88" t="s">
        <v>36</v>
      </c>
      <c r="D346" s="88" t="s">
        <v>39</v>
      </c>
      <c r="E346" s="88" t="s">
        <v>25</v>
      </c>
      <c r="F346" s="88" t="s">
        <v>48</v>
      </c>
      <c r="G346" s="30">
        <v>-274</v>
      </c>
      <c r="H346" s="47"/>
    </row>
    <row r="347" spans="1:8" ht="15" customHeight="1" x14ac:dyDescent="0.25">
      <c r="A347" s="66" t="s">
        <v>3414</v>
      </c>
      <c r="B347" s="31">
        <v>-272</v>
      </c>
      <c r="C347" s="89" t="s">
        <v>37</v>
      </c>
      <c r="D347" s="89" t="s">
        <v>39</v>
      </c>
      <c r="E347" s="89" t="s">
        <v>6489</v>
      </c>
      <c r="F347" s="89" t="s">
        <v>6468</v>
      </c>
      <c r="G347" s="31"/>
      <c r="H347" s="48">
        <v>-272</v>
      </c>
    </row>
    <row r="348" spans="1:8" ht="15" customHeight="1" x14ac:dyDescent="0.25">
      <c r="A348" s="65" t="s">
        <v>1066</v>
      </c>
      <c r="B348" s="30">
        <v>-271</v>
      </c>
      <c r="C348" s="88" t="s">
        <v>37</v>
      </c>
      <c r="D348" s="88" t="s">
        <v>39</v>
      </c>
      <c r="E348" s="88" t="s">
        <v>6469</v>
      </c>
      <c r="F348" s="88" t="s">
        <v>6468</v>
      </c>
      <c r="G348" s="30">
        <v>-271</v>
      </c>
      <c r="H348" s="47"/>
    </row>
    <row r="349" spans="1:8" ht="15" customHeight="1" x14ac:dyDescent="0.25">
      <c r="A349" s="66" t="s">
        <v>3668</v>
      </c>
      <c r="B349" s="31">
        <v>-269</v>
      </c>
      <c r="C349" s="89" t="s">
        <v>36</v>
      </c>
      <c r="D349" s="89" t="s">
        <v>38</v>
      </c>
      <c r="E349" s="89" t="s">
        <v>84</v>
      </c>
      <c r="F349" s="89" t="s">
        <v>6468</v>
      </c>
      <c r="G349" s="31">
        <v>-269</v>
      </c>
      <c r="H349" s="48"/>
    </row>
    <row r="350" spans="1:8" ht="15" customHeight="1" x14ac:dyDescent="0.25">
      <c r="A350" s="65" t="s">
        <v>4208</v>
      </c>
      <c r="B350" s="30">
        <v>-268</v>
      </c>
      <c r="C350" s="88" t="s">
        <v>37</v>
      </c>
      <c r="D350" s="88" t="s">
        <v>39</v>
      </c>
      <c r="E350" s="88" t="s">
        <v>3767</v>
      </c>
      <c r="F350" s="88" t="s">
        <v>40</v>
      </c>
      <c r="G350" s="30"/>
      <c r="H350" s="47">
        <v>-268</v>
      </c>
    </row>
    <row r="351" spans="1:8" ht="15" customHeight="1" x14ac:dyDescent="0.25">
      <c r="A351" s="66" t="s">
        <v>166</v>
      </c>
      <c r="B351" s="31">
        <v>-268</v>
      </c>
      <c r="C351" s="89" t="s">
        <v>34</v>
      </c>
      <c r="D351" s="89" t="s">
        <v>39</v>
      </c>
      <c r="E351" s="89" t="s">
        <v>83</v>
      </c>
      <c r="F351" s="89" t="s">
        <v>6468</v>
      </c>
      <c r="G351" s="31">
        <v>-268</v>
      </c>
      <c r="H351" s="48"/>
    </row>
    <row r="352" spans="1:8" ht="15" customHeight="1" x14ac:dyDescent="0.25">
      <c r="A352" s="65" t="s">
        <v>3684</v>
      </c>
      <c r="B352" s="30">
        <v>-267</v>
      </c>
      <c r="C352" s="88" t="s">
        <v>37</v>
      </c>
      <c r="D352" s="88" t="s">
        <v>39</v>
      </c>
      <c r="E352" s="88" t="s">
        <v>85</v>
      </c>
      <c r="F352" s="88" t="s">
        <v>6468</v>
      </c>
      <c r="G352" s="30"/>
      <c r="H352" s="47">
        <v>-267</v>
      </c>
    </row>
    <row r="353" spans="1:8" x14ac:dyDescent="0.25">
      <c r="A353" s="66" t="s">
        <v>493</v>
      </c>
      <c r="B353" s="31">
        <v>-267</v>
      </c>
      <c r="C353" s="89" t="s">
        <v>36</v>
      </c>
      <c r="D353" s="89" t="s">
        <v>39</v>
      </c>
      <c r="E353" s="89" t="s">
        <v>6489</v>
      </c>
      <c r="F353" s="89" t="s">
        <v>6468</v>
      </c>
      <c r="G353" s="31">
        <v>0</v>
      </c>
      <c r="H353" s="48">
        <v>-267</v>
      </c>
    </row>
    <row r="354" spans="1:8" ht="15" customHeight="1" x14ac:dyDescent="0.25">
      <c r="A354" s="65" t="s">
        <v>122</v>
      </c>
      <c r="B354" s="30">
        <v>-267</v>
      </c>
      <c r="C354" s="88" t="s">
        <v>34</v>
      </c>
      <c r="D354" s="88" t="s">
        <v>39</v>
      </c>
      <c r="E354" s="88" t="s">
        <v>2</v>
      </c>
      <c r="F354" s="88" t="s">
        <v>40</v>
      </c>
      <c r="G354" s="30">
        <v>0</v>
      </c>
      <c r="H354" s="47">
        <v>-267</v>
      </c>
    </row>
    <row r="355" spans="1:8" ht="15" customHeight="1" x14ac:dyDescent="0.25">
      <c r="A355" s="66" t="s">
        <v>404</v>
      </c>
      <c r="B355" s="31">
        <v>-263</v>
      </c>
      <c r="C355" s="89" t="s">
        <v>34</v>
      </c>
      <c r="D355" s="89" t="s">
        <v>38</v>
      </c>
      <c r="E355" s="89" t="s">
        <v>5</v>
      </c>
      <c r="F355" s="89" t="s">
        <v>42</v>
      </c>
      <c r="G355" s="31">
        <v>-152</v>
      </c>
      <c r="H355" s="48">
        <v>-111</v>
      </c>
    </row>
    <row r="356" spans="1:8" ht="15" customHeight="1" x14ac:dyDescent="0.25">
      <c r="A356" s="65" t="s">
        <v>1460</v>
      </c>
      <c r="B356" s="30">
        <v>-261</v>
      </c>
      <c r="C356" s="88" t="s">
        <v>37</v>
      </c>
      <c r="D356" s="88" t="s">
        <v>39</v>
      </c>
      <c r="E356" s="88" t="s">
        <v>2</v>
      </c>
      <c r="F356" s="88" t="s">
        <v>40</v>
      </c>
      <c r="G356" s="30">
        <v>0</v>
      </c>
      <c r="H356" s="47">
        <v>-261</v>
      </c>
    </row>
    <row r="357" spans="1:8" ht="15" customHeight="1" x14ac:dyDescent="0.25">
      <c r="A357" s="66" t="s">
        <v>1887</v>
      </c>
      <c r="B357" s="31">
        <v>-260</v>
      </c>
      <c r="C357" s="89" t="s">
        <v>36</v>
      </c>
      <c r="D357" s="89" t="s">
        <v>39</v>
      </c>
      <c r="E357" s="89" t="s">
        <v>24</v>
      </c>
      <c r="F357" s="89" t="s">
        <v>46</v>
      </c>
      <c r="G357" s="31"/>
      <c r="H357" s="48">
        <v>-260</v>
      </c>
    </row>
    <row r="358" spans="1:8" ht="15" customHeight="1" x14ac:dyDescent="0.25">
      <c r="A358" s="65" t="s">
        <v>3756</v>
      </c>
      <c r="B358" s="30">
        <v>-260</v>
      </c>
      <c r="C358" s="88" t="s">
        <v>36</v>
      </c>
      <c r="D358" s="88" t="s">
        <v>39</v>
      </c>
      <c r="E358" s="88" t="s">
        <v>32</v>
      </c>
      <c r="F358" s="88" t="s">
        <v>52</v>
      </c>
      <c r="G358" s="30">
        <v>-260</v>
      </c>
      <c r="H358" s="47"/>
    </row>
    <row r="359" spans="1:8" ht="15" customHeight="1" x14ac:dyDescent="0.25">
      <c r="A359" s="66" t="s">
        <v>1181</v>
      </c>
      <c r="B359" s="31">
        <v>-259</v>
      </c>
      <c r="C359" s="89" t="s">
        <v>34</v>
      </c>
      <c r="D359" s="89" t="s">
        <v>39</v>
      </c>
      <c r="E359" s="89" t="s">
        <v>14</v>
      </c>
      <c r="F359" s="89" t="s">
        <v>52</v>
      </c>
      <c r="G359" s="31">
        <v>-251</v>
      </c>
      <c r="H359" s="48">
        <v>-8</v>
      </c>
    </row>
    <row r="360" spans="1:8" ht="15" customHeight="1" x14ac:dyDescent="0.25">
      <c r="A360" s="65" t="s">
        <v>1570</v>
      </c>
      <c r="B360" s="30">
        <v>-258</v>
      </c>
      <c r="C360" s="88" t="s">
        <v>36</v>
      </c>
      <c r="D360" s="88" t="s">
        <v>39</v>
      </c>
      <c r="E360" s="88" t="s">
        <v>5</v>
      </c>
      <c r="F360" s="88" t="s">
        <v>42</v>
      </c>
      <c r="G360" s="30">
        <v>-258</v>
      </c>
      <c r="H360" s="47"/>
    </row>
    <row r="361" spans="1:8" ht="15" customHeight="1" x14ac:dyDescent="0.25">
      <c r="A361" s="66" t="s">
        <v>1243</v>
      </c>
      <c r="B361" s="31">
        <v>-258</v>
      </c>
      <c r="C361" s="89" t="s">
        <v>36</v>
      </c>
      <c r="D361" s="89" t="s">
        <v>39</v>
      </c>
      <c r="E361" s="89" t="s">
        <v>14</v>
      </c>
      <c r="F361" s="89" t="s">
        <v>52</v>
      </c>
      <c r="G361" s="31">
        <v>-261</v>
      </c>
      <c r="H361" s="48">
        <v>3</v>
      </c>
    </row>
    <row r="362" spans="1:8" ht="15" customHeight="1" x14ac:dyDescent="0.25">
      <c r="A362" s="65" t="s">
        <v>124</v>
      </c>
      <c r="B362" s="30">
        <v>-258</v>
      </c>
      <c r="C362" s="88" t="s">
        <v>34</v>
      </c>
      <c r="D362" s="88" t="s">
        <v>39</v>
      </c>
      <c r="E362" s="88" t="s">
        <v>8</v>
      </c>
      <c r="F362" s="88" t="s">
        <v>40</v>
      </c>
      <c r="G362" s="30"/>
      <c r="H362" s="47">
        <v>-258</v>
      </c>
    </row>
    <row r="363" spans="1:8" ht="15" customHeight="1" x14ac:dyDescent="0.25">
      <c r="A363" s="66" t="s">
        <v>5691</v>
      </c>
      <c r="B363" s="31">
        <v>-255</v>
      </c>
      <c r="C363" s="89" t="s">
        <v>37</v>
      </c>
      <c r="D363" s="89" t="s">
        <v>39</v>
      </c>
      <c r="E363" s="89" t="s">
        <v>13</v>
      </c>
      <c r="F363" s="89" t="s">
        <v>52</v>
      </c>
      <c r="G363" s="31">
        <v>-113</v>
      </c>
      <c r="H363" s="48">
        <v>-142</v>
      </c>
    </row>
    <row r="364" spans="1:8" ht="15" customHeight="1" x14ac:dyDescent="0.25">
      <c r="A364" s="65" t="s">
        <v>4211</v>
      </c>
      <c r="B364" s="30">
        <v>-253</v>
      </c>
      <c r="C364" s="88" t="s">
        <v>36</v>
      </c>
      <c r="D364" s="88" t="s">
        <v>39</v>
      </c>
      <c r="E364" s="88" t="s">
        <v>3767</v>
      </c>
      <c r="F364" s="88" t="s">
        <v>40</v>
      </c>
      <c r="G364" s="30"/>
      <c r="H364" s="47">
        <v>-253</v>
      </c>
    </row>
    <row r="365" spans="1:8" ht="15" customHeight="1" x14ac:dyDescent="0.25">
      <c r="A365" s="66" t="s">
        <v>2446</v>
      </c>
      <c r="B365" s="31">
        <v>-253</v>
      </c>
      <c r="C365" s="89" t="s">
        <v>37</v>
      </c>
      <c r="D365" s="89" t="s">
        <v>39</v>
      </c>
      <c r="E365" s="89" t="s">
        <v>4035</v>
      </c>
      <c r="F365" s="89" t="s">
        <v>4034</v>
      </c>
      <c r="G365" s="31">
        <v>-271</v>
      </c>
      <c r="H365" s="48">
        <v>18</v>
      </c>
    </row>
    <row r="366" spans="1:8" ht="15" customHeight="1" x14ac:dyDescent="0.25">
      <c r="A366" s="65" t="s">
        <v>6006</v>
      </c>
      <c r="B366" s="30">
        <v>-248</v>
      </c>
      <c r="C366" s="88" t="s">
        <v>37</v>
      </c>
      <c r="D366" s="88" t="s">
        <v>39</v>
      </c>
      <c r="E366" s="88" t="s">
        <v>14</v>
      </c>
      <c r="F366" s="88" t="s">
        <v>52</v>
      </c>
      <c r="G366" s="30">
        <v>0</v>
      </c>
      <c r="H366" s="47">
        <v>-248</v>
      </c>
    </row>
    <row r="367" spans="1:8" ht="15" customHeight="1" x14ac:dyDescent="0.25">
      <c r="A367" s="66" t="s">
        <v>101</v>
      </c>
      <c r="B367" s="31">
        <v>-248</v>
      </c>
      <c r="C367" s="89" t="s">
        <v>34</v>
      </c>
      <c r="D367" s="89" t="s">
        <v>39</v>
      </c>
      <c r="E367" s="89" t="s">
        <v>4176</v>
      </c>
      <c r="F367" s="89" t="s">
        <v>4034</v>
      </c>
      <c r="G367" s="31">
        <v>0</v>
      </c>
      <c r="H367" s="48">
        <v>-248</v>
      </c>
    </row>
    <row r="368" spans="1:8" ht="15" customHeight="1" x14ac:dyDescent="0.25">
      <c r="A368" s="65" t="s">
        <v>166</v>
      </c>
      <c r="B368" s="30">
        <v>-248</v>
      </c>
      <c r="C368" s="88" t="s">
        <v>34</v>
      </c>
      <c r="D368" s="88" t="s">
        <v>39</v>
      </c>
      <c r="E368" s="88" t="s">
        <v>13</v>
      </c>
      <c r="F368" s="88" t="s">
        <v>52</v>
      </c>
      <c r="G368" s="30">
        <v>-204</v>
      </c>
      <c r="H368" s="47">
        <v>-44</v>
      </c>
    </row>
    <row r="369" spans="1:8" ht="15" customHeight="1" x14ac:dyDescent="0.25">
      <c r="A369" s="66" t="s">
        <v>3359</v>
      </c>
      <c r="B369" s="31">
        <v>-247</v>
      </c>
      <c r="C369" s="89" t="s">
        <v>36</v>
      </c>
      <c r="D369" s="89" t="s">
        <v>39</v>
      </c>
      <c r="E369" s="89" t="s">
        <v>13</v>
      </c>
      <c r="F369" s="89" t="s">
        <v>52</v>
      </c>
      <c r="G369" s="31">
        <v>103</v>
      </c>
      <c r="H369" s="48">
        <v>-350</v>
      </c>
    </row>
    <row r="370" spans="1:8" ht="15" customHeight="1" x14ac:dyDescent="0.25">
      <c r="A370" s="65" t="s">
        <v>103</v>
      </c>
      <c r="B370" s="30">
        <v>-245</v>
      </c>
      <c r="C370" s="88" t="s">
        <v>34</v>
      </c>
      <c r="D370" s="88" t="s">
        <v>39</v>
      </c>
      <c r="E370" s="88" t="s">
        <v>82</v>
      </c>
      <c r="F370" s="88" t="s">
        <v>52</v>
      </c>
      <c r="G370" s="30">
        <v>0</v>
      </c>
      <c r="H370" s="47">
        <v>-245</v>
      </c>
    </row>
    <row r="371" spans="1:8" ht="15" customHeight="1" x14ac:dyDescent="0.25">
      <c r="A371" s="66" t="s">
        <v>404</v>
      </c>
      <c r="B371" s="31">
        <v>-245</v>
      </c>
      <c r="C371" s="89" t="s">
        <v>34</v>
      </c>
      <c r="D371" s="89" t="s">
        <v>39</v>
      </c>
      <c r="E371" s="89" t="s">
        <v>2</v>
      </c>
      <c r="F371" s="89" t="s">
        <v>40</v>
      </c>
      <c r="G371" s="31">
        <v>0</v>
      </c>
      <c r="H371" s="48">
        <v>-245</v>
      </c>
    </row>
    <row r="372" spans="1:8" ht="15" customHeight="1" x14ac:dyDescent="0.25">
      <c r="A372" s="65" t="s">
        <v>3024</v>
      </c>
      <c r="B372" s="30">
        <v>-244</v>
      </c>
      <c r="C372" s="88" t="s">
        <v>37</v>
      </c>
      <c r="D372" s="88" t="s">
        <v>39</v>
      </c>
      <c r="E372" s="88" t="s">
        <v>3767</v>
      </c>
      <c r="F372" s="88" t="s">
        <v>40</v>
      </c>
      <c r="G372" s="30"/>
      <c r="H372" s="47">
        <v>-244</v>
      </c>
    </row>
    <row r="373" spans="1:8" ht="15" customHeight="1" x14ac:dyDescent="0.25">
      <c r="A373" s="66" t="s">
        <v>317</v>
      </c>
      <c r="B373" s="31">
        <v>-243</v>
      </c>
      <c r="C373" s="89" t="s">
        <v>36</v>
      </c>
      <c r="D373" s="89" t="s">
        <v>39</v>
      </c>
      <c r="E373" s="89" t="s">
        <v>13</v>
      </c>
      <c r="F373" s="89" t="s">
        <v>52</v>
      </c>
      <c r="G373" s="31">
        <v>0</v>
      </c>
      <c r="H373" s="48">
        <v>-243</v>
      </c>
    </row>
    <row r="374" spans="1:8" ht="15" customHeight="1" x14ac:dyDescent="0.25">
      <c r="A374" s="65" t="s">
        <v>1825</v>
      </c>
      <c r="B374" s="30">
        <v>-242</v>
      </c>
      <c r="C374" s="88" t="s">
        <v>36</v>
      </c>
      <c r="D374" s="88" t="s">
        <v>39</v>
      </c>
      <c r="E374" s="88" t="s">
        <v>5</v>
      </c>
      <c r="F374" s="88" t="s">
        <v>42</v>
      </c>
      <c r="G374" s="30">
        <v>-234</v>
      </c>
      <c r="H374" s="47">
        <v>-8</v>
      </c>
    </row>
    <row r="375" spans="1:8" ht="15" customHeight="1" x14ac:dyDescent="0.25">
      <c r="A375" s="66" t="s">
        <v>2429</v>
      </c>
      <c r="B375" s="31">
        <v>-239</v>
      </c>
      <c r="C375" s="89" t="s">
        <v>37</v>
      </c>
      <c r="D375" s="89" t="s">
        <v>39</v>
      </c>
      <c r="E375" s="89" t="s">
        <v>15</v>
      </c>
      <c r="F375" s="89" t="s">
        <v>46</v>
      </c>
      <c r="G375" s="31">
        <v>-239</v>
      </c>
      <c r="H375" s="48"/>
    </row>
    <row r="376" spans="1:8" ht="15" customHeight="1" x14ac:dyDescent="0.25">
      <c r="A376" s="65" t="s">
        <v>306</v>
      </c>
      <c r="B376" s="30">
        <v>-237</v>
      </c>
      <c r="C376" s="88" t="s">
        <v>6487</v>
      </c>
      <c r="D376" s="88" t="s">
        <v>39</v>
      </c>
      <c r="E376" s="88" t="s">
        <v>6719</v>
      </c>
      <c r="F376" s="88" t="s">
        <v>6468</v>
      </c>
      <c r="G376" s="30"/>
      <c r="H376" s="47">
        <v>-237</v>
      </c>
    </row>
    <row r="377" spans="1:8" ht="15" customHeight="1" x14ac:dyDescent="0.25">
      <c r="A377" s="66" t="s">
        <v>389</v>
      </c>
      <c r="B377" s="31">
        <v>-237</v>
      </c>
      <c r="C377" s="89" t="s">
        <v>36</v>
      </c>
      <c r="D377" s="89" t="s">
        <v>39</v>
      </c>
      <c r="E377" s="89" t="s">
        <v>14</v>
      </c>
      <c r="F377" s="89" t="s">
        <v>52</v>
      </c>
      <c r="G377" s="31">
        <v>-237</v>
      </c>
      <c r="H377" s="48"/>
    </row>
    <row r="378" spans="1:8" ht="15" customHeight="1" x14ac:dyDescent="0.25">
      <c r="A378" s="65" t="s">
        <v>165</v>
      </c>
      <c r="B378" s="30">
        <v>-236</v>
      </c>
      <c r="C378" s="88" t="s">
        <v>34</v>
      </c>
      <c r="D378" s="88" t="s">
        <v>39</v>
      </c>
      <c r="E378" s="88" t="s">
        <v>28</v>
      </c>
      <c r="F378" s="88" t="s">
        <v>52</v>
      </c>
      <c r="G378" s="30">
        <v>-236</v>
      </c>
      <c r="H378" s="47"/>
    </row>
    <row r="379" spans="1:8" ht="15" customHeight="1" x14ac:dyDescent="0.25">
      <c r="A379" s="66" t="s">
        <v>404</v>
      </c>
      <c r="B379" s="31">
        <v>-235</v>
      </c>
      <c r="C379" s="89" t="s">
        <v>34</v>
      </c>
      <c r="D379" s="89" t="s">
        <v>39</v>
      </c>
      <c r="E379" s="89" t="s">
        <v>20</v>
      </c>
      <c r="F379" s="89" t="s">
        <v>40</v>
      </c>
      <c r="G379" s="31">
        <v>-235</v>
      </c>
      <c r="H379" s="48"/>
    </row>
    <row r="380" spans="1:8" ht="15" customHeight="1" x14ac:dyDescent="0.25">
      <c r="A380" s="65" t="s">
        <v>1035</v>
      </c>
      <c r="B380" s="30">
        <v>-234</v>
      </c>
      <c r="C380" s="88" t="s">
        <v>37</v>
      </c>
      <c r="D380" s="88" t="s">
        <v>39</v>
      </c>
      <c r="E380" s="88" t="s">
        <v>2</v>
      </c>
      <c r="F380" s="88" t="s">
        <v>40</v>
      </c>
      <c r="G380" s="30">
        <v>0</v>
      </c>
      <c r="H380" s="47">
        <v>-234</v>
      </c>
    </row>
    <row r="381" spans="1:8" ht="15" customHeight="1" x14ac:dyDescent="0.25">
      <c r="A381" s="66" t="s">
        <v>210</v>
      </c>
      <c r="B381" s="31">
        <v>-233</v>
      </c>
      <c r="C381" s="89" t="s">
        <v>34</v>
      </c>
      <c r="D381" s="89" t="s">
        <v>39</v>
      </c>
      <c r="E381" s="89" t="s">
        <v>89</v>
      </c>
      <c r="F381" s="89" t="s">
        <v>6468</v>
      </c>
      <c r="G381" s="31">
        <v>-233</v>
      </c>
      <c r="H381" s="48"/>
    </row>
    <row r="382" spans="1:8" ht="15" customHeight="1" x14ac:dyDescent="0.25">
      <c r="A382" s="65" t="s">
        <v>4065</v>
      </c>
      <c r="B382" s="30">
        <v>-232</v>
      </c>
      <c r="C382" s="88" t="s">
        <v>36</v>
      </c>
      <c r="D382" s="88" t="s">
        <v>39</v>
      </c>
      <c r="E382" s="88" t="s">
        <v>4035</v>
      </c>
      <c r="F382" s="88" t="s">
        <v>4034</v>
      </c>
      <c r="G382" s="30">
        <v>13</v>
      </c>
      <c r="H382" s="47">
        <v>-245</v>
      </c>
    </row>
    <row r="383" spans="1:8" ht="15" customHeight="1" x14ac:dyDescent="0.25">
      <c r="A383" s="66" t="s">
        <v>109</v>
      </c>
      <c r="B383" s="31">
        <v>-232</v>
      </c>
      <c r="C383" s="89" t="s">
        <v>34</v>
      </c>
      <c r="D383" s="89" t="s">
        <v>39</v>
      </c>
      <c r="E383" s="89" t="s">
        <v>20</v>
      </c>
      <c r="F383" s="89" t="s">
        <v>40</v>
      </c>
      <c r="G383" s="31">
        <v>-502</v>
      </c>
      <c r="H383" s="48">
        <v>270</v>
      </c>
    </row>
    <row r="384" spans="1:8" ht="15" customHeight="1" x14ac:dyDescent="0.25">
      <c r="A384" s="65" t="s">
        <v>3571</v>
      </c>
      <c r="B384" s="30">
        <v>-231</v>
      </c>
      <c r="C384" s="88" t="s">
        <v>6487</v>
      </c>
      <c r="D384" s="88" t="s">
        <v>39</v>
      </c>
      <c r="E384" s="88" t="s">
        <v>84</v>
      </c>
      <c r="F384" s="88" t="s">
        <v>6468</v>
      </c>
      <c r="G384" s="30"/>
      <c r="H384" s="47">
        <v>-231</v>
      </c>
    </row>
    <row r="385" spans="1:8" ht="15" customHeight="1" x14ac:dyDescent="0.25">
      <c r="A385" s="66" t="s">
        <v>672</v>
      </c>
      <c r="B385" s="31">
        <v>-231</v>
      </c>
      <c r="C385" s="89" t="s">
        <v>34</v>
      </c>
      <c r="D385" s="89" t="s">
        <v>39</v>
      </c>
      <c r="E385" s="89" t="s">
        <v>14</v>
      </c>
      <c r="F385" s="89" t="s">
        <v>52</v>
      </c>
      <c r="G385" s="31">
        <v>-150</v>
      </c>
      <c r="H385" s="48">
        <v>-81</v>
      </c>
    </row>
    <row r="386" spans="1:8" ht="15" customHeight="1" x14ac:dyDescent="0.25">
      <c r="A386" s="65" t="s">
        <v>210</v>
      </c>
      <c r="B386" s="30">
        <v>-230</v>
      </c>
      <c r="C386" s="88" t="s">
        <v>34</v>
      </c>
      <c r="D386" s="88" t="s">
        <v>39</v>
      </c>
      <c r="E386" s="88" t="s">
        <v>3</v>
      </c>
      <c r="F386" s="88" t="s">
        <v>48</v>
      </c>
      <c r="G386" s="30">
        <v>-230</v>
      </c>
      <c r="H386" s="47"/>
    </row>
    <row r="387" spans="1:8" ht="15" customHeight="1" x14ac:dyDescent="0.25">
      <c r="A387" s="66" t="s">
        <v>5932</v>
      </c>
      <c r="B387" s="31">
        <v>-229</v>
      </c>
      <c r="C387" s="89" t="s">
        <v>36</v>
      </c>
      <c r="D387" s="89" t="s">
        <v>39</v>
      </c>
      <c r="E387" s="89" t="s">
        <v>6</v>
      </c>
      <c r="F387" s="89" t="s">
        <v>46</v>
      </c>
      <c r="G387" s="31">
        <v>-229</v>
      </c>
      <c r="H387" s="48"/>
    </row>
    <row r="388" spans="1:8" ht="15" customHeight="1" x14ac:dyDescent="0.25">
      <c r="A388" s="65" t="s">
        <v>1850</v>
      </c>
      <c r="B388" s="30">
        <v>-229</v>
      </c>
      <c r="C388" s="88" t="s">
        <v>36</v>
      </c>
      <c r="D388" s="88" t="s">
        <v>39</v>
      </c>
      <c r="E388" s="88" t="s">
        <v>5</v>
      </c>
      <c r="F388" s="88" t="s">
        <v>42</v>
      </c>
      <c r="G388" s="30">
        <v>-197</v>
      </c>
      <c r="H388" s="47">
        <v>-32</v>
      </c>
    </row>
    <row r="389" spans="1:8" ht="15" customHeight="1" x14ac:dyDescent="0.25">
      <c r="A389" s="66" t="s">
        <v>407</v>
      </c>
      <c r="B389" s="31">
        <v>-228</v>
      </c>
      <c r="C389" s="89" t="s">
        <v>37</v>
      </c>
      <c r="D389" s="89" t="s">
        <v>39</v>
      </c>
      <c r="E389" s="89" t="s">
        <v>14</v>
      </c>
      <c r="F389" s="89" t="s">
        <v>52</v>
      </c>
      <c r="G389" s="31">
        <v>0</v>
      </c>
      <c r="H389" s="48">
        <v>-228</v>
      </c>
    </row>
    <row r="390" spans="1:8" ht="15" customHeight="1" x14ac:dyDescent="0.25">
      <c r="A390" s="65" t="s">
        <v>1044</v>
      </c>
      <c r="B390" s="30">
        <v>-226</v>
      </c>
      <c r="C390" s="88" t="s">
        <v>36</v>
      </c>
      <c r="D390" s="88" t="s">
        <v>39</v>
      </c>
      <c r="E390" s="88" t="s">
        <v>84</v>
      </c>
      <c r="F390" s="88" t="s">
        <v>6468</v>
      </c>
      <c r="G390" s="30">
        <v>-226</v>
      </c>
      <c r="H390" s="47"/>
    </row>
    <row r="391" spans="1:8" x14ac:dyDescent="0.25">
      <c r="A391" s="66" t="s">
        <v>1071</v>
      </c>
      <c r="B391" s="31">
        <v>-226</v>
      </c>
      <c r="C391" s="89" t="s">
        <v>36</v>
      </c>
      <c r="D391" s="89" t="s">
        <v>39</v>
      </c>
      <c r="E391" s="89" t="s">
        <v>19</v>
      </c>
      <c r="F391" s="89" t="s">
        <v>40</v>
      </c>
      <c r="G391" s="31">
        <v>0</v>
      </c>
      <c r="H391" s="48">
        <v>-226</v>
      </c>
    </row>
    <row r="392" spans="1:8" ht="15" customHeight="1" x14ac:dyDescent="0.25">
      <c r="A392" s="65" t="s">
        <v>5473</v>
      </c>
      <c r="B392" s="30">
        <v>-225</v>
      </c>
      <c r="C392" s="88" t="s">
        <v>36</v>
      </c>
      <c r="D392" s="88" t="s">
        <v>39</v>
      </c>
      <c r="E392" s="88" t="s">
        <v>4035</v>
      </c>
      <c r="F392" s="88" t="s">
        <v>4034</v>
      </c>
      <c r="G392" s="30">
        <v>0</v>
      </c>
      <c r="H392" s="47">
        <v>-225</v>
      </c>
    </row>
    <row r="393" spans="1:8" ht="15" customHeight="1" x14ac:dyDescent="0.25">
      <c r="A393" s="66" t="s">
        <v>4214</v>
      </c>
      <c r="B393" s="31">
        <v>-225</v>
      </c>
      <c r="C393" s="89" t="s">
        <v>37</v>
      </c>
      <c r="D393" s="89" t="s">
        <v>39</v>
      </c>
      <c r="E393" s="89" t="s">
        <v>3767</v>
      </c>
      <c r="F393" s="89" t="s">
        <v>40</v>
      </c>
      <c r="G393" s="31"/>
      <c r="H393" s="48">
        <v>-225</v>
      </c>
    </row>
    <row r="394" spans="1:8" ht="15" customHeight="1" x14ac:dyDescent="0.25">
      <c r="A394" s="65" t="s">
        <v>1130</v>
      </c>
      <c r="B394" s="30">
        <v>-223</v>
      </c>
      <c r="C394" s="88" t="s">
        <v>36</v>
      </c>
      <c r="D394" s="88" t="s">
        <v>39</v>
      </c>
      <c r="E394" s="88" t="s">
        <v>8</v>
      </c>
      <c r="F394" s="88" t="s">
        <v>40</v>
      </c>
      <c r="G394" s="30">
        <v>-198</v>
      </c>
      <c r="H394" s="47">
        <v>-25</v>
      </c>
    </row>
    <row r="395" spans="1:8" ht="15" customHeight="1" x14ac:dyDescent="0.25">
      <c r="A395" s="66" t="s">
        <v>4215</v>
      </c>
      <c r="B395" s="31">
        <v>-215</v>
      </c>
      <c r="C395" s="89" t="s">
        <v>37</v>
      </c>
      <c r="D395" s="89" t="s">
        <v>39</v>
      </c>
      <c r="E395" s="89" t="s">
        <v>3767</v>
      </c>
      <c r="F395" s="89" t="s">
        <v>40</v>
      </c>
      <c r="G395" s="31"/>
      <c r="H395" s="48">
        <v>-215</v>
      </c>
    </row>
    <row r="396" spans="1:8" ht="15" customHeight="1" x14ac:dyDescent="0.25">
      <c r="A396" s="65" t="s">
        <v>2694</v>
      </c>
      <c r="B396" s="30">
        <v>-213</v>
      </c>
      <c r="C396" s="88" t="s">
        <v>36</v>
      </c>
      <c r="D396" s="88" t="s">
        <v>39</v>
      </c>
      <c r="E396" s="88" t="s">
        <v>28</v>
      </c>
      <c r="F396" s="88" t="s">
        <v>52</v>
      </c>
      <c r="G396" s="30">
        <v>39</v>
      </c>
      <c r="H396" s="47">
        <v>-252</v>
      </c>
    </row>
    <row r="397" spans="1:8" ht="15" customHeight="1" x14ac:dyDescent="0.25">
      <c r="A397" s="66" t="s">
        <v>1523</v>
      </c>
      <c r="B397" s="31">
        <v>-213</v>
      </c>
      <c r="C397" s="89" t="s">
        <v>36</v>
      </c>
      <c r="D397" s="89" t="s">
        <v>39</v>
      </c>
      <c r="E397" s="89" t="s">
        <v>5</v>
      </c>
      <c r="F397" s="89" t="s">
        <v>42</v>
      </c>
      <c r="G397" s="31">
        <v>-190</v>
      </c>
      <c r="H397" s="48">
        <v>-23</v>
      </c>
    </row>
    <row r="398" spans="1:8" ht="15" customHeight="1" x14ac:dyDescent="0.25">
      <c r="A398" s="65" t="s">
        <v>4187</v>
      </c>
      <c r="B398" s="30">
        <v>-213</v>
      </c>
      <c r="C398" s="88" t="s">
        <v>36</v>
      </c>
      <c r="D398" s="88" t="s">
        <v>39</v>
      </c>
      <c r="E398" s="88" t="s">
        <v>6489</v>
      </c>
      <c r="F398" s="88" t="s">
        <v>6468</v>
      </c>
      <c r="G398" s="30">
        <v>-409</v>
      </c>
      <c r="H398" s="47">
        <v>196</v>
      </c>
    </row>
    <row r="399" spans="1:8" ht="15" customHeight="1" x14ac:dyDescent="0.25">
      <c r="A399" s="66" t="s">
        <v>1178</v>
      </c>
      <c r="B399" s="31">
        <v>-213</v>
      </c>
      <c r="C399" s="89" t="s">
        <v>34</v>
      </c>
      <c r="D399" s="89" t="s">
        <v>39</v>
      </c>
      <c r="E399" s="89" t="s">
        <v>20</v>
      </c>
      <c r="F399" s="89" t="s">
        <v>40</v>
      </c>
      <c r="G399" s="31">
        <v>-13</v>
      </c>
      <c r="H399" s="48">
        <v>-200</v>
      </c>
    </row>
    <row r="400" spans="1:8" ht="15" customHeight="1" x14ac:dyDescent="0.25">
      <c r="A400" s="65" t="s">
        <v>764</v>
      </c>
      <c r="B400" s="30">
        <v>-212</v>
      </c>
      <c r="C400" s="88" t="s">
        <v>36</v>
      </c>
      <c r="D400" s="88" t="s">
        <v>39</v>
      </c>
      <c r="E400" s="88" t="s">
        <v>6489</v>
      </c>
      <c r="F400" s="88" t="s">
        <v>6468</v>
      </c>
      <c r="G400" s="30">
        <v>0</v>
      </c>
      <c r="H400" s="47">
        <v>-212</v>
      </c>
    </row>
    <row r="401" spans="1:8" ht="15" customHeight="1" x14ac:dyDescent="0.25">
      <c r="A401" s="66" t="s">
        <v>310</v>
      </c>
      <c r="B401" s="31">
        <v>-212</v>
      </c>
      <c r="C401" s="89" t="s">
        <v>36</v>
      </c>
      <c r="D401" s="89" t="s">
        <v>39</v>
      </c>
      <c r="E401" s="89" t="s">
        <v>7</v>
      </c>
      <c r="F401" s="89" t="s">
        <v>46</v>
      </c>
      <c r="G401" s="31">
        <v>-212</v>
      </c>
      <c r="H401" s="48"/>
    </row>
    <row r="402" spans="1:8" ht="15" customHeight="1" x14ac:dyDescent="0.25">
      <c r="A402" s="65" t="s">
        <v>1410</v>
      </c>
      <c r="B402" s="30">
        <v>-211</v>
      </c>
      <c r="C402" s="88" t="s">
        <v>36</v>
      </c>
      <c r="D402" s="88" t="s">
        <v>39</v>
      </c>
      <c r="E402" s="88" t="s">
        <v>2</v>
      </c>
      <c r="F402" s="88" t="s">
        <v>40</v>
      </c>
      <c r="G402" s="30">
        <v>-13</v>
      </c>
      <c r="H402" s="47">
        <v>-198</v>
      </c>
    </row>
    <row r="403" spans="1:8" ht="15" customHeight="1" x14ac:dyDescent="0.25">
      <c r="A403" s="66" t="s">
        <v>3328</v>
      </c>
      <c r="B403" s="31">
        <v>-210</v>
      </c>
      <c r="C403" s="89" t="s">
        <v>36</v>
      </c>
      <c r="D403" s="89" t="s">
        <v>39</v>
      </c>
      <c r="E403" s="89" t="s">
        <v>6489</v>
      </c>
      <c r="F403" s="89" t="s">
        <v>6468</v>
      </c>
      <c r="G403" s="31">
        <v>-86</v>
      </c>
      <c r="H403" s="48">
        <v>-124</v>
      </c>
    </row>
    <row r="404" spans="1:8" ht="15" customHeight="1" x14ac:dyDescent="0.25">
      <c r="A404" s="65" t="s">
        <v>191</v>
      </c>
      <c r="B404" s="30">
        <v>-209</v>
      </c>
      <c r="C404" s="88" t="s">
        <v>34</v>
      </c>
      <c r="D404" s="88" t="s">
        <v>39</v>
      </c>
      <c r="E404" s="88" t="s">
        <v>19</v>
      </c>
      <c r="F404" s="88" t="s">
        <v>40</v>
      </c>
      <c r="G404" s="30">
        <v>-190</v>
      </c>
      <c r="H404" s="47">
        <v>-19</v>
      </c>
    </row>
    <row r="405" spans="1:8" ht="15" customHeight="1" x14ac:dyDescent="0.25">
      <c r="A405" s="66" t="s">
        <v>2581</v>
      </c>
      <c r="B405" s="31">
        <v>-208</v>
      </c>
      <c r="C405" s="89" t="s">
        <v>36</v>
      </c>
      <c r="D405" s="89" t="s">
        <v>39</v>
      </c>
      <c r="E405" s="89" t="s">
        <v>3</v>
      </c>
      <c r="F405" s="89" t="s">
        <v>48</v>
      </c>
      <c r="G405" s="31">
        <v>-208</v>
      </c>
      <c r="H405" s="48"/>
    </row>
    <row r="406" spans="1:8" ht="15" customHeight="1" x14ac:dyDescent="0.25">
      <c r="A406" s="65" t="s">
        <v>5762</v>
      </c>
      <c r="B406" s="30">
        <v>-207</v>
      </c>
      <c r="C406" s="88" t="s">
        <v>37</v>
      </c>
      <c r="D406" s="88" t="s">
        <v>39</v>
      </c>
      <c r="E406" s="88" t="s">
        <v>89</v>
      </c>
      <c r="F406" s="88" t="s">
        <v>6468</v>
      </c>
      <c r="G406" s="30">
        <v>-207</v>
      </c>
      <c r="H406" s="47"/>
    </row>
    <row r="407" spans="1:8" ht="15" customHeight="1" x14ac:dyDescent="0.25">
      <c r="A407" s="66" t="s">
        <v>191</v>
      </c>
      <c r="B407" s="31">
        <v>-207</v>
      </c>
      <c r="C407" s="89" t="s">
        <v>34</v>
      </c>
      <c r="D407" s="89" t="s">
        <v>39</v>
      </c>
      <c r="E407" s="89" t="s">
        <v>83</v>
      </c>
      <c r="F407" s="89" t="s">
        <v>6468</v>
      </c>
      <c r="G407" s="31"/>
      <c r="H407" s="48">
        <v>-207</v>
      </c>
    </row>
    <row r="408" spans="1:8" ht="15" customHeight="1" x14ac:dyDescent="0.25">
      <c r="A408" s="65" t="s">
        <v>5293</v>
      </c>
      <c r="B408" s="30">
        <v>-206</v>
      </c>
      <c r="C408" s="88" t="s">
        <v>36</v>
      </c>
      <c r="D408" s="88" t="s">
        <v>39</v>
      </c>
      <c r="E408" s="88" t="s">
        <v>4035</v>
      </c>
      <c r="F408" s="88" t="s">
        <v>4034</v>
      </c>
      <c r="G408" s="30">
        <v>-209</v>
      </c>
      <c r="H408" s="47">
        <v>3</v>
      </c>
    </row>
    <row r="409" spans="1:8" ht="15" customHeight="1" x14ac:dyDescent="0.25">
      <c r="A409" s="66" t="s">
        <v>1197</v>
      </c>
      <c r="B409" s="31">
        <v>-206</v>
      </c>
      <c r="C409" s="89" t="s">
        <v>36</v>
      </c>
      <c r="D409" s="89" t="s">
        <v>38</v>
      </c>
      <c r="E409" s="89" t="s">
        <v>4035</v>
      </c>
      <c r="F409" s="89" t="s">
        <v>4034</v>
      </c>
      <c r="G409" s="31">
        <v>-206</v>
      </c>
      <c r="H409" s="48"/>
    </row>
    <row r="410" spans="1:8" ht="15" customHeight="1" x14ac:dyDescent="0.25">
      <c r="A410" s="65" t="s">
        <v>998</v>
      </c>
      <c r="B410" s="30">
        <v>-206</v>
      </c>
      <c r="C410" s="88" t="s">
        <v>36</v>
      </c>
      <c r="D410" s="88" t="s">
        <v>39</v>
      </c>
      <c r="E410" s="88" t="s">
        <v>6489</v>
      </c>
      <c r="F410" s="88" t="s">
        <v>6468</v>
      </c>
      <c r="G410" s="30">
        <v>-32</v>
      </c>
      <c r="H410" s="47">
        <v>-174</v>
      </c>
    </row>
    <row r="411" spans="1:8" ht="15" customHeight="1" x14ac:dyDescent="0.25">
      <c r="A411" s="66" t="s">
        <v>1456</v>
      </c>
      <c r="B411" s="31">
        <v>-206</v>
      </c>
      <c r="C411" s="89" t="s">
        <v>36</v>
      </c>
      <c r="D411" s="89" t="s">
        <v>39</v>
      </c>
      <c r="E411" s="89" t="s">
        <v>2</v>
      </c>
      <c r="F411" s="89" t="s">
        <v>40</v>
      </c>
      <c r="G411" s="31"/>
      <c r="H411" s="48">
        <v>-206</v>
      </c>
    </row>
    <row r="412" spans="1:8" ht="15" customHeight="1" x14ac:dyDescent="0.25">
      <c r="A412" s="65" t="s">
        <v>5117</v>
      </c>
      <c r="B412" s="30">
        <v>-205</v>
      </c>
      <c r="C412" s="88" t="s">
        <v>37</v>
      </c>
      <c r="D412" s="88" t="s">
        <v>39</v>
      </c>
      <c r="E412" s="88" t="s">
        <v>5</v>
      </c>
      <c r="F412" s="88" t="s">
        <v>42</v>
      </c>
      <c r="G412" s="30">
        <v>-205</v>
      </c>
      <c r="H412" s="47"/>
    </row>
    <row r="413" spans="1:8" ht="15" customHeight="1" x14ac:dyDescent="0.25">
      <c r="A413" s="66" t="s">
        <v>172</v>
      </c>
      <c r="B413" s="31">
        <v>-205</v>
      </c>
      <c r="C413" s="89" t="s">
        <v>36</v>
      </c>
      <c r="D413" s="89" t="s">
        <v>39</v>
      </c>
      <c r="E413" s="89" t="s">
        <v>20</v>
      </c>
      <c r="F413" s="89" t="s">
        <v>40</v>
      </c>
      <c r="G413" s="31">
        <v>-351</v>
      </c>
      <c r="H413" s="48">
        <v>146</v>
      </c>
    </row>
    <row r="414" spans="1:8" ht="15" customHeight="1" x14ac:dyDescent="0.25">
      <c r="A414" s="65" t="s">
        <v>5775</v>
      </c>
      <c r="B414" s="30">
        <v>-205</v>
      </c>
      <c r="C414" s="88" t="s">
        <v>36</v>
      </c>
      <c r="D414" s="88" t="s">
        <v>39</v>
      </c>
      <c r="E414" s="88" t="s">
        <v>5</v>
      </c>
      <c r="F414" s="88" t="s">
        <v>42</v>
      </c>
      <c r="G414" s="30">
        <v>-68</v>
      </c>
      <c r="H414" s="47">
        <v>-137</v>
      </c>
    </row>
    <row r="415" spans="1:8" ht="15" customHeight="1" x14ac:dyDescent="0.25">
      <c r="A415" s="66" t="s">
        <v>6494</v>
      </c>
      <c r="B415" s="31">
        <v>-205</v>
      </c>
      <c r="C415" s="89" t="s">
        <v>34</v>
      </c>
      <c r="D415" s="89" t="s">
        <v>39</v>
      </c>
      <c r="E415" s="89" t="s">
        <v>9</v>
      </c>
      <c r="F415" s="89" t="s">
        <v>50</v>
      </c>
      <c r="G415" s="31">
        <v>-207</v>
      </c>
      <c r="H415" s="48">
        <v>2</v>
      </c>
    </row>
    <row r="416" spans="1:8" ht="15" customHeight="1" x14ac:dyDescent="0.25">
      <c r="A416" s="65" t="s">
        <v>122</v>
      </c>
      <c r="B416" s="30">
        <v>-204</v>
      </c>
      <c r="C416" s="88" t="s">
        <v>34</v>
      </c>
      <c r="D416" s="88" t="s">
        <v>39</v>
      </c>
      <c r="E416" s="88" t="s">
        <v>4035</v>
      </c>
      <c r="F416" s="88" t="s">
        <v>4034</v>
      </c>
      <c r="G416" s="30">
        <v>530</v>
      </c>
      <c r="H416" s="47">
        <v>-734</v>
      </c>
    </row>
    <row r="417" spans="1:8" ht="15" customHeight="1" x14ac:dyDescent="0.25">
      <c r="A417" s="66" t="s">
        <v>718</v>
      </c>
      <c r="B417" s="31">
        <v>-203</v>
      </c>
      <c r="C417" s="89" t="s">
        <v>36</v>
      </c>
      <c r="D417" s="89" t="s">
        <v>39</v>
      </c>
      <c r="E417" s="89" t="s">
        <v>24</v>
      </c>
      <c r="F417" s="89" t="s">
        <v>46</v>
      </c>
      <c r="G417" s="31">
        <v>-201</v>
      </c>
      <c r="H417" s="48">
        <v>-2</v>
      </c>
    </row>
    <row r="418" spans="1:8" ht="15" customHeight="1" x14ac:dyDescent="0.25">
      <c r="A418" s="65" t="s">
        <v>489</v>
      </c>
      <c r="B418" s="30">
        <v>-202</v>
      </c>
      <c r="C418" s="88" t="s">
        <v>36</v>
      </c>
      <c r="D418" s="88" t="s">
        <v>39</v>
      </c>
      <c r="E418" s="88" t="s">
        <v>14</v>
      </c>
      <c r="F418" s="88" t="s">
        <v>52</v>
      </c>
      <c r="G418" s="30">
        <v>-165</v>
      </c>
      <c r="H418" s="47">
        <v>-37</v>
      </c>
    </row>
    <row r="419" spans="1:8" ht="15" customHeight="1" x14ac:dyDescent="0.25">
      <c r="A419" s="66" t="s">
        <v>1808</v>
      </c>
      <c r="B419" s="31">
        <v>-201</v>
      </c>
      <c r="C419" s="89" t="s">
        <v>36</v>
      </c>
      <c r="D419" s="89" t="s">
        <v>39</v>
      </c>
      <c r="E419" s="89" t="s">
        <v>24</v>
      </c>
      <c r="F419" s="89" t="s">
        <v>46</v>
      </c>
      <c r="G419" s="31">
        <v>-125</v>
      </c>
      <c r="H419" s="48">
        <v>-76</v>
      </c>
    </row>
    <row r="420" spans="1:8" ht="15" customHeight="1" x14ac:dyDescent="0.25">
      <c r="A420" s="65" t="s">
        <v>1990</v>
      </c>
      <c r="B420" s="30">
        <v>-198</v>
      </c>
      <c r="C420" s="88" t="s">
        <v>6487</v>
      </c>
      <c r="D420" s="88" t="s">
        <v>39</v>
      </c>
      <c r="E420" s="88" t="s">
        <v>84</v>
      </c>
      <c r="F420" s="88" t="s">
        <v>6468</v>
      </c>
      <c r="G420" s="30"/>
      <c r="H420" s="47">
        <v>-198</v>
      </c>
    </row>
    <row r="421" spans="1:8" ht="15" customHeight="1" x14ac:dyDescent="0.25">
      <c r="A421" s="66" t="s">
        <v>2019</v>
      </c>
      <c r="B421" s="31">
        <v>-198</v>
      </c>
      <c r="C421" s="89" t="s">
        <v>36</v>
      </c>
      <c r="D421" s="89" t="s">
        <v>39</v>
      </c>
      <c r="E421" s="89" t="s">
        <v>21</v>
      </c>
      <c r="F421" s="89" t="s">
        <v>6470</v>
      </c>
      <c r="G421" s="31">
        <v>-198</v>
      </c>
      <c r="H421" s="48"/>
    </row>
    <row r="422" spans="1:8" ht="15" customHeight="1" x14ac:dyDescent="0.25">
      <c r="A422" s="65" t="s">
        <v>1130</v>
      </c>
      <c r="B422" s="30">
        <v>-197</v>
      </c>
      <c r="C422" s="88" t="s">
        <v>36</v>
      </c>
      <c r="D422" s="88" t="s">
        <v>39</v>
      </c>
      <c r="E422" s="88" t="s">
        <v>20</v>
      </c>
      <c r="F422" s="88" t="s">
        <v>40</v>
      </c>
      <c r="G422" s="30">
        <v>-215</v>
      </c>
      <c r="H422" s="47">
        <v>18</v>
      </c>
    </row>
    <row r="423" spans="1:8" ht="15" customHeight="1" x14ac:dyDescent="0.25">
      <c r="A423" s="66" t="s">
        <v>4224</v>
      </c>
      <c r="B423" s="31">
        <v>-196</v>
      </c>
      <c r="C423" s="89" t="s">
        <v>37</v>
      </c>
      <c r="D423" s="89" t="s">
        <v>39</v>
      </c>
      <c r="E423" s="89" t="s">
        <v>3767</v>
      </c>
      <c r="F423" s="89" t="s">
        <v>40</v>
      </c>
      <c r="G423" s="31"/>
      <c r="H423" s="48">
        <v>-196</v>
      </c>
    </row>
    <row r="424" spans="1:8" ht="15" customHeight="1" x14ac:dyDescent="0.25">
      <c r="A424" s="65" t="s">
        <v>252</v>
      </c>
      <c r="B424" s="30">
        <v>-195</v>
      </c>
      <c r="C424" s="88" t="s">
        <v>6487</v>
      </c>
      <c r="D424" s="88" t="s">
        <v>39</v>
      </c>
      <c r="E424" s="88" t="s">
        <v>6719</v>
      </c>
      <c r="F424" s="88" t="s">
        <v>6468</v>
      </c>
      <c r="G424" s="30"/>
      <c r="H424" s="47">
        <v>-195</v>
      </c>
    </row>
    <row r="425" spans="1:8" ht="15" customHeight="1" x14ac:dyDescent="0.25">
      <c r="A425" s="66" t="s">
        <v>4241</v>
      </c>
      <c r="B425" s="31">
        <v>-192</v>
      </c>
      <c r="C425" s="89" t="s">
        <v>37</v>
      </c>
      <c r="D425" s="89" t="s">
        <v>39</v>
      </c>
      <c r="E425" s="89" t="s">
        <v>3767</v>
      </c>
      <c r="F425" s="89" t="s">
        <v>40</v>
      </c>
      <c r="G425" s="31"/>
      <c r="H425" s="48">
        <v>-192</v>
      </c>
    </row>
    <row r="426" spans="1:8" ht="15" customHeight="1" x14ac:dyDescent="0.25">
      <c r="A426" s="65" t="s">
        <v>2104</v>
      </c>
      <c r="B426" s="30">
        <v>-192</v>
      </c>
      <c r="C426" s="88" t="s">
        <v>36</v>
      </c>
      <c r="D426" s="88" t="s">
        <v>39</v>
      </c>
      <c r="E426" s="88" t="s">
        <v>13</v>
      </c>
      <c r="F426" s="88" t="s">
        <v>52</v>
      </c>
      <c r="G426" s="30">
        <v>3</v>
      </c>
      <c r="H426" s="47">
        <v>-195</v>
      </c>
    </row>
    <row r="427" spans="1:8" ht="15" customHeight="1" x14ac:dyDescent="0.25">
      <c r="A427" s="66" t="s">
        <v>4212</v>
      </c>
      <c r="B427" s="31">
        <v>-192</v>
      </c>
      <c r="C427" s="89" t="s">
        <v>37</v>
      </c>
      <c r="D427" s="89" t="s">
        <v>39</v>
      </c>
      <c r="E427" s="89" t="s">
        <v>3767</v>
      </c>
      <c r="F427" s="89" t="s">
        <v>40</v>
      </c>
      <c r="G427" s="31"/>
      <c r="H427" s="48">
        <v>-192</v>
      </c>
    </row>
    <row r="428" spans="1:8" ht="15" customHeight="1" x14ac:dyDescent="0.25">
      <c r="A428" s="65" t="s">
        <v>6563</v>
      </c>
      <c r="B428" s="30">
        <v>-191</v>
      </c>
      <c r="C428" s="88" t="s">
        <v>36</v>
      </c>
      <c r="D428" s="88" t="s">
        <v>39</v>
      </c>
      <c r="E428" s="88" t="s">
        <v>85</v>
      </c>
      <c r="F428" s="88" t="s">
        <v>6468</v>
      </c>
      <c r="G428" s="30">
        <v>-191</v>
      </c>
      <c r="H428" s="47"/>
    </row>
    <row r="429" spans="1:8" ht="15" customHeight="1" x14ac:dyDescent="0.25">
      <c r="A429" s="66" t="s">
        <v>2807</v>
      </c>
      <c r="B429" s="31">
        <v>-191</v>
      </c>
      <c r="C429" s="89" t="s">
        <v>37</v>
      </c>
      <c r="D429" s="89" t="s">
        <v>39</v>
      </c>
      <c r="E429" s="89" t="s">
        <v>9</v>
      </c>
      <c r="F429" s="89" t="s">
        <v>50</v>
      </c>
      <c r="G429" s="31"/>
      <c r="H429" s="48">
        <v>-191</v>
      </c>
    </row>
    <row r="430" spans="1:8" ht="15" customHeight="1" x14ac:dyDescent="0.25">
      <c r="A430" s="65" t="s">
        <v>1125</v>
      </c>
      <c r="B430" s="30">
        <v>-190</v>
      </c>
      <c r="C430" s="88" t="s">
        <v>36</v>
      </c>
      <c r="D430" s="88" t="s">
        <v>39</v>
      </c>
      <c r="E430" s="88" t="s">
        <v>19</v>
      </c>
      <c r="F430" s="88" t="s">
        <v>40</v>
      </c>
      <c r="G430" s="30">
        <v>-175</v>
      </c>
      <c r="H430" s="47">
        <v>-15</v>
      </c>
    </row>
    <row r="431" spans="1:8" ht="15" customHeight="1" x14ac:dyDescent="0.25">
      <c r="A431" s="66" t="s">
        <v>1289</v>
      </c>
      <c r="B431" s="31">
        <v>-190</v>
      </c>
      <c r="C431" s="89" t="s">
        <v>36</v>
      </c>
      <c r="D431" s="89" t="s">
        <v>39</v>
      </c>
      <c r="E431" s="89" t="s">
        <v>13</v>
      </c>
      <c r="F431" s="89" t="s">
        <v>52</v>
      </c>
      <c r="G431" s="31">
        <v>0</v>
      </c>
      <c r="H431" s="48">
        <v>-190</v>
      </c>
    </row>
    <row r="432" spans="1:8" ht="15" customHeight="1" x14ac:dyDescent="0.25">
      <c r="A432" s="65" t="s">
        <v>6446</v>
      </c>
      <c r="B432" s="30">
        <v>-187</v>
      </c>
      <c r="C432" s="88" t="s">
        <v>36</v>
      </c>
      <c r="D432" s="88" t="s">
        <v>39</v>
      </c>
      <c r="E432" s="88" t="s">
        <v>24</v>
      </c>
      <c r="F432" s="88" t="s">
        <v>46</v>
      </c>
      <c r="G432" s="30">
        <v>-35</v>
      </c>
      <c r="H432" s="47">
        <v>-152</v>
      </c>
    </row>
    <row r="433" spans="1:8" ht="15" customHeight="1" x14ac:dyDescent="0.25">
      <c r="A433" s="66" t="s">
        <v>6349</v>
      </c>
      <c r="B433" s="31">
        <v>-187</v>
      </c>
      <c r="C433" s="89" t="s">
        <v>36</v>
      </c>
      <c r="D433" s="89" t="s">
        <v>39</v>
      </c>
      <c r="E433" s="89" t="s">
        <v>24</v>
      </c>
      <c r="F433" s="89" t="s">
        <v>46</v>
      </c>
      <c r="G433" s="31"/>
      <c r="H433" s="48">
        <v>-187</v>
      </c>
    </row>
    <row r="434" spans="1:8" ht="15" customHeight="1" x14ac:dyDescent="0.25">
      <c r="A434" s="65" t="s">
        <v>101</v>
      </c>
      <c r="B434" s="30">
        <v>-186</v>
      </c>
      <c r="C434" s="88" t="s">
        <v>34</v>
      </c>
      <c r="D434" s="88" t="s">
        <v>38</v>
      </c>
      <c r="E434" s="88" t="s">
        <v>82</v>
      </c>
      <c r="F434" s="88" t="s">
        <v>52</v>
      </c>
      <c r="G434" s="30">
        <v>-186</v>
      </c>
      <c r="H434" s="47"/>
    </row>
    <row r="435" spans="1:8" ht="15" customHeight="1" x14ac:dyDescent="0.25">
      <c r="A435" s="66" t="s">
        <v>2325</v>
      </c>
      <c r="B435" s="31">
        <v>-186</v>
      </c>
      <c r="C435" s="89" t="s">
        <v>36</v>
      </c>
      <c r="D435" s="89" t="s">
        <v>39</v>
      </c>
      <c r="E435" s="89" t="s">
        <v>24</v>
      </c>
      <c r="F435" s="89" t="s">
        <v>46</v>
      </c>
      <c r="G435" s="31">
        <v>0</v>
      </c>
      <c r="H435" s="48">
        <v>-186</v>
      </c>
    </row>
    <row r="436" spans="1:8" ht="15" customHeight="1" x14ac:dyDescent="0.25">
      <c r="A436" s="65" t="s">
        <v>474</v>
      </c>
      <c r="B436" s="30">
        <v>-186</v>
      </c>
      <c r="C436" s="88" t="s">
        <v>6487</v>
      </c>
      <c r="D436" s="88" t="s">
        <v>39</v>
      </c>
      <c r="E436" s="88" t="s">
        <v>6719</v>
      </c>
      <c r="F436" s="88" t="s">
        <v>6468</v>
      </c>
      <c r="G436" s="30"/>
      <c r="H436" s="47">
        <v>-186</v>
      </c>
    </row>
    <row r="437" spans="1:8" ht="15" customHeight="1" x14ac:dyDescent="0.25">
      <c r="A437" s="66" t="s">
        <v>210</v>
      </c>
      <c r="B437" s="31">
        <v>-185</v>
      </c>
      <c r="C437" s="89" t="s">
        <v>34</v>
      </c>
      <c r="D437" s="89" t="s">
        <v>39</v>
      </c>
      <c r="E437" s="89" t="s">
        <v>19</v>
      </c>
      <c r="F437" s="89" t="s">
        <v>40</v>
      </c>
      <c r="G437" s="31">
        <v>-55</v>
      </c>
      <c r="H437" s="48">
        <v>-130</v>
      </c>
    </row>
    <row r="438" spans="1:8" ht="15" customHeight="1" x14ac:dyDescent="0.25">
      <c r="A438" s="65" t="s">
        <v>820</v>
      </c>
      <c r="B438" s="30">
        <v>-185</v>
      </c>
      <c r="C438" s="88" t="s">
        <v>36</v>
      </c>
      <c r="D438" s="88" t="s">
        <v>39</v>
      </c>
      <c r="E438" s="88" t="s">
        <v>13</v>
      </c>
      <c r="F438" s="88" t="s">
        <v>52</v>
      </c>
      <c r="G438" s="30">
        <v>0</v>
      </c>
      <c r="H438" s="47">
        <v>-185</v>
      </c>
    </row>
    <row r="439" spans="1:8" ht="15" customHeight="1" x14ac:dyDescent="0.25">
      <c r="A439" s="66" t="s">
        <v>111</v>
      </c>
      <c r="B439" s="31">
        <v>-184</v>
      </c>
      <c r="C439" s="89" t="s">
        <v>37</v>
      </c>
      <c r="D439" s="89" t="s">
        <v>39</v>
      </c>
      <c r="E439" s="89" t="s">
        <v>4035</v>
      </c>
      <c r="F439" s="89" t="s">
        <v>4034</v>
      </c>
      <c r="G439" s="31">
        <v>-184</v>
      </c>
      <c r="H439" s="48"/>
    </row>
    <row r="440" spans="1:8" ht="15" customHeight="1" x14ac:dyDescent="0.25">
      <c r="A440" s="65" t="s">
        <v>4199</v>
      </c>
      <c r="B440" s="30">
        <v>-184</v>
      </c>
      <c r="C440" s="88" t="s">
        <v>36</v>
      </c>
      <c r="D440" s="88" t="s">
        <v>39</v>
      </c>
      <c r="E440" s="88" t="s">
        <v>3767</v>
      </c>
      <c r="F440" s="88" t="s">
        <v>40</v>
      </c>
      <c r="G440" s="30"/>
      <c r="H440" s="47">
        <v>-184</v>
      </c>
    </row>
    <row r="441" spans="1:8" ht="15" customHeight="1" x14ac:dyDescent="0.25">
      <c r="A441" s="66" t="s">
        <v>1850</v>
      </c>
      <c r="B441" s="31">
        <v>-184</v>
      </c>
      <c r="C441" s="89" t="s">
        <v>36</v>
      </c>
      <c r="D441" s="89" t="s">
        <v>39</v>
      </c>
      <c r="E441" s="89" t="s">
        <v>6489</v>
      </c>
      <c r="F441" s="89" t="s">
        <v>6468</v>
      </c>
      <c r="G441" s="31">
        <v>-184</v>
      </c>
      <c r="H441" s="48"/>
    </row>
    <row r="442" spans="1:8" ht="15" customHeight="1" x14ac:dyDescent="0.25">
      <c r="A442" s="65" t="s">
        <v>108</v>
      </c>
      <c r="B442" s="30">
        <v>-184</v>
      </c>
      <c r="C442" s="88" t="s">
        <v>34</v>
      </c>
      <c r="D442" s="88" t="s">
        <v>39</v>
      </c>
      <c r="E442" s="88" t="s">
        <v>3</v>
      </c>
      <c r="F442" s="88" t="s">
        <v>48</v>
      </c>
      <c r="G442" s="30">
        <v>-184</v>
      </c>
      <c r="H442" s="47"/>
    </row>
    <row r="443" spans="1:8" ht="15" customHeight="1" x14ac:dyDescent="0.25">
      <c r="A443" s="66" t="s">
        <v>6963</v>
      </c>
      <c r="B443" s="31">
        <v>-183</v>
      </c>
      <c r="C443" s="89" t="s">
        <v>36</v>
      </c>
      <c r="D443" s="89" t="s">
        <v>39</v>
      </c>
      <c r="E443" s="89" t="s">
        <v>2</v>
      </c>
      <c r="F443" s="89" t="s">
        <v>40</v>
      </c>
      <c r="G443" s="31">
        <v>-206</v>
      </c>
      <c r="H443" s="48">
        <v>23</v>
      </c>
    </row>
    <row r="444" spans="1:8" ht="15" customHeight="1" x14ac:dyDescent="0.25">
      <c r="A444" s="65" t="s">
        <v>3835</v>
      </c>
      <c r="B444" s="30">
        <v>-183</v>
      </c>
      <c r="C444" s="88" t="s">
        <v>36</v>
      </c>
      <c r="D444" s="88" t="s">
        <v>39</v>
      </c>
      <c r="E444" s="88" t="s">
        <v>3767</v>
      </c>
      <c r="F444" s="88" t="s">
        <v>40</v>
      </c>
      <c r="G444" s="30"/>
      <c r="H444" s="47">
        <v>-183</v>
      </c>
    </row>
    <row r="445" spans="1:8" ht="15" customHeight="1" x14ac:dyDescent="0.25">
      <c r="A445" s="66" t="s">
        <v>4095</v>
      </c>
      <c r="B445" s="31">
        <v>-182</v>
      </c>
      <c r="C445" s="89" t="s">
        <v>36</v>
      </c>
      <c r="D445" s="89" t="s">
        <v>39</v>
      </c>
      <c r="E445" s="89" t="s">
        <v>9</v>
      </c>
      <c r="F445" s="89" t="s">
        <v>50</v>
      </c>
      <c r="G445" s="31">
        <v>-182</v>
      </c>
      <c r="H445" s="48"/>
    </row>
    <row r="446" spans="1:8" ht="15" customHeight="1" x14ac:dyDescent="0.25">
      <c r="A446" s="65" t="s">
        <v>108</v>
      </c>
      <c r="B446" s="30">
        <v>-181</v>
      </c>
      <c r="C446" s="88" t="s">
        <v>34</v>
      </c>
      <c r="D446" s="88" t="s">
        <v>39</v>
      </c>
      <c r="E446" s="88" t="s">
        <v>21</v>
      </c>
      <c r="F446" s="88" t="s">
        <v>6470</v>
      </c>
      <c r="G446" s="30">
        <v>-181</v>
      </c>
      <c r="H446" s="47"/>
    </row>
    <row r="447" spans="1:8" ht="15" customHeight="1" x14ac:dyDescent="0.25">
      <c r="A447" s="66" t="s">
        <v>2694</v>
      </c>
      <c r="B447" s="31">
        <v>-176</v>
      </c>
      <c r="C447" s="89" t="s">
        <v>37</v>
      </c>
      <c r="D447" s="89" t="s">
        <v>39</v>
      </c>
      <c r="E447" s="89" t="s">
        <v>6489</v>
      </c>
      <c r="F447" s="89" t="s">
        <v>6468</v>
      </c>
      <c r="G447" s="31">
        <v>0</v>
      </c>
      <c r="H447" s="48">
        <v>-176</v>
      </c>
    </row>
    <row r="448" spans="1:8" ht="15" customHeight="1" x14ac:dyDescent="0.25">
      <c r="A448" s="65" t="s">
        <v>440</v>
      </c>
      <c r="B448" s="30">
        <v>-176</v>
      </c>
      <c r="C448" s="88" t="s">
        <v>37</v>
      </c>
      <c r="D448" s="88" t="s">
        <v>39</v>
      </c>
      <c r="E448" s="88" t="s">
        <v>14</v>
      </c>
      <c r="F448" s="88" t="s">
        <v>52</v>
      </c>
      <c r="G448" s="30">
        <v>0</v>
      </c>
      <c r="H448" s="47">
        <v>-176</v>
      </c>
    </row>
    <row r="449" spans="1:8" ht="15" customHeight="1" x14ac:dyDescent="0.25">
      <c r="A449" s="66" t="s">
        <v>4001</v>
      </c>
      <c r="B449" s="31">
        <v>-176</v>
      </c>
      <c r="C449" s="89" t="s">
        <v>36</v>
      </c>
      <c r="D449" s="89" t="s">
        <v>39</v>
      </c>
      <c r="E449" s="89" t="s">
        <v>83</v>
      </c>
      <c r="F449" s="89" t="s">
        <v>6468</v>
      </c>
      <c r="G449" s="31">
        <v>-176</v>
      </c>
      <c r="H449" s="48"/>
    </row>
    <row r="450" spans="1:8" ht="15" customHeight="1" x14ac:dyDescent="0.25">
      <c r="A450" s="65" t="s">
        <v>6480</v>
      </c>
      <c r="B450" s="30">
        <v>-176</v>
      </c>
      <c r="C450" s="88" t="s">
        <v>34</v>
      </c>
      <c r="D450" s="88" t="s">
        <v>39</v>
      </c>
      <c r="E450" s="88" t="s">
        <v>86</v>
      </c>
      <c r="F450" s="88" t="s">
        <v>6468</v>
      </c>
      <c r="G450" s="30">
        <v>0</v>
      </c>
      <c r="H450" s="47">
        <v>-176</v>
      </c>
    </row>
    <row r="451" spans="1:8" ht="15" customHeight="1" x14ac:dyDescent="0.25">
      <c r="A451" s="66" t="s">
        <v>537</v>
      </c>
      <c r="B451" s="31">
        <v>-175</v>
      </c>
      <c r="C451" s="89" t="s">
        <v>36</v>
      </c>
      <c r="D451" s="89" t="s">
        <v>39</v>
      </c>
      <c r="E451" s="89" t="s">
        <v>24</v>
      </c>
      <c r="F451" s="89" t="s">
        <v>46</v>
      </c>
      <c r="G451" s="31">
        <v>-123</v>
      </c>
      <c r="H451" s="48">
        <v>-52</v>
      </c>
    </row>
    <row r="452" spans="1:8" ht="15" customHeight="1" x14ac:dyDescent="0.25">
      <c r="A452" s="65" t="s">
        <v>2030</v>
      </c>
      <c r="B452" s="30">
        <v>-174</v>
      </c>
      <c r="C452" s="88" t="s">
        <v>37</v>
      </c>
      <c r="D452" s="88" t="s">
        <v>39</v>
      </c>
      <c r="E452" s="88" t="s">
        <v>24</v>
      </c>
      <c r="F452" s="88" t="s">
        <v>46</v>
      </c>
      <c r="G452" s="30"/>
      <c r="H452" s="47">
        <v>-174</v>
      </c>
    </row>
    <row r="453" spans="1:8" ht="15" customHeight="1" x14ac:dyDescent="0.25">
      <c r="A453" s="66" t="s">
        <v>123</v>
      </c>
      <c r="B453" s="31">
        <v>-174</v>
      </c>
      <c r="C453" s="89" t="s">
        <v>34</v>
      </c>
      <c r="D453" s="89" t="s">
        <v>39</v>
      </c>
      <c r="E453" s="89" t="s">
        <v>13</v>
      </c>
      <c r="F453" s="89" t="s">
        <v>52</v>
      </c>
      <c r="G453" s="31">
        <v>-174</v>
      </c>
      <c r="H453" s="48"/>
    </row>
    <row r="454" spans="1:8" ht="15" customHeight="1" x14ac:dyDescent="0.25">
      <c r="A454" s="65" t="s">
        <v>4071</v>
      </c>
      <c r="B454" s="30">
        <v>-173</v>
      </c>
      <c r="C454" s="88" t="s">
        <v>37</v>
      </c>
      <c r="D454" s="88" t="s">
        <v>39</v>
      </c>
      <c r="E454" s="88" t="s">
        <v>4035</v>
      </c>
      <c r="F454" s="88" t="s">
        <v>4034</v>
      </c>
      <c r="G454" s="30">
        <v>-173</v>
      </c>
      <c r="H454" s="47"/>
    </row>
    <row r="455" spans="1:8" ht="15" customHeight="1" x14ac:dyDescent="0.25">
      <c r="A455" s="66" t="s">
        <v>6160</v>
      </c>
      <c r="B455" s="31">
        <v>-172</v>
      </c>
      <c r="C455" s="89" t="s">
        <v>37</v>
      </c>
      <c r="D455" s="89" t="s">
        <v>39</v>
      </c>
      <c r="E455" s="89" t="s">
        <v>19</v>
      </c>
      <c r="F455" s="89" t="s">
        <v>40</v>
      </c>
      <c r="G455" s="31"/>
      <c r="H455" s="48">
        <v>-172</v>
      </c>
    </row>
    <row r="456" spans="1:8" ht="15" customHeight="1" x14ac:dyDescent="0.25">
      <c r="A456" s="65" t="s">
        <v>270</v>
      </c>
      <c r="B456" s="30">
        <v>-169</v>
      </c>
      <c r="C456" s="88" t="s">
        <v>36</v>
      </c>
      <c r="D456" s="88" t="s">
        <v>39</v>
      </c>
      <c r="E456" s="88" t="s">
        <v>14</v>
      </c>
      <c r="F456" s="88" t="s">
        <v>52</v>
      </c>
      <c r="G456" s="30">
        <v>-169</v>
      </c>
      <c r="H456" s="47"/>
    </row>
    <row r="457" spans="1:8" ht="15" customHeight="1" x14ac:dyDescent="0.25">
      <c r="A457" s="66" t="s">
        <v>1157</v>
      </c>
      <c r="B457" s="31">
        <v>-169</v>
      </c>
      <c r="C457" s="89" t="s">
        <v>37</v>
      </c>
      <c r="D457" s="89" t="s">
        <v>39</v>
      </c>
      <c r="E457" s="89" t="s">
        <v>19</v>
      </c>
      <c r="F457" s="89" t="s">
        <v>40</v>
      </c>
      <c r="G457" s="31">
        <v>0</v>
      </c>
      <c r="H457" s="48">
        <v>-169</v>
      </c>
    </row>
    <row r="458" spans="1:8" ht="15" customHeight="1" x14ac:dyDescent="0.25">
      <c r="A458" s="65" t="s">
        <v>436</v>
      </c>
      <c r="B458" s="30">
        <v>-168</v>
      </c>
      <c r="C458" s="88" t="s">
        <v>36</v>
      </c>
      <c r="D458" s="88" t="s">
        <v>39</v>
      </c>
      <c r="E458" s="88" t="s">
        <v>24</v>
      </c>
      <c r="F458" s="88" t="s">
        <v>46</v>
      </c>
      <c r="G458" s="30">
        <v>-89</v>
      </c>
      <c r="H458" s="47">
        <v>-79</v>
      </c>
    </row>
    <row r="459" spans="1:8" ht="15" customHeight="1" x14ac:dyDescent="0.25">
      <c r="A459" s="66" t="s">
        <v>1420</v>
      </c>
      <c r="B459" s="31">
        <v>-168</v>
      </c>
      <c r="C459" s="89" t="s">
        <v>36</v>
      </c>
      <c r="D459" s="89" t="s">
        <v>39</v>
      </c>
      <c r="E459" s="89" t="s">
        <v>2</v>
      </c>
      <c r="F459" s="89" t="s">
        <v>40</v>
      </c>
      <c r="G459" s="31">
        <v>0</v>
      </c>
      <c r="H459" s="48">
        <v>-168</v>
      </c>
    </row>
    <row r="460" spans="1:8" ht="15" customHeight="1" x14ac:dyDescent="0.25">
      <c r="A460" s="65" t="s">
        <v>522</v>
      </c>
      <c r="B460" s="30">
        <v>-167</v>
      </c>
      <c r="C460" s="88" t="s">
        <v>36</v>
      </c>
      <c r="D460" s="88" t="s">
        <v>39</v>
      </c>
      <c r="E460" s="88" t="s">
        <v>25</v>
      </c>
      <c r="F460" s="88" t="s">
        <v>48</v>
      </c>
      <c r="G460" s="30">
        <v>-167</v>
      </c>
      <c r="H460" s="47"/>
    </row>
    <row r="461" spans="1:8" ht="15" customHeight="1" x14ac:dyDescent="0.25">
      <c r="A461" s="66" t="s">
        <v>2710</v>
      </c>
      <c r="B461" s="31">
        <v>-167</v>
      </c>
      <c r="C461" s="89" t="s">
        <v>36</v>
      </c>
      <c r="D461" s="89" t="s">
        <v>39</v>
      </c>
      <c r="E461" s="89" t="s">
        <v>10</v>
      </c>
      <c r="F461" s="89" t="s">
        <v>50</v>
      </c>
      <c r="G461" s="31">
        <v>-167</v>
      </c>
      <c r="H461" s="48"/>
    </row>
    <row r="462" spans="1:8" ht="15" customHeight="1" x14ac:dyDescent="0.25">
      <c r="A462" s="65" t="s">
        <v>1511</v>
      </c>
      <c r="B462" s="30">
        <v>-167</v>
      </c>
      <c r="C462" s="88" t="s">
        <v>36</v>
      </c>
      <c r="D462" s="88" t="s">
        <v>39</v>
      </c>
      <c r="E462" s="88" t="s">
        <v>4035</v>
      </c>
      <c r="F462" s="88" t="s">
        <v>4034</v>
      </c>
      <c r="G462" s="30">
        <v>-167</v>
      </c>
      <c r="H462" s="47"/>
    </row>
    <row r="463" spans="1:8" ht="15" customHeight="1" x14ac:dyDescent="0.25">
      <c r="A463" s="66" t="s">
        <v>711</v>
      </c>
      <c r="B463" s="31">
        <v>-167</v>
      </c>
      <c r="C463" s="89" t="s">
        <v>36</v>
      </c>
      <c r="D463" s="89" t="s">
        <v>39</v>
      </c>
      <c r="E463" s="89" t="s">
        <v>29</v>
      </c>
      <c r="F463" s="89" t="s">
        <v>52</v>
      </c>
      <c r="G463" s="31">
        <v>-167</v>
      </c>
      <c r="H463" s="48"/>
    </row>
    <row r="464" spans="1:8" ht="15" customHeight="1" x14ac:dyDescent="0.25">
      <c r="A464" s="65" t="s">
        <v>166</v>
      </c>
      <c r="B464" s="30">
        <v>-166</v>
      </c>
      <c r="C464" s="88" t="s">
        <v>34</v>
      </c>
      <c r="D464" s="88" t="s">
        <v>39</v>
      </c>
      <c r="E464" s="88" t="s">
        <v>25</v>
      </c>
      <c r="F464" s="88" t="s">
        <v>48</v>
      </c>
      <c r="G464" s="30">
        <v>-166</v>
      </c>
      <c r="H464" s="47"/>
    </row>
    <row r="465" spans="1:8" ht="15" customHeight="1" x14ac:dyDescent="0.25">
      <c r="A465" s="66" t="s">
        <v>202</v>
      </c>
      <c r="B465" s="31">
        <v>-165</v>
      </c>
      <c r="C465" s="89" t="s">
        <v>36</v>
      </c>
      <c r="D465" s="89" t="s">
        <v>39</v>
      </c>
      <c r="E465" s="89" t="s">
        <v>5</v>
      </c>
      <c r="F465" s="89" t="s">
        <v>42</v>
      </c>
      <c r="G465" s="31">
        <v>-55</v>
      </c>
      <c r="H465" s="48">
        <v>-110</v>
      </c>
    </row>
    <row r="466" spans="1:8" ht="15" customHeight="1" x14ac:dyDescent="0.25">
      <c r="A466" s="65" t="s">
        <v>6955</v>
      </c>
      <c r="B466" s="30">
        <v>-165</v>
      </c>
      <c r="C466" s="88" t="s">
        <v>34</v>
      </c>
      <c r="D466" s="88" t="s">
        <v>39</v>
      </c>
      <c r="E466" s="88" t="s">
        <v>28</v>
      </c>
      <c r="F466" s="88" t="s">
        <v>52</v>
      </c>
      <c r="G466" s="30">
        <v>-165</v>
      </c>
      <c r="H466" s="47"/>
    </row>
    <row r="467" spans="1:8" ht="15" customHeight="1" x14ac:dyDescent="0.25">
      <c r="A467" s="66" t="s">
        <v>3803</v>
      </c>
      <c r="B467" s="31">
        <v>-165</v>
      </c>
      <c r="C467" s="89" t="s">
        <v>37</v>
      </c>
      <c r="D467" s="89" t="s">
        <v>39</v>
      </c>
      <c r="E467" s="89" t="s">
        <v>3767</v>
      </c>
      <c r="F467" s="89" t="s">
        <v>40</v>
      </c>
      <c r="G467" s="31"/>
      <c r="H467" s="48">
        <v>-165</v>
      </c>
    </row>
    <row r="468" spans="1:8" ht="15" customHeight="1" x14ac:dyDescent="0.25">
      <c r="A468" s="65" t="s">
        <v>3671</v>
      </c>
      <c r="B468" s="30">
        <v>-165</v>
      </c>
      <c r="C468" s="88" t="s">
        <v>34</v>
      </c>
      <c r="D468" s="88" t="s">
        <v>39</v>
      </c>
      <c r="E468" s="88" t="s">
        <v>7</v>
      </c>
      <c r="F468" s="88" t="s">
        <v>46</v>
      </c>
      <c r="G468" s="30">
        <v>0</v>
      </c>
      <c r="H468" s="47">
        <v>-165</v>
      </c>
    </row>
    <row r="469" spans="1:8" ht="15" customHeight="1" x14ac:dyDescent="0.25">
      <c r="A469" s="66" t="s">
        <v>179</v>
      </c>
      <c r="B469" s="31">
        <v>-164</v>
      </c>
      <c r="C469" s="89" t="s">
        <v>34</v>
      </c>
      <c r="D469" s="89" t="s">
        <v>39</v>
      </c>
      <c r="E469" s="89" t="s">
        <v>89</v>
      </c>
      <c r="F469" s="89" t="s">
        <v>6468</v>
      </c>
      <c r="G469" s="31">
        <v>-164</v>
      </c>
      <c r="H469" s="48"/>
    </row>
    <row r="470" spans="1:8" ht="15" customHeight="1" x14ac:dyDescent="0.25">
      <c r="A470" s="65" t="s">
        <v>210</v>
      </c>
      <c r="B470" s="30">
        <v>-164</v>
      </c>
      <c r="C470" s="88" t="s">
        <v>34</v>
      </c>
      <c r="D470" s="88" t="s">
        <v>39</v>
      </c>
      <c r="E470" s="88" t="s">
        <v>12</v>
      </c>
      <c r="F470" s="88" t="s">
        <v>48</v>
      </c>
      <c r="G470" s="30">
        <v>-296</v>
      </c>
      <c r="H470" s="47">
        <v>132</v>
      </c>
    </row>
    <row r="471" spans="1:8" ht="15" customHeight="1" x14ac:dyDescent="0.25">
      <c r="A471" s="66" t="s">
        <v>4059</v>
      </c>
      <c r="B471" s="31">
        <v>-163</v>
      </c>
      <c r="C471" s="89" t="s">
        <v>36</v>
      </c>
      <c r="D471" s="89" t="s">
        <v>39</v>
      </c>
      <c r="E471" s="89" t="s">
        <v>4035</v>
      </c>
      <c r="F471" s="89" t="s">
        <v>4034</v>
      </c>
      <c r="G471" s="31">
        <v>-163</v>
      </c>
      <c r="H471" s="48"/>
    </row>
    <row r="472" spans="1:8" ht="15" customHeight="1" x14ac:dyDescent="0.25">
      <c r="A472" s="65" t="s">
        <v>1434</v>
      </c>
      <c r="B472" s="30">
        <v>-163</v>
      </c>
      <c r="C472" s="88" t="s">
        <v>37</v>
      </c>
      <c r="D472" s="88" t="s">
        <v>39</v>
      </c>
      <c r="E472" s="88" t="s">
        <v>2</v>
      </c>
      <c r="F472" s="88" t="s">
        <v>40</v>
      </c>
      <c r="G472" s="30"/>
      <c r="H472" s="47">
        <v>-163</v>
      </c>
    </row>
    <row r="473" spans="1:8" ht="15" customHeight="1" x14ac:dyDescent="0.25">
      <c r="A473" s="66" t="s">
        <v>3671</v>
      </c>
      <c r="B473" s="31">
        <v>-162</v>
      </c>
      <c r="C473" s="89" t="s">
        <v>34</v>
      </c>
      <c r="D473" s="89" t="s">
        <v>39</v>
      </c>
      <c r="E473" s="89" t="s">
        <v>9</v>
      </c>
      <c r="F473" s="89" t="s">
        <v>50</v>
      </c>
      <c r="G473" s="31">
        <v>-21</v>
      </c>
      <c r="H473" s="48">
        <v>-141</v>
      </c>
    </row>
    <row r="474" spans="1:8" ht="15" customHeight="1" x14ac:dyDescent="0.25">
      <c r="A474" s="65" t="s">
        <v>4436</v>
      </c>
      <c r="B474" s="30">
        <v>-161</v>
      </c>
      <c r="C474" s="88" t="s">
        <v>37</v>
      </c>
      <c r="D474" s="88" t="s">
        <v>39</v>
      </c>
      <c r="E474" s="88" t="s">
        <v>3767</v>
      </c>
      <c r="F474" s="88" t="s">
        <v>40</v>
      </c>
      <c r="G474" s="30"/>
      <c r="H474" s="47">
        <v>-161</v>
      </c>
    </row>
    <row r="475" spans="1:8" ht="15" customHeight="1" x14ac:dyDescent="0.25">
      <c r="A475" s="66" t="s">
        <v>556</v>
      </c>
      <c r="B475" s="31">
        <v>-160</v>
      </c>
      <c r="C475" s="89" t="s">
        <v>36</v>
      </c>
      <c r="D475" s="89" t="s">
        <v>39</v>
      </c>
      <c r="E475" s="89" t="s">
        <v>29</v>
      </c>
      <c r="F475" s="89" t="s">
        <v>52</v>
      </c>
      <c r="G475" s="31">
        <v>-10</v>
      </c>
      <c r="H475" s="48">
        <v>-150</v>
      </c>
    </row>
    <row r="476" spans="1:8" ht="15" customHeight="1" x14ac:dyDescent="0.25">
      <c r="A476" s="65" t="s">
        <v>2688</v>
      </c>
      <c r="B476" s="30">
        <v>-159</v>
      </c>
      <c r="C476" s="88" t="s">
        <v>36</v>
      </c>
      <c r="D476" s="88" t="s">
        <v>39</v>
      </c>
      <c r="E476" s="88" t="s">
        <v>9</v>
      </c>
      <c r="F476" s="88" t="s">
        <v>50</v>
      </c>
      <c r="G476" s="30">
        <v>0</v>
      </c>
      <c r="H476" s="47">
        <v>-159</v>
      </c>
    </row>
    <row r="477" spans="1:8" ht="15" customHeight="1" x14ac:dyDescent="0.25">
      <c r="A477" s="66" t="s">
        <v>6577</v>
      </c>
      <c r="B477" s="31">
        <v>-159</v>
      </c>
      <c r="C477" s="89" t="s">
        <v>36</v>
      </c>
      <c r="D477" s="89" t="s">
        <v>39</v>
      </c>
      <c r="E477" s="89" t="s">
        <v>5</v>
      </c>
      <c r="F477" s="89" t="s">
        <v>42</v>
      </c>
      <c r="G477" s="31">
        <v>-159</v>
      </c>
      <c r="H477" s="48"/>
    </row>
    <row r="478" spans="1:8" ht="15" customHeight="1" x14ac:dyDescent="0.25">
      <c r="A478" s="65" t="s">
        <v>2004</v>
      </c>
      <c r="B478" s="30">
        <v>-159</v>
      </c>
      <c r="C478" s="88" t="s">
        <v>36</v>
      </c>
      <c r="D478" s="88" t="s">
        <v>39</v>
      </c>
      <c r="E478" s="88" t="s">
        <v>6954</v>
      </c>
      <c r="F478" s="88" t="s">
        <v>52</v>
      </c>
      <c r="G478" s="30">
        <v>306</v>
      </c>
      <c r="H478" s="47">
        <v>-465</v>
      </c>
    </row>
    <row r="479" spans="1:8" ht="15" customHeight="1" x14ac:dyDescent="0.25">
      <c r="A479" s="66" t="s">
        <v>205</v>
      </c>
      <c r="B479" s="31">
        <v>-157</v>
      </c>
      <c r="C479" s="89" t="s">
        <v>36</v>
      </c>
      <c r="D479" s="89" t="s">
        <v>39</v>
      </c>
      <c r="E479" s="89" t="s">
        <v>9</v>
      </c>
      <c r="F479" s="89" t="s">
        <v>50</v>
      </c>
      <c r="G479" s="31">
        <v>-167</v>
      </c>
      <c r="H479" s="48">
        <v>10</v>
      </c>
    </row>
    <row r="480" spans="1:8" ht="15" customHeight="1" x14ac:dyDescent="0.25">
      <c r="A480" s="65" t="s">
        <v>1154</v>
      </c>
      <c r="B480" s="30">
        <v>-157</v>
      </c>
      <c r="C480" s="88" t="s">
        <v>37</v>
      </c>
      <c r="D480" s="88" t="s">
        <v>39</v>
      </c>
      <c r="E480" s="88" t="s">
        <v>24</v>
      </c>
      <c r="F480" s="88" t="s">
        <v>46</v>
      </c>
      <c r="G480" s="30">
        <v>0</v>
      </c>
      <c r="H480" s="47">
        <v>-157</v>
      </c>
    </row>
    <row r="481" spans="1:8" ht="15" customHeight="1" x14ac:dyDescent="0.25">
      <c r="A481" s="66" t="s">
        <v>242</v>
      </c>
      <c r="B481" s="31">
        <v>-154</v>
      </c>
      <c r="C481" s="89" t="s">
        <v>36</v>
      </c>
      <c r="D481" s="89" t="s">
        <v>39</v>
      </c>
      <c r="E481" s="89" t="s">
        <v>14</v>
      </c>
      <c r="F481" s="89" t="s">
        <v>52</v>
      </c>
      <c r="G481" s="31">
        <v>-156</v>
      </c>
      <c r="H481" s="48">
        <v>2</v>
      </c>
    </row>
    <row r="482" spans="1:8" ht="15" customHeight="1" x14ac:dyDescent="0.25">
      <c r="A482" s="65" t="s">
        <v>210</v>
      </c>
      <c r="B482" s="30">
        <v>-154</v>
      </c>
      <c r="C482" s="88" t="s">
        <v>34</v>
      </c>
      <c r="D482" s="88" t="s">
        <v>39</v>
      </c>
      <c r="E482" s="88" t="s">
        <v>3767</v>
      </c>
      <c r="F482" s="88" t="s">
        <v>40</v>
      </c>
      <c r="G482" s="30"/>
      <c r="H482" s="47">
        <v>-154</v>
      </c>
    </row>
    <row r="483" spans="1:8" ht="15" customHeight="1" x14ac:dyDescent="0.25">
      <c r="A483" s="66" t="s">
        <v>1533</v>
      </c>
      <c r="B483" s="31">
        <v>-153</v>
      </c>
      <c r="C483" s="89" t="s">
        <v>36</v>
      </c>
      <c r="D483" s="89" t="s">
        <v>39</v>
      </c>
      <c r="E483" s="89" t="s">
        <v>5</v>
      </c>
      <c r="F483" s="89" t="s">
        <v>42</v>
      </c>
      <c r="G483" s="31">
        <v>-153</v>
      </c>
      <c r="H483" s="48"/>
    </row>
    <row r="484" spans="1:8" ht="15" customHeight="1" x14ac:dyDescent="0.25">
      <c r="A484" s="65" t="s">
        <v>3672</v>
      </c>
      <c r="B484" s="30">
        <v>-152</v>
      </c>
      <c r="C484" s="88" t="s">
        <v>37</v>
      </c>
      <c r="D484" s="88" t="s">
        <v>39</v>
      </c>
      <c r="E484" s="88" t="s">
        <v>3767</v>
      </c>
      <c r="F484" s="88" t="s">
        <v>40</v>
      </c>
      <c r="G484" s="30"/>
      <c r="H484" s="47">
        <v>-152</v>
      </c>
    </row>
    <row r="485" spans="1:8" ht="15" customHeight="1" x14ac:dyDescent="0.25">
      <c r="A485" s="66" t="s">
        <v>992</v>
      </c>
      <c r="B485" s="31">
        <v>-151</v>
      </c>
      <c r="C485" s="89" t="s">
        <v>36</v>
      </c>
      <c r="D485" s="89" t="s">
        <v>39</v>
      </c>
      <c r="E485" s="89" t="s">
        <v>5</v>
      </c>
      <c r="F485" s="89" t="s">
        <v>42</v>
      </c>
      <c r="G485" s="31">
        <v>0</v>
      </c>
      <c r="H485" s="48">
        <v>-151</v>
      </c>
    </row>
    <row r="486" spans="1:8" ht="15" customHeight="1" x14ac:dyDescent="0.25">
      <c r="A486" s="65" t="s">
        <v>3726</v>
      </c>
      <c r="B486" s="30">
        <v>-150</v>
      </c>
      <c r="C486" s="88" t="s">
        <v>6487</v>
      </c>
      <c r="D486" s="88" t="s">
        <v>39</v>
      </c>
      <c r="E486" s="88" t="s">
        <v>87</v>
      </c>
      <c r="F486" s="88" t="s">
        <v>6468</v>
      </c>
      <c r="G486" s="30"/>
      <c r="H486" s="47">
        <v>-150</v>
      </c>
    </row>
    <row r="487" spans="1:8" ht="15" customHeight="1" x14ac:dyDescent="0.25">
      <c r="A487" s="66" t="s">
        <v>1011</v>
      </c>
      <c r="B487" s="31">
        <v>-150</v>
      </c>
      <c r="C487" s="89" t="s">
        <v>36</v>
      </c>
      <c r="D487" s="89" t="s">
        <v>39</v>
      </c>
      <c r="E487" s="89" t="s">
        <v>83</v>
      </c>
      <c r="F487" s="89" t="s">
        <v>6468</v>
      </c>
      <c r="G487" s="31">
        <v>-150</v>
      </c>
      <c r="H487" s="48"/>
    </row>
    <row r="488" spans="1:8" ht="15" customHeight="1" x14ac:dyDescent="0.25">
      <c r="A488" s="65" t="s">
        <v>104</v>
      </c>
      <c r="B488" s="30">
        <v>-150</v>
      </c>
      <c r="C488" s="88" t="s">
        <v>34</v>
      </c>
      <c r="D488" s="88" t="s">
        <v>39</v>
      </c>
      <c r="E488" s="88" t="s">
        <v>14</v>
      </c>
      <c r="F488" s="88" t="s">
        <v>52</v>
      </c>
      <c r="G488" s="30">
        <v>-150</v>
      </c>
      <c r="H488" s="47"/>
    </row>
    <row r="489" spans="1:8" ht="15" customHeight="1" x14ac:dyDescent="0.25">
      <c r="A489" s="66" t="s">
        <v>3580</v>
      </c>
      <c r="B489" s="31">
        <v>-150</v>
      </c>
      <c r="C489" s="89" t="s">
        <v>36</v>
      </c>
      <c r="D489" s="89" t="s">
        <v>39</v>
      </c>
      <c r="E489" s="89" t="s">
        <v>13</v>
      </c>
      <c r="F489" s="89" t="s">
        <v>52</v>
      </c>
      <c r="G489" s="31">
        <v>-166</v>
      </c>
      <c r="H489" s="48">
        <v>16</v>
      </c>
    </row>
    <row r="490" spans="1:8" ht="15" customHeight="1" x14ac:dyDescent="0.25">
      <c r="A490" s="65" t="s">
        <v>617</v>
      </c>
      <c r="B490" s="30">
        <v>-149</v>
      </c>
      <c r="C490" s="88" t="s">
        <v>36</v>
      </c>
      <c r="D490" s="88" t="s">
        <v>39</v>
      </c>
      <c r="E490" s="88" t="s">
        <v>9</v>
      </c>
      <c r="F490" s="88" t="s">
        <v>50</v>
      </c>
      <c r="G490" s="30">
        <v>0</v>
      </c>
      <c r="H490" s="47">
        <v>-149</v>
      </c>
    </row>
    <row r="491" spans="1:8" ht="15" customHeight="1" x14ac:dyDescent="0.25">
      <c r="A491" s="66" t="s">
        <v>1060</v>
      </c>
      <c r="B491" s="31">
        <v>-149</v>
      </c>
      <c r="C491" s="89" t="s">
        <v>36</v>
      </c>
      <c r="D491" s="89" t="s">
        <v>39</v>
      </c>
      <c r="E491" s="89" t="s">
        <v>8</v>
      </c>
      <c r="F491" s="89" t="s">
        <v>40</v>
      </c>
      <c r="G491" s="31"/>
      <c r="H491" s="48">
        <v>-149</v>
      </c>
    </row>
    <row r="492" spans="1:8" ht="15" customHeight="1" x14ac:dyDescent="0.25">
      <c r="A492" s="65" t="s">
        <v>126</v>
      </c>
      <c r="B492" s="30">
        <v>-149</v>
      </c>
      <c r="C492" s="88" t="s">
        <v>34</v>
      </c>
      <c r="D492" s="88" t="s">
        <v>39</v>
      </c>
      <c r="E492" s="88" t="s">
        <v>4035</v>
      </c>
      <c r="F492" s="88" t="s">
        <v>4034</v>
      </c>
      <c r="G492" s="30">
        <v>-148</v>
      </c>
      <c r="H492" s="47">
        <v>-1</v>
      </c>
    </row>
    <row r="493" spans="1:8" ht="15" customHeight="1" x14ac:dyDescent="0.25">
      <c r="A493" s="66" t="s">
        <v>403</v>
      </c>
      <c r="B493" s="31">
        <v>-149</v>
      </c>
      <c r="C493" s="89" t="s">
        <v>34</v>
      </c>
      <c r="D493" s="89" t="s">
        <v>39</v>
      </c>
      <c r="E493" s="89" t="s">
        <v>13</v>
      </c>
      <c r="F493" s="89" t="s">
        <v>52</v>
      </c>
      <c r="G493" s="31">
        <v>-170</v>
      </c>
      <c r="H493" s="48">
        <v>21</v>
      </c>
    </row>
    <row r="494" spans="1:8" ht="15" customHeight="1" x14ac:dyDescent="0.25">
      <c r="A494" s="65" t="s">
        <v>372</v>
      </c>
      <c r="B494" s="30">
        <v>-148</v>
      </c>
      <c r="C494" s="88" t="s">
        <v>36</v>
      </c>
      <c r="D494" s="88" t="s">
        <v>39</v>
      </c>
      <c r="E494" s="88" t="s">
        <v>32</v>
      </c>
      <c r="F494" s="88" t="s">
        <v>52</v>
      </c>
      <c r="G494" s="30">
        <v>-132</v>
      </c>
      <c r="H494" s="47">
        <v>-16</v>
      </c>
    </row>
    <row r="495" spans="1:8" ht="15" customHeight="1" x14ac:dyDescent="0.25">
      <c r="A495" s="66" t="s">
        <v>133</v>
      </c>
      <c r="B495" s="31">
        <v>-148</v>
      </c>
      <c r="C495" s="89" t="s">
        <v>36</v>
      </c>
      <c r="D495" s="89" t="s">
        <v>39</v>
      </c>
      <c r="E495" s="89" t="s">
        <v>24</v>
      </c>
      <c r="F495" s="89" t="s">
        <v>46</v>
      </c>
      <c r="G495" s="31">
        <v>-59</v>
      </c>
      <c r="H495" s="48">
        <v>-89</v>
      </c>
    </row>
    <row r="496" spans="1:8" ht="15" customHeight="1" x14ac:dyDescent="0.25">
      <c r="A496" s="65" t="s">
        <v>2104</v>
      </c>
      <c r="B496" s="30">
        <v>-148</v>
      </c>
      <c r="C496" s="88" t="s">
        <v>36</v>
      </c>
      <c r="D496" s="88" t="s">
        <v>39</v>
      </c>
      <c r="E496" s="88" t="s">
        <v>84</v>
      </c>
      <c r="F496" s="88" t="s">
        <v>6468</v>
      </c>
      <c r="G496" s="30"/>
      <c r="H496" s="47">
        <v>-148</v>
      </c>
    </row>
    <row r="497" spans="1:8" ht="15" customHeight="1" x14ac:dyDescent="0.25">
      <c r="A497" s="66" t="s">
        <v>102</v>
      </c>
      <c r="B497" s="31">
        <v>-148</v>
      </c>
      <c r="C497" s="89" t="s">
        <v>34</v>
      </c>
      <c r="D497" s="89" t="s">
        <v>39</v>
      </c>
      <c r="E497" s="89" t="s">
        <v>3720</v>
      </c>
      <c r="F497" s="89" t="s">
        <v>6468</v>
      </c>
      <c r="G497" s="31"/>
      <c r="H497" s="48">
        <v>-148</v>
      </c>
    </row>
    <row r="498" spans="1:8" ht="15" customHeight="1" x14ac:dyDescent="0.25">
      <c r="A498" s="65" t="s">
        <v>109</v>
      </c>
      <c r="B498" s="30">
        <v>-148</v>
      </c>
      <c r="C498" s="88" t="s">
        <v>34</v>
      </c>
      <c r="D498" s="88" t="s">
        <v>39</v>
      </c>
      <c r="E498" s="88" t="s">
        <v>6954</v>
      </c>
      <c r="F498" s="88" t="s">
        <v>52</v>
      </c>
      <c r="G498" s="30">
        <v>0</v>
      </c>
      <c r="H498" s="47">
        <v>-148</v>
      </c>
    </row>
    <row r="499" spans="1:8" ht="15" customHeight="1" x14ac:dyDescent="0.25">
      <c r="A499" s="66" t="s">
        <v>3219</v>
      </c>
      <c r="B499" s="31">
        <v>-147</v>
      </c>
      <c r="C499" s="89" t="s">
        <v>36</v>
      </c>
      <c r="D499" s="89" t="s">
        <v>39</v>
      </c>
      <c r="E499" s="89" t="s">
        <v>6489</v>
      </c>
      <c r="F499" s="89" t="s">
        <v>6468</v>
      </c>
      <c r="G499" s="31">
        <v>7</v>
      </c>
      <c r="H499" s="48">
        <v>-154</v>
      </c>
    </row>
    <row r="500" spans="1:8" ht="15" customHeight="1" x14ac:dyDescent="0.25">
      <c r="A500" s="65" t="s">
        <v>609</v>
      </c>
      <c r="B500" s="30">
        <v>-147</v>
      </c>
      <c r="C500" s="88" t="s">
        <v>36</v>
      </c>
      <c r="D500" s="88" t="s">
        <v>38</v>
      </c>
      <c r="E500" s="88" t="s">
        <v>5</v>
      </c>
      <c r="F500" s="88" t="s">
        <v>42</v>
      </c>
      <c r="G500" s="30">
        <v>-147</v>
      </c>
      <c r="H500" s="47"/>
    </row>
    <row r="501" spans="1:8" ht="15" customHeight="1" x14ac:dyDescent="0.25">
      <c r="A501" s="66" t="s">
        <v>156</v>
      </c>
      <c r="B501" s="31">
        <v>-147</v>
      </c>
      <c r="C501" s="89" t="s">
        <v>36</v>
      </c>
      <c r="D501" s="89" t="s">
        <v>39</v>
      </c>
      <c r="E501" s="89" t="s">
        <v>14</v>
      </c>
      <c r="F501" s="89" t="s">
        <v>52</v>
      </c>
      <c r="G501" s="31">
        <v>-147</v>
      </c>
      <c r="H501" s="48"/>
    </row>
    <row r="502" spans="1:8" ht="15" customHeight="1" x14ac:dyDescent="0.25">
      <c r="A502" s="65" t="s">
        <v>3757</v>
      </c>
      <c r="B502" s="30">
        <v>-146</v>
      </c>
      <c r="C502" s="88" t="s">
        <v>36</v>
      </c>
      <c r="D502" s="88" t="s">
        <v>39</v>
      </c>
      <c r="E502" s="88" t="s">
        <v>9</v>
      </c>
      <c r="F502" s="88" t="s">
        <v>50</v>
      </c>
      <c r="G502" s="30">
        <v>-146</v>
      </c>
      <c r="H502" s="47"/>
    </row>
    <row r="503" spans="1:8" ht="15" customHeight="1" x14ac:dyDescent="0.25">
      <c r="A503" s="66" t="s">
        <v>2207</v>
      </c>
      <c r="B503" s="31">
        <v>-145</v>
      </c>
      <c r="C503" s="89" t="s">
        <v>36</v>
      </c>
      <c r="D503" s="89" t="s">
        <v>39</v>
      </c>
      <c r="E503" s="89" t="s">
        <v>24</v>
      </c>
      <c r="F503" s="89" t="s">
        <v>46</v>
      </c>
      <c r="G503" s="31"/>
      <c r="H503" s="48">
        <v>-145</v>
      </c>
    </row>
    <row r="504" spans="1:8" ht="15" customHeight="1" x14ac:dyDescent="0.25">
      <c r="A504" s="65" t="s">
        <v>491</v>
      </c>
      <c r="B504" s="30">
        <v>-145</v>
      </c>
      <c r="C504" s="88" t="s">
        <v>36</v>
      </c>
      <c r="D504" s="88" t="s">
        <v>39</v>
      </c>
      <c r="E504" s="88" t="s">
        <v>9</v>
      </c>
      <c r="F504" s="88" t="s">
        <v>50</v>
      </c>
      <c r="G504" s="30">
        <v>-122</v>
      </c>
      <c r="H504" s="47">
        <v>-23</v>
      </c>
    </row>
    <row r="505" spans="1:8" ht="15" customHeight="1" x14ac:dyDescent="0.25">
      <c r="A505" s="66" t="s">
        <v>5593</v>
      </c>
      <c r="B505" s="31">
        <v>-145</v>
      </c>
      <c r="C505" s="89" t="s">
        <v>36</v>
      </c>
      <c r="D505" s="89" t="s">
        <v>39</v>
      </c>
      <c r="E505" s="89" t="s">
        <v>24</v>
      </c>
      <c r="F505" s="89" t="s">
        <v>46</v>
      </c>
      <c r="G505" s="31"/>
      <c r="H505" s="48">
        <v>-145</v>
      </c>
    </row>
    <row r="506" spans="1:8" ht="15" customHeight="1" x14ac:dyDescent="0.25">
      <c r="A506" s="65" t="s">
        <v>671</v>
      </c>
      <c r="B506" s="30">
        <v>-144</v>
      </c>
      <c r="C506" s="88" t="s">
        <v>36</v>
      </c>
      <c r="D506" s="88" t="s">
        <v>39</v>
      </c>
      <c r="E506" s="88" t="s">
        <v>9</v>
      </c>
      <c r="F506" s="88" t="s">
        <v>50</v>
      </c>
      <c r="G506" s="30">
        <v>-134</v>
      </c>
      <c r="H506" s="47">
        <v>-10</v>
      </c>
    </row>
    <row r="507" spans="1:8" ht="15" customHeight="1" x14ac:dyDescent="0.25">
      <c r="A507" s="66" t="s">
        <v>6494</v>
      </c>
      <c r="B507" s="31">
        <v>-143</v>
      </c>
      <c r="C507" s="89" t="s">
        <v>34</v>
      </c>
      <c r="D507" s="89" t="s">
        <v>39</v>
      </c>
      <c r="E507" s="89" t="s">
        <v>4035</v>
      </c>
      <c r="F507" s="89" t="s">
        <v>4034</v>
      </c>
      <c r="G507" s="31">
        <v>813</v>
      </c>
      <c r="H507" s="48">
        <v>-956</v>
      </c>
    </row>
    <row r="508" spans="1:8" ht="15" customHeight="1" x14ac:dyDescent="0.25">
      <c r="A508" s="65" t="s">
        <v>854</v>
      </c>
      <c r="B508" s="30">
        <v>-142</v>
      </c>
      <c r="C508" s="88" t="s">
        <v>36</v>
      </c>
      <c r="D508" s="88" t="s">
        <v>39</v>
      </c>
      <c r="E508" s="88" t="s">
        <v>14</v>
      </c>
      <c r="F508" s="88" t="s">
        <v>52</v>
      </c>
      <c r="G508" s="30">
        <v>-142</v>
      </c>
      <c r="H508" s="47"/>
    </row>
    <row r="509" spans="1:8" ht="15" customHeight="1" x14ac:dyDescent="0.25">
      <c r="A509" s="66" t="s">
        <v>2021</v>
      </c>
      <c r="B509" s="31">
        <v>-142</v>
      </c>
      <c r="C509" s="89" t="s">
        <v>34</v>
      </c>
      <c r="D509" s="89" t="s">
        <v>39</v>
      </c>
      <c r="E509" s="89" t="s">
        <v>9</v>
      </c>
      <c r="F509" s="89" t="s">
        <v>50</v>
      </c>
      <c r="G509" s="31"/>
      <c r="H509" s="48">
        <v>-142</v>
      </c>
    </row>
    <row r="510" spans="1:8" ht="15" customHeight="1" x14ac:dyDescent="0.25">
      <c r="A510" s="65" t="s">
        <v>1349</v>
      </c>
      <c r="B510" s="30">
        <v>-140</v>
      </c>
      <c r="C510" s="88" t="s">
        <v>36</v>
      </c>
      <c r="D510" s="88" t="s">
        <v>39</v>
      </c>
      <c r="E510" s="88" t="s">
        <v>2</v>
      </c>
      <c r="F510" s="88" t="s">
        <v>40</v>
      </c>
      <c r="G510" s="30">
        <v>0</v>
      </c>
      <c r="H510" s="47">
        <v>-140</v>
      </c>
    </row>
    <row r="511" spans="1:8" ht="15" customHeight="1" x14ac:dyDescent="0.25">
      <c r="A511" s="66" t="s">
        <v>502</v>
      </c>
      <c r="B511" s="31">
        <v>-140</v>
      </c>
      <c r="C511" s="89" t="s">
        <v>37</v>
      </c>
      <c r="D511" s="89" t="s">
        <v>39</v>
      </c>
      <c r="E511" s="89" t="s">
        <v>15</v>
      </c>
      <c r="F511" s="89" t="s">
        <v>46</v>
      </c>
      <c r="G511" s="31">
        <v>-140</v>
      </c>
      <c r="H511" s="48"/>
    </row>
    <row r="512" spans="1:8" ht="15" customHeight="1" x14ac:dyDescent="0.25">
      <c r="A512" s="65" t="s">
        <v>4268</v>
      </c>
      <c r="B512" s="30">
        <v>-139</v>
      </c>
      <c r="C512" s="88" t="s">
        <v>36</v>
      </c>
      <c r="D512" s="88" t="s">
        <v>39</v>
      </c>
      <c r="E512" s="88" t="s">
        <v>6489</v>
      </c>
      <c r="F512" s="88" t="s">
        <v>6468</v>
      </c>
      <c r="G512" s="30">
        <v>-7</v>
      </c>
      <c r="H512" s="47">
        <v>-132</v>
      </c>
    </row>
    <row r="513" spans="1:8" ht="15" customHeight="1" x14ac:dyDescent="0.25">
      <c r="A513" s="66" t="s">
        <v>1099</v>
      </c>
      <c r="B513" s="31">
        <v>-139</v>
      </c>
      <c r="C513" s="89" t="s">
        <v>37</v>
      </c>
      <c r="D513" s="89" t="s">
        <v>39</v>
      </c>
      <c r="E513" s="89" t="s">
        <v>4035</v>
      </c>
      <c r="F513" s="89" t="s">
        <v>4034</v>
      </c>
      <c r="G513" s="31">
        <v>0</v>
      </c>
      <c r="H513" s="48">
        <v>-139</v>
      </c>
    </row>
    <row r="514" spans="1:8" ht="15" customHeight="1" x14ac:dyDescent="0.25">
      <c r="A514" s="65" t="s">
        <v>3827</v>
      </c>
      <c r="B514" s="30">
        <v>-137</v>
      </c>
      <c r="C514" s="88" t="s">
        <v>37</v>
      </c>
      <c r="D514" s="88" t="s">
        <v>39</v>
      </c>
      <c r="E514" s="88" t="s">
        <v>3767</v>
      </c>
      <c r="F514" s="88" t="s">
        <v>40</v>
      </c>
      <c r="G514" s="30"/>
      <c r="H514" s="47">
        <v>-137</v>
      </c>
    </row>
    <row r="515" spans="1:8" ht="15" customHeight="1" x14ac:dyDescent="0.25">
      <c r="A515" s="66" t="s">
        <v>1418</v>
      </c>
      <c r="B515" s="31">
        <v>-136</v>
      </c>
      <c r="C515" s="89" t="s">
        <v>36</v>
      </c>
      <c r="D515" s="89" t="s">
        <v>39</v>
      </c>
      <c r="E515" s="89" t="s">
        <v>9</v>
      </c>
      <c r="F515" s="89" t="s">
        <v>50</v>
      </c>
      <c r="G515" s="31">
        <v>-57</v>
      </c>
      <c r="H515" s="48">
        <v>-79</v>
      </c>
    </row>
    <row r="516" spans="1:8" ht="15" customHeight="1" x14ac:dyDescent="0.25">
      <c r="A516" s="65" t="s">
        <v>101</v>
      </c>
      <c r="B516" s="30">
        <v>-135</v>
      </c>
      <c r="C516" s="88" t="s">
        <v>34</v>
      </c>
      <c r="D516" s="88" t="s">
        <v>39</v>
      </c>
      <c r="E516" s="88" t="s">
        <v>12</v>
      </c>
      <c r="F516" s="88" t="s">
        <v>48</v>
      </c>
      <c r="G516" s="30">
        <v>-135</v>
      </c>
      <c r="H516" s="47"/>
    </row>
    <row r="517" spans="1:8" ht="15" customHeight="1" x14ac:dyDescent="0.25">
      <c r="A517" s="66" t="s">
        <v>175</v>
      </c>
      <c r="B517" s="31">
        <v>-135</v>
      </c>
      <c r="C517" s="89" t="s">
        <v>36</v>
      </c>
      <c r="D517" s="89" t="s">
        <v>39</v>
      </c>
      <c r="E517" s="89" t="s">
        <v>20</v>
      </c>
      <c r="F517" s="89" t="s">
        <v>40</v>
      </c>
      <c r="G517" s="31">
        <v>-202</v>
      </c>
      <c r="H517" s="48">
        <v>67</v>
      </c>
    </row>
    <row r="518" spans="1:8" ht="15" customHeight="1" x14ac:dyDescent="0.25">
      <c r="A518" s="65" t="s">
        <v>5539</v>
      </c>
      <c r="B518" s="30">
        <v>-135</v>
      </c>
      <c r="C518" s="88" t="s">
        <v>37</v>
      </c>
      <c r="D518" s="88" t="s">
        <v>39</v>
      </c>
      <c r="E518" s="88" t="s">
        <v>4035</v>
      </c>
      <c r="F518" s="88" t="s">
        <v>4034</v>
      </c>
      <c r="G518" s="30">
        <v>0</v>
      </c>
      <c r="H518" s="47">
        <v>-135</v>
      </c>
    </row>
    <row r="519" spans="1:8" ht="15" customHeight="1" x14ac:dyDescent="0.25">
      <c r="A519" s="66" t="s">
        <v>110</v>
      </c>
      <c r="B519" s="31">
        <v>-134</v>
      </c>
      <c r="C519" s="89" t="s">
        <v>6487</v>
      </c>
      <c r="D519" s="89" t="s">
        <v>38</v>
      </c>
      <c r="E519" s="89" t="s">
        <v>86</v>
      </c>
      <c r="F519" s="89" t="s">
        <v>6468</v>
      </c>
      <c r="G519" s="31"/>
      <c r="H519" s="48">
        <v>-134</v>
      </c>
    </row>
    <row r="520" spans="1:8" ht="15" customHeight="1" x14ac:dyDescent="0.25">
      <c r="A520" s="65" t="s">
        <v>191</v>
      </c>
      <c r="B520" s="30">
        <v>-133</v>
      </c>
      <c r="C520" s="88" t="s">
        <v>34</v>
      </c>
      <c r="D520" s="88" t="s">
        <v>39</v>
      </c>
      <c r="E520" s="88" t="s">
        <v>13</v>
      </c>
      <c r="F520" s="88" t="s">
        <v>52</v>
      </c>
      <c r="G520" s="30">
        <v>0</v>
      </c>
      <c r="H520" s="47">
        <v>-133</v>
      </c>
    </row>
    <row r="521" spans="1:8" ht="15" customHeight="1" x14ac:dyDescent="0.25">
      <c r="A521" s="66" t="s">
        <v>162</v>
      </c>
      <c r="B521" s="31">
        <v>-133</v>
      </c>
      <c r="C521" s="89" t="s">
        <v>36</v>
      </c>
      <c r="D521" s="89" t="s">
        <v>39</v>
      </c>
      <c r="E521" s="89" t="s">
        <v>6489</v>
      </c>
      <c r="F521" s="89" t="s">
        <v>6468</v>
      </c>
      <c r="G521" s="31">
        <v>-3</v>
      </c>
      <c r="H521" s="48">
        <v>-130</v>
      </c>
    </row>
    <row r="522" spans="1:8" ht="15" customHeight="1" x14ac:dyDescent="0.25">
      <c r="A522" s="65" t="s">
        <v>111</v>
      </c>
      <c r="B522" s="30">
        <v>-132</v>
      </c>
      <c r="C522" s="88" t="s">
        <v>37</v>
      </c>
      <c r="D522" s="88" t="s">
        <v>39</v>
      </c>
      <c r="E522" s="88" t="s">
        <v>19</v>
      </c>
      <c r="F522" s="88" t="s">
        <v>40</v>
      </c>
      <c r="G522" s="30">
        <v>-78</v>
      </c>
      <c r="H522" s="47">
        <v>-54</v>
      </c>
    </row>
    <row r="523" spans="1:8" ht="15" customHeight="1" x14ac:dyDescent="0.25">
      <c r="A523" s="66" t="s">
        <v>1163</v>
      </c>
      <c r="B523" s="31">
        <v>-132</v>
      </c>
      <c r="C523" s="89" t="s">
        <v>6487</v>
      </c>
      <c r="D523" s="89" t="s">
        <v>39</v>
      </c>
      <c r="E523" s="89" t="s">
        <v>2</v>
      </c>
      <c r="F523" s="89" t="s">
        <v>40</v>
      </c>
      <c r="G523" s="31"/>
      <c r="H523" s="48">
        <v>-132</v>
      </c>
    </row>
    <row r="524" spans="1:8" ht="15" customHeight="1" x14ac:dyDescent="0.25">
      <c r="A524" s="65" t="s">
        <v>1491</v>
      </c>
      <c r="B524" s="30">
        <v>-132</v>
      </c>
      <c r="C524" s="88" t="s">
        <v>36</v>
      </c>
      <c r="D524" s="88" t="s">
        <v>39</v>
      </c>
      <c r="E524" s="88" t="s">
        <v>2</v>
      </c>
      <c r="F524" s="88" t="s">
        <v>40</v>
      </c>
      <c r="G524" s="30">
        <v>0</v>
      </c>
      <c r="H524" s="47">
        <v>-132</v>
      </c>
    </row>
    <row r="525" spans="1:8" ht="15" customHeight="1" x14ac:dyDescent="0.25">
      <c r="A525" s="66" t="s">
        <v>6965</v>
      </c>
      <c r="B525" s="31">
        <v>-131</v>
      </c>
      <c r="C525" s="89" t="s">
        <v>36</v>
      </c>
      <c r="D525" s="89" t="s">
        <v>39</v>
      </c>
      <c r="E525" s="89" t="s">
        <v>8</v>
      </c>
      <c r="F525" s="89" t="s">
        <v>40</v>
      </c>
      <c r="G525" s="31"/>
      <c r="H525" s="48">
        <v>-131</v>
      </c>
    </row>
    <row r="526" spans="1:8" ht="15" customHeight="1" x14ac:dyDescent="0.25">
      <c r="A526" s="65" t="s">
        <v>1223</v>
      </c>
      <c r="B526" s="30">
        <v>-130</v>
      </c>
      <c r="C526" s="88" t="s">
        <v>36</v>
      </c>
      <c r="D526" s="88" t="s">
        <v>39</v>
      </c>
      <c r="E526" s="88" t="s">
        <v>5</v>
      </c>
      <c r="F526" s="88" t="s">
        <v>42</v>
      </c>
      <c r="G526" s="30">
        <v>-130</v>
      </c>
      <c r="H526" s="47"/>
    </row>
    <row r="527" spans="1:8" ht="15" customHeight="1" x14ac:dyDescent="0.25">
      <c r="A527" s="66" t="s">
        <v>831</v>
      </c>
      <c r="B527" s="31">
        <v>-130</v>
      </c>
      <c r="C527" s="89" t="s">
        <v>36</v>
      </c>
      <c r="D527" s="89" t="s">
        <v>39</v>
      </c>
      <c r="E527" s="89" t="s">
        <v>14</v>
      </c>
      <c r="F527" s="89" t="s">
        <v>52</v>
      </c>
      <c r="G527" s="31">
        <v>-130</v>
      </c>
      <c r="H527" s="48"/>
    </row>
    <row r="528" spans="1:8" ht="15" customHeight="1" x14ac:dyDescent="0.25">
      <c r="A528" s="65" t="s">
        <v>220</v>
      </c>
      <c r="B528" s="30">
        <v>-129</v>
      </c>
      <c r="C528" s="88" t="s">
        <v>37</v>
      </c>
      <c r="D528" s="88" t="s">
        <v>39</v>
      </c>
      <c r="E528" s="88" t="s">
        <v>13</v>
      </c>
      <c r="F528" s="88" t="s">
        <v>52</v>
      </c>
      <c r="G528" s="30">
        <v>0</v>
      </c>
      <c r="H528" s="47">
        <v>-129</v>
      </c>
    </row>
    <row r="529" spans="1:8" ht="15" customHeight="1" x14ac:dyDescent="0.25">
      <c r="A529" s="66" t="s">
        <v>1157</v>
      </c>
      <c r="B529" s="31">
        <v>-129</v>
      </c>
      <c r="C529" s="89" t="s">
        <v>37</v>
      </c>
      <c r="D529" s="89" t="s">
        <v>39</v>
      </c>
      <c r="E529" s="89" t="s">
        <v>8</v>
      </c>
      <c r="F529" s="89" t="s">
        <v>40</v>
      </c>
      <c r="G529" s="31"/>
      <c r="H529" s="48">
        <v>-129</v>
      </c>
    </row>
    <row r="530" spans="1:8" ht="15" customHeight="1" x14ac:dyDescent="0.25">
      <c r="A530" s="65" t="s">
        <v>731</v>
      </c>
      <c r="B530" s="30">
        <v>-129</v>
      </c>
      <c r="C530" s="88" t="s">
        <v>36</v>
      </c>
      <c r="D530" s="88" t="s">
        <v>39</v>
      </c>
      <c r="E530" s="88" t="s">
        <v>5</v>
      </c>
      <c r="F530" s="88" t="s">
        <v>42</v>
      </c>
      <c r="G530" s="30">
        <v>-129</v>
      </c>
      <c r="H530" s="47"/>
    </row>
    <row r="531" spans="1:8" ht="15" customHeight="1" x14ac:dyDescent="0.25">
      <c r="A531" s="66" t="s">
        <v>1361</v>
      </c>
      <c r="B531" s="31">
        <v>-128</v>
      </c>
      <c r="C531" s="89" t="s">
        <v>36</v>
      </c>
      <c r="D531" s="89" t="s">
        <v>39</v>
      </c>
      <c r="E531" s="89" t="s">
        <v>2</v>
      </c>
      <c r="F531" s="89" t="s">
        <v>40</v>
      </c>
      <c r="G531" s="31">
        <v>0</v>
      </c>
      <c r="H531" s="48">
        <v>-128</v>
      </c>
    </row>
    <row r="532" spans="1:8" ht="15" customHeight="1" x14ac:dyDescent="0.25">
      <c r="A532" s="65" t="s">
        <v>1114</v>
      </c>
      <c r="B532" s="30">
        <v>-128</v>
      </c>
      <c r="C532" s="88" t="s">
        <v>36</v>
      </c>
      <c r="D532" s="88" t="s">
        <v>39</v>
      </c>
      <c r="E532" s="88" t="s">
        <v>19</v>
      </c>
      <c r="F532" s="88" t="s">
        <v>40</v>
      </c>
      <c r="G532" s="30">
        <v>-147</v>
      </c>
      <c r="H532" s="47">
        <v>19</v>
      </c>
    </row>
    <row r="533" spans="1:8" ht="15" customHeight="1" x14ac:dyDescent="0.25">
      <c r="A533" s="66" t="s">
        <v>1155</v>
      </c>
      <c r="B533" s="31">
        <v>-128</v>
      </c>
      <c r="C533" s="89" t="s">
        <v>36</v>
      </c>
      <c r="D533" s="89" t="s">
        <v>39</v>
      </c>
      <c r="E533" s="89" t="s">
        <v>20</v>
      </c>
      <c r="F533" s="89" t="s">
        <v>40</v>
      </c>
      <c r="G533" s="31">
        <v>-128</v>
      </c>
      <c r="H533" s="48"/>
    </row>
    <row r="534" spans="1:8" ht="15" customHeight="1" x14ac:dyDescent="0.25">
      <c r="A534" s="65" t="s">
        <v>2115</v>
      </c>
      <c r="B534" s="30">
        <v>-128</v>
      </c>
      <c r="C534" s="88" t="s">
        <v>36</v>
      </c>
      <c r="D534" s="88" t="s">
        <v>39</v>
      </c>
      <c r="E534" s="88" t="s">
        <v>7</v>
      </c>
      <c r="F534" s="88" t="s">
        <v>46</v>
      </c>
      <c r="G534" s="30">
        <v>0</v>
      </c>
      <c r="H534" s="47">
        <v>-128</v>
      </c>
    </row>
    <row r="535" spans="1:8" ht="15" customHeight="1" x14ac:dyDescent="0.25">
      <c r="A535" s="66" t="s">
        <v>168</v>
      </c>
      <c r="B535" s="31">
        <v>-127</v>
      </c>
      <c r="C535" s="89" t="s">
        <v>36</v>
      </c>
      <c r="D535" s="89" t="s">
        <v>39</v>
      </c>
      <c r="E535" s="89" t="s">
        <v>20</v>
      </c>
      <c r="F535" s="89" t="s">
        <v>40</v>
      </c>
      <c r="G535" s="31">
        <v>-127</v>
      </c>
      <c r="H535" s="48"/>
    </row>
    <row r="536" spans="1:8" ht="15" customHeight="1" x14ac:dyDescent="0.25">
      <c r="A536" s="65" t="s">
        <v>1289</v>
      </c>
      <c r="B536" s="30">
        <v>-127</v>
      </c>
      <c r="C536" s="88" t="s">
        <v>36</v>
      </c>
      <c r="D536" s="88" t="s">
        <v>39</v>
      </c>
      <c r="E536" s="88" t="s">
        <v>6489</v>
      </c>
      <c r="F536" s="88" t="s">
        <v>6468</v>
      </c>
      <c r="G536" s="30">
        <v>5</v>
      </c>
      <c r="H536" s="47">
        <v>-132</v>
      </c>
    </row>
    <row r="537" spans="1:8" ht="15" customHeight="1" x14ac:dyDescent="0.25">
      <c r="A537" s="66" t="s">
        <v>1325</v>
      </c>
      <c r="B537" s="31">
        <v>-126</v>
      </c>
      <c r="C537" s="89" t="s">
        <v>36</v>
      </c>
      <c r="D537" s="89" t="s">
        <v>39</v>
      </c>
      <c r="E537" s="89" t="s">
        <v>5</v>
      </c>
      <c r="F537" s="89" t="s">
        <v>42</v>
      </c>
      <c r="G537" s="31">
        <v>-126</v>
      </c>
      <c r="H537" s="48"/>
    </row>
    <row r="538" spans="1:8" ht="15" customHeight="1" x14ac:dyDescent="0.25">
      <c r="A538" s="65" t="s">
        <v>4366</v>
      </c>
      <c r="B538" s="30">
        <v>-126</v>
      </c>
      <c r="C538" s="88" t="s">
        <v>36</v>
      </c>
      <c r="D538" s="88" t="s">
        <v>39</v>
      </c>
      <c r="E538" s="88" t="s">
        <v>4035</v>
      </c>
      <c r="F538" s="88" t="s">
        <v>4034</v>
      </c>
      <c r="G538" s="30">
        <v>-115</v>
      </c>
      <c r="H538" s="47">
        <v>-11</v>
      </c>
    </row>
    <row r="539" spans="1:8" ht="15" customHeight="1" x14ac:dyDescent="0.25">
      <c r="A539" s="66" t="s">
        <v>1984</v>
      </c>
      <c r="B539" s="31">
        <v>-126</v>
      </c>
      <c r="C539" s="89" t="s">
        <v>37</v>
      </c>
      <c r="D539" s="89" t="s">
        <v>39</v>
      </c>
      <c r="E539" s="89" t="s">
        <v>4035</v>
      </c>
      <c r="F539" s="89" t="s">
        <v>4034</v>
      </c>
      <c r="G539" s="31">
        <v>0</v>
      </c>
      <c r="H539" s="48">
        <v>-126</v>
      </c>
    </row>
    <row r="540" spans="1:8" ht="15" customHeight="1" x14ac:dyDescent="0.25">
      <c r="A540" s="65" t="s">
        <v>1130</v>
      </c>
      <c r="B540" s="30">
        <v>-126</v>
      </c>
      <c r="C540" s="88" t="s">
        <v>36</v>
      </c>
      <c r="D540" s="88" t="s">
        <v>39</v>
      </c>
      <c r="E540" s="88" t="s">
        <v>19</v>
      </c>
      <c r="F540" s="88" t="s">
        <v>40</v>
      </c>
      <c r="G540" s="30">
        <v>-1</v>
      </c>
      <c r="H540" s="47">
        <v>-125</v>
      </c>
    </row>
    <row r="541" spans="1:8" ht="15" customHeight="1" x14ac:dyDescent="0.25">
      <c r="A541" s="66" t="s">
        <v>4866</v>
      </c>
      <c r="B541" s="31">
        <v>-125</v>
      </c>
      <c r="C541" s="89" t="s">
        <v>36</v>
      </c>
      <c r="D541" s="89" t="s">
        <v>39</v>
      </c>
      <c r="E541" s="89" t="s">
        <v>85</v>
      </c>
      <c r="F541" s="89" t="s">
        <v>6468</v>
      </c>
      <c r="G541" s="31">
        <v>0</v>
      </c>
      <c r="H541" s="48">
        <v>-125</v>
      </c>
    </row>
    <row r="542" spans="1:8" ht="15" customHeight="1" x14ac:dyDescent="0.25">
      <c r="A542" s="65" t="s">
        <v>1043</v>
      </c>
      <c r="B542" s="30">
        <v>-125</v>
      </c>
      <c r="C542" s="88" t="s">
        <v>36</v>
      </c>
      <c r="D542" s="88" t="s">
        <v>39</v>
      </c>
      <c r="E542" s="88" t="s">
        <v>89</v>
      </c>
      <c r="F542" s="88" t="s">
        <v>6468</v>
      </c>
      <c r="G542" s="30">
        <v>-125</v>
      </c>
      <c r="H542" s="47"/>
    </row>
    <row r="543" spans="1:8" ht="15" customHeight="1" x14ac:dyDescent="0.25">
      <c r="A543" s="66" t="s">
        <v>4676</v>
      </c>
      <c r="B543" s="31">
        <v>-125</v>
      </c>
      <c r="C543" s="89" t="s">
        <v>37</v>
      </c>
      <c r="D543" s="89" t="s">
        <v>39</v>
      </c>
      <c r="E543" s="89" t="s">
        <v>6954</v>
      </c>
      <c r="F543" s="89" t="s">
        <v>52</v>
      </c>
      <c r="G543" s="31">
        <v>-125</v>
      </c>
      <c r="H543" s="48"/>
    </row>
    <row r="544" spans="1:8" ht="15" customHeight="1" x14ac:dyDescent="0.25">
      <c r="A544" s="65" t="s">
        <v>5146</v>
      </c>
      <c r="B544" s="30">
        <v>-124</v>
      </c>
      <c r="C544" s="88" t="s">
        <v>37</v>
      </c>
      <c r="D544" s="88" t="s">
        <v>39</v>
      </c>
      <c r="E544" s="88" t="s">
        <v>3767</v>
      </c>
      <c r="F544" s="88" t="s">
        <v>40</v>
      </c>
      <c r="G544" s="30"/>
      <c r="H544" s="47">
        <v>-124</v>
      </c>
    </row>
    <row r="545" spans="1:8" ht="15" customHeight="1" x14ac:dyDescent="0.25">
      <c r="A545" s="66" t="s">
        <v>5092</v>
      </c>
      <c r="B545" s="31">
        <v>-123</v>
      </c>
      <c r="C545" s="89" t="s">
        <v>36</v>
      </c>
      <c r="D545" s="89" t="s">
        <v>39</v>
      </c>
      <c r="E545" s="89" t="s">
        <v>32</v>
      </c>
      <c r="F545" s="89" t="s">
        <v>52</v>
      </c>
      <c r="G545" s="31">
        <v>-30</v>
      </c>
      <c r="H545" s="48">
        <v>-93</v>
      </c>
    </row>
    <row r="546" spans="1:8" ht="15" customHeight="1" x14ac:dyDescent="0.25">
      <c r="A546" s="65" t="s">
        <v>4553</v>
      </c>
      <c r="B546" s="30">
        <v>-122</v>
      </c>
      <c r="C546" s="88" t="s">
        <v>37</v>
      </c>
      <c r="D546" s="88" t="s">
        <v>39</v>
      </c>
      <c r="E546" s="88" t="s">
        <v>4035</v>
      </c>
      <c r="F546" s="88" t="s">
        <v>4034</v>
      </c>
      <c r="G546" s="30">
        <v>-98</v>
      </c>
      <c r="H546" s="47">
        <v>-24</v>
      </c>
    </row>
    <row r="547" spans="1:8" ht="15" customHeight="1" x14ac:dyDescent="0.25">
      <c r="A547" s="66" t="s">
        <v>903</v>
      </c>
      <c r="B547" s="31">
        <v>-122</v>
      </c>
      <c r="C547" s="89" t="s">
        <v>37</v>
      </c>
      <c r="D547" s="89" t="s">
        <v>39</v>
      </c>
      <c r="E547" s="89" t="s">
        <v>9</v>
      </c>
      <c r="F547" s="89" t="s">
        <v>50</v>
      </c>
      <c r="G547" s="31">
        <v>0</v>
      </c>
      <c r="H547" s="48">
        <v>-122</v>
      </c>
    </row>
    <row r="548" spans="1:8" ht="15" customHeight="1" x14ac:dyDescent="0.25">
      <c r="A548" s="65" t="s">
        <v>5769</v>
      </c>
      <c r="B548" s="30">
        <v>-121</v>
      </c>
      <c r="C548" s="88" t="s">
        <v>37</v>
      </c>
      <c r="D548" s="88" t="s">
        <v>39</v>
      </c>
      <c r="E548" s="88" t="s">
        <v>19</v>
      </c>
      <c r="F548" s="88" t="s">
        <v>40</v>
      </c>
      <c r="G548" s="30">
        <v>-121</v>
      </c>
      <c r="H548" s="47"/>
    </row>
    <row r="549" spans="1:8" ht="15" customHeight="1" x14ac:dyDescent="0.25">
      <c r="A549" s="66" t="s">
        <v>2066</v>
      </c>
      <c r="B549" s="31">
        <v>-120</v>
      </c>
      <c r="C549" s="89" t="s">
        <v>36</v>
      </c>
      <c r="D549" s="89" t="s">
        <v>39</v>
      </c>
      <c r="E549" s="89" t="s">
        <v>16</v>
      </c>
      <c r="F549" s="89" t="s">
        <v>46</v>
      </c>
      <c r="G549" s="31">
        <v>0</v>
      </c>
      <c r="H549" s="48">
        <v>-120</v>
      </c>
    </row>
    <row r="550" spans="1:8" ht="15" customHeight="1" x14ac:dyDescent="0.25">
      <c r="A550" s="65" t="s">
        <v>133</v>
      </c>
      <c r="B550" s="30">
        <v>-120</v>
      </c>
      <c r="C550" s="88" t="s">
        <v>36</v>
      </c>
      <c r="D550" s="88" t="s">
        <v>38</v>
      </c>
      <c r="E550" s="88" t="s">
        <v>5</v>
      </c>
      <c r="F550" s="88" t="s">
        <v>42</v>
      </c>
      <c r="G550" s="30">
        <v>-88</v>
      </c>
      <c r="H550" s="47">
        <v>-32</v>
      </c>
    </row>
    <row r="551" spans="1:8" ht="15" customHeight="1" x14ac:dyDescent="0.25">
      <c r="A551" s="66" t="s">
        <v>1892</v>
      </c>
      <c r="B551" s="31">
        <v>-120</v>
      </c>
      <c r="C551" s="89" t="s">
        <v>36</v>
      </c>
      <c r="D551" s="89" t="s">
        <v>39</v>
      </c>
      <c r="E551" s="89" t="s">
        <v>5</v>
      </c>
      <c r="F551" s="89" t="s">
        <v>42</v>
      </c>
      <c r="G551" s="31">
        <v>0</v>
      </c>
      <c r="H551" s="48">
        <v>-120</v>
      </c>
    </row>
    <row r="552" spans="1:8" ht="15" customHeight="1" x14ac:dyDescent="0.25">
      <c r="A552" s="65" t="s">
        <v>826</v>
      </c>
      <c r="B552" s="30">
        <v>-120</v>
      </c>
      <c r="C552" s="88" t="s">
        <v>36</v>
      </c>
      <c r="D552" s="88" t="s">
        <v>39</v>
      </c>
      <c r="E552" s="88" t="s">
        <v>2</v>
      </c>
      <c r="F552" s="88" t="s">
        <v>40</v>
      </c>
      <c r="G552" s="30">
        <v>-120</v>
      </c>
      <c r="H552" s="47"/>
    </row>
    <row r="553" spans="1:8" ht="15" customHeight="1" x14ac:dyDescent="0.25">
      <c r="A553" s="66" t="s">
        <v>3623</v>
      </c>
      <c r="B553" s="31">
        <v>-120</v>
      </c>
      <c r="C553" s="89" t="s">
        <v>37</v>
      </c>
      <c r="D553" s="89" t="s">
        <v>39</v>
      </c>
      <c r="E553" s="89" t="s">
        <v>14</v>
      </c>
      <c r="F553" s="89" t="s">
        <v>52</v>
      </c>
      <c r="G553" s="31">
        <v>0</v>
      </c>
      <c r="H553" s="48">
        <v>-120</v>
      </c>
    </row>
    <row r="554" spans="1:8" ht="15" customHeight="1" x14ac:dyDescent="0.25">
      <c r="A554" s="65" t="s">
        <v>1128</v>
      </c>
      <c r="B554" s="30">
        <v>-119</v>
      </c>
      <c r="C554" s="88" t="s">
        <v>37</v>
      </c>
      <c r="D554" s="88" t="s">
        <v>39</v>
      </c>
      <c r="E554" s="88" t="s">
        <v>4035</v>
      </c>
      <c r="F554" s="88" t="s">
        <v>4034</v>
      </c>
      <c r="G554" s="30">
        <v>59</v>
      </c>
      <c r="H554" s="47">
        <v>-178</v>
      </c>
    </row>
    <row r="555" spans="1:8" ht="15" customHeight="1" x14ac:dyDescent="0.25">
      <c r="A555" s="66" t="s">
        <v>3818</v>
      </c>
      <c r="B555" s="31">
        <v>-119</v>
      </c>
      <c r="C555" s="89" t="s">
        <v>36</v>
      </c>
      <c r="D555" s="89" t="s">
        <v>39</v>
      </c>
      <c r="E555" s="89" t="s">
        <v>7</v>
      </c>
      <c r="F555" s="89" t="s">
        <v>46</v>
      </c>
      <c r="G555" s="31">
        <v>0</v>
      </c>
      <c r="H555" s="48">
        <v>-119</v>
      </c>
    </row>
    <row r="556" spans="1:8" ht="15" customHeight="1" x14ac:dyDescent="0.25">
      <c r="A556" s="65" t="s">
        <v>1262</v>
      </c>
      <c r="B556" s="30">
        <v>-119</v>
      </c>
      <c r="C556" s="88" t="s">
        <v>36</v>
      </c>
      <c r="D556" s="88" t="s">
        <v>39</v>
      </c>
      <c r="E556" s="88" t="s">
        <v>20</v>
      </c>
      <c r="F556" s="88" t="s">
        <v>40</v>
      </c>
      <c r="G556" s="30">
        <v>-111</v>
      </c>
      <c r="H556" s="47">
        <v>-8</v>
      </c>
    </row>
    <row r="557" spans="1:8" ht="15" customHeight="1" x14ac:dyDescent="0.25">
      <c r="A557" s="66" t="s">
        <v>2333</v>
      </c>
      <c r="B557" s="31">
        <v>-119</v>
      </c>
      <c r="C557" s="89" t="s">
        <v>36</v>
      </c>
      <c r="D557" s="89" t="s">
        <v>39</v>
      </c>
      <c r="E557" s="89" t="s">
        <v>86</v>
      </c>
      <c r="F557" s="89" t="s">
        <v>6468</v>
      </c>
      <c r="G557" s="31"/>
      <c r="H557" s="48">
        <v>-119</v>
      </c>
    </row>
    <row r="558" spans="1:8" ht="15" customHeight="1" x14ac:dyDescent="0.25">
      <c r="A558" s="65" t="s">
        <v>861</v>
      </c>
      <c r="B558" s="30">
        <v>-118</v>
      </c>
      <c r="C558" s="88" t="s">
        <v>36</v>
      </c>
      <c r="D558" s="88" t="s">
        <v>39</v>
      </c>
      <c r="E558" s="88" t="s">
        <v>5</v>
      </c>
      <c r="F558" s="88" t="s">
        <v>42</v>
      </c>
      <c r="G558" s="30">
        <v>-118</v>
      </c>
      <c r="H558" s="47"/>
    </row>
    <row r="559" spans="1:8" ht="15" customHeight="1" x14ac:dyDescent="0.25">
      <c r="A559" s="66" t="s">
        <v>764</v>
      </c>
      <c r="B559" s="31">
        <v>-118</v>
      </c>
      <c r="C559" s="89" t="s">
        <v>36</v>
      </c>
      <c r="D559" s="89" t="s">
        <v>39</v>
      </c>
      <c r="E559" s="89" t="s">
        <v>2</v>
      </c>
      <c r="F559" s="89" t="s">
        <v>40</v>
      </c>
      <c r="G559" s="31">
        <v>0</v>
      </c>
      <c r="H559" s="48">
        <v>-118</v>
      </c>
    </row>
    <row r="560" spans="1:8" ht="15" customHeight="1" x14ac:dyDescent="0.25">
      <c r="A560" s="65" t="s">
        <v>1098</v>
      </c>
      <c r="B560" s="30">
        <v>-118</v>
      </c>
      <c r="C560" s="88" t="s">
        <v>36</v>
      </c>
      <c r="D560" s="88" t="s">
        <v>39</v>
      </c>
      <c r="E560" s="88" t="s">
        <v>20</v>
      </c>
      <c r="F560" s="88" t="s">
        <v>40</v>
      </c>
      <c r="G560" s="30">
        <v>-118</v>
      </c>
      <c r="H560" s="47"/>
    </row>
    <row r="561" spans="1:8" ht="15" customHeight="1" x14ac:dyDescent="0.25">
      <c r="A561" s="66" t="s">
        <v>3077</v>
      </c>
      <c r="B561" s="31">
        <v>-117</v>
      </c>
      <c r="C561" s="89" t="s">
        <v>36</v>
      </c>
      <c r="D561" s="89" t="s">
        <v>39</v>
      </c>
      <c r="E561" s="89" t="s">
        <v>6954</v>
      </c>
      <c r="F561" s="89" t="s">
        <v>52</v>
      </c>
      <c r="G561" s="31">
        <v>0</v>
      </c>
      <c r="H561" s="48">
        <v>-117</v>
      </c>
    </row>
    <row r="562" spans="1:8" ht="15" customHeight="1" x14ac:dyDescent="0.25">
      <c r="A562" s="65" t="s">
        <v>6407</v>
      </c>
      <c r="B562" s="30">
        <v>-117</v>
      </c>
      <c r="C562" s="88" t="s">
        <v>37</v>
      </c>
      <c r="D562" s="88" t="s">
        <v>39</v>
      </c>
      <c r="E562" s="88" t="s">
        <v>28</v>
      </c>
      <c r="F562" s="88" t="s">
        <v>52</v>
      </c>
      <c r="G562" s="30">
        <v>0</v>
      </c>
      <c r="H562" s="47">
        <v>-117</v>
      </c>
    </row>
    <row r="563" spans="1:8" ht="15" customHeight="1" x14ac:dyDescent="0.25">
      <c r="A563" s="66" t="s">
        <v>1084</v>
      </c>
      <c r="B563" s="31">
        <v>-117</v>
      </c>
      <c r="C563" s="89" t="s">
        <v>36</v>
      </c>
      <c r="D563" s="89" t="s">
        <v>39</v>
      </c>
      <c r="E563" s="89" t="s">
        <v>2</v>
      </c>
      <c r="F563" s="89" t="s">
        <v>40</v>
      </c>
      <c r="G563" s="31"/>
      <c r="H563" s="48">
        <v>-117</v>
      </c>
    </row>
    <row r="564" spans="1:8" ht="15" customHeight="1" x14ac:dyDescent="0.25">
      <c r="A564" s="65" t="s">
        <v>1854</v>
      </c>
      <c r="B564" s="30">
        <v>-117</v>
      </c>
      <c r="C564" s="88" t="s">
        <v>36</v>
      </c>
      <c r="D564" s="88" t="s">
        <v>38</v>
      </c>
      <c r="E564" s="88" t="s">
        <v>5</v>
      </c>
      <c r="F564" s="88" t="s">
        <v>42</v>
      </c>
      <c r="G564" s="30">
        <v>0</v>
      </c>
      <c r="H564" s="47">
        <v>-117</v>
      </c>
    </row>
    <row r="565" spans="1:8" ht="15" customHeight="1" x14ac:dyDescent="0.25">
      <c r="A565" s="66" t="s">
        <v>5117</v>
      </c>
      <c r="B565" s="31">
        <v>-116</v>
      </c>
      <c r="C565" s="89" t="s">
        <v>37</v>
      </c>
      <c r="D565" s="89" t="s">
        <v>39</v>
      </c>
      <c r="E565" s="89" t="s">
        <v>4035</v>
      </c>
      <c r="F565" s="89" t="s">
        <v>4034</v>
      </c>
      <c r="G565" s="31">
        <v>-258</v>
      </c>
      <c r="H565" s="48">
        <v>142</v>
      </c>
    </row>
    <row r="566" spans="1:8" ht="15" customHeight="1" x14ac:dyDescent="0.25">
      <c r="A566" s="65" t="s">
        <v>102</v>
      </c>
      <c r="B566" s="30">
        <v>-116</v>
      </c>
      <c r="C566" s="88" t="s">
        <v>34</v>
      </c>
      <c r="D566" s="88" t="s">
        <v>38</v>
      </c>
      <c r="E566" s="88" t="s">
        <v>5</v>
      </c>
      <c r="F566" s="88" t="s">
        <v>42</v>
      </c>
      <c r="G566" s="30">
        <v>0</v>
      </c>
      <c r="H566" s="47">
        <v>-116</v>
      </c>
    </row>
    <row r="567" spans="1:8" ht="15" customHeight="1" x14ac:dyDescent="0.25">
      <c r="A567" s="66" t="s">
        <v>6965</v>
      </c>
      <c r="B567" s="31">
        <v>-116</v>
      </c>
      <c r="C567" s="89" t="s">
        <v>36</v>
      </c>
      <c r="D567" s="89" t="s">
        <v>39</v>
      </c>
      <c r="E567" s="89" t="s">
        <v>14</v>
      </c>
      <c r="F567" s="89" t="s">
        <v>52</v>
      </c>
      <c r="G567" s="31">
        <v>75</v>
      </c>
      <c r="H567" s="48">
        <v>-191</v>
      </c>
    </row>
    <row r="568" spans="1:8" ht="15" customHeight="1" x14ac:dyDescent="0.25">
      <c r="A568" s="65" t="s">
        <v>2374</v>
      </c>
      <c r="B568" s="30">
        <v>-115</v>
      </c>
      <c r="C568" s="88" t="s">
        <v>36</v>
      </c>
      <c r="D568" s="88" t="s">
        <v>39</v>
      </c>
      <c r="E568" s="88" t="s">
        <v>6489</v>
      </c>
      <c r="F568" s="88" t="s">
        <v>6468</v>
      </c>
      <c r="G568" s="30">
        <v>-115</v>
      </c>
      <c r="H568" s="47"/>
    </row>
    <row r="569" spans="1:8" ht="15" customHeight="1" x14ac:dyDescent="0.25">
      <c r="A569" s="66" t="s">
        <v>101</v>
      </c>
      <c r="B569" s="31">
        <v>-114</v>
      </c>
      <c r="C569" s="89" t="s">
        <v>34</v>
      </c>
      <c r="D569" s="89" t="s">
        <v>39</v>
      </c>
      <c r="E569" s="89" t="s">
        <v>15</v>
      </c>
      <c r="F569" s="89" t="s">
        <v>46</v>
      </c>
      <c r="G569" s="31">
        <v>-114</v>
      </c>
      <c r="H569" s="48"/>
    </row>
    <row r="570" spans="1:8" ht="15" customHeight="1" x14ac:dyDescent="0.25">
      <c r="A570" s="65" t="s">
        <v>1406</v>
      </c>
      <c r="B570" s="30">
        <v>-114</v>
      </c>
      <c r="C570" s="88" t="s">
        <v>36</v>
      </c>
      <c r="D570" s="88" t="s">
        <v>39</v>
      </c>
      <c r="E570" s="88" t="s">
        <v>2</v>
      </c>
      <c r="F570" s="88" t="s">
        <v>40</v>
      </c>
      <c r="G570" s="30">
        <v>0</v>
      </c>
      <c r="H570" s="47">
        <v>-114</v>
      </c>
    </row>
    <row r="571" spans="1:8" ht="15" customHeight="1" x14ac:dyDescent="0.25">
      <c r="A571" s="66" t="s">
        <v>3349</v>
      </c>
      <c r="B571" s="31">
        <v>-114</v>
      </c>
      <c r="C571" s="89" t="s">
        <v>37</v>
      </c>
      <c r="D571" s="89" t="s">
        <v>39</v>
      </c>
      <c r="E571" s="89" t="s">
        <v>6489</v>
      </c>
      <c r="F571" s="89" t="s">
        <v>6468</v>
      </c>
      <c r="G571" s="31">
        <v>-56</v>
      </c>
      <c r="H571" s="48">
        <v>-58</v>
      </c>
    </row>
    <row r="572" spans="1:8" ht="15" customHeight="1" x14ac:dyDescent="0.25">
      <c r="A572" s="65" t="s">
        <v>2103</v>
      </c>
      <c r="B572" s="30">
        <v>-114</v>
      </c>
      <c r="C572" s="88" t="s">
        <v>36</v>
      </c>
      <c r="D572" s="88" t="s">
        <v>39</v>
      </c>
      <c r="E572" s="88" t="s">
        <v>24</v>
      </c>
      <c r="F572" s="88" t="s">
        <v>46</v>
      </c>
      <c r="G572" s="30"/>
      <c r="H572" s="47">
        <v>-114</v>
      </c>
    </row>
    <row r="573" spans="1:8" ht="15" customHeight="1" x14ac:dyDescent="0.25">
      <c r="A573" s="66" t="s">
        <v>2558</v>
      </c>
      <c r="B573" s="31">
        <v>-113</v>
      </c>
      <c r="C573" s="89" t="s">
        <v>37</v>
      </c>
      <c r="D573" s="89" t="s">
        <v>39</v>
      </c>
      <c r="E573" s="89" t="s">
        <v>24</v>
      </c>
      <c r="F573" s="89" t="s">
        <v>46</v>
      </c>
      <c r="G573" s="31">
        <v>0</v>
      </c>
      <c r="H573" s="48">
        <v>-113</v>
      </c>
    </row>
    <row r="574" spans="1:8" ht="15" customHeight="1" x14ac:dyDescent="0.25">
      <c r="A574" s="65" t="s">
        <v>1904</v>
      </c>
      <c r="B574" s="30">
        <v>-113</v>
      </c>
      <c r="C574" s="88" t="s">
        <v>36</v>
      </c>
      <c r="D574" s="88" t="s">
        <v>39</v>
      </c>
      <c r="E574" s="88" t="s">
        <v>5</v>
      </c>
      <c r="F574" s="88" t="s">
        <v>42</v>
      </c>
      <c r="G574" s="30">
        <v>-113</v>
      </c>
      <c r="H574" s="47"/>
    </row>
    <row r="575" spans="1:8" ht="15" customHeight="1" x14ac:dyDescent="0.25">
      <c r="A575" s="66" t="s">
        <v>2702</v>
      </c>
      <c r="B575" s="31">
        <v>-112</v>
      </c>
      <c r="C575" s="89" t="s">
        <v>37</v>
      </c>
      <c r="D575" s="89" t="s">
        <v>39</v>
      </c>
      <c r="E575" s="89" t="s">
        <v>3720</v>
      </c>
      <c r="F575" s="89" t="s">
        <v>6468</v>
      </c>
      <c r="G575" s="31">
        <v>0</v>
      </c>
      <c r="H575" s="48">
        <v>-112</v>
      </c>
    </row>
    <row r="576" spans="1:8" ht="15" customHeight="1" x14ac:dyDescent="0.25">
      <c r="A576" s="65" t="s">
        <v>1414</v>
      </c>
      <c r="B576" s="30">
        <v>-112</v>
      </c>
      <c r="C576" s="88" t="s">
        <v>37</v>
      </c>
      <c r="D576" s="88" t="s">
        <v>39</v>
      </c>
      <c r="E576" s="88" t="s">
        <v>2</v>
      </c>
      <c r="F576" s="88" t="s">
        <v>40</v>
      </c>
      <c r="G576" s="30">
        <v>0</v>
      </c>
      <c r="H576" s="47">
        <v>-112</v>
      </c>
    </row>
    <row r="577" spans="1:8" ht="15" customHeight="1" x14ac:dyDescent="0.25">
      <c r="A577" s="66" t="s">
        <v>1829</v>
      </c>
      <c r="B577" s="31">
        <v>-112</v>
      </c>
      <c r="C577" s="89" t="s">
        <v>36</v>
      </c>
      <c r="D577" s="89" t="s">
        <v>38</v>
      </c>
      <c r="E577" s="89" t="s">
        <v>5</v>
      </c>
      <c r="F577" s="89" t="s">
        <v>42</v>
      </c>
      <c r="G577" s="31">
        <v>0</v>
      </c>
      <c r="H577" s="48">
        <v>-112</v>
      </c>
    </row>
    <row r="578" spans="1:8" ht="15" customHeight="1" x14ac:dyDescent="0.25">
      <c r="A578" s="65" t="s">
        <v>1891</v>
      </c>
      <c r="B578" s="30">
        <v>-111</v>
      </c>
      <c r="C578" s="88" t="s">
        <v>36</v>
      </c>
      <c r="D578" s="88" t="s">
        <v>39</v>
      </c>
      <c r="E578" s="88" t="s">
        <v>10</v>
      </c>
      <c r="F578" s="88" t="s">
        <v>50</v>
      </c>
      <c r="G578" s="30"/>
      <c r="H578" s="47">
        <v>-111</v>
      </c>
    </row>
    <row r="579" spans="1:8" ht="15" customHeight="1" x14ac:dyDescent="0.25">
      <c r="A579" s="66" t="s">
        <v>316</v>
      </c>
      <c r="B579" s="31">
        <v>-110</v>
      </c>
      <c r="C579" s="89" t="s">
        <v>37</v>
      </c>
      <c r="D579" s="89" t="s">
        <v>39</v>
      </c>
      <c r="E579" s="89" t="s">
        <v>85</v>
      </c>
      <c r="F579" s="89" t="s">
        <v>6468</v>
      </c>
      <c r="G579" s="31"/>
      <c r="H579" s="48">
        <v>-110</v>
      </c>
    </row>
    <row r="580" spans="1:8" ht="15" customHeight="1" x14ac:dyDescent="0.25">
      <c r="A580" s="65" t="s">
        <v>402</v>
      </c>
      <c r="B580" s="30">
        <v>-110</v>
      </c>
      <c r="C580" s="88" t="s">
        <v>34</v>
      </c>
      <c r="D580" s="88" t="s">
        <v>39</v>
      </c>
      <c r="E580" s="88" t="s">
        <v>14</v>
      </c>
      <c r="F580" s="88" t="s">
        <v>52</v>
      </c>
      <c r="G580" s="30">
        <v>-35</v>
      </c>
      <c r="H580" s="47">
        <v>-75</v>
      </c>
    </row>
    <row r="581" spans="1:8" ht="15" customHeight="1" x14ac:dyDescent="0.25">
      <c r="A581" s="66" t="s">
        <v>123</v>
      </c>
      <c r="B581" s="31">
        <v>-110</v>
      </c>
      <c r="C581" s="89" t="s">
        <v>34</v>
      </c>
      <c r="D581" s="89" t="s">
        <v>39</v>
      </c>
      <c r="E581" s="89" t="s">
        <v>7</v>
      </c>
      <c r="F581" s="89" t="s">
        <v>46</v>
      </c>
      <c r="G581" s="31">
        <v>-110</v>
      </c>
      <c r="H581" s="48"/>
    </row>
    <row r="582" spans="1:8" ht="15" customHeight="1" x14ac:dyDescent="0.25">
      <c r="A582" s="65" t="s">
        <v>190</v>
      </c>
      <c r="B582" s="30">
        <v>-110</v>
      </c>
      <c r="C582" s="88" t="s">
        <v>34</v>
      </c>
      <c r="D582" s="88" t="s">
        <v>39</v>
      </c>
      <c r="E582" s="88" t="s">
        <v>6489</v>
      </c>
      <c r="F582" s="88" t="s">
        <v>6468</v>
      </c>
      <c r="G582" s="30">
        <v>-70</v>
      </c>
      <c r="H582" s="47">
        <v>-40</v>
      </c>
    </row>
    <row r="583" spans="1:8" ht="15" customHeight="1" x14ac:dyDescent="0.25">
      <c r="A583" s="66" t="s">
        <v>1051</v>
      </c>
      <c r="B583" s="31">
        <v>-109</v>
      </c>
      <c r="C583" s="89" t="s">
        <v>36</v>
      </c>
      <c r="D583" s="89" t="s">
        <v>39</v>
      </c>
      <c r="E583" s="89" t="s">
        <v>14</v>
      </c>
      <c r="F583" s="89" t="s">
        <v>52</v>
      </c>
      <c r="G583" s="31">
        <v>-96</v>
      </c>
      <c r="H583" s="48">
        <v>-13</v>
      </c>
    </row>
    <row r="584" spans="1:8" ht="15" customHeight="1" x14ac:dyDescent="0.25">
      <c r="A584" s="65" t="s">
        <v>2702</v>
      </c>
      <c r="B584" s="30">
        <v>-109</v>
      </c>
      <c r="C584" s="88" t="s">
        <v>37</v>
      </c>
      <c r="D584" s="88" t="s">
        <v>39</v>
      </c>
      <c r="E584" s="88" t="s">
        <v>9</v>
      </c>
      <c r="F584" s="88" t="s">
        <v>50</v>
      </c>
      <c r="G584" s="30">
        <v>0</v>
      </c>
      <c r="H584" s="47">
        <v>-109</v>
      </c>
    </row>
    <row r="585" spans="1:8" ht="15" customHeight="1" x14ac:dyDescent="0.25">
      <c r="A585" s="66" t="s">
        <v>926</v>
      </c>
      <c r="B585" s="31">
        <v>-109</v>
      </c>
      <c r="C585" s="89" t="s">
        <v>37</v>
      </c>
      <c r="D585" s="89" t="s">
        <v>39</v>
      </c>
      <c r="E585" s="89" t="s">
        <v>4035</v>
      </c>
      <c r="F585" s="89" t="s">
        <v>4034</v>
      </c>
      <c r="G585" s="31">
        <v>0</v>
      </c>
      <c r="H585" s="48">
        <v>-109</v>
      </c>
    </row>
    <row r="586" spans="1:8" ht="15" customHeight="1" x14ac:dyDescent="0.25">
      <c r="A586" s="65" t="s">
        <v>2814</v>
      </c>
      <c r="B586" s="30">
        <v>-109</v>
      </c>
      <c r="C586" s="88" t="s">
        <v>36</v>
      </c>
      <c r="D586" s="88" t="s">
        <v>39</v>
      </c>
      <c r="E586" s="88" t="s">
        <v>9</v>
      </c>
      <c r="F586" s="88" t="s">
        <v>50</v>
      </c>
      <c r="G586" s="30">
        <v>-95</v>
      </c>
      <c r="H586" s="47">
        <v>-14</v>
      </c>
    </row>
    <row r="587" spans="1:8" ht="15" customHeight="1" x14ac:dyDescent="0.25">
      <c r="A587" s="66" t="s">
        <v>7029</v>
      </c>
      <c r="B587" s="31">
        <v>-109</v>
      </c>
      <c r="C587" s="89" t="s">
        <v>37</v>
      </c>
      <c r="D587" s="89" t="s">
        <v>39</v>
      </c>
      <c r="E587" s="89" t="s">
        <v>83</v>
      </c>
      <c r="F587" s="89" t="s">
        <v>6468</v>
      </c>
      <c r="G587" s="31">
        <v>0</v>
      </c>
      <c r="H587" s="48">
        <v>-109</v>
      </c>
    </row>
    <row r="588" spans="1:8" ht="15" customHeight="1" x14ac:dyDescent="0.25">
      <c r="A588" s="65" t="s">
        <v>1862</v>
      </c>
      <c r="B588" s="30">
        <v>-108</v>
      </c>
      <c r="C588" s="88" t="s">
        <v>36</v>
      </c>
      <c r="D588" s="88" t="s">
        <v>39</v>
      </c>
      <c r="E588" s="88" t="s">
        <v>5</v>
      </c>
      <c r="F588" s="88" t="s">
        <v>42</v>
      </c>
      <c r="G588" s="30">
        <v>-210</v>
      </c>
      <c r="H588" s="47">
        <v>102</v>
      </c>
    </row>
    <row r="589" spans="1:8" ht="15" customHeight="1" x14ac:dyDescent="0.25">
      <c r="A589" s="66" t="s">
        <v>6209</v>
      </c>
      <c r="B589" s="31">
        <v>-108</v>
      </c>
      <c r="C589" s="89" t="s">
        <v>36</v>
      </c>
      <c r="D589" s="89" t="s">
        <v>39</v>
      </c>
      <c r="E589" s="89" t="s">
        <v>5</v>
      </c>
      <c r="F589" s="89" t="s">
        <v>42</v>
      </c>
      <c r="G589" s="31"/>
      <c r="H589" s="48">
        <v>-108</v>
      </c>
    </row>
    <row r="590" spans="1:8" ht="15" customHeight="1" x14ac:dyDescent="0.25">
      <c r="A590" s="65" t="s">
        <v>189</v>
      </c>
      <c r="B590" s="30">
        <v>-108</v>
      </c>
      <c r="C590" s="88" t="s">
        <v>34</v>
      </c>
      <c r="D590" s="88" t="s">
        <v>39</v>
      </c>
      <c r="E590" s="88" t="s">
        <v>4035</v>
      </c>
      <c r="F590" s="88" t="s">
        <v>4034</v>
      </c>
      <c r="G590" s="30">
        <v>-105</v>
      </c>
      <c r="H590" s="47">
        <v>-3</v>
      </c>
    </row>
    <row r="591" spans="1:8" ht="15" customHeight="1" x14ac:dyDescent="0.25">
      <c r="A591" s="66" t="s">
        <v>165</v>
      </c>
      <c r="B591" s="31">
        <v>-108</v>
      </c>
      <c r="C591" s="89" t="s">
        <v>34</v>
      </c>
      <c r="D591" s="89" t="s">
        <v>39</v>
      </c>
      <c r="E591" s="89" t="s">
        <v>6489</v>
      </c>
      <c r="F591" s="89" t="s">
        <v>6468</v>
      </c>
      <c r="G591" s="31">
        <v>-108</v>
      </c>
      <c r="H591" s="48"/>
    </row>
    <row r="592" spans="1:8" ht="15" customHeight="1" x14ac:dyDescent="0.25">
      <c r="A592" s="65" t="s">
        <v>1158</v>
      </c>
      <c r="B592" s="30">
        <v>-108</v>
      </c>
      <c r="C592" s="88" t="s">
        <v>37</v>
      </c>
      <c r="D592" s="88" t="s">
        <v>39</v>
      </c>
      <c r="E592" s="88" t="s">
        <v>19</v>
      </c>
      <c r="F592" s="88" t="s">
        <v>40</v>
      </c>
      <c r="G592" s="30">
        <v>0</v>
      </c>
      <c r="H592" s="47">
        <v>-108</v>
      </c>
    </row>
    <row r="593" spans="1:8" ht="15" customHeight="1" x14ac:dyDescent="0.25">
      <c r="A593" s="66" t="s">
        <v>505</v>
      </c>
      <c r="B593" s="31">
        <v>-107</v>
      </c>
      <c r="C593" s="89" t="s">
        <v>36</v>
      </c>
      <c r="D593" s="89" t="s">
        <v>39</v>
      </c>
      <c r="E593" s="89" t="s">
        <v>15</v>
      </c>
      <c r="F593" s="89" t="s">
        <v>46</v>
      </c>
      <c r="G593" s="31">
        <v>-107</v>
      </c>
      <c r="H593" s="48"/>
    </row>
    <row r="594" spans="1:8" ht="15" customHeight="1" x14ac:dyDescent="0.25">
      <c r="A594" s="65" t="s">
        <v>699</v>
      </c>
      <c r="B594" s="30">
        <v>-107</v>
      </c>
      <c r="C594" s="88" t="s">
        <v>36</v>
      </c>
      <c r="D594" s="88" t="s">
        <v>39</v>
      </c>
      <c r="E594" s="88" t="s">
        <v>24</v>
      </c>
      <c r="F594" s="88" t="s">
        <v>46</v>
      </c>
      <c r="G594" s="30">
        <v>22</v>
      </c>
      <c r="H594" s="47">
        <v>-129</v>
      </c>
    </row>
    <row r="595" spans="1:8" ht="15" customHeight="1" x14ac:dyDescent="0.25">
      <c r="A595" s="66" t="s">
        <v>336</v>
      </c>
      <c r="B595" s="31">
        <v>-107</v>
      </c>
      <c r="C595" s="89" t="s">
        <v>37</v>
      </c>
      <c r="D595" s="89" t="s">
        <v>39</v>
      </c>
      <c r="E595" s="89" t="s">
        <v>85</v>
      </c>
      <c r="F595" s="89" t="s">
        <v>6468</v>
      </c>
      <c r="G595" s="31"/>
      <c r="H595" s="48">
        <v>-107</v>
      </c>
    </row>
    <row r="596" spans="1:8" ht="15" customHeight="1" x14ac:dyDescent="0.25">
      <c r="A596" s="65" t="s">
        <v>165</v>
      </c>
      <c r="B596" s="30">
        <v>-107</v>
      </c>
      <c r="C596" s="88" t="s">
        <v>34</v>
      </c>
      <c r="D596" s="88" t="s">
        <v>39</v>
      </c>
      <c r="E596" s="88" t="s">
        <v>25</v>
      </c>
      <c r="F596" s="88" t="s">
        <v>48</v>
      </c>
      <c r="G596" s="30">
        <v>-107</v>
      </c>
      <c r="H596" s="47"/>
    </row>
    <row r="597" spans="1:8" ht="15" customHeight="1" x14ac:dyDescent="0.25">
      <c r="A597" s="66" t="s">
        <v>124</v>
      </c>
      <c r="B597" s="31">
        <v>-107</v>
      </c>
      <c r="C597" s="89" t="s">
        <v>34</v>
      </c>
      <c r="D597" s="89" t="s">
        <v>39</v>
      </c>
      <c r="E597" s="89" t="s">
        <v>6489</v>
      </c>
      <c r="F597" s="89" t="s">
        <v>6468</v>
      </c>
      <c r="G597" s="31"/>
      <c r="H597" s="48">
        <v>-107</v>
      </c>
    </row>
    <row r="598" spans="1:8" ht="15" customHeight="1" x14ac:dyDescent="0.25">
      <c r="A598" s="65" t="s">
        <v>816</v>
      </c>
      <c r="B598" s="30">
        <v>-107</v>
      </c>
      <c r="C598" s="88" t="s">
        <v>6487</v>
      </c>
      <c r="D598" s="88" t="s">
        <v>39</v>
      </c>
      <c r="E598" s="88" t="s">
        <v>87</v>
      </c>
      <c r="F598" s="88" t="s">
        <v>6468</v>
      </c>
      <c r="G598" s="30"/>
      <c r="H598" s="47">
        <v>-107</v>
      </c>
    </row>
    <row r="599" spans="1:8" ht="15" customHeight="1" x14ac:dyDescent="0.25">
      <c r="A599" s="66" t="s">
        <v>727</v>
      </c>
      <c r="B599" s="31">
        <v>-107</v>
      </c>
      <c r="C599" s="89" t="s">
        <v>36</v>
      </c>
      <c r="D599" s="89" t="s">
        <v>39</v>
      </c>
      <c r="E599" s="89" t="s">
        <v>14</v>
      </c>
      <c r="F599" s="89" t="s">
        <v>52</v>
      </c>
      <c r="G599" s="31">
        <v>0</v>
      </c>
      <c r="H599" s="48">
        <v>-107</v>
      </c>
    </row>
    <row r="600" spans="1:8" ht="15" customHeight="1" x14ac:dyDescent="0.25">
      <c r="A600" s="65" t="s">
        <v>1973</v>
      </c>
      <c r="B600" s="30">
        <v>-106</v>
      </c>
      <c r="C600" s="88" t="s">
        <v>36</v>
      </c>
      <c r="D600" s="88" t="s">
        <v>39</v>
      </c>
      <c r="E600" s="88" t="s">
        <v>21</v>
      </c>
      <c r="F600" s="88" t="s">
        <v>6470</v>
      </c>
      <c r="G600" s="30">
        <v>-106</v>
      </c>
      <c r="H600" s="47"/>
    </row>
    <row r="601" spans="1:8" ht="15" customHeight="1" x14ac:dyDescent="0.25">
      <c r="A601" s="66" t="s">
        <v>350</v>
      </c>
      <c r="B601" s="31">
        <v>-106</v>
      </c>
      <c r="C601" s="89" t="s">
        <v>36</v>
      </c>
      <c r="D601" s="89" t="s">
        <v>39</v>
      </c>
      <c r="E601" s="89" t="s">
        <v>6489</v>
      </c>
      <c r="F601" s="89" t="s">
        <v>6468</v>
      </c>
      <c r="G601" s="31">
        <v>-106</v>
      </c>
      <c r="H601" s="48"/>
    </row>
    <row r="602" spans="1:8" ht="15" customHeight="1" x14ac:dyDescent="0.25">
      <c r="A602" s="65" t="s">
        <v>991</v>
      </c>
      <c r="B602" s="30">
        <v>-104</v>
      </c>
      <c r="C602" s="88" t="s">
        <v>36</v>
      </c>
      <c r="D602" s="88" t="s">
        <v>39</v>
      </c>
      <c r="E602" s="88" t="s">
        <v>5</v>
      </c>
      <c r="F602" s="88" t="s">
        <v>42</v>
      </c>
      <c r="G602" s="30">
        <v>-104</v>
      </c>
      <c r="H602" s="47"/>
    </row>
    <row r="603" spans="1:8" ht="15" customHeight="1" x14ac:dyDescent="0.25">
      <c r="A603" s="66" t="s">
        <v>1027</v>
      </c>
      <c r="B603" s="31">
        <v>-104</v>
      </c>
      <c r="C603" s="89" t="s">
        <v>36</v>
      </c>
      <c r="D603" s="89" t="s">
        <v>39</v>
      </c>
      <c r="E603" s="89" t="s">
        <v>2</v>
      </c>
      <c r="F603" s="89" t="s">
        <v>40</v>
      </c>
      <c r="G603" s="31">
        <v>0</v>
      </c>
      <c r="H603" s="48">
        <v>-104</v>
      </c>
    </row>
    <row r="604" spans="1:8" ht="15" customHeight="1" x14ac:dyDescent="0.25">
      <c r="A604" s="65" t="s">
        <v>105</v>
      </c>
      <c r="B604" s="30">
        <v>-104</v>
      </c>
      <c r="C604" s="88" t="s">
        <v>34</v>
      </c>
      <c r="D604" s="88" t="s">
        <v>38</v>
      </c>
      <c r="E604" s="88" t="s">
        <v>5</v>
      </c>
      <c r="F604" s="88" t="s">
        <v>42</v>
      </c>
      <c r="G604" s="30"/>
      <c r="H604" s="47">
        <v>-104</v>
      </c>
    </row>
    <row r="605" spans="1:8" ht="15" customHeight="1" x14ac:dyDescent="0.25">
      <c r="A605" s="66" t="s">
        <v>593</v>
      </c>
      <c r="B605" s="31">
        <v>-103</v>
      </c>
      <c r="C605" s="89" t="s">
        <v>36</v>
      </c>
      <c r="D605" s="89" t="s">
        <v>39</v>
      </c>
      <c r="E605" s="89" t="s">
        <v>24</v>
      </c>
      <c r="F605" s="89" t="s">
        <v>46</v>
      </c>
      <c r="G605" s="31">
        <v>0</v>
      </c>
      <c r="H605" s="48">
        <v>-103</v>
      </c>
    </row>
    <row r="606" spans="1:8" ht="15" customHeight="1" x14ac:dyDescent="0.25">
      <c r="A606" s="65" t="s">
        <v>534</v>
      </c>
      <c r="B606" s="30">
        <v>-102</v>
      </c>
      <c r="C606" s="88" t="s">
        <v>36</v>
      </c>
      <c r="D606" s="88" t="s">
        <v>39</v>
      </c>
      <c r="E606" s="88" t="s">
        <v>25</v>
      </c>
      <c r="F606" s="88" t="s">
        <v>48</v>
      </c>
      <c r="G606" s="30">
        <v>-142</v>
      </c>
      <c r="H606" s="47">
        <v>40</v>
      </c>
    </row>
    <row r="607" spans="1:8" ht="15" customHeight="1" x14ac:dyDescent="0.25">
      <c r="A607" s="66" t="s">
        <v>668</v>
      </c>
      <c r="B607" s="31">
        <v>-102</v>
      </c>
      <c r="C607" s="89" t="s">
        <v>36</v>
      </c>
      <c r="D607" s="89" t="s">
        <v>39</v>
      </c>
      <c r="E607" s="89" t="s">
        <v>14</v>
      </c>
      <c r="F607" s="89" t="s">
        <v>52</v>
      </c>
      <c r="G607" s="31">
        <v>-102</v>
      </c>
      <c r="H607" s="48"/>
    </row>
    <row r="608" spans="1:8" ht="15" customHeight="1" x14ac:dyDescent="0.25">
      <c r="A608" s="65" t="s">
        <v>101</v>
      </c>
      <c r="B608" s="30">
        <v>-102</v>
      </c>
      <c r="C608" s="88" t="s">
        <v>34</v>
      </c>
      <c r="D608" s="88" t="s">
        <v>39</v>
      </c>
      <c r="E608" s="88" t="s">
        <v>3</v>
      </c>
      <c r="F608" s="88" t="s">
        <v>48</v>
      </c>
      <c r="G608" s="30">
        <v>-97</v>
      </c>
      <c r="H608" s="47">
        <v>-5</v>
      </c>
    </row>
    <row r="609" spans="1:8" ht="15" customHeight="1" x14ac:dyDescent="0.25">
      <c r="A609" s="66" t="s">
        <v>107</v>
      </c>
      <c r="B609" s="31">
        <v>-102</v>
      </c>
      <c r="C609" s="89" t="s">
        <v>34</v>
      </c>
      <c r="D609" s="89" t="s">
        <v>39</v>
      </c>
      <c r="E609" s="89" t="s">
        <v>24</v>
      </c>
      <c r="F609" s="89" t="s">
        <v>46</v>
      </c>
      <c r="G609" s="31">
        <v>-102</v>
      </c>
      <c r="H609" s="48"/>
    </row>
    <row r="610" spans="1:8" ht="15" customHeight="1" x14ac:dyDescent="0.25">
      <c r="A610" s="65" t="s">
        <v>3668</v>
      </c>
      <c r="B610" s="30">
        <v>-102</v>
      </c>
      <c r="C610" s="88" t="s">
        <v>36</v>
      </c>
      <c r="D610" s="88" t="s">
        <v>39</v>
      </c>
      <c r="E610" s="88" t="s">
        <v>3767</v>
      </c>
      <c r="F610" s="88" t="s">
        <v>40</v>
      </c>
      <c r="G610" s="30"/>
      <c r="H610" s="47">
        <v>-102</v>
      </c>
    </row>
    <row r="611" spans="1:8" ht="15" customHeight="1" x14ac:dyDescent="0.25">
      <c r="A611" s="66" t="s">
        <v>1915</v>
      </c>
      <c r="B611" s="31">
        <v>-101</v>
      </c>
      <c r="C611" s="89" t="s">
        <v>36</v>
      </c>
      <c r="D611" s="89" t="s">
        <v>39</v>
      </c>
      <c r="E611" s="89" t="s">
        <v>12</v>
      </c>
      <c r="F611" s="89" t="s">
        <v>48</v>
      </c>
      <c r="G611" s="31">
        <v>0</v>
      </c>
      <c r="H611" s="48">
        <v>-101</v>
      </c>
    </row>
    <row r="612" spans="1:8" ht="15" customHeight="1" x14ac:dyDescent="0.25">
      <c r="A612" s="65" t="s">
        <v>2697</v>
      </c>
      <c r="B612" s="30">
        <v>-101</v>
      </c>
      <c r="C612" s="88" t="s">
        <v>36</v>
      </c>
      <c r="D612" s="88" t="s">
        <v>39</v>
      </c>
      <c r="E612" s="88" t="s">
        <v>6489</v>
      </c>
      <c r="F612" s="88" t="s">
        <v>6468</v>
      </c>
      <c r="G612" s="30">
        <v>-101</v>
      </c>
      <c r="H612" s="47"/>
    </row>
    <row r="613" spans="1:8" ht="15" customHeight="1" x14ac:dyDescent="0.25">
      <c r="A613" s="66" t="s">
        <v>1086</v>
      </c>
      <c r="B613" s="31">
        <v>-101</v>
      </c>
      <c r="C613" s="89" t="s">
        <v>36</v>
      </c>
      <c r="D613" s="89" t="s">
        <v>39</v>
      </c>
      <c r="E613" s="89" t="s">
        <v>8</v>
      </c>
      <c r="F613" s="89" t="s">
        <v>40</v>
      </c>
      <c r="G613" s="31"/>
      <c r="H613" s="48">
        <v>-101</v>
      </c>
    </row>
    <row r="614" spans="1:8" ht="15" customHeight="1" x14ac:dyDescent="0.25">
      <c r="A614" s="65" t="s">
        <v>6265</v>
      </c>
      <c r="B614" s="30">
        <v>-101</v>
      </c>
      <c r="C614" s="88" t="s">
        <v>37</v>
      </c>
      <c r="D614" s="88" t="s">
        <v>39</v>
      </c>
      <c r="E614" s="88" t="s">
        <v>4035</v>
      </c>
      <c r="F614" s="88" t="s">
        <v>4034</v>
      </c>
      <c r="G614" s="30">
        <v>-123</v>
      </c>
      <c r="H614" s="47">
        <v>22</v>
      </c>
    </row>
    <row r="615" spans="1:8" ht="15" customHeight="1" x14ac:dyDescent="0.25">
      <c r="A615" s="66" t="s">
        <v>101</v>
      </c>
      <c r="B615" s="31">
        <v>-101</v>
      </c>
      <c r="C615" s="89" t="s">
        <v>34</v>
      </c>
      <c r="D615" s="89" t="s">
        <v>39</v>
      </c>
      <c r="E615" s="89" t="s">
        <v>14</v>
      </c>
      <c r="F615" s="89" t="s">
        <v>52</v>
      </c>
      <c r="G615" s="31">
        <v>-162</v>
      </c>
      <c r="H615" s="48">
        <v>61</v>
      </c>
    </row>
    <row r="616" spans="1:8" ht="15" customHeight="1" x14ac:dyDescent="0.25">
      <c r="A616" s="65" t="s">
        <v>489</v>
      </c>
      <c r="B616" s="30">
        <v>-101</v>
      </c>
      <c r="C616" s="88" t="s">
        <v>36</v>
      </c>
      <c r="D616" s="88" t="s">
        <v>39</v>
      </c>
      <c r="E616" s="88" t="s">
        <v>5</v>
      </c>
      <c r="F616" s="88" t="s">
        <v>42</v>
      </c>
      <c r="G616" s="30">
        <v>-115</v>
      </c>
      <c r="H616" s="47">
        <v>14</v>
      </c>
    </row>
    <row r="617" spans="1:8" ht="15" customHeight="1" x14ac:dyDescent="0.25">
      <c r="A617" s="66" t="s">
        <v>2065</v>
      </c>
      <c r="B617" s="31">
        <v>-100</v>
      </c>
      <c r="C617" s="89" t="s">
        <v>36</v>
      </c>
      <c r="D617" s="89" t="s">
        <v>39</v>
      </c>
      <c r="E617" s="89" t="s">
        <v>14</v>
      </c>
      <c r="F617" s="89" t="s">
        <v>52</v>
      </c>
      <c r="G617" s="31">
        <v>-100</v>
      </c>
      <c r="H617" s="48"/>
    </row>
    <row r="618" spans="1:8" ht="15" customHeight="1" x14ac:dyDescent="0.25">
      <c r="A618" s="65" t="s">
        <v>1405</v>
      </c>
      <c r="B618" s="30">
        <v>-100</v>
      </c>
      <c r="C618" s="88" t="s">
        <v>36</v>
      </c>
      <c r="D618" s="88" t="s">
        <v>39</v>
      </c>
      <c r="E618" s="88" t="s">
        <v>2</v>
      </c>
      <c r="F618" s="88" t="s">
        <v>40</v>
      </c>
      <c r="G618" s="30">
        <v>0</v>
      </c>
      <c r="H618" s="47">
        <v>-100</v>
      </c>
    </row>
    <row r="619" spans="1:8" ht="15" customHeight="1" x14ac:dyDescent="0.25">
      <c r="A619" s="66" t="s">
        <v>2596</v>
      </c>
      <c r="B619" s="31">
        <v>-100</v>
      </c>
      <c r="C619" s="89" t="s">
        <v>37</v>
      </c>
      <c r="D619" s="89" t="s">
        <v>39</v>
      </c>
      <c r="E619" s="89" t="s">
        <v>4035</v>
      </c>
      <c r="F619" s="89" t="s">
        <v>4034</v>
      </c>
      <c r="G619" s="31">
        <v>0</v>
      </c>
      <c r="H619" s="48">
        <v>-100</v>
      </c>
    </row>
    <row r="620" spans="1:8" ht="15" customHeight="1" x14ac:dyDescent="0.25">
      <c r="A620" s="65" t="s">
        <v>4883</v>
      </c>
      <c r="B620" s="30">
        <v>-100</v>
      </c>
      <c r="C620" s="88" t="s">
        <v>36</v>
      </c>
      <c r="D620" s="88" t="s">
        <v>39</v>
      </c>
      <c r="E620" s="88" t="s">
        <v>6469</v>
      </c>
      <c r="F620" s="88" t="s">
        <v>6468</v>
      </c>
      <c r="G620" s="30">
        <v>-100</v>
      </c>
      <c r="H620" s="47"/>
    </row>
    <row r="621" spans="1:8" ht="15" customHeight="1" x14ac:dyDescent="0.25">
      <c r="A621" s="66" t="s">
        <v>1018</v>
      </c>
      <c r="B621" s="31">
        <v>-100</v>
      </c>
      <c r="C621" s="89" t="s">
        <v>34</v>
      </c>
      <c r="D621" s="89" t="s">
        <v>39</v>
      </c>
      <c r="E621" s="89" t="s">
        <v>14</v>
      </c>
      <c r="F621" s="89" t="s">
        <v>52</v>
      </c>
      <c r="G621" s="31">
        <v>-30</v>
      </c>
      <c r="H621" s="48">
        <v>-70</v>
      </c>
    </row>
    <row r="622" spans="1:8" ht="15" customHeight="1" x14ac:dyDescent="0.25">
      <c r="A622" s="65" t="s">
        <v>2065</v>
      </c>
      <c r="B622" s="30">
        <v>-99</v>
      </c>
      <c r="C622" s="88" t="s">
        <v>36</v>
      </c>
      <c r="D622" s="88" t="s">
        <v>39</v>
      </c>
      <c r="E622" s="88" t="s">
        <v>2</v>
      </c>
      <c r="F622" s="88" t="s">
        <v>40</v>
      </c>
      <c r="G622" s="30"/>
      <c r="H622" s="47">
        <v>-99</v>
      </c>
    </row>
    <row r="623" spans="1:8" ht="15" customHeight="1" x14ac:dyDescent="0.25">
      <c r="A623" s="66" t="s">
        <v>210</v>
      </c>
      <c r="B623" s="31">
        <v>-99</v>
      </c>
      <c r="C623" s="89" t="s">
        <v>34</v>
      </c>
      <c r="D623" s="89" t="s">
        <v>39</v>
      </c>
      <c r="E623" s="89" t="s">
        <v>20</v>
      </c>
      <c r="F623" s="89" t="s">
        <v>40</v>
      </c>
      <c r="G623" s="31">
        <v>-174</v>
      </c>
      <c r="H623" s="48">
        <v>75</v>
      </c>
    </row>
    <row r="624" spans="1:8" ht="15" customHeight="1" x14ac:dyDescent="0.25">
      <c r="A624" s="65" t="s">
        <v>4720</v>
      </c>
      <c r="B624" s="30">
        <v>-99</v>
      </c>
      <c r="C624" s="88" t="s">
        <v>34</v>
      </c>
      <c r="D624" s="88" t="s">
        <v>39</v>
      </c>
      <c r="E624" s="88" t="s">
        <v>16</v>
      </c>
      <c r="F624" s="88" t="s">
        <v>46</v>
      </c>
      <c r="G624" s="30">
        <v>-10</v>
      </c>
      <c r="H624" s="47">
        <v>-89</v>
      </c>
    </row>
    <row r="625" spans="1:8" ht="15" customHeight="1" x14ac:dyDescent="0.25">
      <c r="A625" s="66" t="s">
        <v>3514</v>
      </c>
      <c r="B625" s="31">
        <v>-99</v>
      </c>
      <c r="C625" s="89" t="s">
        <v>36</v>
      </c>
      <c r="D625" s="89" t="s">
        <v>39</v>
      </c>
      <c r="E625" s="89" t="s">
        <v>6489</v>
      </c>
      <c r="F625" s="89" t="s">
        <v>6468</v>
      </c>
      <c r="G625" s="31">
        <v>-99</v>
      </c>
      <c r="H625" s="48"/>
    </row>
    <row r="626" spans="1:8" ht="15" customHeight="1" x14ac:dyDescent="0.25">
      <c r="A626" s="65" t="s">
        <v>1702</v>
      </c>
      <c r="B626" s="30">
        <v>-98</v>
      </c>
      <c r="C626" s="88" t="s">
        <v>36</v>
      </c>
      <c r="D626" s="88" t="s">
        <v>39</v>
      </c>
      <c r="E626" s="88" t="s">
        <v>6489</v>
      </c>
      <c r="F626" s="88" t="s">
        <v>6468</v>
      </c>
      <c r="G626" s="30">
        <v>-8</v>
      </c>
      <c r="H626" s="47">
        <v>-90</v>
      </c>
    </row>
    <row r="627" spans="1:8" ht="15" customHeight="1" x14ac:dyDescent="0.25">
      <c r="A627" s="66" t="s">
        <v>474</v>
      </c>
      <c r="B627" s="31">
        <v>-98</v>
      </c>
      <c r="C627" s="89" t="s">
        <v>37</v>
      </c>
      <c r="D627" s="89" t="s">
        <v>39</v>
      </c>
      <c r="E627" s="89" t="s">
        <v>9</v>
      </c>
      <c r="F627" s="89" t="s">
        <v>50</v>
      </c>
      <c r="G627" s="31">
        <v>0</v>
      </c>
      <c r="H627" s="48">
        <v>-98</v>
      </c>
    </row>
    <row r="628" spans="1:8" ht="15" customHeight="1" x14ac:dyDescent="0.25">
      <c r="A628" s="65" t="s">
        <v>498</v>
      </c>
      <c r="B628" s="30">
        <v>-98</v>
      </c>
      <c r="C628" s="88" t="s">
        <v>36</v>
      </c>
      <c r="D628" s="88" t="s">
        <v>39</v>
      </c>
      <c r="E628" s="88" t="s">
        <v>6489</v>
      </c>
      <c r="F628" s="88" t="s">
        <v>6468</v>
      </c>
      <c r="G628" s="30">
        <v>-6</v>
      </c>
      <c r="H628" s="47">
        <v>-92</v>
      </c>
    </row>
    <row r="629" spans="1:8" ht="15" customHeight="1" x14ac:dyDescent="0.25">
      <c r="A629" s="66" t="s">
        <v>1905</v>
      </c>
      <c r="B629" s="31">
        <v>-98</v>
      </c>
      <c r="C629" s="89" t="s">
        <v>36</v>
      </c>
      <c r="D629" s="89" t="s">
        <v>39</v>
      </c>
      <c r="E629" s="89" t="s">
        <v>5</v>
      </c>
      <c r="F629" s="89" t="s">
        <v>42</v>
      </c>
      <c r="G629" s="31">
        <v>-158</v>
      </c>
      <c r="H629" s="48">
        <v>60</v>
      </c>
    </row>
    <row r="630" spans="1:8" ht="15" customHeight="1" x14ac:dyDescent="0.25">
      <c r="A630" s="65" t="s">
        <v>1084</v>
      </c>
      <c r="B630" s="30">
        <v>-97</v>
      </c>
      <c r="C630" s="88" t="s">
        <v>36</v>
      </c>
      <c r="D630" s="88" t="s">
        <v>39</v>
      </c>
      <c r="E630" s="88" t="s">
        <v>6489</v>
      </c>
      <c r="F630" s="88" t="s">
        <v>6468</v>
      </c>
      <c r="G630" s="30">
        <v>-97</v>
      </c>
      <c r="H630" s="47"/>
    </row>
    <row r="631" spans="1:8" ht="15" customHeight="1" x14ac:dyDescent="0.25">
      <c r="A631" s="66" t="s">
        <v>318</v>
      </c>
      <c r="B631" s="31">
        <v>-97</v>
      </c>
      <c r="C631" s="89" t="s">
        <v>37</v>
      </c>
      <c r="D631" s="89" t="s">
        <v>39</v>
      </c>
      <c r="E631" s="89" t="s">
        <v>6489</v>
      </c>
      <c r="F631" s="89" t="s">
        <v>6468</v>
      </c>
      <c r="G631" s="31">
        <v>0</v>
      </c>
      <c r="H631" s="48">
        <v>-97</v>
      </c>
    </row>
    <row r="632" spans="1:8" ht="15" customHeight="1" x14ac:dyDescent="0.25">
      <c r="A632" s="65" t="s">
        <v>2276</v>
      </c>
      <c r="B632" s="30">
        <v>-97</v>
      </c>
      <c r="C632" s="88" t="s">
        <v>6487</v>
      </c>
      <c r="D632" s="88" t="s">
        <v>39</v>
      </c>
      <c r="E632" s="88" t="s">
        <v>3720</v>
      </c>
      <c r="F632" s="88" t="s">
        <v>6468</v>
      </c>
      <c r="G632" s="30"/>
      <c r="H632" s="47">
        <v>-97</v>
      </c>
    </row>
    <row r="633" spans="1:8" ht="15" customHeight="1" x14ac:dyDescent="0.25">
      <c r="A633" s="66" t="s">
        <v>124</v>
      </c>
      <c r="B633" s="31">
        <v>-97</v>
      </c>
      <c r="C633" s="89" t="s">
        <v>34</v>
      </c>
      <c r="D633" s="89" t="s">
        <v>39</v>
      </c>
      <c r="E633" s="89" t="s">
        <v>32</v>
      </c>
      <c r="F633" s="89" t="s">
        <v>52</v>
      </c>
      <c r="G633" s="31">
        <v>-93</v>
      </c>
      <c r="H633" s="48">
        <v>-4</v>
      </c>
    </row>
    <row r="634" spans="1:8" ht="15" customHeight="1" x14ac:dyDescent="0.25">
      <c r="A634" s="65" t="s">
        <v>475</v>
      </c>
      <c r="B634" s="30">
        <v>-97</v>
      </c>
      <c r="C634" s="88" t="s">
        <v>36</v>
      </c>
      <c r="D634" s="88" t="s">
        <v>39</v>
      </c>
      <c r="E634" s="88" t="s">
        <v>14</v>
      </c>
      <c r="F634" s="88" t="s">
        <v>52</v>
      </c>
      <c r="G634" s="30">
        <v>0</v>
      </c>
      <c r="H634" s="47">
        <v>-97</v>
      </c>
    </row>
    <row r="635" spans="1:8" ht="15" customHeight="1" x14ac:dyDescent="0.25">
      <c r="A635" s="66" t="s">
        <v>3056</v>
      </c>
      <c r="B635" s="31">
        <v>-97</v>
      </c>
      <c r="C635" s="89" t="s">
        <v>36</v>
      </c>
      <c r="D635" s="89" t="s">
        <v>39</v>
      </c>
      <c r="E635" s="89" t="s">
        <v>6954</v>
      </c>
      <c r="F635" s="89" t="s">
        <v>52</v>
      </c>
      <c r="G635" s="31">
        <v>-97</v>
      </c>
      <c r="H635" s="48"/>
    </row>
    <row r="636" spans="1:8" ht="15" customHeight="1" x14ac:dyDescent="0.25">
      <c r="A636" s="65" t="s">
        <v>6759</v>
      </c>
      <c r="B636" s="30">
        <v>-97</v>
      </c>
      <c r="C636" s="88" t="s">
        <v>36</v>
      </c>
      <c r="D636" s="88" t="s">
        <v>39</v>
      </c>
      <c r="E636" s="88" t="s">
        <v>6489</v>
      </c>
      <c r="F636" s="88" t="s">
        <v>6468</v>
      </c>
      <c r="G636" s="30">
        <v>-159</v>
      </c>
      <c r="H636" s="47">
        <v>62</v>
      </c>
    </row>
    <row r="637" spans="1:8" ht="15" customHeight="1" x14ac:dyDescent="0.25">
      <c r="A637" s="66" t="s">
        <v>242</v>
      </c>
      <c r="B637" s="31">
        <v>-96</v>
      </c>
      <c r="C637" s="89" t="s">
        <v>36</v>
      </c>
      <c r="D637" s="89" t="s">
        <v>39</v>
      </c>
      <c r="E637" s="89" t="s">
        <v>9</v>
      </c>
      <c r="F637" s="89" t="s">
        <v>50</v>
      </c>
      <c r="G637" s="31">
        <v>-68</v>
      </c>
      <c r="H637" s="48">
        <v>-28</v>
      </c>
    </row>
    <row r="638" spans="1:8" ht="15" customHeight="1" x14ac:dyDescent="0.25">
      <c r="A638" s="65" t="s">
        <v>3689</v>
      </c>
      <c r="B638" s="30">
        <v>-96</v>
      </c>
      <c r="C638" s="88" t="s">
        <v>36</v>
      </c>
      <c r="D638" s="88" t="s">
        <v>39</v>
      </c>
      <c r="E638" s="88" t="s">
        <v>6469</v>
      </c>
      <c r="F638" s="88" t="s">
        <v>6468</v>
      </c>
      <c r="G638" s="30">
        <v>-96</v>
      </c>
      <c r="H638" s="47"/>
    </row>
    <row r="639" spans="1:8" ht="15" customHeight="1" x14ac:dyDescent="0.25">
      <c r="A639" s="66" t="s">
        <v>101</v>
      </c>
      <c r="B639" s="31">
        <v>-96</v>
      </c>
      <c r="C639" s="89" t="s">
        <v>34</v>
      </c>
      <c r="D639" s="89" t="s">
        <v>38</v>
      </c>
      <c r="E639" s="89" t="s">
        <v>6489</v>
      </c>
      <c r="F639" s="89" t="s">
        <v>6468</v>
      </c>
      <c r="G639" s="31">
        <v>0</v>
      </c>
      <c r="H639" s="48">
        <v>-96</v>
      </c>
    </row>
    <row r="640" spans="1:8" ht="15" customHeight="1" x14ac:dyDescent="0.25">
      <c r="A640" s="65" t="s">
        <v>2104</v>
      </c>
      <c r="B640" s="30">
        <v>-96</v>
      </c>
      <c r="C640" s="88" t="s">
        <v>36</v>
      </c>
      <c r="D640" s="88" t="s">
        <v>39</v>
      </c>
      <c r="E640" s="88" t="s">
        <v>85</v>
      </c>
      <c r="F640" s="88" t="s">
        <v>6468</v>
      </c>
      <c r="G640" s="30"/>
      <c r="H640" s="47">
        <v>-96</v>
      </c>
    </row>
    <row r="641" spans="1:8" ht="15" customHeight="1" x14ac:dyDescent="0.25">
      <c r="A641" s="66" t="s">
        <v>123</v>
      </c>
      <c r="B641" s="31">
        <v>-96</v>
      </c>
      <c r="C641" s="89" t="s">
        <v>34</v>
      </c>
      <c r="D641" s="89" t="s">
        <v>39</v>
      </c>
      <c r="E641" s="89" t="s">
        <v>12</v>
      </c>
      <c r="F641" s="89" t="s">
        <v>48</v>
      </c>
      <c r="G641" s="31">
        <v>-96</v>
      </c>
      <c r="H641" s="48"/>
    </row>
    <row r="642" spans="1:8" ht="15" customHeight="1" x14ac:dyDescent="0.25">
      <c r="A642" s="65" t="s">
        <v>1166</v>
      </c>
      <c r="B642" s="30">
        <v>-96</v>
      </c>
      <c r="C642" s="88" t="s">
        <v>36</v>
      </c>
      <c r="D642" s="88" t="s">
        <v>39</v>
      </c>
      <c r="E642" s="88" t="s">
        <v>4035</v>
      </c>
      <c r="F642" s="88" t="s">
        <v>4034</v>
      </c>
      <c r="G642" s="30">
        <v>-96</v>
      </c>
      <c r="H642" s="47"/>
    </row>
    <row r="643" spans="1:8" ht="15" customHeight="1" x14ac:dyDescent="0.25">
      <c r="A643" s="66" t="s">
        <v>2157</v>
      </c>
      <c r="B643" s="31">
        <v>-95</v>
      </c>
      <c r="C643" s="89" t="s">
        <v>37</v>
      </c>
      <c r="D643" s="89" t="s">
        <v>39</v>
      </c>
      <c r="E643" s="89" t="s">
        <v>13</v>
      </c>
      <c r="F643" s="89" t="s">
        <v>52</v>
      </c>
      <c r="G643" s="31">
        <v>0</v>
      </c>
      <c r="H643" s="48">
        <v>-95</v>
      </c>
    </row>
    <row r="644" spans="1:8" ht="15" customHeight="1" x14ac:dyDescent="0.25">
      <c r="A644" s="65" t="s">
        <v>727</v>
      </c>
      <c r="B644" s="30">
        <v>-95</v>
      </c>
      <c r="C644" s="88" t="s">
        <v>36</v>
      </c>
      <c r="D644" s="88" t="s">
        <v>39</v>
      </c>
      <c r="E644" s="88" t="s">
        <v>6489</v>
      </c>
      <c r="F644" s="88" t="s">
        <v>6468</v>
      </c>
      <c r="G644" s="30">
        <v>-15</v>
      </c>
      <c r="H644" s="47">
        <v>-80</v>
      </c>
    </row>
    <row r="645" spans="1:8" ht="15" customHeight="1" x14ac:dyDescent="0.25">
      <c r="A645" s="66" t="s">
        <v>495</v>
      </c>
      <c r="B645" s="31">
        <v>-95</v>
      </c>
      <c r="C645" s="89" t="s">
        <v>36</v>
      </c>
      <c r="D645" s="89" t="s">
        <v>39</v>
      </c>
      <c r="E645" s="89" t="s">
        <v>14</v>
      </c>
      <c r="F645" s="89" t="s">
        <v>52</v>
      </c>
      <c r="G645" s="31">
        <v>-47</v>
      </c>
      <c r="H645" s="48">
        <v>-48</v>
      </c>
    </row>
    <row r="646" spans="1:8" ht="15" customHeight="1" x14ac:dyDescent="0.25">
      <c r="A646" s="65" t="s">
        <v>2353</v>
      </c>
      <c r="B646" s="30">
        <v>-95</v>
      </c>
      <c r="C646" s="88" t="s">
        <v>36</v>
      </c>
      <c r="D646" s="88" t="s">
        <v>39</v>
      </c>
      <c r="E646" s="88" t="s">
        <v>9</v>
      </c>
      <c r="F646" s="88" t="s">
        <v>50</v>
      </c>
      <c r="G646" s="30">
        <v>-70</v>
      </c>
      <c r="H646" s="47">
        <v>-25</v>
      </c>
    </row>
    <row r="647" spans="1:8" ht="15" customHeight="1" x14ac:dyDescent="0.25">
      <c r="A647" s="66" t="s">
        <v>229</v>
      </c>
      <c r="B647" s="31">
        <v>-94</v>
      </c>
      <c r="C647" s="89" t="s">
        <v>36</v>
      </c>
      <c r="D647" s="89" t="s">
        <v>39</v>
      </c>
      <c r="E647" s="89" t="s">
        <v>19</v>
      </c>
      <c r="F647" s="89" t="s">
        <v>40</v>
      </c>
      <c r="G647" s="31">
        <v>0</v>
      </c>
      <c r="H647" s="48">
        <v>-94</v>
      </c>
    </row>
    <row r="648" spans="1:8" ht="15" customHeight="1" x14ac:dyDescent="0.25">
      <c r="A648" s="65" t="s">
        <v>6729</v>
      </c>
      <c r="B648" s="30">
        <v>-94</v>
      </c>
      <c r="C648" s="88" t="s">
        <v>37</v>
      </c>
      <c r="D648" s="88" t="s">
        <v>39</v>
      </c>
      <c r="E648" s="88" t="s">
        <v>2</v>
      </c>
      <c r="F648" s="88" t="s">
        <v>40</v>
      </c>
      <c r="G648" s="30"/>
      <c r="H648" s="47">
        <v>-94</v>
      </c>
    </row>
    <row r="649" spans="1:8" ht="15" customHeight="1" x14ac:dyDescent="0.25">
      <c r="A649" s="66" t="s">
        <v>993</v>
      </c>
      <c r="B649" s="31">
        <v>-94</v>
      </c>
      <c r="C649" s="89" t="s">
        <v>36</v>
      </c>
      <c r="D649" s="89" t="s">
        <v>39</v>
      </c>
      <c r="E649" s="89" t="s">
        <v>9</v>
      </c>
      <c r="F649" s="89" t="s">
        <v>50</v>
      </c>
      <c r="G649" s="31">
        <v>-94</v>
      </c>
      <c r="H649" s="48"/>
    </row>
    <row r="650" spans="1:8" ht="15" customHeight="1" x14ac:dyDescent="0.25">
      <c r="A650" s="65" t="s">
        <v>508</v>
      </c>
      <c r="B650" s="30">
        <v>-94</v>
      </c>
      <c r="C650" s="88" t="s">
        <v>34</v>
      </c>
      <c r="D650" s="88" t="s">
        <v>39</v>
      </c>
      <c r="E650" s="88" t="s">
        <v>4035</v>
      </c>
      <c r="F650" s="88" t="s">
        <v>4034</v>
      </c>
      <c r="G650" s="30">
        <v>-92</v>
      </c>
      <c r="H650" s="47">
        <v>-2</v>
      </c>
    </row>
    <row r="651" spans="1:8" ht="15" customHeight="1" x14ac:dyDescent="0.25">
      <c r="A651" s="66" t="s">
        <v>165</v>
      </c>
      <c r="B651" s="31">
        <v>-94</v>
      </c>
      <c r="C651" s="89" t="s">
        <v>34</v>
      </c>
      <c r="D651" s="89" t="s">
        <v>39</v>
      </c>
      <c r="E651" s="89" t="s">
        <v>84</v>
      </c>
      <c r="F651" s="89" t="s">
        <v>6468</v>
      </c>
      <c r="G651" s="31">
        <v>-94</v>
      </c>
      <c r="H651" s="48"/>
    </row>
    <row r="652" spans="1:8" ht="15" customHeight="1" x14ac:dyDescent="0.25">
      <c r="A652" s="65" t="s">
        <v>4202</v>
      </c>
      <c r="B652" s="30">
        <v>-94</v>
      </c>
      <c r="C652" s="88" t="s">
        <v>37</v>
      </c>
      <c r="D652" s="88" t="s">
        <v>39</v>
      </c>
      <c r="E652" s="88" t="s">
        <v>3767</v>
      </c>
      <c r="F652" s="88" t="s">
        <v>40</v>
      </c>
      <c r="G652" s="30"/>
      <c r="H652" s="47">
        <v>-94</v>
      </c>
    </row>
    <row r="653" spans="1:8" ht="15" customHeight="1" x14ac:dyDescent="0.25">
      <c r="A653" s="66" t="s">
        <v>4720</v>
      </c>
      <c r="B653" s="31">
        <v>-94</v>
      </c>
      <c r="C653" s="89" t="s">
        <v>34</v>
      </c>
      <c r="D653" s="89" t="s">
        <v>39</v>
      </c>
      <c r="E653" s="89" t="s">
        <v>12</v>
      </c>
      <c r="F653" s="89" t="s">
        <v>48</v>
      </c>
      <c r="G653" s="31">
        <v>-108</v>
      </c>
      <c r="H653" s="48">
        <v>14</v>
      </c>
    </row>
    <row r="654" spans="1:8" ht="15" customHeight="1" x14ac:dyDescent="0.25">
      <c r="A654" s="65" t="s">
        <v>1227</v>
      </c>
      <c r="B654" s="30">
        <v>-93</v>
      </c>
      <c r="C654" s="88" t="s">
        <v>36</v>
      </c>
      <c r="D654" s="88" t="s">
        <v>39</v>
      </c>
      <c r="E654" s="88" t="s">
        <v>8</v>
      </c>
      <c r="F654" s="88" t="s">
        <v>40</v>
      </c>
      <c r="G654" s="30"/>
      <c r="H654" s="47">
        <v>-93</v>
      </c>
    </row>
    <row r="655" spans="1:8" ht="15" customHeight="1" x14ac:dyDescent="0.25">
      <c r="A655" s="66" t="s">
        <v>1388</v>
      </c>
      <c r="B655" s="31">
        <v>-93</v>
      </c>
      <c r="C655" s="89" t="s">
        <v>37</v>
      </c>
      <c r="D655" s="89" t="s">
        <v>39</v>
      </c>
      <c r="E655" s="89" t="s">
        <v>2</v>
      </c>
      <c r="F655" s="89" t="s">
        <v>40</v>
      </c>
      <c r="G655" s="31">
        <v>0</v>
      </c>
      <c r="H655" s="48">
        <v>-93</v>
      </c>
    </row>
    <row r="656" spans="1:8" ht="15" customHeight="1" x14ac:dyDescent="0.25">
      <c r="A656" s="65" t="s">
        <v>1302</v>
      </c>
      <c r="B656" s="30">
        <v>-93</v>
      </c>
      <c r="C656" s="88" t="s">
        <v>36</v>
      </c>
      <c r="D656" s="88" t="s">
        <v>39</v>
      </c>
      <c r="E656" s="88" t="s">
        <v>5</v>
      </c>
      <c r="F656" s="88" t="s">
        <v>42</v>
      </c>
      <c r="G656" s="30">
        <v>25</v>
      </c>
      <c r="H656" s="47">
        <v>-118</v>
      </c>
    </row>
    <row r="657" spans="1:8" ht="15" customHeight="1" x14ac:dyDescent="0.25">
      <c r="A657" s="66" t="s">
        <v>5167</v>
      </c>
      <c r="B657" s="31">
        <v>-93</v>
      </c>
      <c r="C657" s="89" t="s">
        <v>37</v>
      </c>
      <c r="D657" s="89" t="s">
        <v>39</v>
      </c>
      <c r="E657" s="89" t="s">
        <v>3767</v>
      </c>
      <c r="F657" s="89" t="s">
        <v>40</v>
      </c>
      <c r="G657" s="31"/>
      <c r="H657" s="48">
        <v>-93</v>
      </c>
    </row>
    <row r="658" spans="1:8" ht="15" customHeight="1" x14ac:dyDescent="0.25">
      <c r="A658" s="65" t="s">
        <v>730</v>
      </c>
      <c r="B658" s="30">
        <v>-93</v>
      </c>
      <c r="C658" s="88" t="s">
        <v>36</v>
      </c>
      <c r="D658" s="88" t="s">
        <v>39</v>
      </c>
      <c r="E658" s="88" t="s">
        <v>14</v>
      </c>
      <c r="F658" s="88" t="s">
        <v>52</v>
      </c>
      <c r="G658" s="30">
        <v>-93</v>
      </c>
      <c r="H658" s="47"/>
    </row>
    <row r="659" spans="1:8" ht="15" customHeight="1" x14ac:dyDescent="0.25">
      <c r="A659" s="66" t="s">
        <v>1841</v>
      </c>
      <c r="B659" s="31">
        <v>-93</v>
      </c>
      <c r="C659" s="89" t="s">
        <v>36</v>
      </c>
      <c r="D659" s="89" t="s">
        <v>38</v>
      </c>
      <c r="E659" s="89" t="s">
        <v>4035</v>
      </c>
      <c r="F659" s="89" t="s">
        <v>4034</v>
      </c>
      <c r="G659" s="31">
        <v>-93</v>
      </c>
      <c r="H659" s="48"/>
    </row>
    <row r="660" spans="1:8" ht="15" customHeight="1" x14ac:dyDescent="0.25">
      <c r="A660" s="65" t="s">
        <v>669</v>
      </c>
      <c r="B660" s="30">
        <v>-92</v>
      </c>
      <c r="C660" s="88" t="s">
        <v>36</v>
      </c>
      <c r="D660" s="88" t="s">
        <v>39</v>
      </c>
      <c r="E660" s="88" t="s">
        <v>13</v>
      </c>
      <c r="F660" s="88" t="s">
        <v>52</v>
      </c>
      <c r="G660" s="30">
        <v>-354</v>
      </c>
      <c r="H660" s="47">
        <v>262</v>
      </c>
    </row>
    <row r="661" spans="1:8" ht="15" customHeight="1" x14ac:dyDescent="0.25">
      <c r="A661" s="66" t="s">
        <v>6731</v>
      </c>
      <c r="B661" s="31">
        <v>-92</v>
      </c>
      <c r="C661" s="89" t="s">
        <v>37</v>
      </c>
      <c r="D661" s="89" t="s">
        <v>39</v>
      </c>
      <c r="E661" s="89" t="s">
        <v>3767</v>
      </c>
      <c r="F661" s="89" t="s">
        <v>40</v>
      </c>
      <c r="G661" s="31"/>
      <c r="H661" s="48">
        <v>-92</v>
      </c>
    </row>
    <row r="662" spans="1:8" ht="15" customHeight="1" x14ac:dyDescent="0.25">
      <c r="A662" s="65" t="s">
        <v>5932</v>
      </c>
      <c r="B662" s="30">
        <v>-91</v>
      </c>
      <c r="C662" s="88" t="s">
        <v>36</v>
      </c>
      <c r="D662" s="88" t="s">
        <v>39</v>
      </c>
      <c r="E662" s="88" t="s">
        <v>7</v>
      </c>
      <c r="F662" s="88" t="s">
        <v>46</v>
      </c>
      <c r="G662" s="30">
        <v>-91</v>
      </c>
      <c r="H662" s="47"/>
    </row>
    <row r="663" spans="1:8" ht="15" customHeight="1" x14ac:dyDescent="0.25">
      <c r="A663" s="66" t="s">
        <v>609</v>
      </c>
      <c r="B663" s="31">
        <v>-91</v>
      </c>
      <c r="C663" s="89" t="s">
        <v>36</v>
      </c>
      <c r="D663" s="89" t="s">
        <v>39</v>
      </c>
      <c r="E663" s="89" t="s">
        <v>5</v>
      </c>
      <c r="F663" s="89" t="s">
        <v>42</v>
      </c>
      <c r="G663" s="31">
        <v>0</v>
      </c>
      <c r="H663" s="48">
        <v>-91</v>
      </c>
    </row>
    <row r="664" spans="1:8" ht="15" customHeight="1" x14ac:dyDescent="0.25">
      <c r="A664" s="65" t="s">
        <v>1000</v>
      </c>
      <c r="B664" s="30">
        <v>-91</v>
      </c>
      <c r="C664" s="88" t="s">
        <v>36</v>
      </c>
      <c r="D664" s="88" t="s">
        <v>39</v>
      </c>
      <c r="E664" s="88" t="s">
        <v>13</v>
      </c>
      <c r="F664" s="88" t="s">
        <v>52</v>
      </c>
      <c r="G664" s="30">
        <v>-91</v>
      </c>
      <c r="H664" s="47"/>
    </row>
    <row r="665" spans="1:8" ht="15" customHeight="1" x14ac:dyDescent="0.25">
      <c r="A665" s="66" t="s">
        <v>3756</v>
      </c>
      <c r="B665" s="31">
        <v>-91</v>
      </c>
      <c r="C665" s="89" t="s">
        <v>36</v>
      </c>
      <c r="D665" s="89" t="s">
        <v>39</v>
      </c>
      <c r="E665" s="89" t="s">
        <v>6954</v>
      </c>
      <c r="F665" s="89" t="s">
        <v>52</v>
      </c>
      <c r="G665" s="31">
        <v>0</v>
      </c>
      <c r="H665" s="48">
        <v>-91</v>
      </c>
    </row>
    <row r="666" spans="1:8" ht="15" customHeight="1" x14ac:dyDescent="0.25">
      <c r="A666" s="65" t="s">
        <v>474</v>
      </c>
      <c r="B666" s="30">
        <v>-91</v>
      </c>
      <c r="C666" s="88" t="s">
        <v>37</v>
      </c>
      <c r="D666" s="88" t="s">
        <v>39</v>
      </c>
      <c r="E666" s="88" t="s">
        <v>13</v>
      </c>
      <c r="F666" s="88" t="s">
        <v>52</v>
      </c>
      <c r="G666" s="30">
        <v>2</v>
      </c>
      <c r="H666" s="47">
        <v>-93</v>
      </c>
    </row>
    <row r="667" spans="1:8" ht="15" customHeight="1" x14ac:dyDescent="0.25">
      <c r="A667" s="66" t="s">
        <v>236</v>
      </c>
      <c r="B667" s="31">
        <v>-90</v>
      </c>
      <c r="C667" s="89" t="s">
        <v>36</v>
      </c>
      <c r="D667" s="89" t="s">
        <v>39</v>
      </c>
      <c r="E667" s="89" t="s">
        <v>5</v>
      </c>
      <c r="F667" s="89" t="s">
        <v>42</v>
      </c>
      <c r="G667" s="31">
        <v>0</v>
      </c>
      <c r="H667" s="48">
        <v>-90</v>
      </c>
    </row>
    <row r="668" spans="1:8" ht="15" customHeight="1" x14ac:dyDescent="0.25">
      <c r="A668" s="65" t="s">
        <v>2146</v>
      </c>
      <c r="B668" s="30">
        <v>-90</v>
      </c>
      <c r="C668" s="88" t="s">
        <v>37</v>
      </c>
      <c r="D668" s="88" t="s">
        <v>39</v>
      </c>
      <c r="E668" s="88" t="s">
        <v>7</v>
      </c>
      <c r="F668" s="88" t="s">
        <v>46</v>
      </c>
      <c r="G668" s="30">
        <v>0</v>
      </c>
      <c r="H668" s="47">
        <v>-90</v>
      </c>
    </row>
    <row r="669" spans="1:8" ht="15" customHeight="1" x14ac:dyDescent="0.25">
      <c r="A669" s="66" t="s">
        <v>3049</v>
      </c>
      <c r="B669" s="31">
        <v>-90</v>
      </c>
      <c r="C669" s="89" t="s">
        <v>37</v>
      </c>
      <c r="D669" s="89" t="s">
        <v>39</v>
      </c>
      <c r="E669" s="89" t="s">
        <v>32</v>
      </c>
      <c r="F669" s="89" t="s">
        <v>52</v>
      </c>
      <c r="G669" s="31">
        <v>0</v>
      </c>
      <c r="H669" s="48">
        <v>-90</v>
      </c>
    </row>
    <row r="670" spans="1:8" ht="15" customHeight="1" x14ac:dyDescent="0.25">
      <c r="A670" s="65" t="s">
        <v>825</v>
      </c>
      <c r="B670" s="30">
        <v>-90</v>
      </c>
      <c r="C670" s="88" t="s">
        <v>36</v>
      </c>
      <c r="D670" s="88" t="s">
        <v>39</v>
      </c>
      <c r="E670" s="88" t="s">
        <v>31</v>
      </c>
      <c r="F670" s="88" t="s">
        <v>50</v>
      </c>
      <c r="G670" s="30"/>
      <c r="H670" s="47">
        <v>-90</v>
      </c>
    </row>
    <row r="671" spans="1:8" ht="15" customHeight="1" x14ac:dyDescent="0.25">
      <c r="A671" s="66" t="s">
        <v>830</v>
      </c>
      <c r="B671" s="31">
        <v>-90</v>
      </c>
      <c r="C671" s="89" t="s">
        <v>37</v>
      </c>
      <c r="D671" s="89" t="s">
        <v>39</v>
      </c>
      <c r="E671" s="89" t="s">
        <v>24</v>
      </c>
      <c r="F671" s="89" t="s">
        <v>46</v>
      </c>
      <c r="G671" s="31">
        <v>0</v>
      </c>
      <c r="H671" s="48">
        <v>-90</v>
      </c>
    </row>
    <row r="672" spans="1:8" ht="15" customHeight="1" x14ac:dyDescent="0.25">
      <c r="A672" s="65" t="s">
        <v>523</v>
      </c>
      <c r="B672" s="30">
        <v>-89</v>
      </c>
      <c r="C672" s="88" t="s">
        <v>36</v>
      </c>
      <c r="D672" s="88" t="s">
        <v>39</v>
      </c>
      <c r="E672" s="88" t="s">
        <v>20</v>
      </c>
      <c r="F672" s="88" t="s">
        <v>40</v>
      </c>
      <c r="G672" s="30">
        <v>-89</v>
      </c>
      <c r="H672" s="47"/>
    </row>
    <row r="673" spans="1:8" ht="15" customHeight="1" x14ac:dyDescent="0.25">
      <c r="A673" s="66" t="s">
        <v>4309</v>
      </c>
      <c r="B673" s="31">
        <v>-89</v>
      </c>
      <c r="C673" s="89" t="s">
        <v>36</v>
      </c>
      <c r="D673" s="89" t="s">
        <v>39</v>
      </c>
      <c r="E673" s="89" t="s">
        <v>6489</v>
      </c>
      <c r="F673" s="89" t="s">
        <v>6468</v>
      </c>
      <c r="G673" s="31">
        <v>-89</v>
      </c>
      <c r="H673" s="48"/>
    </row>
    <row r="674" spans="1:8" ht="15" customHeight="1" x14ac:dyDescent="0.25">
      <c r="A674" s="65" t="s">
        <v>562</v>
      </c>
      <c r="B674" s="30">
        <v>-89</v>
      </c>
      <c r="C674" s="88" t="s">
        <v>37</v>
      </c>
      <c r="D674" s="88" t="s">
        <v>39</v>
      </c>
      <c r="E674" s="88" t="s">
        <v>19</v>
      </c>
      <c r="F674" s="88" t="s">
        <v>40</v>
      </c>
      <c r="G674" s="30">
        <v>0</v>
      </c>
      <c r="H674" s="47">
        <v>-89</v>
      </c>
    </row>
    <row r="675" spans="1:8" ht="15" customHeight="1" x14ac:dyDescent="0.25">
      <c r="A675" s="66" t="s">
        <v>4156</v>
      </c>
      <c r="B675" s="31">
        <v>-89</v>
      </c>
      <c r="C675" s="89" t="s">
        <v>36</v>
      </c>
      <c r="D675" s="89" t="s">
        <v>39</v>
      </c>
      <c r="E675" s="89" t="s">
        <v>13</v>
      </c>
      <c r="F675" s="89" t="s">
        <v>52</v>
      </c>
      <c r="G675" s="31">
        <v>0</v>
      </c>
      <c r="H675" s="48">
        <v>-89</v>
      </c>
    </row>
    <row r="676" spans="1:8" ht="15" customHeight="1" x14ac:dyDescent="0.25">
      <c r="A676" s="65" t="s">
        <v>5157</v>
      </c>
      <c r="B676" s="30">
        <v>-88</v>
      </c>
      <c r="C676" s="88" t="s">
        <v>37</v>
      </c>
      <c r="D676" s="88" t="s">
        <v>39</v>
      </c>
      <c r="E676" s="88" t="s">
        <v>3767</v>
      </c>
      <c r="F676" s="88" t="s">
        <v>40</v>
      </c>
      <c r="G676" s="30"/>
      <c r="H676" s="47">
        <v>-88</v>
      </c>
    </row>
    <row r="677" spans="1:8" ht="15" customHeight="1" x14ac:dyDescent="0.25">
      <c r="A677" s="66" t="s">
        <v>451</v>
      </c>
      <c r="B677" s="31">
        <v>-88</v>
      </c>
      <c r="C677" s="89" t="s">
        <v>36</v>
      </c>
      <c r="D677" s="89" t="s">
        <v>39</v>
      </c>
      <c r="E677" s="89" t="s">
        <v>24</v>
      </c>
      <c r="F677" s="89" t="s">
        <v>46</v>
      </c>
      <c r="G677" s="31">
        <v>0</v>
      </c>
      <c r="H677" s="48">
        <v>-88</v>
      </c>
    </row>
    <row r="678" spans="1:8" ht="15" customHeight="1" x14ac:dyDescent="0.25">
      <c r="A678" s="65" t="s">
        <v>2815</v>
      </c>
      <c r="B678" s="30">
        <v>-88</v>
      </c>
      <c r="C678" s="88" t="s">
        <v>36</v>
      </c>
      <c r="D678" s="88" t="s">
        <v>39</v>
      </c>
      <c r="E678" s="88" t="s">
        <v>2</v>
      </c>
      <c r="F678" s="88" t="s">
        <v>40</v>
      </c>
      <c r="G678" s="30"/>
      <c r="H678" s="47">
        <v>-88</v>
      </c>
    </row>
    <row r="679" spans="1:8" ht="15" customHeight="1" x14ac:dyDescent="0.25">
      <c r="A679" s="66" t="s">
        <v>126</v>
      </c>
      <c r="B679" s="31">
        <v>-88</v>
      </c>
      <c r="C679" s="89" t="s">
        <v>34</v>
      </c>
      <c r="D679" s="89" t="s">
        <v>39</v>
      </c>
      <c r="E679" s="89" t="s">
        <v>5</v>
      </c>
      <c r="F679" s="89" t="s">
        <v>42</v>
      </c>
      <c r="G679" s="31">
        <v>0</v>
      </c>
      <c r="H679" s="48">
        <v>-88</v>
      </c>
    </row>
    <row r="680" spans="1:8" ht="15" customHeight="1" x14ac:dyDescent="0.25">
      <c r="A680" s="65" t="s">
        <v>617</v>
      </c>
      <c r="B680" s="30">
        <v>-87</v>
      </c>
      <c r="C680" s="88" t="s">
        <v>36</v>
      </c>
      <c r="D680" s="88" t="s">
        <v>39</v>
      </c>
      <c r="E680" s="88" t="s">
        <v>10</v>
      </c>
      <c r="F680" s="88" t="s">
        <v>50</v>
      </c>
      <c r="G680" s="30">
        <v>0</v>
      </c>
      <c r="H680" s="47">
        <v>-87</v>
      </c>
    </row>
    <row r="681" spans="1:8" ht="15" customHeight="1" x14ac:dyDescent="0.25">
      <c r="A681" s="66" t="s">
        <v>2050</v>
      </c>
      <c r="B681" s="31">
        <v>-87</v>
      </c>
      <c r="C681" s="89" t="s">
        <v>36</v>
      </c>
      <c r="D681" s="89" t="s">
        <v>39</v>
      </c>
      <c r="E681" s="89" t="s">
        <v>6</v>
      </c>
      <c r="F681" s="89" t="s">
        <v>46</v>
      </c>
      <c r="G681" s="31">
        <v>-19</v>
      </c>
      <c r="H681" s="48">
        <v>-68</v>
      </c>
    </row>
    <row r="682" spans="1:8" ht="15" customHeight="1" x14ac:dyDescent="0.25">
      <c r="A682" s="65" t="s">
        <v>103</v>
      </c>
      <c r="B682" s="30">
        <v>-87</v>
      </c>
      <c r="C682" s="88" t="s">
        <v>34</v>
      </c>
      <c r="D682" s="88" t="s">
        <v>39</v>
      </c>
      <c r="E682" s="88" t="s">
        <v>4035</v>
      </c>
      <c r="F682" s="88" t="s">
        <v>4034</v>
      </c>
      <c r="G682" s="30">
        <v>52</v>
      </c>
      <c r="H682" s="47">
        <v>-139</v>
      </c>
    </row>
    <row r="683" spans="1:8" ht="15" customHeight="1" x14ac:dyDescent="0.25">
      <c r="A683" s="66" t="s">
        <v>191</v>
      </c>
      <c r="B683" s="31">
        <v>-87</v>
      </c>
      <c r="C683" s="89" t="s">
        <v>34</v>
      </c>
      <c r="D683" s="89" t="s">
        <v>39</v>
      </c>
      <c r="E683" s="89" t="s">
        <v>6489</v>
      </c>
      <c r="F683" s="89" t="s">
        <v>6468</v>
      </c>
      <c r="G683" s="31">
        <v>33</v>
      </c>
      <c r="H683" s="48">
        <v>-120</v>
      </c>
    </row>
    <row r="684" spans="1:8" ht="15" customHeight="1" x14ac:dyDescent="0.25">
      <c r="A684" s="65" t="s">
        <v>6563</v>
      </c>
      <c r="B684" s="30">
        <v>-87</v>
      </c>
      <c r="C684" s="88" t="s">
        <v>36</v>
      </c>
      <c r="D684" s="88" t="s">
        <v>39</v>
      </c>
      <c r="E684" s="88" t="s">
        <v>6954</v>
      </c>
      <c r="F684" s="88" t="s">
        <v>52</v>
      </c>
      <c r="G684" s="30">
        <v>-87</v>
      </c>
      <c r="H684" s="47"/>
    </row>
    <row r="685" spans="1:8" ht="15" customHeight="1" x14ac:dyDescent="0.25">
      <c r="A685" s="66" t="s">
        <v>162</v>
      </c>
      <c r="B685" s="31">
        <v>-87</v>
      </c>
      <c r="C685" s="89" t="s">
        <v>36</v>
      </c>
      <c r="D685" s="89" t="s">
        <v>39</v>
      </c>
      <c r="E685" s="89" t="s">
        <v>19</v>
      </c>
      <c r="F685" s="89" t="s">
        <v>40</v>
      </c>
      <c r="G685" s="31">
        <v>-24</v>
      </c>
      <c r="H685" s="48">
        <v>-63</v>
      </c>
    </row>
    <row r="686" spans="1:8" ht="15" customHeight="1" x14ac:dyDescent="0.25">
      <c r="A686" s="65" t="s">
        <v>1019</v>
      </c>
      <c r="B686" s="30">
        <v>-86</v>
      </c>
      <c r="C686" s="88" t="s">
        <v>36</v>
      </c>
      <c r="D686" s="88" t="s">
        <v>39</v>
      </c>
      <c r="E686" s="88" t="s">
        <v>19</v>
      </c>
      <c r="F686" s="88" t="s">
        <v>40</v>
      </c>
      <c r="G686" s="30">
        <v>-105</v>
      </c>
      <c r="H686" s="47">
        <v>19</v>
      </c>
    </row>
    <row r="687" spans="1:8" ht="15" customHeight="1" x14ac:dyDescent="0.25">
      <c r="A687" s="66" t="s">
        <v>2145</v>
      </c>
      <c r="B687" s="31">
        <v>-86</v>
      </c>
      <c r="C687" s="89" t="s">
        <v>37</v>
      </c>
      <c r="D687" s="89" t="s">
        <v>39</v>
      </c>
      <c r="E687" s="89" t="s">
        <v>28</v>
      </c>
      <c r="F687" s="89" t="s">
        <v>52</v>
      </c>
      <c r="G687" s="31">
        <v>-86</v>
      </c>
      <c r="H687" s="48"/>
    </row>
    <row r="688" spans="1:8" ht="15" customHeight="1" x14ac:dyDescent="0.25">
      <c r="A688" s="65" t="s">
        <v>676</v>
      </c>
      <c r="B688" s="30">
        <v>-85</v>
      </c>
      <c r="C688" s="88" t="s">
        <v>36</v>
      </c>
      <c r="D688" s="88" t="s">
        <v>39</v>
      </c>
      <c r="E688" s="88" t="s">
        <v>5</v>
      </c>
      <c r="F688" s="88" t="s">
        <v>42</v>
      </c>
      <c r="G688" s="30">
        <v>-85</v>
      </c>
      <c r="H688" s="47"/>
    </row>
    <row r="689" spans="1:8" ht="15" customHeight="1" x14ac:dyDescent="0.25">
      <c r="A689" s="66" t="s">
        <v>324</v>
      </c>
      <c r="B689" s="31">
        <v>-85</v>
      </c>
      <c r="C689" s="89" t="s">
        <v>37</v>
      </c>
      <c r="D689" s="89" t="s">
        <v>39</v>
      </c>
      <c r="E689" s="89" t="s">
        <v>13</v>
      </c>
      <c r="F689" s="89" t="s">
        <v>52</v>
      </c>
      <c r="G689" s="31">
        <v>0</v>
      </c>
      <c r="H689" s="48">
        <v>-85</v>
      </c>
    </row>
    <row r="690" spans="1:8" ht="15" customHeight="1" x14ac:dyDescent="0.25">
      <c r="A690" s="65" t="s">
        <v>379</v>
      </c>
      <c r="B690" s="30">
        <v>-85</v>
      </c>
      <c r="C690" s="88" t="s">
        <v>36</v>
      </c>
      <c r="D690" s="88" t="s">
        <v>39</v>
      </c>
      <c r="E690" s="88" t="s">
        <v>7</v>
      </c>
      <c r="F690" s="88" t="s">
        <v>46</v>
      </c>
      <c r="G690" s="30">
        <v>0</v>
      </c>
      <c r="H690" s="47">
        <v>-85</v>
      </c>
    </row>
    <row r="691" spans="1:8" ht="15" customHeight="1" x14ac:dyDescent="0.25">
      <c r="A691" s="66" t="s">
        <v>2104</v>
      </c>
      <c r="B691" s="31">
        <v>-85</v>
      </c>
      <c r="C691" s="89" t="s">
        <v>36</v>
      </c>
      <c r="D691" s="89" t="s">
        <v>39</v>
      </c>
      <c r="E691" s="89" t="s">
        <v>6489</v>
      </c>
      <c r="F691" s="89" t="s">
        <v>6468</v>
      </c>
      <c r="G691" s="31">
        <v>-85</v>
      </c>
      <c r="H691" s="48"/>
    </row>
    <row r="692" spans="1:8" ht="15" customHeight="1" x14ac:dyDescent="0.25">
      <c r="A692" s="65" t="s">
        <v>109</v>
      </c>
      <c r="B692" s="30">
        <v>-85</v>
      </c>
      <c r="C692" s="88" t="s">
        <v>34</v>
      </c>
      <c r="D692" s="88" t="s">
        <v>39</v>
      </c>
      <c r="E692" s="88" t="s">
        <v>14</v>
      </c>
      <c r="F692" s="88" t="s">
        <v>52</v>
      </c>
      <c r="G692" s="30">
        <v>-212</v>
      </c>
      <c r="H692" s="47">
        <v>127</v>
      </c>
    </row>
    <row r="693" spans="1:8" ht="15" customHeight="1" x14ac:dyDescent="0.25">
      <c r="A693" s="66" t="s">
        <v>3056</v>
      </c>
      <c r="B693" s="31">
        <v>-85</v>
      </c>
      <c r="C693" s="89" t="s">
        <v>36</v>
      </c>
      <c r="D693" s="89" t="s">
        <v>39</v>
      </c>
      <c r="E693" s="89" t="s">
        <v>13</v>
      </c>
      <c r="F693" s="89" t="s">
        <v>52</v>
      </c>
      <c r="G693" s="31">
        <v>-95</v>
      </c>
      <c r="H693" s="48">
        <v>10</v>
      </c>
    </row>
    <row r="694" spans="1:8" ht="15" customHeight="1" x14ac:dyDescent="0.25">
      <c r="A694" s="65" t="s">
        <v>4605</v>
      </c>
      <c r="B694" s="30">
        <v>-84</v>
      </c>
      <c r="C694" s="88" t="s">
        <v>36</v>
      </c>
      <c r="D694" s="88" t="s">
        <v>39</v>
      </c>
      <c r="E694" s="88" t="s">
        <v>4035</v>
      </c>
      <c r="F694" s="88" t="s">
        <v>4034</v>
      </c>
      <c r="G694" s="30">
        <v>-55</v>
      </c>
      <c r="H694" s="47">
        <v>-29</v>
      </c>
    </row>
    <row r="695" spans="1:8" ht="15" customHeight="1" x14ac:dyDescent="0.25">
      <c r="A695" s="66" t="s">
        <v>4087</v>
      </c>
      <c r="B695" s="31">
        <v>-84</v>
      </c>
      <c r="C695" s="89" t="s">
        <v>36</v>
      </c>
      <c r="D695" s="89" t="s">
        <v>39</v>
      </c>
      <c r="E695" s="89" t="s">
        <v>24</v>
      </c>
      <c r="F695" s="89" t="s">
        <v>46</v>
      </c>
      <c r="G695" s="31"/>
      <c r="H695" s="48">
        <v>-84</v>
      </c>
    </row>
    <row r="696" spans="1:8" x14ac:dyDescent="0.25">
      <c r="A696" s="65" t="s">
        <v>3088</v>
      </c>
      <c r="B696" s="30">
        <v>-83</v>
      </c>
      <c r="C696" s="88" t="s">
        <v>36</v>
      </c>
      <c r="D696" s="88" t="s">
        <v>39</v>
      </c>
      <c r="E696" s="88" t="s">
        <v>25</v>
      </c>
      <c r="F696" s="88" t="s">
        <v>48</v>
      </c>
      <c r="G696" s="30">
        <v>-83</v>
      </c>
      <c r="H696" s="47"/>
    </row>
    <row r="697" spans="1:8" ht="15" customHeight="1" x14ac:dyDescent="0.25">
      <c r="A697" s="66" t="s">
        <v>906</v>
      </c>
      <c r="B697" s="31">
        <v>-83</v>
      </c>
      <c r="C697" s="89" t="s">
        <v>36</v>
      </c>
      <c r="D697" s="89" t="s">
        <v>39</v>
      </c>
      <c r="E697" s="89" t="s">
        <v>20</v>
      </c>
      <c r="F697" s="89" t="s">
        <v>40</v>
      </c>
      <c r="G697" s="31">
        <v>-83</v>
      </c>
      <c r="H697" s="48"/>
    </row>
    <row r="698" spans="1:8" ht="15" customHeight="1" x14ac:dyDescent="0.25">
      <c r="A698" s="65" t="s">
        <v>1413</v>
      </c>
      <c r="B698" s="30">
        <v>-83</v>
      </c>
      <c r="C698" s="88" t="s">
        <v>36</v>
      </c>
      <c r="D698" s="88" t="s">
        <v>39</v>
      </c>
      <c r="E698" s="88" t="s">
        <v>2</v>
      </c>
      <c r="F698" s="88" t="s">
        <v>40</v>
      </c>
      <c r="G698" s="30">
        <v>0</v>
      </c>
      <c r="H698" s="47">
        <v>-83</v>
      </c>
    </row>
    <row r="699" spans="1:8" ht="15" customHeight="1" x14ac:dyDescent="0.25">
      <c r="A699" s="66" t="s">
        <v>653</v>
      </c>
      <c r="B699" s="31">
        <v>-83</v>
      </c>
      <c r="C699" s="89" t="s">
        <v>34</v>
      </c>
      <c r="D699" s="89" t="s">
        <v>39</v>
      </c>
      <c r="E699" s="89" t="s">
        <v>13</v>
      </c>
      <c r="F699" s="89" t="s">
        <v>52</v>
      </c>
      <c r="G699" s="31">
        <v>-27</v>
      </c>
      <c r="H699" s="48">
        <v>-56</v>
      </c>
    </row>
    <row r="700" spans="1:8" ht="15" customHeight="1" x14ac:dyDescent="0.25">
      <c r="A700" s="65" t="s">
        <v>3187</v>
      </c>
      <c r="B700" s="30">
        <v>-82</v>
      </c>
      <c r="C700" s="88" t="s">
        <v>36</v>
      </c>
      <c r="D700" s="88" t="s">
        <v>39</v>
      </c>
      <c r="E700" s="88" t="s">
        <v>6489</v>
      </c>
      <c r="F700" s="88" t="s">
        <v>6468</v>
      </c>
      <c r="G700" s="30">
        <v>-82</v>
      </c>
      <c r="H700" s="47"/>
    </row>
    <row r="701" spans="1:8" ht="15" customHeight="1" x14ac:dyDescent="0.25">
      <c r="A701" s="66" t="s">
        <v>1043</v>
      </c>
      <c r="B701" s="31">
        <v>-82</v>
      </c>
      <c r="C701" s="89" t="s">
        <v>36</v>
      </c>
      <c r="D701" s="89" t="s">
        <v>39</v>
      </c>
      <c r="E701" s="89" t="s">
        <v>14</v>
      </c>
      <c r="F701" s="89" t="s">
        <v>52</v>
      </c>
      <c r="G701" s="31">
        <v>0</v>
      </c>
      <c r="H701" s="48">
        <v>-82</v>
      </c>
    </row>
    <row r="702" spans="1:8" ht="15" customHeight="1" x14ac:dyDescent="0.25">
      <c r="A702" s="65" t="s">
        <v>6010</v>
      </c>
      <c r="B702" s="30">
        <v>-82</v>
      </c>
      <c r="C702" s="88" t="s">
        <v>37</v>
      </c>
      <c r="D702" s="88" t="s">
        <v>39</v>
      </c>
      <c r="E702" s="88" t="s">
        <v>32</v>
      </c>
      <c r="F702" s="88" t="s">
        <v>52</v>
      </c>
      <c r="G702" s="30">
        <v>-82</v>
      </c>
      <c r="H702" s="47"/>
    </row>
    <row r="703" spans="1:8" ht="15" customHeight="1" x14ac:dyDescent="0.25">
      <c r="A703" s="66" t="s">
        <v>5099</v>
      </c>
      <c r="B703" s="31">
        <v>-82</v>
      </c>
      <c r="C703" s="89" t="s">
        <v>36</v>
      </c>
      <c r="D703" s="89" t="s">
        <v>39</v>
      </c>
      <c r="E703" s="89" t="s">
        <v>19</v>
      </c>
      <c r="F703" s="89" t="s">
        <v>40</v>
      </c>
      <c r="G703" s="31">
        <v>12</v>
      </c>
      <c r="H703" s="48">
        <v>-94</v>
      </c>
    </row>
    <row r="704" spans="1:8" ht="15" customHeight="1" x14ac:dyDescent="0.25">
      <c r="A704" s="65" t="s">
        <v>307</v>
      </c>
      <c r="B704" s="30">
        <v>-82</v>
      </c>
      <c r="C704" s="88" t="s">
        <v>37</v>
      </c>
      <c r="D704" s="88" t="s">
        <v>39</v>
      </c>
      <c r="E704" s="88" t="s">
        <v>13</v>
      </c>
      <c r="F704" s="88" t="s">
        <v>52</v>
      </c>
      <c r="G704" s="30">
        <v>0</v>
      </c>
      <c r="H704" s="47">
        <v>-82</v>
      </c>
    </row>
    <row r="705" spans="1:8" x14ac:dyDescent="0.25">
      <c r="A705" s="66" t="s">
        <v>846</v>
      </c>
      <c r="B705" s="31">
        <v>-82</v>
      </c>
      <c r="C705" s="89" t="s">
        <v>36</v>
      </c>
      <c r="D705" s="89" t="s">
        <v>39</v>
      </c>
      <c r="E705" s="89" t="s">
        <v>14</v>
      </c>
      <c r="F705" s="89" t="s">
        <v>52</v>
      </c>
      <c r="G705" s="31">
        <v>-33</v>
      </c>
      <c r="H705" s="48">
        <v>-49</v>
      </c>
    </row>
    <row r="706" spans="1:8" x14ac:dyDescent="0.25">
      <c r="A706" s="65" t="s">
        <v>2445</v>
      </c>
      <c r="B706" s="30">
        <v>-82</v>
      </c>
      <c r="C706" s="88" t="s">
        <v>37</v>
      </c>
      <c r="D706" s="88" t="s">
        <v>39</v>
      </c>
      <c r="E706" s="88" t="s">
        <v>9</v>
      </c>
      <c r="F706" s="88" t="s">
        <v>50</v>
      </c>
      <c r="G706" s="30">
        <v>-78</v>
      </c>
      <c r="H706" s="47">
        <v>-4</v>
      </c>
    </row>
    <row r="707" spans="1:8" ht="15" customHeight="1" x14ac:dyDescent="0.25">
      <c r="A707" s="66" t="s">
        <v>3366</v>
      </c>
      <c r="B707" s="31">
        <v>-82</v>
      </c>
      <c r="C707" s="89" t="s">
        <v>37</v>
      </c>
      <c r="D707" s="89" t="s">
        <v>39</v>
      </c>
      <c r="E707" s="89" t="s">
        <v>6489</v>
      </c>
      <c r="F707" s="89" t="s">
        <v>6468</v>
      </c>
      <c r="G707" s="31">
        <v>48</v>
      </c>
      <c r="H707" s="48">
        <v>-130</v>
      </c>
    </row>
    <row r="708" spans="1:8" ht="15" customHeight="1" x14ac:dyDescent="0.25">
      <c r="A708" s="65" t="s">
        <v>350</v>
      </c>
      <c r="B708" s="30">
        <v>-82</v>
      </c>
      <c r="C708" s="88" t="s">
        <v>36</v>
      </c>
      <c r="D708" s="88" t="s">
        <v>39</v>
      </c>
      <c r="E708" s="88" t="s">
        <v>14</v>
      </c>
      <c r="F708" s="88" t="s">
        <v>52</v>
      </c>
      <c r="G708" s="30">
        <v>-50</v>
      </c>
      <c r="H708" s="47">
        <v>-32</v>
      </c>
    </row>
    <row r="709" spans="1:8" ht="15" customHeight="1" x14ac:dyDescent="0.25">
      <c r="A709" s="66" t="s">
        <v>404</v>
      </c>
      <c r="B709" s="31">
        <v>-82</v>
      </c>
      <c r="C709" s="89" t="s">
        <v>34</v>
      </c>
      <c r="D709" s="89" t="s">
        <v>39</v>
      </c>
      <c r="E709" s="89" t="s">
        <v>4035</v>
      </c>
      <c r="F709" s="89" t="s">
        <v>4034</v>
      </c>
      <c r="G709" s="31">
        <v>163</v>
      </c>
      <c r="H709" s="48">
        <v>-245</v>
      </c>
    </row>
    <row r="710" spans="1:8" ht="15" customHeight="1" x14ac:dyDescent="0.25">
      <c r="A710" s="65" t="s">
        <v>4720</v>
      </c>
      <c r="B710" s="30">
        <v>-82</v>
      </c>
      <c r="C710" s="88" t="s">
        <v>34</v>
      </c>
      <c r="D710" s="88" t="s">
        <v>39</v>
      </c>
      <c r="E710" s="88" t="s">
        <v>21</v>
      </c>
      <c r="F710" s="88" t="s">
        <v>6470</v>
      </c>
      <c r="G710" s="30">
        <v>-82</v>
      </c>
      <c r="H710" s="47"/>
    </row>
    <row r="711" spans="1:8" ht="15" customHeight="1" x14ac:dyDescent="0.25">
      <c r="A711" s="66" t="s">
        <v>2172</v>
      </c>
      <c r="B711" s="31">
        <v>-82</v>
      </c>
      <c r="C711" s="89" t="s">
        <v>36</v>
      </c>
      <c r="D711" s="89" t="s">
        <v>39</v>
      </c>
      <c r="E711" s="89" t="s">
        <v>24</v>
      </c>
      <c r="F711" s="89" t="s">
        <v>46</v>
      </c>
      <c r="G711" s="31">
        <v>-22</v>
      </c>
      <c r="H711" s="48">
        <v>-60</v>
      </c>
    </row>
    <row r="712" spans="1:8" ht="15" customHeight="1" x14ac:dyDescent="0.25">
      <c r="A712" s="65" t="s">
        <v>2694</v>
      </c>
      <c r="B712" s="30">
        <v>-81</v>
      </c>
      <c r="C712" s="88" t="s">
        <v>36</v>
      </c>
      <c r="D712" s="88" t="s">
        <v>39</v>
      </c>
      <c r="E712" s="88" t="s">
        <v>9</v>
      </c>
      <c r="F712" s="88" t="s">
        <v>50</v>
      </c>
      <c r="G712" s="30">
        <v>-76</v>
      </c>
      <c r="H712" s="47">
        <v>-5</v>
      </c>
    </row>
    <row r="713" spans="1:8" ht="15" customHeight="1" x14ac:dyDescent="0.25">
      <c r="A713" s="66" t="s">
        <v>5974</v>
      </c>
      <c r="B713" s="31">
        <v>-81</v>
      </c>
      <c r="C713" s="89" t="s">
        <v>37</v>
      </c>
      <c r="D713" s="89" t="s">
        <v>39</v>
      </c>
      <c r="E713" s="89" t="s">
        <v>3</v>
      </c>
      <c r="F713" s="89" t="s">
        <v>48</v>
      </c>
      <c r="G713" s="31">
        <v>-81</v>
      </c>
      <c r="H713" s="48"/>
    </row>
    <row r="714" spans="1:8" ht="15" customHeight="1" x14ac:dyDescent="0.25">
      <c r="A714" s="65" t="s">
        <v>124</v>
      </c>
      <c r="B714" s="30">
        <v>-81</v>
      </c>
      <c r="C714" s="88" t="s">
        <v>34</v>
      </c>
      <c r="D714" s="88" t="s">
        <v>39</v>
      </c>
      <c r="E714" s="88" t="s">
        <v>83</v>
      </c>
      <c r="F714" s="88" t="s">
        <v>6468</v>
      </c>
      <c r="G714" s="30"/>
      <c r="H714" s="47">
        <v>-81</v>
      </c>
    </row>
    <row r="715" spans="1:8" ht="15" customHeight="1" x14ac:dyDescent="0.25">
      <c r="A715" s="66" t="s">
        <v>475</v>
      </c>
      <c r="B715" s="31">
        <v>-81</v>
      </c>
      <c r="C715" s="89" t="s">
        <v>37</v>
      </c>
      <c r="D715" s="89" t="s">
        <v>39</v>
      </c>
      <c r="E715" s="89" t="s">
        <v>6489</v>
      </c>
      <c r="F715" s="89" t="s">
        <v>6468</v>
      </c>
      <c r="G715" s="31">
        <v>-3</v>
      </c>
      <c r="H715" s="48">
        <v>-78</v>
      </c>
    </row>
    <row r="716" spans="1:8" ht="15" customHeight="1" x14ac:dyDescent="0.25">
      <c r="A716" s="65" t="s">
        <v>111</v>
      </c>
      <c r="B716" s="30">
        <v>-80</v>
      </c>
      <c r="C716" s="88" t="s">
        <v>37</v>
      </c>
      <c r="D716" s="88" t="s">
        <v>39</v>
      </c>
      <c r="E716" s="88" t="s">
        <v>84</v>
      </c>
      <c r="F716" s="88" t="s">
        <v>6468</v>
      </c>
      <c r="G716" s="30">
        <v>-80</v>
      </c>
      <c r="H716" s="47"/>
    </row>
    <row r="717" spans="1:8" ht="15" customHeight="1" x14ac:dyDescent="0.25">
      <c r="A717" s="66" t="s">
        <v>844</v>
      </c>
      <c r="B717" s="31">
        <v>-80</v>
      </c>
      <c r="C717" s="89" t="s">
        <v>36</v>
      </c>
      <c r="D717" s="89" t="s">
        <v>39</v>
      </c>
      <c r="E717" s="89" t="s">
        <v>14</v>
      </c>
      <c r="F717" s="89" t="s">
        <v>52</v>
      </c>
      <c r="G717" s="31">
        <v>-80</v>
      </c>
      <c r="H717" s="48"/>
    </row>
    <row r="718" spans="1:8" ht="15" customHeight="1" x14ac:dyDescent="0.25">
      <c r="A718" s="65" t="s">
        <v>325</v>
      </c>
      <c r="B718" s="30">
        <v>-80</v>
      </c>
      <c r="C718" s="88" t="s">
        <v>37</v>
      </c>
      <c r="D718" s="88" t="s">
        <v>39</v>
      </c>
      <c r="E718" s="88" t="s">
        <v>8</v>
      </c>
      <c r="F718" s="88" t="s">
        <v>40</v>
      </c>
      <c r="G718" s="30">
        <v>0</v>
      </c>
      <c r="H718" s="47">
        <v>-80</v>
      </c>
    </row>
    <row r="719" spans="1:8" ht="15" customHeight="1" x14ac:dyDescent="0.25">
      <c r="A719" s="66" t="s">
        <v>2772</v>
      </c>
      <c r="B719" s="31">
        <v>-80</v>
      </c>
      <c r="C719" s="89" t="s">
        <v>36</v>
      </c>
      <c r="D719" s="89" t="s">
        <v>39</v>
      </c>
      <c r="E719" s="89" t="s">
        <v>14</v>
      </c>
      <c r="F719" s="89" t="s">
        <v>52</v>
      </c>
      <c r="G719" s="31">
        <v>0</v>
      </c>
      <c r="H719" s="48">
        <v>-80</v>
      </c>
    </row>
    <row r="720" spans="1:8" ht="15" customHeight="1" x14ac:dyDescent="0.25">
      <c r="A720" s="65" t="s">
        <v>124</v>
      </c>
      <c r="B720" s="30">
        <v>-80</v>
      </c>
      <c r="C720" s="88" t="s">
        <v>34</v>
      </c>
      <c r="D720" s="88" t="s">
        <v>39</v>
      </c>
      <c r="E720" s="88" t="s">
        <v>28</v>
      </c>
      <c r="F720" s="88" t="s">
        <v>52</v>
      </c>
      <c r="G720" s="30">
        <v>-80</v>
      </c>
      <c r="H720" s="47"/>
    </row>
    <row r="721" spans="1:8" ht="15" customHeight="1" x14ac:dyDescent="0.25">
      <c r="A721" s="66" t="s">
        <v>589</v>
      </c>
      <c r="B721" s="31">
        <v>-80</v>
      </c>
      <c r="C721" s="89" t="s">
        <v>36</v>
      </c>
      <c r="D721" s="89" t="s">
        <v>38</v>
      </c>
      <c r="E721" s="89" t="s">
        <v>23</v>
      </c>
      <c r="F721" s="89" t="s">
        <v>42</v>
      </c>
      <c r="G721" s="31"/>
      <c r="H721" s="48">
        <v>-80</v>
      </c>
    </row>
    <row r="722" spans="1:8" ht="15" customHeight="1" x14ac:dyDescent="0.25">
      <c r="A722" s="65" t="s">
        <v>2328</v>
      </c>
      <c r="B722" s="30">
        <v>-80</v>
      </c>
      <c r="C722" s="88" t="s">
        <v>36</v>
      </c>
      <c r="D722" s="88" t="s">
        <v>39</v>
      </c>
      <c r="E722" s="88" t="s">
        <v>89</v>
      </c>
      <c r="F722" s="88" t="s">
        <v>6468</v>
      </c>
      <c r="G722" s="30">
        <v>-80</v>
      </c>
      <c r="H722" s="47"/>
    </row>
    <row r="723" spans="1:8" ht="15" customHeight="1" x14ac:dyDescent="0.25">
      <c r="A723" s="66" t="s">
        <v>1172</v>
      </c>
      <c r="B723" s="31">
        <v>-80</v>
      </c>
      <c r="C723" s="89" t="s">
        <v>37</v>
      </c>
      <c r="D723" s="89" t="s">
        <v>39</v>
      </c>
      <c r="E723" s="89" t="s">
        <v>20</v>
      </c>
      <c r="F723" s="89" t="s">
        <v>40</v>
      </c>
      <c r="G723" s="31">
        <v>-80</v>
      </c>
      <c r="H723" s="48"/>
    </row>
    <row r="724" spans="1:8" ht="15" customHeight="1" x14ac:dyDescent="0.25">
      <c r="A724" s="65" t="s">
        <v>1331</v>
      </c>
      <c r="B724" s="30">
        <v>-79</v>
      </c>
      <c r="C724" s="88" t="s">
        <v>36</v>
      </c>
      <c r="D724" s="88" t="s">
        <v>39</v>
      </c>
      <c r="E724" s="88" t="s">
        <v>2</v>
      </c>
      <c r="F724" s="88" t="s">
        <v>40</v>
      </c>
      <c r="G724" s="30"/>
      <c r="H724" s="47">
        <v>-79</v>
      </c>
    </row>
    <row r="725" spans="1:8" ht="15" customHeight="1" x14ac:dyDescent="0.25">
      <c r="A725" s="66" t="s">
        <v>261</v>
      </c>
      <c r="B725" s="31">
        <v>-79</v>
      </c>
      <c r="C725" s="89" t="s">
        <v>37</v>
      </c>
      <c r="D725" s="89" t="s">
        <v>39</v>
      </c>
      <c r="E725" s="89" t="s">
        <v>83</v>
      </c>
      <c r="F725" s="89" t="s">
        <v>6468</v>
      </c>
      <c r="G725" s="31">
        <v>-79</v>
      </c>
      <c r="H725" s="48"/>
    </row>
    <row r="726" spans="1:8" ht="15" customHeight="1" x14ac:dyDescent="0.25">
      <c r="A726" s="65" t="s">
        <v>1260</v>
      </c>
      <c r="B726" s="30">
        <v>-79</v>
      </c>
      <c r="C726" s="88" t="s">
        <v>36</v>
      </c>
      <c r="D726" s="88" t="s">
        <v>39</v>
      </c>
      <c r="E726" s="88" t="s">
        <v>3767</v>
      </c>
      <c r="F726" s="88" t="s">
        <v>40</v>
      </c>
      <c r="G726" s="30"/>
      <c r="H726" s="47">
        <v>-79</v>
      </c>
    </row>
    <row r="727" spans="1:8" ht="15" customHeight="1" x14ac:dyDescent="0.25">
      <c r="A727" s="66" t="s">
        <v>6734</v>
      </c>
      <c r="B727" s="31">
        <v>-79</v>
      </c>
      <c r="C727" s="89" t="s">
        <v>36</v>
      </c>
      <c r="D727" s="89" t="s">
        <v>39</v>
      </c>
      <c r="E727" s="89" t="s">
        <v>3767</v>
      </c>
      <c r="F727" s="89" t="s">
        <v>40</v>
      </c>
      <c r="G727" s="31"/>
      <c r="H727" s="48">
        <v>-79</v>
      </c>
    </row>
    <row r="728" spans="1:8" ht="15" customHeight="1" x14ac:dyDescent="0.25">
      <c r="A728" s="65" t="s">
        <v>1854</v>
      </c>
      <c r="B728" s="30">
        <v>-79</v>
      </c>
      <c r="C728" s="88" t="s">
        <v>36</v>
      </c>
      <c r="D728" s="88" t="s">
        <v>39</v>
      </c>
      <c r="E728" s="88" t="s">
        <v>5</v>
      </c>
      <c r="F728" s="88" t="s">
        <v>42</v>
      </c>
      <c r="G728" s="30">
        <v>285</v>
      </c>
      <c r="H728" s="47">
        <v>-364</v>
      </c>
    </row>
    <row r="729" spans="1:8" ht="15" customHeight="1" x14ac:dyDescent="0.25">
      <c r="A729" s="66" t="s">
        <v>170</v>
      </c>
      <c r="B729" s="31">
        <v>-78</v>
      </c>
      <c r="C729" s="89" t="s">
        <v>37</v>
      </c>
      <c r="D729" s="89" t="s">
        <v>39</v>
      </c>
      <c r="E729" s="89" t="s">
        <v>20</v>
      </c>
      <c r="F729" s="89" t="s">
        <v>40</v>
      </c>
      <c r="G729" s="31">
        <v>-78</v>
      </c>
      <c r="H729" s="48"/>
    </row>
    <row r="730" spans="1:8" ht="15" customHeight="1" x14ac:dyDescent="0.25">
      <c r="A730" s="65" t="s">
        <v>261</v>
      </c>
      <c r="B730" s="30">
        <v>-78</v>
      </c>
      <c r="C730" s="88" t="s">
        <v>37</v>
      </c>
      <c r="D730" s="88" t="s">
        <v>39</v>
      </c>
      <c r="E730" s="88" t="s">
        <v>6489</v>
      </c>
      <c r="F730" s="88" t="s">
        <v>6468</v>
      </c>
      <c r="G730" s="30">
        <v>0</v>
      </c>
      <c r="H730" s="47">
        <v>-78</v>
      </c>
    </row>
    <row r="731" spans="1:8" ht="15" customHeight="1" x14ac:dyDescent="0.25">
      <c r="A731" s="66" t="s">
        <v>2033</v>
      </c>
      <c r="B731" s="31">
        <v>-78</v>
      </c>
      <c r="C731" s="89" t="s">
        <v>37</v>
      </c>
      <c r="D731" s="89" t="s">
        <v>39</v>
      </c>
      <c r="E731" s="89" t="s">
        <v>24</v>
      </c>
      <c r="F731" s="89" t="s">
        <v>46</v>
      </c>
      <c r="G731" s="31">
        <v>0</v>
      </c>
      <c r="H731" s="48">
        <v>-78</v>
      </c>
    </row>
    <row r="732" spans="1:8" ht="15" customHeight="1" x14ac:dyDescent="0.25">
      <c r="A732" s="65" t="s">
        <v>1382</v>
      </c>
      <c r="B732" s="30">
        <v>-78</v>
      </c>
      <c r="C732" s="88" t="s">
        <v>37</v>
      </c>
      <c r="D732" s="88" t="s">
        <v>39</v>
      </c>
      <c r="E732" s="88" t="s">
        <v>2</v>
      </c>
      <c r="F732" s="88" t="s">
        <v>40</v>
      </c>
      <c r="G732" s="30"/>
      <c r="H732" s="47">
        <v>-78</v>
      </c>
    </row>
    <row r="733" spans="1:8" ht="15" customHeight="1" x14ac:dyDescent="0.25">
      <c r="A733" s="66" t="s">
        <v>726</v>
      </c>
      <c r="B733" s="31">
        <v>-78</v>
      </c>
      <c r="C733" s="89" t="s">
        <v>36</v>
      </c>
      <c r="D733" s="89" t="s">
        <v>39</v>
      </c>
      <c r="E733" s="89" t="s">
        <v>14</v>
      </c>
      <c r="F733" s="89" t="s">
        <v>52</v>
      </c>
      <c r="G733" s="31">
        <v>0</v>
      </c>
      <c r="H733" s="48">
        <v>-78</v>
      </c>
    </row>
    <row r="734" spans="1:8" ht="15" customHeight="1" x14ac:dyDescent="0.25">
      <c r="A734" s="65" t="s">
        <v>687</v>
      </c>
      <c r="B734" s="30">
        <v>-77</v>
      </c>
      <c r="C734" s="88" t="s">
        <v>37</v>
      </c>
      <c r="D734" s="88" t="s">
        <v>39</v>
      </c>
      <c r="E734" s="88" t="s">
        <v>6489</v>
      </c>
      <c r="F734" s="88" t="s">
        <v>6468</v>
      </c>
      <c r="G734" s="30">
        <v>-101</v>
      </c>
      <c r="H734" s="47">
        <v>24</v>
      </c>
    </row>
    <row r="735" spans="1:8" ht="15" customHeight="1" x14ac:dyDescent="0.25">
      <c r="A735" s="66" t="s">
        <v>1060</v>
      </c>
      <c r="B735" s="31">
        <v>-77</v>
      </c>
      <c r="C735" s="89" t="s">
        <v>36</v>
      </c>
      <c r="D735" s="89" t="s">
        <v>39</v>
      </c>
      <c r="E735" s="89" t="s">
        <v>13</v>
      </c>
      <c r="F735" s="89" t="s">
        <v>52</v>
      </c>
      <c r="G735" s="31">
        <v>0</v>
      </c>
      <c r="H735" s="48">
        <v>-77</v>
      </c>
    </row>
    <row r="736" spans="1:8" ht="15" customHeight="1" x14ac:dyDescent="0.25">
      <c r="A736" s="65" t="s">
        <v>101</v>
      </c>
      <c r="B736" s="30">
        <v>-77</v>
      </c>
      <c r="C736" s="88" t="s">
        <v>34</v>
      </c>
      <c r="D736" s="88" t="s">
        <v>39</v>
      </c>
      <c r="E736" s="88" t="s">
        <v>32</v>
      </c>
      <c r="F736" s="88" t="s">
        <v>52</v>
      </c>
      <c r="G736" s="30">
        <v>50</v>
      </c>
      <c r="H736" s="47">
        <v>-127</v>
      </c>
    </row>
    <row r="737" spans="1:8" ht="15" customHeight="1" x14ac:dyDescent="0.25">
      <c r="A737" s="66" t="s">
        <v>4715</v>
      </c>
      <c r="B737" s="31">
        <v>-77</v>
      </c>
      <c r="C737" s="89" t="s">
        <v>37</v>
      </c>
      <c r="D737" s="89" t="s">
        <v>39</v>
      </c>
      <c r="E737" s="89" t="s">
        <v>8</v>
      </c>
      <c r="F737" s="89" t="s">
        <v>40</v>
      </c>
      <c r="G737" s="31"/>
      <c r="H737" s="48">
        <v>-77</v>
      </c>
    </row>
    <row r="738" spans="1:8" ht="15" customHeight="1" x14ac:dyDescent="0.25">
      <c r="A738" s="65" t="s">
        <v>932</v>
      </c>
      <c r="B738" s="30">
        <v>-77</v>
      </c>
      <c r="C738" s="88" t="s">
        <v>37</v>
      </c>
      <c r="D738" s="88" t="s">
        <v>39</v>
      </c>
      <c r="E738" s="88" t="s">
        <v>14</v>
      </c>
      <c r="F738" s="88" t="s">
        <v>52</v>
      </c>
      <c r="G738" s="30">
        <v>-77</v>
      </c>
      <c r="H738" s="47"/>
    </row>
    <row r="739" spans="1:8" ht="15" customHeight="1" x14ac:dyDescent="0.25">
      <c r="A739" s="66" t="s">
        <v>4593</v>
      </c>
      <c r="B739" s="31">
        <v>-77</v>
      </c>
      <c r="C739" s="89" t="s">
        <v>37</v>
      </c>
      <c r="D739" s="89" t="s">
        <v>39</v>
      </c>
      <c r="E739" s="89" t="s">
        <v>4035</v>
      </c>
      <c r="F739" s="89" t="s">
        <v>4034</v>
      </c>
      <c r="G739" s="31">
        <v>-40</v>
      </c>
      <c r="H739" s="48">
        <v>-37</v>
      </c>
    </row>
    <row r="740" spans="1:8" ht="15" customHeight="1" x14ac:dyDescent="0.25">
      <c r="A740" s="65" t="s">
        <v>3574</v>
      </c>
      <c r="B740" s="30">
        <v>-77</v>
      </c>
      <c r="C740" s="88" t="s">
        <v>37</v>
      </c>
      <c r="D740" s="88" t="s">
        <v>39</v>
      </c>
      <c r="E740" s="88" t="s">
        <v>13</v>
      </c>
      <c r="F740" s="88" t="s">
        <v>52</v>
      </c>
      <c r="G740" s="30">
        <v>0</v>
      </c>
      <c r="H740" s="47">
        <v>-77</v>
      </c>
    </row>
    <row r="741" spans="1:8" ht="15" customHeight="1" x14ac:dyDescent="0.25">
      <c r="A741" s="66" t="s">
        <v>1893</v>
      </c>
      <c r="B741" s="31">
        <v>-77</v>
      </c>
      <c r="C741" s="89" t="s">
        <v>36</v>
      </c>
      <c r="D741" s="89" t="s">
        <v>39</v>
      </c>
      <c r="E741" s="89" t="s">
        <v>24</v>
      </c>
      <c r="F741" s="89" t="s">
        <v>46</v>
      </c>
      <c r="G741" s="31">
        <v>-162</v>
      </c>
      <c r="H741" s="48">
        <v>85</v>
      </c>
    </row>
    <row r="742" spans="1:8" ht="15" customHeight="1" x14ac:dyDescent="0.25">
      <c r="A742" s="65" t="s">
        <v>3758</v>
      </c>
      <c r="B742" s="30">
        <v>-77</v>
      </c>
      <c r="C742" s="88" t="s">
        <v>36</v>
      </c>
      <c r="D742" s="88" t="s">
        <v>39</v>
      </c>
      <c r="E742" s="88" t="s">
        <v>6954</v>
      </c>
      <c r="F742" s="88" t="s">
        <v>52</v>
      </c>
      <c r="G742" s="30">
        <v>-77</v>
      </c>
      <c r="H742" s="47"/>
    </row>
    <row r="743" spans="1:8" ht="15" customHeight="1" x14ac:dyDescent="0.25">
      <c r="A743" s="66" t="s">
        <v>4204</v>
      </c>
      <c r="B743" s="31">
        <v>-77</v>
      </c>
      <c r="C743" s="89" t="s">
        <v>36</v>
      </c>
      <c r="D743" s="89" t="s">
        <v>39</v>
      </c>
      <c r="E743" s="89" t="s">
        <v>2</v>
      </c>
      <c r="F743" s="89" t="s">
        <v>40</v>
      </c>
      <c r="G743" s="31"/>
      <c r="H743" s="48">
        <v>-77</v>
      </c>
    </row>
    <row r="744" spans="1:8" ht="15" customHeight="1" x14ac:dyDescent="0.25">
      <c r="A744" s="65" t="s">
        <v>2399</v>
      </c>
      <c r="B744" s="30">
        <v>-76</v>
      </c>
      <c r="C744" s="88" t="s">
        <v>37</v>
      </c>
      <c r="D744" s="88" t="s">
        <v>39</v>
      </c>
      <c r="E744" s="88" t="s">
        <v>12</v>
      </c>
      <c r="F744" s="88" t="s">
        <v>48</v>
      </c>
      <c r="G744" s="30">
        <v>0</v>
      </c>
      <c r="H744" s="47">
        <v>-76</v>
      </c>
    </row>
    <row r="745" spans="1:8" ht="15" customHeight="1" x14ac:dyDescent="0.25">
      <c r="A745" s="66" t="s">
        <v>1743</v>
      </c>
      <c r="B745" s="31">
        <v>-76</v>
      </c>
      <c r="C745" s="89" t="s">
        <v>36</v>
      </c>
      <c r="D745" s="89" t="s">
        <v>39</v>
      </c>
      <c r="E745" s="89" t="s">
        <v>9</v>
      </c>
      <c r="F745" s="89" t="s">
        <v>50</v>
      </c>
      <c r="G745" s="31">
        <v>-76</v>
      </c>
      <c r="H745" s="48"/>
    </row>
    <row r="746" spans="1:8" ht="15" customHeight="1" x14ac:dyDescent="0.25">
      <c r="A746" s="65" t="s">
        <v>7029</v>
      </c>
      <c r="B746" s="30">
        <v>-76</v>
      </c>
      <c r="C746" s="88" t="s">
        <v>37</v>
      </c>
      <c r="D746" s="88" t="s">
        <v>39</v>
      </c>
      <c r="E746" s="88" t="s">
        <v>14</v>
      </c>
      <c r="F746" s="88" t="s">
        <v>52</v>
      </c>
      <c r="G746" s="30">
        <v>0</v>
      </c>
      <c r="H746" s="47">
        <v>-76</v>
      </c>
    </row>
    <row r="747" spans="1:8" ht="15" customHeight="1" x14ac:dyDescent="0.25">
      <c r="A747" s="66" t="s">
        <v>868</v>
      </c>
      <c r="B747" s="31">
        <v>-75</v>
      </c>
      <c r="C747" s="89" t="s">
        <v>36</v>
      </c>
      <c r="D747" s="89" t="s">
        <v>39</v>
      </c>
      <c r="E747" s="89" t="s">
        <v>32</v>
      </c>
      <c r="F747" s="89" t="s">
        <v>52</v>
      </c>
      <c r="G747" s="31">
        <v>-75</v>
      </c>
      <c r="H747" s="48"/>
    </row>
    <row r="748" spans="1:8" ht="15" customHeight="1" x14ac:dyDescent="0.25">
      <c r="A748" s="65" t="s">
        <v>7029</v>
      </c>
      <c r="B748" s="30">
        <v>-75</v>
      </c>
      <c r="C748" s="88" t="s">
        <v>37</v>
      </c>
      <c r="D748" s="88" t="s">
        <v>39</v>
      </c>
      <c r="E748" s="88" t="s">
        <v>13</v>
      </c>
      <c r="F748" s="88" t="s">
        <v>52</v>
      </c>
      <c r="G748" s="30">
        <v>0</v>
      </c>
      <c r="H748" s="47">
        <v>-75</v>
      </c>
    </row>
    <row r="749" spans="1:8" ht="15" customHeight="1" x14ac:dyDescent="0.25">
      <c r="A749" s="66" t="s">
        <v>3668</v>
      </c>
      <c r="B749" s="31">
        <v>-75</v>
      </c>
      <c r="C749" s="89" t="s">
        <v>36</v>
      </c>
      <c r="D749" s="89" t="s">
        <v>39</v>
      </c>
      <c r="E749" s="89" t="s">
        <v>84</v>
      </c>
      <c r="F749" s="89" t="s">
        <v>6468</v>
      </c>
      <c r="G749" s="31">
        <v>-75</v>
      </c>
      <c r="H749" s="48"/>
    </row>
    <row r="750" spans="1:8" ht="15" customHeight="1" x14ac:dyDescent="0.25">
      <c r="A750" s="65" t="s">
        <v>3169</v>
      </c>
      <c r="B750" s="30">
        <v>-75</v>
      </c>
      <c r="C750" s="88" t="s">
        <v>37</v>
      </c>
      <c r="D750" s="88" t="s">
        <v>39</v>
      </c>
      <c r="E750" s="88" t="s">
        <v>6954</v>
      </c>
      <c r="F750" s="88" t="s">
        <v>52</v>
      </c>
      <c r="G750" s="30">
        <v>-75</v>
      </c>
      <c r="H750" s="47"/>
    </row>
    <row r="751" spans="1:8" ht="15" customHeight="1" x14ac:dyDescent="0.25">
      <c r="A751" s="66" t="s">
        <v>4543</v>
      </c>
      <c r="B751" s="31">
        <v>-74</v>
      </c>
      <c r="C751" s="89" t="s">
        <v>37</v>
      </c>
      <c r="D751" s="89" t="s">
        <v>39</v>
      </c>
      <c r="E751" s="89" t="s">
        <v>32</v>
      </c>
      <c r="F751" s="89" t="s">
        <v>52</v>
      </c>
      <c r="G751" s="31">
        <v>-74</v>
      </c>
      <c r="H751" s="48">
        <v>0</v>
      </c>
    </row>
    <row r="752" spans="1:8" ht="15" customHeight="1" x14ac:dyDescent="0.25">
      <c r="A752" s="65" t="s">
        <v>421</v>
      </c>
      <c r="B752" s="30">
        <v>-74</v>
      </c>
      <c r="C752" s="88" t="s">
        <v>36</v>
      </c>
      <c r="D752" s="88" t="s">
        <v>39</v>
      </c>
      <c r="E752" s="88" t="s">
        <v>24</v>
      </c>
      <c r="F752" s="88" t="s">
        <v>46</v>
      </c>
      <c r="G752" s="30">
        <v>0</v>
      </c>
      <c r="H752" s="47">
        <v>-74</v>
      </c>
    </row>
    <row r="753" spans="1:8" ht="15" customHeight="1" x14ac:dyDescent="0.25">
      <c r="A753" s="66" t="s">
        <v>3106</v>
      </c>
      <c r="B753" s="31">
        <v>-74</v>
      </c>
      <c r="C753" s="89" t="s">
        <v>36</v>
      </c>
      <c r="D753" s="89" t="s">
        <v>39</v>
      </c>
      <c r="E753" s="89" t="s">
        <v>6489</v>
      </c>
      <c r="F753" s="89" t="s">
        <v>6468</v>
      </c>
      <c r="G753" s="31">
        <v>-34</v>
      </c>
      <c r="H753" s="48">
        <v>-40</v>
      </c>
    </row>
    <row r="754" spans="1:8" ht="15" customHeight="1" x14ac:dyDescent="0.25">
      <c r="A754" s="65" t="s">
        <v>6728</v>
      </c>
      <c r="B754" s="30">
        <v>-74</v>
      </c>
      <c r="C754" s="88" t="s">
        <v>37</v>
      </c>
      <c r="D754" s="88" t="s">
        <v>39</v>
      </c>
      <c r="E754" s="88" t="s">
        <v>21</v>
      </c>
      <c r="F754" s="88" t="s">
        <v>6470</v>
      </c>
      <c r="G754" s="30">
        <v>-74</v>
      </c>
      <c r="H754" s="47"/>
    </row>
    <row r="755" spans="1:8" ht="15" customHeight="1" x14ac:dyDescent="0.25">
      <c r="A755" s="66" t="s">
        <v>5311</v>
      </c>
      <c r="B755" s="31">
        <v>-73</v>
      </c>
      <c r="C755" s="89" t="s">
        <v>37</v>
      </c>
      <c r="D755" s="89" t="s">
        <v>39</v>
      </c>
      <c r="E755" s="89" t="s">
        <v>4035</v>
      </c>
      <c r="F755" s="89" t="s">
        <v>4034</v>
      </c>
      <c r="G755" s="31">
        <v>-73</v>
      </c>
      <c r="H755" s="48"/>
    </row>
    <row r="756" spans="1:8" ht="15" customHeight="1" x14ac:dyDescent="0.25">
      <c r="A756" s="65" t="s">
        <v>445</v>
      </c>
      <c r="B756" s="30">
        <v>-73</v>
      </c>
      <c r="C756" s="88" t="s">
        <v>36</v>
      </c>
      <c r="D756" s="88" t="s">
        <v>39</v>
      </c>
      <c r="E756" s="88" t="s">
        <v>7</v>
      </c>
      <c r="F756" s="88" t="s">
        <v>46</v>
      </c>
      <c r="G756" s="30">
        <v>-73</v>
      </c>
      <c r="H756" s="47"/>
    </row>
    <row r="757" spans="1:8" ht="15" customHeight="1" x14ac:dyDescent="0.25">
      <c r="A757" s="66" t="s">
        <v>6955</v>
      </c>
      <c r="B757" s="31">
        <v>-73</v>
      </c>
      <c r="C757" s="89" t="s">
        <v>34</v>
      </c>
      <c r="D757" s="89" t="s">
        <v>39</v>
      </c>
      <c r="E757" s="89" t="s">
        <v>6489</v>
      </c>
      <c r="F757" s="89" t="s">
        <v>6468</v>
      </c>
      <c r="G757" s="31"/>
      <c r="H757" s="48">
        <v>-73</v>
      </c>
    </row>
    <row r="758" spans="1:8" ht="15" customHeight="1" x14ac:dyDescent="0.25">
      <c r="A758" s="65" t="s">
        <v>1166</v>
      </c>
      <c r="B758" s="30">
        <v>-73</v>
      </c>
      <c r="C758" s="88" t="s">
        <v>36</v>
      </c>
      <c r="D758" s="88" t="s">
        <v>39</v>
      </c>
      <c r="E758" s="88" t="s">
        <v>6954</v>
      </c>
      <c r="F758" s="88" t="s">
        <v>52</v>
      </c>
      <c r="G758" s="30">
        <v>-39</v>
      </c>
      <c r="H758" s="47">
        <v>-34</v>
      </c>
    </row>
    <row r="759" spans="1:8" ht="15" customHeight="1" x14ac:dyDescent="0.25">
      <c r="A759" s="66" t="s">
        <v>3771</v>
      </c>
      <c r="B759" s="31">
        <v>-72</v>
      </c>
      <c r="C759" s="89" t="s">
        <v>36</v>
      </c>
      <c r="D759" s="89" t="s">
        <v>39</v>
      </c>
      <c r="E759" s="89" t="s">
        <v>19</v>
      </c>
      <c r="F759" s="89" t="s">
        <v>40</v>
      </c>
      <c r="G759" s="31">
        <v>-39</v>
      </c>
      <c r="H759" s="48">
        <v>-33</v>
      </c>
    </row>
    <row r="760" spans="1:8" ht="15" customHeight="1" x14ac:dyDescent="0.25">
      <c r="A760" s="65" t="s">
        <v>1292</v>
      </c>
      <c r="B760" s="30">
        <v>-72</v>
      </c>
      <c r="C760" s="88" t="s">
        <v>36</v>
      </c>
      <c r="D760" s="88" t="s">
        <v>39</v>
      </c>
      <c r="E760" s="88" t="s">
        <v>7</v>
      </c>
      <c r="F760" s="88" t="s">
        <v>46</v>
      </c>
      <c r="G760" s="30">
        <v>-72</v>
      </c>
      <c r="H760" s="47"/>
    </row>
    <row r="761" spans="1:8" ht="15" customHeight="1" x14ac:dyDescent="0.25">
      <c r="A761" s="66" t="s">
        <v>401</v>
      </c>
      <c r="B761" s="31">
        <v>-71</v>
      </c>
      <c r="C761" s="89" t="s">
        <v>34</v>
      </c>
      <c r="D761" s="89" t="s">
        <v>39</v>
      </c>
      <c r="E761" s="89" t="s">
        <v>5</v>
      </c>
      <c r="F761" s="89" t="s">
        <v>42</v>
      </c>
      <c r="G761" s="31">
        <v>-165</v>
      </c>
      <c r="H761" s="48">
        <v>94</v>
      </c>
    </row>
    <row r="762" spans="1:8" ht="15" customHeight="1" x14ac:dyDescent="0.25">
      <c r="A762" s="65" t="s">
        <v>1907</v>
      </c>
      <c r="B762" s="30">
        <v>-71</v>
      </c>
      <c r="C762" s="88" t="s">
        <v>6487</v>
      </c>
      <c r="D762" s="88" t="s">
        <v>39</v>
      </c>
      <c r="E762" s="88" t="s">
        <v>24</v>
      </c>
      <c r="F762" s="88" t="s">
        <v>46</v>
      </c>
      <c r="G762" s="30"/>
      <c r="H762" s="47">
        <v>-71</v>
      </c>
    </row>
    <row r="763" spans="1:8" ht="15" customHeight="1" x14ac:dyDescent="0.25">
      <c r="A763" s="66" t="s">
        <v>6682</v>
      </c>
      <c r="B763" s="31">
        <v>-70</v>
      </c>
      <c r="C763" s="89" t="s">
        <v>36</v>
      </c>
      <c r="D763" s="89" t="s">
        <v>39</v>
      </c>
      <c r="E763" s="89" t="s">
        <v>24</v>
      </c>
      <c r="F763" s="89" t="s">
        <v>46</v>
      </c>
      <c r="G763" s="31"/>
      <c r="H763" s="48">
        <v>-70</v>
      </c>
    </row>
    <row r="764" spans="1:8" ht="15" customHeight="1" x14ac:dyDescent="0.25">
      <c r="A764" s="65" t="s">
        <v>6190</v>
      </c>
      <c r="B764" s="30">
        <v>-70</v>
      </c>
      <c r="C764" s="88" t="s">
        <v>37</v>
      </c>
      <c r="D764" s="88" t="s">
        <v>39</v>
      </c>
      <c r="E764" s="88" t="s">
        <v>3767</v>
      </c>
      <c r="F764" s="88" t="s">
        <v>40</v>
      </c>
      <c r="G764" s="30"/>
      <c r="H764" s="47">
        <v>-70</v>
      </c>
    </row>
    <row r="765" spans="1:8" ht="15" customHeight="1" x14ac:dyDescent="0.25">
      <c r="A765" s="66" t="s">
        <v>139</v>
      </c>
      <c r="B765" s="31">
        <v>-70</v>
      </c>
      <c r="C765" s="89" t="s">
        <v>36</v>
      </c>
      <c r="D765" s="89" t="s">
        <v>39</v>
      </c>
      <c r="E765" s="89" t="s">
        <v>9</v>
      </c>
      <c r="F765" s="89" t="s">
        <v>50</v>
      </c>
      <c r="G765" s="31">
        <v>-217</v>
      </c>
      <c r="H765" s="48">
        <v>147</v>
      </c>
    </row>
    <row r="766" spans="1:8" ht="15" customHeight="1" x14ac:dyDescent="0.25">
      <c r="A766" s="65" t="s">
        <v>317</v>
      </c>
      <c r="B766" s="30">
        <v>-70</v>
      </c>
      <c r="C766" s="88" t="s">
        <v>37</v>
      </c>
      <c r="D766" s="88" t="s">
        <v>39</v>
      </c>
      <c r="E766" s="88" t="s">
        <v>6489</v>
      </c>
      <c r="F766" s="88" t="s">
        <v>6468</v>
      </c>
      <c r="G766" s="30">
        <v>0</v>
      </c>
      <c r="H766" s="47">
        <v>-70</v>
      </c>
    </row>
    <row r="767" spans="1:8" ht="15" customHeight="1" x14ac:dyDescent="0.25">
      <c r="A767" s="66" t="s">
        <v>327</v>
      </c>
      <c r="B767" s="31">
        <v>-70</v>
      </c>
      <c r="C767" s="89" t="s">
        <v>6487</v>
      </c>
      <c r="D767" s="89" t="s">
        <v>39</v>
      </c>
      <c r="E767" s="89" t="s">
        <v>6719</v>
      </c>
      <c r="F767" s="89" t="s">
        <v>6468</v>
      </c>
      <c r="G767" s="31"/>
      <c r="H767" s="48">
        <v>-70</v>
      </c>
    </row>
    <row r="768" spans="1:8" ht="15" customHeight="1" x14ac:dyDescent="0.25">
      <c r="A768" s="65" t="s">
        <v>493</v>
      </c>
      <c r="B768" s="30">
        <v>-70</v>
      </c>
      <c r="C768" s="88" t="s">
        <v>36</v>
      </c>
      <c r="D768" s="88" t="s">
        <v>39</v>
      </c>
      <c r="E768" s="88" t="s">
        <v>32</v>
      </c>
      <c r="F768" s="88" t="s">
        <v>52</v>
      </c>
      <c r="G768" s="30"/>
      <c r="H768" s="47">
        <v>-70</v>
      </c>
    </row>
    <row r="769" spans="1:8" ht="15" customHeight="1" x14ac:dyDescent="0.25">
      <c r="A769" s="66" t="s">
        <v>5915</v>
      </c>
      <c r="B769" s="31">
        <v>-70</v>
      </c>
      <c r="C769" s="89" t="s">
        <v>36</v>
      </c>
      <c r="D769" s="89" t="s">
        <v>39</v>
      </c>
      <c r="E769" s="89" t="s">
        <v>4035</v>
      </c>
      <c r="F769" s="89" t="s">
        <v>4034</v>
      </c>
      <c r="G769" s="31">
        <v>4</v>
      </c>
      <c r="H769" s="48">
        <v>-74</v>
      </c>
    </row>
    <row r="770" spans="1:8" ht="15" customHeight="1" x14ac:dyDescent="0.25">
      <c r="A770" s="65" t="s">
        <v>1163</v>
      </c>
      <c r="B770" s="30">
        <v>-70</v>
      </c>
      <c r="C770" s="88" t="s">
        <v>36</v>
      </c>
      <c r="D770" s="88" t="s">
        <v>39</v>
      </c>
      <c r="E770" s="88" t="s">
        <v>20</v>
      </c>
      <c r="F770" s="88" t="s">
        <v>40</v>
      </c>
      <c r="G770" s="30">
        <v>-70</v>
      </c>
      <c r="H770" s="47"/>
    </row>
    <row r="771" spans="1:8" ht="15" customHeight="1" x14ac:dyDescent="0.25">
      <c r="A771" s="66" t="s">
        <v>5370</v>
      </c>
      <c r="B771" s="31">
        <v>-69</v>
      </c>
      <c r="C771" s="89" t="s">
        <v>36</v>
      </c>
      <c r="D771" s="89" t="s">
        <v>39</v>
      </c>
      <c r="E771" s="89" t="s">
        <v>4035</v>
      </c>
      <c r="F771" s="89" t="s">
        <v>4034</v>
      </c>
      <c r="G771" s="31">
        <v>2</v>
      </c>
      <c r="H771" s="48">
        <v>-71</v>
      </c>
    </row>
    <row r="772" spans="1:8" ht="15" customHeight="1" x14ac:dyDescent="0.25">
      <c r="A772" s="65" t="s">
        <v>2050</v>
      </c>
      <c r="B772" s="30">
        <v>-69</v>
      </c>
      <c r="C772" s="88" t="s">
        <v>6487</v>
      </c>
      <c r="D772" s="88" t="s">
        <v>39</v>
      </c>
      <c r="E772" s="88" t="s">
        <v>6719</v>
      </c>
      <c r="F772" s="88" t="s">
        <v>6468</v>
      </c>
      <c r="G772" s="30"/>
      <c r="H772" s="47">
        <v>-69</v>
      </c>
    </row>
    <row r="773" spans="1:8" ht="15" customHeight="1" x14ac:dyDescent="0.25">
      <c r="A773" s="66" t="s">
        <v>1737</v>
      </c>
      <c r="B773" s="31">
        <v>-69</v>
      </c>
      <c r="C773" s="89" t="s">
        <v>36</v>
      </c>
      <c r="D773" s="89" t="s">
        <v>39</v>
      </c>
      <c r="E773" s="89" t="s">
        <v>5</v>
      </c>
      <c r="F773" s="89" t="s">
        <v>42</v>
      </c>
      <c r="G773" s="31">
        <v>-69</v>
      </c>
      <c r="H773" s="48"/>
    </row>
    <row r="774" spans="1:8" ht="15" customHeight="1" x14ac:dyDescent="0.25">
      <c r="A774" s="65" t="s">
        <v>5117</v>
      </c>
      <c r="B774" s="30">
        <v>-68</v>
      </c>
      <c r="C774" s="88" t="s">
        <v>37</v>
      </c>
      <c r="D774" s="88" t="s">
        <v>39</v>
      </c>
      <c r="E774" s="88" t="s">
        <v>13</v>
      </c>
      <c r="F774" s="88" t="s">
        <v>52</v>
      </c>
      <c r="G774" s="30"/>
      <c r="H774" s="47">
        <v>-68</v>
      </c>
    </row>
    <row r="775" spans="1:8" ht="15" customHeight="1" x14ac:dyDescent="0.25">
      <c r="A775" s="66" t="s">
        <v>4193</v>
      </c>
      <c r="B775" s="31">
        <v>-68</v>
      </c>
      <c r="C775" s="89" t="s">
        <v>36</v>
      </c>
      <c r="D775" s="89" t="s">
        <v>39</v>
      </c>
      <c r="E775" s="89" t="s">
        <v>6489</v>
      </c>
      <c r="F775" s="89" t="s">
        <v>6468</v>
      </c>
      <c r="G775" s="31">
        <v>0</v>
      </c>
      <c r="H775" s="48">
        <v>-68</v>
      </c>
    </row>
    <row r="776" spans="1:8" ht="15" customHeight="1" x14ac:dyDescent="0.25">
      <c r="A776" s="65" t="s">
        <v>141</v>
      </c>
      <c r="B776" s="30">
        <v>-68</v>
      </c>
      <c r="C776" s="88" t="s">
        <v>37</v>
      </c>
      <c r="D776" s="88" t="s">
        <v>39</v>
      </c>
      <c r="E776" s="88" t="s">
        <v>13</v>
      </c>
      <c r="F776" s="88" t="s">
        <v>52</v>
      </c>
      <c r="G776" s="30">
        <v>0</v>
      </c>
      <c r="H776" s="47">
        <v>-68</v>
      </c>
    </row>
    <row r="777" spans="1:8" ht="15" customHeight="1" x14ac:dyDescent="0.25">
      <c r="A777" s="66" t="s">
        <v>107</v>
      </c>
      <c r="B777" s="31">
        <v>-68</v>
      </c>
      <c r="C777" s="89" t="s">
        <v>34</v>
      </c>
      <c r="D777" s="89" t="s">
        <v>39</v>
      </c>
      <c r="E777" s="89" t="s">
        <v>13</v>
      </c>
      <c r="F777" s="89" t="s">
        <v>52</v>
      </c>
      <c r="G777" s="31">
        <v>-125</v>
      </c>
      <c r="H777" s="48">
        <v>57</v>
      </c>
    </row>
    <row r="778" spans="1:8" ht="15" customHeight="1" x14ac:dyDescent="0.25">
      <c r="A778" s="65" t="s">
        <v>404</v>
      </c>
      <c r="B778" s="30">
        <v>-68</v>
      </c>
      <c r="C778" s="88" t="s">
        <v>34</v>
      </c>
      <c r="D778" s="88" t="s">
        <v>39</v>
      </c>
      <c r="E778" s="88" t="s">
        <v>13</v>
      </c>
      <c r="F778" s="88" t="s">
        <v>52</v>
      </c>
      <c r="G778" s="30">
        <v>61</v>
      </c>
      <c r="H778" s="47">
        <v>-129</v>
      </c>
    </row>
    <row r="779" spans="1:8" ht="15" customHeight="1" x14ac:dyDescent="0.25">
      <c r="A779" s="66" t="s">
        <v>177</v>
      </c>
      <c r="B779" s="31">
        <v>-68</v>
      </c>
      <c r="C779" s="89" t="s">
        <v>37</v>
      </c>
      <c r="D779" s="89" t="s">
        <v>39</v>
      </c>
      <c r="E779" s="89" t="s">
        <v>87</v>
      </c>
      <c r="F779" s="89" t="s">
        <v>6468</v>
      </c>
      <c r="G779" s="31"/>
      <c r="H779" s="48">
        <v>-68</v>
      </c>
    </row>
    <row r="780" spans="1:8" ht="15" customHeight="1" x14ac:dyDescent="0.25">
      <c r="A780" s="65" t="s">
        <v>4278</v>
      </c>
      <c r="B780" s="30">
        <v>-68</v>
      </c>
      <c r="C780" s="88" t="s">
        <v>37</v>
      </c>
      <c r="D780" s="88" t="s">
        <v>39</v>
      </c>
      <c r="E780" s="88" t="s">
        <v>3767</v>
      </c>
      <c r="F780" s="88" t="s">
        <v>40</v>
      </c>
      <c r="G780" s="30"/>
      <c r="H780" s="47">
        <v>-68</v>
      </c>
    </row>
    <row r="781" spans="1:8" ht="15" customHeight="1" x14ac:dyDescent="0.25">
      <c r="A781" s="66" t="s">
        <v>450</v>
      </c>
      <c r="B781" s="31">
        <v>-67</v>
      </c>
      <c r="C781" s="89" t="s">
        <v>36</v>
      </c>
      <c r="D781" s="89" t="s">
        <v>39</v>
      </c>
      <c r="E781" s="89" t="s">
        <v>4035</v>
      </c>
      <c r="F781" s="89" t="s">
        <v>4034</v>
      </c>
      <c r="G781" s="31">
        <v>-67</v>
      </c>
      <c r="H781" s="48"/>
    </row>
    <row r="782" spans="1:8" ht="15" customHeight="1" x14ac:dyDescent="0.25">
      <c r="A782" s="65" t="s">
        <v>4935</v>
      </c>
      <c r="B782" s="30">
        <v>-67</v>
      </c>
      <c r="C782" s="88" t="s">
        <v>36</v>
      </c>
      <c r="D782" s="88" t="s">
        <v>39</v>
      </c>
      <c r="E782" s="88" t="s">
        <v>87</v>
      </c>
      <c r="F782" s="88" t="s">
        <v>6468</v>
      </c>
      <c r="G782" s="30">
        <v>-67</v>
      </c>
      <c r="H782" s="47"/>
    </row>
    <row r="783" spans="1:8" ht="15" customHeight="1" x14ac:dyDescent="0.25">
      <c r="A783" s="66" t="s">
        <v>4200</v>
      </c>
      <c r="B783" s="31">
        <v>-67</v>
      </c>
      <c r="C783" s="89" t="s">
        <v>37</v>
      </c>
      <c r="D783" s="89" t="s">
        <v>39</v>
      </c>
      <c r="E783" s="89" t="s">
        <v>6489</v>
      </c>
      <c r="F783" s="89" t="s">
        <v>6468</v>
      </c>
      <c r="G783" s="31">
        <v>-67</v>
      </c>
      <c r="H783" s="48"/>
    </row>
    <row r="784" spans="1:8" ht="15" customHeight="1" x14ac:dyDescent="0.25">
      <c r="A784" s="65" t="s">
        <v>1838</v>
      </c>
      <c r="B784" s="30">
        <v>-67</v>
      </c>
      <c r="C784" s="88" t="s">
        <v>36</v>
      </c>
      <c r="D784" s="88" t="s">
        <v>39</v>
      </c>
      <c r="E784" s="88" t="s">
        <v>5</v>
      </c>
      <c r="F784" s="88" t="s">
        <v>42</v>
      </c>
      <c r="G784" s="30">
        <v>-130</v>
      </c>
      <c r="H784" s="47">
        <v>63</v>
      </c>
    </row>
    <row r="785" spans="1:8" ht="15" customHeight="1" x14ac:dyDescent="0.25">
      <c r="A785" s="66" t="s">
        <v>1032</v>
      </c>
      <c r="B785" s="31">
        <v>-66</v>
      </c>
      <c r="C785" s="89" t="s">
        <v>37</v>
      </c>
      <c r="D785" s="89" t="s">
        <v>39</v>
      </c>
      <c r="E785" s="89" t="s">
        <v>20</v>
      </c>
      <c r="F785" s="89" t="s">
        <v>40</v>
      </c>
      <c r="G785" s="31">
        <v>-57</v>
      </c>
      <c r="H785" s="48">
        <v>-9</v>
      </c>
    </row>
    <row r="786" spans="1:8" ht="15" customHeight="1" x14ac:dyDescent="0.25">
      <c r="A786" s="65" t="s">
        <v>523</v>
      </c>
      <c r="B786" s="30">
        <v>-66</v>
      </c>
      <c r="C786" s="88" t="s">
        <v>36</v>
      </c>
      <c r="D786" s="88" t="s">
        <v>39</v>
      </c>
      <c r="E786" s="88" t="s">
        <v>2</v>
      </c>
      <c r="F786" s="88" t="s">
        <v>40</v>
      </c>
      <c r="G786" s="30"/>
      <c r="H786" s="47">
        <v>-66</v>
      </c>
    </row>
    <row r="787" spans="1:8" ht="15" customHeight="1" x14ac:dyDescent="0.25">
      <c r="A787" s="66" t="s">
        <v>184</v>
      </c>
      <c r="B787" s="31">
        <v>-66</v>
      </c>
      <c r="C787" s="89" t="s">
        <v>36</v>
      </c>
      <c r="D787" s="89" t="s">
        <v>39</v>
      </c>
      <c r="E787" s="89" t="s">
        <v>2</v>
      </c>
      <c r="F787" s="89" t="s">
        <v>40</v>
      </c>
      <c r="G787" s="31">
        <v>0</v>
      </c>
      <c r="H787" s="48">
        <v>-66</v>
      </c>
    </row>
    <row r="788" spans="1:8" ht="15" customHeight="1" x14ac:dyDescent="0.25">
      <c r="A788" s="65" t="s">
        <v>243</v>
      </c>
      <c r="B788" s="30">
        <v>-66</v>
      </c>
      <c r="C788" s="88" t="s">
        <v>37</v>
      </c>
      <c r="D788" s="88" t="s">
        <v>39</v>
      </c>
      <c r="E788" s="88" t="s">
        <v>3</v>
      </c>
      <c r="F788" s="88" t="s">
        <v>48</v>
      </c>
      <c r="G788" s="30">
        <v>-66</v>
      </c>
      <c r="H788" s="47"/>
    </row>
    <row r="789" spans="1:8" ht="15" customHeight="1" x14ac:dyDescent="0.25">
      <c r="A789" s="66" t="s">
        <v>375</v>
      </c>
      <c r="B789" s="31">
        <v>-66</v>
      </c>
      <c r="C789" s="89" t="s">
        <v>36</v>
      </c>
      <c r="D789" s="89" t="s">
        <v>39</v>
      </c>
      <c r="E789" s="89" t="s">
        <v>24</v>
      </c>
      <c r="F789" s="89" t="s">
        <v>46</v>
      </c>
      <c r="G789" s="31">
        <v>-66</v>
      </c>
      <c r="H789" s="48"/>
    </row>
    <row r="790" spans="1:8" ht="15" customHeight="1" x14ac:dyDescent="0.25">
      <c r="A790" s="65" t="s">
        <v>6369</v>
      </c>
      <c r="B790" s="30">
        <v>-66</v>
      </c>
      <c r="C790" s="88" t="s">
        <v>36</v>
      </c>
      <c r="D790" s="88" t="s">
        <v>39</v>
      </c>
      <c r="E790" s="88" t="s">
        <v>32</v>
      </c>
      <c r="F790" s="88" t="s">
        <v>52</v>
      </c>
      <c r="G790" s="30">
        <v>-66</v>
      </c>
      <c r="H790" s="47"/>
    </row>
    <row r="791" spans="1:8" ht="15" customHeight="1" x14ac:dyDescent="0.25">
      <c r="A791" s="66" t="s">
        <v>6727</v>
      </c>
      <c r="B791" s="31">
        <v>-66</v>
      </c>
      <c r="C791" s="89" t="s">
        <v>36</v>
      </c>
      <c r="D791" s="89" t="s">
        <v>39</v>
      </c>
      <c r="E791" s="89" t="s">
        <v>32</v>
      </c>
      <c r="F791" s="89" t="s">
        <v>52</v>
      </c>
      <c r="G791" s="31">
        <v>-66</v>
      </c>
      <c r="H791" s="48"/>
    </row>
    <row r="792" spans="1:8" ht="15" customHeight="1" x14ac:dyDescent="0.25">
      <c r="A792" s="65" t="s">
        <v>986</v>
      </c>
      <c r="B792" s="30">
        <v>-66</v>
      </c>
      <c r="C792" s="88" t="s">
        <v>36</v>
      </c>
      <c r="D792" s="88" t="s">
        <v>39</v>
      </c>
      <c r="E792" s="88" t="s">
        <v>9</v>
      </c>
      <c r="F792" s="88" t="s">
        <v>50</v>
      </c>
      <c r="G792" s="30">
        <v>36</v>
      </c>
      <c r="H792" s="47">
        <v>-102</v>
      </c>
    </row>
    <row r="793" spans="1:8" ht="15" customHeight="1" x14ac:dyDescent="0.25">
      <c r="A793" s="66" t="s">
        <v>309</v>
      </c>
      <c r="B793" s="31">
        <v>-66</v>
      </c>
      <c r="C793" s="89" t="s">
        <v>6487</v>
      </c>
      <c r="D793" s="89" t="s">
        <v>39</v>
      </c>
      <c r="E793" s="89" t="s">
        <v>84</v>
      </c>
      <c r="F793" s="89" t="s">
        <v>6468</v>
      </c>
      <c r="G793" s="31"/>
      <c r="H793" s="48">
        <v>-66</v>
      </c>
    </row>
    <row r="794" spans="1:8" ht="15" customHeight="1" x14ac:dyDescent="0.25">
      <c r="A794" s="65" t="s">
        <v>4813</v>
      </c>
      <c r="B794" s="30">
        <v>-66</v>
      </c>
      <c r="C794" s="88" t="s">
        <v>36</v>
      </c>
      <c r="D794" s="88" t="s">
        <v>39</v>
      </c>
      <c r="E794" s="88" t="s">
        <v>6489</v>
      </c>
      <c r="F794" s="88" t="s">
        <v>6468</v>
      </c>
      <c r="G794" s="30"/>
      <c r="H794" s="47">
        <v>-66</v>
      </c>
    </row>
    <row r="795" spans="1:8" ht="15" customHeight="1" x14ac:dyDescent="0.25">
      <c r="A795" s="66" t="s">
        <v>6982</v>
      </c>
      <c r="B795" s="31">
        <v>-66</v>
      </c>
      <c r="C795" s="89" t="s">
        <v>36</v>
      </c>
      <c r="D795" s="89" t="s">
        <v>39</v>
      </c>
      <c r="E795" s="89" t="s">
        <v>2</v>
      </c>
      <c r="F795" s="89" t="s">
        <v>40</v>
      </c>
      <c r="G795" s="31"/>
      <c r="H795" s="48">
        <v>-66</v>
      </c>
    </row>
    <row r="796" spans="1:8" ht="15" customHeight="1" x14ac:dyDescent="0.25">
      <c r="A796" s="65" t="s">
        <v>1136</v>
      </c>
      <c r="B796" s="30">
        <v>-66</v>
      </c>
      <c r="C796" s="88" t="s">
        <v>36</v>
      </c>
      <c r="D796" s="88" t="s">
        <v>39</v>
      </c>
      <c r="E796" s="88" t="s">
        <v>2</v>
      </c>
      <c r="F796" s="88" t="s">
        <v>40</v>
      </c>
      <c r="G796" s="30"/>
      <c r="H796" s="47">
        <v>-66</v>
      </c>
    </row>
    <row r="797" spans="1:8" ht="15" customHeight="1" x14ac:dyDescent="0.25">
      <c r="A797" s="66" t="s">
        <v>350</v>
      </c>
      <c r="B797" s="31">
        <v>-66</v>
      </c>
      <c r="C797" s="89" t="s">
        <v>36</v>
      </c>
      <c r="D797" s="89" t="s">
        <v>39</v>
      </c>
      <c r="E797" s="89" t="s">
        <v>32</v>
      </c>
      <c r="F797" s="89" t="s">
        <v>52</v>
      </c>
      <c r="G797" s="31">
        <v>-66</v>
      </c>
      <c r="H797" s="48"/>
    </row>
    <row r="798" spans="1:8" ht="15" customHeight="1" x14ac:dyDescent="0.25">
      <c r="A798" s="65" t="s">
        <v>186</v>
      </c>
      <c r="B798" s="30">
        <v>-66</v>
      </c>
      <c r="C798" s="88" t="s">
        <v>36</v>
      </c>
      <c r="D798" s="88" t="s">
        <v>39</v>
      </c>
      <c r="E798" s="88" t="s">
        <v>2</v>
      </c>
      <c r="F798" s="88" t="s">
        <v>40</v>
      </c>
      <c r="G798" s="30">
        <v>-67</v>
      </c>
      <c r="H798" s="47">
        <v>1</v>
      </c>
    </row>
    <row r="799" spans="1:8" ht="15" customHeight="1" x14ac:dyDescent="0.25">
      <c r="A799" s="66" t="s">
        <v>161</v>
      </c>
      <c r="B799" s="31">
        <v>-66</v>
      </c>
      <c r="C799" s="89" t="s">
        <v>36</v>
      </c>
      <c r="D799" s="89" t="s">
        <v>39</v>
      </c>
      <c r="E799" s="89" t="s">
        <v>6489</v>
      </c>
      <c r="F799" s="89" t="s">
        <v>6468</v>
      </c>
      <c r="G799" s="31">
        <v>-66</v>
      </c>
      <c r="H799" s="48"/>
    </row>
    <row r="800" spans="1:8" ht="15" customHeight="1" x14ac:dyDescent="0.25">
      <c r="A800" s="65" t="s">
        <v>3715</v>
      </c>
      <c r="B800" s="30">
        <v>-66</v>
      </c>
      <c r="C800" s="88" t="s">
        <v>36</v>
      </c>
      <c r="D800" s="88" t="s">
        <v>39</v>
      </c>
      <c r="E800" s="88" t="s">
        <v>6469</v>
      </c>
      <c r="F800" s="88" t="s">
        <v>6468</v>
      </c>
      <c r="G800" s="30">
        <v>-66</v>
      </c>
      <c r="H800" s="47"/>
    </row>
    <row r="801" spans="1:8" ht="15" customHeight="1" x14ac:dyDescent="0.25">
      <c r="A801" s="66" t="s">
        <v>3798</v>
      </c>
      <c r="B801" s="31">
        <v>-66</v>
      </c>
      <c r="C801" s="89" t="s">
        <v>36</v>
      </c>
      <c r="D801" s="89" t="s">
        <v>39</v>
      </c>
      <c r="E801" s="89" t="s">
        <v>2</v>
      </c>
      <c r="F801" s="89" t="s">
        <v>40</v>
      </c>
      <c r="G801" s="31"/>
      <c r="H801" s="48">
        <v>-66</v>
      </c>
    </row>
    <row r="802" spans="1:8" ht="15" customHeight="1" x14ac:dyDescent="0.25">
      <c r="A802" s="65" t="s">
        <v>5195</v>
      </c>
      <c r="B802" s="30">
        <v>-66</v>
      </c>
      <c r="C802" s="88" t="s">
        <v>36</v>
      </c>
      <c r="D802" s="88" t="s">
        <v>39</v>
      </c>
      <c r="E802" s="88" t="s">
        <v>32</v>
      </c>
      <c r="F802" s="88" t="s">
        <v>52</v>
      </c>
      <c r="G802" s="30">
        <v>-66</v>
      </c>
      <c r="H802" s="47"/>
    </row>
    <row r="803" spans="1:8" ht="15" customHeight="1" x14ac:dyDescent="0.25">
      <c r="A803" s="66" t="s">
        <v>1640</v>
      </c>
      <c r="B803" s="31">
        <v>-65</v>
      </c>
      <c r="C803" s="89" t="s">
        <v>36</v>
      </c>
      <c r="D803" s="89" t="s">
        <v>39</v>
      </c>
      <c r="E803" s="89" t="s">
        <v>10</v>
      </c>
      <c r="F803" s="89" t="s">
        <v>50</v>
      </c>
      <c r="G803" s="31">
        <v>0</v>
      </c>
      <c r="H803" s="48">
        <v>-65</v>
      </c>
    </row>
    <row r="804" spans="1:8" ht="15" customHeight="1" x14ac:dyDescent="0.25">
      <c r="A804" s="65" t="s">
        <v>6446</v>
      </c>
      <c r="B804" s="30">
        <v>-65</v>
      </c>
      <c r="C804" s="88" t="s">
        <v>36</v>
      </c>
      <c r="D804" s="88" t="s">
        <v>39</v>
      </c>
      <c r="E804" s="88" t="s">
        <v>2</v>
      </c>
      <c r="F804" s="88" t="s">
        <v>40</v>
      </c>
      <c r="G804" s="30"/>
      <c r="H804" s="47">
        <v>-65</v>
      </c>
    </row>
    <row r="805" spans="1:8" ht="15" customHeight="1" x14ac:dyDescent="0.25">
      <c r="A805" s="66" t="s">
        <v>4205</v>
      </c>
      <c r="B805" s="31">
        <v>-65</v>
      </c>
      <c r="C805" s="89" t="s">
        <v>37</v>
      </c>
      <c r="D805" s="89" t="s">
        <v>39</v>
      </c>
      <c r="E805" s="89" t="s">
        <v>84</v>
      </c>
      <c r="F805" s="89" t="s">
        <v>6468</v>
      </c>
      <c r="G805" s="31">
        <v>-65</v>
      </c>
      <c r="H805" s="48"/>
    </row>
    <row r="806" spans="1:8" ht="15" customHeight="1" x14ac:dyDescent="0.25">
      <c r="A806" s="65" t="s">
        <v>1326</v>
      </c>
      <c r="B806" s="30">
        <v>-65</v>
      </c>
      <c r="C806" s="88" t="s">
        <v>36</v>
      </c>
      <c r="D806" s="88" t="s">
        <v>39</v>
      </c>
      <c r="E806" s="88" t="s">
        <v>8</v>
      </c>
      <c r="F806" s="88" t="s">
        <v>40</v>
      </c>
      <c r="G806" s="30"/>
      <c r="H806" s="47">
        <v>-65</v>
      </c>
    </row>
    <row r="807" spans="1:8" ht="15" customHeight="1" x14ac:dyDescent="0.25">
      <c r="A807" s="66" t="s">
        <v>1274</v>
      </c>
      <c r="B807" s="31">
        <v>-65</v>
      </c>
      <c r="C807" s="89" t="s">
        <v>36</v>
      </c>
      <c r="D807" s="89" t="s">
        <v>39</v>
      </c>
      <c r="E807" s="89" t="s">
        <v>15</v>
      </c>
      <c r="F807" s="89" t="s">
        <v>46</v>
      </c>
      <c r="G807" s="31">
        <v>-65</v>
      </c>
      <c r="H807" s="48"/>
    </row>
    <row r="808" spans="1:8" ht="15" customHeight="1" x14ac:dyDescent="0.25">
      <c r="A808" s="65" t="s">
        <v>1823</v>
      </c>
      <c r="B808" s="30">
        <v>-65</v>
      </c>
      <c r="C808" s="88" t="s">
        <v>36</v>
      </c>
      <c r="D808" s="88" t="s">
        <v>39</v>
      </c>
      <c r="E808" s="88" t="s">
        <v>13</v>
      </c>
      <c r="F808" s="88" t="s">
        <v>52</v>
      </c>
      <c r="G808" s="30">
        <v>-108</v>
      </c>
      <c r="H808" s="47">
        <v>43</v>
      </c>
    </row>
    <row r="809" spans="1:8" ht="15" customHeight="1" x14ac:dyDescent="0.25">
      <c r="A809" s="66" t="s">
        <v>2200</v>
      </c>
      <c r="B809" s="31">
        <v>-64</v>
      </c>
      <c r="C809" s="89" t="s">
        <v>37</v>
      </c>
      <c r="D809" s="89" t="s">
        <v>39</v>
      </c>
      <c r="E809" s="89" t="s">
        <v>12</v>
      </c>
      <c r="F809" s="89" t="s">
        <v>48</v>
      </c>
      <c r="G809" s="31">
        <v>0</v>
      </c>
      <c r="H809" s="48">
        <v>-64</v>
      </c>
    </row>
    <row r="810" spans="1:8" ht="15" customHeight="1" x14ac:dyDescent="0.25">
      <c r="A810" s="65" t="s">
        <v>192</v>
      </c>
      <c r="B810" s="30">
        <v>-64</v>
      </c>
      <c r="C810" s="88" t="s">
        <v>36</v>
      </c>
      <c r="D810" s="88" t="s">
        <v>38</v>
      </c>
      <c r="E810" s="88" t="s">
        <v>5</v>
      </c>
      <c r="F810" s="88" t="s">
        <v>42</v>
      </c>
      <c r="G810" s="30">
        <v>0</v>
      </c>
      <c r="H810" s="47">
        <v>-64</v>
      </c>
    </row>
    <row r="811" spans="1:8" ht="15" customHeight="1" x14ac:dyDescent="0.25">
      <c r="A811" s="66" t="s">
        <v>4667</v>
      </c>
      <c r="B811" s="31">
        <v>-64</v>
      </c>
      <c r="C811" s="89" t="s">
        <v>6487</v>
      </c>
      <c r="D811" s="89" t="s">
        <v>39</v>
      </c>
      <c r="E811" s="89" t="s">
        <v>5</v>
      </c>
      <c r="F811" s="89" t="s">
        <v>42</v>
      </c>
      <c r="G811" s="31"/>
      <c r="H811" s="48">
        <v>-64</v>
      </c>
    </row>
    <row r="812" spans="1:8" ht="15" customHeight="1" x14ac:dyDescent="0.25">
      <c r="A812" s="65" t="s">
        <v>2060</v>
      </c>
      <c r="B812" s="30">
        <v>-64</v>
      </c>
      <c r="C812" s="88" t="s">
        <v>6487</v>
      </c>
      <c r="D812" s="88" t="s">
        <v>39</v>
      </c>
      <c r="E812" s="88" t="s">
        <v>89</v>
      </c>
      <c r="F812" s="88" t="s">
        <v>6468</v>
      </c>
      <c r="G812" s="30"/>
      <c r="H812" s="47">
        <v>-64</v>
      </c>
    </row>
    <row r="813" spans="1:8" ht="15" customHeight="1" x14ac:dyDescent="0.25">
      <c r="A813" s="66" t="s">
        <v>1169</v>
      </c>
      <c r="B813" s="31">
        <v>-64</v>
      </c>
      <c r="C813" s="89" t="s">
        <v>36</v>
      </c>
      <c r="D813" s="89" t="s">
        <v>39</v>
      </c>
      <c r="E813" s="89" t="s">
        <v>20</v>
      </c>
      <c r="F813" s="89" t="s">
        <v>40</v>
      </c>
      <c r="G813" s="31">
        <v>-64</v>
      </c>
      <c r="H813" s="48"/>
    </row>
    <row r="814" spans="1:8" ht="15" customHeight="1" x14ac:dyDescent="0.25">
      <c r="A814" s="65" t="s">
        <v>1181</v>
      </c>
      <c r="B814" s="30">
        <v>-64</v>
      </c>
      <c r="C814" s="88" t="s">
        <v>34</v>
      </c>
      <c r="D814" s="88" t="s">
        <v>39</v>
      </c>
      <c r="E814" s="88" t="s">
        <v>19</v>
      </c>
      <c r="F814" s="88" t="s">
        <v>40</v>
      </c>
      <c r="G814" s="30">
        <v>-64</v>
      </c>
      <c r="H814" s="47"/>
    </row>
    <row r="815" spans="1:8" ht="15" customHeight="1" x14ac:dyDescent="0.25">
      <c r="A815" s="66" t="s">
        <v>366</v>
      </c>
      <c r="B815" s="31">
        <v>-63</v>
      </c>
      <c r="C815" s="89" t="s">
        <v>36</v>
      </c>
      <c r="D815" s="89" t="s">
        <v>39</v>
      </c>
      <c r="E815" s="89" t="s">
        <v>24</v>
      </c>
      <c r="F815" s="89" t="s">
        <v>46</v>
      </c>
      <c r="G815" s="31">
        <v>-63</v>
      </c>
      <c r="H815" s="48"/>
    </row>
    <row r="816" spans="1:8" ht="15" customHeight="1" x14ac:dyDescent="0.25">
      <c r="A816" s="65" t="s">
        <v>1471</v>
      </c>
      <c r="B816" s="30">
        <v>-63</v>
      </c>
      <c r="C816" s="88" t="s">
        <v>36</v>
      </c>
      <c r="D816" s="88" t="s">
        <v>39</v>
      </c>
      <c r="E816" s="88" t="s">
        <v>2</v>
      </c>
      <c r="F816" s="88" t="s">
        <v>40</v>
      </c>
      <c r="G816" s="30"/>
      <c r="H816" s="47">
        <v>-63</v>
      </c>
    </row>
    <row r="817" spans="1:8" ht="15" customHeight="1" x14ac:dyDescent="0.25">
      <c r="A817" s="66" t="s">
        <v>1605</v>
      </c>
      <c r="B817" s="31">
        <v>-63</v>
      </c>
      <c r="C817" s="89" t="s">
        <v>36</v>
      </c>
      <c r="D817" s="89" t="s">
        <v>39</v>
      </c>
      <c r="E817" s="89" t="s">
        <v>24</v>
      </c>
      <c r="F817" s="89" t="s">
        <v>46</v>
      </c>
      <c r="G817" s="31">
        <v>-63</v>
      </c>
      <c r="H817" s="48"/>
    </row>
    <row r="818" spans="1:8" ht="15" customHeight="1" x14ac:dyDescent="0.25">
      <c r="A818" s="65" t="s">
        <v>5189</v>
      </c>
      <c r="B818" s="30">
        <v>-63</v>
      </c>
      <c r="C818" s="88" t="s">
        <v>36</v>
      </c>
      <c r="D818" s="88" t="s">
        <v>39</v>
      </c>
      <c r="E818" s="88" t="s">
        <v>5</v>
      </c>
      <c r="F818" s="88" t="s">
        <v>42</v>
      </c>
      <c r="G818" s="30">
        <v>3</v>
      </c>
      <c r="H818" s="47">
        <v>-66</v>
      </c>
    </row>
    <row r="819" spans="1:8" ht="15" customHeight="1" x14ac:dyDescent="0.25">
      <c r="A819" s="66" t="s">
        <v>5350</v>
      </c>
      <c r="B819" s="31">
        <v>-63</v>
      </c>
      <c r="C819" s="89" t="s">
        <v>36</v>
      </c>
      <c r="D819" s="89" t="s">
        <v>39</v>
      </c>
      <c r="E819" s="89" t="s">
        <v>4035</v>
      </c>
      <c r="F819" s="89" t="s">
        <v>4034</v>
      </c>
      <c r="G819" s="31">
        <v>-63</v>
      </c>
      <c r="H819" s="48"/>
    </row>
    <row r="820" spans="1:8" ht="15" customHeight="1" x14ac:dyDescent="0.25">
      <c r="A820" s="65" t="s">
        <v>4694</v>
      </c>
      <c r="B820" s="30">
        <v>-63</v>
      </c>
      <c r="C820" s="88" t="s">
        <v>37</v>
      </c>
      <c r="D820" s="88" t="s">
        <v>39</v>
      </c>
      <c r="E820" s="88" t="s">
        <v>2</v>
      </c>
      <c r="F820" s="88" t="s">
        <v>40</v>
      </c>
      <c r="G820" s="30"/>
      <c r="H820" s="47">
        <v>-63</v>
      </c>
    </row>
    <row r="821" spans="1:8" ht="15" customHeight="1" x14ac:dyDescent="0.25">
      <c r="A821" s="66" t="s">
        <v>3010</v>
      </c>
      <c r="B821" s="31">
        <v>-63</v>
      </c>
      <c r="C821" s="89" t="s">
        <v>36</v>
      </c>
      <c r="D821" s="89" t="s">
        <v>39</v>
      </c>
      <c r="E821" s="89" t="s">
        <v>32</v>
      </c>
      <c r="F821" s="89" t="s">
        <v>52</v>
      </c>
      <c r="G821" s="31">
        <v>-63</v>
      </c>
      <c r="H821" s="48"/>
    </row>
    <row r="822" spans="1:8" ht="15" customHeight="1" x14ac:dyDescent="0.25">
      <c r="A822" s="65" t="s">
        <v>1215</v>
      </c>
      <c r="B822" s="30">
        <v>-63</v>
      </c>
      <c r="C822" s="88" t="s">
        <v>37</v>
      </c>
      <c r="D822" s="88" t="s">
        <v>39</v>
      </c>
      <c r="E822" s="88" t="s">
        <v>20</v>
      </c>
      <c r="F822" s="88" t="s">
        <v>40</v>
      </c>
      <c r="G822" s="30">
        <v>-57</v>
      </c>
      <c r="H822" s="47">
        <v>-6</v>
      </c>
    </row>
    <row r="823" spans="1:8" ht="15" customHeight="1" x14ac:dyDescent="0.25">
      <c r="A823" s="66" t="s">
        <v>3474</v>
      </c>
      <c r="B823" s="31">
        <v>-62</v>
      </c>
      <c r="C823" s="89" t="s">
        <v>36</v>
      </c>
      <c r="D823" s="89" t="s">
        <v>39</v>
      </c>
      <c r="E823" s="89" t="s">
        <v>6489</v>
      </c>
      <c r="F823" s="89" t="s">
        <v>6468</v>
      </c>
      <c r="G823" s="31">
        <v>-20</v>
      </c>
      <c r="H823" s="48">
        <v>-42</v>
      </c>
    </row>
    <row r="824" spans="1:8" ht="15" customHeight="1" x14ac:dyDescent="0.25">
      <c r="A824" s="65" t="s">
        <v>6732</v>
      </c>
      <c r="B824" s="30">
        <v>-62</v>
      </c>
      <c r="C824" s="88" t="s">
        <v>37</v>
      </c>
      <c r="D824" s="88" t="s">
        <v>39</v>
      </c>
      <c r="E824" s="88" t="s">
        <v>17</v>
      </c>
      <c r="F824" s="88" t="s">
        <v>52</v>
      </c>
      <c r="G824" s="30">
        <v>-62</v>
      </c>
      <c r="H824" s="47"/>
    </row>
    <row r="825" spans="1:8" ht="15" customHeight="1" x14ac:dyDescent="0.25">
      <c r="A825" s="66" t="s">
        <v>6462</v>
      </c>
      <c r="B825" s="31">
        <v>-62</v>
      </c>
      <c r="C825" s="89" t="s">
        <v>37</v>
      </c>
      <c r="D825" s="89" t="s">
        <v>39</v>
      </c>
      <c r="E825" s="89" t="s">
        <v>84</v>
      </c>
      <c r="F825" s="89" t="s">
        <v>6468</v>
      </c>
      <c r="G825" s="31">
        <v>0</v>
      </c>
      <c r="H825" s="48">
        <v>-62</v>
      </c>
    </row>
    <row r="826" spans="1:8" ht="15" customHeight="1" x14ac:dyDescent="0.25">
      <c r="A826" s="65" t="s">
        <v>107</v>
      </c>
      <c r="B826" s="30">
        <v>-62</v>
      </c>
      <c r="C826" s="88" t="s">
        <v>34</v>
      </c>
      <c r="D826" s="88" t="s">
        <v>39</v>
      </c>
      <c r="E826" s="88" t="s">
        <v>12</v>
      </c>
      <c r="F826" s="88" t="s">
        <v>48</v>
      </c>
      <c r="G826" s="30">
        <v>-41</v>
      </c>
      <c r="H826" s="47">
        <v>-21</v>
      </c>
    </row>
    <row r="827" spans="1:8" ht="15" customHeight="1" x14ac:dyDescent="0.25">
      <c r="A827" s="66" t="s">
        <v>4210</v>
      </c>
      <c r="B827" s="31">
        <v>-62</v>
      </c>
      <c r="C827" s="89" t="s">
        <v>36</v>
      </c>
      <c r="D827" s="89" t="s">
        <v>39</v>
      </c>
      <c r="E827" s="89" t="s">
        <v>2</v>
      </c>
      <c r="F827" s="89" t="s">
        <v>40</v>
      </c>
      <c r="G827" s="31"/>
      <c r="H827" s="48">
        <v>-62</v>
      </c>
    </row>
    <row r="828" spans="1:8" ht="15" customHeight="1" x14ac:dyDescent="0.25">
      <c r="A828" s="65" t="s">
        <v>1007</v>
      </c>
      <c r="B828" s="30">
        <v>-62</v>
      </c>
      <c r="C828" s="88" t="s">
        <v>37</v>
      </c>
      <c r="D828" s="88" t="s">
        <v>39</v>
      </c>
      <c r="E828" s="88" t="s">
        <v>4035</v>
      </c>
      <c r="F828" s="88" t="s">
        <v>4034</v>
      </c>
      <c r="G828" s="30">
        <v>0</v>
      </c>
      <c r="H828" s="47">
        <v>-62</v>
      </c>
    </row>
    <row r="829" spans="1:8" ht="15" customHeight="1" x14ac:dyDescent="0.25">
      <c r="A829" s="66" t="s">
        <v>615</v>
      </c>
      <c r="B829" s="31">
        <v>-62</v>
      </c>
      <c r="C829" s="89" t="s">
        <v>36</v>
      </c>
      <c r="D829" s="89" t="s">
        <v>39</v>
      </c>
      <c r="E829" s="89" t="s">
        <v>3767</v>
      </c>
      <c r="F829" s="89" t="s">
        <v>40</v>
      </c>
      <c r="G829" s="31"/>
      <c r="H829" s="48">
        <v>-62</v>
      </c>
    </row>
    <row r="830" spans="1:8" ht="15" customHeight="1" x14ac:dyDescent="0.25">
      <c r="A830" s="65" t="s">
        <v>861</v>
      </c>
      <c r="B830" s="30">
        <v>-61</v>
      </c>
      <c r="C830" s="88" t="s">
        <v>36</v>
      </c>
      <c r="D830" s="88" t="s">
        <v>39</v>
      </c>
      <c r="E830" s="88" t="s">
        <v>6954</v>
      </c>
      <c r="F830" s="88" t="s">
        <v>52</v>
      </c>
      <c r="G830" s="30">
        <v>0</v>
      </c>
      <c r="H830" s="47">
        <v>-61</v>
      </c>
    </row>
    <row r="831" spans="1:8" ht="15" customHeight="1" x14ac:dyDescent="0.25">
      <c r="A831" s="66" t="s">
        <v>3906</v>
      </c>
      <c r="B831" s="31">
        <v>-61</v>
      </c>
      <c r="C831" s="89" t="s">
        <v>36</v>
      </c>
      <c r="D831" s="89" t="s">
        <v>39</v>
      </c>
      <c r="E831" s="89" t="s">
        <v>3767</v>
      </c>
      <c r="F831" s="89" t="s">
        <v>40</v>
      </c>
      <c r="G831" s="31"/>
      <c r="H831" s="48">
        <v>-61</v>
      </c>
    </row>
    <row r="832" spans="1:8" ht="15" customHeight="1" x14ac:dyDescent="0.25">
      <c r="A832" s="65" t="s">
        <v>2122</v>
      </c>
      <c r="B832" s="30">
        <v>-61</v>
      </c>
      <c r="C832" s="88" t="s">
        <v>37</v>
      </c>
      <c r="D832" s="88" t="s">
        <v>39</v>
      </c>
      <c r="E832" s="88" t="s">
        <v>13</v>
      </c>
      <c r="F832" s="88" t="s">
        <v>52</v>
      </c>
      <c r="G832" s="30">
        <v>0</v>
      </c>
      <c r="H832" s="47">
        <v>-61</v>
      </c>
    </row>
    <row r="833" spans="1:8" ht="15" customHeight="1" x14ac:dyDescent="0.25">
      <c r="A833" s="66" t="s">
        <v>610</v>
      </c>
      <c r="B833" s="31">
        <v>-61</v>
      </c>
      <c r="C833" s="89" t="s">
        <v>36</v>
      </c>
      <c r="D833" s="89" t="s">
        <v>39</v>
      </c>
      <c r="E833" s="89" t="s">
        <v>3</v>
      </c>
      <c r="F833" s="89" t="s">
        <v>48</v>
      </c>
      <c r="G833" s="31">
        <v>-61</v>
      </c>
      <c r="H833" s="48"/>
    </row>
    <row r="834" spans="1:8" ht="15" customHeight="1" x14ac:dyDescent="0.25">
      <c r="A834" s="65" t="s">
        <v>1289</v>
      </c>
      <c r="B834" s="30">
        <v>-61</v>
      </c>
      <c r="C834" s="88" t="s">
        <v>36</v>
      </c>
      <c r="D834" s="88" t="s">
        <v>39</v>
      </c>
      <c r="E834" s="88" t="s">
        <v>32</v>
      </c>
      <c r="F834" s="88" t="s">
        <v>52</v>
      </c>
      <c r="G834" s="30">
        <v>-28</v>
      </c>
      <c r="H834" s="47">
        <v>-33</v>
      </c>
    </row>
    <row r="835" spans="1:8" ht="15" customHeight="1" x14ac:dyDescent="0.25">
      <c r="A835" s="66" t="s">
        <v>210</v>
      </c>
      <c r="B835" s="31">
        <v>-61</v>
      </c>
      <c r="C835" s="89" t="s">
        <v>34</v>
      </c>
      <c r="D835" s="89" t="s">
        <v>39</v>
      </c>
      <c r="E835" s="89" t="s">
        <v>21</v>
      </c>
      <c r="F835" s="89" t="s">
        <v>6470</v>
      </c>
      <c r="G835" s="31">
        <v>-61</v>
      </c>
      <c r="H835" s="48"/>
    </row>
    <row r="836" spans="1:8" ht="15" customHeight="1" x14ac:dyDescent="0.25">
      <c r="A836" s="65" t="s">
        <v>126</v>
      </c>
      <c r="B836" s="30">
        <v>-61</v>
      </c>
      <c r="C836" s="88" t="s">
        <v>34</v>
      </c>
      <c r="D836" s="88" t="s">
        <v>39</v>
      </c>
      <c r="E836" s="88" t="s">
        <v>6954</v>
      </c>
      <c r="F836" s="88" t="s">
        <v>52</v>
      </c>
      <c r="G836" s="30">
        <v>0</v>
      </c>
      <c r="H836" s="47">
        <v>-61</v>
      </c>
    </row>
    <row r="837" spans="1:8" ht="15" customHeight="1" x14ac:dyDescent="0.25">
      <c r="A837" s="66" t="s">
        <v>1921</v>
      </c>
      <c r="B837" s="31">
        <v>-60</v>
      </c>
      <c r="C837" s="89" t="s">
        <v>36</v>
      </c>
      <c r="D837" s="89" t="s">
        <v>39</v>
      </c>
      <c r="E837" s="89" t="s">
        <v>6489</v>
      </c>
      <c r="F837" s="89" t="s">
        <v>6468</v>
      </c>
      <c r="G837" s="31">
        <v>-40</v>
      </c>
      <c r="H837" s="48">
        <v>-20</v>
      </c>
    </row>
    <row r="838" spans="1:8" ht="15" customHeight="1" x14ac:dyDescent="0.25">
      <c r="A838" s="65" t="s">
        <v>669</v>
      </c>
      <c r="B838" s="30">
        <v>-60</v>
      </c>
      <c r="C838" s="88" t="s">
        <v>36</v>
      </c>
      <c r="D838" s="88" t="s">
        <v>39</v>
      </c>
      <c r="E838" s="88" t="s">
        <v>2</v>
      </c>
      <c r="F838" s="88" t="s">
        <v>40</v>
      </c>
      <c r="G838" s="30">
        <v>-60</v>
      </c>
      <c r="H838" s="47"/>
    </row>
    <row r="839" spans="1:8" ht="15" customHeight="1" x14ac:dyDescent="0.25">
      <c r="A839" s="66" t="s">
        <v>1977</v>
      </c>
      <c r="B839" s="31">
        <v>-60</v>
      </c>
      <c r="C839" s="89" t="s">
        <v>36</v>
      </c>
      <c r="D839" s="89" t="s">
        <v>39</v>
      </c>
      <c r="E839" s="89" t="s">
        <v>32</v>
      </c>
      <c r="F839" s="89" t="s">
        <v>52</v>
      </c>
      <c r="G839" s="31">
        <v>60</v>
      </c>
      <c r="H839" s="48">
        <v>-120</v>
      </c>
    </row>
    <row r="840" spans="1:8" ht="15" customHeight="1" x14ac:dyDescent="0.25">
      <c r="A840" s="65" t="s">
        <v>912</v>
      </c>
      <c r="B840" s="30">
        <v>-60</v>
      </c>
      <c r="C840" s="88" t="s">
        <v>6487</v>
      </c>
      <c r="D840" s="88" t="s">
        <v>39</v>
      </c>
      <c r="E840" s="88" t="s">
        <v>17</v>
      </c>
      <c r="F840" s="88" t="s">
        <v>52</v>
      </c>
      <c r="G840" s="30"/>
      <c r="H840" s="47">
        <v>-60</v>
      </c>
    </row>
    <row r="841" spans="1:8" ht="15" customHeight="1" x14ac:dyDescent="0.25">
      <c r="A841" s="66" t="s">
        <v>2182</v>
      </c>
      <c r="B841" s="31">
        <v>-60</v>
      </c>
      <c r="C841" s="89" t="s">
        <v>36</v>
      </c>
      <c r="D841" s="89" t="s">
        <v>39</v>
      </c>
      <c r="E841" s="89" t="s">
        <v>3</v>
      </c>
      <c r="F841" s="89" t="s">
        <v>48</v>
      </c>
      <c r="G841" s="31">
        <v>-60</v>
      </c>
      <c r="H841" s="48"/>
    </row>
    <row r="842" spans="1:8" ht="15" customHeight="1" x14ac:dyDescent="0.25">
      <c r="A842" s="65" t="s">
        <v>191</v>
      </c>
      <c r="B842" s="30">
        <v>-60</v>
      </c>
      <c r="C842" s="88" t="s">
        <v>34</v>
      </c>
      <c r="D842" s="88" t="s">
        <v>39</v>
      </c>
      <c r="E842" s="88" t="s">
        <v>5</v>
      </c>
      <c r="F842" s="88" t="s">
        <v>42</v>
      </c>
      <c r="G842" s="30">
        <v>0</v>
      </c>
      <c r="H842" s="47">
        <v>-60</v>
      </c>
    </row>
    <row r="843" spans="1:8" ht="15" customHeight="1" x14ac:dyDescent="0.25">
      <c r="A843" s="66" t="s">
        <v>1449</v>
      </c>
      <c r="B843" s="31">
        <v>-60</v>
      </c>
      <c r="C843" s="89" t="s">
        <v>37</v>
      </c>
      <c r="D843" s="89" t="s">
        <v>39</v>
      </c>
      <c r="E843" s="89" t="s">
        <v>2</v>
      </c>
      <c r="F843" s="89" t="s">
        <v>40</v>
      </c>
      <c r="G843" s="31">
        <v>0</v>
      </c>
      <c r="H843" s="48">
        <v>-60</v>
      </c>
    </row>
    <row r="844" spans="1:8" ht="15" customHeight="1" x14ac:dyDescent="0.25">
      <c r="A844" s="65" t="s">
        <v>4866</v>
      </c>
      <c r="B844" s="30">
        <v>-59</v>
      </c>
      <c r="C844" s="88" t="s">
        <v>36</v>
      </c>
      <c r="D844" s="88" t="s">
        <v>39</v>
      </c>
      <c r="E844" s="88" t="s">
        <v>3720</v>
      </c>
      <c r="F844" s="88" t="s">
        <v>6468</v>
      </c>
      <c r="G844" s="30">
        <v>0</v>
      </c>
      <c r="H844" s="47">
        <v>-59</v>
      </c>
    </row>
    <row r="845" spans="1:8" ht="15" customHeight="1" x14ac:dyDescent="0.25">
      <c r="A845" s="66" t="s">
        <v>6243</v>
      </c>
      <c r="B845" s="31">
        <v>-59</v>
      </c>
      <c r="C845" s="89" t="s">
        <v>37</v>
      </c>
      <c r="D845" s="89" t="s">
        <v>39</v>
      </c>
      <c r="E845" s="89" t="s">
        <v>4035</v>
      </c>
      <c r="F845" s="89" t="s">
        <v>4034</v>
      </c>
      <c r="G845" s="31">
        <v>-59</v>
      </c>
      <c r="H845" s="48"/>
    </row>
    <row r="846" spans="1:8" ht="15" customHeight="1" x14ac:dyDescent="0.25">
      <c r="A846" s="65" t="s">
        <v>5321</v>
      </c>
      <c r="B846" s="30">
        <v>-59</v>
      </c>
      <c r="C846" s="88" t="s">
        <v>37</v>
      </c>
      <c r="D846" s="88" t="s">
        <v>39</v>
      </c>
      <c r="E846" s="88" t="s">
        <v>4035</v>
      </c>
      <c r="F846" s="88" t="s">
        <v>4034</v>
      </c>
      <c r="G846" s="30">
        <v>-24</v>
      </c>
      <c r="H846" s="47">
        <v>-35</v>
      </c>
    </row>
    <row r="847" spans="1:8" ht="15" customHeight="1" x14ac:dyDescent="0.25">
      <c r="A847" s="66" t="s">
        <v>4704</v>
      </c>
      <c r="B847" s="31">
        <v>-59</v>
      </c>
      <c r="C847" s="89" t="s">
        <v>36</v>
      </c>
      <c r="D847" s="89" t="s">
        <v>39</v>
      </c>
      <c r="E847" s="89" t="s">
        <v>24</v>
      </c>
      <c r="F847" s="89" t="s">
        <v>46</v>
      </c>
      <c r="G847" s="31"/>
      <c r="H847" s="48">
        <v>-59</v>
      </c>
    </row>
    <row r="848" spans="1:8" ht="15" customHeight="1" x14ac:dyDescent="0.25">
      <c r="A848" s="65" t="s">
        <v>1243</v>
      </c>
      <c r="B848" s="30">
        <v>-59</v>
      </c>
      <c r="C848" s="88" t="s">
        <v>36</v>
      </c>
      <c r="D848" s="88" t="s">
        <v>39</v>
      </c>
      <c r="E848" s="88" t="s">
        <v>9</v>
      </c>
      <c r="F848" s="88" t="s">
        <v>50</v>
      </c>
      <c r="G848" s="30">
        <v>-59</v>
      </c>
      <c r="H848" s="47"/>
    </row>
    <row r="849" spans="1:8" ht="15" customHeight="1" x14ac:dyDescent="0.25">
      <c r="A849" s="66" t="s">
        <v>6744</v>
      </c>
      <c r="B849" s="31">
        <v>-59</v>
      </c>
      <c r="C849" s="89" t="s">
        <v>37</v>
      </c>
      <c r="D849" s="89" t="s">
        <v>39</v>
      </c>
      <c r="E849" s="89" t="s">
        <v>3767</v>
      </c>
      <c r="F849" s="89" t="s">
        <v>40</v>
      </c>
      <c r="G849" s="31"/>
      <c r="H849" s="48">
        <v>-59</v>
      </c>
    </row>
    <row r="850" spans="1:8" ht="15" customHeight="1" x14ac:dyDescent="0.25">
      <c r="A850" s="65" t="s">
        <v>102</v>
      </c>
      <c r="B850" s="30">
        <v>-59</v>
      </c>
      <c r="C850" s="88" t="s">
        <v>34</v>
      </c>
      <c r="D850" s="88" t="s">
        <v>39</v>
      </c>
      <c r="E850" s="88" t="s">
        <v>6469</v>
      </c>
      <c r="F850" s="88" t="s">
        <v>6468</v>
      </c>
      <c r="G850" s="30">
        <v>-59</v>
      </c>
      <c r="H850" s="47"/>
    </row>
    <row r="851" spans="1:8" ht="15" customHeight="1" x14ac:dyDescent="0.25">
      <c r="A851" s="66" t="s">
        <v>403</v>
      </c>
      <c r="B851" s="31">
        <v>-59</v>
      </c>
      <c r="C851" s="89" t="s">
        <v>34</v>
      </c>
      <c r="D851" s="89" t="s">
        <v>39</v>
      </c>
      <c r="E851" s="89" t="s">
        <v>8</v>
      </c>
      <c r="F851" s="89" t="s">
        <v>40</v>
      </c>
      <c r="G851" s="31">
        <v>0</v>
      </c>
      <c r="H851" s="48">
        <v>-59</v>
      </c>
    </row>
    <row r="852" spans="1:8" ht="15" customHeight="1" x14ac:dyDescent="0.25">
      <c r="A852" s="65" t="s">
        <v>7029</v>
      </c>
      <c r="B852" s="30">
        <v>-59</v>
      </c>
      <c r="C852" s="88" t="s">
        <v>37</v>
      </c>
      <c r="D852" s="88" t="s">
        <v>39</v>
      </c>
      <c r="E852" s="88" t="s">
        <v>6489</v>
      </c>
      <c r="F852" s="88" t="s">
        <v>6468</v>
      </c>
      <c r="G852" s="30">
        <v>-7</v>
      </c>
      <c r="H852" s="47">
        <v>-52</v>
      </c>
    </row>
    <row r="853" spans="1:8" ht="15" customHeight="1" x14ac:dyDescent="0.25">
      <c r="A853" s="66" t="s">
        <v>4028</v>
      </c>
      <c r="B853" s="31">
        <v>-59</v>
      </c>
      <c r="C853" s="89" t="s">
        <v>37</v>
      </c>
      <c r="D853" s="89" t="s">
        <v>39</v>
      </c>
      <c r="E853" s="89" t="s">
        <v>15</v>
      </c>
      <c r="F853" s="89" t="s">
        <v>46</v>
      </c>
      <c r="G853" s="31">
        <v>-59</v>
      </c>
      <c r="H853" s="48"/>
    </row>
    <row r="854" spans="1:8" ht="15" customHeight="1" x14ac:dyDescent="0.25">
      <c r="A854" s="65" t="s">
        <v>1278</v>
      </c>
      <c r="B854" s="30">
        <v>-59</v>
      </c>
      <c r="C854" s="88" t="s">
        <v>36</v>
      </c>
      <c r="D854" s="88" t="s">
        <v>39</v>
      </c>
      <c r="E854" s="88" t="s">
        <v>5</v>
      </c>
      <c r="F854" s="88" t="s">
        <v>42</v>
      </c>
      <c r="G854" s="30">
        <v>11</v>
      </c>
      <c r="H854" s="47">
        <v>-70</v>
      </c>
    </row>
    <row r="855" spans="1:8" ht="15" customHeight="1" x14ac:dyDescent="0.25">
      <c r="A855" s="66" t="s">
        <v>3532</v>
      </c>
      <c r="B855" s="31">
        <v>-59</v>
      </c>
      <c r="C855" s="89" t="s">
        <v>36</v>
      </c>
      <c r="D855" s="89" t="s">
        <v>39</v>
      </c>
      <c r="E855" s="89" t="s">
        <v>6489</v>
      </c>
      <c r="F855" s="89" t="s">
        <v>6468</v>
      </c>
      <c r="G855" s="31">
        <v>0</v>
      </c>
      <c r="H855" s="48">
        <v>-59</v>
      </c>
    </row>
    <row r="856" spans="1:8" ht="15" customHeight="1" x14ac:dyDescent="0.25">
      <c r="A856" s="65" t="s">
        <v>1808</v>
      </c>
      <c r="B856" s="30">
        <v>-58</v>
      </c>
      <c r="C856" s="88" t="s">
        <v>36</v>
      </c>
      <c r="D856" s="88" t="s">
        <v>39</v>
      </c>
      <c r="E856" s="88" t="s">
        <v>16</v>
      </c>
      <c r="F856" s="88" t="s">
        <v>46</v>
      </c>
      <c r="G856" s="30">
        <v>-48</v>
      </c>
      <c r="H856" s="47">
        <v>-10</v>
      </c>
    </row>
    <row r="857" spans="1:8" ht="15" customHeight="1" x14ac:dyDescent="0.25">
      <c r="A857" s="66" t="s">
        <v>4861</v>
      </c>
      <c r="B857" s="31">
        <v>-57</v>
      </c>
      <c r="C857" s="89" t="s">
        <v>36</v>
      </c>
      <c r="D857" s="89" t="s">
        <v>39</v>
      </c>
      <c r="E857" s="89" t="s">
        <v>7</v>
      </c>
      <c r="F857" s="89" t="s">
        <v>46</v>
      </c>
      <c r="G857" s="31">
        <v>-57</v>
      </c>
      <c r="H857" s="48"/>
    </row>
    <row r="858" spans="1:8" ht="15" customHeight="1" x14ac:dyDescent="0.25">
      <c r="A858" s="65" t="s">
        <v>1070</v>
      </c>
      <c r="B858" s="30">
        <v>-57</v>
      </c>
      <c r="C858" s="88" t="s">
        <v>36</v>
      </c>
      <c r="D858" s="88" t="s">
        <v>39</v>
      </c>
      <c r="E858" s="88" t="s">
        <v>8</v>
      </c>
      <c r="F858" s="88" t="s">
        <v>40</v>
      </c>
      <c r="G858" s="30"/>
      <c r="H858" s="47">
        <v>-57</v>
      </c>
    </row>
    <row r="859" spans="1:8" ht="15" customHeight="1" x14ac:dyDescent="0.25">
      <c r="A859" s="66" t="s">
        <v>1081</v>
      </c>
      <c r="B859" s="31">
        <v>-57</v>
      </c>
      <c r="C859" s="89" t="s">
        <v>36</v>
      </c>
      <c r="D859" s="89" t="s">
        <v>39</v>
      </c>
      <c r="E859" s="89" t="s">
        <v>2</v>
      </c>
      <c r="F859" s="89" t="s">
        <v>40</v>
      </c>
      <c r="G859" s="31">
        <v>-16</v>
      </c>
      <c r="H859" s="48">
        <v>-41</v>
      </c>
    </row>
    <row r="860" spans="1:8" ht="15" customHeight="1" x14ac:dyDescent="0.25">
      <c r="A860" s="65" t="s">
        <v>317</v>
      </c>
      <c r="B860" s="30">
        <v>-57</v>
      </c>
      <c r="C860" s="88" t="s">
        <v>37</v>
      </c>
      <c r="D860" s="88" t="s">
        <v>39</v>
      </c>
      <c r="E860" s="88" t="s">
        <v>24</v>
      </c>
      <c r="F860" s="88" t="s">
        <v>46</v>
      </c>
      <c r="G860" s="30">
        <v>0</v>
      </c>
      <c r="H860" s="47">
        <v>-57</v>
      </c>
    </row>
    <row r="861" spans="1:8" ht="15" customHeight="1" x14ac:dyDescent="0.25">
      <c r="A861" s="66" t="s">
        <v>450</v>
      </c>
      <c r="B861" s="31">
        <v>-57</v>
      </c>
      <c r="C861" s="89" t="s">
        <v>36</v>
      </c>
      <c r="D861" s="89" t="s">
        <v>39</v>
      </c>
      <c r="E861" s="89" t="s">
        <v>19</v>
      </c>
      <c r="F861" s="89" t="s">
        <v>40</v>
      </c>
      <c r="G861" s="31">
        <v>-52</v>
      </c>
      <c r="H861" s="48">
        <v>-5</v>
      </c>
    </row>
    <row r="862" spans="1:8" ht="15" customHeight="1" x14ac:dyDescent="0.25">
      <c r="A862" s="65" t="s">
        <v>959</v>
      </c>
      <c r="B862" s="30">
        <v>-57</v>
      </c>
      <c r="C862" s="88" t="s">
        <v>37</v>
      </c>
      <c r="D862" s="88" t="s">
        <v>39</v>
      </c>
      <c r="E862" s="88" t="s">
        <v>4035</v>
      </c>
      <c r="F862" s="88" t="s">
        <v>4034</v>
      </c>
      <c r="G862" s="30">
        <v>0</v>
      </c>
      <c r="H862" s="47">
        <v>-57</v>
      </c>
    </row>
    <row r="863" spans="1:8" ht="15" customHeight="1" x14ac:dyDescent="0.25">
      <c r="A863" s="66" t="s">
        <v>469</v>
      </c>
      <c r="B863" s="31">
        <v>-57</v>
      </c>
      <c r="C863" s="89" t="s">
        <v>36</v>
      </c>
      <c r="D863" s="89" t="s">
        <v>39</v>
      </c>
      <c r="E863" s="89" t="s">
        <v>6469</v>
      </c>
      <c r="F863" s="89" t="s">
        <v>6468</v>
      </c>
      <c r="G863" s="31">
        <v>-57</v>
      </c>
      <c r="H863" s="48"/>
    </row>
    <row r="864" spans="1:8" ht="15" customHeight="1" x14ac:dyDescent="0.25">
      <c r="A864" s="65" t="s">
        <v>4022</v>
      </c>
      <c r="B864" s="30">
        <v>-57</v>
      </c>
      <c r="C864" s="88" t="s">
        <v>6487</v>
      </c>
      <c r="D864" s="88" t="s">
        <v>39</v>
      </c>
      <c r="E864" s="88" t="s">
        <v>87</v>
      </c>
      <c r="F864" s="88" t="s">
        <v>6468</v>
      </c>
      <c r="G864" s="30"/>
      <c r="H864" s="47">
        <v>-57</v>
      </c>
    </row>
    <row r="865" spans="1:8" ht="15" customHeight="1" x14ac:dyDescent="0.25">
      <c r="A865" s="66" t="s">
        <v>2895</v>
      </c>
      <c r="B865" s="31">
        <v>-56</v>
      </c>
      <c r="C865" s="89" t="s">
        <v>37</v>
      </c>
      <c r="D865" s="89" t="s">
        <v>39</v>
      </c>
      <c r="E865" s="89" t="s">
        <v>3767</v>
      </c>
      <c r="F865" s="89" t="s">
        <v>40</v>
      </c>
      <c r="G865" s="31"/>
      <c r="H865" s="48">
        <v>-56</v>
      </c>
    </row>
    <row r="866" spans="1:8" ht="15" customHeight="1" x14ac:dyDescent="0.25">
      <c r="A866" s="65" t="s">
        <v>1477</v>
      </c>
      <c r="B866" s="30">
        <v>-56</v>
      </c>
      <c r="C866" s="88" t="s">
        <v>6487</v>
      </c>
      <c r="D866" s="88" t="s">
        <v>39</v>
      </c>
      <c r="E866" s="88" t="s">
        <v>2</v>
      </c>
      <c r="F866" s="88" t="s">
        <v>40</v>
      </c>
      <c r="G866" s="30"/>
      <c r="H866" s="47">
        <v>-56</v>
      </c>
    </row>
    <row r="867" spans="1:8" ht="15" customHeight="1" x14ac:dyDescent="0.25">
      <c r="A867" s="66" t="s">
        <v>298</v>
      </c>
      <c r="B867" s="31">
        <v>-56</v>
      </c>
      <c r="C867" s="89" t="s">
        <v>36</v>
      </c>
      <c r="D867" s="89" t="s">
        <v>39</v>
      </c>
      <c r="E867" s="89" t="s">
        <v>5</v>
      </c>
      <c r="F867" s="89" t="s">
        <v>42</v>
      </c>
      <c r="G867" s="31">
        <v>-47</v>
      </c>
      <c r="H867" s="48">
        <v>-9</v>
      </c>
    </row>
    <row r="868" spans="1:8" ht="15" customHeight="1" x14ac:dyDescent="0.25">
      <c r="A868" s="65" t="s">
        <v>6193</v>
      </c>
      <c r="B868" s="30">
        <v>-56</v>
      </c>
      <c r="C868" s="88" t="s">
        <v>36</v>
      </c>
      <c r="D868" s="88" t="s">
        <v>39</v>
      </c>
      <c r="E868" s="88" t="s">
        <v>3767</v>
      </c>
      <c r="F868" s="88" t="s">
        <v>40</v>
      </c>
      <c r="G868" s="30"/>
      <c r="H868" s="47">
        <v>-56</v>
      </c>
    </row>
    <row r="869" spans="1:8" ht="15" customHeight="1" x14ac:dyDescent="0.25">
      <c r="A869" s="66" t="s">
        <v>958</v>
      </c>
      <c r="B869" s="31">
        <v>-56</v>
      </c>
      <c r="C869" s="89" t="s">
        <v>36</v>
      </c>
      <c r="D869" s="89" t="s">
        <v>39</v>
      </c>
      <c r="E869" s="89" t="s">
        <v>13</v>
      </c>
      <c r="F869" s="89" t="s">
        <v>52</v>
      </c>
      <c r="G869" s="31"/>
      <c r="H869" s="48">
        <v>-56</v>
      </c>
    </row>
    <row r="870" spans="1:8" ht="15" customHeight="1" x14ac:dyDescent="0.25">
      <c r="A870" s="65" t="s">
        <v>4020</v>
      </c>
      <c r="B870" s="30">
        <v>-56</v>
      </c>
      <c r="C870" s="88" t="s">
        <v>37</v>
      </c>
      <c r="D870" s="88" t="s">
        <v>39</v>
      </c>
      <c r="E870" s="88" t="s">
        <v>89</v>
      </c>
      <c r="F870" s="88" t="s">
        <v>6468</v>
      </c>
      <c r="G870" s="30">
        <v>-56</v>
      </c>
      <c r="H870" s="47"/>
    </row>
    <row r="871" spans="1:8" ht="15" customHeight="1" x14ac:dyDescent="0.25">
      <c r="A871" s="66" t="s">
        <v>1449</v>
      </c>
      <c r="B871" s="31">
        <v>-56</v>
      </c>
      <c r="C871" s="89" t="s">
        <v>37</v>
      </c>
      <c r="D871" s="89" t="s">
        <v>39</v>
      </c>
      <c r="E871" s="89" t="s">
        <v>3767</v>
      </c>
      <c r="F871" s="89" t="s">
        <v>40</v>
      </c>
      <c r="G871" s="31"/>
      <c r="H871" s="48">
        <v>-56</v>
      </c>
    </row>
    <row r="872" spans="1:8" ht="15" customHeight="1" x14ac:dyDescent="0.25">
      <c r="A872" s="65" t="s">
        <v>5541</v>
      </c>
      <c r="B872" s="30">
        <v>-56</v>
      </c>
      <c r="C872" s="88" t="s">
        <v>37</v>
      </c>
      <c r="D872" s="88" t="s">
        <v>39</v>
      </c>
      <c r="E872" s="88" t="s">
        <v>4035</v>
      </c>
      <c r="F872" s="88" t="s">
        <v>4034</v>
      </c>
      <c r="G872" s="30">
        <v>21</v>
      </c>
      <c r="H872" s="47">
        <v>-77</v>
      </c>
    </row>
    <row r="873" spans="1:8" ht="15" customHeight="1" x14ac:dyDescent="0.25">
      <c r="A873" s="66" t="s">
        <v>4288</v>
      </c>
      <c r="B873" s="31">
        <v>-55</v>
      </c>
      <c r="C873" s="89" t="s">
        <v>37</v>
      </c>
      <c r="D873" s="89" t="s">
        <v>39</v>
      </c>
      <c r="E873" s="89" t="s">
        <v>8</v>
      </c>
      <c r="F873" s="89" t="s">
        <v>40</v>
      </c>
      <c r="G873" s="31"/>
      <c r="H873" s="48">
        <v>-55</v>
      </c>
    </row>
    <row r="874" spans="1:8" ht="15" customHeight="1" x14ac:dyDescent="0.25">
      <c r="A874" s="65" t="s">
        <v>2256</v>
      </c>
      <c r="B874" s="30">
        <v>-55</v>
      </c>
      <c r="C874" s="88" t="s">
        <v>36</v>
      </c>
      <c r="D874" s="88" t="s">
        <v>39</v>
      </c>
      <c r="E874" s="88" t="s">
        <v>9</v>
      </c>
      <c r="F874" s="88" t="s">
        <v>50</v>
      </c>
      <c r="G874" s="30">
        <v>-55</v>
      </c>
      <c r="H874" s="47"/>
    </row>
    <row r="875" spans="1:8" ht="15" customHeight="1" x14ac:dyDescent="0.25">
      <c r="A875" s="66" t="s">
        <v>795</v>
      </c>
      <c r="B875" s="31">
        <v>-55</v>
      </c>
      <c r="C875" s="89" t="s">
        <v>37</v>
      </c>
      <c r="D875" s="89" t="s">
        <v>39</v>
      </c>
      <c r="E875" s="89" t="s">
        <v>13</v>
      </c>
      <c r="F875" s="89" t="s">
        <v>52</v>
      </c>
      <c r="G875" s="31">
        <v>0</v>
      </c>
      <c r="H875" s="48">
        <v>-55</v>
      </c>
    </row>
    <row r="876" spans="1:8" ht="15" customHeight="1" x14ac:dyDescent="0.25">
      <c r="A876" s="65" t="s">
        <v>2654</v>
      </c>
      <c r="B876" s="30">
        <v>-55</v>
      </c>
      <c r="C876" s="88" t="s">
        <v>36</v>
      </c>
      <c r="D876" s="88" t="s">
        <v>39</v>
      </c>
      <c r="E876" s="88" t="s">
        <v>9</v>
      </c>
      <c r="F876" s="88" t="s">
        <v>50</v>
      </c>
      <c r="G876" s="30">
        <v>-55</v>
      </c>
      <c r="H876" s="47"/>
    </row>
    <row r="877" spans="1:8" ht="15" customHeight="1" x14ac:dyDescent="0.25">
      <c r="A877" s="66" t="s">
        <v>820</v>
      </c>
      <c r="B877" s="31">
        <v>-55</v>
      </c>
      <c r="C877" s="89" t="s">
        <v>36</v>
      </c>
      <c r="D877" s="89" t="s">
        <v>39</v>
      </c>
      <c r="E877" s="89" t="s">
        <v>14</v>
      </c>
      <c r="F877" s="89" t="s">
        <v>52</v>
      </c>
      <c r="G877" s="31">
        <v>-55</v>
      </c>
      <c r="H877" s="48"/>
    </row>
    <row r="878" spans="1:8" ht="15" customHeight="1" x14ac:dyDescent="0.25">
      <c r="A878" s="65" t="s">
        <v>4079</v>
      </c>
      <c r="B878" s="30">
        <v>-55</v>
      </c>
      <c r="C878" s="88" t="s">
        <v>36</v>
      </c>
      <c r="D878" s="88" t="s">
        <v>39</v>
      </c>
      <c r="E878" s="88" t="s">
        <v>5</v>
      </c>
      <c r="F878" s="88" t="s">
        <v>42</v>
      </c>
      <c r="G878" s="30">
        <v>-55</v>
      </c>
      <c r="H878" s="47"/>
    </row>
    <row r="879" spans="1:8" ht="15" customHeight="1" x14ac:dyDescent="0.25">
      <c r="A879" s="66" t="s">
        <v>224</v>
      </c>
      <c r="B879" s="31">
        <v>-54</v>
      </c>
      <c r="C879" s="89" t="s">
        <v>36</v>
      </c>
      <c r="D879" s="89" t="s">
        <v>39</v>
      </c>
      <c r="E879" s="89" t="s">
        <v>13</v>
      </c>
      <c r="F879" s="89" t="s">
        <v>52</v>
      </c>
      <c r="G879" s="31">
        <v>0</v>
      </c>
      <c r="H879" s="48">
        <v>-54</v>
      </c>
    </row>
    <row r="880" spans="1:8" ht="15" customHeight="1" x14ac:dyDescent="0.25">
      <c r="A880" s="65" t="s">
        <v>1473</v>
      </c>
      <c r="B880" s="30">
        <v>-54</v>
      </c>
      <c r="C880" s="88" t="s">
        <v>36</v>
      </c>
      <c r="D880" s="88" t="s">
        <v>39</v>
      </c>
      <c r="E880" s="88" t="s">
        <v>2</v>
      </c>
      <c r="F880" s="88" t="s">
        <v>40</v>
      </c>
      <c r="G880" s="30"/>
      <c r="H880" s="47">
        <v>-54</v>
      </c>
    </row>
    <row r="881" spans="1:8" ht="15" customHeight="1" x14ac:dyDescent="0.25">
      <c r="A881" s="66" t="s">
        <v>4714</v>
      </c>
      <c r="B881" s="31">
        <v>-54</v>
      </c>
      <c r="C881" s="89" t="s">
        <v>36</v>
      </c>
      <c r="D881" s="89" t="s">
        <v>39</v>
      </c>
      <c r="E881" s="89" t="s">
        <v>15</v>
      </c>
      <c r="F881" s="89" t="s">
        <v>46</v>
      </c>
      <c r="G881" s="31">
        <v>-54</v>
      </c>
      <c r="H881" s="48"/>
    </row>
    <row r="882" spans="1:8" ht="15" customHeight="1" x14ac:dyDescent="0.25">
      <c r="A882" s="65" t="s">
        <v>3480</v>
      </c>
      <c r="B882" s="30">
        <v>-54</v>
      </c>
      <c r="C882" s="88" t="s">
        <v>6487</v>
      </c>
      <c r="D882" s="88" t="s">
        <v>39</v>
      </c>
      <c r="E882" s="88" t="s">
        <v>6489</v>
      </c>
      <c r="F882" s="88" t="s">
        <v>6468</v>
      </c>
      <c r="G882" s="30">
        <v>-54</v>
      </c>
      <c r="H882" s="47"/>
    </row>
    <row r="883" spans="1:8" ht="15" customHeight="1" x14ac:dyDescent="0.25">
      <c r="A883" s="66" t="s">
        <v>6196</v>
      </c>
      <c r="B883" s="31">
        <v>-54</v>
      </c>
      <c r="C883" s="89" t="s">
        <v>37</v>
      </c>
      <c r="D883" s="89" t="s">
        <v>39</v>
      </c>
      <c r="E883" s="89" t="s">
        <v>3767</v>
      </c>
      <c r="F883" s="89" t="s">
        <v>40</v>
      </c>
      <c r="G883" s="31"/>
      <c r="H883" s="48">
        <v>-54</v>
      </c>
    </row>
    <row r="884" spans="1:8" ht="15" customHeight="1" x14ac:dyDescent="0.25">
      <c r="A884" s="65" t="s">
        <v>4230</v>
      </c>
      <c r="B884" s="30">
        <v>-53</v>
      </c>
      <c r="C884" s="88" t="s">
        <v>37</v>
      </c>
      <c r="D884" s="88" t="s">
        <v>39</v>
      </c>
      <c r="E884" s="88" t="s">
        <v>3767</v>
      </c>
      <c r="F884" s="88" t="s">
        <v>40</v>
      </c>
      <c r="G884" s="30"/>
      <c r="H884" s="47">
        <v>-53</v>
      </c>
    </row>
    <row r="885" spans="1:8" ht="15" customHeight="1" x14ac:dyDescent="0.25">
      <c r="A885" s="66" t="s">
        <v>1666</v>
      </c>
      <c r="B885" s="31">
        <v>-53</v>
      </c>
      <c r="C885" s="89" t="s">
        <v>37</v>
      </c>
      <c r="D885" s="89" t="s">
        <v>39</v>
      </c>
      <c r="E885" s="89" t="s">
        <v>4035</v>
      </c>
      <c r="F885" s="89" t="s">
        <v>4034</v>
      </c>
      <c r="G885" s="31">
        <v>0</v>
      </c>
      <c r="H885" s="48">
        <v>-53</v>
      </c>
    </row>
    <row r="886" spans="1:8" ht="15" customHeight="1" x14ac:dyDescent="0.25">
      <c r="A886" s="65" t="s">
        <v>3304</v>
      </c>
      <c r="B886" s="30">
        <v>-53</v>
      </c>
      <c r="C886" s="88" t="s">
        <v>37</v>
      </c>
      <c r="D886" s="88" t="s">
        <v>39</v>
      </c>
      <c r="E886" s="88" t="s">
        <v>4035</v>
      </c>
      <c r="F886" s="88" t="s">
        <v>4034</v>
      </c>
      <c r="G886" s="30">
        <v>-53</v>
      </c>
      <c r="H886" s="47"/>
    </row>
    <row r="887" spans="1:8" ht="15" customHeight="1" x14ac:dyDescent="0.25">
      <c r="A887" s="66" t="s">
        <v>1252</v>
      </c>
      <c r="B887" s="31">
        <v>-53</v>
      </c>
      <c r="C887" s="89" t="s">
        <v>36</v>
      </c>
      <c r="D887" s="89" t="s">
        <v>39</v>
      </c>
      <c r="E887" s="89" t="s">
        <v>3767</v>
      </c>
      <c r="F887" s="89" t="s">
        <v>40</v>
      </c>
      <c r="G887" s="31"/>
      <c r="H887" s="48">
        <v>-53</v>
      </c>
    </row>
    <row r="888" spans="1:8" ht="15" customHeight="1" x14ac:dyDescent="0.25">
      <c r="A888" s="65" t="s">
        <v>105</v>
      </c>
      <c r="B888" s="30">
        <v>-53</v>
      </c>
      <c r="C888" s="88" t="s">
        <v>34</v>
      </c>
      <c r="D888" s="88" t="s">
        <v>39</v>
      </c>
      <c r="E888" s="88" t="s">
        <v>6489</v>
      </c>
      <c r="F888" s="88" t="s">
        <v>6468</v>
      </c>
      <c r="G888" s="30">
        <v>-23</v>
      </c>
      <c r="H888" s="47">
        <v>-30</v>
      </c>
    </row>
    <row r="889" spans="1:8" ht="15" customHeight="1" x14ac:dyDescent="0.25">
      <c r="A889" s="66" t="s">
        <v>126</v>
      </c>
      <c r="B889" s="31">
        <v>-53</v>
      </c>
      <c r="C889" s="89" t="s">
        <v>34</v>
      </c>
      <c r="D889" s="89" t="s">
        <v>39</v>
      </c>
      <c r="E889" s="89" t="s">
        <v>24</v>
      </c>
      <c r="F889" s="89" t="s">
        <v>46</v>
      </c>
      <c r="G889" s="31">
        <v>0</v>
      </c>
      <c r="H889" s="48">
        <v>-53</v>
      </c>
    </row>
    <row r="890" spans="1:8" ht="15" customHeight="1" x14ac:dyDescent="0.25">
      <c r="A890" s="65" t="s">
        <v>404</v>
      </c>
      <c r="B890" s="30">
        <v>-53</v>
      </c>
      <c r="C890" s="88" t="s">
        <v>34</v>
      </c>
      <c r="D890" s="88" t="s">
        <v>39</v>
      </c>
      <c r="E890" s="88" t="s">
        <v>8</v>
      </c>
      <c r="F890" s="88" t="s">
        <v>40</v>
      </c>
      <c r="G890" s="30">
        <v>-53</v>
      </c>
      <c r="H890" s="47"/>
    </row>
    <row r="891" spans="1:8" ht="15" customHeight="1" x14ac:dyDescent="0.25">
      <c r="A891" s="66" t="s">
        <v>7061</v>
      </c>
      <c r="B891" s="31">
        <v>-53</v>
      </c>
      <c r="C891" s="89" t="s">
        <v>36</v>
      </c>
      <c r="D891" s="89" t="s">
        <v>39</v>
      </c>
      <c r="E891" s="89" t="s">
        <v>6489</v>
      </c>
      <c r="F891" s="89" t="s">
        <v>6468</v>
      </c>
      <c r="G891" s="31"/>
      <c r="H891" s="48">
        <v>-53</v>
      </c>
    </row>
    <row r="892" spans="1:8" ht="15" customHeight="1" x14ac:dyDescent="0.25">
      <c r="A892" s="65" t="s">
        <v>2490</v>
      </c>
      <c r="B892" s="30">
        <v>-52</v>
      </c>
      <c r="C892" s="88" t="s">
        <v>36</v>
      </c>
      <c r="D892" s="88" t="s">
        <v>39</v>
      </c>
      <c r="E892" s="88" t="s">
        <v>6954</v>
      </c>
      <c r="F892" s="88" t="s">
        <v>52</v>
      </c>
      <c r="G892" s="30">
        <v>-52</v>
      </c>
      <c r="H892" s="47"/>
    </row>
    <row r="893" spans="1:8" ht="15" customHeight="1" x14ac:dyDescent="0.25">
      <c r="A893" s="66" t="s">
        <v>655</v>
      </c>
      <c r="B893" s="31">
        <v>-52</v>
      </c>
      <c r="C893" s="89" t="s">
        <v>36</v>
      </c>
      <c r="D893" s="89" t="s">
        <v>39</v>
      </c>
      <c r="E893" s="89" t="s">
        <v>10</v>
      </c>
      <c r="F893" s="89" t="s">
        <v>50</v>
      </c>
      <c r="G893" s="31">
        <v>-4</v>
      </c>
      <c r="H893" s="48">
        <v>-48</v>
      </c>
    </row>
    <row r="894" spans="1:8" ht="15" customHeight="1" x14ac:dyDescent="0.25">
      <c r="A894" s="65" t="s">
        <v>3188</v>
      </c>
      <c r="B894" s="30">
        <v>-52</v>
      </c>
      <c r="C894" s="88" t="s">
        <v>36</v>
      </c>
      <c r="D894" s="88" t="s">
        <v>39</v>
      </c>
      <c r="E894" s="88" t="s">
        <v>6489</v>
      </c>
      <c r="F894" s="88" t="s">
        <v>6468</v>
      </c>
      <c r="G894" s="30">
        <v>-24</v>
      </c>
      <c r="H894" s="47">
        <v>-28</v>
      </c>
    </row>
    <row r="895" spans="1:8" ht="15" customHeight="1" x14ac:dyDescent="0.25">
      <c r="A895" s="66" t="s">
        <v>986</v>
      </c>
      <c r="B895" s="31">
        <v>-52</v>
      </c>
      <c r="C895" s="89" t="s">
        <v>36</v>
      </c>
      <c r="D895" s="89" t="s">
        <v>39</v>
      </c>
      <c r="E895" s="89" t="s">
        <v>24</v>
      </c>
      <c r="F895" s="89" t="s">
        <v>46</v>
      </c>
      <c r="G895" s="31">
        <v>-1055</v>
      </c>
      <c r="H895" s="48">
        <v>1003</v>
      </c>
    </row>
    <row r="896" spans="1:8" ht="15" customHeight="1" x14ac:dyDescent="0.25">
      <c r="A896" s="65" t="s">
        <v>103</v>
      </c>
      <c r="B896" s="30">
        <v>-52</v>
      </c>
      <c r="C896" s="88" t="s">
        <v>34</v>
      </c>
      <c r="D896" s="88" t="s">
        <v>39</v>
      </c>
      <c r="E896" s="88" t="s">
        <v>24</v>
      </c>
      <c r="F896" s="88" t="s">
        <v>46</v>
      </c>
      <c r="G896" s="30">
        <v>-52</v>
      </c>
      <c r="H896" s="47"/>
    </row>
    <row r="897" spans="1:8" ht="15" customHeight="1" x14ac:dyDescent="0.25">
      <c r="A897" s="66" t="s">
        <v>210</v>
      </c>
      <c r="B897" s="31">
        <v>-52</v>
      </c>
      <c r="C897" s="89" t="s">
        <v>34</v>
      </c>
      <c r="D897" s="89" t="s">
        <v>39</v>
      </c>
      <c r="E897" s="89" t="s">
        <v>10</v>
      </c>
      <c r="F897" s="89" t="s">
        <v>50</v>
      </c>
      <c r="G897" s="31">
        <v>-41</v>
      </c>
      <c r="H897" s="48">
        <v>-11</v>
      </c>
    </row>
    <row r="898" spans="1:8" ht="15" customHeight="1" x14ac:dyDescent="0.25">
      <c r="A898" s="65" t="s">
        <v>1337</v>
      </c>
      <c r="B898" s="30">
        <v>-51</v>
      </c>
      <c r="C898" s="88" t="s">
        <v>36</v>
      </c>
      <c r="D898" s="88" t="s">
        <v>39</v>
      </c>
      <c r="E898" s="88" t="s">
        <v>2</v>
      </c>
      <c r="F898" s="88" t="s">
        <v>40</v>
      </c>
      <c r="G898" s="30">
        <v>0</v>
      </c>
      <c r="H898" s="47">
        <v>-51</v>
      </c>
    </row>
    <row r="899" spans="1:8" ht="15" customHeight="1" x14ac:dyDescent="0.25">
      <c r="A899" s="66" t="s">
        <v>3283</v>
      </c>
      <c r="B899" s="31">
        <v>-51</v>
      </c>
      <c r="C899" s="89" t="s">
        <v>36</v>
      </c>
      <c r="D899" s="89" t="s">
        <v>39</v>
      </c>
      <c r="E899" s="89" t="s">
        <v>6489</v>
      </c>
      <c r="F899" s="89" t="s">
        <v>6468</v>
      </c>
      <c r="G899" s="31"/>
      <c r="H899" s="48">
        <v>-51</v>
      </c>
    </row>
    <row r="900" spans="1:8" ht="15" customHeight="1" x14ac:dyDescent="0.25">
      <c r="A900" s="65" t="s">
        <v>491</v>
      </c>
      <c r="B900" s="30">
        <v>-51</v>
      </c>
      <c r="C900" s="88" t="s">
        <v>36</v>
      </c>
      <c r="D900" s="88" t="s">
        <v>39</v>
      </c>
      <c r="E900" s="88" t="s">
        <v>10</v>
      </c>
      <c r="F900" s="88" t="s">
        <v>50</v>
      </c>
      <c r="G900" s="30">
        <v>0</v>
      </c>
      <c r="H900" s="47">
        <v>-51</v>
      </c>
    </row>
    <row r="901" spans="1:8" ht="15" customHeight="1" x14ac:dyDescent="0.25">
      <c r="A901" s="66" t="s">
        <v>2754</v>
      </c>
      <c r="B901" s="31">
        <v>-51</v>
      </c>
      <c r="C901" s="89" t="s">
        <v>36</v>
      </c>
      <c r="D901" s="89" t="s">
        <v>39</v>
      </c>
      <c r="E901" s="89" t="s">
        <v>6489</v>
      </c>
      <c r="F901" s="89" t="s">
        <v>6468</v>
      </c>
      <c r="G901" s="31">
        <v>-51</v>
      </c>
      <c r="H901" s="48"/>
    </row>
    <row r="902" spans="1:8" ht="15" customHeight="1" x14ac:dyDescent="0.25">
      <c r="A902" s="65" t="s">
        <v>122</v>
      </c>
      <c r="B902" s="30">
        <v>-51</v>
      </c>
      <c r="C902" s="88" t="s">
        <v>34</v>
      </c>
      <c r="D902" s="88" t="s">
        <v>39</v>
      </c>
      <c r="E902" s="88" t="s">
        <v>84</v>
      </c>
      <c r="F902" s="88" t="s">
        <v>6468</v>
      </c>
      <c r="G902" s="30">
        <v>-51</v>
      </c>
      <c r="H902" s="47"/>
    </row>
    <row r="903" spans="1:8" ht="15" customHeight="1" x14ac:dyDescent="0.25">
      <c r="A903" s="66" t="s">
        <v>210</v>
      </c>
      <c r="B903" s="31">
        <v>-51</v>
      </c>
      <c r="C903" s="89" t="s">
        <v>34</v>
      </c>
      <c r="D903" s="89" t="s">
        <v>39</v>
      </c>
      <c r="E903" s="89" t="s">
        <v>14</v>
      </c>
      <c r="F903" s="89" t="s">
        <v>52</v>
      </c>
      <c r="G903" s="31">
        <v>175</v>
      </c>
      <c r="H903" s="48">
        <v>-226</v>
      </c>
    </row>
    <row r="904" spans="1:8" ht="15" customHeight="1" x14ac:dyDescent="0.25">
      <c r="A904" s="65" t="s">
        <v>3813</v>
      </c>
      <c r="B904" s="30">
        <v>-51</v>
      </c>
      <c r="C904" s="88" t="s">
        <v>34</v>
      </c>
      <c r="D904" s="88" t="s">
        <v>39</v>
      </c>
      <c r="E904" s="88" t="s">
        <v>13</v>
      </c>
      <c r="F904" s="88" t="s">
        <v>52</v>
      </c>
      <c r="G904" s="30"/>
      <c r="H904" s="47">
        <v>-51</v>
      </c>
    </row>
    <row r="905" spans="1:8" ht="15" customHeight="1" x14ac:dyDescent="0.25">
      <c r="A905" s="66" t="s">
        <v>2343</v>
      </c>
      <c r="B905" s="31">
        <v>-51</v>
      </c>
      <c r="C905" s="89" t="s">
        <v>36</v>
      </c>
      <c r="D905" s="89" t="s">
        <v>39</v>
      </c>
      <c r="E905" s="89" t="s">
        <v>84</v>
      </c>
      <c r="F905" s="89" t="s">
        <v>6468</v>
      </c>
      <c r="G905" s="31">
        <v>-51</v>
      </c>
      <c r="H905" s="48"/>
    </row>
    <row r="906" spans="1:8" ht="15" customHeight="1" x14ac:dyDescent="0.25">
      <c r="A906" s="65" t="s">
        <v>1906</v>
      </c>
      <c r="B906" s="30">
        <v>-51</v>
      </c>
      <c r="C906" s="88" t="s">
        <v>36</v>
      </c>
      <c r="D906" s="88" t="s">
        <v>39</v>
      </c>
      <c r="E906" s="88" t="s">
        <v>5</v>
      </c>
      <c r="F906" s="88" t="s">
        <v>42</v>
      </c>
      <c r="G906" s="30">
        <v>-51</v>
      </c>
      <c r="H906" s="47"/>
    </row>
    <row r="907" spans="1:8" ht="15" customHeight="1" x14ac:dyDescent="0.25">
      <c r="A907" s="66" t="s">
        <v>407</v>
      </c>
      <c r="B907" s="31">
        <v>-50</v>
      </c>
      <c r="C907" s="89" t="s">
        <v>37</v>
      </c>
      <c r="D907" s="89" t="s">
        <v>38</v>
      </c>
      <c r="E907" s="89" t="s">
        <v>14</v>
      </c>
      <c r="F907" s="89" t="s">
        <v>52</v>
      </c>
      <c r="G907" s="31">
        <v>0</v>
      </c>
      <c r="H907" s="48">
        <v>-50</v>
      </c>
    </row>
    <row r="908" spans="1:8" ht="15" customHeight="1" x14ac:dyDescent="0.25">
      <c r="A908" s="65" t="s">
        <v>604</v>
      </c>
      <c r="B908" s="30">
        <v>-50</v>
      </c>
      <c r="C908" s="88" t="s">
        <v>36</v>
      </c>
      <c r="D908" s="88" t="s">
        <v>39</v>
      </c>
      <c r="E908" s="88" t="s">
        <v>19</v>
      </c>
      <c r="F908" s="88" t="s">
        <v>40</v>
      </c>
      <c r="G908" s="30">
        <v>0</v>
      </c>
      <c r="H908" s="47">
        <v>-50</v>
      </c>
    </row>
    <row r="909" spans="1:8" ht="15" customHeight="1" x14ac:dyDescent="0.25">
      <c r="A909" s="66" t="s">
        <v>429</v>
      </c>
      <c r="B909" s="31">
        <v>-50</v>
      </c>
      <c r="C909" s="89" t="s">
        <v>37</v>
      </c>
      <c r="D909" s="89" t="s">
        <v>39</v>
      </c>
      <c r="E909" s="89" t="s">
        <v>12</v>
      </c>
      <c r="F909" s="89" t="s">
        <v>48</v>
      </c>
      <c r="G909" s="31">
        <v>0</v>
      </c>
      <c r="H909" s="48">
        <v>-50</v>
      </c>
    </row>
    <row r="910" spans="1:8" ht="15" customHeight="1" x14ac:dyDescent="0.25">
      <c r="A910" s="65" t="s">
        <v>2101</v>
      </c>
      <c r="B910" s="30">
        <v>-50</v>
      </c>
      <c r="C910" s="88" t="s">
        <v>36</v>
      </c>
      <c r="D910" s="88" t="s">
        <v>39</v>
      </c>
      <c r="E910" s="88" t="s">
        <v>6489</v>
      </c>
      <c r="F910" s="88" t="s">
        <v>6468</v>
      </c>
      <c r="G910" s="30">
        <v>-26</v>
      </c>
      <c r="H910" s="47">
        <v>-24</v>
      </c>
    </row>
    <row r="911" spans="1:8" ht="15" customHeight="1" x14ac:dyDescent="0.25">
      <c r="A911" s="66" t="s">
        <v>493</v>
      </c>
      <c r="B911" s="31">
        <v>-50</v>
      </c>
      <c r="C911" s="89" t="s">
        <v>36</v>
      </c>
      <c r="D911" s="89" t="s">
        <v>39</v>
      </c>
      <c r="E911" s="89" t="s">
        <v>9</v>
      </c>
      <c r="F911" s="89" t="s">
        <v>50</v>
      </c>
      <c r="G911" s="31">
        <v>-50</v>
      </c>
      <c r="H911" s="48"/>
    </row>
    <row r="912" spans="1:8" ht="15" customHeight="1" x14ac:dyDescent="0.25">
      <c r="A912" s="65" t="s">
        <v>4213</v>
      </c>
      <c r="B912" s="30">
        <v>-50</v>
      </c>
      <c r="C912" s="88" t="s">
        <v>37</v>
      </c>
      <c r="D912" s="88" t="s">
        <v>39</v>
      </c>
      <c r="E912" s="88" t="s">
        <v>14</v>
      </c>
      <c r="F912" s="88" t="s">
        <v>52</v>
      </c>
      <c r="G912" s="30">
        <v>0</v>
      </c>
      <c r="H912" s="47">
        <v>-50</v>
      </c>
    </row>
    <row r="913" spans="1:8" ht="15" customHeight="1" x14ac:dyDescent="0.25">
      <c r="A913" s="66" t="s">
        <v>104</v>
      </c>
      <c r="B913" s="31">
        <v>-50</v>
      </c>
      <c r="C913" s="89" t="s">
        <v>34</v>
      </c>
      <c r="D913" s="89" t="s">
        <v>38</v>
      </c>
      <c r="E913" s="89" t="s">
        <v>82</v>
      </c>
      <c r="F913" s="89" t="s">
        <v>52</v>
      </c>
      <c r="G913" s="31"/>
      <c r="H913" s="48">
        <v>-50</v>
      </c>
    </row>
    <row r="914" spans="1:8" ht="15" customHeight="1" x14ac:dyDescent="0.25">
      <c r="A914" s="65" t="s">
        <v>1889</v>
      </c>
      <c r="B914" s="30">
        <v>-50</v>
      </c>
      <c r="C914" s="88" t="s">
        <v>36</v>
      </c>
      <c r="D914" s="88" t="s">
        <v>39</v>
      </c>
      <c r="E914" s="88" t="s">
        <v>6954</v>
      </c>
      <c r="F914" s="88" t="s">
        <v>52</v>
      </c>
      <c r="G914" s="30">
        <v>0</v>
      </c>
      <c r="H914" s="47">
        <v>-50</v>
      </c>
    </row>
    <row r="915" spans="1:8" ht="15" customHeight="1" x14ac:dyDescent="0.25">
      <c r="A915" s="66" t="s">
        <v>1152</v>
      </c>
      <c r="B915" s="31">
        <v>-50</v>
      </c>
      <c r="C915" s="89" t="s">
        <v>36</v>
      </c>
      <c r="D915" s="89" t="s">
        <v>39</v>
      </c>
      <c r="E915" s="89" t="s">
        <v>20</v>
      </c>
      <c r="F915" s="89" t="s">
        <v>40</v>
      </c>
      <c r="G915" s="31">
        <v>-50</v>
      </c>
      <c r="H915" s="48"/>
    </row>
    <row r="916" spans="1:8" ht="15" customHeight="1" x14ac:dyDescent="0.25">
      <c r="A916" s="65" t="s">
        <v>5108</v>
      </c>
      <c r="B916" s="30">
        <v>-50</v>
      </c>
      <c r="C916" s="88" t="s">
        <v>36</v>
      </c>
      <c r="D916" s="88" t="s">
        <v>39</v>
      </c>
      <c r="E916" s="88" t="s">
        <v>3767</v>
      </c>
      <c r="F916" s="88" t="s">
        <v>40</v>
      </c>
      <c r="G916" s="30"/>
      <c r="H916" s="47">
        <v>-50</v>
      </c>
    </row>
    <row r="917" spans="1:8" ht="15" customHeight="1" x14ac:dyDescent="0.25">
      <c r="A917" s="66" t="s">
        <v>753</v>
      </c>
      <c r="B917" s="31">
        <v>-49</v>
      </c>
      <c r="C917" s="89" t="s">
        <v>37</v>
      </c>
      <c r="D917" s="89" t="s">
        <v>39</v>
      </c>
      <c r="E917" s="89" t="s">
        <v>13</v>
      </c>
      <c r="F917" s="89" t="s">
        <v>52</v>
      </c>
      <c r="G917" s="31">
        <v>-5</v>
      </c>
      <c r="H917" s="48">
        <v>-44</v>
      </c>
    </row>
    <row r="918" spans="1:8" ht="15" customHeight="1" x14ac:dyDescent="0.25">
      <c r="A918" s="65" t="s">
        <v>903</v>
      </c>
      <c r="B918" s="30">
        <v>-49</v>
      </c>
      <c r="C918" s="88" t="s">
        <v>37</v>
      </c>
      <c r="D918" s="88" t="s">
        <v>39</v>
      </c>
      <c r="E918" s="88" t="s">
        <v>4035</v>
      </c>
      <c r="F918" s="88" t="s">
        <v>4034</v>
      </c>
      <c r="G918" s="30">
        <v>0</v>
      </c>
      <c r="H918" s="47">
        <v>-49</v>
      </c>
    </row>
    <row r="919" spans="1:8" ht="15" customHeight="1" x14ac:dyDescent="0.25">
      <c r="A919" s="66" t="s">
        <v>308</v>
      </c>
      <c r="B919" s="31">
        <v>-49</v>
      </c>
      <c r="C919" s="89" t="s">
        <v>37</v>
      </c>
      <c r="D919" s="89" t="s">
        <v>39</v>
      </c>
      <c r="E919" s="89" t="s">
        <v>3</v>
      </c>
      <c r="F919" s="89" t="s">
        <v>48</v>
      </c>
      <c r="G919" s="31">
        <v>-49</v>
      </c>
      <c r="H919" s="48"/>
    </row>
    <row r="920" spans="1:8" ht="15" customHeight="1" x14ac:dyDescent="0.25">
      <c r="A920" s="65" t="s">
        <v>562</v>
      </c>
      <c r="B920" s="30">
        <v>-49</v>
      </c>
      <c r="C920" s="88" t="s">
        <v>37</v>
      </c>
      <c r="D920" s="88" t="s">
        <v>39</v>
      </c>
      <c r="E920" s="88" t="s">
        <v>4035</v>
      </c>
      <c r="F920" s="88" t="s">
        <v>4034</v>
      </c>
      <c r="G920" s="30">
        <v>0</v>
      </c>
      <c r="H920" s="47">
        <v>-49</v>
      </c>
    </row>
    <row r="921" spans="1:8" ht="15" customHeight="1" x14ac:dyDescent="0.25">
      <c r="A921" s="66" t="s">
        <v>1881</v>
      </c>
      <c r="B921" s="31">
        <v>-49</v>
      </c>
      <c r="C921" s="89" t="s">
        <v>36</v>
      </c>
      <c r="D921" s="89" t="s">
        <v>39</v>
      </c>
      <c r="E921" s="89" t="s">
        <v>3</v>
      </c>
      <c r="F921" s="89" t="s">
        <v>48</v>
      </c>
      <c r="G921" s="31">
        <v>-49</v>
      </c>
      <c r="H921" s="48"/>
    </row>
    <row r="922" spans="1:8" ht="15" customHeight="1" x14ac:dyDescent="0.25">
      <c r="A922" s="65" t="s">
        <v>3363</v>
      </c>
      <c r="B922" s="30">
        <v>-49</v>
      </c>
      <c r="C922" s="88" t="s">
        <v>36</v>
      </c>
      <c r="D922" s="88" t="s">
        <v>39</v>
      </c>
      <c r="E922" s="88" t="s">
        <v>6489</v>
      </c>
      <c r="F922" s="88" t="s">
        <v>6468</v>
      </c>
      <c r="G922" s="30">
        <v>0</v>
      </c>
      <c r="H922" s="47">
        <v>-49</v>
      </c>
    </row>
    <row r="923" spans="1:8" ht="15" customHeight="1" x14ac:dyDescent="0.25">
      <c r="A923" s="66" t="s">
        <v>124</v>
      </c>
      <c r="B923" s="31">
        <v>-49</v>
      </c>
      <c r="C923" s="89" t="s">
        <v>34</v>
      </c>
      <c r="D923" s="89" t="s">
        <v>39</v>
      </c>
      <c r="E923" s="89" t="s">
        <v>19</v>
      </c>
      <c r="F923" s="89" t="s">
        <v>40</v>
      </c>
      <c r="G923" s="31">
        <v>-49</v>
      </c>
      <c r="H923" s="48"/>
    </row>
    <row r="924" spans="1:8" ht="15" customHeight="1" x14ac:dyDescent="0.25">
      <c r="A924" s="65" t="s">
        <v>2008</v>
      </c>
      <c r="B924" s="30">
        <v>-49</v>
      </c>
      <c r="C924" s="88" t="s">
        <v>36</v>
      </c>
      <c r="D924" s="88" t="s">
        <v>39</v>
      </c>
      <c r="E924" s="88" t="s">
        <v>14</v>
      </c>
      <c r="F924" s="88" t="s">
        <v>52</v>
      </c>
      <c r="G924" s="30">
        <v>0</v>
      </c>
      <c r="H924" s="47">
        <v>-49</v>
      </c>
    </row>
    <row r="925" spans="1:8" ht="15" customHeight="1" x14ac:dyDescent="0.25">
      <c r="A925" s="66" t="s">
        <v>603</v>
      </c>
      <c r="B925" s="31">
        <v>-48</v>
      </c>
      <c r="C925" s="89" t="s">
        <v>36</v>
      </c>
      <c r="D925" s="89" t="s">
        <v>39</v>
      </c>
      <c r="E925" s="89" t="s">
        <v>7</v>
      </c>
      <c r="F925" s="89" t="s">
        <v>46</v>
      </c>
      <c r="G925" s="31">
        <v>-48</v>
      </c>
      <c r="H925" s="48"/>
    </row>
    <row r="926" spans="1:8" ht="15" customHeight="1" x14ac:dyDescent="0.25">
      <c r="A926" s="65" t="s">
        <v>744</v>
      </c>
      <c r="B926" s="30">
        <v>-48</v>
      </c>
      <c r="C926" s="88" t="s">
        <v>37</v>
      </c>
      <c r="D926" s="88" t="s">
        <v>39</v>
      </c>
      <c r="E926" s="88" t="s">
        <v>24</v>
      </c>
      <c r="F926" s="88" t="s">
        <v>46</v>
      </c>
      <c r="G926" s="30">
        <v>-48</v>
      </c>
      <c r="H926" s="47"/>
    </row>
    <row r="927" spans="1:8" ht="15" customHeight="1" x14ac:dyDescent="0.25">
      <c r="A927" s="66" t="s">
        <v>2033</v>
      </c>
      <c r="B927" s="31">
        <v>-48</v>
      </c>
      <c r="C927" s="89" t="s">
        <v>6487</v>
      </c>
      <c r="D927" s="89" t="s">
        <v>39</v>
      </c>
      <c r="E927" s="89" t="s">
        <v>6719</v>
      </c>
      <c r="F927" s="89" t="s">
        <v>6468</v>
      </c>
      <c r="G927" s="31"/>
      <c r="H927" s="48">
        <v>-48</v>
      </c>
    </row>
    <row r="928" spans="1:8" ht="15" customHeight="1" x14ac:dyDescent="0.25">
      <c r="A928" s="65" t="s">
        <v>5618</v>
      </c>
      <c r="B928" s="30">
        <v>-48</v>
      </c>
      <c r="C928" s="88" t="s">
        <v>36</v>
      </c>
      <c r="D928" s="88" t="s">
        <v>39</v>
      </c>
      <c r="E928" s="88" t="s">
        <v>12</v>
      </c>
      <c r="F928" s="88" t="s">
        <v>48</v>
      </c>
      <c r="G928" s="30">
        <v>0</v>
      </c>
      <c r="H928" s="47">
        <v>-48</v>
      </c>
    </row>
    <row r="929" spans="1:8" ht="15" customHeight="1" x14ac:dyDescent="0.25">
      <c r="A929" s="66" t="s">
        <v>299</v>
      </c>
      <c r="B929" s="31">
        <v>-48</v>
      </c>
      <c r="C929" s="89" t="s">
        <v>36</v>
      </c>
      <c r="D929" s="89" t="s">
        <v>38</v>
      </c>
      <c r="E929" s="89" t="s">
        <v>5</v>
      </c>
      <c r="F929" s="89" t="s">
        <v>42</v>
      </c>
      <c r="G929" s="31">
        <v>-48</v>
      </c>
      <c r="H929" s="48"/>
    </row>
    <row r="930" spans="1:8" ht="15" customHeight="1" x14ac:dyDescent="0.25">
      <c r="A930" s="65" t="s">
        <v>305</v>
      </c>
      <c r="B930" s="30">
        <v>-48</v>
      </c>
      <c r="C930" s="88" t="s">
        <v>37</v>
      </c>
      <c r="D930" s="88" t="s">
        <v>39</v>
      </c>
      <c r="E930" s="88" t="s">
        <v>13</v>
      </c>
      <c r="F930" s="88" t="s">
        <v>52</v>
      </c>
      <c r="G930" s="30">
        <v>0</v>
      </c>
      <c r="H930" s="47">
        <v>-48</v>
      </c>
    </row>
    <row r="931" spans="1:8" ht="15" customHeight="1" x14ac:dyDescent="0.25">
      <c r="A931" s="66" t="s">
        <v>139</v>
      </c>
      <c r="B931" s="31">
        <v>-48</v>
      </c>
      <c r="C931" s="89" t="s">
        <v>36</v>
      </c>
      <c r="D931" s="89" t="s">
        <v>39</v>
      </c>
      <c r="E931" s="89" t="s">
        <v>24</v>
      </c>
      <c r="F931" s="89" t="s">
        <v>46</v>
      </c>
      <c r="G931" s="31">
        <v>-48</v>
      </c>
      <c r="H931" s="48"/>
    </row>
    <row r="932" spans="1:8" ht="15" customHeight="1" x14ac:dyDescent="0.25">
      <c r="A932" s="65" t="s">
        <v>1201</v>
      </c>
      <c r="B932" s="30">
        <v>-48</v>
      </c>
      <c r="C932" s="88" t="s">
        <v>36</v>
      </c>
      <c r="D932" s="88" t="s">
        <v>39</v>
      </c>
      <c r="E932" s="88" t="s">
        <v>14</v>
      </c>
      <c r="F932" s="88" t="s">
        <v>52</v>
      </c>
      <c r="G932" s="30">
        <v>-48</v>
      </c>
      <c r="H932" s="47"/>
    </row>
    <row r="933" spans="1:8" ht="15" customHeight="1" x14ac:dyDescent="0.25">
      <c r="A933" s="66" t="s">
        <v>6294</v>
      </c>
      <c r="B933" s="31">
        <v>-48</v>
      </c>
      <c r="C933" s="89" t="s">
        <v>37</v>
      </c>
      <c r="D933" s="89" t="s">
        <v>39</v>
      </c>
      <c r="E933" s="89" t="s">
        <v>4035</v>
      </c>
      <c r="F933" s="89" t="s">
        <v>4034</v>
      </c>
      <c r="G933" s="31">
        <v>-26</v>
      </c>
      <c r="H933" s="48">
        <v>-22</v>
      </c>
    </row>
    <row r="934" spans="1:8" ht="15" customHeight="1" x14ac:dyDescent="0.25">
      <c r="A934" s="65" t="s">
        <v>122</v>
      </c>
      <c r="B934" s="30">
        <v>-48</v>
      </c>
      <c r="C934" s="88" t="s">
        <v>34</v>
      </c>
      <c r="D934" s="88" t="s">
        <v>39</v>
      </c>
      <c r="E934" s="88" t="s">
        <v>3767</v>
      </c>
      <c r="F934" s="88" t="s">
        <v>40</v>
      </c>
      <c r="G934" s="30"/>
      <c r="H934" s="47">
        <v>-48</v>
      </c>
    </row>
    <row r="935" spans="1:8" ht="15" customHeight="1" x14ac:dyDescent="0.25">
      <c r="A935" s="66" t="s">
        <v>7029</v>
      </c>
      <c r="B935" s="31">
        <v>-48</v>
      </c>
      <c r="C935" s="89" t="s">
        <v>37</v>
      </c>
      <c r="D935" s="89" t="s">
        <v>39</v>
      </c>
      <c r="E935" s="89" t="s">
        <v>31</v>
      </c>
      <c r="F935" s="89" t="s">
        <v>50</v>
      </c>
      <c r="G935" s="31">
        <v>0</v>
      </c>
      <c r="H935" s="48">
        <v>-48</v>
      </c>
    </row>
    <row r="936" spans="1:8" ht="15" customHeight="1" x14ac:dyDescent="0.25">
      <c r="A936" s="65" t="s">
        <v>1014</v>
      </c>
      <c r="B936" s="30">
        <v>-48</v>
      </c>
      <c r="C936" s="88" t="s">
        <v>37</v>
      </c>
      <c r="D936" s="88" t="s">
        <v>39</v>
      </c>
      <c r="E936" s="88" t="s">
        <v>83</v>
      </c>
      <c r="F936" s="88" t="s">
        <v>6468</v>
      </c>
      <c r="G936" s="30">
        <v>-48</v>
      </c>
      <c r="H936" s="47"/>
    </row>
    <row r="937" spans="1:8" ht="15" customHeight="1" x14ac:dyDescent="0.25">
      <c r="A937" s="66" t="s">
        <v>367</v>
      </c>
      <c r="B937" s="31">
        <v>-47</v>
      </c>
      <c r="C937" s="89" t="s">
        <v>36</v>
      </c>
      <c r="D937" s="89" t="s">
        <v>39</v>
      </c>
      <c r="E937" s="89" t="s">
        <v>7</v>
      </c>
      <c r="F937" s="89" t="s">
        <v>46</v>
      </c>
      <c r="G937" s="31">
        <v>-47</v>
      </c>
      <c r="H937" s="48"/>
    </row>
    <row r="938" spans="1:8" ht="15" customHeight="1" x14ac:dyDescent="0.25">
      <c r="A938" s="65" t="s">
        <v>6573</v>
      </c>
      <c r="B938" s="30">
        <v>-47</v>
      </c>
      <c r="C938" s="88" t="s">
        <v>37</v>
      </c>
      <c r="D938" s="88" t="s">
        <v>39</v>
      </c>
      <c r="E938" s="88" t="s">
        <v>12</v>
      </c>
      <c r="F938" s="88" t="s">
        <v>48</v>
      </c>
      <c r="G938" s="30">
        <v>0</v>
      </c>
      <c r="H938" s="47">
        <v>-47</v>
      </c>
    </row>
    <row r="939" spans="1:8" ht="15" customHeight="1" x14ac:dyDescent="0.25">
      <c r="A939" s="66" t="s">
        <v>5296</v>
      </c>
      <c r="B939" s="31">
        <v>-47</v>
      </c>
      <c r="C939" s="89" t="s">
        <v>37</v>
      </c>
      <c r="D939" s="89" t="s">
        <v>39</v>
      </c>
      <c r="E939" s="89" t="s">
        <v>4035</v>
      </c>
      <c r="F939" s="89" t="s">
        <v>4034</v>
      </c>
      <c r="G939" s="31">
        <v>50</v>
      </c>
      <c r="H939" s="48">
        <v>-97</v>
      </c>
    </row>
    <row r="940" spans="1:8" ht="15" customHeight="1" x14ac:dyDescent="0.25">
      <c r="A940" s="65" t="s">
        <v>326</v>
      </c>
      <c r="B940" s="30">
        <v>-47</v>
      </c>
      <c r="C940" s="88" t="s">
        <v>37</v>
      </c>
      <c r="D940" s="88" t="s">
        <v>39</v>
      </c>
      <c r="E940" s="88" t="s">
        <v>13</v>
      </c>
      <c r="F940" s="88" t="s">
        <v>52</v>
      </c>
      <c r="G940" s="30"/>
      <c r="H940" s="47">
        <v>-47</v>
      </c>
    </row>
    <row r="941" spans="1:8" ht="15" customHeight="1" x14ac:dyDescent="0.25">
      <c r="A941" s="66" t="s">
        <v>4209</v>
      </c>
      <c r="B941" s="31">
        <v>-47</v>
      </c>
      <c r="C941" s="89" t="s">
        <v>6487</v>
      </c>
      <c r="D941" s="89" t="s">
        <v>39</v>
      </c>
      <c r="E941" s="89" t="s">
        <v>6489</v>
      </c>
      <c r="F941" s="89" t="s">
        <v>6468</v>
      </c>
      <c r="G941" s="31">
        <v>-47</v>
      </c>
      <c r="H941" s="48"/>
    </row>
    <row r="942" spans="1:8" ht="15" customHeight="1" x14ac:dyDescent="0.25">
      <c r="A942" s="65" t="s">
        <v>814</v>
      </c>
      <c r="B942" s="30">
        <v>-47</v>
      </c>
      <c r="C942" s="88" t="s">
        <v>36</v>
      </c>
      <c r="D942" s="88" t="s">
        <v>39</v>
      </c>
      <c r="E942" s="88" t="s">
        <v>6489</v>
      </c>
      <c r="F942" s="88" t="s">
        <v>6468</v>
      </c>
      <c r="G942" s="30">
        <v>-13</v>
      </c>
      <c r="H942" s="47">
        <v>-34</v>
      </c>
    </row>
    <row r="943" spans="1:8" ht="15" customHeight="1" x14ac:dyDescent="0.25">
      <c r="A943" s="66" t="s">
        <v>1802</v>
      </c>
      <c r="B943" s="31">
        <v>-47</v>
      </c>
      <c r="C943" s="89" t="s">
        <v>36</v>
      </c>
      <c r="D943" s="89" t="s">
        <v>39</v>
      </c>
      <c r="E943" s="89" t="s">
        <v>4035</v>
      </c>
      <c r="F943" s="89" t="s">
        <v>4034</v>
      </c>
      <c r="G943" s="31">
        <v>-42</v>
      </c>
      <c r="H943" s="48">
        <v>-5</v>
      </c>
    </row>
    <row r="944" spans="1:8" ht="15" customHeight="1" x14ac:dyDescent="0.25">
      <c r="A944" s="65" t="s">
        <v>7004</v>
      </c>
      <c r="B944" s="30">
        <v>-46</v>
      </c>
      <c r="C944" s="88" t="s">
        <v>36</v>
      </c>
      <c r="D944" s="88" t="s">
        <v>39</v>
      </c>
      <c r="E944" s="88" t="s">
        <v>21</v>
      </c>
      <c r="F944" s="88" t="s">
        <v>6470</v>
      </c>
      <c r="G944" s="30">
        <v>-46</v>
      </c>
      <c r="H944" s="47"/>
    </row>
    <row r="945" spans="1:8" ht="15" customHeight="1" x14ac:dyDescent="0.25">
      <c r="A945" s="66" t="s">
        <v>261</v>
      </c>
      <c r="B945" s="31">
        <v>-46</v>
      </c>
      <c r="C945" s="89" t="s">
        <v>37</v>
      </c>
      <c r="D945" s="89" t="s">
        <v>39</v>
      </c>
      <c r="E945" s="89" t="s">
        <v>12</v>
      </c>
      <c r="F945" s="89" t="s">
        <v>48</v>
      </c>
      <c r="G945" s="31">
        <v>0</v>
      </c>
      <c r="H945" s="48">
        <v>-46</v>
      </c>
    </row>
    <row r="946" spans="1:8" ht="15" customHeight="1" x14ac:dyDescent="0.25">
      <c r="A946" s="65" t="s">
        <v>6730</v>
      </c>
      <c r="B946" s="30">
        <v>-46</v>
      </c>
      <c r="C946" s="88" t="s">
        <v>36</v>
      </c>
      <c r="D946" s="88" t="s">
        <v>39</v>
      </c>
      <c r="E946" s="88" t="s">
        <v>3767</v>
      </c>
      <c r="F946" s="88" t="s">
        <v>40</v>
      </c>
      <c r="G946" s="30"/>
      <c r="H946" s="47">
        <v>-46</v>
      </c>
    </row>
    <row r="947" spans="1:8" ht="15" customHeight="1" x14ac:dyDescent="0.25">
      <c r="A947" s="66" t="s">
        <v>1198</v>
      </c>
      <c r="B947" s="31">
        <v>-46</v>
      </c>
      <c r="C947" s="89" t="s">
        <v>36</v>
      </c>
      <c r="D947" s="89" t="s">
        <v>39</v>
      </c>
      <c r="E947" s="89" t="s">
        <v>5</v>
      </c>
      <c r="F947" s="89" t="s">
        <v>42</v>
      </c>
      <c r="G947" s="31">
        <v>-47</v>
      </c>
      <c r="H947" s="48">
        <v>1</v>
      </c>
    </row>
    <row r="948" spans="1:8" ht="15" customHeight="1" x14ac:dyDescent="0.25">
      <c r="A948" s="65" t="s">
        <v>451</v>
      </c>
      <c r="B948" s="30">
        <v>-46</v>
      </c>
      <c r="C948" s="88" t="s">
        <v>36</v>
      </c>
      <c r="D948" s="88" t="s">
        <v>39</v>
      </c>
      <c r="E948" s="88" t="s">
        <v>19</v>
      </c>
      <c r="F948" s="88" t="s">
        <v>40</v>
      </c>
      <c r="G948" s="30">
        <v>-34</v>
      </c>
      <c r="H948" s="47">
        <v>-12</v>
      </c>
    </row>
    <row r="949" spans="1:8" ht="15" customHeight="1" x14ac:dyDescent="0.25">
      <c r="A949" s="66" t="s">
        <v>165</v>
      </c>
      <c r="B949" s="31">
        <v>-46</v>
      </c>
      <c r="C949" s="89" t="s">
        <v>34</v>
      </c>
      <c r="D949" s="89" t="s">
        <v>39</v>
      </c>
      <c r="E949" s="89" t="s">
        <v>15</v>
      </c>
      <c r="F949" s="89" t="s">
        <v>46</v>
      </c>
      <c r="G949" s="31">
        <v>-46</v>
      </c>
      <c r="H949" s="48"/>
    </row>
    <row r="950" spans="1:8" ht="15" customHeight="1" x14ac:dyDescent="0.25">
      <c r="A950" s="65" t="s">
        <v>404</v>
      </c>
      <c r="B950" s="30">
        <v>-46</v>
      </c>
      <c r="C950" s="88" t="s">
        <v>34</v>
      </c>
      <c r="D950" s="88" t="s">
        <v>38</v>
      </c>
      <c r="E950" s="88" t="s">
        <v>4035</v>
      </c>
      <c r="F950" s="88" t="s">
        <v>4034</v>
      </c>
      <c r="G950" s="30">
        <v>0</v>
      </c>
      <c r="H950" s="47">
        <v>-46</v>
      </c>
    </row>
    <row r="951" spans="1:8" ht="15" customHeight="1" x14ac:dyDescent="0.25">
      <c r="A951" s="66" t="s">
        <v>6504</v>
      </c>
      <c r="B951" s="31">
        <v>-46</v>
      </c>
      <c r="C951" s="89" t="s">
        <v>36</v>
      </c>
      <c r="D951" s="89" t="s">
        <v>39</v>
      </c>
      <c r="E951" s="89" t="s">
        <v>2</v>
      </c>
      <c r="F951" s="89" t="s">
        <v>40</v>
      </c>
      <c r="G951" s="31">
        <v>-46</v>
      </c>
      <c r="H951" s="48"/>
    </row>
    <row r="952" spans="1:8" ht="15" customHeight="1" x14ac:dyDescent="0.25">
      <c r="A952" s="65" t="s">
        <v>2344</v>
      </c>
      <c r="B952" s="30">
        <v>-46</v>
      </c>
      <c r="C952" s="88" t="s">
        <v>6487</v>
      </c>
      <c r="D952" s="88" t="s">
        <v>39</v>
      </c>
      <c r="E952" s="88" t="s">
        <v>84</v>
      </c>
      <c r="F952" s="88" t="s">
        <v>6468</v>
      </c>
      <c r="G952" s="30"/>
      <c r="H952" s="47">
        <v>-46</v>
      </c>
    </row>
    <row r="953" spans="1:8" ht="15" customHeight="1" x14ac:dyDescent="0.25">
      <c r="A953" s="66" t="s">
        <v>745</v>
      </c>
      <c r="B953" s="31">
        <v>-45</v>
      </c>
      <c r="C953" s="89" t="s">
        <v>36</v>
      </c>
      <c r="D953" s="89" t="s">
        <v>39</v>
      </c>
      <c r="E953" s="89" t="s">
        <v>28</v>
      </c>
      <c r="F953" s="89" t="s">
        <v>52</v>
      </c>
      <c r="G953" s="31">
        <v>-45</v>
      </c>
      <c r="H953" s="48"/>
    </row>
    <row r="954" spans="1:8" ht="15" customHeight="1" x14ac:dyDescent="0.25">
      <c r="A954" s="65" t="s">
        <v>1863</v>
      </c>
      <c r="B954" s="30">
        <v>-45</v>
      </c>
      <c r="C954" s="88" t="s">
        <v>36</v>
      </c>
      <c r="D954" s="88" t="s">
        <v>39</v>
      </c>
      <c r="E954" s="88" t="s">
        <v>5</v>
      </c>
      <c r="F954" s="88" t="s">
        <v>42</v>
      </c>
      <c r="G954" s="30">
        <v>-45</v>
      </c>
      <c r="H954" s="47"/>
    </row>
    <row r="955" spans="1:8" ht="15" customHeight="1" x14ac:dyDescent="0.25">
      <c r="A955" s="66" t="s">
        <v>646</v>
      </c>
      <c r="B955" s="31">
        <v>-45</v>
      </c>
      <c r="C955" s="89" t="s">
        <v>37</v>
      </c>
      <c r="D955" s="89" t="s">
        <v>39</v>
      </c>
      <c r="E955" s="89" t="s">
        <v>6489</v>
      </c>
      <c r="F955" s="89" t="s">
        <v>6468</v>
      </c>
      <c r="G955" s="31">
        <v>175</v>
      </c>
      <c r="H955" s="48">
        <v>-220</v>
      </c>
    </row>
    <row r="956" spans="1:8" ht="15" customHeight="1" x14ac:dyDescent="0.25">
      <c r="A956" s="65" t="s">
        <v>210</v>
      </c>
      <c r="B956" s="30">
        <v>-45</v>
      </c>
      <c r="C956" s="88" t="s">
        <v>34</v>
      </c>
      <c r="D956" s="88" t="s">
        <v>39</v>
      </c>
      <c r="E956" s="88" t="s">
        <v>15</v>
      </c>
      <c r="F956" s="88" t="s">
        <v>46</v>
      </c>
      <c r="G956" s="30">
        <v>-45</v>
      </c>
      <c r="H956" s="47"/>
    </row>
    <row r="957" spans="1:8" ht="15" customHeight="1" x14ac:dyDescent="0.25">
      <c r="A957" s="66" t="s">
        <v>190</v>
      </c>
      <c r="B957" s="31">
        <v>-45</v>
      </c>
      <c r="C957" s="89" t="s">
        <v>34</v>
      </c>
      <c r="D957" s="89" t="s">
        <v>39</v>
      </c>
      <c r="E957" s="89" t="s">
        <v>4035</v>
      </c>
      <c r="F957" s="89" t="s">
        <v>4034</v>
      </c>
      <c r="G957" s="31">
        <v>275</v>
      </c>
      <c r="H957" s="48">
        <v>-320</v>
      </c>
    </row>
    <row r="958" spans="1:8" ht="15" customHeight="1" x14ac:dyDescent="0.25">
      <c r="A958" s="65" t="s">
        <v>404</v>
      </c>
      <c r="B958" s="30">
        <v>-45</v>
      </c>
      <c r="C958" s="88" t="s">
        <v>34</v>
      </c>
      <c r="D958" s="88" t="s">
        <v>39</v>
      </c>
      <c r="E958" s="88" t="s">
        <v>6489</v>
      </c>
      <c r="F958" s="88" t="s">
        <v>6468</v>
      </c>
      <c r="G958" s="30">
        <v>-45</v>
      </c>
      <c r="H958" s="47"/>
    </row>
    <row r="959" spans="1:8" ht="15" customHeight="1" x14ac:dyDescent="0.25">
      <c r="A959" s="66" t="s">
        <v>109</v>
      </c>
      <c r="B959" s="31">
        <v>-45</v>
      </c>
      <c r="C959" s="89" t="s">
        <v>34</v>
      </c>
      <c r="D959" s="89" t="s">
        <v>39</v>
      </c>
      <c r="E959" s="89" t="s">
        <v>28</v>
      </c>
      <c r="F959" s="89" t="s">
        <v>52</v>
      </c>
      <c r="G959" s="31">
        <v>-78</v>
      </c>
      <c r="H959" s="48">
        <v>33</v>
      </c>
    </row>
    <row r="960" spans="1:8" ht="15" customHeight="1" x14ac:dyDescent="0.25">
      <c r="A960" s="65" t="s">
        <v>3533</v>
      </c>
      <c r="B960" s="30">
        <v>-45</v>
      </c>
      <c r="C960" s="88" t="s">
        <v>34</v>
      </c>
      <c r="D960" s="88" t="s">
        <v>39</v>
      </c>
      <c r="E960" s="88" t="s">
        <v>28</v>
      </c>
      <c r="F960" s="88" t="s">
        <v>52</v>
      </c>
      <c r="G960" s="30">
        <v>-45</v>
      </c>
      <c r="H960" s="47"/>
    </row>
    <row r="961" spans="1:8" ht="15" customHeight="1" x14ac:dyDescent="0.25">
      <c r="A961" s="66" t="s">
        <v>4075</v>
      </c>
      <c r="B961" s="31">
        <v>-45</v>
      </c>
      <c r="C961" s="89" t="s">
        <v>36</v>
      </c>
      <c r="D961" s="89" t="s">
        <v>39</v>
      </c>
      <c r="E961" s="89" t="s">
        <v>4035</v>
      </c>
      <c r="F961" s="89" t="s">
        <v>4034</v>
      </c>
      <c r="G961" s="31">
        <v>-45</v>
      </c>
      <c r="H961" s="48"/>
    </row>
    <row r="962" spans="1:8" ht="15" customHeight="1" x14ac:dyDescent="0.25">
      <c r="A962" s="65" t="s">
        <v>1158</v>
      </c>
      <c r="B962" s="30">
        <v>-45</v>
      </c>
      <c r="C962" s="88" t="s">
        <v>37</v>
      </c>
      <c r="D962" s="88" t="s">
        <v>39</v>
      </c>
      <c r="E962" s="88" t="s">
        <v>2</v>
      </c>
      <c r="F962" s="88" t="s">
        <v>40</v>
      </c>
      <c r="G962" s="30"/>
      <c r="H962" s="47">
        <v>-45</v>
      </c>
    </row>
    <row r="963" spans="1:8" ht="15" customHeight="1" x14ac:dyDescent="0.25">
      <c r="A963" s="66" t="s">
        <v>975</v>
      </c>
      <c r="B963" s="31">
        <v>-45</v>
      </c>
      <c r="C963" s="89" t="s">
        <v>36</v>
      </c>
      <c r="D963" s="89" t="s">
        <v>39</v>
      </c>
      <c r="E963" s="89" t="s">
        <v>14</v>
      </c>
      <c r="F963" s="89" t="s">
        <v>52</v>
      </c>
      <c r="G963" s="31">
        <v>-45</v>
      </c>
      <c r="H963" s="48"/>
    </row>
    <row r="964" spans="1:8" ht="15" customHeight="1" x14ac:dyDescent="0.25">
      <c r="A964" s="65" t="s">
        <v>1466</v>
      </c>
      <c r="B964" s="30">
        <v>-45</v>
      </c>
      <c r="C964" s="88" t="s">
        <v>36</v>
      </c>
      <c r="D964" s="88" t="s">
        <v>39</v>
      </c>
      <c r="E964" s="88" t="s">
        <v>2</v>
      </c>
      <c r="F964" s="88" t="s">
        <v>40</v>
      </c>
      <c r="G964" s="30">
        <v>0</v>
      </c>
      <c r="H964" s="47">
        <v>-45</v>
      </c>
    </row>
    <row r="965" spans="1:8" ht="15" customHeight="1" x14ac:dyDescent="0.25">
      <c r="A965" s="66" t="s">
        <v>251</v>
      </c>
      <c r="B965" s="31">
        <v>-44</v>
      </c>
      <c r="C965" s="89" t="s">
        <v>37</v>
      </c>
      <c r="D965" s="89" t="s">
        <v>39</v>
      </c>
      <c r="E965" s="89" t="s">
        <v>9</v>
      </c>
      <c r="F965" s="89" t="s">
        <v>50</v>
      </c>
      <c r="G965" s="31">
        <v>0</v>
      </c>
      <c r="H965" s="48">
        <v>-44</v>
      </c>
    </row>
    <row r="966" spans="1:8" ht="15" customHeight="1" x14ac:dyDescent="0.25">
      <c r="A966" s="65" t="s">
        <v>5138</v>
      </c>
      <c r="B966" s="30">
        <v>-44</v>
      </c>
      <c r="C966" s="88" t="s">
        <v>37</v>
      </c>
      <c r="D966" s="88" t="s">
        <v>39</v>
      </c>
      <c r="E966" s="88" t="s">
        <v>3767</v>
      </c>
      <c r="F966" s="88" t="s">
        <v>40</v>
      </c>
      <c r="G966" s="30"/>
      <c r="H966" s="47">
        <v>-44</v>
      </c>
    </row>
    <row r="967" spans="1:8" ht="15" customHeight="1" x14ac:dyDescent="0.25">
      <c r="A967" s="66" t="s">
        <v>261</v>
      </c>
      <c r="B967" s="31">
        <v>-44</v>
      </c>
      <c r="C967" s="89" t="s">
        <v>37</v>
      </c>
      <c r="D967" s="89" t="s">
        <v>39</v>
      </c>
      <c r="E967" s="89" t="s">
        <v>84</v>
      </c>
      <c r="F967" s="89" t="s">
        <v>6468</v>
      </c>
      <c r="G967" s="31">
        <v>-44</v>
      </c>
      <c r="H967" s="48"/>
    </row>
    <row r="968" spans="1:8" ht="15" customHeight="1" x14ac:dyDescent="0.25">
      <c r="A968" s="65" t="s">
        <v>1378</v>
      </c>
      <c r="B968" s="30">
        <v>-44</v>
      </c>
      <c r="C968" s="88" t="s">
        <v>37</v>
      </c>
      <c r="D968" s="88" t="s">
        <v>39</v>
      </c>
      <c r="E968" s="88" t="s">
        <v>2</v>
      </c>
      <c r="F968" s="88" t="s">
        <v>40</v>
      </c>
      <c r="G968" s="30">
        <v>0</v>
      </c>
      <c r="H968" s="47">
        <v>-44</v>
      </c>
    </row>
    <row r="969" spans="1:8" ht="15" customHeight="1" x14ac:dyDescent="0.25">
      <c r="A969" s="66" t="s">
        <v>179</v>
      </c>
      <c r="B969" s="31">
        <v>-44</v>
      </c>
      <c r="C969" s="89" t="s">
        <v>34</v>
      </c>
      <c r="D969" s="89" t="s">
        <v>39</v>
      </c>
      <c r="E969" s="89" t="s">
        <v>6954</v>
      </c>
      <c r="F969" s="89" t="s">
        <v>52</v>
      </c>
      <c r="G969" s="31">
        <v>-42</v>
      </c>
      <c r="H969" s="48">
        <v>-2</v>
      </c>
    </row>
    <row r="970" spans="1:8" ht="15" customHeight="1" x14ac:dyDescent="0.25">
      <c r="A970" s="65" t="s">
        <v>123</v>
      </c>
      <c r="B970" s="30">
        <v>-44</v>
      </c>
      <c r="C970" s="88" t="s">
        <v>34</v>
      </c>
      <c r="D970" s="88" t="s">
        <v>39</v>
      </c>
      <c r="E970" s="88" t="s">
        <v>9</v>
      </c>
      <c r="F970" s="88" t="s">
        <v>50</v>
      </c>
      <c r="G970" s="30">
        <v>-37</v>
      </c>
      <c r="H970" s="47">
        <v>-7</v>
      </c>
    </row>
    <row r="971" spans="1:8" ht="15" customHeight="1" x14ac:dyDescent="0.25">
      <c r="A971" s="66" t="s">
        <v>166</v>
      </c>
      <c r="B971" s="31">
        <v>-44</v>
      </c>
      <c r="C971" s="89" t="s">
        <v>34</v>
      </c>
      <c r="D971" s="89" t="s">
        <v>39</v>
      </c>
      <c r="E971" s="89" t="s">
        <v>87</v>
      </c>
      <c r="F971" s="89" t="s">
        <v>6468</v>
      </c>
      <c r="G971" s="31">
        <v>0</v>
      </c>
      <c r="H971" s="48">
        <v>-44</v>
      </c>
    </row>
    <row r="972" spans="1:8" ht="15" customHeight="1" x14ac:dyDescent="0.25">
      <c r="A972" s="65" t="s">
        <v>108</v>
      </c>
      <c r="B972" s="30">
        <v>-44</v>
      </c>
      <c r="C972" s="88" t="s">
        <v>34</v>
      </c>
      <c r="D972" s="88" t="s">
        <v>39</v>
      </c>
      <c r="E972" s="88" t="s">
        <v>32</v>
      </c>
      <c r="F972" s="88" t="s">
        <v>52</v>
      </c>
      <c r="G972" s="30">
        <v>187</v>
      </c>
      <c r="H972" s="47">
        <v>-231</v>
      </c>
    </row>
    <row r="973" spans="1:8" ht="15" customHeight="1" x14ac:dyDescent="0.25">
      <c r="A973" s="66" t="s">
        <v>1189</v>
      </c>
      <c r="B973" s="31">
        <v>-43</v>
      </c>
      <c r="C973" s="89" t="s">
        <v>36</v>
      </c>
      <c r="D973" s="89" t="s">
        <v>39</v>
      </c>
      <c r="E973" s="89" t="s">
        <v>19</v>
      </c>
      <c r="F973" s="89" t="s">
        <v>40</v>
      </c>
      <c r="G973" s="31">
        <v>0</v>
      </c>
      <c r="H973" s="48">
        <v>-43</v>
      </c>
    </row>
    <row r="974" spans="1:8" ht="15" customHeight="1" x14ac:dyDescent="0.25">
      <c r="A974" s="65" t="s">
        <v>655</v>
      </c>
      <c r="B974" s="30">
        <v>-43</v>
      </c>
      <c r="C974" s="88" t="s">
        <v>36</v>
      </c>
      <c r="D974" s="88" t="s">
        <v>39</v>
      </c>
      <c r="E974" s="88" t="s">
        <v>13</v>
      </c>
      <c r="F974" s="88" t="s">
        <v>52</v>
      </c>
      <c r="G974" s="30">
        <v>7</v>
      </c>
      <c r="H974" s="47">
        <v>-50</v>
      </c>
    </row>
    <row r="975" spans="1:8" ht="15" customHeight="1" x14ac:dyDescent="0.25">
      <c r="A975" s="66" t="s">
        <v>2863</v>
      </c>
      <c r="B975" s="31">
        <v>-43</v>
      </c>
      <c r="C975" s="89" t="s">
        <v>36</v>
      </c>
      <c r="D975" s="89" t="s">
        <v>39</v>
      </c>
      <c r="E975" s="89" t="s">
        <v>32</v>
      </c>
      <c r="F975" s="89" t="s">
        <v>52</v>
      </c>
      <c r="G975" s="31">
        <v>0</v>
      </c>
      <c r="H975" s="48">
        <v>-43</v>
      </c>
    </row>
    <row r="976" spans="1:8" ht="15" customHeight="1" x14ac:dyDescent="0.25">
      <c r="A976" s="65" t="s">
        <v>6186</v>
      </c>
      <c r="B976" s="30">
        <v>-43</v>
      </c>
      <c r="C976" s="88" t="s">
        <v>37</v>
      </c>
      <c r="D976" s="88" t="s">
        <v>39</v>
      </c>
      <c r="E976" s="88" t="s">
        <v>3767</v>
      </c>
      <c r="F976" s="88" t="s">
        <v>40</v>
      </c>
      <c r="G976" s="30"/>
      <c r="H976" s="47">
        <v>-43</v>
      </c>
    </row>
    <row r="977" spans="1:8" ht="15" customHeight="1" x14ac:dyDescent="0.25">
      <c r="A977" s="66" t="s">
        <v>1090</v>
      </c>
      <c r="B977" s="31">
        <v>-43</v>
      </c>
      <c r="C977" s="89" t="s">
        <v>37</v>
      </c>
      <c r="D977" s="89" t="s">
        <v>39</v>
      </c>
      <c r="E977" s="89" t="s">
        <v>2</v>
      </c>
      <c r="F977" s="89" t="s">
        <v>40</v>
      </c>
      <c r="G977" s="31">
        <v>0</v>
      </c>
      <c r="H977" s="48">
        <v>-43</v>
      </c>
    </row>
    <row r="978" spans="1:8" ht="15" customHeight="1" x14ac:dyDescent="0.25">
      <c r="A978" s="65" t="s">
        <v>6492</v>
      </c>
      <c r="B978" s="30">
        <v>-43</v>
      </c>
      <c r="C978" s="88" t="s">
        <v>36</v>
      </c>
      <c r="D978" s="88" t="s">
        <v>39</v>
      </c>
      <c r="E978" s="88" t="s">
        <v>6469</v>
      </c>
      <c r="F978" s="88" t="s">
        <v>6468</v>
      </c>
      <c r="G978" s="30">
        <v>-43</v>
      </c>
      <c r="H978" s="47"/>
    </row>
    <row r="979" spans="1:8" ht="15" customHeight="1" x14ac:dyDescent="0.25">
      <c r="A979" s="66" t="s">
        <v>3796</v>
      </c>
      <c r="B979" s="31">
        <v>-43</v>
      </c>
      <c r="C979" s="89" t="s">
        <v>36</v>
      </c>
      <c r="D979" s="89" t="s">
        <v>39</v>
      </c>
      <c r="E979" s="89" t="s">
        <v>2</v>
      </c>
      <c r="F979" s="89" t="s">
        <v>40</v>
      </c>
      <c r="G979" s="31">
        <v>-30</v>
      </c>
      <c r="H979" s="48">
        <v>-13</v>
      </c>
    </row>
    <row r="980" spans="1:8" ht="15" customHeight="1" x14ac:dyDescent="0.25">
      <c r="A980" s="65" t="s">
        <v>1966</v>
      </c>
      <c r="B980" s="30">
        <v>-42</v>
      </c>
      <c r="C980" s="88" t="s">
        <v>36</v>
      </c>
      <c r="D980" s="88" t="s">
        <v>39</v>
      </c>
      <c r="E980" s="88" t="s">
        <v>6</v>
      </c>
      <c r="F980" s="88" t="s">
        <v>46</v>
      </c>
      <c r="G980" s="30">
        <v>-42</v>
      </c>
      <c r="H980" s="47"/>
    </row>
    <row r="981" spans="1:8" ht="15" customHeight="1" x14ac:dyDescent="0.25">
      <c r="A981" s="66" t="s">
        <v>1071</v>
      </c>
      <c r="B981" s="31">
        <v>-42</v>
      </c>
      <c r="C981" s="89" t="s">
        <v>36</v>
      </c>
      <c r="D981" s="89" t="s">
        <v>39</v>
      </c>
      <c r="E981" s="89" t="s">
        <v>84</v>
      </c>
      <c r="F981" s="89" t="s">
        <v>6468</v>
      </c>
      <c r="G981" s="31">
        <v>-42</v>
      </c>
      <c r="H981" s="48"/>
    </row>
    <row r="982" spans="1:8" ht="15" customHeight="1" x14ac:dyDescent="0.25">
      <c r="A982" s="65" t="s">
        <v>201</v>
      </c>
      <c r="B982" s="30">
        <v>-42</v>
      </c>
      <c r="C982" s="88" t="s">
        <v>36</v>
      </c>
      <c r="D982" s="88" t="s">
        <v>39</v>
      </c>
      <c r="E982" s="88" t="s">
        <v>6954</v>
      </c>
      <c r="F982" s="88" t="s">
        <v>52</v>
      </c>
      <c r="G982" s="30">
        <v>0</v>
      </c>
      <c r="H982" s="47">
        <v>-42</v>
      </c>
    </row>
    <row r="983" spans="1:8" ht="15" customHeight="1" x14ac:dyDescent="0.25">
      <c r="A983" s="66" t="s">
        <v>6662</v>
      </c>
      <c r="B983" s="31">
        <v>-42</v>
      </c>
      <c r="C983" s="89" t="s">
        <v>37</v>
      </c>
      <c r="D983" s="89" t="s">
        <v>39</v>
      </c>
      <c r="E983" s="89" t="s">
        <v>4035</v>
      </c>
      <c r="F983" s="89" t="s">
        <v>4034</v>
      </c>
      <c r="G983" s="31">
        <v>0</v>
      </c>
      <c r="H983" s="48">
        <v>-42</v>
      </c>
    </row>
    <row r="984" spans="1:8" ht="15" customHeight="1" x14ac:dyDescent="0.25">
      <c r="A984" s="65" t="s">
        <v>7166</v>
      </c>
      <c r="B984" s="30">
        <v>-42</v>
      </c>
      <c r="C984" s="88" t="s">
        <v>37</v>
      </c>
      <c r="D984" s="88" t="s">
        <v>39</v>
      </c>
      <c r="E984" s="88" t="s">
        <v>13</v>
      </c>
      <c r="F984" s="88" t="s">
        <v>52</v>
      </c>
      <c r="G984" s="30"/>
      <c r="H984" s="47">
        <v>-42</v>
      </c>
    </row>
    <row r="985" spans="1:8" ht="15" customHeight="1" x14ac:dyDescent="0.25">
      <c r="A985" s="66" t="s">
        <v>440</v>
      </c>
      <c r="B985" s="31">
        <v>-42</v>
      </c>
      <c r="C985" s="89" t="s">
        <v>37</v>
      </c>
      <c r="D985" s="89" t="s">
        <v>39</v>
      </c>
      <c r="E985" s="89" t="s">
        <v>19</v>
      </c>
      <c r="F985" s="89" t="s">
        <v>40</v>
      </c>
      <c r="G985" s="31">
        <v>0</v>
      </c>
      <c r="H985" s="48">
        <v>-42</v>
      </c>
    </row>
    <row r="986" spans="1:8" ht="15" customHeight="1" x14ac:dyDescent="0.25">
      <c r="A986" s="65" t="s">
        <v>3336</v>
      </c>
      <c r="B986" s="30">
        <v>-42</v>
      </c>
      <c r="C986" s="88" t="s">
        <v>37</v>
      </c>
      <c r="D986" s="88" t="s">
        <v>39</v>
      </c>
      <c r="E986" s="88" t="s">
        <v>6489</v>
      </c>
      <c r="F986" s="88" t="s">
        <v>6468</v>
      </c>
      <c r="G986" s="30">
        <v>12</v>
      </c>
      <c r="H986" s="47">
        <v>-54</v>
      </c>
    </row>
    <row r="987" spans="1:8" ht="15" customHeight="1" x14ac:dyDescent="0.25">
      <c r="A987" s="66" t="s">
        <v>6494</v>
      </c>
      <c r="B987" s="31">
        <v>-42</v>
      </c>
      <c r="C987" s="89" t="s">
        <v>34</v>
      </c>
      <c r="D987" s="89" t="s">
        <v>39</v>
      </c>
      <c r="E987" s="89" t="s">
        <v>14</v>
      </c>
      <c r="F987" s="89" t="s">
        <v>52</v>
      </c>
      <c r="G987" s="31">
        <v>-42</v>
      </c>
      <c r="H987" s="48"/>
    </row>
    <row r="988" spans="1:8" ht="15" customHeight="1" x14ac:dyDescent="0.25">
      <c r="A988" s="65" t="s">
        <v>1154</v>
      </c>
      <c r="B988" s="30">
        <v>-42</v>
      </c>
      <c r="C988" s="88" t="s">
        <v>37</v>
      </c>
      <c r="D988" s="88" t="s">
        <v>39</v>
      </c>
      <c r="E988" s="88" t="s">
        <v>29</v>
      </c>
      <c r="F988" s="88" t="s">
        <v>52</v>
      </c>
      <c r="G988" s="30">
        <v>-42</v>
      </c>
      <c r="H988" s="47"/>
    </row>
    <row r="989" spans="1:8" ht="15" customHeight="1" x14ac:dyDescent="0.25">
      <c r="A989" s="66" t="s">
        <v>4328</v>
      </c>
      <c r="B989" s="31">
        <v>-42</v>
      </c>
      <c r="C989" s="89" t="s">
        <v>37</v>
      </c>
      <c r="D989" s="89" t="s">
        <v>39</v>
      </c>
      <c r="E989" s="89" t="s">
        <v>3767</v>
      </c>
      <c r="F989" s="89" t="s">
        <v>40</v>
      </c>
      <c r="G989" s="31"/>
      <c r="H989" s="48">
        <v>-42</v>
      </c>
    </row>
    <row r="990" spans="1:8" ht="15" customHeight="1" x14ac:dyDescent="0.25">
      <c r="A990" s="65" t="s">
        <v>1891</v>
      </c>
      <c r="B990" s="30">
        <v>-42</v>
      </c>
      <c r="C990" s="88" t="s">
        <v>36</v>
      </c>
      <c r="D990" s="88" t="s">
        <v>39</v>
      </c>
      <c r="E990" s="88" t="s">
        <v>6954</v>
      </c>
      <c r="F990" s="88" t="s">
        <v>52</v>
      </c>
      <c r="G990" s="30">
        <v>-42</v>
      </c>
      <c r="H990" s="47"/>
    </row>
    <row r="991" spans="1:8" ht="15" customHeight="1" x14ac:dyDescent="0.25">
      <c r="A991" s="66" t="s">
        <v>1500</v>
      </c>
      <c r="B991" s="31">
        <v>-41</v>
      </c>
      <c r="C991" s="89" t="s">
        <v>6487</v>
      </c>
      <c r="D991" s="89" t="s">
        <v>39</v>
      </c>
      <c r="E991" s="89" t="s">
        <v>25</v>
      </c>
      <c r="F991" s="89" t="s">
        <v>48</v>
      </c>
      <c r="G991" s="31"/>
      <c r="H991" s="48">
        <v>-41</v>
      </c>
    </row>
    <row r="992" spans="1:8" ht="15" customHeight="1" x14ac:dyDescent="0.25">
      <c r="A992" s="65" t="s">
        <v>2072</v>
      </c>
      <c r="B992" s="30">
        <v>-41</v>
      </c>
      <c r="C992" s="88" t="s">
        <v>36</v>
      </c>
      <c r="D992" s="88" t="s">
        <v>39</v>
      </c>
      <c r="E992" s="88" t="s">
        <v>9</v>
      </c>
      <c r="F992" s="88" t="s">
        <v>50</v>
      </c>
      <c r="G992" s="30">
        <v>-41</v>
      </c>
      <c r="H992" s="47"/>
    </row>
    <row r="993" spans="1:8" ht="15" customHeight="1" x14ac:dyDescent="0.25">
      <c r="A993" s="66" t="s">
        <v>1070</v>
      </c>
      <c r="B993" s="31">
        <v>-41</v>
      </c>
      <c r="C993" s="89" t="s">
        <v>36</v>
      </c>
      <c r="D993" s="89" t="s">
        <v>39</v>
      </c>
      <c r="E993" s="89" t="s">
        <v>19</v>
      </c>
      <c r="F993" s="89" t="s">
        <v>40</v>
      </c>
      <c r="G993" s="31">
        <v>0</v>
      </c>
      <c r="H993" s="48">
        <v>-41</v>
      </c>
    </row>
    <row r="994" spans="1:8" ht="15" customHeight="1" x14ac:dyDescent="0.25">
      <c r="A994" s="65" t="s">
        <v>1012</v>
      </c>
      <c r="B994" s="30">
        <v>-41</v>
      </c>
      <c r="C994" s="88" t="s">
        <v>37</v>
      </c>
      <c r="D994" s="88" t="s">
        <v>39</v>
      </c>
      <c r="E994" s="88" t="s">
        <v>85</v>
      </c>
      <c r="F994" s="88" t="s">
        <v>6468</v>
      </c>
      <c r="G994" s="30"/>
      <c r="H994" s="47">
        <v>-41</v>
      </c>
    </row>
    <row r="995" spans="1:8" ht="15" customHeight="1" x14ac:dyDescent="0.25">
      <c r="A995" s="66" t="s">
        <v>442</v>
      </c>
      <c r="B995" s="31">
        <v>-41</v>
      </c>
      <c r="C995" s="89" t="s">
        <v>37</v>
      </c>
      <c r="D995" s="89" t="s">
        <v>39</v>
      </c>
      <c r="E995" s="89" t="s">
        <v>3767</v>
      </c>
      <c r="F995" s="89" t="s">
        <v>40</v>
      </c>
      <c r="G995" s="31"/>
      <c r="H995" s="48">
        <v>-41</v>
      </c>
    </row>
    <row r="996" spans="1:8" ht="15" customHeight="1" x14ac:dyDescent="0.25">
      <c r="A996" s="65" t="s">
        <v>179</v>
      </c>
      <c r="B996" s="30">
        <v>-41</v>
      </c>
      <c r="C996" s="88" t="s">
        <v>34</v>
      </c>
      <c r="D996" s="88" t="s">
        <v>39</v>
      </c>
      <c r="E996" s="88" t="s">
        <v>7</v>
      </c>
      <c r="F996" s="88" t="s">
        <v>46</v>
      </c>
      <c r="G996" s="30">
        <v>-41</v>
      </c>
      <c r="H996" s="47"/>
    </row>
    <row r="997" spans="1:8" ht="15" customHeight="1" x14ac:dyDescent="0.25">
      <c r="A997" s="66" t="s">
        <v>474</v>
      </c>
      <c r="B997" s="31">
        <v>-41</v>
      </c>
      <c r="C997" s="89" t="s">
        <v>37</v>
      </c>
      <c r="D997" s="89" t="s">
        <v>39</v>
      </c>
      <c r="E997" s="89" t="s">
        <v>87</v>
      </c>
      <c r="F997" s="89" t="s">
        <v>6468</v>
      </c>
      <c r="G997" s="31">
        <v>0</v>
      </c>
      <c r="H997" s="48">
        <v>-41</v>
      </c>
    </row>
    <row r="998" spans="1:8" ht="15" customHeight="1" x14ac:dyDescent="0.25">
      <c r="A998" s="65" t="s">
        <v>405</v>
      </c>
      <c r="B998" s="30">
        <v>-40</v>
      </c>
      <c r="C998" s="88" t="s">
        <v>37</v>
      </c>
      <c r="D998" s="88" t="s">
        <v>38</v>
      </c>
      <c r="E998" s="88" t="s">
        <v>14</v>
      </c>
      <c r="F998" s="88" t="s">
        <v>52</v>
      </c>
      <c r="G998" s="30">
        <v>-649</v>
      </c>
      <c r="H998" s="47">
        <v>609</v>
      </c>
    </row>
    <row r="999" spans="1:8" ht="15" customHeight="1" x14ac:dyDescent="0.25">
      <c r="A999" s="66" t="s">
        <v>6408</v>
      </c>
      <c r="B999" s="31">
        <v>-40</v>
      </c>
      <c r="C999" s="89" t="s">
        <v>36</v>
      </c>
      <c r="D999" s="89" t="s">
        <v>39</v>
      </c>
      <c r="E999" s="89" t="s">
        <v>28</v>
      </c>
      <c r="F999" s="89" t="s">
        <v>52</v>
      </c>
      <c r="G999" s="31">
        <v>0</v>
      </c>
      <c r="H999" s="48">
        <v>-40</v>
      </c>
    </row>
    <row r="1000" spans="1:8" ht="15" customHeight="1" x14ac:dyDescent="0.25">
      <c r="A1000" s="65" t="s">
        <v>4222</v>
      </c>
      <c r="B1000" s="30">
        <v>-40</v>
      </c>
      <c r="C1000" s="88" t="s">
        <v>36</v>
      </c>
      <c r="D1000" s="88" t="s">
        <v>39</v>
      </c>
      <c r="E1000" s="88" t="s">
        <v>32</v>
      </c>
      <c r="F1000" s="88" t="s">
        <v>52</v>
      </c>
      <c r="G1000" s="30">
        <v>-40</v>
      </c>
      <c r="H1000" s="47"/>
    </row>
    <row r="1001" spans="1:8" ht="15" customHeight="1" x14ac:dyDescent="0.25">
      <c r="A1001" s="66" t="s">
        <v>2694</v>
      </c>
      <c r="B1001" s="31">
        <v>-40</v>
      </c>
      <c r="C1001" s="89" t="s">
        <v>36</v>
      </c>
      <c r="D1001" s="89" t="s">
        <v>39</v>
      </c>
      <c r="E1001" s="89" t="s">
        <v>13</v>
      </c>
      <c r="F1001" s="89" t="s">
        <v>52</v>
      </c>
      <c r="G1001" s="31">
        <v>5</v>
      </c>
      <c r="H1001" s="48">
        <v>-45</v>
      </c>
    </row>
    <row r="1002" spans="1:8" ht="15" customHeight="1" x14ac:dyDescent="0.25">
      <c r="A1002" s="65" t="s">
        <v>669</v>
      </c>
      <c r="B1002" s="30">
        <v>-40</v>
      </c>
      <c r="C1002" s="88" t="s">
        <v>36</v>
      </c>
      <c r="D1002" s="88" t="s">
        <v>39</v>
      </c>
      <c r="E1002" s="88" t="s">
        <v>6954</v>
      </c>
      <c r="F1002" s="88" t="s">
        <v>52</v>
      </c>
      <c r="G1002" s="30">
        <v>0</v>
      </c>
      <c r="H1002" s="47">
        <v>-40</v>
      </c>
    </row>
    <row r="1003" spans="1:8" ht="15" customHeight="1" x14ac:dyDescent="0.25">
      <c r="A1003" s="66" t="s">
        <v>1012</v>
      </c>
      <c r="B1003" s="31">
        <v>-40</v>
      </c>
      <c r="C1003" s="89" t="s">
        <v>37</v>
      </c>
      <c r="D1003" s="89" t="s">
        <v>39</v>
      </c>
      <c r="E1003" s="89" t="s">
        <v>3720</v>
      </c>
      <c r="F1003" s="89" t="s">
        <v>6468</v>
      </c>
      <c r="G1003" s="31">
        <v>0</v>
      </c>
      <c r="H1003" s="48">
        <v>-40</v>
      </c>
    </row>
    <row r="1004" spans="1:8" ht="15" customHeight="1" x14ac:dyDescent="0.25">
      <c r="A1004" s="65" t="s">
        <v>4529</v>
      </c>
      <c r="B1004" s="30">
        <v>-40</v>
      </c>
      <c r="C1004" s="88" t="s">
        <v>36</v>
      </c>
      <c r="D1004" s="88" t="s">
        <v>39</v>
      </c>
      <c r="E1004" s="88" t="s">
        <v>4035</v>
      </c>
      <c r="F1004" s="88" t="s">
        <v>4034</v>
      </c>
      <c r="G1004" s="30">
        <v>0</v>
      </c>
      <c r="H1004" s="47">
        <v>-40</v>
      </c>
    </row>
    <row r="1005" spans="1:8" ht="15" customHeight="1" x14ac:dyDescent="0.25">
      <c r="A1005" s="66" t="s">
        <v>2101</v>
      </c>
      <c r="B1005" s="31">
        <v>-40</v>
      </c>
      <c r="C1005" s="89" t="s">
        <v>36</v>
      </c>
      <c r="D1005" s="89" t="s">
        <v>39</v>
      </c>
      <c r="E1005" s="89" t="s">
        <v>14</v>
      </c>
      <c r="F1005" s="89" t="s">
        <v>52</v>
      </c>
      <c r="G1005" s="31">
        <v>-40</v>
      </c>
      <c r="H1005" s="48"/>
    </row>
    <row r="1006" spans="1:8" ht="15" customHeight="1" x14ac:dyDescent="0.25">
      <c r="A1006" s="65" t="s">
        <v>166</v>
      </c>
      <c r="B1006" s="30">
        <v>-40</v>
      </c>
      <c r="C1006" s="88" t="s">
        <v>34</v>
      </c>
      <c r="D1006" s="88" t="s">
        <v>39</v>
      </c>
      <c r="E1006" s="88" t="s">
        <v>21</v>
      </c>
      <c r="F1006" s="88" t="s">
        <v>6470</v>
      </c>
      <c r="G1006" s="30">
        <v>-40</v>
      </c>
      <c r="H1006" s="47"/>
    </row>
    <row r="1007" spans="1:8" ht="15" customHeight="1" x14ac:dyDescent="0.25">
      <c r="A1007" s="66" t="s">
        <v>1163</v>
      </c>
      <c r="B1007" s="31">
        <v>-40</v>
      </c>
      <c r="C1007" s="89" t="s">
        <v>36</v>
      </c>
      <c r="D1007" s="89" t="s">
        <v>39</v>
      </c>
      <c r="E1007" s="89" t="s">
        <v>14</v>
      </c>
      <c r="F1007" s="89" t="s">
        <v>52</v>
      </c>
      <c r="G1007" s="31">
        <v>-12</v>
      </c>
      <c r="H1007" s="48">
        <v>-28</v>
      </c>
    </row>
    <row r="1008" spans="1:8" ht="15" customHeight="1" x14ac:dyDescent="0.25">
      <c r="A1008" s="65" t="s">
        <v>3735</v>
      </c>
      <c r="B1008" s="30">
        <v>-40</v>
      </c>
      <c r="C1008" s="88" t="s">
        <v>36</v>
      </c>
      <c r="D1008" s="88" t="s">
        <v>39</v>
      </c>
      <c r="E1008" s="88" t="s">
        <v>84</v>
      </c>
      <c r="F1008" s="88" t="s">
        <v>6468</v>
      </c>
      <c r="G1008" s="30">
        <v>-40</v>
      </c>
      <c r="H1008" s="47"/>
    </row>
    <row r="1009" spans="1:8" ht="15" customHeight="1" x14ac:dyDescent="0.25">
      <c r="A1009" s="66" t="s">
        <v>372</v>
      </c>
      <c r="B1009" s="31">
        <v>-39</v>
      </c>
      <c r="C1009" s="89" t="s">
        <v>36</v>
      </c>
      <c r="D1009" s="89" t="s">
        <v>39</v>
      </c>
      <c r="E1009" s="89" t="s">
        <v>24</v>
      </c>
      <c r="F1009" s="89" t="s">
        <v>46</v>
      </c>
      <c r="G1009" s="31">
        <v>-39</v>
      </c>
      <c r="H1009" s="48"/>
    </row>
    <row r="1010" spans="1:8" ht="15" customHeight="1" x14ac:dyDescent="0.25">
      <c r="A1010" s="65" t="s">
        <v>2214</v>
      </c>
      <c r="B1010" s="30">
        <v>-39</v>
      </c>
      <c r="C1010" s="88" t="s">
        <v>37</v>
      </c>
      <c r="D1010" s="88" t="s">
        <v>39</v>
      </c>
      <c r="E1010" s="88" t="s">
        <v>3</v>
      </c>
      <c r="F1010" s="88" t="s">
        <v>48</v>
      </c>
      <c r="G1010" s="30">
        <v>-39</v>
      </c>
      <c r="H1010" s="47"/>
    </row>
    <row r="1011" spans="1:8" ht="15" customHeight="1" x14ac:dyDescent="0.25">
      <c r="A1011" s="66" t="s">
        <v>764</v>
      </c>
      <c r="B1011" s="31">
        <v>-39</v>
      </c>
      <c r="C1011" s="89" t="s">
        <v>36</v>
      </c>
      <c r="D1011" s="89" t="s">
        <v>39</v>
      </c>
      <c r="E1011" s="89" t="s">
        <v>14</v>
      </c>
      <c r="F1011" s="89" t="s">
        <v>52</v>
      </c>
      <c r="G1011" s="31">
        <v>0</v>
      </c>
      <c r="H1011" s="48">
        <v>-39</v>
      </c>
    </row>
    <row r="1012" spans="1:8" ht="15" customHeight="1" x14ac:dyDescent="0.25">
      <c r="A1012" s="65" t="s">
        <v>6683</v>
      </c>
      <c r="B1012" s="30">
        <v>-39</v>
      </c>
      <c r="C1012" s="88" t="s">
        <v>36</v>
      </c>
      <c r="D1012" s="88" t="s">
        <v>39</v>
      </c>
      <c r="E1012" s="88" t="s">
        <v>5</v>
      </c>
      <c r="F1012" s="88" t="s">
        <v>42</v>
      </c>
      <c r="G1012" s="30">
        <v>-39</v>
      </c>
      <c r="H1012" s="47"/>
    </row>
    <row r="1013" spans="1:8" ht="15" customHeight="1" x14ac:dyDescent="0.25">
      <c r="A1013" s="66" t="s">
        <v>2551</v>
      </c>
      <c r="B1013" s="31">
        <v>-39</v>
      </c>
      <c r="C1013" s="89" t="s">
        <v>37</v>
      </c>
      <c r="D1013" s="89" t="s">
        <v>39</v>
      </c>
      <c r="E1013" s="89" t="s">
        <v>3</v>
      </c>
      <c r="F1013" s="89" t="s">
        <v>48</v>
      </c>
      <c r="G1013" s="31">
        <v>-39</v>
      </c>
      <c r="H1013" s="48"/>
    </row>
    <row r="1014" spans="1:8" ht="15" customHeight="1" x14ac:dyDescent="0.25">
      <c r="A1014" s="65" t="s">
        <v>1481</v>
      </c>
      <c r="B1014" s="30">
        <v>-39</v>
      </c>
      <c r="C1014" s="88" t="s">
        <v>36</v>
      </c>
      <c r="D1014" s="88" t="s">
        <v>39</v>
      </c>
      <c r="E1014" s="88" t="s">
        <v>2</v>
      </c>
      <c r="F1014" s="88" t="s">
        <v>40</v>
      </c>
      <c r="G1014" s="30"/>
      <c r="H1014" s="47">
        <v>-39</v>
      </c>
    </row>
    <row r="1015" spans="1:8" ht="15" customHeight="1" x14ac:dyDescent="0.25">
      <c r="A1015" s="66" t="s">
        <v>1136</v>
      </c>
      <c r="B1015" s="31">
        <v>-39</v>
      </c>
      <c r="C1015" s="89" t="s">
        <v>36</v>
      </c>
      <c r="D1015" s="89" t="s">
        <v>39</v>
      </c>
      <c r="E1015" s="89" t="s">
        <v>5</v>
      </c>
      <c r="F1015" s="89" t="s">
        <v>42</v>
      </c>
      <c r="G1015" s="31">
        <v>11</v>
      </c>
      <c r="H1015" s="48">
        <v>-50</v>
      </c>
    </row>
    <row r="1016" spans="1:8" ht="15" customHeight="1" x14ac:dyDescent="0.25">
      <c r="A1016" s="65" t="s">
        <v>401</v>
      </c>
      <c r="B1016" s="30">
        <v>-39</v>
      </c>
      <c r="C1016" s="88" t="s">
        <v>34</v>
      </c>
      <c r="D1016" s="88" t="s">
        <v>39</v>
      </c>
      <c r="E1016" s="88" t="s">
        <v>32</v>
      </c>
      <c r="F1016" s="88" t="s">
        <v>52</v>
      </c>
      <c r="G1016" s="30"/>
      <c r="H1016" s="47">
        <v>-39</v>
      </c>
    </row>
    <row r="1017" spans="1:8" ht="15" customHeight="1" x14ac:dyDescent="0.25">
      <c r="A1017" s="66" t="s">
        <v>191</v>
      </c>
      <c r="B1017" s="31">
        <v>-39</v>
      </c>
      <c r="C1017" s="89" t="s">
        <v>34</v>
      </c>
      <c r="D1017" s="89" t="s">
        <v>39</v>
      </c>
      <c r="E1017" s="89" t="s">
        <v>20</v>
      </c>
      <c r="F1017" s="89" t="s">
        <v>40</v>
      </c>
      <c r="G1017" s="31">
        <v>-28</v>
      </c>
      <c r="H1017" s="48">
        <v>-11</v>
      </c>
    </row>
    <row r="1018" spans="1:8" ht="15" customHeight="1" x14ac:dyDescent="0.25">
      <c r="A1018" s="65" t="s">
        <v>593</v>
      </c>
      <c r="B1018" s="30">
        <v>-39</v>
      </c>
      <c r="C1018" s="88" t="s">
        <v>36</v>
      </c>
      <c r="D1018" s="88" t="s">
        <v>39</v>
      </c>
      <c r="E1018" s="88" t="s">
        <v>9</v>
      </c>
      <c r="F1018" s="88" t="s">
        <v>50</v>
      </c>
      <c r="G1018" s="30">
        <v>-39</v>
      </c>
      <c r="H1018" s="47"/>
    </row>
    <row r="1019" spans="1:8" ht="15" customHeight="1" x14ac:dyDescent="0.25">
      <c r="A1019" s="66" t="s">
        <v>854</v>
      </c>
      <c r="B1019" s="31">
        <v>-39</v>
      </c>
      <c r="C1019" s="89" t="s">
        <v>36</v>
      </c>
      <c r="D1019" s="89" t="s">
        <v>38</v>
      </c>
      <c r="E1019" s="89" t="s">
        <v>5</v>
      </c>
      <c r="F1019" s="89" t="s">
        <v>42</v>
      </c>
      <c r="G1019" s="31">
        <v>-8</v>
      </c>
      <c r="H1019" s="48">
        <v>-31</v>
      </c>
    </row>
    <row r="1020" spans="1:8" ht="15" customHeight="1" x14ac:dyDescent="0.25">
      <c r="A1020" s="65" t="s">
        <v>248</v>
      </c>
      <c r="B1020" s="30">
        <v>-38</v>
      </c>
      <c r="C1020" s="88" t="s">
        <v>36</v>
      </c>
      <c r="D1020" s="88" t="s">
        <v>39</v>
      </c>
      <c r="E1020" s="88" t="s">
        <v>6489</v>
      </c>
      <c r="F1020" s="88" t="s">
        <v>6468</v>
      </c>
      <c r="G1020" s="30">
        <v>-26</v>
      </c>
      <c r="H1020" s="47">
        <v>-12</v>
      </c>
    </row>
    <row r="1021" spans="1:8" ht="15" customHeight="1" x14ac:dyDescent="0.25">
      <c r="A1021" s="66" t="s">
        <v>3560</v>
      </c>
      <c r="B1021" s="31">
        <v>-38</v>
      </c>
      <c r="C1021" s="89" t="s">
        <v>36</v>
      </c>
      <c r="D1021" s="89" t="s">
        <v>39</v>
      </c>
      <c r="E1021" s="89" t="s">
        <v>13</v>
      </c>
      <c r="F1021" s="89" t="s">
        <v>52</v>
      </c>
      <c r="G1021" s="31">
        <v>3</v>
      </c>
      <c r="H1021" s="48">
        <v>-41</v>
      </c>
    </row>
    <row r="1022" spans="1:8" ht="15" customHeight="1" x14ac:dyDescent="0.25">
      <c r="A1022" s="65" t="s">
        <v>6446</v>
      </c>
      <c r="B1022" s="30">
        <v>-38</v>
      </c>
      <c r="C1022" s="88" t="s">
        <v>36</v>
      </c>
      <c r="D1022" s="88" t="s">
        <v>39</v>
      </c>
      <c r="E1022" s="88" t="s">
        <v>14</v>
      </c>
      <c r="F1022" s="88" t="s">
        <v>52</v>
      </c>
      <c r="G1022" s="30">
        <v>-38</v>
      </c>
      <c r="H1022" s="47"/>
    </row>
    <row r="1023" spans="1:8" ht="15" customHeight="1" x14ac:dyDescent="0.25">
      <c r="A1023" s="66" t="s">
        <v>904</v>
      </c>
      <c r="B1023" s="31">
        <v>-38</v>
      </c>
      <c r="C1023" s="89" t="s">
        <v>37</v>
      </c>
      <c r="D1023" s="89" t="s">
        <v>39</v>
      </c>
      <c r="E1023" s="89" t="s">
        <v>6489</v>
      </c>
      <c r="F1023" s="89" t="s">
        <v>6468</v>
      </c>
      <c r="G1023" s="31">
        <v>2</v>
      </c>
      <c r="H1023" s="48">
        <v>-40</v>
      </c>
    </row>
    <row r="1024" spans="1:8" ht="15" customHeight="1" x14ac:dyDescent="0.25">
      <c r="A1024" s="65" t="s">
        <v>6551</v>
      </c>
      <c r="B1024" s="30">
        <v>-38</v>
      </c>
      <c r="C1024" s="88" t="s">
        <v>36</v>
      </c>
      <c r="D1024" s="88" t="s">
        <v>39</v>
      </c>
      <c r="E1024" s="88" t="s">
        <v>8</v>
      </c>
      <c r="F1024" s="88" t="s">
        <v>40</v>
      </c>
      <c r="G1024" s="30"/>
      <c r="H1024" s="47">
        <v>-38</v>
      </c>
    </row>
    <row r="1025" spans="1:8" ht="15" customHeight="1" x14ac:dyDescent="0.25">
      <c r="A1025" s="66" t="s">
        <v>1706</v>
      </c>
      <c r="B1025" s="31">
        <v>-38</v>
      </c>
      <c r="C1025" s="89" t="s">
        <v>37</v>
      </c>
      <c r="D1025" s="89" t="s">
        <v>39</v>
      </c>
      <c r="E1025" s="89" t="s">
        <v>6954</v>
      </c>
      <c r="F1025" s="89" t="s">
        <v>52</v>
      </c>
      <c r="G1025" s="31">
        <v>0</v>
      </c>
      <c r="H1025" s="48">
        <v>-38</v>
      </c>
    </row>
    <row r="1026" spans="1:8" ht="15" customHeight="1" x14ac:dyDescent="0.25">
      <c r="A1026" s="65" t="s">
        <v>508</v>
      </c>
      <c r="B1026" s="30">
        <v>-38</v>
      </c>
      <c r="C1026" s="88" t="s">
        <v>34</v>
      </c>
      <c r="D1026" s="88" t="s">
        <v>39</v>
      </c>
      <c r="E1026" s="88" t="s">
        <v>32</v>
      </c>
      <c r="F1026" s="88" t="s">
        <v>52</v>
      </c>
      <c r="G1026" s="30"/>
      <c r="H1026" s="47">
        <v>-38</v>
      </c>
    </row>
    <row r="1027" spans="1:8" ht="15" customHeight="1" x14ac:dyDescent="0.25">
      <c r="A1027" s="66" t="s">
        <v>1154</v>
      </c>
      <c r="B1027" s="31">
        <v>-38</v>
      </c>
      <c r="C1027" s="89" t="s">
        <v>37</v>
      </c>
      <c r="D1027" s="89" t="s">
        <v>39</v>
      </c>
      <c r="E1027" s="89" t="s">
        <v>32</v>
      </c>
      <c r="F1027" s="89" t="s">
        <v>52</v>
      </c>
      <c r="G1027" s="31">
        <v>0</v>
      </c>
      <c r="H1027" s="48">
        <v>-38</v>
      </c>
    </row>
    <row r="1028" spans="1:8" ht="15" customHeight="1" x14ac:dyDescent="0.25">
      <c r="A1028" s="65" t="s">
        <v>1157</v>
      </c>
      <c r="B1028" s="30">
        <v>-38</v>
      </c>
      <c r="C1028" s="88" t="s">
        <v>37</v>
      </c>
      <c r="D1028" s="88" t="s">
        <v>39</v>
      </c>
      <c r="E1028" s="88" t="s">
        <v>3767</v>
      </c>
      <c r="F1028" s="88" t="s">
        <v>40</v>
      </c>
      <c r="G1028" s="30"/>
      <c r="H1028" s="47">
        <v>-38</v>
      </c>
    </row>
    <row r="1029" spans="1:8" ht="15" customHeight="1" x14ac:dyDescent="0.25">
      <c r="A1029" s="66" t="s">
        <v>1007</v>
      </c>
      <c r="B1029" s="31">
        <v>-38</v>
      </c>
      <c r="C1029" s="89" t="s">
        <v>36</v>
      </c>
      <c r="D1029" s="89" t="s">
        <v>39</v>
      </c>
      <c r="E1029" s="89" t="s">
        <v>29</v>
      </c>
      <c r="F1029" s="89" t="s">
        <v>52</v>
      </c>
      <c r="G1029" s="31">
        <v>-38</v>
      </c>
      <c r="H1029" s="48"/>
    </row>
    <row r="1030" spans="1:8" ht="15" customHeight="1" x14ac:dyDescent="0.25">
      <c r="A1030" s="65" t="s">
        <v>3757</v>
      </c>
      <c r="B1030" s="30">
        <v>-38</v>
      </c>
      <c r="C1030" s="88" t="s">
        <v>36</v>
      </c>
      <c r="D1030" s="88" t="s">
        <v>39</v>
      </c>
      <c r="E1030" s="88" t="s">
        <v>32</v>
      </c>
      <c r="F1030" s="88" t="s">
        <v>52</v>
      </c>
      <c r="G1030" s="30">
        <v>0</v>
      </c>
      <c r="H1030" s="47">
        <v>-38</v>
      </c>
    </row>
    <row r="1031" spans="1:8" ht="15" customHeight="1" x14ac:dyDescent="0.25">
      <c r="A1031" s="66" t="s">
        <v>2799</v>
      </c>
      <c r="B1031" s="31">
        <v>-38</v>
      </c>
      <c r="C1031" s="89" t="s">
        <v>37</v>
      </c>
      <c r="D1031" s="89" t="s">
        <v>39</v>
      </c>
      <c r="E1031" s="89" t="s">
        <v>9</v>
      </c>
      <c r="F1031" s="89" t="s">
        <v>50</v>
      </c>
      <c r="G1031" s="31">
        <v>-38</v>
      </c>
      <c r="H1031" s="48"/>
    </row>
    <row r="1032" spans="1:8" ht="15" customHeight="1" x14ac:dyDescent="0.25">
      <c r="A1032" s="65" t="s">
        <v>6733</v>
      </c>
      <c r="B1032" s="30">
        <v>-38</v>
      </c>
      <c r="C1032" s="88" t="s">
        <v>36</v>
      </c>
      <c r="D1032" s="88" t="s">
        <v>39</v>
      </c>
      <c r="E1032" s="88" t="s">
        <v>2</v>
      </c>
      <c r="F1032" s="88" t="s">
        <v>40</v>
      </c>
      <c r="G1032" s="30"/>
      <c r="H1032" s="47">
        <v>-38</v>
      </c>
    </row>
    <row r="1033" spans="1:8" ht="15" customHeight="1" x14ac:dyDescent="0.25">
      <c r="A1033" s="66" t="s">
        <v>3071</v>
      </c>
      <c r="B1033" s="31">
        <v>-38</v>
      </c>
      <c r="C1033" s="89" t="s">
        <v>36</v>
      </c>
      <c r="D1033" s="89" t="s">
        <v>39</v>
      </c>
      <c r="E1033" s="89" t="s">
        <v>32</v>
      </c>
      <c r="F1033" s="89" t="s">
        <v>52</v>
      </c>
      <c r="G1033" s="31">
        <v>0</v>
      </c>
      <c r="H1033" s="48">
        <v>-38</v>
      </c>
    </row>
    <row r="1034" spans="1:8" ht="15" customHeight="1" x14ac:dyDescent="0.25">
      <c r="A1034" s="65" t="s">
        <v>2394</v>
      </c>
      <c r="B1034" s="30">
        <v>-37</v>
      </c>
      <c r="C1034" s="88" t="s">
        <v>37</v>
      </c>
      <c r="D1034" s="88" t="s">
        <v>39</v>
      </c>
      <c r="E1034" s="88" t="s">
        <v>9</v>
      </c>
      <c r="F1034" s="88" t="s">
        <v>50</v>
      </c>
      <c r="G1034" s="30">
        <v>-37</v>
      </c>
      <c r="H1034" s="47"/>
    </row>
    <row r="1035" spans="1:8" ht="15" customHeight="1" x14ac:dyDescent="0.25">
      <c r="A1035" s="66" t="s">
        <v>270</v>
      </c>
      <c r="B1035" s="31">
        <v>-37</v>
      </c>
      <c r="C1035" s="89" t="s">
        <v>36</v>
      </c>
      <c r="D1035" s="89" t="s">
        <v>39</v>
      </c>
      <c r="E1035" s="89" t="s">
        <v>13</v>
      </c>
      <c r="F1035" s="89" t="s">
        <v>52</v>
      </c>
      <c r="G1035" s="31">
        <v>-37</v>
      </c>
      <c r="H1035" s="48"/>
    </row>
    <row r="1036" spans="1:8" ht="15" customHeight="1" x14ac:dyDescent="0.25">
      <c r="A1036" s="65" t="s">
        <v>1333</v>
      </c>
      <c r="B1036" s="30">
        <v>-37</v>
      </c>
      <c r="C1036" s="88" t="s">
        <v>36</v>
      </c>
      <c r="D1036" s="88" t="s">
        <v>39</v>
      </c>
      <c r="E1036" s="88" t="s">
        <v>2</v>
      </c>
      <c r="F1036" s="88" t="s">
        <v>40</v>
      </c>
      <c r="G1036" s="30">
        <v>0</v>
      </c>
      <c r="H1036" s="47">
        <v>-37</v>
      </c>
    </row>
    <row r="1037" spans="1:8" ht="15" customHeight="1" x14ac:dyDescent="0.25">
      <c r="A1037" s="66" t="s">
        <v>2476</v>
      </c>
      <c r="B1037" s="31">
        <v>-37</v>
      </c>
      <c r="C1037" s="89" t="s">
        <v>37</v>
      </c>
      <c r="D1037" s="89" t="s">
        <v>39</v>
      </c>
      <c r="E1037" s="89" t="s">
        <v>9</v>
      </c>
      <c r="F1037" s="89" t="s">
        <v>50</v>
      </c>
      <c r="G1037" s="31">
        <v>-122</v>
      </c>
      <c r="H1037" s="48">
        <v>85</v>
      </c>
    </row>
    <row r="1038" spans="1:8" ht="15" customHeight="1" x14ac:dyDescent="0.25">
      <c r="A1038" s="65" t="s">
        <v>2950</v>
      </c>
      <c r="B1038" s="30">
        <v>-37</v>
      </c>
      <c r="C1038" s="88" t="s">
        <v>37</v>
      </c>
      <c r="D1038" s="88" t="s">
        <v>39</v>
      </c>
      <c r="E1038" s="88" t="s">
        <v>3767</v>
      </c>
      <c r="F1038" s="88" t="s">
        <v>40</v>
      </c>
      <c r="G1038" s="30"/>
      <c r="H1038" s="47">
        <v>-37</v>
      </c>
    </row>
    <row r="1039" spans="1:8" ht="15" customHeight="1" x14ac:dyDescent="0.25">
      <c r="A1039" s="66" t="s">
        <v>306</v>
      </c>
      <c r="B1039" s="31">
        <v>-37</v>
      </c>
      <c r="C1039" s="89" t="s">
        <v>37</v>
      </c>
      <c r="D1039" s="89" t="s">
        <v>39</v>
      </c>
      <c r="E1039" s="89" t="s">
        <v>85</v>
      </c>
      <c r="F1039" s="89" t="s">
        <v>6468</v>
      </c>
      <c r="G1039" s="31"/>
      <c r="H1039" s="48">
        <v>-37</v>
      </c>
    </row>
    <row r="1040" spans="1:8" ht="15" customHeight="1" x14ac:dyDescent="0.25">
      <c r="A1040" s="65" t="s">
        <v>1241</v>
      </c>
      <c r="B1040" s="30">
        <v>-37</v>
      </c>
      <c r="C1040" s="88" t="s">
        <v>37</v>
      </c>
      <c r="D1040" s="88" t="s">
        <v>39</v>
      </c>
      <c r="E1040" s="88" t="s">
        <v>20</v>
      </c>
      <c r="F1040" s="88" t="s">
        <v>40</v>
      </c>
      <c r="G1040" s="30">
        <v>-37</v>
      </c>
      <c r="H1040" s="47"/>
    </row>
    <row r="1041" spans="1:8" ht="15" customHeight="1" x14ac:dyDescent="0.25">
      <c r="A1041" s="66" t="s">
        <v>923</v>
      </c>
      <c r="B1041" s="31">
        <v>-37</v>
      </c>
      <c r="C1041" s="89" t="s">
        <v>36</v>
      </c>
      <c r="D1041" s="89" t="s">
        <v>39</v>
      </c>
      <c r="E1041" s="89" t="s">
        <v>14</v>
      </c>
      <c r="F1041" s="89" t="s">
        <v>52</v>
      </c>
      <c r="G1041" s="31">
        <v>-37</v>
      </c>
      <c r="H1041" s="48"/>
    </row>
    <row r="1042" spans="1:8" ht="15" customHeight="1" x14ac:dyDescent="0.25">
      <c r="A1042" s="65" t="s">
        <v>3405</v>
      </c>
      <c r="B1042" s="30">
        <v>-37</v>
      </c>
      <c r="C1042" s="88" t="s">
        <v>37</v>
      </c>
      <c r="D1042" s="88" t="s">
        <v>39</v>
      </c>
      <c r="E1042" s="88" t="s">
        <v>6489</v>
      </c>
      <c r="F1042" s="88" t="s">
        <v>6468</v>
      </c>
      <c r="G1042" s="30">
        <v>1</v>
      </c>
      <c r="H1042" s="47">
        <v>-38</v>
      </c>
    </row>
    <row r="1043" spans="1:8" ht="15" customHeight="1" x14ac:dyDescent="0.25">
      <c r="A1043" s="66" t="s">
        <v>4281</v>
      </c>
      <c r="B1043" s="31">
        <v>-37</v>
      </c>
      <c r="C1043" s="89" t="s">
        <v>36</v>
      </c>
      <c r="D1043" s="89" t="s">
        <v>39</v>
      </c>
      <c r="E1043" s="89" t="s">
        <v>9</v>
      </c>
      <c r="F1043" s="89" t="s">
        <v>50</v>
      </c>
      <c r="G1043" s="31">
        <v>-37</v>
      </c>
      <c r="H1043" s="48"/>
    </row>
    <row r="1044" spans="1:8" ht="15" customHeight="1" x14ac:dyDescent="0.25">
      <c r="A1044" s="65" t="s">
        <v>1505</v>
      </c>
      <c r="B1044" s="30">
        <v>-36</v>
      </c>
      <c r="C1044" s="88" t="s">
        <v>36</v>
      </c>
      <c r="D1044" s="88" t="s">
        <v>38</v>
      </c>
      <c r="E1044" s="88" t="s">
        <v>5</v>
      </c>
      <c r="F1044" s="88" t="s">
        <v>42</v>
      </c>
      <c r="G1044" s="30">
        <v>-36</v>
      </c>
      <c r="H1044" s="47"/>
    </row>
    <row r="1045" spans="1:8" ht="15" customHeight="1" x14ac:dyDescent="0.25">
      <c r="A1045" s="66" t="s">
        <v>1227</v>
      </c>
      <c r="B1045" s="31">
        <v>-36</v>
      </c>
      <c r="C1045" s="89" t="s">
        <v>36</v>
      </c>
      <c r="D1045" s="89" t="s">
        <v>39</v>
      </c>
      <c r="E1045" s="89" t="s">
        <v>6489</v>
      </c>
      <c r="F1045" s="89" t="s">
        <v>6468</v>
      </c>
      <c r="G1045" s="31">
        <v>-36</v>
      </c>
      <c r="H1045" s="48"/>
    </row>
    <row r="1046" spans="1:8" ht="15" customHeight="1" x14ac:dyDescent="0.25">
      <c r="A1046" s="65" t="s">
        <v>5141</v>
      </c>
      <c r="B1046" s="30">
        <v>-36</v>
      </c>
      <c r="C1046" s="88" t="s">
        <v>37</v>
      </c>
      <c r="D1046" s="88" t="s">
        <v>39</v>
      </c>
      <c r="E1046" s="88" t="s">
        <v>3767</v>
      </c>
      <c r="F1046" s="88" t="s">
        <v>40</v>
      </c>
      <c r="G1046" s="30"/>
      <c r="H1046" s="47">
        <v>-36</v>
      </c>
    </row>
    <row r="1047" spans="1:8" ht="15" customHeight="1" x14ac:dyDescent="0.25">
      <c r="A1047" s="66" t="s">
        <v>443</v>
      </c>
      <c r="B1047" s="31">
        <v>-36</v>
      </c>
      <c r="C1047" s="89" t="s">
        <v>37</v>
      </c>
      <c r="D1047" s="89" t="s">
        <v>39</v>
      </c>
      <c r="E1047" s="89" t="s">
        <v>3767</v>
      </c>
      <c r="F1047" s="89" t="s">
        <v>40</v>
      </c>
      <c r="G1047" s="31"/>
      <c r="H1047" s="48">
        <v>-36</v>
      </c>
    </row>
    <row r="1048" spans="1:8" ht="15" customHeight="1" x14ac:dyDescent="0.25">
      <c r="A1048" s="65" t="s">
        <v>4094</v>
      </c>
      <c r="B1048" s="30">
        <v>-36</v>
      </c>
      <c r="C1048" s="88" t="s">
        <v>36</v>
      </c>
      <c r="D1048" s="88" t="s">
        <v>39</v>
      </c>
      <c r="E1048" s="88" t="s">
        <v>13</v>
      </c>
      <c r="F1048" s="88" t="s">
        <v>52</v>
      </c>
      <c r="G1048" s="30"/>
      <c r="H1048" s="47">
        <v>-36</v>
      </c>
    </row>
    <row r="1049" spans="1:8" ht="15" customHeight="1" x14ac:dyDescent="0.25">
      <c r="A1049" s="66" t="s">
        <v>1256</v>
      </c>
      <c r="B1049" s="31">
        <v>-36</v>
      </c>
      <c r="C1049" s="89" t="s">
        <v>36</v>
      </c>
      <c r="D1049" s="89" t="s">
        <v>39</v>
      </c>
      <c r="E1049" s="89" t="s">
        <v>2</v>
      </c>
      <c r="F1049" s="89" t="s">
        <v>40</v>
      </c>
      <c r="G1049" s="31"/>
      <c r="H1049" s="48">
        <v>-36</v>
      </c>
    </row>
    <row r="1050" spans="1:8" ht="15" customHeight="1" x14ac:dyDescent="0.25">
      <c r="A1050" s="65" t="s">
        <v>508</v>
      </c>
      <c r="B1050" s="30">
        <v>-36</v>
      </c>
      <c r="C1050" s="88" t="s">
        <v>34</v>
      </c>
      <c r="D1050" s="88" t="s">
        <v>39</v>
      </c>
      <c r="E1050" s="88" t="s">
        <v>14</v>
      </c>
      <c r="F1050" s="88" t="s">
        <v>52</v>
      </c>
      <c r="G1050" s="30">
        <v>-16</v>
      </c>
      <c r="H1050" s="47">
        <v>-20</v>
      </c>
    </row>
    <row r="1051" spans="1:8" ht="15" customHeight="1" x14ac:dyDescent="0.25">
      <c r="A1051" s="66" t="s">
        <v>2596</v>
      </c>
      <c r="B1051" s="31">
        <v>-36</v>
      </c>
      <c r="C1051" s="89" t="s">
        <v>37</v>
      </c>
      <c r="D1051" s="89" t="s">
        <v>39</v>
      </c>
      <c r="E1051" s="89" t="s">
        <v>3</v>
      </c>
      <c r="F1051" s="89" t="s">
        <v>48</v>
      </c>
      <c r="G1051" s="31">
        <v>0</v>
      </c>
      <c r="H1051" s="48">
        <v>-36</v>
      </c>
    </row>
    <row r="1052" spans="1:8" ht="15" customHeight="1" x14ac:dyDescent="0.25">
      <c r="A1052" s="65" t="s">
        <v>4180</v>
      </c>
      <c r="B1052" s="30">
        <v>-36</v>
      </c>
      <c r="C1052" s="88" t="s">
        <v>37</v>
      </c>
      <c r="D1052" s="88" t="s">
        <v>39</v>
      </c>
      <c r="E1052" s="88" t="s">
        <v>9</v>
      </c>
      <c r="F1052" s="88" t="s">
        <v>50</v>
      </c>
      <c r="G1052" s="30">
        <v>0</v>
      </c>
      <c r="H1052" s="47">
        <v>-36</v>
      </c>
    </row>
    <row r="1053" spans="1:8" ht="15" customHeight="1" x14ac:dyDescent="0.25">
      <c r="A1053" s="66" t="s">
        <v>6747</v>
      </c>
      <c r="B1053" s="31">
        <v>-35</v>
      </c>
      <c r="C1053" s="89" t="s">
        <v>36</v>
      </c>
      <c r="D1053" s="89" t="s">
        <v>39</v>
      </c>
      <c r="E1053" s="89" t="s">
        <v>17</v>
      </c>
      <c r="F1053" s="89" t="s">
        <v>52</v>
      </c>
      <c r="G1053" s="31">
        <v>-35</v>
      </c>
      <c r="H1053" s="48"/>
    </row>
    <row r="1054" spans="1:8" ht="15" customHeight="1" x14ac:dyDescent="0.25">
      <c r="A1054" s="65" t="s">
        <v>3445</v>
      </c>
      <c r="B1054" s="30">
        <v>-35</v>
      </c>
      <c r="C1054" s="88" t="s">
        <v>36</v>
      </c>
      <c r="D1054" s="88" t="s">
        <v>39</v>
      </c>
      <c r="E1054" s="88" t="s">
        <v>6489</v>
      </c>
      <c r="F1054" s="88" t="s">
        <v>6468</v>
      </c>
      <c r="G1054" s="30">
        <v>-35</v>
      </c>
      <c r="H1054" s="47"/>
    </row>
    <row r="1055" spans="1:8" ht="15" customHeight="1" x14ac:dyDescent="0.25">
      <c r="A1055" s="66" t="s">
        <v>5093</v>
      </c>
      <c r="B1055" s="31">
        <v>-35</v>
      </c>
      <c r="C1055" s="89" t="s">
        <v>37</v>
      </c>
      <c r="D1055" s="89" t="s">
        <v>39</v>
      </c>
      <c r="E1055" s="89" t="s">
        <v>6469</v>
      </c>
      <c r="F1055" s="89" t="s">
        <v>6468</v>
      </c>
      <c r="G1055" s="31">
        <v>-35</v>
      </c>
      <c r="H1055" s="48"/>
    </row>
    <row r="1056" spans="1:8" ht="15" customHeight="1" x14ac:dyDescent="0.25">
      <c r="A1056" s="65" t="s">
        <v>787</v>
      </c>
      <c r="B1056" s="30">
        <v>-35</v>
      </c>
      <c r="C1056" s="88" t="s">
        <v>37</v>
      </c>
      <c r="D1056" s="88" t="s">
        <v>39</v>
      </c>
      <c r="E1056" s="88" t="s">
        <v>6489</v>
      </c>
      <c r="F1056" s="88" t="s">
        <v>6468</v>
      </c>
      <c r="G1056" s="30">
        <v>0</v>
      </c>
      <c r="H1056" s="47">
        <v>-35</v>
      </c>
    </row>
    <row r="1057" spans="1:8" ht="15" customHeight="1" x14ac:dyDescent="0.25">
      <c r="A1057" s="66" t="s">
        <v>6199</v>
      </c>
      <c r="B1057" s="31">
        <v>-35</v>
      </c>
      <c r="C1057" s="89" t="s">
        <v>36</v>
      </c>
      <c r="D1057" s="89" t="s">
        <v>39</v>
      </c>
      <c r="E1057" s="89" t="s">
        <v>3767</v>
      </c>
      <c r="F1057" s="89" t="s">
        <v>40</v>
      </c>
      <c r="G1057" s="31"/>
      <c r="H1057" s="48">
        <v>-35</v>
      </c>
    </row>
    <row r="1058" spans="1:8" ht="15" customHeight="1" x14ac:dyDescent="0.25">
      <c r="A1058" s="65" t="s">
        <v>102</v>
      </c>
      <c r="B1058" s="30">
        <v>-35</v>
      </c>
      <c r="C1058" s="88" t="s">
        <v>34</v>
      </c>
      <c r="D1058" s="88" t="s">
        <v>39</v>
      </c>
      <c r="E1058" s="88" t="s">
        <v>2</v>
      </c>
      <c r="F1058" s="88" t="s">
        <v>40</v>
      </c>
      <c r="G1058" s="30">
        <v>0</v>
      </c>
      <c r="H1058" s="47">
        <v>-35</v>
      </c>
    </row>
    <row r="1059" spans="1:8" ht="15" customHeight="1" x14ac:dyDescent="0.25">
      <c r="A1059" s="66" t="s">
        <v>5503</v>
      </c>
      <c r="B1059" s="31">
        <v>-35</v>
      </c>
      <c r="C1059" s="89" t="s">
        <v>36</v>
      </c>
      <c r="D1059" s="89" t="s">
        <v>39</v>
      </c>
      <c r="E1059" s="89" t="s">
        <v>4035</v>
      </c>
      <c r="F1059" s="89" t="s">
        <v>4034</v>
      </c>
      <c r="G1059" s="31">
        <v>-36</v>
      </c>
      <c r="H1059" s="48">
        <v>1</v>
      </c>
    </row>
    <row r="1060" spans="1:8" ht="15" customHeight="1" x14ac:dyDescent="0.25">
      <c r="A1060" s="65" t="s">
        <v>1154</v>
      </c>
      <c r="B1060" s="30">
        <v>-35</v>
      </c>
      <c r="C1060" s="88" t="s">
        <v>37</v>
      </c>
      <c r="D1060" s="88" t="s">
        <v>39</v>
      </c>
      <c r="E1060" s="88" t="s">
        <v>14</v>
      </c>
      <c r="F1060" s="88" t="s">
        <v>52</v>
      </c>
      <c r="G1060" s="30">
        <v>0</v>
      </c>
      <c r="H1060" s="47">
        <v>-35</v>
      </c>
    </row>
    <row r="1061" spans="1:8" ht="15" customHeight="1" x14ac:dyDescent="0.25">
      <c r="A1061" s="66" t="s">
        <v>177</v>
      </c>
      <c r="B1061" s="31">
        <v>-35</v>
      </c>
      <c r="C1061" s="89" t="s">
        <v>37</v>
      </c>
      <c r="D1061" s="89" t="s">
        <v>39</v>
      </c>
      <c r="E1061" s="89" t="s">
        <v>89</v>
      </c>
      <c r="F1061" s="89" t="s">
        <v>6468</v>
      </c>
      <c r="G1061" s="31">
        <v>-35</v>
      </c>
      <c r="H1061" s="48"/>
    </row>
    <row r="1062" spans="1:8" ht="15" customHeight="1" x14ac:dyDescent="0.25">
      <c r="A1062" s="65" t="s">
        <v>3793</v>
      </c>
      <c r="B1062" s="30">
        <v>-35</v>
      </c>
      <c r="C1062" s="88" t="s">
        <v>37</v>
      </c>
      <c r="D1062" s="88" t="s">
        <v>39</v>
      </c>
      <c r="E1062" s="88" t="s">
        <v>2</v>
      </c>
      <c r="F1062" s="88" t="s">
        <v>40</v>
      </c>
      <c r="G1062" s="30"/>
      <c r="H1062" s="47">
        <v>-35</v>
      </c>
    </row>
    <row r="1063" spans="1:8" ht="15" customHeight="1" x14ac:dyDescent="0.25">
      <c r="A1063" s="66" t="s">
        <v>4673</v>
      </c>
      <c r="B1063" s="31">
        <v>-35</v>
      </c>
      <c r="C1063" s="89" t="s">
        <v>36</v>
      </c>
      <c r="D1063" s="89" t="s">
        <v>39</v>
      </c>
      <c r="E1063" s="89" t="s">
        <v>3767</v>
      </c>
      <c r="F1063" s="89" t="s">
        <v>40</v>
      </c>
      <c r="G1063" s="31"/>
      <c r="H1063" s="48">
        <v>-35</v>
      </c>
    </row>
    <row r="1064" spans="1:8" ht="15" customHeight="1" x14ac:dyDescent="0.25">
      <c r="A1064" s="65" t="s">
        <v>2116</v>
      </c>
      <c r="B1064" s="30">
        <v>-35</v>
      </c>
      <c r="C1064" s="88" t="s">
        <v>36</v>
      </c>
      <c r="D1064" s="88" t="s">
        <v>39</v>
      </c>
      <c r="E1064" s="88" t="s">
        <v>6489</v>
      </c>
      <c r="F1064" s="88" t="s">
        <v>6468</v>
      </c>
      <c r="G1064" s="30"/>
      <c r="H1064" s="47">
        <v>-35</v>
      </c>
    </row>
    <row r="1065" spans="1:8" ht="15" customHeight="1" x14ac:dyDescent="0.25">
      <c r="A1065" s="66" t="s">
        <v>1465</v>
      </c>
      <c r="B1065" s="31">
        <v>-35</v>
      </c>
      <c r="C1065" s="89" t="s">
        <v>37</v>
      </c>
      <c r="D1065" s="89" t="s">
        <v>39</v>
      </c>
      <c r="E1065" s="89" t="s">
        <v>14</v>
      </c>
      <c r="F1065" s="89" t="s">
        <v>52</v>
      </c>
      <c r="G1065" s="31"/>
      <c r="H1065" s="48">
        <v>-35</v>
      </c>
    </row>
    <row r="1066" spans="1:8" ht="15" customHeight="1" x14ac:dyDescent="0.25">
      <c r="A1066" s="65" t="s">
        <v>5111</v>
      </c>
      <c r="B1066" s="30">
        <v>-35</v>
      </c>
      <c r="C1066" s="88" t="s">
        <v>6487</v>
      </c>
      <c r="D1066" s="88" t="s">
        <v>39</v>
      </c>
      <c r="E1066" s="88" t="s">
        <v>8</v>
      </c>
      <c r="F1066" s="88" t="s">
        <v>40</v>
      </c>
      <c r="G1066" s="30"/>
      <c r="H1066" s="47">
        <v>-35</v>
      </c>
    </row>
    <row r="1067" spans="1:8" ht="15" customHeight="1" x14ac:dyDescent="0.25">
      <c r="A1067" s="66" t="s">
        <v>1472</v>
      </c>
      <c r="B1067" s="31">
        <v>-34</v>
      </c>
      <c r="C1067" s="89" t="s">
        <v>36</v>
      </c>
      <c r="D1067" s="89" t="s">
        <v>39</v>
      </c>
      <c r="E1067" s="89" t="s">
        <v>2</v>
      </c>
      <c r="F1067" s="89" t="s">
        <v>40</v>
      </c>
      <c r="G1067" s="31"/>
      <c r="H1067" s="48">
        <v>-34</v>
      </c>
    </row>
    <row r="1068" spans="1:8" ht="15" customHeight="1" x14ac:dyDescent="0.25">
      <c r="A1068" s="65" t="s">
        <v>4240</v>
      </c>
      <c r="B1068" s="30">
        <v>-34</v>
      </c>
      <c r="C1068" s="88" t="s">
        <v>37</v>
      </c>
      <c r="D1068" s="88" t="s">
        <v>39</v>
      </c>
      <c r="E1068" s="88" t="s">
        <v>3767</v>
      </c>
      <c r="F1068" s="88" t="s">
        <v>40</v>
      </c>
      <c r="G1068" s="30"/>
      <c r="H1068" s="47">
        <v>-34</v>
      </c>
    </row>
    <row r="1069" spans="1:8" ht="15" customHeight="1" x14ac:dyDescent="0.25">
      <c r="A1069" s="66" t="s">
        <v>2125</v>
      </c>
      <c r="B1069" s="31">
        <v>-34</v>
      </c>
      <c r="C1069" s="89" t="s">
        <v>37</v>
      </c>
      <c r="D1069" s="89" t="s">
        <v>39</v>
      </c>
      <c r="E1069" s="89" t="s">
        <v>84</v>
      </c>
      <c r="F1069" s="89" t="s">
        <v>6468</v>
      </c>
      <c r="G1069" s="31">
        <v>-34</v>
      </c>
      <c r="H1069" s="48"/>
    </row>
    <row r="1070" spans="1:8" ht="15" customHeight="1" x14ac:dyDescent="0.25">
      <c r="A1070" s="65" t="s">
        <v>101</v>
      </c>
      <c r="B1070" s="30">
        <v>-34</v>
      </c>
      <c r="C1070" s="88" t="s">
        <v>34</v>
      </c>
      <c r="D1070" s="88" t="s">
        <v>39</v>
      </c>
      <c r="E1070" s="88" t="s">
        <v>29</v>
      </c>
      <c r="F1070" s="88" t="s">
        <v>52</v>
      </c>
      <c r="G1070" s="30">
        <v>-34</v>
      </c>
      <c r="H1070" s="47"/>
    </row>
    <row r="1071" spans="1:8" ht="15" customHeight="1" x14ac:dyDescent="0.25">
      <c r="A1071" s="66" t="s">
        <v>1242</v>
      </c>
      <c r="B1071" s="31">
        <v>-34</v>
      </c>
      <c r="C1071" s="89" t="s">
        <v>36</v>
      </c>
      <c r="D1071" s="89" t="s">
        <v>39</v>
      </c>
      <c r="E1071" s="89" t="s">
        <v>5</v>
      </c>
      <c r="F1071" s="89" t="s">
        <v>42</v>
      </c>
      <c r="G1071" s="31">
        <v>-33</v>
      </c>
      <c r="H1071" s="48">
        <v>-1</v>
      </c>
    </row>
    <row r="1072" spans="1:8" ht="15" customHeight="1" x14ac:dyDescent="0.25">
      <c r="A1072" s="65" t="s">
        <v>140</v>
      </c>
      <c r="B1072" s="30">
        <v>-34</v>
      </c>
      <c r="C1072" s="88" t="s">
        <v>37</v>
      </c>
      <c r="D1072" s="88" t="s">
        <v>39</v>
      </c>
      <c r="E1072" s="88" t="s">
        <v>19</v>
      </c>
      <c r="F1072" s="88" t="s">
        <v>40</v>
      </c>
      <c r="G1072" s="30">
        <v>0</v>
      </c>
      <c r="H1072" s="47">
        <v>-34</v>
      </c>
    </row>
    <row r="1073" spans="1:8" ht="15" customHeight="1" x14ac:dyDescent="0.25">
      <c r="A1073" s="66" t="s">
        <v>7067</v>
      </c>
      <c r="B1073" s="31">
        <v>-34</v>
      </c>
      <c r="C1073" s="89" t="s">
        <v>37</v>
      </c>
      <c r="D1073" s="89" t="s">
        <v>39</v>
      </c>
      <c r="E1073" s="89" t="s">
        <v>83</v>
      </c>
      <c r="F1073" s="89" t="s">
        <v>6468</v>
      </c>
      <c r="G1073" s="31"/>
      <c r="H1073" s="48">
        <v>-34</v>
      </c>
    </row>
    <row r="1074" spans="1:8" ht="15" customHeight="1" x14ac:dyDescent="0.25">
      <c r="A1074" s="65" t="s">
        <v>5040</v>
      </c>
      <c r="B1074" s="30">
        <v>-34</v>
      </c>
      <c r="C1074" s="88" t="s">
        <v>36</v>
      </c>
      <c r="D1074" s="88" t="s">
        <v>39</v>
      </c>
      <c r="E1074" s="88" t="s">
        <v>6489</v>
      </c>
      <c r="F1074" s="88" t="s">
        <v>6468</v>
      </c>
      <c r="G1074" s="30">
        <v>-34</v>
      </c>
      <c r="H1074" s="47"/>
    </row>
    <row r="1075" spans="1:8" ht="15" customHeight="1" x14ac:dyDescent="0.25">
      <c r="A1075" s="66" t="s">
        <v>1745</v>
      </c>
      <c r="B1075" s="31">
        <v>-34</v>
      </c>
      <c r="C1075" s="89" t="s">
        <v>36</v>
      </c>
      <c r="D1075" s="89" t="s">
        <v>39</v>
      </c>
      <c r="E1075" s="89" t="s">
        <v>4035</v>
      </c>
      <c r="F1075" s="89" t="s">
        <v>4034</v>
      </c>
      <c r="G1075" s="31">
        <v>0</v>
      </c>
      <c r="H1075" s="48">
        <v>-34</v>
      </c>
    </row>
    <row r="1076" spans="1:8" ht="15" customHeight="1" x14ac:dyDescent="0.25">
      <c r="A1076" s="65" t="s">
        <v>4210</v>
      </c>
      <c r="B1076" s="30">
        <v>-34</v>
      </c>
      <c r="C1076" s="88" t="s">
        <v>36</v>
      </c>
      <c r="D1076" s="88" t="s">
        <v>39</v>
      </c>
      <c r="E1076" s="88" t="s">
        <v>6489</v>
      </c>
      <c r="F1076" s="88" t="s">
        <v>6468</v>
      </c>
      <c r="G1076" s="30">
        <v>-34</v>
      </c>
      <c r="H1076" s="47"/>
    </row>
    <row r="1077" spans="1:8" ht="15" customHeight="1" x14ac:dyDescent="0.25">
      <c r="A1077" s="66" t="s">
        <v>191</v>
      </c>
      <c r="B1077" s="31">
        <v>-34</v>
      </c>
      <c r="C1077" s="89" t="s">
        <v>34</v>
      </c>
      <c r="D1077" s="89" t="s">
        <v>39</v>
      </c>
      <c r="E1077" s="89" t="s">
        <v>18</v>
      </c>
      <c r="F1077" s="89" t="s">
        <v>6470</v>
      </c>
      <c r="G1077" s="31">
        <v>0</v>
      </c>
      <c r="H1077" s="48">
        <v>-34</v>
      </c>
    </row>
    <row r="1078" spans="1:8" ht="15" customHeight="1" x14ac:dyDescent="0.25">
      <c r="A1078" s="65" t="s">
        <v>1001</v>
      </c>
      <c r="B1078" s="30">
        <v>-34</v>
      </c>
      <c r="C1078" s="88" t="s">
        <v>36</v>
      </c>
      <c r="D1078" s="88" t="s">
        <v>39</v>
      </c>
      <c r="E1078" s="88" t="s">
        <v>24</v>
      </c>
      <c r="F1078" s="88" t="s">
        <v>46</v>
      </c>
      <c r="G1078" s="30">
        <v>-34</v>
      </c>
      <c r="H1078" s="47"/>
    </row>
    <row r="1079" spans="1:8" ht="15" customHeight="1" x14ac:dyDescent="0.25">
      <c r="A1079" s="66" t="s">
        <v>1018</v>
      </c>
      <c r="B1079" s="31">
        <v>-34</v>
      </c>
      <c r="C1079" s="89" t="s">
        <v>34</v>
      </c>
      <c r="D1079" s="89" t="s">
        <v>39</v>
      </c>
      <c r="E1079" s="89" t="s">
        <v>19</v>
      </c>
      <c r="F1079" s="89" t="s">
        <v>40</v>
      </c>
      <c r="G1079" s="31">
        <v>-34</v>
      </c>
      <c r="H1079" s="48"/>
    </row>
    <row r="1080" spans="1:8" ht="15" customHeight="1" x14ac:dyDescent="0.25">
      <c r="A1080" s="65" t="s">
        <v>5701</v>
      </c>
      <c r="B1080" s="30">
        <v>-34</v>
      </c>
      <c r="C1080" s="88" t="s">
        <v>36</v>
      </c>
      <c r="D1080" s="88" t="s">
        <v>39</v>
      </c>
      <c r="E1080" s="88" t="s">
        <v>6489</v>
      </c>
      <c r="F1080" s="88" t="s">
        <v>6468</v>
      </c>
      <c r="G1080" s="30">
        <v>0</v>
      </c>
      <c r="H1080" s="47">
        <v>-34</v>
      </c>
    </row>
    <row r="1081" spans="1:8" ht="15" customHeight="1" x14ac:dyDescent="0.25">
      <c r="A1081" s="66" t="s">
        <v>1284</v>
      </c>
      <c r="B1081" s="31">
        <v>-33</v>
      </c>
      <c r="C1081" s="89" t="s">
        <v>36</v>
      </c>
      <c r="D1081" s="89" t="s">
        <v>39</v>
      </c>
      <c r="E1081" s="89" t="s">
        <v>5</v>
      </c>
      <c r="F1081" s="89" t="s">
        <v>42</v>
      </c>
      <c r="G1081" s="31">
        <v>-33</v>
      </c>
      <c r="H1081" s="48"/>
    </row>
    <row r="1082" spans="1:8" ht="15" customHeight="1" x14ac:dyDescent="0.25">
      <c r="A1082" s="65" t="s">
        <v>4298</v>
      </c>
      <c r="B1082" s="30">
        <v>-33</v>
      </c>
      <c r="C1082" s="88" t="s">
        <v>6487</v>
      </c>
      <c r="D1082" s="88" t="s">
        <v>39</v>
      </c>
      <c r="E1082" s="88" t="s">
        <v>9</v>
      </c>
      <c r="F1082" s="88" t="s">
        <v>50</v>
      </c>
      <c r="G1082" s="30">
        <v>-32</v>
      </c>
      <c r="H1082" s="47">
        <v>-1</v>
      </c>
    </row>
    <row r="1083" spans="1:8" ht="15" customHeight="1" x14ac:dyDescent="0.25">
      <c r="A1083" s="66" t="s">
        <v>5128</v>
      </c>
      <c r="B1083" s="31">
        <v>-33</v>
      </c>
      <c r="C1083" s="89" t="s">
        <v>36</v>
      </c>
      <c r="D1083" s="89" t="s">
        <v>39</v>
      </c>
      <c r="E1083" s="89" t="s">
        <v>2</v>
      </c>
      <c r="F1083" s="89" t="s">
        <v>40</v>
      </c>
      <c r="G1083" s="31"/>
      <c r="H1083" s="48">
        <v>-33</v>
      </c>
    </row>
    <row r="1084" spans="1:8" ht="15" customHeight="1" x14ac:dyDescent="0.25">
      <c r="A1084" s="65" t="s">
        <v>222</v>
      </c>
      <c r="B1084" s="30">
        <v>-33</v>
      </c>
      <c r="C1084" s="88" t="s">
        <v>36</v>
      </c>
      <c r="D1084" s="88" t="s">
        <v>39</v>
      </c>
      <c r="E1084" s="88" t="s">
        <v>13</v>
      </c>
      <c r="F1084" s="88" t="s">
        <v>52</v>
      </c>
      <c r="G1084" s="30"/>
      <c r="H1084" s="47">
        <v>-33</v>
      </c>
    </row>
    <row r="1085" spans="1:8" ht="15" customHeight="1" x14ac:dyDescent="0.25">
      <c r="A1085" s="66" t="s">
        <v>1856</v>
      </c>
      <c r="B1085" s="31">
        <v>-33</v>
      </c>
      <c r="C1085" s="89" t="s">
        <v>36</v>
      </c>
      <c r="D1085" s="89" t="s">
        <v>39</v>
      </c>
      <c r="E1085" s="89" t="s">
        <v>5</v>
      </c>
      <c r="F1085" s="89" t="s">
        <v>42</v>
      </c>
      <c r="G1085" s="31">
        <v>-33</v>
      </c>
      <c r="H1085" s="48"/>
    </row>
    <row r="1086" spans="1:8" ht="15" customHeight="1" x14ac:dyDescent="0.25">
      <c r="A1086" s="65" t="s">
        <v>5129</v>
      </c>
      <c r="B1086" s="30">
        <v>-33</v>
      </c>
      <c r="C1086" s="88" t="s">
        <v>36</v>
      </c>
      <c r="D1086" s="88" t="s">
        <v>39</v>
      </c>
      <c r="E1086" s="88" t="s">
        <v>2</v>
      </c>
      <c r="F1086" s="88" t="s">
        <v>40</v>
      </c>
      <c r="G1086" s="30"/>
      <c r="H1086" s="47">
        <v>-33</v>
      </c>
    </row>
    <row r="1087" spans="1:8" ht="15" customHeight="1" x14ac:dyDescent="0.25">
      <c r="A1087" s="66" t="s">
        <v>4136</v>
      </c>
      <c r="B1087" s="31">
        <v>-33</v>
      </c>
      <c r="C1087" s="89" t="s">
        <v>36</v>
      </c>
      <c r="D1087" s="89" t="s">
        <v>39</v>
      </c>
      <c r="E1087" s="89" t="s">
        <v>2</v>
      </c>
      <c r="F1087" s="89" t="s">
        <v>40</v>
      </c>
      <c r="G1087" s="31"/>
      <c r="H1087" s="48">
        <v>-33</v>
      </c>
    </row>
    <row r="1088" spans="1:8" ht="15" customHeight="1" x14ac:dyDescent="0.25">
      <c r="A1088" s="65" t="s">
        <v>1349</v>
      </c>
      <c r="B1088" s="30">
        <v>-33</v>
      </c>
      <c r="C1088" s="88" t="s">
        <v>36</v>
      </c>
      <c r="D1088" s="88" t="s">
        <v>39</v>
      </c>
      <c r="E1088" s="88" t="s">
        <v>3767</v>
      </c>
      <c r="F1088" s="88" t="s">
        <v>40</v>
      </c>
      <c r="G1088" s="30"/>
      <c r="H1088" s="47">
        <v>-33</v>
      </c>
    </row>
    <row r="1089" spans="1:8" ht="15" customHeight="1" x14ac:dyDescent="0.25">
      <c r="A1089" s="66" t="s">
        <v>2029</v>
      </c>
      <c r="B1089" s="31">
        <v>-33</v>
      </c>
      <c r="C1089" s="89" t="s">
        <v>36</v>
      </c>
      <c r="D1089" s="89" t="s">
        <v>39</v>
      </c>
      <c r="E1089" s="89" t="s">
        <v>6</v>
      </c>
      <c r="F1089" s="89" t="s">
        <v>46</v>
      </c>
      <c r="G1089" s="31">
        <v>-33</v>
      </c>
      <c r="H1089" s="48"/>
    </row>
    <row r="1090" spans="1:8" ht="15" customHeight="1" x14ac:dyDescent="0.25">
      <c r="A1090" s="65" t="s">
        <v>4196</v>
      </c>
      <c r="B1090" s="30">
        <v>-33</v>
      </c>
      <c r="C1090" s="88" t="s">
        <v>6487</v>
      </c>
      <c r="D1090" s="88" t="s">
        <v>39</v>
      </c>
      <c r="E1090" s="88" t="s">
        <v>19</v>
      </c>
      <c r="F1090" s="88" t="s">
        <v>40</v>
      </c>
      <c r="G1090" s="30">
        <v>0</v>
      </c>
      <c r="H1090" s="47">
        <v>-33</v>
      </c>
    </row>
    <row r="1091" spans="1:8" ht="15" customHeight="1" x14ac:dyDescent="0.25">
      <c r="A1091" s="66" t="s">
        <v>3080</v>
      </c>
      <c r="B1091" s="31">
        <v>-33</v>
      </c>
      <c r="C1091" s="89" t="s">
        <v>36</v>
      </c>
      <c r="D1091" s="89" t="s">
        <v>39</v>
      </c>
      <c r="E1091" s="89" t="s">
        <v>6489</v>
      </c>
      <c r="F1091" s="89" t="s">
        <v>6468</v>
      </c>
      <c r="G1091" s="31">
        <v>0</v>
      </c>
      <c r="H1091" s="48">
        <v>-33</v>
      </c>
    </row>
    <row r="1092" spans="1:8" ht="15" customHeight="1" x14ac:dyDescent="0.25">
      <c r="A1092" s="65" t="s">
        <v>3208</v>
      </c>
      <c r="B1092" s="30">
        <v>-33</v>
      </c>
      <c r="C1092" s="88" t="s">
        <v>6487</v>
      </c>
      <c r="D1092" s="88" t="s">
        <v>39</v>
      </c>
      <c r="E1092" s="88" t="s">
        <v>89</v>
      </c>
      <c r="F1092" s="88" t="s">
        <v>6468</v>
      </c>
      <c r="G1092" s="30"/>
      <c r="H1092" s="47">
        <v>-33</v>
      </c>
    </row>
    <row r="1093" spans="1:8" ht="15" customHeight="1" x14ac:dyDescent="0.25">
      <c r="A1093" s="66" t="s">
        <v>4227</v>
      </c>
      <c r="B1093" s="31">
        <v>-33</v>
      </c>
      <c r="C1093" s="89" t="s">
        <v>36</v>
      </c>
      <c r="D1093" s="89" t="s">
        <v>39</v>
      </c>
      <c r="E1093" s="89" t="s">
        <v>3767</v>
      </c>
      <c r="F1093" s="89" t="s">
        <v>40</v>
      </c>
      <c r="G1093" s="31"/>
      <c r="H1093" s="48">
        <v>-33</v>
      </c>
    </row>
    <row r="1094" spans="1:8" ht="15" customHeight="1" x14ac:dyDescent="0.25">
      <c r="A1094" s="65" t="s">
        <v>6978</v>
      </c>
      <c r="B1094" s="30">
        <v>-33</v>
      </c>
      <c r="C1094" s="88" t="s">
        <v>37</v>
      </c>
      <c r="D1094" s="88" t="s">
        <v>39</v>
      </c>
      <c r="E1094" s="88" t="s">
        <v>2</v>
      </c>
      <c r="F1094" s="88" t="s">
        <v>40</v>
      </c>
      <c r="G1094" s="30"/>
      <c r="H1094" s="47">
        <v>-33</v>
      </c>
    </row>
    <row r="1095" spans="1:8" ht="15" customHeight="1" x14ac:dyDescent="0.25">
      <c r="A1095" s="66" t="s">
        <v>1070</v>
      </c>
      <c r="B1095" s="31">
        <v>-33</v>
      </c>
      <c r="C1095" s="89" t="s">
        <v>36</v>
      </c>
      <c r="D1095" s="89" t="s">
        <v>39</v>
      </c>
      <c r="E1095" s="89" t="s">
        <v>13</v>
      </c>
      <c r="F1095" s="89" t="s">
        <v>52</v>
      </c>
      <c r="G1095" s="31">
        <v>0</v>
      </c>
      <c r="H1095" s="48">
        <v>-33</v>
      </c>
    </row>
    <row r="1096" spans="1:8" ht="15" customHeight="1" x14ac:dyDescent="0.25">
      <c r="A1096" s="65" t="s">
        <v>153</v>
      </c>
      <c r="B1096" s="30">
        <v>-33</v>
      </c>
      <c r="C1096" s="88" t="s">
        <v>36</v>
      </c>
      <c r="D1096" s="88" t="s">
        <v>39</v>
      </c>
      <c r="E1096" s="88" t="s">
        <v>7</v>
      </c>
      <c r="F1096" s="88" t="s">
        <v>46</v>
      </c>
      <c r="G1096" s="30">
        <v>-33</v>
      </c>
      <c r="H1096" s="47"/>
    </row>
    <row r="1097" spans="1:8" ht="15" customHeight="1" x14ac:dyDescent="0.25">
      <c r="A1097" s="66" t="s">
        <v>6183</v>
      </c>
      <c r="B1097" s="31">
        <v>-33</v>
      </c>
      <c r="C1097" s="89" t="s">
        <v>36</v>
      </c>
      <c r="D1097" s="89" t="s">
        <v>39</v>
      </c>
      <c r="E1097" s="89" t="s">
        <v>3767</v>
      </c>
      <c r="F1097" s="89" t="s">
        <v>40</v>
      </c>
      <c r="G1097" s="31"/>
      <c r="H1097" s="48">
        <v>-33</v>
      </c>
    </row>
    <row r="1098" spans="1:8" ht="15" customHeight="1" x14ac:dyDescent="0.25">
      <c r="A1098" s="65" t="s">
        <v>777</v>
      </c>
      <c r="B1098" s="30">
        <v>-33</v>
      </c>
      <c r="C1098" s="88" t="s">
        <v>37</v>
      </c>
      <c r="D1098" s="88" t="s">
        <v>39</v>
      </c>
      <c r="E1098" s="88" t="s">
        <v>6489</v>
      </c>
      <c r="F1098" s="88" t="s">
        <v>6468</v>
      </c>
      <c r="G1098" s="30">
        <v>-33</v>
      </c>
      <c r="H1098" s="47"/>
    </row>
    <row r="1099" spans="1:8" ht="15" customHeight="1" x14ac:dyDescent="0.25">
      <c r="A1099" s="66" t="s">
        <v>777</v>
      </c>
      <c r="B1099" s="31">
        <v>-33</v>
      </c>
      <c r="C1099" s="89" t="s">
        <v>6487</v>
      </c>
      <c r="D1099" s="89" t="s">
        <v>39</v>
      </c>
      <c r="E1099" s="89" t="s">
        <v>24</v>
      </c>
      <c r="F1099" s="89" t="s">
        <v>46</v>
      </c>
      <c r="G1099" s="31">
        <v>-33</v>
      </c>
      <c r="H1099" s="48"/>
    </row>
    <row r="1100" spans="1:8" ht="15" customHeight="1" x14ac:dyDescent="0.25">
      <c r="A1100" s="65" t="s">
        <v>274</v>
      </c>
      <c r="B1100" s="30">
        <v>-33</v>
      </c>
      <c r="C1100" s="88" t="s">
        <v>6487</v>
      </c>
      <c r="D1100" s="88" t="s">
        <v>39</v>
      </c>
      <c r="E1100" s="88" t="s">
        <v>85</v>
      </c>
      <c r="F1100" s="88" t="s">
        <v>6468</v>
      </c>
      <c r="G1100" s="30"/>
      <c r="H1100" s="47">
        <v>-33</v>
      </c>
    </row>
    <row r="1101" spans="1:8" ht="15" customHeight="1" x14ac:dyDescent="0.25">
      <c r="A1101" s="66" t="s">
        <v>5347</v>
      </c>
      <c r="B1101" s="31">
        <v>-33</v>
      </c>
      <c r="C1101" s="89" t="s">
        <v>37</v>
      </c>
      <c r="D1101" s="89" t="s">
        <v>39</v>
      </c>
      <c r="E1101" s="89" t="s">
        <v>4035</v>
      </c>
      <c r="F1101" s="89" t="s">
        <v>4034</v>
      </c>
      <c r="G1101" s="31">
        <v>-33</v>
      </c>
      <c r="H1101" s="48"/>
    </row>
    <row r="1102" spans="1:8" ht="15" customHeight="1" x14ac:dyDescent="0.25">
      <c r="A1102" s="65" t="s">
        <v>5149</v>
      </c>
      <c r="B1102" s="30">
        <v>-33</v>
      </c>
      <c r="C1102" s="88" t="s">
        <v>37</v>
      </c>
      <c r="D1102" s="88" t="s">
        <v>39</v>
      </c>
      <c r="E1102" s="88" t="s">
        <v>3767</v>
      </c>
      <c r="F1102" s="88" t="s">
        <v>40</v>
      </c>
      <c r="G1102" s="30"/>
      <c r="H1102" s="47">
        <v>-33</v>
      </c>
    </row>
    <row r="1103" spans="1:8" ht="15" customHeight="1" x14ac:dyDescent="0.25">
      <c r="A1103" s="66" t="s">
        <v>1647</v>
      </c>
      <c r="B1103" s="31">
        <v>-33</v>
      </c>
      <c r="C1103" s="89" t="s">
        <v>36</v>
      </c>
      <c r="D1103" s="89" t="s">
        <v>39</v>
      </c>
      <c r="E1103" s="89" t="s">
        <v>14</v>
      </c>
      <c r="F1103" s="89" t="s">
        <v>52</v>
      </c>
      <c r="G1103" s="31">
        <v>-33</v>
      </c>
      <c r="H1103" s="48"/>
    </row>
    <row r="1104" spans="1:8" ht="15" customHeight="1" x14ac:dyDescent="0.25">
      <c r="A1104" s="65" t="s">
        <v>3772</v>
      </c>
      <c r="B1104" s="30">
        <v>-33</v>
      </c>
      <c r="C1104" s="88" t="s">
        <v>36</v>
      </c>
      <c r="D1104" s="88" t="s">
        <v>39</v>
      </c>
      <c r="E1104" s="88" t="s">
        <v>2</v>
      </c>
      <c r="F1104" s="88" t="s">
        <v>40</v>
      </c>
      <c r="G1104" s="30"/>
      <c r="H1104" s="47">
        <v>-33</v>
      </c>
    </row>
    <row r="1105" spans="1:8" ht="15" customHeight="1" x14ac:dyDescent="0.25">
      <c r="A1105" s="66" t="s">
        <v>1478</v>
      </c>
      <c r="B1105" s="31">
        <v>-33</v>
      </c>
      <c r="C1105" s="89" t="s">
        <v>36</v>
      </c>
      <c r="D1105" s="89" t="s">
        <v>39</v>
      </c>
      <c r="E1105" s="89" t="s">
        <v>2</v>
      </c>
      <c r="F1105" s="89" t="s">
        <v>40</v>
      </c>
      <c r="G1105" s="31"/>
      <c r="H1105" s="48">
        <v>-33</v>
      </c>
    </row>
    <row r="1106" spans="1:8" ht="15" customHeight="1" x14ac:dyDescent="0.25">
      <c r="A1106" s="65" t="s">
        <v>1479</v>
      </c>
      <c r="B1106" s="30">
        <v>-33</v>
      </c>
      <c r="C1106" s="88" t="s">
        <v>36</v>
      </c>
      <c r="D1106" s="88" t="s">
        <v>39</v>
      </c>
      <c r="E1106" s="88" t="s">
        <v>2</v>
      </c>
      <c r="F1106" s="88" t="s">
        <v>40</v>
      </c>
      <c r="G1106" s="30"/>
      <c r="H1106" s="47">
        <v>-33</v>
      </c>
    </row>
    <row r="1107" spans="1:8" ht="15" customHeight="1" x14ac:dyDescent="0.25">
      <c r="A1107" s="66" t="s">
        <v>3797</v>
      </c>
      <c r="B1107" s="31">
        <v>-33</v>
      </c>
      <c r="C1107" s="89" t="s">
        <v>6487</v>
      </c>
      <c r="D1107" s="89" t="s">
        <v>39</v>
      </c>
      <c r="E1107" s="89" t="s">
        <v>2</v>
      </c>
      <c r="F1107" s="89" t="s">
        <v>40</v>
      </c>
      <c r="G1107" s="31"/>
      <c r="H1107" s="48">
        <v>-33</v>
      </c>
    </row>
    <row r="1108" spans="1:8" ht="15" customHeight="1" x14ac:dyDescent="0.25">
      <c r="A1108" s="65" t="s">
        <v>1399</v>
      </c>
      <c r="B1108" s="30">
        <v>-33</v>
      </c>
      <c r="C1108" s="88" t="s">
        <v>36</v>
      </c>
      <c r="D1108" s="88" t="s">
        <v>39</v>
      </c>
      <c r="E1108" s="88" t="s">
        <v>2</v>
      </c>
      <c r="F1108" s="88" t="s">
        <v>40</v>
      </c>
      <c r="G1108" s="30">
        <v>0</v>
      </c>
      <c r="H1108" s="47">
        <v>-33</v>
      </c>
    </row>
    <row r="1109" spans="1:8" ht="15" customHeight="1" x14ac:dyDescent="0.25">
      <c r="A1109" s="66" t="s">
        <v>6100</v>
      </c>
      <c r="B1109" s="31">
        <v>-33</v>
      </c>
      <c r="C1109" s="89" t="s">
        <v>36</v>
      </c>
      <c r="D1109" s="89" t="s">
        <v>39</v>
      </c>
      <c r="E1109" s="89" t="s">
        <v>2</v>
      </c>
      <c r="F1109" s="89" t="s">
        <v>40</v>
      </c>
      <c r="G1109" s="31"/>
      <c r="H1109" s="48">
        <v>-33</v>
      </c>
    </row>
    <row r="1110" spans="1:8" ht="15" customHeight="1" x14ac:dyDescent="0.25">
      <c r="A1110" s="65" t="s">
        <v>905</v>
      </c>
      <c r="B1110" s="30">
        <v>-33</v>
      </c>
      <c r="C1110" s="88" t="s">
        <v>37</v>
      </c>
      <c r="D1110" s="88" t="s">
        <v>39</v>
      </c>
      <c r="E1110" s="88" t="s">
        <v>6489</v>
      </c>
      <c r="F1110" s="88" t="s">
        <v>6468</v>
      </c>
      <c r="G1110" s="30">
        <v>-3</v>
      </c>
      <c r="H1110" s="47">
        <v>-30</v>
      </c>
    </row>
    <row r="1111" spans="1:8" ht="15" customHeight="1" x14ac:dyDescent="0.25">
      <c r="A1111" s="66" t="s">
        <v>6740</v>
      </c>
      <c r="B1111" s="31">
        <v>-33</v>
      </c>
      <c r="C1111" s="89" t="s">
        <v>36</v>
      </c>
      <c r="D1111" s="89" t="s">
        <v>39</v>
      </c>
      <c r="E1111" s="89" t="s">
        <v>84</v>
      </c>
      <c r="F1111" s="89" t="s">
        <v>6468</v>
      </c>
      <c r="G1111" s="31">
        <v>-33</v>
      </c>
      <c r="H1111" s="48"/>
    </row>
    <row r="1112" spans="1:8" ht="15" customHeight="1" x14ac:dyDescent="0.25">
      <c r="A1112" s="65" t="s">
        <v>1195</v>
      </c>
      <c r="B1112" s="30">
        <v>-33</v>
      </c>
      <c r="C1112" s="88" t="s">
        <v>36</v>
      </c>
      <c r="D1112" s="88" t="s">
        <v>39</v>
      </c>
      <c r="E1112" s="88" t="s">
        <v>2</v>
      </c>
      <c r="F1112" s="88" t="s">
        <v>40</v>
      </c>
      <c r="G1112" s="30"/>
      <c r="H1112" s="47">
        <v>-33</v>
      </c>
    </row>
    <row r="1113" spans="1:8" ht="15" customHeight="1" x14ac:dyDescent="0.25">
      <c r="A1113" s="66" t="s">
        <v>7007</v>
      </c>
      <c r="B1113" s="31">
        <v>-33</v>
      </c>
      <c r="C1113" s="89" t="s">
        <v>36</v>
      </c>
      <c r="D1113" s="89" t="s">
        <v>39</v>
      </c>
      <c r="E1113" s="89" t="s">
        <v>21</v>
      </c>
      <c r="F1113" s="89" t="s">
        <v>6470</v>
      </c>
      <c r="G1113" s="31">
        <v>-33</v>
      </c>
      <c r="H1113" s="48"/>
    </row>
    <row r="1114" spans="1:8" ht="15" customHeight="1" x14ac:dyDescent="0.25">
      <c r="A1114" s="65" t="s">
        <v>2555</v>
      </c>
      <c r="B1114" s="30">
        <v>-33</v>
      </c>
      <c r="C1114" s="88" t="s">
        <v>37</v>
      </c>
      <c r="D1114" s="88" t="s">
        <v>39</v>
      </c>
      <c r="E1114" s="88" t="s">
        <v>21</v>
      </c>
      <c r="F1114" s="88" t="s">
        <v>6470</v>
      </c>
      <c r="G1114" s="30">
        <v>-33</v>
      </c>
      <c r="H1114" s="47"/>
    </row>
    <row r="1115" spans="1:8" ht="15" customHeight="1" x14ac:dyDescent="0.25">
      <c r="A1115" s="66" t="s">
        <v>2087</v>
      </c>
      <c r="B1115" s="31">
        <v>-33</v>
      </c>
      <c r="C1115" s="89" t="s">
        <v>36</v>
      </c>
      <c r="D1115" s="89" t="s">
        <v>39</v>
      </c>
      <c r="E1115" s="89" t="s">
        <v>2</v>
      </c>
      <c r="F1115" s="89" t="s">
        <v>40</v>
      </c>
      <c r="G1115" s="31"/>
      <c r="H1115" s="48">
        <v>-33</v>
      </c>
    </row>
    <row r="1116" spans="1:8" ht="15" customHeight="1" x14ac:dyDescent="0.25">
      <c r="A1116" s="65" t="s">
        <v>5787</v>
      </c>
      <c r="B1116" s="30">
        <v>-33</v>
      </c>
      <c r="C1116" s="88" t="s">
        <v>36</v>
      </c>
      <c r="D1116" s="88" t="s">
        <v>39</v>
      </c>
      <c r="E1116" s="88" t="s">
        <v>2</v>
      </c>
      <c r="F1116" s="88" t="s">
        <v>40</v>
      </c>
      <c r="G1116" s="30"/>
      <c r="H1116" s="47">
        <v>-33</v>
      </c>
    </row>
    <row r="1117" spans="1:8" ht="15" customHeight="1" x14ac:dyDescent="0.25">
      <c r="A1117" s="66" t="s">
        <v>4093</v>
      </c>
      <c r="B1117" s="31">
        <v>-33</v>
      </c>
      <c r="C1117" s="89" t="s">
        <v>37</v>
      </c>
      <c r="D1117" s="89" t="s">
        <v>39</v>
      </c>
      <c r="E1117" s="89" t="s">
        <v>19</v>
      </c>
      <c r="F1117" s="89" t="s">
        <v>40</v>
      </c>
      <c r="G1117" s="31"/>
      <c r="H1117" s="48">
        <v>-33</v>
      </c>
    </row>
    <row r="1118" spans="1:8" ht="15" customHeight="1" x14ac:dyDescent="0.25">
      <c r="A1118" s="65" t="s">
        <v>1121</v>
      </c>
      <c r="B1118" s="30">
        <v>-33</v>
      </c>
      <c r="C1118" s="88" t="s">
        <v>36</v>
      </c>
      <c r="D1118" s="88" t="s">
        <v>39</v>
      </c>
      <c r="E1118" s="88" t="s">
        <v>19</v>
      </c>
      <c r="F1118" s="88" t="s">
        <v>40</v>
      </c>
      <c r="G1118" s="30">
        <v>0</v>
      </c>
      <c r="H1118" s="47">
        <v>-33</v>
      </c>
    </row>
    <row r="1119" spans="1:8" ht="15" customHeight="1" x14ac:dyDescent="0.25">
      <c r="A1119" s="66" t="s">
        <v>1199</v>
      </c>
      <c r="B1119" s="31">
        <v>-33</v>
      </c>
      <c r="C1119" s="89" t="s">
        <v>36</v>
      </c>
      <c r="D1119" s="89" t="s">
        <v>39</v>
      </c>
      <c r="E1119" s="89" t="s">
        <v>2</v>
      </c>
      <c r="F1119" s="89" t="s">
        <v>40</v>
      </c>
      <c r="G1119" s="31"/>
      <c r="H1119" s="48">
        <v>-33</v>
      </c>
    </row>
    <row r="1120" spans="1:8" ht="15" customHeight="1" x14ac:dyDescent="0.25">
      <c r="A1120" s="65" t="s">
        <v>1990</v>
      </c>
      <c r="B1120" s="30">
        <v>-33</v>
      </c>
      <c r="C1120" s="88" t="s">
        <v>36</v>
      </c>
      <c r="D1120" s="88" t="s">
        <v>39</v>
      </c>
      <c r="E1120" s="88" t="s">
        <v>28</v>
      </c>
      <c r="F1120" s="88" t="s">
        <v>52</v>
      </c>
      <c r="G1120" s="30">
        <v>0</v>
      </c>
      <c r="H1120" s="47">
        <v>-33</v>
      </c>
    </row>
    <row r="1121" spans="1:8" ht="15" customHeight="1" x14ac:dyDescent="0.25">
      <c r="A1121" s="66" t="s">
        <v>991</v>
      </c>
      <c r="B1121" s="31">
        <v>-33</v>
      </c>
      <c r="C1121" s="89" t="s">
        <v>36</v>
      </c>
      <c r="D1121" s="89" t="s">
        <v>39</v>
      </c>
      <c r="E1121" s="89" t="s">
        <v>24</v>
      </c>
      <c r="F1121" s="89" t="s">
        <v>46</v>
      </c>
      <c r="G1121" s="31">
        <v>-33</v>
      </c>
      <c r="H1121" s="48"/>
    </row>
    <row r="1122" spans="1:8" ht="15" customHeight="1" x14ac:dyDescent="0.25">
      <c r="A1122" s="65" t="s">
        <v>641</v>
      </c>
      <c r="B1122" s="30">
        <v>-33</v>
      </c>
      <c r="C1122" s="88" t="s">
        <v>36</v>
      </c>
      <c r="D1122" s="88" t="s">
        <v>39</v>
      </c>
      <c r="E1122" s="88" t="s">
        <v>13</v>
      </c>
      <c r="F1122" s="88" t="s">
        <v>52</v>
      </c>
      <c r="G1122" s="30">
        <v>6</v>
      </c>
      <c r="H1122" s="47">
        <v>-39</v>
      </c>
    </row>
    <row r="1123" spans="1:8" ht="15" customHeight="1" x14ac:dyDescent="0.25">
      <c r="A1123" s="66" t="s">
        <v>4236</v>
      </c>
      <c r="B1123" s="31">
        <v>-33</v>
      </c>
      <c r="C1123" s="89" t="s">
        <v>37</v>
      </c>
      <c r="D1123" s="89" t="s">
        <v>39</v>
      </c>
      <c r="E1123" s="89" t="s">
        <v>6489</v>
      </c>
      <c r="F1123" s="89" t="s">
        <v>6468</v>
      </c>
      <c r="G1123" s="31">
        <v>-33</v>
      </c>
      <c r="H1123" s="48"/>
    </row>
    <row r="1124" spans="1:8" ht="15" customHeight="1" x14ac:dyDescent="0.25">
      <c r="A1124" s="65" t="s">
        <v>4237</v>
      </c>
      <c r="B1124" s="30">
        <v>-33</v>
      </c>
      <c r="C1124" s="88" t="s">
        <v>36</v>
      </c>
      <c r="D1124" s="88" t="s">
        <v>39</v>
      </c>
      <c r="E1124" s="88" t="s">
        <v>83</v>
      </c>
      <c r="F1124" s="88" t="s">
        <v>6468</v>
      </c>
      <c r="G1124" s="30">
        <v>-33</v>
      </c>
      <c r="H1124" s="47"/>
    </row>
    <row r="1125" spans="1:8" ht="15" customHeight="1" x14ac:dyDescent="0.25">
      <c r="A1125" s="66" t="s">
        <v>940</v>
      </c>
      <c r="B1125" s="31">
        <v>-33</v>
      </c>
      <c r="C1125" s="89" t="s">
        <v>37</v>
      </c>
      <c r="D1125" s="89" t="s">
        <v>39</v>
      </c>
      <c r="E1125" s="89" t="s">
        <v>14</v>
      </c>
      <c r="F1125" s="89" t="s">
        <v>52</v>
      </c>
      <c r="G1125" s="31">
        <v>0</v>
      </c>
      <c r="H1125" s="48">
        <v>-33</v>
      </c>
    </row>
    <row r="1126" spans="1:8" ht="15" customHeight="1" x14ac:dyDescent="0.25">
      <c r="A1126" s="65" t="s">
        <v>3656</v>
      </c>
      <c r="B1126" s="30">
        <v>-33</v>
      </c>
      <c r="C1126" s="88" t="s">
        <v>37</v>
      </c>
      <c r="D1126" s="88" t="s">
        <v>39</v>
      </c>
      <c r="E1126" s="88" t="s">
        <v>83</v>
      </c>
      <c r="F1126" s="88" t="s">
        <v>6468</v>
      </c>
      <c r="G1126" s="30">
        <v>-33</v>
      </c>
      <c r="H1126" s="47"/>
    </row>
    <row r="1127" spans="1:8" ht="15" customHeight="1" x14ac:dyDescent="0.25">
      <c r="A1127" s="66" t="s">
        <v>5165</v>
      </c>
      <c r="B1127" s="31">
        <v>-33</v>
      </c>
      <c r="C1127" s="89" t="s">
        <v>37</v>
      </c>
      <c r="D1127" s="89" t="s">
        <v>39</v>
      </c>
      <c r="E1127" s="89" t="s">
        <v>3767</v>
      </c>
      <c r="F1127" s="89" t="s">
        <v>40</v>
      </c>
      <c r="G1127" s="31"/>
      <c r="H1127" s="48">
        <v>-33</v>
      </c>
    </row>
    <row r="1128" spans="1:8" ht="15" customHeight="1" x14ac:dyDescent="0.25">
      <c r="A1128" s="65" t="s">
        <v>2452</v>
      </c>
      <c r="B1128" s="30">
        <v>-33</v>
      </c>
      <c r="C1128" s="88" t="s">
        <v>37</v>
      </c>
      <c r="D1128" s="88" t="s">
        <v>39</v>
      </c>
      <c r="E1128" s="88" t="s">
        <v>84</v>
      </c>
      <c r="F1128" s="88" t="s">
        <v>6468</v>
      </c>
      <c r="G1128" s="30">
        <v>-33</v>
      </c>
      <c r="H1128" s="47"/>
    </row>
    <row r="1129" spans="1:8" ht="15" customHeight="1" x14ac:dyDescent="0.25">
      <c r="A1129" s="66" t="s">
        <v>6720</v>
      </c>
      <c r="B1129" s="31">
        <v>-33</v>
      </c>
      <c r="C1129" s="89" t="s">
        <v>34</v>
      </c>
      <c r="D1129" s="89" t="s">
        <v>39</v>
      </c>
      <c r="E1129" s="89" t="s">
        <v>83</v>
      </c>
      <c r="F1129" s="89" t="s">
        <v>6468</v>
      </c>
      <c r="G1129" s="31"/>
      <c r="H1129" s="48">
        <v>-33</v>
      </c>
    </row>
    <row r="1130" spans="1:8" ht="15" customHeight="1" x14ac:dyDescent="0.25">
      <c r="A1130" s="65" t="s">
        <v>105</v>
      </c>
      <c r="B1130" s="30">
        <v>-33</v>
      </c>
      <c r="C1130" s="88" t="s">
        <v>34</v>
      </c>
      <c r="D1130" s="88" t="s">
        <v>39</v>
      </c>
      <c r="E1130" s="88" t="s">
        <v>2</v>
      </c>
      <c r="F1130" s="88" t="s">
        <v>40</v>
      </c>
      <c r="G1130" s="30"/>
      <c r="H1130" s="47">
        <v>-33</v>
      </c>
    </row>
    <row r="1131" spans="1:8" ht="15" customHeight="1" x14ac:dyDescent="0.25">
      <c r="A1131" s="66" t="s">
        <v>1487</v>
      </c>
      <c r="B1131" s="31">
        <v>-33</v>
      </c>
      <c r="C1131" s="89" t="s">
        <v>36</v>
      </c>
      <c r="D1131" s="89" t="s">
        <v>39</v>
      </c>
      <c r="E1131" s="89" t="s">
        <v>2</v>
      </c>
      <c r="F1131" s="89" t="s">
        <v>40</v>
      </c>
      <c r="G1131" s="31"/>
      <c r="H1131" s="48">
        <v>-33</v>
      </c>
    </row>
    <row r="1132" spans="1:8" ht="15" customHeight="1" x14ac:dyDescent="0.25">
      <c r="A1132" s="65" t="s">
        <v>4491</v>
      </c>
      <c r="B1132" s="30">
        <v>-33</v>
      </c>
      <c r="C1132" s="88" t="s">
        <v>36</v>
      </c>
      <c r="D1132" s="88" t="s">
        <v>39</v>
      </c>
      <c r="E1132" s="88" t="s">
        <v>6489</v>
      </c>
      <c r="F1132" s="88" t="s">
        <v>6468</v>
      </c>
      <c r="G1132" s="30">
        <v>-33</v>
      </c>
      <c r="H1132" s="47"/>
    </row>
    <row r="1133" spans="1:8" ht="15" customHeight="1" x14ac:dyDescent="0.25">
      <c r="A1133" s="66" t="s">
        <v>580</v>
      </c>
      <c r="B1133" s="31">
        <v>-33</v>
      </c>
      <c r="C1133" s="89" t="s">
        <v>36</v>
      </c>
      <c r="D1133" s="89" t="s">
        <v>39</v>
      </c>
      <c r="E1133" s="89" t="s">
        <v>15</v>
      </c>
      <c r="F1133" s="89" t="s">
        <v>46</v>
      </c>
      <c r="G1133" s="31">
        <v>-33</v>
      </c>
      <c r="H1133" s="48"/>
    </row>
    <row r="1134" spans="1:8" ht="15" customHeight="1" x14ac:dyDescent="0.25">
      <c r="A1134" s="65" t="s">
        <v>6676</v>
      </c>
      <c r="B1134" s="30">
        <v>-33</v>
      </c>
      <c r="C1134" s="88" t="s">
        <v>36</v>
      </c>
      <c r="D1134" s="88" t="s">
        <v>39</v>
      </c>
      <c r="E1134" s="88" t="s">
        <v>32</v>
      </c>
      <c r="F1134" s="88" t="s">
        <v>52</v>
      </c>
      <c r="G1134" s="30">
        <v>0</v>
      </c>
      <c r="H1134" s="47">
        <v>-33</v>
      </c>
    </row>
    <row r="1135" spans="1:8" ht="15" customHeight="1" x14ac:dyDescent="0.25">
      <c r="A1135" s="66" t="s">
        <v>1488</v>
      </c>
      <c r="B1135" s="31">
        <v>-33</v>
      </c>
      <c r="C1135" s="89" t="s">
        <v>36</v>
      </c>
      <c r="D1135" s="89" t="s">
        <v>39</v>
      </c>
      <c r="E1135" s="89" t="s">
        <v>4035</v>
      </c>
      <c r="F1135" s="89" t="s">
        <v>4034</v>
      </c>
      <c r="G1135" s="31">
        <v>-33</v>
      </c>
      <c r="H1135" s="48"/>
    </row>
    <row r="1136" spans="1:8" ht="15" customHeight="1" x14ac:dyDescent="0.25">
      <c r="A1136" s="65" t="s">
        <v>1490</v>
      </c>
      <c r="B1136" s="30">
        <v>-33</v>
      </c>
      <c r="C1136" s="88" t="s">
        <v>36</v>
      </c>
      <c r="D1136" s="88" t="s">
        <v>39</v>
      </c>
      <c r="E1136" s="88" t="s">
        <v>2</v>
      </c>
      <c r="F1136" s="88" t="s">
        <v>40</v>
      </c>
      <c r="G1136" s="30">
        <v>0</v>
      </c>
      <c r="H1136" s="47">
        <v>-33</v>
      </c>
    </row>
    <row r="1137" spans="1:8" ht="15" customHeight="1" x14ac:dyDescent="0.25">
      <c r="A1137" s="66" t="s">
        <v>2157</v>
      </c>
      <c r="B1137" s="31">
        <v>-33</v>
      </c>
      <c r="C1137" s="89" t="s">
        <v>37</v>
      </c>
      <c r="D1137" s="89" t="s">
        <v>39</v>
      </c>
      <c r="E1137" s="89" t="s">
        <v>24</v>
      </c>
      <c r="F1137" s="89" t="s">
        <v>46</v>
      </c>
      <c r="G1137" s="31">
        <v>0</v>
      </c>
      <c r="H1137" s="48">
        <v>-33</v>
      </c>
    </row>
    <row r="1138" spans="1:8" ht="15" customHeight="1" x14ac:dyDescent="0.25">
      <c r="A1138" s="65" t="s">
        <v>191</v>
      </c>
      <c r="B1138" s="30">
        <v>-33</v>
      </c>
      <c r="C1138" s="88" t="s">
        <v>34</v>
      </c>
      <c r="D1138" s="88" t="s">
        <v>39</v>
      </c>
      <c r="E1138" s="88" t="s">
        <v>24</v>
      </c>
      <c r="F1138" s="88" t="s">
        <v>46</v>
      </c>
      <c r="G1138" s="30">
        <v>-38</v>
      </c>
      <c r="H1138" s="47">
        <v>5</v>
      </c>
    </row>
    <row r="1139" spans="1:8" ht="15" customHeight="1" x14ac:dyDescent="0.25">
      <c r="A1139" s="66" t="s">
        <v>6177</v>
      </c>
      <c r="B1139" s="31">
        <v>-33</v>
      </c>
      <c r="C1139" s="89" t="s">
        <v>36</v>
      </c>
      <c r="D1139" s="89" t="s">
        <v>39</v>
      </c>
      <c r="E1139" s="89" t="s">
        <v>2</v>
      </c>
      <c r="F1139" s="89" t="s">
        <v>40</v>
      </c>
      <c r="G1139" s="31"/>
      <c r="H1139" s="48">
        <v>-33</v>
      </c>
    </row>
    <row r="1140" spans="1:8" ht="15" customHeight="1" x14ac:dyDescent="0.25">
      <c r="A1140" s="65" t="s">
        <v>7061</v>
      </c>
      <c r="B1140" s="30">
        <v>-33</v>
      </c>
      <c r="C1140" s="88" t="s">
        <v>36</v>
      </c>
      <c r="D1140" s="88" t="s">
        <v>39</v>
      </c>
      <c r="E1140" s="88" t="s">
        <v>3</v>
      </c>
      <c r="F1140" s="88" t="s">
        <v>48</v>
      </c>
      <c r="G1140" s="30">
        <v>-33</v>
      </c>
      <c r="H1140" s="47"/>
    </row>
    <row r="1141" spans="1:8" ht="15" customHeight="1" x14ac:dyDescent="0.25">
      <c r="A1141" s="66" t="s">
        <v>6452</v>
      </c>
      <c r="B1141" s="31">
        <v>-33</v>
      </c>
      <c r="C1141" s="89" t="s">
        <v>36</v>
      </c>
      <c r="D1141" s="89" t="s">
        <v>39</v>
      </c>
      <c r="E1141" s="89" t="s">
        <v>6489</v>
      </c>
      <c r="F1141" s="89" t="s">
        <v>6468</v>
      </c>
      <c r="G1141" s="31">
        <v>-33</v>
      </c>
      <c r="H1141" s="48"/>
    </row>
    <row r="1142" spans="1:8" ht="15" customHeight="1" x14ac:dyDescent="0.25">
      <c r="A1142" s="65" t="s">
        <v>2613</v>
      </c>
      <c r="B1142" s="30">
        <v>-33</v>
      </c>
      <c r="C1142" s="88" t="s">
        <v>37</v>
      </c>
      <c r="D1142" s="88" t="s">
        <v>39</v>
      </c>
      <c r="E1142" s="88" t="s">
        <v>3</v>
      </c>
      <c r="F1142" s="88" t="s">
        <v>48</v>
      </c>
      <c r="G1142" s="30">
        <v>-33</v>
      </c>
      <c r="H1142" s="47"/>
    </row>
    <row r="1143" spans="1:8" ht="15" customHeight="1" x14ac:dyDescent="0.25">
      <c r="A1143" s="66" t="s">
        <v>1181</v>
      </c>
      <c r="B1143" s="31">
        <v>-33</v>
      </c>
      <c r="C1143" s="89" t="s">
        <v>34</v>
      </c>
      <c r="D1143" s="89" t="s">
        <v>39</v>
      </c>
      <c r="E1143" s="89" t="s">
        <v>2</v>
      </c>
      <c r="F1143" s="89" t="s">
        <v>40</v>
      </c>
      <c r="G1143" s="31"/>
      <c r="H1143" s="48">
        <v>-33</v>
      </c>
    </row>
    <row r="1144" spans="1:8" ht="15" customHeight="1" x14ac:dyDescent="0.25">
      <c r="A1144" s="65" t="s">
        <v>7066</v>
      </c>
      <c r="B1144" s="30">
        <v>-33</v>
      </c>
      <c r="C1144" s="88" t="s">
        <v>36</v>
      </c>
      <c r="D1144" s="88" t="s">
        <v>39</v>
      </c>
      <c r="E1144" s="88" t="s">
        <v>6489</v>
      </c>
      <c r="F1144" s="88" t="s">
        <v>6468</v>
      </c>
      <c r="G1144" s="30"/>
      <c r="H1144" s="47">
        <v>-33</v>
      </c>
    </row>
    <row r="1145" spans="1:8" ht="15" customHeight="1" x14ac:dyDescent="0.25">
      <c r="A1145" s="66" t="s">
        <v>1183</v>
      </c>
      <c r="B1145" s="31">
        <v>-33</v>
      </c>
      <c r="C1145" s="89" t="s">
        <v>37</v>
      </c>
      <c r="D1145" s="89" t="s">
        <v>39</v>
      </c>
      <c r="E1145" s="89" t="s">
        <v>84</v>
      </c>
      <c r="F1145" s="89" t="s">
        <v>6468</v>
      </c>
      <c r="G1145" s="31">
        <v>-33</v>
      </c>
      <c r="H1145" s="48"/>
    </row>
    <row r="1146" spans="1:8" ht="15" customHeight="1" x14ac:dyDescent="0.25">
      <c r="A1146" s="65" t="s">
        <v>7070</v>
      </c>
      <c r="B1146" s="30">
        <v>-33</v>
      </c>
      <c r="C1146" s="88" t="s">
        <v>6487</v>
      </c>
      <c r="D1146" s="88" t="s">
        <v>39</v>
      </c>
      <c r="E1146" s="88" t="s">
        <v>83</v>
      </c>
      <c r="F1146" s="88" t="s">
        <v>6468</v>
      </c>
      <c r="G1146" s="30"/>
      <c r="H1146" s="47">
        <v>-33</v>
      </c>
    </row>
    <row r="1147" spans="1:8" ht="15" customHeight="1" x14ac:dyDescent="0.25">
      <c r="A1147" s="66" t="s">
        <v>3115</v>
      </c>
      <c r="B1147" s="31">
        <v>-33</v>
      </c>
      <c r="C1147" s="89" t="s">
        <v>36</v>
      </c>
      <c r="D1147" s="89" t="s">
        <v>39</v>
      </c>
      <c r="E1147" s="89" t="s">
        <v>21</v>
      </c>
      <c r="F1147" s="89" t="s">
        <v>6470</v>
      </c>
      <c r="G1147" s="31">
        <v>-33</v>
      </c>
      <c r="H1147" s="48"/>
    </row>
    <row r="1148" spans="1:8" ht="15" customHeight="1" x14ac:dyDescent="0.25">
      <c r="A1148" s="65" t="s">
        <v>6742</v>
      </c>
      <c r="B1148" s="30">
        <v>-33</v>
      </c>
      <c r="C1148" s="88" t="s">
        <v>37</v>
      </c>
      <c r="D1148" s="88" t="s">
        <v>39</v>
      </c>
      <c r="E1148" s="88" t="s">
        <v>3767</v>
      </c>
      <c r="F1148" s="88" t="s">
        <v>40</v>
      </c>
      <c r="G1148" s="30"/>
      <c r="H1148" s="47">
        <v>-33</v>
      </c>
    </row>
    <row r="1149" spans="1:8" ht="15" customHeight="1" x14ac:dyDescent="0.25">
      <c r="A1149" s="66" t="s">
        <v>4866</v>
      </c>
      <c r="B1149" s="31">
        <v>-32</v>
      </c>
      <c r="C1149" s="89" t="s">
        <v>37</v>
      </c>
      <c r="D1149" s="89" t="s">
        <v>39</v>
      </c>
      <c r="E1149" s="89" t="s">
        <v>9</v>
      </c>
      <c r="F1149" s="89" t="s">
        <v>50</v>
      </c>
      <c r="G1149" s="31">
        <v>0</v>
      </c>
      <c r="H1149" s="48">
        <v>-32</v>
      </c>
    </row>
    <row r="1150" spans="1:8" ht="15" customHeight="1" x14ac:dyDescent="0.25">
      <c r="A1150" s="65" t="s">
        <v>206</v>
      </c>
      <c r="B1150" s="30">
        <v>-32</v>
      </c>
      <c r="C1150" s="88" t="s">
        <v>36</v>
      </c>
      <c r="D1150" s="88" t="s">
        <v>39</v>
      </c>
      <c r="E1150" s="88" t="s">
        <v>24</v>
      </c>
      <c r="F1150" s="88" t="s">
        <v>46</v>
      </c>
      <c r="G1150" s="30">
        <v>-32</v>
      </c>
      <c r="H1150" s="47"/>
    </row>
    <row r="1151" spans="1:8" ht="15" customHeight="1" x14ac:dyDescent="0.25">
      <c r="A1151" s="66" t="s">
        <v>4056</v>
      </c>
      <c r="B1151" s="31">
        <v>-32</v>
      </c>
      <c r="C1151" s="89" t="s">
        <v>36</v>
      </c>
      <c r="D1151" s="89" t="s">
        <v>39</v>
      </c>
      <c r="E1151" s="89" t="s">
        <v>4035</v>
      </c>
      <c r="F1151" s="89" t="s">
        <v>4034</v>
      </c>
      <c r="G1151" s="31">
        <v>-32</v>
      </c>
      <c r="H1151" s="48"/>
    </row>
    <row r="1152" spans="1:8" ht="15" customHeight="1" x14ac:dyDescent="0.25">
      <c r="A1152" s="65" t="s">
        <v>261</v>
      </c>
      <c r="B1152" s="30">
        <v>-32</v>
      </c>
      <c r="C1152" s="88" t="s">
        <v>36</v>
      </c>
      <c r="D1152" s="88" t="s">
        <v>39</v>
      </c>
      <c r="E1152" s="88" t="s">
        <v>13</v>
      </c>
      <c r="F1152" s="88" t="s">
        <v>52</v>
      </c>
      <c r="G1152" s="30">
        <v>-4</v>
      </c>
      <c r="H1152" s="47">
        <v>-28</v>
      </c>
    </row>
    <row r="1153" spans="1:8" ht="15" customHeight="1" x14ac:dyDescent="0.25">
      <c r="A1153" s="66" t="s">
        <v>3987</v>
      </c>
      <c r="B1153" s="31">
        <v>-32</v>
      </c>
      <c r="C1153" s="89" t="s">
        <v>37</v>
      </c>
      <c r="D1153" s="89" t="s">
        <v>39</v>
      </c>
      <c r="E1153" s="89" t="s">
        <v>17</v>
      </c>
      <c r="F1153" s="89" t="s">
        <v>52</v>
      </c>
      <c r="G1153" s="31">
        <v>-32</v>
      </c>
      <c r="H1153" s="48"/>
    </row>
    <row r="1154" spans="1:8" ht="15" customHeight="1" x14ac:dyDescent="0.25">
      <c r="A1154" s="65" t="s">
        <v>7046</v>
      </c>
      <c r="B1154" s="30">
        <v>-32</v>
      </c>
      <c r="C1154" s="88" t="s">
        <v>36</v>
      </c>
      <c r="D1154" s="88" t="s">
        <v>39</v>
      </c>
      <c r="E1154" s="88" t="s">
        <v>6489</v>
      </c>
      <c r="F1154" s="88" t="s">
        <v>6468</v>
      </c>
      <c r="G1154" s="30"/>
      <c r="H1154" s="47">
        <v>-32</v>
      </c>
    </row>
    <row r="1155" spans="1:8" ht="15" customHeight="1" x14ac:dyDescent="0.25">
      <c r="A1155" s="66" t="s">
        <v>6045</v>
      </c>
      <c r="B1155" s="31">
        <v>-32</v>
      </c>
      <c r="C1155" s="89" t="s">
        <v>36</v>
      </c>
      <c r="D1155" s="89" t="s">
        <v>39</v>
      </c>
      <c r="E1155" s="89" t="s">
        <v>6489</v>
      </c>
      <c r="F1155" s="89" t="s">
        <v>6468</v>
      </c>
      <c r="G1155" s="31">
        <v>-32</v>
      </c>
      <c r="H1155" s="48"/>
    </row>
    <row r="1156" spans="1:8" ht="15" customHeight="1" x14ac:dyDescent="0.25">
      <c r="A1156" s="65" t="s">
        <v>6230</v>
      </c>
      <c r="B1156" s="30">
        <v>-32</v>
      </c>
      <c r="C1156" s="88" t="s">
        <v>37</v>
      </c>
      <c r="D1156" s="88" t="s">
        <v>39</v>
      </c>
      <c r="E1156" s="88" t="s">
        <v>21</v>
      </c>
      <c r="F1156" s="88" t="s">
        <v>6470</v>
      </c>
      <c r="G1156" s="30">
        <v>-32</v>
      </c>
      <c r="H1156" s="47"/>
    </row>
    <row r="1157" spans="1:8" ht="15" customHeight="1" x14ac:dyDescent="0.25">
      <c r="A1157" s="66" t="s">
        <v>5974</v>
      </c>
      <c r="B1157" s="31">
        <v>-32</v>
      </c>
      <c r="C1157" s="89" t="s">
        <v>37</v>
      </c>
      <c r="D1157" s="89" t="s">
        <v>39</v>
      </c>
      <c r="E1157" s="89" t="s">
        <v>3720</v>
      </c>
      <c r="F1157" s="89" t="s">
        <v>6468</v>
      </c>
      <c r="G1157" s="31"/>
      <c r="H1157" s="48">
        <v>-32</v>
      </c>
    </row>
    <row r="1158" spans="1:8" ht="15" customHeight="1" x14ac:dyDescent="0.25">
      <c r="A1158" s="65" t="s">
        <v>1248</v>
      </c>
      <c r="B1158" s="30">
        <v>-32</v>
      </c>
      <c r="C1158" s="88" t="s">
        <v>36</v>
      </c>
      <c r="D1158" s="88" t="s">
        <v>39</v>
      </c>
      <c r="E1158" s="88" t="s">
        <v>5</v>
      </c>
      <c r="F1158" s="88" t="s">
        <v>42</v>
      </c>
      <c r="G1158" s="30">
        <v>-38</v>
      </c>
      <c r="H1158" s="47">
        <v>6</v>
      </c>
    </row>
    <row r="1159" spans="1:8" ht="15" customHeight="1" x14ac:dyDescent="0.25">
      <c r="A1159" s="66" t="s">
        <v>2138</v>
      </c>
      <c r="B1159" s="31">
        <v>-32</v>
      </c>
      <c r="C1159" s="89" t="s">
        <v>6487</v>
      </c>
      <c r="D1159" s="89" t="s">
        <v>39</v>
      </c>
      <c r="E1159" s="89" t="s">
        <v>87</v>
      </c>
      <c r="F1159" s="89" t="s">
        <v>6468</v>
      </c>
      <c r="G1159" s="31"/>
      <c r="H1159" s="48">
        <v>-32</v>
      </c>
    </row>
    <row r="1160" spans="1:8" ht="15" customHeight="1" x14ac:dyDescent="0.25">
      <c r="A1160" s="65" t="s">
        <v>402</v>
      </c>
      <c r="B1160" s="30">
        <v>-32</v>
      </c>
      <c r="C1160" s="88" t="s">
        <v>34</v>
      </c>
      <c r="D1160" s="88" t="s">
        <v>39</v>
      </c>
      <c r="E1160" s="88" t="s">
        <v>32</v>
      </c>
      <c r="F1160" s="88" t="s">
        <v>52</v>
      </c>
      <c r="G1160" s="30">
        <v>0</v>
      </c>
      <c r="H1160" s="47">
        <v>-32</v>
      </c>
    </row>
    <row r="1161" spans="1:8" ht="15" customHeight="1" x14ac:dyDescent="0.25">
      <c r="A1161" s="66" t="s">
        <v>814</v>
      </c>
      <c r="B1161" s="31">
        <v>-32</v>
      </c>
      <c r="C1161" s="89" t="s">
        <v>36</v>
      </c>
      <c r="D1161" s="89" t="s">
        <v>39</v>
      </c>
      <c r="E1161" s="89" t="s">
        <v>14</v>
      </c>
      <c r="F1161" s="89" t="s">
        <v>52</v>
      </c>
      <c r="G1161" s="31"/>
      <c r="H1161" s="48">
        <v>-32</v>
      </c>
    </row>
    <row r="1162" spans="1:8" ht="15" customHeight="1" x14ac:dyDescent="0.25">
      <c r="A1162" s="65" t="s">
        <v>6743</v>
      </c>
      <c r="B1162" s="30">
        <v>-32</v>
      </c>
      <c r="C1162" s="88" t="s">
        <v>36</v>
      </c>
      <c r="D1162" s="88" t="s">
        <v>39</v>
      </c>
      <c r="E1162" s="88" t="s">
        <v>6489</v>
      </c>
      <c r="F1162" s="88" t="s">
        <v>6468</v>
      </c>
      <c r="G1162" s="30"/>
      <c r="H1162" s="47">
        <v>-32</v>
      </c>
    </row>
    <row r="1163" spans="1:8" ht="15" customHeight="1" x14ac:dyDescent="0.25">
      <c r="A1163" s="66" t="s">
        <v>1442</v>
      </c>
      <c r="B1163" s="31">
        <v>-32</v>
      </c>
      <c r="C1163" s="89" t="s">
        <v>37</v>
      </c>
      <c r="D1163" s="89" t="s">
        <v>39</v>
      </c>
      <c r="E1163" s="89" t="s">
        <v>2</v>
      </c>
      <c r="F1163" s="89" t="s">
        <v>40</v>
      </c>
      <c r="G1163" s="31">
        <v>0</v>
      </c>
      <c r="H1163" s="48">
        <v>-32</v>
      </c>
    </row>
    <row r="1164" spans="1:8" ht="15" customHeight="1" x14ac:dyDescent="0.25">
      <c r="A1164" s="65" t="s">
        <v>6452</v>
      </c>
      <c r="B1164" s="30">
        <v>-32</v>
      </c>
      <c r="C1164" s="88" t="s">
        <v>36</v>
      </c>
      <c r="D1164" s="88" t="s">
        <v>38</v>
      </c>
      <c r="E1164" s="88" t="s">
        <v>5</v>
      </c>
      <c r="F1164" s="88" t="s">
        <v>42</v>
      </c>
      <c r="G1164" s="30"/>
      <c r="H1164" s="47">
        <v>-32</v>
      </c>
    </row>
    <row r="1165" spans="1:8" ht="15" customHeight="1" x14ac:dyDescent="0.25">
      <c r="A1165" s="66" t="s">
        <v>6480</v>
      </c>
      <c r="B1165" s="31">
        <v>-32</v>
      </c>
      <c r="C1165" s="89" t="s">
        <v>34</v>
      </c>
      <c r="D1165" s="89" t="s">
        <v>39</v>
      </c>
      <c r="E1165" s="89" t="s">
        <v>87</v>
      </c>
      <c r="F1165" s="89" t="s">
        <v>6468</v>
      </c>
      <c r="G1165" s="31">
        <v>0</v>
      </c>
      <c r="H1165" s="48">
        <v>-32</v>
      </c>
    </row>
    <row r="1166" spans="1:8" ht="15" customHeight="1" x14ac:dyDescent="0.25">
      <c r="A1166" s="65" t="s">
        <v>731</v>
      </c>
      <c r="B1166" s="30">
        <v>-32</v>
      </c>
      <c r="C1166" s="88" t="s">
        <v>36</v>
      </c>
      <c r="D1166" s="88" t="s">
        <v>38</v>
      </c>
      <c r="E1166" s="88" t="s">
        <v>5</v>
      </c>
      <c r="F1166" s="88" t="s">
        <v>42</v>
      </c>
      <c r="G1166" s="30">
        <v>-32</v>
      </c>
      <c r="H1166" s="47"/>
    </row>
    <row r="1167" spans="1:8" ht="15" customHeight="1" x14ac:dyDescent="0.25">
      <c r="A1167" s="66" t="s">
        <v>5024</v>
      </c>
      <c r="B1167" s="31">
        <v>-31</v>
      </c>
      <c r="C1167" s="89" t="s">
        <v>36</v>
      </c>
      <c r="D1167" s="89" t="s">
        <v>39</v>
      </c>
      <c r="E1167" s="89" t="s">
        <v>6489</v>
      </c>
      <c r="F1167" s="89" t="s">
        <v>6468</v>
      </c>
      <c r="G1167" s="31">
        <v>-23</v>
      </c>
      <c r="H1167" s="48">
        <v>-8</v>
      </c>
    </row>
    <row r="1168" spans="1:8" ht="15" customHeight="1" x14ac:dyDescent="0.25">
      <c r="A1168" s="65" t="s">
        <v>1372</v>
      </c>
      <c r="B1168" s="30">
        <v>-31</v>
      </c>
      <c r="C1168" s="88" t="s">
        <v>37</v>
      </c>
      <c r="D1168" s="88" t="s">
        <v>39</v>
      </c>
      <c r="E1168" s="88" t="s">
        <v>2</v>
      </c>
      <c r="F1168" s="88" t="s">
        <v>40</v>
      </c>
      <c r="G1168" s="30"/>
      <c r="H1168" s="47">
        <v>-31</v>
      </c>
    </row>
    <row r="1169" spans="1:8" ht="15" customHeight="1" x14ac:dyDescent="0.25">
      <c r="A1169" s="66" t="s">
        <v>268</v>
      </c>
      <c r="B1169" s="31">
        <v>-31</v>
      </c>
      <c r="C1169" s="89" t="s">
        <v>37</v>
      </c>
      <c r="D1169" s="89" t="s">
        <v>39</v>
      </c>
      <c r="E1169" s="89" t="s">
        <v>7</v>
      </c>
      <c r="F1169" s="89" t="s">
        <v>46</v>
      </c>
      <c r="G1169" s="31">
        <v>-31</v>
      </c>
      <c r="H1169" s="48"/>
    </row>
    <row r="1170" spans="1:8" ht="15" customHeight="1" x14ac:dyDescent="0.25">
      <c r="A1170" s="65" t="s">
        <v>1084</v>
      </c>
      <c r="B1170" s="30">
        <v>-31</v>
      </c>
      <c r="C1170" s="88" t="s">
        <v>6487</v>
      </c>
      <c r="D1170" s="88" t="s">
        <v>39</v>
      </c>
      <c r="E1170" s="88" t="s">
        <v>84</v>
      </c>
      <c r="F1170" s="88" t="s">
        <v>6468</v>
      </c>
      <c r="G1170" s="30"/>
      <c r="H1170" s="47">
        <v>-31</v>
      </c>
    </row>
    <row r="1171" spans="1:8" ht="15" customHeight="1" x14ac:dyDescent="0.25">
      <c r="A1171" s="66" t="s">
        <v>6152</v>
      </c>
      <c r="B1171" s="31">
        <v>-31</v>
      </c>
      <c r="C1171" s="89" t="s">
        <v>36</v>
      </c>
      <c r="D1171" s="89" t="s">
        <v>39</v>
      </c>
      <c r="E1171" s="89" t="s">
        <v>3767</v>
      </c>
      <c r="F1171" s="89" t="s">
        <v>40</v>
      </c>
      <c r="G1171" s="31"/>
      <c r="H1171" s="48">
        <v>-31</v>
      </c>
    </row>
    <row r="1172" spans="1:8" ht="15" customHeight="1" x14ac:dyDescent="0.25">
      <c r="A1172" s="65" t="s">
        <v>4198</v>
      </c>
      <c r="B1172" s="30">
        <v>-31</v>
      </c>
      <c r="C1172" s="88" t="s">
        <v>36</v>
      </c>
      <c r="D1172" s="88" t="s">
        <v>39</v>
      </c>
      <c r="E1172" s="88" t="s">
        <v>14</v>
      </c>
      <c r="F1172" s="88" t="s">
        <v>52</v>
      </c>
      <c r="G1172" s="30">
        <v>-48</v>
      </c>
      <c r="H1172" s="47">
        <v>17</v>
      </c>
    </row>
    <row r="1173" spans="1:8" ht="15" customHeight="1" x14ac:dyDescent="0.25">
      <c r="A1173" s="66" t="s">
        <v>140</v>
      </c>
      <c r="B1173" s="31">
        <v>-31</v>
      </c>
      <c r="C1173" s="89" t="s">
        <v>37</v>
      </c>
      <c r="D1173" s="89" t="s">
        <v>39</v>
      </c>
      <c r="E1173" s="89" t="s">
        <v>14</v>
      </c>
      <c r="F1173" s="89" t="s">
        <v>52</v>
      </c>
      <c r="G1173" s="31">
        <v>0</v>
      </c>
      <c r="H1173" s="48">
        <v>-31</v>
      </c>
    </row>
    <row r="1174" spans="1:8" ht="15" customHeight="1" x14ac:dyDescent="0.25">
      <c r="A1174" s="65" t="s">
        <v>562</v>
      </c>
      <c r="B1174" s="30">
        <v>-31</v>
      </c>
      <c r="C1174" s="88" t="s">
        <v>37</v>
      </c>
      <c r="D1174" s="88" t="s">
        <v>39</v>
      </c>
      <c r="E1174" s="88" t="s">
        <v>3767</v>
      </c>
      <c r="F1174" s="88" t="s">
        <v>40</v>
      </c>
      <c r="G1174" s="30"/>
      <c r="H1174" s="47">
        <v>-31</v>
      </c>
    </row>
    <row r="1175" spans="1:8" ht="15" customHeight="1" x14ac:dyDescent="0.25">
      <c r="A1175" s="66" t="s">
        <v>156</v>
      </c>
      <c r="B1175" s="31">
        <v>-31</v>
      </c>
      <c r="C1175" s="89" t="s">
        <v>36</v>
      </c>
      <c r="D1175" s="89" t="s">
        <v>39</v>
      </c>
      <c r="E1175" s="89" t="s">
        <v>19</v>
      </c>
      <c r="F1175" s="89" t="s">
        <v>40</v>
      </c>
      <c r="G1175" s="31">
        <v>0</v>
      </c>
      <c r="H1175" s="48">
        <v>-31</v>
      </c>
    </row>
    <row r="1176" spans="1:8" ht="15" customHeight="1" x14ac:dyDescent="0.25">
      <c r="A1176" s="65" t="s">
        <v>4146</v>
      </c>
      <c r="B1176" s="30">
        <v>-31</v>
      </c>
      <c r="C1176" s="88" t="s">
        <v>36</v>
      </c>
      <c r="D1176" s="88" t="s">
        <v>39</v>
      </c>
      <c r="E1176" s="88" t="s">
        <v>6489</v>
      </c>
      <c r="F1176" s="88" t="s">
        <v>6468</v>
      </c>
      <c r="G1176" s="30">
        <v>-31</v>
      </c>
      <c r="H1176" s="47"/>
    </row>
    <row r="1177" spans="1:8" ht="15" customHeight="1" x14ac:dyDescent="0.25">
      <c r="A1177" s="66" t="s">
        <v>2099</v>
      </c>
      <c r="B1177" s="31">
        <v>-31</v>
      </c>
      <c r="C1177" s="89" t="s">
        <v>36</v>
      </c>
      <c r="D1177" s="89" t="s">
        <v>39</v>
      </c>
      <c r="E1177" s="89" t="s">
        <v>12</v>
      </c>
      <c r="F1177" s="89" t="s">
        <v>48</v>
      </c>
      <c r="G1177" s="31">
        <v>0</v>
      </c>
      <c r="H1177" s="48">
        <v>-31</v>
      </c>
    </row>
    <row r="1178" spans="1:8" ht="15" customHeight="1" x14ac:dyDescent="0.25">
      <c r="A1178" s="65" t="s">
        <v>4243</v>
      </c>
      <c r="B1178" s="30">
        <v>-31</v>
      </c>
      <c r="C1178" s="88" t="s">
        <v>36</v>
      </c>
      <c r="D1178" s="88" t="s">
        <v>39</v>
      </c>
      <c r="E1178" s="88" t="s">
        <v>3767</v>
      </c>
      <c r="F1178" s="88" t="s">
        <v>40</v>
      </c>
      <c r="G1178" s="30"/>
      <c r="H1178" s="47">
        <v>-31</v>
      </c>
    </row>
    <row r="1179" spans="1:8" ht="15" customHeight="1" x14ac:dyDescent="0.25">
      <c r="A1179" s="66" t="s">
        <v>102</v>
      </c>
      <c r="B1179" s="31">
        <v>-31</v>
      </c>
      <c r="C1179" s="89" t="s">
        <v>34</v>
      </c>
      <c r="D1179" s="89" t="s">
        <v>39</v>
      </c>
      <c r="E1179" s="89" t="s">
        <v>5</v>
      </c>
      <c r="F1179" s="89" t="s">
        <v>42</v>
      </c>
      <c r="G1179" s="31">
        <v>531</v>
      </c>
      <c r="H1179" s="48">
        <v>-562</v>
      </c>
    </row>
    <row r="1180" spans="1:8" ht="15" customHeight="1" x14ac:dyDescent="0.25">
      <c r="A1180" s="65" t="s">
        <v>3960</v>
      </c>
      <c r="B1180" s="30">
        <v>-31</v>
      </c>
      <c r="C1180" s="88" t="s">
        <v>36</v>
      </c>
      <c r="D1180" s="88" t="s">
        <v>39</v>
      </c>
      <c r="E1180" s="88" t="s">
        <v>6489</v>
      </c>
      <c r="F1180" s="88" t="s">
        <v>6468</v>
      </c>
      <c r="G1180" s="30">
        <v>-31</v>
      </c>
      <c r="H1180" s="47"/>
    </row>
    <row r="1181" spans="1:8" ht="15" customHeight="1" x14ac:dyDescent="0.25">
      <c r="A1181" s="66" t="s">
        <v>109</v>
      </c>
      <c r="B1181" s="31">
        <v>-31</v>
      </c>
      <c r="C1181" s="89" t="s">
        <v>34</v>
      </c>
      <c r="D1181" s="89" t="s">
        <v>39</v>
      </c>
      <c r="E1181" s="89" t="s">
        <v>12</v>
      </c>
      <c r="F1181" s="89" t="s">
        <v>48</v>
      </c>
      <c r="G1181" s="31">
        <v>-31</v>
      </c>
      <c r="H1181" s="48"/>
    </row>
    <row r="1182" spans="1:8" ht="15" customHeight="1" x14ac:dyDescent="0.25">
      <c r="A1182" s="65" t="s">
        <v>1154</v>
      </c>
      <c r="B1182" s="30">
        <v>-31</v>
      </c>
      <c r="C1182" s="88" t="s">
        <v>37</v>
      </c>
      <c r="D1182" s="88" t="s">
        <v>39</v>
      </c>
      <c r="E1182" s="88" t="s">
        <v>6954</v>
      </c>
      <c r="F1182" s="88" t="s">
        <v>52</v>
      </c>
      <c r="G1182" s="30">
        <v>0</v>
      </c>
      <c r="H1182" s="47">
        <v>-31</v>
      </c>
    </row>
    <row r="1183" spans="1:8" ht="15" customHeight="1" x14ac:dyDescent="0.25">
      <c r="A1183" s="66" t="s">
        <v>1270</v>
      </c>
      <c r="B1183" s="31">
        <v>-31</v>
      </c>
      <c r="C1183" s="89" t="s">
        <v>37</v>
      </c>
      <c r="D1183" s="89" t="s">
        <v>39</v>
      </c>
      <c r="E1183" s="89" t="s">
        <v>20</v>
      </c>
      <c r="F1183" s="89" t="s">
        <v>40</v>
      </c>
      <c r="G1183" s="31">
        <v>-31</v>
      </c>
      <c r="H1183" s="48"/>
    </row>
    <row r="1184" spans="1:8" ht="15" customHeight="1" x14ac:dyDescent="0.25">
      <c r="A1184" s="65" t="s">
        <v>4244</v>
      </c>
      <c r="B1184" s="30">
        <v>-31</v>
      </c>
      <c r="C1184" s="88" t="s">
        <v>36</v>
      </c>
      <c r="D1184" s="88" t="s">
        <v>39</v>
      </c>
      <c r="E1184" s="88" t="s">
        <v>6489</v>
      </c>
      <c r="F1184" s="88" t="s">
        <v>6468</v>
      </c>
      <c r="G1184" s="30">
        <v>-31</v>
      </c>
      <c r="H1184" s="47"/>
    </row>
    <row r="1185" spans="1:8" ht="15" customHeight="1" x14ac:dyDescent="0.25">
      <c r="A1185" s="66" t="s">
        <v>5059</v>
      </c>
      <c r="B1185" s="31">
        <v>-31</v>
      </c>
      <c r="C1185" s="89" t="s">
        <v>36</v>
      </c>
      <c r="D1185" s="89" t="s">
        <v>39</v>
      </c>
      <c r="E1185" s="89" t="s">
        <v>6489</v>
      </c>
      <c r="F1185" s="89" t="s">
        <v>6468</v>
      </c>
      <c r="G1185" s="31">
        <v>0</v>
      </c>
      <c r="H1185" s="48">
        <v>-31</v>
      </c>
    </row>
    <row r="1186" spans="1:8" ht="15" customHeight="1" x14ac:dyDescent="0.25">
      <c r="A1186" s="65" t="s">
        <v>6195</v>
      </c>
      <c r="B1186" s="30">
        <v>-31</v>
      </c>
      <c r="C1186" s="88" t="s">
        <v>37</v>
      </c>
      <c r="D1186" s="88" t="s">
        <v>39</v>
      </c>
      <c r="E1186" s="88" t="s">
        <v>3767</v>
      </c>
      <c r="F1186" s="88" t="s">
        <v>40</v>
      </c>
      <c r="G1186" s="30"/>
      <c r="H1186" s="47">
        <v>-31</v>
      </c>
    </row>
    <row r="1187" spans="1:8" ht="15" customHeight="1" x14ac:dyDescent="0.25">
      <c r="A1187" s="66" t="s">
        <v>209</v>
      </c>
      <c r="B1187" s="31">
        <v>-30</v>
      </c>
      <c r="C1187" s="89" t="s">
        <v>36</v>
      </c>
      <c r="D1187" s="89" t="s">
        <v>39</v>
      </c>
      <c r="E1187" s="89" t="s">
        <v>21</v>
      </c>
      <c r="F1187" s="89" t="s">
        <v>6470</v>
      </c>
      <c r="G1187" s="31">
        <v>-30</v>
      </c>
      <c r="H1187" s="48"/>
    </row>
    <row r="1188" spans="1:8" ht="15" customHeight="1" x14ac:dyDescent="0.25">
      <c r="A1188" s="65" t="s">
        <v>982</v>
      </c>
      <c r="B1188" s="30">
        <v>-30</v>
      </c>
      <c r="C1188" s="88" t="s">
        <v>36</v>
      </c>
      <c r="D1188" s="88" t="s">
        <v>39</v>
      </c>
      <c r="E1188" s="88" t="s">
        <v>15</v>
      </c>
      <c r="F1188" s="88" t="s">
        <v>46</v>
      </c>
      <c r="G1188" s="30">
        <v>-30</v>
      </c>
      <c r="H1188" s="47"/>
    </row>
    <row r="1189" spans="1:8" ht="15" customHeight="1" x14ac:dyDescent="0.25">
      <c r="A1189" s="66" t="s">
        <v>778</v>
      </c>
      <c r="B1189" s="31">
        <v>-30</v>
      </c>
      <c r="C1189" s="89" t="s">
        <v>6487</v>
      </c>
      <c r="D1189" s="89" t="s">
        <v>39</v>
      </c>
      <c r="E1189" s="89" t="s">
        <v>7</v>
      </c>
      <c r="F1189" s="89" t="s">
        <v>46</v>
      </c>
      <c r="G1189" s="31">
        <v>0</v>
      </c>
      <c r="H1189" s="48">
        <v>-30</v>
      </c>
    </row>
    <row r="1190" spans="1:8" ht="15" customHeight="1" x14ac:dyDescent="0.25">
      <c r="A1190" s="65" t="s">
        <v>6960</v>
      </c>
      <c r="B1190" s="30">
        <v>-30</v>
      </c>
      <c r="C1190" s="88" t="s">
        <v>36</v>
      </c>
      <c r="D1190" s="88" t="s">
        <v>39</v>
      </c>
      <c r="E1190" s="88" t="s">
        <v>19</v>
      </c>
      <c r="F1190" s="88" t="s">
        <v>40</v>
      </c>
      <c r="G1190" s="30"/>
      <c r="H1190" s="47">
        <v>-30</v>
      </c>
    </row>
    <row r="1191" spans="1:8" x14ac:dyDescent="0.25">
      <c r="A1191" s="66" t="s">
        <v>4246</v>
      </c>
      <c r="B1191" s="31">
        <v>-30</v>
      </c>
      <c r="C1191" s="89" t="s">
        <v>36</v>
      </c>
      <c r="D1191" s="89" t="s">
        <v>39</v>
      </c>
      <c r="E1191" s="89" t="s">
        <v>6489</v>
      </c>
      <c r="F1191" s="89" t="s">
        <v>6468</v>
      </c>
      <c r="G1191" s="31">
        <v>-30</v>
      </c>
      <c r="H1191" s="48"/>
    </row>
    <row r="1192" spans="1:8" ht="15" customHeight="1" x14ac:dyDescent="0.25">
      <c r="A1192" s="65" t="s">
        <v>307</v>
      </c>
      <c r="B1192" s="30">
        <v>-30</v>
      </c>
      <c r="C1192" s="88" t="s">
        <v>37</v>
      </c>
      <c r="D1192" s="88" t="s">
        <v>39</v>
      </c>
      <c r="E1192" s="88" t="s">
        <v>28</v>
      </c>
      <c r="F1192" s="88" t="s">
        <v>52</v>
      </c>
      <c r="G1192" s="30">
        <v>-30</v>
      </c>
      <c r="H1192" s="47"/>
    </row>
    <row r="1193" spans="1:8" ht="15" customHeight="1" x14ac:dyDescent="0.25">
      <c r="A1193" s="66" t="s">
        <v>906</v>
      </c>
      <c r="B1193" s="31">
        <v>-30</v>
      </c>
      <c r="C1193" s="89" t="s">
        <v>6487</v>
      </c>
      <c r="D1193" s="89" t="s">
        <v>39</v>
      </c>
      <c r="E1193" s="89" t="s">
        <v>3767</v>
      </c>
      <c r="F1193" s="89" t="s">
        <v>40</v>
      </c>
      <c r="G1193" s="31"/>
      <c r="H1193" s="48">
        <v>-30</v>
      </c>
    </row>
    <row r="1194" spans="1:8" ht="15" customHeight="1" x14ac:dyDescent="0.25">
      <c r="A1194" s="65" t="s">
        <v>450</v>
      </c>
      <c r="B1194" s="30">
        <v>-30</v>
      </c>
      <c r="C1194" s="88" t="s">
        <v>36</v>
      </c>
      <c r="D1194" s="88" t="s">
        <v>39</v>
      </c>
      <c r="E1194" s="88" t="s">
        <v>7</v>
      </c>
      <c r="F1194" s="88" t="s">
        <v>46</v>
      </c>
      <c r="G1194" s="30">
        <v>-27</v>
      </c>
      <c r="H1194" s="47">
        <v>-3</v>
      </c>
    </row>
    <row r="1195" spans="1:8" ht="15" customHeight="1" x14ac:dyDescent="0.25">
      <c r="A1195" s="66" t="s">
        <v>3352</v>
      </c>
      <c r="B1195" s="31">
        <v>-30</v>
      </c>
      <c r="C1195" s="89" t="s">
        <v>6487</v>
      </c>
      <c r="D1195" s="89" t="s">
        <v>39</v>
      </c>
      <c r="E1195" s="89" t="s">
        <v>84</v>
      </c>
      <c r="F1195" s="89" t="s">
        <v>6468</v>
      </c>
      <c r="G1195" s="31"/>
      <c r="H1195" s="48">
        <v>-30</v>
      </c>
    </row>
    <row r="1196" spans="1:8" ht="15" customHeight="1" x14ac:dyDescent="0.25">
      <c r="A1196" s="65" t="s">
        <v>5463</v>
      </c>
      <c r="B1196" s="30">
        <v>-30</v>
      </c>
      <c r="C1196" s="88" t="s">
        <v>36</v>
      </c>
      <c r="D1196" s="88" t="s">
        <v>39</v>
      </c>
      <c r="E1196" s="88" t="s">
        <v>4035</v>
      </c>
      <c r="F1196" s="88" t="s">
        <v>4034</v>
      </c>
      <c r="G1196" s="30">
        <v>-30</v>
      </c>
      <c r="H1196" s="47"/>
    </row>
    <row r="1197" spans="1:8" ht="15" customHeight="1" x14ac:dyDescent="0.25">
      <c r="A1197" s="66" t="s">
        <v>1007</v>
      </c>
      <c r="B1197" s="31">
        <v>-30</v>
      </c>
      <c r="C1197" s="89" t="s">
        <v>36</v>
      </c>
      <c r="D1197" s="89" t="s">
        <v>39</v>
      </c>
      <c r="E1197" s="89" t="s">
        <v>13</v>
      </c>
      <c r="F1197" s="89" t="s">
        <v>52</v>
      </c>
      <c r="G1197" s="31"/>
      <c r="H1197" s="48">
        <v>-30</v>
      </c>
    </row>
    <row r="1198" spans="1:8" ht="15" customHeight="1" x14ac:dyDescent="0.25">
      <c r="A1198" s="65" t="s">
        <v>961</v>
      </c>
      <c r="B1198" s="30">
        <v>-30</v>
      </c>
      <c r="C1198" s="88" t="s">
        <v>36</v>
      </c>
      <c r="D1198" s="88" t="s">
        <v>39</v>
      </c>
      <c r="E1198" s="88" t="s">
        <v>13</v>
      </c>
      <c r="F1198" s="88" t="s">
        <v>52</v>
      </c>
      <c r="G1198" s="30"/>
      <c r="H1198" s="47">
        <v>-30</v>
      </c>
    </row>
    <row r="1199" spans="1:8" ht="15" customHeight="1" x14ac:dyDescent="0.25">
      <c r="A1199" s="66" t="s">
        <v>6979</v>
      </c>
      <c r="B1199" s="31">
        <v>-30</v>
      </c>
      <c r="C1199" s="89" t="s">
        <v>37</v>
      </c>
      <c r="D1199" s="89" t="s">
        <v>39</v>
      </c>
      <c r="E1199" s="89" t="s">
        <v>2</v>
      </c>
      <c r="F1199" s="89" t="s">
        <v>40</v>
      </c>
      <c r="G1199" s="31"/>
      <c r="H1199" s="48">
        <v>-30</v>
      </c>
    </row>
    <row r="1200" spans="1:8" ht="15" customHeight="1" x14ac:dyDescent="0.25">
      <c r="A1200" s="65" t="s">
        <v>5526</v>
      </c>
      <c r="B1200" s="30">
        <v>-30</v>
      </c>
      <c r="C1200" s="88" t="s">
        <v>37</v>
      </c>
      <c r="D1200" s="88" t="s">
        <v>39</v>
      </c>
      <c r="E1200" s="88" t="s">
        <v>4035</v>
      </c>
      <c r="F1200" s="88" t="s">
        <v>4034</v>
      </c>
      <c r="G1200" s="30">
        <v>-30</v>
      </c>
      <c r="H1200" s="47"/>
    </row>
    <row r="1201" spans="1:8" ht="15" customHeight="1" x14ac:dyDescent="0.25">
      <c r="A1201" s="66" t="s">
        <v>4267</v>
      </c>
      <c r="B1201" s="31">
        <v>-30</v>
      </c>
      <c r="C1201" s="89" t="s">
        <v>36</v>
      </c>
      <c r="D1201" s="89" t="s">
        <v>39</v>
      </c>
      <c r="E1201" s="89" t="s">
        <v>8</v>
      </c>
      <c r="F1201" s="89" t="s">
        <v>40</v>
      </c>
      <c r="G1201" s="31">
        <v>-29</v>
      </c>
      <c r="H1201" s="48">
        <v>-1</v>
      </c>
    </row>
    <row r="1202" spans="1:8" ht="15" customHeight="1" x14ac:dyDescent="0.25">
      <c r="A1202" s="65" t="s">
        <v>3794</v>
      </c>
      <c r="B1202" s="30">
        <v>-30</v>
      </c>
      <c r="C1202" s="88" t="s">
        <v>36</v>
      </c>
      <c r="D1202" s="88" t="s">
        <v>39</v>
      </c>
      <c r="E1202" s="88" t="s">
        <v>3767</v>
      </c>
      <c r="F1202" s="88" t="s">
        <v>40</v>
      </c>
      <c r="G1202" s="30"/>
      <c r="H1202" s="47">
        <v>-30</v>
      </c>
    </row>
    <row r="1203" spans="1:8" ht="15" customHeight="1" x14ac:dyDescent="0.25">
      <c r="A1203" s="66" t="s">
        <v>3671</v>
      </c>
      <c r="B1203" s="31">
        <v>-30</v>
      </c>
      <c r="C1203" s="89" t="s">
        <v>6487</v>
      </c>
      <c r="D1203" s="89" t="s">
        <v>39</v>
      </c>
      <c r="E1203" s="89" t="s">
        <v>32</v>
      </c>
      <c r="F1203" s="89" t="s">
        <v>52</v>
      </c>
      <c r="G1203" s="31"/>
      <c r="H1203" s="48">
        <v>-30</v>
      </c>
    </row>
    <row r="1204" spans="1:8" ht="15" customHeight="1" x14ac:dyDescent="0.25">
      <c r="A1204" s="65" t="s">
        <v>835</v>
      </c>
      <c r="B1204" s="30">
        <v>-30</v>
      </c>
      <c r="C1204" s="88" t="s">
        <v>37</v>
      </c>
      <c r="D1204" s="88" t="s">
        <v>39</v>
      </c>
      <c r="E1204" s="88" t="s">
        <v>84</v>
      </c>
      <c r="F1204" s="88" t="s">
        <v>6468</v>
      </c>
      <c r="G1204" s="30">
        <v>-30</v>
      </c>
      <c r="H1204" s="47"/>
    </row>
    <row r="1205" spans="1:8" ht="15" customHeight="1" x14ac:dyDescent="0.25">
      <c r="A1205" s="66" t="s">
        <v>836</v>
      </c>
      <c r="B1205" s="31">
        <v>-30</v>
      </c>
      <c r="C1205" s="89" t="s">
        <v>36</v>
      </c>
      <c r="D1205" s="89" t="s">
        <v>39</v>
      </c>
      <c r="E1205" s="89" t="s">
        <v>6489</v>
      </c>
      <c r="F1205" s="89" t="s">
        <v>6468</v>
      </c>
      <c r="G1205" s="31">
        <v>-30</v>
      </c>
      <c r="H1205" s="48"/>
    </row>
    <row r="1206" spans="1:8" ht="15" customHeight="1" x14ac:dyDescent="0.25">
      <c r="A1206" s="65" t="s">
        <v>6479</v>
      </c>
      <c r="B1206" s="30">
        <v>-30</v>
      </c>
      <c r="C1206" s="88" t="s">
        <v>36</v>
      </c>
      <c r="D1206" s="88" t="s">
        <v>39</v>
      </c>
      <c r="E1206" s="88" t="s">
        <v>5</v>
      </c>
      <c r="F1206" s="88" t="s">
        <v>42</v>
      </c>
      <c r="G1206" s="30">
        <v>-100</v>
      </c>
      <c r="H1206" s="47">
        <v>70</v>
      </c>
    </row>
    <row r="1207" spans="1:8" ht="15" customHeight="1" x14ac:dyDescent="0.25">
      <c r="A1207" s="66" t="s">
        <v>1839</v>
      </c>
      <c r="B1207" s="31">
        <v>-30</v>
      </c>
      <c r="C1207" s="89" t="s">
        <v>36</v>
      </c>
      <c r="D1207" s="89" t="s">
        <v>39</v>
      </c>
      <c r="E1207" s="89" t="s">
        <v>5</v>
      </c>
      <c r="F1207" s="89" t="s">
        <v>42</v>
      </c>
      <c r="G1207" s="31">
        <v>-30</v>
      </c>
      <c r="H1207" s="48"/>
    </row>
    <row r="1208" spans="1:8" ht="15" customHeight="1" x14ac:dyDescent="0.25">
      <c r="A1208" s="65" t="s">
        <v>3116</v>
      </c>
      <c r="B1208" s="30">
        <v>-30</v>
      </c>
      <c r="C1208" s="88" t="s">
        <v>36</v>
      </c>
      <c r="D1208" s="88" t="s">
        <v>39</v>
      </c>
      <c r="E1208" s="88" t="s">
        <v>32</v>
      </c>
      <c r="F1208" s="88" t="s">
        <v>52</v>
      </c>
      <c r="G1208" s="30">
        <v>-30</v>
      </c>
      <c r="H1208" s="47"/>
    </row>
    <row r="1209" spans="1:8" ht="15" customHeight="1" x14ac:dyDescent="0.25">
      <c r="A1209" s="66" t="s">
        <v>744</v>
      </c>
      <c r="B1209" s="31">
        <v>-29</v>
      </c>
      <c r="C1209" s="89" t="s">
        <v>37</v>
      </c>
      <c r="D1209" s="89" t="s">
        <v>39</v>
      </c>
      <c r="E1209" s="89" t="s">
        <v>6719</v>
      </c>
      <c r="F1209" s="89" t="s">
        <v>6468</v>
      </c>
      <c r="G1209" s="31"/>
      <c r="H1209" s="48">
        <v>-29</v>
      </c>
    </row>
    <row r="1210" spans="1:8" ht="15" customHeight="1" x14ac:dyDescent="0.25">
      <c r="A1210" s="65" t="s">
        <v>3197</v>
      </c>
      <c r="B1210" s="30">
        <v>-29</v>
      </c>
      <c r="C1210" s="88" t="s">
        <v>37</v>
      </c>
      <c r="D1210" s="88" t="s">
        <v>39</v>
      </c>
      <c r="E1210" s="88" t="s">
        <v>6489</v>
      </c>
      <c r="F1210" s="88" t="s">
        <v>6468</v>
      </c>
      <c r="G1210" s="30">
        <v>-29</v>
      </c>
      <c r="H1210" s="47"/>
    </row>
    <row r="1211" spans="1:8" ht="15" customHeight="1" x14ac:dyDescent="0.25">
      <c r="A1211" s="66" t="s">
        <v>4004</v>
      </c>
      <c r="B1211" s="31">
        <v>-29</v>
      </c>
      <c r="C1211" s="89" t="s">
        <v>37</v>
      </c>
      <c r="D1211" s="89" t="s">
        <v>39</v>
      </c>
      <c r="E1211" s="89" t="s">
        <v>6469</v>
      </c>
      <c r="F1211" s="89" t="s">
        <v>6468</v>
      </c>
      <c r="G1211" s="31">
        <v>-29</v>
      </c>
      <c r="H1211" s="48"/>
    </row>
    <row r="1212" spans="1:8" ht="15" customHeight="1" x14ac:dyDescent="0.25">
      <c r="A1212" s="65" t="s">
        <v>252</v>
      </c>
      <c r="B1212" s="30">
        <v>-29</v>
      </c>
      <c r="C1212" s="88" t="s">
        <v>6487</v>
      </c>
      <c r="D1212" s="88" t="s">
        <v>39</v>
      </c>
      <c r="E1212" s="88" t="s">
        <v>83</v>
      </c>
      <c r="F1212" s="88" t="s">
        <v>6468</v>
      </c>
      <c r="G1212" s="30"/>
      <c r="H1212" s="47">
        <v>-29</v>
      </c>
    </row>
    <row r="1213" spans="1:8" ht="15" customHeight="1" x14ac:dyDescent="0.25">
      <c r="A1213" s="66" t="s">
        <v>5140</v>
      </c>
      <c r="B1213" s="31">
        <v>-29</v>
      </c>
      <c r="C1213" s="89" t="s">
        <v>37</v>
      </c>
      <c r="D1213" s="89" t="s">
        <v>39</v>
      </c>
      <c r="E1213" s="89" t="s">
        <v>3767</v>
      </c>
      <c r="F1213" s="89" t="s">
        <v>40</v>
      </c>
      <c r="G1213" s="31"/>
      <c r="H1213" s="48">
        <v>-29</v>
      </c>
    </row>
    <row r="1214" spans="1:8" ht="15" customHeight="1" x14ac:dyDescent="0.25">
      <c r="A1214" s="65" t="s">
        <v>604</v>
      </c>
      <c r="B1214" s="30">
        <v>-29</v>
      </c>
      <c r="C1214" s="88" t="s">
        <v>36</v>
      </c>
      <c r="D1214" s="88" t="s">
        <v>39</v>
      </c>
      <c r="E1214" s="88" t="s">
        <v>13</v>
      </c>
      <c r="F1214" s="88" t="s">
        <v>52</v>
      </c>
      <c r="G1214" s="30"/>
      <c r="H1214" s="47">
        <v>-29</v>
      </c>
    </row>
    <row r="1215" spans="1:8" ht="15" customHeight="1" x14ac:dyDescent="0.25">
      <c r="A1215" s="66" t="s">
        <v>2648</v>
      </c>
      <c r="B1215" s="31">
        <v>-29</v>
      </c>
      <c r="C1215" s="89" t="s">
        <v>36</v>
      </c>
      <c r="D1215" s="89" t="s">
        <v>39</v>
      </c>
      <c r="E1215" s="89" t="s">
        <v>9</v>
      </c>
      <c r="F1215" s="89" t="s">
        <v>50</v>
      </c>
      <c r="G1215" s="31"/>
      <c r="H1215" s="48">
        <v>-29</v>
      </c>
    </row>
    <row r="1216" spans="1:8" ht="15" customHeight="1" x14ac:dyDescent="0.25">
      <c r="A1216" s="65" t="s">
        <v>3879</v>
      </c>
      <c r="B1216" s="30">
        <v>-29</v>
      </c>
      <c r="C1216" s="88" t="s">
        <v>37</v>
      </c>
      <c r="D1216" s="88" t="s">
        <v>39</v>
      </c>
      <c r="E1216" s="88" t="s">
        <v>4035</v>
      </c>
      <c r="F1216" s="88" t="s">
        <v>4034</v>
      </c>
      <c r="G1216" s="30">
        <v>0</v>
      </c>
      <c r="H1216" s="47">
        <v>-29</v>
      </c>
    </row>
    <row r="1217" spans="1:8" ht="15" customHeight="1" x14ac:dyDescent="0.25">
      <c r="A1217" s="66" t="s">
        <v>1402</v>
      </c>
      <c r="B1217" s="31">
        <v>-29</v>
      </c>
      <c r="C1217" s="89" t="s">
        <v>36</v>
      </c>
      <c r="D1217" s="89" t="s">
        <v>39</v>
      </c>
      <c r="E1217" s="89" t="s">
        <v>2</v>
      </c>
      <c r="F1217" s="89" t="s">
        <v>40</v>
      </c>
      <c r="G1217" s="31">
        <v>0</v>
      </c>
      <c r="H1217" s="48">
        <v>-29</v>
      </c>
    </row>
    <row r="1218" spans="1:8" ht="15" customHeight="1" x14ac:dyDescent="0.25">
      <c r="A1218" s="65" t="s">
        <v>1404</v>
      </c>
      <c r="B1218" s="30">
        <v>-29</v>
      </c>
      <c r="C1218" s="88" t="s">
        <v>37</v>
      </c>
      <c r="D1218" s="88" t="s">
        <v>39</v>
      </c>
      <c r="E1218" s="88" t="s">
        <v>14</v>
      </c>
      <c r="F1218" s="88" t="s">
        <v>52</v>
      </c>
      <c r="G1218" s="30">
        <v>0</v>
      </c>
      <c r="H1218" s="47">
        <v>-29</v>
      </c>
    </row>
    <row r="1219" spans="1:8" ht="15" customHeight="1" x14ac:dyDescent="0.25">
      <c r="A1219" s="66" t="s">
        <v>4980</v>
      </c>
      <c r="B1219" s="31">
        <v>-29</v>
      </c>
      <c r="C1219" s="89" t="s">
        <v>37</v>
      </c>
      <c r="D1219" s="89" t="s">
        <v>39</v>
      </c>
      <c r="E1219" s="89" t="s">
        <v>3767</v>
      </c>
      <c r="F1219" s="89" t="s">
        <v>40</v>
      </c>
      <c r="G1219" s="31"/>
      <c r="H1219" s="48">
        <v>-29</v>
      </c>
    </row>
    <row r="1220" spans="1:8" ht="15" customHeight="1" x14ac:dyDescent="0.25">
      <c r="A1220" s="65" t="s">
        <v>138</v>
      </c>
      <c r="B1220" s="30">
        <v>-29</v>
      </c>
      <c r="C1220" s="88" t="s">
        <v>36</v>
      </c>
      <c r="D1220" s="88" t="s">
        <v>39</v>
      </c>
      <c r="E1220" s="88" t="s">
        <v>19</v>
      </c>
      <c r="F1220" s="88" t="s">
        <v>40</v>
      </c>
      <c r="G1220" s="30">
        <v>0</v>
      </c>
      <c r="H1220" s="47">
        <v>-29</v>
      </c>
    </row>
    <row r="1221" spans="1:8" ht="15" customHeight="1" x14ac:dyDescent="0.25">
      <c r="A1221" s="66" t="s">
        <v>2085</v>
      </c>
      <c r="B1221" s="31">
        <v>-29</v>
      </c>
      <c r="C1221" s="89" t="s">
        <v>36</v>
      </c>
      <c r="D1221" s="89" t="s">
        <v>39</v>
      </c>
      <c r="E1221" s="89" t="s">
        <v>7</v>
      </c>
      <c r="F1221" s="89" t="s">
        <v>46</v>
      </c>
      <c r="G1221" s="31">
        <v>-29</v>
      </c>
      <c r="H1221" s="48"/>
    </row>
    <row r="1222" spans="1:8" ht="15" customHeight="1" x14ac:dyDescent="0.25">
      <c r="A1222" s="65" t="s">
        <v>1682</v>
      </c>
      <c r="B1222" s="30">
        <v>-29</v>
      </c>
      <c r="C1222" s="88" t="s">
        <v>37</v>
      </c>
      <c r="D1222" s="88" t="s">
        <v>39</v>
      </c>
      <c r="E1222" s="88" t="s">
        <v>5</v>
      </c>
      <c r="F1222" s="88" t="s">
        <v>42</v>
      </c>
      <c r="G1222" s="30">
        <v>-29</v>
      </c>
      <c r="H1222" s="47"/>
    </row>
    <row r="1223" spans="1:8" ht="15" customHeight="1" x14ac:dyDescent="0.25">
      <c r="A1223" s="66" t="s">
        <v>6200</v>
      </c>
      <c r="B1223" s="31">
        <v>-29</v>
      </c>
      <c r="C1223" s="89" t="s">
        <v>36</v>
      </c>
      <c r="D1223" s="89" t="s">
        <v>39</v>
      </c>
      <c r="E1223" s="89" t="s">
        <v>3767</v>
      </c>
      <c r="F1223" s="89" t="s">
        <v>40</v>
      </c>
      <c r="G1223" s="31"/>
      <c r="H1223" s="48">
        <v>-29</v>
      </c>
    </row>
    <row r="1224" spans="1:8" ht="15" customHeight="1" x14ac:dyDescent="0.25">
      <c r="A1224" s="65" t="s">
        <v>336</v>
      </c>
      <c r="B1224" s="30">
        <v>-29</v>
      </c>
      <c r="C1224" s="88" t="s">
        <v>37</v>
      </c>
      <c r="D1224" s="88" t="s">
        <v>39</v>
      </c>
      <c r="E1224" s="88" t="s">
        <v>86</v>
      </c>
      <c r="F1224" s="88" t="s">
        <v>6468</v>
      </c>
      <c r="G1224" s="30"/>
      <c r="H1224" s="47">
        <v>-29</v>
      </c>
    </row>
    <row r="1225" spans="1:8" ht="15" customHeight="1" x14ac:dyDescent="0.25">
      <c r="A1225" s="66" t="s">
        <v>123</v>
      </c>
      <c r="B1225" s="31">
        <v>-29</v>
      </c>
      <c r="C1225" s="89" t="s">
        <v>34</v>
      </c>
      <c r="D1225" s="89" t="s">
        <v>39</v>
      </c>
      <c r="E1225" s="89" t="s">
        <v>6719</v>
      </c>
      <c r="F1225" s="89" t="s">
        <v>6468</v>
      </c>
      <c r="G1225" s="31">
        <v>-29</v>
      </c>
      <c r="H1225" s="48"/>
    </row>
    <row r="1226" spans="1:8" ht="15" customHeight="1" x14ac:dyDescent="0.25">
      <c r="A1226" s="65" t="s">
        <v>166</v>
      </c>
      <c r="B1226" s="30">
        <v>-29</v>
      </c>
      <c r="C1226" s="88" t="s">
        <v>34</v>
      </c>
      <c r="D1226" s="88" t="s">
        <v>39</v>
      </c>
      <c r="E1226" s="88" t="s">
        <v>4035</v>
      </c>
      <c r="F1226" s="88" t="s">
        <v>4034</v>
      </c>
      <c r="G1226" s="30">
        <v>-83</v>
      </c>
      <c r="H1226" s="47">
        <v>54</v>
      </c>
    </row>
    <row r="1227" spans="1:8" ht="15" customHeight="1" x14ac:dyDescent="0.25">
      <c r="A1227" s="66" t="s">
        <v>178</v>
      </c>
      <c r="B1227" s="31">
        <v>-29</v>
      </c>
      <c r="C1227" s="89" t="s">
        <v>36</v>
      </c>
      <c r="D1227" s="89" t="s">
        <v>39</v>
      </c>
      <c r="E1227" s="89" t="s">
        <v>19</v>
      </c>
      <c r="F1227" s="89" t="s">
        <v>40</v>
      </c>
      <c r="G1227" s="31">
        <v>0</v>
      </c>
      <c r="H1227" s="48">
        <v>-29</v>
      </c>
    </row>
    <row r="1228" spans="1:8" ht="15" customHeight="1" x14ac:dyDescent="0.25">
      <c r="A1228" s="65" t="s">
        <v>1452</v>
      </c>
      <c r="B1228" s="30">
        <v>-29</v>
      </c>
      <c r="C1228" s="88" t="s">
        <v>36</v>
      </c>
      <c r="D1228" s="88" t="s">
        <v>39</v>
      </c>
      <c r="E1228" s="88" t="s">
        <v>4035</v>
      </c>
      <c r="F1228" s="88" t="s">
        <v>4034</v>
      </c>
      <c r="G1228" s="30">
        <v>-29</v>
      </c>
      <c r="H1228" s="47"/>
    </row>
    <row r="1229" spans="1:8" ht="15" customHeight="1" x14ac:dyDescent="0.25">
      <c r="A1229" s="66" t="s">
        <v>1181</v>
      </c>
      <c r="B1229" s="31">
        <v>-29</v>
      </c>
      <c r="C1229" s="89" t="s">
        <v>34</v>
      </c>
      <c r="D1229" s="89" t="s">
        <v>39</v>
      </c>
      <c r="E1229" s="89" t="s">
        <v>13</v>
      </c>
      <c r="F1229" s="89" t="s">
        <v>52</v>
      </c>
      <c r="G1229" s="31">
        <v>0</v>
      </c>
      <c r="H1229" s="48">
        <v>-29</v>
      </c>
    </row>
    <row r="1230" spans="1:8" ht="15" customHeight="1" x14ac:dyDescent="0.25">
      <c r="A1230" s="65" t="s">
        <v>5117</v>
      </c>
      <c r="B1230" s="30">
        <v>-28</v>
      </c>
      <c r="C1230" s="88" t="s">
        <v>6487</v>
      </c>
      <c r="D1230" s="88" t="s">
        <v>39</v>
      </c>
      <c r="E1230" s="88" t="s">
        <v>83</v>
      </c>
      <c r="F1230" s="88" t="s">
        <v>6468</v>
      </c>
      <c r="G1230" s="30"/>
      <c r="H1230" s="47">
        <v>-28</v>
      </c>
    </row>
    <row r="1231" spans="1:8" ht="15" customHeight="1" x14ac:dyDescent="0.25">
      <c r="A1231" s="66" t="s">
        <v>4331</v>
      </c>
      <c r="B1231" s="31">
        <v>-28</v>
      </c>
      <c r="C1231" s="89" t="s">
        <v>37</v>
      </c>
      <c r="D1231" s="89" t="s">
        <v>39</v>
      </c>
      <c r="E1231" s="89" t="s">
        <v>3767</v>
      </c>
      <c r="F1231" s="89" t="s">
        <v>40</v>
      </c>
      <c r="G1231" s="31"/>
      <c r="H1231" s="48">
        <v>-28</v>
      </c>
    </row>
    <row r="1232" spans="1:8" ht="15" customHeight="1" x14ac:dyDescent="0.25">
      <c r="A1232" s="65" t="s">
        <v>242</v>
      </c>
      <c r="B1232" s="30">
        <v>-28</v>
      </c>
      <c r="C1232" s="88" t="s">
        <v>36</v>
      </c>
      <c r="D1232" s="88" t="s">
        <v>39</v>
      </c>
      <c r="E1232" s="88" t="s">
        <v>20</v>
      </c>
      <c r="F1232" s="88" t="s">
        <v>40</v>
      </c>
      <c r="G1232" s="30">
        <v>-27</v>
      </c>
      <c r="H1232" s="47">
        <v>-1</v>
      </c>
    </row>
    <row r="1233" spans="1:8" ht="15" customHeight="1" x14ac:dyDescent="0.25">
      <c r="A1233" s="66" t="s">
        <v>4262</v>
      </c>
      <c r="B1233" s="31">
        <v>-28</v>
      </c>
      <c r="C1233" s="89" t="s">
        <v>36</v>
      </c>
      <c r="D1233" s="89" t="s">
        <v>39</v>
      </c>
      <c r="E1233" s="89" t="s">
        <v>3767</v>
      </c>
      <c r="F1233" s="89" t="s">
        <v>40</v>
      </c>
      <c r="G1233" s="31"/>
      <c r="H1233" s="48">
        <v>-28</v>
      </c>
    </row>
    <row r="1234" spans="1:8" ht="15" customHeight="1" x14ac:dyDescent="0.25">
      <c r="A1234" s="65" t="s">
        <v>153</v>
      </c>
      <c r="B1234" s="30">
        <v>-28</v>
      </c>
      <c r="C1234" s="88" t="s">
        <v>36</v>
      </c>
      <c r="D1234" s="88" t="s">
        <v>39</v>
      </c>
      <c r="E1234" s="88" t="s">
        <v>6489</v>
      </c>
      <c r="F1234" s="88" t="s">
        <v>6468</v>
      </c>
      <c r="G1234" s="30">
        <v>-28</v>
      </c>
      <c r="H1234" s="47"/>
    </row>
    <row r="1235" spans="1:8" ht="15" customHeight="1" x14ac:dyDescent="0.25">
      <c r="A1235" s="66" t="s">
        <v>2931</v>
      </c>
      <c r="B1235" s="31">
        <v>-28</v>
      </c>
      <c r="C1235" s="89" t="s">
        <v>36</v>
      </c>
      <c r="D1235" s="89" t="s">
        <v>39</v>
      </c>
      <c r="E1235" s="89" t="s">
        <v>32</v>
      </c>
      <c r="F1235" s="89" t="s">
        <v>52</v>
      </c>
      <c r="G1235" s="31">
        <v>-28</v>
      </c>
      <c r="H1235" s="48"/>
    </row>
    <row r="1236" spans="1:8" ht="15" customHeight="1" x14ac:dyDescent="0.25">
      <c r="A1236" s="65" t="s">
        <v>3276</v>
      </c>
      <c r="B1236" s="30">
        <v>-28</v>
      </c>
      <c r="C1236" s="88" t="s">
        <v>36</v>
      </c>
      <c r="D1236" s="88" t="s">
        <v>39</v>
      </c>
      <c r="E1236" s="88" t="s">
        <v>6489</v>
      </c>
      <c r="F1236" s="88" t="s">
        <v>6468</v>
      </c>
      <c r="G1236" s="30">
        <v>-12</v>
      </c>
      <c r="H1236" s="47">
        <v>-16</v>
      </c>
    </row>
    <row r="1237" spans="1:8" ht="15" customHeight="1" x14ac:dyDescent="0.25">
      <c r="A1237" s="66" t="s">
        <v>6578</v>
      </c>
      <c r="B1237" s="31">
        <v>-28</v>
      </c>
      <c r="C1237" s="89" t="s">
        <v>36</v>
      </c>
      <c r="D1237" s="89" t="s">
        <v>39</v>
      </c>
      <c r="E1237" s="89" t="s">
        <v>5</v>
      </c>
      <c r="F1237" s="89" t="s">
        <v>42</v>
      </c>
      <c r="G1237" s="31">
        <v>-20</v>
      </c>
      <c r="H1237" s="48">
        <v>-8</v>
      </c>
    </row>
    <row r="1238" spans="1:8" ht="15" customHeight="1" x14ac:dyDescent="0.25">
      <c r="A1238" s="65" t="s">
        <v>1698</v>
      </c>
      <c r="B1238" s="30">
        <v>-28</v>
      </c>
      <c r="C1238" s="88" t="s">
        <v>6487</v>
      </c>
      <c r="D1238" s="88" t="s">
        <v>39</v>
      </c>
      <c r="E1238" s="88" t="s">
        <v>89</v>
      </c>
      <c r="F1238" s="88" t="s">
        <v>6468</v>
      </c>
      <c r="G1238" s="30">
        <v>-28</v>
      </c>
      <c r="H1238" s="47"/>
    </row>
    <row r="1239" spans="1:8" ht="15" customHeight="1" x14ac:dyDescent="0.25">
      <c r="A1239" s="66" t="s">
        <v>329</v>
      </c>
      <c r="B1239" s="31">
        <v>-28</v>
      </c>
      <c r="C1239" s="89" t="s">
        <v>37</v>
      </c>
      <c r="D1239" s="89" t="s">
        <v>39</v>
      </c>
      <c r="E1239" s="89" t="s">
        <v>6719</v>
      </c>
      <c r="F1239" s="89" t="s">
        <v>6468</v>
      </c>
      <c r="G1239" s="31">
        <v>0</v>
      </c>
      <c r="H1239" s="48">
        <v>-28</v>
      </c>
    </row>
    <row r="1240" spans="1:8" ht="15" customHeight="1" x14ac:dyDescent="0.25">
      <c r="A1240" s="65" t="s">
        <v>4251</v>
      </c>
      <c r="B1240" s="30">
        <v>-28</v>
      </c>
      <c r="C1240" s="88" t="s">
        <v>36</v>
      </c>
      <c r="D1240" s="88" t="s">
        <v>39</v>
      </c>
      <c r="E1240" s="88" t="s">
        <v>3767</v>
      </c>
      <c r="F1240" s="88" t="s">
        <v>40</v>
      </c>
      <c r="G1240" s="30"/>
      <c r="H1240" s="47">
        <v>-28</v>
      </c>
    </row>
    <row r="1241" spans="1:8" ht="15" customHeight="1" x14ac:dyDescent="0.25">
      <c r="A1241" s="66" t="s">
        <v>450</v>
      </c>
      <c r="B1241" s="31">
        <v>-28</v>
      </c>
      <c r="C1241" s="89" t="s">
        <v>36</v>
      </c>
      <c r="D1241" s="89" t="s">
        <v>39</v>
      </c>
      <c r="E1241" s="89" t="s">
        <v>24</v>
      </c>
      <c r="F1241" s="89" t="s">
        <v>46</v>
      </c>
      <c r="G1241" s="31">
        <v>-26</v>
      </c>
      <c r="H1241" s="48">
        <v>-2</v>
      </c>
    </row>
    <row r="1242" spans="1:8" ht="15" customHeight="1" x14ac:dyDescent="0.25">
      <c r="A1242" s="65" t="s">
        <v>7068</v>
      </c>
      <c r="B1242" s="30">
        <v>-28</v>
      </c>
      <c r="C1242" s="88" t="s">
        <v>37</v>
      </c>
      <c r="D1242" s="88" t="s">
        <v>39</v>
      </c>
      <c r="E1242" s="88" t="s">
        <v>7</v>
      </c>
      <c r="F1242" s="88" t="s">
        <v>46</v>
      </c>
      <c r="G1242" s="30">
        <v>92</v>
      </c>
      <c r="H1242" s="47">
        <v>-120</v>
      </c>
    </row>
    <row r="1243" spans="1:8" ht="15" customHeight="1" x14ac:dyDescent="0.25">
      <c r="A1243" s="66" t="s">
        <v>945</v>
      </c>
      <c r="B1243" s="31">
        <v>-28</v>
      </c>
      <c r="C1243" s="89" t="s">
        <v>36</v>
      </c>
      <c r="D1243" s="89" t="s">
        <v>39</v>
      </c>
      <c r="E1243" s="89" t="s">
        <v>14</v>
      </c>
      <c r="F1243" s="89" t="s">
        <v>52</v>
      </c>
      <c r="G1243" s="31">
        <v>0</v>
      </c>
      <c r="H1243" s="48">
        <v>-28</v>
      </c>
    </row>
    <row r="1244" spans="1:8" ht="15" customHeight="1" x14ac:dyDescent="0.25">
      <c r="A1244" s="65" t="s">
        <v>102</v>
      </c>
      <c r="B1244" s="30">
        <v>-28</v>
      </c>
      <c r="C1244" s="88" t="s">
        <v>34</v>
      </c>
      <c r="D1244" s="88" t="s">
        <v>39</v>
      </c>
      <c r="E1244" s="88" t="s">
        <v>14</v>
      </c>
      <c r="F1244" s="88" t="s">
        <v>52</v>
      </c>
      <c r="G1244" s="30">
        <v>-28</v>
      </c>
      <c r="H1244" s="47"/>
    </row>
    <row r="1245" spans="1:8" ht="15" customHeight="1" x14ac:dyDescent="0.25">
      <c r="A1245" s="66" t="s">
        <v>121</v>
      </c>
      <c r="B1245" s="31">
        <v>-28</v>
      </c>
      <c r="C1245" s="89" t="s">
        <v>34</v>
      </c>
      <c r="D1245" s="89" t="s">
        <v>39</v>
      </c>
      <c r="E1245" s="89" t="s">
        <v>19</v>
      </c>
      <c r="F1245" s="89" t="s">
        <v>40</v>
      </c>
      <c r="G1245" s="31">
        <v>-28</v>
      </c>
      <c r="H1245" s="48"/>
    </row>
    <row r="1246" spans="1:8" ht="15" customHeight="1" x14ac:dyDescent="0.25">
      <c r="A1246" s="65" t="s">
        <v>210</v>
      </c>
      <c r="B1246" s="30">
        <v>-28</v>
      </c>
      <c r="C1246" s="88" t="s">
        <v>34</v>
      </c>
      <c r="D1246" s="88" t="s">
        <v>39</v>
      </c>
      <c r="E1246" s="88" t="s">
        <v>6954</v>
      </c>
      <c r="F1246" s="88" t="s">
        <v>52</v>
      </c>
      <c r="G1246" s="30">
        <v>0</v>
      </c>
      <c r="H1246" s="47">
        <v>-28</v>
      </c>
    </row>
    <row r="1247" spans="1:8" ht="15" customHeight="1" x14ac:dyDescent="0.25">
      <c r="A1247" s="66" t="s">
        <v>402</v>
      </c>
      <c r="B1247" s="31">
        <v>-28</v>
      </c>
      <c r="C1247" s="89" t="s">
        <v>34</v>
      </c>
      <c r="D1247" s="89" t="s">
        <v>39</v>
      </c>
      <c r="E1247" s="89" t="s">
        <v>21</v>
      </c>
      <c r="F1247" s="89" t="s">
        <v>6470</v>
      </c>
      <c r="G1247" s="31">
        <v>-28</v>
      </c>
      <c r="H1247" s="48"/>
    </row>
    <row r="1248" spans="1:8" ht="15" customHeight="1" x14ac:dyDescent="0.25">
      <c r="A1248" s="65" t="s">
        <v>166</v>
      </c>
      <c r="B1248" s="30">
        <v>-28</v>
      </c>
      <c r="C1248" s="88" t="s">
        <v>34</v>
      </c>
      <c r="D1248" s="88" t="s">
        <v>39</v>
      </c>
      <c r="E1248" s="88" t="s">
        <v>32</v>
      </c>
      <c r="F1248" s="88" t="s">
        <v>52</v>
      </c>
      <c r="G1248" s="30">
        <v>-28</v>
      </c>
      <c r="H1248" s="47"/>
    </row>
    <row r="1249" spans="1:8" ht="15" customHeight="1" x14ac:dyDescent="0.25">
      <c r="A1249" s="66" t="s">
        <v>126</v>
      </c>
      <c r="B1249" s="31">
        <v>-28</v>
      </c>
      <c r="C1249" s="89" t="s">
        <v>34</v>
      </c>
      <c r="D1249" s="89" t="s">
        <v>39</v>
      </c>
      <c r="E1249" s="89" t="s">
        <v>32</v>
      </c>
      <c r="F1249" s="89" t="s">
        <v>52</v>
      </c>
      <c r="G1249" s="31"/>
      <c r="H1249" s="48">
        <v>-28</v>
      </c>
    </row>
    <row r="1250" spans="1:8" ht="15" customHeight="1" x14ac:dyDescent="0.25">
      <c r="A1250" s="65" t="s">
        <v>2106</v>
      </c>
      <c r="B1250" s="30">
        <v>-28</v>
      </c>
      <c r="C1250" s="88" t="s">
        <v>36</v>
      </c>
      <c r="D1250" s="88" t="s">
        <v>39</v>
      </c>
      <c r="E1250" s="88" t="s">
        <v>13</v>
      </c>
      <c r="F1250" s="88" t="s">
        <v>52</v>
      </c>
      <c r="G1250" s="30"/>
      <c r="H1250" s="47">
        <v>-28</v>
      </c>
    </row>
    <row r="1251" spans="1:8" ht="15" customHeight="1" x14ac:dyDescent="0.25">
      <c r="A1251" s="66" t="s">
        <v>1891</v>
      </c>
      <c r="B1251" s="31">
        <v>-28</v>
      </c>
      <c r="C1251" s="89" t="s">
        <v>36</v>
      </c>
      <c r="D1251" s="89" t="s">
        <v>39</v>
      </c>
      <c r="E1251" s="89" t="s">
        <v>13</v>
      </c>
      <c r="F1251" s="89" t="s">
        <v>52</v>
      </c>
      <c r="G1251" s="31">
        <v>-411</v>
      </c>
      <c r="H1251" s="48">
        <v>383</v>
      </c>
    </row>
    <row r="1252" spans="1:8" ht="15" customHeight="1" x14ac:dyDescent="0.25">
      <c r="A1252" s="65" t="s">
        <v>964</v>
      </c>
      <c r="B1252" s="30">
        <v>-28</v>
      </c>
      <c r="C1252" s="88" t="s">
        <v>36</v>
      </c>
      <c r="D1252" s="88" t="s">
        <v>39</v>
      </c>
      <c r="E1252" s="88" t="s">
        <v>32</v>
      </c>
      <c r="F1252" s="88" t="s">
        <v>52</v>
      </c>
      <c r="G1252" s="30">
        <v>0</v>
      </c>
      <c r="H1252" s="47">
        <v>-28</v>
      </c>
    </row>
    <row r="1253" spans="1:8" ht="15" customHeight="1" x14ac:dyDescent="0.25">
      <c r="A1253" s="66" t="s">
        <v>1892</v>
      </c>
      <c r="B1253" s="31">
        <v>-28</v>
      </c>
      <c r="C1253" s="89" t="s">
        <v>36</v>
      </c>
      <c r="D1253" s="89" t="s">
        <v>39</v>
      </c>
      <c r="E1253" s="89" t="s">
        <v>4035</v>
      </c>
      <c r="F1253" s="89" t="s">
        <v>4034</v>
      </c>
      <c r="G1253" s="31">
        <v>-28</v>
      </c>
      <c r="H1253" s="48"/>
    </row>
    <row r="1254" spans="1:8" ht="15" customHeight="1" x14ac:dyDescent="0.25">
      <c r="A1254" s="65" t="s">
        <v>828</v>
      </c>
      <c r="B1254" s="30">
        <v>-28</v>
      </c>
      <c r="C1254" s="88" t="s">
        <v>36</v>
      </c>
      <c r="D1254" s="88" t="s">
        <v>39</v>
      </c>
      <c r="E1254" s="88" t="s">
        <v>14</v>
      </c>
      <c r="F1254" s="88" t="s">
        <v>52</v>
      </c>
      <c r="G1254" s="30"/>
      <c r="H1254" s="47">
        <v>-28</v>
      </c>
    </row>
    <row r="1255" spans="1:8" ht="15" customHeight="1" x14ac:dyDescent="0.25">
      <c r="A1255" s="66" t="s">
        <v>474</v>
      </c>
      <c r="B1255" s="31">
        <v>-28</v>
      </c>
      <c r="C1255" s="89" t="s">
        <v>37</v>
      </c>
      <c r="D1255" s="89" t="s">
        <v>39</v>
      </c>
      <c r="E1255" s="89" t="s">
        <v>14</v>
      </c>
      <c r="F1255" s="89" t="s">
        <v>52</v>
      </c>
      <c r="G1255" s="31">
        <v>0</v>
      </c>
      <c r="H1255" s="48">
        <v>-28</v>
      </c>
    </row>
    <row r="1256" spans="1:8" ht="15" customHeight="1" x14ac:dyDescent="0.25">
      <c r="A1256" s="65" t="s">
        <v>830</v>
      </c>
      <c r="B1256" s="30">
        <v>-28</v>
      </c>
      <c r="C1256" s="88" t="s">
        <v>37</v>
      </c>
      <c r="D1256" s="88" t="s">
        <v>39</v>
      </c>
      <c r="E1256" s="88" t="s">
        <v>20</v>
      </c>
      <c r="F1256" s="88" t="s">
        <v>40</v>
      </c>
      <c r="G1256" s="30">
        <v>-2</v>
      </c>
      <c r="H1256" s="47">
        <v>-26</v>
      </c>
    </row>
    <row r="1257" spans="1:8" ht="15" customHeight="1" x14ac:dyDescent="0.25">
      <c r="A1257" s="66" t="s">
        <v>1178</v>
      </c>
      <c r="B1257" s="31">
        <v>-28</v>
      </c>
      <c r="C1257" s="89" t="s">
        <v>34</v>
      </c>
      <c r="D1257" s="89" t="s">
        <v>39</v>
      </c>
      <c r="E1257" s="89" t="s">
        <v>8</v>
      </c>
      <c r="F1257" s="89" t="s">
        <v>40</v>
      </c>
      <c r="G1257" s="31"/>
      <c r="H1257" s="48">
        <v>-28</v>
      </c>
    </row>
    <row r="1258" spans="1:8" ht="15" customHeight="1" x14ac:dyDescent="0.25">
      <c r="A1258" s="65" t="s">
        <v>1181</v>
      </c>
      <c r="B1258" s="30">
        <v>-28</v>
      </c>
      <c r="C1258" s="88" t="s">
        <v>34</v>
      </c>
      <c r="D1258" s="88" t="s">
        <v>39</v>
      </c>
      <c r="E1258" s="88" t="s">
        <v>10</v>
      </c>
      <c r="F1258" s="88" t="s">
        <v>50</v>
      </c>
      <c r="G1258" s="30">
        <v>0</v>
      </c>
      <c r="H1258" s="47">
        <v>-28</v>
      </c>
    </row>
    <row r="1259" spans="1:8" ht="15" customHeight="1" x14ac:dyDescent="0.25">
      <c r="A1259" s="66" t="s">
        <v>1291</v>
      </c>
      <c r="B1259" s="31">
        <v>-28</v>
      </c>
      <c r="C1259" s="89" t="s">
        <v>36</v>
      </c>
      <c r="D1259" s="89" t="s">
        <v>39</v>
      </c>
      <c r="E1259" s="89" t="s">
        <v>2</v>
      </c>
      <c r="F1259" s="89" t="s">
        <v>40</v>
      </c>
      <c r="G1259" s="31">
        <v>5</v>
      </c>
      <c r="H1259" s="48">
        <v>-33</v>
      </c>
    </row>
    <row r="1260" spans="1:8" ht="15" customHeight="1" x14ac:dyDescent="0.25">
      <c r="A1260" s="65" t="s">
        <v>6178</v>
      </c>
      <c r="B1260" s="30">
        <v>-28</v>
      </c>
      <c r="C1260" s="88" t="s">
        <v>36</v>
      </c>
      <c r="D1260" s="88" t="s">
        <v>39</v>
      </c>
      <c r="E1260" s="88" t="s">
        <v>2</v>
      </c>
      <c r="F1260" s="88" t="s">
        <v>40</v>
      </c>
      <c r="G1260" s="30">
        <v>-28</v>
      </c>
      <c r="H1260" s="47"/>
    </row>
    <row r="1261" spans="1:8" ht="15" customHeight="1" x14ac:dyDescent="0.25">
      <c r="A1261" s="66" t="s">
        <v>4860</v>
      </c>
      <c r="B1261" s="31">
        <v>-28</v>
      </c>
      <c r="C1261" s="89" t="s">
        <v>36</v>
      </c>
      <c r="D1261" s="89" t="s">
        <v>39</v>
      </c>
      <c r="E1261" s="89" t="s">
        <v>13</v>
      </c>
      <c r="F1261" s="89" t="s">
        <v>52</v>
      </c>
      <c r="G1261" s="31"/>
      <c r="H1261" s="48">
        <v>-28</v>
      </c>
    </row>
    <row r="1262" spans="1:8" ht="15" customHeight="1" x14ac:dyDescent="0.25">
      <c r="A1262" s="65" t="s">
        <v>1549</v>
      </c>
      <c r="B1262" s="30">
        <v>-27</v>
      </c>
      <c r="C1262" s="88" t="s">
        <v>37</v>
      </c>
      <c r="D1262" s="88" t="s">
        <v>39</v>
      </c>
      <c r="E1262" s="88" t="s">
        <v>3767</v>
      </c>
      <c r="F1262" s="88" t="s">
        <v>40</v>
      </c>
      <c r="G1262" s="30"/>
      <c r="H1262" s="47">
        <v>-27</v>
      </c>
    </row>
    <row r="1263" spans="1:8" ht="15" customHeight="1" x14ac:dyDescent="0.25">
      <c r="A1263" s="66" t="s">
        <v>5635</v>
      </c>
      <c r="B1263" s="31">
        <v>-27</v>
      </c>
      <c r="C1263" s="89" t="s">
        <v>37</v>
      </c>
      <c r="D1263" s="89" t="s">
        <v>39</v>
      </c>
      <c r="E1263" s="89" t="s">
        <v>9</v>
      </c>
      <c r="F1263" s="89" t="s">
        <v>50</v>
      </c>
      <c r="G1263" s="31">
        <v>-27</v>
      </c>
      <c r="H1263" s="48"/>
    </row>
    <row r="1264" spans="1:8" ht="15" customHeight="1" x14ac:dyDescent="0.25">
      <c r="A1264" s="65" t="s">
        <v>6667</v>
      </c>
      <c r="B1264" s="30">
        <v>-27</v>
      </c>
      <c r="C1264" s="88" t="s">
        <v>37</v>
      </c>
      <c r="D1264" s="88" t="s">
        <v>39</v>
      </c>
      <c r="E1264" s="88" t="s">
        <v>3</v>
      </c>
      <c r="F1264" s="88" t="s">
        <v>48</v>
      </c>
      <c r="G1264" s="30">
        <v>-27</v>
      </c>
      <c r="H1264" s="47"/>
    </row>
    <row r="1265" spans="1:8" ht="15" customHeight="1" x14ac:dyDescent="0.25">
      <c r="A1265" s="66" t="s">
        <v>248</v>
      </c>
      <c r="B1265" s="31">
        <v>-27</v>
      </c>
      <c r="C1265" s="89" t="s">
        <v>36</v>
      </c>
      <c r="D1265" s="89" t="s">
        <v>39</v>
      </c>
      <c r="E1265" s="89" t="s">
        <v>3</v>
      </c>
      <c r="F1265" s="89" t="s">
        <v>48</v>
      </c>
      <c r="G1265" s="31">
        <v>-27</v>
      </c>
      <c r="H1265" s="48"/>
    </row>
    <row r="1266" spans="1:8" ht="15" customHeight="1" x14ac:dyDescent="0.25">
      <c r="A1266" s="65" t="s">
        <v>1369</v>
      </c>
      <c r="B1266" s="30">
        <v>-27</v>
      </c>
      <c r="C1266" s="88" t="s">
        <v>37</v>
      </c>
      <c r="D1266" s="88" t="s">
        <v>39</v>
      </c>
      <c r="E1266" s="88" t="s">
        <v>2</v>
      </c>
      <c r="F1266" s="88" t="s">
        <v>40</v>
      </c>
      <c r="G1266" s="30"/>
      <c r="H1266" s="47">
        <v>-27</v>
      </c>
    </row>
    <row r="1267" spans="1:8" ht="15" customHeight="1" x14ac:dyDescent="0.25">
      <c r="A1267" s="66" t="s">
        <v>1227</v>
      </c>
      <c r="B1267" s="31">
        <v>-27</v>
      </c>
      <c r="C1267" s="89" t="s">
        <v>36</v>
      </c>
      <c r="D1267" s="89" t="s">
        <v>39</v>
      </c>
      <c r="E1267" s="89" t="s">
        <v>14</v>
      </c>
      <c r="F1267" s="89" t="s">
        <v>52</v>
      </c>
      <c r="G1267" s="31">
        <v>0</v>
      </c>
      <c r="H1267" s="48">
        <v>-27</v>
      </c>
    </row>
    <row r="1268" spans="1:8" ht="15" customHeight="1" x14ac:dyDescent="0.25">
      <c r="A1268" s="65" t="s">
        <v>2523</v>
      </c>
      <c r="B1268" s="30">
        <v>-27</v>
      </c>
      <c r="C1268" s="88" t="s">
        <v>36</v>
      </c>
      <c r="D1268" s="88" t="s">
        <v>39</v>
      </c>
      <c r="E1268" s="88" t="s">
        <v>3767</v>
      </c>
      <c r="F1268" s="88" t="s">
        <v>40</v>
      </c>
      <c r="G1268" s="30"/>
      <c r="H1268" s="47">
        <v>-27</v>
      </c>
    </row>
    <row r="1269" spans="1:8" ht="15" customHeight="1" x14ac:dyDescent="0.25">
      <c r="A1269" s="66" t="s">
        <v>6745</v>
      </c>
      <c r="B1269" s="31">
        <v>-27</v>
      </c>
      <c r="C1269" s="89" t="s">
        <v>6487</v>
      </c>
      <c r="D1269" s="89" t="s">
        <v>39</v>
      </c>
      <c r="E1269" s="89" t="s">
        <v>25</v>
      </c>
      <c r="F1269" s="89" t="s">
        <v>48</v>
      </c>
      <c r="G1269" s="31"/>
      <c r="H1269" s="48">
        <v>-27</v>
      </c>
    </row>
    <row r="1270" spans="1:8" ht="15" customHeight="1" x14ac:dyDescent="0.25">
      <c r="A1270" s="65" t="s">
        <v>4223</v>
      </c>
      <c r="B1270" s="30">
        <v>-27</v>
      </c>
      <c r="C1270" s="88" t="s">
        <v>36</v>
      </c>
      <c r="D1270" s="88" t="s">
        <v>39</v>
      </c>
      <c r="E1270" s="88" t="s">
        <v>14</v>
      </c>
      <c r="F1270" s="88" t="s">
        <v>52</v>
      </c>
      <c r="G1270" s="30">
        <v>-17</v>
      </c>
      <c r="H1270" s="47">
        <v>-10</v>
      </c>
    </row>
    <row r="1271" spans="1:8" ht="15" customHeight="1" x14ac:dyDescent="0.25">
      <c r="A1271" s="66" t="s">
        <v>1086</v>
      </c>
      <c r="B1271" s="31">
        <v>-27</v>
      </c>
      <c r="C1271" s="89" t="s">
        <v>36</v>
      </c>
      <c r="D1271" s="89" t="s">
        <v>39</v>
      </c>
      <c r="E1271" s="89" t="s">
        <v>3767</v>
      </c>
      <c r="F1271" s="89" t="s">
        <v>40</v>
      </c>
      <c r="G1271" s="31"/>
      <c r="H1271" s="48">
        <v>-27</v>
      </c>
    </row>
    <row r="1272" spans="1:8" ht="15" customHeight="1" x14ac:dyDescent="0.25">
      <c r="A1272" s="65" t="s">
        <v>6198</v>
      </c>
      <c r="B1272" s="30">
        <v>-27</v>
      </c>
      <c r="C1272" s="88" t="s">
        <v>36</v>
      </c>
      <c r="D1272" s="88" t="s">
        <v>39</v>
      </c>
      <c r="E1272" s="88" t="s">
        <v>32</v>
      </c>
      <c r="F1272" s="88" t="s">
        <v>52</v>
      </c>
      <c r="G1272" s="30">
        <v>-27</v>
      </c>
      <c r="H1272" s="47"/>
    </row>
    <row r="1273" spans="1:8" ht="15" customHeight="1" x14ac:dyDescent="0.25">
      <c r="A1273" s="66" t="s">
        <v>4715</v>
      </c>
      <c r="B1273" s="31">
        <v>-27</v>
      </c>
      <c r="C1273" s="89" t="s">
        <v>37</v>
      </c>
      <c r="D1273" s="89" t="s">
        <v>39</v>
      </c>
      <c r="E1273" s="89" t="s">
        <v>20</v>
      </c>
      <c r="F1273" s="89" t="s">
        <v>40</v>
      </c>
      <c r="G1273" s="31">
        <v>-27</v>
      </c>
      <c r="H1273" s="48"/>
    </row>
    <row r="1274" spans="1:8" ht="15" customHeight="1" x14ac:dyDescent="0.25">
      <c r="A1274" s="65" t="s">
        <v>6286</v>
      </c>
      <c r="B1274" s="30">
        <v>-27</v>
      </c>
      <c r="C1274" s="88" t="s">
        <v>37</v>
      </c>
      <c r="D1274" s="88" t="s">
        <v>39</v>
      </c>
      <c r="E1274" s="88" t="s">
        <v>4035</v>
      </c>
      <c r="F1274" s="88" t="s">
        <v>4034</v>
      </c>
      <c r="G1274" s="30">
        <v>0</v>
      </c>
      <c r="H1274" s="47">
        <v>-27</v>
      </c>
    </row>
    <row r="1275" spans="1:8" ht="15" customHeight="1" x14ac:dyDescent="0.25">
      <c r="A1275" s="66" t="s">
        <v>1131</v>
      </c>
      <c r="B1275" s="31">
        <v>-27</v>
      </c>
      <c r="C1275" s="89" t="s">
        <v>36</v>
      </c>
      <c r="D1275" s="89" t="s">
        <v>39</v>
      </c>
      <c r="E1275" s="89" t="s">
        <v>20</v>
      </c>
      <c r="F1275" s="89" t="s">
        <v>40</v>
      </c>
      <c r="G1275" s="31">
        <v>-2</v>
      </c>
      <c r="H1275" s="48">
        <v>-25</v>
      </c>
    </row>
    <row r="1276" spans="1:8" ht="15" customHeight="1" x14ac:dyDescent="0.25">
      <c r="A1276" s="65" t="s">
        <v>122</v>
      </c>
      <c r="B1276" s="30">
        <v>-27</v>
      </c>
      <c r="C1276" s="88" t="s">
        <v>34</v>
      </c>
      <c r="D1276" s="88" t="s">
        <v>39</v>
      </c>
      <c r="E1276" s="88" t="s">
        <v>20</v>
      </c>
      <c r="F1276" s="88" t="s">
        <v>40</v>
      </c>
      <c r="G1276" s="30">
        <v>6</v>
      </c>
      <c r="H1276" s="47">
        <v>-33</v>
      </c>
    </row>
    <row r="1277" spans="1:8" ht="15" customHeight="1" x14ac:dyDescent="0.25">
      <c r="A1277" s="66" t="s">
        <v>165</v>
      </c>
      <c r="B1277" s="31">
        <v>-27</v>
      </c>
      <c r="C1277" s="89" t="s">
        <v>34</v>
      </c>
      <c r="D1277" s="89" t="s">
        <v>39</v>
      </c>
      <c r="E1277" s="89" t="s">
        <v>16</v>
      </c>
      <c r="F1277" s="89" t="s">
        <v>46</v>
      </c>
      <c r="G1277" s="31">
        <v>-25</v>
      </c>
      <c r="H1277" s="48">
        <v>-2</v>
      </c>
    </row>
    <row r="1278" spans="1:8" ht="15" customHeight="1" x14ac:dyDescent="0.25">
      <c r="A1278" s="65" t="s">
        <v>958</v>
      </c>
      <c r="B1278" s="30">
        <v>-27</v>
      </c>
      <c r="C1278" s="88" t="s">
        <v>37</v>
      </c>
      <c r="D1278" s="88" t="s">
        <v>39</v>
      </c>
      <c r="E1278" s="88" t="s">
        <v>4035</v>
      </c>
      <c r="F1278" s="88" t="s">
        <v>4034</v>
      </c>
      <c r="G1278" s="30">
        <v>0</v>
      </c>
      <c r="H1278" s="47">
        <v>-27</v>
      </c>
    </row>
    <row r="1279" spans="1:8" ht="15" customHeight="1" x14ac:dyDescent="0.25">
      <c r="A1279" s="66" t="s">
        <v>4495</v>
      </c>
      <c r="B1279" s="31">
        <v>-27</v>
      </c>
      <c r="C1279" s="89" t="s">
        <v>36</v>
      </c>
      <c r="D1279" s="89" t="s">
        <v>39</v>
      </c>
      <c r="E1279" s="89" t="s">
        <v>24</v>
      </c>
      <c r="F1279" s="89" t="s">
        <v>46</v>
      </c>
      <c r="G1279" s="31"/>
      <c r="H1279" s="48">
        <v>-27</v>
      </c>
    </row>
    <row r="1280" spans="1:8" ht="15" customHeight="1" x14ac:dyDescent="0.25">
      <c r="A1280" s="65" t="s">
        <v>6423</v>
      </c>
      <c r="B1280" s="30">
        <v>-27</v>
      </c>
      <c r="C1280" s="88" t="s">
        <v>36</v>
      </c>
      <c r="D1280" s="88" t="s">
        <v>39</v>
      </c>
      <c r="E1280" s="88" t="s">
        <v>13</v>
      </c>
      <c r="F1280" s="88" t="s">
        <v>52</v>
      </c>
      <c r="G1280" s="30">
        <v>0</v>
      </c>
      <c r="H1280" s="47">
        <v>-27</v>
      </c>
    </row>
    <row r="1281" spans="1:8" ht="15" customHeight="1" x14ac:dyDescent="0.25">
      <c r="A1281" s="66" t="s">
        <v>391</v>
      </c>
      <c r="B1281" s="31">
        <v>-27</v>
      </c>
      <c r="C1281" s="89" t="s">
        <v>37</v>
      </c>
      <c r="D1281" s="89" t="s">
        <v>39</v>
      </c>
      <c r="E1281" s="89" t="s">
        <v>3</v>
      </c>
      <c r="F1281" s="89" t="s">
        <v>48</v>
      </c>
      <c r="G1281" s="31">
        <v>-27</v>
      </c>
      <c r="H1281" s="48"/>
    </row>
    <row r="1282" spans="1:8" ht="15" customHeight="1" x14ac:dyDescent="0.25">
      <c r="A1282" s="65" t="s">
        <v>1015</v>
      </c>
      <c r="B1282" s="30">
        <v>-27</v>
      </c>
      <c r="C1282" s="88" t="s">
        <v>36</v>
      </c>
      <c r="D1282" s="88" t="s">
        <v>39</v>
      </c>
      <c r="E1282" s="88" t="s">
        <v>13</v>
      </c>
      <c r="F1282" s="88" t="s">
        <v>52</v>
      </c>
      <c r="G1282" s="30">
        <v>-27</v>
      </c>
      <c r="H1282" s="47"/>
    </row>
    <row r="1283" spans="1:8" ht="15" customHeight="1" x14ac:dyDescent="0.25">
      <c r="A1283" s="66" t="s">
        <v>4239</v>
      </c>
      <c r="B1283" s="31">
        <v>-27</v>
      </c>
      <c r="C1283" s="89" t="s">
        <v>36</v>
      </c>
      <c r="D1283" s="89" t="s">
        <v>39</v>
      </c>
      <c r="E1283" s="89" t="s">
        <v>21</v>
      </c>
      <c r="F1283" s="89" t="s">
        <v>6470</v>
      </c>
      <c r="G1283" s="31">
        <v>-27</v>
      </c>
      <c r="H1283" s="48"/>
    </row>
    <row r="1284" spans="1:8" ht="15" customHeight="1" x14ac:dyDescent="0.25">
      <c r="A1284" s="65" t="s">
        <v>6746</v>
      </c>
      <c r="B1284" s="30">
        <v>-26</v>
      </c>
      <c r="C1284" s="88" t="s">
        <v>37</v>
      </c>
      <c r="D1284" s="88" t="s">
        <v>39</v>
      </c>
      <c r="E1284" s="88" t="s">
        <v>3767</v>
      </c>
      <c r="F1284" s="88" t="s">
        <v>40</v>
      </c>
      <c r="G1284" s="30"/>
      <c r="H1284" s="47">
        <v>-26</v>
      </c>
    </row>
    <row r="1285" spans="1:8" ht="15" customHeight="1" x14ac:dyDescent="0.25">
      <c r="A1285" s="66" t="s">
        <v>423</v>
      </c>
      <c r="B1285" s="31">
        <v>-26</v>
      </c>
      <c r="C1285" s="89" t="s">
        <v>37</v>
      </c>
      <c r="D1285" s="89" t="s">
        <v>39</v>
      </c>
      <c r="E1285" s="89" t="s">
        <v>12</v>
      </c>
      <c r="F1285" s="89" t="s">
        <v>48</v>
      </c>
      <c r="G1285" s="31">
        <v>0</v>
      </c>
      <c r="H1285" s="48">
        <v>-26</v>
      </c>
    </row>
    <row r="1286" spans="1:8" ht="15" customHeight="1" x14ac:dyDescent="0.25">
      <c r="A1286" s="65" t="s">
        <v>423</v>
      </c>
      <c r="B1286" s="30">
        <v>-26</v>
      </c>
      <c r="C1286" s="88" t="s">
        <v>6487</v>
      </c>
      <c r="D1286" s="88" t="s">
        <v>39</v>
      </c>
      <c r="E1286" s="88" t="s">
        <v>85</v>
      </c>
      <c r="F1286" s="88" t="s">
        <v>6468</v>
      </c>
      <c r="G1286" s="30"/>
      <c r="H1286" s="47">
        <v>-26</v>
      </c>
    </row>
    <row r="1287" spans="1:8" ht="15" customHeight="1" x14ac:dyDescent="0.25">
      <c r="A1287" s="66" t="s">
        <v>270</v>
      </c>
      <c r="B1287" s="31">
        <v>-26</v>
      </c>
      <c r="C1287" s="89" t="s">
        <v>36</v>
      </c>
      <c r="D1287" s="89" t="s">
        <v>39</v>
      </c>
      <c r="E1287" s="89" t="s">
        <v>6489</v>
      </c>
      <c r="F1287" s="89" t="s">
        <v>6468</v>
      </c>
      <c r="G1287" s="31">
        <v>-26</v>
      </c>
      <c r="H1287" s="48"/>
    </row>
    <row r="1288" spans="1:8" ht="15" customHeight="1" x14ac:dyDescent="0.25">
      <c r="A1288" s="65" t="s">
        <v>6197</v>
      </c>
      <c r="B1288" s="30">
        <v>-26</v>
      </c>
      <c r="C1288" s="88" t="s">
        <v>36</v>
      </c>
      <c r="D1288" s="88" t="s">
        <v>39</v>
      </c>
      <c r="E1288" s="88" t="s">
        <v>3767</v>
      </c>
      <c r="F1288" s="88" t="s">
        <v>40</v>
      </c>
      <c r="G1288" s="30"/>
      <c r="H1288" s="47">
        <v>-26</v>
      </c>
    </row>
    <row r="1289" spans="1:8" ht="15" customHeight="1" x14ac:dyDescent="0.25">
      <c r="A1289" s="66" t="s">
        <v>905</v>
      </c>
      <c r="B1289" s="31">
        <v>-26</v>
      </c>
      <c r="C1289" s="89" t="s">
        <v>37</v>
      </c>
      <c r="D1289" s="89" t="s">
        <v>39</v>
      </c>
      <c r="E1289" s="89" t="s">
        <v>2</v>
      </c>
      <c r="F1289" s="89" t="s">
        <v>40</v>
      </c>
      <c r="G1289" s="31"/>
      <c r="H1289" s="48">
        <v>-26</v>
      </c>
    </row>
    <row r="1290" spans="1:8" ht="15" customHeight="1" x14ac:dyDescent="0.25">
      <c r="A1290" s="65" t="s">
        <v>1928</v>
      </c>
      <c r="B1290" s="30">
        <v>-26</v>
      </c>
      <c r="C1290" s="88" t="s">
        <v>6487</v>
      </c>
      <c r="D1290" s="88" t="s">
        <v>39</v>
      </c>
      <c r="E1290" s="88" t="s">
        <v>3767</v>
      </c>
      <c r="F1290" s="88" t="s">
        <v>40</v>
      </c>
      <c r="G1290" s="30"/>
      <c r="H1290" s="47">
        <v>-26</v>
      </c>
    </row>
    <row r="1291" spans="1:8" ht="15" customHeight="1" x14ac:dyDescent="0.25">
      <c r="A1291" s="66" t="s">
        <v>6349</v>
      </c>
      <c r="B1291" s="31">
        <v>-26</v>
      </c>
      <c r="C1291" s="89" t="s">
        <v>36</v>
      </c>
      <c r="D1291" s="89" t="s">
        <v>39</v>
      </c>
      <c r="E1291" s="89" t="s">
        <v>6489</v>
      </c>
      <c r="F1291" s="89" t="s">
        <v>6468</v>
      </c>
      <c r="G1291" s="31">
        <v>29</v>
      </c>
      <c r="H1291" s="48">
        <v>-55</v>
      </c>
    </row>
    <row r="1292" spans="1:8" ht="15" customHeight="1" x14ac:dyDescent="0.25">
      <c r="A1292" s="65" t="s">
        <v>4255</v>
      </c>
      <c r="B1292" s="30">
        <v>-26</v>
      </c>
      <c r="C1292" s="88" t="s">
        <v>37</v>
      </c>
      <c r="D1292" s="88" t="s">
        <v>39</v>
      </c>
      <c r="E1292" s="88" t="s">
        <v>6954</v>
      </c>
      <c r="F1292" s="88" t="s">
        <v>52</v>
      </c>
      <c r="G1292" s="30">
        <v>-26</v>
      </c>
      <c r="H1292" s="47"/>
    </row>
    <row r="1293" spans="1:8" ht="15" customHeight="1" x14ac:dyDescent="0.25">
      <c r="A1293" s="66" t="s">
        <v>6070</v>
      </c>
      <c r="B1293" s="31">
        <v>-26</v>
      </c>
      <c r="C1293" s="89" t="s">
        <v>36</v>
      </c>
      <c r="D1293" s="89" t="s">
        <v>39</v>
      </c>
      <c r="E1293" s="89" t="s">
        <v>32</v>
      </c>
      <c r="F1293" s="89" t="s">
        <v>52</v>
      </c>
      <c r="G1293" s="31">
        <v>0</v>
      </c>
      <c r="H1293" s="48">
        <v>-26</v>
      </c>
    </row>
    <row r="1294" spans="1:8" ht="15" customHeight="1" x14ac:dyDescent="0.25">
      <c r="A1294" s="65" t="s">
        <v>3018</v>
      </c>
      <c r="B1294" s="30">
        <v>-26</v>
      </c>
      <c r="C1294" s="88" t="s">
        <v>36</v>
      </c>
      <c r="D1294" s="88" t="s">
        <v>39</v>
      </c>
      <c r="E1294" s="88" t="s">
        <v>4035</v>
      </c>
      <c r="F1294" s="88" t="s">
        <v>4034</v>
      </c>
      <c r="G1294" s="30">
        <v>0</v>
      </c>
      <c r="H1294" s="47">
        <v>-26</v>
      </c>
    </row>
    <row r="1295" spans="1:8" ht="15" customHeight="1" x14ac:dyDescent="0.25">
      <c r="A1295" s="66" t="s">
        <v>3504</v>
      </c>
      <c r="B1295" s="31">
        <v>-26</v>
      </c>
      <c r="C1295" s="89" t="s">
        <v>36</v>
      </c>
      <c r="D1295" s="89" t="s">
        <v>39</v>
      </c>
      <c r="E1295" s="89" t="s">
        <v>6489</v>
      </c>
      <c r="F1295" s="89" t="s">
        <v>6468</v>
      </c>
      <c r="G1295" s="31">
        <v>-26</v>
      </c>
      <c r="H1295" s="48"/>
    </row>
    <row r="1296" spans="1:8" ht="15" customHeight="1" x14ac:dyDescent="0.25">
      <c r="A1296" s="65" t="s">
        <v>108</v>
      </c>
      <c r="B1296" s="30">
        <v>-26</v>
      </c>
      <c r="C1296" s="88" t="s">
        <v>34</v>
      </c>
      <c r="D1296" s="88" t="s">
        <v>39</v>
      </c>
      <c r="E1296" s="88" t="s">
        <v>6954</v>
      </c>
      <c r="F1296" s="88" t="s">
        <v>52</v>
      </c>
      <c r="G1296" s="30">
        <v>-26</v>
      </c>
      <c r="H1296" s="47"/>
    </row>
    <row r="1297" spans="1:8" ht="15" customHeight="1" x14ac:dyDescent="0.25">
      <c r="A1297" s="66" t="s">
        <v>350</v>
      </c>
      <c r="B1297" s="31">
        <v>-26</v>
      </c>
      <c r="C1297" s="89" t="s">
        <v>36</v>
      </c>
      <c r="D1297" s="89" t="s">
        <v>39</v>
      </c>
      <c r="E1297" s="89" t="s">
        <v>2</v>
      </c>
      <c r="F1297" s="89" t="s">
        <v>40</v>
      </c>
      <c r="G1297" s="31"/>
      <c r="H1297" s="48">
        <v>-26</v>
      </c>
    </row>
    <row r="1298" spans="1:8" ht="15" customHeight="1" x14ac:dyDescent="0.25">
      <c r="A1298" s="65" t="s">
        <v>1207</v>
      </c>
      <c r="B1298" s="30">
        <v>-26</v>
      </c>
      <c r="C1298" s="88" t="s">
        <v>36</v>
      </c>
      <c r="D1298" s="88" t="s">
        <v>39</v>
      </c>
      <c r="E1298" s="88" t="s">
        <v>3767</v>
      </c>
      <c r="F1298" s="88" t="s">
        <v>40</v>
      </c>
      <c r="G1298" s="30"/>
      <c r="H1298" s="47">
        <v>-26</v>
      </c>
    </row>
    <row r="1299" spans="1:8" ht="15" customHeight="1" x14ac:dyDescent="0.25">
      <c r="A1299" s="66" t="s">
        <v>6955</v>
      </c>
      <c r="B1299" s="31">
        <v>-26</v>
      </c>
      <c r="C1299" s="89" t="s">
        <v>6487</v>
      </c>
      <c r="D1299" s="89" t="s">
        <v>39</v>
      </c>
      <c r="E1299" s="89" t="s">
        <v>83</v>
      </c>
      <c r="F1299" s="89" t="s">
        <v>6468</v>
      </c>
      <c r="G1299" s="31"/>
      <c r="H1299" s="48">
        <v>-26</v>
      </c>
    </row>
    <row r="1300" spans="1:8" ht="15" customHeight="1" x14ac:dyDescent="0.25">
      <c r="A1300" s="65" t="s">
        <v>5170</v>
      </c>
      <c r="B1300" s="30">
        <v>-26</v>
      </c>
      <c r="C1300" s="88" t="s">
        <v>37</v>
      </c>
      <c r="D1300" s="88" t="s">
        <v>39</v>
      </c>
      <c r="E1300" s="88" t="s">
        <v>3767</v>
      </c>
      <c r="F1300" s="88" t="s">
        <v>40</v>
      </c>
      <c r="G1300" s="30"/>
      <c r="H1300" s="47">
        <v>-26</v>
      </c>
    </row>
    <row r="1301" spans="1:8" ht="15" customHeight="1" x14ac:dyDescent="0.25">
      <c r="A1301" s="66" t="s">
        <v>5748</v>
      </c>
      <c r="B1301" s="31">
        <v>-26</v>
      </c>
      <c r="C1301" s="89" t="s">
        <v>6487</v>
      </c>
      <c r="D1301" s="89" t="s">
        <v>39</v>
      </c>
      <c r="E1301" s="89" t="s">
        <v>83</v>
      </c>
      <c r="F1301" s="89" t="s">
        <v>6468</v>
      </c>
      <c r="G1301" s="31"/>
      <c r="H1301" s="48">
        <v>-26</v>
      </c>
    </row>
    <row r="1302" spans="1:8" ht="15" customHeight="1" x14ac:dyDescent="0.25">
      <c r="A1302" s="65" t="s">
        <v>4179</v>
      </c>
      <c r="B1302" s="30">
        <v>-26</v>
      </c>
      <c r="C1302" s="88" t="s">
        <v>36</v>
      </c>
      <c r="D1302" s="88" t="s">
        <v>39</v>
      </c>
      <c r="E1302" s="88" t="s">
        <v>14</v>
      </c>
      <c r="F1302" s="88" t="s">
        <v>52</v>
      </c>
      <c r="G1302" s="30">
        <v>-26</v>
      </c>
      <c r="H1302" s="47"/>
    </row>
    <row r="1303" spans="1:8" ht="15" customHeight="1" x14ac:dyDescent="0.25">
      <c r="A1303" s="66" t="s">
        <v>6491</v>
      </c>
      <c r="B1303" s="31">
        <v>-26</v>
      </c>
      <c r="C1303" s="89" t="s">
        <v>36</v>
      </c>
      <c r="D1303" s="89" t="s">
        <v>39</v>
      </c>
      <c r="E1303" s="89" t="s">
        <v>6489</v>
      </c>
      <c r="F1303" s="89" t="s">
        <v>6468</v>
      </c>
      <c r="G1303" s="31">
        <v>-26</v>
      </c>
      <c r="H1303" s="48"/>
    </row>
    <row r="1304" spans="1:8" ht="15" customHeight="1" x14ac:dyDescent="0.25">
      <c r="A1304" s="65" t="s">
        <v>474</v>
      </c>
      <c r="B1304" s="30">
        <v>-26</v>
      </c>
      <c r="C1304" s="88" t="s">
        <v>36</v>
      </c>
      <c r="D1304" s="88" t="s">
        <v>39</v>
      </c>
      <c r="E1304" s="88" t="s">
        <v>12</v>
      </c>
      <c r="F1304" s="88" t="s">
        <v>48</v>
      </c>
      <c r="G1304" s="30">
        <v>-1</v>
      </c>
      <c r="H1304" s="47">
        <v>-25</v>
      </c>
    </row>
    <row r="1305" spans="1:8" ht="15" customHeight="1" x14ac:dyDescent="0.25">
      <c r="A1305" s="66" t="s">
        <v>2337</v>
      </c>
      <c r="B1305" s="31">
        <v>-26</v>
      </c>
      <c r="C1305" s="89" t="s">
        <v>37</v>
      </c>
      <c r="D1305" s="89" t="s">
        <v>39</v>
      </c>
      <c r="E1305" s="89" t="s">
        <v>28</v>
      </c>
      <c r="F1305" s="89" t="s">
        <v>52</v>
      </c>
      <c r="G1305" s="31">
        <v>0</v>
      </c>
      <c r="H1305" s="48">
        <v>-26</v>
      </c>
    </row>
    <row r="1306" spans="1:8" ht="15" customHeight="1" x14ac:dyDescent="0.25">
      <c r="A1306" s="65" t="s">
        <v>1276</v>
      </c>
      <c r="B1306" s="30">
        <v>-26</v>
      </c>
      <c r="C1306" s="88" t="s">
        <v>37</v>
      </c>
      <c r="D1306" s="88" t="s">
        <v>39</v>
      </c>
      <c r="E1306" s="88" t="s">
        <v>20</v>
      </c>
      <c r="F1306" s="88" t="s">
        <v>40</v>
      </c>
      <c r="G1306" s="30">
        <v>-22</v>
      </c>
      <c r="H1306" s="47">
        <v>-4</v>
      </c>
    </row>
    <row r="1307" spans="1:8" ht="15" customHeight="1" x14ac:dyDescent="0.25">
      <c r="A1307" s="66" t="s">
        <v>2348</v>
      </c>
      <c r="B1307" s="31">
        <v>-26</v>
      </c>
      <c r="C1307" s="89" t="s">
        <v>36</v>
      </c>
      <c r="D1307" s="89" t="s">
        <v>39</v>
      </c>
      <c r="E1307" s="89" t="s">
        <v>15</v>
      </c>
      <c r="F1307" s="89" t="s">
        <v>46</v>
      </c>
      <c r="G1307" s="31">
        <v>-26</v>
      </c>
      <c r="H1307" s="48"/>
    </row>
    <row r="1308" spans="1:8" ht="15" customHeight="1" x14ac:dyDescent="0.25">
      <c r="A1308" s="65" t="s">
        <v>1037</v>
      </c>
      <c r="B1308" s="30">
        <v>-25</v>
      </c>
      <c r="C1308" s="88" t="s">
        <v>36</v>
      </c>
      <c r="D1308" s="88" t="s">
        <v>39</v>
      </c>
      <c r="E1308" s="88" t="s">
        <v>14</v>
      </c>
      <c r="F1308" s="88" t="s">
        <v>52</v>
      </c>
      <c r="G1308" s="30">
        <v>-25</v>
      </c>
      <c r="H1308" s="47"/>
    </row>
    <row r="1309" spans="1:8" ht="15" customHeight="1" x14ac:dyDescent="0.25">
      <c r="A1309" s="66" t="s">
        <v>4257</v>
      </c>
      <c r="B1309" s="31">
        <v>-25</v>
      </c>
      <c r="C1309" s="89" t="s">
        <v>37</v>
      </c>
      <c r="D1309" s="89" t="s">
        <v>39</v>
      </c>
      <c r="E1309" s="89" t="s">
        <v>83</v>
      </c>
      <c r="F1309" s="89" t="s">
        <v>6468</v>
      </c>
      <c r="G1309" s="31">
        <v>-25</v>
      </c>
      <c r="H1309" s="48"/>
    </row>
    <row r="1310" spans="1:8" ht="15" customHeight="1" x14ac:dyDescent="0.25">
      <c r="A1310" s="65" t="s">
        <v>4268</v>
      </c>
      <c r="B1310" s="30">
        <v>-25</v>
      </c>
      <c r="C1310" s="88" t="s">
        <v>36</v>
      </c>
      <c r="D1310" s="88" t="s">
        <v>39</v>
      </c>
      <c r="E1310" s="88" t="s">
        <v>3767</v>
      </c>
      <c r="F1310" s="88" t="s">
        <v>40</v>
      </c>
      <c r="G1310" s="30"/>
      <c r="H1310" s="47">
        <v>-25</v>
      </c>
    </row>
    <row r="1311" spans="1:8" ht="15" customHeight="1" x14ac:dyDescent="0.25">
      <c r="A1311" s="66" t="s">
        <v>6686</v>
      </c>
      <c r="B1311" s="31">
        <v>-25</v>
      </c>
      <c r="C1311" s="89" t="s">
        <v>36</v>
      </c>
      <c r="D1311" s="89" t="s">
        <v>39</v>
      </c>
      <c r="E1311" s="89" t="s">
        <v>9</v>
      </c>
      <c r="F1311" s="89" t="s">
        <v>50</v>
      </c>
      <c r="G1311" s="31">
        <v>-25</v>
      </c>
      <c r="H1311" s="48"/>
    </row>
    <row r="1312" spans="1:8" ht="15" customHeight="1" x14ac:dyDescent="0.25">
      <c r="A1312" s="65" t="s">
        <v>1066</v>
      </c>
      <c r="B1312" s="30">
        <v>-25</v>
      </c>
      <c r="C1312" s="88" t="s">
        <v>37</v>
      </c>
      <c r="D1312" s="88" t="s">
        <v>39</v>
      </c>
      <c r="E1312" s="88" t="s">
        <v>9</v>
      </c>
      <c r="F1312" s="88" t="s">
        <v>50</v>
      </c>
      <c r="G1312" s="30">
        <v>-25</v>
      </c>
      <c r="H1312" s="47"/>
    </row>
    <row r="1313" spans="1:8" ht="15" customHeight="1" x14ac:dyDescent="0.25">
      <c r="A1313" s="66" t="s">
        <v>1969</v>
      </c>
      <c r="B1313" s="31">
        <v>-25</v>
      </c>
      <c r="C1313" s="89" t="s">
        <v>36</v>
      </c>
      <c r="D1313" s="89" t="s">
        <v>39</v>
      </c>
      <c r="E1313" s="89" t="s">
        <v>14</v>
      </c>
      <c r="F1313" s="89" t="s">
        <v>52</v>
      </c>
      <c r="G1313" s="31">
        <v>-24</v>
      </c>
      <c r="H1313" s="48">
        <v>-1</v>
      </c>
    </row>
    <row r="1314" spans="1:8" ht="15" customHeight="1" x14ac:dyDescent="0.25">
      <c r="A1314" s="65" t="s">
        <v>2431</v>
      </c>
      <c r="B1314" s="30">
        <v>-25</v>
      </c>
      <c r="C1314" s="88" t="s">
        <v>36</v>
      </c>
      <c r="D1314" s="88" t="s">
        <v>39</v>
      </c>
      <c r="E1314" s="88" t="s">
        <v>15</v>
      </c>
      <c r="F1314" s="88" t="s">
        <v>46</v>
      </c>
      <c r="G1314" s="30">
        <v>-25</v>
      </c>
      <c r="H1314" s="47"/>
    </row>
    <row r="1315" spans="1:8" ht="15" customHeight="1" x14ac:dyDescent="0.25">
      <c r="A1315" s="66" t="s">
        <v>881</v>
      </c>
      <c r="B1315" s="31">
        <v>-25</v>
      </c>
      <c r="C1315" s="89" t="s">
        <v>36</v>
      </c>
      <c r="D1315" s="89" t="s">
        <v>39</v>
      </c>
      <c r="E1315" s="89" t="s">
        <v>19</v>
      </c>
      <c r="F1315" s="89" t="s">
        <v>40</v>
      </c>
      <c r="G1315" s="31">
        <v>0</v>
      </c>
      <c r="H1315" s="48">
        <v>-25</v>
      </c>
    </row>
    <row r="1316" spans="1:8" ht="15" customHeight="1" x14ac:dyDescent="0.25">
      <c r="A1316" s="65" t="s">
        <v>264</v>
      </c>
      <c r="B1316" s="30">
        <v>-25</v>
      </c>
      <c r="C1316" s="88" t="s">
        <v>37</v>
      </c>
      <c r="D1316" s="88" t="s">
        <v>39</v>
      </c>
      <c r="E1316" s="88" t="s">
        <v>24</v>
      </c>
      <c r="F1316" s="88" t="s">
        <v>46</v>
      </c>
      <c r="G1316" s="30">
        <v>-25</v>
      </c>
      <c r="H1316" s="47"/>
    </row>
    <row r="1317" spans="1:8" ht="15" customHeight="1" x14ac:dyDescent="0.25">
      <c r="A1317" s="66" t="s">
        <v>3593</v>
      </c>
      <c r="B1317" s="31">
        <v>-25</v>
      </c>
      <c r="C1317" s="89" t="s">
        <v>36</v>
      </c>
      <c r="D1317" s="89" t="s">
        <v>39</v>
      </c>
      <c r="E1317" s="89" t="s">
        <v>14</v>
      </c>
      <c r="F1317" s="89" t="s">
        <v>52</v>
      </c>
      <c r="G1317" s="31">
        <v>0</v>
      </c>
      <c r="H1317" s="48">
        <v>-25</v>
      </c>
    </row>
    <row r="1318" spans="1:8" ht="15" customHeight="1" x14ac:dyDescent="0.25">
      <c r="A1318" s="65" t="s">
        <v>265</v>
      </c>
      <c r="B1318" s="30">
        <v>-25</v>
      </c>
      <c r="C1318" s="88" t="s">
        <v>36</v>
      </c>
      <c r="D1318" s="88" t="s">
        <v>39</v>
      </c>
      <c r="E1318" s="88" t="s">
        <v>14</v>
      </c>
      <c r="F1318" s="88" t="s">
        <v>52</v>
      </c>
      <c r="G1318" s="30">
        <v>-25</v>
      </c>
      <c r="H1318" s="47"/>
    </row>
    <row r="1319" spans="1:8" ht="15" customHeight="1" x14ac:dyDescent="0.25">
      <c r="A1319" s="66" t="s">
        <v>6434</v>
      </c>
      <c r="B1319" s="31">
        <v>-25</v>
      </c>
      <c r="C1319" s="89" t="s">
        <v>37</v>
      </c>
      <c r="D1319" s="89" t="s">
        <v>39</v>
      </c>
      <c r="E1319" s="89" t="s">
        <v>85</v>
      </c>
      <c r="F1319" s="89" t="s">
        <v>6468</v>
      </c>
      <c r="G1319" s="31"/>
      <c r="H1319" s="48">
        <v>-25</v>
      </c>
    </row>
    <row r="1320" spans="1:8" ht="15" customHeight="1" x14ac:dyDescent="0.25">
      <c r="A1320" s="65" t="s">
        <v>4254</v>
      </c>
      <c r="B1320" s="30">
        <v>-25</v>
      </c>
      <c r="C1320" s="88" t="s">
        <v>36</v>
      </c>
      <c r="D1320" s="88" t="s">
        <v>39</v>
      </c>
      <c r="E1320" s="88" t="s">
        <v>6489</v>
      </c>
      <c r="F1320" s="88" t="s">
        <v>6468</v>
      </c>
      <c r="G1320" s="30">
        <v>0</v>
      </c>
      <c r="H1320" s="47">
        <v>-25</v>
      </c>
    </row>
    <row r="1321" spans="1:8" ht="15" customHeight="1" x14ac:dyDescent="0.25">
      <c r="A1321" s="66" t="s">
        <v>403</v>
      </c>
      <c r="B1321" s="31">
        <v>-25</v>
      </c>
      <c r="C1321" s="89" t="s">
        <v>34</v>
      </c>
      <c r="D1321" s="89" t="s">
        <v>39</v>
      </c>
      <c r="E1321" s="89" t="s">
        <v>9</v>
      </c>
      <c r="F1321" s="89" t="s">
        <v>50</v>
      </c>
      <c r="G1321" s="31">
        <v>-15</v>
      </c>
      <c r="H1321" s="48">
        <v>-10</v>
      </c>
    </row>
    <row r="1322" spans="1:8" ht="15" customHeight="1" x14ac:dyDescent="0.25">
      <c r="A1322" s="65" t="s">
        <v>1955</v>
      </c>
      <c r="B1322" s="30">
        <v>-25</v>
      </c>
      <c r="C1322" s="88" t="s">
        <v>34</v>
      </c>
      <c r="D1322" s="88" t="s">
        <v>39</v>
      </c>
      <c r="E1322" s="88" t="s">
        <v>21</v>
      </c>
      <c r="F1322" s="88" t="s">
        <v>6470</v>
      </c>
      <c r="G1322" s="30">
        <v>-25</v>
      </c>
      <c r="H1322" s="47"/>
    </row>
    <row r="1323" spans="1:8" ht="15" customHeight="1" x14ac:dyDescent="0.25">
      <c r="A1323" s="66" t="s">
        <v>593</v>
      </c>
      <c r="B1323" s="31">
        <v>-25</v>
      </c>
      <c r="C1323" s="89" t="s">
        <v>36</v>
      </c>
      <c r="D1323" s="89" t="s">
        <v>38</v>
      </c>
      <c r="E1323" s="89" t="s">
        <v>5</v>
      </c>
      <c r="F1323" s="89" t="s">
        <v>42</v>
      </c>
      <c r="G1323" s="31">
        <v>0</v>
      </c>
      <c r="H1323" s="48">
        <v>-25</v>
      </c>
    </row>
    <row r="1324" spans="1:8" ht="15" customHeight="1" x14ac:dyDescent="0.25">
      <c r="A1324" s="65" t="s">
        <v>1016</v>
      </c>
      <c r="B1324" s="30">
        <v>-25</v>
      </c>
      <c r="C1324" s="88" t="s">
        <v>36</v>
      </c>
      <c r="D1324" s="88" t="s">
        <v>39</v>
      </c>
      <c r="E1324" s="88" t="s">
        <v>4035</v>
      </c>
      <c r="F1324" s="88" t="s">
        <v>4034</v>
      </c>
      <c r="G1324" s="30">
        <v>-25</v>
      </c>
      <c r="H1324" s="47"/>
    </row>
    <row r="1325" spans="1:8" ht="15" customHeight="1" x14ac:dyDescent="0.25">
      <c r="A1325" s="66" t="s">
        <v>6318</v>
      </c>
      <c r="B1325" s="31">
        <v>-25</v>
      </c>
      <c r="C1325" s="89" t="s">
        <v>36</v>
      </c>
      <c r="D1325" s="89" t="s">
        <v>39</v>
      </c>
      <c r="E1325" s="89" t="s">
        <v>4035</v>
      </c>
      <c r="F1325" s="89" t="s">
        <v>4034</v>
      </c>
      <c r="G1325" s="31">
        <v>-25</v>
      </c>
      <c r="H1325" s="48"/>
    </row>
    <row r="1326" spans="1:8" ht="15" customHeight="1" x14ac:dyDescent="0.25">
      <c r="A1326" s="65" t="s">
        <v>2800</v>
      </c>
      <c r="B1326" s="30">
        <v>-25</v>
      </c>
      <c r="C1326" s="88" t="s">
        <v>36</v>
      </c>
      <c r="D1326" s="88" t="s">
        <v>39</v>
      </c>
      <c r="E1326" s="88" t="s">
        <v>9</v>
      </c>
      <c r="F1326" s="88" t="s">
        <v>50</v>
      </c>
      <c r="G1326" s="30">
        <v>35</v>
      </c>
      <c r="H1326" s="47">
        <v>-60</v>
      </c>
    </row>
    <row r="1327" spans="1:8" ht="15" customHeight="1" x14ac:dyDescent="0.25">
      <c r="A1327" s="66" t="s">
        <v>676</v>
      </c>
      <c r="B1327" s="31">
        <v>-24</v>
      </c>
      <c r="C1327" s="89" t="s">
        <v>36</v>
      </c>
      <c r="D1327" s="89" t="s">
        <v>38</v>
      </c>
      <c r="E1327" s="89" t="s">
        <v>5</v>
      </c>
      <c r="F1327" s="89" t="s">
        <v>42</v>
      </c>
      <c r="G1327" s="31">
        <v>-24</v>
      </c>
      <c r="H1327" s="48"/>
    </row>
    <row r="1328" spans="1:8" ht="15" customHeight="1" x14ac:dyDescent="0.25">
      <c r="A1328" s="65" t="s">
        <v>113</v>
      </c>
      <c r="B1328" s="30">
        <v>-24</v>
      </c>
      <c r="C1328" s="88" t="s">
        <v>37</v>
      </c>
      <c r="D1328" s="88" t="s">
        <v>39</v>
      </c>
      <c r="E1328" s="88" t="s">
        <v>19</v>
      </c>
      <c r="F1328" s="88" t="s">
        <v>40</v>
      </c>
      <c r="G1328" s="30">
        <v>0</v>
      </c>
      <c r="H1328" s="47">
        <v>-24</v>
      </c>
    </row>
    <row r="1329" spans="1:8" ht="15" customHeight="1" x14ac:dyDescent="0.25">
      <c r="A1329" s="66" t="s">
        <v>1858</v>
      </c>
      <c r="B1329" s="31">
        <v>-24</v>
      </c>
      <c r="C1329" s="89" t="s">
        <v>36</v>
      </c>
      <c r="D1329" s="89" t="s">
        <v>39</v>
      </c>
      <c r="E1329" s="89" t="s">
        <v>5</v>
      </c>
      <c r="F1329" s="89" t="s">
        <v>42</v>
      </c>
      <c r="G1329" s="31">
        <v>-24</v>
      </c>
      <c r="H1329" s="48"/>
    </row>
    <row r="1330" spans="1:8" ht="15" customHeight="1" x14ac:dyDescent="0.25">
      <c r="A1330" s="65" t="s">
        <v>372</v>
      </c>
      <c r="B1330" s="30">
        <v>-24</v>
      </c>
      <c r="C1330" s="88" t="s">
        <v>36</v>
      </c>
      <c r="D1330" s="88" t="s">
        <v>39</v>
      </c>
      <c r="E1330" s="88" t="s">
        <v>5</v>
      </c>
      <c r="F1330" s="88" t="s">
        <v>42</v>
      </c>
      <c r="G1330" s="30">
        <v>0</v>
      </c>
      <c r="H1330" s="47">
        <v>-24</v>
      </c>
    </row>
    <row r="1331" spans="1:8" ht="15" customHeight="1" x14ac:dyDescent="0.25">
      <c r="A1331" s="66" t="s">
        <v>1060</v>
      </c>
      <c r="B1331" s="31">
        <v>-24</v>
      </c>
      <c r="C1331" s="89" t="s">
        <v>36</v>
      </c>
      <c r="D1331" s="89" t="s">
        <v>39</v>
      </c>
      <c r="E1331" s="89" t="s">
        <v>20</v>
      </c>
      <c r="F1331" s="89" t="s">
        <v>40</v>
      </c>
      <c r="G1331" s="31">
        <v>-24</v>
      </c>
      <c r="H1331" s="48">
        <v>0</v>
      </c>
    </row>
    <row r="1332" spans="1:8" ht="15" customHeight="1" x14ac:dyDescent="0.25">
      <c r="A1332" s="65" t="s">
        <v>1967</v>
      </c>
      <c r="B1332" s="30">
        <v>-24</v>
      </c>
      <c r="C1332" s="88" t="s">
        <v>6487</v>
      </c>
      <c r="D1332" s="88" t="s">
        <v>39</v>
      </c>
      <c r="E1332" s="88" t="s">
        <v>6719</v>
      </c>
      <c r="F1332" s="88" t="s">
        <v>6468</v>
      </c>
      <c r="G1332" s="30"/>
      <c r="H1332" s="47">
        <v>-24</v>
      </c>
    </row>
    <row r="1333" spans="1:8" ht="15" customHeight="1" x14ac:dyDescent="0.25">
      <c r="A1333" s="66" t="s">
        <v>1072</v>
      </c>
      <c r="B1333" s="31">
        <v>-24</v>
      </c>
      <c r="C1333" s="89" t="s">
        <v>36</v>
      </c>
      <c r="D1333" s="89" t="s">
        <v>39</v>
      </c>
      <c r="E1333" s="89" t="s">
        <v>19</v>
      </c>
      <c r="F1333" s="89" t="s">
        <v>40</v>
      </c>
      <c r="G1333" s="31">
        <v>0</v>
      </c>
      <c r="H1333" s="48">
        <v>-24</v>
      </c>
    </row>
    <row r="1334" spans="1:8" ht="15" customHeight="1" x14ac:dyDescent="0.25">
      <c r="A1334" s="65" t="s">
        <v>482</v>
      </c>
      <c r="B1334" s="30">
        <v>-24</v>
      </c>
      <c r="C1334" s="88" t="s">
        <v>36</v>
      </c>
      <c r="D1334" s="88" t="s">
        <v>38</v>
      </c>
      <c r="E1334" s="88" t="s">
        <v>5</v>
      </c>
      <c r="F1334" s="88" t="s">
        <v>42</v>
      </c>
      <c r="G1334" s="30">
        <v>-24</v>
      </c>
      <c r="H1334" s="47"/>
    </row>
    <row r="1335" spans="1:8" ht="15" customHeight="1" x14ac:dyDescent="0.25">
      <c r="A1335" s="66" t="s">
        <v>1084</v>
      </c>
      <c r="B1335" s="31">
        <v>-24</v>
      </c>
      <c r="C1335" s="89" t="s">
        <v>36</v>
      </c>
      <c r="D1335" s="89" t="s">
        <v>39</v>
      </c>
      <c r="E1335" s="89" t="s">
        <v>19</v>
      </c>
      <c r="F1335" s="89" t="s">
        <v>40</v>
      </c>
      <c r="G1335" s="31">
        <v>0</v>
      </c>
      <c r="H1335" s="48">
        <v>-24</v>
      </c>
    </row>
    <row r="1336" spans="1:8" ht="15" customHeight="1" x14ac:dyDescent="0.25">
      <c r="A1336" s="65" t="s">
        <v>780</v>
      </c>
      <c r="B1336" s="30">
        <v>-24</v>
      </c>
      <c r="C1336" s="88" t="s">
        <v>6487</v>
      </c>
      <c r="D1336" s="88" t="s">
        <v>39</v>
      </c>
      <c r="E1336" s="88" t="s">
        <v>7</v>
      </c>
      <c r="F1336" s="88" t="s">
        <v>46</v>
      </c>
      <c r="G1336" s="30">
        <v>0</v>
      </c>
      <c r="H1336" s="47">
        <v>-24</v>
      </c>
    </row>
    <row r="1337" spans="1:8" ht="15" customHeight="1" x14ac:dyDescent="0.25">
      <c r="A1337" s="66" t="s">
        <v>300</v>
      </c>
      <c r="B1337" s="31">
        <v>-24</v>
      </c>
      <c r="C1337" s="89" t="s">
        <v>6487</v>
      </c>
      <c r="D1337" s="89" t="s">
        <v>39</v>
      </c>
      <c r="E1337" s="89" t="s">
        <v>84</v>
      </c>
      <c r="F1337" s="89" t="s">
        <v>6468</v>
      </c>
      <c r="G1337" s="31">
        <v>-24</v>
      </c>
      <c r="H1337" s="48"/>
    </row>
    <row r="1338" spans="1:8" ht="15" customHeight="1" x14ac:dyDescent="0.25">
      <c r="A1338" s="65" t="s">
        <v>3820</v>
      </c>
      <c r="B1338" s="30">
        <v>-24</v>
      </c>
      <c r="C1338" s="88" t="s">
        <v>36</v>
      </c>
      <c r="D1338" s="88" t="s">
        <v>39</v>
      </c>
      <c r="E1338" s="88" t="s">
        <v>7</v>
      </c>
      <c r="F1338" s="88" t="s">
        <v>46</v>
      </c>
      <c r="G1338" s="30">
        <v>-24</v>
      </c>
      <c r="H1338" s="47"/>
    </row>
    <row r="1339" spans="1:8" ht="15" customHeight="1" x14ac:dyDescent="0.25">
      <c r="A1339" s="66" t="s">
        <v>441</v>
      </c>
      <c r="B1339" s="31">
        <v>-24</v>
      </c>
      <c r="C1339" s="89" t="s">
        <v>37</v>
      </c>
      <c r="D1339" s="89" t="s">
        <v>39</v>
      </c>
      <c r="E1339" s="89" t="s">
        <v>3767</v>
      </c>
      <c r="F1339" s="89" t="s">
        <v>40</v>
      </c>
      <c r="G1339" s="31"/>
      <c r="H1339" s="48">
        <v>-24</v>
      </c>
    </row>
    <row r="1340" spans="1:8" ht="15" customHeight="1" x14ac:dyDescent="0.25">
      <c r="A1340" s="65" t="s">
        <v>992</v>
      </c>
      <c r="B1340" s="30">
        <v>-24</v>
      </c>
      <c r="C1340" s="88" t="s">
        <v>36</v>
      </c>
      <c r="D1340" s="88" t="s">
        <v>39</v>
      </c>
      <c r="E1340" s="88" t="s">
        <v>21</v>
      </c>
      <c r="F1340" s="88" t="s">
        <v>6470</v>
      </c>
      <c r="G1340" s="30">
        <v>-24</v>
      </c>
      <c r="H1340" s="47"/>
    </row>
    <row r="1341" spans="1:8" ht="15" customHeight="1" x14ac:dyDescent="0.25">
      <c r="A1341" s="66" t="s">
        <v>1135</v>
      </c>
      <c r="B1341" s="31">
        <v>-24</v>
      </c>
      <c r="C1341" s="89" t="s">
        <v>36</v>
      </c>
      <c r="D1341" s="89" t="s">
        <v>39</v>
      </c>
      <c r="E1341" s="89" t="s">
        <v>2</v>
      </c>
      <c r="F1341" s="89" t="s">
        <v>40</v>
      </c>
      <c r="G1341" s="31"/>
      <c r="H1341" s="48">
        <v>-24</v>
      </c>
    </row>
    <row r="1342" spans="1:8" ht="15" customHeight="1" x14ac:dyDescent="0.25">
      <c r="A1342" s="65" t="s">
        <v>102</v>
      </c>
      <c r="B1342" s="30">
        <v>-24</v>
      </c>
      <c r="C1342" s="88" t="s">
        <v>34</v>
      </c>
      <c r="D1342" s="88" t="s">
        <v>38</v>
      </c>
      <c r="E1342" s="88" t="s">
        <v>15</v>
      </c>
      <c r="F1342" s="88" t="s">
        <v>46</v>
      </c>
      <c r="G1342" s="30">
        <v>-24</v>
      </c>
      <c r="H1342" s="47"/>
    </row>
    <row r="1343" spans="1:8" ht="15" customHeight="1" x14ac:dyDescent="0.25">
      <c r="A1343" s="66" t="s">
        <v>508</v>
      </c>
      <c r="B1343" s="31">
        <v>-24</v>
      </c>
      <c r="C1343" s="89" t="s">
        <v>34</v>
      </c>
      <c r="D1343" s="89" t="s">
        <v>39</v>
      </c>
      <c r="E1343" s="89" t="s">
        <v>13</v>
      </c>
      <c r="F1343" s="89" t="s">
        <v>52</v>
      </c>
      <c r="G1343" s="31">
        <v>0</v>
      </c>
      <c r="H1343" s="48">
        <v>-24</v>
      </c>
    </row>
    <row r="1344" spans="1:8" ht="15" customHeight="1" x14ac:dyDescent="0.25">
      <c r="A1344" s="65" t="s">
        <v>1438</v>
      </c>
      <c r="B1344" s="30">
        <v>-24</v>
      </c>
      <c r="C1344" s="88" t="s">
        <v>36</v>
      </c>
      <c r="D1344" s="88" t="s">
        <v>39</v>
      </c>
      <c r="E1344" s="88" t="s">
        <v>2</v>
      </c>
      <c r="F1344" s="88" t="s">
        <v>40</v>
      </c>
      <c r="G1344" s="30"/>
      <c r="H1344" s="47">
        <v>-24</v>
      </c>
    </row>
    <row r="1345" spans="1:8" ht="15" customHeight="1" x14ac:dyDescent="0.25">
      <c r="A1345" s="66" t="s">
        <v>5612</v>
      </c>
      <c r="B1345" s="31">
        <v>-24</v>
      </c>
      <c r="C1345" s="89" t="s">
        <v>37</v>
      </c>
      <c r="D1345" s="89" t="s">
        <v>39</v>
      </c>
      <c r="E1345" s="89" t="s">
        <v>24</v>
      </c>
      <c r="F1345" s="89" t="s">
        <v>46</v>
      </c>
      <c r="G1345" s="31"/>
      <c r="H1345" s="48">
        <v>-24</v>
      </c>
    </row>
    <row r="1346" spans="1:8" ht="15" customHeight="1" x14ac:dyDescent="0.25">
      <c r="A1346" s="65" t="s">
        <v>4720</v>
      </c>
      <c r="B1346" s="30">
        <v>-24</v>
      </c>
      <c r="C1346" s="88" t="s">
        <v>34</v>
      </c>
      <c r="D1346" s="88" t="s">
        <v>38</v>
      </c>
      <c r="E1346" s="88" t="s">
        <v>5</v>
      </c>
      <c r="F1346" s="88" t="s">
        <v>42</v>
      </c>
      <c r="G1346" s="30"/>
      <c r="H1346" s="47">
        <v>-24</v>
      </c>
    </row>
    <row r="1347" spans="1:8" ht="15" customHeight="1" x14ac:dyDescent="0.25">
      <c r="A1347" s="66" t="s">
        <v>6474</v>
      </c>
      <c r="B1347" s="31">
        <v>-24</v>
      </c>
      <c r="C1347" s="89" t="s">
        <v>37</v>
      </c>
      <c r="D1347" s="89" t="s">
        <v>39</v>
      </c>
      <c r="E1347" s="89" t="s">
        <v>6489</v>
      </c>
      <c r="F1347" s="89" t="s">
        <v>6468</v>
      </c>
      <c r="G1347" s="31">
        <v>0</v>
      </c>
      <c r="H1347" s="48">
        <v>-24</v>
      </c>
    </row>
    <row r="1348" spans="1:8" ht="15" customHeight="1" x14ac:dyDescent="0.25">
      <c r="A1348" s="65" t="s">
        <v>4394</v>
      </c>
      <c r="B1348" s="30">
        <v>-24</v>
      </c>
      <c r="C1348" s="88" t="s">
        <v>36</v>
      </c>
      <c r="D1348" s="88" t="s">
        <v>39</v>
      </c>
      <c r="E1348" s="88" t="s">
        <v>3767</v>
      </c>
      <c r="F1348" s="88" t="s">
        <v>40</v>
      </c>
      <c r="G1348" s="30"/>
      <c r="H1348" s="47">
        <v>-24</v>
      </c>
    </row>
    <row r="1349" spans="1:8" ht="15" customHeight="1" x14ac:dyDescent="0.25">
      <c r="A1349" s="66" t="s">
        <v>1327</v>
      </c>
      <c r="B1349" s="31">
        <v>-24</v>
      </c>
      <c r="C1349" s="89" t="s">
        <v>36</v>
      </c>
      <c r="D1349" s="89" t="s">
        <v>39</v>
      </c>
      <c r="E1349" s="89" t="s">
        <v>7</v>
      </c>
      <c r="F1349" s="89" t="s">
        <v>46</v>
      </c>
      <c r="G1349" s="31">
        <v>-4</v>
      </c>
      <c r="H1349" s="48">
        <v>-20</v>
      </c>
    </row>
    <row r="1350" spans="1:8" ht="15" customHeight="1" x14ac:dyDescent="0.25">
      <c r="A1350" s="65" t="s">
        <v>5923</v>
      </c>
      <c r="B1350" s="30">
        <v>-24</v>
      </c>
      <c r="C1350" s="88" t="s">
        <v>36</v>
      </c>
      <c r="D1350" s="88" t="s">
        <v>39</v>
      </c>
      <c r="E1350" s="88" t="s">
        <v>4035</v>
      </c>
      <c r="F1350" s="88" t="s">
        <v>4034</v>
      </c>
      <c r="G1350" s="30">
        <v>-24</v>
      </c>
      <c r="H1350" s="47"/>
    </row>
    <row r="1351" spans="1:8" ht="15" customHeight="1" x14ac:dyDescent="0.25">
      <c r="A1351" s="66" t="s">
        <v>2021</v>
      </c>
      <c r="B1351" s="31">
        <v>-24</v>
      </c>
      <c r="C1351" s="89" t="s">
        <v>34</v>
      </c>
      <c r="D1351" s="89" t="s">
        <v>39</v>
      </c>
      <c r="E1351" s="89" t="s">
        <v>6489</v>
      </c>
      <c r="F1351" s="89" t="s">
        <v>6468</v>
      </c>
      <c r="G1351" s="31">
        <v>-36</v>
      </c>
      <c r="H1351" s="48">
        <v>12</v>
      </c>
    </row>
    <row r="1352" spans="1:8" ht="15" customHeight="1" x14ac:dyDescent="0.25">
      <c r="A1352" s="65" t="s">
        <v>6201</v>
      </c>
      <c r="B1352" s="30">
        <v>-24</v>
      </c>
      <c r="C1352" s="88" t="s">
        <v>36</v>
      </c>
      <c r="D1352" s="88" t="s">
        <v>39</v>
      </c>
      <c r="E1352" s="88" t="s">
        <v>3767</v>
      </c>
      <c r="F1352" s="88" t="s">
        <v>40</v>
      </c>
      <c r="G1352" s="30"/>
      <c r="H1352" s="47">
        <v>-24</v>
      </c>
    </row>
    <row r="1353" spans="1:8" ht="15" customHeight="1" x14ac:dyDescent="0.25">
      <c r="A1353" s="66" t="s">
        <v>2344</v>
      </c>
      <c r="B1353" s="31">
        <v>-24</v>
      </c>
      <c r="C1353" s="89" t="s">
        <v>36</v>
      </c>
      <c r="D1353" s="89" t="s">
        <v>39</v>
      </c>
      <c r="E1353" s="89" t="s">
        <v>14</v>
      </c>
      <c r="F1353" s="89" t="s">
        <v>52</v>
      </c>
      <c r="G1353" s="31"/>
      <c r="H1353" s="48">
        <v>-24</v>
      </c>
    </row>
    <row r="1354" spans="1:8" ht="15" customHeight="1" x14ac:dyDescent="0.25">
      <c r="A1354" s="65" t="s">
        <v>1467</v>
      </c>
      <c r="B1354" s="30">
        <v>-24</v>
      </c>
      <c r="C1354" s="88" t="s">
        <v>37</v>
      </c>
      <c r="D1354" s="88" t="s">
        <v>39</v>
      </c>
      <c r="E1354" s="88" t="s">
        <v>2</v>
      </c>
      <c r="F1354" s="88" t="s">
        <v>40</v>
      </c>
      <c r="G1354" s="30"/>
      <c r="H1354" s="47">
        <v>-24</v>
      </c>
    </row>
    <row r="1355" spans="1:8" ht="15" customHeight="1" x14ac:dyDescent="0.25">
      <c r="A1355" s="66" t="s">
        <v>5715</v>
      </c>
      <c r="B1355" s="31">
        <v>-24</v>
      </c>
      <c r="C1355" s="89" t="s">
        <v>36</v>
      </c>
      <c r="D1355" s="89" t="s">
        <v>39</v>
      </c>
      <c r="E1355" s="89" t="s">
        <v>6489</v>
      </c>
      <c r="F1355" s="89" t="s">
        <v>6468</v>
      </c>
      <c r="G1355" s="31">
        <v>0</v>
      </c>
      <c r="H1355" s="48">
        <v>-24</v>
      </c>
    </row>
    <row r="1356" spans="1:8" ht="15" customHeight="1" x14ac:dyDescent="0.25">
      <c r="A1356" s="65" t="s">
        <v>366</v>
      </c>
      <c r="B1356" s="30">
        <v>-23</v>
      </c>
      <c r="C1356" s="88" t="s">
        <v>36</v>
      </c>
      <c r="D1356" s="88" t="s">
        <v>39</v>
      </c>
      <c r="E1356" s="88" t="s">
        <v>19</v>
      </c>
      <c r="F1356" s="88" t="s">
        <v>40</v>
      </c>
      <c r="G1356" s="30">
        <v>-7</v>
      </c>
      <c r="H1356" s="47">
        <v>-16</v>
      </c>
    </row>
    <row r="1357" spans="1:8" ht="15" customHeight="1" x14ac:dyDescent="0.25">
      <c r="A1357" s="66" t="s">
        <v>4861</v>
      </c>
      <c r="B1357" s="31">
        <v>-23</v>
      </c>
      <c r="C1357" s="89" t="s">
        <v>36</v>
      </c>
      <c r="D1357" s="89" t="s">
        <v>39</v>
      </c>
      <c r="E1357" s="89" t="s">
        <v>6489</v>
      </c>
      <c r="F1357" s="89" t="s">
        <v>6468</v>
      </c>
      <c r="G1357" s="31">
        <v>-23</v>
      </c>
      <c r="H1357" s="48"/>
    </row>
    <row r="1358" spans="1:8" ht="15" customHeight="1" x14ac:dyDescent="0.25">
      <c r="A1358" s="65" t="s">
        <v>1566</v>
      </c>
      <c r="B1358" s="30">
        <v>-23</v>
      </c>
      <c r="C1358" s="88" t="s">
        <v>36</v>
      </c>
      <c r="D1358" s="88" t="s">
        <v>38</v>
      </c>
      <c r="E1358" s="88" t="s">
        <v>5</v>
      </c>
      <c r="F1358" s="88" t="s">
        <v>42</v>
      </c>
      <c r="G1358" s="30"/>
      <c r="H1358" s="47">
        <v>-23</v>
      </c>
    </row>
    <row r="1359" spans="1:8" ht="15" customHeight="1" x14ac:dyDescent="0.25">
      <c r="A1359" s="66" t="s">
        <v>2122</v>
      </c>
      <c r="B1359" s="31">
        <v>-23</v>
      </c>
      <c r="C1359" s="89" t="s">
        <v>37</v>
      </c>
      <c r="D1359" s="89" t="s">
        <v>39</v>
      </c>
      <c r="E1359" s="89" t="s">
        <v>28</v>
      </c>
      <c r="F1359" s="89" t="s">
        <v>52</v>
      </c>
      <c r="G1359" s="31">
        <v>-23</v>
      </c>
      <c r="H1359" s="48"/>
    </row>
    <row r="1360" spans="1:8" ht="15" customHeight="1" x14ac:dyDescent="0.25">
      <c r="A1360" s="65" t="s">
        <v>247</v>
      </c>
      <c r="B1360" s="30">
        <v>-23</v>
      </c>
      <c r="C1360" s="88" t="s">
        <v>36</v>
      </c>
      <c r="D1360" s="88" t="s">
        <v>39</v>
      </c>
      <c r="E1360" s="88" t="s">
        <v>7</v>
      </c>
      <c r="F1360" s="88" t="s">
        <v>46</v>
      </c>
      <c r="G1360" s="30">
        <v>0</v>
      </c>
      <c r="H1360" s="47">
        <v>-23</v>
      </c>
    </row>
    <row r="1361" spans="1:8" ht="15" customHeight="1" x14ac:dyDescent="0.25">
      <c r="A1361" s="66" t="s">
        <v>2125</v>
      </c>
      <c r="B1361" s="31">
        <v>-23</v>
      </c>
      <c r="C1361" s="89" t="s">
        <v>37</v>
      </c>
      <c r="D1361" s="89" t="s">
        <v>39</v>
      </c>
      <c r="E1361" s="89" t="s">
        <v>24</v>
      </c>
      <c r="F1361" s="89" t="s">
        <v>46</v>
      </c>
      <c r="G1361" s="31">
        <v>0</v>
      </c>
      <c r="H1361" s="48">
        <v>-23</v>
      </c>
    </row>
    <row r="1362" spans="1:8" ht="15" customHeight="1" x14ac:dyDescent="0.25">
      <c r="A1362" s="65" t="s">
        <v>6184</v>
      </c>
      <c r="B1362" s="30">
        <v>-23</v>
      </c>
      <c r="C1362" s="88" t="s">
        <v>37</v>
      </c>
      <c r="D1362" s="88" t="s">
        <v>39</v>
      </c>
      <c r="E1362" s="88" t="s">
        <v>3767</v>
      </c>
      <c r="F1362" s="88" t="s">
        <v>40</v>
      </c>
      <c r="G1362" s="30"/>
      <c r="H1362" s="47">
        <v>-23</v>
      </c>
    </row>
    <row r="1363" spans="1:8" ht="15" customHeight="1" x14ac:dyDescent="0.25">
      <c r="A1363" s="66" t="s">
        <v>300</v>
      </c>
      <c r="B1363" s="31">
        <v>-23</v>
      </c>
      <c r="C1363" s="89" t="s">
        <v>36</v>
      </c>
      <c r="D1363" s="89" t="s">
        <v>39</v>
      </c>
      <c r="E1363" s="89" t="s">
        <v>9</v>
      </c>
      <c r="F1363" s="89" t="s">
        <v>50</v>
      </c>
      <c r="G1363" s="31">
        <v>-15</v>
      </c>
      <c r="H1363" s="48">
        <v>-8</v>
      </c>
    </row>
    <row r="1364" spans="1:8" ht="15" customHeight="1" x14ac:dyDescent="0.25">
      <c r="A1364" s="65" t="s">
        <v>6198</v>
      </c>
      <c r="B1364" s="30">
        <v>-23</v>
      </c>
      <c r="C1364" s="88" t="s">
        <v>36</v>
      </c>
      <c r="D1364" s="88" t="s">
        <v>39</v>
      </c>
      <c r="E1364" s="88" t="s">
        <v>3767</v>
      </c>
      <c r="F1364" s="88" t="s">
        <v>40</v>
      </c>
      <c r="G1364" s="30"/>
      <c r="H1364" s="47">
        <v>-23</v>
      </c>
    </row>
    <row r="1365" spans="1:8" ht="15" customHeight="1" x14ac:dyDescent="0.25">
      <c r="A1365" s="66" t="s">
        <v>787</v>
      </c>
      <c r="B1365" s="31">
        <v>-23</v>
      </c>
      <c r="C1365" s="89" t="s">
        <v>37</v>
      </c>
      <c r="D1365" s="89" t="s">
        <v>39</v>
      </c>
      <c r="E1365" s="89" t="s">
        <v>85</v>
      </c>
      <c r="F1365" s="89" t="s">
        <v>6468</v>
      </c>
      <c r="G1365" s="31">
        <v>0</v>
      </c>
      <c r="H1365" s="48">
        <v>-23</v>
      </c>
    </row>
    <row r="1366" spans="1:8" ht="15" customHeight="1" x14ac:dyDescent="0.25">
      <c r="A1366" s="65" t="s">
        <v>902</v>
      </c>
      <c r="B1366" s="30">
        <v>-23</v>
      </c>
      <c r="C1366" s="88" t="s">
        <v>37</v>
      </c>
      <c r="D1366" s="88" t="s">
        <v>39</v>
      </c>
      <c r="E1366" s="88" t="s">
        <v>20</v>
      </c>
      <c r="F1366" s="88" t="s">
        <v>40</v>
      </c>
      <c r="G1366" s="30">
        <v>-23</v>
      </c>
      <c r="H1366" s="47"/>
    </row>
    <row r="1367" spans="1:8" ht="15" customHeight="1" x14ac:dyDescent="0.25">
      <c r="A1367" s="66" t="s">
        <v>140</v>
      </c>
      <c r="B1367" s="31">
        <v>-23</v>
      </c>
      <c r="C1367" s="89" t="s">
        <v>37</v>
      </c>
      <c r="D1367" s="89" t="s">
        <v>39</v>
      </c>
      <c r="E1367" s="89" t="s">
        <v>20</v>
      </c>
      <c r="F1367" s="89" t="s">
        <v>40</v>
      </c>
      <c r="G1367" s="31">
        <v>-23</v>
      </c>
      <c r="H1367" s="48"/>
    </row>
    <row r="1368" spans="1:8" ht="15" customHeight="1" x14ac:dyDescent="0.25">
      <c r="A1368" s="65" t="s">
        <v>329</v>
      </c>
      <c r="B1368" s="30">
        <v>-23</v>
      </c>
      <c r="C1368" s="88" t="s">
        <v>37</v>
      </c>
      <c r="D1368" s="88" t="s">
        <v>39</v>
      </c>
      <c r="E1368" s="88" t="s">
        <v>13</v>
      </c>
      <c r="F1368" s="88" t="s">
        <v>52</v>
      </c>
      <c r="G1368" s="30"/>
      <c r="H1368" s="47">
        <v>-23</v>
      </c>
    </row>
    <row r="1369" spans="1:8" ht="15" customHeight="1" x14ac:dyDescent="0.25">
      <c r="A1369" s="66" t="s">
        <v>1259</v>
      </c>
      <c r="B1369" s="31">
        <v>-23</v>
      </c>
      <c r="C1369" s="89" t="s">
        <v>36</v>
      </c>
      <c r="D1369" s="89" t="s">
        <v>39</v>
      </c>
      <c r="E1369" s="89" t="s">
        <v>6489</v>
      </c>
      <c r="F1369" s="89" t="s">
        <v>6468</v>
      </c>
      <c r="G1369" s="31">
        <v>0</v>
      </c>
      <c r="H1369" s="48">
        <v>-23</v>
      </c>
    </row>
    <row r="1370" spans="1:8" ht="15" customHeight="1" x14ac:dyDescent="0.25">
      <c r="A1370" s="65" t="s">
        <v>2051</v>
      </c>
      <c r="B1370" s="30">
        <v>-23</v>
      </c>
      <c r="C1370" s="88" t="s">
        <v>36</v>
      </c>
      <c r="D1370" s="88" t="s">
        <v>39</v>
      </c>
      <c r="E1370" s="88" t="s">
        <v>6489</v>
      </c>
      <c r="F1370" s="88" t="s">
        <v>6468</v>
      </c>
      <c r="G1370" s="30"/>
      <c r="H1370" s="47">
        <v>-23</v>
      </c>
    </row>
    <row r="1371" spans="1:8" ht="15" customHeight="1" x14ac:dyDescent="0.25">
      <c r="A1371" s="66" t="s">
        <v>102</v>
      </c>
      <c r="B1371" s="31">
        <v>-23</v>
      </c>
      <c r="C1371" s="89" t="s">
        <v>34</v>
      </c>
      <c r="D1371" s="89" t="s">
        <v>39</v>
      </c>
      <c r="E1371" s="89" t="s">
        <v>8</v>
      </c>
      <c r="F1371" s="89" t="s">
        <v>40</v>
      </c>
      <c r="G1371" s="31">
        <v>-23</v>
      </c>
      <c r="H1371" s="48"/>
    </row>
    <row r="1372" spans="1:8" ht="15" customHeight="1" x14ac:dyDescent="0.25">
      <c r="A1372" s="65" t="s">
        <v>2295</v>
      </c>
      <c r="B1372" s="30">
        <v>-23</v>
      </c>
      <c r="C1372" s="88" t="s">
        <v>6487</v>
      </c>
      <c r="D1372" s="88" t="s">
        <v>39</v>
      </c>
      <c r="E1372" s="88" t="s">
        <v>89</v>
      </c>
      <c r="F1372" s="88" t="s">
        <v>6468</v>
      </c>
      <c r="G1372" s="30">
        <v>-23</v>
      </c>
      <c r="H1372" s="47"/>
    </row>
    <row r="1373" spans="1:8" ht="15" customHeight="1" x14ac:dyDescent="0.25">
      <c r="A1373" s="66" t="s">
        <v>814</v>
      </c>
      <c r="B1373" s="31">
        <v>-23</v>
      </c>
      <c r="C1373" s="89" t="s">
        <v>36</v>
      </c>
      <c r="D1373" s="89" t="s">
        <v>39</v>
      </c>
      <c r="E1373" s="89" t="s">
        <v>24</v>
      </c>
      <c r="F1373" s="89" t="s">
        <v>46</v>
      </c>
      <c r="G1373" s="31">
        <v>0</v>
      </c>
      <c r="H1373" s="48">
        <v>-23</v>
      </c>
    </row>
    <row r="1374" spans="1:8" ht="15" customHeight="1" x14ac:dyDescent="0.25">
      <c r="A1374" s="65" t="s">
        <v>232</v>
      </c>
      <c r="B1374" s="30">
        <v>-22</v>
      </c>
      <c r="C1374" s="88" t="s">
        <v>36</v>
      </c>
      <c r="D1374" s="88" t="s">
        <v>39</v>
      </c>
      <c r="E1374" s="88" t="s">
        <v>6469</v>
      </c>
      <c r="F1374" s="88" t="s">
        <v>6468</v>
      </c>
      <c r="G1374" s="30">
        <v>-22</v>
      </c>
      <c r="H1374" s="47"/>
    </row>
    <row r="1375" spans="1:8" ht="15" customHeight="1" x14ac:dyDescent="0.25">
      <c r="A1375" s="66" t="s">
        <v>4746</v>
      </c>
      <c r="B1375" s="31">
        <v>-22</v>
      </c>
      <c r="C1375" s="89" t="s">
        <v>37</v>
      </c>
      <c r="D1375" s="89" t="s">
        <v>39</v>
      </c>
      <c r="E1375" s="89" t="s">
        <v>4035</v>
      </c>
      <c r="F1375" s="89" t="s">
        <v>4034</v>
      </c>
      <c r="G1375" s="31">
        <v>-22</v>
      </c>
      <c r="H1375" s="48"/>
    </row>
    <row r="1376" spans="1:8" ht="15" customHeight="1" x14ac:dyDescent="0.25">
      <c r="A1376" s="65" t="s">
        <v>4579</v>
      </c>
      <c r="B1376" s="30">
        <v>-22</v>
      </c>
      <c r="C1376" s="88" t="s">
        <v>37</v>
      </c>
      <c r="D1376" s="88" t="s">
        <v>39</v>
      </c>
      <c r="E1376" s="88" t="s">
        <v>4035</v>
      </c>
      <c r="F1376" s="88" t="s">
        <v>4034</v>
      </c>
      <c r="G1376" s="30">
        <v>-22</v>
      </c>
      <c r="H1376" s="47"/>
    </row>
    <row r="1377" spans="1:8" ht="15" customHeight="1" x14ac:dyDescent="0.25">
      <c r="A1377" s="66" t="s">
        <v>773</v>
      </c>
      <c r="B1377" s="31">
        <v>-22</v>
      </c>
      <c r="C1377" s="89" t="s">
        <v>37</v>
      </c>
      <c r="D1377" s="89" t="s">
        <v>39</v>
      </c>
      <c r="E1377" s="89" t="s">
        <v>3767</v>
      </c>
      <c r="F1377" s="89" t="s">
        <v>40</v>
      </c>
      <c r="G1377" s="31"/>
      <c r="H1377" s="48">
        <v>-22</v>
      </c>
    </row>
    <row r="1378" spans="1:8" ht="15" customHeight="1" x14ac:dyDescent="0.25">
      <c r="A1378" s="65" t="s">
        <v>6041</v>
      </c>
      <c r="B1378" s="30">
        <v>-22</v>
      </c>
      <c r="C1378" s="88" t="s">
        <v>37</v>
      </c>
      <c r="D1378" s="88" t="s">
        <v>39</v>
      </c>
      <c r="E1378" s="88" t="s">
        <v>3767</v>
      </c>
      <c r="F1378" s="88" t="s">
        <v>40</v>
      </c>
      <c r="G1378" s="30"/>
      <c r="H1378" s="47">
        <v>-22</v>
      </c>
    </row>
    <row r="1379" spans="1:8" ht="15" customHeight="1" x14ac:dyDescent="0.25">
      <c r="A1379" s="66" t="s">
        <v>1869</v>
      </c>
      <c r="B1379" s="31">
        <v>-22</v>
      </c>
      <c r="C1379" s="89" t="s">
        <v>36</v>
      </c>
      <c r="D1379" s="89" t="s">
        <v>39</v>
      </c>
      <c r="E1379" s="89" t="s">
        <v>3</v>
      </c>
      <c r="F1379" s="89" t="s">
        <v>48</v>
      </c>
      <c r="G1379" s="31">
        <v>-22</v>
      </c>
      <c r="H1379" s="48"/>
    </row>
    <row r="1380" spans="1:8" ht="15" customHeight="1" x14ac:dyDescent="0.25">
      <c r="A1380" s="65" t="s">
        <v>377</v>
      </c>
      <c r="B1380" s="30">
        <v>-22</v>
      </c>
      <c r="C1380" s="88" t="s">
        <v>36</v>
      </c>
      <c r="D1380" s="88" t="s">
        <v>39</v>
      </c>
      <c r="E1380" s="88" t="s">
        <v>7</v>
      </c>
      <c r="F1380" s="88" t="s">
        <v>46</v>
      </c>
      <c r="G1380" s="30">
        <v>-22</v>
      </c>
      <c r="H1380" s="47"/>
    </row>
    <row r="1381" spans="1:8" ht="15" customHeight="1" x14ac:dyDescent="0.25">
      <c r="A1381" s="66" t="s">
        <v>4715</v>
      </c>
      <c r="B1381" s="31">
        <v>-22</v>
      </c>
      <c r="C1381" s="89" t="s">
        <v>37</v>
      </c>
      <c r="D1381" s="89" t="s">
        <v>39</v>
      </c>
      <c r="E1381" s="89" t="s">
        <v>4035</v>
      </c>
      <c r="F1381" s="89" t="s">
        <v>4034</v>
      </c>
      <c r="G1381" s="31">
        <v>0</v>
      </c>
      <c r="H1381" s="48">
        <v>-22</v>
      </c>
    </row>
    <row r="1382" spans="1:8" ht="15" customHeight="1" x14ac:dyDescent="0.25">
      <c r="A1382" s="65" t="s">
        <v>5083</v>
      </c>
      <c r="B1382" s="30">
        <v>-22</v>
      </c>
      <c r="C1382" s="88" t="s">
        <v>37</v>
      </c>
      <c r="D1382" s="88" t="s">
        <v>39</v>
      </c>
      <c r="E1382" s="88" t="s">
        <v>3767</v>
      </c>
      <c r="F1382" s="88" t="s">
        <v>40</v>
      </c>
      <c r="G1382" s="30"/>
      <c r="H1382" s="47">
        <v>-22</v>
      </c>
    </row>
    <row r="1383" spans="1:8" ht="15" customHeight="1" x14ac:dyDescent="0.25">
      <c r="A1383" s="66" t="s">
        <v>139</v>
      </c>
      <c r="B1383" s="31">
        <v>-22</v>
      </c>
      <c r="C1383" s="89" t="s">
        <v>36</v>
      </c>
      <c r="D1383" s="89" t="s">
        <v>39</v>
      </c>
      <c r="E1383" s="89" t="s">
        <v>19</v>
      </c>
      <c r="F1383" s="89" t="s">
        <v>40</v>
      </c>
      <c r="G1383" s="31">
        <v>-14</v>
      </c>
      <c r="H1383" s="48">
        <v>-8</v>
      </c>
    </row>
    <row r="1384" spans="1:8" ht="15" customHeight="1" x14ac:dyDescent="0.25">
      <c r="A1384" s="65" t="s">
        <v>2558</v>
      </c>
      <c r="B1384" s="30">
        <v>-22</v>
      </c>
      <c r="C1384" s="88" t="s">
        <v>37</v>
      </c>
      <c r="D1384" s="88" t="s">
        <v>39</v>
      </c>
      <c r="E1384" s="88" t="s">
        <v>85</v>
      </c>
      <c r="F1384" s="88" t="s">
        <v>6468</v>
      </c>
      <c r="G1384" s="30"/>
      <c r="H1384" s="47">
        <v>-22</v>
      </c>
    </row>
    <row r="1385" spans="1:8" ht="15" customHeight="1" x14ac:dyDescent="0.25">
      <c r="A1385" s="66" t="s">
        <v>5160</v>
      </c>
      <c r="B1385" s="31">
        <v>-22</v>
      </c>
      <c r="C1385" s="89" t="s">
        <v>37</v>
      </c>
      <c r="D1385" s="89" t="s">
        <v>39</v>
      </c>
      <c r="E1385" s="89" t="s">
        <v>3767</v>
      </c>
      <c r="F1385" s="89" t="s">
        <v>40</v>
      </c>
      <c r="G1385" s="31"/>
      <c r="H1385" s="48">
        <v>-22</v>
      </c>
    </row>
    <row r="1386" spans="1:8" ht="15" customHeight="1" x14ac:dyDescent="0.25">
      <c r="A1386" s="65" t="s">
        <v>2745</v>
      </c>
      <c r="B1386" s="30">
        <v>-22</v>
      </c>
      <c r="C1386" s="88" t="s">
        <v>36</v>
      </c>
      <c r="D1386" s="88" t="s">
        <v>39</v>
      </c>
      <c r="E1386" s="88" t="s">
        <v>6489</v>
      </c>
      <c r="F1386" s="88" t="s">
        <v>6468</v>
      </c>
      <c r="G1386" s="30">
        <v>2</v>
      </c>
      <c r="H1386" s="47">
        <v>-24</v>
      </c>
    </row>
    <row r="1387" spans="1:8" ht="15" customHeight="1" x14ac:dyDescent="0.25">
      <c r="A1387" s="66" t="s">
        <v>6497</v>
      </c>
      <c r="B1387" s="31">
        <v>-22</v>
      </c>
      <c r="C1387" s="89" t="s">
        <v>36</v>
      </c>
      <c r="D1387" s="89" t="s">
        <v>39</v>
      </c>
      <c r="E1387" s="89" t="s">
        <v>5</v>
      </c>
      <c r="F1387" s="89" t="s">
        <v>42</v>
      </c>
      <c r="G1387" s="31">
        <v>-123</v>
      </c>
      <c r="H1387" s="48">
        <v>101</v>
      </c>
    </row>
    <row r="1388" spans="1:8" ht="15" customHeight="1" x14ac:dyDescent="0.25">
      <c r="A1388" s="65" t="s">
        <v>3349</v>
      </c>
      <c r="B1388" s="30">
        <v>-22</v>
      </c>
      <c r="C1388" s="88" t="s">
        <v>6487</v>
      </c>
      <c r="D1388" s="88" t="s">
        <v>39</v>
      </c>
      <c r="E1388" s="88" t="s">
        <v>28</v>
      </c>
      <c r="F1388" s="88" t="s">
        <v>52</v>
      </c>
      <c r="G1388" s="30"/>
      <c r="H1388" s="47">
        <v>-22</v>
      </c>
    </row>
    <row r="1389" spans="1:8" ht="15" customHeight="1" x14ac:dyDescent="0.25">
      <c r="A1389" s="66" t="s">
        <v>996</v>
      </c>
      <c r="B1389" s="31">
        <v>-22</v>
      </c>
      <c r="C1389" s="89" t="s">
        <v>36</v>
      </c>
      <c r="D1389" s="89" t="s">
        <v>39</v>
      </c>
      <c r="E1389" s="89" t="s">
        <v>2</v>
      </c>
      <c r="F1389" s="89" t="s">
        <v>40</v>
      </c>
      <c r="G1389" s="31"/>
      <c r="H1389" s="48">
        <v>-22</v>
      </c>
    </row>
    <row r="1390" spans="1:8" ht="15" customHeight="1" x14ac:dyDescent="0.25">
      <c r="A1390" s="65" t="s">
        <v>4148</v>
      </c>
      <c r="B1390" s="30">
        <v>-22</v>
      </c>
      <c r="C1390" s="88" t="s">
        <v>36</v>
      </c>
      <c r="D1390" s="88" t="s">
        <v>39</v>
      </c>
      <c r="E1390" s="88" t="s">
        <v>14</v>
      </c>
      <c r="F1390" s="88" t="s">
        <v>52</v>
      </c>
      <c r="G1390" s="30">
        <v>-22</v>
      </c>
      <c r="H1390" s="47"/>
    </row>
    <row r="1391" spans="1:8" ht="15" customHeight="1" x14ac:dyDescent="0.25">
      <c r="A1391" s="66" t="s">
        <v>210</v>
      </c>
      <c r="B1391" s="31">
        <v>-22</v>
      </c>
      <c r="C1391" s="89" t="s">
        <v>34</v>
      </c>
      <c r="D1391" s="89" t="s">
        <v>39</v>
      </c>
      <c r="E1391" s="89" t="s">
        <v>6469</v>
      </c>
      <c r="F1391" s="89" t="s">
        <v>6468</v>
      </c>
      <c r="G1391" s="31">
        <v>-22</v>
      </c>
      <c r="H1391" s="48"/>
    </row>
    <row r="1392" spans="1:8" ht="15" customHeight="1" x14ac:dyDescent="0.25">
      <c r="A1392" s="65" t="s">
        <v>106</v>
      </c>
      <c r="B1392" s="30">
        <v>-22</v>
      </c>
      <c r="C1392" s="88" t="s">
        <v>34</v>
      </c>
      <c r="D1392" s="88" t="s">
        <v>39</v>
      </c>
      <c r="E1392" s="88" t="s">
        <v>24</v>
      </c>
      <c r="F1392" s="88" t="s">
        <v>46</v>
      </c>
      <c r="G1392" s="30">
        <v>-22</v>
      </c>
      <c r="H1392" s="47"/>
    </row>
    <row r="1393" spans="1:8" ht="15" customHeight="1" x14ac:dyDescent="0.25">
      <c r="A1393" s="66" t="s">
        <v>402</v>
      </c>
      <c r="B1393" s="31">
        <v>-22</v>
      </c>
      <c r="C1393" s="89" t="s">
        <v>34</v>
      </c>
      <c r="D1393" s="89" t="s">
        <v>39</v>
      </c>
      <c r="E1393" s="89" t="s">
        <v>6489</v>
      </c>
      <c r="F1393" s="89" t="s">
        <v>6468</v>
      </c>
      <c r="G1393" s="31"/>
      <c r="H1393" s="48">
        <v>-22</v>
      </c>
    </row>
    <row r="1394" spans="1:8" ht="15" customHeight="1" x14ac:dyDescent="0.25">
      <c r="A1394" s="65" t="s">
        <v>124</v>
      </c>
      <c r="B1394" s="30">
        <v>-22</v>
      </c>
      <c r="C1394" s="88" t="s">
        <v>6487</v>
      </c>
      <c r="D1394" s="88" t="s">
        <v>39</v>
      </c>
      <c r="E1394" s="88" t="s">
        <v>3767</v>
      </c>
      <c r="F1394" s="88" t="s">
        <v>40</v>
      </c>
      <c r="G1394" s="30"/>
      <c r="H1394" s="47">
        <v>-22</v>
      </c>
    </row>
    <row r="1395" spans="1:8" ht="15" customHeight="1" x14ac:dyDescent="0.25">
      <c r="A1395" s="66" t="s">
        <v>6218</v>
      </c>
      <c r="B1395" s="31">
        <v>-22</v>
      </c>
      <c r="C1395" s="89" t="s">
        <v>36</v>
      </c>
      <c r="D1395" s="89" t="s">
        <v>39</v>
      </c>
      <c r="E1395" s="89" t="s">
        <v>5</v>
      </c>
      <c r="F1395" s="89" t="s">
        <v>42</v>
      </c>
      <c r="G1395" s="31">
        <v>-22</v>
      </c>
      <c r="H1395" s="48"/>
    </row>
    <row r="1396" spans="1:8" ht="15" customHeight="1" x14ac:dyDescent="0.25">
      <c r="A1396" s="65" t="s">
        <v>812</v>
      </c>
      <c r="B1396" s="30">
        <v>-22</v>
      </c>
      <c r="C1396" s="88" t="s">
        <v>36</v>
      </c>
      <c r="D1396" s="88" t="s">
        <v>39</v>
      </c>
      <c r="E1396" s="88" t="s">
        <v>6954</v>
      </c>
      <c r="F1396" s="88" t="s">
        <v>52</v>
      </c>
      <c r="G1396" s="30"/>
      <c r="H1396" s="47">
        <v>-22</v>
      </c>
    </row>
    <row r="1397" spans="1:8" ht="15" customHeight="1" x14ac:dyDescent="0.25">
      <c r="A1397" s="66" t="s">
        <v>587</v>
      </c>
      <c r="B1397" s="31">
        <v>-22</v>
      </c>
      <c r="C1397" s="89" t="s">
        <v>36</v>
      </c>
      <c r="D1397" s="89" t="s">
        <v>39</v>
      </c>
      <c r="E1397" s="89" t="s">
        <v>14</v>
      </c>
      <c r="F1397" s="89" t="s">
        <v>52</v>
      </c>
      <c r="G1397" s="31">
        <v>-22</v>
      </c>
      <c r="H1397" s="48">
        <v>0</v>
      </c>
    </row>
    <row r="1398" spans="1:8" ht="15" customHeight="1" x14ac:dyDescent="0.25">
      <c r="A1398" s="65" t="s">
        <v>4673</v>
      </c>
      <c r="B1398" s="30">
        <v>-22</v>
      </c>
      <c r="C1398" s="88" t="s">
        <v>36</v>
      </c>
      <c r="D1398" s="88" t="s">
        <v>39</v>
      </c>
      <c r="E1398" s="88" t="s">
        <v>6489</v>
      </c>
      <c r="F1398" s="88" t="s">
        <v>6468</v>
      </c>
      <c r="G1398" s="30">
        <v>0</v>
      </c>
      <c r="H1398" s="47">
        <v>-22</v>
      </c>
    </row>
    <row r="1399" spans="1:8" ht="15" customHeight="1" x14ac:dyDescent="0.25">
      <c r="A1399" s="66" t="s">
        <v>3781</v>
      </c>
      <c r="B1399" s="31">
        <v>-22</v>
      </c>
      <c r="C1399" s="89" t="s">
        <v>36</v>
      </c>
      <c r="D1399" s="89" t="s">
        <v>39</v>
      </c>
      <c r="E1399" s="89" t="s">
        <v>20</v>
      </c>
      <c r="F1399" s="89" t="s">
        <v>40</v>
      </c>
      <c r="G1399" s="31">
        <v>-22</v>
      </c>
      <c r="H1399" s="48"/>
    </row>
    <row r="1400" spans="1:8" ht="15" customHeight="1" x14ac:dyDescent="0.25">
      <c r="A1400" s="65" t="s">
        <v>6173</v>
      </c>
      <c r="B1400" s="30">
        <v>-22</v>
      </c>
      <c r="C1400" s="88" t="s">
        <v>36</v>
      </c>
      <c r="D1400" s="88" t="s">
        <v>39</v>
      </c>
      <c r="E1400" s="88" t="s">
        <v>8</v>
      </c>
      <c r="F1400" s="88" t="s">
        <v>40</v>
      </c>
      <c r="G1400" s="30"/>
      <c r="H1400" s="47">
        <v>-22</v>
      </c>
    </row>
    <row r="1401" spans="1:8" ht="15" customHeight="1" x14ac:dyDescent="0.25">
      <c r="A1401" s="66" t="s">
        <v>7071</v>
      </c>
      <c r="B1401" s="31">
        <v>-22</v>
      </c>
      <c r="C1401" s="89" t="s">
        <v>36</v>
      </c>
      <c r="D1401" s="89" t="s">
        <v>39</v>
      </c>
      <c r="E1401" s="89" t="s">
        <v>87</v>
      </c>
      <c r="F1401" s="89" t="s">
        <v>6468</v>
      </c>
      <c r="G1401" s="31">
        <v>0</v>
      </c>
      <c r="H1401" s="48">
        <v>-22</v>
      </c>
    </row>
    <row r="1402" spans="1:8" ht="15" customHeight="1" x14ac:dyDescent="0.25">
      <c r="A1402" s="65" t="s">
        <v>596</v>
      </c>
      <c r="B1402" s="30">
        <v>-22</v>
      </c>
      <c r="C1402" s="88" t="s">
        <v>36</v>
      </c>
      <c r="D1402" s="88" t="s">
        <v>39</v>
      </c>
      <c r="E1402" s="88" t="s">
        <v>5</v>
      </c>
      <c r="F1402" s="88" t="s">
        <v>42</v>
      </c>
      <c r="G1402" s="30">
        <v>-22</v>
      </c>
      <c r="H1402" s="47"/>
    </row>
    <row r="1403" spans="1:8" ht="15" customHeight="1" x14ac:dyDescent="0.25">
      <c r="A1403" s="66" t="s">
        <v>1180</v>
      </c>
      <c r="B1403" s="31">
        <v>-22</v>
      </c>
      <c r="C1403" s="89" t="s">
        <v>36</v>
      </c>
      <c r="D1403" s="89" t="s">
        <v>39</v>
      </c>
      <c r="E1403" s="89" t="s">
        <v>19</v>
      </c>
      <c r="F1403" s="89" t="s">
        <v>40</v>
      </c>
      <c r="G1403" s="31">
        <v>23</v>
      </c>
      <c r="H1403" s="48">
        <v>-45</v>
      </c>
    </row>
    <row r="1404" spans="1:8" ht="15" customHeight="1" x14ac:dyDescent="0.25">
      <c r="A1404" s="65" t="s">
        <v>3671</v>
      </c>
      <c r="B1404" s="30">
        <v>-22</v>
      </c>
      <c r="C1404" s="88" t="s">
        <v>34</v>
      </c>
      <c r="D1404" s="88" t="s">
        <v>39</v>
      </c>
      <c r="E1404" s="88" t="s">
        <v>6489</v>
      </c>
      <c r="F1404" s="88" t="s">
        <v>6468</v>
      </c>
      <c r="G1404" s="30"/>
      <c r="H1404" s="47">
        <v>-22</v>
      </c>
    </row>
    <row r="1405" spans="1:8" ht="15" customHeight="1" x14ac:dyDescent="0.25">
      <c r="A1405" s="66" t="s">
        <v>2344</v>
      </c>
      <c r="B1405" s="31">
        <v>-22</v>
      </c>
      <c r="C1405" s="89" t="s">
        <v>37</v>
      </c>
      <c r="D1405" s="89" t="s">
        <v>39</v>
      </c>
      <c r="E1405" s="89" t="s">
        <v>4035</v>
      </c>
      <c r="F1405" s="89" t="s">
        <v>4034</v>
      </c>
      <c r="G1405" s="31">
        <v>0</v>
      </c>
      <c r="H1405" s="48">
        <v>-22</v>
      </c>
    </row>
    <row r="1406" spans="1:8" ht="15" customHeight="1" x14ac:dyDescent="0.25">
      <c r="A1406" s="65" t="s">
        <v>511</v>
      </c>
      <c r="B1406" s="30">
        <v>-21</v>
      </c>
      <c r="C1406" s="88" t="s">
        <v>36</v>
      </c>
      <c r="D1406" s="88" t="s">
        <v>39</v>
      </c>
      <c r="E1406" s="88" t="s">
        <v>20</v>
      </c>
      <c r="F1406" s="88" t="s">
        <v>40</v>
      </c>
      <c r="G1406" s="30">
        <v>-21</v>
      </c>
      <c r="H1406" s="47"/>
    </row>
    <row r="1407" spans="1:8" ht="15" customHeight="1" x14ac:dyDescent="0.25">
      <c r="A1407" s="66" t="s">
        <v>4701</v>
      </c>
      <c r="B1407" s="31">
        <v>-21</v>
      </c>
      <c r="C1407" s="89" t="s">
        <v>36</v>
      </c>
      <c r="D1407" s="89" t="s">
        <v>39</v>
      </c>
      <c r="E1407" s="89" t="s">
        <v>6489</v>
      </c>
      <c r="F1407" s="89" t="s">
        <v>6468</v>
      </c>
      <c r="G1407" s="31">
        <v>-21</v>
      </c>
      <c r="H1407" s="48"/>
    </row>
    <row r="1408" spans="1:8" ht="15" customHeight="1" x14ac:dyDescent="0.25">
      <c r="A1408" s="65" t="s">
        <v>2680</v>
      </c>
      <c r="B1408" s="30">
        <v>-21</v>
      </c>
      <c r="C1408" s="88" t="s">
        <v>6487</v>
      </c>
      <c r="D1408" s="88" t="s">
        <v>39</v>
      </c>
      <c r="E1408" s="88" t="s">
        <v>83</v>
      </c>
      <c r="F1408" s="88" t="s">
        <v>6468</v>
      </c>
      <c r="G1408" s="30">
        <v>-21</v>
      </c>
      <c r="H1408" s="47"/>
    </row>
    <row r="1409" spans="1:8" ht="15" customHeight="1" x14ac:dyDescent="0.25">
      <c r="A1409" s="66" t="s">
        <v>1592</v>
      </c>
      <c r="B1409" s="31">
        <v>-21</v>
      </c>
      <c r="C1409" s="89" t="s">
        <v>36</v>
      </c>
      <c r="D1409" s="89" t="s">
        <v>39</v>
      </c>
      <c r="E1409" s="89" t="s">
        <v>4035</v>
      </c>
      <c r="F1409" s="89" t="s">
        <v>4034</v>
      </c>
      <c r="G1409" s="31">
        <v>-21</v>
      </c>
      <c r="H1409" s="48"/>
    </row>
    <row r="1410" spans="1:8" ht="15" customHeight="1" x14ac:dyDescent="0.25">
      <c r="A1410" s="65" t="s">
        <v>4957</v>
      </c>
      <c r="B1410" s="30">
        <v>-21</v>
      </c>
      <c r="C1410" s="88" t="s">
        <v>36</v>
      </c>
      <c r="D1410" s="88" t="s">
        <v>39</v>
      </c>
      <c r="E1410" s="88" t="s">
        <v>6489</v>
      </c>
      <c r="F1410" s="88" t="s">
        <v>6468</v>
      </c>
      <c r="G1410" s="30">
        <v>-21</v>
      </c>
      <c r="H1410" s="47"/>
    </row>
    <row r="1411" spans="1:8" ht="15" customHeight="1" x14ac:dyDescent="0.25">
      <c r="A1411" s="66" t="s">
        <v>3251</v>
      </c>
      <c r="B1411" s="31">
        <v>-21</v>
      </c>
      <c r="C1411" s="89" t="s">
        <v>36</v>
      </c>
      <c r="D1411" s="89" t="s">
        <v>39</v>
      </c>
      <c r="E1411" s="89" t="s">
        <v>6489</v>
      </c>
      <c r="F1411" s="89" t="s">
        <v>6468</v>
      </c>
      <c r="G1411" s="31">
        <v>-21</v>
      </c>
      <c r="H1411" s="48"/>
    </row>
    <row r="1412" spans="1:8" ht="15" customHeight="1" x14ac:dyDescent="0.25">
      <c r="A1412" s="65" t="s">
        <v>6749</v>
      </c>
      <c r="B1412" s="30">
        <v>-21</v>
      </c>
      <c r="C1412" s="88" t="s">
        <v>37</v>
      </c>
      <c r="D1412" s="88" t="s">
        <v>39</v>
      </c>
      <c r="E1412" s="88" t="s">
        <v>21</v>
      </c>
      <c r="F1412" s="88" t="s">
        <v>6470</v>
      </c>
      <c r="G1412" s="30">
        <v>-21</v>
      </c>
      <c r="H1412" s="47"/>
    </row>
    <row r="1413" spans="1:8" ht="15" customHeight="1" x14ac:dyDescent="0.25">
      <c r="A1413" s="66" t="s">
        <v>1928</v>
      </c>
      <c r="B1413" s="31">
        <v>-21</v>
      </c>
      <c r="C1413" s="89" t="s">
        <v>36</v>
      </c>
      <c r="D1413" s="89" t="s">
        <v>39</v>
      </c>
      <c r="E1413" s="89" t="s">
        <v>9</v>
      </c>
      <c r="F1413" s="89" t="s">
        <v>50</v>
      </c>
      <c r="G1413" s="31">
        <v>-21</v>
      </c>
      <c r="H1413" s="48"/>
    </row>
    <row r="1414" spans="1:8" ht="15" customHeight="1" x14ac:dyDescent="0.25">
      <c r="A1414" s="65" t="s">
        <v>326</v>
      </c>
      <c r="B1414" s="30">
        <v>-21</v>
      </c>
      <c r="C1414" s="88" t="s">
        <v>36</v>
      </c>
      <c r="D1414" s="88" t="s">
        <v>39</v>
      </c>
      <c r="E1414" s="88" t="s">
        <v>9</v>
      </c>
      <c r="F1414" s="88" t="s">
        <v>50</v>
      </c>
      <c r="G1414" s="30">
        <v>0</v>
      </c>
      <c r="H1414" s="47">
        <v>-21</v>
      </c>
    </row>
    <row r="1415" spans="1:8" ht="15" customHeight="1" x14ac:dyDescent="0.25">
      <c r="A1415" s="66" t="s">
        <v>5786</v>
      </c>
      <c r="B1415" s="31">
        <v>-21</v>
      </c>
      <c r="C1415" s="89" t="s">
        <v>36</v>
      </c>
      <c r="D1415" s="89" t="s">
        <v>39</v>
      </c>
      <c r="E1415" s="89" t="s">
        <v>19</v>
      </c>
      <c r="F1415" s="89" t="s">
        <v>40</v>
      </c>
      <c r="G1415" s="31">
        <v>4</v>
      </c>
      <c r="H1415" s="48">
        <v>-25</v>
      </c>
    </row>
    <row r="1416" spans="1:8" ht="15" customHeight="1" x14ac:dyDescent="0.25">
      <c r="A1416" s="65" t="s">
        <v>102</v>
      </c>
      <c r="B1416" s="30">
        <v>-21</v>
      </c>
      <c r="C1416" s="88" t="s">
        <v>34</v>
      </c>
      <c r="D1416" s="88" t="s">
        <v>39</v>
      </c>
      <c r="E1416" s="88" t="s">
        <v>12</v>
      </c>
      <c r="F1416" s="88" t="s">
        <v>48</v>
      </c>
      <c r="G1416" s="30">
        <v>17</v>
      </c>
      <c r="H1416" s="47">
        <v>-38</v>
      </c>
    </row>
    <row r="1417" spans="1:8" ht="15" customHeight="1" x14ac:dyDescent="0.25">
      <c r="A1417" s="66" t="s">
        <v>126</v>
      </c>
      <c r="B1417" s="31">
        <v>-21</v>
      </c>
      <c r="C1417" s="89" t="s">
        <v>34</v>
      </c>
      <c r="D1417" s="89" t="s">
        <v>39</v>
      </c>
      <c r="E1417" s="89" t="s">
        <v>21</v>
      </c>
      <c r="F1417" s="89" t="s">
        <v>6470</v>
      </c>
      <c r="G1417" s="31">
        <v>-21</v>
      </c>
      <c r="H1417" s="48"/>
    </row>
    <row r="1418" spans="1:8" ht="15" customHeight="1" x14ac:dyDescent="0.25">
      <c r="A1418" s="65" t="s">
        <v>126</v>
      </c>
      <c r="B1418" s="30">
        <v>-21</v>
      </c>
      <c r="C1418" s="88" t="s">
        <v>34</v>
      </c>
      <c r="D1418" s="88" t="s">
        <v>39</v>
      </c>
      <c r="E1418" s="88" t="s">
        <v>6469</v>
      </c>
      <c r="F1418" s="88" t="s">
        <v>6468</v>
      </c>
      <c r="G1418" s="30">
        <v>-21</v>
      </c>
      <c r="H1418" s="47"/>
    </row>
    <row r="1419" spans="1:8" ht="15" customHeight="1" x14ac:dyDescent="0.25">
      <c r="A1419" s="66" t="s">
        <v>3379</v>
      </c>
      <c r="B1419" s="31">
        <v>-21</v>
      </c>
      <c r="C1419" s="89" t="s">
        <v>36</v>
      </c>
      <c r="D1419" s="89" t="s">
        <v>39</v>
      </c>
      <c r="E1419" s="89" t="s">
        <v>6489</v>
      </c>
      <c r="F1419" s="89" t="s">
        <v>6468</v>
      </c>
      <c r="G1419" s="31">
        <v>-23</v>
      </c>
      <c r="H1419" s="48">
        <v>2</v>
      </c>
    </row>
    <row r="1420" spans="1:8" ht="15" customHeight="1" x14ac:dyDescent="0.25">
      <c r="A1420" s="65" t="s">
        <v>4001</v>
      </c>
      <c r="B1420" s="30">
        <v>-21</v>
      </c>
      <c r="C1420" s="88" t="s">
        <v>36</v>
      </c>
      <c r="D1420" s="88" t="s">
        <v>39</v>
      </c>
      <c r="E1420" s="88" t="s">
        <v>6469</v>
      </c>
      <c r="F1420" s="88" t="s">
        <v>6468</v>
      </c>
      <c r="G1420" s="30">
        <v>-21</v>
      </c>
      <c r="H1420" s="47"/>
    </row>
    <row r="1421" spans="1:8" ht="15" customHeight="1" x14ac:dyDescent="0.25">
      <c r="A1421" s="66" t="s">
        <v>2166</v>
      </c>
      <c r="B1421" s="31">
        <v>-21</v>
      </c>
      <c r="C1421" s="89" t="s">
        <v>36</v>
      </c>
      <c r="D1421" s="89" t="s">
        <v>39</v>
      </c>
      <c r="E1421" s="89" t="s">
        <v>7</v>
      </c>
      <c r="F1421" s="89" t="s">
        <v>46</v>
      </c>
      <c r="G1421" s="31">
        <v>83</v>
      </c>
      <c r="H1421" s="48">
        <v>-104</v>
      </c>
    </row>
    <row r="1422" spans="1:8" ht="15" customHeight="1" x14ac:dyDescent="0.25">
      <c r="A1422" s="65" t="s">
        <v>3164</v>
      </c>
      <c r="B1422" s="30">
        <v>-21</v>
      </c>
      <c r="C1422" s="88" t="s">
        <v>6487</v>
      </c>
      <c r="D1422" s="88" t="s">
        <v>39</v>
      </c>
      <c r="E1422" s="88" t="s">
        <v>28</v>
      </c>
      <c r="F1422" s="88" t="s">
        <v>52</v>
      </c>
      <c r="G1422" s="30"/>
      <c r="H1422" s="47">
        <v>-21</v>
      </c>
    </row>
    <row r="1423" spans="1:8" ht="15" customHeight="1" x14ac:dyDescent="0.25">
      <c r="A1423" s="66" t="s">
        <v>5791</v>
      </c>
      <c r="B1423" s="31">
        <v>-20</v>
      </c>
      <c r="C1423" s="89" t="s">
        <v>37</v>
      </c>
      <c r="D1423" s="89" t="s">
        <v>39</v>
      </c>
      <c r="E1423" s="89" t="s">
        <v>4035</v>
      </c>
      <c r="F1423" s="89" t="s">
        <v>4034</v>
      </c>
      <c r="G1423" s="31">
        <v>-20</v>
      </c>
      <c r="H1423" s="48"/>
    </row>
    <row r="1424" spans="1:8" ht="15" customHeight="1" x14ac:dyDescent="0.25">
      <c r="A1424" s="65" t="s">
        <v>1547</v>
      </c>
      <c r="B1424" s="30">
        <v>-20</v>
      </c>
      <c r="C1424" s="88" t="s">
        <v>37</v>
      </c>
      <c r="D1424" s="88" t="s">
        <v>39</v>
      </c>
      <c r="E1424" s="88" t="s">
        <v>3767</v>
      </c>
      <c r="F1424" s="88" t="s">
        <v>40</v>
      </c>
      <c r="G1424" s="30"/>
      <c r="H1424" s="47">
        <v>-20</v>
      </c>
    </row>
    <row r="1425" spans="1:8" ht="15" customHeight="1" x14ac:dyDescent="0.25">
      <c r="A1425" s="66" t="s">
        <v>6438</v>
      </c>
      <c r="B1425" s="31">
        <v>-20</v>
      </c>
      <c r="C1425" s="89" t="s">
        <v>37</v>
      </c>
      <c r="D1425" s="89" t="s">
        <v>39</v>
      </c>
      <c r="E1425" s="89" t="s">
        <v>84</v>
      </c>
      <c r="F1425" s="89" t="s">
        <v>6468</v>
      </c>
      <c r="G1425" s="31">
        <v>-20</v>
      </c>
      <c r="H1425" s="48"/>
    </row>
    <row r="1426" spans="1:8" ht="15" customHeight="1" x14ac:dyDescent="0.25">
      <c r="A1426" s="65" t="s">
        <v>5102</v>
      </c>
      <c r="B1426" s="30">
        <v>-20</v>
      </c>
      <c r="C1426" s="88" t="s">
        <v>37</v>
      </c>
      <c r="D1426" s="88" t="s">
        <v>39</v>
      </c>
      <c r="E1426" s="88" t="s">
        <v>20</v>
      </c>
      <c r="F1426" s="88" t="s">
        <v>40</v>
      </c>
      <c r="G1426" s="30">
        <v>-19</v>
      </c>
      <c r="H1426" s="47">
        <v>-1</v>
      </c>
    </row>
    <row r="1427" spans="1:8" ht="15" customHeight="1" x14ac:dyDescent="0.25">
      <c r="A1427" s="66" t="s">
        <v>1332</v>
      </c>
      <c r="B1427" s="31">
        <v>-20</v>
      </c>
      <c r="C1427" s="89" t="s">
        <v>36</v>
      </c>
      <c r="D1427" s="89" t="s">
        <v>39</v>
      </c>
      <c r="E1427" s="89" t="s">
        <v>2</v>
      </c>
      <c r="F1427" s="89" t="s">
        <v>40</v>
      </c>
      <c r="G1427" s="31"/>
      <c r="H1427" s="48">
        <v>-20</v>
      </c>
    </row>
    <row r="1428" spans="1:8" ht="15" customHeight="1" x14ac:dyDescent="0.25">
      <c r="A1428" s="65" t="s">
        <v>987</v>
      </c>
      <c r="B1428" s="30">
        <v>-20</v>
      </c>
      <c r="C1428" s="88" t="s">
        <v>36</v>
      </c>
      <c r="D1428" s="88" t="s">
        <v>39</v>
      </c>
      <c r="E1428" s="88" t="s">
        <v>6489</v>
      </c>
      <c r="F1428" s="88" t="s">
        <v>6468</v>
      </c>
      <c r="G1428" s="30">
        <v>-10</v>
      </c>
      <c r="H1428" s="47">
        <v>-10</v>
      </c>
    </row>
    <row r="1429" spans="1:8" ht="15" customHeight="1" x14ac:dyDescent="0.25">
      <c r="A1429" s="66" t="s">
        <v>3137</v>
      </c>
      <c r="B1429" s="31">
        <v>-20</v>
      </c>
      <c r="C1429" s="89" t="s">
        <v>37</v>
      </c>
      <c r="D1429" s="89" t="s">
        <v>39</v>
      </c>
      <c r="E1429" s="89" t="s">
        <v>6954</v>
      </c>
      <c r="F1429" s="89" t="s">
        <v>52</v>
      </c>
      <c r="G1429" s="31">
        <v>-20</v>
      </c>
      <c r="H1429" s="48"/>
    </row>
    <row r="1430" spans="1:8" ht="15" customHeight="1" x14ac:dyDescent="0.25">
      <c r="A1430" s="65" t="s">
        <v>4714</v>
      </c>
      <c r="B1430" s="30">
        <v>-20</v>
      </c>
      <c r="C1430" s="88" t="s">
        <v>36</v>
      </c>
      <c r="D1430" s="88" t="s">
        <v>39</v>
      </c>
      <c r="E1430" s="88" t="s">
        <v>16</v>
      </c>
      <c r="F1430" s="88" t="s">
        <v>46</v>
      </c>
      <c r="G1430" s="30">
        <v>0</v>
      </c>
      <c r="H1430" s="47">
        <v>-20</v>
      </c>
    </row>
    <row r="1431" spans="1:8" ht="15" customHeight="1" x14ac:dyDescent="0.25">
      <c r="A1431" s="66" t="s">
        <v>6002</v>
      </c>
      <c r="B1431" s="31">
        <v>-20</v>
      </c>
      <c r="C1431" s="89" t="s">
        <v>36</v>
      </c>
      <c r="D1431" s="89" t="s">
        <v>39</v>
      </c>
      <c r="E1431" s="89" t="s">
        <v>9</v>
      </c>
      <c r="F1431" s="89" t="s">
        <v>50</v>
      </c>
      <c r="G1431" s="31">
        <v>-20</v>
      </c>
      <c r="H1431" s="48"/>
    </row>
    <row r="1432" spans="1:8" ht="15" customHeight="1" x14ac:dyDescent="0.25">
      <c r="A1432" s="65" t="s">
        <v>2374</v>
      </c>
      <c r="B1432" s="30">
        <v>-20</v>
      </c>
      <c r="C1432" s="88" t="s">
        <v>36</v>
      </c>
      <c r="D1432" s="88" t="s">
        <v>39</v>
      </c>
      <c r="E1432" s="88" t="s">
        <v>32</v>
      </c>
      <c r="F1432" s="88" t="s">
        <v>52</v>
      </c>
      <c r="G1432" s="30">
        <v>-20</v>
      </c>
      <c r="H1432" s="47"/>
    </row>
    <row r="1433" spans="1:8" ht="15" customHeight="1" x14ac:dyDescent="0.25">
      <c r="A1433" s="66" t="s">
        <v>4271</v>
      </c>
      <c r="B1433" s="31">
        <v>-20</v>
      </c>
      <c r="C1433" s="89" t="s">
        <v>37</v>
      </c>
      <c r="D1433" s="89" t="s">
        <v>39</v>
      </c>
      <c r="E1433" s="89" t="s">
        <v>13</v>
      </c>
      <c r="F1433" s="89" t="s">
        <v>52</v>
      </c>
      <c r="G1433" s="31">
        <v>0</v>
      </c>
      <c r="H1433" s="48">
        <v>-20</v>
      </c>
    </row>
    <row r="1434" spans="1:8" ht="15" customHeight="1" x14ac:dyDescent="0.25">
      <c r="A1434" s="65" t="s">
        <v>1698</v>
      </c>
      <c r="B1434" s="30">
        <v>-20</v>
      </c>
      <c r="C1434" s="88" t="s">
        <v>37</v>
      </c>
      <c r="D1434" s="88" t="s">
        <v>39</v>
      </c>
      <c r="E1434" s="88" t="s">
        <v>24</v>
      </c>
      <c r="F1434" s="88" t="s">
        <v>46</v>
      </c>
      <c r="G1434" s="30">
        <v>0</v>
      </c>
      <c r="H1434" s="47">
        <v>-20</v>
      </c>
    </row>
    <row r="1435" spans="1:8" ht="15" customHeight="1" x14ac:dyDescent="0.25">
      <c r="A1435" s="66" t="s">
        <v>4093</v>
      </c>
      <c r="B1435" s="31">
        <v>-20</v>
      </c>
      <c r="C1435" s="89" t="s">
        <v>6487</v>
      </c>
      <c r="D1435" s="89" t="s">
        <v>39</v>
      </c>
      <c r="E1435" s="89" t="s">
        <v>6719</v>
      </c>
      <c r="F1435" s="89" t="s">
        <v>6468</v>
      </c>
      <c r="G1435" s="31"/>
      <c r="H1435" s="48">
        <v>-20</v>
      </c>
    </row>
    <row r="1436" spans="1:8" ht="15" customHeight="1" x14ac:dyDescent="0.25">
      <c r="A1436" s="65" t="s">
        <v>1706</v>
      </c>
      <c r="B1436" s="30">
        <v>-20</v>
      </c>
      <c r="C1436" s="88" t="s">
        <v>37</v>
      </c>
      <c r="D1436" s="88" t="s">
        <v>39</v>
      </c>
      <c r="E1436" s="88" t="s">
        <v>24</v>
      </c>
      <c r="F1436" s="88" t="s">
        <v>46</v>
      </c>
      <c r="G1436" s="30">
        <v>0</v>
      </c>
      <c r="H1436" s="47">
        <v>-20</v>
      </c>
    </row>
    <row r="1437" spans="1:8" ht="15" customHeight="1" x14ac:dyDescent="0.25">
      <c r="A1437" s="66" t="s">
        <v>451</v>
      </c>
      <c r="B1437" s="31">
        <v>-20</v>
      </c>
      <c r="C1437" s="89" t="s">
        <v>36</v>
      </c>
      <c r="D1437" s="89" t="s">
        <v>39</v>
      </c>
      <c r="E1437" s="89" t="s">
        <v>14</v>
      </c>
      <c r="F1437" s="89" t="s">
        <v>52</v>
      </c>
      <c r="G1437" s="31">
        <v>-8</v>
      </c>
      <c r="H1437" s="48">
        <v>-12</v>
      </c>
    </row>
    <row r="1438" spans="1:8" ht="15" customHeight="1" x14ac:dyDescent="0.25">
      <c r="A1438" s="65" t="s">
        <v>641</v>
      </c>
      <c r="B1438" s="30">
        <v>-20</v>
      </c>
      <c r="C1438" s="88" t="s">
        <v>36</v>
      </c>
      <c r="D1438" s="88" t="s">
        <v>39</v>
      </c>
      <c r="E1438" s="88" t="s">
        <v>14</v>
      </c>
      <c r="F1438" s="88" t="s">
        <v>52</v>
      </c>
      <c r="G1438" s="30">
        <v>-24</v>
      </c>
      <c r="H1438" s="47">
        <v>4</v>
      </c>
    </row>
    <row r="1439" spans="1:8" ht="15" customHeight="1" x14ac:dyDescent="0.25">
      <c r="A1439" s="66" t="s">
        <v>6725</v>
      </c>
      <c r="B1439" s="31">
        <v>-20</v>
      </c>
      <c r="C1439" s="89" t="s">
        <v>36</v>
      </c>
      <c r="D1439" s="89" t="s">
        <v>39</v>
      </c>
      <c r="E1439" s="89" t="s">
        <v>6489</v>
      </c>
      <c r="F1439" s="89" t="s">
        <v>6468</v>
      </c>
      <c r="G1439" s="31">
        <v>0</v>
      </c>
      <c r="H1439" s="48">
        <v>-20</v>
      </c>
    </row>
    <row r="1440" spans="1:8" ht="15" customHeight="1" x14ac:dyDescent="0.25">
      <c r="A1440" s="65" t="s">
        <v>102</v>
      </c>
      <c r="B1440" s="30">
        <v>-20</v>
      </c>
      <c r="C1440" s="88" t="s">
        <v>34</v>
      </c>
      <c r="D1440" s="88" t="s">
        <v>39</v>
      </c>
      <c r="E1440" s="88" t="s">
        <v>15</v>
      </c>
      <c r="F1440" s="88" t="s">
        <v>46</v>
      </c>
      <c r="G1440" s="30">
        <v>-20</v>
      </c>
      <c r="H1440" s="47"/>
    </row>
    <row r="1441" spans="1:8" ht="15" customHeight="1" x14ac:dyDescent="0.25">
      <c r="A1441" s="66" t="s">
        <v>401</v>
      </c>
      <c r="B1441" s="31">
        <v>-20</v>
      </c>
      <c r="C1441" s="89" t="s">
        <v>34</v>
      </c>
      <c r="D1441" s="89" t="s">
        <v>39</v>
      </c>
      <c r="E1441" s="89" t="s">
        <v>4035</v>
      </c>
      <c r="F1441" s="89" t="s">
        <v>4034</v>
      </c>
      <c r="G1441" s="31">
        <v>-12</v>
      </c>
      <c r="H1441" s="48">
        <v>-8</v>
      </c>
    </row>
    <row r="1442" spans="1:8" ht="15" customHeight="1" x14ac:dyDescent="0.25">
      <c r="A1442" s="65" t="s">
        <v>189</v>
      </c>
      <c r="B1442" s="30">
        <v>-20</v>
      </c>
      <c r="C1442" s="88" t="s">
        <v>34</v>
      </c>
      <c r="D1442" s="88" t="s">
        <v>39</v>
      </c>
      <c r="E1442" s="88" t="s">
        <v>21</v>
      </c>
      <c r="F1442" s="88" t="s">
        <v>6470</v>
      </c>
      <c r="G1442" s="30">
        <v>-20</v>
      </c>
      <c r="H1442" s="47"/>
    </row>
    <row r="1443" spans="1:8" ht="15" customHeight="1" x14ac:dyDescent="0.25">
      <c r="A1443" s="66" t="s">
        <v>123</v>
      </c>
      <c r="B1443" s="31">
        <v>-20</v>
      </c>
      <c r="C1443" s="89" t="s">
        <v>34</v>
      </c>
      <c r="D1443" s="89" t="s">
        <v>39</v>
      </c>
      <c r="E1443" s="89" t="s">
        <v>14</v>
      </c>
      <c r="F1443" s="89" t="s">
        <v>52</v>
      </c>
      <c r="G1443" s="31">
        <v>-7</v>
      </c>
      <c r="H1443" s="48">
        <v>-13</v>
      </c>
    </row>
    <row r="1444" spans="1:8" ht="15" customHeight="1" x14ac:dyDescent="0.25">
      <c r="A1444" s="65" t="s">
        <v>2145</v>
      </c>
      <c r="B1444" s="30">
        <v>-20</v>
      </c>
      <c r="C1444" s="88" t="s">
        <v>6487</v>
      </c>
      <c r="D1444" s="88" t="s">
        <v>39</v>
      </c>
      <c r="E1444" s="88" t="s">
        <v>84</v>
      </c>
      <c r="F1444" s="88" t="s">
        <v>6468</v>
      </c>
      <c r="G1444" s="30"/>
      <c r="H1444" s="47">
        <v>-20</v>
      </c>
    </row>
    <row r="1445" spans="1:8" ht="15" customHeight="1" x14ac:dyDescent="0.25">
      <c r="A1445" s="66" t="s">
        <v>3505</v>
      </c>
      <c r="B1445" s="31">
        <v>-20</v>
      </c>
      <c r="C1445" s="89" t="s">
        <v>36</v>
      </c>
      <c r="D1445" s="89" t="s">
        <v>39</v>
      </c>
      <c r="E1445" s="89" t="s">
        <v>6489</v>
      </c>
      <c r="F1445" s="89" t="s">
        <v>6468</v>
      </c>
      <c r="G1445" s="31">
        <v>-20</v>
      </c>
      <c r="H1445" s="48"/>
    </row>
    <row r="1446" spans="1:8" ht="15" customHeight="1" x14ac:dyDescent="0.25">
      <c r="A1446" s="65" t="s">
        <v>403</v>
      </c>
      <c r="B1446" s="30">
        <v>-20</v>
      </c>
      <c r="C1446" s="88" t="s">
        <v>34</v>
      </c>
      <c r="D1446" s="88" t="s">
        <v>39</v>
      </c>
      <c r="E1446" s="88" t="s">
        <v>19</v>
      </c>
      <c r="F1446" s="88" t="s">
        <v>40</v>
      </c>
      <c r="G1446" s="30">
        <v>-4</v>
      </c>
      <c r="H1446" s="47">
        <v>-16</v>
      </c>
    </row>
    <row r="1447" spans="1:8" ht="15" customHeight="1" x14ac:dyDescent="0.25">
      <c r="A1447" s="66" t="s">
        <v>625</v>
      </c>
      <c r="B1447" s="31">
        <v>-20</v>
      </c>
      <c r="C1447" s="89" t="s">
        <v>34</v>
      </c>
      <c r="D1447" s="89" t="s">
        <v>39</v>
      </c>
      <c r="E1447" s="89" t="s">
        <v>6489</v>
      </c>
      <c r="F1447" s="89" t="s">
        <v>6468</v>
      </c>
      <c r="G1447" s="31">
        <v>-10</v>
      </c>
      <c r="H1447" s="48">
        <v>-10</v>
      </c>
    </row>
    <row r="1448" spans="1:8" ht="15" customHeight="1" x14ac:dyDescent="0.25">
      <c r="A1448" s="65" t="s">
        <v>5518</v>
      </c>
      <c r="B1448" s="30">
        <v>-20</v>
      </c>
      <c r="C1448" s="88" t="s">
        <v>37</v>
      </c>
      <c r="D1448" s="88" t="s">
        <v>39</v>
      </c>
      <c r="E1448" s="88" t="s">
        <v>4035</v>
      </c>
      <c r="F1448" s="88" t="s">
        <v>4034</v>
      </c>
      <c r="G1448" s="30">
        <v>-20</v>
      </c>
      <c r="H1448" s="47"/>
    </row>
    <row r="1449" spans="1:8" ht="15" customHeight="1" x14ac:dyDescent="0.25">
      <c r="A1449" s="66" t="s">
        <v>822</v>
      </c>
      <c r="B1449" s="31">
        <v>-20</v>
      </c>
      <c r="C1449" s="89" t="s">
        <v>37</v>
      </c>
      <c r="D1449" s="89" t="s">
        <v>39</v>
      </c>
      <c r="E1449" s="89" t="s">
        <v>8</v>
      </c>
      <c r="F1449" s="89" t="s">
        <v>40</v>
      </c>
      <c r="G1449" s="31">
        <v>0</v>
      </c>
      <c r="H1449" s="48">
        <v>-20</v>
      </c>
    </row>
    <row r="1450" spans="1:8" ht="15" customHeight="1" x14ac:dyDescent="0.25">
      <c r="A1450" s="65" t="s">
        <v>822</v>
      </c>
      <c r="B1450" s="30">
        <v>-20</v>
      </c>
      <c r="C1450" s="88" t="s">
        <v>36</v>
      </c>
      <c r="D1450" s="88" t="s">
        <v>39</v>
      </c>
      <c r="E1450" s="88" t="s">
        <v>13</v>
      </c>
      <c r="F1450" s="88" t="s">
        <v>52</v>
      </c>
      <c r="G1450" s="30">
        <v>0</v>
      </c>
      <c r="H1450" s="47">
        <v>-20</v>
      </c>
    </row>
    <row r="1451" spans="1:8" ht="15" customHeight="1" x14ac:dyDescent="0.25">
      <c r="A1451" s="66" t="s">
        <v>3756</v>
      </c>
      <c r="B1451" s="31">
        <v>-20</v>
      </c>
      <c r="C1451" s="89" t="s">
        <v>36</v>
      </c>
      <c r="D1451" s="89" t="s">
        <v>39</v>
      </c>
      <c r="E1451" s="89" t="s">
        <v>24</v>
      </c>
      <c r="F1451" s="89" t="s">
        <v>46</v>
      </c>
      <c r="G1451" s="31">
        <v>-20</v>
      </c>
      <c r="H1451" s="48"/>
    </row>
    <row r="1452" spans="1:8" ht="15" customHeight="1" x14ac:dyDescent="0.25">
      <c r="A1452" s="65" t="s">
        <v>2334</v>
      </c>
      <c r="B1452" s="30">
        <v>-20</v>
      </c>
      <c r="C1452" s="88" t="s">
        <v>36</v>
      </c>
      <c r="D1452" s="88" t="s">
        <v>39</v>
      </c>
      <c r="E1452" s="88" t="s">
        <v>6489</v>
      </c>
      <c r="F1452" s="88" t="s">
        <v>6468</v>
      </c>
      <c r="G1452" s="30">
        <v>-20</v>
      </c>
      <c r="H1452" s="47"/>
    </row>
    <row r="1453" spans="1:8" ht="15" customHeight="1" x14ac:dyDescent="0.25">
      <c r="A1453" s="66" t="s">
        <v>7177</v>
      </c>
      <c r="B1453" s="31">
        <v>-20</v>
      </c>
      <c r="C1453" s="89" t="s">
        <v>36</v>
      </c>
      <c r="D1453" s="89" t="s">
        <v>39</v>
      </c>
      <c r="E1453" s="89" t="s">
        <v>32</v>
      </c>
      <c r="F1453" s="89" t="s">
        <v>52</v>
      </c>
      <c r="G1453" s="31"/>
      <c r="H1453" s="48">
        <v>-20</v>
      </c>
    </row>
    <row r="1454" spans="1:8" ht="15" customHeight="1" x14ac:dyDescent="0.25">
      <c r="A1454" s="65" t="s">
        <v>381</v>
      </c>
      <c r="B1454" s="30">
        <v>-19</v>
      </c>
      <c r="C1454" s="88" t="s">
        <v>36</v>
      </c>
      <c r="D1454" s="88" t="s">
        <v>39</v>
      </c>
      <c r="E1454" s="88" t="s">
        <v>3</v>
      </c>
      <c r="F1454" s="88" t="s">
        <v>48</v>
      </c>
      <c r="G1454" s="30">
        <v>-19</v>
      </c>
      <c r="H1454" s="47"/>
    </row>
    <row r="1455" spans="1:8" ht="15" customHeight="1" x14ac:dyDescent="0.25">
      <c r="A1455" s="66" t="s">
        <v>224</v>
      </c>
      <c r="B1455" s="31">
        <v>-19</v>
      </c>
      <c r="C1455" s="89" t="s">
        <v>36</v>
      </c>
      <c r="D1455" s="89" t="s">
        <v>39</v>
      </c>
      <c r="E1455" s="89" t="s">
        <v>28</v>
      </c>
      <c r="F1455" s="89" t="s">
        <v>52</v>
      </c>
      <c r="G1455" s="31">
        <v>-19</v>
      </c>
      <c r="H1455" s="48"/>
    </row>
    <row r="1456" spans="1:8" ht="15" customHeight="1" x14ac:dyDescent="0.25">
      <c r="A1456" s="65" t="s">
        <v>5673</v>
      </c>
      <c r="B1456" s="30">
        <v>-19</v>
      </c>
      <c r="C1456" s="88" t="s">
        <v>36</v>
      </c>
      <c r="D1456" s="88" t="s">
        <v>39</v>
      </c>
      <c r="E1456" s="88" t="s">
        <v>6489</v>
      </c>
      <c r="F1456" s="88" t="s">
        <v>6468</v>
      </c>
      <c r="G1456" s="30">
        <v>-19</v>
      </c>
      <c r="H1456" s="47"/>
    </row>
    <row r="1457" spans="1:8" ht="15" customHeight="1" x14ac:dyDescent="0.25">
      <c r="A1457" s="66" t="s">
        <v>3194</v>
      </c>
      <c r="B1457" s="31">
        <v>-19</v>
      </c>
      <c r="C1457" s="89" t="s">
        <v>36</v>
      </c>
      <c r="D1457" s="89" t="s">
        <v>39</v>
      </c>
      <c r="E1457" s="89" t="s">
        <v>6489</v>
      </c>
      <c r="F1457" s="89" t="s">
        <v>6468</v>
      </c>
      <c r="G1457" s="31">
        <v>-19</v>
      </c>
      <c r="H1457" s="48"/>
    </row>
    <row r="1458" spans="1:8" ht="15" customHeight="1" x14ac:dyDescent="0.25">
      <c r="A1458" s="65" t="s">
        <v>555</v>
      </c>
      <c r="B1458" s="30">
        <v>-19</v>
      </c>
      <c r="C1458" s="88" t="s">
        <v>37</v>
      </c>
      <c r="D1458" s="88" t="s">
        <v>39</v>
      </c>
      <c r="E1458" s="88" t="s">
        <v>12</v>
      </c>
      <c r="F1458" s="88" t="s">
        <v>48</v>
      </c>
      <c r="G1458" s="30"/>
      <c r="H1458" s="47">
        <v>-19</v>
      </c>
    </row>
    <row r="1459" spans="1:8" ht="15" customHeight="1" x14ac:dyDescent="0.25">
      <c r="A1459" s="66" t="s">
        <v>451</v>
      </c>
      <c r="B1459" s="31">
        <v>-19</v>
      </c>
      <c r="C1459" s="89" t="s">
        <v>36</v>
      </c>
      <c r="D1459" s="89" t="s">
        <v>39</v>
      </c>
      <c r="E1459" s="89" t="s">
        <v>4035</v>
      </c>
      <c r="F1459" s="89" t="s">
        <v>4034</v>
      </c>
      <c r="G1459" s="31">
        <v>-19</v>
      </c>
      <c r="H1459" s="48"/>
    </row>
    <row r="1460" spans="1:8" ht="15" customHeight="1" x14ac:dyDescent="0.25">
      <c r="A1460" s="65" t="s">
        <v>2276</v>
      </c>
      <c r="B1460" s="30">
        <v>-19</v>
      </c>
      <c r="C1460" s="88" t="s">
        <v>36</v>
      </c>
      <c r="D1460" s="88" t="s">
        <v>39</v>
      </c>
      <c r="E1460" s="88" t="s">
        <v>10</v>
      </c>
      <c r="F1460" s="88" t="s">
        <v>50</v>
      </c>
      <c r="G1460" s="30"/>
      <c r="H1460" s="47">
        <v>-19</v>
      </c>
    </row>
    <row r="1461" spans="1:8" ht="15" customHeight="1" x14ac:dyDescent="0.25">
      <c r="A1461" s="66" t="s">
        <v>1427</v>
      </c>
      <c r="B1461" s="31">
        <v>-19</v>
      </c>
      <c r="C1461" s="89" t="s">
        <v>36</v>
      </c>
      <c r="D1461" s="89" t="s">
        <v>39</v>
      </c>
      <c r="E1461" s="89" t="s">
        <v>2</v>
      </c>
      <c r="F1461" s="89" t="s">
        <v>40</v>
      </c>
      <c r="G1461" s="31">
        <v>0</v>
      </c>
      <c r="H1461" s="48">
        <v>-19</v>
      </c>
    </row>
    <row r="1462" spans="1:8" ht="15" customHeight="1" x14ac:dyDescent="0.25">
      <c r="A1462" s="65" t="s">
        <v>5127</v>
      </c>
      <c r="B1462" s="30">
        <v>-19</v>
      </c>
      <c r="C1462" s="88" t="s">
        <v>36</v>
      </c>
      <c r="D1462" s="88" t="s">
        <v>39</v>
      </c>
      <c r="E1462" s="88" t="s">
        <v>8</v>
      </c>
      <c r="F1462" s="88" t="s">
        <v>40</v>
      </c>
      <c r="G1462" s="30"/>
      <c r="H1462" s="47">
        <v>-19</v>
      </c>
    </row>
    <row r="1463" spans="1:8" ht="15" customHeight="1" x14ac:dyDescent="0.25">
      <c r="A1463" s="66" t="s">
        <v>638</v>
      </c>
      <c r="B1463" s="31">
        <v>-19</v>
      </c>
      <c r="C1463" s="89" t="s">
        <v>36</v>
      </c>
      <c r="D1463" s="89" t="s">
        <v>39</v>
      </c>
      <c r="E1463" s="89" t="s">
        <v>4035</v>
      </c>
      <c r="F1463" s="89" t="s">
        <v>4034</v>
      </c>
      <c r="G1463" s="31">
        <v>-19</v>
      </c>
      <c r="H1463" s="48"/>
    </row>
    <row r="1464" spans="1:8" ht="15" customHeight="1" x14ac:dyDescent="0.25">
      <c r="A1464" s="65" t="s">
        <v>6480</v>
      </c>
      <c r="B1464" s="30">
        <v>-19</v>
      </c>
      <c r="C1464" s="88" t="s">
        <v>34</v>
      </c>
      <c r="D1464" s="88" t="s">
        <v>39</v>
      </c>
      <c r="E1464" s="88" t="s">
        <v>24</v>
      </c>
      <c r="F1464" s="88" t="s">
        <v>46</v>
      </c>
      <c r="G1464" s="30">
        <v>-19</v>
      </c>
      <c r="H1464" s="47"/>
    </row>
    <row r="1465" spans="1:8" ht="15" customHeight="1" x14ac:dyDescent="0.25">
      <c r="A1465" s="66" t="s">
        <v>1464</v>
      </c>
      <c r="B1465" s="31">
        <v>-19</v>
      </c>
      <c r="C1465" s="89" t="s">
        <v>37</v>
      </c>
      <c r="D1465" s="89" t="s">
        <v>39</v>
      </c>
      <c r="E1465" s="89" t="s">
        <v>2</v>
      </c>
      <c r="F1465" s="89" t="s">
        <v>40</v>
      </c>
      <c r="G1465" s="31">
        <v>0</v>
      </c>
      <c r="H1465" s="48">
        <v>-19</v>
      </c>
    </row>
    <row r="1466" spans="1:8" ht="15" customHeight="1" x14ac:dyDescent="0.25">
      <c r="A1466" s="65" t="s">
        <v>217</v>
      </c>
      <c r="B1466" s="30">
        <v>-18</v>
      </c>
      <c r="C1466" s="88" t="s">
        <v>6487</v>
      </c>
      <c r="D1466" s="88" t="s">
        <v>39</v>
      </c>
      <c r="E1466" s="88" t="s">
        <v>85</v>
      </c>
      <c r="F1466" s="88" t="s">
        <v>6468</v>
      </c>
      <c r="G1466" s="30"/>
      <c r="H1466" s="47">
        <v>-18</v>
      </c>
    </row>
    <row r="1467" spans="1:8" ht="15" customHeight="1" x14ac:dyDescent="0.25">
      <c r="A1467" s="66" t="s">
        <v>4272</v>
      </c>
      <c r="B1467" s="31">
        <v>-18</v>
      </c>
      <c r="C1467" s="89" t="s">
        <v>37</v>
      </c>
      <c r="D1467" s="89" t="s">
        <v>39</v>
      </c>
      <c r="E1467" s="89" t="s">
        <v>3767</v>
      </c>
      <c r="F1467" s="89" t="s">
        <v>40</v>
      </c>
      <c r="G1467" s="31"/>
      <c r="H1467" s="48">
        <v>-18</v>
      </c>
    </row>
    <row r="1468" spans="1:8" ht="15" customHeight="1" x14ac:dyDescent="0.25">
      <c r="A1468" s="65" t="s">
        <v>368</v>
      </c>
      <c r="B1468" s="30">
        <v>-18</v>
      </c>
      <c r="C1468" s="88" t="s">
        <v>36</v>
      </c>
      <c r="D1468" s="88" t="s">
        <v>39</v>
      </c>
      <c r="E1468" s="88" t="s">
        <v>9</v>
      </c>
      <c r="F1468" s="88" t="s">
        <v>50</v>
      </c>
      <c r="G1468" s="30">
        <v>-18</v>
      </c>
      <c r="H1468" s="47"/>
    </row>
    <row r="1469" spans="1:8" ht="15" customHeight="1" x14ac:dyDescent="0.25">
      <c r="A1469" s="66" t="s">
        <v>5132</v>
      </c>
      <c r="B1469" s="31">
        <v>-18</v>
      </c>
      <c r="C1469" s="89" t="s">
        <v>37</v>
      </c>
      <c r="D1469" s="89" t="s">
        <v>39</v>
      </c>
      <c r="E1469" s="89" t="s">
        <v>3767</v>
      </c>
      <c r="F1469" s="89" t="s">
        <v>40</v>
      </c>
      <c r="G1469" s="31"/>
      <c r="H1469" s="48">
        <v>-18</v>
      </c>
    </row>
    <row r="1470" spans="1:8" ht="15" customHeight="1" x14ac:dyDescent="0.25">
      <c r="A1470" s="65" t="s">
        <v>6544</v>
      </c>
      <c r="B1470" s="30">
        <v>-18</v>
      </c>
      <c r="C1470" s="88" t="s">
        <v>36</v>
      </c>
      <c r="D1470" s="88" t="s">
        <v>39</v>
      </c>
      <c r="E1470" s="88" t="s">
        <v>5</v>
      </c>
      <c r="F1470" s="88" t="s">
        <v>42</v>
      </c>
      <c r="G1470" s="30">
        <v>-18</v>
      </c>
      <c r="H1470" s="47">
        <v>0</v>
      </c>
    </row>
    <row r="1471" spans="1:8" ht="15" customHeight="1" x14ac:dyDescent="0.25">
      <c r="A1471" s="66" t="s">
        <v>423</v>
      </c>
      <c r="B1471" s="31">
        <v>-18</v>
      </c>
      <c r="C1471" s="89" t="s">
        <v>6487</v>
      </c>
      <c r="D1471" s="89" t="s">
        <v>39</v>
      </c>
      <c r="E1471" s="89" t="s">
        <v>84</v>
      </c>
      <c r="F1471" s="89" t="s">
        <v>6468</v>
      </c>
      <c r="G1471" s="31">
        <v>-18</v>
      </c>
      <c r="H1471" s="48"/>
    </row>
    <row r="1472" spans="1:8" ht="15" customHeight="1" x14ac:dyDescent="0.25">
      <c r="A1472" s="65" t="s">
        <v>537</v>
      </c>
      <c r="B1472" s="30">
        <v>-18</v>
      </c>
      <c r="C1472" s="88" t="s">
        <v>36</v>
      </c>
      <c r="D1472" s="88" t="s">
        <v>39</v>
      </c>
      <c r="E1472" s="88" t="s">
        <v>3</v>
      </c>
      <c r="F1472" s="88" t="s">
        <v>48</v>
      </c>
      <c r="G1472" s="30">
        <v>-18</v>
      </c>
      <c r="H1472" s="47"/>
    </row>
    <row r="1473" spans="1:8" ht="15" customHeight="1" x14ac:dyDescent="0.25">
      <c r="A1473" s="66" t="s">
        <v>2904</v>
      </c>
      <c r="B1473" s="31">
        <v>-18</v>
      </c>
      <c r="C1473" s="89" t="s">
        <v>36</v>
      </c>
      <c r="D1473" s="89" t="s">
        <v>39</v>
      </c>
      <c r="E1473" s="89" t="s">
        <v>32</v>
      </c>
      <c r="F1473" s="89" t="s">
        <v>52</v>
      </c>
      <c r="G1473" s="31">
        <v>0</v>
      </c>
      <c r="H1473" s="48">
        <v>-18</v>
      </c>
    </row>
    <row r="1474" spans="1:8" ht="15" customHeight="1" x14ac:dyDescent="0.25">
      <c r="A1474" s="65" t="s">
        <v>2076</v>
      </c>
      <c r="B1474" s="30">
        <v>-18</v>
      </c>
      <c r="C1474" s="88" t="s">
        <v>36</v>
      </c>
      <c r="D1474" s="88" t="s">
        <v>39</v>
      </c>
      <c r="E1474" s="88" t="s">
        <v>9</v>
      </c>
      <c r="F1474" s="88" t="s">
        <v>50</v>
      </c>
      <c r="G1474" s="30">
        <v>-18</v>
      </c>
      <c r="H1474" s="47"/>
    </row>
    <row r="1475" spans="1:8" ht="15" customHeight="1" x14ac:dyDescent="0.25">
      <c r="A1475" s="66" t="s">
        <v>1387</v>
      </c>
      <c r="B1475" s="31">
        <v>-18</v>
      </c>
      <c r="C1475" s="89" t="s">
        <v>37</v>
      </c>
      <c r="D1475" s="89" t="s">
        <v>39</v>
      </c>
      <c r="E1475" s="89" t="s">
        <v>84</v>
      </c>
      <c r="F1475" s="89" t="s">
        <v>6468</v>
      </c>
      <c r="G1475" s="31">
        <v>-18</v>
      </c>
      <c r="H1475" s="48"/>
    </row>
    <row r="1476" spans="1:8" ht="15" customHeight="1" x14ac:dyDescent="0.25">
      <c r="A1476" s="65" t="s">
        <v>4689</v>
      </c>
      <c r="B1476" s="30">
        <v>-18</v>
      </c>
      <c r="C1476" s="88" t="s">
        <v>37</v>
      </c>
      <c r="D1476" s="88" t="s">
        <v>39</v>
      </c>
      <c r="E1476" s="88" t="s">
        <v>2</v>
      </c>
      <c r="F1476" s="88" t="s">
        <v>40</v>
      </c>
      <c r="G1476" s="30"/>
      <c r="H1476" s="47">
        <v>-18</v>
      </c>
    </row>
    <row r="1477" spans="1:8" ht="15" customHeight="1" x14ac:dyDescent="0.25">
      <c r="A1477" s="66" t="s">
        <v>288</v>
      </c>
      <c r="B1477" s="31">
        <v>-18</v>
      </c>
      <c r="C1477" s="89" t="s">
        <v>36</v>
      </c>
      <c r="D1477" s="89" t="s">
        <v>39</v>
      </c>
      <c r="E1477" s="89" t="s">
        <v>3</v>
      </c>
      <c r="F1477" s="89" t="s">
        <v>48</v>
      </c>
      <c r="G1477" s="31">
        <v>-18</v>
      </c>
      <c r="H1477" s="48"/>
    </row>
    <row r="1478" spans="1:8" ht="15" customHeight="1" x14ac:dyDescent="0.25">
      <c r="A1478" s="65" t="s">
        <v>1392</v>
      </c>
      <c r="B1478" s="30">
        <v>-18</v>
      </c>
      <c r="C1478" s="88" t="s">
        <v>37</v>
      </c>
      <c r="D1478" s="88" t="s">
        <v>39</v>
      </c>
      <c r="E1478" s="88" t="s">
        <v>3767</v>
      </c>
      <c r="F1478" s="88" t="s">
        <v>40</v>
      </c>
      <c r="G1478" s="30"/>
      <c r="H1478" s="47">
        <v>-18</v>
      </c>
    </row>
    <row r="1479" spans="1:8" ht="15" customHeight="1" x14ac:dyDescent="0.25">
      <c r="A1479" s="66" t="s">
        <v>3275</v>
      </c>
      <c r="B1479" s="31">
        <v>-18</v>
      </c>
      <c r="C1479" s="89" t="s">
        <v>36</v>
      </c>
      <c r="D1479" s="89" t="s">
        <v>39</v>
      </c>
      <c r="E1479" s="89" t="s">
        <v>6489</v>
      </c>
      <c r="F1479" s="89" t="s">
        <v>6468</v>
      </c>
      <c r="G1479" s="31">
        <v>-18</v>
      </c>
      <c r="H1479" s="48"/>
    </row>
    <row r="1480" spans="1:8" ht="15" customHeight="1" x14ac:dyDescent="0.25">
      <c r="A1480" s="65" t="s">
        <v>6683</v>
      </c>
      <c r="B1480" s="30">
        <v>-18</v>
      </c>
      <c r="C1480" s="88" t="s">
        <v>36</v>
      </c>
      <c r="D1480" s="88" t="s">
        <v>39</v>
      </c>
      <c r="E1480" s="88" t="s">
        <v>8</v>
      </c>
      <c r="F1480" s="88" t="s">
        <v>40</v>
      </c>
      <c r="G1480" s="30"/>
      <c r="H1480" s="47">
        <v>-18</v>
      </c>
    </row>
    <row r="1481" spans="1:8" ht="15" customHeight="1" x14ac:dyDescent="0.25">
      <c r="A1481" s="66" t="s">
        <v>902</v>
      </c>
      <c r="B1481" s="31">
        <v>-18</v>
      </c>
      <c r="C1481" s="89" t="s">
        <v>6487</v>
      </c>
      <c r="D1481" s="89" t="s">
        <v>39</v>
      </c>
      <c r="E1481" s="89" t="s">
        <v>3767</v>
      </c>
      <c r="F1481" s="89" t="s">
        <v>40</v>
      </c>
      <c r="G1481" s="31"/>
      <c r="H1481" s="48">
        <v>-18</v>
      </c>
    </row>
    <row r="1482" spans="1:8" ht="15" customHeight="1" x14ac:dyDescent="0.25">
      <c r="A1482" s="65" t="s">
        <v>1706</v>
      </c>
      <c r="B1482" s="30">
        <v>-18</v>
      </c>
      <c r="C1482" s="88" t="s">
        <v>37</v>
      </c>
      <c r="D1482" s="88" t="s">
        <v>39</v>
      </c>
      <c r="E1482" s="88" t="s">
        <v>4035</v>
      </c>
      <c r="F1482" s="88" t="s">
        <v>4034</v>
      </c>
      <c r="G1482" s="30">
        <v>0</v>
      </c>
      <c r="H1482" s="47">
        <v>-18</v>
      </c>
    </row>
    <row r="1483" spans="1:8" ht="15" customHeight="1" x14ac:dyDescent="0.25">
      <c r="A1483" s="66" t="s">
        <v>934</v>
      </c>
      <c r="B1483" s="31">
        <v>-18</v>
      </c>
      <c r="C1483" s="89" t="s">
        <v>36</v>
      </c>
      <c r="D1483" s="89" t="s">
        <v>39</v>
      </c>
      <c r="E1483" s="89" t="s">
        <v>4035</v>
      </c>
      <c r="F1483" s="89" t="s">
        <v>4034</v>
      </c>
      <c r="G1483" s="31">
        <v>-18</v>
      </c>
      <c r="H1483" s="48"/>
    </row>
    <row r="1484" spans="1:8" ht="15" customHeight="1" x14ac:dyDescent="0.25">
      <c r="A1484" s="65" t="s">
        <v>450</v>
      </c>
      <c r="B1484" s="30">
        <v>-18</v>
      </c>
      <c r="C1484" s="88" t="s">
        <v>36</v>
      </c>
      <c r="D1484" s="88" t="s">
        <v>39</v>
      </c>
      <c r="E1484" s="88" t="s">
        <v>9</v>
      </c>
      <c r="F1484" s="88" t="s">
        <v>50</v>
      </c>
      <c r="G1484" s="30"/>
      <c r="H1484" s="47">
        <v>-18</v>
      </c>
    </row>
    <row r="1485" spans="1:8" ht="15" customHeight="1" x14ac:dyDescent="0.25">
      <c r="A1485" s="66" t="s">
        <v>4370</v>
      </c>
      <c r="B1485" s="31">
        <v>-18</v>
      </c>
      <c r="C1485" s="89" t="s">
        <v>37</v>
      </c>
      <c r="D1485" s="89" t="s">
        <v>39</v>
      </c>
      <c r="E1485" s="89" t="s">
        <v>3767</v>
      </c>
      <c r="F1485" s="89" t="s">
        <v>40</v>
      </c>
      <c r="G1485" s="31"/>
      <c r="H1485" s="48">
        <v>-18</v>
      </c>
    </row>
    <row r="1486" spans="1:8" ht="15" customHeight="1" x14ac:dyDescent="0.25">
      <c r="A1486" s="65" t="s">
        <v>4881</v>
      </c>
      <c r="B1486" s="30">
        <v>-18</v>
      </c>
      <c r="C1486" s="88" t="s">
        <v>36</v>
      </c>
      <c r="D1486" s="88" t="s">
        <v>39</v>
      </c>
      <c r="E1486" s="88" t="s">
        <v>19</v>
      </c>
      <c r="F1486" s="88" t="s">
        <v>40</v>
      </c>
      <c r="G1486" s="30"/>
      <c r="H1486" s="47">
        <v>-18</v>
      </c>
    </row>
    <row r="1487" spans="1:8" ht="15" customHeight="1" x14ac:dyDescent="0.25">
      <c r="A1487" s="66" t="s">
        <v>3574</v>
      </c>
      <c r="B1487" s="31">
        <v>-18</v>
      </c>
      <c r="C1487" s="89" t="s">
        <v>37</v>
      </c>
      <c r="D1487" s="89" t="s">
        <v>39</v>
      </c>
      <c r="E1487" s="89" t="s">
        <v>6489</v>
      </c>
      <c r="F1487" s="89" t="s">
        <v>6468</v>
      </c>
      <c r="G1487" s="31">
        <v>0</v>
      </c>
      <c r="H1487" s="48">
        <v>-18</v>
      </c>
    </row>
    <row r="1488" spans="1:8" ht="15" customHeight="1" x14ac:dyDescent="0.25">
      <c r="A1488" s="65" t="s">
        <v>179</v>
      </c>
      <c r="B1488" s="30">
        <v>-18</v>
      </c>
      <c r="C1488" s="88" t="s">
        <v>34</v>
      </c>
      <c r="D1488" s="88" t="s">
        <v>39</v>
      </c>
      <c r="E1488" s="88" t="s">
        <v>15</v>
      </c>
      <c r="F1488" s="88" t="s">
        <v>46</v>
      </c>
      <c r="G1488" s="30">
        <v>-18</v>
      </c>
      <c r="H1488" s="47"/>
    </row>
    <row r="1489" spans="1:8" ht="15" customHeight="1" x14ac:dyDescent="0.25">
      <c r="A1489" s="66" t="s">
        <v>120</v>
      </c>
      <c r="B1489" s="31">
        <v>-18</v>
      </c>
      <c r="C1489" s="89" t="s">
        <v>34</v>
      </c>
      <c r="D1489" s="89" t="s">
        <v>39</v>
      </c>
      <c r="E1489" s="89" t="s">
        <v>19</v>
      </c>
      <c r="F1489" s="89" t="s">
        <v>40</v>
      </c>
      <c r="G1489" s="31">
        <v>-18</v>
      </c>
      <c r="H1489" s="48"/>
    </row>
    <row r="1490" spans="1:8" ht="15" customHeight="1" x14ac:dyDescent="0.25">
      <c r="A1490" s="65" t="s">
        <v>2294</v>
      </c>
      <c r="B1490" s="30">
        <v>-18</v>
      </c>
      <c r="C1490" s="88" t="s">
        <v>36</v>
      </c>
      <c r="D1490" s="88" t="s">
        <v>39</v>
      </c>
      <c r="E1490" s="88" t="s">
        <v>24</v>
      </c>
      <c r="F1490" s="88" t="s">
        <v>46</v>
      </c>
      <c r="G1490" s="30">
        <v>0</v>
      </c>
      <c r="H1490" s="47">
        <v>-18</v>
      </c>
    </row>
    <row r="1491" spans="1:8" ht="15" customHeight="1" x14ac:dyDescent="0.25">
      <c r="A1491" s="66" t="s">
        <v>210</v>
      </c>
      <c r="B1491" s="31">
        <v>-18</v>
      </c>
      <c r="C1491" s="89" t="s">
        <v>34</v>
      </c>
      <c r="D1491" s="89" t="s">
        <v>39</v>
      </c>
      <c r="E1491" s="89" t="s">
        <v>7</v>
      </c>
      <c r="F1491" s="89" t="s">
        <v>46</v>
      </c>
      <c r="G1491" s="31">
        <v>-37</v>
      </c>
      <c r="H1491" s="48">
        <v>19</v>
      </c>
    </row>
    <row r="1492" spans="1:8" ht="15" customHeight="1" x14ac:dyDescent="0.25">
      <c r="A1492" s="65" t="s">
        <v>402</v>
      </c>
      <c r="B1492" s="30">
        <v>-18</v>
      </c>
      <c r="C1492" s="88" t="s">
        <v>34</v>
      </c>
      <c r="D1492" s="88" t="s">
        <v>39</v>
      </c>
      <c r="E1492" s="88" t="s">
        <v>24</v>
      </c>
      <c r="F1492" s="88" t="s">
        <v>46</v>
      </c>
      <c r="G1492" s="30"/>
      <c r="H1492" s="47">
        <v>-18</v>
      </c>
    </row>
    <row r="1493" spans="1:8" ht="15" customHeight="1" x14ac:dyDescent="0.25">
      <c r="A1493" s="66" t="s">
        <v>6430</v>
      </c>
      <c r="B1493" s="31">
        <v>-18</v>
      </c>
      <c r="C1493" s="89" t="s">
        <v>37</v>
      </c>
      <c r="D1493" s="89" t="s">
        <v>39</v>
      </c>
      <c r="E1493" s="89" t="s">
        <v>14</v>
      </c>
      <c r="F1493" s="89" t="s">
        <v>52</v>
      </c>
      <c r="G1493" s="31"/>
      <c r="H1493" s="48">
        <v>-18</v>
      </c>
    </row>
    <row r="1494" spans="1:8" ht="15" customHeight="1" x14ac:dyDescent="0.25">
      <c r="A1494" s="65" t="s">
        <v>1889</v>
      </c>
      <c r="B1494" s="30">
        <v>-18</v>
      </c>
      <c r="C1494" s="88" t="s">
        <v>36</v>
      </c>
      <c r="D1494" s="88" t="s">
        <v>39</v>
      </c>
      <c r="E1494" s="88" t="s">
        <v>9</v>
      </c>
      <c r="F1494" s="88" t="s">
        <v>50</v>
      </c>
      <c r="G1494" s="30">
        <v>-18</v>
      </c>
      <c r="H1494" s="47"/>
    </row>
    <row r="1495" spans="1:8" ht="15" customHeight="1" x14ac:dyDescent="0.25">
      <c r="A1495" s="66" t="s">
        <v>191</v>
      </c>
      <c r="B1495" s="31">
        <v>-18</v>
      </c>
      <c r="C1495" s="89" t="s">
        <v>34</v>
      </c>
      <c r="D1495" s="89" t="s">
        <v>39</v>
      </c>
      <c r="E1495" s="89" t="s">
        <v>9</v>
      </c>
      <c r="F1495" s="89" t="s">
        <v>50</v>
      </c>
      <c r="G1495" s="31">
        <v>-17</v>
      </c>
      <c r="H1495" s="48">
        <v>-1</v>
      </c>
    </row>
    <row r="1496" spans="1:8" ht="15" customHeight="1" x14ac:dyDescent="0.25">
      <c r="A1496" s="65" t="s">
        <v>4359</v>
      </c>
      <c r="B1496" s="30">
        <v>-18</v>
      </c>
      <c r="C1496" s="88" t="s">
        <v>37</v>
      </c>
      <c r="D1496" s="88" t="s">
        <v>39</v>
      </c>
      <c r="E1496" s="88" t="s">
        <v>13</v>
      </c>
      <c r="F1496" s="88" t="s">
        <v>52</v>
      </c>
      <c r="G1496" s="30"/>
      <c r="H1496" s="47">
        <v>-18</v>
      </c>
    </row>
    <row r="1497" spans="1:8" ht="15" customHeight="1" x14ac:dyDescent="0.25">
      <c r="A1497" s="66" t="s">
        <v>3756</v>
      </c>
      <c r="B1497" s="31">
        <v>-18</v>
      </c>
      <c r="C1497" s="89" t="s">
        <v>36</v>
      </c>
      <c r="D1497" s="89" t="s">
        <v>39</v>
      </c>
      <c r="E1497" s="89" t="s">
        <v>86</v>
      </c>
      <c r="F1497" s="89" t="s">
        <v>6468</v>
      </c>
      <c r="G1497" s="31"/>
      <c r="H1497" s="48">
        <v>-18</v>
      </c>
    </row>
    <row r="1498" spans="1:8" ht="15" customHeight="1" x14ac:dyDescent="0.25">
      <c r="A1498" s="65" t="s">
        <v>6491</v>
      </c>
      <c r="B1498" s="30">
        <v>-18</v>
      </c>
      <c r="C1498" s="88" t="s">
        <v>36</v>
      </c>
      <c r="D1498" s="88" t="s">
        <v>39</v>
      </c>
      <c r="E1498" s="88" t="s">
        <v>4035</v>
      </c>
      <c r="F1498" s="88" t="s">
        <v>4034</v>
      </c>
      <c r="G1498" s="30">
        <v>-18</v>
      </c>
      <c r="H1498" s="47"/>
    </row>
    <row r="1499" spans="1:8" ht="15" customHeight="1" x14ac:dyDescent="0.25">
      <c r="A1499" s="66" t="s">
        <v>4189</v>
      </c>
      <c r="B1499" s="31">
        <v>-18</v>
      </c>
      <c r="C1499" s="89" t="s">
        <v>37</v>
      </c>
      <c r="D1499" s="89" t="s">
        <v>39</v>
      </c>
      <c r="E1499" s="89" t="s">
        <v>3720</v>
      </c>
      <c r="F1499" s="89" t="s">
        <v>6468</v>
      </c>
      <c r="G1499" s="31"/>
      <c r="H1499" s="48">
        <v>-18</v>
      </c>
    </row>
    <row r="1500" spans="1:8" ht="15" customHeight="1" x14ac:dyDescent="0.25">
      <c r="A1500" s="65" t="s">
        <v>1277</v>
      </c>
      <c r="B1500" s="30">
        <v>-18</v>
      </c>
      <c r="C1500" s="88" t="s">
        <v>37</v>
      </c>
      <c r="D1500" s="88" t="s">
        <v>39</v>
      </c>
      <c r="E1500" s="88" t="s">
        <v>20</v>
      </c>
      <c r="F1500" s="88" t="s">
        <v>40</v>
      </c>
      <c r="G1500" s="30">
        <v>-16</v>
      </c>
      <c r="H1500" s="47">
        <v>-2</v>
      </c>
    </row>
    <row r="1501" spans="1:8" ht="15" customHeight="1" x14ac:dyDescent="0.25">
      <c r="A1501" s="66" t="s">
        <v>5174</v>
      </c>
      <c r="B1501" s="31">
        <v>-18</v>
      </c>
      <c r="C1501" s="89" t="s">
        <v>37</v>
      </c>
      <c r="D1501" s="89" t="s">
        <v>39</v>
      </c>
      <c r="E1501" s="89" t="s">
        <v>3767</v>
      </c>
      <c r="F1501" s="89" t="s">
        <v>40</v>
      </c>
      <c r="G1501" s="31"/>
      <c r="H1501" s="48">
        <v>-18</v>
      </c>
    </row>
    <row r="1502" spans="1:8" ht="15" customHeight="1" x14ac:dyDescent="0.25">
      <c r="A1502" s="65" t="s">
        <v>1037</v>
      </c>
      <c r="B1502" s="30">
        <v>-17</v>
      </c>
      <c r="C1502" s="88" t="s">
        <v>36</v>
      </c>
      <c r="D1502" s="88" t="s">
        <v>39</v>
      </c>
      <c r="E1502" s="88" t="s">
        <v>6489</v>
      </c>
      <c r="F1502" s="88" t="s">
        <v>6468</v>
      </c>
      <c r="G1502" s="30">
        <v>-17</v>
      </c>
      <c r="H1502" s="47"/>
    </row>
    <row r="1503" spans="1:8" ht="15" customHeight="1" x14ac:dyDescent="0.25">
      <c r="A1503" s="66" t="s">
        <v>3817</v>
      </c>
      <c r="B1503" s="31">
        <v>-17</v>
      </c>
      <c r="C1503" s="89" t="s">
        <v>36</v>
      </c>
      <c r="D1503" s="89" t="s">
        <v>39</v>
      </c>
      <c r="E1503" s="89" t="s">
        <v>24</v>
      </c>
      <c r="F1503" s="89" t="s">
        <v>46</v>
      </c>
      <c r="G1503" s="31">
        <v>-62</v>
      </c>
      <c r="H1503" s="48">
        <v>45</v>
      </c>
    </row>
    <row r="1504" spans="1:8" ht="15" customHeight="1" x14ac:dyDescent="0.25">
      <c r="A1504" s="65" t="s">
        <v>370</v>
      </c>
      <c r="B1504" s="30">
        <v>-17</v>
      </c>
      <c r="C1504" s="88" t="s">
        <v>36</v>
      </c>
      <c r="D1504" s="88" t="s">
        <v>39</v>
      </c>
      <c r="E1504" s="88" t="s">
        <v>6489</v>
      </c>
      <c r="F1504" s="88" t="s">
        <v>6468</v>
      </c>
      <c r="G1504" s="30">
        <v>-17</v>
      </c>
      <c r="H1504" s="47"/>
    </row>
    <row r="1505" spans="1:8" ht="15" customHeight="1" x14ac:dyDescent="0.25">
      <c r="A1505" s="66" t="s">
        <v>151</v>
      </c>
      <c r="B1505" s="31">
        <v>-17</v>
      </c>
      <c r="C1505" s="89" t="s">
        <v>36</v>
      </c>
      <c r="D1505" s="89" t="s">
        <v>39</v>
      </c>
      <c r="E1505" s="89" t="s">
        <v>14</v>
      </c>
      <c r="F1505" s="89" t="s">
        <v>52</v>
      </c>
      <c r="G1505" s="31">
        <v>-17</v>
      </c>
      <c r="H1505" s="48"/>
    </row>
    <row r="1506" spans="1:8" ht="15" customHeight="1" x14ac:dyDescent="0.25">
      <c r="A1506" s="65" t="s">
        <v>1355</v>
      </c>
      <c r="B1506" s="30">
        <v>-17</v>
      </c>
      <c r="C1506" s="88" t="s">
        <v>36</v>
      </c>
      <c r="D1506" s="88" t="s">
        <v>39</v>
      </c>
      <c r="E1506" s="88" t="s">
        <v>2</v>
      </c>
      <c r="F1506" s="88" t="s">
        <v>40</v>
      </c>
      <c r="G1506" s="30"/>
      <c r="H1506" s="47">
        <v>-17</v>
      </c>
    </row>
    <row r="1507" spans="1:8" ht="15" customHeight="1" x14ac:dyDescent="0.25">
      <c r="A1507" s="66" t="s">
        <v>242</v>
      </c>
      <c r="B1507" s="31">
        <v>-17</v>
      </c>
      <c r="C1507" s="89" t="s">
        <v>36</v>
      </c>
      <c r="D1507" s="89" t="s">
        <v>39</v>
      </c>
      <c r="E1507" s="89" t="s">
        <v>19</v>
      </c>
      <c r="F1507" s="89" t="s">
        <v>40</v>
      </c>
      <c r="G1507" s="31">
        <v>-6</v>
      </c>
      <c r="H1507" s="48">
        <v>-11</v>
      </c>
    </row>
    <row r="1508" spans="1:8" ht="15" customHeight="1" x14ac:dyDescent="0.25">
      <c r="A1508" s="65" t="s">
        <v>6544</v>
      </c>
      <c r="B1508" s="30">
        <v>-17</v>
      </c>
      <c r="C1508" s="88" t="s">
        <v>36</v>
      </c>
      <c r="D1508" s="88" t="s">
        <v>39</v>
      </c>
      <c r="E1508" s="88" t="s">
        <v>19</v>
      </c>
      <c r="F1508" s="88" t="s">
        <v>40</v>
      </c>
      <c r="G1508" s="30">
        <v>0</v>
      </c>
      <c r="H1508" s="47">
        <v>-17</v>
      </c>
    </row>
    <row r="1509" spans="1:8" ht="15" customHeight="1" x14ac:dyDescent="0.25">
      <c r="A1509" s="66" t="s">
        <v>1612</v>
      </c>
      <c r="B1509" s="31">
        <v>-17</v>
      </c>
      <c r="C1509" s="89" t="s">
        <v>36</v>
      </c>
      <c r="D1509" s="89" t="s">
        <v>39</v>
      </c>
      <c r="E1509" s="89" t="s">
        <v>24</v>
      </c>
      <c r="F1509" s="89" t="s">
        <v>46</v>
      </c>
      <c r="G1509" s="31">
        <v>-17</v>
      </c>
      <c r="H1509" s="48"/>
    </row>
    <row r="1510" spans="1:8" ht="15" customHeight="1" x14ac:dyDescent="0.25">
      <c r="A1510" s="65" t="s">
        <v>5335</v>
      </c>
      <c r="B1510" s="30">
        <v>-17</v>
      </c>
      <c r="C1510" s="88" t="s">
        <v>36</v>
      </c>
      <c r="D1510" s="88" t="s">
        <v>39</v>
      </c>
      <c r="E1510" s="88" t="s">
        <v>4035</v>
      </c>
      <c r="F1510" s="88" t="s">
        <v>4034</v>
      </c>
      <c r="G1510" s="30">
        <v>-17</v>
      </c>
      <c r="H1510" s="47"/>
    </row>
    <row r="1511" spans="1:8" ht="15" customHeight="1" x14ac:dyDescent="0.25">
      <c r="A1511" s="66" t="s">
        <v>6755</v>
      </c>
      <c r="B1511" s="31">
        <v>-17</v>
      </c>
      <c r="C1511" s="89" t="s">
        <v>37</v>
      </c>
      <c r="D1511" s="89" t="s">
        <v>39</v>
      </c>
      <c r="E1511" s="89" t="s">
        <v>13</v>
      </c>
      <c r="F1511" s="89" t="s">
        <v>52</v>
      </c>
      <c r="G1511" s="31"/>
      <c r="H1511" s="48">
        <v>-17</v>
      </c>
    </row>
    <row r="1512" spans="1:8" ht="15" customHeight="1" x14ac:dyDescent="0.25">
      <c r="A1512" s="65" t="s">
        <v>325</v>
      </c>
      <c r="B1512" s="30">
        <v>-17</v>
      </c>
      <c r="C1512" s="88" t="s">
        <v>37</v>
      </c>
      <c r="D1512" s="88" t="s">
        <v>39</v>
      </c>
      <c r="E1512" s="88" t="s">
        <v>14</v>
      </c>
      <c r="F1512" s="88" t="s">
        <v>52</v>
      </c>
      <c r="G1512" s="30">
        <v>0</v>
      </c>
      <c r="H1512" s="47">
        <v>-17</v>
      </c>
    </row>
    <row r="1513" spans="1:8" ht="15" customHeight="1" x14ac:dyDescent="0.25">
      <c r="A1513" s="66" t="s">
        <v>562</v>
      </c>
      <c r="B1513" s="31">
        <v>-17</v>
      </c>
      <c r="C1513" s="89" t="s">
        <v>37</v>
      </c>
      <c r="D1513" s="89" t="s">
        <v>39</v>
      </c>
      <c r="E1513" s="89" t="s">
        <v>13</v>
      </c>
      <c r="F1513" s="89" t="s">
        <v>52</v>
      </c>
      <c r="G1513" s="31"/>
      <c r="H1513" s="48">
        <v>-17</v>
      </c>
    </row>
    <row r="1514" spans="1:8" ht="15" customHeight="1" x14ac:dyDescent="0.25">
      <c r="A1514" s="65" t="s">
        <v>2092</v>
      </c>
      <c r="B1514" s="30">
        <v>-17</v>
      </c>
      <c r="C1514" s="88" t="s">
        <v>36</v>
      </c>
      <c r="D1514" s="88" t="s">
        <v>39</v>
      </c>
      <c r="E1514" s="88" t="s">
        <v>14</v>
      </c>
      <c r="F1514" s="88" t="s">
        <v>52</v>
      </c>
      <c r="G1514" s="30">
        <v>-17</v>
      </c>
      <c r="H1514" s="47"/>
    </row>
    <row r="1515" spans="1:8" ht="15" customHeight="1" x14ac:dyDescent="0.25">
      <c r="A1515" s="66" t="s">
        <v>947</v>
      </c>
      <c r="B1515" s="31">
        <v>-17</v>
      </c>
      <c r="C1515" s="89" t="s">
        <v>36</v>
      </c>
      <c r="D1515" s="89" t="s">
        <v>39</v>
      </c>
      <c r="E1515" s="89" t="s">
        <v>32</v>
      </c>
      <c r="F1515" s="89" t="s">
        <v>52</v>
      </c>
      <c r="G1515" s="31">
        <v>-17</v>
      </c>
      <c r="H1515" s="48"/>
    </row>
    <row r="1516" spans="1:8" ht="15" customHeight="1" x14ac:dyDescent="0.25">
      <c r="A1516" s="65" t="s">
        <v>5478</v>
      </c>
      <c r="B1516" s="30">
        <v>-17</v>
      </c>
      <c r="C1516" s="88" t="s">
        <v>37</v>
      </c>
      <c r="D1516" s="88" t="s">
        <v>39</v>
      </c>
      <c r="E1516" s="88" t="s">
        <v>4035</v>
      </c>
      <c r="F1516" s="88" t="s">
        <v>4034</v>
      </c>
      <c r="G1516" s="30">
        <v>-17</v>
      </c>
      <c r="H1516" s="47"/>
    </row>
    <row r="1517" spans="1:8" ht="15" customHeight="1" x14ac:dyDescent="0.25">
      <c r="A1517" s="66" t="s">
        <v>461</v>
      </c>
      <c r="B1517" s="31">
        <v>-17</v>
      </c>
      <c r="C1517" s="89" t="s">
        <v>36</v>
      </c>
      <c r="D1517" s="89" t="s">
        <v>39</v>
      </c>
      <c r="E1517" s="89" t="s">
        <v>24</v>
      </c>
      <c r="F1517" s="89" t="s">
        <v>46</v>
      </c>
      <c r="G1517" s="31">
        <v>0</v>
      </c>
      <c r="H1517" s="48">
        <v>-17</v>
      </c>
    </row>
    <row r="1518" spans="1:8" ht="15" customHeight="1" x14ac:dyDescent="0.25">
      <c r="A1518" s="65" t="s">
        <v>189</v>
      </c>
      <c r="B1518" s="30">
        <v>-17</v>
      </c>
      <c r="C1518" s="88" t="s">
        <v>34</v>
      </c>
      <c r="D1518" s="88" t="s">
        <v>38</v>
      </c>
      <c r="E1518" s="88" t="s">
        <v>31</v>
      </c>
      <c r="F1518" s="88" t="s">
        <v>50</v>
      </c>
      <c r="G1518" s="30"/>
      <c r="H1518" s="47">
        <v>-17</v>
      </c>
    </row>
    <row r="1519" spans="1:8" ht="15" customHeight="1" x14ac:dyDescent="0.25">
      <c r="A1519" s="66" t="s">
        <v>3929</v>
      </c>
      <c r="B1519" s="31">
        <v>-17</v>
      </c>
      <c r="C1519" s="89" t="s">
        <v>6487</v>
      </c>
      <c r="D1519" s="89" t="s">
        <v>39</v>
      </c>
      <c r="E1519" s="89" t="s">
        <v>83</v>
      </c>
      <c r="F1519" s="89" t="s">
        <v>6468</v>
      </c>
      <c r="G1519" s="31"/>
      <c r="H1519" s="48">
        <v>-17</v>
      </c>
    </row>
    <row r="1520" spans="1:8" ht="15" customHeight="1" x14ac:dyDescent="0.25">
      <c r="A1520" s="65" t="s">
        <v>3760</v>
      </c>
      <c r="B1520" s="30">
        <v>-17</v>
      </c>
      <c r="C1520" s="88" t="s">
        <v>36</v>
      </c>
      <c r="D1520" s="88" t="s">
        <v>39</v>
      </c>
      <c r="E1520" s="88" t="s">
        <v>24</v>
      </c>
      <c r="F1520" s="88" t="s">
        <v>46</v>
      </c>
      <c r="G1520" s="30">
        <v>0</v>
      </c>
      <c r="H1520" s="47">
        <v>-17</v>
      </c>
    </row>
    <row r="1521" spans="1:8" ht="15" customHeight="1" x14ac:dyDescent="0.25">
      <c r="A1521" s="66" t="s">
        <v>5497</v>
      </c>
      <c r="B1521" s="31">
        <v>-17</v>
      </c>
      <c r="C1521" s="89" t="s">
        <v>37</v>
      </c>
      <c r="D1521" s="89" t="s">
        <v>39</v>
      </c>
      <c r="E1521" s="89" t="s">
        <v>4035</v>
      </c>
      <c r="F1521" s="89" t="s">
        <v>4034</v>
      </c>
      <c r="G1521" s="31">
        <v>0</v>
      </c>
      <c r="H1521" s="48">
        <v>-17</v>
      </c>
    </row>
    <row r="1522" spans="1:8" ht="15" customHeight="1" x14ac:dyDescent="0.25">
      <c r="A1522" s="65" t="s">
        <v>1208</v>
      </c>
      <c r="B1522" s="30">
        <v>-17</v>
      </c>
      <c r="C1522" s="88" t="s">
        <v>36</v>
      </c>
      <c r="D1522" s="88" t="s">
        <v>39</v>
      </c>
      <c r="E1522" s="88" t="s">
        <v>9</v>
      </c>
      <c r="F1522" s="88" t="s">
        <v>50</v>
      </c>
      <c r="G1522" s="30">
        <v>-17</v>
      </c>
      <c r="H1522" s="47"/>
    </row>
    <row r="1523" spans="1:8" ht="15" customHeight="1" x14ac:dyDescent="0.25">
      <c r="A1523" s="66" t="s">
        <v>7028</v>
      </c>
      <c r="B1523" s="31">
        <v>-17</v>
      </c>
      <c r="C1523" s="89" t="s">
        <v>37</v>
      </c>
      <c r="D1523" s="89" t="s">
        <v>39</v>
      </c>
      <c r="E1523" s="89" t="s">
        <v>6489</v>
      </c>
      <c r="F1523" s="89" t="s">
        <v>6468</v>
      </c>
      <c r="G1523" s="31"/>
      <c r="H1523" s="48">
        <v>-17</v>
      </c>
    </row>
    <row r="1524" spans="1:8" ht="15" customHeight="1" x14ac:dyDescent="0.25">
      <c r="A1524" s="65" t="s">
        <v>1450</v>
      </c>
      <c r="B1524" s="30">
        <v>-17</v>
      </c>
      <c r="C1524" s="88" t="s">
        <v>6487</v>
      </c>
      <c r="D1524" s="88" t="s">
        <v>39</v>
      </c>
      <c r="E1524" s="88" t="s">
        <v>14</v>
      </c>
      <c r="F1524" s="88" t="s">
        <v>52</v>
      </c>
      <c r="G1524" s="30"/>
      <c r="H1524" s="47">
        <v>-17</v>
      </c>
    </row>
    <row r="1525" spans="1:8" ht="15" customHeight="1" x14ac:dyDescent="0.25">
      <c r="A1525" s="66" t="s">
        <v>1015</v>
      </c>
      <c r="B1525" s="31">
        <v>-17</v>
      </c>
      <c r="C1525" s="89" t="s">
        <v>36</v>
      </c>
      <c r="D1525" s="89" t="s">
        <v>39</v>
      </c>
      <c r="E1525" s="89" t="s">
        <v>89</v>
      </c>
      <c r="F1525" s="89" t="s">
        <v>6468</v>
      </c>
      <c r="G1525" s="31">
        <v>-17</v>
      </c>
      <c r="H1525" s="48"/>
    </row>
    <row r="1526" spans="1:8" ht="15" customHeight="1" x14ac:dyDescent="0.25">
      <c r="A1526" s="65" t="s">
        <v>5108</v>
      </c>
      <c r="B1526" s="30">
        <v>-17</v>
      </c>
      <c r="C1526" s="88" t="s">
        <v>36</v>
      </c>
      <c r="D1526" s="88" t="s">
        <v>39</v>
      </c>
      <c r="E1526" s="88" t="s">
        <v>20</v>
      </c>
      <c r="F1526" s="88" t="s">
        <v>40</v>
      </c>
      <c r="G1526" s="30">
        <v>-17</v>
      </c>
      <c r="H1526" s="47"/>
    </row>
    <row r="1527" spans="1:8" ht="15" customHeight="1" x14ac:dyDescent="0.25">
      <c r="A1527" s="66" t="s">
        <v>2612</v>
      </c>
      <c r="B1527" s="31">
        <v>-17</v>
      </c>
      <c r="C1527" s="89" t="s">
        <v>36</v>
      </c>
      <c r="D1527" s="89" t="s">
        <v>39</v>
      </c>
      <c r="E1527" s="89" t="s">
        <v>3</v>
      </c>
      <c r="F1527" s="89" t="s">
        <v>48</v>
      </c>
      <c r="G1527" s="31">
        <v>-17</v>
      </c>
      <c r="H1527" s="48"/>
    </row>
    <row r="1528" spans="1:8" ht="15" customHeight="1" x14ac:dyDescent="0.25">
      <c r="A1528" s="65" t="s">
        <v>1464</v>
      </c>
      <c r="B1528" s="30">
        <v>-17</v>
      </c>
      <c r="C1528" s="88" t="s">
        <v>37</v>
      </c>
      <c r="D1528" s="88" t="s">
        <v>39</v>
      </c>
      <c r="E1528" s="88" t="s">
        <v>3767</v>
      </c>
      <c r="F1528" s="88" t="s">
        <v>40</v>
      </c>
      <c r="G1528" s="30"/>
      <c r="H1528" s="47">
        <v>-17</v>
      </c>
    </row>
    <row r="1529" spans="1:8" ht="15" customHeight="1" x14ac:dyDescent="0.25">
      <c r="A1529" s="66" t="s">
        <v>1831</v>
      </c>
      <c r="B1529" s="31">
        <v>-17</v>
      </c>
      <c r="C1529" s="89" t="s">
        <v>36</v>
      </c>
      <c r="D1529" s="89" t="s">
        <v>39</v>
      </c>
      <c r="E1529" s="89" t="s">
        <v>5</v>
      </c>
      <c r="F1529" s="89" t="s">
        <v>42</v>
      </c>
      <c r="G1529" s="31">
        <v>100</v>
      </c>
      <c r="H1529" s="48">
        <v>-117</v>
      </c>
    </row>
    <row r="1530" spans="1:8" ht="15" customHeight="1" x14ac:dyDescent="0.25">
      <c r="A1530" s="65" t="s">
        <v>5176</v>
      </c>
      <c r="B1530" s="30">
        <v>-16</v>
      </c>
      <c r="C1530" s="88" t="s">
        <v>36</v>
      </c>
      <c r="D1530" s="88" t="s">
        <v>38</v>
      </c>
      <c r="E1530" s="88" t="s">
        <v>5</v>
      </c>
      <c r="F1530" s="88" t="s">
        <v>42</v>
      </c>
      <c r="G1530" s="30">
        <v>0</v>
      </c>
      <c r="H1530" s="47">
        <v>-16</v>
      </c>
    </row>
    <row r="1531" spans="1:8" ht="15" customHeight="1" x14ac:dyDescent="0.25">
      <c r="A1531" s="66" t="s">
        <v>407</v>
      </c>
      <c r="B1531" s="31">
        <v>-16</v>
      </c>
      <c r="C1531" s="89" t="s">
        <v>36</v>
      </c>
      <c r="D1531" s="89" t="s">
        <v>39</v>
      </c>
      <c r="E1531" s="89" t="s">
        <v>84</v>
      </c>
      <c r="F1531" s="89" t="s">
        <v>6468</v>
      </c>
      <c r="G1531" s="31">
        <v>-16</v>
      </c>
      <c r="H1531" s="48"/>
    </row>
    <row r="1532" spans="1:8" ht="15" customHeight="1" x14ac:dyDescent="0.25">
      <c r="A1532" s="65" t="s">
        <v>1549</v>
      </c>
      <c r="B1532" s="30">
        <v>-16</v>
      </c>
      <c r="C1532" s="88" t="s">
        <v>6487</v>
      </c>
      <c r="D1532" s="88" t="s">
        <v>39</v>
      </c>
      <c r="E1532" s="88" t="s">
        <v>86</v>
      </c>
      <c r="F1532" s="88" t="s">
        <v>6468</v>
      </c>
      <c r="G1532" s="30"/>
      <c r="H1532" s="47">
        <v>-16</v>
      </c>
    </row>
    <row r="1533" spans="1:8" ht="15" customHeight="1" x14ac:dyDescent="0.25">
      <c r="A1533" s="66" t="s">
        <v>4948</v>
      </c>
      <c r="B1533" s="31">
        <v>-16</v>
      </c>
      <c r="C1533" s="89" t="s">
        <v>37</v>
      </c>
      <c r="D1533" s="89" t="s">
        <v>39</v>
      </c>
      <c r="E1533" s="89" t="s">
        <v>6489</v>
      </c>
      <c r="F1533" s="89" t="s">
        <v>6468</v>
      </c>
      <c r="G1533" s="31">
        <v>-16</v>
      </c>
      <c r="H1533" s="48"/>
    </row>
    <row r="1534" spans="1:8" ht="15" customHeight="1" x14ac:dyDescent="0.25">
      <c r="A1534" s="65" t="s">
        <v>676</v>
      </c>
      <c r="B1534" s="30">
        <v>-16</v>
      </c>
      <c r="C1534" s="88" t="s">
        <v>36</v>
      </c>
      <c r="D1534" s="88" t="s">
        <v>39</v>
      </c>
      <c r="E1534" s="88" t="s">
        <v>6489</v>
      </c>
      <c r="F1534" s="88" t="s">
        <v>6468</v>
      </c>
      <c r="G1534" s="30">
        <v>-14</v>
      </c>
      <c r="H1534" s="47">
        <v>-2</v>
      </c>
    </row>
    <row r="1535" spans="1:8" ht="15" customHeight="1" x14ac:dyDescent="0.25">
      <c r="A1535" s="66" t="s">
        <v>2068</v>
      </c>
      <c r="B1535" s="31">
        <v>-16</v>
      </c>
      <c r="C1535" s="89" t="s">
        <v>36</v>
      </c>
      <c r="D1535" s="89" t="s">
        <v>39</v>
      </c>
      <c r="E1535" s="89" t="s">
        <v>24</v>
      </c>
      <c r="F1535" s="89" t="s">
        <v>46</v>
      </c>
      <c r="G1535" s="31">
        <v>-16</v>
      </c>
      <c r="H1535" s="48"/>
    </row>
    <row r="1536" spans="1:8" ht="15" customHeight="1" x14ac:dyDescent="0.25">
      <c r="A1536" s="65" t="s">
        <v>1915</v>
      </c>
      <c r="B1536" s="30">
        <v>-16</v>
      </c>
      <c r="C1536" s="88" t="s">
        <v>36</v>
      </c>
      <c r="D1536" s="88" t="s">
        <v>39</v>
      </c>
      <c r="E1536" s="88" t="s">
        <v>85</v>
      </c>
      <c r="F1536" s="88" t="s">
        <v>6468</v>
      </c>
      <c r="G1536" s="30">
        <v>0</v>
      </c>
      <c r="H1536" s="47">
        <v>-16</v>
      </c>
    </row>
    <row r="1537" spans="1:8" ht="15" customHeight="1" x14ac:dyDescent="0.25">
      <c r="A1537" s="66" t="s">
        <v>2208</v>
      </c>
      <c r="B1537" s="31">
        <v>-16</v>
      </c>
      <c r="C1537" s="89" t="s">
        <v>36</v>
      </c>
      <c r="D1537" s="89" t="s">
        <v>39</v>
      </c>
      <c r="E1537" s="89" t="s">
        <v>13</v>
      </c>
      <c r="F1537" s="89" t="s">
        <v>52</v>
      </c>
      <c r="G1537" s="31">
        <v>-9</v>
      </c>
      <c r="H1537" s="48">
        <v>-7</v>
      </c>
    </row>
    <row r="1538" spans="1:8" ht="15" customHeight="1" x14ac:dyDescent="0.25">
      <c r="A1538" s="65" t="s">
        <v>6544</v>
      </c>
      <c r="B1538" s="30">
        <v>-16</v>
      </c>
      <c r="C1538" s="88" t="s">
        <v>36</v>
      </c>
      <c r="D1538" s="88" t="s">
        <v>39</v>
      </c>
      <c r="E1538" s="88" t="s">
        <v>6489</v>
      </c>
      <c r="F1538" s="88" t="s">
        <v>6468</v>
      </c>
      <c r="G1538" s="30">
        <v>-16</v>
      </c>
      <c r="H1538" s="47"/>
    </row>
    <row r="1539" spans="1:8" ht="15" customHeight="1" x14ac:dyDescent="0.25">
      <c r="A1539" s="66" t="s">
        <v>261</v>
      </c>
      <c r="B1539" s="31">
        <v>-16</v>
      </c>
      <c r="C1539" s="89" t="s">
        <v>37</v>
      </c>
      <c r="D1539" s="89" t="s">
        <v>39</v>
      </c>
      <c r="E1539" s="89" t="s">
        <v>85</v>
      </c>
      <c r="F1539" s="89" t="s">
        <v>6468</v>
      </c>
      <c r="G1539" s="31"/>
      <c r="H1539" s="48">
        <v>-16</v>
      </c>
    </row>
    <row r="1540" spans="1:8" ht="15" customHeight="1" x14ac:dyDescent="0.25">
      <c r="A1540" s="65" t="s">
        <v>5025</v>
      </c>
      <c r="B1540" s="30">
        <v>-16</v>
      </c>
      <c r="C1540" s="88" t="s">
        <v>36</v>
      </c>
      <c r="D1540" s="88" t="s">
        <v>39</v>
      </c>
      <c r="E1540" s="88" t="s">
        <v>12</v>
      </c>
      <c r="F1540" s="88" t="s">
        <v>48</v>
      </c>
      <c r="G1540" s="30">
        <v>-16</v>
      </c>
      <c r="H1540" s="47"/>
    </row>
    <row r="1541" spans="1:8" ht="15" customHeight="1" x14ac:dyDescent="0.25">
      <c r="A1541" s="66" t="s">
        <v>2894</v>
      </c>
      <c r="B1541" s="31">
        <v>-16</v>
      </c>
      <c r="C1541" s="89" t="s">
        <v>6487</v>
      </c>
      <c r="D1541" s="89" t="s">
        <v>39</v>
      </c>
      <c r="E1541" s="89" t="s">
        <v>87</v>
      </c>
      <c r="F1541" s="89" t="s">
        <v>6468</v>
      </c>
      <c r="G1541" s="31"/>
      <c r="H1541" s="48">
        <v>-16</v>
      </c>
    </row>
    <row r="1542" spans="1:8" ht="15" customHeight="1" x14ac:dyDescent="0.25">
      <c r="A1542" s="65" t="s">
        <v>6328</v>
      </c>
      <c r="B1542" s="30">
        <v>-16</v>
      </c>
      <c r="C1542" s="88" t="s">
        <v>37</v>
      </c>
      <c r="D1542" s="88" t="s">
        <v>39</v>
      </c>
      <c r="E1542" s="88" t="s">
        <v>13</v>
      </c>
      <c r="F1542" s="88" t="s">
        <v>52</v>
      </c>
      <c r="G1542" s="30">
        <v>0</v>
      </c>
      <c r="H1542" s="47">
        <v>-16</v>
      </c>
    </row>
    <row r="1543" spans="1:8" x14ac:dyDescent="0.25">
      <c r="A1543" s="66" t="s">
        <v>778</v>
      </c>
      <c r="B1543" s="31">
        <v>-16</v>
      </c>
      <c r="C1543" s="89" t="s">
        <v>37</v>
      </c>
      <c r="D1543" s="89" t="s">
        <v>39</v>
      </c>
      <c r="E1543" s="89" t="s">
        <v>13</v>
      </c>
      <c r="F1543" s="89" t="s">
        <v>52</v>
      </c>
      <c r="G1543" s="31">
        <v>0</v>
      </c>
      <c r="H1543" s="48">
        <v>-16</v>
      </c>
    </row>
    <row r="1544" spans="1:8" ht="15" customHeight="1" x14ac:dyDescent="0.25">
      <c r="A1544" s="65" t="s">
        <v>292</v>
      </c>
      <c r="B1544" s="30">
        <v>-16</v>
      </c>
      <c r="C1544" s="88" t="s">
        <v>36</v>
      </c>
      <c r="D1544" s="88" t="s">
        <v>39</v>
      </c>
      <c r="E1544" s="88" t="s">
        <v>12</v>
      </c>
      <c r="F1544" s="88" t="s">
        <v>48</v>
      </c>
      <c r="G1544" s="30">
        <v>-7</v>
      </c>
      <c r="H1544" s="47">
        <v>-9</v>
      </c>
    </row>
    <row r="1545" spans="1:8" ht="15" customHeight="1" x14ac:dyDescent="0.25">
      <c r="A1545" s="66" t="s">
        <v>4793</v>
      </c>
      <c r="B1545" s="31">
        <v>-16</v>
      </c>
      <c r="C1545" s="89" t="s">
        <v>37</v>
      </c>
      <c r="D1545" s="89" t="s">
        <v>39</v>
      </c>
      <c r="E1545" s="89" t="s">
        <v>4035</v>
      </c>
      <c r="F1545" s="89" t="s">
        <v>4034</v>
      </c>
      <c r="G1545" s="31">
        <v>-16</v>
      </c>
      <c r="H1545" s="48"/>
    </row>
    <row r="1546" spans="1:8" x14ac:dyDescent="0.25">
      <c r="A1546" s="65" t="s">
        <v>1515</v>
      </c>
      <c r="B1546" s="30">
        <v>-16</v>
      </c>
      <c r="C1546" s="88" t="s">
        <v>36</v>
      </c>
      <c r="D1546" s="88" t="s">
        <v>38</v>
      </c>
      <c r="E1546" s="88" t="s">
        <v>5</v>
      </c>
      <c r="F1546" s="88" t="s">
        <v>42</v>
      </c>
      <c r="G1546" s="30">
        <v>-16</v>
      </c>
      <c r="H1546" s="47"/>
    </row>
    <row r="1547" spans="1:8" ht="15" customHeight="1" x14ac:dyDescent="0.25">
      <c r="A1547" s="66" t="s">
        <v>660</v>
      </c>
      <c r="B1547" s="31">
        <v>-16</v>
      </c>
      <c r="C1547" s="89" t="s">
        <v>36</v>
      </c>
      <c r="D1547" s="89" t="s">
        <v>39</v>
      </c>
      <c r="E1547" s="89" t="s">
        <v>6954</v>
      </c>
      <c r="F1547" s="89" t="s">
        <v>52</v>
      </c>
      <c r="G1547" s="31">
        <v>-16</v>
      </c>
      <c r="H1547" s="48"/>
    </row>
    <row r="1548" spans="1:8" ht="15" customHeight="1" x14ac:dyDescent="0.25">
      <c r="A1548" s="65" t="s">
        <v>489</v>
      </c>
      <c r="B1548" s="30">
        <v>-16</v>
      </c>
      <c r="C1548" s="88" t="s">
        <v>36</v>
      </c>
      <c r="D1548" s="88" t="s">
        <v>38</v>
      </c>
      <c r="E1548" s="88" t="s">
        <v>5</v>
      </c>
      <c r="F1548" s="88" t="s">
        <v>42</v>
      </c>
      <c r="G1548" s="30"/>
      <c r="H1548" s="47">
        <v>-16</v>
      </c>
    </row>
    <row r="1549" spans="1:8" ht="15" customHeight="1" x14ac:dyDescent="0.25">
      <c r="A1549" s="66" t="s">
        <v>5428</v>
      </c>
      <c r="B1549" s="31">
        <v>-16</v>
      </c>
      <c r="C1549" s="89" t="s">
        <v>37</v>
      </c>
      <c r="D1549" s="89" t="s">
        <v>39</v>
      </c>
      <c r="E1549" s="89" t="s">
        <v>4035</v>
      </c>
      <c r="F1549" s="89" t="s">
        <v>4034</v>
      </c>
      <c r="G1549" s="31">
        <v>-16</v>
      </c>
      <c r="H1549" s="48"/>
    </row>
    <row r="1550" spans="1:8" ht="15" customHeight="1" x14ac:dyDescent="0.25">
      <c r="A1550" s="65" t="s">
        <v>2050</v>
      </c>
      <c r="B1550" s="30">
        <v>-16</v>
      </c>
      <c r="C1550" s="88" t="s">
        <v>36</v>
      </c>
      <c r="D1550" s="88" t="s">
        <v>39</v>
      </c>
      <c r="E1550" s="88" t="s">
        <v>13</v>
      </c>
      <c r="F1550" s="88" t="s">
        <v>52</v>
      </c>
      <c r="G1550" s="30">
        <v>0</v>
      </c>
      <c r="H1550" s="47">
        <v>-16</v>
      </c>
    </row>
    <row r="1551" spans="1:8" ht="15" customHeight="1" x14ac:dyDescent="0.25">
      <c r="A1551" s="66" t="s">
        <v>1136</v>
      </c>
      <c r="B1551" s="31">
        <v>-16</v>
      </c>
      <c r="C1551" s="89" t="s">
        <v>36</v>
      </c>
      <c r="D1551" s="89" t="s">
        <v>38</v>
      </c>
      <c r="E1551" s="89" t="s">
        <v>5</v>
      </c>
      <c r="F1551" s="89" t="s">
        <v>42</v>
      </c>
      <c r="G1551" s="31"/>
      <c r="H1551" s="48">
        <v>-16</v>
      </c>
    </row>
    <row r="1552" spans="1:8" ht="15" customHeight="1" x14ac:dyDescent="0.25">
      <c r="A1552" s="65" t="s">
        <v>2285</v>
      </c>
      <c r="B1552" s="30">
        <v>-16</v>
      </c>
      <c r="C1552" s="88" t="s">
        <v>36</v>
      </c>
      <c r="D1552" s="88" t="s">
        <v>39</v>
      </c>
      <c r="E1552" s="88" t="s">
        <v>5</v>
      </c>
      <c r="F1552" s="88" t="s">
        <v>42</v>
      </c>
      <c r="G1552" s="30">
        <v>-16</v>
      </c>
      <c r="H1552" s="47"/>
    </row>
    <row r="1553" spans="1:8" ht="15" customHeight="1" x14ac:dyDescent="0.25">
      <c r="A1553" s="66" t="s">
        <v>102</v>
      </c>
      <c r="B1553" s="31">
        <v>-16</v>
      </c>
      <c r="C1553" s="89" t="s">
        <v>34</v>
      </c>
      <c r="D1553" s="89" t="s">
        <v>38</v>
      </c>
      <c r="E1553" s="89" t="s">
        <v>12</v>
      </c>
      <c r="F1553" s="89" t="s">
        <v>48</v>
      </c>
      <c r="G1553" s="31">
        <v>0</v>
      </c>
      <c r="H1553" s="48">
        <v>-16</v>
      </c>
    </row>
    <row r="1554" spans="1:8" ht="15" customHeight="1" x14ac:dyDescent="0.25">
      <c r="A1554" s="65" t="s">
        <v>103</v>
      </c>
      <c r="B1554" s="30">
        <v>-16</v>
      </c>
      <c r="C1554" s="88" t="s">
        <v>34</v>
      </c>
      <c r="D1554" s="88" t="s">
        <v>39</v>
      </c>
      <c r="E1554" s="88" t="s">
        <v>83</v>
      </c>
      <c r="F1554" s="88" t="s">
        <v>6468</v>
      </c>
      <c r="G1554" s="30">
        <v>-16</v>
      </c>
      <c r="H1554" s="47"/>
    </row>
    <row r="1555" spans="1:8" ht="15" customHeight="1" x14ac:dyDescent="0.25">
      <c r="A1555" s="66" t="s">
        <v>210</v>
      </c>
      <c r="B1555" s="31">
        <v>-16</v>
      </c>
      <c r="C1555" s="89" t="s">
        <v>34</v>
      </c>
      <c r="D1555" s="89" t="s">
        <v>38</v>
      </c>
      <c r="E1555" s="89" t="s">
        <v>30</v>
      </c>
      <c r="F1555" s="89" t="s">
        <v>42</v>
      </c>
      <c r="G1555" s="31">
        <v>0</v>
      </c>
      <c r="H1555" s="48">
        <v>-16</v>
      </c>
    </row>
    <row r="1556" spans="1:8" ht="15" customHeight="1" x14ac:dyDescent="0.25">
      <c r="A1556" s="65" t="s">
        <v>212</v>
      </c>
      <c r="B1556" s="30">
        <v>-16</v>
      </c>
      <c r="C1556" s="88" t="s">
        <v>34</v>
      </c>
      <c r="D1556" s="88" t="s">
        <v>39</v>
      </c>
      <c r="E1556" s="88" t="s">
        <v>13</v>
      </c>
      <c r="F1556" s="88" t="s">
        <v>52</v>
      </c>
      <c r="G1556" s="30">
        <v>-16</v>
      </c>
      <c r="H1556" s="47"/>
    </row>
    <row r="1557" spans="1:8" ht="15" customHeight="1" x14ac:dyDescent="0.25">
      <c r="A1557" s="66" t="s">
        <v>166</v>
      </c>
      <c r="B1557" s="31">
        <v>-16</v>
      </c>
      <c r="C1557" s="89" t="s">
        <v>34</v>
      </c>
      <c r="D1557" s="89" t="s">
        <v>39</v>
      </c>
      <c r="E1557" s="89" t="s">
        <v>85</v>
      </c>
      <c r="F1557" s="89" t="s">
        <v>6468</v>
      </c>
      <c r="G1557" s="31"/>
      <c r="H1557" s="48">
        <v>-16</v>
      </c>
    </row>
    <row r="1558" spans="1:8" ht="15" customHeight="1" x14ac:dyDescent="0.25">
      <c r="A1558" s="65" t="s">
        <v>167</v>
      </c>
      <c r="B1558" s="30">
        <v>-16</v>
      </c>
      <c r="C1558" s="88" t="s">
        <v>34</v>
      </c>
      <c r="D1558" s="88" t="s">
        <v>39</v>
      </c>
      <c r="E1558" s="88" t="s">
        <v>24</v>
      </c>
      <c r="F1558" s="88" t="s">
        <v>46</v>
      </c>
      <c r="G1558" s="30">
        <v>-26</v>
      </c>
      <c r="H1558" s="47">
        <v>10</v>
      </c>
    </row>
    <row r="1559" spans="1:8" ht="15" customHeight="1" x14ac:dyDescent="0.25">
      <c r="A1559" s="66" t="s">
        <v>108</v>
      </c>
      <c r="B1559" s="31">
        <v>-16</v>
      </c>
      <c r="C1559" s="89" t="s">
        <v>34</v>
      </c>
      <c r="D1559" s="89" t="s">
        <v>38</v>
      </c>
      <c r="E1559" s="89" t="s">
        <v>5</v>
      </c>
      <c r="F1559" s="89" t="s">
        <v>42</v>
      </c>
      <c r="G1559" s="31">
        <v>-40</v>
      </c>
      <c r="H1559" s="48">
        <v>24</v>
      </c>
    </row>
    <row r="1560" spans="1:8" ht="15" customHeight="1" x14ac:dyDescent="0.25">
      <c r="A1560" s="65" t="s">
        <v>5496</v>
      </c>
      <c r="B1560" s="30">
        <v>-16</v>
      </c>
      <c r="C1560" s="88" t="s">
        <v>37</v>
      </c>
      <c r="D1560" s="88" t="s">
        <v>39</v>
      </c>
      <c r="E1560" s="88" t="s">
        <v>4035</v>
      </c>
      <c r="F1560" s="88" t="s">
        <v>4034</v>
      </c>
      <c r="G1560" s="30">
        <v>-16</v>
      </c>
      <c r="H1560" s="47"/>
    </row>
    <row r="1561" spans="1:8" ht="15" customHeight="1" x14ac:dyDescent="0.25">
      <c r="A1561" s="66" t="s">
        <v>2596</v>
      </c>
      <c r="B1561" s="31">
        <v>-16</v>
      </c>
      <c r="C1561" s="89" t="s">
        <v>37</v>
      </c>
      <c r="D1561" s="89" t="s">
        <v>39</v>
      </c>
      <c r="E1561" s="89" t="s">
        <v>5</v>
      </c>
      <c r="F1561" s="89" t="s">
        <v>42</v>
      </c>
      <c r="G1561" s="31">
        <v>0</v>
      </c>
      <c r="H1561" s="48">
        <v>-16</v>
      </c>
    </row>
    <row r="1562" spans="1:8" ht="15" customHeight="1" x14ac:dyDescent="0.25">
      <c r="A1562" s="65" t="s">
        <v>1210</v>
      </c>
      <c r="B1562" s="30">
        <v>-16</v>
      </c>
      <c r="C1562" s="88" t="s">
        <v>36</v>
      </c>
      <c r="D1562" s="88" t="s">
        <v>39</v>
      </c>
      <c r="E1562" s="88" t="s">
        <v>9</v>
      </c>
      <c r="F1562" s="88" t="s">
        <v>50</v>
      </c>
      <c r="G1562" s="30">
        <v>-16</v>
      </c>
      <c r="H1562" s="47"/>
    </row>
    <row r="1563" spans="1:8" ht="15" customHeight="1" x14ac:dyDescent="0.25">
      <c r="A1563" s="66" t="s">
        <v>4358</v>
      </c>
      <c r="B1563" s="31">
        <v>-16</v>
      </c>
      <c r="C1563" s="89" t="s">
        <v>37</v>
      </c>
      <c r="D1563" s="89" t="s">
        <v>39</v>
      </c>
      <c r="E1563" s="89" t="s">
        <v>3767</v>
      </c>
      <c r="F1563" s="89" t="s">
        <v>40</v>
      </c>
      <c r="G1563" s="31"/>
      <c r="H1563" s="48">
        <v>-16</v>
      </c>
    </row>
    <row r="1564" spans="1:8" ht="15" customHeight="1" x14ac:dyDescent="0.25">
      <c r="A1564" s="65" t="s">
        <v>4078</v>
      </c>
      <c r="B1564" s="30">
        <v>-16</v>
      </c>
      <c r="C1564" s="88" t="s">
        <v>36</v>
      </c>
      <c r="D1564" s="88" t="s">
        <v>39</v>
      </c>
      <c r="E1564" s="88" t="s">
        <v>84</v>
      </c>
      <c r="F1564" s="88" t="s">
        <v>6468</v>
      </c>
      <c r="G1564" s="30">
        <v>-16</v>
      </c>
      <c r="H1564" s="47"/>
    </row>
    <row r="1565" spans="1:8" ht="15" customHeight="1" x14ac:dyDescent="0.25">
      <c r="A1565" s="66" t="s">
        <v>2333</v>
      </c>
      <c r="B1565" s="31">
        <v>-16</v>
      </c>
      <c r="C1565" s="89" t="s">
        <v>36</v>
      </c>
      <c r="D1565" s="89" t="s">
        <v>39</v>
      </c>
      <c r="E1565" s="89" t="s">
        <v>85</v>
      </c>
      <c r="F1565" s="89" t="s">
        <v>6468</v>
      </c>
      <c r="G1565" s="31"/>
      <c r="H1565" s="48">
        <v>-16</v>
      </c>
    </row>
    <row r="1566" spans="1:8" ht="15" customHeight="1" x14ac:dyDescent="0.25">
      <c r="A1566" s="65" t="s">
        <v>475</v>
      </c>
      <c r="B1566" s="30">
        <v>-16</v>
      </c>
      <c r="C1566" s="88" t="s">
        <v>36</v>
      </c>
      <c r="D1566" s="88" t="s">
        <v>39</v>
      </c>
      <c r="E1566" s="88" t="s">
        <v>13</v>
      </c>
      <c r="F1566" s="88" t="s">
        <v>52</v>
      </c>
      <c r="G1566" s="30">
        <v>0</v>
      </c>
      <c r="H1566" s="47">
        <v>-16</v>
      </c>
    </row>
    <row r="1567" spans="1:8" ht="15" customHeight="1" x14ac:dyDescent="0.25">
      <c r="A1567" s="66" t="s">
        <v>2021</v>
      </c>
      <c r="B1567" s="31">
        <v>-16</v>
      </c>
      <c r="C1567" s="89" t="s">
        <v>34</v>
      </c>
      <c r="D1567" s="89" t="s">
        <v>39</v>
      </c>
      <c r="E1567" s="89" t="s">
        <v>6719</v>
      </c>
      <c r="F1567" s="89" t="s">
        <v>6468</v>
      </c>
      <c r="G1567" s="31"/>
      <c r="H1567" s="48">
        <v>-16</v>
      </c>
    </row>
    <row r="1568" spans="1:8" ht="15" customHeight="1" x14ac:dyDescent="0.25">
      <c r="A1568" s="65" t="s">
        <v>6585</v>
      </c>
      <c r="B1568" s="30">
        <v>-16</v>
      </c>
      <c r="C1568" s="88" t="s">
        <v>36</v>
      </c>
      <c r="D1568" s="88" t="s">
        <v>38</v>
      </c>
      <c r="E1568" s="88" t="s">
        <v>5</v>
      </c>
      <c r="F1568" s="88" t="s">
        <v>42</v>
      </c>
      <c r="G1568" s="30">
        <v>0</v>
      </c>
      <c r="H1568" s="47">
        <v>-16</v>
      </c>
    </row>
    <row r="1569" spans="1:8" ht="15" customHeight="1" x14ac:dyDescent="0.25">
      <c r="A1569" s="66" t="s">
        <v>6757</v>
      </c>
      <c r="B1569" s="31">
        <v>-16</v>
      </c>
      <c r="C1569" s="89" t="s">
        <v>36</v>
      </c>
      <c r="D1569" s="89" t="s">
        <v>38</v>
      </c>
      <c r="E1569" s="89" t="s">
        <v>5</v>
      </c>
      <c r="F1569" s="89" t="s">
        <v>42</v>
      </c>
      <c r="G1569" s="31"/>
      <c r="H1569" s="48">
        <v>-16</v>
      </c>
    </row>
    <row r="1570" spans="1:8" ht="15" customHeight="1" x14ac:dyDescent="0.25">
      <c r="A1570" s="65" t="s">
        <v>1278</v>
      </c>
      <c r="B1570" s="30">
        <v>-16</v>
      </c>
      <c r="C1570" s="88" t="s">
        <v>36</v>
      </c>
      <c r="D1570" s="88" t="s">
        <v>38</v>
      </c>
      <c r="E1570" s="88" t="s">
        <v>5</v>
      </c>
      <c r="F1570" s="88" t="s">
        <v>42</v>
      </c>
      <c r="G1570" s="30"/>
      <c r="H1570" s="47">
        <v>-16</v>
      </c>
    </row>
    <row r="1571" spans="1:8" ht="15" customHeight="1" x14ac:dyDescent="0.25">
      <c r="A1571" s="66" t="s">
        <v>6156</v>
      </c>
      <c r="B1571" s="31">
        <v>-16</v>
      </c>
      <c r="C1571" s="89" t="s">
        <v>37</v>
      </c>
      <c r="D1571" s="89" t="s">
        <v>39</v>
      </c>
      <c r="E1571" s="89" t="s">
        <v>6469</v>
      </c>
      <c r="F1571" s="89" t="s">
        <v>6468</v>
      </c>
      <c r="G1571" s="31">
        <v>-16</v>
      </c>
      <c r="H1571" s="48"/>
    </row>
    <row r="1572" spans="1:8" ht="15" customHeight="1" x14ac:dyDescent="0.25">
      <c r="A1572" s="65" t="s">
        <v>363</v>
      </c>
      <c r="B1572" s="30">
        <v>-16</v>
      </c>
      <c r="C1572" s="88" t="s">
        <v>6487</v>
      </c>
      <c r="D1572" s="88" t="s">
        <v>39</v>
      </c>
      <c r="E1572" s="88" t="s">
        <v>24</v>
      </c>
      <c r="F1572" s="88" t="s">
        <v>46</v>
      </c>
      <c r="G1572" s="30">
        <v>0</v>
      </c>
      <c r="H1572" s="47">
        <v>-16</v>
      </c>
    </row>
    <row r="1573" spans="1:8" ht="15" customHeight="1" x14ac:dyDescent="0.25">
      <c r="A1573" s="66" t="s">
        <v>620</v>
      </c>
      <c r="B1573" s="31">
        <v>-15</v>
      </c>
      <c r="C1573" s="89" t="s">
        <v>6487</v>
      </c>
      <c r="D1573" s="89" t="s">
        <v>39</v>
      </c>
      <c r="E1573" s="89" t="s">
        <v>2</v>
      </c>
      <c r="F1573" s="89" t="s">
        <v>40</v>
      </c>
      <c r="G1573" s="31"/>
      <c r="H1573" s="48">
        <v>-15</v>
      </c>
    </row>
    <row r="1574" spans="1:8" ht="15" customHeight="1" x14ac:dyDescent="0.25">
      <c r="A1574" s="65" t="s">
        <v>366</v>
      </c>
      <c r="B1574" s="30">
        <v>-15</v>
      </c>
      <c r="C1574" s="88" t="s">
        <v>36</v>
      </c>
      <c r="D1574" s="88" t="s">
        <v>39</v>
      </c>
      <c r="E1574" s="88" t="s">
        <v>23</v>
      </c>
      <c r="F1574" s="88" t="s">
        <v>42</v>
      </c>
      <c r="G1574" s="30">
        <v>-15</v>
      </c>
      <c r="H1574" s="47"/>
    </row>
    <row r="1575" spans="1:8" ht="15" customHeight="1" x14ac:dyDescent="0.25">
      <c r="A1575" s="66" t="s">
        <v>1915</v>
      </c>
      <c r="B1575" s="31">
        <v>-15</v>
      </c>
      <c r="C1575" s="89" t="s">
        <v>36</v>
      </c>
      <c r="D1575" s="89" t="s">
        <v>39</v>
      </c>
      <c r="E1575" s="89" t="s">
        <v>9</v>
      </c>
      <c r="F1575" s="89" t="s">
        <v>50</v>
      </c>
      <c r="G1575" s="31">
        <v>-15</v>
      </c>
      <c r="H1575" s="48"/>
    </row>
    <row r="1576" spans="1:8" ht="15" customHeight="1" x14ac:dyDescent="0.25">
      <c r="A1576" s="65" t="s">
        <v>1861</v>
      </c>
      <c r="B1576" s="30">
        <v>-15</v>
      </c>
      <c r="C1576" s="88" t="s">
        <v>36</v>
      </c>
      <c r="D1576" s="88" t="s">
        <v>39</v>
      </c>
      <c r="E1576" s="88" t="s">
        <v>14</v>
      </c>
      <c r="F1576" s="88" t="s">
        <v>52</v>
      </c>
      <c r="G1576" s="30">
        <v>-15</v>
      </c>
      <c r="H1576" s="47"/>
    </row>
    <row r="1577" spans="1:8" ht="15" customHeight="1" x14ac:dyDescent="0.25">
      <c r="A1577" s="66" t="s">
        <v>373</v>
      </c>
      <c r="B1577" s="31">
        <v>-15</v>
      </c>
      <c r="C1577" s="89" t="s">
        <v>36</v>
      </c>
      <c r="D1577" s="89" t="s">
        <v>39</v>
      </c>
      <c r="E1577" s="89" t="s">
        <v>24</v>
      </c>
      <c r="F1577" s="89" t="s">
        <v>46</v>
      </c>
      <c r="G1577" s="31">
        <v>-15</v>
      </c>
      <c r="H1577" s="48"/>
    </row>
    <row r="1578" spans="1:8" ht="15" customHeight="1" x14ac:dyDescent="0.25">
      <c r="A1578" s="65" t="s">
        <v>5964</v>
      </c>
      <c r="B1578" s="30">
        <v>-15</v>
      </c>
      <c r="C1578" s="88" t="s">
        <v>36</v>
      </c>
      <c r="D1578" s="88" t="s">
        <v>39</v>
      </c>
      <c r="E1578" s="88" t="s">
        <v>15</v>
      </c>
      <c r="F1578" s="88" t="s">
        <v>46</v>
      </c>
      <c r="G1578" s="30">
        <v>-15</v>
      </c>
      <c r="H1578" s="47"/>
    </row>
    <row r="1579" spans="1:8" ht="15" customHeight="1" x14ac:dyDescent="0.25">
      <c r="A1579" s="66" t="s">
        <v>2208</v>
      </c>
      <c r="B1579" s="31">
        <v>-15</v>
      </c>
      <c r="C1579" s="89" t="s">
        <v>36</v>
      </c>
      <c r="D1579" s="89" t="s">
        <v>39</v>
      </c>
      <c r="E1579" s="89" t="s">
        <v>6489</v>
      </c>
      <c r="F1579" s="89" t="s">
        <v>6468</v>
      </c>
      <c r="G1579" s="31">
        <v>0</v>
      </c>
      <c r="H1579" s="48">
        <v>-15</v>
      </c>
    </row>
    <row r="1580" spans="1:8" ht="15" customHeight="1" x14ac:dyDescent="0.25">
      <c r="A1580" s="65" t="s">
        <v>4287</v>
      </c>
      <c r="B1580" s="30">
        <v>-15</v>
      </c>
      <c r="C1580" s="88" t="s">
        <v>37</v>
      </c>
      <c r="D1580" s="88" t="s">
        <v>39</v>
      </c>
      <c r="E1580" s="88" t="s">
        <v>3767</v>
      </c>
      <c r="F1580" s="88" t="s">
        <v>40</v>
      </c>
      <c r="G1580" s="30"/>
      <c r="H1580" s="47">
        <v>-15</v>
      </c>
    </row>
    <row r="1581" spans="1:8" ht="15" customHeight="1" x14ac:dyDescent="0.25">
      <c r="A1581" s="66" t="s">
        <v>3255</v>
      </c>
      <c r="B1581" s="31">
        <v>-15</v>
      </c>
      <c r="C1581" s="89" t="s">
        <v>36</v>
      </c>
      <c r="D1581" s="89" t="s">
        <v>39</v>
      </c>
      <c r="E1581" s="89" t="s">
        <v>6489</v>
      </c>
      <c r="F1581" s="89" t="s">
        <v>6468</v>
      </c>
      <c r="G1581" s="31">
        <v>-15</v>
      </c>
      <c r="H1581" s="48"/>
    </row>
    <row r="1582" spans="1:8" ht="15" customHeight="1" x14ac:dyDescent="0.25">
      <c r="A1582" s="65" t="s">
        <v>2925</v>
      </c>
      <c r="B1582" s="30">
        <v>-15</v>
      </c>
      <c r="C1582" s="88" t="s">
        <v>36</v>
      </c>
      <c r="D1582" s="88" t="s">
        <v>39</v>
      </c>
      <c r="E1582" s="88" t="s">
        <v>3767</v>
      </c>
      <c r="F1582" s="88" t="s">
        <v>40</v>
      </c>
      <c r="G1582" s="30"/>
      <c r="H1582" s="47">
        <v>-15</v>
      </c>
    </row>
    <row r="1583" spans="1:8" ht="15" customHeight="1" x14ac:dyDescent="0.25">
      <c r="A1583" s="66" t="s">
        <v>890</v>
      </c>
      <c r="B1583" s="31">
        <v>-15</v>
      </c>
      <c r="C1583" s="89" t="s">
        <v>36</v>
      </c>
      <c r="D1583" s="89" t="s">
        <v>39</v>
      </c>
      <c r="E1583" s="89" t="s">
        <v>14</v>
      </c>
      <c r="F1583" s="89" t="s">
        <v>52</v>
      </c>
      <c r="G1583" s="31">
        <v>0</v>
      </c>
      <c r="H1583" s="48">
        <v>-15</v>
      </c>
    </row>
    <row r="1584" spans="1:8" ht="15" customHeight="1" x14ac:dyDescent="0.25">
      <c r="A1584" s="65" t="s">
        <v>2396</v>
      </c>
      <c r="B1584" s="30">
        <v>-15</v>
      </c>
      <c r="C1584" s="88" t="s">
        <v>37</v>
      </c>
      <c r="D1584" s="88" t="s">
        <v>39</v>
      </c>
      <c r="E1584" s="88" t="s">
        <v>3767</v>
      </c>
      <c r="F1584" s="88" t="s">
        <v>40</v>
      </c>
      <c r="G1584" s="30"/>
      <c r="H1584" s="47">
        <v>-15</v>
      </c>
    </row>
    <row r="1585" spans="1:8" ht="15" customHeight="1" x14ac:dyDescent="0.25">
      <c r="A1585" s="66" t="s">
        <v>1287</v>
      </c>
      <c r="B1585" s="31">
        <v>-15</v>
      </c>
      <c r="C1585" s="89" t="s">
        <v>36</v>
      </c>
      <c r="D1585" s="89" t="s">
        <v>39</v>
      </c>
      <c r="E1585" s="89" t="s">
        <v>6489</v>
      </c>
      <c r="F1585" s="89" t="s">
        <v>6468</v>
      </c>
      <c r="G1585" s="31">
        <v>-15</v>
      </c>
      <c r="H1585" s="48"/>
    </row>
    <row r="1586" spans="1:8" ht="15" customHeight="1" x14ac:dyDescent="0.25">
      <c r="A1586" s="65" t="s">
        <v>4289</v>
      </c>
      <c r="B1586" s="30">
        <v>-15</v>
      </c>
      <c r="C1586" s="88" t="s">
        <v>37</v>
      </c>
      <c r="D1586" s="88" t="s">
        <v>39</v>
      </c>
      <c r="E1586" s="88" t="s">
        <v>3767</v>
      </c>
      <c r="F1586" s="88" t="s">
        <v>40</v>
      </c>
      <c r="G1586" s="30"/>
      <c r="H1586" s="47">
        <v>-15</v>
      </c>
    </row>
    <row r="1587" spans="1:8" ht="15" customHeight="1" x14ac:dyDescent="0.25">
      <c r="A1587" s="66" t="s">
        <v>6755</v>
      </c>
      <c r="B1587" s="31">
        <v>-15</v>
      </c>
      <c r="C1587" s="89" t="s">
        <v>37</v>
      </c>
      <c r="D1587" s="89" t="s">
        <v>39</v>
      </c>
      <c r="E1587" s="89" t="s">
        <v>6489</v>
      </c>
      <c r="F1587" s="89" t="s">
        <v>6468</v>
      </c>
      <c r="G1587" s="31"/>
      <c r="H1587" s="48">
        <v>-15</v>
      </c>
    </row>
    <row r="1588" spans="1:8" ht="15" customHeight="1" x14ac:dyDescent="0.25">
      <c r="A1588" s="65" t="s">
        <v>2970</v>
      </c>
      <c r="B1588" s="30">
        <v>-15</v>
      </c>
      <c r="C1588" s="88" t="s">
        <v>36</v>
      </c>
      <c r="D1588" s="88" t="s">
        <v>39</v>
      </c>
      <c r="E1588" s="88" t="s">
        <v>6489</v>
      </c>
      <c r="F1588" s="88" t="s">
        <v>6468</v>
      </c>
      <c r="G1588" s="30">
        <v>-19</v>
      </c>
      <c r="H1588" s="47">
        <v>4</v>
      </c>
    </row>
    <row r="1589" spans="1:8" ht="15" customHeight="1" x14ac:dyDescent="0.25">
      <c r="A1589" s="66" t="s">
        <v>2445</v>
      </c>
      <c r="B1589" s="31">
        <v>-15</v>
      </c>
      <c r="C1589" s="89" t="s">
        <v>37</v>
      </c>
      <c r="D1589" s="89" t="s">
        <v>39</v>
      </c>
      <c r="E1589" s="89" t="s">
        <v>15</v>
      </c>
      <c r="F1589" s="89" t="s">
        <v>46</v>
      </c>
      <c r="G1589" s="31">
        <v>-15</v>
      </c>
      <c r="H1589" s="48"/>
    </row>
    <row r="1590" spans="1:8" ht="15" customHeight="1" x14ac:dyDescent="0.25">
      <c r="A1590" s="65" t="s">
        <v>1117</v>
      </c>
      <c r="B1590" s="30">
        <v>-15</v>
      </c>
      <c r="C1590" s="88" t="s">
        <v>6487</v>
      </c>
      <c r="D1590" s="88" t="s">
        <v>39</v>
      </c>
      <c r="E1590" s="88" t="s">
        <v>4035</v>
      </c>
      <c r="F1590" s="88" t="s">
        <v>4034</v>
      </c>
      <c r="G1590" s="30">
        <v>0</v>
      </c>
      <c r="H1590" s="47">
        <v>-15</v>
      </c>
    </row>
    <row r="1591" spans="1:8" ht="15" customHeight="1" x14ac:dyDescent="0.25">
      <c r="A1591" s="66" t="s">
        <v>1199</v>
      </c>
      <c r="B1591" s="31">
        <v>-15</v>
      </c>
      <c r="C1591" s="89" t="s">
        <v>36</v>
      </c>
      <c r="D1591" s="89" t="s">
        <v>39</v>
      </c>
      <c r="E1591" s="89" t="s">
        <v>32</v>
      </c>
      <c r="F1591" s="89" t="s">
        <v>52</v>
      </c>
      <c r="G1591" s="31">
        <v>-15</v>
      </c>
      <c r="H1591" s="48"/>
    </row>
    <row r="1592" spans="1:8" ht="15" customHeight="1" x14ac:dyDescent="0.25">
      <c r="A1592" s="65" t="s">
        <v>4290</v>
      </c>
      <c r="B1592" s="30">
        <v>-15</v>
      </c>
      <c r="C1592" s="88" t="s">
        <v>36</v>
      </c>
      <c r="D1592" s="88" t="s">
        <v>39</v>
      </c>
      <c r="E1592" s="88" t="s">
        <v>6954</v>
      </c>
      <c r="F1592" s="88" t="s">
        <v>52</v>
      </c>
      <c r="G1592" s="30">
        <v>-15</v>
      </c>
      <c r="H1592" s="47"/>
    </row>
    <row r="1593" spans="1:8" ht="15" customHeight="1" x14ac:dyDescent="0.25">
      <c r="A1593" s="66" t="s">
        <v>1131</v>
      </c>
      <c r="B1593" s="31">
        <v>-15</v>
      </c>
      <c r="C1593" s="89" t="s">
        <v>37</v>
      </c>
      <c r="D1593" s="89" t="s">
        <v>39</v>
      </c>
      <c r="E1593" s="89" t="s">
        <v>4035</v>
      </c>
      <c r="F1593" s="89" t="s">
        <v>4034</v>
      </c>
      <c r="G1593" s="31">
        <v>0</v>
      </c>
      <c r="H1593" s="48">
        <v>-15</v>
      </c>
    </row>
    <row r="1594" spans="1:8" ht="15" customHeight="1" x14ac:dyDescent="0.25">
      <c r="A1594" s="65" t="s">
        <v>2098</v>
      </c>
      <c r="B1594" s="30">
        <v>-15</v>
      </c>
      <c r="C1594" s="88" t="s">
        <v>36</v>
      </c>
      <c r="D1594" s="88" t="s">
        <v>39</v>
      </c>
      <c r="E1594" s="88" t="s">
        <v>6489</v>
      </c>
      <c r="F1594" s="88" t="s">
        <v>6468</v>
      </c>
      <c r="G1594" s="30">
        <v>-15</v>
      </c>
      <c r="H1594" s="47"/>
    </row>
    <row r="1595" spans="1:8" ht="15" customHeight="1" x14ac:dyDescent="0.25">
      <c r="A1595" s="66" t="s">
        <v>5166</v>
      </c>
      <c r="B1595" s="31">
        <v>-15</v>
      </c>
      <c r="C1595" s="89" t="s">
        <v>37</v>
      </c>
      <c r="D1595" s="89" t="s">
        <v>39</v>
      </c>
      <c r="E1595" s="89" t="s">
        <v>3767</v>
      </c>
      <c r="F1595" s="89" t="s">
        <v>40</v>
      </c>
      <c r="G1595" s="31"/>
      <c r="H1595" s="48">
        <v>-15</v>
      </c>
    </row>
    <row r="1596" spans="1:8" ht="15" customHeight="1" x14ac:dyDescent="0.25">
      <c r="A1596" s="65" t="s">
        <v>493</v>
      </c>
      <c r="B1596" s="30">
        <v>-15</v>
      </c>
      <c r="C1596" s="88" t="s">
        <v>36</v>
      </c>
      <c r="D1596" s="88" t="s">
        <v>39</v>
      </c>
      <c r="E1596" s="88" t="s">
        <v>82</v>
      </c>
      <c r="F1596" s="88" t="s">
        <v>52</v>
      </c>
      <c r="G1596" s="30">
        <v>0</v>
      </c>
      <c r="H1596" s="47">
        <v>-15</v>
      </c>
    </row>
    <row r="1597" spans="1:8" ht="15" customHeight="1" x14ac:dyDescent="0.25">
      <c r="A1597" s="66" t="s">
        <v>2654</v>
      </c>
      <c r="B1597" s="31">
        <v>-15</v>
      </c>
      <c r="C1597" s="89" t="s">
        <v>37</v>
      </c>
      <c r="D1597" s="89" t="s">
        <v>39</v>
      </c>
      <c r="E1597" s="89" t="s">
        <v>84</v>
      </c>
      <c r="F1597" s="89" t="s">
        <v>6468</v>
      </c>
      <c r="G1597" s="31">
        <v>-15</v>
      </c>
      <c r="H1597" s="48"/>
    </row>
    <row r="1598" spans="1:8" ht="15" customHeight="1" x14ac:dyDescent="0.25">
      <c r="A1598" s="65" t="s">
        <v>402</v>
      </c>
      <c r="B1598" s="30">
        <v>-15</v>
      </c>
      <c r="C1598" s="88" t="s">
        <v>34</v>
      </c>
      <c r="D1598" s="88" t="s">
        <v>39</v>
      </c>
      <c r="E1598" s="88" t="s">
        <v>20</v>
      </c>
      <c r="F1598" s="88" t="s">
        <v>40</v>
      </c>
      <c r="G1598" s="30">
        <v>0</v>
      </c>
      <c r="H1598" s="47">
        <v>-15</v>
      </c>
    </row>
    <row r="1599" spans="1:8" ht="15" customHeight="1" x14ac:dyDescent="0.25">
      <c r="A1599" s="66" t="s">
        <v>402</v>
      </c>
      <c r="B1599" s="31">
        <v>-15</v>
      </c>
      <c r="C1599" s="89" t="s">
        <v>34</v>
      </c>
      <c r="D1599" s="89" t="s">
        <v>39</v>
      </c>
      <c r="E1599" s="89" t="s">
        <v>86</v>
      </c>
      <c r="F1599" s="89" t="s">
        <v>6468</v>
      </c>
      <c r="G1599" s="31"/>
      <c r="H1599" s="48">
        <v>-15</v>
      </c>
    </row>
    <row r="1600" spans="1:8" ht="15" customHeight="1" x14ac:dyDescent="0.25">
      <c r="A1600" s="65" t="s">
        <v>124</v>
      </c>
      <c r="B1600" s="30">
        <v>-15</v>
      </c>
      <c r="C1600" s="88" t="s">
        <v>34</v>
      </c>
      <c r="D1600" s="88" t="s">
        <v>39</v>
      </c>
      <c r="E1600" s="88" t="s">
        <v>24</v>
      </c>
      <c r="F1600" s="88" t="s">
        <v>46</v>
      </c>
      <c r="G1600" s="30">
        <v>-15</v>
      </c>
      <c r="H1600" s="47"/>
    </row>
    <row r="1601" spans="1:8" ht="15" customHeight="1" x14ac:dyDescent="0.25">
      <c r="A1601" s="66" t="s">
        <v>4269</v>
      </c>
      <c r="B1601" s="31">
        <v>-15</v>
      </c>
      <c r="C1601" s="89" t="s">
        <v>36</v>
      </c>
      <c r="D1601" s="89" t="s">
        <v>39</v>
      </c>
      <c r="E1601" s="89" t="s">
        <v>20</v>
      </c>
      <c r="F1601" s="89" t="s">
        <v>40</v>
      </c>
      <c r="G1601" s="31">
        <v>-15</v>
      </c>
      <c r="H1601" s="48"/>
    </row>
    <row r="1602" spans="1:8" ht="15" customHeight="1" x14ac:dyDescent="0.25">
      <c r="A1602" s="65" t="s">
        <v>494</v>
      </c>
      <c r="B1602" s="30">
        <v>-15</v>
      </c>
      <c r="C1602" s="88" t="s">
        <v>36</v>
      </c>
      <c r="D1602" s="88" t="s">
        <v>39</v>
      </c>
      <c r="E1602" s="88" t="s">
        <v>5</v>
      </c>
      <c r="F1602" s="88" t="s">
        <v>42</v>
      </c>
      <c r="G1602" s="30">
        <v>-17</v>
      </c>
      <c r="H1602" s="47">
        <v>2</v>
      </c>
    </row>
    <row r="1603" spans="1:8" ht="15" customHeight="1" x14ac:dyDescent="0.25">
      <c r="A1603" s="66" t="s">
        <v>6767</v>
      </c>
      <c r="B1603" s="31">
        <v>-15</v>
      </c>
      <c r="C1603" s="89" t="s">
        <v>36</v>
      </c>
      <c r="D1603" s="89" t="s">
        <v>39</v>
      </c>
      <c r="E1603" s="89" t="s">
        <v>6489</v>
      </c>
      <c r="F1603" s="89" t="s">
        <v>6468</v>
      </c>
      <c r="G1603" s="31"/>
      <c r="H1603" s="48">
        <v>-15</v>
      </c>
    </row>
    <row r="1604" spans="1:8" ht="15" customHeight="1" x14ac:dyDescent="0.25">
      <c r="A1604" s="65" t="s">
        <v>1770</v>
      </c>
      <c r="B1604" s="30">
        <v>-15</v>
      </c>
      <c r="C1604" s="88" t="s">
        <v>36</v>
      </c>
      <c r="D1604" s="88" t="s">
        <v>39</v>
      </c>
      <c r="E1604" s="88" t="s">
        <v>24</v>
      </c>
      <c r="F1604" s="88" t="s">
        <v>46</v>
      </c>
      <c r="G1604" s="30"/>
      <c r="H1604" s="47">
        <v>-15</v>
      </c>
    </row>
    <row r="1605" spans="1:8" ht="15" customHeight="1" x14ac:dyDescent="0.25">
      <c r="A1605" s="66" t="s">
        <v>6395</v>
      </c>
      <c r="B1605" s="31">
        <v>-15</v>
      </c>
      <c r="C1605" s="89" t="s">
        <v>36</v>
      </c>
      <c r="D1605" s="89" t="s">
        <v>39</v>
      </c>
      <c r="E1605" s="89" t="s">
        <v>6489</v>
      </c>
      <c r="F1605" s="89" t="s">
        <v>6468</v>
      </c>
      <c r="G1605" s="31">
        <v>0</v>
      </c>
      <c r="H1605" s="48">
        <v>-15</v>
      </c>
    </row>
    <row r="1606" spans="1:8" ht="15" customHeight="1" x14ac:dyDescent="0.25">
      <c r="A1606" s="65" t="s">
        <v>1154</v>
      </c>
      <c r="B1606" s="30">
        <v>-15</v>
      </c>
      <c r="C1606" s="88" t="s">
        <v>6487</v>
      </c>
      <c r="D1606" s="88" t="s">
        <v>39</v>
      </c>
      <c r="E1606" s="88" t="s">
        <v>84</v>
      </c>
      <c r="F1606" s="88" t="s">
        <v>6468</v>
      </c>
      <c r="G1606" s="30"/>
      <c r="H1606" s="47">
        <v>-15</v>
      </c>
    </row>
    <row r="1607" spans="1:8" ht="15" customHeight="1" x14ac:dyDescent="0.25">
      <c r="A1607" s="66" t="s">
        <v>961</v>
      </c>
      <c r="B1607" s="31">
        <v>-15</v>
      </c>
      <c r="C1607" s="89" t="s">
        <v>36</v>
      </c>
      <c r="D1607" s="89" t="s">
        <v>39</v>
      </c>
      <c r="E1607" s="89" t="s">
        <v>14</v>
      </c>
      <c r="F1607" s="89" t="s">
        <v>52</v>
      </c>
      <c r="G1607" s="31">
        <v>-15</v>
      </c>
      <c r="H1607" s="48"/>
    </row>
    <row r="1608" spans="1:8" ht="15" customHeight="1" x14ac:dyDescent="0.25">
      <c r="A1608" s="65" t="s">
        <v>3793</v>
      </c>
      <c r="B1608" s="30">
        <v>-15</v>
      </c>
      <c r="C1608" s="88" t="s">
        <v>6487</v>
      </c>
      <c r="D1608" s="88" t="s">
        <v>39</v>
      </c>
      <c r="E1608" s="88" t="s">
        <v>3767</v>
      </c>
      <c r="F1608" s="88" t="s">
        <v>40</v>
      </c>
      <c r="G1608" s="30"/>
      <c r="H1608" s="47">
        <v>-15</v>
      </c>
    </row>
    <row r="1609" spans="1:8" ht="15" customHeight="1" x14ac:dyDescent="0.25">
      <c r="A1609" s="66" t="s">
        <v>593</v>
      </c>
      <c r="B1609" s="31">
        <v>-15</v>
      </c>
      <c r="C1609" s="89" t="s">
        <v>36</v>
      </c>
      <c r="D1609" s="89" t="s">
        <v>39</v>
      </c>
      <c r="E1609" s="89" t="s">
        <v>30</v>
      </c>
      <c r="F1609" s="89" t="s">
        <v>42</v>
      </c>
      <c r="G1609" s="31">
        <v>0</v>
      </c>
      <c r="H1609" s="48">
        <v>-15</v>
      </c>
    </row>
    <row r="1610" spans="1:8" ht="15" customHeight="1" x14ac:dyDescent="0.25">
      <c r="A1610" s="65" t="s">
        <v>357</v>
      </c>
      <c r="B1610" s="30">
        <v>-15</v>
      </c>
      <c r="C1610" s="88" t="s">
        <v>36</v>
      </c>
      <c r="D1610" s="88" t="s">
        <v>39</v>
      </c>
      <c r="E1610" s="88" t="s">
        <v>83</v>
      </c>
      <c r="F1610" s="88" t="s">
        <v>6468</v>
      </c>
      <c r="G1610" s="30">
        <v>-15</v>
      </c>
      <c r="H1610" s="47"/>
    </row>
    <row r="1611" spans="1:8" ht="15" customHeight="1" x14ac:dyDescent="0.25">
      <c r="A1611" s="66" t="s">
        <v>653</v>
      </c>
      <c r="B1611" s="31">
        <v>-15</v>
      </c>
      <c r="C1611" s="89" t="s">
        <v>34</v>
      </c>
      <c r="D1611" s="89" t="s">
        <v>39</v>
      </c>
      <c r="E1611" s="89" t="s">
        <v>9</v>
      </c>
      <c r="F1611" s="89" t="s">
        <v>50</v>
      </c>
      <c r="G1611" s="31">
        <v>-6</v>
      </c>
      <c r="H1611" s="48">
        <v>-9</v>
      </c>
    </row>
    <row r="1612" spans="1:8" ht="15" customHeight="1" x14ac:dyDescent="0.25">
      <c r="A1612" s="65" t="s">
        <v>3112</v>
      </c>
      <c r="B1612" s="30">
        <v>-15</v>
      </c>
      <c r="C1612" s="88" t="s">
        <v>36</v>
      </c>
      <c r="D1612" s="88" t="s">
        <v>39</v>
      </c>
      <c r="E1612" s="88" t="s">
        <v>6489</v>
      </c>
      <c r="F1612" s="88" t="s">
        <v>6468</v>
      </c>
      <c r="G1612" s="30">
        <v>-25</v>
      </c>
      <c r="H1612" s="47">
        <v>10</v>
      </c>
    </row>
    <row r="1613" spans="1:8" ht="15" customHeight="1" x14ac:dyDescent="0.25">
      <c r="A1613" s="66" t="s">
        <v>3165</v>
      </c>
      <c r="B1613" s="31">
        <v>-15</v>
      </c>
      <c r="C1613" s="89" t="s">
        <v>36</v>
      </c>
      <c r="D1613" s="89" t="s">
        <v>39</v>
      </c>
      <c r="E1613" s="89" t="s">
        <v>14</v>
      </c>
      <c r="F1613" s="89" t="s">
        <v>52</v>
      </c>
      <c r="G1613" s="31">
        <v>0</v>
      </c>
      <c r="H1613" s="48">
        <v>-15</v>
      </c>
    </row>
    <row r="1614" spans="1:8" ht="15" customHeight="1" x14ac:dyDescent="0.25">
      <c r="A1614" s="65" t="s">
        <v>2838</v>
      </c>
      <c r="B1614" s="30">
        <v>-14</v>
      </c>
      <c r="C1614" s="88" t="s">
        <v>37</v>
      </c>
      <c r="D1614" s="88" t="s">
        <v>39</v>
      </c>
      <c r="E1614" s="88" t="s">
        <v>3767</v>
      </c>
      <c r="F1614" s="88" t="s">
        <v>40</v>
      </c>
      <c r="G1614" s="30"/>
      <c r="H1614" s="47">
        <v>-14</v>
      </c>
    </row>
    <row r="1615" spans="1:8" ht="15" customHeight="1" x14ac:dyDescent="0.25">
      <c r="A1615" s="66" t="s">
        <v>2846</v>
      </c>
      <c r="B1615" s="31">
        <v>-14</v>
      </c>
      <c r="C1615" s="89" t="s">
        <v>37</v>
      </c>
      <c r="D1615" s="89" t="s">
        <v>39</v>
      </c>
      <c r="E1615" s="89" t="s">
        <v>14</v>
      </c>
      <c r="F1615" s="89" t="s">
        <v>52</v>
      </c>
      <c r="G1615" s="31">
        <v>-18</v>
      </c>
      <c r="H1615" s="48">
        <v>4</v>
      </c>
    </row>
    <row r="1616" spans="1:8" ht="15" customHeight="1" x14ac:dyDescent="0.25">
      <c r="A1616" s="65" t="s">
        <v>2856</v>
      </c>
      <c r="B1616" s="30">
        <v>-14</v>
      </c>
      <c r="C1616" s="88" t="s">
        <v>37</v>
      </c>
      <c r="D1616" s="88" t="s">
        <v>39</v>
      </c>
      <c r="E1616" s="88" t="s">
        <v>13</v>
      </c>
      <c r="F1616" s="88" t="s">
        <v>52</v>
      </c>
      <c r="G1616" s="30">
        <v>-3</v>
      </c>
      <c r="H1616" s="47">
        <v>-11</v>
      </c>
    </row>
    <row r="1617" spans="1:8" ht="15" customHeight="1" x14ac:dyDescent="0.25">
      <c r="A1617" s="66" t="s">
        <v>1503</v>
      </c>
      <c r="B1617" s="31">
        <v>-14</v>
      </c>
      <c r="C1617" s="89" t="s">
        <v>36</v>
      </c>
      <c r="D1617" s="89" t="s">
        <v>39</v>
      </c>
      <c r="E1617" s="89" t="s">
        <v>14</v>
      </c>
      <c r="F1617" s="89" t="s">
        <v>52</v>
      </c>
      <c r="G1617" s="31">
        <v>-14</v>
      </c>
      <c r="H1617" s="48"/>
    </row>
    <row r="1618" spans="1:8" ht="15" customHeight="1" x14ac:dyDescent="0.25">
      <c r="A1618" s="65" t="s">
        <v>2687</v>
      </c>
      <c r="B1618" s="30">
        <v>-14</v>
      </c>
      <c r="C1618" s="88" t="s">
        <v>37</v>
      </c>
      <c r="D1618" s="88" t="s">
        <v>39</v>
      </c>
      <c r="E1618" s="88" t="s">
        <v>9</v>
      </c>
      <c r="F1618" s="88" t="s">
        <v>50</v>
      </c>
      <c r="G1618" s="30">
        <v>0</v>
      </c>
      <c r="H1618" s="47">
        <v>-14</v>
      </c>
    </row>
    <row r="1619" spans="1:8" ht="15" customHeight="1" x14ac:dyDescent="0.25">
      <c r="A1619" s="66" t="s">
        <v>5179</v>
      </c>
      <c r="B1619" s="31">
        <v>-14</v>
      </c>
      <c r="C1619" s="89" t="s">
        <v>6487</v>
      </c>
      <c r="D1619" s="89" t="s">
        <v>39</v>
      </c>
      <c r="E1619" s="89" t="s">
        <v>19</v>
      </c>
      <c r="F1619" s="89" t="s">
        <v>40</v>
      </c>
      <c r="G1619" s="31">
        <v>0</v>
      </c>
      <c r="H1619" s="48">
        <v>-14</v>
      </c>
    </row>
    <row r="1620" spans="1:8" ht="15" customHeight="1" x14ac:dyDescent="0.25">
      <c r="A1620" s="65" t="s">
        <v>6544</v>
      </c>
      <c r="B1620" s="30">
        <v>-14</v>
      </c>
      <c r="C1620" s="88" t="s">
        <v>36</v>
      </c>
      <c r="D1620" s="88" t="s">
        <v>39</v>
      </c>
      <c r="E1620" s="88" t="s">
        <v>25</v>
      </c>
      <c r="F1620" s="88" t="s">
        <v>48</v>
      </c>
      <c r="G1620" s="30">
        <v>0</v>
      </c>
      <c r="H1620" s="47">
        <v>-14</v>
      </c>
    </row>
    <row r="1621" spans="1:8" ht="15" customHeight="1" x14ac:dyDescent="0.25">
      <c r="A1621" s="66" t="s">
        <v>3946</v>
      </c>
      <c r="B1621" s="31">
        <v>-14</v>
      </c>
      <c r="C1621" s="89" t="s">
        <v>36</v>
      </c>
      <c r="D1621" s="89" t="s">
        <v>39</v>
      </c>
      <c r="E1621" s="89" t="s">
        <v>14</v>
      </c>
      <c r="F1621" s="89" t="s">
        <v>52</v>
      </c>
      <c r="G1621" s="31">
        <v>-14</v>
      </c>
      <c r="H1621" s="48"/>
    </row>
    <row r="1622" spans="1:8" ht="15" customHeight="1" x14ac:dyDescent="0.25">
      <c r="A1622" s="65" t="s">
        <v>423</v>
      </c>
      <c r="B1622" s="30">
        <v>-14</v>
      </c>
      <c r="C1622" s="88" t="s">
        <v>37</v>
      </c>
      <c r="D1622" s="88" t="s">
        <v>39</v>
      </c>
      <c r="E1622" s="88" t="s">
        <v>6489</v>
      </c>
      <c r="F1622" s="88" t="s">
        <v>6468</v>
      </c>
      <c r="G1622" s="30">
        <v>-14</v>
      </c>
      <c r="H1622" s="47"/>
    </row>
    <row r="1623" spans="1:8" ht="15" customHeight="1" x14ac:dyDescent="0.25">
      <c r="A1623" s="66" t="s">
        <v>668</v>
      </c>
      <c r="B1623" s="31">
        <v>-14</v>
      </c>
      <c r="C1623" s="89" t="s">
        <v>36</v>
      </c>
      <c r="D1623" s="89" t="s">
        <v>39</v>
      </c>
      <c r="E1623" s="89" t="s">
        <v>24</v>
      </c>
      <c r="F1623" s="89" t="s">
        <v>46</v>
      </c>
      <c r="G1623" s="31">
        <v>-14</v>
      </c>
      <c r="H1623" s="48"/>
    </row>
    <row r="1624" spans="1:8" ht="15" customHeight="1" x14ac:dyDescent="0.25">
      <c r="A1624" s="65" t="s">
        <v>1011</v>
      </c>
      <c r="B1624" s="30">
        <v>-14</v>
      </c>
      <c r="C1624" s="88" t="s">
        <v>36</v>
      </c>
      <c r="D1624" s="88" t="s">
        <v>39</v>
      </c>
      <c r="E1624" s="88" t="s">
        <v>13</v>
      </c>
      <c r="F1624" s="88" t="s">
        <v>52</v>
      </c>
      <c r="G1624" s="30"/>
      <c r="H1624" s="47">
        <v>-14</v>
      </c>
    </row>
    <row r="1625" spans="1:8" ht="15" customHeight="1" x14ac:dyDescent="0.25">
      <c r="A1625" s="66" t="s">
        <v>3594</v>
      </c>
      <c r="B1625" s="31">
        <v>-14</v>
      </c>
      <c r="C1625" s="89" t="s">
        <v>36</v>
      </c>
      <c r="D1625" s="89" t="s">
        <v>39</v>
      </c>
      <c r="E1625" s="89" t="s">
        <v>14</v>
      </c>
      <c r="F1625" s="89" t="s">
        <v>52</v>
      </c>
      <c r="G1625" s="31">
        <v>32</v>
      </c>
      <c r="H1625" s="48">
        <v>-46</v>
      </c>
    </row>
    <row r="1626" spans="1:8" ht="15" customHeight="1" x14ac:dyDescent="0.25">
      <c r="A1626" s="65" t="s">
        <v>4201</v>
      </c>
      <c r="B1626" s="30">
        <v>-14</v>
      </c>
      <c r="C1626" s="88" t="s">
        <v>37</v>
      </c>
      <c r="D1626" s="88" t="s">
        <v>39</v>
      </c>
      <c r="E1626" s="88" t="s">
        <v>32</v>
      </c>
      <c r="F1626" s="88" t="s">
        <v>52</v>
      </c>
      <c r="G1626" s="30"/>
      <c r="H1626" s="47">
        <v>-14</v>
      </c>
    </row>
    <row r="1627" spans="1:8" ht="15" customHeight="1" x14ac:dyDescent="0.25">
      <c r="A1627" s="66" t="s">
        <v>5393</v>
      </c>
      <c r="B1627" s="31">
        <v>-14</v>
      </c>
      <c r="C1627" s="89" t="s">
        <v>37</v>
      </c>
      <c r="D1627" s="89" t="s">
        <v>39</v>
      </c>
      <c r="E1627" s="89" t="s">
        <v>4035</v>
      </c>
      <c r="F1627" s="89" t="s">
        <v>4034</v>
      </c>
      <c r="G1627" s="31">
        <v>0</v>
      </c>
      <c r="H1627" s="48">
        <v>-14</v>
      </c>
    </row>
    <row r="1628" spans="1:8" ht="15" customHeight="1" x14ac:dyDescent="0.25">
      <c r="A1628" s="65" t="s">
        <v>556</v>
      </c>
      <c r="B1628" s="30">
        <v>-14</v>
      </c>
      <c r="C1628" s="88" t="s">
        <v>36</v>
      </c>
      <c r="D1628" s="88" t="s">
        <v>39</v>
      </c>
      <c r="E1628" s="88" t="s">
        <v>12</v>
      </c>
      <c r="F1628" s="88" t="s">
        <v>48</v>
      </c>
      <c r="G1628" s="30">
        <v>-14</v>
      </c>
      <c r="H1628" s="47"/>
    </row>
    <row r="1629" spans="1:8" ht="15" customHeight="1" x14ac:dyDescent="0.25">
      <c r="A1629" s="66" t="s">
        <v>3628</v>
      </c>
      <c r="B1629" s="31">
        <v>-14</v>
      </c>
      <c r="C1629" s="89" t="s">
        <v>6487</v>
      </c>
      <c r="D1629" s="89" t="s">
        <v>39</v>
      </c>
      <c r="E1629" s="89" t="s">
        <v>17</v>
      </c>
      <c r="F1629" s="89" t="s">
        <v>52</v>
      </c>
      <c r="G1629" s="31"/>
      <c r="H1629" s="48">
        <v>-14</v>
      </c>
    </row>
    <row r="1630" spans="1:8" ht="15" customHeight="1" x14ac:dyDescent="0.25">
      <c r="A1630" s="65" t="s">
        <v>327</v>
      </c>
      <c r="B1630" s="30">
        <v>-14</v>
      </c>
      <c r="C1630" s="88" t="s">
        <v>37</v>
      </c>
      <c r="D1630" s="88" t="s">
        <v>39</v>
      </c>
      <c r="E1630" s="88" t="s">
        <v>13</v>
      </c>
      <c r="F1630" s="88" t="s">
        <v>52</v>
      </c>
      <c r="G1630" s="30">
        <v>0</v>
      </c>
      <c r="H1630" s="47">
        <v>-14</v>
      </c>
    </row>
    <row r="1631" spans="1:8" ht="15" customHeight="1" x14ac:dyDescent="0.25">
      <c r="A1631" s="66" t="s">
        <v>795</v>
      </c>
      <c r="B1631" s="31">
        <v>-14</v>
      </c>
      <c r="C1631" s="89" t="s">
        <v>37</v>
      </c>
      <c r="D1631" s="89" t="s">
        <v>39</v>
      </c>
      <c r="E1631" s="89" t="s">
        <v>8</v>
      </c>
      <c r="F1631" s="89" t="s">
        <v>40</v>
      </c>
      <c r="G1631" s="31"/>
      <c r="H1631" s="48">
        <v>-14</v>
      </c>
    </row>
    <row r="1632" spans="1:8" ht="15" customHeight="1" x14ac:dyDescent="0.25">
      <c r="A1632" s="65" t="s">
        <v>3955</v>
      </c>
      <c r="B1632" s="30">
        <v>-14</v>
      </c>
      <c r="C1632" s="88" t="s">
        <v>6487</v>
      </c>
      <c r="D1632" s="88" t="s">
        <v>39</v>
      </c>
      <c r="E1632" s="88" t="s">
        <v>6489</v>
      </c>
      <c r="F1632" s="88" t="s">
        <v>6468</v>
      </c>
      <c r="G1632" s="30">
        <v>0</v>
      </c>
      <c r="H1632" s="47">
        <v>-14</v>
      </c>
    </row>
    <row r="1633" spans="1:8" ht="15" customHeight="1" x14ac:dyDescent="0.25">
      <c r="A1633" s="66" t="s">
        <v>992</v>
      </c>
      <c r="B1633" s="31">
        <v>-14</v>
      </c>
      <c r="C1633" s="89" t="s">
        <v>36</v>
      </c>
      <c r="D1633" s="89" t="s">
        <v>39</v>
      </c>
      <c r="E1633" s="89" t="s">
        <v>24</v>
      </c>
      <c r="F1633" s="89" t="s">
        <v>46</v>
      </c>
      <c r="G1633" s="31">
        <v>-14</v>
      </c>
      <c r="H1633" s="48"/>
    </row>
    <row r="1634" spans="1:8" ht="15" customHeight="1" x14ac:dyDescent="0.25">
      <c r="A1634" s="65" t="s">
        <v>451</v>
      </c>
      <c r="B1634" s="30">
        <v>-14</v>
      </c>
      <c r="C1634" s="88" t="s">
        <v>36</v>
      </c>
      <c r="D1634" s="88" t="s">
        <v>39</v>
      </c>
      <c r="E1634" s="88" t="s">
        <v>5</v>
      </c>
      <c r="F1634" s="88" t="s">
        <v>42</v>
      </c>
      <c r="G1634" s="30">
        <v>0</v>
      </c>
      <c r="H1634" s="47">
        <v>-14</v>
      </c>
    </row>
    <row r="1635" spans="1:8" ht="15" customHeight="1" x14ac:dyDescent="0.25">
      <c r="A1635" s="66" t="s">
        <v>5449</v>
      </c>
      <c r="B1635" s="31">
        <v>-14</v>
      </c>
      <c r="C1635" s="89" t="s">
        <v>37</v>
      </c>
      <c r="D1635" s="89" t="s">
        <v>39</v>
      </c>
      <c r="E1635" s="89" t="s">
        <v>4035</v>
      </c>
      <c r="F1635" s="89" t="s">
        <v>4034</v>
      </c>
      <c r="G1635" s="31">
        <v>-14</v>
      </c>
      <c r="H1635" s="48"/>
    </row>
    <row r="1636" spans="1:8" ht="15" customHeight="1" x14ac:dyDescent="0.25">
      <c r="A1636" s="65" t="s">
        <v>3572</v>
      </c>
      <c r="B1636" s="30">
        <v>-14</v>
      </c>
      <c r="C1636" s="88" t="s">
        <v>37</v>
      </c>
      <c r="D1636" s="88" t="s">
        <v>39</v>
      </c>
      <c r="E1636" s="88" t="s">
        <v>12</v>
      </c>
      <c r="F1636" s="88" t="s">
        <v>48</v>
      </c>
      <c r="G1636" s="30">
        <v>0</v>
      </c>
      <c r="H1636" s="47">
        <v>-14</v>
      </c>
    </row>
    <row r="1637" spans="1:8" ht="15" customHeight="1" x14ac:dyDescent="0.25">
      <c r="A1637" s="66" t="s">
        <v>942</v>
      </c>
      <c r="B1637" s="31">
        <v>-14</v>
      </c>
      <c r="C1637" s="89" t="s">
        <v>36</v>
      </c>
      <c r="D1637" s="89" t="s">
        <v>39</v>
      </c>
      <c r="E1637" s="89" t="s">
        <v>24</v>
      </c>
      <c r="F1637" s="89" t="s">
        <v>46</v>
      </c>
      <c r="G1637" s="31">
        <v>-5</v>
      </c>
      <c r="H1637" s="48">
        <v>-9</v>
      </c>
    </row>
    <row r="1638" spans="1:8" ht="15" customHeight="1" x14ac:dyDescent="0.25">
      <c r="A1638" s="65" t="s">
        <v>142</v>
      </c>
      <c r="B1638" s="30">
        <v>-14</v>
      </c>
      <c r="C1638" s="88" t="s">
        <v>36</v>
      </c>
      <c r="D1638" s="88" t="s">
        <v>39</v>
      </c>
      <c r="E1638" s="88" t="s">
        <v>20</v>
      </c>
      <c r="F1638" s="88" t="s">
        <v>40</v>
      </c>
      <c r="G1638" s="30">
        <v>-14</v>
      </c>
      <c r="H1638" s="47"/>
    </row>
    <row r="1639" spans="1:8" ht="15" customHeight="1" x14ac:dyDescent="0.25">
      <c r="A1639" s="66" t="s">
        <v>4294</v>
      </c>
      <c r="B1639" s="31">
        <v>-14</v>
      </c>
      <c r="C1639" s="89" t="s">
        <v>36</v>
      </c>
      <c r="D1639" s="89" t="s">
        <v>39</v>
      </c>
      <c r="E1639" s="89" t="s">
        <v>3767</v>
      </c>
      <c r="F1639" s="89" t="s">
        <v>40</v>
      </c>
      <c r="G1639" s="31"/>
      <c r="H1639" s="48">
        <v>-14</v>
      </c>
    </row>
    <row r="1640" spans="1:8" ht="15" customHeight="1" x14ac:dyDescent="0.25">
      <c r="A1640" s="65" t="s">
        <v>176</v>
      </c>
      <c r="B1640" s="30">
        <v>-14</v>
      </c>
      <c r="C1640" s="88" t="s">
        <v>36</v>
      </c>
      <c r="D1640" s="88" t="s">
        <v>39</v>
      </c>
      <c r="E1640" s="88" t="s">
        <v>24</v>
      </c>
      <c r="F1640" s="88" t="s">
        <v>46</v>
      </c>
      <c r="G1640" s="30">
        <v>-12</v>
      </c>
      <c r="H1640" s="47">
        <v>-2</v>
      </c>
    </row>
    <row r="1641" spans="1:8" ht="15" customHeight="1" x14ac:dyDescent="0.25">
      <c r="A1641" s="66" t="s">
        <v>1433</v>
      </c>
      <c r="B1641" s="31">
        <v>-14</v>
      </c>
      <c r="C1641" s="89" t="s">
        <v>37</v>
      </c>
      <c r="D1641" s="89" t="s">
        <v>39</v>
      </c>
      <c r="E1641" s="89" t="s">
        <v>2</v>
      </c>
      <c r="F1641" s="89" t="s">
        <v>40</v>
      </c>
      <c r="G1641" s="31">
        <v>0</v>
      </c>
      <c r="H1641" s="48">
        <v>-14</v>
      </c>
    </row>
    <row r="1642" spans="1:8" ht="15" customHeight="1" x14ac:dyDescent="0.25">
      <c r="A1642" s="65" t="s">
        <v>402</v>
      </c>
      <c r="B1642" s="30">
        <v>-14</v>
      </c>
      <c r="C1642" s="88" t="s">
        <v>34</v>
      </c>
      <c r="D1642" s="88" t="s">
        <v>39</v>
      </c>
      <c r="E1642" s="88" t="s">
        <v>13</v>
      </c>
      <c r="F1642" s="88" t="s">
        <v>52</v>
      </c>
      <c r="G1642" s="30">
        <v>-2</v>
      </c>
      <c r="H1642" s="47">
        <v>-12</v>
      </c>
    </row>
    <row r="1643" spans="1:8" ht="15" customHeight="1" x14ac:dyDescent="0.25">
      <c r="A1643" s="66" t="s">
        <v>165</v>
      </c>
      <c r="B1643" s="31">
        <v>-14</v>
      </c>
      <c r="C1643" s="89" t="s">
        <v>34</v>
      </c>
      <c r="D1643" s="89" t="s">
        <v>39</v>
      </c>
      <c r="E1643" s="89" t="s">
        <v>20</v>
      </c>
      <c r="F1643" s="89" t="s">
        <v>40</v>
      </c>
      <c r="G1643" s="31">
        <v>-14</v>
      </c>
      <c r="H1643" s="48"/>
    </row>
    <row r="1644" spans="1:8" ht="15" customHeight="1" x14ac:dyDescent="0.25">
      <c r="A1644" s="65" t="s">
        <v>2591</v>
      </c>
      <c r="B1644" s="30">
        <v>-14</v>
      </c>
      <c r="C1644" s="88" t="s">
        <v>36</v>
      </c>
      <c r="D1644" s="88" t="s">
        <v>39</v>
      </c>
      <c r="E1644" s="88" t="s">
        <v>9</v>
      </c>
      <c r="F1644" s="88" t="s">
        <v>50</v>
      </c>
      <c r="G1644" s="30">
        <v>-14</v>
      </c>
      <c r="H1644" s="47"/>
    </row>
    <row r="1645" spans="1:8" ht="15" customHeight="1" x14ac:dyDescent="0.25">
      <c r="A1645" s="66" t="s">
        <v>403</v>
      </c>
      <c r="B1645" s="31">
        <v>-14</v>
      </c>
      <c r="C1645" s="89" t="s">
        <v>34</v>
      </c>
      <c r="D1645" s="89" t="s">
        <v>39</v>
      </c>
      <c r="E1645" s="89" t="s">
        <v>83</v>
      </c>
      <c r="F1645" s="89" t="s">
        <v>6468</v>
      </c>
      <c r="G1645" s="31"/>
      <c r="H1645" s="48">
        <v>-14</v>
      </c>
    </row>
    <row r="1646" spans="1:8" ht="15" customHeight="1" x14ac:dyDescent="0.25">
      <c r="A1646" s="65" t="s">
        <v>191</v>
      </c>
      <c r="B1646" s="30">
        <v>-14</v>
      </c>
      <c r="C1646" s="88" t="s">
        <v>34</v>
      </c>
      <c r="D1646" s="88" t="s">
        <v>39</v>
      </c>
      <c r="E1646" s="88" t="s">
        <v>4035</v>
      </c>
      <c r="F1646" s="88" t="s">
        <v>4034</v>
      </c>
      <c r="G1646" s="30">
        <v>0</v>
      </c>
      <c r="H1646" s="47">
        <v>-14</v>
      </c>
    </row>
    <row r="1647" spans="1:8" ht="15" customHeight="1" x14ac:dyDescent="0.25">
      <c r="A1647" s="66" t="s">
        <v>1154</v>
      </c>
      <c r="B1647" s="31">
        <v>-14</v>
      </c>
      <c r="C1647" s="89" t="s">
        <v>37</v>
      </c>
      <c r="D1647" s="89" t="s">
        <v>39</v>
      </c>
      <c r="E1647" s="89" t="s">
        <v>4035</v>
      </c>
      <c r="F1647" s="89" t="s">
        <v>4034</v>
      </c>
      <c r="G1647" s="31">
        <v>0</v>
      </c>
      <c r="H1647" s="48">
        <v>-14</v>
      </c>
    </row>
    <row r="1648" spans="1:8" ht="15" customHeight="1" x14ac:dyDescent="0.25">
      <c r="A1648" s="65" t="s">
        <v>4296</v>
      </c>
      <c r="B1648" s="30">
        <v>-14</v>
      </c>
      <c r="C1648" s="88" t="s">
        <v>37</v>
      </c>
      <c r="D1648" s="88" t="s">
        <v>39</v>
      </c>
      <c r="E1648" s="88" t="s">
        <v>9</v>
      </c>
      <c r="F1648" s="88" t="s">
        <v>50</v>
      </c>
      <c r="G1648" s="30">
        <v>0</v>
      </c>
      <c r="H1648" s="47">
        <v>-14</v>
      </c>
    </row>
    <row r="1649" spans="1:8" ht="15" customHeight="1" x14ac:dyDescent="0.25">
      <c r="A1649" s="66" t="s">
        <v>6760</v>
      </c>
      <c r="B1649" s="31">
        <v>-14</v>
      </c>
      <c r="C1649" s="89" t="s">
        <v>36</v>
      </c>
      <c r="D1649" s="89" t="s">
        <v>39</v>
      </c>
      <c r="E1649" s="89" t="s">
        <v>7</v>
      </c>
      <c r="F1649" s="89" t="s">
        <v>46</v>
      </c>
      <c r="G1649" s="31">
        <v>-5</v>
      </c>
      <c r="H1649" s="48">
        <v>-9</v>
      </c>
    </row>
    <row r="1650" spans="1:8" ht="15" customHeight="1" x14ac:dyDescent="0.25">
      <c r="A1650" s="65" t="s">
        <v>3844</v>
      </c>
      <c r="B1650" s="30">
        <v>-14</v>
      </c>
      <c r="C1650" s="88" t="s">
        <v>36</v>
      </c>
      <c r="D1650" s="88" t="s">
        <v>39</v>
      </c>
      <c r="E1650" s="88" t="s">
        <v>15</v>
      </c>
      <c r="F1650" s="88" t="s">
        <v>46</v>
      </c>
      <c r="G1650" s="30">
        <v>-14</v>
      </c>
      <c r="H1650" s="47"/>
    </row>
    <row r="1651" spans="1:8" ht="15" customHeight="1" x14ac:dyDescent="0.25">
      <c r="A1651" s="66" t="s">
        <v>6567</v>
      </c>
      <c r="B1651" s="31">
        <v>-14</v>
      </c>
      <c r="C1651" s="89" t="s">
        <v>37</v>
      </c>
      <c r="D1651" s="89" t="s">
        <v>39</v>
      </c>
      <c r="E1651" s="89" t="s">
        <v>9</v>
      </c>
      <c r="F1651" s="89" t="s">
        <v>50</v>
      </c>
      <c r="G1651" s="31">
        <v>-14</v>
      </c>
      <c r="H1651" s="48"/>
    </row>
    <row r="1652" spans="1:8" ht="15" customHeight="1" x14ac:dyDescent="0.25">
      <c r="A1652" s="65" t="s">
        <v>5092</v>
      </c>
      <c r="B1652" s="30">
        <v>-14</v>
      </c>
      <c r="C1652" s="88" t="s">
        <v>36</v>
      </c>
      <c r="D1652" s="88" t="s">
        <v>39</v>
      </c>
      <c r="E1652" s="88" t="s">
        <v>83</v>
      </c>
      <c r="F1652" s="88" t="s">
        <v>6468</v>
      </c>
      <c r="G1652" s="30">
        <v>-14</v>
      </c>
      <c r="H1652" s="47"/>
    </row>
    <row r="1653" spans="1:8" ht="15" customHeight="1" x14ac:dyDescent="0.25">
      <c r="A1653" s="66" t="s">
        <v>6117</v>
      </c>
      <c r="B1653" s="31">
        <v>-14</v>
      </c>
      <c r="C1653" s="89" t="s">
        <v>36</v>
      </c>
      <c r="D1653" s="89" t="s">
        <v>39</v>
      </c>
      <c r="E1653" s="89" t="s">
        <v>6489</v>
      </c>
      <c r="F1653" s="89" t="s">
        <v>6468</v>
      </c>
      <c r="G1653" s="31">
        <v>-14</v>
      </c>
      <c r="H1653" s="48"/>
    </row>
    <row r="1654" spans="1:8" ht="15" customHeight="1" x14ac:dyDescent="0.25">
      <c r="A1654" s="65" t="s">
        <v>1278</v>
      </c>
      <c r="B1654" s="30">
        <v>-14</v>
      </c>
      <c r="C1654" s="88" t="s">
        <v>36</v>
      </c>
      <c r="D1654" s="88" t="s">
        <v>39</v>
      </c>
      <c r="E1654" s="88" t="s">
        <v>14</v>
      </c>
      <c r="F1654" s="88" t="s">
        <v>52</v>
      </c>
      <c r="G1654" s="30">
        <v>-14</v>
      </c>
      <c r="H1654" s="47"/>
    </row>
    <row r="1655" spans="1:8" ht="15" customHeight="1" x14ac:dyDescent="0.25">
      <c r="A1655" s="66" t="s">
        <v>5176</v>
      </c>
      <c r="B1655" s="31">
        <v>-13</v>
      </c>
      <c r="C1655" s="89" t="s">
        <v>36</v>
      </c>
      <c r="D1655" s="89" t="s">
        <v>39</v>
      </c>
      <c r="E1655" s="89" t="s">
        <v>4035</v>
      </c>
      <c r="F1655" s="89" t="s">
        <v>4034</v>
      </c>
      <c r="G1655" s="31">
        <v>-13</v>
      </c>
      <c r="H1655" s="48"/>
    </row>
    <row r="1656" spans="1:8" ht="15" customHeight="1" x14ac:dyDescent="0.25">
      <c r="A1656" s="65" t="s">
        <v>3203</v>
      </c>
      <c r="B1656" s="30">
        <v>-13</v>
      </c>
      <c r="C1656" s="88" t="s">
        <v>37</v>
      </c>
      <c r="D1656" s="88" t="s">
        <v>39</v>
      </c>
      <c r="E1656" s="88" t="s">
        <v>6489</v>
      </c>
      <c r="F1656" s="88" t="s">
        <v>6468</v>
      </c>
      <c r="G1656" s="30">
        <v>-13</v>
      </c>
      <c r="H1656" s="47"/>
    </row>
    <row r="1657" spans="1:8" ht="15" customHeight="1" x14ac:dyDescent="0.25">
      <c r="A1657" s="66" t="s">
        <v>4514</v>
      </c>
      <c r="B1657" s="31">
        <v>-13</v>
      </c>
      <c r="C1657" s="89" t="s">
        <v>37</v>
      </c>
      <c r="D1657" s="89" t="s">
        <v>39</v>
      </c>
      <c r="E1657" s="89" t="s">
        <v>12</v>
      </c>
      <c r="F1657" s="89" t="s">
        <v>48</v>
      </c>
      <c r="G1657" s="31"/>
      <c r="H1657" s="48">
        <v>-13</v>
      </c>
    </row>
    <row r="1658" spans="1:8" ht="15" customHeight="1" x14ac:dyDescent="0.25">
      <c r="A1658" s="65" t="s">
        <v>763</v>
      </c>
      <c r="B1658" s="30">
        <v>-13</v>
      </c>
      <c r="C1658" s="88" t="s">
        <v>6487</v>
      </c>
      <c r="D1658" s="88" t="s">
        <v>39</v>
      </c>
      <c r="E1658" s="88" t="s">
        <v>13</v>
      </c>
      <c r="F1658" s="88" t="s">
        <v>52</v>
      </c>
      <c r="G1658" s="30">
        <v>0</v>
      </c>
      <c r="H1658" s="47">
        <v>-13</v>
      </c>
    </row>
    <row r="1659" spans="1:8" ht="15" customHeight="1" x14ac:dyDescent="0.25">
      <c r="A1659" s="66" t="s">
        <v>2694</v>
      </c>
      <c r="B1659" s="31">
        <v>-13</v>
      </c>
      <c r="C1659" s="89" t="s">
        <v>36</v>
      </c>
      <c r="D1659" s="89" t="s">
        <v>39</v>
      </c>
      <c r="E1659" s="89" t="s">
        <v>14</v>
      </c>
      <c r="F1659" s="89" t="s">
        <v>52</v>
      </c>
      <c r="G1659" s="31">
        <v>0</v>
      </c>
      <c r="H1659" s="48">
        <v>-13</v>
      </c>
    </row>
    <row r="1660" spans="1:8" ht="15" customHeight="1" x14ac:dyDescent="0.25">
      <c r="A1660" s="65" t="s">
        <v>482</v>
      </c>
      <c r="B1660" s="30">
        <v>-13</v>
      </c>
      <c r="C1660" s="88" t="s">
        <v>36</v>
      </c>
      <c r="D1660" s="88" t="s">
        <v>39</v>
      </c>
      <c r="E1660" s="88" t="s">
        <v>20</v>
      </c>
      <c r="F1660" s="88" t="s">
        <v>40</v>
      </c>
      <c r="G1660" s="30">
        <v>-13</v>
      </c>
      <c r="H1660" s="47"/>
    </row>
    <row r="1661" spans="1:8" ht="15" customHeight="1" x14ac:dyDescent="0.25">
      <c r="A1661" s="66" t="s">
        <v>1622</v>
      </c>
      <c r="B1661" s="31">
        <v>-13</v>
      </c>
      <c r="C1661" s="89" t="s">
        <v>36</v>
      </c>
      <c r="D1661" s="89" t="s">
        <v>39</v>
      </c>
      <c r="E1661" s="89" t="s">
        <v>5</v>
      </c>
      <c r="F1661" s="89" t="s">
        <v>42</v>
      </c>
      <c r="G1661" s="31">
        <v>-76</v>
      </c>
      <c r="H1661" s="48">
        <v>63</v>
      </c>
    </row>
    <row r="1662" spans="1:8" ht="15" customHeight="1" x14ac:dyDescent="0.25">
      <c r="A1662" s="65" t="s">
        <v>6969</v>
      </c>
      <c r="B1662" s="30">
        <v>-13</v>
      </c>
      <c r="C1662" s="88" t="s">
        <v>36</v>
      </c>
      <c r="D1662" s="88" t="s">
        <v>38</v>
      </c>
      <c r="E1662" s="88" t="s">
        <v>5</v>
      </c>
      <c r="F1662" s="88" t="s">
        <v>42</v>
      </c>
      <c r="G1662" s="30">
        <v>0</v>
      </c>
      <c r="H1662" s="47">
        <v>-13</v>
      </c>
    </row>
    <row r="1663" spans="1:8" ht="15" customHeight="1" x14ac:dyDescent="0.25">
      <c r="A1663" s="66" t="s">
        <v>5986</v>
      </c>
      <c r="B1663" s="31">
        <v>-13</v>
      </c>
      <c r="C1663" s="89" t="s">
        <v>36</v>
      </c>
      <c r="D1663" s="89" t="s">
        <v>39</v>
      </c>
      <c r="E1663" s="89" t="s">
        <v>5</v>
      </c>
      <c r="F1663" s="89" t="s">
        <v>42</v>
      </c>
      <c r="G1663" s="31">
        <v>-208</v>
      </c>
      <c r="H1663" s="48">
        <v>195</v>
      </c>
    </row>
    <row r="1664" spans="1:8" ht="15" customHeight="1" x14ac:dyDescent="0.25">
      <c r="A1664" s="65" t="s">
        <v>3648</v>
      </c>
      <c r="B1664" s="30">
        <v>-13</v>
      </c>
      <c r="C1664" s="88" t="s">
        <v>37</v>
      </c>
      <c r="D1664" s="88" t="s">
        <v>39</v>
      </c>
      <c r="E1664" s="88" t="s">
        <v>15</v>
      </c>
      <c r="F1664" s="88" t="s">
        <v>46</v>
      </c>
      <c r="G1664" s="30">
        <v>-13</v>
      </c>
      <c r="H1664" s="47"/>
    </row>
    <row r="1665" spans="1:8" ht="15" customHeight="1" x14ac:dyDescent="0.25">
      <c r="A1665" s="66" t="s">
        <v>4194</v>
      </c>
      <c r="B1665" s="31">
        <v>-13</v>
      </c>
      <c r="C1665" s="89" t="s">
        <v>36</v>
      </c>
      <c r="D1665" s="89" t="s">
        <v>39</v>
      </c>
      <c r="E1665" s="89" t="s">
        <v>6489</v>
      </c>
      <c r="F1665" s="89" t="s">
        <v>6468</v>
      </c>
      <c r="G1665" s="31">
        <v>-13</v>
      </c>
      <c r="H1665" s="48"/>
    </row>
    <row r="1666" spans="1:8" ht="15" customHeight="1" x14ac:dyDescent="0.25">
      <c r="A1666" s="65" t="s">
        <v>916</v>
      </c>
      <c r="B1666" s="30">
        <v>-13</v>
      </c>
      <c r="C1666" s="88" t="s">
        <v>36</v>
      </c>
      <c r="D1666" s="88" t="s">
        <v>39</v>
      </c>
      <c r="E1666" s="88" t="s">
        <v>14</v>
      </c>
      <c r="F1666" s="88" t="s">
        <v>52</v>
      </c>
      <c r="G1666" s="30">
        <v>-11</v>
      </c>
      <c r="H1666" s="47">
        <v>-2</v>
      </c>
    </row>
    <row r="1667" spans="1:8" ht="15" customHeight="1" x14ac:dyDescent="0.25">
      <c r="A1667" s="66" t="s">
        <v>2262</v>
      </c>
      <c r="B1667" s="31">
        <v>-13</v>
      </c>
      <c r="C1667" s="89" t="s">
        <v>37</v>
      </c>
      <c r="D1667" s="89" t="s">
        <v>39</v>
      </c>
      <c r="E1667" s="89" t="s">
        <v>3</v>
      </c>
      <c r="F1667" s="89" t="s">
        <v>48</v>
      </c>
      <c r="G1667" s="31">
        <v>0</v>
      </c>
      <c r="H1667" s="48">
        <v>-13</v>
      </c>
    </row>
    <row r="1668" spans="1:8" ht="15" customHeight="1" x14ac:dyDescent="0.25">
      <c r="A1668" s="65" t="s">
        <v>562</v>
      </c>
      <c r="B1668" s="30">
        <v>-13</v>
      </c>
      <c r="C1668" s="88" t="s">
        <v>37</v>
      </c>
      <c r="D1668" s="88" t="s">
        <v>39</v>
      </c>
      <c r="E1668" s="88" t="s">
        <v>89</v>
      </c>
      <c r="F1668" s="88" t="s">
        <v>6468</v>
      </c>
      <c r="G1668" s="30">
        <v>-13</v>
      </c>
      <c r="H1668" s="47"/>
    </row>
    <row r="1669" spans="1:8" ht="15" customHeight="1" x14ac:dyDescent="0.25">
      <c r="A1669" s="66" t="s">
        <v>6773</v>
      </c>
      <c r="B1669" s="31">
        <v>-13</v>
      </c>
      <c r="C1669" s="89" t="s">
        <v>6487</v>
      </c>
      <c r="D1669" s="89" t="s">
        <v>39</v>
      </c>
      <c r="E1669" s="89" t="s">
        <v>24</v>
      </c>
      <c r="F1669" s="89" t="s">
        <v>46</v>
      </c>
      <c r="G1669" s="31"/>
      <c r="H1669" s="48">
        <v>-13</v>
      </c>
    </row>
    <row r="1670" spans="1:8" ht="15" customHeight="1" x14ac:dyDescent="0.25">
      <c r="A1670" s="65" t="s">
        <v>331</v>
      </c>
      <c r="B1670" s="30">
        <v>-13</v>
      </c>
      <c r="C1670" s="88" t="s">
        <v>6487</v>
      </c>
      <c r="D1670" s="88" t="s">
        <v>39</v>
      </c>
      <c r="E1670" s="88" t="s">
        <v>89</v>
      </c>
      <c r="F1670" s="88" t="s">
        <v>6468</v>
      </c>
      <c r="G1670" s="30">
        <v>-13</v>
      </c>
      <c r="H1670" s="47"/>
    </row>
    <row r="1671" spans="1:8" ht="15" customHeight="1" x14ac:dyDescent="0.25">
      <c r="A1671" s="66" t="s">
        <v>1703</v>
      </c>
      <c r="B1671" s="31">
        <v>-13</v>
      </c>
      <c r="C1671" s="89" t="s">
        <v>36</v>
      </c>
      <c r="D1671" s="89" t="s">
        <v>39</v>
      </c>
      <c r="E1671" s="89" t="s">
        <v>5</v>
      </c>
      <c r="F1671" s="89" t="s">
        <v>42</v>
      </c>
      <c r="G1671" s="31">
        <v>0</v>
      </c>
      <c r="H1671" s="48">
        <v>-13</v>
      </c>
    </row>
    <row r="1672" spans="1:8" ht="15" customHeight="1" x14ac:dyDescent="0.25">
      <c r="A1672" s="65" t="s">
        <v>1713</v>
      </c>
      <c r="B1672" s="30">
        <v>-13</v>
      </c>
      <c r="C1672" s="88" t="s">
        <v>37</v>
      </c>
      <c r="D1672" s="88" t="s">
        <v>39</v>
      </c>
      <c r="E1672" s="88" t="s">
        <v>4035</v>
      </c>
      <c r="F1672" s="88" t="s">
        <v>4034</v>
      </c>
      <c r="G1672" s="30">
        <v>0</v>
      </c>
      <c r="H1672" s="47">
        <v>-13</v>
      </c>
    </row>
    <row r="1673" spans="1:8" ht="15" customHeight="1" x14ac:dyDescent="0.25">
      <c r="A1673" s="66" t="s">
        <v>4300</v>
      </c>
      <c r="B1673" s="31">
        <v>-13</v>
      </c>
      <c r="C1673" s="89" t="s">
        <v>37</v>
      </c>
      <c r="D1673" s="89" t="s">
        <v>39</v>
      </c>
      <c r="E1673" s="89" t="s">
        <v>3767</v>
      </c>
      <c r="F1673" s="89" t="s">
        <v>40</v>
      </c>
      <c r="G1673" s="31"/>
      <c r="H1673" s="48">
        <v>-13</v>
      </c>
    </row>
    <row r="1674" spans="1:8" ht="15" customHeight="1" x14ac:dyDescent="0.25">
      <c r="A1674" s="65" t="s">
        <v>1257</v>
      </c>
      <c r="B1674" s="30">
        <v>-13</v>
      </c>
      <c r="C1674" s="88" t="s">
        <v>36</v>
      </c>
      <c r="D1674" s="88" t="s">
        <v>39</v>
      </c>
      <c r="E1674" s="88" t="s">
        <v>5</v>
      </c>
      <c r="F1674" s="88" t="s">
        <v>42</v>
      </c>
      <c r="G1674" s="30">
        <v>67</v>
      </c>
      <c r="H1674" s="47">
        <v>-80</v>
      </c>
    </row>
    <row r="1675" spans="1:8" ht="15" customHeight="1" x14ac:dyDescent="0.25">
      <c r="A1675" s="66" t="s">
        <v>6763</v>
      </c>
      <c r="B1675" s="31">
        <v>-13</v>
      </c>
      <c r="C1675" s="89" t="s">
        <v>37</v>
      </c>
      <c r="D1675" s="89" t="s">
        <v>39</v>
      </c>
      <c r="E1675" s="89" t="s">
        <v>4035</v>
      </c>
      <c r="F1675" s="89" t="s">
        <v>4034</v>
      </c>
      <c r="G1675" s="31">
        <v>-13</v>
      </c>
      <c r="H1675" s="48"/>
    </row>
    <row r="1676" spans="1:8" ht="15" customHeight="1" x14ac:dyDescent="0.25">
      <c r="A1676" s="65" t="s">
        <v>508</v>
      </c>
      <c r="B1676" s="30">
        <v>-13</v>
      </c>
      <c r="C1676" s="88" t="s">
        <v>34</v>
      </c>
      <c r="D1676" s="88" t="s">
        <v>39</v>
      </c>
      <c r="E1676" s="88" t="s">
        <v>21</v>
      </c>
      <c r="F1676" s="88" t="s">
        <v>6470</v>
      </c>
      <c r="G1676" s="30">
        <v>-13</v>
      </c>
      <c r="H1676" s="47"/>
    </row>
    <row r="1677" spans="1:8" ht="15" customHeight="1" x14ac:dyDescent="0.25">
      <c r="A1677" s="66" t="s">
        <v>106</v>
      </c>
      <c r="B1677" s="31">
        <v>-13</v>
      </c>
      <c r="C1677" s="89" t="s">
        <v>34</v>
      </c>
      <c r="D1677" s="89" t="s">
        <v>39</v>
      </c>
      <c r="E1677" s="89" t="s">
        <v>83</v>
      </c>
      <c r="F1677" s="89" t="s">
        <v>6468</v>
      </c>
      <c r="G1677" s="31">
        <v>-13</v>
      </c>
      <c r="H1677" s="48"/>
    </row>
    <row r="1678" spans="1:8" ht="15" customHeight="1" x14ac:dyDescent="0.25">
      <c r="A1678" s="65" t="s">
        <v>107</v>
      </c>
      <c r="B1678" s="30">
        <v>-13</v>
      </c>
      <c r="C1678" s="88" t="s">
        <v>34</v>
      </c>
      <c r="D1678" s="88" t="s">
        <v>38</v>
      </c>
      <c r="E1678" s="88" t="s">
        <v>31</v>
      </c>
      <c r="F1678" s="88" t="s">
        <v>50</v>
      </c>
      <c r="G1678" s="30"/>
      <c r="H1678" s="47">
        <v>-13</v>
      </c>
    </row>
    <row r="1679" spans="1:8" ht="15" customHeight="1" x14ac:dyDescent="0.25">
      <c r="A1679" s="66" t="s">
        <v>2662</v>
      </c>
      <c r="B1679" s="31">
        <v>-13</v>
      </c>
      <c r="C1679" s="89" t="s">
        <v>34</v>
      </c>
      <c r="D1679" s="89" t="s">
        <v>39</v>
      </c>
      <c r="E1679" s="89" t="s">
        <v>31</v>
      </c>
      <c r="F1679" s="89" t="s">
        <v>50</v>
      </c>
      <c r="G1679" s="31"/>
      <c r="H1679" s="48">
        <v>-13</v>
      </c>
    </row>
    <row r="1680" spans="1:8" ht="15" customHeight="1" x14ac:dyDescent="0.25">
      <c r="A1680" s="65" t="s">
        <v>165</v>
      </c>
      <c r="B1680" s="30">
        <v>-13</v>
      </c>
      <c r="C1680" s="88" t="s">
        <v>34</v>
      </c>
      <c r="D1680" s="88" t="s">
        <v>39</v>
      </c>
      <c r="E1680" s="88" t="s">
        <v>21</v>
      </c>
      <c r="F1680" s="88" t="s">
        <v>6470</v>
      </c>
      <c r="G1680" s="30">
        <v>-13</v>
      </c>
      <c r="H1680" s="47"/>
    </row>
    <row r="1681" spans="1:8" ht="15" customHeight="1" x14ac:dyDescent="0.25">
      <c r="A1681" s="66" t="s">
        <v>166</v>
      </c>
      <c r="B1681" s="31">
        <v>-13</v>
      </c>
      <c r="C1681" s="89" t="s">
        <v>34</v>
      </c>
      <c r="D1681" s="89" t="s">
        <v>39</v>
      </c>
      <c r="E1681" s="89" t="s">
        <v>9</v>
      </c>
      <c r="F1681" s="89" t="s">
        <v>50</v>
      </c>
      <c r="G1681" s="31">
        <v>-13</v>
      </c>
      <c r="H1681" s="48"/>
    </row>
    <row r="1682" spans="1:8" ht="15" customHeight="1" x14ac:dyDescent="0.25">
      <c r="A1682" s="65" t="s">
        <v>124</v>
      </c>
      <c r="B1682" s="30">
        <v>-13</v>
      </c>
      <c r="C1682" s="88" t="s">
        <v>34</v>
      </c>
      <c r="D1682" s="88" t="s">
        <v>39</v>
      </c>
      <c r="E1682" s="88" t="s">
        <v>84</v>
      </c>
      <c r="F1682" s="88" t="s">
        <v>6468</v>
      </c>
      <c r="G1682" s="30">
        <v>-13</v>
      </c>
      <c r="H1682" s="47"/>
    </row>
    <row r="1683" spans="1:8" ht="15" customHeight="1" x14ac:dyDescent="0.25">
      <c r="A1683" s="66" t="s">
        <v>4107</v>
      </c>
      <c r="B1683" s="31">
        <v>-13</v>
      </c>
      <c r="C1683" s="89" t="s">
        <v>36</v>
      </c>
      <c r="D1683" s="89" t="s">
        <v>39</v>
      </c>
      <c r="E1683" s="89" t="s">
        <v>9</v>
      </c>
      <c r="F1683" s="89" t="s">
        <v>50</v>
      </c>
      <c r="G1683" s="31">
        <v>-13</v>
      </c>
      <c r="H1683" s="48"/>
    </row>
    <row r="1684" spans="1:8" ht="15" customHeight="1" x14ac:dyDescent="0.25">
      <c r="A1684" s="65" t="s">
        <v>350</v>
      </c>
      <c r="B1684" s="30">
        <v>-13</v>
      </c>
      <c r="C1684" s="88" t="s">
        <v>36</v>
      </c>
      <c r="D1684" s="88" t="s">
        <v>39</v>
      </c>
      <c r="E1684" s="88" t="s">
        <v>9</v>
      </c>
      <c r="F1684" s="88" t="s">
        <v>50</v>
      </c>
      <c r="G1684" s="30"/>
      <c r="H1684" s="47">
        <v>-13</v>
      </c>
    </row>
    <row r="1685" spans="1:8" ht="15" customHeight="1" x14ac:dyDescent="0.25">
      <c r="A1685" s="66" t="s">
        <v>2308</v>
      </c>
      <c r="B1685" s="31">
        <v>-13</v>
      </c>
      <c r="C1685" s="89" t="s">
        <v>36</v>
      </c>
      <c r="D1685" s="89" t="s">
        <v>39</v>
      </c>
      <c r="E1685" s="89" t="s">
        <v>8</v>
      </c>
      <c r="F1685" s="89" t="s">
        <v>40</v>
      </c>
      <c r="G1685" s="31"/>
      <c r="H1685" s="48">
        <v>-13</v>
      </c>
    </row>
    <row r="1686" spans="1:8" ht="15" customHeight="1" x14ac:dyDescent="0.25">
      <c r="A1686" s="65" t="s">
        <v>2157</v>
      </c>
      <c r="B1686" s="30">
        <v>-13</v>
      </c>
      <c r="C1686" s="88" t="s">
        <v>37</v>
      </c>
      <c r="D1686" s="88" t="s">
        <v>39</v>
      </c>
      <c r="E1686" s="88" t="s">
        <v>7</v>
      </c>
      <c r="F1686" s="88" t="s">
        <v>46</v>
      </c>
      <c r="G1686" s="30">
        <v>0</v>
      </c>
      <c r="H1686" s="47">
        <v>-13</v>
      </c>
    </row>
    <row r="1687" spans="1:8" ht="15" customHeight="1" x14ac:dyDescent="0.25">
      <c r="A1687" s="66" t="s">
        <v>1162</v>
      </c>
      <c r="B1687" s="31">
        <v>-13</v>
      </c>
      <c r="C1687" s="89" t="s">
        <v>37</v>
      </c>
      <c r="D1687" s="89" t="s">
        <v>39</v>
      </c>
      <c r="E1687" s="89" t="s">
        <v>3767</v>
      </c>
      <c r="F1687" s="89" t="s">
        <v>40</v>
      </c>
      <c r="G1687" s="31"/>
      <c r="H1687" s="48">
        <v>-13</v>
      </c>
    </row>
    <row r="1688" spans="1:8" ht="15" customHeight="1" x14ac:dyDescent="0.25">
      <c r="A1688" s="65" t="s">
        <v>3389</v>
      </c>
      <c r="B1688" s="30">
        <v>-13</v>
      </c>
      <c r="C1688" s="88" t="s">
        <v>6487</v>
      </c>
      <c r="D1688" s="88" t="s">
        <v>39</v>
      </c>
      <c r="E1688" s="88" t="s">
        <v>28</v>
      </c>
      <c r="F1688" s="88" t="s">
        <v>52</v>
      </c>
      <c r="G1688" s="30"/>
      <c r="H1688" s="47">
        <v>-13</v>
      </c>
    </row>
    <row r="1689" spans="1:8" ht="15" customHeight="1" x14ac:dyDescent="0.25">
      <c r="A1689" s="66" t="s">
        <v>2165</v>
      </c>
      <c r="B1689" s="31">
        <v>-13</v>
      </c>
      <c r="C1689" s="89" t="s">
        <v>37</v>
      </c>
      <c r="D1689" s="89" t="s">
        <v>39</v>
      </c>
      <c r="E1689" s="89" t="s">
        <v>83</v>
      </c>
      <c r="F1689" s="89" t="s">
        <v>6468</v>
      </c>
      <c r="G1689" s="31">
        <v>0</v>
      </c>
      <c r="H1689" s="48">
        <v>-13</v>
      </c>
    </row>
    <row r="1690" spans="1:8" ht="15" customHeight="1" x14ac:dyDescent="0.25">
      <c r="A1690" s="65" t="s">
        <v>623</v>
      </c>
      <c r="B1690" s="30">
        <v>-13</v>
      </c>
      <c r="C1690" s="88" t="s">
        <v>36</v>
      </c>
      <c r="D1690" s="88" t="s">
        <v>39</v>
      </c>
      <c r="E1690" s="88" t="s">
        <v>24</v>
      </c>
      <c r="F1690" s="88" t="s">
        <v>46</v>
      </c>
      <c r="G1690" s="30">
        <v>-13</v>
      </c>
      <c r="H1690" s="47"/>
    </row>
    <row r="1691" spans="1:8" ht="15" customHeight="1" x14ac:dyDescent="0.25">
      <c r="A1691" s="66" t="s">
        <v>6563</v>
      </c>
      <c r="B1691" s="31">
        <v>-13</v>
      </c>
      <c r="C1691" s="89" t="s">
        <v>36</v>
      </c>
      <c r="D1691" s="89" t="s">
        <v>39</v>
      </c>
      <c r="E1691" s="89" t="s">
        <v>14</v>
      </c>
      <c r="F1691" s="89" t="s">
        <v>52</v>
      </c>
      <c r="G1691" s="31">
        <v>-7</v>
      </c>
      <c r="H1691" s="48">
        <v>-6</v>
      </c>
    </row>
    <row r="1692" spans="1:8" ht="15" customHeight="1" x14ac:dyDescent="0.25">
      <c r="A1692" s="65" t="s">
        <v>6176</v>
      </c>
      <c r="B1692" s="30">
        <v>-13</v>
      </c>
      <c r="C1692" s="88" t="s">
        <v>37</v>
      </c>
      <c r="D1692" s="88" t="s">
        <v>39</v>
      </c>
      <c r="E1692" s="88" t="s">
        <v>4035</v>
      </c>
      <c r="F1692" s="88" t="s">
        <v>4034</v>
      </c>
      <c r="G1692" s="30"/>
      <c r="H1692" s="47">
        <v>-13</v>
      </c>
    </row>
    <row r="1693" spans="1:8" ht="15" customHeight="1" x14ac:dyDescent="0.25">
      <c r="A1693" s="66" t="s">
        <v>3518</v>
      </c>
      <c r="B1693" s="31">
        <v>-13</v>
      </c>
      <c r="C1693" s="89" t="s">
        <v>36</v>
      </c>
      <c r="D1693" s="89" t="s">
        <v>39</v>
      </c>
      <c r="E1693" s="89" t="s">
        <v>6489</v>
      </c>
      <c r="F1693" s="89" t="s">
        <v>6468</v>
      </c>
      <c r="G1693" s="31">
        <v>0</v>
      </c>
      <c r="H1693" s="48">
        <v>-13</v>
      </c>
    </row>
    <row r="1694" spans="1:8" ht="15" customHeight="1" x14ac:dyDescent="0.25">
      <c r="A1694" s="65" t="s">
        <v>1897</v>
      </c>
      <c r="B1694" s="30">
        <v>-13</v>
      </c>
      <c r="C1694" s="88" t="s">
        <v>36</v>
      </c>
      <c r="D1694" s="88" t="s">
        <v>39</v>
      </c>
      <c r="E1694" s="88" t="s">
        <v>5</v>
      </c>
      <c r="F1694" s="88" t="s">
        <v>42</v>
      </c>
      <c r="G1694" s="30">
        <v>-13</v>
      </c>
      <c r="H1694" s="47"/>
    </row>
    <row r="1695" spans="1:8" ht="15" customHeight="1" x14ac:dyDescent="0.25">
      <c r="A1695" s="66" t="s">
        <v>474</v>
      </c>
      <c r="B1695" s="31">
        <v>-13</v>
      </c>
      <c r="C1695" s="89" t="s">
        <v>37</v>
      </c>
      <c r="D1695" s="89" t="s">
        <v>39</v>
      </c>
      <c r="E1695" s="89" t="s">
        <v>15</v>
      </c>
      <c r="F1695" s="89" t="s">
        <v>46</v>
      </c>
      <c r="G1695" s="31">
        <v>-13</v>
      </c>
      <c r="H1695" s="48"/>
    </row>
    <row r="1696" spans="1:8" ht="15" customHeight="1" x14ac:dyDescent="0.25">
      <c r="A1696" s="65" t="s">
        <v>602</v>
      </c>
      <c r="B1696" s="30">
        <v>-13</v>
      </c>
      <c r="C1696" s="88" t="s">
        <v>6487</v>
      </c>
      <c r="D1696" s="88" t="s">
        <v>39</v>
      </c>
      <c r="E1696" s="88" t="s">
        <v>12</v>
      </c>
      <c r="F1696" s="88" t="s">
        <v>48</v>
      </c>
      <c r="G1696" s="30"/>
      <c r="H1696" s="47">
        <v>-13</v>
      </c>
    </row>
    <row r="1697" spans="1:8" ht="15" customHeight="1" x14ac:dyDescent="0.25">
      <c r="A1697" s="66" t="s">
        <v>2359</v>
      </c>
      <c r="B1697" s="31">
        <v>-13</v>
      </c>
      <c r="C1697" s="89" t="s">
        <v>36</v>
      </c>
      <c r="D1697" s="89" t="s">
        <v>39</v>
      </c>
      <c r="E1697" s="89" t="s">
        <v>7</v>
      </c>
      <c r="F1697" s="89" t="s">
        <v>46</v>
      </c>
      <c r="G1697" s="31">
        <v>-13</v>
      </c>
      <c r="H1697" s="48"/>
    </row>
    <row r="1698" spans="1:8" ht="15" customHeight="1" x14ac:dyDescent="0.25">
      <c r="A1698" s="65" t="s">
        <v>1032</v>
      </c>
      <c r="B1698" s="30">
        <v>-12</v>
      </c>
      <c r="C1698" s="88" t="s">
        <v>36</v>
      </c>
      <c r="D1698" s="88" t="s">
        <v>39</v>
      </c>
      <c r="E1698" s="88" t="s">
        <v>24</v>
      </c>
      <c r="F1698" s="88" t="s">
        <v>46</v>
      </c>
      <c r="G1698" s="30">
        <v>-12</v>
      </c>
      <c r="H1698" s="47">
        <v>0</v>
      </c>
    </row>
    <row r="1699" spans="1:8" ht="15" customHeight="1" x14ac:dyDescent="0.25">
      <c r="A1699" s="66" t="s">
        <v>1470</v>
      </c>
      <c r="B1699" s="31">
        <v>-12</v>
      </c>
      <c r="C1699" s="89" t="s">
        <v>36</v>
      </c>
      <c r="D1699" s="89" t="s">
        <v>39</v>
      </c>
      <c r="E1699" s="89" t="s">
        <v>14</v>
      </c>
      <c r="F1699" s="89" t="s">
        <v>52</v>
      </c>
      <c r="G1699" s="31">
        <v>-12</v>
      </c>
      <c r="H1699" s="48"/>
    </row>
    <row r="1700" spans="1:8" ht="15" customHeight="1" x14ac:dyDescent="0.25">
      <c r="A1700" s="65" t="s">
        <v>655</v>
      </c>
      <c r="B1700" s="30">
        <v>-12</v>
      </c>
      <c r="C1700" s="88" t="s">
        <v>36</v>
      </c>
      <c r="D1700" s="88" t="s">
        <v>39</v>
      </c>
      <c r="E1700" s="88" t="s">
        <v>9</v>
      </c>
      <c r="F1700" s="88" t="s">
        <v>50</v>
      </c>
      <c r="G1700" s="30">
        <v>-7</v>
      </c>
      <c r="H1700" s="47">
        <v>-5</v>
      </c>
    </row>
    <row r="1701" spans="1:8" ht="15" customHeight="1" x14ac:dyDescent="0.25">
      <c r="A1701" s="66" t="s">
        <v>5255</v>
      </c>
      <c r="B1701" s="31">
        <v>-12</v>
      </c>
      <c r="C1701" s="89" t="s">
        <v>37</v>
      </c>
      <c r="D1701" s="89" t="s">
        <v>39</v>
      </c>
      <c r="E1701" s="89" t="s">
        <v>4035</v>
      </c>
      <c r="F1701" s="89" t="s">
        <v>4034</v>
      </c>
      <c r="G1701" s="31">
        <v>-12</v>
      </c>
      <c r="H1701" s="48"/>
    </row>
    <row r="1702" spans="1:8" ht="15" customHeight="1" x14ac:dyDescent="0.25">
      <c r="A1702" s="65" t="s">
        <v>4747</v>
      </c>
      <c r="B1702" s="30">
        <v>-12</v>
      </c>
      <c r="C1702" s="88" t="s">
        <v>37</v>
      </c>
      <c r="D1702" s="88" t="s">
        <v>38</v>
      </c>
      <c r="E1702" s="88" t="s">
        <v>4035</v>
      </c>
      <c r="F1702" s="88" t="s">
        <v>4034</v>
      </c>
      <c r="G1702" s="30">
        <v>-12</v>
      </c>
      <c r="H1702" s="47"/>
    </row>
    <row r="1703" spans="1:8" ht="15" customHeight="1" x14ac:dyDescent="0.25">
      <c r="A1703" s="66" t="s">
        <v>373</v>
      </c>
      <c r="B1703" s="31">
        <v>-12</v>
      </c>
      <c r="C1703" s="89" t="s">
        <v>36</v>
      </c>
      <c r="D1703" s="89" t="s">
        <v>39</v>
      </c>
      <c r="E1703" s="89" t="s">
        <v>19</v>
      </c>
      <c r="F1703" s="89" t="s">
        <v>40</v>
      </c>
      <c r="G1703" s="31"/>
      <c r="H1703" s="48">
        <v>-12</v>
      </c>
    </row>
    <row r="1704" spans="1:8" ht="15" customHeight="1" x14ac:dyDescent="0.25">
      <c r="A1704" s="65" t="s">
        <v>2031</v>
      </c>
      <c r="B1704" s="30">
        <v>-12</v>
      </c>
      <c r="C1704" s="88" t="s">
        <v>36</v>
      </c>
      <c r="D1704" s="88" t="s">
        <v>39</v>
      </c>
      <c r="E1704" s="88" t="s">
        <v>9</v>
      </c>
      <c r="F1704" s="88" t="s">
        <v>50</v>
      </c>
      <c r="G1704" s="30">
        <v>0</v>
      </c>
      <c r="H1704" s="47">
        <v>-12</v>
      </c>
    </row>
    <row r="1705" spans="1:8" ht="15" customHeight="1" x14ac:dyDescent="0.25">
      <c r="A1705" s="66" t="s">
        <v>6574</v>
      </c>
      <c r="B1705" s="31">
        <v>-12</v>
      </c>
      <c r="C1705" s="89" t="s">
        <v>37</v>
      </c>
      <c r="D1705" s="89" t="s">
        <v>39</v>
      </c>
      <c r="E1705" s="89" t="s">
        <v>5</v>
      </c>
      <c r="F1705" s="89" t="s">
        <v>42</v>
      </c>
      <c r="G1705" s="31">
        <v>0</v>
      </c>
      <c r="H1705" s="48">
        <v>-12</v>
      </c>
    </row>
    <row r="1706" spans="1:8" ht="15" customHeight="1" x14ac:dyDescent="0.25">
      <c r="A1706" s="65" t="s">
        <v>4758</v>
      </c>
      <c r="B1706" s="30">
        <v>-12</v>
      </c>
      <c r="C1706" s="88" t="s">
        <v>37</v>
      </c>
      <c r="D1706" s="88" t="s">
        <v>39</v>
      </c>
      <c r="E1706" s="88" t="s">
        <v>4035</v>
      </c>
      <c r="F1706" s="88" t="s">
        <v>4034</v>
      </c>
      <c r="G1706" s="30">
        <v>-12</v>
      </c>
      <c r="H1706" s="47"/>
    </row>
    <row r="1707" spans="1:8" ht="15" customHeight="1" x14ac:dyDescent="0.25">
      <c r="A1707" s="66" t="s">
        <v>252</v>
      </c>
      <c r="B1707" s="31">
        <v>-12</v>
      </c>
      <c r="C1707" s="89" t="s">
        <v>6487</v>
      </c>
      <c r="D1707" s="89" t="s">
        <v>39</v>
      </c>
      <c r="E1707" s="89" t="s">
        <v>85</v>
      </c>
      <c r="F1707" s="89" t="s">
        <v>6468</v>
      </c>
      <c r="G1707" s="31"/>
      <c r="H1707" s="48">
        <v>-12</v>
      </c>
    </row>
    <row r="1708" spans="1:8" ht="15" customHeight="1" x14ac:dyDescent="0.25">
      <c r="A1708" s="65" t="s">
        <v>5932</v>
      </c>
      <c r="B1708" s="30">
        <v>-12</v>
      </c>
      <c r="C1708" s="88" t="s">
        <v>36</v>
      </c>
      <c r="D1708" s="88" t="s">
        <v>39</v>
      </c>
      <c r="E1708" s="88" t="s">
        <v>13</v>
      </c>
      <c r="F1708" s="88" t="s">
        <v>52</v>
      </c>
      <c r="G1708" s="30">
        <v>0</v>
      </c>
      <c r="H1708" s="47">
        <v>-12</v>
      </c>
    </row>
    <row r="1709" spans="1:8" ht="15" customHeight="1" x14ac:dyDescent="0.25">
      <c r="A1709" s="66" t="s">
        <v>2430</v>
      </c>
      <c r="B1709" s="31">
        <v>-12</v>
      </c>
      <c r="C1709" s="89" t="s">
        <v>37</v>
      </c>
      <c r="D1709" s="89" t="s">
        <v>39</v>
      </c>
      <c r="E1709" s="89" t="s">
        <v>6489</v>
      </c>
      <c r="F1709" s="89" t="s">
        <v>6468</v>
      </c>
      <c r="G1709" s="31">
        <v>-12</v>
      </c>
      <c r="H1709" s="48"/>
    </row>
    <row r="1710" spans="1:8" ht="15" customHeight="1" x14ac:dyDescent="0.25">
      <c r="A1710" s="65" t="s">
        <v>1070</v>
      </c>
      <c r="B1710" s="30">
        <v>-12</v>
      </c>
      <c r="C1710" s="88" t="s">
        <v>36</v>
      </c>
      <c r="D1710" s="88" t="s">
        <v>39</v>
      </c>
      <c r="E1710" s="88" t="s">
        <v>20</v>
      </c>
      <c r="F1710" s="88" t="s">
        <v>40</v>
      </c>
      <c r="G1710" s="30">
        <v>-12</v>
      </c>
      <c r="H1710" s="47"/>
    </row>
    <row r="1711" spans="1:8" ht="15" customHeight="1" x14ac:dyDescent="0.25">
      <c r="A1711" s="66" t="s">
        <v>766</v>
      </c>
      <c r="B1711" s="31">
        <v>-12</v>
      </c>
      <c r="C1711" s="89" t="s">
        <v>37</v>
      </c>
      <c r="D1711" s="89" t="s">
        <v>39</v>
      </c>
      <c r="E1711" s="89" t="s">
        <v>13</v>
      </c>
      <c r="F1711" s="89" t="s">
        <v>52</v>
      </c>
      <c r="G1711" s="31">
        <v>-1</v>
      </c>
      <c r="H1711" s="48">
        <v>-11</v>
      </c>
    </row>
    <row r="1712" spans="1:8" ht="15" customHeight="1" x14ac:dyDescent="0.25">
      <c r="A1712" s="65" t="s">
        <v>1380</v>
      </c>
      <c r="B1712" s="30">
        <v>-12</v>
      </c>
      <c r="C1712" s="88" t="s">
        <v>37</v>
      </c>
      <c r="D1712" s="88" t="s">
        <v>39</v>
      </c>
      <c r="E1712" s="88" t="s">
        <v>2</v>
      </c>
      <c r="F1712" s="88" t="s">
        <v>40</v>
      </c>
      <c r="G1712" s="30"/>
      <c r="H1712" s="47">
        <v>-12</v>
      </c>
    </row>
    <row r="1713" spans="1:8" ht="15" customHeight="1" x14ac:dyDescent="0.25">
      <c r="A1713" s="66" t="s">
        <v>4341</v>
      </c>
      <c r="B1713" s="31">
        <v>-12</v>
      </c>
      <c r="C1713" s="89" t="s">
        <v>37</v>
      </c>
      <c r="D1713" s="89" t="s">
        <v>39</v>
      </c>
      <c r="E1713" s="89" t="s">
        <v>3767</v>
      </c>
      <c r="F1713" s="89" t="s">
        <v>40</v>
      </c>
      <c r="G1713" s="31"/>
      <c r="H1713" s="48">
        <v>-12</v>
      </c>
    </row>
    <row r="1714" spans="1:8" ht="15" customHeight="1" x14ac:dyDescent="0.25">
      <c r="A1714" s="65" t="s">
        <v>1233</v>
      </c>
      <c r="B1714" s="30">
        <v>-12</v>
      </c>
      <c r="C1714" s="88" t="s">
        <v>6487</v>
      </c>
      <c r="D1714" s="88" t="s">
        <v>39</v>
      </c>
      <c r="E1714" s="88" t="s">
        <v>20</v>
      </c>
      <c r="F1714" s="88" t="s">
        <v>40</v>
      </c>
      <c r="G1714" s="30">
        <v>-12</v>
      </c>
      <c r="H1714" s="47"/>
    </row>
    <row r="1715" spans="1:8" ht="15" customHeight="1" x14ac:dyDescent="0.25">
      <c r="A1715" s="66" t="s">
        <v>1391</v>
      </c>
      <c r="B1715" s="31">
        <v>-12</v>
      </c>
      <c r="C1715" s="89" t="s">
        <v>37</v>
      </c>
      <c r="D1715" s="89" t="s">
        <v>39</v>
      </c>
      <c r="E1715" s="89" t="s">
        <v>2</v>
      </c>
      <c r="F1715" s="89" t="s">
        <v>40</v>
      </c>
      <c r="G1715" s="31">
        <v>0</v>
      </c>
      <c r="H1715" s="48">
        <v>-12</v>
      </c>
    </row>
    <row r="1716" spans="1:8" ht="15" customHeight="1" x14ac:dyDescent="0.25">
      <c r="A1716" s="65" t="s">
        <v>844</v>
      </c>
      <c r="B1716" s="30">
        <v>-12</v>
      </c>
      <c r="C1716" s="88" t="s">
        <v>36</v>
      </c>
      <c r="D1716" s="88" t="s">
        <v>39</v>
      </c>
      <c r="E1716" s="88" t="s">
        <v>13</v>
      </c>
      <c r="F1716" s="88" t="s">
        <v>52</v>
      </c>
      <c r="G1716" s="30">
        <v>0</v>
      </c>
      <c r="H1716" s="47">
        <v>-12</v>
      </c>
    </row>
    <row r="1717" spans="1:8" ht="15" customHeight="1" x14ac:dyDescent="0.25">
      <c r="A1717" s="66" t="s">
        <v>5156</v>
      </c>
      <c r="B1717" s="31">
        <v>-12</v>
      </c>
      <c r="C1717" s="89" t="s">
        <v>37</v>
      </c>
      <c r="D1717" s="89" t="s">
        <v>39</v>
      </c>
      <c r="E1717" s="89" t="s">
        <v>3767</v>
      </c>
      <c r="F1717" s="89" t="s">
        <v>40</v>
      </c>
      <c r="G1717" s="31"/>
      <c r="H1717" s="48">
        <v>-12</v>
      </c>
    </row>
    <row r="1718" spans="1:8" ht="15" customHeight="1" x14ac:dyDescent="0.25">
      <c r="A1718" s="65" t="s">
        <v>5386</v>
      </c>
      <c r="B1718" s="30">
        <v>-12</v>
      </c>
      <c r="C1718" s="88" t="s">
        <v>37</v>
      </c>
      <c r="D1718" s="88" t="s">
        <v>39</v>
      </c>
      <c r="E1718" s="88" t="s">
        <v>4035</v>
      </c>
      <c r="F1718" s="88" t="s">
        <v>4034</v>
      </c>
      <c r="G1718" s="30">
        <v>0</v>
      </c>
      <c r="H1718" s="47">
        <v>-12</v>
      </c>
    </row>
    <row r="1719" spans="1:8" ht="15" customHeight="1" x14ac:dyDescent="0.25">
      <c r="A1719" s="66" t="s">
        <v>307</v>
      </c>
      <c r="B1719" s="31">
        <v>-12</v>
      </c>
      <c r="C1719" s="89" t="s">
        <v>6487</v>
      </c>
      <c r="D1719" s="89" t="s">
        <v>39</v>
      </c>
      <c r="E1719" s="89" t="s">
        <v>84</v>
      </c>
      <c r="F1719" s="89" t="s">
        <v>6468</v>
      </c>
      <c r="G1719" s="31"/>
      <c r="H1719" s="48">
        <v>-12</v>
      </c>
    </row>
    <row r="1720" spans="1:8" ht="15" customHeight="1" x14ac:dyDescent="0.25">
      <c r="A1720" s="65" t="s">
        <v>1409</v>
      </c>
      <c r="B1720" s="30">
        <v>-12</v>
      </c>
      <c r="C1720" s="88" t="s">
        <v>37</v>
      </c>
      <c r="D1720" s="88" t="s">
        <v>39</v>
      </c>
      <c r="E1720" s="88" t="s">
        <v>2</v>
      </c>
      <c r="F1720" s="88" t="s">
        <v>40</v>
      </c>
      <c r="G1720" s="30">
        <v>0</v>
      </c>
      <c r="H1720" s="47">
        <v>-12</v>
      </c>
    </row>
    <row r="1721" spans="1:8" ht="15" customHeight="1" x14ac:dyDescent="0.25">
      <c r="A1721" s="66" t="s">
        <v>913</v>
      </c>
      <c r="B1721" s="31">
        <v>-12</v>
      </c>
      <c r="C1721" s="89" t="s">
        <v>36</v>
      </c>
      <c r="D1721" s="89" t="s">
        <v>39</v>
      </c>
      <c r="E1721" s="89" t="s">
        <v>17</v>
      </c>
      <c r="F1721" s="89" t="s">
        <v>52</v>
      </c>
      <c r="G1721" s="31">
        <v>-12</v>
      </c>
      <c r="H1721" s="48"/>
    </row>
    <row r="1722" spans="1:8" ht="15" customHeight="1" x14ac:dyDescent="0.25">
      <c r="A1722" s="65" t="s">
        <v>556</v>
      </c>
      <c r="B1722" s="30">
        <v>-12</v>
      </c>
      <c r="C1722" s="88" t="s">
        <v>36</v>
      </c>
      <c r="D1722" s="88" t="s">
        <v>39</v>
      </c>
      <c r="E1722" s="88" t="s">
        <v>9</v>
      </c>
      <c r="F1722" s="88" t="s">
        <v>50</v>
      </c>
      <c r="G1722" s="30">
        <v>0</v>
      </c>
      <c r="H1722" s="47">
        <v>-12</v>
      </c>
    </row>
    <row r="1723" spans="1:8" ht="15" customHeight="1" x14ac:dyDescent="0.25">
      <c r="A1723" s="66" t="s">
        <v>3800</v>
      </c>
      <c r="B1723" s="31">
        <v>-12</v>
      </c>
      <c r="C1723" s="89" t="s">
        <v>37</v>
      </c>
      <c r="D1723" s="89" t="s">
        <v>39</v>
      </c>
      <c r="E1723" s="89" t="s">
        <v>3767</v>
      </c>
      <c r="F1723" s="89" t="s">
        <v>40</v>
      </c>
      <c r="G1723" s="31"/>
      <c r="H1723" s="48">
        <v>-12</v>
      </c>
    </row>
    <row r="1724" spans="1:8" ht="15" customHeight="1" x14ac:dyDescent="0.25">
      <c r="A1724" s="65" t="s">
        <v>846</v>
      </c>
      <c r="B1724" s="30">
        <v>-12</v>
      </c>
      <c r="C1724" s="88" t="s">
        <v>36</v>
      </c>
      <c r="D1724" s="88" t="s">
        <v>39</v>
      </c>
      <c r="E1724" s="88" t="s">
        <v>6489</v>
      </c>
      <c r="F1724" s="88" t="s">
        <v>6468</v>
      </c>
      <c r="G1724" s="30">
        <v>-12</v>
      </c>
      <c r="H1724" s="47"/>
    </row>
    <row r="1725" spans="1:8" ht="15" customHeight="1" x14ac:dyDescent="0.25">
      <c r="A1725" s="66" t="s">
        <v>327</v>
      </c>
      <c r="B1725" s="31">
        <v>-12</v>
      </c>
      <c r="C1725" s="89" t="s">
        <v>37</v>
      </c>
      <c r="D1725" s="89" t="s">
        <v>39</v>
      </c>
      <c r="E1725" s="89" t="s">
        <v>84</v>
      </c>
      <c r="F1725" s="89" t="s">
        <v>6468</v>
      </c>
      <c r="G1725" s="31">
        <v>-12</v>
      </c>
      <c r="H1725" s="48"/>
    </row>
    <row r="1726" spans="1:8" ht="15" customHeight="1" x14ac:dyDescent="0.25">
      <c r="A1726" s="65" t="s">
        <v>794</v>
      </c>
      <c r="B1726" s="30">
        <v>-12</v>
      </c>
      <c r="C1726" s="88" t="s">
        <v>6487</v>
      </c>
      <c r="D1726" s="88" t="s">
        <v>39</v>
      </c>
      <c r="E1726" s="88" t="s">
        <v>84</v>
      </c>
      <c r="F1726" s="88" t="s">
        <v>6468</v>
      </c>
      <c r="G1726" s="30"/>
      <c r="H1726" s="47">
        <v>-12</v>
      </c>
    </row>
    <row r="1727" spans="1:8" ht="15" customHeight="1" x14ac:dyDescent="0.25">
      <c r="A1727" s="66" t="s">
        <v>562</v>
      </c>
      <c r="B1727" s="31">
        <v>-12</v>
      </c>
      <c r="C1727" s="89" t="s">
        <v>37</v>
      </c>
      <c r="D1727" s="89" t="s">
        <v>39</v>
      </c>
      <c r="E1727" s="89" t="s">
        <v>8</v>
      </c>
      <c r="F1727" s="89" t="s">
        <v>40</v>
      </c>
      <c r="G1727" s="31"/>
      <c r="H1727" s="48">
        <v>-12</v>
      </c>
    </row>
    <row r="1728" spans="1:8" ht="15" customHeight="1" x14ac:dyDescent="0.25">
      <c r="A1728" s="65" t="s">
        <v>5444</v>
      </c>
      <c r="B1728" s="30">
        <v>-12</v>
      </c>
      <c r="C1728" s="88" t="s">
        <v>37</v>
      </c>
      <c r="D1728" s="88" t="s">
        <v>39</v>
      </c>
      <c r="E1728" s="88" t="s">
        <v>4035</v>
      </c>
      <c r="F1728" s="88" t="s">
        <v>4034</v>
      </c>
      <c r="G1728" s="30">
        <v>0</v>
      </c>
      <c r="H1728" s="47">
        <v>-12</v>
      </c>
    </row>
    <row r="1729" spans="1:8" ht="15" customHeight="1" x14ac:dyDescent="0.25">
      <c r="A1729" s="66" t="s">
        <v>450</v>
      </c>
      <c r="B1729" s="31">
        <v>-12</v>
      </c>
      <c r="C1729" s="89" t="s">
        <v>36</v>
      </c>
      <c r="D1729" s="89" t="s">
        <v>39</v>
      </c>
      <c r="E1729" s="89" t="s">
        <v>29</v>
      </c>
      <c r="F1729" s="89" t="s">
        <v>52</v>
      </c>
      <c r="G1729" s="31">
        <v>-12</v>
      </c>
      <c r="H1729" s="48"/>
    </row>
    <row r="1730" spans="1:8" ht="15" customHeight="1" x14ac:dyDescent="0.25">
      <c r="A1730" s="65" t="s">
        <v>1879</v>
      </c>
      <c r="B1730" s="30">
        <v>-12</v>
      </c>
      <c r="C1730" s="88" t="s">
        <v>36</v>
      </c>
      <c r="D1730" s="88" t="s">
        <v>39</v>
      </c>
      <c r="E1730" s="88" t="s">
        <v>5</v>
      </c>
      <c r="F1730" s="88" t="s">
        <v>42</v>
      </c>
      <c r="G1730" s="30">
        <v>14</v>
      </c>
      <c r="H1730" s="47">
        <v>-26</v>
      </c>
    </row>
    <row r="1731" spans="1:8" ht="15" customHeight="1" x14ac:dyDescent="0.25">
      <c r="A1731" s="66" t="s">
        <v>1312</v>
      </c>
      <c r="B1731" s="31">
        <v>-12</v>
      </c>
      <c r="C1731" s="89" t="s">
        <v>37</v>
      </c>
      <c r="D1731" s="89" t="s">
        <v>39</v>
      </c>
      <c r="E1731" s="89" t="s">
        <v>32</v>
      </c>
      <c r="F1731" s="89" t="s">
        <v>52</v>
      </c>
      <c r="G1731" s="31">
        <v>-10</v>
      </c>
      <c r="H1731" s="48">
        <v>-2</v>
      </c>
    </row>
    <row r="1732" spans="1:8" ht="15" customHeight="1" x14ac:dyDescent="0.25">
      <c r="A1732" s="65" t="s">
        <v>1289</v>
      </c>
      <c r="B1732" s="30">
        <v>-12</v>
      </c>
      <c r="C1732" s="88" t="s">
        <v>36</v>
      </c>
      <c r="D1732" s="88" t="s">
        <v>39</v>
      </c>
      <c r="E1732" s="88" t="s">
        <v>19</v>
      </c>
      <c r="F1732" s="88" t="s">
        <v>40</v>
      </c>
      <c r="G1732" s="30">
        <v>-12</v>
      </c>
      <c r="H1732" s="47"/>
    </row>
    <row r="1733" spans="1:8" ht="15" customHeight="1" x14ac:dyDescent="0.25">
      <c r="A1733" s="66" t="s">
        <v>942</v>
      </c>
      <c r="B1733" s="31">
        <v>-12</v>
      </c>
      <c r="C1733" s="89" t="s">
        <v>36</v>
      </c>
      <c r="D1733" s="89" t="s">
        <v>39</v>
      </c>
      <c r="E1733" s="89" t="s">
        <v>7</v>
      </c>
      <c r="F1733" s="89" t="s">
        <v>46</v>
      </c>
      <c r="G1733" s="31"/>
      <c r="H1733" s="48">
        <v>-12</v>
      </c>
    </row>
    <row r="1734" spans="1:8" ht="15" customHeight="1" x14ac:dyDescent="0.25">
      <c r="A1734" s="65" t="s">
        <v>4484</v>
      </c>
      <c r="B1734" s="30">
        <v>-12</v>
      </c>
      <c r="C1734" s="88" t="s">
        <v>36</v>
      </c>
      <c r="D1734" s="88" t="s">
        <v>39</v>
      </c>
      <c r="E1734" s="88" t="s">
        <v>24</v>
      </c>
      <c r="F1734" s="88" t="s">
        <v>46</v>
      </c>
      <c r="G1734" s="30">
        <v>0</v>
      </c>
      <c r="H1734" s="47">
        <v>-12</v>
      </c>
    </row>
    <row r="1735" spans="1:8" ht="15" customHeight="1" x14ac:dyDescent="0.25">
      <c r="A1735" s="66" t="s">
        <v>339</v>
      </c>
      <c r="B1735" s="31">
        <v>-12</v>
      </c>
      <c r="C1735" s="89" t="s">
        <v>37</v>
      </c>
      <c r="D1735" s="89" t="s">
        <v>39</v>
      </c>
      <c r="E1735" s="89" t="s">
        <v>24</v>
      </c>
      <c r="F1735" s="89" t="s">
        <v>46</v>
      </c>
      <c r="G1735" s="31">
        <v>48</v>
      </c>
      <c r="H1735" s="48">
        <v>-60</v>
      </c>
    </row>
    <row r="1736" spans="1:8" ht="15" customHeight="1" x14ac:dyDescent="0.25">
      <c r="A1736" s="65" t="s">
        <v>103</v>
      </c>
      <c r="B1736" s="30">
        <v>-12</v>
      </c>
      <c r="C1736" s="88" t="s">
        <v>34</v>
      </c>
      <c r="D1736" s="88" t="s">
        <v>39</v>
      </c>
      <c r="E1736" s="88" t="s">
        <v>25</v>
      </c>
      <c r="F1736" s="88" t="s">
        <v>48</v>
      </c>
      <c r="G1736" s="30">
        <v>-12</v>
      </c>
      <c r="H1736" s="47"/>
    </row>
    <row r="1737" spans="1:8" ht="15" customHeight="1" x14ac:dyDescent="0.25">
      <c r="A1737" s="66" t="s">
        <v>103</v>
      </c>
      <c r="B1737" s="31">
        <v>-12</v>
      </c>
      <c r="C1737" s="89" t="s">
        <v>34</v>
      </c>
      <c r="D1737" s="89" t="s">
        <v>39</v>
      </c>
      <c r="E1737" s="89" t="s">
        <v>6489</v>
      </c>
      <c r="F1737" s="89" t="s">
        <v>6468</v>
      </c>
      <c r="G1737" s="31">
        <v>-12</v>
      </c>
      <c r="H1737" s="48"/>
    </row>
    <row r="1738" spans="1:8" ht="15" customHeight="1" x14ac:dyDescent="0.25">
      <c r="A1738" s="65" t="s">
        <v>210</v>
      </c>
      <c r="B1738" s="30">
        <v>-12</v>
      </c>
      <c r="C1738" s="88" t="s">
        <v>34</v>
      </c>
      <c r="D1738" s="88" t="s">
        <v>39</v>
      </c>
      <c r="E1738" s="88" t="s">
        <v>2</v>
      </c>
      <c r="F1738" s="88" t="s">
        <v>40</v>
      </c>
      <c r="G1738" s="30">
        <v>0</v>
      </c>
      <c r="H1738" s="47">
        <v>-12</v>
      </c>
    </row>
    <row r="1739" spans="1:8" ht="15" customHeight="1" x14ac:dyDescent="0.25">
      <c r="A1739" s="66" t="s">
        <v>4355</v>
      </c>
      <c r="B1739" s="31">
        <v>-12</v>
      </c>
      <c r="C1739" s="89" t="s">
        <v>37</v>
      </c>
      <c r="D1739" s="89" t="s">
        <v>39</v>
      </c>
      <c r="E1739" s="89" t="s">
        <v>4035</v>
      </c>
      <c r="F1739" s="89" t="s">
        <v>4034</v>
      </c>
      <c r="G1739" s="31">
        <v>0</v>
      </c>
      <c r="H1739" s="48">
        <v>-12</v>
      </c>
    </row>
    <row r="1740" spans="1:8" ht="15" customHeight="1" x14ac:dyDescent="0.25">
      <c r="A1740" s="65" t="s">
        <v>3023</v>
      </c>
      <c r="B1740" s="30">
        <v>-12</v>
      </c>
      <c r="C1740" s="88" t="s">
        <v>37</v>
      </c>
      <c r="D1740" s="88" t="s">
        <v>39</v>
      </c>
      <c r="E1740" s="88" t="s">
        <v>6489</v>
      </c>
      <c r="F1740" s="88" t="s">
        <v>6468</v>
      </c>
      <c r="G1740" s="30">
        <v>-2</v>
      </c>
      <c r="H1740" s="47">
        <v>-10</v>
      </c>
    </row>
    <row r="1741" spans="1:8" ht="15" customHeight="1" x14ac:dyDescent="0.25">
      <c r="A1741" s="66" t="s">
        <v>1206</v>
      </c>
      <c r="B1741" s="31">
        <v>-12</v>
      </c>
      <c r="C1741" s="89" t="s">
        <v>36</v>
      </c>
      <c r="D1741" s="89" t="s">
        <v>39</v>
      </c>
      <c r="E1741" s="89" t="s">
        <v>9</v>
      </c>
      <c r="F1741" s="89" t="s">
        <v>50</v>
      </c>
      <c r="G1741" s="31">
        <v>-12</v>
      </c>
      <c r="H1741" s="48"/>
    </row>
    <row r="1742" spans="1:8" ht="15" customHeight="1" x14ac:dyDescent="0.25">
      <c r="A1742" s="65" t="s">
        <v>1488</v>
      </c>
      <c r="B1742" s="30">
        <v>-12</v>
      </c>
      <c r="C1742" s="88" t="s">
        <v>36</v>
      </c>
      <c r="D1742" s="88" t="s">
        <v>39</v>
      </c>
      <c r="E1742" s="88" t="s">
        <v>19</v>
      </c>
      <c r="F1742" s="88" t="s">
        <v>40</v>
      </c>
      <c r="G1742" s="30">
        <v>-12</v>
      </c>
      <c r="H1742" s="47"/>
    </row>
    <row r="1743" spans="1:8" ht="15" customHeight="1" x14ac:dyDescent="0.25">
      <c r="A1743" s="66" t="s">
        <v>465</v>
      </c>
      <c r="B1743" s="31">
        <v>-12</v>
      </c>
      <c r="C1743" s="89" t="s">
        <v>36</v>
      </c>
      <c r="D1743" s="89" t="s">
        <v>39</v>
      </c>
      <c r="E1743" s="89" t="s">
        <v>20</v>
      </c>
      <c r="F1743" s="89" t="s">
        <v>40</v>
      </c>
      <c r="G1743" s="31">
        <v>-12</v>
      </c>
      <c r="H1743" s="48"/>
    </row>
    <row r="1744" spans="1:8" ht="15" customHeight="1" x14ac:dyDescent="0.25">
      <c r="A1744" s="65" t="s">
        <v>5172</v>
      </c>
      <c r="B1744" s="30">
        <v>-12</v>
      </c>
      <c r="C1744" s="88" t="s">
        <v>37</v>
      </c>
      <c r="D1744" s="88" t="s">
        <v>39</v>
      </c>
      <c r="E1744" s="88" t="s">
        <v>3767</v>
      </c>
      <c r="F1744" s="88" t="s">
        <v>40</v>
      </c>
      <c r="G1744" s="30"/>
      <c r="H1744" s="47">
        <v>-12</v>
      </c>
    </row>
    <row r="1745" spans="1:8" ht="15" customHeight="1" x14ac:dyDescent="0.25">
      <c r="A1745" s="66" t="s">
        <v>1893</v>
      </c>
      <c r="B1745" s="31">
        <v>-12</v>
      </c>
      <c r="C1745" s="89" t="s">
        <v>36</v>
      </c>
      <c r="D1745" s="89" t="s">
        <v>39</v>
      </c>
      <c r="E1745" s="89" t="s">
        <v>15</v>
      </c>
      <c r="F1745" s="89" t="s">
        <v>46</v>
      </c>
      <c r="G1745" s="31"/>
      <c r="H1745" s="48">
        <v>-12</v>
      </c>
    </row>
    <row r="1746" spans="1:8" ht="15" customHeight="1" x14ac:dyDescent="0.25">
      <c r="A1746" s="65" t="s">
        <v>3617</v>
      </c>
      <c r="B1746" s="30">
        <v>-12</v>
      </c>
      <c r="C1746" s="88" t="s">
        <v>6487</v>
      </c>
      <c r="D1746" s="88" t="s">
        <v>39</v>
      </c>
      <c r="E1746" s="88" t="s">
        <v>32</v>
      </c>
      <c r="F1746" s="88" t="s">
        <v>52</v>
      </c>
      <c r="G1746" s="30"/>
      <c r="H1746" s="47">
        <v>-12</v>
      </c>
    </row>
    <row r="1747" spans="1:8" ht="15" customHeight="1" x14ac:dyDescent="0.25">
      <c r="A1747" s="66" t="s">
        <v>6452</v>
      </c>
      <c r="B1747" s="31">
        <v>-12</v>
      </c>
      <c r="C1747" s="89" t="s">
        <v>36</v>
      </c>
      <c r="D1747" s="89" t="s">
        <v>39</v>
      </c>
      <c r="E1747" s="89" t="s">
        <v>5</v>
      </c>
      <c r="F1747" s="89" t="s">
        <v>42</v>
      </c>
      <c r="G1747" s="31">
        <v>12</v>
      </c>
      <c r="H1747" s="48">
        <v>-24</v>
      </c>
    </row>
    <row r="1748" spans="1:8" ht="15" customHeight="1" x14ac:dyDescent="0.25">
      <c r="A1748" s="65" t="s">
        <v>161</v>
      </c>
      <c r="B1748" s="30">
        <v>-12</v>
      </c>
      <c r="C1748" s="88" t="s">
        <v>36</v>
      </c>
      <c r="D1748" s="88" t="s">
        <v>39</v>
      </c>
      <c r="E1748" s="88" t="s">
        <v>5</v>
      </c>
      <c r="F1748" s="88" t="s">
        <v>42</v>
      </c>
      <c r="G1748" s="30">
        <v>1</v>
      </c>
      <c r="H1748" s="47">
        <v>-13</v>
      </c>
    </row>
    <row r="1749" spans="1:8" ht="15" customHeight="1" x14ac:dyDescent="0.25">
      <c r="A1749" s="66" t="s">
        <v>2337</v>
      </c>
      <c r="B1749" s="31">
        <v>-12</v>
      </c>
      <c r="C1749" s="89" t="s">
        <v>37</v>
      </c>
      <c r="D1749" s="89" t="s">
        <v>39</v>
      </c>
      <c r="E1749" s="89" t="s">
        <v>14</v>
      </c>
      <c r="F1749" s="89" t="s">
        <v>52</v>
      </c>
      <c r="G1749" s="31">
        <v>0</v>
      </c>
      <c r="H1749" s="48">
        <v>-12</v>
      </c>
    </row>
    <row r="1750" spans="1:8" ht="15" customHeight="1" x14ac:dyDescent="0.25">
      <c r="A1750" s="65" t="s">
        <v>1328</v>
      </c>
      <c r="B1750" s="30">
        <v>-12</v>
      </c>
      <c r="C1750" s="88" t="s">
        <v>36</v>
      </c>
      <c r="D1750" s="88" t="s">
        <v>39</v>
      </c>
      <c r="E1750" s="88" t="s">
        <v>5</v>
      </c>
      <c r="F1750" s="88" t="s">
        <v>42</v>
      </c>
      <c r="G1750" s="30">
        <v>0</v>
      </c>
      <c r="H1750" s="47">
        <v>-12</v>
      </c>
    </row>
    <row r="1751" spans="1:8" ht="15" customHeight="1" x14ac:dyDescent="0.25">
      <c r="A1751" s="66" t="s">
        <v>3813</v>
      </c>
      <c r="B1751" s="31">
        <v>-12</v>
      </c>
      <c r="C1751" s="89" t="s">
        <v>34</v>
      </c>
      <c r="D1751" s="89" t="s">
        <v>39</v>
      </c>
      <c r="E1751" s="89" t="s">
        <v>6489</v>
      </c>
      <c r="F1751" s="89" t="s">
        <v>6468</v>
      </c>
      <c r="G1751" s="31">
        <v>-12</v>
      </c>
      <c r="H1751" s="48"/>
    </row>
    <row r="1752" spans="1:8" ht="15" customHeight="1" x14ac:dyDescent="0.25">
      <c r="A1752" s="65" t="s">
        <v>3671</v>
      </c>
      <c r="B1752" s="30">
        <v>-12</v>
      </c>
      <c r="C1752" s="88" t="s">
        <v>34</v>
      </c>
      <c r="D1752" s="88" t="s">
        <v>39</v>
      </c>
      <c r="E1752" s="88" t="s">
        <v>5</v>
      </c>
      <c r="F1752" s="88" t="s">
        <v>42</v>
      </c>
      <c r="G1752" s="30">
        <v>-12</v>
      </c>
      <c r="H1752" s="47"/>
    </row>
    <row r="1753" spans="1:8" ht="15" customHeight="1" x14ac:dyDescent="0.25">
      <c r="A1753" s="66" t="s">
        <v>498</v>
      </c>
      <c r="B1753" s="31">
        <v>-12</v>
      </c>
      <c r="C1753" s="89" t="s">
        <v>36</v>
      </c>
      <c r="D1753" s="89" t="s">
        <v>39</v>
      </c>
      <c r="E1753" s="89" t="s">
        <v>19</v>
      </c>
      <c r="F1753" s="89" t="s">
        <v>40</v>
      </c>
      <c r="G1753" s="31">
        <v>20</v>
      </c>
      <c r="H1753" s="48">
        <v>-32</v>
      </c>
    </row>
    <row r="1754" spans="1:8" ht="15" customHeight="1" x14ac:dyDescent="0.25">
      <c r="A1754" s="65" t="s">
        <v>1908</v>
      </c>
      <c r="B1754" s="30">
        <v>-12</v>
      </c>
      <c r="C1754" s="88" t="s">
        <v>36</v>
      </c>
      <c r="D1754" s="88" t="s">
        <v>39</v>
      </c>
      <c r="E1754" s="88" t="s">
        <v>6489</v>
      </c>
      <c r="F1754" s="88" t="s">
        <v>6468</v>
      </c>
      <c r="G1754" s="30"/>
      <c r="H1754" s="47">
        <v>-12</v>
      </c>
    </row>
    <row r="1755" spans="1:8" ht="15" customHeight="1" x14ac:dyDescent="0.25">
      <c r="A1755" s="66" t="s">
        <v>4847</v>
      </c>
      <c r="B1755" s="31">
        <v>-12</v>
      </c>
      <c r="C1755" s="89" t="s">
        <v>36</v>
      </c>
      <c r="D1755" s="89" t="s">
        <v>38</v>
      </c>
      <c r="E1755" s="89" t="s">
        <v>4035</v>
      </c>
      <c r="F1755" s="89" t="s">
        <v>4034</v>
      </c>
      <c r="G1755" s="31">
        <v>-12</v>
      </c>
      <c r="H1755" s="48"/>
    </row>
    <row r="1756" spans="1:8" ht="15" customHeight="1" x14ac:dyDescent="0.25">
      <c r="A1756" s="65" t="s">
        <v>2015</v>
      </c>
      <c r="B1756" s="30">
        <v>-12</v>
      </c>
      <c r="C1756" s="88" t="s">
        <v>36</v>
      </c>
      <c r="D1756" s="88" t="s">
        <v>39</v>
      </c>
      <c r="E1756" s="88" t="s">
        <v>15</v>
      </c>
      <c r="F1756" s="88" t="s">
        <v>46</v>
      </c>
      <c r="G1756" s="30">
        <v>2</v>
      </c>
      <c r="H1756" s="47">
        <v>-14</v>
      </c>
    </row>
    <row r="1757" spans="1:8" ht="15" customHeight="1" x14ac:dyDescent="0.25">
      <c r="A1757" s="66" t="s">
        <v>180</v>
      </c>
      <c r="B1757" s="31">
        <v>-11</v>
      </c>
      <c r="C1757" s="89" t="s">
        <v>37</v>
      </c>
      <c r="D1757" s="89" t="s">
        <v>39</v>
      </c>
      <c r="E1757" s="89" t="s">
        <v>2</v>
      </c>
      <c r="F1757" s="89" t="s">
        <v>40</v>
      </c>
      <c r="G1757" s="31">
        <v>0</v>
      </c>
      <c r="H1757" s="48">
        <v>-11</v>
      </c>
    </row>
    <row r="1758" spans="1:8" ht="15" customHeight="1" x14ac:dyDescent="0.25">
      <c r="A1758" s="65" t="s">
        <v>220</v>
      </c>
      <c r="B1758" s="30">
        <v>-11</v>
      </c>
      <c r="C1758" s="88" t="s">
        <v>37</v>
      </c>
      <c r="D1758" s="88" t="s">
        <v>39</v>
      </c>
      <c r="E1758" s="88" t="s">
        <v>84</v>
      </c>
      <c r="F1758" s="88" t="s">
        <v>6468</v>
      </c>
      <c r="G1758" s="30">
        <v>-11</v>
      </c>
      <c r="H1758" s="47"/>
    </row>
    <row r="1759" spans="1:8" ht="15" customHeight="1" x14ac:dyDescent="0.25">
      <c r="A1759" s="66" t="s">
        <v>4444</v>
      </c>
      <c r="B1759" s="31">
        <v>-11</v>
      </c>
      <c r="C1759" s="89" t="s">
        <v>36</v>
      </c>
      <c r="D1759" s="89" t="s">
        <v>39</v>
      </c>
      <c r="E1759" s="89" t="s">
        <v>6489</v>
      </c>
      <c r="F1759" s="89" t="s">
        <v>6468</v>
      </c>
      <c r="G1759" s="31">
        <v>0</v>
      </c>
      <c r="H1759" s="48">
        <v>-11</v>
      </c>
    </row>
    <row r="1760" spans="1:8" ht="15" customHeight="1" x14ac:dyDescent="0.25">
      <c r="A1760" s="65" t="s">
        <v>5238</v>
      </c>
      <c r="B1760" s="30">
        <v>-11</v>
      </c>
      <c r="C1760" s="88" t="s">
        <v>36</v>
      </c>
      <c r="D1760" s="88" t="s">
        <v>39</v>
      </c>
      <c r="E1760" s="88" t="s">
        <v>4035</v>
      </c>
      <c r="F1760" s="88" t="s">
        <v>4034</v>
      </c>
      <c r="G1760" s="30">
        <v>-11</v>
      </c>
      <c r="H1760" s="47"/>
    </row>
    <row r="1761" spans="1:8" ht="15" customHeight="1" x14ac:dyDescent="0.25">
      <c r="A1761" s="66" t="s">
        <v>370</v>
      </c>
      <c r="B1761" s="31">
        <v>-11</v>
      </c>
      <c r="C1761" s="89" t="s">
        <v>36</v>
      </c>
      <c r="D1761" s="89" t="s">
        <v>39</v>
      </c>
      <c r="E1761" s="89" t="s">
        <v>14</v>
      </c>
      <c r="F1761" s="89" t="s">
        <v>52</v>
      </c>
      <c r="G1761" s="31">
        <v>-11</v>
      </c>
      <c r="H1761" s="48"/>
    </row>
    <row r="1762" spans="1:8" ht="15" customHeight="1" x14ac:dyDescent="0.25">
      <c r="A1762" s="65" t="s">
        <v>373</v>
      </c>
      <c r="B1762" s="30">
        <v>-11</v>
      </c>
      <c r="C1762" s="88" t="s">
        <v>36</v>
      </c>
      <c r="D1762" s="88" t="s">
        <v>39</v>
      </c>
      <c r="E1762" s="88" t="s">
        <v>13</v>
      </c>
      <c r="F1762" s="88" t="s">
        <v>52</v>
      </c>
      <c r="G1762" s="30">
        <v>146</v>
      </c>
      <c r="H1762" s="47">
        <v>-157</v>
      </c>
    </row>
    <row r="1763" spans="1:8" ht="15" customHeight="1" x14ac:dyDescent="0.25">
      <c r="A1763" s="66" t="s">
        <v>5066</v>
      </c>
      <c r="B1763" s="31">
        <v>-11</v>
      </c>
      <c r="C1763" s="89" t="s">
        <v>36</v>
      </c>
      <c r="D1763" s="89" t="s">
        <v>39</v>
      </c>
      <c r="E1763" s="89" t="s">
        <v>7</v>
      </c>
      <c r="F1763" s="89" t="s">
        <v>46</v>
      </c>
      <c r="G1763" s="31">
        <v>-11</v>
      </c>
      <c r="H1763" s="48"/>
    </row>
    <row r="1764" spans="1:8" ht="15" customHeight="1" x14ac:dyDescent="0.25">
      <c r="A1764" s="65" t="s">
        <v>152</v>
      </c>
      <c r="B1764" s="30">
        <v>-11</v>
      </c>
      <c r="C1764" s="88" t="s">
        <v>36</v>
      </c>
      <c r="D1764" s="88" t="s">
        <v>39</v>
      </c>
      <c r="E1764" s="88" t="s">
        <v>13</v>
      </c>
      <c r="F1764" s="88" t="s">
        <v>52</v>
      </c>
      <c r="G1764" s="30">
        <v>-11</v>
      </c>
      <c r="H1764" s="47"/>
    </row>
    <row r="1765" spans="1:8" ht="15" customHeight="1" x14ac:dyDescent="0.25">
      <c r="A1765" s="66" t="s">
        <v>874</v>
      </c>
      <c r="B1765" s="31">
        <v>-11</v>
      </c>
      <c r="C1765" s="89" t="s">
        <v>6487</v>
      </c>
      <c r="D1765" s="89" t="s">
        <v>39</v>
      </c>
      <c r="E1765" s="89" t="s">
        <v>86</v>
      </c>
      <c r="F1765" s="89" t="s">
        <v>6468</v>
      </c>
      <c r="G1765" s="31"/>
      <c r="H1765" s="48">
        <v>-11</v>
      </c>
    </row>
    <row r="1766" spans="1:8" ht="15" customHeight="1" x14ac:dyDescent="0.25">
      <c r="A1766" s="65" t="s">
        <v>764</v>
      </c>
      <c r="B1766" s="30">
        <v>-11</v>
      </c>
      <c r="C1766" s="88" t="s">
        <v>36</v>
      </c>
      <c r="D1766" s="88" t="s">
        <v>39</v>
      </c>
      <c r="E1766" s="88" t="s">
        <v>19</v>
      </c>
      <c r="F1766" s="88" t="s">
        <v>40</v>
      </c>
      <c r="G1766" s="30">
        <v>-11</v>
      </c>
      <c r="H1766" s="47"/>
    </row>
    <row r="1767" spans="1:8" ht="15" customHeight="1" x14ac:dyDescent="0.25">
      <c r="A1767" s="66" t="s">
        <v>2033</v>
      </c>
      <c r="B1767" s="31">
        <v>-11</v>
      </c>
      <c r="C1767" s="89" t="s">
        <v>37</v>
      </c>
      <c r="D1767" s="89" t="s">
        <v>39</v>
      </c>
      <c r="E1767" s="89" t="s">
        <v>84</v>
      </c>
      <c r="F1767" s="89" t="s">
        <v>6468</v>
      </c>
      <c r="G1767" s="31">
        <v>-11</v>
      </c>
      <c r="H1767" s="48"/>
    </row>
    <row r="1768" spans="1:8" ht="15" customHeight="1" x14ac:dyDescent="0.25">
      <c r="A1768" s="65" t="s">
        <v>1608</v>
      </c>
      <c r="B1768" s="30">
        <v>-11</v>
      </c>
      <c r="C1768" s="88" t="s">
        <v>37</v>
      </c>
      <c r="D1768" s="88" t="s">
        <v>39</v>
      </c>
      <c r="E1768" s="88" t="s">
        <v>13</v>
      </c>
      <c r="F1768" s="88" t="s">
        <v>52</v>
      </c>
      <c r="G1768" s="30"/>
      <c r="H1768" s="47">
        <v>-11</v>
      </c>
    </row>
    <row r="1769" spans="1:8" ht="15" customHeight="1" x14ac:dyDescent="0.25">
      <c r="A1769" s="66" t="s">
        <v>6427</v>
      </c>
      <c r="B1769" s="31">
        <v>-11</v>
      </c>
      <c r="C1769" s="89" t="s">
        <v>36</v>
      </c>
      <c r="D1769" s="89" t="s">
        <v>39</v>
      </c>
      <c r="E1769" s="89" t="s">
        <v>13</v>
      </c>
      <c r="F1769" s="89" t="s">
        <v>52</v>
      </c>
      <c r="G1769" s="31"/>
      <c r="H1769" s="48">
        <v>-11</v>
      </c>
    </row>
    <row r="1770" spans="1:8" ht="15" customHeight="1" x14ac:dyDescent="0.25">
      <c r="A1770" s="65" t="s">
        <v>3688</v>
      </c>
      <c r="B1770" s="30">
        <v>-11</v>
      </c>
      <c r="C1770" s="88" t="s">
        <v>37</v>
      </c>
      <c r="D1770" s="88" t="s">
        <v>39</v>
      </c>
      <c r="E1770" s="88" t="s">
        <v>3720</v>
      </c>
      <c r="F1770" s="88" t="s">
        <v>6468</v>
      </c>
      <c r="G1770" s="30"/>
      <c r="H1770" s="47">
        <v>-11</v>
      </c>
    </row>
    <row r="1771" spans="1:8" ht="15" customHeight="1" x14ac:dyDescent="0.25">
      <c r="A1771" s="66" t="s">
        <v>2435</v>
      </c>
      <c r="B1771" s="31">
        <v>-11</v>
      </c>
      <c r="C1771" s="89" t="s">
        <v>36</v>
      </c>
      <c r="D1771" s="89" t="s">
        <v>39</v>
      </c>
      <c r="E1771" s="89" t="s">
        <v>16</v>
      </c>
      <c r="F1771" s="89" t="s">
        <v>46</v>
      </c>
      <c r="G1771" s="31">
        <v>0</v>
      </c>
      <c r="H1771" s="48">
        <v>-11</v>
      </c>
    </row>
    <row r="1772" spans="1:8" ht="15" customHeight="1" x14ac:dyDescent="0.25">
      <c r="A1772" s="65" t="s">
        <v>5152</v>
      </c>
      <c r="B1772" s="30">
        <v>-11</v>
      </c>
      <c r="C1772" s="88" t="s">
        <v>37</v>
      </c>
      <c r="D1772" s="88" t="s">
        <v>39</v>
      </c>
      <c r="E1772" s="88" t="s">
        <v>3767</v>
      </c>
      <c r="F1772" s="88" t="s">
        <v>40</v>
      </c>
      <c r="G1772" s="30"/>
      <c r="H1772" s="47">
        <v>-11</v>
      </c>
    </row>
    <row r="1773" spans="1:8" ht="15" customHeight="1" x14ac:dyDescent="0.25">
      <c r="A1773" s="66" t="s">
        <v>4310</v>
      </c>
      <c r="B1773" s="31">
        <v>-11</v>
      </c>
      <c r="C1773" s="89" t="s">
        <v>37</v>
      </c>
      <c r="D1773" s="89" t="s">
        <v>39</v>
      </c>
      <c r="E1773" s="89" t="s">
        <v>6489</v>
      </c>
      <c r="F1773" s="89" t="s">
        <v>6468</v>
      </c>
      <c r="G1773" s="31">
        <v>-11</v>
      </c>
      <c r="H1773" s="48"/>
    </row>
    <row r="1774" spans="1:8" ht="15" customHeight="1" x14ac:dyDescent="0.25">
      <c r="A1774" s="65" t="s">
        <v>6696</v>
      </c>
      <c r="B1774" s="30">
        <v>-11</v>
      </c>
      <c r="C1774" s="88" t="s">
        <v>36</v>
      </c>
      <c r="D1774" s="88" t="s">
        <v>39</v>
      </c>
      <c r="E1774" s="88" t="s">
        <v>8</v>
      </c>
      <c r="F1774" s="88" t="s">
        <v>40</v>
      </c>
      <c r="G1774" s="30">
        <v>-11</v>
      </c>
      <c r="H1774" s="47"/>
    </row>
    <row r="1775" spans="1:8" ht="15" customHeight="1" x14ac:dyDescent="0.25">
      <c r="A1775" s="66" t="s">
        <v>2397</v>
      </c>
      <c r="B1775" s="31">
        <v>-11</v>
      </c>
      <c r="C1775" s="89" t="s">
        <v>37</v>
      </c>
      <c r="D1775" s="89" t="s">
        <v>39</v>
      </c>
      <c r="E1775" s="89" t="s">
        <v>12</v>
      </c>
      <c r="F1775" s="89" t="s">
        <v>48</v>
      </c>
      <c r="G1775" s="31">
        <v>0</v>
      </c>
      <c r="H1775" s="48">
        <v>-11</v>
      </c>
    </row>
    <row r="1776" spans="1:8" ht="15" customHeight="1" x14ac:dyDescent="0.25">
      <c r="A1776" s="65" t="s">
        <v>5387</v>
      </c>
      <c r="B1776" s="30">
        <v>-11</v>
      </c>
      <c r="C1776" s="88" t="s">
        <v>37</v>
      </c>
      <c r="D1776" s="88" t="s">
        <v>39</v>
      </c>
      <c r="E1776" s="88" t="s">
        <v>4035</v>
      </c>
      <c r="F1776" s="88" t="s">
        <v>4034</v>
      </c>
      <c r="G1776" s="30">
        <v>0</v>
      </c>
      <c r="H1776" s="47">
        <v>-11</v>
      </c>
    </row>
    <row r="1777" spans="1:8" ht="15" customHeight="1" x14ac:dyDescent="0.25">
      <c r="A1777" s="66" t="s">
        <v>6159</v>
      </c>
      <c r="B1777" s="31">
        <v>-11</v>
      </c>
      <c r="C1777" s="89" t="s">
        <v>36</v>
      </c>
      <c r="D1777" s="89" t="s">
        <v>39</v>
      </c>
      <c r="E1777" s="89" t="s">
        <v>19</v>
      </c>
      <c r="F1777" s="89" t="s">
        <v>40</v>
      </c>
      <c r="G1777" s="31"/>
      <c r="H1777" s="48">
        <v>-11</v>
      </c>
    </row>
    <row r="1778" spans="1:8" ht="15" customHeight="1" x14ac:dyDescent="0.25">
      <c r="A1778" s="65" t="s">
        <v>5036</v>
      </c>
      <c r="B1778" s="30">
        <v>-11</v>
      </c>
      <c r="C1778" s="88" t="s">
        <v>36</v>
      </c>
      <c r="D1778" s="88" t="s">
        <v>39</v>
      </c>
      <c r="E1778" s="88" t="s">
        <v>6489</v>
      </c>
      <c r="F1778" s="88" t="s">
        <v>6468</v>
      </c>
      <c r="G1778" s="30">
        <v>-11</v>
      </c>
      <c r="H1778" s="47"/>
    </row>
    <row r="1779" spans="1:8" ht="15" customHeight="1" x14ac:dyDescent="0.25">
      <c r="A1779" s="66" t="s">
        <v>1928</v>
      </c>
      <c r="B1779" s="31">
        <v>-11</v>
      </c>
      <c r="C1779" s="89" t="s">
        <v>36</v>
      </c>
      <c r="D1779" s="89" t="s">
        <v>39</v>
      </c>
      <c r="E1779" s="89" t="s">
        <v>19</v>
      </c>
      <c r="F1779" s="89" t="s">
        <v>40</v>
      </c>
      <c r="G1779" s="31">
        <v>-26</v>
      </c>
      <c r="H1779" s="48">
        <v>15</v>
      </c>
    </row>
    <row r="1780" spans="1:8" ht="15" customHeight="1" x14ac:dyDescent="0.25">
      <c r="A1780" s="65" t="s">
        <v>5191</v>
      </c>
      <c r="B1780" s="30">
        <v>-11</v>
      </c>
      <c r="C1780" s="88" t="s">
        <v>36</v>
      </c>
      <c r="D1780" s="88" t="s">
        <v>39</v>
      </c>
      <c r="E1780" s="88" t="s">
        <v>5</v>
      </c>
      <c r="F1780" s="88" t="s">
        <v>42</v>
      </c>
      <c r="G1780" s="30">
        <v>0</v>
      </c>
      <c r="H1780" s="47">
        <v>-11</v>
      </c>
    </row>
    <row r="1781" spans="1:8" ht="15" customHeight="1" x14ac:dyDescent="0.25">
      <c r="A1781" s="66" t="s">
        <v>316</v>
      </c>
      <c r="B1781" s="31">
        <v>-11</v>
      </c>
      <c r="C1781" s="89" t="s">
        <v>37</v>
      </c>
      <c r="D1781" s="89" t="s">
        <v>39</v>
      </c>
      <c r="E1781" s="89" t="s">
        <v>13</v>
      </c>
      <c r="F1781" s="89" t="s">
        <v>52</v>
      </c>
      <c r="G1781" s="31">
        <v>0</v>
      </c>
      <c r="H1781" s="48">
        <v>-11</v>
      </c>
    </row>
    <row r="1782" spans="1:8" ht="15" customHeight="1" x14ac:dyDescent="0.25">
      <c r="A1782" s="65" t="s">
        <v>141</v>
      </c>
      <c r="B1782" s="30">
        <v>-11</v>
      </c>
      <c r="C1782" s="88" t="s">
        <v>6487</v>
      </c>
      <c r="D1782" s="88" t="s">
        <v>39</v>
      </c>
      <c r="E1782" s="88" t="s">
        <v>87</v>
      </c>
      <c r="F1782" s="88" t="s">
        <v>6468</v>
      </c>
      <c r="G1782" s="30"/>
      <c r="H1782" s="47">
        <v>-11</v>
      </c>
    </row>
    <row r="1783" spans="1:8" ht="15" customHeight="1" x14ac:dyDescent="0.25">
      <c r="A1783" s="66" t="s">
        <v>928</v>
      </c>
      <c r="B1783" s="31">
        <v>-11</v>
      </c>
      <c r="C1783" s="89" t="s">
        <v>37</v>
      </c>
      <c r="D1783" s="89" t="s">
        <v>39</v>
      </c>
      <c r="E1783" s="89" t="s">
        <v>6489</v>
      </c>
      <c r="F1783" s="89" t="s">
        <v>6468</v>
      </c>
      <c r="G1783" s="31">
        <v>-11</v>
      </c>
      <c r="H1783" s="48">
        <v>0</v>
      </c>
    </row>
    <row r="1784" spans="1:8" ht="15" customHeight="1" x14ac:dyDescent="0.25">
      <c r="A1784" s="65" t="s">
        <v>4326</v>
      </c>
      <c r="B1784" s="30">
        <v>-11</v>
      </c>
      <c r="C1784" s="88" t="s">
        <v>37</v>
      </c>
      <c r="D1784" s="88" t="s">
        <v>39</v>
      </c>
      <c r="E1784" s="88" t="s">
        <v>6489</v>
      </c>
      <c r="F1784" s="88" t="s">
        <v>6468</v>
      </c>
      <c r="G1784" s="30">
        <v>-11</v>
      </c>
      <c r="H1784" s="47"/>
    </row>
    <row r="1785" spans="1:8" ht="15" customHeight="1" x14ac:dyDescent="0.25">
      <c r="A1785" s="66" t="s">
        <v>5441</v>
      </c>
      <c r="B1785" s="31">
        <v>-11</v>
      </c>
      <c r="C1785" s="89" t="s">
        <v>36</v>
      </c>
      <c r="D1785" s="89" t="s">
        <v>39</v>
      </c>
      <c r="E1785" s="89" t="s">
        <v>4035</v>
      </c>
      <c r="F1785" s="89" t="s">
        <v>4034</v>
      </c>
      <c r="G1785" s="31">
        <v>0</v>
      </c>
      <c r="H1785" s="48">
        <v>-11</v>
      </c>
    </row>
    <row r="1786" spans="1:8" ht="15" customHeight="1" x14ac:dyDescent="0.25">
      <c r="A1786" s="65" t="s">
        <v>1424</v>
      </c>
      <c r="B1786" s="30">
        <v>-11</v>
      </c>
      <c r="C1786" s="88" t="s">
        <v>37</v>
      </c>
      <c r="D1786" s="88" t="s">
        <v>39</v>
      </c>
      <c r="E1786" s="88" t="s">
        <v>2</v>
      </c>
      <c r="F1786" s="88" t="s">
        <v>40</v>
      </c>
      <c r="G1786" s="30">
        <v>0</v>
      </c>
      <c r="H1786" s="47">
        <v>-11</v>
      </c>
    </row>
    <row r="1787" spans="1:8" ht="15" customHeight="1" x14ac:dyDescent="0.25">
      <c r="A1787" s="66" t="s">
        <v>2019</v>
      </c>
      <c r="B1787" s="31">
        <v>-11</v>
      </c>
      <c r="C1787" s="89" t="s">
        <v>36</v>
      </c>
      <c r="D1787" s="89" t="s">
        <v>39</v>
      </c>
      <c r="E1787" s="89" t="s">
        <v>3</v>
      </c>
      <c r="F1787" s="89" t="s">
        <v>48</v>
      </c>
      <c r="G1787" s="31">
        <v>-11</v>
      </c>
      <c r="H1787" s="48"/>
    </row>
    <row r="1788" spans="1:8" ht="15" customHeight="1" x14ac:dyDescent="0.25">
      <c r="A1788" s="65" t="s">
        <v>2103</v>
      </c>
      <c r="B1788" s="30">
        <v>-11</v>
      </c>
      <c r="C1788" s="88" t="s">
        <v>36</v>
      </c>
      <c r="D1788" s="88" t="s">
        <v>39</v>
      </c>
      <c r="E1788" s="88" t="s">
        <v>7</v>
      </c>
      <c r="F1788" s="88" t="s">
        <v>46</v>
      </c>
      <c r="G1788" s="30">
        <v>-11</v>
      </c>
      <c r="H1788" s="47"/>
    </row>
    <row r="1789" spans="1:8" ht="15" customHeight="1" x14ac:dyDescent="0.25">
      <c r="A1789" s="66" t="s">
        <v>4533</v>
      </c>
      <c r="B1789" s="31">
        <v>-11</v>
      </c>
      <c r="C1789" s="89" t="s">
        <v>36</v>
      </c>
      <c r="D1789" s="89" t="s">
        <v>39</v>
      </c>
      <c r="E1789" s="89" t="s">
        <v>6489</v>
      </c>
      <c r="F1789" s="89" t="s">
        <v>6468</v>
      </c>
      <c r="G1789" s="31">
        <v>1</v>
      </c>
      <c r="H1789" s="48">
        <v>-12</v>
      </c>
    </row>
    <row r="1790" spans="1:8" ht="15" customHeight="1" x14ac:dyDescent="0.25">
      <c r="A1790" s="65" t="s">
        <v>6462</v>
      </c>
      <c r="B1790" s="30">
        <v>-11</v>
      </c>
      <c r="C1790" s="88" t="s">
        <v>37</v>
      </c>
      <c r="D1790" s="88" t="s">
        <v>39</v>
      </c>
      <c r="E1790" s="88" t="s">
        <v>83</v>
      </c>
      <c r="F1790" s="88" t="s">
        <v>6468</v>
      </c>
      <c r="G1790" s="30"/>
      <c r="H1790" s="47">
        <v>-11</v>
      </c>
    </row>
    <row r="1791" spans="1:8" ht="15" customHeight="1" x14ac:dyDescent="0.25">
      <c r="A1791" s="66" t="s">
        <v>1743</v>
      </c>
      <c r="B1791" s="31">
        <v>-11</v>
      </c>
      <c r="C1791" s="89" t="s">
        <v>36</v>
      </c>
      <c r="D1791" s="89" t="s">
        <v>39</v>
      </c>
      <c r="E1791" s="89" t="s">
        <v>24</v>
      </c>
      <c r="F1791" s="89" t="s">
        <v>46</v>
      </c>
      <c r="G1791" s="31">
        <v>0</v>
      </c>
      <c r="H1791" s="48">
        <v>-11</v>
      </c>
    </row>
    <row r="1792" spans="1:8" ht="15" customHeight="1" x14ac:dyDescent="0.25">
      <c r="A1792" s="65" t="s">
        <v>6494</v>
      </c>
      <c r="B1792" s="30">
        <v>-11</v>
      </c>
      <c r="C1792" s="88" t="s">
        <v>34</v>
      </c>
      <c r="D1792" s="88" t="s">
        <v>39</v>
      </c>
      <c r="E1792" s="88" t="s">
        <v>19</v>
      </c>
      <c r="F1792" s="88" t="s">
        <v>40</v>
      </c>
      <c r="G1792" s="30">
        <v>-11</v>
      </c>
      <c r="H1792" s="47">
        <v>0</v>
      </c>
    </row>
    <row r="1793" spans="1:8" ht="15" customHeight="1" x14ac:dyDescent="0.25">
      <c r="A1793" s="66" t="s">
        <v>958</v>
      </c>
      <c r="B1793" s="31">
        <v>-11</v>
      </c>
      <c r="C1793" s="89" t="s">
        <v>6487</v>
      </c>
      <c r="D1793" s="89" t="s">
        <v>39</v>
      </c>
      <c r="E1793" s="89" t="s">
        <v>86</v>
      </c>
      <c r="F1793" s="89" t="s">
        <v>6468</v>
      </c>
      <c r="G1793" s="31"/>
      <c r="H1793" s="48">
        <v>-11</v>
      </c>
    </row>
    <row r="1794" spans="1:8" ht="15" customHeight="1" x14ac:dyDescent="0.25">
      <c r="A1794" s="65" t="s">
        <v>587</v>
      </c>
      <c r="B1794" s="30">
        <v>-11</v>
      </c>
      <c r="C1794" s="88" t="s">
        <v>36</v>
      </c>
      <c r="D1794" s="88" t="s">
        <v>39</v>
      </c>
      <c r="E1794" s="88" t="s">
        <v>9</v>
      </c>
      <c r="F1794" s="88" t="s">
        <v>50</v>
      </c>
      <c r="G1794" s="30">
        <v>-12</v>
      </c>
      <c r="H1794" s="47">
        <v>1</v>
      </c>
    </row>
    <row r="1795" spans="1:8" ht="15" customHeight="1" x14ac:dyDescent="0.25">
      <c r="A1795" s="66" t="s">
        <v>1161</v>
      </c>
      <c r="B1795" s="31">
        <v>-11</v>
      </c>
      <c r="C1795" s="89" t="s">
        <v>37</v>
      </c>
      <c r="D1795" s="89" t="s">
        <v>39</v>
      </c>
      <c r="E1795" s="89" t="s">
        <v>19</v>
      </c>
      <c r="F1795" s="89" t="s">
        <v>40</v>
      </c>
      <c r="G1795" s="31">
        <v>2</v>
      </c>
      <c r="H1795" s="48">
        <v>-13</v>
      </c>
    </row>
    <row r="1796" spans="1:8" ht="15" customHeight="1" x14ac:dyDescent="0.25">
      <c r="A1796" s="65" t="s">
        <v>7029</v>
      </c>
      <c r="B1796" s="30">
        <v>-11</v>
      </c>
      <c r="C1796" s="88" t="s">
        <v>37</v>
      </c>
      <c r="D1796" s="88" t="s">
        <v>39</v>
      </c>
      <c r="E1796" s="88" t="s">
        <v>87</v>
      </c>
      <c r="F1796" s="88" t="s">
        <v>6468</v>
      </c>
      <c r="G1796" s="30">
        <v>0</v>
      </c>
      <c r="H1796" s="47">
        <v>-11</v>
      </c>
    </row>
    <row r="1797" spans="1:8" ht="15" customHeight="1" x14ac:dyDescent="0.25">
      <c r="A1797" s="66" t="s">
        <v>1170</v>
      </c>
      <c r="B1797" s="31">
        <v>-11</v>
      </c>
      <c r="C1797" s="89" t="s">
        <v>37</v>
      </c>
      <c r="D1797" s="89" t="s">
        <v>39</v>
      </c>
      <c r="E1797" s="89" t="s">
        <v>89</v>
      </c>
      <c r="F1797" s="89" t="s">
        <v>6468</v>
      </c>
      <c r="G1797" s="31">
        <v>-11</v>
      </c>
      <c r="H1797" s="48"/>
    </row>
    <row r="1798" spans="1:8" ht="15" customHeight="1" x14ac:dyDescent="0.25">
      <c r="A1798" s="65" t="s">
        <v>1017</v>
      </c>
      <c r="B1798" s="30">
        <v>-11</v>
      </c>
      <c r="C1798" s="88" t="s">
        <v>36</v>
      </c>
      <c r="D1798" s="88" t="s">
        <v>39</v>
      </c>
      <c r="E1798" s="88" t="s">
        <v>83</v>
      </c>
      <c r="F1798" s="88" t="s">
        <v>6468</v>
      </c>
      <c r="G1798" s="30">
        <v>-11</v>
      </c>
      <c r="H1798" s="47"/>
    </row>
    <row r="1799" spans="1:8" ht="15" customHeight="1" x14ac:dyDescent="0.25">
      <c r="A1799" s="66" t="s">
        <v>6479</v>
      </c>
      <c r="B1799" s="31">
        <v>-11</v>
      </c>
      <c r="C1799" s="89" t="s">
        <v>36</v>
      </c>
      <c r="D1799" s="89" t="s">
        <v>39</v>
      </c>
      <c r="E1799" s="89" t="s">
        <v>9</v>
      </c>
      <c r="F1799" s="89" t="s">
        <v>50</v>
      </c>
      <c r="G1799" s="31">
        <v>-11</v>
      </c>
      <c r="H1799" s="48"/>
    </row>
    <row r="1800" spans="1:8" ht="15" customHeight="1" x14ac:dyDescent="0.25">
      <c r="A1800" s="65" t="s">
        <v>3410</v>
      </c>
      <c r="B1800" s="30">
        <v>-11</v>
      </c>
      <c r="C1800" s="88" t="s">
        <v>36</v>
      </c>
      <c r="D1800" s="88" t="s">
        <v>39</v>
      </c>
      <c r="E1800" s="88" t="s">
        <v>6489</v>
      </c>
      <c r="F1800" s="88" t="s">
        <v>6468</v>
      </c>
      <c r="G1800" s="30">
        <v>0</v>
      </c>
      <c r="H1800" s="47">
        <v>-11</v>
      </c>
    </row>
    <row r="1801" spans="1:8" ht="15" customHeight="1" x14ac:dyDescent="0.25">
      <c r="A1801" s="66" t="s">
        <v>2359</v>
      </c>
      <c r="B1801" s="31">
        <v>-11</v>
      </c>
      <c r="C1801" s="89" t="s">
        <v>36</v>
      </c>
      <c r="D1801" s="89" t="s">
        <v>39</v>
      </c>
      <c r="E1801" s="89" t="s">
        <v>24</v>
      </c>
      <c r="F1801" s="89" t="s">
        <v>46</v>
      </c>
      <c r="G1801" s="31">
        <v>0</v>
      </c>
      <c r="H1801" s="48">
        <v>-11</v>
      </c>
    </row>
    <row r="1802" spans="1:8" ht="15" customHeight="1" x14ac:dyDescent="0.25">
      <c r="A1802" s="65" t="s">
        <v>741</v>
      </c>
      <c r="B1802" s="30">
        <v>-10</v>
      </c>
      <c r="C1802" s="88" t="s">
        <v>37</v>
      </c>
      <c r="D1802" s="88" t="s">
        <v>39</v>
      </c>
      <c r="E1802" s="88" t="s">
        <v>3767</v>
      </c>
      <c r="F1802" s="88" t="s">
        <v>40</v>
      </c>
      <c r="G1802" s="30"/>
      <c r="H1802" s="47">
        <v>-10</v>
      </c>
    </row>
    <row r="1803" spans="1:8" ht="15" customHeight="1" x14ac:dyDescent="0.25">
      <c r="A1803" s="66" t="s">
        <v>220</v>
      </c>
      <c r="B1803" s="31">
        <v>-10</v>
      </c>
      <c r="C1803" s="89" t="s">
        <v>37</v>
      </c>
      <c r="D1803" s="89" t="s">
        <v>39</v>
      </c>
      <c r="E1803" s="89" t="s">
        <v>6489</v>
      </c>
      <c r="F1803" s="89" t="s">
        <v>6468</v>
      </c>
      <c r="G1803" s="31">
        <v>0</v>
      </c>
      <c r="H1803" s="48">
        <v>-10</v>
      </c>
    </row>
    <row r="1804" spans="1:8" x14ac:dyDescent="0.25">
      <c r="A1804" s="65" t="s">
        <v>4866</v>
      </c>
      <c r="B1804" s="30">
        <v>-10</v>
      </c>
      <c r="C1804" s="88" t="s">
        <v>37</v>
      </c>
      <c r="D1804" s="88" t="s">
        <v>39</v>
      </c>
      <c r="E1804" s="88" t="s">
        <v>6489</v>
      </c>
      <c r="F1804" s="88" t="s">
        <v>6468</v>
      </c>
      <c r="G1804" s="30">
        <v>-10</v>
      </c>
      <c r="H1804" s="47"/>
    </row>
    <row r="1805" spans="1:8" ht="15" customHeight="1" x14ac:dyDescent="0.25">
      <c r="A1805" s="66" t="s">
        <v>744</v>
      </c>
      <c r="B1805" s="31">
        <v>-10</v>
      </c>
      <c r="C1805" s="89" t="s">
        <v>37</v>
      </c>
      <c r="D1805" s="89" t="s">
        <v>39</v>
      </c>
      <c r="E1805" s="89" t="s">
        <v>84</v>
      </c>
      <c r="F1805" s="89" t="s">
        <v>6468</v>
      </c>
      <c r="G1805" s="31">
        <v>0</v>
      </c>
      <c r="H1805" s="48">
        <v>-10</v>
      </c>
    </row>
    <row r="1806" spans="1:8" ht="15" customHeight="1" x14ac:dyDescent="0.25">
      <c r="A1806" s="65" t="s">
        <v>4861</v>
      </c>
      <c r="B1806" s="30">
        <v>-10</v>
      </c>
      <c r="C1806" s="88" t="s">
        <v>36</v>
      </c>
      <c r="D1806" s="88" t="s">
        <v>39</v>
      </c>
      <c r="E1806" s="88" t="s">
        <v>24</v>
      </c>
      <c r="F1806" s="88" t="s">
        <v>46</v>
      </c>
      <c r="G1806" s="30">
        <v>-10</v>
      </c>
      <c r="H1806" s="47"/>
    </row>
    <row r="1807" spans="1:8" ht="15" customHeight="1" x14ac:dyDescent="0.25">
      <c r="A1807" s="66" t="s">
        <v>5261</v>
      </c>
      <c r="B1807" s="31">
        <v>-10</v>
      </c>
      <c r="C1807" s="89" t="s">
        <v>37</v>
      </c>
      <c r="D1807" s="89" t="s">
        <v>39</v>
      </c>
      <c r="E1807" s="89" t="s">
        <v>4035</v>
      </c>
      <c r="F1807" s="89" t="s">
        <v>4034</v>
      </c>
      <c r="G1807" s="31">
        <v>-10</v>
      </c>
      <c r="H1807" s="48"/>
    </row>
    <row r="1808" spans="1:8" ht="15" customHeight="1" x14ac:dyDescent="0.25">
      <c r="A1808" s="65" t="s">
        <v>5731</v>
      </c>
      <c r="B1808" s="30">
        <v>-10</v>
      </c>
      <c r="C1808" s="88" t="s">
        <v>36</v>
      </c>
      <c r="D1808" s="88" t="s">
        <v>39</v>
      </c>
      <c r="E1808" s="88" t="s">
        <v>14</v>
      </c>
      <c r="F1808" s="88" t="s">
        <v>52</v>
      </c>
      <c r="G1808" s="30">
        <v>-10</v>
      </c>
      <c r="H1808" s="47"/>
    </row>
    <row r="1809" spans="1:8" ht="15" customHeight="1" x14ac:dyDescent="0.25">
      <c r="A1809" s="66" t="s">
        <v>1219</v>
      </c>
      <c r="B1809" s="31">
        <v>-10</v>
      </c>
      <c r="C1809" s="89" t="s">
        <v>36</v>
      </c>
      <c r="D1809" s="89" t="s">
        <v>39</v>
      </c>
      <c r="E1809" s="89" t="s">
        <v>20</v>
      </c>
      <c r="F1809" s="89" t="s">
        <v>40</v>
      </c>
      <c r="G1809" s="31">
        <v>-8</v>
      </c>
      <c r="H1809" s="48">
        <v>-2</v>
      </c>
    </row>
    <row r="1810" spans="1:8" ht="15" customHeight="1" x14ac:dyDescent="0.25">
      <c r="A1810" s="65" t="s">
        <v>4262</v>
      </c>
      <c r="B1810" s="30">
        <v>-10</v>
      </c>
      <c r="C1810" s="88" t="s">
        <v>36</v>
      </c>
      <c r="D1810" s="88" t="s">
        <v>39</v>
      </c>
      <c r="E1810" s="88" t="s">
        <v>5</v>
      </c>
      <c r="F1810" s="88" t="s">
        <v>42</v>
      </c>
      <c r="G1810" s="30"/>
      <c r="H1810" s="47">
        <v>-10</v>
      </c>
    </row>
    <row r="1811" spans="1:8" ht="15" customHeight="1" x14ac:dyDescent="0.25">
      <c r="A1811" s="66" t="s">
        <v>4653</v>
      </c>
      <c r="B1811" s="31">
        <v>-10</v>
      </c>
      <c r="C1811" s="89" t="s">
        <v>37</v>
      </c>
      <c r="D1811" s="89" t="s">
        <v>39</v>
      </c>
      <c r="E1811" s="89" t="s">
        <v>4035</v>
      </c>
      <c r="F1811" s="89" t="s">
        <v>4034</v>
      </c>
      <c r="G1811" s="31">
        <v>31</v>
      </c>
      <c r="H1811" s="48">
        <v>-41</v>
      </c>
    </row>
    <row r="1812" spans="1:8" ht="15" customHeight="1" x14ac:dyDescent="0.25">
      <c r="A1812" s="65" t="s">
        <v>5295</v>
      </c>
      <c r="B1812" s="30">
        <v>-10</v>
      </c>
      <c r="C1812" s="88" t="s">
        <v>36</v>
      </c>
      <c r="D1812" s="88" t="s">
        <v>39</v>
      </c>
      <c r="E1812" s="88" t="s">
        <v>4035</v>
      </c>
      <c r="F1812" s="88" t="s">
        <v>4034</v>
      </c>
      <c r="G1812" s="30">
        <v>-10</v>
      </c>
      <c r="H1812" s="47"/>
    </row>
    <row r="1813" spans="1:8" ht="15" customHeight="1" x14ac:dyDescent="0.25">
      <c r="A1813" s="66" t="s">
        <v>6774</v>
      </c>
      <c r="B1813" s="31">
        <v>-10</v>
      </c>
      <c r="C1813" s="89" t="s">
        <v>37</v>
      </c>
      <c r="D1813" s="89" t="s">
        <v>39</v>
      </c>
      <c r="E1813" s="89" t="s">
        <v>7</v>
      </c>
      <c r="F1813" s="89" t="s">
        <v>46</v>
      </c>
      <c r="G1813" s="31"/>
      <c r="H1813" s="48">
        <v>-10</v>
      </c>
    </row>
    <row r="1814" spans="1:8" ht="15" customHeight="1" x14ac:dyDescent="0.25">
      <c r="A1814" s="65" t="s">
        <v>886</v>
      </c>
      <c r="B1814" s="30">
        <v>-10</v>
      </c>
      <c r="C1814" s="88" t="s">
        <v>37</v>
      </c>
      <c r="D1814" s="88" t="s">
        <v>39</v>
      </c>
      <c r="E1814" s="88" t="s">
        <v>6489</v>
      </c>
      <c r="F1814" s="88" t="s">
        <v>6468</v>
      </c>
      <c r="G1814" s="30">
        <v>-10</v>
      </c>
      <c r="H1814" s="47"/>
    </row>
    <row r="1815" spans="1:8" ht="15" customHeight="1" x14ac:dyDescent="0.25">
      <c r="A1815" s="66" t="s">
        <v>3691</v>
      </c>
      <c r="B1815" s="31">
        <v>-10</v>
      </c>
      <c r="C1815" s="89" t="s">
        <v>37</v>
      </c>
      <c r="D1815" s="89" t="s">
        <v>39</v>
      </c>
      <c r="E1815" s="89" t="s">
        <v>85</v>
      </c>
      <c r="F1815" s="89" t="s">
        <v>6468</v>
      </c>
      <c r="G1815" s="31"/>
      <c r="H1815" s="48">
        <v>-10</v>
      </c>
    </row>
    <row r="1816" spans="1:8" ht="15" customHeight="1" x14ac:dyDescent="0.25">
      <c r="A1816" s="65" t="s">
        <v>289</v>
      </c>
      <c r="B1816" s="30">
        <v>-10</v>
      </c>
      <c r="C1816" s="88" t="s">
        <v>36</v>
      </c>
      <c r="D1816" s="88" t="s">
        <v>39</v>
      </c>
      <c r="E1816" s="88" t="s">
        <v>6489</v>
      </c>
      <c r="F1816" s="88" t="s">
        <v>6468</v>
      </c>
      <c r="G1816" s="30">
        <v>-10</v>
      </c>
      <c r="H1816" s="47"/>
    </row>
    <row r="1817" spans="1:8" ht="15" customHeight="1" x14ac:dyDescent="0.25">
      <c r="A1817" s="66" t="s">
        <v>5363</v>
      </c>
      <c r="B1817" s="31">
        <v>-10</v>
      </c>
      <c r="C1817" s="89" t="s">
        <v>37</v>
      </c>
      <c r="D1817" s="89" t="s">
        <v>39</v>
      </c>
      <c r="E1817" s="89" t="s">
        <v>4035</v>
      </c>
      <c r="F1817" s="89" t="s">
        <v>4034</v>
      </c>
      <c r="G1817" s="31">
        <v>-10</v>
      </c>
      <c r="H1817" s="48"/>
    </row>
    <row r="1818" spans="1:8" ht="15" customHeight="1" x14ac:dyDescent="0.25">
      <c r="A1818" s="65" t="s">
        <v>1091</v>
      </c>
      <c r="B1818" s="30">
        <v>-10</v>
      </c>
      <c r="C1818" s="88" t="s">
        <v>36</v>
      </c>
      <c r="D1818" s="88" t="s">
        <v>39</v>
      </c>
      <c r="E1818" s="88" t="s">
        <v>2</v>
      </c>
      <c r="F1818" s="88" t="s">
        <v>40</v>
      </c>
      <c r="G1818" s="30"/>
      <c r="H1818" s="47">
        <v>-10</v>
      </c>
    </row>
    <row r="1819" spans="1:8" ht="15" customHeight="1" x14ac:dyDescent="0.25">
      <c r="A1819" s="66" t="s">
        <v>1022</v>
      </c>
      <c r="B1819" s="31">
        <v>-10</v>
      </c>
      <c r="C1819" s="89" t="s">
        <v>36</v>
      </c>
      <c r="D1819" s="89" t="s">
        <v>39</v>
      </c>
      <c r="E1819" s="89" t="s">
        <v>19</v>
      </c>
      <c r="F1819" s="89" t="s">
        <v>40</v>
      </c>
      <c r="G1819" s="31">
        <v>17</v>
      </c>
      <c r="H1819" s="48">
        <v>-27</v>
      </c>
    </row>
    <row r="1820" spans="1:8" ht="15" customHeight="1" x14ac:dyDescent="0.25">
      <c r="A1820" s="65" t="s">
        <v>3913</v>
      </c>
      <c r="B1820" s="30">
        <v>-10</v>
      </c>
      <c r="C1820" s="88" t="s">
        <v>37</v>
      </c>
      <c r="D1820" s="88" t="s">
        <v>39</v>
      </c>
      <c r="E1820" s="88" t="s">
        <v>28</v>
      </c>
      <c r="F1820" s="88" t="s">
        <v>52</v>
      </c>
      <c r="G1820" s="30">
        <v>0</v>
      </c>
      <c r="H1820" s="47">
        <v>-10</v>
      </c>
    </row>
    <row r="1821" spans="1:8" ht="15" customHeight="1" x14ac:dyDescent="0.25">
      <c r="A1821" s="66" t="s">
        <v>7100</v>
      </c>
      <c r="B1821" s="31">
        <v>-10</v>
      </c>
      <c r="C1821" s="89" t="s">
        <v>37</v>
      </c>
      <c r="D1821" s="89" t="s">
        <v>39</v>
      </c>
      <c r="E1821" s="89" t="s">
        <v>4035</v>
      </c>
      <c r="F1821" s="89" t="s">
        <v>4034</v>
      </c>
      <c r="G1821" s="31"/>
      <c r="H1821" s="48">
        <v>-10</v>
      </c>
    </row>
    <row r="1822" spans="1:8" ht="15" customHeight="1" x14ac:dyDescent="0.25">
      <c r="A1822" s="65" t="s">
        <v>1875</v>
      </c>
      <c r="B1822" s="30">
        <v>-10</v>
      </c>
      <c r="C1822" s="88" t="s">
        <v>36</v>
      </c>
      <c r="D1822" s="88" t="s">
        <v>39</v>
      </c>
      <c r="E1822" s="88" t="s">
        <v>5</v>
      </c>
      <c r="F1822" s="88" t="s">
        <v>42</v>
      </c>
      <c r="G1822" s="30">
        <v>0</v>
      </c>
      <c r="H1822" s="47">
        <v>-10</v>
      </c>
    </row>
    <row r="1823" spans="1:8" ht="15" customHeight="1" x14ac:dyDescent="0.25">
      <c r="A1823" s="66" t="s">
        <v>3308</v>
      </c>
      <c r="B1823" s="31">
        <v>-10</v>
      </c>
      <c r="C1823" s="89" t="s">
        <v>37</v>
      </c>
      <c r="D1823" s="89" t="s">
        <v>39</v>
      </c>
      <c r="E1823" s="89" t="s">
        <v>6489</v>
      </c>
      <c r="F1823" s="89" t="s">
        <v>6468</v>
      </c>
      <c r="G1823" s="31">
        <v>-10</v>
      </c>
      <c r="H1823" s="48"/>
    </row>
    <row r="1824" spans="1:8" ht="15" customHeight="1" x14ac:dyDescent="0.25">
      <c r="A1824" s="65" t="s">
        <v>924</v>
      </c>
      <c r="B1824" s="30">
        <v>-10</v>
      </c>
      <c r="C1824" s="88" t="s">
        <v>36</v>
      </c>
      <c r="D1824" s="88" t="s">
        <v>39</v>
      </c>
      <c r="E1824" s="88" t="s">
        <v>6489</v>
      </c>
      <c r="F1824" s="88" t="s">
        <v>6468</v>
      </c>
      <c r="G1824" s="30">
        <v>-10</v>
      </c>
      <c r="H1824" s="47"/>
    </row>
    <row r="1825" spans="1:8" ht="15" customHeight="1" x14ac:dyDescent="0.25">
      <c r="A1825" s="66" t="s">
        <v>1115</v>
      </c>
      <c r="B1825" s="31">
        <v>-10</v>
      </c>
      <c r="C1825" s="89" t="s">
        <v>37</v>
      </c>
      <c r="D1825" s="89" t="s">
        <v>39</v>
      </c>
      <c r="E1825" s="89" t="s">
        <v>27</v>
      </c>
      <c r="F1825" s="89" t="s">
        <v>42</v>
      </c>
      <c r="G1825" s="31">
        <v>-10</v>
      </c>
      <c r="H1825" s="48"/>
    </row>
    <row r="1826" spans="1:8" ht="15" customHeight="1" x14ac:dyDescent="0.25">
      <c r="A1826" s="65" t="s">
        <v>795</v>
      </c>
      <c r="B1826" s="30">
        <v>-10</v>
      </c>
      <c r="C1826" s="88" t="s">
        <v>37</v>
      </c>
      <c r="D1826" s="88" t="s">
        <v>39</v>
      </c>
      <c r="E1826" s="88" t="s">
        <v>24</v>
      </c>
      <c r="F1826" s="88" t="s">
        <v>46</v>
      </c>
      <c r="G1826" s="30">
        <v>0</v>
      </c>
      <c r="H1826" s="47">
        <v>-10</v>
      </c>
    </row>
    <row r="1827" spans="1:8" ht="15" customHeight="1" x14ac:dyDescent="0.25">
      <c r="A1827" s="66" t="s">
        <v>4234</v>
      </c>
      <c r="B1827" s="31">
        <v>-10</v>
      </c>
      <c r="C1827" s="89" t="s">
        <v>37</v>
      </c>
      <c r="D1827" s="89" t="s">
        <v>39</v>
      </c>
      <c r="E1827" s="89" t="s">
        <v>3767</v>
      </c>
      <c r="F1827" s="89" t="s">
        <v>40</v>
      </c>
      <c r="G1827" s="31"/>
      <c r="H1827" s="48">
        <v>-10</v>
      </c>
    </row>
    <row r="1828" spans="1:8" ht="15" customHeight="1" x14ac:dyDescent="0.25">
      <c r="A1828" s="65" t="s">
        <v>331</v>
      </c>
      <c r="B1828" s="30">
        <v>-10</v>
      </c>
      <c r="C1828" s="88" t="s">
        <v>37</v>
      </c>
      <c r="D1828" s="88" t="s">
        <v>39</v>
      </c>
      <c r="E1828" s="88" t="s">
        <v>14</v>
      </c>
      <c r="F1828" s="88" t="s">
        <v>52</v>
      </c>
      <c r="G1828" s="30">
        <v>0</v>
      </c>
      <c r="H1828" s="47">
        <v>-10</v>
      </c>
    </row>
    <row r="1829" spans="1:8" ht="15" customHeight="1" x14ac:dyDescent="0.25">
      <c r="A1829" s="66" t="s">
        <v>3852</v>
      </c>
      <c r="B1829" s="31">
        <v>-10</v>
      </c>
      <c r="C1829" s="89" t="s">
        <v>36</v>
      </c>
      <c r="D1829" s="89" t="s">
        <v>39</v>
      </c>
      <c r="E1829" s="89" t="s">
        <v>3</v>
      </c>
      <c r="F1829" s="89" t="s">
        <v>48</v>
      </c>
      <c r="G1829" s="31">
        <v>-10</v>
      </c>
      <c r="H1829" s="48"/>
    </row>
    <row r="1830" spans="1:8" ht="15" customHeight="1" x14ac:dyDescent="0.25">
      <c r="A1830" s="65" t="s">
        <v>6163</v>
      </c>
      <c r="B1830" s="30">
        <v>-10</v>
      </c>
      <c r="C1830" s="88" t="s">
        <v>37</v>
      </c>
      <c r="D1830" s="88" t="s">
        <v>39</v>
      </c>
      <c r="E1830" s="88" t="s">
        <v>19</v>
      </c>
      <c r="F1830" s="88" t="s">
        <v>40</v>
      </c>
      <c r="G1830" s="30"/>
      <c r="H1830" s="47">
        <v>-10</v>
      </c>
    </row>
    <row r="1831" spans="1:8" ht="15" customHeight="1" x14ac:dyDescent="0.25">
      <c r="A1831" s="66" t="s">
        <v>458</v>
      </c>
      <c r="B1831" s="31">
        <v>-10</v>
      </c>
      <c r="C1831" s="89" t="s">
        <v>36</v>
      </c>
      <c r="D1831" s="89" t="s">
        <v>39</v>
      </c>
      <c r="E1831" s="89" t="s">
        <v>15</v>
      </c>
      <c r="F1831" s="89" t="s">
        <v>46</v>
      </c>
      <c r="G1831" s="31">
        <v>-10</v>
      </c>
      <c r="H1831" s="48"/>
    </row>
    <row r="1832" spans="1:8" ht="15" customHeight="1" x14ac:dyDescent="0.25">
      <c r="A1832" s="65" t="s">
        <v>4087</v>
      </c>
      <c r="B1832" s="30">
        <v>-10</v>
      </c>
      <c r="C1832" s="88" t="s">
        <v>36</v>
      </c>
      <c r="D1832" s="88" t="s">
        <v>39</v>
      </c>
      <c r="E1832" s="88" t="s">
        <v>32</v>
      </c>
      <c r="F1832" s="88" t="s">
        <v>52</v>
      </c>
      <c r="G1832" s="30">
        <v>-10</v>
      </c>
      <c r="H1832" s="47"/>
    </row>
    <row r="1833" spans="1:8" ht="15" customHeight="1" x14ac:dyDescent="0.25">
      <c r="A1833" s="66" t="s">
        <v>508</v>
      </c>
      <c r="B1833" s="31">
        <v>-10</v>
      </c>
      <c r="C1833" s="89" t="s">
        <v>6487</v>
      </c>
      <c r="D1833" s="89" t="s">
        <v>39</v>
      </c>
      <c r="E1833" s="89" t="s">
        <v>86</v>
      </c>
      <c r="F1833" s="89" t="s">
        <v>6468</v>
      </c>
      <c r="G1833" s="31"/>
      <c r="H1833" s="48">
        <v>-10</v>
      </c>
    </row>
    <row r="1834" spans="1:8" ht="15" customHeight="1" x14ac:dyDescent="0.25">
      <c r="A1834" s="65" t="s">
        <v>105</v>
      </c>
      <c r="B1834" s="30">
        <v>-10</v>
      </c>
      <c r="C1834" s="88" t="s">
        <v>34</v>
      </c>
      <c r="D1834" s="88" t="s">
        <v>39</v>
      </c>
      <c r="E1834" s="88" t="s">
        <v>28</v>
      </c>
      <c r="F1834" s="88" t="s">
        <v>52</v>
      </c>
      <c r="G1834" s="30">
        <v>-10</v>
      </c>
      <c r="H1834" s="47"/>
    </row>
    <row r="1835" spans="1:8" ht="15" customHeight="1" x14ac:dyDescent="0.25">
      <c r="A1835" s="66" t="s">
        <v>107</v>
      </c>
      <c r="B1835" s="31">
        <v>-10</v>
      </c>
      <c r="C1835" s="89" t="s">
        <v>34</v>
      </c>
      <c r="D1835" s="89" t="s">
        <v>39</v>
      </c>
      <c r="E1835" s="89" t="s">
        <v>2818</v>
      </c>
      <c r="F1835" s="89" t="s">
        <v>50</v>
      </c>
      <c r="G1835" s="31"/>
      <c r="H1835" s="48">
        <v>-10</v>
      </c>
    </row>
    <row r="1836" spans="1:8" ht="15" customHeight="1" x14ac:dyDescent="0.25">
      <c r="A1836" s="65" t="s">
        <v>3698</v>
      </c>
      <c r="B1836" s="30">
        <v>-10</v>
      </c>
      <c r="C1836" s="88" t="s">
        <v>37</v>
      </c>
      <c r="D1836" s="88" t="s">
        <v>39</v>
      </c>
      <c r="E1836" s="88" t="s">
        <v>4035</v>
      </c>
      <c r="F1836" s="88" t="s">
        <v>4034</v>
      </c>
      <c r="G1836" s="30">
        <v>0</v>
      </c>
      <c r="H1836" s="47">
        <v>-10</v>
      </c>
    </row>
    <row r="1837" spans="1:8" ht="15" customHeight="1" x14ac:dyDescent="0.25">
      <c r="A1837" s="66" t="s">
        <v>1887</v>
      </c>
      <c r="B1837" s="31">
        <v>-10</v>
      </c>
      <c r="C1837" s="89" t="s">
        <v>36</v>
      </c>
      <c r="D1837" s="89" t="s">
        <v>39</v>
      </c>
      <c r="E1837" s="89" t="s">
        <v>14</v>
      </c>
      <c r="F1837" s="89" t="s">
        <v>52</v>
      </c>
      <c r="G1837" s="31">
        <v>-10</v>
      </c>
      <c r="H1837" s="48"/>
    </row>
    <row r="1838" spans="1:8" ht="15" customHeight="1" x14ac:dyDescent="0.25">
      <c r="A1838" s="65" t="s">
        <v>6301</v>
      </c>
      <c r="B1838" s="30">
        <v>-10</v>
      </c>
      <c r="C1838" s="88" t="s">
        <v>37</v>
      </c>
      <c r="D1838" s="88" t="s">
        <v>39</v>
      </c>
      <c r="E1838" s="88" t="s">
        <v>4035</v>
      </c>
      <c r="F1838" s="88" t="s">
        <v>4034</v>
      </c>
      <c r="G1838" s="30">
        <v>0</v>
      </c>
      <c r="H1838" s="47">
        <v>-10</v>
      </c>
    </row>
    <row r="1839" spans="1:8" ht="15" customHeight="1" x14ac:dyDescent="0.25">
      <c r="A1839" s="66" t="s">
        <v>6430</v>
      </c>
      <c r="B1839" s="31">
        <v>-10</v>
      </c>
      <c r="C1839" s="89" t="s">
        <v>36</v>
      </c>
      <c r="D1839" s="89" t="s">
        <v>39</v>
      </c>
      <c r="E1839" s="89" t="s">
        <v>32</v>
      </c>
      <c r="F1839" s="89" t="s">
        <v>52</v>
      </c>
      <c r="G1839" s="31"/>
      <c r="H1839" s="48">
        <v>-10</v>
      </c>
    </row>
    <row r="1840" spans="1:8" ht="15" customHeight="1" x14ac:dyDescent="0.25">
      <c r="A1840" s="65" t="s">
        <v>1007</v>
      </c>
      <c r="B1840" s="30">
        <v>-10</v>
      </c>
      <c r="C1840" s="88" t="s">
        <v>37</v>
      </c>
      <c r="D1840" s="88" t="s">
        <v>39</v>
      </c>
      <c r="E1840" s="88" t="s">
        <v>17</v>
      </c>
      <c r="F1840" s="88" t="s">
        <v>52</v>
      </c>
      <c r="G1840" s="30">
        <v>-10</v>
      </c>
      <c r="H1840" s="47"/>
    </row>
    <row r="1841" spans="1:8" ht="15" customHeight="1" x14ac:dyDescent="0.25">
      <c r="A1841" s="66" t="s">
        <v>587</v>
      </c>
      <c r="B1841" s="31">
        <v>-10</v>
      </c>
      <c r="C1841" s="89" t="s">
        <v>36</v>
      </c>
      <c r="D1841" s="89" t="s">
        <v>39</v>
      </c>
      <c r="E1841" s="89" t="s">
        <v>20</v>
      </c>
      <c r="F1841" s="89" t="s">
        <v>40</v>
      </c>
      <c r="G1841" s="31">
        <v>59</v>
      </c>
      <c r="H1841" s="48">
        <v>-69</v>
      </c>
    </row>
    <row r="1842" spans="1:8" ht="15" customHeight="1" x14ac:dyDescent="0.25">
      <c r="A1842" s="65" t="s">
        <v>587</v>
      </c>
      <c r="B1842" s="30">
        <v>-10</v>
      </c>
      <c r="C1842" s="88" t="s">
        <v>36</v>
      </c>
      <c r="D1842" s="88" t="s">
        <v>39</v>
      </c>
      <c r="E1842" s="88" t="s">
        <v>12</v>
      </c>
      <c r="F1842" s="88" t="s">
        <v>48</v>
      </c>
      <c r="G1842" s="30">
        <v>0</v>
      </c>
      <c r="H1842" s="47">
        <v>-10</v>
      </c>
    </row>
    <row r="1843" spans="1:8" ht="15" customHeight="1" x14ac:dyDescent="0.25">
      <c r="A1843" s="66" t="s">
        <v>4345</v>
      </c>
      <c r="B1843" s="31">
        <v>-10</v>
      </c>
      <c r="C1843" s="89" t="s">
        <v>37</v>
      </c>
      <c r="D1843" s="89" t="s">
        <v>39</v>
      </c>
      <c r="E1843" s="89" t="s">
        <v>2</v>
      </c>
      <c r="F1843" s="89" t="s">
        <v>40</v>
      </c>
      <c r="G1843" s="31"/>
      <c r="H1843" s="48">
        <v>-10</v>
      </c>
    </row>
    <row r="1844" spans="1:8" ht="15" customHeight="1" x14ac:dyDescent="0.25">
      <c r="A1844" s="65" t="s">
        <v>7060</v>
      </c>
      <c r="B1844" s="30">
        <v>-10</v>
      </c>
      <c r="C1844" s="88" t="s">
        <v>36</v>
      </c>
      <c r="D1844" s="88" t="s">
        <v>39</v>
      </c>
      <c r="E1844" s="88" t="s">
        <v>6489</v>
      </c>
      <c r="F1844" s="88" t="s">
        <v>6468</v>
      </c>
      <c r="G1844" s="30"/>
      <c r="H1844" s="47">
        <v>-10</v>
      </c>
    </row>
    <row r="1845" spans="1:8" ht="15" customHeight="1" x14ac:dyDescent="0.25">
      <c r="A1845" s="66" t="s">
        <v>2061</v>
      </c>
      <c r="B1845" s="31">
        <v>-10</v>
      </c>
      <c r="C1845" s="89" t="s">
        <v>6487</v>
      </c>
      <c r="D1845" s="89" t="s">
        <v>39</v>
      </c>
      <c r="E1845" s="89" t="s">
        <v>89</v>
      </c>
      <c r="F1845" s="89" t="s">
        <v>6468</v>
      </c>
      <c r="G1845" s="31"/>
      <c r="H1845" s="48">
        <v>-10</v>
      </c>
    </row>
    <row r="1846" spans="1:8" ht="15" customHeight="1" x14ac:dyDescent="0.25">
      <c r="A1846" s="65" t="s">
        <v>3812</v>
      </c>
      <c r="B1846" s="30">
        <v>-10</v>
      </c>
      <c r="C1846" s="88" t="s">
        <v>36</v>
      </c>
      <c r="D1846" s="88" t="s">
        <v>39</v>
      </c>
      <c r="E1846" s="88" t="s">
        <v>4035</v>
      </c>
      <c r="F1846" s="88" t="s">
        <v>4034</v>
      </c>
      <c r="G1846" s="30">
        <v>-10</v>
      </c>
      <c r="H1846" s="47"/>
    </row>
    <row r="1847" spans="1:8" ht="15" customHeight="1" x14ac:dyDescent="0.25">
      <c r="A1847" s="66" t="s">
        <v>5668</v>
      </c>
      <c r="B1847" s="31">
        <v>-10</v>
      </c>
      <c r="C1847" s="89" t="s">
        <v>36</v>
      </c>
      <c r="D1847" s="89" t="s">
        <v>39</v>
      </c>
      <c r="E1847" s="89" t="s">
        <v>6954</v>
      </c>
      <c r="F1847" s="89" t="s">
        <v>52</v>
      </c>
      <c r="G1847" s="31">
        <v>-10</v>
      </c>
      <c r="H1847" s="48"/>
    </row>
    <row r="1848" spans="1:8" ht="15" customHeight="1" x14ac:dyDescent="0.25">
      <c r="A1848" s="65" t="s">
        <v>4884</v>
      </c>
      <c r="B1848" s="30">
        <v>-10</v>
      </c>
      <c r="C1848" s="88" t="s">
        <v>36</v>
      </c>
      <c r="D1848" s="88" t="s">
        <v>39</v>
      </c>
      <c r="E1848" s="88" t="s">
        <v>6489</v>
      </c>
      <c r="F1848" s="88" t="s">
        <v>6468</v>
      </c>
      <c r="G1848" s="30">
        <v>0</v>
      </c>
      <c r="H1848" s="47">
        <v>-10</v>
      </c>
    </row>
    <row r="1849" spans="1:8" ht="15" customHeight="1" x14ac:dyDescent="0.25">
      <c r="A1849" s="66" t="s">
        <v>1497</v>
      </c>
      <c r="B1849" s="31">
        <v>-10</v>
      </c>
      <c r="C1849" s="89" t="s">
        <v>36</v>
      </c>
      <c r="D1849" s="89" t="s">
        <v>39</v>
      </c>
      <c r="E1849" s="89" t="s">
        <v>30</v>
      </c>
      <c r="F1849" s="89" t="s">
        <v>42</v>
      </c>
      <c r="G1849" s="31">
        <v>0</v>
      </c>
      <c r="H1849" s="48">
        <v>-10</v>
      </c>
    </row>
    <row r="1850" spans="1:8" ht="15" customHeight="1" x14ac:dyDescent="0.25">
      <c r="A1850" s="65" t="s">
        <v>4397</v>
      </c>
      <c r="B1850" s="30">
        <v>-10</v>
      </c>
      <c r="C1850" s="88" t="s">
        <v>36</v>
      </c>
      <c r="D1850" s="88" t="s">
        <v>39</v>
      </c>
      <c r="E1850" s="88" t="s">
        <v>6489</v>
      </c>
      <c r="F1850" s="88" t="s">
        <v>6468</v>
      </c>
      <c r="G1850" s="30">
        <v>-2</v>
      </c>
      <c r="H1850" s="47">
        <v>-8</v>
      </c>
    </row>
    <row r="1851" spans="1:8" ht="15" customHeight="1" x14ac:dyDescent="0.25">
      <c r="A1851" s="66" t="s">
        <v>6766</v>
      </c>
      <c r="B1851" s="31">
        <v>-10</v>
      </c>
      <c r="C1851" s="89" t="s">
        <v>37</v>
      </c>
      <c r="D1851" s="89" t="s">
        <v>39</v>
      </c>
      <c r="E1851" s="89" t="s">
        <v>21</v>
      </c>
      <c r="F1851" s="89" t="s">
        <v>6470</v>
      </c>
      <c r="G1851" s="31">
        <v>-10</v>
      </c>
      <c r="H1851" s="48"/>
    </row>
    <row r="1852" spans="1:8" ht="15" customHeight="1" x14ac:dyDescent="0.25">
      <c r="A1852" s="65" t="s">
        <v>2117</v>
      </c>
      <c r="B1852" s="30">
        <v>-10</v>
      </c>
      <c r="C1852" s="88" t="s">
        <v>36</v>
      </c>
      <c r="D1852" s="88" t="s">
        <v>39</v>
      </c>
      <c r="E1852" s="88" t="s">
        <v>16</v>
      </c>
      <c r="F1852" s="88" t="s">
        <v>46</v>
      </c>
      <c r="G1852" s="30">
        <v>0</v>
      </c>
      <c r="H1852" s="47">
        <v>-10</v>
      </c>
    </row>
    <row r="1853" spans="1:8" ht="15" customHeight="1" x14ac:dyDescent="0.25">
      <c r="A1853" s="66" t="s">
        <v>1835</v>
      </c>
      <c r="B1853" s="31">
        <v>-10</v>
      </c>
      <c r="C1853" s="89" t="s">
        <v>36</v>
      </c>
      <c r="D1853" s="89" t="s">
        <v>39</v>
      </c>
      <c r="E1853" s="89" t="s">
        <v>5</v>
      </c>
      <c r="F1853" s="89" t="s">
        <v>42</v>
      </c>
      <c r="G1853" s="31">
        <v>0</v>
      </c>
      <c r="H1853" s="48">
        <v>-10</v>
      </c>
    </row>
    <row r="1854" spans="1:8" ht="15" customHeight="1" x14ac:dyDescent="0.25">
      <c r="A1854" s="65" t="s">
        <v>5706</v>
      </c>
      <c r="B1854" s="30">
        <v>-10</v>
      </c>
      <c r="C1854" s="88" t="s">
        <v>37</v>
      </c>
      <c r="D1854" s="88" t="s">
        <v>39</v>
      </c>
      <c r="E1854" s="88" t="s">
        <v>4035</v>
      </c>
      <c r="F1854" s="88" t="s">
        <v>4034</v>
      </c>
      <c r="G1854" s="30">
        <v>11</v>
      </c>
      <c r="H1854" s="47">
        <v>-21</v>
      </c>
    </row>
    <row r="1855" spans="1:8" ht="15" customHeight="1" x14ac:dyDescent="0.25">
      <c r="A1855" s="66" t="s">
        <v>217</v>
      </c>
      <c r="B1855" s="31">
        <v>-9</v>
      </c>
      <c r="C1855" s="89" t="s">
        <v>37</v>
      </c>
      <c r="D1855" s="89" t="s">
        <v>39</v>
      </c>
      <c r="E1855" s="89" t="s">
        <v>13</v>
      </c>
      <c r="F1855" s="89" t="s">
        <v>52</v>
      </c>
      <c r="G1855" s="31">
        <v>-9</v>
      </c>
      <c r="H1855" s="48"/>
    </row>
    <row r="1856" spans="1:8" ht="15" customHeight="1" x14ac:dyDescent="0.25">
      <c r="A1856" s="65" t="s">
        <v>3885</v>
      </c>
      <c r="B1856" s="30">
        <v>-9</v>
      </c>
      <c r="C1856" s="88" t="s">
        <v>36</v>
      </c>
      <c r="D1856" s="88" t="s">
        <v>39</v>
      </c>
      <c r="E1856" s="88" t="s">
        <v>32</v>
      </c>
      <c r="F1856" s="88" t="s">
        <v>52</v>
      </c>
      <c r="G1856" s="30">
        <v>-9</v>
      </c>
      <c r="H1856" s="47"/>
    </row>
    <row r="1857" spans="1:8" ht="15" customHeight="1" x14ac:dyDescent="0.25">
      <c r="A1857" s="66" t="s">
        <v>5176</v>
      </c>
      <c r="B1857" s="31">
        <v>-9</v>
      </c>
      <c r="C1857" s="89" t="s">
        <v>36</v>
      </c>
      <c r="D1857" s="89" t="s">
        <v>39</v>
      </c>
      <c r="E1857" s="89" t="s">
        <v>5</v>
      </c>
      <c r="F1857" s="89" t="s">
        <v>42</v>
      </c>
      <c r="G1857" s="31">
        <v>-9</v>
      </c>
      <c r="H1857" s="48"/>
    </row>
    <row r="1858" spans="1:8" ht="15" customHeight="1" x14ac:dyDescent="0.25">
      <c r="A1858" s="65" t="s">
        <v>1501</v>
      </c>
      <c r="B1858" s="30">
        <v>-9</v>
      </c>
      <c r="C1858" s="88" t="s">
        <v>37</v>
      </c>
      <c r="D1858" s="88" t="s">
        <v>39</v>
      </c>
      <c r="E1858" s="88" t="s">
        <v>3</v>
      </c>
      <c r="F1858" s="88" t="s">
        <v>48</v>
      </c>
      <c r="G1858" s="30">
        <v>-9</v>
      </c>
      <c r="H1858" s="47"/>
    </row>
    <row r="1859" spans="1:8" ht="15" customHeight="1" x14ac:dyDescent="0.25">
      <c r="A1859" s="66" t="s">
        <v>220</v>
      </c>
      <c r="B1859" s="31">
        <v>-9</v>
      </c>
      <c r="C1859" s="89" t="s">
        <v>37</v>
      </c>
      <c r="D1859" s="89" t="s">
        <v>39</v>
      </c>
      <c r="E1859" s="89" t="s">
        <v>28</v>
      </c>
      <c r="F1859" s="89" t="s">
        <v>52</v>
      </c>
      <c r="G1859" s="31">
        <v>-9</v>
      </c>
      <c r="H1859" s="48"/>
    </row>
    <row r="1860" spans="1:8" ht="15" customHeight="1" x14ac:dyDescent="0.25">
      <c r="A1860" s="65" t="s">
        <v>111</v>
      </c>
      <c r="B1860" s="30">
        <v>-9</v>
      </c>
      <c r="C1860" s="88" t="s">
        <v>37</v>
      </c>
      <c r="D1860" s="88" t="s">
        <v>39</v>
      </c>
      <c r="E1860" s="88" t="s">
        <v>87</v>
      </c>
      <c r="F1860" s="88" t="s">
        <v>6468</v>
      </c>
      <c r="G1860" s="30">
        <v>0</v>
      </c>
      <c r="H1860" s="47">
        <v>-9</v>
      </c>
    </row>
    <row r="1861" spans="1:8" ht="15" customHeight="1" x14ac:dyDescent="0.25">
      <c r="A1861" s="66" t="s">
        <v>368</v>
      </c>
      <c r="B1861" s="31">
        <v>-9</v>
      </c>
      <c r="C1861" s="89" t="s">
        <v>36</v>
      </c>
      <c r="D1861" s="89" t="s">
        <v>39</v>
      </c>
      <c r="E1861" s="89" t="s">
        <v>24</v>
      </c>
      <c r="F1861" s="89" t="s">
        <v>46</v>
      </c>
      <c r="G1861" s="31">
        <v>0</v>
      </c>
      <c r="H1861" s="48">
        <v>-9</v>
      </c>
    </row>
    <row r="1862" spans="1:8" ht="15" customHeight="1" x14ac:dyDescent="0.25">
      <c r="A1862" s="65" t="s">
        <v>1566</v>
      </c>
      <c r="B1862" s="30">
        <v>-9</v>
      </c>
      <c r="C1862" s="88" t="s">
        <v>36</v>
      </c>
      <c r="D1862" s="88" t="s">
        <v>39</v>
      </c>
      <c r="E1862" s="88" t="s">
        <v>5</v>
      </c>
      <c r="F1862" s="88" t="s">
        <v>42</v>
      </c>
      <c r="G1862" s="30">
        <v>18</v>
      </c>
      <c r="H1862" s="47">
        <v>-27</v>
      </c>
    </row>
    <row r="1863" spans="1:8" ht="15" customHeight="1" x14ac:dyDescent="0.25">
      <c r="A1863" s="66" t="s">
        <v>3200</v>
      </c>
      <c r="B1863" s="31">
        <v>-9</v>
      </c>
      <c r="C1863" s="89" t="s">
        <v>36</v>
      </c>
      <c r="D1863" s="89" t="s">
        <v>39</v>
      </c>
      <c r="E1863" s="89" t="s">
        <v>6489</v>
      </c>
      <c r="F1863" s="89" t="s">
        <v>6468</v>
      </c>
      <c r="G1863" s="31">
        <v>-9</v>
      </c>
      <c r="H1863" s="48"/>
    </row>
    <row r="1864" spans="1:8" ht="15" customHeight="1" x14ac:dyDescent="0.25">
      <c r="A1864" s="65" t="s">
        <v>5779</v>
      </c>
      <c r="B1864" s="30">
        <v>-9</v>
      </c>
      <c r="C1864" s="88" t="s">
        <v>36</v>
      </c>
      <c r="D1864" s="88" t="s">
        <v>39</v>
      </c>
      <c r="E1864" s="88" t="s">
        <v>14</v>
      </c>
      <c r="F1864" s="88" t="s">
        <v>52</v>
      </c>
      <c r="G1864" s="30">
        <v>0</v>
      </c>
      <c r="H1864" s="47">
        <v>-9</v>
      </c>
    </row>
    <row r="1865" spans="1:8" ht="15" customHeight="1" x14ac:dyDescent="0.25">
      <c r="A1865" s="66" t="s">
        <v>5137</v>
      </c>
      <c r="B1865" s="31">
        <v>-9</v>
      </c>
      <c r="C1865" s="89" t="s">
        <v>37</v>
      </c>
      <c r="D1865" s="89" t="s">
        <v>39</v>
      </c>
      <c r="E1865" s="89" t="s">
        <v>3767</v>
      </c>
      <c r="F1865" s="89" t="s">
        <v>40</v>
      </c>
      <c r="G1865" s="31"/>
      <c r="H1865" s="48">
        <v>-9</v>
      </c>
    </row>
    <row r="1866" spans="1:8" ht="15" customHeight="1" x14ac:dyDescent="0.25">
      <c r="A1866" s="65" t="s">
        <v>768</v>
      </c>
      <c r="B1866" s="30">
        <v>-9</v>
      </c>
      <c r="C1866" s="88" t="s">
        <v>36</v>
      </c>
      <c r="D1866" s="88" t="s">
        <v>39</v>
      </c>
      <c r="E1866" s="88" t="s">
        <v>13</v>
      </c>
      <c r="F1866" s="88" t="s">
        <v>52</v>
      </c>
      <c r="G1866" s="30">
        <v>-9</v>
      </c>
      <c r="H1866" s="47"/>
    </row>
    <row r="1867" spans="1:8" ht="15" customHeight="1" x14ac:dyDescent="0.25">
      <c r="A1867" s="66" t="s">
        <v>5142</v>
      </c>
      <c r="B1867" s="31">
        <v>-9</v>
      </c>
      <c r="C1867" s="89" t="s">
        <v>37</v>
      </c>
      <c r="D1867" s="89" t="s">
        <v>39</v>
      </c>
      <c r="E1867" s="89" t="s">
        <v>3767</v>
      </c>
      <c r="F1867" s="89" t="s">
        <v>40</v>
      </c>
      <c r="G1867" s="31"/>
      <c r="H1867" s="48">
        <v>-9</v>
      </c>
    </row>
    <row r="1868" spans="1:8" ht="15" customHeight="1" x14ac:dyDescent="0.25">
      <c r="A1868" s="65" t="s">
        <v>5338</v>
      </c>
      <c r="B1868" s="30">
        <v>-9</v>
      </c>
      <c r="C1868" s="88" t="s">
        <v>37</v>
      </c>
      <c r="D1868" s="88" t="s">
        <v>39</v>
      </c>
      <c r="E1868" s="88" t="s">
        <v>4035</v>
      </c>
      <c r="F1868" s="88" t="s">
        <v>4034</v>
      </c>
      <c r="G1868" s="30">
        <v>-9</v>
      </c>
      <c r="H1868" s="47"/>
    </row>
    <row r="1869" spans="1:8" ht="15" customHeight="1" x14ac:dyDescent="0.25">
      <c r="A1869" s="66" t="s">
        <v>1086</v>
      </c>
      <c r="B1869" s="31">
        <v>-9</v>
      </c>
      <c r="C1869" s="89" t="s">
        <v>36</v>
      </c>
      <c r="D1869" s="89" t="s">
        <v>39</v>
      </c>
      <c r="E1869" s="89" t="s">
        <v>19</v>
      </c>
      <c r="F1869" s="89" t="s">
        <v>40</v>
      </c>
      <c r="G1869" s="31">
        <v>-5</v>
      </c>
      <c r="H1869" s="48">
        <v>-4</v>
      </c>
    </row>
    <row r="1870" spans="1:8" ht="15" customHeight="1" x14ac:dyDescent="0.25">
      <c r="A1870" s="65" t="s">
        <v>289</v>
      </c>
      <c r="B1870" s="30">
        <v>-9</v>
      </c>
      <c r="C1870" s="88" t="s">
        <v>36</v>
      </c>
      <c r="D1870" s="88" t="s">
        <v>39</v>
      </c>
      <c r="E1870" s="88" t="s">
        <v>89</v>
      </c>
      <c r="F1870" s="88" t="s">
        <v>6468</v>
      </c>
      <c r="G1870" s="30">
        <v>-9</v>
      </c>
      <c r="H1870" s="47"/>
    </row>
    <row r="1871" spans="1:8" ht="15" customHeight="1" x14ac:dyDescent="0.25">
      <c r="A1871" s="66" t="s">
        <v>1087</v>
      </c>
      <c r="B1871" s="31">
        <v>-9</v>
      </c>
      <c r="C1871" s="89" t="s">
        <v>36</v>
      </c>
      <c r="D1871" s="89" t="s">
        <v>39</v>
      </c>
      <c r="E1871" s="89" t="s">
        <v>20</v>
      </c>
      <c r="F1871" s="89" t="s">
        <v>40</v>
      </c>
      <c r="G1871" s="31">
        <v>-9</v>
      </c>
      <c r="H1871" s="48"/>
    </row>
    <row r="1872" spans="1:8" ht="15" customHeight="1" x14ac:dyDescent="0.25">
      <c r="A1872" s="65" t="s">
        <v>2398</v>
      </c>
      <c r="B1872" s="30">
        <v>-9</v>
      </c>
      <c r="C1872" s="88" t="s">
        <v>37</v>
      </c>
      <c r="D1872" s="88" t="s">
        <v>39</v>
      </c>
      <c r="E1872" s="88" t="s">
        <v>12</v>
      </c>
      <c r="F1872" s="88" t="s">
        <v>48</v>
      </c>
      <c r="G1872" s="30">
        <v>0</v>
      </c>
      <c r="H1872" s="47">
        <v>-9</v>
      </c>
    </row>
    <row r="1873" spans="1:8" ht="15" customHeight="1" x14ac:dyDescent="0.25">
      <c r="A1873" s="66" t="s">
        <v>1401</v>
      </c>
      <c r="B1873" s="31">
        <v>-9</v>
      </c>
      <c r="C1873" s="89" t="s">
        <v>37</v>
      </c>
      <c r="D1873" s="89" t="s">
        <v>39</v>
      </c>
      <c r="E1873" s="89" t="s">
        <v>2</v>
      </c>
      <c r="F1873" s="89" t="s">
        <v>40</v>
      </c>
      <c r="G1873" s="31">
        <v>0</v>
      </c>
      <c r="H1873" s="48">
        <v>-9</v>
      </c>
    </row>
    <row r="1874" spans="1:8" ht="15" customHeight="1" x14ac:dyDescent="0.25">
      <c r="A1874" s="65" t="s">
        <v>3626</v>
      </c>
      <c r="B1874" s="30">
        <v>-9</v>
      </c>
      <c r="C1874" s="88" t="s">
        <v>6487</v>
      </c>
      <c r="D1874" s="88" t="s">
        <v>39</v>
      </c>
      <c r="E1874" s="88" t="s">
        <v>17</v>
      </c>
      <c r="F1874" s="88" t="s">
        <v>52</v>
      </c>
      <c r="G1874" s="30"/>
      <c r="H1874" s="47">
        <v>-9</v>
      </c>
    </row>
    <row r="1875" spans="1:8" ht="15" customHeight="1" x14ac:dyDescent="0.25">
      <c r="A1875" s="66" t="s">
        <v>903</v>
      </c>
      <c r="B1875" s="31">
        <v>-9</v>
      </c>
      <c r="C1875" s="89" t="s">
        <v>36</v>
      </c>
      <c r="D1875" s="89" t="s">
        <v>39</v>
      </c>
      <c r="E1875" s="89" t="s">
        <v>13</v>
      </c>
      <c r="F1875" s="89" t="s">
        <v>52</v>
      </c>
      <c r="G1875" s="31">
        <v>0</v>
      </c>
      <c r="H1875" s="48">
        <v>-9</v>
      </c>
    </row>
    <row r="1876" spans="1:8" ht="15" customHeight="1" x14ac:dyDescent="0.25">
      <c r="A1876" s="65" t="s">
        <v>4194</v>
      </c>
      <c r="B1876" s="30">
        <v>-9</v>
      </c>
      <c r="C1876" s="88" t="s">
        <v>36</v>
      </c>
      <c r="D1876" s="88" t="s">
        <v>39</v>
      </c>
      <c r="E1876" s="88" t="s">
        <v>14</v>
      </c>
      <c r="F1876" s="88" t="s">
        <v>52</v>
      </c>
      <c r="G1876" s="30"/>
      <c r="H1876" s="47">
        <v>-9</v>
      </c>
    </row>
    <row r="1877" spans="1:8" ht="15" customHeight="1" x14ac:dyDescent="0.25">
      <c r="A1877" s="66" t="s">
        <v>6445</v>
      </c>
      <c r="B1877" s="31">
        <v>-9</v>
      </c>
      <c r="C1877" s="89" t="s">
        <v>6487</v>
      </c>
      <c r="D1877" s="89" t="s">
        <v>39</v>
      </c>
      <c r="E1877" s="89" t="s">
        <v>3720</v>
      </c>
      <c r="F1877" s="89" t="s">
        <v>6468</v>
      </c>
      <c r="G1877" s="31"/>
      <c r="H1877" s="48">
        <v>-9</v>
      </c>
    </row>
    <row r="1878" spans="1:8" ht="15" customHeight="1" x14ac:dyDescent="0.25">
      <c r="A1878" s="65" t="s">
        <v>1103</v>
      </c>
      <c r="B1878" s="30">
        <v>-9</v>
      </c>
      <c r="C1878" s="88" t="s">
        <v>36</v>
      </c>
      <c r="D1878" s="88" t="s">
        <v>39</v>
      </c>
      <c r="E1878" s="88" t="s">
        <v>2</v>
      </c>
      <c r="F1878" s="88" t="s">
        <v>40</v>
      </c>
      <c r="G1878" s="30"/>
      <c r="H1878" s="47">
        <v>-9</v>
      </c>
    </row>
    <row r="1879" spans="1:8" ht="15" customHeight="1" x14ac:dyDescent="0.25">
      <c r="A1879" s="66" t="s">
        <v>4041</v>
      </c>
      <c r="B1879" s="31">
        <v>-9</v>
      </c>
      <c r="C1879" s="89" t="s">
        <v>6487</v>
      </c>
      <c r="D1879" s="89" t="s">
        <v>39</v>
      </c>
      <c r="E1879" s="89" t="s">
        <v>4035</v>
      </c>
      <c r="F1879" s="89" t="s">
        <v>4034</v>
      </c>
      <c r="G1879" s="31">
        <v>0</v>
      </c>
      <c r="H1879" s="48">
        <v>-9</v>
      </c>
    </row>
    <row r="1880" spans="1:8" ht="15" customHeight="1" x14ac:dyDescent="0.25">
      <c r="A1880" s="65" t="s">
        <v>561</v>
      </c>
      <c r="B1880" s="30">
        <v>-9</v>
      </c>
      <c r="C1880" s="88" t="s">
        <v>37</v>
      </c>
      <c r="D1880" s="88" t="s">
        <v>39</v>
      </c>
      <c r="E1880" s="88" t="s">
        <v>19</v>
      </c>
      <c r="F1880" s="88" t="s">
        <v>40</v>
      </c>
      <c r="G1880" s="30">
        <v>0</v>
      </c>
      <c r="H1880" s="47">
        <v>-9</v>
      </c>
    </row>
    <row r="1881" spans="1:8" ht="15" customHeight="1" x14ac:dyDescent="0.25">
      <c r="A1881" s="66" t="s">
        <v>444</v>
      </c>
      <c r="B1881" s="31">
        <v>-9</v>
      </c>
      <c r="C1881" s="89" t="s">
        <v>37</v>
      </c>
      <c r="D1881" s="89" t="s">
        <v>39</v>
      </c>
      <c r="E1881" s="89" t="s">
        <v>14</v>
      </c>
      <c r="F1881" s="89" t="s">
        <v>52</v>
      </c>
      <c r="G1881" s="31">
        <v>0</v>
      </c>
      <c r="H1881" s="48">
        <v>-9</v>
      </c>
    </row>
    <row r="1882" spans="1:8" ht="15" customHeight="1" x14ac:dyDescent="0.25">
      <c r="A1882" s="65" t="s">
        <v>1985</v>
      </c>
      <c r="B1882" s="30">
        <v>-9</v>
      </c>
      <c r="C1882" s="88" t="s">
        <v>36</v>
      </c>
      <c r="D1882" s="88" t="s">
        <v>39</v>
      </c>
      <c r="E1882" s="88" t="s">
        <v>13</v>
      </c>
      <c r="F1882" s="88" t="s">
        <v>52</v>
      </c>
      <c r="G1882" s="30">
        <v>0</v>
      </c>
      <c r="H1882" s="47">
        <v>-9</v>
      </c>
    </row>
    <row r="1883" spans="1:8" ht="15" customHeight="1" x14ac:dyDescent="0.25">
      <c r="A1883" s="66" t="s">
        <v>611</v>
      </c>
      <c r="B1883" s="31">
        <v>-9</v>
      </c>
      <c r="C1883" s="89" t="s">
        <v>36</v>
      </c>
      <c r="D1883" s="89" t="s">
        <v>39</v>
      </c>
      <c r="E1883" s="89" t="s">
        <v>16</v>
      </c>
      <c r="F1883" s="89" t="s">
        <v>46</v>
      </c>
      <c r="G1883" s="31">
        <v>0</v>
      </c>
      <c r="H1883" s="48">
        <v>-9</v>
      </c>
    </row>
    <row r="1884" spans="1:8" ht="15" customHeight="1" x14ac:dyDescent="0.25">
      <c r="A1884" s="65" t="s">
        <v>1425</v>
      </c>
      <c r="B1884" s="30">
        <v>-9</v>
      </c>
      <c r="C1884" s="88" t="s">
        <v>36</v>
      </c>
      <c r="D1884" s="88" t="s">
        <v>39</v>
      </c>
      <c r="E1884" s="88" t="s">
        <v>4035</v>
      </c>
      <c r="F1884" s="88" t="s">
        <v>4034</v>
      </c>
      <c r="G1884" s="30">
        <v>0</v>
      </c>
      <c r="H1884" s="47">
        <v>-9</v>
      </c>
    </row>
    <row r="1885" spans="1:8" ht="15" customHeight="1" x14ac:dyDescent="0.25">
      <c r="A1885" s="66" t="s">
        <v>641</v>
      </c>
      <c r="B1885" s="31">
        <v>-9</v>
      </c>
      <c r="C1885" s="89" t="s">
        <v>36</v>
      </c>
      <c r="D1885" s="89" t="s">
        <v>39</v>
      </c>
      <c r="E1885" s="89" t="s">
        <v>19</v>
      </c>
      <c r="F1885" s="89" t="s">
        <v>40</v>
      </c>
      <c r="G1885" s="31">
        <v>0</v>
      </c>
      <c r="H1885" s="48">
        <v>-9</v>
      </c>
    </row>
    <row r="1886" spans="1:8" ht="15" customHeight="1" x14ac:dyDescent="0.25">
      <c r="A1886" s="65" t="s">
        <v>1289</v>
      </c>
      <c r="B1886" s="30">
        <v>-9</v>
      </c>
      <c r="C1886" s="88" t="s">
        <v>36</v>
      </c>
      <c r="D1886" s="88" t="s">
        <v>39</v>
      </c>
      <c r="E1886" s="88" t="s">
        <v>14</v>
      </c>
      <c r="F1886" s="88" t="s">
        <v>52</v>
      </c>
      <c r="G1886" s="30">
        <v>-9</v>
      </c>
      <c r="H1886" s="47"/>
    </row>
    <row r="1887" spans="1:8" ht="15" customHeight="1" x14ac:dyDescent="0.25">
      <c r="A1887" s="66" t="s">
        <v>5472</v>
      </c>
      <c r="B1887" s="31">
        <v>-9</v>
      </c>
      <c r="C1887" s="89" t="s">
        <v>36</v>
      </c>
      <c r="D1887" s="89" t="s">
        <v>39</v>
      </c>
      <c r="E1887" s="89" t="s">
        <v>6489</v>
      </c>
      <c r="F1887" s="89" t="s">
        <v>6468</v>
      </c>
      <c r="G1887" s="31">
        <v>-9</v>
      </c>
      <c r="H1887" s="48"/>
    </row>
    <row r="1888" spans="1:8" ht="15" customHeight="1" x14ac:dyDescent="0.25">
      <c r="A1888" s="65" t="s">
        <v>1027</v>
      </c>
      <c r="B1888" s="30">
        <v>-9</v>
      </c>
      <c r="C1888" s="88" t="s">
        <v>36</v>
      </c>
      <c r="D1888" s="88" t="s">
        <v>39</v>
      </c>
      <c r="E1888" s="88" t="s">
        <v>19</v>
      </c>
      <c r="F1888" s="88" t="s">
        <v>40</v>
      </c>
      <c r="G1888" s="30">
        <v>0</v>
      </c>
      <c r="H1888" s="47">
        <v>-9</v>
      </c>
    </row>
    <row r="1889" spans="1:8" ht="15" customHeight="1" x14ac:dyDescent="0.25">
      <c r="A1889" s="66" t="s">
        <v>102</v>
      </c>
      <c r="B1889" s="31">
        <v>-9</v>
      </c>
      <c r="C1889" s="89" t="s">
        <v>34</v>
      </c>
      <c r="D1889" s="89" t="s">
        <v>39</v>
      </c>
      <c r="E1889" s="89" t="s">
        <v>6489</v>
      </c>
      <c r="F1889" s="89" t="s">
        <v>6468</v>
      </c>
      <c r="G1889" s="31">
        <v>-9</v>
      </c>
      <c r="H1889" s="48"/>
    </row>
    <row r="1890" spans="1:8" ht="15" customHeight="1" x14ac:dyDescent="0.25">
      <c r="A1890" s="65" t="s">
        <v>1435</v>
      </c>
      <c r="B1890" s="30">
        <v>-9</v>
      </c>
      <c r="C1890" s="88" t="s">
        <v>37</v>
      </c>
      <c r="D1890" s="88" t="s">
        <v>39</v>
      </c>
      <c r="E1890" s="88" t="s">
        <v>2</v>
      </c>
      <c r="F1890" s="88" t="s">
        <v>40</v>
      </c>
      <c r="G1890" s="30"/>
      <c r="H1890" s="47">
        <v>-9</v>
      </c>
    </row>
    <row r="1891" spans="1:8" ht="15" customHeight="1" x14ac:dyDescent="0.25">
      <c r="A1891" s="66" t="s">
        <v>116</v>
      </c>
      <c r="B1891" s="31">
        <v>-9</v>
      </c>
      <c r="C1891" s="89" t="s">
        <v>37</v>
      </c>
      <c r="D1891" s="89" t="s">
        <v>39</v>
      </c>
      <c r="E1891" s="89" t="s">
        <v>13</v>
      </c>
      <c r="F1891" s="89" t="s">
        <v>52</v>
      </c>
      <c r="G1891" s="31">
        <v>-9</v>
      </c>
      <c r="H1891" s="48"/>
    </row>
    <row r="1892" spans="1:8" ht="15" customHeight="1" x14ac:dyDescent="0.25">
      <c r="A1892" s="65" t="s">
        <v>507</v>
      </c>
      <c r="B1892" s="30">
        <v>-9</v>
      </c>
      <c r="C1892" s="88" t="s">
        <v>37</v>
      </c>
      <c r="D1892" s="88" t="s">
        <v>39</v>
      </c>
      <c r="E1892" s="88" t="s">
        <v>6489</v>
      </c>
      <c r="F1892" s="88" t="s">
        <v>6468</v>
      </c>
      <c r="G1892" s="30">
        <v>0</v>
      </c>
      <c r="H1892" s="47">
        <v>-9</v>
      </c>
    </row>
    <row r="1893" spans="1:8" ht="15" customHeight="1" x14ac:dyDescent="0.25">
      <c r="A1893" s="66" t="s">
        <v>739</v>
      </c>
      <c r="B1893" s="31">
        <v>-9</v>
      </c>
      <c r="C1893" s="89" t="s">
        <v>36</v>
      </c>
      <c r="D1893" s="89" t="s">
        <v>39</v>
      </c>
      <c r="E1893" s="89" t="s">
        <v>14</v>
      </c>
      <c r="F1893" s="89" t="s">
        <v>52</v>
      </c>
      <c r="G1893" s="31">
        <v>-9</v>
      </c>
      <c r="H1893" s="48"/>
    </row>
    <row r="1894" spans="1:8" ht="15" customHeight="1" x14ac:dyDescent="0.25">
      <c r="A1894" s="65" t="s">
        <v>3510</v>
      </c>
      <c r="B1894" s="30">
        <v>-9</v>
      </c>
      <c r="C1894" s="88" t="s">
        <v>6487</v>
      </c>
      <c r="D1894" s="88" t="s">
        <v>39</v>
      </c>
      <c r="E1894" s="88" t="s">
        <v>6489</v>
      </c>
      <c r="F1894" s="88" t="s">
        <v>6468</v>
      </c>
      <c r="G1894" s="30">
        <v>-9</v>
      </c>
      <c r="H1894" s="47"/>
    </row>
    <row r="1895" spans="1:8" ht="15" customHeight="1" x14ac:dyDescent="0.25">
      <c r="A1895" s="66" t="s">
        <v>4431</v>
      </c>
      <c r="B1895" s="31">
        <v>-9</v>
      </c>
      <c r="C1895" s="89" t="s">
        <v>37</v>
      </c>
      <c r="D1895" s="89" t="s">
        <v>39</v>
      </c>
      <c r="E1895" s="89" t="s">
        <v>9</v>
      </c>
      <c r="F1895" s="89" t="s">
        <v>50</v>
      </c>
      <c r="G1895" s="31">
        <v>-7</v>
      </c>
      <c r="H1895" s="48">
        <v>-2</v>
      </c>
    </row>
    <row r="1896" spans="1:8" ht="15" customHeight="1" x14ac:dyDescent="0.25">
      <c r="A1896" s="65" t="s">
        <v>191</v>
      </c>
      <c r="B1896" s="30">
        <v>-9</v>
      </c>
      <c r="C1896" s="88" t="s">
        <v>34</v>
      </c>
      <c r="D1896" s="88" t="s">
        <v>39</v>
      </c>
      <c r="E1896" s="88" t="s">
        <v>84</v>
      </c>
      <c r="F1896" s="88" t="s">
        <v>6468</v>
      </c>
      <c r="G1896" s="30">
        <v>-9</v>
      </c>
      <c r="H1896" s="47"/>
    </row>
    <row r="1897" spans="1:8" ht="15" customHeight="1" x14ac:dyDescent="0.25">
      <c r="A1897" s="66" t="s">
        <v>6650</v>
      </c>
      <c r="B1897" s="31">
        <v>-9</v>
      </c>
      <c r="C1897" s="89" t="s">
        <v>37</v>
      </c>
      <c r="D1897" s="89" t="s">
        <v>39</v>
      </c>
      <c r="E1897" s="89" t="s">
        <v>14</v>
      </c>
      <c r="F1897" s="89" t="s">
        <v>52</v>
      </c>
      <c r="G1897" s="31">
        <v>-7</v>
      </c>
      <c r="H1897" s="48">
        <v>-2</v>
      </c>
    </row>
    <row r="1898" spans="1:8" ht="15" customHeight="1" x14ac:dyDescent="0.25">
      <c r="A1898" s="65" t="s">
        <v>6491</v>
      </c>
      <c r="B1898" s="30">
        <v>-9</v>
      </c>
      <c r="C1898" s="88" t="s">
        <v>36</v>
      </c>
      <c r="D1898" s="88" t="s">
        <v>39</v>
      </c>
      <c r="E1898" s="88" t="s">
        <v>14</v>
      </c>
      <c r="F1898" s="88" t="s">
        <v>52</v>
      </c>
      <c r="G1898" s="30">
        <v>-9</v>
      </c>
      <c r="H1898" s="47"/>
    </row>
    <row r="1899" spans="1:8" ht="15" customHeight="1" x14ac:dyDescent="0.25">
      <c r="A1899" s="66" t="s">
        <v>1808</v>
      </c>
      <c r="B1899" s="31">
        <v>-9</v>
      </c>
      <c r="C1899" s="89" t="s">
        <v>36</v>
      </c>
      <c r="D1899" s="89" t="s">
        <v>39</v>
      </c>
      <c r="E1899" s="89" t="s">
        <v>10</v>
      </c>
      <c r="F1899" s="89" t="s">
        <v>50</v>
      </c>
      <c r="G1899" s="31"/>
      <c r="H1899" s="48">
        <v>-9</v>
      </c>
    </row>
    <row r="1900" spans="1:8" ht="15" customHeight="1" x14ac:dyDescent="0.25">
      <c r="A1900" s="65" t="s">
        <v>1811</v>
      </c>
      <c r="B1900" s="30">
        <v>-9</v>
      </c>
      <c r="C1900" s="88" t="s">
        <v>36</v>
      </c>
      <c r="D1900" s="88" t="s">
        <v>39</v>
      </c>
      <c r="E1900" s="88" t="s">
        <v>14</v>
      </c>
      <c r="F1900" s="88" t="s">
        <v>52</v>
      </c>
      <c r="G1900" s="30">
        <v>-1</v>
      </c>
      <c r="H1900" s="47">
        <v>-8</v>
      </c>
    </row>
    <row r="1901" spans="1:8" ht="15" customHeight="1" x14ac:dyDescent="0.25">
      <c r="A1901" s="66" t="s">
        <v>4395</v>
      </c>
      <c r="B1901" s="31">
        <v>-9</v>
      </c>
      <c r="C1901" s="89" t="s">
        <v>37</v>
      </c>
      <c r="D1901" s="89" t="s">
        <v>39</v>
      </c>
      <c r="E1901" s="89" t="s">
        <v>3767</v>
      </c>
      <c r="F1901" s="89" t="s">
        <v>40</v>
      </c>
      <c r="G1901" s="31"/>
      <c r="H1901" s="48">
        <v>-9</v>
      </c>
    </row>
    <row r="1902" spans="1:8" ht="15" customHeight="1" x14ac:dyDescent="0.25">
      <c r="A1902" s="65" t="s">
        <v>615</v>
      </c>
      <c r="B1902" s="30">
        <v>-9</v>
      </c>
      <c r="C1902" s="88" t="s">
        <v>36</v>
      </c>
      <c r="D1902" s="88" t="s">
        <v>39</v>
      </c>
      <c r="E1902" s="88" t="s">
        <v>3</v>
      </c>
      <c r="F1902" s="88" t="s">
        <v>48</v>
      </c>
      <c r="G1902" s="30">
        <v>-9</v>
      </c>
      <c r="H1902" s="47"/>
    </row>
    <row r="1903" spans="1:8" ht="15" customHeight="1" x14ac:dyDescent="0.25">
      <c r="A1903" s="66" t="s">
        <v>1462</v>
      </c>
      <c r="B1903" s="31">
        <v>-9</v>
      </c>
      <c r="C1903" s="89" t="s">
        <v>36</v>
      </c>
      <c r="D1903" s="89" t="s">
        <v>39</v>
      </c>
      <c r="E1903" s="89" t="s">
        <v>2</v>
      </c>
      <c r="F1903" s="89" t="s">
        <v>40</v>
      </c>
      <c r="G1903" s="31"/>
      <c r="H1903" s="48">
        <v>-9</v>
      </c>
    </row>
    <row r="1904" spans="1:8" ht="15" customHeight="1" x14ac:dyDescent="0.25">
      <c r="A1904" s="65" t="s">
        <v>1468</v>
      </c>
      <c r="B1904" s="30">
        <v>-9</v>
      </c>
      <c r="C1904" s="88" t="s">
        <v>37</v>
      </c>
      <c r="D1904" s="88" t="s">
        <v>39</v>
      </c>
      <c r="E1904" s="88" t="s">
        <v>2</v>
      </c>
      <c r="F1904" s="88" t="s">
        <v>40</v>
      </c>
      <c r="G1904" s="30"/>
      <c r="H1904" s="47">
        <v>-9</v>
      </c>
    </row>
    <row r="1905" spans="1:8" ht="15" customHeight="1" x14ac:dyDescent="0.25">
      <c r="A1905" s="66" t="s">
        <v>1913</v>
      </c>
      <c r="B1905" s="31">
        <v>-9</v>
      </c>
      <c r="C1905" s="89" t="s">
        <v>36</v>
      </c>
      <c r="D1905" s="89" t="s">
        <v>39</v>
      </c>
      <c r="E1905" s="89" t="s">
        <v>5</v>
      </c>
      <c r="F1905" s="89" t="s">
        <v>42</v>
      </c>
      <c r="G1905" s="31">
        <v>0</v>
      </c>
      <c r="H1905" s="48">
        <v>-9</v>
      </c>
    </row>
    <row r="1906" spans="1:8" ht="15" customHeight="1" x14ac:dyDescent="0.25">
      <c r="A1906" s="65" t="s">
        <v>2823</v>
      </c>
      <c r="B1906" s="30">
        <v>-8</v>
      </c>
      <c r="C1906" s="88" t="s">
        <v>6487</v>
      </c>
      <c r="D1906" s="88" t="s">
        <v>39</v>
      </c>
      <c r="E1906" s="88" t="s">
        <v>31</v>
      </c>
      <c r="F1906" s="88" t="s">
        <v>50</v>
      </c>
      <c r="G1906" s="30"/>
      <c r="H1906" s="47">
        <v>-8</v>
      </c>
    </row>
    <row r="1907" spans="1:8" ht="15" customHeight="1" x14ac:dyDescent="0.25">
      <c r="A1907" s="66" t="s">
        <v>740</v>
      </c>
      <c r="B1907" s="31">
        <v>-8</v>
      </c>
      <c r="C1907" s="89" t="s">
        <v>6487</v>
      </c>
      <c r="D1907" s="89" t="s">
        <v>39</v>
      </c>
      <c r="E1907" s="89" t="s">
        <v>87</v>
      </c>
      <c r="F1907" s="89" t="s">
        <v>6468</v>
      </c>
      <c r="G1907" s="31"/>
      <c r="H1907" s="48">
        <v>-8</v>
      </c>
    </row>
    <row r="1908" spans="1:8" ht="15" customHeight="1" x14ac:dyDescent="0.25">
      <c r="A1908" s="65" t="s">
        <v>4372</v>
      </c>
      <c r="B1908" s="30">
        <v>-8</v>
      </c>
      <c r="C1908" s="88" t="s">
        <v>37</v>
      </c>
      <c r="D1908" s="88" t="s">
        <v>39</v>
      </c>
      <c r="E1908" s="88" t="s">
        <v>3767</v>
      </c>
      <c r="F1908" s="88" t="s">
        <v>40</v>
      </c>
      <c r="G1908" s="30"/>
      <c r="H1908" s="47">
        <v>-8</v>
      </c>
    </row>
    <row r="1909" spans="1:8" ht="15" customHeight="1" x14ac:dyDescent="0.25">
      <c r="A1909" s="66" t="s">
        <v>981</v>
      </c>
      <c r="B1909" s="31">
        <v>-8</v>
      </c>
      <c r="C1909" s="89" t="s">
        <v>36</v>
      </c>
      <c r="D1909" s="89" t="s">
        <v>38</v>
      </c>
      <c r="E1909" s="89" t="s">
        <v>5</v>
      </c>
      <c r="F1909" s="89" t="s">
        <v>42</v>
      </c>
      <c r="G1909" s="31">
        <v>0</v>
      </c>
      <c r="H1909" s="48">
        <v>-8</v>
      </c>
    </row>
    <row r="1910" spans="1:8" ht="15" customHeight="1" x14ac:dyDescent="0.25">
      <c r="A1910" s="65" t="s">
        <v>4861</v>
      </c>
      <c r="B1910" s="30">
        <v>-8</v>
      </c>
      <c r="C1910" s="88" t="s">
        <v>36</v>
      </c>
      <c r="D1910" s="88" t="s">
        <v>39</v>
      </c>
      <c r="E1910" s="88" t="s">
        <v>5</v>
      </c>
      <c r="F1910" s="88" t="s">
        <v>42</v>
      </c>
      <c r="G1910" s="30">
        <v>0</v>
      </c>
      <c r="H1910" s="47">
        <v>-8</v>
      </c>
    </row>
    <row r="1911" spans="1:8" ht="15" customHeight="1" x14ac:dyDescent="0.25">
      <c r="A1911" s="66" t="s">
        <v>1354</v>
      </c>
      <c r="B1911" s="31">
        <v>-8</v>
      </c>
      <c r="C1911" s="89" t="s">
        <v>36</v>
      </c>
      <c r="D1911" s="89" t="s">
        <v>39</v>
      </c>
      <c r="E1911" s="89" t="s">
        <v>2</v>
      </c>
      <c r="F1911" s="89" t="s">
        <v>40</v>
      </c>
      <c r="G1911" s="31">
        <v>0</v>
      </c>
      <c r="H1911" s="48">
        <v>-8</v>
      </c>
    </row>
    <row r="1912" spans="1:8" ht="15" customHeight="1" x14ac:dyDescent="0.25">
      <c r="A1912" s="65" t="s">
        <v>5256</v>
      </c>
      <c r="B1912" s="30">
        <v>-8</v>
      </c>
      <c r="C1912" s="88" t="s">
        <v>37</v>
      </c>
      <c r="D1912" s="88" t="s">
        <v>39</v>
      </c>
      <c r="E1912" s="88" t="s">
        <v>4035</v>
      </c>
      <c r="F1912" s="88" t="s">
        <v>4034</v>
      </c>
      <c r="G1912" s="30">
        <v>-8</v>
      </c>
      <c r="H1912" s="47"/>
    </row>
    <row r="1913" spans="1:8" ht="15" customHeight="1" x14ac:dyDescent="0.25">
      <c r="A1913" s="66" t="s">
        <v>1503</v>
      </c>
      <c r="B1913" s="31">
        <v>-8</v>
      </c>
      <c r="C1913" s="89" t="s">
        <v>36</v>
      </c>
      <c r="D1913" s="89" t="s">
        <v>38</v>
      </c>
      <c r="E1913" s="89" t="s">
        <v>5</v>
      </c>
      <c r="F1913" s="89" t="s">
        <v>42</v>
      </c>
      <c r="G1913" s="31">
        <v>-8</v>
      </c>
      <c r="H1913" s="48"/>
    </row>
    <row r="1914" spans="1:8" ht="15" customHeight="1" x14ac:dyDescent="0.25">
      <c r="A1914" s="65" t="s">
        <v>2122</v>
      </c>
      <c r="B1914" s="30">
        <v>-8</v>
      </c>
      <c r="C1914" s="88" t="s">
        <v>36</v>
      </c>
      <c r="D1914" s="88" t="s">
        <v>39</v>
      </c>
      <c r="E1914" s="88" t="s">
        <v>89</v>
      </c>
      <c r="F1914" s="88" t="s">
        <v>6468</v>
      </c>
      <c r="G1914" s="30">
        <v>-8</v>
      </c>
      <c r="H1914" s="47"/>
    </row>
    <row r="1915" spans="1:8" ht="15" customHeight="1" x14ac:dyDescent="0.25">
      <c r="A1915" s="66" t="s">
        <v>3204</v>
      </c>
      <c r="B1915" s="31">
        <v>-8</v>
      </c>
      <c r="C1915" s="89" t="s">
        <v>37</v>
      </c>
      <c r="D1915" s="89" t="s">
        <v>39</v>
      </c>
      <c r="E1915" s="89" t="s">
        <v>6489</v>
      </c>
      <c r="F1915" s="89" t="s">
        <v>6468</v>
      </c>
      <c r="G1915" s="31">
        <v>-8</v>
      </c>
      <c r="H1915" s="48"/>
    </row>
    <row r="1916" spans="1:8" ht="15" customHeight="1" x14ac:dyDescent="0.25">
      <c r="A1916" s="65" t="s">
        <v>5179</v>
      </c>
      <c r="B1916" s="30">
        <v>-8</v>
      </c>
      <c r="C1916" s="88" t="s">
        <v>6487</v>
      </c>
      <c r="D1916" s="88" t="s">
        <v>39</v>
      </c>
      <c r="E1916" s="88" t="s">
        <v>8</v>
      </c>
      <c r="F1916" s="88" t="s">
        <v>40</v>
      </c>
      <c r="G1916" s="30"/>
      <c r="H1916" s="47">
        <v>-8</v>
      </c>
    </row>
    <row r="1917" spans="1:8" ht="15" customHeight="1" x14ac:dyDescent="0.25">
      <c r="A1917" s="66" t="s">
        <v>4319</v>
      </c>
      <c r="B1917" s="31">
        <v>-8</v>
      </c>
      <c r="C1917" s="89" t="s">
        <v>6487</v>
      </c>
      <c r="D1917" s="89" t="s">
        <v>39</v>
      </c>
      <c r="E1917" s="89" t="s">
        <v>87</v>
      </c>
      <c r="F1917" s="89" t="s">
        <v>6468</v>
      </c>
      <c r="G1917" s="31"/>
      <c r="H1917" s="48">
        <v>-8</v>
      </c>
    </row>
    <row r="1918" spans="1:8" ht="15" customHeight="1" x14ac:dyDescent="0.25">
      <c r="A1918" s="65" t="s">
        <v>3625</v>
      </c>
      <c r="B1918" s="30">
        <v>-8</v>
      </c>
      <c r="C1918" s="88" t="s">
        <v>6487</v>
      </c>
      <c r="D1918" s="88" t="s">
        <v>39</v>
      </c>
      <c r="E1918" s="88" t="s">
        <v>17</v>
      </c>
      <c r="F1918" s="88" t="s">
        <v>52</v>
      </c>
      <c r="G1918" s="30"/>
      <c r="H1918" s="47">
        <v>-8</v>
      </c>
    </row>
    <row r="1919" spans="1:8" ht="15" customHeight="1" x14ac:dyDescent="0.25">
      <c r="A1919" s="66" t="s">
        <v>251</v>
      </c>
      <c r="B1919" s="31">
        <v>-8</v>
      </c>
      <c r="C1919" s="89" t="s">
        <v>36</v>
      </c>
      <c r="D1919" s="89" t="s">
        <v>39</v>
      </c>
      <c r="E1919" s="89" t="s">
        <v>13</v>
      </c>
      <c r="F1919" s="89" t="s">
        <v>52</v>
      </c>
      <c r="G1919" s="31">
        <v>-8</v>
      </c>
      <c r="H1919" s="48"/>
    </row>
    <row r="1920" spans="1:8" ht="15" customHeight="1" x14ac:dyDescent="0.25">
      <c r="A1920" s="65" t="s">
        <v>5596</v>
      </c>
      <c r="B1920" s="30">
        <v>-8</v>
      </c>
      <c r="C1920" s="88" t="s">
        <v>36</v>
      </c>
      <c r="D1920" s="88" t="s">
        <v>39</v>
      </c>
      <c r="E1920" s="88" t="s">
        <v>24</v>
      </c>
      <c r="F1920" s="88" t="s">
        <v>46</v>
      </c>
      <c r="G1920" s="30">
        <v>82</v>
      </c>
      <c r="H1920" s="47">
        <v>-90</v>
      </c>
    </row>
    <row r="1921" spans="1:8" ht="15" customHeight="1" x14ac:dyDescent="0.25">
      <c r="A1921" s="66" t="s">
        <v>6544</v>
      </c>
      <c r="B1921" s="31">
        <v>-8</v>
      </c>
      <c r="C1921" s="89" t="s">
        <v>36</v>
      </c>
      <c r="D1921" s="89" t="s">
        <v>39</v>
      </c>
      <c r="E1921" s="89" t="s">
        <v>9</v>
      </c>
      <c r="F1921" s="89" t="s">
        <v>50</v>
      </c>
      <c r="G1921" s="31">
        <v>0</v>
      </c>
      <c r="H1921" s="48">
        <v>-8</v>
      </c>
    </row>
    <row r="1922" spans="1:8" ht="15" customHeight="1" x14ac:dyDescent="0.25">
      <c r="A1922" s="65" t="s">
        <v>3985</v>
      </c>
      <c r="B1922" s="30">
        <v>-8</v>
      </c>
      <c r="C1922" s="88" t="s">
        <v>37</v>
      </c>
      <c r="D1922" s="88" t="s">
        <v>39</v>
      </c>
      <c r="E1922" s="88" t="s">
        <v>17</v>
      </c>
      <c r="F1922" s="88" t="s">
        <v>52</v>
      </c>
      <c r="G1922" s="30">
        <v>-8</v>
      </c>
      <c r="H1922" s="47"/>
    </row>
    <row r="1923" spans="1:8" ht="15" customHeight="1" x14ac:dyDescent="0.25">
      <c r="A1923" s="66" t="s">
        <v>604</v>
      </c>
      <c r="B1923" s="31">
        <v>-8</v>
      </c>
      <c r="C1923" s="89" t="s">
        <v>36</v>
      </c>
      <c r="D1923" s="89" t="s">
        <v>38</v>
      </c>
      <c r="E1923" s="89" t="s">
        <v>5</v>
      </c>
      <c r="F1923" s="89" t="s">
        <v>42</v>
      </c>
      <c r="G1923" s="31"/>
      <c r="H1923" s="48">
        <v>-8</v>
      </c>
    </row>
    <row r="1924" spans="1:8" ht="15" customHeight="1" x14ac:dyDescent="0.25">
      <c r="A1924" s="65" t="s">
        <v>1848</v>
      </c>
      <c r="B1924" s="30">
        <v>-8</v>
      </c>
      <c r="C1924" s="88" t="s">
        <v>36</v>
      </c>
      <c r="D1924" s="88" t="s">
        <v>38</v>
      </c>
      <c r="E1924" s="88" t="s">
        <v>5</v>
      </c>
      <c r="F1924" s="88" t="s">
        <v>42</v>
      </c>
      <c r="G1924" s="30">
        <v>-8</v>
      </c>
      <c r="H1924" s="47"/>
    </row>
    <row r="1925" spans="1:8" ht="15" customHeight="1" x14ac:dyDescent="0.25">
      <c r="A1925" s="66" t="s">
        <v>4363</v>
      </c>
      <c r="B1925" s="31">
        <v>-8</v>
      </c>
      <c r="C1925" s="89" t="s">
        <v>37</v>
      </c>
      <c r="D1925" s="89" t="s">
        <v>39</v>
      </c>
      <c r="E1925" s="89" t="s">
        <v>3767</v>
      </c>
      <c r="F1925" s="89" t="s">
        <v>40</v>
      </c>
      <c r="G1925" s="31"/>
      <c r="H1925" s="48">
        <v>-8</v>
      </c>
    </row>
    <row r="1926" spans="1:8" ht="15" customHeight="1" x14ac:dyDescent="0.25">
      <c r="A1926" s="65" t="s">
        <v>6787</v>
      </c>
      <c r="B1926" s="30">
        <v>-8</v>
      </c>
      <c r="C1926" s="88" t="s">
        <v>37</v>
      </c>
      <c r="D1926" s="88" t="s">
        <v>39</v>
      </c>
      <c r="E1926" s="88" t="s">
        <v>21</v>
      </c>
      <c r="F1926" s="88" t="s">
        <v>6470</v>
      </c>
      <c r="G1926" s="30">
        <v>-8</v>
      </c>
      <c r="H1926" s="47"/>
    </row>
    <row r="1927" spans="1:8" ht="15" customHeight="1" x14ac:dyDescent="0.25">
      <c r="A1927" s="66" t="s">
        <v>4321</v>
      </c>
      <c r="B1927" s="31">
        <v>-8</v>
      </c>
      <c r="C1927" s="89" t="s">
        <v>36</v>
      </c>
      <c r="D1927" s="89" t="s">
        <v>39</v>
      </c>
      <c r="E1927" s="89" t="s">
        <v>14</v>
      </c>
      <c r="F1927" s="89" t="s">
        <v>52</v>
      </c>
      <c r="G1927" s="31">
        <v>-8</v>
      </c>
      <c r="H1927" s="48"/>
    </row>
    <row r="1928" spans="1:8" ht="15" customHeight="1" x14ac:dyDescent="0.25">
      <c r="A1928" s="65" t="s">
        <v>669</v>
      </c>
      <c r="B1928" s="30">
        <v>-8</v>
      </c>
      <c r="C1928" s="88" t="s">
        <v>36</v>
      </c>
      <c r="D1928" s="88" t="s">
        <v>39</v>
      </c>
      <c r="E1928" s="88" t="s">
        <v>32</v>
      </c>
      <c r="F1928" s="88" t="s">
        <v>52</v>
      </c>
      <c r="G1928" s="30">
        <v>0</v>
      </c>
      <c r="H1928" s="47">
        <v>-8</v>
      </c>
    </row>
    <row r="1929" spans="1:8" ht="15" customHeight="1" x14ac:dyDescent="0.25">
      <c r="A1929" s="66" t="s">
        <v>4322</v>
      </c>
      <c r="B1929" s="31">
        <v>-8</v>
      </c>
      <c r="C1929" s="89" t="s">
        <v>37</v>
      </c>
      <c r="D1929" s="89" t="s">
        <v>39</v>
      </c>
      <c r="E1929" s="89" t="s">
        <v>3767</v>
      </c>
      <c r="F1929" s="89" t="s">
        <v>40</v>
      </c>
      <c r="G1929" s="31"/>
      <c r="H1929" s="48">
        <v>-8</v>
      </c>
    </row>
    <row r="1930" spans="1:8" ht="15" customHeight="1" x14ac:dyDescent="0.25">
      <c r="A1930" s="65" t="s">
        <v>286</v>
      </c>
      <c r="B1930" s="30">
        <v>-8</v>
      </c>
      <c r="C1930" s="88" t="s">
        <v>36</v>
      </c>
      <c r="D1930" s="88" t="s">
        <v>39</v>
      </c>
      <c r="E1930" s="88" t="s">
        <v>24</v>
      </c>
      <c r="F1930" s="88" t="s">
        <v>46</v>
      </c>
      <c r="G1930" s="30">
        <v>22</v>
      </c>
      <c r="H1930" s="47">
        <v>-30</v>
      </c>
    </row>
    <row r="1931" spans="1:8" ht="15" customHeight="1" x14ac:dyDescent="0.25">
      <c r="A1931" s="66" t="s">
        <v>5850</v>
      </c>
      <c r="B1931" s="31">
        <v>-8</v>
      </c>
      <c r="C1931" s="89" t="s">
        <v>37</v>
      </c>
      <c r="D1931" s="89" t="s">
        <v>39</v>
      </c>
      <c r="E1931" s="89" t="s">
        <v>4035</v>
      </c>
      <c r="F1931" s="89" t="s">
        <v>4034</v>
      </c>
      <c r="G1931" s="31">
        <v>-8</v>
      </c>
      <c r="H1931" s="48"/>
    </row>
    <row r="1932" spans="1:8" ht="15" customHeight="1" x14ac:dyDescent="0.25">
      <c r="A1932" s="65" t="s">
        <v>1392</v>
      </c>
      <c r="B1932" s="30">
        <v>-8</v>
      </c>
      <c r="C1932" s="88" t="s">
        <v>37</v>
      </c>
      <c r="D1932" s="88" t="s">
        <v>39</v>
      </c>
      <c r="E1932" s="88" t="s">
        <v>2</v>
      </c>
      <c r="F1932" s="88" t="s">
        <v>40</v>
      </c>
      <c r="G1932" s="30"/>
      <c r="H1932" s="47">
        <v>-8</v>
      </c>
    </row>
    <row r="1933" spans="1:8" ht="15" customHeight="1" x14ac:dyDescent="0.25">
      <c r="A1933" s="66" t="s">
        <v>6961</v>
      </c>
      <c r="B1933" s="31">
        <v>-8</v>
      </c>
      <c r="C1933" s="89" t="s">
        <v>36</v>
      </c>
      <c r="D1933" s="89" t="s">
        <v>39</v>
      </c>
      <c r="E1933" s="89" t="s">
        <v>19</v>
      </c>
      <c r="F1933" s="89" t="s">
        <v>40</v>
      </c>
      <c r="G1933" s="31"/>
      <c r="H1933" s="48">
        <v>-8</v>
      </c>
    </row>
    <row r="1934" spans="1:8" ht="15" customHeight="1" x14ac:dyDescent="0.25">
      <c r="A1934" s="65" t="s">
        <v>6683</v>
      </c>
      <c r="B1934" s="30">
        <v>-8</v>
      </c>
      <c r="C1934" s="88" t="s">
        <v>36</v>
      </c>
      <c r="D1934" s="88" t="s">
        <v>38</v>
      </c>
      <c r="E1934" s="88" t="s">
        <v>5</v>
      </c>
      <c r="F1934" s="88" t="s">
        <v>42</v>
      </c>
      <c r="G1934" s="30"/>
      <c r="H1934" s="47">
        <v>-8</v>
      </c>
    </row>
    <row r="1935" spans="1:8" ht="15" customHeight="1" x14ac:dyDescent="0.25">
      <c r="A1935" s="66" t="s">
        <v>155</v>
      </c>
      <c r="B1935" s="31">
        <v>-8</v>
      </c>
      <c r="C1935" s="89" t="s">
        <v>36</v>
      </c>
      <c r="D1935" s="89" t="s">
        <v>39</v>
      </c>
      <c r="E1935" s="89" t="s">
        <v>14</v>
      </c>
      <c r="F1935" s="89" t="s">
        <v>52</v>
      </c>
      <c r="G1935" s="31">
        <v>-10</v>
      </c>
      <c r="H1935" s="48">
        <v>2</v>
      </c>
    </row>
    <row r="1936" spans="1:8" ht="15" customHeight="1" x14ac:dyDescent="0.25">
      <c r="A1936" s="65" t="s">
        <v>2398</v>
      </c>
      <c r="B1936" s="30">
        <v>-8</v>
      </c>
      <c r="C1936" s="88" t="s">
        <v>6487</v>
      </c>
      <c r="D1936" s="88" t="s">
        <v>39</v>
      </c>
      <c r="E1936" s="88" t="s">
        <v>24</v>
      </c>
      <c r="F1936" s="88" t="s">
        <v>46</v>
      </c>
      <c r="G1936" s="30"/>
      <c r="H1936" s="47">
        <v>-8</v>
      </c>
    </row>
    <row r="1937" spans="1:8" ht="15" customHeight="1" x14ac:dyDescent="0.25">
      <c r="A1937" s="66" t="s">
        <v>6768</v>
      </c>
      <c r="B1937" s="31">
        <v>-8</v>
      </c>
      <c r="C1937" s="89" t="s">
        <v>37</v>
      </c>
      <c r="D1937" s="89" t="s">
        <v>39</v>
      </c>
      <c r="E1937" s="89" t="s">
        <v>4035</v>
      </c>
      <c r="F1937" s="89" t="s">
        <v>4034</v>
      </c>
      <c r="G1937" s="31">
        <v>-8</v>
      </c>
      <c r="H1937" s="48"/>
    </row>
    <row r="1938" spans="1:8" ht="15" customHeight="1" x14ac:dyDescent="0.25">
      <c r="A1938" s="65" t="s">
        <v>1518</v>
      </c>
      <c r="B1938" s="30">
        <v>-8</v>
      </c>
      <c r="C1938" s="88" t="s">
        <v>36</v>
      </c>
      <c r="D1938" s="88" t="s">
        <v>38</v>
      </c>
      <c r="E1938" s="88" t="s">
        <v>5</v>
      </c>
      <c r="F1938" s="88" t="s">
        <v>42</v>
      </c>
      <c r="G1938" s="30">
        <v>-8</v>
      </c>
      <c r="H1938" s="47">
        <v>0</v>
      </c>
    </row>
    <row r="1939" spans="1:8" ht="15" customHeight="1" x14ac:dyDescent="0.25">
      <c r="A1939" s="66" t="s">
        <v>556</v>
      </c>
      <c r="B1939" s="31">
        <v>-8</v>
      </c>
      <c r="C1939" s="89" t="s">
        <v>36</v>
      </c>
      <c r="D1939" s="89" t="s">
        <v>39</v>
      </c>
      <c r="E1939" s="89" t="s">
        <v>6954</v>
      </c>
      <c r="F1939" s="89" t="s">
        <v>52</v>
      </c>
      <c r="G1939" s="31">
        <v>0</v>
      </c>
      <c r="H1939" s="48">
        <v>-8</v>
      </c>
    </row>
    <row r="1940" spans="1:8" ht="15" customHeight="1" x14ac:dyDescent="0.25">
      <c r="A1940" s="65" t="s">
        <v>324</v>
      </c>
      <c r="B1940" s="30">
        <v>-8</v>
      </c>
      <c r="C1940" s="88" t="s">
        <v>37</v>
      </c>
      <c r="D1940" s="88" t="s">
        <v>39</v>
      </c>
      <c r="E1940" s="88" t="s">
        <v>6489</v>
      </c>
      <c r="F1940" s="88" t="s">
        <v>6468</v>
      </c>
      <c r="G1940" s="30">
        <v>-1</v>
      </c>
      <c r="H1940" s="47">
        <v>-7</v>
      </c>
    </row>
    <row r="1941" spans="1:8" ht="15" customHeight="1" x14ac:dyDescent="0.25">
      <c r="A1941" s="66" t="s">
        <v>1520</v>
      </c>
      <c r="B1941" s="31">
        <v>-8</v>
      </c>
      <c r="C1941" s="89" t="s">
        <v>36</v>
      </c>
      <c r="D1941" s="89" t="s">
        <v>39</v>
      </c>
      <c r="E1941" s="89" t="s">
        <v>5</v>
      </c>
      <c r="F1941" s="89" t="s">
        <v>42</v>
      </c>
      <c r="G1941" s="31">
        <v>12</v>
      </c>
      <c r="H1941" s="48">
        <v>-20</v>
      </c>
    </row>
    <row r="1942" spans="1:8" ht="15" customHeight="1" x14ac:dyDescent="0.25">
      <c r="A1942" s="65" t="s">
        <v>1849</v>
      </c>
      <c r="B1942" s="30">
        <v>-8</v>
      </c>
      <c r="C1942" s="88" t="s">
        <v>36</v>
      </c>
      <c r="D1942" s="88" t="s">
        <v>38</v>
      </c>
      <c r="E1942" s="88" t="s">
        <v>5</v>
      </c>
      <c r="F1942" s="88" t="s">
        <v>42</v>
      </c>
      <c r="G1942" s="30">
        <v>-8</v>
      </c>
      <c r="H1942" s="47"/>
    </row>
    <row r="1943" spans="1:8" ht="15" customHeight="1" x14ac:dyDescent="0.25">
      <c r="A1943" s="66" t="s">
        <v>1879</v>
      </c>
      <c r="B1943" s="31">
        <v>-8</v>
      </c>
      <c r="C1943" s="89" t="s">
        <v>36</v>
      </c>
      <c r="D1943" s="89" t="s">
        <v>39</v>
      </c>
      <c r="E1943" s="89" t="s">
        <v>24</v>
      </c>
      <c r="F1943" s="89" t="s">
        <v>46</v>
      </c>
      <c r="G1943" s="31"/>
      <c r="H1943" s="48">
        <v>-8</v>
      </c>
    </row>
    <row r="1944" spans="1:8" ht="15" customHeight="1" x14ac:dyDescent="0.25">
      <c r="A1944" s="65" t="s">
        <v>1521</v>
      </c>
      <c r="B1944" s="30">
        <v>-8</v>
      </c>
      <c r="C1944" s="88" t="s">
        <v>36</v>
      </c>
      <c r="D1944" s="88" t="s">
        <v>38</v>
      </c>
      <c r="E1944" s="88" t="s">
        <v>5</v>
      </c>
      <c r="F1944" s="88" t="s">
        <v>42</v>
      </c>
      <c r="G1944" s="30">
        <v>-8</v>
      </c>
      <c r="H1944" s="47"/>
    </row>
    <row r="1945" spans="1:8" ht="15" customHeight="1" x14ac:dyDescent="0.25">
      <c r="A1945" s="66" t="s">
        <v>938</v>
      </c>
      <c r="B1945" s="31">
        <v>-8</v>
      </c>
      <c r="C1945" s="89" t="s">
        <v>6487</v>
      </c>
      <c r="D1945" s="89" t="s">
        <v>39</v>
      </c>
      <c r="E1945" s="89" t="s">
        <v>85</v>
      </c>
      <c r="F1945" s="89" t="s">
        <v>6468</v>
      </c>
      <c r="G1945" s="31"/>
      <c r="H1945" s="48">
        <v>-8</v>
      </c>
    </row>
    <row r="1946" spans="1:8" ht="15" customHeight="1" x14ac:dyDescent="0.25">
      <c r="A1946" s="65" t="s">
        <v>2285</v>
      </c>
      <c r="B1946" s="30">
        <v>-8</v>
      </c>
      <c r="C1946" s="88" t="s">
        <v>36</v>
      </c>
      <c r="D1946" s="88" t="s">
        <v>39</v>
      </c>
      <c r="E1946" s="88" t="s">
        <v>24</v>
      </c>
      <c r="F1946" s="88" t="s">
        <v>46</v>
      </c>
      <c r="G1946" s="30"/>
      <c r="H1946" s="47">
        <v>-8</v>
      </c>
    </row>
    <row r="1947" spans="1:8" ht="15" customHeight="1" x14ac:dyDescent="0.25">
      <c r="A1947" s="66" t="s">
        <v>493</v>
      </c>
      <c r="B1947" s="31">
        <v>-8</v>
      </c>
      <c r="C1947" s="89" t="s">
        <v>36</v>
      </c>
      <c r="D1947" s="89" t="s">
        <v>38</v>
      </c>
      <c r="E1947" s="89" t="s">
        <v>82</v>
      </c>
      <c r="F1947" s="89" t="s">
        <v>52</v>
      </c>
      <c r="G1947" s="31"/>
      <c r="H1947" s="48">
        <v>-8</v>
      </c>
    </row>
    <row r="1948" spans="1:8" ht="15" customHeight="1" x14ac:dyDescent="0.25">
      <c r="A1948" s="65" t="s">
        <v>493</v>
      </c>
      <c r="B1948" s="30">
        <v>-8</v>
      </c>
      <c r="C1948" s="88" t="s">
        <v>36</v>
      </c>
      <c r="D1948" s="88" t="s">
        <v>39</v>
      </c>
      <c r="E1948" s="88" t="s">
        <v>28</v>
      </c>
      <c r="F1948" s="88" t="s">
        <v>52</v>
      </c>
      <c r="G1948" s="30">
        <v>61</v>
      </c>
      <c r="H1948" s="47">
        <v>-69</v>
      </c>
    </row>
    <row r="1949" spans="1:8" ht="15" customHeight="1" x14ac:dyDescent="0.25">
      <c r="A1949" s="66" t="s">
        <v>4832</v>
      </c>
      <c r="B1949" s="31">
        <v>-8</v>
      </c>
      <c r="C1949" s="89" t="s">
        <v>37</v>
      </c>
      <c r="D1949" s="89" t="s">
        <v>39</v>
      </c>
      <c r="E1949" s="89" t="s">
        <v>4035</v>
      </c>
      <c r="F1949" s="89" t="s">
        <v>4034</v>
      </c>
      <c r="G1949" s="31">
        <v>0</v>
      </c>
      <c r="H1949" s="48">
        <v>-8</v>
      </c>
    </row>
    <row r="1950" spans="1:8" ht="15" customHeight="1" x14ac:dyDescent="0.25">
      <c r="A1950" s="65" t="s">
        <v>179</v>
      </c>
      <c r="B1950" s="30">
        <v>-8</v>
      </c>
      <c r="C1950" s="88" t="s">
        <v>34</v>
      </c>
      <c r="D1950" s="88" t="s">
        <v>39</v>
      </c>
      <c r="E1950" s="88" t="s">
        <v>83</v>
      </c>
      <c r="F1950" s="88" t="s">
        <v>6468</v>
      </c>
      <c r="G1950" s="30">
        <v>-8</v>
      </c>
      <c r="H1950" s="47"/>
    </row>
    <row r="1951" spans="1:8" ht="15" customHeight="1" x14ac:dyDescent="0.25">
      <c r="A1951" s="66" t="s">
        <v>1885</v>
      </c>
      <c r="B1951" s="31">
        <v>-8</v>
      </c>
      <c r="C1951" s="89" t="s">
        <v>36</v>
      </c>
      <c r="D1951" s="89" t="s">
        <v>39</v>
      </c>
      <c r="E1951" s="89" t="s">
        <v>5</v>
      </c>
      <c r="F1951" s="89" t="s">
        <v>42</v>
      </c>
      <c r="G1951" s="31">
        <v>0</v>
      </c>
      <c r="H1951" s="48">
        <v>-8</v>
      </c>
    </row>
    <row r="1952" spans="1:8" ht="15" customHeight="1" x14ac:dyDescent="0.25">
      <c r="A1952" s="65" t="s">
        <v>120</v>
      </c>
      <c r="B1952" s="30">
        <v>-8</v>
      </c>
      <c r="C1952" s="88" t="s">
        <v>34</v>
      </c>
      <c r="D1952" s="88" t="s">
        <v>39</v>
      </c>
      <c r="E1952" s="88" t="s">
        <v>8</v>
      </c>
      <c r="F1952" s="88" t="s">
        <v>40</v>
      </c>
      <c r="G1952" s="30"/>
      <c r="H1952" s="47">
        <v>-8</v>
      </c>
    </row>
    <row r="1953" spans="1:8" ht="15" customHeight="1" x14ac:dyDescent="0.25">
      <c r="A1953" s="66" t="s">
        <v>116</v>
      </c>
      <c r="B1953" s="31">
        <v>-8</v>
      </c>
      <c r="C1953" s="89" t="s">
        <v>37</v>
      </c>
      <c r="D1953" s="89" t="s">
        <v>39</v>
      </c>
      <c r="E1953" s="89" t="s">
        <v>19</v>
      </c>
      <c r="F1953" s="89" t="s">
        <v>40</v>
      </c>
      <c r="G1953" s="31">
        <v>0</v>
      </c>
      <c r="H1953" s="48">
        <v>-8</v>
      </c>
    </row>
    <row r="1954" spans="1:8" ht="15" customHeight="1" x14ac:dyDescent="0.25">
      <c r="A1954" s="65" t="s">
        <v>508</v>
      </c>
      <c r="B1954" s="30">
        <v>-8</v>
      </c>
      <c r="C1954" s="88" t="s">
        <v>34</v>
      </c>
      <c r="D1954" s="88" t="s">
        <v>39</v>
      </c>
      <c r="E1954" s="88" t="s">
        <v>24</v>
      </c>
      <c r="F1954" s="88" t="s">
        <v>46</v>
      </c>
      <c r="G1954" s="30">
        <v>0</v>
      </c>
      <c r="H1954" s="47">
        <v>-8</v>
      </c>
    </row>
    <row r="1955" spans="1:8" ht="15" customHeight="1" x14ac:dyDescent="0.25">
      <c r="A1955" s="66" t="s">
        <v>123</v>
      </c>
      <c r="B1955" s="31">
        <v>-8</v>
      </c>
      <c r="C1955" s="89" t="s">
        <v>34</v>
      </c>
      <c r="D1955" s="89" t="s">
        <v>39</v>
      </c>
      <c r="E1955" s="89" t="s">
        <v>15</v>
      </c>
      <c r="F1955" s="89" t="s">
        <v>46</v>
      </c>
      <c r="G1955" s="31">
        <v>-8</v>
      </c>
      <c r="H1955" s="48"/>
    </row>
    <row r="1956" spans="1:8" ht="15" customHeight="1" x14ac:dyDescent="0.25">
      <c r="A1956" s="65" t="s">
        <v>165</v>
      </c>
      <c r="B1956" s="30">
        <v>-8</v>
      </c>
      <c r="C1956" s="88" t="s">
        <v>34</v>
      </c>
      <c r="D1956" s="88" t="s">
        <v>39</v>
      </c>
      <c r="E1956" s="88" t="s">
        <v>4035</v>
      </c>
      <c r="F1956" s="88" t="s">
        <v>4034</v>
      </c>
      <c r="G1956" s="30">
        <v>-8</v>
      </c>
      <c r="H1956" s="47"/>
    </row>
    <row r="1957" spans="1:8" ht="15" customHeight="1" x14ac:dyDescent="0.25">
      <c r="A1957" s="66" t="s">
        <v>165</v>
      </c>
      <c r="B1957" s="31">
        <v>-8</v>
      </c>
      <c r="C1957" s="89" t="s">
        <v>34</v>
      </c>
      <c r="D1957" s="89" t="s">
        <v>39</v>
      </c>
      <c r="E1957" s="89" t="s">
        <v>9</v>
      </c>
      <c r="F1957" s="89" t="s">
        <v>50</v>
      </c>
      <c r="G1957" s="31">
        <v>-8</v>
      </c>
      <c r="H1957" s="48"/>
    </row>
    <row r="1958" spans="1:8" ht="15" customHeight="1" x14ac:dyDescent="0.25">
      <c r="A1958" s="65" t="s">
        <v>124</v>
      </c>
      <c r="B1958" s="30">
        <v>-8</v>
      </c>
      <c r="C1958" s="88" t="s">
        <v>34</v>
      </c>
      <c r="D1958" s="88" t="s">
        <v>38</v>
      </c>
      <c r="E1958" s="88" t="s">
        <v>5</v>
      </c>
      <c r="F1958" s="88" t="s">
        <v>42</v>
      </c>
      <c r="G1958" s="30">
        <v>0</v>
      </c>
      <c r="H1958" s="47">
        <v>-8</v>
      </c>
    </row>
    <row r="1959" spans="1:8" ht="15" customHeight="1" x14ac:dyDescent="0.25">
      <c r="A1959" s="66" t="s">
        <v>2053</v>
      </c>
      <c r="B1959" s="31">
        <v>-8</v>
      </c>
      <c r="C1959" s="89" t="s">
        <v>36</v>
      </c>
      <c r="D1959" s="89" t="s">
        <v>39</v>
      </c>
      <c r="E1959" s="89" t="s">
        <v>6489</v>
      </c>
      <c r="F1959" s="89" t="s">
        <v>6468</v>
      </c>
      <c r="G1959" s="31">
        <v>-4</v>
      </c>
      <c r="H1959" s="48">
        <v>-4</v>
      </c>
    </row>
    <row r="1960" spans="1:8" ht="15" customHeight="1" x14ac:dyDescent="0.25">
      <c r="A1960" s="65" t="s">
        <v>6495</v>
      </c>
      <c r="B1960" s="30">
        <v>-8</v>
      </c>
      <c r="C1960" s="88" t="s">
        <v>36</v>
      </c>
      <c r="D1960" s="88" t="s">
        <v>39</v>
      </c>
      <c r="E1960" s="88" t="s">
        <v>24</v>
      </c>
      <c r="F1960" s="88" t="s">
        <v>46</v>
      </c>
      <c r="G1960" s="30"/>
      <c r="H1960" s="47">
        <v>-8</v>
      </c>
    </row>
    <row r="1961" spans="1:8" ht="15" customHeight="1" x14ac:dyDescent="0.25">
      <c r="A1961" s="66" t="s">
        <v>625</v>
      </c>
      <c r="B1961" s="31">
        <v>-8</v>
      </c>
      <c r="C1961" s="89" t="s">
        <v>34</v>
      </c>
      <c r="D1961" s="89" t="s">
        <v>39</v>
      </c>
      <c r="E1961" s="89" t="s">
        <v>6954</v>
      </c>
      <c r="F1961" s="89" t="s">
        <v>52</v>
      </c>
      <c r="G1961" s="31">
        <v>-8</v>
      </c>
      <c r="H1961" s="48"/>
    </row>
    <row r="1962" spans="1:8" ht="15" customHeight="1" x14ac:dyDescent="0.25">
      <c r="A1962" s="65" t="s">
        <v>1290</v>
      </c>
      <c r="B1962" s="30">
        <v>-8</v>
      </c>
      <c r="C1962" s="88" t="s">
        <v>36</v>
      </c>
      <c r="D1962" s="88" t="s">
        <v>39</v>
      </c>
      <c r="E1962" s="88" t="s">
        <v>5</v>
      </c>
      <c r="F1962" s="88" t="s">
        <v>42</v>
      </c>
      <c r="G1962" s="30">
        <v>4</v>
      </c>
      <c r="H1962" s="47">
        <v>-12</v>
      </c>
    </row>
    <row r="1963" spans="1:8" ht="15" customHeight="1" x14ac:dyDescent="0.25">
      <c r="A1963" s="66" t="s">
        <v>1162</v>
      </c>
      <c r="B1963" s="31">
        <v>-8</v>
      </c>
      <c r="C1963" s="89" t="s">
        <v>37</v>
      </c>
      <c r="D1963" s="89" t="s">
        <v>39</v>
      </c>
      <c r="E1963" s="89" t="s">
        <v>20</v>
      </c>
      <c r="F1963" s="89" t="s">
        <v>40</v>
      </c>
      <c r="G1963" s="31">
        <v>0</v>
      </c>
      <c r="H1963" s="48">
        <v>-8</v>
      </c>
    </row>
    <row r="1964" spans="1:8" ht="15" customHeight="1" x14ac:dyDescent="0.25">
      <c r="A1964" s="65" t="s">
        <v>1162</v>
      </c>
      <c r="B1964" s="30">
        <v>-8</v>
      </c>
      <c r="C1964" s="88" t="s">
        <v>6487</v>
      </c>
      <c r="D1964" s="88" t="s">
        <v>39</v>
      </c>
      <c r="E1964" s="88" t="s">
        <v>84</v>
      </c>
      <c r="F1964" s="88" t="s">
        <v>6468</v>
      </c>
      <c r="G1964" s="30"/>
      <c r="H1964" s="47">
        <v>-8</v>
      </c>
    </row>
    <row r="1965" spans="1:8" ht="15" customHeight="1" x14ac:dyDescent="0.25">
      <c r="A1965" s="66" t="s">
        <v>6567</v>
      </c>
      <c r="B1965" s="31">
        <v>-8</v>
      </c>
      <c r="C1965" s="89" t="s">
        <v>36</v>
      </c>
      <c r="D1965" s="89" t="s">
        <v>39</v>
      </c>
      <c r="E1965" s="89" t="s">
        <v>14</v>
      </c>
      <c r="F1965" s="89" t="s">
        <v>52</v>
      </c>
      <c r="G1965" s="31">
        <v>0</v>
      </c>
      <c r="H1965" s="48">
        <v>-8</v>
      </c>
    </row>
    <row r="1966" spans="1:8" ht="15" customHeight="1" x14ac:dyDescent="0.25">
      <c r="A1966" s="65" t="s">
        <v>1897</v>
      </c>
      <c r="B1966" s="30">
        <v>-8</v>
      </c>
      <c r="C1966" s="88" t="s">
        <v>36</v>
      </c>
      <c r="D1966" s="88" t="s">
        <v>39</v>
      </c>
      <c r="E1966" s="88" t="s">
        <v>6489</v>
      </c>
      <c r="F1966" s="88" t="s">
        <v>6468</v>
      </c>
      <c r="G1966" s="30">
        <v>-8</v>
      </c>
      <c r="H1966" s="47"/>
    </row>
    <row r="1967" spans="1:8" ht="15" customHeight="1" x14ac:dyDescent="0.25">
      <c r="A1967" s="66" t="s">
        <v>3553</v>
      </c>
      <c r="B1967" s="31">
        <v>-8</v>
      </c>
      <c r="C1967" s="89" t="s">
        <v>37</v>
      </c>
      <c r="D1967" s="89" t="s">
        <v>39</v>
      </c>
      <c r="E1967" s="89" t="s">
        <v>4035</v>
      </c>
      <c r="F1967" s="89" t="s">
        <v>4034</v>
      </c>
      <c r="G1967" s="31">
        <v>-8</v>
      </c>
      <c r="H1967" s="48"/>
    </row>
    <row r="1968" spans="1:8" ht="15" customHeight="1" x14ac:dyDescent="0.25">
      <c r="A1968" s="65" t="s">
        <v>6556</v>
      </c>
      <c r="B1968" s="30">
        <v>-8</v>
      </c>
      <c r="C1968" s="88" t="s">
        <v>36</v>
      </c>
      <c r="D1968" s="88" t="s">
        <v>39</v>
      </c>
      <c r="E1968" s="88" t="s">
        <v>6489</v>
      </c>
      <c r="F1968" s="88" t="s">
        <v>6468</v>
      </c>
      <c r="G1968" s="30">
        <v>-8</v>
      </c>
      <c r="H1968" s="47"/>
    </row>
    <row r="1969" spans="1:8" ht="15" customHeight="1" x14ac:dyDescent="0.25">
      <c r="A1969" s="66" t="s">
        <v>7188</v>
      </c>
      <c r="B1969" s="31">
        <v>-8</v>
      </c>
      <c r="C1969" s="89" t="s">
        <v>37</v>
      </c>
      <c r="D1969" s="89" t="s">
        <v>39</v>
      </c>
      <c r="E1969" s="89" t="s">
        <v>14</v>
      </c>
      <c r="F1969" s="89" t="s">
        <v>52</v>
      </c>
      <c r="G1969" s="31"/>
      <c r="H1969" s="48">
        <v>-8</v>
      </c>
    </row>
    <row r="1970" spans="1:8" ht="15" customHeight="1" x14ac:dyDescent="0.25">
      <c r="A1970" s="65" t="s">
        <v>1003</v>
      </c>
      <c r="B1970" s="30">
        <v>-8</v>
      </c>
      <c r="C1970" s="88" t="s">
        <v>36</v>
      </c>
      <c r="D1970" s="88" t="s">
        <v>39</v>
      </c>
      <c r="E1970" s="88" t="s">
        <v>24</v>
      </c>
      <c r="F1970" s="88" t="s">
        <v>46</v>
      </c>
      <c r="G1970" s="30">
        <v>0</v>
      </c>
      <c r="H1970" s="47">
        <v>-8</v>
      </c>
    </row>
    <row r="1971" spans="1:8" ht="15" customHeight="1" x14ac:dyDescent="0.25">
      <c r="A1971" s="66" t="s">
        <v>2617</v>
      </c>
      <c r="B1971" s="31">
        <v>-8</v>
      </c>
      <c r="C1971" s="89" t="s">
        <v>36</v>
      </c>
      <c r="D1971" s="89" t="s">
        <v>39</v>
      </c>
      <c r="E1971" s="89" t="s">
        <v>9</v>
      </c>
      <c r="F1971" s="89" t="s">
        <v>50</v>
      </c>
      <c r="G1971" s="31">
        <v>-8</v>
      </c>
      <c r="H1971" s="48"/>
    </row>
    <row r="1972" spans="1:8" ht="15" customHeight="1" x14ac:dyDescent="0.25">
      <c r="A1972" s="65" t="s">
        <v>1181</v>
      </c>
      <c r="B1972" s="30">
        <v>-8</v>
      </c>
      <c r="C1972" s="88" t="s">
        <v>34</v>
      </c>
      <c r="D1972" s="88" t="s">
        <v>38</v>
      </c>
      <c r="E1972" s="88" t="s">
        <v>5</v>
      </c>
      <c r="F1972" s="88" t="s">
        <v>42</v>
      </c>
      <c r="G1972" s="30"/>
      <c r="H1972" s="47">
        <v>-8</v>
      </c>
    </row>
    <row r="1973" spans="1:8" ht="15" customHeight="1" x14ac:dyDescent="0.25">
      <c r="A1973" s="66" t="s">
        <v>3671</v>
      </c>
      <c r="B1973" s="31">
        <v>-8</v>
      </c>
      <c r="C1973" s="89" t="s">
        <v>34</v>
      </c>
      <c r="D1973" s="89" t="s">
        <v>38</v>
      </c>
      <c r="E1973" s="89" t="s">
        <v>5</v>
      </c>
      <c r="F1973" s="89" t="s">
        <v>42</v>
      </c>
      <c r="G1973" s="31"/>
      <c r="H1973" s="48">
        <v>-8</v>
      </c>
    </row>
    <row r="1974" spans="1:8" ht="15" customHeight="1" x14ac:dyDescent="0.25">
      <c r="A1974" s="65" t="s">
        <v>1905</v>
      </c>
      <c r="B1974" s="30">
        <v>-8</v>
      </c>
      <c r="C1974" s="88" t="s">
        <v>36</v>
      </c>
      <c r="D1974" s="88" t="s">
        <v>38</v>
      </c>
      <c r="E1974" s="88" t="s">
        <v>5</v>
      </c>
      <c r="F1974" s="88" t="s">
        <v>42</v>
      </c>
      <c r="G1974" s="30">
        <v>-8</v>
      </c>
      <c r="H1974" s="47">
        <v>0</v>
      </c>
    </row>
    <row r="1975" spans="1:8" ht="15" customHeight="1" x14ac:dyDescent="0.25">
      <c r="A1975" s="66" t="s">
        <v>6771</v>
      </c>
      <c r="B1975" s="31">
        <v>-8</v>
      </c>
      <c r="C1975" s="89" t="s">
        <v>36</v>
      </c>
      <c r="D1975" s="89" t="s">
        <v>39</v>
      </c>
      <c r="E1975" s="89" t="s">
        <v>5</v>
      </c>
      <c r="F1975" s="89" t="s">
        <v>42</v>
      </c>
      <c r="G1975" s="31"/>
      <c r="H1975" s="48">
        <v>-8</v>
      </c>
    </row>
    <row r="1976" spans="1:8" x14ac:dyDescent="0.25">
      <c r="A1976" s="65" t="s">
        <v>1466</v>
      </c>
      <c r="B1976" s="30">
        <v>-8</v>
      </c>
      <c r="C1976" s="88" t="s">
        <v>37</v>
      </c>
      <c r="D1976" s="88" t="s">
        <v>39</v>
      </c>
      <c r="E1976" s="88" t="s">
        <v>19</v>
      </c>
      <c r="F1976" s="88" t="s">
        <v>40</v>
      </c>
      <c r="G1976" s="30">
        <v>-8</v>
      </c>
      <c r="H1976" s="47"/>
    </row>
    <row r="1977" spans="1:8" x14ac:dyDescent="0.25">
      <c r="A1977" s="66" t="s">
        <v>2353</v>
      </c>
      <c r="B1977" s="31">
        <v>-8</v>
      </c>
      <c r="C1977" s="89" t="s">
        <v>36</v>
      </c>
      <c r="D1977" s="89" t="s">
        <v>39</v>
      </c>
      <c r="E1977" s="89" t="s">
        <v>24</v>
      </c>
      <c r="F1977" s="89" t="s">
        <v>46</v>
      </c>
      <c r="G1977" s="31">
        <v>0</v>
      </c>
      <c r="H1977" s="48">
        <v>-8</v>
      </c>
    </row>
    <row r="1978" spans="1:8" ht="15" customHeight="1" x14ac:dyDescent="0.25">
      <c r="A1978" s="65" t="s">
        <v>2015</v>
      </c>
      <c r="B1978" s="30">
        <v>-8</v>
      </c>
      <c r="C1978" s="88" t="s">
        <v>36</v>
      </c>
      <c r="D1978" s="88" t="s">
        <v>39</v>
      </c>
      <c r="E1978" s="88" t="s">
        <v>24</v>
      </c>
      <c r="F1978" s="88" t="s">
        <v>46</v>
      </c>
      <c r="G1978" s="30">
        <v>-8</v>
      </c>
      <c r="H1978" s="47"/>
    </row>
    <row r="1979" spans="1:8" ht="15" customHeight="1" x14ac:dyDescent="0.25">
      <c r="A1979" s="66" t="s">
        <v>4330</v>
      </c>
      <c r="B1979" s="31">
        <v>-8</v>
      </c>
      <c r="C1979" s="89" t="s">
        <v>37</v>
      </c>
      <c r="D1979" s="89" t="s">
        <v>39</v>
      </c>
      <c r="E1979" s="89" t="s">
        <v>3767</v>
      </c>
      <c r="F1979" s="89" t="s">
        <v>40</v>
      </c>
      <c r="G1979" s="31"/>
      <c r="H1979" s="48">
        <v>-8</v>
      </c>
    </row>
    <row r="1980" spans="1:8" ht="15" customHeight="1" x14ac:dyDescent="0.25">
      <c r="A1980" s="65" t="s">
        <v>6583</v>
      </c>
      <c r="B1980" s="30">
        <v>-7</v>
      </c>
      <c r="C1980" s="88" t="s">
        <v>36</v>
      </c>
      <c r="D1980" s="88" t="s">
        <v>39</v>
      </c>
      <c r="E1980" s="88" t="s">
        <v>2</v>
      </c>
      <c r="F1980" s="88" t="s">
        <v>40</v>
      </c>
      <c r="G1980" s="30">
        <v>0</v>
      </c>
      <c r="H1980" s="47">
        <v>-7</v>
      </c>
    </row>
    <row r="1981" spans="1:8" ht="15" customHeight="1" x14ac:dyDescent="0.25">
      <c r="A1981" s="66" t="s">
        <v>6983</v>
      </c>
      <c r="B1981" s="31">
        <v>-7</v>
      </c>
      <c r="C1981" s="89" t="s">
        <v>37</v>
      </c>
      <c r="D1981" s="89" t="s">
        <v>39</v>
      </c>
      <c r="E1981" s="89" t="s">
        <v>3767</v>
      </c>
      <c r="F1981" s="89" t="s">
        <v>40</v>
      </c>
      <c r="G1981" s="31"/>
      <c r="H1981" s="48">
        <v>-7</v>
      </c>
    </row>
    <row r="1982" spans="1:8" ht="15" customHeight="1" x14ac:dyDescent="0.25">
      <c r="A1982" s="65" t="s">
        <v>6779</v>
      </c>
      <c r="B1982" s="30">
        <v>-7</v>
      </c>
      <c r="C1982" s="88" t="s">
        <v>37</v>
      </c>
      <c r="D1982" s="88" t="s">
        <v>39</v>
      </c>
      <c r="E1982" s="88" t="s">
        <v>17</v>
      </c>
      <c r="F1982" s="88" t="s">
        <v>52</v>
      </c>
      <c r="G1982" s="30">
        <v>-7</v>
      </c>
      <c r="H1982" s="47"/>
    </row>
    <row r="1983" spans="1:8" ht="15" customHeight="1" x14ac:dyDescent="0.25">
      <c r="A1983" s="66" t="s">
        <v>5827</v>
      </c>
      <c r="B1983" s="31">
        <v>-7</v>
      </c>
      <c r="C1983" s="89" t="s">
        <v>37</v>
      </c>
      <c r="D1983" s="89" t="s">
        <v>39</v>
      </c>
      <c r="E1983" s="89" t="s">
        <v>4035</v>
      </c>
      <c r="F1983" s="89" t="s">
        <v>4034</v>
      </c>
      <c r="G1983" s="31">
        <v>-7</v>
      </c>
      <c r="H1983" s="48"/>
    </row>
    <row r="1984" spans="1:8" ht="15" customHeight="1" x14ac:dyDescent="0.25">
      <c r="A1984" s="65" t="s">
        <v>2208</v>
      </c>
      <c r="B1984" s="30">
        <v>-7</v>
      </c>
      <c r="C1984" s="88" t="s">
        <v>36</v>
      </c>
      <c r="D1984" s="88" t="s">
        <v>39</v>
      </c>
      <c r="E1984" s="88" t="s">
        <v>14</v>
      </c>
      <c r="F1984" s="88" t="s">
        <v>52</v>
      </c>
      <c r="G1984" s="30">
        <v>0</v>
      </c>
      <c r="H1984" s="47">
        <v>-7</v>
      </c>
    </row>
    <row r="1985" spans="1:8" ht="15" customHeight="1" x14ac:dyDescent="0.25">
      <c r="A1985" s="66" t="s">
        <v>1061</v>
      </c>
      <c r="B1985" s="31">
        <v>-7</v>
      </c>
      <c r="C1985" s="89" t="s">
        <v>36</v>
      </c>
      <c r="D1985" s="89" t="s">
        <v>39</v>
      </c>
      <c r="E1985" s="89" t="s">
        <v>19</v>
      </c>
      <c r="F1985" s="89" t="s">
        <v>40</v>
      </c>
      <c r="G1985" s="31">
        <v>0</v>
      </c>
      <c r="H1985" s="48">
        <v>-7</v>
      </c>
    </row>
    <row r="1986" spans="1:8" ht="15" customHeight="1" x14ac:dyDescent="0.25">
      <c r="A1986" s="65" t="s">
        <v>734</v>
      </c>
      <c r="B1986" s="30">
        <v>-7</v>
      </c>
      <c r="C1986" s="88" t="s">
        <v>36</v>
      </c>
      <c r="D1986" s="88" t="s">
        <v>39</v>
      </c>
      <c r="E1986" s="88" t="s">
        <v>14</v>
      </c>
      <c r="F1986" s="88" t="s">
        <v>52</v>
      </c>
      <c r="G1986" s="30">
        <v>-7</v>
      </c>
      <c r="H1986" s="47"/>
    </row>
    <row r="1987" spans="1:8" ht="15" customHeight="1" x14ac:dyDescent="0.25">
      <c r="A1987" s="66" t="s">
        <v>422</v>
      </c>
      <c r="B1987" s="31">
        <v>-7</v>
      </c>
      <c r="C1987" s="89" t="s">
        <v>36</v>
      </c>
      <c r="D1987" s="89" t="s">
        <v>39</v>
      </c>
      <c r="E1987" s="89" t="s">
        <v>24</v>
      </c>
      <c r="F1987" s="89" t="s">
        <v>46</v>
      </c>
      <c r="G1987" s="31">
        <v>0</v>
      </c>
      <c r="H1987" s="48">
        <v>-7</v>
      </c>
    </row>
    <row r="1988" spans="1:8" ht="15" customHeight="1" x14ac:dyDescent="0.25">
      <c r="A1988" s="65" t="s">
        <v>2033</v>
      </c>
      <c r="B1988" s="30">
        <v>-7</v>
      </c>
      <c r="C1988" s="88" t="s">
        <v>37</v>
      </c>
      <c r="D1988" s="88" t="s">
        <v>39</v>
      </c>
      <c r="E1988" s="88" t="s">
        <v>89</v>
      </c>
      <c r="F1988" s="88" t="s">
        <v>6468</v>
      </c>
      <c r="G1988" s="30">
        <v>-7</v>
      </c>
      <c r="H1988" s="47"/>
    </row>
    <row r="1989" spans="1:8" ht="15" customHeight="1" x14ac:dyDescent="0.25">
      <c r="A1989" s="66" t="s">
        <v>3643</v>
      </c>
      <c r="B1989" s="31">
        <v>-7</v>
      </c>
      <c r="C1989" s="89" t="s">
        <v>37</v>
      </c>
      <c r="D1989" s="89" t="s">
        <v>39</v>
      </c>
      <c r="E1989" s="89" t="s">
        <v>3767</v>
      </c>
      <c r="F1989" s="89" t="s">
        <v>40</v>
      </c>
      <c r="G1989" s="31"/>
      <c r="H1989" s="48">
        <v>-7</v>
      </c>
    </row>
    <row r="1990" spans="1:8" ht="15" customHeight="1" x14ac:dyDescent="0.25">
      <c r="A1990" s="65" t="s">
        <v>4377</v>
      </c>
      <c r="B1990" s="30">
        <v>-7</v>
      </c>
      <c r="C1990" s="88" t="s">
        <v>37</v>
      </c>
      <c r="D1990" s="88" t="s">
        <v>39</v>
      </c>
      <c r="E1990" s="88" t="s">
        <v>3767</v>
      </c>
      <c r="F1990" s="88" t="s">
        <v>40</v>
      </c>
      <c r="G1990" s="30"/>
      <c r="H1990" s="47">
        <v>-7</v>
      </c>
    </row>
    <row r="1991" spans="1:8" ht="15" customHeight="1" x14ac:dyDescent="0.25">
      <c r="A1991" s="66" t="s">
        <v>285</v>
      </c>
      <c r="B1991" s="31">
        <v>-7</v>
      </c>
      <c r="C1991" s="89" t="s">
        <v>6487</v>
      </c>
      <c r="D1991" s="89" t="s">
        <v>39</v>
      </c>
      <c r="E1991" s="89" t="s">
        <v>7</v>
      </c>
      <c r="F1991" s="89" t="s">
        <v>46</v>
      </c>
      <c r="G1991" s="31">
        <v>0</v>
      </c>
      <c r="H1991" s="48">
        <v>-7</v>
      </c>
    </row>
    <row r="1992" spans="1:8" ht="15" customHeight="1" x14ac:dyDescent="0.25">
      <c r="A1992" s="65" t="s">
        <v>3269</v>
      </c>
      <c r="B1992" s="30">
        <v>-7</v>
      </c>
      <c r="C1992" s="88" t="s">
        <v>36</v>
      </c>
      <c r="D1992" s="88" t="s">
        <v>39</v>
      </c>
      <c r="E1992" s="88" t="s">
        <v>6489</v>
      </c>
      <c r="F1992" s="88" t="s">
        <v>6468</v>
      </c>
      <c r="G1992" s="30">
        <v>-7</v>
      </c>
      <c r="H1992" s="47"/>
    </row>
    <row r="1993" spans="1:8" ht="15" customHeight="1" x14ac:dyDescent="0.25">
      <c r="A1993" s="66" t="s">
        <v>6186</v>
      </c>
      <c r="B1993" s="31">
        <v>-7</v>
      </c>
      <c r="C1993" s="89" t="s">
        <v>37</v>
      </c>
      <c r="D1993" s="89" t="s">
        <v>39</v>
      </c>
      <c r="E1993" s="89" t="s">
        <v>84</v>
      </c>
      <c r="F1993" s="89" t="s">
        <v>6468</v>
      </c>
      <c r="G1993" s="31">
        <v>-7</v>
      </c>
      <c r="H1993" s="48"/>
    </row>
    <row r="1994" spans="1:8" ht="15" customHeight="1" x14ac:dyDescent="0.25">
      <c r="A1994" s="65" t="s">
        <v>4381</v>
      </c>
      <c r="B1994" s="30">
        <v>-7</v>
      </c>
      <c r="C1994" s="88" t="s">
        <v>37</v>
      </c>
      <c r="D1994" s="88" t="s">
        <v>39</v>
      </c>
      <c r="E1994" s="88" t="s">
        <v>3767</v>
      </c>
      <c r="F1994" s="88" t="s">
        <v>40</v>
      </c>
      <c r="G1994" s="30"/>
      <c r="H1994" s="47">
        <v>-7</v>
      </c>
    </row>
    <row r="1995" spans="1:8" ht="15" customHeight="1" x14ac:dyDescent="0.25">
      <c r="A1995" s="66" t="s">
        <v>1976</v>
      </c>
      <c r="B1995" s="31">
        <v>-7</v>
      </c>
      <c r="C1995" s="89" t="s">
        <v>36</v>
      </c>
      <c r="D1995" s="89" t="s">
        <v>39</v>
      </c>
      <c r="E1995" s="89" t="s">
        <v>9</v>
      </c>
      <c r="F1995" s="89" t="s">
        <v>50</v>
      </c>
      <c r="G1995" s="31">
        <v>0</v>
      </c>
      <c r="H1995" s="48">
        <v>-7</v>
      </c>
    </row>
    <row r="1996" spans="1:8" ht="15" customHeight="1" x14ac:dyDescent="0.25">
      <c r="A1996" s="65" t="s">
        <v>4072</v>
      </c>
      <c r="B1996" s="30">
        <v>-7</v>
      </c>
      <c r="C1996" s="88" t="s">
        <v>36</v>
      </c>
      <c r="D1996" s="88" t="s">
        <v>39</v>
      </c>
      <c r="E1996" s="88" t="s">
        <v>4035</v>
      </c>
      <c r="F1996" s="88" t="s">
        <v>4034</v>
      </c>
      <c r="G1996" s="30">
        <v>-14</v>
      </c>
      <c r="H1996" s="47">
        <v>7</v>
      </c>
    </row>
    <row r="1997" spans="1:8" ht="15" customHeight="1" x14ac:dyDescent="0.25">
      <c r="A1997" s="66" t="s">
        <v>1239</v>
      </c>
      <c r="B1997" s="31">
        <v>-7</v>
      </c>
      <c r="C1997" s="89" t="s">
        <v>6487</v>
      </c>
      <c r="D1997" s="89" t="s">
        <v>39</v>
      </c>
      <c r="E1997" s="89" t="s">
        <v>20</v>
      </c>
      <c r="F1997" s="89" t="s">
        <v>40</v>
      </c>
      <c r="G1997" s="31">
        <v>-7</v>
      </c>
      <c r="H1997" s="48"/>
    </row>
    <row r="1998" spans="1:8" ht="15" customHeight="1" x14ac:dyDescent="0.25">
      <c r="A1998" s="65" t="s">
        <v>1195</v>
      </c>
      <c r="B1998" s="30">
        <v>-7</v>
      </c>
      <c r="C1998" s="88" t="s">
        <v>36</v>
      </c>
      <c r="D1998" s="88" t="s">
        <v>39</v>
      </c>
      <c r="E1998" s="88" t="s">
        <v>19</v>
      </c>
      <c r="F1998" s="88" t="s">
        <v>40</v>
      </c>
      <c r="G1998" s="30">
        <v>-7</v>
      </c>
      <c r="H1998" s="47"/>
    </row>
    <row r="1999" spans="1:8" ht="15" customHeight="1" x14ac:dyDescent="0.25">
      <c r="A1999" s="66" t="s">
        <v>6777</v>
      </c>
      <c r="B1999" s="31">
        <v>-7</v>
      </c>
      <c r="C1999" s="89" t="s">
        <v>37</v>
      </c>
      <c r="D1999" s="89" t="s">
        <v>39</v>
      </c>
      <c r="E1999" s="89" t="s">
        <v>17</v>
      </c>
      <c r="F1999" s="89" t="s">
        <v>52</v>
      </c>
      <c r="G1999" s="31">
        <v>-7</v>
      </c>
      <c r="H1999" s="48"/>
    </row>
    <row r="2000" spans="1:8" ht="15" customHeight="1" x14ac:dyDescent="0.25">
      <c r="A2000" s="65" t="s">
        <v>6989</v>
      </c>
      <c r="B2000" s="30">
        <v>-7</v>
      </c>
      <c r="C2000" s="88" t="s">
        <v>37</v>
      </c>
      <c r="D2000" s="88" t="s">
        <v>39</v>
      </c>
      <c r="E2000" s="88" t="s">
        <v>3767</v>
      </c>
      <c r="F2000" s="88" t="s">
        <v>40</v>
      </c>
      <c r="G2000" s="30"/>
      <c r="H2000" s="47">
        <v>-7</v>
      </c>
    </row>
    <row r="2001" spans="1:8" ht="15" customHeight="1" x14ac:dyDescent="0.25">
      <c r="A2001" s="66" t="s">
        <v>1418</v>
      </c>
      <c r="B2001" s="31">
        <v>-7</v>
      </c>
      <c r="C2001" s="89" t="s">
        <v>36</v>
      </c>
      <c r="D2001" s="89" t="s">
        <v>39</v>
      </c>
      <c r="E2001" s="89" t="s">
        <v>29</v>
      </c>
      <c r="F2001" s="89" t="s">
        <v>52</v>
      </c>
      <c r="G2001" s="31">
        <v>-7</v>
      </c>
      <c r="H2001" s="48"/>
    </row>
    <row r="2002" spans="1:8" ht="15" customHeight="1" x14ac:dyDescent="0.25">
      <c r="A2002" s="65" t="s">
        <v>561</v>
      </c>
      <c r="B2002" s="30">
        <v>-7</v>
      </c>
      <c r="C2002" s="88" t="s">
        <v>37</v>
      </c>
      <c r="D2002" s="88" t="s">
        <v>39</v>
      </c>
      <c r="E2002" s="88" t="s">
        <v>9</v>
      </c>
      <c r="F2002" s="88" t="s">
        <v>50</v>
      </c>
      <c r="G2002" s="30">
        <v>-7</v>
      </c>
      <c r="H2002" s="47"/>
    </row>
    <row r="2003" spans="1:8" ht="15" customHeight="1" x14ac:dyDescent="0.25">
      <c r="A2003" s="66" t="s">
        <v>5622</v>
      </c>
      <c r="B2003" s="31">
        <v>-7</v>
      </c>
      <c r="C2003" s="89" t="s">
        <v>36</v>
      </c>
      <c r="D2003" s="89" t="s">
        <v>39</v>
      </c>
      <c r="E2003" s="89" t="s">
        <v>24</v>
      </c>
      <c r="F2003" s="89" t="s">
        <v>46</v>
      </c>
      <c r="G2003" s="31"/>
      <c r="H2003" s="48">
        <v>-7</v>
      </c>
    </row>
    <row r="2004" spans="1:8" ht="15" customHeight="1" x14ac:dyDescent="0.25">
      <c r="A2004" s="65" t="s">
        <v>2992</v>
      </c>
      <c r="B2004" s="30">
        <v>-7</v>
      </c>
      <c r="C2004" s="88" t="s">
        <v>36</v>
      </c>
      <c r="D2004" s="88" t="s">
        <v>39</v>
      </c>
      <c r="E2004" s="88" t="s">
        <v>6489</v>
      </c>
      <c r="F2004" s="88" t="s">
        <v>6468</v>
      </c>
      <c r="G2004" s="30"/>
      <c r="H2004" s="47">
        <v>-7</v>
      </c>
    </row>
    <row r="2005" spans="1:8" ht="15" customHeight="1" x14ac:dyDescent="0.25">
      <c r="A2005" s="66" t="s">
        <v>1706</v>
      </c>
      <c r="B2005" s="31">
        <v>-7</v>
      </c>
      <c r="C2005" s="89" t="s">
        <v>37</v>
      </c>
      <c r="D2005" s="89" t="s">
        <v>39</v>
      </c>
      <c r="E2005" s="89" t="s">
        <v>5</v>
      </c>
      <c r="F2005" s="89" t="s">
        <v>42</v>
      </c>
      <c r="G2005" s="31">
        <v>0</v>
      </c>
      <c r="H2005" s="48">
        <v>-7</v>
      </c>
    </row>
    <row r="2006" spans="1:8" ht="15" customHeight="1" x14ac:dyDescent="0.25">
      <c r="A2006" s="65" t="s">
        <v>2447</v>
      </c>
      <c r="B2006" s="30">
        <v>-7</v>
      </c>
      <c r="C2006" s="88" t="s">
        <v>37</v>
      </c>
      <c r="D2006" s="88" t="s">
        <v>39</v>
      </c>
      <c r="E2006" s="88" t="s">
        <v>13</v>
      </c>
      <c r="F2006" s="88" t="s">
        <v>52</v>
      </c>
      <c r="G2006" s="30">
        <v>0</v>
      </c>
      <c r="H2006" s="47">
        <v>-7</v>
      </c>
    </row>
    <row r="2007" spans="1:8" ht="15" customHeight="1" x14ac:dyDescent="0.25">
      <c r="A2007" s="66" t="s">
        <v>3006</v>
      </c>
      <c r="B2007" s="31">
        <v>-7</v>
      </c>
      <c r="C2007" s="89" t="s">
        <v>36</v>
      </c>
      <c r="D2007" s="89" t="s">
        <v>39</v>
      </c>
      <c r="E2007" s="89" t="s">
        <v>3767</v>
      </c>
      <c r="F2007" s="89" t="s">
        <v>40</v>
      </c>
      <c r="G2007" s="31"/>
      <c r="H2007" s="48">
        <v>-7</v>
      </c>
    </row>
    <row r="2008" spans="1:8" ht="15" customHeight="1" x14ac:dyDescent="0.25">
      <c r="A2008" s="65" t="s">
        <v>1312</v>
      </c>
      <c r="B2008" s="30">
        <v>-7</v>
      </c>
      <c r="C2008" s="88" t="s">
        <v>37</v>
      </c>
      <c r="D2008" s="88" t="s">
        <v>39</v>
      </c>
      <c r="E2008" s="88" t="s">
        <v>8</v>
      </c>
      <c r="F2008" s="88" t="s">
        <v>40</v>
      </c>
      <c r="G2008" s="30">
        <v>0</v>
      </c>
      <c r="H2008" s="47">
        <v>-7</v>
      </c>
    </row>
    <row r="2009" spans="1:8" ht="15" customHeight="1" x14ac:dyDescent="0.25">
      <c r="A2009" s="66" t="s">
        <v>492</v>
      </c>
      <c r="B2009" s="31">
        <v>-7</v>
      </c>
      <c r="C2009" s="89" t="s">
        <v>36</v>
      </c>
      <c r="D2009" s="89" t="s">
        <v>39</v>
      </c>
      <c r="E2009" s="89" t="s">
        <v>32</v>
      </c>
      <c r="F2009" s="89" t="s">
        <v>52</v>
      </c>
      <c r="G2009" s="31">
        <v>0</v>
      </c>
      <c r="H2009" s="48">
        <v>-7</v>
      </c>
    </row>
    <row r="2010" spans="1:8" ht="15" customHeight="1" x14ac:dyDescent="0.25">
      <c r="A2010" s="65" t="s">
        <v>3655</v>
      </c>
      <c r="B2010" s="30">
        <v>-7</v>
      </c>
      <c r="C2010" s="88" t="s">
        <v>36</v>
      </c>
      <c r="D2010" s="88" t="s">
        <v>39</v>
      </c>
      <c r="E2010" s="88" t="s">
        <v>24</v>
      </c>
      <c r="F2010" s="88" t="s">
        <v>46</v>
      </c>
      <c r="G2010" s="30">
        <v>-7</v>
      </c>
      <c r="H2010" s="47"/>
    </row>
    <row r="2011" spans="1:8" ht="15" customHeight="1" x14ac:dyDescent="0.25">
      <c r="A2011" s="66" t="s">
        <v>1882</v>
      </c>
      <c r="B2011" s="31">
        <v>-7</v>
      </c>
      <c r="C2011" s="89" t="s">
        <v>36</v>
      </c>
      <c r="D2011" s="89" t="s">
        <v>39</v>
      </c>
      <c r="E2011" s="89" t="s">
        <v>5</v>
      </c>
      <c r="F2011" s="89" t="s">
        <v>42</v>
      </c>
      <c r="G2011" s="31">
        <v>-7</v>
      </c>
      <c r="H2011" s="48"/>
    </row>
    <row r="2012" spans="1:8" ht="15" customHeight="1" x14ac:dyDescent="0.25">
      <c r="A2012" s="65" t="s">
        <v>2772</v>
      </c>
      <c r="B2012" s="30">
        <v>-7</v>
      </c>
      <c r="C2012" s="88" t="s">
        <v>36</v>
      </c>
      <c r="D2012" s="88" t="s">
        <v>39</v>
      </c>
      <c r="E2012" s="88" t="s">
        <v>9</v>
      </c>
      <c r="F2012" s="88" t="s">
        <v>50</v>
      </c>
      <c r="G2012" s="30">
        <v>-7</v>
      </c>
      <c r="H2012" s="47"/>
    </row>
    <row r="2013" spans="1:8" ht="15" customHeight="1" x14ac:dyDescent="0.25">
      <c r="A2013" s="66" t="s">
        <v>179</v>
      </c>
      <c r="B2013" s="31">
        <v>-7</v>
      </c>
      <c r="C2013" s="89" t="s">
        <v>34</v>
      </c>
      <c r="D2013" s="89" t="s">
        <v>39</v>
      </c>
      <c r="E2013" s="89" t="s">
        <v>32</v>
      </c>
      <c r="F2013" s="89" t="s">
        <v>52</v>
      </c>
      <c r="G2013" s="31">
        <v>-6</v>
      </c>
      <c r="H2013" s="48">
        <v>-1</v>
      </c>
    </row>
    <row r="2014" spans="1:8" ht="15" customHeight="1" x14ac:dyDescent="0.25">
      <c r="A2014" s="65" t="s">
        <v>179</v>
      </c>
      <c r="B2014" s="30">
        <v>-7</v>
      </c>
      <c r="C2014" s="88" t="s">
        <v>34</v>
      </c>
      <c r="D2014" s="88" t="s">
        <v>39</v>
      </c>
      <c r="E2014" s="88" t="s">
        <v>9</v>
      </c>
      <c r="F2014" s="88" t="s">
        <v>50</v>
      </c>
      <c r="G2014" s="30">
        <v>-7</v>
      </c>
      <c r="H2014" s="47"/>
    </row>
    <row r="2015" spans="1:8" ht="15" customHeight="1" x14ac:dyDescent="0.25">
      <c r="A2015" s="66" t="s">
        <v>103</v>
      </c>
      <c r="B2015" s="31">
        <v>-7</v>
      </c>
      <c r="C2015" s="89" t="s">
        <v>34</v>
      </c>
      <c r="D2015" s="89" t="s">
        <v>39</v>
      </c>
      <c r="E2015" s="89" t="s">
        <v>21</v>
      </c>
      <c r="F2015" s="89" t="s">
        <v>6470</v>
      </c>
      <c r="G2015" s="31">
        <v>-7</v>
      </c>
      <c r="H2015" s="48"/>
    </row>
    <row r="2016" spans="1:8" ht="15" customHeight="1" x14ac:dyDescent="0.25">
      <c r="A2016" s="65" t="s">
        <v>508</v>
      </c>
      <c r="B2016" s="30">
        <v>-7</v>
      </c>
      <c r="C2016" s="88" t="s">
        <v>6487</v>
      </c>
      <c r="D2016" s="88" t="s">
        <v>39</v>
      </c>
      <c r="E2016" s="88" t="s">
        <v>89</v>
      </c>
      <c r="F2016" s="88" t="s">
        <v>6468</v>
      </c>
      <c r="G2016" s="30"/>
      <c r="H2016" s="47">
        <v>-7</v>
      </c>
    </row>
    <row r="2017" spans="1:8" ht="15" customHeight="1" x14ac:dyDescent="0.25">
      <c r="A2017" s="66" t="s">
        <v>4835</v>
      </c>
      <c r="B2017" s="31">
        <v>-7</v>
      </c>
      <c r="C2017" s="89" t="s">
        <v>37</v>
      </c>
      <c r="D2017" s="89" t="s">
        <v>39</v>
      </c>
      <c r="E2017" s="89" t="s">
        <v>4035</v>
      </c>
      <c r="F2017" s="89" t="s">
        <v>4034</v>
      </c>
      <c r="G2017" s="31">
        <v>-7</v>
      </c>
      <c r="H2017" s="48"/>
    </row>
    <row r="2018" spans="1:8" ht="15" customHeight="1" x14ac:dyDescent="0.25">
      <c r="A2018" s="65" t="s">
        <v>4108</v>
      </c>
      <c r="B2018" s="30">
        <v>-7</v>
      </c>
      <c r="C2018" s="88" t="s">
        <v>36</v>
      </c>
      <c r="D2018" s="88" t="s">
        <v>39</v>
      </c>
      <c r="E2018" s="88" t="s">
        <v>9</v>
      </c>
      <c r="F2018" s="88" t="s">
        <v>50</v>
      </c>
      <c r="G2018" s="30">
        <v>-7</v>
      </c>
      <c r="H2018" s="47"/>
    </row>
    <row r="2019" spans="1:8" ht="15" customHeight="1" x14ac:dyDescent="0.25">
      <c r="A2019" s="66" t="s">
        <v>5905</v>
      </c>
      <c r="B2019" s="31">
        <v>-7</v>
      </c>
      <c r="C2019" s="89" t="s">
        <v>36</v>
      </c>
      <c r="D2019" s="89" t="s">
        <v>39</v>
      </c>
      <c r="E2019" s="89" t="s">
        <v>4035</v>
      </c>
      <c r="F2019" s="89" t="s">
        <v>4034</v>
      </c>
      <c r="G2019" s="31">
        <v>-7</v>
      </c>
      <c r="H2019" s="48"/>
    </row>
    <row r="2020" spans="1:8" ht="15" customHeight="1" x14ac:dyDescent="0.25">
      <c r="A2020" s="65" t="s">
        <v>6170</v>
      </c>
      <c r="B2020" s="30">
        <v>-7</v>
      </c>
      <c r="C2020" s="88" t="s">
        <v>37</v>
      </c>
      <c r="D2020" s="88" t="s">
        <v>39</v>
      </c>
      <c r="E2020" s="88" t="s">
        <v>8</v>
      </c>
      <c r="F2020" s="88" t="s">
        <v>40</v>
      </c>
      <c r="G2020" s="30">
        <v>0</v>
      </c>
      <c r="H2020" s="47">
        <v>-7</v>
      </c>
    </row>
    <row r="2021" spans="1:8" ht="15" customHeight="1" x14ac:dyDescent="0.25">
      <c r="A2021" s="66" t="s">
        <v>5193</v>
      </c>
      <c r="B2021" s="31">
        <v>-7</v>
      </c>
      <c r="C2021" s="89" t="s">
        <v>36</v>
      </c>
      <c r="D2021" s="89" t="s">
        <v>39</v>
      </c>
      <c r="E2021" s="89" t="s">
        <v>5</v>
      </c>
      <c r="F2021" s="89" t="s">
        <v>42</v>
      </c>
      <c r="G2021" s="31">
        <v>-7</v>
      </c>
      <c r="H2021" s="48">
        <v>0</v>
      </c>
    </row>
    <row r="2022" spans="1:8" ht="15" customHeight="1" x14ac:dyDescent="0.25">
      <c r="A2022" s="65" t="s">
        <v>1439</v>
      </c>
      <c r="B2022" s="30">
        <v>-7</v>
      </c>
      <c r="C2022" s="88" t="s">
        <v>37</v>
      </c>
      <c r="D2022" s="88" t="s">
        <v>39</v>
      </c>
      <c r="E2022" s="88" t="s">
        <v>2</v>
      </c>
      <c r="F2022" s="88" t="s">
        <v>40</v>
      </c>
      <c r="G2022" s="30"/>
      <c r="H2022" s="47">
        <v>-7</v>
      </c>
    </row>
    <row r="2023" spans="1:8" ht="15" customHeight="1" x14ac:dyDescent="0.25">
      <c r="A2023" s="66" t="s">
        <v>2586</v>
      </c>
      <c r="B2023" s="31">
        <v>-7</v>
      </c>
      <c r="C2023" s="89" t="s">
        <v>37</v>
      </c>
      <c r="D2023" s="89" t="s">
        <v>39</v>
      </c>
      <c r="E2023" s="89" t="s">
        <v>4035</v>
      </c>
      <c r="F2023" s="89" t="s">
        <v>4034</v>
      </c>
      <c r="G2023" s="31">
        <v>-7</v>
      </c>
      <c r="H2023" s="48"/>
    </row>
    <row r="2024" spans="1:8" ht="15" customHeight="1" x14ac:dyDescent="0.25">
      <c r="A2024" s="65" t="s">
        <v>6723</v>
      </c>
      <c r="B2024" s="30">
        <v>-7</v>
      </c>
      <c r="C2024" s="88" t="s">
        <v>36</v>
      </c>
      <c r="D2024" s="88" t="s">
        <v>39</v>
      </c>
      <c r="E2024" s="88" t="s">
        <v>19</v>
      </c>
      <c r="F2024" s="88" t="s">
        <v>40</v>
      </c>
      <c r="G2024" s="30"/>
      <c r="H2024" s="47">
        <v>-7</v>
      </c>
    </row>
    <row r="2025" spans="1:8" ht="15" customHeight="1" x14ac:dyDescent="0.25">
      <c r="A2025" s="66" t="s">
        <v>1152</v>
      </c>
      <c r="B2025" s="31">
        <v>-7</v>
      </c>
      <c r="C2025" s="89" t="s">
        <v>36</v>
      </c>
      <c r="D2025" s="89" t="s">
        <v>39</v>
      </c>
      <c r="E2025" s="89" t="s">
        <v>84</v>
      </c>
      <c r="F2025" s="89" t="s">
        <v>6468</v>
      </c>
      <c r="G2025" s="31">
        <v>-7</v>
      </c>
      <c r="H2025" s="48"/>
    </row>
    <row r="2026" spans="1:8" ht="15" customHeight="1" x14ac:dyDescent="0.25">
      <c r="A2026" s="65" t="s">
        <v>403</v>
      </c>
      <c r="B2026" s="30">
        <v>-7</v>
      </c>
      <c r="C2026" s="88" t="s">
        <v>34</v>
      </c>
      <c r="D2026" s="88" t="s">
        <v>39</v>
      </c>
      <c r="E2026" s="88" t="s">
        <v>84</v>
      </c>
      <c r="F2026" s="88" t="s">
        <v>6468</v>
      </c>
      <c r="G2026" s="30">
        <v>-7</v>
      </c>
      <c r="H2026" s="47"/>
    </row>
    <row r="2027" spans="1:8" ht="15" customHeight="1" x14ac:dyDescent="0.25">
      <c r="A2027" s="66" t="s">
        <v>191</v>
      </c>
      <c r="B2027" s="31">
        <v>-7</v>
      </c>
      <c r="C2027" s="89" t="s">
        <v>34</v>
      </c>
      <c r="D2027" s="89" t="s">
        <v>39</v>
      </c>
      <c r="E2027" s="89" t="s">
        <v>28</v>
      </c>
      <c r="F2027" s="89" t="s">
        <v>52</v>
      </c>
      <c r="G2027" s="31">
        <v>-7</v>
      </c>
      <c r="H2027" s="48"/>
    </row>
    <row r="2028" spans="1:8" ht="15" customHeight="1" x14ac:dyDescent="0.25">
      <c r="A2028" s="65" t="s">
        <v>1290</v>
      </c>
      <c r="B2028" s="30">
        <v>-7</v>
      </c>
      <c r="C2028" s="88" t="s">
        <v>36</v>
      </c>
      <c r="D2028" s="88" t="s">
        <v>39</v>
      </c>
      <c r="E2028" s="88" t="s">
        <v>14</v>
      </c>
      <c r="F2028" s="88" t="s">
        <v>52</v>
      </c>
      <c r="G2028" s="30">
        <v>-7</v>
      </c>
      <c r="H2028" s="47"/>
    </row>
    <row r="2029" spans="1:8" ht="15" customHeight="1" x14ac:dyDescent="0.25">
      <c r="A2029" s="66" t="s">
        <v>1271</v>
      </c>
      <c r="B2029" s="31">
        <v>-7</v>
      </c>
      <c r="C2029" s="89" t="s">
        <v>37</v>
      </c>
      <c r="D2029" s="89" t="s">
        <v>39</v>
      </c>
      <c r="E2029" s="89" t="s">
        <v>20</v>
      </c>
      <c r="F2029" s="89" t="s">
        <v>40</v>
      </c>
      <c r="G2029" s="31">
        <v>-7</v>
      </c>
      <c r="H2029" s="48">
        <v>0</v>
      </c>
    </row>
    <row r="2030" spans="1:8" ht="15" customHeight="1" x14ac:dyDescent="0.25">
      <c r="A2030" s="65" t="s">
        <v>1275</v>
      </c>
      <c r="B2030" s="30">
        <v>-7</v>
      </c>
      <c r="C2030" s="88" t="s">
        <v>37</v>
      </c>
      <c r="D2030" s="88" t="s">
        <v>39</v>
      </c>
      <c r="E2030" s="88" t="s">
        <v>2</v>
      </c>
      <c r="F2030" s="88" t="s">
        <v>40</v>
      </c>
      <c r="G2030" s="30"/>
      <c r="H2030" s="47">
        <v>-7</v>
      </c>
    </row>
    <row r="2031" spans="1:8" ht="15" customHeight="1" x14ac:dyDescent="0.25">
      <c r="A2031" s="66" t="s">
        <v>7011</v>
      </c>
      <c r="B2031" s="31">
        <v>-7</v>
      </c>
      <c r="C2031" s="89" t="s">
        <v>36</v>
      </c>
      <c r="D2031" s="89" t="s">
        <v>39</v>
      </c>
      <c r="E2031" s="89" t="s">
        <v>21</v>
      </c>
      <c r="F2031" s="89" t="s">
        <v>6470</v>
      </c>
      <c r="G2031" s="31">
        <v>-7</v>
      </c>
      <c r="H2031" s="48"/>
    </row>
    <row r="2032" spans="1:8" ht="15" customHeight="1" x14ac:dyDescent="0.25">
      <c r="A2032" s="65" t="s">
        <v>1812</v>
      </c>
      <c r="B2032" s="30">
        <v>-7</v>
      </c>
      <c r="C2032" s="88" t="s">
        <v>36</v>
      </c>
      <c r="D2032" s="88" t="s">
        <v>39</v>
      </c>
      <c r="E2032" s="88" t="s">
        <v>14</v>
      </c>
      <c r="F2032" s="88" t="s">
        <v>52</v>
      </c>
      <c r="G2032" s="30">
        <v>-6</v>
      </c>
      <c r="H2032" s="47">
        <v>-1</v>
      </c>
    </row>
    <row r="2033" spans="1:8" ht="15" customHeight="1" x14ac:dyDescent="0.25">
      <c r="A2033" s="66" t="s">
        <v>854</v>
      </c>
      <c r="B2033" s="31">
        <v>-7</v>
      </c>
      <c r="C2033" s="89" t="s">
        <v>36</v>
      </c>
      <c r="D2033" s="89" t="s">
        <v>39</v>
      </c>
      <c r="E2033" s="89" t="s">
        <v>29</v>
      </c>
      <c r="F2033" s="89" t="s">
        <v>52</v>
      </c>
      <c r="G2033" s="31">
        <v>-7</v>
      </c>
      <c r="H2033" s="48"/>
    </row>
    <row r="2034" spans="1:8" ht="15" customHeight="1" x14ac:dyDescent="0.25">
      <c r="A2034" s="65" t="s">
        <v>1817</v>
      </c>
      <c r="B2034" s="30">
        <v>-7</v>
      </c>
      <c r="C2034" s="88" t="s">
        <v>34</v>
      </c>
      <c r="D2034" s="88" t="s">
        <v>38</v>
      </c>
      <c r="E2034" s="88" t="s">
        <v>5</v>
      </c>
      <c r="F2034" s="88" t="s">
        <v>42</v>
      </c>
      <c r="G2034" s="30"/>
      <c r="H2034" s="47">
        <v>-7</v>
      </c>
    </row>
    <row r="2035" spans="1:8" ht="15" customHeight="1" x14ac:dyDescent="0.25">
      <c r="A2035" s="66" t="s">
        <v>1004</v>
      </c>
      <c r="B2035" s="31">
        <v>-7</v>
      </c>
      <c r="C2035" s="89" t="s">
        <v>36</v>
      </c>
      <c r="D2035" s="89" t="s">
        <v>39</v>
      </c>
      <c r="E2035" s="89" t="s">
        <v>19</v>
      </c>
      <c r="F2035" s="89" t="s">
        <v>40</v>
      </c>
      <c r="G2035" s="31"/>
      <c r="H2035" s="48">
        <v>-7</v>
      </c>
    </row>
    <row r="2036" spans="1:8" ht="15" customHeight="1" x14ac:dyDescent="0.25">
      <c r="A2036" s="65" t="s">
        <v>5111</v>
      </c>
      <c r="B2036" s="30">
        <v>-7</v>
      </c>
      <c r="C2036" s="88" t="s">
        <v>6487</v>
      </c>
      <c r="D2036" s="88" t="s">
        <v>39</v>
      </c>
      <c r="E2036" s="88" t="s">
        <v>19</v>
      </c>
      <c r="F2036" s="88" t="s">
        <v>40</v>
      </c>
      <c r="G2036" s="30"/>
      <c r="H2036" s="47">
        <v>-7</v>
      </c>
    </row>
    <row r="2037" spans="1:8" ht="15" customHeight="1" x14ac:dyDescent="0.25">
      <c r="A2037" s="66" t="s">
        <v>4166</v>
      </c>
      <c r="B2037" s="31">
        <v>-7</v>
      </c>
      <c r="C2037" s="89" t="s">
        <v>6487</v>
      </c>
      <c r="D2037" s="89" t="s">
        <v>39</v>
      </c>
      <c r="E2037" s="89" t="s">
        <v>8</v>
      </c>
      <c r="F2037" s="89" t="s">
        <v>40</v>
      </c>
      <c r="G2037" s="31">
        <v>0</v>
      </c>
      <c r="H2037" s="48">
        <v>-7</v>
      </c>
    </row>
    <row r="2038" spans="1:8" ht="15" customHeight="1" x14ac:dyDescent="0.25">
      <c r="A2038" s="65" t="s">
        <v>2676</v>
      </c>
      <c r="B2038" s="30">
        <v>-6</v>
      </c>
      <c r="C2038" s="88" t="s">
        <v>36</v>
      </c>
      <c r="D2038" s="88" t="s">
        <v>39</v>
      </c>
      <c r="E2038" s="88" t="s">
        <v>9</v>
      </c>
      <c r="F2038" s="88" t="s">
        <v>50</v>
      </c>
      <c r="G2038" s="30">
        <v>-6</v>
      </c>
      <c r="H2038" s="47"/>
    </row>
    <row r="2039" spans="1:8" ht="15" customHeight="1" x14ac:dyDescent="0.25">
      <c r="A2039" s="66" t="s">
        <v>4692</v>
      </c>
      <c r="B2039" s="31">
        <v>-6</v>
      </c>
      <c r="C2039" s="89" t="s">
        <v>37</v>
      </c>
      <c r="D2039" s="89" t="s">
        <v>39</v>
      </c>
      <c r="E2039" s="89" t="s">
        <v>19</v>
      </c>
      <c r="F2039" s="89" t="s">
        <v>40</v>
      </c>
      <c r="G2039" s="31">
        <v>-6</v>
      </c>
      <c r="H2039" s="48"/>
    </row>
    <row r="2040" spans="1:8" ht="15" customHeight="1" x14ac:dyDescent="0.25">
      <c r="A2040" s="65" t="s">
        <v>742</v>
      </c>
      <c r="B2040" s="30">
        <v>-6</v>
      </c>
      <c r="C2040" s="88" t="s">
        <v>37</v>
      </c>
      <c r="D2040" s="88" t="s">
        <v>39</v>
      </c>
      <c r="E2040" s="88" t="s">
        <v>13</v>
      </c>
      <c r="F2040" s="88" t="s">
        <v>52</v>
      </c>
      <c r="G2040" s="30">
        <v>-6</v>
      </c>
      <c r="H2040" s="47"/>
    </row>
    <row r="2041" spans="1:8" ht="15" customHeight="1" x14ac:dyDescent="0.25">
      <c r="A2041" s="66" t="s">
        <v>224</v>
      </c>
      <c r="B2041" s="31">
        <v>-6</v>
      </c>
      <c r="C2041" s="89" t="s">
        <v>36</v>
      </c>
      <c r="D2041" s="89" t="s">
        <v>39</v>
      </c>
      <c r="E2041" s="89" t="s">
        <v>7</v>
      </c>
      <c r="F2041" s="89" t="s">
        <v>46</v>
      </c>
      <c r="G2041" s="31">
        <v>-17</v>
      </c>
      <c r="H2041" s="48">
        <v>11</v>
      </c>
    </row>
    <row r="2042" spans="1:8" ht="15" customHeight="1" x14ac:dyDescent="0.25">
      <c r="A2042" s="65" t="s">
        <v>3676</v>
      </c>
      <c r="B2042" s="30">
        <v>-6</v>
      </c>
      <c r="C2042" s="88" t="s">
        <v>37</v>
      </c>
      <c r="D2042" s="88" t="s">
        <v>39</v>
      </c>
      <c r="E2042" s="88" t="s">
        <v>84</v>
      </c>
      <c r="F2042" s="88" t="s">
        <v>6468</v>
      </c>
      <c r="G2042" s="30">
        <v>-6</v>
      </c>
      <c r="H2042" s="47"/>
    </row>
    <row r="2043" spans="1:8" ht="15" customHeight="1" x14ac:dyDescent="0.25">
      <c r="A2043" s="66" t="s">
        <v>368</v>
      </c>
      <c r="B2043" s="31">
        <v>-6</v>
      </c>
      <c r="C2043" s="89" t="s">
        <v>36</v>
      </c>
      <c r="D2043" s="89" t="s">
        <v>39</v>
      </c>
      <c r="E2043" s="89" t="s">
        <v>19</v>
      </c>
      <c r="F2043" s="89" t="s">
        <v>40</v>
      </c>
      <c r="G2043" s="31">
        <v>-6</v>
      </c>
      <c r="H2043" s="48"/>
    </row>
    <row r="2044" spans="1:8" ht="15" customHeight="1" x14ac:dyDescent="0.25">
      <c r="A2044" s="65" t="s">
        <v>7040</v>
      </c>
      <c r="B2044" s="30">
        <v>-6</v>
      </c>
      <c r="C2044" s="88" t="s">
        <v>36</v>
      </c>
      <c r="D2044" s="88" t="s">
        <v>39</v>
      </c>
      <c r="E2044" s="88" t="s">
        <v>6489</v>
      </c>
      <c r="F2044" s="88" t="s">
        <v>6468</v>
      </c>
      <c r="G2044" s="30">
        <v>-6</v>
      </c>
      <c r="H2044" s="47"/>
    </row>
    <row r="2045" spans="1:8" ht="15" customHeight="1" x14ac:dyDescent="0.25">
      <c r="A2045" s="66" t="s">
        <v>1362</v>
      </c>
      <c r="B2045" s="31">
        <v>-6</v>
      </c>
      <c r="C2045" s="89" t="s">
        <v>37</v>
      </c>
      <c r="D2045" s="89" t="s">
        <v>39</v>
      </c>
      <c r="E2045" s="89" t="s">
        <v>3767</v>
      </c>
      <c r="F2045" s="89" t="s">
        <v>40</v>
      </c>
      <c r="G2045" s="31"/>
      <c r="H2045" s="48">
        <v>-6</v>
      </c>
    </row>
    <row r="2046" spans="1:8" ht="15" customHeight="1" x14ac:dyDescent="0.25">
      <c r="A2046" s="65" t="s">
        <v>2366</v>
      </c>
      <c r="B2046" s="30">
        <v>-6</v>
      </c>
      <c r="C2046" s="88" t="s">
        <v>36</v>
      </c>
      <c r="D2046" s="88" t="s">
        <v>39</v>
      </c>
      <c r="E2046" s="88" t="s">
        <v>24</v>
      </c>
      <c r="F2046" s="88" t="s">
        <v>46</v>
      </c>
      <c r="G2046" s="30">
        <v>-6</v>
      </c>
      <c r="H2046" s="47"/>
    </row>
    <row r="2047" spans="1:8" ht="15" customHeight="1" x14ac:dyDescent="0.25">
      <c r="A2047" s="66" t="s">
        <v>5270</v>
      </c>
      <c r="B2047" s="31">
        <v>-6</v>
      </c>
      <c r="C2047" s="89" t="s">
        <v>6487</v>
      </c>
      <c r="D2047" s="89" t="s">
        <v>39</v>
      </c>
      <c r="E2047" s="89" t="s">
        <v>29</v>
      </c>
      <c r="F2047" s="89" t="s">
        <v>52</v>
      </c>
      <c r="G2047" s="31"/>
      <c r="H2047" s="48">
        <v>-6</v>
      </c>
    </row>
    <row r="2048" spans="1:8" ht="15" customHeight="1" x14ac:dyDescent="0.25">
      <c r="A2048" s="65" t="s">
        <v>3624</v>
      </c>
      <c r="B2048" s="30">
        <v>-6</v>
      </c>
      <c r="C2048" s="88" t="s">
        <v>37</v>
      </c>
      <c r="D2048" s="88" t="s">
        <v>39</v>
      </c>
      <c r="E2048" s="88" t="s">
        <v>17</v>
      </c>
      <c r="F2048" s="88" t="s">
        <v>52</v>
      </c>
      <c r="G2048" s="30">
        <v>-6</v>
      </c>
      <c r="H2048" s="47"/>
    </row>
    <row r="2049" spans="1:8" ht="15" customHeight="1" x14ac:dyDescent="0.25">
      <c r="A2049" s="66" t="s">
        <v>3444</v>
      </c>
      <c r="B2049" s="31">
        <v>-6</v>
      </c>
      <c r="C2049" s="89" t="s">
        <v>36</v>
      </c>
      <c r="D2049" s="89" t="s">
        <v>39</v>
      </c>
      <c r="E2049" s="89" t="s">
        <v>6489</v>
      </c>
      <c r="F2049" s="89" t="s">
        <v>6468</v>
      </c>
      <c r="G2049" s="31">
        <v>0</v>
      </c>
      <c r="H2049" s="48">
        <v>-6</v>
      </c>
    </row>
    <row r="2050" spans="1:8" ht="15" customHeight="1" x14ac:dyDescent="0.25">
      <c r="A2050" s="65" t="s">
        <v>2208</v>
      </c>
      <c r="B2050" s="30">
        <v>-6</v>
      </c>
      <c r="C2050" s="88" t="s">
        <v>36</v>
      </c>
      <c r="D2050" s="88" t="s">
        <v>39</v>
      </c>
      <c r="E2050" s="88" t="s">
        <v>84</v>
      </c>
      <c r="F2050" s="88" t="s">
        <v>6468</v>
      </c>
      <c r="G2050" s="30">
        <v>-6</v>
      </c>
      <c r="H2050" s="47"/>
    </row>
    <row r="2051" spans="1:8" ht="15" customHeight="1" x14ac:dyDescent="0.25">
      <c r="A2051" s="66" t="s">
        <v>874</v>
      </c>
      <c r="B2051" s="31">
        <v>-6</v>
      </c>
      <c r="C2051" s="89" t="s">
        <v>36</v>
      </c>
      <c r="D2051" s="89" t="s">
        <v>39</v>
      </c>
      <c r="E2051" s="89" t="s">
        <v>19</v>
      </c>
      <c r="F2051" s="89" t="s">
        <v>40</v>
      </c>
      <c r="G2051" s="31">
        <v>0</v>
      </c>
      <c r="H2051" s="48">
        <v>-6</v>
      </c>
    </row>
    <row r="2052" spans="1:8" ht="15" customHeight="1" x14ac:dyDescent="0.25">
      <c r="A2052" s="65" t="s">
        <v>3986</v>
      </c>
      <c r="B2052" s="30">
        <v>-6</v>
      </c>
      <c r="C2052" s="88" t="s">
        <v>36</v>
      </c>
      <c r="D2052" s="88" t="s">
        <v>39</v>
      </c>
      <c r="E2052" s="88" t="s">
        <v>17</v>
      </c>
      <c r="F2052" s="88" t="s">
        <v>52</v>
      </c>
      <c r="G2052" s="30"/>
      <c r="H2052" s="47">
        <v>-6</v>
      </c>
    </row>
    <row r="2053" spans="1:8" ht="15" customHeight="1" x14ac:dyDescent="0.25">
      <c r="A2053" s="66" t="s">
        <v>4340</v>
      </c>
      <c r="B2053" s="31">
        <v>-6</v>
      </c>
      <c r="C2053" s="89" t="s">
        <v>6487</v>
      </c>
      <c r="D2053" s="89" t="s">
        <v>39</v>
      </c>
      <c r="E2053" s="89" t="s">
        <v>85</v>
      </c>
      <c r="F2053" s="89" t="s">
        <v>6468</v>
      </c>
      <c r="G2053" s="31"/>
      <c r="H2053" s="48">
        <v>-6</v>
      </c>
    </row>
    <row r="2054" spans="1:8" ht="15" customHeight="1" x14ac:dyDescent="0.25">
      <c r="A2054" s="65" t="s">
        <v>1067</v>
      </c>
      <c r="B2054" s="30">
        <v>-6</v>
      </c>
      <c r="C2054" s="88" t="s">
        <v>36</v>
      </c>
      <c r="D2054" s="88" t="s">
        <v>39</v>
      </c>
      <c r="E2054" s="88" t="s">
        <v>14</v>
      </c>
      <c r="F2054" s="88" t="s">
        <v>52</v>
      </c>
      <c r="G2054" s="30">
        <v>0</v>
      </c>
      <c r="H2054" s="47">
        <v>-6</v>
      </c>
    </row>
    <row r="2055" spans="1:8" ht="15" customHeight="1" x14ac:dyDescent="0.25">
      <c r="A2055" s="66" t="s">
        <v>764</v>
      </c>
      <c r="B2055" s="31">
        <v>-6</v>
      </c>
      <c r="C2055" s="89" t="s">
        <v>36</v>
      </c>
      <c r="D2055" s="89" t="s">
        <v>39</v>
      </c>
      <c r="E2055" s="89" t="s">
        <v>13</v>
      </c>
      <c r="F2055" s="89" t="s">
        <v>52</v>
      </c>
      <c r="G2055" s="31">
        <v>-6</v>
      </c>
      <c r="H2055" s="48"/>
    </row>
    <row r="2056" spans="1:8" ht="15" customHeight="1" x14ac:dyDescent="0.25">
      <c r="A2056" s="65" t="s">
        <v>1924</v>
      </c>
      <c r="B2056" s="30">
        <v>-6</v>
      </c>
      <c r="C2056" s="88" t="s">
        <v>6487</v>
      </c>
      <c r="D2056" s="88" t="s">
        <v>39</v>
      </c>
      <c r="E2056" s="88" t="s">
        <v>23</v>
      </c>
      <c r="F2056" s="88" t="s">
        <v>42</v>
      </c>
      <c r="G2056" s="30"/>
      <c r="H2056" s="47">
        <v>-6</v>
      </c>
    </row>
    <row r="2057" spans="1:8" ht="15" customHeight="1" x14ac:dyDescent="0.25">
      <c r="A2057" s="66" t="s">
        <v>6450</v>
      </c>
      <c r="B2057" s="31">
        <v>-6</v>
      </c>
      <c r="C2057" s="89" t="s">
        <v>37</v>
      </c>
      <c r="D2057" s="89" t="s">
        <v>39</v>
      </c>
      <c r="E2057" s="89" t="s">
        <v>4035</v>
      </c>
      <c r="F2057" s="89" t="s">
        <v>4034</v>
      </c>
      <c r="G2057" s="31">
        <v>-6</v>
      </c>
      <c r="H2057" s="48"/>
    </row>
    <row r="2058" spans="1:8" ht="15" customHeight="1" x14ac:dyDescent="0.25">
      <c r="A2058" s="65" t="s">
        <v>772</v>
      </c>
      <c r="B2058" s="30">
        <v>-6</v>
      </c>
      <c r="C2058" s="88" t="s">
        <v>36</v>
      </c>
      <c r="D2058" s="88" t="s">
        <v>38</v>
      </c>
      <c r="E2058" s="88" t="s">
        <v>20</v>
      </c>
      <c r="F2058" s="88" t="s">
        <v>40</v>
      </c>
      <c r="G2058" s="30"/>
      <c r="H2058" s="47">
        <v>-6</v>
      </c>
    </row>
    <row r="2059" spans="1:8" ht="15" customHeight="1" x14ac:dyDescent="0.25">
      <c r="A2059" s="66" t="s">
        <v>774</v>
      </c>
      <c r="B2059" s="31">
        <v>-6</v>
      </c>
      <c r="C2059" s="89" t="s">
        <v>37</v>
      </c>
      <c r="D2059" s="89" t="s">
        <v>39</v>
      </c>
      <c r="E2059" s="89" t="s">
        <v>13</v>
      </c>
      <c r="F2059" s="89" t="s">
        <v>52</v>
      </c>
      <c r="G2059" s="31">
        <v>-6</v>
      </c>
      <c r="H2059" s="48"/>
    </row>
    <row r="2060" spans="1:8" ht="15" customHeight="1" x14ac:dyDescent="0.25">
      <c r="A2060" s="65" t="s">
        <v>3257</v>
      </c>
      <c r="B2060" s="30">
        <v>-6</v>
      </c>
      <c r="C2060" s="88" t="s">
        <v>37</v>
      </c>
      <c r="D2060" s="88" t="s">
        <v>39</v>
      </c>
      <c r="E2060" s="88" t="s">
        <v>6489</v>
      </c>
      <c r="F2060" s="88" t="s">
        <v>6468</v>
      </c>
      <c r="G2060" s="30">
        <v>-6</v>
      </c>
      <c r="H2060" s="47"/>
    </row>
    <row r="2061" spans="1:8" ht="15" customHeight="1" x14ac:dyDescent="0.25">
      <c r="A2061" s="66" t="s">
        <v>4378</v>
      </c>
      <c r="B2061" s="31">
        <v>-6</v>
      </c>
      <c r="C2061" s="89" t="s">
        <v>37</v>
      </c>
      <c r="D2061" s="89" t="s">
        <v>39</v>
      </c>
      <c r="E2061" s="89" t="s">
        <v>3767</v>
      </c>
      <c r="F2061" s="89" t="s">
        <v>40</v>
      </c>
      <c r="G2061" s="31"/>
      <c r="H2061" s="48">
        <v>-6</v>
      </c>
    </row>
    <row r="2062" spans="1:8" ht="15" customHeight="1" x14ac:dyDescent="0.25">
      <c r="A2062" s="65" t="s">
        <v>6775</v>
      </c>
      <c r="B2062" s="30">
        <v>-6</v>
      </c>
      <c r="C2062" s="88" t="s">
        <v>37</v>
      </c>
      <c r="D2062" s="88" t="s">
        <v>39</v>
      </c>
      <c r="E2062" s="88" t="s">
        <v>3767</v>
      </c>
      <c r="F2062" s="88" t="s">
        <v>40</v>
      </c>
      <c r="G2062" s="30"/>
      <c r="H2062" s="47">
        <v>-6</v>
      </c>
    </row>
    <row r="2063" spans="1:8" ht="15" customHeight="1" x14ac:dyDescent="0.25">
      <c r="A2063" s="66" t="s">
        <v>1012</v>
      </c>
      <c r="B2063" s="31">
        <v>-6</v>
      </c>
      <c r="C2063" s="89" t="s">
        <v>37</v>
      </c>
      <c r="D2063" s="89" t="s">
        <v>39</v>
      </c>
      <c r="E2063" s="89" t="s">
        <v>9</v>
      </c>
      <c r="F2063" s="89" t="s">
        <v>50</v>
      </c>
      <c r="G2063" s="31">
        <v>-6</v>
      </c>
      <c r="H2063" s="48"/>
    </row>
    <row r="2064" spans="1:8" ht="15" customHeight="1" x14ac:dyDescent="0.25">
      <c r="A2064" s="65" t="s">
        <v>890</v>
      </c>
      <c r="B2064" s="30">
        <v>-6</v>
      </c>
      <c r="C2064" s="88" t="s">
        <v>36</v>
      </c>
      <c r="D2064" s="88" t="s">
        <v>39</v>
      </c>
      <c r="E2064" s="88" t="s">
        <v>17</v>
      </c>
      <c r="F2064" s="88" t="s">
        <v>52</v>
      </c>
      <c r="G2064" s="30">
        <v>-6</v>
      </c>
      <c r="H2064" s="47"/>
    </row>
    <row r="2065" spans="1:8" ht="15" customHeight="1" x14ac:dyDescent="0.25">
      <c r="A2065" s="66" t="s">
        <v>3545</v>
      </c>
      <c r="B2065" s="31">
        <v>-6</v>
      </c>
      <c r="C2065" s="89" t="s">
        <v>6487</v>
      </c>
      <c r="D2065" s="89" t="s">
        <v>39</v>
      </c>
      <c r="E2065" s="89" t="s">
        <v>29</v>
      </c>
      <c r="F2065" s="89" t="s">
        <v>52</v>
      </c>
      <c r="G2065" s="31">
        <v>0</v>
      </c>
      <c r="H2065" s="48">
        <v>-6</v>
      </c>
    </row>
    <row r="2066" spans="1:8" ht="15" customHeight="1" x14ac:dyDescent="0.25">
      <c r="A2066" s="65" t="s">
        <v>1235</v>
      </c>
      <c r="B2066" s="30">
        <v>-6</v>
      </c>
      <c r="C2066" s="88" t="s">
        <v>36</v>
      </c>
      <c r="D2066" s="88" t="s">
        <v>39</v>
      </c>
      <c r="E2066" s="88" t="s">
        <v>20</v>
      </c>
      <c r="F2066" s="88" t="s">
        <v>40</v>
      </c>
      <c r="G2066" s="30">
        <v>0</v>
      </c>
      <c r="H2066" s="47">
        <v>-6</v>
      </c>
    </row>
    <row r="2067" spans="1:8" ht="15" customHeight="1" x14ac:dyDescent="0.25">
      <c r="A2067" s="66" t="s">
        <v>300</v>
      </c>
      <c r="B2067" s="31">
        <v>-6</v>
      </c>
      <c r="C2067" s="89" t="s">
        <v>37</v>
      </c>
      <c r="D2067" s="89" t="s">
        <v>39</v>
      </c>
      <c r="E2067" s="89" t="s">
        <v>6489</v>
      </c>
      <c r="F2067" s="89" t="s">
        <v>6468</v>
      </c>
      <c r="G2067" s="31">
        <v>-8</v>
      </c>
      <c r="H2067" s="48">
        <v>2</v>
      </c>
    </row>
    <row r="2068" spans="1:8" ht="15" customHeight="1" x14ac:dyDescent="0.25">
      <c r="A2068" s="65" t="s">
        <v>300</v>
      </c>
      <c r="B2068" s="30">
        <v>-6</v>
      </c>
      <c r="C2068" s="88" t="s">
        <v>6487</v>
      </c>
      <c r="D2068" s="88" t="s">
        <v>39</v>
      </c>
      <c r="E2068" s="88" t="s">
        <v>89</v>
      </c>
      <c r="F2068" s="88" t="s">
        <v>6468</v>
      </c>
      <c r="G2068" s="30">
        <v>-6</v>
      </c>
      <c r="H2068" s="47"/>
    </row>
    <row r="2069" spans="1:8" ht="15" customHeight="1" x14ac:dyDescent="0.25">
      <c r="A2069" s="66" t="s">
        <v>6798</v>
      </c>
      <c r="B2069" s="31">
        <v>-6</v>
      </c>
      <c r="C2069" s="89" t="s">
        <v>37</v>
      </c>
      <c r="D2069" s="89" t="s">
        <v>39</v>
      </c>
      <c r="E2069" s="89" t="s">
        <v>17</v>
      </c>
      <c r="F2069" s="89" t="s">
        <v>52</v>
      </c>
      <c r="G2069" s="31">
        <v>-6</v>
      </c>
      <c r="H2069" s="48"/>
    </row>
    <row r="2070" spans="1:8" ht="15" customHeight="1" x14ac:dyDescent="0.25">
      <c r="A2070" s="65" t="s">
        <v>6776</v>
      </c>
      <c r="B2070" s="30">
        <v>-6</v>
      </c>
      <c r="C2070" s="88" t="s">
        <v>37</v>
      </c>
      <c r="D2070" s="88" t="s">
        <v>39</v>
      </c>
      <c r="E2070" s="88" t="s">
        <v>3767</v>
      </c>
      <c r="F2070" s="88" t="s">
        <v>40</v>
      </c>
      <c r="G2070" s="30"/>
      <c r="H2070" s="47">
        <v>-6</v>
      </c>
    </row>
    <row r="2071" spans="1:8" ht="15" customHeight="1" x14ac:dyDescent="0.25">
      <c r="A2071" s="66" t="s">
        <v>905</v>
      </c>
      <c r="B2071" s="31">
        <v>-6</v>
      </c>
      <c r="C2071" s="89" t="s">
        <v>37</v>
      </c>
      <c r="D2071" s="89" t="s">
        <v>39</v>
      </c>
      <c r="E2071" s="89" t="s">
        <v>32</v>
      </c>
      <c r="F2071" s="89" t="s">
        <v>52</v>
      </c>
      <c r="G2071" s="31">
        <v>-6</v>
      </c>
      <c r="H2071" s="48"/>
    </row>
    <row r="2072" spans="1:8" ht="15" customHeight="1" x14ac:dyDescent="0.25">
      <c r="A2072" s="65" t="s">
        <v>3831</v>
      </c>
      <c r="B2072" s="30">
        <v>-6</v>
      </c>
      <c r="C2072" s="88" t="s">
        <v>36</v>
      </c>
      <c r="D2072" s="88" t="s">
        <v>39</v>
      </c>
      <c r="E2072" s="88" t="s">
        <v>24</v>
      </c>
      <c r="F2072" s="88" t="s">
        <v>46</v>
      </c>
      <c r="G2072" s="30">
        <v>0</v>
      </c>
      <c r="H2072" s="47">
        <v>-6</v>
      </c>
    </row>
    <row r="2073" spans="1:8" ht="15" customHeight="1" x14ac:dyDescent="0.25">
      <c r="A2073" s="66" t="s">
        <v>487</v>
      </c>
      <c r="B2073" s="31">
        <v>-6</v>
      </c>
      <c r="C2073" s="89" t="s">
        <v>36</v>
      </c>
      <c r="D2073" s="89" t="s">
        <v>39</v>
      </c>
      <c r="E2073" s="89" t="s">
        <v>9</v>
      </c>
      <c r="F2073" s="89" t="s">
        <v>50</v>
      </c>
      <c r="G2073" s="31">
        <v>-6</v>
      </c>
      <c r="H2073" s="48"/>
    </row>
    <row r="2074" spans="1:8" ht="15" customHeight="1" x14ac:dyDescent="0.25">
      <c r="A2074" s="65" t="s">
        <v>487</v>
      </c>
      <c r="B2074" s="30">
        <v>-6</v>
      </c>
      <c r="C2074" s="88" t="s">
        <v>36</v>
      </c>
      <c r="D2074" s="88" t="s">
        <v>39</v>
      </c>
      <c r="E2074" s="88" t="s">
        <v>14</v>
      </c>
      <c r="F2074" s="88" t="s">
        <v>52</v>
      </c>
      <c r="G2074" s="30">
        <v>-6</v>
      </c>
      <c r="H2074" s="47"/>
    </row>
    <row r="2075" spans="1:8" ht="15" customHeight="1" x14ac:dyDescent="0.25">
      <c r="A2075" s="66" t="s">
        <v>3312</v>
      </c>
      <c r="B2075" s="31">
        <v>-6</v>
      </c>
      <c r="C2075" s="89" t="s">
        <v>36</v>
      </c>
      <c r="D2075" s="89" t="s">
        <v>39</v>
      </c>
      <c r="E2075" s="89" t="s">
        <v>6489</v>
      </c>
      <c r="F2075" s="89" t="s">
        <v>6468</v>
      </c>
      <c r="G2075" s="31">
        <v>0</v>
      </c>
      <c r="H2075" s="48">
        <v>-6</v>
      </c>
    </row>
    <row r="2076" spans="1:8" ht="15" customHeight="1" x14ac:dyDescent="0.25">
      <c r="A2076" s="65" t="s">
        <v>3629</v>
      </c>
      <c r="B2076" s="30">
        <v>-6</v>
      </c>
      <c r="C2076" s="88" t="s">
        <v>37</v>
      </c>
      <c r="D2076" s="88" t="s">
        <v>39</v>
      </c>
      <c r="E2076" s="88" t="s">
        <v>17</v>
      </c>
      <c r="F2076" s="88" t="s">
        <v>52</v>
      </c>
      <c r="G2076" s="30">
        <v>-6</v>
      </c>
      <c r="H2076" s="47"/>
    </row>
    <row r="2077" spans="1:8" ht="15" customHeight="1" x14ac:dyDescent="0.25">
      <c r="A2077" s="66" t="s">
        <v>327</v>
      </c>
      <c r="B2077" s="31">
        <v>-6</v>
      </c>
      <c r="C2077" s="89" t="s">
        <v>37</v>
      </c>
      <c r="D2077" s="89" t="s">
        <v>39</v>
      </c>
      <c r="E2077" s="89" t="s">
        <v>85</v>
      </c>
      <c r="F2077" s="89" t="s">
        <v>6468</v>
      </c>
      <c r="G2077" s="31"/>
      <c r="H2077" s="48">
        <v>-6</v>
      </c>
    </row>
    <row r="2078" spans="1:8" ht="15" customHeight="1" x14ac:dyDescent="0.25">
      <c r="A2078" s="65" t="s">
        <v>444</v>
      </c>
      <c r="B2078" s="30">
        <v>-6</v>
      </c>
      <c r="C2078" s="88" t="s">
        <v>37</v>
      </c>
      <c r="D2078" s="88" t="s">
        <v>39</v>
      </c>
      <c r="E2078" s="88" t="s">
        <v>13</v>
      </c>
      <c r="F2078" s="88" t="s">
        <v>52</v>
      </c>
      <c r="G2078" s="30"/>
      <c r="H2078" s="47">
        <v>-6</v>
      </c>
    </row>
    <row r="2079" spans="1:8" ht="15" customHeight="1" x14ac:dyDescent="0.25">
      <c r="A2079" s="66" t="s">
        <v>1698</v>
      </c>
      <c r="B2079" s="31">
        <v>-6</v>
      </c>
      <c r="C2079" s="89" t="s">
        <v>6487</v>
      </c>
      <c r="D2079" s="89" t="s">
        <v>39</v>
      </c>
      <c r="E2079" s="89" t="s">
        <v>86</v>
      </c>
      <c r="F2079" s="89" t="s">
        <v>6468</v>
      </c>
      <c r="G2079" s="31"/>
      <c r="H2079" s="48">
        <v>-6</v>
      </c>
    </row>
    <row r="2080" spans="1:8" ht="15" customHeight="1" x14ac:dyDescent="0.25">
      <c r="A2080" s="65" t="s">
        <v>6773</v>
      </c>
      <c r="B2080" s="30">
        <v>-6</v>
      </c>
      <c r="C2080" s="88" t="s">
        <v>37</v>
      </c>
      <c r="D2080" s="88" t="s">
        <v>39</v>
      </c>
      <c r="E2080" s="88" t="s">
        <v>14</v>
      </c>
      <c r="F2080" s="88" t="s">
        <v>52</v>
      </c>
      <c r="G2080" s="30"/>
      <c r="H2080" s="47">
        <v>-6</v>
      </c>
    </row>
    <row r="2081" spans="1:8" ht="15" customHeight="1" x14ac:dyDescent="0.25">
      <c r="A2081" s="66" t="s">
        <v>5423</v>
      </c>
      <c r="B2081" s="31">
        <v>-6</v>
      </c>
      <c r="C2081" s="89" t="s">
        <v>36</v>
      </c>
      <c r="D2081" s="89" t="s">
        <v>39</v>
      </c>
      <c r="E2081" s="89" t="s">
        <v>4035</v>
      </c>
      <c r="F2081" s="89" t="s">
        <v>4034</v>
      </c>
      <c r="G2081" s="31">
        <v>-6</v>
      </c>
      <c r="H2081" s="48"/>
    </row>
    <row r="2082" spans="1:8" ht="15" customHeight="1" x14ac:dyDescent="0.25">
      <c r="A2082" s="65" t="s">
        <v>1199</v>
      </c>
      <c r="B2082" s="30">
        <v>-6</v>
      </c>
      <c r="C2082" s="88" t="s">
        <v>36</v>
      </c>
      <c r="D2082" s="88" t="s">
        <v>39</v>
      </c>
      <c r="E2082" s="88" t="s">
        <v>20</v>
      </c>
      <c r="F2082" s="88" t="s">
        <v>40</v>
      </c>
      <c r="G2082" s="30">
        <v>-6</v>
      </c>
      <c r="H2082" s="47"/>
    </row>
    <row r="2083" spans="1:8" ht="15" customHeight="1" x14ac:dyDescent="0.25">
      <c r="A2083" s="66" t="s">
        <v>5429</v>
      </c>
      <c r="B2083" s="31">
        <v>-6</v>
      </c>
      <c r="C2083" s="89" t="s">
        <v>37</v>
      </c>
      <c r="D2083" s="89" t="s">
        <v>39</v>
      </c>
      <c r="E2083" s="89" t="s">
        <v>4035</v>
      </c>
      <c r="F2083" s="89" t="s">
        <v>4034</v>
      </c>
      <c r="G2083" s="31">
        <v>-6</v>
      </c>
      <c r="H2083" s="48"/>
    </row>
    <row r="2084" spans="1:8" ht="15" customHeight="1" x14ac:dyDescent="0.25">
      <c r="A2084" s="65" t="s">
        <v>6778</v>
      </c>
      <c r="B2084" s="30">
        <v>-6</v>
      </c>
      <c r="C2084" s="88" t="s">
        <v>37</v>
      </c>
      <c r="D2084" s="88" t="s">
        <v>39</v>
      </c>
      <c r="E2084" s="88" t="s">
        <v>3767</v>
      </c>
      <c r="F2084" s="88" t="s">
        <v>40</v>
      </c>
      <c r="G2084" s="30"/>
      <c r="H2084" s="47">
        <v>-6</v>
      </c>
    </row>
    <row r="2085" spans="1:8" ht="15" customHeight="1" x14ac:dyDescent="0.25">
      <c r="A2085" s="66" t="s">
        <v>937</v>
      </c>
      <c r="B2085" s="31">
        <v>-6</v>
      </c>
      <c r="C2085" s="89" t="s">
        <v>6487</v>
      </c>
      <c r="D2085" s="89" t="s">
        <v>39</v>
      </c>
      <c r="E2085" s="89" t="s">
        <v>89</v>
      </c>
      <c r="F2085" s="89" t="s">
        <v>6468</v>
      </c>
      <c r="G2085" s="31"/>
      <c r="H2085" s="48">
        <v>-6</v>
      </c>
    </row>
    <row r="2086" spans="1:8" ht="15" customHeight="1" x14ac:dyDescent="0.25">
      <c r="A2086" s="65" t="s">
        <v>6483</v>
      </c>
      <c r="B2086" s="30">
        <v>-6</v>
      </c>
      <c r="C2086" s="88" t="s">
        <v>36</v>
      </c>
      <c r="D2086" s="88" t="s">
        <v>39</v>
      </c>
      <c r="E2086" s="88" t="s">
        <v>13</v>
      </c>
      <c r="F2086" s="88" t="s">
        <v>52</v>
      </c>
      <c r="G2086" s="30"/>
      <c r="H2086" s="47">
        <v>-6</v>
      </c>
    </row>
    <row r="2087" spans="1:8" ht="15" customHeight="1" x14ac:dyDescent="0.25">
      <c r="A2087" s="66" t="s">
        <v>1257</v>
      </c>
      <c r="B2087" s="31">
        <v>-6</v>
      </c>
      <c r="C2087" s="89" t="s">
        <v>36</v>
      </c>
      <c r="D2087" s="89" t="s">
        <v>39</v>
      </c>
      <c r="E2087" s="89" t="s">
        <v>14</v>
      </c>
      <c r="F2087" s="89" t="s">
        <v>52</v>
      </c>
      <c r="G2087" s="31">
        <v>-6</v>
      </c>
      <c r="H2087" s="48"/>
    </row>
    <row r="2088" spans="1:8" ht="15" customHeight="1" x14ac:dyDescent="0.25">
      <c r="A2088" s="65" t="s">
        <v>2285</v>
      </c>
      <c r="B2088" s="30">
        <v>-6</v>
      </c>
      <c r="C2088" s="88" t="s">
        <v>36</v>
      </c>
      <c r="D2088" s="88" t="s">
        <v>39</v>
      </c>
      <c r="E2088" s="88" t="s">
        <v>14</v>
      </c>
      <c r="F2088" s="88" t="s">
        <v>52</v>
      </c>
      <c r="G2088" s="30">
        <v>-6</v>
      </c>
      <c r="H2088" s="47"/>
    </row>
    <row r="2089" spans="1:8" ht="15" customHeight="1" x14ac:dyDescent="0.25">
      <c r="A2089" s="66" t="s">
        <v>721</v>
      </c>
      <c r="B2089" s="31">
        <v>-6</v>
      </c>
      <c r="C2089" s="89" t="s">
        <v>36</v>
      </c>
      <c r="D2089" s="89" t="s">
        <v>39</v>
      </c>
      <c r="E2089" s="89" t="s">
        <v>14</v>
      </c>
      <c r="F2089" s="89" t="s">
        <v>52</v>
      </c>
      <c r="G2089" s="31">
        <v>-6</v>
      </c>
      <c r="H2089" s="48"/>
    </row>
    <row r="2090" spans="1:8" ht="15" customHeight="1" x14ac:dyDescent="0.25">
      <c r="A2090" s="65" t="s">
        <v>1138</v>
      </c>
      <c r="B2090" s="30">
        <v>-6</v>
      </c>
      <c r="C2090" s="88" t="s">
        <v>36</v>
      </c>
      <c r="D2090" s="88" t="s">
        <v>39</v>
      </c>
      <c r="E2090" s="88" t="s">
        <v>19</v>
      </c>
      <c r="F2090" s="88" t="s">
        <v>40</v>
      </c>
      <c r="G2090" s="30">
        <v>0</v>
      </c>
      <c r="H2090" s="47">
        <v>-6</v>
      </c>
    </row>
    <row r="2091" spans="1:8" ht="15" customHeight="1" x14ac:dyDescent="0.25">
      <c r="A2091" s="66" t="s">
        <v>2815</v>
      </c>
      <c r="B2091" s="31">
        <v>-6</v>
      </c>
      <c r="C2091" s="89" t="s">
        <v>36</v>
      </c>
      <c r="D2091" s="89" t="s">
        <v>39</v>
      </c>
      <c r="E2091" s="89" t="s">
        <v>9</v>
      </c>
      <c r="F2091" s="89" t="s">
        <v>50</v>
      </c>
      <c r="G2091" s="31">
        <v>-4</v>
      </c>
      <c r="H2091" s="48">
        <v>-2</v>
      </c>
    </row>
    <row r="2092" spans="1:8" ht="15" customHeight="1" x14ac:dyDescent="0.25">
      <c r="A2092" s="65" t="s">
        <v>572</v>
      </c>
      <c r="B2092" s="30">
        <v>-6</v>
      </c>
      <c r="C2092" s="88" t="s">
        <v>36</v>
      </c>
      <c r="D2092" s="88" t="s">
        <v>39</v>
      </c>
      <c r="E2092" s="88" t="s">
        <v>9</v>
      </c>
      <c r="F2092" s="88" t="s">
        <v>50</v>
      </c>
      <c r="G2092" s="30">
        <v>-6</v>
      </c>
      <c r="H2092" s="47"/>
    </row>
    <row r="2093" spans="1:8" ht="15" customHeight="1" x14ac:dyDescent="0.25">
      <c r="A2093" s="66" t="s">
        <v>3959</v>
      </c>
      <c r="B2093" s="31">
        <v>-6</v>
      </c>
      <c r="C2093" s="89" t="s">
        <v>36</v>
      </c>
      <c r="D2093" s="89" t="s">
        <v>39</v>
      </c>
      <c r="E2093" s="89" t="s">
        <v>14</v>
      </c>
      <c r="F2093" s="89" t="s">
        <v>52</v>
      </c>
      <c r="G2093" s="31">
        <v>-6</v>
      </c>
      <c r="H2093" s="48"/>
    </row>
    <row r="2094" spans="1:8" ht="15" customHeight="1" x14ac:dyDescent="0.25">
      <c r="A2094" s="65" t="s">
        <v>122</v>
      </c>
      <c r="B2094" s="30">
        <v>-6</v>
      </c>
      <c r="C2094" s="88" t="s">
        <v>34</v>
      </c>
      <c r="D2094" s="88" t="s">
        <v>38</v>
      </c>
      <c r="E2094" s="88" t="s">
        <v>82</v>
      </c>
      <c r="F2094" s="88" t="s">
        <v>52</v>
      </c>
      <c r="G2094" s="30">
        <v>0</v>
      </c>
      <c r="H2094" s="47">
        <v>-6</v>
      </c>
    </row>
    <row r="2095" spans="1:8" ht="15" customHeight="1" x14ac:dyDescent="0.25">
      <c r="A2095" s="66" t="s">
        <v>122</v>
      </c>
      <c r="B2095" s="31">
        <v>-6</v>
      </c>
      <c r="C2095" s="89" t="s">
        <v>34</v>
      </c>
      <c r="D2095" s="89" t="s">
        <v>39</v>
      </c>
      <c r="E2095" s="89" t="s">
        <v>32</v>
      </c>
      <c r="F2095" s="89" t="s">
        <v>52</v>
      </c>
      <c r="G2095" s="31">
        <v>6</v>
      </c>
      <c r="H2095" s="48">
        <v>-12</v>
      </c>
    </row>
    <row r="2096" spans="1:8" ht="15" customHeight="1" x14ac:dyDescent="0.25">
      <c r="A2096" s="65" t="s">
        <v>116</v>
      </c>
      <c r="B2096" s="30">
        <v>-6</v>
      </c>
      <c r="C2096" s="88" t="s">
        <v>37</v>
      </c>
      <c r="D2096" s="88" t="s">
        <v>39</v>
      </c>
      <c r="E2096" s="88" t="s">
        <v>14</v>
      </c>
      <c r="F2096" s="88" t="s">
        <v>52</v>
      </c>
      <c r="G2096" s="30">
        <v>-2</v>
      </c>
      <c r="H2096" s="47">
        <v>-4</v>
      </c>
    </row>
    <row r="2097" spans="1:8" ht="15" customHeight="1" x14ac:dyDescent="0.25">
      <c r="A2097" s="66" t="s">
        <v>107</v>
      </c>
      <c r="B2097" s="31">
        <v>-6</v>
      </c>
      <c r="C2097" s="89" t="s">
        <v>34</v>
      </c>
      <c r="D2097" s="89" t="s">
        <v>38</v>
      </c>
      <c r="E2097" s="89" t="s">
        <v>82</v>
      </c>
      <c r="F2097" s="89" t="s">
        <v>52</v>
      </c>
      <c r="G2097" s="31"/>
      <c r="H2097" s="48">
        <v>-6</v>
      </c>
    </row>
    <row r="2098" spans="1:8" ht="15" customHeight="1" x14ac:dyDescent="0.25">
      <c r="A2098" s="65" t="s">
        <v>107</v>
      </c>
      <c r="B2098" s="30">
        <v>-6</v>
      </c>
      <c r="C2098" s="88" t="s">
        <v>34</v>
      </c>
      <c r="D2098" s="88" t="s">
        <v>39</v>
      </c>
      <c r="E2098" s="88" t="s">
        <v>8</v>
      </c>
      <c r="F2098" s="88" t="s">
        <v>40</v>
      </c>
      <c r="G2098" s="30">
        <v>-4</v>
      </c>
      <c r="H2098" s="47">
        <v>-2</v>
      </c>
    </row>
    <row r="2099" spans="1:8" ht="15" customHeight="1" x14ac:dyDescent="0.25">
      <c r="A2099" s="66" t="s">
        <v>167</v>
      </c>
      <c r="B2099" s="31">
        <v>-6</v>
      </c>
      <c r="C2099" s="89" t="s">
        <v>34</v>
      </c>
      <c r="D2099" s="89" t="s">
        <v>39</v>
      </c>
      <c r="E2099" s="89" t="s">
        <v>4035</v>
      </c>
      <c r="F2099" s="89" t="s">
        <v>4034</v>
      </c>
      <c r="G2099" s="31">
        <v>-6</v>
      </c>
      <c r="H2099" s="48">
        <v>0</v>
      </c>
    </row>
    <row r="2100" spans="1:8" ht="15" customHeight="1" x14ac:dyDescent="0.25">
      <c r="A2100" s="65" t="s">
        <v>190</v>
      </c>
      <c r="B2100" s="30">
        <v>-6</v>
      </c>
      <c r="C2100" s="88" t="s">
        <v>34</v>
      </c>
      <c r="D2100" s="88" t="s">
        <v>39</v>
      </c>
      <c r="E2100" s="88" t="s">
        <v>9</v>
      </c>
      <c r="F2100" s="88" t="s">
        <v>50</v>
      </c>
      <c r="G2100" s="30">
        <v>-6</v>
      </c>
      <c r="H2100" s="47"/>
    </row>
    <row r="2101" spans="1:8" ht="15" customHeight="1" x14ac:dyDescent="0.25">
      <c r="A2101" s="66" t="s">
        <v>1206</v>
      </c>
      <c r="B2101" s="31">
        <v>-6</v>
      </c>
      <c r="C2101" s="89" t="s">
        <v>36</v>
      </c>
      <c r="D2101" s="89" t="s">
        <v>39</v>
      </c>
      <c r="E2101" s="89" t="s">
        <v>3</v>
      </c>
      <c r="F2101" s="89" t="s">
        <v>48</v>
      </c>
      <c r="G2101" s="31">
        <v>-6</v>
      </c>
      <c r="H2101" s="48"/>
    </row>
    <row r="2102" spans="1:8" ht="15" customHeight="1" x14ac:dyDescent="0.25">
      <c r="A2102" s="65" t="s">
        <v>1935</v>
      </c>
      <c r="B2102" s="30">
        <v>-6</v>
      </c>
      <c r="C2102" s="88" t="s">
        <v>36</v>
      </c>
      <c r="D2102" s="88" t="s">
        <v>39</v>
      </c>
      <c r="E2102" s="88" t="s">
        <v>9</v>
      </c>
      <c r="F2102" s="88" t="s">
        <v>50</v>
      </c>
      <c r="G2102" s="30">
        <v>0</v>
      </c>
      <c r="H2102" s="47">
        <v>-6</v>
      </c>
    </row>
    <row r="2103" spans="1:8" ht="15" customHeight="1" x14ac:dyDescent="0.25">
      <c r="A2103" s="66" t="s">
        <v>3760</v>
      </c>
      <c r="B2103" s="31">
        <v>-6</v>
      </c>
      <c r="C2103" s="89" t="s">
        <v>36</v>
      </c>
      <c r="D2103" s="89" t="s">
        <v>39</v>
      </c>
      <c r="E2103" s="89" t="s">
        <v>5</v>
      </c>
      <c r="F2103" s="89" t="s">
        <v>42</v>
      </c>
      <c r="G2103" s="31">
        <v>4</v>
      </c>
      <c r="H2103" s="48">
        <v>-10</v>
      </c>
    </row>
    <row r="2104" spans="1:8" ht="15" customHeight="1" x14ac:dyDescent="0.25">
      <c r="A2104" s="65" t="s">
        <v>5051</v>
      </c>
      <c r="B2104" s="30">
        <v>-6</v>
      </c>
      <c r="C2104" s="88" t="s">
        <v>36</v>
      </c>
      <c r="D2104" s="88" t="s">
        <v>39</v>
      </c>
      <c r="E2104" s="88" t="s">
        <v>6489</v>
      </c>
      <c r="F2104" s="88" t="s">
        <v>6468</v>
      </c>
      <c r="G2104" s="30">
        <v>-6</v>
      </c>
      <c r="H2104" s="47"/>
    </row>
    <row r="2105" spans="1:8" ht="15" customHeight="1" x14ac:dyDescent="0.25">
      <c r="A2105" s="66" t="s">
        <v>2157</v>
      </c>
      <c r="B2105" s="31">
        <v>-6</v>
      </c>
      <c r="C2105" s="89" t="s">
        <v>37</v>
      </c>
      <c r="D2105" s="89" t="s">
        <v>39</v>
      </c>
      <c r="E2105" s="89" t="s">
        <v>6489</v>
      </c>
      <c r="F2105" s="89" t="s">
        <v>6468</v>
      </c>
      <c r="G2105" s="31">
        <v>0</v>
      </c>
      <c r="H2105" s="48">
        <v>-6</v>
      </c>
    </row>
    <row r="2106" spans="1:8" ht="15" customHeight="1" x14ac:dyDescent="0.25">
      <c r="A2106" s="65" t="s">
        <v>177</v>
      </c>
      <c r="B2106" s="30">
        <v>-6</v>
      </c>
      <c r="C2106" s="88" t="s">
        <v>37</v>
      </c>
      <c r="D2106" s="88" t="s">
        <v>39</v>
      </c>
      <c r="E2106" s="88" t="s">
        <v>14</v>
      </c>
      <c r="F2106" s="88" t="s">
        <v>52</v>
      </c>
      <c r="G2106" s="30">
        <v>0</v>
      </c>
      <c r="H2106" s="47">
        <v>-6</v>
      </c>
    </row>
    <row r="2107" spans="1:8" ht="15" customHeight="1" x14ac:dyDescent="0.25">
      <c r="A2107" s="66" t="s">
        <v>495</v>
      </c>
      <c r="B2107" s="31">
        <v>-6</v>
      </c>
      <c r="C2107" s="89" t="s">
        <v>36</v>
      </c>
      <c r="D2107" s="89" t="s">
        <v>39</v>
      </c>
      <c r="E2107" s="89" t="s">
        <v>9</v>
      </c>
      <c r="F2107" s="89" t="s">
        <v>50</v>
      </c>
      <c r="G2107" s="31">
        <v>0</v>
      </c>
      <c r="H2107" s="48">
        <v>-6</v>
      </c>
    </row>
    <row r="2108" spans="1:8" ht="15" customHeight="1" x14ac:dyDescent="0.25">
      <c r="A2108" s="65" t="s">
        <v>2812</v>
      </c>
      <c r="B2108" s="30">
        <v>-6</v>
      </c>
      <c r="C2108" s="88" t="s">
        <v>36</v>
      </c>
      <c r="D2108" s="88" t="s">
        <v>39</v>
      </c>
      <c r="E2108" s="88" t="s">
        <v>9</v>
      </c>
      <c r="F2108" s="88" t="s">
        <v>50</v>
      </c>
      <c r="G2108" s="30">
        <v>-6</v>
      </c>
      <c r="H2108" s="47"/>
    </row>
    <row r="2109" spans="1:8" ht="15" customHeight="1" x14ac:dyDescent="0.25">
      <c r="A2109" s="66" t="s">
        <v>3042</v>
      </c>
      <c r="B2109" s="31">
        <v>-6</v>
      </c>
      <c r="C2109" s="89" t="s">
        <v>37</v>
      </c>
      <c r="D2109" s="89" t="s">
        <v>39</v>
      </c>
      <c r="E2109" s="89" t="s">
        <v>6469</v>
      </c>
      <c r="F2109" s="89" t="s">
        <v>6468</v>
      </c>
      <c r="G2109" s="31">
        <v>-6</v>
      </c>
      <c r="H2109" s="48"/>
    </row>
    <row r="2110" spans="1:8" ht="15" customHeight="1" x14ac:dyDescent="0.25">
      <c r="A2110" s="65" t="s">
        <v>1165</v>
      </c>
      <c r="B2110" s="30">
        <v>-6</v>
      </c>
      <c r="C2110" s="88" t="s">
        <v>37</v>
      </c>
      <c r="D2110" s="88" t="s">
        <v>39</v>
      </c>
      <c r="E2110" s="88" t="s">
        <v>19</v>
      </c>
      <c r="F2110" s="88" t="s">
        <v>40</v>
      </c>
      <c r="G2110" s="30">
        <v>-6</v>
      </c>
      <c r="H2110" s="47"/>
    </row>
    <row r="2111" spans="1:8" ht="15" customHeight="1" x14ac:dyDescent="0.25">
      <c r="A2111" s="66" t="s">
        <v>3631</v>
      </c>
      <c r="B2111" s="31">
        <v>-6</v>
      </c>
      <c r="C2111" s="89" t="s">
        <v>37</v>
      </c>
      <c r="D2111" s="89" t="s">
        <v>39</v>
      </c>
      <c r="E2111" s="89" t="s">
        <v>17</v>
      </c>
      <c r="F2111" s="89" t="s">
        <v>52</v>
      </c>
      <c r="G2111" s="31">
        <v>-6</v>
      </c>
      <c r="H2111" s="48"/>
    </row>
    <row r="2112" spans="1:8" ht="15" customHeight="1" x14ac:dyDescent="0.25">
      <c r="A2112" s="65" t="s">
        <v>2336</v>
      </c>
      <c r="B2112" s="30">
        <v>-6</v>
      </c>
      <c r="C2112" s="88" t="s">
        <v>6487</v>
      </c>
      <c r="D2112" s="88" t="s">
        <v>39</v>
      </c>
      <c r="E2112" s="88" t="s">
        <v>12</v>
      </c>
      <c r="F2112" s="88" t="s">
        <v>48</v>
      </c>
      <c r="G2112" s="30">
        <v>0</v>
      </c>
      <c r="H2112" s="47">
        <v>-6</v>
      </c>
    </row>
    <row r="2113" spans="1:8" ht="15" customHeight="1" x14ac:dyDescent="0.25">
      <c r="A2113" s="66" t="s">
        <v>830</v>
      </c>
      <c r="B2113" s="31">
        <v>-6</v>
      </c>
      <c r="C2113" s="89" t="s">
        <v>37</v>
      </c>
      <c r="D2113" s="89" t="s">
        <v>39</v>
      </c>
      <c r="E2113" s="89" t="s">
        <v>19</v>
      </c>
      <c r="F2113" s="89" t="s">
        <v>40</v>
      </c>
      <c r="G2113" s="31">
        <v>0</v>
      </c>
      <c r="H2113" s="48">
        <v>-6</v>
      </c>
    </row>
    <row r="2114" spans="1:8" ht="15" customHeight="1" x14ac:dyDescent="0.25">
      <c r="A2114" s="65" t="s">
        <v>1852</v>
      </c>
      <c r="B2114" s="30">
        <v>-6</v>
      </c>
      <c r="C2114" s="88" t="s">
        <v>36</v>
      </c>
      <c r="D2114" s="88" t="s">
        <v>39</v>
      </c>
      <c r="E2114" s="88" t="s">
        <v>16</v>
      </c>
      <c r="F2114" s="88" t="s">
        <v>46</v>
      </c>
      <c r="G2114" s="30">
        <v>0</v>
      </c>
      <c r="H2114" s="47">
        <v>-6</v>
      </c>
    </row>
    <row r="2115" spans="1:8" ht="15" customHeight="1" x14ac:dyDescent="0.25">
      <c r="A2115" s="66" t="s">
        <v>3524</v>
      </c>
      <c r="B2115" s="31">
        <v>-6</v>
      </c>
      <c r="C2115" s="89" t="s">
        <v>36</v>
      </c>
      <c r="D2115" s="89" t="s">
        <v>39</v>
      </c>
      <c r="E2115" s="89" t="s">
        <v>6489</v>
      </c>
      <c r="F2115" s="89" t="s">
        <v>6468</v>
      </c>
      <c r="G2115" s="31">
        <v>-4</v>
      </c>
      <c r="H2115" s="48">
        <v>-2</v>
      </c>
    </row>
    <row r="2116" spans="1:8" ht="15" customHeight="1" x14ac:dyDescent="0.25">
      <c r="A2116" s="65" t="s">
        <v>6965</v>
      </c>
      <c r="B2116" s="30">
        <v>-6</v>
      </c>
      <c r="C2116" s="88" t="s">
        <v>36</v>
      </c>
      <c r="D2116" s="88" t="s">
        <v>39</v>
      </c>
      <c r="E2116" s="88" t="s">
        <v>24</v>
      </c>
      <c r="F2116" s="88" t="s">
        <v>46</v>
      </c>
      <c r="G2116" s="30">
        <v>0</v>
      </c>
      <c r="H2116" s="47">
        <v>-6</v>
      </c>
    </row>
    <row r="2117" spans="1:8" ht="15" customHeight="1" x14ac:dyDescent="0.25">
      <c r="A2117" s="66" t="s">
        <v>6480</v>
      </c>
      <c r="B2117" s="31">
        <v>-6</v>
      </c>
      <c r="C2117" s="89" t="s">
        <v>34</v>
      </c>
      <c r="D2117" s="89" t="s">
        <v>39</v>
      </c>
      <c r="E2117" s="89" t="s">
        <v>5</v>
      </c>
      <c r="F2117" s="89" t="s">
        <v>42</v>
      </c>
      <c r="G2117" s="31">
        <v>-33</v>
      </c>
      <c r="H2117" s="48">
        <v>27</v>
      </c>
    </row>
    <row r="2118" spans="1:8" ht="15" customHeight="1" x14ac:dyDescent="0.25">
      <c r="A2118" s="65" t="s">
        <v>4049</v>
      </c>
      <c r="B2118" s="30">
        <v>-6</v>
      </c>
      <c r="C2118" s="88" t="s">
        <v>36</v>
      </c>
      <c r="D2118" s="88" t="s">
        <v>39</v>
      </c>
      <c r="E2118" s="88" t="s">
        <v>5</v>
      </c>
      <c r="F2118" s="88" t="s">
        <v>42</v>
      </c>
      <c r="G2118" s="30"/>
      <c r="H2118" s="47">
        <v>-6</v>
      </c>
    </row>
    <row r="2119" spans="1:8" ht="15" customHeight="1" x14ac:dyDescent="0.25">
      <c r="A2119" s="66" t="s">
        <v>4023</v>
      </c>
      <c r="B2119" s="31">
        <v>-6</v>
      </c>
      <c r="C2119" s="89" t="s">
        <v>36</v>
      </c>
      <c r="D2119" s="89" t="s">
        <v>39</v>
      </c>
      <c r="E2119" s="89" t="s">
        <v>9</v>
      </c>
      <c r="F2119" s="89" t="s">
        <v>50</v>
      </c>
      <c r="G2119" s="31">
        <v>-6</v>
      </c>
      <c r="H2119" s="48"/>
    </row>
    <row r="2120" spans="1:8" ht="15" customHeight="1" x14ac:dyDescent="0.25">
      <c r="A2120" s="65" t="s">
        <v>7075</v>
      </c>
      <c r="B2120" s="30">
        <v>-6</v>
      </c>
      <c r="C2120" s="88" t="s">
        <v>6487</v>
      </c>
      <c r="D2120" s="88" t="s">
        <v>39</v>
      </c>
      <c r="E2120" s="88" t="s">
        <v>5</v>
      </c>
      <c r="F2120" s="88" t="s">
        <v>42</v>
      </c>
      <c r="G2120" s="30"/>
      <c r="H2120" s="47">
        <v>-6</v>
      </c>
    </row>
    <row r="2121" spans="1:8" ht="15" customHeight="1" x14ac:dyDescent="0.25">
      <c r="A2121" s="66" t="s">
        <v>5559</v>
      </c>
      <c r="B2121" s="31">
        <v>-6</v>
      </c>
      <c r="C2121" s="89" t="s">
        <v>37</v>
      </c>
      <c r="D2121" s="89" t="s">
        <v>39</v>
      </c>
      <c r="E2121" s="89" t="s">
        <v>4035</v>
      </c>
      <c r="F2121" s="89" t="s">
        <v>4034</v>
      </c>
      <c r="G2121" s="31">
        <v>-6</v>
      </c>
      <c r="H2121" s="48"/>
    </row>
    <row r="2122" spans="1:8" ht="15" customHeight="1" x14ac:dyDescent="0.25">
      <c r="A2122" s="65" t="s">
        <v>980</v>
      </c>
      <c r="B2122" s="30">
        <v>-5</v>
      </c>
      <c r="C2122" s="88" t="s">
        <v>36</v>
      </c>
      <c r="D2122" s="88" t="s">
        <v>39</v>
      </c>
      <c r="E2122" s="88" t="s">
        <v>6489</v>
      </c>
      <c r="F2122" s="88" t="s">
        <v>6468</v>
      </c>
      <c r="G2122" s="30">
        <v>-5</v>
      </c>
      <c r="H2122" s="47"/>
    </row>
    <row r="2123" spans="1:8" ht="15" customHeight="1" x14ac:dyDescent="0.25">
      <c r="A2123" s="66" t="s">
        <v>407</v>
      </c>
      <c r="B2123" s="31">
        <v>-5</v>
      </c>
      <c r="C2123" s="89" t="s">
        <v>37</v>
      </c>
      <c r="D2123" s="89" t="s">
        <v>39</v>
      </c>
      <c r="E2123" s="89" t="s">
        <v>6489</v>
      </c>
      <c r="F2123" s="89" t="s">
        <v>6468</v>
      </c>
      <c r="G2123" s="31">
        <v>-5</v>
      </c>
      <c r="H2123" s="48"/>
    </row>
    <row r="2124" spans="1:8" ht="15" customHeight="1" x14ac:dyDescent="0.25">
      <c r="A2124" s="65" t="s">
        <v>4691</v>
      </c>
      <c r="B2124" s="30">
        <v>-5</v>
      </c>
      <c r="C2124" s="88" t="s">
        <v>36</v>
      </c>
      <c r="D2124" s="88" t="s">
        <v>39</v>
      </c>
      <c r="E2124" s="88" t="s">
        <v>13</v>
      </c>
      <c r="F2124" s="88" t="s">
        <v>52</v>
      </c>
      <c r="G2124" s="30">
        <v>-5</v>
      </c>
      <c r="H2124" s="47"/>
    </row>
    <row r="2125" spans="1:8" ht="15" customHeight="1" x14ac:dyDescent="0.25">
      <c r="A2125" s="66" t="s">
        <v>3788</v>
      </c>
      <c r="B2125" s="31">
        <v>-5</v>
      </c>
      <c r="C2125" s="89" t="s">
        <v>36</v>
      </c>
      <c r="D2125" s="89" t="s">
        <v>39</v>
      </c>
      <c r="E2125" s="89" t="s">
        <v>5</v>
      </c>
      <c r="F2125" s="89" t="s">
        <v>42</v>
      </c>
      <c r="G2125" s="31">
        <v>-5</v>
      </c>
      <c r="H2125" s="48"/>
    </row>
    <row r="2126" spans="1:8" ht="15" customHeight="1" x14ac:dyDescent="0.25">
      <c r="A2126" s="65" t="s">
        <v>3119</v>
      </c>
      <c r="B2126" s="30">
        <v>-5</v>
      </c>
      <c r="C2126" s="88" t="s">
        <v>36</v>
      </c>
      <c r="D2126" s="88" t="s">
        <v>39</v>
      </c>
      <c r="E2126" s="88" t="s">
        <v>14</v>
      </c>
      <c r="F2126" s="88" t="s">
        <v>52</v>
      </c>
      <c r="G2126" s="30">
        <v>0</v>
      </c>
      <c r="H2126" s="47">
        <v>-5</v>
      </c>
    </row>
    <row r="2127" spans="1:8" ht="15" customHeight="1" x14ac:dyDescent="0.25">
      <c r="A2127" s="66" t="s">
        <v>1285</v>
      </c>
      <c r="B2127" s="31">
        <v>-5</v>
      </c>
      <c r="C2127" s="89" t="s">
        <v>36</v>
      </c>
      <c r="D2127" s="89" t="s">
        <v>39</v>
      </c>
      <c r="E2127" s="89" t="s">
        <v>20</v>
      </c>
      <c r="F2127" s="89" t="s">
        <v>40</v>
      </c>
      <c r="G2127" s="31">
        <v>-5</v>
      </c>
      <c r="H2127" s="48"/>
    </row>
    <row r="2128" spans="1:8" ht="15" customHeight="1" x14ac:dyDescent="0.25">
      <c r="A2128" s="65" t="s">
        <v>370</v>
      </c>
      <c r="B2128" s="30">
        <v>-5</v>
      </c>
      <c r="C2128" s="88" t="s">
        <v>36</v>
      </c>
      <c r="D2128" s="88" t="s">
        <v>39</v>
      </c>
      <c r="E2128" s="88" t="s">
        <v>12</v>
      </c>
      <c r="F2128" s="88" t="s">
        <v>48</v>
      </c>
      <c r="G2128" s="30">
        <v>-5</v>
      </c>
      <c r="H2128" s="47"/>
    </row>
    <row r="2129" spans="1:8" ht="15" customHeight="1" x14ac:dyDescent="0.25">
      <c r="A2129" s="66" t="s">
        <v>747</v>
      </c>
      <c r="B2129" s="31">
        <v>-5</v>
      </c>
      <c r="C2129" s="89" t="s">
        <v>37</v>
      </c>
      <c r="D2129" s="89" t="s">
        <v>39</v>
      </c>
      <c r="E2129" s="89" t="s">
        <v>13</v>
      </c>
      <c r="F2129" s="89" t="s">
        <v>52</v>
      </c>
      <c r="G2129" s="31">
        <v>-5</v>
      </c>
      <c r="H2129" s="48"/>
    </row>
    <row r="2130" spans="1:8" ht="15" customHeight="1" x14ac:dyDescent="0.25">
      <c r="A2130" s="65" t="s">
        <v>747</v>
      </c>
      <c r="B2130" s="30">
        <v>-5</v>
      </c>
      <c r="C2130" s="88" t="s">
        <v>6487</v>
      </c>
      <c r="D2130" s="88" t="s">
        <v>39</v>
      </c>
      <c r="E2130" s="88" t="s">
        <v>6719</v>
      </c>
      <c r="F2130" s="88" t="s">
        <v>6468</v>
      </c>
      <c r="G2130" s="30"/>
      <c r="H2130" s="47">
        <v>-5</v>
      </c>
    </row>
    <row r="2131" spans="1:8" ht="15" customHeight="1" x14ac:dyDescent="0.25">
      <c r="A2131" s="66" t="s">
        <v>6088</v>
      </c>
      <c r="B2131" s="31">
        <v>-5</v>
      </c>
      <c r="C2131" s="89" t="s">
        <v>36</v>
      </c>
      <c r="D2131" s="89" t="s">
        <v>39</v>
      </c>
      <c r="E2131" s="89" t="s">
        <v>6489</v>
      </c>
      <c r="F2131" s="89" t="s">
        <v>6468</v>
      </c>
      <c r="G2131" s="31">
        <v>-5</v>
      </c>
      <c r="H2131" s="48"/>
    </row>
    <row r="2132" spans="1:8" ht="15" customHeight="1" x14ac:dyDescent="0.25">
      <c r="A2132" s="65" t="s">
        <v>3201</v>
      </c>
      <c r="B2132" s="30">
        <v>-5</v>
      </c>
      <c r="C2132" s="88" t="s">
        <v>37</v>
      </c>
      <c r="D2132" s="88" t="s">
        <v>39</v>
      </c>
      <c r="E2132" s="88" t="s">
        <v>6489</v>
      </c>
      <c r="F2132" s="88" t="s">
        <v>6468</v>
      </c>
      <c r="G2132" s="30">
        <v>-5</v>
      </c>
      <c r="H2132" s="47"/>
    </row>
    <row r="2133" spans="1:8" ht="15" customHeight="1" x14ac:dyDescent="0.25">
      <c r="A2133" s="66" t="s">
        <v>3205</v>
      </c>
      <c r="B2133" s="31">
        <v>-5</v>
      </c>
      <c r="C2133" s="89" t="s">
        <v>36</v>
      </c>
      <c r="D2133" s="89" t="s">
        <v>39</v>
      </c>
      <c r="E2133" s="89" t="s">
        <v>6489</v>
      </c>
      <c r="F2133" s="89" t="s">
        <v>6468</v>
      </c>
      <c r="G2133" s="31">
        <v>-5</v>
      </c>
      <c r="H2133" s="48"/>
    </row>
    <row r="2134" spans="1:8" ht="15" customHeight="1" x14ac:dyDescent="0.25">
      <c r="A2134" s="65" t="s">
        <v>628</v>
      </c>
      <c r="B2134" s="30">
        <v>-5</v>
      </c>
      <c r="C2134" s="88" t="s">
        <v>36</v>
      </c>
      <c r="D2134" s="88" t="s">
        <v>39</v>
      </c>
      <c r="E2134" s="88" t="s">
        <v>6954</v>
      </c>
      <c r="F2134" s="88" t="s">
        <v>52</v>
      </c>
      <c r="G2134" s="30">
        <v>0</v>
      </c>
      <c r="H2134" s="47">
        <v>-5</v>
      </c>
    </row>
    <row r="2135" spans="1:8" ht="15" customHeight="1" x14ac:dyDescent="0.25">
      <c r="A2135" s="66" t="s">
        <v>6780</v>
      </c>
      <c r="B2135" s="31">
        <v>-5</v>
      </c>
      <c r="C2135" s="89" t="s">
        <v>37</v>
      </c>
      <c r="D2135" s="89" t="s">
        <v>39</v>
      </c>
      <c r="E2135" s="89" t="s">
        <v>3767</v>
      </c>
      <c r="F2135" s="89" t="s">
        <v>40</v>
      </c>
      <c r="G2135" s="31"/>
      <c r="H2135" s="48">
        <v>-5</v>
      </c>
    </row>
    <row r="2136" spans="1:8" ht="15" customHeight="1" x14ac:dyDescent="0.25">
      <c r="A2136" s="65" t="s">
        <v>3908</v>
      </c>
      <c r="B2136" s="30">
        <v>-5</v>
      </c>
      <c r="C2136" s="88" t="s">
        <v>6487</v>
      </c>
      <c r="D2136" s="88" t="s">
        <v>39</v>
      </c>
      <c r="E2136" s="88" t="s">
        <v>17</v>
      </c>
      <c r="F2136" s="88" t="s">
        <v>52</v>
      </c>
      <c r="G2136" s="30"/>
      <c r="H2136" s="47">
        <v>-5</v>
      </c>
    </row>
    <row r="2137" spans="1:8" ht="15" customHeight="1" x14ac:dyDescent="0.25">
      <c r="A2137" s="66" t="s">
        <v>1585</v>
      </c>
      <c r="B2137" s="31">
        <v>-5</v>
      </c>
      <c r="C2137" s="89" t="s">
        <v>37</v>
      </c>
      <c r="D2137" s="89" t="s">
        <v>39</v>
      </c>
      <c r="E2137" s="89" t="s">
        <v>3</v>
      </c>
      <c r="F2137" s="89" t="s">
        <v>48</v>
      </c>
      <c r="G2137" s="31">
        <v>-5</v>
      </c>
      <c r="H2137" s="48"/>
    </row>
    <row r="2138" spans="1:8" ht="15" customHeight="1" x14ac:dyDescent="0.25">
      <c r="A2138" s="65" t="s">
        <v>6092</v>
      </c>
      <c r="B2138" s="30">
        <v>-5</v>
      </c>
      <c r="C2138" s="88" t="s">
        <v>36</v>
      </c>
      <c r="D2138" s="88" t="s">
        <v>39</v>
      </c>
      <c r="E2138" s="88" t="s">
        <v>6489</v>
      </c>
      <c r="F2138" s="88" t="s">
        <v>6468</v>
      </c>
      <c r="G2138" s="30">
        <v>-5</v>
      </c>
      <c r="H2138" s="47"/>
    </row>
    <row r="2139" spans="1:8" ht="15" customHeight="1" x14ac:dyDescent="0.25">
      <c r="A2139" s="66" t="s">
        <v>1366</v>
      </c>
      <c r="B2139" s="31">
        <v>-5</v>
      </c>
      <c r="C2139" s="89" t="s">
        <v>36</v>
      </c>
      <c r="D2139" s="89" t="s">
        <v>39</v>
      </c>
      <c r="E2139" s="89" t="s">
        <v>2</v>
      </c>
      <c r="F2139" s="89" t="s">
        <v>40</v>
      </c>
      <c r="G2139" s="31"/>
      <c r="H2139" s="48">
        <v>-5</v>
      </c>
    </row>
    <row r="2140" spans="1:8" ht="15" customHeight="1" x14ac:dyDescent="0.25">
      <c r="A2140" s="65" t="s">
        <v>1966</v>
      </c>
      <c r="B2140" s="30">
        <v>-5</v>
      </c>
      <c r="C2140" s="88" t="s">
        <v>36</v>
      </c>
      <c r="D2140" s="88" t="s">
        <v>39</v>
      </c>
      <c r="E2140" s="88" t="s">
        <v>24</v>
      </c>
      <c r="F2140" s="88" t="s">
        <v>46</v>
      </c>
      <c r="G2140" s="30">
        <v>168</v>
      </c>
      <c r="H2140" s="47">
        <v>-173</v>
      </c>
    </row>
    <row r="2141" spans="1:8" ht="15" customHeight="1" x14ac:dyDescent="0.25">
      <c r="A2141" s="66" t="s">
        <v>251</v>
      </c>
      <c r="B2141" s="31">
        <v>-5</v>
      </c>
      <c r="C2141" s="89" t="s">
        <v>37</v>
      </c>
      <c r="D2141" s="89" t="s">
        <v>39</v>
      </c>
      <c r="E2141" s="89" t="s">
        <v>84</v>
      </c>
      <c r="F2141" s="89" t="s">
        <v>6468</v>
      </c>
      <c r="G2141" s="31">
        <v>-5</v>
      </c>
      <c r="H2141" s="48"/>
    </row>
    <row r="2142" spans="1:8" ht="15" customHeight="1" x14ac:dyDescent="0.25">
      <c r="A2142" s="65" t="s">
        <v>3687</v>
      </c>
      <c r="B2142" s="30">
        <v>-5</v>
      </c>
      <c r="C2142" s="88" t="s">
        <v>37</v>
      </c>
      <c r="D2142" s="88" t="s">
        <v>39</v>
      </c>
      <c r="E2142" s="88" t="s">
        <v>85</v>
      </c>
      <c r="F2142" s="88" t="s">
        <v>6468</v>
      </c>
      <c r="G2142" s="30"/>
      <c r="H2142" s="47">
        <v>-5</v>
      </c>
    </row>
    <row r="2143" spans="1:8" ht="15" customHeight="1" x14ac:dyDescent="0.25">
      <c r="A2143" s="66" t="s">
        <v>3562</v>
      </c>
      <c r="B2143" s="31">
        <v>-5</v>
      </c>
      <c r="C2143" s="89" t="s">
        <v>6487</v>
      </c>
      <c r="D2143" s="89" t="s">
        <v>39</v>
      </c>
      <c r="E2143" s="89" t="s">
        <v>13</v>
      </c>
      <c r="F2143" s="89" t="s">
        <v>52</v>
      </c>
      <c r="G2143" s="31">
        <v>0</v>
      </c>
      <c r="H2143" s="48">
        <v>-5</v>
      </c>
    </row>
    <row r="2144" spans="1:8" ht="15" customHeight="1" x14ac:dyDescent="0.25">
      <c r="A2144" s="65" t="s">
        <v>1071</v>
      </c>
      <c r="B2144" s="30">
        <v>-5</v>
      </c>
      <c r="C2144" s="88" t="s">
        <v>36</v>
      </c>
      <c r="D2144" s="88" t="s">
        <v>39</v>
      </c>
      <c r="E2144" s="88" t="s">
        <v>2</v>
      </c>
      <c r="F2144" s="88" t="s">
        <v>40</v>
      </c>
      <c r="G2144" s="30"/>
      <c r="H2144" s="47">
        <v>-5</v>
      </c>
    </row>
    <row r="2145" spans="1:8" ht="15" customHeight="1" x14ac:dyDescent="0.25">
      <c r="A2145" s="66" t="s">
        <v>4307</v>
      </c>
      <c r="B2145" s="31">
        <v>-5</v>
      </c>
      <c r="C2145" s="89" t="s">
        <v>37</v>
      </c>
      <c r="D2145" s="89" t="s">
        <v>39</v>
      </c>
      <c r="E2145" s="89" t="s">
        <v>6489</v>
      </c>
      <c r="F2145" s="89" t="s">
        <v>6468</v>
      </c>
      <c r="G2145" s="31">
        <v>-5</v>
      </c>
      <c r="H2145" s="48"/>
    </row>
    <row r="2146" spans="1:8" ht="15" customHeight="1" x14ac:dyDescent="0.25">
      <c r="A2146" s="65" t="s">
        <v>5302</v>
      </c>
      <c r="B2146" s="30">
        <v>-5</v>
      </c>
      <c r="C2146" s="88" t="s">
        <v>37</v>
      </c>
      <c r="D2146" s="88" t="s">
        <v>39</v>
      </c>
      <c r="E2146" s="88" t="s">
        <v>4035</v>
      </c>
      <c r="F2146" s="88" t="s">
        <v>4034</v>
      </c>
      <c r="G2146" s="30">
        <v>38</v>
      </c>
      <c r="H2146" s="47">
        <v>-43</v>
      </c>
    </row>
    <row r="2147" spans="1:8" ht="15" customHeight="1" x14ac:dyDescent="0.25">
      <c r="A2147" s="66" t="s">
        <v>2905</v>
      </c>
      <c r="B2147" s="31">
        <v>-5</v>
      </c>
      <c r="C2147" s="89" t="s">
        <v>6487</v>
      </c>
      <c r="D2147" s="89" t="s">
        <v>39</v>
      </c>
      <c r="E2147" s="89" t="s">
        <v>32</v>
      </c>
      <c r="F2147" s="89" t="s">
        <v>52</v>
      </c>
      <c r="G2147" s="31">
        <v>0</v>
      </c>
      <c r="H2147" s="48">
        <v>-5</v>
      </c>
    </row>
    <row r="2148" spans="1:8" ht="15" customHeight="1" x14ac:dyDescent="0.25">
      <c r="A2148" s="65" t="s">
        <v>4141</v>
      </c>
      <c r="B2148" s="30">
        <v>-5</v>
      </c>
      <c r="C2148" s="88" t="s">
        <v>36</v>
      </c>
      <c r="D2148" s="88" t="s">
        <v>39</v>
      </c>
      <c r="E2148" s="88" t="s">
        <v>6489</v>
      </c>
      <c r="F2148" s="88" t="s">
        <v>6468</v>
      </c>
      <c r="G2148" s="30">
        <v>-5</v>
      </c>
      <c r="H2148" s="47"/>
    </row>
    <row r="2149" spans="1:8" ht="15" customHeight="1" x14ac:dyDescent="0.25">
      <c r="A2149" s="66" t="s">
        <v>275</v>
      </c>
      <c r="B2149" s="31">
        <v>-5</v>
      </c>
      <c r="C2149" s="89" t="s">
        <v>36</v>
      </c>
      <c r="D2149" s="89" t="s">
        <v>39</v>
      </c>
      <c r="E2149" s="89" t="s">
        <v>14</v>
      </c>
      <c r="F2149" s="89" t="s">
        <v>52</v>
      </c>
      <c r="G2149" s="31">
        <v>-5</v>
      </c>
      <c r="H2149" s="48"/>
    </row>
    <row r="2150" spans="1:8" ht="15" customHeight="1" x14ac:dyDescent="0.25">
      <c r="A2150" s="65" t="s">
        <v>606</v>
      </c>
      <c r="B2150" s="30">
        <v>-5</v>
      </c>
      <c r="C2150" s="88" t="s">
        <v>36</v>
      </c>
      <c r="D2150" s="88" t="s">
        <v>39</v>
      </c>
      <c r="E2150" s="88" t="s">
        <v>6489</v>
      </c>
      <c r="F2150" s="88" t="s">
        <v>6468</v>
      </c>
      <c r="G2150" s="30">
        <v>-5</v>
      </c>
      <c r="H2150" s="47"/>
    </row>
    <row r="2151" spans="1:8" ht="15" customHeight="1" x14ac:dyDescent="0.25">
      <c r="A2151" s="66" t="s">
        <v>285</v>
      </c>
      <c r="B2151" s="31">
        <v>-5</v>
      </c>
      <c r="C2151" s="89" t="s">
        <v>37</v>
      </c>
      <c r="D2151" s="89" t="s">
        <v>39</v>
      </c>
      <c r="E2151" s="89" t="s">
        <v>13</v>
      </c>
      <c r="F2151" s="89" t="s">
        <v>52</v>
      </c>
      <c r="G2151" s="31">
        <v>-5</v>
      </c>
      <c r="H2151" s="48">
        <v>0</v>
      </c>
    </row>
    <row r="2152" spans="1:8" ht="15" customHeight="1" x14ac:dyDescent="0.25">
      <c r="A2152" s="65" t="s">
        <v>1234</v>
      </c>
      <c r="B2152" s="30">
        <v>-5</v>
      </c>
      <c r="C2152" s="88" t="s">
        <v>37</v>
      </c>
      <c r="D2152" s="88" t="s">
        <v>39</v>
      </c>
      <c r="E2152" s="88" t="s">
        <v>20</v>
      </c>
      <c r="F2152" s="88" t="s">
        <v>40</v>
      </c>
      <c r="G2152" s="30">
        <v>-4</v>
      </c>
      <c r="H2152" s="47">
        <v>-1</v>
      </c>
    </row>
    <row r="2153" spans="1:8" ht="15" customHeight="1" x14ac:dyDescent="0.25">
      <c r="A2153" s="66" t="s">
        <v>6024</v>
      </c>
      <c r="B2153" s="31">
        <v>-5</v>
      </c>
      <c r="C2153" s="89" t="s">
        <v>37</v>
      </c>
      <c r="D2153" s="89" t="s">
        <v>39</v>
      </c>
      <c r="E2153" s="89" t="s">
        <v>6954</v>
      </c>
      <c r="F2153" s="89" t="s">
        <v>52</v>
      </c>
      <c r="G2153" s="31">
        <v>-5</v>
      </c>
      <c r="H2153" s="48"/>
    </row>
    <row r="2154" spans="1:8" ht="15" customHeight="1" x14ac:dyDescent="0.25">
      <c r="A2154" s="65" t="s">
        <v>1394</v>
      </c>
      <c r="B2154" s="30">
        <v>-5</v>
      </c>
      <c r="C2154" s="88" t="s">
        <v>36</v>
      </c>
      <c r="D2154" s="88" t="s">
        <v>39</v>
      </c>
      <c r="E2154" s="88" t="s">
        <v>2</v>
      </c>
      <c r="F2154" s="88" t="s">
        <v>40</v>
      </c>
      <c r="G2154" s="30">
        <v>0</v>
      </c>
      <c r="H2154" s="47">
        <v>-5</v>
      </c>
    </row>
    <row r="2155" spans="1:8" ht="15" customHeight="1" x14ac:dyDescent="0.25">
      <c r="A2155" s="66" t="s">
        <v>905</v>
      </c>
      <c r="B2155" s="31">
        <v>-5</v>
      </c>
      <c r="C2155" s="89" t="s">
        <v>37</v>
      </c>
      <c r="D2155" s="89" t="s">
        <v>39</v>
      </c>
      <c r="E2155" s="89" t="s">
        <v>84</v>
      </c>
      <c r="F2155" s="89" t="s">
        <v>6468</v>
      </c>
      <c r="G2155" s="31">
        <v>-5</v>
      </c>
      <c r="H2155" s="48"/>
    </row>
    <row r="2156" spans="1:8" ht="15" customHeight="1" x14ac:dyDescent="0.25">
      <c r="A2156" s="65" t="s">
        <v>4706</v>
      </c>
      <c r="B2156" s="30">
        <v>-5</v>
      </c>
      <c r="C2156" s="88" t="s">
        <v>36</v>
      </c>
      <c r="D2156" s="88" t="s">
        <v>39</v>
      </c>
      <c r="E2156" s="88" t="s">
        <v>20</v>
      </c>
      <c r="F2156" s="88" t="s">
        <v>40</v>
      </c>
      <c r="G2156" s="30">
        <v>-1</v>
      </c>
      <c r="H2156" s="47">
        <v>-4</v>
      </c>
    </row>
    <row r="2157" spans="1:8" ht="15" customHeight="1" x14ac:dyDescent="0.25">
      <c r="A2157" s="66" t="s">
        <v>1681</v>
      </c>
      <c r="B2157" s="31">
        <v>-5</v>
      </c>
      <c r="C2157" s="89" t="s">
        <v>36</v>
      </c>
      <c r="D2157" s="89" t="s">
        <v>39</v>
      </c>
      <c r="E2157" s="89" t="s">
        <v>13</v>
      </c>
      <c r="F2157" s="89" t="s">
        <v>52</v>
      </c>
      <c r="G2157" s="31">
        <v>0</v>
      </c>
      <c r="H2157" s="48">
        <v>-5</v>
      </c>
    </row>
    <row r="2158" spans="1:8" ht="15" customHeight="1" x14ac:dyDescent="0.25">
      <c r="A2158" s="65" t="s">
        <v>4271</v>
      </c>
      <c r="B2158" s="30">
        <v>-5</v>
      </c>
      <c r="C2158" s="88" t="s">
        <v>37</v>
      </c>
      <c r="D2158" s="88" t="s">
        <v>39</v>
      </c>
      <c r="E2158" s="88" t="s">
        <v>20</v>
      </c>
      <c r="F2158" s="88" t="s">
        <v>40</v>
      </c>
      <c r="G2158" s="30">
        <v>-5</v>
      </c>
      <c r="H2158" s="47"/>
    </row>
    <row r="2159" spans="1:8" ht="15" customHeight="1" x14ac:dyDescent="0.25">
      <c r="A2159" s="66" t="s">
        <v>795</v>
      </c>
      <c r="B2159" s="31">
        <v>-5</v>
      </c>
      <c r="C2159" s="89" t="s">
        <v>37</v>
      </c>
      <c r="D2159" s="89" t="s">
        <v>39</v>
      </c>
      <c r="E2159" s="89" t="s">
        <v>14</v>
      </c>
      <c r="F2159" s="89" t="s">
        <v>52</v>
      </c>
      <c r="G2159" s="31">
        <v>0</v>
      </c>
      <c r="H2159" s="48">
        <v>-5</v>
      </c>
    </row>
    <row r="2160" spans="1:8" ht="15" customHeight="1" x14ac:dyDescent="0.25">
      <c r="A2160" s="65" t="s">
        <v>795</v>
      </c>
      <c r="B2160" s="30">
        <v>-5</v>
      </c>
      <c r="C2160" s="88" t="s">
        <v>36</v>
      </c>
      <c r="D2160" s="88" t="s">
        <v>39</v>
      </c>
      <c r="E2160" s="88" t="s">
        <v>2</v>
      </c>
      <c r="F2160" s="88" t="s">
        <v>40</v>
      </c>
      <c r="G2160" s="30"/>
      <c r="H2160" s="47">
        <v>-5</v>
      </c>
    </row>
    <row r="2161" spans="1:8" ht="15" customHeight="1" x14ac:dyDescent="0.25">
      <c r="A2161" s="66" t="s">
        <v>441</v>
      </c>
      <c r="B2161" s="31">
        <v>-5</v>
      </c>
      <c r="C2161" s="89" t="s">
        <v>37</v>
      </c>
      <c r="D2161" s="89" t="s">
        <v>39</v>
      </c>
      <c r="E2161" s="89" t="s">
        <v>14</v>
      </c>
      <c r="F2161" s="89" t="s">
        <v>52</v>
      </c>
      <c r="G2161" s="31">
        <v>0</v>
      </c>
      <c r="H2161" s="48">
        <v>-5</v>
      </c>
    </row>
    <row r="2162" spans="1:8" ht="15" customHeight="1" x14ac:dyDescent="0.25">
      <c r="A2162" s="65" t="s">
        <v>2987</v>
      </c>
      <c r="B2162" s="30">
        <v>-5</v>
      </c>
      <c r="C2162" s="88" t="s">
        <v>36</v>
      </c>
      <c r="D2162" s="88" t="s">
        <v>39</v>
      </c>
      <c r="E2162" s="88" t="s">
        <v>32</v>
      </c>
      <c r="F2162" s="88" t="s">
        <v>52</v>
      </c>
      <c r="G2162" s="30">
        <v>0</v>
      </c>
      <c r="H2162" s="47">
        <v>-5</v>
      </c>
    </row>
    <row r="2163" spans="1:8" ht="15" customHeight="1" x14ac:dyDescent="0.25">
      <c r="A2163" s="66" t="s">
        <v>6782</v>
      </c>
      <c r="B2163" s="31">
        <v>-5</v>
      </c>
      <c r="C2163" s="89" t="s">
        <v>36</v>
      </c>
      <c r="D2163" s="89" t="s">
        <v>39</v>
      </c>
      <c r="E2163" s="89" t="s">
        <v>4035</v>
      </c>
      <c r="F2163" s="89" t="s">
        <v>4034</v>
      </c>
      <c r="G2163" s="31">
        <v>-5</v>
      </c>
      <c r="H2163" s="48"/>
    </row>
    <row r="2164" spans="1:8" ht="15" customHeight="1" x14ac:dyDescent="0.25">
      <c r="A2164" s="65" t="s">
        <v>3485</v>
      </c>
      <c r="B2164" s="30">
        <v>-5</v>
      </c>
      <c r="C2164" s="88" t="s">
        <v>36</v>
      </c>
      <c r="D2164" s="88" t="s">
        <v>39</v>
      </c>
      <c r="E2164" s="88" t="s">
        <v>6489</v>
      </c>
      <c r="F2164" s="88" t="s">
        <v>6468</v>
      </c>
      <c r="G2164" s="30">
        <v>-5</v>
      </c>
      <c r="H2164" s="47"/>
    </row>
    <row r="2165" spans="1:8" ht="15" customHeight="1" x14ac:dyDescent="0.25">
      <c r="A2165" s="66" t="s">
        <v>7125</v>
      </c>
      <c r="B2165" s="31">
        <v>-5</v>
      </c>
      <c r="C2165" s="89" t="s">
        <v>6487</v>
      </c>
      <c r="D2165" s="89" t="s">
        <v>39</v>
      </c>
      <c r="E2165" s="89" t="s">
        <v>4035</v>
      </c>
      <c r="F2165" s="89" t="s">
        <v>4034</v>
      </c>
      <c r="G2165" s="31"/>
      <c r="H2165" s="48">
        <v>-5</v>
      </c>
    </row>
    <row r="2166" spans="1:8" ht="15" customHeight="1" x14ac:dyDescent="0.25">
      <c r="A2166" s="65" t="s">
        <v>6392</v>
      </c>
      <c r="B2166" s="30">
        <v>-5</v>
      </c>
      <c r="C2166" s="88" t="s">
        <v>36</v>
      </c>
      <c r="D2166" s="88" t="s">
        <v>39</v>
      </c>
      <c r="E2166" s="88" t="s">
        <v>6489</v>
      </c>
      <c r="F2166" s="88" t="s">
        <v>6468</v>
      </c>
      <c r="G2166" s="30">
        <v>-5</v>
      </c>
      <c r="H2166" s="47"/>
    </row>
    <row r="2167" spans="1:8" ht="15" customHeight="1" x14ac:dyDescent="0.25">
      <c r="A2167" s="66" t="s">
        <v>1129</v>
      </c>
      <c r="B2167" s="31">
        <v>-5</v>
      </c>
      <c r="C2167" s="89" t="s">
        <v>37</v>
      </c>
      <c r="D2167" s="89" t="s">
        <v>39</v>
      </c>
      <c r="E2167" s="89" t="s">
        <v>19</v>
      </c>
      <c r="F2167" s="89" t="s">
        <v>40</v>
      </c>
      <c r="G2167" s="31">
        <v>0</v>
      </c>
      <c r="H2167" s="48">
        <v>-5</v>
      </c>
    </row>
    <row r="2168" spans="1:8" ht="15" customHeight="1" x14ac:dyDescent="0.25">
      <c r="A2168" s="65" t="s">
        <v>5086</v>
      </c>
      <c r="B2168" s="30">
        <v>-5</v>
      </c>
      <c r="C2168" s="88" t="s">
        <v>36</v>
      </c>
      <c r="D2168" s="88" t="s">
        <v>39</v>
      </c>
      <c r="E2168" s="88" t="s">
        <v>14</v>
      </c>
      <c r="F2168" s="88" t="s">
        <v>52</v>
      </c>
      <c r="G2168" s="30">
        <v>-5</v>
      </c>
      <c r="H2168" s="47"/>
    </row>
    <row r="2169" spans="1:8" ht="15" customHeight="1" x14ac:dyDescent="0.25">
      <c r="A2169" s="66" t="s">
        <v>1312</v>
      </c>
      <c r="B2169" s="31">
        <v>-5</v>
      </c>
      <c r="C2169" s="89" t="s">
        <v>37</v>
      </c>
      <c r="D2169" s="89" t="s">
        <v>39</v>
      </c>
      <c r="E2169" s="89" t="s">
        <v>84</v>
      </c>
      <c r="F2169" s="89" t="s">
        <v>6468</v>
      </c>
      <c r="G2169" s="31">
        <v>-5</v>
      </c>
      <c r="H2169" s="48"/>
    </row>
    <row r="2170" spans="1:8" ht="15" customHeight="1" x14ac:dyDescent="0.25">
      <c r="A2170" s="65" t="s">
        <v>995</v>
      </c>
      <c r="B2170" s="30">
        <v>-5</v>
      </c>
      <c r="C2170" s="88" t="s">
        <v>36</v>
      </c>
      <c r="D2170" s="88" t="s">
        <v>39</v>
      </c>
      <c r="E2170" s="88" t="s">
        <v>6489</v>
      </c>
      <c r="F2170" s="88" t="s">
        <v>6468</v>
      </c>
      <c r="G2170" s="30">
        <v>0</v>
      </c>
      <c r="H2170" s="47">
        <v>-5</v>
      </c>
    </row>
    <row r="2171" spans="1:8" ht="15" customHeight="1" x14ac:dyDescent="0.25">
      <c r="A2171" s="66" t="s">
        <v>6990</v>
      </c>
      <c r="B2171" s="31">
        <v>-5</v>
      </c>
      <c r="C2171" s="89" t="s">
        <v>37</v>
      </c>
      <c r="D2171" s="89" t="s">
        <v>39</v>
      </c>
      <c r="E2171" s="89" t="s">
        <v>3767</v>
      </c>
      <c r="F2171" s="89" t="s">
        <v>40</v>
      </c>
      <c r="G2171" s="31"/>
      <c r="H2171" s="48">
        <v>-5</v>
      </c>
    </row>
    <row r="2172" spans="1:8" ht="15" customHeight="1" x14ac:dyDescent="0.25">
      <c r="A2172" s="65" t="s">
        <v>1743</v>
      </c>
      <c r="B2172" s="30">
        <v>-5</v>
      </c>
      <c r="C2172" s="88" t="s">
        <v>36</v>
      </c>
      <c r="D2172" s="88" t="s">
        <v>39</v>
      </c>
      <c r="E2172" s="88" t="s">
        <v>3</v>
      </c>
      <c r="F2172" s="88" t="s">
        <v>48</v>
      </c>
      <c r="G2172" s="30">
        <v>-3</v>
      </c>
      <c r="H2172" s="47">
        <v>-2</v>
      </c>
    </row>
    <row r="2173" spans="1:8" ht="15" customHeight="1" x14ac:dyDescent="0.25">
      <c r="A2173" s="66" t="s">
        <v>179</v>
      </c>
      <c r="B2173" s="31">
        <v>-5</v>
      </c>
      <c r="C2173" s="89" t="s">
        <v>34</v>
      </c>
      <c r="D2173" s="89" t="s">
        <v>39</v>
      </c>
      <c r="E2173" s="89" t="s">
        <v>6469</v>
      </c>
      <c r="F2173" s="89" t="s">
        <v>6468</v>
      </c>
      <c r="G2173" s="31">
        <v>-5</v>
      </c>
      <c r="H2173" s="48"/>
    </row>
    <row r="2174" spans="1:8" ht="15" customHeight="1" x14ac:dyDescent="0.25">
      <c r="A2174" s="65" t="s">
        <v>102</v>
      </c>
      <c r="B2174" s="30">
        <v>-5</v>
      </c>
      <c r="C2174" s="88" t="s">
        <v>34</v>
      </c>
      <c r="D2174" s="88" t="s">
        <v>39</v>
      </c>
      <c r="E2174" s="88" t="s">
        <v>85</v>
      </c>
      <c r="F2174" s="88" t="s">
        <v>6468</v>
      </c>
      <c r="G2174" s="30"/>
      <c r="H2174" s="47">
        <v>-5</v>
      </c>
    </row>
    <row r="2175" spans="1:8" ht="15" customHeight="1" x14ac:dyDescent="0.25">
      <c r="A2175" s="66" t="s">
        <v>508</v>
      </c>
      <c r="B2175" s="31">
        <v>-5</v>
      </c>
      <c r="C2175" s="89" t="s">
        <v>6487</v>
      </c>
      <c r="D2175" s="89" t="s">
        <v>39</v>
      </c>
      <c r="E2175" s="89" t="s">
        <v>87</v>
      </c>
      <c r="F2175" s="89" t="s">
        <v>6468</v>
      </c>
      <c r="G2175" s="31"/>
      <c r="H2175" s="48">
        <v>-5</v>
      </c>
    </row>
    <row r="2176" spans="1:8" ht="15" customHeight="1" x14ac:dyDescent="0.25">
      <c r="A2176" s="65" t="s">
        <v>210</v>
      </c>
      <c r="B2176" s="30">
        <v>-5</v>
      </c>
      <c r="C2176" s="88" t="s">
        <v>34</v>
      </c>
      <c r="D2176" s="88" t="s">
        <v>39</v>
      </c>
      <c r="E2176" s="88" t="s">
        <v>28</v>
      </c>
      <c r="F2176" s="88" t="s">
        <v>52</v>
      </c>
      <c r="G2176" s="30">
        <v>-5</v>
      </c>
      <c r="H2176" s="47"/>
    </row>
    <row r="2177" spans="1:8" ht="15" customHeight="1" x14ac:dyDescent="0.25">
      <c r="A2177" s="66" t="s">
        <v>165</v>
      </c>
      <c r="B2177" s="31">
        <v>-5</v>
      </c>
      <c r="C2177" s="89" t="s">
        <v>34</v>
      </c>
      <c r="D2177" s="89" t="s">
        <v>39</v>
      </c>
      <c r="E2177" s="89" t="s">
        <v>8</v>
      </c>
      <c r="F2177" s="89" t="s">
        <v>40</v>
      </c>
      <c r="G2177" s="31">
        <v>-5</v>
      </c>
      <c r="H2177" s="48"/>
    </row>
    <row r="2178" spans="1:8" ht="15" customHeight="1" x14ac:dyDescent="0.25">
      <c r="A2178" s="65" t="s">
        <v>190</v>
      </c>
      <c r="B2178" s="30">
        <v>-5</v>
      </c>
      <c r="C2178" s="88" t="s">
        <v>34</v>
      </c>
      <c r="D2178" s="88" t="s">
        <v>39</v>
      </c>
      <c r="E2178" s="88" t="s">
        <v>28</v>
      </c>
      <c r="F2178" s="88" t="s">
        <v>52</v>
      </c>
      <c r="G2178" s="30">
        <v>-5</v>
      </c>
      <c r="H2178" s="47"/>
    </row>
    <row r="2179" spans="1:8" ht="15" customHeight="1" x14ac:dyDescent="0.25">
      <c r="A2179" s="66" t="s">
        <v>1761</v>
      </c>
      <c r="B2179" s="31">
        <v>-5</v>
      </c>
      <c r="C2179" s="89" t="s">
        <v>37</v>
      </c>
      <c r="D2179" s="89" t="s">
        <v>39</v>
      </c>
      <c r="E2179" s="89" t="s">
        <v>3767</v>
      </c>
      <c r="F2179" s="89" t="s">
        <v>40</v>
      </c>
      <c r="G2179" s="31"/>
      <c r="H2179" s="48">
        <v>-5</v>
      </c>
    </row>
    <row r="2180" spans="1:8" ht="15" customHeight="1" x14ac:dyDescent="0.25">
      <c r="A2180" s="65" t="s">
        <v>3760</v>
      </c>
      <c r="B2180" s="30">
        <v>-5</v>
      </c>
      <c r="C2180" s="88" t="s">
        <v>36</v>
      </c>
      <c r="D2180" s="88" t="s">
        <v>39</v>
      </c>
      <c r="E2180" s="88" t="s">
        <v>15</v>
      </c>
      <c r="F2180" s="88" t="s">
        <v>46</v>
      </c>
      <c r="G2180" s="30">
        <v>-5</v>
      </c>
      <c r="H2180" s="47"/>
    </row>
    <row r="2181" spans="1:8" ht="15" customHeight="1" x14ac:dyDescent="0.25">
      <c r="A2181" s="66" t="s">
        <v>1488</v>
      </c>
      <c r="B2181" s="31">
        <v>-5</v>
      </c>
      <c r="C2181" s="89" t="s">
        <v>36</v>
      </c>
      <c r="D2181" s="89" t="s">
        <v>39</v>
      </c>
      <c r="E2181" s="89" t="s">
        <v>5</v>
      </c>
      <c r="F2181" s="89" t="s">
        <v>42</v>
      </c>
      <c r="G2181" s="31">
        <v>-4</v>
      </c>
      <c r="H2181" s="48">
        <v>-1</v>
      </c>
    </row>
    <row r="2182" spans="1:8" ht="15" customHeight="1" x14ac:dyDescent="0.25">
      <c r="A2182" s="65" t="s">
        <v>353</v>
      </c>
      <c r="B2182" s="30">
        <v>-5</v>
      </c>
      <c r="C2182" s="88" t="s">
        <v>36</v>
      </c>
      <c r="D2182" s="88" t="s">
        <v>39</v>
      </c>
      <c r="E2182" s="88" t="s">
        <v>24</v>
      </c>
      <c r="F2182" s="88" t="s">
        <v>46</v>
      </c>
      <c r="G2182" s="30">
        <v>-5</v>
      </c>
      <c r="H2182" s="47"/>
    </row>
    <row r="2183" spans="1:8" ht="15" customHeight="1" x14ac:dyDescent="0.25">
      <c r="A2183" s="66" t="s">
        <v>4357</v>
      </c>
      <c r="B2183" s="31">
        <v>-5</v>
      </c>
      <c r="C2183" s="89" t="s">
        <v>37</v>
      </c>
      <c r="D2183" s="89" t="s">
        <v>39</v>
      </c>
      <c r="E2183" s="89" t="s">
        <v>32</v>
      </c>
      <c r="F2183" s="89" t="s">
        <v>52</v>
      </c>
      <c r="G2183" s="31">
        <v>-5</v>
      </c>
      <c r="H2183" s="48"/>
    </row>
    <row r="2184" spans="1:8" ht="15" customHeight="1" x14ac:dyDescent="0.25">
      <c r="A2184" s="65" t="s">
        <v>403</v>
      </c>
      <c r="B2184" s="30">
        <v>-5</v>
      </c>
      <c r="C2184" s="88" t="s">
        <v>6487</v>
      </c>
      <c r="D2184" s="88" t="s">
        <v>39</v>
      </c>
      <c r="E2184" s="88" t="s">
        <v>3767</v>
      </c>
      <c r="F2184" s="88" t="s">
        <v>40</v>
      </c>
      <c r="G2184" s="30"/>
      <c r="H2184" s="47">
        <v>-5</v>
      </c>
    </row>
    <row r="2185" spans="1:8" ht="15" customHeight="1" x14ac:dyDescent="0.25">
      <c r="A2185" s="66" t="s">
        <v>177</v>
      </c>
      <c r="B2185" s="31">
        <v>-5</v>
      </c>
      <c r="C2185" s="89" t="s">
        <v>37</v>
      </c>
      <c r="D2185" s="89" t="s">
        <v>39</v>
      </c>
      <c r="E2185" s="89" t="s">
        <v>4035</v>
      </c>
      <c r="F2185" s="89" t="s">
        <v>4034</v>
      </c>
      <c r="G2185" s="31">
        <v>0</v>
      </c>
      <c r="H2185" s="48">
        <v>-5</v>
      </c>
    </row>
    <row r="2186" spans="1:8" ht="15" customHeight="1" x14ac:dyDescent="0.25">
      <c r="A2186" s="65" t="s">
        <v>5511</v>
      </c>
      <c r="B2186" s="30">
        <v>-5</v>
      </c>
      <c r="C2186" s="88" t="s">
        <v>37</v>
      </c>
      <c r="D2186" s="88" t="s">
        <v>39</v>
      </c>
      <c r="E2186" s="88" t="s">
        <v>8</v>
      </c>
      <c r="F2186" s="88" t="s">
        <v>40</v>
      </c>
      <c r="G2186" s="30">
        <v>0</v>
      </c>
      <c r="H2186" s="47">
        <v>-5</v>
      </c>
    </row>
    <row r="2187" spans="1:8" ht="15" customHeight="1" x14ac:dyDescent="0.25">
      <c r="A2187" s="66" t="s">
        <v>1007</v>
      </c>
      <c r="B2187" s="31">
        <v>-5</v>
      </c>
      <c r="C2187" s="89" t="s">
        <v>6487</v>
      </c>
      <c r="D2187" s="89" t="s">
        <v>39</v>
      </c>
      <c r="E2187" s="89" t="s">
        <v>84</v>
      </c>
      <c r="F2187" s="89" t="s">
        <v>6468</v>
      </c>
      <c r="G2187" s="31"/>
      <c r="H2187" s="48">
        <v>-5</v>
      </c>
    </row>
    <row r="2188" spans="1:8" ht="15" customHeight="1" x14ac:dyDescent="0.25">
      <c r="A2188" s="65" t="s">
        <v>4539</v>
      </c>
      <c r="B2188" s="30">
        <v>-5</v>
      </c>
      <c r="C2188" s="88" t="s">
        <v>37</v>
      </c>
      <c r="D2188" s="88" t="s">
        <v>39</v>
      </c>
      <c r="E2188" s="88" t="s">
        <v>24</v>
      </c>
      <c r="F2188" s="88" t="s">
        <v>46</v>
      </c>
      <c r="G2188" s="30">
        <v>70</v>
      </c>
      <c r="H2188" s="47">
        <v>-75</v>
      </c>
    </row>
    <row r="2189" spans="1:8" ht="15" customHeight="1" x14ac:dyDescent="0.25">
      <c r="A2189" s="66" t="s">
        <v>4496</v>
      </c>
      <c r="B2189" s="31">
        <v>-5</v>
      </c>
      <c r="C2189" s="89" t="s">
        <v>36</v>
      </c>
      <c r="D2189" s="89" t="s">
        <v>39</v>
      </c>
      <c r="E2189" s="89" t="s">
        <v>6489</v>
      </c>
      <c r="F2189" s="89" t="s">
        <v>6468</v>
      </c>
      <c r="G2189" s="31">
        <v>-5</v>
      </c>
      <c r="H2189" s="48">
        <v>0</v>
      </c>
    </row>
    <row r="2190" spans="1:8" ht="15" customHeight="1" x14ac:dyDescent="0.25">
      <c r="A2190" s="65" t="s">
        <v>6880</v>
      </c>
      <c r="B2190" s="30">
        <v>-5</v>
      </c>
      <c r="C2190" s="88" t="s">
        <v>37</v>
      </c>
      <c r="D2190" s="88" t="s">
        <v>39</v>
      </c>
      <c r="E2190" s="88" t="s">
        <v>4035</v>
      </c>
      <c r="F2190" s="88" t="s">
        <v>4034</v>
      </c>
      <c r="G2190" s="30">
        <v>0</v>
      </c>
      <c r="H2190" s="47">
        <v>-5</v>
      </c>
    </row>
    <row r="2191" spans="1:8" ht="15" customHeight="1" x14ac:dyDescent="0.25">
      <c r="A2191" s="66" t="s">
        <v>623</v>
      </c>
      <c r="B2191" s="31">
        <v>-5</v>
      </c>
      <c r="C2191" s="89" t="s">
        <v>36</v>
      </c>
      <c r="D2191" s="89" t="s">
        <v>39</v>
      </c>
      <c r="E2191" s="89" t="s">
        <v>32</v>
      </c>
      <c r="F2191" s="89" t="s">
        <v>52</v>
      </c>
      <c r="G2191" s="31">
        <v>-5</v>
      </c>
      <c r="H2191" s="48"/>
    </row>
    <row r="2192" spans="1:8" ht="15" customHeight="1" x14ac:dyDescent="0.25">
      <c r="A2192" s="65" t="s">
        <v>3054</v>
      </c>
      <c r="B2192" s="30">
        <v>-5</v>
      </c>
      <c r="C2192" s="88" t="s">
        <v>36</v>
      </c>
      <c r="D2192" s="88" t="s">
        <v>39</v>
      </c>
      <c r="E2192" s="88" t="s">
        <v>32</v>
      </c>
      <c r="F2192" s="88" t="s">
        <v>52</v>
      </c>
      <c r="G2192" s="30">
        <v>0</v>
      </c>
      <c r="H2192" s="47">
        <v>-5</v>
      </c>
    </row>
    <row r="2193" spans="1:8" ht="15" customHeight="1" x14ac:dyDescent="0.25">
      <c r="A2193" s="66" t="s">
        <v>972</v>
      </c>
      <c r="B2193" s="31">
        <v>-5</v>
      </c>
      <c r="C2193" s="89" t="s">
        <v>36</v>
      </c>
      <c r="D2193" s="89" t="s">
        <v>39</v>
      </c>
      <c r="E2193" s="89" t="s">
        <v>24</v>
      </c>
      <c r="F2193" s="89" t="s">
        <v>46</v>
      </c>
      <c r="G2193" s="31"/>
      <c r="H2193" s="48">
        <v>-5</v>
      </c>
    </row>
    <row r="2194" spans="1:8" ht="15" customHeight="1" x14ac:dyDescent="0.25">
      <c r="A2194" s="65" t="s">
        <v>2021</v>
      </c>
      <c r="B2194" s="30">
        <v>-5</v>
      </c>
      <c r="C2194" s="88" t="s">
        <v>34</v>
      </c>
      <c r="D2194" s="88" t="s">
        <v>39</v>
      </c>
      <c r="E2194" s="88" t="s">
        <v>3</v>
      </c>
      <c r="F2194" s="88" t="s">
        <v>48</v>
      </c>
      <c r="G2194" s="30">
        <v>-5</v>
      </c>
      <c r="H2194" s="47"/>
    </row>
    <row r="2195" spans="1:8" ht="15" customHeight="1" x14ac:dyDescent="0.25">
      <c r="A2195" s="66" t="s">
        <v>7003</v>
      </c>
      <c r="B2195" s="31">
        <v>-5</v>
      </c>
      <c r="C2195" s="89" t="s">
        <v>37</v>
      </c>
      <c r="D2195" s="89" t="s">
        <v>39</v>
      </c>
      <c r="E2195" s="89" t="s">
        <v>21</v>
      </c>
      <c r="F2195" s="89" t="s">
        <v>6470</v>
      </c>
      <c r="G2195" s="31">
        <v>-5</v>
      </c>
      <c r="H2195" s="48"/>
    </row>
    <row r="2196" spans="1:8" ht="15" customHeight="1" x14ac:dyDescent="0.25">
      <c r="A2196" s="65" t="s">
        <v>4023</v>
      </c>
      <c r="B2196" s="30">
        <v>-5</v>
      </c>
      <c r="C2196" s="88" t="s">
        <v>36</v>
      </c>
      <c r="D2196" s="88" t="s">
        <v>39</v>
      </c>
      <c r="E2196" s="88" t="s">
        <v>14</v>
      </c>
      <c r="F2196" s="88" t="s">
        <v>52</v>
      </c>
      <c r="G2196" s="30">
        <v>-5</v>
      </c>
      <c r="H2196" s="47"/>
    </row>
    <row r="2197" spans="1:8" ht="15" customHeight="1" x14ac:dyDescent="0.25">
      <c r="A2197" s="66" t="s">
        <v>4917</v>
      </c>
      <c r="B2197" s="31">
        <v>-5</v>
      </c>
      <c r="C2197" s="89" t="s">
        <v>36</v>
      </c>
      <c r="D2197" s="89" t="s">
        <v>39</v>
      </c>
      <c r="E2197" s="89" t="s">
        <v>6489</v>
      </c>
      <c r="F2197" s="89" t="s">
        <v>6468</v>
      </c>
      <c r="G2197" s="31">
        <v>-5</v>
      </c>
      <c r="H2197" s="48"/>
    </row>
    <row r="2198" spans="1:8" ht="15" customHeight="1" x14ac:dyDescent="0.25">
      <c r="A2198" s="65" t="s">
        <v>3167</v>
      </c>
      <c r="B2198" s="30">
        <v>-5</v>
      </c>
      <c r="C2198" s="88" t="s">
        <v>37</v>
      </c>
      <c r="D2198" s="88" t="s">
        <v>39</v>
      </c>
      <c r="E2198" s="88" t="s">
        <v>6954</v>
      </c>
      <c r="F2198" s="88" t="s">
        <v>52</v>
      </c>
      <c r="G2198" s="30">
        <v>0</v>
      </c>
      <c r="H2198" s="47">
        <v>-5</v>
      </c>
    </row>
    <row r="2199" spans="1:8" ht="15" customHeight="1" x14ac:dyDescent="0.25">
      <c r="A2199" s="66" t="s">
        <v>3529</v>
      </c>
      <c r="B2199" s="31">
        <v>-5</v>
      </c>
      <c r="C2199" s="89" t="s">
        <v>36</v>
      </c>
      <c r="D2199" s="89" t="s">
        <v>39</v>
      </c>
      <c r="E2199" s="89" t="s">
        <v>6489</v>
      </c>
      <c r="F2199" s="89" t="s">
        <v>6468</v>
      </c>
      <c r="G2199" s="31">
        <v>0</v>
      </c>
      <c r="H2199" s="48">
        <v>-5</v>
      </c>
    </row>
    <row r="2200" spans="1:8" ht="15" customHeight="1" x14ac:dyDescent="0.25">
      <c r="A2200" s="65" t="s">
        <v>2363</v>
      </c>
      <c r="B2200" s="30">
        <v>-5</v>
      </c>
      <c r="C2200" s="88" t="s">
        <v>36</v>
      </c>
      <c r="D2200" s="88" t="s">
        <v>39</v>
      </c>
      <c r="E2200" s="88" t="s">
        <v>24</v>
      </c>
      <c r="F2200" s="88" t="s">
        <v>46</v>
      </c>
      <c r="G2200" s="30">
        <v>-7</v>
      </c>
      <c r="H2200" s="47">
        <v>2</v>
      </c>
    </row>
    <row r="2201" spans="1:8" ht="15" customHeight="1" x14ac:dyDescent="0.25">
      <c r="A2201" s="66" t="s">
        <v>396</v>
      </c>
      <c r="B2201" s="31">
        <v>-4</v>
      </c>
      <c r="C2201" s="89" t="s">
        <v>36</v>
      </c>
      <c r="D2201" s="89" t="s">
        <v>39</v>
      </c>
      <c r="E2201" s="89" t="s">
        <v>24</v>
      </c>
      <c r="F2201" s="89" t="s">
        <v>46</v>
      </c>
      <c r="G2201" s="31">
        <v>0</v>
      </c>
      <c r="H2201" s="48">
        <v>-4</v>
      </c>
    </row>
    <row r="2202" spans="1:8" ht="15" customHeight="1" x14ac:dyDescent="0.25">
      <c r="A2202" s="65" t="s">
        <v>1284</v>
      </c>
      <c r="B2202" s="30">
        <v>-4</v>
      </c>
      <c r="C2202" s="88" t="s">
        <v>36</v>
      </c>
      <c r="D2202" s="88" t="s">
        <v>39</v>
      </c>
      <c r="E2202" s="88" t="s">
        <v>20</v>
      </c>
      <c r="F2202" s="88" t="s">
        <v>40</v>
      </c>
      <c r="G2202" s="30">
        <v>-4</v>
      </c>
      <c r="H2202" s="47"/>
    </row>
    <row r="2203" spans="1:8" ht="15" customHeight="1" x14ac:dyDescent="0.25">
      <c r="A2203" s="66" t="s">
        <v>4347</v>
      </c>
      <c r="B2203" s="31">
        <v>-4</v>
      </c>
      <c r="C2203" s="89" t="s">
        <v>36</v>
      </c>
      <c r="D2203" s="89" t="s">
        <v>39</v>
      </c>
      <c r="E2203" s="89" t="s">
        <v>3</v>
      </c>
      <c r="F2203" s="89" t="s">
        <v>48</v>
      </c>
      <c r="G2203" s="31">
        <v>-4</v>
      </c>
      <c r="H2203" s="48"/>
    </row>
    <row r="2204" spans="1:8" ht="15" customHeight="1" x14ac:dyDescent="0.25">
      <c r="A2204" s="65" t="s">
        <v>410</v>
      </c>
      <c r="B2204" s="30">
        <v>-4</v>
      </c>
      <c r="C2204" s="88" t="s">
        <v>37</v>
      </c>
      <c r="D2204" s="88" t="s">
        <v>39</v>
      </c>
      <c r="E2204" s="88" t="s">
        <v>12</v>
      </c>
      <c r="F2204" s="88" t="s">
        <v>48</v>
      </c>
      <c r="G2204" s="30">
        <v>0</v>
      </c>
      <c r="H2204" s="47">
        <v>-4</v>
      </c>
    </row>
    <row r="2205" spans="1:8" ht="15" customHeight="1" x14ac:dyDescent="0.25">
      <c r="A2205" s="66" t="s">
        <v>3181</v>
      </c>
      <c r="B2205" s="31">
        <v>-4</v>
      </c>
      <c r="C2205" s="89" t="s">
        <v>37</v>
      </c>
      <c r="D2205" s="89" t="s">
        <v>39</v>
      </c>
      <c r="E2205" s="89" t="s">
        <v>14</v>
      </c>
      <c r="F2205" s="89" t="s">
        <v>52</v>
      </c>
      <c r="G2205" s="31">
        <v>0</v>
      </c>
      <c r="H2205" s="48">
        <v>-4</v>
      </c>
    </row>
    <row r="2206" spans="1:8" ht="15" customHeight="1" x14ac:dyDescent="0.25">
      <c r="A2206" s="65" t="s">
        <v>745</v>
      </c>
      <c r="B2206" s="30">
        <v>-4</v>
      </c>
      <c r="C2206" s="88" t="s">
        <v>36</v>
      </c>
      <c r="D2206" s="88" t="s">
        <v>39</v>
      </c>
      <c r="E2206" s="88" t="s">
        <v>15</v>
      </c>
      <c r="F2206" s="88" t="s">
        <v>46</v>
      </c>
      <c r="G2206" s="30"/>
      <c r="H2206" s="47">
        <v>-4</v>
      </c>
    </row>
    <row r="2207" spans="1:8" ht="15" customHeight="1" x14ac:dyDescent="0.25">
      <c r="A2207" s="66" t="s">
        <v>5076</v>
      </c>
      <c r="B2207" s="31">
        <v>-4</v>
      </c>
      <c r="C2207" s="89" t="s">
        <v>36</v>
      </c>
      <c r="D2207" s="89" t="s">
        <v>38</v>
      </c>
      <c r="E2207" s="89" t="s">
        <v>14</v>
      </c>
      <c r="F2207" s="89" t="s">
        <v>52</v>
      </c>
      <c r="G2207" s="31"/>
      <c r="H2207" s="48">
        <v>-4</v>
      </c>
    </row>
    <row r="2208" spans="1:8" ht="15" customHeight="1" x14ac:dyDescent="0.25">
      <c r="A2208" s="65" t="s">
        <v>4915</v>
      </c>
      <c r="B2208" s="30">
        <v>-4</v>
      </c>
      <c r="C2208" s="88" t="s">
        <v>36</v>
      </c>
      <c r="D2208" s="88" t="s">
        <v>39</v>
      </c>
      <c r="E2208" s="88" t="s">
        <v>3</v>
      </c>
      <c r="F2208" s="88" t="s">
        <v>48</v>
      </c>
      <c r="G2208" s="30">
        <v>-4</v>
      </c>
      <c r="H2208" s="47"/>
    </row>
    <row r="2209" spans="1:8" ht="15" customHeight="1" x14ac:dyDescent="0.25">
      <c r="A2209" s="66" t="s">
        <v>3792</v>
      </c>
      <c r="B2209" s="31">
        <v>-4</v>
      </c>
      <c r="C2209" s="89" t="s">
        <v>36</v>
      </c>
      <c r="D2209" s="89" t="s">
        <v>39</v>
      </c>
      <c r="E2209" s="89" t="s">
        <v>2</v>
      </c>
      <c r="F2209" s="89" t="s">
        <v>40</v>
      </c>
      <c r="G2209" s="31">
        <v>0</v>
      </c>
      <c r="H2209" s="48">
        <v>-4</v>
      </c>
    </row>
    <row r="2210" spans="1:8" ht="15" customHeight="1" x14ac:dyDescent="0.25">
      <c r="A2210" s="65" t="s">
        <v>5632</v>
      </c>
      <c r="B2210" s="30">
        <v>-4</v>
      </c>
      <c r="C2210" s="88" t="s">
        <v>36</v>
      </c>
      <c r="D2210" s="88" t="s">
        <v>39</v>
      </c>
      <c r="E2210" s="88" t="s">
        <v>19</v>
      </c>
      <c r="F2210" s="88" t="s">
        <v>40</v>
      </c>
      <c r="G2210" s="30"/>
      <c r="H2210" s="47">
        <v>-4</v>
      </c>
    </row>
    <row r="2211" spans="1:8" ht="15" customHeight="1" x14ac:dyDescent="0.25">
      <c r="A2211" s="66" t="s">
        <v>2123</v>
      </c>
      <c r="B2211" s="31">
        <v>-4</v>
      </c>
      <c r="C2211" s="89" t="s">
        <v>36</v>
      </c>
      <c r="D2211" s="89" t="s">
        <v>39</v>
      </c>
      <c r="E2211" s="89" t="s">
        <v>24</v>
      </c>
      <c r="F2211" s="89" t="s">
        <v>46</v>
      </c>
      <c r="G2211" s="31">
        <v>-4</v>
      </c>
      <c r="H2211" s="48"/>
    </row>
    <row r="2212" spans="1:8" ht="15" customHeight="1" x14ac:dyDescent="0.25">
      <c r="A2212" s="65" t="s">
        <v>4348</v>
      </c>
      <c r="B2212" s="30">
        <v>-4</v>
      </c>
      <c r="C2212" s="88" t="s">
        <v>36</v>
      </c>
      <c r="D2212" s="88" t="s">
        <v>39</v>
      </c>
      <c r="E2212" s="88" t="s">
        <v>14</v>
      </c>
      <c r="F2212" s="88" t="s">
        <v>52</v>
      </c>
      <c r="G2212" s="30">
        <v>-4</v>
      </c>
      <c r="H2212" s="47"/>
    </row>
    <row r="2213" spans="1:8" ht="15" customHeight="1" x14ac:dyDescent="0.25">
      <c r="A2213" s="66" t="s">
        <v>2202</v>
      </c>
      <c r="B2213" s="31">
        <v>-4</v>
      </c>
      <c r="C2213" s="89" t="s">
        <v>36</v>
      </c>
      <c r="D2213" s="89" t="s">
        <v>39</v>
      </c>
      <c r="E2213" s="89" t="s">
        <v>24</v>
      </c>
      <c r="F2213" s="89" t="s">
        <v>46</v>
      </c>
      <c r="G2213" s="31">
        <v>39</v>
      </c>
      <c r="H2213" s="48">
        <v>-43</v>
      </c>
    </row>
    <row r="2214" spans="1:8" ht="15" customHeight="1" x14ac:dyDescent="0.25">
      <c r="A2214" s="65" t="s">
        <v>3907</v>
      </c>
      <c r="B2214" s="30">
        <v>-4</v>
      </c>
      <c r="C2214" s="88" t="s">
        <v>6487</v>
      </c>
      <c r="D2214" s="88" t="s">
        <v>39</v>
      </c>
      <c r="E2214" s="88" t="s">
        <v>17</v>
      </c>
      <c r="F2214" s="88" t="s">
        <v>52</v>
      </c>
      <c r="G2214" s="30"/>
      <c r="H2214" s="47">
        <v>-4</v>
      </c>
    </row>
    <row r="2215" spans="1:8" ht="15" customHeight="1" x14ac:dyDescent="0.25">
      <c r="A2215" s="66" t="s">
        <v>4306</v>
      </c>
      <c r="B2215" s="31">
        <v>-4</v>
      </c>
      <c r="C2215" s="89" t="s">
        <v>36</v>
      </c>
      <c r="D2215" s="89" t="s">
        <v>39</v>
      </c>
      <c r="E2215" s="89" t="s">
        <v>6489</v>
      </c>
      <c r="F2215" s="89" t="s">
        <v>6468</v>
      </c>
      <c r="G2215" s="31">
        <v>-4</v>
      </c>
      <c r="H2215" s="48"/>
    </row>
    <row r="2216" spans="1:8" ht="15" customHeight="1" x14ac:dyDescent="0.25">
      <c r="A2216" s="65" t="s">
        <v>1065</v>
      </c>
      <c r="B2216" s="30">
        <v>-4</v>
      </c>
      <c r="C2216" s="88" t="s">
        <v>36</v>
      </c>
      <c r="D2216" s="88" t="s">
        <v>39</v>
      </c>
      <c r="E2216" s="88" t="s">
        <v>19</v>
      </c>
      <c r="F2216" s="88" t="s">
        <v>40</v>
      </c>
      <c r="G2216" s="30">
        <v>-1</v>
      </c>
      <c r="H2216" s="47">
        <v>-3</v>
      </c>
    </row>
    <row r="2217" spans="1:8" ht="15" customHeight="1" x14ac:dyDescent="0.25">
      <c r="A2217" s="66" t="s">
        <v>6774</v>
      </c>
      <c r="B2217" s="31">
        <v>-4</v>
      </c>
      <c r="C2217" s="89" t="s">
        <v>37</v>
      </c>
      <c r="D2217" s="89" t="s">
        <v>39</v>
      </c>
      <c r="E2217" s="89" t="s">
        <v>12</v>
      </c>
      <c r="F2217" s="89" t="s">
        <v>48</v>
      </c>
      <c r="G2217" s="31"/>
      <c r="H2217" s="48">
        <v>-4</v>
      </c>
    </row>
    <row r="2218" spans="1:8" ht="15" customHeight="1" x14ac:dyDescent="0.25">
      <c r="A2218" s="65" t="s">
        <v>881</v>
      </c>
      <c r="B2218" s="30">
        <v>-4</v>
      </c>
      <c r="C2218" s="88" t="s">
        <v>36</v>
      </c>
      <c r="D2218" s="88" t="s">
        <v>39</v>
      </c>
      <c r="E2218" s="88" t="s">
        <v>20</v>
      </c>
      <c r="F2218" s="88" t="s">
        <v>40</v>
      </c>
      <c r="G2218" s="30">
        <v>-4</v>
      </c>
      <c r="H2218" s="47"/>
    </row>
    <row r="2219" spans="1:8" ht="15" customHeight="1" x14ac:dyDescent="0.25">
      <c r="A2219" s="66" t="s">
        <v>764</v>
      </c>
      <c r="B2219" s="31">
        <v>-4</v>
      </c>
      <c r="C2219" s="89" t="s">
        <v>6487</v>
      </c>
      <c r="D2219" s="89" t="s">
        <v>39</v>
      </c>
      <c r="E2219" s="89" t="s">
        <v>84</v>
      </c>
      <c r="F2219" s="89" t="s">
        <v>6468</v>
      </c>
      <c r="G2219" s="31"/>
      <c r="H2219" s="48">
        <v>-4</v>
      </c>
    </row>
    <row r="2220" spans="1:8" ht="15" customHeight="1" x14ac:dyDescent="0.25">
      <c r="A2220" s="65" t="s">
        <v>1071</v>
      </c>
      <c r="B2220" s="30">
        <v>-4</v>
      </c>
      <c r="C2220" s="88" t="s">
        <v>36</v>
      </c>
      <c r="D2220" s="88" t="s">
        <v>39</v>
      </c>
      <c r="E2220" s="88" t="s">
        <v>3767</v>
      </c>
      <c r="F2220" s="88" t="s">
        <v>40</v>
      </c>
      <c r="G2220" s="30"/>
      <c r="H2220" s="47">
        <v>-4</v>
      </c>
    </row>
    <row r="2221" spans="1:8" ht="15" customHeight="1" x14ac:dyDescent="0.25">
      <c r="A2221" s="66" t="s">
        <v>5710</v>
      </c>
      <c r="B2221" s="31">
        <v>-4</v>
      </c>
      <c r="C2221" s="89" t="s">
        <v>36</v>
      </c>
      <c r="D2221" s="89" t="s">
        <v>39</v>
      </c>
      <c r="E2221" s="89" t="s">
        <v>6489</v>
      </c>
      <c r="F2221" s="89" t="s">
        <v>6468</v>
      </c>
      <c r="G2221" s="31">
        <v>-4</v>
      </c>
      <c r="H2221" s="48"/>
    </row>
    <row r="2222" spans="1:8" ht="15" customHeight="1" x14ac:dyDescent="0.25">
      <c r="A2222" s="65" t="s">
        <v>7182</v>
      </c>
      <c r="B2222" s="30">
        <v>-4</v>
      </c>
      <c r="C2222" s="88" t="s">
        <v>37</v>
      </c>
      <c r="D2222" s="88" t="s">
        <v>39</v>
      </c>
      <c r="E2222" s="88" t="s">
        <v>13</v>
      </c>
      <c r="F2222" s="88" t="s">
        <v>52</v>
      </c>
      <c r="G2222" s="30"/>
      <c r="H2222" s="47">
        <v>-4</v>
      </c>
    </row>
    <row r="2223" spans="1:8" ht="15" customHeight="1" x14ac:dyDescent="0.25">
      <c r="A2223" s="66" t="s">
        <v>1011</v>
      </c>
      <c r="B2223" s="31">
        <v>-4</v>
      </c>
      <c r="C2223" s="89" t="s">
        <v>36</v>
      </c>
      <c r="D2223" s="89" t="s">
        <v>39</v>
      </c>
      <c r="E2223" s="89" t="s">
        <v>28</v>
      </c>
      <c r="F2223" s="89" t="s">
        <v>52</v>
      </c>
      <c r="G2223" s="31">
        <v>-4</v>
      </c>
      <c r="H2223" s="48"/>
    </row>
    <row r="2224" spans="1:8" ht="15" customHeight="1" x14ac:dyDescent="0.25">
      <c r="A2224" s="65" t="s">
        <v>2223</v>
      </c>
      <c r="B2224" s="30">
        <v>-4</v>
      </c>
      <c r="C2224" s="88" t="s">
        <v>37</v>
      </c>
      <c r="D2224" s="88" t="s">
        <v>39</v>
      </c>
      <c r="E2224" s="88" t="s">
        <v>24</v>
      </c>
      <c r="F2224" s="88" t="s">
        <v>46</v>
      </c>
      <c r="G2224" s="30">
        <v>-4</v>
      </c>
      <c r="H2224" s="47"/>
    </row>
    <row r="2225" spans="1:8" ht="15" customHeight="1" x14ac:dyDescent="0.25">
      <c r="A2225" s="66" t="s">
        <v>3266</v>
      </c>
      <c r="B2225" s="31">
        <v>-4</v>
      </c>
      <c r="C2225" s="89" t="s">
        <v>6487</v>
      </c>
      <c r="D2225" s="89" t="s">
        <v>39</v>
      </c>
      <c r="E2225" s="89" t="s">
        <v>84</v>
      </c>
      <c r="F2225" s="89" t="s">
        <v>6468</v>
      </c>
      <c r="G2225" s="31"/>
      <c r="H2225" s="48">
        <v>-4</v>
      </c>
    </row>
    <row r="2226" spans="1:8" ht="15" customHeight="1" x14ac:dyDescent="0.25">
      <c r="A2226" s="65" t="s">
        <v>279</v>
      </c>
      <c r="B2226" s="30">
        <v>-4</v>
      </c>
      <c r="C2226" s="88" t="s">
        <v>36</v>
      </c>
      <c r="D2226" s="88" t="s">
        <v>39</v>
      </c>
      <c r="E2226" s="88" t="s">
        <v>14</v>
      </c>
      <c r="F2226" s="88" t="s">
        <v>52</v>
      </c>
      <c r="G2226" s="30"/>
      <c r="H2226" s="47">
        <v>-4</v>
      </c>
    </row>
    <row r="2227" spans="1:8" ht="15" customHeight="1" x14ac:dyDescent="0.25">
      <c r="A2227" s="66" t="s">
        <v>7128</v>
      </c>
      <c r="B2227" s="31">
        <v>-4</v>
      </c>
      <c r="C2227" s="89" t="s">
        <v>36</v>
      </c>
      <c r="D2227" s="89" t="s">
        <v>39</v>
      </c>
      <c r="E2227" s="89" t="s">
        <v>4035</v>
      </c>
      <c r="F2227" s="89" t="s">
        <v>4034</v>
      </c>
      <c r="G2227" s="31"/>
      <c r="H2227" s="48">
        <v>-4</v>
      </c>
    </row>
    <row r="2228" spans="1:8" ht="15" customHeight="1" x14ac:dyDescent="0.25">
      <c r="A2228" s="65" t="s">
        <v>4788</v>
      </c>
      <c r="B2228" s="30">
        <v>-4</v>
      </c>
      <c r="C2228" s="88" t="s">
        <v>37</v>
      </c>
      <c r="D2228" s="88" t="s">
        <v>39</v>
      </c>
      <c r="E2228" s="88" t="s">
        <v>4035</v>
      </c>
      <c r="F2228" s="88" t="s">
        <v>4034</v>
      </c>
      <c r="G2228" s="30">
        <v>-4</v>
      </c>
      <c r="H2228" s="47"/>
    </row>
    <row r="2229" spans="1:8" ht="15" customHeight="1" x14ac:dyDescent="0.25">
      <c r="A2229" s="66" t="s">
        <v>1084</v>
      </c>
      <c r="B2229" s="31">
        <v>-4</v>
      </c>
      <c r="C2229" s="89" t="s">
        <v>36</v>
      </c>
      <c r="D2229" s="89" t="s">
        <v>39</v>
      </c>
      <c r="E2229" s="89" t="s">
        <v>24</v>
      </c>
      <c r="F2229" s="89" t="s">
        <v>46</v>
      </c>
      <c r="G2229" s="31">
        <v>-3</v>
      </c>
      <c r="H2229" s="48">
        <v>-1</v>
      </c>
    </row>
    <row r="2230" spans="1:8" ht="15" customHeight="1" x14ac:dyDescent="0.25">
      <c r="A2230" s="65" t="s">
        <v>4974</v>
      </c>
      <c r="B2230" s="30">
        <v>-4</v>
      </c>
      <c r="C2230" s="88" t="s">
        <v>37</v>
      </c>
      <c r="D2230" s="88" t="s">
        <v>39</v>
      </c>
      <c r="E2230" s="88" t="s">
        <v>6489</v>
      </c>
      <c r="F2230" s="88" t="s">
        <v>6468</v>
      </c>
      <c r="G2230" s="30">
        <v>-4</v>
      </c>
      <c r="H2230" s="47"/>
    </row>
    <row r="2231" spans="1:8" ht="15" customHeight="1" x14ac:dyDescent="0.25">
      <c r="A2231" s="66" t="s">
        <v>1288</v>
      </c>
      <c r="B2231" s="31">
        <v>-4</v>
      </c>
      <c r="C2231" s="89" t="s">
        <v>36</v>
      </c>
      <c r="D2231" s="89" t="s">
        <v>39</v>
      </c>
      <c r="E2231" s="89" t="s">
        <v>20</v>
      </c>
      <c r="F2231" s="89" t="s">
        <v>40</v>
      </c>
      <c r="G2231" s="31">
        <v>-4</v>
      </c>
      <c r="H2231" s="48"/>
    </row>
    <row r="2232" spans="1:8" ht="15" customHeight="1" x14ac:dyDescent="0.25">
      <c r="A2232" s="65" t="s">
        <v>5155</v>
      </c>
      <c r="B2232" s="30">
        <v>-4</v>
      </c>
      <c r="C2232" s="88" t="s">
        <v>37</v>
      </c>
      <c r="D2232" s="88" t="s">
        <v>39</v>
      </c>
      <c r="E2232" s="88" t="s">
        <v>3767</v>
      </c>
      <c r="F2232" s="88" t="s">
        <v>40</v>
      </c>
      <c r="G2232" s="30"/>
      <c r="H2232" s="47">
        <v>-4</v>
      </c>
    </row>
    <row r="2233" spans="1:8" ht="15" customHeight="1" x14ac:dyDescent="0.25">
      <c r="A2233" s="66" t="s">
        <v>1515</v>
      </c>
      <c r="B2233" s="31">
        <v>-4</v>
      </c>
      <c r="C2233" s="89" t="s">
        <v>36</v>
      </c>
      <c r="D2233" s="89" t="s">
        <v>39</v>
      </c>
      <c r="E2233" s="89" t="s">
        <v>3</v>
      </c>
      <c r="F2233" s="89" t="s">
        <v>48</v>
      </c>
      <c r="G2233" s="31">
        <v>-4</v>
      </c>
      <c r="H2233" s="48"/>
    </row>
    <row r="2234" spans="1:8" ht="15" customHeight="1" x14ac:dyDescent="0.25">
      <c r="A2234" s="65" t="s">
        <v>6861</v>
      </c>
      <c r="B2234" s="30">
        <v>-4</v>
      </c>
      <c r="C2234" s="88" t="s">
        <v>37</v>
      </c>
      <c r="D2234" s="88" t="s">
        <v>39</v>
      </c>
      <c r="E2234" s="88" t="s">
        <v>4035</v>
      </c>
      <c r="F2234" s="88" t="s">
        <v>4034</v>
      </c>
      <c r="G2234" s="30">
        <v>0</v>
      </c>
      <c r="H2234" s="47">
        <v>-4</v>
      </c>
    </row>
    <row r="2235" spans="1:8" ht="15" customHeight="1" x14ac:dyDescent="0.25">
      <c r="A2235" s="66" t="s">
        <v>2398</v>
      </c>
      <c r="B2235" s="31">
        <v>-4</v>
      </c>
      <c r="C2235" s="89" t="s">
        <v>6487</v>
      </c>
      <c r="D2235" s="89" t="s">
        <v>39</v>
      </c>
      <c r="E2235" s="89" t="s">
        <v>83</v>
      </c>
      <c r="F2235" s="89" t="s">
        <v>6468</v>
      </c>
      <c r="G2235" s="31">
        <v>0</v>
      </c>
      <c r="H2235" s="48">
        <v>-4</v>
      </c>
    </row>
    <row r="2236" spans="1:8" x14ac:dyDescent="0.25">
      <c r="A2236" s="65" t="s">
        <v>787</v>
      </c>
      <c r="B2236" s="30">
        <v>-4</v>
      </c>
      <c r="C2236" s="88" t="s">
        <v>37</v>
      </c>
      <c r="D2236" s="88" t="s">
        <v>39</v>
      </c>
      <c r="E2236" s="88" t="s">
        <v>9</v>
      </c>
      <c r="F2236" s="88" t="s">
        <v>50</v>
      </c>
      <c r="G2236" s="30">
        <v>0</v>
      </c>
      <c r="H2236" s="47">
        <v>-4</v>
      </c>
    </row>
    <row r="2237" spans="1:8" ht="15" customHeight="1" x14ac:dyDescent="0.25">
      <c r="A2237" s="66" t="s">
        <v>4694</v>
      </c>
      <c r="B2237" s="31">
        <v>-4</v>
      </c>
      <c r="C2237" s="89" t="s">
        <v>36</v>
      </c>
      <c r="D2237" s="89" t="s">
        <v>39</v>
      </c>
      <c r="E2237" s="89" t="s">
        <v>20</v>
      </c>
      <c r="F2237" s="89" t="s">
        <v>40</v>
      </c>
      <c r="G2237" s="31">
        <v>-4</v>
      </c>
      <c r="H2237" s="48"/>
    </row>
    <row r="2238" spans="1:8" ht="15" customHeight="1" x14ac:dyDescent="0.25">
      <c r="A2238" s="65" t="s">
        <v>1408</v>
      </c>
      <c r="B2238" s="30">
        <v>-4</v>
      </c>
      <c r="C2238" s="88" t="s">
        <v>36</v>
      </c>
      <c r="D2238" s="88" t="s">
        <v>39</v>
      </c>
      <c r="E2238" s="88" t="s">
        <v>2</v>
      </c>
      <c r="F2238" s="88" t="s">
        <v>40</v>
      </c>
      <c r="G2238" s="30">
        <v>0</v>
      </c>
      <c r="H2238" s="47">
        <v>-4</v>
      </c>
    </row>
    <row r="2239" spans="1:8" ht="15" customHeight="1" x14ac:dyDescent="0.25">
      <c r="A2239" s="66" t="s">
        <v>6445</v>
      </c>
      <c r="B2239" s="31">
        <v>-4</v>
      </c>
      <c r="C2239" s="89" t="s">
        <v>36</v>
      </c>
      <c r="D2239" s="89" t="s">
        <v>39</v>
      </c>
      <c r="E2239" s="89" t="s">
        <v>24</v>
      </c>
      <c r="F2239" s="89" t="s">
        <v>46</v>
      </c>
      <c r="G2239" s="31"/>
      <c r="H2239" s="48">
        <v>-4</v>
      </c>
    </row>
    <row r="2240" spans="1:8" ht="15" customHeight="1" x14ac:dyDescent="0.25">
      <c r="A2240" s="65" t="s">
        <v>3801</v>
      </c>
      <c r="B2240" s="30">
        <v>-4</v>
      </c>
      <c r="C2240" s="88" t="s">
        <v>37</v>
      </c>
      <c r="D2240" s="88" t="s">
        <v>39</v>
      </c>
      <c r="E2240" s="88" t="s">
        <v>3767</v>
      </c>
      <c r="F2240" s="88" t="s">
        <v>40</v>
      </c>
      <c r="G2240" s="30"/>
      <c r="H2240" s="47">
        <v>-4</v>
      </c>
    </row>
    <row r="2241" spans="1:8" ht="15" customHeight="1" x14ac:dyDescent="0.25">
      <c r="A2241" s="66" t="s">
        <v>325</v>
      </c>
      <c r="B2241" s="31">
        <v>-4</v>
      </c>
      <c r="C2241" s="89" t="s">
        <v>37</v>
      </c>
      <c r="D2241" s="89" t="s">
        <v>39</v>
      </c>
      <c r="E2241" s="89" t="s">
        <v>4035</v>
      </c>
      <c r="F2241" s="89" t="s">
        <v>4034</v>
      </c>
      <c r="G2241" s="31">
        <v>0</v>
      </c>
      <c r="H2241" s="48">
        <v>-4</v>
      </c>
    </row>
    <row r="2242" spans="1:8" ht="15" customHeight="1" x14ac:dyDescent="0.25">
      <c r="A2242" s="65" t="s">
        <v>561</v>
      </c>
      <c r="B2242" s="30">
        <v>-4</v>
      </c>
      <c r="C2242" s="88" t="s">
        <v>37</v>
      </c>
      <c r="D2242" s="88" t="s">
        <v>39</v>
      </c>
      <c r="E2242" s="88" t="s">
        <v>24</v>
      </c>
      <c r="F2242" s="88" t="s">
        <v>46</v>
      </c>
      <c r="G2242" s="30">
        <v>0</v>
      </c>
      <c r="H2242" s="47">
        <v>-4</v>
      </c>
    </row>
    <row r="2243" spans="1:8" ht="15" customHeight="1" x14ac:dyDescent="0.25">
      <c r="A2243" s="66" t="s">
        <v>328</v>
      </c>
      <c r="B2243" s="31">
        <v>-4</v>
      </c>
      <c r="C2243" s="89" t="s">
        <v>6487</v>
      </c>
      <c r="D2243" s="89" t="s">
        <v>39</v>
      </c>
      <c r="E2243" s="89" t="s">
        <v>85</v>
      </c>
      <c r="F2243" s="89" t="s">
        <v>6468</v>
      </c>
      <c r="G2243" s="31"/>
      <c r="H2243" s="48">
        <v>-4</v>
      </c>
    </row>
    <row r="2244" spans="1:8" ht="15" customHeight="1" x14ac:dyDescent="0.25">
      <c r="A2244" s="65" t="s">
        <v>156</v>
      </c>
      <c r="B2244" s="30">
        <v>-4</v>
      </c>
      <c r="C2244" s="88" t="s">
        <v>36</v>
      </c>
      <c r="D2244" s="88" t="s">
        <v>39</v>
      </c>
      <c r="E2244" s="88" t="s">
        <v>9</v>
      </c>
      <c r="F2244" s="88" t="s">
        <v>50</v>
      </c>
      <c r="G2244" s="30">
        <v>-4</v>
      </c>
      <c r="H2244" s="47"/>
    </row>
    <row r="2245" spans="1:8" ht="15" customHeight="1" x14ac:dyDescent="0.25">
      <c r="A2245" s="66" t="s">
        <v>1199</v>
      </c>
      <c r="B2245" s="31">
        <v>-4</v>
      </c>
      <c r="C2245" s="89" t="s">
        <v>36</v>
      </c>
      <c r="D2245" s="89" t="s">
        <v>39</v>
      </c>
      <c r="E2245" s="89" t="s">
        <v>3</v>
      </c>
      <c r="F2245" s="89" t="s">
        <v>48</v>
      </c>
      <c r="G2245" s="31">
        <v>-4</v>
      </c>
      <c r="H2245" s="48"/>
    </row>
    <row r="2246" spans="1:8" ht="15" customHeight="1" x14ac:dyDescent="0.25">
      <c r="A2246" s="65" t="s">
        <v>4387</v>
      </c>
      <c r="B2246" s="30">
        <v>-4</v>
      </c>
      <c r="C2246" s="88" t="s">
        <v>36</v>
      </c>
      <c r="D2246" s="88" t="s">
        <v>39</v>
      </c>
      <c r="E2246" s="88" t="s">
        <v>19</v>
      </c>
      <c r="F2246" s="88" t="s">
        <v>40</v>
      </c>
      <c r="G2246" s="30">
        <v>-4</v>
      </c>
      <c r="H2246" s="47"/>
    </row>
    <row r="2247" spans="1:8" ht="15" customHeight="1" x14ac:dyDescent="0.25">
      <c r="A2247" s="66" t="s">
        <v>1247</v>
      </c>
      <c r="B2247" s="31">
        <v>-4</v>
      </c>
      <c r="C2247" s="89" t="s">
        <v>37</v>
      </c>
      <c r="D2247" s="89" t="s">
        <v>39</v>
      </c>
      <c r="E2247" s="89" t="s">
        <v>20</v>
      </c>
      <c r="F2247" s="89" t="s">
        <v>40</v>
      </c>
      <c r="G2247" s="31">
        <v>-4</v>
      </c>
      <c r="H2247" s="48"/>
    </row>
    <row r="2248" spans="1:8" ht="15" customHeight="1" x14ac:dyDescent="0.25">
      <c r="A2248" s="65" t="s">
        <v>5436</v>
      </c>
      <c r="B2248" s="30">
        <v>-4</v>
      </c>
      <c r="C2248" s="88" t="s">
        <v>37</v>
      </c>
      <c r="D2248" s="88" t="s">
        <v>39</v>
      </c>
      <c r="E2248" s="88" t="s">
        <v>4035</v>
      </c>
      <c r="F2248" s="88" t="s">
        <v>4034</v>
      </c>
      <c r="G2248" s="30">
        <v>0</v>
      </c>
      <c r="H2248" s="47">
        <v>-4</v>
      </c>
    </row>
    <row r="2249" spans="1:8" ht="15" customHeight="1" x14ac:dyDescent="0.25">
      <c r="A2249" s="66" t="s">
        <v>6493</v>
      </c>
      <c r="B2249" s="31">
        <v>-4</v>
      </c>
      <c r="C2249" s="89" t="s">
        <v>37</v>
      </c>
      <c r="D2249" s="89" t="s">
        <v>39</v>
      </c>
      <c r="E2249" s="89" t="s">
        <v>20</v>
      </c>
      <c r="F2249" s="89" t="s">
        <v>40</v>
      </c>
      <c r="G2249" s="31">
        <v>-4</v>
      </c>
      <c r="H2249" s="48"/>
    </row>
    <row r="2250" spans="1:8" ht="15" customHeight="1" x14ac:dyDescent="0.25">
      <c r="A2250" s="65" t="s">
        <v>2753</v>
      </c>
      <c r="B2250" s="30">
        <v>-4</v>
      </c>
      <c r="C2250" s="88" t="s">
        <v>37</v>
      </c>
      <c r="D2250" s="88" t="s">
        <v>39</v>
      </c>
      <c r="E2250" s="88" t="s">
        <v>9</v>
      </c>
      <c r="F2250" s="88" t="s">
        <v>50</v>
      </c>
      <c r="G2250" s="30">
        <v>-4</v>
      </c>
      <c r="H2250" s="47"/>
    </row>
    <row r="2251" spans="1:8" ht="15" customHeight="1" x14ac:dyDescent="0.25">
      <c r="A2251" s="66" t="s">
        <v>6833</v>
      </c>
      <c r="B2251" s="31">
        <v>-4</v>
      </c>
      <c r="C2251" s="89" t="s">
        <v>37</v>
      </c>
      <c r="D2251" s="89" t="s">
        <v>39</v>
      </c>
      <c r="E2251" s="89" t="s">
        <v>21</v>
      </c>
      <c r="F2251" s="89" t="s">
        <v>6470</v>
      </c>
      <c r="G2251" s="31">
        <v>-4</v>
      </c>
      <c r="H2251" s="48"/>
    </row>
    <row r="2252" spans="1:8" ht="15" customHeight="1" x14ac:dyDescent="0.25">
      <c r="A2252" s="65" t="s">
        <v>6288</v>
      </c>
      <c r="B2252" s="30">
        <v>-4</v>
      </c>
      <c r="C2252" s="88" t="s">
        <v>37</v>
      </c>
      <c r="D2252" s="88" t="s">
        <v>39</v>
      </c>
      <c r="E2252" s="88" t="s">
        <v>4035</v>
      </c>
      <c r="F2252" s="88" t="s">
        <v>4034</v>
      </c>
      <c r="G2252" s="30">
        <v>-4</v>
      </c>
      <c r="H2252" s="47"/>
    </row>
    <row r="2253" spans="1:8" ht="15" customHeight="1" x14ac:dyDescent="0.25">
      <c r="A2253" s="66" t="s">
        <v>6784</v>
      </c>
      <c r="B2253" s="31">
        <v>-4</v>
      </c>
      <c r="C2253" s="89" t="s">
        <v>37</v>
      </c>
      <c r="D2253" s="89" t="s">
        <v>39</v>
      </c>
      <c r="E2253" s="89" t="s">
        <v>3767</v>
      </c>
      <c r="F2253" s="89" t="s">
        <v>40</v>
      </c>
      <c r="G2253" s="31"/>
      <c r="H2253" s="48">
        <v>-4</v>
      </c>
    </row>
    <row r="2254" spans="1:8" ht="15" customHeight="1" x14ac:dyDescent="0.25">
      <c r="A2254" s="65" t="s">
        <v>937</v>
      </c>
      <c r="B2254" s="30">
        <v>-4</v>
      </c>
      <c r="C2254" s="88" t="s">
        <v>37</v>
      </c>
      <c r="D2254" s="88" t="s">
        <v>39</v>
      </c>
      <c r="E2254" s="88" t="s">
        <v>13</v>
      </c>
      <c r="F2254" s="88" t="s">
        <v>52</v>
      </c>
      <c r="G2254" s="30">
        <v>0</v>
      </c>
      <c r="H2254" s="47">
        <v>-4</v>
      </c>
    </row>
    <row r="2255" spans="1:8" ht="15" customHeight="1" x14ac:dyDescent="0.25">
      <c r="A2255" s="66" t="s">
        <v>663</v>
      </c>
      <c r="B2255" s="31">
        <v>-4</v>
      </c>
      <c r="C2255" s="89" t="s">
        <v>37</v>
      </c>
      <c r="D2255" s="89" t="s">
        <v>39</v>
      </c>
      <c r="E2255" s="89" t="s">
        <v>28</v>
      </c>
      <c r="F2255" s="89" t="s">
        <v>52</v>
      </c>
      <c r="G2255" s="31">
        <v>-2</v>
      </c>
      <c r="H2255" s="48">
        <v>-2</v>
      </c>
    </row>
    <row r="2256" spans="1:8" ht="15" customHeight="1" x14ac:dyDescent="0.25">
      <c r="A2256" s="65" t="s">
        <v>5688</v>
      </c>
      <c r="B2256" s="30">
        <v>-4</v>
      </c>
      <c r="C2256" s="88" t="s">
        <v>37</v>
      </c>
      <c r="D2256" s="88" t="s">
        <v>39</v>
      </c>
      <c r="E2256" s="88" t="s">
        <v>6489</v>
      </c>
      <c r="F2256" s="88" t="s">
        <v>6468</v>
      </c>
      <c r="G2256" s="30">
        <v>-4</v>
      </c>
      <c r="H2256" s="47">
        <v>0</v>
      </c>
    </row>
    <row r="2257" spans="1:8" ht="15" customHeight="1" x14ac:dyDescent="0.25">
      <c r="A2257" s="66" t="s">
        <v>5163</v>
      </c>
      <c r="B2257" s="31">
        <v>-4</v>
      </c>
      <c r="C2257" s="89" t="s">
        <v>37</v>
      </c>
      <c r="D2257" s="89" t="s">
        <v>39</v>
      </c>
      <c r="E2257" s="89" t="s">
        <v>3767</v>
      </c>
      <c r="F2257" s="89" t="s">
        <v>40</v>
      </c>
      <c r="G2257" s="31"/>
      <c r="H2257" s="48">
        <v>-4</v>
      </c>
    </row>
    <row r="2258" spans="1:8" ht="15" customHeight="1" x14ac:dyDescent="0.25">
      <c r="A2258" s="65" t="s">
        <v>2096</v>
      </c>
      <c r="B2258" s="30">
        <v>-4</v>
      </c>
      <c r="C2258" s="88" t="s">
        <v>36</v>
      </c>
      <c r="D2258" s="88" t="s">
        <v>39</v>
      </c>
      <c r="E2258" s="88" t="s">
        <v>6489</v>
      </c>
      <c r="F2258" s="88" t="s">
        <v>6468</v>
      </c>
      <c r="G2258" s="30">
        <v>-4</v>
      </c>
      <c r="H2258" s="47"/>
    </row>
    <row r="2259" spans="1:8" ht="15" customHeight="1" x14ac:dyDescent="0.25">
      <c r="A2259" s="66" t="s">
        <v>3926</v>
      </c>
      <c r="B2259" s="31">
        <v>-4</v>
      </c>
      <c r="C2259" s="89" t="s">
        <v>6487</v>
      </c>
      <c r="D2259" s="89" t="s">
        <v>39</v>
      </c>
      <c r="E2259" s="89" t="s">
        <v>17</v>
      </c>
      <c r="F2259" s="89" t="s">
        <v>52</v>
      </c>
      <c r="G2259" s="31"/>
      <c r="H2259" s="48">
        <v>-4</v>
      </c>
    </row>
    <row r="2260" spans="1:8" ht="15" customHeight="1" x14ac:dyDescent="0.25">
      <c r="A2260" s="65" t="s">
        <v>803</v>
      </c>
      <c r="B2260" s="30">
        <v>-4</v>
      </c>
      <c r="C2260" s="88" t="s">
        <v>37</v>
      </c>
      <c r="D2260" s="88" t="s">
        <v>39</v>
      </c>
      <c r="E2260" s="88" t="s">
        <v>7</v>
      </c>
      <c r="F2260" s="88" t="s">
        <v>46</v>
      </c>
      <c r="G2260" s="30">
        <v>-4</v>
      </c>
      <c r="H2260" s="47"/>
    </row>
    <row r="2261" spans="1:8" ht="15" customHeight="1" x14ac:dyDescent="0.25">
      <c r="A2261" s="66" t="s">
        <v>1426</v>
      </c>
      <c r="B2261" s="31">
        <v>-4</v>
      </c>
      <c r="C2261" s="89" t="s">
        <v>37</v>
      </c>
      <c r="D2261" s="89" t="s">
        <v>39</v>
      </c>
      <c r="E2261" s="89" t="s">
        <v>2</v>
      </c>
      <c r="F2261" s="89" t="s">
        <v>40</v>
      </c>
      <c r="G2261" s="31"/>
      <c r="H2261" s="48">
        <v>-4</v>
      </c>
    </row>
    <row r="2262" spans="1:8" ht="15" customHeight="1" x14ac:dyDescent="0.25">
      <c r="A2262" s="65" t="s">
        <v>4998</v>
      </c>
      <c r="B2262" s="30">
        <v>-4</v>
      </c>
      <c r="C2262" s="88" t="s">
        <v>37</v>
      </c>
      <c r="D2262" s="88" t="s">
        <v>39</v>
      </c>
      <c r="E2262" s="88" t="s">
        <v>6489</v>
      </c>
      <c r="F2262" s="88" t="s">
        <v>6468</v>
      </c>
      <c r="G2262" s="30">
        <v>-4</v>
      </c>
      <c r="H2262" s="47"/>
    </row>
    <row r="2263" spans="1:8" ht="15" customHeight="1" x14ac:dyDescent="0.25">
      <c r="A2263" s="66" t="s">
        <v>6462</v>
      </c>
      <c r="B2263" s="31">
        <v>-4</v>
      </c>
      <c r="C2263" s="89" t="s">
        <v>37</v>
      </c>
      <c r="D2263" s="89" t="s">
        <v>39</v>
      </c>
      <c r="E2263" s="89" t="s">
        <v>85</v>
      </c>
      <c r="F2263" s="89" t="s">
        <v>6468</v>
      </c>
      <c r="G2263" s="31"/>
      <c r="H2263" s="48">
        <v>-4</v>
      </c>
    </row>
    <row r="2264" spans="1:8" ht="15" customHeight="1" x14ac:dyDescent="0.25">
      <c r="A2264" s="65" t="s">
        <v>804</v>
      </c>
      <c r="B2264" s="30">
        <v>-4</v>
      </c>
      <c r="C2264" s="88" t="s">
        <v>36</v>
      </c>
      <c r="D2264" s="88" t="s">
        <v>39</v>
      </c>
      <c r="E2264" s="88" t="s">
        <v>13</v>
      </c>
      <c r="F2264" s="88" t="s">
        <v>52</v>
      </c>
      <c r="G2264" s="30">
        <v>0</v>
      </c>
      <c r="H2264" s="47">
        <v>-4</v>
      </c>
    </row>
    <row r="2265" spans="1:8" ht="15" customHeight="1" x14ac:dyDescent="0.25">
      <c r="A2265" s="66" t="s">
        <v>1027</v>
      </c>
      <c r="B2265" s="31">
        <v>-4</v>
      </c>
      <c r="C2265" s="89" t="s">
        <v>36</v>
      </c>
      <c r="D2265" s="89" t="s">
        <v>39</v>
      </c>
      <c r="E2265" s="89" t="s">
        <v>24</v>
      </c>
      <c r="F2265" s="89" t="s">
        <v>46</v>
      </c>
      <c r="G2265" s="31">
        <v>0</v>
      </c>
      <c r="H2265" s="48">
        <v>-4</v>
      </c>
    </row>
    <row r="2266" spans="1:8" ht="15" customHeight="1" x14ac:dyDescent="0.25">
      <c r="A2266" s="65" t="s">
        <v>2773</v>
      </c>
      <c r="B2266" s="30">
        <v>-4</v>
      </c>
      <c r="C2266" s="88" t="s">
        <v>36</v>
      </c>
      <c r="D2266" s="88" t="s">
        <v>39</v>
      </c>
      <c r="E2266" s="88" t="s">
        <v>9</v>
      </c>
      <c r="F2266" s="88" t="s">
        <v>50</v>
      </c>
      <c r="G2266" s="30">
        <v>-4</v>
      </c>
      <c r="H2266" s="47"/>
    </row>
    <row r="2267" spans="1:8" ht="15" customHeight="1" x14ac:dyDescent="0.25">
      <c r="A2267" s="66" t="s">
        <v>179</v>
      </c>
      <c r="B2267" s="31">
        <v>-4</v>
      </c>
      <c r="C2267" s="89" t="s">
        <v>34</v>
      </c>
      <c r="D2267" s="89" t="s">
        <v>39</v>
      </c>
      <c r="E2267" s="89" t="s">
        <v>19</v>
      </c>
      <c r="F2267" s="89" t="s">
        <v>40</v>
      </c>
      <c r="G2267" s="31">
        <v>-4</v>
      </c>
      <c r="H2267" s="48"/>
    </row>
    <row r="2268" spans="1:8" ht="15" customHeight="1" x14ac:dyDescent="0.25">
      <c r="A2268" s="65" t="s">
        <v>179</v>
      </c>
      <c r="B2268" s="30">
        <v>-4</v>
      </c>
      <c r="C2268" s="88" t="s">
        <v>34</v>
      </c>
      <c r="D2268" s="88" t="s">
        <v>39</v>
      </c>
      <c r="E2268" s="88" t="s">
        <v>86</v>
      </c>
      <c r="F2268" s="88" t="s">
        <v>6468</v>
      </c>
      <c r="G2268" s="30"/>
      <c r="H2268" s="47">
        <v>-4</v>
      </c>
    </row>
    <row r="2269" spans="1:8" ht="15" customHeight="1" x14ac:dyDescent="0.25">
      <c r="A2269" s="66" t="s">
        <v>102</v>
      </c>
      <c r="B2269" s="31">
        <v>-4</v>
      </c>
      <c r="C2269" s="89" t="s">
        <v>34</v>
      </c>
      <c r="D2269" s="89" t="s">
        <v>39</v>
      </c>
      <c r="E2269" s="89" t="s">
        <v>83</v>
      </c>
      <c r="F2269" s="89" t="s">
        <v>6468</v>
      </c>
      <c r="G2269" s="31"/>
      <c r="H2269" s="48">
        <v>-4</v>
      </c>
    </row>
    <row r="2270" spans="1:8" ht="15" customHeight="1" x14ac:dyDescent="0.25">
      <c r="A2270" s="65" t="s">
        <v>1147</v>
      </c>
      <c r="B2270" s="30">
        <v>-4</v>
      </c>
      <c r="C2270" s="88" t="s">
        <v>36</v>
      </c>
      <c r="D2270" s="88" t="s">
        <v>39</v>
      </c>
      <c r="E2270" s="88" t="s">
        <v>24</v>
      </c>
      <c r="F2270" s="88" t="s">
        <v>46</v>
      </c>
      <c r="G2270" s="30">
        <v>0</v>
      </c>
      <c r="H2270" s="47">
        <v>-4</v>
      </c>
    </row>
    <row r="2271" spans="1:8" ht="15" customHeight="1" x14ac:dyDescent="0.25">
      <c r="A2271" s="66" t="s">
        <v>103</v>
      </c>
      <c r="B2271" s="31">
        <v>-4</v>
      </c>
      <c r="C2271" s="89" t="s">
        <v>34</v>
      </c>
      <c r="D2271" s="89" t="s">
        <v>39</v>
      </c>
      <c r="E2271" s="89" t="s">
        <v>6954</v>
      </c>
      <c r="F2271" s="89" t="s">
        <v>52</v>
      </c>
      <c r="G2271" s="31">
        <v>0</v>
      </c>
      <c r="H2271" s="48">
        <v>-4</v>
      </c>
    </row>
    <row r="2272" spans="1:8" ht="15" customHeight="1" x14ac:dyDescent="0.25">
      <c r="A2272" s="65" t="s">
        <v>508</v>
      </c>
      <c r="B2272" s="30">
        <v>-4</v>
      </c>
      <c r="C2272" s="88" t="s">
        <v>34</v>
      </c>
      <c r="D2272" s="88" t="s">
        <v>39</v>
      </c>
      <c r="E2272" s="88" t="s">
        <v>19</v>
      </c>
      <c r="F2272" s="88" t="s">
        <v>40</v>
      </c>
      <c r="G2272" s="30">
        <v>-1</v>
      </c>
      <c r="H2272" s="47">
        <v>-3</v>
      </c>
    </row>
    <row r="2273" spans="1:8" ht="15" customHeight="1" x14ac:dyDescent="0.25">
      <c r="A2273" s="66" t="s">
        <v>165</v>
      </c>
      <c r="B2273" s="31">
        <v>-4</v>
      </c>
      <c r="C2273" s="89" t="s">
        <v>34</v>
      </c>
      <c r="D2273" s="89" t="s">
        <v>39</v>
      </c>
      <c r="E2273" s="89" t="s">
        <v>32</v>
      </c>
      <c r="F2273" s="89" t="s">
        <v>52</v>
      </c>
      <c r="G2273" s="31">
        <v>-4</v>
      </c>
      <c r="H2273" s="48"/>
    </row>
    <row r="2274" spans="1:8" ht="15" customHeight="1" x14ac:dyDescent="0.25">
      <c r="A2274" s="65" t="s">
        <v>124</v>
      </c>
      <c r="B2274" s="30">
        <v>-4</v>
      </c>
      <c r="C2274" s="88" t="s">
        <v>34</v>
      </c>
      <c r="D2274" s="88" t="s">
        <v>39</v>
      </c>
      <c r="E2274" s="88" t="s">
        <v>7</v>
      </c>
      <c r="F2274" s="88" t="s">
        <v>46</v>
      </c>
      <c r="G2274" s="30">
        <v>-4</v>
      </c>
      <c r="H2274" s="47"/>
    </row>
    <row r="2275" spans="1:8" ht="15" customHeight="1" x14ac:dyDescent="0.25">
      <c r="A2275" s="66" t="s">
        <v>7189</v>
      </c>
      <c r="B2275" s="31">
        <v>-4</v>
      </c>
      <c r="C2275" s="89" t="s">
        <v>6487</v>
      </c>
      <c r="D2275" s="89" t="s">
        <v>39</v>
      </c>
      <c r="E2275" s="89" t="s">
        <v>14</v>
      </c>
      <c r="F2275" s="89" t="s">
        <v>52</v>
      </c>
      <c r="G2275" s="31"/>
      <c r="H2275" s="48">
        <v>-4</v>
      </c>
    </row>
    <row r="2276" spans="1:8" ht="15" customHeight="1" x14ac:dyDescent="0.25">
      <c r="A2276" s="65" t="s">
        <v>3541</v>
      </c>
      <c r="B2276" s="30">
        <v>-4</v>
      </c>
      <c r="C2276" s="88" t="s">
        <v>36</v>
      </c>
      <c r="D2276" s="88" t="s">
        <v>39</v>
      </c>
      <c r="E2276" s="88" t="s">
        <v>28</v>
      </c>
      <c r="F2276" s="88" t="s">
        <v>52</v>
      </c>
      <c r="G2276" s="30">
        <v>0</v>
      </c>
      <c r="H2276" s="47">
        <v>-4</v>
      </c>
    </row>
    <row r="2277" spans="1:8" ht="15" customHeight="1" x14ac:dyDescent="0.25">
      <c r="A2277" s="66" t="s">
        <v>3021</v>
      </c>
      <c r="B2277" s="31">
        <v>-4</v>
      </c>
      <c r="C2277" s="89" t="s">
        <v>6487</v>
      </c>
      <c r="D2277" s="89" t="s">
        <v>39</v>
      </c>
      <c r="E2277" s="89" t="s">
        <v>28</v>
      </c>
      <c r="F2277" s="89" t="s">
        <v>52</v>
      </c>
      <c r="G2277" s="31"/>
      <c r="H2277" s="48">
        <v>-4</v>
      </c>
    </row>
    <row r="2278" spans="1:8" ht="15" customHeight="1" x14ac:dyDescent="0.25">
      <c r="A2278" s="65" t="s">
        <v>4356</v>
      </c>
      <c r="B2278" s="30">
        <v>-4</v>
      </c>
      <c r="C2278" s="88" t="s">
        <v>36</v>
      </c>
      <c r="D2278" s="88" t="s">
        <v>39</v>
      </c>
      <c r="E2278" s="88" t="s">
        <v>14</v>
      </c>
      <c r="F2278" s="88" t="s">
        <v>52</v>
      </c>
      <c r="G2278" s="30">
        <v>-4</v>
      </c>
      <c r="H2278" s="47"/>
    </row>
    <row r="2279" spans="1:8" ht="15" customHeight="1" x14ac:dyDescent="0.25">
      <c r="A2279" s="66" t="s">
        <v>6202</v>
      </c>
      <c r="B2279" s="31">
        <v>-4</v>
      </c>
      <c r="C2279" s="89" t="s">
        <v>36</v>
      </c>
      <c r="D2279" s="89" t="s">
        <v>38</v>
      </c>
      <c r="E2279" s="89" t="s">
        <v>30</v>
      </c>
      <c r="F2279" s="89" t="s">
        <v>42</v>
      </c>
      <c r="G2279" s="31">
        <v>-4</v>
      </c>
      <c r="H2279" s="48"/>
    </row>
    <row r="2280" spans="1:8" ht="15" customHeight="1" x14ac:dyDescent="0.25">
      <c r="A2280" s="65" t="s">
        <v>1151</v>
      </c>
      <c r="B2280" s="30">
        <v>-4</v>
      </c>
      <c r="C2280" s="88" t="s">
        <v>36</v>
      </c>
      <c r="D2280" s="88" t="s">
        <v>39</v>
      </c>
      <c r="E2280" s="88" t="s">
        <v>19</v>
      </c>
      <c r="F2280" s="88" t="s">
        <v>40</v>
      </c>
      <c r="G2280" s="30">
        <v>-4</v>
      </c>
      <c r="H2280" s="47"/>
    </row>
    <row r="2281" spans="1:8" ht="15" customHeight="1" x14ac:dyDescent="0.25">
      <c r="A2281" s="66" t="s">
        <v>1770</v>
      </c>
      <c r="B2281" s="31">
        <v>-4</v>
      </c>
      <c r="C2281" s="89" t="s">
        <v>36</v>
      </c>
      <c r="D2281" s="89" t="s">
        <v>39</v>
      </c>
      <c r="E2281" s="89" t="s">
        <v>14</v>
      </c>
      <c r="F2281" s="89" t="s">
        <v>52</v>
      </c>
      <c r="G2281" s="31">
        <v>-4</v>
      </c>
      <c r="H2281" s="48"/>
    </row>
    <row r="2282" spans="1:8" ht="15" customHeight="1" x14ac:dyDescent="0.25">
      <c r="A2282" s="65" t="s">
        <v>404</v>
      </c>
      <c r="B2282" s="30">
        <v>-4</v>
      </c>
      <c r="C2282" s="88" t="s">
        <v>34</v>
      </c>
      <c r="D2282" s="88" t="s">
        <v>38</v>
      </c>
      <c r="E2282" s="88" t="s">
        <v>28</v>
      </c>
      <c r="F2282" s="88" t="s">
        <v>52</v>
      </c>
      <c r="G2282" s="30">
        <v>-4</v>
      </c>
      <c r="H2282" s="47"/>
    </row>
    <row r="2283" spans="1:8" ht="15" customHeight="1" x14ac:dyDescent="0.25">
      <c r="A2283" s="66" t="s">
        <v>1266</v>
      </c>
      <c r="B2283" s="31">
        <v>-4</v>
      </c>
      <c r="C2283" s="89" t="s">
        <v>36</v>
      </c>
      <c r="D2283" s="89" t="s">
        <v>39</v>
      </c>
      <c r="E2283" s="89" t="s">
        <v>20</v>
      </c>
      <c r="F2283" s="89" t="s">
        <v>40</v>
      </c>
      <c r="G2283" s="31">
        <v>-1</v>
      </c>
      <c r="H2283" s="48">
        <v>-3</v>
      </c>
    </row>
    <row r="2284" spans="1:8" ht="15" customHeight="1" x14ac:dyDescent="0.25">
      <c r="A2284" s="65" t="s">
        <v>1209</v>
      </c>
      <c r="B2284" s="30">
        <v>-4</v>
      </c>
      <c r="C2284" s="88" t="s">
        <v>36</v>
      </c>
      <c r="D2284" s="88" t="s">
        <v>39</v>
      </c>
      <c r="E2284" s="88" t="s">
        <v>19</v>
      </c>
      <c r="F2284" s="88" t="s">
        <v>40</v>
      </c>
      <c r="G2284" s="30">
        <v>-11</v>
      </c>
      <c r="H2284" s="47">
        <v>7</v>
      </c>
    </row>
    <row r="2285" spans="1:8" ht="15" customHeight="1" x14ac:dyDescent="0.25">
      <c r="A2285" s="66" t="s">
        <v>958</v>
      </c>
      <c r="B2285" s="31">
        <v>-4</v>
      </c>
      <c r="C2285" s="89" t="s">
        <v>36</v>
      </c>
      <c r="D2285" s="89" t="s">
        <v>39</v>
      </c>
      <c r="E2285" s="89" t="s">
        <v>14</v>
      </c>
      <c r="F2285" s="89" t="s">
        <v>52</v>
      </c>
      <c r="G2285" s="31">
        <v>0</v>
      </c>
      <c r="H2285" s="48">
        <v>-4</v>
      </c>
    </row>
    <row r="2286" spans="1:8" ht="15" customHeight="1" x14ac:dyDescent="0.25">
      <c r="A2286" s="65" t="s">
        <v>1210</v>
      </c>
      <c r="B2286" s="30">
        <v>-4</v>
      </c>
      <c r="C2286" s="88" t="s">
        <v>36</v>
      </c>
      <c r="D2286" s="88" t="s">
        <v>39</v>
      </c>
      <c r="E2286" s="88" t="s">
        <v>3</v>
      </c>
      <c r="F2286" s="88" t="s">
        <v>48</v>
      </c>
      <c r="G2286" s="30">
        <v>-4</v>
      </c>
      <c r="H2286" s="47"/>
    </row>
    <row r="2287" spans="1:8" ht="15" customHeight="1" x14ac:dyDescent="0.25">
      <c r="A2287" s="66" t="s">
        <v>6898</v>
      </c>
      <c r="B2287" s="31">
        <v>-4</v>
      </c>
      <c r="C2287" s="89" t="s">
        <v>36</v>
      </c>
      <c r="D2287" s="89" t="s">
        <v>39</v>
      </c>
      <c r="E2287" s="89" t="s">
        <v>14</v>
      </c>
      <c r="F2287" s="89" t="s">
        <v>52</v>
      </c>
      <c r="G2287" s="31">
        <v>0</v>
      </c>
      <c r="H2287" s="48">
        <v>-4</v>
      </c>
    </row>
    <row r="2288" spans="1:8" ht="15" customHeight="1" x14ac:dyDescent="0.25">
      <c r="A2288" s="65" t="s">
        <v>6964</v>
      </c>
      <c r="B2288" s="30">
        <v>-4</v>
      </c>
      <c r="C2288" s="88" t="s">
        <v>36</v>
      </c>
      <c r="D2288" s="88" t="s">
        <v>39</v>
      </c>
      <c r="E2288" s="88" t="s">
        <v>19</v>
      </c>
      <c r="F2288" s="88" t="s">
        <v>40</v>
      </c>
      <c r="G2288" s="30">
        <v>-4</v>
      </c>
      <c r="H2288" s="47"/>
    </row>
    <row r="2289" spans="1:8" ht="15" customHeight="1" x14ac:dyDescent="0.25">
      <c r="A2289" s="66" t="s">
        <v>1162</v>
      </c>
      <c r="B2289" s="31">
        <v>-4</v>
      </c>
      <c r="C2289" s="89" t="s">
        <v>37</v>
      </c>
      <c r="D2289" s="89" t="s">
        <v>39</v>
      </c>
      <c r="E2289" s="89" t="s">
        <v>4035</v>
      </c>
      <c r="F2289" s="89" t="s">
        <v>4034</v>
      </c>
      <c r="G2289" s="31">
        <v>0</v>
      </c>
      <c r="H2289" s="48">
        <v>-4</v>
      </c>
    </row>
    <row r="2290" spans="1:8" ht="15" customHeight="1" x14ac:dyDescent="0.25">
      <c r="A2290" s="65" t="s">
        <v>1273</v>
      </c>
      <c r="B2290" s="30">
        <v>-4</v>
      </c>
      <c r="C2290" s="88" t="s">
        <v>6487</v>
      </c>
      <c r="D2290" s="88" t="s">
        <v>39</v>
      </c>
      <c r="E2290" s="88" t="s">
        <v>20</v>
      </c>
      <c r="F2290" s="88" t="s">
        <v>40</v>
      </c>
      <c r="G2290" s="30">
        <v>-4</v>
      </c>
      <c r="H2290" s="47"/>
    </row>
    <row r="2291" spans="1:8" ht="15" customHeight="1" x14ac:dyDescent="0.25">
      <c r="A2291" s="66" t="s">
        <v>3389</v>
      </c>
      <c r="B2291" s="31">
        <v>-4</v>
      </c>
      <c r="C2291" s="89" t="s">
        <v>6487</v>
      </c>
      <c r="D2291" s="89" t="s">
        <v>39</v>
      </c>
      <c r="E2291" s="89" t="s">
        <v>14</v>
      </c>
      <c r="F2291" s="89" t="s">
        <v>52</v>
      </c>
      <c r="G2291" s="31"/>
      <c r="H2291" s="48">
        <v>-4</v>
      </c>
    </row>
    <row r="2292" spans="1:8" ht="15" customHeight="1" x14ac:dyDescent="0.25">
      <c r="A2292" s="65" t="s">
        <v>1166</v>
      </c>
      <c r="B2292" s="30">
        <v>-4</v>
      </c>
      <c r="C2292" s="88" t="s">
        <v>36</v>
      </c>
      <c r="D2292" s="88" t="s">
        <v>39</v>
      </c>
      <c r="E2292" s="88" t="s">
        <v>14</v>
      </c>
      <c r="F2292" s="88" t="s">
        <v>52</v>
      </c>
      <c r="G2292" s="30">
        <v>-4</v>
      </c>
      <c r="H2292" s="47"/>
    </row>
    <row r="2293" spans="1:8" ht="15" customHeight="1" x14ac:dyDescent="0.25">
      <c r="A2293" s="66" t="s">
        <v>4707</v>
      </c>
      <c r="B2293" s="31">
        <v>-4</v>
      </c>
      <c r="C2293" s="89" t="s">
        <v>36</v>
      </c>
      <c r="D2293" s="89" t="s">
        <v>39</v>
      </c>
      <c r="E2293" s="89" t="s">
        <v>14</v>
      </c>
      <c r="F2293" s="89" t="s">
        <v>52</v>
      </c>
      <c r="G2293" s="31">
        <v>-4</v>
      </c>
      <c r="H2293" s="48"/>
    </row>
    <row r="2294" spans="1:8" ht="15" customHeight="1" x14ac:dyDescent="0.25">
      <c r="A2294" s="65" t="s">
        <v>3872</v>
      </c>
      <c r="B2294" s="30">
        <v>-4</v>
      </c>
      <c r="C2294" s="88" t="s">
        <v>36</v>
      </c>
      <c r="D2294" s="88" t="s">
        <v>39</v>
      </c>
      <c r="E2294" s="88" t="s">
        <v>9</v>
      </c>
      <c r="F2294" s="88" t="s">
        <v>50</v>
      </c>
      <c r="G2294" s="30">
        <v>-4</v>
      </c>
      <c r="H2294" s="47"/>
    </row>
    <row r="2295" spans="1:8" ht="15" customHeight="1" x14ac:dyDescent="0.25">
      <c r="A2295" s="66" t="s">
        <v>1454</v>
      </c>
      <c r="B2295" s="31">
        <v>-4</v>
      </c>
      <c r="C2295" s="89" t="s">
        <v>36</v>
      </c>
      <c r="D2295" s="89" t="s">
        <v>39</v>
      </c>
      <c r="E2295" s="89" t="s">
        <v>2</v>
      </c>
      <c r="F2295" s="89" t="s">
        <v>40</v>
      </c>
      <c r="G2295" s="31">
        <v>0</v>
      </c>
      <c r="H2295" s="48">
        <v>-4</v>
      </c>
    </row>
    <row r="2296" spans="1:8" ht="15" customHeight="1" x14ac:dyDescent="0.25">
      <c r="A2296" s="65" t="s">
        <v>6194</v>
      </c>
      <c r="B2296" s="30">
        <v>-4</v>
      </c>
      <c r="C2296" s="88" t="s">
        <v>37</v>
      </c>
      <c r="D2296" s="88" t="s">
        <v>39</v>
      </c>
      <c r="E2296" s="88" t="s">
        <v>3767</v>
      </c>
      <c r="F2296" s="88" t="s">
        <v>40</v>
      </c>
      <c r="G2296" s="30"/>
      <c r="H2296" s="47">
        <v>-4</v>
      </c>
    </row>
    <row r="2297" spans="1:8" ht="15" customHeight="1" x14ac:dyDescent="0.25">
      <c r="A2297" s="66" t="s">
        <v>1169</v>
      </c>
      <c r="B2297" s="31">
        <v>-4</v>
      </c>
      <c r="C2297" s="89" t="s">
        <v>37</v>
      </c>
      <c r="D2297" s="89" t="s">
        <v>39</v>
      </c>
      <c r="E2297" s="89" t="s">
        <v>14</v>
      </c>
      <c r="F2297" s="89" t="s">
        <v>52</v>
      </c>
      <c r="G2297" s="31">
        <v>0</v>
      </c>
      <c r="H2297" s="48">
        <v>-4</v>
      </c>
    </row>
    <row r="2298" spans="1:8" ht="15" customHeight="1" x14ac:dyDescent="0.25">
      <c r="A2298" s="65" t="s">
        <v>830</v>
      </c>
      <c r="B2298" s="30">
        <v>-4</v>
      </c>
      <c r="C2298" s="88" t="s">
        <v>37</v>
      </c>
      <c r="D2298" s="88" t="s">
        <v>39</v>
      </c>
      <c r="E2298" s="88" t="s">
        <v>13</v>
      </c>
      <c r="F2298" s="88" t="s">
        <v>52</v>
      </c>
      <c r="G2298" s="30">
        <v>-4</v>
      </c>
      <c r="H2298" s="47">
        <v>0</v>
      </c>
    </row>
    <row r="2299" spans="1:8" ht="15" customHeight="1" x14ac:dyDescent="0.25">
      <c r="A2299" s="66" t="s">
        <v>6558</v>
      </c>
      <c r="B2299" s="31">
        <v>-4</v>
      </c>
      <c r="C2299" s="89" t="s">
        <v>36</v>
      </c>
      <c r="D2299" s="89" t="s">
        <v>39</v>
      </c>
      <c r="E2299" s="89" t="s">
        <v>6489</v>
      </c>
      <c r="F2299" s="89" t="s">
        <v>6468</v>
      </c>
      <c r="G2299" s="31">
        <v>-4</v>
      </c>
      <c r="H2299" s="48"/>
    </row>
    <row r="2300" spans="1:8" ht="15" customHeight="1" x14ac:dyDescent="0.25">
      <c r="A2300" s="65" t="s">
        <v>834</v>
      </c>
      <c r="B2300" s="30">
        <v>-4</v>
      </c>
      <c r="C2300" s="88" t="s">
        <v>6487</v>
      </c>
      <c r="D2300" s="88" t="s">
        <v>39</v>
      </c>
      <c r="E2300" s="88" t="s">
        <v>6489</v>
      </c>
      <c r="F2300" s="88" t="s">
        <v>6468</v>
      </c>
      <c r="G2300" s="30">
        <v>-4</v>
      </c>
      <c r="H2300" s="47"/>
    </row>
    <row r="2301" spans="1:8" ht="15" customHeight="1" x14ac:dyDescent="0.25">
      <c r="A2301" s="66" t="s">
        <v>835</v>
      </c>
      <c r="B2301" s="31">
        <v>-4</v>
      </c>
      <c r="C2301" s="89" t="s">
        <v>37</v>
      </c>
      <c r="D2301" s="89" t="s">
        <v>39</v>
      </c>
      <c r="E2301" s="89" t="s">
        <v>7</v>
      </c>
      <c r="F2301" s="89" t="s">
        <v>46</v>
      </c>
      <c r="G2301" s="31">
        <v>0</v>
      </c>
      <c r="H2301" s="48">
        <v>-4</v>
      </c>
    </row>
    <row r="2302" spans="1:8" ht="15" customHeight="1" x14ac:dyDescent="0.25">
      <c r="A2302" s="65" t="s">
        <v>4362</v>
      </c>
      <c r="B2302" s="30">
        <v>-4</v>
      </c>
      <c r="C2302" s="88" t="s">
        <v>36</v>
      </c>
      <c r="D2302" s="88" t="s">
        <v>39</v>
      </c>
      <c r="E2302" s="88" t="s">
        <v>14</v>
      </c>
      <c r="F2302" s="88" t="s">
        <v>52</v>
      </c>
      <c r="G2302" s="30">
        <v>-4</v>
      </c>
      <c r="H2302" s="47"/>
    </row>
    <row r="2303" spans="1:8" ht="15" customHeight="1" x14ac:dyDescent="0.25">
      <c r="A2303" s="66" t="s">
        <v>4853</v>
      </c>
      <c r="B2303" s="31">
        <v>-4</v>
      </c>
      <c r="C2303" s="89" t="s">
        <v>36</v>
      </c>
      <c r="D2303" s="89" t="s">
        <v>39</v>
      </c>
      <c r="E2303" s="89" t="s">
        <v>4035</v>
      </c>
      <c r="F2303" s="89" t="s">
        <v>4034</v>
      </c>
      <c r="G2303" s="31">
        <v>-4</v>
      </c>
      <c r="H2303" s="48"/>
    </row>
    <row r="2304" spans="1:8" ht="15" customHeight="1" x14ac:dyDescent="0.25">
      <c r="A2304" s="65" t="s">
        <v>1330</v>
      </c>
      <c r="B2304" s="30">
        <v>-4</v>
      </c>
      <c r="C2304" s="88" t="s">
        <v>36</v>
      </c>
      <c r="D2304" s="88" t="s">
        <v>39</v>
      </c>
      <c r="E2304" s="88" t="s">
        <v>19</v>
      </c>
      <c r="F2304" s="88" t="s">
        <v>40</v>
      </c>
      <c r="G2304" s="30">
        <v>-4</v>
      </c>
      <c r="H2304" s="47"/>
    </row>
    <row r="2305" spans="1:8" ht="15" customHeight="1" x14ac:dyDescent="0.25">
      <c r="A2305" s="66" t="s">
        <v>6399</v>
      </c>
      <c r="B2305" s="31">
        <v>-4</v>
      </c>
      <c r="C2305" s="89" t="s">
        <v>37</v>
      </c>
      <c r="D2305" s="89" t="s">
        <v>39</v>
      </c>
      <c r="E2305" s="89" t="s">
        <v>6489</v>
      </c>
      <c r="F2305" s="89" t="s">
        <v>6468</v>
      </c>
      <c r="G2305" s="31">
        <v>-4</v>
      </c>
      <c r="H2305" s="48"/>
    </row>
    <row r="2306" spans="1:8" ht="15" customHeight="1" x14ac:dyDescent="0.25">
      <c r="A2306" s="65" t="s">
        <v>2838</v>
      </c>
      <c r="B2306" s="30">
        <v>-3</v>
      </c>
      <c r="C2306" s="88" t="s">
        <v>37</v>
      </c>
      <c r="D2306" s="88" t="s">
        <v>39</v>
      </c>
      <c r="E2306" s="88" t="s">
        <v>32</v>
      </c>
      <c r="F2306" s="88" t="s">
        <v>52</v>
      </c>
      <c r="G2306" s="30">
        <v>0</v>
      </c>
      <c r="H2306" s="47">
        <v>-3</v>
      </c>
    </row>
    <row r="2307" spans="1:8" ht="15" customHeight="1" x14ac:dyDescent="0.25">
      <c r="A2307" s="66" t="s">
        <v>6537</v>
      </c>
      <c r="B2307" s="31">
        <v>-3</v>
      </c>
      <c r="C2307" s="89" t="s">
        <v>36</v>
      </c>
      <c r="D2307" s="89" t="s">
        <v>39</v>
      </c>
      <c r="E2307" s="89" t="s">
        <v>6489</v>
      </c>
      <c r="F2307" s="89" t="s">
        <v>6468</v>
      </c>
      <c r="G2307" s="31">
        <v>-3</v>
      </c>
      <c r="H2307" s="48"/>
    </row>
    <row r="2308" spans="1:8" ht="15" customHeight="1" x14ac:dyDescent="0.25">
      <c r="A2308" s="65" t="s">
        <v>1008</v>
      </c>
      <c r="B2308" s="30">
        <v>-3</v>
      </c>
      <c r="C2308" s="88" t="s">
        <v>36</v>
      </c>
      <c r="D2308" s="88" t="s">
        <v>39</v>
      </c>
      <c r="E2308" s="88" t="s">
        <v>12</v>
      </c>
      <c r="F2308" s="88" t="s">
        <v>48</v>
      </c>
      <c r="G2308" s="30">
        <v>-2</v>
      </c>
      <c r="H2308" s="47">
        <v>-1</v>
      </c>
    </row>
    <row r="2309" spans="1:8" ht="15" customHeight="1" x14ac:dyDescent="0.25">
      <c r="A2309" s="66" t="s">
        <v>4398</v>
      </c>
      <c r="B2309" s="31">
        <v>-3</v>
      </c>
      <c r="C2309" s="89" t="s">
        <v>37</v>
      </c>
      <c r="D2309" s="89" t="s">
        <v>39</v>
      </c>
      <c r="E2309" s="89" t="s">
        <v>3767</v>
      </c>
      <c r="F2309" s="89" t="s">
        <v>40</v>
      </c>
      <c r="G2309" s="31"/>
      <c r="H2309" s="48">
        <v>-3</v>
      </c>
    </row>
    <row r="2310" spans="1:8" ht="15" customHeight="1" x14ac:dyDescent="0.25">
      <c r="A2310" s="65" t="s">
        <v>6413</v>
      </c>
      <c r="B2310" s="30">
        <v>-3</v>
      </c>
      <c r="C2310" s="88" t="s">
        <v>37</v>
      </c>
      <c r="D2310" s="88" t="s">
        <v>39</v>
      </c>
      <c r="E2310" s="88" t="s">
        <v>13</v>
      </c>
      <c r="F2310" s="88" t="s">
        <v>52</v>
      </c>
      <c r="G2310" s="30">
        <v>-3</v>
      </c>
      <c r="H2310" s="47"/>
    </row>
    <row r="2311" spans="1:8" ht="15" customHeight="1" x14ac:dyDescent="0.25">
      <c r="A2311" s="66" t="s">
        <v>6967</v>
      </c>
      <c r="B2311" s="31">
        <v>-3</v>
      </c>
      <c r="C2311" s="89" t="s">
        <v>37</v>
      </c>
      <c r="D2311" s="89" t="s">
        <v>39</v>
      </c>
      <c r="E2311" s="89" t="s">
        <v>20</v>
      </c>
      <c r="F2311" s="89" t="s">
        <v>40</v>
      </c>
      <c r="G2311" s="31"/>
      <c r="H2311" s="48">
        <v>-3</v>
      </c>
    </row>
    <row r="2312" spans="1:8" ht="15" customHeight="1" x14ac:dyDescent="0.25">
      <c r="A2312" s="65" t="s">
        <v>655</v>
      </c>
      <c r="B2312" s="30">
        <v>-3</v>
      </c>
      <c r="C2312" s="88" t="s">
        <v>36</v>
      </c>
      <c r="D2312" s="88" t="s">
        <v>39</v>
      </c>
      <c r="E2312" s="88" t="s">
        <v>8</v>
      </c>
      <c r="F2312" s="88" t="s">
        <v>40</v>
      </c>
      <c r="G2312" s="30">
        <v>-3</v>
      </c>
      <c r="H2312" s="47"/>
    </row>
    <row r="2313" spans="1:8" ht="15" customHeight="1" x14ac:dyDescent="0.25">
      <c r="A2313" s="66" t="s">
        <v>372</v>
      </c>
      <c r="B2313" s="31">
        <v>-3</v>
      </c>
      <c r="C2313" s="89" t="s">
        <v>36</v>
      </c>
      <c r="D2313" s="89" t="s">
        <v>39</v>
      </c>
      <c r="E2313" s="89" t="s">
        <v>14</v>
      </c>
      <c r="F2313" s="89" t="s">
        <v>52</v>
      </c>
      <c r="G2313" s="31">
        <v>-3</v>
      </c>
      <c r="H2313" s="48">
        <v>0</v>
      </c>
    </row>
    <row r="2314" spans="1:8" ht="15" customHeight="1" x14ac:dyDescent="0.25">
      <c r="A2314" s="65" t="s">
        <v>1570</v>
      </c>
      <c r="B2314" s="30">
        <v>-3</v>
      </c>
      <c r="C2314" s="88" t="s">
        <v>36</v>
      </c>
      <c r="D2314" s="88" t="s">
        <v>39</v>
      </c>
      <c r="E2314" s="88" t="s">
        <v>6489</v>
      </c>
      <c r="F2314" s="88" t="s">
        <v>6468</v>
      </c>
      <c r="G2314" s="30">
        <v>-3</v>
      </c>
      <c r="H2314" s="47"/>
    </row>
    <row r="2315" spans="1:8" ht="15" customHeight="1" x14ac:dyDescent="0.25">
      <c r="A2315" s="66" t="s">
        <v>6385</v>
      </c>
      <c r="B2315" s="31">
        <v>-3</v>
      </c>
      <c r="C2315" s="89" t="s">
        <v>36</v>
      </c>
      <c r="D2315" s="89" t="s">
        <v>39</v>
      </c>
      <c r="E2315" s="89" t="s">
        <v>6489</v>
      </c>
      <c r="F2315" s="89" t="s">
        <v>6468</v>
      </c>
      <c r="G2315" s="31">
        <v>-3</v>
      </c>
      <c r="H2315" s="48"/>
    </row>
    <row r="2316" spans="1:8" ht="15" customHeight="1" x14ac:dyDescent="0.25">
      <c r="A2316" s="65" t="s">
        <v>628</v>
      </c>
      <c r="B2316" s="30">
        <v>-3</v>
      </c>
      <c r="C2316" s="88" t="s">
        <v>36</v>
      </c>
      <c r="D2316" s="88" t="s">
        <v>39</v>
      </c>
      <c r="E2316" s="88" t="s">
        <v>24</v>
      </c>
      <c r="F2316" s="88" t="s">
        <v>46</v>
      </c>
      <c r="G2316" s="30">
        <v>0</v>
      </c>
      <c r="H2316" s="47">
        <v>-3</v>
      </c>
    </row>
    <row r="2317" spans="1:8" ht="15" customHeight="1" x14ac:dyDescent="0.25">
      <c r="A2317" s="66" t="s">
        <v>184</v>
      </c>
      <c r="B2317" s="31">
        <v>-3</v>
      </c>
      <c r="C2317" s="89" t="s">
        <v>36</v>
      </c>
      <c r="D2317" s="89" t="s">
        <v>39</v>
      </c>
      <c r="E2317" s="89" t="s">
        <v>19</v>
      </c>
      <c r="F2317" s="89" t="s">
        <v>40</v>
      </c>
      <c r="G2317" s="31">
        <v>-3</v>
      </c>
      <c r="H2317" s="48"/>
    </row>
    <row r="2318" spans="1:8" ht="15" customHeight="1" x14ac:dyDescent="0.25">
      <c r="A2318" s="65" t="s">
        <v>982</v>
      </c>
      <c r="B2318" s="30">
        <v>-3</v>
      </c>
      <c r="C2318" s="88" t="s">
        <v>36</v>
      </c>
      <c r="D2318" s="88" t="s">
        <v>39</v>
      </c>
      <c r="E2318" s="88" t="s">
        <v>14</v>
      </c>
      <c r="F2318" s="88" t="s">
        <v>52</v>
      </c>
      <c r="G2318" s="30">
        <v>-3</v>
      </c>
      <c r="H2318" s="47"/>
    </row>
    <row r="2319" spans="1:8" ht="15" customHeight="1" x14ac:dyDescent="0.25">
      <c r="A2319" s="66" t="s">
        <v>4373</v>
      </c>
      <c r="B2319" s="31">
        <v>-3</v>
      </c>
      <c r="C2319" s="89" t="s">
        <v>37</v>
      </c>
      <c r="D2319" s="89" t="s">
        <v>39</v>
      </c>
      <c r="E2319" s="89" t="s">
        <v>3767</v>
      </c>
      <c r="F2319" s="89" t="s">
        <v>40</v>
      </c>
      <c r="G2319" s="31"/>
      <c r="H2319" s="48">
        <v>-3</v>
      </c>
    </row>
    <row r="2320" spans="1:8" ht="15" customHeight="1" x14ac:dyDescent="0.25">
      <c r="A2320" s="65" t="s">
        <v>691</v>
      </c>
      <c r="B2320" s="30">
        <v>-3</v>
      </c>
      <c r="C2320" s="88" t="s">
        <v>36</v>
      </c>
      <c r="D2320" s="88" t="s">
        <v>39</v>
      </c>
      <c r="E2320" s="88" t="s">
        <v>24</v>
      </c>
      <c r="F2320" s="88" t="s">
        <v>46</v>
      </c>
      <c r="G2320" s="30">
        <v>-31</v>
      </c>
      <c r="H2320" s="47">
        <v>28</v>
      </c>
    </row>
    <row r="2321" spans="1:8" ht="15" customHeight="1" x14ac:dyDescent="0.25">
      <c r="A2321" s="66" t="s">
        <v>248</v>
      </c>
      <c r="B2321" s="31">
        <v>-3</v>
      </c>
      <c r="C2321" s="89" t="s">
        <v>36</v>
      </c>
      <c r="D2321" s="89" t="s">
        <v>39</v>
      </c>
      <c r="E2321" s="89" t="s">
        <v>24</v>
      </c>
      <c r="F2321" s="89" t="s">
        <v>46</v>
      </c>
      <c r="G2321" s="31">
        <v>0</v>
      </c>
      <c r="H2321" s="48">
        <v>-3</v>
      </c>
    </row>
    <row r="2322" spans="1:8" ht="15" customHeight="1" x14ac:dyDescent="0.25">
      <c r="A2322" s="65" t="s">
        <v>757</v>
      </c>
      <c r="B2322" s="30">
        <v>-3</v>
      </c>
      <c r="C2322" s="88" t="s">
        <v>6487</v>
      </c>
      <c r="D2322" s="88" t="s">
        <v>39</v>
      </c>
      <c r="E2322" s="88" t="s">
        <v>13</v>
      </c>
      <c r="F2322" s="88" t="s">
        <v>52</v>
      </c>
      <c r="G2322" s="30">
        <v>0</v>
      </c>
      <c r="H2322" s="47">
        <v>-3</v>
      </c>
    </row>
    <row r="2323" spans="1:8" ht="15" customHeight="1" x14ac:dyDescent="0.25">
      <c r="A2323" s="66" t="s">
        <v>251</v>
      </c>
      <c r="B2323" s="31">
        <v>-3</v>
      </c>
      <c r="C2323" s="89" t="s">
        <v>36</v>
      </c>
      <c r="D2323" s="89" t="s">
        <v>39</v>
      </c>
      <c r="E2323" s="89" t="s">
        <v>14</v>
      </c>
      <c r="F2323" s="89" t="s">
        <v>52</v>
      </c>
      <c r="G2323" s="31">
        <v>0</v>
      </c>
      <c r="H2323" s="48">
        <v>-3</v>
      </c>
    </row>
    <row r="2324" spans="1:8" ht="15" customHeight="1" x14ac:dyDescent="0.25">
      <c r="A2324" s="65" t="s">
        <v>1060</v>
      </c>
      <c r="B2324" s="30">
        <v>-3</v>
      </c>
      <c r="C2324" s="88" t="s">
        <v>6487</v>
      </c>
      <c r="D2324" s="88" t="s">
        <v>39</v>
      </c>
      <c r="E2324" s="88" t="s">
        <v>3767</v>
      </c>
      <c r="F2324" s="88" t="s">
        <v>40</v>
      </c>
      <c r="G2324" s="30"/>
      <c r="H2324" s="47">
        <v>-3</v>
      </c>
    </row>
    <row r="2325" spans="1:8" ht="15" customHeight="1" x14ac:dyDescent="0.25">
      <c r="A2325" s="66" t="s">
        <v>1060</v>
      </c>
      <c r="B2325" s="31">
        <v>-3</v>
      </c>
      <c r="C2325" s="89" t="s">
        <v>36</v>
      </c>
      <c r="D2325" s="89" t="s">
        <v>39</v>
      </c>
      <c r="E2325" s="89" t="s">
        <v>19</v>
      </c>
      <c r="F2325" s="89" t="s">
        <v>40</v>
      </c>
      <c r="G2325" s="31">
        <v>0</v>
      </c>
      <c r="H2325" s="48">
        <v>-3</v>
      </c>
    </row>
    <row r="2326" spans="1:8" ht="15" customHeight="1" x14ac:dyDescent="0.25">
      <c r="A2326" s="65" t="s">
        <v>4929</v>
      </c>
      <c r="B2326" s="30">
        <v>-3</v>
      </c>
      <c r="C2326" s="88" t="s">
        <v>36</v>
      </c>
      <c r="D2326" s="88" t="s">
        <v>39</v>
      </c>
      <c r="E2326" s="88" t="s">
        <v>25</v>
      </c>
      <c r="F2326" s="88" t="s">
        <v>48</v>
      </c>
      <c r="G2326" s="30">
        <v>-3</v>
      </c>
      <c r="H2326" s="47"/>
    </row>
    <row r="2327" spans="1:8" ht="15" customHeight="1" x14ac:dyDescent="0.25">
      <c r="A2327" s="66" t="s">
        <v>6718</v>
      </c>
      <c r="B2327" s="31">
        <v>-3</v>
      </c>
      <c r="C2327" s="89" t="s">
        <v>36</v>
      </c>
      <c r="D2327" s="89" t="s">
        <v>39</v>
      </c>
      <c r="E2327" s="89" t="s">
        <v>17</v>
      </c>
      <c r="F2327" s="89" t="s">
        <v>52</v>
      </c>
      <c r="G2327" s="31">
        <v>-3</v>
      </c>
      <c r="H2327" s="48"/>
    </row>
    <row r="2328" spans="1:8" ht="15" customHeight="1" x14ac:dyDescent="0.25">
      <c r="A2328" s="65" t="s">
        <v>1368</v>
      </c>
      <c r="B2328" s="30">
        <v>-3</v>
      </c>
      <c r="C2328" s="88" t="s">
        <v>37</v>
      </c>
      <c r="D2328" s="88" t="s">
        <v>39</v>
      </c>
      <c r="E2328" s="88" t="s">
        <v>2</v>
      </c>
      <c r="F2328" s="88" t="s">
        <v>40</v>
      </c>
      <c r="G2328" s="30"/>
      <c r="H2328" s="47">
        <v>-3</v>
      </c>
    </row>
    <row r="2329" spans="1:8" ht="15" customHeight="1" x14ac:dyDescent="0.25">
      <c r="A2329" s="66" t="s">
        <v>1067</v>
      </c>
      <c r="B2329" s="31">
        <v>-3</v>
      </c>
      <c r="C2329" s="89" t="s">
        <v>6487</v>
      </c>
      <c r="D2329" s="89" t="s">
        <v>39</v>
      </c>
      <c r="E2329" s="89" t="s">
        <v>83</v>
      </c>
      <c r="F2329" s="89" t="s">
        <v>6468</v>
      </c>
      <c r="G2329" s="31"/>
      <c r="H2329" s="48">
        <v>-3</v>
      </c>
    </row>
    <row r="2330" spans="1:8" ht="15" customHeight="1" x14ac:dyDescent="0.25">
      <c r="A2330" s="65" t="s">
        <v>2694</v>
      </c>
      <c r="B2330" s="30">
        <v>-3</v>
      </c>
      <c r="C2330" s="88" t="s">
        <v>36</v>
      </c>
      <c r="D2330" s="88" t="s">
        <v>39</v>
      </c>
      <c r="E2330" s="88" t="s">
        <v>85</v>
      </c>
      <c r="F2330" s="88" t="s">
        <v>6468</v>
      </c>
      <c r="G2330" s="30"/>
      <c r="H2330" s="47">
        <v>-3</v>
      </c>
    </row>
    <row r="2331" spans="1:8" ht="15" customHeight="1" x14ac:dyDescent="0.25">
      <c r="A2331" s="66" t="s">
        <v>482</v>
      </c>
      <c r="B2331" s="31">
        <v>-3</v>
      </c>
      <c r="C2331" s="89" t="s">
        <v>36</v>
      </c>
      <c r="D2331" s="89" t="s">
        <v>39</v>
      </c>
      <c r="E2331" s="89" t="s">
        <v>19</v>
      </c>
      <c r="F2331" s="89" t="s">
        <v>40</v>
      </c>
      <c r="G2331" s="31">
        <v>0</v>
      </c>
      <c r="H2331" s="48">
        <v>-3</v>
      </c>
    </row>
    <row r="2332" spans="1:8" ht="15" customHeight="1" x14ac:dyDescent="0.25">
      <c r="A2332" s="65" t="s">
        <v>2900</v>
      </c>
      <c r="B2332" s="30">
        <v>-3</v>
      </c>
      <c r="C2332" s="88" t="s">
        <v>37</v>
      </c>
      <c r="D2332" s="88" t="s">
        <v>39</v>
      </c>
      <c r="E2332" s="88" t="s">
        <v>13</v>
      </c>
      <c r="F2332" s="88" t="s">
        <v>52</v>
      </c>
      <c r="G2332" s="30">
        <v>-3</v>
      </c>
      <c r="H2332" s="47"/>
    </row>
    <row r="2333" spans="1:8" ht="15" customHeight="1" x14ac:dyDescent="0.25">
      <c r="A2333" s="66" t="s">
        <v>5319</v>
      </c>
      <c r="B2333" s="31">
        <v>-3</v>
      </c>
      <c r="C2333" s="89" t="s">
        <v>37</v>
      </c>
      <c r="D2333" s="89" t="s">
        <v>39</v>
      </c>
      <c r="E2333" s="89" t="s">
        <v>4035</v>
      </c>
      <c r="F2333" s="89" t="s">
        <v>4034</v>
      </c>
      <c r="G2333" s="31">
        <v>1</v>
      </c>
      <c r="H2333" s="48">
        <v>-4</v>
      </c>
    </row>
    <row r="2334" spans="1:8" ht="15" customHeight="1" x14ac:dyDescent="0.25">
      <c r="A2334" s="65" t="s">
        <v>7096</v>
      </c>
      <c r="B2334" s="30">
        <v>-3</v>
      </c>
      <c r="C2334" s="88" t="s">
        <v>37</v>
      </c>
      <c r="D2334" s="88" t="s">
        <v>39</v>
      </c>
      <c r="E2334" s="88" t="s">
        <v>4035</v>
      </c>
      <c r="F2334" s="88" t="s">
        <v>4034</v>
      </c>
      <c r="G2334" s="30"/>
      <c r="H2334" s="47">
        <v>-3</v>
      </c>
    </row>
    <row r="2335" spans="1:8" ht="15" customHeight="1" x14ac:dyDescent="0.25">
      <c r="A2335" s="66" t="s">
        <v>5145</v>
      </c>
      <c r="B2335" s="31">
        <v>-3</v>
      </c>
      <c r="C2335" s="89" t="s">
        <v>37</v>
      </c>
      <c r="D2335" s="89" t="s">
        <v>39</v>
      </c>
      <c r="E2335" s="89" t="s">
        <v>3767</v>
      </c>
      <c r="F2335" s="89" t="s">
        <v>40</v>
      </c>
      <c r="G2335" s="31"/>
      <c r="H2335" s="48">
        <v>-3</v>
      </c>
    </row>
    <row r="2336" spans="1:8" ht="15" customHeight="1" x14ac:dyDescent="0.25">
      <c r="A2336" s="65" t="s">
        <v>4916</v>
      </c>
      <c r="B2336" s="30">
        <v>-3</v>
      </c>
      <c r="C2336" s="88" t="s">
        <v>36</v>
      </c>
      <c r="D2336" s="88" t="s">
        <v>39</v>
      </c>
      <c r="E2336" s="88" t="s">
        <v>3</v>
      </c>
      <c r="F2336" s="88" t="s">
        <v>48</v>
      </c>
      <c r="G2336" s="30">
        <v>-3</v>
      </c>
      <c r="H2336" s="47"/>
    </row>
    <row r="2337" spans="1:8" ht="15" customHeight="1" x14ac:dyDescent="0.25">
      <c r="A2337" s="66" t="s">
        <v>1383</v>
      </c>
      <c r="B2337" s="31">
        <v>-3</v>
      </c>
      <c r="C2337" s="89" t="s">
        <v>6487</v>
      </c>
      <c r="D2337" s="89" t="s">
        <v>39</v>
      </c>
      <c r="E2337" s="89" t="s">
        <v>2</v>
      </c>
      <c r="F2337" s="89" t="s">
        <v>40</v>
      </c>
      <c r="G2337" s="31"/>
      <c r="H2337" s="48">
        <v>-3</v>
      </c>
    </row>
    <row r="2338" spans="1:8" ht="15" customHeight="1" x14ac:dyDescent="0.25">
      <c r="A2338" s="65" t="s">
        <v>4364</v>
      </c>
      <c r="B2338" s="30">
        <v>-3</v>
      </c>
      <c r="C2338" s="88" t="s">
        <v>37</v>
      </c>
      <c r="D2338" s="88" t="s">
        <v>39</v>
      </c>
      <c r="E2338" s="88" t="s">
        <v>3767</v>
      </c>
      <c r="F2338" s="88" t="s">
        <v>40</v>
      </c>
      <c r="G2338" s="30"/>
      <c r="H2338" s="47">
        <v>-3</v>
      </c>
    </row>
    <row r="2339" spans="1:8" ht="15" customHeight="1" x14ac:dyDescent="0.25">
      <c r="A2339" s="66" t="s">
        <v>6454</v>
      </c>
      <c r="B2339" s="31">
        <v>-3</v>
      </c>
      <c r="C2339" s="89" t="s">
        <v>36</v>
      </c>
      <c r="D2339" s="89" t="s">
        <v>39</v>
      </c>
      <c r="E2339" s="89" t="s">
        <v>32</v>
      </c>
      <c r="F2339" s="89" t="s">
        <v>52</v>
      </c>
      <c r="G2339" s="31">
        <v>0</v>
      </c>
      <c r="H2339" s="48">
        <v>-3</v>
      </c>
    </row>
    <row r="2340" spans="1:8" ht="15" customHeight="1" x14ac:dyDescent="0.25">
      <c r="A2340" s="65" t="s">
        <v>6985</v>
      </c>
      <c r="B2340" s="30">
        <v>-3</v>
      </c>
      <c r="C2340" s="88" t="s">
        <v>37</v>
      </c>
      <c r="D2340" s="88" t="s">
        <v>39</v>
      </c>
      <c r="E2340" s="88" t="s">
        <v>3767</v>
      </c>
      <c r="F2340" s="88" t="s">
        <v>40</v>
      </c>
      <c r="G2340" s="30"/>
      <c r="H2340" s="47">
        <v>-3</v>
      </c>
    </row>
    <row r="2341" spans="1:8" ht="15" customHeight="1" x14ac:dyDescent="0.25">
      <c r="A2341" s="66" t="s">
        <v>783</v>
      </c>
      <c r="B2341" s="31">
        <v>-3</v>
      </c>
      <c r="C2341" s="89" t="s">
        <v>6487</v>
      </c>
      <c r="D2341" s="89" t="s">
        <v>39</v>
      </c>
      <c r="E2341" s="89" t="s">
        <v>84</v>
      </c>
      <c r="F2341" s="89" t="s">
        <v>6468</v>
      </c>
      <c r="G2341" s="31"/>
      <c r="H2341" s="48">
        <v>-3</v>
      </c>
    </row>
    <row r="2342" spans="1:8" ht="15" customHeight="1" x14ac:dyDescent="0.25">
      <c r="A2342" s="65" t="s">
        <v>6794</v>
      </c>
      <c r="B2342" s="30">
        <v>-3</v>
      </c>
      <c r="C2342" s="88" t="s">
        <v>37</v>
      </c>
      <c r="D2342" s="88" t="s">
        <v>39</v>
      </c>
      <c r="E2342" s="88" t="s">
        <v>17</v>
      </c>
      <c r="F2342" s="88" t="s">
        <v>52</v>
      </c>
      <c r="G2342" s="30">
        <v>-3</v>
      </c>
      <c r="H2342" s="47"/>
    </row>
    <row r="2343" spans="1:8" ht="15" customHeight="1" x14ac:dyDescent="0.25">
      <c r="A2343" s="66" t="s">
        <v>707</v>
      </c>
      <c r="B2343" s="31">
        <v>-3</v>
      </c>
      <c r="C2343" s="89" t="s">
        <v>6487</v>
      </c>
      <c r="D2343" s="89" t="s">
        <v>39</v>
      </c>
      <c r="E2343" s="89" t="s">
        <v>20</v>
      </c>
      <c r="F2343" s="89" t="s">
        <v>40</v>
      </c>
      <c r="G2343" s="31">
        <v>-3</v>
      </c>
      <c r="H2343" s="48"/>
    </row>
    <row r="2344" spans="1:8" ht="15" customHeight="1" x14ac:dyDescent="0.25">
      <c r="A2344" s="65" t="s">
        <v>6100</v>
      </c>
      <c r="B2344" s="30">
        <v>-3</v>
      </c>
      <c r="C2344" s="88" t="s">
        <v>36</v>
      </c>
      <c r="D2344" s="88" t="s">
        <v>39</v>
      </c>
      <c r="E2344" s="88" t="s">
        <v>19</v>
      </c>
      <c r="F2344" s="88" t="s">
        <v>40</v>
      </c>
      <c r="G2344" s="30"/>
      <c r="H2344" s="47">
        <v>-3</v>
      </c>
    </row>
    <row r="2345" spans="1:8" ht="15" customHeight="1" x14ac:dyDescent="0.25">
      <c r="A2345" s="66" t="s">
        <v>609</v>
      </c>
      <c r="B2345" s="31">
        <v>-3</v>
      </c>
      <c r="C2345" s="89" t="s">
        <v>36</v>
      </c>
      <c r="D2345" s="89" t="s">
        <v>39</v>
      </c>
      <c r="E2345" s="89" t="s">
        <v>3</v>
      </c>
      <c r="F2345" s="89" t="s">
        <v>48</v>
      </c>
      <c r="G2345" s="31">
        <v>-3</v>
      </c>
      <c r="H2345" s="48"/>
    </row>
    <row r="2346" spans="1:8" ht="15" customHeight="1" x14ac:dyDescent="0.25">
      <c r="A2346" s="65" t="s">
        <v>3978</v>
      </c>
      <c r="B2346" s="30">
        <v>-3</v>
      </c>
      <c r="C2346" s="88" t="s">
        <v>36</v>
      </c>
      <c r="D2346" s="88" t="s">
        <v>39</v>
      </c>
      <c r="E2346" s="88" t="s">
        <v>14</v>
      </c>
      <c r="F2346" s="88" t="s">
        <v>52</v>
      </c>
      <c r="G2346" s="30">
        <v>0</v>
      </c>
      <c r="H2346" s="47">
        <v>-3</v>
      </c>
    </row>
    <row r="2347" spans="1:8" ht="15" customHeight="1" x14ac:dyDescent="0.25">
      <c r="A2347" s="66" t="s">
        <v>5384</v>
      </c>
      <c r="B2347" s="31">
        <v>-3</v>
      </c>
      <c r="C2347" s="89" t="s">
        <v>37</v>
      </c>
      <c r="D2347" s="89" t="s">
        <v>39</v>
      </c>
      <c r="E2347" s="89" t="s">
        <v>4035</v>
      </c>
      <c r="F2347" s="89" t="s">
        <v>4034</v>
      </c>
      <c r="G2347" s="31">
        <v>-4</v>
      </c>
      <c r="H2347" s="48">
        <v>1</v>
      </c>
    </row>
    <row r="2348" spans="1:8" ht="15" customHeight="1" x14ac:dyDescent="0.25">
      <c r="A2348" s="65" t="s">
        <v>6788</v>
      </c>
      <c r="B2348" s="30">
        <v>-3</v>
      </c>
      <c r="C2348" s="88" t="s">
        <v>36</v>
      </c>
      <c r="D2348" s="88" t="s">
        <v>39</v>
      </c>
      <c r="E2348" s="88" t="s">
        <v>32</v>
      </c>
      <c r="F2348" s="88" t="s">
        <v>52</v>
      </c>
      <c r="G2348" s="30">
        <v>-3</v>
      </c>
      <c r="H2348" s="47"/>
    </row>
    <row r="2349" spans="1:8" ht="15" customHeight="1" x14ac:dyDescent="0.25">
      <c r="A2349" s="66" t="s">
        <v>4415</v>
      </c>
      <c r="B2349" s="31">
        <v>-3</v>
      </c>
      <c r="C2349" s="89" t="s">
        <v>37</v>
      </c>
      <c r="D2349" s="89" t="s">
        <v>39</v>
      </c>
      <c r="E2349" s="89" t="s">
        <v>17</v>
      </c>
      <c r="F2349" s="89" t="s">
        <v>52</v>
      </c>
      <c r="G2349" s="31">
        <v>-3</v>
      </c>
      <c r="H2349" s="48"/>
    </row>
    <row r="2350" spans="1:8" ht="15" customHeight="1" x14ac:dyDescent="0.25">
      <c r="A2350" s="65" t="s">
        <v>3288</v>
      </c>
      <c r="B2350" s="30">
        <v>-3</v>
      </c>
      <c r="C2350" s="88" t="s">
        <v>37</v>
      </c>
      <c r="D2350" s="88" t="s">
        <v>39</v>
      </c>
      <c r="E2350" s="88" t="s">
        <v>6489</v>
      </c>
      <c r="F2350" s="88" t="s">
        <v>6468</v>
      </c>
      <c r="G2350" s="30">
        <v>-3</v>
      </c>
      <c r="H2350" s="47"/>
    </row>
    <row r="2351" spans="1:8" ht="15" customHeight="1" x14ac:dyDescent="0.25">
      <c r="A2351" s="66" t="s">
        <v>3988</v>
      </c>
      <c r="B2351" s="31">
        <v>-3</v>
      </c>
      <c r="C2351" s="89" t="s">
        <v>6487</v>
      </c>
      <c r="D2351" s="89" t="s">
        <v>39</v>
      </c>
      <c r="E2351" s="89" t="s">
        <v>17</v>
      </c>
      <c r="F2351" s="89" t="s">
        <v>52</v>
      </c>
      <c r="G2351" s="31"/>
      <c r="H2351" s="48">
        <v>-3</v>
      </c>
    </row>
    <row r="2352" spans="1:8" ht="15" customHeight="1" x14ac:dyDescent="0.25">
      <c r="A2352" s="65" t="s">
        <v>2249</v>
      </c>
      <c r="B2352" s="30">
        <v>-3</v>
      </c>
      <c r="C2352" s="88" t="s">
        <v>37</v>
      </c>
      <c r="D2352" s="88" t="s">
        <v>39</v>
      </c>
      <c r="E2352" s="88" t="s">
        <v>4035</v>
      </c>
      <c r="F2352" s="88" t="s">
        <v>4034</v>
      </c>
      <c r="G2352" s="30">
        <v>0</v>
      </c>
      <c r="H2352" s="47">
        <v>-3</v>
      </c>
    </row>
    <row r="2353" spans="1:8" ht="15" customHeight="1" x14ac:dyDescent="0.25">
      <c r="A2353" s="66" t="s">
        <v>2249</v>
      </c>
      <c r="B2353" s="31">
        <v>-3</v>
      </c>
      <c r="C2353" s="89" t="s">
        <v>37</v>
      </c>
      <c r="D2353" s="89" t="s">
        <v>39</v>
      </c>
      <c r="E2353" s="89" t="s">
        <v>17</v>
      </c>
      <c r="F2353" s="89" t="s">
        <v>52</v>
      </c>
      <c r="G2353" s="31">
        <v>-3</v>
      </c>
      <c r="H2353" s="48"/>
    </row>
    <row r="2354" spans="1:8" ht="15" customHeight="1" x14ac:dyDescent="0.25">
      <c r="A2354" s="65" t="s">
        <v>307</v>
      </c>
      <c r="B2354" s="30">
        <v>-3</v>
      </c>
      <c r="C2354" s="88" t="s">
        <v>6487</v>
      </c>
      <c r="D2354" s="88" t="s">
        <v>39</v>
      </c>
      <c r="E2354" s="88" t="s">
        <v>89</v>
      </c>
      <c r="F2354" s="88" t="s">
        <v>6468</v>
      </c>
      <c r="G2354" s="30"/>
      <c r="H2354" s="47">
        <v>-3</v>
      </c>
    </row>
    <row r="2355" spans="1:8" ht="15" customHeight="1" x14ac:dyDescent="0.25">
      <c r="A2355" s="66" t="s">
        <v>309</v>
      </c>
      <c r="B2355" s="31">
        <v>-3</v>
      </c>
      <c r="C2355" s="89" t="s">
        <v>37</v>
      </c>
      <c r="D2355" s="89" t="s">
        <v>39</v>
      </c>
      <c r="E2355" s="89" t="s">
        <v>13</v>
      </c>
      <c r="F2355" s="89" t="s">
        <v>52</v>
      </c>
      <c r="G2355" s="31">
        <v>-3</v>
      </c>
      <c r="H2355" s="48"/>
    </row>
    <row r="2356" spans="1:8" ht="15" customHeight="1" x14ac:dyDescent="0.25">
      <c r="A2356" s="65" t="s">
        <v>7129</v>
      </c>
      <c r="B2356" s="30">
        <v>-3</v>
      </c>
      <c r="C2356" s="88" t="s">
        <v>36</v>
      </c>
      <c r="D2356" s="88" t="s">
        <v>39</v>
      </c>
      <c r="E2356" s="88" t="s">
        <v>4035</v>
      </c>
      <c r="F2356" s="88" t="s">
        <v>4034</v>
      </c>
      <c r="G2356" s="30">
        <v>0</v>
      </c>
      <c r="H2356" s="47">
        <v>-3</v>
      </c>
    </row>
    <row r="2357" spans="1:8" ht="15" customHeight="1" x14ac:dyDescent="0.25">
      <c r="A2357" s="66" t="s">
        <v>1406</v>
      </c>
      <c r="B2357" s="31">
        <v>-3</v>
      </c>
      <c r="C2357" s="89" t="s">
        <v>36</v>
      </c>
      <c r="D2357" s="89" t="s">
        <v>39</v>
      </c>
      <c r="E2357" s="89" t="s">
        <v>14</v>
      </c>
      <c r="F2357" s="89" t="s">
        <v>52</v>
      </c>
      <c r="G2357" s="31">
        <v>-2</v>
      </c>
      <c r="H2357" s="48">
        <v>-1</v>
      </c>
    </row>
    <row r="2358" spans="1:8" ht="15" customHeight="1" x14ac:dyDescent="0.25">
      <c r="A2358" s="65" t="s">
        <v>845</v>
      </c>
      <c r="B2358" s="30">
        <v>-3</v>
      </c>
      <c r="C2358" s="88" t="s">
        <v>36</v>
      </c>
      <c r="D2358" s="88" t="s">
        <v>39</v>
      </c>
      <c r="E2358" s="88" t="s">
        <v>10</v>
      </c>
      <c r="F2358" s="88" t="s">
        <v>50</v>
      </c>
      <c r="G2358" s="30"/>
      <c r="H2358" s="47">
        <v>-3</v>
      </c>
    </row>
    <row r="2359" spans="1:8" ht="15" customHeight="1" x14ac:dyDescent="0.25">
      <c r="A2359" s="66" t="s">
        <v>3627</v>
      </c>
      <c r="B2359" s="31">
        <v>-3</v>
      </c>
      <c r="C2359" s="89" t="s">
        <v>6487</v>
      </c>
      <c r="D2359" s="89" t="s">
        <v>39</v>
      </c>
      <c r="E2359" s="89" t="s">
        <v>17</v>
      </c>
      <c r="F2359" s="89" t="s">
        <v>52</v>
      </c>
      <c r="G2359" s="31"/>
      <c r="H2359" s="48">
        <v>-3</v>
      </c>
    </row>
    <row r="2360" spans="1:8" ht="15" customHeight="1" x14ac:dyDescent="0.25">
      <c r="A2360" s="65" t="s">
        <v>660</v>
      </c>
      <c r="B2360" s="30">
        <v>-3</v>
      </c>
      <c r="C2360" s="88" t="s">
        <v>36</v>
      </c>
      <c r="D2360" s="88" t="s">
        <v>39</v>
      </c>
      <c r="E2360" s="88" t="s">
        <v>14</v>
      </c>
      <c r="F2360" s="88" t="s">
        <v>52</v>
      </c>
      <c r="G2360" s="30">
        <v>-3</v>
      </c>
      <c r="H2360" s="47"/>
    </row>
    <row r="2361" spans="1:8" ht="15" customHeight="1" x14ac:dyDescent="0.25">
      <c r="A2361" s="66" t="s">
        <v>2374</v>
      </c>
      <c r="B2361" s="31">
        <v>-3</v>
      </c>
      <c r="C2361" s="89" t="s">
        <v>36</v>
      </c>
      <c r="D2361" s="89" t="s">
        <v>39</v>
      </c>
      <c r="E2361" s="89" t="s">
        <v>14</v>
      </c>
      <c r="F2361" s="89" t="s">
        <v>52</v>
      </c>
      <c r="G2361" s="31">
        <v>-3</v>
      </c>
      <c r="H2361" s="48"/>
    </row>
    <row r="2362" spans="1:8" ht="15" customHeight="1" x14ac:dyDescent="0.25">
      <c r="A2362" s="65" t="s">
        <v>316</v>
      </c>
      <c r="B2362" s="30">
        <v>-3</v>
      </c>
      <c r="C2362" s="88" t="s">
        <v>37</v>
      </c>
      <c r="D2362" s="88" t="s">
        <v>39</v>
      </c>
      <c r="E2362" s="88" t="s">
        <v>6489</v>
      </c>
      <c r="F2362" s="88" t="s">
        <v>6468</v>
      </c>
      <c r="G2362" s="30">
        <v>0</v>
      </c>
      <c r="H2362" s="47">
        <v>-3</v>
      </c>
    </row>
    <row r="2363" spans="1:8" ht="15" customHeight="1" x14ac:dyDescent="0.25">
      <c r="A2363" s="66" t="s">
        <v>5039</v>
      </c>
      <c r="B2363" s="31">
        <v>-3</v>
      </c>
      <c r="C2363" s="89" t="s">
        <v>36</v>
      </c>
      <c r="D2363" s="89" t="s">
        <v>39</v>
      </c>
      <c r="E2363" s="89" t="s">
        <v>6489</v>
      </c>
      <c r="F2363" s="89" t="s">
        <v>6468</v>
      </c>
      <c r="G2363" s="31">
        <v>-3</v>
      </c>
      <c r="H2363" s="48"/>
    </row>
    <row r="2364" spans="1:8" ht="15" customHeight="1" x14ac:dyDescent="0.25">
      <c r="A2364" s="65" t="s">
        <v>6059</v>
      </c>
      <c r="B2364" s="30">
        <v>-3</v>
      </c>
      <c r="C2364" s="88" t="s">
        <v>37</v>
      </c>
      <c r="D2364" s="88" t="s">
        <v>39</v>
      </c>
      <c r="E2364" s="88" t="s">
        <v>6489</v>
      </c>
      <c r="F2364" s="88" t="s">
        <v>6468</v>
      </c>
      <c r="G2364" s="30">
        <v>-3</v>
      </c>
      <c r="H2364" s="47"/>
    </row>
    <row r="2365" spans="1:8" ht="15" customHeight="1" x14ac:dyDescent="0.25">
      <c r="A2365" s="66" t="s">
        <v>325</v>
      </c>
      <c r="B2365" s="31">
        <v>-3</v>
      </c>
      <c r="C2365" s="89" t="s">
        <v>37</v>
      </c>
      <c r="D2365" s="89" t="s">
        <v>39</v>
      </c>
      <c r="E2365" s="89" t="s">
        <v>84</v>
      </c>
      <c r="F2365" s="89" t="s">
        <v>6468</v>
      </c>
      <c r="G2365" s="31">
        <v>-3</v>
      </c>
      <c r="H2365" s="48"/>
    </row>
    <row r="2366" spans="1:8" ht="15" customHeight="1" x14ac:dyDescent="0.25">
      <c r="A2366" s="65" t="s">
        <v>440</v>
      </c>
      <c r="B2366" s="30">
        <v>-3</v>
      </c>
      <c r="C2366" s="88" t="s">
        <v>37</v>
      </c>
      <c r="D2366" s="88" t="s">
        <v>39</v>
      </c>
      <c r="E2366" s="88" t="s">
        <v>4035</v>
      </c>
      <c r="F2366" s="88" t="s">
        <v>4034</v>
      </c>
      <c r="G2366" s="30">
        <v>0</v>
      </c>
      <c r="H2366" s="47">
        <v>-3</v>
      </c>
    </row>
    <row r="2367" spans="1:8" ht="15" customHeight="1" x14ac:dyDescent="0.25">
      <c r="A2367" s="66" t="s">
        <v>1693</v>
      </c>
      <c r="B2367" s="31">
        <v>-3</v>
      </c>
      <c r="C2367" s="89" t="s">
        <v>37</v>
      </c>
      <c r="D2367" s="89" t="s">
        <v>39</v>
      </c>
      <c r="E2367" s="89" t="s">
        <v>4035</v>
      </c>
      <c r="F2367" s="89" t="s">
        <v>4034</v>
      </c>
      <c r="G2367" s="31">
        <v>0</v>
      </c>
      <c r="H2367" s="48">
        <v>-3</v>
      </c>
    </row>
    <row r="2368" spans="1:8" ht="15" customHeight="1" x14ac:dyDescent="0.25">
      <c r="A2368" s="65" t="s">
        <v>6497</v>
      </c>
      <c r="B2368" s="30">
        <v>-3</v>
      </c>
      <c r="C2368" s="88" t="s">
        <v>36</v>
      </c>
      <c r="D2368" s="88" t="s">
        <v>39</v>
      </c>
      <c r="E2368" s="88" t="s">
        <v>20</v>
      </c>
      <c r="F2368" s="88" t="s">
        <v>40</v>
      </c>
      <c r="G2368" s="30">
        <v>-3</v>
      </c>
      <c r="H2368" s="47"/>
    </row>
    <row r="2369" spans="1:8" ht="15" customHeight="1" x14ac:dyDescent="0.25">
      <c r="A2369" s="66" t="s">
        <v>3971</v>
      </c>
      <c r="B2369" s="31">
        <v>-3</v>
      </c>
      <c r="C2369" s="89" t="s">
        <v>6487</v>
      </c>
      <c r="D2369" s="89" t="s">
        <v>39</v>
      </c>
      <c r="E2369" s="89" t="s">
        <v>13</v>
      </c>
      <c r="F2369" s="89" t="s">
        <v>52</v>
      </c>
      <c r="G2369" s="31">
        <v>-3</v>
      </c>
      <c r="H2369" s="48"/>
    </row>
    <row r="2370" spans="1:8" ht="15" customHeight="1" x14ac:dyDescent="0.25">
      <c r="A2370" s="65" t="s">
        <v>4422</v>
      </c>
      <c r="B2370" s="30">
        <v>-3</v>
      </c>
      <c r="C2370" s="88" t="s">
        <v>36</v>
      </c>
      <c r="D2370" s="88" t="s">
        <v>39</v>
      </c>
      <c r="E2370" s="88" t="s">
        <v>19</v>
      </c>
      <c r="F2370" s="88" t="s">
        <v>40</v>
      </c>
      <c r="G2370" s="30">
        <v>0</v>
      </c>
      <c r="H2370" s="47">
        <v>-3</v>
      </c>
    </row>
    <row r="2371" spans="1:8" ht="15" customHeight="1" x14ac:dyDescent="0.25">
      <c r="A2371" s="66" t="s">
        <v>2632</v>
      </c>
      <c r="B2371" s="31">
        <v>-3</v>
      </c>
      <c r="C2371" s="89" t="s">
        <v>36</v>
      </c>
      <c r="D2371" s="89" t="s">
        <v>39</v>
      </c>
      <c r="E2371" s="89" t="s">
        <v>3</v>
      </c>
      <c r="F2371" s="89" t="s">
        <v>48</v>
      </c>
      <c r="G2371" s="31">
        <v>-3</v>
      </c>
      <c r="H2371" s="48"/>
    </row>
    <row r="2372" spans="1:8" ht="15" customHeight="1" x14ac:dyDescent="0.25">
      <c r="A2372" s="65" t="s">
        <v>3145</v>
      </c>
      <c r="B2372" s="30">
        <v>-3</v>
      </c>
      <c r="C2372" s="88" t="s">
        <v>36</v>
      </c>
      <c r="D2372" s="88" t="s">
        <v>39</v>
      </c>
      <c r="E2372" s="88" t="s">
        <v>6954</v>
      </c>
      <c r="F2372" s="88" t="s">
        <v>52</v>
      </c>
      <c r="G2372" s="30">
        <v>0</v>
      </c>
      <c r="H2372" s="47">
        <v>-3</v>
      </c>
    </row>
    <row r="2373" spans="1:8" ht="15" customHeight="1" x14ac:dyDescent="0.25">
      <c r="A2373" s="66" t="s">
        <v>6630</v>
      </c>
      <c r="B2373" s="31">
        <v>-3</v>
      </c>
      <c r="C2373" s="89" t="s">
        <v>37</v>
      </c>
      <c r="D2373" s="89" t="s">
        <v>39</v>
      </c>
      <c r="E2373" s="89" t="s">
        <v>4035</v>
      </c>
      <c r="F2373" s="89" t="s">
        <v>4034</v>
      </c>
      <c r="G2373" s="31">
        <v>0</v>
      </c>
      <c r="H2373" s="48">
        <v>-3</v>
      </c>
    </row>
    <row r="2374" spans="1:8" ht="15" customHeight="1" x14ac:dyDescent="0.25">
      <c r="A2374" s="65" t="s">
        <v>721</v>
      </c>
      <c r="B2374" s="30">
        <v>-3</v>
      </c>
      <c r="C2374" s="88" t="s">
        <v>36</v>
      </c>
      <c r="D2374" s="88" t="s">
        <v>39</v>
      </c>
      <c r="E2374" s="88" t="s">
        <v>13</v>
      </c>
      <c r="F2374" s="88" t="s">
        <v>52</v>
      </c>
      <c r="G2374" s="30">
        <v>-3</v>
      </c>
      <c r="H2374" s="47"/>
    </row>
    <row r="2375" spans="1:8" ht="15" customHeight="1" x14ac:dyDescent="0.25">
      <c r="A2375" s="66" t="s">
        <v>4482</v>
      </c>
      <c r="B2375" s="31">
        <v>-3</v>
      </c>
      <c r="C2375" s="89" t="s">
        <v>36</v>
      </c>
      <c r="D2375" s="89" t="s">
        <v>39</v>
      </c>
      <c r="E2375" s="89" t="s">
        <v>10</v>
      </c>
      <c r="F2375" s="89" t="s">
        <v>50</v>
      </c>
      <c r="G2375" s="31">
        <v>0</v>
      </c>
      <c r="H2375" s="48">
        <v>-3</v>
      </c>
    </row>
    <row r="2376" spans="1:8" ht="15" customHeight="1" x14ac:dyDescent="0.25">
      <c r="A2376" s="65" t="s">
        <v>942</v>
      </c>
      <c r="B2376" s="30">
        <v>-3</v>
      </c>
      <c r="C2376" s="88" t="s">
        <v>36</v>
      </c>
      <c r="D2376" s="88" t="s">
        <v>39</v>
      </c>
      <c r="E2376" s="88" t="s">
        <v>6489</v>
      </c>
      <c r="F2376" s="88" t="s">
        <v>6468</v>
      </c>
      <c r="G2376" s="30">
        <v>0</v>
      </c>
      <c r="H2376" s="47">
        <v>-3</v>
      </c>
    </row>
    <row r="2377" spans="1:8" ht="15" customHeight="1" x14ac:dyDescent="0.25">
      <c r="A2377" s="66" t="s">
        <v>1138</v>
      </c>
      <c r="B2377" s="31">
        <v>-3</v>
      </c>
      <c r="C2377" s="89" t="s">
        <v>6487</v>
      </c>
      <c r="D2377" s="89" t="s">
        <v>39</v>
      </c>
      <c r="E2377" s="89" t="s">
        <v>84</v>
      </c>
      <c r="F2377" s="89" t="s">
        <v>6468</v>
      </c>
      <c r="G2377" s="31"/>
      <c r="H2377" s="48">
        <v>-3</v>
      </c>
    </row>
    <row r="2378" spans="1:8" ht="15" customHeight="1" x14ac:dyDescent="0.25">
      <c r="A2378" s="65" t="s">
        <v>7053</v>
      </c>
      <c r="B2378" s="30">
        <v>-3</v>
      </c>
      <c r="C2378" s="88" t="s">
        <v>36</v>
      </c>
      <c r="D2378" s="88" t="s">
        <v>39</v>
      </c>
      <c r="E2378" s="88" t="s">
        <v>6489</v>
      </c>
      <c r="F2378" s="88" t="s">
        <v>6468</v>
      </c>
      <c r="G2378" s="30">
        <v>0</v>
      </c>
      <c r="H2378" s="47">
        <v>-3</v>
      </c>
    </row>
    <row r="2379" spans="1:8" ht="15" customHeight="1" x14ac:dyDescent="0.25">
      <c r="A2379" s="66" t="s">
        <v>493</v>
      </c>
      <c r="B2379" s="31">
        <v>-3</v>
      </c>
      <c r="C2379" s="89" t="s">
        <v>36</v>
      </c>
      <c r="D2379" s="89" t="s">
        <v>39</v>
      </c>
      <c r="E2379" s="89" t="s">
        <v>6954</v>
      </c>
      <c r="F2379" s="89" t="s">
        <v>52</v>
      </c>
      <c r="G2379" s="31">
        <v>0</v>
      </c>
      <c r="H2379" s="48">
        <v>-3</v>
      </c>
    </row>
    <row r="2380" spans="1:8" ht="15" customHeight="1" x14ac:dyDescent="0.25">
      <c r="A2380" s="65" t="s">
        <v>6790</v>
      </c>
      <c r="B2380" s="30">
        <v>-3</v>
      </c>
      <c r="C2380" s="88" t="s">
        <v>37</v>
      </c>
      <c r="D2380" s="88" t="s">
        <v>39</v>
      </c>
      <c r="E2380" s="88" t="s">
        <v>21</v>
      </c>
      <c r="F2380" s="88" t="s">
        <v>6470</v>
      </c>
      <c r="G2380" s="30">
        <v>-3</v>
      </c>
      <c r="H2380" s="47"/>
    </row>
    <row r="2381" spans="1:8" ht="15" customHeight="1" x14ac:dyDescent="0.25">
      <c r="A2381" s="66" t="s">
        <v>3013</v>
      </c>
      <c r="B2381" s="31">
        <v>-3</v>
      </c>
      <c r="C2381" s="89" t="s">
        <v>36</v>
      </c>
      <c r="D2381" s="89" t="s">
        <v>39</v>
      </c>
      <c r="E2381" s="89" t="s">
        <v>6489</v>
      </c>
      <c r="F2381" s="89" t="s">
        <v>6468</v>
      </c>
      <c r="G2381" s="31">
        <v>-3</v>
      </c>
      <c r="H2381" s="48"/>
    </row>
    <row r="2382" spans="1:8" ht="15" customHeight="1" x14ac:dyDescent="0.25">
      <c r="A2382" s="65" t="s">
        <v>3364</v>
      </c>
      <c r="B2382" s="30">
        <v>-3</v>
      </c>
      <c r="C2382" s="88" t="s">
        <v>36</v>
      </c>
      <c r="D2382" s="88" t="s">
        <v>39</v>
      </c>
      <c r="E2382" s="88" t="s">
        <v>6489</v>
      </c>
      <c r="F2382" s="88" t="s">
        <v>6468</v>
      </c>
      <c r="G2382" s="30">
        <v>-3</v>
      </c>
      <c r="H2382" s="47"/>
    </row>
    <row r="2383" spans="1:8" ht="15" customHeight="1" x14ac:dyDescent="0.25">
      <c r="A2383" s="66" t="s">
        <v>5713</v>
      </c>
      <c r="B2383" s="31">
        <v>-3</v>
      </c>
      <c r="C2383" s="89" t="s">
        <v>36</v>
      </c>
      <c r="D2383" s="89" t="s">
        <v>39</v>
      </c>
      <c r="E2383" s="89" t="s">
        <v>6489</v>
      </c>
      <c r="F2383" s="89" t="s">
        <v>6468</v>
      </c>
      <c r="G2383" s="31">
        <v>-3</v>
      </c>
      <c r="H2383" s="48"/>
    </row>
    <row r="2384" spans="1:8" ht="15" customHeight="1" x14ac:dyDescent="0.25">
      <c r="A2384" s="65" t="s">
        <v>1260</v>
      </c>
      <c r="B2384" s="30">
        <v>-3</v>
      </c>
      <c r="C2384" s="88" t="s">
        <v>36</v>
      </c>
      <c r="D2384" s="88" t="s">
        <v>39</v>
      </c>
      <c r="E2384" s="88" t="s">
        <v>20</v>
      </c>
      <c r="F2384" s="88" t="s">
        <v>40</v>
      </c>
      <c r="G2384" s="30">
        <v>-3</v>
      </c>
      <c r="H2384" s="47"/>
    </row>
    <row r="2385" spans="1:8" ht="15" customHeight="1" x14ac:dyDescent="0.25">
      <c r="A2385" s="66" t="s">
        <v>143</v>
      </c>
      <c r="B2385" s="31">
        <v>-3</v>
      </c>
      <c r="C2385" s="89" t="s">
        <v>36</v>
      </c>
      <c r="D2385" s="89" t="s">
        <v>39</v>
      </c>
      <c r="E2385" s="89" t="s">
        <v>3767</v>
      </c>
      <c r="F2385" s="89" t="s">
        <v>40</v>
      </c>
      <c r="G2385" s="31"/>
      <c r="H2385" s="48">
        <v>-3</v>
      </c>
    </row>
    <row r="2386" spans="1:8" ht="15" customHeight="1" x14ac:dyDescent="0.25">
      <c r="A2386" s="65" t="s">
        <v>572</v>
      </c>
      <c r="B2386" s="30">
        <v>-3</v>
      </c>
      <c r="C2386" s="88" t="s">
        <v>36</v>
      </c>
      <c r="D2386" s="88" t="s">
        <v>39</v>
      </c>
      <c r="E2386" s="88" t="s">
        <v>12</v>
      </c>
      <c r="F2386" s="88" t="s">
        <v>48</v>
      </c>
      <c r="G2386" s="30">
        <v>0</v>
      </c>
      <c r="H2386" s="47">
        <v>-3</v>
      </c>
    </row>
    <row r="2387" spans="1:8" ht="15" customHeight="1" x14ac:dyDescent="0.25">
      <c r="A2387" s="66" t="s">
        <v>461</v>
      </c>
      <c r="B2387" s="31">
        <v>-3</v>
      </c>
      <c r="C2387" s="89" t="s">
        <v>36</v>
      </c>
      <c r="D2387" s="89" t="s">
        <v>39</v>
      </c>
      <c r="E2387" s="89" t="s">
        <v>3</v>
      </c>
      <c r="F2387" s="89" t="s">
        <v>48</v>
      </c>
      <c r="G2387" s="31">
        <v>-3</v>
      </c>
      <c r="H2387" s="48"/>
    </row>
    <row r="2388" spans="1:8" ht="15" customHeight="1" x14ac:dyDescent="0.25">
      <c r="A2388" s="65" t="s">
        <v>1147</v>
      </c>
      <c r="B2388" s="30">
        <v>-3</v>
      </c>
      <c r="C2388" s="88" t="s">
        <v>36</v>
      </c>
      <c r="D2388" s="88" t="s">
        <v>39</v>
      </c>
      <c r="E2388" s="88" t="s">
        <v>19</v>
      </c>
      <c r="F2388" s="88" t="s">
        <v>40</v>
      </c>
      <c r="G2388" s="30">
        <v>0</v>
      </c>
      <c r="H2388" s="47">
        <v>-3</v>
      </c>
    </row>
    <row r="2389" spans="1:8" ht="15" customHeight="1" x14ac:dyDescent="0.25">
      <c r="A2389" s="66" t="s">
        <v>2294</v>
      </c>
      <c r="B2389" s="31">
        <v>-3</v>
      </c>
      <c r="C2389" s="89" t="s">
        <v>36</v>
      </c>
      <c r="D2389" s="89" t="s">
        <v>39</v>
      </c>
      <c r="E2389" s="89" t="s">
        <v>32</v>
      </c>
      <c r="F2389" s="89" t="s">
        <v>52</v>
      </c>
      <c r="G2389" s="31">
        <v>-3</v>
      </c>
      <c r="H2389" s="48">
        <v>0</v>
      </c>
    </row>
    <row r="2390" spans="1:8" ht="15" customHeight="1" x14ac:dyDescent="0.25">
      <c r="A2390" s="65" t="s">
        <v>122</v>
      </c>
      <c r="B2390" s="30">
        <v>-3</v>
      </c>
      <c r="C2390" s="88" t="s">
        <v>34</v>
      </c>
      <c r="D2390" s="88" t="s">
        <v>39</v>
      </c>
      <c r="E2390" s="88" t="s">
        <v>12</v>
      </c>
      <c r="F2390" s="88" t="s">
        <v>48</v>
      </c>
      <c r="G2390" s="30">
        <v>-3</v>
      </c>
      <c r="H2390" s="47"/>
    </row>
    <row r="2391" spans="1:8" ht="15" customHeight="1" x14ac:dyDescent="0.25">
      <c r="A2391" s="66" t="s">
        <v>103</v>
      </c>
      <c r="B2391" s="31">
        <v>-3</v>
      </c>
      <c r="C2391" s="89" t="s">
        <v>34</v>
      </c>
      <c r="D2391" s="89" t="s">
        <v>39</v>
      </c>
      <c r="E2391" s="89" t="s">
        <v>9</v>
      </c>
      <c r="F2391" s="89" t="s">
        <v>50</v>
      </c>
      <c r="G2391" s="31">
        <v>-2</v>
      </c>
      <c r="H2391" s="48">
        <v>-1</v>
      </c>
    </row>
    <row r="2392" spans="1:8" ht="15" customHeight="1" x14ac:dyDescent="0.25">
      <c r="A2392" s="65" t="s">
        <v>508</v>
      </c>
      <c r="B2392" s="30">
        <v>-3</v>
      </c>
      <c r="C2392" s="88" t="s">
        <v>34</v>
      </c>
      <c r="D2392" s="88" t="s">
        <v>39</v>
      </c>
      <c r="E2392" s="88" t="s">
        <v>20</v>
      </c>
      <c r="F2392" s="88" t="s">
        <v>40</v>
      </c>
      <c r="G2392" s="30"/>
      <c r="H2392" s="47">
        <v>-3</v>
      </c>
    </row>
    <row r="2393" spans="1:8" ht="15" customHeight="1" x14ac:dyDescent="0.25">
      <c r="A2393" s="66" t="s">
        <v>508</v>
      </c>
      <c r="B2393" s="31">
        <v>-3</v>
      </c>
      <c r="C2393" s="89" t="s">
        <v>34</v>
      </c>
      <c r="D2393" s="89" t="s">
        <v>39</v>
      </c>
      <c r="E2393" s="89" t="s">
        <v>2</v>
      </c>
      <c r="F2393" s="89" t="s">
        <v>40</v>
      </c>
      <c r="G2393" s="31"/>
      <c r="H2393" s="48">
        <v>-3</v>
      </c>
    </row>
    <row r="2394" spans="1:8" ht="15" customHeight="1" x14ac:dyDescent="0.25">
      <c r="A2394" s="65" t="s">
        <v>124</v>
      </c>
      <c r="B2394" s="30">
        <v>-3</v>
      </c>
      <c r="C2394" s="88" t="s">
        <v>34</v>
      </c>
      <c r="D2394" s="88" t="s">
        <v>39</v>
      </c>
      <c r="E2394" s="88" t="s">
        <v>6954</v>
      </c>
      <c r="F2394" s="88" t="s">
        <v>52</v>
      </c>
      <c r="G2394" s="30">
        <v>-3</v>
      </c>
      <c r="H2394" s="47"/>
    </row>
    <row r="2395" spans="1:8" ht="15" customHeight="1" x14ac:dyDescent="0.25">
      <c r="A2395" s="66" t="s">
        <v>2145</v>
      </c>
      <c r="B2395" s="31">
        <v>-3</v>
      </c>
      <c r="C2395" s="89" t="s">
        <v>37</v>
      </c>
      <c r="D2395" s="89" t="s">
        <v>39</v>
      </c>
      <c r="E2395" s="89" t="s">
        <v>7</v>
      </c>
      <c r="F2395" s="89" t="s">
        <v>46</v>
      </c>
      <c r="G2395" s="31">
        <v>0</v>
      </c>
      <c r="H2395" s="48">
        <v>-3</v>
      </c>
    </row>
    <row r="2396" spans="1:8" ht="15" customHeight="1" x14ac:dyDescent="0.25">
      <c r="A2396" s="65" t="s">
        <v>507</v>
      </c>
      <c r="B2396" s="30">
        <v>-3</v>
      </c>
      <c r="C2396" s="88" t="s">
        <v>36</v>
      </c>
      <c r="D2396" s="88" t="s">
        <v>39</v>
      </c>
      <c r="E2396" s="88" t="s">
        <v>24</v>
      </c>
      <c r="F2396" s="88" t="s">
        <v>46</v>
      </c>
      <c r="G2396" s="30">
        <v>0</v>
      </c>
      <c r="H2396" s="47">
        <v>-3</v>
      </c>
    </row>
    <row r="2397" spans="1:8" ht="15" customHeight="1" x14ac:dyDescent="0.25">
      <c r="A2397" s="66" t="s">
        <v>1262</v>
      </c>
      <c r="B2397" s="31">
        <v>-3</v>
      </c>
      <c r="C2397" s="89" t="s">
        <v>36</v>
      </c>
      <c r="D2397" s="89" t="s">
        <v>39</v>
      </c>
      <c r="E2397" s="89" t="s">
        <v>24</v>
      </c>
      <c r="F2397" s="89" t="s">
        <v>46</v>
      </c>
      <c r="G2397" s="31">
        <v>0</v>
      </c>
      <c r="H2397" s="48">
        <v>-3</v>
      </c>
    </row>
    <row r="2398" spans="1:8" ht="15" customHeight="1" x14ac:dyDescent="0.25">
      <c r="A2398" s="65" t="s">
        <v>191</v>
      </c>
      <c r="B2398" s="30">
        <v>-3</v>
      </c>
      <c r="C2398" s="88" t="s">
        <v>34</v>
      </c>
      <c r="D2398" s="88" t="s">
        <v>39</v>
      </c>
      <c r="E2398" s="88" t="s">
        <v>6954</v>
      </c>
      <c r="F2398" s="88" t="s">
        <v>52</v>
      </c>
      <c r="G2398" s="30">
        <v>0</v>
      </c>
      <c r="H2398" s="47">
        <v>-3</v>
      </c>
    </row>
    <row r="2399" spans="1:8" ht="15" customHeight="1" x14ac:dyDescent="0.25">
      <c r="A2399" s="66" t="s">
        <v>1290</v>
      </c>
      <c r="B2399" s="31">
        <v>-3</v>
      </c>
      <c r="C2399" s="89" t="s">
        <v>36</v>
      </c>
      <c r="D2399" s="89" t="s">
        <v>39</v>
      </c>
      <c r="E2399" s="89" t="s">
        <v>20</v>
      </c>
      <c r="F2399" s="89" t="s">
        <v>40</v>
      </c>
      <c r="G2399" s="31">
        <v>-3</v>
      </c>
      <c r="H2399" s="48"/>
    </row>
    <row r="2400" spans="1:8" ht="15" customHeight="1" x14ac:dyDescent="0.25">
      <c r="A2400" s="65" t="s">
        <v>1955</v>
      </c>
      <c r="B2400" s="30">
        <v>-3</v>
      </c>
      <c r="C2400" s="88" t="s">
        <v>34</v>
      </c>
      <c r="D2400" s="88" t="s">
        <v>39</v>
      </c>
      <c r="E2400" s="88" t="s">
        <v>31</v>
      </c>
      <c r="F2400" s="88" t="s">
        <v>50</v>
      </c>
      <c r="G2400" s="30"/>
      <c r="H2400" s="47">
        <v>-3</v>
      </c>
    </row>
    <row r="2401" spans="1:8" ht="15" customHeight="1" x14ac:dyDescent="0.25">
      <c r="A2401" s="66" t="s">
        <v>1446</v>
      </c>
      <c r="B2401" s="31">
        <v>-3</v>
      </c>
      <c r="C2401" s="89" t="s">
        <v>37</v>
      </c>
      <c r="D2401" s="89" t="s">
        <v>39</v>
      </c>
      <c r="E2401" s="89" t="s">
        <v>2</v>
      </c>
      <c r="F2401" s="89" t="s">
        <v>40</v>
      </c>
      <c r="G2401" s="31"/>
      <c r="H2401" s="48">
        <v>-3</v>
      </c>
    </row>
    <row r="2402" spans="1:8" ht="15" customHeight="1" x14ac:dyDescent="0.25">
      <c r="A2402" s="65" t="s">
        <v>4698</v>
      </c>
      <c r="B2402" s="30">
        <v>-3</v>
      </c>
      <c r="C2402" s="88" t="s">
        <v>36</v>
      </c>
      <c r="D2402" s="88" t="s">
        <v>39</v>
      </c>
      <c r="E2402" s="88" t="s">
        <v>19</v>
      </c>
      <c r="F2402" s="88" t="s">
        <v>40</v>
      </c>
      <c r="G2402" s="30">
        <v>-3</v>
      </c>
      <c r="H2402" s="47"/>
    </row>
    <row r="2403" spans="1:8" ht="15" customHeight="1" x14ac:dyDescent="0.25">
      <c r="A2403" s="66" t="s">
        <v>6315</v>
      </c>
      <c r="B2403" s="31">
        <v>-3</v>
      </c>
      <c r="C2403" s="89" t="s">
        <v>36</v>
      </c>
      <c r="D2403" s="89" t="s">
        <v>39</v>
      </c>
      <c r="E2403" s="89" t="s">
        <v>14</v>
      </c>
      <c r="F2403" s="89" t="s">
        <v>52</v>
      </c>
      <c r="G2403" s="31"/>
      <c r="H2403" s="48">
        <v>-3</v>
      </c>
    </row>
    <row r="2404" spans="1:8" ht="15" customHeight="1" x14ac:dyDescent="0.25">
      <c r="A2404" s="65" t="s">
        <v>5057</v>
      </c>
      <c r="B2404" s="30">
        <v>-3</v>
      </c>
      <c r="C2404" s="88" t="s">
        <v>36</v>
      </c>
      <c r="D2404" s="88" t="s">
        <v>39</v>
      </c>
      <c r="E2404" s="88" t="s">
        <v>6489</v>
      </c>
      <c r="F2404" s="88" t="s">
        <v>6468</v>
      </c>
      <c r="G2404" s="30">
        <v>-3</v>
      </c>
      <c r="H2404" s="47"/>
    </row>
    <row r="2405" spans="1:8" ht="15" customHeight="1" x14ac:dyDescent="0.25">
      <c r="A2405" s="66" t="s">
        <v>6650</v>
      </c>
      <c r="B2405" s="31">
        <v>-3</v>
      </c>
      <c r="C2405" s="89" t="s">
        <v>36</v>
      </c>
      <c r="D2405" s="89" t="s">
        <v>39</v>
      </c>
      <c r="E2405" s="89" t="s">
        <v>6489</v>
      </c>
      <c r="F2405" s="89" t="s">
        <v>6468</v>
      </c>
      <c r="G2405" s="31">
        <v>0</v>
      </c>
      <c r="H2405" s="48">
        <v>-3</v>
      </c>
    </row>
    <row r="2406" spans="1:8" ht="15" customHeight="1" x14ac:dyDescent="0.25">
      <c r="A2406" s="65" t="s">
        <v>3756</v>
      </c>
      <c r="B2406" s="30">
        <v>-3</v>
      </c>
      <c r="C2406" s="88" t="s">
        <v>36</v>
      </c>
      <c r="D2406" s="88" t="s">
        <v>39</v>
      </c>
      <c r="E2406" s="88" t="s">
        <v>9</v>
      </c>
      <c r="F2406" s="88" t="s">
        <v>50</v>
      </c>
      <c r="G2406" s="30">
        <v>-3</v>
      </c>
      <c r="H2406" s="47"/>
    </row>
    <row r="2407" spans="1:8" ht="15" customHeight="1" x14ac:dyDescent="0.25">
      <c r="A2407" s="66" t="s">
        <v>1166</v>
      </c>
      <c r="B2407" s="31">
        <v>-3</v>
      </c>
      <c r="C2407" s="89" t="s">
        <v>36</v>
      </c>
      <c r="D2407" s="89" t="s">
        <v>39</v>
      </c>
      <c r="E2407" s="89" t="s">
        <v>19</v>
      </c>
      <c r="F2407" s="89" t="s">
        <v>40</v>
      </c>
      <c r="G2407" s="31">
        <v>0</v>
      </c>
      <c r="H2407" s="48">
        <v>-3</v>
      </c>
    </row>
    <row r="2408" spans="1:8" ht="15" customHeight="1" x14ac:dyDescent="0.25">
      <c r="A2408" s="65" t="s">
        <v>6563</v>
      </c>
      <c r="B2408" s="30">
        <v>-3</v>
      </c>
      <c r="C2408" s="88" t="s">
        <v>36</v>
      </c>
      <c r="D2408" s="88" t="s">
        <v>39</v>
      </c>
      <c r="E2408" s="88" t="s">
        <v>13</v>
      </c>
      <c r="F2408" s="88" t="s">
        <v>52</v>
      </c>
      <c r="G2408" s="30">
        <v>5</v>
      </c>
      <c r="H2408" s="47">
        <v>-8</v>
      </c>
    </row>
    <row r="2409" spans="1:8" ht="15" customHeight="1" x14ac:dyDescent="0.25">
      <c r="A2409" s="66" t="s">
        <v>3796</v>
      </c>
      <c r="B2409" s="31">
        <v>-3</v>
      </c>
      <c r="C2409" s="89" t="s">
        <v>36</v>
      </c>
      <c r="D2409" s="89" t="s">
        <v>39</v>
      </c>
      <c r="E2409" s="89" t="s">
        <v>19</v>
      </c>
      <c r="F2409" s="89" t="s">
        <v>40</v>
      </c>
      <c r="G2409" s="31"/>
      <c r="H2409" s="48">
        <v>-3</v>
      </c>
    </row>
    <row r="2410" spans="1:8" ht="15" customHeight="1" x14ac:dyDescent="0.25">
      <c r="A2410" s="65" t="s">
        <v>1001</v>
      </c>
      <c r="B2410" s="30">
        <v>-3</v>
      </c>
      <c r="C2410" s="88" t="s">
        <v>36</v>
      </c>
      <c r="D2410" s="88" t="s">
        <v>39</v>
      </c>
      <c r="E2410" s="88" t="s">
        <v>19</v>
      </c>
      <c r="F2410" s="88" t="s">
        <v>40</v>
      </c>
      <c r="G2410" s="30">
        <v>0</v>
      </c>
      <c r="H2410" s="47">
        <v>-3</v>
      </c>
    </row>
    <row r="2411" spans="1:8" ht="15" customHeight="1" x14ac:dyDescent="0.25">
      <c r="A2411" s="66" t="s">
        <v>2167</v>
      </c>
      <c r="B2411" s="31">
        <v>-3</v>
      </c>
      <c r="C2411" s="89" t="s">
        <v>6487</v>
      </c>
      <c r="D2411" s="89" t="s">
        <v>39</v>
      </c>
      <c r="E2411" s="89" t="s">
        <v>86</v>
      </c>
      <c r="F2411" s="89" t="s">
        <v>6468</v>
      </c>
      <c r="G2411" s="31"/>
      <c r="H2411" s="48">
        <v>-3</v>
      </c>
    </row>
    <row r="2412" spans="1:8" ht="15" customHeight="1" x14ac:dyDescent="0.25">
      <c r="A2412" s="65" t="s">
        <v>1852</v>
      </c>
      <c r="B2412" s="30">
        <v>-3</v>
      </c>
      <c r="C2412" s="88" t="s">
        <v>36</v>
      </c>
      <c r="D2412" s="88" t="s">
        <v>39</v>
      </c>
      <c r="E2412" s="88" t="s">
        <v>15</v>
      </c>
      <c r="F2412" s="88" t="s">
        <v>46</v>
      </c>
      <c r="G2412" s="30">
        <v>-38</v>
      </c>
      <c r="H2412" s="47">
        <v>35</v>
      </c>
    </row>
    <row r="2413" spans="1:8" ht="15" customHeight="1" x14ac:dyDescent="0.25">
      <c r="A2413" s="66" t="s">
        <v>3172</v>
      </c>
      <c r="B2413" s="31">
        <v>-3</v>
      </c>
      <c r="C2413" s="89" t="s">
        <v>36</v>
      </c>
      <c r="D2413" s="89" t="s">
        <v>39</v>
      </c>
      <c r="E2413" s="89" t="s">
        <v>6489</v>
      </c>
      <c r="F2413" s="89" t="s">
        <v>6468</v>
      </c>
      <c r="G2413" s="31">
        <v>-3</v>
      </c>
      <c r="H2413" s="48"/>
    </row>
    <row r="2414" spans="1:8" ht="15" customHeight="1" x14ac:dyDescent="0.25">
      <c r="A2414" s="65" t="s">
        <v>1905</v>
      </c>
      <c r="B2414" s="30">
        <v>-3</v>
      </c>
      <c r="C2414" s="88" t="s">
        <v>36</v>
      </c>
      <c r="D2414" s="88" t="s">
        <v>39</v>
      </c>
      <c r="E2414" s="88" t="s">
        <v>3</v>
      </c>
      <c r="F2414" s="88" t="s">
        <v>48</v>
      </c>
      <c r="G2414" s="30">
        <v>-3</v>
      </c>
      <c r="H2414" s="47"/>
    </row>
    <row r="2415" spans="1:8" ht="15" customHeight="1" x14ac:dyDescent="0.25">
      <c r="A2415" s="66" t="s">
        <v>1291</v>
      </c>
      <c r="B2415" s="31">
        <v>-3</v>
      </c>
      <c r="C2415" s="89" t="s">
        <v>36</v>
      </c>
      <c r="D2415" s="89" t="s">
        <v>39</v>
      </c>
      <c r="E2415" s="89" t="s">
        <v>5</v>
      </c>
      <c r="F2415" s="89" t="s">
        <v>42</v>
      </c>
      <c r="G2415" s="31">
        <v>0</v>
      </c>
      <c r="H2415" s="48">
        <v>-3</v>
      </c>
    </row>
    <row r="2416" spans="1:8" ht="15" customHeight="1" x14ac:dyDescent="0.25">
      <c r="A2416" s="65" t="s">
        <v>6757</v>
      </c>
      <c r="B2416" s="30">
        <v>-3</v>
      </c>
      <c r="C2416" s="88" t="s">
        <v>36</v>
      </c>
      <c r="D2416" s="88" t="s">
        <v>39</v>
      </c>
      <c r="E2416" s="88" t="s">
        <v>5</v>
      </c>
      <c r="F2416" s="88" t="s">
        <v>42</v>
      </c>
      <c r="G2416" s="30"/>
      <c r="H2416" s="47">
        <v>-3</v>
      </c>
    </row>
    <row r="2417" spans="1:8" ht="15" customHeight="1" x14ac:dyDescent="0.25">
      <c r="A2417" s="66" t="s">
        <v>6424</v>
      </c>
      <c r="B2417" s="31">
        <v>-3</v>
      </c>
      <c r="C2417" s="89" t="s">
        <v>37</v>
      </c>
      <c r="D2417" s="89" t="s">
        <v>39</v>
      </c>
      <c r="E2417" s="89" t="s">
        <v>13</v>
      </c>
      <c r="F2417" s="89" t="s">
        <v>52</v>
      </c>
      <c r="G2417" s="31">
        <v>-3</v>
      </c>
      <c r="H2417" s="48"/>
    </row>
    <row r="2418" spans="1:8" ht="15" customHeight="1" x14ac:dyDescent="0.25">
      <c r="A2418" s="65" t="s">
        <v>1185</v>
      </c>
      <c r="B2418" s="30">
        <v>-3</v>
      </c>
      <c r="C2418" s="88" t="s">
        <v>36</v>
      </c>
      <c r="D2418" s="88" t="s">
        <v>39</v>
      </c>
      <c r="E2418" s="88" t="s">
        <v>19</v>
      </c>
      <c r="F2418" s="88" t="s">
        <v>40</v>
      </c>
      <c r="G2418" s="30">
        <v>0</v>
      </c>
      <c r="H2418" s="47">
        <v>-3</v>
      </c>
    </row>
    <row r="2419" spans="1:8" ht="15" customHeight="1" x14ac:dyDescent="0.25">
      <c r="A2419" s="66" t="s">
        <v>6157</v>
      </c>
      <c r="B2419" s="31">
        <v>-2</v>
      </c>
      <c r="C2419" s="89" t="s">
        <v>6487</v>
      </c>
      <c r="D2419" s="89" t="s">
        <v>39</v>
      </c>
      <c r="E2419" s="89" t="s">
        <v>89</v>
      </c>
      <c r="F2419" s="89" t="s">
        <v>6468</v>
      </c>
      <c r="G2419" s="31">
        <v>-2</v>
      </c>
      <c r="H2419" s="48"/>
    </row>
    <row r="2420" spans="1:8" ht="15" customHeight="1" x14ac:dyDescent="0.25">
      <c r="A2420" s="65" t="s">
        <v>1335</v>
      </c>
      <c r="B2420" s="30">
        <v>-2</v>
      </c>
      <c r="C2420" s="88" t="s">
        <v>37</v>
      </c>
      <c r="D2420" s="88" t="s">
        <v>39</v>
      </c>
      <c r="E2420" s="88" t="s">
        <v>4035</v>
      </c>
      <c r="F2420" s="88" t="s">
        <v>4034</v>
      </c>
      <c r="G2420" s="30">
        <v>-2</v>
      </c>
      <c r="H2420" s="47"/>
    </row>
    <row r="2421" spans="1:8" ht="15" customHeight="1" x14ac:dyDescent="0.25">
      <c r="A2421" s="66" t="s">
        <v>4371</v>
      </c>
      <c r="B2421" s="31">
        <v>-2</v>
      </c>
      <c r="C2421" s="89" t="s">
        <v>37</v>
      </c>
      <c r="D2421" s="89" t="s">
        <v>39</v>
      </c>
      <c r="E2421" s="89" t="s">
        <v>3767</v>
      </c>
      <c r="F2421" s="89" t="s">
        <v>40</v>
      </c>
      <c r="G2421" s="31"/>
      <c r="H2421" s="48">
        <v>-2</v>
      </c>
    </row>
    <row r="2422" spans="1:8" ht="15" customHeight="1" x14ac:dyDescent="0.25">
      <c r="A2422" s="65" t="s">
        <v>741</v>
      </c>
      <c r="B2422" s="30">
        <v>-2</v>
      </c>
      <c r="C2422" s="88" t="s">
        <v>37</v>
      </c>
      <c r="D2422" s="88" t="s">
        <v>39</v>
      </c>
      <c r="E2422" s="88" t="s">
        <v>20</v>
      </c>
      <c r="F2422" s="88" t="s">
        <v>40</v>
      </c>
      <c r="G2422" s="30">
        <v>-2</v>
      </c>
      <c r="H2422" s="47"/>
    </row>
    <row r="2423" spans="1:8" ht="15" customHeight="1" x14ac:dyDescent="0.25">
      <c r="A2423" s="66" t="s">
        <v>111</v>
      </c>
      <c r="B2423" s="31">
        <v>-2</v>
      </c>
      <c r="C2423" s="89" t="s">
        <v>37</v>
      </c>
      <c r="D2423" s="89" t="s">
        <v>39</v>
      </c>
      <c r="E2423" s="89" t="s">
        <v>28</v>
      </c>
      <c r="F2423" s="89" t="s">
        <v>52</v>
      </c>
      <c r="G2423" s="31">
        <v>-2</v>
      </c>
      <c r="H2423" s="48"/>
    </row>
    <row r="2424" spans="1:8" ht="15" customHeight="1" x14ac:dyDescent="0.25">
      <c r="A2424" s="65" t="s">
        <v>4866</v>
      </c>
      <c r="B2424" s="30">
        <v>-2</v>
      </c>
      <c r="C2424" s="88" t="s">
        <v>36</v>
      </c>
      <c r="D2424" s="88" t="s">
        <v>39</v>
      </c>
      <c r="E2424" s="88" t="s">
        <v>13</v>
      </c>
      <c r="F2424" s="88" t="s">
        <v>52</v>
      </c>
      <c r="G2424" s="30">
        <v>0</v>
      </c>
      <c r="H2424" s="47">
        <v>-2</v>
      </c>
    </row>
    <row r="2425" spans="1:8" ht="15" customHeight="1" x14ac:dyDescent="0.25">
      <c r="A2425" s="66" t="s">
        <v>7038</v>
      </c>
      <c r="B2425" s="31">
        <v>-2</v>
      </c>
      <c r="C2425" s="89" t="s">
        <v>36</v>
      </c>
      <c r="D2425" s="89" t="s">
        <v>39</v>
      </c>
      <c r="E2425" s="89" t="s">
        <v>6489</v>
      </c>
      <c r="F2425" s="89" t="s">
        <v>6468</v>
      </c>
      <c r="G2425" s="31"/>
      <c r="H2425" s="48">
        <v>-2</v>
      </c>
    </row>
    <row r="2426" spans="1:8" ht="15" customHeight="1" x14ac:dyDescent="0.25">
      <c r="A2426" s="65" t="s">
        <v>1036</v>
      </c>
      <c r="B2426" s="30">
        <v>-2</v>
      </c>
      <c r="C2426" s="88" t="s">
        <v>36</v>
      </c>
      <c r="D2426" s="88" t="s">
        <v>39</v>
      </c>
      <c r="E2426" s="88" t="s">
        <v>19</v>
      </c>
      <c r="F2426" s="88" t="s">
        <v>40</v>
      </c>
      <c r="G2426" s="30">
        <v>-2</v>
      </c>
      <c r="H2426" s="47"/>
    </row>
    <row r="2427" spans="1:8" ht="15" customHeight="1" x14ac:dyDescent="0.25">
      <c r="A2427" s="66" t="s">
        <v>1340</v>
      </c>
      <c r="B2427" s="31">
        <v>-2</v>
      </c>
      <c r="C2427" s="89" t="s">
        <v>37</v>
      </c>
      <c r="D2427" s="89" t="s">
        <v>39</v>
      </c>
      <c r="E2427" s="89" t="s">
        <v>2</v>
      </c>
      <c r="F2427" s="89" t="s">
        <v>40</v>
      </c>
      <c r="G2427" s="31"/>
      <c r="H2427" s="48">
        <v>-2</v>
      </c>
    </row>
    <row r="2428" spans="1:8" ht="15" customHeight="1" x14ac:dyDescent="0.25">
      <c r="A2428" s="65" t="s">
        <v>1217</v>
      </c>
      <c r="B2428" s="30">
        <v>-2</v>
      </c>
      <c r="C2428" s="88" t="s">
        <v>37</v>
      </c>
      <c r="D2428" s="88" t="s">
        <v>39</v>
      </c>
      <c r="E2428" s="88" t="s">
        <v>20</v>
      </c>
      <c r="F2428" s="88" t="s">
        <v>40</v>
      </c>
      <c r="G2428" s="30">
        <v>-2</v>
      </c>
      <c r="H2428" s="47"/>
    </row>
    <row r="2429" spans="1:8" ht="15" customHeight="1" x14ac:dyDescent="0.25">
      <c r="A2429" s="66" t="s">
        <v>3816</v>
      </c>
      <c r="B2429" s="31">
        <v>-2</v>
      </c>
      <c r="C2429" s="89" t="s">
        <v>37</v>
      </c>
      <c r="D2429" s="89" t="s">
        <v>39</v>
      </c>
      <c r="E2429" s="89" t="s">
        <v>22</v>
      </c>
      <c r="F2429" s="89" t="s">
        <v>46</v>
      </c>
      <c r="G2429" s="31">
        <v>-2</v>
      </c>
      <c r="H2429" s="48"/>
    </row>
    <row r="2430" spans="1:8" ht="15" customHeight="1" x14ac:dyDescent="0.25">
      <c r="A2430" s="65" t="s">
        <v>6030</v>
      </c>
      <c r="B2430" s="30">
        <v>-2</v>
      </c>
      <c r="C2430" s="88" t="s">
        <v>37</v>
      </c>
      <c r="D2430" s="88" t="s">
        <v>39</v>
      </c>
      <c r="E2430" s="88" t="s">
        <v>6489</v>
      </c>
      <c r="F2430" s="88" t="s">
        <v>6468</v>
      </c>
      <c r="G2430" s="30">
        <v>-2</v>
      </c>
      <c r="H2430" s="47"/>
    </row>
    <row r="2431" spans="1:8" ht="15" customHeight="1" x14ac:dyDescent="0.25">
      <c r="A2431" s="66" t="s">
        <v>6481</v>
      </c>
      <c r="B2431" s="31">
        <v>-2</v>
      </c>
      <c r="C2431" s="89" t="s">
        <v>6487</v>
      </c>
      <c r="D2431" s="89" t="s">
        <v>39</v>
      </c>
      <c r="E2431" s="89" t="s">
        <v>6719</v>
      </c>
      <c r="F2431" s="89" t="s">
        <v>6468</v>
      </c>
      <c r="G2431" s="31"/>
      <c r="H2431" s="48">
        <v>-2</v>
      </c>
    </row>
    <row r="2432" spans="1:8" ht="15" customHeight="1" x14ac:dyDescent="0.25">
      <c r="A2432" s="65" t="s">
        <v>2028</v>
      </c>
      <c r="B2432" s="30">
        <v>-2</v>
      </c>
      <c r="C2432" s="88" t="s">
        <v>6487</v>
      </c>
      <c r="D2432" s="88" t="s">
        <v>39</v>
      </c>
      <c r="E2432" s="88" t="s">
        <v>6719</v>
      </c>
      <c r="F2432" s="88" t="s">
        <v>6468</v>
      </c>
      <c r="G2432" s="30"/>
      <c r="H2432" s="47">
        <v>-2</v>
      </c>
    </row>
    <row r="2433" spans="1:8" ht="15" customHeight="1" x14ac:dyDescent="0.25">
      <c r="A2433" s="66" t="s">
        <v>6540</v>
      </c>
      <c r="B2433" s="31">
        <v>-2</v>
      </c>
      <c r="C2433" s="89" t="s">
        <v>36</v>
      </c>
      <c r="D2433" s="89" t="s">
        <v>39</v>
      </c>
      <c r="E2433" s="89" t="s">
        <v>6489</v>
      </c>
      <c r="F2433" s="89" t="s">
        <v>6468</v>
      </c>
      <c r="G2433" s="31">
        <v>-2</v>
      </c>
      <c r="H2433" s="48"/>
    </row>
    <row r="2434" spans="1:8" ht="15" customHeight="1" x14ac:dyDescent="0.25">
      <c r="A2434" s="65" t="s">
        <v>3823</v>
      </c>
      <c r="B2434" s="30">
        <v>-2</v>
      </c>
      <c r="C2434" s="88" t="s">
        <v>37</v>
      </c>
      <c r="D2434" s="88" t="s">
        <v>39</v>
      </c>
      <c r="E2434" s="88" t="s">
        <v>4035</v>
      </c>
      <c r="F2434" s="88" t="s">
        <v>4034</v>
      </c>
      <c r="G2434" s="30">
        <v>-2</v>
      </c>
      <c r="H2434" s="47"/>
    </row>
    <row r="2435" spans="1:8" ht="15" customHeight="1" x14ac:dyDescent="0.25">
      <c r="A2435" s="66" t="s">
        <v>864</v>
      </c>
      <c r="B2435" s="31">
        <v>-2</v>
      </c>
      <c r="C2435" s="89" t="s">
        <v>36</v>
      </c>
      <c r="D2435" s="89" t="s">
        <v>39</v>
      </c>
      <c r="E2435" s="89" t="s">
        <v>28</v>
      </c>
      <c r="F2435" s="89" t="s">
        <v>52</v>
      </c>
      <c r="G2435" s="31">
        <v>0</v>
      </c>
      <c r="H2435" s="48">
        <v>-2</v>
      </c>
    </row>
    <row r="2436" spans="1:8" ht="15" customHeight="1" x14ac:dyDescent="0.25">
      <c r="A2436" s="65" t="s">
        <v>3185</v>
      </c>
      <c r="B2436" s="30">
        <v>-2</v>
      </c>
      <c r="C2436" s="88" t="s">
        <v>37</v>
      </c>
      <c r="D2436" s="88" t="s">
        <v>39</v>
      </c>
      <c r="E2436" s="88" t="s">
        <v>6489</v>
      </c>
      <c r="F2436" s="88" t="s">
        <v>6468</v>
      </c>
      <c r="G2436" s="30">
        <v>-2</v>
      </c>
      <c r="H2436" s="47"/>
    </row>
    <row r="2437" spans="1:8" ht="15" customHeight="1" x14ac:dyDescent="0.25">
      <c r="A2437" s="66" t="s">
        <v>6747</v>
      </c>
      <c r="B2437" s="31">
        <v>-2</v>
      </c>
      <c r="C2437" s="89" t="s">
        <v>36</v>
      </c>
      <c r="D2437" s="89" t="s">
        <v>38</v>
      </c>
      <c r="E2437" s="89" t="s">
        <v>17</v>
      </c>
      <c r="F2437" s="89" t="s">
        <v>52</v>
      </c>
      <c r="G2437" s="31">
        <v>-2</v>
      </c>
      <c r="H2437" s="48"/>
    </row>
    <row r="2438" spans="1:8" ht="15" customHeight="1" x14ac:dyDescent="0.25">
      <c r="A2438" s="65" t="s">
        <v>4137</v>
      </c>
      <c r="B2438" s="30">
        <v>-2</v>
      </c>
      <c r="C2438" s="88" t="s">
        <v>36</v>
      </c>
      <c r="D2438" s="88" t="s">
        <v>39</v>
      </c>
      <c r="E2438" s="88" t="s">
        <v>6489</v>
      </c>
      <c r="F2438" s="88" t="s">
        <v>6468</v>
      </c>
      <c r="G2438" s="30">
        <v>-2</v>
      </c>
      <c r="H2438" s="47"/>
    </row>
    <row r="2439" spans="1:8" ht="15" customHeight="1" x14ac:dyDescent="0.25">
      <c r="A2439" s="66" t="s">
        <v>6543</v>
      </c>
      <c r="B2439" s="31">
        <v>-2</v>
      </c>
      <c r="C2439" s="89" t="s">
        <v>36</v>
      </c>
      <c r="D2439" s="89" t="s">
        <v>39</v>
      </c>
      <c r="E2439" s="89" t="s">
        <v>6489</v>
      </c>
      <c r="F2439" s="89" t="s">
        <v>6468</v>
      </c>
      <c r="G2439" s="31">
        <v>-2</v>
      </c>
      <c r="H2439" s="48"/>
    </row>
    <row r="2440" spans="1:8" ht="15" customHeight="1" x14ac:dyDescent="0.25">
      <c r="A2440" s="65" t="s">
        <v>6087</v>
      </c>
      <c r="B2440" s="30">
        <v>-2</v>
      </c>
      <c r="C2440" s="88" t="s">
        <v>36</v>
      </c>
      <c r="D2440" s="88" t="s">
        <v>39</v>
      </c>
      <c r="E2440" s="88" t="s">
        <v>6489</v>
      </c>
      <c r="F2440" s="88" t="s">
        <v>6468</v>
      </c>
      <c r="G2440" s="30">
        <v>-2</v>
      </c>
      <c r="H2440" s="47"/>
    </row>
    <row r="2441" spans="1:8" ht="15" customHeight="1" x14ac:dyDescent="0.25">
      <c r="A2441" s="66" t="s">
        <v>3677</v>
      </c>
      <c r="B2441" s="31">
        <v>-2</v>
      </c>
      <c r="C2441" s="89" t="s">
        <v>37</v>
      </c>
      <c r="D2441" s="89" t="s">
        <v>39</v>
      </c>
      <c r="E2441" s="89" t="s">
        <v>83</v>
      </c>
      <c r="F2441" s="89" t="s">
        <v>6468</v>
      </c>
      <c r="G2441" s="31"/>
      <c r="H2441" s="48">
        <v>-2</v>
      </c>
    </row>
    <row r="2442" spans="1:8" ht="15" customHeight="1" x14ac:dyDescent="0.25">
      <c r="A2442" s="65" t="s">
        <v>3677</v>
      </c>
      <c r="B2442" s="30">
        <v>-2</v>
      </c>
      <c r="C2442" s="88" t="s">
        <v>37</v>
      </c>
      <c r="D2442" s="88" t="s">
        <v>39</v>
      </c>
      <c r="E2442" s="88" t="s">
        <v>84</v>
      </c>
      <c r="F2442" s="88" t="s">
        <v>6468</v>
      </c>
      <c r="G2442" s="30">
        <v>0</v>
      </c>
      <c r="H2442" s="47">
        <v>-2</v>
      </c>
    </row>
    <row r="2443" spans="1:8" ht="15" customHeight="1" x14ac:dyDescent="0.25">
      <c r="A2443" s="66" t="s">
        <v>2122</v>
      </c>
      <c r="B2443" s="31">
        <v>-2</v>
      </c>
      <c r="C2443" s="89" t="s">
        <v>37</v>
      </c>
      <c r="D2443" s="89" t="s">
        <v>39</v>
      </c>
      <c r="E2443" s="89" t="s">
        <v>6489</v>
      </c>
      <c r="F2443" s="89" t="s">
        <v>6468</v>
      </c>
      <c r="G2443" s="31">
        <v>0</v>
      </c>
      <c r="H2443" s="48">
        <v>-2</v>
      </c>
    </row>
    <row r="2444" spans="1:8" ht="15" customHeight="1" x14ac:dyDescent="0.25">
      <c r="A2444" s="65" t="s">
        <v>2122</v>
      </c>
      <c r="B2444" s="30">
        <v>-2</v>
      </c>
      <c r="C2444" s="88" t="s">
        <v>36</v>
      </c>
      <c r="D2444" s="88" t="s">
        <v>39</v>
      </c>
      <c r="E2444" s="88" t="s">
        <v>84</v>
      </c>
      <c r="F2444" s="88" t="s">
        <v>6468</v>
      </c>
      <c r="G2444" s="30">
        <v>-2</v>
      </c>
      <c r="H2444" s="47"/>
    </row>
    <row r="2445" spans="1:8" ht="15" customHeight="1" x14ac:dyDescent="0.25">
      <c r="A2445" s="66" t="s">
        <v>2198</v>
      </c>
      <c r="B2445" s="31">
        <v>-2</v>
      </c>
      <c r="C2445" s="89" t="s">
        <v>36</v>
      </c>
      <c r="D2445" s="89" t="s">
        <v>39</v>
      </c>
      <c r="E2445" s="89" t="s">
        <v>9</v>
      </c>
      <c r="F2445" s="89" t="s">
        <v>50</v>
      </c>
      <c r="G2445" s="31">
        <v>-2</v>
      </c>
      <c r="H2445" s="48"/>
    </row>
    <row r="2446" spans="1:8" ht="15" customHeight="1" x14ac:dyDescent="0.25">
      <c r="A2446" s="65" t="s">
        <v>520</v>
      </c>
      <c r="B2446" s="30">
        <v>-2</v>
      </c>
      <c r="C2446" s="88" t="s">
        <v>36</v>
      </c>
      <c r="D2446" s="88" t="s">
        <v>39</v>
      </c>
      <c r="E2446" s="88" t="s">
        <v>3</v>
      </c>
      <c r="F2446" s="88" t="s">
        <v>48</v>
      </c>
      <c r="G2446" s="30">
        <v>-2</v>
      </c>
      <c r="H2446" s="47"/>
    </row>
    <row r="2447" spans="1:8" ht="15" customHeight="1" x14ac:dyDescent="0.25">
      <c r="A2447" s="66" t="s">
        <v>2365</v>
      </c>
      <c r="B2447" s="31">
        <v>-2</v>
      </c>
      <c r="C2447" s="89" t="s">
        <v>36</v>
      </c>
      <c r="D2447" s="89" t="s">
        <v>39</v>
      </c>
      <c r="E2447" s="89" t="s">
        <v>9</v>
      </c>
      <c r="F2447" s="89" t="s">
        <v>50</v>
      </c>
      <c r="G2447" s="31">
        <v>-2</v>
      </c>
      <c r="H2447" s="48"/>
    </row>
    <row r="2448" spans="1:8" ht="15" customHeight="1" x14ac:dyDescent="0.25">
      <c r="A2448" s="65" t="s">
        <v>1220</v>
      </c>
      <c r="B2448" s="30">
        <v>-2</v>
      </c>
      <c r="C2448" s="88" t="s">
        <v>37</v>
      </c>
      <c r="D2448" s="88" t="s">
        <v>39</v>
      </c>
      <c r="E2448" s="88" t="s">
        <v>20</v>
      </c>
      <c r="F2448" s="88" t="s">
        <v>40</v>
      </c>
      <c r="G2448" s="30">
        <v>-2</v>
      </c>
      <c r="H2448" s="47"/>
    </row>
    <row r="2449" spans="1:8" ht="15" customHeight="1" x14ac:dyDescent="0.25">
      <c r="A2449" s="66" t="s">
        <v>6814</v>
      </c>
      <c r="B2449" s="31">
        <v>-2</v>
      </c>
      <c r="C2449" s="89" t="s">
        <v>37</v>
      </c>
      <c r="D2449" s="89" t="s">
        <v>39</v>
      </c>
      <c r="E2449" s="89" t="s">
        <v>9</v>
      </c>
      <c r="F2449" s="89" t="s">
        <v>50</v>
      </c>
      <c r="G2449" s="31">
        <v>-1</v>
      </c>
      <c r="H2449" s="48">
        <v>-1</v>
      </c>
    </row>
    <row r="2450" spans="1:8" ht="15" customHeight="1" x14ac:dyDescent="0.25">
      <c r="A2450" s="65" t="s">
        <v>6090</v>
      </c>
      <c r="B2450" s="30">
        <v>-2</v>
      </c>
      <c r="C2450" s="88" t="s">
        <v>36</v>
      </c>
      <c r="D2450" s="88" t="s">
        <v>39</v>
      </c>
      <c r="E2450" s="88" t="s">
        <v>6489</v>
      </c>
      <c r="F2450" s="88" t="s">
        <v>6468</v>
      </c>
      <c r="G2450" s="30">
        <v>-2</v>
      </c>
      <c r="H2450" s="47"/>
    </row>
    <row r="2451" spans="1:8" ht="15" customHeight="1" x14ac:dyDescent="0.25">
      <c r="A2451" s="66" t="s">
        <v>2202</v>
      </c>
      <c r="B2451" s="31">
        <v>-2</v>
      </c>
      <c r="C2451" s="89" t="s">
        <v>6487</v>
      </c>
      <c r="D2451" s="89" t="s">
        <v>39</v>
      </c>
      <c r="E2451" s="89" t="s">
        <v>84</v>
      </c>
      <c r="F2451" s="89" t="s">
        <v>6468</v>
      </c>
      <c r="G2451" s="31"/>
      <c r="H2451" s="48">
        <v>-2</v>
      </c>
    </row>
    <row r="2452" spans="1:8" ht="15" customHeight="1" x14ac:dyDescent="0.25">
      <c r="A2452" s="65" t="s">
        <v>2202</v>
      </c>
      <c r="B2452" s="30">
        <v>-2</v>
      </c>
      <c r="C2452" s="88" t="s">
        <v>6487</v>
      </c>
      <c r="D2452" s="88" t="s">
        <v>39</v>
      </c>
      <c r="E2452" s="88" t="s">
        <v>85</v>
      </c>
      <c r="F2452" s="88" t="s">
        <v>6468</v>
      </c>
      <c r="G2452" s="30"/>
      <c r="H2452" s="47">
        <v>-2</v>
      </c>
    </row>
    <row r="2453" spans="1:8" ht="15" customHeight="1" x14ac:dyDescent="0.25">
      <c r="A2453" s="66" t="s">
        <v>1363</v>
      </c>
      <c r="B2453" s="31">
        <v>-2</v>
      </c>
      <c r="C2453" s="89" t="s">
        <v>37</v>
      </c>
      <c r="D2453" s="89" t="s">
        <v>39</v>
      </c>
      <c r="E2453" s="89" t="s">
        <v>2</v>
      </c>
      <c r="F2453" s="89" t="s">
        <v>40</v>
      </c>
      <c r="G2453" s="31">
        <v>0</v>
      </c>
      <c r="H2453" s="48">
        <v>-2</v>
      </c>
    </row>
    <row r="2454" spans="1:8" ht="15" customHeight="1" x14ac:dyDescent="0.25">
      <c r="A2454" s="65" t="s">
        <v>249</v>
      </c>
      <c r="B2454" s="30">
        <v>-2</v>
      </c>
      <c r="C2454" s="88" t="s">
        <v>36</v>
      </c>
      <c r="D2454" s="88" t="s">
        <v>38</v>
      </c>
      <c r="E2454" s="88" t="s">
        <v>20</v>
      </c>
      <c r="F2454" s="88" t="s">
        <v>40</v>
      </c>
      <c r="G2454" s="30">
        <v>-2</v>
      </c>
      <c r="H2454" s="47"/>
    </row>
    <row r="2455" spans="1:8" ht="15" customHeight="1" x14ac:dyDescent="0.25">
      <c r="A2455" s="66" t="s">
        <v>6644</v>
      </c>
      <c r="B2455" s="31">
        <v>-2</v>
      </c>
      <c r="C2455" s="89" t="s">
        <v>36</v>
      </c>
      <c r="D2455" s="89" t="s">
        <v>39</v>
      </c>
      <c r="E2455" s="89" t="s">
        <v>4035</v>
      </c>
      <c r="F2455" s="89" t="s">
        <v>4034</v>
      </c>
      <c r="G2455" s="31">
        <v>-2</v>
      </c>
      <c r="H2455" s="48"/>
    </row>
    <row r="2456" spans="1:8" ht="15" customHeight="1" x14ac:dyDescent="0.25">
      <c r="A2456" s="65" t="s">
        <v>532</v>
      </c>
      <c r="B2456" s="30">
        <v>-2</v>
      </c>
      <c r="C2456" s="88" t="s">
        <v>36</v>
      </c>
      <c r="D2456" s="88" t="s">
        <v>39</v>
      </c>
      <c r="E2456" s="88" t="s">
        <v>3</v>
      </c>
      <c r="F2456" s="88" t="s">
        <v>48</v>
      </c>
      <c r="G2456" s="30">
        <v>-2</v>
      </c>
      <c r="H2456" s="47"/>
    </row>
    <row r="2457" spans="1:8" ht="15" customHeight="1" x14ac:dyDescent="0.25">
      <c r="A2457" s="66" t="s">
        <v>1593</v>
      </c>
      <c r="B2457" s="31">
        <v>-2</v>
      </c>
      <c r="C2457" s="89" t="s">
        <v>36</v>
      </c>
      <c r="D2457" s="89" t="s">
        <v>39</v>
      </c>
      <c r="E2457" s="89" t="s">
        <v>30</v>
      </c>
      <c r="F2457" s="89" t="s">
        <v>42</v>
      </c>
      <c r="G2457" s="31">
        <v>-2</v>
      </c>
      <c r="H2457" s="48"/>
    </row>
    <row r="2458" spans="1:8" ht="15" customHeight="1" x14ac:dyDescent="0.25">
      <c r="A2458" s="65" t="s">
        <v>1061</v>
      </c>
      <c r="B2458" s="30">
        <v>-2</v>
      </c>
      <c r="C2458" s="88" t="s">
        <v>36</v>
      </c>
      <c r="D2458" s="88" t="s">
        <v>39</v>
      </c>
      <c r="E2458" s="88" t="s">
        <v>20</v>
      </c>
      <c r="F2458" s="88" t="s">
        <v>40</v>
      </c>
      <c r="G2458" s="30">
        <v>-2</v>
      </c>
      <c r="H2458" s="47"/>
    </row>
    <row r="2459" spans="1:8" ht="15" customHeight="1" x14ac:dyDescent="0.25">
      <c r="A2459" s="66" t="s">
        <v>6816</v>
      </c>
      <c r="B2459" s="31">
        <v>-2</v>
      </c>
      <c r="C2459" s="89" t="s">
        <v>37</v>
      </c>
      <c r="D2459" s="89" t="s">
        <v>39</v>
      </c>
      <c r="E2459" s="89" t="s">
        <v>17</v>
      </c>
      <c r="F2459" s="89" t="s">
        <v>52</v>
      </c>
      <c r="G2459" s="31">
        <v>-2</v>
      </c>
      <c r="H2459" s="48"/>
    </row>
    <row r="2460" spans="1:8" ht="15" customHeight="1" x14ac:dyDescent="0.25">
      <c r="A2460" s="65" t="s">
        <v>5832</v>
      </c>
      <c r="B2460" s="30">
        <v>-2</v>
      </c>
      <c r="C2460" s="88" t="s">
        <v>36</v>
      </c>
      <c r="D2460" s="88" t="s">
        <v>39</v>
      </c>
      <c r="E2460" s="88" t="s">
        <v>4035</v>
      </c>
      <c r="F2460" s="88" t="s">
        <v>4034</v>
      </c>
      <c r="G2460" s="30">
        <v>0</v>
      </c>
      <c r="H2460" s="47">
        <v>-2</v>
      </c>
    </row>
    <row r="2461" spans="1:8" ht="15" customHeight="1" x14ac:dyDescent="0.25">
      <c r="A2461" s="66" t="s">
        <v>1331</v>
      </c>
      <c r="B2461" s="31">
        <v>-2</v>
      </c>
      <c r="C2461" s="89" t="s">
        <v>36</v>
      </c>
      <c r="D2461" s="89" t="s">
        <v>38</v>
      </c>
      <c r="E2461" s="89" t="s">
        <v>2</v>
      </c>
      <c r="F2461" s="89" t="s">
        <v>40</v>
      </c>
      <c r="G2461" s="31"/>
      <c r="H2461" s="48">
        <v>-2</v>
      </c>
    </row>
    <row r="2462" spans="1:8" ht="15" customHeight="1" x14ac:dyDescent="0.25">
      <c r="A2462" s="65" t="s">
        <v>3452</v>
      </c>
      <c r="B2462" s="30">
        <v>-2</v>
      </c>
      <c r="C2462" s="88" t="s">
        <v>36</v>
      </c>
      <c r="D2462" s="88" t="s">
        <v>39</v>
      </c>
      <c r="E2462" s="88" t="s">
        <v>6489</v>
      </c>
      <c r="F2462" s="88" t="s">
        <v>6468</v>
      </c>
      <c r="G2462" s="30">
        <v>-2</v>
      </c>
      <c r="H2462" s="47"/>
    </row>
    <row r="2463" spans="1:8" ht="15" customHeight="1" x14ac:dyDescent="0.25">
      <c r="A2463" s="66" t="s">
        <v>1925</v>
      </c>
      <c r="B2463" s="31">
        <v>-2</v>
      </c>
      <c r="C2463" s="89" t="s">
        <v>36</v>
      </c>
      <c r="D2463" s="89" t="s">
        <v>39</v>
      </c>
      <c r="E2463" s="89" t="s">
        <v>14</v>
      </c>
      <c r="F2463" s="89" t="s">
        <v>52</v>
      </c>
      <c r="G2463" s="31">
        <v>0</v>
      </c>
      <c r="H2463" s="48">
        <v>-2</v>
      </c>
    </row>
    <row r="2464" spans="1:8" ht="15" customHeight="1" x14ac:dyDescent="0.25">
      <c r="A2464" s="65" t="s">
        <v>1071</v>
      </c>
      <c r="B2464" s="30">
        <v>-2</v>
      </c>
      <c r="C2464" s="88" t="s">
        <v>36</v>
      </c>
      <c r="D2464" s="88" t="s">
        <v>39</v>
      </c>
      <c r="E2464" s="88" t="s">
        <v>14</v>
      </c>
      <c r="F2464" s="88" t="s">
        <v>52</v>
      </c>
      <c r="G2464" s="30">
        <v>0</v>
      </c>
      <c r="H2464" s="47">
        <v>-2</v>
      </c>
    </row>
    <row r="2465" spans="1:8" ht="15" customHeight="1" x14ac:dyDescent="0.25">
      <c r="A2465" s="66" t="s">
        <v>1608</v>
      </c>
      <c r="B2465" s="31">
        <v>-2</v>
      </c>
      <c r="C2465" s="89" t="s">
        <v>37</v>
      </c>
      <c r="D2465" s="89" t="s">
        <v>39</v>
      </c>
      <c r="E2465" s="89" t="s">
        <v>14</v>
      </c>
      <c r="F2465" s="89" t="s">
        <v>52</v>
      </c>
      <c r="G2465" s="31">
        <v>0</v>
      </c>
      <c r="H2465" s="48">
        <v>-2</v>
      </c>
    </row>
    <row r="2466" spans="1:8" ht="15" customHeight="1" x14ac:dyDescent="0.25">
      <c r="A2466" s="65" t="s">
        <v>3247</v>
      </c>
      <c r="B2466" s="30">
        <v>-2</v>
      </c>
      <c r="C2466" s="88" t="s">
        <v>37</v>
      </c>
      <c r="D2466" s="88" t="s">
        <v>39</v>
      </c>
      <c r="E2466" s="88" t="s">
        <v>13</v>
      </c>
      <c r="F2466" s="88" t="s">
        <v>52</v>
      </c>
      <c r="G2466" s="30">
        <v>-2</v>
      </c>
      <c r="H2466" s="47"/>
    </row>
    <row r="2467" spans="1:8" ht="15" customHeight="1" x14ac:dyDescent="0.25">
      <c r="A2467" s="66" t="s">
        <v>1476</v>
      </c>
      <c r="B2467" s="31">
        <v>-2</v>
      </c>
      <c r="C2467" s="89" t="s">
        <v>36</v>
      </c>
      <c r="D2467" s="89" t="s">
        <v>39</v>
      </c>
      <c r="E2467" s="89" t="s">
        <v>2</v>
      </c>
      <c r="F2467" s="89" t="s">
        <v>40</v>
      </c>
      <c r="G2467" s="31">
        <v>-44</v>
      </c>
      <c r="H2467" s="48">
        <v>42</v>
      </c>
    </row>
    <row r="2468" spans="1:8" ht="15" customHeight="1" x14ac:dyDescent="0.25">
      <c r="A2468" s="65" t="s">
        <v>3947</v>
      </c>
      <c r="B2468" s="30">
        <v>-2</v>
      </c>
      <c r="C2468" s="88" t="s">
        <v>36</v>
      </c>
      <c r="D2468" s="88" t="s">
        <v>39</v>
      </c>
      <c r="E2468" s="88" t="s">
        <v>6489</v>
      </c>
      <c r="F2468" s="88" t="s">
        <v>6468</v>
      </c>
      <c r="G2468" s="30">
        <v>-2</v>
      </c>
      <c r="H2468" s="47"/>
    </row>
    <row r="2469" spans="1:8" ht="15" customHeight="1" x14ac:dyDescent="0.25">
      <c r="A2469" s="66" t="s">
        <v>1613</v>
      </c>
      <c r="B2469" s="31">
        <v>-2</v>
      </c>
      <c r="C2469" s="89" t="s">
        <v>36</v>
      </c>
      <c r="D2469" s="89" t="s">
        <v>39</v>
      </c>
      <c r="E2469" s="89" t="s">
        <v>5</v>
      </c>
      <c r="F2469" s="89" t="s">
        <v>42</v>
      </c>
      <c r="G2469" s="31">
        <v>-2</v>
      </c>
      <c r="H2469" s="48"/>
    </row>
    <row r="2470" spans="1:8" ht="15" customHeight="1" x14ac:dyDescent="0.25">
      <c r="A2470" s="65" t="s">
        <v>1613</v>
      </c>
      <c r="B2470" s="30">
        <v>-2</v>
      </c>
      <c r="C2470" s="88" t="s">
        <v>36</v>
      </c>
      <c r="D2470" s="88" t="s">
        <v>39</v>
      </c>
      <c r="E2470" s="88" t="s">
        <v>6954</v>
      </c>
      <c r="F2470" s="88" t="s">
        <v>52</v>
      </c>
      <c r="G2470" s="30">
        <v>0</v>
      </c>
      <c r="H2470" s="47">
        <v>-2</v>
      </c>
    </row>
    <row r="2471" spans="1:8" ht="15" customHeight="1" x14ac:dyDescent="0.25">
      <c r="A2471" s="66" t="s">
        <v>2893</v>
      </c>
      <c r="B2471" s="31">
        <v>-2</v>
      </c>
      <c r="C2471" s="89" t="s">
        <v>36</v>
      </c>
      <c r="D2471" s="89" t="s">
        <v>39</v>
      </c>
      <c r="E2471" s="89" t="s">
        <v>3767</v>
      </c>
      <c r="F2471" s="89" t="s">
        <v>40</v>
      </c>
      <c r="G2471" s="31"/>
      <c r="H2471" s="48">
        <v>-2</v>
      </c>
    </row>
    <row r="2472" spans="1:8" ht="15" customHeight="1" x14ac:dyDescent="0.25">
      <c r="A2472" s="65" t="s">
        <v>985</v>
      </c>
      <c r="B2472" s="30">
        <v>-2</v>
      </c>
      <c r="C2472" s="88" t="s">
        <v>36</v>
      </c>
      <c r="D2472" s="88" t="s">
        <v>39</v>
      </c>
      <c r="E2472" s="88" t="s">
        <v>12</v>
      </c>
      <c r="F2472" s="88" t="s">
        <v>48</v>
      </c>
      <c r="G2472" s="30">
        <v>0</v>
      </c>
      <c r="H2472" s="47">
        <v>-2</v>
      </c>
    </row>
    <row r="2473" spans="1:8" ht="15" customHeight="1" x14ac:dyDescent="0.25">
      <c r="A2473" s="66" t="s">
        <v>772</v>
      </c>
      <c r="B2473" s="31">
        <v>-2</v>
      </c>
      <c r="C2473" s="89" t="s">
        <v>36</v>
      </c>
      <c r="D2473" s="89" t="s">
        <v>39</v>
      </c>
      <c r="E2473" s="89" t="s">
        <v>20</v>
      </c>
      <c r="F2473" s="89" t="s">
        <v>40</v>
      </c>
      <c r="G2473" s="31">
        <v>1</v>
      </c>
      <c r="H2473" s="48">
        <v>-3</v>
      </c>
    </row>
    <row r="2474" spans="1:8" ht="15" customHeight="1" x14ac:dyDescent="0.25">
      <c r="A2474" s="65" t="s">
        <v>5724</v>
      </c>
      <c r="B2474" s="30">
        <v>-2</v>
      </c>
      <c r="C2474" s="88" t="s">
        <v>37</v>
      </c>
      <c r="D2474" s="88" t="s">
        <v>39</v>
      </c>
      <c r="E2474" s="88" t="s">
        <v>13</v>
      </c>
      <c r="F2474" s="88" t="s">
        <v>52</v>
      </c>
      <c r="G2474" s="30">
        <v>-2</v>
      </c>
      <c r="H2474" s="47"/>
    </row>
    <row r="2475" spans="1:8" ht="15" customHeight="1" x14ac:dyDescent="0.25">
      <c r="A2475" s="66" t="s">
        <v>181</v>
      </c>
      <c r="B2475" s="31">
        <v>-2</v>
      </c>
      <c r="C2475" s="89" t="s">
        <v>36</v>
      </c>
      <c r="D2475" s="89" t="s">
        <v>39</v>
      </c>
      <c r="E2475" s="89" t="s">
        <v>14</v>
      </c>
      <c r="F2475" s="89" t="s">
        <v>52</v>
      </c>
      <c r="G2475" s="31">
        <v>-2</v>
      </c>
      <c r="H2475" s="48"/>
    </row>
    <row r="2476" spans="1:8" ht="15" customHeight="1" x14ac:dyDescent="0.25">
      <c r="A2476" s="65" t="s">
        <v>5148</v>
      </c>
      <c r="B2476" s="30">
        <v>-2</v>
      </c>
      <c r="C2476" s="88" t="s">
        <v>37</v>
      </c>
      <c r="D2476" s="88" t="s">
        <v>39</v>
      </c>
      <c r="E2476" s="88" t="s">
        <v>3767</v>
      </c>
      <c r="F2476" s="88" t="s">
        <v>40</v>
      </c>
      <c r="G2476" s="30"/>
      <c r="H2476" s="47">
        <v>-2</v>
      </c>
    </row>
    <row r="2477" spans="1:8" ht="15" customHeight="1" x14ac:dyDescent="0.25">
      <c r="A2477" s="66" t="s">
        <v>6203</v>
      </c>
      <c r="B2477" s="31">
        <v>-2</v>
      </c>
      <c r="C2477" s="89" t="s">
        <v>37</v>
      </c>
      <c r="D2477" s="89" t="s">
        <v>39</v>
      </c>
      <c r="E2477" s="89" t="s">
        <v>14</v>
      </c>
      <c r="F2477" s="89" t="s">
        <v>52</v>
      </c>
      <c r="G2477" s="31"/>
      <c r="H2477" s="48">
        <v>-2</v>
      </c>
    </row>
    <row r="2478" spans="1:8" ht="15" customHeight="1" x14ac:dyDescent="0.25">
      <c r="A2478" s="65" t="s">
        <v>3267</v>
      </c>
      <c r="B2478" s="30">
        <v>-2</v>
      </c>
      <c r="C2478" s="88" t="s">
        <v>6487</v>
      </c>
      <c r="D2478" s="88" t="s">
        <v>39</v>
      </c>
      <c r="E2478" s="88" t="s">
        <v>84</v>
      </c>
      <c r="F2478" s="88" t="s">
        <v>6468</v>
      </c>
      <c r="G2478" s="30"/>
      <c r="H2478" s="47">
        <v>-2</v>
      </c>
    </row>
    <row r="2479" spans="1:8" ht="15" customHeight="1" x14ac:dyDescent="0.25">
      <c r="A2479" s="66" t="s">
        <v>1084</v>
      </c>
      <c r="B2479" s="31">
        <v>-2</v>
      </c>
      <c r="C2479" s="89" t="s">
        <v>36</v>
      </c>
      <c r="D2479" s="89" t="s">
        <v>39</v>
      </c>
      <c r="E2479" s="89" t="s">
        <v>32</v>
      </c>
      <c r="F2479" s="89" t="s">
        <v>52</v>
      </c>
      <c r="G2479" s="31">
        <v>0</v>
      </c>
      <c r="H2479" s="48">
        <v>-2</v>
      </c>
    </row>
    <row r="2480" spans="1:8" ht="15" customHeight="1" x14ac:dyDescent="0.25">
      <c r="A2480" s="65" t="s">
        <v>4090</v>
      </c>
      <c r="B2480" s="30">
        <v>-2</v>
      </c>
      <c r="C2480" s="88" t="s">
        <v>37</v>
      </c>
      <c r="D2480" s="88" t="s">
        <v>39</v>
      </c>
      <c r="E2480" s="88" t="s">
        <v>24</v>
      </c>
      <c r="F2480" s="88" t="s">
        <v>46</v>
      </c>
      <c r="G2480" s="30">
        <v>0</v>
      </c>
      <c r="H2480" s="47">
        <v>-2</v>
      </c>
    </row>
    <row r="2481" spans="1:8" ht="15" customHeight="1" x14ac:dyDescent="0.25">
      <c r="A2481" s="66" t="s">
        <v>890</v>
      </c>
      <c r="B2481" s="31">
        <v>-2</v>
      </c>
      <c r="C2481" s="89" t="s">
        <v>37</v>
      </c>
      <c r="D2481" s="89" t="s">
        <v>39</v>
      </c>
      <c r="E2481" s="89" t="s">
        <v>9</v>
      </c>
      <c r="F2481" s="89" t="s">
        <v>50</v>
      </c>
      <c r="G2481" s="31">
        <v>-2</v>
      </c>
      <c r="H2481" s="48"/>
    </row>
    <row r="2482" spans="1:8" ht="15" customHeight="1" x14ac:dyDescent="0.25">
      <c r="A2482" s="65" t="s">
        <v>1090</v>
      </c>
      <c r="B2482" s="30">
        <v>-2</v>
      </c>
      <c r="C2482" s="88" t="s">
        <v>37</v>
      </c>
      <c r="D2482" s="88" t="s">
        <v>39</v>
      </c>
      <c r="E2482" s="88" t="s">
        <v>19</v>
      </c>
      <c r="F2482" s="88" t="s">
        <v>40</v>
      </c>
      <c r="G2482" s="30">
        <v>-1</v>
      </c>
      <c r="H2482" s="47">
        <v>-1</v>
      </c>
    </row>
    <row r="2483" spans="1:8" ht="15" customHeight="1" x14ac:dyDescent="0.25">
      <c r="A2483" s="66" t="s">
        <v>3546</v>
      </c>
      <c r="B2483" s="31">
        <v>-2</v>
      </c>
      <c r="C2483" s="89" t="s">
        <v>37</v>
      </c>
      <c r="D2483" s="89" t="s">
        <v>39</v>
      </c>
      <c r="E2483" s="89" t="s">
        <v>14</v>
      </c>
      <c r="F2483" s="89" t="s">
        <v>52</v>
      </c>
      <c r="G2483" s="31">
        <v>0</v>
      </c>
      <c r="H2483" s="48">
        <v>-2</v>
      </c>
    </row>
    <row r="2484" spans="1:8" ht="15" customHeight="1" x14ac:dyDescent="0.25">
      <c r="A2484" s="65" t="s">
        <v>783</v>
      </c>
      <c r="B2484" s="30">
        <v>-2</v>
      </c>
      <c r="C2484" s="88" t="s">
        <v>37</v>
      </c>
      <c r="D2484" s="88" t="s">
        <v>39</v>
      </c>
      <c r="E2484" s="88" t="s">
        <v>6489</v>
      </c>
      <c r="F2484" s="88" t="s">
        <v>6468</v>
      </c>
      <c r="G2484" s="30">
        <v>0</v>
      </c>
      <c r="H2484" s="47">
        <v>-2</v>
      </c>
    </row>
    <row r="2485" spans="1:8" ht="15" customHeight="1" x14ac:dyDescent="0.25">
      <c r="A2485" s="66" t="s">
        <v>2542</v>
      </c>
      <c r="B2485" s="31">
        <v>-2</v>
      </c>
      <c r="C2485" s="89" t="s">
        <v>36</v>
      </c>
      <c r="D2485" s="89" t="s">
        <v>39</v>
      </c>
      <c r="E2485" s="89" t="s">
        <v>6489</v>
      </c>
      <c r="F2485" s="89" t="s">
        <v>6468</v>
      </c>
      <c r="G2485" s="31">
        <v>-2</v>
      </c>
      <c r="H2485" s="48"/>
    </row>
    <row r="2486" spans="1:8" ht="15" customHeight="1" x14ac:dyDescent="0.25">
      <c r="A2486" s="65" t="s">
        <v>1236</v>
      </c>
      <c r="B2486" s="30">
        <v>-2</v>
      </c>
      <c r="C2486" s="88" t="s">
        <v>37</v>
      </c>
      <c r="D2486" s="88" t="s">
        <v>39</v>
      </c>
      <c r="E2486" s="88" t="s">
        <v>20</v>
      </c>
      <c r="F2486" s="88" t="s">
        <v>40</v>
      </c>
      <c r="G2486" s="30">
        <v>-2</v>
      </c>
      <c r="H2486" s="47"/>
    </row>
    <row r="2487" spans="1:8" ht="15" customHeight="1" x14ac:dyDescent="0.25">
      <c r="A2487" s="66" t="s">
        <v>6999</v>
      </c>
      <c r="B2487" s="31">
        <v>-2</v>
      </c>
      <c r="C2487" s="89" t="s">
        <v>37</v>
      </c>
      <c r="D2487" s="89" t="s">
        <v>39</v>
      </c>
      <c r="E2487" s="89" t="s">
        <v>21</v>
      </c>
      <c r="F2487" s="89" t="s">
        <v>6470</v>
      </c>
      <c r="G2487" s="31">
        <v>-2</v>
      </c>
      <c r="H2487" s="48"/>
    </row>
    <row r="2488" spans="1:8" ht="15" customHeight="1" x14ac:dyDescent="0.25">
      <c r="A2488" s="65" t="s">
        <v>4288</v>
      </c>
      <c r="B2488" s="30">
        <v>-2</v>
      </c>
      <c r="C2488" s="88" t="s">
        <v>37</v>
      </c>
      <c r="D2488" s="88" t="s">
        <v>39</v>
      </c>
      <c r="E2488" s="88" t="s">
        <v>4035</v>
      </c>
      <c r="F2488" s="88" t="s">
        <v>4034</v>
      </c>
      <c r="G2488" s="30">
        <v>0</v>
      </c>
      <c r="H2488" s="47">
        <v>-2</v>
      </c>
    </row>
    <row r="2489" spans="1:8" ht="15" customHeight="1" x14ac:dyDescent="0.25">
      <c r="A2489" s="66" t="s">
        <v>6459</v>
      </c>
      <c r="B2489" s="31">
        <v>-2</v>
      </c>
      <c r="C2489" s="89" t="s">
        <v>36</v>
      </c>
      <c r="D2489" s="89" t="s">
        <v>39</v>
      </c>
      <c r="E2489" s="89" t="s">
        <v>6489</v>
      </c>
      <c r="F2489" s="89" t="s">
        <v>6468</v>
      </c>
      <c r="G2489" s="31">
        <v>-2</v>
      </c>
      <c r="H2489" s="48"/>
    </row>
    <row r="2490" spans="1:8" ht="15" customHeight="1" x14ac:dyDescent="0.25">
      <c r="A2490" s="65" t="s">
        <v>1479</v>
      </c>
      <c r="B2490" s="30">
        <v>-2</v>
      </c>
      <c r="C2490" s="88" t="s">
        <v>36</v>
      </c>
      <c r="D2490" s="88" t="s">
        <v>39</v>
      </c>
      <c r="E2490" s="88" t="s">
        <v>14</v>
      </c>
      <c r="F2490" s="88" t="s">
        <v>52</v>
      </c>
      <c r="G2490" s="30">
        <v>-2</v>
      </c>
      <c r="H2490" s="47"/>
    </row>
    <row r="2491" spans="1:8" ht="15" customHeight="1" x14ac:dyDescent="0.25">
      <c r="A2491" s="66" t="s">
        <v>6797</v>
      </c>
      <c r="B2491" s="31">
        <v>-2</v>
      </c>
      <c r="C2491" s="89" t="s">
        <v>6487</v>
      </c>
      <c r="D2491" s="89" t="s">
        <v>39</v>
      </c>
      <c r="E2491" s="89" t="s">
        <v>6</v>
      </c>
      <c r="F2491" s="89" t="s">
        <v>46</v>
      </c>
      <c r="G2491" s="31"/>
      <c r="H2491" s="48">
        <v>-2</v>
      </c>
    </row>
    <row r="2492" spans="1:8" ht="15" customHeight="1" x14ac:dyDescent="0.25">
      <c r="A2492" s="65" t="s">
        <v>6797</v>
      </c>
      <c r="B2492" s="30">
        <v>-2</v>
      </c>
      <c r="C2492" s="88" t="s">
        <v>6487</v>
      </c>
      <c r="D2492" s="88" t="s">
        <v>39</v>
      </c>
      <c r="E2492" s="88" t="s">
        <v>85</v>
      </c>
      <c r="F2492" s="88" t="s">
        <v>6468</v>
      </c>
      <c r="G2492" s="30"/>
      <c r="H2492" s="47">
        <v>-2</v>
      </c>
    </row>
    <row r="2493" spans="1:8" ht="15" customHeight="1" x14ac:dyDescent="0.25">
      <c r="A2493" s="66" t="s">
        <v>6337</v>
      </c>
      <c r="B2493" s="31">
        <v>-2</v>
      </c>
      <c r="C2493" s="89" t="s">
        <v>36</v>
      </c>
      <c r="D2493" s="89" t="s">
        <v>39</v>
      </c>
      <c r="E2493" s="89" t="s">
        <v>13</v>
      </c>
      <c r="F2493" s="89" t="s">
        <v>52</v>
      </c>
      <c r="G2493" s="31">
        <v>-2</v>
      </c>
      <c r="H2493" s="48"/>
    </row>
    <row r="2494" spans="1:8" ht="15" customHeight="1" x14ac:dyDescent="0.25">
      <c r="A2494" s="65" t="s">
        <v>6188</v>
      </c>
      <c r="B2494" s="30">
        <v>-2</v>
      </c>
      <c r="C2494" s="88" t="s">
        <v>37</v>
      </c>
      <c r="D2494" s="88" t="s">
        <v>39</v>
      </c>
      <c r="E2494" s="88" t="s">
        <v>3767</v>
      </c>
      <c r="F2494" s="88" t="s">
        <v>40</v>
      </c>
      <c r="G2494" s="30"/>
      <c r="H2494" s="47">
        <v>-2</v>
      </c>
    </row>
    <row r="2495" spans="1:8" ht="15" customHeight="1" x14ac:dyDescent="0.25">
      <c r="A2495" s="66" t="s">
        <v>4414</v>
      </c>
      <c r="B2495" s="31">
        <v>-2</v>
      </c>
      <c r="C2495" s="89" t="s">
        <v>37</v>
      </c>
      <c r="D2495" s="89" t="s">
        <v>39</v>
      </c>
      <c r="E2495" s="89" t="s">
        <v>17</v>
      </c>
      <c r="F2495" s="89" t="s">
        <v>52</v>
      </c>
      <c r="G2495" s="31">
        <v>-2</v>
      </c>
      <c r="H2495" s="48"/>
    </row>
    <row r="2496" spans="1:8" ht="15" customHeight="1" x14ac:dyDescent="0.25">
      <c r="A2496" s="65" t="s">
        <v>7137</v>
      </c>
      <c r="B2496" s="30">
        <v>-2</v>
      </c>
      <c r="C2496" s="88" t="s">
        <v>6487</v>
      </c>
      <c r="D2496" s="88" t="s">
        <v>39</v>
      </c>
      <c r="E2496" s="88" t="s">
        <v>7</v>
      </c>
      <c r="F2496" s="88" t="s">
        <v>46</v>
      </c>
      <c r="G2496" s="30"/>
      <c r="H2496" s="47">
        <v>-2</v>
      </c>
    </row>
    <row r="2497" spans="1:8" ht="15" customHeight="1" x14ac:dyDescent="0.25">
      <c r="A2497" s="66" t="s">
        <v>3294</v>
      </c>
      <c r="B2497" s="31">
        <v>-2</v>
      </c>
      <c r="C2497" s="89" t="s">
        <v>37</v>
      </c>
      <c r="D2497" s="89" t="s">
        <v>39</v>
      </c>
      <c r="E2497" s="89" t="s">
        <v>6489</v>
      </c>
      <c r="F2497" s="89" t="s">
        <v>6468</v>
      </c>
      <c r="G2497" s="31">
        <v>-2</v>
      </c>
      <c r="H2497" s="48">
        <v>0</v>
      </c>
    </row>
    <row r="2498" spans="1:8" ht="15" customHeight="1" x14ac:dyDescent="0.25">
      <c r="A2498" s="65" t="s">
        <v>905</v>
      </c>
      <c r="B2498" s="30">
        <v>-2</v>
      </c>
      <c r="C2498" s="88" t="s">
        <v>37</v>
      </c>
      <c r="D2498" s="88" t="s">
        <v>39</v>
      </c>
      <c r="E2498" s="88" t="s">
        <v>14</v>
      </c>
      <c r="F2498" s="88" t="s">
        <v>52</v>
      </c>
      <c r="G2498" s="30">
        <v>0</v>
      </c>
      <c r="H2498" s="47">
        <v>-2</v>
      </c>
    </row>
    <row r="2499" spans="1:8" ht="15" customHeight="1" x14ac:dyDescent="0.25">
      <c r="A2499" s="66" t="s">
        <v>4694</v>
      </c>
      <c r="B2499" s="31">
        <v>-2</v>
      </c>
      <c r="C2499" s="89" t="s">
        <v>37</v>
      </c>
      <c r="D2499" s="89" t="s">
        <v>39</v>
      </c>
      <c r="E2499" s="89" t="s">
        <v>13</v>
      </c>
      <c r="F2499" s="89" t="s">
        <v>52</v>
      </c>
      <c r="G2499" s="31">
        <v>-2</v>
      </c>
      <c r="H2499" s="48"/>
    </row>
    <row r="2500" spans="1:8" ht="15" customHeight="1" x14ac:dyDescent="0.25">
      <c r="A2500" s="65" t="s">
        <v>5391</v>
      </c>
      <c r="B2500" s="30">
        <v>-2</v>
      </c>
      <c r="C2500" s="88" t="s">
        <v>37</v>
      </c>
      <c r="D2500" s="88" t="s">
        <v>39</v>
      </c>
      <c r="E2500" s="88" t="s">
        <v>4035</v>
      </c>
      <c r="F2500" s="88" t="s">
        <v>4034</v>
      </c>
      <c r="G2500" s="30">
        <v>0</v>
      </c>
      <c r="H2500" s="47">
        <v>-2</v>
      </c>
    </row>
    <row r="2501" spans="1:8" ht="15" customHeight="1" x14ac:dyDescent="0.25">
      <c r="A2501" s="66" t="s">
        <v>5974</v>
      </c>
      <c r="B2501" s="31">
        <v>-2</v>
      </c>
      <c r="C2501" s="89" t="s">
        <v>37</v>
      </c>
      <c r="D2501" s="89" t="s">
        <v>39</v>
      </c>
      <c r="E2501" s="89" t="s">
        <v>9</v>
      </c>
      <c r="F2501" s="89" t="s">
        <v>50</v>
      </c>
      <c r="G2501" s="31">
        <v>0</v>
      </c>
      <c r="H2501" s="48">
        <v>-2</v>
      </c>
    </row>
    <row r="2502" spans="1:8" ht="15" customHeight="1" x14ac:dyDescent="0.25">
      <c r="A2502" s="65" t="s">
        <v>6801</v>
      </c>
      <c r="B2502" s="30">
        <v>-2</v>
      </c>
      <c r="C2502" s="88" t="s">
        <v>37</v>
      </c>
      <c r="D2502" s="88" t="s">
        <v>39</v>
      </c>
      <c r="E2502" s="88" t="s">
        <v>21</v>
      </c>
      <c r="F2502" s="88" t="s">
        <v>6470</v>
      </c>
      <c r="G2502" s="30">
        <v>-2</v>
      </c>
      <c r="H2502" s="47"/>
    </row>
    <row r="2503" spans="1:8" ht="15" customHeight="1" x14ac:dyDescent="0.25">
      <c r="A2503" s="66" t="s">
        <v>659</v>
      </c>
      <c r="B2503" s="31">
        <v>-2</v>
      </c>
      <c r="C2503" s="89" t="s">
        <v>36</v>
      </c>
      <c r="D2503" s="89" t="s">
        <v>39</v>
      </c>
      <c r="E2503" s="89" t="s">
        <v>28</v>
      </c>
      <c r="F2503" s="89" t="s">
        <v>52</v>
      </c>
      <c r="G2503" s="31">
        <v>0</v>
      </c>
      <c r="H2503" s="48">
        <v>-2</v>
      </c>
    </row>
    <row r="2504" spans="1:8" ht="15" customHeight="1" x14ac:dyDescent="0.25">
      <c r="A2504" s="65" t="s">
        <v>4383</v>
      </c>
      <c r="B2504" s="30">
        <v>-2</v>
      </c>
      <c r="C2504" s="88" t="s">
        <v>37</v>
      </c>
      <c r="D2504" s="88" t="s">
        <v>39</v>
      </c>
      <c r="E2504" s="88" t="s">
        <v>3767</v>
      </c>
      <c r="F2504" s="88" t="s">
        <v>40</v>
      </c>
      <c r="G2504" s="30"/>
      <c r="H2504" s="47">
        <v>-2</v>
      </c>
    </row>
    <row r="2505" spans="1:8" ht="15" customHeight="1" x14ac:dyDescent="0.25">
      <c r="A2505" s="66" t="s">
        <v>6051</v>
      </c>
      <c r="B2505" s="31">
        <v>-2</v>
      </c>
      <c r="C2505" s="89" t="s">
        <v>36</v>
      </c>
      <c r="D2505" s="89" t="s">
        <v>39</v>
      </c>
      <c r="E2505" s="89" t="s">
        <v>13</v>
      </c>
      <c r="F2505" s="89" t="s">
        <v>52</v>
      </c>
      <c r="G2505" s="31">
        <v>-2</v>
      </c>
      <c r="H2505" s="48"/>
    </row>
    <row r="2506" spans="1:8" ht="15" customHeight="1" x14ac:dyDescent="0.25">
      <c r="A2506" s="65" t="s">
        <v>1197</v>
      </c>
      <c r="B2506" s="30">
        <v>-2</v>
      </c>
      <c r="C2506" s="88" t="s">
        <v>36</v>
      </c>
      <c r="D2506" s="88" t="s">
        <v>39</v>
      </c>
      <c r="E2506" s="88" t="s">
        <v>6489</v>
      </c>
      <c r="F2506" s="88" t="s">
        <v>6468</v>
      </c>
      <c r="G2506" s="30">
        <v>-2</v>
      </c>
      <c r="H2506" s="47"/>
    </row>
    <row r="2507" spans="1:8" ht="15" customHeight="1" x14ac:dyDescent="0.25">
      <c r="A2507" s="66" t="s">
        <v>913</v>
      </c>
      <c r="B2507" s="31">
        <v>-2</v>
      </c>
      <c r="C2507" s="89" t="s">
        <v>37</v>
      </c>
      <c r="D2507" s="89" t="s">
        <v>39</v>
      </c>
      <c r="E2507" s="89" t="s">
        <v>4035</v>
      </c>
      <c r="F2507" s="89" t="s">
        <v>4034</v>
      </c>
      <c r="G2507" s="31">
        <v>0</v>
      </c>
      <c r="H2507" s="48">
        <v>-2</v>
      </c>
    </row>
    <row r="2508" spans="1:8" ht="15" customHeight="1" x14ac:dyDescent="0.25">
      <c r="A2508" s="65" t="s">
        <v>2978</v>
      </c>
      <c r="B2508" s="30">
        <v>-2</v>
      </c>
      <c r="C2508" s="88" t="s">
        <v>36</v>
      </c>
      <c r="D2508" s="88" t="s">
        <v>39</v>
      </c>
      <c r="E2508" s="88" t="s">
        <v>32</v>
      </c>
      <c r="F2508" s="88" t="s">
        <v>52</v>
      </c>
      <c r="G2508" s="30">
        <v>-2</v>
      </c>
      <c r="H2508" s="47"/>
    </row>
    <row r="2509" spans="1:8" ht="15" customHeight="1" x14ac:dyDescent="0.25">
      <c r="A2509" s="66" t="s">
        <v>2981</v>
      </c>
      <c r="B2509" s="31">
        <v>-2</v>
      </c>
      <c r="C2509" s="89" t="s">
        <v>37</v>
      </c>
      <c r="D2509" s="89" t="s">
        <v>39</v>
      </c>
      <c r="E2509" s="89" t="s">
        <v>32</v>
      </c>
      <c r="F2509" s="89" t="s">
        <v>52</v>
      </c>
      <c r="G2509" s="31">
        <v>-2</v>
      </c>
      <c r="H2509" s="48"/>
    </row>
    <row r="2510" spans="1:8" ht="15" customHeight="1" x14ac:dyDescent="0.25">
      <c r="A2510" s="65" t="s">
        <v>4417</v>
      </c>
      <c r="B2510" s="30">
        <v>-2</v>
      </c>
      <c r="C2510" s="88" t="s">
        <v>37</v>
      </c>
      <c r="D2510" s="88" t="s">
        <v>39</v>
      </c>
      <c r="E2510" s="88" t="s">
        <v>14</v>
      </c>
      <c r="F2510" s="88" t="s">
        <v>52</v>
      </c>
      <c r="G2510" s="30">
        <v>0</v>
      </c>
      <c r="H2510" s="47">
        <v>-2</v>
      </c>
    </row>
    <row r="2511" spans="1:8" ht="15" customHeight="1" x14ac:dyDescent="0.25">
      <c r="A2511" s="66" t="s">
        <v>7050</v>
      </c>
      <c r="B2511" s="31">
        <v>-2</v>
      </c>
      <c r="C2511" s="89" t="s">
        <v>36</v>
      </c>
      <c r="D2511" s="89" t="s">
        <v>39</v>
      </c>
      <c r="E2511" s="89" t="s">
        <v>6489</v>
      </c>
      <c r="F2511" s="89" t="s">
        <v>6468</v>
      </c>
      <c r="G2511" s="31">
        <v>-2</v>
      </c>
      <c r="H2511" s="48"/>
    </row>
    <row r="2512" spans="1:8" ht="15" customHeight="1" x14ac:dyDescent="0.25">
      <c r="A2512" s="65" t="s">
        <v>3316</v>
      </c>
      <c r="B2512" s="30">
        <v>-2</v>
      </c>
      <c r="C2512" s="88" t="s">
        <v>37</v>
      </c>
      <c r="D2512" s="88" t="s">
        <v>39</v>
      </c>
      <c r="E2512" s="88" t="s">
        <v>6489</v>
      </c>
      <c r="F2512" s="88" t="s">
        <v>6468</v>
      </c>
      <c r="G2512" s="30">
        <v>-2</v>
      </c>
      <c r="H2512" s="47">
        <v>0</v>
      </c>
    </row>
    <row r="2513" spans="1:8" ht="15" customHeight="1" x14ac:dyDescent="0.25">
      <c r="A2513" s="66" t="s">
        <v>6433</v>
      </c>
      <c r="B2513" s="31">
        <v>-2</v>
      </c>
      <c r="C2513" s="89" t="s">
        <v>37</v>
      </c>
      <c r="D2513" s="89" t="s">
        <v>39</v>
      </c>
      <c r="E2513" s="89" t="s">
        <v>17</v>
      </c>
      <c r="F2513" s="89" t="s">
        <v>52</v>
      </c>
      <c r="G2513" s="31">
        <v>-2</v>
      </c>
      <c r="H2513" s="48"/>
    </row>
    <row r="2514" spans="1:8" ht="15" customHeight="1" x14ac:dyDescent="0.25">
      <c r="A2514" s="65" t="s">
        <v>6060</v>
      </c>
      <c r="B2514" s="30">
        <v>-2</v>
      </c>
      <c r="C2514" s="88" t="s">
        <v>37</v>
      </c>
      <c r="D2514" s="88" t="s">
        <v>39</v>
      </c>
      <c r="E2514" s="88" t="s">
        <v>6489</v>
      </c>
      <c r="F2514" s="88" t="s">
        <v>6468</v>
      </c>
      <c r="G2514" s="30">
        <v>-2</v>
      </c>
      <c r="H2514" s="47"/>
    </row>
    <row r="2515" spans="1:8" ht="15" customHeight="1" x14ac:dyDescent="0.25">
      <c r="A2515" s="66" t="s">
        <v>7102</v>
      </c>
      <c r="B2515" s="31">
        <v>-2</v>
      </c>
      <c r="C2515" s="89" t="s">
        <v>37</v>
      </c>
      <c r="D2515" s="89" t="s">
        <v>39</v>
      </c>
      <c r="E2515" s="89" t="s">
        <v>4035</v>
      </c>
      <c r="F2515" s="89" t="s">
        <v>4034</v>
      </c>
      <c r="G2515" s="31"/>
      <c r="H2515" s="48">
        <v>-2</v>
      </c>
    </row>
    <row r="2516" spans="1:8" ht="15" customHeight="1" x14ac:dyDescent="0.25">
      <c r="A2516" s="65" t="s">
        <v>4098</v>
      </c>
      <c r="B2516" s="30">
        <v>-2</v>
      </c>
      <c r="C2516" s="88" t="s">
        <v>37</v>
      </c>
      <c r="D2516" s="88" t="s">
        <v>39</v>
      </c>
      <c r="E2516" s="88" t="s">
        <v>12</v>
      </c>
      <c r="F2516" s="88" t="s">
        <v>48</v>
      </c>
      <c r="G2516" s="30">
        <v>0</v>
      </c>
      <c r="H2516" s="47">
        <v>-2</v>
      </c>
    </row>
    <row r="2517" spans="1:8" ht="15" customHeight="1" x14ac:dyDescent="0.25">
      <c r="A2517" s="66" t="s">
        <v>6803</v>
      </c>
      <c r="B2517" s="31">
        <v>-2</v>
      </c>
      <c r="C2517" s="89" t="s">
        <v>37</v>
      </c>
      <c r="D2517" s="89" t="s">
        <v>39</v>
      </c>
      <c r="E2517" s="89" t="s">
        <v>32</v>
      </c>
      <c r="F2517" s="89" t="s">
        <v>52</v>
      </c>
      <c r="G2517" s="31"/>
      <c r="H2517" s="48">
        <v>-2</v>
      </c>
    </row>
    <row r="2518" spans="1:8" ht="15" customHeight="1" x14ac:dyDescent="0.25">
      <c r="A2518" s="65" t="s">
        <v>322</v>
      </c>
      <c r="B2518" s="30">
        <v>-2</v>
      </c>
      <c r="C2518" s="88" t="s">
        <v>6487</v>
      </c>
      <c r="D2518" s="88" t="s">
        <v>39</v>
      </c>
      <c r="E2518" s="88" t="s">
        <v>12</v>
      </c>
      <c r="F2518" s="88" t="s">
        <v>48</v>
      </c>
      <c r="G2518" s="30"/>
      <c r="H2518" s="47">
        <v>-2</v>
      </c>
    </row>
    <row r="2519" spans="1:8" ht="15" customHeight="1" x14ac:dyDescent="0.25">
      <c r="A2519" s="66" t="s">
        <v>4271</v>
      </c>
      <c r="B2519" s="31">
        <v>-2</v>
      </c>
      <c r="C2519" s="89" t="s">
        <v>37</v>
      </c>
      <c r="D2519" s="89" t="s">
        <v>39</v>
      </c>
      <c r="E2519" s="89" t="s">
        <v>4035</v>
      </c>
      <c r="F2519" s="89" t="s">
        <v>4034</v>
      </c>
      <c r="G2519" s="31">
        <v>0</v>
      </c>
      <c r="H2519" s="48">
        <v>-2</v>
      </c>
    </row>
    <row r="2520" spans="1:8" ht="15" customHeight="1" x14ac:dyDescent="0.25">
      <c r="A2520" s="65" t="s">
        <v>326</v>
      </c>
      <c r="B2520" s="30">
        <v>-2</v>
      </c>
      <c r="C2520" s="88" t="s">
        <v>37</v>
      </c>
      <c r="D2520" s="88" t="s">
        <v>39</v>
      </c>
      <c r="E2520" s="88" t="s">
        <v>6</v>
      </c>
      <c r="F2520" s="88" t="s">
        <v>46</v>
      </c>
      <c r="G2520" s="30">
        <v>-2</v>
      </c>
      <c r="H2520" s="47"/>
    </row>
    <row r="2521" spans="1:8" ht="15" customHeight="1" x14ac:dyDescent="0.25">
      <c r="A2521" s="66" t="s">
        <v>561</v>
      </c>
      <c r="B2521" s="31">
        <v>-2</v>
      </c>
      <c r="C2521" s="89" t="s">
        <v>37</v>
      </c>
      <c r="D2521" s="89" t="s">
        <v>39</v>
      </c>
      <c r="E2521" s="89" t="s">
        <v>3</v>
      </c>
      <c r="F2521" s="89" t="s">
        <v>48</v>
      </c>
      <c r="G2521" s="31">
        <v>-2</v>
      </c>
      <c r="H2521" s="48"/>
    </row>
    <row r="2522" spans="1:8" ht="15" customHeight="1" x14ac:dyDescent="0.25">
      <c r="A2522" s="65" t="s">
        <v>5175</v>
      </c>
      <c r="B2522" s="30">
        <v>-2</v>
      </c>
      <c r="C2522" s="88" t="s">
        <v>37</v>
      </c>
      <c r="D2522" s="88" t="s">
        <v>39</v>
      </c>
      <c r="E2522" s="88" t="s">
        <v>30</v>
      </c>
      <c r="F2522" s="88" t="s">
        <v>42</v>
      </c>
      <c r="G2522" s="30">
        <v>-2</v>
      </c>
      <c r="H2522" s="47"/>
    </row>
    <row r="2523" spans="1:8" ht="15" customHeight="1" x14ac:dyDescent="0.25">
      <c r="A2523" s="66" t="s">
        <v>2092</v>
      </c>
      <c r="B2523" s="31">
        <v>-2</v>
      </c>
      <c r="C2523" s="89" t="s">
        <v>36</v>
      </c>
      <c r="D2523" s="89" t="s">
        <v>39</v>
      </c>
      <c r="E2523" s="89" t="s">
        <v>6954</v>
      </c>
      <c r="F2523" s="89" t="s">
        <v>52</v>
      </c>
      <c r="G2523" s="31">
        <v>0</v>
      </c>
      <c r="H2523" s="48">
        <v>-2</v>
      </c>
    </row>
    <row r="2524" spans="1:8" ht="15" customHeight="1" x14ac:dyDescent="0.25">
      <c r="A2524" s="65" t="s">
        <v>1199</v>
      </c>
      <c r="B2524" s="30">
        <v>-2</v>
      </c>
      <c r="C2524" s="88" t="s">
        <v>36</v>
      </c>
      <c r="D2524" s="88" t="s">
        <v>39</v>
      </c>
      <c r="E2524" s="88" t="s">
        <v>19</v>
      </c>
      <c r="F2524" s="88" t="s">
        <v>40</v>
      </c>
      <c r="G2524" s="30">
        <v>0</v>
      </c>
      <c r="H2524" s="47">
        <v>-2</v>
      </c>
    </row>
    <row r="2525" spans="1:8" ht="15" customHeight="1" x14ac:dyDescent="0.25">
      <c r="A2525" s="66" t="s">
        <v>1123</v>
      </c>
      <c r="B2525" s="31">
        <v>-2</v>
      </c>
      <c r="C2525" s="89" t="s">
        <v>36</v>
      </c>
      <c r="D2525" s="89" t="s">
        <v>39</v>
      </c>
      <c r="E2525" s="89" t="s">
        <v>2</v>
      </c>
      <c r="F2525" s="89" t="s">
        <v>40</v>
      </c>
      <c r="G2525" s="31"/>
      <c r="H2525" s="48">
        <v>-2</v>
      </c>
    </row>
    <row r="2526" spans="1:8" ht="15" customHeight="1" x14ac:dyDescent="0.25">
      <c r="A2526" s="65" t="s">
        <v>715</v>
      </c>
      <c r="B2526" s="30">
        <v>-2</v>
      </c>
      <c r="C2526" s="88" t="s">
        <v>36</v>
      </c>
      <c r="D2526" s="88" t="s">
        <v>39</v>
      </c>
      <c r="E2526" s="88" t="s">
        <v>29</v>
      </c>
      <c r="F2526" s="88" t="s">
        <v>52</v>
      </c>
      <c r="G2526" s="30">
        <v>-2</v>
      </c>
      <c r="H2526" s="47"/>
    </row>
    <row r="2527" spans="1:8" ht="15" customHeight="1" x14ac:dyDescent="0.25">
      <c r="A2527" s="66" t="s">
        <v>4125</v>
      </c>
      <c r="B2527" s="31">
        <v>-2</v>
      </c>
      <c r="C2527" s="89" t="s">
        <v>37</v>
      </c>
      <c r="D2527" s="89" t="s">
        <v>39</v>
      </c>
      <c r="E2527" s="89" t="s">
        <v>6489</v>
      </c>
      <c r="F2527" s="89" t="s">
        <v>6468</v>
      </c>
      <c r="G2527" s="31">
        <v>-2</v>
      </c>
      <c r="H2527" s="48"/>
    </row>
    <row r="2528" spans="1:8" ht="15" customHeight="1" x14ac:dyDescent="0.25">
      <c r="A2528" s="65" t="s">
        <v>3779</v>
      </c>
      <c r="B2528" s="30">
        <v>-2</v>
      </c>
      <c r="C2528" s="88" t="s">
        <v>37</v>
      </c>
      <c r="D2528" s="88" t="s">
        <v>39</v>
      </c>
      <c r="E2528" s="88" t="s">
        <v>20</v>
      </c>
      <c r="F2528" s="88" t="s">
        <v>40</v>
      </c>
      <c r="G2528" s="30">
        <v>-2</v>
      </c>
      <c r="H2528" s="47"/>
    </row>
    <row r="2529" spans="1:8" ht="15" customHeight="1" x14ac:dyDescent="0.25">
      <c r="A2529" s="66" t="s">
        <v>2271</v>
      </c>
      <c r="B2529" s="31">
        <v>-2</v>
      </c>
      <c r="C2529" s="89" t="s">
        <v>37</v>
      </c>
      <c r="D2529" s="89" t="s">
        <v>39</v>
      </c>
      <c r="E2529" s="89" t="s">
        <v>4035</v>
      </c>
      <c r="F2529" s="89" t="s">
        <v>4034</v>
      </c>
      <c r="G2529" s="31">
        <v>0</v>
      </c>
      <c r="H2529" s="48">
        <v>-2</v>
      </c>
    </row>
    <row r="2530" spans="1:8" ht="15" customHeight="1" x14ac:dyDescent="0.25">
      <c r="A2530" s="65" t="s">
        <v>1129</v>
      </c>
      <c r="B2530" s="30">
        <v>-2</v>
      </c>
      <c r="C2530" s="88" t="s">
        <v>37</v>
      </c>
      <c r="D2530" s="88" t="s">
        <v>39</v>
      </c>
      <c r="E2530" s="88" t="s">
        <v>4035</v>
      </c>
      <c r="F2530" s="88" t="s">
        <v>4034</v>
      </c>
      <c r="G2530" s="30">
        <v>0</v>
      </c>
      <c r="H2530" s="47">
        <v>-2</v>
      </c>
    </row>
    <row r="2531" spans="1:8" ht="15" customHeight="1" x14ac:dyDescent="0.25">
      <c r="A2531" s="66" t="s">
        <v>4293</v>
      </c>
      <c r="B2531" s="31">
        <v>-2</v>
      </c>
      <c r="C2531" s="89" t="s">
        <v>36</v>
      </c>
      <c r="D2531" s="89" t="s">
        <v>39</v>
      </c>
      <c r="E2531" s="89" t="s">
        <v>6489</v>
      </c>
      <c r="F2531" s="89" t="s">
        <v>6468</v>
      </c>
      <c r="G2531" s="31">
        <v>-2</v>
      </c>
      <c r="H2531" s="48"/>
    </row>
    <row r="2532" spans="1:8" ht="15" customHeight="1" x14ac:dyDescent="0.25">
      <c r="A2532" s="65" t="s">
        <v>6108</v>
      </c>
      <c r="B2532" s="30">
        <v>-2</v>
      </c>
      <c r="C2532" s="88" t="s">
        <v>36</v>
      </c>
      <c r="D2532" s="88" t="s">
        <v>39</v>
      </c>
      <c r="E2532" s="88" t="s">
        <v>6489</v>
      </c>
      <c r="F2532" s="88" t="s">
        <v>6468</v>
      </c>
      <c r="G2532" s="30">
        <v>-2</v>
      </c>
      <c r="H2532" s="47"/>
    </row>
    <row r="2533" spans="1:8" ht="15" customHeight="1" x14ac:dyDescent="0.25">
      <c r="A2533" s="66" t="s">
        <v>800</v>
      </c>
      <c r="B2533" s="31">
        <v>-2</v>
      </c>
      <c r="C2533" s="89" t="s">
        <v>37</v>
      </c>
      <c r="D2533" s="89" t="s">
        <v>39</v>
      </c>
      <c r="E2533" s="89" t="s">
        <v>7</v>
      </c>
      <c r="F2533" s="89" t="s">
        <v>46</v>
      </c>
      <c r="G2533" s="31">
        <v>-2</v>
      </c>
      <c r="H2533" s="48"/>
    </row>
    <row r="2534" spans="1:8" ht="15" customHeight="1" x14ac:dyDescent="0.25">
      <c r="A2534" s="65" t="s">
        <v>6163</v>
      </c>
      <c r="B2534" s="30">
        <v>-2</v>
      </c>
      <c r="C2534" s="88" t="s">
        <v>37</v>
      </c>
      <c r="D2534" s="88" t="s">
        <v>39</v>
      </c>
      <c r="E2534" s="88" t="s">
        <v>20</v>
      </c>
      <c r="F2534" s="88" t="s">
        <v>40</v>
      </c>
      <c r="G2534" s="30">
        <v>-2</v>
      </c>
      <c r="H2534" s="47"/>
    </row>
    <row r="2535" spans="1:8" ht="15" customHeight="1" x14ac:dyDescent="0.25">
      <c r="A2535" s="66" t="s">
        <v>4279</v>
      </c>
      <c r="B2535" s="31">
        <v>-2</v>
      </c>
      <c r="C2535" s="89" t="s">
        <v>36</v>
      </c>
      <c r="D2535" s="89" t="s">
        <v>39</v>
      </c>
      <c r="E2535" s="89" t="s">
        <v>6489</v>
      </c>
      <c r="F2535" s="89" t="s">
        <v>6468</v>
      </c>
      <c r="G2535" s="31">
        <v>-2</v>
      </c>
      <c r="H2535" s="48"/>
    </row>
    <row r="2536" spans="1:8" ht="15" customHeight="1" x14ac:dyDescent="0.25">
      <c r="A2536" s="65" t="s">
        <v>641</v>
      </c>
      <c r="B2536" s="30">
        <v>-2</v>
      </c>
      <c r="C2536" s="88" t="s">
        <v>36</v>
      </c>
      <c r="D2536" s="88" t="s">
        <v>39</v>
      </c>
      <c r="E2536" s="88" t="s">
        <v>6954</v>
      </c>
      <c r="F2536" s="88" t="s">
        <v>52</v>
      </c>
      <c r="G2536" s="30">
        <v>-2</v>
      </c>
      <c r="H2536" s="47"/>
    </row>
    <row r="2537" spans="1:8" ht="15" customHeight="1" x14ac:dyDescent="0.25">
      <c r="A2537" s="66" t="s">
        <v>6067</v>
      </c>
      <c r="B2537" s="31">
        <v>-2</v>
      </c>
      <c r="C2537" s="89" t="s">
        <v>37</v>
      </c>
      <c r="D2537" s="89" t="s">
        <v>39</v>
      </c>
      <c r="E2537" s="89" t="s">
        <v>6489</v>
      </c>
      <c r="F2537" s="89" t="s">
        <v>6468</v>
      </c>
      <c r="G2537" s="31">
        <v>-2</v>
      </c>
      <c r="H2537" s="48"/>
    </row>
    <row r="2538" spans="1:8" ht="15" customHeight="1" x14ac:dyDescent="0.25">
      <c r="A2538" s="65" t="s">
        <v>1311</v>
      </c>
      <c r="B2538" s="30">
        <v>-2</v>
      </c>
      <c r="C2538" s="88" t="s">
        <v>37</v>
      </c>
      <c r="D2538" s="88" t="s">
        <v>39</v>
      </c>
      <c r="E2538" s="88" t="s">
        <v>4035</v>
      </c>
      <c r="F2538" s="88" t="s">
        <v>4034</v>
      </c>
      <c r="G2538" s="30">
        <v>0</v>
      </c>
      <c r="H2538" s="47">
        <v>-2</v>
      </c>
    </row>
    <row r="2539" spans="1:8" ht="15" customHeight="1" x14ac:dyDescent="0.25">
      <c r="A2539" s="66" t="s">
        <v>6164</v>
      </c>
      <c r="B2539" s="31">
        <v>-2</v>
      </c>
      <c r="C2539" s="89" t="s">
        <v>6487</v>
      </c>
      <c r="D2539" s="89" t="s">
        <v>39</v>
      </c>
      <c r="E2539" s="89" t="s">
        <v>20</v>
      </c>
      <c r="F2539" s="89" t="s">
        <v>40</v>
      </c>
      <c r="G2539" s="31">
        <v>-2</v>
      </c>
      <c r="H2539" s="48"/>
    </row>
    <row r="2540" spans="1:8" ht="15" customHeight="1" x14ac:dyDescent="0.25">
      <c r="A2540" s="65" t="s">
        <v>938</v>
      </c>
      <c r="B2540" s="30">
        <v>-2</v>
      </c>
      <c r="C2540" s="88" t="s">
        <v>37</v>
      </c>
      <c r="D2540" s="88" t="s">
        <v>39</v>
      </c>
      <c r="E2540" s="88" t="s">
        <v>13</v>
      </c>
      <c r="F2540" s="88" t="s">
        <v>52</v>
      </c>
      <c r="G2540" s="30">
        <v>-2</v>
      </c>
      <c r="H2540" s="47"/>
    </row>
    <row r="2541" spans="1:8" ht="15" customHeight="1" x14ac:dyDescent="0.25">
      <c r="A2541" s="66" t="s">
        <v>1312</v>
      </c>
      <c r="B2541" s="31">
        <v>-2</v>
      </c>
      <c r="C2541" s="89" t="s">
        <v>37</v>
      </c>
      <c r="D2541" s="89" t="s">
        <v>39</v>
      </c>
      <c r="E2541" s="89" t="s">
        <v>6489</v>
      </c>
      <c r="F2541" s="89" t="s">
        <v>6468</v>
      </c>
      <c r="G2541" s="31">
        <v>-2</v>
      </c>
      <c r="H2541" s="48"/>
    </row>
    <row r="2542" spans="1:8" ht="15" customHeight="1" x14ac:dyDescent="0.25">
      <c r="A2542" s="65" t="s">
        <v>993</v>
      </c>
      <c r="B2542" s="30">
        <v>-2</v>
      </c>
      <c r="C2542" s="88" t="s">
        <v>36</v>
      </c>
      <c r="D2542" s="88" t="s">
        <v>39</v>
      </c>
      <c r="E2542" s="88" t="s">
        <v>6489</v>
      </c>
      <c r="F2542" s="88" t="s">
        <v>6468</v>
      </c>
      <c r="G2542" s="30">
        <v>-2</v>
      </c>
      <c r="H2542" s="47"/>
    </row>
    <row r="2543" spans="1:8" ht="15" customHeight="1" x14ac:dyDescent="0.25">
      <c r="A2543" s="66" t="s">
        <v>1314</v>
      </c>
      <c r="B2543" s="31">
        <v>-2</v>
      </c>
      <c r="C2543" s="89" t="s">
        <v>36</v>
      </c>
      <c r="D2543" s="89" t="s">
        <v>39</v>
      </c>
      <c r="E2543" s="89" t="s">
        <v>19</v>
      </c>
      <c r="F2543" s="89" t="s">
        <v>40</v>
      </c>
      <c r="G2543" s="31"/>
      <c r="H2543" s="48">
        <v>-2</v>
      </c>
    </row>
    <row r="2544" spans="1:8" ht="15" customHeight="1" x14ac:dyDescent="0.25">
      <c r="A2544" s="65" t="s">
        <v>6483</v>
      </c>
      <c r="B2544" s="30">
        <v>-2</v>
      </c>
      <c r="C2544" s="88" t="s">
        <v>36</v>
      </c>
      <c r="D2544" s="88" t="s">
        <v>38</v>
      </c>
      <c r="E2544" s="88" t="s">
        <v>7</v>
      </c>
      <c r="F2544" s="88" t="s">
        <v>46</v>
      </c>
      <c r="G2544" s="30">
        <v>-2</v>
      </c>
      <c r="H2544" s="47"/>
    </row>
    <row r="2545" spans="1:8" ht="15" customHeight="1" x14ac:dyDescent="0.25">
      <c r="A2545" s="66" t="s">
        <v>7111</v>
      </c>
      <c r="B2545" s="31">
        <v>-2</v>
      </c>
      <c r="C2545" s="89" t="s">
        <v>37</v>
      </c>
      <c r="D2545" s="89" t="s">
        <v>39</v>
      </c>
      <c r="E2545" s="89" t="s">
        <v>4035</v>
      </c>
      <c r="F2545" s="89" t="s">
        <v>4034</v>
      </c>
      <c r="G2545" s="31"/>
      <c r="H2545" s="48">
        <v>-2</v>
      </c>
    </row>
    <row r="2546" spans="1:8" ht="15" customHeight="1" x14ac:dyDescent="0.25">
      <c r="A2546" s="65" t="s">
        <v>5896</v>
      </c>
      <c r="B2546" s="30">
        <v>-2</v>
      </c>
      <c r="C2546" s="88" t="s">
        <v>36</v>
      </c>
      <c r="D2546" s="88" t="s">
        <v>39</v>
      </c>
      <c r="E2546" s="88" t="s">
        <v>28</v>
      </c>
      <c r="F2546" s="88" t="s">
        <v>52</v>
      </c>
      <c r="G2546" s="30">
        <v>-2</v>
      </c>
      <c r="H2546" s="47"/>
    </row>
    <row r="2547" spans="1:8" ht="15" customHeight="1" x14ac:dyDescent="0.25">
      <c r="A2547" s="66" t="s">
        <v>5896</v>
      </c>
      <c r="B2547" s="31">
        <v>-2</v>
      </c>
      <c r="C2547" s="89" t="s">
        <v>36</v>
      </c>
      <c r="D2547" s="89" t="s">
        <v>39</v>
      </c>
      <c r="E2547" s="89" t="s">
        <v>13</v>
      </c>
      <c r="F2547" s="89" t="s">
        <v>52</v>
      </c>
      <c r="G2547" s="31">
        <v>-2</v>
      </c>
      <c r="H2547" s="48"/>
    </row>
    <row r="2548" spans="1:8" ht="15" customHeight="1" x14ac:dyDescent="0.25">
      <c r="A2548" s="65" t="s">
        <v>2100</v>
      </c>
      <c r="B2548" s="30">
        <v>-2</v>
      </c>
      <c r="C2548" s="88" t="s">
        <v>36</v>
      </c>
      <c r="D2548" s="88" t="s">
        <v>39</v>
      </c>
      <c r="E2548" s="88" t="s">
        <v>4035</v>
      </c>
      <c r="F2548" s="88" t="s">
        <v>4034</v>
      </c>
      <c r="G2548" s="30">
        <v>0</v>
      </c>
      <c r="H2548" s="47">
        <v>-2</v>
      </c>
    </row>
    <row r="2549" spans="1:8" ht="15" customHeight="1" x14ac:dyDescent="0.25">
      <c r="A2549" s="66" t="s">
        <v>492</v>
      </c>
      <c r="B2549" s="31">
        <v>-2</v>
      </c>
      <c r="C2549" s="89" t="s">
        <v>36</v>
      </c>
      <c r="D2549" s="89" t="s">
        <v>39</v>
      </c>
      <c r="E2549" s="89" t="s">
        <v>19</v>
      </c>
      <c r="F2549" s="89" t="s">
        <v>40</v>
      </c>
      <c r="G2549" s="31">
        <v>-1</v>
      </c>
      <c r="H2549" s="48">
        <v>-1</v>
      </c>
    </row>
    <row r="2550" spans="1:8" ht="15" customHeight="1" x14ac:dyDescent="0.25">
      <c r="A2550" s="65" t="s">
        <v>4087</v>
      </c>
      <c r="B2550" s="30">
        <v>-2</v>
      </c>
      <c r="C2550" s="88" t="s">
        <v>36</v>
      </c>
      <c r="D2550" s="88" t="s">
        <v>39</v>
      </c>
      <c r="E2550" s="88" t="s">
        <v>14</v>
      </c>
      <c r="F2550" s="88" t="s">
        <v>52</v>
      </c>
      <c r="G2550" s="30">
        <v>-2</v>
      </c>
      <c r="H2550" s="47"/>
    </row>
    <row r="2551" spans="1:8" ht="15" customHeight="1" x14ac:dyDescent="0.25">
      <c r="A2551" s="66" t="s">
        <v>2139</v>
      </c>
      <c r="B2551" s="31">
        <v>-2</v>
      </c>
      <c r="C2551" s="89" t="s">
        <v>36</v>
      </c>
      <c r="D2551" s="89" t="s">
        <v>39</v>
      </c>
      <c r="E2551" s="89" t="s">
        <v>6489</v>
      </c>
      <c r="F2551" s="89" t="s">
        <v>6468</v>
      </c>
      <c r="G2551" s="31">
        <v>-2</v>
      </c>
      <c r="H2551" s="48"/>
    </row>
    <row r="2552" spans="1:8" ht="15" customHeight="1" x14ac:dyDescent="0.25">
      <c r="A2552" s="65" t="s">
        <v>6681</v>
      </c>
      <c r="B2552" s="30">
        <v>-2</v>
      </c>
      <c r="C2552" s="88" t="s">
        <v>36</v>
      </c>
      <c r="D2552" s="88" t="s">
        <v>39</v>
      </c>
      <c r="E2552" s="88" t="s">
        <v>5</v>
      </c>
      <c r="F2552" s="88" t="s">
        <v>42</v>
      </c>
      <c r="G2552" s="30">
        <v>-2</v>
      </c>
      <c r="H2552" s="47"/>
    </row>
    <row r="2553" spans="1:8" ht="15" customHeight="1" x14ac:dyDescent="0.25">
      <c r="A2553" s="66" t="s">
        <v>6804</v>
      </c>
      <c r="B2553" s="31">
        <v>-2</v>
      </c>
      <c r="C2553" s="89" t="s">
        <v>37</v>
      </c>
      <c r="D2553" s="89" t="s">
        <v>39</v>
      </c>
      <c r="E2553" s="89" t="s">
        <v>21</v>
      </c>
      <c r="F2553" s="89" t="s">
        <v>6470</v>
      </c>
      <c r="G2553" s="31">
        <v>-2</v>
      </c>
      <c r="H2553" s="48"/>
    </row>
    <row r="2554" spans="1:8" ht="15" customHeight="1" x14ac:dyDescent="0.25">
      <c r="A2554" s="65" t="s">
        <v>1992</v>
      </c>
      <c r="B2554" s="30">
        <v>-2</v>
      </c>
      <c r="C2554" s="88" t="s">
        <v>36</v>
      </c>
      <c r="D2554" s="88" t="s">
        <v>39</v>
      </c>
      <c r="E2554" s="88" t="s">
        <v>12</v>
      </c>
      <c r="F2554" s="88" t="s">
        <v>48</v>
      </c>
      <c r="G2554" s="30">
        <v>-2</v>
      </c>
      <c r="H2554" s="47"/>
    </row>
    <row r="2555" spans="1:8" ht="15" customHeight="1" x14ac:dyDescent="0.25">
      <c r="A2555" s="66" t="s">
        <v>2766</v>
      </c>
      <c r="B2555" s="31">
        <v>-2</v>
      </c>
      <c r="C2555" s="89" t="s">
        <v>37</v>
      </c>
      <c r="D2555" s="89" t="s">
        <v>39</v>
      </c>
      <c r="E2555" s="89" t="s">
        <v>9</v>
      </c>
      <c r="F2555" s="89" t="s">
        <v>50</v>
      </c>
      <c r="G2555" s="31">
        <v>-2</v>
      </c>
      <c r="H2555" s="48"/>
    </row>
    <row r="2556" spans="1:8" ht="15" customHeight="1" x14ac:dyDescent="0.25">
      <c r="A2556" s="65" t="s">
        <v>3102</v>
      </c>
      <c r="B2556" s="30">
        <v>-2</v>
      </c>
      <c r="C2556" s="88" t="s">
        <v>36</v>
      </c>
      <c r="D2556" s="88" t="s">
        <v>39</v>
      </c>
      <c r="E2556" s="88" t="s">
        <v>6489</v>
      </c>
      <c r="F2556" s="88" t="s">
        <v>6468</v>
      </c>
      <c r="G2556" s="30">
        <v>-2</v>
      </c>
      <c r="H2556" s="47"/>
    </row>
    <row r="2557" spans="1:8" ht="15" customHeight="1" x14ac:dyDescent="0.25">
      <c r="A2557" s="66" t="s">
        <v>5000</v>
      </c>
      <c r="B2557" s="31">
        <v>-2</v>
      </c>
      <c r="C2557" s="89" t="s">
        <v>37</v>
      </c>
      <c r="D2557" s="89" t="s">
        <v>39</v>
      </c>
      <c r="E2557" s="89" t="s">
        <v>6489</v>
      </c>
      <c r="F2557" s="89" t="s">
        <v>6468</v>
      </c>
      <c r="G2557" s="31">
        <v>-2</v>
      </c>
      <c r="H2557" s="48"/>
    </row>
    <row r="2558" spans="1:8" ht="15" customHeight="1" x14ac:dyDescent="0.25">
      <c r="A2558" s="65" t="s">
        <v>143</v>
      </c>
      <c r="B2558" s="30">
        <v>-2</v>
      </c>
      <c r="C2558" s="88" t="s">
        <v>36</v>
      </c>
      <c r="D2558" s="88" t="s">
        <v>39</v>
      </c>
      <c r="E2558" s="88" t="s">
        <v>2</v>
      </c>
      <c r="F2558" s="88" t="s">
        <v>40</v>
      </c>
      <c r="G2558" s="30"/>
      <c r="H2558" s="47">
        <v>-2</v>
      </c>
    </row>
    <row r="2559" spans="1:8" ht="15" customHeight="1" x14ac:dyDescent="0.25">
      <c r="A2559" s="66" t="s">
        <v>2580</v>
      </c>
      <c r="B2559" s="31">
        <v>-2</v>
      </c>
      <c r="C2559" s="89" t="s">
        <v>36</v>
      </c>
      <c r="D2559" s="89" t="s">
        <v>39</v>
      </c>
      <c r="E2559" s="89" t="s">
        <v>3</v>
      </c>
      <c r="F2559" s="89" t="s">
        <v>48</v>
      </c>
      <c r="G2559" s="31">
        <v>-2</v>
      </c>
      <c r="H2559" s="48"/>
    </row>
    <row r="2560" spans="1:8" ht="15" customHeight="1" x14ac:dyDescent="0.25">
      <c r="A2560" s="65" t="s">
        <v>179</v>
      </c>
      <c r="B2560" s="30">
        <v>-2</v>
      </c>
      <c r="C2560" s="88" t="s">
        <v>34</v>
      </c>
      <c r="D2560" s="88" t="s">
        <v>39</v>
      </c>
      <c r="E2560" s="88" t="s">
        <v>84</v>
      </c>
      <c r="F2560" s="88" t="s">
        <v>6468</v>
      </c>
      <c r="G2560" s="30">
        <v>-2</v>
      </c>
      <c r="H2560" s="47"/>
    </row>
    <row r="2561" spans="1:8" ht="15" customHeight="1" x14ac:dyDescent="0.25">
      <c r="A2561" s="66" t="s">
        <v>2293</v>
      </c>
      <c r="B2561" s="31">
        <v>-2</v>
      </c>
      <c r="C2561" s="89" t="s">
        <v>37</v>
      </c>
      <c r="D2561" s="89" t="s">
        <v>39</v>
      </c>
      <c r="E2561" s="89" t="s">
        <v>32</v>
      </c>
      <c r="F2561" s="89" t="s">
        <v>52</v>
      </c>
      <c r="G2561" s="31">
        <v>-2</v>
      </c>
      <c r="H2561" s="48"/>
    </row>
    <row r="2562" spans="1:8" ht="15" customHeight="1" x14ac:dyDescent="0.25">
      <c r="A2562" s="65" t="s">
        <v>103</v>
      </c>
      <c r="B2562" s="30">
        <v>-2</v>
      </c>
      <c r="C2562" s="88" t="s">
        <v>34</v>
      </c>
      <c r="D2562" s="88" t="s">
        <v>39</v>
      </c>
      <c r="E2562" s="88" t="s">
        <v>2</v>
      </c>
      <c r="F2562" s="88" t="s">
        <v>40</v>
      </c>
      <c r="G2562" s="30">
        <v>0</v>
      </c>
      <c r="H2562" s="47">
        <v>-2</v>
      </c>
    </row>
    <row r="2563" spans="1:8" ht="15" customHeight="1" x14ac:dyDescent="0.25">
      <c r="A2563" s="66" t="s">
        <v>103</v>
      </c>
      <c r="B2563" s="31">
        <v>-2</v>
      </c>
      <c r="C2563" s="89" t="s">
        <v>34</v>
      </c>
      <c r="D2563" s="89" t="s">
        <v>39</v>
      </c>
      <c r="E2563" s="89" t="s">
        <v>12</v>
      </c>
      <c r="F2563" s="89" t="s">
        <v>48</v>
      </c>
      <c r="G2563" s="31">
        <v>-2</v>
      </c>
      <c r="H2563" s="48"/>
    </row>
    <row r="2564" spans="1:8" ht="15" customHeight="1" x14ac:dyDescent="0.25">
      <c r="A2564" s="65" t="s">
        <v>401</v>
      </c>
      <c r="B2564" s="30">
        <v>-2</v>
      </c>
      <c r="C2564" s="88" t="s">
        <v>34</v>
      </c>
      <c r="D2564" s="88" t="s">
        <v>39</v>
      </c>
      <c r="E2564" s="88" t="s">
        <v>6489</v>
      </c>
      <c r="F2564" s="88" t="s">
        <v>6468</v>
      </c>
      <c r="G2564" s="30"/>
      <c r="H2564" s="47">
        <v>-2</v>
      </c>
    </row>
    <row r="2565" spans="1:8" ht="15" customHeight="1" x14ac:dyDescent="0.25">
      <c r="A2565" s="66" t="s">
        <v>508</v>
      </c>
      <c r="B2565" s="31">
        <v>-2</v>
      </c>
      <c r="C2565" s="89" t="s">
        <v>34</v>
      </c>
      <c r="D2565" s="89" t="s">
        <v>39</v>
      </c>
      <c r="E2565" s="89" t="s">
        <v>3767</v>
      </c>
      <c r="F2565" s="89" t="s">
        <v>40</v>
      </c>
      <c r="G2565" s="31"/>
      <c r="H2565" s="48">
        <v>-2</v>
      </c>
    </row>
    <row r="2566" spans="1:8" ht="15" customHeight="1" x14ac:dyDescent="0.25">
      <c r="A2566" s="65" t="s">
        <v>402</v>
      </c>
      <c r="B2566" s="30">
        <v>-2</v>
      </c>
      <c r="C2566" s="88" t="s">
        <v>34</v>
      </c>
      <c r="D2566" s="88" t="s">
        <v>39</v>
      </c>
      <c r="E2566" s="88" t="s">
        <v>25</v>
      </c>
      <c r="F2566" s="88" t="s">
        <v>48</v>
      </c>
      <c r="G2566" s="30">
        <v>-2</v>
      </c>
      <c r="H2566" s="47"/>
    </row>
    <row r="2567" spans="1:8" ht="15" customHeight="1" x14ac:dyDescent="0.25">
      <c r="A2567" s="66" t="s">
        <v>167</v>
      </c>
      <c r="B2567" s="31">
        <v>-2</v>
      </c>
      <c r="C2567" s="89" t="s">
        <v>34</v>
      </c>
      <c r="D2567" s="89" t="s">
        <v>38</v>
      </c>
      <c r="E2567" s="89" t="s">
        <v>5</v>
      </c>
      <c r="F2567" s="89" t="s">
        <v>42</v>
      </c>
      <c r="G2567" s="31">
        <v>0</v>
      </c>
      <c r="H2567" s="48">
        <v>-2</v>
      </c>
    </row>
    <row r="2568" spans="1:8" ht="15" customHeight="1" x14ac:dyDescent="0.25">
      <c r="A2568" s="65" t="s">
        <v>190</v>
      </c>
      <c r="B2568" s="30">
        <v>-2</v>
      </c>
      <c r="C2568" s="88" t="s">
        <v>34</v>
      </c>
      <c r="D2568" s="88" t="s">
        <v>39</v>
      </c>
      <c r="E2568" s="88" t="s">
        <v>21</v>
      </c>
      <c r="F2568" s="88" t="s">
        <v>6470</v>
      </c>
      <c r="G2568" s="30">
        <v>-2</v>
      </c>
      <c r="H2568" s="47"/>
    </row>
    <row r="2569" spans="1:8" ht="15" customHeight="1" x14ac:dyDescent="0.25">
      <c r="A2569" s="66" t="s">
        <v>3373</v>
      </c>
      <c r="B2569" s="31">
        <v>-2</v>
      </c>
      <c r="C2569" s="89" t="s">
        <v>37</v>
      </c>
      <c r="D2569" s="89" t="s">
        <v>39</v>
      </c>
      <c r="E2569" s="89" t="s">
        <v>6489</v>
      </c>
      <c r="F2569" s="89" t="s">
        <v>6468</v>
      </c>
      <c r="G2569" s="31">
        <v>-2</v>
      </c>
      <c r="H2569" s="48"/>
    </row>
    <row r="2570" spans="1:8" ht="15" customHeight="1" x14ac:dyDescent="0.25">
      <c r="A2570" s="65" t="s">
        <v>4129</v>
      </c>
      <c r="B2570" s="30">
        <v>-2</v>
      </c>
      <c r="C2570" s="88" t="s">
        <v>37</v>
      </c>
      <c r="D2570" s="88" t="s">
        <v>39</v>
      </c>
      <c r="E2570" s="88" t="s">
        <v>6489</v>
      </c>
      <c r="F2570" s="88" t="s">
        <v>6468</v>
      </c>
      <c r="G2570" s="30">
        <v>-2</v>
      </c>
      <c r="H2570" s="47">
        <v>0</v>
      </c>
    </row>
    <row r="2571" spans="1:8" ht="15" customHeight="1" x14ac:dyDescent="0.25">
      <c r="A2571" s="66" t="s">
        <v>1215</v>
      </c>
      <c r="B2571" s="31">
        <v>-2</v>
      </c>
      <c r="C2571" s="89" t="s">
        <v>37</v>
      </c>
      <c r="D2571" s="89" t="s">
        <v>38</v>
      </c>
      <c r="E2571" s="89" t="s">
        <v>20</v>
      </c>
      <c r="F2571" s="89" t="s">
        <v>40</v>
      </c>
      <c r="G2571" s="31">
        <v>-2</v>
      </c>
      <c r="H2571" s="48"/>
    </row>
    <row r="2572" spans="1:8" ht="15" customHeight="1" x14ac:dyDescent="0.25">
      <c r="A2572" s="65" t="s">
        <v>507</v>
      </c>
      <c r="B2572" s="30">
        <v>-2</v>
      </c>
      <c r="C2572" s="88" t="s">
        <v>37</v>
      </c>
      <c r="D2572" s="88" t="s">
        <v>39</v>
      </c>
      <c r="E2572" s="88" t="s">
        <v>14</v>
      </c>
      <c r="F2572" s="88" t="s">
        <v>52</v>
      </c>
      <c r="G2572" s="30">
        <v>0</v>
      </c>
      <c r="H2572" s="47">
        <v>-2</v>
      </c>
    </row>
    <row r="2573" spans="1:8" ht="15" customHeight="1" x14ac:dyDescent="0.25">
      <c r="A2573" s="66" t="s">
        <v>6805</v>
      </c>
      <c r="B2573" s="31">
        <v>-2</v>
      </c>
      <c r="C2573" s="89" t="s">
        <v>36</v>
      </c>
      <c r="D2573" s="89" t="s">
        <v>39</v>
      </c>
      <c r="E2573" s="89" t="s">
        <v>13</v>
      </c>
      <c r="F2573" s="89" t="s">
        <v>52</v>
      </c>
      <c r="G2573" s="31"/>
      <c r="H2573" s="48">
        <v>-2</v>
      </c>
    </row>
    <row r="2574" spans="1:8" ht="15" customHeight="1" x14ac:dyDescent="0.25">
      <c r="A2574" s="65" t="s">
        <v>3734</v>
      </c>
      <c r="B2574" s="30">
        <v>-2</v>
      </c>
      <c r="C2574" s="88" t="s">
        <v>36</v>
      </c>
      <c r="D2574" s="88" t="s">
        <v>39</v>
      </c>
      <c r="E2574" s="88" t="s">
        <v>85</v>
      </c>
      <c r="F2574" s="88" t="s">
        <v>6468</v>
      </c>
      <c r="G2574" s="30"/>
      <c r="H2574" s="47">
        <v>-2</v>
      </c>
    </row>
    <row r="2575" spans="1:8" ht="15" customHeight="1" x14ac:dyDescent="0.25">
      <c r="A2575" s="66" t="s">
        <v>814</v>
      </c>
      <c r="B2575" s="31">
        <v>-2</v>
      </c>
      <c r="C2575" s="89" t="s">
        <v>36</v>
      </c>
      <c r="D2575" s="89" t="s">
        <v>39</v>
      </c>
      <c r="E2575" s="89" t="s">
        <v>7</v>
      </c>
      <c r="F2575" s="89" t="s">
        <v>46</v>
      </c>
      <c r="G2575" s="31">
        <v>0</v>
      </c>
      <c r="H2575" s="48">
        <v>-2</v>
      </c>
    </row>
    <row r="2576" spans="1:8" ht="15" customHeight="1" x14ac:dyDescent="0.25">
      <c r="A2576" s="65" t="s">
        <v>4837</v>
      </c>
      <c r="B2576" s="30">
        <v>-2</v>
      </c>
      <c r="C2576" s="88" t="s">
        <v>37</v>
      </c>
      <c r="D2576" s="88" t="s">
        <v>39</v>
      </c>
      <c r="E2576" s="88" t="s">
        <v>4035</v>
      </c>
      <c r="F2576" s="88" t="s">
        <v>4034</v>
      </c>
      <c r="G2576" s="30">
        <v>-2</v>
      </c>
      <c r="H2576" s="47"/>
    </row>
    <row r="2577" spans="1:8" ht="15" customHeight="1" x14ac:dyDescent="0.25">
      <c r="A2577" s="66" t="s">
        <v>1765</v>
      </c>
      <c r="B2577" s="31">
        <v>-2</v>
      </c>
      <c r="C2577" s="89" t="s">
        <v>36</v>
      </c>
      <c r="D2577" s="89" t="s">
        <v>39</v>
      </c>
      <c r="E2577" s="89" t="s">
        <v>3767</v>
      </c>
      <c r="F2577" s="89" t="s">
        <v>40</v>
      </c>
      <c r="G2577" s="31"/>
      <c r="H2577" s="48">
        <v>-2</v>
      </c>
    </row>
    <row r="2578" spans="1:8" ht="15" customHeight="1" x14ac:dyDescent="0.25">
      <c r="A2578" s="65" t="s">
        <v>2053</v>
      </c>
      <c r="B2578" s="30">
        <v>-2</v>
      </c>
      <c r="C2578" s="88" t="s">
        <v>36</v>
      </c>
      <c r="D2578" s="88" t="s">
        <v>39</v>
      </c>
      <c r="E2578" s="88" t="s">
        <v>32</v>
      </c>
      <c r="F2578" s="88" t="s">
        <v>52</v>
      </c>
      <c r="G2578" s="30">
        <v>0</v>
      </c>
      <c r="H2578" s="47">
        <v>-2</v>
      </c>
    </row>
    <row r="2579" spans="1:8" ht="15" customHeight="1" x14ac:dyDescent="0.25">
      <c r="A2579" s="66" t="s">
        <v>1150</v>
      </c>
      <c r="B2579" s="31">
        <v>-2</v>
      </c>
      <c r="C2579" s="89" t="s">
        <v>37</v>
      </c>
      <c r="D2579" s="89" t="s">
        <v>39</v>
      </c>
      <c r="E2579" s="89" t="s">
        <v>19</v>
      </c>
      <c r="F2579" s="89" t="s">
        <v>40</v>
      </c>
      <c r="G2579" s="31">
        <v>-2</v>
      </c>
      <c r="H2579" s="48"/>
    </row>
    <row r="2580" spans="1:8" ht="15" customHeight="1" x14ac:dyDescent="0.25">
      <c r="A2580" s="65" t="s">
        <v>1152</v>
      </c>
      <c r="B2580" s="30">
        <v>-2</v>
      </c>
      <c r="C2580" s="88" t="s">
        <v>36</v>
      </c>
      <c r="D2580" s="88" t="s">
        <v>39</v>
      </c>
      <c r="E2580" s="88" t="s">
        <v>4035</v>
      </c>
      <c r="F2580" s="88" t="s">
        <v>4034</v>
      </c>
      <c r="G2580" s="30">
        <v>0</v>
      </c>
      <c r="H2580" s="47">
        <v>-2</v>
      </c>
    </row>
    <row r="2581" spans="1:8" ht="15" customHeight="1" x14ac:dyDescent="0.25">
      <c r="A2581" s="66" t="s">
        <v>1153</v>
      </c>
      <c r="B2581" s="31">
        <v>-2</v>
      </c>
      <c r="C2581" s="89" t="s">
        <v>6487</v>
      </c>
      <c r="D2581" s="89" t="s">
        <v>39</v>
      </c>
      <c r="E2581" s="89" t="s">
        <v>19</v>
      </c>
      <c r="F2581" s="89" t="s">
        <v>40</v>
      </c>
      <c r="G2581" s="31"/>
      <c r="H2581" s="48">
        <v>-2</v>
      </c>
    </row>
    <row r="2582" spans="1:8" ht="15" customHeight="1" x14ac:dyDescent="0.25">
      <c r="A2582" s="65" t="s">
        <v>109</v>
      </c>
      <c r="B2582" s="30">
        <v>-2</v>
      </c>
      <c r="C2582" s="88" t="s">
        <v>34</v>
      </c>
      <c r="D2582" s="88" t="s">
        <v>39</v>
      </c>
      <c r="E2582" s="88" t="s">
        <v>30</v>
      </c>
      <c r="F2582" s="88" t="s">
        <v>42</v>
      </c>
      <c r="G2582" s="30">
        <v>-2</v>
      </c>
      <c r="H2582" s="47"/>
    </row>
    <row r="2583" spans="1:8" ht="15" customHeight="1" x14ac:dyDescent="0.25">
      <c r="A2583" s="66" t="s">
        <v>109</v>
      </c>
      <c r="B2583" s="31">
        <v>-2</v>
      </c>
      <c r="C2583" s="89" t="s">
        <v>34</v>
      </c>
      <c r="D2583" s="89" t="s">
        <v>39</v>
      </c>
      <c r="E2583" s="89" t="s">
        <v>17</v>
      </c>
      <c r="F2583" s="89" t="s">
        <v>52</v>
      </c>
      <c r="G2583" s="31">
        <v>-2</v>
      </c>
      <c r="H2583" s="48"/>
    </row>
    <row r="2584" spans="1:8" ht="15" customHeight="1" x14ac:dyDescent="0.25">
      <c r="A2584" s="65" t="s">
        <v>3533</v>
      </c>
      <c r="B2584" s="30">
        <v>-2</v>
      </c>
      <c r="C2584" s="88" t="s">
        <v>34</v>
      </c>
      <c r="D2584" s="88" t="s">
        <v>39</v>
      </c>
      <c r="E2584" s="88" t="s">
        <v>14</v>
      </c>
      <c r="F2584" s="88" t="s">
        <v>52</v>
      </c>
      <c r="G2584" s="30">
        <v>0</v>
      </c>
      <c r="H2584" s="47">
        <v>-2</v>
      </c>
    </row>
    <row r="2585" spans="1:8" ht="15" customHeight="1" x14ac:dyDescent="0.25">
      <c r="A2585" s="66" t="s">
        <v>6447</v>
      </c>
      <c r="B2585" s="31">
        <v>-2</v>
      </c>
      <c r="C2585" s="89" t="s">
        <v>37</v>
      </c>
      <c r="D2585" s="89" t="s">
        <v>39</v>
      </c>
      <c r="E2585" s="89" t="s">
        <v>19</v>
      </c>
      <c r="F2585" s="89" t="s">
        <v>40</v>
      </c>
      <c r="G2585" s="31">
        <v>-6</v>
      </c>
      <c r="H2585" s="48">
        <v>4</v>
      </c>
    </row>
    <row r="2586" spans="1:8" ht="15" customHeight="1" x14ac:dyDescent="0.25">
      <c r="A2586" s="65" t="s">
        <v>4434</v>
      </c>
      <c r="B2586" s="30">
        <v>-2</v>
      </c>
      <c r="C2586" s="88" t="s">
        <v>37</v>
      </c>
      <c r="D2586" s="88" t="s">
        <v>39</v>
      </c>
      <c r="E2586" s="88" t="s">
        <v>20</v>
      </c>
      <c r="F2586" s="88" t="s">
        <v>40</v>
      </c>
      <c r="G2586" s="30">
        <v>-2</v>
      </c>
      <c r="H2586" s="47"/>
    </row>
    <row r="2587" spans="1:8" ht="15" customHeight="1" x14ac:dyDescent="0.25">
      <c r="A2587" s="66" t="s">
        <v>1029</v>
      </c>
      <c r="B2587" s="31">
        <v>-2</v>
      </c>
      <c r="C2587" s="89" t="s">
        <v>37</v>
      </c>
      <c r="D2587" s="89" t="s">
        <v>39</v>
      </c>
      <c r="E2587" s="89" t="s">
        <v>19</v>
      </c>
      <c r="F2587" s="89" t="s">
        <v>40</v>
      </c>
      <c r="G2587" s="31"/>
      <c r="H2587" s="48">
        <v>-2</v>
      </c>
    </row>
    <row r="2588" spans="1:8" ht="15" customHeight="1" x14ac:dyDescent="0.25">
      <c r="A2588" s="65" t="s">
        <v>587</v>
      </c>
      <c r="B2588" s="30">
        <v>-2</v>
      </c>
      <c r="C2588" s="88" t="s">
        <v>36</v>
      </c>
      <c r="D2588" s="88" t="s">
        <v>39</v>
      </c>
      <c r="E2588" s="88" t="s">
        <v>6954</v>
      </c>
      <c r="F2588" s="88" t="s">
        <v>52</v>
      </c>
      <c r="G2588" s="30"/>
      <c r="H2588" s="47">
        <v>-2</v>
      </c>
    </row>
    <row r="2589" spans="1:8" ht="15" customHeight="1" x14ac:dyDescent="0.25">
      <c r="A2589" s="66" t="s">
        <v>1955</v>
      </c>
      <c r="B2589" s="31">
        <v>-2</v>
      </c>
      <c r="C2589" s="89" t="s">
        <v>34</v>
      </c>
      <c r="D2589" s="89" t="s">
        <v>39</v>
      </c>
      <c r="E2589" s="89" t="s">
        <v>6</v>
      </c>
      <c r="F2589" s="89" t="s">
        <v>46</v>
      </c>
      <c r="G2589" s="31">
        <v>-2</v>
      </c>
      <c r="H2589" s="48"/>
    </row>
    <row r="2590" spans="1:8" ht="15" customHeight="1" x14ac:dyDescent="0.25">
      <c r="A2590" s="65" t="s">
        <v>7026</v>
      </c>
      <c r="B2590" s="30">
        <v>-2</v>
      </c>
      <c r="C2590" s="88" t="s">
        <v>37</v>
      </c>
      <c r="D2590" s="88" t="s">
        <v>39</v>
      </c>
      <c r="E2590" s="88" t="s">
        <v>6489</v>
      </c>
      <c r="F2590" s="88" t="s">
        <v>6468</v>
      </c>
      <c r="G2590" s="30"/>
      <c r="H2590" s="47">
        <v>-2</v>
      </c>
    </row>
    <row r="2591" spans="1:8" ht="15" customHeight="1" x14ac:dyDescent="0.25">
      <c r="A2591" s="66" t="s">
        <v>820</v>
      </c>
      <c r="B2591" s="31">
        <v>-2</v>
      </c>
      <c r="C2591" s="89" t="s">
        <v>36</v>
      </c>
      <c r="D2591" s="89" t="s">
        <v>39</v>
      </c>
      <c r="E2591" s="89" t="s">
        <v>6489</v>
      </c>
      <c r="F2591" s="89" t="s">
        <v>6468</v>
      </c>
      <c r="G2591" s="31">
        <v>-2</v>
      </c>
      <c r="H2591" s="48"/>
    </row>
    <row r="2592" spans="1:8" ht="15" customHeight="1" x14ac:dyDescent="0.25">
      <c r="A2592" s="65" t="s">
        <v>6806</v>
      </c>
      <c r="B2592" s="30">
        <v>-2</v>
      </c>
      <c r="C2592" s="88" t="s">
        <v>37</v>
      </c>
      <c r="D2592" s="88" t="s">
        <v>39</v>
      </c>
      <c r="E2592" s="88" t="s">
        <v>3767</v>
      </c>
      <c r="F2592" s="88" t="s">
        <v>40</v>
      </c>
      <c r="G2592" s="30"/>
      <c r="H2592" s="47">
        <v>-2</v>
      </c>
    </row>
    <row r="2593" spans="1:8" ht="15" customHeight="1" x14ac:dyDescent="0.25">
      <c r="A2593" s="66" t="s">
        <v>6366</v>
      </c>
      <c r="B2593" s="31">
        <v>-2</v>
      </c>
      <c r="C2593" s="89" t="s">
        <v>37</v>
      </c>
      <c r="D2593" s="89" t="s">
        <v>39</v>
      </c>
      <c r="E2593" s="89" t="s">
        <v>9</v>
      </c>
      <c r="F2593" s="89" t="s">
        <v>50</v>
      </c>
      <c r="G2593" s="31">
        <v>-2</v>
      </c>
      <c r="H2593" s="48"/>
    </row>
    <row r="2594" spans="1:8" ht="15" customHeight="1" x14ac:dyDescent="0.25">
      <c r="A2594" s="65" t="s">
        <v>7027</v>
      </c>
      <c r="B2594" s="30">
        <v>-2</v>
      </c>
      <c r="C2594" s="88" t="s">
        <v>37</v>
      </c>
      <c r="D2594" s="88" t="s">
        <v>39</v>
      </c>
      <c r="E2594" s="88" t="s">
        <v>6489</v>
      </c>
      <c r="F2594" s="88" t="s">
        <v>6468</v>
      </c>
      <c r="G2594" s="30"/>
      <c r="H2594" s="47">
        <v>-2</v>
      </c>
    </row>
    <row r="2595" spans="1:8" ht="15" customHeight="1" x14ac:dyDescent="0.25">
      <c r="A2595" s="66" t="s">
        <v>3389</v>
      </c>
      <c r="B2595" s="31">
        <v>-2</v>
      </c>
      <c r="C2595" s="89" t="s">
        <v>37</v>
      </c>
      <c r="D2595" s="89" t="s">
        <v>39</v>
      </c>
      <c r="E2595" s="89" t="s">
        <v>6489</v>
      </c>
      <c r="F2595" s="89" t="s">
        <v>6468</v>
      </c>
      <c r="G2595" s="31">
        <v>-2</v>
      </c>
      <c r="H2595" s="48"/>
    </row>
    <row r="2596" spans="1:8" ht="15" customHeight="1" x14ac:dyDescent="0.25">
      <c r="A2596" s="65" t="s">
        <v>4078</v>
      </c>
      <c r="B2596" s="30">
        <v>-2</v>
      </c>
      <c r="C2596" s="88" t="s">
        <v>36</v>
      </c>
      <c r="D2596" s="88" t="s">
        <v>39</v>
      </c>
      <c r="E2596" s="88" t="s">
        <v>28</v>
      </c>
      <c r="F2596" s="88" t="s">
        <v>52</v>
      </c>
      <c r="G2596" s="30">
        <v>-2</v>
      </c>
      <c r="H2596" s="47"/>
    </row>
    <row r="2597" spans="1:8" ht="15" customHeight="1" x14ac:dyDescent="0.25">
      <c r="A2597" s="66" t="s">
        <v>3051</v>
      </c>
      <c r="B2597" s="31">
        <v>-2</v>
      </c>
      <c r="C2597" s="89" t="s">
        <v>36</v>
      </c>
      <c r="D2597" s="89" t="s">
        <v>39</v>
      </c>
      <c r="E2597" s="89" t="s">
        <v>14</v>
      </c>
      <c r="F2597" s="89" t="s">
        <v>52</v>
      </c>
      <c r="G2597" s="31"/>
      <c r="H2597" s="48">
        <v>-2</v>
      </c>
    </row>
    <row r="2598" spans="1:8" ht="15" customHeight="1" x14ac:dyDescent="0.25">
      <c r="A2598" s="65" t="s">
        <v>3872</v>
      </c>
      <c r="B2598" s="30">
        <v>-2</v>
      </c>
      <c r="C2598" s="88" t="s">
        <v>36</v>
      </c>
      <c r="D2598" s="88" t="s">
        <v>39</v>
      </c>
      <c r="E2598" s="88" t="s">
        <v>13</v>
      </c>
      <c r="F2598" s="88" t="s">
        <v>52</v>
      </c>
      <c r="G2598" s="30">
        <v>-2</v>
      </c>
      <c r="H2598" s="47"/>
    </row>
    <row r="2599" spans="1:8" ht="15" customHeight="1" x14ac:dyDescent="0.25">
      <c r="A2599" s="66" t="s">
        <v>6563</v>
      </c>
      <c r="B2599" s="31">
        <v>-2</v>
      </c>
      <c r="C2599" s="89" t="s">
        <v>36</v>
      </c>
      <c r="D2599" s="89" t="s">
        <v>39</v>
      </c>
      <c r="E2599" s="89" t="s">
        <v>6489</v>
      </c>
      <c r="F2599" s="89" t="s">
        <v>6468</v>
      </c>
      <c r="G2599" s="31"/>
      <c r="H2599" s="48">
        <v>-2</v>
      </c>
    </row>
    <row r="2600" spans="1:8" ht="15" customHeight="1" x14ac:dyDescent="0.25">
      <c r="A2600" s="65" t="s">
        <v>3962</v>
      </c>
      <c r="B2600" s="30">
        <v>-2</v>
      </c>
      <c r="C2600" s="88" t="s">
        <v>36</v>
      </c>
      <c r="D2600" s="88" t="s">
        <v>39</v>
      </c>
      <c r="E2600" s="88" t="s">
        <v>6489</v>
      </c>
      <c r="F2600" s="88" t="s">
        <v>6468</v>
      </c>
      <c r="G2600" s="30">
        <v>-2</v>
      </c>
      <c r="H2600" s="47"/>
    </row>
    <row r="2601" spans="1:8" ht="15" customHeight="1" x14ac:dyDescent="0.25">
      <c r="A2601" s="66" t="s">
        <v>3522</v>
      </c>
      <c r="B2601" s="31">
        <v>-2</v>
      </c>
      <c r="C2601" s="89" t="s">
        <v>36</v>
      </c>
      <c r="D2601" s="89" t="s">
        <v>39</v>
      </c>
      <c r="E2601" s="89" t="s">
        <v>6489</v>
      </c>
      <c r="F2601" s="89" t="s">
        <v>6468</v>
      </c>
      <c r="G2601" s="31">
        <v>-2</v>
      </c>
      <c r="H2601" s="48"/>
    </row>
    <row r="2602" spans="1:8" ht="15" customHeight="1" x14ac:dyDescent="0.25">
      <c r="A2602" s="65" t="s">
        <v>2062</v>
      </c>
      <c r="B2602" s="30">
        <v>-2</v>
      </c>
      <c r="C2602" s="88" t="s">
        <v>6487</v>
      </c>
      <c r="D2602" s="88" t="s">
        <v>39</v>
      </c>
      <c r="E2602" s="88" t="s">
        <v>84</v>
      </c>
      <c r="F2602" s="88" t="s">
        <v>6468</v>
      </c>
      <c r="G2602" s="30">
        <v>-2</v>
      </c>
      <c r="H2602" s="47"/>
    </row>
    <row r="2603" spans="1:8" ht="15" customHeight="1" x14ac:dyDescent="0.25">
      <c r="A2603" s="66" t="s">
        <v>1171</v>
      </c>
      <c r="B2603" s="31">
        <v>-2</v>
      </c>
      <c r="C2603" s="89" t="s">
        <v>36</v>
      </c>
      <c r="D2603" s="89" t="s">
        <v>39</v>
      </c>
      <c r="E2603" s="89" t="s">
        <v>13</v>
      </c>
      <c r="F2603" s="89" t="s">
        <v>52</v>
      </c>
      <c r="G2603" s="31">
        <v>-2</v>
      </c>
      <c r="H2603" s="48"/>
    </row>
    <row r="2604" spans="1:8" ht="15" customHeight="1" x14ac:dyDescent="0.25">
      <c r="A2604" s="65" t="s">
        <v>1276</v>
      </c>
      <c r="B2604" s="30">
        <v>-2</v>
      </c>
      <c r="C2604" s="88" t="s">
        <v>37</v>
      </c>
      <c r="D2604" s="88" t="s">
        <v>39</v>
      </c>
      <c r="E2604" s="88" t="s">
        <v>14</v>
      </c>
      <c r="F2604" s="88" t="s">
        <v>52</v>
      </c>
      <c r="G2604" s="30">
        <v>0</v>
      </c>
      <c r="H2604" s="47">
        <v>-2</v>
      </c>
    </row>
    <row r="2605" spans="1:8" ht="15" customHeight="1" x14ac:dyDescent="0.25">
      <c r="A2605" s="66" t="s">
        <v>1497</v>
      </c>
      <c r="B2605" s="31">
        <v>-2</v>
      </c>
      <c r="C2605" s="89" t="s">
        <v>36</v>
      </c>
      <c r="D2605" s="89" t="s">
        <v>38</v>
      </c>
      <c r="E2605" s="89" t="s">
        <v>30</v>
      </c>
      <c r="F2605" s="89" t="s">
        <v>42</v>
      </c>
      <c r="G2605" s="31">
        <v>-2</v>
      </c>
      <c r="H2605" s="48"/>
    </row>
    <row r="2606" spans="1:8" ht="15" customHeight="1" x14ac:dyDescent="0.25">
      <c r="A2606" s="65" t="s">
        <v>1018</v>
      </c>
      <c r="B2606" s="30">
        <v>-2</v>
      </c>
      <c r="C2606" s="88" t="s">
        <v>34</v>
      </c>
      <c r="D2606" s="88" t="s">
        <v>39</v>
      </c>
      <c r="E2606" s="88" t="s">
        <v>9</v>
      </c>
      <c r="F2606" s="88" t="s">
        <v>50</v>
      </c>
      <c r="G2606" s="30"/>
      <c r="H2606" s="47">
        <v>-2</v>
      </c>
    </row>
    <row r="2607" spans="1:8" ht="15" customHeight="1" x14ac:dyDescent="0.25">
      <c r="A2607" s="66" t="s">
        <v>3166</v>
      </c>
      <c r="B2607" s="31">
        <v>-2</v>
      </c>
      <c r="C2607" s="89" t="s">
        <v>6487</v>
      </c>
      <c r="D2607" s="89" t="s">
        <v>39</v>
      </c>
      <c r="E2607" s="89" t="s">
        <v>6954</v>
      </c>
      <c r="F2607" s="89" t="s">
        <v>52</v>
      </c>
      <c r="G2607" s="31">
        <v>0</v>
      </c>
      <c r="H2607" s="48">
        <v>-2</v>
      </c>
    </row>
    <row r="2608" spans="1:8" ht="15" customHeight="1" x14ac:dyDescent="0.25">
      <c r="A2608" s="65" t="s">
        <v>2348</v>
      </c>
      <c r="B2608" s="30">
        <v>-2</v>
      </c>
      <c r="C2608" s="88" t="s">
        <v>36</v>
      </c>
      <c r="D2608" s="88" t="s">
        <v>39</v>
      </c>
      <c r="E2608" s="88" t="s">
        <v>7</v>
      </c>
      <c r="F2608" s="88" t="s">
        <v>46</v>
      </c>
      <c r="G2608" s="30"/>
      <c r="H2608" s="47">
        <v>-2</v>
      </c>
    </row>
    <row r="2609" spans="1:8" ht="15" customHeight="1" x14ac:dyDescent="0.25">
      <c r="A2609" s="66" t="s">
        <v>6161</v>
      </c>
      <c r="B2609" s="31">
        <v>-2</v>
      </c>
      <c r="C2609" s="89" t="s">
        <v>36</v>
      </c>
      <c r="D2609" s="89" t="s">
        <v>39</v>
      </c>
      <c r="E2609" s="89" t="s">
        <v>19</v>
      </c>
      <c r="F2609" s="89" t="s">
        <v>40</v>
      </c>
      <c r="G2609" s="31">
        <v>0</v>
      </c>
      <c r="H2609" s="48">
        <v>-2</v>
      </c>
    </row>
    <row r="2610" spans="1:8" ht="15" customHeight="1" x14ac:dyDescent="0.25">
      <c r="A2610" s="65" t="s">
        <v>2173</v>
      </c>
      <c r="B2610" s="30">
        <v>-2</v>
      </c>
      <c r="C2610" s="88" t="s">
        <v>36</v>
      </c>
      <c r="D2610" s="88" t="s">
        <v>39</v>
      </c>
      <c r="E2610" s="88" t="s">
        <v>7</v>
      </c>
      <c r="F2610" s="88" t="s">
        <v>46</v>
      </c>
      <c r="G2610" s="30">
        <v>0</v>
      </c>
      <c r="H2610" s="47">
        <v>-2</v>
      </c>
    </row>
    <row r="2611" spans="1:8" ht="15" customHeight="1" x14ac:dyDescent="0.25">
      <c r="A2611" s="66" t="s">
        <v>2064</v>
      </c>
      <c r="B2611" s="31">
        <v>-2</v>
      </c>
      <c r="C2611" s="89" t="s">
        <v>36</v>
      </c>
      <c r="D2611" s="89" t="s">
        <v>39</v>
      </c>
      <c r="E2611" s="89" t="s">
        <v>24</v>
      </c>
      <c r="F2611" s="89" t="s">
        <v>46</v>
      </c>
      <c r="G2611" s="31">
        <v>0</v>
      </c>
      <c r="H2611" s="48">
        <v>-2</v>
      </c>
    </row>
    <row r="2612" spans="1:8" ht="15" customHeight="1" x14ac:dyDescent="0.25">
      <c r="A2612" s="65" t="s">
        <v>7135</v>
      </c>
      <c r="B2612" s="30">
        <v>-2</v>
      </c>
      <c r="C2612" s="88" t="s">
        <v>36</v>
      </c>
      <c r="D2612" s="88" t="s">
        <v>39</v>
      </c>
      <c r="E2612" s="88" t="s">
        <v>15</v>
      </c>
      <c r="F2612" s="88" t="s">
        <v>46</v>
      </c>
      <c r="G2612" s="30">
        <v>-2</v>
      </c>
      <c r="H2612" s="47"/>
    </row>
    <row r="2613" spans="1:8" ht="15" customHeight="1" x14ac:dyDescent="0.25">
      <c r="A2613" s="66" t="s">
        <v>6807</v>
      </c>
      <c r="B2613" s="31">
        <v>-2</v>
      </c>
      <c r="C2613" s="89" t="s">
        <v>37</v>
      </c>
      <c r="D2613" s="89" t="s">
        <v>39</v>
      </c>
      <c r="E2613" s="89" t="s">
        <v>21</v>
      </c>
      <c r="F2613" s="89" t="s">
        <v>6470</v>
      </c>
      <c r="G2613" s="31">
        <v>-2</v>
      </c>
      <c r="H2613" s="48"/>
    </row>
    <row r="2614" spans="1:8" ht="15" customHeight="1" x14ac:dyDescent="0.25">
      <c r="A2614" s="65" t="s">
        <v>500</v>
      </c>
      <c r="B2614" s="30">
        <v>-2</v>
      </c>
      <c r="C2614" s="88" t="s">
        <v>36</v>
      </c>
      <c r="D2614" s="88" t="s">
        <v>39</v>
      </c>
      <c r="E2614" s="88" t="s">
        <v>9</v>
      </c>
      <c r="F2614" s="88" t="s">
        <v>50</v>
      </c>
      <c r="G2614" s="30">
        <v>0</v>
      </c>
      <c r="H2614" s="47">
        <v>-2</v>
      </c>
    </row>
    <row r="2615" spans="1:8" ht="15" customHeight="1" x14ac:dyDescent="0.25">
      <c r="A2615" s="66" t="s">
        <v>840</v>
      </c>
      <c r="B2615" s="31">
        <v>-2</v>
      </c>
      <c r="C2615" s="89" t="s">
        <v>6487</v>
      </c>
      <c r="D2615" s="89" t="s">
        <v>39</v>
      </c>
      <c r="E2615" s="89" t="s">
        <v>89</v>
      </c>
      <c r="F2615" s="89" t="s">
        <v>6468</v>
      </c>
      <c r="G2615" s="31">
        <v>-2</v>
      </c>
      <c r="H2615" s="48"/>
    </row>
    <row r="2616" spans="1:8" ht="15" customHeight="1" x14ac:dyDescent="0.25">
      <c r="A2616" s="65" t="s">
        <v>381</v>
      </c>
      <c r="B2616" s="30">
        <v>-1</v>
      </c>
      <c r="C2616" s="88" t="s">
        <v>36</v>
      </c>
      <c r="D2616" s="88" t="s">
        <v>39</v>
      </c>
      <c r="E2616" s="88" t="s">
        <v>12</v>
      </c>
      <c r="F2616" s="88" t="s">
        <v>48</v>
      </c>
      <c r="G2616" s="30">
        <v>0</v>
      </c>
      <c r="H2616" s="47">
        <v>-1</v>
      </c>
    </row>
    <row r="2617" spans="1:8" ht="15" customHeight="1" x14ac:dyDescent="0.25">
      <c r="A2617" s="66" t="s">
        <v>1335</v>
      </c>
      <c r="B2617" s="31">
        <v>-1</v>
      </c>
      <c r="C2617" s="89" t="s">
        <v>37</v>
      </c>
      <c r="D2617" s="89" t="s">
        <v>39</v>
      </c>
      <c r="E2617" s="89" t="s">
        <v>2</v>
      </c>
      <c r="F2617" s="89" t="s">
        <v>40</v>
      </c>
      <c r="G2617" s="31"/>
      <c r="H2617" s="48">
        <v>-1</v>
      </c>
    </row>
    <row r="2618" spans="1:8" ht="15" customHeight="1" x14ac:dyDescent="0.25">
      <c r="A2618" s="65" t="s">
        <v>4947</v>
      </c>
      <c r="B2618" s="30">
        <v>-1</v>
      </c>
      <c r="C2618" s="88" t="s">
        <v>37</v>
      </c>
      <c r="D2618" s="88" t="s">
        <v>39</v>
      </c>
      <c r="E2618" s="88" t="s">
        <v>6489</v>
      </c>
      <c r="F2618" s="88" t="s">
        <v>6468</v>
      </c>
      <c r="G2618" s="30">
        <v>-1</v>
      </c>
      <c r="H2618" s="47"/>
    </row>
    <row r="2619" spans="1:8" ht="15" customHeight="1" x14ac:dyDescent="0.25">
      <c r="A2619" s="66" t="s">
        <v>5117</v>
      </c>
      <c r="B2619" s="31">
        <v>-1</v>
      </c>
      <c r="C2619" s="89" t="s">
        <v>6487</v>
      </c>
      <c r="D2619" s="89" t="s">
        <v>39</v>
      </c>
      <c r="E2619" s="89" t="s">
        <v>86</v>
      </c>
      <c r="F2619" s="89" t="s">
        <v>6468</v>
      </c>
      <c r="G2619" s="31"/>
      <c r="H2619" s="48">
        <v>-1</v>
      </c>
    </row>
    <row r="2620" spans="1:8" ht="15" customHeight="1" x14ac:dyDescent="0.25">
      <c r="A2620" s="65" t="s">
        <v>6711</v>
      </c>
      <c r="B2620" s="30">
        <v>-1</v>
      </c>
      <c r="C2620" s="88" t="s">
        <v>36</v>
      </c>
      <c r="D2620" s="88" t="s">
        <v>39</v>
      </c>
      <c r="E2620" s="88" t="s">
        <v>13</v>
      </c>
      <c r="F2620" s="88" t="s">
        <v>52</v>
      </c>
      <c r="G2620" s="30">
        <v>-1</v>
      </c>
      <c r="H2620" s="47"/>
    </row>
    <row r="2621" spans="1:8" ht="15" customHeight="1" x14ac:dyDescent="0.25">
      <c r="A2621" s="66" t="s">
        <v>1337</v>
      </c>
      <c r="B2621" s="31">
        <v>-1</v>
      </c>
      <c r="C2621" s="89" t="s">
        <v>36</v>
      </c>
      <c r="D2621" s="89" t="s">
        <v>38</v>
      </c>
      <c r="E2621" s="89" t="s">
        <v>2</v>
      </c>
      <c r="F2621" s="89" t="s">
        <v>40</v>
      </c>
      <c r="G2621" s="31"/>
      <c r="H2621" s="48">
        <v>-1</v>
      </c>
    </row>
    <row r="2622" spans="1:8" ht="15" customHeight="1" x14ac:dyDescent="0.25">
      <c r="A2622" s="65" t="s">
        <v>4219</v>
      </c>
      <c r="B2622" s="30">
        <v>-1</v>
      </c>
      <c r="C2622" s="88" t="s">
        <v>36</v>
      </c>
      <c r="D2622" s="88" t="s">
        <v>39</v>
      </c>
      <c r="E2622" s="88" t="s">
        <v>19</v>
      </c>
      <c r="F2622" s="88" t="s">
        <v>40</v>
      </c>
      <c r="G2622" s="30"/>
      <c r="H2622" s="47">
        <v>-1</v>
      </c>
    </row>
    <row r="2623" spans="1:8" ht="15" customHeight="1" x14ac:dyDescent="0.25">
      <c r="A2623" s="66" t="s">
        <v>5129</v>
      </c>
      <c r="B2623" s="31">
        <v>-1</v>
      </c>
      <c r="C2623" s="89" t="s">
        <v>36</v>
      </c>
      <c r="D2623" s="89" t="s">
        <v>39</v>
      </c>
      <c r="E2623" s="89" t="s">
        <v>5</v>
      </c>
      <c r="F2623" s="89" t="s">
        <v>42</v>
      </c>
      <c r="G2623" s="31">
        <v>0</v>
      </c>
      <c r="H2623" s="48">
        <v>-1</v>
      </c>
    </row>
    <row r="2624" spans="1:8" ht="15" customHeight="1" x14ac:dyDescent="0.25">
      <c r="A2624" s="65" t="s">
        <v>228</v>
      </c>
      <c r="B2624" s="30">
        <v>-1</v>
      </c>
      <c r="C2624" s="88" t="s">
        <v>37</v>
      </c>
      <c r="D2624" s="88" t="s">
        <v>39</v>
      </c>
      <c r="E2624" s="88" t="s">
        <v>7</v>
      </c>
      <c r="F2624" s="88" t="s">
        <v>46</v>
      </c>
      <c r="G2624" s="30">
        <v>-1</v>
      </c>
      <c r="H2624" s="47"/>
    </row>
    <row r="2625" spans="1:8" ht="15" customHeight="1" x14ac:dyDescent="0.25">
      <c r="A2625" s="66" t="s">
        <v>2849</v>
      </c>
      <c r="B2625" s="31">
        <v>-1</v>
      </c>
      <c r="C2625" s="89" t="s">
        <v>37</v>
      </c>
      <c r="D2625" s="89" t="s">
        <v>39</v>
      </c>
      <c r="E2625" s="89" t="s">
        <v>32</v>
      </c>
      <c r="F2625" s="89" t="s">
        <v>52</v>
      </c>
      <c r="G2625" s="31">
        <v>0</v>
      </c>
      <c r="H2625" s="48">
        <v>-1</v>
      </c>
    </row>
    <row r="2626" spans="1:8" ht="15" customHeight="1" x14ac:dyDescent="0.25">
      <c r="A2626" s="65" t="s">
        <v>3173</v>
      </c>
      <c r="B2626" s="30">
        <v>-1</v>
      </c>
      <c r="C2626" s="88" t="s">
        <v>37</v>
      </c>
      <c r="D2626" s="88" t="s">
        <v>39</v>
      </c>
      <c r="E2626" s="88" t="s">
        <v>6489</v>
      </c>
      <c r="F2626" s="88" t="s">
        <v>6468</v>
      </c>
      <c r="G2626" s="30">
        <v>-1</v>
      </c>
      <c r="H2626" s="47"/>
    </row>
    <row r="2627" spans="1:8" ht="15" customHeight="1" x14ac:dyDescent="0.25">
      <c r="A2627" s="66" t="s">
        <v>1348</v>
      </c>
      <c r="B2627" s="31">
        <v>-1</v>
      </c>
      <c r="C2627" s="89" t="s">
        <v>37</v>
      </c>
      <c r="D2627" s="89" t="s">
        <v>39</v>
      </c>
      <c r="E2627" s="89" t="s">
        <v>87</v>
      </c>
      <c r="F2627" s="89" t="s">
        <v>6468</v>
      </c>
      <c r="G2627" s="31"/>
      <c r="H2627" s="48">
        <v>-1</v>
      </c>
    </row>
    <row r="2628" spans="1:8" ht="15" customHeight="1" x14ac:dyDescent="0.25">
      <c r="A2628" s="65" t="s">
        <v>2854</v>
      </c>
      <c r="B2628" s="30">
        <v>-1</v>
      </c>
      <c r="C2628" s="88" t="s">
        <v>36</v>
      </c>
      <c r="D2628" s="88" t="s">
        <v>39</v>
      </c>
      <c r="E2628" s="88" t="s">
        <v>20</v>
      </c>
      <c r="F2628" s="88" t="s">
        <v>40</v>
      </c>
      <c r="G2628" s="30">
        <v>-1</v>
      </c>
      <c r="H2628" s="47"/>
    </row>
    <row r="2629" spans="1:8" ht="15" customHeight="1" x14ac:dyDescent="0.25">
      <c r="A2629" s="66" t="s">
        <v>1353</v>
      </c>
      <c r="B2629" s="31">
        <v>-1</v>
      </c>
      <c r="C2629" s="89" t="s">
        <v>36</v>
      </c>
      <c r="D2629" s="89" t="s">
        <v>39</v>
      </c>
      <c r="E2629" s="89" t="s">
        <v>19</v>
      </c>
      <c r="F2629" s="89" t="s">
        <v>40</v>
      </c>
      <c r="G2629" s="31"/>
      <c r="H2629" s="48">
        <v>-1</v>
      </c>
    </row>
    <row r="2630" spans="1:8" ht="15" customHeight="1" x14ac:dyDescent="0.25">
      <c r="A2630" s="65" t="s">
        <v>1353</v>
      </c>
      <c r="B2630" s="30">
        <v>-1</v>
      </c>
      <c r="C2630" s="88" t="s">
        <v>36</v>
      </c>
      <c r="D2630" s="88" t="s">
        <v>39</v>
      </c>
      <c r="E2630" s="88" t="s">
        <v>2</v>
      </c>
      <c r="F2630" s="88" t="s">
        <v>40</v>
      </c>
      <c r="G2630" s="30"/>
      <c r="H2630" s="47">
        <v>-1</v>
      </c>
    </row>
    <row r="2631" spans="1:8" ht="15" customHeight="1" x14ac:dyDescent="0.25">
      <c r="A2631" s="66" t="s">
        <v>6810</v>
      </c>
      <c r="B2631" s="31">
        <v>-1</v>
      </c>
      <c r="C2631" s="89" t="s">
        <v>36</v>
      </c>
      <c r="D2631" s="89" t="s">
        <v>39</v>
      </c>
      <c r="E2631" s="89" t="s">
        <v>2</v>
      </c>
      <c r="F2631" s="89" t="s">
        <v>40</v>
      </c>
      <c r="G2631" s="31"/>
      <c r="H2631" s="48">
        <v>-1</v>
      </c>
    </row>
    <row r="2632" spans="1:8" ht="15" customHeight="1" x14ac:dyDescent="0.25">
      <c r="A2632" s="65" t="s">
        <v>865</v>
      </c>
      <c r="B2632" s="30">
        <v>-1</v>
      </c>
      <c r="C2632" s="88" t="s">
        <v>36</v>
      </c>
      <c r="D2632" s="88" t="s">
        <v>39</v>
      </c>
      <c r="E2632" s="88" t="s">
        <v>14</v>
      </c>
      <c r="F2632" s="88" t="s">
        <v>52</v>
      </c>
      <c r="G2632" s="30">
        <v>0</v>
      </c>
      <c r="H2632" s="47">
        <v>-1</v>
      </c>
    </row>
    <row r="2633" spans="1:8" ht="15" customHeight="1" x14ac:dyDescent="0.25">
      <c r="A2633" s="66" t="s">
        <v>4402</v>
      </c>
      <c r="B2633" s="31">
        <v>-1</v>
      </c>
      <c r="C2633" s="89" t="s">
        <v>36</v>
      </c>
      <c r="D2633" s="89" t="s">
        <v>39</v>
      </c>
      <c r="E2633" s="89" t="s">
        <v>17</v>
      </c>
      <c r="F2633" s="89" t="s">
        <v>52</v>
      </c>
      <c r="G2633" s="31">
        <v>-1</v>
      </c>
      <c r="H2633" s="48"/>
    </row>
    <row r="2634" spans="1:8" ht="15" customHeight="1" x14ac:dyDescent="0.25">
      <c r="A2634" s="65" t="s">
        <v>1568</v>
      </c>
      <c r="B2634" s="30">
        <v>-1</v>
      </c>
      <c r="C2634" s="88" t="s">
        <v>36</v>
      </c>
      <c r="D2634" s="88" t="s">
        <v>39</v>
      </c>
      <c r="E2634" s="88" t="s">
        <v>19</v>
      </c>
      <c r="F2634" s="88" t="s">
        <v>40</v>
      </c>
      <c r="G2634" s="30">
        <v>0</v>
      </c>
      <c r="H2634" s="47">
        <v>-1</v>
      </c>
    </row>
    <row r="2635" spans="1:8" ht="15" customHeight="1" x14ac:dyDescent="0.25">
      <c r="A2635" s="66" t="s">
        <v>6410</v>
      </c>
      <c r="B2635" s="31">
        <v>-1</v>
      </c>
      <c r="C2635" s="89" t="s">
        <v>6487</v>
      </c>
      <c r="D2635" s="89" t="s">
        <v>39</v>
      </c>
      <c r="E2635" s="89" t="s">
        <v>29</v>
      </c>
      <c r="F2635" s="89" t="s">
        <v>52</v>
      </c>
      <c r="G2635" s="31"/>
      <c r="H2635" s="48">
        <v>-1</v>
      </c>
    </row>
    <row r="2636" spans="1:8" ht="15" customHeight="1" x14ac:dyDescent="0.25">
      <c r="A2636" s="65" t="s">
        <v>4405</v>
      </c>
      <c r="B2636" s="30">
        <v>-1</v>
      </c>
      <c r="C2636" s="88" t="s">
        <v>37</v>
      </c>
      <c r="D2636" s="88" t="s">
        <v>39</v>
      </c>
      <c r="E2636" s="88" t="s">
        <v>3767</v>
      </c>
      <c r="F2636" s="88" t="s">
        <v>40</v>
      </c>
      <c r="G2636" s="30"/>
      <c r="H2636" s="47">
        <v>-1</v>
      </c>
    </row>
    <row r="2637" spans="1:8" ht="15" customHeight="1" x14ac:dyDescent="0.25">
      <c r="A2637" s="66" t="s">
        <v>6754</v>
      </c>
      <c r="B2637" s="31">
        <v>-1</v>
      </c>
      <c r="C2637" s="89" t="s">
        <v>37</v>
      </c>
      <c r="D2637" s="89" t="s">
        <v>39</v>
      </c>
      <c r="E2637" s="89" t="s">
        <v>17</v>
      </c>
      <c r="F2637" s="89" t="s">
        <v>52</v>
      </c>
      <c r="G2637" s="31">
        <v>-1</v>
      </c>
      <c r="H2637" s="48"/>
    </row>
    <row r="2638" spans="1:8" ht="15" customHeight="1" x14ac:dyDescent="0.25">
      <c r="A2638" s="65" t="s">
        <v>1044</v>
      </c>
      <c r="B2638" s="30">
        <v>-1</v>
      </c>
      <c r="C2638" s="88" t="s">
        <v>37</v>
      </c>
      <c r="D2638" s="88" t="s">
        <v>39</v>
      </c>
      <c r="E2638" s="88" t="s">
        <v>20</v>
      </c>
      <c r="F2638" s="88" t="s">
        <v>40</v>
      </c>
      <c r="G2638" s="30">
        <v>-1</v>
      </c>
      <c r="H2638" s="47"/>
    </row>
    <row r="2639" spans="1:8" ht="15" customHeight="1" x14ac:dyDescent="0.25">
      <c r="A2639" s="66" t="s">
        <v>2198</v>
      </c>
      <c r="B2639" s="31">
        <v>-1</v>
      </c>
      <c r="C2639" s="89" t="s">
        <v>36</v>
      </c>
      <c r="D2639" s="89" t="s">
        <v>39</v>
      </c>
      <c r="E2639" s="89" t="s">
        <v>14</v>
      </c>
      <c r="F2639" s="89" t="s">
        <v>52</v>
      </c>
      <c r="G2639" s="31"/>
      <c r="H2639" s="48">
        <v>-1</v>
      </c>
    </row>
    <row r="2640" spans="1:8" ht="15" customHeight="1" x14ac:dyDescent="0.25">
      <c r="A2640" s="65" t="s">
        <v>6811</v>
      </c>
      <c r="B2640" s="30">
        <v>-1</v>
      </c>
      <c r="C2640" s="88" t="s">
        <v>36</v>
      </c>
      <c r="D2640" s="88" t="s">
        <v>39</v>
      </c>
      <c r="E2640" s="88" t="s">
        <v>14</v>
      </c>
      <c r="F2640" s="88" t="s">
        <v>52</v>
      </c>
      <c r="G2640" s="30"/>
      <c r="H2640" s="47">
        <v>-1</v>
      </c>
    </row>
    <row r="2641" spans="1:8" ht="15" customHeight="1" x14ac:dyDescent="0.25">
      <c r="A2641" s="66" t="s">
        <v>4453</v>
      </c>
      <c r="B2641" s="31">
        <v>-1</v>
      </c>
      <c r="C2641" s="89" t="s">
        <v>36</v>
      </c>
      <c r="D2641" s="89" t="s">
        <v>39</v>
      </c>
      <c r="E2641" s="89" t="s">
        <v>6489</v>
      </c>
      <c r="F2641" s="89" t="s">
        <v>6468</v>
      </c>
      <c r="G2641" s="31">
        <v>-1</v>
      </c>
      <c r="H2641" s="48"/>
    </row>
    <row r="2642" spans="1:8" ht="15" customHeight="1" x14ac:dyDescent="0.25">
      <c r="A2642" s="65" t="s">
        <v>4050</v>
      </c>
      <c r="B2642" s="30">
        <v>-1</v>
      </c>
      <c r="C2642" s="88" t="s">
        <v>36</v>
      </c>
      <c r="D2642" s="88" t="s">
        <v>38</v>
      </c>
      <c r="E2642" s="88" t="s">
        <v>2</v>
      </c>
      <c r="F2642" s="88" t="s">
        <v>40</v>
      </c>
      <c r="G2642" s="30"/>
      <c r="H2642" s="47">
        <v>-1</v>
      </c>
    </row>
    <row r="2643" spans="1:8" ht="15" customHeight="1" x14ac:dyDescent="0.25">
      <c r="A2643" s="66" t="s">
        <v>6992</v>
      </c>
      <c r="B2643" s="31">
        <v>-1</v>
      </c>
      <c r="C2643" s="89" t="s">
        <v>36</v>
      </c>
      <c r="D2643" s="89" t="s">
        <v>39</v>
      </c>
      <c r="E2643" s="89" t="s">
        <v>3767</v>
      </c>
      <c r="F2643" s="89" t="s">
        <v>40</v>
      </c>
      <c r="G2643" s="31"/>
      <c r="H2643" s="48">
        <v>-1</v>
      </c>
    </row>
    <row r="2644" spans="1:8" ht="15" customHeight="1" x14ac:dyDescent="0.25">
      <c r="A2644" s="65" t="s">
        <v>523</v>
      </c>
      <c r="B2644" s="30">
        <v>-1</v>
      </c>
      <c r="C2644" s="88" t="s">
        <v>36</v>
      </c>
      <c r="D2644" s="88" t="s">
        <v>38</v>
      </c>
      <c r="E2644" s="88" t="s">
        <v>20</v>
      </c>
      <c r="F2644" s="88" t="s">
        <v>40</v>
      </c>
      <c r="G2644" s="30">
        <v>-1</v>
      </c>
      <c r="H2644" s="47"/>
    </row>
    <row r="2645" spans="1:8" ht="15" customHeight="1" x14ac:dyDescent="0.25">
      <c r="A2645" s="66" t="s">
        <v>239</v>
      </c>
      <c r="B2645" s="31">
        <v>-1</v>
      </c>
      <c r="C2645" s="89" t="s">
        <v>6487</v>
      </c>
      <c r="D2645" s="89" t="s">
        <v>39</v>
      </c>
      <c r="E2645" s="89" t="s">
        <v>7</v>
      </c>
      <c r="F2645" s="89" t="s">
        <v>46</v>
      </c>
      <c r="G2645" s="31">
        <v>0</v>
      </c>
      <c r="H2645" s="48">
        <v>-1</v>
      </c>
    </row>
    <row r="2646" spans="1:8" ht="15" customHeight="1" x14ac:dyDescent="0.25">
      <c r="A2646" s="65" t="s">
        <v>6403</v>
      </c>
      <c r="B2646" s="30">
        <v>-1</v>
      </c>
      <c r="C2646" s="88" t="s">
        <v>36</v>
      </c>
      <c r="D2646" s="88" t="s">
        <v>39</v>
      </c>
      <c r="E2646" s="88" t="s">
        <v>6489</v>
      </c>
      <c r="F2646" s="88" t="s">
        <v>6468</v>
      </c>
      <c r="G2646" s="30">
        <v>-1</v>
      </c>
      <c r="H2646" s="47"/>
    </row>
    <row r="2647" spans="1:8" ht="15" customHeight="1" x14ac:dyDescent="0.25">
      <c r="A2647" s="66" t="s">
        <v>3121</v>
      </c>
      <c r="B2647" s="31">
        <v>-1</v>
      </c>
      <c r="C2647" s="89" t="s">
        <v>37</v>
      </c>
      <c r="D2647" s="89" t="s">
        <v>39</v>
      </c>
      <c r="E2647" s="89" t="s">
        <v>32</v>
      </c>
      <c r="F2647" s="89" t="s">
        <v>52</v>
      </c>
      <c r="G2647" s="31"/>
      <c r="H2647" s="48">
        <v>-1</v>
      </c>
    </row>
    <row r="2648" spans="1:8" ht="15" customHeight="1" x14ac:dyDescent="0.25">
      <c r="A2648" s="65" t="s">
        <v>1050</v>
      </c>
      <c r="B2648" s="30">
        <v>-1</v>
      </c>
      <c r="C2648" s="88" t="s">
        <v>37</v>
      </c>
      <c r="D2648" s="88" t="s">
        <v>39</v>
      </c>
      <c r="E2648" s="88" t="s">
        <v>19</v>
      </c>
      <c r="F2648" s="88" t="s">
        <v>40</v>
      </c>
      <c r="G2648" s="30">
        <v>0</v>
      </c>
      <c r="H2648" s="47">
        <v>-1</v>
      </c>
    </row>
    <row r="2649" spans="1:8" ht="15" customHeight="1" x14ac:dyDescent="0.25">
      <c r="A2649" s="66" t="s">
        <v>6496</v>
      </c>
      <c r="B2649" s="31">
        <v>-1</v>
      </c>
      <c r="C2649" s="89" t="s">
        <v>36</v>
      </c>
      <c r="D2649" s="89" t="s">
        <v>39</v>
      </c>
      <c r="E2649" s="89" t="s">
        <v>19</v>
      </c>
      <c r="F2649" s="89" t="s">
        <v>40</v>
      </c>
      <c r="G2649" s="31">
        <v>15</v>
      </c>
      <c r="H2649" s="48">
        <v>-16</v>
      </c>
    </row>
    <row r="2650" spans="1:8" ht="15" customHeight="1" x14ac:dyDescent="0.25">
      <c r="A2650" s="65" t="s">
        <v>628</v>
      </c>
      <c r="B2650" s="30">
        <v>-1</v>
      </c>
      <c r="C2650" s="88" t="s">
        <v>6487</v>
      </c>
      <c r="D2650" s="88" t="s">
        <v>39</v>
      </c>
      <c r="E2650" s="88" t="s">
        <v>3720</v>
      </c>
      <c r="F2650" s="88" t="s">
        <v>6468</v>
      </c>
      <c r="G2650" s="30"/>
      <c r="H2650" s="47">
        <v>-1</v>
      </c>
    </row>
    <row r="2651" spans="1:8" ht="15" customHeight="1" x14ac:dyDescent="0.25">
      <c r="A2651" s="66" t="s">
        <v>420</v>
      </c>
      <c r="B2651" s="31">
        <v>-1</v>
      </c>
      <c r="C2651" s="89" t="s">
        <v>36</v>
      </c>
      <c r="D2651" s="89" t="s">
        <v>39</v>
      </c>
      <c r="E2651" s="89" t="s">
        <v>12</v>
      </c>
      <c r="F2651" s="89" t="s">
        <v>48</v>
      </c>
      <c r="G2651" s="31">
        <v>0</v>
      </c>
      <c r="H2651" s="48">
        <v>-1</v>
      </c>
    </row>
    <row r="2652" spans="1:8" ht="15" customHeight="1" x14ac:dyDescent="0.25">
      <c r="A2652" s="65" t="s">
        <v>6036</v>
      </c>
      <c r="B2652" s="30">
        <v>-1</v>
      </c>
      <c r="C2652" s="88" t="s">
        <v>37</v>
      </c>
      <c r="D2652" s="88" t="s">
        <v>39</v>
      </c>
      <c r="E2652" s="88" t="s">
        <v>6489</v>
      </c>
      <c r="F2652" s="88" t="s">
        <v>6468</v>
      </c>
      <c r="G2652" s="30">
        <v>-1</v>
      </c>
      <c r="H2652" s="47"/>
    </row>
    <row r="2653" spans="1:8" ht="15" customHeight="1" x14ac:dyDescent="0.25">
      <c r="A2653" s="66" t="s">
        <v>1055</v>
      </c>
      <c r="B2653" s="31">
        <v>-1</v>
      </c>
      <c r="C2653" s="89" t="s">
        <v>37</v>
      </c>
      <c r="D2653" s="89" t="s">
        <v>39</v>
      </c>
      <c r="E2653" s="89" t="s">
        <v>2</v>
      </c>
      <c r="F2653" s="89" t="s">
        <v>40</v>
      </c>
      <c r="G2653" s="31">
        <v>0</v>
      </c>
      <c r="H2653" s="48">
        <v>-1</v>
      </c>
    </row>
    <row r="2654" spans="1:8" ht="15" customHeight="1" x14ac:dyDescent="0.25">
      <c r="A2654" s="65" t="s">
        <v>7194</v>
      </c>
      <c r="B2654" s="30">
        <v>-1</v>
      </c>
      <c r="C2654" s="88" t="s">
        <v>6487</v>
      </c>
      <c r="D2654" s="88" t="s">
        <v>39</v>
      </c>
      <c r="E2654" s="88" t="s">
        <v>17</v>
      </c>
      <c r="F2654" s="88" t="s">
        <v>52</v>
      </c>
      <c r="G2654" s="30"/>
      <c r="H2654" s="47">
        <v>-1</v>
      </c>
    </row>
    <row r="2655" spans="1:8" ht="15" customHeight="1" x14ac:dyDescent="0.25">
      <c r="A2655" s="66" t="s">
        <v>2208</v>
      </c>
      <c r="B2655" s="31">
        <v>-1</v>
      </c>
      <c r="C2655" s="89" t="s">
        <v>36</v>
      </c>
      <c r="D2655" s="89" t="s">
        <v>39</v>
      </c>
      <c r="E2655" s="89" t="s">
        <v>28</v>
      </c>
      <c r="F2655" s="89" t="s">
        <v>52</v>
      </c>
      <c r="G2655" s="31">
        <v>-1</v>
      </c>
      <c r="H2655" s="48"/>
    </row>
    <row r="2656" spans="1:8" ht="15" customHeight="1" x14ac:dyDescent="0.25">
      <c r="A2656" s="65" t="s">
        <v>532</v>
      </c>
      <c r="B2656" s="30">
        <v>-1</v>
      </c>
      <c r="C2656" s="88" t="s">
        <v>36</v>
      </c>
      <c r="D2656" s="88" t="s">
        <v>39</v>
      </c>
      <c r="E2656" s="88" t="s">
        <v>12</v>
      </c>
      <c r="F2656" s="88" t="s">
        <v>48</v>
      </c>
      <c r="G2656" s="30">
        <v>0</v>
      </c>
      <c r="H2656" s="47">
        <v>-1</v>
      </c>
    </row>
    <row r="2657" spans="1:8" ht="15" customHeight="1" x14ac:dyDescent="0.25">
      <c r="A2657" s="66" t="s">
        <v>874</v>
      </c>
      <c r="B2657" s="31">
        <v>-1</v>
      </c>
      <c r="C2657" s="89" t="s">
        <v>36</v>
      </c>
      <c r="D2657" s="89" t="s">
        <v>39</v>
      </c>
      <c r="E2657" s="89" t="s">
        <v>20</v>
      </c>
      <c r="F2657" s="89" t="s">
        <v>40</v>
      </c>
      <c r="G2657" s="31">
        <v>-1</v>
      </c>
      <c r="H2657" s="48"/>
    </row>
    <row r="2658" spans="1:8" ht="15" customHeight="1" x14ac:dyDescent="0.25">
      <c r="A2658" s="65" t="s">
        <v>874</v>
      </c>
      <c r="B2658" s="30">
        <v>-1</v>
      </c>
      <c r="C2658" s="88" t="s">
        <v>36</v>
      </c>
      <c r="D2658" s="88" t="s">
        <v>39</v>
      </c>
      <c r="E2658" s="88" t="s">
        <v>30</v>
      </c>
      <c r="F2658" s="88" t="s">
        <v>42</v>
      </c>
      <c r="G2658" s="30">
        <v>-1</v>
      </c>
      <c r="H2658" s="47"/>
    </row>
    <row r="2659" spans="1:8" ht="15" customHeight="1" x14ac:dyDescent="0.25">
      <c r="A2659" s="66" t="s">
        <v>734</v>
      </c>
      <c r="B2659" s="31">
        <v>-1</v>
      </c>
      <c r="C2659" s="89" t="s">
        <v>36</v>
      </c>
      <c r="D2659" s="89" t="s">
        <v>39</v>
      </c>
      <c r="E2659" s="89" t="s">
        <v>20</v>
      </c>
      <c r="F2659" s="89" t="s">
        <v>40</v>
      </c>
      <c r="G2659" s="31">
        <v>-1</v>
      </c>
      <c r="H2659" s="48"/>
    </row>
    <row r="2660" spans="1:8" ht="15" customHeight="1" x14ac:dyDescent="0.25">
      <c r="A2660" s="65" t="s">
        <v>133</v>
      </c>
      <c r="B2660" s="30">
        <v>-1</v>
      </c>
      <c r="C2660" s="88" t="s">
        <v>36</v>
      </c>
      <c r="D2660" s="88" t="s">
        <v>38</v>
      </c>
      <c r="E2660" s="88" t="s">
        <v>2</v>
      </c>
      <c r="F2660" s="88" t="s">
        <v>40</v>
      </c>
      <c r="G2660" s="30"/>
      <c r="H2660" s="47">
        <v>-1</v>
      </c>
    </row>
    <row r="2661" spans="1:8" ht="15" customHeight="1" x14ac:dyDescent="0.25">
      <c r="A2661" s="66" t="s">
        <v>5080</v>
      </c>
      <c r="B2661" s="31">
        <v>-1</v>
      </c>
      <c r="C2661" s="89" t="s">
        <v>36</v>
      </c>
      <c r="D2661" s="89" t="s">
        <v>39</v>
      </c>
      <c r="E2661" s="89" t="s">
        <v>17</v>
      </c>
      <c r="F2661" s="89" t="s">
        <v>52</v>
      </c>
      <c r="G2661" s="31">
        <v>-1</v>
      </c>
      <c r="H2661" s="48"/>
    </row>
    <row r="2662" spans="1:8" ht="15" customHeight="1" x14ac:dyDescent="0.25">
      <c r="A2662" s="65" t="s">
        <v>6409</v>
      </c>
      <c r="B2662" s="30">
        <v>-1</v>
      </c>
      <c r="C2662" s="88" t="s">
        <v>37</v>
      </c>
      <c r="D2662" s="88" t="s">
        <v>39</v>
      </c>
      <c r="E2662" s="88" t="s">
        <v>28</v>
      </c>
      <c r="F2662" s="88" t="s">
        <v>52</v>
      </c>
      <c r="G2662" s="30"/>
      <c r="H2662" s="47">
        <v>-1</v>
      </c>
    </row>
    <row r="2663" spans="1:8" ht="15" customHeight="1" x14ac:dyDescent="0.25">
      <c r="A2663" s="66" t="s">
        <v>2214</v>
      </c>
      <c r="B2663" s="31">
        <v>-1</v>
      </c>
      <c r="C2663" s="89" t="s">
        <v>36</v>
      </c>
      <c r="D2663" s="89" t="s">
        <v>39</v>
      </c>
      <c r="E2663" s="89" t="s">
        <v>6954</v>
      </c>
      <c r="F2663" s="89" t="s">
        <v>52</v>
      </c>
      <c r="G2663" s="31">
        <v>0</v>
      </c>
      <c r="H2663" s="48">
        <v>-1</v>
      </c>
    </row>
    <row r="2664" spans="1:8" ht="15" customHeight="1" x14ac:dyDescent="0.25">
      <c r="A2664" s="65" t="s">
        <v>3245</v>
      </c>
      <c r="B2664" s="30">
        <v>-1</v>
      </c>
      <c r="C2664" s="88" t="s">
        <v>37</v>
      </c>
      <c r="D2664" s="88" t="s">
        <v>39</v>
      </c>
      <c r="E2664" s="88" t="s">
        <v>6489</v>
      </c>
      <c r="F2664" s="88" t="s">
        <v>6468</v>
      </c>
      <c r="G2664" s="30">
        <v>-1</v>
      </c>
      <c r="H2664" s="47"/>
    </row>
    <row r="2665" spans="1:8" ht="15" customHeight="1" x14ac:dyDescent="0.25">
      <c r="A2665" s="66" t="s">
        <v>6774</v>
      </c>
      <c r="B2665" s="31">
        <v>-1</v>
      </c>
      <c r="C2665" s="89" t="s">
        <v>6487</v>
      </c>
      <c r="D2665" s="89" t="s">
        <v>39</v>
      </c>
      <c r="E2665" s="89" t="s">
        <v>3</v>
      </c>
      <c r="F2665" s="89" t="s">
        <v>48</v>
      </c>
      <c r="G2665" s="31"/>
      <c r="H2665" s="48">
        <v>-1</v>
      </c>
    </row>
    <row r="2666" spans="1:8" ht="15" customHeight="1" x14ac:dyDescent="0.25">
      <c r="A2666" s="65" t="s">
        <v>6774</v>
      </c>
      <c r="B2666" s="30">
        <v>-1</v>
      </c>
      <c r="C2666" s="88" t="s">
        <v>6487</v>
      </c>
      <c r="D2666" s="88" t="s">
        <v>39</v>
      </c>
      <c r="E2666" s="88" t="s">
        <v>25</v>
      </c>
      <c r="F2666" s="88" t="s">
        <v>48</v>
      </c>
      <c r="G2666" s="30"/>
      <c r="H2666" s="47">
        <v>-1</v>
      </c>
    </row>
    <row r="2667" spans="1:8" ht="15" customHeight="1" x14ac:dyDescent="0.25">
      <c r="A2667" s="66" t="s">
        <v>2033</v>
      </c>
      <c r="B2667" s="31">
        <v>-1</v>
      </c>
      <c r="C2667" s="89" t="s">
        <v>37</v>
      </c>
      <c r="D2667" s="89" t="s">
        <v>39</v>
      </c>
      <c r="E2667" s="89" t="s">
        <v>85</v>
      </c>
      <c r="F2667" s="89" t="s">
        <v>6468</v>
      </c>
      <c r="G2667" s="31"/>
      <c r="H2667" s="48">
        <v>-1</v>
      </c>
    </row>
    <row r="2668" spans="1:8" ht="15" customHeight="1" x14ac:dyDescent="0.25">
      <c r="A2668" s="65" t="s">
        <v>1606</v>
      </c>
      <c r="B2668" s="30">
        <v>-1</v>
      </c>
      <c r="C2668" s="88" t="s">
        <v>6487</v>
      </c>
      <c r="D2668" s="88" t="s">
        <v>39</v>
      </c>
      <c r="E2668" s="88" t="s">
        <v>83</v>
      </c>
      <c r="F2668" s="88" t="s">
        <v>6468</v>
      </c>
      <c r="G2668" s="30"/>
      <c r="H2668" s="47">
        <v>-1</v>
      </c>
    </row>
    <row r="2669" spans="1:8" ht="15" customHeight="1" x14ac:dyDescent="0.25">
      <c r="A2669" s="66" t="s">
        <v>3967</v>
      </c>
      <c r="B2669" s="31">
        <v>-1</v>
      </c>
      <c r="C2669" s="89" t="s">
        <v>6487</v>
      </c>
      <c r="D2669" s="89" t="s">
        <v>39</v>
      </c>
      <c r="E2669" s="89" t="s">
        <v>19</v>
      </c>
      <c r="F2669" s="89" t="s">
        <v>40</v>
      </c>
      <c r="G2669" s="31"/>
      <c r="H2669" s="48">
        <v>-1</v>
      </c>
    </row>
    <row r="2670" spans="1:8" ht="15" customHeight="1" x14ac:dyDescent="0.25">
      <c r="A2670" s="65" t="s">
        <v>2524</v>
      </c>
      <c r="B2670" s="30">
        <v>-1</v>
      </c>
      <c r="C2670" s="88" t="s">
        <v>6487</v>
      </c>
      <c r="D2670" s="88" t="s">
        <v>39</v>
      </c>
      <c r="E2670" s="88" t="s">
        <v>3</v>
      </c>
      <c r="F2670" s="88" t="s">
        <v>48</v>
      </c>
      <c r="G2670" s="30">
        <v>-1</v>
      </c>
      <c r="H2670" s="47"/>
    </row>
    <row r="2671" spans="1:8" ht="15" customHeight="1" x14ac:dyDescent="0.25">
      <c r="A2671" s="66" t="s">
        <v>6182</v>
      </c>
      <c r="B2671" s="31">
        <v>-1</v>
      </c>
      <c r="C2671" s="89" t="s">
        <v>37</v>
      </c>
      <c r="D2671" s="89" t="s">
        <v>39</v>
      </c>
      <c r="E2671" s="89" t="s">
        <v>3767</v>
      </c>
      <c r="F2671" s="89" t="s">
        <v>40</v>
      </c>
      <c r="G2671" s="31"/>
      <c r="H2671" s="48">
        <v>-1</v>
      </c>
    </row>
    <row r="2672" spans="1:8" ht="15" customHeight="1" x14ac:dyDescent="0.25">
      <c r="A2672" s="65" t="s">
        <v>7043</v>
      </c>
      <c r="B2672" s="30">
        <v>-1</v>
      </c>
      <c r="C2672" s="88" t="s">
        <v>36</v>
      </c>
      <c r="D2672" s="88" t="s">
        <v>39</v>
      </c>
      <c r="E2672" s="88" t="s">
        <v>6489</v>
      </c>
      <c r="F2672" s="88" t="s">
        <v>6468</v>
      </c>
      <c r="G2672" s="30">
        <v>-1</v>
      </c>
      <c r="H2672" s="47"/>
    </row>
    <row r="2673" spans="1:8" ht="15" customHeight="1" x14ac:dyDescent="0.25">
      <c r="A2673" s="66" t="s">
        <v>6817</v>
      </c>
      <c r="B2673" s="31">
        <v>-1</v>
      </c>
      <c r="C2673" s="89" t="s">
        <v>6487</v>
      </c>
      <c r="D2673" s="89" t="s">
        <v>39</v>
      </c>
      <c r="E2673" s="89" t="s">
        <v>4035</v>
      </c>
      <c r="F2673" s="89" t="s">
        <v>4034</v>
      </c>
      <c r="G2673" s="31"/>
      <c r="H2673" s="48">
        <v>-1</v>
      </c>
    </row>
    <row r="2674" spans="1:8" ht="15" customHeight="1" x14ac:dyDescent="0.25">
      <c r="A2674" s="65" t="s">
        <v>6429</v>
      </c>
      <c r="B2674" s="30">
        <v>-1</v>
      </c>
      <c r="C2674" s="88" t="s">
        <v>37</v>
      </c>
      <c r="D2674" s="88" t="s">
        <v>39</v>
      </c>
      <c r="E2674" s="88" t="s">
        <v>14</v>
      </c>
      <c r="F2674" s="88" t="s">
        <v>52</v>
      </c>
      <c r="G2674" s="30"/>
      <c r="H2674" s="47">
        <v>-1</v>
      </c>
    </row>
    <row r="2675" spans="1:8" ht="15" customHeight="1" x14ac:dyDescent="0.25">
      <c r="A2675" s="66" t="s">
        <v>4407</v>
      </c>
      <c r="B2675" s="31">
        <v>-1</v>
      </c>
      <c r="C2675" s="89" t="s">
        <v>36</v>
      </c>
      <c r="D2675" s="89" t="s">
        <v>39</v>
      </c>
      <c r="E2675" s="89" t="s">
        <v>6489</v>
      </c>
      <c r="F2675" s="89" t="s">
        <v>6468</v>
      </c>
      <c r="G2675" s="31">
        <v>-1</v>
      </c>
      <c r="H2675" s="48"/>
    </row>
    <row r="2676" spans="1:8" ht="15" customHeight="1" x14ac:dyDescent="0.25">
      <c r="A2676" s="65" t="s">
        <v>882</v>
      </c>
      <c r="B2676" s="30">
        <v>-1</v>
      </c>
      <c r="C2676" s="88" t="s">
        <v>36</v>
      </c>
      <c r="D2676" s="88" t="s">
        <v>39</v>
      </c>
      <c r="E2676" s="88" t="s">
        <v>5</v>
      </c>
      <c r="F2676" s="88" t="s">
        <v>42</v>
      </c>
      <c r="G2676" s="30">
        <v>0</v>
      </c>
      <c r="H2676" s="47">
        <v>-1</v>
      </c>
    </row>
    <row r="2677" spans="1:8" ht="15" customHeight="1" x14ac:dyDescent="0.25">
      <c r="A2677" s="66" t="s">
        <v>6818</v>
      </c>
      <c r="B2677" s="31">
        <v>-1</v>
      </c>
      <c r="C2677" s="89" t="s">
        <v>37</v>
      </c>
      <c r="D2677" s="89" t="s">
        <v>39</v>
      </c>
      <c r="E2677" s="89" t="s">
        <v>21</v>
      </c>
      <c r="F2677" s="89" t="s">
        <v>6470</v>
      </c>
      <c r="G2677" s="31">
        <v>-1</v>
      </c>
      <c r="H2677" s="48"/>
    </row>
    <row r="2678" spans="1:8" ht="15" customHeight="1" x14ac:dyDescent="0.25">
      <c r="A2678" s="65" t="s">
        <v>6546</v>
      </c>
      <c r="B2678" s="30">
        <v>-1</v>
      </c>
      <c r="C2678" s="88" t="s">
        <v>36</v>
      </c>
      <c r="D2678" s="88" t="s">
        <v>39</v>
      </c>
      <c r="E2678" s="88" t="s">
        <v>6489</v>
      </c>
      <c r="F2678" s="88" t="s">
        <v>6468</v>
      </c>
      <c r="G2678" s="30">
        <v>-1</v>
      </c>
      <c r="H2678" s="47"/>
    </row>
    <row r="2679" spans="1:8" ht="15" customHeight="1" x14ac:dyDescent="0.25">
      <c r="A2679" s="66" t="s">
        <v>5144</v>
      </c>
      <c r="B2679" s="31">
        <v>-1</v>
      </c>
      <c r="C2679" s="89" t="s">
        <v>37</v>
      </c>
      <c r="D2679" s="89" t="s">
        <v>39</v>
      </c>
      <c r="E2679" s="89" t="s">
        <v>3767</v>
      </c>
      <c r="F2679" s="89" t="s">
        <v>40</v>
      </c>
      <c r="G2679" s="31"/>
      <c r="H2679" s="48">
        <v>-1</v>
      </c>
    </row>
    <row r="2680" spans="1:8" ht="15" customHeight="1" x14ac:dyDescent="0.25">
      <c r="A2680" s="65" t="s">
        <v>986</v>
      </c>
      <c r="B2680" s="30">
        <v>-1</v>
      </c>
      <c r="C2680" s="88" t="s">
        <v>36</v>
      </c>
      <c r="D2680" s="88" t="s">
        <v>38</v>
      </c>
      <c r="E2680" s="88" t="s">
        <v>9</v>
      </c>
      <c r="F2680" s="88" t="s">
        <v>50</v>
      </c>
      <c r="G2680" s="30">
        <v>0</v>
      </c>
      <c r="H2680" s="47">
        <v>-1</v>
      </c>
    </row>
    <row r="2681" spans="1:8" ht="15" customHeight="1" x14ac:dyDescent="0.25">
      <c r="A2681" s="66" t="s">
        <v>669</v>
      </c>
      <c r="B2681" s="31">
        <v>-1</v>
      </c>
      <c r="C2681" s="89" t="s">
        <v>36</v>
      </c>
      <c r="D2681" s="89" t="s">
        <v>39</v>
      </c>
      <c r="E2681" s="89" t="s">
        <v>14</v>
      </c>
      <c r="F2681" s="89" t="s">
        <v>52</v>
      </c>
      <c r="G2681" s="31">
        <v>-1</v>
      </c>
      <c r="H2681" s="48">
        <v>0</v>
      </c>
    </row>
    <row r="2682" spans="1:8" ht="15" customHeight="1" x14ac:dyDescent="0.25">
      <c r="A2682" s="65" t="s">
        <v>2533</v>
      </c>
      <c r="B2682" s="30">
        <v>-1</v>
      </c>
      <c r="C2682" s="88" t="s">
        <v>37</v>
      </c>
      <c r="D2682" s="88" t="s">
        <v>39</v>
      </c>
      <c r="E2682" s="88" t="s">
        <v>3</v>
      </c>
      <c r="F2682" s="88" t="s">
        <v>48</v>
      </c>
      <c r="G2682" s="30">
        <v>-1</v>
      </c>
      <c r="H2682" s="47"/>
    </row>
    <row r="2683" spans="1:8" ht="15" customHeight="1" x14ac:dyDescent="0.25">
      <c r="A2683" s="66" t="s">
        <v>4906</v>
      </c>
      <c r="B2683" s="31">
        <v>-1</v>
      </c>
      <c r="C2683" s="89" t="s">
        <v>37</v>
      </c>
      <c r="D2683" s="89" t="s">
        <v>39</v>
      </c>
      <c r="E2683" s="89" t="s">
        <v>3</v>
      </c>
      <c r="F2683" s="89" t="s">
        <v>48</v>
      </c>
      <c r="G2683" s="31">
        <v>-1</v>
      </c>
      <c r="H2683" s="48"/>
    </row>
    <row r="2684" spans="1:8" ht="15" customHeight="1" x14ac:dyDescent="0.25">
      <c r="A2684" s="65" t="s">
        <v>6819</v>
      </c>
      <c r="B2684" s="30">
        <v>-1</v>
      </c>
      <c r="C2684" s="88" t="s">
        <v>37</v>
      </c>
      <c r="D2684" s="88" t="s">
        <v>39</v>
      </c>
      <c r="E2684" s="88" t="s">
        <v>21</v>
      </c>
      <c r="F2684" s="88" t="s">
        <v>6470</v>
      </c>
      <c r="G2684" s="30">
        <v>-1</v>
      </c>
      <c r="H2684" s="47"/>
    </row>
    <row r="2685" spans="1:8" ht="15" customHeight="1" x14ac:dyDescent="0.25">
      <c r="A2685" s="66" t="s">
        <v>4969</v>
      </c>
      <c r="B2685" s="31">
        <v>-1</v>
      </c>
      <c r="C2685" s="89" t="s">
        <v>37</v>
      </c>
      <c r="D2685" s="89" t="s">
        <v>39</v>
      </c>
      <c r="E2685" s="89" t="s">
        <v>6489</v>
      </c>
      <c r="F2685" s="89" t="s">
        <v>6468</v>
      </c>
      <c r="G2685" s="31">
        <v>-1</v>
      </c>
      <c r="H2685" s="48"/>
    </row>
    <row r="2686" spans="1:8" ht="15" customHeight="1" x14ac:dyDescent="0.25">
      <c r="A2686" s="65" t="s">
        <v>1192</v>
      </c>
      <c r="B2686" s="30">
        <v>-1</v>
      </c>
      <c r="C2686" s="88" t="s">
        <v>36</v>
      </c>
      <c r="D2686" s="88" t="s">
        <v>39</v>
      </c>
      <c r="E2686" s="88" t="s">
        <v>20</v>
      </c>
      <c r="F2686" s="88" t="s">
        <v>40</v>
      </c>
      <c r="G2686" s="30">
        <v>-1</v>
      </c>
      <c r="H2686" s="47"/>
    </row>
    <row r="2687" spans="1:8" ht="15" customHeight="1" x14ac:dyDescent="0.25">
      <c r="A2687" s="66" t="s">
        <v>4030</v>
      </c>
      <c r="B2687" s="31">
        <v>-1</v>
      </c>
      <c r="C2687" s="89" t="s">
        <v>36</v>
      </c>
      <c r="D2687" s="89" t="s">
        <v>39</v>
      </c>
      <c r="E2687" s="89" t="s">
        <v>6489</v>
      </c>
      <c r="F2687" s="89" t="s">
        <v>6468</v>
      </c>
      <c r="G2687" s="31">
        <v>-1</v>
      </c>
      <c r="H2687" s="48"/>
    </row>
    <row r="2688" spans="1:8" ht="15" customHeight="1" x14ac:dyDescent="0.25">
      <c r="A2688" s="65" t="s">
        <v>6820</v>
      </c>
      <c r="B2688" s="30">
        <v>-1</v>
      </c>
      <c r="C2688" s="88" t="s">
        <v>37</v>
      </c>
      <c r="D2688" s="88" t="s">
        <v>39</v>
      </c>
      <c r="E2688" s="88" t="s">
        <v>3767</v>
      </c>
      <c r="F2688" s="88" t="s">
        <v>40</v>
      </c>
      <c r="G2688" s="30"/>
      <c r="H2688" s="47">
        <v>-1</v>
      </c>
    </row>
    <row r="2689" spans="1:8" ht="15" customHeight="1" x14ac:dyDescent="0.25">
      <c r="A2689" s="66" t="s">
        <v>6432</v>
      </c>
      <c r="B2689" s="31">
        <v>-1</v>
      </c>
      <c r="C2689" s="89" t="s">
        <v>6487</v>
      </c>
      <c r="D2689" s="89" t="s">
        <v>39</v>
      </c>
      <c r="E2689" s="89" t="s">
        <v>17</v>
      </c>
      <c r="F2689" s="89" t="s">
        <v>52</v>
      </c>
      <c r="G2689" s="31"/>
      <c r="H2689" s="48">
        <v>-1</v>
      </c>
    </row>
    <row r="2690" spans="1:8" ht="15" customHeight="1" x14ac:dyDescent="0.25">
      <c r="A2690" s="65" t="s">
        <v>2076</v>
      </c>
      <c r="B2690" s="30">
        <v>-1</v>
      </c>
      <c r="C2690" s="88" t="s">
        <v>6487</v>
      </c>
      <c r="D2690" s="88" t="s">
        <v>39</v>
      </c>
      <c r="E2690" s="88" t="s">
        <v>6489</v>
      </c>
      <c r="F2690" s="88" t="s">
        <v>6468</v>
      </c>
      <c r="G2690" s="30">
        <v>-1</v>
      </c>
      <c r="H2690" s="47"/>
    </row>
    <row r="2691" spans="1:8" ht="15" customHeight="1" x14ac:dyDescent="0.25">
      <c r="A2691" s="66" t="s">
        <v>2035</v>
      </c>
      <c r="B2691" s="31">
        <v>-1</v>
      </c>
      <c r="C2691" s="89" t="s">
        <v>37</v>
      </c>
      <c r="D2691" s="89" t="s">
        <v>39</v>
      </c>
      <c r="E2691" s="89" t="s">
        <v>24</v>
      </c>
      <c r="F2691" s="89" t="s">
        <v>46</v>
      </c>
      <c r="G2691" s="31">
        <v>-1</v>
      </c>
      <c r="H2691" s="48"/>
    </row>
    <row r="2692" spans="1:8" ht="15" customHeight="1" x14ac:dyDescent="0.25">
      <c r="A2692" s="65" t="s">
        <v>5151</v>
      </c>
      <c r="B2692" s="30">
        <v>-1</v>
      </c>
      <c r="C2692" s="88" t="s">
        <v>37</v>
      </c>
      <c r="D2692" s="88" t="s">
        <v>39</v>
      </c>
      <c r="E2692" s="88" t="s">
        <v>3767</v>
      </c>
      <c r="F2692" s="88" t="s">
        <v>40</v>
      </c>
      <c r="G2692" s="30"/>
      <c r="H2692" s="47">
        <v>-1</v>
      </c>
    </row>
    <row r="2693" spans="1:8" ht="15" customHeight="1" x14ac:dyDescent="0.25">
      <c r="A2693" s="66" t="s">
        <v>1390</v>
      </c>
      <c r="B2693" s="31">
        <v>-1</v>
      </c>
      <c r="C2693" s="89" t="s">
        <v>36</v>
      </c>
      <c r="D2693" s="89" t="s">
        <v>39</v>
      </c>
      <c r="E2693" s="89" t="s">
        <v>20</v>
      </c>
      <c r="F2693" s="89" t="s">
        <v>40</v>
      </c>
      <c r="G2693" s="31">
        <v>-1</v>
      </c>
      <c r="H2693" s="48"/>
    </row>
    <row r="2694" spans="1:8" ht="15" customHeight="1" x14ac:dyDescent="0.25">
      <c r="A2694" s="65" t="s">
        <v>6986</v>
      </c>
      <c r="B2694" s="30">
        <v>-1</v>
      </c>
      <c r="C2694" s="88" t="s">
        <v>37</v>
      </c>
      <c r="D2694" s="88" t="s">
        <v>39</v>
      </c>
      <c r="E2694" s="88" t="s">
        <v>3767</v>
      </c>
      <c r="F2694" s="88" t="s">
        <v>40</v>
      </c>
      <c r="G2694" s="30"/>
      <c r="H2694" s="47">
        <v>-1</v>
      </c>
    </row>
    <row r="2695" spans="1:8" ht="15" customHeight="1" x14ac:dyDescent="0.25">
      <c r="A2695" s="66" t="s">
        <v>136</v>
      </c>
      <c r="B2695" s="31">
        <v>-1</v>
      </c>
      <c r="C2695" s="89" t="s">
        <v>36</v>
      </c>
      <c r="D2695" s="89" t="s">
        <v>38</v>
      </c>
      <c r="E2695" s="89" t="s">
        <v>19</v>
      </c>
      <c r="F2695" s="89" t="s">
        <v>40</v>
      </c>
      <c r="G2695" s="31"/>
      <c r="H2695" s="48">
        <v>-1</v>
      </c>
    </row>
    <row r="2696" spans="1:8" ht="15" customHeight="1" x14ac:dyDescent="0.25">
      <c r="A2696" s="65" t="s">
        <v>2647</v>
      </c>
      <c r="B2696" s="30">
        <v>-1</v>
      </c>
      <c r="C2696" s="88" t="s">
        <v>36</v>
      </c>
      <c r="D2696" s="88" t="s">
        <v>39</v>
      </c>
      <c r="E2696" s="88" t="s">
        <v>9</v>
      </c>
      <c r="F2696" s="88" t="s">
        <v>50</v>
      </c>
      <c r="G2696" s="30">
        <v>0</v>
      </c>
      <c r="H2696" s="47">
        <v>-1</v>
      </c>
    </row>
    <row r="2697" spans="1:8" ht="15" customHeight="1" x14ac:dyDescent="0.25">
      <c r="A2697" s="66" t="s">
        <v>1287</v>
      </c>
      <c r="B2697" s="31">
        <v>-1</v>
      </c>
      <c r="C2697" s="89" t="s">
        <v>36</v>
      </c>
      <c r="D2697" s="89" t="s">
        <v>39</v>
      </c>
      <c r="E2697" s="89" t="s">
        <v>20</v>
      </c>
      <c r="F2697" s="89" t="s">
        <v>40</v>
      </c>
      <c r="G2697" s="31">
        <v>-1</v>
      </c>
      <c r="H2697" s="48"/>
    </row>
    <row r="2698" spans="1:8" ht="15" customHeight="1" x14ac:dyDescent="0.25">
      <c r="A2698" s="65" t="s">
        <v>735</v>
      </c>
      <c r="B2698" s="30">
        <v>-1</v>
      </c>
      <c r="C2698" s="88" t="s">
        <v>6487</v>
      </c>
      <c r="D2698" s="88" t="s">
        <v>39</v>
      </c>
      <c r="E2698" s="88" t="s">
        <v>6489</v>
      </c>
      <c r="F2698" s="88" t="s">
        <v>6468</v>
      </c>
      <c r="G2698" s="30">
        <v>-1</v>
      </c>
      <c r="H2698" s="47"/>
    </row>
    <row r="2699" spans="1:8" ht="15" customHeight="1" x14ac:dyDescent="0.25">
      <c r="A2699" s="66" t="s">
        <v>4024</v>
      </c>
      <c r="B2699" s="31">
        <v>-1</v>
      </c>
      <c r="C2699" s="89" t="s">
        <v>36</v>
      </c>
      <c r="D2699" s="89" t="s">
        <v>39</v>
      </c>
      <c r="E2699" s="89" t="s">
        <v>5</v>
      </c>
      <c r="F2699" s="89" t="s">
        <v>42</v>
      </c>
      <c r="G2699" s="31">
        <v>72</v>
      </c>
      <c r="H2699" s="48">
        <v>-73</v>
      </c>
    </row>
    <row r="2700" spans="1:8" ht="15" customHeight="1" x14ac:dyDescent="0.25">
      <c r="A2700" s="65" t="s">
        <v>2236</v>
      </c>
      <c r="B2700" s="30">
        <v>-1</v>
      </c>
      <c r="C2700" s="88" t="s">
        <v>37</v>
      </c>
      <c r="D2700" s="88" t="s">
        <v>39</v>
      </c>
      <c r="E2700" s="88" t="s">
        <v>4035</v>
      </c>
      <c r="F2700" s="88" t="s">
        <v>4034</v>
      </c>
      <c r="G2700" s="30">
        <v>0</v>
      </c>
      <c r="H2700" s="47">
        <v>-1</v>
      </c>
    </row>
    <row r="2701" spans="1:8" ht="15" customHeight="1" x14ac:dyDescent="0.25">
      <c r="A2701" s="66" t="s">
        <v>6997</v>
      </c>
      <c r="B2701" s="31">
        <v>-1</v>
      </c>
      <c r="C2701" s="89" t="s">
        <v>37</v>
      </c>
      <c r="D2701" s="89" t="s">
        <v>39</v>
      </c>
      <c r="E2701" s="89" t="s">
        <v>21</v>
      </c>
      <c r="F2701" s="89" t="s">
        <v>6470</v>
      </c>
      <c r="G2701" s="31">
        <v>-1</v>
      </c>
      <c r="H2701" s="48"/>
    </row>
    <row r="2702" spans="1:8" ht="15" customHeight="1" x14ac:dyDescent="0.25">
      <c r="A2702" s="65" t="s">
        <v>1392</v>
      </c>
      <c r="B2702" s="30">
        <v>-1</v>
      </c>
      <c r="C2702" s="88" t="s">
        <v>37</v>
      </c>
      <c r="D2702" s="88" t="s">
        <v>39</v>
      </c>
      <c r="E2702" s="88" t="s">
        <v>20</v>
      </c>
      <c r="F2702" s="88" t="s">
        <v>40</v>
      </c>
      <c r="G2702" s="30">
        <v>-1</v>
      </c>
      <c r="H2702" s="47"/>
    </row>
    <row r="2703" spans="1:8" ht="15" customHeight="1" x14ac:dyDescent="0.25">
      <c r="A2703" s="66" t="s">
        <v>782</v>
      </c>
      <c r="B2703" s="31">
        <v>-1</v>
      </c>
      <c r="C2703" s="89" t="s">
        <v>37</v>
      </c>
      <c r="D2703" s="89" t="s">
        <v>39</v>
      </c>
      <c r="E2703" s="89" t="s">
        <v>6489</v>
      </c>
      <c r="F2703" s="89" t="s">
        <v>6468</v>
      </c>
      <c r="G2703" s="31">
        <v>-1</v>
      </c>
      <c r="H2703" s="48"/>
    </row>
    <row r="2704" spans="1:8" ht="15" customHeight="1" x14ac:dyDescent="0.25">
      <c r="A2704" s="65" t="s">
        <v>783</v>
      </c>
      <c r="B2704" s="30">
        <v>-1</v>
      </c>
      <c r="C2704" s="88" t="s">
        <v>36</v>
      </c>
      <c r="D2704" s="88" t="s">
        <v>39</v>
      </c>
      <c r="E2704" s="88" t="s">
        <v>28</v>
      </c>
      <c r="F2704" s="88" t="s">
        <v>52</v>
      </c>
      <c r="G2704" s="30">
        <v>-1</v>
      </c>
      <c r="H2704" s="47">
        <v>0</v>
      </c>
    </row>
    <row r="2705" spans="1:8" ht="15" customHeight="1" x14ac:dyDescent="0.25">
      <c r="A2705" s="66" t="s">
        <v>3600</v>
      </c>
      <c r="B2705" s="31">
        <v>-1</v>
      </c>
      <c r="C2705" s="89" t="s">
        <v>37</v>
      </c>
      <c r="D2705" s="89" t="s">
        <v>39</v>
      </c>
      <c r="E2705" s="89" t="s">
        <v>14</v>
      </c>
      <c r="F2705" s="89" t="s">
        <v>52</v>
      </c>
      <c r="G2705" s="31">
        <v>0</v>
      </c>
      <c r="H2705" s="48">
        <v>-1</v>
      </c>
    </row>
    <row r="2706" spans="1:8" ht="15" customHeight="1" x14ac:dyDescent="0.25">
      <c r="A2706" s="65" t="s">
        <v>1393</v>
      </c>
      <c r="B2706" s="30">
        <v>-1</v>
      </c>
      <c r="C2706" s="88" t="s">
        <v>36</v>
      </c>
      <c r="D2706" s="88" t="s">
        <v>39</v>
      </c>
      <c r="E2706" s="88" t="s">
        <v>2</v>
      </c>
      <c r="F2706" s="88" t="s">
        <v>40</v>
      </c>
      <c r="G2706" s="30">
        <v>0</v>
      </c>
      <c r="H2706" s="47">
        <v>-1</v>
      </c>
    </row>
    <row r="2707" spans="1:8" ht="15" customHeight="1" x14ac:dyDescent="0.25">
      <c r="A2707" s="66" t="s">
        <v>896</v>
      </c>
      <c r="B2707" s="31">
        <v>-1</v>
      </c>
      <c r="C2707" s="89" t="s">
        <v>36</v>
      </c>
      <c r="D2707" s="89" t="s">
        <v>39</v>
      </c>
      <c r="E2707" s="89" t="s">
        <v>14</v>
      </c>
      <c r="F2707" s="89" t="s">
        <v>52</v>
      </c>
      <c r="G2707" s="31">
        <v>0</v>
      </c>
      <c r="H2707" s="48">
        <v>-1</v>
      </c>
    </row>
    <row r="2708" spans="1:8" ht="15" customHeight="1" x14ac:dyDescent="0.25">
      <c r="A2708" s="65" t="s">
        <v>4412</v>
      </c>
      <c r="B2708" s="30">
        <v>-1</v>
      </c>
      <c r="C2708" s="88" t="s">
        <v>37</v>
      </c>
      <c r="D2708" s="88" t="s">
        <v>39</v>
      </c>
      <c r="E2708" s="88" t="s">
        <v>6489</v>
      </c>
      <c r="F2708" s="88" t="s">
        <v>6468</v>
      </c>
      <c r="G2708" s="30">
        <v>-1</v>
      </c>
      <c r="H2708" s="47"/>
    </row>
    <row r="2709" spans="1:8" ht="15" customHeight="1" x14ac:dyDescent="0.25">
      <c r="A2709" s="66" t="s">
        <v>2940</v>
      </c>
      <c r="B2709" s="31">
        <v>-1</v>
      </c>
      <c r="C2709" s="89" t="s">
        <v>37</v>
      </c>
      <c r="D2709" s="89" t="s">
        <v>39</v>
      </c>
      <c r="E2709" s="89" t="s">
        <v>32</v>
      </c>
      <c r="F2709" s="89" t="s">
        <v>52</v>
      </c>
      <c r="G2709" s="31">
        <v>0</v>
      </c>
      <c r="H2709" s="48">
        <v>-1</v>
      </c>
    </row>
    <row r="2710" spans="1:8" ht="15" customHeight="1" x14ac:dyDescent="0.25">
      <c r="A2710" s="65" t="s">
        <v>6390</v>
      </c>
      <c r="B2710" s="30">
        <v>-1</v>
      </c>
      <c r="C2710" s="88" t="s">
        <v>36</v>
      </c>
      <c r="D2710" s="88" t="s">
        <v>39</v>
      </c>
      <c r="E2710" s="88" t="s">
        <v>6489</v>
      </c>
      <c r="F2710" s="88" t="s">
        <v>6468</v>
      </c>
      <c r="G2710" s="30">
        <v>-1</v>
      </c>
      <c r="H2710" s="47"/>
    </row>
    <row r="2711" spans="1:8" ht="15" customHeight="1" x14ac:dyDescent="0.25">
      <c r="A2711" s="66" t="s">
        <v>898</v>
      </c>
      <c r="B2711" s="31">
        <v>-1</v>
      </c>
      <c r="C2711" s="89" t="s">
        <v>36</v>
      </c>
      <c r="D2711" s="89" t="s">
        <v>39</v>
      </c>
      <c r="E2711" s="89" t="s">
        <v>14</v>
      </c>
      <c r="F2711" s="89" t="s">
        <v>52</v>
      </c>
      <c r="G2711" s="31">
        <v>0</v>
      </c>
      <c r="H2711" s="48">
        <v>-1</v>
      </c>
    </row>
    <row r="2712" spans="1:8" ht="15" customHeight="1" x14ac:dyDescent="0.25">
      <c r="A2712" s="65" t="s">
        <v>1395</v>
      </c>
      <c r="B2712" s="30">
        <v>-1</v>
      </c>
      <c r="C2712" s="88" t="s">
        <v>37</v>
      </c>
      <c r="D2712" s="88" t="s">
        <v>39</v>
      </c>
      <c r="E2712" s="88" t="s">
        <v>2</v>
      </c>
      <c r="F2712" s="88" t="s">
        <v>40</v>
      </c>
      <c r="G2712" s="30"/>
      <c r="H2712" s="47">
        <v>-1</v>
      </c>
    </row>
    <row r="2713" spans="1:8" ht="15" customHeight="1" x14ac:dyDescent="0.25">
      <c r="A2713" s="66" t="s">
        <v>6098</v>
      </c>
      <c r="B2713" s="31">
        <v>-1</v>
      </c>
      <c r="C2713" s="89" t="s">
        <v>36</v>
      </c>
      <c r="D2713" s="89" t="s">
        <v>39</v>
      </c>
      <c r="E2713" s="89" t="s">
        <v>6489</v>
      </c>
      <c r="F2713" s="89" t="s">
        <v>6468</v>
      </c>
      <c r="G2713" s="31">
        <v>-1</v>
      </c>
      <c r="H2713" s="48"/>
    </row>
    <row r="2714" spans="1:8" ht="15" customHeight="1" x14ac:dyDescent="0.25">
      <c r="A2714" s="65" t="s">
        <v>6825</v>
      </c>
      <c r="B2714" s="30">
        <v>-1</v>
      </c>
      <c r="C2714" s="88" t="s">
        <v>6487</v>
      </c>
      <c r="D2714" s="88" t="s">
        <v>39</v>
      </c>
      <c r="E2714" s="88" t="s">
        <v>4035</v>
      </c>
      <c r="F2714" s="88" t="s">
        <v>4034</v>
      </c>
      <c r="G2714" s="30"/>
      <c r="H2714" s="47">
        <v>-1</v>
      </c>
    </row>
    <row r="2715" spans="1:8" ht="15" customHeight="1" x14ac:dyDescent="0.25">
      <c r="A2715" s="66" t="s">
        <v>1397</v>
      </c>
      <c r="B2715" s="31">
        <v>-1</v>
      </c>
      <c r="C2715" s="89" t="s">
        <v>36</v>
      </c>
      <c r="D2715" s="89" t="s">
        <v>38</v>
      </c>
      <c r="E2715" s="89" t="s">
        <v>2</v>
      </c>
      <c r="F2715" s="89" t="s">
        <v>40</v>
      </c>
      <c r="G2715" s="31"/>
      <c r="H2715" s="48">
        <v>-1</v>
      </c>
    </row>
    <row r="2716" spans="1:8" ht="15" customHeight="1" x14ac:dyDescent="0.25">
      <c r="A2716" s="65" t="s">
        <v>3914</v>
      </c>
      <c r="B2716" s="30">
        <v>-1</v>
      </c>
      <c r="C2716" s="88" t="s">
        <v>37</v>
      </c>
      <c r="D2716" s="88" t="s">
        <v>39</v>
      </c>
      <c r="E2716" s="88" t="s">
        <v>6489</v>
      </c>
      <c r="F2716" s="88" t="s">
        <v>6468</v>
      </c>
      <c r="G2716" s="30">
        <v>-1</v>
      </c>
      <c r="H2716" s="47"/>
    </row>
    <row r="2717" spans="1:8" ht="15" customHeight="1" x14ac:dyDescent="0.25">
      <c r="A2717" s="66" t="s">
        <v>101</v>
      </c>
      <c r="B2717" s="31">
        <v>-1</v>
      </c>
      <c r="C2717" s="89" t="s">
        <v>34</v>
      </c>
      <c r="D2717" s="89" t="s">
        <v>38</v>
      </c>
      <c r="E2717" s="89" t="s">
        <v>15</v>
      </c>
      <c r="F2717" s="89" t="s">
        <v>46</v>
      </c>
      <c r="G2717" s="31">
        <v>-1</v>
      </c>
      <c r="H2717" s="48"/>
    </row>
    <row r="2718" spans="1:8" ht="15" customHeight="1" x14ac:dyDescent="0.25">
      <c r="A2718" s="65" t="s">
        <v>1398</v>
      </c>
      <c r="B2718" s="30">
        <v>-1</v>
      </c>
      <c r="C2718" s="88" t="s">
        <v>6487</v>
      </c>
      <c r="D2718" s="88" t="s">
        <v>39</v>
      </c>
      <c r="E2718" s="88" t="s">
        <v>2</v>
      </c>
      <c r="F2718" s="88" t="s">
        <v>40</v>
      </c>
      <c r="G2718" s="30"/>
      <c r="H2718" s="47">
        <v>-1</v>
      </c>
    </row>
    <row r="2719" spans="1:8" ht="15" customHeight="1" x14ac:dyDescent="0.25">
      <c r="A2719" s="66" t="s">
        <v>6827</v>
      </c>
      <c r="B2719" s="31">
        <v>-1</v>
      </c>
      <c r="C2719" s="89" t="s">
        <v>6487</v>
      </c>
      <c r="D2719" s="89" t="s">
        <v>39</v>
      </c>
      <c r="E2719" s="89" t="s">
        <v>6489</v>
      </c>
      <c r="F2719" s="89" t="s">
        <v>6468</v>
      </c>
      <c r="G2719" s="31"/>
      <c r="H2719" s="48">
        <v>-1</v>
      </c>
    </row>
    <row r="2720" spans="1:8" ht="15" customHeight="1" x14ac:dyDescent="0.25">
      <c r="A2720" s="65" t="s">
        <v>2950</v>
      </c>
      <c r="B2720" s="30">
        <v>-1</v>
      </c>
      <c r="C2720" s="88" t="s">
        <v>37</v>
      </c>
      <c r="D2720" s="88" t="s">
        <v>39</v>
      </c>
      <c r="E2720" s="88" t="s">
        <v>32</v>
      </c>
      <c r="F2720" s="88" t="s">
        <v>52</v>
      </c>
      <c r="G2720" s="30">
        <v>-1</v>
      </c>
      <c r="H2720" s="47"/>
    </row>
    <row r="2721" spans="1:8" ht="15" customHeight="1" x14ac:dyDescent="0.25">
      <c r="A2721" s="66" t="s">
        <v>3548</v>
      </c>
      <c r="B2721" s="31">
        <v>-1</v>
      </c>
      <c r="C2721" s="89" t="s">
        <v>37</v>
      </c>
      <c r="D2721" s="89" t="s">
        <v>39</v>
      </c>
      <c r="E2721" s="89" t="s">
        <v>32</v>
      </c>
      <c r="F2721" s="89" t="s">
        <v>52</v>
      </c>
      <c r="G2721" s="31">
        <v>-1</v>
      </c>
      <c r="H2721" s="48"/>
    </row>
    <row r="2722" spans="1:8" ht="15" customHeight="1" x14ac:dyDescent="0.25">
      <c r="A2722" s="65" t="s">
        <v>3548</v>
      </c>
      <c r="B2722" s="30">
        <v>-1</v>
      </c>
      <c r="C2722" s="88" t="s">
        <v>36</v>
      </c>
      <c r="D2722" s="88" t="s">
        <v>39</v>
      </c>
      <c r="E2722" s="88" t="s">
        <v>14</v>
      </c>
      <c r="F2722" s="88" t="s">
        <v>52</v>
      </c>
      <c r="G2722" s="30">
        <v>0</v>
      </c>
      <c r="H2722" s="47">
        <v>-1</v>
      </c>
    </row>
    <row r="2723" spans="1:8" ht="15" customHeight="1" x14ac:dyDescent="0.25">
      <c r="A2723" s="66" t="s">
        <v>3564</v>
      </c>
      <c r="B2723" s="31">
        <v>-1</v>
      </c>
      <c r="C2723" s="89" t="s">
        <v>37</v>
      </c>
      <c r="D2723" s="89" t="s">
        <v>39</v>
      </c>
      <c r="E2723" s="89" t="s">
        <v>13</v>
      </c>
      <c r="F2723" s="89" t="s">
        <v>52</v>
      </c>
      <c r="G2723" s="31">
        <v>-1</v>
      </c>
      <c r="H2723" s="48"/>
    </row>
    <row r="2724" spans="1:8" ht="15" customHeight="1" x14ac:dyDescent="0.25">
      <c r="A2724" s="65" t="s">
        <v>7006</v>
      </c>
      <c r="B2724" s="30">
        <v>-1</v>
      </c>
      <c r="C2724" s="88" t="s">
        <v>36</v>
      </c>
      <c r="D2724" s="88" t="s">
        <v>39</v>
      </c>
      <c r="E2724" s="88" t="s">
        <v>21</v>
      </c>
      <c r="F2724" s="88" t="s">
        <v>6470</v>
      </c>
      <c r="G2724" s="30">
        <v>-1</v>
      </c>
      <c r="H2724" s="47"/>
    </row>
    <row r="2725" spans="1:8" ht="15" customHeight="1" x14ac:dyDescent="0.25">
      <c r="A2725" s="66" t="s">
        <v>4188</v>
      </c>
      <c r="B2725" s="31">
        <v>-1</v>
      </c>
      <c r="C2725" s="89" t="s">
        <v>37</v>
      </c>
      <c r="D2725" s="89" t="s">
        <v>39</v>
      </c>
      <c r="E2725" s="89" t="s">
        <v>4035</v>
      </c>
      <c r="F2725" s="89" t="s">
        <v>4034</v>
      </c>
      <c r="G2725" s="31">
        <v>119</v>
      </c>
      <c r="H2725" s="48">
        <v>-120</v>
      </c>
    </row>
    <row r="2726" spans="1:8" ht="15" customHeight="1" x14ac:dyDescent="0.25">
      <c r="A2726" s="65" t="s">
        <v>4199</v>
      </c>
      <c r="B2726" s="30">
        <v>-1</v>
      </c>
      <c r="C2726" s="88" t="s">
        <v>36</v>
      </c>
      <c r="D2726" s="88" t="s">
        <v>39</v>
      </c>
      <c r="E2726" s="88" t="s">
        <v>20</v>
      </c>
      <c r="F2726" s="88" t="s">
        <v>40</v>
      </c>
      <c r="G2726" s="30">
        <v>-1</v>
      </c>
      <c r="H2726" s="47"/>
    </row>
    <row r="2727" spans="1:8" ht="15" customHeight="1" x14ac:dyDescent="0.25">
      <c r="A2727" s="66" t="s">
        <v>6209</v>
      </c>
      <c r="B2727" s="31">
        <v>-1</v>
      </c>
      <c r="C2727" s="89" t="s">
        <v>37</v>
      </c>
      <c r="D2727" s="89" t="s">
        <v>39</v>
      </c>
      <c r="E2727" s="89" t="s">
        <v>3767</v>
      </c>
      <c r="F2727" s="89" t="s">
        <v>40</v>
      </c>
      <c r="G2727" s="31"/>
      <c r="H2727" s="48">
        <v>-1</v>
      </c>
    </row>
    <row r="2728" spans="1:8" ht="15" customHeight="1" x14ac:dyDescent="0.25">
      <c r="A2728" s="65" t="s">
        <v>1662</v>
      </c>
      <c r="B2728" s="30">
        <v>-1</v>
      </c>
      <c r="C2728" s="88" t="s">
        <v>37</v>
      </c>
      <c r="D2728" s="88" t="s">
        <v>39</v>
      </c>
      <c r="E2728" s="88" t="s">
        <v>3767</v>
      </c>
      <c r="F2728" s="88" t="s">
        <v>40</v>
      </c>
      <c r="G2728" s="30"/>
      <c r="H2728" s="47">
        <v>-1</v>
      </c>
    </row>
    <row r="2729" spans="1:8" ht="15" customHeight="1" x14ac:dyDescent="0.25">
      <c r="A2729" s="66" t="s">
        <v>3807</v>
      </c>
      <c r="B2729" s="31">
        <v>-1</v>
      </c>
      <c r="C2729" s="89" t="s">
        <v>37</v>
      </c>
      <c r="D2729" s="89" t="s">
        <v>39</v>
      </c>
      <c r="E2729" s="89" t="s">
        <v>30</v>
      </c>
      <c r="F2729" s="89" t="s">
        <v>42</v>
      </c>
      <c r="G2729" s="31">
        <v>-1</v>
      </c>
      <c r="H2729" s="48"/>
    </row>
    <row r="2730" spans="1:8" ht="15" customHeight="1" x14ac:dyDescent="0.25">
      <c r="A2730" s="65" t="s">
        <v>1402</v>
      </c>
      <c r="B2730" s="30">
        <v>-1</v>
      </c>
      <c r="C2730" s="88" t="s">
        <v>6487</v>
      </c>
      <c r="D2730" s="88" t="s">
        <v>39</v>
      </c>
      <c r="E2730" s="88" t="s">
        <v>87</v>
      </c>
      <c r="F2730" s="88" t="s">
        <v>6468</v>
      </c>
      <c r="G2730" s="30"/>
      <c r="H2730" s="47">
        <v>-1</v>
      </c>
    </row>
    <row r="2731" spans="1:8" ht="15" customHeight="1" x14ac:dyDescent="0.25">
      <c r="A2731" s="66" t="s">
        <v>3289</v>
      </c>
      <c r="B2731" s="31">
        <v>-1</v>
      </c>
      <c r="C2731" s="89" t="s">
        <v>6487</v>
      </c>
      <c r="D2731" s="89" t="s">
        <v>39</v>
      </c>
      <c r="E2731" s="89" t="s">
        <v>29</v>
      </c>
      <c r="F2731" s="89" t="s">
        <v>52</v>
      </c>
      <c r="G2731" s="31"/>
      <c r="H2731" s="48">
        <v>-1</v>
      </c>
    </row>
    <row r="2732" spans="1:8" ht="15" customHeight="1" x14ac:dyDescent="0.25">
      <c r="A2732" s="65" t="s">
        <v>786</v>
      </c>
      <c r="B2732" s="30">
        <v>-1</v>
      </c>
      <c r="C2732" s="88" t="s">
        <v>6487</v>
      </c>
      <c r="D2732" s="88" t="s">
        <v>39</v>
      </c>
      <c r="E2732" s="88" t="s">
        <v>6719</v>
      </c>
      <c r="F2732" s="88" t="s">
        <v>6468</v>
      </c>
      <c r="G2732" s="30"/>
      <c r="H2732" s="47">
        <v>-1</v>
      </c>
    </row>
    <row r="2733" spans="1:8" ht="15" customHeight="1" x14ac:dyDescent="0.25">
      <c r="A2733" s="66" t="s">
        <v>1403</v>
      </c>
      <c r="B2733" s="31">
        <v>-1</v>
      </c>
      <c r="C2733" s="89" t="s">
        <v>37</v>
      </c>
      <c r="D2733" s="89" t="s">
        <v>39</v>
      </c>
      <c r="E2733" s="89" t="s">
        <v>2</v>
      </c>
      <c r="F2733" s="89" t="s">
        <v>40</v>
      </c>
      <c r="G2733" s="31">
        <v>0</v>
      </c>
      <c r="H2733" s="48">
        <v>-1</v>
      </c>
    </row>
    <row r="2734" spans="1:8" ht="15" customHeight="1" x14ac:dyDescent="0.25">
      <c r="A2734" s="65" t="s">
        <v>4715</v>
      </c>
      <c r="B2734" s="30">
        <v>-1</v>
      </c>
      <c r="C2734" s="88" t="s">
        <v>37</v>
      </c>
      <c r="D2734" s="88" t="s">
        <v>39</v>
      </c>
      <c r="E2734" s="88" t="s">
        <v>19</v>
      </c>
      <c r="F2734" s="88" t="s">
        <v>40</v>
      </c>
      <c r="G2734" s="30"/>
      <c r="H2734" s="47">
        <v>-1</v>
      </c>
    </row>
    <row r="2735" spans="1:8" ht="15" customHeight="1" x14ac:dyDescent="0.25">
      <c r="A2735" s="66" t="s">
        <v>4694</v>
      </c>
      <c r="B2735" s="31">
        <v>-1</v>
      </c>
      <c r="C2735" s="89" t="s">
        <v>37</v>
      </c>
      <c r="D2735" s="89" t="s">
        <v>39</v>
      </c>
      <c r="E2735" s="89" t="s">
        <v>84</v>
      </c>
      <c r="F2735" s="89" t="s">
        <v>6468</v>
      </c>
      <c r="G2735" s="31">
        <v>-1</v>
      </c>
      <c r="H2735" s="48"/>
    </row>
    <row r="2736" spans="1:8" ht="15" customHeight="1" x14ac:dyDescent="0.25">
      <c r="A2736" s="65" t="s">
        <v>5083</v>
      </c>
      <c r="B2736" s="30">
        <v>-1</v>
      </c>
      <c r="C2736" s="88" t="s">
        <v>37</v>
      </c>
      <c r="D2736" s="88" t="s">
        <v>39</v>
      </c>
      <c r="E2736" s="88" t="s">
        <v>19</v>
      </c>
      <c r="F2736" s="88" t="s">
        <v>40</v>
      </c>
      <c r="G2736" s="30"/>
      <c r="H2736" s="47">
        <v>-1</v>
      </c>
    </row>
    <row r="2737" spans="1:8" ht="15" customHeight="1" x14ac:dyDescent="0.25">
      <c r="A2737" s="66" t="s">
        <v>6828</v>
      </c>
      <c r="B2737" s="31">
        <v>-1</v>
      </c>
      <c r="C2737" s="89" t="s">
        <v>36</v>
      </c>
      <c r="D2737" s="89" t="s">
        <v>39</v>
      </c>
      <c r="E2737" s="89" t="s">
        <v>6489</v>
      </c>
      <c r="F2737" s="89" t="s">
        <v>6468</v>
      </c>
      <c r="G2737" s="31"/>
      <c r="H2737" s="48">
        <v>-1</v>
      </c>
    </row>
    <row r="2738" spans="1:8" ht="15" customHeight="1" x14ac:dyDescent="0.25">
      <c r="A2738" s="65" t="s">
        <v>6829</v>
      </c>
      <c r="B2738" s="30">
        <v>-1</v>
      </c>
      <c r="C2738" s="88" t="s">
        <v>37</v>
      </c>
      <c r="D2738" s="88" t="s">
        <v>39</v>
      </c>
      <c r="E2738" s="88" t="s">
        <v>17</v>
      </c>
      <c r="F2738" s="88" t="s">
        <v>52</v>
      </c>
      <c r="G2738" s="30">
        <v>-1</v>
      </c>
      <c r="H2738" s="47"/>
    </row>
    <row r="2739" spans="1:8" ht="15" customHeight="1" x14ac:dyDescent="0.25">
      <c r="A2739" s="66" t="s">
        <v>3845</v>
      </c>
      <c r="B2739" s="31">
        <v>-1</v>
      </c>
      <c r="C2739" s="89" t="s">
        <v>36</v>
      </c>
      <c r="D2739" s="89" t="s">
        <v>39</v>
      </c>
      <c r="E2739" s="89" t="s">
        <v>16</v>
      </c>
      <c r="F2739" s="89" t="s">
        <v>46</v>
      </c>
      <c r="G2739" s="31">
        <v>-1</v>
      </c>
      <c r="H2739" s="48"/>
    </row>
    <row r="2740" spans="1:8" ht="15" customHeight="1" x14ac:dyDescent="0.25">
      <c r="A2740" s="65" t="s">
        <v>1979</v>
      </c>
      <c r="B2740" s="30">
        <v>-1</v>
      </c>
      <c r="C2740" s="88" t="s">
        <v>36</v>
      </c>
      <c r="D2740" s="88" t="s">
        <v>39</v>
      </c>
      <c r="E2740" s="88" t="s">
        <v>9</v>
      </c>
      <c r="F2740" s="88" t="s">
        <v>50</v>
      </c>
      <c r="G2740" s="30">
        <v>-1</v>
      </c>
      <c r="H2740" s="47"/>
    </row>
    <row r="2741" spans="1:8" ht="15" customHeight="1" x14ac:dyDescent="0.25">
      <c r="A2741" s="66" t="s">
        <v>6830</v>
      </c>
      <c r="B2741" s="31">
        <v>-1</v>
      </c>
      <c r="C2741" s="89" t="s">
        <v>6487</v>
      </c>
      <c r="D2741" s="89" t="s">
        <v>39</v>
      </c>
      <c r="E2741" s="89" t="s">
        <v>28</v>
      </c>
      <c r="F2741" s="89" t="s">
        <v>52</v>
      </c>
      <c r="G2741" s="31"/>
      <c r="H2741" s="48">
        <v>-1</v>
      </c>
    </row>
    <row r="2742" spans="1:8" ht="15" customHeight="1" x14ac:dyDescent="0.25">
      <c r="A2742" s="65" t="s">
        <v>2972</v>
      </c>
      <c r="B2742" s="30">
        <v>-1</v>
      </c>
      <c r="C2742" s="88" t="s">
        <v>37</v>
      </c>
      <c r="D2742" s="88" t="s">
        <v>39</v>
      </c>
      <c r="E2742" s="88" t="s">
        <v>3767</v>
      </c>
      <c r="F2742" s="88" t="s">
        <v>40</v>
      </c>
      <c r="G2742" s="30"/>
      <c r="H2742" s="47">
        <v>-1</v>
      </c>
    </row>
    <row r="2743" spans="1:8" ht="15" customHeight="1" x14ac:dyDescent="0.25">
      <c r="A2743" s="66" t="s">
        <v>6520</v>
      </c>
      <c r="B2743" s="31">
        <v>-1</v>
      </c>
      <c r="C2743" s="89" t="s">
        <v>37</v>
      </c>
      <c r="D2743" s="89" t="s">
        <v>39</v>
      </c>
      <c r="E2743" s="89" t="s">
        <v>6489</v>
      </c>
      <c r="F2743" s="89" t="s">
        <v>6468</v>
      </c>
      <c r="G2743" s="31">
        <v>-1</v>
      </c>
      <c r="H2743" s="48"/>
    </row>
    <row r="2744" spans="1:8" ht="15" customHeight="1" x14ac:dyDescent="0.25">
      <c r="A2744" s="65" t="s">
        <v>2402</v>
      </c>
      <c r="B2744" s="30">
        <v>-1</v>
      </c>
      <c r="C2744" s="88" t="s">
        <v>6487</v>
      </c>
      <c r="D2744" s="88" t="s">
        <v>39</v>
      </c>
      <c r="E2744" s="88" t="s">
        <v>12</v>
      </c>
      <c r="F2744" s="88" t="s">
        <v>48</v>
      </c>
      <c r="G2744" s="30">
        <v>-1</v>
      </c>
      <c r="H2744" s="47"/>
    </row>
    <row r="2745" spans="1:8" ht="15" customHeight="1" x14ac:dyDescent="0.25">
      <c r="A2745" s="66" t="s">
        <v>3307</v>
      </c>
      <c r="B2745" s="31">
        <v>-1</v>
      </c>
      <c r="C2745" s="89" t="s">
        <v>36</v>
      </c>
      <c r="D2745" s="89" t="s">
        <v>39</v>
      </c>
      <c r="E2745" s="89" t="s">
        <v>6489</v>
      </c>
      <c r="F2745" s="89" t="s">
        <v>6468</v>
      </c>
      <c r="G2745" s="31">
        <v>-1</v>
      </c>
      <c r="H2745" s="48"/>
    </row>
    <row r="2746" spans="1:8" ht="15" customHeight="1" x14ac:dyDescent="0.25">
      <c r="A2746" s="65" t="s">
        <v>6831</v>
      </c>
      <c r="B2746" s="30">
        <v>-1</v>
      </c>
      <c r="C2746" s="88" t="s">
        <v>36</v>
      </c>
      <c r="D2746" s="88" t="s">
        <v>39</v>
      </c>
      <c r="E2746" s="88" t="s">
        <v>32</v>
      </c>
      <c r="F2746" s="88" t="s">
        <v>52</v>
      </c>
      <c r="G2746" s="30"/>
      <c r="H2746" s="47">
        <v>-1</v>
      </c>
    </row>
    <row r="2747" spans="1:8" ht="15" customHeight="1" x14ac:dyDescent="0.25">
      <c r="A2747" s="66" t="s">
        <v>4416</v>
      </c>
      <c r="B2747" s="31">
        <v>-1</v>
      </c>
      <c r="C2747" s="89" t="s">
        <v>36</v>
      </c>
      <c r="D2747" s="89" t="s">
        <v>39</v>
      </c>
      <c r="E2747" s="89" t="s">
        <v>4035</v>
      </c>
      <c r="F2747" s="89" t="s">
        <v>4034</v>
      </c>
      <c r="G2747" s="31">
        <v>0</v>
      </c>
      <c r="H2747" s="48">
        <v>-1</v>
      </c>
    </row>
    <row r="2748" spans="1:8" ht="15" customHeight="1" x14ac:dyDescent="0.25">
      <c r="A2748" s="65" t="s">
        <v>1243</v>
      </c>
      <c r="B2748" s="30">
        <v>-1</v>
      </c>
      <c r="C2748" s="88" t="s">
        <v>36</v>
      </c>
      <c r="D2748" s="88" t="s">
        <v>39</v>
      </c>
      <c r="E2748" s="88" t="s">
        <v>28</v>
      </c>
      <c r="F2748" s="88" t="s">
        <v>52</v>
      </c>
      <c r="G2748" s="30">
        <v>0</v>
      </c>
      <c r="H2748" s="47">
        <v>-1</v>
      </c>
    </row>
    <row r="2749" spans="1:8" ht="15" customHeight="1" x14ac:dyDescent="0.25">
      <c r="A2749" s="66" t="s">
        <v>3479</v>
      </c>
      <c r="B2749" s="31">
        <v>-1</v>
      </c>
      <c r="C2749" s="89" t="s">
        <v>36</v>
      </c>
      <c r="D2749" s="89" t="s">
        <v>39</v>
      </c>
      <c r="E2749" s="89" t="s">
        <v>6489</v>
      </c>
      <c r="F2749" s="89" t="s">
        <v>6468</v>
      </c>
      <c r="G2749" s="31">
        <v>-1</v>
      </c>
      <c r="H2749" s="48"/>
    </row>
    <row r="2750" spans="1:8" ht="15" customHeight="1" x14ac:dyDescent="0.25">
      <c r="A2750" s="65" t="s">
        <v>3313</v>
      </c>
      <c r="B2750" s="30">
        <v>-1</v>
      </c>
      <c r="C2750" s="88" t="s">
        <v>37</v>
      </c>
      <c r="D2750" s="88" t="s">
        <v>39</v>
      </c>
      <c r="E2750" s="88" t="s">
        <v>4035</v>
      </c>
      <c r="F2750" s="88" t="s">
        <v>4034</v>
      </c>
      <c r="G2750" s="30">
        <v>0</v>
      </c>
      <c r="H2750" s="47">
        <v>-1</v>
      </c>
    </row>
    <row r="2751" spans="1:8" ht="15" customHeight="1" x14ac:dyDescent="0.25">
      <c r="A2751" s="66" t="s">
        <v>2984</v>
      </c>
      <c r="B2751" s="31">
        <v>-1</v>
      </c>
      <c r="C2751" s="89" t="s">
        <v>37</v>
      </c>
      <c r="D2751" s="89" t="s">
        <v>39</v>
      </c>
      <c r="E2751" s="89" t="s">
        <v>32</v>
      </c>
      <c r="F2751" s="89" t="s">
        <v>52</v>
      </c>
      <c r="G2751" s="31">
        <v>0</v>
      </c>
      <c r="H2751" s="48">
        <v>-1</v>
      </c>
    </row>
    <row r="2752" spans="1:8" ht="15" customHeight="1" x14ac:dyDescent="0.25">
      <c r="A2752" s="65" t="s">
        <v>317</v>
      </c>
      <c r="B2752" s="30">
        <v>-1</v>
      </c>
      <c r="C2752" s="88" t="s">
        <v>37</v>
      </c>
      <c r="D2752" s="88" t="s">
        <v>39</v>
      </c>
      <c r="E2752" s="88" t="s">
        <v>84</v>
      </c>
      <c r="F2752" s="88" t="s">
        <v>6468</v>
      </c>
      <c r="G2752" s="30">
        <v>-1</v>
      </c>
      <c r="H2752" s="47"/>
    </row>
    <row r="2753" spans="1:8" ht="15" customHeight="1" x14ac:dyDescent="0.25">
      <c r="A2753" s="66" t="s">
        <v>6522</v>
      </c>
      <c r="B2753" s="31">
        <v>-1</v>
      </c>
      <c r="C2753" s="89" t="s">
        <v>37</v>
      </c>
      <c r="D2753" s="89" t="s">
        <v>39</v>
      </c>
      <c r="E2753" s="89" t="s">
        <v>6489</v>
      </c>
      <c r="F2753" s="89" t="s">
        <v>6468</v>
      </c>
      <c r="G2753" s="31">
        <v>-1</v>
      </c>
      <c r="H2753" s="48"/>
    </row>
    <row r="2754" spans="1:8" ht="15" customHeight="1" x14ac:dyDescent="0.25">
      <c r="A2754" s="65" t="s">
        <v>920</v>
      </c>
      <c r="B2754" s="30">
        <v>-1</v>
      </c>
      <c r="C2754" s="88" t="s">
        <v>37</v>
      </c>
      <c r="D2754" s="88" t="s">
        <v>39</v>
      </c>
      <c r="E2754" s="88" t="s">
        <v>6489</v>
      </c>
      <c r="F2754" s="88" t="s">
        <v>6468</v>
      </c>
      <c r="G2754" s="30">
        <v>-1</v>
      </c>
      <c r="H2754" s="47"/>
    </row>
    <row r="2755" spans="1:8" ht="15" customHeight="1" x14ac:dyDescent="0.25">
      <c r="A2755" s="66" t="s">
        <v>712</v>
      </c>
      <c r="B2755" s="31">
        <v>-1</v>
      </c>
      <c r="C2755" s="89" t="s">
        <v>37</v>
      </c>
      <c r="D2755" s="89" t="s">
        <v>39</v>
      </c>
      <c r="E2755" s="89" t="s">
        <v>6489</v>
      </c>
      <c r="F2755" s="89" t="s">
        <v>6468</v>
      </c>
      <c r="G2755" s="31">
        <v>-1</v>
      </c>
      <c r="H2755" s="48"/>
    </row>
    <row r="2756" spans="1:8" ht="15" customHeight="1" x14ac:dyDescent="0.25">
      <c r="A2756" s="65" t="s">
        <v>3567</v>
      </c>
      <c r="B2756" s="30">
        <v>-1</v>
      </c>
      <c r="C2756" s="88" t="s">
        <v>6487</v>
      </c>
      <c r="D2756" s="88" t="s">
        <v>39</v>
      </c>
      <c r="E2756" s="88" t="s">
        <v>6719</v>
      </c>
      <c r="F2756" s="88" t="s">
        <v>6468</v>
      </c>
      <c r="G2756" s="30"/>
      <c r="H2756" s="47">
        <v>-1</v>
      </c>
    </row>
    <row r="2757" spans="1:8" ht="15" customHeight="1" x14ac:dyDescent="0.25">
      <c r="A2757" s="66" t="s">
        <v>3753</v>
      </c>
      <c r="B2757" s="31">
        <v>-1</v>
      </c>
      <c r="C2757" s="89" t="s">
        <v>37</v>
      </c>
      <c r="D2757" s="89" t="s">
        <v>39</v>
      </c>
      <c r="E2757" s="89" t="s">
        <v>6489</v>
      </c>
      <c r="F2757" s="89" t="s">
        <v>6468</v>
      </c>
      <c r="G2757" s="31">
        <v>-1</v>
      </c>
      <c r="H2757" s="48"/>
    </row>
    <row r="2758" spans="1:8" ht="15" customHeight="1" x14ac:dyDescent="0.25">
      <c r="A2758" s="65" t="s">
        <v>4989</v>
      </c>
      <c r="B2758" s="30">
        <v>-1</v>
      </c>
      <c r="C2758" s="88" t="s">
        <v>37</v>
      </c>
      <c r="D2758" s="88" t="s">
        <v>39</v>
      </c>
      <c r="E2758" s="88" t="s">
        <v>6489</v>
      </c>
      <c r="F2758" s="88" t="s">
        <v>6468</v>
      </c>
      <c r="G2758" s="30">
        <v>-1</v>
      </c>
      <c r="H2758" s="47"/>
    </row>
    <row r="2759" spans="1:8" ht="15" customHeight="1" x14ac:dyDescent="0.25">
      <c r="A2759" s="66" t="s">
        <v>5159</v>
      </c>
      <c r="B2759" s="31">
        <v>-1</v>
      </c>
      <c r="C2759" s="89" t="s">
        <v>37</v>
      </c>
      <c r="D2759" s="89" t="s">
        <v>39</v>
      </c>
      <c r="E2759" s="89" t="s">
        <v>3767</v>
      </c>
      <c r="F2759" s="89" t="s">
        <v>40</v>
      </c>
      <c r="G2759" s="31"/>
      <c r="H2759" s="48">
        <v>-1</v>
      </c>
    </row>
    <row r="2760" spans="1:8" ht="15" customHeight="1" x14ac:dyDescent="0.25">
      <c r="A2760" s="65" t="s">
        <v>2043</v>
      </c>
      <c r="B2760" s="30">
        <v>-1</v>
      </c>
      <c r="C2760" s="88" t="s">
        <v>6487</v>
      </c>
      <c r="D2760" s="88" t="s">
        <v>39</v>
      </c>
      <c r="E2760" s="88" t="s">
        <v>6719</v>
      </c>
      <c r="F2760" s="88" t="s">
        <v>6468</v>
      </c>
      <c r="G2760" s="30"/>
      <c r="H2760" s="47">
        <v>-1</v>
      </c>
    </row>
    <row r="2761" spans="1:8" ht="15" customHeight="1" x14ac:dyDescent="0.25">
      <c r="A2761" s="66" t="s">
        <v>6060</v>
      </c>
      <c r="B2761" s="31">
        <v>-1</v>
      </c>
      <c r="C2761" s="89" t="s">
        <v>37</v>
      </c>
      <c r="D2761" s="89" t="s">
        <v>39</v>
      </c>
      <c r="E2761" s="89" t="s">
        <v>17</v>
      </c>
      <c r="F2761" s="89" t="s">
        <v>52</v>
      </c>
      <c r="G2761" s="31"/>
      <c r="H2761" s="48">
        <v>-1</v>
      </c>
    </row>
    <row r="2762" spans="1:8" ht="15" customHeight="1" x14ac:dyDescent="0.25">
      <c r="A2762" s="65" t="s">
        <v>6715</v>
      </c>
      <c r="B2762" s="30">
        <v>-1</v>
      </c>
      <c r="C2762" s="88" t="s">
        <v>37</v>
      </c>
      <c r="D2762" s="88" t="s">
        <v>39</v>
      </c>
      <c r="E2762" s="88" t="s">
        <v>17</v>
      </c>
      <c r="F2762" s="88" t="s">
        <v>52</v>
      </c>
      <c r="G2762" s="30">
        <v>-1</v>
      </c>
      <c r="H2762" s="47"/>
    </row>
    <row r="2763" spans="1:8" ht="15" customHeight="1" x14ac:dyDescent="0.25">
      <c r="A2763" s="66" t="s">
        <v>3570</v>
      </c>
      <c r="B2763" s="31">
        <v>-1</v>
      </c>
      <c r="C2763" s="89" t="s">
        <v>37</v>
      </c>
      <c r="D2763" s="89" t="s">
        <v>39</v>
      </c>
      <c r="E2763" s="89" t="s">
        <v>13</v>
      </c>
      <c r="F2763" s="89" t="s">
        <v>52</v>
      </c>
      <c r="G2763" s="31">
        <v>-1</v>
      </c>
      <c r="H2763" s="48"/>
    </row>
    <row r="2764" spans="1:8" ht="15" customHeight="1" x14ac:dyDescent="0.25">
      <c r="A2764" s="65" t="s">
        <v>3482</v>
      </c>
      <c r="B2764" s="30">
        <v>-1</v>
      </c>
      <c r="C2764" s="88" t="s">
        <v>36</v>
      </c>
      <c r="D2764" s="88" t="s">
        <v>39</v>
      </c>
      <c r="E2764" s="88" t="s">
        <v>6489</v>
      </c>
      <c r="F2764" s="88" t="s">
        <v>6468</v>
      </c>
      <c r="G2764" s="30">
        <v>-1</v>
      </c>
      <c r="H2764" s="47"/>
    </row>
    <row r="2765" spans="1:8" ht="15" customHeight="1" x14ac:dyDescent="0.25">
      <c r="A2765" s="66" t="s">
        <v>4419</v>
      </c>
      <c r="B2765" s="31">
        <v>-1</v>
      </c>
      <c r="C2765" s="89" t="s">
        <v>37</v>
      </c>
      <c r="D2765" s="89" t="s">
        <v>39</v>
      </c>
      <c r="E2765" s="89" t="s">
        <v>3767</v>
      </c>
      <c r="F2765" s="89" t="s">
        <v>40</v>
      </c>
      <c r="G2765" s="31"/>
      <c r="H2765" s="48">
        <v>-1</v>
      </c>
    </row>
    <row r="2766" spans="1:8" ht="15" customHeight="1" x14ac:dyDescent="0.25">
      <c r="A2766" s="65" t="s">
        <v>140</v>
      </c>
      <c r="B2766" s="30">
        <v>-1</v>
      </c>
      <c r="C2766" s="88" t="s">
        <v>37</v>
      </c>
      <c r="D2766" s="88" t="s">
        <v>39</v>
      </c>
      <c r="E2766" s="88" t="s">
        <v>13</v>
      </c>
      <c r="F2766" s="88" t="s">
        <v>52</v>
      </c>
      <c r="G2766" s="30">
        <v>-1</v>
      </c>
      <c r="H2766" s="47"/>
    </row>
    <row r="2767" spans="1:8" ht="15" customHeight="1" x14ac:dyDescent="0.25">
      <c r="A2767" s="66" t="s">
        <v>4271</v>
      </c>
      <c r="B2767" s="31">
        <v>-1</v>
      </c>
      <c r="C2767" s="89" t="s">
        <v>37</v>
      </c>
      <c r="D2767" s="89" t="s">
        <v>39</v>
      </c>
      <c r="E2767" s="89" t="s">
        <v>14</v>
      </c>
      <c r="F2767" s="89" t="s">
        <v>52</v>
      </c>
      <c r="G2767" s="31"/>
      <c r="H2767" s="48">
        <v>-1</v>
      </c>
    </row>
    <row r="2768" spans="1:8" ht="15" customHeight="1" x14ac:dyDescent="0.25">
      <c r="A2768" s="65" t="s">
        <v>141</v>
      </c>
      <c r="B2768" s="30">
        <v>-1</v>
      </c>
      <c r="C2768" s="88" t="s">
        <v>36</v>
      </c>
      <c r="D2768" s="88" t="s">
        <v>39</v>
      </c>
      <c r="E2768" s="88" t="s">
        <v>9</v>
      </c>
      <c r="F2768" s="88" t="s">
        <v>50</v>
      </c>
      <c r="G2768" s="30">
        <v>-1</v>
      </c>
      <c r="H2768" s="47"/>
    </row>
    <row r="2769" spans="1:8" ht="15" customHeight="1" x14ac:dyDescent="0.25">
      <c r="A2769" s="66" t="s">
        <v>6162</v>
      </c>
      <c r="B2769" s="31">
        <v>-1</v>
      </c>
      <c r="C2769" s="89" t="s">
        <v>6487</v>
      </c>
      <c r="D2769" s="89" t="s">
        <v>39</v>
      </c>
      <c r="E2769" s="89" t="s">
        <v>20</v>
      </c>
      <c r="F2769" s="89" t="s">
        <v>40</v>
      </c>
      <c r="G2769" s="31">
        <v>-1</v>
      </c>
      <c r="H2769" s="48">
        <v>0</v>
      </c>
    </row>
    <row r="2770" spans="1:8" ht="15" customHeight="1" x14ac:dyDescent="0.25">
      <c r="A2770" s="65" t="s">
        <v>7002</v>
      </c>
      <c r="B2770" s="30">
        <v>-1</v>
      </c>
      <c r="C2770" s="88" t="s">
        <v>37</v>
      </c>
      <c r="D2770" s="88" t="s">
        <v>39</v>
      </c>
      <c r="E2770" s="88" t="s">
        <v>21</v>
      </c>
      <c r="F2770" s="88" t="s">
        <v>6470</v>
      </c>
      <c r="G2770" s="30">
        <v>-1</v>
      </c>
      <c r="H2770" s="47"/>
    </row>
    <row r="2771" spans="1:8" ht="15" customHeight="1" x14ac:dyDescent="0.25">
      <c r="A2771" s="66" t="s">
        <v>1198</v>
      </c>
      <c r="B2771" s="31">
        <v>-1</v>
      </c>
      <c r="C2771" s="89" t="s">
        <v>36</v>
      </c>
      <c r="D2771" s="89" t="s">
        <v>38</v>
      </c>
      <c r="E2771" s="89" t="s">
        <v>5</v>
      </c>
      <c r="F2771" s="89" t="s">
        <v>42</v>
      </c>
      <c r="G2771" s="31">
        <v>-1</v>
      </c>
      <c r="H2771" s="48"/>
    </row>
    <row r="2772" spans="1:8" ht="15" customHeight="1" x14ac:dyDescent="0.25">
      <c r="A2772" s="65" t="s">
        <v>2092</v>
      </c>
      <c r="B2772" s="30">
        <v>-1</v>
      </c>
      <c r="C2772" s="88" t="s">
        <v>36</v>
      </c>
      <c r="D2772" s="88" t="s">
        <v>39</v>
      </c>
      <c r="E2772" s="88" t="s">
        <v>32</v>
      </c>
      <c r="F2772" s="88" t="s">
        <v>52</v>
      </c>
      <c r="G2772" s="30">
        <v>0</v>
      </c>
      <c r="H2772" s="47">
        <v>-1</v>
      </c>
    </row>
    <row r="2773" spans="1:8" ht="15" customHeight="1" x14ac:dyDescent="0.25">
      <c r="A2773" s="66" t="s">
        <v>6659</v>
      </c>
      <c r="B2773" s="31">
        <v>-1</v>
      </c>
      <c r="C2773" s="89" t="s">
        <v>36</v>
      </c>
      <c r="D2773" s="89" t="s">
        <v>39</v>
      </c>
      <c r="E2773" s="89" t="s">
        <v>24</v>
      </c>
      <c r="F2773" s="89" t="s">
        <v>46</v>
      </c>
      <c r="G2773" s="31">
        <v>0</v>
      </c>
      <c r="H2773" s="48">
        <v>-1</v>
      </c>
    </row>
    <row r="2774" spans="1:8" ht="15" customHeight="1" x14ac:dyDescent="0.25">
      <c r="A2774" s="65" t="s">
        <v>1122</v>
      </c>
      <c r="B2774" s="30">
        <v>-1</v>
      </c>
      <c r="C2774" s="88" t="s">
        <v>37</v>
      </c>
      <c r="D2774" s="88" t="s">
        <v>39</v>
      </c>
      <c r="E2774" s="88" t="s">
        <v>2</v>
      </c>
      <c r="F2774" s="88" t="s">
        <v>40</v>
      </c>
      <c r="G2774" s="30"/>
      <c r="H2774" s="47">
        <v>-1</v>
      </c>
    </row>
    <row r="2775" spans="1:8" ht="15" customHeight="1" x14ac:dyDescent="0.25">
      <c r="A2775" s="66" t="s">
        <v>2651</v>
      </c>
      <c r="B2775" s="31">
        <v>-1</v>
      </c>
      <c r="C2775" s="89" t="s">
        <v>37</v>
      </c>
      <c r="D2775" s="89" t="s">
        <v>39</v>
      </c>
      <c r="E2775" s="89" t="s">
        <v>4035</v>
      </c>
      <c r="F2775" s="89" t="s">
        <v>4034</v>
      </c>
      <c r="G2775" s="31">
        <v>0</v>
      </c>
      <c r="H2775" s="48">
        <v>-1</v>
      </c>
    </row>
    <row r="2776" spans="1:8" ht="15" customHeight="1" x14ac:dyDescent="0.25">
      <c r="A2776" s="65" t="s">
        <v>2991</v>
      </c>
      <c r="B2776" s="30">
        <v>-1</v>
      </c>
      <c r="C2776" s="88" t="s">
        <v>37</v>
      </c>
      <c r="D2776" s="88" t="s">
        <v>39</v>
      </c>
      <c r="E2776" s="88" t="s">
        <v>32</v>
      </c>
      <c r="F2776" s="88" t="s">
        <v>52</v>
      </c>
      <c r="G2776" s="30">
        <v>0</v>
      </c>
      <c r="H2776" s="47">
        <v>-1</v>
      </c>
    </row>
    <row r="2777" spans="1:8" ht="15" customHeight="1" x14ac:dyDescent="0.25">
      <c r="A2777" s="66" t="s">
        <v>6972</v>
      </c>
      <c r="B2777" s="31">
        <v>-1</v>
      </c>
      <c r="C2777" s="89" t="s">
        <v>36</v>
      </c>
      <c r="D2777" s="89" t="s">
        <v>39</v>
      </c>
      <c r="E2777" s="89" t="s">
        <v>4035</v>
      </c>
      <c r="F2777" s="89" t="s">
        <v>4034</v>
      </c>
      <c r="G2777" s="31"/>
      <c r="H2777" s="48">
        <v>-1</v>
      </c>
    </row>
    <row r="2778" spans="1:8" ht="15" customHeight="1" x14ac:dyDescent="0.25">
      <c r="A2778" s="65" t="s">
        <v>1127</v>
      </c>
      <c r="B2778" s="30">
        <v>-1</v>
      </c>
      <c r="C2778" s="88" t="s">
        <v>37</v>
      </c>
      <c r="D2778" s="88" t="s">
        <v>39</v>
      </c>
      <c r="E2778" s="88" t="s">
        <v>32</v>
      </c>
      <c r="F2778" s="88" t="s">
        <v>52</v>
      </c>
      <c r="G2778" s="30">
        <v>0</v>
      </c>
      <c r="H2778" s="47">
        <v>-1</v>
      </c>
    </row>
    <row r="2779" spans="1:8" ht="15" customHeight="1" x14ac:dyDescent="0.25">
      <c r="A2779" s="66" t="s">
        <v>1247</v>
      </c>
      <c r="B2779" s="31">
        <v>-1</v>
      </c>
      <c r="C2779" s="89" t="s">
        <v>37</v>
      </c>
      <c r="D2779" s="89" t="s">
        <v>39</v>
      </c>
      <c r="E2779" s="89" t="s">
        <v>3767</v>
      </c>
      <c r="F2779" s="89" t="s">
        <v>40</v>
      </c>
      <c r="G2779" s="31"/>
      <c r="H2779" s="48">
        <v>-1</v>
      </c>
    </row>
    <row r="2780" spans="1:8" ht="15" customHeight="1" x14ac:dyDescent="0.25">
      <c r="A2780" s="65" t="s">
        <v>2747</v>
      </c>
      <c r="B2780" s="30">
        <v>-1</v>
      </c>
      <c r="C2780" s="88" t="s">
        <v>37</v>
      </c>
      <c r="D2780" s="88" t="s">
        <v>38</v>
      </c>
      <c r="E2780" s="88" t="s">
        <v>9</v>
      </c>
      <c r="F2780" s="88" t="s">
        <v>50</v>
      </c>
      <c r="G2780" s="30">
        <v>-1</v>
      </c>
      <c r="H2780" s="47"/>
    </row>
    <row r="2781" spans="1:8" ht="15" customHeight="1" x14ac:dyDescent="0.25">
      <c r="A2781" s="66" t="s">
        <v>2747</v>
      </c>
      <c r="B2781" s="31">
        <v>-1</v>
      </c>
      <c r="C2781" s="89" t="s">
        <v>37</v>
      </c>
      <c r="D2781" s="89" t="s">
        <v>39</v>
      </c>
      <c r="E2781" s="89" t="s">
        <v>9</v>
      </c>
      <c r="F2781" s="89" t="s">
        <v>50</v>
      </c>
      <c r="G2781" s="31">
        <v>-1</v>
      </c>
      <c r="H2781" s="48"/>
    </row>
    <row r="2782" spans="1:8" ht="15" customHeight="1" x14ac:dyDescent="0.25">
      <c r="A2782" s="65" t="s">
        <v>4931</v>
      </c>
      <c r="B2782" s="30">
        <v>-1</v>
      </c>
      <c r="C2782" s="88" t="s">
        <v>37</v>
      </c>
      <c r="D2782" s="88" t="s">
        <v>39</v>
      </c>
      <c r="E2782" s="88" t="s">
        <v>9</v>
      </c>
      <c r="F2782" s="88" t="s">
        <v>50</v>
      </c>
      <c r="G2782" s="30">
        <v>-1</v>
      </c>
      <c r="H2782" s="47"/>
    </row>
    <row r="2783" spans="1:8" ht="15" customHeight="1" x14ac:dyDescent="0.25">
      <c r="A2783" s="66" t="s">
        <v>3571</v>
      </c>
      <c r="B2783" s="31">
        <v>-1</v>
      </c>
      <c r="C2783" s="89" t="s">
        <v>36</v>
      </c>
      <c r="D2783" s="89" t="s">
        <v>39</v>
      </c>
      <c r="E2783" s="89" t="s">
        <v>14</v>
      </c>
      <c r="F2783" s="89" t="s">
        <v>52</v>
      </c>
      <c r="G2783" s="31">
        <v>0</v>
      </c>
      <c r="H2783" s="48">
        <v>-1</v>
      </c>
    </row>
    <row r="2784" spans="1:8" ht="15" customHeight="1" x14ac:dyDescent="0.25">
      <c r="A2784" s="65" t="s">
        <v>3922</v>
      </c>
      <c r="B2784" s="30">
        <v>-1</v>
      </c>
      <c r="C2784" s="88" t="s">
        <v>36</v>
      </c>
      <c r="D2784" s="88" t="s">
        <v>39</v>
      </c>
      <c r="E2784" s="88" t="s">
        <v>6489</v>
      </c>
      <c r="F2784" s="88" t="s">
        <v>6468</v>
      </c>
      <c r="G2784" s="30">
        <v>-1</v>
      </c>
      <c r="H2784" s="47"/>
    </row>
    <row r="2785" spans="1:8" ht="15" customHeight="1" x14ac:dyDescent="0.25">
      <c r="A2785" s="66" t="s">
        <v>4871</v>
      </c>
      <c r="B2785" s="31">
        <v>-1</v>
      </c>
      <c r="C2785" s="89" t="s">
        <v>6487</v>
      </c>
      <c r="D2785" s="89" t="s">
        <v>39</v>
      </c>
      <c r="E2785" s="89" t="s">
        <v>85</v>
      </c>
      <c r="F2785" s="89" t="s">
        <v>6468</v>
      </c>
      <c r="G2785" s="31"/>
      <c r="H2785" s="48">
        <v>-1</v>
      </c>
    </row>
    <row r="2786" spans="1:8" ht="15" customHeight="1" x14ac:dyDescent="0.25">
      <c r="A2786" s="65" t="s">
        <v>1705</v>
      </c>
      <c r="B2786" s="30">
        <v>-1</v>
      </c>
      <c r="C2786" s="88" t="s">
        <v>37</v>
      </c>
      <c r="D2786" s="88" t="s">
        <v>39</v>
      </c>
      <c r="E2786" s="88" t="s">
        <v>6489</v>
      </c>
      <c r="F2786" s="88" t="s">
        <v>6468</v>
      </c>
      <c r="G2786" s="30">
        <v>-1</v>
      </c>
      <c r="H2786" s="47"/>
    </row>
    <row r="2787" spans="1:8" ht="15" customHeight="1" x14ac:dyDescent="0.25">
      <c r="A2787" s="66" t="s">
        <v>1249</v>
      </c>
      <c r="B2787" s="31">
        <v>-1</v>
      </c>
      <c r="C2787" s="89" t="s">
        <v>37</v>
      </c>
      <c r="D2787" s="89" t="s">
        <v>39</v>
      </c>
      <c r="E2787" s="89" t="s">
        <v>20</v>
      </c>
      <c r="F2787" s="89" t="s">
        <v>40</v>
      </c>
      <c r="G2787" s="31">
        <v>-1</v>
      </c>
      <c r="H2787" s="48"/>
    </row>
    <row r="2788" spans="1:8" ht="15" customHeight="1" x14ac:dyDescent="0.25">
      <c r="A2788" s="65" t="s">
        <v>6834</v>
      </c>
      <c r="B2788" s="30">
        <v>-1</v>
      </c>
      <c r="C2788" s="88" t="s">
        <v>36</v>
      </c>
      <c r="D2788" s="88" t="s">
        <v>39</v>
      </c>
      <c r="E2788" s="88" t="s">
        <v>24</v>
      </c>
      <c r="F2788" s="88" t="s">
        <v>46</v>
      </c>
      <c r="G2788" s="30"/>
      <c r="H2788" s="47">
        <v>-1</v>
      </c>
    </row>
    <row r="2789" spans="1:8" ht="15" customHeight="1" x14ac:dyDescent="0.25">
      <c r="A2789" s="66" t="s">
        <v>334</v>
      </c>
      <c r="B2789" s="31">
        <v>-1</v>
      </c>
      <c r="C2789" s="89" t="s">
        <v>6487</v>
      </c>
      <c r="D2789" s="89" t="s">
        <v>39</v>
      </c>
      <c r="E2789" s="89" t="s">
        <v>7</v>
      </c>
      <c r="F2789" s="89" t="s">
        <v>46</v>
      </c>
      <c r="G2789" s="31">
        <v>0</v>
      </c>
      <c r="H2789" s="48">
        <v>-1</v>
      </c>
    </row>
    <row r="2790" spans="1:8" ht="15" customHeight="1" x14ac:dyDescent="0.25">
      <c r="A2790" s="65" t="s">
        <v>451</v>
      </c>
      <c r="B2790" s="30">
        <v>-1</v>
      </c>
      <c r="C2790" s="88" t="s">
        <v>36</v>
      </c>
      <c r="D2790" s="88" t="s">
        <v>39</v>
      </c>
      <c r="E2790" s="88" t="s">
        <v>6489</v>
      </c>
      <c r="F2790" s="88" t="s">
        <v>6468</v>
      </c>
      <c r="G2790" s="30">
        <v>-1</v>
      </c>
      <c r="H2790" s="47"/>
    </row>
    <row r="2791" spans="1:8" ht="15" customHeight="1" x14ac:dyDescent="0.25">
      <c r="A2791" s="66" t="s">
        <v>336</v>
      </c>
      <c r="B2791" s="31">
        <v>-1</v>
      </c>
      <c r="C2791" s="89" t="s">
        <v>37</v>
      </c>
      <c r="D2791" s="89" t="s">
        <v>39</v>
      </c>
      <c r="E2791" s="89" t="s">
        <v>9</v>
      </c>
      <c r="F2791" s="89" t="s">
        <v>50</v>
      </c>
      <c r="G2791" s="31">
        <v>-1</v>
      </c>
      <c r="H2791" s="48"/>
    </row>
    <row r="2792" spans="1:8" ht="15" customHeight="1" x14ac:dyDescent="0.25">
      <c r="A2792" s="65" t="s">
        <v>336</v>
      </c>
      <c r="B2792" s="30">
        <v>-1</v>
      </c>
      <c r="C2792" s="88" t="s">
        <v>36</v>
      </c>
      <c r="D2792" s="88" t="s">
        <v>39</v>
      </c>
      <c r="E2792" s="88" t="s">
        <v>13</v>
      </c>
      <c r="F2792" s="88" t="s">
        <v>52</v>
      </c>
      <c r="G2792" s="30">
        <v>0</v>
      </c>
      <c r="H2792" s="47">
        <v>-1</v>
      </c>
    </row>
    <row r="2793" spans="1:8" ht="15" customHeight="1" x14ac:dyDescent="0.25">
      <c r="A2793" s="66" t="s">
        <v>1131</v>
      </c>
      <c r="B2793" s="31">
        <v>-1</v>
      </c>
      <c r="C2793" s="89" t="s">
        <v>37</v>
      </c>
      <c r="D2793" s="89" t="s">
        <v>39</v>
      </c>
      <c r="E2793" s="89" t="s">
        <v>2</v>
      </c>
      <c r="F2793" s="89" t="s">
        <v>40</v>
      </c>
      <c r="G2793" s="31"/>
      <c r="H2793" s="48">
        <v>-1</v>
      </c>
    </row>
    <row r="2794" spans="1:8" ht="15" customHeight="1" x14ac:dyDescent="0.25">
      <c r="A2794" s="65" t="s">
        <v>1131</v>
      </c>
      <c r="B2794" s="30">
        <v>-1</v>
      </c>
      <c r="C2794" s="88" t="s">
        <v>6487</v>
      </c>
      <c r="D2794" s="88" t="s">
        <v>39</v>
      </c>
      <c r="E2794" s="88" t="s">
        <v>3767</v>
      </c>
      <c r="F2794" s="88" t="s">
        <v>40</v>
      </c>
      <c r="G2794" s="30"/>
      <c r="H2794" s="47">
        <v>-1</v>
      </c>
    </row>
    <row r="2795" spans="1:8" ht="15" customHeight="1" x14ac:dyDescent="0.25">
      <c r="A2795" s="66" t="s">
        <v>3630</v>
      </c>
      <c r="B2795" s="31">
        <v>-1</v>
      </c>
      <c r="C2795" s="89" t="s">
        <v>6487</v>
      </c>
      <c r="D2795" s="89" t="s">
        <v>39</v>
      </c>
      <c r="E2795" s="89" t="s">
        <v>17</v>
      </c>
      <c r="F2795" s="89" t="s">
        <v>52</v>
      </c>
      <c r="G2795" s="31"/>
      <c r="H2795" s="48">
        <v>-1</v>
      </c>
    </row>
    <row r="2796" spans="1:8" ht="15" customHeight="1" x14ac:dyDescent="0.25">
      <c r="A2796" s="65" t="s">
        <v>4423</v>
      </c>
      <c r="B2796" s="30">
        <v>-1</v>
      </c>
      <c r="C2796" s="88" t="s">
        <v>37</v>
      </c>
      <c r="D2796" s="88" t="s">
        <v>39</v>
      </c>
      <c r="E2796" s="88" t="s">
        <v>13</v>
      </c>
      <c r="F2796" s="88" t="s">
        <v>52</v>
      </c>
      <c r="G2796" s="30">
        <v>-1</v>
      </c>
      <c r="H2796" s="47"/>
    </row>
    <row r="2797" spans="1:8" ht="15" customHeight="1" x14ac:dyDescent="0.25">
      <c r="A2797" s="66" t="s">
        <v>1251</v>
      </c>
      <c r="B2797" s="31">
        <v>-1</v>
      </c>
      <c r="C2797" s="89" t="s">
        <v>36</v>
      </c>
      <c r="D2797" s="89" t="s">
        <v>39</v>
      </c>
      <c r="E2797" s="89" t="s">
        <v>20</v>
      </c>
      <c r="F2797" s="89" t="s">
        <v>40</v>
      </c>
      <c r="G2797" s="31">
        <v>-1</v>
      </c>
      <c r="H2797" s="48"/>
    </row>
    <row r="2798" spans="1:8" ht="15" customHeight="1" x14ac:dyDescent="0.25">
      <c r="A2798" s="65" t="s">
        <v>1251</v>
      </c>
      <c r="B2798" s="30">
        <v>-1</v>
      </c>
      <c r="C2798" s="88" t="s">
        <v>36</v>
      </c>
      <c r="D2798" s="88" t="s">
        <v>39</v>
      </c>
      <c r="E2798" s="88" t="s">
        <v>2</v>
      </c>
      <c r="F2798" s="88" t="s">
        <v>40</v>
      </c>
      <c r="G2798" s="30"/>
      <c r="H2798" s="47">
        <v>-1</v>
      </c>
    </row>
    <row r="2799" spans="1:8" ht="15" customHeight="1" x14ac:dyDescent="0.25">
      <c r="A2799" s="66" t="s">
        <v>6527</v>
      </c>
      <c r="B2799" s="31">
        <v>-1</v>
      </c>
      <c r="C2799" s="89" t="s">
        <v>37</v>
      </c>
      <c r="D2799" s="89" t="s">
        <v>39</v>
      </c>
      <c r="E2799" s="89" t="s">
        <v>6489</v>
      </c>
      <c r="F2799" s="89" t="s">
        <v>6468</v>
      </c>
      <c r="G2799" s="31">
        <v>-1</v>
      </c>
      <c r="H2799" s="48"/>
    </row>
    <row r="2800" spans="1:8" ht="15" customHeight="1" x14ac:dyDescent="0.25">
      <c r="A2800" s="65" t="s">
        <v>1133</v>
      </c>
      <c r="B2800" s="30">
        <v>-1</v>
      </c>
      <c r="C2800" s="88" t="s">
        <v>37</v>
      </c>
      <c r="D2800" s="88" t="s">
        <v>39</v>
      </c>
      <c r="E2800" s="88" t="s">
        <v>32</v>
      </c>
      <c r="F2800" s="88" t="s">
        <v>52</v>
      </c>
      <c r="G2800" s="30">
        <v>0</v>
      </c>
      <c r="H2800" s="47">
        <v>-1</v>
      </c>
    </row>
    <row r="2801" spans="1:8" ht="15" customHeight="1" x14ac:dyDescent="0.25">
      <c r="A2801" s="66" t="s">
        <v>719</v>
      </c>
      <c r="B2801" s="31">
        <v>-1</v>
      </c>
      <c r="C2801" s="89" t="s">
        <v>6487</v>
      </c>
      <c r="D2801" s="89" t="s">
        <v>39</v>
      </c>
      <c r="E2801" s="89" t="s">
        <v>29</v>
      </c>
      <c r="F2801" s="89" t="s">
        <v>52</v>
      </c>
      <c r="G2801" s="31">
        <v>0</v>
      </c>
      <c r="H2801" s="48">
        <v>-1</v>
      </c>
    </row>
    <row r="2802" spans="1:8" ht="15" customHeight="1" x14ac:dyDescent="0.25">
      <c r="A2802" s="65" t="s">
        <v>641</v>
      </c>
      <c r="B2802" s="30">
        <v>-1</v>
      </c>
      <c r="C2802" s="88" t="s">
        <v>36</v>
      </c>
      <c r="D2802" s="88" t="s">
        <v>38</v>
      </c>
      <c r="E2802" s="88" t="s">
        <v>5</v>
      </c>
      <c r="F2802" s="88" t="s">
        <v>42</v>
      </c>
      <c r="G2802" s="30"/>
      <c r="H2802" s="47">
        <v>-1</v>
      </c>
    </row>
    <row r="2803" spans="1:8" ht="15" customHeight="1" x14ac:dyDescent="0.25">
      <c r="A2803" s="66" t="s">
        <v>6289</v>
      </c>
      <c r="B2803" s="31">
        <v>-1</v>
      </c>
      <c r="C2803" s="89" t="s">
        <v>36</v>
      </c>
      <c r="D2803" s="89" t="s">
        <v>39</v>
      </c>
      <c r="E2803" s="89" t="s">
        <v>4035</v>
      </c>
      <c r="F2803" s="89" t="s">
        <v>4034</v>
      </c>
      <c r="G2803" s="31">
        <v>0</v>
      </c>
      <c r="H2803" s="48">
        <v>-1</v>
      </c>
    </row>
    <row r="2804" spans="1:8" ht="15" customHeight="1" x14ac:dyDescent="0.25">
      <c r="A2804" s="65" t="s">
        <v>4995</v>
      </c>
      <c r="B2804" s="30">
        <v>-1</v>
      </c>
      <c r="C2804" s="88" t="s">
        <v>37</v>
      </c>
      <c r="D2804" s="88" t="s">
        <v>39</v>
      </c>
      <c r="E2804" s="88" t="s">
        <v>6489</v>
      </c>
      <c r="F2804" s="88" t="s">
        <v>6468</v>
      </c>
      <c r="G2804" s="30">
        <v>0</v>
      </c>
      <c r="H2804" s="47">
        <v>-1</v>
      </c>
    </row>
    <row r="2805" spans="1:8" ht="15" customHeight="1" x14ac:dyDescent="0.25">
      <c r="A2805" s="66" t="s">
        <v>4426</v>
      </c>
      <c r="B2805" s="31">
        <v>-1</v>
      </c>
      <c r="C2805" s="89" t="s">
        <v>6487</v>
      </c>
      <c r="D2805" s="89" t="s">
        <v>39</v>
      </c>
      <c r="E2805" s="89" t="s">
        <v>17</v>
      </c>
      <c r="F2805" s="89" t="s">
        <v>52</v>
      </c>
      <c r="G2805" s="31"/>
      <c r="H2805" s="48">
        <v>-1</v>
      </c>
    </row>
    <row r="2806" spans="1:8" ht="15" customHeight="1" x14ac:dyDescent="0.25">
      <c r="A2806" s="65" t="s">
        <v>4427</v>
      </c>
      <c r="B2806" s="30">
        <v>-1</v>
      </c>
      <c r="C2806" s="88" t="s">
        <v>6487</v>
      </c>
      <c r="D2806" s="88" t="s">
        <v>39</v>
      </c>
      <c r="E2806" s="88" t="s">
        <v>17</v>
      </c>
      <c r="F2806" s="88" t="s">
        <v>52</v>
      </c>
      <c r="G2806" s="30"/>
      <c r="H2806" s="47">
        <v>-1</v>
      </c>
    </row>
    <row r="2807" spans="1:8" ht="15" customHeight="1" x14ac:dyDescent="0.25">
      <c r="A2807" s="66" t="s">
        <v>1136</v>
      </c>
      <c r="B2807" s="31">
        <v>-1</v>
      </c>
      <c r="C2807" s="89" t="s">
        <v>36</v>
      </c>
      <c r="D2807" s="89" t="s">
        <v>39</v>
      </c>
      <c r="E2807" s="89" t="s">
        <v>19</v>
      </c>
      <c r="F2807" s="89" t="s">
        <v>40</v>
      </c>
      <c r="G2807" s="31">
        <v>0</v>
      </c>
      <c r="H2807" s="48">
        <v>-1</v>
      </c>
    </row>
    <row r="2808" spans="1:8" ht="15" customHeight="1" x14ac:dyDescent="0.25">
      <c r="A2808" s="65" t="s">
        <v>214</v>
      </c>
      <c r="B2808" s="30">
        <v>-1</v>
      </c>
      <c r="C2808" s="88" t="s">
        <v>36</v>
      </c>
      <c r="D2808" s="88" t="s">
        <v>39</v>
      </c>
      <c r="E2808" s="88" t="s">
        <v>6</v>
      </c>
      <c r="F2808" s="88" t="s">
        <v>46</v>
      </c>
      <c r="G2808" s="30">
        <v>-1</v>
      </c>
      <c r="H2808" s="47"/>
    </row>
    <row r="2809" spans="1:8" ht="15" customHeight="1" x14ac:dyDescent="0.25">
      <c r="A2809" s="66" t="s">
        <v>5462</v>
      </c>
      <c r="B2809" s="31">
        <v>-1</v>
      </c>
      <c r="C2809" s="89" t="s">
        <v>6487</v>
      </c>
      <c r="D2809" s="89" t="s">
        <v>39</v>
      </c>
      <c r="E2809" s="89" t="s">
        <v>4035</v>
      </c>
      <c r="F2809" s="89" t="s">
        <v>4034</v>
      </c>
      <c r="G2809" s="31">
        <v>0</v>
      </c>
      <c r="H2809" s="48">
        <v>-1</v>
      </c>
    </row>
    <row r="2810" spans="1:8" ht="15" customHeight="1" x14ac:dyDescent="0.25">
      <c r="A2810" s="65" t="s">
        <v>5896</v>
      </c>
      <c r="B2810" s="30">
        <v>-1</v>
      </c>
      <c r="C2810" s="88" t="s">
        <v>6487</v>
      </c>
      <c r="D2810" s="88" t="s">
        <v>39</v>
      </c>
      <c r="E2810" s="88" t="s">
        <v>84</v>
      </c>
      <c r="F2810" s="88" t="s">
        <v>6468</v>
      </c>
      <c r="G2810" s="30"/>
      <c r="H2810" s="47">
        <v>-1</v>
      </c>
    </row>
    <row r="2811" spans="1:8" ht="15" customHeight="1" x14ac:dyDescent="0.25">
      <c r="A2811" s="66" t="s">
        <v>458</v>
      </c>
      <c r="B2811" s="31">
        <v>-1</v>
      </c>
      <c r="C2811" s="89" t="s">
        <v>36</v>
      </c>
      <c r="D2811" s="89" t="s">
        <v>39</v>
      </c>
      <c r="E2811" s="89" t="s">
        <v>19</v>
      </c>
      <c r="F2811" s="89" t="s">
        <v>40</v>
      </c>
      <c r="G2811" s="31">
        <v>0</v>
      </c>
      <c r="H2811" s="48">
        <v>-1</v>
      </c>
    </row>
    <row r="2812" spans="1:8" ht="15" customHeight="1" x14ac:dyDescent="0.25">
      <c r="A2812" s="65" t="s">
        <v>1289</v>
      </c>
      <c r="B2812" s="30">
        <v>-1</v>
      </c>
      <c r="C2812" s="88" t="s">
        <v>36</v>
      </c>
      <c r="D2812" s="88" t="s">
        <v>39</v>
      </c>
      <c r="E2812" s="88" t="s">
        <v>9</v>
      </c>
      <c r="F2812" s="88" t="s">
        <v>50</v>
      </c>
      <c r="G2812" s="30">
        <v>0</v>
      </c>
      <c r="H2812" s="47">
        <v>-1</v>
      </c>
    </row>
    <row r="2813" spans="1:8" ht="15" customHeight="1" x14ac:dyDescent="0.25">
      <c r="A2813" s="66" t="s">
        <v>2285</v>
      </c>
      <c r="B2813" s="31">
        <v>-1</v>
      </c>
      <c r="C2813" s="89" t="s">
        <v>36</v>
      </c>
      <c r="D2813" s="89" t="s">
        <v>39</v>
      </c>
      <c r="E2813" s="89" t="s">
        <v>32</v>
      </c>
      <c r="F2813" s="89" t="s">
        <v>52</v>
      </c>
      <c r="G2813" s="31">
        <v>-1</v>
      </c>
      <c r="H2813" s="48"/>
    </row>
    <row r="2814" spans="1:8" ht="15" customHeight="1" x14ac:dyDescent="0.25">
      <c r="A2814" s="65" t="s">
        <v>6836</v>
      </c>
      <c r="B2814" s="30">
        <v>-1</v>
      </c>
      <c r="C2814" s="88" t="s">
        <v>37</v>
      </c>
      <c r="D2814" s="88" t="s">
        <v>39</v>
      </c>
      <c r="E2814" s="88" t="s">
        <v>17</v>
      </c>
      <c r="F2814" s="88" t="s">
        <v>52</v>
      </c>
      <c r="G2814" s="30">
        <v>-1</v>
      </c>
      <c r="H2814" s="47"/>
    </row>
    <row r="2815" spans="1:8" ht="15" customHeight="1" x14ac:dyDescent="0.25">
      <c r="A2815" s="66" t="s">
        <v>6837</v>
      </c>
      <c r="B2815" s="31">
        <v>-1</v>
      </c>
      <c r="C2815" s="89" t="s">
        <v>37</v>
      </c>
      <c r="D2815" s="89" t="s">
        <v>39</v>
      </c>
      <c r="E2815" s="89" t="s">
        <v>17</v>
      </c>
      <c r="F2815" s="89" t="s">
        <v>52</v>
      </c>
      <c r="G2815" s="31">
        <v>-1</v>
      </c>
      <c r="H2815" s="48"/>
    </row>
    <row r="2816" spans="1:8" ht="15" customHeight="1" x14ac:dyDescent="0.25">
      <c r="A2816" s="65" t="s">
        <v>1138</v>
      </c>
      <c r="B2816" s="30">
        <v>-1</v>
      </c>
      <c r="C2816" s="88" t="s">
        <v>36</v>
      </c>
      <c r="D2816" s="88" t="s">
        <v>39</v>
      </c>
      <c r="E2816" s="88" t="s">
        <v>24</v>
      </c>
      <c r="F2816" s="88" t="s">
        <v>46</v>
      </c>
      <c r="G2816" s="30">
        <v>0</v>
      </c>
      <c r="H2816" s="47">
        <v>-1</v>
      </c>
    </row>
    <row r="2817" spans="1:8" ht="15" customHeight="1" x14ac:dyDescent="0.25">
      <c r="A2817" s="66" t="s">
        <v>4830</v>
      </c>
      <c r="B2817" s="31">
        <v>-1</v>
      </c>
      <c r="C2817" s="89" t="s">
        <v>37</v>
      </c>
      <c r="D2817" s="89" t="s">
        <v>39</v>
      </c>
      <c r="E2817" s="89" t="s">
        <v>4035</v>
      </c>
      <c r="F2817" s="89" t="s">
        <v>4034</v>
      </c>
      <c r="G2817" s="31">
        <v>0</v>
      </c>
      <c r="H2817" s="48">
        <v>-1</v>
      </c>
    </row>
    <row r="2818" spans="1:8" ht="15" customHeight="1" x14ac:dyDescent="0.25">
      <c r="A2818" s="65" t="s">
        <v>6838</v>
      </c>
      <c r="B2818" s="30">
        <v>-1</v>
      </c>
      <c r="C2818" s="88" t="s">
        <v>36</v>
      </c>
      <c r="D2818" s="88" t="s">
        <v>39</v>
      </c>
      <c r="E2818" s="88" t="s">
        <v>5</v>
      </c>
      <c r="F2818" s="88" t="s">
        <v>42</v>
      </c>
      <c r="G2818" s="30">
        <v>-1</v>
      </c>
      <c r="H2818" s="47"/>
    </row>
    <row r="2819" spans="1:8" ht="15" customHeight="1" x14ac:dyDescent="0.25">
      <c r="A2819" s="66" t="s">
        <v>3928</v>
      </c>
      <c r="B2819" s="31">
        <v>-1</v>
      </c>
      <c r="C2819" s="89" t="s">
        <v>36</v>
      </c>
      <c r="D2819" s="89" t="s">
        <v>39</v>
      </c>
      <c r="E2819" s="89" t="s">
        <v>6489</v>
      </c>
      <c r="F2819" s="89" t="s">
        <v>6468</v>
      </c>
      <c r="G2819" s="31">
        <v>-1</v>
      </c>
      <c r="H2819" s="48"/>
    </row>
    <row r="2820" spans="1:8" ht="15" customHeight="1" x14ac:dyDescent="0.25">
      <c r="A2820" s="65" t="s">
        <v>6839</v>
      </c>
      <c r="B2820" s="30">
        <v>-1</v>
      </c>
      <c r="C2820" s="88" t="s">
        <v>37</v>
      </c>
      <c r="D2820" s="88" t="s">
        <v>39</v>
      </c>
      <c r="E2820" s="88" t="s">
        <v>17</v>
      </c>
      <c r="F2820" s="88" t="s">
        <v>52</v>
      </c>
      <c r="G2820" s="30">
        <v>-1</v>
      </c>
      <c r="H2820" s="47"/>
    </row>
    <row r="2821" spans="1:8" ht="15" customHeight="1" x14ac:dyDescent="0.25">
      <c r="A2821" s="66" t="s">
        <v>6840</v>
      </c>
      <c r="B2821" s="31">
        <v>-1</v>
      </c>
      <c r="C2821" s="89" t="s">
        <v>6487</v>
      </c>
      <c r="D2821" s="89" t="s">
        <v>39</v>
      </c>
      <c r="E2821" s="89" t="s">
        <v>6489</v>
      </c>
      <c r="F2821" s="89" t="s">
        <v>6468</v>
      </c>
      <c r="G2821" s="31"/>
      <c r="H2821" s="48">
        <v>-1</v>
      </c>
    </row>
    <row r="2822" spans="1:8" ht="15" customHeight="1" x14ac:dyDescent="0.25">
      <c r="A2822" s="65" t="s">
        <v>804</v>
      </c>
      <c r="B2822" s="30">
        <v>-1</v>
      </c>
      <c r="C2822" s="88" t="s">
        <v>36</v>
      </c>
      <c r="D2822" s="88" t="s">
        <v>39</v>
      </c>
      <c r="E2822" s="88" t="s">
        <v>9</v>
      </c>
      <c r="F2822" s="88" t="s">
        <v>50</v>
      </c>
      <c r="G2822" s="30">
        <v>-1</v>
      </c>
      <c r="H2822" s="47"/>
    </row>
    <row r="2823" spans="1:8" ht="15" customHeight="1" x14ac:dyDescent="0.25">
      <c r="A2823" s="66" t="s">
        <v>2772</v>
      </c>
      <c r="B2823" s="31">
        <v>-1</v>
      </c>
      <c r="C2823" s="89" t="s">
        <v>36</v>
      </c>
      <c r="D2823" s="89" t="s">
        <v>39</v>
      </c>
      <c r="E2823" s="89" t="s">
        <v>4035</v>
      </c>
      <c r="F2823" s="89" t="s">
        <v>4034</v>
      </c>
      <c r="G2823" s="31">
        <v>0</v>
      </c>
      <c r="H2823" s="48">
        <v>-1</v>
      </c>
    </row>
    <row r="2824" spans="1:8" ht="15" customHeight="1" x14ac:dyDescent="0.25">
      <c r="A2824" s="65" t="s">
        <v>143</v>
      </c>
      <c r="B2824" s="30">
        <v>-1</v>
      </c>
      <c r="C2824" s="88" t="s">
        <v>36</v>
      </c>
      <c r="D2824" s="88" t="s">
        <v>39</v>
      </c>
      <c r="E2824" s="88" t="s">
        <v>4035</v>
      </c>
      <c r="F2824" s="88" t="s">
        <v>4034</v>
      </c>
      <c r="G2824" s="30">
        <v>0</v>
      </c>
      <c r="H2824" s="47">
        <v>-1</v>
      </c>
    </row>
    <row r="2825" spans="1:8" ht="15" customHeight="1" x14ac:dyDescent="0.25">
      <c r="A2825" s="66" t="s">
        <v>143</v>
      </c>
      <c r="B2825" s="31">
        <v>-1</v>
      </c>
      <c r="C2825" s="89" t="s">
        <v>36</v>
      </c>
      <c r="D2825" s="89" t="s">
        <v>39</v>
      </c>
      <c r="E2825" s="89" t="s">
        <v>20</v>
      </c>
      <c r="F2825" s="89" t="s">
        <v>40</v>
      </c>
      <c r="G2825" s="31">
        <v>0</v>
      </c>
      <c r="H2825" s="48">
        <v>-1</v>
      </c>
    </row>
    <row r="2826" spans="1:8" ht="15" customHeight="1" x14ac:dyDescent="0.25">
      <c r="A2826" s="65" t="s">
        <v>2773</v>
      </c>
      <c r="B2826" s="30">
        <v>-1</v>
      </c>
      <c r="C2826" s="88" t="s">
        <v>36</v>
      </c>
      <c r="D2826" s="88" t="s">
        <v>39</v>
      </c>
      <c r="E2826" s="88" t="s">
        <v>14</v>
      </c>
      <c r="F2826" s="88" t="s">
        <v>52</v>
      </c>
      <c r="G2826" s="30">
        <v>0</v>
      </c>
      <c r="H2826" s="47">
        <v>-1</v>
      </c>
    </row>
    <row r="2827" spans="1:8" ht="15" customHeight="1" x14ac:dyDescent="0.25">
      <c r="A2827" s="66" t="s">
        <v>573</v>
      </c>
      <c r="B2827" s="31">
        <v>-1</v>
      </c>
      <c r="C2827" s="89" t="s">
        <v>37</v>
      </c>
      <c r="D2827" s="89" t="s">
        <v>39</v>
      </c>
      <c r="E2827" s="89" t="s">
        <v>32</v>
      </c>
      <c r="F2827" s="89" t="s">
        <v>52</v>
      </c>
      <c r="G2827" s="31">
        <v>0</v>
      </c>
      <c r="H2827" s="48">
        <v>-1</v>
      </c>
    </row>
    <row r="2828" spans="1:8" ht="15" customHeight="1" x14ac:dyDescent="0.25">
      <c r="A2828" s="65" t="s">
        <v>3018</v>
      </c>
      <c r="B2828" s="30">
        <v>-1</v>
      </c>
      <c r="C2828" s="88" t="s">
        <v>36</v>
      </c>
      <c r="D2828" s="88" t="s">
        <v>39</v>
      </c>
      <c r="E2828" s="88" t="s">
        <v>2</v>
      </c>
      <c r="F2828" s="88" t="s">
        <v>40</v>
      </c>
      <c r="G2828" s="30"/>
      <c r="H2828" s="47">
        <v>-1</v>
      </c>
    </row>
    <row r="2829" spans="1:8" ht="15" customHeight="1" x14ac:dyDescent="0.25">
      <c r="A2829" s="66" t="s">
        <v>3574</v>
      </c>
      <c r="B2829" s="31">
        <v>-1</v>
      </c>
      <c r="C2829" s="89" t="s">
        <v>37</v>
      </c>
      <c r="D2829" s="89" t="s">
        <v>39</v>
      </c>
      <c r="E2829" s="89" t="s">
        <v>84</v>
      </c>
      <c r="F2829" s="89" t="s">
        <v>6468</v>
      </c>
      <c r="G2829" s="31"/>
      <c r="H2829" s="48">
        <v>-1</v>
      </c>
    </row>
    <row r="2830" spans="1:8" ht="15" customHeight="1" x14ac:dyDescent="0.25">
      <c r="A2830" s="65" t="s">
        <v>102</v>
      </c>
      <c r="B2830" s="30">
        <v>-1</v>
      </c>
      <c r="C2830" s="88" t="s">
        <v>34</v>
      </c>
      <c r="D2830" s="88" t="s">
        <v>39</v>
      </c>
      <c r="E2830" s="88" t="s">
        <v>86</v>
      </c>
      <c r="F2830" s="88" t="s">
        <v>6468</v>
      </c>
      <c r="G2830" s="30"/>
      <c r="H2830" s="47">
        <v>-1</v>
      </c>
    </row>
    <row r="2831" spans="1:8" ht="15" customHeight="1" x14ac:dyDescent="0.25">
      <c r="A2831" s="66" t="s">
        <v>102</v>
      </c>
      <c r="B2831" s="31">
        <v>-1</v>
      </c>
      <c r="C2831" s="89" t="s">
        <v>34</v>
      </c>
      <c r="D2831" s="89" t="s">
        <v>39</v>
      </c>
      <c r="E2831" s="89" t="s">
        <v>89</v>
      </c>
      <c r="F2831" s="89" t="s">
        <v>6468</v>
      </c>
      <c r="G2831" s="31">
        <v>-1</v>
      </c>
      <c r="H2831" s="48"/>
    </row>
    <row r="2832" spans="1:8" ht="15" customHeight="1" x14ac:dyDescent="0.25">
      <c r="A2832" s="65" t="s">
        <v>6841</v>
      </c>
      <c r="B2832" s="30">
        <v>-1</v>
      </c>
      <c r="C2832" s="88" t="s">
        <v>36</v>
      </c>
      <c r="D2832" s="88" t="s">
        <v>39</v>
      </c>
      <c r="E2832" s="88" t="s">
        <v>5</v>
      </c>
      <c r="F2832" s="88" t="s">
        <v>42</v>
      </c>
      <c r="G2832" s="30"/>
      <c r="H2832" s="47">
        <v>-1</v>
      </c>
    </row>
    <row r="2833" spans="1:8" ht="15" customHeight="1" x14ac:dyDescent="0.25">
      <c r="A2833" s="66" t="s">
        <v>1752</v>
      </c>
      <c r="B2833" s="31">
        <v>-1</v>
      </c>
      <c r="C2833" s="89" t="s">
        <v>37</v>
      </c>
      <c r="D2833" s="89" t="s">
        <v>39</v>
      </c>
      <c r="E2833" s="89" t="s">
        <v>4035</v>
      </c>
      <c r="F2833" s="89" t="s">
        <v>4034</v>
      </c>
      <c r="G2833" s="31"/>
      <c r="H2833" s="48">
        <v>-1</v>
      </c>
    </row>
    <row r="2834" spans="1:8" ht="15" customHeight="1" x14ac:dyDescent="0.25">
      <c r="A2834" s="65" t="s">
        <v>6842</v>
      </c>
      <c r="B2834" s="30">
        <v>-1</v>
      </c>
      <c r="C2834" s="88" t="s">
        <v>37</v>
      </c>
      <c r="D2834" s="88" t="s">
        <v>39</v>
      </c>
      <c r="E2834" s="88" t="s">
        <v>17</v>
      </c>
      <c r="F2834" s="88" t="s">
        <v>52</v>
      </c>
      <c r="G2834" s="30">
        <v>-1</v>
      </c>
      <c r="H2834" s="47"/>
    </row>
    <row r="2835" spans="1:8" ht="15" customHeight="1" x14ac:dyDescent="0.25">
      <c r="A2835" s="66" t="s">
        <v>122</v>
      </c>
      <c r="B2835" s="31">
        <v>-1</v>
      </c>
      <c r="C2835" s="89" t="s">
        <v>34</v>
      </c>
      <c r="D2835" s="89" t="s">
        <v>39</v>
      </c>
      <c r="E2835" s="89" t="s">
        <v>27</v>
      </c>
      <c r="F2835" s="89" t="s">
        <v>42</v>
      </c>
      <c r="G2835" s="31"/>
      <c r="H2835" s="48">
        <v>-1</v>
      </c>
    </row>
    <row r="2836" spans="1:8" ht="15" customHeight="1" x14ac:dyDescent="0.25">
      <c r="A2836" s="65" t="s">
        <v>195</v>
      </c>
      <c r="B2836" s="30">
        <v>-1</v>
      </c>
      <c r="C2836" s="88" t="s">
        <v>6487</v>
      </c>
      <c r="D2836" s="88" t="s">
        <v>39</v>
      </c>
      <c r="E2836" s="88" t="s">
        <v>2</v>
      </c>
      <c r="F2836" s="88" t="s">
        <v>40</v>
      </c>
      <c r="G2836" s="30"/>
      <c r="H2836" s="47">
        <v>-1</v>
      </c>
    </row>
    <row r="2837" spans="1:8" ht="15" customHeight="1" x14ac:dyDescent="0.25">
      <c r="A2837" s="66" t="s">
        <v>103</v>
      </c>
      <c r="B2837" s="31">
        <v>-1</v>
      </c>
      <c r="C2837" s="89" t="s">
        <v>34</v>
      </c>
      <c r="D2837" s="89" t="s">
        <v>39</v>
      </c>
      <c r="E2837" s="89" t="s">
        <v>84</v>
      </c>
      <c r="F2837" s="89" t="s">
        <v>6468</v>
      </c>
      <c r="G2837" s="31">
        <v>-1</v>
      </c>
      <c r="H2837" s="48"/>
    </row>
    <row r="2838" spans="1:8" ht="15" customHeight="1" x14ac:dyDescent="0.25">
      <c r="A2838" s="65" t="s">
        <v>508</v>
      </c>
      <c r="B2838" s="30">
        <v>-1</v>
      </c>
      <c r="C2838" s="88" t="s">
        <v>6487</v>
      </c>
      <c r="D2838" s="88" t="s">
        <v>39</v>
      </c>
      <c r="E2838" s="88" t="s">
        <v>6489</v>
      </c>
      <c r="F2838" s="88" t="s">
        <v>6468</v>
      </c>
      <c r="G2838" s="30"/>
      <c r="H2838" s="47">
        <v>-1</v>
      </c>
    </row>
    <row r="2839" spans="1:8" ht="15" customHeight="1" x14ac:dyDescent="0.25">
      <c r="A2839" s="66" t="s">
        <v>508</v>
      </c>
      <c r="B2839" s="31">
        <v>-1</v>
      </c>
      <c r="C2839" s="89" t="s">
        <v>6487</v>
      </c>
      <c r="D2839" s="89" t="s">
        <v>39</v>
      </c>
      <c r="E2839" s="89" t="s">
        <v>6954</v>
      </c>
      <c r="F2839" s="89" t="s">
        <v>52</v>
      </c>
      <c r="G2839" s="31"/>
      <c r="H2839" s="48">
        <v>-1</v>
      </c>
    </row>
    <row r="2840" spans="1:8" ht="15" customHeight="1" x14ac:dyDescent="0.25">
      <c r="A2840" s="65" t="s">
        <v>105</v>
      </c>
      <c r="B2840" s="30">
        <v>-1</v>
      </c>
      <c r="C2840" s="88" t="s">
        <v>34</v>
      </c>
      <c r="D2840" s="88" t="s">
        <v>38</v>
      </c>
      <c r="E2840" s="88" t="s">
        <v>14</v>
      </c>
      <c r="F2840" s="88" t="s">
        <v>52</v>
      </c>
      <c r="G2840" s="30">
        <v>0</v>
      </c>
      <c r="H2840" s="47">
        <v>-1</v>
      </c>
    </row>
    <row r="2841" spans="1:8" ht="15" customHeight="1" x14ac:dyDescent="0.25">
      <c r="A2841" s="66" t="s">
        <v>167</v>
      </c>
      <c r="B2841" s="31">
        <v>-1</v>
      </c>
      <c r="C2841" s="89" t="s">
        <v>34</v>
      </c>
      <c r="D2841" s="89" t="s">
        <v>39</v>
      </c>
      <c r="E2841" s="89" t="s">
        <v>84</v>
      </c>
      <c r="F2841" s="89" t="s">
        <v>6468</v>
      </c>
      <c r="G2841" s="31">
        <v>-1</v>
      </c>
      <c r="H2841" s="48"/>
    </row>
    <row r="2842" spans="1:8" ht="15" customHeight="1" x14ac:dyDescent="0.25">
      <c r="A2842" s="65" t="s">
        <v>126</v>
      </c>
      <c r="B2842" s="30">
        <v>-1</v>
      </c>
      <c r="C2842" s="88" t="s">
        <v>34</v>
      </c>
      <c r="D2842" s="88" t="s">
        <v>39</v>
      </c>
      <c r="E2842" s="88" t="s">
        <v>25</v>
      </c>
      <c r="F2842" s="88" t="s">
        <v>48</v>
      </c>
      <c r="G2842" s="30">
        <v>-1</v>
      </c>
      <c r="H2842" s="47"/>
    </row>
    <row r="2843" spans="1:8" ht="15" customHeight="1" x14ac:dyDescent="0.25">
      <c r="A2843" s="66" t="s">
        <v>126</v>
      </c>
      <c r="B2843" s="31">
        <v>-1</v>
      </c>
      <c r="C2843" s="89" t="s">
        <v>34</v>
      </c>
      <c r="D2843" s="89" t="s">
        <v>39</v>
      </c>
      <c r="E2843" s="89" t="s">
        <v>8</v>
      </c>
      <c r="F2843" s="89" t="s">
        <v>40</v>
      </c>
      <c r="G2843" s="31">
        <v>-1</v>
      </c>
      <c r="H2843" s="48"/>
    </row>
    <row r="2844" spans="1:8" ht="15" customHeight="1" x14ac:dyDescent="0.25">
      <c r="A2844" s="65" t="s">
        <v>723</v>
      </c>
      <c r="B2844" s="30">
        <v>-1</v>
      </c>
      <c r="C2844" s="88" t="s">
        <v>37</v>
      </c>
      <c r="D2844" s="88" t="s">
        <v>39</v>
      </c>
      <c r="E2844" s="88" t="s">
        <v>14</v>
      </c>
      <c r="F2844" s="88" t="s">
        <v>52</v>
      </c>
      <c r="G2844" s="30">
        <v>0</v>
      </c>
      <c r="H2844" s="47">
        <v>-1</v>
      </c>
    </row>
    <row r="2845" spans="1:8" ht="15" customHeight="1" x14ac:dyDescent="0.25">
      <c r="A2845" s="66" t="s">
        <v>810</v>
      </c>
      <c r="B2845" s="31">
        <v>-1</v>
      </c>
      <c r="C2845" s="89" t="s">
        <v>37</v>
      </c>
      <c r="D2845" s="89" t="s">
        <v>39</v>
      </c>
      <c r="E2845" s="89" t="s">
        <v>6489</v>
      </c>
      <c r="F2845" s="89" t="s">
        <v>6468</v>
      </c>
      <c r="G2845" s="31">
        <v>-1</v>
      </c>
      <c r="H2845" s="48"/>
    </row>
    <row r="2846" spans="1:8" ht="15" customHeight="1" x14ac:dyDescent="0.25">
      <c r="A2846" s="65" t="s">
        <v>349</v>
      </c>
      <c r="B2846" s="30">
        <v>-1</v>
      </c>
      <c r="C2846" s="88" t="s">
        <v>36</v>
      </c>
      <c r="D2846" s="88" t="s">
        <v>39</v>
      </c>
      <c r="E2846" s="88" t="s">
        <v>7</v>
      </c>
      <c r="F2846" s="88" t="s">
        <v>46</v>
      </c>
      <c r="G2846" s="30">
        <v>-1</v>
      </c>
      <c r="H2846" s="47"/>
    </row>
    <row r="2847" spans="1:8" ht="15" customHeight="1" x14ac:dyDescent="0.25">
      <c r="A2847" s="66" t="s">
        <v>6579</v>
      </c>
      <c r="B2847" s="31">
        <v>-1</v>
      </c>
      <c r="C2847" s="89" t="s">
        <v>36</v>
      </c>
      <c r="D2847" s="89" t="s">
        <v>39</v>
      </c>
      <c r="E2847" s="89" t="s">
        <v>5</v>
      </c>
      <c r="F2847" s="89" t="s">
        <v>42</v>
      </c>
      <c r="G2847" s="31">
        <v>0</v>
      </c>
      <c r="H2847" s="48">
        <v>-1</v>
      </c>
    </row>
    <row r="2848" spans="1:8" ht="15" customHeight="1" x14ac:dyDescent="0.25">
      <c r="A2848" s="65" t="s">
        <v>6770</v>
      </c>
      <c r="B2848" s="30">
        <v>-1</v>
      </c>
      <c r="C2848" s="88" t="s">
        <v>36</v>
      </c>
      <c r="D2848" s="88" t="s">
        <v>39</v>
      </c>
      <c r="E2848" s="88" t="s">
        <v>6489</v>
      </c>
      <c r="F2848" s="88" t="s">
        <v>6468</v>
      </c>
      <c r="G2848" s="30"/>
      <c r="H2848" s="47">
        <v>-1</v>
      </c>
    </row>
    <row r="2849" spans="1:8" ht="15" customHeight="1" x14ac:dyDescent="0.25">
      <c r="A2849" s="66" t="s">
        <v>6394</v>
      </c>
      <c r="B2849" s="31">
        <v>-1</v>
      </c>
      <c r="C2849" s="89" t="s">
        <v>36</v>
      </c>
      <c r="D2849" s="89" t="s">
        <v>39</v>
      </c>
      <c r="E2849" s="89" t="s">
        <v>6489</v>
      </c>
      <c r="F2849" s="89" t="s">
        <v>6468</v>
      </c>
      <c r="G2849" s="31">
        <v>-1</v>
      </c>
      <c r="H2849" s="48"/>
    </row>
    <row r="2850" spans="1:8" ht="15" customHeight="1" x14ac:dyDescent="0.25">
      <c r="A2850" s="65" t="s">
        <v>7023</v>
      </c>
      <c r="B2850" s="30">
        <v>-1</v>
      </c>
      <c r="C2850" s="88" t="s">
        <v>37</v>
      </c>
      <c r="D2850" s="88" t="s">
        <v>39</v>
      </c>
      <c r="E2850" s="88" t="s">
        <v>6489</v>
      </c>
      <c r="F2850" s="88" t="s">
        <v>6468</v>
      </c>
      <c r="G2850" s="30"/>
      <c r="H2850" s="47">
        <v>-1</v>
      </c>
    </row>
    <row r="2851" spans="1:8" ht="15" customHeight="1" x14ac:dyDescent="0.25">
      <c r="A2851" s="66" t="s">
        <v>815</v>
      </c>
      <c r="B2851" s="31">
        <v>-1</v>
      </c>
      <c r="C2851" s="89" t="s">
        <v>6487</v>
      </c>
      <c r="D2851" s="89" t="s">
        <v>39</v>
      </c>
      <c r="E2851" s="89" t="s">
        <v>6719</v>
      </c>
      <c r="F2851" s="89" t="s">
        <v>6468</v>
      </c>
      <c r="G2851" s="31"/>
      <c r="H2851" s="48">
        <v>-1</v>
      </c>
    </row>
    <row r="2852" spans="1:8" ht="15" customHeight="1" x14ac:dyDescent="0.25">
      <c r="A2852" s="65" t="s">
        <v>7024</v>
      </c>
      <c r="B2852" s="30">
        <v>-1</v>
      </c>
      <c r="C2852" s="88" t="s">
        <v>37</v>
      </c>
      <c r="D2852" s="88" t="s">
        <v>39</v>
      </c>
      <c r="E2852" s="88" t="s">
        <v>6489</v>
      </c>
      <c r="F2852" s="88" t="s">
        <v>6468</v>
      </c>
      <c r="G2852" s="30"/>
      <c r="H2852" s="47">
        <v>-1</v>
      </c>
    </row>
    <row r="2853" spans="1:8" ht="15" customHeight="1" x14ac:dyDescent="0.25">
      <c r="A2853" s="66" t="s">
        <v>6478</v>
      </c>
      <c r="B2853" s="31">
        <v>-1</v>
      </c>
      <c r="C2853" s="89" t="s">
        <v>6487</v>
      </c>
      <c r="D2853" s="89" t="s">
        <v>39</v>
      </c>
      <c r="E2853" s="89" t="s">
        <v>5</v>
      </c>
      <c r="F2853" s="89" t="s">
        <v>42</v>
      </c>
      <c r="G2853" s="31"/>
      <c r="H2853" s="48">
        <v>-1</v>
      </c>
    </row>
    <row r="2854" spans="1:8" ht="15" customHeight="1" x14ac:dyDescent="0.25">
      <c r="A2854" s="65" t="s">
        <v>3028</v>
      </c>
      <c r="B2854" s="30">
        <v>-1</v>
      </c>
      <c r="C2854" s="88" t="s">
        <v>37</v>
      </c>
      <c r="D2854" s="88" t="s">
        <v>39</v>
      </c>
      <c r="E2854" s="88" t="s">
        <v>32</v>
      </c>
      <c r="F2854" s="88" t="s">
        <v>52</v>
      </c>
      <c r="G2854" s="30">
        <v>0</v>
      </c>
      <c r="H2854" s="47">
        <v>-1</v>
      </c>
    </row>
    <row r="2855" spans="1:8" ht="15" customHeight="1" x14ac:dyDescent="0.25">
      <c r="A2855" s="66" t="s">
        <v>816</v>
      </c>
      <c r="B2855" s="31">
        <v>-1</v>
      </c>
      <c r="C2855" s="89" t="s">
        <v>36</v>
      </c>
      <c r="D2855" s="89" t="s">
        <v>39</v>
      </c>
      <c r="E2855" s="89" t="s">
        <v>15</v>
      </c>
      <c r="F2855" s="89" t="s">
        <v>46</v>
      </c>
      <c r="G2855" s="31">
        <v>0</v>
      </c>
      <c r="H2855" s="48">
        <v>-1</v>
      </c>
    </row>
    <row r="2856" spans="1:8" ht="15" customHeight="1" x14ac:dyDescent="0.25">
      <c r="A2856" s="65" t="s">
        <v>6111</v>
      </c>
      <c r="B2856" s="30">
        <v>-1</v>
      </c>
      <c r="C2856" s="88" t="s">
        <v>36</v>
      </c>
      <c r="D2856" s="88" t="s">
        <v>39</v>
      </c>
      <c r="E2856" s="88" t="s">
        <v>6489</v>
      </c>
      <c r="F2856" s="88" t="s">
        <v>6468</v>
      </c>
      <c r="G2856" s="30">
        <v>-1</v>
      </c>
      <c r="H2856" s="47"/>
    </row>
    <row r="2857" spans="1:8" ht="15" customHeight="1" x14ac:dyDescent="0.25">
      <c r="A2857" s="66" t="s">
        <v>4169</v>
      </c>
      <c r="B2857" s="31">
        <v>-1</v>
      </c>
      <c r="C2857" s="89" t="s">
        <v>36</v>
      </c>
      <c r="D2857" s="89" t="s">
        <v>39</v>
      </c>
      <c r="E2857" s="89" t="s">
        <v>7</v>
      </c>
      <c r="F2857" s="89" t="s">
        <v>46</v>
      </c>
      <c r="G2857" s="31">
        <v>0</v>
      </c>
      <c r="H2857" s="48">
        <v>-1</v>
      </c>
    </row>
    <row r="2858" spans="1:8" ht="15" customHeight="1" x14ac:dyDescent="0.25">
      <c r="A2858" s="65" t="s">
        <v>4169</v>
      </c>
      <c r="B2858" s="30">
        <v>-1</v>
      </c>
      <c r="C2858" s="88" t="s">
        <v>36</v>
      </c>
      <c r="D2858" s="88" t="s">
        <v>39</v>
      </c>
      <c r="E2858" s="88" t="s">
        <v>13</v>
      </c>
      <c r="F2858" s="88" t="s">
        <v>52</v>
      </c>
      <c r="G2858" s="30">
        <v>-1</v>
      </c>
      <c r="H2858" s="47"/>
    </row>
    <row r="2859" spans="1:8" ht="15" customHeight="1" x14ac:dyDescent="0.25">
      <c r="A2859" s="66" t="s">
        <v>2053</v>
      </c>
      <c r="B2859" s="31">
        <v>-1</v>
      </c>
      <c r="C2859" s="89" t="s">
        <v>36</v>
      </c>
      <c r="D2859" s="89" t="s">
        <v>39</v>
      </c>
      <c r="E2859" s="89" t="s">
        <v>14</v>
      </c>
      <c r="F2859" s="89" t="s">
        <v>52</v>
      </c>
      <c r="G2859" s="31">
        <v>-1</v>
      </c>
      <c r="H2859" s="48"/>
    </row>
    <row r="2860" spans="1:8" ht="15" customHeight="1" x14ac:dyDescent="0.25">
      <c r="A2860" s="65" t="s">
        <v>1028</v>
      </c>
      <c r="B2860" s="30">
        <v>-1</v>
      </c>
      <c r="C2860" s="88" t="s">
        <v>36</v>
      </c>
      <c r="D2860" s="88" t="s">
        <v>38</v>
      </c>
      <c r="E2860" s="88" t="s">
        <v>19</v>
      </c>
      <c r="F2860" s="88" t="s">
        <v>40</v>
      </c>
      <c r="G2860" s="30">
        <v>0</v>
      </c>
      <c r="H2860" s="47">
        <v>-1</v>
      </c>
    </row>
    <row r="2861" spans="1:8" ht="15" customHeight="1" x14ac:dyDescent="0.25">
      <c r="A2861" s="66" t="s">
        <v>160</v>
      </c>
      <c r="B2861" s="31">
        <v>-1</v>
      </c>
      <c r="C2861" s="89" t="s">
        <v>36</v>
      </c>
      <c r="D2861" s="89" t="s">
        <v>39</v>
      </c>
      <c r="E2861" s="89" t="s">
        <v>19</v>
      </c>
      <c r="F2861" s="89" t="s">
        <v>40</v>
      </c>
      <c r="G2861" s="31">
        <v>-1</v>
      </c>
      <c r="H2861" s="48"/>
    </row>
    <row r="2862" spans="1:8" ht="15" customHeight="1" x14ac:dyDescent="0.25">
      <c r="A2862" s="65" t="s">
        <v>7010</v>
      </c>
      <c r="B2862" s="30">
        <v>-1</v>
      </c>
      <c r="C2862" s="88" t="s">
        <v>36</v>
      </c>
      <c r="D2862" s="88" t="s">
        <v>39</v>
      </c>
      <c r="E2862" s="88" t="s">
        <v>4035</v>
      </c>
      <c r="F2862" s="88" t="s">
        <v>4034</v>
      </c>
      <c r="G2862" s="30">
        <v>0</v>
      </c>
      <c r="H2862" s="47">
        <v>-1</v>
      </c>
    </row>
    <row r="2863" spans="1:8" ht="15" customHeight="1" x14ac:dyDescent="0.25">
      <c r="A2863" s="66" t="s">
        <v>725</v>
      </c>
      <c r="B2863" s="31">
        <v>-1</v>
      </c>
      <c r="C2863" s="89" t="s">
        <v>36</v>
      </c>
      <c r="D2863" s="89" t="s">
        <v>39</v>
      </c>
      <c r="E2863" s="89" t="s">
        <v>19</v>
      </c>
      <c r="F2863" s="89" t="s">
        <v>40</v>
      </c>
      <c r="G2863" s="31">
        <v>-1</v>
      </c>
      <c r="H2863" s="48"/>
    </row>
    <row r="2864" spans="1:8" ht="15" customHeight="1" x14ac:dyDescent="0.25">
      <c r="A2864" s="65" t="s">
        <v>5510</v>
      </c>
      <c r="B2864" s="30">
        <v>-1</v>
      </c>
      <c r="C2864" s="88" t="s">
        <v>37</v>
      </c>
      <c r="D2864" s="88" t="s">
        <v>39</v>
      </c>
      <c r="E2864" s="88" t="s">
        <v>4035</v>
      </c>
      <c r="F2864" s="88" t="s">
        <v>4034</v>
      </c>
      <c r="G2864" s="30">
        <v>0</v>
      </c>
      <c r="H2864" s="47">
        <v>-1</v>
      </c>
    </row>
    <row r="2865" spans="1:8" ht="15" customHeight="1" x14ac:dyDescent="0.25">
      <c r="A2865" s="66" t="s">
        <v>726</v>
      </c>
      <c r="B2865" s="31">
        <v>-1</v>
      </c>
      <c r="C2865" s="89" t="s">
        <v>37</v>
      </c>
      <c r="D2865" s="89" t="s">
        <v>39</v>
      </c>
      <c r="E2865" s="89" t="s">
        <v>4035</v>
      </c>
      <c r="F2865" s="89" t="s">
        <v>4034</v>
      </c>
      <c r="G2865" s="31">
        <v>0</v>
      </c>
      <c r="H2865" s="48">
        <v>-1</v>
      </c>
    </row>
    <row r="2866" spans="1:8" ht="15" customHeight="1" x14ac:dyDescent="0.25">
      <c r="A2866" s="65" t="s">
        <v>7186</v>
      </c>
      <c r="B2866" s="30">
        <v>-1</v>
      </c>
      <c r="C2866" s="88" t="s">
        <v>37</v>
      </c>
      <c r="D2866" s="88" t="s">
        <v>39</v>
      </c>
      <c r="E2866" s="88" t="s">
        <v>14</v>
      </c>
      <c r="F2866" s="88" t="s">
        <v>52</v>
      </c>
      <c r="G2866" s="30"/>
      <c r="H2866" s="47">
        <v>-1</v>
      </c>
    </row>
    <row r="2867" spans="1:8" ht="15" customHeight="1" x14ac:dyDescent="0.25">
      <c r="A2867" s="66" t="s">
        <v>7187</v>
      </c>
      <c r="B2867" s="31">
        <v>-1</v>
      </c>
      <c r="C2867" s="89" t="s">
        <v>37</v>
      </c>
      <c r="D2867" s="89" t="s">
        <v>39</v>
      </c>
      <c r="E2867" s="89" t="s">
        <v>14</v>
      </c>
      <c r="F2867" s="89" t="s">
        <v>52</v>
      </c>
      <c r="G2867" s="31"/>
      <c r="H2867" s="48">
        <v>-1</v>
      </c>
    </row>
    <row r="2868" spans="1:8" ht="15" customHeight="1" x14ac:dyDescent="0.25">
      <c r="A2868" s="65" t="s">
        <v>5107</v>
      </c>
      <c r="B2868" s="30">
        <v>-1</v>
      </c>
      <c r="C2868" s="88" t="s">
        <v>37</v>
      </c>
      <c r="D2868" s="88" t="s">
        <v>39</v>
      </c>
      <c r="E2868" s="88" t="s">
        <v>20</v>
      </c>
      <c r="F2868" s="88" t="s">
        <v>40</v>
      </c>
      <c r="G2868" s="30">
        <v>-1</v>
      </c>
      <c r="H2868" s="47"/>
    </row>
    <row r="2869" spans="1:8" ht="15" customHeight="1" x14ac:dyDescent="0.25">
      <c r="A2869" s="66" t="s">
        <v>4435</v>
      </c>
      <c r="B2869" s="31">
        <v>-1</v>
      </c>
      <c r="C2869" s="89" t="s">
        <v>37</v>
      </c>
      <c r="D2869" s="89" t="s">
        <v>39</v>
      </c>
      <c r="E2869" s="89" t="s">
        <v>13</v>
      </c>
      <c r="F2869" s="89" t="s">
        <v>52</v>
      </c>
      <c r="G2869" s="31">
        <v>-1</v>
      </c>
      <c r="H2869" s="48"/>
    </row>
    <row r="2870" spans="1:8" ht="15" customHeight="1" x14ac:dyDescent="0.25">
      <c r="A2870" s="65" t="s">
        <v>7115</v>
      </c>
      <c r="B2870" s="30">
        <v>-1</v>
      </c>
      <c r="C2870" s="88" t="s">
        <v>37</v>
      </c>
      <c r="D2870" s="88" t="s">
        <v>39</v>
      </c>
      <c r="E2870" s="88" t="s">
        <v>4035</v>
      </c>
      <c r="F2870" s="88" t="s">
        <v>4034</v>
      </c>
      <c r="G2870" s="30"/>
      <c r="H2870" s="47">
        <v>-1</v>
      </c>
    </row>
    <row r="2871" spans="1:8" ht="15" customHeight="1" x14ac:dyDescent="0.25">
      <c r="A2871" s="66" t="s">
        <v>587</v>
      </c>
      <c r="B2871" s="31">
        <v>-1</v>
      </c>
      <c r="C2871" s="89" t="s">
        <v>36</v>
      </c>
      <c r="D2871" s="89" t="s">
        <v>38</v>
      </c>
      <c r="E2871" s="89" t="s">
        <v>5</v>
      </c>
      <c r="F2871" s="89" t="s">
        <v>42</v>
      </c>
      <c r="G2871" s="31"/>
      <c r="H2871" s="48">
        <v>-1</v>
      </c>
    </row>
    <row r="2872" spans="1:8" ht="15" customHeight="1" x14ac:dyDescent="0.25">
      <c r="A2872" s="65" t="s">
        <v>1955</v>
      </c>
      <c r="B2872" s="30">
        <v>-1</v>
      </c>
      <c r="C2872" s="88" t="s">
        <v>34</v>
      </c>
      <c r="D2872" s="88" t="s">
        <v>39</v>
      </c>
      <c r="E2872" s="88" t="s">
        <v>12</v>
      </c>
      <c r="F2872" s="88" t="s">
        <v>48</v>
      </c>
      <c r="G2872" s="30">
        <v>-1</v>
      </c>
      <c r="H2872" s="47"/>
    </row>
    <row r="2873" spans="1:8" ht="15" customHeight="1" x14ac:dyDescent="0.25">
      <c r="A2873" s="66" t="s">
        <v>6963</v>
      </c>
      <c r="B2873" s="31">
        <v>-1</v>
      </c>
      <c r="C2873" s="89" t="s">
        <v>36</v>
      </c>
      <c r="D2873" s="89" t="s">
        <v>39</v>
      </c>
      <c r="E2873" s="89" t="s">
        <v>19</v>
      </c>
      <c r="F2873" s="89" t="s">
        <v>40</v>
      </c>
      <c r="G2873" s="31"/>
      <c r="H2873" s="48">
        <v>-1</v>
      </c>
    </row>
    <row r="2874" spans="1:8" ht="15" customHeight="1" x14ac:dyDescent="0.25">
      <c r="A2874" s="65" t="s">
        <v>7029</v>
      </c>
      <c r="B2874" s="30">
        <v>-1</v>
      </c>
      <c r="C2874" s="88" t="s">
        <v>37</v>
      </c>
      <c r="D2874" s="88" t="s">
        <v>39</v>
      </c>
      <c r="E2874" s="88" t="s">
        <v>89</v>
      </c>
      <c r="F2874" s="88" t="s">
        <v>6468</v>
      </c>
      <c r="G2874" s="30">
        <v>-1</v>
      </c>
      <c r="H2874" s="47"/>
    </row>
    <row r="2875" spans="1:8" ht="15" customHeight="1" x14ac:dyDescent="0.25">
      <c r="A2875" s="66" t="s">
        <v>590</v>
      </c>
      <c r="B2875" s="31">
        <v>-1</v>
      </c>
      <c r="C2875" s="89" t="s">
        <v>37</v>
      </c>
      <c r="D2875" s="89" t="s">
        <v>39</v>
      </c>
      <c r="E2875" s="89" t="s">
        <v>24</v>
      </c>
      <c r="F2875" s="89" t="s">
        <v>46</v>
      </c>
      <c r="G2875" s="31">
        <v>0</v>
      </c>
      <c r="H2875" s="48">
        <v>-1</v>
      </c>
    </row>
    <row r="2876" spans="1:8" ht="15" customHeight="1" x14ac:dyDescent="0.25">
      <c r="A2876" s="65" t="s">
        <v>6844</v>
      </c>
      <c r="B2876" s="30">
        <v>-1</v>
      </c>
      <c r="C2876" s="88" t="s">
        <v>6487</v>
      </c>
      <c r="D2876" s="88" t="s">
        <v>39</v>
      </c>
      <c r="E2876" s="88" t="s">
        <v>6719</v>
      </c>
      <c r="F2876" s="88" t="s">
        <v>6468</v>
      </c>
      <c r="G2876" s="30"/>
      <c r="H2876" s="47">
        <v>-1</v>
      </c>
    </row>
    <row r="2877" spans="1:8" ht="15" customHeight="1" x14ac:dyDescent="0.25">
      <c r="A2877" s="66" t="s">
        <v>6486</v>
      </c>
      <c r="B2877" s="31">
        <v>-1</v>
      </c>
      <c r="C2877" s="89" t="s">
        <v>6487</v>
      </c>
      <c r="D2877" s="89" t="s">
        <v>39</v>
      </c>
      <c r="E2877" s="89" t="s">
        <v>29</v>
      </c>
      <c r="F2877" s="89" t="s">
        <v>52</v>
      </c>
      <c r="G2877" s="31"/>
      <c r="H2877" s="48">
        <v>-1</v>
      </c>
    </row>
    <row r="2878" spans="1:8" ht="15" customHeight="1" x14ac:dyDescent="0.25">
      <c r="A2878" s="65" t="s">
        <v>6567</v>
      </c>
      <c r="B2878" s="30">
        <v>-1</v>
      </c>
      <c r="C2878" s="88" t="s">
        <v>37</v>
      </c>
      <c r="D2878" s="88" t="s">
        <v>39</v>
      </c>
      <c r="E2878" s="88" t="s">
        <v>84</v>
      </c>
      <c r="F2878" s="88" t="s">
        <v>6468</v>
      </c>
      <c r="G2878" s="30">
        <v>-1</v>
      </c>
      <c r="H2878" s="47"/>
    </row>
    <row r="2879" spans="1:8" ht="15" customHeight="1" x14ac:dyDescent="0.25">
      <c r="A2879" s="66" t="s">
        <v>965</v>
      </c>
      <c r="B2879" s="31">
        <v>-1</v>
      </c>
      <c r="C2879" s="89" t="s">
        <v>37</v>
      </c>
      <c r="D2879" s="89" t="s">
        <v>39</v>
      </c>
      <c r="E2879" s="89" t="s">
        <v>3767</v>
      </c>
      <c r="F2879" s="89" t="s">
        <v>40</v>
      </c>
      <c r="G2879" s="31"/>
      <c r="H2879" s="48">
        <v>-1</v>
      </c>
    </row>
    <row r="2880" spans="1:8" ht="15" customHeight="1" x14ac:dyDescent="0.25">
      <c r="A2880" s="65" t="s">
        <v>6845</v>
      </c>
      <c r="B2880" s="30">
        <v>-1</v>
      </c>
      <c r="C2880" s="88" t="s">
        <v>36</v>
      </c>
      <c r="D2880" s="88" t="s">
        <v>39</v>
      </c>
      <c r="E2880" s="88" t="s">
        <v>19</v>
      </c>
      <c r="F2880" s="88" t="s">
        <v>40</v>
      </c>
      <c r="G2880" s="30"/>
      <c r="H2880" s="47">
        <v>-1</v>
      </c>
    </row>
    <row r="2881" spans="1:8" ht="15" customHeight="1" x14ac:dyDescent="0.25">
      <c r="A2881" s="66" t="s">
        <v>6846</v>
      </c>
      <c r="B2881" s="31">
        <v>-1</v>
      </c>
      <c r="C2881" s="89" t="s">
        <v>37</v>
      </c>
      <c r="D2881" s="89" t="s">
        <v>39</v>
      </c>
      <c r="E2881" s="89" t="s">
        <v>6489</v>
      </c>
      <c r="F2881" s="89" t="s">
        <v>6468</v>
      </c>
      <c r="G2881" s="31"/>
      <c r="H2881" s="48">
        <v>-1</v>
      </c>
    </row>
    <row r="2882" spans="1:8" ht="15" customHeight="1" x14ac:dyDescent="0.25">
      <c r="A2882" s="65" t="s">
        <v>593</v>
      </c>
      <c r="B2882" s="30">
        <v>-1</v>
      </c>
      <c r="C2882" s="88" t="s">
        <v>36</v>
      </c>
      <c r="D2882" s="88" t="s">
        <v>39</v>
      </c>
      <c r="E2882" s="88" t="s">
        <v>4035</v>
      </c>
      <c r="F2882" s="88" t="s">
        <v>4034</v>
      </c>
      <c r="G2882" s="30">
        <v>-1</v>
      </c>
      <c r="H2882" s="47"/>
    </row>
    <row r="2883" spans="1:8" ht="15" customHeight="1" x14ac:dyDescent="0.25">
      <c r="A2883" s="66" t="s">
        <v>3390</v>
      </c>
      <c r="B2883" s="31">
        <v>-1</v>
      </c>
      <c r="C2883" s="89" t="s">
        <v>36</v>
      </c>
      <c r="D2883" s="89" t="s">
        <v>39</v>
      </c>
      <c r="E2883" s="89" t="s">
        <v>6489</v>
      </c>
      <c r="F2883" s="89" t="s">
        <v>6468</v>
      </c>
      <c r="G2883" s="31">
        <v>0</v>
      </c>
      <c r="H2883" s="48">
        <v>-1</v>
      </c>
    </row>
    <row r="2884" spans="1:8" ht="15" customHeight="1" x14ac:dyDescent="0.25">
      <c r="A2884" s="65" t="s">
        <v>3781</v>
      </c>
      <c r="B2884" s="30">
        <v>-1</v>
      </c>
      <c r="C2884" s="88" t="s">
        <v>36</v>
      </c>
      <c r="D2884" s="88" t="s">
        <v>38</v>
      </c>
      <c r="E2884" s="88" t="s">
        <v>5</v>
      </c>
      <c r="F2884" s="88" t="s">
        <v>42</v>
      </c>
      <c r="G2884" s="30"/>
      <c r="H2884" s="47">
        <v>-1</v>
      </c>
    </row>
    <row r="2885" spans="1:8" ht="15" customHeight="1" x14ac:dyDescent="0.25">
      <c r="A2885" s="66" t="s">
        <v>3781</v>
      </c>
      <c r="B2885" s="31">
        <v>-1</v>
      </c>
      <c r="C2885" s="89" t="s">
        <v>36</v>
      </c>
      <c r="D2885" s="89" t="s">
        <v>39</v>
      </c>
      <c r="E2885" s="89" t="s">
        <v>5</v>
      </c>
      <c r="F2885" s="89" t="s">
        <v>42</v>
      </c>
      <c r="G2885" s="31">
        <v>-1</v>
      </c>
      <c r="H2885" s="48"/>
    </row>
    <row r="2886" spans="1:8" ht="15" customHeight="1" x14ac:dyDescent="0.25">
      <c r="A2886" s="65" t="s">
        <v>2796</v>
      </c>
      <c r="B2886" s="30">
        <v>-1</v>
      </c>
      <c r="C2886" s="88" t="s">
        <v>36</v>
      </c>
      <c r="D2886" s="88" t="s">
        <v>39</v>
      </c>
      <c r="E2886" s="88" t="s">
        <v>9</v>
      </c>
      <c r="F2886" s="88" t="s">
        <v>50</v>
      </c>
      <c r="G2886" s="30">
        <v>-1</v>
      </c>
      <c r="H2886" s="47"/>
    </row>
    <row r="2887" spans="1:8" ht="15" customHeight="1" x14ac:dyDescent="0.25">
      <c r="A2887" s="66" t="s">
        <v>6847</v>
      </c>
      <c r="B2887" s="31">
        <v>-1</v>
      </c>
      <c r="C2887" s="89" t="s">
        <v>36</v>
      </c>
      <c r="D2887" s="89" t="s">
        <v>39</v>
      </c>
      <c r="E2887" s="89" t="s">
        <v>14</v>
      </c>
      <c r="F2887" s="89" t="s">
        <v>52</v>
      </c>
      <c r="G2887" s="31">
        <v>0</v>
      </c>
      <c r="H2887" s="48">
        <v>-1</v>
      </c>
    </row>
    <row r="2888" spans="1:8" ht="15" customHeight="1" x14ac:dyDescent="0.25">
      <c r="A2888" s="65" t="s">
        <v>3796</v>
      </c>
      <c r="B2888" s="30">
        <v>-1</v>
      </c>
      <c r="C2888" s="88" t="s">
        <v>6487</v>
      </c>
      <c r="D2888" s="88" t="s">
        <v>39</v>
      </c>
      <c r="E2888" s="88" t="s">
        <v>32</v>
      </c>
      <c r="F2888" s="88" t="s">
        <v>52</v>
      </c>
      <c r="G2888" s="30"/>
      <c r="H2888" s="47">
        <v>-1</v>
      </c>
    </row>
    <row r="2889" spans="1:8" ht="15" customHeight="1" x14ac:dyDescent="0.25">
      <c r="A2889" s="66" t="s">
        <v>4857</v>
      </c>
      <c r="B2889" s="31">
        <v>-1</v>
      </c>
      <c r="C2889" s="89" t="s">
        <v>36</v>
      </c>
      <c r="D2889" s="89" t="s">
        <v>39</v>
      </c>
      <c r="E2889" s="89" t="s">
        <v>5</v>
      </c>
      <c r="F2889" s="89" t="s">
        <v>42</v>
      </c>
      <c r="G2889" s="31">
        <v>-1</v>
      </c>
      <c r="H2889" s="48"/>
    </row>
    <row r="2890" spans="1:8" ht="15" customHeight="1" x14ac:dyDescent="0.25">
      <c r="A2890" s="65" t="s">
        <v>4500</v>
      </c>
      <c r="B2890" s="30">
        <v>-1</v>
      </c>
      <c r="C2890" s="88" t="s">
        <v>37</v>
      </c>
      <c r="D2890" s="88" t="s">
        <v>39</v>
      </c>
      <c r="E2890" s="88" t="s">
        <v>6489</v>
      </c>
      <c r="F2890" s="88" t="s">
        <v>6468</v>
      </c>
      <c r="G2890" s="30">
        <v>-1</v>
      </c>
      <c r="H2890" s="47"/>
    </row>
    <row r="2891" spans="1:8" ht="15" customHeight="1" x14ac:dyDescent="0.25">
      <c r="A2891" s="66" t="s">
        <v>3392</v>
      </c>
      <c r="B2891" s="31">
        <v>-1</v>
      </c>
      <c r="C2891" s="89" t="s">
        <v>37</v>
      </c>
      <c r="D2891" s="89" t="s">
        <v>39</v>
      </c>
      <c r="E2891" s="89" t="s">
        <v>6489</v>
      </c>
      <c r="F2891" s="89" t="s">
        <v>6468</v>
      </c>
      <c r="G2891" s="31">
        <v>-1</v>
      </c>
      <c r="H2891" s="48"/>
    </row>
    <row r="2892" spans="1:8" ht="15" customHeight="1" x14ac:dyDescent="0.25">
      <c r="A2892" s="65" t="s">
        <v>6534</v>
      </c>
      <c r="B2892" s="30">
        <v>-1</v>
      </c>
      <c r="C2892" s="88" t="s">
        <v>37</v>
      </c>
      <c r="D2892" s="88" t="s">
        <v>39</v>
      </c>
      <c r="E2892" s="88" t="s">
        <v>6489</v>
      </c>
      <c r="F2892" s="88" t="s">
        <v>6468</v>
      </c>
      <c r="G2892" s="30">
        <v>-1</v>
      </c>
      <c r="H2892" s="47"/>
    </row>
    <row r="2893" spans="1:8" ht="15" customHeight="1" x14ac:dyDescent="0.25">
      <c r="A2893" s="66" t="s">
        <v>3395</v>
      </c>
      <c r="B2893" s="31">
        <v>-1</v>
      </c>
      <c r="C2893" s="89" t="s">
        <v>37</v>
      </c>
      <c r="D2893" s="89" t="s">
        <v>39</v>
      </c>
      <c r="E2893" s="89" t="s">
        <v>6489</v>
      </c>
      <c r="F2893" s="89" t="s">
        <v>6468</v>
      </c>
      <c r="G2893" s="31">
        <v>-1</v>
      </c>
      <c r="H2893" s="48"/>
    </row>
    <row r="2894" spans="1:8" ht="15" customHeight="1" x14ac:dyDescent="0.25">
      <c r="A2894" s="65" t="s">
        <v>2062</v>
      </c>
      <c r="B2894" s="30">
        <v>-1</v>
      </c>
      <c r="C2894" s="88" t="s">
        <v>6487</v>
      </c>
      <c r="D2894" s="88" t="s">
        <v>39</v>
      </c>
      <c r="E2894" s="88" t="s">
        <v>89</v>
      </c>
      <c r="F2894" s="88" t="s">
        <v>6468</v>
      </c>
      <c r="G2894" s="30">
        <v>-1</v>
      </c>
      <c r="H2894" s="47"/>
    </row>
    <row r="2895" spans="1:8" ht="15" customHeight="1" x14ac:dyDescent="0.25">
      <c r="A2895" s="66" t="s">
        <v>6849</v>
      </c>
      <c r="B2895" s="31">
        <v>-1</v>
      </c>
      <c r="C2895" s="89" t="s">
        <v>6487</v>
      </c>
      <c r="D2895" s="89" t="s">
        <v>39</v>
      </c>
      <c r="E2895" s="89" t="s">
        <v>25</v>
      </c>
      <c r="F2895" s="89" t="s">
        <v>48</v>
      </c>
      <c r="G2895" s="31"/>
      <c r="H2895" s="48">
        <v>-1</v>
      </c>
    </row>
    <row r="2896" spans="1:8" ht="15" customHeight="1" x14ac:dyDescent="0.25">
      <c r="A2896" s="65" t="s">
        <v>3586</v>
      </c>
      <c r="B2896" s="30">
        <v>-1</v>
      </c>
      <c r="C2896" s="88" t="s">
        <v>36</v>
      </c>
      <c r="D2896" s="88" t="s">
        <v>39</v>
      </c>
      <c r="E2896" s="88" t="s">
        <v>13</v>
      </c>
      <c r="F2896" s="88" t="s">
        <v>52</v>
      </c>
      <c r="G2896" s="30">
        <v>-1</v>
      </c>
      <c r="H2896" s="47"/>
    </row>
    <row r="2897" spans="1:8" ht="15" customHeight="1" x14ac:dyDescent="0.25">
      <c r="A2897" s="66" t="s">
        <v>1328</v>
      </c>
      <c r="B2897" s="31">
        <v>-1</v>
      </c>
      <c r="C2897" s="89" t="s">
        <v>36</v>
      </c>
      <c r="D2897" s="89" t="s">
        <v>39</v>
      </c>
      <c r="E2897" s="89" t="s">
        <v>14</v>
      </c>
      <c r="F2897" s="89" t="s">
        <v>52</v>
      </c>
      <c r="G2897" s="31">
        <v>-1</v>
      </c>
      <c r="H2897" s="48"/>
    </row>
    <row r="2898" spans="1:8" ht="15" customHeight="1" x14ac:dyDescent="0.25">
      <c r="A2898" s="65" t="s">
        <v>6476</v>
      </c>
      <c r="B2898" s="30">
        <v>-1</v>
      </c>
      <c r="C2898" s="88" t="s">
        <v>37</v>
      </c>
      <c r="D2898" s="88" t="s">
        <v>39</v>
      </c>
      <c r="E2898" s="88" t="s">
        <v>5</v>
      </c>
      <c r="F2898" s="88" t="s">
        <v>42</v>
      </c>
      <c r="G2898" s="30">
        <v>-1</v>
      </c>
      <c r="H2898" s="47"/>
    </row>
    <row r="2899" spans="1:8" ht="15" customHeight="1" x14ac:dyDescent="0.25">
      <c r="A2899" s="66" t="s">
        <v>1178</v>
      </c>
      <c r="B2899" s="31">
        <v>-1</v>
      </c>
      <c r="C2899" s="89" t="s">
        <v>34</v>
      </c>
      <c r="D2899" s="89" t="s">
        <v>39</v>
      </c>
      <c r="E2899" s="89" t="s">
        <v>19</v>
      </c>
      <c r="F2899" s="89" t="s">
        <v>40</v>
      </c>
      <c r="G2899" s="31">
        <v>-34</v>
      </c>
      <c r="H2899" s="48">
        <v>33</v>
      </c>
    </row>
    <row r="2900" spans="1:8" ht="15" customHeight="1" x14ac:dyDescent="0.25">
      <c r="A2900" s="65" t="s">
        <v>2661</v>
      </c>
      <c r="B2900" s="30">
        <v>-1</v>
      </c>
      <c r="C2900" s="88" t="s">
        <v>36</v>
      </c>
      <c r="D2900" s="88" t="s">
        <v>39</v>
      </c>
      <c r="E2900" s="88" t="s">
        <v>24</v>
      </c>
      <c r="F2900" s="88" t="s">
        <v>46</v>
      </c>
      <c r="G2900" s="30"/>
      <c r="H2900" s="47">
        <v>-1</v>
      </c>
    </row>
    <row r="2901" spans="1:8" ht="15" customHeight="1" x14ac:dyDescent="0.25">
      <c r="A2901" s="66" t="s">
        <v>667</v>
      </c>
      <c r="B2901" s="31">
        <v>-1</v>
      </c>
      <c r="C2901" s="89" t="s">
        <v>37</v>
      </c>
      <c r="D2901" s="89" t="s">
        <v>39</v>
      </c>
      <c r="E2901" s="89" t="s">
        <v>6489</v>
      </c>
      <c r="F2901" s="89" t="s">
        <v>6468</v>
      </c>
      <c r="G2901" s="31">
        <v>-1</v>
      </c>
      <c r="H2901" s="48"/>
    </row>
    <row r="2902" spans="1:8" ht="15" customHeight="1" x14ac:dyDescent="0.25">
      <c r="A2902" s="65" t="s">
        <v>1181</v>
      </c>
      <c r="B2902" s="30">
        <v>-1</v>
      </c>
      <c r="C2902" s="88" t="s">
        <v>34</v>
      </c>
      <c r="D2902" s="88" t="s">
        <v>39</v>
      </c>
      <c r="E2902" s="88" t="s">
        <v>85</v>
      </c>
      <c r="F2902" s="88" t="s">
        <v>6468</v>
      </c>
      <c r="G2902" s="30">
        <v>0</v>
      </c>
      <c r="H2902" s="47">
        <v>-1</v>
      </c>
    </row>
    <row r="2903" spans="1:8" ht="15" customHeight="1" x14ac:dyDescent="0.25">
      <c r="A2903" s="66" t="s">
        <v>4049</v>
      </c>
      <c r="B2903" s="31">
        <v>-1</v>
      </c>
      <c r="C2903" s="89" t="s">
        <v>36</v>
      </c>
      <c r="D2903" s="89" t="s">
        <v>39</v>
      </c>
      <c r="E2903" s="89" t="s">
        <v>19</v>
      </c>
      <c r="F2903" s="89" t="s">
        <v>40</v>
      </c>
      <c r="G2903" s="31">
        <v>0</v>
      </c>
      <c r="H2903" s="48">
        <v>-1</v>
      </c>
    </row>
    <row r="2904" spans="1:8" ht="15" customHeight="1" x14ac:dyDescent="0.25">
      <c r="A2904" s="65" t="s">
        <v>3058</v>
      </c>
      <c r="B2904" s="30">
        <v>-1</v>
      </c>
      <c r="C2904" s="88" t="s">
        <v>37</v>
      </c>
      <c r="D2904" s="88" t="s">
        <v>39</v>
      </c>
      <c r="E2904" s="88" t="s">
        <v>32</v>
      </c>
      <c r="F2904" s="88" t="s">
        <v>52</v>
      </c>
      <c r="G2904" s="30">
        <v>0</v>
      </c>
      <c r="H2904" s="47">
        <v>-1</v>
      </c>
    </row>
    <row r="2905" spans="1:8" ht="15" customHeight="1" x14ac:dyDescent="0.25">
      <c r="A2905" s="66" t="s">
        <v>7065</v>
      </c>
      <c r="B2905" s="31">
        <v>-1</v>
      </c>
      <c r="C2905" s="89" t="s">
        <v>36</v>
      </c>
      <c r="D2905" s="89" t="s">
        <v>39</v>
      </c>
      <c r="E2905" s="89" t="s">
        <v>6489</v>
      </c>
      <c r="F2905" s="89" t="s">
        <v>6468</v>
      </c>
      <c r="G2905" s="31">
        <v>0</v>
      </c>
      <c r="H2905" s="48">
        <v>-1</v>
      </c>
    </row>
    <row r="2906" spans="1:8" ht="15" customHeight="1" x14ac:dyDescent="0.25">
      <c r="A2906" s="65" t="s">
        <v>6120</v>
      </c>
      <c r="B2906" s="30">
        <v>-1</v>
      </c>
      <c r="C2906" s="88" t="s">
        <v>36</v>
      </c>
      <c r="D2906" s="88" t="s">
        <v>39</v>
      </c>
      <c r="E2906" s="88" t="s">
        <v>6489</v>
      </c>
      <c r="F2906" s="88" t="s">
        <v>6468</v>
      </c>
      <c r="G2906" s="30">
        <v>0</v>
      </c>
      <c r="H2906" s="47">
        <v>-1</v>
      </c>
    </row>
    <row r="2907" spans="1:8" ht="15" customHeight="1" x14ac:dyDescent="0.25">
      <c r="A2907" s="66" t="s">
        <v>498</v>
      </c>
      <c r="B2907" s="31">
        <v>-1</v>
      </c>
      <c r="C2907" s="89" t="s">
        <v>36</v>
      </c>
      <c r="D2907" s="89" t="s">
        <v>39</v>
      </c>
      <c r="E2907" s="89" t="s">
        <v>20</v>
      </c>
      <c r="F2907" s="89" t="s">
        <v>40</v>
      </c>
      <c r="G2907" s="31">
        <v>-1</v>
      </c>
      <c r="H2907" s="48"/>
    </row>
    <row r="2908" spans="1:8" ht="15" customHeight="1" x14ac:dyDescent="0.25">
      <c r="A2908" s="65" t="s">
        <v>7195</v>
      </c>
      <c r="B2908" s="30">
        <v>-1</v>
      </c>
      <c r="C2908" s="88" t="s">
        <v>36</v>
      </c>
      <c r="D2908" s="88" t="s">
        <v>39</v>
      </c>
      <c r="E2908" s="88" t="s">
        <v>17</v>
      </c>
      <c r="F2908" s="88" t="s">
        <v>52</v>
      </c>
      <c r="G2908" s="30">
        <v>-1</v>
      </c>
      <c r="H2908" s="47"/>
    </row>
    <row r="2909" spans="1:8" ht="15" customHeight="1" x14ac:dyDescent="0.25">
      <c r="A2909" s="66" t="s">
        <v>1278</v>
      </c>
      <c r="B2909" s="31">
        <v>-1</v>
      </c>
      <c r="C2909" s="89" t="s">
        <v>36</v>
      </c>
      <c r="D2909" s="89" t="s">
        <v>39</v>
      </c>
      <c r="E2909" s="89" t="s">
        <v>20</v>
      </c>
      <c r="F2909" s="89" t="s">
        <v>40</v>
      </c>
      <c r="G2909" s="31">
        <v>-1</v>
      </c>
      <c r="H2909" s="48"/>
    </row>
    <row r="2910" spans="1:8" ht="15" customHeight="1" x14ac:dyDescent="0.25">
      <c r="A2910" s="65" t="s">
        <v>4509</v>
      </c>
      <c r="B2910" s="30">
        <v>-1</v>
      </c>
      <c r="C2910" s="88" t="s">
        <v>36</v>
      </c>
      <c r="D2910" s="88" t="s">
        <v>39</v>
      </c>
      <c r="E2910" s="88" t="s">
        <v>6489</v>
      </c>
      <c r="F2910" s="88" t="s">
        <v>6468</v>
      </c>
      <c r="G2910" s="30">
        <v>-1</v>
      </c>
      <c r="H2910" s="47">
        <v>0</v>
      </c>
    </row>
    <row r="2911" spans="1:8" ht="15" customHeight="1" x14ac:dyDescent="0.25">
      <c r="A2911" s="66" t="s">
        <v>4441</v>
      </c>
      <c r="B2911" s="31">
        <v>-1</v>
      </c>
      <c r="C2911" s="89" t="s">
        <v>37</v>
      </c>
      <c r="D2911" s="89" t="s">
        <v>39</v>
      </c>
      <c r="E2911" s="89" t="s">
        <v>3767</v>
      </c>
      <c r="F2911" s="89" t="s">
        <v>40</v>
      </c>
      <c r="G2911" s="31"/>
      <c r="H2911" s="48">
        <v>-1</v>
      </c>
    </row>
    <row r="2912" spans="1:8" ht="15" customHeight="1" x14ac:dyDescent="0.25">
      <c r="A2912" s="65" t="s">
        <v>6081</v>
      </c>
      <c r="B2912" s="30">
        <v>-1</v>
      </c>
      <c r="C2912" s="88" t="s">
        <v>36</v>
      </c>
      <c r="D2912" s="88" t="s">
        <v>39</v>
      </c>
      <c r="E2912" s="88" t="s">
        <v>6489</v>
      </c>
      <c r="F2912" s="88" t="s">
        <v>6468</v>
      </c>
      <c r="G2912" s="30">
        <v>-1</v>
      </c>
      <c r="H2912" s="47"/>
    </row>
    <row r="2913" spans="1:8" ht="15" customHeight="1" x14ac:dyDescent="0.25">
      <c r="A2913" s="66" t="s">
        <v>1185</v>
      </c>
      <c r="B2913" s="31">
        <v>-1</v>
      </c>
      <c r="C2913" s="89" t="s">
        <v>36</v>
      </c>
      <c r="D2913" s="89" t="s">
        <v>39</v>
      </c>
      <c r="E2913" s="89" t="s">
        <v>2</v>
      </c>
      <c r="F2913" s="89" t="s">
        <v>40</v>
      </c>
      <c r="G2913" s="31"/>
      <c r="H2913" s="48">
        <v>-1</v>
      </c>
    </row>
    <row r="2914" spans="1:8" ht="15" customHeight="1" x14ac:dyDescent="0.25">
      <c r="A2914" s="65" t="s">
        <v>5114</v>
      </c>
      <c r="B2914" s="30">
        <v>-1</v>
      </c>
      <c r="C2914" s="88" t="s">
        <v>36</v>
      </c>
      <c r="D2914" s="88" t="s">
        <v>39</v>
      </c>
      <c r="E2914" s="88" t="s">
        <v>20</v>
      </c>
      <c r="F2914" s="88" t="s">
        <v>40</v>
      </c>
      <c r="G2914" s="30">
        <v>-1</v>
      </c>
      <c r="H2914" s="47"/>
    </row>
    <row r="2915" spans="1:8" ht="15" customHeight="1" x14ac:dyDescent="0.25">
      <c r="A2915" s="66" t="s">
        <v>6475</v>
      </c>
      <c r="B2915" s="31">
        <v>-1</v>
      </c>
      <c r="C2915" s="89" t="s">
        <v>6487</v>
      </c>
      <c r="D2915" s="89" t="s">
        <v>39</v>
      </c>
      <c r="E2915" s="89" t="s">
        <v>84</v>
      </c>
      <c r="F2915" s="89" t="s">
        <v>6468</v>
      </c>
      <c r="G2915" s="31"/>
      <c r="H2915" s="48">
        <v>-1</v>
      </c>
    </row>
    <row r="2916" spans="1:8" ht="15" customHeight="1" x14ac:dyDescent="0.25">
      <c r="A2916" s="65" t="s">
        <v>1031</v>
      </c>
      <c r="B2916" s="30">
        <v>-1</v>
      </c>
      <c r="C2916" s="88" t="s">
        <v>36</v>
      </c>
      <c r="D2916" s="88" t="s">
        <v>39</v>
      </c>
      <c r="E2916" s="88" t="s">
        <v>19</v>
      </c>
      <c r="F2916" s="88" t="s">
        <v>40</v>
      </c>
      <c r="G2916" s="30">
        <v>11</v>
      </c>
      <c r="H2916" s="47">
        <v>-12</v>
      </c>
    </row>
    <row r="2917" spans="1:8" ht="15" customHeight="1" x14ac:dyDescent="0.25">
      <c r="A2917" s="66" t="s">
        <v>4045</v>
      </c>
      <c r="B2917" s="31">
        <v>-1</v>
      </c>
      <c r="C2917" s="89" t="s">
        <v>37</v>
      </c>
      <c r="D2917" s="89" t="s">
        <v>39</v>
      </c>
      <c r="E2917" s="89" t="s">
        <v>19</v>
      </c>
      <c r="F2917" s="89" t="s">
        <v>40</v>
      </c>
      <c r="G2917" s="31">
        <v>-1</v>
      </c>
      <c r="H2917" s="48"/>
    </row>
    <row r="2918" spans="1:8" ht="15" customHeight="1" x14ac:dyDescent="0.25">
      <c r="A2918" s="65" t="s">
        <v>6536</v>
      </c>
      <c r="B2918" s="30">
        <v>-1</v>
      </c>
      <c r="C2918" s="88" t="s">
        <v>37</v>
      </c>
      <c r="D2918" s="88" t="s">
        <v>39</v>
      </c>
      <c r="E2918" s="88" t="s">
        <v>6489</v>
      </c>
      <c r="F2918" s="88" t="s">
        <v>6468</v>
      </c>
      <c r="G2918" s="30">
        <v>-1</v>
      </c>
      <c r="H2918" s="47"/>
    </row>
    <row r="2919" spans="1:8" ht="15" customHeight="1" x14ac:dyDescent="0.25">
      <c r="A2919" s="66" t="s">
        <v>6966</v>
      </c>
      <c r="B2919" s="31">
        <v>-1</v>
      </c>
      <c r="C2919" s="89" t="s">
        <v>36</v>
      </c>
      <c r="D2919" s="89" t="s">
        <v>39</v>
      </c>
      <c r="E2919" s="89" t="s">
        <v>19</v>
      </c>
      <c r="F2919" s="89" t="s">
        <v>40</v>
      </c>
      <c r="G2919" s="31">
        <v>0</v>
      </c>
      <c r="H2919" s="48">
        <v>-1</v>
      </c>
    </row>
    <row r="2920" spans="1:8" ht="15" customHeight="1" x14ac:dyDescent="0.25">
      <c r="A2920" s="65" t="s">
        <v>1006</v>
      </c>
      <c r="B2920" s="30">
        <v>-1</v>
      </c>
      <c r="C2920" s="88" t="s">
        <v>36</v>
      </c>
      <c r="D2920" s="88" t="s">
        <v>39</v>
      </c>
      <c r="E2920" s="88" t="s">
        <v>14</v>
      </c>
      <c r="F2920" s="88" t="s">
        <v>52</v>
      </c>
      <c r="G2920" s="30">
        <v>0</v>
      </c>
      <c r="H2920" s="47">
        <v>-1</v>
      </c>
    </row>
    <row r="2921" spans="1:8" ht="15" customHeight="1" x14ac:dyDescent="0.25">
      <c r="A2921" s="66" t="s">
        <v>6851</v>
      </c>
      <c r="B2921" s="31">
        <v>-1</v>
      </c>
      <c r="C2921" s="89" t="s">
        <v>6487</v>
      </c>
      <c r="D2921" s="89" t="s">
        <v>39</v>
      </c>
      <c r="E2921" s="89" t="s">
        <v>6489</v>
      </c>
      <c r="F2921" s="89" t="s">
        <v>6468</v>
      </c>
      <c r="G2921" s="31"/>
      <c r="H2921" s="48">
        <v>-1</v>
      </c>
    </row>
    <row r="2922" spans="1:8" ht="15" customHeight="1" x14ac:dyDescent="0.25">
      <c r="A2922" s="65" t="s">
        <v>3532</v>
      </c>
      <c r="B2922" s="30">
        <v>-1</v>
      </c>
      <c r="C2922" s="88" t="s">
        <v>36</v>
      </c>
      <c r="D2922" s="88" t="s">
        <v>39</v>
      </c>
      <c r="E2922" s="88" t="s">
        <v>2</v>
      </c>
      <c r="F2922" s="88" t="s">
        <v>40</v>
      </c>
      <c r="G2922" s="30"/>
      <c r="H2922" s="47">
        <v>-1</v>
      </c>
    </row>
    <row r="2923" spans="1:8" ht="15" customHeight="1" x14ac:dyDescent="0.25">
      <c r="A2923" s="66" t="s">
        <v>6808</v>
      </c>
      <c r="B2923" s="31">
        <v>-1</v>
      </c>
      <c r="C2923" s="89" t="s">
        <v>36</v>
      </c>
      <c r="D2923" s="89" t="s">
        <v>39</v>
      </c>
      <c r="E2923" s="89" t="s">
        <v>6489</v>
      </c>
      <c r="F2923" s="89" t="s">
        <v>6468</v>
      </c>
      <c r="G2923" s="31">
        <v>-1</v>
      </c>
      <c r="H2923" s="48"/>
    </row>
    <row r="2924" spans="1:8" ht="15" customHeight="1" x14ac:dyDescent="0.25">
      <c r="A2924" s="65" t="s">
        <v>1032</v>
      </c>
      <c r="B2924" s="30">
        <v>0</v>
      </c>
      <c r="C2924" s="88" t="s">
        <v>37</v>
      </c>
      <c r="D2924" s="88" t="s">
        <v>39</v>
      </c>
      <c r="E2924" s="88" t="s">
        <v>19</v>
      </c>
      <c r="F2924" s="88" t="s">
        <v>40</v>
      </c>
      <c r="G2924" s="30">
        <v>0</v>
      </c>
      <c r="H2924" s="47"/>
    </row>
    <row r="2925" spans="1:8" ht="15" customHeight="1" x14ac:dyDescent="0.25">
      <c r="A2925" s="66" t="s">
        <v>1032</v>
      </c>
      <c r="B2925" s="31">
        <v>0</v>
      </c>
      <c r="C2925" s="89" t="s">
        <v>6487</v>
      </c>
      <c r="D2925" s="89" t="s">
        <v>39</v>
      </c>
      <c r="E2925" s="89" t="s">
        <v>83</v>
      </c>
      <c r="F2925" s="89" t="s">
        <v>6468</v>
      </c>
      <c r="G2925" s="31">
        <v>0</v>
      </c>
      <c r="H2925" s="48"/>
    </row>
    <row r="2926" spans="1:8" ht="15" customHeight="1" x14ac:dyDescent="0.25">
      <c r="A2926" s="65" t="s">
        <v>5594</v>
      </c>
      <c r="B2926" s="30">
        <v>0</v>
      </c>
      <c r="C2926" s="88" t="s">
        <v>37</v>
      </c>
      <c r="D2926" s="88" t="s">
        <v>39</v>
      </c>
      <c r="E2926" s="88" t="s">
        <v>24</v>
      </c>
      <c r="F2926" s="88" t="s">
        <v>46</v>
      </c>
      <c r="G2926" s="30">
        <v>0</v>
      </c>
      <c r="H2926" s="47"/>
    </row>
    <row r="2927" spans="1:8" ht="15" customHeight="1" x14ac:dyDescent="0.25">
      <c r="A2927" s="66" t="s">
        <v>3745</v>
      </c>
      <c r="B2927" s="31">
        <v>0</v>
      </c>
      <c r="C2927" s="89" t="s">
        <v>36</v>
      </c>
      <c r="D2927" s="89" t="s">
        <v>39</v>
      </c>
      <c r="E2927" s="89" t="s">
        <v>6954</v>
      </c>
      <c r="F2927" s="89" t="s">
        <v>52</v>
      </c>
      <c r="G2927" s="31">
        <v>0</v>
      </c>
      <c r="H2927" s="48"/>
    </row>
    <row r="2928" spans="1:8" ht="15" customHeight="1" x14ac:dyDescent="0.25">
      <c r="A2928" s="65" t="s">
        <v>3746</v>
      </c>
      <c r="B2928" s="30">
        <v>0</v>
      </c>
      <c r="C2928" s="88" t="s">
        <v>37</v>
      </c>
      <c r="D2928" s="88" t="s">
        <v>39</v>
      </c>
      <c r="E2928" s="88" t="s">
        <v>19</v>
      </c>
      <c r="F2928" s="88" t="s">
        <v>40</v>
      </c>
      <c r="G2928" s="30">
        <v>0</v>
      </c>
      <c r="H2928" s="47"/>
    </row>
    <row r="2929" spans="1:8" ht="15" customHeight="1" x14ac:dyDescent="0.25">
      <c r="A2929" s="66" t="s">
        <v>3746</v>
      </c>
      <c r="B2929" s="31">
        <v>0</v>
      </c>
      <c r="C2929" s="89" t="s">
        <v>37</v>
      </c>
      <c r="D2929" s="89" t="s">
        <v>39</v>
      </c>
      <c r="E2929" s="89" t="s">
        <v>13</v>
      </c>
      <c r="F2929" s="89" t="s">
        <v>52</v>
      </c>
      <c r="G2929" s="31">
        <v>0</v>
      </c>
      <c r="H2929" s="48"/>
    </row>
    <row r="2930" spans="1:8" ht="15" customHeight="1" x14ac:dyDescent="0.25">
      <c r="A2930" s="65" t="s">
        <v>3874</v>
      </c>
      <c r="B2930" s="30">
        <v>0</v>
      </c>
      <c r="C2930" s="88" t="s">
        <v>36</v>
      </c>
      <c r="D2930" s="88" t="s">
        <v>39</v>
      </c>
      <c r="E2930" s="88" t="s">
        <v>32</v>
      </c>
      <c r="F2930" s="88" t="s">
        <v>52</v>
      </c>
      <c r="G2930" s="30">
        <v>0</v>
      </c>
      <c r="H2930" s="47"/>
    </row>
    <row r="2931" spans="1:8" ht="15" customHeight="1" x14ac:dyDescent="0.25">
      <c r="A2931" s="66" t="s">
        <v>3874</v>
      </c>
      <c r="B2931" s="31">
        <v>0</v>
      </c>
      <c r="C2931" s="89" t="s">
        <v>36</v>
      </c>
      <c r="D2931" s="89" t="s">
        <v>39</v>
      </c>
      <c r="E2931" s="89" t="s">
        <v>6954</v>
      </c>
      <c r="F2931" s="89" t="s">
        <v>52</v>
      </c>
      <c r="G2931" s="31">
        <v>0</v>
      </c>
      <c r="H2931" s="48"/>
    </row>
    <row r="2932" spans="1:8" ht="15" customHeight="1" x14ac:dyDescent="0.25">
      <c r="A2932" s="65" t="s">
        <v>3903</v>
      </c>
      <c r="B2932" s="30">
        <v>0</v>
      </c>
      <c r="C2932" s="88" t="s">
        <v>36</v>
      </c>
      <c r="D2932" s="88" t="s">
        <v>39</v>
      </c>
      <c r="E2932" s="88" t="s">
        <v>6489</v>
      </c>
      <c r="F2932" s="88" t="s">
        <v>6468</v>
      </c>
      <c r="G2932" s="30">
        <v>0</v>
      </c>
      <c r="H2932" s="47"/>
    </row>
    <row r="2933" spans="1:8" ht="15" customHeight="1" x14ac:dyDescent="0.25">
      <c r="A2933" s="66" t="s">
        <v>380</v>
      </c>
      <c r="B2933" s="31">
        <v>0</v>
      </c>
      <c r="C2933" s="89" t="s">
        <v>36</v>
      </c>
      <c r="D2933" s="89" t="s">
        <v>39</v>
      </c>
      <c r="E2933" s="89" t="s">
        <v>24</v>
      </c>
      <c r="F2933" s="89" t="s">
        <v>46</v>
      </c>
      <c r="G2933" s="31">
        <v>0</v>
      </c>
      <c r="H2933" s="48"/>
    </row>
    <row r="2934" spans="1:8" ht="15" customHeight="1" x14ac:dyDescent="0.25">
      <c r="A2934" s="65" t="s">
        <v>619</v>
      </c>
      <c r="B2934" s="30">
        <v>0</v>
      </c>
      <c r="C2934" s="88" t="s">
        <v>37</v>
      </c>
      <c r="D2934" s="88" t="s">
        <v>39</v>
      </c>
      <c r="E2934" s="88" t="s">
        <v>32</v>
      </c>
      <c r="F2934" s="88" t="s">
        <v>52</v>
      </c>
      <c r="G2934" s="30">
        <v>0</v>
      </c>
      <c r="H2934" s="47"/>
    </row>
    <row r="2935" spans="1:8" ht="15" customHeight="1" x14ac:dyDescent="0.25">
      <c r="A2935" s="66" t="s">
        <v>1956</v>
      </c>
      <c r="B2935" s="31">
        <v>0</v>
      </c>
      <c r="C2935" s="89" t="s">
        <v>36</v>
      </c>
      <c r="D2935" s="89" t="s">
        <v>39</v>
      </c>
      <c r="E2935" s="89" t="s">
        <v>82</v>
      </c>
      <c r="F2935" s="89" t="s">
        <v>52</v>
      </c>
      <c r="G2935" s="31">
        <v>0</v>
      </c>
      <c r="H2935" s="48"/>
    </row>
    <row r="2936" spans="1:8" ht="15" customHeight="1" x14ac:dyDescent="0.25">
      <c r="A2936" s="65" t="s">
        <v>1956</v>
      </c>
      <c r="B2936" s="30">
        <v>0</v>
      </c>
      <c r="C2936" s="88" t="s">
        <v>36</v>
      </c>
      <c r="D2936" s="88" t="s">
        <v>39</v>
      </c>
      <c r="E2936" s="88" t="s">
        <v>28</v>
      </c>
      <c r="F2936" s="88" t="s">
        <v>52</v>
      </c>
      <c r="G2936" s="30">
        <v>0</v>
      </c>
      <c r="H2936" s="47"/>
    </row>
    <row r="2937" spans="1:8" ht="15" customHeight="1" x14ac:dyDescent="0.25">
      <c r="A2937" s="66" t="s">
        <v>1956</v>
      </c>
      <c r="B2937" s="31">
        <v>0</v>
      </c>
      <c r="C2937" s="89" t="s">
        <v>36</v>
      </c>
      <c r="D2937" s="89" t="s">
        <v>39</v>
      </c>
      <c r="E2937" s="89" t="s">
        <v>13</v>
      </c>
      <c r="F2937" s="89" t="s">
        <v>52</v>
      </c>
      <c r="G2937" s="31">
        <v>0</v>
      </c>
      <c r="H2937" s="48"/>
    </row>
    <row r="2938" spans="1:8" ht="15" customHeight="1" x14ac:dyDescent="0.25">
      <c r="A2938" s="65" t="s">
        <v>127</v>
      </c>
      <c r="B2938" s="30">
        <v>0</v>
      </c>
      <c r="C2938" s="88" t="s">
        <v>37</v>
      </c>
      <c r="D2938" s="88" t="s">
        <v>39</v>
      </c>
      <c r="E2938" s="88" t="s">
        <v>20</v>
      </c>
      <c r="F2938" s="88" t="s">
        <v>40</v>
      </c>
      <c r="G2938" s="30">
        <v>0</v>
      </c>
      <c r="H2938" s="47"/>
    </row>
    <row r="2939" spans="1:8" ht="15" customHeight="1" x14ac:dyDescent="0.25">
      <c r="A2939" s="66" t="s">
        <v>6135</v>
      </c>
      <c r="B2939" s="31">
        <v>0</v>
      </c>
      <c r="C2939" s="89" t="s">
        <v>37</v>
      </c>
      <c r="D2939" s="89" t="s">
        <v>39</v>
      </c>
      <c r="E2939" s="89" t="s">
        <v>21</v>
      </c>
      <c r="F2939" s="89" t="s">
        <v>6470</v>
      </c>
      <c r="G2939" s="31">
        <v>0</v>
      </c>
      <c r="H2939" s="48"/>
    </row>
    <row r="2940" spans="1:8" ht="15" customHeight="1" x14ac:dyDescent="0.25">
      <c r="A2940" s="65" t="s">
        <v>6135</v>
      </c>
      <c r="B2940" s="30">
        <v>0</v>
      </c>
      <c r="C2940" s="88" t="s">
        <v>37</v>
      </c>
      <c r="D2940" s="88" t="s">
        <v>39</v>
      </c>
      <c r="E2940" s="88" t="s">
        <v>13</v>
      </c>
      <c r="F2940" s="88" t="s">
        <v>52</v>
      </c>
      <c r="G2940" s="30">
        <v>0</v>
      </c>
      <c r="H2940" s="47"/>
    </row>
    <row r="2941" spans="1:8" ht="15" customHeight="1" x14ac:dyDescent="0.25">
      <c r="A2941" s="66" t="s">
        <v>3554</v>
      </c>
      <c r="B2941" s="31">
        <v>0</v>
      </c>
      <c r="C2941" s="89" t="s">
        <v>37</v>
      </c>
      <c r="D2941" s="89" t="s">
        <v>39</v>
      </c>
      <c r="E2941" s="89" t="s">
        <v>4035</v>
      </c>
      <c r="F2941" s="89" t="s">
        <v>4034</v>
      </c>
      <c r="G2941" s="31">
        <v>0</v>
      </c>
      <c r="H2941" s="48"/>
    </row>
    <row r="2942" spans="1:8" ht="15" customHeight="1" x14ac:dyDescent="0.25">
      <c r="A2942" s="65" t="s">
        <v>3554</v>
      </c>
      <c r="B2942" s="30">
        <v>0</v>
      </c>
      <c r="C2942" s="88" t="s">
        <v>37</v>
      </c>
      <c r="D2942" s="88" t="s">
        <v>39</v>
      </c>
      <c r="E2942" s="88" t="s">
        <v>13</v>
      </c>
      <c r="F2942" s="88" t="s">
        <v>52</v>
      </c>
      <c r="G2942" s="30">
        <v>0</v>
      </c>
      <c r="H2942" s="47"/>
    </row>
    <row r="2943" spans="1:8" ht="15" customHeight="1" x14ac:dyDescent="0.25">
      <c r="A2943" s="66" t="s">
        <v>3554</v>
      </c>
      <c r="B2943" s="31">
        <v>0</v>
      </c>
      <c r="C2943" s="89" t="s">
        <v>36</v>
      </c>
      <c r="D2943" s="89" t="s">
        <v>39</v>
      </c>
      <c r="E2943" s="89" t="s">
        <v>24</v>
      </c>
      <c r="F2943" s="89" t="s">
        <v>46</v>
      </c>
      <c r="G2943" s="31">
        <v>0</v>
      </c>
      <c r="H2943" s="48"/>
    </row>
    <row r="2944" spans="1:8" ht="15" customHeight="1" x14ac:dyDescent="0.25">
      <c r="A2944" s="65" t="s">
        <v>3175</v>
      </c>
      <c r="B2944" s="30">
        <v>0</v>
      </c>
      <c r="C2944" s="88" t="s">
        <v>36</v>
      </c>
      <c r="D2944" s="88" t="s">
        <v>39</v>
      </c>
      <c r="E2944" s="88" t="s">
        <v>6489</v>
      </c>
      <c r="F2944" s="88" t="s">
        <v>6468</v>
      </c>
      <c r="G2944" s="30">
        <v>0</v>
      </c>
      <c r="H2944" s="47"/>
    </row>
    <row r="2945" spans="1:8" ht="15" customHeight="1" x14ac:dyDescent="0.25">
      <c r="A2945" s="66" t="s">
        <v>5789</v>
      </c>
      <c r="B2945" s="31">
        <v>0</v>
      </c>
      <c r="C2945" s="89" t="s">
        <v>37</v>
      </c>
      <c r="D2945" s="89" t="s">
        <v>39</v>
      </c>
      <c r="E2945" s="89" t="s">
        <v>4035</v>
      </c>
      <c r="F2945" s="89" t="s">
        <v>4034</v>
      </c>
      <c r="G2945" s="31">
        <v>0</v>
      </c>
      <c r="H2945" s="48"/>
    </row>
    <row r="2946" spans="1:8" ht="15" customHeight="1" x14ac:dyDescent="0.25">
      <c r="A2946" s="65" t="s">
        <v>217</v>
      </c>
      <c r="B2946" s="30">
        <v>0</v>
      </c>
      <c r="C2946" s="88" t="s">
        <v>37</v>
      </c>
      <c r="D2946" s="88" t="s">
        <v>39</v>
      </c>
      <c r="E2946" s="88" t="s">
        <v>7</v>
      </c>
      <c r="F2946" s="88" t="s">
        <v>46</v>
      </c>
      <c r="G2946" s="30">
        <v>0</v>
      </c>
      <c r="H2946" s="47"/>
    </row>
    <row r="2947" spans="1:8" ht="15" customHeight="1" x14ac:dyDescent="0.25">
      <c r="A2947" s="66" t="s">
        <v>217</v>
      </c>
      <c r="B2947" s="31">
        <v>0</v>
      </c>
      <c r="C2947" s="89" t="s">
        <v>37</v>
      </c>
      <c r="D2947" s="89" t="s">
        <v>39</v>
      </c>
      <c r="E2947" s="89" t="s">
        <v>3</v>
      </c>
      <c r="F2947" s="89" t="s">
        <v>48</v>
      </c>
      <c r="G2947" s="31">
        <v>0</v>
      </c>
      <c r="H2947" s="48"/>
    </row>
    <row r="2948" spans="1:8" ht="15" customHeight="1" x14ac:dyDescent="0.25">
      <c r="A2948" s="65" t="s">
        <v>217</v>
      </c>
      <c r="B2948" s="30">
        <v>0</v>
      </c>
      <c r="C2948" s="88" t="s">
        <v>37</v>
      </c>
      <c r="D2948" s="88" t="s">
        <v>39</v>
      </c>
      <c r="E2948" s="88" t="s">
        <v>25</v>
      </c>
      <c r="F2948" s="88" t="s">
        <v>48</v>
      </c>
      <c r="G2948" s="30">
        <v>0</v>
      </c>
      <c r="H2948" s="47"/>
    </row>
    <row r="2949" spans="1:8" ht="15" customHeight="1" x14ac:dyDescent="0.25">
      <c r="A2949" s="66" t="s">
        <v>217</v>
      </c>
      <c r="B2949" s="31">
        <v>0</v>
      </c>
      <c r="C2949" s="89" t="s">
        <v>37</v>
      </c>
      <c r="D2949" s="89" t="s">
        <v>39</v>
      </c>
      <c r="E2949" s="89" t="s">
        <v>24</v>
      </c>
      <c r="F2949" s="89" t="s">
        <v>46</v>
      </c>
      <c r="G2949" s="31">
        <v>0</v>
      </c>
      <c r="H2949" s="48"/>
    </row>
    <row r="2950" spans="1:8" ht="15" customHeight="1" x14ac:dyDescent="0.25">
      <c r="A2950" s="65" t="s">
        <v>217</v>
      </c>
      <c r="B2950" s="30">
        <v>0</v>
      </c>
      <c r="C2950" s="88" t="s">
        <v>37</v>
      </c>
      <c r="D2950" s="88" t="s">
        <v>39</v>
      </c>
      <c r="E2950" s="88" t="s">
        <v>6489</v>
      </c>
      <c r="F2950" s="88" t="s">
        <v>6468</v>
      </c>
      <c r="G2950" s="30">
        <v>0</v>
      </c>
      <c r="H2950" s="47"/>
    </row>
    <row r="2951" spans="1:8" ht="15" customHeight="1" x14ac:dyDescent="0.25">
      <c r="A2951" s="66" t="s">
        <v>217</v>
      </c>
      <c r="B2951" s="31">
        <v>0</v>
      </c>
      <c r="C2951" s="89" t="s">
        <v>37</v>
      </c>
      <c r="D2951" s="89" t="s">
        <v>39</v>
      </c>
      <c r="E2951" s="89" t="s">
        <v>28</v>
      </c>
      <c r="F2951" s="89" t="s">
        <v>52</v>
      </c>
      <c r="G2951" s="31">
        <v>0</v>
      </c>
      <c r="H2951" s="48"/>
    </row>
    <row r="2952" spans="1:8" ht="15" customHeight="1" x14ac:dyDescent="0.25">
      <c r="A2952" s="65" t="s">
        <v>217</v>
      </c>
      <c r="B2952" s="30">
        <v>0</v>
      </c>
      <c r="C2952" s="88" t="s">
        <v>37</v>
      </c>
      <c r="D2952" s="88" t="s">
        <v>39</v>
      </c>
      <c r="E2952" s="88" t="s">
        <v>15</v>
      </c>
      <c r="F2952" s="88" t="s">
        <v>46</v>
      </c>
      <c r="G2952" s="30">
        <v>0</v>
      </c>
      <c r="H2952" s="47"/>
    </row>
    <row r="2953" spans="1:8" ht="15" customHeight="1" x14ac:dyDescent="0.25">
      <c r="A2953" s="66" t="s">
        <v>217</v>
      </c>
      <c r="B2953" s="31">
        <v>0</v>
      </c>
      <c r="C2953" s="89" t="s">
        <v>6487</v>
      </c>
      <c r="D2953" s="89" t="s">
        <v>39</v>
      </c>
      <c r="E2953" s="89" t="s">
        <v>6469</v>
      </c>
      <c r="F2953" s="89" t="s">
        <v>6468</v>
      </c>
      <c r="G2953" s="31">
        <v>0</v>
      </c>
      <c r="H2953" s="48"/>
    </row>
    <row r="2954" spans="1:8" ht="15" customHeight="1" x14ac:dyDescent="0.25">
      <c r="A2954" s="65" t="s">
        <v>217</v>
      </c>
      <c r="B2954" s="30">
        <v>0</v>
      </c>
      <c r="C2954" s="88" t="s">
        <v>6487</v>
      </c>
      <c r="D2954" s="88" t="s">
        <v>39</v>
      </c>
      <c r="E2954" s="88" t="s">
        <v>86</v>
      </c>
      <c r="F2954" s="88" t="s">
        <v>6468</v>
      </c>
      <c r="G2954" s="30">
        <v>0</v>
      </c>
      <c r="H2954" s="47"/>
    </row>
    <row r="2955" spans="1:8" ht="15" customHeight="1" x14ac:dyDescent="0.25">
      <c r="A2955" s="66" t="s">
        <v>1957</v>
      </c>
      <c r="B2955" s="31">
        <v>0</v>
      </c>
      <c r="C2955" s="89" t="s">
        <v>36</v>
      </c>
      <c r="D2955" s="89" t="s">
        <v>39</v>
      </c>
      <c r="E2955" s="89" t="s">
        <v>21</v>
      </c>
      <c r="F2955" s="89" t="s">
        <v>6470</v>
      </c>
      <c r="G2955" s="31">
        <v>0</v>
      </c>
      <c r="H2955" s="48"/>
    </row>
    <row r="2956" spans="1:8" ht="15" customHeight="1" x14ac:dyDescent="0.25">
      <c r="A2956" s="65" t="s">
        <v>7083</v>
      </c>
      <c r="B2956" s="30">
        <v>0</v>
      </c>
      <c r="C2956" s="88" t="s">
        <v>37</v>
      </c>
      <c r="D2956" s="88" t="s">
        <v>39</v>
      </c>
      <c r="E2956" s="88" t="s">
        <v>4035</v>
      </c>
      <c r="F2956" s="88" t="s">
        <v>4034</v>
      </c>
      <c r="G2956" s="30">
        <v>0</v>
      </c>
      <c r="H2956" s="47"/>
    </row>
    <row r="2957" spans="1:8" ht="15" customHeight="1" x14ac:dyDescent="0.25">
      <c r="A2957" s="66" t="s">
        <v>7084</v>
      </c>
      <c r="B2957" s="31">
        <v>0</v>
      </c>
      <c r="C2957" s="89" t="s">
        <v>37</v>
      </c>
      <c r="D2957" s="89" t="s">
        <v>39</v>
      </c>
      <c r="E2957" s="89" t="s">
        <v>4035</v>
      </c>
      <c r="F2957" s="89" t="s">
        <v>4034</v>
      </c>
      <c r="G2957" s="31">
        <v>0</v>
      </c>
      <c r="H2957" s="48"/>
    </row>
    <row r="2958" spans="1:8" ht="15" customHeight="1" x14ac:dyDescent="0.25">
      <c r="A2958" s="65" t="s">
        <v>4944</v>
      </c>
      <c r="B2958" s="30">
        <v>0</v>
      </c>
      <c r="C2958" s="88" t="s">
        <v>36</v>
      </c>
      <c r="D2958" s="88" t="s">
        <v>39</v>
      </c>
      <c r="E2958" s="88" t="s">
        <v>6489</v>
      </c>
      <c r="F2958" s="88" t="s">
        <v>6468</v>
      </c>
      <c r="G2958" s="30">
        <v>0</v>
      </c>
      <c r="H2958" s="47"/>
    </row>
    <row r="2959" spans="1:8" ht="15" customHeight="1" x14ac:dyDescent="0.25">
      <c r="A2959" s="66" t="s">
        <v>3904</v>
      </c>
      <c r="B2959" s="31">
        <v>0</v>
      </c>
      <c r="C2959" s="89" t="s">
        <v>37</v>
      </c>
      <c r="D2959" s="89" t="s">
        <v>39</v>
      </c>
      <c r="E2959" s="89" t="s">
        <v>6489</v>
      </c>
      <c r="F2959" s="89" t="s">
        <v>6468</v>
      </c>
      <c r="G2959" s="31">
        <v>0</v>
      </c>
      <c r="H2959" s="48"/>
    </row>
    <row r="2960" spans="1:8" ht="15" customHeight="1" x14ac:dyDescent="0.25">
      <c r="A2960" s="65" t="s">
        <v>4945</v>
      </c>
      <c r="B2960" s="30">
        <v>0</v>
      </c>
      <c r="C2960" s="88" t="s">
        <v>37</v>
      </c>
      <c r="D2960" s="88" t="s">
        <v>39</v>
      </c>
      <c r="E2960" s="88" t="s">
        <v>6489</v>
      </c>
      <c r="F2960" s="88" t="s">
        <v>6468</v>
      </c>
      <c r="G2960" s="30">
        <v>0</v>
      </c>
      <c r="H2960" s="47"/>
    </row>
    <row r="2961" spans="1:8" ht="15" customHeight="1" x14ac:dyDescent="0.25">
      <c r="A2961" s="66" t="s">
        <v>6941</v>
      </c>
      <c r="B2961" s="31">
        <v>0</v>
      </c>
      <c r="C2961" s="89" t="s">
        <v>37</v>
      </c>
      <c r="D2961" s="89" t="s">
        <v>39</v>
      </c>
      <c r="E2961" s="89" t="s">
        <v>3720</v>
      </c>
      <c r="F2961" s="89" t="s">
        <v>6468</v>
      </c>
      <c r="G2961" s="31">
        <v>0</v>
      </c>
      <c r="H2961" s="48"/>
    </row>
    <row r="2962" spans="1:8" ht="15" customHeight="1" x14ac:dyDescent="0.25">
      <c r="A2962" s="65" t="s">
        <v>6215</v>
      </c>
      <c r="B2962" s="30">
        <v>0</v>
      </c>
      <c r="C2962" s="88" t="s">
        <v>36</v>
      </c>
      <c r="D2962" s="88" t="s">
        <v>38</v>
      </c>
      <c r="E2962" s="88" t="s">
        <v>5</v>
      </c>
      <c r="F2962" s="88" t="s">
        <v>42</v>
      </c>
      <c r="G2962" s="30">
        <v>0</v>
      </c>
      <c r="H2962" s="47">
        <v>0</v>
      </c>
    </row>
    <row r="2963" spans="1:8" ht="15" customHeight="1" x14ac:dyDescent="0.25">
      <c r="A2963" s="66" t="s">
        <v>6215</v>
      </c>
      <c r="B2963" s="31">
        <v>0</v>
      </c>
      <c r="C2963" s="89" t="s">
        <v>36</v>
      </c>
      <c r="D2963" s="89" t="s">
        <v>39</v>
      </c>
      <c r="E2963" s="89" t="s">
        <v>5</v>
      </c>
      <c r="F2963" s="89" t="s">
        <v>42</v>
      </c>
      <c r="G2963" s="31">
        <v>0</v>
      </c>
      <c r="H2963" s="48">
        <v>0</v>
      </c>
    </row>
    <row r="2964" spans="1:8" ht="15" customHeight="1" x14ac:dyDescent="0.25">
      <c r="A2964" s="65" t="s">
        <v>1334</v>
      </c>
      <c r="B2964" s="30">
        <v>0</v>
      </c>
      <c r="C2964" s="88" t="s">
        <v>36</v>
      </c>
      <c r="D2964" s="88" t="s">
        <v>39</v>
      </c>
      <c r="E2964" s="88" t="s">
        <v>6489</v>
      </c>
      <c r="F2964" s="88" t="s">
        <v>6468</v>
      </c>
      <c r="G2964" s="30">
        <v>0</v>
      </c>
      <c r="H2964" s="47"/>
    </row>
    <row r="2965" spans="1:8" ht="15" customHeight="1" x14ac:dyDescent="0.25">
      <c r="A2965" s="66" t="s">
        <v>4721</v>
      </c>
      <c r="B2965" s="31">
        <v>0</v>
      </c>
      <c r="C2965" s="89" t="s">
        <v>36</v>
      </c>
      <c r="D2965" s="89" t="s">
        <v>39</v>
      </c>
      <c r="E2965" s="89" t="s">
        <v>4035</v>
      </c>
      <c r="F2965" s="89" t="s">
        <v>4034</v>
      </c>
      <c r="G2965" s="31">
        <v>0</v>
      </c>
      <c r="H2965" s="48"/>
    </row>
    <row r="2966" spans="1:8" ht="15" customHeight="1" x14ac:dyDescent="0.25">
      <c r="A2966" s="65" t="s">
        <v>3885</v>
      </c>
      <c r="B2966" s="30">
        <v>0</v>
      </c>
      <c r="C2966" s="88" t="s">
        <v>6487</v>
      </c>
      <c r="D2966" s="88" t="s">
        <v>39</v>
      </c>
      <c r="E2966" s="88" t="s">
        <v>29</v>
      </c>
      <c r="F2966" s="88" t="s">
        <v>52</v>
      </c>
      <c r="G2966" s="30">
        <v>0</v>
      </c>
      <c r="H2966" s="47"/>
    </row>
    <row r="2967" spans="1:8" ht="15" customHeight="1" x14ac:dyDescent="0.25">
      <c r="A2967" s="66" t="s">
        <v>3885</v>
      </c>
      <c r="B2967" s="31">
        <v>0</v>
      </c>
      <c r="C2967" s="89" t="s">
        <v>6487</v>
      </c>
      <c r="D2967" s="89" t="s">
        <v>39</v>
      </c>
      <c r="E2967" s="89" t="s">
        <v>14</v>
      </c>
      <c r="F2967" s="89" t="s">
        <v>52</v>
      </c>
      <c r="G2967" s="31">
        <v>0</v>
      </c>
      <c r="H2967" s="48"/>
    </row>
    <row r="2968" spans="1:8" ht="15" customHeight="1" x14ac:dyDescent="0.25">
      <c r="A2968" s="65" t="s">
        <v>5752</v>
      </c>
      <c r="B2968" s="30">
        <v>0</v>
      </c>
      <c r="C2968" s="88" t="s">
        <v>6487</v>
      </c>
      <c r="D2968" s="88" t="s">
        <v>39</v>
      </c>
      <c r="E2968" s="88" t="s">
        <v>6469</v>
      </c>
      <c r="F2968" s="88" t="s">
        <v>6468</v>
      </c>
      <c r="G2968" s="30">
        <v>0</v>
      </c>
      <c r="H2968" s="47"/>
    </row>
    <row r="2969" spans="1:8" ht="15" customHeight="1" x14ac:dyDescent="0.25">
      <c r="A2969" s="66" t="s">
        <v>1499</v>
      </c>
      <c r="B2969" s="31">
        <v>0</v>
      </c>
      <c r="C2969" s="89" t="s">
        <v>37</v>
      </c>
      <c r="D2969" s="89" t="s">
        <v>38</v>
      </c>
      <c r="E2969" s="89" t="s">
        <v>5</v>
      </c>
      <c r="F2969" s="89" t="s">
        <v>42</v>
      </c>
      <c r="G2969" s="31">
        <v>0</v>
      </c>
      <c r="H2969" s="48"/>
    </row>
    <row r="2970" spans="1:8" ht="15" customHeight="1" x14ac:dyDescent="0.25">
      <c r="A2970" s="65" t="s">
        <v>1499</v>
      </c>
      <c r="B2970" s="30">
        <v>0</v>
      </c>
      <c r="C2970" s="88" t="s">
        <v>37</v>
      </c>
      <c r="D2970" s="88" t="s">
        <v>39</v>
      </c>
      <c r="E2970" s="88" t="s">
        <v>5</v>
      </c>
      <c r="F2970" s="88" t="s">
        <v>42</v>
      </c>
      <c r="G2970" s="30">
        <v>0</v>
      </c>
      <c r="H2970" s="47"/>
    </row>
    <row r="2971" spans="1:8" ht="15" customHeight="1" x14ac:dyDescent="0.25">
      <c r="A2971" s="66" t="s">
        <v>1500</v>
      </c>
      <c r="B2971" s="31">
        <v>0</v>
      </c>
      <c r="C2971" s="89" t="s">
        <v>36</v>
      </c>
      <c r="D2971" s="89" t="s">
        <v>38</v>
      </c>
      <c r="E2971" s="89" t="s">
        <v>5</v>
      </c>
      <c r="F2971" s="89" t="s">
        <v>42</v>
      </c>
      <c r="G2971" s="31">
        <v>0</v>
      </c>
      <c r="H2971" s="48"/>
    </row>
    <row r="2972" spans="1:8" ht="15" customHeight="1" x14ac:dyDescent="0.25">
      <c r="A2972" s="65" t="s">
        <v>1500</v>
      </c>
      <c r="B2972" s="30">
        <v>0</v>
      </c>
      <c r="C2972" s="88" t="s">
        <v>36</v>
      </c>
      <c r="D2972" s="88" t="s">
        <v>38</v>
      </c>
      <c r="E2972" s="88" t="s">
        <v>23</v>
      </c>
      <c r="F2972" s="88" t="s">
        <v>42</v>
      </c>
      <c r="G2972" s="30">
        <v>0</v>
      </c>
      <c r="H2972" s="47"/>
    </row>
    <row r="2973" spans="1:8" ht="15" customHeight="1" x14ac:dyDescent="0.25">
      <c r="A2973" s="66" t="s">
        <v>1500</v>
      </c>
      <c r="B2973" s="31">
        <v>0</v>
      </c>
      <c r="C2973" s="89" t="s">
        <v>36</v>
      </c>
      <c r="D2973" s="89" t="s">
        <v>39</v>
      </c>
      <c r="E2973" s="89" t="s">
        <v>3</v>
      </c>
      <c r="F2973" s="89" t="s">
        <v>48</v>
      </c>
      <c r="G2973" s="31">
        <v>0</v>
      </c>
      <c r="H2973" s="48"/>
    </row>
    <row r="2974" spans="1:8" ht="15" customHeight="1" x14ac:dyDescent="0.25">
      <c r="A2974" s="65" t="s">
        <v>1500</v>
      </c>
      <c r="B2974" s="30">
        <v>0</v>
      </c>
      <c r="C2974" s="88" t="s">
        <v>36</v>
      </c>
      <c r="D2974" s="88" t="s">
        <v>39</v>
      </c>
      <c r="E2974" s="88" t="s">
        <v>5</v>
      </c>
      <c r="F2974" s="88" t="s">
        <v>42</v>
      </c>
      <c r="G2974" s="30">
        <v>0</v>
      </c>
      <c r="H2974" s="47"/>
    </row>
    <row r="2975" spans="1:8" ht="15" customHeight="1" x14ac:dyDescent="0.25">
      <c r="A2975" s="66" t="s">
        <v>1500</v>
      </c>
      <c r="B2975" s="31">
        <v>0</v>
      </c>
      <c r="C2975" s="89" t="s">
        <v>36</v>
      </c>
      <c r="D2975" s="89" t="s">
        <v>39</v>
      </c>
      <c r="E2975" s="89" t="s">
        <v>32</v>
      </c>
      <c r="F2975" s="89" t="s">
        <v>52</v>
      </c>
      <c r="G2975" s="31">
        <v>0</v>
      </c>
      <c r="H2975" s="48"/>
    </row>
    <row r="2976" spans="1:8" ht="15" customHeight="1" x14ac:dyDescent="0.25">
      <c r="A2976" s="65" t="s">
        <v>1500</v>
      </c>
      <c r="B2976" s="30">
        <v>0</v>
      </c>
      <c r="C2976" s="88" t="s">
        <v>36</v>
      </c>
      <c r="D2976" s="88" t="s">
        <v>39</v>
      </c>
      <c r="E2976" s="88" t="s">
        <v>23</v>
      </c>
      <c r="F2976" s="88" t="s">
        <v>42</v>
      </c>
      <c r="G2976" s="30">
        <v>0</v>
      </c>
      <c r="H2976" s="47"/>
    </row>
    <row r="2977" spans="1:8" ht="15" customHeight="1" x14ac:dyDescent="0.25">
      <c r="A2977" s="66" t="s">
        <v>1500</v>
      </c>
      <c r="B2977" s="31">
        <v>0</v>
      </c>
      <c r="C2977" s="89" t="s">
        <v>36</v>
      </c>
      <c r="D2977" s="89" t="s">
        <v>39</v>
      </c>
      <c r="E2977" s="89" t="s">
        <v>27</v>
      </c>
      <c r="F2977" s="89" t="s">
        <v>42</v>
      </c>
      <c r="G2977" s="31">
        <v>0</v>
      </c>
      <c r="H2977" s="48"/>
    </row>
    <row r="2978" spans="1:8" ht="15" customHeight="1" x14ac:dyDescent="0.25">
      <c r="A2978" s="65" t="s">
        <v>1536</v>
      </c>
      <c r="B2978" s="30">
        <v>0</v>
      </c>
      <c r="C2978" s="88" t="s">
        <v>6487</v>
      </c>
      <c r="D2978" s="88" t="s">
        <v>39</v>
      </c>
      <c r="E2978" s="88" t="s">
        <v>5</v>
      </c>
      <c r="F2978" s="88" t="s">
        <v>42</v>
      </c>
      <c r="G2978" s="30">
        <v>0</v>
      </c>
      <c r="H2978" s="47"/>
    </row>
    <row r="2979" spans="1:8" ht="15" customHeight="1" x14ac:dyDescent="0.25">
      <c r="A2979" s="66" t="s">
        <v>1537</v>
      </c>
      <c r="B2979" s="31">
        <v>0</v>
      </c>
      <c r="C2979" s="89" t="s">
        <v>37</v>
      </c>
      <c r="D2979" s="89" t="s">
        <v>39</v>
      </c>
      <c r="E2979" s="89" t="s">
        <v>5</v>
      </c>
      <c r="F2979" s="89" t="s">
        <v>42</v>
      </c>
      <c r="G2979" s="31">
        <v>0</v>
      </c>
      <c r="H2979" s="48"/>
    </row>
    <row r="2980" spans="1:8" ht="15" customHeight="1" x14ac:dyDescent="0.25">
      <c r="A2980" s="65" t="s">
        <v>5231</v>
      </c>
      <c r="B2980" s="30">
        <v>0</v>
      </c>
      <c r="C2980" s="88" t="s">
        <v>36</v>
      </c>
      <c r="D2980" s="88" t="s">
        <v>39</v>
      </c>
      <c r="E2980" s="88" t="s">
        <v>4035</v>
      </c>
      <c r="F2980" s="88" t="s">
        <v>4034</v>
      </c>
      <c r="G2980" s="30">
        <v>0</v>
      </c>
      <c r="H2980" s="47"/>
    </row>
    <row r="2981" spans="1:8" ht="15" customHeight="1" x14ac:dyDescent="0.25">
      <c r="A2981" s="66" t="s">
        <v>3632</v>
      </c>
      <c r="B2981" s="31">
        <v>0</v>
      </c>
      <c r="C2981" s="89" t="s">
        <v>37</v>
      </c>
      <c r="D2981" s="89" t="s">
        <v>39</v>
      </c>
      <c r="E2981" s="89" t="s">
        <v>83</v>
      </c>
      <c r="F2981" s="89" t="s">
        <v>6468</v>
      </c>
      <c r="G2981" s="31">
        <v>0</v>
      </c>
      <c r="H2981" s="48"/>
    </row>
    <row r="2982" spans="1:8" ht="15" customHeight="1" x14ac:dyDescent="0.25">
      <c r="A2982" s="65" t="s">
        <v>3118</v>
      </c>
      <c r="B2982" s="30">
        <v>0</v>
      </c>
      <c r="C2982" s="88" t="s">
        <v>6487</v>
      </c>
      <c r="D2982" s="88" t="s">
        <v>39</v>
      </c>
      <c r="E2982" s="88" t="s">
        <v>6954</v>
      </c>
      <c r="F2982" s="88" t="s">
        <v>52</v>
      </c>
      <c r="G2982" s="30">
        <v>0</v>
      </c>
      <c r="H2982" s="47"/>
    </row>
    <row r="2983" spans="1:8" ht="15" customHeight="1" x14ac:dyDescent="0.25">
      <c r="A2983" s="66" t="s">
        <v>2663</v>
      </c>
      <c r="B2983" s="31">
        <v>0</v>
      </c>
      <c r="C2983" s="89" t="s">
        <v>36</v>
      </c>
      <c r="D2983" s="89" t="s">
        <v>38</v>
      </c>
      <c r="E2983" s="89" t="s">
        <v>9</v>
      </c>
      <c r="F2983" s="89" t="s">
        <v>50</v>
      </c>
      <c r="G2983" s="31">
        <v>0</v>
      </c>
      <c r="H2983" s="48"/>
    </row>
    <row r="2984" spans="1:8" ht="15" customHeight="1" x14ac:dyDescent="0.25">
      <c r="A2984" s="65" t="s">
        <v>395</v>
      </c>
      <c r="B2984" s="30">
        <v>0</v>
      </c>
      <c r="C2984" s="88" t="s">
        <v>36</v>
      </c>
      <c r="D2984" s="88" t="s">
        <v>39</v>
      </c>
      <c r="E2984" s="88" t="s">
        <v>3</v>
      </c>
      <c r="F2984" s="88" t="s">
        <v>48</v>
      </c>
      <c r="G2984" s="30">
        <v>0</v>
      </c>
      <c r="H2984" s="47"/>
    </row>
    <row r="2985" spans="1:8" ht="15" customHeight="1" x14ac:dyDescent="0.25">
      <c r="A2985" s="66" t="s">
        <v>395</v>
      </c>
      <c r="B2985" s="31">
        <v>0</v>
      </c>
      <c r="C2985" s="89" t="s">
        <v>36</v>
      </c>
      <c r="D2985" s="89" t="s">
        <v>39</v>
      </c>
      <c r="E2985" s="89" t="s">
        <v>24</v>
      </c>
      <c r="F2985" s="89" t="s">
        <v>46</v>
      </c>
      <c r="G2985" s="31">
        <v>0</v>
      </c>
      <c r="H2985" s="48"/>
    </row>
    <row r="2986" spans="1:8" ht="15" customHeight="1" x14ac:dyDescent="0.25">
      <c r="A2986" s="65" t="s">
        <v>3431</v>
      </c>
      <c r="B2986" s="30">
        <v>0</v>
      </c>
      <c r="C2986" s="88" t="s">
        <v>36</v>
      </c>
      <c r="D2986" s="88" t="s">
        <v>39</v>
      </c>
      <c r="E2986" s="88" t="s">
        <v>6489</v>
      </c>
      <c r="F2986" s="88" t="s">
        <v>6468</v>
      </c>
      <c r="G2986" s="30">
        <v>0</v>
      </c>
      <c r="H2986" s="47"/>
    </row>
    <row r="2987" spans="1:8" ht="15" customHeight="1" x14ac:dyDescent="0.25">
      <c r="A2987" s="66" t="s">
        <v>381</v>
      </c>
      <c r="B2987" s="31">
        <v>0</v>
      </c>
      <c r="C2987" s="89" t="s">
        <v>36</v>
      </c>
      <c r="D2987" s="89" t="s">
        <v>38</v>
      </c>
      <c r="E2987" s="89" t="s">
        <v>7</v>
      </c>
      <c r="F2987" s="89" t="s">
        <v>46</v>
      </c>
      <c r="G2987" s="31">
        <v>0</v>
      </c>
      <c r="H2987" s="48"/>
    </row>
    <row r="2988" spans="1:8" ht="15" customHeight="1" x14ac:dyDescent="0.25">
      <c r="A2988" s="65" t="s">
        <v>381</v>
      </c>
      <c r="B2988" s="30">
        <v>0</v>
      </c>
      <c r="C2988" s="88" t="s">
        <v>36</v>
      </c>
      <c r="D2988" s="88" t="s">
        <v>38</v>
      </c>
      <c r="E2988" s="88" t="s">
        <v>24</v>
      </c>
      <c r="F2988" s="88" t="s">
        <v>46</v>
      </c>
      <c r="G2988" s="30">
        <v>0</v>
      </c>
      <c r="H2988" s="47"/>
    </row>
    <row r="2989" spans="1:8" ht="15" customHeight="1" x14ac:dyDescent="0.25">
      <c r="A2989" s="66" t="s">
        <v>381</v>
      </c>
      <c r="B2989" s="31">
        <v>0</v>
      </c>
      <c r="C2989" s="89" t="s">
        <v>36</v>
      </c>
      <c r="D2989" s="89" t="s">
        <v>39</v>
      </c>
      <c r="E2989" s="89" t="s">
        <v>6</v>
      </c>
      <c r="F2989" s="89" t="s">
        <v>46</v>
      </c>
      <c r="G2989" s="31">
        <v>0</v>
      </c>
      <c r="H2989" s="48"/>
    </row>
    <row r="2990" spans="1:8" ht="15" customHeight="1" x14ac:dyDescent="0.25">
      <c r="A2990" s="65" t="s">
        <v>381</v>
      </c>
      <c r="B2990" s="30">
        <v>0</v>
      </c>
      <c r="C2990" s="88" t="s">
        <v>36</v>
      </c>
      <c r="D2990" s="88" t="s">
        <v>39</v>
      </c>
      <c r="E2990" s="88" t="s">
        <v>7</v>
      </c>
      <c r="F2990" s="88" t="s">
        <v>46</v>
      </c>
      <c r="G2990" s="30">
        <v>0</v>
      </c>
      <c r="H2990" s="47"/>
    </row>
    <row r="2991" spans="1:8" ht="15" customHeight="1" x14ac:dyDescent="0.25">
      <c r="A2991" s="66" t="s">
        <v>381</v>
      </c>
      <c r="B2991" s="31">
        <v>0</v>
      </c>
      <c r="C2991" s="89" t="s">
        <v>36</v>
      </c>
      <c r="D2991" s="89" t="s">
        <v>39</v>
      </c>
      <c r="E2991" s="89" t="s">
        <v>9</v>
      </c>
      <c r="F2991" s="89" t="s">
        <v>50</v>
      </c>
      <c r="G2991" s="31">
        <v>0</v>
      </c>
      <c r="H2991" s="48"/>
    </row>
    <row r="2992" spans="1:8" ht="15" customHeight="1" x14ac:dyDescent="0.25">
      <c r="A2992" s="65" t="s">
        <v>381</v>
      </c>
      <c r="B2992" s="30">
        <v>0</v>
      </c>
      <c r="C2992" s="88" t="s">
        <v>36</v>
      </c>
      <c r="D2992" s="88" t="s">
        <v>39</v>
      </c>
      <c r="E2992" s="88" t="s">
        <v>13</v>
      </c>
      <c r="F2992" s="88" t="s">
        <v>52</v>
      </c>
      <c r="G2992" s="30">
        <v>0</v>
      </c>
      <c r="H2992" s="47"/>
    </row>
    <row r="2993" spans="1:8" ht="15" customHeight="1" x14ac:dyDescent="0.25">
      <c r="A2993" s="66" t="s">
        <v>381</v>
      </c>
      <c r="B2993" s="31">
        <v>0</v>
      </c>
      <c r="C2993" s="89" t="s">
        <v>36</v>
      </c>
      <c r="D2993" s="89" t="s">
        <v>39</v>
      </c>
      <c r="E2993" s="89" t="s">
        <v>15</v>
      </c>
      <c r="F2993" s="89" t="s">
        <v>46</v>
      </c>
      <c r="G2993" s="31">
        <v>0</v>
      </c>
      <c r="H2993" s="48"/>
    </row>
    <row r="2994" spans="1:8" ht="15" customHeight="1" x14ac:dyDescent="0.25">
      <c r="A2994" s="65" t="s">
        <v>365</v>
      </c>
      <c r="B2994" s="30">
        <v>0</v>
      </c>
      <c r="C2994" s="88" t="s">
        <v>36</v>
      </c>
      <c r="D2994" s="88" t="s">
        <v>38</v>
      </c>
      <c r="E2994" s="88" t="s">
        <v>7</v>
      </c>
      <c r="F2994" s="88" t="s">
        <v>46</v>
      </c>
      <c r="G2994" s="30">
        <v>0</v>
      </c>
      <c r="H2994" s="47"/>
    </row>
    <row r="2995" spans="1:8" ht="15" customHeight="1" x14ac:dyDescent="0.25">
      <c r="A2995" s="66" t="s">
        <v>365</v>
      </c>
      <c r="B2995" s="31">
        <v>0</v>
      </c>
      <c r="C2995" s="89" t="s">
        <v>36</v>
      </c>
      <c r="D2995" s="89" t="s">
        <v>39</v>
      </c>
      <c r="E2995" s="89" t="s">
        <v>6</v>
      </c>
      <c r="F2995" s="89" t="s">
        <v>46</v>
      </c>
      <c r="G2995" s="31">
        <v>0</v>
      </c>
      <c r="H2995" s="48"/>
    </row>
    <row r="2996" spans="1:8" ht="15" customHeight="1" x14ac:dyDescent="0.25">
      <c r="A2996" s="65" t="s">
        <v>365</v>
      </c>
      <c r="B2996" s="30">
        <v>0</v>
      </c>
      <c r="C2996" s="88" t="s">
        <v>36</v>
      </c>
      <c r="D2996" s="88" t="s">
        <v>39</v>
      </c>
      <c r="E2996" s="88" t="s">
        <v>7</v>
      </c>
      <c r="F2996" s="88" t="s">
        <v>46</v>
      </c>
      <c r="G2996" s="30">
        <v>0</v>
      </c>
      <c r="H2996" s="47"/>
    </row>
    <row r="2997" spans="1:8" ht="15" customHeight="1" x14ac:dyDescent="0.25">
      <c r="A2997" s="66" t="s">
        <v>365</v>
      </c>
      <c r="B2997" s="31">
        <v>0</v>
      </c>
      <c r="C2997" s="89" t="s">
        <v>36</v>
      </c>
      <c r="D2997" s="89" t="s">
        <v>39</v>
      </c>
      <c r="E2997" s="89" t="s">
        <v>3</v>
      </c>
      <c r="F2997" s="89" t="s">
        <v>48</v>
      </c>
      <c r="G2997" s="31">
        <v>0</v>
      </c>
      <c r="H2997" s="48"/>
    </row>
    <row r="2998" spans="1:8" ht="15" customHeight="1" x14ac:dyDescent="0.25">
      <c r="A2998" s="65" t="s">
        <v>365</v>
      </c>
      <c r="B2998" s="30">
        <v>0</v>
      </c>
      <c r="C2998" s="88" t="s">
        <v>36</v>
      </c>
      <c r="D2998" s="88" t="s">
        <v>39</v>
      </c>
      <c r="E2998" s="88" t="s">
        <v>25</v>
      </c>
      <c r="F2998" s="88" t="s">
        <v>48</v>
      </c>
      <c r="G2998" s="30">
        <v>0</v>
      </c>
      <c r="H2998" s="47"/>
    </row>
    <row r="2999" spans="1:8" ht="15" customHeight="1" x14ac:dyDescent="0.25">
      <c r="A2999" s="66" t="s">
        <v>365</v>
      </c>
      <c r="B2999" s="31">
        <v>0</v>
      </c>
      <c r="C2999" s="89" t="s">
        <v>36</v>
      </c>
      <c r="D2999" s="89" t="s">
        <v>39</v>
      </c>
      <c r="E2999" s="89" t="s">
        <v>23</v>
      </c>
      <c r="F2999" s="89" t="s">
        <v>42</v>
      </c>
      <c r="G2999" s="31">
        <v>0</v>
      </c>
      <c r="H2999" s="48"/>
    </row>
    <row r="3000" spans="1:8" ht="15" customHeight="1" x14ac:dyDescent="0.25">
      <c r="A3000" s="65" t="s">
        <v>6367</v>
      </c>
      <c r="B3000" s="30">
        <v>0</v>
      </c>
      <c r="C3000" s="88" t="s">
        <v>6487</v>
      </c>
      <c r="D3000" s="88" t="s">
        <v>39</v>
      </c>
      <c r="E3000" s="88" t="s">
        <v>31</v>
      </c>
      <c r="F3000" s="88" t="s">
        <v>50</v>
      </c>
      <c r="G3000" s="30">
        <v>0</v>
      </c>
      <c r="H3000" s="47"/>
    </row>
    <row r="3001" spans="1:8" ht="15" customHeight="1" x14ac:dyDescent="0.25">
      <c r="A3001" s="66" t="s">
        <v>6852</v>
      </c>
      <c r="B3001" s="31">
        <v>0</v>
      </c>
      <c r="C3001" s="89" t="s">
        <v>37</v>
      </c>
      <c r="D3001" s="89" t="s">
        <v>39</v>
      </c>
      <c r="E3001" s="89" t="s">
        <v>2</v>
      </c>
      <c r="F3001" s="89" t="s">
        <v>40</v>
      </c>
      <c r="G3001" s="31"/>
      <c r="H3001" s="48">
        <v>0</v>
      </c>
    </row>
    <row r="3002" spans="1:8" ht="15" customHeight="1" x14ac:dyDescent="0.25">
      <c r="A3002" s="65" t="s">
        <v>5790</v>
      </c>
      <c r="B3002" s="30">
        <v>0</v>
      </c>
      <c r="C3002" s="88" t="s">
        <v>36</v>
      </c>
      <c r="D3002" s="88" t="s">
        <v>39</v>
      </c>
      <c r="E3002" s="88" t="s">
        <v>4035</v>
      </c>
      <c r="F3002" s="88" t="s">
        <v>4034</v>
      </c>
      <c r="G3002" s="30">
        <v>0</v>
      </c>
      <c r="H3002" s="47"/>
    </row>
    <row r="3003" spans="1:8" ht="15" customHeight="1" x14ac:dyDescent="0.25">
      <c r="A3003" s="66" t="s">
        <v>5995</v>
      </c>
      <c r="B3003" s="31">
        <v>0</v>
      </c>
      <c r="C3003" s="89" t="s">
        <v>37</v>
      </c>
      <c r="D3003" s="89" t="s">
        <v>39</v>
      </c>
      <c r="E3003" s="89" t="s">
        <v>9</v>
      </c>
      <c r="F3003" s="89" t="s">
        <v>50</v>
      </c>
      <c r="G3003" s="31">
        <v>0</v>
      </c>
      <c r="H3003" s="48"/>
    </row>
    <row r="3004" spans="1:8" ht="15" customHeight="1" x14ac:dyDescent="0.25">
      <c r="A3004" s="65" t="s">
        <v>3769</v>
      </c>
      <c r="B3004" s="30">
        <v>0</v>
      </c>
      <c r="C3004" s="88" t="s">
        <v>6487</v>
      </c>
      <c r="D3004" s="88" t="s">
        <v>39</v>
      </c>
      <c r="E3004" s="88" t="s">
        <v>19</v>
      </c>
      <c r="F3004" s="88" t="s">
        <v>40</v>
      </c>
      <c r="G3004" s="30">
        <v>0</v>
      </c>
      <c r="H3004" s="47"/>
    </row>
    <row r="3005" spans="1:8" ht="15" customHeight="1" x14ac:dyDescent="0.25">
      <c r="A3005" s="66" t="s">
        <v>1538</v>
      </c>
      <c r="B3005" s="31">
        <v>0</v>
      </c>
      <c r="C3005" s="89" t="s">
        <v>36</v>
      </c>
      <c r="D3005" s="89" t="s">
        <v>39</v>
      </c>
      <c r="E3005" s="89" t="s">
        <v>5</v>
      </c>
      <c r="F3005" s="89" t="s">
        <v>42</v>
      </c>
      <c r="G3005" s="31">
        <v>0</v>
      </c>
      <c r="H3005" s="48"/>
    </row>
    <row r="3006" spans="1:8" ht="15" customHeight="1" x14ac:dyDescent="0.25">
      <c r="A3006" s="65" t="s">
        <v>1538</v>
      </c>
      <c r="B3006" s="30">
        <v>0</v>
      </c>
      <c r="C3006" s="88" t="s">
        <v>36</v>
      </c>
      <c r="D3006" s="88" t="s">
        <v>39</v>
      </c>
      <c r="E3006" s="88" t="s">
        <v>26</v>
      </c>
      <c r="F3006" s="88" t="s">
        <v>50</v>
      </c>
      <c r="G3006" s="30">
        <v>0</v>
      </c>
      <c r="H3006" s="47"/>
    </row>
    <row r="3007" spans="1:8" ht="15" customHeight="1" x14ac:dyDescent="0.25">
      <c r="A3007" s="66" t="s">
        <v>1538</v>
      </c>
      <c r="B3007" s="31">
        <v>0</v>
      </c>
      <c r="C3007" s="89" t="s">
        <v>36</v>
      </c>
      <c r="D3007" s="89" t="s">
        <v>39</v>
      </c>
      <c r="E3007" s="89" t="s">
        <v>24</v>
      </c>
      <c r="F3007" s="89" t="s">
        <v>46</v>
      </c>
      <c r="G3007" s="31">
        <v>0</v>
      </c>
      <c r="H3007" s="48"/>
    </row>
    <row r="3008" spans="1:8" ht="15" customHeight="1" x14ac:dyDescent="0.25">
      <c r="A3008" s="65" t="s">
        <v>2839</v>
      </c>
      <c r="B3008" s="30">
        <v>0</v>
      </c>
      <c r="C3008" s="88" t="s">
        <v>36</v>
      </c>
      <c r="D3008" s="88" t="s">
        <v>39</v>
      </c>
      <c r="E3008" s="88" t="s">
        <v>32</v>
      </c>
      <c r="F3008" s="88" t="s">
        <v>52</v>
      </c>
      <c r="G3008" s="30">
        <v>0</v>
      </c>
      <c r="H3008" s="47"/>
    </row>
    <row r="3009" spans="1:8" ht="15" customHeight="1" x14ac:dyDescent="0.25">
      <c r="A3009" s="66" t="s">
        <v>5232</v>
      </c>
      <c r="B3009" s="31">
        <v>0</v>
      </c>
      <c r="C3009" s="89" t="s">
        <v>36</v>
      </c>
      <c r="D3009" s="89" t="s">
        <v>39</v>
      </c>
      <c r="E3009" s="89" t="s">
        <v>4035</v>
      </c>
      <c r="F3009" s="89" t="s">
        <v>4034</v>
      </c>
      <c r="G3009" s="31">
        <v>0</v>
      </c>
      <c r="H3009" s="48"/>
    </row>
    <row r="3010" spans="1:8" ht="15" customHeight="1" x14ac:dyDescent="0.25">
      <c r="A3010" s="65" t="s">
        <v>5584</v>
      </c>
      <c r="B3010" s="30">
        <v>0</v>
      </c>
      <c r="C3010" s="88" t="s">
        <v>37</v>
      </c>
      <c r="D3010" s="88" t="s">
        <v>39</v>
      </c>
      <c r="E3010" s="88" t="s">
        <v>22</v>
      </c>
      <c r="F3010" s="88" t="s">
        <v>46</v>
      </c>
      <c r="G3010" s="30">
        <v>0</v>
      </c>
      <c r="H3010" s="47"/>
    </row>
    <row r="3011" spans="1:8" ht="15" customHeight="1" x14ac:dyDescent="0.25">
      <c r="A3011" s="66" t="s">
        <v>1335</v>
      </c>
      <c r="B3011" s="31">
        <v>0</v>
      </c>
      <c r="C3011" s="89" t="s">
        <v>36</v>
      </c>
      <c r="D3011" s="89" t="s">
        <v>39</v>
      </c>
      <c r="E3011" s="89" t="s">
        <v>28</v>
      </c>
      <c r="F3011" s="89" t="s">
        <v>52</v>
      </c>
      <c r="G3011" s="31">
        <v>0</v>
      </c>
      <c r="H3011" s="48">
        <v>0</v>
      </c>
    </row>
    <row r="3012" spans="1:8" ht="15" customHeight="1" x14ac:dyDescent="0.25">
      <c r="A3012" s="65" t="s">
        <v>4946</v>
      </c>
      <c r="B3012" s="30">
        <v>0</v>
      </c>
      <c r="C3012" s="88" t="s">
        <v>36</v>
      </c>
      <c r="D3012" s="88" t="s">
        <v>39</v>
      </c>
      <c r="E3012" s="88" t="s">
        <v>6489</v>
      </c>
      <c r="F3012" s="88" t="s">
        <v>6468</v>
      </c>
      <c r="G3012" s="30">
        <v>0</v>
      </c>
      <c r="H3012" s="47"/>
    </row>
    <row r="3013" spans="1:8" ht="15" customHeight="1" x14ac:dyDescent="0.25">
      <c r="A3013" s="66" t="s">
        <v>2840</v>
      </c>
      <c r="B3013" s="31">
        <v>0</v>
      </c>
      <c r="C3013" s="89" t="s">
        <v>37</v>
      </c>
      <c r="D3013" s="89" t="s">
        <v>39</v>
      </c>
      <c r="E3013" s="89" t="s">
        <v>32</v>
      </c>
      <c r="F3013" s="89" t="s">
        <v>52</v>
      </c>
      <c r="G3013" s="31">
        <v>0</v>
      </c>
      <c r="H3013" s="48"/>
    </row>
    <row r="3014" spans="1:8" ht="15" customHeight="1" x14ac:dyDescent="0.25">
      <c r="A3014" s="65" t="s">
        <v>3075</v>
      </c>
      <c r="B3014" s="30">
        <v>0</v>
      </c>
      <c r="C3014" s="88" t="s">
        <v>36</v>
      </c>
      <c r="D3014" s="88" t="s">
        <v>39</v>
      </c>
      <c r="E3014" s="88" t="s">
        <v>32</v>
      </c>
      <c r="F3014" s="88" t="s">
        <v>52</v>
      </c>
      <c r="G3014" s="30">
        <v>0</v>
      </c>
      <c r="H3014" s="47"/>
    </row>
    <row r="3015" spans="1:8" ht="15" customHeight="1" x14ac:dyDescent="0.25">
      <c r="A3015" s="66" t="s">
        <v>2183</v>
      </c>
      <c r="B3015" s="31">
        <v>0</v>
      </c>
      <c r="C3015" s="89" t="s">
        <v>37</v>
      </c>
      <c r="D3015" s="89" t="s">
        <v>39</v>
      </c>
      <c r="E3015" s="89" t="s">
        <v>24</v>
      </c>
      <c r="F3015" s="89" t="s">
        <v>46</v>
      </c>
      <c r="G3015" s="31">
        <v>0</v>
      </c>
      <c r="H3015" s="48"/>
    </row>
    <row r="3016" spans="1:8" ht="15" customHeight="1" x14ac:dyDescent="0.25">
      <c r="A3016" s="65" t="s">
        <v>2822</v>
      </c>
      <c r="B3016" s="30">
        <v>0</v>
      </c>
      <c r="C3016" s="88" t="s">
        <v>36</v>
      </c>
      <c r="D3016" s="88" t="s">
        <v>39</v>
      </c>
      <c r="E3016" s="88" t="s">
        <v>31</v>
      </c>
      <c r="F3016" s="88" t="s">
        <v>50</v>
      </c>
      <c r="G3016" s="30">
        <v>0</v>
      </c>
      <c r="H3016" s="47"/>
    </row>
    <row r="3017" spans="1:8" ht="15" customHeight="1" x14ac:dyDescent="0.25">
      <c r="A3017" s="66" t="s">
        <v>4443</v>
      </c>
      <c r="B3017" s="31">
        <v>0</v>
      </c>
      <c r="C3017" s="89" t="s">
        <v>37</v>
      </c>
      <c r="D3017" s="89" t="s">
        <v>39</v>
      </c>
      <c r="E3017" s="89" t="s">
        <v>14</v>
      </c>
      <c r="F3017" s="89" t="s">
        <v>52</v>
      </c>
      <c r="G3017" s="31">
        <v>0</v>
      </c>
      <c r="H3017" s="48"/>
    </row>
    <row r="3018" spans="1:8" ht="15" customHeight="1" x14ac:dyDescent="0.25">
      <c r="A3018" s="65" t="s">
        <v>4722</v>
      </c>
      <c r="B3018" s="30">
        <v>0</v>
      </c>
      <c r="C3018" s="88" t="s">
        <v>37</v>
      </c>
      <c r="D3018" s="88" t="s">
        <v>39</v>
      </c>
      <c r="E3018" s="88" t="s">
        <v>4035</v>
      </c>
      <c r="F3018" s="88" t="s">
        <v>4034</v>
      </c>
      <c r="G3018" s="30">
        <v>0</v>
      </c>
      <c r="H3018" s="47"/>
    </row>
    <row r="3019" spans="1:8" ht="15" customHeight="1" x14ac:dyDescent="0.25">
      <c r="A3019" s="66" t="s">
        <v>3543</v>
      </c>
      <c r="B3019" s="31">
        <v>0</v>
      </c>
      <c r="C3019" s="89" t="s">
        <v>37</v>
      </c>
      <c r="D3019" s="89" t="s">
        <v>39</v>
      </c>
      <c r="E3019" s="89" t="s">
        <v>5</v>
      </c>
      <c r="F3019" s="89" t="s">
        <v>42</v>
      </c>
      <c r="G3019" s="31">
        <v>0</v>
      </c>
      <c r="H3019" s="48"/>
    </row>
    <row r="3020" spans="1:8" ht="15" customHeight="1" x14ac:dyDescent="0.25">
      <c r="A3020" s="65" t="s">
        <v>3543</v>
      </c>
      <c r="B3020" s="30">
        <v>0</v>
      </c>
      <c r="C3020" s="88" t="s">
        <v>37</v>
      </c>
      <c r="D3020" s="88" t="s">
        <v>39</v>
      </c>
      <c r="E3020" s="88" t="s">
        <v>29</v>
      </c>
      <c r="F3020" s="88" t="s">
        <v>52</v>
      </c>
      <c r="G3020" s="30">
        <v>0</v>
      </c>
      <c r="H3020" s="47"/>
    </row>
    <row r="3021" spans="1:8" ht="15" customHeight="1" x14ac:dyDescent="0.25">
      <c r="A3021" s="66" t="s">
        <v>3543</v>
      </c>
      <c r="B3021" s="31">
        <v>0</v>
      </c>
      <c r="C3021" s="89" t="s">
        <v>37</v>
      </c>
      <c r="D3021" s="89" t="s">
        <v>39</v>
      </c>
      <c r="E3021" s="89" t="s">
        <v>14</v>
      </c>
      <c r="F3021" s="89" t="s">
        <v>52</v>
      </c>
      <c r="G3021" s="31">
        <v>0</v>
      </c>
      <c r="H3021" s="48"/>
    </row>
    <row r="3022" spans="1:8" ht="15" customHeight="1" x14ac:dyDescent="0.25">
      <c r="A3022" s="65" t="s">
        <v>1539</v>
      </c>
      <c r="B3022" s="30">
        <v>0</v>
      </c>
      <c r="C3022" s="88" t="s">
        <v>6487</v>
      </c>
      <c r="D3022" s="88" t="s">
        <v>39</v>
      </c>
      <c r="E3022" s="88" t="s">
        <v>23</v>
      </c>
      <c r="F3022" s="88" t="s">
        <v>42</v>
      </c>
      <c r="G3022" s="30">
        <v>0</v>
      </c>
      <c r="H3022" s="47"/>
    </row>
    <row r="3023" spans="1:8" ht="15" customHeight="1" x14ac:dyDescent="0.25">
      <c r="A3023" s="66" t="s">
        <v>1539</v>
      </c>
      <c r="B3023" s="31">
        <v>0</v>
      </c>
      <c r="C3023" s="89" t="s">
        <v>36</v>
      </c>
      <c r="D3023" s="89" t="s">
        <v>38</v>
      </c>
      <c r="E3023" s="89" t="s">
        <v>5</v>
      </c>
      <c r="F3023" s="89" t="s">
        <v>42</v>
      </c>
      <c r="G3023" s="31">
        <v>0</v>
      </c>
      <c r="H3023" s="48">
        <v>0</v>
      </c>
    </row>
    <row r="3024" spans="1:8" ht="15" customHeight="1" x14ac:dyDescent="0.25">
      <c r="A3024" s="65" t="s">
        <v>3821</v>
      </c>
      <c r="B3024" s="30">
        <v>0</v>
      </c>
      <c r="C3024" s="88" t="s">
        <v>37</v>
      </c>
      <c r="D3024" s="88" t="s">
        <v>39</v>
      </c>
      <c r="E3024" s="88" t="s">
        <v>24</v>
      </c>
      <c r="F3024" s="88" t="s">
        <v>46</v>
      </c>
      <c r="G3024" s="30">
        <v>0</v>
      </c>
      <c r="H3024" s="47"/>
    </row>
    <row r="3025" spans="1:8" ht="15" customHeight="1" x14ac:dyDescent="0.25">
      <c r="A3025" s="66" t="s">
        <v>218</v>
      </c>
      <c r="B3025" s="31">
        <v>0</v>
      </c>
      <c r="C3025" s="89" t="s">
        <v>37</v>
      </c>
      <c r="D3025" s="89" t="s">
        <v>39</v>
      </c>
      <c r="E3025" s="89" t="s">
        <v>14</v>
      </c>
      <c r="F3025" s="89" t="s">
        <v>52</v>
      </c>
      <c r="G3025" s="31">
        <v>0</v>
      </c>
      <c r="H3025" s="48"/>
    </row>
    <row r="3026" spans="1:8" ht="15" customHeight="1" x14ac:dyDescent="0.25">
      <c r="A3026" s="65" t="s">
        <v>218</v>
      </c>
      <c r="B3026" s="30">
        <v>0</v>
      </c>
      <c r="C3026" s="88" t="s">
        <v>6487</v>
      </c>
      <c r="D3026" s="88" t="s">
        <v>39</v>
      </c>
      <c r="E3026" s="88" t="s">
        <v>7</v>
      </c>
      <c r="F3026" s="88" t="s">
        <v>46</v>
      </c>
      <c r="G3026" s="30">
        <v>0</v>
      </c>
      <c r="H3026" s="47"/>
    </row>
    <row r="3027" spans="1:8" ht="15" customHeight="1" x14ac:dyDescent="0.25">
      <c r="A3027" s="66" t="s">
        <v>4151</v>
      </c>
      <c r="B3027" s="31">
        <v>0</v>
      </c>
      <c r="C3027" s="89" t="s">
        <v>36</v>
      </c>
      <c r="D3027" s="89" t="s">
        <v>39</v>
      </c>
      <c r="E3027" s="89" t="s">
        <v>6</v>
      </c>
      <c r="F3027" s="89" t="s">
        <v>46</v>
      </c>
      <c r="G3027" s="31">
        <v>0</v>
      </c>
      <c r="H3027" s="48"/>
    </row>
    <row r="3028" spans="1:8" ht="15" customHeight="1" x14ac:dyDescent="0.25">
      <c r="A3028" s="65" t="s">
        <v>4151</v>
      </c>
      <c r="B3028" s="30">
        <v>0</v>
      </c>
      <c r="C3028" s="88" t="s">
        <v>36</v>
      </c>
      <c r="D3028" s="88" t="s">
        <v>39</v>
      </c>
      <c r="E3028" s="88" t="s">
        <v>31</v>
      </c>
      <c r="F3028" s="88" t="s">
        <v>50</v>
      </c>
      <c r="G3028" s="30">
        <v>0</v>
      </c>
      <c r="H3028" s="47"/>
    </row>
    <row r="3029" spans="1:8" ht="15" customHeight="1" x14ac:dyDescent="0.25">
      <c r="A3029" s="66" t="s">
        <v>4151</v>
      </c>
      <c r="B3029" s="31">
        <v>0</v>
      </c>
      <c r="C3029" s="89" t="s">
        <v>36</v>
      </c>
      <c r="D3029" s="89" t="s">
        <v>39</v>
      </c>
      <c r="E3029" s="89" t="s">
        <v>12</v>
      </c>
      <c r="F3029" s="89" t="s">
        <v>48</v>
      </c>
      <c r="G3029" s="31">
        <v>0</v>
      </c>
      <c r="H3029" s="48"/>
    </row>
    <row r="3030" spans="1:8" ht="15" customHeight="1" x14ac:dyDescent="0.25">
      <c r="A3030" s="65" t="s">
        <v>4151</v>
      </c>
      <c r="B3030" s="30">
        <v>0</v>
      </c>
      <c r="C3030" s="88" t="s">
        <v>36</v>
      </c>
      <c r="D3030" s="88" t="s">
        <v>39</v>
      </c>
      <c r="E3030" s="88" t="s">
        <v>82</v>
      </c>
      <c r="F3030" s="88" t="s">
        <v>52</v>
      </c>
      <c r="G3030" s="30">
        <v>0</v>
      </c>
      <c r="H3030" s="47"/>
    </row>
    <row r="3031" spans="1:8" ht="15" customHeight="1" x14ac:dyDescent="0.25">
      <c r="A3031" s="66" t="s">
        <v>4151</v>
      </c>
      <c r="B3031" s="31">
        <v>0</v>
      </c>
      <c r="C3031" s="89" t="s">
        <v>36</v>
      </c>
      <c r="D3031" s="89" t="s">
        <v>39</v>
      </c>
      <c r="E3031" s="89" t="s">
        <v>28</v>
      </c>
      <c r="F3031" s="89" t="s">
        <v>52</v>
      </c>
      <c r="G3031" s="31">
        <v>0</v>
      </c>
      <c r="H3031" s="48"/>
    </row>
    <row r="3032" spans="1:8" ht="15" customHeight="1" x14ac:dyDescent="0.25">
      <c r="A3032" s="65" t="s">
        <v>4151</v>
      </c>
      <c r="B3032" s="30">
        <v>0</v>
      </c>
      <c r="C3032" s="88" t="s">
        <v>36</v>
      </c>
      <c r="D3032" s="88" t="s">
        <v>39</v>
      </c>
      <c r="E3032" s="88" t="s">
        <v>29</v>
      </c>
      <c r="F3032" s="88" t="s">
        <v>52</v>
      </c>
      <c r="G3032" s="30">
        <v>0</v>
      </c>
      <c r="H3032" s="47"/>
    </row>
    <row r="3033" spans="1:8" ht="15" customHeight="1" x14ac:dyDescent="0.25">
      <c r="A3033" s="66" t="s">
        <v>6017</v>
      </c>
      <c r="B3033" s="31">
        <v>0</v>
      </c>
      <c r="C3033" s="89" t="s">
        <v>36</v>
      </c>
      <c r="D3033" s="89" t="s">
        <v>39</v>
      </c>
      <c r="E3033" s="89" t="s">
        <v>32</v>
      </c>
      <c r="F3033" s="89" t="s">
        <v>52</v>
      </c>
      <c r="G3033" s="31">
        <v>0</v>
      </c>
      <c r="H3033" s="48"/>
    </row>
    <row r="3034" spans="1:8" ht="15" customHeight="1" x14ac:dyDescent="0.25">
      <c r="A3034" s="65" t="s">
        <v>6017</v>
      </c>
      <c r="B3034" s="30">
        <v>0</v>
      </c>
      <c r="C3034" s="88" t="s">
        <v>36</v>
      </c>
      <c r="D3034" s="88" t="s">
        <v>39</v>
      </c>
      <c r="E3034" s="88" t="s">
        <v>6489</v>
      </c>
      <c r="F3034" s="88" t="s">
        <v>6468</v>
      </c>
      <c r="G3034" s="30">
        <v>0</v>
      </c>
      <c r="H3034" s="47"/>
    </row>
    <row r="3035" spans="1:8" ht="15" customHeight="1" x14ac:dyDescent="0.25">
      <c r="A3035" s="66" t="s">
        <v>2490</v>
      </c>
      <c r="B3035" s="31">
        <v>0</v>
      </c>
      <c r="C3035" s="89" t="s">
        <v>36</v>
      </c>
      <c r="D3035" s="89" t="s">
        <v>39</v>
      </c>
      <c r="E3035" s="89" t="s">
        <v>3</v>
      </c>
      <c r="F3035" s="89" t="s">
        <v>48</v>
      </c>
      <c r="G3035" s="31">
        <v>0</v>
      </c>
      <c r="H3035" s="48"/>
    </row>
    <row r="3036" spans="1:8" ht="15" customHeight="1" x14ac:dyDescent="0.25">
      <c r="A3036" s="65" t="s">
        <v>2490</v>
      </c>
      <c r="B3036" s="30">
        <v>0</v>
      </c>
      <c r="C3036" s="88" t="s">
        <v>36</v>
      </c>
      <c r="D3036" s="88" t="s">
        <v>39</v>
      </c>
      <c r="E3036" s="88" t="s">
        <v>6489</v>
      </c>
      <c r="F3036" s="88" t="s">
        <v>6468</v>
      </c>
      <c r="G3036" s="30">
        <v>0</v>
      </c>
      <c r="H3036" s="47"/>
    </row>
    <row r="3037" spans="1:8" ht="15" customHeight="1" x14ac:dyDescent="0.25">
      <c r="A3037" s="66" t="s">
        <v>2184</v>
      </c>
      <c r="B3037" s="31">
        <v>0</v>
      </c>
      <c r="C3037" s="89" t="s">
        <v>36</v>
      </c>
      <c r="D3037" s="89" t="s">
        <v>39</v>
      </c>
      <c r="E3037" s="89" t="s">
        <v>24</v>
      </c>
      <c r="F3037" s="89" t="s">
        <v>46</v>
      </c>
      <c r="G3037" s="31">
        <v>0</v>
      </c>
      <c r="H3037" s="48"/>
    </row>
    <row r="3038" spans="1:8" ht="15" customHeight="1" x14ac:dyDescent="0.25">
      <c r="A3038" s="65" t="s">
        <v>2026</v>
      </c>
      <c r="B3038" s="30">
        <v>0</v>
      </c>
      <c r="C3038" s="88" t="s">
        <v>36</v>
      </c>
      <c r="D3038" s="88" t="s">
        <v>39</v>
      </c>
      <c r="E3038" s="88" t="s">
        <v>6</v>
      </c>
      <c r="F3038" s="88" t="s">
        <v>46</v>
      </c>
      <c r="G3038" s="30">
        <v>0</v>
      </c>
      <c r="H3038" s="47"/>
    </row>
    <row r="3039" spans="1:8" ht="15" customHeight="1" x14ac:dyDescent="0.25">
      <c r="A3039" s="66" t="s">
        <v>673</v>
      </c>
      <c r="B3039" s="31">
        <v>0</v>
      </c>
      <c r="C3039" s="89" t="s">
        <v>37</v>
      </c>
      <c r="D3039" s="89" t="s">
        <v>39</v>
      </c>
      <c r="E3039" s="89" t="s">
        <v>29</v>
      </c>
      <c r="F3039" s="89" t="s">
        <v>52</v>
      </c>
      <c r="G3039" s="31">
        <v>0</v>
      </c>
      <c r="H3039" s="48"/>
    </row>
    <row r="3040" spans="1:8" ht="15" customHeight="1" x14ac:dyDescent="0.25">
      <c r="A3040" s="65" t="s">
        <v>2185</v>
      </c>
      <c r="B3040" s="30">
        <v>0</v>
      </c>
      <c r="C3040" s="88" t="s">
        <v>37</v>
      </c>
      <c r="D3040" s="88" t="s">
        <v>39</v>
      </c>
      <c r="E3040" s="88" t="s">
        <v>24</v>
      </c>
      <c r="F3040" s="88" t="s">
        <v>46</v>
      </c>
      <c r="G3040" s="30">
        <v>0</v>
      </c>
      <c r="H3040" s="47"/>
    </row>
    <row r="3041" spans="1:8" ht="15" customHeight="1" x14ac:dyDescent="0.25">
      <c r="A3041" s="66" t="s">
        <v>6538</v>
      </c>
      <c r="B3041" s="31">
        <v>0</v>
      </c>
      <c r="C3041" s="89" t="s">
        <v>36</v>
      </c>
      <c r="D3041" s="89" t="s">
        <v>39</v>
      </c>
      <c r="E3041" s="89" t="s">
        <v>6489</v>
      </c>
      <c r="F3041" s="89" t="s">
        <v>6468</v>
      </c>
      <c r="G3041" s="31">
        <v>0</v>
      </c>
      <c r="H3041" s="48"/>
    </row>
    <row r="3042" spans="1:8" ht="15" customHeight="1" x14ac:dyDescent="0.25">
      <c r="A3042" s="65" t="s">
        <v>6511</v>
      </c>
      <c r="B3042" s="30">
        <v>0</v>
      </c>
      <c r="C3042" s="88" t="s">
        <v>37</v>
      </c>
      <c r="D3042" s="88" t="s">
        <v>39</v>
      </c>
      <c r="E3042" s="88" t="s">
        <v>6489</v>
      </c>
      <c r="F3042" s="88" t="s">
        <v>6468</v>
      </c>
      <c r="G3042" s="30">
        <v>0</v>
      </c>
      <c r="H3042" s="47"/>
    </row>
    <row r="3043" spans="1:8" ht="15" customHeight="1" x14ac:dyDescent="0.25">
      <c r="A3043" s="66" t="s">
        <v>2491</v>
      </c>
      <c r="B3043" s="31">
        <v>0</v>
      </c>
      <c r="C3043" s="89" t="s">
        <v>36</v>
      </c>
      <c r="D3043" s="89" t="s">
        <v>39</v>
      </c>
      <c r="E3043" s="89" t="s">
        <v>3</v>
      </c>
      <c r="F3043" s="89" t="s">
        <v>48</v>
      </c>
      <c r="G3043" s="31">
        <v>0</v>
      </c>
      <c r="H3043" s="48"/>
    </row>
    <row r="3044" spans="1:8" ht="15" customHeight="1" x14ac:dyDescent="0.25">
      <c r="A3044" s="65" t="s">
        <v>1019</v>
      </c>
      <c r="B3044" s="30">
        <v>0</v>
      </c>
      <c r="C3044" s="88" t="s">
        <v>36</v>
      </c>
      <c r="D3044" s="88" t="s">
        <v>38</v>
      </c>
      <c r="E3044" s="88" t="s">
        <v>19</v>
      </c>
      <c r="F3044" s="88" t="s">
        <v>40</v>
      </c>
      <c r="G3044" s="30">
        <v>0</v>
      </c>
      <c r="H3044" s="47"/>
    </row>
    <row r="3045" spans="1:8" ht="15" customHeight="1" x14ac:dyDescent="0.25">
      <c r="A3045" s="66" t="s">
        <v>3847</v>
      </c>
      <c r="B3045" s="31">
        <v>0</v>
      </c>
      <c r="C3045" s="89" t="s">
        <v>36</v>
      </c>
      <c r="D3045" s="89" t="s">
        <v>39</v>
      </c>
      <c r="E3045" s="89" t="s">
        <v>3</v>
      </c>
      <c r="F3045" s="89" t="s">
        <v>48</v>
      </c>
      <c r="G3045" s="31">
        <v>0</v>
      </c>
      <c r="H3045" s="48"/>
    </row>
    <row r="3046" spans="1:8" ht="15" customHeight="1" x14ac:dyDescent="0.25">
      <c r="A3046" s="65" t="s">
        <v>4338</v>
      </c>
      <c r="B3046" s="30">
        <v>0</v>
      </c>
      <c r="C3046" s="88" t="s">
        <v>37</v>
      </c>
      <c r="D3046" s="88" t="s">
        <v>39</v>
      </c>
      <c r="E3046" s="88" t="s">
        <v>25</v>
      </c>
      <c r="F3046" s="88" t="s">
        <v>48</v>
      </c>
      <c r="G3046" s="30">
        <v>0</v>
      </c>
      <c r="H3046" s="47"/>
    </row>
    <row r="3047" spans="1:8" ht="15" customHeight="1" x14ac:dyDescent="0.25">
      <c r="A3047" s="66" t="s">
        <v>4338</v>
      </c>
      <c r="B3047" s="31">
        <v>0</v>
      </c>
      <c r="C3047" s="89" t="s">
        <v>6487</v>
      </c>
      <c r="D3047" s="89" t="s">
        <v>39</v>
      </c>
      <c r="E3047" s="89" t="s">
        <v>32</v>
      </c>
      <c r="F3047" s="89" t="s">
        <v>52</v>
      </c>
      <c r="G3047" s="31">
        <v>0</v>
      </c>
      <c r="H3047" s="48"/>
    </row>
    <row r="3048" spans="1:8" ht="15" customHeight="1" x14ac:dyDescent="0.25">
      <c r="A3048" s="65" t="s">
        <v>5942</v>
      </c>
      <c r="B3048" s="30">
        <v>0</v>
      </c>
      <c r="C3048" s="88" t="s">
        <v>37</v>
      </c>
      <c r="D3048" s="88" t="s">
        <v>39</v>
      </c>
      <c r="E3048" s="88" t="s">
        <v>24</v>
      </c>
      <c r="F3048" s="88" t="s">
        <v>46</v>
      </c>
      <c r="G3048" s="30">
        <v>0</v>
      </c>
      <c r="H3048" s="47"/>
    </row>
    <row r="3049" spans="1:8" ht="15" customHeight="1" x14ac:dyDescent="0.25">
      <c r="A3049" s="66" t="s">
        <v>5623</v>
      </c>
      <c r="B3049" s="31">
        <v>0</v>
      </c>
      <c r="C3049" s="89" t="s">
        <v>37</v>
      </c>
      <c r="D3049" s="89" t="s">
        <v>39</v>
      </c>
      <c r="E3049" s="89" t="s">
        <v>24</v>
      </c>
      <c r="F3049" s="89" t="s">
        <v>46</v>
      </c>
      <c r="G3049" s="31">
        <v>0</v>
      </c>
      <c r="H3049" s="48"/>
    </row>
    <row r="3050" spans="1:8" ht="15" customHeight="1" x14ac:dyDescent="0.25">
      <c r="A3050" s="65" t="s">
        <v>5623</v>
      </c>
      <c r="B3050" s="30">
        <v>0</v>
      </c>
      <c r="C3050" s="88" t="s">
        <v>37</v>
      </c>
      <c r="D3050" s="88" t="s">
        <v>39</v>
      </c>
      <c r="E3050" s="88" t="s">
        <v>15</v>
      </c>
      <c r="F3050" s="88" t="s">
        <v>46</v>
      </c>
      <c r="G3050" s="30">
        <v>0</v>
      </c>
      <c r="H3050" s="47"/>
    </row>
    <row r="3051" spans="1:8" ht="15" customHeight="1" x14ac:dyDescent="0.25">
      <c r="A3051" s="66" t="s">
        <v>3857</v>
      </c>
      <c r="B3051" s="31">
        <v>0</v>
      </c>
      <c r="C3051" s="89" t="s">
        <v>6487</v>
      </c>
      <c r="D3051" s="89" t="s">
        <v>39</v>
      </c>
      <c r="E3051" s="89" t="s">
        <v>25</v>
      </c>
      <c r="F3051" s="89" t="s">
        <v>48</v>
      </c>
      <c r="G3051" s="31">
        <v>0</v>
      </c>
      <c r="H3051" s="48"/>
    </row>
    <row r="3052" spans="1:8" ht="15" customHeight="1" x14ac:dyDescent="0.25">
      <c r="A3052" s="65" t="s">
        <v>6586</v>
      </c>
      <c r="B3052" s="30">
        <v>0</v>
      </c>
      <c r="C3052" s="88" t="s">
        <v>37</v>
      </c>
      <c r="D3052" s="88" t="s">
        <v>39</v>
      </c>
      <c r="E3052" s="88" t="s">
        <v>4035</v>
      </c>
      <c r="F3052" s="88" t="s">
        <v>4034</v>
      </c>
      <c r="G3052" s="30">
        <v>0</v>
      </c>
      <c r="H3052" s="47"/>
    </row>
    <row r="3053" spans="1:8" ht="15" customHeight="1" x14ac:dyDescent="0.25">
      <c r="A3053" s="66" t="s">
        <v>2390</v>
      </c>
      <c r="B3053" s="31">
        <v>0</v>
      </c>
      <c r="C3053" s="89" t="s">
        <v>6487</v>
      </c>
      <c r="D3053" s="89" t="s">
        <v>39</v>
      </c>
      <c r="E3053" s="89" t="s">
        <v>12</v>
      </c>
      <c r="F3053" s="89" t="s">
        <v>48</v>
      </c>
      <c r="G3053" s="31">
        <v>0</v>
      </c>
      <c r="H3053" s="48"/>
    </row>
    <row r="3054" spans="1:8" ht="15" customHeight="1" x14ac:dyDescent="0.25">
      <c r="A3054" s="65" t="s">
        <v>2668</v>
      </c>
      <c r="B3054" s="30">
        <v>0</v>
      </c>
      <c r="C3054" s="88" t="s">
        <v>36</v>
      </c>
      <c r="D3054" s="88" t="s">
        <v>39</v>
      </c>
      <c r="E3054" s="88" t="s">
        <v>9</v>
      </c>
      <c r="F3054" s="88" t="s">
        <v>50</v>
      </c>
      <c r="G3054" s="30">
        <v>0</v>
      </c>
      <c r="H3054" s="47"/>
    </row>
    <row r="3055" spans="1:8" ht="15" customHeight="1" x14ac:dyDescent="0.25">
      <c r="A3055" s="66" t="s">
        <v>1540</v>
      </c>
      <c r="B3055" s="31">
        <v>0</v>
      </c>
      <c r="C3055" s="89" t="s">
        <v>36</v>
      </c>
      <c r="D3055" s="89" t="s">
        <v>39</v>
      </c>
      <c r="E3055" s="89" t="s">
        <v>3</v>
      </c>
      <c r="F3055" s="89" t="s">
        <v>48</v>
      </c>
      <c r="G3055" s="31">
        <v>0</v>
      </c>
      <c r="H3055" s="48"/>
    </row>
    <row r="3056" spans="1:8" ht="15" customHeight="1" x14ac:dyDescent="0.25">
      <c r="A3056" s="65" t="s">
        <v>1540</v>
      </c>
      <c r="B3056" s="30">
        <v>0</v>
      </c>
      <c r="C3056" s="88" t="s">
        <v>36</v>
      </c>
      <c r="D3056" s="88" t="s">
        <v>39</v>
      </c>
      <c r="E3056" s="88" t="s">
        <v>5</v>
      </c>
      <c r="F3056" s="88" t="s">
        <v>42</v>
      </c>
      <c r="G3056" s="30">
        <v>0</v>
      </c>
      <c r="H3056" s="47"/>
    </row>
    <row r="3057" spans="1:8" ht="15" customHeight="1" x14ac:dyDescent="0.25">
      <c r="A3057" s="66" t="s">
        <v>1540</v>
      </c>
      <c r="B3057" s="31">
        <v>0</v>
      </c>
      <c r="C3057" s="89" t="s">
        <v>36</v>
      </c>
      <c r="D3057" s="89" t="s">
        <v>39</v>
      </c>
      <c r="E3057" s="89" t="s">
        <v>32</v>
      </c>
      <c r="F3057" s="89" t="s">
        <v>52</v>
      </c>
      <c r="G3057" s="31">
        <v>0</v>
      </c>
      <c r="H3057" s="48"/>
    </row>
    <row r="3058" spans="1:8" ht="15" customHeight="1" x14ac:dyDescent="0.25">
      <c r="A3058" s="65" t="s">
        <v>1541</v>
      </c>
      <c r="B3058" s="30">
        <v>0</v>
      </c>
      <c r="C3058" s="88" t="s">
        <v>37</v>
      </c>
      <c r="D3058" s="88" t="s">
        <v>39</v>
      </c>
      <c r="E3058" s="88" t="s">
        <v>5</v>
      </c>
      <c r="F3058" s="88" t="s">
        <v>42</v>
      </c>
      <c r="G3058" s="30">
        <v>0</v>
      </c>
      <c r="H3058" s="47"/>
    </row>
    <row r="3059" spans="1:8" ht="15" customHeight="1" x14ac:dyDescent="0.25">
      <c r="A3059" s="66" t="s">
        <v>5115</v>
      </c>
      <c r="B3059" s="31">
        <v>0</v>
      </c>
      <c r="C3059" s="89" t="s">
        <v>37</v>
      </c>
      <c r="D3059" s="89" t="s">
        <v>39</v>
      </c>
      <c r="E3059" s="89" t="s">
        <v>8</v>
      </c>
      <c r="F3059" s="89" t="s">
        <v>40</v>
      </c>
      <c r="G3059" s="31">
        <v>0</v>
      </c>
      <c r="H3059" s="48"/>
    </row>
    <row r="3060" spans="1:8" ht="15" customHeight="1" x14ac:dyDescent="0.25">
      <c r="A3060" s="65" t="s">
        <v>5116</v>
      </c>
      <c r="B3060" s="30">
        <v>0</v>
      </c>
      <c r="C3060" s="88" t="s">
        <v>37</v>
      </c>
      <c r="D3060" s="88" t="s">
        <v>39</v>
      </c>
      <c r="E3060" s="88" t="s">
        <v>21</v>
      </c>
      <c r="F3060" s="88" t="s">
        <v>6470</v>
      </c>
      <c r="G3060" s="30">
        <v>0</v>
      </c>
      <c r="H3060" s="47"/>
    </row>
    <row r="3061" spans="1:8" ht="15" customHeight="1" x14ac:dyDescent="0.25">
      <c r="A3061" s="66" t="s">
        <v>5116</v>
      </c>
      <c r="B3061" s="31">
        <v>0</v>
      </c>
      <c r="C3061" s="89" t="s">
        <v>37</v>
      </c>
      <c r="D3061" s="89" t="s">
        <v>39</v>
      </c>
      <c r="E3061" s="89" t="s">
        <v>8</v>
      </c>
      <c r="F3061" s="89" t="s">
        <v>40</v>
      </c>
      <c r="G3061" s="31">
        <v>0</v>
      </c>
      <c r="H3061" s="48"/>
    </row>
    <row r="3062" spans="1:8" ht="15" customHeight="1" x14ac:dyDescent="0.25">
      <c r="A3062" s="65" t="s">
        <v>2669</v>
      </c>
      <c r="B3062" s="30">
        <v>0</v>
      </c>
      <c r="C3062" s="88" t="s">
        <v>37</v>
      </c>
      <c r="D3062" s="88" t="s">
        <v>39</v>
      </c>
      <c r="E3062" s="88" t="s">
        <v>9</v>
      </c>
      <c r="F3062" s="88" t="s">
        <v>50</v>
      </c>
      <c r="G3062" s="30">
        <v>0</v>
      </c>
      <c r="H3062" s="47"/>
    </row>
    <row r="3063" spans="1:8" ht="15" customHeight="1" x14ac:dyDescent="0.25">
      <c r="A3063" s="66" t="s">
        <v>2186</v>
      </c>
      <c r="B3063" s="31">
        <v>0</v>
      </c>
      <c r="C3063" s="89" t="s">
        <v>36</v>
      </c>
      <c r="D3063" s="89" t="s">
        <v>39</v>
      </c>
      <c r="E3063" s="89" t="s">
        <v>24</v>
      </c>
      <c r="F3063" s="89" t="s">
        <v>46</v>
      </c>
      <c r="G3063" s="31">
        <v>0</v>
      </c>
      <c r="H3063" s="48"/>
    </row>
    <row r="3064" spans="1:8" ht="15" customHeight="1" x14ac:dyDescent="0.25">
      <c r="A3064" s="65" t="s">
        <v>2467</v>
      </c>
      <c r="B3064" s="30">
        <v>0</v>
      </c>
      <c r="C3064" s="88" t="s">
        <v>37</v>
      </c>
      <c r="D3064" s="88" t="s">
        <v>39</v>
      </c>
      <c r="E3064" s="88" t="s">
        <v>16</v>
      </c>
      <c r="F3064" s="88" t="s">
        <v>46</v>
      </c>
      <c r="G3064" s="30">
        <v>0</v>
      </c>
      <c r="H3064" s="47"/>
    </row>
    <row r="3065" spans="1:8" ht="15" customHeight="1" x14ac:dyDescent="0.25">
      <c r="A3065" s="66" t="s">
        <v>509</v>
      </c>
      <c r="B3065" s="31">
        <v>0</v>
      </c>
      <c r="C3065" s="89" t="s">
        <v>37</v>
      </c>
      <c r="D3065" s="89" t="s">
        <v>39</v>
      </c>
      <c r="E3065" s="89" t="s">
        <v>25</v>
      </c>
      <c r="F3065" s="89" t="s">
        <v>48</v>
      </c>
      <c r="G3065" s="31">
        <v>0</v>
      </c>
      <c r="H3065" s="48"/>
    </row>
    <row r="3066" spans="1:8" ht="15" customHeight="1" x14ac:dyDescent="0.25">
      <c r="A3066" s="65" t="s">
        <v>2671</v>
      </c>
      <c r="B3066" s="30">
        <v>0</v>
      </c>
      <c r="C3066" s="88" t="s">
        <v>37</v>
      </c>
      <c r="D3066" s="88" t="s">
        <v>39</v>
      </c>
      <c r="E3066" s="88" t="s">
        <v>9</v>
      </c>
      <c r="F3066" s="88" t="s">
        <v>50</v>
      </c>
      <c r="G3066" s="30">
        <v>0</v>
      </c>
      <c r="H3066" s="47"/>
    </row>
    <row r="3067" spans="1:8" ht="15" customHeight="1" x14ac:dyDescent="0.25">
      <c r="A3067" s="66" t="s">
        <v>5987</v>
      </c>
      <c r="B3067" s="31">
        <v>0</v>
      </c>
      <c r="C3067" s="89" t="s">
        <v>36</v>
      </c>
      <c r="D3067" s="89" t="s">
        <v>39</v>
      </c>
      <c r="E3067" s="89" t="s">
        <v>25</v>
      </c>
      <c r="F3067" s="89" t="s">
        <v>48</v>
      </c>
      <c r="G3067" s="31">
        <v>0</v>
      </c>
      <c r="H3067" s="48"/>
    </row>
    <row r="3068" spans="1:8" ht="15" customHeight="1" x14ac:dyDescent="0.25">
      <c r="A3068" s="65" t="s">
        <v>2468</v>
      </c>
      <c r="B3068" s="30">
        <v>0</v>
      </c>
      <c r="C3068" s="88" t="s">
        <v>37</v>
      </c>
      <c r="D3068" s="88" t="s">
        <v>39</v>
      </c>
      <c r="E3068" s="88" t="s">
        <v>16</v>
      </c>
      <c r="F3068" s="88" t="s">
        <v>46</v>
      </c>
      <c r="G3068" s="30">
        <v>0</v>
      </c>
      <c r="H3068" s="47"/>
    </row>
    <row r="3069" spans="1:8" ht="15" customHeight="1" x14ac:dyDescent="0.25">
      <c r="A3069" s="66" t="s">
        <v>128</v>
      </c>
      <c r="B3069" s="31">
        <v>0</v>
      </c>
      <c r="C3069" s="89" t="s">
        <v>37</v>
      </c>
      <c r="D3069" s="89" t="s">
        <v>39</v>
      </c>
      <c r="E3069" s="89" t="s">
        <v>20</v>
      </c>
      <c r="F3069" s="89" t="s">
        <v>40</v>
      </c>
      <c r="G3069" s="31">
        <v>0</v>
      </c>
      <c r="H3069" s="48"/>
    </row>
    <row r="3070" spans="1:8" ht="15" customHeight="1" x14ac:dyDescent="0.25">
      <c r="A3070" s="65" t="s">
        <v>4894</v>
      </c>
      <c r="B3070" s="30">
        <v>0</v>
      </c>
      <c r="C3070" s="88" t="s">
        <v>36</v>
      </c>
      <c r="D3070" s="88" t="s">
        <v>39</v>
      </c>
      <c r="E3070" s="88" t="s">
        <v>15</v>
      </c>
      <c r="F3070" s="88" t="s">
        <v>46</v>
      </c>
      <c r="G3070" s="30">
        <v>0</v>
      </c>
      <c r="H3070" s="47"/>
    </row>
    <row r="3071" spans="1:8" ht="15" customHeight="1" x14ac:dyDescent="0.25">
      <c r="A3071" s="66" t="s">
        <v>1008</v>
      </c>
      <c r="B3071" s="31">
        <v>0</v>
      </c>
      <c r="C3071" s="89" t="s">
        <v>37</v>
      </c>
      <c r="D3071" s="89" t="s">
        <v>39</v>
      </c>
      <c r="E3071" s="89" t="s">
        <v>6469</v>
      </c>
      <c r="F3071" s="89" t="s">
        <v>6468</v>
      </c>
      <c r="G3071" s="31">
        <v>0</v>
      </c>
      <c r="H3071" s="48"/>
    </row>
    <row r="3072" spans="1:8" ht="15" customHeight="1" x14ac:dyDescent="0.25">
      <c r="A3072" s="65" t="s">
        <v>1008</v>
      </c>
      <c r="B3072" s="30">
        <v>0</v>
      </c>
      <c r="C3072" s="88" t="s">
        <v>36</v>
      </c>
      <c r="D3072" s="88" t="s">
        <v>39</v>
      </c>
      <c r="E3072" s="88" t="s">
        <v>24</v>
      </c>
      <c r="F3072" s="88" t="s">
        <v>46</v>
      </c>
      <c r="G3072" s="30">
        <v>0</v>
      </c>
      <c r="H3072" s="47"/>
    </row>
    <row r="3073" spans="1:8" ht="15" customHeight="1" x14ac:dyDescent="0.25">
      <c r="A3073" s="66" t="s">
        <v>5644</v>
      </c>
      <c r="B3073" s="31">
        <v>0</v>
      </c>
      <c r="C3073" s="89" t="s">
        <v>37</v>
      </c>
      <c r="D3073" s="89" t="s">
        <v>39</v>
      </c>
      <c r="E3073" s="89" t="s">
        <v>32</v>
      </c>
      <c r="F3073" s="89" t="s">
        <v>52</v>
      </c>
      <c r="G3073" s="31">
        <v>0</v>
      </c>
      <c r="H3073" s="48"/>
    </row>
    <row r="3074" spans="1:8" ht="15" customHeight="1" x14ac:dyDescent="0.25">
      <c r="A3074" s="65" t="s">
        <v>1914</v>
      </c>
      <c r="B3074" s="30">
        <v>0</v>
      </c>
      <c r="C3074" s="88" t="s">
        <v>36</v>
      </c>
      <c r="D3074" s="88" t="s">
        <v>39</v>
      </c>
      <c r="E3074" s="88" t="s">
        <v>23</v>
      </c>
      <c r="F3074" s="88" t="s">
        <v>42</v>
      </c>
      <c r="G3074" s="30">
        <v>0</v>
      </c>
      <c r="H3074" s="47"/>
    </row>
    <row r="3075" spans="1:8" ht="15" customHeight="1" x14ac:dyDescent="0.25">
      <c r="A3075" s="66" t="s">
        <v>6882</v>
      </c>
      <c r="B3075" s="31">
        <v>0</v>
      </c>
      <c r="C3075" s="89" t="s">
        <v>37</v>
      </c>
      <c r="D3075" s="89" t="s">
        <v>39</v>
      </c>
      <c r="E3075" s="89" t="s">
        <v>9</v>
      </c>
      <c r="F3075" s="89" t="s">
        <v>50</v>
      </c>
      <c r="G3075" s="31">
        <v>0</v>
      </c>
      <c r="H3075" s="48"/>
    </row>
    <row r="3076" spans="1:8" ht="15" customHeight="1" x14ac:dyDescent="0.25">
      <c r="A3076" s="65" t="s">
        <v>2672</v>
      </c>
      <c r="B3076" s="30">
        <v>0</v>
      </c>
      <c r="C3076" s="88" t="s">
        <v>36</v>
      </c>
      <c r="D3076" s="88" t="s">
        <v>39</v>
      </c>
      <c r="E3076" s="88" t="s">
        <v>9</v>
      </c>
      <c r="F3076" s="88" t="s">
        <v>50</v>
      </c>
      <c r="G3076" s="30">
        <v>0</v>
      </c>
      <c r="H3076" s="47">
        <v>0</v>
      </c>
    </row>
    <row r="3077" spans="1:8" ht="15" customHeight="1" x14ac:dyDescent="0.25">
      <c r="A3077" s="66" t="s">
        <v>2673</v>
      </c>
      <c r="B3077" s="31">
        <v>0</v>
      </c>
      <c r="C3077" s="89" t="s">
        <v>37</v>
      </c>
      <c r="D3077" s="89" t="s">
        <v>39</v>
      </c>
      <c r="E3077" s="89" t="s">
        <v>9</v>
      </c>
      <c r="F3077" s="89" t="s">
        <v>50</v>
      </c>
      <c r="G3077" s="31">
        <v>0</v>
      </c>
      <c r="H3077" s="48"/>
    </row>
    <row r="3078" spans="1:8" ht="15" customHeight="1" x14ac:dyDescent="0.25">
      <c r="A3078" s="65" t="s">
        <v>674</v>
      </c>
      <c r="B3078" s="30">
        <v>0</v>
      </c>
      <c r="C3078" s="88" t="s">
        <v>6487</v>
      </c>
      <c r="D3078" s="88" t="s">
        <v>39</v>
      </c>
      <c r="E3078" s="88" t="s">
        <v>14</v>
      </c>
      <c r="F3078" s="88" t="s">
        <v>52</v>
      </c>
      <c r="G3078" s="30">
        <v>0</v>
      </c>
      <c r="H3078" s="47"/>
    </row>
    <row r="3079" spans="1:8" ht="15" customHeight="1" x14ac:dyDescent="0.25">
      <c r="A3079" s="66" t="s">
        <v>3943</v>
      </c>
      <c r="B3079" s="31">
        <v>0</v>
      </c>
      <c r="C3079" s="89" t="s">
        <v>36</v>
      </c>
      <c r="D3079" s="89" t="s">
        <v>39</v>
      </c>
      <c r="E3079" s="89" t="s">
        <v>6489</v>
      </c>
      <c r="F3079" s="89" t="s">
        <v>6468</v>
      </c>
      <c r="G3079" s="31">
        <v>0</v>
      </c>
      <c r="H3079" s="48"/>
    </row>
    <row r="3080" spans="1:8" ht="15" customHeight="1" x14ac:dyDescent="0.25">
      <c r="A3080" s="65" t="s">
        <v>7036</v>
      </c>
      <c r="B3080" s="30">
        <v>0</v>
      </c>
      <c r="C3080" s="88" t="s">
        <v>6487</v>
      </c>
      <c r="D3080" s="88" t="s">
        <v>39</v>
      </c>
      <c r="E3080" s="88" t="s">
        <v>6489</v>
      </c>
      <c r="F3080" s="88" t="s">
        <v>6468</v>
      </c>
      <c r="G3080" s="30">
        <v>0</v>
      </c>
      <c r="H3080" s="47"/>
    </row>
    <row r="3081" spans="1:8" ht="15" customHeight="1" x14ac:dyDescent="0.25">
      <c r="A3081" s="66" t="s">
        <v>1542</v>
      </c>
      <c r="B3081" s="31">
        <v>0</v>
      </c>
      <c r="C3081" s="89" t="s">
        <v>36</v>
      </c>
      <c r="D3081" s="89" t="s">
        <v>39</v>
      </c>
      <c r="E3081" s="89" t="s">
        <v>5</v>
      </c>
      <c r="F3081" s="89" t="s">
        <v>42</v>
      </c>
      <c r="G3081" s="31">
        <v>0</v>
      </c>
      <c r="H3081" s="48"/>
    </row>
    <row r="3082" spans="1:8" ht="15" customHeight="1" x14ac:dyDescent="0.25">
      <c r="A3082" s="65" t="s">
        <v>1543</v>
      </c>
      <c r="B3082" s="30">
        <v>0</v>
      </c>
      <c r="C3082" s="88" t="s">
        <v>36</v>
      </c>
      <c r="D3082" s="88" t="s">
        <v>39</v>
      </c>
      <c r="E3082" s="88" t="s">
        <v>5</v>
      </c>
      <c r="F3082" s="88" t="s">
        <v>42</v>
      </c>
      <c r="G3082" s="30">
        <v>0</v>
      </c>
      <c r="H3082" s="47"/>
    </row>
    <row r="3083" spans="1:8" ht="15" customHeight="1" x14ac:dyDescent="0.25">
      <c r="A3083" s="66" t="s">
        <v>4723</v>
      </c>
      <c r="B3083" s="31">
        <v>0</v>
      </c>
      <c r="C3083" s="89" t="s">
        <v>37</v>
      </c>
      <c r="D3083" s="89" t="s">
        <v>39</v>
      </c>
      <c r="E3083" s="89" t="s">
        <v>4035</v>
      </c>
      <c r="F3083" s="89" t="s">
        <v>4034</v>
      </c>
      <c r="G3083" s="31">
        <v>0</v>
      </c>
      <c r="H3083" s="48"/>
    </row>
    <row r="3084" spans="1:8" ht="15" customHeight="1" x14ac:dyDescent="0.25">
      <c r="A3084" s="65" t="s">
        <v>6217</v>
      </c>
      <c r="B3084" s="30">
        <v>0</v>
      </c>
      <c r="C3084" s="88" t="s">
        <v>36</v>
      </c>
      <c r="D3084" s="88" t="s">
        <v>39</v>
      </c>
      <c r="E3084" s="88" t="s">
        <v>5</v>
      </c>
      <c r="F3084" s="88" t="s">
        <v>42</v>
      </c>
      <c r="G3084" s="30">
        <v>0</v>
      </c>
      <c r="H3084" s="47"/>
    </row>
    <row r="3085" spans="1:8" ht="15" customHeight="1" x14ac:dyDescent="0.25">
      <c r="A3085" s="66" t="s">
        <v>1284</v>
      </c>
      <c r="B3085" s="31">
        <v>0</v>
      </c>
      <c r="C3085" s="89" t="s">
        <v>36</v>
      </c>
      <c r="D3085" s="89" t="s">
        <v>39</v>
      </c>
      <c r="E3085" s="89" t="s">
        <v>6489</v>
      </c>
      <c r="F3085" s="89" t="s">
        <v>6468</v>
      </c>
      <c r="G3085" s="31">
        <v>0</v>
      </c>
      <c r="H3085" s="48"/>
    </row>
    <row r="3086" spans="1:8" ht="15" customHeight="1" x14ac:dyDescent="0.25">
      <c r="A3086" s="65" t="s">
        <v>2841</v>
      </c>
      <c r="B3086" s="30">
        <v>0</v>
      </c>
      <c r="C3086" s="88" t="s">
        <v>37</v>
      </c>
      <c r="D3086" s="88" t="s">
        <v>39</v>
      </c>
      <c r="E3086" s="88" t="s">
        <v>32</v>
      </c>
      <c r="F3086" s="88" t="s">
        <v>52</v>
      </c>
      <c r="G3086" s="30">
        <v>0</v>
      </c>
      <c r="H3086" s="47"/>
    </row>
    <row r="3087" spans="1:8" ht="15" customHeight="1" x14ac:dyDescent="0.25">
      <c r="A3087" s="66" t="s">
        <v>1189</v>
      </c>
      <c r="B3087" s="31">
        <v>0</v>
      </c>
      <c r="C3087" s="89" t="s">
        <v>36</v>
      </c>
      <c r="D3087" s="89" t="s">
        <v>39</v>
      </c>
      <c r="E3087" s="89" t="s">
        <v>3</v>
      </c>
      <c r="F3087" s="89" t="s">
        <v>48</v>
      </c>
      <c r="G3087" s="31">
        <v>0</v>
      </c>
      <c r="H3087" s="48"/>
    </row>
    <row r="3088" spans="1:8" ht="15" customHeight="1" x14ac:dyDescent="0.25">
      <c r="A3088" s="65" t="s">
        <v>1189</v>
      </c>
      <c r="B3088" s="30">
        <v>0</v>
      </c>
      <c r="C3088" s="88" t="s">
        <v>36</v>
      </c>
      <c r="D3088" s="88" t="s">
        <v>39</v>
      </c>
      <c r="E3088" s="88" t="s">
        <v>30</v>
      </c>
      <c r="F3088" s="88" t="s">
        <v>42</v>
      </c>
      <c r="G3088" s="30">
        <v>0</v>
      </c>
      <c r="H3088" s="47"/>
    </row>
    <row r="3089" spans="1:8" ht="15" customHeight="1" x14ac:dyDescent="0.25">
      <c r="A3089" s="66" t="s">
        <v>1189</v>
      </c>
      <c r="B3089" s="31">
        <v>0</v>
      </c>
      <c r="C3089" s="89" t="s">
        <v>36</v>
      </c>
      <c r="D3089" s="89" t="s">
        <v>39</v>
      </c>
      <c r="E3089" s="89" t="s">
        <v>13</v>
      </c>
      <c r="F3089" s="89" t="s">
        <v>52</v>
      </c>
      <c r="G3089" s="31">
        <v>0</v>
      </c>
      <c r="H3089" s="48"/>
    </row>
    <row r="3090" spans="1:8" ht="15" customHeight="1" x14ac:dyDescent="0.25">
      <c r="A3090" s="65" t="s">
        <v>2187</v>
      </c>
      <c r="B3090" s="30">
        <v>0</v>
      </c>
      <c r="C3090" s="88" t="s">
        <v>36</v>
      </c>
      <c r="D3090" s="88" t="s">
        <v>39</v>
      </c>
      <c r="E3090" s="88" t="s">
        <v>24</v>
      </c>
      <c r="F3090" s="88" t="s">
        <v>46</v>
      </c>
      <c r="G3090" s="30">
        <v>0</v>
      </c>
      <c r="H3090" s="47"/>
    </row>
    <row r="3091" spans="1:8" ht="15" customHeight="1" x14ac:dyDescent="0.25">
      <c r="A3091" s="66" t="s">
        <v>2188</v>
      </c>
      <c r="B3091" s="31">
        <v>0</v>
      </c>
      <c r="C3091" s="89" t="s">
        <v>36</v>
      </c>
      <c r="D3091" s="89" t="s">
        <v>39</v>
      </c>
      <c r="E3091" s="89" t="s">
        <v>24</v>
      </c>
      <c r="F3091" s="89" t="s">
        <v>46</v>
      </c>
      <c r="G3091" s="31">
        <v>0</v>
      </c>
      <c r="H3091" s="48"/>
    </row>
    <row r="3092" spans="1:8" ht="15" customHeight="1" x14ac:dyDescent="0.25">
      <c r="A3092" s="65" t="s">
        <v>6587</v>
      </c>
      <c r="B3092" s="30">
        <v>0</v>
      </c>
      <c r="C3092" s="88" t="s">
        <v>37</v>
      </c>
      <c r="D3092" s="88" t="s">
        <v>39</v>
      </c>
      <c r="E3092" s="88" t="s">
        <v>4035</v>
      </c>
      <c r="F3092" s="88" t="s">
        <v>4034</v>
      </c>
      <c r="G3092" s="30">
        <v>0</v>
      </c>
      <c r="H3092" s="47"/>
    </row>
    <row r="3093" spans="1:8" ht="15" customHeight="1" x14ac:dyDescent="0.25">
      <c r="A3093" s="66" t="s">
        <v>3905</v>
      </c>
      <c r="B3093" s="31">
        <v>0</v>
      </c>
      <c r="C3093" s="89" t="s">
        <v>37</v>
      </c>
      <c r="D3093" s="89" t="s">
        <v>39</v>
      </c>
      <c r="E3093" s="89" t="s">
        <v>24</v>
      </c>
      <c r="F3093" s="89" t="s">
        <v>46</v>
      </c>
      <c r="G3093" s="31">
        <v>0</v>
      </c>
      <c r="H3093" s="48"/>
    </row>
    <row r="3094" spans="1:8" ht="15" customHeight="1" x14ac:dyDescent="0.25">
      <c r="A3094" s="65" t="s">
        <v>3905</v>
      </c>
      <c r="B3094" s="30">
        <v>0</v>
      </c>
      <c r="C3094" s="88" t="s">
        <v>36</v>
      </c>
      <c r="D3094" s="88" t="s">
        <v>39</v>
      </c>
      <c r="E3094" s="88" t="s">
        <v>6489</v>
      </c>
      <c r="F3094" s="88" t="s">
        <v>6468</v>
      </c>
      <c r="G3094" s="30">
        <v>0</v>
      </c>
      <c r="H3094" s="47"/>
    </row>
    <row r="3095" spans="1:8" ht="15" customHeight="1" x14ac:dyDescent="0.25">
      <c r="A3095" s="66" t="s">
        <v>980</v>
      </c>
      <c r="B3095" s="31">
        <v>0</v>
      </c>
      <c r="C3095" s="89" t="s">
        <v>36</v>
      </c>
      <c r="D3095" s="89" t="s">
        <v>39</v>
      </c>
      <c r="E3095" s="89" t="s">
        <v>4035</v>
      </c>
      <c r="F3095" s="89" t="s">
        <v>4034</v>
      </c>
      <c r="G3095" s="31">
        <v>0</v>
      </c>
      <c r="H3095" s="48"/>
    </row>
    <row r="3096" spans="1:8" ht="15" customHeight="1" x14ac:dyDescent="0.25">
      <c r="A3096" s="65" t="s">
        <v>980</v>
      </c>
      <c r="B3096" s="30">
        <v>0</v>
      </c>
      <c r="C3096" s="88" t="s">
        <v>36</v>
      </c>
      <c r="D3096" s="88" t="s">
        <v>39</v>
      </c>
      <c r="E3096" s="88" t="s">
        <v>3</v>
      </c>
      <c r="F3096" s="88" t="s">
        <v>48</v>
      </c>
      <c r="G3096" s="30">
        <v>0</v>
      </c>
      <c r="H3096" s="47"/>
    </row>
    <row r="3097" spans="1:8" ht="15" customHeight="1" x14ac:dyDescent="0.25">
      <c r="A3097" s="66" t="s">
        <v>980</v>
      </c>
      <c r="B3097" s="31">
        <v>0</v>
      </c>
      <c r="C3097" s="89" t="s">
        <v>36</v>
      </c>
      <c r="D3097" s="89" t="s">
        <v>39</v>
      </c>
      <c r="E3097" s="89" t="s">
        <v>14</v>
      </c>
      <c r="F3097" s="89" t="s">
        <v>52</v>
      </c>
      <c r="G3097" s="31">
        <v>0</v>
      </c>
      <c r="H3097" s="48"/>
    </row>
    <row r="3098" spans="1:8" ht="15" customHeight="1" x14ac:dyDescent="0.25">
      <c r="A3098" s="65" t="s">
        <v>204</v>
      </c>
      <c r="B3098" s="30">
        <v>0</v>
      </c>
      <c r="C3098" s="88" t="s">
        <v>36</v>
      </c>
      <c r="D3098" s="88" t="s">
        <v>39</v>
      </c>
      <c r="E3098" s="88" t="s">
        <v>13</v>
      </c>
      <c r="F3098" s="88" t="s">
        <v>52</v>
      </c>
      <c r="G3098" s="30">
        <v>0</v>
      </c>
      <c r="H3098" s="47"/>
    </row>
    <row r="3099" spans="1:8" ht="15" customHeight="1" x14ac:dyDescent="0.25">
      <c r="A3099" s="66" t="s">
        <v>2842</v>
      </c>
      <c r="B3099" s="31">
        <v>0</v>
      </c>
      <c r="C3099" s="89" t="s">
        <v>37</v>
      </c>
      <c r="D3099" s="89" t="s">
        <v>39</v>
      </c>
      <c r="E3099" s="89" t="s">
        <v>32</v>
      </c>
      <c r="F3099" s="89" t="s">
        <v>52</v>
      </c>
      <c r="G3099" s="31">
        <v>0</v>
      </c>
      <c r="H3099" s="48"/>
    </row>
    <row r="3100" spans="1:8" ht="15" customHeight="1" x14ac:dyDescent="0.25">
      <c r="A3100" s="65" t="s">
        <v>6588</v>
      </c>
      <c r="B3100" s="30">
        <v>0</v>
      </c>
      <c r="C3100" s="88" t="s">
        <v>37</v>
      </c>
      <c r="D3100" s="88" t="s">
        <v>39</v>
      </c>
      <c r="E3100" s="88" t="s">
        <v>4035</v>
      </c>
      <c r="F3100" s="88" t="s">
        <v>4034</v>
      </c>
      <c r="G3100" s="30">
        <v>0</v>
      </c>
      <c r="H3100" s="47"/>
    </row>
    <row r="3101" spans="1:8" ht="15" customHeight="1" x14ac:dyDescent="0.25">
      <c r="A3101" s="66" t="s">
        <v>4298</v>
      </c>
      <c r="B3101" s="31">
        <v>0</v>
      </c>
      <c r="C3101" s="89" t="s">
        <v>37</v>
      </c>
      <c r="D3101" s="89" t="s">
        <v>39</v>
      </c>
      <c r="E3101" s="89" t="s">
        <v>21</v>
      </c>
      <c r="F3101" s="89" t="s">
        <v>6470</v>
      </c>
      <c r="G3101" s="31">
        <v>0</v>
      </c>
      <c r="H3101" s="48"/>
    </row>
    <row r="3102" spans="1:8" ht="15" customHeight="1" x14ac:dyDescent="0.25">
      <c r="A3102" s="65" t="s">
        <v>5760</v>
      </c>
      <c r="B3102" s="30">
        <v>0</v>
      </c>
      <c r="C3102" s="88" t="s">
        <v>36</v>
      </c>
      <c r="D3102" s="88" t="s">
        <v>39</v>
      </c>
      <c r="E3102" s="88" t="s">
        <v>24</v>
      </c>
      <c r="F3102" s="88" t="s">
        <v>46</v>
      </c>
      <c r="G3102" s="30">
        <v>0</v>
      </c>
      <c r="H3102" s="47"/>
    </row>
    <row r="3103" spans="1:8" ht="15" customHeight="1" x14ac:dyDescent="0.25">
      <c r="A3103" s="66" t="s">
        <v>5760</v>
      </c>
      <c r="B3103" s="31">
        <v>0</v>
      </c>
      <c r="C3103" s="89" t="s">
        <v>36</v>
      </c>
      <c r="D3103" s="89" t="s">
        <v>39</v>
      </c>
      <c r="E3103" s="89" t="s">
        <v>86</v>
      </c>
      <c r="F3103" s="89" t="s">
        <v>6468</v>
      </c>
      <c r="G3103" s="31">
        <v>0</v>
      </c>
      <c r="H3103" s="48"/>
    </row>
    <row r="3104" spans="1:8" ht="15" customHeight="1" x14ac:dyDescent="0.25">
      <c r="A3104" s="65" t="s">
        <v>5760</v>
      </c>
      <c r="B3104" s="30">
        <v>0</v>
      </c>
      <c r="C3104" s="88" t="s">
        <v>36</v>
      </c>
      <c r="D3104" s="88" t="s">
        <v>39</v>
      </c>
      <c r="E3104" s="88" t="s">
        <v>89</v>
      </c>
      <c r="F3104" s="88" t="s">
        <v>6468</v>
      </c>
      <c r="G3104" s="30">
        <v>0</v>
      </c>
      <c r="H3104" s="47"/>
    </row>
    <row r="3105" spans="1:8" ht="15" customHeight="1" x14ac:dyDescent="0.25">
      <c r="A3105" s="66" t="s">
        <v>2674</v>
      </c>
      <c r="B3105" s="31">
        <v>0</v>
      </c>
      <c r="C3105" s="89" t="s">
        <v>37</v>
      </c>
      <c r="D3105" s="89" t="s">
        <v>39</v>
      </c>
      <c r="E3105" s="89" t="s">
        <v>9</v>
      </c>
      <c r="F3105" s="89" t="s">
        <v>50</v>
      </c>
      <c r="G3105" s="31">
        <v>0</v>
      </c>
      <c r="H3105" s="48"/>
    </row>
    <row r="3106" spans="1:8" ht="15" customHeight="1" x14ac:dyDescent="0.25">
      <c r="A3106" s="65" t="s">
        <v>110</v>
      </c>
      <c r="B3106" s="30">
        <v>0</v>
      </c>
      <c r="C3106" s="88" t="s">
        <v>37</v>
      </c>
      <c r="D3106" s="88" t="s">
        <v>38</v>
      </c>
      <c r="E3106" s="88" t="s">
        <v>4035</v>
      </c>
      <c r="F3106" s="88" t="s">
        <v>4034</v>
      </c>
      <c r="G3106" s="30">
        <v>0</v>
      </c>
      <c r="H3106" s="47"/>
    </row>
    <row r="3107" spans="1:8" ht="15" customHeight="1" x14ac:dyDescent="0.25">
      <c r="A3107" s="66" t="s">
        <v>110</v>
      </c>
      <c r="B3107" s="31">
        <v>0</v>
      </c>
      <c r="C3107" s="89" t="s">
        <v>37</v>
      </c>
      <c r="D3107" s="89" t="s">
        <v>38</v>
      </c>
      <c r="E3107" s="89" t="s">
        <v>30</v>
      </c>
      <c r="F3107" s="89" t="s">
        <v>42</v>
      </c>
      <c r="G3107" s="31">
        <v>0</v>
      </c>
      <c r="H3107" s="48"/>
    </row>
    <row r="3108" spans="1:8" ht="15" customHeight="1" x14ac:dyDescent="0.25">
      <c r="A3108" s="65" t="s">
        <v>110</v>
      </c>
      <c r="B3108" s="30">
        <v>0</v>
      </c>
      <c r="C3108" s="88" t="s">
        <v>37</v>
      </c>
      <c r="D3108" s="88" t="s">
        <v>39</v>
      </c>
      <c r="E3108" s="88" t="s">
        <v>4035</v>
      </c>
      <c r="F3108" s="88" t="s">
        <v>4034</v>
      </c>
      <c r="G3108" s="30">
        <v>0</v>
      </c>
      <c r="H3108" s="47"/>
    </row>
    <row r="3109" spans="1:8" ht="15" customHeight="1" x14ac:dyDescent="0.25">
      <c r="A3109" s="66" t="s">
        <v>110</v>
      </c>
      <c r="B3109" s="31">
        <v>0</v>
      </c>
      <c r="C3109" s="89" t="s">
        <v>37</v>
      </c>
      <c r="D3109" s="89" t="s">
        <v>39</v>
      </c>
      <c r="E3109" s="89" t="s">
        <v>19</v>
      </c>
      <c r="F3109" s="89" t="s">
        <v>40</v>
      </c>
      <c r="G3109" s="31">
        <v>0</v>
      </c>
      <c r="H3109" s="48"/>
    </row>
    <row r="3110" spans="1:8" ht="15" customHeight="1" x14ac:dyDescent="0.25">
      <c r="A3110" s="65" t="s">
        <v>110</v>
      </c>
      <c r="B3110" s="30">
        <v>0</v>
      </c>
      <c r="C3110" s="88" t="s">
        <v>37</v>
      </c>
      <c r="D3110" s="88" t="s">
        <v>39</v>
      </c>
      <c r="E3110" s="88" t="s">
        <v>20</v>
      </c>
      <c r="F3110" s="88" t="s">
        <v>40</v>
      </c>
      <c r="G3110" s="30">
        <v>0</v>
      </c>
      <c r="H3110" s="47"/>
    </row>
    <row r="3111" spans="1:8" ht="15" customHeight="1" x14ac:dyDescent="0.25">
      <c r="A3111" s="66" t="s">
        <v>110</v>
      </c>
      <c r="B3111" s="31">
        <v>0</v>
      </c>
      <c r="C3111" s="89" t="s">
        <v>37</v>
      </c>
      <c r="D3111" s="89" t="s">
        <v>39</v>
      </c>
      <c r="E3111" s="89" t="s">
        <v>30</v>
      </c>
      <c r="F3111" s="89" t="s">
        <v>42</v>
      </c>
      <c r="G3111" s="31">
        <v>0</v>
      </c>
      <c r="H3111" s="48"/>
    </row>
    <row r="3112" spans="1:8" ht="15" customHeight="1" x14ac:dyDescent="0.25">
      <c r="A3112" s="65" t="s">
        <v>110</v>
      </c>
      <c r="B3112" s="30">
        <v>0</v>
      </c>
      <c r="C3112" s="88" t="s">
        <v>37</v>
      </c>
      <c r="D3112" s="88" t="s">
        <v>39</v>
      </c>
      <c r="E3112" s="88" t="s">
        <v>5</v>
      </c>
      <c r="F3112" s="88" t="s">
        <v>42</v>
      </c>
      <c r="G3112" s="30">
        <v>0</v>
      </c>
      <c r="H3112" s="47"/>
    </row>
    <row r="3113" spans="1:8" ht="15" customHeight="1" x14ac:dyDescent="0.25">
      <c r="A3113" s="66" t="s">
        <v>110</v>
      </c>
      <c r="B3113" s="31">
        <v>0</v>
      </c>
      <c r="C3113" s="89" t="s">
        <v>37</v>
      </c>
      <c r="D3113" s="89" t="s">
        <v>39</v>
      </c>
      <c r="E3113" s="89" t="s">
        <v>8</v>
      </c>
      <c r="F3113" s="89" t="s">
        <v>40</v>
      </c>
      <c r="G3113" s="31">
        <v>0</v>
      </c>
      <c r="H3113" s="48"/>
    </row>
    <row r="3114" spans="1:8" ht="15" customHeight="1" x14ac:dyDescent="0.25">
      <c r="A3114" s="65" t="s">
        <v>110</v>
      </c>
      <c r="B3114" s="30">
        <v>0</v>
      </c>
      <c r="C3114" s="88" t="s">
        <v>37</v>
      </c>
      <c r="D3114" s="88" t="s">
        <v>39</v>
      </c>
      <c r="E3114" s="88" t="s">
        <v>23</v>
      </c>
      <c r="F3114" s="88" t="s">
        <v>42</v>
      </c>
      <c r="G3114" s="30">
        <v>0</v>
      </c>
      <c r="H3114" s="47"/>
    </row>
    <row r="3115" spans="1:8" ht="15" customHeight="1" x14ac:dyDescent="0.25">
      <c r="A3115" s="66" t="s">
        <v>110</v>
      </c>
      <c r="B3115" s="31">
        <v>0</v>
      </c>
      <c r="C3115" s="89" t="s">
        <v>37</v>
      </c>
      <c r="D3115" s="89" t="s">
        <v>39</v>
      </c>
      <c r="E3115" s="89" t="s">
        <v>27</v>
      </c>
      <c r="F3115" s="89" t="s">
        <v>42</v>
      </c>
      <c r="G3115" s="31">
        <v>0</v>
      </c>
      <c r="H3115" s="48"/>
    </row>
    <row r="3116" spans="1:8" ht="15" customHeight="1" x14ac:dyDescent="0.25">
      <c r="A3116" s="65" t="s">
        <v>110</v>
      </c>
      <c r="B3116" s="30">
        <v>0</v>
      </c>
      <c r="C3116" s="88" t="s">
        <v>37</v>
      </c>
      <c r="D3116" s="88" t="s">
        <v>39</v>
      </c>
      <c r="E3116" s="88" t="s">
        <v>12</v>
      </c>
      <c r="F3116" s="88" t="s">
        <v>48</v>
      </c>
      <c r="G3116" s="30">
        <v>0</v>
      </c>
      <c r="H3116" s="47"/>
    </row>
    <row r="3117" spans="1:8" ht="15" customHeight="1" x14ac:dyDescent="0.25">
      <c r="A3117" s="66" t="s">
        <v>110</v>
      </c>
      <c r="B3117" s="31">
        <v>0</v>
      </c>
      <c r="C3117" s="89" t="s">
        <v>36</v>
      </c>
      <c r="D3117" s="89" t="s">
        <v>39</v>
      </c>
      <c r="E3117" s="89" t="s">
        <v>13</v>
      </c>
      <c r="F3117" s="89" t="s">
        <v>52</v>
      </c>
      <c r="G3117" s="31">
        <v>0</v>
      </c>
      <c r="H3117" s="48"/>
    </row>
    <row r="3118" spans="1:8" ht="15" customHeight="1" x14ac:dyDescent="0.25">
      <c r="A3118" s="65" t="s">
        <v>110</v>
      </c>
      <c r="B3118" s="30">
        <v>0</v>
      </c>
      <c r="C3118" s="88" t="s">
        <v>36</v>
      </c>
      <c r="D3118" s="88" t="s">
        <v>39</v>
      </c>
      <c r="E3118" s="88" t="s">
        <v>14</v>
      </c>
      <c r="F3118" s="88" t="s">
        <v>52</v>
      </c>
      <c r="G3118" s="30">
        <v>0</v>
      </c>
      <c r="H3118" s="47"/>
    </row>
    <row r="3119" spans="1:8" ht="15" customHeight="1" x14ac:dyDescent="0.25">
      <c r="A3119" s="66" t="s">
        <v>1501</v>
      </c>
      <c r="B3119" s="31">
        <v>0</v>
      </c>
      <c r="C3119" s="89" t="s">
        <v>37</v>
      </c>
      <c r="D3119" s="89" t="s">
        <v>38</v>
      </c>
      <c r="E3119" s="89" t="s">
        <v>4035</v>
      </c>
      <c r="F3119" s="89" t="s">
        <v>4034</v>
      </c>
      <c r="G3119" s="31">
        <v>0</v>
      </c>
      <c r="H3119" s="48"/>
    </row>
    <row r="3120" spans="1:8" ht="15" customHeight="1" x14ac:dyDescent="0.25">
      <c r="A3120" s="65" t="s">
        <v>1501</v>
      </c>
      <c r="B3120" s="30">
        <v>0</v>
      </c>
      <c r="C3120" s="88" t="s">
        <v>37</v>
      </c>
      <c r="D3120" s="88" t="s">
        <v>38</v>
      </c>
      <c r="E3120" s="88" t="s">
        <v>3</v>
      </c>
      <c r="F3120" s="88" t="s">
        <v>48</v>
      </c>
      <c r="G3120" s="30">
        <v>0</v>
      </c>
      <c r="H3120" s="47"/>
    </row>
    <row r="3121" spans="1:8" ht="15" customHeight="1" x14ac:dyDescent="0.25">
      <c r="A3121" s="66" t="s">
        <v>1501</v>
      </c>
      <c r="B3121" s="31">
        <v>0</v>
      </c>
      <c r="C3121" s="89" t="s">
        <v>37</v>
      </c>
      <c r="D3121" s="89" t="s">
        <v>38</v>
      </c>
      <c r="E3121" s="89" t="s">
        <v>5</v>
      </c>
      <c r="F3121" s="89" t="s">
        <v>42</v>
      </c>
      <c r="G3121" s="31">
        <v>0</v>
      </c>
      <c r="H3121" s="48"/>
    </row>
    <row r="3122" spans="1:8" ht="15" customHeight="1" x14ac:dyDescent="0.25">
      <c r="A3122" s="65" t="s">
        <v>1501</v>
      </c>
      <c r="B3122" s="30">
        <v>0</v>
      </c>
      <c r="C3122" s="88" t="s">
        <v>37</v>
      </c>
      <c r="D3122" s="88" t="s">
        <v>39</v>
      </c>
      <c r="E3122" s="88" t="s">
        <v>4035</v>
      </c>
      <c r="F3122" s="88" t="s">
        <v>4034</v>
      </c>
      <c r="G3122" s="30">
        <v>0</v>
      </c>
      <c r="H3122" s="47"/>
    </row>
    <row r="3123" spans="1:8" ht="15" customHeight="1" x14ac:dyDescent="0.25">
      <c r="A3123" s="66" t="s">
        <v>1501</v>
      </c>
      <c r="B3123" s="31">
        <v>0</v>
      </c>
      <c r="C3123" s="89" t="s">
        <v>37</v>
      </c>
      <c r="D3123" s="89" t="s">
        <v>39</v>
      </c>
      <c r="E3123" s="89" t="s">
        <v>5</v>
      </c>
      <c r="F3123" s="89" t="s">
        <v>42</v>
      </c>
      <c r="G3123" s="31">
        <v>0</v>
      </c>
      <c r="H3123" s="48"/>
    </row>
    <row r="3124" spans="1:8" ht="15" customHeight="1" x14ac:dyDescent="0.25">
      <c r="A3124" s="65" t="s">
        <v>1501</v>
      </c>
      <c r="B3124" s="30">
        <v>0</v>
      </c>
      <c r="C3124" s="88" t="s">
        <v>37</v>
      </c>
      <c r="D3124" s="88" t="s">
        <v>39</v>
      </c>
      <c r="E3124" s="88" t="s">
        <v>23</v>
      </c>
      <c r="F3124" s="88" t="s">
        <v>42</v>
      </c>
      <c r="G3124" s="30">
        <v>0</v>
      </c>
      <c r="H3124" s="47"/>
    </row>
    <row r="3125" spans="1:8" ht="15" customHeight="1" x14ac:dyDescent="0.25">
      <c r="A3125" s="66" t="s">
        <v>1501</v>
      </c>
      <c r="B3125" s="31">
        <v>0</v>
      </c>
      <c r="C3125" s="89" t="s">
        <v>37</v>
      </c>
      <c r="D3125" s="89" t="s">
        <v>39</v>
      </c>
      <c r="E3125" s="89" t="s">
        <v>24</v>
      </c>
      <c r="F3125" s="89" t="s">
        <v>46</v>
      </c>
      <c r="G3125" s="31">
        <v>0</v>
      </c>
      <c r="H3125" s="48"/>
    </row>
    <row r="3126" spans="1:8" ht="15" customHeight="1" x14ac:dyDescent="0.25">
      <c r="A3126" s="65" t="s">
        <v>1501</v>
      </c>
      <c r="B3126" s="30">
        <v>0</v>
      </c>
      <c r="C3126" s="88" t="s">
        <v>37</v>
      </c>
      <c r="D3126" s="88" t="s">
        <v>39</v>
      </c>
      <c r="E3126" s="88" t="s">
        <v>27</v>
      </c>
      <c r="F3126" s="88" t="s">
        <v>42</v>
      </c>
      <c r="G3126" s="30">
        <v>0</v>
      </c>
      <c r="H3126" s="47"/>
    </row>
    <row r="3127" spans="1:8" ht="15" customHeight="1" x14ac:dyDescent="0.25">
      <c r="A3127" s="66" t="s">
        <v>1501</v>
      </c>
      <c r="B3127" s="31">
        <v>0</v>
      </c>
      <c r="C3127" s="89" t="s">
        <v>36</v>
      </c>
      <c r="D3127" s="89" t="s">
        <v>39</v>
      </c>
      <c r="E3127" s="89" t="s">
        <v>6954</v>
      </c>
      <c r="F3127" s="89" t="s">
        <v>52</v>
      </c>
      <c r="G3127" s="31">
        <v>0</v>
      </c>
      <c r="H3127" s="48"/>
    </row>
    <row r="3128" spans="1:8" ht="15" customHeight="1" x14ac:dyDescent="0.25">
      <c r="A3128" s="65" t="s">
        <v>405</v>
      </c>
      <c r="B3128" s="30">
        <v>0</v>
      </c>
      <c r="C3128" s="88" t="s">
        <v>37</v>
      </c>
      <c r="D3128" s="88" t="s">
        <v>38</v>
      </c>
      <c r="E3128" s="88" t="s">
        <v>82</v>
      </c>
      <c r="F3128" s="88" t="s">
        <v>52</v>
      </c>
      <c r="G3128" s="30">
        <v>0</v>
      </c>
      <c r="H3128" s="47"/>
    </row>
    <row r="3129" spans="1:8" ht="15" customHeight="1" x14ac:dyDescent="0.25">
      <c r="A3129" s="66" t="s">
        <v>405</v>
      </c>
      <c r="B3129" s="31">
        <v>0</v>
      </c>
      <c r="C3129" s="89" t="s">
        <v>37</v>
      </c>
      <c r="D3129" s="89" t="s">
        <v>39</v>
      </c>
      <c r="E3129" s="89" t="s">
        <v>24</v>
      </c>
      <c r="F3129" s="89" t="s">
        <v>46</v>
      </c>
      <c r="G3129" s="31">
        <v>0</v>
      </c>
      <c r="H3129" s="48"/>
    </row>
    <row r="3130" spans="1:8" ht="15" customHeight="1" x14ac:dyDescent="0.25">
      <c r="A3130" s="65" t="s">
        <v>405</v>
      </c>
      <c r="B3130" s="30">
        <v>0</v>
      </c>
      <c r="C3130" s="88" t="s">
        <v>37</v>
      </c>
      <c r="D3130" s="88" t="s">
        <v>39</v>
      </c>
      <c r="E3130" s="88" t="s">
        <v>12</v>
      </c>
      <c r="F3130" s="88" t="s">
        <v>48</v>
      </c>
      <c r="G3130" s="30">
        <v>0</v>
      </c>
      <c r="H3130" s="47"/>
    </row>
    <row r="3131" spans="1:8" ht="15" customHeight="1" x14ac:dyDescent="0.25">
      <c r="A3131" s="66" t="s">
        <v>405</v>
      </c>
      <c r="B3131" s="31">
        <v>0</v>
      </c>
      <c r="C3131" s="89" t="s">
        <v>37</v>
      </c>
      <c r="D3131" s="89" t="s">
        <v>39</v>
      </c>
      <c r="E3131" s="89" t="s">
        <v>6489</v>
      </c>
      <c r="F3131" s="89" t="s">
        <v>6468</v>
      </c>
      <c r="G3131" s="31">
        <v>0</v>
      </c>
      <c r="H3131" s="48"/>
    </row>
    <row r="3132" spans="1:8" ht="15" customHeight="1" x14ac:dyDescent="0.25">
      <c r="A3132" s="65" t="s">
        <v>405</v>
      </c>
      <c r="B3132" s="30">
        <v>0</v>
      </c>
      <c r="C3132" s="88" t="s">
        <v>37</v>
      </c>
      <c r="D3132" s="88" t="s">
        <v>39</v>
      </c>
      <c r="E3132" s="88" t="s">
        <v>6954</v>
      </c>
      <c r="F3132" s="88" t="s">
        <v>52</v>
      </c>
      <c r="G3132" s="30">
        <v>0</v>
      </c>
      <c r="H3132" s="47"/>
    </row>
    <row r="3133" spans="1:8" ht="15" customHeight="1" x14ac:dyDescent="0.25">
      <c r="A3133" s="66" t="s">
        <v>405</v>
      </c>
      <c r="B3133" s="31">
        <v>0</v>
      </c>
      <c r="C3133" s="89" t="s">
        <v>37</v>
      </c>
      <c r="D3133" s="89" t="s">
        <v>39</v>
      </c>
      <c r="E3133" s="89" t="s">
        <v>82</v>
      </c>
      <c r="F3133" s="89" t="s">
        <v>52</v>
      </c>
      <c r="G3133" s="31">
        <v>0</v>
      </c>
      <c r="H3133" s="48"/>
    </row>
    <row r="3134" spans="1:8" ht="15" customHeight="1" x14ac:dyDescent="0.25">
      <c r="A3134" s="65" t="s">
        <v>405</v>
      </c>
      <c r="B3134" s="30">
        <v>0</v>
      </c>
      <c r="C3134" s="88" t="s">
        <v>37</v>
      </c>
      <c r="D3134" s="88" t="s">
        <v>39</v>
      </c>
      <c r="E3134" s="88" t="s">
        <v>29</v>
      </c>
      <c r="F3134" s="88" t="s">
        <v>52</v>
      </c>
      <c r="G3134" s="30">
        <v>0</v>
      </c>
      <c r="H3134" s="47"/>
    </row>
    <row r="3135" spans="1:8" ht="15" customHeight="1" x14ac:dyDescent="0.25">
      <c r="A3135" s="66" t="s">
        <v>405</v>
      </c>
      <c r="B3135" s="31">
        <v>0</v>
      </c>
      <c r="C3135" s="89" t="s">
        <v>6487</v>
      </c>
      <c r="D3135" s="89" t="s">
        <v>38</v>
      </c>
      <c r="E3135" s="89" t="s">
        <v>4035</v>
      </c>
      <c r="F3135" s="89" t="s">
        <v>4034</v>
      </c>
      <c r="G3135" s="31">
        <v>0</v>
      </c>
      <c r="H3135" s="48"/>
    </row>
    <row r="3136" spans="1:8" ht="15" customHeight="1" x14ac:dyDescent="0.25">
      <c r="A3136" s="65" t="s">
        <v>405</v>
      </c>
      <c r="B3136" s="30">
        <v>0</v>
      </c>
      <c r="C3136" s="88" t="s">
        <v>6487</v>
      </c>
      <c r="D3136" s="88" t="s">
        <v>39</v>
      </c>
      <c r="E3136" s="88" t="s">
        <v>4035</v>
      </c>
      <c r="F3136" s="88" t="s">
        <v>4034</v>
      </c>
      <c r="G3136" s="30">
        <v>0</v>
      </c>
      <c r="H3136" s="47"/>
    </row>
    <row r="3137" spans="1:8" ht="15" customHeight="1" x14ac:dyDescent="0.25">
      <c r="A3137" s="66" t="s">
        <v>510</v>
      </c>
      <c r="B3137" s="31">
        <v>0</v>
      </c>
      <c r="C3137" s="89" t="s">
        <v>37</v>
      </c>
      <c r="D3137" s="89" t="s">
        <v>39</v>
      </c>
      <c r="E3137" s="89" t="s">
        <v>25</v>
      </c>
      <c r="F3137" s="89" t="s">
        <v>48</v>
      </c>
      <c r="G3137" s="31">
        <v>0</v>
      </c>
      <c r="H3137" s="48"/>
    </row>
    <row r="3138" spans="1:8" ht="15" customHeight="1" x14ac:dyDescent="0.25">
      <c r="A3138" s="65" t="s">
        <v>857</v>
      </c>
      <c r="B3138" s="30">
        <v>0</v>
      </c>
      <c r="C3138" s="88" t="s">
        <v>37</v>
      </c>
      <c r="D3138" s="88" t="s">
        <v>38</v>
      </c>
      <c r="E3138" s="88" t="s">
        <v>25</v>
      </c>
      <c r="F3138" s="88" t="s">
        <v>48</v>
      </c>
      <c r="G3138" s="30">
        <v>0</v>
      </c>
      <c r="H3138" s="47"/>
    </row>
    <row r="3139" spans="1:8" ht="15" customHeight="1" x14ac:dyDescent="0.25">
      <c r="A3139" s="66" t="s">
        <v>857</v>
      </c>
      <c r="B3139" s="31">
        <v>0</v>
      </c>
      <c r="C3139" s="89" t="s">
        <v>37</v>
      </c>
      <c r="D3139" s="89" t="s">
        <v>38</v>
      </c>
      <c r="E3139" s="89" t="s">
        <v>5</v>
      </c>
      <c r="F3139" s="89" t="s">
        <v>42</v>
      </c>
      <c r="G3139" s="31">
        <v>0</v>
      </c>
      <c r="H3139" s="48"/>
    </row>
    <row r="3140" spans="1:8" ht="15" customHeight="1" x14ac:dyDescent="0.25">
      <c r="A3140" s="65" t="s">
        <v>857</v>
      </c>
      <c r="B3140" s="30">
        <v>0</v>
      </c>
      <c r="C3140" s="88" t="s">
        <v>37</v>
      </c>
      <c r="D3140" s="88" t="s">
        <v>39</v>
      </c>
      <c r="E3140" s="88" t="s">
        <v>4035</v>
      </c>
      <c r="F3140" s="88" t="s">
        <v>4034</v>
      </c>
      <c r="G3140" s="30">
        <v>0</v>
      </c>
      <c r="H3140" s="47"/>
    </row>
    <row r="3141" spans="1:8" ht="15" customHeight="1" x14ac:dyDescent="0.25">
      <c r="A3141" s="66" t="s">
        <v>857</v>
      </c>
      <c r="B3141" s="31">
        <v>0</v>
      </c>
      <c r="C3141" s="89" t="s">
        <v>37</v>
      </c>
      <c r="D3141" s="89" t="s">
        <v>39</v>
      </c>
      <c r="E3141" s="89" t="s">
        <v>25</v>
      </c>
      <c r="F3141" s="89" t="s">
        <v>48</v>
      </c>
      <c r="G3141" s="31">
        <v>0</v>
      </c>
      <c r="H3141" s="48"/>
    </row>
    <row r="3142" spans="1:8" ht="15" customHeight="1" x14ac:dyDescent="0.25">
      <c r="A3142" s="65" t="s">
        <v>857</v>
      </c>
      <c r="B3142" s="30">
        <v>0</v>
      </c>
      <c r="C3142" s="88" t="s">
        <v>37</v>
      </c>
      <c r="D3142" s="88" t="s">
        <v>39</v>
      </c>
      <c r="E3142" s="88" t="s">
        <v>5</v>
      </c>
      <c r="F3142" s="88" t="s">
        <v>42</v>
      </c>
      <c r="G3142" s="30">
        <v>0</v>
      </c>
      <c r="H3142" s="47"/>
    </row>
    <row r="3143" spans="1:8" ht="15" customHeight="1" x14ac:dyDescent="0.25">
      <c r="A3143" s="66" t="s">
        <v>857</v>
      </c>
      <c r="B3143" s="31">
        <v>0</v>
      </c>
      <c r="C3143" s="89" t="s">
        <v>37</v>
      </c>
      <c r="D3143" s="89" t="s">
        <v>39</v>
      </c>
      <c r="E3143" s="89" t="s">
        <v>32</v>
      </c>
      <c r="F3143" s="89" t="s">
        <v>52</v>
      </c>
      <c r="G3143" s="31">
        <v>0</v>
      </c>
      <c r="H3143" s="48"/>
    </row>
    <row r="3144" spans="1:8" ht="15" customHeight="1" x14ac:dyDescent="0.25">
      <c r="A3144" s="65" t="s">
        <v>857</v>
      </c>
      <c r="B3144" s="30">
        <v>0</v>
      </c>
      <c r="C3144" s="88" t="s">
        <v>37</v>
      </c>
      <c r="D3144" s="88" t="s">
        <v>39</v>
      </c>
      <c r="E3144" s="88" t="s">
        <v>23</v>
      </c>
      <c r="F3144" s="88" t="s">
        <v>42</v>
      </c>
      <c r="G3144" s="30">
        <v>0</v>
      </c>
      <c r="H3144" s="47"/>
    </row>
    <row r="3145" spans="1:8" ht="15" customHeight="1" x14ac:dyDescent="0.25">
      <c r="A3145" s="66" t="s">
        <v>857</v>
      </c>
      <c r="B3145" s="31">
        <v>0</v>
      </c>
      <c r="C3145" s="89" t="s">
        <v>37</v>
      </c>
      <c r="D3145" s="89" t="s">
        <v>39</v>
      </c>
      <c r="E3145" s="89" t="s">
        <v>24</v>
      </c>
      <c r="F3145" s="89" t="s">
        <v>46</v>
      </c>
      <c r="G3145" s="31">
        <v>0</v>
      </c>
      <c r="H3145" s="48"/>
    </row>
    <row r="3146" spans="1:8" ht="15" customHeight="1" x14ac:dyDescent="0.25">
      <c r="A3146" s="65" t="s">
        <v>857</v>
      </c>
      <c r="B3146" s="30">
        <v>0</v>
      </c>
      <c r="C3146" s="88" t="s">
        <v>36</v>
      </c>
      <c r="D3146" s="88" t="s">
        <v>39</v>
      </c>
      <c r="E3146" s="88" t="s">
        <v>13</v>
      </c>
      <c r="F3146" s="88" t="s">
        <v>52</v>
      </c>
      <c r="G3146" s="30">
        <v>0</v>
      </c>
      <c r="H3146" s="47"/>
    </row>
    <row r="3147" spans="1:8" ht="15" customHeight="1" x14ac:dyDescent="0.25">
      <c r="A3147" s="66" t="s">
        <v>857</v>
      </c>
      <c r="B3147" s="31">
        <v>0</v>
      </c>
      <c r="C3147" s="89" t="s">
        <v>36</v>
      </c>
      <c r="D3147" s="89" t="s">
        <v>39</v>
      </c>
      <c r="E3147" s="89" t="s">
        <v>14</v>
      </c>
      <c r="F3147" s="89" t="s">
        <v>52</v>
      </c>
      <c r="G3147" s="31">
        <v>0</v>
      </c>
      <c r="H3147" s="48"/>
    </row>
    <row r="3148" spans="1:8" ht="15" customHeight="1" x14ac:dyDescent="0.25">
      <c r="A3148" s="65" t="s">
        <v>1544</v>
      </c>
      <c r="B3148" s="30">
        <v>0</v>
      </c>
      <c r="C3148" s="88" t="s">
        <v>37</v>
      </c>
      <c r="D3148" s="88" t="s">
        <v>38</v>
      </c>
      <c r="E3148" s="88" t="s">
        <v>4035</v>
      </c>
      <c r="F3148" s="88" t="s">
        <v>4034</v>
      </c>
      <c r="G3148" s="30">
        <v>0</v>
      </c>
      <c r="H3148" s="47"/>
    </row>
    <row r="3149" spans="1:8" ht="15" customHeight="1" x14ac:dyDescent="0.25">
      <c r="A3149" s="66" t="s">
        <v>1544</v>
      </c>
      <c r="B3149" s="31">
        <v>0</v>
      </c>
      <c r="C3149" s="89" t="s">
        <v>37</v>
      </c>
      <c r="D3149" s="89" t="s">
        <v>38</v>
      </c>
      <c r="E3149" s="89" t="s">
        <v>30</v>
      </c>
      <c r="F3149" s="89" t="s">
        <v>42</v>
      </c>
      <c r="G3149" s="31">
        <v>0</v>
      </c>
      <c r="H3149" s="48"/>
    </row>
    <row r="3150" spans="1:8" ht="15" customHeight="1" x14ac:dyDescent="0.25">
      <c r="A3150" s="65" t="s">
        <v>1544</v>
      </c>
      <c r="B3150" s="30">
        <v>0</v>
      </c>
      <c r="C3150" s="88" t="s">
        <v>37</v>
      </c>
      <c r="D3150" s="88" t="s">
        <v>39</v>
      </c>
      <c r="E3150" s="88" t="s">
        <v>4035</v>
      </c>
      <c r="F3150" s="88" t="s">
        <v>4034</v>
      </c>
      <c r="G3150" s="30">
        <v>0</v>
      </c>
      <c r="H3150" s="47"/>
    </row>
    <row r="3151" spans="1:8" ht="15" customHeight="1" x14ac:dyDescent="0.25">
      <c r="A3151" s="66" t="s">
        <v>1544</v>
      </c>
      <c r="B3151" s="31">
        <v>0</v>
      </c>
      <c r="C3151" s="89" t="s">
        <v>37</v>
      </c>
      <c r="D3151" s="89" t="s">
        <v>39</v>
      </c>
      <c r="E3151" s="89" t="s">
        <v>30</v>
      </c>
      <c r="F3151" s="89" t="s">
        <v>42</v>
      </c>
      <c r="G3151" s="31">
        <v>0</v>
      </c>
      <c r="H3151" s="48"/>
    </row>
    <row r="3152" spans="1:8" ht="15" customHeight="1" x14ac:dyDescent="0.25">
      <c r="A3152" s="65" t="s">
        <v>1544</v>
      </c>
      <c r="B3152" s="30">
        <v>0</v>
      </c>
      <c r="C3152" s="88" t="s">
        <v>37</v>
      </c>
      <c r="D3152" s="88" t="s">
        <v>39</v>
      </c>
      <c r="E3152" s="88" t="s">
        <v>5</v>
      </c>
      <c r="F3152" s="88" t="s">
        <v>42</v>
      </c>
      <c r="G3152" s="30">
        <v>0</v>
      </c>
      <c r="H3152" s="47"/>
    </row>
    <row r="3153" spans="1:8" x14ac:dyDescent="0.25">
      <c r="A3153" s="66" t="s">
        <v>1544</v>
      </c>
      <c r="B3153" s="31">
        <v>0</v>
      </c>
      <c r="C3153" s="89" t="s">
        <v>37</v>
      </c>
      <c r="D3153" s="89" t="s">
        <v>39</v>
      </c>
      <c r="E3153" s="89" t="s">
        <v>23</v>
      </c>
      <c r="F3153" s="89" t="s">
        <v>42</v>
      </c>
      <c r="G3153" s="31">
        <v>0</v>
      </c>
      <c r="H3153" s="48"/>
    </row>
    <row r="3154" spans="1:8" ht="15" customHeight="1" x14ac:dyDescent="0.25">
      <c r="A3154" s="65" t="s">
        <v>1544</v>
      </c>
      <c r="B3154" s="30">
        <v>0</v>
      </c>
      <c r="C3154" s="88" t="s">
        <v>37</v>
      </c>
      <c r="D3154" s="88" t="s">
        <v>39</v>
      </c>
      <c r="E3154" s="88" t="s">
        <v>27</v>
      </c>
      <c r="F3154" s="88" t="s">
        <v>42</v>
      </c>
      <c r="G3154" s="30">
        <v>0</v>
      </c>
      <c r="H3154" s="47"/>
    </row>
    <row r="3155" spans="1:8" ht="15" customHeight="1" x14ac:dyDescent="0.25">
      <c r="A3155" s="66" t="s">
        <v>1544</v>
      </c>
      <c r="B3155" s="31">
        <v>0</v>
      </c>
      <c r="C3155" s="89" t="s">
        <v>37</v>
      </c>
      <c r="D3155" s="89" t="s">
        <v>39</v>
      </c>
      <c r="E3155" s="89" t="s">
        <v>12</v>
      </c>
      <c r="F3155" s="89" t="s">
        <v>48</v>
      </c>
      <c r="G3155" s="31">
        <v>0</v>
      </c>
      <c r="H3155" s="48"/>
    </row>
    <row r="3156" spans="1:8" ht="15" customHeight="1" x14ac:dyDescent="0.25">
      <c r="A3156" s="65" t="s">
        <v>1544</v>
      </c>
      <c r="B3156" s="30">
        <v>0</v>
      </c>
      <c r="C3156" s="88" t="s">
        <v>36</v>
      </c>
      <c r="D3156" s="88" t="s">
        <v>39</v>
      </c>
      <c r="E3156" s="88" t="s">
        <v>13</v>
      </c>
      <c r="F3156" s="88" t="s">
        <v>52</v>
      </c>
      <c r="G3156" s="30">
        <v>0</v>
      </c>
      <c r="H3156" s="47"/>
    </row>
    <row r="3157" spans="1:8" x14ac:dyDescent="0.25">
      <c r="A3157" s="66" t="s">
        <v>1544</v>
      </c>
      <c r="B3157" s="31">
        <v>0</v>
      </c>
      <c r="C3157" s="89" t="s">
        <v>36</v>
      </c>
      <c r="D3157" s="89" t="s">
        <v>39</v>
      </c>
      <c r="E3157" s="89" t="s">
        <v>14</v>
      </c>
      <c r="F3157" s="89" t="s">
        <v>52</v>
      </c>
      <c r="G3157" s="31">
        <v>0</v>
      </c>
      <c r="H3157" s="48"/>
    </row>
    <row r="3158" spans="1:8" ht="15" customHeight="1" x14ac:dyDescent="0.25">
      <c r="A3158" s="65" t="s">
        <v>1502</v>
      </c>
      <c r="B3158" s="30">
        <v>0</v>
      </c>
      <c r="C3158" s="88" t="s">
        <v>37</v>
      </c>
      <c r="D3158" s="88" t="s">
        <v>38</v>
      </c>
      <c r="E3158" s="88" t="s">
        <v>4035</v>
      </c>
      <c r="F3158" s="88" t="s">
        <v>4034</v>
      </c>
      <c r="G3158" s="30">
        <v>0</v>
      </c>
      <c r="H3158" s="47"/>
    </row>
    <row r="3159" spans="1:8" ht="15" customHeight="1" x14ac:dyDescent="0.25">
      <c r="A3159" s="66" t="s">
        <v>1502</v>
      </c>
      <c r="B3159" s="31">
        <v>0</v>
      </c>
      <c r="C3159" s="89" t="s">
        <v>37</v>
      </c>
      <c r="D3159" s="89" t="s">
        <v>38</v>
      </c>
      <c r="E3159" s="89" t="s">
        <v>5</v>
      </c>
      <c r="F3159" s="89" t="s">
        <v>42</v>
      </c>
      <c r="G3159" s="31">
        <v>0</v>
      </c>
      <c r="H3159" s="48"/>
    </row>
    <row r="3160" spans="1:8" ht="15" customHeight="1" x14ac:dyDescent="0.25">
      <c r="A3160" s="65" t="s">
        <v>1502</v>
      </c>
      <c r="B3160" s="30">
        <v>0</v>
      </c>
      <c r="C3160" s="88" t="s">
        <v>37</v>
      </c>
      <c r="D3160" s="88" t="s">
        <v>39</v>
      </c>
      <c r="E3160" s="88" t="s">
        <v>4035</v>
      </c>
      <c r="F3160" s="88" t="s">
        <v>4034</v>
      </c>
      <c r="G3160" s="30">
        <v>0</v>
      </c>
      <c r="H3160" s="47"/>
    </row>
    <row r="3161" spans="1:8" ht="15" customHeight="1" x14ac:dyDescent="0.25">
      <c r="A3161" s="66" t="s">
        <v>1502</v>
      </c>
      <c r="B3161" s="31">
        <v>0</v>
      </c>
      <c r="C3161" s="89" t="s">
        <v>37</v>
      </c>
      <c r="D3161" s="89" t="s">
        <v>39</v>
      </c>
      <c r="E3161" s="89" t="s">
        <v>3</v>
      </c>
      <c r="F3161" s="89" t="s">
        <v>48</v>
      </c>
      <c r="G3161" s="31">
        <v>0</v>
      </c>
      <c r="H3161" s="48"/>
    </row>
    <row r="3162" spans="1:8" ht="15" customHeight="1" x14ac:dyDescent="0.25">
      <c r="A3162" s="65" t="s">
        <v>1502</v>
      </c>
      <c r="B3162" s="30">
        <v>0</v>
      </c>
      <c r="C3162" s="88" t="s">
        <v>37</v>
      </c>
      <c r="D3162" s="88" t="s">
        <v>39</v>
      </c>
      <c r="E3162" s="88" t="s">
        <v>5</v>
      </c>
      <c r="F3162" s="88" t="s">
        <v>42</v>
      </c>
      <c r="G3162" s="30">
        <v>0</v>
      </c>
      <c r="H3162" s="47"/>
    </row>
    <row r="3163" spans="1:8" ht="15" customHeight="1" x14ac:dyDescent="0.25">
      <c r="A3163" s="66" t="s">
        <v>1502</v>
      </c>
      <c r="B3163" s="31">
        <v>0</v>
      </c>
      <c r="C3163" s="89" t="s">
        <v>37</v>
      </c>
      <c r="D3163" s="89" t="s">
        <v>39</v>
      </c>
      <c r="E3163" s="89" t="s">
        <v>8</v>
      </c>
      <c r="F3163" s="89" t="s">
        <v>40</v>
      </c>
      <c r="G3163" s="31">
        <v>0</v>
      </c>
      <c r="H3163" s="48"/>
    </row>
    <row r="3164" spans="1:8" ht="15" customHeight="1" x14ac:dyDescent="0.25">
      <c r="A3164" s="65" t="s">
        <v>1502</v>
      </c>
      <c r="B3164" s="30">
        <v>0</v>
      </c>
      <c r="C3164" s="88" t="s">
        <v>37</v>
      </c>
      <c r="D3164" s="88" t="s">
        <v>39</v>
      </c>
      <c r="E3164" s="88" t="s">
        <v>24</v>
      </c>
      <c r="F3164" s="88" t="s">
        <v>46</v>
      </c>
      <c r="G3164" s="30">
        <v>0</v>
      </c>
      <c r="H3164" s="47"/>
    </row>
    <row r="3165" spans="1:8" ht="15" customHeight="1" x14ac:dyDescent="0.25">
      <c r="A3165" s="66" t="s">
        <v>1502</v>
      </c>
      <c r="B3165" s="31">
        <v>0</v>
      </c>
      <c r="C3165" s="89" t="s">
        <v>37</v>
      </c>
      <c r="D3165" s="89" t="s">
        <v>39</v>
      </c>
      <c r="E3165" s="89" t="s">
        <v>6469</v>
      </c>
      <c r="F3165" s="89" t="s">
        <v>6468</v>
      </c>
      <c r="G3165" s="31">
        <v>0</v>
      </c>
      <c r="H3165" s="48"/>
    </row>
    <row r="3166" spans="1:8" ht="15" customHeight="1" x14ac:dyDescent="0.25">
      <c r="A3166" s="65" t="s">
        <v>1502</v>
      </c>
      <c r="B3166" s="30">
        <v>0</v>
      </c>
      <c r="C3166" s="88" t="s">
        <v>36</v>
      </c>
      <c r="D3166" s="88" t="s">
        <v>39</v>
      </c>
      <c r="E3166" s="88" t="s">
        <v>32</v>
      </c>
      <c r="F3166" s="88" t="s">
        <v>52</v>
      </c>
      <c r="G3166" s="30">
        <v>0</v>
      </c>
      <c r="H3166" s="47"/>
    </row>
    <row r="3167" spans="1:8" ht="15" customHeight="1" x14ac:dyDescent="0.25">
      <c r="A3167" s="66" t="s">
        <v>1502</v>
      </c>
      <c r="B3167" s="31">
        <v>0</v>
      </c>
      <c r="C3167" s="89" t="s">
        <v>36</v>
      </c>
      <c r="D3167" s="89" t="s">
        <v>39</v>
      </c>
      <c r="E3167" s="89" t="s">
        <v>6954</v>
      </c>
      <c r="F3167" s="89" t="s">
        <v>52</v>
      </c>
      <c r="G3167" s="31">
        <v>0</v>
      </c>
      <c r="H3167" s="48"/>
    </row>
    <row r="3168" spans="1:8" ht="15" customHeight="1" x14ac:dyDescent="0.25">
      <c r="A3168" s="65" t="s">
        <v>1502</v>
      </c>
      <c r="B3168" s="30">
        <v>0</v>
      </c>
      <c r="C3168" s="88" t="s">
        <v>36</v>
      </c>
      <c r="D3168" s="88" t="s">
        <v>39</v>
      </c>
      <c r="E3168" s="88" t="s">
        <v>13</v>
      </c>
      <c r="F3168" s="88" t="s">
        <v>52</v>
      </c>
      <c r="G3168" s="30"/>
      <c r="H3168" s="47">
        <v>0</v>
      </c>
    </row>
    <row r="3169" spans="1:8" ht="15" customHeight="1" x14ac:dyDescent="0.25">
      <c r="A3169" s="66" t="s">
        <v>1502</v>
      </c>
      <c r="B3169" s="31">
        <v>0</v>
      </c>
      <c r="C3169" s="89" t="s">
        <v>36</v>
      </c>
      <c r="D3169" s="89" t="s">
        <v>39</v>
      </c>
      <c r="E3169" s="89" t="s">
        <v>14</v>
      </c>
      <c r="F3169" s="89" t="s">
        <v>52</v>
      </c>
      <c r="G3169" s="31">
        <v>0</v>
      </c>
      <c r="H3169" s="48"/>
    </row>
    <row r="3170" spans="1:8" ht="15" customHeight="1" x14ac:dyDescent="0.25">
      <c r="A3170" s="65" t="s">
        <v>740</v>
      </c>
      <c r="B3170" s="30">
        <v>0</v>
      </c>
      <c r="C3170" s="88" t="s">
        <v>37</v>
      </c>
      <c r="D3170" s="88" t="s">
        <v>38</v>
      </c>
      <c r="E3170" s="88" t="s">
        <v>4035</v>
      </c>
      <c r="F3170" s="88" t="s">
        <v>4034</v>
      </c>
      <c r="G3170" s="30">
        <v>0</v>
      </c>
      <c r="H3170" s="47"/>
    </row>
    <row r="3171" spans="1:8" ht="15" customHeight="1" x14ac:dyDescent="0.25">
      <c r="A3171" s="66" t="s">
        <v>740</v>
      </c>
      <c r="B3171" s="31">
        <v>0</v>
      </c>
      <c r="C3171" s="89" t="s">
        <v>37</v>
      </c>
      <c r="D3171" s="89" t="s">
        <v>39</v>
      </c>
      <c r="E3171" s="89" t="s">
        <v>4035</v>
      </c>
      <c r="F3171" s="89" t="s">
        <v>4034</v>
      </c>
      <c r="G3171" s="31">
        <v>0</v>
      </c>
      <c r="H3171" s="48"/>
    </row>
    <row r="3172" spans="1:8" ht="15" customHeight="1" x14ac:dyDescent="0.25">
      <c r="A3172" s="65" t="s">
        <v>740</v>
      </c>
      <c r="B3172" s="30">
        <v>0</v>
      </c>
      <c r="C3172" s="88" t="s">
        <v>37</v>
      </c>
      <c r="D3172" s="88" t="s">
        <v>39</v>
      </c>
      <c r="E3172" s="88" t="s">
        <v>19</v>
      </c>
      <c r="F3172" s="88" t="s">
        <v>40</v>
      </c>
      <c r="G3172" s="30">
        <v>0</v>
      </c>
      <c r="H3172" s="47"/>
    </row>
    <row r="3173" spans="1:8" ht="15" customHeight="1" x14ac:dyDescent="0.25">
      <c r="A3173" s="66" t="s">
        <v>740</v>
      </c>
      <c r="B3173" s="31">
        <v>0</v>
      </c>
      <c r="C3173" s="89" t="s">
        <v>37</v>
      </c>
      <c r="D3173" s="89" t="s">
        <v>39</v>
      </c>
      <c r="E3173" s="89" t="s">
        <v>3</v>
      </c>
      <c r="F3173" s="89" t="s">
        <v>48</v>
      </c>
      <c r="G3173" s="31">
        <v>0</v>
      </c>
      <c r="H3173" s="48"/>
    </row>
    <row r="3174" spans="1:8" ht="15" customHeight="1" x14ac:dyDescent="0.25">
      <c r="A3174" s="65" t="s">
        <v>740</v>
      </c>
      <c r="B3174" s="30">
        <v>0</v>
      </c>
      <c r="C3174" s="88" t="s">
        <v>37</v>
      </c>
      <c r="D3174" s="88" t="s">
        <v>39</v>
      </c>
      <c r="E3174" s="88" t="s">
        <v>5</v>
      </c>
      <c r="F3174" s="88" t="s">
        <v>42</v>
      </c>
      <c r="G3174" s="30">
        <v>0</v>
      </c>
      <c r="H3174" s="47"/>
    </row>
    <row r="3175" spans="1:8" ht="15" customHeight="1" x14ac:dyDescent="0.25">
      <c r="A3175" s="66" t="s">
        <v>740</v>
      </c>
      <c r="B3175" s="31">
        <v>0</v>
      </c>
      <c r="C3175" s="89" t="s">
        <v>37</v>
      </c>
      <c r="D3175" s="89" t="s">
        <v>39</v>
      </c>
      <c r="E3175" s="89" t="s">
        <v>32</v>
      </c>
      <c r="F3175" s="89" t="s">
        <v>52</v>
      </c>
      <c r="G3175" s="31">
        <v>0</v>
      </c>
      <c r="H3175" s="48"/>
    </row>
    <row r="3176" spans="1:8" ht="15" customHeight="1" x14ac:dyDescent="0.25">
      <c r="A3176" s="65" t="s">
        <v>740</v>
      </c>
      <c r="B3176" s="30">
        <v>0</v>
      </c>
      <c r="C3176" s="88" t="s">
        <v>37</v>
      </c>
      <c r="D3176" s="88" t="s">
        <v>39</v>
      </c>
      <c r="E3176" s="88" t="s">
        <v>23</v>
      </c>
      <c r="F3176" s="88" t="s">
        <v>42</v>
      </c>
      <c r="G3176" s="30">
        <v>0</v>
      </c>
      <c r="H3176" s="47"/>
    </row>
    <row r="3177" spans="1:8" ht="15" customHeight="1" x14ac:dyDescent="0.25">
      <c r="A3177" s="66" t="s">
        <v>740</v>
      </c>
      <c r="B3177" s="31">
        <v>0</v>
      </c>
      <c r="C3177" s="89" t="s">
        <v>37</v>
      </c>
      <c r="D3177" s="89" t="s">
        <v>39</v>
      </c>
      <c r="E3177" s="89" t="s">
        <v>24</v>
      </c>
      <c r="F3177" s="89" t="s">
        <v>46</v>
      </c>
      <c r="G3177" s="31">
        <v>0</v>
      </c>
      <c r="H3177" s="48"/>
    </row>
    <row r="3178" spans="1:8" ht="15" customHeight="1" x14ac:dyDescent="0.25">
      <c r="A3178" s="65" t="s">
        <v>740</v>
      </c>
      <c r="B3178" s="30">
        <v>0</v>
      </c>
      <c r="C3178" s="88" t="s">
        <v>37</v>
      </c>
      <c r="D3178" s="88" t="s">
        <v>39</v>
      </c>
      <c r="E3178" s="88" t="s">
        <v>15</v>
      </c>
      <c r="F3178" s="88" t="s">
        <v>46</v>
      </c>
      <c r="G3178" s="30">
        <v>0</v>
      </c>
      <c r="H3178" s="47"/>
    </row>
    <row r="3179" spans="1:8" ht="15" customHeight="1" x14ac:dyDescent="0.25">
      <c r="A3179" s="66" t="s">
        <v>740</v>
      </c>
      <c r="B3179" s="31">
        <v>0</v>
      </c>
      <c r="C3179" s="89" t="s">
        <v>36</v>
      </c>
      <c r="D3179" s="89" t="s">
        <v>39</v>
      </c>
      <c r="E3179" s="89" t="s">
        <v>13</v>
      </c>
      <c r="F3179" s="89" t="s">
        <v>52</v>
      </c>
      <c r="G3179" s="31">
        <v>0</v>
      </c>
      <c r="H3179" s="48"/>
    </row>
    <row r="3180" spans="1:8" ht="15" customHeight="1" x14ac:dyDescent="0.25">
      <c r="A3180" s="65" t="s">
        <v>740</v>
      </c>
      <c r="B3180" s="30">
        <v>0</v>
      </c>
      <c r="C3180" s="88" t="s">
        <v>36</v>
      </c>
      <c r="D3180" s="88" t="s">
        <v>39</v>
      </c>
      <c r="E3180" s="88" t="s">
        <v>14</v>
      </c>
      <c r="F3180" s="88" t="s">
        <v>52</v>
      </c>
      <c r="G3180" s="30">
        <v>0</v>
      </c>
      <c r="H3180" s="47"/>
    </row>
    <row r="3181" spans="1:8" ht="15" customHeight="1" x14ac:dyDescent="0.25">
      <c r="A3181" s="66" t="s">
        <v>1033</v>
      </c>
      <c r="B3181" s="31">
        <v>0</v>
      </c>
      <c r="C3181" s="89" t="s">
        <v>37</v>
      </c>
      <c r="D3181" s="89" t="s">
        <v>38</v>
      </c>
      <c r="E3181" s="89" t="s">
        <v>4035</v>
      </c>
      <c r="F3181" s="89" t="s">
        <v>4034</v>
      </c>
      <c r="G3181" s="31">
        <v>0</v>
      </c>
      <c r="H3181" s="48"/>
    </row>
    <row r="3182" spans="1:8" ht="15" customHeight="1" x14ac:dyDescent="0.25">
      <c r="A3182" s="65" t="s">
        <v>1033</v>
      </c>
      <c r="B3182" s="30">
        <v>0</v>
      </c>
      <c r="C3182" s="88" t="s">
        <v>37</v>
      </c>
      <c r="D3182" s="88" t="s">
        <v>39</v>
      </c>
      <c r="E3182" s="88" t="s">
        <v>4035</v>
      </c>
      <c r="F3182" s="88" t="s">
        <v>4034</v>
      </c>
      <c r="G3182" s="30">
        <v>0</v>
      </c>
      <c r="H3182" s="47"/>
    </row>
    <row r="3183" spans="1:8" ht="15" customHeight="1" x14ac:dyDescent="0.25">
      <c r="A3183" s="66" t="s">
        <v>1033</v>
      </c>
      <c r="B3183" s="31">
        <v>0</v>
      </c>
      <c r="C3183" s="89" t="s">
        <v>37</v>
      </c>
      <c r="D3183" s="89" t="s">
        <v>39</v>
      </c>
      <c r="E3183" s="89" t="s">
        <v>19</v>
      </c>
      <c r="F3183" s="89" t="s">
        <v>40</v>
      </c>
      <c r="G3183" s="31">
        <v>0</v>
      </c>
      <c r="H3183" s="48"/>
    </row>
    <row r="3184" spans="1:8" ht="15" customHeight="1" x14ac:dyDescent="0.25">
      <c r="A3184" s="65" t="s">
        <v>1033</v>
      </c>
      <c r="B3184" s="30">
        <v>0</v>
      </c>
      <c r="C3184" s="88" t="s">
        <v>37</v>
      </c>
      <c r="D3184" s="88" t="s">
        <v>39</v>
      </c>
      <c r="E3184" s="88" t="s">
        <v>3</v>
      </c>
      <c r="F3184" s="88" t="s">
        <v>48</v>
      </c>
      <c r="G3184" s="30">
        <v>0</v>
      </c>
      <c r="H3184" s="47"/>
    </row>
    <row r="3185" spans="1:8" ht="15" customHeight="1" x14ac:dyDescent="0.25">
      <c r="A3185" s="66" t="s">
        <v>1033</v>
      </c>
      <c r="B3185" s="31">
        <v>0</v>
      </c>
      <c r="C3185" s="89" t="s">
        <v>37</v>
      </c>
      <c r="D3185" s="89" t="s">
        <v>39</v>
      </c>
      <c r="E3185" s="89" t="s">
        <v>5</v>
      </c>
      <c r="F3185" s="89" t="s">
        <v>42</v>
      </c>
      <c r="G3185" s="31">
        <v>0</v>
      </c>
      <c r="H3185" s="48"/>
    </row>
    <row r="3186" spans="1:8" ht="15" customHeight="1" x14ac:dyDescent="0.25">
      <c r="A3186" s="65" t="s">
        <v>1033</v>
      </c>
      <c r="B3186" s="30">
        <v>0</v>
      </c>
      <c r="C3186" s="88" t="s">
        <v>37</v>
      </c>
      <c r="D3186" s="88" t="s">
        <v>39</v>
      </c>
      <c r="E3186" s="88" t="s">
        <v>32</v>
      </c>
      <c r="F3186" s="88" t="s">
        <v>52</v>
      </c>
      <c r="G3186" s="30">
        <v>0</v>
      </c>
      <c r="H3186" s="47"/>
    </row>
    <row r="3187" spans="1:8" ht="15" customHeight="1" x14ac:dyDescent="0.25">
      <c r="A3187" s="66" t="s">
        <v>1033</v>
      </c>
      <c r="B3187" s="31">
        <v>0</v>
      </c>
      <c r="C3187" s="89" t="s">
        <v>37</v>
      </c>
      <c r="D3187" s="89" t="s">
        <v>39</v>
      </c>
      <c r="E3187" s="89" t="s">
        <v>23</v>
      </c>
      <c r="F3187" s="89" t="s">
        <v>42</v>
      </c>
      <c r="G3187" s="31">
        <v>0</v>
      </c>
      <c r="H3187" s="48"/>
    </row>
    <row r="3188" spans="1:8" ht="15" customHeight="1" x14ac:dyDescent="0.25">
      <c r="A3188" s="65" t="s">
        <v>1033</v>
      </c>
      <c r="B3188" s="30">
        <v>0</v>
      </c>
      <c r="C3188" s="88" t="s">
        <v>37</v>
      </c>
      <c r="D3188" s="88" t="s">
        <v>39</v>
      </c>
      <c r="E3188" s="88" t="s">
        <v>6489</v>
      </c>
      <c r="F3188" s="88" t="s">
        <v>6468</v>
      </c>
      <c r="G3188" s="30">
        <v>0</v>
      </c>
      <c r="H3188" s="47"/>
    </row>
    <row r="3189" spans="1:8" ht="15" customHeight="1" x14ac:dyDescent="0.25">
      <c r="A3189" s="66" t="s">
        <v>1033</v>
      </c>
      <c r="B3189" s="31">
        <v>0</v>
      </c>
      <c r="C3189" s="89" t="s">
        <v>37</v>
      </c>
      <c r="D3189" s="89" t="s">
        <v>39</v>
      </c>
      <c r="E3189" s="89" t="s">
        <v>15</v>
      </c>
      <c r="F3189" s="89" t="s">
        <v>46</v>
      </c>
      <c r="G3189" s="31">
        <v>0</v>
      </c>
      <c r="H3189" s="48"/>
    </row>
    <row r="3190" spans="1:8" ht="15" customHeight="1" x14ac:dyDescent="0.25">
      <c r="A3190" s="65" t="s">
        <v>1033</v>
      </c>
      <c r="B3190" s="30">
        <v>0</v>
      </c>
      <c r="C3190" s="88" t="s">
        <v>37</v>
      </c>
      <c r="D3190" s="88" t="s">
        <v>39</v>
      </c>
      <c r="E3190" s="88" t="s">
        <v>83</v>
      </c>
      <c r="F3190" s="88" t="s">
        <v>6468</v>
      </c>
      <c r="G3190" s="30">
        <v>0</v>
      </c>
      <c r="H3190" s="47"/>
    </row>
    <row r="3191" spans="1:8" ht="15" customHeight="1" x14ac:dyDescent="0.25">
      <c r="A3191" s="66" t="s">
        <v>1033</v>
      </c>
      <c r="B3191" s="31">
        <v>0</v>
      </c>
      <c r="C3191" s="89" t="s">
        <v>36</v>
      </c>
      <c r="D3191" s="89" t="s">
        <v>39</v>
      </c>
      <c r="E3191" s="89" t="s">
        <v>13</v>
      </c>
      <c r="F3191" s="89" t="s">
        <v>52</v>
      </c>
      <c r="G3191" s="31">
        <v>0</v>
      </c>
      <c r="H3191" s="48"/>
    </row>
    <row r="3192" spans="1:8" ht="15" customHeight="1" x14ac:dyDescent="0.25">
      <c r="A3192" s="65" t="s">
        <v>1033</v>
      </c>
      <c r="B3192" s="30">
        <v>0</v>
      </c>
      <c r="C3192" s="88" t="s">
        <v>36</v>
      </c>
      <c r="D3192" s="88" t="s">
        <v>39</v>
      </c>
      <c r="E3192" s="88" t="s">
        <v>14</v>
      </c>
      <c r="F3192" s="88" t="s">
        <v>52</v>
      </c>
      <c r="G3192" s="30">
        <v>0</v>
      </c>
      <c r="H3192" s="47"/>
    </row>
    <row r="3193" spans="1:8" ht="15" customHeight="1" x14ac:dyDescent="0.25">
      <c r="A3193" s="66" t="s">
        <v>1545</v>
      </c>
      <c r="B3193" s="31">
        <v>0</v>
      </c>
      <c r="C3193" s="89" t="s">
        <v>37</v>
      </c>
      <c r="D3193" s="89" t="s">
        <v>39</v>
      </c>
      <c r="E3193" s="89" t="s">
        <v>4035</v>
      </c>
      <c r="F3193" s="89" t="s">
        <v>4034</v>
      </c>
      <c r="G3193" s="31">
        <v>0</v>
      </c>
      <c r="H3193" s="48"/>
    </row>
    <row r="3194" spans="1:8" ht="15" customHeight="1" x14ac:dyDescent="0.25">
      <c r="A3194" s="65" t="s">
        <v>1545</v>
      </c>
      <c r="B3194" s="30">
        <v>0</v>
      </c>
      <c r="C3194" s="88" t="s">
        <v>37</v>
      </c>
      <c r="D3194" s="88" t="s">
        <v>39</v>
      </c>
      <c r="E3194" s="88" t="s">
        <v>3</v>
      </c>
      <c r="F3194" s="88" t="s">
        <v>48</v>
      </c>
      <c r="G3194" s="30">
        <v>0</v>
      </c>
      <c r="H3194" s="47"/>
    </row>
    <row r="3195" spans="1:8" ht="15" customHeight="1" x14ac:dyDescent="0.25">
      <c r="A3195" s="66" t="s">
        <v>1545</v>
      </c>
      <c r="B3195" s="31">
        <v>0</v>
      </c>
      <c r="C3195" s="89" t="s">
        <v>37</v>
      </c>
      <c r="D3195" s="89" t="s">
        <v>39</v>
      </c>
      <c r="E3195" s="89" t="s">
        <v>5</v>
      </c>
      <c r="F3195" s="89" t="s">
        <v>42</v>
      </c>
      <c r="G3195" s="31">
        <v>0</v>
      </c>
      <c r="H3195" s="48"/>
    </row>
    <row r="3196" spans="1:8" ht="15" customHeight="1" x14ac:dyDescent="0.25">
      <c r="A3196" s="65" t="s">
        <v>1545</v>
      </c>
      <c r="B3196" s="30">
        <v>0</v>
      </c>
      <c r="C3196" s="88" t="s">
        <v>36</v>
      </c>
      <c r="D3196" s="88" t="s">
        <v>39</v>
      </c>
      <c r="E3196" s="88" t="s">
        <v>6954</v>
      </c>
      <c r="F3196" s="88" t="s">
        <v>52</v>
      </c>
      <c r="G3196" s="30">
        <v>0</v>
      </c>
      <c r="H3196" s="47"/>
    </row>
    <row r="3197" spans="1:8" ht="15" customHeight="1" x14ac:dyDescent="0.25">
      <c r="A3197" s="66" t="s">
        <v>1546</v>
      </c>
      <c r="B3197" s="31">
        <v>0</v>
      </c>
      <c r="C3197" s="89" t="s">
        <v>37</v>
      </c>
      <c r="D3197" s="89" t="s">
        <v>39</v>
      </c>
      <c r="E3197" s="89" t="s">
        <v>4035</v>
      </c>
      <c r="F3197" s="89" t="s">
        <v>4034</v>
      </c>
      <c r="G3197" s="31">
        <v>0</v>
      </c>
      <c r="H3197" s="48"/>
    </row>
    <row r="3198" spans="1:8" ht="15" customHeight="1" x14ac:dyDescent="0.25">
      <c r="A3198" s="65" t="s">
        <v>1546</v>
      </c>
      <c r="B3198" s="30">
        <v>0</v>
      </c>
      <c r="C3198" s="88" t="s">
        <v>37</v>
      </c>
      <c r="D3198" s="88" t="s">
        <v>39</v>
      </c>
      <c r="E3198" s="88" t="s">
        <v>3</v>
      </c>
      <c r="F3198" s="88" t="s">
        <v>48</v>
      </c>
      <c r="G3198" s="30">
        <v>0</v>
      </c>
      <c r="H3198" s="47"/>
    </row>
    <row r="3199" spans="1:8" ht="15" customHeight="1" x14ac:dyDescent="0.25">
      <c r="A3199" s="66" t="s">
        <v>1546</v>
      </c>
      <c r="B3199" s="31">
        <v>0</v>
      </c>
      <c r="C3199" s="89" t="s">
        <v>37</v>
      </c>
      <c r="D3199" s="89" t="s">
        <v>39</v>
      </c>
      <c r="E3199" s="89" t="s">
        <v>5</v>
      </c>
      <c r="F3199" s="89" t="s">
        <v>42</v>
      </c>
      <c r="G3199" s="31">
        <v>0</v>
      </c>
      <c r="H3199" s="48"/>
    </row>
    <row r="3200" spans="1:8" ht="15" customHeight="1" x14ac:dyDescent="0.25">
      <c r="A3200" s="65" t="s">
        <v>1546</v>
      </c>
      <c r="B3200" s="30">
        <v>0</v>
      </c>
      <c r="C3200" s="88" t="s">
        <v>37</v>
      </c>
      <c r="D3200" s="88" t="s">
        <v>39</v>
      </c>
      <c r="E3200" s="88" t="s">
        <v>23</v>
      </c>
      <c r="F3200" s="88" t="s">
        <v>42</v>
      </c>
      <c r="G3200" s="30">
        <v>0</v>
      </c>
      <c r="H3200" s="47"/>
    </row>
    <row r="3201" spans="1:8" ht="15" customHeight="1" x14ac:dyDescent="0.25">
      <c r="A3201" s="66" t="s">
        <v>1546</v>
      </c>
      <c r="B3201" s="31">
        <v>0</v>
      </c>
      <c r="C3201" s="89" t="s">
        <v>37</v>
      </c>
      <c r="D3201" s="89" t="s">
        <v>39</v>
      </c>
      <c r="E3201" s="89" t="s">
        <v>83</v>
      </c>
      <c r="F3201" s="89" t="s">
        <v>6468</v>
      </c>
      <c r="G3201" s="31">
        <v>0</v>
      </c>
      <c r="H3201" s="48"/>
    </row>
    <row r="3202" spans="1:8" ht="15" customHeight="1" x14ac:dyDescent="0.25">
      <c r="A3202" s="65" t="s">
        <v>1546</v>
      </c>
      <c r="B3202" s="30">
        <v>0</v>
      </c>
      <c r="C3202" s="88" t="s">
        <v>36</v>
      </c>
      <c r="D3202" s="88" t="s">
        <v>39</v>
      </c>
      <c r="E3202" s="88" t="s">
        <v>32</v>
      </c>
      <c r="F3202" s="88" t="s">
        <v>52</v>
      </c>
      <c r="G3202" s="30">
        <v>0</v>
      </c>
      <c r="H3202" s="47"/>
    </row>
    <row r="3203" spans="1:8" ht="15" customHeight="1" x14ac:dyDescent="0.25">
      <c r="A3203" s="66" t="s">
        <v>1546</v>
      </c>
      <c r="B3203" s="31">
        <v>0</v>
      </c>
      <c r="C3203" s="89" t="s">
        <v>36</v>
      </c>
      <c r="D3203" s="89" t="s">
        <v>39</v>
      </c>
      <c r="E3203" s="89" t="s">
        <v>6954</v>
      </c>
      <c r="F3203" s="89" t="s">
        <v>52</v>
      </c>
      <c r="G3203" s="31">
        <v>0</v>
      </c>
      <c r="H3203" s="48"/>
    </row>
    <row r="3204" spans="1:8" ht="15" customHeight="1" x14ac:dyDescent="0.25">
      <c r="A3204" s="65" t="s">
        <v>1547</v>
      </c>
      <c r="B3204" s="30">
        <v>0</v>
      </c>
      <c r="C3204" s="88" t="s">
        <v>37</v>
      </c>
      <c r="D3204" s="88" t="s">
        <v>38</v>
      </c>
      <c r="E3204" s="88" t="s">
        <v>30</v>
      </c>
      <c r="F3204" s="88" t="s">
        <v>42</v>
      </c>
      <c r="G3204" s="30">
        <v>0</v>
      </c>
      <c r="H3204" s="47"/>
    </row>
    <row r="3205" spans="1:8" ht="15" customHeight="1" x14ac:dyDescent="0.25">
      <c r="A3205" s="66" t="s">
        <v>1547</v>
      </c>
      <c r="B3205" s="31">
        <v>0</v>
      </c>
      <c r="C3205" s="89" t="s">
        <v>37</v>
      </c>
      <c r="D3205" s="89" t="s">
        <v>39</v>
      </c>
      <c r="E3205" s="89" t="s">
        <v>4035</v>
      </c>
      <c r="F3205" s="89" t="s">
        <v>4034</v>
      </c>
      <c r="G3205" s="31">
        <v>0</v>
      </c>
      <c r="H3205" s="48"/>
    </row>
    <row r="3206" spans="1:8" ht="15" customHeight="1" x14ac:dyDescent="0.25">
      <c r="A3206" s="65" t="s">
        <v>1547</v>
      </c>
      <c r="B3206" s="30">
        <v>0</v>
      </c>
      <c r="C3206" s="88" t="s">
        <v>37</v>
      </c>
      <c r="D3206" s="88" t="s">
        <v>39</v>
      </c>
      <c r="E3206" s="88" t="s">
        <v>25</v>
      </c>
      <c r="F3206" s="88" t="s">
        <v>48</v>
      </c>
      <c r="G3206" s="30">
        <v>0</v>
      </c>
      <c r="H3206" s="47"/>
    </row>
    <row r="3207" spans="1:8" ht="15" customHeight="1" x14ac:dyDescent="0.25">
      <c r="A3207" s="66" t="s">
        <v>1547</v>
      </c>
      <c r="B3207" s="31">
        <v>0</v>
      </c>
      <c r="C3207" s="89" t="s">
        <v>37</v>
      </c>
      <c r="D3207" s="89" t="s">
        <v>39</v>
      </c>
      <c r="E3207" s="89" t="s">
        <v>30</v>
      </c>
      <c r="F3207" s="89" t="s">
        <v>42</v>
      </c>
      <c r="G3207" s="31">
        <v>0</v>
      </c>
      <c r="H3207" s="48"/>
    </row>
    <row r="3208" spans="1:8" ht="15" customHeight="1" x14ac:dyDescent="0.25">
      <c r="A3208" s="65" t="s">
        <v>1547</v>
      </c>
      <c r="B3208" s="30">
        <v>0</v>
      </c>
      <c r="C3208" s="88" t="s">
        <v>37</v>
      </c>
      <c r="D3208" s="88" t="s">
        <v>39</v>
      </c>
      <c r="E3208" s="88" t="s">
        <v>5</v>
      </c>
      <c r="F3208" s="88" t="s">
        <v>42</v>
      </c>
      <c r="G3208" s="30">
        <v>0</v>
      </c>
      <c r="H3208" s="47"/>
    </row>
    <row r="3209" spans="1:8" ht="15" customHeight="1" x14ac:dyDescent="0.25">
      <c r="A3209" s="66" t="s">
        <v>1547</v>
      </c>
      <c r="B3209" s="31">
        <v>0</v>
      </c>
      <c r="C3209" s="89" t="s">
        <v>37</v>
      </c>
      <c r="D3209" s="89" t="s">
        <v>39</v>
      </c>
      <c r="E3209" s="89" t="s">
        <v>32</v>
      </c>
      <c r="F3209" s="89" t="s">
        <v>52</v>
      </c>
      <c r="G3209" s="31">
        <v>0</v>
      </c>
      <c r="H3209" s="48"/>
    </row>
    <row r="3210" spans="1:8" ht="15" customHeight="1" x14ac:dyDescent="0.25">
      <c r="A3210" s="65" t="s">
        <v>1547</v>
      </c>
      <c r="B3210" s="30">
        <v>0</v>
      </c>
      <c r="C3210" s="88" t="s">
        <v>37</v>
      </c>
      <c r="D3210" s="88" t="s">
        <v>39</v>
      </c>
      <c r="E3210" s="88" t="s">
        <v>24</v>
      </c>
      <c r="F3210" s="88" t="s">
        <v>46</v>
      </c>
      <c r="G3210" s="30">
        <v>0</v>
      </c>
      <c r="H3210" s="47"/>
    </row>
    <row r="3211" spans="1:8" ht="15" customHeight="1" x14ac:dyDescent="0.25">
      <c r="A3211" s="66" t="s">
        <v>1547</v>
      </c>
      <c r="B3211" s="31">
        <v>0</v>
      </c>
      <c r="C3211" s="89" t="s">
        <v>37</v>
      </c>
      <c r="D3211" s="89" t="s">
        <v>39</v>
      </c>
      <c r="E3211" s="89" t="s">
        <v>6489</v>
      </c>
      <c r="F3211" s="89" t="s">
        <v>6468</v>
      </c>
      <c r="G3211" s="31">
        <v>0</v>
      </c>
      <c r="H3211" s="48"/>
    </row>
    <row r="3212" spans="1:8" ht="15" customHeight="1" x14ac:dyDescent="0.25">
      <c r="A3212" s="65" t="s">
        <v>741</v>
      </c>
      <c r="B3212" s="30">
        <v>0</v>
      </c>
      <c r="C3212" s="88" t="s">
        <v>37</v>
      </c>
      <c r="D3212" s="88" t="s">
        <v>38</v>
      </c>
      <c r="E3212" s="88" t="s">
        <v>30</v>
      </c>
      <c r="F3212" s="88" t="s">
        <v>42</v>
      </c>
      <c r="G3212" s="30">
        <v>0</v>
      </c>
      <c r="H3212" s="47"/>
    </row>
    <row r="3213" spans="1:8" ht="15" customHeight="1" x14ac:dyDescent="0.25">
      <c r="A3213" s="66" t="s">
        <v>741</v>
      </c>
      <c r="B3213" s="31">
        <v>0</v>
      </c>
      <c r="C3213" s="89" t="s">
        <v>37</v>
      </c>
      <c r="D3213" s="89" t="s">
        <v>39</v>
      </c>
      <c r="E3213" s="89" t="s">
        <v>4035</v>
      </c>
      <c r="F3213" s="89" t="s">
        <v>4034</v>
      </c>
      <c r="G3213" s="31">
        <v>0</v>
      </c>
      <c r="H3213" s="48"/>
    </row>
    <row r="3214" spans="1:8" ht="15" customHeight="1" x14ac:dyDescent="0.25">
      <c r="A3214" s="65" t="s">
        <v>741</v>
      </c>
      <c r="B3214" s="30">
        <v>0</v>
      </c>
      <c r="C3214" s="88" t="s">
        <v>37</v>
      </c>
      <c r="D3214" s="88" t="s">
        <v>39</v>
      </c>
      <c r="E3214" s="88" t="s">
        <v>25</v>
      </c>
      <c r="F3214" s="88" t="s">
        <v>48</v>
      </c>
      <c r="G3214" s="30">
        <v>0</v>
      </c>
      <c r="H3214" s="47"/>
    </row>
    <row r="3215" spans="1:8" ht="15" customHeight="1" x14ac:dyDescent="0.25">
      <c r="A3215" s="66" t="s">
        <v>741</v>
      </c>
      <c r="B3215" s="31">
        <v>0</v>
      </c>
      <c r="C3215" s="89" t="s">
        <v>37</v>
      </c>
      <c r="D3215" s="89" t="s">
        <v>39</v>
      </c>
      <c r="E3215" s="89" t="s">
        <v>21</v>
      </c>
      <c r="F3215" s="89" t="s">
        <v>6470</v>
      </c>
      <c r="G3215" s="31">
        <v>0</v>
      </c>
      <c r="H3215" s="48"/>
    </row>
    <row r="3216" spans="1:8" ht="15" customHeight="1" x14ac:dyDescent="0.25">
      <c r="A3216" s="65" t="s">
        <v>741</v>
      </c>
      <c r="B3216" s="30">
        <v>0</v>
      </c>
      <c r="C3216" s="88" t="s">
        <v>37</v>
      </c>
      <c r="D3216" s="88" t="s">
        <v>39</v>
      </c>
      <c r="E3216" s="88" t="s">
        <v>30</v>
      </c>
      <c r="F3216" s="88" t="s">
        <v>42</v>
      </c>
      <c r="G3216" s="30">
        <v>0</v>
      </c>
      <c r="H3216" s="47"/>
    </row>
    <row r="3217" spans="1:8" ht="15" customHeight="1" x14ac:dyDescent="0.25">
      <c r="A3217" s="66" t="s">
        <v>741</v>
      </c>
      <c r="B3217" s="31">
        <v>0</v>
      </c>
      <c r="C3217" s="89" t="s">
        <v>37</v>
      </c>
      <c r="D3217" s="89" t="s">
        <v>39</v>
      </c>
      <c r="E3217" s="89" t="s">
        <v>5</v>
      </c>
      <c r="F3217" s="89" t="s">
        <v>42</v>
      </c>
      <c r="G3217" s="31">
        <v>0</v>
      </c>
      <c r="H3217" s="48"/>
    </row>
    <row r="3218" spans="1:8" ht="15" customHeight="1" x14ac:dyDescent="0.25">
      <c r="A3218" s="65" t="s">
        <v>741</v>
      </c>
      <c r="B3218" s="30">
        <v>0</v>
      </c>
      <c r="C3218" s="88" t="s">
        <v>37</v>
      </c>
      <c r="D3218" s="88" t="s">
        <v>39</v>
      </c>
      <c r="E3218" s="88" t="s">
        <v>32</v>
      </c>
      <c r="F3218" s="88" t="s">
        <v>52</v>
      </c>
      <c r="G3218" s="30">
        <v>0</v>
      </c>
      <c r="H3218" s="47"/>
    </row>
    <row r="3219" spans="1:8" ht="15" customHeight="1" x14ac:dyDescent="0.25">
      <c r="A3219" s="66" t="s">
        <v>741</v>
      </c>
      <c r="B3219" s="31">
        <v>0</v>
      </c>
      <c r="C3219" s="89" t="s">
        <v>37</v>
      </c>
      <c r="D3219" s="89" t="s">
        <v>39</v>
      </c>
      <c r="E3219" s="89" t="s">
        <v>23</v>
      </c>
      <c r="F3219" s="89" t="s">
        <v>42</v>
      </c>
      <c r="G3219" s="31">
        <v>0</v>
      </c>
      <c r="H3219" s="48"/>
    </row>
    <row r="3220" spans="1:8" ht="15" customHeight="1" x14ac:dyDescent="0.25">
      <c r="A3220" s="65" t="s">
        <v>741</v>
      </c>
      <c r="B3220" s="30">
        <v>0</v>
      </c>
      <c r="C3220" s="88" t="s">
        <v>37</v>
      </c>
      <c r="D3220" s="88" t="s">
        <v>39</v>
      </c>
      <c r="E3220" s="88" t="s">
        <v>24</v>
      </c>
      <c r="F3220" s="88" t="s">
        <v>46</v>
      </c>
      <c r="G3220" s="30">
        <v>0</v>
      </c>
      <c r="H3220" s="47"/>
    </row>
    <row r="3221" spans="1:8" ht="15" customHeight="1" x14ac:dyDescent="0.25">
      <c r="A3221" s="66" t="s">
        <v>741</v>
      </c>
      <c r="B3221" s="31">
        <v>0</v>
      </c>
      <c r="C3221" s="89" t="s">
        <v>37</v>
      </c>
      <c r="D3221" s="89" t="s">
        <v>39</v>
      </c>
      <c r="E3221" s="89" t="s">
        <v>6489</v>
      </c>
      <c r="F3221" s="89" t="s">
        <v>6468</v>
      </c>
      <c r="G3221" s="31">
        <v>0</v>
      </c>
      <c r="H3221" s="48"/>
    </row>
    <row r="3222" spans="1:8" ht="15" customHeight="1" x14ac:dyDescent="0.25">
      <c r="A3222" s="65" t="s">
        <v>741</v>
      </c>
      <c r="B3222" s="30">
        <v>0</v>
      </c>
      <c r="C3222" s="88" t="s">
        <v>36</v>
      </c>
      <c r="D3222" s="88" t="s">
        <v>39</v>
      </c>
      <c r="E3222" s="88" t="s">
        <v>13</v>
      </c>
      <c r="F3222" s="88" t="s">
        <v>52</v>
      </c>
      <c r="G3222" s="30">
        <v>0</v>
      </c>
      <c r="H3222" s="47"/>
    </row>
    <row r="3223" spans="1:8" ht="15" customHeight="1" x14ac:dyDescent="0.25">
      <c r="A3223" s="66" t="s">
        <v>741</v>
      </c>
      <c r="B3223" s="31">
        <v>0</v>
      </c>
      <c r="C3223" s="89" t="s">
        <v>36</v>
      </c>
      <c r="D3223" s="89" t="s">
        <v>39</v>
      </c>
      <c r="E3223" s="89" t="s">
        <v>14</v>
      </c>
      <c r="F3223" s="89" t="s">
        <v>52</v>
      </c>
      <c r="G3223" s="31">
        <v>0</v>
      </c>
      <c r="H3223" s="48"/>
    </row>
    <row r="3224" spans="1:8" ht="15" customHeight="1" x14ac:dyDescent="0.25">
      <c r="A3224" s="65" t="s">
        <v>406</v>
      </c>
      <c r="B3224" s="30">
        <v>0</v>
      </c>
      <c r="C3224" s="88" t="s">
        <v>37</v>
      </c>
      <c r="D3224" s="88" t="s">
        <v>38</v>
      </c>
      <c r="E3224" s="88" t="s">
        <v>30</v>
      </c>
      <c r="F3224" s="88" t="s">
        <v>42</v>
      </c>
      <c r="G3224" s="30">
        <v>0</v>
      </c>
      <c r="H3224" s="47"/>
    </row>
    <row r="3225" spans="1:8" ht="15" customHeight="1" x14ac:dyDescent="0.25">
      <c r="A3225" s="66" t="s">
        <v>406</v>
      </c>
      <c r="B3225" s="31">
        <v>0</v>
      </c>
      <c r="C3225" s="89" t="s">
        <v>37</v>
      </c>
      <c r="D3225" s="89" t="s">
        <v>39</v>
      </c>
      <c r="E3225" s="89" t="s">
        <v>4035</v>
      </c>
      <c r="F3225" s="89" t="s">
        <v>4034</v>
      </c>
      <c r="G3225" s="31">
        <v>0</v>
      </c>
      <c r="H3225" s="48"/>
    </row>
    <row r="3226" spans="1:8" ht="15" customHeight="1" x14ac:dyDescent="0.25">
      <c r="A3226" s="65" t="s">
        <v>406</v>
      </c>
      <c r="B3226" s="30">
        <v>0</v>
      </c>
      <c r="C3226" s="88" t="s">
        <v>37</v>
      </c>
      <c r="D3226" s="88" t="s">
        <v>39</v>
      </c>
      <c r="E3226" s="88" t="s">
        <v>3</v>
      </c>
      <c r="F3226" s="88" t="s">
        <v>48</v>
      </c>
      <c r="G3226" s="30">
        <v>0</v>
      </c>
      <c r="H3226" s="47"/>
    </row>
    <row r="3227" spans="1:8" ht="15" customHeight="1" x14ac:dyDescent="0.25">
      <c r="A3227" s="66" t="s">
        <v>406</v>
      </c>
      <c r="B3227" s="31">
        <v>0</v>
      </c>
      <c r="C3227" s="89" t="s">
        <v>37</v>
      </c>
      <c r="D3227" s="89" t="s">
        <v>39</v>
      </c>
      <c r="E3227" s="89" t="s">
        <v>25</v>
      </c>
      <c r="F3227" s="89" t="s">
        <v>48</v>
      </c>
      <c r="G3227" s="31">
        <v>0</v>
      </c>
      <c r="H3227" s="48"/>
    </row>
    <row r="3228" spans="1:8" ht="15" customHeight="1" x14ac:dyDescent="0.25">
      <c r="A3228" s="65" t="s">
        <v>406</v>
      </c>
      <c r="B3228" s="30">
        <v>0</v>
      </c>
      <c r="C3228" s="88" t="s">
        <v>37</v>
      </c>
      <c r="D3228" s="88" t="s">
        <v>39</v>
      </c>
      <c r="E3228" s="88" t="s">
        <v>30</v>
      </c>
      <c r="F3228" s="88" t="s">
        <v>42</v>
      </c>
      <c r="G3228" s="30">
        <v>0</v>
      </c>
      <c r="H3228" s="47"/>
    </row>
    <row r="3229" spans="1:8" ht="15" customHeight="1" x14ac:dyDescent="0.25">
      <c r="A3229" s="66" t="s">
        <v>406</v>
      </c>
      <c r="B3229" s="31">
        <v>0</v>
      </c>
      <c r="C3229" s="89" t="s">
        <v>37</v>
      </c>
      <c r="D3229" s="89" t="s">
        <v>39</v>
      </c>
      <c r="E3229" s="89" t="s">
        <v>5</v>
      </c>
      <c r="F3229" s="89" t="s">
        <v>42</v>
      </c>
      <c r="G3229" s="31">
        <v>0</v>
      </c>
      <c r="H3229" s="48"/>
    </row>
    <row r="3230" spans="1:8" ht="15" customHeight="1" x14ac:dyDescent="0.25">
      <c r="A3230" s="65" t="s">
        <v>406</v>
      </c>
      <c r="B3230" s="30">
        <v>0</v>
      </c>
      <c r="C3230" s="88" t="s">
        <v>37</v>
      </c>
      <c r="D3230" s="88" t="s">
        <v>39</v>
      </c>
      <c r="E3230" s="88" t="s">
        <v>32</v>
      </c>
      <c r="F3230" s="88" t="s">
        <v>52</v>
      </c>
      <c r="G3230" s="30">
        <v>0</v>
      </c>
      <c r="H3230" s="47"/>
    </row>
    <row r="3231" spans="1:8" ht="15" customHeight="1" x14ac:dyDescent="0.25">
      <c r="A3231" s="66" t="s">
        <v>406</v>
      </c>
      <c r="B3231" s="31">
        <v>0</v>
      </c>
      <c r="C3231" s="89" t="s">
        <v>37</v>
      </c>
      <c r="D3231" s="89" t="s">
        <v>39</v>
      </c>
      <c r="E3231" s="89" t="s">
        <v>23</v>
      </c>
      <c r="F3231" s="89" t="s">
        <v>42</v>
      </c>
      <c r="G3231" s="31">
        <v>0</v>
      </c>
      <c r="H3231" s="48"/>
    </row>
    <row r="3232" spans="1:8" ht="15" customHeight="1" x14ac:dyDescent="0.25">
      <c r="A3232" s="65" t="s">
        <v>406</v>
      </c>
      <c r="B3232" s="30">
        <v>0</v>
      </c>
      <c r="C3232" s="88" t="s">
        <v>37</v>
      </c>
      <c r="D3232" s="88" t="s">
        <v>39</v>
      </c>
      <c r="E3232" s="88" t="s">
        <v>12</v>
      </c>
      <c r="F3232" s="88" t="s">
        <v>48</v>
      </c>
      <c r="G3232" s="30">
        <v>0</v>
      </c>
      <c r="H3232" s="47"/>
    </row>
    <row r="3233" spans="1:8" ht="15" customHeight="1" x14ac:dyDescent="0.25">
      <c r="A3233" s="66" t="s">
        <v>406</v>
      </c>
      <c r="B3233" s="31">
        <v>0</v>
      </c>
      <c r="C3233" s="89" t="s">
        <v>36</v>
      </c>
      <c r="D3233" s="89" t="s">
        <v>39</v>
      </c>
      <c r="E3233" s="89" t="s">
        <v>14</v>
      </c>
      <c r="F3233" s="89" t="s">
        <v>52</v>
      </c>
      <c r="G3233" s="31">
        <v>0</v>
      </c>
      <c r="H3233" s="48"/>
    </row>
    <row r="3234" spans="1:8" ht="15" customHeight="1" x14ac:dyDescent="0.25">
      <c r="A3234" s="65" t="s">
        <v>407</v>
      </c>
      <c r="B3234" s="30">
        <v>0</v>
      </c>
      <c r="C3234" s="88" t="s">
        <v>37</v>
      </c>
      <c r="D3234" s="88" t="s">
        <v>38</v>
      </c>
      <c r="E3234" s="88" t="s">
        <v>32</v>
      </c>
      <c r="F3234" s="88" t="s">
        <v>52</v>
      </c>
      <c r="G3234" s="30">
        <v>0</v>
      </c>
      <c r="H3234" s="47"/>
    </row>
    <row r="3235" spans="1:8" ht="15" customHeight="1" x14ac:dyDescent="0.25">
      <c r="A3235" s="66" t="s">
        <v>407</v>
      </c>
      <c r="B3235" s="31">
        <v>0</v>
      </c>
      <c r="C3235" s="89" t="s">
        <v>37</v>
      </c>
      <c r="D3235" s="89" t="s">
        <v>38</v>
      </c>
      <c r="E3235" s="89" t="s">
        <v>82</v>
      </c>
      <c r="F3235" s="89" t="s">
        <v>52</v>
      </c>
      <c r="G3235" s="31">
        <v>0</v>
      </c>
      <c r="H3235" s="48"/>
    </row>
    <row r="3236" spans="1:8" ht="15" customHeight="1" x14ac:dyDescent="0.25">
      <c r="A3236" s="65" t="s">
        <v>407</v>
      </c>
      <c r="B3236" s="30">
        <v>0</v>
      </c>
      <c r="C3236" s="88" t="s">
        <v>37</v>
      </c>
      <c r="D3236" s="88" t="s">
        <v>39</v>
      </c>
      <c r="E3236" s="88" t="s">
        <v>4035</v>
      </c>
      <c r="F3236" s="88" t="s">
        <v>4034</v>
      </c>
      <c r="G3236" s="30">
        <v>0</v>
      </c>
      <c r="H3236" s="47"/>
    </row>
    <row r="3237" spans="1:8" ht="15" customHeight="1" x14ac:dyDescent="0.25">
      <c r="A3237" s="66" t="s">
        <v>407</v>
      </c>
      <c r="B3237" s="31">
        <v>0</v>
      </c>
      <c r="C3237" s="89" t="s">
        <v>37</v>
      </c>
      <c r="D3237" s="89" t="s">
        <v>39</v>
      </c>
      <c r="E3237" s="89" t="s">
        <v>32</v>
      </c>
      <c r="F3237" s="89" t="s">
        <v>52</v>
      </c>
      <c r="G3237" s="31">
        <v>0</v>
      </c>
      <c r="H3237" s="48"/>
    </row>
    <row r="3238" spans="1:8" ht="15" customHeight="1" x14ac:dyDescent="0.25">
      <c r="A3238" s="65" t="s">
        <v>407</v>
      </c>
      <c r="B3238" s="30">
        <v>0</v>
      </c>
      <c r="C3238" s="88" t="s">
        <v>37</v>
      </c>
      <c r="D3238" s="88" t="s">
        <v>39</v>
      </c>
      <c r="E3238" s="88" t="s">
        <v>9</v>
      </c>
      <c r="F3238" s="88" t="s">
        <v>50</v>
      </c>
      <c r="G3238" s="30">
        <v>0</v>
      </c>
      <c r="H3238" s="47"/>
    </row>
    <row r="3239" spans="1:8" ht="15" customHeight="1" x14ac:dyDescent="0.25">
      <c r="A3239" s="66" t="s">
        <v>407</v>
      </c>
      <c r="B3239" s="31">
        <v>0</v>
      </c>
      <c r="C3239" s="89" t="s">
        <v>37</v>
      </c>
      <c r="D3239" s="89" t="s">
        <v>39</v>
      </c>
      <c r="E3239" s="89" t="s">
        <v>24</v>
      </c>
      <c r="F3239" s="89" t="s">
        <v>46</v>
      </c>
      <c r="G3239" s="31">
        <v>0</v>
      </c>
      <c r="H3239" s="48"/>
    </row>
    <row r="3240" spans="1:8" ht="15" customHeight="1" x14ac:dyDescent="0.25">
      <c r="A3240" s="65" t="s">
        <v>407</v>
      </c>
      <c r="B3240" s="30">
        <v>0</v>
      </c>
      <c r="C3240" s="88" t="s">
        <v>37</v>
      </c>
      <c r="D3240" s="88" t="s">
        <v>39</v>
      </c>
      <c r="E3240" s="88" t="s">
        <v>12</v>
      </c>
      <c r="F3240" s="88" t="s">
        <v>48</v>
      </c>
      <c r="G3240" s="30">
        <v>0</v>
      </c>
      <c r="H3240" s="47"/>
    </row>
    <row r="3241" spans="1:8" ht="15" customHeight="1" x14ac:dyDescent="0.25">
      <c r="A3241" s="66" t="s">
        <v>407</v>
      </c>
      <c r="B3241" s="31">
        <v>0</v>
      </c>
      <c r="C3241" s="89" t="s">
        <v>37</v>
      </c>
      <c r="D3241" s="89" t="s">
        <v>39</v>
      </c>
      <c r="E3241" s="89" t="s">
        <v>82</v>
      </c>
      <c r="F3241" s="89" t="s">
        <v>52</v>
      </c>
      <c r="G3241" s="31">
        <v>0</v>
      </c>
      <c r="H3241" s="48"/>
    </row>
    <row r="3242" spans="1:8" ht="15" customHeight="1" x14ac:dyDescent="0.25">
      <c r="A3242" s="65" t="s">
        <v>407</v>
      </c>
      <c r="B3242" s="30">
        <v>0</v>
      </c>
      <c r="C3242" s="88" t="s">
        <v>36</v>
      </c>
      <c r="D3242" s="88" t="s">
        <v>39</v>
      </c>
      <c r="E3242" s="88" t="s">
        <v>83</v>
      </c>
      <c r="F3242" s="88" t="s">
        <v>6468</v>
      </c>
      <c r="G3242" s="30">
        <v>0</v>
      </c>
      <c r="H3242" s="47"/>
    </row>
    <row r="3243" spans="1:8" ht="15" customHeight="1" x14ac:dyDescent="0.25">
      <c r="A3243" s="66" t="s">
        <v>407</v>
      </c>
      <c r="B3243" s="31">
        <v>0</v>
      </c>
      <c r="C3243" s="89" t="s">
        <v>36</v>
      </c>
      <c r="D3243" s="89" t="s">
        <v>39</v>
      </c>
      <c r="E3243" s="89" t="s">
        <v>87</v>
      </c>
      <c r="F3243" s="89" t="s">
        <v>6468</v>
      </c>
      <c r="G3243" s="31">
        <v>0</v>
      </c>
      <c r="H3243" s="48"/>
    </row>
    <row r="3244" spans="1:8" ht="15" customHeight="1" x14ac:dyDescent="0.25">
      <c r="A3244" s="65" t="s">
        <v>220</v>
      </c>
      <c r="B3244" s="30">
        <v>0</v>
      </c>
      <c r="C3244" s="88" t="s">
        <v>37</v>
      </c>
      <c r="D3244" s="88" t="s">
        <v>38</v>
      </c>
      <c r="E3244" s="88" t="s">
        <v>5</v>
      </c>
      <c r="F3244" s="88" t="s">
        <v>42</v>
      </c>
      <c r="G3244" s="30">
        <v>0</v>
      </c>
      <c r="H3244" s="47"/>
    </row>
    <row r="3245" spans="1:8" ht="15" customHeight="1" x14ac:dyDescent="0.25">
      <c r="A3245" s="66" t="s">
        <v>220</v>
      </c>
      <c r="B3245" s="31">
        <v>0</v>
      </c>
      <c r="C3245" s="89" t="s">
        <v>37</v>
      </c>
      <c r="D3245" s="89" t="s">
        <v>38</v>
      </c>
      <c r="E3245" s="89" t="s">
        <v>24</v>
      </c>
      <c r="F3245" s="89" t="s">
        <v>46</v>
      </c>
      <c r="G3245" s="31">
        <v>0</v>
      </c>
      <c r="H3245" s="48"/>
    </row>
    <row r="3246" spans="1:8" ht="15" customHeight="1" x14ac:dyDescent="0.25">
      <c r="A3246" s="65" t="s">
        <v>220</v>
      </c>
      <c r="B3246" s="30">
        <v>0</v>
      </c>
      <c r="C3246" s="88" t="s">
        <v>37</v>
      </c>
      <c r="D3246" s="88" t="s">
        <v>39</v>
      </c>
      <c r="E3246" s="88" t="s">
        <v>7</v>
      </c>
      <c r="F3246" s="88" t="s">
        <v>46</v>
      </c>
      <c r="G3246" s="30">
        <v>0</v>
      </c>
      <c r="H3246" s="47"/>
    </row>
    <row r="3247" spans="1:8" ht="15" customHeight="1" x14ac:dyDescent="0.25">
      <c r="A3247" s="66" t="s">
        <v>220</v>
      </c>
      <c r="B3247" s="31">
        <v>0</v>
      </c>
      <c r="C3247" s="89" t="s">
        <v>37</v>
      </c>
      <c r="D3247" s="89" t="s">
        <v>39</v>
      </c>
      <c r="E3247" s="89" t="s">
        <v>3</v>
      </c>
      <c r="F3247" s="89" t="s">
        <v>48</v>
      </c>
      <c r="G3247" s="31">
        <v>0</v>
      </c>
      <c r="H3247" s="48"/>
    </row>
    <row r="3248" spans="1:8" ht="15" customHeight="1" x14ac:dyDescent="0.25">
      <c r="A3248" s="65" t="s">
        <v>220</v>
      </c>
      <c r="B3248" s="30">
        <v>0</v>
      </c>
      <c r="C3248" s="88" t="s">
        <v>37</v>
      </c>
      <c r="D3248" s="88" t="s">
        <v>39</v>
      </c>
      <c r="E3248" s="88" t="s">
        <v>5</v>
      </c>
      <c r="F3248" s="88" t="s">
        <v>42</v>
      </c>
      <c r="G3248" s="30">
        <v>0</v>
      </c>
      <c r="H3248" s="47"/>
    </row>
    <row r="3249" spans="1:8" ht="15" customHeight="1" x14ac:dyDescent="0.25">
      <c r="A3249" s="66" t="s">
        <v>220</v>
      </c>
      <c r="B3249" s="31">
        <v>0</v>
      </c>
      <c r="C3249" s="89" t="s">
        <v>37</v>
      </c>
      <c r="D3249" s="89" t="s">
        <v>39</v>
      </c>
      <c r="E3249" s="89" t="s">
        <v>24</v>
      </c>
      <c r="F3249" s="89" t="s">
        <v>46</v>
      </c>
      <c r="G3249" s="31">
        <v>0</v>
      </c>
      <c r="H3249" s="48"/>
    </row>
    <row r="3250" spans="1:8" ht="15" customHeight="1" x14ac:dyDescent="0.25">
      <c r="A3250" s="65" t="s">
        <v>220</v>
      </c>
      <c r="B3250" s="30">
        <v>0</v>
      </c>
      <c r="C3250" s="88" t="s">
        <v>37</v>
      </c>
      <c r="D3250" s="88" t="s">
        <v>39</v>
      </c>
      <c r="E3250" s="88" t="s">
        <v>14</v>
      </c>
      <c r="F3250" s="88" t="s">
        <v>52</v>
      </c>
      <c r="G3250" s="30">
        <v>0</v>
      </c>
      <c r="H3250" s="47"/>
    </row>
    <row r="3251" spans="1:8" ht="15" customHeight="1" x14ac:dyDescent="0.25">
      <c r="A3251" s="66" t="s">
        <v>220</v>
      </c>
      <c r="B3251" s="31">
        <v>0</v>
      </c>
      <c r="C3251" s="89" t="s">
        <v>37</v>
      </c>
      <c r="D3251" s="89" t="s">
        <v>39</v>
      </c>
      <c r="E3251" s="89" t="s">
        <v>15</v>
      </c>
      <c r="F3251" s="89" t="s">
        <v>46</v>
      </c>
      <c r="G3251" s="31">
        <v>0</v>
      </c>
      <c r="H3251" s="48"/>
    </row>
    <row r="3252" spans="1:8" ht="15" customHeight="1" x14ac:dyDescent="0.25">
      <c r="A3252" s="65" t="s">
        <v>220</v>
      </c>
      <c r="B3252" s="30">
        <v>0</v>
      </c>
      <c r="C3252" s="88" t="s">
        <v>37</v>
      </c>
      <c r="D3252" s="88" t="s">
        <v>39</v>
      </c>
      <c r="E3252" s="88" t="s">
        <v>83</v>
      </c>
      <c r="F3252" s="88" t="s">
        <v>6468</v>
      </c>
      <c r="G3252" s="30">
        <v>0</v>
      </c>
      <c r="H3252" s="47"/>
    </row>
    <row r="3253" spans="1:8" ht="15" customHeight="1" x14ac:dyDescent="0.25">
      <c r="A3253" s="66" t="s">
        <v>220</v>
      </c>
      <c r="B3253" s="31">
        <v>0</v>
      </c>
      <c r="C3253" s="89" t="s">
        <v>37</v>
      </c>
      <c r="D3253" s="89" t="s">
        <v>39</v>
      </c>
      <c r="E3253" s="89" t="s">
        <v>6469</v>
      </c>
      <c r="F3253" s="89" t="s">
        <v>6468</v>
      </c>
      <c r="G3253" s="31">
        <v>0</v>
      </c>
      <c r="H3253" s="48"/>
    </row>
    <row r="3254" spans="1:8" ht="15" customHeight="1" x14ac:dyDescent="0.25">
      <c r="A3254" s="65" t="s">
        <v>220</v>
      </c>
      <c r="B3254" s="30">
        <v>0</v>
      </c>
      <c r="C3254" s="88" t="s">
        <v>37</v>
      </c>
      <c r="D3254" s="88" t="s">
        <v>39</v>
      </c>
      <c r="E3254" s="88" t="s">
        <v>86</v>
      </c>
      <c r="F3254" s="88" t="s">
        <v>6468</v>
      </c>
      <c r="G3254" s="30">
        <v>0</v>
      </c>
      <c r="H3254" s="47"/>
    </row>
    <row r="3255" spans="1:8" ht="15" customHeight="1" x14ac:dyDescent="0.25">
      <c r="A3255" s="66" t="s">
        <v>220</v>
      </c>
      <c r="B3255" s="31">
        <v>0</v>
      </c>
      <c r="C3255" s="89" t="s">
        <v>37</v>
      </c>
      <c r="D3255" s="89" t="s">
        <v>39</v>
      </c>
      <c r="E3255" s="89" t="s">
        <v>89</v>
      </c>
      <c r="F3255" s="89" t="s">
        <v>6468</v>
      </c>
      <c r="G3255" s="31">
        <v>0</v>
      </c>
      <c r="H3255" s="48"/>
    </row>
    <row r="3256" spans="1:8" ht="15" customHeight="1" x14ac:dyDescent="0.25">
      <c r="A3256" s="65" t="s">
        <v>220</v>
      </c>
      <c r="B3256" s="30">
        <v>0</v>
      </c>
      <c r="C3256" s="88" t="s">
        <v>37</v>
      </c>
      <c r="D3256" s="88" t="s">
        <v>39</v>
      </c>
      <c r="E3256" s="88" t="s">
        <v>87</v>
      </c>
      <c r="F3256" s="88" t="s">
        <v>6468</v>
      </c>
      <c r="G3256" s="30">
        <v>0</v>
      </c>
      <c r="H3256" s="47"/>
    </row>
    <row r="3257" spans="1:8" ht="15" customHeight="1" x14ac:dyDescent="0.25">
      <c r="A3257" s="66" t="s">
        <v>4691</v>
      </c>
      <c r="B3257" s="31">
        <v>0</v>
      </c>
      <c r="C3257" s="89" t="s">
        <v>37</v>
      </c>
      <c r="D3257" s="89" t="s">
        <v>38</v>
      </c>
      <c r="E3257" s="89" t="s">
        <v>20</v>
      </c>
      <c r="F3257" s="89" t="s">
        <v>40</v>
      </c>
      <c r="G3257" s="31">
        <v>0</v>
      </c>
      <c r="H3257" s="48"/>
    </row>
    <row r="3258" spans="1:8" ht="15" customHeight="1" x14ac:dyDescent="0.25">
      <c r="A3258" s="65" t="s">
        <v>4691</v>
      </c>
      <c r="B3258" s="30">
        <v>0</v>
      </c>
      <c r="C3258" s="88" t="s">
        <v>37</v>
      </c>
      <c r="D3258" s="88" t="s">
        <v>39</v>
      </c>
      <c r="E3258" s="88" t="s">
        <v>4035</v>
      </c>
      <c r="F3258" s="88" t="s">
        <v>4034</v>
      </c>
      <c r="G3258" s="30">
        <v>0</v>
      </c>
      <c r="H3258" s="47"/>
    </row>
    <row r="3259" spans="1:8" ht="15" customHeight="1" x14ac:dyDescent="0.25">
      <c r="A3259" s="66" t="s">
        <v>4691</v>
      </c>
      <c r="B3259" s="31">
        <v>0</v>
      </c>
      <c r="C3259" s="89" t="s">
        <v>37</v>
      </c>
      <c r="D3259" s="89" t="s">
        <v>39</v>
      </c>
      <c r="E3259" s="89" t="s">
        <v>19</v>
      </c>
      <c r="F3259" s="89" t="s">
        <v>40</v>
      </c>
      <c r="G3259" s="31">
        <v>0</v>
      </c>
      <c r="H3259" s="48"/>
    </row>
    <row r="3260" spans="1:8" ht="15" customHeight="1" x14ac:dyDescent="0.25">
      <c r="A3260" s="65" t="s">
        <v>4691</v>
      </c>
      <c r="B3260" s="30">
        <v>0</v>
      </c>
      <c r="C3260" s="88" t="s">
        <v>37</v>
      </c>
      <c r="D3260" s="88" t="s">
        <v>39</v>
      </c>
      <c r="E3260" s="88" t="s">
        <v>20</v>
      </c>
      <c r="F3260" s="88" t="s">
        <v>40</v>
      </c>
      <c r="G3260" s="30">
        <v>0</v>
      </c>
      <c r="H3260" s="47"/>
    </row>
    <row r="3261" spans="1:8" ht="15" customHeight="1" x14ac:dyDescent="0.25">
      <c r="A3261" s="66" t="s">
        <v>4691</v>
      </c>
      <c r="B3261" s="31">
        <v>0</v>
      </c>
      <c r="C3261" s="89" t="s">
        <v>37</v>
      </c>
      <c r="D3261" s="89" t="s">
        <v>39</v>
      </c>
      <c r="E3261" s="89" t="s">
        <v>5</v>
      </c>
      <c r="F3261" s="89" t="s">
        <v>42</v>
      </c>
      <c r="G3261" s="31">
        <v>0</v>
      </c>
      <c r="H3261" s="48"/>
    </row>
    <row r="3262" spans="1:8" ht="15" customHeight="1" x14ac:dyDescent="0.25">
      <c r="A3262" s="65" t="s">
        <v>4691</v>
      </c>
      <c r="B3262" s="30">
        <v>0</v>
      </c>
      <c r="C3262" s="88" t="s">
        <v>37</v>
      </c>
      <c r="D3262" s="88" t="s">
        <v>39</v>
      </c>
      <c r="E3262" s="88" t="s">
        <v>23</v>
      </c>
      <c r="F3262" s="88" t="s">
        <v>42</v>
      </c>
      <c r="G3262" s="30">
        <v>0</v>
      </c>
      <c r="H3262" s="47"/>
    </row>
    <row r="3263" spans="1:8" ht="15" customHeight="1" x14ac:dyDescent="0.25">
      <c r="A3263" s="66" t="s">
        <v>4691</v>
      </c>
      <c r="B3263" s="31">
        <v>0</v>
      </c>
      <c r="C3263" s="89" t="s">
        <v>37</v>
      </c>
      <c r="D3263" s="89" t="s">
        <v>39</v>
      </c>
      <c r="E3263" s="89" t="s">
        <v>24</v>
      </c>
      <c r="F3263" s="89" t="s">
        <v>46</v>
      </c>
      <c r="G3263" s="31">
        <v>0</v>
      </c>
      <c r="H3263" s="48"/>
    </row>
    <row r="3264" spans="1:8" ht="15" customHeight="1" x14ac:dyDescent="0.25">
      <c r="A3264" s="65" t="s">
        <v>4691</v>
      </c>
      <c r="B3264" s="30">
        <v>0</v>
      </c>
      <c r="C3264" s="88" t="s">
        <v>37</v>
      </c>
      <c r="D3264" s="88" t="s">
        <v>39</v>
      </c>
      <c r="E3264" s="88" t="s">
        <v>27</v>
      </c>
      <c r="F3264" s="88" t="s">
        <v>42</v>
      </c>
      <c r="G3264" s="30">
        <v>0</v>
      </c>
      <c r="H3264" s="47"/>
    </row>
    <row r="3265" spans="1:8" ht="15" customHeight="1" x14ac:dyDescent="0.25">
      <c r="A3265" s="66" t="s">
        <v>4691</v>
      </c>
      <c r="B3265" s="31">
        <v>0</v>
      </c>
      <c r="C3265" s="89" t="s">
        <v>37</v>
      </c>
      <c r="D3265" s="89" t="s">
        <v>39</v>
      </c>
      <c r="E3265" s="89" t="s">
        <v>12</v>
      </c>
      <c r="F3265" s="89" t="s">
        <v>48</v>
      </c>
      <c r="G3265" s="31">
        <v>0</v>
      </c>
      <c r="H3265" s="48"/>
    </row>
    <row r="3266" spans="1:8" ht="15" customHeight="1" x14ac:dyDescent="0.25">
      <c r="A3266" s="65" t="s">
        <v>129</v>
      </c>
      <c r="B3266" s="30">
        <v>0</v>
      </c>
      <c r="C3266" s="88" t="s">
        <v>37</v>
      </c>
      <c r="D3266" s="88" t="s">
        <v>39</v>
      </c>
      <c r="E3266" s="88" t="s">
        <v>20</v>
      </c>
      <c r="F3266" s="88" t="s">
        <v>40</v>
      </c>
      <c r="G3266" s="30">
        <v>0</v>
      </c>
      <c r="H3266" s="47"/>
    </row>
    <row r="3267" spans="1:8" ht="15" customHeight="1" x14ac:dyDescent="0.25">
      <c r="A3267" s="66" t="s">
        <v>129</v>
      </c>
      <c r="B3267" s="31">
        <v>0</v>
      </c>
      <c r="C3267" s="89" t="s">
        <v>37</v>
      </c>
      <c r="D3267" s="89" t="s">
        <v>39</v>
      </c>
      <c r="E3267" s="89" t="s">
        <v>2</v>
      </c>
      <c r="F3267" s="89" t="s">
        <v>40</v>
      </c>
      <c r="G3267" s="31">
        <v>0</v>
      </c>
      <c r="H3267" s="48"/>
    </row>
    <row r="3268" spans="1:8" ht="15" customHeight="1" x14ac:dyDescent="0.25">
      <c r="A3268" s="65" t="s">
        <v>111</v>
      </c>
      <c r="B3268" s="30">
        <v>0</v>
      </c>
      <c r="C3268" s="88" t="s">
        <v>37</v>
      </c>
      <c r="D3268" s="88" t="s">
        <v>38</v>
      </c>
      <c r="E3268" s="88" t="s">
        <v>19</v>
      </c>
      <c r="F3268" s="88" t="s">
        <v>40</v>
      </c>
      <c r="G3268" s="30">
        <v>0</v>
      </c>
      <c r="H3268" s="47"/>
    </row>
    <row r="3269" spans="1:8" ht="15" customHeight="1" x14ac:dyDescent="0.25">
      <c r="A3269" s="66" t="s">
        <v>111</v>
      </c>
      <c r="B3269" s="31">
        <v>0</v>
      </c>
      <c r="C3269" s="89" t="s">
        <v>37</v>
      </c>
      <c r="D3269" s="89" t="s">
        <v>38</v>
      </c>
      <c r="E3269" s="89" t="s">
        <v>82</v>
      </c>
      <c r="F3269" s="89" t="s">
        <v>52</v>
      </c>
      <c r="G3269" s="31">
        <v>0</v>
      </c>
      <c r="H3269" s="48"/>
    </row>
    <row r="3270" spans="1:8" ht="15" customHeight="1" x14ac:dyDescent="0.25">
      <c r="A3270" s="65" t="s">
        <v>111</v>
      </c>
      <c r="B3270" s="30">
        <v>0</v>
      </c>
      <c r="C3270" s="88" t="s">
        <v>37</v>
      </c>
      <c r="D3270" s="88" t="s">
        <v>38</v>
      </c>
      <c r="E3270" s="88" t="s">
        <v>29</v>
      </c>
      <c r="F3270" s="88" t="s">
        <v>52</v>
      </c>
      <c r="G3270" s="30">
        <v>0</v>
      </c>
      <c r="H3270" s="47"/>
    </row>
    <row r="3271" spans="1:8" ht="15" customHeight="1" x14ac:dyDescent="0.25">
      <c r="A3271" s="66" t="s">
        <v>111</v>
      </c>
      <c r="B3271" s="31">
        <v>0</v>
      </c>
      <c r="C3271" s="89" t="s">
        <v>37</v>
      </c>
      <c r="D3271" s="89" t="s">
        <v>38</v>
      </c>
      <c r="E3271" s="89" t="s">
        <v>14</v>
      </c>
      <c r="F3271" s="89" t="s">
        <v>52</v>
      </c>
      <c r="G3271" s="31">
        <v>0</v>
      </c>
      <c r="H3271" s="48">
        <v>0</v>
      </c>
    </row>
    <row r="3272" spans="1:8" ht="15" customHeight="1" x14ac:dyDescent="0.25">
      <c r="A3272" s="65" t="s">
        <v>111</v>
      </c>
      <c r="B3272" s="30">
        <v>0</v>
      </c>
      <c r="C3272" s="88" t="s">
        <v>37</v>
      </c>
      <c r="D3272" s="88" t="s">
        <v>39</v>
      </c>
      <c r="E3272" s="88" t="s">
        <v>3</v>
      </c>
      <c r="F3272" s="88" t="s">
        <v>48</v>
      </c>
      <c r="G3272" s="30">
        <v>0</v>
      </c>
      <c r="H3272" s="47"/>
    </row>
    <row r="3273" spans="1:8" ht="15" customHeight="1" x14ac:dyDescent="0.25">
      <c r="A3273" s="66" t="s">
        <v>111</v>
      </c>
      <c r="B3273" s="31">
        <v>0</v>
      </c>
      <c r="C3273" s="89" t="s">
        <v>37</v>
      </c>
      <c r="D3273" s="89" t="s">
        <v>39</v>
      </c>
      <c r="E3273" s="89" t="s">
        <v>5</v>
      </c>
      <c r="F3273" s="89" t="s">
        <v>42</v>
      </c>
      <c r="G3273" s="31">
        <v>0</v>
      </c>
      <c r="H3273" s="48"/>
    </row>
    <row r="3274" spans="1:8" ht="15" customHeight="1" x14ac:dyDescent="0.25">
      <c r="A3274" s="65" t="s">
        <v>111</v>
      </c>
      <c r="B3274" s="30">
        <v>0</v>
      </c>
      <c r="C3274" s="88" t="s">
        <v>37</v>
      </c>
      <c r="D3274" s="88" t="s">
        <v>39</v>
      </c>
      <c r="E3274" s="88" t="s">
        <v>32</v>
      </c>
      <c r="F3274" s="88" t="s">
        <v>52</v>
      </c>
      <c r="G3274" s="30">
        <v>0</v>
      </c>
      <c r="H3274" s="47"/>
    </row>
    <row r="3275" spans="1:8" ht="15" customHeight="1" x14ac:dyDescent="0.25">
      <c r="A3275" s="66" t="s">
        <v>111</v>
      </c>
      <c r="B3275" s="31">
        <v>0</v>
      </c>
      <c r="C3275" s="89" t="s">
        <v>37</v>
      </c>
      <c r="D3275" s="89" t="s">
        <v>39</v>
      </c>
      <c r="E3275" s="89" t="s">
        <v>23</v>
      </c>
      <c r="F3275" s="89" t="s">
        <v>42</v>
      </c>
      <c r="G3275" s="31">
        <v>0</v>
      </c>
      <c r="H3275" s="48"/>
    </row>
    <row r="3276" spans="1:8" ht="15" customHeight="1" x14ac:dyDescent="0.25">
      <c r="A3276" s="65" t="s">
        <v>111</v>
      </c>
      <c r="B3276" s="30">
        <v>0</v>
      </c>
      <c r="C3276" s="88" t="s">
        <v>37</v>
      </c>
      <c r="D3276" s="88" t="s">
        <v>39</v>
      </c>
      <c r="E3276" s="88" t="s">
        <v>24</v>
      </c>
      <c r="F3276" s="88" t="s">
        <v>46</v>
      </c>
      <c r="G3276" s="30">
        <v>0</v>
      </c>
      <c r="H3276" s="47"/>
    </row>
    <row r="3277" spans="1:8" ht="15" customHeight="1" x14ac:dyDescent="0.25">
      <c r="A3277" s="66" t="s">
        <v>111</v>
      </c>
      <c r="B3277" s="31">
        <v>0</v>
      </c>
      <c r="C3277" s="89" t="s">
        <v>37</v>
      </c>
      <c r="D3277" s="89" t="s">
        <v>39</v>
      </c>
      <c r="E3277" s="89" t="s">
        <v>12</v>
      </c>
      <c r="F3277" s="89" t="s">
        <v>48</v>
      </c>
      <c r="G3277" s="31">
        <v>0</v>
      </c>
      <c r="H3277" s="48"/>
    </row>
    <row r="3278" spans="1:8" ht="15" customHeight="1" x14ac:dyDescent="0.25">
      <c r="A3278" s="65" t="s">
        <v>111</v>
      </c>
      <c r="B3278" s="30">
        <v>0</v>
      </c>
      <c r="C3278" s="88" t="s">
        <v>37</v>
      </c>
      <c r="D3278" s="88" t="s">
        <v>39</v>
      </c>
      <c r="E3278" s="88" t="s">
        <v>6489</v>
      </c>
      <c r="F3278" s="88" t="s">
        <v>6468</v>
      </c>
      <c r="G3278" s="30">
        <v>0</v>
      </c>
      <c r="H3278" s="47"/>
    </row>
    <row r="3279" spans="1:8" ht="15" customHeight="1" x14ac:dyDescent="0.25">
      <c r="A3279" s="66" t="s">
        <v>111</v>
      </c>
      <c r="B3279" s="31">
        <v>0</v>
      </c>
      <c r="C3279" s="89" t="s">
        <v>37</v>
      </c>
      <c r="D3279" s="89" t="s">
        <v>39</v>
      </c>
      <c r="E3279" s="89" t="s">
        <v>82</v>
      </c>
      <c r="F3279" s="89" t="s">
        <v>52</v>
      </c>
      <c r="G3279" s="31">
        <v>0</v>
      </c>
      <c r="H3279" s="48"/>
    </row>
    <row r="3280" spans="1:8" ht="15" customHeight="1" x14ac:dyDescent="0.25">
      <c r="A3280" s="65" t="s">
        <v>111</v>
      </c>
      <c r="B3280" s="30">
        <v>0</v>
      </c>
      <c r="C3280" s="88" t="s">
        <v>37</v>
      </c>
      <c r="D3280" s="88" t="s">
        <v>39</v>
      </c>
      <c r="E3280" s="88" t="s">
        <v>83</v>
      </c>
      <c r="F3280" s="88" t="s">
        <v>6468</v>
      </c>
      <c r="G3280" s="30">
        <v>0</v>
      </c>
      <c r="H3280" s="47"/>
    </row>
    <row r="3281" spans="1:8" ht="15" customHeight="1" x14ac:dyDescent="0.25">
      <c r="A3281" s="66" t="s">
        <v>5117</v>
      </c>
      <c r="B3281" s="31">
        <v>0</v>
      </c>
      <c r="C3281" s="89" t="s">
        <v>37</v>
      </c>
      <c r="D3281" s="89" t="s">
        <v>38</v>
      </c>
      <c r="E3281" s="89" t="s">
        <v>4035</v>
      </c>
      <c r="F3281" s="89" t="s">
        <v>4034</v>
      </c>
      <c r="G3281" s="31">
        <v>0</v>
      </c>
      <c r="H3281" s="48"/>
    </row>
    <row r="3282" spans="1:8" ht="15" customHeight="1" x14ac:dyDescent="0.25">
      <c r="A3282" s="65" t="s">
        <v>5117</v>
      </c>
      <c r="B3282" s="30">
        <v>0</v>
      </c>
      <c r="C3282" s="88" t="s">
        <v>37</v>
      </c>
      <c r="D3282" s="88" t="s">
        <v>38</v>
      </c>
      <c r="E3282" s="88" t="s">
        <v>5</v>
      </c>
      <c r="F3282" s="88" t="s">
        <v>42</v>
      </c>
      <c r="G3282" s="30">
        <v>0</v>
      </c>
      <c r="H3282" s="47"/>
    </row>
    <row r="3283" spans="1:8" ht="15" customHeight="1" x14ac:dyDescent="0.25">
      <c r="A3283" s="66" t="s">
        <v>5117</v>
      </c>
      <c r="B3283" s="31">
        <v>0</v>
      </c>
      <c r="C3283" s="89" t="s">
        <v>37</v>
      </c>
      <c r="D3283" s="89" t="s">
        <v>39</v>
      </c>
      <c r="E3283" s="89" t="s">
        <v>20</v>
      </c>
      <c r="F3283" s="89" t="s">
        <v>40</v>
      </c>
      <c r="G3283" s="31">
        <v>0</v>
      </c>
      <c r="H3283" s="48"/>
    </row>
    <row r="3284" spans="1:8" ht="15" customHeight="1" x14ac:dyDescent="0.25">
      <c r="A3284" s="65" t="s">
        <v>5117</v>
      </c>
      <c r="B3284" s="30">
        <v>0</v>
      </c>
      <c r="C3284" s="88" t="s">
        <v>37</v>
      </c>
      <c r="D3284" s="88" t="s">
        <v>39</v>
      </c>
      <c r="E3284" s="88" t="s">
        <v>30</v>
      </c>
      <c r="F3284" s="88" t="s">
        <v>42</v>
      </c>
      <c r="G3284" s="30">
        <v>0</v>
      </c>
      <c r="H3284" s="47"/>
    </row>
    <row r="3285" spans="1:8" ht="15" customHeight="1" x14ac:dyDescent="0.25">
      <c r="A3285" s="66" t="s">
        <v>5117</v>
      </c>
      <c r="B3285" s="31">
        <v>0</v>
      </c>
      <c r="C3285" s="89" t="s">
        <v>37</v>
      </c>
      <c r="D3285" s="89" t="s">
        <v>39</v>
      </c>
      <c r="E3285" s="89" t="s">
        <v>8</v>
      </c>
      <c r="F3285" s="89" t="s">
        <v>40</v>
      </c>
      <c r="G3285" s="31">
        <v>0</v>
      </c>
      <c r="H3285" s="48"/>
    </row>
    <row r="3286" spans="1:8" ht="15" customHeight="1" x14ac:dyDescent="0.25">
      <c r="A3286" s="65" t="s">
        <v>5117</v>
      </c>
      <c r="B3286" s="30">
        <v>0</v>
      </c>
      <c r="C3286" s="88" t="s">
        <v>37</v>
      </c>
      <c r="D3286" s="88" t="s">
        <v>39</v>
      </c>
      <c r="E3286" s="88" t="s">
        <v>24</v>
      </c>
      <c r="F3286" s="88" t="s">
        <v>46</v>
      </c>
      <c r="G3286" s="30">
        <v>0</v>
      </c>
      <c r="H3286" s="47"/>
    </row>
    <row r="3287" spans="1:8" ht="15" customHeight="1" x14ac:dyDescent="0.25">
      <c r="A3287" s="66" t="s">
        <v>5117</v>
      </c>
      <c r="B3287" s="31">
        <v>0</v>
      </c>
      <c r="C3287" s="89" t="s">
        <v>37</v>
      </c>
      <c r="D3287" s="89" t="s">
        <v>39</v>
      </c>
      <c r="E3287" s="89" t="s">
        <v>31</v>
      </c>
      <c r="F3287" s="89" t="s">
        <v>50</v>
      </c>
      <c r="G3287" s="31">
        <v>0</v>
      </c>
      <c r="H3287" s="48"/>
    </row>
    <row r="3288" spans="1:8" ht="15" customHeight="1" x14ac:dyDescent="0.25">
      <c r="A3288" s="65" t="s">
        <v>3544</v>
      </c>
      <c r="B3288" s="30">
        <v>0</v>
      </c>
      <c r="C3288" s="88" t="s">
        <v>36</v>
      </c>
      <c r="D3288" s="88" t="s">
        <v>39</v>
      </c>
      <c r="E3288" s="88" t="s">
        <v>4035</v>
      </c>
      <c r="F3288" s="88" t="s">
        <v>4034</v>
      </c>
      <c r="G3288" s="30">
        <v>0</v>
      </c>
      <c r="H3288" s="47"/>
    </row>
    <row r="3289" spans="1:8" ht="15" customHeight="1" x14ac:dyDescent="0.25">
      <c r="A3289" s="66" t="s">
        <v>3544</v>
      </c>
      <c r="B3289" s="31">
        <v>0</v>
      </c>
      <c r="C3289" s="89" t="s">
        <v>36</v>
      </c>
      <c r="D3289" s="89" t="s">
        <v>39</v>
      </c>
      <c r="E3289" s="89" t="s">
        <v>29</v>
      </c>
      <c r="F3289" s="89" t="s">
        <v>52</v>
      </c>
      <c r="G3289" s="31">
        <v>0</v>
      </c>
      <c r="H3289" s="48"/>
    </row>
    <row r="3290" spans="1:8" ht="15" customHeight="1" x14ac:dyDescent="0.25">
      <c r="A3290" s="65" t="s">
        <v>3544</v>
      </c>
      <c r="B3290" s="30">
        <v>0</v>
      </c>
      <c r="C3290" s="88" t="s">
        <v>36</v>
      </c>
      <c r="D3290" s="88" t="s">
        <v>39</v>
      </c>
      <c r="E3290" s="88" t="s">
        <v>14</v>
      </c>
      <c r="F3290" s="88" t="s">
        <v>52</v>
      </c>
      <c r="G3290" s="30">
        <v>0</v>
      </c>
      <c r="H3290" s="47"/>
    </row>
    <row r="3291" spans="1:8" ht="15" customHeight="1" x14ac:dyDescent="0.25">
      <c r="A3291" s="66" t="s">
        <v>4724</v>
      </c>
      <c r="B3291" s="31">
        <v>0</v>
      </c>
      <c r="C3291" s="89" t="s">
        <v>37</v>
      </c>
      <c r="D3291" s="89" t="s">
        <v>39</v>
      </c>
      <c r="E3291" s="89" t="s">
        <v>4035</v>
      </c>
      <c r="F3291" s="89" t="s">
        <v>4034</v>
      </c>
      <c r="G3291" s="31">
        <v>0</v>
      </c>
      <c r="H3291" s="48"/>
    </row>
    <row r="3292" spans="1:8" ht="15" customHeight="1" x14ac:dyDescent="0.25">
      <c r="A3292" s="65" t="s">
        <v>4285</v>
      </c>
      <c r="B3292" s="30">
        <v>0</v>
      </c>
      <c r="C3292" s="88" t="s">
        <v>37</v>
      </c>
      <c r="D3292" s="88" t="s">
        <v>39</v>
      </c>
      <c r="E3292" s="88" t="s">
        <v>83</v>
      </c>
      <c r="F3292" s="88" t="s">
        <v>6468</v>
      </c>
      <c r="G3292" s="30">
        <v>0</v>
      </c>
      <c r="H3292" s="47"/>
    </row>
    <row r="3293" spans="1:8" ht="15" customHeight="1" x14ac:dyDescent="0.25">
      <c r="A3293" s="66" t="s">
        <v>4285</v>
      </c>
      <c r="B3293" s="31">
        <v>0</v>
      </c>
      <c r="C3293" s="89" t="s">
        <v>37</v>
      </c>
      <c r="D3293" s="89" t="s">
        <v>39</v>
      </c>
      <c r="E3293" s="89" t="s">
        <v>6469</v>
      </c>
      <c r="F3293" s="89" t="s">
        <v>6468</v>
      </c>
      <c r="G3293" s="31">
        <v>0</v>
      </c>
      <c r="H3293" s="48"/>
    </row>
    <row r="3294" spans="1:8" ht="15" customHeight="1" x14ac:dyDescent="0.25">
      <c r="A3294" s="65" t="s">
        <v>4725</v>
      </c>
      <c r="B3294" s="30">
        <v>0</v>
      </c>
      <c r="C3294" s="88" t="s">
        <v>37</v>
      </c>
      <c r="D3294" s="88" t="s">
        <v>39</v>
      </c>
      <c r="E3294" s="88" t="s">
        <v>4035</v>
      </c>
      <c r="F3294" s="88" t="s">
        <v>4034</v>
      </c>
      <c r="G3294" s="30">
        <v>0</v>
      </c>
      <c r="H3294" s="47"/>
    </row>
    <row r="3295" spans="1:8" ht="15" customHeight="1" x14ac:dyDescent="0.25">
      <c r="A3295" s="66" t="s">
        <v>4866</v>
      </c>
      <c r="B3295" s="31">
        <v>0</v>
      </c>
      <c r="C3295" s="89" t="s">
        <v>37</v>
      </c>
      <c r="D3295" s="89" t="s">
        <v>38</v>
      </c>
      <c r="E3295" s="89" t="s">
        <v>9</v>
      </c>
      <c r="F3295" s="89" t="s">
        <v>50</v>
      </c>
      <c r="G3295" s="31">
        <v>0</v>
      </c>
      <c r="H3295" s="48"/>
    </row>
    <row r="3296" spans="1:8" ht="15" customHeight="1" x14ac:dyDescent="0.25">
      <c r="A3296" s="65" t="s">
        <v>4866</v>
      </c>
      <c r="B3296" s="30">
        <v>0</v>
      </c>
      <c r="C3296" s="88" t="s">
        <v>37</v>
      </c>
      <c r="D3296" s="88" t="s">
        <v>38</v>
      </c>
      <c r="E3296" s="88" t="s">
        <v>31</v>
      </c>
      <c r="F3296" s="88" t="s">
        <v>50</v>
      </c>
      <c r="G3296" s="30">
        <v>0</v>
      </c>
      <c r="H3296" s="47"/>
    </row>
    <row r="3297" spans="1:8" ht="15" customHeight="1" x14ac:dyDescent="0.25">
      <c r="A3297" s="66" t="s">
        <v>4866</v>
      </c>
      <c r="B3297" s="31">
        <v>0</v>
      </c>
      <c r="C3297" s="89" t="s">
        <v>37</v>
      </c>
      <c r="D3297" s="89" t="s">
        <v>39</v>
      </c>
      <c r="E3297" s="89" t="s">
        <v>7</v>
      </c>
      <c r="F3297" s="89" t="s">
        <v>46</v>
      </c>
      <c r="G3297" s="31">
        <v>0</v>
      </c>
      <c r="H3297" s="48"/>
    </row>
    <row r="3298" spans="1:8" ht="15" customHeight="1" x14ac:dyDescent="0.25">
      <c r="A3298" s="65" t="s">
        <v>4866</v>
      </c>
      <c r="B3298" s="30">
        <v>0</v>
      </c>
      <c r="C3298" s="88" t="s">
        <v>37</v>
      </c>
      <c r="D3298" s="88" t="s">
        <v>39</v>
      </c>
      <c r="E3298" s="88" t="s">
        <v>3</v>
      </c>
      <c r="F3298" s="88" t="s">
        <v>48</v>
      </c>
      <c r="G3298" s="30">
        <v>0</v>
      </c>
      <c r="H3298" s="47"/>
    </row>
    <row r="3299" spans="1:8" ht="15" customHeight="1" x14ac:dyDescent="0.25">
      <c r="A3299" s="66" t="s">
        <v>4866</v>
      </c>
      <c r="B3299" s="31">
        <v>0</v>
      </c>
      <c r="C3299" s="89" t="s">
        <v>37</v>
      </c>
      <c r="D3299" s="89" t="s">
        <v>39</v>
      </c>
      <c r="E3299" s="89" t="s">
        <v>25</v>
      </c>
      <c r="F3299" s="89" t="s">
        <v>48</v>
      </c>
      <c r="G3299" s="31">
        <v>0</v>
      </c>
      <c r="H3299" s="48"/>
    </row>
    <row r="3300" spans="1:8" ht="15" customHeight="1" x14ac:dyDescent="0.25">
      <c r="A3300" s="65" t="s">
        <v>4866</v>
      </c>
      <c r="B3300" s="30">
        <v>0</v>
      </c>
      <c r="C3300" s="88" t="s">
        <v>37</v>
      </c>
      <c r="D3300" s="88" t="s">
        <v>39</v>
      </c>
      <c r="E3300" s="88" t="s">
        <v>5</v>
      </c>
      <c r="F3300" s="88" t="s">
        <v>42</v>
      </c>
      <c r="G3300" s="30">
        <v>0</v>
      </c>
      <c r="H3300" s="47"/>
    </row>
    <row r="3301" spans="1:8" ht="15" customHeight="1" x14ac:dyDescent="0.25">
      <c r="A3301" s="66" t="s">
        <v>4866</v>
      </c>
      <c r="B3301" s="31">
        <v>0</v>
      </c>
      <c r="C3301" s="89" t="s">
        <v>37</v>
      </c>
      <c r="D3301" s="89" t="s">
        <v>39</v>
      </c>
      <c r="E3301" s="89" t="s">
        <v>8</v>
      </c>
      <c r="F3301" s="89" t="s">
        <v>40</v>
      </c>
      <c r="G3301" s="31">
        <v>0</v>
      </c>
      <c r="H3301" s="48"/>
    </row>
    <row r="3302" spans="1:8" ht="15" customHeight="1" x14ac:dyDescent="0.25">
      <c r="A3302" s="65" t="s">
        <v>4866</v>
      </c>
      <c r="B3302" s="30">
        <v>0</v>
      </c>
      <c r="C3302" s="88" t="s">
        <v>37</v>
      </c>
      <c r="D3302" s="88" t="s">
        <v>39</v>
      </c>
      <c r="E3302" s="88" t="s">
        <v>23</v>
      </c>
      <c r="F3302" s="88" t="s">
        <v>42</v>
      </c>
      <c r="G3302" s="30">
        <v>0</v>
      </c>
      <c r="H3302" s="47"/>
    </row>
    <row r="3303" spans="1:8" ht="15" customHeight="1" x14ac:dyDescent="0.25">
      <c r="A3303" s="66" t="s">
        <v>4866</v>
      </c>
      <c r="B3303" s="31">
        <v>0</v>
      </c>
      <c r="C3303" s="89" t="s">
        <v>37</v>
      </c>
      <c r="D3303" s="89" t="s">
        <v>39</v>
      </c>
      <c r="E3303" s="89" t="s">
        <v>10</v>
      </c>
      <c r="F3303" s="89" t="s">
        <v>50</v>
      </c>
      <c r="G3303" s="31">
        <v>0</v>
      </c>
      <c r="H3303" s="48"/>
    </row>
    <row r="3304" spans="1:8" ht="15" customHeight="1" x14ac:dyDescent="0.25">
      <c r="A3304" s="65" t="s">
        <v>4866</v>
      </c>
      <c r="B3304" s="30">
        <v>0</v>
      </c>
      <c r="C3304" s="88" t="s">
        <v>37</v>
      </c>
      <c r="D3304" s="88" t="s">
        <v>39</v>
      </c>
      <c r="E3304" s="88" t="s">
        <v>24</v>
      </c>
      <c r="F3304" s="88" t="s">
        <v>46</v>
      </c>
      <c r="G3304" s="30">
        <v>0</v>
      </c>
      <c r="H3304" s="47"/>
    </row>
    <row r="3305" spans="1:8" ht="15" customHeight="1" x14ac:dyDescent="0.25">
      <c r="A3305" s="66" t="s">
        <v>4866</v>
      </c>
      <c r="B3305" s="31">
        <v>0</v>
      </c>
      <c r="C3305" s="89" t="s">
        <v>37</v>
      </c>
      <c r="D3305" s="89" t="s">
        <v>39</v>
      </c>
      <c r="E3305" s="89" t="s">
        <v>31</v>
      </c>
      <c r="F3305" s="89" t="s">
        <v>50</v>
      </c>
      <c r="G3305" s="31">
        <v>0</v>
      </c>
      <c r="H3305" s="48"/>
    </row>
    <row r="3306" spans="1:8" ht="15" customHeight="1" x14ac:dyDescent="0.25">
      <c r="A3306" s="65" t="s">
        <v>4866</v>
      </c>
      <c r="B3306" s="30">
        <v>0</v>
      </c>
      <c r="C3306" s="88" t="s">
        <v>36</v>
      </c>
      <c r="D3306" s="88" t="s">
        <v>39</v>
      </c>
      <c r="E3306" s="88" t="s">
        <v>14</v>
      </c>
      <c r="F3306" s="88" t="s">
        <v>52</v>
      </c>
      <c r="G3306" s="30">
        <v>0</v>
      </c>
      <c r="H3306" s="47"/>
    </row>
    <row r="3307" spans="1:8" ht="15" customHeight="1" x14ac:dyDescent="0.25">
      <c r="A3307" s="66" t="s">
        <v>4866</v>
      </c>
      <c r="B3307" s="31">
        <v>0</v>
      </c>
      <c r="C3307" s="89" t="s">
        <v>36</v>
      </c>
      <c r="D3307" s="89" t="s">
        <v>39</v>
      </c>
      <c r="E3307" s="89" t="s">
        <v>83</v>
      </c>
      <c r="F3307" s="89" t="s">
        <v>6468</v>
      </c>
      <c r="G3307" s="31">
        <v>0</v>
      </c>
      <c r="H3307" s="48"/>
    </row>
    <row r="3308" spans="1:8" ht="15" customHeight="1" x14ac:dyDescent="0.25">
      <c r="A3308" s="65" t="s">
        <v>4866</v>
      </c>
      <c r="B3308" s="30">
        <v>0</v>
      </c>
      <c r="C3308" s="88" t="s">
        <v>36</v>
      </c>
      <c r="D3308" s="88" t="s">
        <v>39</v>
      </c>
      <c r="E3308" s="88" t="s">
        <v>6469</v>
      </c>
      <c r="F3308" s="88" t="s">
        <v>6468</v>
      </c>
      <c r="G3308" s="30">
        <v>0</v>
      </c>
      <c r="H3308" s="47"/>
    </row>
    <row r="3309" spans="1:8" ht="15" customHeight="1" x14ac:dyDescent="0.25">
      <c r="A3309" s="66" t="s">
        <v>4866</v>
      </c>
      <c r="B3309" s="31">
        <v>0</v>
      </c>
      <c r="C3309" s="89" t="s">
        <v>36</v>
      </c>
      <c r="D3309" s="89" t="s">
        <v>39</v>
      </c>
      <c r="E3309" s="89" t="s">
        <v>87</v>
      </c>
      <c r="F3309" s="89" t="s">
        <v>6468</v>
      </c>
      <c r="G3309" s="31">
        <v>0</v>
      </c>
      <c r="H3309" s="48"/>
    </row>
    <row r="3310" spans="1:8" ht="15" customHeight="1" x14ac:dyDescent="0.25">
      <c r="A3310" s="65" t="s">
        <v>4726</v>
      </c>
      <c r="B3310" s="30">
        <v>0</v>
      </c>
      <c r="C3310" s="88" t="s">
        <v>37</v>
      </c>
      <c r="D3310" s="88" t="s">
        <v>39</v>
      </c>
      <c r="E3310" s="88" t="s">
        <v>4035</v>
      </c>
      <c r="F3310" s="88" t="s">
        <v>4034</v>
      </c>
      <c r="G3310" s="30">
        <v>0</v>
      </c>
      <c r="H3310" s="47"/>
    </row>
    <row r="3311" spans="1:8" ht="15" customHeight="1" x14ac:dyDescent="0.25">
      <c r="A3311" s="66" t="s">
        <v>6792</v>
      </c>
      <c r="B3311" s="31">
        <v>0</v>
      </c>
      <c r="C3311" s="89" t="s">
        <v>36</v>
      </c>
      <c r="D3311" s="89" t="s">
        <v>39</v>
      </c>
      <c r="E3311" s="89" t="s">
        <v>21</v>
      </c>
      <c r="F3311" s="89" t="s">
        <v>6470</v>
      </c>
      <c r="G3311" s="31">
        <v>0</v>
      </c>
      <c r="H3311" s="48"/>
    </row>
    <row r="3312" spans="1:8" ht="15" customHeight="1" x14ac:dyDescent="0.25">
      <c r="A3312" s="65" t="s">
        <v>3770</v>
      </c>
      <c r="B3312" s="30">
        <v>0</v>
      </c>
      <c r="C3312" s="88" t="s">
        <v>36</v>
      </c>
      <c r="D3312" s="88" t="s">
        <v>39</v>
      </c>
      <c r="E3312" s="88" t="s">
        <v>19</v>
      </c>
      <c r="F3312" s="88" t="s">
        <v>40</v>
      </c>
      <c r="G3312" s="30">
        <v>0</v>
      </c>
      <c r="H3312" s="47"/>
    </row>
    <row r="3313" spans="1:8" ht="15" customHeight="1" x14ac:dyDescent="0.25">
      <c r="A3313" s="66" t="s">
        <v>6029</v>
      </c>
      <c r="B3313" s="31">
        <v>0</v>
      </c>
      <c r="C3313" s="89" t="s">
        <v>36</v>
      </c>
      <c r="D3313" s="89" t="s">
        <v>39</v>
      </c>
      <c r="E3313" s="89" t="s">
        <v>6489</v>
      </c>
      <c r="F3313" s="89" t="s">
        <v>6468</v>
      </c>
      <c r="G3313" s="31">
        <v>0</v>
      </c>
      <c r="H3313" s="48"/>
    </row>
    <row r="3314" spans="1:8" ht="15" customHeight="1" x14ac:dyDescent="0.25">
      <c r="A3314" s="65" t="s">
        <v>620</v>
      </c>
      <c r="B3314" s="30">
        <v>0</v>
      </c>
      <c r="C3314" s="88" t="s">
        <v>36</v>
      </c>
      <c r="D3314" s="88" t="s">
        <v>39</v>
      </c>
      <c r="E3314" s="88" t="s">
        <v>3</v>
      </c>
      <c r="F3314" s="88" t="s">
        <v>48</v>
      </c>
      <c r="G3314" s="30">
        <v>0</v>
      </c>
      <c r="H3314" s="47"/>
    </row>
    <row r="3315" spans="1:8" ht="15" customHeight="1" x14ac:dyDescent="0.25">
      <c r="A3315" s="66" t="s">
        <v>620</v>
      </c>
      <c r="B3315" s="31">
        <v>0</v>
      </c>
      <c r="C3315" s="89" t="s">
        <v>36</v>
      </c>
      <c r="D3315" s="89" t="s">
        <v>39</v>
      </c>
      <c r="E3315" s="89" t="s">
        <v>25</v>
      </c>
      <c r="F3315" s="89" t="s">
        <v>48</v>
      </c>
      <c r="G3315" s="31">
        <v>0</v>
      </c>
      <c r="H3315" s="48"/>
    </row>
    <row r="3316" spans="1:8" ht="15" customHeight="1" x14ac:dyDescent="0.25">
      <c r="A3316" s="65" t="s">
        <v>620</v>
      </c>
      <c r="B3316" s="30">
        <v>0</v>
      </c>
      <c r="C3316" s="88" t="s">
        <v>36</v>
      </c>
      <c r="D3316" s="88" t="s">
        <v>39</v>
      </c>
      <c r="E3316" s="88" t="s">
        <v>30</v>
      </c>
      <c r="F3316" s="88" t="s">
        <v>42</v>
      </c>
      <c r="G3316" s="30">
        <v>0</v>
      </c>
      <c r="H3316" s="47"/>
    </row>
    <row r="3317" spans="1:8" ht="15" customHeight="1" x14ac:dyDescent="0.25">
      <c r="A3317" s="66" t="s">
        <v>620</v>
      </c>
      <c r="B3317" s="31">
        <v>0</v>
      </c>
      <c r="C3317" s="89" t="s">
        <v>36</v>
      </c>
      <c r="D3317" s="89" t="s">
        <v>39</v>
      </c>
      <c r="E3317" s="89" t="s">
        <v>32</v>
      </c>
      <c r="F3317" s="89" t="s">
        <v>52</v>
      </c>
      <c r="G3317" s="31">
        <v>0</v>
      </c>
      <c r="H3317" s="48"/>
    </row>
    <row r="3318" spans="1:8" ht="15" customHeight="1" x14ac:dyDescent="0.25">
      <c r="A3318" s="65" t="s">
        <v>620</v>
      </c>
      <c r="B3318" s="30">
        <v>0</v>
      </c>
      <c r="C3318" s="88" t="s">
        <v>36</v>
      </c>
      <c r="D3318" s="88" t="s">
        <v>39</v>
      </c>
      <c r="E3318" s="88" t="s">
        <v>31</v>
      </c>
      <c r="F3318" s="88" t="s">
        <v>50</v>
      </c>
      <c r="G3318" s="30">
        <v>0</v>
      </c>
      <c r="H3318" s="47"/>
    </row>
    <row r="3319" spans="1:8" ht="15" customHeight="1" x14ac:dyDescent="0.25">
      <c r="A3319" s="66" t="s">
        <v>620</v>
      </c>
      <c r="B3319" s="31">
        <v>0</v>
      </c>
      <c r="C3319" s="89" t="s">
        <v>36</v>
      </c>
      <c r="D3319" s="89" t="s">
        <v>39</v>
      </c>
      <c r="E3319" s="89" t="s">
        <v>27</v>
      </c>
      <c r="F3319" s="89" t="s">
        <v>42</v>
      </c>
      <c r="G3319" s="31">
        <v>0</v>
      </c>
      <c r="H3319" s="48"/>
    </row>
    <row r="3320" spans="1:8" ht="15" customHeight="1" x14ac:dyDescent="0.25">
      <c r="A3320" s="65" t="s">
        <v>620</v>
      </c>
      <c r="B3320" s="30">
        <v>0</v>
      </c>
      <c r="C3320" s="88" t="s">
        <v>36</v>
      </c>
      <c r="D3320" s="88" t="s">
        <v>39</v>
      </c>
      <c r="E3320" s="88" t="s">
        <v>6489</v>
      </c>
      <c r="F3320" s="88" t="s">
        <v>6468</v>
      </c>
      <c r="G3320" s="30">
        <v>0</v>
      </c>
      <c r="H3320" s="47"/>
    </row>
    <row r="3321" spans="1:8" ht="15" customHeight="1" x14ac:dyDescent="0.25">
      <c r="A3321" s="66" t="s">
        <v>620</v>
      </c>
      <c r="B3321" s="31">
        <v>0</v>
      </c>
      <c r="C3321" s="89" t="s">
        <v>36</v>
      </c>
      <c r="D3321" s="89" t="s">
        <v>39</v>
      </c>
      <c r="E3321" s="89" t="s">
        <v>82</v>
      </c>
      <c r="F3321" s="89" t="s">
        <v>52</v>
      </c>
      <c r="G3321" s="31">
        <v>0</v>
      </c>
      <c r="H3321" s="48"/>
    </row>
    <row r="3322" spans="1:8" ht="15" customHeight="1" x14ac:dyDescent="0.25">
      <c r="A3322" s="65" t="s">
        <v>620</v>
      </c>
      <c r="B3322" s="30">
        <v>0</v>
      </c>
      <c r="C3322" s="88" t="s">
        <v>36</v>
      </c>
      <c r="D3322" s="88" t="s">
        <v>39</v>
      </c>
      <c r="E3322" s="88" t="s">
        <v>29</v>
      </c>
      <c r="F3322" s="88" t="s">
        <v>52</v>
      </c>
      <c r="G3322" s="30">
        <v>0</v>
      </c>
      <c r="H3322" s="47"/>
    </row>
    <row r="3323" spans="1:8" ht="15" customHeight="1" x14ac:dyDescent="0.25">
      <c r="A3323" s="66" t="s">
        <v>2675</v>
      </c>
      <c r="B3323" s="31">
        <v>0</v>
      </c>
      <c r="C3323" s="89" t="s">
        <v>37</v>
      </c>
      <c r="D3323" s="89" t="s">
        <v>39</v>
      </c>
      <c r="E3323" s="89" t="s">
        <v>9</v>
      </c>
      <c r="F3323" s="89" t="s">
        <v>50</v>
      </c>
      <c r="G3323" s="31">
        <v>0</v>
      </c>
      <c r="H3323" s="48"/>
    </row>
    <row r="3324" spans="1:8" ht="15" customHeight="1" x14ac:dyDescent="0.25">
      <c r="A3324" s="65" t="s">
        <v>2065</v>
      </c>
      <c r="B3324" s="30">
        <v>0</v>
      </c>
      <c r="C3324" s="88" t="s">
        <v>36</v>
      </c>
      <c r="D3324" s="88" t="s">
        <v>39</v>
      </c>
      <c r="E3324" s="88" t="s">
        <v>6</v>
      </c>
      <c r="F3324" s="88" t="s">
        <v>46</v>
      </c>
      <c r="G3324" s="30">
        <v>0</v>
      </c>
      <c r="H3324" s="47"/>
    </row>
    <row r="3325" spans="1:8" ht="15" customHeight="1" x14ac:dyDescent="0.25">
      <c r="A3325" s="66" t="s">
        <v>2065</v>
      </c>
      <c r="B3325" s="31">
        <v>0</v>
      </c>
      <c r="C3325" s="89" t="s">
        <v>36</v>
      </c>
      <c r="D3325" s="89" t="s">
        <v>39</v>
      </c>
      <c r="E3325" s="89" t="s">
        <v>25</v>
      </c>
      <c r="F3325" s="89" t="s">
        <v>48</v>
      </c>
      <c r="G3325" s="31">
        <v>0</v>
      </c>
      <c r="H3325" s="48"/>
    </row>
    <row r="3326" spans="1:8" ht="15" customHeight="1" x14ac:dyDescent="0.25">
      <c r="A3326" s="65" t="s">
        <v>2065</v>
      </c>
      <c r="B3326" s="30">
        <v>0</v>
      </c>
      <c r="C3326" s="88" t="s">
        <v>36</v>
      </c>
      <c r="D3326" s="88" t="s">
        <v>39</v>
      </c>
      <c r="E3326" s="88" t="s">
        <v>5</v>
      </c>
      <c r="F3326" s="88" t="s">
        <v>42</v>
      </c>
      <c r="G3326" s="30">
        <v>0</v>
      </c>
      <c r="H3326" s="47"/>
    </row>
    <row r="3327" spans="1:8" ht="15" customHeight="1" x14ac:dyDescent="0.25">
      <c r="A3327" s="66" t="s">
        <v>2065</v>
      </c>
      <c r="B3327" s="31">
        <v>0</v>
      </c>
      <c r="C3327" s="89" t="s">
        <v>36</v>
      </c>
      <c r="D3327" s="89" t="s">
        <v>39</v>
      </c>
      <c r="E3327" s="89" t="s">
        <v>29</v>
      </c>
      <c r="F3327" s="89" t="s">
        <v>52</v>
      </c>
      <c r="G3327" s="31">
        <v>0</v>
      </c>
      <c r="H3327" s="48"/>
    </row>
    <row r="3328" spans="1:8" ht="15" customHeight="1" x14ac:dyDescent="0.25">
      <c r="A3328" s="65" t="s">
        <v>6458</v>
      </c>
      <c r="B3328" s="30">
        <v>0</v>
      </c>
      <c r="C3328" s="88" t="s">
        <v>36</v>
      </c>
      <c r="D3328" s="88" t="s">
        <v>39</v>
      </c>
      <c r="E3328" s="88" t="s">
        <v>6489</v>
      </c>
      <c r="F3328" s="88" t="s">
        <v>6468</v>
      </c>
      <c r="G3328" s="30">
        <v>0</v>
      </c>
      <c r="H3328" s="47"/>
    </row>
    <row r="3329" spans="1:8" ht="15" customHeight="1" x14ac:dyDescent="0.25">
      <c r="A3329" s="66" t="s">
        <v>4134</v>
      </c>
      <c r="B3329" s="31">
        <v>0</v>
      </c>
      <c r="C3329" s="89" t="s">
        <v>36</v>
      </c>
      <c r="D3329" s="89" t="s">
        <v>39</v>
      </c>
      <c r="E3329" s="89" t="s">
        <v>6489</v>
      </c>
      <c r="F3329" s="89" t="s">
        <v>6468</v>
      </c>
      <c r="G3329" s="31">
        <v>0</v>
      </c>
      <c r="H3329" s="48"/>
    </row>
    <row r="3330" spans="1:8" ht="15" customHeight="1" x14ac:dyDescent="0.25">
      <c r="A3330" s="65" t="s">
        <v>366</v>
      </c>
      <c r="B3330" s="30">
        <v>0</v>
      </c>
      <c r="C3330" s="88" t="s">
        <v>36</v>
      </c>
      <c r="D3330" s="88" t="s">
        <v>38</v>
      </c>
      <c r="E3330" s="88" t="s">
        <v>5</v>
      </c>
      <c r="F3330" s="88" t="s">
        <v>42</v>
      </c>
      <c r="G3330" s="30">
        <v>0</v>
      </c>
      <c r="H3330" s="47"/>
    </row>
    <row r="3331" spans="1:8" ht="15" customHeight="1" x14ac:dyDescent="0.25">
      <c r="A3331" s="66" t="s">
        <v>366</v>
      </c>
      <c r="B3331" s="31">
        <v>0</v>
      </c>
      <c r="C3331" s="89" t="s">
        <v>36</v>
      </c>
      <c r="D3331" s="89" t="s">
        <v>39</v>
      </c>
      <c r="E3331" s="89" t="s">
        <v>6</v>
      </c>
      <c r="F3331" s="89" t="s">
        <v>46</v>
      </c>
      <c r="G3331" s="31">
        <v>0</v>
      </c>
      <c r="H3331" s="48"/>
    </row>
    <row r="3332" spans="1:8" ht="15" customHeight="1" x14ac:dyDescent="0.25">
      <c r="A3332" s="65" t="s">
        <v>366</v>
      </c>
      <c r="B3332" s="30">
        <v>0</v>
      </c>
      <c r="C3332" s="88" t="s">
        <v>36</v>
      </c>
      <c r="D3332" s="88" t="s">
        <v>39</v>
      </c>
      <c r="E3332" s="88" t="s">
        <v>29</v>
      </c>
      <c r="F3332" s="88" t="s">
        <v>52</v>
      </c>
      <c r="G3332" s="30">
        <v>0</v>
      </c>
      <c r="H3332" s="47"/>
    </row>
    <row r="3333" spans="1:8" ht="15" customHeight="1" x14ac:dyDescent="0.25">
      <c r="A3333" s="66" t="s">
        <v>5233</v>
      </c>
      <c r="B3333" s="31">
        <v>0</v>
      </c>
      <c r="C3333" s="89" t="s">
        <v>37</v>
      </c>
      <c r="D3333" s="89" t="s">
        <v>39</v>
      </c>
      <c r="E3333" s="89" t="s">
        <v>4035</v>
      </c>
      <c r="F3333" s="89" t="s">
        <v>4034</v>
      </c>
      <c r="G3333" s="31">
        <v>0</v>
      </c>
      <c r="H3333" s="48"/>
    </row>
    <row r="3334" spans="1:8" ht="15" customHeight="1" x14ac:dyDescent="0.25">
      <c r="A3334" s="65" t="s">
        <v>1958</v>
      </c>
      <c r="B3334" s="30">
        <v>0</v>
      </c>
      <c r="C3334" s="88" t="s">
        <v>37</v>
      </c>
      <c r="D3334" s="88" t="s">
        <v>39</v>
      </c>
      <c r="E3334" s="88" t="s">
        <v>21</v>
      </c>
      <c r="F3334" s="88" t="s">
        <v>6470</v>
      </c>
      <c r="G3334" s="30">
        <v>0</v>
      </c>
      <c r="H3334" s="47"/>
    </row>
    <row r="3335" spans="1:8" ht="15" customHeight="1" x14ac:dyDescent="0.25">
      <c r="A3335" s="66" t="s">
        <v>4727</v>
      </c>
      <c r="B3335" s="31">
        <v>0</v>
      </c>
      <c r="C3335" s="89" t="s">
        <v>37</v>
      </c>
      <c r="D3335" s="89" t="s">
        <v>39</v>
      </c>
      <c r="E3335" s="89" t="s">
        <v>4035</v>
      </c>
      <c r="F3335" s="89" t="s">
        <v>4034</v>
      </c>
      <c r="G3335" s="31">
        <v>0</v>
      </c>
      <c r="H3335" s="48"/>
    </row>
    <row r="3336" spans="1:8" ht="15" customHeight="1" x14ac:dyDescent="0.25">
      <c r="A3336" s="65" t="s">
        <v>4286</v>
      </c>
      <c r="B3336" s="30">
        <v>0</v>
      </c>
      <c r="C3336" s="88" t="s">
        <v>6487</v>
      </c>
      <c r="D3336" s="88" t="s">
        <v>39</v>
      </c>
      <c r="E3336" s="88" t="s">
        <v>89</v>
      </c>
      <c r="F3336" s="88" t="s">
        <v>6468</v>
      </c>
      <c r="G3336" s="30">
        <v>0</v>
      </c>
      <c r="H3336" s="47"/>
    </row>
    <row r="3337" spans="1:8" ht="15" customHeight="1" x14ac:dyDescent="0.25">
      <c r="A3337" s="66" t="s">
        <v>511</v>
      </c>
      <c r="B3337" s="31">
        <v>0</v>
      </c>
      <c r="C3337" s="89" t="s">
        <v>6487</v>
      </c>
      <c r="D3337" s="89" t="s">
        <v>39</v>
      </c>
      <c r="E3337" s="89" t="s">
        <v>25</v>
      </c>
      <c r="F3337" s="89" t="s">
        <v>48</v>
      </c>
      <c r="G3337" s="31">
        <v>0</v>
      </c>
      <c r="H3337" s="48"/>
    </row>
    <row r="3338" spans="1:8" ht="15" customHeight="1" x14ac:dyDescent="0.25">
      <c r="A3338" s="65" t="s">
        <v>511</v>
      </c>
      <c r="B3338" s="30">
        <v>0</v>
      </c>
      <c r="C3338" s="88" t="s">
        <v>36</v>
      </c>
      <c r="D3338" s="88" t="s">
        <v>39</v>
      </c>
      <c r="E3338" s="88" t="s">
        <v>5</v>
      </c>
      <c r="F3338" s="88" t="s">
        <v>42</v>
      </c>
      <c r="G3338" s="30">
        <v>0</v>
      </c>
      <c r="H3338" s="47"/>
    </row>
    <row r="3339" spans="1:8" ht="15" customHeight="1" x14ac:dyDescent="0.25">
      <c r="A3339" s="66" t="s">
        <v>3432</v>
      </c>
      <c r="B3339" s="31">
        <v>0</v>
      </c>
      <c r="C3339" s="89" t="s">
        <v>36</v>
      </c>
      <c r="D3339" s="89" t="s">
        <v>39</v>
      </c>
      <c r="E3339" s="89" t="s">
        <v>6489</v>
      </c>
      <c r="F3339" s="89" t="s">
        <v>6468</v>
      </c>
      <c r="G3339" s="31">
        <v>0</v>
      </c>
      <c r="H3339" s="48"/>
    </row>
    <row r="3340" spans="1:8" ht="15" customHeight="1" x14ac:dyDescent="0.25">
      <c r="A3340" s="65" t="s">
        <v>221</v>
      </c>
      <c r="B3340" s="30">
        <v>0</v>
      </c>
      <c r="C3340" s="88" t="s">
        <v>6487</v>
      </c>
      <c r="D3340" s="88" t="s">
        <v>39</v>
      </c>
      <c r="E3340" s="88" t="s">
        <v>7</v>
      </c>
      <c r="F3340" s="88" t="s">
        <v>46</v>
      </c>
      <c r="G3340" s="30">
        <v>0</v>
      </c>
      <c r="H3340" s="47"/>
    </row>
    <row r="3341" spans="1:8" ht="15" customHeight="1" x14ac:dyDescent="0.25">
      <c r="A3341" s="66" t="s">
        <v>4938</v>
      </c>
      <c r="B3341" s="31">
        <v>0</v>
      </c>
      <c r="C3341" s="89" t="s">
        <v>36</v>
      </c>
      <c r="D3341" s="89" t="s">
        <v>39</v>
      </c>
      <c r="E3341" s="89" t="s">
        <v>32</v>
      </c>
      <c r="F3341" s="89" t="s">
        <v>52</v>
      </c>
      <c r="G3341" s="31">
        <v>0</v>
      </c>
      <c r="H3341" s="48"/>
    </row>
    <row r="3342" spans="1:8" ht="15" customHeight="1" x14ac:dyDescent="0.25">
      <c r="A3342" s="65" t="s">
        <v>2066</v>
      </c>
      <c r="B3342" s="30">
        <v>0</v>
      </c>
      <c r="C3342" s="88" t="s">
        <v>36</v>
      </c>
      <c r="D3342" s="88" t="s">
        <v>39</v>
      </c>
      <c r="E3342" s="88" t="s">
        <v>6</v>
      </c>
      <c r="F3342" s="88" t="s">
        <v>46</v>
      </c>
      <c r="G3342" s="30">
        <v>0</v>
      </c>
      <c r="H3342" s="47"/>
    </row>
    <row r="3343" spans="1:8" ht="15" customHeight="1" x14ac:dyDescent="0.25">
      <c r="A3343" s="66" t="s">
        <v>621</v>
      </c>
      <c r="B3343" s="31">
        <v>0</v>
      </c>
      <c r="C3343" s="89" t="s">
        <v>37</v>
      </c>
      <c r="D3343" s="89" t="s">
        <v>39</v>
      </c>
      <c r="E3343" s="89" t="s">
        <v>32</v>
      </c>
      <c r="F3343" s="89" t="s">
        <v>52</v>
      </c>
      <c r="G3343" s="31">
        <v>0</v>
      </c>
      <c r="H3343" s="48"/>
    </row>
    <row r="3344" spans="1:8" ht="15" customHeight="1" x14ac:dyDescent="0.25">
      <c r="A3344" s="65" t="s">
        <v>643</v>
      </c>
      <c r="B3344" s="30">
        <v>0</v>
      </c>
      <c r="C3344" s="88" t="s">
        <v>36</v>
      </c>
      <c r="D3344" s="88" t="s">
        <v>39</v>
      </c>
      <c r="E3344" s="88" t="s">
        <v>6489</v>
      </c>
      <c r="F3344" s="88" t="s">
        <v>6468</v>
      </c>
      <c r="G3344" s="30">
        <v>0</v>
      </c>
      <c r="H3344" s="47"/>
    </row>
    <row r="3345" spans="1:8" ht="15" customHeight="1" x14ac:dyDescent="0.25">
      <c r="A3345" s="66" t="s">
        <v>643</v>
      </c>
      <c r="B3345" s="31">
        <v>0</v>
      </c>
      <c r="C3345" s="89" t="s">
        <v>36</v>
      </c>
      <c r="D3345" s="89" t="s">
        <v>39</v>
      </c>
      <c r="E3345" s="89" t="s">
        <v>28</v>
      </c>
      <c r="F3345" s="89" t="s">
        <v>52</v>
      </c>
      <c r="G3345" s="31">
        <v>0</v>
      </c>
      <c r="H3345" s="48"/>
    </row>
    <row r="3346" spans="1:8" ht="15" customHeight="1" x14ac:dyDescent="0.25">
      <c r="A3346" s="65" t="s">
        <v>643</v>
      </c>
      <c r="B3346" s="30">
        <v>0</v>
      </c>
      <c r="C3346" s="88" t="s">
        <v>36</v>
      </c>
      <c r="D3346" s="88" t="s">
        <v>39</v>
      </c>
      <c r="E3346" s="88" t="s">
        <v>14</v>
      </c>
      <c r="F3346" s="88" t="s">
        <v>52</v>
      </c>
      <c r="G3346" s="30">
        <v>0</v>
      </c>
      <c r="H3346" s="47"/>
    </row>
    <row r="3347" spans="1:8" ht="15" customHeight="1" x14ac:dyDescent="0.25">
      <c r="A3347" s="66" t="s">
        <v>4651</v>
      </c>
      <c r="B3347" s="31">
        <v>0</v>
      </c>
      <c r="C3347" s="89" t="s">
        <v>37</v>
      </c>
      <c r="D3347" s="89" t="s">
        <v>39</v>
      </c>
      <c r="E3347" s="89" t="s">
        <v>9</v>
      </c>
      <c r="F3347" s="89" t="s">
        <v>50</v>
      </c>
      <c r="G3347" s="31">
        <v>0</v>
      </c>
      <c r="H3347" s="48"/>
    </row>
    <row r="3348" spans="1:8" ht="15" customHeight="1" x14ac:dyDescent="0.25">
      <c r="A3348" s="65" t="s">
        <v>2189</v>
      </c>
      <c r="B3348" s="30">
        <v>0</v>
      </c>
      <c r="C3348" s="88" t="s">
        <v>36</v>
      </c>
      <c r="D3348" s="88" t="s">
        <v>39</v>
      </c>
      <c r="E3348" s="88" t="s">
        <v>7</v>
      </c>
      <c r="F3348" s="88" t="s">
        <v>46</v>
      </c>
      <c r="G3348" s="30">
        <v>0</v>
      </c>
      <c r="H3348" s="47"/>
    </row>
    <row r="3349" spans="1:8" ht="15" customHeight="1" x14ac:dyDescent="0.25">
      <c r="A3349" s="66" t="s">
        <v>3791</v>
      </c>
      <c r="B3349" s="31">
        <v>0</v>
      </c>
      <c r="C3349" s="89" t="s">
        <v>36</v>
      </c>
      <c r="D3349" s="89" t="s">
        <v>39</v>
      </c>
      <c r="E3349" s="89" t="s">
        <v>5</v>
      </c>
      <c r="F3349" s="89" t="s">
        <v>42</v>
      </c>
      <c r="G3349" s="31">
        <v>0</v>
      </c>
      <c r="H3349" s="48"/>
    </row>
    <row r="3350" spans="1:8" ht="15" customHeight="1" x14ac:dyDescent="0.25">
      <c r="A3350" s="65" t="s">
        <v>3791</v>
      </c>
      <c r="B3350" s="30">
        <v>0</v>
      </c>
      <c r="C3350" s="88" t="s">
        <v>36</v>
      </c>
      <c r="D3350" s="88" t="s">
        <v>39</v>
      </c>
      <c r="E3350" s="88" t="s">
        <v>23</v>
      </c>
      <c r="F3350" s="88" t="s">
        <v>42</v>
      </c>
      <c r="G3350" s="30">
        <v>0</v>
      </c>
      <c r="H3350" s="47"/>
    </row>
    <row r="3351" spans="1:8" ht="15" customHeight="1" x14ac:dyDescent="0.25">
      <c r="A3351" s="66" t="s">
        <v>1959</v>
      </c>
      <c r="B3351" s="31">
        <v>0</v>
      </c>
      <c r="C3351" s="89" t="s">
        <v>36</v>
      </c>
      <c r="D3351" s="89" t="s">
        <v>39</v>
      </c>
      <c r="E3351" s="89" t="s">
        <v>21</v>
      </c>
      <c r="F3351" s="89" t="s">
        <v>6470</v>
      </c>
      <c r="G3351" s="31">
        <v>0</v>
      </c>
      <c r="H3351" s="48"/>
    </row>
    <row r="3352" spans="1:8" ht="15" customHeight="1" x14ac:dyDescent="0.25">
      <c r="A3352" s="65" t="s">
        <v>1548</v>
      </c>
      <c r="B3352" s="30">
        <v>0</v>
      </c>
      <c r="C3352" s="88" t="s">
        <v>37</v>
      </c>
      <c r="D3352" s="88" t="s">
        <v>39</v>
      </c>
      <c r="E3352" s="88" t="s">
        <v>24</v>
      </c>
      <c r="F3352" s="88" t="s">
        <v>46</v>
      </c>
      <c r="G3352" s="30">
        <v>0</v>
      </c>
      <c r="H3352" s="47"/>
    </row>
    <row r="3353" spans="1:8" ht="15" customHeight="1" x14ac:dyDescent="0.25">
      <c r="A3353" s="66" t="s">
        <v>1548</v>
      </c>
      <c r="B3353" s="31">
        <v>0</v>
      </c>
      <c r="C3353" s="89" t="s">
        <v>36</v>
      </c>
      <c r="D3353" s="89" t="s">
        <v>39</v>
      </c>
      <c r="E3353" s="89" t="s">
        <v>5</v>
      </c>
      <c r="F3353" s="89" t="s">
        <v>42</v>
      </c>
      <c r="G3353" s="31">
        <v>0</v>
      </c>
      <c r="H3353" s="48"/>
    </row>
    <row r="3354" spans="1:8" ht="15" customHeight="1" x14ac:dyDescent="0.25">
      <c r="A3354" s="65" t="s">
        <v>2676</v>
      </c>
      <c r="B3354" s="30">
        <v>0</v>
      </c>
      <c r="C3354" s="88" t="s">
        <v>36</v>
      </c>
      <c r="D3354" s="88" t="s">
        <v>39</v>
      </c>
      <c r="E3354" s="88" t="s">
        <v>21</v>
      </c>
      <c r="F3354" s="88" t="s">
        <v>6470</v>
      </c>
      <c r="G3354" s="30">
        <v>0</v>
      </c>
      <c r="H3354" s="47"/>
    </row>
    <row r="3355" spans="1:8" ht="15" customHeight="1" x14ac:dyDescent="0.25">
      <c r="A3355" s="66" t="s">
        <v>2676</v>
      </c>
      <c r="B3355" s="31">
        <v>0</v>
      </c>
      <c r="C3355" s="89" t="s">
        <v>36</v>
      </c>
      <c r="D3355" s="89" t="s">
        <v>39</v>
      </c>
      <c r="E3355" s="89" t="s">
        <v>10</v>
      </c>
      <c r="F3355" s="89" t="s">
        <v>50</v>
      </c>
      <c r="G3355" s="31">
        <v>0</v>
      </c>
      <c r="H3355" s="48"/>
    </row>
    <row r="3356" spans="1:8" ht="15" customHeight="1" x14ac:dyDescent="0.25">
      <c r="A3356" s="65" t="s">
        <v>2676</v>
      </c>
      <c r="B3356" s="30">
        <v>0</v>
      </c>
      <c r="C3356" s="88" t="s">
        <v>36</v>
      </c>
      <c r="D3356" s="88" t="s">
        <v>39</v>
      </c>
      <c r="E3356" s="88" t="s">
        <v>14</v>
      </c>
      <c r="F3356" s="88" t="s">
        <v>52</v>
      </c>
      <c r="G3356" s="30">
        <v>0</v>
      </c>
      <c r="H3356" s="47"/>
    </row>
    <row r="3357" spans="1:8" ht="15" customHeight="1" x14ac:dyDescent="0.25">
      <c r="A3357" s="66" t="s">
        <v>5763</v>
      </c>
      <c r="B3357" s="31">
        <v>0</v>
      </c>
      <c r="C3357" s="89" t="s">
        <v>37</v>
      </c>
      <c r="D3357" s="89" t="s">
        <v>39</v>
      </c>
      <c r="E3357" s="89" t="s">
        <v>19</v>
      </c>
      <c r="F3357" s="89" t="s">
        <v>40</v>
      </c>
      <c r="G3357" s="31">
        <v>0</v>
      </c>
      <c r="H3357" s="48"/>
    </row>
    <row r="3358" spans="1:8" ht="15" customHeight="1" x14ac:dyDescent="0.25">
      <c r="A3358" s="65" t="s">
        <v>512</v>
      </c>
      <c r="B3358" s="30">
        <v>0</v>
      </c>
      <c r="C3358" s="88" t="s">
        <v>37</v>
      </c>
      <c r="D3358" s="88" t="s">
        <v>39</v>
      </c>
      <c r="E3358" s="88" t="s">
        <v>25</v>
      </c>
      <c r="F3358" s="88" t="s">
        <v>48</v>
      </c>
      <c r="G3358" s="30">
        <v>0</v>
      </c>
      <c r="H3358" s="47"/>
    </row>
    <row r="3359" spans="1:8" ht="15" customHeight="1" x14ac:dyDescent="0.25">
      <c r="A3359" s="66" t="s">
        <v>2027</v>
      </c>
      <c r="B3359" s="31">
        <v>0</v>
      </c>
      <c r="C3359" s="89" t="s">
        <v>6487</v>
      </c>
      <c r="D3359" s="89" t="s">
        <v>39</v>
      </c>
      <c r="E3359" s="89" t="s">
        <v>6</v>
      </c>
      <c r="F3359" s="89" t="s">
        <v>46</v>
      </c>
      <c r="G3359" s="31">
        <v>0</v>
      </c>
      <c r="H3359" s="48"/>
    </row>
    <row r="3360" spans="1:8" ht="15" customHeight="1" x14ac:dyDescent="0.25">
      <c r="A3360" s="65" t="s">
        <v>2027</v>
      </c>
      <c r="B3360" s="30">
        <v>0</v>
      </c>
      <c r="C3360" s="88" t="s">
        <v>6487</v>
      </c>
      <c r="D3360" s="88" t="s">
        <v>39</v>
      </c>
      <c r="E3360" s="88" t="s">
        <v>6469</v>
      </c>
      <c r="F3360" s="88" t="s">
        <v>6468</v>
      </c>
      <c r="G3360" s="30">
        <v>0</v>
      </c>
      <c r="H3360" s="47"/>
    </row>
    <row r="3361" spans="1:8" ht="15" customHeight="1" x14ac:dyDescent="0.25">
      <c r="A3361" s="66" t="s">
        <v>408</v>
      </c>
      <c r="B3361" s="31">
        <v>0</v>
      </c>
      <c r="C3361" s="89" t="s">
        <v>36</v>
      </c>
      <c r="D3361" s="89" t="s">
        <v>39</v>
      </c>
      <c r="E3361" s="89" t="s">
        <v>12</v>
      </c>
      <c r="F3361" s="89" t="s">
        <v>48</v>
      </c>
      <c r="G3361" s="31">
        <v>0</v>
      </c>
      <c r="H3361" s="48"/>
    </row>
    <row r="3362" spans="1:8" ht="15" customHeight="1" x14ac:dyDescent="0.25">
      <c r="A3362" s="65" t="s">
        <v>5792</v>
      </c>
      <c r="B3362" s="30">
        <v>0</v>
      </c>
      <c r="C3362" s="88" t="s">
        <v>37</v>
      </c>
      <c r="D3362" s="88" t="s">
        <v>39</v>
      </c>
      <c r="E3362" s="88" t="s">
        <v>4035</v>
      </c>
      <c r="F3362" s="88" t="s">
        <v>4034</v>
      </c>
      <c r="G3362" s="30">
        <v>0</v>
      </c>
      <c r="H3362" s="47"/>
    </row>
    <row r="3363" spans="1:8" ht="15" customHeight="1" x14ac:dyDescent="0.25">
      <c r="A3363" s="66" t="s">
        <v>1549</v>
      </c>
      <c r="B3363" s="31">
        <v>0</v>
      </c>
      <c r="C3363" s="89" t="s">
        <v>37</v>
      </c>
      <c r="D3363" s="89" t="s">
        <v>39</v>
      </c>
      <c r="E3363" s="89" t="s">
        <v>4035</v>
      </c>
      <c r="F3363" s="89" t="s">
        <v>4034</v>
      </c>
      <c r="G3363" s="31">
        <v>0</v>
      </c>
      <c r="H3363" s="48"/>
    </row>
    <row r="3364" spans="1:8" ht="15" customHeight="1" x14ac:dyDescent="0.25">
      <c r="A3364" s="65" t="s">
        <v>1549</v>
      </c>
      <c r="B3364" s="30">
        <v>0</v>
      </c>
      <c r="C3364" s="88" t="s">
        <v>37</v>
      </c>
      <c r="D3364" s="88" t="s">
        <v>39</v>
      </c>
      <c r="E3364" s="88" t="s">
        <v>5</v>
      </c>
      <c r="F3364" s="88" t="s">
        <v>42</v>
      </c>
      <c r="G3364" s="30">
        <v>0</v>
      </c>
      <c r="H3364" s="47"/>
    </row>
    <row r="3365" spans="1:8" ht="15" customHeight="1" x14ac:dyDescent="0.25">
      <c r="A3365" s="66" t="s">
        <v>1549</v>
      </c>
      <c r="B3365" s="31">
        <v>0</v>
      </c>
      <c r="C3365" s="89" t="s">
        <v>6487</v>
      </c>
      <c r="D3365" s="89" t="s">
        <v>39</v>
      </c>
      <c r="E3365" s="89" t="s">
        <v>27</v>
      </c>
      <c r="F3365" s="89" t="s">
        <v>42</v>
      </c>
      <c r="G3365" s="31">
        <v>0</v>
      </c>
      <c r="H3365" s="48"/>
    </row>
    <row r="3366" spans="1:8" ht="15" customHeight="1" x14ac:dyDescent="0.25">
      <c r="A3366" s="65" t="s">
        <v>3858</v>
      </c>
      <c r="B3366" s="30">
        <v>0</v>
      </c>
      <c r="C3366" s="88" t="s">
        <v>37</v>
      </c>
      <c r="D3366" s="88" t="s">
        <v>39</v>
      </c>
      <c r="E3366" s="88" t="s">
        <v>25</v>
      </c>
      <c r="F3366" s="88" t="s">
        <v>48</v>
      </c>
      <c r="G3366" s="30">
        <v>0</v>
      </c>
      <c r="H3366" s="47"/>
    </row>
    <row r="3367" spans="1:8" ht="15" customHeight="1" x14ac:dyDescent="0.25">
      <c r="A3367" s="66" t="s">
        <v>2190</v>
      </c>
      <c r="B3367" s="31">
        <v>0</v>
      </c>
      <c r="C3367" s="89" t="s">
        <v>37</v>
      </c>
      <c r="D3367" s="89" t="s">
        <v>39</v>
      </c>
      <c r="E3367" s="89" t="s">
        <v>15</v>
      </c>
      <c r="F3367" s="89" t="s">
        <v>46</v>
      </c>
      <c r="G3367" s="31">
        <v>0</v>
      </c>
      <c r="H3367" s="48"/>
    </row>
    <row r="3368" spans="1:8" ht="15" customHeight="1" x14ac:dyDescent="0.25">
      <c r="A3368" s="65" t="s">
        <v>2190</v>
      </c>
      <c r="B3368" s="30">
        <v>0</v>
      </c>
      <c r="C3368" s="88" t="s">
        <v>36</v>
      </c>
      <c r="D3368" s="88" t="s">
        <v>39</v>
      </c>
      <c r="E3368" s="88" t="s">
        <v>24</v>
      </c>
      <c r="F3368" s="88" t="s">
        <v>46</v>
      </c>
      <c r="G3368" s="30">
        <v>0</v>
      </c>
      <c r="H3368" s="47"/>
    </row>
    <row r="3369" spans="1:8" ht="15" customHeight="1" x14ac:dyDescent="0.25">
      <c r="A3369" s="66" t="s">
        <v>4055</v>
      </c>
      <c r="B3369" s="31">
        <v>0</v>
      </c>
      <c r="C3369" s="89" t="s">
        <v>37</v>
      </c>
      <c r="D3369" s="89" t="s">
        <v>39</v>
      </c>
      <c r="E3369" s="89" t="s">
        <v>4035</v>
      </c>
      <c r="F3369" s="89" t="s">
        <v>4034</v>
      </c>
      <c r="G3369" s="31">
        <v>0</v>
      </c>
      <c r="H3369" s="48"/>
    </row>
    <row r="3370" spans="1:8" ht="15" customHeight="1" x14ac:dyDescent="0.25">
      <c r="A3370" s="65" t="s">
        <v>4728</v>
      </c>
      <c r="B3370" s="30">
        <v>0</v>
      </c>
      <c r="C3370" s="88" t="s">
        <v>37</v>
      </c>
      <c r="D3370" s="88" t="s">
        <v>39</v>
      </c>
      <c r="E3370" s="88" t="s">
        <v>4035</v>
      </c>
      <c r="F3370" s="88" t="s">
        <v>4034</v>
      </c>
      <c r="G3370" s="30">
        <v>0</v>
      </c>
      <c r="H3370" s="47"/>
    </row>
    <row r="3371" spans="1:8" ht="15" customHeight="1" x14ac:dyDescent="0.25">
      <c r="A3371" s="66" t="s">
        <v>4602</v>
      </c>
      <c r="B3371" s="31">
        <v>0</v>
      </c>
      <c r="C3371" s="89" t="s">
        <v>36</v>
      </c>
      <c r="D3371" s="89" t="s">
        <v>39</v>
      </c>
      <c r="E3371" s="89" t="s">
        <v>9</v>
      </c>
      <c r="F3371" s="89" t="s">
        <v>50</v>
      </c>
      <c r="G3371" s="31">
        <v>0</v>
      </c>
      <c r="H3371" s="48"/>
    </row>
    <row r="3372" spans="1:8" ht="15" customHeight="1" x14ac:dyDescent="0.25">
      <c r="A3372" s="65" t="s">
        <v>5235</v>
      </c>
      <c r="B3372" s="30">
        <v>0</v>
      </c>
      <c r="C3372" s="88" t="s">
        <v>37</v>
      </c>
      <c r="D3372" s="88" t="s">
        <v>39</v>
      </c>
      <c r="E3372" s="88" t="s">
        <v>4035</v>
      </c>
      <c r="F3372" s="88" t="s">
        <v>4034</v>
      </c>
      <c r="G3372" s="30">
        <v>0</v>
      </c>
      <c r="H3372" s="47"/>
    </row>
    <row r="3373" spans="1:8" ht="15" customHeight="1" x14ac:dyDescent="0.25">
      <c r="A3373" s="66" t="s">
        <v>5236</v>
      </c>
      <c r="B3373" s="31">
        <v>0</v>
      </c>
      <c r="C3373" s="89" t="s">
        <v>37</v>
      </c>
      <c r="D3373" s="89" t="s">
        <v>39</v>
      </c>
      <c r="E3373" s="89" t="s">
        <v>4035</v>
      </c>
      <c r="F3373" s="89" t="s">
        <v>4034</v>
      </c>
      <c r="G3373" s="31">
        <v>0</v>
      </c>
      <c r="H3373" s="48"/>
    </row>
    <row r="3374" spans="1:8" ht="15" customHeight="1" x14ac:dyDescent="0.25">
      <c r="A3374" s="65" t="s">
        <v>5793</v>
      </c>
      <c r="B3374" s="30">
        <v>0</v>
      </c>
      <c r="C3374" s="88" t="s">
        <v>37</v>
      </c>
      <c r="D3374" s="88" t="s">
        <v>39</v>
      </c>
      <c r="E3374" s="88" t="s">
        <v>4035</v>
      </c>
      <c r="F3374" s="88" t="s">
        <v>4034</v>
      </c>
      <c r="G3374" s="30">
        <v>0</v>
      </c>
      <c r="H3374" s="47"/>
    </row>
    <row r="3375" spans="1:8" ht="15" customHeight="1" x14ac:dyDescent="0.25">
      <c r="A3375" s="66" t="s">
        <v>5794</v>
      </c>
      <c r="B3375" s="31">
        <v>0</v>
      </c>
      <c r="C3375" s="89" t="s">
        <v>37</v>
      </c>
      <c r="D3375" s="89" t="s">
        <v>39</v>
      </c>
      <c r="E3375" s="89" t="s">
        <v>4035</v>
      </c>
      <c r="F3375" s="89" t="s">
        <v>4034</v>
      </c>
      <c r="G3375" s="31">
        <v>0</v>
      </c>
      <c r="H3375" s="48"/>
    </row>
    <row r="3376" spans="1:8" ht="15" customHeight="1" x14ac:dyDescent="0.25">
      <c r="A3376" s="65" t="s">
        <v>4914</v>
      </c>
      <c r="B3376" s="30">
        <v>0</v>
      </c>
      <c r="C3376" s="88" t="s">
        <v>36</v>
      </c>
      <c r="D3376" s="88" t="s">
        <v>39</v>
      </c>
      <c r="E3376" s="88" t="s">
        <v>4035</v>
      </c>
      <c r="F3376" s="88" t="s">
        <v>4034</v>
      </c>
      <c r="G3376" s="30">
        <v>0</v>
      </c>
      <c r="H3376" s="47"/>
    </row>
    <row r="3377" spans="1:8" ht="15" customHeight="1" x14ac:dyDescent="0.25">
      <c r="A3377" s="66" t="s">
        <v>4914</v>
      </c>
      <c r="B3377" s="31">
        <v>0</v>
      </c>
      <c r="C3377" s="89" t="s">
        <v>36</v>
      </c>
      <c r="D3377" s="89" t="s">
        <v>39</v>
      </c>
      <c r="E3377" s="89" t="s">
        <v>3</v>
      </c>
      <c r="F3377" s="89" t="s">
        <v>48</v>
      </c>
      <c r="G3377" s="31">
        <v>0</v>
      </c>
      <c r="H3377" s="48"/>
    </row>
    <row r="3378" spans="1:8" ht="15" customHeight="1" x14ac:dyDescent="0.25">
      <c r="A3378" s="65" t="s">
        <v>7037</v>
      </c>
      <c r="B3378" s="30">
        <v>0</v>
      </c>
      <c r="C3378" s="88" t="s">
        <v>36</v>
      </c>
      <c r="D3378" s="88" t="s">
        <v>39</v>
      </c>
      <c r="E3378" s="88" t="s">
        <v>3</v>
      </c>
      <c r="F3378" s="88" t="s">
        <v>48</v>
      </c>
      <c r="G3378" s="30">
        <v>0</v>
      </c>
      <c r="H3378" s="47"/>
    </row>
    <row r="3379" spans="1:8" ht="15" customHeight="1" x14ac:dyDescent="0.25">
      <c r="A3379" s="66" t="s">
        <v>7037</v>
      </c>
      <c r="B3379" s="31">
        <v>0</v>
      </c>
      <c r="C3379" s="89" t="s">
        <v>36</v>
      </c>
      <c r="D3379" s="89" t="s">
        <v>39</v>
      </c>
      <c r="E3379" s="89" t="s">
        <v>6489</v>
      </c>
      <c r="F3379" s="89" t="s">
        <v>6468</v>
      </c>
      <c r="G3379" s="31">
        <v>0</v>
      </c>
      <c r="H3379" s="48"/>
    </row>
    <row r="3380" spans="1:8" ht="15" customHeight="1" x14ac:dyDescent="0.25">
      <c r="A3380" s="65" t="s">
        <v>6539</v>
      </c>
      <c r="B3380" s="30">
        <v>0</v>
      </c>
      <c r="C3380" s="88" t="s">
        <v>36</v>
      </c>
      <c r="D3380" s="88" t="s">
        <v>39</v>
      </c>
      <c r="E3380" s="88" t="s">
        <v>6489</v>
      </c>
      <c r="F3380" s="88" t="s">
        <v>6468</v>
      </c>
      <c r="G3380" s="30">
        <v>0</v>
      </c>
      <c r="H3380" s="47"/>
    </row>
    <row r="3381" spans="1:8" ht="15" customHeight="1" x14ac:dyDescent="0.25">
      <c r="A3381" s="66" t="s">
        <v>4445</v>
      </c>
      <c r="B3381" s="31">
        <v>0</v>
      </c>
      <c r="C3381" s="89" t="s">
        <v>37</v>
      </c>
      <c r="D3381" s="89" t="s">
        <v>39</v>
      </c>
      <c r="E3381" s="89" t="s">
        <v>6489</v>
      </c>
      <c r="F3381" s="89" t="s">
        <v>6468</v>
      </c>
      <c r="G3381" s="31">
        <v>0</v>
      </c>
      <c r="H3381" s="48"/>
    </row>
    <row r="3382" spans="1:8" ht="15" customHeight="1" x14ac:dyDescent="0.25">
      <c r="A3382" s="65" t="s">
        <v>2022</v>
      </c>
      <c r="B3382" s="30">
        <v>0</v>
      </c>
      <c r="C3382" s="88" t="s">
        <v>36</v>
      </c>
      <c r="D3382" s="88" t="s">
        <v>38</v>
      </c>
      <c r="E3382" s="88" t="s">
        <v>6</v>
      </c>
      <c r="F3382" s="88" t="s">
        <v>46</v>
      </c>
      <c r="G3382" s="30">
        <v>0</v>
      </c>
      <c r="H3382" s="47"/>
    </row>
    <row r="3383" spans="1:8" ht="15" customHeight="1" x14ac:dyDescent="0.25">
      <c r="A3383" s="66" t="s">
        <v>2022</v>
      </c>
      <c r="B3383" s="31">
        <v>0</v>
      </c>
      <c r="C3383" s="89" t="s">
        <v>36</v>
      </c>
      <c r="D3383" s="89" t="s">
        <v>39</v>
      </c>
      <c r="E3383" s="89" t="s">
        <v>21</v>
      </c>
      <c r="F3383" s="89" t="s">
        <v>6470</v>
      </c>
      <c r="G3383" s="31">
        <v>0</v>
      </c>
      <c r="H3383" s="48"/>
    </row>
    <row r="3384" spans="1:8" ht="15" customHeight="1" x14ac:dyDescent="0.25">
      <c r="A3384" s="65" t="s">
        <v>2022</v>
      </c>
      <c r="B3384" s="30">
        <v>0</v>
      </c>
      <c r="C3384" s="88" t="s">
        <v>36</v>
      </c>
      <c r="D3384" s="88" t="s">
        <v>39</v>
      </c>
      <c r="E3384" s="88" t="s">
        <v>9</v>
      </c>
      <c r="F3384" s="88" t="s">
        <v>50</v>
      </c>
      <c r="G3384" s="30">
        <v>0</v>
      </c>
      <c r="H3384" s="47"/>
    </row>
    <row r="3385" spans="1:8" ht="15" customHeight="1" x14ac:dyDescent="0.25">
      <c r="A3385" s="66" t="s">
        <v>2022</v>
      </c>
      <c r="B3385" s="31">
        <v>0</v>
      </c>
      <c r="C3385" s="89" t="s">
        <v>36</v>
      </c>
      <c r="D3385" s="89" t="s">
        <v>39</v>
      </c>
      <c r="E3385" s="89" t="s">
        <v>15</v>
      </c>
      <c r="F3385" s="89" t="s">
        <v>46</v>
      </c>
      <c r="G3385" s="31">
        <v>0</v>
      </c>
      <c r="H3385" s="48"/>
    </row>
    <row r="3386" spans="1:8" ht="15" customHeight="1" x14ac:dyDescent="0.25">
      <c r="A3386" s="65" t="s">
        <v>2022</v>
      </c>
      <c r="B3386" s="30">
        <v>0</v>
      </c>
      <c r="C3386" s="88" t="s">
        <v>36</v>
      </c>
      <c r="D3386" s="88" t="s">
        <v>39</v>
      </c>
      <c r="E3386" s="88" t="s">
        <v>16</v>
      </c>
      <c r="F3386" s="88" t="s">
        <v>46</v>
      </c>
      <c r="G3386" s="30">
        <v>0</v>
      </c>
      <c r="H3386" s="47"/>
    </row>
    <row r="3387" spans="1:8" ht="15" customHeight="1" x14ac:dyDescent="0.25">
      <c r="A3387" s="66" t="s">
        <v>205</v>
      </c>
      <c r="B3387" s="31">
        <v>0</v>
      </c>
      <c r="C3387" s="89" t="s">
        <v>36</v>
      </c>
      <c r="D3387" s="89" t="s">
        <v>38</v>
      </c>
      <c r="E3387" s="89" t="s">
        <v>9</v>
      </c>
      <c r="F3387" s="89" t="s">
        <v>50</v>
      </c>
      <c r="G3387" s="31">
        <v>0</v>
      </c>
      <c r="H3387" s="48"/>
    </row>
    <row r="3388" spans="1:8" ht="15" customHeight="1" x14ac:dyDescent="0.25">
      <c r="A3388" s="65" t="s">
        <v>205</v>
      </c>
      <c r="B3388" s="30">
        <v>0</v>
      </c>
      <c r="C3388" s="88" t="s">
        <v>36</v>
      </c>
      <c r="D3388" s="88" t="s">
        <v>39</v>
      </c>
      <c r="E3388" s="88" t="s">
        <v>10</v>
      </c>
      <c r="F3388" s="88" t="s">
        <v>50</v>
      </c>
      <c r="G3388" s="30">
        <v>0</v>
      </c>
      <c r="H3388" s="47"/>
    </row>
    <row r="3389" spans="1:8" ht="15" customHeight="1" x14ac:dyDescent="0.25">
      <c r="A3389" s="66" t="s">
        <v>205</v>
      </c>
      <c r="B3389" s="31">
        <v>0</v>
      </c>
      <c r="C3389" s="89" t="s">
        <v>36</v>
      </c>
      <c r="D3389" s="89" t="s">
        <v>39</v>
      </c>
      <c r="E3389" s="89" t="s">
        <v>82</v>
      </c>
      <c r="F3389" s="89" t="s">
        <v>52</v>
      </c>
      <c r="G3389" s="31">
        <v>0</v>
      </c>
      <c r="H3389" s="48"/>
    </row>
    <row r="3390" spans="1:8" ht="15" customHeight="1" x14ac:dyDescent="0.25">
      <c r="A3390" s="65" t="s">
        <v>1855</v>
      </c>
      <c r="B3390" s="30">
        <v>0</v>
      </c>
      <c r="C3390" s="88" t="s">
        <v>36</v>
      </c>
      <c r="D3390" s="88" t="s">
        <v>39</v>
      </c>
      <c r="E3390" s="88" t="s">
        <v>5</v>
      </c>
      <c r="F3390" s="88" t="s">
        <v>42</v>
      </c>
      <c r="G3390" s="30">
        <v>0</v>
      </c>
      <c r="H3390" s="47"/>
    </row>
    <row r="3391" spans="1:8" ht="15" customHeight="1" x14ac:dyDescent="0.25">
      <c r="A3391" s="66" t="s">
        <v>3788</v>
      </c>
      <c r="B3391" s="31">
        <v>0</v>
      </c>
      <c r="C3391" s="89" t="s">
        <v>36</v>
      </c>
      <c r="D3391" s="89" t="s">
        <v>39</v>
      </c>
      <c r="E3391" s="89" t="s">
        <v>8</v>
      </c>
      <c r="F3391" s="89" t="s">
        <v>40</v>
      </c>
      <c r="G3391" s="31">
        <v>0</v>
      </c>
      <c r="H3391" s="48"/>
    </row>
    <row r="3392" spans="1:8" ht="15" customHeight="1" x14ac:dyDescent="0.25">
      <c r="A3392" s="65" t="s">
        <v>4135</v>
      </c>
      <c r="B3392" s="30">
        <v>0</v>
      </c>
      <c r="C3392" s="88" t="s">
        <v>36</v>
      </c>
      <c r="D3392" s="88" t="s">
        <v>39</v>
      </c>
      <c r="E3392" s="88" t="s">
        <v>6489</v>
      </c>
      <c r="F3392" s="88" t="s">
        <v>6468</v>
      </c>
      <c r="G3392" s="30">
        <v>0</v>
      </c>
      <c r="H3392" s="47"/>
    </row>
    <row r="3393" spans="1:8" ht="15" customHeight="1" x14ac:dyDescent="0.25">
      <c r="A3393" s="66" t="s">
        <v>6642</v>
      </c>
      <c r="B3393" s="31">
        <v>0</v>
      </c>
      <c r="C3393" s="89" t="s">
        <v>36</v>
      </c>
      <c r="D3393" s="89" t="s">
        <v>39</v>
      </c>
      <c r="E3393" s="89" t="s">
        <v>4035</v>
      </c>
      <c r="F3393" s="89" t="s">
        <v>4034</v>
      </c>
      <c r="G3393" s="31">
        <v>0</v>
      </c>
      <c r="H3393" s="48"/>
    </row>
    <row r="3394" spans="1:8" ht="15" customHeight="1" x14ac:dyDescent="0.25">
      <c r="A3394" s="65" t="s">
        <v>6084</v>
      </c>
      <c r="B3394" s="30">
        <v>0</v>
      </c>
      <c r="C3394" s="88" t="s">
        <v>36</v>
      </c>
      <c r="D3394" s="88" t="s">
        <v>39</v>
      </c>
      <c r="E3394" s="88" t="s">
        <v>2</v>
      </c>
      <c r="F3394" s="88" t="s">
        <v>40</v>
      </c>
      <c r="G3394" s="30">
        <v>0</v>
      </c>
      <c r="H3394" s="47"/>
    </row>
    <row r="3395" spans="1:8" ht="15" customHeight="1" x14ac:dyDescent="0.25">
      <c r="A3395" s="66" t="s">
        <v>6084</v>
      </c>
      <c r="B3395" s="31">
        <v>0</v>
      </c>
      <c r="C3395" s="89" t="s">
        <v>36</v>
      </c>
      <c r="D3395" s="89" t="s">
        <v>39</v>
      </c>
      <c r="E3395" s="89" t="s">
        <v>6489</v>
      </c>
      <c r="F3395" s="89" t="s">
        <v>6468</v>
      </c>
      <c r="G3395" s="31">
        <v>0</v>
      </c>
      <c r="H3395" s="48"/>
    </row>
    <row r="3396" spans="1:8" ht="15" customHeight="1" x14ac:dyDescent="0.25">
      <c r="A3396" s="65" t="s">
        <v>6239</v>
      </c>
      <c r="B3396" s="30">
        <v>0</v>
      </c>
      <c r="C3396" s="88" t="s">
        <v>37</v>
      </c>
      <c r="D3396" s="88" t="s">
        <v>39</v>
      </c>
      <c r="E3396" s="88" t="s">
        <v>4035</v>
      </c>
      <c r="F3396" s="88" t="s">
        <v>4034</v>
      </c>
      <c r="G3396" s="30">
        <v>0</v>
      </c>
      <c r="H3396" s="47"/>
    </row>
    <row r="3397" spans="1:8" ht="15" customHeight="1" x14ac:dyDescent="0.25">
      <c r="A3397" s="66" t="s">
        <v>5795</v>
      </c>
      <c r="B3397" s="31">
        <v>0</v>
      </c>
      <c r="C3397" s="89" t="s">
        <v>37</v>
      </c>
      <c r="D3397" s="89" t="s">
        <v>39</v>
      </c>
      <c r="E3397" s="89" t="s">
        <v>4035</v>
      </c>
      <c r="F3397" s="89" t="s">
        <v>4034</v>
      </c>
      <c r="G3397" s="31">
        <v>0</v>
      </c>
      <c r="H3397" s="48"/>
    </row>
    <row r="3398" spans="1:8" ht="15" customHeight="1" x14ac:dyDescent="0.25">
      <c r="A3398" s="65" t="s">
        <v>4172</v>
      </c>
      <c r="B3398" s="30">
        <v>0</v>
      </c>
      <c r="C3398" s="88" t="s">
        <v>36</v>
      </c>
      <c r="D3398" s="88" t="s">
        <v>39</v>
      </c>
      <c r="E3398" s="88" t="s">
        <v>14</v>
      </c>
      <c r="F3398" s="88" t="s">
        <v>52</v>
      </c>
      <c r="G3398" s="30">
        <v>0</v>
      </c>
      <c r="H3398" s="47"/>
    </row>
    <row r="3399" spans="1:8" ht="15" customHeight="1" x14ac:dyDescent="0.25">
      <c r="A3399" s="66" t="s">
        <v>1470</v>
      </c>
      <c r="B3399" s="31">
        <v>0</v>
      </c>
      <c r="C3399" s="89" t="s">
        <v>36</v>
      </c>
      <c r="D3399" s="89" t="s">
        <v>39</v>
      </c>
      <c r="E3399" s="89" t="s">
        <v>2</v>
      </c>
      <c r="F3399" s="89" t="s">
        <v>40</v>
      </c>
      <c r="G3399" s="31"/>
      <c r="H3399" s="48">
        <v>0</v>
      </c>
    </row>
    <row r="3400" spans="1:8" ht="15" customHeight="1" x14ac:dyDescent="0.25">
      <c r="A3400" s="65" t="s">
        <v>1470</v>
      </c>
      <c r="B3400" s="30">
        <v>0</v>
      </c>
      <c r="C3400" s="88" t="s">
        <v>36</v>
      </c>
      <c r="D3400" s="88" t="s">
        <v>39</v>
      </c>
      <c r="E3400" s="88" t="s">
        <v>6489</v>
      </c>
      <c r="F3400" s="88" t="s">
        <v>6468</v>
      </c>
      <c r="G3400" s="30">
        <v>0</v>
      </c>
      <c r="H3400" s="47"/>
    </row>
    <row r="3401" spans="1:8" ht="15" customHeight="1" x14ac:dyDescent="0.25">
      <c r="A3401" s="66" t="s">
        <v>4701</v>
      </c>
      <c r="B3401" s="31">
        <v>0</v>
      </c>
      <c r="C3401" s="89" t="s">
        <v>36</v>
      </c>
      <c r="D3401" s="89" t="s">
        <v>39</v>
      </c>
      <c r="E3401" s="89" t="s">
        <v>19</v>
      </c>
      <c r="F3401" s="89" t="s">
        <v>40</v>
      </c>
      <c r="G3401" s="31">
        <v>0</v>
      </c>
      <c r="H3401" s="48"/>
    </row>
    <row r="3402" spans="1:8" ht="15" customHeight="1" x14ac:dyDescent="0.25">
      <c r="A3402" s="65" t="s">
        <v>4729</v>
      </c>
      <c r="B3402" s="30">
        <v>0</v>
      </c>
      <c r="C3402" s="88" t="s">
        <v>36</v>
      </c>
      <c r="D3402" s="88" t="s">
        <v>39</v>
      </c>
      <c r="E3402" s="88" t="s">
        <v>4035</v>
      </c>
      <c r="F3402" s="88" t="s">
        <v>4034</v>
      </c>
      <c r="G3402" s="30">
        <v>0</v>
      </c>
      <c r="H3402" s="47"/>
    </row>
    <row r="3403" spans="1:8" ht="15" customHeight="1" x14ac:dyDescent="0.25">
      <c r="A3403" s="66" t="s">
        <v>5198</v>
      </c>
      <c r="B3403" s="31">
        <v>0</v>
      </c>
      <c r="C3403" s="89" t="s">
        <v>37</v>
      </c>
      <c r="D3403" s="89" t="s">
        <v>39</v>
      </c>
      <c r="E3403" s="89" t="s">
        <v>21</v>
      </c>
      <c r="F3403" s="89" t="s">
        <v>6470</v>
      </c>
      <c r="G3403" s="31">
        <v>0</v>
      </c>
      <c r="H3403" s="48"/>
    </row>
    <row r="3404" spans="1:8" ht="15" customHeight="1" x14ac:dyDescent="0.25">
      <c r="A3404" s="65" t="s">
        <v>206</v>
      </c>
      <c r="B3404" s="30">
        <v>0</v>
      </c>
      <c r="C3404" s="88" t="s">
        <v>36</v>
      </c>
      <c r="D3404" s="88" t="s">
        <v>39</v>
      </c>
      <c r="E3404" s="88" t="s">
        <v>21</v>
      </c>
      <c r="F3404" s="88" t="s">
        <v>6470</v>
      </c>
      <c r="G3404" s="30">
        <v>0</v>
      </c>
      <c r="H3404" s="47"/>
    </row>
    <row r="3405" spans="1:8" ht="15" customHeight="1" x14ac:dyDescent="0.25">
      <c r="A3405" s="66" t="s">
        <v>4174</v>
      </c>
      <c r="B3405" s="31">
        <v>0</v>
      </c>
      <c r="C3405" s="89" t="s">
        <v>37</v>
      </c>
      <c r="D3405" s="89" t="s">
        <v>39</v>
      </c>
      <c r="E3405" s="89" t="s">
        <v>6469</v>
      </c>
      <c r="F3405" s="89" t="s">
        <v>6468</v>
      </c>
      <c r="G3405" s="31">
        <v>0</v>
      </c>
      <c r="H3405" s="48"/>
    </row>
    <row r="3406" spans="1:8" ht="15" customHeight="1" x14ac:dyDescent="0.25">
      <c r="A3406" s="65" t="s">
        <v>2677</v>
      </c>
      <c r="B3406" s="30">
        <v>0</v>
      </c>
      <c r="C3406" s="88" t="s">
        <v>37</v>
      </c>
      <c r="D3406" s="88" t="s">
        <v>39</v>
      </c>
      <c r="E3406" s="88" t="s">
        <v>9</v>
      </c>
      <c r="F3406" s="88" t="s">
        <v>50</v>
      </c>
      <c r="G3406" s="30">
        <v>0</v>
      </c>
      <c r="H3406" s="47"/>
    </row>
    <row r="3407" spans="1:8" ht="15" customHeight="1" x14ac:dyDescent="0.25">
      <c r="A3407" s="66" t="s">
        <v>4249</v>
      </c>
      <c r="B3407" s="31">
        <v>0</v>
      </c>
      <c r="C3407" s="89" t="s">
        <v>37</v>
      </c>
      <c r="D3407" s="89" t="s">
        <v>39</v>
      </c>
      <c r="E3407" s="89" t="s">
        <v>4035</v>
      </c>
      <c r="F3407" s="89" t="s">
        <v>4034</v>
      </c>
      <c r="G3407" s="31">
        <v>0</v>
      </c>
      <c r="H3407" s="48"/>
    </row>
    <row r="3408" spans="1:8" ht="15" customHeight="1" x14ac:dyDescent="0.25">
      <c r="A3408" s="65" t="s">
        <v>5796</v>
      </c>
      <c r="B3408" s="30">
        <v>0</v>
      </c>
      <c r="C3408" s="88" t="s">
        <v>37</v>
      </c>
      <c r="D3408" s="88" t="s">
        <v>39</v>
      </c>
      <c r="E3408" s="88" t="s">
        <v>4035</v>
      </c>
      <c r="F3408" s="88" t="s">
        <v>4034</v>
      </c>
      <c r="G3408" s="30">
        <v>0</v>
      </c>
      <c r="H3408" s="47"/>
    </row>
    <row r="3409" spans="1:8" ht="15" customHeight="1" x14ac:dyDescent="0.25">
      <c r="A3409" s="66" t="s">
        <v>5237</v>
      </c>
      <c r="B3409" s="31">
        <v>0</v>
      </c>
      <c r="C3409" s="89" t="s">
        <v>37</v>
      </c>
      <c r="D3409" s="89" t="s">
        <v>39</v>
      </c>
      <c r="E3409" s="89" t="s">
        <v>4035</v>
      </c>
      <c r="F3409" s="89" t="s">
        <v>4034</v>
      </c>
      <c r="G3409" s="31">
        <v>0</v>
      </c>
      <c r="H3409" s="48"/>
    </row>
    <row r="3410" spans="1:8" ht="15" customHeight="1" x14ac:dyDescent="0.25">
      <c r="A3410" s="65" t="s">
        <v>5237</v>
      </c>
      <c r="B3410" s="30">
        <v>0</v>
      </c>
      <c r="C3410" s="88" t="s">
        <v>36</v>
      </c>
      <c r="D3410" s="88" t="s">
        <v>39</v>
      </c>
      <c r="E3410" s="88" t="s">
        <v>21</v>
      </c>
      <c r="F3410" s="88" t="s">
        <v>6470</v>
      </c>
      <c r="G3410" s="30">
        <v>0</v>
      </c>
      <c r="H3410" s="47"/>
    </row>
    <row r="3411" spans="1:8" ht="15" customHeight="1" x14ac:dyDescent="0.25">
      <c r="A3411" s="66" t="s">
        <v>4730</v>
      </c>
      <c r="B3411" s="31">
        <v>0</v>
      </c>
      <c r="C3411" s="89" t="s">
        <v>37</v>
      </c>
      <c r="D3411" s="89" t="s">
        <v>39</v>
      </c>
      <c r="E3411" s="89" t="s">
        <v>4035</v>
      </c>
      <c r="F3411" s="89" t="s">
        <v>4034</v>
      </c>
      <c r="G3411" s="31">
        <v>0</v>
      </c>
      <c r="H3411" s="48"/>
    </row>
    <row r="3412" spans="1:8" ht="15" customHeight="1" x14ac:dyDescent="0.25">
      <c r="A3412" s="65" t="s">
        <v>2843</v>
      </c>
      <c r="B3412" s="30">
        <v>0</v>
      </c>
      <c r="C3412" s="88" t="s">
        <v>36</v>
      </c>
      <c r="D3412" s="88" t="s">
        <v>39</v>
      </c>
      <c r="E3412" s="88" t="s">
        <v>6954</v>
      </c>
      <c r="F3412" s="88" t="s">
        <v>52</v>
      </c>
      <c r="G3412" s="30">
        <v>0</v>
      </c>
      <c r="H3412" s="47"/>
    </row>
    <row r="3413" spans="1:8" ht="15" customHeight="1" x14ac:dyDescent="0.25">
      <c r="A3413" s="66" t="s">
        <v>2843</v>
      </c>
      <c r="B3413" s="31">
        <v>0</v>
      </c>
      <c r="C3413" s="89" t="s">
        <v>36</v>
      </c>
      <c r="D3413" s="89" t="s">
        <v>39</v>
      </c>
      <c r="E3413" s="89" t="s">
        <v>15</v>
      </c>
      <c r="F3413" s="89" t="s">
        <v>46</v>
      </c>
      <c r="G3413" s="31">
        <v>0</v>
      </c>
      <c r="H3413" s="48"/>
    </row>
    <row r="3414" spans="1:8" ht="15" customHeight="1" x14ac:dyDescent="0.25">
      <c r="A3414" s="65" t="s">
        <v>1551</v>
      </c>
      <c r="B3414" s="30">
        <v>0</v>
      </c>
      <c r="C3414" s="88" t="s">
        <v>36</v>
      </c>
      <c r="D3414" s="88" t="s">
        <v>38</v>
      </c>
      <c r="E3414" s="88" t="s">
        <v>9</v>
      </c>
      <c r="F3414" s="88" t="s">
        <v>50</v>
      </c>
      <c r="G3414" s="30">
        <v>0</v>
      </c>
      <c r="H3414" s="47"/>
    </row>
    <row r="3415" spans="1:8" ht="15" customHeight="1" x14ac:dyDescent="0.25">
      <c r="A3415" s="66" t="s">
        <v>1551</v>
      </c>
      <c r="B3415" s="31">
        <v>0</v>
      </c>
      <c r="C3415" s="89" t="s">
        <v>36</v>
      </c>
      <c r="D3415" s="89" t="s">
        <v>38</v>
      </c>
      <c r="E3415" s="89" t="s">
        <v>16</v>
      </c>
      <c r="F3415" s="89" t="s">
        <v>46</v>
      </c>
      <c r="G3415" s="31">
        <v>0</v>
      </c>
      <c r="H3415" s="48"/>
    </row>
    <row r="3416" spans="1:8" ht="15" customHeight="1" x14ac:dyDescent="0.25">
      <c r="A3416" s="65" t="s">
        <v>1551</v>
      </c>
      <c r="B3416" s="30">
        <v>0</v>
      </c>
      <c r="C3416" s="88" t="s">
        <v>36</v>
      </c>
      <c r="D3416" s="88" t="s">
        <v>39</v>
      </c>
      <c r="E3416" s="88" t="s">
        <v>5</v>
      </c>
      <c r="F3416" s="88" t="s">
        <v>42</v>
      </c>
      <c r="G3416" s="30">
        <v>0</v>
      </c>
      <c r="H3416" s="47"/>
    </row>
    <row r="3417" spans="1:8" ht="15" customHeight="1" x14ac:dyDescent="0.25">
      <c r="A3417" s="66" t="s">
        <v>1551</v>
      </c>
      <c r="B3417" s="31">
        <v>0</v>
      </c>
      <c r="C3417" s="89" t="s">
        <v>36</v>
      </c>
      <c r="D3417" s="89" t="s">
        <v>39</v>
      </c>
      <c r="E3417" s="89" t="s">
        <v>26</v>
      </c>
      <c r="F3417" s="89" t="s">
        <v>50</v>
      </c>
      <c r="G3417" s="31">
        <v>0</v>
      </c>
      <c r="H3417" s="48"/>
    </row>
    <row r="3418" spans="1:8" ht="15" customHeight="1" x14ac:dyDescent="0.25">
      <c r="A3418" s="65" t="s">
        <v>1551</v>
      </c>
      <c r="B3418" s="30">
        <v>0</v>
      </c>
      <c r="C3418" s="88" t="s">
        <v>36</v>
      </c>
      <c r="D3418" s="88" t="s">
        <v>39</v>
      </c>
      <c r="E3418" s="88" t="s">
        <v>10</v>
      </c>
      <c r="F3418" s="88" t="s">
        <v>50</v>
      </c>
      <c r="G3418" s="30">
        <v>0</v>
      </c>
      <c r="H3418" s="47"/>
    </row>
    <row r="3419" spans="1:8" ht="15" customHeight="1" x14ac:dyDescent="0.25">
      <c r="A3419" s="66" t="s">
        <v>1551</v>
      </c>
      <c r="B3419" s="31">
        <v>0</v>
      </c>
      <c r="C3419" s="89" t="s">
        <v>36</v>
      </c>
      <c r="D3419" s="89" t="s">
        <v>39</v>
      </c>
      <c r="E3419" s="89" t="s">
        <v>82</v>
      </c>
      <c r="F3419" s="89" t="s">
        <v>52</v>
      </c>
      <c r="G3419" s="31">
        <v>0</v>
      </c>
      <c r="H3419" s="48"/>
    </row>
    <row r="3420" spans="1:8" ht="15" customHeight="1" x14ac:dyDescent="0.25">
      <c r="A3420" s="65" t="s">
        <v>858</v>
      </c>
      <c r="B3420" s="30">
        <v>0</v>
      </c>
      <c r="C3420" s="88" t="s">
        <v>37</v>
      </c>
      <c r="D3420" s="88" t="s">
        <v>39</v>
      </c>
      <c r="E3420" s="88" t="s">
        <v>14</v>
      </c>
      <c r="F3420" s="88" t="s">
        <v>52</v>
      </c>
      <c r="G3420" s="30">
        <v>0</v>
      </c>
      <c r="H3420" s="47"/>
    </row>
    <row r="3421" spans="1:8" ht="15" customHeight="1" x14ac:dyDescent="0.25">
      <c r="A3421" s="66" t="s">
        <v>3076</v>
      </c>
      <c r="B3421" s="31">
        <v>0</v>
      </c>
      <c r="C3421" s="89" t="s">
        <v>36</v>
      </c>
      <c r="D3421" s="89" t="s">
        <v>39</v>
      </c>
      <c r="E3421" s="89" t="s">
        <v>32</v>
      </c>
      <c r="F3421" s="89" t="s">
        <v>52</v>
      </c>
      <c r="G3421" s="31">
        <v>0</v>
      </c>
      <c r="H3421" s="48"/>
    </row>
    <row r="3422" spans="1:8" ht="15" customHeight="1" x14ac:dyDescent="0.25">
      <c r="A3422" s="65" t="s">
        <v>1216</v>
      </c>
      <c r="B3422" s="30">
        <v>0</v>
      </c>
      <c r="C3422" s="88" t="s">
        <v>37</v>
      </c>
      <c r="D3422" s="88" t="s">
        <v>39</v>
      </c>
      <c r="E3422" s="88" t="s">
        <v>5</v>
      </c>
      <c r="F3422" s="88" t="s">
        <v>42</v>
      </c>
      <c r="G3422" s="30">
        <v>0</v>
      </c>
      <c r="H3422" s="47"/>
    </row>
    <row r="3423" spans="1:8" ht="15" customHeight="1" x14ac:dyDescent="0.25">
      <c r="A3423" s="66" t="s">
        <v>1216</v>
      </c>
      <c r="B3423" s="31">
        <v>0</v>
      </c>
      <c r="C3423" s="89" t="s">
        <v>36</v>
      </c>
      <c r="D3423" s="89" t="s">
        <v>38</v>
      </c>
      <c r="E3423" s="89" t="s">
        <v>19</v>
      </c>
      <c r="F3423" s="89" t="s">
        <v>40</v>
      </c>
      <c r="G3423" s="31">
        <v>0</v>
      </c>
      <c r="H3423" s="48"/>
    </row>
    <row r="3424" spans="1:8" ht="15" customHeight="1" x14ac:dyDescent="0.25">
      <c r="A3424" s="65" t="s">
        <v>2638</v>
      </c>
      <c r="B3424" s="30">
        <v>0</v>
      </c>
      <c r="C3424" s="88" t="s">
        <v>37</v>
      </c>
      <c r="D3424" s="88" t="s">
        <v>39</v>
      </c>
      <c r="E3424" s="88" t="s">
        <v>25</v>
      </c>
      <c r="F3424" s="88" t="s">
        <v>48</v>
      </c>
      <c r="G3424" s="30">
        <v>0</v>
      </c>
      <c r="H3424" s="47"/>
    </row>
    <row r="3425" spans="1:8" ht="15" customHeight="1" x14ac:dyDescent="0.25">
      <c r="A3425" s="66" t="s">
        <v>2638</v>
      </c>
      <c r="B3425" s="31">
        <v>0</v>
      </c>
      <c r="C3425" s="89" t="s">
        <v>36</v>
      </c>
      <c r="D3425" s="89" t="s">
        <v>39</v>
      </c>
      <c r="E3425" s="89" t="s">
        <v>9</v>
      </c>
      <c r="F3425" s="89" t="s">
        <v>50</v>
      </c>
      <c r="G3425" s="31">
        <v>0</v>
      </c>
      <c r="H3425" s="48"/>
    </row>
    <row r="3426" spans="1:8" ht="15" customHeight="1" x14ac:dyDescent="0.25">
      <c r="A3426" s="65" t="s">
        <v>513</v>
      </c>
      <c r="B3426" s="30">
        <v>0</v>
      </c>
      <c r="C3426" s="88" t="s">
        <v>37</v>
      </c>
      <c r="D3426" s="88" t="s">
        <v>39</v>
      </c>
      <c r="E3426" s="88" t="s">
        <v>25</v>
      </c>
      <c r="F3426" s="88" t="s">
        <v>48</v>
      </c>
      <c r="G3426" s="30">
        <v>0</v>
      </c>
      <c r="H3426" s="47"/>
    </row>
    <row r="3427" spans="1:8" ht="15" customHeight="1" x14ac:dyDescent="0.25">
      <c r="A3427" s="66" t="s">
        <v>2844</v>
      </c>
      <c r="B3427" s="31">
        <v>0</v>
      </c>
      <c r="C3427" s="89" t="s">
        <v>37</v>
      </c>
      <c r="D3427" s="89" t="s">
        <v>39</v>
      </c>
      <c r="E3427" s="89" t="s">
        <v>32</v>
      </c>
      <c r="F3427" s="89" t="s">
        <v>52</v>
      </c>
      <c r="G3427" s="31">
        <v>0</v>
      </c>
      <c r="H3427" s="48"/>
    </row>
    <row r="3428" spans="1:8" ht="15" customHeight="1" x14ac:dyDescent="0.25">
      <c r="A3428" s="65" t="s">
        <v>409</v>
      </c>
      <c r="B3428" s="30">
        <v>0</v>
      </c>
      <c r="C3428" s="88" t="s">
        <v>37</v>
      </c>
      <c r="D3428" s="88" t="s">
        <v>39</v>
      </c>
      <c r="E3428" s="88" t="s">
        <v>25</v>
      </c>
      <c r="F3428" s="88" t="s">
        <v>48</v>
      </c>
      <c r="G3428" s="30">
        <v>0</v>
      </c>
      <c r="H3428" s="47"/>
    </row>
    <row r="3429" spans="1:8" ht="15" customHeight="1" x14ac:dyDescent="0.25">
      <c r="A3429" s="66" t="s">
        <v>409</v>
      </c>
      <c r="B3429" s="31">
        <v>0</v>
      </c>
      <c r="C3429" s="89" t="s">
        <v>37</v>
      </c>
      <c r="D3429" s="89" t="s">
        <v>39</v>
      </c>
      <c r="E3429" s="89" t="s">
        <v>32</v>
      </c>
      <c r="F3429" s="89" t="s">
        <v>52</v>
      </c>
      <c r="G3429" s="31">
        <v>0</v>
      </c>
      <c r="H3429" s="48"/>
    </row>
    <row r="3430" spans="1:8" ht="15" customHeight="1" x14ac:dyDescent="0.25">
      <c r="A3430" s="65" t="s">
        <v>409</v>
      </c>
      <c r="B3430" s="30">
        <v>0</v>
      </c>
      <c r="C3430" s="88" t="s">
        <v>37</v>
      </c>
      <c r="D3430" s="88" t="s">
        <v>39</v>
      </c>
      <c r="E3430" s="88" t="s">
        <v>24</v>
      </c>
      <c r="F3430" s="88" t="s">
        <v>46</v>
      </c>
      <c r="G3430" s="30">
        <v>0</v>
      </c>
      <c r="H3430" s="47"/>
    </row>
    <row r="3431" spans="1:8" ht="15" customHeight="1" x14ac:dyDescent="0.25">
      <c r="A3431" s="66" t="s">
        <v>4052</v>
      </c>
      <c r="B3431" s="31">
        <v>0</v>
      </c>
      <c r="C3431" s="89" t="s">
        <v>37</v>
      </c>
      <c r="D3431" s="89" t="s">
        <v>39</v>
      </c>
      <c r="E3431" s="89" t="s">
        <v>4035</v>
      </c>
      <c r="F3431" s="89" t="s">
        <v>4034</v>
      </c>
      <c r="G3431" s="31">
        <v>0</v>
      </c>
      <c r="H3431" s="48"/>
    </row>
    <row r="3432" spans="1:8" ht="15" customHeight="1" x14ac:dyDescent="0.25">
      <c r="A3432" s="65" t="s">
        <v>4052</v>
      </c>
      <c r="B3432" s="30">
        <v>0</v>
      </c>
      <c r="C3432" s="88" t="s">
        <v>36</v>
      </c>
      <c r="D3432" s="88" t="s">
        <v>39</v>
      </c>
      <c r="E3432" s="88" t="s">
        <v>5</v>
      </c>
      <c r="F3432" s="88" t="s">
        <v>42</v>
      </c>
      <c r="G3432" s="30">
        <v>0</v>
      </c>
      <c r="H3432" s="47"/>
    </row>
    <row r="3433" spans="1:8" ht="15" customHeight="1" x14ac:dyDescent="0.25">
      <c r="A3433" s="66" t="s">
        <v>2679</v>
      </c>
      <c r="B3433" s="31">
        <v>0</v>
      </c>
      <c r="C3433" s="89" t="s">
        <v>37</v>
      </c>
      <c r="D3433" s="89" t="s">
        <v>39</v>
      </c>
      <c r="E3433" s="89" t="s">
        <v>9</v>
      </c>
      <c r="F3433" s="89" t="s">
        <v>50</v>
      </c>
      <c r="G3433" s="31">
        <v>0</v>
      </c>
      <c r="H3433" s="48"/>
    </row>
    <row r="3434" spans="1:8" ht="15" customHeight="1" x14ac:dyDescent="0.25">
      <c r="A3434" s="65" t="s">
        <v>5797</v>
      </c>
      <c r="B3434" s="30">
        <v>0</v>
      </c>
      <c r="C3434" s="88" t="s">
        <v>37</v>
      </c>
      <c r="D3434" s="88" t="s">
        <v>39</v>
      </c>
      <c r="E3434" s="88" t="s">
        <v>4035</v>
      </c>
      <c r="F3434" s="88" t="s">
        <v>4034</v>
      </c>
      <c r="G3434" s="30">
        <v>0</v>
      </c>
      <c r="H3434" s="47"/>
    </row>
    <row r="3435" spans="1:8" ht="15" customHeight="1" x14ac:dyDescent="0.25">
      <c r="A3435" s="66" t="s">
        <v>742</v>
      </c>
      <c r="B3435" s="31">
        <v>0</v>
      </c>
      <c r="C3435" s="89" t="s">
        <v>37</v>
      </c>
      <c r="D3435" s="89" t="s">
        <v>39</v>
      </c>
      <c r="E3435" s="89" t="s">
        <v>21</v>
      </c>
      <c r="F3435" s="89" t="s">
        <v>6470</v>
      </c>
      <c r="G3435" s="31">
        <v>0</v>
      </c>
      <c r="H3435" s="48"/>
    </row>
    <row r="3436" spans="1:8" ht="15" customHeight="1" x14ac:dyDescent="0.25">
      <c r="A3436" s="65" t="s">
        <v>3119</v>
      </c>
      <c r="B3436" s="30">
        <v>0</v>
      </c>
      <c r="C3436" s="88" t="s">
        <v>36</v>
      </c>
      <c r="D3436" s="88" t="s">
        <v>39</v>
      </c>
      <c r="E3436" s="88" t="s">
        <v>24</v>
      </c>
      <c r="F3436" s="88" t="s">
        <v>46</v>
      </c>
      <c r="G3436" s="30">
        <v>0</v>
      </c>
      <c r="H3436" s="47"/>
    </row>
    <row r="3437" spans="1:8" ht="15" customHeight="1" x14ac:dyDescent="0.25">
      <c r="A3437" s="66" t="s">
        <v>3119</v>
      </c>
      <c r="B3437" s="31">
        <v>0</v>
      </c>
      <c r="C3437" s="89" t="s">
        <v>36</v>
      </c>
      <c r="D3437" s="89" t="s">
        <v>39</v>
      </c>
      <c r="E3437" s="89" t="s">
        <v>6954</v>
      </c>
      <c r="F3437" s="89" t="s">
        <v>52</v>
      </c>
      <c r="G3437" s="31">
        <v>0</v>
      </c>
      <c r="H3437" s="48"/>
    </row>
    <row r="3438" spans="1:8" ht="15" customHeight="1" x14ac:dyDescent="0.25">
      <c r="A3438" s="65" t="s">
        <v>222</v>
      </c>
      <c r="B3438" s="30">
        <v>0</v>
      </c>
      <c r="C3438" s="88" t="s">
        <v>36</v>
      </c>
      <c r="D3438" s="88" t="s">
        <v>39</v>
      </c>
      <c r="E3438" s="88" t="s">
        <v>14</v>
      </c>
      <c r="F3438" s="88" t="s">
        <v>52</v>
      </c>
      <c r="G3438" s="30">
        <v>0</v>
      </c>
      <c r="H3438" s="47"/>
    </row>
    <row r="3439" spans="1:8" ht="15" customHeight="1" x14ac:dyDescent="0.25">
      <c r="A3439" s="66" t="s">
        <v>1336</v>
      </c>
      <c r="B3439" s="31">
        <v>0</v>
      </c>
      <c r="C3439" s="89" t="s">
        <v>37</v>
      </c>
      <c r="D3439" s="89" t="s">
        <v>39</v>
      </c>
      <c r="E3439" s="89" t="s">
        <v>6489</v>
      </c>
      <c r="F3439" s="89" t="s">
        <v>6468</v>
      </c>
      <c r="G3439" s="31">
        <v>0</v>
      </c>
      <c r="H3439" s="48"/>
    </row>
    <row r="3440" spans="1:8" ht="15" customHeight="1" x14ac:dyDescent="0.25">
      <c r="A3440" s="65" t="s">
        <v>5798</v>
      </c>
      <c r="B3440" s="30">
        <v>0</v>
      </c>
      <c r="C3440" s="88" t="s">
        <v>37</v>
      </c>
      <c r="D3440" s="88" t="s">
        <v>39</v>
      </c>
      <c r="E3440" s="88" t="s">
        <v>4035</v>
      </c>
      <c r="F3440" s="88" t="s">
        <v>4034</v>
      </c>
      <c r="G3440" s="30">
        <v>0</v>
      </c>
      <c r="H3440" s="47"/>
    </row>
    <row r="3441" spans="1:8" ht="15" customHeight="1" x14ac:dyDescent="0.25">
      <c r="A3441" s="66" t="s">
        <v>5799</v>
      </c>
      <c r="B3441" s="31">
        <v>0</v>
      </c>
      <c r="C3441" s="89" t="s">
        <v>36</v>
      </c>
      <c r="D3441" s="89" t="s">
        <v>39</v>
      </c>
      <c r="E3441" s="89" t="s">
        <v>4035</v>
      </c>
      <c r="F3441" s="89" t="s">
        <v>4034</v>
      </c>
      <c r="G3441" s="31">
        <v>0</v>
      </c>
      <c r="H3441" s="48"/>
    </row>
    <row r="3442" spans="1:8" ht="15" customHeight="1" x14ac:dyDescent="0.25">
      <c r="A3442" s="65" t="s">
        <v>5799</v>
      </c>
      <c r="B3442" s="30">
        <v>0</v>
      </c>
      <c r="C3442" s="88" t="s">
        <v>36</v>
      </c>
      <c r="D3442" s="88" t="s">
        <v>39</v>
      </c>
      <c r="E3442" s="88" t="s">
        <v>9</v>
      </c>
      <c r="F3442" s="88" t="s">
        <v>50</v>
      </c>
      <c r="G3442" s="30">
        <v>0</v>
      </c>
      <c r="H3442" s="47"/>
    </row>
    <row r="3443" spans="1:8" ht="15" customHeight="1" x14ac:dyDescent="0.25">
      <c r="A3443" s="66" t="s">
        <v>675</v>
      </c>
      <c r="B3443" s="31">
        <v>0</v>
      </c>
      <c r="C3443" s="89" t="s">
        <v>36</v>
      </c>
      <c r="D3443" s="89" t="s">
        <v>39</v>
      </c>
      <c r="E3443" s="89" t="s">
        <v>24</v>
      </c>
      <c r="F3443" s="89" t="s">
        <v>46</v>
      </c>
      <c r="G3443" s="31">
        <v>0</v>
      </c>
      <c r="H3443" s="48"/>
    </row>
    <row r="3444" spans="1:8" ht="15" customHeight="1" x14ac:dyDescent="0.25">
      <c r="A3444" s="65" t="s">
        <v>675</v>
      </c>
      <c r="B3444" s="30">
        <v>0</v>
      </c>
      <c r="C3444" s="88" t="s">
        <v>36</v>
      </c>
      <c r="D3444" s="88" t="s">
        <v>39</v>
      </c>
      <c r="E3444" s="88" t="s">
        <v>29</v>
      </c>
      <c r="F3444" s="88" t="s">
        <v>52</v>
      </c>
      <c r="G3444" s="30">
        <v>0</v>
      </c>
      <c r="H3444" s="47"/>
    </row>
    <row r="3445" spans="1:8" ht="15" customHeight="1" x14ac:dyDescent="0.25">
      <c r="A3445" s="66" t="s">
        <v>3975</v>
      </c>
      <c r="B3445" s="31">
        <v>0</v>
      </c>
      <c r="C3445" s="89" t="s">
        <v>36</v>
      </c>
      <c r="D3445" s="89" t="s">
        <v>39</v>
      </c>
      <c r="E3445" s="89" t="s">
        <v>14</v>
      </c>
      <c r="F3445" s="89" t="s">
        <v>52</v>
      </c>
      <c r="G3445" s="31">
        <v>0</v>
      </c>
      <c r="H3445" s="48"/>
    </row>
    <row r="3446" spans="1:8" ht="15" customHeight="1" x14ac:dyDescent="0.25">
      <c r="A3446" s="65" t="s">
        <v>2067</v>
      </c>
      <c r="B3446" s="30">
        <v>0</v>
      </c>
      <c r="C3446" s="88" t="s">
        <v>36</v>
      </c>
      <c r="D3446" s="88" t="s">
        <v>39</v>
      </c>
      <c r="E3446" s="88" t="s">
        <v>6</v>
      </c>
      <c r="F3446" s="88" t="s">
        <v>46</v>
      </c>
      <c r="G3446" s="30">
        <v>0</v>
      </c>
      <c r="H3446" s="47"/>
    </row>
    <row r="3447" spans="1:8" ht="15" customHeight="1" x14ac:dyDescent="0.25">
      <c r="A3447" s="66" t="s">
        <v>223</v>
      </c>
      <c r="B3447" s="31">
        <v>0</v>
      </c>
      <c r="C3447" s="89" t="s">
        <v>36</v>
      </c>
      <c r="D3447" s="89" t="s">
        <v>39</v>
      </c>
      <c r="E3447" s="89" t="s">
        <v>7</v>
      </c>
      <c r="F3447" s="89" t="s">
        <v>46</v>
      </c>
      <c r="G3447" s="31">
        <v>0</v>
      </c>
      <c r="H3447" s="48"/>
    </row>
    <row r="3448" spans="1:8" ht="15" customHeight="1" x14ac:dyDescent="0.25">
      <c r="A3448" s="65" t="s">
        <v>223</v>
      </c>
      <c r="B3448" s="30">
        <v>0</v>
      </c>
      <c r="C3448" s="88" t="s">
        <v>36</v>
      </c>
      <c r="D3448" s="88" t="s">
        <v>39</v>
      </c>
      <c r="E3448" s="88" t="s">
        <v>12</v>
      </c>
      <c r="F3448" s="88" t="s">
        <v>48</v>
      </c>
      <c r="G3448" s="30">
        <v>0</v>
      </c>
      <c r="H3448" s="47"/>
    </row>
    <row r="3449" spans="1:8" ht="15" customHeight="1" x14ac:dyDescent="0.25">
      <c r="A3449" s="66" t="s">
        <v>223</v>
      </c>
      <c r="B3449" s="31">
        <v>0</v>
      </c>
      <c r="C3449" s="89" t="s">
        <v>36</v>
      </c>
      <c r="D3449" s="89" t="s">
        <v>39</v>
      </c>
      <c r="E3449" s="89" t="s">
        <v>13</v>
      </c>
      <c r="F3449" s="89" t="s">
        <v>52</v>
      </c>
      <c r="G3449" s="31">
        <v>0</v>
      </c>
      <c r="H3449" s="48"/>
    </row>
    <row r="3450" spans="1:8" ht="15" customHeight="1" x14ac:dyDescent="0.25">
      <c r="A3450" s="65" t="s">
        <v>223</v>
      </c>
      <c r="B3450" s="30">
        <v>0</v>
      </c>
      <c r="C3450" s="88" t="s">
        <v>36</v>
      </c>
      <c r="D3450" s="88" t="s">
        <v>39</v>
      </c>
      <c r="E3450" s="88" t="s">
        <v>15</v>
      </c>
      <c r="F3450" s="88" t="s">
        <v>46</v>
      </c>
      <c r="G3450" s="30">
        <v>0</v>
      </c>
      <c r="H3450" s="47"/>
    </row>
    <row r="3451" spans="1:8" ht="15" customHeight="1" x14ac:dyDescent="0.25">
      <c r="A3451" s="66" t="s">
        <v>1337</v>
      </c>
      <c r="B3451" s="31">
        <v>0</v>
      </c>
      <c r="C3451" s="89" t="s">
        <v>36</v>
      </c>
      <c r="D3451" s="89" t="s">
        <v>39</v>
      </c>
      <c r="E3451" s="89" t="s">
        <v>19</v>
      </c>
      <c r="F3451" s="89" t="s">
        <v>40</v>
      </c>
      <c r="G3451" s="31">
        <v>0</v>
      </c>
      <c r="H3451" s="48"/>
    </row>
    <row r="3452" spans="1:8" ht="15" customHeight="1" x14ac:dyDescent="0.25">
      <c r="A3452" s="65" t="s">
        <v>1337</v>
      </c>
      <c r="B3452" s="30">
        <v>0</v>
      </c>
      <c r="C3452" s="88" t="s">
        <v>36</v>
      </c>
      <c r="D3452" s="88" t="s">
        <v>39</v>
      </c>
      <c r="E3452" s="88" t="s">
        <v>14</v>
      </c>
      <c r="F3452" s="88" t="s">
        <v>52</v>
      </c>
      <c r="G3452" s="30">
        <v>0</v>
      </c>
      <c r="H3452" s="47"/>
    </row>
    <row r="3453" spans="1:8" ht="15" customHeight="1" x14ac:dyDescent="0.25">
      <c r="A3453" s="66" t="s">
        <v>1338</v>
      </c>
      <c r="B3453" s="31">
        <v>0</v>
      </c>
      <c r="C3453" s="89" t="s">
        <v>36</v>
      </c>
      <c r="D3453" s="89" t="s">
        <v>39</v>
      </c>
      <c r="E3453" s="89" t="s">
        <v>32</v>
      </c>
      <c r="F3453" s="89" t="s">
        <v>52</v>
      </c>
      <c r="G3453" s="31">
        <v>0</v>
      </c>
      <c r="H3453" s="48"/>
    </row>
    <row r="3454" spans="1:8" ht="15" customHeight="1" x14ac:dyDescent="0.25">
      <c r="A3454" s="65" t="s">
        <v>1338</v>
      </c>
      <c r="B3454" s="30">
        <v>0</v>
      </c>
      <c r="C3454" s="88" t="s">
        <v>36</v>
      </c>
      <c r="D3454" s="88" t="s">
        <v>39</v>
      </c>
      <c r="E3454" s="88" t="s">
        <v>13</v>
      </c>
      <c r="F3454" s="88" t="s">
        <v>52</v>
      </c>
      <c r="G3454" s="30">
        <v>0</v>
      </c>
      <c r="H3454" s="47"/>
    </row>
    <row r="3455" spans="1:8" ht="15" customHeight="1" x14ac:dyDescent="0.25">
      <c r="A3455" s="66" t="s">
        <v>1338</v>
      </c>
      <c r="B3455" s="31">
        <v>0</v>
      </c>
      <c r="C3455" s="89" t="s">
        <v>36</v>
      </c>
      <c r="D3455" s="89" t="s">
        <v>39</v>
      </c>
      <c r="E3455" s="89" t="s">
        <v>14</v>
      </c>
      <c r="F3455" s="89" t="s">
        <v>52</v>
      </c>
      <c r="G3455" s="31">
        <v>0</v>
      </c>
      <c r="H3455" s="48"/>
    </row>
    <row r="3456" spans="1:8" ht="15" customHeight="1" x14ac:dyDescent="0.25">
      <c r="A3456" s="65" t="s">
        <v>1034</v>
      </c>
      <c r="B3456" s="30">
        <v>0</v>
      </c>
      <c r="C3456" s="88" t="s">
        <v>36</v>
      </c>
      <c r="D3456" s="88" t="s">
        <v>38</v>
      </c>
      <c r="E3456" s="88" t="s">
        <v>4035</v>
      </c>
      <c r="F3456" s="88" t="s">
        <v>4034</v>
      </c>
      <c r="G3456" s="30">
        <v>0</v>
      </c>
      <c r="H3456" s="47"/>
    </row>
    <row r="3457" spans="1:8" ht="15" customHeight="1" x14ac:dyDescent="0.25">
      <c r="A3457" s="66" t="s">
        <v>1034</v>
      </c>
      <c r="B3457" s="31">
        <v>0</v>
      </c>
      <c r="C3457" s="89" t="s">
        <v>36</v>
      </c>
      <c r="D3457" s="89" t="s">
        <v>39</v>
      </c>
      <c r="E3457" s="89" t="s">
        <v>4035</v>
      </c>
      <c r="F3457" s="89" t="s">
        <v>4034</v>
      </c>
      <c r="G3457" s="31">
        <v>0</v>
      </c>
      <c r="H3457" s="48"/>
    </row>
    <row r="3458" spans="1:8" ht="15" customHeight="1" x14ac:dyDescent="0.25">
      <c r="A3458" s="65" t="s">
        <v>1034</v>
      </c>
      <c r="B3458" s="30">
        <v>0</v>
      </c>
      <c r="C3458" s="88" t="s">
        <v>36</v>
      </c>
      <c r="D3458" s="88" t="s">
        <v>39</v>
      </c>
      <c r="E3458" s="88" t="s">
        <v>19</v>
      </c>
      <c r="F3458" s="88" t="s">
        <v>40</v>
      </c>
      <c r="G3458" s="30">
        <v>0</v>
      </c>
      <c r="H3458" s="47"/>
    </row>
    <row r="3459" spans="1:8" ht="15" customHeight="1" x14ac:dyDescent="0.25">
      <c r="A3459" s="66" t="s">
        <v>1034</v>
      </c>
      <c r="B3459" s="31">
        <v>0</v>
      </c>
      <c r="C3459" s="89" t="s">
        <v>36</v>
      </c>
      <c r="D3459" s="89" t="s">
        <v>39</v>
      </c>
      <c r="E3459" s="89" t="s">
        <v>32</v>
      </c>
      <c r="F3459" s="89" t="s">
        <v>52</v>
      </c>
      <c r="G3459" s="31">
        <v>0</v>
      </c>
      <c r="H3459" s="48"/>
    </row>
    <row r="3460" spans="1:8" ht="15" customHeight="1" x14ac:dyDescent="0.25">
      <c r="A3460" s="65" t="s">
        <v>1034</v>
      </c>
      <c r="B3460" s="30">
        <v>0</v>
      </c>
      <c r="C3460" s="88" t="s">
        <v>36</v>
      </c>
      <c r="D3460" s="88" t="s">
        <v>39</v>
      </c>
      <c r="E3460" s="88" t="s">
        <v>14</v>
      </c>
      <c r="F3460" s="88" t="s">
        <v>52</v>
      </c>
      <c r="G3460" s="30">
        <v>0</v>
      </c>
      <c r="H3460" s="47"/>
    </row>
    <row r="3461" spans="1:8" ht="15" customHeight="1" x14ac:dyDescent="0.25">
      <c r="A3461" s="66" t="s">
        <v>3120</v>
      </c>
      <c r="B3461" s="31">
        <v>0</v>
      </c>
      <c r="C3461" s="89" t="s">
        <v>36</v>
      </c>
      <c r="D3461" s="89" t="s">
        <v>39</v>
      </c>
      <c r="E3461" s="89" t="s">
        <v>4035</v>
      </c>
      <c r="F3461" s="89" t="s">
        <v>4034</v>
      </c>
      <c r="G3461" s="31">
        <v>0</v>
      </c>
      <c r="H3461" s="48"/>
    </row>
    <row r="3462" spans="1:8" ht="15" customHeight="1" x14ac:dyDescent="0.25">
      <c r="A3462" s="65" t="s">
        <v>3120</v>
      </c>
      <c r="B3462" s="30">
        <v>0</v>
      </c>
      <c r="C3462" s="88" t="s">
        <v>36</v>
      </c>
      <c r="D3462" s="88" t="s">
        <v>39</v>
      </c>
      <c r="E3462" s="88" t="s">
        <v>6954</v>
      </c>
      <c r="F3462" s="88" t="s">
        <v>52</v>
      </c>
      <c r="G3462" s="30">
        <v>0</v>
      </c>
      <c r="H3462" s="47"/>
    </row>
    <row r="3463" spans="1:8" ht="15" customHeight="1" x14ac:dyDescent="0.25">
      <c r="A3463" s="66" t="s">
        <v>3120</v>
      </c>
      <c r="B3463" s="31">
        <v>0</v>
      </c>
      <c r="C3463" s="89" t="s">
        <v>36</v>
      </c>
      <c r="D3463" s="89" t="s">
        <v>39</v>
      </c>
      <c r="E3463" s="89" t="s">
        <v>6469</v>
      </c>
      <c r="F3463" s="89" t="s">
        <v>6468</v>
      </c>
      <c r="G3463" s="31">
        <v>0</v>
      </c>
      <c r="H3463" s="48"/>
    </row>
    <row r="3464" spans="1:8" ht="15" customHeight="1" x14ac:dyDescent="0.25">
      <c r="A3464" s="65" t="s">
        <v>859</v>
      </c>
      <c r="B3464" s="30">
        <v>0</v>
      </c>
      <c r="C3464" s="88" t="s">
        <v>36</v>
      </c>
      <c r="D3464" s="88" t="s">
        <v>39</v>
      </c>
      <c r="E3464" s="88" t="s">
        <v>4035</v>
      </c>
      <c r="F3464" s="88" t="s">
        <v>4034</v>
      </c>
      <c r="G3464" s="30">
        <v>0</v>
      </c>
      <c r="H3464" s="47"/>
    </row>
    <row r="3465" spans="1:8" ht="15" customHeight="1" x14ac:dyDescent="0.25">
      <c r="A3465" s="66" t="s">
        <v>859</v>
      </c>
      <c r="B3465" s="31">
        <v>0</v>
      </c>
      <c r="C3465" s="89" t="s">
        <v>36</v>
      </c>
      <c r="D3465" s="89" t="s">
        <v>39</v>
      </c>
      <c r="E3465" s="89" t="s">
        <v>25</v>
      </c>
      <c r="F3465" s="89" t="s">
        <v>48</v>
      </c>
      <c r="G3465" s="31">
        <v>0</v>
      </c>
      <c r="H3465" s="48"/>
    </row>
    <row r="3466" spans="1:8" ht="15" customHeight="1" x14ac:dyDescent="0.25">
      <c r="A3466" s="65" t="s">
        <v>859</v>
      </c>
      <c r="B3466" s="30">
        <v>0</v>
      </c>
      <c r="C3466" s="88" t="s">
        <v>36</v>
      </c>
      <c r="D3466" s="88" t="s">
        <v>39</v>
      </c>
      <c r="E3466" s="88" t="s">
        <v>9</v>
      </c>
      <c r="F3466" s="88" t="s">
        <v>50</v>
      </c>
      <c r="G3466" s="30">
        <v>0</v>
      </c>
      <c r="H3466" s="47"/>
    </row>
    <row r="3467" spans="1:8" ht="15" customHeight="1" x14ac:dyDescent="0.25">
      <c r="A3467" s="66" t="s">
        <v>859</v>
      </c>
      <c r="B3467" s="31">
        <v>0</v>
      </c>
      <c r="C3467" s="89" t="s">
        <v>36</v>
      </c>
      <c r="D3467" s="89" t="s">
        <v>39</v>
      </c>
      <c r="E3467" s="89" t="s">
        <v>14</v>
      </c>
      <c r="F3467" s="89" t="s">
        <v>52</v>
      </c>
      <c r="G3467" s="31">
        <v>0</v>
      </c>
      <c r="H3467" s="48"/>
    </row>
    <row r="3468" spans="1:8" ht="15" customHeight="1" x14ac:dyDescent="0.25">
      <c r="A3468" s="65" t="s">
        <v>860</v>
      </c>
      <c r="B3468" s="30">
        <v>0</v>
      </c>
      <c r="C3468" s="88" t="s">
        <v>36</v>
      </c>
      <c r="D3468" s="88" t="s">
        <v>39</v>
      </c>
      <c r="E3468" s="88" t="s">
        <v>4035</v>
      </c>
      <c r="F3468" s="88" t="s">
        <v>4034</v>
      </c>
      <c r="G3468" s="30">
        <v>0</v>
      </c>
      <c r="H3468" s="47"/>
    </row>
    <row r="3469" spans="1:8" ht="15" customHeight="1" x14ac:dyDescent="0.25">
      <c r="A3469" s="66" t="s">
        <v>860</v>
      </c>
      <c r="B3469" s="31">
        <v>0</v>
      </c>
      <c r="C3469" s="89" t="s">
        <v>36</v>
      </c>
      <c r="D3469" s="89" t="s">
        <v>39</v>
      </c>
      <c r="E3469" s="89" t="s">
        <v>5</v>
      </c>
      <c r="F3469" s="89" t="s">
        <v>42</v>
      </c>
      <c r="G3469" s="31">
        <v>0</v>
      </c>
      <c r="H3469" s="48"/>
    </row>
    <row r="3470" spans="1:8" ht="15" customHeight="1" x14ac:dyDescent="0.25">
      <c r="A3470" s="65" t="s">
        <v>860</v>
      </c>
      <c r="B3470" s="30">
        <v>0</v>
      </c>
      <c r="C3470" s="88" t="s">
        <v>36</v>
      </c>
      <c r="D3470" s="88" t="s">
        <v>39</v>
      </c>
      <c r="E3470" s="88" t="s">
        <v>32</v>
      </c>
      <c r="F3470" s="88" t="s">
        <v>52</v>
      </c>
      <c r="G3470" s="30">
        <v>0</v>
      </c>
      <c r="H3470" s="47"/>
    </row>
    <row r="3471" spans="1:8" ht="15" customHeight="1" x14ac:dyDescent="0.25">
      <c r="A3471" s="66" t="s">
        <v>860</v>
      </c>
      <c r="B3471" s="31">
        <v>0</v>
      </c>
      <c r="C3471" s="89" t="s">
        <v>36</v>
      </c>
      <c r="D3471" s="89" t="s">
        <v>39</v>
      </c>
      <c r="E3471" s="89" t="s">
        <v>8</v>
      </c>
      <c r="F3471" s="89" t="s">
        <v>40</v>
      </c>
      <c r="G3471" s="31">
        <v>0</v>
      </c>
      <c r="H3471" s="48"/>
    </row>
    <row r="3472" spans="1:8" ht="15" customHeight="1" x14ac:dyDescent="0.25">
      <c r="A3472" s="65" t="s">
        <v>860</v>
      </c>
      <c r="B3472" s="30">
        <v>0</v>
      </c>
      <c r="C3472" s="88" t="s">
        <v>36</v>
      </c>
      <c r="D3472" s="88" t="s">
        <v>39</v>
      </c>
      <c r="E3472" s="88" t="s">
        <v>6489</v>
      </c>
      <c r="F3472" s="88" t="s">
        <v>6468</v>
      </c>
      <c r="G3472" s="30">
        <v>0</v>
      </c>
      <c r="H3472" s="47"/>
    </row>
    <row r="3473" spans="1:8" ht="15" customHeight="1" x14ac:dyDescent="0.25">
      <c r="A3473" s="66" t="s">
        <v>860</v>
      </c>
      <c r="B3473" s="31">
        <v>0</v>
      </c>
      <c r="C3473" s="89" t="s">
        <v>36</v>
      </c>
      <c r="D3473" s="89" t="s">
        <v>39</v>
      </c>
      <c r="E3473" s="89" t="s">
        <v>13</v>
      </c>
      <c r="F3473" s="89" t="s">
        <v>52</v>
      </c>
      <c r="G3473" s="31">
        <v>0</v>
      </c>
      <c r="H3473" s="48"/>
    </row>
    <row r="3474" spans="1:8" ht="15" customHeight="1" x14ac:dyDescent="0.25">
      <c r="A3474" s="65" t="s">
        <v>860</v>
      </c>
      <c r="B3474" s="30">
        <v>0</v>
      </c>
      <c r="C3474" s="88" t="s">
        <v>36</v>
      </c>
      <c r="D3474" s="88" t="s">
        <v>39</v>
      </c>
      <c r="E3474" s="88" t="s">
        <v>14</v>
      </c>
      <c r="F3474" s="88" t="s">
        <v>52</v>
      </c>
      <c r="G3474" s="30">
        <v>0</v>
      </c>
      <c r="H3474" s="47"/>
    </row>
    <row r="3475" spans="1:8" ht="15" customHeight="1" x14ac:dyDescent="0.25">
      <c r="A3475" s="66" t="s">
        <v>1035</v>
      </c>
      <c r="B3475" s="31">
        <v>0</v>
      </c>
      <c r="C3475" s="89" t="s">
        <v>37</v>
      </c>
      <c r="D3475" s="89" t="s">
        <v>39</v>
      </c>
      <c r="E3475" s="89" t="s">
        <v>19</v>
      </c>
      <c r="F3475" s="89" t="s">
        <v>40</v>
      </c>
      <c r="G3475" s="31">
        <v>0</v>
      </c>
      <c r="H3475" s="48"/>
    </row>
    <row r="3476" spans="1:8" ht="15" customHeight="1" x14ac:dyDescent="0.25">
      <c r="A3476" s="65" t="s">
        <v>4219</v>
      </c>
      <c r="B3476" s="30">
        <v>0</v>
      </c>
      <c r="C3476" s="88" t="s">
        <v>36</v>
      </c>
      <c r="D3476" s="88" t="s">
        <v>39</v>
      </c>
      <c r="E3476" s="88" t="s">
        <v>4035</v>
      </c>
      <c r="F3476" s="88" t="s">
        <v>4034</v>
      </c>
      <c r="G3476" s="30">
        <v>0</v>
      </c>
      <c r="H3476" s="47"/>
    </row>
    <row r="3477" spans="1:8" ht="15" customHeight="1" x14ac:dyDescent="0.25">
      <c r="A3477" s="66" t="s">
        <v>4219</v>
      </c>
      <c r="B3477" s="31">
        <v>0</v>
      </c>
      <c r="C3477" s="89" t="s">
        <v>36</v>
      </c>
      <c r="D3477" s="89" t="s">
        <v>39</v>
      </c>
      <c r="E3477" s="89" t="s">
        <v>14</v>
      </c>
      <c r="F3477" s="89" t="s">
        <v>52</v>
      </c>
      <c r="G3477" s="31">
        <v>0</v>
      </c>
      <c r="H3477" s="48"/>
    </row>
    <row r="3478" spans="1:8" ht="15" customHeight="1" x14ac:dyDescent="0.25">
      <c r="A3478" s="65" t="s">
        <v>224</v>
      </c>
      <c r="B3478" s="30">
        <v>0</v>
      </c>
      <c r="C3478" s="88" t="s">
        <v>37</v>
      </c>
      <c r="D3478" s="88" t="s">
        <v>39</v>
      </c>
      <c r="E3478" s="88" t="s">
        <v>3</v>
      </c>
      <c r="F3478" s="88" t="s">
        <v>48</v>
      </c>
      <c r="G3478" s="30">
        <v>0</v>
      </c>
      <c r="H3478" s="47"/>
    </row>
    <row r="3479" spans="1:8" ht="15" customHeight="1" x14ac:dyDescent="0.25">
      <c r="A3479" s="66" t="s">
        <v>224</v>
      </c>
      <c r="B3479" s="31">
        <v>0</v>
      </c>
      <c r="C3479" s="89" t="s">
        <v>6487</v>
      </c>
      <c r="D3479" s="89" t="s">
        <v>39</v>
      </c>
      <c r="E3479" s="89" t="s">
        <v>6489</v>
      </c>
      <c r="F3479" s="89" t="s">
        <v>6468</v>
      </c>
      <c r="G3479" s="31">
        <v>0</v>
      </c>
      <c r="H3479" s="48"/>
    </row>
    <row r="3480" spans="1:8" ht="15" customHeight="1" x14ac:dyDescent="0.25">
      <c r="A3480" s="65" t="s">
        <v>224</v>
      </c>
      <c r="B3480" s="30">
        <v>0</v>
      </c>
      <c r="C3480" s="88" t="s">
        <v>36</v>
      </c>
      <c r="D3480" s="88" t="s">
        <v>39</v>
      </c>
      <c r="E3480" s="88" t="s">
        <v>5</v>
      </c>
      <c r="F3480" s="88" t="s">
        <v>42</v>
      </c>
      <c r="G3480" s="30">
        <v>0</v>
      </c>
      <c r="H3480" s="47"/>
    </row>
    <row r="3481" spans="1:8" ht="15" customHeight="1" x14ac:dyDescent="0.25">
      <c r="A3481" s="66" t="s">
        <v>514</v>
      </c>
      <c r="B3481" s="31">
        <v>0</v>
      </c>
      <c r="C3481" s="89" t="s">
        <v>37</v>
      </c>
      <c r="D3481" s="89" t="s">
        <v>39</v>
      </c>
      <c r="E3481" s="89" t="s">
        <v>4035</v>
      </c>
      <c r="F3481" s="89" t="s">
        <v>4034</v>
      </c>
      <c r="G3481" s="31">
        <v>0</v>
      </c>
      <c r="H3481" s="48"/>
    </row>
    <row r="3482" spans="1:8" ht="15" customHeight="1" x14ac:dyDescent="0.25">
      <c r="A3482" s="65" t="s">
        <v>514</v>
      </c>
      <c r="B3482" s="30">
        <v>0</v>
      </c>
      <c r="C3482" s="88" t="s">
        <v>36</v>
      </c>
      <c r="D3482" s="88" t="s">
        <v>38</v>
      </c>
      <c r="E3482" s="88" t="s">
        <v>25</v>
      </c>
      <c r="F3482" s="88" t="s">
        <v>48</v>
      </c>
      <c r="G3482" s="30">
        <v>0</v>
      </c>
      <c r="H3482" s="47"/>
    </row>
    <row r="3483" spans="1:8" ht="15" customHeight="1" x14ac:dyDescent="0.25">
      <c r="A3483" s="66" t="s">
        <v>514</v>
      </c>
      <c r="B3483" s="31">
        <v>0</v>
      </c>
      <c r="C3483" s="89" t="s">
        <v>36</v>
      </c>
      <c r="D3483" s="89" t="s">
        <v>39</v>
      </c>
      <c r="E3483" s="89" t="s">
        <v>25</v>
      </c>
      <c r="F3483" s="89" t="s">
        <v>48</v>
      </c>
      <c r="G3483" s="31">
        <v>0</v>
      </c>
      <c r="H3483" s="48"/>
    </row>
    <row r="3484" spans="1:8" ht="15" customHeight="1" x14ac:dyDescent="0.25">
      <c r="A3484" s="65" t="s">
        <v>514</v>
      </c>
      <c r="B3484" s="30">
        <v>0</v>
      </c>
      <c r="C3484" s="88" t="s">
        <v>36</v>
      </c>
      <c r="D3484" s="88" t="s">
        <v>39</v>
      </c>
      <c r="E3484" s="88" t="s">
        <v>24</v>
      </c>
      <c r="F3484" s="88" t="s">
        <v>46</v>
      </c>
      <c r="G3484" s="30">
        <v>0</v>
      </c>
      <c r="H3484" s="47"/>
    </row>
    <row r="3485" spans="1:8" ht="15" customHeight="1" x14ac:dyDescent="0.25">
      <c r="A3485" s="66" t="s">
        <v>225</v>
      </c>
      <c r="B3485" s="31">
        <v>0</v>
      </c>
      <c r="C3485" s="89" t="s">
        <v>36</v>
      </c>
      <c r="D3485" s="89" t="s">
        <v>39</v>
      </c>
      <c r="E3485" s="89" t="s">
        <v>24</v>
      </c>
      <c r="F3485" s="89" t="s">
        <v>46</v>
      </c>
      <c r="G3485" s="31">
        <v>0</v>
      </c>
      <c r="H3485" s="48"/>
    </row>
    <row r="3486" spans="1:8" ht="15" customHeight="1" x14ac:dyDescent="0.25">
      <c r="A3486" s="65" t="s">
        <v>225</v>
      </c>
      <c r="B3486" s="30">
        <v>0</v>
      </c>
      <c r="C3486" s="88" t="s">
        <v>36</v>
      </c>
      <c r="D3486" s="88" t="s">
        <v>39</v>
      </c>
      <c r="E3486" s="88" t="s">
        <v>15</v>
      </c>
      <c r="F3486" s="88" t="s">
        <v>46</v>
      </c>
      <c r="G3486" s="30">
        <v>0</v>
      </c>
      <c r="H3486" s="47"/>
    </row>
    <row r="3487" spans="1:8" ht="15" customHeight="1" x14ac:dyDescent="0.25">
      <c r="A3487" s="66" t="s">
        <v>1293</v>
      </c>
      <c r="B3487" s="31">
        <v>0</v>
      </c>
      <c r="C3487" s="89" t="s">
        <v>36</v>
      </c>
      <c r="D3487" s="89" t="s">
        <v>38</v>
      </c>
      <c r="E3487" s="89" t="s">
        <v>5</v>
      </c>
      <c r="F3487" s="89" t="s">
        <v>42</v>
      </c>
      <c r="G3487" s="31">
        <v>0</v>
      </c>
      <c r="H3487" s="48"/>
    </row>
    <row r="3488" spans="1:8" ht="15" customHeight="1" x14ac:dyDescent="0.25">
      <c r="A3488" s="65" t="s">
        <v>1293</v>
      </c>
      <c r="B3488" s="30">
        <v>0</v>
      </c>
      <c r="C3488" s="88" t="s">
        <v>36</v>
      </c>
      <c r="D3488" s="88" t="s">
        <v>39</v>
      </c>
      <c r="E3488" s="88" t="s">
        <v>8</v>
      </c>
      <c r="F3488" s="88" t="s">
        <v>40</v>
      </c>
      <c r="G3488" s="30">
        <v>0</v>
      </c>
      <c r="H3488" s="47"/>
    </row>
    <row r="3489" spans="1:8" ht="15" customHeight="1" x14ac:dyDescent="0.25">
      <c r="A3489" s="66" t="s">
        <v>1293</v>
      </c>
      <c r="B3489" s="31">
        <v>0</v>
      </c>
      <c r="C3489" s="89" t="s">
        <v>36</v>
      </c>
      <c r="D3489" s="89" t="s">
        <v>39</v>
      </c>
      <c r="E3489" s="89" t="s">
        <v>23</v>
      </c>
      <c r="F3489" s="89" t="s">
        <v>42</v>
      </c>
      <c r="G3489" s="31">
        <v>0</v>
      </c>
      <c r="H3489" s="48"/>
    </row>
    <row r="3490" spans="1:8" ht="15" customHeight="1" x14ac:dyDescent="0.25">
      <c r="A3490" s="65" t="s">
        <v>1293</v>
      </c>
      <c r="B3490" s="30">
        <v>0</v>
      </c>
      <c r="C3490" s="88" t="s">
        <v>36</v>
      </c>
      <c r="D3490" s="88" t="s">
        <v>39</v>
      </c>
      <c r="E3490" s="88" t="s">
        <v>27</v>
      </c>
      <c r="F3490" s="88" t="s">
        <v>42</v>
      </c>
      <c r="G3490" s="30">
        <v>0</v>
      </c>
      <c r="H3490" s="47"/>
    </row>
    <row r="3491" spans="1:8" ht="15" customHeight="1" x14ac:dyDescent="0.25">
      <c r="A3491" s="66" t="s">
        <v>1036</v>
      </c>
      <c r="B3491" s="31">
        <v>0</v>
      </c>
      <c r="C3491" s="89" t="s">
        <v>36</v>
      </c>
      <c r="D3491" s="89" t="s">
        <v>38</v>
      </c>
      <c r="E3491" s="89" t="s">
        <v>9</v>
      </c>
      <c r="F3491" s="89" t="s">
        <v>50</v>
      </c>
      <c r="G3491" s="31">
        <v>0</v>
      </c>
      <c r="H3491" s="48"/>
    </row>
    <row r="3492" spans="1:8" ht="15" customHeight="1" x14ac:dyDescent="0.25">
      <c r="A3492" s="65" t="s">
        <v>1036</v>
      </c>
      <c r="B3492" s="30">
        <v>0</v>
      </c>
      <c r="C3492" s="88" t="s">
        <v>36</v>
      </c>
      <c r="D3492" s="88" t="s">
        <v>39</v>
      </c>
      <c r="E3492" s="88" t="s">
        <v>10</v>
      </c>
      <c r="F3492" s="88" t="s">
        <v>50</v>
      </c>
      <c r="G3492" s="30">
        <v>0</v>
      </c>
      <c r="H3492" s="47"/>
    </row>
    <row r="3493" spans="1:8" ht="15" customHeight="1" x14ac:dyDescent="0.25">
      <c r="A3493" s="66" t="s">
        <v>1036</v>
      </c>
      <c r="B3493" s="31">
        <v>0</v>
      </c>
      <c r="C3493" s="89" t="s">
        <v>36</v>
      </c>
      <c r="D3493" s="89" t="s">
        <v>39</v>
      </c>
      <c r="E3493" s="89" t="s">
        <v>2</v>
      </c>
      <c r="F3493" s="89" t="s">
        <v>40</v>
      </c>
      <c r="G3493" s="31">
        <v>0</v>
      </c>
      <c r="H3493" s="48"/>
    </row>
    <row r="3494" spans="1:8" ht="15" customHeight="1" x14ac:dyDescent="0.25">
      <c r="A3494" s="65" t="s">
        <v>2845</v>
      </c>
      <c r="B3494" s="30">
        <v>0</v>
      </c>
      <c r="C3494" s="88" t="s">
        <v>36</v>
      </c>
      <c r="D3494" s="88" t="s">
        <v>39</v>
      </c>
      <c r="E3494" s="88" t="s">
        <v>32</v>
      </c>
      <c r="F3494" s="88" t="s">
        <v>52</v>
      </c>
      <c r="G3494" s="30">
        <v>0</v>
      </c>
      <c r="H3494" s="47"/>
    </row>
    <row r="3495" spans="1:8" ht="15" customHeight="1" x14ac:dyDescent="0.25">
      <c r="A3495" s="66" t="s">
        <v>2845</v>
      </c>
      <c r="B3495" s="31">
        <v>0</v>
      </c>
      <c r="C3495" s="89" t="s">
        <v>36</v>
      </c>
      <c r="D3495" s="89" t="s">
        <v>39</v>
      </c>
      <c r="E3495" s="89" t="s">
        <v>6489</v>
      </c>
      <c r="F3495" s="89" t="s">
        <v>6468</v>
      </c>
      <c r="G3495" s="31">
        <v>0</v>
      </c>
      <c r="H3495" s="48"/>
    </row>
    <row r="3496" spans="1:8" ht="15" customHeight="1" x14ac:dyDescent="0.25">
      <c r="A3496" s="65" t="s">
        <v>5669</v>
      </c>
      <c r="B3496" s="30">
        <v>0</v>
      </c>
      <c r="C3496" s="88" t="s">
        <v>36</v>
      </c>
      <c r="D3496" s="88" t="s">
        <v>39</v>
      </c>
      <c r="E3496" s="88" t="s">
        <v>6489</v>
      </c>
      <c r="F3496" s="88" t="s">
        <v>6468</v>
      </c>
      <c r="G3496" s="30">
        <v>0</v>
      </c>
      <c r="H3496" s="47"/>
    </row>
    <row r="3497" spans="1:8" ht="15" customHeight="1" x14ac:dyDescent="0.25">
      <c r="A3497" s="66" t="s">
        <v>2664</v>
      </c>
      <c r="B3497" s="31">
        <v>0</v>
      </c>
      <c r="C3497" s="89" t="s">
        <v>36</v>
      </c>
      <c r="D3497" s="89" t="s">
        <v>38</v>
      </c>
      <c r="E3497" s="89" t="s">
        <v>9</v>
      </c>
      <c r="F3497" s="89" t="s">
        <v>50</v>
      </c>
      <c r="G3497" s="31">
        <v>0</v>
      </c>
      <c r="H3497" s="48"/>
    </row>
    <row r="3498" spans="1:8" ht="15" customHeight="1" x14ac:dyDescent="0.25">
      <c r="A3498" s="65" t="s">
        <v>2664</v>
      </c>
      <c r="B3498" s="30">
        <v>0</v>
      </c>
      <c r="C3498" s="88" t="s">
        <v>36</v>
      </c>
      <c r="D3498" s="88" t="s">
        <v>39</v>
      </c>
      <c r="E3498" s="88" t="s">
        <v>9</v>
      </c>
      <c r="F3498" s="88" t="s">
        <v>50</v>
      </c>
      <c r="G3498" s="30">
        <v>0</v>
      </c>
      <c r="H3498" s="47"/>
    </row>
    <row r="3499" spans="1:8" ht="15" customHeight="1" x14ac:dyDescent="0.25">
      <c r="A3499" s="66" t="s">
        <v>367</v>
      </c>
      <c r="B3499" s="31">
        <v>0</v>
      </c>
      <c r="C3499" s="89" t="s">
        <v>36</v>
      </c>
      <c r="D3499" s="89" t="s">
        <v>39</v>
      </c>
      <c r="E3499" s="89" t="s">
        <v>6</v>
      </c>
      <c r="F3499" s="89" t="s">
        <v>46</v>
      </c>
      <c r="G3499" s="31">
        <v>0</v>
      </c>
      <c r="H3499" s="48"/>
    </row>
    <row r="3500" spans="1:8" ht="15" customHeight="1" x14ac:dyDescent="0.25">
      <c r="A3500" s="65" t="s">
        <v>367</v>
      </c>
      <c r="B3500" s="30">
        <v>0</v>
      </c>
      <c r="C3500" s="88" t="s">
        <v>36</v>
      </c>
      <c r="D3500" s="88" t="s">
        <v>39</v>
      </c>
      <c r="E3500" s="88" t="s">
        <v>25</v>
      </c>
      <c r="F3500" s="88" t="s">
        <v>48</v>
      </c>
      <c r="G3500" s="30">
        <v>0</v>
      </c>
      <c r="H3500" s="47"/>
    </row>
    <row r="3501" spans="1:8" ht="15" customHeight="1" x14ac:dyDescent="0.25">
      <c r="A3501" s="66" t="s">
        <v>367</v>
      </c>
      <c r="B3501" s="31">
        <v>0</v>
      </c>
      <c r="C3501" s="89" t="s">
        <v>36</v>
      </c>
      <c r="D3501" s="89" t="s">
        <v>39</v>
      </c>
      <c r="E3501" s="89" t="s">
        <v>12</v>
      </c>
      <c r="F3501" s="89" t="s">
        <v>48</v>
      </c>
      <c r="G3501" s="31">
        <v>0</v>
      </c>
      <c r="H3501" s="48"/>
    </row>
    <row r="3502" spans="1:8" ht="15" customHeight="1" x14ac:dyDescent="0.25">
      <c r="A3502" s="65" t="s">
        <v>150</v>
      </c>
      <c r="B3502" s="30">
        <v>0</v>
      </c>
      <c r="C3502" s="88" t="s">
        <v>6487</v>
      </c>
      <c r="D3502" s="88" t="s">
        <v>39</v>
      </c>
      <c r="E3502" s="88" t="s">
        <v>5</v>
      </c>
      <c r="F3502" s="88" t="s">
        <v>42</v>
      </c>
      <c r="G3502" s="30">
        <v>0</v>
      </c>
      <c r="H3502" s="47"/>
    </row>
    <row r="3503" spans="1:8" ht="15" customHeight="1" x14ac:dyDescent="0.25">
      <c r="A3503" s="66" t="s">
        <v>150</v>
      </c>
      <c r="B3503" s="31">
        <v>0</v>
      </c>
      <c r="C3503" s="89" t="s">
        <v>36</v>
      </c>
      <c r="D3503" s="89" t="s">
        <v>39</v>
      </c>
      <c r="E3503" s="89" t="s">
        <v>19</v>
      </c>
      <c r="F3503" s="89" t="s">
        <v>40</v>
      </c>
      <c r="G3503" s="31">
        <v>0</v>
      </c>
      <c r="H3503" s="48"/>
    </row>
    <row r="3504" spans="1:8" ht="15" customHeight="1" x14ac:dyDescent="0.25">
      <c r="A3504" s="65" t="s">
        <v>150</v>
      </c>
      <c r="B3504" s="30">
        <v>0</v>
      </c>
      <c r="C3504" s="88" t="s">
        <v>36</v>
      </c>
      <c r="D3504" s="88" t="s">
        <v>39</v>
      </c>
      <c r="E3504" s="88" t="s">
        <v>20</v>
      </c>
      <c r="F3504" s="88" t="s">
        <v>40</v>
      </c>
      <c r="G3504" s="30">
        <v>0</v>
      </c>
      <c r="H3504" s="47"/>
    </row>
    <row r="3505" spans="1:8" ht="15" customHeight="1" x14ac:dyDescent="0.25">
      <c r="A3505" s="66" t="s">
        <v>6853</v>
      </c>
      <c r="B3505" s="31">
        <v>0</v>
      </c>
      <c r="C3505" s="89" t="s">
        <v>36</v>
      </c>
      <c r="D3505" s="89" t="s">
        <v>39</v>
      </c>
      <c r="E3505" s="89" t="s">
        <v>19</v>
      </c>
      <c r="F3505" s="89" t="s">
        <v>40</v>
      </c>
      <c r="G3505" s="31"/>
      <c r="H3505" s="48">
        <v>0</v>
      </c>
    </row>
    <row r="3506" spans="1:8" ht="15" customHeight="1" x14ac:dyDescent="0.25">
      <c r="A3506" s="65" t="s">
        <v>5129</v>
      </c>
      <c r="B3506" s="30">
        <v>0</v>
      </c>
      <c r="C3506" s="88" t="s">
        <v>6487</v>
      </c>
      <c r="D3506" s="88" t="s">
        <v>39</v>
      </c>
      <c r="E3506" s="88" t="s">
        <v>23</v>
      </c>
      <c r="F3506" s="88" t="s">
        <v>42</v>
      </c>
      <c r="G3506" s="30">
        <v>0</v>
      </c>
      <c r="H3506" s="47"/>
    </row>
    <row r="3507" spans="1:8" ht="15" customHeight="1" x14ac:dyDescent="0.25">
      <c r="A3507" s="66" t="s">
        <v>4136</v>
      </c>
      <c r="B3507" s="31">
        <v>0</v>
      </c>
      <c r="C3507" s="89" t="s">
        <v>36</v>
      </c>
      <c r="D3507" s="89" t="s">
        <v>39</v>
      </c>
      <c r="E3507" s="89" t="s">
        <v>6489</v>
      </c>
      <c r="F3507" s="89" t="s">
        <v>6468</v>
      </c>
      <c r="G3507" s="31">
        <v>0</v>
      </c>
      <c r="H3507" s="48"/>
    </row>
    <row r="3508" spans="1:8" ht="15" customHeight="1" x14ac:dyDescent="0.25">
      <c r="A3508" s="65" t="s">
        <v>676</v>
      </c>
      <c r="B3508" s="30">
        <v>0</v>
      </c>
      <c r="C3508" s="88" t="s">
        <v>36</v>
      </c>
      <c r="D3508" s="88" t="s">
        <v>39</v>
      </c>
      <c r="E3508" s="88" t="s">
        <v>6</v>
      </c>
      <c r="F3508" s="88" t="s">
        <v>46</v>
      </c>
      <c r="G3508" s="30">
        <v>0</v>
      </c>
      <c r="H3508" s="47"/>
    </row>
    <row r="3509" spans="1:8" ht="15" customHeight="1" x14ac:dyDescent="0.25">
      <c r="A3509" s="66" t="s">
        <v>676</v>
      </c>
      <c r="B3509" s="31">
        <v>0</v>
      </c>
      <c r="C3509" s="89" t="s">
        <v>36</v>
      </c>
      <c r="D3509" s="89" t="s">
        <v>39</v>
      </c>
      <c r="E3509" s="89" t="s">
        <v>24</v>
      </c>
      <c r="F3509" s="89" t="s">
        <v>46</v>
      </c>
      <c r="G3509" s="31">
        <v>0</v>
      </c>
      <c r="H3509" s="48"/>
    </row>
    <row r="3510" spans="1:8" ht="15" customHeight="1" x14ac:dyDescent="0.25">
      <c r="A3510" s="65" t="s">
        <v>676</v>
      </c>
      <c r="B3510" s="30">
        <v>0</v>
      </c>
      <c r="C3510" s="88" t="s">
        <v>36</v>
      </c>
      <c r="D3510" s="88" t="s">
        <v>39</v>
      </c>
      <c r="E3510" s="88" t="s">
        <v>27</v>
      </c>
      <c r="F3510" s="88" t="s">
        <v>42</v>
      </c>
      <c r="G3510" s="30">
        <v>0</v>
      </c>
      <c r="H3510" s="47"/>
    </row>
    <row r="3511" spans="1:8" ht="15" customHeight="1" x14ac:dyDescent="0.25">
      <c r="A3511" s="66" t="s">
        <v>676</v>
      </c>
      <c r="B3511" s="31">
        <v>0</v>
      </c>
      <c r="C3511" s="89" t="s">
        <v>36</v>
      </c>
      <c r="D3511" s="89" t="s">
        <v>39</v>
      </c>
      <c r="E3511" s="89" t="s">
        <v>82</v>
      </c>
      <c r="F3511" s="89" t="s">
        <v>52</v>
      </c>
      <c r="G3511" s="31">
        <v>0</v>
      </c>
      <c r="H3511" s="48"/>
    </row>
    <row r="3512" spans="1:8" ht="15" customHeight="1" x14ac:dyDescent="0.25">
      <c r="A3512" s="65" t="s">
        <v>676</v>
      </c>
      <c r="B3512" s="30">
        <v>0</v>
      </c>
      <c r="C3512" s="88" t="s">
        <v>36</v>
      </c>
      <c r="D3512" s="88" t="s">
        <v>39</v>
      </c>
      <c r="E3512" s="88" t="s">
        <v>29</v>
      </c>
      <c r="F3512" s="88" t="s">
        <v>52</v>
      </c>
      <c r="G3512" s="30">
        <v>0</v>
      </c>
      <c r="H3512" s="47"/>
    </row>
    <row r="3513" spans="1:8" ht="15" customHeight="1" x14ac:dyDescent="0.25">
      <c r="A3513" s="66" t="s">
        <v>676</v>
      </c>
      <c r="B3513" s="31">
        <v>0</v>
      </c>
      <c r="C3513" s="89" t="s">
        <v>36</v>
      </c>
      <c r="D3513" s="89" t="s">
        <v>39</v>
      </c>
      <c r="E3513" s="89" t="s">
        <v>14</v>
      </c>
      <c r="F3513" s="89" t="s">
        <v>52</v>
      </c>
      <c r="G3513" s="31">
        <v>0</v>
      </c>
      <c r="H3513" s="48"/>
    </row>
    <row r="3514" spans="1:8" ht="15" customHeight="1" x14ac:dyDescent="0.25">
      <c r="A3514" s="65" t="s">
        <v>3178</v>
      </c>
      <c r="B3514" s="30">
        <v>0</v>
      </c>
      <c r="C3514" s="88" t="s">
        <v>36</v>
      </c>
      <c r="D3514" s="88" t="s">
        <v>39</v>
      </c>
      <c r="E3514" s="88" t="s">
        <v>6489</v>
      </c>
      <c r="F3514" s="88" t="s">
        <v>6468</v>
      </c>
      <c r="G3514" s="30">
        <v>0</v>
      </c>
      <c r="H3514" s="47"/>
    </row>
    <row r="3515" spans="1:8" ht="15" customHeight="1" x14ac:dyDescent="0.25">
      <c r="A3515" s="66" t="s">
        <v>368</v>
      </c>
      <c r="B3515" s="31">
        <v>0</v>
      </c>
      <c r="C3515" s="89" t="s">
        <v>36</v>
      </c>
      <c r="D3515" s="89" t="s">
        <v>39</v>
      </c>
      <c r="E3515" s="89" t="s">
        <v>6</v>
      </c>
      <c r="F3515" s="89" t="s">
        <v>46</v>
      </c>
      <c r="G3515" s="31">
        <v>0</v>
      </c>
      <c r="H3515" s="48"/>
    </row>
    <row r="3516" spans="1:8" ht="15" customHeight="1" x14ac:dyDescent="0.25">
      <c r="A3516" s="65" t="s">
        <v>368</v>
      </c>
      <c r="B3516" s="30">
        <v>0</v>
      </c>
      <c r="C3516" s="88" t="s">
        <v>36</v>
      </c>
      <c r="D3516" s="88" t="s">
        <v>39</v>
      </c>
      <c r="E3516" s="88" t="s">
        <v>5</v>
      </c>
      <c r="F3516" s="88" t="s">
        <v>42</v>
      </c>
      <c r="G3516" s="30">
        <v>0</v>
      </c>
      <c r="H3516" s="47"/>
    </row>
    <row r="3517" spans="1:8" ht="15" customHeight="1" x14ac:dyDescent="0.25">
      <c r="A3517" s="66" t="s">
        <v>368</v>
      </c>
      <c r="B3517" s="31">
        <v>0</v>
      </c>
      <c r="C3517" s="89" t="s">
        <v>36</v>
      </c>
      <c r="D3517" s="89" t="s">
        <v>39</v>
      </c>
      <c r="E3517" s="89" t="s">
        <v>23</v>
      </c>
      <c r="F3517" s="89" t="s">
        <v>42</v>
      </c>
      <c r="G3517" s="31">
        <v>0</v>
      </c>
      <c r="H3517" s="48"/>
    </row>
    <row r="3518" spans="1:8" ht="15" customHeight="1" x14ac:dyDescent="0.25">
      <c r="A3518" s="65" t="s">
        <v>368</v>
      </c>
      <c r="B3518" s="30">
        <v>0</v>
      </c>
      <c r="C3518" s="88" t="s">
        <v>36</v>
      </c>
      <c r="D3518" s="88" t="s">
        <v>39</v>
      </c>
      <c r="E3518" s="88" t="s">
        <v>29</v>
      </c>
      <c r="F3518" s="88" t="s">
        <v>52</v>
      </c>
      <c r="G3518" s="30">
        <v>0</v>
      </c>
      <c r="H3518" s="47"/>
    </row>
    <row r="3519" spans="1:8" ht="15" customHeight="1" x14ac:dyDescent="0.25">
      <c r="A3519" s="66" t="s">
        <v>368</v>
      </c>
      <c r="B3519" s="31">
        <v>0</v>
      </c>
      <c r="C3519" s="89" t="s">
        <v>36</v>
      </c>
      <c r="D3519" s="89" t="s">
        <v>39</v>
      </c>
      <c r="E3519" s="89" t="s">
        <v>13</v>
      </c>
      <c r="F3519" s="89" t="s">
        <v>52</v>
      </c>
      <c r="G3519" s="31">
        <v>0</v>
      </c>
      <c r="H3519" s="48"/>
    </row>
    <row r="3520" spans="1:8" ht="15" customHeight="1" x14ac:dyDescent="0.25">
      <c r="A3520" s="65" t="s">
        <v>1285</v>
      </c>
      <c r="B3520" s="30">
        <v>0</v>
      </c>
      <c r="C3520" s="88" t="s">
        <v>36</v>
      </c>
      <c r="D3520" s="88" t="s">
        <v>39</v>
      </c>
      <c r="E3520" s="88" t="s">
        <v>5</v>
      </c>
      <c r="F3520" s="88" t="s">
        <v>42</v>
      </c>
      <c r="G3520" s="30">
        <v>0</v>
      </c>
      <c r="H3520" s="47"/>
    </row>
    <row r="3521" spans="1:8" ht="15" customHeight="1" x14ac:dyDescent="0.25">
      <c r="A3521" s="66" t="s">
        <v>603</v>
      </c>
      <c r="B3521" s="31">
        <v>0</v>
      </c>
      <c r="C3521" s="89" t="s">
        <v>36</v>
      </c>
      <c r="D3521" s="89" t="s">
        <v>39</v>
      </c>
      <c r="E3521" s="89" t="s">
        <v>6</v>
      </c>
      <c r="F3521" s="89" t="s">
        <v>46</v>
      </c>
      <c r="G3521" s="31">
        <v>0</v>
      </c>
      <c r="H3521" s="48"/>
    </row>
    <row r="3522" spans="1:8" ht="15" customHeight="1" x14ac:dyDescent="0.25">
      <c r="A3522" s="65" t="s">
        <v>603</v>
      </c>
      <c r="B3522" s="30">
        <v>0</v>
      </c>
      <c r="C3522" s="88" t="s">
        <v>36</v>
      </c>
      <c r="D3522" s="88" t="s">
        <v>39</v>
      </c>
      <c r="E3522" s="88" t="s">
        <v>3</v>
      </c>
      <c r="F3522" s="88" t="s">
        <v>48</v>
      </c>
      <c r="G3522" s="30">
        <v>0</v>
      </c>
      <c r="H3522" s="47"/>
    </row>
    <row r="3523" spans="1:8" ht="15" customHeight="1" x14ac:dyDescent="0.25">
      <c r="A3523" s="66" t="s">
        <v>603</v>
      </c>
      <c r="B3523" s="31">
        <v>0</v>
      </c>
      <c r="C3523" s="89" t="s">
        <v>36</v>
      </c>
      <c r="D3523" s="89" t="s">
        <v>39</v>
      </c>
      <c r="E3523" s="89" t="s">
        <v>25</v>
      </c>
      <c r="F3523" s="89" t="s">
        <v>48</v>
      </c>
      <c r="G3523" s="31">
        <v>0</v>
      </c>
      <c r="H3523" s="48"/>
    </row>
    <row r="3524" spans="1:8" ht="15" customHeight="1" x14ac:dyDescent="0.25">
      <c r="A3524" s="65" t="s">
        <v>2068</v>
      </c>
      <c r="B3524" s="30">
        <v>0</v>
      </c>
      <c r="C3524" s="88" t="s">
        <v>36</v>
      </c>
      <c r="D3524" s="88" t="s">
        <v>39</v>
      </c>
      <c r="E3524" s="88" t="s">
        <v>6</v>
      </c>
      <c r="F3524" s="88" t="s">
        <v>46</v>
      </c>
      <c r="G3524" s="30">
        <v>0</v>
      </c>
      <c r="H3524" s="47"/>
    </row>
    <row r="3525" spans="1:8" ht="15" customHeight="1" x14ac:dyDescent="0.25">
      <c r="A3525" s="66" t="s">
        <v>2191</v>
      </c>
      <c r="B3525" s="31">
        <v>0</v>
      </c>
      <c r="C3525" s="89" t="s">
        <v>37</v>
      </c>
      <c r="D3525" s="89" t="s">
        <v>39</v>
      </c>
      <c r="E3525" s="89" t="s">
        <v>24</v>
      </c>
      <c r="F3525" s="89" t="s">
        <v>46</v>
      </c>
      <c r="G3525" s="31">
        <v>0</v>
      </c>
      <c r="H3525" s="48"/>
    </row>
    <row r="3526" spans="1:8" ht="15" customHeight="1" x14ac:dyDescent="0.25">
      <c r="A3526" s="65" t="s">
        <v>5670</v>
      </c>
      <c r="B3526" s="30">
        <v>0</v>
      </c>
      <c r="C3526" s="88" t="s">
        <v>37</v>
      </c>
      <c r="D3526" s="88" t="s">
        <v>39</v>
      </c>
      <c r="E3526" s="88" t="s">
        <v>6489</v>
      </c>
      <c r="F3526" s="88" t="s">
        <v>6468</v>
      </c>
      <c r="G3526" s="30">
        <v>0</v>
      </c>
      <c r="H3526" s="47"/>
    </row>
    <row r="3527" spans="1:8" ht="15" customHeight="1" x14ac:dyDescent="0.25">
      <c r="A3527" s="66" t="s">
        <v>2120</v>
      </c>
      <c r="B3527" s="31">
        <v>0</v>
      </c>
      <c r="C3527" s="89" t="s">
        <v>37</v>
      </c>
      <c r="D3527" s="89" t="s">
        <v>39</v>
      </c>
      <c r="E3527" s="89" t="s">
        <v>7</v>
      </c>
      <c r="F3527" s="89" t="s">
        <v>46</v>
      </c>
      <c r="G3527" s="31">
        <v>0</v>
      </c>
      <c r="H3527" s="48"/>
    </row>
    <row r="3528" spans="1:8" ht="15" customHeight="1" x14ac:dyDescent="0.25">
      <c r="A3528" s="65" t="s">
        <v>1857</v>
      </c>
      <c r="B3528" s="30">
        <v>0</v>
      </c>
      <c r="C3528" s="88" t="s">
        <v>6487</v>
      </c>
      <c r="D3528" s="88" t="s">
        <v>39</v>
      </c>
      <c r="E3528" s="88" t="s">
        <v>4035</v>
      </c>
      <c r="F3528" s="88" t="s">
        <v>4034</v>
      </c>
      <c r="G3528" s="30">
        <v>0</v>
      </c>
      <c r="H3528" s="47"/>
    </row>
    <row r="3529" spans="1:8" ht="15" customHeight="1" x14ac:dyDescent="0.25">
      <c r="A3529" s="66" t="s">
        <v>1857</v>
      </c>
      <c r="B3529" s="31">
        <v>0</v>
      </c>
      <c r="C3529" s="89" t="s">
        <v>36</v>
      </c>
      <c r="D3529" s="89" t="s">
        <v>39</v>
      </c>
      <c r="E3529" s="89" t="s">
        <v>5</v>
      </c>
      <c r="F3529" s="89" t="s">
        <v>42</v>
      </c>
      <c r="G3529" s="31">
        <v>0</v>
      </c>
      <c r="H3529" s="48"/>
    </row>
    <row r="3530" spans="1:8" ht="15" customHeight="1" x14ac:dyDescent="0.25">
      <c r="A3530" s="65" t="s">
        <v>1037</v>
      </c>
      <c r="B3530" s="30">
        <v>0</v>
      </c>
      <c r="C3530" s="88" t="s">
        <v>36</v>
      </c>
      <c r="D3530" s="88" t="s">
        <v>39</v>
      </c>
      <c r="E3530" s="88" t="s">
        <v>19</v>
      </c>
      <c r="F3530" s="88" t="s">
        <v>40</v>
      </c>
      <c r="G3530" s="30">
        <v>0</v>
      </c>
      <c r="H3530" s="47"/>
    </row>
    <row r="3531" spans="1:8" ht="15" customHeight="1" x14ac:dyDescent="0.25">
      <c r="A3531" s="66" t="s">
        <v>5800</v>
      </c>
      <c r="B3531" s="31">
        <v>0</v>
      </c>
      <c r="C3531" s="89" t="s">
        <v>37</v>
      </c>
      <c r="D3531" s="89" t="s">
        <v>39</v>
      </c>
      <c r="E3531" s="89" t="s">
        <v>4035</v>
      </c>
      <c r="F3531" s="89" t="s">
        <v>4034</v>
      </c>
      <c r="G3531" s="31">
        <v>0</v>
      </c>
      <c r="H3531" s="48"/>
    </row>
    <row r="3532" spans="1:8" ht="15" customHeight="1" x14ac:dyDescent="0.25">
      <c r="A3532" s="65" t="s">
        <v>3433</v>
      </c>
      <c r="B3532" s="30">
        <v>0</v>
      </c>
      <c r="C3532" s="88" t="s">
        <v>36</v>
      </c>
      <c r="D3532" s="88" t="s">
        <v>39</v>
      </c>
      <c r="E3532" s="88" t="s">
        <v>6489</v>
      </c>
      <c r="F3532" s="88" t="s">
        <v>6468</v>
      </c>
      <c r="G3532" s="30">
        <v>0</v>
      </c>
      <c r="H3532" s="47"/>
    </row>
    <row r="3533" spans="1:8" ht="15" customHeight="1" x14ac:dyDescent="0.25">
      <c r="A3533" s="66" t="s">
        <v>4399</v>
      </c>
      <c r="B3533" s="31">
        <v>0</v>
      </c>
      <c r="C3533" s="89" t="s">
        <v>36</v>
      </c>
      <c r="D3533" s="89" t="s">
        <v>38</v>
      </c>
      <c r="E3533" s="89" t="s">
        <v>4035</v>
      </c>
      <c r="F3533" s="89" t="s">
        <v>4034</v>
      </c>
      <c r="G3533" s="31">
        <v>0</v>
      </c>
      <c r="H3533" s="48"/>
    </row>
    <row r="3534" spans="1:8" ht="15" customHeight="1" x14ac:dyDescent="0.25">
      <c r="A3534" s="65" t="s">
        <v>4399</v>
      </c>
      <c r="B3534" s="30">
        <v>0</v>
      </c>
      <c r="C3534" s="88" t="s">
        <v>36</v>
      </c>
      <c r="D3534" s="88" t="s">
        <v>39</v>
      </c>
      <c r="E3534" s="88" t="s">
        <v>4035</v>
      </c>
      <c r="F3534" s="88" t="s">
        <v>4034</v>
      </c>
      <c r="G3534" s="30">
        <v>0</v>
      </c>
      <c r="H3534" s="47"/>
    </row>
    <row r="3535" spans="1:8" ht="15" customHeight="1" x14ac:dyDescent="0.25">
      <c r="A3535" s="66" t="s">
        <v>5801</v>
      </c>
      <c r="B3535" s="31">
        <v>0</v>
      </c>
      <c r="C3535" s="89" t="s">
        <v>37</v>
      </c>
      <c r="D3535" s="89" t="s">
        <v>39</v>
      </c>
      <c r="E3535" s="89" t="s">
        <v>4035</v>
      </c>
      <c r="F3535" s="89" t="s">
        <v>4034</v>
      </c>
      <c r="G3535" s="31">
        <v>0</v>
      </c>
      <c r="H3535" s="48"/>
    </row>
    <row r="3536" spans="1:8" ht="15" customHeight="1" x14ac:dyDescent="0.25">
      <c r="A3536" s="65" t="s">
        <v>2847</v>
      </c>
      <c r="B3536" s="30">
        <v>0</v>
      </c>
      <c r="C3536" s="88" t="s">
        <v>37</v>
      </c>
      <c r="D3536" s="88" t="s">
        <v>39</v>
      </c>
      <c r="E3536" s="88" t="s">
        <v>32</v>
      </c>
      <c r="F3536" s="88" t="s">
        <v>52</v>
      </c>
      <c r="G3536" s="30">
        <v>0</v>
      </c>
      <c r="H3536" s="47"/>
    </row>
    <row r="3537" spans="1:8" ht="15" customHeight="1" x14ac:dyDescent="0.25">
      <c r="A3537" s="66" t="s">
        <v>6809</v>
      </c>
      <c r="B3537" s="31">
        <v>0</v>
      </c>
      <c r="C3537" s="89" t="s">
        <v>37</v>
      </c>
      <c r="D3537" s="89" t="s">
        <v>39</v>
      </c>
      <c r="E3537" s="89" t="s">
        <v>21</v>
      </c>
      <c r="F3537" s="89" t="s">
        <v>6470</v>
      </c>
      <c r="G3537" s="31">
        <v>0</v>
      </c>
      <c r="H3537" s="48"/>
    </row>
    <row r="3538" spans="1:8" ht="15" customHeight="1" x14ac:dyDescent="0.25">
      <c r="A3538" s="65" t="s">
        <v>226</v>
      </c>
      <c r="B3538" s="30">
        <v>0</v>
      </c>
      <c r="C3538" s="88" t="s">
        <v>36</v>
      </c>
      <c r="D3538" s="88" t="s">
        <v>39</v>
      </c>
      <c r="E3538" s="88" t="s">
        <v>7</v>
      </c>
      <c r="F3538" s="88" t="s">
        <v>46</v>
      </c>
      <c r="G3538" s="30">
        <v>0</v>
      </c>
      <c r="H3538" s="47"/>
    </row>
    <row r="3539" spans="1:8" ht="15" customHeight="1" x14ac:dyDescent="0.25">
      <c r="A3539" s="66" t="s">
        <v>226</v>
      </c>
      <c r="B3539" s="31">
        <v>0</v>
      </c>
      <c r="C3539" s="89" t="s">
        <v>36</v>
      </c>
      <c r="D3539" s="89" t="s">
        <v>39</v>
      </c>
      <c r="E3539" s="89" t="s">
        <v>24</v>
      </c>
      <c r="F3539" s="89" t="s">
        <v>46</v>
      </c>
      <c r="G3539" s="31">
        <v>0</v>
      </c>
      <c r="H3539" s="48"/>
    </row>
    <row r="3540" spans="1:8" ht="15" customHeight="1" x14ac:dyDescent="0.25">
      <c r="A3540" s="65" t="s">
        <v>226</v>
      </c>
      <c r="B3540" s="30">
        <v>0</v>
      </c>
      <c r="C3540" s="88" t="s">
        <v>36</v>
      </c>
      <c r="D3540" s="88" t="s">
        <v>39</v>
      </c>
      <c r="E3540" s="88" t="s">
        <v>15</v>
      </c>
      <c r="F3540" s="88" t="s">
        <v>46</v>
      </c>
      <c r="G3540" s="30">
        <v>0</v>
      </c>
      <c r="H3540" s="47"/>
    </row>
    <row r="3541" spans="1:8" ht="15" customHeight="1" x14ac:dyDescent="0.25">
      <c r="A3541" s="66" t="s">
        <v>1552</v>
      </c>
      <c r="B3541" s="31">
        <v>0</v>
      </c>
      <c r="C3541" s="89" t="s">
        <v>36</v>
      </c>
      <c r="D3541" s="89" t="s">
        <v>39</v>
      </c>
      <c r="E3541" s="89" t="s">
        <v>5</v>
      </c>
      <c r="F3541" s="89" t="s">
        <v>42</v>
      </c>
      <c r="G3541" s="31">
        <v>0</v>
      </c>
      <c r="H3541" s="48"/>
    </row>
    <row r="3542" spans="1:8" ht="15" customHeight="1" x14ac:dyDescent="0.25">
      <c r="A3542" s="65" t="s">
        <v>227</v>
      </c>
      <c r="B3542" s="30">
        <v>0</v>
      </c>
      <c r="C3542" s="88" t="s">
        <v>36</v>
      </c>
      <c r="D3542" s="88" t="s">
        <v>39</v>
      </c>
      <c r="E3542" s="88" t="s">
        <v>7</v>
      </c>
      <c r="F3542" s="88" t="s">
        <v>46</v>
      </c>
      <c r="G3542" s="30">
        <v>0</v>
      </c>
      <c r="H3542" s="47"/>
    </row>
    <row r="3543" spans="1:8" ht="15" customHeight="1" x14ac:dyDescent="0.25">
      <c r="A3543" s="66" t="s">
        <v>227</v>
      </c>
      <c r="B3543" s="31">
        <v>0</v>
      </c>
      <c r="C3543" s="89" t="s">
        <v>36</v>
      </c>
      <c r="D3543" s="89" t="s">
        <v>39</v>
      </c>
      <c r="E3543" s="89" t="s">
        <v>24</v>
      </c>
      <c r="F3543" s="89" t="s">
        <v>46</v>
      </c>
      <c r="G3543" s="31">
        <v>0</v>
      </c>
      <c r="H3543" s="48"/>
    </row>
    <row r="3544" spans="1:8" ht="15" customHeight="1" x14ac:dyDescent="0.25">
      <c r="A3544" s="65" t="s">
        <v>4731</v>
      </c>
      <c r="B3544" s="30">
        <v>0</v>
      </c>
      <c r="C3544" s="88" t="s">
        <v>37</v>
      </c>
      <c r="D3544" s="88" t="s">
        <v>39</v>
      </c>
      <c r="E3544" s="88" t="s">
        <v>4035</v>
      </c>
      <c r="F3544" s="88" t="s">
        <v>4034</v>
      </c>
      <c r="G3544" s="30">
        <v>0</v>
      </c>
      <c r="H3544" s="47"/>
    </row>
    <row r="3545" spans="1:8" ht="15" customHeight="1" x14ac:dyDescent="0.25">
      <c r="A3545" s="66" t="s">
        <v>5017</v>
      </c>
      <c r="B3545" s="31">
        <v>0</v>
      </c>
      <c r="C3545" s="89" t="s">
        <v>36</v>
      </c>
      <c r="D3545" s="89" t="s">
        <v>39</v>
      </c>
      <c r="E3545" s="89" t="s">
        <v>6489</v>
      </c>
      <c r="F3545" s="89" t="s">
        <v>6468</v>
      </c>
      <c r="G3545" s="31">
        <v>0</v>
      </c>
      <c r="H3545" s="48"/>
    </row>
    <row r="3546" spans="1:8" ht="15" customHeight="1" x14ac:dyDescent="0.25">
      <c r="A3546" s="65" t="s">
        <v>4347</v>
      </c>
      <c r="B3546" s="30">
        <v>0</v>
      </c>
      <c r="C3546" s="88" t="s">
        <v>36</v>
      </c>
      <c r="D3546" s="88" t="s">
        <v>39</v>
      </c>
      <c r="E3546" s="88" t="s">
        <v>7</v>
      </c>
      <c r="F3546" s="88" t="s">
        <v>46</v>
      </c>
      <c r="G3546" s="30">
        <v>0</v>
      </c>
      <c r="H3546" s="47"/>
    </row>
    <row r="3547" spans="1:8" ht="15" customHeight="1" x14ac:dyDescent="0.25">
      <c r="A3547" s="66" t="s">
        <v>4347</v>
      </c>
      <c r="B3547" s="31">
        <v>0</v>
      </c>
      <c r="C3547" s="89" t="s">
        <v>36</v>
      </c>
      <c r="D3547" s="89" t="s">
        <v>39</v>
      </c>
      <c r="E3547" s="89" t="s">
        <v>25</v>
      </c>
      <c r="F3547" s="89" t="s">
        <v>48</v>
      </c>
      <c r="G3547" s="31">
        <v>0</v>
      </c>
      <c r="H3547" s="48"/>
    </row>
    <row r="3548" spans="1:8" ht="15" customHeight="1" x14ac:dyDescent="0.25">
      <c r="A3548" s="65" t="s">
        <v>5802</v>
      </c>
      <c r="B3548" s="30">
        <v>0</v>
      </c>
      <c r="C3548" s="88" t="s">
        <v>37</v>
      </c>
      <c r="D3548" s="88" t="s">
        <v>39</v>
      </c>
      <c r="E3548" s="88" t="s">
        <v>4035</v>
      </c>
      <c r="F3548" s="88" t="s">
        <v>4034</v>
      </c>
      <c r="G3548" s="30">
        <v>0</v>
      </c>
      <c r="H3548" s="47"/>
    </row>
    <row r="3549" spans="1:8" ht="15" customHeight="1" x14ac:dyDescent="0.25">
      <c r="A3549" s="66" t="s">
        <v>1553</v>
      </c>
      <c r="B3549" s="31">
        <v>0</v>
      </c>
      <c r="C3549" s="89" t="s">
        <v>37</v>
      </c>
      <c r="D3549" s="89" t="s">
        <v>39</v>
      </c>
      <c r="E3549" s="89" t="s">
        <v>5</v>
      </c>
      <c r="F3549" s="89" t="s">
        <v>42</v>
      </c>
      <c r="G3549" s="31">
        <v>0</v>
      </c>
      <c r="H3549" s="48"/>
    </row>
    <row r="3550" spans="1:8" ht="15" customHeight="1" x14ac:dyDescent="0.25">
      <c r="A3550" s="65" t="s">
        <v>4732</v>
      </c>
      <c r="B3550" s="30">
        <v>0</v>
      </c>
      <c r="C3550" s="88" t="s">
        <v>36</v>
      </c>
      <c r="D3550" s="88" t="s">
        <v>39</v>
      </c>
      <c r="E3550" s="88" t="s">
        <v>4035</v>
      </c>
      <c r="F3550" s="88" t="s">
        <v>4034</v>
      </c>
      <c r="G3550" s="30">
        <v>0</v>
      </c>
      <c r="H3550" s="47"/>
    </row>
    <row r="3551" spans="1:8" ht="15" customHeight="1" x14ac:dyDescent="0.25">
      <c r="A3551" s="66" t="s">
        <v>2418</v>
      </c>
      <c r="B3551" s="31">
        <v>0</v>
      </c>
      <c r="C3551" s="89" t="s">
        <v>37</v>
      </c>
      <c r="D3551" s="89" t="s">
        <v>39</v>
      </c>
      <c r="E3551" s="89" t="s">
        <v>15</v>
      </c>
      <c r="F3551" s="89" t="s">
        <v>46</v>
      </c>
      <c r="G3551" s="31">
        <v>0</v>
      </c>
      <c r="H3551" s="48"/>
    </row>
    <row r="3552" spans="1:8" ht="15" customHeight="1" x14ac:dyDescent="0.25">
      <c r="A3552" s="65" t="s">
        <v>5090</v>
      </c>
      <c r="B3552" s="30">
        <v>0</v>
      </c>
      <c r="C3552" s="88" t="s">
        <v>37</v>
      </c>
      <c r="D3552" s="88" t="s">
        <v>39</v>
      </c>
      <c r="E3552" s="88" t="s">
        <v>83</v>
      </c>
      <c r="F3552" s="88" t="s">
        <v>6468</v>
      </c>
      <c r="G3552" s="30">
        <v>0</v>
      </c>
      <c r="H3552" s="47"/>
    </row>
    <row r="3553" spans="1:8" ht="15" customHeight="1" x14ac:dyDescent="0.25">
      <c r="A3553" s="66" t="s">
        <v>2492</v>
      </c>
      <c r="B3553" s="31">
        <v>0</v>
      </c>
      <c r="C3553" s="89" t="s">
        <v>37</v>
      </c>
      <c r="D3553" s="89" t="s">
        <v>39</v>
      </c>
      <c r="E3553" s="89" t="s">
        <v>3</v>
      </c>
      <c r="F3553" s="89" t="s">
        <v>48</v>
      </c>
      <c r="G3553" s="31">
        <v>0</v>
      </c>
      <c r="H3553" s="48"/>
    </row>
    <row r="3554" spans="1:8" ht="15" customHeight="1" x14ac:dyDescent="0.25">
      <c r="A3554" s="65" t="s">
        <v>4645</v>
      </c>
      <c r="B3554" s="30">
        <v>0</v>
      </c>
      <c r="C3554" s="88" t="s">
        <v>36</v>
      </c>
      <c r="D3554" s="88" t="s">
        <v>39</v>
      </c>
      <c r="E3554" s="88" t="s">
        <v>4035</v>
      </c>
      <c r="F3554" s="88" t="s">
        <v>4034</v>
      </c>
      <c r="G3554" s="30">
        <v>0</v>
      </c>
      <c r="H3554" s="47"/>
    </row>
    <row r="3555" spans="1:8" ht="15" customHeight="1" x14ac:dyDescent="0.25">
      <c r="A3555" s="66" t="s">
        <v>4645</v>
      </c>
      <c r="B3555" s="31">
        <v>0</v>
      </c>
      <c r="C3555" s="89" t="s">
        <v>36</v>
      </c>
      <c r="D3555" s="89" t="s">
        <v>39</v>
      </c>
      <c r="E3555" s="89" t="s">
        <v>6489</v>
      </c>
      <c r="F3555" s="89" t="s">
        <v>6468</v>
      </c>
      <c r="G3555" s="31">
        <v>0</v>
      </c>
      <c r="H3555" s="48"/>
    </row>
    <row r="3556" spans="1:8" ht="15" customHeight="1" x14ac:dyDescent="0.25">
      <c r="A3556" s="65" t="s">
        <v>1554</v>
      </c>
      <c r="B3556" s="30">
        <v>0</v>
      </c>
      <c r="C3556" s="88" t="s">
        <v>37</v>
      </c>
      <c r="D3556" s="88" t="s">
        <v>39</v>
      </c>
      <c r="E3556" s="88" t="s">
        <v>5</v>
      </c>
      <c r="F3556" s="88" t="s">
        <v>42</v>
      </c>
      <c r="G3556" s="30">
        <v>0</v>
      </c>
      <c r="H3556" s="47"/>
    </row>
    <row r="3557" spans="1:8" ht="15" customHeight="1" x14ac:dyDescent="0.25">
      <c r="A3557" s="66" t="s">
        <v>2493</v>
      </c>
      <c r="B3557" s="31">
        <v>0</v>
      </c>
      <c r="C3557" s="89" t="s">
        <v>37</v>
      </c>
      <c r="D3557" s="89" t="s">
        <v>39</v>
      </c>
      <c r="E3557" s="89" t="s">
        <v>3</v>
      </c>
      <c r="F3557" s="89" t="s">
        <v>48</v>
      </c>
      <c r="G3557" s="31">
        <v>0</v>
      </c>
      <c r="H3557" s="48"/>
    </row>
    <row r="3558" spans="1:8" ht="15" customHeight="1" x14ac:dyDescent="0.25">
      <c r="A3558" s="65" t="s">
        <v>2493</v>
      </c>
      <c r="B3558" s="30">
        <v>0</v>
      </c>
      <c r="C3558" s="88" t="s">
        <v>37</v>
      </c>
      <c r="D3558" s="88" t="s">
        <v>39</v>
      </c>
      <c r="E3558" s="88" t="s">
        <v>6469</v>
      </c>
      <c r="F3558" s="88" t="s">
        <v>6468</v>
      </c>
      <c r="G3558" s="30">
        <v>0</v>
      </c>
      <c r="H3558" s="47"/>
    </row>
    <row r="3559" spans="1:8" ht="15" customHeight="1" x14ac:dyDescent="0.25">
      <c r="A3559" s="66" t="s">
        <v>1915</v>
      </c>
      <c r="B3559" s="31">
        <v>0</v>
      </c>
      <c r="C3559" s="89" t="s">
        <v>36</v>
      </c>
      <c r="D3559" s="89" t="s">
        <v>39</v>
      </c>
      <c r="E3559" s="89" t="s">
        <v>3</v>
      </c>
      <c r="F3559" s="89" t="s">
        <v>48</v>
      </c>
      <c r="G3559" s="31">
        <v>0</v>
      </c>
      <c r="H3559" s="48"/>
    </row>
    <row r="3560" spans="1:8" ht="15" customHeight="1" x14ac:dyDescent="0.25">
      <c r="A3560" s="65" t="s">
        <v>1915</v>
      </c>
      <c r="B3560" s="30">
        <v>0</v>
      </c>
      <c r="C3560" s="88" t="s">
        <v>36</v>
      </c>
      <c r="D3560" s="88" t="s">
        <v>39</v>
      </c>
      <c r="E3560" s="88" t="s">
        <v>23</v>
      </c>
      <c r="F3560" s="88" t="s">
        <v>42</v>
      </c>
      <c r="G3560" s="30">
        <v>0</v>
      </c>
      <c r="H3560" s="47"/>
    </row>
    <row r="3561" spans="1:8" ht="15" customHeight="1" x14ac:dyDescent="0.25">
      <c r="A3561" s="66" t="s">
        <v>1915</v>
      </c>
      <c r="B3561" s="31">
        <v>0</v>
      </c>
      <c r="C3561" s="89" t="s">
        <v>36</v>
      </c>
      <c r="D3561" s="89" t="s">
        <v>39</v>
      </c>
      <c r="E3561" s="89" t="s">
        <v>83</v>
      </c>
      <c r="F3561" s="89" t="s">
        <v>6468</v>
      </c>
      <c r="G3561" s="31">
        <v>0</v>
      </c>
      <c r="H3561" s="48"/>
    </row>
    <row r="3562" spans="1:8" ht="15" customHeight="1" x14ac:dyDescent="0.25">
      <c r="A3562" s="65" t="s">
        <v>1915</v>
      </c>
      <c r="B3562" s="30">
        <v>0</v>
      </c>
      <c r="C3562" s="88" t="s">
        <v>36</v>
      </c>
      <c r="D3562" s="88" t="s">
        <v>39</v>
      </c>
      <c r="E3562" s="88" t="s">
        <v>6469</v>
      </c>
      <c r="F3562" s="88" t="s">
        <v>6468</v>
      </c>
      <c r="G3562" s="30">
        <v>0</v>
      </c>
      <c r="H3562" s="47"/>
    </row>
    <row r="3563" spans="1:8" ht="15" customHeight="1" x14ac:dyDescent="0.25">
      <c r="A3563" s="66" t="s">
        <v>1916</v>
      </c>
      <c r="B3563" s="31">
        <v>0</v>
      </c>
      <c r="C3563" s="89" t="s">
        <v>37</v>
      </c>
      <c r="D3563" s="89" t="s">
        <v>39</v>
      </c>
      <c r="E3563" s="89" t="s">
        <v>3</v>
      </c>
      <c r="F3563" s="89" t="s">
        <v>48</v>
      </c>
      <c r="G3563" s="31">
        <v>0</v>
      </c>
      <c r="H3563" s="48"/>
    </row>
    <row r="3564" spans="1:8" ht="15" customHeight="1" x14ac:dyDescent="0.25">
      <c r="A3564" s="65" t="s">
        <v>1916</v>
      </c>
      <c r="B3564" s="30">
        <v>0</v>
      </c>
      <c r="C3564" s="88" t="s">
        <v>37</v>
      </c>
      <c r="D3564" s="88" t="s">
        <v>39</v>
      </c>
      <c r="E3564" s="88" t="s">
        <v>32</v>
      </c>
      <c r="F3564" s="88" t="s">
        <v>52</v>
      </c>
      <c r="G3564" s="30">
        <v>0</v>
      </c>
      <c r="H3564" s="47"/>
    </row>
    <row r="3565" spans="1:8" ht="15" customHeight="1" x14ac:dyDescent="0.25">
      <c r="A3565" s="66" t="s">
        <v>1916</v>
      </c>
      <c r="B3565" s="31">
        <v>0</v>
      </c>
      <c r="C3565" s="89" t="s">
        <v>37</v>
      </c>
      <c r="D3565" s="89" t="s">
        <v>39</v>
      </c>
      <c r="E3565" s="89" t="s">
        <v>23</v>
      </c>
      <c r="F3565" s="89" t="s">
        <v>42</v>
      </c>
      <c r="G3565" s="31">
        <v>0</v>
      </c>
      <c r="H3565" s="48"/>
    </row>
    <row r="3566" spans="1:8" ht="15" customHeight="1" x14ac:dyDescent="0.25">
      <c r="A3566" s="65" t="s">
        <v>1916</v>
      </c>
      <c r="B3566" s="30">
        <v>0</v>
      </c>
      <c r="C3566" s="88" t="s">
        <v>37</v>
      </c>
      <c r="D3566" s="88" t="s">
        <v>39</v>
      </c>
      <c r="E3566" s="88" t="s">
        <v>6954</v>
      </c>
      <c r="F3566" s="88" t="s">
        <v>52</v>
      </c>
      <c r="G3566" s="30">
        <v>0</v>
      </c>
      <c r="H3566" s="47"/>
    </row>
    <row r="3567" spans="1:8" ht="15" customHeight="1" x14ac:dyDescent="0.25">
      <c r="A3567" s="66" t="s">
        <v>2494</v>
      </c>
      <c r="B3567" s="31">
        <v>0</v>
      </c>
      <c r="C3567" s="89" t="s">
        <v>37</v>
      </c>
      <c r="D3567" s="89" t="s">
        <v>39</v>
      </c>
      <c r="E3567" s="89" t="s">
        <v>3</v>
      </c>
      <c r="F3567" s="89" t="s">
        <v>48</v>
      </c>
      <c r="G3567" s="31">
        <v>0</v>
      </c>
      <c r="H3567" s="48"/>
    </row>
    <row r="3568" spans="1:8" ht="15" customHeight="1" x14ac:dyDescent="0.25">
      <c r="A3568" s="65" t="s">
        <v>2494</v>
      </c>
      <c r="B3568" s="30">
        <v>0</v>
      </c>
      <c r="C3568" s="88" t="s">
        <v>37</v>
      </c>
      <c r="D3568" s="88" t="s">
        <v>39</v>
      </c>
      <c r="E3568" s="88" t="s">
        <v>6469</v>
      </c>
      <c r="F3568" s="88" t="s">
        <v>6468</v>
      </c>
      <c r="G3568" s="30">
        <v>0</v>
      </c>
      <c r="H3568" s="47"/>
    </row>
    <row r="3569" spans="1:8" ht="15" customHeight="1" x14ac:dyDescent="0.25">
      <c r="A3569" s="66" t="s">
        <v>5240</v>
      </c>
      <c r="B3569" s="31">
        <v>0</v>
      </c>
      <c r="C3569" s="89" t="s">
        <v>36</v>
      </c>
      <c r="D3569" s="89" t="s">
        <v>39</v>
      </c>
      <c r="E3569" s="89" t="s">
        <v>4035</v>
      </c>
      <c r="F3569" s="89" t="s">
        <v>4034</v>
      </c>
      <c r="G3569" s="31">
        <v>0</v>
      </c>
      <c r="H3569" s="48"/>
    </row>
    <row r="3570" spans="1:8" ht="15" customHeight="1" x14ac:dyDescent="0.25">
      <c r="A3570" s="65" t="s">
        <v>6713</v>
      </c>
      <c r="B3570" s="30">
        <v>0</v>
      </c>
      <c r="C3570" s="88" t="s">
        <v>36</v>
      </c>
      <c r="D3570" s="88" t="s">
        <v>39</v>
      </c>
      <c r="E3570" s="88" t="s">
        <v>14</v>
      </c>
      <c r="F3570" s="88" t="s">
        <v>52</v>
      </c>
      <c r="G3570" s="30">
        <v>0</v>
      </c>
      <c r="H3570" s="47"/>
    </row>
    <row r="3571" spans="1:8" ht="15" customHeight="1" x14ac:dyDescent="0.25">
      <c r="A3571" s="66" t="s">
        <v>130</v>
      </c>
      <c r="B3571" s="31">
        <v>0</v>
      </c>
      <c r="C3571" s="89" t="s">
        <v>37</v>
      </c>
      <c r="D3571" s="89" t="s">
        <v>39</v>
      </c>
      <c r="E3571" s="89" t="s">
        <v>20</v>
      </c>
      <c r="F3571" s="89" t="s">
        <v>40</v>
      </c>
      <c r="G3571" s="31">
        <v>0</v>
      </c>
      <c r="H3571" s="48"/>
    </row>
    <row r="3572" spans="1:8" ht="15" customHeight="1" x14ac:dyDescent="0.25">
      <c r="A3572" s="65" t="s">
        <v>130</v>
      </c>
      <c r="B3572" s="30">
        <v>0</v>
      </c>
      <c r="C3572" s="88" t="s">
        <v>37</v>
      </c>
      <c r="D3572" s="88" t="s">
        <v>39</v>
      </c>
      <c r="E3572" s="88" t="s">
        <v>23</v>
      </c>
      <c r="F3572" s="88" t="s">
        <v>42</v>
      </c>
      <c r="G3572" s="30">
        <v>0</v>
      </c>
      <c r="H3572" s="47"/>
    </row>
    <row r="3573" spans="1:8" ht="15" customHeight="1" x14ac:dyDescent="0.25">
      <c r="A3573" s="66" t="s">
        <v>130</v>
      </c>
      <c r="B3573" s="31">
        <v>0</v>
      </c>
      <c r="C3573" s="89" t="s">
        <v>6487</v>
      </c>
      <c r="D3573" s="89" t="s">
        <v>39</v>
      </c>
      <c r="E3573" s="89" t="s">
        <v>30</v>
      </c>
      <c r="F3573" s="89" t="s">
        <v>42</v>
      </c>
      <c r="G3573" s="31">
        <v>0</v>
      </c>
      <c r="H3573" s="48"/>
    </row>
    <row r="3574" spans="1:8" ht="15" customHeight="1" x14ac:dyDescent="0.25">
      <c r="A3574" s="65" t="s">
        <v>130</v>
      </c>
      <c r="B3574" s="30">
        <v>0</v>
      </c>
      <c r="C3574" s="88" t="s">
        <v>36</v>
      </c>
      <c r="D3574" s="88" t="s">
        <v>39</v>
      </c>
      <c r="E3574" s="88" t="s">
        <v>4035</v>
      </c>
      <c r="F3574" s="88" t="s">
        <v>4034</v>
      </c>
      <c r="G3574" s="30">
        <v>0</v>
      </c>
      <c r="H3574" s="47"/>
    </row>
    <row r="3575" spans="1:8" ht="15" customHeight="1" x14ac:dyDescent="0.25">
      <c r="A3575" s="66" t="s">
        <v>130</v>
      </c>
      <c r="B3575" s="31">
        <v>0</v>
      </c>
      <c r="C3575" s="89" t="s">
        <v>36</v>
      </c>
      <c r="D3575" s="89" t="s">
        <v>39</v>
      </c>
      <c r="E3575" s="89" t="s">
        <v>14</v>
      </c>
      <c r="F3575" s="89" t="s">
        <v>52</v>
      </c>
      <c r="G3575" s="31">
        <v>0</v>
      </c>
      <c r="H3575" s="48">
        <v>0</v>
      </c>
    </row>
    <row r="3576" spans="1:8" ht="15" customHeight="1" x14ac:dyDescent="0.25">
      <c r="A3576" s="65" t="s">
        <v>5955</v>
      </c>
      <c r="B3576" s="30">
        <v>0</v>
      </c>
      <c r="C3576" s="88" t="s">
        <v>37</v>
      </c>
      <c r="D3576" s="88" t="s">
        <v>39</v>
      </c>
      <c r="E3576" s="88" t="s">
        <v>15</v>
      </c>
      <c r="F3576" s="88" t="s">
        <v>46</v>
      </c>
      <c r="G3576" s="30">
        <v>0</v>
      </c>
      <c r="H3576" s="47"/>
    </row>
    <row r="3577" spans="1:8" ht="15" customHeight="1" x14ac:dyDescent="0.25">
      <c r="A3577" s="66" t="s">
        <v>2391</v>
      </c>
      <c r="B3577" s="31">
        <v>0</v>
      </c>
      <c r="C3577" s="89" t="s">
        <v>36</v>
      </c>
      <c r="D3577" s="89" t="s">
        <v>39</v>
      </c>
      <c r="E3577" s="89" t="s">
        <v>3</v>
      </c>
      <c r="F3577" s="89" t="s">
        <v>48</v>
      </c>
      <c r="G3577" s="31">
        <v>0</v>
      </c>
      <c r="H3577" s="48"/>
    </row>
    <row r="3578" spans="1:8" ht="15" customHeight="1" x14ac:dyDescent="0.25">
      <c r="A3578" s="65" t="s">
        <v>2391</v>
      </c>
      <c r="B3578" s="30">
        <v>0</v>
      </c>
      <c r="C3578" s="88" t="s">
        <v>36</v>
      </c>
      <c r="D3578" s="88" t="s">
        <v>39</v>
      </c>
      <c r="E3578" s="88" t="s">
        <v>12</v>
      </c>
      <c r="F3578" s="88" t="s">
        <v>48</v>
      </c>
      <c r="G3578" s="30">
        <v>0</v>
      </c>
      <c r="H3578" s="47"/>
    </row>
    <row r="3579" spans="1:8" ht="15" customHeight="1" x14ac:dyDescent="0.25">
      <c r="A3579" s="66" t="s">
        <v>2391</v>
      </c>
      <c r="B3579" s="31">
        <v>0</v>
      </c>
      <c r="C3579" s="89" t="s">
        <v>36</v>
      </c>
      <c r="D3579" s="89" t="s">
        <v>39</v>
      </c>
      <c r="E3579" s="89" t="s">
        <v>14</v>
      </c>
      <c r="F3579" s="89" t="s">
        <v>52</v>
      </c>
      <c r="G3579" s="31">
        <v>0</v>
      </c>
      <c r="H3579" s="48"/>
    </row>
    <row r="3580" spans="1:8" ht="15" customHeight="1" x14ac:dyDescent="0.25">
      <c r="A3580" s="65" t="s">
        <v>2391</v>
      </c>
      <c r="B3580" s="30">
        <v>0</v>
      </c>
      <c r="C3580" s="88" t="s">
        <v>36</v>
      </c>
      <c r="D3580" s="88" t="s">
        <v>39</v>
      </c>
      <c r="E3580" s="88" t="s">
        <v>83</v>
      </c>
      <c r="F3580" s="88" t="s">
        <v>6468</v>
      </c>
      <c r="G3580" s="30">
        <v>0</v>
      </c>
      <c r="H3580" s="47"/>
    </row>
    <row r="3581" spans="1:8" ht="15" customHeight="1" x14ac:dyDescent="0.25">
      <c r="A3581" s="66" t="s">
        <v>2391</v>
      </c>
      <c r="B3581" s="31">
        <v>0</v>
      </c>
      <c r="C3581" s="89" t="s">
        <v>36</v>
      </c>
      <c r="D3581" s="89" t="s">
        <v>39</v>
      </c>
      <c r="E3581" s="89" t="s">
        <v>6469</v>
      </c>
      <c r="F3581" s="89" t="s">
        <v>6468</v>
      </c>
      <c r="G3581" s="31">
        <v>0</v>
      </c>
      <c r="H3581" s="48"/>
    </row>
    <row r="3582" spans="1:8" ht="15" customHeight="1" x14ac:dyDescent="0.25">
      <c r="A3582" s="65" t="s">
        <v>2391</v>
      </c>
      <c r="B3582" s="30">
        <v>0</v>
      </c>
      <c r="C3582" s="88" t="s">
        <v>36</v>
      </c>
      <c r="D3582" s="88" t="s">
        <v>39</v>
      </c>
      <c r="E3582" s="88" t="s">
        <v>87</v>
      </c>
      <c r="F3582" s="88" t="s">
        <v>6468</v>
      </c>
      <c r="G3582" s="30">
        <v>0</v>
      </c>
      <c r="H3582" s="47"/>
    </row>
    <row r="3583" spans="1:8" ht="15" customHeight="1" x14ac:dyDescent="0.25">
      <c r="A3583" s="66" t="s">
        <v>369</v>
      </c>
      <c r="B3583" s="31">
        <v>0</v>
      </c>
      <c r="C3583" s="89" t="s">
        <v>36</v>
      </c>
      <c r="D3583" s="89" t="s">
        <v>38</v>
      </c>
      <c r="E3583" s="89" t="s">
        <v>7</v>
      </c>
      <c r="F3583" s="89" t="s">
        <v>46</v>
      </c>
      <c r="G3583" s="31">
        <v>0</v>
      </c>
      <c r="H3583" s="48"/>
    </row>
    <row r="3584" spans="1:8" ht="15" customHeight="1" x14ac:dyDescent="0.25">
      <c r="A3584" s="65" t="s">
        <v>369</v>
      </c>
      <c r="B3584" s="30">
        <v>0</v>
      </c>
      <c r="C3584" s="88" t="s">
        <v>36</v>
      </c>
      <c r="D3584" s="88" t="s">
        <v>39</v>
      </c>
      <c r="E3584" s="88" t="s">
        <v>7</v>
      </c>
      <c r="F3584" s="88" t="s">
        <v>46</v>
      </c>
      <c r="G3584" s="30">
        <v>0</v>
      </c>
      <c r="H3584" s="47"/>
    </row>
    <row r="3585" spans="1:8" ht="15" customHeight="1" x14ac:dyDescent="0.25">
      <c r="A3585" s="66" t="s">
        <v>6139</v>
      </c>
      <c r="B3585" s="31">
        <v>0</v>
      </c>
      <c r="C3585" s="89" t="s">
        <v>37</v>
      </c>
      <c r="D3585" s="89" t="s">
        <v>39</v>
      </c>
      <c r="E3585" s="89" t="s">
        <v>14</v>
      </c>
      <c r="F3585" s="89" t="s">
        <v>52</v>
      </c>
      <c r="G3585" s="31">
        <v>0</v>
      </c>
      <c r="H3585" s="48"/>
    </row>
    <row r="3586" spans="1:8" ht="15" customHeight="1" x14ac:dyDescent="0.25">
      <c r="A3586" s="65" t="s">
        <v>2848</v>
      </c>
      <c r="B3586" s="30">
        <v>0</v>
      </c>
      <c r="C3586" s="88" t="s">
        <v>37</v>
      </c>
      <c r="D3586" s="88" t="s">
        <v>39</v>
      </c>
      <c r="E3586" s="88" t="s">
        <v>32</v>
      </c>
      <c r="F3586" s="88" t="s">
        <v>52</v>
      </c>
      <c r="G3586" s="30">
        <v>0</v>
      </c>
      <c r="H3586" s="47"/>
    </row>
    <row r="3587" spans="1:8" ht="15" customHeight="1" x14ac:dyDescent="0.25">
      <c r="A3587" s="66" t="s">
        <v>2848</v>
      </c>
      <c r="B3587" s="31">
        <v>0</v>
      </c>
      <c r="C3587" s="89" t="s">
        <v>6487</v>
      </c>
      <c r="D3587" s="89" t="s">
        <v>39</v>
      </c>
      <c r="E3587" s="89" t="s">
        <v>6469</v>
      </c>
      <c r="F3587" s="89" t="s">
        <v>6468</v>
      </c>
      <c r="G3587" s="31">
        <v>0</v>
      </c>
      <c r="H3587" s="48"/>
    </row>
    <row r="3588" spans="1:8" ht="15" customHeight="1" x14ac:dyDescent="0.25">
      <c r="A3588" s="65" t="s">
        <v>168</v>
      </c>
      <c r="B3588" s="30">
        <v>0</v>
      </c>
      <c r="C3588" s="88" t="s">
        <v>6487</v>
      </c>
      <c r="D3588" s="88" t="s">
        <v>39</v>
      </c>
      <c r="E3588" s="88" t="s">
        <v>8</v>
      </c>
      <c r="F3588" s="88" t="s">
        <v>40</v>
      </c>
      <c r="G3588" s="30">
        <v>0</v>
      </c>
      <c r="H3588" s="47"/>
    </row>
    <row r="3589" spans="1:8" ht="15" customHeight="1" x14ac:dyDescent="0.25">
      <c r="A3589" s="66" t="s">
        <v>2680</v>
      </c>
      <c r="B3589" s="31">
        <v>0</v>
      </c>
      <c r="C3589" s="89" t="s">
        <v>37</v>
      </c>
      <c r="D3589" s="89" t="s">
        <v>39</v>
      </c>
      <c r="E3589" s="89" t="s">
        <v>9</v>
      </c>
      <c r="F3589" s="89" t="s">
        <v>50</v>
      </c>
      <c r="G3589" s="31">
        <v>0</v>
      </c>
      <c r="H3589" s="48"/>
    </row>
    <row r="3590" spans="1:8" ht="15" customHeight="1" x14ac:dyDescent="0.25">
      <c r="A3590" s="65" t="s">
        <v>411</v>
      </c>
      <c r="B3590" s="30">
        <v>0</v>
      </c>
      <c r="C3590" s="88" t="s">
        <v>36</v>
      </c>
      <c r="D3590" s="88" t="s">
        <v>39</v>
      </c>
      <c r="E3590" s="88" t="s">
        <v>12</v>
      </c>
      <c r="F3590" s="88" t="s">
        <v>48</v>
      </c>
      <c r="G3590" s="30">
        <v>0</v>
      </c>
      <c r="H3590" s="47"/>
    </row>
    <row r="3591" spans="1:8" ht="15" customHeight="1" x14ac:dyDescent="0.25">
      <c r="A3591" s="66" t="s">
        <v>1555</v>
      </c>
      <c r="B3591" s="31">
        <v>0</v>
      </c>
      <c r="C3591" s="89" t="s">
        <v>37</v>
      </c>
      <c r="D3591" s="89" t="s">
        <v>39</v>
      </c>
      <c r="E3591" s="89" t="s">
        <v>5</v>
      </c>
      <c r="F3591" s="89" t="s">
        <v>42</v>
      </c>
      <c r="G3591" s="31">
        <v>0</v>
      </c>
      <c r="H3591" s="48"/>
    </row>
    <row r="3592" spans="1:8" ht="15" customHeight="1" x14ac:dyDescent="0.25">
      <c r="A3592" s="65" t="s">
        <v>112</v>
      </c>
      <c r="B3592" s="30">
        <v>0</v>
      </c>
      <c r="C3592" s="88" t="s">
        <v>36</v>
      </c>
      <c r="D3592" s="88" t="s">
        <v>38</v>
      </c>
      <c r="E3592" s="88" t="s">
        <v>19</v>
      </c>
      <c r="F3592" s="88" t="s">
        <v>40</v>
      </c>
      <c r="G3592" s="30">
        <v>0</v>
      </c>
      <c r="H3592" s="47"/>
    </row>
    <row r="3593" spans="1:8" ht="15" customHeight="1" x14ac:dyDescent="0.25">
      <c r="A3593" s="66" t="s">
        <v>112</v>
      </c>
      <c r="B3593" s="31">
        <v>0</v>
      </c>
      <c r="C3593" s="89" t="s">
        <v>36</v>
      </c>
      <c r="D3593" s="89" t="s">
        <v>38</v>
      </c>
      <c r="E3593" s="89" t="s">
        <v>82</v>
      </c>
      <c r="F3593" s="89" t="s">
        <v>52</v>
      </c>
      <c r="G3593" s="31">
        <v>0</v>
      </c>
      <c r="H3593" s="48"/>
    </row>
    <row r="3594" spans="1:8" ht="15" customHeight="1" x14ac:dyDescent="0.25">
      <c r="A3594" s="65" t="s">
        <v>112</v>
      </c>
      <c r="B3594" s="30">
        <v>0</v>
      </c>
      <c r="C3594" s="88" t="s">
        <v>36</v>
      </c>
      <c r="D3594" s="88" t="s">
        <v>39</v>
      </c>
      <c r="E3594" s="88" t="s">
        <v>82</v>
      </c>
      <c r="F3594" s="88" t="s">
        <v>52</v>
      </c>
      <c r="G3594" s="30">
        <v>0</v>
      </c>
      <c r="H3594" s="47"/>
    </row>
    <row r="3595" spans="1:8" ht="15" customHeight="1" x14ac:dyDescent="0.25">
      <c r="A3595" s="66" t="s">
        <v>112</v>
      </c>
      <c r="B3595" s="31">
        <v>0</v>
      </c>
      <c r="C3595" s="89" t="s">
        <v>36</v>
      </c>
      <c r="D3595" s="89" t="s">
        <v>39</v>
      </c>
      <c r="E3595" s="89" t="s">
        <v>14</v>
      </c>
      <c r="F3595" s="89" t="s">
        <v>52</v>
      </c>
      <c r="G3595" s="31">
        <v>0</v>
      </c>
      <c r="H3595" s="48"/>
    </row>
    <row r="3596" spans="1:8" ht="15" customHeight="1" x14ac:dyDescent="0.25">
      <c r="A3596" s="65" t="s">
        <v>113</v>
      </c>
      <c r="B3596" s="30">
        <v>0</v>
      </c>
      <c r="C3596" s="88" t="s">
        <v>37</v>
      </c>
      <c r="D3596" s="88" t="s">
        <v>39</v>
      </c>
      <c r="E3596" s="88" t="s">
        <v>4035</v>
      </c>
      <c r="F3596" s="88" t="s">
        <v>4034</v>
      </c>
      <c r="G3596" s="30">
        <v>0</v>
      </c>
      <c r="H3596" s="47"/>
    </row>
    <row r="3597" spans="1:8" ht="15" customHeight="1" x14ac:dyDescent="0.25">
      <c r="A3597" s="66" t="s">
        <v>113</v>
      </c>
      <c r="B3597" s="31">
        <v>0</v>
      </c>
      <c r="C3597" s="89" t="s">
        <v>36</v>
      </c>
      <c r="D3597" s="89" t="s">
        <v>39</v>
      </c>
      <c r="E3597" s="89" t="s">
        <v>5</v>
      </c>
      <c r="F3597" s="89" t="s">
        <v>42</v>
      </c>
      <c r="G3597" s="31">
        <v>0</v>
      </c>
      <c r="H3597" s="48"/>
    </row>
    <row r="3598" spans="1:8" ht="15" customHeight="1" x14ac:dyDescent="0.25">
      <c r="A3598" s="65" t="s">
        <v>3822</v>
      </c>
      <c r="B3598" s="30">
        <v>0</v>
      </c>
      <c r="C3598" s="88" t="s">
        <v>37</v>
      </c>
      <c r="D3598" s="88" t="s">
        <v>39</v>
      </c>
      <c r="E3598" s="88" t="s">
        <v>24</v>
      </c>
      <c r="F3598" s="88" t="s">
        <v>46</v>
      </c>
      <c r="G3598" s="30">
        <v>0</v>
      </c>
      <c r="H3598" s="47"/>
    </row>
    <row r="3599" spans="1:8" ht="15" customHeight="1" x14ac:dyDescent="0.25">
      <c r="A3599" s="66" t="s">
        <v>1341</v>
      </c>
      <c r="B3599" s="31">
        <v>0</v>
      </c>
      <c r="C3599" s="89" t="s">
        <v>37</v>
      </c>
      <c r="D3599" s="89" t="s">
        <v>39</v>
      </c>
      <c r="E3599" s="89" t="s">
        <v>2</v>
      </c>
      <c r="F3599" s="89" t="s">
        <v>40</v>
      </c>
      <c r="G3599" s="31">
        <v>0</v>
      </c>
      <c r="H3599" s="48"/>
    </row>
    <row r="3600" spans="1:8" ht="15" customHeight="1" x14ac:dyDescent="0.25">
      <c r="A3600" s="65" t="s">
        <v>2192</v>
      </c>
      <c r="B3600" s="30">
        <v>0</v>
      </c>
      <c r="C3600" s="88" t="s">
        <v>37</v>
      </c>
      <c r="D3600" s="88" t="s">
        <v>39</v>
      </c>
      <c r="E3600" s="88" t="s">
        <v>24</v>
      </c>
      <c r="F3600" s="88" t="s">
        <v>46</v>
      </c>
      <c r="G3600" s="30">
        <v>0</v>
      </c>
      <c r="H3600" s="47"/>
    </row>
    <row r="3601" spans="1:8" ht="15" customHeight="1" x14ac:dyDescent="0.25">
      <c r="A3601" s="66" t="s">
        <v>5595</v>
      </c>
      <c r="B3601" s="31">
        <v>0</v>
      </c>
      <c r="C3601" s="89" t="s">
        <v>36</v>
      </c>
      <c r="D3601" s="89" t="s">
        <v>39</v>
      </c>
      <c r="E3601" s="89" t="s">
        <v>24</v>
      </c>
      <c r="F3601" s="89" t="s">
        <v>46</v>
      </c>
      <c r="G3601" s="31">
        <v>0</v>
      </c>
      <c r="H3601" s="48"/>
    </row>
    <row r="3602" spans="1:8" ht="15" customHeight="1" x14ac:dyDescent="0.25">
      <c r="A3602" s="65" t="s">
        <v>5803</v>
      </c>
      <c r="B3602" s="30">
        <v>0</v>
      </c>
      <c r="C3602" s="88" t="s">
        <v>37</v>
      </c>
      <c r="D3602" s="88" t="s">
        <v>39</v>
      </c>
      <c r="E3602" s="88" t="s">
        <v>4035</v>
      </c>
      <c r="F3602" s="88" t="s">
        <v>4034</v>
      </c>
      <c r="G3602" s="30">
        <v>0</v>
      </c>
      <c r="H3602" s="47"/>
    </row>
    <row r="3603" spans="1:8" ht="15" customHeight="1" x14ac:dyDescent="0.25">
      <c r="A3603" s="66" t="s">
        <v>861</v>
      </c>
      <c r="B3603" s="31">
        <v>0</v>
      </c>
      <c r="C3603" s="89" t="s">
        <v>36</v>
      </c>
      <c r="D3603" s="89" t="s">
        <v>38</v>
      </c>
      <c r="E3603" s="89" t="s">
        <v>5</v>
      </c>
      <c r="F3603" s="89" t="s">
        <v>42</v>
      </c>
      <c r="G3603" s="31">
        <v>0</v>
      </c>
      <c r="H3603" s="48"/>
    </row>
    <row r="3604" spans="1:8" ht="15" customHeight="1" x14ac:dyDescent="0.25">
      <c r="A3604" s="65" t="s">
        <v>861</v>
      </c>
      <c r="B3604" s="30">
        <v>0</v>
      </c>
      <c r="C3604" s="88" t="s">
        <v>36</v>
      </c>
      <c r="D3604" s="88" t="s">
        <v>39</v>
      </c>
      <c r="E3604" s="88" t="s">
        <v>3</v>
      </c>
      <c r="F3604" s="88" t="s">
        <v>48</v>
      </c>
      <c r="G3604" s="30">
        <v>0</v>
      </c>
      <c r="H3604" s="47"/>
    </row>
    <row r="3605" spans="1:8" ht="15" customHeight="1" x14ac:dyDescent="0.25">
      <c r="A3605" s="66" t="s">
        <v>861</v>
      </c>
      <c r="B3605" s="31">
        <v>0</v>
      </c>
      <c r="C3605" s="89" t="s">
        <v>36</v>
      </c>
      <c r="D3605" s="89" t="s">
        <v>39</v>
      </c>
      <c r="E3605" s="89" t="s">
        <v>32</v>
      </c>
      <c r="F3605" s="89" t="s">
        <v>52</v>
      </c>
      <c r="G3605" s="31">
        <v>0</v>
      </c>
      <c r="H3605" s="48"/>
    </row>
    <row r="3606" spans="1:8" ht="15" customHeight="1" x14ac:dyDescent="0.25">
      <c r="A3606" s="65" t="s">
        <v>861</v>
      </c>
      <c r="B3606" s="30">
        <v>0</v>
      </c>
      <c r="C3606" s="88" t="s">
        <v>36</v>
      </c>
      <c r="D3606" s="88" t="s">
        <v>39</v>
      </c>
      <c r="E3606" s="88" t="s">
        <v>23</v>
      </c>
      <c r="F3606" s="88" t="s">
        <v>42</v>
      </c>
      <c r="G3606" s="30">
        <v>0</v>
      </c>
      <c r="H3606" s="47"/>
    </row>
    <row r="3607" spans="1:8" ht="15" customHeight="1" x14ac:dyDescent="0.25">
      <c r="A3607" s="66" t="s">
        <v>861</v>
      </c>
      <c r="B3607" s="31">
        <v>0</v>
      </c>
      <c r="C3607" s="89" t="s">
        <v>36</v>
      </c>
      <c r="D3607" s="89" t="s">
        <v>39</v>
      </c>
      <c r="E3607" s="89" t="s">
        <v>14</v>
      </c>
      <c r="F3607" s="89" t="s">
        <v>52</v>
      </c>
      <c r="G3607" s="31">
        <v>0</v>
      </c>
      <c r="H3607" s="48"/>
    </row>
    <row r="3608" spans="1:8" ht="15" customHeight="1" x14ac:dyDescent="0.25">
      <c r="A3608" s="65" t="s">
        <v>4733</v>
      </c>
      <c r="B3608" s="30">
        <v>0</v>
      </c>
      <c r="C3608" s="88" t="s">
        <v>37</v>
      </c>
      <c r="D3608" s="88" t="s">
        <v>39</v>
      </c>
      <c r="E3608" s="88" t="s">
        <v>4035</v>
      </c>
      <c r="F3608" s="88" t="s">
        <v>4034</v>
      </c>
      <c r="G3608" s="30">
        <v>0</v>
      </c>
      <c r="H3608" s="47"/>
    </row>
    <row r="3609" spans="1:8" ht="15" customHeight="1" x14ac:dyDescent="0.25">
      <c r="A3609" s="66" t="s">
        <v>2850</v>
      </c>
      <c r="B3609" s="31">
        <v>0</v>
      </c>
      <c r="C3609" s="89" t="s">
        <v>36</v>
      </c>
      <c r="D3609" s="89" t="s">
        <v>39</v>
      </c>
      <c r="E3609" s="89" t="s">
        <v>32</v>
      </c>
      <c r="F3609" s="89" t="s">
        <v>52</v>
      </c>
      <c r="G3609" s="31">
        <v>0</v>
      </c>
      <c r="H3609" s="48"/>
    </row>
    <row r="3610" spans="1:8" ht="15" customHeight="1" x14ac:dyDescent="0.25">
      <c r="A3610" s="65" t="s">
        <v>3750</v>
      </c>
      <c r="B3610" s="30">
        <v>0</v>
      </c>
      <c r="C3610" s="88" t="s">
        <v>36</v>
      </c>
      <c r="D3610" s="88" t="s">
        <v>39</v>
      </c>
      <c r="E3610" s="88" t="s">
        <v>24</v>
      </c>
      <c r="F3610" s="88" t="s">
        <v>46</v>
      </c>
      <c r="G3610" s="30">
        <v>0</v>
      </c>
      <c r="H3610" s="47"/>
    </row>
    <row r="3611" spans="1:8" ht="15" customHeight="1" x14ac:dyDescent="0.25">
      <c r="A3611" s="66" t="s">
        <v>3750</v>
      </c>
      <c r="B3611" s="31">
        <v>0</v>
      </c>
      <c r="C3611" s="89" t="s">
        <v>36</v>
      </c>
      <c r="D3611" s="89" t="s">
        <v>39</v>
      </c>
      <c r="E3611" s="89" t="s">
        <v>12</v>
      </c>
      <c r="F3611" s="89" t="s">
        <v>48</v>
      </c>
      <c r="G3611" s="31">
        <v>0</v>
      </c>
      <c r="H3611" s="48"/>
    </row>
    <row r="3612" spans="1:8" ht="15" customHeight="1" x14ac:dyDescent="0.25">
      <c r="A3612" s="65" t="s">
        <v>3750</v>
      </c>
      <c r="B3612" s="30">
        <v>0</v>
      </c>
      <c r="C3612" s="88" t="s">
        <v>36</v>
      </c>
      <c r="D3612" s="88" t="s">
        <v>39</v>
      </c>
      <c r="E3612" s="88" t="s">
        <v>14</v>
      </c>
      <c r="F3612" s="88" t="s">
        <v>52</v>
      </c>
      <c r="G3612" s="30">
        <v>0</v>
      </c>
      <c r="H3612" s="47"/>
    </row>
    <row r="3613" spans="1:8" ht="15" customHeight="1" x14ac:dyDescent="0.25">
      <c r="A3613" s="66" t="s">
        <v>1556</v>
      </c>
      <c r="B3613" s="31">
        <v>0</v>
      </c>
      <c r="C3613" s="89" t="s">
        <v>36</v>
      </c>
      <c r="D3613" s="89" t="s">
        <v>39</v>
      </c>
      <c r="E3613" s="89" t="s">
        <v>5</v>
      </c>
      <c r="F3613" s="89" t="s">
        <v>42</v>
      </c>
      <c r="G3613" s="31">
        <v>0</v>
      </c>
      <c r="H3613" s="48"/>
    </row>
    <row r="3614" spans="1:8" ht="15" customHeight="1" x14ac:dyDescent="0.25">
      <c r="A3614" s="65" t="s">
        <v>1557</v>
      </c>
      <c r="B3614" s="30">
        <v>0</v>
      </c>
      <c r="C3614" s="88" t="s">
        <v>36</v>
      </c>
      <c r="D3614" s="88" t="s">
        <v>39</v>
      </c>
      <c r="E3614" s="88" t="s">
        <v>5</v>
      </c>
      <c r="F3614" s="88" t="s">
        <v>42</v>
      </c>
      <c r="G3614" s="30">
        <v>0</v>
      </c>
      <c r="H3614" s="47"/>
    </row>
    <row r="3615" spans="1:8" ht="15" customHeight="1" x14ac:dyDescent="0.25">
      <c r="A3615" s="66" t="s">
        <v>1558</v>
      </c>
      <c r="B3615" s="31">
        <v>0</v>
      </c>
      <c r="C3615" s="89" t="s">
        <v>36</v>
      </c>
      <c r="D3615" s="89" t="s">
        <v>39</v>
      </c>
      <c r="E3615" s="89" t="s">
        <v>5</v>
      </c>
      <c r="F3615" s="89" t="s">
        <v>42</v>
      </c>
      <c r="G3615" s="31">
        <v>0</v>
      </c>
      <c r="H3615" s="48"/>
    </row>
    <row r="3616" spans="1:8" ht="15" customHeight="1" x14ac:dyDescent="0.25">
      <c r="A3616" s="65" t="s">
        <v>229</v>
      </c>
      <c r="B3616" s="30">
        <v>0</v>
      </c>
      <c r="C3616" s="88" t="s">
        <v>36</v>
      </c>
      <c r="D3616" s="88" t="s">
        <v>38</v>
      </c>
      <c r="E3616" s="88" t="s">
        <v>13</v>
      </c>
      <c r="F3616" s="88" t="s">
        <v>52</v>
      </c>
      <c r="G3616" s="30">
        <v>0</v>
      </c>
      <c r="H3616" s="47"/>
    </row>
    <row r="3617" spans="1:8" ht="15" customHeight="1" x14ac:dyDescent="0.25">
      <c r="A3617" s="66" t="s">
        <v>229</v>
      </c>
      <c r="B3617" s="31">
        <v>0</v>
      </c>
      <c r="C3617" s="89" t="s">
        <v>36</v>
      </c>
      <c r="D3617" s="89" t="s">
        <v>39</v>
      </c>
      <c r="E3617" s="89" t="s">
        <v>7</v>
      </c>
      <c r="F3617" s="89" t="s">
        <v>46</v>
      </c>
      <c r="G3617" s="31">
        <v>0</v>
      </c>
      <c r="H3617" s="48"/>
    </row>
    <row r="3618" spans="1:8" ht="15" customHeight="1" x14ac:dyDescent="0.25">
      <c r="A3618" s="65" t="s">
        <v>229</v>
      </c>
      <c r="B3618" s="30">
        <v>0</v>
      </c>
      <c r="C3618" s="88" t="s">
        <v>36</v>
      </c>
      <c r="D3618" s="88" t="s">
        <v>39</v>
      </c>
      <c r="E3618" s="88" t="s">
        <v>25</v>
      </c>
      <c r="F3618" s="88" t="s">
        <v>48</v>
      </c>
      <c r="G3618" s="30">
        <v>0</v>
      </c>
      <c r="H3618" s="47"/>
    </row>
    <row r="3619" spans="1:8" ht="15" customHeight="1" x14ac:dyDescent="0.25">
      <c r="A3619" s="66" t="s">
        <v>229</v>
      </c>
      <c r="B3619" s="31">
        <v>0</v>
      </c>
      <c r="C3619" s="89" t="s">
        <v>36</v>
      </c>
      <c r="D3619" s="89" t="s">
        <v>39</v>
      </c>
      <c r="E3619" s="89" t="s">
        <v>24</v>
      </c>
      <c r="F3619" s="89" t="s">
        <v>46</v>
      </c>
      <c r="G3619" s="31">
        <v>0</v>
      </c>
      <c r="H3619" s="48"/>
    </row>
    <row r="3620" spans="1:8" ht="15" customHeight="1" x14ac:dyDescent="0.25">
      <c r="A3620" s="65" t="s">
        <v>229</v>
      </c>
      <c r="B3620" s="30">
        <v>0</v>
      </c>
      <c r="C3620" s="88" t="s">
        <v>36</v>
      </c>
      <c r="D3620" s="88" t="s">
        <v>39</v>
      </c>
      <c r="E3620" s="88" t="s">
        <v>31</v>
      </c>
      <c r="F3620" s="88" t="s">
        <v>50</v>
      </c>
      <c r="G3620" s="30">
        <v>0</v>
      </c>
      <c r="H3620" s="47"/>
    </row>
    <row r="3621" spans="1:8" ht="15" customHeight="1" x14ac:dyDescent="0.25">
      <c r="A3621" s="66" t="s">
        <v>229</v>
      </c>
      <c r="B3621" s="31">
        <v>0</v>
      </c>
      <c r="C3621" s="89" t="s">
        <v>36</v>
      </c>
      <c r="D3621" s="89" t="s">
        <v>39</v>
      </c>
      <c r="E3621" s="89" t="s">
        <v>27</v>
      </c>
      <c r="F3621" s="89" t="s">
        <v>42</v>
      </c>
      <c r="G3621" s="31">
        <v>0</v>
      </c>
      <c r="H3621" s="48"/>
    </row>
    <row r="3622" spans="1:8" ht="15" customHeight="1" x14ac:dyDescent="0.25">
      <c r="A3622" s="65" t="s">
        <v>229</v>
      </c>
      <c r="B3622" s="30">
        <v>0</v>
      </c>
      <c r="C3622" s="88" t="s">
        <v>36</v>
      </c>
      <c r="D3622" s="88" t="s">
        <v>39</v>
      </c>
      <c r="E3622" s="88" t="s">
        <v>12</v>
      </c>
      <c r="F3622" s="88" t="s">
        <v>48</v>
      </c>
      <c r="G3622" s="30">
        <v>0</v>
      </c>
      <c r="H3622" s="47"/>
    </row>
    <row r="3623" spans="1:8" ht="15" customHeight="1" x14ac:dyDescent="0.25">
      <c r="A3623" s="66" t="s">
        <v>229</v>
      </c>
      <c r="B3623" s="31">
        <v>0</v>
      </c>
      <c r="C3623" s="89" t="s">
        <v>36</v>
      </c>
      <c r="D3623" s="89" t="s">
        <v>39</v>
      </c>
      <c r="E3623" s="89" t="s">
        <v>82</v>
      </c>
      <c r="F3623" s="89" t="s">
        <v>52</v>
      </c>
      <c r="G3623" s="31">
        <v>0</v>
      </c>
      <c r="H3623" s="48"/>
    </row>
    <row r="3624" spans="1:8" ht="15" customHeight="1" x14ac:dyDescent="0.25">
      <c r="A3624" s="65" t="s">
        <v>229</v>
      </c>
      <c r="B3624" s="30">
        <v>0</v>
      </c>
      <c r="C3624" s="88" t="s">
        <v>36</v>
      </c>
      <c r="D3624" s="88" t="s">
        <v>39</v>
      </c>
      <c r="E3624" s="88" t="s">
        <v>28</v>
      </c>
      <c r="F3624" s="88" t="s">
        <v>52</v>
      </c>
      <c r="G3624" s="30">
        <v>0</v>
      </c>
      <c r="H3624" s="47"/>
    </row>
    <row r="3625" spans="1:8" ht="15" customHeight="1" x14ac:dyDescent="0.25">
      <c r="A3625" s="66" t="s">
        <v>229</v>
      </c>
      <c r="B3625" s="31">
        <v>0</v>
      </c>
      <c r="C3625" s="89" t="s">
        <v>36</v>
      </c>
      <c r="D3625" s="89" t="s">
        <v>39</v>
      </c>
      <c r="E3625" s="89" t="s">
        <v>13</v>
      </c>
      <c r="F3625" s="89" t="s">
        <v>52</v>
      </c>
      <c r="G3625" s="31">
        <v>0</v>
      </c>
      <c r="H3625" s="48"/>
    </row>
    <row r="3626" spans="1:8" ht="15" customHeight="1" x14ac:dyDescent="0.25">
      <c r="A3626" s="65" t="s">
        <v>382</v>
      </c>
      <c r="B3626" s="30">
        <v>0</v>
      </c>
      <c r="C3626" s="88" t="s">
        <v>36</v>
      </c>
      <c r="D3626" s="88" t="s">
        <v>39</v>
      </c>
      <c r="E3626" s="88" t="s">
        <v>24</v>
      </c>
      <c r="F3626" s="88" t="s">
        <v>46</v>
      </c>
      <c r="G3626" s="30">
        <v>0</v>
      </c>
      <c r="H3626" s="47"/>
    </row>
    <row r="3627" spans="1:8" ht="15" customHeight="1" x14ac:dyDescent="0.25">
      <c r="A3627" s="66" t="s">
        <v>382</v>
      </c>
      <c r="B3627" s="31">
        <v>0</v>
      </c>
      <c r="C3627" s="89" t="s">
        <v>36</v>
      </c>
      <c r="D3627" s="89" t="s">
        <v>39</v>
      </c>
      <c r="E3627" s="89" t="s">
        <v>12</v>
      </c>
      <c r="F3627" s="89" t="s">
        <v>48</v>
      </c>
      <c r="G3627" s="31">
        <v>0</v>
      </c>
      <c r="H3627" s="48"/>
    </row>
    <row r="3628" spans="1:8" ht="15" customHeight="1" x14ac:dyDescent="0.25">
      <c r="A3628" s="65" t="s">
        <v>5671</v>
      </c>
      <c r="B3628" s="30">
        <v>0</v>
      </c>
      <c r="C3628" s="88" t="s">
        <v>37</v>
      </c>
      <c r="D3628" s="88" t="s">
        <v>39</v>
      </c>
      <c r="E3628" s="88" t="s">
        <v>4035</v>
      </c>
      <c r="F3628" s="88" t="s">
        <v>4034</v>
      </c>
      <c r="G3628" s="30">
        <v>0</v>
      </c>
      <c r="H3628" s="47"/>
    </row>
    <row r="3629" spans="1:8" ht="15" customHeight="1" x14ac:dyDescent="0.25">
      <c r="A3629" s="66" t="s">
        <v>5671</v>
      </c>
      <c r="B3629" s="31">
        <v>0</v>
      </c>
      <c r="C3629" s="89" t="s">
        <v>37</v>
      </c>
      <c r="D3629" s="89" t="s">
        <v>39</v>
      </c>
      <c r="E3629" s="89" t="s">
        <v>6489</v>
      </c>
      <c r="F3629" s="89" t="s">
        <v>6468</v>
      </c>
      <c r="G3629" s="31">
        <v>0</v>
      </c>
      <c r="H3629" s="48"/>
    </row>
    <row r="3630" spans="1:8" ht="15" customHeight="1" x14ac:dyDescent="0.25">
      <c r="A3630" s="65" t="s">
        <v>515</v>
      </c>
      <c r="B3630" s="30">
        <v>0</v>
      </c>
      <c r="C3630" s="88" t="s">
        <v>37</v>
      </c>
      <c r="D3630" s="88" t="s">
        <v>39</v>
      </c>
      <c r="E3630" s="88" t="s">
        <v>25</v>
      </c>
      <c r="F3630" s="88" t="s">
        <v>48</v>
      </c>
      <c r="G3630" s="30">
        <v>0</v>
      </c>
      <c r="H3630" s="47"/>
    </row>
    <row r="3631" spans="1:8" ht="15" customHeight="1" x14ac:dyDescent="0.25">
      <c r="A3631" s="66" t="s">
        <v>515</v>
      </c>
      <c r="B3631" s="31">
        <v>0</v>
      </c>
      <c r="C3631" s="89" t="s">
        <v>37</v>
      </c>
      <c r="D3631" s="89" t="s">
        <v>39</v>
      </c>
      <c r="E3631" s="89" t="s">
        <v>6954</v>
      </c>
      <c r="F3631" s="89" t="s">
        <v>52</v>
      </c>
      <c r="G3631" s="31">
        <v>0</v>
      </c>
      <c r="H3631" s="48"/>
    </row>
    <row r="3632" spans="1:8" ht="15" customHeight="1" x14ac:dyDescent="0.25">
      <c r="A3632" s="65" t="s">
        <v>3180</v>
      </c>
      <c r="B3632" s="30">
        <v>0</v>
      </c>
      <c r="C3632" s="88" t="s">
        <v>37</v>
      </c>
      <c r="D3632" s="88" t="s">
        <v>39</v>
      </c>
      <c r="E3632" s="88" t="s">
        <v>6489</v>
      </c>
      <c r="F3632" s="88" t="s">
        <v>6468</v>
      </c>
      <c r="G3632" s="30">
        <v>0</v>
      </c>
      <c r="H3632" s="47"/>
    </row>
    <row r="3633" spans="1:8" ht="15" customHeight="1" x14ac:dyDescent="0.25">
      <c r="A3633" s="66" t="s">
        <v>3181</v>
      </c>
      <c r="B3633" s="31">
        <v>0</v>
      </c>
      <c r="C3633" s="89" t="s">
        <v>37</v>
      </c>
      <c r="D3633" s="89" t="s">
        <v>39</v>
      </c>
      <c r="E3633" s="89" t="s">
        <v>6489</v>
      </c>
      <c r="F3633" s="89" t="s">
        <v>6468</v>
      </c>
      <c r="G3633" s="31">
        <v>0</v>
      </c>
      <c r="H3633" s="48"/>
    </row>
    <row r="3634" spans="1:8" ht="15" customHeight="1" x14ac:dyDescent="0.25">
      <c r="A3634" s="65" t="s">
        <v>3182</v>
      </c>
      <c r="B3634" s="30">
        <v>0</v>
      </c>
      <c r="C3634" s="88" t="s">
        <v>37</v>
      </c>
      <c r="D3634" s="88" t="s">
        <v>39</v>
      </c>
      <c r="E3634" s="88" t="s">
        <v>6489</v>
      </c>
      <c r="F3634" s="88" t="s">
        <v>6468</v>
      </c>
      <c r="G3634" s="30">
        <v>0</v>
      </c>
      <c r="H3634" s="47"/>
    </row>
    <row r="3635" spans="1:8" ht="15" customHeight="1" x14ac:dyDescent="0.25">
      <c r="A3635" s="66" t="s">
        <v>1342</v>
      </c>
      <c r="B3635" s="31">
        <v>0</v>
      </c>
      <c r="C3635" s="89" t="s">
        <v>37</v>
      </c>
      <c r="D3635" s="89" t="s">
        <v>39</v>
      </c>
      <c r="E3635" s="89" t="s">
        <v>2</v>
      </c>
      <c r="F3635" s="89" t="s">
        <v>40</v>
      </c>
      <c r="G3635" s="31">
        <v>0</v>
      </c>
      <c r="H3635" s="48"/>
    </row>
    <row r="3636" spans="1:8" ht="15" customHeight="1" x14ac:dyDescent="0.25">
      <c r="A3636" s="65" t="s">
        <v>3173</v>
      </c>
      <c r="B3636" s="30">
        <v>0</v>
      </c>
      <c r="C3636" s="88" t="s">
        <v>37</v>
      </c>
      <c r="D3636" s="88" t="s">
        <v>38</v>
      </c>
      <c r="E3636" s="88" t="s">
        <v>6489</v>
      </c>
      <c r="F3636" s="88" t="s">
        <v>6468</v>
      </c>
      <c r="G3636" s="30">
        <v>0</v>
      </c>
      <c r="H3636" s="47"/>
    </row>
    <row r="3637" spans="1:8" ht="15" customHeight="1" x14ac:dyDescent="0.25">
      <c r="A3637" s="66" t="s">
        <v>3173</v>
      </c>
      <c r="B3637" s="31">
        <v>0</v>
      </c>
      <c r="C3637" s="89" t="s">
        <v>37</v>
      </c>
      <c r="D3637" s="89" t="s">
        <v>39</v>
      </c>
      <c r="E3637" s="89" t="s">
        <v>14</v>
      </c>
      <c r="F3637" s="89" t="s">
        <v>52</v>
      </c>
      <c r="G3637" s="31">
        <v>0</v>
      </c>
      <c r="H3637" s="48"/>
    </row>
    <row r="3638" spans="1:8" ht="15" customHeight="1" x14ac:dyDescent="0.25">
      <c r="A3638" s="65" t="s">
        <v>2495</v>
      </c>
      <c r="B3638" s="30">
        <v>0</v>
      </c>
      <c r="C3638" s="88" t="s">
        <v>6487</v>
      </c>
      <c r="D3638" s="88" t="s">
        <v>39</v>
      </c>
      <c r="E3638" s="88" t="s">
        <v>3</v>
      </c>
      <c r="F3638" s="88" t="s">
        <v>48</v>
      </c>
      <c r="G3638" s="30">
        <v>0</v>
      </c>
      <c r="H3638" s="47"/>
    </row>
    <row r="3639" spans="1:8" ht="15" customHeight="1" x14ac:dyDescent="0.25">
      <c r="A3639" s="66" t="s">
        <v>2495</v>
      </c>
      <c r="B3639" s="31">
        <v>0</v>
      </c>
      <c r="C3639" s="89" t="s">
        <v>6487</v>
      </c>
      <c r="D3639" s="89" t="s">
        <v>39</v>
      </c>
      <c r="E3639" s="89" t="s">
        <v>6954</v>
      </c>
      <c r="F3639" s="89" t="s">
        <v>52</v>
      </c>
      <c r="G3639" s="31">
        <v>0</v>
      </c>
      <c r="H3639" s="48"/>
    </row>
    <row r="3640" spans="1:8" ht="15" customHeight="1" x14ac:dyDescent="0.25">
      <c r="A3640" s="65" t="s">
        <v>862</v>
      </c>
      <c r="B3640" s="30">
        <v>0</v>
      </c>
      <c r="C3640" s="88" t="s">
        <v>37</v>
      </c>
      <c r="D3640" s="88" t="s">
        <v>39</v>
      </c>
      <c r="E3640" s="88" t="s">
        <v>14</v>
      </c>
      <c r="F3640" s="88" t="s">
        <v>52</v>
      </c>
      <c r="G3640" s="30">
        <v>0</v>
      </c>
      <c r="H3640" s="47"/>
    </row>
    <row r="3641" spans="1:8" ht="15" customHeight="1" x14ac:dyDescent="0.25">
      <c r="A3641" s="66" t="s">
        <v>2419</v>
      </c>
      <c r="B3641" s="31">
        <v>0</v>
      </c>
      <c r="C3641" s="89" t="s">
        <v>37</v>
      </c>
      <c r="D3641" s="89" t="s">
        <v>39</v>
      </c>
      <c r="E3641" s="89" t="s">
        <v>6489</v>
      </c>
      <c r="F3641" s="89" t="s">
        <v>6468</v>
      </c>
      <c r="G3641" s="31">
        <v>0</v>
      </c>
      <c r="H3641" s="48"/>
    </row>
    <row r="3642" spans="1:8" ht="15" customHeight="1" x14ac:dyDescent="0.25">
      <c r="A3642" s="65" t="s">
        <v>2419</v>
      </c>
      <c r="B3642" s="30">
        <v>0</v>
      </c>
      <c r="C3642" s="88" t="s">
        <v>37</v>
      </c>
      <c r="D3642" s="88" t="s">
        <v>39</v>
      </c>
      <c r="E3642" s="88" t="s">
        <v>15</v>
      </c>
      <c r="F3642" s="88" t="s">
        <v>46</v>
      </c>
      <c r="G3642" s="30">
        <v>0</v>
      </c>
      <c r="H3642" s="47"/>
    </row>
    <row r="3643" spans="1:8" ht="15" customHeight="1" x14ac:dyDescent="0.25">
      <c r="A3643" s="66" t="s">
        <v>5242</v>
      </c>
      <c r="B3643" s="31">
        <v>0</v>
      </c>
      <c r="C3643" s="89" t="s">
        <v>37</v>
      </c>
      <c r="D3643" s="89" t="s">
        <v>39</v>
      </c>
      <c r="E3643" s="89" t="s">
        <v>4035</v>
      </c>
      <c r="F3643" s="89" t="s">
        <v>4034</v>
      </c>
      <c r="G3643" s="31">
        <v>0</v>
      </c>
      <c r="H3643" s="48"/>
    </row>
    <row r="3644" spans="1:8" ht="15" customHeight="1" x14ac:dyDescent="0.25">
      <c r="A3644" s="65" t="s">
        <v>677</v>
      </c>
      <c r="B3644" s="30">
        <v>0</v>
      </c>
      <c r="C3644" s="88" t="s">
        <v>37</v>
      </c>
      <c r="D3644" s="88" t="s">
        <v>39</v>
      </c>
      <c r="E3644" s="88" t="s">
        <v>4035</v>
      </c>
      <c r="F3644" s="88" t="s">
        <v>4034</v>
      </c>
      <c r="G3644" s="30">
        <v>0</v>
      </c>
      <c r="H3644" s="47"/>
    </row>
    <row r="3645" spans="1:8" ht="15" customHeight="1" x14ac:dyDescent="0.25">
      <c r="A3645" s="66" t="s">
        <v>677</v>
      </c>
      <c r="B3645" s="31">
        <v>0</v>
      </c>
      <c r="C3645" s="89" t="s">
        <v>37</v>
      </c>
      <c r="D3645" s="89" t="s">
        <v>39</v>
      </c>
      <c r="E3645" s="89" t="s">
        <v>6489</v>
      </c>
      <c r="F3645" s="89" t="s">
        <v>6468</v>
      </c>
      <c r="G3645" s="31">
        <v>0</v>
      </c>
      <c r="H3645" s="48"/>
    </row>
    <row r="3646" spans="1:8" ht="15" customHeight="1" x14ac:dyDescent="0.25">
      <c r="A3646" s="65" t="s">
        <v>677</v>
      </c>
      <c r="B3646" s="30">
        <v>0</v>
      </c>
      <c r="C3646" s="88" t="s">
        <v>37</v>
      </c>
      <c r="D3646" s="88" t="s">
        <v>39</v>
      </c>
      <c r="E3646" s="88" t="s">
        <v>29</v>
      </c>
      <c r="F3646" s="88" t="s">
        <v>52</v>
      </c>
      <c r="G3646" s="30">
        <v>0</v>
      </c>
      <c r="H3646" s="47"/>
    </row>
    <row r="3647" spans="1:8" ht="15" customHeight="1" x14ac:dyDescent="0.25">
      <c r="A3647" s="66" t="s">
        <v>5243</v>
      </c>
      <c r="B3647" s="31">
        <v>0</v>
      </c>
      <c r="C3647" s="89" t="s">
        <v>37</v>
      </c>
      <c r="D3647" s="89" t="s">
        <v>39</v>
      </c>
      <c r="E3647" s="89" t="s">
        <v>4035</v>
      </c>
      <c r="F3647" s="89" t="s">
        <v>4034</v>
      </c>
      <c r="G3647" s="31">
        <v>0</v>
      </c>
      <c r="H3647" s="48"/>
    </row>
    <row r="3648" spans="1:8" ht="15" customHeight="1" x14ac:dyDescent="0.25">
      <c r="A3648" s="65" t="s">
        <v>6031</v>
      </c>
      <c r="B3648" s="30">
        <v>0</v>
      </c>
      <c r="C3648" s="88" t="s">
        <v>37</v>
      </c>
      <c r="D3648" s="88" t="s">
        <v>39</v>
      </c>
      <c r="E3648" s="88" t="s">
        <v>6489</v>
      </c>
      <c r="F3648" s="88" t="s">
        <v>6468</v>
      </c>
      <c r="G3648" s="30">
        <v>0</v>
      </c>
      <c r="H3648" s="47"/>
    </row>
    <row r="3649" spans="1:8" ht="15" customHeight="1" x14ac:dyDescent="0.25">
      <c r="A3649" s="66" t="s">
        <v>4949</v>
      </c>
      <c r="B3649" s="31">
        <v>0</v>
      </c>
      <c r="C3649" s="89" t="s">
        <v>37</v>
      </c>
      <c r="D3649" s="89" t="s">
        <v>39</v>
      </c>
      <c r="E3649" s="89" t="s">
        <v>6489</v>
      </c>
      <c r="F3649" s="89" t="s">
        <v>6468</v>
      </c>
      <c r="G3649" s="31">
        <v>0</v>
      </c>
      <c r="H3649" s="48"/>
    </row>
    <row r="3650" spans="1:8" ht="15" customHeight="1" x14ac:dyDescent="0.25">
      <c r="A3650" s="65" t="s">
        <v>743</v>
      </c>
      <c r="B3650" s="30">
        <v>0</v>
      </c>
      <c r="C3650" s="88" t="s">
        <v>37</v>
      </c>
      <c r="D3650" s="88" t="s">
        <v>39</v>
      </c>
      <c r="E3650" s="88" t="s">
        <v>13</v>
      </c>
      <c r="F3650" s="88" t="s">
        <v>52</v>
      </c>
      <c r="G3650" s="30">
        <v>0</v>
      </c>
      <c r="H3650" s="47"/>
    </row>
    <row r="3651" spans="1:8" ht="15" customHeight="1" x14ac:dyDescent="0.25">
      <c r="A3651" s="66" t="s">
        <v>1344</v>
      </c>
      <c r="B3651" s="31">
        <v>0</v>
      </c>
      <c r="C3651" s="89" t="s">
        <v>37</v>
      </c>
      <c r="D3651" s="89" t="s">
        <v>39</v>
      </c>
      <c r="E3651" s="89" t="s">
        <v>2</v>
      </c>
      <c r="F3651" s="89" t="s">
        <v>40</v>
      </c>
      <c r="G3651" s="31">
        <v>0</v>
      </c>
      <c r="H3651" s="48"/>
    </row>
    <row r="3652" spans="1:8" ht="15" customHeight="1" x14ac:dyDescent="0.25">
      <c r="A3652" s="65" t="s">
        <v>230</v>
      </c>
      <c r="B3652" s="30">
        <v>0</v>
      </c>
      <c r="C3652" s="88" t="s">
        <v>37</v>
      </c>
      <c r="D3652" s="88" t="s">
        <v>39</v>
      </c>
      <c r="E3652" s="88" t="s">
        <v>7</v>
      </c>
      <c r="F3652" s="88" t="s">
        <v>46</v>
      </c>
      <c r="G3652" s="30">
        <v>0</v>
      </c>
      <c r="H3652" s="47"/>
    </row>
    <row r="3653" spans="1:8" ht="15" customHeight="1" x14ac:dyDescent="0.25">
      <c r="A3653" s="66" t="s">
        <v>230</v>
      </c>
      <c r="B3653" s="31">
        <v>0</v>
      </c>
      <c r="C3653" s="89" t="s">
        <v>37</v>
      </c>
      <c r="D3653" s="89" t="s">
        <v>39</v>
      </c>
      <c r="E3653" s="89" t="s">
        <v>24</v>
      </c>
      <c r="F3653" s="89" t="s">
        <v>46</v>
      </c>
      <c r="G3653" s="31">
        <v>0</v>
      </c>
      <c r="H3653" s="48"/>
    </row>
    <row r="3654" spans="1:8" ht="15" customHeight="1" x14ac:dyDescent="0.25">
      <c r="A3654" s="65" t="s">
        <v>230</v>
      </c>
      <c r="B3654" s="30">
        <v>0</v>
      </c>
      <c r="C3654" s="88" t="s">
        <v>37</v>
      </c>
      <c r="D3654" s="88" t="s">
        <v>39</v>
      </c>
      <c r="E3654" s="88" t="s">
        <v>6489</v>
      </c>
      <c r="F3654" s="88" t="s">
        <v>6468</v>
      </c>
      <c r="G3654" s="30">
        <v>0</v>
      </c>
      <c r="H3654" s="47"/>
    </row>
    <row r="3655" spans="1:8" ht="15" customHeight="1" x14ac:dyDescent="0.25">
      <c r="A3655" s="66" t="s">
        <v>230</v>
      </c>
      <c r="B3655" s="31">
        <v>0</v>
      </c>
      <c r="C3655" s="89" t="s">
        <v>37</v>
      </c>
      <c r="D3655" s="89" t="s">
        <v>39</v>
      </c>
      <c r="E3655" s="89" t="s">
        <v>13</v>
      </c>
      <c r="F3655" s="89" t="s">
        <v>52</v>
      </c>
      <c r="G3655" s="31">
        <v>0</v>
      </c>
      <c r="H3655" s="48"/>
    </row>
    <row r="3656" spans="1:8" ht="15" customHeight="1" x14ac:dyDescent="0.25">
      <c r="A3656" s="65" t="s">
        <v>230</v>
      </c>
      <c r="B3656" s="30">
        <v>0</v>
      </c>
      <c r="C3656" s="88" t="s">
        <v>37</v>
      </c>
      <c r="D3656" s="88" t="s">
        <v>39</v>
      </c>
      <c r="E3656" s="88" t="s">
        <v>15</v>
      </c>
      <c r="F3656" s="88" t="s">
        <v>46</v>
      </c>
      <c r="G3656" s="30">
        <v>0</v>
      </c>
      <c r="H3656" s="47"/>
    </row>
    <row r="3657" spans="1:8" ht="15" customHeight="1" x14ac:dyDescent="0.25">
      <c r="A3657" s="66" t="s">
        <v>230</v>
      </c>
      <c r="B3657" s="31">
        <v>0</v>
      </c>
      <c r="C3657" s="89" t="s">
        <v>37</v>
      </c>
      <c r="D3657" s="89" t="s">
        <v>39</v>
      </c>
      <c r="E3657" s="89" t="s">
        <v>83</v>
      </c>
      <c r="F3657" s="89" t="s">
        <v>6468</v>
      </c>
      <c r="G3657" s="31">
        <v>0</v>
      </c>
      <c r="H3657" s="48"/>
    </row>
    <row r="3658" spans="1:8" ht="15" customHeight="1" x14ac:dyDescent="0.25">
      <c r="A3658" s="65" t="s">
        <v>230</v>
      </c>
      <c r="B3658" s="30">
        <v>0</v>
      </c>
      <c r="C3658" s="88" t="s">
        <v>37</v>
      </c>
      <c r="D3658" s="88" t="s">
        <v>39</v>
      </c>
      <c r="E3658" s="88" t="s">
        <v>6469</v>
      </c>
      <c r="F3658" s="88" t="s">
        <v>6468</v>
      </c>
      <c r="G3658" s="30">
        <v>0</v>
      </c>
      <c r="H3658" s="47"/>
    </row>
    <row r="3659" spans="1:8" ht="15" customHeight="1" x14ac:dyDescent="0.25">
      <c r="A3659" s="66" t="s">
        <v>1345</v>
      </c>
      <c r="B3659" s="31">
        <v>0</v>
      </c>
      <c r="C3659" s="89" t="s">
        <v>37</v>
      </c>
      <c r="D3659" s="89" t="s">
        <v>39</v>
      </c>
      <c r="E3659" s="89" t="s">
        <v>2</v>
      </c>
      <c r="F3659" s="89" t="s">
        <v>40</v>
      </c>
      <c r="G3659" s="31">
        <v>0</v>
      </c>
      <c r="H3659" s="48"/>
    </row>
    <row r="3660" spans="1:8" ht="15" customHeight="1" x14ac:dyDescent="0.25">
      <c r="A3660" s="65" t="s">
        <v>5244</v>
      </c>
      <c r="B3660" s="30">
        <v>0</v>
      </c>
      <c r="C3660" s="88" t="s">
        <v>37</v>
      </c>
      <c r="D3660" s="88" t="s">
        <v>39</v>
      </c>
      <c r="E3660" s="88" t="s">
        <v>4035</v>
      </c>
      <c r="F3660" s="88" t="s">
        <v>4034</v>
      </c>
      <c r="G3660" s="30">
        <v>0</v>
      </c>
      <c r="H3660" s="47"/>
    </row>
    <row r="3661" spans="1:8" ht="15" customHeight="1" x14ac:dyDescent="0.25">
      <c r="A3661" s="66" t="s">
        <v>516</v>
      </c>
      <c r="B3661" s="31">
        <v>0</v>
      </c>
      <c r="C3661" s="89" t="s">
        <v>37</v>
      </c>
      <c r="D3661" s="89" t="s">
        <v>39</v>
      </c>
      <c r="E3661" s="89" t="s">
        <v>25</v>
      </c>
      <c r="F3661" s="89" t="s">
        <v>48</v>
      </c>
      <c r="G3661" s="31">
        <v>0</v>
      </c>
      <c r="H3661" s="48"/>
    </row>
    <row r="3662" spans="1:8" ht="15" customHeight="1" x14ac:dyDescent="0.25">
      <c r="A3662" s="65" t="s">
        <v>516</v>
      </c>
      <c r="B3662" s="30">
        <v>0</v>
      </c>
      <c r="C3662" s="88" t="s">
        <v>37</v>
      </c>
      <c r="D3662" s="88" t="s">
        <v>39</v>
      </c>
      <c r="E3662" s="88" t="s">
        <v>32</v>
      </c>
      <c r="F3662" s="88" t="s">
        <v>52</v>
      </c>
      <c r="G3662" s="30">
        <v>0</v>
      </c>
      <c r="H3662" s="47"/>
    </row>
    <row r="3663" spans="1:8" ht="15" customHeight="1" x14ac:dyDescent="0.25">
      <c r="A3663" s="66" t="s">
        <v>5245</v>
      </c>
      <c r="B3663" s="31">
        <v>0</v>
      </c>
      <c r="C3663" s="89" t="s">
        <v>37</v>
      </c>
      <c r="D3663" s="89" t="s">
        <v>39</v>
      </c>
      <c r="E3663" s="89" t="s">
        <v>4035</v>
      </c>
      <c r="F3663" s="89" t="s">
        <v>4034</v>
      </c>
      <c r="G3663" s="31">
        <v>0</v>
      </c>
      <c r="H3663" s="48"/>
    </row>
    <row r="3664" spans="1:8" ht="15" customHeight="1" x14ac:dyDescent="0.25">
      <c r="A3664" s="65" t="s">
        <v>4734</v>
      </c>
      <c r="B3664" s="30">
        <v>0</v>
      </c>
      <c r="C3664" s="88" t="s">
        <v>37</v>
      </c>
      <c r="D3664" s="88" t="s">
        <v>39</v>
      </c>
      <c r="E3664" s="88" t="s">
        <v>4035</v>
      </c>
      <c r="F3664" s="88" t="s">
        <v>4034</v>
      </c>
      <c r="G3664" s="30">
        <v>0</v>
      </c>
      <c r="H3664" s="47"/>
    </row>
    <row r="3665" spans="1:8" ht="15" customHeight="1" x14ac:dyDescent="0.25">
      <c r="A3665" s="66" t="s">
        <v>1346</v>
      </c>
      <c r="B3665" s="31">
        <v>0</v>
      </c>
      <c r="C3665" s="89" t="s">
        <v>37</v>
      </c>
      <c r="D3665" s="89" t="s">
        <v>39</v>
      </c>
      <c r="E3665" s="89" t="s">
        <v>2</v>
      </c>
      <c r="F3665" s="89" t="s">
        <v>40</v>
      </c>
      <c r="G3665" s="31">
        <v>0</v>
      </c>
      <c r="H3665" s="48"/>
    </row>
    <row r="3666" spans="1:8" ht="15" customHeight="1" x14ac:dyDescent="0.25">
      <c r="A3666" s="65" t="s">
        <v>6481</v>
      </c>
      <c r="B3666" s="30">
        <v>0</v>
      </c>
      <c r="C3666" s="88" t="s">
        <v>6487</v>
      </c>
      <c r="D3666" s="88" t="s">
        <v>39</v>
      </c>
      <c r="E3666" s="88" t="s">
        <v>6</v>
      </c>
      <c r="F3666" s="88" t="s">
        <v>46</v>
      </c>
      <c r="G3666" s="30">
        <v>0</v>
      </c>
      <c r="H3666" s="47"/>
    </row>
    <row r="3667" spans="1:8" ht="15" customHeight="1" x14ac:dyDescent="0.25">
      <c r="A3667" s="66" t="s">
        <v>744</v>
      </c>
      <c r="B3667" s="31">
        <v>0</v>
      </c>
      <c r="C3667" s="89" t="s">
        <v>37</v>
      </c>
      <c r="D3667" s="89" t="s">
        <v>39</v>
      </c>
      <c r="E3667" s="89" t="s">
        <v>6</v>
      </c>
      <c r="F3667" s="89" t="s">
        <v>46</v>
      </c>
      <c r="G3667" s="31">
        <v>0</v>
      </c>
      <c r="H3667" s="48"/>
    </row>
    <row r="3668" spans="1:8" ht="15" customHeight="1" x14ac:dyDescent="0.25">
      <c r="A3668" s="65" t="s">
        <v>744</v>
      </c>
      <c r="B3668" s="30">
        <v>0</v>
      </c>
      <c r="C3668" s="88" t="s">
        <v>37</v>
      </c>
      <c r="D3668" s="88" t="s">
        <v>39</v>
      </c>
      <c r="E3668" s="88" t="s">
        <v>22</v>
      </c>
      <c r="F3668" s="88" t="s">
        <v>46</v>
      </c>
      <c r="G3668" s="30">
        <v>0</v>
      </c>
      <c r="H3668" s="47"/>
    </row>
    <row r="3669" spans="1:8" ht="15" customHeight="1" x14ac:dyDescent="0.25">
      <c r="A3669" s="66" t="s">
        <v>744</v>
      </c>
      <c r="B3669" s="31">
        <v>0</v>
      </c>
      <c r="C3669" s="89" t="s">
        <v>37</v>
      </c>
      <c r="D3669" s="89" t="s">
        <v>39</v>
      </c>
      <c r="E3669" s="89" t="s">
        <v>13</v>
      </c>
      <c r="F3669" s="89" t="s">
        <v>52</v>
      </c>
      <c r="G3669" s="31">
        <v>0</v>
      </c>
      <c r="H3669" s="48"/>
    </row>
    <row r="3670" spans="1:8" ht="15" customHeight="1" x14ac:dyDescent="0.25">
      <c r="A3670" s="65" t="s">
        <v>744</v>
      </c>
      <c r="B3670" s="30">
        <v>0</v>
      </c>
      <c r="C3670" s="88" t="s">
        <v>37</v>
      </c>
      <c r="D3670" s="88" t="s">
        <v>39</v>
      </c>
      <c r="E3670" s="88" t="s">
        <v>14</v>
      </c>
      <c r="F3670" s="88" t="s">
        <v>52</v>
      </c>
      <c r="G3670" s="30">
        <v>0</v>
      </c>
      <c r="H3670" s="47"/>
    </row>
    <row r="3671" spans="1:8" ht="15" customHeight="1" x14ac:dyDescent="0.25">
      <c r="A3671" s="66" t="s">
        <v>744</v>
      </c>
      <c r="B3671" s="31">
        <v>0</v>
      </c>
      <c r="C3671" s="89" t="s">
        <v>37</v>
      </c>
      <c r="D3671" s="89" t="s">
        <v>39</v>
      </c>
      <c r="E3671" s="89" t="s">
        <v>83</v>
      </c>
      <c r="F3671" s="89" t="s">
        <v>6468</v>
      </c>
      <c r="G3671" s="31">
        <v>0</v>
      </c>
      <c r="H3671" s="48"/>
    </row>
    <row r="3672" spans="1:8" ht="15" customHeight="1" x14ac:dyDescent="0.25">
      <c r="A3672" s="65" t="s">
        <v>744</v>
      </c>
      <c r="B3672" s="30">
        <v>0</v>
      </c>
      <c r="C3672" s="88" t="s">
        <v>37</v>
      </c>
      <c r="D3672" s="88" t="s">
        <v>39</v>
      </c>
      <c r="E3672" s="88" t="s">
        <v>85</v>
      </c>
      <c r="F3672" s="88" t="s">
        <v>6468</v>
      </c>
      <c r="G3672" s="30">
        <v>0</v>
      </c>
      <c r="H3672" s="47"/>
    </row>
    <row r="3673" spans="1:8" ht="15" customHeight="1" x14ac:dyDescent="0.25">
      <c r="A3673" s="66" t="s">
        <v>744</v>
      </c>
      <c r="B3673" s="31">
        <v>0</v>
      </c>
      <c r="C3673" s="89" t="s">
        <v>37</v>
      </c>
      <c r="D3673" s="89" t="s">
        <v>39</v>
      </c>
      <c r="E3673" s="89" t="s">
        <v>6469</v>
      </c>
      <c r="F3673" s="89" t="s">
        <v>6468</v>
      </c>
      <c r="G3673" s="31">
        <v>0</v>
      </c>
      <c r="H3673" s="48"/>
    </row>
    <row r="3674" spans="1:8" ht="15" customHeight="1" x14ac:dyDescent="0.25">
      <c r="A3674" s="65" t="s">
        <v>744</v>
      </c>
      <c r="B3674" s="30">
        <v>0</v>
      </c>
      <c r="C3674" s="88" t="s">
        <v>37</v>
      </c>
      <c r="D3674" s="88" t="s">
        <v>39</v>
      </c>
      <c r="E3674" s="88" t="s">
        <v>86</v>
      </c>
      <c r="F3674" s="88" t="s">
        <v>6468</v>
      </c>
      <c r="G3674" s="30">
        <v>0</v>
      </c>
      <c r="H3674" s="47"/>
    </row>
    <row r="3675" spans="1:8" ht="15" customHeight="1" x14ac:dyDescent="0.25">
      <c r="A3675" s="66" t="s">
        <v>744</v>
      </c>
      <c r="B3675" s="31">
        <v>0</v>
      </c>
      <c r="C3675" s="89" t="s">
        <v>37</v>
      </c>
      <c r="D3675" s="89" t="s">
        <v>39</v>
      </c>
      <c r="E3675" s="89" t="s">
        <v>89</v>
      </c>
      <c r="F3675" s="89" t="s">
        <v>6468</v>
      </c>
      <c r="G3675" s="31">
        <v>0</v>
      </c>
      <c r="H3675" s="48"/>
    </row>
    <row r="3676" spans="1:8" ht="15" customHeight="1" x14ac:dyDescent="0.25">
      <c r="A3676" s="65" t="s">
        <v>744</v>
      </c>
      <c r="B3676" s="30">
        <v>0</v>
      </c>
      <c r="C3676" s="88" t="s">
        <v>37</v>
      </c>
      <c r="D3676" s="88" t="s">
        <v>39</v>
      </c>
      <c r="E3676" s="88" t="s">
        <v>87</v>
      </c>
      <c r="F3676" s="88" t="s">
        <v>6468</v>
      </c>
      <c r="G3676" s="30">
        <v>0</v>
      </c>
      <c r="H3676" s="47"/>
    </row>
    <row r="3677" spans="1:8" ht="15" customHeight="1" x14ac:dyDescent="0.25">
      <c r="A3677" s="66" t="s">
        <v>6589</v>
      </c>
      <c r="B3677" s="31">
        <v>0</v>
      </c>
      <c r="C3677" s="89" t="s">
        <v>37</v>
      </c>
      <c r="D3677" s="89" t="s">
        <v>39</v>
      </c>
      <c r="E3677" s="89" t="s">
        <v>4035</v>
      </c>
      <c r="F3677" s="89" t="s">
        <v>4034</v>
      </c>
      <c r="G3677" s="31">
        <v>0</v>
      </c>
      <c r="H3677" s="48"/>
    </row>
    <row r="3678" spans="1:8" ht="15" customHeight="1" x14ac:dyDescent="0.25">
      <c r="A3678" s="65" t="s">
        <v>2420</v>
      </c>
      <c r="B3678" s="30">
        <v>0</v>
      </c>
      <c r="C3678" s="88" t="s">
        <v>37</v>
      </c>
      <c r="D3678" s="88" t="s">
        <v>39</v>
      </c>
      <c r="E3678" s="88" t="s">
        <v>4035</v>
      </c>
      <c r="F3678" s="88" t="s">
        <v>4034</v>
      </c>
      <c r="G3678" s="30">
        <v>0</v>
      </c>
      <c r="H3678" s="47"/>
    </row>
    <row r="3679" spans="1:8" ht="15" customHeight="1" x14ac:dyDescent="0.25">
      <c r="A3679" s="66" t="s">
        <v>2420</v>
      </c>
      <c r="B3679" s="31">
        <v>0</v>
      </c>
      <c r="C3679" s="89" t="s">
        <v>37</v>
      </c>
      <c r="D3679" s="89" t="s">
        <v>39</v>
      </c>
      <c r="E3679" s="89" t="s">
        <v>15</v>
      </c>
      <c r="F3679" s="89" t="s">
        <v>46</v>
      </c>
      <c r="G3679" s="31">
        <v>0</v>
      </c>
      <c r="H3679" s="48"/>
    </row>
    <row r="3680" spans="1:8" ht="15" customHeight="1" x14ac:dyDescent="0.25">
      <c r="A3680" s="65" t="s">
        <v>2420</v>
      </c>
      <c r="B3680" s="30">
        <v>0</v>
      </c>
      <c r="C3680" s="88" t="s">
        <v>37</v>
      </c>
      <c r="D3680" s="88" t="s">
        <v>39</v>
      </c>
      <c r="E3680" s="88" t="s">
        <v>83</v>
      </c>
      <c r="F3680" s="88" t="s">
        <v>6468</v>
      </c>
      <c r="G3680" s="30">
        <v>0</v>
      </c>
      <c r="H3680" s="47"/>
    </row>
    <row r="3681" spans="1:8" ht="15" customHeight="1" x14ac:dyDescent="0.25">
      <c r="A3681" s="66" t="s">
        <v>6461</v>
      </c>
      <c r="B3681" s="31">
        <v>0</v>
      </c>
      <c r="C3681" s="89" t="s">
        <v>37</v>
      </c>
      <c r="D3681" s="89" t="s">
        <v>39</v>
      </c>
      <c r="E3681" s="89" t="s">
        <v>4035</v>
      </c>
      <c r="F3681" s="89" t="s">
        <v>4034</v>
      </c>
      <c r="G3681" s="31">
        <v>0</v>
      </c>
      <c r="H3681" s="48"/>
    </row>
    <row r="3682" spans="1:8" ht="15" customHeight="1" x14ac:dyDescent="0.25">
      <c r="A3682" s="65" t="s">
        <v>6461</v>
      </c>
      <c r="B3682" s="30">
        <v>0</v>
      </c>
      <c r="C3682" s="88" t="s">
        <v>37</v>
      </c>
      <c r="D3682" s="88" t="s">
        <v>39</v>
      </c>
      <c r="E3682" s="88" t="s">
        <v>14</v>
      </c>
      <c r="F3682" s="88" t="s">
        <v>52</v>
      </c>
      <c r="G3682" s="30">
        <v>0</v>
      </c>
      <c r="H3682" s="47">
        <v>0</v>
      </c>
    </row>
    <row r="3683" spans="1:8" ht="15" customHeight="1" x14ac:dyDescent="0.25">
      <c r="A3683" s="66" t="s">
        <v>6461</v>
      </c>
      <c r="B3683" s="31">
        <v>0</v>
      </c>
      <c r="C3683" s="89" t="s">
        <v>37</v>
      </c>
      <c r="D3683" s="89" t="s">
        <v>39</v>
      </c>
      <c r="E3683" s="89" t="s">
        <v>6469</v>
      </c>
      <c r="F3683" s="89" t="s">
        <v>6468</v>
      </c>
      <c r="G3683" s="31">
        <v>0</v>
      </c>
      <c r="H3683" s="48"/>
    </row>
    <row r="3684" spans="1:8" ht="15" customHeight="1" x14ac:dyDescent="0.25">
      <c r="A3684" s="65" t="s">
        <v>6461</v>
      </c>
      <c r="B3684" s="30">
        <v>0</v>
      </c>
      <c r="C3684" s="88" t="s">
        <v>37</v>
      </c>
      <c r="D3684" s="88" t="s">
        <v>39</v>
      </c>
      <c r="E3684" s="88" t="s">
        <v>86</v>
      </c>
      <c r="F3684" s="88" t="s">
        <v>6468</v>
      </c>
      <c r="G3684" s="30">
        <v>0</v>
      </c>
      <c r="H3684" s="47"/>
    </row>
    <row r="3685" spans="1:8" ht="15" customHeight="1" x14ac:dyDescent="0.25">
      <c r="A3685" s="66" t="s">
        <v>863</v>
      </c>
      <c r="B3685" s="31">
        <v>0</v>
      </c>
      <c r="C3685" s="89" t="s">
        <v>37</v>
      </c>
      <c r="D3685" s="89" t="s">
        <v>39</v>
      </c>
      <c r="E3685" s="89" t="s">
        <v>4035</v>
      </c>
      <c r="F3685" s="89" t="s">
        <v>4034</v>
      </c>
      <c r="G3685" s="31">
        <v>0</v>
      </c>
      <c r="H3685" s="48"/>
    </row>
    <row r="3686" spans="1:8" ht="15" customHeight="1" x14ac:dyDescent="0.25">
      <c r="A3686" s="65" t="s">
        <v>863</v>
      </c>
      <c r="B3686" s="30">
        <v>0</v>
      </c>
      <c r="C3686" s="88" t="s">
        <v>37</v>
      </c>
      <c r="D3686" s="88" t="s">
        <v>39</v>
      </c>
      <c r="E3686" s="88" t="s">
        <v>3</v>
      </c>
      <c r="F3686" s="88" t="s">
        <v>48</v>
      </c>
      <c r="G3686" s="30">
        <v>0</v>
      </c>
      <c r="H3686" s="47"/>
    </row>
    <row r="3687" spans="1:8" ht="15" customHeight="1" x14ac:dyDescent="0.25">
      <c r="A3687" s="66" t="s">
        <v>863</v>
      </c>
      <c r="B3687" s="31">
        <v>0</v>
      </c>
      <c r="C3687" s="89" t="s">
        <v>37</v>
      </c>
      <c r="D3687" s="89" t="s">
        <v>39</v>
      </c>
      <c r="E3687" s="89" t="s">
        <v>14</v>
      </c>
      <c r="F3687" s="89" t="s">
        <v>52</v>
      </c>
      <c r="G3687" s="31">
        <v>0</v>
      </c>
      <c r="H3687" s="48"/>
    </row>
    <row r="3688" spans="1:8" ht="15" customHeight="1" x14ac:dyDescent="0.25">
      <c r="A3688" s="65" t="s">
        <v>5246</v>
      </c>
      <c r="B3688" s="30">
        <v>0</v>
      </c>
      <c r="C3688" s="88" t="s">
        <v>37</v>
      </c>
      <c r="D3688" s="88" t="s">
        <v>39</v>
      </c>
      <c r="E3688" s="88" t="s">
        <v>4035</v>
      </c>
      <c r="F3688" s="88" t="s">
        <v>4034</v>
      </c>
      <c r="G3688" s="30">
        <v>0</v>
      </c>
      <c r="H3688" s="47"/>
    </row>
    <row r="3689" spans="1:8" ht="15" customHeight="1" x14ac:dyDescent="0.25">
      <c r="A3689" s="66" t="s">
        <v>2681</v>
      </c>
      <c r="B3689" s="31">
        <v>0</v>
      </c>
      <c r="C3689" s="89" t="s">
        <v>37</v>
      </c>
      <c r="D3689" s="89" t="s">
        <v>39</v>
      </c>
      <c r="E3689" s="89" t="s">
        <v>9</v>
      </c>
      <c r="F3689" s="89" t="s">
        <v>50</v>
      </c>
      <c r="G3689" s="31">
        <v>0</v>
      </c>
      <c r="H3689" s="48"/>
    </row>
    <row r="3690" spans="1:8" ht="15" customHeight="1" x14ac:dyDescent="0.25">
      <c r="A3690" s="65" t="s">
        <v>5804</v>
      </c>
      <c r="B3690" s="30">
        <v>0</v>
      </c>
      <c r="C3690" s="88" t="s">
        <v>37</v>
      </c>
      <c r="D3690" s="88" t="s">
        <v>39</v>
      </c>
      <c r="E3690" s="88" t="s">
        <v>4035</v>
      </c>
      <c r="F3690" s="88" t="s">
        <v>4034</v>
      </c>
      <c r="G3690" s="30">
        <v>0</v>
      </c>
      <c r="H3690" s="47"/>
    </row>
    <row r="3691" spans="1:8" ht="15" customHeight="1" x14ac:dyDescent="0.25">
      <c r="A3691" s="66" t="s">
        <v>6590</v>
      </c>
      <c r="B3691" s="31">
        <v>0</v>
      </c>
      <c r="C3691" s="89" t="s">
        <v>37</v>
      </c>
      <c r="D3691" s="89" t="s">
        <v>39</v>
      </c>
      <c r="E3691" s="89" t="s">
        <v>4035</v>
      </c>
      <c r="F3691" s="89" t="s">
        <v>4034</v>
      </c>
      <c r="G3691" s="31">
        <v>0</v>
      </c>
      <c r="H3691" s="48"/>
    </row>
    <row r="3692" spans="1:8" ht="15" customHeight="1" x14ac:dyDescent="0.25">
      <c r="A3692" s="65" t="s">
        <v>6583</v>
      </c>
      <c r="B3692" s="30">
        <v>0</v>
      </c>
      <c r="C3692" s="88" t="s">
        <v>36</v>
      </c>
      <c r="D3692" s="88" t="s">
        <v>39</v>
      </c>
      <c r="E3692" s="88" t="s">
        <v>32</v>
      </c>
      <c r="F3692" s="88" t="s">
        <v>52</v>
      </c>
      <c r="G3692" s="30">
        <v>0</v>
      </c>
      <c r="H3692" s="47"/>
    </row>
    <row r="3693" spans="1:8" ht="15" customHeight="1" x14ac:dyDescent="0.25">
      <c r="A3693" s="66" t="s">
        <v>6583</v>
      </c>
      <c r="B3693" s="31">
        <v>0</v>
      </c>
      <c r="C3693" s="89" t="s">
        <v>36</v>
      </c>
      <c r="D3693" s="89" t="s">
        <v>39</v>
      </c>
      <c r="E3693" s="89" t="s">
        <v>23</v>
      </c>
      <c r="F3693" s="89" t="s">
        <v>42</v>
      </c>
      <c r="G3693" s="31">
        <v>0</v>
      </c>
      <c r="H3693" s="48"/>
    </row>
    <row r="3694" spans="1:8" ht="15" customHeight="1" x14ac:dyDescent="0.25">
      <c r="A3694" s="65" t="s">
        <v>6583</v>
      </c>
      <c r="B3694" s="30">
        <v>0</v>
      </c>
      <c r="C3694" s="88" t="s">
        <v>36</v>
      </c>
      <c r="D3694" s="88" t="s">
        <v>39</v>
      </c>
      <c r="E3694" s="88" t="s">
        <v>29</v>
      </c>
      <c r="F3694" s="88" t="s">
        <v>52</v>
      </c>
      <c r="G3694" s="30">
        <v>0</v>
      </c>
      <c r="H3694" s="47"/>
    </row>
    <row r="3695" spans="1:8" ht="15" customHeight="1" x14ac:dyDescent="0.25">
      <c r="A3695" s="66" t="s">
        <v>6583</v>
      </c>
      <c r="B3695" s="31">
        <v>0</v>
      </c>
      <c r="C3695" s="89" t="s">
        <v>36</v>
      </c>
      <c r="D3695" s="89" t="s">
        <v>39</v>
      </c>
      <c r="E3695" s="89" t="s">
        <v>14</v>
      </c>
      <c r="F3695" s="89" t="s">
        <v>52</v>
      </c>
      <c r="G3695" s="31">
        <v>0</v>
      </c>
      <c r="H3695" s="48"/>
    </row>
    <row r="3696" spans="1:8" ht="15" customHeight="1" x14ac:dyDescent="0.25">
      <c r="A3696" s="65" t="s">
        <v>1348</v>
      </c>
      <c r="B3696" s="30">
        <v>0</v>
      </c>
      <c r="C3696" s="88" t="s">
        <v>37</v>
      </c>
      <c r="D3696" s="88" t="s">
        <v>39</v>
      </c>
      <c r="E3696" s="88" t="s">
        <v>6469</v>
      </c>
      <c r="F3696" s="88" t="s">
        <v>6468</v>
      </c>
      <c r="G3696" s="30">
        <v>0</v>
      </c>
      <c r="H3696" s="47"/>
    </row>
    <row r="3697" spans="1:8" ht="15" customHeight="1" x14ac:dyDescent="0.25">
      <c r="A3697" s="66" t="s">
        <v>1348</v>
      </c>
      <c r="B3697" s="31">
        <v>0</v>
      </c>
      <c r="C3697" s="89" t="s">
        <v>6487</v>
      </c>
      <c r="D3697" s="89" t="s">
        <v>39</v>
      </c>
      <c r="E3697" s="89" t="s">
        <v>4035</v>
      </c>
      <c r="F3697" s="89" t="s">
        <v>4034</v>
      </c>
      <c r="G3697" s="31">
        <v>0</v>
      </c>
      <c r="H3697" s="48"/>
    </row>
    <row r="3698" spans="1:8" ht="15" customHeight="1" x14ac:dyDescent="0.25">
      <c r="A3698" s="65" t="s">
        <v>5664</v>
      </c>
      <c r="B3698" s="30">
        <v>0</v>
      </c>
      <c r="C3698" s="88" t="s">
        <v>37</v>
      </c>
      <c r="D3698" s="88" t="s">
        <v>39</v>
      </c>
      <c r="E3698" s="88" t="s">
        <v>6954</v>
      </c>
      <c r="F3698" s="88" t="s">
        <v>52</v>
      </c>
      <c r="G3698" s="30">
        <v>0</v>
      </c>
      <c r="H3698" s="47"/>
    </row>
    <row r="3699" spans="1:8" ht="15" customHeight="1" x14ac:dyDescent="0.25">
      <c r="A3699" s="66" t="s">
        <v>5664</v>
      </c>
      <c r="B3699" s="31">
        <v>0</v>
      </c>
      <c r="C3699" s="89" t="s">
        <v>37</v>
      </c>
      <c r="D3699" s="89" t="s">
        <v>39</v>
      </c>
      <c r="E3699" s="89" t="s">
        <v>6469</v>
      </c>
      <c r="F3699" s="89" t="s">
        <v>6468</v>
      </c>
      <c r="G3699" s="31">
        <v>0</v>
      </c>
      <c r="H3699" s="48"/>
    </row>
    <row r="3700" spans="1:8" ht="15" customHeight="1" x14ac:dyDescent="0.25">
      <c r="A3700" s="65" t="s">
        <v>6443</v>
      </c>
      <c r="B3700" s="30">
        <v>0</v>
      </c>
      <c r="C3700" s="88" t="s">
        <v>37</v>
      </c>
      <c r="D3700" s="88" t="s">
        <v>39</v>
      </c>
      <c r="E3700" s="88" t="s">
        <v>6469</v>
      </c>
      <c r="F3700" s="88" t="s">
        <v>6468</v>
      </c>
      <c r="G3700" s="30">
        <v>0</v>
      </c>
      <c r="H3700" s="47"/>
    </row>
    <row r="3701" spans="1:8" ht="15" customHeight="1" x14ac:dyDescent="0.25">
      <c r="A3701" s="66" t="s">
        <v>5956</v>
      </c>
      <c r="B3701" s="31">
        <v>0</v>
      </c>
      <c r="C3701" s="89" t="s">
        <v>37</v>
      </c>
      <c r="D3701" s="89" t="s">
        <v>39</v>
      </c>
      <c r="E3701" s="89" t="s">
        <v>15</v>
      </c>
      <c r="F3701" s="89" t="s">
        <v>46</v>
      </c>
      <c r="G3701" s="31">
        <v>0</v>
      </c>
      <c r="H3701" s="48"/>
    </row>
    <row r="3702" spans="1:8" ht="15" customHeight="1" x14ac:dyDescent="0.25">
      <c r="A3702" s="65" t="s">
        <v>4735</v>
      </c>
      <c r="B3702" s="30">
        <v>0</v>
      </c>
      <c r="C3702" s="88" t="s">
        <v>37</v>
      </c>
      <c r="D3702" s="88" t="s">
        <v>39</v>
      </c>
      <c r="E3702" s="88" t="s">
        <v>4035</v>
      </c>
      <c r="F3702" s="88" t="s">
        <v>4034</v>
      </c>
      <c r="G3702" s="30">
        <v>0</v>
      </c>
      <c r="H3702" s="47"/>
    </row>
    <row r="3703" spans="1:8" ht="15" customHeight="1" x14ac:dyDescent="0.25">
      <c r="A3703" s="66" t="s">
        <v>6006</v>
      </c>
      <c r="B3703" s="31">
        <v>0</v>
      </c>
      <c r="C3703" s="89" t="s">
        <v>37</v>
      </c>
      <c r="D3703" s="89" t="s">
        <v>39</v>
      </c>
      <c r="E3703" s="89" t="s">
        <v>4035</v>
      </c>
      <c r="F3703" s="89" t="s">
        <v>4034</v>
      </c>
      <c r="G3703" s="31">
        <v>0</v>
      </c>
      <c r="H3703" s="48"/>
    </row>
    <row r="3704" spans="1:8" ht="15" customHeight="1" x14ac:dyDescent="0.25">
      <c r="A3704" s="65" t="s">
        <v>6006</v>
      </c>
      <c r="B3704" s="30">
        <v>0</v>
      </c>
      <c r="C3704" s="88" t="s">
        <v>37</v>
      </c>
      <c r="D3704" s="88" t="s">
        <v>39</v>
      </c>
      <c r="E3704" s="88" t="s">
        <v>32</v>
      </c>
      <c r="F3704" s="88" t="s">
        <v>52</v>
      </c>
      <c r="G3704" s="30">
        <v>0</v>
      </c>
      <c r="H3704" s="47"/>
    </row>
    <row r="3705" spans="1:8" ht="15" customHeight="1" x14ac:dyDescent="0.25">
      <c r="A3705" s="66" t="s">
        <v>6006</v>
      </c>
      <c r="B3705" s="31">
        <v>0</v>
      </c>
      <c r="C3705" s="89" t="s">
        <v>37</v>
      </c>
      <c r="D3705" s="89" t="s">
        <v>39</v>
      </c>
      <c r="E3705" s="89" t="s">
        <v>6954</v>
      </c>
      <c r="F3705" s="89" t="s">
        <v>52</v>
      </c>
      <c r="G3705" s="31">
        <v>0</v>
      </c>
      <c r="H3705" s="48"/>
    </row>
    <row r="3706" spans="1:8" ht="15" customHeight="1" x14ac:dyDescent="0.25">
      <c r="A3706" s="65" t="s">
        <v>6006</v>
      </c>
      <c r="B3706" s="30">
        <v>0</v>
      </c>
      <c r="C3706" s="88" t="s">
        <v>37</v>
      </c>
      <c r="D3706" s="88" t="s">
        <v>39</v>
      </c>
      <c r="E3706" s="88" t="s">
        <v>29</v>
      </c>
      <c r="F3706" s="88" t="s">
        <v>52</v>
      </c>
      <c r="G3706" s="30">
        <v>0</v>
      </c>
      <c r="H3706" s="47"/>
    </row>
    <row r="3707" spans="1:8" ht="15" customHeight="1" x14ac:dyDescent="0.25">
      <c r="A3707" s="66" t="s">
        <v>5247</v>
      </c>
      <c r="B3707" s="31">
        <v>0</v>
      </c>
      <c r="C3707" s="89" t="s">
        <v>37</v>
      </c>
      <c r="D3707" s="89" t="s">
        <v>39</v>
      </c>
      <c r="E3707" s="89" t="s">
        <v>4035</v>
      </c>
      <c r="F3707" s="89" t="s">
        <v>4034</v>
      </c>
      <c r="G3707" s="31">
        <v>0</v>
      </c>
      <c r="H3707" s="48"/>
    </row>
    <row r="3708" spans="1:8" ht="15" customHeight="1" x14ac:dyDescent="0.25">
      <c r="A3708" s="65" t="s">
        <v>6512</v>
      </c>
      <c r="B3708" s="30">
        <v>0</v>
      </c>
      <c r="C3708" s="88" t="s">
        <v>37</v>
      </c>
      <c r="D3708" s="88" t="s">
        <v>39</v>
      </c>
      <c r="E3708" s="88" t="s">
        <v>6489</v>
      </c>
      <c r="F3708" s="88" t="s">
        <v>6468</v>
      </c>
      <c r="G3708" s="30">
        <v>0</v>
      </c>
      <c r="H3708" s="47"/>
    </row>
    <row r="3709" spans="1:8" ht="15" customHeight="1" x14ac:dyDescent="0.25">
      <c r="A3709" s="66" t="s">
        <v>6455</v>
      </c>
      <c r="B3709" s="31">
        <v>0</v>
      </c>
      <c r="C3709" s="89" t="s">
        <v>37</v>
      </c>
      <c r="D3709" s="89" t="s">
        <v>39</v>
      </c>
      <c r="E3709" s="89" t="s">
        <v>6489</v>
      </c>
      <c r="F3709" s="89" t="s">
        <v>6468</v>
      </c>
      <c r="G3709" s="31">
        <v>0</v>
      </c>
      <c r="H3709" s="48"/>
    </row>
    <row r="3710" spans="1:8" ht="15" customHeight="1" x14ac:dyDescent="0.25">
      <c r="A3710" s="65" t="s">
        <v>2851</v>
      </c>
      <c r="B3710" s="30">
        <v>0</v>
      </c>
      <c r="C3710" s="88" t="s">
        <v>37</v>
      </c>
      <c r="D3710" s="88" t="s">
        <v>39</v>
      </c>
      <c r="E3710" s="88" t="s">
        <v>32</v>
      </c>
      <c r="F3710" s="88" t="s">
        <v>52</v>
      </c>
      <c r="G3710" s="30">
        <v>0</v>
      </c>
      <c r="H3710" s="47"/>
    </row>
    <row r="3711" spans="1:8" ht="15" customHeight="1" x14ac:dyDescent="0.25">
      <c r="A3711" s="66" t="s">
        <v>1351</v>
      </c>
      <c r="B3711" s="31">
        <v>0</v>
      </c>
      <c r="C3711" s="89" t="s">
        <v>37</v>
      </c>
      <c r="D3711" s="89" t="s">
        <v>39</v>
      </c>
      <c r="E3711" s="89" t="s">
        <v>2</v>
      </c>
      <c r="F3711" s="89" t="s">
        <v>40</v>
      </c>
      <c r="G3711" s="31">
        <v>0</v>
      </c>
      <c r="H3711" s="48"/>
    </row>
    <row r="3712" spans="1:8" ht="15" customHeight="1" x14ac:dyDescent="0.25">
      <c r="A3712" s="65" t="s">
        <v>4446</v>
      </c>
      <c r="B3712" s="30">
        <v>0</v>
      </c>
      <c r="C3712" s="88" t="s">
        <v>37</v>
      </c>
      <c r="D3712" s="88" t="s">
        <v>39</v>
      </c>
      <c r="E3712" s="88" t="s">
        <v>3</v>
      </c>
      <c r="F3712" s="88" t="s">
        <v>48</v>
      </c>
      <c r="G3712" s="30">
        <v>0</v>
      </c>
      <c r="H3712" s="47"/>
    </row>
    <row r="3713" spans="1:8" ht="15" customHeight="1" x14ac:dyDescent="0.25">
      <c r="A3713" s="66" t="s">
        <v>2852</v>
      </c>
      <c r="B3713" s="31">
        <v>0</v>
      </c>
      <c r="C3713" s="89" t="s">
        <v>37</v>
      </c>
      <c r="D3713" s="89" t="s">
        <v>39</v>
      </c>
      <c r="E3713" s="89" t="s">
        <v>32</v>
      </c>
      <c r="F3713" s="89" t="s">
        <v>52</v>
      </c>
      <c r="G3713" s="31">
        <v>0</v>
      </c>
      <c r="H3713" s="48"/>
    </row>
    <row r="3714" spans="1:8" ht="15" customHeight="1" x14ac:dyDescent="0.25">
      <c r="A3714" s="65" t="s">
        <v>2853</v>
      </c>
      <c r="B3714" s="30">
        <v>0</v>
      </c>
      <c r="C3714" s="88" t="s">
        <v>37</v>
      </c>
      <c r="D3714" s="88" t="s">
        <v>39</v>
      </c>
      <c r="E3714" s="88" t="s">
        <v>32</v>
      </c>
      <c r="F3714" s="88" t="s">
        <v>52</v>
      </c>
      <c r="G3714" s="30">
        <v>0</v>
      </c>
      <c r="H3714" s="47"/>
    </row>
    <row r="3715" spans="1:8" ht="15" customHeight="1" x14ac:dyDescent="0.25">
      <c r="A3715" s="66" t="s">
        <v>2853</v>
      </c>
      <c r="B3715" s="31">
        <v>0</v>
      </c>
      <c r="C3715" s="89" t="s">
        <v>37</v>
      </c>
      <c r="D3715" s="89" t="s">
        <v>39</v>
      </c>
      <c r="E3715" s="89" t="s">
        <v>6954</v>
      </c>
      <c r="F3715" s="89" t="s">
        <v>52</v>
      </c>
      <c r="G3715" s="31">
        <v>0</v>
      </c>
      <c r="H3715" s="48"/>
    </row>
    <row r="3716" spans="1:8" ht="15" customHeight="1" x14ac:dyDescent="0.25">
      <c r="A3716" s="65" t="s">
        <v>7085</v>
      </c>
      <c r="B3716" s="30">
        <v>0</v>
      </c>
      <c r="C3716" s="88" t="s">
        <v>37</v>
      </c>
      <c r="D3716" s="88" t="s">
        <v>39</v>
      </c>
      <c r="E3716" s="88" t="s">
        <v>4035</v>
      </c>
      <c r="F3716" s="88" t="s">
        <v>4034</v>
      </c>
      <c r="G3716" s="30">
        <v>0</v>
      </c>
      <c r="H3716" s="47"/>
    </row>
    <row r="3717" spans="1:8" ht="15" customHeight="1" x14ac:dyDescent="0.25">
      <c r="A3717" s="66" t="s">
        <v>1352</v>
      </c>
      <c r="B3717" s="31">
        <v>0</v>
      </c>
      <c r="C3717" s="89" t="s">
        <v>37</v>
      </c>
      <c r="D3717" s="89" t="s">
        <v>39</v>
      </c>
      <c r="E3717" s="89" t="s">
        <v>2</v>
      </c>
      <c r="F3717" s="89" t="s">
        <v>40</v>
      </c>
      <c r="G3717" s="31">
        <v>0</v>
      </c>
      <c r="H3717" s="48"/>
    </row>
    <row r="3718" spans="1:8" ht="15" customHeight="1" x14ac:dyDescent="0.25">
      <c r="A3718" s="65" t="s">
        <v>231</v>
      </c>
      <c r="B3718" s="30">
        <v>0</v>
      </c>
      <c r="C3718" s="88" t="s">
        <v>36</v>
      </c>
      <c r="D3718" s="88" t="s">
        <v>39</v>
      </c>
      <c r="E3718" s="88" t="s">
        <v>7</v>
      </c>
      <c r="F3718" s="88" t="s">
        <v>46</v>
      </c>
      <c r="G3718" s="30">
        <v>0</v>
      </c>
      <c r="H3718" s="47"/>
    </row>
    <row r="3719" spans="1:8" ht="15" customHeight="1" x14ac:dyDescent="0.25">
      <c r="A3719" s="66" t="s">
        <v>1559</v>
      </c>
      <c r="B3719" s="31">
        <v>0</v>
      </c>
      <c r="C3719" s="89" t="s">
        <v>37</v>
      </c>
      <c r="D3719" s="89" t="s">
        <v>39</v>
      </c>
      <c r="E3719" s="89" t="s">
        <v>4035</v>
      </c>
      <c r="F3719" s="89" t="s">
        <v>4034</v>
      </c>
      <c r="G3719" s="31">
        <v>0</v>
      </c>
      <c r="H3719" s="48"/>
    </row>
    <row r="3720" spans="1:8" ht="15" customHeight="1" x14ac:dyDescent="0.25">
      <c r="A3720" s="65" t="s">
        <v>1559</v>
      </c>
      <c r="B3720" s="30">
        <v>0</v>
      </c>
      <c r="C3720" s="88" t="s">
        <v>36</v>
      </c>
      <c r="D3720" s="88" t="s">
        <v>39</v>
      </c>
      <c r="E3720" s="88" t="s">
        <v>5</v>
      </c>
      <c r="F3720" s="88" t="s">
        <v>42</v>
      </c>
      <c r="G3720" s="30">
        <v>0</v>
      </c>
      <c r="H3720" s="47"/>
    </row>
    <row r="3721" spans="1:8" ht="15" customHeight="1" x14ac:dyDescent="0.25">
      <c r="A3721" s="66" t="s">
        <v>1559</v>
      </c>
      <c r="B3721" s="31">
        <v>0</v>
      </c>
      <c r="C3721" s="89" t="s">
        <v>36</v>
      </c>
      <c r="D3721" s="89" t="s">
        <v>39</v>
      </c>
      <c r="E3721" s="89" t="s">
        <v>6954</v>
      </c>
      <c r="F3721" s="89" t="s">
        <v>52</v>
      </c>
      <c r="G3721" s="31">
        <v>0</v>
      </c>
      <c r="H3721" s="48"/>
    </row>
    <row r="3722" spans="1:8" ht="15" customHeight="1" x14ac:dyDescent="0.25">
      <c r="A3722" s="65" t="s">
        <v>1559</v>
      </c>
      <c r="B3722" s="30">
        <v>0</v>
      </c>
      <c r="C3722" s="88" t="s">
        <v>36</v>
      </c>
      <c r="D3722" s="88" t="s">
        <v>39</v>
      </c>
      <c r="E3722" s="88" t="s">
        <v>82</v>
      </c>
      <c r="F3722" s="88" t="s">
        <v>52</v>
      </c>
      <c r="G3722" s="30">
        <v>0</v>
      </c>
      <c r="H3722" s="47"/>
    </row>
    <row r="3723" spans="1:8" ht="15" customHeight="1" x14ac:dyDescent="0.25">
      <c r="A3723" s="66" t="s">
        <v>2854</v>
      </c>
      <c r="B3723" s="31">
        <v>0</v>
      </c>
      <c r="C3723" s="89" t="s">
        <v>37</v>
      </c>
      <c r="D3723" s="89" t="s">
        <v>39</v>
      </c>
      <c r="E3723" s="89" t="s">
        <v>4035</v>
      </c>
      <c r="F3723" s="89" t="s">
        <v>4034</v>
      </c>
      <c r="G3723" s="31">
        <v>0</v>
      </c>
      <c r="H3723" s="48"/>
    </row>
    <row r="3724" spans="1:8" ht="15" customHeight="1" x14ac:dyDescent="0.25">
      <c r="A3724" s="65" t="s">
        <v>2854</v>
      </c>
      <c r="B3724" s="30">
        <v>0</v>
      </c>
      <c r="C3724" s="88" t="s">
        <v>37</v>
      </c>
      <c r="D3724" s="88" t="s">
        <v>39</v>
      </c>
      <c r="E3724" s="88" t="s">
        <v>32</v>
      </c>
      <c r="F3724" s="88" t="s">
        <v>52</v>
      </c>
      <c r="G3724" s="30">
        <v>0</v>
      </c>
      <c r="H3724" s="47"/>
    </row>
    <row r="3725" spans="1:8" ht="15" customHeight="1" x14ac:dyDescent="0.25">
      <c r="A3725" s="66" t="s">
        <v>745</v>
      </c>
      <c r="B3725" s="31">
        <v>0</v>
      </c>
      <c r="C3725" s="89" t="s">
        <v>36</v>
      </c>
      <c r="D3725" s="89" t="s">
        <v>39</v>
      </c>
      <c r="E3725" s="89" t="s">
        <v>32</v>
      </c>
      <c r="F3725" s="89" t="s">
        <v>52</v>
      </c>
      <c r="G3725" s="31">
        <v>0</v>
      </c>
      <c r="H3725" s="48"/>
    </row>
    <row r="3726" spans="1:8" ht="15" customHeight="1" x14ac:dyDescent="0.25">
      <c r="A3726" s="65" t="s">
        <v>745</v>
      </c>
      <c r="B3726" s="30">
        <v>0</v>
      </c>
      <c r="C3726" s="88" t="s">
        <v>36</v>
      </c>
      <c r="D3726" s="88" t="s">
        <v>39</v>
      </c>
      <c r="E3726" s="88" t="s">
        <v>24</v>
      </c>
      <c r="F3726" s="88" t="s">
        <v>46</v>
      </c>
      <c r="G3726" s="30">
        <v>0</v>
      </c>
      <c r="H3726" s="47"/>
    </row>
    <row r="3727" spans="1:8" ht="15" customHeight="1" x14ac:dyDescent="0.25">
      <c r="A3727" s="66" t="s">
        <v>745</v>
      </c>
      <c r="B3727" s="31">
        <v>0</v>
      </c>
      <c r="C3727" s="89" t="s">
        <v>36</v>
      </c>
      <c r="D3727" s="89" t="s">
        <v>39</v>
      </c>
      <c r="E3727" s="89" t="s">
        <v>13</v>
      </c>
      <c r="F3727" s="89" t="s">
        <v>52</v>
      </c>
      <c r="G3727" s="31">
        <v>0</v>
      </c>
      <c r="H3727" s="48"/>
    </row>
    <row r="3728" spans="1:8" ht="15" customHeight="1" x14ac:dyDescent="0.25">
      <c r="A3728" s="65" t="s">
        <v>745</v>
      </c>
      <c r="B3728" s="30">
        <v>0</v>
      </c>
      <c r="C3728" s="88" t="s">
        <v>36</v>
      </c>
      <c r="D3728" s="88" t="s">
        <v>39</v>
      </c>
      <c r="E3728" s="88" t="s">
        <v>6469</v>
      </c>
      <c r="F3728" s="88" t="s">
        <v>6468</v>
      </c>
      <c r="G3728" s="30">
        <v>0</v>
      </c>
      <c r="H3728" s="47"/>
    </row>
    <row r="3729" spans="1:8" ht="15" customHeight="1" x14ac:dyDescent="0.25">
      <c r="A3729" s="66" t="s">
        <v>745</v>
      </c>
      <c r="B3729" s="31">
        <v>0</v>
      </c>
      <c r="C3729" s="89" t="s">
        <v>36</v>
      </c>
      <c r="D3729" s="89" t="s">
        <v>39</v>
      </c>
      <c r="E3729" s="89" t="s">
        <v>86</v>
      </c>
      <c r="F3729" s="89" t="s">
        <v>6468</v>
      </c>
      <c r="G3729" s="31">
        <v>0</v>
      </c>
      <c r="H3729" s="48"/>
    </row>
    <row r="3730" spans="1:8" ht="15" customHeight="1" x14ac:dyDescent="0.25">
      <c r="A3730" s="65" t="s">
        <v>745</v>
      </c>
      <c r="B3730" s="30">
        <v>0</v>
      </c>
      <c r="C3730" s="88" t="s">
        <v>36</v>
      </c>
      <c r="D3730" s="88" t="s">
        <v>39</v>
      </c>
      <c r="E3730" s="88" t="s">
        <v>89</v>
      </c>
      <c r="F3730" s="88" t="s">
        <v>6468</v>
      </c>
      <c r="G3730" s="30">
        <v>0</v>
      </c>
      <c r="H3730" s="47"/>
    </row>
    <row r="3731" spans="1:8" ht="15" customHeight="1" x14ac:dyDescent="0.25">
      <c r="A3731" s="66" t="s">
        <v>2496</v>
      </c>
      <c r="B3731" s="31">
        <v>0</v>
      </c>
      <c r="C3731" s="89" t="s">
        <v>6487</v>
      </c>
      <c r="D3731" s="89" t="s">
        <v>39</v>
      </c>
      <c r="E3731" s="89" t="s">
        <v>6954</v>
      </c>
      <c r="F3731" s="89" t="s">
        <v>52</v>
      </c>
      <c r="G3731" s="31">
        <v>0</v>
      </c>
      <c r="H3731" s="48"/>
    </row>
    <row r="3732" spans="1:8" ht="15" customHeight="1" x14ac:dyDescent="0.25">
      <c r="A3732" s="65" t="s">
        <v>2496</v>
      </c>
      <c r="B3732" s="30">
        <v>0</v>
      </c>
      <c r="C3732" s="88" t="s">
        <v>36</v>
      </c>
      <c r="D3732" s="88" t="s">
        <v>39</v>
      </c>
      <c r="E3732" s="88" t="s">
        <v>3</v>
      </c>
      <c r="F3732" s="88" t="s">
        <v>48</v>
      </c>
      <c r="G3732" s="30">
        <v>0</v>
      </c>
      <c r="H3732" s="47"/>
    </row>
    <row r="3733" spans="1:8" ht="15" customHeight="1" x14ac:dyDescent="0.25">
      <c r="A3733" s="66" t="s">
        <v>5708</v>
      </c>
      <c r="B3733" s="31">
        <v>0</v>
      </c>
      <c r="C3733" s="89" t="s">
        <v>36</v>
      </c>
      <c r="D3733" s="89" t="s">
        <v>39</v>
      </c>
      <c r="E3733" s="89" t="s">
        <v>6489</v>
      </c>
      <c r="F3733" s="89" t="s">
        <v>6468</v>
      </c>
      <c r="G3733" s="31">
        <v>0</v>
      </c>
      <c r="H3733" s="48"/>
    </row>
    <row r="3734" spans="1:8" ht="15" customHeight="1" x14ac:dyDescent="0.25">
      <c r="A3734" s="65" t="s">
        <v>2028</v>
      </c>
      <c r="B3734" s="30">
        <v>0</v>
      </c>
      <c r="C3734" s="88" t="s">
        <v>37</v>
      </c>
      <c r="D3734" s="88" t="s">
        <v>39</v>
      </c>
      <c r="E3734" s="88" t="s">
        <v>6</v>
      </c>
      <c r="F3734" s="88" t="s">
        <v>46</v>
      </c>
      <c r="G3734" s="30">
        <v>0</v>
      </c>
      <c r="H3734" s="47"/>
    </row>
    <row r="3735" spans="1:8" ht="15" customHeight="1" x14ac:dyDescent="0.25">
      <c r="A3735" s="66" t="s">
        <v>654</v>
      </c>
      <c r="B3735" s="31">
        <v>0</v>
      </c>
      <c r="C3735" s="89" t="s">
        <v>36</v>
      </c>
      <c r="D3735" s="89" t="s">
        <v>39</v>
      </c>
      <c r="E3735" s="89" t="s">
        <v>28</v>
      </c>
      <c r="F3735" s="89" t="s">
        <v>52</v>
      </c>
      <c r="G3735" s="31">
        <v>0</v>
      </c>
      <c r="H3735" s="48">
        <v>0</v>
      </c>
    </row>
    <row r="3736" spans="1:8" ht="15" customHeight="1" x14ac:dyDescent="0.25">
      <c r="A3736" s="65" t="s">
        <v>654</v>
      </c>
      <c r="B3736" s="30">
        <v>0</v>
      </c>
      <c r="C3736" s="88" t="s">
        <v>36</v>
      </c>
      <c r="D3736" s="88" t="s">
        <v>39</v>
      </c>
      <c r="E3736" s="88" t="s">
        <v>13</v>
      </c>
      <c r="F3736" s="88" t="s">
        <v>52</v>
      </c>
      <c r="G3736" s="30">
        <v>0</v>
      </c>
      <c r="H3736" s="47"/>
    </row>
    <row r="3737" spans="1:8" ht="15" customHeight="1" x14ac:dyDescent="0.25">
      <c r="A3737" s="66" t="s">
        <v>5248</v>
      </c>
      <c r="B3737" s="31">
        <v>0</v>
      </c>
      <c r="C3737" s="89" t="s">
        <v>37</v>
      </c>
      <c r="D3737" s="89" t="s">
        <v>39</v>
      </c>
      <c r="E3737" s="89" t="s">
        <v>4035</v>
      </c>
      <c r="F3737" s="89" t="s">
        <v>4034</v>
      </c>
      <c r="G3737" s="31">
        <v>0</v>
      </c>
      <c r="H3737" s="48"/>
    </row>
    <row r="3738" spans="1:8" ht="15" customHeight="1" x14ac:dyDescent="0.25">
      <c r="A3738" s="65" t="s">
        <v>5248</v>
      </c>
      <c r="B3738" s="30">
        <v>0</v>
      </c>
      <c r="C3738" s="88" t="s">
        <v>36</v>
      </c>
      <c r="D3738" s="88" t="s">
        <v>39</v>
      </c>
      <c r="E3738" s="88" t="s">
        <v>6954</v>
      </c>
      <c r="F3738" s="88" t="s">
        <v>52</v>
      </c>
      <c r="G3738" s="30">
        <v>0</v>
      </c>
      <c r="H3738" s="47"/>
    </row>
    <row r="3739" spans="1:8" ht="15" customHeight="1" x14ac:dyDescent="0.25">
      <c r="A3739" s="66" t="s">
        <v>209</v>
      </c>
      <c r="B3739" s="31">
        <v>0</v>
      </c>
      <c r="C3739" s="89" t="s">
        <v>6487</v>
      </c>
      <c r="D3739" s="89" t="s">
        <v>39</v>
      </c>
      <c r="E3739" s="89" t="s">
        <v>20</v>
      </c>
      <c r="F3739" s="89" t="s">
        <v>40</v>
      </c>
      <c r="G3739" s="31">
        <v>0</v>
      </c>
      <c r="H3739" s="48"/>
    </row>
    <row r="3740" spans="1:8" ht="15" customHeight="1" x14ac:dyDescent="0.25">
      <c r="A3740" s="65" t="s">
        <v>209</v>
      </c>
      <c r="B3740" s="30">
        <v>0</v>
      </c>
      <c r="C3740" s="88" t="s">
        <v>36</v>
      </c>
      <c r="D3740" s="88" t="s">
        <v>39</v>
      </c>
      <c r="E3740" s="88" t="s">
        <v>5</v>
      </c>
      <c r="F3740" s="88" t="s">
        <v>42</v>
      </c>
      <c r="G3740" s="30">
        <v>0</v>
      </c>
      <c r="H3740" s="47"/>
    </row>
    <row r="3741" spans="1:8" ht="15" customHeight="1" x14ac:dyDescent="0.25">
      <c r="A3741" s="66" t="s">
        <v>209</v>
      </c>
      <c r="B3741" s="31">
        <v>0</v>
      </c>
      <c r="C3741" s="89" t="s">
        <v>36</v>
      </c>
      <c r="D3741" s="89" t="s">
        <v>39</v>
      </c>
      <c r="E3741" s="89" t="s">
        <v>6954</v>
      </c>
      <c r="F3741" s="89" t="s">
        <v>52</v>
      </c>
      <c r="G3741" s="31">
        <v>0</v>
      </c>
      <c r="H3741" s="48"/>
    </row>
    <row r="3742" spans="1:8" ht="15" customHeight="1" x14ac:dyDescent="0.25">
      <c r="A3742" s="65" t="s">
        <v>209</v>
      </c>
      <c r="B3742" s="30">
        <v>0</v>
      </c>
      <c r="C3742" s="88" t="s">
        <v>36</v>
      </c>
      <c r="D3742" s="88" t="s">
        <v>39</v>
      </c>
      <c r="E3742" s="88" t="s">
        <v>13</v>
      </c>
      <c r="F3742" s="88" t="s">
        <v>52</v>
      </c>
      <c r="G3742" s="30">
        <v>0</v>
      </c>
      <c r="H3742" s="47"/>
    </row>
    <row r="3743" spans="1:8" ht="15" customHeight="1" x14ac:dyDescent="0.25">
      <c r="A3743" s="66" t="s">
        <v>5660</v>
      </c>
      <c r="B3743" s="31">
        <v>0</v>
      </c>
      <c r="C3743" s="89" t="s">
        <v>36</v>
      </c>
      <c r="D3743" s="89" t="s">
        <v>39</v>
      </c>
      <c r="E3743" s="89" t="s">
        <v>32</v>
      </c>
      <c r="F3743" s="89" t="s">
        <v>52</v>
      </c>
      <c r="G3743" s="31">
        <v>0</v>
      </c>
      <c r="H3743" s="48"/>
    </row>
    <row r="3744" spans="1:8" ht="15" customHeight="1" x14ac:dyDescent="0.25">
      <c r="A3744" s="65" t="s">
        <v>5249</v>
      </c>
      <c r="B3744" s="30">
        <v>0</v>
      </c>
      <c r="C3744" s="88" t="s">
        <v>37</v>
      </c>
      <c r="D3744" s="88" t="s">
        <v>39</v>
      </c>
      <c r="E3744" s="88" t="s">
        <v>4035</v>
      </c>
      <c r="F3744" s="88" t="s">
        <v>4034</v>
      </c>
      <c r="G3744" s="30">
        <v>0</v>
      </c>
      <c r="H3744" s="47"/>
    </row>
    <row r="3745" spans="1:8" ht="15" customHeight="1" x14ac:dyDescent="0.25">
      <c r="A3745" s="66" t="s">
        <v>1560</v>
      </c>
      <c r="B3745" s="31">
        <v>0</v>
      </c>
      <c r="C3745" s="89" t="s">
        <v>36</v>
      </c>
      <c r="D3745" s="89" t="s">
        <v>39</v>
      </c>
      <c r="E3745" s="89" t="s">
        <v>5</v>
      </c>
      <c r="F3745" s="89" t="s">
        <v>42</v>
      </c>
      <c r="G3745" s="31">
        <v>0</v>
      </c>
      <c r="H3745" s="48"/>
    </row>
    <row r="3746" spans="1:8" ht="15" customHeight="1" x14ac:dyDescent="0.25">
      <c r="A3746" s="65" t="s">
        <v>4736</v>
      </c>
      <c r="B3746" s="30">
        <v>0</v>
      </c>
      <c r="C3746" s="88" t="s">
        <v>37</v>
      </c>
      <c r="D3746" s="88" t="s">
        <v>39</v>
      </c>
      <c r="E3746" s="88" t="s">
        <v>4035</v>
      </c>
      <c r="F3746" s="88" t="s">
        <v>4034</v>
      </c>
      <c r="G3746" s="30">
        <v>0</v>
      </c>
      <c r="H3746" s="47"/>
    </row>
    <row r="3747" spans="1:8" ht="15" customHeight="1" x14ac:dyDescent="0.25">
      <c r="A3747" s="66" t="s">
        <v>3823</v>
      </c>
      <c r="B3747" s="31">
        <v>0</v>
      </c>
      <c r="C3747" s="89" t="s">
        <v>37</v>
      </c>
      <c r="D3747" s="89" t="s">
        <v>39</v>
      </c>
      <c r="E3747" s="89" t="s">
        <v>24</v>
      </c>
      <c r="F3747" s="89" t="s">
        <v>46</v>
      </c>
      <c r="G3747" s="31">
        <v>0</v>
      </c>
      <c r="H3747" s="48"/>
    </row>
    <row r="3748" spans="1:8" ht="15" customHeight="1" x14ac:dyDescent="0.25">
      <c r="A3748" s="65" t="s">
        <v>864</v>
      </c>
      <c r="B3748" s="30">
        <v>0</v>
      </c>
      <c r="C3748" s="88" t="s">
        <v>37</v>
      </c>
      <c r="D3748" s="88" t="s">
        <v>39</v>
      </c>
      <c r="E3748" s="88" t="s">
        <v>5</v>
      </c>
      <c r="F3748" s="88" t="s">
        <v>42</v>
      </c>
      <c r="G3748" s="30">
        <v>0</v>
      </c>
      <c r="H3748" s="47"/>
    </row>
    <row r="3749" spans="1:8" ht="15" customHeight="1" x14ac:dyDescent="0.25">
      <c r="A3749" s="66" t="s">
        <v>864</v>
      </c>
      <c r="B3749" s="31">
        <v>0</v>
      </c>
      <c r="C3749" s="89" t="s">
        <v>36</v>
      </c>
      <c r="D3749" s="89" t="s">
        <v>39</v>
      </c>
      <c r="E3749" s="89" t="s">
        <v>14</v>
      </c>
      <c r="F3749" s="89" t="s">
        <v>52</v>
      </c>
      <c r="G3749" s="31">
        <v>0</v>
      </c>
      <c r="H3749" s="48"/>
    </row>
    <row r="3750" spans="1:8" ht="15" customHeight="1" x14ac:dyDescent="0.25">
      <c r="A3750" s="65" t="s">
        <v>383</v>
      </c>
      <c r="B3750" s="30">
        <v>0</v>
      </c>
      <c r="C3750" s="88" t="s">
        <v>37</v>
      </c>
      <c r="D3750" s="88" t="s">
        <v>39</v>
      </c>
      <c r="E3750" s="88" t="s">
        <v>4035</v>
      </c>
      <c r="F3750" s="88" t="s">
        <v>4034</v>
      </c>
      <c r="G3750" s="30">
        <v>0</v>
      </c>
      <c r="H3750" s="47"/>
    </row>
    <row r="3751" spans="1:8" ht="15" customHeight="1" x14ac:dyDescent="0.25">
      <c r="A3751" s="66" t="s">
        <v>383</v>
      </c>
      <c r="B3751" s="31">
        <v>0</v>
      </c>
      <c r="C3751" s="89" t="s">
        <v>37</v>
      </c>
      <c r="D3751" s="89" t="s">
        <v>39</v>
      </c>
      <c r="E3751" s="89" t="s">
        <v>24</v>
      </c>
      <c r="F3751" s="89" t="s">
        <v>46</v>
      </c>
      <c r="G3751" s="31">
        <v>0</v>
      </c>
      <c r="H3751" s="48"/>
    </row>
    <row r="3752" spans="1:8" ht="15" customHeight="1" x14ac:dyDescent="0.25">
      <c r="A3752" s="65" t="s">
        <v>4737</v>
      </c>
      <c r="B3752" s="30">
        <v>0</v>
      </c>
      <c r="C3752" s="88" t="s">
        <v>36</v>
      </c>
      <c r="D3752" s="88" t="s">
        <v>39</v>
      </c>
      <c r="E3752" s="88" t="s">
        <v>4035</v>
      </c>
      <c r="F3752" s="88" t="s">
        <v>4034</v>
      </c>
      <c r="G3752" s="30">
        <v>0</v>
      </c>
      <c r="H3752" s="47"/>
    </row>
    <row r="3753" spans="1:8" ht="15" customHeight="1" x14ac:dyDescent="0.25">
      <c r="A3753" s="66" t="s">
        <v>1038</v>
      </c>
      <c r="B3753" s="31">
        <v>0</v>
      </c>
      <c r="C3753" s="89" t="s">
        <v>6487</v>
      </c>
      <c r="D3753" s="89" t="s">
        <v>39</v>
      </c>
      <c r="E3753" s="89" t="s">
        <v>23</v>
      </c>
      <c r="F3753" s="89" t="s">
        <v>42</v>
      </c>
      <c r="G3753" s="31">
        <v>0</v>
      </c>
      <c r="H3753" s="48"/>
    </row>
    <row r="3754" spans="1:8" ht="15" customHeight="1" x14ac:dyDescent="0.25">
      <c r="A3754" s="65" t="s">
        <v>1038</v>
      </c>
      <c r="B3754" s="30">
        <v>0</v>
      </c>
      <c r="C3754" s="88" t="s">
        <v>36</v>
      </c>
      <c r="D3754" s="88" t="s">
        <v>39</v>
      </c>
      <c r="E3754" s="88" t="s">
        <v>19</v>
      </c>
      <c r="F3754" s="88" t="s">
        <v>40</v>
      </c>
      <c r="G3754" s="30">
        <v>0</v>
      </c>
      <c r="H3754" s="47"/>
    </row>
    <row r="3755" spans="1:8" ht="15" customHeight="1" x14ac:dyDescent="0.25">
      <c r="A3755" s="66" t="s">
        <v>7039</v>
      </c>
      <c r="B3755" s="31">
        <v>0</v>
      </c>
      <c r="C3755" s="89" t="s">
        <v>36</v>
      </c>
      <c r="D3755" s="89" t="s">
        <v>39</v>
      </c>
      <c r="E3755" s="89" t="s">
        <v>5</v>
      </c>
      <c r="F3755" s="89" t="s">
        <v>42</v>
      </c>
      <c r="G3755" s="31">
        <v>0</v>
      </c>
      <c r="H3755" s="48"/>
    </row>
    <row r="3756" spans="1:8" ht="15" customHeight="1" x14ac:dyDescent="0.25">
      <c r="A3756" s="65" t="s">
        <v>7039</v>
      </c>
      <c r="B3756" s="30">
        <v>0</v>
      </c>
      <c r="C3756" s="88" t="s">
        <v>36</v>
      </c>
      <c r="D3756" s="88" t="s">
        <v>39</v>
      </c>
      <c r="E3756" s="88" t="s">
        <v>6489</v>
      </c>
      <c r="F3756" s="88" t="s">
        <v>6468</v>
      </c>
      <c r="G3756" s="30">
        <v>0</v>
      </c>
      <c r="H3756" s="47"/>
    </row>
    <row r="3757" spans="1:8" ht="15" customHeight="1" x14ac:dyDescent="0.25">
      <c r="A3757" s="66" t="s">
        <v>3184</v>
      </c>
      <c r="B3757" s="31">
        <v>0</v>
      </c>
      <c r="C3757" s="89" t="s">
        <v>37</v>
      </c>
      <c r="D3757" s="89" t="s">
        <v>39</v>
      </c>
      <c r="E3757" s="89" t="s">
        <v>6489</v>
      </c>
      <c r="F3757" s="89" t="s">
        <v>6468</v>
      </c>
      <c r="G3757" s="31">
        <v>0</v>
      </c>
      <c r="H3757" s="48"/>
    </row>
    <row r="3758" spans="1:8" ht="15" customHeight="1" x14ac:dyDescent="0.25">
      <c r="A3758" s="65" t="s">
        <v>3865</v>
      </c>
      <c r="B3758" s="30">
        <v>0</v>
      </c>
      <c r="C3758" s="88" t="s">
        <v>36</v>
      </c>
      <c r="D3758" s="88" t="s">
        <v>39</v>
      </c>
      <c r="E3758" s="88" t="s">
        <v>9</v>
      </c>
      <c r="F3758" s="88" t="s">
        <v>50</v>
      </c>
      <c r="G3758" s="30">
        <v>0</v>
      </c>
      <c r="H3758" s="47"/>
    </row>
    <row r="3759" spans="1:8" ht="15" customHeight="1" x14ac:dyDescent="0.25">
      <c r="A3759" s="66" t="s">
        <v>233</v>
      </c>
      <c r="B3759" s="31">
        <v>0</v>
      </c>
      <c r="C3759" s="89" t="s">
        <v>37</v>
      </c>
      <c r="D3759" s="89" t="s">
        <v>39</v>
      </c>
      <c r="E3759" s="89" t="s">
        <v>3</v>
      </c>
      <c r="F3759" s="89" t="s">
        <v>48</v>
      </c>
      <c r="G3759" s="31">
        <v>0</v>
      </c>
      <c r="H3759" s="48"/>
    </row>
    <row r="3760" spans="1:8" ht="15" customHeight="1" x14ac:dyDescent="0.25">
      <c r="A3760" s="65" t="s">
        <v>233</v>
      </c>
      <c r="B3760" s="30">
        <v>0</v>
      </c>
      <c r="C3760" s="88" t="s">
        <v>36</v>
      </c>
      <c r="D3760" s="88" t="s">
        <v>39</v>
      </c>
      <c r="E3760" s="88" t="s">
        <v>7</v>
      </c>
      <c r="F3760" s="88" t="s">
        <v>46</v>
      </c>
      <c r="G3760" s="30">
        <v>0</v>
      </c>
      <c r="H3760" s="47"/>
    </row>
    <row r="3761" spans="1:8" ht="15" customHeight="1" x14ac:dyDescent="0.25">
      <c r="A3761" s="66" t="s">
        <v>1561</v>
      </c>
      <c r="B3761" s="31">
        <v>0</v>
      </c>
      <c r="C3761" s="89" t="s">
        <v>36</v>
      </c>
      <c r="D3761" s="89" t="s">
        <v>39</v>
      </c>
      <c r="E3761" s="89" t="s">
        <v>5</v>
      </c>
      <c r="F3761" s="89" t="s">
        <v>42</v>
      </c>
      <c r="G3761" s="31">
        <v>0</v>
      </c>
      <c r="H3761" s="48"/>
    </row>
    <row r="3762" spans="1:8" ht="15" customHeight="1" x14ac:dyDescent="0.25">
      <c r="A3762" s="65" t="s">
        <v>3817</v>
      </c>
      <c r="B3762" s="30">
        <v>0</v>
      </c>
      <c r="C3762" s="88" t="s">
        <v>6487</v>
      </c>
      <c r="D3762" s="88" t="s">
        <v>39</v>
      </c>
      <c r="E3762" s="88" t="s">
        <v>89</v>
      </c>
      <c r="F3762" s="88" t="s">
        <v>6468</v>
      </c>
      <c r="G3762" s="30"/>
      <c r="H3762" s="47">
        <v>0</v>
      </c>
    </row>
    <row r="3763" spans="1:8" ht="15" customHeight="1" x14ac:dyDescent="0.25">
      <c r="A3763" s="66" t="s">
        <v>3817</v>
      </c>
      <c r="B3763" s="31">
        <v>0</v>
      </c>
      <c r="C3763" s="89" t="s">
        <v>36</v>
      </c>
      <c r="D3763" s="89" t="s">
        <v>38</v>
      </c>
      <c r="E3763" s="89" t="s">
        <v>7</v>
      </c>
      <c r="F3763" s="89" t="s">
        <v>46</v>
      </c>
      <c r="G3763" s="31">
        <v>0</v>
      </c>
      <c r="H3763" s="48"/>
    </row>
    <row r="3764" spans="1:8" ht="15" customHeight="1" x14ac:dyDescent="0.25">
      <c r="A3764" s="65" t="s">
        <v>3817</v>
      </c>
      <c r="B3764" s="30">
        <v>0</v>
      </c>
      <c r="C3764" s="88" t="s">
        <v>36</v>
      </c>
      <c r="D3764" s="88" t="s">
        <v>39</v>
      </c>
      <c r="E3764" s="88" t="s">
        <v>7</v>
      </c>
      <c r="F3764" s="88" t="s">
        <v>46</v>
      </c>
      <c r="G3764" s="30">
        <v>0</v>
      </c>
      <c r="H3764" s="47"/>
    </row>
    <row r="3765" spans="1:8" ht="15" customHeight="1" x14ac:dyDescent="0.25">
      <c r="A3765" s="66" t="s">
        <v>3817</v>
      </c>
      <c r="B3765" s="31">
        <v>0</v>
      </c>
      <c r="C3765" s="89" t="s">
        <v>36</v>
      </c>
      <c r="D3765" s="89" t="s">
        <v>39</v>
      </c>
      <c r="E3765" s="89" t="s">
        <v>82</v>
      </c>
      <c r="F3765" s="89" t="s">
        <v>52</v>
      </c>
      <c r="G3765" s="31">
        <v>0</v>
      </c>
      <c r="H3765" s="48"/>
    </row>
    <row r="3766" spans="1:8" ht="15" customHeight="1" x14ac:dyDescent="0.25">
      <c r="A3766" s="65" t="s">
        <v>3817</v>
      </c>
      <c r="B3766" s="30">
        <v>0</v>
      </c>
      <c r="C3766" s="88" t="s">
        <v>36</v>
      </c>
      <c r="D3766" s="88" t="s">
        <v>39</v>
      </c>
      <c r="E3766" s="88" t="s">
        <v>13</v>
      </c>
      <c r="F3766" s="88" t="s">
        <v>52</v>
      </c>
      <c r="G3766" s="30">
        <v>0</v>
      </c>
      <c r="H3766" s="47"/>
    </row>
    <row r="3767" spans="1:8" ht="15" customHeight="1" x14ac:dyDescent="0.25">
      <c r="A3767" s="66" t="s">
        <v>5199</v>
      </c>
      <c r="B3767" s="31">
        <v>0</v>
      </c>
      <c r="C3767" s="89" t="s">
        <v>37</v>
      </c>
      <c r="D3767" s="89" t="s">
        <v>39</v>
      </c>
      <c r="E3767" s="89" t="s">
        <v>21</v>
      </c>
      <c r="F3767" s="89" t="s">
        <v>6470</v>
      </c>
      <c r="G3767" s="31">
        <v>0</v>
      </c>
      <c r="H3767" s="48"/>
    </row>
    <row r="3768" spans="1:8" ht="15" customHeight="1" x14ac:dyDescent="0.25">
      <c r="A3768" s="65" t="s">
        <v>1039</v>
      </c>
      <c r="B3768" s="30">
        <v>0</v>
      </c>
      <c r="C3768" s="88" t="s">
        <v>37</v>
      </c>
      <c r="D3768" s="88" t="s">
        <v>39</v>
      </c>
      <c r="E3768" s="88" t="s">
        <v>3</v>
      </c>
      <c r="F3768" s="88" t="s">
        <v>48</v>
      </c>
      <c r="G3768" s="30">
        <v>0</v>
      </c>
      <c r="H3768" s="47"/>
    </row>
    <row r="3769" spans="1:8" ht="15" customHeight="1" x14ac:dyDescent="0.25">
      <c r="A3769" s="66" t="s">
        <v>1039</v>
      </c>
      <c r="B3769" s="31">
        <v>0</v>
      </c>
      <c r="C3769" s="89" t="s">
        <v>36</v>
      </c>
      <c r="D3769" s="89" t="s">
        <v>38</v>
      </c>
      <c r="E3769" s="89" t="s">
        <v>5</v>
      </c>
      <c r="F3769" s="89" t="s">
        <v>42</v>
      </c>
      <c r="G3769" s="31">
        <v>0</v>
      </c>
      <c r="H3769" s="48"/>
    </row>
    <row r="3770" spans="1:8" ht="15" customHeight="1" x14ac:dyDescent="0.25">
      <c r="A3770" s="65" t="s">
        <v>1039</v>
      </c>
      <c r="B3770" s="30">
        <v>0</v>
      </c>
      <c r="C3770" s="88" t="s">
        <v>36</v>
      </c>
      <c r="D3770" s="88" t="s">
        <v>39</v>
      </c>
      <c r="E3770" s="88" t="s">
        <v>19</v>
      </c>
      <c r="F3770" s="88" t="s">
        <v>40</v>
      </c>
      <c r="G3770" s="30">
        <v>0</v>
      </c>
      <c r="H3770" s="47"/>
    </row>
    <row r="3771" spans="1:8" ht="15" customHeight="1" x14ac:dyDescent="0.25">
      <c r="A3771" s="66" t="s">
        <v>1039</v>
      </c>
      <c r="B3771" s="31">
        <v>0</v>
      </c>
      <c r="C3771" s="89" t="s">
        <v>36</v>
      </c>
      <c r="D3771" s="89" t="s">
        <v>39</v>
      </c>
      <c r="E3771" s="89" t="s">
        <v>5</v>
      </c>
      <c r="F3771" s="89" t="s">
        <v>42</v>
      </c>
      <c r="G3771" s="31">
        <v>0</v>
      </c>
      <c r="H3771" s="48"/>
    </row>
    <row r="3772" spans="1:8" ht="15" customHeight="1" x14ac:dyDescent="0.25">
      <c r="A3772" s="65" t="s">
        <v>1039</v>
      </c>
      <c r="B3772" s="30">
        <v>0</v>
      </c>
      <c r="C3772" s="88" t="s">
        <v>36</v>
      </c>
      <c r="D3772" s="88" t="s">
        <v>39</v>
      </c>
      <c r="E3772" s="88" t="s">
        <v>82</v>
      </c>
      <c r="F3772" s="88" t="s">
        <v>52</v>
      </c>
      <c r="G3772" s="30">
        <v>0</v>
      </c>
      <c r="H3772" s="47"/>
    </row>
    <row r="3773" spans="1:8" ht="15" customHeight="1" x14ac:dyDescent="0.25">
      <c r="A3773" s="66" t="s">
        <v>114</v>
      </c>
      <c r="B3773" s="31">
        <v>0</v>
      </c>
      <c r="C3773" s="89" t="s">
        <v>36</v>
      </c>
      <c r="D3773" s="89" t="s">
        <v>39</v>
      </c>
      <c r="E3773" s="89" t="s">
        <v>2</v>
      </c>
      <c r="F3773" s="89" t="s">
        <v>40</v>
      </c>
      <c r="G3773" s="31"/>
      <c r="H3773" s="48">
        <v>0</v>
      </c>
    </row>
    <row r="3774" spans="1:8" ht="15" customHeight="1" x14ac:dyDescent="0.25">
      <c r="A3774" s="65" t="s">
        <v>2121</v>
      </c>
      <c r="B3774" s="30">
        <v>0</v>
      </c>
      <c r="C3774" s="88" t="s">
        <v>36</v>
      </c>
      <c r="D3774" s="88" t="s">
        <v>39</v>
      </c>
      <c r="E3774" s="88" t="s">
        <v>7</v>
      </c>
      <c r="F3774" s="88" t="s">
        <v>46</v>
      </c>
      <c r="G3774" s="30">
        <v>0</v>
      </c>
      <c r="H3774" s="47"/>
    </row>
    <row r="3775" spans="1:8" ht="15" customHeight="1" x14ac:dyDescent="0.25">
      <c r="A3775" s="66" t="s">
        <v>2121</v>
      </c>
      <c r="B3775" s="31">
        <v>0</v>
      </c>
      <c r="C3775" s="89" t="s">
        <v>36</v>
      </c>
      <c r="D3775" s="89" t="s">
        <v>39</v>
      </c>
      <c r="E3775" s="89" t="s">
        <v>24</v>
      </c>
      <c r="F3775" s="89" t="s">
        <v>46</v>
      </c>
      <c r="G3775" s="31">
        <v>0</v>
      </c>
      <c r="H3775" s="48"/>
    </row>
    <row r="3776" spans="1:8" ht="15" customHeight="1" x14ac:dyDescent="0.25">
      <c r="A3776" s="65" t="s">
        <v>6085</v>
      </c>
      <c r="B3776" s="30">
        <v>0</v>
      </c>
      <c r="C3776" s="88" t="s">
        <v>36</v>
      </c>
      <c r="D3776" s="88" t="s">
        <v>39</v>
      </c>
      <c r="E3776" s="88" t="s">
        <v>6489</v>
      </c>
      <c r="F3776" s="88" t="s">
        <v>6468</v>
      </c>
      <c r="G3776" s="30">
        <v>0</v>
      </c>
      <c r="H3776" s="47"/>
    </row>
    <row r="3777" spans="1:8" ht="15" customHeight="1" x14ac:dyDescent="0.25">
      <c r="A3777" s="66" t="s">
        <v>517</v>
      </c>
      <c r="B3777" s="31">
        <v>0</v>
      </c>
      <c r="C3777" s="89" t="s">
        <v>6487</v>
      </c>
      <c r="D3777" s="89" t="s">
        <v>39</v>
      </c>
      <c r="E3777" s="89" t="s">
        <v>25</v>
      </c>
      <c r="F3777" s="89" t="s">
        <v>48</v>
      </c>
      <c r="G3777" s="31">
        <v>0</v>
      </c>
      <c r="H3777" s="48"/>
    </row>
    <row r="3778" spans="1:8" ht="15" customHeight="1" x14ac:dyDescent="0.25">
      <c r="A3778" s="65" t="s">
        <v>517</v>
      </c>
      <c r="B3778" s="30">
        <v>0</v>
      </c>
      <c r="C3778" s="88" t="s">
        <v>6487</v>
      </c>
      <c r="D3778" s="88" t="s">
        <v>39</v>
      </c>
      <c r="E3778" s="88" t="s">
        <v>24</v>
      </c>
      <c r="F3778" s="88" t="s">
        <v>46</v>
      </c>
      <c r="G3778" s="30">
        <v>0</v>
      </c>
      <c r="H3778" s="47"/>
    </row>
    <row r="3779" spans="1:8" ht="15" customHeight="1" x14ac:dyDescent="0.25">
      <c r="A3779" s="66" t="s">
        <v>517</v>
      </c>
      <c r="B3779" s="31">
        <v>0</v>
      </c>
      <c r="C3779" s="89" t="s">
        <v>6487</v>
      </c>
      <c r="D3779" s="89" t="s">
        <v>39</v>
      </c>
      <c r="E3779" s="89" t="s">
        <v>15</v>
      </c>
      <c r="F3779" s="89" t="s">
        <v>46</v>
      </c>
      <c r="G3779" s="31">
        <v>0</v>
      </c>
      <c r="H3779" s="48"/>
    </row>
    <row r="3780" spans="1:8" ht="15" customHeight="1" x14ac:dyDescent="0.25">
      <c r="A3780" s="65" t="s">
        <v>2682</v>
      </c>
      <c r="B3780" s="30">
        <v>0</v>
      </c>
      <c r="C3780" s="88" t="s">
        <v>37</v>
      </c>
      <c r="D3780" s="88" t="s">
        <v>39</v>
      </c>
      <c r="E3780" s="88" t="s">
        <v>9</v>
      </c>
      <c r="F3780" s="88" t="s">
        <v>50</v>
      </c>
      <c r="G3780" s="30">
        <v>0</v>
      </c>
      <c r="H3780" s="47"/>
    </row>
    <row r="3781" spans="1:8" ht="15" customHeight="1" x14ac:dyDescent="0.25">
      <c r="A3781" s="66" t="s">
        <v>7086</v>
      </c>
      <c r="B3781" s="31">
        <v>0</v>
      </c>
      <c r="C3781" s="89" t="s">
        <v>37</v>
      </c>
      <c r="D3781" s="89" t="s">
        <v>39</v>
      </c>
      <c r="E3781" s="89" t="s">
        <v>4035</v>
      </c>
      <c r="F3781" s="89" t="s">
        <v>4034</v>
      </c>
      <c r="G3781" s="31">
        <v>0</v>
      </c>
      <c r="H3781" s="48"/>
    </row>
    <row r="3782" spans="1:8" ht="15" customHeight="1" x14ac:dyDescent="0.25">
      <c r="A3782" s="65" t="s">
        <v>5250</v>
      </c>
      <c r="B3782" s="30">
        <v>0</v>
      </c>
      <c r="C3782" s="88" t="s">
        <v>37</v>
      </c>
      <c r="D3782" s="88" t="s">
        <v>39</v>
      </c>
      <c r="E3782" s="88" t="s">
        <v>4035</v>
      </c>
      <c r="F3782" s="88" t="s">
        <v>4034</v>
      </c>
      <c r="G3782" s="30">
        <v>0</v>
      </c>
      <c r="H3782" s="47"/>
    </row>
    <row r="3783" spans="1:8" ht="15" customHeight="1" x14ac:dyDescent="0.25">
      <c r="A3783" s="66" t="s">
        <v>2683</v>
      </c>
      <c r="B3783" s="31">
        <v>0</v>
      </c>
      <c r="C3783" s="89" t="s">
        <v>36</v>
      </c>
      <c r="D3783" s="89" t="s">
        <v>39</v>
      </c>
      <c r="E3783" s="89" t="s">
        <v>9</v>
      </c>
      <c r="F3783" s="89" t="s">
        <v>50</v>
      </c>
      <c r="G3783" s="31">
        <v>0</v>
      </c>
      <c r="H3783" s="48"/>
    </row>
    <row r="3784" spans="1:8" ht="15" customHeight="1" x14ac:dyDescent="0.25">
      <c r="A3784" s="65" t="s">
        <v>4738</v>
      </c>
      <c r="B3784" s="30">
        <v>0</v>
      </c>
      <c r="C3784" s="88" t="s">
        <v>37</v>
      </c>
      <c r="D3784" s="88" t="s">
        <v>39</v>
      </c>
      <c r="E3784" s="88" t="s">
        <v>4035</v>
      </c>
      <c r="F3784" s="88" t="s">
        <v>4034</v>
      </c>
      <c r="G3784" s="30">
        <v>0</v>
      </c>
      <c r="H3784" s="47"/>
    </row>
    <row r="3785" spans="1:8" ht="15" customHeight="1" x14ac:dyDescent="0.25">
      <c r="A3785" s="66" t="s">
        <v>6541</v>
      </c>
      <c r="B3785" s="31">
        <v>0</v>
      </c>
      <c r="C3785" s="89" t="s">
        <v>36</v>
      </c>
      <c r="D3785" s="89" t="s">
        <v>39</v>
      </c>
      <c r="E3785" s="89" t="s">
        <v>6489</v>
      </c>
      <c r="F3785" s="89" t="s">
        <v>6468</v>
      </c>
      <c r="G3785" s="31">
        <v>0</v>
      </c>
      <c r="H3785" s="48"/>
    </row>
    <row r="3786" spans="1:8" ht="15" customHeight="1" x14ac:dyDescent="0.25">
      <c r="A3786" s="65" t="s">
        <v>1563</v>
      </c>
      <c r="B3786" s="30">
        <v>0</v>
      </c>
      <c r="C3786" s="88" t="s">
        <v>36</v>
      </c>
      <c r="D3786" s="88" t="s">
        <v>39</v>
      </c>
      <c r="E3786" s="88" t="s">
        <v>4035</v>
      </c>
      <c r="F3786" s="88" t="s">
        <v>4034</v>
      </c>
      <c r="G3786" s="30">
        <v>0</v>
      </c>
      <c r="H3786" s="47"/>
    </row>
    <row r="3787" spans="1:8" ht="15" customHeight="1" x14ac:dyDescent="0.25">
      <c r="A3787" s="66" t="s">
        <v>1563</v>
      </c>
      <c r="B3787" s="31">
        <v>0</v>
      </c>
      <c r="C3787" s="89" t="s">
        <v>36</v>
      </c>
      <c r="D3787" s="89" t="s">
        <v>39</v>
      </c>
      <c r="E3787" s="89" t="s">
        <v>5</v>
      </c>
      <c r="F3787" s="89" t="s">
        <v>42</v>
      </c>
      <c r="G3787" s="31">
        <v>0</v>
      </c>
      <c r="H3787" s="48"/>
    </row>
    <row r="3788" spans="1:8" ht="15" customHeight="1" x14ac:dyDescent="0.25">
      <c r="A3788" s="65" t="s">
        <v>1563</v>
      </c>
      <c r="B3788" s="30">
        <v>0</v>
      </c>
      <c r="C3788" s="88" t="s">
        <v>36</v>
      </c>
      <c r="D3788" s="88" t="s">
        <v>39</v>
      </c>
      <c r="E3788" s="88" t="s">
        <v>82</v>
      </c>
      <c r="F3788" s="88" t="s">
        <v>52</v>
      </c>
      <c r="G3788" s="30">
        <v>0</v>
      </c>
      <c r="H3788" s="47"/>
    </row>
    <row r="3789" spans="1:8" ht="15" customHeight="1" x14ac:dyDescent="0.25">
      <c r="A3789" s="66" t="s">
        <v>1353</v>
      </c>
      <c r="B3789" s="31">
        <v>0</v>
      </c>
      <c r="C3789" s="89" t="s">
        <v>36</v>
      </c>
      <c r="D3789" s="89" t="s">
        <v>39</v>
      </c>
      <c r="E3789" s="89" t="s">
        <v>14</v>
      </c>
      <c r="F3789" s="89" t="s">
        <v>52</v>
      </c>
      <c r="G3789" s="31">
        <v>0</v>
      </c>
      <c r="H3789" s="48"/>
    </row>
    <row r="3790" spans="1:8" ht="15" customHeight="1" x14ac:dyDescent="0.25">
      <c r="A3790" s="65" t="s">
        <v>6884</v>
      </c>
      <c r="B3790" s="30">
        <v>0</v>
      </c>
      <c r="C3790" s="88" t="s">
        <v>36</v>
      </c>
      <c r="D3790" s="88" t="s">
        <v>38</v>
      </c>
      <c r="E3790" s="88" t="s">
        <v>5</v>
      </c>
      <c r="F3790" s="88" t="s">
        <v>42</v>
      </c>
      <c r="G3790" s="30">
        <v>0</v>
      </c>
      <c r="H3790" s="47"/>
    </row>
    <row r="3791" spans="1:8" ht="15" customHeight="1" x14ac:dyDescent="0.25">
      <c r="A3791" s="66" t="s">
        <v>234</v>
      </c>
      <c r="B3791" s="31">
        <v>0</v>
      </c>
      <c r="C3791" s="89" t="s">
        <v>36</v>
      </c>
      <c r="D3791" s="89" t="s">
        <v>39</v>
      </c>
      <c r="E3791" s="89" t="s">
        <v>7</v>
      </c>
      <c r="F3791" s="89" t="s">
        <v>46</v>
      </c>
      <c r="G3791" s="31">
        <v>0</v>
      </c>
      <c r="H3791" s="48"/>
    </row>
    <row r="3792" spans="1:8" ht="15" customHeight="1" x14ac:dyDescent="0.25">
      <c r="A3792" s="65" t="s">
        <v>1564</v>
      </c>
      <c r="B3792" s="30">
        <v>0</v>
      </c>
      <c r="C3792" s="88" t="s">
        <v>37</v>
      </c>
      <c r="D3792" s="88" t="s">
        <v>39</v>
      </c>
      <c r="E3792" s="88" t="s">
        <v>5</v>
      </c>
      <c r="F3792" s="88" t="s">
        <v>42</v>
      </c>
      <c r="G3792" s="30">
        <v>0</v>
      </c>
      <c r="H3792" s="47"/>
    </row>
    <row r="3793" spans="1:8" ht="15" customHeight="1" x14ac:dyDescent="0.25">
      <c r="A3793" s="66" t="s">
        <v>1564</v>
      </c>
      <c r="B3793" s="31">
        <v>0</v>
      </c>
      <c r="C3793" s="89" t="s">
        <v>36</v>
      </c>
      <c r="D3793" s="89" t="s">
        <v>39</v>
      </c>
      <c r="E3793" s="89" t="s">
        <v>4035</v>
      </c>
      <c r="F3793" s="89" t="s">
        <v>4034</v>
      </c>
      <c r="G3793" s="31">
        <v>0</v>
      </c>
      <c r="H3793" s="48"/>
    </row>
    <row r="3794" spans="1:8" ht="15" customHeight="1" x14ac:dyDescent="0.25">
      <c r="A3794" s="65" t="s">
        <v>6707</v>
      </c>
      <c r="B3794" s="30">
        <v>0</v>
      </c>
      <c r="C3794" s="88" t="s">
        <v>36</v>
      </c>
      <c r="D3794" s="88" t="s">
        <v>39</v>
      </c>
      <c r="E3794" s="88" t="s">
        <v>29</v>
      </c>
      <c r="F3794" s="88" t="s">
        <v>52</v>
      </c>
      <c r="G3794" s="30">
        <v>0</v>
      </c>
      <c r="H3794" s="47"/>
    </row>
    <row r="3795" spans="1:8" ht="15" customHeight="1" x14ac:dyDescent="0.25">
      <c r="A3795" s="66" t="s">
        <v>5196</v>
      </c>
      <c r="B3795" s="31">
        <v>0</v>
      </c>
      <c r="C3795" s="89" t="s">
        <v>6487</v>
      </c>
      <c r="D3795" s="89" t="s">
        <v>39</v>
      </c>
      <c r="E3795" s="89" t="s">
        <v>27</v>
      </c>
      <c r="F3795" s="89" t="s">
        <v>42</v>
      </c>
      <c r="G3795" s="31">
        <v>0</v>
      </c>
      <c r="H3795" s="48"/>
    </row>
    <row r="3796" spans="1:8" ht="15" customHeight="1" x14ac:dyDescent="0.25">
      <c r="A3796" s="65" t="s">
        <v>7152</v>
      </c>
      <c r="B3796" s="30">
        <v>0</v>
      </c>
      <c r="C3796" s="88" t="s">
        <v>36</v>
      </c>
      <c r="D3796" s="88" t="s">
        <v>39</v>
      </c>
      <c r="E3796" s="88" t="s">
        <v>3</v>
      </c>
      <c r="F3796" s="88" t="s">
        <v>48</v>
      </c>
      <c r="G3796" s="30">
        <v>0</v>
      </c>
      <c r="H3796" s="47"/>
    </row>
    <row r="3797" spans="1:8" ht="15" customHeight="1" x14ac:dyDescent="0.25">
      <c r="A3797" s="66" t="s">
        <v>4400</v>
      </c>
      <c r="B3797" s="31">
        <v>0</v>
      </c>
      <c r="C3797" s="89" t="s">
        <v>36</v>
      </c>
      <c r="D3797" s="89" t="s">
        <v>39</v>
      </c>
      <c r="E3797" s="89" t="s">
        <v>5</v>
      </c>
      <c r="F3797" s="89" t="s">
        <v>42</v>
      </c>
      <c r="G3797" s="31">
        <v>0</v>
      </c>
      <c r="H3797" s="48"/>
    </row>
    <row r="3798" spans="1:8" ht="15" customHeight="1" x14ac:dyDescent="0.25">
      <c r="A3798" s="65" t="s">
        <v>2855</v>
      </c>
      <c r="B3798" s="30">
        <v>0</v>
      </c>
      <c r="C3798" s="88" t="s">
        <v>36</v>
      </c>
      <c r="D3798" s="88" t="s">
        <v>39</v>
      </c>
      <c r="E3798" s="88" t="s">
        <v>32</v>
      </c>
      <c r="F3798" s="88" t="s">
        <v>52</v>
      </c>
      <c r="G3798" s="30">
        <v>0</v>
      </c>
      <c r="H3798" s="47"/>
    </row>
    <row r="3799" spans="1:8" ht="15" customHeight="1" x14ac:dyDescent="0.25">
      <c r="A3799" s="66" t="s">
        <v>4447</v>
      </c>
      <c r="B3799" s="31">
        <v>0</v>
      </c>
      <c r="C3799" s="89" t="s">
        <v>36</v>
      </c>
      <c r="D3799" s="89" t="s">
        <v>39</v>
      </c>
      <c r="E3799" s="89" t="s">
        <v>32</v>
      </c>
      <c r="F3799" s="89" t="s">
        <v>52</v>
      </c>
      <c r="G3799" s="31">
        <v>0</v>
      </c>
      <c r="H3799" s="48"/>
    </row>
    <row r="3800" spans="1:8" ht="15" customHeight="1" x14ac:dyDescent="0.25">
      <c r="A3800" s="65" t="s">
        <v>5806</v>
      </c>
      <c r="B3800" s="30">
        <v>0</v>
      </c>
      <c r="C3800" s="88" t="s">
        <v>37</v>
      </c>
      <c r="D3800" s="88" t="s">
        <v>39</v>
      </c>
      <c r="E3800" s="88" t="s">
        <v>4035</v>
      </c>
      <c r="F3800" s="88" t="s">
        <v>4034</v>
      </c>
      <c r="G3800" s="30">
        <v>0</v>
      </c>
      <c r="H3800" s="47"/>
    </row>
    <row r="3801" spans="1:8" ht="15" customHeight="1" x14ac:dyDescent="0.25">
      <c r="A3801" s="66" t="s">
        <v>5806</v>
      </c>
      <c r="B3801" s="31">
        <v>0</v>
      </c>
      <c r="C3801" s="89" t="s">
        <v>36</v>
      </c>
      <c r="D3801" s="89" t="s">
        <v>39</v>
      </c>
      <c r="E3801" s="89" t="s">
        <v>5</v>
      </c>
      <c r="F3801" s="89" t="s">
        <v>42</v>
      </c>
      <c r="G3801" s="31">
        <v>0</v>
      </c>
      <c r="H3801" s="48"/>
    </row>
    <row r="3802" spans="1:8" ht="15" customHeight="1" x14ac:dyDescent="0.25">
      <c r="A3802" s="65" t="s">
        <v>7087</v>
      </c>
      <c r="B3802" s="30">
        <v>0</v>
      </c>
      <c r="C3802" s="88" t="s">
        <v>37</v>
      </c>
      <c r="D3802" s="88" t="s">
        <v>39</v>
      </c>
      <c r="E3802" s="88" t="s">
        <v>4035</v>
      </c>
      <c r="F3802" s="88" t="s">
        <v>4034</v>
      </c>
      <c r="G3802" s="30">
        <v>0</v>
      </c>
      <c r="H3802" s="47"/>
    </row>
    <row r="3803" spans="1:8" ht="15" customHeight="1" x14ac:dyDescent="0.25">
      <c r="A3803" s="66" t="s">
        <v>7077</v>
      </c>
      <c r="B3803" s="31">
        <v>0</v>
      </c>
      <c r="C3803" s="89" t="s">
        <v>36</v>
      </c>
      <c r="D3803" s="89" t="s">
        <v>39</v>
      </c>
      <c r="E3803" s="89" t="s">
        <v>5</v>
      </c>
      <c r="F3803" s="89" t="s">
        <v>42</v>
      </c>
      <c r="G3803" s="31">
        <v>0</v>
      </c>
      <c r="H3803" s="48"/>
    </row>
    <row r="3804" spans="1:8" ht="15" customHeight="1" x14ac:dyDescent="0.25">
      <c r="A3804" s="65" t="s">
        <v>6471</v>
      </c>
      <c r="B3804" s="30">
        <v>0</v>
      </c>
      <c r="C3804" s="88" t="s">
        <v>6487</v>
      </c>
      <c r="D3804" s="88" t="s">
        <v>39</v>
      </c>
      <c r="E3804" s="88" t="s">
        <v>19</v>
      </c>
      <c r="F3804" s="88" t="s">
        <v>40</v>
      </c>
      <c r="G3804" s="30">
        <v>0</v>
      </c>
      <c r="H3804" s="47"/>
    </row>
    <row r="3805" spans="1:8" ht="15" customHeight="1" x14ac:dyDescent="0.25">
      <c r="A3805" s="66" t="s">
        <v>6783</v>
      </c>
      <c r="B3805" s="31">
        <v>0</v>
      </c>
      <c r="C3805" s="89" t="s">
        <v>36</v>
      </c>
      <c r="D3805" s="89" t="s">
        <v>39</v>
      </c>
      <c r="E3805" s="89" t="s">
        <v>31</v>
      </c>
      <c r="F3805" s="89" t="s">
        <v>50</v>
      </c>
      <c r="G3805" s="31">
        <v>0</v>
      </c>
      <c r="H3805" s="48"/>
    </row>
    <row r="3806" spans="1:8" ht="15" customHeight="1" x14ac:dyDescent="0.25">
      <c r="A3806" s="65" t="s">
        <v>7088</v>
      </c>
      <c r="B3806" s="30">
        <v>0</v>
      </c>
      <c r="C3806" s="88" t="s">
        <v>37</v>
      </c>
      <c r="D3806" s="88" t="s">
        <v>39</v>
      </c>
      <c r="E3806" s="88" t="s">
        <v>4035</v>
      </c>
      <c r="F3806" s="88" t="s">
        <v>4034</v>
      </c>
      <c r="G3806" s="30">
        <v>0</v>
      </c>
      <c r="H3806" s="47"/>
    </row>
    <row r="3807" spans="1:8" ht="15" customHeight="1" x14ac:dyDescent="0.25">
      <c r="A3807" s="66" t="s">
        <v>4739</v>
      </c>
      <c r="B3807" s="31">
        <v>0</v>
      </c>
      <c r="C3807" s="89" t="s">
        <v>37</v>
      </c>
      <c r="D3807" s="89" t="s">
        <v>39</v>
      </c>
      <c r="E3807" s="89" t="s">
        <v>4035</v>
      </c>
      <c r="F3807" s="89" t="s">
        <v>4034</v>
      </c>
      <c r="G3807" s="31">
        <v>0</v>
      </c>
      <c r="H3807" s="48"/>
    </row>
    <row r="3808" spans="1:8" ht="15" customHeight="1" x14ac:dyDescent="0.25">
      <c r="A3808" s="65" t="s">
        <v>5076</v>
      </c>
      <c r="B3808" s="30">
        <v>0</v>
      </c>
      <c r="C3808" s="88" t="s">
        <v>36</v>
      </c>
      <c r="D3808" s="88" t="s">
        <v>39</v>
      </c>
      <c r="E3808" s="88" t="s">
        <v>14</v>
      </c>
      <c r="F3808" s="88" t="s">
        <v>52</v>
      </c>
      <c r="G3808" s="30">
        <v>0</v>
      </c>
      <c r="H3808" s="47"/>
    </row>
    <row r="3809" spans="1:8" ht="15" customHeight="1" x14ac:dyDescent="0.25">
      <c r="A3809" s="66" t="s">
        <v>7167</v>
      </c>
      <c r="B3809" s="31">
        <v>0</v>
      </c>
      <c r="C3809" s="89" t="s">
        <v>36</v>
      </c>
      <c r="D3809" s="89" t="s">
        <v>39</v>
      </c>
      <c r="E3809" s="89" t="s">
        <v>31</v>
      </c>
      <c r="F3809" s="89" t="s">
        <v>50</v>
      </c>
      <c r="G3809" s="31">
        <v>0</v>
      </c>
      <c r="H3809" s="48"/>
    </row>
    <row r="3810" spans="1:8" ht="15" customHeight="1" x14ac:dyDescent="0.25">
      <c r="A3810" s="65" t="s">
        <v>2194</v>
      </c>
      <c r="B3810" s="30">
        <v>0</v>
      </c>
      <c r="C3810" s="88" t="s">
        <v>37</v>
      </c>
      <c r="D3810" s="88" t="s">
        <v>39</v>
      </c>
      <c r="E3810" s="88" t="s">
        <v>24</v>
      </c>
      <c r="F3810" s="88" t="s">
        <v>46</v>
      </c>
      <c r="G3810" s="30">
        <v>0</v>
      </c>
      <c r="H3810" s="47"/>
    </row>
    <row r="3811" spans="1:8" ht="15" customHeight="1" x14ac:dyDescent="0.25">
      <c r="A3811" s="66" t="s">
        <v>4740</v>
      </c>
      <c r="B3811" s="31">
        <v>0</v>
      </c>
      <c r="C3811" s="89" t="s">
        <v>37</v>
      </c>
      <c r="D3811" s="89" t="s">
        <v>39</v>
      </c>
      <c r="E3811" s="89" t="s">
        <v>4035</v>
      </c>
      <c r="F3811" s="89" t="s">
        <v>4034</v>
      </c>
      <c r="G3811" s="31">
        <v>0</v>
      </c>
      <c r="H3811" s="48"/>
    </row>
    <row r="3812" spans="1:8" ht="15" customHeight="1" x14ac:dyDescent="0.25">
      <c r="A3812" s="65" t="s">
        <v>2497</v>
      </c>
      <c r="B3812" s="30">
        <v>0</v>
      </c>
      <c r="C3812" s="88" t="s">
        <v>36</v>
      </c>
      <c r="D3812" s="88" t="s">
        <v>39</v>
      </c>
      <c r="E3812" s="88" t="s">
        <v>3</v>
      </c>
      <c r="F3812" s="88" t="s">
        <v>48</v>
      </c>
      <c r="G3812" s="30">
        <v>0</v>
      </c>
      <c r="H3812" s="47"/>
    </row>
    <row r="3813" spans="1:8" ht="15" customHeight="1" x14ac:dyDescent="0.25">
      <c r="A3813" s="66" t="s">
        <v>412</v>
      </c>
      <c r="B3813" s="31">
        <v>0</v>
      </c>
      <c r="C3813" s="89" t="s">
        <v>36</v>
      </c>
      <c r="D3813" s="89" t="s">
        <v>39</v>
      </c>
      <c r="E3813" s="89" t="s">
        <v>6</v>
      </c>
      <c r="F3813" s="89" t="s">
        <v>46</v>
      </c>
      <c r="G3813" s="31">
        <v>0</v>
      </c>
      <c r="H3813" s="48"/>
    </row>
    <row r="3814" spans="1:8" ht="15" customHeight="1" x14ac:dyDescent="0.25">
      <c r="A3814" s="65" t="s">
        <v>412</v>
      </c>
      <c r="B3814" s="30">
        <v>0</v>
      </c>
      <c r="C3814" s="88" t="s">
        <v>36</v>
      </c>
      <c r="D3814" s="88" t="s">
        <v>39</v>
      </c>
      <c r="E3814" s="88" t="s">
        <v>7</v>
      </c>
      <c r="F3814" s="88" t="s">
        <v>46</v>
      </c>
      <c r="G3814" s="30">
        <v>0</v>
      </c>
      <c r="H3814" s="47"/>
    </row>
    <row r="3815" spans="1:8" ht="15" customHeight="1" x14ac:dyDescent="0.25">
      <c r="A3815" s="66" t="s">
        <v>412</v>
      </c>
      <c r="B3815" s="31">
        <v>0</v>
      </c>
      <c r="C3815" s="89" t="s">
        <v>36</v>
      </c>
      <c r="D3815" s="89" t="s">
        <v>39</v>
      </c>
      <c r="E3815" s="89" t="s">
        <v>3</v>
      </c>
      <c r="F3815" s="89" t="s">
        <v>48</v>
      </c>
      <c r="G3815" s="31">
        <v>0</v>
      </c>
      <c r="H3815" s="48"/>
    </row>
    <row r="3816" spans="1:8" ht="15" customHeight="1" x14ac:dyDescent="0.25">
      <c r="A3816" s="65" t="s">
        <v>412</v>
      </c>
      <c r="B3816" s="30">
        <v>0</v>
      </c>
      <c r="C3816" s="88" t="s">
        <v>36</v>
      </c>
      <c r="D3816" s="88" t="s">
        <v>39</v>
      </c>
      <c r="E3816" s="88" t="s">
        <v>25</v>
      </c>
      <c r="F3816" s="88" t="s">
        <v>48</v>
      </c>
      <c r="G3816" s="30">
        <v>0</v>
      </c>
      <c r="H3816" s="47"/>
    </row>
    <row r="3817" spans="1:8" ht="15" customHeight="1" x14ac:dyDescent="0.25">
      <c r="A3817" s="66" t="s">
        <v>412</v>
      </c>
      <c r="B3817" s="31">
        <v>0</v>
      </c>
      <c r="C3817" s="89" t="s">
        <v>36</v>
      </c>
      <c r="D3817" s="89" t="s">
        <v>39</v>
      </c>
      <c r="E3817" s="89" t="s">
        <v>5</v>
      </c>
      <c r="F3817" s="89" t="s">
        <v>42</v>
      </c>
      <c r="G3817" s="31">
        <v>0</v>
      </c>
      <c r="H3817" s="48"/>
    </row>
    <row r="3818" spans="1:8" ht="15" customHeight="1" x14ac:dyDescent="0.25">
      <c r="A3818" s="65" t="s">
        <v>412</v>
      </c>
      <c r="B3818" s="30">
        <v>0</v>
      </c>
      <c r="C3818" s="88" t="s">
        <v>36</v>
      </c>
      <c r="D3818" s="88" t="s">
        <v>39</v>
      </c>
      <c r="E3818" s="88" t="s">
        <v>24</v>
      </c>
      <c r="F3818" s="88" t="s">
        <v>46</v>
      </c>
      <c r="G3818" s="30">
        <v>0</v>
      </c>
      <c r="H3818" s="47"/>
    </row>
    <row r="3819" spans="1:8" ht="15" customHeight="1" x14ac:dyDescent="0.25">
      <c r="A3819" s="66" t="s">
        <v>412</v>
      </c>
      <c r="B3819" s="31">
        <v>0</v>
      </c>
      <c r="C3819" s="89" t="s">
        <v>36</v>
      </c>
      <c r="D3819" s="89" t="s">
        <v>39</v>
      </c>
      <c r="E3819" s="89" t="s">
        <v>12</v>
      </c>
      <c r="F3819" s="89" t="s">
        <v>48</v>
      </c>
      <c r="G3819" s="31">
        <v>0</v>
      </c>
      <c r="H3819" s="48"/>
    </row>
    <row r="3820" spans="1:8" ht="15" customHeight="1" x14ac:dyDescent="0.25">
      <c r="A3820" s="65" t="s">
        <v>5807</v>
      </c>
      <c r="B3820" s="30">
        <v>0</v>
      </c>
      <c r="C3820" s="88" t="s">
        <v>37</v>
      </c>
      <c r="D3820" s="88" t="s">
        <v>39</v>
      </c>
      <c r="E3820" s="88" t="s">
        <v>4035</v>
      </c>
      <c r="F3820" s="88" t="s">
        <v>4034</v>
      </c>
      <c r="G3820" s="30">
        <v>0</v>
      </c>
      <c r="H3820" s="47"/>
    </row>
    <row r="3821" spans="1:8" ht="15" customHeight="1" x14ac:dyDescent="0.25">
      <c r="A3821" s="66" t="s">
        <v>3989</v>
      </c>
      <c r="B3821" s="31">
        <v>0</v>
      </c>
      <c r="C3821" s="89" t="s">
        <v>37</v>
      </c>
      <c r="D3821" s="89" t="s">
        <v>39</v>
      </c>
      <c r="E3821" s="89" t="s">
        <v>83</v>
      </c>
      <c r="F3821" s="89" t="s">
        <v>6468</v>
      </c>
      <c r="G3821" s="31">
        <v>0</v>
      </c>
      <c r="H3821" s="48"/>
    </row>
    <row r="3822" spans="1:8" ht="15" customHeight="1" x14ac:dyDescent="0.25">
      <c r="A3822" s="65" t="s">
        <v>4448</v>
      </c>
      <c r="B3822" s="30">
        <v>0</v>
      </c>
      <c r="C3822" s="88" t="s">
        <v>36</v>
      </c>
      <c r="D3822" s="88" t="s">
        <v>39</v>
      </c>
      <c r="E3822" s="88" t="s">
        <v>6489</v>
      </c>
      <c r="F3822" s="88" t="s">
        <v>6468</v>
      </c>
      <c r="G3822" s="30">
        <v>0</v>
      </c>
      <c r="H3822" s="47"/>
    </row>
    <row r="3823" spans="1:8" ht="15" customHeight="1" x14ac:dyDescent="0.25">
      <c r="A3823" s="66" t="s">
        <v>678</v>
      </c>
      <c r="B3823" s="31">
        <v>0</v>
      </c>
      <c r="C3823" s="89" t="s">
        <v>37</v>
      </c>
      <c r="D3823" s="89" t="s">
        <v>39</v>
      </c>
      <c r="E3823" s="89" t="s">
        <v>83</v>
      </c>
      <c r="F3823" s="89" t="s">
        <v>6468</v>
      </c>
      <c r="G3823" s="31">
        <v>0</v>
      </c>
      <c r="H3823" s="48"/>
    </row>
    <row r="3824" spans="1:8" ht="15" customHeight="1" x14ac:dyDescent="0.25">
      <c r="A3824" s="65" t="s">
        <v>678</v>
      </c>
      <c r="B3824" s="30">
        <v>0</v>
      </c>
      <c r="C3824" s="88" t="s">
        <v>36</v>
      </c>
      <c r="D3824" s="88" t="s">
        <v>39</v>
      </c>
      <c r="E3824" s="88" t="s">
        <v>29</v>
      </c>
      <c r="F3824" s="88" t="s">
        <v>52</v>
      </c>
      <c r="G3824" s="30">
        <v>0</v>
      </c>
      <c r="H3824" s="47"/>
    </row>
    <row r="3825" spans="1:8" ht="15" customHeight="1" x14ac:dyDescent="0.25">
      <c r="A3825" s="66" t="s">
        <v>678</v>
      </c>
      <c r="B3825" s="31">
        <v>0</v>
      </c>
      <c r="C3825" s="89" t="s">
        <v>36</v>
      </c>
      <c r="D3825" s="89" t="s">
        <v>39</v>
      </c>
      <c r="E3825" s="89" t="s">
        <v>14</v>
      </c>
      <c r="F3825" s="89" t="s">
        <v>52</v>
      </c>
      <c r="G3825" s="31">
        <v>0</v>
      </c>
      <c r="H3825" s="48"/>
    </row>
    <row r="3826" spans="1:8" ht="15" customHeight="1" x14ac:dyDescent="0.25">
      <c r="A3826" s="65" t="s">
        <v>413</v>
      </c>
      <c r="B3826" s="30">
        <v>0</v>
      </c>
      <c r="C3826" s="88" t="s">
        <v>6487</v>
      </c>
      <c r="D3826" s="88" t="s">
        <v>39</v>
      </c>
      <c r="E3826" s="88" t="s">
        <v>12</v>
      </c>
      <c r="F3826" s="88" t="s">
        <v>48</v>
      </c>
      <c r="G3826" s="30">
        <v>0</v>
      </c>
      <c r="H3826" s="47"/>
    </row>
    <row r="3827" spans="1:8" ht="15" customHeight="1" x14ac:dyDescent="0.25">
      <c r="A3827" s="66" t="s">
        <v>4919</v>
      </c>
      <c r="B3827" s="31">
        <v>0</v>
      </c>
      <c r="C3827" s="89" t="s">
        <v>37</v>
      </c>
      <c r="D3827" s="89" t="s">
        <v>39</v>
      </c>
      <c r="E3827" s="89" t="s">
        <v>4035</v>
      </c>
      <c r="F3827" s="89" t="s">
        <v>4034</v>
      </c>
      <c r="G3827" s="31">
        <v>0</v>
      </c>
      <c r="H3827" s="48"/>
    </row>
    <row r="3828" spans="1:8" ht="15" customHeight="1" x14ac:dyDescent="0.25">
      <c r="A3828" s="65" t="s">
        <v>4919</v>
      </c>
      <c r="B3828" s="30">
        <v>0</v>
      </c>
      <c r="C3828" s="88" t="s">
        <v>37</v>
      </c>
      <c r="D3828" s="88" t="s">
        <v>39</v>
      </c>
      <c r="E3828" s="88" t="s">
        <v>25</v>
      </c>
      <c r="F3828" s="88" t="s">
        <v>48</v>
      </c>
      <c r="G3828" s="30">
        <v>0</v>
      </c>
      <c r="H3828" s="47"/>
    </row>
    <row r="3829" spans="1:8" ht="15" customHeight="1" x14ac:dyDescent="0.25">
      <c r="A3829" s="66" t="s">
        <v>4919</v>
      </c>
      <c r="B3829" s="31">
        <v>0</v>
      </c>
      <c r="C3829" s="89" t="s">
        <v>37</v>
      </c>
      <c r="D3829" s="89" t="s">
        <v>39</v>
      </c>
      <c r="E3829" s="89" t="s">
        <v>32</v>
      </c>
      <c r="F3829" s="89" t="s">
        <v>52</v>
      </c>
      <c r="G3829" s="31">
        <v>0</v>
      </c>
      <c r="H3829" s="48"/>
    </row>
    <row r="3830" spans="1:8" ht="15" customHeight="1" x14ac:dyDescent="0.25">
      <c r="A3830" s="65" t="s">
        <v>2364</v>
      </c>
      <c r="B3830" s="30">
        <v>0</v>
      </c>
      <c r="C3830" s="88" t="s">
        <v>36</v>
      </c>
      <c r="D3830" s="88" t="s">
        <v>39</v>
      </c>
      <c r="E3830" s="88" t="s">
        <v>24</v>
      </c>
      <c r="F3830" s="88" t="s">
        <v>46</v>
      </c>
      <c r="G3830" s="30">
        <v>0</v>
      </c>
      <c r="H3830" s="47"/>
    </row>
    <row r="3831" spans="1:8" ht="15" customHeight="1" x14ac:dyDescent="0.25">
      <c r="A3831" s="66" t="s">
        <v>2364</v>
      </c>
      <c r="B3831" s="31">
        <v>0</v>
      </c>
      <c r="C3831" s="89" t="s">
        <v>36</v>
      </c>
      <c r="D3831" s="89" t="s">
        <v>39</v>
      </c>
      <c r="E3831" s="89" t="s">
        <v>16</v>
      </c>
      <c r="F3831" s="89" t="s">
        <v>46</v>
      </c>
      <c r="G3831" s="31">
        <v>0</v>
      </c>
      <c r="H3831" s="48"/>
    </row>
    <row r="3832" spans="1:8" ht="15" customHeight="1" x14ac:dyDescent="0.25">
      <c r="A3832" s="65" t="s">
        <v>5251</v>
      </c>
      <c r="B3832" s="30">
        <v>0</v>
      </c>
      <c r="C3832" s="88" t="s">
        <v>37</v>
      </c>
      <c r="D3832" s="88" t="s">
        <v>39</v>
      </c>
      <c r="E3832" s="88" t="s">
        <v>4035</v>
      </c>
      <c r="F3832" s="88" t="s">
        <v>4034</v>
      </c>
      <c r="G3832" s="30">
        <v>0</v>
      </c>
      <c r="H3832" s="47"/>
    </row>
    <row r="3833" spans="1:8" ht="15" customHeight="1" x14ac:dyDescent="0.25">
      <c r="A3833" s="66" t="s">
        <v>865</v>
      </c>
      <c r="B3833" s="31">
        <v>0</v>
      </c>
      <c r="C3833" s="89" t="s">
        <v>36</v>
      </c>
      <c r="D3833" s="89" t="s">
        <v>38</v>
      </c>
      <c r="E3833" s="89" t="s">
        <v>14</v>
      </c>
      <c r="F3833" s="89" t="s">
        <v>52</v>
      </c>
      <c r="G3833" s="31">
        <v>0</v>
      </c>
      <c r="H3833" s="48"/>
    </row>
    <row r="3834" spans="1:8" ht="15" customHeight="1" x14ac:dyDescent="0.25">
      <c r="A3834" s="65" t="s">
        <v>865</v>
      </c>
      <c r="B3834" s="30">
        <v>0</v>
      </c>
      <c r="C3834" s="88" t="s">
        <v>36</v>
      </c>
      <c r="D3834" s="88" t="s">
        <v>39</v>
      </c>
      <c r="E3834" s="88" t="s">
        <v>29</v>
      </c>
      <c r="F3834" s="88" t="s">
        <v>52</v>
      </c>
      <c r="G3834" s="30">
        <v>0</v>
      </c>
      <c r="H3834" s="47"/>
    </row>
    <row r="3835" spans="1:8" ht="15" customHeight="1" x14ac:dyDescent="0.25">
      <c r="A3835" s="66" t="s">
        <v>4138</v>
      </c>
      <c r="B3835" s="31">
        <v>0</v>
      </c>
      <c r="C3835" s="89" t="s">
        <v>36</v>
      </c>
      <c r="D3835" s="89" t="s">
        <v>39</v>
      </c>
      <c r="E3835" s="89" t="s">
        <v>6489</v>
      </c>
      <c r="F3835" s="89" t="s">
        <v>6468</v>
      </c>
      <c r="G3835" s="31">
        <v>0</v>
      </c>
      <c r="H3835" s="48"/>
    </row>
    <row r="3836" spans="1:8" ht="15" customHeight="1" x14ac:dyDescent="0.25">
      <c r="A3836" s="65" t="s">
        <v>655</v>
      </c>
      <c r="B3836" s="30">
        <v>0</v>
      </c>
      <c r="C3836" s="88" t="s">
        <v>36</v>
      </c>
      <c r="D3836" s="88" t="s">
        <v>39</v>
      </c>
      <c r="E3836" s="88" t="s">
        <v>19</v>
      </c>
      <c r="F3836" s="88" t="s">
        <v>40</v>
      </c>
      <c r="G3836" s="30">
        <v>0</v>
      </c>
      <c r="H3836" s="47"/>
    </row>
    <row r="3837" spans="1:8" ht="15" customHeight="1" x14ac:dyDescent="0.25">
      <c r="A3837" s="66" t="s">
        <v>655</v>
      </c>
      <c r="B3837" s="31">
        <v>0</v>
      </c>
      <c r="C3837" s="89" t="s">
        <v>36</v>
      </c>
      <c r="D3837" s="89" t="s">
        <v>39</v>
      </c>
      <c r="E3837" s="89" t="s">
        <v>6</v>
      </c>
      <c r="F3837" s="89" t="s">
        <v>46</v>
      </c>
      <c r="G3837" s="31">
        <v>0</v>
      </c>
      <c r="H3837" s="48"/>
    </row>
    <row r="3838" spans="1:8" ht="15" customHeight="1" x14ac:dyDescent="0.25">
      <c r="A3838" s="65" t="s">
        <v>655</v>
      </c>
      <c r="B3838" s="30">
        <v>0</v>
      </c>
      <c r="C3838" s="88" t="s">
        <v>36</v>
      </c>
      <c r="D3838" s="88" t="s">
        <v>39</v>
      </c>
      <c r="E3838" s="88" t="s">
        <v>32</v>
      </c>
      <c r="F3838" s="88" t="s">
        <v>52</v>
      </c>
      <c r="G3838" s="30">
        <v>0</v>
      </c>
      <c r="H3838" s="47"/>
    </row>
    <row r="3839" spans="1:8" ht="15" customHeight="1" x14ac:dyDescent="0.25">
      <c r="A3839" s="66" t="s">
        <v>655</v>
      </c>
      <c r="B3839" s="31">
        <v>0</v>
      </c>
      <c r="C3839" s="89" t="s">
        <v>36</v>
      </c>
      <c r="D3839" s="89" t="s">
        <v>39</v>
      </c>
      <c r="E3839" s="89" t="s">
        <v>23</v>
      </c>
      <c r="F3839" s="89" t="s">
        <v>42</v>
      </c>
      <c r="G3839" s="31">
        <v>0</v>
      </c>
      <c r="H3839" s="48"/>
    </row>
    <row r="3840" spans="1:8" ht="15" customHeight="1" x14ac:dyDescent="0.25">
      <c r="A3840" s="65" t="s">
        <v>655</v>
      </c>
      <c r="B3840" s="30">
        <v>0</v>
      </c>
      <c r="C3840" s="88" t="s">
        <v>36</v>
      </c>
      <c r="D3840" s="88" t="s">
        <v>39</v>
      </c>
      <c r="E3840" s="88" t="s">
        <v>24</v>
      </c>
      <c r="F3840" s="88" t="s">
        <v>46</v>
      </c>
      <c r="G3840" s="30">
        <v>0</v>
      </c>
      <c r="H3840" s="47"/>
    </row>
    <row r="3841" spans="1:8" ht="15" customHeight="1" x14ac:dyDescent="0.25">
      <c r="A3841" s="66" t="s">
        <v>655</v>
      </c>
      <c r="B3841" s="31">
        <v>0</v>
      </c>
      <c r="C3841" s="89" t="s">
        <v>36</v>
      </c>
      <c r="D3841" s="89" t="s">
        <v>39</v>
      </c>
      <c r="E3841" s="89" t="s">
        <v>27</v>
      </c>
      <c r="F3841" s="89" t="s">
        <v>42</v>
      </c>
      <c r="G3841" s="31">
        <v>0</v>
      </c>
      <c r="H3841" s="48"/>
    </row>
    <row r="3842" spans="1:8" ht="15" customHeight="1" x14ac:dyDescent="0.25">
      <c r="A3842" s="65" t="s">
        <v>655</v>
      </c>
      <c r="B3842" s="30">
        <v>0</v>
      </c>
      <c r="C3842" s="88" t="s">
        <v>36</v>
      </c>
      <c r="D3842" s="88" t="s">
        <v>39</v>
      </c>
      <c r="E3842" s="88" t="s">
        <v>82</v>
      </c>
      <c r="F3842" s="88" t="s">
        <v>52</v>
      </c>
      <c r="G3842" s="30">
        <v>0</v>
      </c>
      <c r="H3842" s="47"/>
    </row>
    <row r="3843" spans="1:8" ht="15" customHeight="1" x14ac:dyDescent="0.25">
      <c r="A3843" s="66" t="s">
        <v>1040</v>
      </c>
      <c r="B3843" s="31">
        <v>0</v>
      </c>
      <c r="C3843" s="89" t="s">
        <v>37</v>
      </c>
      <c r="D3843" s="89" t="s">
        <v>39</v>
      </c>
      <c r="E3843" s="89" t="s">
        <v>19</v>
      </c>
      <c r="F3843" s="89" t="s">
        <v>40</v>
      </c>
      <c r="G3843" s="31">
        <v>0</v>
      </c>
      <c r="H3843" s="48"/>
    </row>
    <row r="3844" spans="1:8" ht="15" customHeight="1" x14ac:dyDescent="0.25">
      <c r="A3844" s="65" t="s">
        <v>2856</v>
      </c>
      <c r="B3844" s="30">
        <v>0</v>
      </c>
      <c r="C3844" s="88" t="s">
        <v>6487</v>
      </c>
      <c r="D3844" s="88" t="s">
        <v>39</v>
      </c>
      <c r="E3844" s="88" t="s">
        <v>32</v>
      </c>
      <c r="F3844" s="88" t="s">
        <v>52</v>
      </c>
      <c r="G3844" s="30">
        <v>0</v>
      </c>
      <c r="H3844" s="47"/>
    </row>
    <row r="3845" spans="1:8" ht="15" customHeight="1" x14ac:dyDescent="0.25">
      <c r="A3845" s="66" t="s">
        <v>4312</v>
      </c>
      <c r="B3845" s="31">
        <v>0</v>
      </c>
      <c r="C3845" s="89" t="s">
        <v>37</v>
      </c>
      <c r="D3845" s="89" t="s">
        <v>39</v>
      </c>
      <c r="E3845" s="89" t="s">
        <v>15</v>
      </c>
      <c r="F3845" s="89" t="s">
        <v>46</v>
      </c>
      <c r="G3845" s="31">
        <v>0</v>
      </c>
      <c r="H3845" s="48"/>
    </row>
    <row r="3846" spans="1:8" ht="15" customHeight="1" x14ac:dyDescent="0.25">
      <c r="A3846" s="65" t="s">
        <v>5018</v>
      </c>
      <c r="B3846" s="30">
        <v>0</v>
      </c>
      <c r="C3846" s="88" t="s">
        <v>36</v>
      </c>
      <c r="D3846" s="88" t="s">
        <v>39</v>
      </c>
      <c r="E3846" s="88" t="s">
        <v>6489</v>
      </c>
      <c r="F3846" s="88" t="s">
        <v>6468</v>
      </c>
      <c r="G3846" s="30">
        <v>0</v>
      </c>
      <c r="H3846" s="47"/>
    </row>
    <row r="3847" spans="1:8" ht="15" customHeight="1" x14ac:dyDescent="0.25">
      <c r="A3847" s="66" t="s">
        <v>2029</v>
      </c>
      <c r="B3847" s="31">
        <v>0</v>
      </c>
      <c r="C3847" s="89" t="s">
        <v>36</v>
      </c>
      <c r="D3847" s="89" t="s">
        <v>39</v>
      </c>
      <c r="E3847" s="89" t="s">
        <v>7</v>
      </c>
      <c r="F3847" s="89" t="s">
        <v>46</v>
      </c>
      <c r="G3847" s="31">
        <v>0</v>
      </c>
      <c r="H3847" s="48"/>
    </row>
    <row r="3848" spans="1:8" ht="15" customHeight="1" x14ac:dyDescent="0.25">
      <c r="A3848" s="65" t="s">
        <v>2029</v>
      </c>
      <c r="B3848" s="30">
        <v>0</v>
      </c>
      <c r="C3848" s="88" t="s">
        <v>36</v>
      </c>
      <c r="D3848" s="88" t="s">
        <v>39</v>
      </c>
      <c r="E3848" s="88" t="s">
        <v>24</v>
      </c>
      <c r="F3848" s="88" t="s">
        <v>46</v>
      </c>
      <c r="G3848" s="30">
        <v>0</v>
      </c>
      <c r="H3848" s="47"/>
    </row>
    <row r="3849" spans="1:8" ht="15" customHeight="1" x14ac:dyDescent="0.25">
      <c r="A3849" s="66" t="s">
        <v>3434</v>
      </c>
      <c r="B3849" s="31">
        <v>0</v>
      </c>
      <c r="C3849" s="89" t="s">
        <v>36</v>
      </c>
      <c r="D3849" s="89" t="s">
        <v>39</v>
      </c>
      <c r="E3849" s="89" t="s">
        <v>6489</v>
      </c>
      <c r="F3849" s="89" t="s">
        <v>6468</v>
      </c>
      <c r="G3849" s="31">
        <v>0</v>
      </c>
      <c r="H3849" s="48"/>
    </row>
    <row r="3850" spans="1:8" ht="15" customHeight="1" x14ac:dyDescent="0.25">
      <c r="A3850" s="65" t="s">
        <v>4089</v>
      </c>
      <c r="B3850" s="30">
        <v>0</v>
      </c>
      <c r="C3850" s="88" t="s">
        <v>37</v>
      </c>
      <c r="D3850" s="88" t="s">
        <v>39</v>
      </c>
      <c r="E3850" s="88" t="s">
        <v>24</v>
      </c>
      <c r="F3850" s="88" t="s">
        <v>46</v>
      </c>
      <c r="G3850" s="30">
        <v>0</v>
      </c>
      <c r="H3850" s="47"/>
    </row>
    <row r="3851" spans="1:8" ht="15" customHeight="1" x14ac:dyDescent="0.25">
      <c r="A3851" s="66" t="s">
        <v>3906</v>
      </c>
      <c r="B3851" s="31">
        <v>0</v>
      </c>
      <c r="C3851" s="89" t="s">
        <v>36</v>
      </c>
      <c r="D3851" s="89" t="s">
        <v>39</v>
      </c>
      <c r="E3851" s="89" t="s">
        <v>2</v>
      </c>
      <c r="F3851" s="89" t="s">
        <v>40</v>
      </c>
      <c r="G3851" s="31">
        <v>0</v>
      </c>
      <c r="H3851" s="48"/>
    </row>
    <row r="3852" spans="1:8" ht="15" customHeight="1" x14ac:dyDescent="0.25">
      <c r="A3852" s="65" t="s">
        <v>981</v>
      </c>
      <c r="B3852" s="30">
        <v>0</v>
      </c>
      <c r="C3852" s="88" t="s">
        <v>36</v>
      </c>
      <c r="D3852" s="88" t="s">
        <v>38</v>
      </c>
      <c r="E3852" s="88" t="s">
        <v>3</v>
      </c>
      <c r="F3852" s="88" t="s">
        <v>48</v>
      </c>
      <c r="G3852" s="30">
        <v>0</v>
      </c>
      <c r="H3852" s="47"/>
    </row>
    <row r="3853" spans="1:8" ht="15" customHeight="1" x14ac:dyDescent="0.25">
      <c r="A3853" s="66" t="s">
        <v>981</v>
      </c>
      <c r="B3853" s="31">
        <v>0</v>
      </c>
      <c r="C3853" s="89" t="s">
        <v>36</v>
      </c>
      <c r="D3853" s="89" t="s">
        <v>38</v>
      </c>
      <c r="E3853" s="89" t="s">
        <v>25</v>
      </c>
      <c r="F3853" s="89" t="s">
        <v>48</v>
      </c>
      <c r="G3853" s="31">
        <v>0</v>
      </c>
      <c r="H3853" s="48"/>
    </row>
    <row r="3854" spans="1:8" ht="15" customHeight="1" x14ac:dyDescent="0.25">
      <c r="A3854" s="65" t="s">
        <v>981</v>
      </c>
      <c r="B3854" s="30">
        <v>0</v>
      </c>
      <c r="C3854" s="88" t="s">
        <v>36</v>
      </c>
      <c r="D3854" s="88" t="s">
        <v>39</v>
      </c>
      <c r="E3854" s="88" t="s">
        <v>25</v>
      </c>
      <c r="F3854" s="88" t="s">
        <v>48</v>
      </c>
      <c r="G3854" s="30">
        <v>0</v>
      </c>
      <c r="H3854" s="47"/>
    </row>
    <row r="3855" spans="1:8" ht="15" customHeight="1" x14ac:dyDescent="0.25">
      <c r="A3855" s="66" t="s">
        <v>981</v>
      </c>
      <c r="B3855" s="31">
        <v>0</v>
      </c>
      <c r="C3855" s="89" t="s">
        <v>36</v>
      </c>
      <c r="D3855" s="89" t="s">
        <v>39</v>
      </c>
      <c r="E3855" s="89" t="s">
        <v>32</v>
      </c>
      <c r="F3855" s="89" t="s">
        <v>52</v>
      </c>
      <c r="G3855" s="31">
        <v>0</v>
      </c>
      <c r="H3855" s="48"/>
    </row>
    <row r="3856" spans="1:8" ht="15" customHeight="1" x14ac:dyDescent="0.25">
      <c r="A3856" s="65" t="s">
        <v>981</v>
      </c>
      <c r="B3856" s="30">
        <v>0</v>
      </c>
      <c r="C3856" s="88" t="s">
        <v>36</v>
      </c>
      <c r="D3856" s="88" t="s">
        <v>39</v>
      </c>
      <c r="E3856" s="88" t="s">
        <v>23</v>
      </c>
      <c r="F3856" s="88" t="s">
        <v>42</v>
      </c>
      <c r="G3856" s="30">
        <v>0</v>
      </c>
      <c r="H3856" s="47"/>
    </row>
    <row r="3857" spans="1:8" ht="15" customHeight="1" x14ac:dyDescent="0.25">
      <c r="A3857" s="66" t="s">
        <v>981</v>
      </c>
      <c r="B3857" s="31">
        <v>0</v>
      </c>
      <c r="C3857" s="89" t="s">
        <v>36</v>
      </c>
      <c r="D3857" s="89" t="s">
        <v>39</v>
      </c>
      <c r="E3857" s="89" t="s">
        <v>24</v>
      </c>
      <c r="F3857" s="89" t="s">
        <v>46</v>
      </c>
      <c r="G3857" s="31">
        <v>0</v>
      </c>
      <c r="H3857" s="48"/>
    </row>
    <row r="3858" spans="1:8" ht="15" customHeight="1" x14ac:dyDescent="0.25">
      <c r="A3858" s="65" t="s">
        <v>981</v>
      </c>
      <c r="B3858" s="30">
        <v>0</v>
      </c>
      <c r="C3858" s="88" t="s">
        <v>36</v>
      </c>
      <c r="D3858" s="88" t="s">
        <v>39</v>
      </c>
      <c r="E3858" s="88" t="s">
        <v>27</v>
      </c>
      <c r="F3858" s="88" t="s">
        <v>42</v>
      </c>
      <c r="G3858" s="30">
        <v>0</v>
      </c>
      <c r="H3858" s="47"/>
    </row>
    <row r="3859" spans="1:8" ht="15" customHeight="1" x14ac:dyDescent="0.25">
      <c r="A3859" s="66" t="s">
        <v>981</v>
      </c>
      <c r="B3859" s="31">
        <v>0</v>
      </c>
      <c r="C3859" s="89" t="s">
        <v>36</v>
      </c>
      <c r="D3859" s="89" t="s">
        <v>39</v>
      </c>
      <c r="E3859" s="89" t="s">
        <v>14</v>
      </c>
      <c r="F3859" s="89" t="s">
        <v>52</v>
      </c>
      <c r="G3859" s="31">
        <v>0</v>
      </c>
      <c r="H3859" s="48"/>
    </row>
    <row r="3860" spans="1:8" ht="15" customHeight="1" x14ac:dyDescent="0.25">
      <c r="A3860" s="65" t="s">
        <v>4401</v>
      </c>
      <c r="B3860" s="30">
        <v>0</v>
      </c>
      <c r="C3860" s="88" t="s">
        <v>37</v>
      </c>
      <c r="D3860" s="88" t="s">
        <v>39</v>
      </c>
      <c r="E3860" s="88" t="s">
        <v>5</v>
      </c>
      <c r="F3860" s="88" t="s">
        <v>42</v>
      </c>
      <c r="G3860" s="30">
        <v>0</v>
      </c>
      <c r="H3860" s="47"/>
    </row>
    <row r="3861" spans="1:8" ht="15" customHeight="1" x14ac:dyDescent="0.25">
      <c r="A3861" s="66" t="s">
        <v>4401</v>
      </c>
      <c r="B3861" s="31">
        <v>0</v>
      </c>
      <c r="C3861" s="89" t="s">
        <v>37</v>
      </c>
      <c r="D3861" s="89" t="s">
        <v>39</v>
      </c>
      <c r="E3861" s="89" t="s">
        <v>8</v>
      </c>
      <c r="F3861" s="89" t="s">
        <v>40</v>
      </c>
      <c r="G3861" s="31">
        <v>0</v>
      </c>
      <c r="H3861" s="48"/>
    </row>
    <row r="3862" spans="1:8" ht="15" customHeight="1" x14ac:dyDescent="0.25">
      <c r="A3862" s="65" t="s">
        <v>4401</v>
      </c>
      <c r="B3862" s="30">
        <v>0</v>
      </c>
      <c r="C3862" s="88" t="s">
        <v>6487</v>
      </c>
      <c r="D3862" s="88" t="s">
        <v>39</v>
      </c>
      <c r="E3862" s="88" t="s">
        <v>30</v>
      </c>
      <c r="F3862" s="88" t="s">
        <v>42</v>
      </c>
      <c r="G3862" s="30">
        <v>0</v>
      </c>
      <c r="H3862" s="47"/>
    </row>
    <row r="3863" spans="1:8" ht="15" customHeight="1" x14ac:dyDescent="0.25">
      <c r="A3863" s="66" t="s">
        <v>4401</v>
      </c>
      <c r="B3863" s="31">
        <v>0</v>
      </c>
      <c r="C3863" s="89" t="s">
        <v>36</v>
      </c>
      <c r="D3863" s="89" t="s">
        <v>39</v>
      </c>
      <c r="E3863" s="89" t="s">
        <v>4035</v>
      </c>
      <c r="F3863" s="89" t="s">
        <v>4034</v>
      </c>
      <c r="G3863" s="31">
        <v>0</v>
      </c>
      <c r="H3863" s="48"/>
    </row>
    <row r="3864" spans="1:8" ht="15" customHeight="1" x14ac:dyDescent="0.25">
      <c r="A3864" s="65" t="s">
        <v>4401</v>
      </c>
      <c r="B3864" s="30">
        <v>0</v>
      </c>
      <c r="C3864" s="88" t="s">
        <v>36</v>
      </c>
      <c r="D3864" s="88" t="s">
        <v>39</v>
      </c>
      <c r="E3864" s="88" t="s">
        <v>24</v>
      </c>
      <c r="F3864" s="88" t="s">
        <v>46</v>
      </c>
      <c r="G3864" s="30">
        <v>0</v>
      </c>
      <c r="H3864" s="47"/>
    </row>
    <row r="3865" spans="1:8" ht="15" customHeight="1" x14ac:dyDescent="0.25">
      <c r="A3865" s="66" t="s">
        <v>5200</v>
      </c>
      <c r="B3865" s="31">
        <v>0</v>
      </c>
      <c r="C3865" s="89" t="s">
        <v>36</v>
      </c>
      <c r="D3865" s="89" t="s">
        <v>39</v>
      </c>
      <c r="E3865" s="89" t="s">
        <v>4035</v>
      </c>
      <c r="F3865" s="89" t="s">
        <v>4034</v>
      </c>
      <c r="G3865" s="31">
        <v>0</v>
      </c>
      <c r="H3865" s="48"/>
    </row>
    <row r="3866" spans="1:8" ht="15" customHeight="1" x14ac:dyDescent="0.25">
      <c r="A3866" s="65" t="s">
        <v>5200</v>
      </c>
      <c r="B3866" s="30">
        <v>0</v>
      </c>
      <c r="C3866" s="88" t="s">
        <v>36</v>
      </c>
      <c r="D3866" s="88" t="s">
        <v>39</v>
      </c>
      <c r="E3866" s="88" t="s">
        <v>21</v>
      </c>
      <c r="F3866" s="88" t="s">
        <v>6470</v>
      </c>
      <c r="G3866" s="30">
        <v>0</v>
      </c>
      <c r="H3866" s="47"/>
    </row>
    <row r="3867" spans="1:8" ht="15" customHeight="1" x14ac:dyDescent="0.25">
      <c r="A3867" s="66" t="s">
        <v>5808</v>
      </c>
      <c r="B3867" s="31">
        <v>0</v>
      </c>
      <c r="C3867" s="89" t="s">
        <v>37</v>
      </c>
      <c r="D3867" s="89" t="s">
        <v>38</v>
      </c>
      <c r="E3867" s="89" t="s">
        <v>4035</v>
      </c>
      <c r="F3867" s="89" t="s">
        <v>4034</v>
      </c>
      <c r="G3867" s="31">
        <v>0</v>
      </c>
      <c r="H3867" s="48"/>
    </row>
    <row r="3868" spans="1:8" ht="15" customHeight="1" x14ac:dyDescent="0.25">
      <c r="A3868" s="65" t="s">
        <v>3186</v>
      </c>
      <c r="B3868" s="30">
        <v>0</v>
      </c>
      <c r="C3868" s="88" t="s">
        <v>37</v>
      </c>
      <c r="D3868" s="88" t="s">
        <v>39</v>
      </c>
      <c r="E3868" s="88" t="s">
        <v>6489</v>
      </c>
      <c r="F3868" s="88" t="s">
        <v>6468</v>
      </c>
      <c r="G3868" s="30">
        <v>0</v>
      </c>
      <c r="H3868" s="47"/>
    </row>
    <row r="3869" spans="1:8" ht="15" customHeight="1" x14ac:dyDescent="0.25">
      <c r="A3869" s="66" t="s">
        <v>5252</v>
      </c>
      <c r="B3869" s="31">
        <v>0</v>
      </c>
      <c r="C3869" s="89" t="s">
        <v>37</v>
      </c>
      <c r="D3869" s="89" t="s">
        <v>39</v>
      </c>
      <c r="E3869" s="89" t="s">
        <v>15</v>
      </c>
      <c r="F3869" s="89" t="s">
        <v>46</v>
      </c>
      <c r="G3869" s="31">
        <v>0</v>
      </c>
      <c r="H3869" s="48"/>
    </row>
    <row r="3870" spans="1:8" ht="15" customHeight="1" x14ac:dyDescent="0.25">
      <c r="A3870" s="65" t="s">
        <v>4111</v>
      </c>
      <c r="B3870" s="30">
        <v>0</v>
      </c>
      <c r="C3870" s="88" t="s">
        <v>36</v>
      </c>
      <c r="D3870" s="88" t="s">
        <v>39</v>
      </c>
      <c r="E3870" s="88" t="s">
        <v>6489</v>
      </c>
      <c r="F3870" s="88" t="s">
        <v>6468</v>
      </c>
      <c r="G3870" s="30">
        <v>0</v>
      </c>
      <c r="H3870" s="47"/>
    </row>
    <row r="3871" spans="1:8" ht="15" customHeight="1" x14ac:dyDescent="0.25">
      <c r="A3871" s="66" t="s">
        <v>2421</v>
      </c>
      <c r="B3871" s="31">
        <v>0</v>
      </c>
      <c r="C3871" s="89" t="s">
        <v>37</v>
      </c>
      <c r="D3871" s="89" t="s">
        <v>39</v>
      </c>
      <c r="E3871" s="89" t="s">
        <v>15</v>
      </c>
      <c r="F3871" s="89" t="s">
        <v>46</v>
      </c>
      <c r="G3871" s="31">
        <v>0</v>
      </c>
      <c r="H3871" s="48"/>
    </row>
    <row r="3872" spans="1:8" ht="15" customHeight="1" x14ac:dyDescent="0.25">
      <c r="A3872" s="65" t="s">
        <v>501</v>
      </c>
      <c r="B3872" s="30">
        <v>0</v>
      </c>
      <c r="C3872" s="88" t="s">
        <v>37</v>
      </c>
      <c r="D3872" s="88" t="s">
        <v>39</v>
      </c>
      <c r="E3872" s="88" t="s">
        <v>15</v>
      </c>
      <c r="F3872" s="88" t="s">
        <v>46</v>
      </c>
      <c r="G3872" s="30">
        <v>0</v>
      </c>
      <c r="H3872" s="47"/>
    </row>
    <row r="3873" spans="1:8" ht="15" customHeight="1" x14ac:dyDescent="0.25">
      <c r="A3873" s="66" t="s">
        <v>518</v>
      </c>
      <c r="B3873" s="31">
        <v>0</v>
      </c>
      <c r="C3873" s="89" t="s">
        <v>36</v>
      </c>
      <c r="D3873" s="89" t="s">
        <v>38</v>
      </c>
      <c r="E3873" s="89" t="s">
        <v>25</v>
      </c>
      <c r="F3873" s="89" t="s">
        <v>48</v>
      </c>
      <c r="G3873" s="31">
        <v>0</v>
      </c>
      <c r="H3873" s="48"/>
    </row>
    <row r="3874" spans="1:8" ht="15" customHeight="1" x14ac:dyDescent="0.25">
      <c r="A3874" s="65" t="s">
        <v>518</v>
      </c>
      <c r="B3874" s="30">
        <v>0</v>
      </c>
      <c r="C3874" s="88" t="s">
        <v>36</v>
      </c>
      <c r="D3874" s="88" t="s">
        <v>39</v>
      </c>
      <c r="E3874" s="88" t="s">
        <v>3</v>
      </c>
      <c r="F3874" s="88" t="s">
        <v>48</v>
      </c>
      <c r="G3874" s="30">
        <v>0</v>
      </c>
      <c r="H3874" s="47"/>
    </row>
    <row r="3875" spans="1:8" ht="15" customHeight="1" x14ac:dyDescent="0.25">
      <c r="A3875" s="66" t="s">
        <v>518</v>
      </c>
      <c r="B3875" s="31">
        <v>0</v>
      </c>
      <c r="C3875" s="89" t="s">
        <v>36</v>
      </c>
      <c r="D3875" s="89" t="s">
        <v>39</v>
      </c>
      <c r="E3875" s="89" t="s">
        <v>25</v>
      </c>
      <c r="F3875" s="89" t="s">
        <v>48</v>
      </c>
      <c r="G3875" s="31">
        <v>0</v>
      </c>
      <c r="H3875" s="48"/>
    </row>
    <row r="3876" spans="1:8" ht="15" customHeight="1" x14ac:dyDescent="0.25">
      <c r="A3876" s="65" t="s">
        <v>2195</v>
      </c>
      <c r="B3876" s="30">
        <v>0</v>
      </c>
      <c r="C3876" s="88" t="s">
        <v>36</v>
      </c>
      <c r="D3876" s="88" t="s">
        <v>39</v>
      </c>
      <c r="E3876" s="88" t="s">
        <v>24</v>
      </c>
      <c r="F3876" s="88" t="s">
        <v>46</v>
      </c>
      <c r="G3876" s="30">
        <v>0</v>
      </c>
      <c r="H3876" s="47"/>
    </row>
    <row r="3877" spans="1:8" ht="15" customHeight="1" x14ac:dyDescent="0.25">
      <c r="A3877" s="66" t="s">
        <v>6331</v>
      </c>
      <c r="B3877" s="31">
        <v>0</v>
      </c>
      <c r="C3877" s="89" t="s">
        <v>36</v>
      </c>
      <c r="D3877" s="89" t="s">
        <v>39</v>
      </c>
      <c r="E3877" s="89" t="s">
        <v>24</v>
      </c>
      <c r="F3877" s="89" t="s">
        <v>46</v>
      </c>
      <c r="G3877" s="31">
        <v>0</v>
      </c>
      <c r="H3877" s="48"/>
    </row>
    <row r="3878" spans="1:8" ht="15" customHeight="1" x14ac:dyDescent="0.25">
      <c r="A3878" s="65" t="s">
        <v>4741</v>
      </c>
      <c r="B3878" s="30">
        <v>0</v>
      </c>
      <c r="C3878" s="88" t="s">
        <v>36</v>
      </c>
      <c r="D3878" s="88" t="s">
        <v>39</v>
      </c>
      <c r="E3878" s="88" t="s">
        <v>4035</v>
      </c>
      <c r="F3878" s="88" t="s">
        <v>4034</v>
      </c>
      <c r="G3878" s="30">
        <v>0</v>
      </c>
      <c r="H3878" s="47"/>
    </row>
    <row r="3879" spans="1:8" ht="15" customHeight="1" x14ac:dyDescent="0.25">
      <c r="A3879" s="66" t="s">
        <v>5177</v>
      </c>
      <c r="B3879" s="31">
        <v>0</v>
      </c>
      <c r="C3879" s="89" t="s">
        <v>36</v>
      </c>
      <c r="D3879" s="89" t="s">
        <v>39</v>
      </c>
      <c r="E3879" s="89" t="s">
        <v>5</v>
      </c>
      <c r="F3879" s="89" t="s">
        <v>42</v>
      </c>
      <c r="G3879" s="31">
        <v>0</v>
      </c>
      <c r="H3879" s="48"/>
    </row>
    <row r="3880" spans="1:8" ht="15" customHeight="1" x14ac:dyDescent="0.25">
      <c r="A3880" s="65" t="s">
        <v>370</v>
      </c>
      <c r="B3880" s="30">
        <v>0</v>
      </c>
      <c r="C3880" s="88" t="s">
        <v>36</v>
      </c>
      <c r="D3880" s="88" t="s">
        <v>38</v>
      </c>
      <c r="E3880" s="88" t="s">
        <v>24</v>
      </c>
      <c r="F3880" s="88" t="s">
        <v>46</v>
      </c>
      <c r="G3880" s="30">
        <v>0</v>
      </c>
      <c r="H3880" s="47"/>
    </row>
    <row r="3881" spans="1:8" ht="15" customHeight="1" x14ac:dyDescent="0.25">
      <c r="A3881" s="66" t="s">
        <v>370</v>
      </c>
      <c r="B3881" s="31">
        <v>0</v>
      </c>
      <c r="C3881" s="89" t="s">
        <v>36</v>
      </c>
      <c r="D3881" s="89" t="s">
        <v>39</v>
      </c>
      <c r="E3881" s="89" t="s">
        <v>6</v>
      </c>
      <c r="F3881" s="89" t="s">
        <v>46</v>
      </c>
      <c r="G3881" s="31">
        <v>0</v>
      </c>
      <c r="H3881" s="48"/>
    </row>
    <row r="3882" spans="1:8" ht="15" customHeight="1" x14ac:dyDescent="0.25">
      <c r="A3882" s="65" t="s">
        <v>370</v>
      </c>
      <c r="B3882" s="30">
        <v>0</v>
      </c>
      <c r="C3882" s="88" t="s">
        <v>36</v>
      </c>
      <c r="D3882" s="88" t="s">
        <v>39</v>
      </c>
      <c r="E3882" s="88" t="s">
        <v>25</v>
      </c>
      <c r="F3882" s="88" t="s">
        <v>48</v>
      </c>
      <c r="G3882" s="30">
        <v>0</v>
      </c>
      <c r="H3882" s="47"/>
    </row>
    <row r="3883" spans="1:8" ht="15" customHeight="1" x14ac:dyDescent="0.25">
      <c r="A3883" s="66" t="s">
        <v>4950</v>
      </c>
      <c r="B3883" s="31">
        <v>0</v>
      </c>
      <c r="C3883" s="89" t="s">
        <v>37</v>
      </c>
      <c r="D3883" s="89" t="s">
        <v>39</v>
      </c>
      <c r="E3883" s="89" t="s">
        <v>6489</v>
      </c>
      <c r="F3883" s="89" t="s">
        <v>6468</v>
      </c>
      <c r="G3883" s="31">
        <v>0</v>
      </c>
      <c r="H3883" s="48"/>
    </row>
    <row r="3884" spans="1:8" ht="15" customHeight="1" x14ac:dyDescent="0.25">
      <c r="A3884" s="65" t="s">
        <v>6591</v>
      </c>
      <c r="B3884" s="30">
        <v>0</v>
      </c>
      <c r="C3884" s="88" t="s">
        <v>37</v>
      </c>
      <c r="D3884" s="88" t="s">
        <v>39</v>
      </c>
      <c r="E3884" s="88" t="s">
        <v>4035</v>
      </c>
      <c r="F3884" s="88" t="s">
        <v>4034</v>
      </c>
      <c r="G3884" s="30">
        <v>0</v>
      </c>
      <c r="H3884" s="47"/>
    </row>
    <row r="3885" spans="1:8" ht="15" customHeight="1" x14ac:dyDescent="0.25">
      <c r="A3885" s="66" t="s">
        <v>4449</v>
      </c>
      <c r="B3885" s="31">
        <v>0</v>
      </c>
      <c r="C3885" s="89" t="s">
        <v>37</v>
      </c>
      <c r="D3885" s="89" t="s">
        <v>39</v>
      </c>
      <c r="E3885" s="89" t="s">
        <v>24</v>
      </c>
      <c r="F3885" s="89" t="s">
        <v>46</v>
      </c>
      <c r="G3885" s="31">
        <v>0</v>
      </c>
      <c r="H3885" s="48"/>
    </row>
    <row r="3886" spans="1:8" ht="15" customHeight="1" x14ac:dyDescent="0.25">
      <c r="A3886" s="65" t="s">
        <v>3077</v>
      </c>
      <c r="B3886" s="30">
        <v>0</v>
      </c>
      <c r="C3886" s="88" t="s">
        <v>36</v>
      </c>
      <c r="D3886" s="88" t="s">
        <v>39</v>
      </c>
      <c r="E3886" s="88" t="s">
        <v>19</v>
      </c>
      <c r="F3886" s="88" t="s">
        <v>40</v>
      </c>
      <c r="G3886" s="30">
        <v>0</v>
      </c>
      <c r="H3886" s="47"/>
    </row>
    <row r="3887" spans="1:8" ht="15" customHeight="1" x14ac:dyDescent="0.25">
      <c r="A3887" s="66" t="s">
        <v>3077</v>
      </c>
      <c r="B3887" s="31">
        <v>0</v>
      </c>
      <c r="C3887" s="89" t="s">
        <v>36</v>
      </c>
      <c r="D3887" s="89" t="s">
        <v>39</v>
      </c>
      <c r="E3887" s="89" t="s">
        <v>32</v>
      </c>
      <c r="F3887" s="89" t="s">
        <v>52</v>
      </c>
      <c r="G3887" s="31">
        <v>0</v>
      </c>
      <c r="H3887" s="48"/>
    </row>
    <row r="3888" spans="1:8" ht="15" customHeight="1" x14ac:dyDescent="0.25">
      <c r="A3888" s="65" t="s">
        <v>3077</v>
      </c>
      <c r="B3888" s="30">
        <v>0</v>
      </c>
      <c r="C3888" s="88" t="s">
        <v>36</v>
      </c>
      <c r="D3888" s="88" t="s">
        <v>39</v>
      </c>
      <c r="E3888" s="88" t="s">
        <v>6489</v>
      </c>
      <c r="F3888" s="88" t="s">
        <v>6468</v>
      </c>
      <c r="G3888" s="30">
        <v>0</v>
      </c>
      <c r="H3888" s="47"/>
    </row>
    <row r="3889" spans="1:8" ht="15" customHeight="1" x14ac:dyDescent="0.25">
      <c r="A3889" s="66" t="s">
        <v>6958</v>
      </c>
      <c r="B3889" s="31">
        <v>0</v>
      </c>
      <c r="C3889" s="89" t="s">
        <v>6487</v>
      </c>
      <c r="D3889" s="89" t="s">
        <v>39</v>
      </c>
      <c r="E3889" s="89" t="s">
        <v>25</v>
      </c>
      <c r="F3889" s="89" t="s">
        <v>48</v>
      </c>
      <c r="G3889" s="31">
        <v>0</v>
      </c>
      <c r="H3889" s="48"/>
    </row>
    <row r="3890" spans="1:8" ht="15" customHeight="1" x14ac:dyDescent="0.25">
      <c r="A3890" s="65" t="s">
        <v>6958</v>
      </c>
      <c r="B3890" s="30">
        <v>0</v>
      </c>
      <c r="C3890" s="88" t="s">
        <v>6487</v>
      </c>
      <c r="D3890" s="88" t="s">
        <v>39</v>
      </c>
      <c r="E3890" s="88" t="s">
        <v>5</v>
      </c>
      <c r="F3890" s="88" t="s">
        <v>42</v>
      </c>
      <c r="G3890" s="30">
        <v>0</v>
      </c>
      <c r="H3890" s="47"/>
    </row>
    <row r="3891" spans="1:8" ht="15" customHeight="1" x14ac:dyDescent="0.25">
      <c r="A3891" s="66" t="s">
        <v>6958</v>
      </c>
      <c r="B3891" s="31">
        <v>0</v>
      </c>
      <c r="C3891" s="89" t="s">
        <v>36</v>
      </c>
      <c r="D3891" s="89" t="s">
        <v>39</v>
      </c>
      <c r="E3891" s="89" t="s">
        <v>19</v>
      </c>
      <c r="F3891" s="89" t="s">
        <v>40</v>
      </c>
      <c r="G3891" s="31">
        <v>0</v>
      </c>
      <c r="H3891" s="48"/>
    </row>
    <row r="3892" spans="1:8" ht="15" customHeight="1" x14ac:dyDescent="0.25">
      <c r="A3892" s="65" t="s">
        <v>6958</v>
      </c>
      <c r="B3892" s="30">
        <v>0</v>
      </c>
      <c r="C3892" s="88" t="s">
        <v>36</v>
      </c>
      <c r="D3892" s="88" t="s">
        <v>39</v>
      </c>
      <c r="E3892" s="88" t="s">
        <v>20</v>
      </c>
      <c r="F3892" s="88" t="s">
        <v>40</v>
      </c>
      <c r="G3892" s="30">
        <v>0</v>
      </c>
      <c r="H3892" s="47"/>
    </row>
    <row r="3893" spans="1:8" ht="15" customHeight="1" x14ac:dyDescent="0.25">
      <c r="A3893" s="66" t="s">
        <v>2684</v>
      </c>
      <c r="B3893" s="31">
        <v>0</v>
      </c>
      <c r="C3893" s="89" t="s">
        <v>37</v>
      </c>
      <c r="D3893" s="89" t="s">
        <v>39</v>
      </c>
      <c r="E3893" s="89" t="s">
        <v>9</v>
      </c>
      <c r="F3893" s="89" t="s">
        <v>50</v>
      </c>
      <c r="G3893" s="31">
        <v>0</v>
      </c>
      <c r="H3893" s="48"/>
    </row>
    <row r="3894" spans="1:8" ht="15" customHeight="1" x14ac:dyDescent="0.25">
      <c r="A3894" s="65" t="s">
        <v>371</v>
      </c>
      <c r="B3894" s="30">
        <v>0</v>
      </c>
      <c r="C3894" s="88" t="s">
        <v>36</v>
      </c>
      <c r="D3894" s="88" t="s">
        <v>38</v>
      </c>
      <c r="E3894" s="88" t="s">
        <v>7</v>
      </c>
      <c r="F3894" s="88" t="s">
        <v>46</v>
      </c>
      <c r="G3894" s="30">
        <v>0</v>
      </c>
      <c r="H3894" s="47"/>
    </row>
    <row r="3895" spans="1:8" ht="15" customHeight="1" x14ac:dyDescent="0.25">
      <c r="A3895" s="66" t="s">
        <v>371</v>
      </c>
      <c r="B3895" s="31">
        <v>0</v>
      </c>
      <c r="C3895" s="89" t="s">
        <v>36</v>
      </c>
      <c r="D3895" s="89" t="s">
        <v>39</v>
      </c>
      <c r="E3895" s="89" t="s">
        <v>6</v>
      </c>
      <c r="F3895" s="89" t="s">
        <v>46</v>
      </c>
      <c r="G3895" s="31">
        <v>0</v>
      </c>
      <c r="H3895" s="48"/>
    </row>
    <row r="3896" spans="1:8" ht="15" customHeight="1" x14ac:dyDescent="0.25">
      <c r="A3896" s="65" t="s">
        <v>371</v>
      </c>
      <c r="B3896" s="30">
        <v>0</v>
      </c>
      <c r="C3896" s="88" t="s">
        <v>36</v>
      </c>
      <c r="D3896" s="88" t="s">
        <v>39</v>
      </c>
      <c r="E3896" s="88" t="s">
        <v>24</v>
      </c>
      <c r="F3896" s="88" t="s">
        <v>46</v>
      </c>
      <c r="G3896" s="30">
        <v>0</v>
      </c>
      <c r="H3896" s="47"/>
    </row>
    <row r="3897" spans="1:8" ht="15" customHeight="1" x14ac:dyDescent="0.25">
      <c r="A3897" s="66" t="s">
        <v>151</v>
      </c>
      <c r="B3897" s="31">
        <v>0</v>
      </c>
      <c r="C3897" s="89" t="s">
        <v>36</v>
      </c>
      <c r="D3897" s="89" t="s">
        <v>39</v>
      </c>
      <c r="E3897" s="89" t="s">
        <v>3</v>
      </c>
      <c r="F3897" s="89" t="s">
        <v>48</v>
      </c>
      <c r="G3897" s="31">
        <v>0</v>
      </c>
      <c r="H3897" s="48"/>
    </row>
    <row r="3898" spans="1:8" ht="15" customHeight="1" x14ac:dyDescent="0.25">
      <c r="A3898" s="65" t="s">
        <v>151</v>
      </c>
      <c r="B3898" s="30">
        <v>0</v>
      </c>
      <c r="C3898" s="88" t="s">
        <v>36</v>
      </c>
      <c r="D3898" s="88" t="s">
        <v>39</v>
      </c>
      <c r="E3898" s="88" t="s">
        <v>25</v>
      </c>
      <c r="F3898" s="88" t="s">
        <v>48</v>
      </c>
      <c r="G3898" s="30">
        <v>0</v>
      </c>
      <c r="H3898" s="47"/>
    </row>
    <row r="3899" spans="1:8" ht="15" customHeight="1" x14ac:dyDescent="0.25">
      <c r="A3899" s="66" t="s">
        <v>151</v>
      </c>
      <c r="B3899" s="31">
        <v>0</v>
      </c>
      <c r="C3899" s="89" t="s">
        <v>36</v>
      </c>
      <c r="D3899" s="89" t="s">
        <v>39</v>
      </c>
      <c r="E3899" s="89" t="s">
        <v>5</v>
      </c>
      <c r="F3899" s="89" t="s">
        <v>42</v>
      </c>
      <c r="G3899" s="31">
        <v>17</v>
      </c>
      <c r="H3899" s="48">
        <v>-17</v>
      </c>
    </row>
    <row r="3900" spans="1:8" ht="15" customHeight="1" x14ac:dyDescent="0.25">
      <c r="A3900" s="65" t="s">
        <v>151</v>
      </c>
      <c r="B3900" s="30">
        <v>0</v>
      </c>
      <c r="C3900" s="88" t="s">
        <v>36</v>
      </c>
      <c r="D3900" s="88" t="s">
        <v>39</v>
      </c>
      <c r="E3900" s="88" t="s">
        <v>8</v>
      </c>
      <c r="F3900" s="88" t="s">
        <v>40</v>
      </c>
      <c r="G3900" s="30">
        <v>0</v>
      </c>
      <c r="H3900" s="47"/>
    </row>
    <row r="3901" spans="1:8" ht="15" customHeight="1" x14ac:dyDescent="0.25">
      <c r="A3901" s="66" t="s">
        <v>151</v>
      </c>
      <c r="B3901" s="31">
        <v>0</v>
      </c>
      <c r="C3901" s="89" t="s">
        <v>36</v>
      </c>
      <c r="D3901" s="89" t="s">
        <v>39</v>
      </c>
      <c r="E3901" s="89" t="s">
        <v>31</v>
      </c>
      <c r="F3901" s="89" t="s">
        <v>50</v>
      </c>
      <c r="G3901" s="31">
        <v>0</v>
      </c>
      <c r="H3901" s="48"/>
    </row>
    <row r="3902" spans="1:8" ht="15" customHeight="1" x14ac:dyDescent="0.25">
      <c r="A3902" s="65" t="s">
        <v>151</v>
      </c>
      <c r="B3902" s="30">
        <v>0</v>
      </c>
      <c r="C3902" s="88" t="s">
        <v>36</v>
      </c>
      <c r="D3902" s="88" t="s">
        <v>39</v>
      </c>
      <c r="E3902" s="88" t="s">
        <v>12</v>
      </c>
      <c r="F3902" s="88" t="s">
        <v>48</v>
      </c>
      <c r="G3902" s="30">
        <v>0</v>
      </c>
      <c r="H3902" s="47"/>
    </row>
    <row r="3903" spans="1:8" ht="15" customHeight="1" x14ac:dyDescent="0.25">
      <c r="A3903" s="66" t="s">
        <v>3187</v>
      </c>
      <c r="B3903" s="31">
        <v>0</v>
      </c>
      <c r="C3903" s="89" t="s">
        <v>36</v>
      </c>
      <c r="D3903" s="89" t="s">
        <v>39</v>
      </c>
      <c r="E3903" s="89" t="s">
        <v>4035</v>
      </c>
      <c r="F3903" s="89" t="s">
        <v>4034</v>
      </c>
      <c r="G3903" s="31">
        <v>0</v>
      </c>
      <c r="H3903" s="48"/>
    </row>
    <row r="3904" spans="1:8" ht="15" customHeight="1" x14ac:dyDescent="0.25">
      <c r="A3904" s="65" t="s">
        <v>2422</v>
      </c>
      <c r="B3904" s="30">
        <v>0</v>
      </c>
      <c r="C3904" s="88" t="s">
        <v>37</v>
      </c>
      <c r="D3904" s="88" t="s">
        <v>39</v>
      </c>
      <c r="E3904" s="88" t="s">
        <v>15</v>
      </c>
      <c r="F3904" s="88" t="s">
        <v>46</v>
      </c>
      <c r="G3904" s="30">
        <v>0</v>
      </c>
      <c r="H3904" s="47"/>
    </row>
    <row r="3905" spans="1:8" ht="15" customHeight="1" x14ac:dyDescent="0.25">
      <c r="A3905" s="66" t="s">
        <v>733</v>
      </c>
      <c r="B3905" s="31">
        <v>0</v>
      </c>
      <c r="C3905" s="89" t="s">
        <v>36</v>
      </c>
      <c r="D3905" s="89" t="s">
        <v>39</v>
      </c>
      <c r="E3905" s="89" t="s">
        <v>6489</v>
      </c>
      <c r="F3905" s="89" t="s">
        <v>6468</v>
      </c>
      <c r="G3905" s="31">
        <v>0</v>
      </c>
      <c r="H3905" s="48"/>
    </row>
    <row r="3906" spans="1:8" ht="15" customHeight="1" x14ac:dyDescent="0.25">
      <c r="A3906" s="65" t="s">
        <v>733</v>
      </c>
      <c r="B3906" s="30">
        <v>0</v>
      </c>
      <c r="C3906" s="88" t="s">
        <v>36</v>
      </c>
      <c r="D3906" s="88" t="s">
        <v>39</v>
      </c>
      <c r="E3906" s="88" t="s">
        <v>29</v>
      </c>
      <c r="F3906" s="88" t="s">
        <v>52</v>
      </c>
      <c r="G3906" s="30">
        <v>0</v>
      </c>
      <c r="H3906" s="47"/>
    </row>
    <row r="3907" spans="1:8" ht="15" customHeight="1" x14ac:dyDescent="0.25">
      <c r="A3907" s="66" t="s">
        <v>733</v>
      </c>
      <c r="B3907" s="31">
        <v>0</v>
      </c>
      <c r="C3907" s="89" t="s">
        <v>36</v>
      </c>
      <c r="D3907" s="89" t="s">
        <v>39</v>
      </c>
      <c r="E3907" s="89" t="s">
        <v>13</v>
      </c>
      <c r="F3907" s="89" t="s">
        <v>52</v>
      </c>
      <c r="G3907" s="31">
        <v>0</v>
      </c>
      <c r="H3907" s="48"/>
    </row>
    <row r="3908" spans="1:8" ht="15" customHeight="1" x14ac:dyDescent="0.25">
      <c r="A3908" s="65" t="s">
        <v>2857</v>
      </c>
      <c r="B3908" s="30">
        <v>0</v>
      </c>
      <c r="C3908" s="88" t="s">
        <v>37</v>
      </c>
      <c r="D3908" s="88" t="s">
        <v>39</v>
      </c>
      <c r="E3908" s="88" t="s">
        <v>32</v>
      </c>
      <c r="F3908" s="88" t="s">
        <v>52</v>
      </c>
      <c r="G3908" s="30">
        <v>0</v>
      </c>
      <c r="H3908" s="47"/>
    </row>
    <row r="3909" spans="1:8" ht="15" customHeight="1" x14ac:dyDescent="0.25">
      <c r="A3909" s="66" t="s">
        <v>6592</v>
      </c>
      <c r="B3909" s="31">
        <v>0</v>
      </c>
      <c r="C3909" s="89" t="s">
        <v>37</v>
      </c>
      <c r="D3909" s="89" t="s">
        <v>39</v>
      </c>
      <c r="E3909" s="89" t="s">
        <v>4035</v>
      </c>
      <c r="F3909" s="89" t="s">
        <v>4034</v>
      </c>
      <c r="G3909" s="31">
        <v>0</v>
      </c>
      <c r="H3909" s="48"/>
    </row>
    <row r="3910" spans="1:8" ht="15" customHeight="1" x14ac:dyDescent="0.25">
      <c r="A3910" s="65" t="s">
        <v>5809</v>
      </c>
      <c r="B3910" s="30">
        <v>0</v>
      </c>
      <c r="C3910" s="88" t="s">
        <v>37</v>
      </c>
      <c r="D3910" s="88" t="s">
        <v>39</v>
      </c>
      <c r="E3910" s="88" t="s">
        <v>4035</v>
      </c>
      <c r="F3910" s="88" t="s">
        <v>4034</v>
      </c>
      <c r="G3910" s="30">
        <v>0</v>
      </c>
      <c r="H3910" s="47"/>
    </row>
    <row r="3911" spans="1:8" ht="15" customHeight="1" x14ac:dyDescent="0.25">
      <c r="A3911" s="66" t="s">
        <v>2498</v>
      </c>
      <c r="B3911" s="31">
        <v>0</v>
      </c>
      <c r="C3911" s="89" t="s">
        <v>36</v>
      </c>
      <c r="D3911" s="89" t="s">
        <v>39</v>
      </c>
      <c r="E3911" s="89" t="s">
        <v>3</v>
      </c>
      <c r="F3911" s="89" t="s">
        <v>48</v>
      </c>
      <c r="G3911" s="31">
        <v>0</v>
      </c>
      <c r="H3911" s="48"/>
    </row>
    <row r="3912" spans="1:8" ht="15" customHeight="1" x14ac:dyDescent="0.25">
      <c r="A3912" s="65" t="s">
        <v>5071</v>
      </c>
      <c r="B3912" s="30">
        <v>0</v>
      </c>
      <c r="C3912" s="88" t="s">
        <v>36</v>
      </c>
      <c r="D3912" s="88" t="s">
        <v>39</v>
      </c>
      <c r="E3912" s="88" t="s">
        <v>13</v>
      </c>
      <c r="F3912" s="88" t="s">
        <v>52</v>
      </c>
      <c r="G3912" s="30">
        <v>0</v>
      </c>
      <c r="H3912" s="47"/>
    </row>
    <row r="3913" spans="1:8" ht="15" customHeight="1" x14ac:dyDescent="0.25">
      <c r="A3913" s="66" t="s">
        <v>414</v>
      </c>
      <c r="B3913" s="31">
        <v>0</v>
      </c>
      <c r="C3913" s="89" t="s">
        <v>6487</v>
      </c>
      <c r="D3913" s="89" t="s">
        <v>39</v>
      </c>
      <c r="E3913" s="89" t="s">
        <v>12</v>
      </c>
      <c r="F3913" s="89" t="s">
        <v>48</v>
      </c>
      <c r="G3913" s="31">
        <v>0</v>
      </c>
      <c r="H3913" s="48"/>
    </row>
    <row r="3914" spans="1:8" ht="15" customHeight="1" x14ac:dyDescent="0.25">
      <c r="A3914" s="65" t="s">
        <v>1917</v>
      </c>
      <c r="B3914" s="30">
        <v>0</v>
      </c>
      <c r="C3914" s="88" t="s">
        <v>6487</v>
      </c>
      <c r="D3914" s="88" t="s">
        <v>39</v>
      </c>
      <c r="E3914" s="88" t="s">
        <v>23</v>
      </c>
      <c r="F3914" s="88" t="s">
        <v>42</v>
      </c>
      <c r="G3914" s="30">
        <v>0</v>
      </c>
      <c r="H3914" s="47"/>
    </row>
    <row r="3915" spans="1:8" ht="15" customHeight="1" x14ac:dyDescent="0.25">
      <c r="A3915" s="66" t="s">
        <v>5778</v>
      </c>
      <c r="B3915" s="31">
        <v>0</v>
      </c>
      <c r="C3915" s="89" t="s">
        <v>36</v>
      </c>
      <c r="D3915" s="89" t="s">
        <v>39</v>
      </c>
      <c r="E3915" s="89" t="s">
        <v>5</v>
      </c>
      <c r="F3915" s="89" t="s">
        <v>42</v>
      </c>
      <c r="G3915" s="31">
        <v>0</v>
      </c>
      <c r="H3915" s="48"/>
    </row>
    <row r="3916" spans="1:8" ht="15" customHeight="1" x14ac:dyDescent="0.25">
      <c r="A3916" s="65" t="s">
        <v>4167</v>
      </c>
      <c r="B3916" s="30">
        <v>0</v>
      </c>
      <c r="C3916" s="88" t="s">
        <v>36</v>
      </c>
      <c r="D3916" s="88" t="s">
        <v>39</v>
      </c>
      <c r="E3916" s="88" t="s">
        <v>13</v>
      </c>
      <c r="F3916" s="88" t="s">
        <v>52</v>
      </c>
      <c r="G3916" s="30">
        <v>0</v>
      </c>
      <c r="H3916" s="47"/>
    </row>
    <row r="3917" spans="1:8" ht="15" customHeight="1" x14ac:dyDescent="0.25">
      <c r="A3917" s="66" t="s">
        <v>4861</v>
      </c>
      <c r="B3917" s="31">
        <v>0</v>
      </c>
      <c r="C3917" s="89" t="s">
        <v>36</v>
      </c>
      <c r="D3917" s="89" t="s">
        <v>39</v>
      </c>
      <c r="E3917" s="89" t="s">
        <v>6</v>
      </c>
      <c r="F3917" s="89" t="s">
        <v>46</v>
      </c>
      <c r="G3917" s="31">
        <v>0</v>
      </c>
      <c r="H3917" s="48"/>
    </row>
    <row r="3918" spans="1:8" ht="15" customHeight="1" x14ac:dyDescent="0.25">
      <c r="A3918" s="65" t="s">
        <v>4861</v>
      </c>
      <c r="B3918" s="30">
        <v>0</v>
      </c>
      <c r="C3918" s="88" t="s">
        <v>36</v>
      </c>
      <c r="D3918" s="88" t="s">
        <v>39</v>
      </c>
      <c r="E3918" s="88" t="s">
        <v>25</v>
      </c>
      <c r="F3918" s="88" t="s">
        <v>48</v>
      </c>
      <c r="G3918" s="30">
        <v>0</v>
      </c>
      <c r="H3918" s="47"/>
    </row>
    <row r="3919" spans="1:8" ht="15" customHeight="1" x14ac:dyDescent="0.25">
      <c r="A3919" s="66" t="s">
        <v>4861</v>
      </c>
      <c r="B3919" s="31">
        <v>0</v>
      </c>
      <c r="C3919" s="89" t="s">
        <v>36</v>
      </c>
      <c r="D3919" s="89" t="s">
        <v>39</v>
      </c>
      <c r="E3919" s="89" t="s">
        <v>31</v>
      </c>
      <c r="F3919" s="89" t="s">
        <v>50</v>
      </c>
      <c r="G3919" s="31">
        <v>0</v>
      </c>
      <c r="H3919" s="48"/>
    </row>
    <row r="3920" spans="1:8" ht="15" customHeight="1" x14ac:dyDescent="0.25">
      <c r="A3920" s="65" t="s">
        <v>5810</v>
      </c>
      <c r="B3920" s="30">
        <v>0</v>
      </c>
      <c r="C3920" s="88" t="s">
        <v>37</v>
      </c>
      <c r="D3920" s="88" t="s">
        <v>39</v>
      </c>
      <c r="E3920" s="88" t="s">
        <v>4035</v>
      </c>
      <c r="F3920" s="88" t="s">
        <v>4034</v>
      </c>
      <c r="G3920" s="30">
        <v>0</v>
      </c>
      <c r="H3920" s="47"/>
    </row>
    <row r="3921" spans="1:8" ht="15" customHeight="1" x14ac:dyDescent="0.25">
      <c r="A3921" s="66" t="s">
        <v>4403</v>
      </c>
      <c r="B3921" s="31">
        <v>0</v>
      </c>
      <c r="C3921" s="89" t="s">
        <v>37</v>
      </c>
      <c r="D3921" s="89" t="s">
        <v>39</v>
      </c>
      <c r="E3921" s="89" t="s">
        <v>25</v>
      </c>
      <c r="F3921" s="89" t="s">
        <v>48</v>
      </c>
      <c r="G3921" s="31">
        <v>0</v>
      </c>
      <c r="H3921" s="48"/>
    </row>
    <row r="3922" spans="1:8" ht="15" customHeight="1" x14ac:dyDescent="0.25">
      <c r="A3922" s="65" t="s">
        <v>5744</v>
      </c>
      <c r="B3922" s="30">
        <v>0</v>
      </c>
      <c r="C3922" s="88" t="s">
        <v>36</v>
      </c>
      <c r="D3922" s="88" t="s">
        <v>39</v>
      </c>
      <c r="E3922" s="88" t="s">
        <v>14</v>
      </c>
      <c r="F3922" s="88" t="s">
        <v>52</v>
      </c>
      <c r="G3922" s="30">
        <v>0</v>
      </c>
      <c r="H3922" s="47"/>
    </row>
    <row r="3923" spans="1:8" ht="15" customHeight="1" x14ac:dyDescent="0.25">
      <c r="A3923" s="66" t="s">
        <v>6542</v>
      </c>
      <c r="B3923" s="31">
        <v>0</v>
      </c>
      <c r="C3923" s="89" t="s">
        <v>36</v>
      </c>
      <c r="D3923" s="89" t="s">
        <v>39</v>
      </c>
      <c r="E3923" s="89" t="s">
        <v>6489</v>
      </c>
      <c r="F3923" s="89" t="s">
        <v>6468</v>
      </c>
      <c r="G3923" s="31">
        <v>0</v>
      </c>
      <c r="H3923" s="48"/>
    </row>
    <row r="3924" spans="1:8" ht="15" customHeight="1" x14ac:dyDescent="0.25">
      <c r="A3924" s="65" t="s">
        <v>746</v>
      </c>
      <c r="B3924" s="30">
        <v>0</v>
      </c>
      <c r="C3924" s="88" t="s">
        <v>37</v>
      </c>
      <c r="D3924" s="88" t="s">
        <v>39</v>
      </c>
      <c r="E3924" s="88" t="s">
        <v>13</v>
      </c>
      <c r="F3924" s="88" t="s">
        <v>52</v>
      </c>
      <c r="G3924" s="30">
        <v>0</v>
      </c>
      <c r="H3924" s="47"/>
    </row>
    <row r="3925" spans="1:8" ht="15" customHeight="1" x14ac:dyDescent="0.25">
      <c r="A3925" s="66" t="s">
        <v>2069</v>
      </c>
      <c r="B3925" s="31">
        <v>0</v>
      </c>
      <c r="C3925" s="89" t="s">
        <v>36</v>
      </c>
      <c r="D3925" s="89" t="s">
        <v>39</v>
      </c>
      <c r="E3925" s="89" t="s">
        <v>6</v>
      </c>
      <c r="F3925" s="89" t="s">
        <v>46</v>
      </c>
      <c r="G3925" s="31">
        <v>0</v>
      </c>
      <c r="H3925" s="48"/>
    </row>
    <row r="3926" spans="1:8" ht="15" customHeight="1" x14ac:dyDescent="0.25">
      <c r="A3926" s="65" t="s">
        <v>5201</v>
      </c>
      <c r="B3926" s="30">
        <v>0</v>
      </c>
      <c r="C3926" s="88" t="s">
        <v>37</v>
      </c>
      <c r="D3926" s="88" t="s">
        <v>39</v>
      </c>
      <c r="E3926" s="88" t="s">
        <v>4035</v>
      </c>
      <c r="F3926" s="88" t="s">
        <v>4034</v>
      </c>
      <c r="G3926" s="30">
        <v>0</v>
      </c>
      <c r="H3926" s="47"/>
    </row>
    <row r="3927" spans="1:8" ht="15" customHeight="1" x14ac:dyDescent="0.25">
      <c r="A3927" s="66" t="s">
        <v>5201</v>
      </c>
      <c r="B3927" s="31">
        <v>0</v>
      </c>
      <c r="C3927" s="89" t="s">
        <v>37</v>
      </c>
      <c r="D3927" s="89" t="s">
        <v>39</v>
      </c>
      <c r="E3927" s="89" t="s">
        <v>21</v>
      </c>
      <c r="F3927" s="89" t="s">
        <v>6470</v>
      </c>
      <c r="G3927" s="31">
        <v>0</v>
      </c>
      <c r="H3927" s="48"/>
    </row>
    <row r="3928" spans="1:8" ht="15" customHeight="1" x14ac:dyDescent="0.25">
      <c r="A3928" s="65" t="s">
        <v>5253</v>
      </c>
      <c r="B3928" s="30">
        <v>0</v>
      </c>
      <c r="C3928" s="88" t="s">
        <v>37</v>
      </c>
      <c r="D3928" s="88" t="s">
        <v>39</v>
      </c>
      <c r="E3928" s="88" t="s">
        <v>4035</v>
      </c>
      <c r="F3928" s="88" t="s">
        <v>4034</v>
      </c>
      <c r="G3928" s="30">
        <v>0</v>
      </c>
      <c r="H3928" s="47"/>
    </row>
    <row r="3929" spans="1:8" ht="15" customHeight="1" x14ac:dyDescent="0.25">
      <c r="A3929" s="66" t="s">
        <v>5254</v>
      </c>
      <c r="B3929" s="31">
        <v>0</v>
      </c>
      <c r="C3929" s="89" t="s">
        <v>37</v>
      </c>
      <c r="D3929" s="89" t="s">
        <v>39</v>
      </c>
      <c r="E3929" s="89" t="s">
        <v>4035</v>
      </c>
      <c r="F3929" s="89" t="s">
        <v>4034</v>
      </c>
      <c r="G3929" s="31">
        <v>0</v>
      </c>
      <c r="H3929" s="48"/>
    </row>
    <row r="3930" spans="1:8" ht="15" customHeight="1" x14ac:dyDescent="0.25">
      <c r="A3930" s="65" t="s">
        <v>5019</v>
      </c>
      <c r="B3930" s="30">
        <v>0</v>
      </c>
      <c r="C3930" s="88" t="s">
        <v>36</v>
      </c>
      <c r="D3930" s="88" t="s">
        <v>39</v>
      </c>
      <c r="E3930" s="88" t="s">
        <v>6489</v>
      </c>
      <c r="F3930" s="88" t="s">
        <v>6468</v>
      </c>
      <c r="G3930" s="30">
        <v>0</v>
      </c>
      <c r="H3930" s="47"/>
    </row>
    <row r="3931" spans="1:8" ht="15" customHeight="1" x14ac:dyDescent="0.25">
      <c r="A3931" s="66" t="s">
        <v>5255</v>
      </c>
      <c r="B3931" s="31">
        <v>0</v>
      </c>
      <c r="C3931" s="89" t="s">
        <v>37</v>
      </c>
      <c r="D3931" s="89" t="s">
        <v>39</v>
      </c>
      <c r="E3931" s="89" t="s">
        <v>83</v>
      </c>
      <c r="F3931" s="89" t="s">
        <v>6468</v>
      </c>
      <c r="G3931" s="31">
        <v>0</v>
      </c>
      <c r="H3931" s="48"/>
    </row>
    <row r="3932" spans="1:8" ht="15" customHeight="1" x14ac:dyDescent="0.25">
      <c r="A3932" s="65" t="s">
        <v>372</v>
      </c>
      <c r="B3932" s="30">
        <v>0</v>
      </c>
      <c r="C3932" s="88" t="s">
        <v>36</v>
      </c>
      <c r="D3932" s="88" t="s">
        <v>39</v>
      </c>
      <c r="E3932" s="88" t="s">
        <v>19</v>
      </c>
      <c r="F3932" s="88" t="s">
        <v>40</v>
      </c>
      <c r="G3932" s="30">
        <v>0</v>
      </c>
      <c r="H3932" s="47"/>
    </row>
    <row r="3933" spans="1:8" ht="15" customHeight="1" x14ac:dyDescent="0.25">
      <c r="A3933" s="66" t="s">
        <v>372</v>
      </c>
      <c r="B3933" s="31">
        <v>0</v>
      </c>
      <c r="C3933" s="89" t="s">
        <v>36</v>
      </c>
      <c r="D3933" s="89" t="s">
        <v>39</v>
      </c>
      <c r="E3933" s="89" t="s">
        <v>20</v>
      </c>
      <c r="F3933" s="89" t="s">
        <v>40</v>
      </c>
      <c r="G3933" s="31">
        <v>0</v>
      </c>
      <c r="H3933" s="48"/>
    </row>
    <row r="3934" spans="1:8" ht="15" customHeight="1" x14ac:dyDescent="0.25">
      <c r="A3934" s="65" t="s">
        <v>372</v>
      </c>
      <c r="B3934" s="30">
        <v>0</v>
      </c>
      <c r="C3934" s="88" t="s">
        <v>36</v>
      </c>
      <c r="D3934" s="88" t="s">
        <v>39</v>
      </c>
      <c r="E3934" s="88" t="s">
        <v>25</v>
      </c>
      <c r="F3934" s="88" t="s">
        <v>48</v>
      </c>
      <c r="G3934" s="30">
        <v>0</v>
      </c>
      <c r="H3934" s="47"/>
    </row>
    <row r="3935" spans="1:8" ht="15" customHeight="1" x14ac:dyDescent="0.25">
      <c r="A3935" s="66" t="s">
        <v>372</v>
      </c>
      <c r="B3935" s="31">
        <v>0</v>
      </c>
      <c r="C3935" s="89" t="s">
        <v>36</v>
      </c>
      <c r="D3935" s="89" t="s">
        <v>39</v>
      </c>
      <c r="E3935" s="89" t="s">
        <v>8</v>
      </c>
      <c r="F3935" s="89" t="s">
        <v>40</v>
      </c>
      <c r="G3935" s="31">
        <v>0</v>
      </c>
      <c r="H3935" s="48"/>
    </row>
    <row r="3936" spans="1:8" ht="15" customHeight="1" x14ac:dyDescent="0.25">
      <c r="A3936" s="65" t="s">
        <v>372</v>
      </c>
      <c r="B3936" s="30">
        <v>0</v>
      </c>
      <c r="C3936" s="88" t="s">
        <v>36</v>
      </c>
      <c r="D3936" s="88" t="s">
        <v>39</v>
      </c>
      <c r="E3936" s="88" t="s">
        <v>15</v>
      </c>
      <c r="F3936" s="88" t="s">
        <v>46</v>
      </c>
      <c r="G3936" s="30">
        <v>0</v>
      </c>
      <c r="H3936" s="47"/>
    </row>
    <row r="3937" spans="1:8" ht="15" customHeight="1" x14ac:dyDescent="0.25">
      <c r="A3937" s="66" t="s">
        <v>2070</v>
      </c>
      <c r="B3937" s="31">
        <v>0</v>
      </c>
      <c r="C3937" s="89" t="s">
        <v>36</v>
      </c>
      <c r="D3937" s="89" t="s">
        <v>39</v>
      </c>
      <c r="E3937" s="89" t="s">
        <v>6</v>
      </c>
      <c r="F3937" s="89" t="s">
        <v>46</v>
      </c>
      <c r="G3937" s="31">
        <v>0</v>
      </c>
      <c r="H3937" s="48"/>
    </row>
    <row r="3938" spans="1:8" ht="15" customHeight="1" x14ac:dyDescent="0.25">
      <c r="A3938" s="65" t="s">
        <v>4305</v>
      </c>
      <c r="B3938" s="30">
        <v>0</v>
      </c>
      <c r="C3938" s="88" t="s">
        <v>6487</v>
      </c>
      <c r="D3938" s="88" t="s">
        <v>39</v>
      </c>
      <c r="E3938" s="88" t="s">
        <v>4035</v>
      </c>
      <c r="F3938" s="88" t="s">
        <v>4034</v>
      </c>
      <c r="G3938" s="30">
        <v>0</v>
      </c>
      <c r="H3938" s="47"/>
    </row>
    <row r="3939" spans="1:8" ht="15" customHeight="1" x14ac:dyDescent="0.25">
      <c r="A3939" s="66" t="s">
        <v>5202</v>
      </c>
      <c r="B3939" s="31">
        <v>0</v>
      </c>
      <c r="C3939" s="89" t="s">
        <v>36</v>
      </c>
      <c r="D3939" s="89" t="s">
        <v>39</v>
      </c>
      <c r="E3939" s="89" t="s">
        <v>21</v>
      </c>
      <c r="F3939" s="89" t="s">
        <v>6470</v>
      </c>
      <c r="G3939" s="31">
        <v>0</v>
      </c>
      <c r="H3939" s="48"/>
    </row>
    <row r="3940" spans="1:8" ht="15" customHeight="1" x14ac:dyDescent="0.25">
      <c r="A3940" s="65" t="s">
        <v>5202</v>
      </c>
      <c r="B3940" s="30">
        <v>0</v>
      </c>
      <c r="C3940" s="88" t="s">
        <v>36</v>
      </c>
      <c r="D3940" s="88" t="s">
        <v>39</v>
      </c>
      <c r="E3940" s="88" t="s">
        <v>13</v>
      </c>
      <c r="F3940" s="88" t="s">
        <v>52</v>
      </c>
      <c r="G3940" s="30">
        <v>0</v>
      </c>
      <c r="H3940" s="47"/>
    </row>
    <row r="3941" spans="1:8" ht="15" customHeight="1" x14ac:dyDescent="0.25">
      <c r="A3941" s="66" t="s">
        <v>6220</v>
      </c>
      <c r="B3941" s="31">
        <v>0</v>
      </c>
      <c r="C3941" s="89" t="s">
        <v>36</v>
      </c>
      <c r="D3941" s="89" t="s">
        <v>39</v>
      </c>
      <c r="E3941" s="89" t="s">
        <v>21</v>
      </c>
      <c r="F3941" s="89" t="s">
        <v>6470</v>
      </c>
      <c r="G3941" s="31">
        <v>0</v>
      </c>
      <c r="H3941" s="48"/>
    </row>
    <row r="3942" spans="1:8" ht="15" customHeight="1" x14ac:dyDescent="0.25">
      <c r="A3942" s="65" t="s">
        <v>5811</v>
      </c>
      <c r="B3942" s="30">
        <v>0</v>
      </c>
      <c r="C3942" s="88" t="s">
        <v>37</v>
      </c>
      <c r="D3942" s="88" t="s">
        <v>39</v>
      </c>
      <c r="E3942" s="88" t="s">
        <v>4035</v>
      </c>
      <c r="F3942" s="88" t="s">
        <v>4034</v>
      </c>
      <c r="G3942" s="30">
        <v>0</v>
      </c>
      <c r="H3942" s="47"/>
    </row>
    <row r="3943" spans="1:8" ht="15" customHeight="1" x14ac:dyDescent="0.25">
      <c r="A3943" s="66" t="s">
        <v>505</v>
      </c>
      <c r="B3943" s="31">
        <v>0</v>
      </c>
      <c r="C3943" s="89" t="s">
        <v>36</v>
      </c>
      <c r="D3943" s="89" t="s">
        <v>39</v>
      </c>
      <c r="E3943" s="89" t="s">
        <v>5</v>
      </c>
      <c r="F3943" s="89" t="s">
        <v>42</v>
      </c>
      <c r="G3943" s="31">
        <v>0</v>
      </c>
      <c r="H3943" s="48"/>
    </row>
    <row r="3944" spans="1:8" ht="15" customHeight="1" x14ac:dyDescent="0.25">
      <c r="A3944" s="65" t="s">
        <v>505</v>
      </c>
      <c r="B3944" s="30">
        <v>0</v>
      </c>
      <c r="C3944" s="88" t="s">
        <v>36</v>
      </c>
      <c r="D3944" s="88" t="s">
        <v>39</v>
      </c>
      <c r="E3944" s="88" t="s">
        <v>12</v>
      </c>
      <c r="F3944" s="88" t="s">
        <v>48</v>
      </c>
      <c r="G3944" s="30">
        <v>0</v>
      </c>
      <c r="H3944" s="47"/>
    </row>
    <row r="3945" spans="1:8" ht="15" customHeight="1" x14ac:dyDescent="0.25">
      <c r="A3945" s="66" t="s">
        <v>5188</v>
      </c>
      <c r="B3945" s="31">
        <v>0</v>
      </c>
      <c r="C3945" s="89" t="s">
        <v>36</v>
      </c>
      <c r="D3945" s="89" t="s">
        <v>39</v>
      </c>
      <c r="E3945" s="89" t="s">
        <v>3</v>
      </c>
      <c r="F3945" s="89" t="s">
        <v>48</v>
      </c>
      <c r="G3945" s="31">
        <v>0</v>
      </c>
      <c r="H3945" s="48"/>
    </row>
    <row r="3946" spans="1:8" ht="15" customHeight="1" x14ac:dyDescent="0.25">
      <c r="A3946" s="65" t="s">
        <v>5188</v>
      </c>
      <c r="B3946" s="30">
        <v>0</v>
      </c>
      <c r="C3946" s="88" t="s">
        <v>36</v>
      </c>
      <c r="D3946" s="88" t="s">
        <v>39</v>
      </c>
      <c r="E3946" s="88" t="s">
        <v>12</v>
      </c>
      <c r="F3946" s="88" t="s">
        <v>48</v>
      </c>
      <c r="G3946" s="30">
        <v>0</v>
      </c>
      <c r="H3946" s="47"/>
    </row>
    <row r="3947" spans="1:8" ht="15" customHeight="1" x14ac:dyDescent="0.25">
      <c r="A3947" s="66" t="s">
        <v>5188</v>
      </c>
      <c r="B3947" s="31">
        <v>0</v>
      </c>
      <c r="C3947" s="89" t="s">
        <v>36</v>
      </c>
      <c r="D3947" s="89" t="s">
        <v>39</v>
      </c>
      <c r="E3947" s="89" t="s">
        <v>15</v>
      </c>
      <c r="F3947" s="89" t="s">
        <v>46</v>
      </c>
      <c r="G3947" s="31">
        <v>0</v>
      </c>
      <c r="H3947" s="48"/>
    </row>
    <row r="3948" spans="1:8" ht="15" customHeight="1" x14ac:dyDescent="0.25">
      <c r="A3948" s="65" t="s">
        <v>4930</v>
      </c>
      <c r="B3948" s="30">
        <v>0</v>
      </c>
      <c r="C3948" s="88" t="s">
        <v>37</v>
      </c>
      <c r="D3948" s="88" t="s">
        <v>39</v>
      </c>
      <c r="E3948" s="88" t="s">
        <v>9</v>
      </c>
      <c r="F3948" s="88" t="s">
        <v>50</v>
      </c>
      <c r="G3948" s="30">
        <v>0</v>
      </c>
      <c r="H3948" s="47"/>
    </row>
    <row r="3949" spans="1:8" ht="15" customHeight="1" x14ac:dyDescent="0.25">
      <c r="A3949" s="66" t="s">
        <v>2499</v>
      </c>
      <c r="B3949" s="31">
        <v>0</v>
      </c>
      <c r="C3949" s="89" t="s">
        <v>37</v>
      </c>
      <c r="D3949" s="89" t="s">
        <v>39</v>
      </c>
      <c r="E3949" s="89" t="s">
        <v>3</v>
      </c>
      <c r="F3949" s="89" t="s">
        <v>48</v>
      </c>
      <c r="G3949" s="31">
        <v>0</v>
      </c>
      <c r="H3949" s="48"/>
    </row>
    <row r="3950" spans="1:8" ht="15" customHeight="1" x14ac:dyDescent="0.25">
      <c r="A3950" s="65" t="s">
        <v>4450</v>
      </c>
      <c r="B3950" s="30">
        <v>0</v>
      </c>
      <c r="C3950" s="88" t="s">
        <v>37</v>
      </c>
      <c r="D3950" s="88" t="s">
        <v>39</v>
      </c>
      <c r="E3950" s="88" t="s">
        <v>3</v>
      </c>
      <c r="F3950" s="88" t="s">
        <v>48</v>
      </c>
      <c r="G3950" s="30">
        <v>0</v>
      </c>
      <c r="H3950" s="47"/>
    </row>
    <row r="3951" spans="1:8" ht="15" customHeight="1" x14ac:dyDescent="0.25">
      <c r="A3951" s="66" t="s">
        <v>3078</v>
      </c>
      <c r="B3951" s="31">
        <v>0</v>
      </c>
      <c r="C3951" s="89" t="s">
        <v>36</v>
      </c>
      <c r="D3951" s="89" t="s">
        <v>39</v>
      </c>
      <c r="E3951" s="89" t="s">
        <v>32</v>
      </c>
      <c r="F3951" s="89" t="s">
        <v>52</v>
      </c>
      <c r="G3951" s="31">
        <v>0</v>
      </c>
      <c r="H3951" s="48"/>
    </row>
    <row r="3952" spans="1:8" ht="15" customHeight="1" x14ac:dyDescent="0.25">
      <c r="A3952" s="65" t="s">
        <v>415</v>
      </c>
      <c r="B3952" s="30">
        <v>0</v>
      </c>
      <c r="C3952" s="88" t="s">
        <v>6487</v>
      </c>
      <c r="D3952" s="88" t="s">
        <v>39</v>
      </c>
      <c r="E3952" s="88" t="s">
        <v>12</v>
      </c>
      <c r="F3952" s="88" t="s">
        <v>48</v>
      </c>
      <c r="G3952" s="30">
        <v>0</v>
      </c>
      <c r="H3952" s="47"/>
    </row>
    <row r="3953" spans="1:8" ht="15" customHeight="1" x14ac:dyDescent="0.25">
      <c r="A3953" s="66" t="s">
        <v>415</v>
      </c>
      <c r="B3953" s="31">
        <v>0</v>
      </c>
      <c r="C3953" s="89" t="s">
        <v>36</v>
      </c>
      <c r="D3953" s="89" t="s">
        <v>39</v>
      </c>
      <c r="E3953" s="89" t="s">
        <v>24</v>
      </c>
      <c r="F3953" s="89" t="s">
        <v>46</v>
      </c>
      <c r="G3953" s="31">
        <v>0</v>
      </c>
      <c r="H3953" s="48"/>
    </row>
    <row r="3954" spans="1:8" ht="15" customHeight="1" x14ac:dyDescent="0.25">
      <c r="A3954" s="65" t="s">
        <v>4451</v>
      </c>
      <c r="B3954" s="30">
        <v>0</v>
      </c>
      <c r="C3954" s="88" t="s">
        <v>6487</v>
      </c>
      <c r="D3954" s="88" t="s">
        <v>39</v>
      </c>
      <c r="E3954" s="88" t="s">
        <v>31</v>
      </c>
      <c r="F3954" s="88" t="s">
        <v>50</v>
      </c>
      <c r="G3954" s="30">
        <v>0</v>
      </c>
      <c r="H3954" s="47"/>
    </row>
    <row r="3955" spans="1:8" ht="15" customHeight="1" x14ac:dyDescent="0.25">
      <c r="A3955" s="66" t="s">
        <v>4451</v>
      </c>
      <c r="B3955" s="31">
        <v>0</v>
      </c>
      <c r="C3955" s="89" t="s">
        <v>36</v>
      </c>
      <c r="D3955" s="89" t="s">
        <v>39</v>
      </c>
      <c r="E3955" s="89" t="s">
        <v>19</v>
      </c>
      <c r="F3955" s="89" t="s">
        <v>40</v>
      </c>
      <c r="G3955" s="31">
        <v>0</v>
      </c>
      <c r="H3955" s="48"/>
    </row>
    <row r="3956" spans="1:8" ht="15" customHeight="1" x14ac:dyDescent="0.25">
      <c r="A3956" s="65" t="s">
        <v>4451</v>
      </c>
      <c r="B3956" s="30">
        <v>0</v>
      </c>
      <c r="C3956" s="88" t="s">
        <v>36</v>
      </c>
      <c r="D3956" s="88" t="s">
        <v>39</v>
      </c>
      <c r="E3956" s="88" t="s">
        <v>6489</v>
      </c>
      <c r="F3956" s="88" t="s">
        <v>6468</v>
      </c>
      <c r="G3956" s="30">
        <v>0</v>
      </c>
      <c r="H3956" s="47"/>
    </row>
    <row r="3957" spans="1:8" ht="15" customHeight="1" x14ac:dyDescent="0.25">
      <c r="A3957" s="66" t="s">
        <v>416</v>
      </c>
      <c r="B3957" s="31">
        <v>0</v>
      </c>
      <c r="C3957" s="89" t="s">
        <v>6487</v>
      </c>
      <c r="D3957" s="89" t="s">
        <v>39</v>
      </c>
      <c r="E3957" s="89" t="s">
        <v>12</v>
      </c>
      <c r="F3957" s="89" t="s">
        <v>48</v>
      </c>
      <c r="G3957" s="31">
        <v>0</v>
      </c>
      <c r="H3957" s="48"/>
    </row>
    <row r="3958" spans="1:8" ht="15" customHeight="1" x14ac:dyDescent="0.25">
      <c r="A3958" s="65" t="s">
        <v>416</v>
      </c>
      <c r="B3958" s="30">
        <v>0</v>
      </c>
      <c r="C3958" s="88" t="s">
        <v>36</v>
      </c>
      <c r="D3958" s="88" t="s">
        <v>39</v>
      </c>
      <c r="E3958" s="88" t="s">
        <v>3</v>
      </c>
      <c r="F3958" s="88" t="s">
        <v>48</v>
      </c>
      <c r="G3958" s="30">
        <v>0</v>
      </c>
      <c r="H3958" s="47"/>
    </row>
    <row r="3959" spans="1:8" ht="15" customHeight="1" x14ac:dyDescent="0.25">
      <c r="A3959" s="66" t="s">
        <v>416</v>
      </c>
      <c r="B3959" s="31">
        <v>0</v>
      </c>
      <c r="C3959" s="89" t="s">
        <v>36</v>
      </c>
      <c r="D3959" s="89" t="s">
        <v>39</v>
      </c>
      <c r="E3959" s="89" t="s">
        <v>24</v>
      </c>
      <c r="F3959" s="89" t="s">
        <v>46</v>
      </c>
      <c r="G3959" s="31">
        <v>0</v>
      </c>
      <c r="H3959" s="48"/>
    </row>
    <row r="3960" spans="1:8" ht="15" customHeight="1" x14ac:dyDescent="0.25">
      <c r="A3960" s="65" t="s">
        <v>519</v>
      </c>
      <c r="B3960" s="30">
        <v>0</v>
      </c>
      <c r="C3960" s="88" t="s">
        <v>37</v>
      </c>
      <c r="D3960" s="88" t="s">
        <v>39</v>
      </c>
      <c r="E3960" s="88" t="s">
        <v>25</v>
      </c>
      <c r="F3960" s="88" t="s">
        <v>48</v>
      </c>
      <c r="G3960" s="30">
        <v>0</v>
      </c>
      <c r="H3960" s="47"/>
    </row>
    <row r="3961" spans="1:8" ht="15" customHeight="1" x14ac:dyDescent="0.25">
      <c r="A3961" s="66" t="s">
        <v>6086</v>
      </c>
      <c r="B3961" s="31">
        <v>0</v>
      </c>
      <c r="C3961" s="89" t="s">
        <v>36</v>
      </c>
      <c r="D3961" s="89" t="s">
        <v>39</v>
      </c>
      <c r="E3961" s="89" t="s">
        <v>6489</v>
      </c>
      <c r="F3961" s="89" t="s">
        <v>6468</v>
      </c>
      <c r="G3961" s="31">
        <v>0</v>
      </c>
      <c r="H3961" s="48"/>
    </row>
    <row r="3962" spans="1:8" ht="15" customHeight="1" x14ac:dyDescent="0.25">
      <c r="A3962" s="65" t="s">
        <v>1566</v>
      </c>
      <c r="B3962" s="30">
        <v>0</v>
      </c>
      <c r="C3962" s="88" t="s">
        <v>36</v>
      </c>
      <c r="D3962" s="88" t="s">
        <v>39</v>
      </c>
      <c r="E3962" s="88" t="s">
        <v>27</v>
      </c>
      <c r="F3962" s="88" t="s">
        <v>42</v>
      </c>
      <c r="G3962" s="30">
        <v>0</v>
      </c>
      <c r="H3962" s="47"/>
    </row>
    <row r="3963" spans="1:8" ht="15" customHeight="1" x14ac:dyDescent="0.25">
      <c r="A3963" s="66" t="s">
        <v>1567</v>
      </c>
      <c r="B3963" s="31">
        <v>0</v>
      </c>
      <c r="C3963" s="89" t="s">
        <v>36</v>
      </c>
      <c r="D3963" s="89" t="s">
        <v>39</v>
      </c>
      <c r="E3963" s="89" t="s">
        <v>5</v>
      </c>
      <c r="F3963" s="89" t="s">
        <v>42</v>
      </c>
      <c r="G3963" s="31">
        <v>0</v>
      </c>
      <c r="H3963" s="48"/>
    </row>
    <row r="3964" spans="1:8" ht="15" customHeight="1" x14ac:dyDescent="0.25">
      <c r="A3964" s="65" t="s">
        <v>6505</v>
      </c>
      <c r="B3964" s="30">
        <v>0</v>
      </c>
      <c r="C3964" s="88" t="s">
        <v>37</v>
      </c>
      <c r="D3964" s="88" t="s">
        <v>39</v>
      </c>
      <c r="E3964" s="88" t="s">
        <v>21</v>
      </c>
      <c r="F3964" s="88" t="s">
        <v>6470</v>
      </c>
      <c r="G3964" s="30">
        <v>0</v>
      </c>
      <c r="H3964" s="47"/>
    </row>
    <row r="3965" spans="1:8" ht="15" customHeight="1" x14ac:dyDescent="0.25">
      <c r="A3965" s="66" t="s">
        <v>4139</v>
      </c>
      <c r="B3965" s="31">
        <v>0</v>
      </c>
      <c r="C3965" s="89" t="s">
        <v>36</v>
      </c>
      <c r="D3965" s="89" t="s">
        <v>39</v>
      </c>
      <c r="E3965" s="89" t="s">
        <v>6489</v>
      </c>
      <c r="F3965" s="89" t="s">
        <v>6468</v>
      </c>
      <c r="G3965" s="31">
        <v>0</v>
      </c>
      <c r="H3965" s="48"/>
    </row>
    <row r="3966" spans="1:8" ht="15" customHeight="1" x14ac:dyDescent="0.25">
      <c r="A3966" s="65" t="s">
        <v>5072</v>
      </c>
      <c r="B3966" s="30">
        <v>0</v>
      </c>
      <c r="C3966" s="88" t="s">
        <v>36</v>
      </c>
      <c r="D3966" s="88" t="s">
        <v>39</v>
      </c>
      <c r="E3966" s="88" t="s">
        <v>13</v>
      </c>
      <c r="F3966" s="88" t="s">
        <v>52</v>
      </c>
      <c r="G3966" s="30">
        <v>0</v>
      </c>
      <c r="H3966" s="47"/>
    </row>
    <row r="3967" spans="1:8" ht="15" customHeight="1" x14ac:dyDescent="0.25">
      <c r="A3967" s="66" t="s">
        <v>5257</v>
      </c>
      <c r="B3967" s="31">
        <v>0</v>
      </c>
      <c r="C3967" s="89" t="s">
        <v>37</v>
      </c>
      <c r="D3967" s="89" t="s">
        <v>39</v>
      </c>
      <c r="E3967" s="89" t="s">
        <v>4035</v>
      </c>
      <c r="F3967" s="89" t="s">
        <v>4034</v>
      </c>
      <c r="G3967" s="31">
        <v>0</v>
      </c>
      <c r="H3967" s="48"/>
    </row>
    <row r="3968" spans="1:8" ht="15" customHeight="1" x14ac:dyDescent="0.25">
      <c r="A3968" s="65" t="s">
        <v>2196</v>
      </c>
      <c r="B3968" s="30">
        <v>0</v>
      </c>
      <c r="C3968" s="88" t="s">
        <v>37</v>
      </c>
      <c r="D3968" s="88" t="s">
        <v>39</v>
      </c>
      <c r="E3968" s="88" t="s">
        <v>13</v>
      </c>
      <c r="F3968" s="88" t="s">
        <v>52</v>
      </c>
      <c r="G3968" s="30">
        <v>0</v>
      </c>
      <c r="H3968" s="47"/>
    </row>
    <row r="3969" spans="1:8" ht="15" customHeight="1" x14ac:dyDescent="0.25">
      <c r="A3969" s="66" t="s">
        <v>1568</v>
      </c>
      <c r="B3969" s="31">
        <v>0</v>
      </c>
      <c r="C3969" s="89" t="s">
        <v>36</v>
      </c>
      <c r="D3969" s="89" t="s">
        <v>39</v>
      </c>
      <c r="E3969" s="89" t="s">
        <v>4035</v>
      </c>
      <c r="F3969" s="89" t="s">
        <v>4034</v>
      </c>
      <c r="G3969" s="31">
        <v>0</v>
      </c>
      <c r="H3969" s="48"/>
    </row>
    <row r="3970" spans="1:8" ht="15" customHeight="1" x14ac:dyDescent="0.25">
      <c r="A3970" s="65" t="s">
        <v>1568</v>
      </c>
      <c r="B3970" s="30">
        <v>0</v>
      </c>
      <c r="C3970" s="88" t="s">
        <v>36</v>
      </c>
      <c r="D3970" s="88" t="s">
        <v>39</v>
      </c>
      <c r="E3970" s="88" t="s">
        <v>32</v>
      </c>
      <c r="F3970" s="88" t="s">
        <v>52</v>
      </c>
      <c r="G3970" s="30">
        <v>0</v>
      </c>
      <c r="H3970" s="47"/>
    </row>
    <row r="3971" spans="1:8" ht="15" customHeight="1" x14ac:dyDescent="0.25">
      <c r="A3971" s="66" t="s">
        <v>1568</v>
      </c>
      <c r="B3971" s="31">
        <v>0</v>
      </c>
      <c r="C3971" s="89" t="s">
        <v>36</v>
      </c>
      <c r="D3971" s="89" t="s">
        <v>39</v>
      </c>
      <c r="E3971" s="89" t="s">
        <v>8</v>
      </c>
      <c r="F3971" s="89" t="s">
        <v>40</v>
      </c>
      <c r="G3971" s="31">
        <v>0</v>
      </c>
      <c r="H3971" s="48"/>
    </row>
    <row r="3972" spans="1:8" ht="15" customHeight="1" x14ac:dyDescent="0.25">
      <c r="A3972" s="65" t="s">
        <v>1568</v>
      </c>
      <c r="B3972" s="30">
        <v>0</v>
      </c>
      <c r="C3972" s="88" t="s">
        <v>36</v>
      </c>
      <c r="D3972" s="88" t="s">
        <v>39</v>
      </c>
      <c r="E3972" s="88" t="s">
        <v>6489</v>
      </c>
      <c r="F3972" s="88" t="s">
        <v>6468</v>
      </c>
      <c r="G3972" s="30">
        <v>0</v>
      </c>
      <c r="H3972" s="47"/>
    </row>
    <row r="3973" spans="1:8" ht="15" customHeight="1" x14ac:dyDescent="0.25">
      <c r="A3973" s="66" t="s">
        <v>5020</v>
      </c>
      <c r="B3973" s="31">
        <v>0</v>
      </c>
      <c r="C3973" s="89" t="s">
        <v>36</v>
      </c>
      <c r="D3973" s="89" t="s">
        <v>39</v>
      </c>
      <c r="E3973" s="89" t="s">
        <v>6489</v>
      </c>
      <c r="F3973" s="89" t="s">
        <v>6468</v>
      </c>
      <c r="G3973" s="31">
        <v>0</v>
      </c>
      <c r="H3973" s="48"/>
    </row>
    <row r="3974" spans="1:8" ht="15" customHeight="1" x14ac:dyDescent="0.25">
      <c r="A3974" s="65" t="s">
        <v>5943</v>
      </c>
      <c r="B3974" s="30">
        <v>0</v>
      </c>
      <c r="C3974" s="88" t="s">
        <v>36</v>
      </c>
      <c r="D3974" s="88" t="s">
        <v>39</v>
      </c>
      <c r="E3974" s="88" t="s">
        <v>24</v>
      </c>
      <c r="F3974" s="88" t="s">
        <v>46</v>
      </c>
      <c r="G3974" s="30">
        <v>0</v>
      </c>
      <c r="H3974" s="47"/>
    </row>
    <row r="3975" spans="1:8" ht="15" customHeight="1" x14ac:dyDescent="0.25">
      <c r="A3975" s="66" t="s">
        <v>5943</v>
      </c>
      <c r="B3975" s="31">
        <v>0</v>
      </c>
      <c r="C3975" s="89" t="s">
        <v>36</v>
      </c>
      <c r="D3975" s="89" t="s">
        <v>39</v>
      </c>
      <c r="E3975" s="89" t="s">
        <v>82</v>
      </c>
      <c r="F3975" s="89" t="s">
        <v>52</v>
      </c>
      <c r="G3975" s="31">
        <v>0</v>
      </c>
      <c r="H3975" s="48"/>
    </row>
    <row r="3976" spans="1:8" ht="15" customHeight="1" x14ac:dyDescent="0.25">
      <c r="A3976" s="65" t="s">
        <v>4662</v>
      </c>
      <c r="B3976" s="30">
        <v>0</v>
      </c>
      <c r="C3976" s="88" t="s">
        <v>37</v>
      </c>
      <c r="D3976" s="88" t="s">
        <v>39</v>
      </c>
      <c r="E3976" s="88" t="s">
        <v>12</v>
      </c>
      <c r="F3976" s="88" t="s">
        <v>48</v>
      </c>
      <c r="G3976" s="30">
        <v>0</v>
      </c>
      <c r="H3976" s="47"/>
    </row>
    <row r="3977" spans="1:8" ht="15" customHeight="1" x14ac:dyDescent="0.25">
      <c r="A3977" s="66" t="s">
        <v>4152</v>
      </c>
      <c r="B3977" s="31">
        <v>0</v>
      </c>
      <c r="C3977" s="89" t="s">
        <v>37</v>
      </c>
      <c r="D3977" s="89" t="s">
        <v>39</v>
      </c>
      <c r="E3977" s="89" t="s">
        <v>4035</v>
      </c>
      <c r="F3977" s="89" t="s">
        <v>4034</v>
      </c>
      <c r="G3977" s="31">
        <v>0</v>
      </c>
      <c r="H3977" s="48"/>
    </row>
    <row r="3978" spans="1:8" ht="15" customHeight="1" x14ac:dyDescent="0.25">
      <c r="A3978" s="65" t="s">
        <v>4152</v>
      </c>
      <c r="B3978" s="30">
        <v>0</v>
      </c>
      <c r="C3978" s="88" t="s">
        <v>36</v>
      </c>
      <c r="D3978" s="88" t="s">
        <v>39</v>
      </c>
      <c r="E3978" s="88" t="s">
        <v>28</v>
      </c>
      <c r="F3978" s="88" t="s">
        <v>52</v>
      </c>
      <c r="G3978" s="30">
        <v>0</v>
      </c>
      <c r="H3978" s="47">
        <v>0</v>
      </c>
    </row>
    <row r="3979" spans="1:8" ht="15" customHeight="1" x14ac:dyDescent="0.25">
      <c r="A3979" s="66" t="s">
        <v>3436</v>
      </c>
      <c r="B3979" s="31">
        <v>0</v>
      </c>
      <c r="C3979" s="89" t="s">
        <v>36</v>
      </c>
      <c r="D3979" s="89" t="s">
        <v>39</v>
      </c>
      <c r="E3979" s="89" t="s">
        <v>6489</v>
      </c>
      <c r="F3979" s="89" t="s">
        <v>6468</v>
      </c>
      <c r="G3979" s="31">
        <v>0</v>
      </c>
      <c r="H3979" s="48"/>
    </row>
    <row r="3980" spans="1:8" ht="15" customHeight="1" x14ac:dyDescent="0.25">
      <c r="A3980" s="65" t="s">
        <v>2685</v>
      </c>
      <c r="B3980" s="30">
        <v>0</v>
      </c>
      <c r="C3980" s="88" t="s">
        <v>36</v>
      </c>
      <c r="D3980" s="88" t="s">
        <v>39</v>
      </c>
      <c r="E3980" s="88" t="s">
        <v>9</v>
      </c>
      <c r="F3980" s="88" t="s">
        <v>50</v>
      </c>
      <c r="G3980" s="30">
        <v>0</v>
      </c>
      <c r="H3980" s="47"/>
    </row>
    <row r="3981" spans="1:8" ht="15" customHeight="1" x14ac:dyDescent="0.25">
      <c r="A3981" s="66" t="s">
        <v>2686</v>
      </c>
      <c r="B3981" s="31">
        <v>0</v>
      </c>
      <c r="C3981" s="89" t="s">
        <v>37</v>
      </c>
      <c r="D3981" s="89" t="s">
        <v>39</v>
      </c>
      <c r="E3981" s="89" t="s">
        <v>9</v>
      </c>
      <c r="F3981" s="89" t="s">
        <v>50</v>
      </c>
      <c r="G3981" s="31">
        <v>0</v>
      </c>
      <c r="H3981" s="48"/>
    </row>
    <row r="3982" spans="1:8" ht="15" customHeight="1" x14ac:dyDescent="0.25">
      <c r="A3982" s="65" t="s">
        <v>3824</v>
      </c>
      <c r="B3982" s="30">
        <v>0</v>
      </c>
      <c r="C3982" s="88" t="s">
        <v>36</v>
      </c>
      <c r="D3982" s="88" t="s">
        <v>39</v>
      </c>
      <c r="E3982" s="88" t="s">
        <v>24</v>
      </c>
      <c r="F3982" s="88" t="s">
        <v>46</v>
      </c>
      <c r="G3982" s="30">
        <v>0</v>
      </c>
      <c r="H3982" s="47"/>
    </row>
    <row r="3983" spans="1:8" ht="15" customHeight="1" x14ac:dyDescent="0.25">
      <c r="A3983" s="66" t="s">
        <v>4951</v>
      </c>
      <c r="B3983" s="31">
        <v>0</v>
      </c>
      <c r="C3983" s="89" t="s">
        <v>36</v>
      </c>
      <c r="D3983" s="89" t="s">
        <v>39</v>
      </c>
      <c r="E3983" s="89" t="s">
        <v>6489</v>
      </c>
      <c r="F3983" s="89" t="s">
        <v>6468</v>
      </c>
      <c r="G3983" s="31">
        <v>0</v>
      </c>
      <c r="H3983" s="48"/>
    </row>
    <row r="3984" spans="1:8" ht="15" customHeight="1" x14ac:dyDescent="0.25">
      <c r="A3984" s="65" t="s">
        <v>4318</v>
      </c>
      <c r="B3984" s="30">
        <v>0</v>
      </c>
      <c r="C3984" s="88" t="s">
        <v>36</v>
      </c>
      <c r="D3984" s="88" t="s">
        <v>39</v>
      </c>
      <c r="E3984" s="88" t="s">
        <v>6489</v>
      </c>
      <c r="F3984" s="88" t="s">
        <v>6468</v>
      </c>
      <c r="G3984" s="30">
        <v>0</v>
      </c>
      <c r="H3984" s="47"/>
    </row>
    <row r="3985" spans="1:8" ht="15" customHeight="1" x14ac:dyDescent="0.25">
      <c r="A3985" s="66" t="s">
        <v>4318</v>
      </c>
      <c r="B3985" s="31">
        <v>0</v>
      </c>
      <c r="C3985" s="89" t="s">
        <v>36</v>
      </c>
      <c r="D3985" s="89" t="s">
        <v>39</v>
      </c>
      <c r="E3985" s="89" t="s">
        <v>14</v>
      </c>
      <c r="F3985" s="89" t="s">
        <v>52</v>
      </c>
      <c r="G3985" s="31">
        <v>0</v>
      </c>
      <c r="H3985" s="48"/>
    </row>
    <row r="3986" spans="1:8" ht="15" customHeight="1" x14ac:dyDescent="0.25">
      <c r="A3986" s="65" t="s">
        <v>2197</v>
      </c>
      <c r="B3986" s="30">
        <v>0</v>
      </c>
      <c r="C3986" s="88" t="s">
        <v>36</v>
      </c>
      <c r="D3986" s="88" t="s">
        <v>39</v>
      </c>
      <c r="E3986" s="88" t="s">
        <v>24</v>
      </c>
      <c r="F3986" s="88" t="s">
        <v>46</v>
      </c>
      <c r="G3986" s="30">
        <v>0</v>
      </c>
      <c r="H3986" s="47"/>
    </row>
    <row r="3987" spans="1:8" ht="15" customHeight="1" x14ac:dyDescent="0.25">
      <c r="A3987" s="66" t="s">
        <v>2197</v>
      </c>
      <c r="B3987" s="31">
        <v>0</v>
      </c>
      <c r="C3987" s="89" t="s">
        <v>36</v>
      </c>
      <c r="D3987" s="89" t="s">
        <v>39</v>
      </c>
      <c r="E3987" s="89" t="s">
        <v>15</v>
      </c>
      <c r="F3987" s="89" t="s">
        <v>46</v>
      </c>
      <c r="G3987" s="31">
        <v>0</v>
      </c>
      <c r="H3987" s="48"/>
    </row>
    <row r="3988" spans="1:8" ht="15" customHeight="1" x14ac:dyDescent="0.25">
      <c r="A3988" s="65" t="s">
        <v>5812</v>
      </c>
      <c r="B3988" s="30">
        <v>0</v>
      </c>
      <c r="C3988" s="88" t="s">
        <v>36</v>
      </c>
      <c r="D3988" s="88" t="s">
        <v>39</v>
      </c>
      <c r="E3988" s="88" t="s">
        <v>4035</v>
      </c>
      <c r="F3988" s="88" t="s">
        <v>4034</v>
      </c>
      <c r="G3988" s="30">
        <v>0</v>
      </c>
      <c r="H3988" s="47"/>
    </row>
    <row r="3989" spans="1:8" ht="15" customHeight="1" x14ac:dyDescent="0.25">
      <c r="A3989" s="66" t="s">
        <v>417</v>
      </c>
      <c r="B3989" s="31">
        <v>0</v>
      </c>
      <c r="C3989" s="89" t="s">
        <v>36</v>
      </c>
      <c r="D3989" s="89" t="s">
        <v>39</v>
      </c>
      <c r="E3989" s="89" t="s">
        <v>12</v>
      </c>
      <c r="F3989" s="89" t="s">
        <v>48</v>
      </c>
      <c r="G3989" s="31">
        <v>0</v>
      </c>
      <c r="H3989" s="48"/>
    </row>
    <row r="3990" spans="1:8" ht="15" customHeight="1" x14ac:dyDescent="0.25">
      <c r="A3990" s="65" t="s">
        <v>417</v>
      </c>
      <c r="B3990" s="30">
        <v>0</v>
      </c>
      <c r="C3990" s="88" t="s">
        <v>36</v>
      </c>
      <c r="D3990" s="88" t="s">
        <v>39</v>
      </c>
      <c r="E3990" s="88" t="s">
        <v>6489</v>
      </c>
      <c r="F3990" s="88" t="s">
        <v>6468</v>
      </c>
      <c r="G3990" s="30">
        <v>0</v>
      </c>
      <c r="H3990" s="47"/>
    </row>
    <row r="3991" spans="1:8" ht="15" customHeight="1" x14ac:dyDescent="0.25">
      <c r="A3991" s="66" t="s">
        <v>417</v>
      </c>
      <c r="B3991" s="31">
        <v>0</v>
      </c>
      <c r="C3991" s="89" t="s">
        <v>36</v>
      </c>
      <c r="D3991" s="89" t="s">
        <v>39</v>
      </c>
      <c r="E3991" s="89" t="s">
        <v>14</v>
      </c>
      <c r="F3991" s="89" t="s">
        <v>52</v>
      </c>
      <c r="G3991" s="31">
        <v>0</v>
      </c>
      <c r="H3991" s="48"/>
    </row>
    <row r="3992" spans="1:8" ht="15" customHeight="1" x14ac:dyDescent="0.25">
      <c r="A3992" s="65" t="s">
        <v>417</v>
      </c>
      <c r="B3992" s="30">
        <v>0</v>
      </c>
      <c r="C3992" s="88" t="s">
        <v>36</v>
      </c>
      <c r="D3992" s="88" t="s">
        <v>39</v>
      </c>
      <c r="E3992" s="88" t="s">
        <v>6469</v>
      </c>
      <c r="F3992" s="88" t="s">
        <v>6468</v>
      </c>
      <c r="G3992" s="30">
        <v>0</v>
      </c>
      <c r="H3992" s="47"/>
    </row>
    <row r="3993" spans="1:8" ht="15" customHeight="1" x14ac:dyDescent="0.25">
      <c r="A3993" s="66" t="s">
        <v>235</v>
      </c>
      <c r="B3993" s="31">
        <v>0</v>
      </c>
      <c r="C3993" s="89" t="s">
        <v>36</v>
      </c>
      <c r="D3993" s="89" t="s">
        <v>39</v>
      </c>
      <c r="E3993" s="89" t="s">
        <v>7</v>
      </c>
      <c r="F3993" s="89" t="s">
        <v>46</v>
      </c>
      <c r="G3993" s="31">
        <v>0</v>
      </c>
      <c r="H3993" s="48"/>
    </row>
    <row r="3994" spans="1:8" ht="15" customHeight="1" x14ac:dyDescent="0.25">
      <c r="A3994" s="65" t="s">
        <v>235</v>
      </c>
      <c r="B3994" s="30">
        <v>0</v>
      </c>
      <c r="C3994" s="88" t="s">
        <v>36</v>
      </c>
      <c r="D3994" s="88" t="s">
        <v>39</v>
      </c>
      <c r="E3994" s="88" t="s">
        <v>14</v>
      </c>
      <c r="F3994" s="88" t="s">
        <v>52</v>
      </c>
      <c r="G3994" s="30">
        <v>0</v>
      </c>
      <c r="H3994" s="47"/>
    </row>
    <row r="3995" spans="1:8" ht="15" customHeight="1" x14ac:dyDescent="0.25">
      <c r="A3995" s="66" t="s">
        <v>236</v>
      </c>
      <c r="B3995" s="31">
        <v>0</v>
      </c>
      <c r="C3995" s="89" t="s">
        <v>36</v>
      </c>
      <c r="D3995" s="89" t="s">
        <v>39</v>
      </c>
      <c r="E3995" s="89" t="s">
        <v>25</v>
      </c>
      <c r="F3995" s="89" t="s">
        <v>48</v>
      </c>
      <c r="G3995" s="31">
        <v>0</v>
      </c>
      <c r="H3995" s="48"/>
    </row>
    <row r="3996" spans="1:8" ht="15" customHeight="1" x14ac:dyDescent="0.25">
      <c r="A3996" s="65" t="s">
        <v>1569</v>
      </c>
      <c r="B3996" s="30">
        <v>0</v>
      </c>
      <c r="C3996" s="88" t="s">
        <v>36</v>
      </c>
      <c r="D3996" s="88" t="s">
        <v>38</v>
      </c>
      <c r="E3996" s="88" t="s">
        <v>6</v>
      </c>
      <c r="F3996" s="88" t="s">
        <v>46</v>
      </c>
      <c r="G3996" s="30">
        <v>0</v>
      </c>
      <c r="H3996" s="47"/>
    </row>
    <row r="3997" spans="1:8" ht="15" customHeight="1" x14ac:dyDescent="0.25">
      <c r="A3997" s="66" t="s">
        <v>1569</v>
      </c>
      <c r="B3997" s="31">
        <v>0</v>
      </c>
      <c r="C3997" s="89" t="s">
        <v>36</v>
      </c>
      <c r="D3997" s="89" t="s">
        <v>39</v>
      </c>
      <c r="E3997" s="89" t="s">
        <v>5</v>
      </c>
      <c r="F3997" s="89" t="s">
        <v>42</v>
      </c>
      <c r="G3997" s="31">
        <v>0</v>
      </c>
      <c r="H3997" s="48"/>
    </row>
    <row r="3998" spans="1:8" ht="15" customHeight="1" x14ac:dyDescent="0.25">
      <c r="A3998" s="65" t="s">
        <v>5077</v>
      </c>
      <c r="B3998" s="30">
        <v>0</v>
      </c>
      <c r="C3998" s="88" t="s">
        <v>36</v>
      </c>
      <c r="D3998" s="88" t="s">
        <v>39</v>
      </c>
      <c r="E3998" s="88" t="s">
        <v>14</v>
      </c>
      <c r="F3998" s="88" t="s">
        <v>52</v>
      </c>
      <c r="G3998" s="30">
        <v>0</v>
      </c>
      <c r="H3998" s="47"/>
    </row>
    <row r="3999" spans="1:8" ht="15" customHeight="1" x14ac:dyDescent="0.25">
      <c r="A3999" s="66" t="s">
        <v>1859</v>
      </c>
      <c r="B3999" s="31">
        <v>0</v>
      </c>
      <c r="C3999" s="89" t="s">
        <v>36</v>
      </c>
      <c r="D3999" s="89" t="s">
        <v>39</v>
      </c>
      <c r="E3999" s="89" t="s">
        <v>5</v>
      </c>
      <c r="F3999" s="89" t="s">
        <v>42</v>
      </c>
      <c r="G3999" s="31">
        <v>0</v>
      </c>
      <c r="H3999" s="48"/>
    </row>
    <row r="4000" spans="1:8" ht="15" customHeight="1" x14ac:dyDescent="0.25">
      <c r="A4000" s="65" t="s">
        <v>5258</v>
      </c>
      <c r="B4000" s="30">
        <v>0</v>
      </c>
      <c r="C4000" s="88" t="s">
        <v>37</v>
      </c>
      <c r="D4000" s="88" t="s">
        <v>39</v>
      </c>
      <c r="E4000" s="88" t="s">
        <v>4035</v>
      </c>
      <c r="F4000" s="88" t="s">
        <v>4034</v>
      </c>
      <c r="G4000" s="30">
        <v>0</v>
      </c>
      <c r="H4000" s="47"/>
    </row>
    <row r="4001" spans="1:8" ht="15" customHeight="1" x14ac:dyDescent="0.25">
      <c r="A4001" s="66" t="s">
        <v>4047</v>
      </c>
      <c r="B4001" s="31">
        <v>0</v>
      </c>
      <c r="C4001" s="89" t="s">
        <v>36</v>
      </c>
      <c r="D4001" s="89" t="s">
        <v>39</v>
      </c>
      <c r="E4001" s="89" t="s">
        <v>19</v>
      </c>
      <c r="F4001" s="89" t="s">
        <v>40</v>
      </c>
      <c r="G4001" s="31">
        <v>0</v>
      </c>
      <c r="H4001" s="48"/>
    </row>
    <row r="4002" spans="1:8" ht="15" customHeight="1" x14ac:dyDescent="0.25">
      <c r="A4002" s="65" t="s">
        <v>4047</v>
      </c>
      <c r="B4002" s="30">
        <v>0</v>
      </c>
      <c r="C4002" s="88" t="s">
        <v>36</v>
      </c>
      <c r="D4002" s="88" t="s">
        <v>39</v>
      </c>
      <c r="E4002" s="88" t="s">
        <v>20</v>
      </c>
      <c r="F4002" s="88" t="s">
        <v>40</v>
      </c>
      <c r="G4002" s="30">
        <v>0</v>
      </c>
      <c r="H4002" s="47"/>
    </row>
    <row r="4003" spans="1:8" ht="15" customHeight="1" x14ac:dyDescent="0.25">
      <c r="A4003" s="66" t="s">
        <v>4047</v>
      </c>
      <c r="B4003" s="31">
        <v>0</v>
      </c>
      <c r="C4003" s="89" t="s">
        <v>36</v>
      </c>
      <c r="D4003" s="89" t="s">
        <v>39</v>
      </c>
      <c r="E4003" s="89" t="s">
        <v>6</v>
      </c>
      <c r="F4003" s="89" t="s">
        <v>46</v>
      </c>
      <c r="G4003" s="31">
        <v>0</v>
      </c>
      <c r="H4003" s="48"/>
    </row>
    <row r="4004" spans="1:8" ht="15" customHeight="1" x14ac:dyDescent="0.25">
      <c r="A4004" s="65" t="s">
        <v>3437</v>
      </c>
      <c r="B4004" s="30">
        <v>0</v>
      </c>
      <c r="C4004" s="88" t="s">
        <v>36</v>
      </c>
      <c r="D4004" s="88" t="s">
        <v>39</v>
      </c>
      <c r="E4004" s="88" t="s">
        <v>6489</v>
      </c>
      <c r="F4004" s="88" t="s">
        <v>6468</v>
      </c>
      <c r="G4004" s="30">
        <v>0</v>
      </c>
      <c r="H4004" s="47"/>
    </row>
    <row r="4005" spans="1:8" ht="15" customHeight="1" x14ac:dyDescent="0.25">
      <c r="A4005" s="66" t="s">
        <v>1860</v>
      </c>
      <c r="B4005" s="31">
        <v>0</v>
      </c>
      <c r="C4005" s="89" t="s">
        <v>36</v>
      </c>
      <c r="D4005" s="89" t="s">
        <v>39</v>
      </c>
      <c r="E4005" s="89" t="s">
        <v>24</v>
      </c>
      <c r="F4005" s="89" t="s">
        <v>46</v>
      </c>
      <c r="G4005" s="31">
        <v>0</v>
      </c>
      <c r="H4005" s="48"/>
    </row>
    <row r="4006" spans="1:8" ht="15" customHeight="1" x14ac:dyDescent="0.25">
      <c r="A4006" s="65" t="s">
        <v>5259</v>
      </c>
      <c r="B4006" s="30">
        <v>0</v>
      </c>
      <c r="C4006" s="88" t="s">
        <v>37</v>
      </c>
      <c r="D4006" s="88" t="s">
        <v>39</v>
      </c>
      <c r="E4006" s="88" t="s">
        <v>4035</v>
      </c>
      <c r="F4006" s="88" t="s">
        <v>4034</v>
      </c>
      <c r="G4006" s="30">
        <v>0</v>
      </c>
      <c r="H4006" s="47"/>
    </row>
    <row r="4007" spans="1:8" ht="15" customHeight="1" x14ac:dyDescent="0.25">
      <c r="A4007" s="66" t="s">
        <v>6007</v>
      </c>
      <c r="B4007" s="31">
        <v>0</v>
      </c>
      <c r="C4007" s="89" t="s">
        <v>37</v>
      </c>
      <c r="D4007" s="89" t="s">
        <v>39</v>
      </c>
      <c r="E4007" s="89" t="s">
        <v>32</v>
      </c>
      <c r="F4007" s="89" t="s">
        <v>52</v>
      </c>
      <c r="G4007" s="31">
        <v>0</v>
      </c>
      <c r="H4007" s="48"/>
    </row>
    <row r="4008" spans="1:8" ht="15" customHeight="1" x14ac:dyDescent="0.25">
      <c r="A4008" s="65" t="s">
        <v>1503</v>
      </c>
      <c r="B4008" s="30">
        <v>0</v>
      </c>
      <c r="C4008" s="88" t="s">
        <v>6487</v>
      </c>
      <c r="D4008" s="88" t="s">
        <v>39</v>
      </c>
      <c r="E4008" s="88" t="s">
        <v>3</v>
      </c>
      <c r="F4008" s="88" t="s">
        <v>48</v>
      </c>
      <c r="G4008" s="30">
        <v>0</v>
      </c>
      <c r="H4008" s="47"/>
    </row>
    <row r="4009" spans="1:8" ht="15" customHeight="1" x14ac:dyDescent="0.25">
      <c r="A4009" s="66" t="s">
        <v>1503</v>
      </c>
      <c r="B4009" s="31">
        <v>0</v>
      </c>
      <c r="C4009" s="89" t="s">
        <v>6487</v>
      </c>
      <c r="D4009" s="89" t="s">
        <v>39</v>
      </c>
      <c r="E4009" s="89" t="s">
        <v>25</v>
      </c>
      <c r="F4009" s="89" t="s">
        <v>48</v>
      </c>
      <c r="G4009" s="31">
        <v>0</v>
      </c>
      <c r="H4009" s="48"/>
    </row>
    <row r="4010" spans="1:8" ht="15" customHeight="1" x14ac:dyDescent="0.25">
      <c r="A4010" s="65" t="s">
        <v>1503</v>
      </c>
      <c r="B4010" s="30">
        <v>0</v>
      </c>
      <c r="C4010" s="88" t="s">
        <v>6487</v>
      </c>
      <c r="D4010" s="88" t="s">
        <v>39</v>
      </c>
      <c r="E4010" s="88" t="s">
        <v>23</v>
      </c>
      <c r="F4010" s="88" t="s">
        <v>42</v>
      </c>
      <c r="G4010" s="30">
        <v>0</v>
      </c>
      <c r="H4010" s="47"/>
    </row>
    <row r="4011" spans="1:8" ht="15" customHeight="1" x14ac:dyDescent="0.25">
      <c r="A4011" s="66" t="s">
        <v>1503</v>
      </c>
      <c r="B4011" s="31">
        <v>0</v>
      </c>
      <c r="C4011" s="89" t="s">
        <v>6487</v>
      </c>
      <c r="D4011" s="89" t="s">
        <v>39</v>
      </c>
      <c r="E4011" s="89" t="s">
        <v>27</v>
      </c>
      <c r="F4011" s="89" t="s">
        <v>42</v>
      </c>
      <c r="G4011" s="31">
        <v>0</v>
      </c>
      <c r="H4011" s="48"/>
    </row>
    <row r="4012" spans="1:8" ht="15" customHeight="1" x14ac:dyDescent="0.25">
      <c r="A4012" s="65" t="s">
        <v>1503</v>
      </c>
      <c r="B4012" s="30">
        <v>0</v>
      </c>
      <c r="C4012" s="88" t="s">
        <v>36</v>
      </c>
      <c r="D4012" s="88" t="s">
        <v>39</v>
      </c>
      <c r="E4012" s="88" t="s">
        <v>5</v>
      </c>
      <c r="F4012" s="88" t="s">
        <v>42</v>
      </c>
      <c r="G4012" s="30">
        <v>0</v>
      </c>
      <c r="H4012" s="47"/>
    </row>
    <row r="4013" spans="1:8" ht="15" customHeight="1" x14ac:dyDescent="0.25">
      <c r="A4013" s="66" t="s">
        <v>3079</v>
      </c>
      <c r="B4013" s="31">
        <v>0</v>
      </c>
      <c r="C4013" s="89" t="s">
        <v>36</v>
      </c>
      <c r="D4013" s="89" t="s">
        <v>39</v>
      </c>
      <c r="E4013" s="89" t="s">
        <v>32</v>
      </c>
      <c r="F4013" s="89" t="s">
        <v>52</v>
      </c>
      <c r="G4013" s="31">
        <v>0</v>
      </c>
      <c r="H4013" s="48"/>
    </row>
    <row r="4014" spans="1:8" ht="15" customHeight="1" x14ac:dyDescent="0.25">
      <c r="A4014" s="65" t="s">
        <v>2423</v>
      </c>
      <c r="B4014" s="30">
        <v>0</v>
      </c>
      <c r="C4014" s="88" t="s">
        <v>37</v>
      </c>
      <c r="D4014" s="88" t="s">
        <v>39</v>
      </c>
      <c r="E4014" s="88" t="s">
        <v>15</v>
      </c>
      <c r="F4014" s="88" t="s">
        <v>46</v>
      </c>
      <c r="G4014" s="30">
        <v>0</v>
      </c>
      <c r="H4014" s="47"/>
    </row>
    <row r="4015" spans="1:8" ht="15" customHeight="1" x14ac:dyDescent="0.25">
      <c r="A4015" s="66" t="s">
        <v>3438</v>
      </c>
      <c r="B4015" s="31">
        <v>0</v>
      </c>
      <c r="C4015" s="89" t="s">
        <v>36</v>
      </c>
      <c r="D4015" s="89" t="s">
        <v>39</v>
      </c>
      <c r="E4015" s="89" t="s">
        <v>6489</v>
      </c>
      <c r="F4015" s="89" t="s">
        <v>6468</v>
      </c>
      <c r="G4015" s="31">
        <v>0</v>
      </c>
      <c r="H4015" s="48"/>
    </row>
    <row r="4016" spans="1:8" ht="15" customHeight="1" x14ac:dyDescent="0.25">
      <c r="A4016" s="65" t="s">
        <v>4889</v>
      </c>
      <c r="B4016" s="30">
        <v>0</v>
      </c>
      <c r="C4016" s="88" t="s">
        <v>37</v>
      </c>
      <c r="D4016" s="88" t="s">
        <v>39</v>
      </c>
      <c r="E4016" s="88" t="s">
        <v>24</v>
      </c>
      <c r="F4016" s="88" t="s">
        <v>46</v>
      </c>
      <c r="G4016" s="30">
        <v>0</v>
      </c>
      <c r="H4016" s="47"/>
    </row>
    <row r="4017" spans="1:8" ht="15" customHeight="1" x14ac:dyDescent="0.25">
      <c r="A4017" s="66" t="s">
        <v>4889</v>
      </c>
      <c r="B4017" s="31">
        <v>0</v>
      </c>
      <c r="C4017" s="89" t="s">
        <v>36</v>
      </c>
      <c r="D4017" s="89" t="s">
        <v>39</v>
      </c>
      <c r="E4017" s="89" t="s">
        <v>12</v>
      </c>
      <c r="F4017" s="89" t="s">
        <v>48</v>
      </c>
      <c r="G4017" s="31">
        <v>0</v>
      </c>
      <c r="H4017" s="48"/>
    </row>
    <row r="4018" spans="1:8" ht="15" customHeight="1" x14ac:dyDescent="0.25">
      <c r="A4018" s="65" t="s">
        <v>5260</v>
      </c>
      <c r="B4018" s="30">
        <v>0</v>
      </c>
      <c r="C4018" s="88" t="s">
        <v>37</v>
      </c>
      <c r="D4018" s="88" t="s">
        <v>39</v>
      </c>
      <c r="E4018" s="88" t="s">
        <v>4035</v>
      </c>
      <c r="F4018" s="88" t="s">
        <v>4034</v>
      </c>
      <c r="G4018" s="30">
        <v>0</v>
      </c>
      <c r="H4018" s="47"/>
    </row>
    <row r="4019" spans="1:8" ht="15" customHeight="1" x14ac:dyDescent="0.25">
      <c r="A4019" s="66" t="s">
        <v>5813</v>
      </c>
      <c r="B4019" s="31">
        <v>0</v>
      </c>
      <c r="C4019" s="89" t="s">
        <v>37</v>
      </c>
      <c r="D4019" s="89" t="s">
        <v>39</v>
      </c>
      <c r="E4019" s="89" t="s">
        <v>4035</v>
      </c>
      <c r="F4019" s="89" t="s">
        <v>4034</v>
      </c>
      <c r="G4019" s="31">
        <v>0</v>
      </c>
      <c r="H4019" s="48"/>
    </row>
    <row r="4020" spans="1:8" ht="15" customHeight="1" x14ac:dyDescent="0.25">
      <c r="A4020" s="65" t="s">
        <v>4452</v>
      </c>
      <c r="B4020" s="30">
        <v>0</v>
      </c>
      <c r="C4020" s="88" t="s">
        <v>37</v>
      </c>
      <c r="D4020" s="88" t="s">
        <v>39</v>
      </c>
      <c r="E4020" s="88" t="s">
        <v>6469</v>
      </c>
      <c r="F4020" s="88" t="s">
        <v>6468</v>
      </c>
      <c r="G4020" s="30">
        <v>0</v>
      </c>
      <c r="H4020" s="47"/>
    </row>
    <row r="4021" spans="1:8" ht="15" customHeight="1" x14ac:dyDescent="0.25">
      <c r="A4021" s="66" t="s">
        <v>747</v>
      </c>
      <c r="B4021" s="31">
        <v>0</v>
      </c>
      <c r="C4021" s="89" t="s">
        <v>37</v>
      </c>
      <c r="D4021" s="89" t="s">
        <v>39</v>
      </c>
      <c r="E4021" s="89" t="s">
        <v>6</v>
      </c>
      <c r="F4021" s="89" t="s">
        <v>46</v>
      </c>
      <c r="G4021" s="31">
        <v>0</v>
      </c>
      <c r="H4021" s="48"/>
    </row>
    <row r="4022" spans="1:8" ht="15" customHeight="1" x14ac:dyDescent="0.25">
      <c r="A4022" s="65" t="s">
        <v>4875</v>
      </c>
      <c r="B4022" s="30">
        <v>0</v>
      </c>
      <c r="C4022" s="88" t="s">
        <v>37</v>
      </c>
      <c r="D4022" s="88" t="s">
        <v>39</v>
      </c>
      <c r="E4022" s="88" t="s">
        <v>24</v>
      </c>
      <c r="F4022" s="88" t="s">
        <v>46</v>
      </c>
      <c r="G4022" s="30">
        <v>0</v>
      </c>
      <c r="H4022" s="47"/>
    </row>
    <row r="4023" spans="1:8" ht="15" customHeight="1" x14ac:dyDescent="0.25">
      <c r="A4023" s="66" t="s">
        <v>3677</v>
      </c>
      <c r="B4023" s="31">
        <v>0</v>
      </c>
      <c r="C4023" s="89" t="s">
        <v>37</v>
      </c>
      <c r="D4023" s="89" t="s">
        <v>39</v>
      </c>
      <c r="E4023" s="89" t="s">
        <v>89</v>
      </c>
      <c r="F4023" s="89" t="s">
        <v>6468</v>
      </c>
      <c r="G4023" s="31">
        <v>0</v>
      </c>
      <c r="H4023" s="48"/>
    </row>
    <row r="4024" spans="1:8" ht="15" customHeight="1" x14ac:dyDescent="0.25">
      <c r="A4024" s="65" t="s">
        <v>1570</v>
      </c>
      <c r="B4024" s="30">
        <v>0</v>
      </c>
      <c r="C4024" s="88" t="s">
        <v>36</v>
      </c>
      <c r="D4024" s="88" t="s">
        <v>39</v>
      </c>
      <c r="E4024" s="88" t="s">
        <v>32</v>
      </c>
      <c r="F4024" s="88" t="s">
        <v>52</v>
      </c>
      <c r="G4024" s="30">
        <v>0</v>
      </c>
      <c r="H4024" s="47"/>
    </row>
    <row r="4025" spans="1:8" ht="15" customHeight="1" x14ac:dyDescent="0.25">
      <c r="A4025" s="66" t="s">
        <v>1042</v>
      </c>
      <c r="B4025" s="31">
        <v>0</v>
      </c>
      <c r="C4025" s="89" t="s">
        <v>37</v>
      </c>
      <c r="D4025" s="89" t="s">
        <v>39</v>
      </c>
      <c r="E4025" s="89" t="s">
        <v>19</v>
      </c>
      <c r="F4025" s="89" t="s">
        <v>40</v>
      </c>
      <c r="G4025" s="31">
        <v>0</v>
      </c>
      <c r="H4025" s="48"/>
    </row>
    <row r="4026" spans="1:8" ht="15" customHeight="1" x14ac:dyDescent="0.25">
      <c r="A4026" s="65" t="s">
        <v>4059</v>
      </c>
      <c r="B4026" s="30">
        <v>0</v>
      </c>
      <c r="C4026" s="88" t="s">
        <v>36</v>
      </c>
      <c r="D4026" s="88" t="s">
        <v>38</v>
      </c>
      <c r="E4026" s="88" t="s">
        <v>4035</v>
      </c>
      <c r="F4026" s="88" t="s">
        <v>4034</v>
      </c>
      <c r="G4026" s="30">
        <v>0</v>
      </c>
      <c r="H4026" s="47"/>
    </row>
    <row r="4027" spans="1:8" ht="15" customHeight="1" x14ac:dyDescent="0.25">
      <c r="A4027" s="66" t="s">
        <v>1861</v>
      </c>
      <c r="B4027" s="31">
        <v>0</v>
      </c>
      <c r="C4027" s="89" t="s">
        <v>36</v>
      </c>
      <c r="D4027" s="89" t="s">
        <v>39</v>
      </c>
      <c r="E4027" s="89" t="s">
        <v>5</v>
      </c>
      <c r="F4027" s="89" t="s">
        <v>42</v>
      </c>
      <c r="G4027" s="31">
        <v>0</v>
      </c>
      <c r="H4027" s="48"/>
    </row>
    <row r="4028" spans="1:8" ht="15" customHeight="1" x14ac:dyDescent="0.25">
      <c r="A4028" s="65" t="s">
        <v>4404</v>
      </c>
      <c r="B4028" s="30">
        <v>0</v>
      </c>
      <c r="C4028" s="88" t="s">
        <v>6487</v>
      </c>
      <c r="D4028" s="88" t="s">
        <v>39</v>
      </c>
      <c r="E4028" s="88" t="s">
        <v>89</v>
      </c>
      <c r="F4028" s="88" t="s">
        <v>6468</v>
      </c>
      <c r="G4028" s="30">
        <v>0</v>
      </c>
      <c r="H4028" s="47"/>
    </row>
    <row r="4029" spans="1:8" ht="15" customHeight="1" x14ac:dyDescent="0.25">
      <c r="A4029" s="66" t="s">
        <v>6400</v>
      </c>
      <c r="B4029" s="31">
        <v>0</v>
      </c>
      <c r="C4029" s="89" t="s">
        <v>36</v>
      </c>
      <c r="D4029" s="89" t="s">
        <v>39</v>
      </c>
      <c r="E4029" s="89" t="s">
        <v>6489</v>
      </c>
      <c r="F4029" s="89" t="s">
        <v>6468</v>
      </c>
      <c r="G4029" s="31">
        <v>0</v>
      </c>
      <c r="H4029" s="48"/>
    </row>
    <row r="4030" spans="1:8" ht="15" customHeight="1" x14ac:dyDescent="0.25">
      <c r="A4030" s="65" t="s">
        <v>2023</v>
      </c>
      <c r="B4030" s="30">
        <v>0</v>
      </c>
      <c r="C4030" s="88" t="s">
        <v>36</v>
      </c>
      <c r="D4030" s="88" t="s">
        <v>38</v>
      </c>
      <c r="E4030" s="88" t="s">
        <v>6</v>
      </c>
      <c r="F4030" s="88" t="s">
        <v>46</v>
      </c>
      <c r="G4030" s="30">
        <v>0</v>
      </c>
      <c r="H4030" s="47"/>
    </row>
    <row r="4031" spans="1:8" ht="15" customHeight="1" x14ac:dyDescent="0.25">
      <c r="A4031" s="66" t="s">
        <v>2023</v>
      </c>
      <c r="B4031" s="31">
        <v>0</v>
      </c>
      <c r="C4031" s="89" t="s">
        <v>36</v>
      </c>
      <c r="D4031" s="89" t="s">
        <v>39</v>
      </c>
      <c r="E4031" s="89" t="s">
        <v>9</v>
      </c>
      <c r="F4031" s="89" t="s">
        <v>50</v>
      </c>
      <c r="G4031" s="31">
        <v>0</v>
      </c>
      <c r="H4031" s="48"/>
    </row>
    <row r="4032" spans="1:8" ht="15" customHeight="1" x14ac:dyDescent="0.25">
      <c r="A4032" s="65" t="s">
        <v>2023</v>
      </c>
      <c r="B4032" s="30">
        <v>0</v>
      </c>
      <c r="C4032" s="88" t="s">
        <v>36</v>
      </c>
      <c r="D4032" s="88" t="s">
        <v>39</v>
      </c>
      <c r="E4032" s="88" t="s">
        <v>10</v>
      </c>
      <c r="F4032" s="88" t="s">
        <v>50</v>
      </c>
      <c r="G4032" s="30">
        <v>0</v>
      </c>
      <c r="H4032" s="47"/>
    </row>
    <row r="4033" spans="1:8" ht="15" customHeight="1" x14ac:dyDescent="0.25">
      <c r="A4033" s="66" t="s">
        <v>237</v>
      </c>
      <c r="B4033" s="31">
        <v>0</v>
      </c>
      <c r="C4033" s="89" t="s">
        <v>37</v>
      </c>
      <c r="D4033" s="89" t="s">
        <v>39</v>
      </c>
      <c r="E4033" s="89" t="s">
        <v>7</v>
      </c>
      <c r="F4033" s="89" t="s">
        <v>46</v>
      </c>
      <c r="G4033" s="31">
        <v>0</v>
      </c>
      <c r="H4033" s="48"/>
    </row>
    <row r="4034" spans="1:8" ht="15" customHeight="1" x14ac:dyDescent="0.25">
      <c r="A4034" s="65" t="s">
        <v>5814</v>
      </c>
      <c r="B4034" s="30">
        <v>0</v>
      </c>
      <c r="C4034" s="88" t="s">
        <v>37</v>
      </c>
      <c r="D4034" s="88" t="s">
        <v>39</v>
      </c>
      <c r="E4034" s="88" t="s">
        <v>4035</v>
      </c>
      <c r="F4034" s="88" t="s">
        <v>4034</v>
      </c>
      <c r="G4034" s="30">
        <v>0</v>
      </c>
      <c r="H4034" s="47"/>
    </row>
    <row r="4035" spans="1:8" ht="15" customHeight="1" x14ac:dyDescent="0.25">
      <c r="A4035" s="66" t="s">
        <v>1020</v>
      </c>
      <c r="B4035" s="31">
        <v>0</v>
      </c>
      <c r="C4035" s="89" t="s">
        <v>36</v>
      </c>
      <c r="D4035" s="89" t="s">
        <v>38</v>
      </c>
      <c r="E4035" s="89" t="s">
        <v>19</v>
      </c>
      <c r="F4035" s="89" t="s">
        <v>40</v>
      </c>
      <c r="G4035" s="31">
        <v>0</v>
      </c>
      <c r="H4035" s="48"/>
    </row>
    <row r="4036" spans="1:8" ht="15" customHeight="1" x14ac:dyDescent="0.25">
      <c r="A4036" s="65" t="s">
        <v>679</v>
      </c>
      <c r="B4036" s="30">
        <v>0</v>
      </c>
      <c r="C4036" s="88" t="s">
        <v>37</v>
      </c>
      <c r="D4036" s="88" t="s">
        <v>39</v>
      </c>
      <c r="E4036" s="88" t="s">
        <v>4035</v>
      </c>
      <c r="F4036" s="88" t="s">
        <v>4034</v>
      </c>
      <c r="G4036" s="30">
        <v>0</v>
      </c>
      <c r="H4036" s="47"/>
    </row>
    <row r="4037" spans="1:8" ht="15" customHeight="1" x14ac:dyDescent="0.25">
      <c r="A4037" s="66" t="s">
        <v>679</v>
      </c>
      <c r="B4037" s="31">
        <v>0</v>
      </c>
      <c r="C4037" s="89" t="s">
        <v>6487</v>
      </c>
      <c r="D4037" s="89" t="s">
        <v>39</v>
      </c>
      <c r="E4037" s="89" t="s">
        <v>23</v>
      </c>
      <c r="F4037" s="89" t="s">
        <v>42</v>
      </c>
      <c r="G4037" s="31">
        <v>0</v>
      </c>
      <c r="H4037" s="48"/>
    </row>
    <row r="4038" spans="1:8" ht="15" customHeight="1" x14ac:dyDescent="0.25">
      <c r="A4038" s="65" t="s">
        <v>679</v>
      </c>
      <c r="B4038" s="30">
        <v>0</v>
      </c>
      <c r="C4038" s="88" t="s">
        <v>36</v>
      </c>
      <c r="D4038" s="88" t="s">
        <v>39</v>
      </c>
      <c r="E4038" s="88" t="s">
        <v>21</v>
      </c>
      <c r="F4038" s="88" t="s">
        <v>6470</v>
      </c>
      <c r="G4038" s="30">
        <v>0</v>
      </c>
      <c r="H4038" s="47"/>
    </row>
    <row r="4039" spans="1:8" ht="15" customHeight="1" x14ac:dyDescent="0.25">
      <c r="A4039" s="66" t="s">
        <v>679</v>
      </c>
      <c r="B4039" s="31">
        <v>0</v>
      </c>
      <c r="C4039" s="89" t="s">
        <v>36</v>
      </c>
      <c r="D4039" s="89" t="s">
        <v>39</v>
      </c>
      <c r="E4039" s="89" t="s">
        <v>9</v>
      </c>
      <c r="F4039" s="89" t="s">
        <v>50</v>
      </c>
      <c r="G4039" s="31">
        <v>0</v>
      </c>
      <c r="H4039" s="48"/>
    </row>
    <row r="4040" spans="1:8" ht="15" customHeight="1" x14ac:dyDescent="0.25">
      <c r="A4040" s="65" t="s">
        <v>679</v>
      </c>
      <c r="B4040" s="30">
        <v>0</v>
      </c>
      <c r="C4040" s="88" t="s">
        <v>36</v>
      </c>
      <c r="D4040" s="88" t="s">
        <v>39</v>
      </c>
      <c r="E4040" s="88" t="s">
        <v>24</v>
      </c>
      <c r="F4040" s="88" t="s">
        <v>46</v>
      </c>
      <c r="G4040" s="30">
        <v>0</v>
      </c>
      <c r="H4040" s="47"/>
    </row>
    <row r="4041" spans="1:8" ht="15" customHeight="1" x14ac:dyDescent="0.25">
      <c r="A4041" s="66" t="s">
        <v>679</v>
      </c>
      <c r="B4041" s="31">
        <v>0</v>
      </c>
      <c r="C4041" s="89" t="s">
        <v>36</v>
      </c>
      <c r="D4041" s="89" t="s">
        <v>39</v>
      </c>
      <c r="E4041" s="89" t="s">
        <v>29</v>
      </c>
      <c r="F4041" s="89" t="s">
        <v>52</v>
      </c>
      <c r="G4041" s="31">
        <v>0</v>
      </c>
      <c r="H4041" s="48"/>
    </row>
    <row r="4042" spans="1:8" ht="15" customHeight="1" x14ac:dyDescent="0.25">
      <c r="A4042" s="65" t="s">
        <v>1294</v>
      </c>
      <c r="B4042" s="30">
        <v>0</v>
      </c>
      <c r="C4042" s="88" t="s">
        <v>36</v>
      </c>
      <c r="D4042" s="88" t="s">
        <v>39</v>
      </c>
      <c r="E4042" s="88" t="s">
        <v>8</v>
      </c>
      <c r="F4042" s="88" t="s">
        <v>40</v>
      </c>
      <c r="G4042" s="30">
        <v>0</v>
      </c>
      <c r="H4042" s="47"/>
    </row>
    <row r="4043" spans="1:8" ht="15" customHeight="1" x14ac:dyDescent="0.25">
      <c r="A4043" s="66" t="s">
        <v>6756</v>
      </c>
      <c r="B4043" s="31">
        <v>0</v>
      </c>
      <c r="C4043" s="89" t="s">
        <v>37</v>
      </c>
      <c r="D4043" s="89" t="s">
        <v>39</v>
      </c>
      <c r="E4043" s="89" t="s">
        <v>17</v>
      </c>
      <c r="F4043" s="89" t="s">
        <v>52</v>
      </c>
      <c r="G4043" s="31">
        <v>0</v>
      </c>
      <c r="H4043" s="48"/>
    </row>
    <row r="4044" spans="1:8" ht="15" customHeight="1" x14ac:dyDescent="0.25">
      <c r="A4044" s="65" t="s">
        <v>6786</v>
      </c>
      <c r="B4044" s="30">
        <v>0</v>
      </c>
      <c r="C4044" s="88" t="s">
        <v>37</v>
      </c>
      <c r="D4044" s="88" t="s">
        <v>39</v>
      </c>
      <c r="E4044" s="88" t="s">
        <v>17</v>
      </c>
      <c r="F4044" s="88" t="s">
        <v>52</v>
      </c>
      <c r="G4044" s="30">
        <v>0</v>
      </c>
      <c r="H4044" s="47"/>
    </row>
    <row r="4045" spans="1:8" ht="15" customHeight="1" x14ac:dyDescent="0.25">
      <c r="A4045" s="66" t="s">
        <v>6761</v>
      </c>
      <c r="B4045" s="31">
        <v>0</v>
      </c>
      <c r="C4045" s="89" t="s">
        <v>37</v>
      </c>
      <c r="D4045" s="89" t="s">
        <v>39</v>
      </c>
      <c r="E4045" s="89" t="s">
        <v>17</v>
      </c>
      <c r="F4045" s="89" t="s">
        <v>52</v>
      </c>
      <c r="G4045" s="31">
        <v>0</v>
      </c>
      <c r="H4045" s="48"/>
    </row>
    <row r="4046" spans="1:8" ht="15" customHeight="1" x14ac:dyDescent="0.25">
      <c r="A4046" s="65" t="s">
        <v>1043</v>
      </c>
      <c r="B4046" s="30">
        <v>0</v>
      </c>
      <c r="C4046" s="88" t="s">
        <v>36</v>
      </c>
      <c r="D4046" s="88" t="s">
        <v>39</v>
      </c>
      <c r="E4046" s="88" t="s">
        <v>4035</v>
      </c>
      <c r="F4046" s="88" t="s">
        <v>4034</v>
      </c>
      <c r="G4046" s="30">
        <v>0</v>
      </c>
      <c r="H4046" s="47"/>
    </row>
    <row r="4047" spans="1:8" ht="15" customHeight="1" x14ac:dyDescent="0.25">
      <c r="A4047" s="66" t="s">
        <v>1043</v>
      </c>
      <c r="B4047" s="31">
        <v>0</v>
      </c>
      <c r="C4047" s="89" t="s">
        <v>36</v>
      </c>
      <c r="D4047" s="89" t="s">
        <v>39</v>
      </c>
      <c r="E4047" s="89" t="s">
        <v>19</v>
      </c>
      <c r="F4047" s="89" t="s">
        <v>40</v>
      </c>
      <c r="G4047" s="31">
        <v>0</v>
      </c>
      <c r="H4047" s="48"/>
    </row>
    <row r="4048" spans="1:8" ht="15" customHeight="1" x14ac:dyDescent="0.25">
      <c r="A4048" s="65" t="s">
        <v>1043</v>
      </c>
      <c r="B4048" s="30">
        <v>0</v>
      </c>
      <c r="C4048" s="88" t="s">
        <v>36</v>
      </c>
      <c r="D4048" s="88" t="s">
        <v>39</v>
      </c>
      <c r="E4048" s="88" t="s">
        <v>32</v>
      </c>
      <c r="F4048" s="88" t="s">
        <v>52</v>
      </c>
      <c r="G4048" s="30">
        <v>0</v>
      </c>
      <c r="H4048" s="47"/>
    </row>
    <row r="4049" spans="1:8" ht="15" customHeight="1" x14ac:dyDescent="0.25">
      <c r="A4049" s="66" t="s">
        <v>1043</v>
      </c>
      <c r="B4049" s="31">
        <v>0</v>
      </c>
      <c r="C4049" s="89" t="s">
        <v>36</v>
      </c>
      <c r="D4049" s="89" t="s">
        <v>39</v>
      </c>
      <c r="E4049" s="89" t="s">
        <v>84</v>
      </c>
      <c r="F4049" s="89" t="s">
        <v>6468</v>
      </c>
      <c r="G4049" s="31">
        <v>0</v>
      </c>
      <c r="H4049" s="48"/>
    </row>
    <row r="4050" spans="1:8" ht="15" customHeight="1" x14ac:dyDescent="0.25">
      <c r="A4050" s="65" t="s">
        <v>2122</v>
      </c>
      <c r="B4050" s="30">
        <v>0</v>
      </c>
      <c r="C4050" s="88" t="s">
        <v>37</v>
      </c>
      <c r="D4050" s="88" t="s">
        <v>39</v>
      </c>
      <c r="E4050" s="88" t="s">
        <v>7</v>
      </c>
      <c r="F4050" s="88" t="s">
        <v>46</v>
      </c>
      <c r="G4050" s="30">
        <v>0</v>
      </c>
      <c r="H4050" s="47"/>
    </row>
    <row r="4051" spans="1:8" ht="15" customHeight="1" x14ac:dyDescent="0.25">
      <c r="A4051" s="66" t="s">
        <v>2122</v>
      </c>
      <c r="B4051" s="31">
        <v>0</v>
      </c>
      <c r="C4051" s="89" t="s">
        <v>37</v>
      </c>
      <c r="D4051" s="89" t="s">
        <v>39</v>
      </c>
      <c r="E4051" s="89" t="s">
        <v>12</v>
      </c>
      <c r="F4051" s="89" t="s">
        <v>48</v>
      </c>
      <c r="G4051" s="31">
        <v>0</v>
      </c>
      <c r="H4051" s="48"/>
    </row>
    <row r="4052" spans="1:8" ht="15" customHeight="1" x14ac:dyDescent="0.25">
      <c r="A4052" s="65" t="s">
        <v>2122</v>
      </c>
      <c r="B4052" s="30">
        <v>0</v>
      </c>
      <c r="C4052" s="88" t="s">
        <v>37</v>
      </c>
      <c r="D4052" s="88" t="s">
        <v>39</v>
      </c>
      <c r="E4052" s="88" t="s">
        <v>14</v>
      </c>
      <c r="F4052" s="88" t="s">
        <v>52</v>
      </c>
      <c r="G4052" s="30">
        <v>0</v>
      </c>
      <c r="H4052" s="47"/>
    </row>
    <row r="4053" spans="1:8" ht="15" customHeight="1" x14ac:dyDescent="0.25">
      <c r="A4053" s="66" t="s">
        <v>2122</v>
      </c>
      <c r="B4053" s="31">
        <v>0</v>
      </c>
      <c r="C4053" s="89" t="s">
        <v>37</v>
      </c>
      <c r="D4053" s="89" t="s">
        <v>39</v>
      </c>
      <c r="E4053" s="89" t="s">
        <v>15</v>
      </c>
      <c r="F4053" s="89" t="s">
        <v>46</v>
      </c>
      <c r="G4053" s="31">
        <v>0</v>
      </c>
      <c r="H4053" s="48"/>
    </row>
    <row r="4054" spans="1:8" ht="15" customHeight="1" x14ac:dyDescent="0.25">
      <c r="A4054" s="65" t="s">
        <v>2122</v>
      </c>
      <c r="B4054" s="30">
        <v>0</v>
      </c>
      <c r="C4054" s="88" t="s">
        <v>36</v>
      </c>
      <c r="D4054" s="88" t="s">
        <v>39</v>
      </c>
      <c r="E4054" s="88" t="s">
        <v>83</v>
      </c>
      <c r="F4054" s="88" t="s">
        <v>6468</v>
      </c>
      <c r="G4054" s="30">
        <v>0</v>
      </c>
      <c r="H4054" s="47"/>
    </row>
    <row r="4055" spans="1:8" ht="15" customHeight="1" x14ac:dyDescent="0.25">
      <c r="A4055" s="66" t="s">
        <v>1044</v>
      </c>
      <c r="B4055" s="31">
        <v>0</v>
      </c>
      <c r="C4055" s="89" t="s">
        <v>37</v>
      </c>
      <c r="D4055" s="89" t="s">
        <v>39</v>
      </c>
      <c r="E4055" s="89" t="s">
        <v>19</v>
      </c>
      <c r="F4055" s="89" t="s">
        <v>40</v>
      </c>
      <c r="G4055" s="31">
        <v>0</v>
      </c>
      <c r="H4055" s="48"/>
    </row>
    <row r="4056" spans="1:8" ht="15" customHeight="1" x14ac:dyDescent="0.25">
      <c r="A4056" s="65" t="s">
        <v>1044</v>
      </c>
      <c r="B4056" s="30">
        <v>0</v>
      </c>
      <c r="C4056" s="88" t="s">
        <v>36</v>
      </c>
      <c r="D4056" s="88" t="s">
        <v>39</v>
      </c>
      <c r="E4056" s="88" t="s">
        <v>4035</v>
      </c>
      <c r="F4056" s="88" t="s">
        <v>4034</v>
      </c>
      <c r="G4056" s="30">
        <v>0</v>
      </c>
      <c r="H4056" s="47"/>
    </row>
    <row r="4057" spans="1:8" ht="15" customHeight="1" x14ac:dyDescent="0.25">
      <c r="A4057" s="66" t="s">
        <v>1044</v>
      </c>
      <c r="B4057" s="31">
        <v>0</v>
      </c>
      <c r="C4057" s="89" t="s">
        <v>36</v>
      </c>
      <c r="D4057" s="89" t="s">
        <v>39</v>
      </c>
      <c r="E4057" s="89" t="s">
        <v>30</v>
      </c>
      <c r="F4057" s="89" t="s">
        <v>42</v>
      </c>
      <c r="G4057" s="31">
        <v>0</v>
      </c>
      <c r="H4057" s="48"/>
    </row>
    <row r="4058" spans="1:8" ht="15" customHeight="1" x14ac:dyDescent="0.25">
      <c r="A4058" s="65" t="s">
        <v>1044</v>
      </c>
      <c r="B4058" s="30">
        <v>0</v>
      </c>
      <c r="C4058" s="88" t="s">
        <v>36</v>
      </c>
      <c r="D4058" s="88" t="s">
        <v>39</v>
      </c>
      <c r="E4058" s="88" t="s">
        <v>5</v>
      </c>
      <c r="F4058" s="88" t="s">
        <v>42</v>
      </c>
      <c r="G4058" s="30">
        <v>0</v>
      </c>
      <c r="H4058" s="47"/>
    </row>
    <row r="4059" spans="1:8" ht="15" customHeight="1" x14ac:dyDescent="0.25">
      <c r="A4059" s="66" t="s">
        <v>1044</v>
      </c>
      <c r="B4059" s="31">
        <v>0</v>
      </c>
      <c r="C4059" s="89" t="s">
        <v>36</v>
      </c>
      <c r="D4059" s="89" t="s">
        <v>39</v>
      </c>
      <c r="E4059" s="89" t="s">
        <v>32</v>
      </c>
      <c r="F4059" s="89" t="s">
        <v>52</v>
      </c>
      <c r="G4059" s="31">
        <v>0</v>
      </c>
      <c r="H4059" s="48"/>
    </row>
    <row r="4060" spans="1:8" ht="15" customHeight="1" x14ac:dyDescent="0.25">
      <c r="A4060" s="65" t="s">
        <v>4693</v>
      </c>
      <c r="B4060" s="30">
        <v>0</v>
      </c>
      <c r="C4060" s="88" t="s">
        <v>37</v>
      </c>
      <c r="D4060" s="88" t="s">
        <v>39</v>
      </c>
      <c r="E4060" s="88" t="s">
        <v>8</v>
      </c>
      <c r="F4060" s="88" t="s">
        <v>40</v>
      </c>
      <c r="G4060" s="30">
        <v>0</v>
      </c>
      <c r="H4060" s="47"/>
    </row>
    <row r="4061" spans="1:8" ht="15" customHeight="1" x14ac:dyDescent="0.25">
      <c r="A4061" s="66" t="s">
        <v>4693</v>
      </c>
      <c r="B4061" s="31">
        <v>0</v>
      </c>
      <c r="C4061" s="89" t="s">
        <v>37</v>
      </c>
      <c r="D4061" s="89" t="s">
        <v>39</v>
      </c>
      <c r="E4061" s="89" t="s">
        <v>24</v>
      </c>
      <c r="F4061" s="89" t="s">
        <v>46</v>
      </c>
      <c r="G4061" s="31">
        <v>0</v>
      </c>
      <c r="H4061" s="48"/>
    </row>
    <row r="4062" spans="1:8" ht="15" customHeight="1" x14ac:dyDescent="0.25">
      <c r="A4062" s="65" t="s">
        <v>4693</v>
      </c>
      <c r="B4062" s="30">
        <v>0</v>
      </c>
      <c r="C4062" s="88" t="s">
        <v>37</v>
      </c>
      <c r="D4062" s="88" t="s">
        <v>39</v>
      </c>
      <c r="E4062" s="88" t="s">
        <v>84</v>
      </c>
      <c r="F4062" s="88" t="s">
        <v>6468</v>
      </c>
      <c r="G4062" s="30">
        <v>0</v>
      </c>
      <c r="H4062" s="47"/>
    </row>
    <row r="4063" spans="1:8" ht="15" customHeight="1" x14ac:dyDescent="0.25">
      <c r="A4063" s="66" t="s">
        <v>4693</v>
      </c>
      <c r="B4063" s="31">
        <v>0</v>
      </c>
      <c r="C4063" s="89" t="s">
        <v>36</v>
      </c>
      <c r="D4063" s="89" t="s">
        <v>39</v>
      </c>
      <c r="E4063" s="89" t="s">
        <v>19</v>
      </c>
      <c r="F4063" s="89" t="s">
        <v>40</v>
      </c>
      <c r="G4063" s="31">
        <v>0</v>
      </c>
      <c r="H4063" s="48"/>
    </row>
    <row r="4064" spans="1:8" ht="15" customHeight="1" x14ac:dyDescent="0.25">
      <c r="A4064" s="65" t="s">
        <v>4693</v>
      </c>
      <c r="B4064" s="30">
        <v>0</v>
      </c>
      <c r="C4064" s="88" t="s">
        <v>36</v>
      </c>
      <c r="D4064" s="88" t="s">
        <v>39</v>
      </c>
      <c r="E4064" s="88" t="s">
        <v>5</v>
      </c>
      <c r="F4064" s="88" t="s">
        <v>42</v>
      </c>
      <c r="G4064" s="30">
        <v>0</v>
      </c>
      <c r="H4064" s="47"/>
    </row>
    <row r="4065" spans="1:8" ht="15" customHeight="1" x14ac:dyDescent="0.25">
      <c r="A4065" s="66" t="s">
        <v>2198</v>
      </c>
      <c r="B4065" s="31">
        <v>0</v>
      </c>
      <c r="C4065" s="89" t="s">
        <v>36</v>
      </c>
      <c r="D4065" s="89" t="s">
        <v>39</v>
      </c>
      <c r="E4065" s="89" t="s">
        <v>24</v>
      </c>
      <c r="F4065" s="89" t="s">
        <v>46</v>
      </c>
      <c r="G4065" s="31">
        <v>0</v>
      </c>
      <c r="H4065" s="48"/>
    </row>
    <row r="4066" spans="1:8" ht="15" customHeight="1" x14ac:dyDescent="0.25">
      <c r="A4066" s="65" t="s">
        <v>2198</v>
      </c>
      <c r="B4066" s="30">
        <v>0</v>
      </c>
      <c r="C4066" s="88" t="s">
        <v>36</v>
      </c>
      <c r="D4066" s="88" t="s">
        <v>39</v>
      </c>
      <c r="E4066" s="88" t="s">
        <v>6489</v>
      </c>
      <c r="F4066" s="88" t="s">
        <v>6468</v>
      </c>
      <c r="G4066" s="30">
        <v>0</v>
      </c>
      <c r="H4066" s="47"/>
    </row>
    <row r="4067" spans="1:8" ht="15" customHeight="1" x14ac:dyDescent="0.25">
      <c r="A4067" s="66" t="s">
        <v>3556</v>
      </c>
      <c r="B4067" s="31">
        <v>0</v>
      </c>
      <c r="C4067" s="89" t="s">
        <v>36</v>
      </c>
      <c r="D4067" s="89" t="s">
        <v>39</v>
      </c>
      <c r="E4067" s="89" t="s">
        <v>13</v>
      </c>
      <c r="F4067" s="89" t="s">
        <v>52</v>
      </c>
      <c r="G4067" s="31">
        <v>0</v>
      </c>
      <c r="H4067" s="48"/>
    </row>
    <row r="4068" spans="1:8" ht="15" customHeight="1" x14ac:dyDescent="0.25">
      <c r="A4068" s="65" t="s">
        <v>3685</v>
      </c>
      <c r="B4068" s="30">
        <v>0</v>
      </c>
      <c r="C4068" s="88" t="s">
        <v>37</v>
      </c>
      <c r="D4068" s="88" t="s">
        <v>39</v>
      </c>
      <c r="E4068" s="88" t="s">
        <v>4035</v>
      </c>
      <c r="F4068" s="88" t="s">
        <v>4034</v>
      </c>
      <c r="G4068" s="30">
        <v>0</v>
      </c>
      <c r="H4068" s="47"/>
    </row>
    <row r="4069" spans="1:8" ht="15" customHeight="1" x14ac:dyDescent="0.25">
      <c r="A4069" s="66" t="s">
        <v>3685</v>
      </c>
      <c r="B4069" s="31">
        <v>0</v>
      </c>
      <c r="C4069" s="89" t="s">
        <v>37</v>
      </c>
      <c r="D4069" s="89" t="s">
        <v>39</v>
      </c>
      <c r="E4069" s="89" t="s">
        <v>25</v>
      </c>
      <c r="F4069" s="89" t="s">
        <v>48</v>
      </c>
      <c r="G4069" s="31">
        <v>0</v>
      </c>
      <c r="H4069" s="48"/>
    </row>
    <row r="4070" spans="1:8" ht="15" customHeight="1" x14ac:dyDescent="0.25">
      <c r="A4070" s="65" t="s">
        <v>3685</v>
      </c>
      <c r="B4070" s="30">
        <v>0</v>
      </c>
      <c r="C4070" s="88" t="s">
        <v>6487</v>
      </c>
      <c r="D4070" s="88" t="s">
        <v>39</v>
      </c>
      <c r="E4070" s="88" t="s">
        <v>6469</v>
      </c>
      <c r="F4070" s="88" t="s">
        <v>6468</v>
      </c>
      <c r="G4070" s="30">
        <v>0</v>
      </c>
      <c r="H4070" s="47"/>
    </row>
    <row r="4071" spans="1:8" ht="15" customHeight="1" x14ac:dyDescent="0.25">
      <c r="A4071" s="66" t="s">
        <v>5815</v>
      </c>
      <c r="B4071" s="31">
        <v>0</v>
      </c>
      <c r="C4071" s="89" t="s">
        <v>37</v>
      </c>
      <c r="D4071" s="89" t="s">
        <v>39</v>
      </c>
      <c r="E4071" s="89" t="s">
        <v>4035</v>
      </c>
      <c r="F4071" s="89" t="s">
        <v>4034</v>
      </c>
      <c r="G4071" s="31">
        <v>0</v>
      </c>
      <c r="H4071" s="48"/>
    </row>
    <row r="4072" spans="1:8" ht="15" customHeight="1" x14ac:dyDescent="0.25">
      <c r="A4072" s="65" t="s">
        <v>1571</v>
      </c>
      <c r="B4072" s="30">
        <v>0</v>
      </c>
      <c r="C4072" s="88" t="s">
        <v>36</v>
      </c>
      <c r="D4072" s="88" t="s">
        <v>39</v>
      </c>
      <c r="E4072" s="88" t="s">
        <v>5</v>
      </c>
      <c r="F4072" s="88" t="s">
        <v>42</v>
      </c>
      <c r="G4072" s="30">
        <v>0</v>
      </c>
      <c r="H4072" s="47"/>
    </row>
    <row r="4073" spans="1:8" ht="15" customHeight="1" x14ac:dyDescent="0.25">
      <c r="A4073" s="66" t="s">
        <v>6204</v>
      </c>
      <c r="B4073" s="31">
        <v>0</v>
      </c>
      <c r="C4073" s="89" t="s">
        <v>36</v>
      </c>
      <c r="D4073" s="89" t="s">
        <v>39</v>
      </c>
      <c r="E4073" s="89" t="s">
        <v>5</v>
      </c>
      <c r="F4073" s="89" t="s">
        <v>42</v>
      </c>
      <c r="G4073" s="31">
        <v>0</v>
      </c>
      <c r="H4073" s="48"/>
    </row>
    <row r="4074" spans="1:8" ht="15" customHeight="1" x14ac:dyDescent="0.25">
      <c r="A4074" s="65" t="s">
        <v>6407</v>
      </c>
      <c r="B4074" s="30">
        <v>0</v>
      </c>
      <c r="C4074" s="88" t="s">
        <v>37</v>
      </c>
      <c r="D4074" s="88" t="s">
        <v>39</v>
      </c>
      <c r="E4074" s="88" t="s">
        <v>13</v>
      </c>
      <c r="F4074" s="88" t="s">
        <v>52</v>
      </c>
      <c r="G4074" s="30">
        <v>0</v>
      </c>
      <c r="H4074" s="47">
        <v>0</v>
      </c>
    </row>
    <row r="4075" spans="1:8" ht="15" customHeight="1" x14ac:dyDescent="0.25">
      <c r="A4075" s="66" t="s">
        <v>6811</v>
      </c>
      <c r="B4075" s="31">
        <v>0</v>
      </c>
      <c r="C4075" s="89" t="s">
        <v>36</v>
      </c>
      <c r="D4075" s="89" t="s">
        <v>39</v>
      </c>
      <c r="E4075" s="89" t="s">
        <v>21</v>
      </c>
      <c r="F4075" s="89" t="s">
        <v>6470</v>
      </c>
      <c r="G4075" s="31">
        <v>0</v>
      </c>
      <c r="H4075" s="48"/>
    </row>
    <row r="4076" spans="1:8" ht="15" customHeight="1" x14ac:dyDescent="0.25">
      <c r="A4076" s="65" t="s">
        <v>6885</v>
      </c>
      <c r="B4076" s="30">
        <v>0</v>
      </c>
      <c r="C4076" s="88" t="s">
        <v>37</v>
      </c>
      <c r="D4076" s="88" t="s">
        <v>39</v>
      </c>
      <c r="E4076" s="88" t="s">
        <v>22</v>
      </c>
      <c r="F4076" s="88" t="s">
        <v>46</v>
      </c>
      <c r="G4076" s="30">
        <v>0</v>
      </c>
      <c r="H4076" s="47"/>
    </row>
    <row r="4077" spans="1:8" ht="15" customHeight="1" x14ac:dyDescent="0.25">
      <c r="A4077" s="66" t="s">
        <v>2180</v>
      </c>
      <c r="B4077" s="31">
        <v>0</v>
      </c>
      <c r="C4077" s="89" t="s">
        <v>36</v>
      </c>
      <c r="D4077" s="89" t="s">
        <v>38</v>
      </c>
      <c r="E4077" s="89" t="s">
        <v>24</v>
      </c>
      <c r="F4077" s="89" t="s">
        <v>46</v>
      </c>
      <c r="G4077" s="31">
        <v>0</v>
      </c>
      <c r="H4077" s="48"/>
    </row>
    <row r="4078" spans="1:8" ht="15" customHeight="1" x14ac:dyDescent="0.25">
      <c r="A4078" s="65" t="s">
        <v>2180</v>
      </c>
      <c r="B4078" s="30">
        <v>0</v>
      </c>
      <c r="C4078" s="88" t="s">
        <v>36</v>
      </c>
      <c r="D4078" s="88" t="s">
        <v>39</v>
      </c>
      <c r="E4078" s="88" t="s">
        <v>15</v>
      </c>
      <c r="F4078" s="88" t="s">
        <v>46</v>
      </c>
      <c r="G4078" s="30">
        <v>0</v>
      </c>
      <c r="H4078" s="47"/>
    </row>
    <row r="4079" spans="1:8" ht="15" customHeight="1" x14ac:dyDescent="0.25">
      <c r="A4079" s="66" t="s">
        <v>6506</v>
      </c>
      <c r="B4079" s="31">
        <v>0</v>
      </c>
      <c r="C4079" s="89" t="s">
        <v>37</v>
      </c>
      <c r="D4079" s="89" t="s">
        <v>39</v>
      </c>
      <c r="E4079" s="89" t="s">
        <v>21</v>
      </c>
      <c r="F4079" s="89" t="s">
        <v>6470</v>
      </c>
      <c r="G4079" s="31">
        <v>0</v>
      </c>
      <c r="H4079" s="48"/>
    </row>
    <row r="4080" spans="1:8" ht="15" customHeight="1" x14ac:dyDescent="0.25">
      <c r="A4080" s="65" t="s">
        <v>2858</v>
      </c>
      <c r="B4080" s="30">
        <v>0</v>
      </c>
      <c r="C4080" s="88" t="s">
        <v>6487</v>
      </c>
      <c r="D4080" s="88" t="s">
        <v>39</v>
      </c>
      <c r="E4080" s="88" t="s">
        <v>32</v>
      </c>
      <c r="F4080" s="88" t="s">
        <v>52</v>
      </c>
      <c r="G4080" s="30">
        <v>0</v>
      </c>
      <c r="H4080" s="47"/>
    </row>
    <row r="4081" spans="1:8" ht="15" customHeight="1" x14ac:dyDescent="0.25">
      <c r="A4081" s="66" t="s">
        <v>3191</v>
      </c>
      <c r="B4081" s="31">
        <v>0</v>
      </c>
      <c r="C4081" s="89" t="s">
        <v>6487</v>
      </c>
      <c r="D4081" s="89" t="s">
        <v>39</v>
      </c>
      <c r="E4081" s="89" t="s">
        <v>28</v>
      </c>
      <c r="F4081" s="89" t="s">
        <v>52</v>
      </c>
      <c r="G4081" s="31">
        <v>0</v>
      </c>
      <c r="H4081" s="48"/>
    </row>
    <row r="4082" spans="1:8" ht="15" customHeight="1" x14ac:dyDescent="0.25">
      <c r="A4082" s="65" t="s">
        <v>3191</v>
      </c>
      <c r="B4082" s="30">
        <v>0</v>
      </c>
      <c r="C4082" s="88" t="s">
        <v>36</v>
      </c>
      <c r="D4082" s="88" t="s">
        <v>39</v>
      </c>
      <c r="E4082" s="88" t="s">
        <v>6489</v>
      </c>
      <c r="F4082" s="88" t="s">
        <v>6468</v>
      </c>
      <c r="G4082" s="30">
        <v>0</v>
      </c>
      <c r="H4082" s="47"/>
    </row>
    <row r="4083" spans="1:8" ht="15" customHeight="1" x14ac:dyDescent="0.25">
      <c r="A4083" s="66" t="s">
        <v>4867</v>
      </c>
      <c r="B4083" s="31">
        <v>0</v>
      </c>
      <c r="C4083" s="89" t="s">
        <v>6487</v>
      </c>
      <c r="D4083" s="89" t="s">
        <v>39</v>
      </c>
      <c r="E4083" s="89" t="s">
        <v>7</v>
      </c>
      <c r="F4083" s="89" t="s">
        <v>46</v>
      </c>
      <c r="G4083" s="31">
        <v>0</v>
      </c>
      <c r="H4083" s="48"/>
    </row>
    <row r="4084" spans="1:8" ht="15" customHeight="1" x14ac:dyDescent="0.25">
      <c r="A4084" s="65" t="s">
        <v>6350</v>
      </c>
      <c r="B4084" s="30">
        <v>0</v>
      </c>
      <c r="C4084" s="88" t="s">
        <v>36</v>
      </c>
      <c r="D4084" s="88" t="s">
        <v>39</v>
      </c>
      <c r="E4084" s="88" t="s">
        <v>12</v>
      </c>
      <c r="F4084" s="88" t="s">
        <v>48</v>
      </c>
      <c r="G4084" s="30">
        <v>0</v>
      </c>
      <c r="H4084" s="47"/>
    </row>
    <row r="4085" spans="1:8" ht="15" customHeight="1" x14ac:dyDescent="0.25">
      <c r="A4085" s="66" t="s">
        <v>6414</v>
      </c>
      <c r="B4085" s="31">
        <v>0</v>
      </c>
      <c r="C4085" s="89" t="s">
        <v>6487</v>
      </c>
      <c r="D4085" s="89" t="s">
        <v>39</v>
      </c>
      <c r="E4085" s="89" t="s">
        <v>13</v>
      </c>
      <c r="F4085" s="89" t="s">
        <v>52</v>
      </c>
      <c r="G4085" s="31">
        <v>0</v>
      </c>
      <c r="H4085" s="48"/>
    </row>
    <row r="4086" spans="1:8" ht="15" customHeight="1" x14ac:dyDescent="0.25">
      <c r="A4086" s="65" t="s">
        <v>2859</v>
      </c>
      <c r="B4086" s="30">
        <v>0</v>
      </c>
      <c r="C4086" s="88" t="s">
        <v>37</v>
      </c>
      <c r="D4086" s="88" t="s">
        <v>39</v>
      </c>
      <c r="E4086" s="88" t="s">
        <v>32</v>
      </c>
      <c r="F4086" s="88" t="s">
        <v>52</v>
      </c>
      <c r="G4086" s="30">
        <v>0</v>
      </c>
      <c r="H4086" s="47"/>
    </row>
    <row r="4087" spans="1:8" ht="15" customHeight="1" x14ac:dyDescent="0.25">
      <c r="A4087" s="66" t="s">
        <v>6008</v>
      </c>
      <c r="B4087" s="31">
        <v>0</v>
      </c>
      <c r="C4087" s="89" t="s">
        <v>37</v>
      </c>
      <c r="D4087" s="89" t="s">
        <v>39</v>
      </c>
      <c r="E4087" s="89" t="s">
        <v>32</v>
      </c>
      <c r="F4087" s="89" t="s">
        <v>52</v>
      </c>
      <c r="G4087" s="31">
        <v>0</v>
      </c>
      <c r="H4087" s="48"/>
    </row>
    <row r="4088" spans="1:8" ht="15" customHeight="1" x14ac:dyDescent="0.25">
      <c r="A4088" s="65" t="s">
        <v>2500</v>
      </c>
      <c r="B4088" s="30">
        <v>0</v>
      </c>
      <c r="C4088" s="88" t="s">
        <v>6487</v>
      </c>
      <c r="D4088" s="88" t="s">
        <v>39</v>
      </c>
      <c r="E4088" s="88" t="s">
        <v>3</v>
      </c>
      <c r="F4088" s="88" t="s">
        <v>48</v>
      </c>
      <c r="G4088" s="30">
        <v>0</v>
      </c>
      <c r="H4088" s="47"/>
    </row>
    <row r="4089" spans="1:8" ht="15" customHeight="1" x14ac:dyDescent="0.25">
      <c r="A4089" s="66" t="s">
        <v>2639</v>
      </c>
      <c r="B4089" s="31">
        <v>0</v>
      </c>
      <c r="C4089" s="89" t="s">
        <v>37</v>
      </c>
      <c r="D4089" s="89" t="s">
        <v>39</v>
      </c>
      <c r="E4089" s="89" t="s">
        <v>25</v>
      </c>
      <c r="F4089" s="89" t="s">
        <v>48</v>
      </c>
      <c r="G4089" s="31">
        <v>0</v>
      </c>
      <c r="H4089" s="48"/>
    </row>
    <row r="4090" spans="1:8" ht="15" customHeight="1" x14ac:dyDescent="0.25">
      <c r="A4090" s="65" t="s">
        <v>2639</v>
      </c>
      <c r="B4090" s="30">
        <v>0</v>
      </c>
      <c r="C4090" s="88" t="s">
        <v>36</v>
      </c>
      <c r="D4090" s="88" t="s">
        <v>39</v>
      </c>
      <c r="E4090" s="88" t="s">
        <v>32</v>
      </c>
      <c r="F4090" s="88" t="s">
        <v>52</v>
      </c>
      <c r="G4090" s="30">
        <v>0</v>
      </c>
      <c r="H4090" s="47"/>
    </row>
    <row r="4091" spans="1:8" ht="15" customHeight="1" x14ac:dyDescent="0.25">
      <c r="A4091" s="66" t="s">
        <v>1357</v>
      </c>
      <c r="B4091" s="31">
        <v>0</v>
      </c>
      <c r="C4091" s="89" t="s">
        <v>37</v>
      </c>
      <c r="D4091" s="89" t="s">
        <v>39</v>
      </c>
      <c r="E4091" s="89" t="s">
        <v>2</v>
      </c>
      <c r="F4091" s="89" t="s">
        <v>40</v>
      </c>
      <c r="G4091" s="31">
        <v>0</v>
      </c>
      <c r="H4091" s="48"/>
    </row>
    <row r="4092" spans="1:8" ht="15" customHeight="1" x14ac:dyDescent="0.25">
      <c r="A4092" s="65" t="s">
        <v>6664</v>
      </c>
      <c r="B4092" s="30">
        <v>0</v>
      </c>
      <c r="C4092" s="88" t="s">
        <v>37</v>
      </c>
      <c r="D4092" s="88" t="s">
        <v>39</v>
      </c>
      <c r="E4092" s="88" t="s">
        <v>3</v>
      </c>
      <c r="F4092" s="88" t="s">
        <v>48</v>
      </c>
      <c r="G4092" s="30">
        <v>0</v>
      </c>
      <c r="H4092" s="47"/>
    </row>
    <row r="4093" spans="1:8" ht="15" customHeight="1" x14ac:dyDescent="0.25">
      <c r="A4093" s="66" t="s">
        <v>1572</v>
      </c>
      <c r="B4093" s="31">
        <v>0</v>
      </c>
      <c r="C4093" s="89" t="s">
        <v>36</v>
      </c>
      <c r="D4093" s="89" t="s">
        <v>39</v>
      </c>
      <c r="E4093" s="89" t="s">
        <v>5</v>
      </c>
      <c r="F4093" s="89" t="s">
        <v>42</v>
      </c>
      <c r="G4093" s="31">
        <v>0</v>
      </c>
      <c r="H4093" s="48"/>
    </row>
    <row r="4094" spans="1:8" ht="15" customHeight="1" x14ac:dyDescent="0.25">
      <c r="A4094" s="65" t="s">
        <v>6812</v>
      </c>
      <c r="B4094" s="30">
        <v>0</v>
      </c>
      <c r="C4094" s="88" t="s">
        <v>36</v>
      </c>
      <c r="D4094" s="88" t="s">
        <v>39</v>
      </c>
      <c r="E4094" s="88" t="s">
        <v>6489</v>
      </c>
      <c r="F4094" s="88" t="s">
        <v>6468</v>
      </c>
      <c r="G4094" s="30">
        <v>0</v>
      </c>
      <c r="H4094" s="47"/>
    </row>
    <row r="4095" spans="1:8" ht="15" customHeight="1" x14ac:dyDescent="0.25">
      <c r="A4095" s="66" t="s">
        <v>5118</v>
      </c>
      <c r="B4095" s="31">
        <v>0</v>
      </c>
      <c r="C4095" s="89" t="s">
        <v>36</v>
      </c>
      <c r="D4095" s="89" t="s">
        <v>39</v>
      </c>
      <c r="E4095" s="89" t="s">
        <v>8</v>
      </c>
      <c r="F4095" s="89" t="s">
        <v>40</v>
      </c>
      <c r="G4095" s="31">
        <v>0</v>
      </c>
      <c r="H4095" s="48"/>
    </row>
    <row r="4096" spans="1:8" ht="15" customHeight="1" x14ac:dyDescent="0.25">
      <c r="A4096" s="65" t="s">
        <v>748</v>
      </c>
      <c r="B4096" s="30">
        <v>0</v>
      </c>
      <c r="C4096" s="88" t="s">
        <v>37</v>
      </c>
      <c r="D4096" s="88" t="s">
        <v>39</v>
      </c>
      <c r="E4096" s="88" t="s">
        <v>6</v>
      </c>
      <c r="F4096" s="88" t="s">
        <v>46</v>
      </c>
      <c r="G4096" s="30">
        <v>0</v>
      </c>
      <c r="H4096" s="47"/>
    </row>
    <row r="4097" spans="1:8" ht="15" customHeight="1" x14ac:dyDescent="0.25">
      <c r="A4097" s="66" t="s">
        <v>748</v>
      </c>
      <c r="B4097" s="31">
        <v>0</v>
      </c>
      <c r="C4097" s="89" t="s">
        <v>37</v>
      </c>
      <c r="D4097" s="89" t="s">
        <v>39</v>
      </c>
      <c r="E4097" s="89" t="s">
        <v>13</v>
      </c>
      <c r="F4097" s="89" t="s">
        <v>52</v>
      </c>
      <c r="G4097" s="31">
        <v>0</v>
      </c>
      <c r="H4097" s="48"/>
    </row>
    <row r="4098" spans="1:8" ht="15" customHeight="1" x14ac:dyDescent="0.25">
      <c r="A4098" s="65" t="s">
        <v>238</v>
      </c>
      <c r="B4098" s="30">
        <v>0</v>
      </c>
      <c r="C4098" s="88" t="s">
        <v>36</v>
      </c>
      <c r="D4098" s="88" t="s">
        <v>39</v>
      </c>
      <c r="E4098" s="88" t="s">
        <v>7</v>
      </c>
      <c r="F4098" s="88" t="s">
        <v>46</v>
      </c>
      <c r="G4098" s="30">
        <v>0</v>
      </c>
      <c r="H4098" s="47"/>
    </row>
    <row r="4099" spans="1:8" ht="15" customHeight="1" x14ac:dyDescent="0.25">
      <c r="A4099" s="66" t="s">
        <v>238</v>
      </c>
      <c r="B4099" s="31">
        <v>0</v>
      </c>
      <c r="C4099" s="89" t="s">
        <v>36</v>
      </c>
      <c r="D4099" s="89" t="s">
        <v>39</v>
      </c>
      <c r="E4099" s="89" t="s">
        <v>28</v>
      </c>
      <c r="F4099" s="89" t="s">
        <v>52</v>
      </c>
      <c r="G4099" s="31">
        <v>0</v>
      </c>
      <c r="H4099" s="48"/>
    </row>
    <row r="4100" spans="1:8" ht="15" customHeight="1" x14ac:dyDescent="0.25">
      <c r="A4100" s="65" t="s">
        <v>238</v>
      </c>
      <c r="B4100" s="30">
        <v>0</v>
      </c>
      <c r="C4100" s="88" t="s">
        <v>36</v>
      </c>
      <c r="D4100" s="88" t="s">
        <v>39</v>
      </c>
      <c r="E4100" s="88" t="s">
        <v>13</v>
      </c>
      <c r="F4100" s="88" t="s">
        <v>52</v>
      </c>
      <c r="G4100" s="30">
        <v>0</v>
      </c>
      <c r="H4100" s="47"/>
    </row>
    <row r="4101" spans="1:8" ht="15" customHeight="1" x14ac:dyDescent="0.25">
      <c r="A4101" s="66" t="s">
        <v>238</v>
      </c>
      <c r="B4101" s="31">
        <v>0</v>
      </c>
      <c r="C4101" s="89" t="s">
        <v>36</v>
      </c>
      <c r="D4101" s="89" t="s">
        <v>39</v>
      </c>
      <c r="E4101" s="89" t="s">
        <v>14</v>
      </c>
      <c r="F4101" s="89" t="s">
        <v>52</v>
      </c>
      <c r="G4101" s="31">
        <v>0</v>
      </c>
      <c r="H4101" s="48"/>
    </row>
    <row r="4102" spans="1:8" ht="15" customHeight="1" x14ac:dyDescent="0.25">
      <c r="A4102" s="65" t="s">
        <v>2640</v>
      </c>
      <c r="B4102" s="30">
        <v>0</v>
      </c>
      <c r="C4102" s="88" t="s">
        <v>37</v>
      </c>
      <c r="D4102" s="88" t="s">
        <v>39</v>
      </c>
      <c r="E4102" s="88" t="s">
        <v>25</v>
      </c>
      <c r="F4102" s="88" t="s">
        <v>48</v>
      </c>
      <c r="G4102" s="30">
        <v>0</v>
      </c>
      <c r="H4102" s="47"/>
    </row>
    <row r="4103" spans="1:8" ht="15" customHeight="1" x14ac:dyDescent="0.25">
      <c r="A4103" s="66" t="s">
        <v>5078</v>
      </c>
      <c r="B4103" s="31">
        <v>0</v>
      </c>
      <c r="C4103" s="89" t="s">
        <v>36</v>
      </c>
      <c r="D4103" s="89" t="s">
        <v>39</v>
      </c>
      <c r="E4103" s="89" t="s">
        <v>14</v>
      </c>
      <c r="F4103" s="89" t="s">
        <v>52</v>
      </c>
      <c r="G4103" s="31">
        <v>0</v>
      </c>
      <c r="H4103" s="48"/>
    </row>
    <row r="4104" spans="1:8" ht="15" customHeight="1" x14ac:dyDescent="0.25">
      <c r="A4104" s="65" t="s">
        <v>520</v>
      </c>
      <c r="B4104" s="30">
        <v>0</v>
      </c>
      <c r="C4104" s="88" t="s">
        <v>37</v>
      </c>
      <c r="D4104" s="88" t="s">
        <v>39</v>
      </c>
      <c r="E4104" s="88" t="s">
        <v>4035</v>
      </c>
      <c r="F4104" s="88" t="s">
        <v>4034</v>
      </c>
      <c r="G4104" s="30">
        <v>0</v>
      </c>
      <c r="H4104" s="47"/>
    </row>
    <row r="4105" spans="1:8" ht="15" customHeight="1" x14ac:dyDescent="0.25">
      <c r="A4105" s="66" t="s">
        <v>520</v>
      </c>
      <c r="B4105" s="31">
        <v>0</v>
      </c>
      <c r="C4105" s="89" t="s">
        <v>36</v>
      </c>
      <c r="D4105" s="89" t="s">
        <v>39</v>
      </c>
      <c r="E4105" s="89" t="s">
        <v>25</v>
      </c>
      <c r="F4105" s="89" t="s">
        <v>48</v>
      </c>
      <c r="G4105" s="31">
        <v>0</v>
      </c>
      <c r="H4105" s="48"/>
    </row>
    <row r="4106" spans="1:8" ht="15" customHeight="1" x14ac:dyDescent="0.25">
      <c r="A4106" s="65" t="s">
        <v>5709</v>
      </c>
      <c r="B4106" s="30">
        <v>0</v>
      </c>
      <c r="C4106" s="88" t="s">
        <v>36</v>
      </c>
      <c r="D4106" s="88" t="s">
        <v>39</v>
      </c>
      <c r="E4106" s="88" t="s">
        <v>6489</v>
      </c>
      <c r="F4106" s="88" t="s">
        <v>6468</v>
      </c>
      <c r="G4106" s="30">
        <v>0</v>
      </c>
      <c r="H4106" s="47"/>
    </row>
    <row r="4107" spans="1:8" ht="15" customHeight="1" x14ac:dyDescent="0.25">
      <c r="A4107" s="66" t="s">
        <v>3193</v>
      </c>
      <c r="B4107" s="31">
        <v>0</v>
      </c>
      <c r="C4107" s="89" t="s">
        <v>37</v>
      </c>
      <c r="D4107" s="89" t="s">
        <v>39</v>
      </c>
      <c r="E4107" s="89" t="s">
        <v>6489</v>
      </c>
      <c r="F4107" s="89" t="s">
        <v>6468</v>
      </c>
      <c r="G4107" s="31">
        <v>0</v>
      </c>
      <c r="H4107" s="48"/>
    </row>
    <row r="4108" spans="1:8" ht="15" customHeight="1" x14ac:dyDescent="0.25">
      <c r="A4108" s="65" t="s">
        <v>3439</v>
      </c>
      <c r="B4108" s="30">
        <v>0</v>
      </c>
      <c r="C4108" s="88" t="s">
        <v>36</v>
      </c>
      <c r="D4108" s="88" t="s">
        <v>39</v>
      </c>
      <c r="E4108" s="88" t="s">
        <v>6489</v>
      </c>
      <c r="F4108" s="88" t="s">
        <v>6468</v>
      </c>
      <c r="G4108" s="30">
        <v>0</v>
      </c>
      <c r="H4108" s="47"/>
    </row>
    <row r="4109" spans="1:8" ht="15" customHeight="1" x14ac:dyDescent="0.25">
      <c r="A4109" s="66" t="s">
        <v>521</v>
      </c>
      <c r="B4109" s="31">
        <v>0</v>
      </c>
      <c r="C4109" s="89" t="s">
        <v>37</v>
      </c>
      <c r="D4109" s="89" t="s">
        <v>39</v>
      </c>
      <c r="E4109" s="89" t="s">
        <v>25</v>
      </c>
      <c r="F4109" s="89" t="s">
        <v>48</v>
      </c>
      <c r="G4109" s="31">
        <v>0</v>
      </c>
      <c r="H4109" s="48"/>
    </row>
    <row r="4110" spans="1:8" ht="15" customHeight="1" x14ac:dyDescent="0.25">
      <c r="A4110" s="65" t="s">
        <v>5178</v>
      </c>
      <c r="B4110" s="30">
        <v>0</v>
      </c>
      <c r="C4110" s="88" t="s">
        <v>6487</v>
      </c>
      <c r="D4110" s="88" t="s">
        <v>39</v>
      </c>
      <c r="E4110" s="88" t="s">
        <v>19</v>
      </c>
      <c r="F4110" s="88" t="s">
        <v>40</v>
      </c>
      <c r="G4110" s="30">
        <v>0</v>
      </c>
      <c r="H4110" s="47"/>
    </row>
    <row r="4111" spans="1:8" ht="15" customHeight="1" x14ac:dyDescent="0.25">
      <c r="A4111" s="66" t="s">
        <v>5178</v>
      </c>
      <c r="B4111" s="31">
        <v>0</v>
      </c>
      <c r="C4111" s="89" t="s">
        <v>6487</v>
      </c>
      <c r="D4111" s="89" t="s">
        <v>39</v>
      </c>
      <c r="E4111" s="89" t="s">
        <v>25</v>
      </c>
      <c r="F4111" s="89" t="s">
        <v>48</v>
      </c>
      <c r="G4111" s="31">
        <v>0</v>
      </c>
      <c r="H4111" s="48"/>
    </row>
    <row r="4112" spans="1:8" ht="15" customHeight="1" x14ac:dyDescent="0.25">
      <c r="A4112" s="65" t="s">
        <v>5178</v>
      </c>
      <c r="B4112" s="30">
        <v>0</v>
      </c>
      <c r="C4112" s="88" t="s">
        <v>6487</v>
      </c>
      <c r="D4112" s="88" t="s">
        <v>39</v>
      </c>
      <c r="E4112" s="88" t="s">
        <v>5</v>
      </c>
      <c r="F4112" s="88" t="s">
        <v>42</v>
      </c>
      <c r="G4112" s="30">
        <v>0</v>
      </c>
      <c r="H4112" s="47"/>
    </row>
    <row r="4113" spans="1:8" ht="15" customHeight="1" x14ac:dyDescent="0.25">
      <c r="A4113" s="66" t="s">
        <v>5178</v>
      </c>
      <c r="B4113" s="31">
        <v>0</v>
      </c>
      <c r="C4113" s="89" t="s">
        <v>36</v>
      </c>
      <c r="D4113" s="89" t="s">
        <v>39</v>
      </c>
      <c r="E4113" s="89" t="s">
        <v>4035</v>
      </c>
      <c r="F4113" s="89" t="s">
        <v>4034</v>
      </c>
      <c r="G4113" s="31">
        <v>0</v>
      </c>
      <c r="H4113" s="48"/>
    </row>
    <row r="4114" spans="1:8" ht="15" customHeight="1" x14ac:dyDescent="0.25">
      <c r="A4114" s="65" t="s">
        <v>3678</v>
      </c>
      <c r="B4114" s="30">
        <v>0</v>
      </c>
      <c r="C4114" s="88" t="s">
        <v>36</v>
      </c>
      <c r="D4114" s="88" t="s">
        <v>39</v>
      </c>
      <c r="E4114" s="88" t="s">
        <v>83</v>
      </c>
      <c r="F4114" s="88" t="s">
        <v>6468</v>
      </c>
      <c r="G4114" s="30">
        <v>0</v>
      </c>
      <c r="H4114" s="47"/>
    </row>
    <row r="4115" spans="1:8" ht="15" customHeight="1" x14ac:dyDescent="0.25">
      <c r="A4115" s="66" t="s">
        <v>5262</v>
      </c>
      <c r="B4115" s="31">
        <v>0</v>
      </c>
      <c r="C4115" s="89" t="s">
        <v>37</v>
      </c>
      <c r="D4115" s="89" t="s">
        <v>39</v>
      </c>
      <c r="E4115" s="89" t="s">
        <v>4035</v>
      </c>
      <c r="F4115" s="89" t="s">
        <v>4034</v>
      </c>
      <c r="G4115" s="31">
        <v>0</v>
      </c>
      <c r="H4115" s="48"/>
    </row>
    <row r="4116" spans="1:8" ht="15" customHeight="1" x14ac:dyDescent="0.25">
      <c r="A4116" s="65" t="s">
        <v>4110</v>
      </c>
      <c r="B4116" s="30">
        <v>0</v>
      </c>
      <c r="C4116" s="88" t="s">
        <v>37</v>
      </c>
      <c r="D4116" s="88" t="s">
        <v>39</v>
      </c>
      <c r="E4116" s="88" t="s">
        <v>32</v>
      </c>
      <c r="F4116" s="88" t="s">
        <v>52</v>
      </c>
      <c r="G4116" s="30">
        <v>0</v>
      </c>
      <c r="H4116" s="47"/>
    </row>
    <row r="4117" spans="1:8" ht="15" customHeight="1" x14ac:dyDescent="0.25">
      <c r="A4117" s="66" t="s">
        <v>4339</v>
      </c>
      <c r="B4117" s="31">
        <v>0</v>
      </c>
      <c r="C4117" s="89" t="s">
        <v>36</v>
      </c>
      <c r="D4117" s="89" t="s">
        <v>39</v>
      </c>
      <c r="E4117" s="89" t="s">
        <v>6489</v>
      </c>
      <c r="F4117" s="89" t="s">
        <v>6468</v>
      </c>
      <c r="G4117" s="31">
        <v>0</v>
      </c>
      <c r="H4117" s="48"/>
    </row>
    <row r="4118" spans="1:8" ht="15" customHeight="1" x14ac:dyDescent="0.25">
      <c r="A4118" s="65" t="s">
        <v>4742</v>
      </c>
      <c r="B4118" s="30">
        <v>0</v>
      </c>
      <c r="C4118" s="88" t="s">
        <v>37</v>
      </c>
      <c r="D4118" s="88" t="s">
        <v>39</v>
      </c>
      <c r="E4118" s="88" t="s">
        <v>4035</v>
      </c>
      <c r="F4118" s="88" t="s">
        <v>4034</v>
      </c>
      <c r="G4118" s="30">
        <v>0</v>
      </c>
      <c r="H4118" s="47"/>
    </row>
    <row r="4119" spans="1:8" ht="15" customHeight="1" x14ac:dyDescent="0.25">
      <c r="A4119" s="66" t="s">
        <v>5263</v>
      </c>
      <c r="B4119" s="31">
        <v>0</v>
      </c>
      <c r="C4119" s="89" t="s">
        <v>37</v>
      </c>
      <c r="D4119" s="89" t="s">
        <v>39</v>
      </c>
      <c r="E4119" s="89" t="s">
        <v>4035</v>
      </c>
      <c r="F4119" s="89" t="s">
        <v>4034</v>
      </c>
      <c r="G4119" s="31">
        <v>0</v>
      </c>
      <c r="H4119" s="48"/>
    </row>
    <row r="4120" spans="1:8" ht="15" customHeight="1" x14ac:dyDescent="0.25">
      <c r="A4120" s="65" t="s">
        <v>207</v>
      </c>
      <c r="B4120" s="30">
        <v>0</v>
      </c>
      <c r="C4120" s="88" t="s">
        <v>36</v>
      </c>
      <c r="D4120" s="88" t="s">
        <v>39</v>
      </c>
      <c r="E4120" s="88" t="s">
        <v>7</v>
      </c>
      <c r="F4120" s="88" t="s">
        <v>46</v>
      </c>
      <c r="G4120" s="30">
        <v>0</v>
      </c>
      <c r="H4120" s="47"/>
    </row>
    <row r="4121" spans="1:8" ht="15" customHeight="1" x14ac:dyDescent="0.25">
      <c r="A4121" s="66" t="s">
        <v>207</v>
      </c>
      <c r="B4121" s="31">
        <v>0</v>
      </c>
      <c r="C4121" s="89" t="s">
        <v>36</v>
      </c>
      <c r="D4121" s="89" t="s">
        <v>39</v>
      </c>
      <c r="E4121" s="89" t="s">
        <v>3</v>
      </c>
      <c r="F4121" s="89" t="s">
        <v>48</v>
      </c>
      <c r="G4121" s="31">
        <v>0</v>
      </c>
      <c r="H4121" s="48"/>
    </row>
    <row r="4122" spans="1:8" ht="15" customHeight="1" x14ac:dyDescent="0.25">
      <c r="A4122" s="65" t="s">
        <v>207</v>
      </c>
      <c r="B4122" s="30">
        <v>0</v>
      </c>
      <c r="C4122" s="88" t="s">
        <v>36</v>
      </c>
      <c r="D4122" s="88" t="s">
        <v>39</v>
      </c>
      <c r="E4122" s="88" t="s">
        <v>5</v>
      </c>
      <c r="F4122" s="88" t="s">
        <v>42</v>
      </c>
      <c r="G4122" s="30">
        <v>0</v>
      </c>
      <c r="H4122" s="47"/>
    </row>
    <row r="4123" spans="1:8" ht="15" customHeight="1" x14ac:dyDescent="0.25">
      <c r="A4123" s="66" t="s">
        <v>207</v>
      </c>
      <c r="B4123" s="31">
        <v>0</v>
      </c>
      <c r="C4123" s="89" t="s">
        <v>36</v>
      </c>
      <c r="D4123" s="89" t="s">
        <v>39</v>
      </c>
      <c r="E4123" s="89" t="s">
        <v>23</v>
      </c>
      <c r="F4123" s="89" t="s">
        <v>42</v>
      </c>
      <c r="G4123" s="31">
        <v>0</v>
      </c>
      <c r="H4123" s="48"/>
    </row>
    <row r="4124" spans="1:8" ht="15" customHeight="1" x14ac:dyDescent="0.25">
      <c r="A4124" s="65" t="s">
        <v>207</v>
      </c>
      <c r="B4124" s="30">
        <v>0</v>
      </c>
      <c r="C4124" s="88" t="s">
        <v>36</v>
      </c>
      <c r="D4124" s="88" t="s">
        <v>39</v>
      </c>
      <c r="E4124" s="88" t="s">
        <v>13</v>
      </c>
      <c r="F4124" s="88" t="s">
        <v>52</v>
      </c>
      <c r="G4124" s="30">
        <v>0</v>
      </c>
      <c r="H4124" s="47"/>
    </row>
    <row r="4125" spans="1:8" ht="15" customHeight="1" x14ac:dyDescent="0.25">
      <c r="A4125" s="66" t="s">
        <v>1504</v>
      </c>
      <c r="B4125" s="31">
        <v>0</v>
      </c>
      <c r="C4125" s="89" t="s">
        <v>37</v>
      </c>
      <c r="D4125" s="89" t="s">
        <v>38</v>
      </c>
      <c r="E4125" s="89" t="s">
        <v>5</v>
      </c>
      <c r="F4125" s="89" t="s">
        <v>42</v>
      </c>
      <c r="G4125" s="31">
        <v>0</v>
      </c>
      <c r="H4125" s="48"/>
    </row>
    <row r="4126" spans="1:8" ht="15" customHeight="1" x14ac:dyDescent="0.25">
      <c r="A4126" s="65" t="s">
        <v>4085</v>
      </c>
      <c r="B4126" s="30">
        <v>0</v>
      </c>
      <c r="C4126" s="88" t="s">
        <v>36</v>
      </c>
      <c r="D4126" s="88" t="s">
        <v>39</v>
      </c>
      <c r="E4126" s="88" t="s">
        <v>6</v>
      </c>
      <c r="F4126" s="88" t="s">
        <v>46</v>
      </c>
      <c r="G4126" s="30">
        <v>0</v>
      </c>
      <c r="H4126" s="47"/>
    </row>
    <row r="4127" spans="1:8" ht="15" customHeight="1" x14ac:dyDescent="0.25">
      <c r="A4127" s="66" t="s">
        <v>1862</v>
      </c>
      <c r="B4127" s="31">
        <v>0</v>
      </c>
      <c r="C4127" s="89" t="s">
        <v>36</v>
      </c>
      <c r="D4127" s="89" t="s">
        <v>38</v>
      </c>
      <c r="E4127" s="89" t="s">
        <v>5</v>
      </c>
      <c r="F4127" s="89" t="s">
        <v>42</v>
      </c>
      <c r="G4127" s="31"/>
      <c r="H4127" s="48">
        <v>0</v>
      </c>
    </row>
    <row r="4128" spans="1:8" ht="15" customHeight="1" x14ac:dyDescent="0.25">
      <c r="A4128" s="65" t="s">
        <v>1218</v>
      </c>
      <c r="B4128" s="30">
        <v>0</v>
      </c>
      <c r="C4128" s="88" t="s">
        <v>6487</v>
      </c>
      <c r="D4128" s="88" t="s">
        <v>39</v>
      </c>
      <c r="E4128" s="88" t="s">
        <v>17</v>
      </c>
      <c r="F4128" s="88" t="s">
        <v>52</v>
      </c>
      <c r="G4128" s="30"/>
      <c r="H4128" s="47">
        <v>0</v>
      </c>
    </row>
    <row r="4129" spans="1:8" ht="15" customHeight="1" x14ac:dyDescent="0.25">
      <c r="A4129" s="66" t="s">
        <v>1218</v>
      </c>
      <c r="B4129" s="31">
        <v>0</v>
      </c>
      <c r="C4129" s="89" t="s">
        <v>36</v>
      </c>
      <c r="D4129" s="89" t="s">
        <v>39</v>
      </c>
      <c r="E4129" s="89" t="s">
        <v>4035</v>
      </c>
      <c r="F4129" s="89" t="s">
        <v>4034</v>
      </c>
      <c r="G4129" s="31">
        <v>0</v>
      </c>
      <c r="H4129" s="48"/>
    </row>
    <row r="4130" spans="1:8" ht="15" customHeight="1" x14ac:dyDescent="0.25">
      <c r="A4130" s="65" t="s">
        <v>4743</v>
      </c>
      <c r="B4130" s="30">
        <v>0</v>
      </c>
      <c r="C4130" s="88" t="s">
        <v>37</v>
      </c>
      <c r="D4130" s="88" t="s">
        <v>39</v>
      </c>
      <c r="E4130" s="88" t="s">
        <v>4035</v>
      </c>
      <c r="F4130" s="88" t="s">
        <v>4034</v>
      </c>
      <c r="G4130" s="30">
        <v>0</v>
      </c>
      <c r="H4130" s="47"/>
    </row>
    <row r="4131" spans="1:8" ht="15" customHeight="1" x14ac:dyDescent="0.25">
      <c r="A4131" s="66" t="s">
        <v>2860</v>
      </c>
      <c r="B4131" s="31">
        <v>0</v>
      </c>
      <c r="C4131" s="89" t="s">
        <v>37</v>
      </c>
      <c r="D4131" s="89" t="s">
        <v>39</v>
      </c>
      <c r="E4131" s="89" t="s">
        <v>32</v>
      </c>
      <c r="F4131" s="89" t="s">
        <v>52</v>
      </c>
      <c r="G4131" s="31">
        <v>0</v>
      </c>
      <c r="H4131" s="48"/>
    </row>
    <row r="4132" spans="1:8" ht="15" customHeight="1" x14ac:dyDescent="0.25">
      <c r="A4132" s="65" t="s">
        <v>1046</v>
      </c>
      <c r="B4132" s="30">
        <v>0</v>
      </c>
      <c r="C4132" s="88" t="s">
        <v>37</v>
      </c>
      <c r="D4132" s="88" t="s">
        <v>39</v>
      </c>
      <c r="E4132" s="88" t="s">
        <v>19</v>
      </c>
      <c r="F4132" s="88" t="s">
        <v>40</v>
      </c>
      <c r="G4132" s="30">
        <v>0</v>
      </c>
      <c r="H4132" s="47"/>
    </row>
    <row r="4133" spans="1:8" ht="15" customHeight="1" x14ac:dyDescent="0.25">
      <c r="A4133" s="66" t="s">
        <v>5731</v>
      </c>
      <c r="B4133" s="31">
        <v>0</v>
      </c>
      <c r="C4133" s="89" t="s">
        <v>36</v>
      </c>
      <c r="D4133" s="89" t="s">
        <v>39</v>
      </c>
      <c r="E4133" s="89" t="s">
        <v>13</v>
      </c>
      <c r="F4133" s="89" t="s">
        <v>52</v>
      </c>
      <c r="G4133" s="31">
        <v>0</v>
      </c>
      <c r="H4133" s="48"/>
    </row>
    <row r="4134" spans="1:8" ht="15" customHeight="1" x14ac:dyDescent="0.25">
      <c r="A4134" s="65" t="s">
        <v>4274</v>
      </c>
      <c r="B4134" s="30">
        <v>0</v>
      </c>
      <c r="C4134" s="88" t="s">
        <v>36</v>
      </c>
      <c r="D4134" s="88" t="s">
        <v>39</v>
      </c>
      <c r="E4134" s="88" t="s">
        <v>6489</v>
      </c>
      <c r="F4134" s="88" t="s">
        <v>6468</v>
      </c>
      <c r="G4134" s="30">
        <v>0</v>
      </c>
      <c r="H4134" s="47"/>
    </row>
    <row r="4135" spans="1:8" ht="15" customHeight="1" x14ac:dyDescent="0.25">
      <c r="A4135" s="66" t="s">
        <v>6437</v>
      </c>
      <c r="B4135" s="31">
        <v>0</v>
      </c>
      <c r="C4135" s="89" t="s">
        <v>36</v>
      </c>
      <c r="D4135" s="89" t="s">
        <v>39</v>
      </c>
      <c r="E4135" s="89" t="s">
        <v>84</v>
      </c>
      <c r="F4135" s="89" t="s">
        <v>6468</v>
      </c>
      <c r="G4135" s="31">
        <v>0</v>
      </c>
      <c r="H4135" s="48"/>
    </row>
    <row r="4136" spans="1:8" ht="15" customHeight="1" x14ac:dyDescent="0.25">
      <c r="A4136" s="65" t="s">
        <v>2861</v>
      </c>
      <c r="B4136" s="30">
        <v>0</v>
      </c>
      <c r="C4136" s="88" t="s">
        <v>37</v>
      </c>
      <c r="D4136" s="88" t="s">
        <v>39</v>
      </c>
      <c r="E4136" s="88" t="s">
        <v>32</v>
      </c>
      <c r="F4136" s="88" t="s">
        <v>52</v>
      </c>
      <c r="G4136" s="30">
        <v>0</v>
      </c>
      <c r="H4136" s="47"/>
    </row>
    <row r="4137" spans="1:8" ht="15" customHeight="1" x14ac:dyDescent="0.25">
      <c r="A4137" s="66" t="s">
        <v>1047</v>
      </c>
      <c r="B4137" s="31">
        <v>0</v>
      </c>
      <c r="C4137" s="89" t="s">
        <v>36</v>
      </c>
      <c r="D4137" s="89" t="s">
        <v>39</v>
      </c>
      <c r="E4137" s="89" t="s">
        <v>19</v>
      </c>
      <c r="F4137" s="89" t="s">
        <v>40</v>
      </c>
      <c r="G4137" s="31">
        <v>0</v>
      </c>
      <c r="H4137" s="48"/>
    </row>
    <row r="4138" spans="1:8" ht="15" customHeight="1" x14ac:dyDescent="0.25">
      <c r="A4138" s="65" t="s">
        <v>4890</v>
      </c>
      <c r="B4138" s="30">
        <v>0</v>
      </c>
      <c r="C4138" s="88" t="s">
        <v>37</v>
      </c>
      <c r="D4138" s="88" t="s">
        <v>39</v>
      </c>
      <c r="E4138" s="88" t="s">
        <v>21</v>
      </c>
      <c r="F4138" s="88" t="s">
        <v>6470</v>
      </c>
      <c r="G4138" s="30">
        <v>0</v>
      </c>
      <c r="H4138" s="47"/>
    </row>
    <row r="4139" spans="1:8" ht="15" customHeight="1" x14ac:dyDescent="0.25">
      <c r="A4139" s="66" t="s">
        <v>4890</v>
      </c>
      <c r="B4139" s="31">
        <v>0</v>
      </c>
      <c r="C4139" s="89" t="s">
        <v>36</v>
      </c>
      <c r="D4139" s="89" t="s">
        <v>39</v>
      </c>
      <c r="E4139" s="89" t="s">
        <v>12</v>
      </c>
      <c r="F4139" s="89" t="s">
        <v>48</v>
      </c>
      <c r="G4139" s="31">
        <v>0</v>
      </c>
      <c r="H4139" s="48"/>
    </row>
    <row r="4140" spans="1:8" ht="15" customHeight="1" x14ac:dyDescent="0.25">
      <c r="A4140" s="65" t="s">
        <v>2862</v>
      </c>
      <c r="B4140" s="30">
        <v>0</v>
      </c>
      <c r="C4140" s="88" t="s">
        <v>37</v>
      </c>
      <c r="D4140" s="88" t="s">
        <v>39</v>
      </c>
      <c r="E4140" s="88" t="s">
        <v>32</v>
      </c>
      <c r="F4140" s="88" t="s">
        <v>52</v>
      </c>
      <c r="G4140" s="30">
        <v>0</v>
      </c>
      <c r="H4140" s="47"/>
    </row>
    <row r="4141" spans="1:8" ht="15" customHeight="1" x14ac:dyDescent="0.25">
      <c r="A4141" s="66" t="s">
        <v>5816</v>
      </c>
      <c r="B4141" s="31">
        <v>0</v>
      </c>
      <c r="C4141" s="89" t="s">
        <v>37</v>
      </c>
      <c r="D4141" s="89" t="s">
        <v>39</v>
      </c>
      <c r="E4141" s="89" t="s">
        <v>4035</v>
      </c>
      <c r="F4141" s="89" t="s">
        <v>4034</v>
      </c>
      <c r="G4141" s="31">
        <v>0</v>
      </c>
      <c r="H4141" s="48"/>
    </row>
    <row r="4142" spans="1:8" ht="15" customHeight="1" x14ac:dyDescent="0.25">
      <c r="A4142" s="65" t="s">
        <v>3440</v>
      </c>
      <c r="B4142" s="30">
        <v>0</v>
      </c>
      <c r="C4142" s="88" t="s">
        <v>36</v>
      </c>
      <c r="D4142" s="88" t="s">
        <v>39</v>
      </c>
      <c r="E4142" s="88" t="s">
        <v>6489</v>
      </c>
      <c r="F4142" s="88" t="s">
        <v>6468</v>
      </c>
      <c r="G4142" s="30">
        <v>0</v>
      </c>
      <c r="H4142" s="47"/>
    </row>
    <row r="4143" spans="1:8" ht="15" customHeight="1" x14ac:dyDescent="0.25">
      <c r="A4143" s="66" t="s">
        <v>4050</v>
      </c>
      <c r="B4143" s="31">
        <v>0</v>
      </c>
      <c r="C4143" s="89" t="s">
        <v>36</v>
      </c>
      <c r="D4143" s="89" t="s">
        <v>39</v>
      </c>
      <c r="E4143" s="89" t="s">
        <v>4035</v>
      </c>
      <c r="F4143" s="89" t="s">
        <v>4034</v>
      </c>
      <c r="G4143" s="31">
        <v>0</v>
      </c>
      <c r="H4143" s="48"/>
    </row>
    <row r="4144" spans="1:8" ht="15" customHeight="1" x14ac:dyDescent="0.25">
      <c r="A4144" s="65" t="s">
        <v>4050</v>
      </c>
      <c r="B4144" s="30">
        <v>0</v>
      </c>
      <c r="C4144" s="88" t="s">
        <v>36</v>
      </c>
      <c r="D4144" s="88" t="s">
        <v>39</v>
      </c>
      <c r="E4144" s="88" t="s">
        <v>14</v>
      </c>
      <c r="F4144" s="88" t="s">
        <v>52</v>
      </c>
      <c r="G4144" s="30">
        <v>0</v>
      </c>
      <c r="H4144" s="47"/>
    </row>
    <row r="4145" spans="1:8" ht="15" customHeight="1" x14ac:dyDescent="0.25">
      <c r="A4145" s="66" t="s">
        <v>5776</v>
      </c>
      <c r="B4145" s="31">
        <v>0</v>
      </c>
      <c r="C4145" s="89" t="s">
        <v>36</v>
      </c>
      <c r="D4145" s="89" t="s">
        <v>39</v>
      </c>
      <c r="E4145" s="89" t="s">
        <v>4035</v>
      </c>
      <c r="F4145" s="89" t="s">
        <v>4034</v>
      </c>
      <c r="G4145" s="31">
        <v>0</v>
      </c>
      <c r="H4145" s="48"/>
    </row>
    <row r="4146" spans="1:8" ht="15" customHeight="1" x14ac:dyDescent="0.25">
      <c r="A4146" s="65" t="s">
        <v>5776</v>
      </c>
      <c r="B4146" s="30">
        <v>0</v>
      </c>
      <c r="C4146" s="88" t="s">
        <v>36</v>
      </c>
      <c r="D4146" s="88" t="s">
        <v>39</v>
      </c>
      <c r="E4146" s="88" t="s">
        <v>2</v>
      </c>
      <c r="F4146" s="88" t="s">
        <v>40</v>
      </c>
      <c r="G4146" s="30">
        <v>0</v>
      </c>
      <c r="H4146" s="47"/>
    </row>
    <row r="4147" spans="1:8" ht="15" customHeight="1" x14ac:dyDescent="0.25">
      <c r="A4147" s="66" t="s">
        <v>6594</v>
      </c>
      <c r="B4147" s="31">
        <v>0</v>
      </c>
      <c r="C4147" s="89" t="s">
        <v>37</v>
      </c>
      <c r="D4147" s="89" t="s">
        <v>39</v>
      </c>
      <c r="E4147" s="89" t="s">
        <v>4035</v>
      </c>
      <c r="F4147" s="89" t="s">
        <v>4034</v>
      </c>
      <c r="G4147" s="31">
        <v>0</v>
      </c>
      <c r="H4147" s="48"/>
    </row>
    <row r="4148" spans="1:8" ht="15" customHeight="1" x14ac:dyDescent="0.25">
      <c r="A4148" s="65" t="s">
        <v>3944</v>
      </c>
      <c r="B4148" s="30">
        <v>0</v>
      </c>
      <c r="C4148" s="88" t="s">
        <v>36</v>
      </c>
      <c r="D4148" s="88" t="s">
        <v>39</v>
      </c>
      <c r="E4148" s="88" t="s">
        <v>6489</v>
      </c>
      <c r="F4148" s="88" t="s">
        <v>6468</v>
      </c>
      <c r="G4148" s="30">
        <v>0</v>
      </c>
      <c r="H4148" s="47"/>
    </row>
    <row r="4149" spans="1:8" ht="15" customHeight="1" x14ac:dyDescent="0.25">
      <c r="A4149" s="66" t="s">
        <v>3804</v>
      </c>
      <c r="B4149" s="31">
        <v>0</v>
      </c>
      <c r="C4149" s="89" t="s">
        <v>37</v>
      </c>
      <c r="D4149" s="89" t="s">
        <v>39</v>
      </c>
      <c r="E4149" s="89" t="s">
        <v>21</v>
      </c>
      <c r="F4149" s="89" t="s">
        <v>6470</v>
      </c>
      <c r="G4149" s="31">
        <v>0</v>
      </c>
      <c r="H4149" s="48"/>
    </row>
    <row r="4150" spans="1:8" ht="15" customHeight="1" x14ac:dyDescent="0.25">
      <c r="A4150" s="65" t="s">
        <v>3804</v>
      </c>
      <c r="B4150" s="30">
        <v>0</v>
      </c>
      <c r="C4150" s="88" t="s">
        <v>36</v>
      </c>
      <c r="D4150" s="88" t="s">
        <v>39</v>
      </c>
      <c r="E4150" s="88" t="s">
        <v>5</v>
      </c>
      <c r="F4150" s="88" t="s">
        <v>42</v>
      </c>
      <c r="G4150" s="30">
        <v>0</v>
      </c>
      <c r="H4150" s="47"/>
    </row>
    <row r="4151" spans="1:8" ht="15" customHeight="1" x14ac:dyDescent="0.25">
      <c r="A4151" s="66" t="s">
        <v>1573</v>
      </c>
      <c r="B4151" s="31">
        <v>0</v>
      </c>
      <c r="C4151" s="89" t="s">
        <v>36</v>
      </c>
      <c r="D4151" s="89" t="s">
        <v>39</v>
      </c>
      <c r="E4151" s="89" t="s">
        <v>5</v>
      </c>
      <c r="F4151" s="89" t="s">
        <v>42</v>
      </c>
      <c r="G4151" s="31">
        <v>0</v>
      </c>
      <c r="H4151" s="48"/>
    </row>
    <row r="4152" spans="1:8" ht="15" customHeight="1" x14ac:dyDescent="0.25">
      <c r="A4152" s="65" t="s">
        <v>1048</v>
      </c>
      <c r="B4152" s="30">
        <v>0</v>
      </c>
      <c r="C4152" s="88" t="s">
        <v>6487</v>
      </c>
      <c r="D4152" s="88" t="s">
        <v>39</v>
      </c>
      <c r="E4152" s="88" t="s">
        <v>19</v>
      </c>
      <c r="F4152" s="88" t="s">
        <v>40</v>
      </c>
      <c r="G4152" s="30">
        <v>0</v>
      </c>
      <c r="H4152" s="47"/>
    </row>
    <row r="4153" spans="1:8" ht="15" customHeight="1" x14ac:dyDescent="0.25">
      <c r="A4153" s="66" t="s">
        <v>4744</v>
      </c>
      <c r="B4153" s="31">
        <v>0</v>
      </c>
      <c r="C4153" s="89" t="s">
        <v>37</v>
      </c>
      <c r="D4153" s="89" t="s">
        <v>39</v>
      </c>
      <c r="E4153" s="89" t="s">
        <v>4035</v>
      </c>
      <c r="F4153" s="89" t="s">
        <v>4034</v>
      </c>
      <c r="G4153" s="31">
        <v>0</v>
      </c>
      <c r="H4153" s="48"/>
    </row>
    <row r="4154" spans="1:8" ht="15" customHeight="1" x14ac:dyDescent="0.25">
      <c r="A4154" s="65" t="s">
        <v>3196</v>
      </c>
      <c r="B4154" s="30">
        <v>0</v>
      </c>
      <c r="C4154" s="88" t="s">
        <v>37</v>
      </c>
      <c r="D4154" s="88" t="s">
        <v>39</v>
      </c>
      <c r="E4154" s="88" t="s">
        <v>4035</v>
      </c>
      <c r="F4154" s="88" t="s">
        <v>4034</v>
      </c>
      <c r="G4154" s="30">
        <v>0</v>
      </c>
      <c r="H4154" s="47"/>
    </row>
    <row r="4155" spans="1:8" ht="15" customHeight="1" x14ac:dyDescent="0.25">
      <c r="A4155" s="66" t="s">
        <v>3196</v>
      </c>
      <c r="B4155" s="31">
        <v>0</v>
      </c>
      <c r="C4155" s="89" t="s">
        <v>6487</v>
      </c>
      <c r="D4155" s="89" t="s">
        <v>39</v>
      </c>
      <c r="E4155" s="89" t="s">
        <v>6489</v>
      </c>
      <c r="F4155" s="89" t="s">
        <v>6468</v>
      </c>
      <c r="G4155" s="31">
        <v>0</v>
      </c>
      <c r="H4155" s="48"/>
    </row>
    <row r="4156" spans="1:8" ht="15" customHeight="1" x14ac:dyDescent="0.25">
      <c r="A4156" s="65" t="s">
        <v>5817</v>
      </c>
      <c r="B4156" s="30">
        <v>0</v>
      </c>
      <c r="C4156" s="88" t="s">
        <v>37</v>
      </c>
      <c r="D4156" s="88" t="s">
        <v>39</v>
      </c>
      <c r="E4156" s="88" t="s">
        <v>4035</v>
      </c>
      <c r="F4156" s="88" t="s">
        <v>4034</v>
      </c>
      <c r="G4156" s="30">
        <v>0</v>
      </c>
      <c r="H4156" s="47"/>
    </row>
    <row r="4157" spans="1:8" ht="15" customHeight="1" x14ac:dyDescent="0.25">
      <c r="A4157" s="66" t="s">
        <v>2424</v>
      </c>
      <c r="B4157" s="31">
        <v>0</v>
      </c>
      <c r="C4157" s="89" t="s">
        <v>37</v>
      </c>
      <c r="D4157" s="89" t="s">
        <v>39</v>
      </c>
      <c r="E4157" s="89" t="s">
        <v>15</v>
      </c>
      <c r="F4157" s="89" t="s">
        <v>46</v>
      </c>
      <c r="G4157" s="31">
        <v>0</v>
      </c>
      <c r="H4157" s="48"/>
    </row>
    <row r="4158" spans="1:8" ht="15" customHeight="1" x14ac:dyDescent="0.25">
      <c r="A4158" s="65" t="s">
        <v>522</v>
      </c>
      <c r="B4158" s="30">
        <v>0</v>
      </c>
      <c r="C4158" s="88" t="s">
        <v>37</v>
      </c>
      <c r="D4158" s="88" t="s">
        <v>39</v>
      </c>
      <c r="E4158" s="88" t="s">
        <v>4035</v>
      </c>
      <c r="F4158" s="88" t="s">
        <v>4034</v>
      </c>
      <c r="G4158" s="30">
        <v>0</v>
      </c>
      <c r="H4158" s="47"/>
    </row>
    <row r="4159" spans="1:8" ht="15" customHeight="1" x14ac:dyDescent="0.25">
      <c r="A4159" s="66" t="s">
        <v>522</v>
      </c>
      <c r="B4159" s="31">
        <v>0</v>
      </c>
      <c r="C4159" s="89" t="s">
        <v>37</v>
      </c>
      <c r="D4159" s="89" t="s">
        <v>39</v>
      </c>
      <c r="E4159" s="89" t="s">
        <v>3720</v>
      </c>
      <c r="F4159" s="89" t="s">
        <v>6468</v>
      </c>
      <c r="G4159" s="31">
        <v>0</v>
      </c>
      <c r="H4159" s="48"/>
    </row>
    <row r="4160" spans="1:8" ht="15" customHeight="1" x14ac:dyDescent="0.25">
      <c r="A4160" s="65" t="s">
        <v>522</v>
      </c>
      <c r="B4160" s="30">
        <v>0</v>
      </c>
      <c r="C4160" s="88" t="s">
        <v>36</v>
      </c>
      <c r="D4160" s="88" t="s">
        <v>39</v>
      </c>
      <c r="E4160" s="88" t="s">
        <v>9</v>
      </c>
      <c r="F4160" s="88" t="s">
        <v>50</v>
      </c>
      <c r="G4160" s="30">
        <v>0</v>
      </c>
      <c r="H4160" s="47"/>
    </row>
    <row r="4161" spans="1:8" ht="15" customHeight="1" x14ac:dyDescent="0.25">
      <c r="A4161" s="66" t="s">
        <v>1918</v>
      </c>
      <c r="B4161" s="31">
        <v>0</v>
      </c>
      <c r="C4161" s="89" t="s">
        <v>6487</v>
      </c>
      <c r="D4161" s="89" t="s">
        <v>39</v>
      </c>
      <c r="E4161" s="89" t="s">
        <v>23</v>
      </c>
      <c r="F4161" s="89" t="s">
        <v>42</v>
      </c>
      <c r="G4161" s="31">
        <v>0</v>
      </c>
      <c r="H4161" s="48"/>
    </row>
    <row r="4162" spans="1:8" ht="15" customHeight="1" x14ac:dyDescent="0.25">
      <c r="A4162" s="65" t="s">
        <v>6401</v>
      </c>
      <c r="B4162" s="30">
        <v>0</v>
      </c>
      <c r="C4162" s="88" t="s">
        <v>36</v>
      </c>
      <c r="D4162" s="88" t="s">
        <v>39</v>
      </c>
      <c r="E4162" s="88" t="s">
        <v>6489</v>
      </c>
      <c r="F4162" s="88" t="s">
        <v>6468</v>
      </c>
      <c r="G4162" s="30">
        <v>0</v>
      </c>
      <c r="H4162" s="47"/>
    </row>
    <row r="4163" spans="1:8" ht="15" customHeight="1" x14ac:dyDescent="0.25">
      <c r="A4163" s="66" t="s">
        <v>5264</v>
      </c>
      <c r="B4163" s="31">
        <v>0</v>
      </c>
      <c r="C4163" s="89" t="s">
        <v>37</v>
      </c>
      <c r="D4163" s="89" t="s">
        <v>39</v>
      </c>
      <c r="E4163" s="89" t="s">
        <v>4035</v>
      </c>
      <c r="F4163" s="89" t="s">
        <v>4034</v>
      </c>
      <c r="G4163" s="31">
        <v>0</v>
      </c>
      <c r="H4163" s="48"/>
    </row>
    <row r="4164" spans="1:8" ht="15" customHeight="1" x14ac:dyDescent="0.25">
      <c r="A4164" s="65" t="s">
        <v>656</v>
      </c>
      <c r="B4164" s="30">
        <v>0</v>
      </c>
      <c r="C4164" s="88" t="s">
        <v>36</v>
      </c>
      <c r="D4164" s="88" t="s">
        <v>39</v>
      </c>
      <c r="E4164" s="88" t="s">
        <v>28</v>
      </c>
      <c r="F4164" s="88" t="s">
        <v>52</v>
      </c>
      <c r="G4164" s="30">
        <v>0</v>
      </c>
      <c r="H4164" s="47"/>
    </row>
    <row r="4165" spans="1:8" ht="15" customHeight="1" x14ac:dyDescent="0.25">
      <c r="A4165" s="66" t="s">
        <v>523</v>
      </c>
      <c r="B4165" s="31">
        <v>0</v>
      </c>
      <c r="C4165" s="89" t="s">
        <v>6487</v>
      </c>
      <c r="D4165" s="89" t="s">
        <v>39</v>
      </c>
      <c r="E4165" s="89" t="s">
        <v>25</v>
      </c>
      <c r="F4165" s="89" t="s">
        <v>48</v>
      </c>
      <c r="G4165" s="31">
        <v>0</v>
      </c>
      <c r="H4165" s="48"/>
    </row>
    <row r="4166" spans="1:8" ht="15" customHeight="1" x14ac:dyDescent="0.25">
      <c r="A4166" s="65" t="s">
        <v>523</v>
      </c>
      <c r="B4166" s="30">
        <v>0</v>
      </c>
      <c r="C4166" s="88" t="s">
        <v>36</v>
      </c>
      <c r="D4166" s="88" t="s">
        <v>39</v>
      </c>
      <c r="E4166" s="88" t="s">
        <v>19</v>
      </c>
      <c r="F4166" s="88" t="s">
        <v>40</v>
      </c>
      <c r="G4166" s="30">
        <v>0</v>
      </c>
      <c r="H4166" s="47"/>
    </row>
    <row r="4167" spans="1:8" ht="15" customHeight="1" x14ac:dyDescent="0.25">
      <c r="A4167" s="66" t="s">
        <v>657</v>
      </c>
      <c r="B4167" s="31">
        <v>0</v>
      </c>
      <c r="C4167" s="89" t="s">
        <v>36</v>
      </c>
      <c r="D4167" s="89" t="s">
        <v>39</v>
      </c>
      <c r="E4167" s="89" t="s">
        <v>28</v>
      </c>
      <c r="F4167" s="89" t="s">
        <v>52</v>
      </c>
      <c r="G4167" s="31">
        <v>0</v>
      </c>
      <c r="H4167" s="48">
        <v>0</v>
      </c>
    </row>
    <row r="4168" spans="1:8" ht="15" customHeight="1" x14ac:dyDescent="0.25">
      <c r="A4168" s="65" t="s">
        <v>5632</v>
      </c>
      <c r="B4168" s="30">
        <v>0</v>
      </c>
      <c r="C4168" s="88" t="s">
        <v>36</v>
      </c>
      <c r="D4168" s="88" t="s">
        <v>39</v>
      </c>
      <c r="E4168" s="88" t="s">
        <v>25</v>
      </c>
      <c r="F4168" s="88" t="s">
        <v>48</v>
      </c>
      <c r="G4168" s="30">
        <v>0</v>
      </c>
      <c r="H4168" s="47"/>
    </row>
    <row r="4169" spans="1:8" ht="15" customHeight="1" x14ac:dyDescent="0.25">
      <c r="A4169" s="66" t="s">
        <v>5632</v>
      </c>
      <c r="B4169" s="31">
        <v>0</v>
      </c>
      <c r="C4169" s="89" t="s">
        <v>36</v>
      </c>
      <c r="D4169" s="89" t="s">
        <v>39</v>
      </c>
      <c r="E4169" s="89" t="s">
        <v>5</v>
      </c>
      <c r="F4169" s="89" t="s">
        <v>42</v>
      </c>
      <c r="G4169" s="31">
        <v>0</v>
      </c>
      <c r="H4169" s="48"/>
    </row>
    <row r="4170" spans="1:8" ht="15" customHeight="1" x14ac:dyDescent="0.25">
      <c r="A4170" s="65" t="s">
        <v>5632</v>
      </c>
      <c r="B4170" s="30">
        <v>0</v>
      </c>
      <c r="C4170" s="88" t="s">
        <v>36</v>
      </c>
      <c r="D4170" s="88" t="s">
        <v>39</v>
      </c>
      <c r="E4170" s="88" t="s">
        <v>32</v>
      </c>
      <c r="F4170" s="88" t="s">
        <v>52</v>
      </c>
      <c r="G4170" s="30">
        <v>0</v>
      </c>
      <c r="H4170" s="47"/>
    </row>
    <row r="4171" spans="1:8" ht="15" customHeight="1" x14ac:dyDescent="0.25">
      <c r="A4171" s="66" t="s">
        <v>5632</v>
      </c>
      <c r="B4171" s="31">
        <v>0</v>
      </c>
      <c r="C4171" s="89" t="s">
        <v>36</v>
      </c>
      <c r="D4171" s="89" t="s">
        <v>39</v>
      </c>
      <c r="E4171" s="89" t="s">
        <v>6954</v>
      </c>
      <c r="F4171" s="89" t="s">
        <v>52</v>
      </c>
      <c r="G4171" s="31">
        <v>0</v>
      </c>
      <c r="H4171" s="48"/>
    </row>
    <row r="4172" spans="1:8" ht="15" customHeight="1" x14ac:dyDescent="0.25">
      <c r="A4172" s="65" t="s">
        <v>5632</v>
      </c>
      <c r="B4172" s="30">
        <v>0</v>
      </c>
      <c r="C4172" s="88" t="s">
        <v>36</v>
      </c>
      <c r="D4172" s="88" t="s">
        <v>39</v>
      </c>
      <c r="E4172" s="88" t="s">
        <v>28</v>
      </c>
      <c r="F4172" s="88" t="s">
        <v>52</v>
      </c>
      <c r="G4172" s="30"/>
      <c r="H4172" s="47">
        <v>0</v>
      </c>
    </row>
    <row r="4173" spans="1:8" ht="15" customHeight="1" x14ac:dyDescent="0.25">
      <c r="A4173" s="66" t="s">
        <v>6564</v>
      </c>
      <c r="B4173" s="31">
        <v>0</v>
      </c>
      <c r="C4173" s="89" t="s">
        <v>37</v>
      </c>
      <c r="D4173" s="89" t="s">
        <v>39</v>
      </c>
      <c r="E4173" s="89" t="s">
        <v>84</v>
      </c>
      <c r="F4173" s="89" t="s">
        <v>6468</v>
      </c>
      <c r="G4173" s="31">
        <v>0</v>
      </c>
      <c r="H4173" s="48"/>
    </row>
    <row r="4174" spans="1:8" ht="15" customHeight="1" x14ac:dyDescent="0.25">
      <c r="A4174" s="65" t="s">
        <v>6018</v>
      </c>
      <c r="B4174" s="30">
        <v>0</v>
      </c>
      <c r="C4174" s="88" t="s">
        <v>36</v>
      </c>
      <c r="D4174" s="88" t="s">
        <v>39</v>
      </c>
      <c r="E4174" s="88" t="s">
        <v>32</v>
      </c>
      <c r="F4174" s="88" t="s">
        <v>52</v>
      </c>
      <c r="G4174" s="30">
        <v>0</v>
      </c>
      <c r="H4174" s="47"/>
    </row>
    <row r="4175" spans="1:8" ht="15" customHeight="1" x14ac:dyDescent="0.25">
      <c r="A4175" s="66" t="s">
        <v>2501</v>
      </c>
      <c r="B4175" s="31">
        <v>0</v>
      </c>
      <c r="C4175" s="89" t="s">
        <v>37</v>
      </c>
      <c r="D4175" s="89" t="s">
        <v>39</v>
      </c>
      <c r="E4175" s="89" t="s">
        <v>3</v>
      </c>
      <c r="F4175" s="89" t="s">
        <v>48</v>
      </c>
      <c r="G4175" s="31">
        <v>0</v>
      </c>
      <c r="H4175" s="48"/>
    </row>
    <row r="4176" spans="1:8" ht="15" customHeight="1" x14ac:dyDescent="0.25">
      <c r="A4176" s="65" t="s">
        <v>3198</v>
      </c>
      <c r="B4176" s="30">
        <v>0</v>
      </c>
      <c r="C4176" s="88" t="s">
        <v>37</v>
      </c>
      <c r="D4176" s="88" t="s">
        <v>39</v>
      </c>
      <c r="E4176" s="88" t="s">
        <v>4035</v>
      </c>
      <c r="F4176" s="88" t="s">
        <v>4034</v>
      </c>
      <c r="G4176" s="30">
        <v>0</v>
      </c>
      <c r="H4176" s="47"/>
    </row>
    <row r="4177" spans="1:8" ht="15" customHeight="1" x14ac:dyDescent="0.25">
      <c r="A4177" s="66" t="s">
        <v>3198</v>
      </c>
      <c r="B4177" s="31">
        <v>0</v>
      </c>
      <c r="C4177" s="89" t="s">
        <v>37</v>
      </c>
      <c r="D4177" s="89" t="s">
        <v>39</v>
      </c>
      <c r="E4177" s="89" t="s">
        <v>6489</v>
      </c>
      <c r="F4177" s="89" t="s">
        <v>6468</v>
      </c>
      <c r="G4177" s="31">
        <v>0</v>
      </c>
      <c r="H4177" s="48"/>
    </row>
    <row r="4178" spans="1:8" ht="15" customHeight="1" x14ac:dyDescent="0.25">
      <c r="A4178" s="65" t="s">
        <v>1960</v>
      </c>
      <c r="B4178" s="30">
        <v>0</v>
      </c>
      <c r="C4178" s="88" t="s">
        <v>36</v>
      </c>
      <c r="D4178" s="88" t="s">
        <v>39</v>
      </c>
      <c r="E4178" s="88" t="s">
        <v>4035</v>
      </c>
      <c r="F4178" s="88" t="s">
        <v>4034</v>
      </c>
      <c r="G4178" s="30">
        <v>0</v>
      </c>
      <c r="H4178" s="47"/>
    </row>
    <row r="4179" spans="1:8" ht="15" customHeight="1" x14ac:dyDescent="0.25">
      <c r="A4179" s="66" t="s">
        <v>4745</v>
      </c>
      <c r="B4179" s="31">
        <v>0</v>
      </c>
      <c r="C4179" s="89" t="s">
        <v>37</v>
      </c>
      <c r="D4179" s="89" t="s">
        <v>39</v>
      </c>
      <c r="E4179" s="89" t="s">
        <v>4035</v>
      </c>
      <c r="F4179" s="89" t="s">
        <v>4034</v>
      </c>
      <c r="G4179" s="31">
        <v>0</v>
      </c>
      <c r="H4179" s="48"/>
    </row>
    <row r="4180" spans="1:8" ht="15" customHeight="1" x14ac:dyDescent="0.25">
      <c r="A4180" s="65" t="s">
        <v>4196</v>
      </c>
      <c r="B4180" s="30">
        <v>0</v>
      </c>
      <c r="C4180" s="88" t="s">
        <v>6487</v>
      </c>
      <c r="D4180" s="88" t="s">
        <v>39</v>
      </c>
      <c r="E4180" s="88" t="s">
        <v>25</v>
      </c>
      <c r="F4180" s="88" t="s">
        <v>48</v>
      </c>
      <c r="G4180" s="30">
        <v>0</v>
      </c>
      <c r="H4180" s="47"/>
    </row>
    <row r="4181" spans="1:8" ht="15" customHeight="1" x14ac:dyDescent="0.25">
      <c r="A4181" s="66" t="s">
        <v>4196</v>
      </c>
      <c r="B4181" s="31">
        <v>0</v>
      </c>
      <c r="C4181" s="89" t="s">
        <v>6487</v>
      </c>
      <c r="D4181" s="89" t="s">
        <v>39</v>
      </c>
      <c r="E4181" s="89" t="s">
        <v>8</v>
      </c>
      <c r="F4181" s="89" t="s">
        <v>40</v>
      </c>
      <c r="G4181" s="31">
        <v>0</v>
      </c>
      <c r="H4181" s="48"/>
    </row>
    <row r="4182" spans="1:8" ht="15" customHeight="1" x14ac:dyDescent="0.25">
      <c r="A4182" s="65" t="s">
        <v>4196</v>
      </c>
      <c r="B4182" s="30">
        <v>0</v>
      </c>
      <c r="C4182" s="88" t="s">
        <v>6487</v>
      </c>
      <c r="D4182" s="88" t="s">
        <v>39</v>
      </c>
      <c r="E4182" s="88" t="s">
        <v>23</v>
      </c>
      <c r="F4182" s="88" t="s">
        <v>42</v>
      </c>
      <c r="G4182" s="30">
        <v>0</v>
      </c>
      <c r="H4182" s="47"/>
    </row>
    <row r="4183" spans="1:8" ht="15" customHeight="1" x14ac:dyDescent="0.25">
      <c r="A4183" s="66" t="s">
        <v>4196</v>
      </c>
      <c r="B4183" s="31">
        <v>0</v>
      </c>
      <c r="C4183" s="89" t="s">
        <v>6487</v>
      </c>
      <c r="D4183" s="89" t="s">
        <v>39</v>
      </c>
      <c r="E4183" s="89" t="s">
        <v>15</v>
      </c>
      <c r="F4183" s="89" t="s">
        <v>46</v>
      </c>
      <c r="G4183" s="31">
        <v>0</v>
      </c>
      <c r="H4183" s="48"/>
    </row>
    <row r="4184" spans="1:8" ht="15" customHeight="1" x14ac:dyDescent="0.25">
      <c r="A4184" s="65" t="s">
        <v>4196</v>
      </c>
      <c r="B4184" s="30">
        <v>0</v>
      </c>
      <c r="C4184" s="88" t="s">
        <v>36</v>
      </c>
      <c r="D4184" s="88" t="s">
        <v>38</v>
      </c>
      <c r="E4184" s="88" t="s">
        <v>4035</v>
      </c>
      <c r="F4184" s="88" t="s">
        <v>4034</v>
      </c>
      <c r="G4184" s="30">
        <v>0</v>
      </c>
      <c r="H4184" s="47"/>
    </row>
    <row r="4185" spans="1:8" ht="15" customHeight="1" x14ac:dyDescent="0.25">
      <c r="A4185" s="66" t="s">
        <v>4196</v>
      </c>
      <c r="B4185" s="31">
        <v>0</v>
      </c>
      <c r="C4185" s="89" t="s">
        <v>36</v>
      </c>
      <c r="D4185" s="89" t="s">
        <v>39</v>
      </c>
      <c r="E4185" s="89" t="s">
        <v>4035</v>
      </c>
      <c r="F4185" s="89" t="s">
        <v>4034</v>
      </c>
      <c r="G4185" s="31">
        <v>0</v>
      </c>
      <c r="H4185" s="48"/>
    </row>
    <row r="4186" spans="1:8" ht="15" customHeight="1" x14ac:dyDescent="0.25">
      <c r="A4186" s="65" t="s">
        <v>4196</v>
      </c>
      <c r="B4186" s="30">
        <v>0</v>
      </c>
      <c r="C4186" s="88" t="s">
        <v>36</v>
      </c>
      <c r="D4186" s="88" t="s">
        <v>39</v>
      </c>
      <c r="E4186" s="88" t="s">
        <v>12</v>
      </c>
      <c r="F4186" s="88" t="s">
        <v>48</v>
      </c>
      <c r="G4186" s="30">
        <v>0</v>
      </c>
      <c r="H4186" s="47"/>
    </row>
    <row r="4187" spans="1:8" ht="15" customHeight="1" x14ac:dyDescent="0.25">
      <c r="A4187" s="66" t="s">
        <v>1049</v>
      </c>
      <c r="B4187" s="31">
        <v>0</v>
      </c>
      <c r="C4187" s="89" t="s">
        <v>36</v>
      </c>
      <c r="D4187" s="89" t="s">
        <v>39</v>
      </c>
      <c r="E4187" s="89" t="s">
        <v>19</v>
      </c>
      <c r="F4187" s="89" t="s">
        <v>40</v>
      </c>
      <c r="G4187" s="31">
        <v>0</v>
      </c>
      <c r="H4187" s="48"/>
    </row>
    <row r="4188" spans="1:8" ht="15" customHeight="1" x14ac:dyDescent="0.25">
      <c r="A4188" s="65" t="s">
        <v>1049</v>
      </c>
      <c r="B4188" s="30">
        <v>0</v>
      </c>
      <c r="C4188" s="88" t="s">
        <v>36</v>
      </c>
      <c r="D4188" s="88" t="s">
        <v>39</v>
      </c>
      <c r="E4188" s="88" t="s">
        <v>3</v>
      </c>
      <c r="F4188" s="88" t="s">
        <v>48</v>
      </c>
      <c r="G4188" s="30">
        <v>0</v>
      </c>
      <c r="H4188" s="47"/>
    </row>
    <row r="4189" spans="1:8" ht="15" customHeight="1" x14ac:dyDescent="0.25">
      <c r="A4189" s="66" t="s">
        <v>1049</v>
      </c>
      <c r="B4189" s="31">
        <v>0</v>
      </c>
      <c r="C4189" s="89" t="s">
        <v>36</v>
      </c>
      <c r="D4189" s="89" t="s">
        <v>39</v>
      </c>
      <c r="E4189" s="89" t="s">
        <v>5</v>
      </c>
      <c r="F4189" s="89" t="s">
        <v>42</v>
      </c>
      <c r="G4189" s="31">
        <v>0</v>
      </c>
      <c r="H4189" s="48"/>
    </row>
    <row r="4190" spans="1:8" ht="15" customHeight="1" x14ac:dyDescent="0.25">
      <c r="A4190" s="65" t="s">
        <v>1049</v>
      </c>
      <c r="B4190" s="30">
        <v>0</v>
      </c>
      <c r="C4190" s="88" t="s">
        <v>36</v>
      </c>
      <c r="D4190" s="88" t="s">
        <v>39</v>
      </c>
      <c r="E4190" s="88" t="s">
        <v>24</v>
      </c>
      <c r="F4190" s="88" t="s">
        <v>46</v>
      </c>
      <c r="G4190" s="30">
        <v>0</v>
      </c>
      <c r="H4190" s="47"/>
    </row>
    <row r="4191" spans="1:8" ht="15" customHeight="1" x14ac:dyDescent="0.25">
      <c r="A4191" s="66" t="s">
        <v>866</v>
      </c>
      <c r="B4191" s="31">
        <v>0</v>
      </c>
      <c r="C4191" s="89" t="s">
        <v>6487</v>
      </c>
      <c r="D4191" s="89" t="s">
        <v>39</v>
      </c>
      <c r="E4191" s="89" t="s">
        <v>14</v>
      </c>
      <c r="F4191" s="89" t="s">
        <v>52</v>
      </c>
      <c r="G4191" s="31">
        <v>0</v>
      </c>
      <c r="H4191" s="48"/>
    </row>
    <row r="4192" spans="1:8" ht="15" customHeight="1" x14ac:dyDescent="0.25">
      <c r="A4192" s="65" t="s">
        <v>3199</v>
      </c>
      <c r="B4192" s="30">
        <v>0</v>
      </c>
      <c r="C4192" s="88" t="s">
        <v>36</v>
      </c>
      <c r="D4192" s="88" t="s">
        <v>39</v>
      </c>
      <c r="E4192" s="88" t="s">
        <v>32</v>
      </c>
      <c r="F4192" s="88" t="s">
        <v>52</v>
      </c>
      <c r="G4192" s="30">
        <v>0</v>
      </c>
      <c r="H4192" s="47"/>
    </row>
    <row r="4193" spans="1:8" ht="15" customHeight="1" x14ac:dyDescent="0.25">
      <c r="A4193" s="66" t="s">
        <v>3199</v>
      </c>
      <c r="B4193" s="31">
        <v>0</v>
      </c>
      <c r="C4193" s="89" t="s">
        <v>36</v>
      </c>
      <c r="D4193" s="89" t="s">
        <v>39</v>
      </c>
      <c r="E4193" s="89" t="s">
        <v>6489</v>
      </c>
      <c r="F4193" s="89" t="s">
        <v>6468</v>
      </c>
      <c r="G4193" s="31">
        <v>0</v>
      </c>
      <c r="H4193" s="48"/>
    </row>
    <row r="4194" spans="1:8" ht="15" customHeight="1" x14ac:dyDescent="0.25">
      <c r="A4194" s="65" t="s">
        <v>2123</v>
      </c>
      <c r="B4194" s="30">
        <v>0</v>
      </c>
      <c r="C4194" s="88" t="s">
        <v>36</v>
      </c>
      <c r="D4194" s="88" t="s">
        <v>39</v>
      </c>
      <c r="E4194" s="88" t="s">
        <v>6</v>
      </c>
      <c r="F4194" s="88" t="s">
        <v>46</v>
      </c>
      <c r="G4194" s="30">
        <v>0</v>
      </c>
      <c r="H4194" s="47"/>
    </row>
    <row r="4195" spans="1:8" ht="15" customHeight="1" x14ac:dyDescent="0.25">
      <c r="A4195" s="66" t="s">
        <v>2365</v>
      </c>
      <c r="B4195" s="31">
        <v>0</v>
      </c>
      <c r="C4195" s="89" t="s">
        <v>36</v>
      </c>
      <c r="D4195" s="89" t="s">
        <v>39</v>
      </c>
      <c r="E4195" s="89" t="s">
        <v>31</v>
      </c>
      <c r="F4195" s="89" t="s">
        <v>50</v>
      </c>
      <c r="G4195" s="31">
        <v>0</v>
      </c>
      <c r="H4195" s="48"/>
    </row>
    <row r="4196" spans="1:8" ht="15" customHeight="1" x14ac:dyDescent="0.25">
      <c r="A4196" s="65" t="s">
        <v>5674</v>
      </c>
      <c r="B4196" s="30">
        <v>0</v>
      </c>
      <c r="C4196" s="88" t="s">
        <v>36</v>
      </c>
      <c r="D4196" s="88" t="s">
        <v>39</v>
      </c>
      <c r="E4196" s="88" t="s">
        <v>6489</v>
      </c>
      <c r="F4196" s="88" t="s">
        <v>6468</v>
      </c>
      <c r="G4196" s="30">
        <v>0</v>
      </c>
      <c r="H4196" s="47"/>
    </row>
    <row r="4197" spans="1:8" ht="15" customHeight="1" x14ac:dyDescent="0.25">
      <c r="A4197" s="66" t="s">
        <v>418</v>
      </c>
      <c r="B4197" s="31">
        <v>0</v>
      </c>
      <c r="C4197" s="89" t="s">
        <v>36</v>
      </c>
      <c r="D4197" s="89" t="s">
        <v>38</v>
      </c>
      <c r="E4197" s="89" t="s">
        <v>12</v>
      </c>
      <c r="F4197" s="89" t="s">
        <v>48</v>
      </c>
      <c r="G4197" s="31">
        <v>0</v>
      </c>
      <c r="H4197" s="48"/>
    </row>
    <row r="4198" spans="1:8" ht="15" customHeight="1" x14ac:dyDescent="0.25">
      <c r="A4198" s="65" t="s">
        <v>5021</v>
      </c>
      <c r="B4198" s="30">
        <v>0</v>
      </c>
      <c r="C4198" s="88" t="s">
        <v>36</v>
      </c>
      <c r="D4198" s="88" t="s">
        <v>39</v>
      </c>
      <c r="E4198" s="88" t="s">
        <v>6489</v>
      </c>
      <c r="F4198" s="88" t="s">
        <v>6468</v>
      </c>
      <c r="G4198" s="30">
        <v>0</v>
      </c>
      <c r="H4198" s="47"/>
    </row>
    <row r="4199" spans="1:8" ht="15" customHeight="1" x14ac:dyDescent="0.25">
      <c r="A4199" s="66" t="s">
        <v>3634</v>
      </c>
      <c r="B4199" s="31">
        <v>0</v>
      </c>
      <c r="C4199" s="89" t="s">
        <v>36</v>
      </c>
      <c r="D4199" s="89" t="s">
        <v>39</v>
      </c>
      <c r="E4199" s="89" t="s">
        <v>83</v>
      </c>
      <c r="F4199" s="89" t="s">
        <v>6468</v>
      </c>
      <c r="G4199" s="31">
        <v>0</v>
      </c>
      <c r="H4199" s="48"/>
    </row>
    <row r="4200" spans="1:8" ht="15" customHeight="1" x14ac:dyDescent="0.25">
      <c r="A4200" s="65" t="s">
        <v>3634</v>
      </c>
      <c r="B4200" s="30">
        <v>0</v>
      </c>
      <c r="C4200" s="88" t="s">
        <v>36</v>
      </c>
      <c r="D4200" s="88" t="s">
        <v>39</v>
      </c>
      <c r="E4200" s="88" t="s">
        <v>87</v>
      </c>
      <c r="F4200" s="88" t="s">
        <v>6468</v>
      </c>
      <c r="G4200" s="30">
        <v>0</v>
      </c>
      <c r="H4200" s="47"/>
    </row>
    <row r="4201" spans="1:8" ht="15" customHeight="1" x14ac:dyDescent="0.25">
      <c r="A4201" s="66" t="s">
        <v>3635</v>
      </c>
      <c r="B4201" s="31">
        <v>0</v>
      </c>
      <c r="C4201" s="89" t="s">
        <v>36</v>
      </c>
      <c r="D4201" s="89" t="s">
        <v>39</v>
      </c>
      <c r="E4201" s="89" t="s">
        <v>83</v>
      </c>
      <c r="F4201" s="89" t="s">
        <v>6468</v>
      </c>
      <c r="G4201" s="31">
        <v>0</v>
      </c>
      <c r="H4201" s="48"/>
    </row>
    <row r="4202" spans="1:8" ht="15" customHeight="1" x14ac:dyDescent="0.25">
      <c r="A4202" s="65" t="s">
        <v>5818</v>
      </c>
      <c r="B4202" s="30">
        <v>0</v>
      </c>
      <c r="C4202" s="88" t="s">
        <v>37</v>
      </c>
      <c r="D4202" s="88" t="s">
        <v>39</v>
      </c>
      <c r="E4202" s="88" t="s">
        <v>4035</v>
      </c>
      <c r="F4202" s="88" t="s">
        <v>4034</v>
      </c>
      <c r="G4202" s="30">
        <v>0</v>
      </c>
      <c r="H4202" s="47"/>
    </row>
    <row r="4203" spans="1:8" ht="15" customHeight="1" x14ac:dyDescent="0.25">
      <c r="A4203" s="66" t="s">
        <v>4004</v>
      </c>
      <c r="B4203" s="31">
        <v>0</v>
      </c>
      <c r="C4203" s="89" t="s">
        <v>37</v>
      </c>
      <c r="D4203" s="89" t="s">
        <v>39</v>
      </c>
      <c r="E4203" s="89" t="s">
        <v>4035</v>
      </c>
      <c r="F4203" s="89" t="s">
        <v>4034</v>
      </c>
      <c r="G4203" s="31">
        <v>0</v>
      </c>
      <c r="H4203" s="48"/>
    </row>
    <row r="4204" spans="1:8" ht="15" customHeight="1" x14ac:dyDescent="0.25">
      <c r="A4204" s="65" t="s">
        <v>4004</v>
      </c>
      <c r="B4204" s="30">
        <v>0</v>
      </c>
      <c r="C4204" s="88" t="s">
        <v>37</v>
      </c>
      <c r="D4204" s="88" t="s">
        <v>39</v>
      </c>
      <c r="E4204" s="88" t="s">
        <v>6954</v>
      </c>
      <c r="F4204" s="88" t="s">
        <v>52</v>
      </c>
      <c r="G4204" s="30">
        <v>0</v>
      </c>
      <c r="H4204" s="47"/>
    </row>
    <row r="4205" spans="1:8" ht="15" customHeight="1" x14ac:dyDescent="0.25">
      <c r="A4205" s="66" t="s">
        <v>1359</v>
      </c>
      <c r="B4205" s="31">
        <v>0</v>
      </c>
      <c r="C4205" s="89" t="s">
        <v>6487</v>
      </c>
      <c r="D4205" s="89" t="s">
        <v>39</v>
      </c>
      <c r="E4205" s="89" t="s">
        <v>6469</v>
      </c>
      <c r="F4205" s="89" t="s">
        <v>6468</v>
      </c>
      <c r="G4205" s="31">
        <v>0</v>
      </c>
      <c r="H4205" s="48"/>
    </row>
    <row r="4206" spans="1:8" ht="15" customHeight="1" x14ac:dyDescent="0.25">
      <c r="A4206" s="65" t="s">
        <v>626</v>
      </c>
      <c r="B4206" s="30">
        <v>0</v>
      </c>
      <c r="C4206" s="88" t="s">
        <v>6487</v>
      </c>
      <c r="D4206" s="88" t="s">
        <v>39</v>
      </c>
      <c r="E4206" s="88" t="s">
        <v>6954</v>
      </c>
      <c r="F4206" s="88" t="s">
        <v>52</v>
      </c>
      <c r="G4206" s="30">
        <v>0</v>
      </c>
      <c r="H4206" s="47"/>
    </row>
    <row r="4207" spans="1:8" ht="15" customHeight="1" x14ac:dyDescent="0.25">
      <c r="A4207" s="66" t="s">
        <v>1219</v>
      </c>
      <c r="B4207" s="31">
        <v>0</v>
      </c>
      <c r="C4207" s="89" t="s">
        <v>37</v>
      </c>
      <c r="D4207" s="89" t="s">
        <v>39</v>
      </c>
      <c r="E4207" s="89" t="s">
        <v>4035</v>
      </c>
      <c r="F4207" s="89" t="s">
        <v>4034</v>
      </c>
      <c r="G4207" s="31">
        <v>0</v>
      </c>
      <c r="H4207" s="48"/>
    </row>
    <row r="4208" spans="1:8" ht="15" customHeight="1" x14ac:dyDescent="0.25">
      <c r="A4208" s="65" t="s">
        <v>2425</v>
      </c>
      <c r="B4208" s="30">
        <v>0</v>
      </c>
      <c r="C4208" s="88" t="s">
        <v>36</v>
      </c>
      <c r="D4208" s="88" t="s">
        <v>39</v>
      </c>
      <c r="E4208" s="88" t="s">
        <v>15</v>
      </c>
      <c r="F4208" s="88" t="s">
        <v>46</v>
      </c>
      <c r="G4208" s="30">
        <v>0</v>
      </c>
      <c r="H4208" s="47"/>
    </row>
    <row r="4209" spans="1:8" ht="15" customHeight="1" x14ac:dyDescent="0.25">
      <c r="A4209" s="66" t="s">
        <v>749</v>
      </c>
      <c r="B4209" s="31">
        <v>0</v>
      </c>
      <c r="C4209" s="89" t="s">
        <v>36</v>
      </c>
      <c r="D4209" s="89" t="s">
        <v>39</v>
      </c>
      <c r="E4209" s="89" t="s">
        <v>13</v>
      </c>
      <c r="F4209" s="89" t="s">
        <v>52</v>
      </c>
      <c r="G4209" s="31">
        <v>0</v>
      </c>
      <c r="H4209" s="48"/>
    </row>
    <row r="4210" spans="1:8" ht="15" customHeight="1" x14ac:dyDescent="0.25">
      <c r="A4210" s="65" t="s">
        <v>6402</v>
      </c>
      <c r="B4210" s="30">
        <v>0</v>
      </c>
      <c r="C4210" s="88" t="s">
        <v>36</v>
      </c>
      <c r="D4210" s="88" t="s">
        <v>39</v>
      </c>
      <c r="E4210" s="88" t="s">
        <v>6489</v>
      </c>
      <c r="F4210" s="88" t="s">
        <v>6468</v>
      </c>
      <c r="G4210" s="30">
        <v>0</v>
      </c>
      <c r="H4210" s="47"/>
    </row>
    <row r="4211" spans="1:8" ht="15" customHeight="1" x14ac:dyDescent="0.25">
      <c r="A4211" s="66" t="s">
        <v>5266</v>
      </c>
      <c r="B4211" s="31">
        <v>0</v>
      </c>
      <c r="C4211" s="89" t="s">
        <v>37</v>
      </c>
      <c r="D4211" s="89" t="s">
        <v>39</v>
      </c>
      <c r="E4211" s="89" t="s">
        <v>4035</v>
      </c>
      <c r="F4211" s="89" t="s">
        <v>4034</v>
      </c>
      <c r="G4211" s="31">
        <v>0</v>
      </c>
      <c r="H4211" s="48"/>
    </row>
    <row r="4212" spans="1:8" ht="15" customHeight="1" x14ac:dyDescent="0.25">
      <c r="A4212" s="65" t="s">
        <v>3080</v>
      </c>
      <c r="B4212" s="30">
        <v>0</v>
      </c>
      <c r="C4212" s="88" t="s">
        <v>36</v>
      </c>
      <c r="D4212" s="88" t="s">
        <v>39</v>
      </c>
      <c r="E4212" s="88" t="s">
        <v>32</v>
      </c>
      <c r="F4212" s="88" t="s">
        <v>52</v>
      </c>
      <c r="G4212" s="30">
        <v>0</v>
      </c>
      <c r="H4212" s="47"/>
    </row>
    <row r="4213" spans="1:8" ht="15" customHeight="1" x14ac:dyDescent="0.25">
      <c r="A4213" s="66" t="s">
        <v>4060</v>
      </c>
      <c r="B4213" s="31">
        <v>0</v>
      </c>
      <c r="C4213" s="89" t="s">
        <v>36</v>
      </c>
      <c r="D4213" s="89" t="s">
        <v>39</v>
      </c>
      <c r="E4213" s="89" t="s">
        <v>4035</v>
      </c>
      <c r="F4213" s="89" t="s">
        <v>4034</v>
      </c>
      <c r="G4213" s="31">
        <v>0</v>
      </c>
      <c r="H4213" s="48"/>
    </row>
    <row r="4214" spans="1:8" ht="15" customHeight="1" x14ac:dyDescent="0.25">
      <c r="A4214" s="65" t="s">
        <v>1574</v>
      </c>
      <c r="B4214" s="30">
        <v>0</v>
      </c>
      <c r="C4214" s="88" t="s">
        <v>36</v>
      </c>
      <c r="D4214" s="88" t="s">
        <v>39</v>
      </c>
      <c r="E4214" s="88" t="s">
        <v>4035</v>
      </c>
      <c r="F4214" s="88" t="s">
        <v>4034</v>
      </c>
      <c r="G4214" s="30">
        <v>0</v>
      </c>
      <c r="H4214" s="47"/>
    </row>
    <row r="4215" spans="1:8" ht="15" customHeight="1" x14ac:dyDescent="0.25">
      <c r="A4215" s="66" t="s">
        <v>1574</v>
      </c>
      <c r="B4215" s="31">
        <v>0</v>
      </c>
      <c r="C4215" s="89" t="s">
        <v>36</v>
      </c>
      <c r="D4215" s="89" t="s">
        <v>39</v>
      </c>
      <c r="E4215" s="89" t="s">
        <v>5</v>
      </c>
      <c r="F4215" s="89" t="s">
        <v>42</v>
      </c>
      <c r="G4215" s="31">
        <v>0</v>
      </c>
      <c r="H4215" s="48"/>
    </row>
    <row r="4216" spans="1:8" ht="15" customHeight="1" x14ac:dyDescent="0.25">
      <c r="A4216" s="65" t="s">
        <v>1574</v>
      </c>
      <c r="B4216" s="30">
        <v>0</v>
      </c>
      <c r="C4216" s="88" t="s">
        <v>36</v>
      </c>
      <c r="D4216" s="88" t="s">
        <v>39</v>
      </c>
      <c r="E4216" s="88" t="s">
        <v>24</v>
      </c>
      <c r="F4216" s="88" t="s">
        <v>46</v>
      </c>
      <c r="G4216" s="30">
        <v>0</v>
      </c>
      <c r="H4216" s="47"/>
    </row>
    <row r="4217" spans="1:8" ht="15" customHeight="1" x14ac:dyDescent="0.25">
      <c r="A4217" s="66" t="s">
        <v>750</v>
      </c>
      <c r="B4217" s="31">
        <v>0</v>
      </c>
      <c r="C4217" s="89" t="s">
        <v>37</v>
      </c>
      <c r="D4217" s="89" t="s">
        <v>39</v>
      </c>
      <c r="E4217" s="89" t="s">
        <v>4035</v>
      </c>
      <c r="F4217" s="89" t="s">
        <v>4034</v>
      </c>
      <c r="G4217" s="31">
        <v>0</v>
      </c>
      <c r="H4217" s="48"/>
    </row>
    <row r="4218" spans="1:8" ht="15" customHeight="1" x14ac:dyDescent="0.25">
      <c r="A4218" s="65" t="s">
        <v>750</v>
      </c>
      <c r="B4218" s="30">
        <v>0</v>
      </c>
      <c r="C4218" s="88" t="s">
        <v>36</v>
      </c>
      <c r="D4218" s="88" t="s">
        <v>39</v>
      </c>
      <c r="E4218" s="88" t="s">
        <v>13</v>
      </c>
      <c r="F4218" s="88" t="s">
        <v>52</v>
      </c>
      <c r="G4218" s="30">
        <v>0</v>
      </c>
      <c r="H4218" s="47"/>
    </row>
    <row r="4219" spans="1:8" ht="15" customHeight="1" x14ac:dyDescent="0.25">
      <c r="A4219" s="66" t="s">
        <v>131</v>
      </c>
      <c r="B4219" s="31">
        <v>0</v>
      </c>
      <c r="C4219" s="89" t="s">
        <v>37</v>
      </c>
      <c r="D4219" s="89" t="s">
        <v>39</v>
      </c>
      <c r="E4219" s="89" t="s">
        <v>20</v>
      </c>
      <c r="F4219" s="89" t="s">
        <v>40</v>
      </c>
      <c r="G4219" s="31">
        <v>0</v>
      </c>
      <c r="H4219" s="48"/>
    </row>
    <row r="4220" spans="1:8" ht="15" customHeight="1" x14ac:dyDescent="0.25">
      <c r="A4220" s="65" t="s">
        <v>5022</v>
      </c>
      <c r="B4220" s="30">
        <v>0</v>
      </c>
      <c r="C4220" s="88" t="s">
        <v>36</v>
      </c>
      <c r="D4220" s="88" t="s">
        <v>39</v>
      </c>
      <c r="E4220" s="88" t="s">
        <v>6489</v>
      </c>
      <c r="F4220" s="88" t="s">
        <v>6468</v>
      </c>
      <c r="G4220" s="30">
        <v>0</v>
      </c>
      <c r="H4220" s="47"/>
    </row>
    <row r="4221" spans="1:8" ht="15" customHeight="1" x14ac:dyDescent="0.25">
      <c r="A4221" s="66" t="s">
        <v>2502</v>
      </c>
      <c r="B4221" s="31">
        <v>0</v>
      </c>
      <c r="C4221" s="89" t="s">
        <v>37</v>
      </c>
      <c r="D4221" s="89" t="s">
        <v>39</v>
      </c>
      <c r="E4221" s="89" t="s">
        <v>3</v>
      </c>
      <c r="F4221" s="89" t="s">
        <v>48</v>
      </c>
      <c r="G4221" s="31">
        <v>0</v>
      </c>
      <c r="H4221" s="48"/>
    </row>
    <row r="4222" spans="1:8" ht="15" customHeight="1" x14ac:dyDescent="0.25">
      <c r="A4222" s="65" t="s">
        <v>2864</v>
      </c>
      <c r="B4222" s="30">
        <v>0</v>
      </c>
      <c r="C4222" s="88" t="s">
        <v>36</v>
      </c>
      <c r="D4222" s="88" t="s">
        <v>39</v>
      </c>
      <c r="E4222" s="88" t="s">
        <v>32</v>
      </c>
      <c r="F4222" s="88" t="s">
        <v>52</v>
      </c>
      <c r="G4222" s="30">
        <v>0</v>
      </c>
      <c r="H4222" s="47"/>
    </row>
    <row r="4223" spans="1:8" ht="15" customHeight="1" x14ac:dyDescent="0.25">
      <c r="A4223" s="66" t="s">
        <v>2864</v>
      </c>
      <c r="B4223" s="31">
        <v>0</v>
      </c>
      <c r="C4223" s="89" t="s">
        <v>36</v>
      </c>
      <c r="D4223" s="89" t="s">
        <v>39</v>
      </c>
      <c r="E4223" s="89" t="s">
        <v>6954</v>
      </c>
      <c r="F4223" s="89" t="s">
        <v>52</v>
      </c>
      <c r="G4223" s="31">
        <v>0</v>
      </c>
      <c r="H4223" s="48"/>
    </row>
    <row r="4224" spans="1:8" ht="15" customHeight="1" x14ac:dyDescent="0.25">
      <c r="A4224" s="65" t="s">
        <v>2865</v>
      </c>
      <c r="B4224" s="30">
        <v>0</v>
      </c>
      <c r="C4224" s="88" t="s">
        <v>37</v>
      </c>
      <c r="D4224" s="88" t="s">
        <v>39</v>
      </c>
      <c r="E4224" s="88" t="s">
        <v>32</v>
      </c>
      <c r="F4224" s="88" t="s">
        <v>52</v>
      </c>
      <c r="G4224" s="30">
        <v>0</v>
      </c>
      <c r="H4224" s="47"/>
    </row>
    <row r="4225" spans="1:8" ht="15" customHeight="1" x14ac:dyDescent="0.25">
      <c r="A4225" s="66" t="s">
        <v>2866</v>
      </c>
      <c r="B4225" s="31">
        <v>0</v>
      </c>
      <c r="C4225" s="89" t="s">
        <v>36</v>
      </c>
      <c r="D4225" s="89" t="s">
        <v>39</v>
      </c>
      <c r="E4225" s="89" t="s">
        <v>32</v>
      </c>
      <c r="F4225" s="89" t="s">
        <v>52</v>
      </c>
      <c r="G4225" s="31">
        <v>0</v>
      </c>
      <c r="H4225" s="48"/>
    </row>
    <row r="4226" spans="1:8" ht="15" customHeight="1" x14ac:dyDescent="0.25">
      <c r="A4226" s="65" t="s">
        <v>2866</v>
      </c>
      <c r="B4226" s="30">
        <v>0</v>
      </c>
      <c r="C4226" s="88" t="s">
        <v>36</v>
      </c>
      <c r="D4226" s="88" t="s">
        <v>39</v>
      </c>
      <c r="E4226" s="88" t="s">
        <v>14</v>
      </c>
      <c r="F4226" s="88" t="s">
        <v>52</v>
      </c>
      <c r="G4226" s="30">
        <v>0</v>
      </c>
      <c r="H4226" s="47"/>
    </row>
    <row r="4227" spans="1:8" ht="15" customHeight="1" x14ac:dyDescent="0.25">
      <c r="A4227" s="66" t="s">
        <v>208</v>
      </c>
      <c r="B4227" s="31">
        <v>0</v>
      </c>
      <c r="C4227" s="89" t="s">
        <v>36</v>
      </c>
      <c r="D4227" s="89" t="s">
        <v>39</v>
      </c>
      <c r="E4227" s="89" t="s">
        <v>21</v>
      </c>
      <c r="F4227" s="89" t="s">
        <v>6470</v>
      </c>
      <c r="G4227" s="31">
        <v>0</v>
      </c>
      <c r="H4227" s="48"/>
    </row>
    <row r="4228" spans="1:8" ht="15" customHeight="1" x14ac:dyDescent="0.25">
      <c r="A4228" s="65" t="s">
        <v>208</v>
      </c>
      <c r="B4228" s="30">
        <v>0</v>
      </c>
      <c r="C4228" s="88" t="s">
        <v>36</v>
      </c>
      <c r="D4228" s="88" t="s">
        <v>39</v>
      </c>
      <c r="E4228" s="88" t="s">
        <v>6954</v>
      </c>
      <c r="F4228" s="88" t="s">
        <v>52</v>
      </c>
      <c r="G4228" s="30">
        <v>0</v>
      </c>
      <c r="H4228" s="47"/>
    </row>
    <row r="4229" spans="1:8" ht="15" customHeight="1" x14ac:dyDescent="0.25">
      <c r="A4229" s="66" t="s">
        <v>208</v>
      </c>
      <c r="B4229" s="31">
        <v>0</v>
      </c>
      <c r="C4229" s="89" t="s">
        <v>36</v>
      </c>
      <c r="D4229" s="89" t="s">
        <v>39</v>
      </c>
      <c r="E4229" s="89" t="s">
        <v>13</v>
      </c>
      <c r="F4229" s="89" t="s">
        <v>52</v>
      </c>
      <c r="G4229" s="31">
        <v>0</v>
      </c>
      <c r="H4229" s="48"/>
    </row>
    <row r="4230" spans="1:8" ht="15" customHeight="1" x14ac:dyDescent="0.25">
      <c r="A4230" s="65" t="s">
        <v>6886</v>
      </c>
      <c r="B4230" s="30">
        <v>0</v>
      </c>
      <c r="C4230" s="88" t="s">
        <v>37</v>
      </c>
      <c r="D4230" s="88" t="s">
        <v>39</v>
      </c>
      <c r="E4230" s="88" t="s">
        <v>5</v>
      </c>
      <c r="F4230" s="88" t="s">
        <v>42</v>
      </c>
      <c r="G4230" s="30">
        <v>0</v>
      </c>
      <c r="H4230" s="47"/>
    </row>
    <row r="4231" spans="1:8" ht="15" customHeight="1" x14ac:dyDescent="0.25">
      <c r="A4231" s="66" t="s">
        <v>3686</v>
      </c>
      <c r="B4231" s="31">
        <v>0</v>
      </c>
      <c r="C4231" s="89" t="s">
        <v>37</v>
      </c>
      <c r="D4231" s="89" t="s">
        <v>39</v>
      </c>
      <c r="E4231" s="89" t="s">
        <v>6469</v>
      </c>
      <c r="F4231" s="89" t="s">
        <v>6468</v>
      </c>
      <c r="G4231" s="31">
        <v>0</v>
      </c>
      <c r="H4231" s="48"/>
    </row>
    <row r="4232" spans="1:8" ht="15" customHeight="1" x14ac:dyDescent="0.25">
      <c r="A4232" s="65" t="s">
        <v>3121</v>
      </c>
      <c r="B4232" s="30">
        <v>0</v>
      </c>
      <c r="C4232" s="88" t="s">
        <v>37</v>
      </c>
      <c r="D4232" s="88" t="s">
        <v>39</v>
      </c>
      <c r="E4232" s="88" t="s">
        <v>6954</v>
      </c>
      <c r="F4232" s="88" t="s">
        <v>52</v>
      </c>
      <c r="G4232" s="30">
        <v>0</v>
      </c>
      <c r="H4232" s="47"/>
    </row>
    <row r="4233" spans="1:8" ht="15" customHeight="1" x14ac:dyDescent="0.25">
      <c r="A4233" s="66" t="s">
        <v>2200</v>
      </c>
      <c r="B4233" s="31">
        <v>0</v>
      </c>
      <c r="C4233" s="89" t="s">
        <v>37</v>
      </c>
      <c r="D4233" s="89" t="s">
        <v>39</v>
      </c>
      <c r="E4233" s="89" t="s">
        <v>24</v>
      </c>
      <c r="F4233" s="89" t="s">
        <v>46</v>
      </c>
      <c r="G4233" s="31">
        <v>0</v>
      </c>
      <c r="H4233" s="48"/>
    </row>
    <row r="4234" spans="1:8" ht="15" customHeight="1" x14ac:dyDescent="0.25">
      <c r="A4234" s="65" t="s">
        <v>2200</v>
      </c>
      <c r="B4234" s="30">
        <v>0</v>
      </c>
      <c r="C4234" s="88" t="s">
        <v>37</v>
      </c>
      <c r="D4234" s="88" t="s">
        <v>39</v>
      </c>
      <c r="E4234" s="88" t="s">
        <v>6489</v>
      </c>
      <c r="F4234" s="88" t="s">
        <v>6468</v>
      </c>
      <c r="G4234" s="30">
        <v>0</v>
      </c>
      <c r="H4234" s="47"/>
    </row>
    <row r="4235" spans="1:8" ht="15" customHeight="1" x14ac:dyDescent="0.25">
      <c r="A4235" s="66" t="s">
        <v>2200</v>
      </c>
      <c r="B4235" s="31">
        <v>0</v>
      </c>
      <c r="C4235" s="89" t="s">
        <v>37</v>
      </c>
      <c r="D4235" s="89" t="s">
        <v>39</v>
      </c>
      <c r="E4235" s="89" t="s">
        <v>6469</v>
      </c>
      <c r="F4235" s="89" t="s">
        <v>6468</v>
      </c>
      <c r="G4235" s="31">
        <v>0</v>
      </c>
      <c r="H4235" s="48"/>
    </row>
    <row r="4236" spans="1:8" ht="15" customHeight="1" x14ac:dyDescent="0.25">
      <c r="A4236" s="65" t="s">
        <v>2200</v>
      </c>
      <c r="B4236" s="30">
        <v>0</v>
      </c>
      <c r="C4236" s="88" t="s">
        <v>6487</v>
      </c>
      <c r="D4236" s="88" t="s">
        <v>39</v>
      </c>
      <c r="E4236" s="88" t="s">
        <v>14</v>
      </c>
      <c r="F4236" s="88" t="s">
        <v>52</v>
      </c>
      <c r="G4236" s="30">
        <v>0</v>
      </c>
      <c r="H4236" s="47"/>
    </row>
    <row r="4237" spans="1:8" ht="15" customHeight="1" x14ac:dyDescent="0.25">
      <c r="A4237" s="66" t="s">
        <v>5633</v>
      </c>
      <c r="B4237" s="31">
        <v>0</v>
      </c>
      <c r="C4237" s="89" t="s">
        <v>6487</v>
      </c>
      <c r="D4237" s="89" t="s">
        <v>39</v>
      </c>
      <c r="E4237" s="89" t="s">
        <v>25</v>
      </c>
      <c r="F4237" s="89" t="s">
        <v>48</v>
      </c>
      <c r="G4237" s="31">
        <v>0</v>
      </c>
      <c r="H4237" s="48"/>
    </row>
    <row r="4238" spans="1:8" ht="15" customHeight="1" x14ac:dyDescent="0.25">
      <c r="A4238" s="65" t="s">
        <v>2867</v>
      </c>
      <c r="B4238" s="30">
        <v>0</v>
      </c>
      <c r="C4238" s="88" t="s">
        <v>37</v>
      </c>
      <c r="D4238" s="88" t="s">
        <v>39</v>
      </c>
      <c r="E4238" s="88" t="s">
        <v>32</v>
      </c>
      <c r="F4238" s="88" t="s">
        <v>52</v>
      </c>
      <c r="G4238" s="30">
        <v>0</v>
      </c>
      <c r="H4238" s="47"/>
    </row>
    <row r="4239" spans="1:8" ht="15" customHeight="1" x14ac:dyDescent="0.25">
      <c r="A4239" s="66" t="s">
        <v>5819</v>
      </c>
      <c r="B4239" s="31">
        <v>0</v>
      </c>
      <c r="C4239" s="89" t="s">
        <v>37</v>
      </c>
      <c r="D4239" s="89" t="s">
        <v>39</v>
      </c>
      <c r="E4239" s="89" t="s">
        <v>4035</v>
      </c>
      <c r="F4239" s="89" t="s">
        <v>4034</v>
      </c>
      <c r="G4239" s="31">
        <v>0</v>
      </c>
      <c r="H4239" s="48"/>
    </row>
    <row r="4240" spans="1:8" ht="15" customHeight="1" x14ac:dyDescent="0.25">
      <c r="A4240" s="65" t="s">
        <v>5820</v>
      </c>
      <c r="B4240" s="30">
        <v>0</v>
      </c>
      <c r="C4240" s="88" t="s">
        <v>37</v>
      </c>
      <c r="D4240" s="88" t="s">
        <v>39</v>
      </c>
      <c r="E4240" s="88" t="s">
        <v>4035</v>
      </c>
      <c r="F4240" s="88" t="s">
        <v>4034</v>
      </c>
      <c r="G4240" s="30">
        <v>0</v>
      </c>
      <c r="H4240" s="47"/>
    </row>
    <row r="4241" spans="1:8" ht="15" customHeight="1" x14ac:dyDescent="0.25">
      <c r="A4241" s="66" t="s">
        <v>6020</v>
      </c>
      <c r="B4241" s="31">
        <v>0</v>
      </c>
      <c r="C4241" s="89" t="s">
        <v>37</v>
      </c>
      <c r="D4241" s="89" t="s">
        <v>39</v>
      </c>
      <c r="E4241" s="89" t="s">
        <v>6954</v>
      </c>
      <c r="F4241" s="89" t="s">
        <v>52</v>
      </c>
      <c r="G4241" s="31">
        <v>0</v>
      </c>
      <c r="H4241" s="48"/>
    </row>
    <row r="4242" spans="1:8" ht="15" customHeight="1" x14ac:dyDescent="0.25">
      <c r="A4242" s="65" t="s">
        <v>4747</v>
      </c>
      <c r="B4242" s="30">
        <v>0</v>
      </c>
      <c r="C4242" s="88" t="s">
        <v>37</v>
      </c>
      <c r="D4242" s="88" t="s">
        <v>39</v>
      </c>
      <c r="E4242" s="88" t="s">
        <v>4035</v>
      </c>
      <c r="F4242" s="88" t="s">
        <v>4034</v>
      </c>
      <c r="G4242" s="30">
        <v>0</v>
      </c>
      <c r="H4242" s="47"/>
    </row>
    <row r="4243" spans="1:8" ht="15" customHeight="1" x14ac:dyDescent="0.25">
      <c r="A4243" s="66" t="s">
        <v>7089</v>
      </c>
      <c r="B4243" s="31">
        <v>0</v>
      </c>
      <c r="C4243" s="89" t="s">
        <v>37</v>
      </c>
      <c r="D4243" s="89" t="s">
        <v>39</v>
      </c>
      <c r="E4243" s="89" t="s">
        <v>4035</v>
      </c>
      <c r="F4243" s="89" t="s">
        <v>4034</v>
      </c>
      <c r="G4243" s="31">
        <v>0</v>
      </c>
      <c r="H4243" s="48"/>
    </row>
    <row r="4244" spans="1:8" ht="15" customHeight="1" x14ac:dyDescent="0.25">
      <c r="A4244" s="65" t="s">
        <v>680</v>
      </c>
      <c r="B4244" s="30">
        <v>0</v>
      </c>
      <c r="C4244" s="88" t="s">
        <v>36</v>
      </c>
      <c r="D4244" s="88" t="s">
        <v>39</v>
      </c>
      <c r="E4244" s="88" t="s">
        <v>29</v>
      </c>
      <c r="F4244" s="88" t="s">
        <v>52</v>
      </c>
      <c r="G4244" s="30">
        <v>0</v>
      </c>
      <c r="H4244" s="47"/>
    </row>
    <row r="4245" spans="1:8" ht="15" customHeight="1" x14ac:dyDescent="0.25">
      <c r="A4245" s="66" t="s">
        <v>6643</v>
      </c>
      <c r="B4245" s="31">
        <v>0</v>
      </c>
      <c r="C4245" s="89" t="s">
        <v>36</v>
      </c>
      <c r="D4245" s="89" t="s">
        <v>39</v>
      </c>
      <c r="E4245" s="89" t="s">
        <v>4035</v>
      </c>
      <c r="F4245" s="89" t="s">
        <v>4034</v>
      </c>
      <c r="G4245" s="31">
        <v>0</v>
      </c>
      <c r="H4245" s="48"/>
    </row>
    <row r="4246" spans="1:8" ht="15" customHeight="1" x14ac:dyDescent="0.25">
      <c r="A4246" s="65" t="s">
        <v>6513</v>
      </c>
      <c r="B4246" s="30">
        <v>0</v>
      </c>
      <c r="C4246" s="88" t="s">
        <v>37</v>
      </c>
      <c r="D4246" s="88" t="s">
        <v>39</v>
      </c>
      <c r="E4246" s="88" t="s">
        <v>6489</v>
      </c>
      <c r="F4246" s="88" t="s">
        <v>6468</v>
      </c>
      <c r="G4246" s="30">
        <v>0</v>
      </c>
      <c r="H4246" s="47"/>
    </row>
    <row r="4247" spans="1:8" ht="15" customHeight="1" x14ac:dyDescent="0.25">
      <c r="A4247" s="66" t="s">
        <v>4749</v>
      </c>
      <c r="B4247" s="31">
        <v>0</v>
      </c>
      <c r="C4247" s="89" t="s">
        <v>37</v>
      </c>
      <c r="D4247" s="89" t="s">
        <v>39</v>
      </c>
      <c r="E4247" s="89" t="s">
        <v>4035</v>
      </c>
      <c r="F4247" s="89" t="s">
        <v>4034</v>
      </c>
      <c r="G4247" s="31">
        <v>0</v>
      </c>
      <c r="H4247" s="48"/>
    </row>
    <row r="4248" spans="1:8" ht="15" customHeight="1" x14ac:dyDescent="0.25">
      <c r="A4248" s="65" t="s">
        <v>3441</v>
      </c>
      <c r="B4248" s="30">
        <v>0</v>
      </c>
      <c r="C4248" s="88" t="s">
        <v>36</v>
      </c>
      <c r="D4248" s="88" t="s">
        <v>39</v>
      </c>
      <c r="E4248" s="88" t="s">
        <v>6489</v>
      </c>
      <c r="F4248" s="88" t="s">
        <v>6468</v>
      </c>
      <c r="G4248" s="30">
        <v>0</v>
      </c>
      <c r="H4248" s="47"/>
    </row>
    <row r="4249" spans="1:8" ht="15" customHeight="1" x14ac:dyDescent="0.25">
      <c r="A4249" s="66" t="s">
        <v>6089</v>
      </c>
      <c r="B4249" s="31">
        <v>0</v>
      </c>
      <c r="C4249" s="89" t="s">
        <v>36</v>
      </c>
      <c r="D4249" s="89" t="s">
        <v>39</v>
      </c>
      <c r="E4249" s="89" t="s">
        <v>6489</v>
      </c>
      <c r="F4249" s="89" t="s">
        <v>6468</v>
      </c>
      <c r="G4249" s="31">
        <v>0</v>
      </c>
      <c r="H4249" s="48"/>
    </row>
    <row r="4250" spans="1:8" ht="15" customHeight="1" x14ac:dyDescent="0.25">
      <c r="A4250" s="65" t="s">
        <v>3202</v>
      </c>
      <c r="B4250" s="30">
        <v>0</v>
      </c>
      <c r="C4250" s="88" t="s">
        <v>36</v>
      </c>
      <c r="D4250" s="88" t="s">
        <v>39</v>
      </c>
      <c r="E4250" s="88" t="s">
        <v>6489</v>
      </c>
      <c r="F4250" s="88" t="s">
        <v>6468</v>
      </c>
      <c r="G4250" s="30">
        <v>0</v>
      </c>
      <c r="H4250" s="47"/>
    </row>
    <row r="4251" spans="1:8" ht="15" customHeight="1" x14ac:dyDescent="0.25">
      <c r="A4251" s="66" t="s">
        <v>4952</v>
      </c>
      <c r="B4251" s="31">
        <v>0</v>
      </c>
      <c r="C4251" s="89" t="s">
        <v>37</v>
      </c>
      <c r="D4251" s="89" t="s">
        <v>39</v>
      </c>
      <c r="E4251" s="89" t="s">
        <v>6489</v>
      </c>
      <c r="F4251" s="89" t="s">
        <v>6468</v>
      </c>
      <c r="G4251" s="31">
        <v>0</v>
      </c>
      <c r="H4251" s="48"/>
    </row>
    <row r="4252" spans="1:8" ht="15" customHeight="1" x14ac:dyDescent="0.25">
      <c r="A4252" s="65" t="s">
        <v>651</v>
      </c>
      <c r="B4252" s="30">
        <v>0</v>
      </c>
      <c r="C4252" s="88" t="s">
        <v>37</v>
      </c>
      <c r="D4252" s="88" t="s">
        <v>39</v>
      </c>
      <c r="E4252" s="88" t="s">
        <v>32</v>
      </c>
      <c r="F4252" s="88" t="s">
        <v>52</v>
      </c>
      <c r="G4252" s="30">
        <v>0</v>
      </c>
      <c r="H4252" s="47"/>
    </row>
    <row r="4253" spans="1:8" ht="15" customHeight="1" x14ac:dyDescent="0.25">
      <c r="A4253" s="66" t="s">
        <v>651</v>
      </c>
      <c r="B4253" s="31">
        <v>0</v>
      </c>
      <c r="C4253" s="89" t="s">
        <v>36</v>
      </c>
      <c r="D4253" s="89" t="s">
        <v>39</v>
      </c>
      <c r="E4253" s="89" t="s">
        <v>6489</v>
      </c>
      <c r="F4253" s="89" t="s">
        <v>6468</v>
      </c>
      <c r="G4253" s="31">
        <v>0</v>
      </c>
      <c r="H4253" s="48"/>
    </row>
    <row r="4254" spans="1:8" ht="15" customHeight="1" x14ac:dyDescent="0.25">
      <c r="A4254" s="65" t="s">
        <v>373</v>
      </c>
      <c r="B4254" s="30">
        <v>0</v>
      </c>
      <c r="C4254" s="88" t="s">
        <v>36</v>
      </c>
      <c r="D4254" s="88" t="s">
        <v>39</v>
      </c>
      <c r="E4254" s="88" t="s">
        <v>6</v>
      </c>
      <c r="F4254" s="88" t="s">
        <v>46</v>
      </c>
      <c r="G4254" s="30">
        <v>0</v>
      </c>
      <c r="H4254" s="47"/>
    </row>
    <row r="4255" spans="1:8" ht="15" customHeight="1" x14ac:dyDescent="0.25">
      <c r="A4255" s="66" t="s">
        <v>373</v>
      </c>
      <c r="B4255" s="31">
        <v>0</v>
      </c>
      <c r="C4255" s="89" t="s">
        <v>36</v>
      </c>
      <c r="D4255" s="89" t="s">
        <v>39</v>
      </c>
      <c r="E4255" s="89" t="s">
        <v>32</v>
      </c>
      <c r="F4255" s="89" t="s">
        <v>52</v>
      </c>
      <c r="G4255" s="31">
        <v>0</v>
      </c>
      <c r="H4255" s="48"/>
    </row>
    <row r="4256" spans="1:8" ht="15" customHeight="1" x14ac:dyDescent="0.25">
      <c r="A4256" s="65" t="s">
        <v>373</v>
      </c>
      <c r="B4256" s="30">
        <v>0</v>
      </c>
      <c r="C4256" s="88" t="s">
        <v>36</v>
      </c>
      <c r="D4256" s="88" t="s">
        <v>39</v>
      </c>
      <c r="E4256" s="88" t="s">
        <v>23</v>
      </c>
      <c r="F4256" s="88" t="s">
        <v>42</v>
      </c>
      <c r="G4256" s="30">
        <v>0</v>
      </c>
      <c r="H4256" s="47"/>
    </row>
    <row r="4257" spans="1:8" ht="15" customHeight="1" x14ac:dyDescent="0.25">
      <c r="A4257" s="66" t="s">
        <v>373</v>
      </c>
      <c r="B4257" s="31">
        <v>0</v>
      </c>
      <c r="C4257" s="89" t="s">
        <v>36</v>
      </c>
      <c r="D4257" s="89" t="s">
        <v>39</v>
      </c>
      <c r="E4257" s="89" t="s">
        <v>6489</v>
      </c>
      <c r="F4257" s="89" t="s">
        <v>6468</v>
      </c>
      <c r="G4257" s="31">
        <v>0</v>
      </c>
      <c r="H4257" s="48"/>
    </row>
    <row r="4258" spans="1:8" ht="15" customHeight="1" x14ac:dyDescent="0.25">
      <c r="A4258" s="65" t="s">
        <v>240</v>
      </c>
      <c r="B4258" s="30">
        <v>0</v>
      </c>
      <c r="C4258" s="88" t="s">
        <v>6487</v>
      </c>
      <c r="D4258" s="88" t="s">
        <v>39</v>
      </c>
      <c r="E4258" s="88" t="s">
        <v>7</v>
      </c>
      <c r="F4258" s="88" t="s">
        <v>46</v>
      </c>
      <c r="G4258" s="30">
        <v>0</v>
      </c>
      <c r="H4258" s="47"/>
    </row>
    <row r="4259" spans="1:8" ht="15" customHeight="1" x14ac:dyDescent="0.25">
      <c r="A4259" s="66" t="s">
        <v>240</v>
      </c>
      <c r="B4259" s="31">
        <v>0</v>
      </c>
      <c r="C4259" s="89" t="s">
        <v>36</v>
      </c>
      <c r="D4259" s="89" t="s">
        <v>39</v>
      </c>
      <c r="E4259" s="89" t="s">
        <v>13</v>
      </c>
      <c r="F4259" s="89" t="s">
        <v>52</v>
      </c>
      <c r="G4259" s="31">
        <v>0</v>
      </c>
      <c r="H4259" s="48"/>
    </row>
    <row r="4260" spans="1:8" ht="15" customHeight="1" x14ac:dyDescent="0.25">
      <c r="A4260" s="65" t="s">
        <v>240</v>
      </c>
      <c r="B4260" s="30">
        <v>0</v>
      </c>
      <c r="C4260" s="88" t="s">
        <v>36</v>
      </c>
      <c r="D4260" s="88" t="s">
        <v>39</v>
      </c>
      <c r="E4260" s="88" t="s">
        <v>14</v>
      </c>
      <c r="F4260" s="88" t="s">
        <v>52</v>
      </c>
      <c r="G4260" s="30">
        <v>0</v>
      </c>
      <c r="H4260" s="47"/>
    </row>
    <row r="4261" spans="1:8" ht="15" customHeight="1" x14ac:dyDescent="0.25">
      <c r="A4261" s="66" t="s">
        <v>7139</v>
      </c>
      <c r="B4261" s="31">
        <v>0</v>
      </c>
      <c r="C4261" s="89" t="s">
        <v>36</v>
      </c>
      <c r="D4261" s="89" t="s">
        <v>39</v>
      </c>
      <c r="E4261" s="89" t="s">
        <v>24</v>
      </c>
      <c r="F4261" s="89" t="s">
        <v>46</v>
      </c>
      <c r="G4261" s="31">
        <v>0</v>
      </c>
      <c r="H4261" s="48"/>
    </row>
    <row r="4262" spans="1:8" ht="15" customHeight="1" x14ac:dyDescent="0.25">
      <c r="A4262" s="65" t="s">
        <v>5631</v>
      </c>
      <c r="B4262" s="30">
        <v>0</v>
      </c>
      <c r="C4262" s="88" t="s">
        <v>36</v>
      </c>
      <c r="D4262" s="88" t="s">
        <v>39</v>
      </c>
      <c r="E4262" s="88" t="s">
        <v>3</v>
      </c>
      <c r="F4262" s="88" t="s">
        <v>48</v>
      </c>
      <c r="G4262" s="30">
        <v>0</v>
      </c>
      <c r="H4262" s="47"/>
    </row>
    <row r="4263" spans="1:8" ht="15" customHeight="1" x14ac:dyDescent="0.25">
      <c r="A4263" s="66" t="s">
        <v>2503</v>
      </c>
      <c r="B4263" s="31">
        <v>0</v>
      </c>
      <c r="C4263" s="89" t="s">
        <v>37</v>
      </c>
      <c r="D4263" s="89" t="s">
        <v>39</v>
      </c>
      <c r="E4263" s="89" t="s">
        <v>3</v>
      </c>
      <c r="F4263" s="89" t="s">
        <v>48</v>
      </c>
      <c r="G4263" s="31">
        <v>0</v>
      </c>
      <c r="H4263" s="48"/>
    </row>
    <row r="4264" spans="1:8" ht="15" customHeight="1" x14ac:dyDescent="0.25">
      <c r="A4264" s="65" t="s">
        <v>2868</v>
      </c>
      <c r="B4264" s="30">
        <v>0</v>
      </c>
      <c r="C4264" s="88" t="s">
        <v>36</v>
      </c>
      <c r="D4264" s="88" t="s">
        <v>39</v>
      </c>
      <c r="E4264" s="88" t="s">
        <v>32</v>
      </c>
      <c r="F4264" s="88" t="s">
        <v>52</v>
      </c>
      <c r="G4264" s="30">
        <v>0</v>
      </c>
      <c r="H4264" s="47"/>
    </row>
    <row r="4265" spans="1:8" ht="15" customHeight="1" x14ac:dyDescent="0.25">
      <c r="A4265" s="66" t="s">
        <v>2868</v>
      </c>
      <c r="B4265" s="31">
        <v>0</v>
      </c>
      <c r="C4265" s="89" t="s">
        <v>36</v>
      </c>
      <c r="D4265" s="89" t="s">
        <v>39</v>
      </c>
      <c r="E4265" s="89" t="s">
        <v>6489</v>
      </c>
      <c r="F4265" s="89" t="s">
        <v>6468</v>
      </c>
      <c r="G4265" s="31">
        <v>0</v>
      </c>
      <c r="H4265" s="48"/>
    </row>
    <row r="4266" spans="1:8" ht="15" customHeight="1" x14ac:dyDescent="0.25">
      <c r="A4266" s="65" t="s">
        <v>524</v>
      </c>
      <c r="B4266" s="30">
        <v>0</v>
      </c>
      <c r="C4266" s="88" t="s">
        <v>36</v>
      </c>
      <c r="D4266" s="88" t="s">
        <v>39</v>
      </c>
      <c r="E4266" s="88" t="s">
        <v>3</v>
      </c>
      <c r="F4266" s="88" t="s">
        <v>48</v>
      </c>
      <c r="G4266" s="30">
        <v>0</v>
      </c>
      <c r="H4266" s="47"/>
    </row>
    <row r="4267" spans="1:8" ht="15" customHeight="1" x14ac:dyDescent="0.25">
      <c r="A4267" s="66" t="s">
        <v>524</v>
      </c>
      <c r="B4267" s="31">
        <v>0</v>
      </c>
      <c r="C4267" s="89" t="s">
        <v>36</v>
      </c>
      <c r="D4267" s="89" t="s">
        <v>39</v>
      </c>
      <c r="E4267" s="89" t="s">
        <v>25</v>
      </c>
      <c r="F4267" s="89" t="s">
        <v>48</v>
      </c>
      <c r="G4267" s="31">
        <v>0</v>
      </c>
      <c r="H4267" s="48"/>
    </row>
    <row r="4268" spans="1:8" ht="15" customHeight="1" x14ac:dyDescent="0.25">
      <c r="A4268" s="65" t="s">
        <v>524</v>
      </c>
      <c r="B4268" s="30">
        <v>0</v>
      </c>
      <c r="C4268" s="88" t="s">
        <v>36</v>
      </c>
      <c r="D4268" s="88" t="s">
        <v>39</v>
      </c>
      <c r="E4268" s="88" t="s">
        <v>15</v>
      </c>
      <c r="F4268" s="88" t="s">
        <v>46</v>
      </c>
      <c r="G4268" s="30">
        <v>0</v>
      </c>
      <c r="H4268" s="47"/>
    </row>
    <row r="4269" spans="1:8" ht="15" customHeight="1" x14ac:dyDescent="0.25">
      <c r="A4269" s="66" t="s">
        <v>2504</v>
      </c>
      <c r="B4269" s="31">
        <v>0</v>
      </c>
      <c r="C4269" s="89" t="s">
        <v>36</v>
      </c>
      <c r="D4269" s="89" t="s">
        <v>39</v>
      </c>
      <c r="E4269" s="89" t="s">
        <v>3</v>
      </c>
      <c r="F4269" s="89" t="s">
        <v>48</v>
      </c>
      <c r="G4269" s="31">
        <v>0</v>
      </c>
      <c r="H4269" s="48">
        <v>0</v>
      </c>
    </row>
    <row r="4270" spans="1:8" ht="15" customHeight="1" x14ac:dyDescent="0.25">
      <c r="A4270" s="65" t="s">
        <v>2504</v>
      </c>
      <c r="B4270" s="30">
        <v>0</v>
      </c>
      <c r="C4270" s="88" t="s">
        <v>36</v>
      </c>
      <c r="D4270" s="88" t="s">
        <v>39</v>
      </c>
      <c r="E4270" s="88" t="s">
        <v>32</v>
      </c>
      <c r="F4270" s="88" t="s">
        <v>52</v>
      </c>
      <c r="G4270" s="30">
        <v>0</v>
      </c>
      <c r="H4270" s="47"/>
    </row>
    <row r="4271" spans="1:8" ht="15" customHeight="1" x14ac:dyDescent="0.25">
      <c r="A4271" s="66" t="s">
        <v>6032</v>
      </c>
      <c r="B4271" s="31">
        <v>0</v>
      </c>
      <c r="C4271" s="89" t="s">
        <v>36</v>
      </c>
      <c r="D4271" s="89" t="s">
        <v>39</v>
      </c>
      <c r="E4271" s="89" t="s">
        <v>6489</v>
      </c>
      <c r="F4271" s="89" t="s">
        <v>6468</v>
      </c>
      <c r="G4271" s="31">
        <v>0</v>
      </c>
      <c r="H4271" s="48"/>
    </row>
    <row r="4272" spans="1:8" ht="15" customHeight="1" x14ac:dyDescent="0.25">
      <c r="A4272" s="65" t="s">
        <v>4454</v>
      </c>
      <c r="B4272" s="30">
        <v>0</v>
      </c>
      <c r="C4272" s="88" t="s">
        <v>37</v>
      </c>
      <c r="D4272" s="88" t="s">
        <v>39</v>
      </c>
      <c r="E4272" s="88" t="s">
        <v>9</v>
      </c>
      <c r="F4272" s="88" t="s">
        <v>50</v>
      </c>
      <c r="G4272" s="30">
        <v>0</v>
      </c>
      <c r="H4272" s="47"/>
    </row>
    <row r="4273" spans="1:8" ht="15" customHeight="1" x14ac:dyDescent="0.25">
      <c r="A4273" s="66" t="s">
        <v>7163</v>
      </c>
      <c r="B4273" s="31">
        <v>0</v>
      </c>
      <c r="C4273" s="89" t="s">
        <v>37</v>
      </c>
      <c r="D4273" s="89" t="s">
        <v>39</v>
      </c>
      <c r="E4273" s="89" t="s">
        <v>9</v>
      </c>
      <c r="F4273" s="89" t="s">
        <v>50</v>
      </c>
      <c r="G4273" s="31"/>
      <c r="H4273" s="48">
        <v>0</v>
      </c>
    </row>
    <row r="4274" spans="1:8" ht="15" customHeight="1" x14ac:dyDescent="0.25">
      <c r="A4274" s="65" t="s">
        <v>6813</v>
      </c>
      <c r="B4274" s="30">
        <v>0</v>
      </c>
      <c r="C4274" s="88" t="s">
        <v>37</v>
      </c>
      <c r="D4274" s="88" t="s">
        <v>39</v>
      </c>
      <c r="E4274" s="88" t="s">
        <v>9</v>
      </c>
      <c r="F4274" s="88" t="s">
        <v>50</v>
      </c>
      <c r="G4274" s="30">
        <v>0</v>
      </c>
      <c r="H4274" s="47"/>
    </row>
    <row r="4275" spans="1:8" ht="15" customHeight="1" x14ac:dyDescent="0.25">
      <c r="A4275" s="66" t="s">
        <v>681</v>
      </c>
      <c r="B4275" s="31">
        <v>0</v>
      </c>
      <c r="C4275" s="89" t="s">
        <v>37</v>
      </c>
      <c r="D4275" s="89" t="s">
        <v>39</v>
      </c>
      <c r="E4275" s="89" t="s">
        <v>29</v>
      </c>
      <c r="F4275" s="89" t="s">
        <v>52</v>
      </c>
      <c r="G4275" s="31">
        <v>0</v>
      </c>
      <c r="H4275" s="48"/>
    </row>
    <row r="4276" spans="1:8" ht="15" customHeight="1" x14ac:dyDescent="0.25">
      <c r="A4276" s="65" t="s">
        <v>5268</v>
      </c>
      <c r="B4276" s="30">
        <v>0</v>
      </c>
      <c r="C4276" s="88" t="s">
        <v>37</v>
      </c>
      <c r="D4276" s="88" t="s">
        <v>39</v>
      </c>
      <c r="E4276" s="88" t="s">
        <v>4035</v>
      </c>
      <c r="F4276" s="88" t="s">
        <v>4034</v>
      </c>
      <c r="G4276" s="30">
        <v>0</v>
      </c>
      <c r="H4276" s="47"/>
    </row>
    <row r="4277" spans="1:8" ht="15" customHeight="1" x14ac:dyDescent="0.25">
      <c r="A4277" s="66" t="s">
        <v>682</v>
      </c>
      <c r="B4277" s="31">
        <v>0</v>
      </c>
      <c r="C4277" s="89" t="s">
        <v>37</v>
      </c>
      <c r="D4277" s="89" t="s">
        <v>39</v>
      </c>
      <c r="E4277" s="89" t="s">
        <v>29</v>
      </c>
      <c r="F4277" s="89" t="s">
        <v>52</v>
      </c>
      <c r="G4277" s="31">
        <v>0</v>
      </c>
      <c r="H4277" s="48"/>
    </row>
    <row r="4278" spans="1:8" ht="15" customHeight="1" x14ac:dyDescent="0.25">
      <c r="A4278" s="65" t="s">
        <v>5675</v>
      </c>
      <c r="B4278" s="30">
        <v>0</v>
      </c>
      <c r="C4278" s="88" t="s">
        <v>37</v>
      </c>
      <c r="D4278" s="88" t="s">
        <v>39</v>
      </c>
      <c r="E4278" s="88" t="s">
        <v>6489</v>
      </c>
      <c r="F4278" s="88" t="s">
        <v>6468</v>
      </c>
      <c r="G4278" s="30">
        <v>0</v>
      </c>
      <c r="H4278" s="47"/>
    </row>
    <row r="4279" spans="1:8" ht="15" customHeight="1" x14ac:dyDescent="0.25">
      <c r="A4279" s="66" t="s">
        <v>5179</v>
      </c>
      <c r="B4279" s="31">
        <v>0</v>
      </c>
      <c r="C4279" s="89" t="s">
        <v>6487</v>
      </c>
      <c r="D4279" s="89" t="s">
        <v>39</v>
      </c>
      <c r="E4279" s="89" t="s">
        <v>25</v>
      </c>
      <c r="F4279" s="89" t="s">
        <v>48</v>
      </c>
      <c r="G4279" s="31">
        <v>0</v>
      </c>
      <c r="H4279" s="48"/>
    </row>
    <row r="4280" spans="1:8" ht="15" customHeight="1" x14ac:dyDescent="0.25">
      <c r="A4280" s="65" t="s">
        <v>5179</v>
      </c>
      <c r="B4280" s="30">
        <v>0</v>
      </c>
      <c r="C4280" s="88" t="s">
        <v>6487</v>
      </c>
      <c r="D4280" s="88" t="s">
        <v>39</v>
      </c>
      <c r="E4280" s="88" t="s">
        <v>15</v>
      </c>
      <c r="F4280" s="88" t="s">
        <v>46</v>
      </c>
      <c r="G4280" s="30">
        <v>0</v>
      </c>
      <c r="H4280" s="47"/>
    </row>
    <row r="4281" spans="1:8" ht="15" customHeight="1" x14ac:dyDescent="0.25">
      <c r="A4281" s="66" t="s">
        <v>5179</v>
      </c>
      <c r="B4281" s="31">
        <v>0</v>
      </c>
      <c r="C4281" s="89" t="s">
        <v>36</v>
      </c>
      <c r="D4281" s="89" t="s">
        <v>38</v>
      </c>
      <c r="E4281" s="89" t="s">
        <v>4035</v>
      </c>
      <c r="F4281" s="89" t="s">
        <v>4034</v>
      </c>
      <c r="G4281" s="31">
        <v>0</v>
      </c>
      <c r="H4281" s="48"/>
    </row>
    <row r="4282" spans="1:8" ht="15" customHeight="1" x14ac:dyDescent="0.25">
      <c r="A4282" s="65" t="s">
        <v>5179</v>
      </c>
      <c r="B4282" s="30">
        <v>0</v>
      </c>
      <c r="C4282" s="88" t="s">
        <v>36</v>
      </c>
      <c r="D4282" s="88" t="s">
        <v>39</v>
      </c>
      <c r="E4282" s="88" t="s">
        <v>4035</v>
      </c>
      <c r="F4282" s="88" t="s">
        <v>4034</v>
      </c>
      <c r="G4282" s="30">
        <v>0</v>
      </c>
      <c r="H4282" s="47"/>
    </row>
    <row r="4283" spans="1:8" ht="15" customHeight="1" x14ac:dyDescent="0.25">
      <c r="A4283" s="66" t="s">
        <v>3636</v>
      </c>
      <c r="B4283" s="31">
        <v>0</v>
      </c>
      <c r="C4283" s="89" t="s">
        <v>37</v>
      </c>
      <c r="D4283" s="89" t="s">
        <v>39</v>
      </c>
      <c r="E4283" s="89" t="s">
        <v>83</v>
      </c>
      <c r="F4283" s="89" t="s">
        <v>6468</v>
      </c>
      <c r="G4283" s="31">
        <v>0</v>
      </c>
      <c r="H4283" s="48"/>
    </row>
    <row r="4284" spans="1:8" ht="15" customHeight="1" x14ac:dyDescent="0.25">
      <c r="A4284" s="65" t="s">
        <v>6684</v>
      </c>
      <c r="B4284" s="30">
        <v>0</v>
      </c>
      <c r="C4284" s="88" t="s">
        <v>37</v>
      </c>
      <c r="D4284" s="88" t="s">
        <v>39</v>
      </c>
      <c r="E4284" s="88" t="s">
        <v>32</v>
      </c>
      <c r="F4284" s="88" t="s">
        <v>52</v>
      </c>
      <c r="G4284" s="30">
        <v>0</v>
      </c>
      <c r="H4284" s="47"/>
    </row>
    <row r="4285" spans="1:8" ht="15" customHeight="1" x14ac:dyDescent="0.25">
      <c r="A4285" s="66" t="s">
        <v>6684</v>
      </c>
      <c r="B4285" s="31">
        <v>0</v>
      </c>
      <c r="C4285" s="89" t="s">
        <v>6487</v>
      </c>
      <c r="D4285" s="89" t="s">
        <v>39</v>
      </c>
      <c r="E4285" s="89" t="s">
        <v>12</v>
      </c>
      <c r="F4285" s="89" t="s">
        <v>48</v>
      </c>
      <c r="G4285" s="31">
        <v>0</v>
      </c>
      <c r="H4285" s="48"/>
    </row>
    <row r="4286" spans="1:8" ht="15" customHeight="1" x14ac:dyDescent="0.25">
      <c r="A4286" s="65" t="s">
        <v>419</v>
      </c>
      <c r="B4286" s="30">
        <v>0</v>
      </c>
      <c r="C4286" s="88" t="s">
        <v>37</v>
      </c>
      <c r="D4286" s="88" t="s">
        <v>39</v>
      </c>
      <c r="E4286" s="88" t="s">
        <v>3</v>
      </c>
      <c r="F4286" s="88" t="s">
        <v>48</v>
      </c>
      <c r="G4286" s="30">
        <v>0</v>
      </c>
      <c r="H4286" s="47"/>
    </row>
    <row r="4287" spans="1:8" ht="15" customHeight="1" x14ac:dyDescent="0.25">
      <c r="A4287" s="66" t="s">
        <v>419</v>
      </c>
      <c r="B4287" s="31">
        <v>0</v>
      </c>
      <c r="C4287" s="89" t="s">
        <v>36</v>
      </c>
      <c r="D4287" s="89" t="s">
        <v>39</v>
      </c>
      <c r="E4287" s="89" t="s">
        <v>12</v>
      </c>
      <c r="F4287" s="89" t="s">
        <v>48</v>
      </c>
      <c r="G4287" s="31">
        <v>0</v>
      </c>
      <c r="H4287" s="48"/>
    </row>
    <row r="4288" spans="1:8" ht="15" customHeight="1" x14ac:dyDescent="0.25">
      <c r="A4288" s="65" t="s">
        <v>419</v>
      </c>
      <c r="B4288" s="30">
        <v>0</v>
      </c>
      <c r="C4288" s="88" t="s">
        <v>36</v>
      </c>
      <c r="D4288" s="88" t="s">
        <v>39</v>
      </c>
      <c r="E4288" s="88" t="s">
        <v>83</v>
      </c>
      <c r="F4288" s="88" t="s">
        <v>6468</v>
      </c>
      <c r="G4288" s="30">
        <v>0</v>
      </c>
      <c r="H4288" s="47"/>
    </row>
    <row r="4289" spans="1:8" ht="15" customHeight="1" x14ac:dyDescent="0.25">
      <c r="A4289" s="66" t="s">
        <v>419</v>
      </c>
      <c r="B4289" s="31">
        <v>0</v>
      </c>
      <c r="C4289" s="89" t="s">
        <v>36</v>
      </c>
      <c r="D4289" s="89" t="s">
        <v>39</v>
      </c>
      <c r="E4289" s="89" t="s">
        <v>3720</v>
      </c>
      <c r="F4289" s="89" t="s">
        <v>6468</v>
      </c>
      <c r="G4289" s="31">
        <v>0</v>
      </c>
      <c r="H4289" s="48"/>
    </row>
    <row r="4290" spans="1:8" ht="15" customHeight="1" x14ac:dyDescent="0.25">
      <c r="A4290" s="65" t="s">
        <v>2071</v>
      </c>
      <c r="B4290" s="30">
        <v>0</v>
      </c>
      <c r="C4290" s="88" t="s">
        <v>36</v>
      </c>
      <c r="D4290" s="88" t="s">
        <v>39</v>
      </c>
      <c r="E4290" s="88" t="s">
        <v>6</v>
      </c>
      <c r="F4290" s="88" t="s">
        <v>46</v>
      </c>
      <c r="G4290" s="30">
        <v>0</v>
      </c>
      <c r="H4290" s="47"/>
    </row>
    <row r="4291" spans="1:8" ht="15" customHeight="1" x14ac:dyDescent="0.25">
      <c r="A4291" s="66" t="s">
        <v>2181</v>
      </c>
      <c r="B4291" s="31">
        <v>0</v>
      </c>
      <c r="C4291" s="89" t="s">
        <v>36</v>
      </c>
      <c r="D4291" s="89" t="s">
        <v>38</v>
      </c>
      <c r="E4291" s="89" t="s">
        <v>24</v>
      </c>
      <c r="F4291" s="89" t="s">
        <v>46</v>
      </c>
      <c r="G4291" s="31">
        <v>0</v>
      </c>
      <c r="H4291" s="48"/>
    </row>
    <row r="4292" spans="1:8" ht="15" customHeight="1" x14ac:dyDescent="0.25">
      <c r="A4292" s="65" t="s">
        <v>2181</v>
      </c>
      <c r="B4292" s="30">
        <v>0</v>
      </c>
      <c r="C4292" s="88" t="s">
        <v>36</v>
      </c>
      <c r="D4292" s="88" t="s">
        <v>39</v>
      </c>
      <c r="E4292" s="88" t="s">
        <v>24</v>
      </c>
      <c r="F4292" s="88" t="s">
        <v>46</v>
      </c>
      <c r="G4292" s="30">
        <v>0</v>
      </c>
      <c r="H4292" s="47"/>
    </row>
    <row r="4293" spans="1:8" ht="15" customHeight="1" x14ac:dyDescent="0.25">
      <c r="A4293" s="66" t="s">
        <v>6033</v>
      </c>
      <c r="B4293" s="31">
        <v>0</v>
      </c>
      <c r="C4293" s="89" t="s">
        <v>36</v>
      </c>
      <c r="D4293" s="89" t="s">
        <v>39</v>
      </c>
      <c r="E4293" s="89" t="s">
        <v>6489</v>
      </c>
      <c r="F4293" s="89" t="s">
        <v>6468</v>
      </c>
      <c r="G4293" s="31">
        <v>0</v>
      </c>
      <c r="H4293" s="48"/>
    </row>
    <row r="4294" spans="1:8" ht="15" customHeight="1" x14ac:dyDescent="0.25">
      <c r="A4294" s="65" t="s">
        <v>1576</v>
      </c>
      <c r="B4294" s="30">
        <v>0</v>
      </c>
      <c r="C4294" s="88" t="s">
        <v>37</v>
      </c>
      <c r="D4294" s="88" t="s">
        <v>39</v>
      </c>
      <c r="E4294" s="88" t="s">
        <v>5</v>
      </c>
      <c r="F4294" s="88" t="s">
        <v>42</v>
      </c>
      <c r="G4294" s="30">
        <v>0</v>
      </c>
      <c r="H4294" s="47"/>
    </row>
    <row r="4295" spans="1:8" ht="15" customHeight="1" x14ac:dyDescent="0.25">
      <c r="A4295" s="66" t="s">
        <v>5066</v>
      </c>
      <c r="B4295" s="31">
        <v>0</v>
      </c>
      <c r="C4295" s="89" t="s">
        <v>36</v>
      </c>
      <c r="D4295" s="89" t="s">
        <v>39</v>
      </c>
      <c r="E4295" s="89" t="s">
        <v>28</v>
      </c>
      <c r="F4295" s="89" t="s">
        <v>52</v>
      </c>
      <c r="G4295" s="31">
        <v>0</v>
      </c>
      <c r="H4295" s="48"/>
    </row>
    <row r="4296" spans="1:8" ht="15" customHeight="1" x14ac:dyDescent="0.25">
      <c r="A4296" s="65" t="s">
        <v>5066</v>
      </c>
      <c r="B4296" s="30">
        <v>0</v>
      </c>
      <c r="C4296" s="88" t="s">
        <v>36</v>
      </c>
      <c r="D4296" s="88" t="s">
        <v>39</v>
      </c>
      <c r="E4296" s="88" t="s">
        <v>14</v>
      </c>
      <c r="F4296" s="88" t="s">
        <v>52</v>
      </c>
      <c r="G4296" s="30">
        <v>0</v>
      </c>
      <c r="H4296" s="47"/>
    </row>
    <row r="4297" spans="1:8" ht="15" customHeight="1" x14ac:dyDescent="0.25">
      <c r="A4297" s="66" t="s">
        <v>6034</v>
      </c>
      <c r="B4297" s="31">
        <v>0</v>
      </c>
      <c r="C4297" s="89" t="s">
        <v>36</v>
      </c>
      <c r="D4297" s="89" t="s">
        <v>39</v>
      </c>
      <c r="E4297" s="89" t="s">
        <v>6489</v>
      </c>
      <c r="F4297" s="89" t="s">
        <v>6468</v>
      </c>
      <c r="G4297" s="31">
        <v>0</v>
      </c>
      <c r="H4297" s="48"/>
    </row>
    <row r="4298" spans="1:8" ht="15" customHeight="1" x14ac:dyDescent="0.25">
      <c r="A4298" s="65" t="s">
        <v>2869</v>
      </c>
      <c r="B4298" s="30">
        <v>0</v>
      </c>
      <c r="C4298" s="88" t="s">
        <v>37</v>
      </c>
      <c r="D4298" s="88" t="s">
        <v>39</v>
      </c>
      <c r="E4298" s="88" t="s">
        <v>25</v>
      </c>
      <c r="F4298" s="88" t="s">
        <v>48</v>
      </c>
      <c r="G4298" s="30">
        <v>0</v>
      </c>
      <c r="H4298" s="47"/>
    </row>
    <row r="4299" spans="1:8" ht="15" customHeight="1" x14ac:dyDescent="0.25">
      <c r="A4299" s="66" t="s">
        <v>2869</v>
      </c>
      <c r="B4299" s="31">
        <v>0</v>
      </c>
      <c r="C4299" s="89" t="s">
        <v>37</v>
      </c>
      <c r="D4299" s="89" t="s">
        <v>39</v>
      </c>
      <c r="E4299" s="89" t="s">
        <v>32</v>
      </c>
      <c r="F4299" s="89" t="s">
        <v>52</v>
      </c>
      <c r="G4299" s="31">
        <v>0</v>
      </c>
      <c r="H4299" s="48"/>
    </row>
    <row r="4300" spans="1:8" ht="15" customHeight="1" x14ac:dyDescent="0.25">
      <c r="A4300" s="65" t="s">
        <v>1961</v>
      </c>
      <c r="B4300" s="30">
        <v>0</v>
      </c>
      <c r="C4300" s="88" t="s">
        <v>37</v>
      </c>
      <c r="D4300" s="88" t="s">
        <v>39</v>
      </c>
      <c r="E4300" s="88" t="s">
        <v>4035</v>
      </c>
      <c r="F4300" s="88" t="s">
        <v>4034</v>
      </c>
      <c r="G4300" s="30">
        <v>0</v>
      </c>
      <c r="H4300" s="47"/>
    </row>
    <row r="4301" spans="1:8" ht="15" customHeight="1" x14ac:dyDescent="0.25">
      <c r="A4301" s="66" t="s">
        <v>1961</v>
      </c>
      <c r="B4301" s="31">
        <v>0</v>
      </c>
      <c r="C4301" s="89" t="s">
        <v>37</v>
      </c>
      <c r="D4301" s="89" t="s">
        <v>39</v>
      </c>
      <c r="E4301" s="89" t="s">
        <v>21</v>
      </c>
      <c r="F4301" s="89" t="s">
        <v>6470</v>
      </c>
      <c r="G4301" s="31">
        <v>0</v>
      </c>
      <c r="H4301" s="48"/>
    </row>
    <row r="4302" spans="1:8" ht="15" customHeight="1" x14ac:dyDescent="0.25">
      <c r="A4302" s="65" t="s">
        <v>1961</v>
      </c>
      <c r="B4302" s="30">
        <v>0</v>
      </c>
      <c r="C4302" s="88" t="s">
        <v>36</v>
      </c>
      <c r="D4302" s="88" t="s">
        <v>39</v>
      </c>
      <c r="E4302" s="88" t="s">
        <v>6954</v>
      </c>
      <c r="F4302" s="88" t="s">
        <v>52</v>
      </c>
      <c r="G4302" s="30">
        <v>0</v>
      </c>
      <c r="H4302" s="47"/>
    </row>
    <row r="4303" spans="1:8" ht="15" customHeight="1" x14ac:dyDescent="0.25">
      <c r="A4303" s="66" t="s">
        <v>1961</v>
      </c>
      <c r="B4303" s="31">
        <v>0</v>
      </c>
      <c r="C4303" s="89" t="s">
        <v>36</v>
      </c>
      <c r="D4303" s="89" t="s">
        <v>39</v>
      </c>
      <c r="E4303" s="89" t="s">
        <v>82</v>
      </c>
      <c r="F4303" s="89" t="s">
        <v>52</v>
      </c>
      <c r="G4303" s="31">
        <v>0</v>
      </c>
      <c r="H4303" s="48"/>
    </row>
    <row r="4304" spans="1:8" ht="15" customHeight="1" x14ac:dyDescent="0.25">
      <c r="A4304" s="65" t="s">
        <v>1961</v>
      </c>
      <c r="B4304" s="30">
        <v>0</v>
      </c>
      <c r="C4304" s="88" t="s">
        <v>36</v>
      </c>
      <c r="D4304" s="88" t="s">
        <v>39</v>
      </c>
      <c r="E4304" s="88" t="s">
        <v>28</v>
      </c>
      <c r="F4304" s="88" t="s">
        <v>52</v>
      </c>
      <c r="G4304" s="30"/>
      <c r="H4304" s="47">
        <v>0</v>
      </c>
    </row>
    <row r="4305" spans="1:8" ht="15" customHeight="1" x14ac:dyDescent="0.25">
      <c r="A4305" s="66" t="s">
        <v>1961</v>
      </c>
      <c r="B4305" s="31">
        <v>0</v>
      </c>
      <c r="C4305" s="89" t="s">
        <v>36</v>
      </c>
      <c r="D4305" s="89" t="s">
        <v>39</v>
      </c>
      <c r="E4305" s="89" t="s">
        <v>14</v>
      </c>
      <c r="F4305" s="89" t="s">
        <v>52</v>
      </c>
      <c r="G4305" s="31"/>
      <c r="H4305" s="48">
        <v>0</v>
      </c>
    </row>
    <row r="4306" spans="1:8" ht="15" customHeight="1" x14ac:dyDescent="0.25">
      <c r="A4306" s="65" t="s">
        <v>1051</v>
      </c>
      <c r="B4306" s="30">
        <v>0</v>
      </c>
      <c r="C4306" s="88" t="s">
        <v>6487</v>
      </c>
      <c r="D4306" s="88" t="s">
        <v>39</v>
      </c>
      <c r="E4306" s="88" t="s">
        <v>19</v>
      </c>
      <c r="F4306" s="88" t="s">
        <v>40</v>
      </c>
      <c r="G4306" s="30">
        <v>0</v>
      </c>
      <c r="H4306" s="47"/>
    </row>
    <row r="4307" spans="1:8" ht="15" customHeight="1" x14ac:dyDescent="0.25">
      <c r="A4307" s="66" t="s">
        <v>4868</v>
      </c>
      <c r="B4307" s="31">
        <v>0</v>
      </c>
      <c r="C4307" s="89" t="s">
        <v>37</v>
      </c>
      <c r="D4307" s="89" t="s">
        <v>39</v>
      </c>
      <c r="E4307" s="89" t="s">
        <v>3</v>
      </c>
      <c r="F4307" s="89" t="s">
        <v>48</v>
      </c>
      <c r="G4307" s="31">
        <v>0</v>
      </c>
      <c r="H4307" s="48"/>
    </row>
    <row r="4308" spans="1:8" ht="15" customHeight="1" x14ac:dyDescent="0.25">
      <c r="A4308" s="65" t="s">
        <v>4868</v>
      </c>
      <c r="B4308" s="30">
        <v>0</v>
      </c>
      <c r="C4308" s="88" t="s">
        <v>36</v>
      </c>
      <c r="D4308" s="88" t="s">
        <v>39</v>
      </c>
      <c r="E4308" s="88" t="s">
        <v>7</v>
      </c>
      <c r="F4308" s="88" t="s">
        <v>46</v>
      </c>
      <c r="G4308" s="30">
        <v>0</v>
      </c>
      <c r="H4308" s="47"/>
    </row>
    <row r="4309" spans="1:8" ht="15" customHeight="1" x14ac:dyDescent="0.25">
      <c r="A4309" s="66" t="s">
        <v>4702</v>
      </c>
      <c r="B4309" s="31">
        <v>0</v>
      </c>
      <c r="C4309" s="89" t="s">
        <v>36</v>
      </c>
      <c r="D4309" s="89" t="s">
        <v>39</v>
      </c>
      <c r="E4309" s="89" t="s">
        <v>19</v>
      </c>
      <c r="F4309" s="89" t="s">
        <v>40</v>
      </c>
      <c r="G4309" s="31">
        <v>0</v>
      </c>
      <c r="H4309" s="48"/>
    </row>
    <row r="4310" spans="1:8" ht="15" customHeight="1" x14ac:dyDescent="0.25">
      <c r="A4310" s="65" t="s">
        <v>2072</v>
      </c>
      <c r="B4310" s="30">
        <v>0</v>
      </c>
      <c r="C4310" s="88" t="s">
        <v>6487</v>
      </c>
      <c r="D4310" s="88" t="s">
        <v>39</v>
      </c>
      <c r="E4310" s="88" t="s">
        <v>3</v>
      </c>
      <c r="F4310" s="88" t="s">
        <v>48</v>
      </c>
      <c r="G4310" s="30">
        <v>0</v>
      </c>
      <c r="H4310" s="47"/>
    </row>
    <row r="4311" spans="1:8" ht="15" customHeight="1" x14ac:dyDescent="0.25">
      <c r="A4311" s="66" t="s">
        <v>2072</v>
      </c>
      <c r="B4311" s="31">
        <v>0</v>
      </c>
      <c r="C4311" s="89" t="s">
        <v>36</v>
      </c>
      <c r="D4311" s="89" t="s">
        <v>39</v>
      </c>
      <c r="E4311" s="89" t="s">
        <v>6</v>
      </c>
      <c r="F4311" s="89" t="s">
        <v>46</v>
      </c>
      <c r="G4311" s="31">
        <v>0</v>
      </c>
      <c r="H4311" s="48"/>
    </row>
    <row r="4312" spans="1:8" ht="15" customHeight="1" x14ac:dyDescent="0.25">
      <c r="A4312" s="65" t="s">
        <v>5733</v>
      </c>
      <c r="B4312" s="30">
        <v>0</v>
      </c>
      <c r="C4312" s="88" t="s">
        <v>37</v>
      </c>
      <c r="D4312" s="88" t="s">
        <v>39</v>
      </c>
      <c r="E4312" s="88" t="s">
        <v>14</v>
      </c>
      <c r="F4312" s="88" t="s">
        <v>52</v>
      </c>
      <c r="G4312" s="30">
        <v>0</v>
      </c>
      <c r="H4312" s="47"/>
    </row>
    <row r="4313" spans="1:8" ht="15" customHeight="1" x14ac:dyDescent="0.25">
      <c r="A4313" s="66" t="s">
        <v>2870</v>
      </c>
      <c r="B4313" s="31">
        <v>0</v>
      </c>
      <c r="C4313" s="89" t="s">
        <v>36</v>
      </c>
      <c r="D4313" s="89" t="s">
        <v>39</v>
      </c>
      <c r="E4313" s="89" t="s">
        <v>32</v>
      </c>
      <c r="F4313" s="89" t="s">
        <v>52</v>
      </c>
      <c r="G4313" s="31">
        <v>0</v>
      </c>
      <c r="H4313" s="48"/>
    </row>
    <row r="4314" spans="1:8" ht="15" customHeight="1" x14ac:dyDescent="0.25">
      <c r="A4314" s="65" t="s">
        <v>2870</v>
      </c>
      <c r="B4314" s="30">
        <v>0</v>
      </c>
      <c r="C4314" s="88" t="s">
        <v>36</v>
      </c>
      <c r="D4314" s="88" t="s">
        <v>39</v>
      </c>
      <c r="E4314" s="88" t="s">
        <v>6489</v>
      </c>
      <c r="F4314" s="88" t="s">
        <v>6468</v>
      </c>
      <c r="G4314" s="30">
        <v>0</v>
      </c>
      <c r="H4314" s="47"/>
    </row>
    <row r="4315" spans="1:8" ht="15" customHeight="1" x14ac:dyDescent="0.25">
      <c r="A4315" s="66" t="s">
        <v>6596</v>
      </c>
      <c r="B4315" s="31">
        <v>0</v>
      </c>
      <c r="C4315" s="89" t="s">
        <v>37</v>
      </c>
      <c r="D4315" s="89" t="s">
        <v>39</v>
      </c>
      <c r="E4315" s="89" t="s">
        <v>4035</v>
      </c>
      <c r="F4315" s="89" t="s">
        <v>4034</v>
      </c>
      <c r="G4315" s="31">
        <v>0</v>
      </c>
      <c r="H4315" s="48"/>
    </row>
    <row r="4316" spans="1:8" ht="15" customHeight="1" x14ac:dyDescent="0.25">
      <c r="A4316" s="65" t="s">
        <v>622</v>
      </c>
      <c r="B4316" s="30">
        <v>0</v>
      </c>
      <c r="C4316" s="88" t="s">
        <v>37</v>
      </c>
      <c r="D4316" s="88" t="s">
        <v>39</v>
      </c>
      <c r="E4316" s="88" t="s">
        <v>32</v>
      </c>
      <c r="F4316" s="88" t="s">
        <v>52</v>
      </c>
      <c r="G4316" s="30">
        <v>0</v>
      </c>
      <c r="H4316" s="47"/>
    </row>
    <row r="4317" spans="1:8" ht="15" customHeight="1" x14ac:dyDescent="0.25">
      <c r="A4317" s="66" t="s">
        <v>1052</v>
      </c>
      <c r="B4317" s="31">
        <v>0</v>
      </c>
      <c r="C4317" s="89" t="s">
        <v>36</v>
      </c>
      <c r="D4317" s="89" t="s">
        <v>39</v>
      </c>
      <c r="E4317" s="89" t="s">
        <v>4035</v>
      </c>
      <c r="F4317" s="89" t="s">
        <v>4034</v>
      </c>
      <c r="G4317" s="31">
        <v>0</v>
      </c>
      <c r="H4317" s="48"/>
    </row>
    <row r="4318" spans="1:8" ht="15" customHeight="1" x14ac:dyDescent="0.25">
      <c r="A4318" s="65" t="s">
        <v>1052</v>
      </c>
      <c r="B4318" s="30">
        <v>0</v>
      </c>
      <c r="C4318" s="88" t="s">
        <v>36</v>
      </c>
      <c r="D4318" s="88" t="s">
        <v>39</v>
      </c>
      <c r="E4318" s="88" t="s">
        <v>19</v>
      </c>
      <c r="F4318" s="88" t="s">
        <v>40</v>
      </c>
      <c r="G4318" s="30">
        <v>0</v>
      </c>
      <c r="H4318" s="47"/>
    </row>
    <row r="4319" spans="1:8" ht="15" customHeight="1" x14ac:dyDescent="0.25">
      <c r="A4319" s="66" t="s">
        <v>1052</v>
      </c>
      <c r="B4319" s="31">
        <v>0</v>
      </c>
      <c r="C4319" s="89" t="s">
        <v>36</v>
      </c>
      <c r="D4319" s="89" t="s">
        <v>39</v>
      </c>
      <c r="E4319" s="89" t="s">
        <v>5</v>
      </c>
      <c r="F4319" s="89" t="s">
        <v>42</v>
      </c>
      <c r="G4319" s="31">
        <v>0</v>
      </c>
      <c r="H4319" s="48"/>
    </row>
    <row r="4320" spans="1:8" ht="15" customHeight="1" x14ac:dyDescent="0.25">
      <c r="A4320" s="65" t="s">
        <v>374</v>
      </c>
      <c r="B4320" s="30">
        <v>0</v>
      </c>
      <c r="C4320" s="88" t="s">
        <v>36</v>
      </c>
      <c r="D4320" s="88" t="s">
        <v>39</v>
      </c>
      <c r="E4320" s="88" t="s">
        <v>7</v>
      </c>
      <c r="F4320" s="88" t="s">
        <v>46</v>
      </c>
      <c r="G4320" s="30">
        <v>0</v>
      </c>
      <c r="H4320" s="47"/>
    </row>
    <row r="4321" spans="1:8" ht="15" customHeight="1" x14ac:dyDescent="0.25">
      <c r="A4321" s="66" t="s">
        <v>374</v>
      </c>
      <c r="B4321" s="31">
        <v>0</v>
      </c>
      <c r="C4321" s="89" t="s">
        <v>36</v>
      </c>
      <c r="D4321" s="89" t="s">
        <v>39</v>
      </c>
      <c r="E4321" s="89" t="s">
        <v>25</v>
      </c>
      <c r="F4321" s="89" t="s">
        <v>48</v>
      </c>
      <c r="G4321" s="31">
        <v>0</v>
      </c>
      <c r="H4321" s="48"/>
    </row>
    <row r="4322" spans="1:8" ht="15" customHeight="1" x14ac:dyDescent="0.25">
      <c r="A4322" s="65" t="s">
        <v>374</v>
      </c>
      <c r="B4322" s="30">
        <v>0</v>
      </c>
      <c r="C4322" s="88" t="s">
        <v>36</v>
      </c>
      <c r="D4322" s="88" t="s">
        <v>39</v>
      </c>
      <c r="E4322" s="88" t="s">
        <v>15</v>
      </c>
      <c r="F4322" s="88" t="s">
        <v>46</v>
      </c>
      <c r="G4322" s="30">
        <v>0</v>
      </c>
      <c r="H4322" s="47"/>
    </row>
    <row r="4323" spans="1:8" ht="15" customHeight="1" x14ac:dyDescent="0.25">
      <c r="A4323" s="66" t="s">
        <v>627</v>
      </c>
      <c r="B4323" s="31">
        <v>0</v>
      </c>
      <c r="C4323" s="89" t="s">
        <v>37</v>
      </c>
      <c r="D4323" s="89" t="s">
        <v>39</v>
      </c>
      <c r="E4323" s="89" t="s">
        <v>3</v>
      </c>
      <c r="F4323" s="89" t="s">
        <v>48</v>
      </c>
      <c r="G4323" s="31">
        <v>0</v>
      </c>
      <c r="H4323" s="48"/>
    </row>
    <row r="4324" spans="1:8" ht="15" customHeight="1" x14ac:dyDescent="0.25">
      <c r="A4324" s="65" t="s">
        <v>627</v>
      </c>
      <c r="B4324" s="30">
        <v>0</v>
      </c>
      <c r="C4324" s="88" t="s">
        <v>37</v>
      </c>
      <c r="D4324" s="88" t="s">
        <v>39</v>
      </c>
      <c r="E4324" s="88" t="s">
        <v>21</v>
      </c>
      <c r="F4324" s="88" t="s">
        <v>6470</v>
      </c>
      <c r="G4324" s="30">
        <v>0</v>
      </c>
      <c r="H4324" s="47"/>
    </row>
    <row r="4325" spans="1:8" ht="15" customHeight="1" x14ac:dyDescent="0.25">
      <c r="A4325" s="66" t="s">
        <v>627</v>
      </c>
      <c r="B4325" s="31">
        <v>0</v>
      </c>
      <c r="C4325" s="89" t="s">
        <v>37</v>
      </c>
      <c r="D4325" s="89" t="s">
        <v>39</v>
      </c>
      <c r="E4325" s="89" t="s">
        <v>5</v>
      </c>
      <c r="F4325" s="89" t="s">
        <v>42</v>
      </c>
      <c r="G4325" s="31">
        <v>0</v>
      </c>
      <c r="H4325" s="48"/>
    </row>
    <row r="4326" spans="1:8" ht="15" customHeight="1" x14ac:dyDescent="0.25">
      <c r="A4326" s="65" t="s">
        <v>627</v>
      </c>
      <c r="B4326" s="30">
        <v>0</v>
      </c>
      <c r="C4326" s="88" t="s">
        <v>37</v>
      </c>
      <c r="D4326" s="88" t="s">
        <v>39</v>
      </c>
      <c r="E4326" s="88" t="s">
        <v>13</v>
      </c>
      <c r="F4326" s="88" t="s">
        <v>52</v>
      </c>
      <c r="G4326" s="30">
        <v>0</v>
      </c>
      <c r="H4326" s="47"/>
    </row>
    <row r="4327" spans="1:8" ht="15" customHeight="1" x14ac:dyDescent="0.25">
      <c r="A4327" s="66" t="s">
        <v>6959</v>
      </c>
      <c r="B4327" s="31">
        <v>0</v>
      </c>
      <c r="C4327" s="89" t="s">
        <v>36</v>
      </c>
      <c r="D4327" s="89" t="s">
        <v>39</v>
      </c>
      <c r="E4327" s="89" t="s">
        <v>19</v>
      </c>
      <c r="F4327" s="89" t="s">
        <v>40</v>
      </c>
      <c r="G4327" s="31">
        <v>0</v>
      </c>
      <c r="H4327" s="48"/>
    </row>
    <row r="4328" spans="1:8" ht="15" customHeight="1" x14ac:dyDescent="0.25">
      <c r="A4328" s="65" t="s">
        <v>5269</v>
      </c>
      <c r="B4328" s="30">
        <v>0</v>
      </c>
      <c r="C4328" s="88" t="s">
        <v>37</v>
      </c>
      <c r="D4328" s="88" t="s">
        <v>39</v>
      </c>
      <c r="E4328" s="88" t="s">
        <v>4035</v>
      </c>
      <c r="F4328" s="88" t="s">
        <v>4034</v>
      </c>
      <c r="G4328" s="30">
        <v>0</v>
      </c>
      <c r="H4328" s="47"/>
    </row>
    <row r="4329" spans="1:8" ht="15" customHeight="1" x14ac:dyDescent="0.25">
      <c r="A4329" s="66" t="s">
        <v>1919</v>
      </c>
      <c r="B4329" s="31">
        <v>0</v>
      </c>
      <c r="C4329" s="89" t="s">
        <v>37</v>
      </c>
      <c r="D4329" s="89" t="s">
        <v>39</v>
      </c>
      <c r="E4329" s="89" t="s">
        <v>23</v>
      </c>
      <c r="F4329" s="89" t="s">
        <v>42</v>
      </c>
      <c r="G4329" s="31">
        <v>0</v>
      </c>
      <c r="H4329" s="48"/>
    </row>
    <row r="4330" spans="1:8" ht="15" customHeight="1" x14ac:dyDescent="0.25">
      <c r="A4330" s="65" t="s">
        <v>1577</v>
      </c>
      <c r="B4330" s="30">
        <v>0</v>
      </c>
      <c r="C4330" s="88" t="s">
        <v>37</v>
      </c>
      <c r="D4330" s="88" t="s">
        <v>39</v>
      </c>
      <c r="E4330" s="88" t="s">
        <v>5</v>
      </c>
      <c r="F4330" s="88" t="s">
        <v>42</v>
      </c>
      <c r="G4330" s="30">
        <v>0</v>
      </c>
      <c r="H4330" s="47"/>
    </row>
    <row r="4331" spans="1:8" ht="15" customHeight="1" x14ac:dyDescent="0.25">
      <c r="A4331" s="66" t="s">
        <v>617</v>
      </c>
      <c r="B4331" s="31">
        <v>0</v>
      </c>
      <c r="C4331" s="89" t="s">
        <v>37</v>
      </c>
      <c r="D4331" s="89" t="s">
        <v>39</v>
      </c>
      <c r="E4331" s="89" t="s">
        <v>82</v>
      </c>
      <c r="F4331" s="89" t="s">
        <v>52</v>
      </c>
      <c r="G4331" s="31">
        <v>0</v>
      </c>
      <c r="H4331" s="48"/>
    </row>
    <row r="4332" spans="1:8" ht="15" customHeight="1" x14ac:dyDescent="0.25">
      <c r="A4332" s="65" t="s">
        <v>2832</v>
      </c>
      <c r="B4332" s="30">
        <v>0</v>
      </c>
      <c r="C4332" s="88" t="s">
        <v>37</v>
      </c>
      <c r="D4332" s="88" t="s">
        <v>38</v>
      </c>
      <c r="E4332" s="88" t="s">
        <v>32</v>
      </c>
      <c r="F4332" s="88" t="s">
        <v>52</v>
      </c>
      <c r="G4332" s="30">
        <v>0</v>
      </c>
      <c r="H4332" s="47"/>
    </row>
    <row r="4333" spans="1:8" ht="15" customHeight="1" x14ac:dyDescent="0.25">
      <c r="A4333" s="66" t="s">
        <v>1362</v>
      </c>
      <c r="B4333" s="31">
        <v>0</v>
      </c>
      <c r="C4333" s="89" t="s">
        <v>37</v>
      </c>
      <c r="D4333" s="89" t="s">
        <v>39</v>
      </c>
      <c r="E4333" s="89" t="s">
        <v>2</v>
      </c>
      <c r="F4333" s="89" t="s">
        <v>40</v>
      </c>
      <c r="G4333" s="31">
        <v>0</v>
      </c>
      <c r="H4333" s="48"/>
    </row>
    <row r="4334" spans="1:8" ht="15" customHeight="1" x14ac:dyDescent="0.25">
      <c r="A4334" s="65" t="s">
        <v>2871</v>
      </c>
      <c r="B4334" s="30">
        <v>0</v>
      </c>
      <c r="C4334" s="88" t="s">
        <v>37</v>
      </c>
      <c r="D4334" s="88" t="s">
        <v>39</v>
      </c>
      <c r="E4334" s="88" t="s">
        <v>6489</v>
      </c>
      <c r="F4334" s="88" t="s">
        <v>6468</v>
      </c>
      <c r="G4334" s="30">
        <v>0</v>
      </c>
      <c r="H4334" s="47"/>
    </row>
    <row r="4335" spans="1:8" ht="15" customHeight="1" x14ac:dyDescent="0.25">
      <c r="A4335" s="66" t="s">
        <v>2871</v>
      </c>
      <c r="B4335" s="31">
        <v>0</v>
      </c>
      <c r="C4335" s="89" t="s">
        <v>6487</v>
      </c>
      <c r="D4335" s="89" t="s">
        <v>39</v>
      </c>
      <c r="E4335" s="89" t="s">
        <v>32</v>
      </c>
      <c r="F4335" s="89" t="s">
        <v>52</v>
      </c>
      <c r="G4335" s="31">
        <v>0</v>
      </c>
      <c r="H4335" s="48"/>
    </row>
    <row r="4336" spans="1:8" ht="15" customHeight="1" x14ac:dyDescent="0.25">
      <c r="A4336" s="65" t="s">
        <v>1578</v>
      </c>
      <c r="B4336" s="30">
        <v>0</v>
      </c>
      <c r="C4336" s="88" t="s">
        <v>37</v>
      </c>
      <c r="D4336" s="88" t="s">
        <v>39</v>
      </c>
      <c r="E4336" s="88" t="s">
        <v>5</v>
      </c>
      <c r="F4336" s="88" t="s">
        <v>42</v>
      </c>
      <c r="G4336" s="30">
        <v>0</v>
      </c>
      <c r="H4336" s="47"/>
    </row>
    <row r="4337" spans="1:8" ht="15" customHeight="1" x14ac:dyDescent="0.25">
      <c r="A4337" s="66" t="s">
        <v>1578</v>
      </c>
      <c r="B4337" s="31">
        <v>0</v>
      </c>
      <c r="C4337" s="89" t="s">
        <v>6487</v>
      </c>
      <c r="D4337" s="89" t="s">
        <v>39</v>
      </c>
      <c r="E4337" s="89" t="s">
        <v>23</v>
      </c>
      <c r="F4337" s="89" t="s">
        <v>42</v>
      </c>
      <c r="G4337" s="31">
        <v>0</v>
      </c>
      <c r="H4337" s="48"/>
    </row>
    <row r="4338" spans="1:8" ht="15" customHeight="1" x14ac:dyDescent="0.25">
      <c r="A4338" s="65" t="s">
        <v>751</v>
      </c>
      <c r="B4338" s="30">
        <v>0</v>
      </c>
      <c r="C4338" s="88" t="s">
        <v>36</v>
      </c>
      <c r="D4338" s="88" t="s">
        <v>39</v>
      </c>
      <c r="E4338" s="88" t="s">
        <v>6489</v>
      </c>
      <c r="F4338" s="88" t="s">
        <v>6468</v>
      </c>
      <c r="G4338" s="30">
        <v>0</v>
      </c>
      <c r="H4338" s="47"/>
    </row>
    <row r="4339" spans="1:8" ht="15" customHeight="1" x14ac:dyDescent="0.25">
      <c r="A4339" s="66" t="s">
        <v>751</v>
      </c>
      <c r="B4339" s="31">
        <v>0</v>
      </c>
      <c r="C4339" s="89" t="s">
        <v>36</v>
      </c>
      <c r="D4339" s="89" t="s">
        <v>39</v>
      </c>
      <c r="E4339" s="89" t="s">
        <v>28</v>
      </c>
      <c r="F4339" s="89" t="s">
        <v>52</v>
      </c>
      <c r="G4339" s="31">
        <v>0</v>
      </c>
      <c r="H4339" s="48"/>
    </row>
    <row r="4340" spans="1:8" ht="15" customHeight="1" x14ac:dyDescent="0.25">
      <c r="A4340" s="65" t="s">
        <v>751</v>
      </c>
      <c r="B4340" s="30">
        <v>0</v>
      </c>
      <c r="C4340" s="88" t="s">
        <v>36</v>
      </c>
      <c r="D4340" s="88" t="s">
        <v>39</v>
      </c>
      <c r="E4340" s="88" t="s">
        <v>13</v>
      </c>
      <c r="F4340" s="88" t="s">
        <v>52</v>
      </c>
      <c r="G4340" s="30">
        <v>0</v>
      </c>
      <c r="H4340" s="47"/>
    </row>
    <row r="4341" spans="1:8" ht="15" customHeight="1" x14ac:dyDescent="0.25">
      <c r="A4341" s="66" t="s">
        <v>751</v>
      </c>
      <c r="B4341" s="31">
        <v>0</v>
      </c>
      <c r="C4341" s="89" t="s">
        <v>36</v>
      </c>
      <c r="D4341" s="89" t="s">
        <v>39</v>
      </c>
      <c r="E4341" s="89" t="s">
        <v>14</v>
      </c>
      <c r="F4341" s="89" t="s">
        <v>52</v>
      </c>
      <c r="G4341" s="31">
        <v>0</v>
      </c>
      <c r="H4341" s="48"/>
    </row>
    <row r="4342" spans="1:8" ht="15" customHeight="1" x14ac:dyDescent="0.25">
      <c r="A4342" s="65" t="s">
        <v>2505</v>
      </c>
      <c r="B4342" s="30">
        <v>0</v>
      </c>
      <c r="C4342" s="88" t="s">
        <v>37</v>
      </c>
      <c r="D4342" s="88" t="s">
        <v>39</v>
      </c>
      <c r="E4342" s="88" t="s">
        <v>3</v>
      </c>
      <c r="F4342" s="88" t="s">
        <v>48</v>
      </c>
      <c r="G4342" s="30">
        <v>0</v>
      </c>
      <c r="H4342" s="47"/>
    </row>
    <row r="4343" spans="1:8" ht="15" customHeight="1" x14ac:dyDescent="0.25">
      <c r="A4343" s="66" t="s">
        <v>1505</v>
      </c>
      <c r="B4343" s="31">
        <v>0</v>
      </c>
      <c r="C4343" s="89" t="s">
        <v>6487</v>
      </c>
      <c r="D4343" s="89" t="s">
        <v>38</v>
      </c>
      <c r="E4343" s="89" t="s">
        <v>23</v>
      </c>
      <c r="F4343" s="89" t="s">
        <v>42</v>
      </c>
      <c r="G4343" s="31">
        <v>0</v>
      </c>
      <c r="H4343" s="48"/>
    </row>
    <row r="4344" spans="1:8" ht="15" customHeight="1" x14ac:dyDescent="0.25">
      <c r="A4344" s="65" t="s">
        <v>1505</v>
      </c>
      <c r="B4344" s="30">
        <v>0</v>
      </c>
      <c r="C4344" s="88" t="s">
        <v>6487</v>
      </c>
      <c r="D4344" s="88" t="s">
        <v>39</v>
      </c>
      <c r="E4344" s="88" t="s">
        <v>3</v>
      </c>
      <c r="F4344" s="88" t="s">
        <v>48</v>
      </c>
      <c r="G4344" s="30">
        <v>0</v>
      </c>
      <c r="H4344" s="47"/>
    </row>
    <row r="4345" spans="1:8" ht="15" customHeight="1" x14ac:dyDescent="0.25">
      <c r="A4345" s="66" t="s">
        <v>1505</v>
      </c>
      <c r="B4345" s="31">
        <v>0</v>
      </c>
      <c r="C4345" s="89" t="s">
        <v>6487</v>
      </c>
      <c r="D4345" s="89" t="s">
        <v>39</v>
      </c>
      <c r="E4345" s="89" t="s">
        <v>25</v>
      </c>
      <c r="F4345" s="89" t="s">
        <v>48</v>
      </c>
      <c r="G4345" s="31">
        <v>0</v>
      </c>
      <c r="H4345" s="48"/>
    </row>
    <row r="4346" spans="1:8" ht="15" customHeight="1" x14ac:dyDescent="0.25">
      <c r="A4346" s="65" t="s">
        <v>1505</v>
      </c>
      <c r="B4346" s="30">
        <v>0</v>
      </c>
      <c r="C4346" s="88" t="s">
        <v>6487</v>
      </c>
      <c r="D4346" s="88" t="s">
        <v>39</v>
      </c>
      <c r="E4346" s="88" t="s">
        <v>23</v>
      </c>
      <c r="F4346" s="88" t="s">
        <v>42</v>
      </c>
      <c r="G4346" s="30">
        <v>0</v>
      </c>
      <c r="H4346" s="47"/>
    </row>
    <row r="4347" spans="1:8" ht="15" customHeight="1" x14ac:dyDescent="0.25">
      <c r="A4347" s="66" t="s">
        <v>1505</v>
      </c>
      <c r="B4347" s="31">
        <v>0</v>
      </c>
      <c r="C4347" s="89" t="s">
        <v>6487</v>
      </c>
      <c r="D4347" s="89" t="s">
        <v>39</v>
      </c>
      <c r="E4347" s="89" t="s">
        <v>27</v>
      </c>
      <c r="F4347" s="89" t="s">
        <v>42</v>
      </c>
      <c r="G4347" s="31">
        <v>0</v>
      </c>
      <c r="H4347" s="48"/>
    </row>
    <row r="4348" spans="1:8" ht="15" customHeight="1" x14ac:dyDescent="0.25">
      <c r="A4348" s="65" t="s">
        <v>1962</v>
      </c>
      <c r="B4348" s="30">
        <v>0</v>
      </c>
      <c r="C4348" s="88" t="s">
        <v>36</v>
      </c>
      <c r="D4348" s="88" t="s">
        <v>39</v>
      </c>
      <c r="E4348" s="88" t="s">
        <v>21</v>
      </c>
      <c r="F4348" s="88" t="s">
        <v>6470</v>
      </c>
      <c r="G4348" s="30">
        <v>0</v>
      </c>
      <c r="H4348" s="47"/>
    </row>
    <row r="4349" spans="1:8" ht="15" customHeight="1" x14ac:dyDescent="0.25">
      <c r="A4349" s="66" t="s">
        <v>4226</v>
      </c>
      <c r="B4349" s="31">
        <v>0</v>
      </c>
      <c r="C4349" s="89" t="s">
        <v>36</v>
      </c>
      <c r="D4349" s="89" t="s">
        <v>39</v>
      </c>
      <c r="E4349" s="89" t="s">
        <v>14</v>
      </c>
      <c r="F4349" s="89" t="s">
        <v>52</v>
      </c>
      <c r="G4349" s="31">
        <v>0</v>
      </c>
      <c r="H4349" s="48"/>
    </row>
    <row r="4350" spans="1:8" ht="15" customHeight="1" x14ac:dyDescent="0.25">
      <c r="A4350" s="65" t="s">
        <v>4750</v>
      </c>
      <c r="B4350" s="30">
        <v>0</v>
      </c>
      <c r="C4350" s="88" t="s">
        <v>37</v>
      </c>
      <c r="D4350" s="88" t="s">
        <v>39</v>
      </c>
      <c r="E4350" s="88" t="s">
        <v>4035</v>
      </c>
      <c r="F4350" s="88" t="s">
        <v>4034</v>
      </c>
      <c r="G4350" s="30">
        <v>0</v>
      </c>
      <c r="H4350" s="47"/>
    </row>
    <row r="4351" spans="1:8" ht="15" customHeight="1" x14ac:dyDescent="0.25">
      <c r="A4351" s="66" t="s">
        <v>4751</v>
      </c>
      <c r="B4351" s="31">
        <v>0</v>
      </c>
      <c r="C4351" s="89" t="s">
        <v>37</v>
      </c>
      <c r="D4351" s="89" t="s">
        <v>39</v>
      </c>
      <c r="E4351" s="89" t="s">
        <v>4035</v>
      </c>
      <c r="F4351" s="89" t="s">
        <v>4034</v>
      </c>
      <c r="G4351" s="31">
        <v>0</v>
      </c>
      <c r="H4351" s="48"/>
    </row>
    <row r="4352" spans="1:8" ht="15" customHeight="1" x14ac:dyDescent="0.25">
      <c r="A4352" s="65" t="s">
        <v>1579</v>
      </c>
      <c r="B4352" s="30">
        <v>0</v>
      </c>
      <c r="C4352" s="88" t="s">
        <v>36</v>
      </c>
      <c r="D4352" s="88" t="s">
        <v>39</v>
      </c>
      <c r="E4352" s="88" t="s">
        <v>5</v>
      </c>
      <c r="F4352" s="88" t="s">
        <v>42</v>
      </c>
      <c r="G4352" s="30">
        <v>0</v>
      </c>
      <c r="H4352" s="47"/>
    </row>
    <row r="4353" spans="1:8" ht="15" customHeight="1" x14ac:dyDescent="0.25">
      <c r="A4353" s="66" t="s">
        <v>4406</v>
      </c>
      <c r="B4353" s="31">
        <v>0</v>
      </c>
      <c r="C4353" s="89" t="s">
        <v>37</v>
      </c>
      <c r="D4353" s="89" t="s">
        <v>39</v>
      </c>
      <c r="E4353" s="89" t="s">
        <v>4035</v>
      </c>
      <c r="F4353" s="89" t="s">
        <v>4034</v>
      </c>
      <c r="G4353" s="31">
        <v>0</v>
      </c>
      <c r="H4353" s="48"/>
    </row>
    <row r="4354" spans="1:8" ht="15" customHeight="1" x14ac:dyDescent="0.25">
      <c r="A4354" s="65" t="s">
        <v>867</v>
      </c>
      <c r="B4354" s="30">
        <v>0</v>
      </c>
      <c r="C4354" s="88" t="s">
        <v>36</v>
      </c>
      <c r="D4354" s="88" t="s">
        <v>39</v>
      </c>
      <c r="E4354" s="88" t="s">
        <v>14</v>
      </c>
      <c r="F4354" s="88" t="s">
        <v>52</v>
      </c>
      <c r="G4354" s="30">
        <v>0</v>
      </c>
      <c r="H4354" s="47"/>
    </row>
    <row r="4355" spans="1:8" ht="15" customHeight="1" x14ac:dyDescent="0.25">
      <c r="A4355" s="66" t="s">
        <v>5822</v>
      </c>
      <c r="B4355" s="31">
        <v>0</v>
      </c>
      <c r="C4355" s="89" t="s">
        <v>37</v>
      </c>
      <c r="D4355" s="89" t="s">
        <v>39</v>
      </c>
      <c r="E4355" s="89" t="s">
        <v>4035</v>
      </c>
      <c r="F4355" s="89" t="s">
        <v>4034</v>
      </c>
      <c r="G4355" s="31">
        <v>0</v>
      </c>
      <c r="H4355" s="48"/>
    </row>
    <row r="4356" spans="1:8" ht="15" customHeight="1" x14ac:dyDescent="0.25">
      <c r="A4356" s="65" t="s">
        <v>525</v>
      </c>
      <c r="B4356" s="30">
        <v>0</v>
      </c>
      <c r="C4356" s="88" t="s">
        <v>37</v>
      </c>
      <c r="D4356" s="88" t="s">
        <v>39</v>
      </c>
      <c r="E4356" s="88" t="s">
        <v>25</v>
      </c>
      <c r="F4356" s="88" t="s">
        <v>48</v>
      </c>
      <c r="G4356" s="30">
        <v>0</v>
      </c>
      <c r="H4356" s="47"/>
    </row>
    <row r="4357" spans="1:8" ht="15" customHeight="1" x14ac:dyDescent="0.25">
      <c r="A4357" s="66" t="s">
        <v>6240</v>
      </c>
      <c r="B4357" s="31">
        <v>0</v>
      </c>
      <c r="C4357" s="89" t="s">
        <v>37</v>
      </c>
      <c r="D4357" s="89" t="s">
        <v>39</v>
      </c>
      <c r="E4357" s="89" t="s">
        <v>4035</v>
      </c>
      <c r="F4357" s="89" t="s">
        <v>4034</v>
      </c>
      <c r="G4357" s="31">
        <v>0</v>
      </c>
      <c r="H4357" s="48"/>
    </row>
    <row r="4358" spans="1:8" ht="15" customHeight="1" x14ac:dyDescent="0.25">
      <c r="A4358" s="65" t="s">
        <v>5270</v>
      </c>
      <c r="B4358" s="30">
        <v>0</v>
      </c>
      <c r="C4358" s="88" t="s">
        <v>37</v>
      </c>
      <c r="D4358" s="88" t="s">
        <v>39</v>
      </c>
      <c r="E4358" s="88" t="s">
        <v>4035</v>
      </c>
      <c r="F4358" s="88" t="s">
        <v>4034</v>
      </c>
      <c r="G4358" s="30">
        <v>0</v>
      </c>
      <c r="H4358" s="47"/>
    </row>
    <row r="4359" spans="1:8" ht="15" customHeight="1" x14ac:dyDescent="0.25">
      <c r="A4359" s="66" t="s">
        <v>628</v>
      </c>
      <c r="B4359" s="31">
        <v>0</v>
      </c>
      <c r="C4359" s="89" t="s">
        <v>37</v>
      </c>
      <c r="D4359" s="89" t="s">
        <v>39</v>
      </c>
      <c r="E4359" s="89" t="s">
        <v>4035</v>
      </c>
      <c r="F4359" s="89" t="s">
        <v>4034</v>
      </c>
      <c r="G4359" s="31">
        <v>0</v>
      </c>
      <c r="H4359" s="48"/>
    </row>
    <row r="4360" spans="1:8" ht="15" customHeight="1" x14ac:dyDescent="0.25">
      <c r="A4360" s="65" t="s">
        <v>628</v>
      </c>
      <c r="B4360" s="30">
        <v>0</v>
      </c>
      <c r="C4360" s="88" t="s">
        <v>36</v>
      </c>
      <c r="D4360" s="88" t="s">
        <v>39</v>
      </c>
      <c r="E4360" s="88" t="s">
        <v>5</v>
      </c>
      <c r="F4360" s="88" t="s">
        <v>42</v>
      </c>
      <c r="G4360" s="30">
        <v>0</v>
      </c>
      <c r="H4360" s="47"/>
    </row>
    <row r="4361" spans="1:8" ht="15" customHeight="1" x14ac:dyDescent="0.25">
      <c r="A4361" s="66" t="s">
        <v>7170</v>
      </c>
      <c r="B4361" s="31">
        <v>0</v>
      </c>
      <c r="C4361" s="89" t="s">
        <v>36</v>
      </c>
      <c r="D4361" s="89" t="s">
        <v>39</v>
      </c>
      <c r="E4361" s="89" t="s">
        <v>32</v>
      </c>
      <c r="F4361" s="89" t="s">
        <v>52</v>
      </c>
      <c r="G4361" s="31">
        <v>0</v>
      </c>
      <c r="H4361" s="48"/>
    </row>
    <row r="4362" spans="1:8" ht="15" customHeight="1" x14ac:dyDescent="0.25">
      <c r="A4362" s="65" t="s">
        <v>6241</v>
      </c>
      <c r="B4362" s="30">
        <v>0</v>
      </c>
      <c r="C4362" s="88" t="s">
        <v>36</v>
      </c>
      <c r="D4362" s="88" t="s">
        <v>39</v>
      </c>
      <c r="E4362" s="88" t="s">
        <v>4035</v>
      </c>
      <c r="F4362" s="88" t="s">
        <v>4034</v>
      </c>
      <c r="G4362" s="30">
        <v>0</v>
      </c>
      <c r="H4362" s="47"/>
    </row>
    <row r="4363" spans="1:8" ht="15" customHeight="1" x14ac:dyDescent="0.25">
      <c r="A4363" s="66" t="s">
        <v>5937</v>
      </c>
      <c r="B4363" s="31">
        <v>0</v>
      </c>
      <c r="C4363" s="89" t="s">
        <v>36</v>
      </c>
      <c r="D4363" s="89" t="s">
        <v>39</v>
      </c>
      <c r="E4363" s="89" t="s">
        <v>7</v>
      </c>
      <c r="F4363" s="89" t="s">
        <v>46</v>
      </c>
      <c r="G4363" s="31">
        <v>0</v>
      </c>
      <c r="H4363" s="48"/>
    </row>
    <row r="4364" spans="1:8" ht="15" customHeight="1" x14ac:dyDescent="0.25">
      <c r="A4364" s="65" t="s">
        <v>5937</v>
      </c>
      <c r="B4364" s="30">
        <v>0</v>
      </c>
      <c r="C4364" s="88" t="s">
        <v>36</v>
      </c>
      <c r="D4364" s="88" t="s">
        <v>39</v>
      </c>
      <c r="E4364" s="88" t="s">
        <v>15</v>
      </c>
      <c r="F4364" s="88" t="s">
        <v>46</v>
      </c>
      <c r="G4364" s="30">
        <v>0</v>
      </c>
      <c r="H4364" s="47"/>
    </row>
    <row r="4365" spans="1:8" ht="15" customHeight="1" x14ac:dyDescent="0.25">
      <c r="A4365" s="66" t="s">
        <v>152</v>
      </c>
      <c r="B4365" s="31">
        <v>0</v>
      </c>
      <c r="C4365" s="89" t="s">
        <v>36</v>
      </c>
      <c r="D4365" s="89" t="s">
        <v>39</v>
      </c>
      <c r="E4365" s="89" t="s">
        <v>20</v>
      </c>
      <c r="F4365" s="89" t="s">
        <v>40</v>
      </c>
      <c r="G4365" s="31">
        <v>0</v>
      </c>
      <c r="H4365" s="48"/>
    </row>
    <row r="4366" spans="1:8" ht="15" customHeight="1" x14ac:dyDescent="0.25">
      <c r="A4366" s="65" t="s">
        <v>2017</v>
      </c>
      <c r="B4366" s="30">
        <v>0</v>
      </c>
      <c r="C4366" s="88" t="s">
        <v>36</v>
      </c>
      <c r="D4366" s="88" t="s">
        <v>39</v>
      </c>
      <c r="E4366" s="88" t="s">
        <v>21</v>
      </c>
      <c r="F4366" s="88" t="s">
        <v>6470</v>
      </c>
      <c r="G4366" s="30">
        <v>0</v>
      </c>
      <c r="H4366" s="47"/>
    </row>
    <row r="4367" spans="1:8" ht="15" customHeight="1" x14ac:dyDescent="0.25">
      <c r="A4367" s="66" t="s">
        <v>4576</v>
      </c>
      <c r="B4367" s="31">
        <v>0</v>
      </c>
      <c r="C4367" s="89" t="s">
        <v>36</v>
      </c>
      <c r="D4367" s="89" t="s">
        <v>39</v>
      </c>
      <c r="E4367" s="89" t="s">
        <v>4035</v>
      </c>
      <c r="F4367" s="89" t="s">
        <v>4034</v>
      </c>
      <c r="G4367" s="31">
        <v>0</v>
      </c>
      <c r="H4367" s="48"/>
    </row>
    <row r="4368" spans="1:8" ht="15" customHeight="1" x14ac:dyDescent="0.25">
      <c r="A4368" s="65" t="s">
        <v>526</v>
      </c>
      <c r="B4368" s="30">
        <v>0</v>
      </c>
      <c r="C4368" s="88" t="s">
        <v>36</v>
      </c>
      <c r="D4368" s="88" t="s">
        <v>39</v>
      </c>
      <c r="E4368" s="88" t="s">
        <v>3</v>
      </c>
      <c r="F4368" s="88" t="s">
        <v>48</v>
      </c>
      <c r="G4368" s="30">
        <v>0</v>
      </c>
      <c r="H4368" s="47"/>
    </row>
    <row r="4369" spans="1:8" ht="15" customHeight="1" x14ac:dyDescent="0.25">
      <c r="A4369" s="66" t="s">
        <v>526</v>
      </c>
      <c r="B4369" s="31">
        <v>0</v>
      </c>
      <c r="C4369" s="89" t="s">
        <v>36</v>
      </c>
      <c r="D4369" s="89" t="s">
        <v>39</v>
      </c>
      <c r="E4369" s="89" t="s">
        <v>25</v>
      </c>
      <c r="F4369" s="89" t="s">
        <v>48</v>
      </c>
      <c r="G4369" s="31">
        <v>0</v>
      </c>
      <c r="H4369" s="48"/>
    </row>
    <row r="4370" spans="1:8" ht="15" customHeight="1" x14ac:dyDescent="0.25">
      <c r="A4370" s="65" t="s">
        <v>526</v>
      </c>
      <c r="B4370" s="30">
        <v>0</v>
      </c>
      <c r="C4370" s="88" t="s">
        <v>36</v>
      </c>
      <c r="D4370" s="88" t="s">
        <v>39</v>
      </c>
      <c r="E4370" s="88" t="s">
        <v>24</v>
      </c>
      <c r="F4370" s="88" t="s">
        <v>46</v>
      </c>
      <c r="G4370" s="30">
        <v>0</v>
      </c>
      <c r="H4370" s="47"/>
    </row>
    <row r="4371" spans="1:8" ht="15" customHeight="1" x14ac:dyDescent="0.25">
      <c r="A4371" s="66" t="s">
        <v>6920</v>
      </c>
      <c r="B4371" s="31">
        <v>0</v>
      </c>
      <c r="C4371" s="89" t="s">
        <v>37</v>
      </c>
      <c r="D4371" s="89" t="s">
        <v>39</v>
      </c>
      <c r="E4371" s="89" t="s">
        <v>8</v>
      </c>
      <c r="F4371" s="89" t="s">
        <v>40</v>
      </c>
      <c r="G4371" s="31">
        <v>0</v>
      </c>
      <c r="H4371" s="48"/>
    </row>
    <row r="4372" spans="1:8" ht="15" customHeight="1" x14ac:dyDescent="0.25">
      <c r="A4372" s="65" t="s">
        <v>241</v>
      </c>
      <c r="B4372" s="30">
        <v>0</v>
      </c>
      <c r="C4372" s="88" t="s">
        <v>37</v>
      </c>
      <c r="D4372" s="88" t="s">
        <v>39</v>
      </c>
      <c r="E4372" s="88" t="s">
        <v>3</v>
      </c>
      <c r="F4372" s="88" t="s">
        <v>48</v>
      </c>
      <c r="G4372" s="30">
        <v>0</v>
      </c>
      <c r="H4372" s="47"/>
    </row>
    <row r="4373" spans="1:8" ht="15" customHeight="1" x14ac:dyDescent="0.25">
      <c r="A4373" s="66" t="s">
        <v>241</v>
      </c>
      <c r="B4373" s="31">
        <v>0</v>
      </c>
      <c r="C4373" s="89" t="s">
        <v>36</v>
      </c>
      <c r="D4373" s="89" t="s">
        <v>39</v>
      </c>
      <c r="E4373" s="89" t="s">
        <v>7</v>
      </c>
      <c r="F4373" s="89" t="s">
        <v>46</v>
      </c>
      <c r="G4373" s="31">
        <v>0</v>
      </c>
      <c r="H4373" s="48"/>
    </row>
    <row r="4374" spans="1:8" ht="15" customHeight="1" x14ac:dyDescent="0.25">
      <c r="A4374" s="65" t="s">
        <v>2688</v>
      </c>
      <c r="B4374" s="30">
        <v>0</v>
      </c>
      <c r="C4374" s="88" t="s">
        <v>37</v>
      </c>
      <c r="D4374" s="88" t="s">
        <v>39</v>
      </c>
      <c r="E4374" s="88" t="s">
        <v>82</v>
      </c>
      <c r="F4374" s="88" t="s">
        <v>52</v>
      </c>
      <c r="G4374" s="30">
        <v>0</v>
      </c>
      <c r="H4374" s="47"/>
    </row>
    <row r="4375" spans="1:8" ht="15" customHeight="1" x14ac:dyDescent="0.25">
      <c r="A4375" s="66" t="s">
        <v>3206</v>
      </c>
      <c r="B4375" s="31">
        <v>0</v>
      </c>
      <c r="C4375" s="89" t="s">
        <v>37</v>
      </c>
      <c r="D4375" s="89" t="s">
        <v>39</v>
      </c>
      <c r="E4375" s="89" t="s">
        <v>4035</v>
      </c>
      <c r="F4375" s="89" t="s">
        <v>4034</v>
      </c>
      <c r="G4375" s="31">
        <v>0</v>
      </c>
      <c r="H4375" s="48"/>
    </row>
    <row r="4376" spans="1:8" ht="15" customHeight="1" x14ac:dyDescent="0.25">
      <c r="A4376" s="65" t="s">
        <v>3206</v>
      </c>
      <c r="B4376" s="30">
        <v>0</v>
      </c>
      <c r="C4376" s="88" t="s">
        <v>37</v>
      </c>
      <c r="D4376" s="88" t="s">
        <v>39</v>
      </c>
      <c r="E4376" s="88" t="s">
        <v>6489</v>
      </c>
      <c r="F4376" s="88" t="s">
        <v>6468</v>
      </c>
      <c r="G4376" s="30">
        <v>0</v>
      </c>
      <c r="H4376" s="47"/>
    </row>
    <row r="4377" spans="1:8" ht="15" customHeight="1" x14ac:dyDescent="0.25">
      <c r="A4377" s="66" t="s">
        <v>7164</v>
      </c>
      <c r="B4377" s="31">
        <v>0</v>
      </c>
      <c r="C4377" s="89" t="s">
        <v>37</v>
      </c>
      <c r="D4377" s="89" t="s">
        <v>39</v>
      </c>
      <c r="E4377" s="89" t="s">
        <v>9</v>
      </c>
      <c r="F4377" s="89" t="s">
        <v>50</v>
      </c>
      <c r="G4377" s="31"/>
      <c r="H4377" s="48">
        <v>0</v>
      </c>
    </row>
    <row r="4378" spans="1:8" ht="15" customHeight="1" x14ac:dyDescent="0.25">
      <c r="A4378" s="65" t="s">
        <v>868</v>
      </c>
      <c r="B4378" s="30">
        <v>0</v>
      </c>
      <c r="C4378" s="88" t="s">
        <v>37</v>
      </c>
      <c r="D4378" s="88" t="s">
        <v>39</v>
      </c>
      <c r="E4378" s="88" t="s">
        <v>21</v>
      </c>
      <c r="F4378" s="88" t="s">
        <v>6470</v>
      </c>
      <c r="G4378" s="30">
        <v>0</v>
      </c>
      <c r="H4378" s="47"/>
    </row>
    <row r="4379" spans="1:8" ht="15" customHeight="1" x14ac:dyDescent="0.25">
      <c r="A4379" s="66" t="s">
        <v>868</v>
      </c>
      <c r="B4379" s="31">
        <v>0</v>
      </c>
      <c r="C4379" s="89" t="s">
        <v>37</v>
      </c>
      <c r="D4379" s="89" t="s">
        <v>39</v>
      </c>
      <c r="E4379" s="89" t="s">
        <v>5</v>
      </c>
      <c r="F4379" s="89" t="s">
        <v>42</v>
      </c>
      <c r="G4379" s="31">
        <v>0</v>
      </c>
      <c r="H4379" s="48"/>
    </row>
    <row r="4380" spans="1:8" ht="15" customHeight="1" x14ac:dyDescent="0.25">
      <c r="A4380" s="65" t="s">
        <v>868</v>
      </c>
      <c r="B4380" s="30">
        <v>0</v>
      </c>
      <c r="C4380" s="88" t="s">
        <v>37</v>
      </c>
      <c r="D4380" s="88" t="s">
        <v>39</v>
      </c>
      <c r="E4380" s="88" t="s">
        <v>82</v>
      </c>
      <c r="F4380" s="88" t="s">
        <v>52</v>
      </c>
      <c r="G4380" s="30">
        <v>0</v>
      </c>
      <c r="H4380" s="47"/>
    </row>
    <row r="4381" spans="1:8" ht="15" customHeight="1" x14ac:dyDescent="0.25">
      <c r="A4381" s="66" t="s">
        <v>6665</v>
      </c>
      <c r="B4381" s="31">
        <v>0</v>
      </c>
      <c r="C4381" s="89" t="s">
        <v>37</v>
      </c>
      <c r="D4381" s="89" t="s">
        <v>39</v>
      </c>
      <c r="E4381" s="89" t="s">
        <v>3</v>
      </c>
      <c r="F4381" s="89" t="s">
        <v>48</v>
      </c>
      <c r="G4381" s="31">
        <v>0</v>
      </c>
      <c r="H4381" s="48"/>
    </row>
    <row r="4382" spans="1:8" ht="15" customHeight="1" x14ac:dyDescent="0.25">
      <c r="A4382" s="65" t="s">
        <v>5823</v>
      </c>
      <c r="B4382" s="30">
        <v>0</v>
      </c>
      <c r="C4382" s="88" t="s">
        <v>37</v>
      </c>
      <c r="D4382" s="88" t="s">
        <v>39</v>
      </c>
      <c r="E4382" s="88" t="s">
        <v>4035</v>
      </c>
      <c r="F4382" s="88" t="s">
        <v>4034</v>
      </c>
      <c r="G4382" s="30">
        <v>0</v>
      </c>
      <c r="H4382" s="47"/>
    </row>
    <row r="4383" spans="1:8" ht="15" customHeight="1" x14ac:dyDescent="0.25">
      <c r="A4383" s="66" t="s">
        <v>752</v>
      </c>
      <c r="B4383" s="31">
        <v>0</v>
      </c>
      <c r="C4383" s="89" t="s">
        <v>36</v>
      </c>
      <c r="D4383" s="89" t="s">
        <v>39</v>
      </c>
      <c r="E4383" s="89" t="s">
        <v>13</v>
      </c>
      <c r="F4383" s="89" t="s">
        <v>52</v>
      </c>
      <c r="G4383" s="31">
        <v>0</v>
      </c>
      <c r="H4383" s="48"/>
    </row>
    <row r="4384" spans="1:8" ht="15" customHeight="1" x14ac:dyDescent="0.25">
      <c r="A4384" s="65" t="s">
        <v>1580</v>
      </c>
      <c r="B4384" s="30">
        <v>0</v>
      </c>
      <c r="C4384" s="88" t="s">
        <v>36</v>
      </c>
      <c r="D4384" s="88" t="s">
        <v>39</v>
      </c>
      <c r="E4384" s="88" t="s">
        <v>5</v>
      </c>
      <c r="F4384" s="88" t="s">
        <v>42</v>
      </c>
      <c r="G4384" s="30">
        <v>0</v>
      </c>
      <c r="H4384" s="47"/>
    </row>
    <row r="4385" spans="1:8" ht="15" customHeight="1" x14ac:dyDescent="0.25">
      <c r="A4385" s="66" t="s">
        <v>6666</v>
      </c>
      <c r="B4385" s="31">
        <v>0</v>
      </c>
      <c r="C4385" s="89" t="s">
        <v>37</v>
      </c>
      <c r="D4385" s="89" t="s">
        <v>39</v>
      </c>
      <c r="E4385" s="89" t="s">
        <v>3</v>
      </c>
      <c r="F4385" s="89" t="s">
        <v>48</v>
      </c>
      <c r="G4385" s="31">
        <v>0</v>
      </c>
      <c r="H4385" s="48"/>
    </row>
    <row r="4386" spans="1:8" ht="15" customHeight="1" x14ac:dyDescent="0.25">
      <c r="A4386" s="65" t="s">
        <v>3081</v>
      </c>
      <c r="B4386" s="30">
        <v>0</v>
      </c>
      <c r="C4386" s="88" t="s">
        <v>36</v>
      </c>
      <c r="D4386" s="88" t="s">
        <v>39</v>
      </c>
      <c r="E4386" s="88" t="s">
        <v>32</v>
      </c>
      <c r="F4386" s="88" t="s">
        <v>52</v>
      </c>
      <c r="G4386" s="30">
        <v>0</v>
      </c>
      <c r="H4386" s="47"/>
    </row>
    <row r="4387" spans="1:8" ht="15" customHeight="1" x14ac:dyDescent="0.25">
      <c r="A4387" s="66" t="s">
        <v>3082</v>
      </c>
      <c r="B4387" s="31">
        <v>0</v>
      </c>
      <c r="C4387" s="89" t="s">
        <v>36</v>
      </c>
      <c r="D4387" s="89" t="s">
        <v>39</v>
      </c>
      <c r="E4387" s="89" t="s">
        <v>32</v>
      </c>
      <c r="F4387" s="89" t="s">
        <v>52</v>
      </c>
      <c r="G4387" s="31">
        <v>0</v>
      </c>
      <c r="H4387" s="48"/>
    </row>
    <row r="4388" spans="1:8" ht="15" customHeight="1" x14ac:dyDescent="0.25">
      <c r="A4388" s="65" t="s">
        <v>3082</v>
      </c>
      <c r="B4388" s="30">
        <v>0</v>
      </c>
      <c r="C4388" s="88" t="s">
        <v>36</v>
      </c>
      <c r="D4388" s="88" t="s">
        <v>39</v>
      </c>
      <c r="E4388" s="88" t="s">
        <v>6489</v>
      </c>
      <c r="F4388" s="88" t="s">
        <v>6468</v>
      </c>
      <c r="G4388" s="30">
        <v>0</v>
      </c>
      <c r="H4388" s="47"/>
    </row>
    <row r="4389" spans="1:8" ht="15" customHeight="1" x14ac:dyDescent="0.25">
      <c r="A4389" s="66" t="s">
        <v>869</v>
      </c>
      <c r="B4389" s="31">
        <v>0</v>
      </c>
      <c r="C4389" s="89" t="s">
        <v>36</v>
      </c>
      <c r="D4389" s="89" t="s">
        <v>39</v>
      </c>
      <c r="E4389" s="89" t="s">
        <v>6954</v>
      </c>
      <c r="F4389" s="89" t="s">
        <v>52</v>
      </c>
      <c r="G4389" s="31">
        <v>0</v>
      </c>
      <c r="H4389" s="48"/>
    </row>
    <row r="4390" spans="1:8" ht="15" customHeight="1" x14ac:dyDescent="0.25">
      <c r="A4390" s="65" t="s">
        <v>1053</v>
      </c>
      <c r="B4390" s="30">
        <v>0</v>
      </c>
      <c r="C4390" s="88" t="s">
        <v>37</v>
      </c>
      <c r="D4390" s="88" t="s">
        <v>39</v>
      </c>
      <c r="E4390" s="88" t="s">
        <v>19</v>
      </c>
      <c r="F4390" s="88" t="s">
        <v>40</v>
      </c>
      <c r="G4390" s="30">
        <v>0</v>
      </c>
      <c r="H4390" s="47"/>
    </row>
    <row r="4391" spans="1:8" ht="15" customHeight="1" x14ac:dyDescent="0.25">
      <c r="A4391" s="66" t="s">
        <v>1054</v>
      </c>
      <c r="B4391" s="31">
        <v>0</v>
      </c>
      <c r="C4391" s="89" t="s">
        <v>36</v>
      </c>
      <c r="D4391" s="89" t="s">
        <v>39</v>
      </c>
      <c r="E4391" s="89" t="s">
        <v>19</v>
      </c>
      <c r="F4391" s="89" t="s">
        <v>40</v>
      </c>
      <c r="G4391" s="31">
        <v>0</v>
      </c>
      <c r="H4391" s="48"/>
    </row>
    <row r="4392" spans="1:8" ht="15" customHeight="1" x14ac:dyDescent="0.25">
      <c r="A4392" s="65" t="s">
        <v>1054</v>
      </c>
      <c r="B4392" s="30">
        <v>0</v>
      </c>
      <c r="C4392" s="88" t="s">
        <v>36</v>
      </c>
      <c r="D4392" s="88" t="s">
        <v>39</v>
      </c>
      <c r="E4392" s="88" t="s">
        <v>2</v>
      </c>
      <c r="F4392" s="88" t="s">
        <v>40</v>
      </c>
      <c r="G4392" s="30">
        <v>0</v>
      </c>
      <c r="H4392" s="47"/>
    </row>
    <row r="4393" spans="1:8" ht="15" customHeight="1" x14ac:dyDescent="0.25">
      <c r="A4393" s="66" t="s">
        <v>1054</v>
      </c>
      <c r="B4393" s="31">
        <v>0</v>
      </c>
      <c r="C4393" s="89" t="s">
        <v>36</v>
      </c>
      <c r="D4393" s="89" t="s">
        <v>39</v>
      </c>
      <c r="E4393" s="89" t="s">
        <v>6489</v>
      </c>
      <c r="F4393" s="89" t="s">
        <v>6468</v>
      </c>
      <c r="G4393" s="31">
        <v>0</v>
      </c>
      <c r="H4393" s="48"/>
    </row>
    <row r="4394" spans="1:8" ht="15" customHeight="1" x14ac:dyDescent="0.25">
      <c r="A4394" s="65" t="s">
        <v>4953</v>
      </c>
      <c r="B4394" s="30">
        <v>0</v>
      </c>
      <c r="C4394" s="88" t="s">
        <v>37</v>
      </c>
      <c r="D4394" s="88" t="s">
        <v>39</v>
      </c>
      <c r="E4394" s="88" t="s">
        <v>6489</v>
      </c>
      <c r="F4394" s="88" t="s">
        <v>6468</v>
      </c>
      <c r="G4394" s="30">
        <v>0</v>
      </c>
      <c r="H4394" s="47"/>
    </row>
    <row r="4395" spans="1:8" ht="15" customHeight="1" x14ac:dyDescent="0.25">
      <c r="A4395" s="66" t="s">
        <v>1581</v>
      </c>
      <c r="B4395" s="31">
        <v>0</v>
      </c>
      <c r="C4395" s="89" t="s">
        <v>37</v>
      </c>
      <c r="D4395" s="89" t="s">
        <v>39</v>
      </c>
      <c r="E4395" s="89" t="s">
        <v>4035</v>
      </c>
      <c r="F4395" s="89" t="s">
        <v>4034</v>
      </c>
      <c r="G4395" s="31">
        <v>0</v>
      </c>
      <c r="H4395" s="48"/>
    </row>
    <row r="4396" spans="1:8" ht="15" customHeight="1" x14ac:dyDescent="0.25">
      <c r="A4396" s="65" t="s">
        <v>1581</v>
      </c>
      <c r="B4396" s="30">
        <v>0</v>
      </c>
      <c r="C4396" s="88" t="s">
        <v>37</v>
      </c>
      <c r="D4396" s="88" t="s">
        <v>39</v>
      </c>
      <c r="E4396" s="88" t="s">
        <v>5</v>
      </c>
      <c r="F4396" s="88" t="s">
        <v>42</v>
      </c>
      <c r="G4396" s="30">
        <v>0</v>
      </c>
      <c r="H4396" s="47"/>
    </row>
    <row r="4397" spans="1:8" ht="15" customHeight="1" x14ac:dyDescent="0.25">
      <c r="A4397" s="66" t="s">
        <v>2689</v>
      </c>
      <c r="B4397" s="31">
        <v>0</v>
      </c>
      <c r="C4397" s="89" t="s">
        <v>36</v>
      </c>
      <c r="D4397" s="89" t="s">
        <v>39</v>
      </c>
      <c r="E4397" s="89" t="s">
        <v>9</v>
      </c>
      <c r="F4397" s="89" t="s">
        <v>50</v>
      </c>
      <c r="G4397" s="31">
        <v>0</v>
      </c>
      <c r="H4397" s="48"/>
    </row>
    <row r="4398" spans="1:8" ht="15" customHeight="1" x14ac:dyDescent="0.25">
      <c r="A4398" s="65" t="s">
        <v>2689</v>
      </c>
      <c r="B4398" s="30">
        <v>0</v>
      </c>
      <c r="C4398" s="88" t="s">
        <v>36</v>
      </c>
      <c r="D4398" s="88" t="s">
        <v>39</v>
      </c>
      <c r="E4398" s="88" t="s">
        <v>10</v>
      </c>
      <c r="F4398" s="88" t="s">
        <v>50</v>
      </c>
      <c r="G4398" s="30">
        <v>0</v>
      </c>
      <c r="H4398" s="47"/>
    </row>
    <row r="4399" spans="1:8" ht="15" customHeight="1" x14ac:dyDescent="0.25">
      <c r="A4399" s="66" t="s">
        <v>5720</v>
      </c>
      <c r="B4399" s="31">
        <v>0</v>
      </c>
      <c r="C4399" s="89" t="s">
        <v>37</v>
      </c>
      <c r="D4399" s="89" t="s">
        <v>39</v>
      </c>
      <c r="E4399" s="89" t="s">
        <v>13</v>
      </c>
      <c r="F4399" s="89" t="s">
        <v>52</v>
      </c>
      <c r="G4399" s="31">
        <v>0</v>
      </c>
      <c r="H4399" s="48"/>
    </row>
    <row r="4400" spans="1:8" ht="15" customHeight="1" x14ac:dyDescent="0.25">
      <c r="A4400" s="65" t="s">
        <v>1506</v>
      </c>
      <c r="B4400" s="30">
        <v>0</v>
      </c>
      <c r="C4400" s="88" t="s">
        <v>36</v>
      </c>
      <c r="D4400" s="88" t="s">
        <v>38</v>
      </c>
      <c r="E4400" s="88" t="s">
        <v>5</v>
      </c>
      <c r="F4400" s="88" t="s">
        <v>42</v>
      </c>
      <c r="G4400" s="30">
        <v>0</v>
      </c>
      <c r="H4400" s="47"/>
    </row>
    <row r="4401" spans="1:8" ht="15" customHeight="1" x14ac:dyDescent="0.25">
      <c r="A4401" s="66" t="s">
        <v>5944</v>
      </c>
      <c r="B4401" s="31">
        <v>0</v>
      </c>
      <c r="C4401" s="89" t="s">
        <v>37</v>
      </c>
      <c r="D4401" s="89" t="s">
        <v>39</v>
      </c>
      <c r="E4401" s="89" t="s">
        <v>12</v>
      </c>
      <c r="F4401" s="89" t="s">
        <v>48</v>
      </c>
      <c r="G4401" s="31">
        <v>0</v>
      </c>
      <c r="H4401" s="48"/>
    </row>
    <row r="4402" spans="1:8" ht="15" customHeight="1" x14ac:dyDescent="0.25">
      <c r="A4402" s="65" t="s">
        <v>5944</v>
      </c>
      <c r="B4402" s="30">
        <v>0</v>
      </c>
      <c r="C4402" s="88" t="s">
        <v>36</v>
      </c>
      <c r="D4402" s="88" t="s">
        <v>39</v>
      </c>
      <c r="E4402" s="88" t="s">
        <v>24</v>
      </c>
      <c r="F4402" s="88" t="s">
        <v>46</v>
      </c>
      <c r="G4402" s="30">
        <v>0</v>
      </c>
      <c r="H4402" s="47"/>
    </row>
    <row r="4403" spans="1:8" ht="15" customHeight="1" x14ac:dyDescent="0.25">
      <c r="A4403" s="66" t="s">
        <v>3866</v>
      </c>
      <c r="B4403" s="31">
        <v>0</v>
      </c>
      <c r="C4403" s="89" t="s">
        <v>37</v>
      </c>
      <c r="D4403" s="89" t="s">
        <v>39</v>
      </c>
      <c r="E4403" s="89" t="s">
        <v>9</v>
      </c>
      <c r="F4403" s="89" t="s">
        <v>50</v>
      </c>
      <c r="G4403" s="31">
        <v>0</v>
      </c>
      <c r="H4403" s="48"/>
    </row>
    <row r="4404" spans="1:8" ht="15" customHeight="1" x14ac:dyDescent="0.25">
      <c r="A4404" s="65" t="s">
        <v>2426</v>
      </c>
      <c r="B4404" s="30">
        <v>0</v>
      </c>
      <c r="C4404" s="88" t="s">
        <v>36</v>
      </c>
      <c r="D4404" s="88" t="s">
        <v>39</v>
      </c>
      <c r="E4404" s="88" t="s">
        <v>25</v>
      </c>
      <c r="F4404" s="88" t="s">
        <v>48</v>
      </c>
      <c r="G4404" s="30">
        <v>0</v>
      </c>
      <c r="H4404" s="47"/>
    </row>
    <row r="4405" spans="1:8" ht="15" customHeight="1" x14ac:dyDescent="0.25">
      <c r="A4405" s="66" t="s">
        <v>2426</v>
      </c>
      <c r="B4405" s="31">
        <v>0</v>
      </c>
      <c r="C4405" s="89" t="s">
        <v>36</v>
      </c>
      <c r="D4405" s="89" t="s">
        <v>39</v>
      </c>
      <c r="E4405" s="89" t="s">
        <v>15</v>
      </c>
      <c r="F4405" s="89" t="s">
        <v>46</v>
      </c>
      <c r="G4405" s="31">
        <v>0</v>
      </c>
      <c r="H4405" s="48"/>
    </row>
    <row r="4406" spans="1:8" ht="15" customHeight="1" x14ac:dyDescent="0.25">
      <c r="A4406" s="65" t="s">
        <v>6035</v>
      </c>
      <c r="B4406" s="30">
        <v>0</v>
      </c>
      <c r="C4406" s="88" t="s">
        <v>37</v>
      </c>
      <c r="D4406" s="88" t="s">
        <v>39</v>
      </c>
      <c r="E4406" s="88" t="s">
        <v>6489</v>
      </c>
      <c r="F4406" s="88" t="s">
        <v>6468</v>
      </c>
      <c r="G4406" s="30">
        <v>0</v>
      </c>
      <c r="H4406" s="47"/>
    </row>
    <row r="4407" spans="1:8" ht="15" customHeight="1" x14ac:dyDescent="0.25">
      <c r="A4407" s="66" t="s">
        <v>870</v>
      </c>
      <c r="B4407" s="31">
        <v>0</v>
      </c>
      <c r="C4407" s="89" t="s">
        <v>37</v>
      </c>
      <c r="D4407" s="89" t="s">
        <v>39</v>
      </c>
      <c r="E4407" s="89" t="s">
        <v>14</v>
      </c>
      <c r="F4407" s="89" t="s">
        <v>52</v>
      </c>
      <c r="G4407" s="31">
        <v>0</v>
      </c>
      <c r="H4407" s="48"/>
    </row>
    <row r="4408" spans="1:8" ht="15" customHeight="1" x14ac:dyDescent="0.25">
      <c r="A4408" s="65" t="s">
        <v>2201</v>
      </c>
      <c r="B4408" s="30">
        <v>0</v>
      </c>
      <c r="C4408" s="88" t="s">
        <v>36</v>
      </c>
      <c r="D4408" s="88" t="s">
        <v>39</v>
      </c>
      <c r="E4408" s="88" t="s">
        <v>24</v>
      </c>
      <c r="F4408" s="88" t="s">
        <v>46</v>
      </c>
      <c r="G4408" s="30">
        <v>0</v>
      </c>
      <c r="H4408" s="47"/>
    </row>
    <row r="4409" spans="1:8" ht="15" customHeight="1" x14ac:dyDescent="0.25">
      <c r="A4409" s="66" t="s">
        <v>2201</v>
      </c>
      <c r="B4409" s="31">
        <v>0</v>
      </c>
      <c r="C4409" s="89" t="s">
        <v>36</v>
      </c>
      <c r="D4409" s="89" t="s">
        <v>39</v>
      </c>
      <c r="E4409" s="89" t="s">
        <v>15</v>
      </c>
      <c r="F4409" s="89" t="s">
        <v>46</v>
      </c>
      <c r="G4409" s="31">
        <v>0</v>
      </c>
      <c r="H4409" s="48"/>
    </row>
    <row r="4410" spans="1:8" ht="15" customHeight="1" x14ac:dyDescent="0.25">
      <c r="A4410" s="65" t="s">
        <v>3442</v>
      </c>
      <c r="B4410" s="30">
        <v>0</v>
      </c>
      <c r="C4410" s="88" t="s">
        <v>36</v>
      </c>
      <c r="D4410" s="88" t="s">
        <v>39</v>
      </c>
      <c r="E4410" s="88" t="s">
        <v>6489</v>
      </c>
      <c r="F4410" s="88" t="s">
        <v>6468</v>
      </c>
      <c r="G4410" s="30">
        <v>0</v>
      </c>
      <c r="H4410" s="47"/>
    </row>
    <row r="4411" spans="1:8" ht="15" customHeight="1" x14ac:dyDescent="0.25">
      <c r="A4411" s="66" t="s">
        <v>184</v>
      </c>
      <c r="B4411" s="31">
        <v>0</v>
      </c>
      <c r="C4411" s="89" t="s">
        <v>36</v>
      </c>
      <c r="D4411" s="89" t="s">
        <v>39</v>
      </c>
      <c r="E4411" s="89" t="s">
        <v>24</v>
      </c>
      <c r="F4411" s="89" t="s">
        <v>46</v>
      </c>
      <c r="G4411" s="31">
        <v>0</v>
      </c>
      <c r="H4411" s="48"/>
    </row>
    <row r="4412" spans="1:8" ht="15" customHeight="1" x14ac:dyDescent="0.25">
      <c r="A4412" s="65" t="s">
        <v>2073</v>
      </c>
      <c r="B4412" s="30">
        <v>0</v>
      </c>
      <c r="C4412" s="88" t="s">
        <v>36</v>
      </c>
      <c r="D4412" s="88" t="s">
        <v>39</v>
      </c>
      <c r="E4412" s="88" t="s">
        <v>6</v>
      </c>
      <c r="F4412" s="88" t="s">
        <v>46</v>
      </c>
      <c r="G4412" s="30">
        <v>0</v>
      </c>
      <c r="H4412" s="47"/>
    </row>
    <row r="4413" spans="1:8" ht="15" customHeight="1" x14ac:dyDescent="0.25">
      <c r="A4413" s="66" t="s">
        <v>2073</v>
      </c>
      <c r="B4413" s="31">
        <v>0</v>
      </c>
      <c r="C4413" s="89" t="s">
        <v>36</v>
      </c>
      <c r="D4413" s="89" t="s">
        <v>39</v>
      </c>
      <c r="E4413" s="89" t="s">
        <v>24</v>
      </c>
      <c r="F4413" s="89" t="s">
        <v>46</v>
      </c>
      <c r="G4413" s="31">
        <v>0</v>
      </c>
      <c r="H4413" s="48"/>
    </row>
    <row r="4414" spans="1:8" ht="15" customHeight="1" x14ac:dyDescent="0.25">
      <c r="A4414" s="65" t="s">
        <v>2073</v>
      </c>
      <c r="B4414" s="30">
        <v>0</v>
      </c>
      <c r="C4414" s="88" t="s">
        <v>36</v>
      </c>
      <c r="D4414" s="88" t="s">
        <v>39</v>
      </c>
      <c r="E4414" s="88" t="s">
        <v>6489</v>
      </c>
      <c r="F4414" s="88" t="s">
        <v>6468</v>
      </c>
      <c r="G4414" s="30">
        <v>0</v>
      </c>
      <c r="H4414" s="47"/>
    </row>
    <row r="4415" spans="1:8" ht="15" customHeight="1" x14ac:dyDescent="0.25">
      <c r="A4415" s="66" t="s">
        <v>132</v>
      </c>
      <c r="B4415" s="31">
        <v>0</v>
      </c>
      <c r="C4415" s="89" t="s">
        <v>6487</v>
      </c>
      <c r="D4415" s="89" t="s">
        <v>39</v>
      </c>
      <c r="E4415" s="89" t="s">
        <v>20</v>
      </c>
      <c r="F4415" s="89" t="s">
        <v>40</v>
      </c>
      <c r="G4415" s="31">
        <v>0</v>
      </c>
      <c r="H4415" s="48"/>
    </row>
    <row r="4416" spans="1:8" ht="15" customHeight="1" x14ac:dyDescent="0.25">
      <c r="A4416" s="65" t="s">
        <v>242</v>
      </c>
      <c r="B4416" s="30">
        <v>0</v>
      </c>
      <c r="C4416" s="88" t="s">
        <v>6487</v>
      </c>
      <c r="D4416" s="88" t="s">
        <v>39</v>
      </c>
      <c r="E4416" s="88" t="s">
        <v>4035</v>
      </c>
      <c r="F4416" s="88" t="s">
        <v>4034</v>
      </c>
      <c r="G4416" s="30">
        <v>0</v>
      </c>
      <c r="H4416" s="47"/>
    </row>
    <row r="4417" spans="1:8" ht="15" customHeight="1" x14ac:dyDescent="0.25">
      <c r="A4417" s="66" t="s">
        <v>242</v>
      </c>
      <c r="B4417" s="31">
        <v>0</v>
      </c>
      <c r="C4417" s="89" t="s">
        <v>6487</v>
      </c>
      <c r="D4417" s="89" t="s">
        <v>39</v>
      </c>
      <c r="E4417" s="89" t="s">
        <v>6</v>
      </c>
      <c r="F4417" s="89" t="s">
        <v>46</v>
      </c>
      <c r="G4417" s="31">
        <v>0</v>
      </c>
      <c r="H4417" s="48"/>
    </row>
    <row r="4418" spans="1:8" ht="15" customHeight="1" x14ac:dyDescent="0.25">
      <c r="A4418" s="65" t="s">
        <v>242</v>
      </c>
      <c r="B4418" s="30">
        <v>0</v>
      </c>
      <c r="C4418" s="88" t="s">
        <v>6487</v>
      </c>
      <c r="D4418" s="88" t="s">
        <v>39</v>
      </c>
      <c r="E4418" s="88" t="s">
        <v>7</v>
      </c>
      <c r="F4418" s="88" t="s">
        <v>46</v>
      </c>
      <c r="G4418" s="30">
        <v>0</v>
      </c>
      <c r="H4418" s="47"/>
    </row>
    <row r="4419" spans="1:8" ht="15" customHeight="1" x14ac:dyDescent="0.25">
      <c r="A4419" s="66" t="s">
        <v>242</v>
      </c>
      <c r="B4419" s="31">
        <v>0</v>
      </c>
      <c r="C4419" s="89" t="s">
        <v>36</v>
      </c>
      <c r="D4419" s="89" t="s">
        <v>39</v>
      </c>
      <c r="E4419" s="89" t="s">
        <v>3</v>
      </c>
      <c r="F4419" s="89" t="s">
        <v>48</v>
      </c>
      <c r="G4419" s="31">
        <v>0</v>
      </c>
      <c r="H4419" s="48"/>
    </row>
    <row r="4420" spans="1:8" ht="15" customHeight="1" x14ac:dyDescent="0.25">
      <c r="A4420" s="65" t="s">
        <v>242</v>
      </c>
      <c r="B4420" s="30">
        <v>0</v>
      </c>
      <c r="C4420" s="88" t="s">
        <v>36</v>
      </c>
      <c r="D4420" s="88" t="s">
        <v>39</v>
      </c>
      <c r="E4420" s="88" t="s">
        <v>25</v>
      </c>
      <c r="F4420" s="88" t="s">
        <v>48</v>
      </c>
      <c r="G4420" s="30">
        <v>0</v>
      </c>
      <c r="H4420" s="47"/>
    </row>
    <row r="4421" spans="1:8" ht="15" customHeight="1" x14ac:dyDescent="0.25">
      <c r="A4421" s="66" t="s">
        <v>242</v>
      </c>
      <c r="B4421" s="31">
        <v>0</v>
      </c>
      <c r="C4421" s="89" t="s">
        <v>36</v>
      </c>
      <c r="D4421" s="89" t="s">
        <v>39</v>
      </c>
      <c r="E4421" s="89" t="s">
        <v>21</v>
      </c>
      <c r="F4421" s="89" t="s">
        <v>6470</v>
      </c>
      <c r="G4421" s="31">
        <v>0</v>
      </c>
      <c r="H4421" s="48"/>
    </row>
    <row r="4422" spans="1:8" ht="15" customHeight="1" x14ac:dyDescent="0.25">
      <c r="A4422" s="65" t="s">
        <v>242</v>
      </c>
      <c r="B4422" s="30">
        <v>0</v>
      </c>
      <c r="C4422" s="88" t="s">
        <v>36</v>
      </c>
      <c r="D4422" s="88" t="s">
        <v>39</v>
      </c>
      <c r="E4422" s="88" t="s">
        <v>8</v>
      </c>
      <c r="F4422" s="88" t="s">
        <v>40</v>
      </c>
      <c r="G4422" s="30">
        <v>0</v>
      </c>
      <c r="H4422" s="47"/>
    </row>
    <row r="4423" spans="1:8" ht="15" customHeight="1" x14ac:dyDescent="0.25">
      <c r="A4423" s="66" t="s">
        <v>242</v>
      </c>
      <c r="B4423" s="31">
        <v>0</v>
      </c>
      <c r="C4423" s="89" t="s">
        <v>36</v>
      </c>
      <c r="D4423" s="89" t="s">
        <v>39</v>
      </c>
      <c r="E4423" s="89" t="s">
        <v>31</v>
      </c>
      <c r="F4423" s="89" t="s">
        <v>50</v>
      </c>
      <c r="G4423" s="31">
        <v>0</v>
      </c>
      <c r="H4423" s="48"/>
    </row>
    <row r="4424" spans="1:8" ht="15" customHeight="1" x14ac:dyDescent="0.25">
      <c r="A4424" s="65" t="s">
        <v>242</v>
      </c>
      <c r="B4424" s="30">
        <v>0</v>
      </c>
      <c r="C4424" s="88" t="s">
        <v>36</v>
      </c>
      <c r="D4424" s="88" t="s">
        <v>39</v>
      </c>
      <c r="E4424" s="88" t="s">
        <v>28</v>
      </c>
      <c r="F4424" s="88" t="s">
        <v>52</v>
      </c>
      <c r="G4424" s="30"/>
      <c r="H4424" s="47">
        <v>0</v>
      </c>
    </row>
    <row r="4425" spans="1:8" ht="15" customHeight="1" x14ac:dyDescent="0.25">
      <c r="A4425" s="66" t="s">
        <v>242</v>
      </c>
      <c r="B4425" s="31">
        <v>0</v>
      </c>
      <c r="C4425" s="89" t="s">
        <v>36</v>
      </c>
      <c r="D4425" s="89" t="s">
        <v>39</v>
      </c>
      <c r="E4425" s="89" t="s">
        <v>29</v>
      </c>
      <c r="F4425" s="89" t="s">
        <v>52</v>
      </c>
      <c r="G4425" s="31">
        <v>0</v>
      </c>
      <c r="H4425" s="48"/>
    </row>
    <row r="4426" spans="1:8" ht="15" customHeight="1" x14ac:dyDescent="0.25">
      <c r="A4426" s="65" t="s">
        <v>242</v>
      </c>
      <c r="B4426" s="30">
        <v>0</v>
      </c>
      <c r="C4426" s="88" t="s">
        <v>36</v>
      </c>
      <c r="D4426" s="88" t="s">
        <v>39</v>
      </c>
      <c r="E4426" s="88" t="s">
        <v>15</v>
      </c>
      <c r="F4426" s="88" t="s">
        <v>46</v>
      </c>
      <c r="G4426" s="30">
        <v>0</v>
      </c>
      <c r="H4426" s="47"/>
    </row>
    <row r="4427" spans="1:8" ht="15" customHeight="1" x14ac:dyDescent="0.25">
      <c r="A4427" s="66" t="s">
        <v>420</v>
      </c>
      <c r="B4427" s="31">
        <v>0</v>
      </c>
      <c r="C4427" s="89" t="s">
        <v>36</v>
      </c>
      <c r="D4427" s="89" t="s">
        <v>39</v>
      </c>
      <c r="E4427" s="89" t="s">
        <v>4035</v>
      </c>
      <c r="F4427" s="89" t="s">
        <v>4034</v>
      </c>
      <c r="G4427" s="31">
        <v>0</v>
      </c>
      <c r="H4427" s="48"/>
    </row>
    <row r="4428" spans="1:8" ht="15" customHeight="1" x14ac:dyDescent="0.25">
      <c r="A4428" s="65" t="s">
        <v>420</v>
      </c>
      <c r="B4428" s="30">
        <v>0</v>
      </c>
      <c r="C4428" s="88" t="s">
        <v>36</v>
      </c>
      <c r="D4428" s="88" t="s">
        <v>39</v>
      </c>
      <c r="E4428" s="88" t="s">
        <v>25</v>
      </c>
      <c r="F4428" s="88" t="s">
        <v>48</v>
      </c>
      <c r="G4428" s="30">
        <v>0</v>
      </c>
      <c r="H4428" s="47"/>
    </row>
    <row r="4429" spans="1:8" ht="15" customHeight="1" x14ac:dyDescent="0.25">
      <c r="A4429" s="66" t="s">
        <v>5645</v>
      </c>
      <c r="B4429" s="31">
        <v>0</v>
      </c>
      <c r="C4429" s="89" t="s">
        <v>36</v>
      </c>
      <c r="D4429" s="89" t="s">
        <v>39</v>
      </c>
      <c r="E4429" s="89" t="s">
        <v>6954</v>
      </c>
      <c r="F4429" s="89" t="s">
        <v>52</v>
      </c>
      <c r="G4429" s="31">
        <v>0</v>
      </c>
      <c r="H4429" s="48"/>
    </row>
    <row r="4430" spans="1:8" ht="15" customHeight="1" x14ac:dyDescent="0.25">
      <c r="A4430" s="65" t="s">
        <v>2202</v>
      </c>
      <c r="B4430" s="30">
        <v>0</v>
      </c>
      <c r="C4430" s="88" t="s">
        <v>36</v>
      </c>
      <c r="D4430" s="88" t="s">
        <v>38</v>
      </c>
      <c r="E4430" s="88" t="s">
        <v>7</v>
      </c>
      <c r="F4430" s="88" t="s">
        <v>46</v>
      </c>
      <c r="G4430" s="30">
        <v>0</v>
      </c>
      <c r="H4430" s="47"/>
    </row>
    <row r="4431" spans="1:8" ht="15" customHeight="1" x14ac:dyDescent="0.25">
      <c r="A4431" s="66" t="s">
        <v>2202</v>
      </c>
      <c r="B4431" s="31">
        <v>0</v>
      </c>
      <c r="C4431" s="89" t="s">
        <v>36</v>
      </c>
      <c r="D4431" s="89" t="s">
        <v>39</v>
      </c>
      <c r="E4431" s="89" t="s">
        <v>7</v>
      </c>
      <c r="F4431" s="89" t="s">
        <v>46</v>
      </c>
      <c r="G4431" s="31">
        <v>0</v>
      </c>
      <c r="H4431" s="48"/>
    </row>
    <row r="4432" spans="1:8" ht="15" customHeight="1" x14ac:dyDescent="0.25">
      <c r="A4432" s="65" t="s">
        <v>2202</v>
      </c>
      <c r="B4432" s="30">
        <v>0</v>
      </c>
      <c r="C4432" s="88" t="s">
        <v>36</v>
      </c>
      <c r="D4432" s="88" t="s">
        <v>39</v>
      </c>
      <c r="E4432" s="88" t="s">
        <v>82</v>
      </c>
      <c r="F4432" s="88" t="s">
        <v>52</v>
      </c>
      <c r="G4432" s="30">
        <v>0</v>
      </c>
      <c r="H4432" s="47"/>
    </row>
    <row r="4433" spans="1:8" ht="15" customHeight="1" x14ac:dyDescent="0.25">
      <c r="A4433" s="66" t="s">
        <v>3886</v>
      </c>
      <c r="B4433" s="31">
        <v>0</v>
      </c>
      <c r="C4433" s="89" t="s">
        <v>36</v>
      </c>
      <c r="D4433" s="89" t="s">
        <v>39</v>
      </c>
      <c r="E4433" s="89" t="s">
        <v>32</v>
      </c>
      <c r="F4433" s="89" t="s">
        <v>52</v>
      </c>
      <c r="G4433" s="31">
        <v>0</v>
      </c>
      <c r="H4433" s="48"/>
    </row>
    <row r="4434" spans="1:8" ht="15" customHeight="1" x14ac:dyDescent="0.25">
      <c r="A4434" s="65" t="s">
        <v>683</v>
      </c>
      <c r="B4434" s="30">
        <v>0</v>
      </c>
      <c r="C4434" s="88" t="s">
        <v>37</v>
      </c>
      <c r="D4434" s="88" t="s">
        <v>39</v>
      </c>
      <c r="E4434" s="88" t="s">
        <v>6489</v>
      </c>
      <c r="F4434" s="88" t="s">
        <v>6468</v>
      </c>
      <c r="G4434" s="30">
        <v>0</v>
      </c>
      <c r="H4434" s="47"/>
    </row>
    <row r="4435" spans="1:8" ht="15" customHeight="1" x14ac:dyDescent="0.25">
      <c r="A4435" s="66" t="s">
        <v>683</v>
      </c>
      <c r="B4435" s="31">
        <v>0</v>
      </c>
      <c r="C4435" s="89" t="s">
        <v>37</v>
      </c>
      <c r="D4435" s="89" t="s">
        <v>39</v>
      </c>
      <c r="E4435" s="89" t="s">
        <v>29</v>
      </c>
      <c r="F4435" s="89" t="s">
        <v>52</v>
      </c>
      <c r="G4435" s="31">
        <v>0</v>
      </c>
      <c r="H4435" s="48"/>
    </row>
    <row r="4436" spans="1:8" ht="15" customHeight="1" x14ac:dyDescent="0.25">
      <c r="A4436" s="65" t="s">
        <v>684</v>
      </c>
      <c r="B4436" s="30">
        <v>0</v>
      </c>
      <c r="C4436" s="88" t="s">
        <v>37</v>
      </c>
      <c r="D4436" s="88" t="s">
        <v>39</v>
      </c>
      <c r="E4436" s="88" t="s">
        <v>6489</v>
      </c>
      <c r="F4436" s="88" t="s">
        <v>6468</v>
      </c>
      <c r="G4436" s="30">
        <v>0</v>
      </c>
      <c r="H4436" s="47"/>
    </row>
    <row r="4437" spans="1:8" ht="15" customHeight="1" x14ac:dyDescent="0.25">
      <c r="A4437" s="66" t="s">
        <v>684</v>
      </c>
      <c r="B4437" s="31">
        <v>0</v>
      </c>
      <c r="C4437" s="89" t="s">
        <v>37</v>
      </c>
      <c r="D4437" s="89" t="s">
        <v>39</v>
      </c>
      <c r="E4437" s="89" t="s">
        <v>29</v>
      </c>
      <c r="F4437" s="89" t="s">
        <v>52</v>
      </c>
      <c r="G4437" s="31">
        <v>0</v>
      </c>
      <c r="H4437" s="48"/>
    </row>
    <row r="4438" spans="1:8" ht="15" customHeight="1" x14ac:dyDescent="0.25">
      <c r="A4438" s="65" t="s">
        <v>5271</v>
      </c>
      <c r="B4438" s="30">
        <v>0</v>
      </c>
      <c r="C4438" s="88" t="s">
        <v>37</v>
      </c>
      <c r="D4438" s="88" t="s">
        <v>39</v>
      </c>
      <c r="E4438" s="88" t="s">
        <v>4035</v>
      </c>
      <c r="F4438" s="88" t="s">
        <v>4034</v>
      </c>
      <c r="G4438" s="30">
        <v>0</v>
      </c>
      <c r="H4438" s="47"/>
    </row>
    <row r="4439" spans="1:8" ht="15" customHeight="1" x14ac:dyDescent="0.25">
      <c r="A4439" s="66" t="s">
        <v>4112</v>
      </c>
      <c r="B4439" s="31">
        <v>0</v>
      </c>
      <c r="C4439" s="89" t="s">
        <v>37</v>
      </c>
      <c r="D4439" s="89" t="s">
        <v>39</v>
      </c>
      <c r="E4439" s="89" t="s">
        <v>6489</v>
      </c>
      <c r="F4439" s="89" t="s">
        <v>6468</v>
      </c>
      <c r="G4439" s="31">
        <v>0</v>
      </c>
      <c r="H4439" s="48"/>
    </row>
    <row r="4440" spans="1:8" ht="15" customHeight="1" x14ac:dyDescent="0.25">
      <c r="A4440" s="65" t="s">
        <v>2690</v>
      </c>
      <c r="B4440" s="30">
        <v>0</v>
      </c>
      <c r="C4440" s="88" t="s">
        <v>37</v>
      </c>
      <c r="D4440" s="88" t="s">
        <v>39</v>
      </c>
      <c r="E4440" s="88" t="s">
        <v>9</v>
      </c>
      <c r="F4440" s="88" t="s">
        <v>50</v>
      </c>
      <c r="G4440" s="30">
        <v>0</v>
      </c>
      <c r="H4440" s="47">
        <v>0</v>
      </c>
    </row>
    <row r="4441" spans="1:8" ht="15" customHeight="1" x14ac:dyDescent="0.25">
      <c r="A4441" s="66" t="s">
        <v>3907</v>
      </c>
      <c r="B4441" s="31">
        <v>0</v>
      </c>
      <c r="C4441" s="89" t="s">
        <v>37</v>
      </c>
      <c r="D4441" s="89" t="s">
        <v>39</v>
      </c>
      <c r="E4441" s="89" t="s">
        <v>6489</v>
      </c>
      <c r="F4441" s="89" t="s">
        <v>6468</v>
      </c>
      <c r="G4441" s="31">
        <v>0</v>
      </c>
      <c r="H4441" s="48"/>
    </row>
    <row r="4442" spans="1:8" ht="15" customHeight="1" x14ac:dyDescent="0.25">
      <c r="A4442" s="65" t="s">
        <v>685</v>
      </c>
      <c r="B4442" s="30">
        <v>0</v>
      </c>
      <c r="C4442" s="88" t="s">
        <v>37</v>
      </c>
      <c r="D4442" s="88" t="s">
        <v>39</v>
      </c>
      <c r="E4442" s="88" t="s">
        <v>6489</v>
      </c>
      <c r="F4442" s="88" t="s">
        <v>6468</v>
      </c>
      <c r="G4442" s="30">
        <v>0</v>
      </c>
      <c r="H4442" s="47"/>
    </row>
    <row r="4443" spans="1:8" ht="15" customHeight="1" x14ac:dyDescent="0.25">
      <c r="A4443" s="66" t="s">
        <v>685</v>
      </c>
      <c r="B4443" s="31">
        <v>0</v>
      </c>
      <c r="C4443" s="89" t="s">
        <v>37</v>
      </c>
      <c r="D4443" s="89" t="s">
        <v>39</v>
      </c>
      <c r="E4443" s="89" t="s">
        <v>29</v>
      </c>
      <c r="F4443" s="89" t="s">
        <v>52</v>
      </c>
      <c r="G4443" s="31">
        <v>0</v>
      </c>
      <c r="H4443" s="48"/>
    </row>
    <row r="4444" spans="1:8" ht="15" customHeight="1" x14ac:dyDescent="0.25">
      <c r="A4444" s="65" t="s">
        <v>5824</v>
      </c>
      <c r="B4444" s="30">
        <v>0</v>
      </c>
      <c r="C4444" s="88" t="s">
        <v>37</v>
      </c>
      <c r="D4444" s="88" t="s">
        <v>39</v>
      </c>
      <c r="E4444" s="88" t="s">
        <v>4035</v>
      </c>
      <c r="F4444" s="88" t="s">
        <v>4034</v>
      </c>
      <c r="G4444" s="30">
        <v>0</v>
      </c>
      <c r="H4444" s="47"/>
    </row>
    <row r="4445" spans="1:8" ht="15" customHeight="1" x14ac:dyDescent="0.25">
      <c r="A4445" s="66" t="s">
        <v>6597</v>
      </c>
      <c r="B4445" s="31">
        <v>0</v>
      </c>
      <c r="C4445" s="89" t="s">
        <v>37</v>
      </c>
      <c r="D4445" s="89" t="s">
        <v>39</v>
      </c>
      <c r="E4445" s="89" t="s">
        <v>4035</v>
      </c>
      <c r="F4445" s="89" t="s">
        <v>4034</v>
      </c>
      <c r="G4445" s="31">
        <v>0</v>
      </c>
      <c r="H4445" s="48"/>
    </row>
    <row r="4446" spans="1:8" ht="15" customHeight="1" x14ac:dyDescent="0.25">
      <c r="A4446" s="65" t="s">
        <v>1583</v>
      </c>
      <c r="B4446" s="30">
        <v>0</v>
      </c>
      <c r="C4446" s="88" t="s">
        <v>37</v>
      </c>
      <c r="D4446" s="88" t="s">
        <v>39</v>
      </c>
      <c r="E4446" s="88" t="s">
        <v>5</v>
      </c>
      <c r="F4446" s="88" t="s">
        <v>42</v>
      </c>
      <c r="G4446" s="30">
        <v>0</v>
      </c>
      <c r="H4446" s="47"/>
    </row>
    <row r="4447" spans="1:8" ht="15" customHeight="1" x14ac:dyDescent="0.25">
      <c r="A4447" s="66" t="s">
        <v>5646</v>
      </c>
      <c r="B4447" s="31">
        <v>0</v>
      </c>
      <c r="C4447" s="89" t="s">
        <v>6487</v>
      </c>
      <c r="D4447" s="89" t="s">
        <v>39</v>
      </c>
      <c r="E4447" s="89" t="s">
        <v>32</v>
      </c>
      <c r="F4447" s="89" t="s">
        <v>52</v>
      </c>
      <c r="G4447" s="31">
        <v>0</v>
      </c>
      <c r="H4447" s="48"/>
    </row>
    <row r="4448" spans="1:8" ht="15" customHeight="1" x14ac:dyDescent="0.25">
      <c r="A4448" s="65" t="s">
        <v>7013</v>
      </c>
      <c r="B4448" s="30">
        <v>0</v>
      </c>
      <c r="C4448" s="88" t="s">
        <v>37</v>
      </c>
      <c r="D4448" s="88" t="s">
        <v>39</v>
      </c>
      <c r="E4448" s="88" t="s">
        <v>6489</v>
      </c>
      <c r="F4448" s="88" t="s">
        <v>6468</v>
      </c>
      <c r="G4448" s="30">
        <v>0</v>
      </c>
      <c r="H4448" s="47"/>
    </row>
    <row r="4449" spans="1:8" ht="15" customHeight="1" x14ac:dyDescent="0.25">
      <c r="A4449" s="66" t="s">
        <v>4752</v>
      </c>
      <c r="B4449" s="31">
        <v>0</v>
      </c>
      <c r="C4449" s="89" t="s">
        <v>37</v>
      </c>
      <c r="D4449" s="89" t="s">
        <v>39</v>
      </c>
      <c r="E4449" s="89" t="s">
        <v>4035</v>
      </c>
      <c r="F4449" s="89" t="s">
        <v>4034</v>
      </c>
      <c r="G4449" s="31">
        <v>0</v>
      </c>
      <c r="H4449" s="48"/>
    </row>
    <row r="4450" spans="1:8" ht="15" customHeight="1" x14ac:dyDescent="0.25">
      <c r="A4450" s="65" t="s">
        <v>5761</v>
      </c>
      <c r="B4450" s="30">
        <v>0</v>
      </c>
      <c r="C4450" s="88" t="s">
        <v>37</v>
      </c>
      <c r="D4450" s="88" t="s">
        <v>39</v>
      </c>
      <c r="E4450" s="88" t="s">
        <v>3</v>
      </c>
      <c r="F4450" s="88" t="s">
        <v>48</v>
      </c>
      <c r="G4450" s="30">
        <v>0</v>
      </c>
      <c r="H4450" s="47"/>
    </row>
    <row r="4451" spans="1:8" ht="15" customHeight="1" x14ac:dyDescent="0.25">
      <c r="A4451" s="66" t="s">
        <v>5761</v>
      </c>
      <c r="B4451" s="31">
        <v>0</v>
      </c>
      <c r="C4451" s="89" t="s">
        <v>37</v>
      </c>
      <c r="D4451" s="89" t="s">
        <v>39</v>
      </c>
      <c r="E4451" s="89" t="s">
        <v>15</v>
      </c>
      <c r="F4451" s="89" t="s">
        <v>46</v>
      </c>
      <c r="G4451" s="31">
        <v>0</v>
      </c>
      <c r="H4451" s="48"/>
    </row>
    <row r="4452" spans="1:8" ht="15" customHeight="1" x14ac:dyDescent="0.25">
      <c r="A4452" s="65" t="s">
        <v>3637</v>
      </c>
      <c r="B4452" s="30">
        <v>0</v>
      </c>
      <c r="C4452" s="88" t="s">
        <v>37</v>
      </c>
      <c r="D4452" s="88" t="s">
        <v>39</v>
      </c>
      <c r="E4452" s="88" t="s">
        <v>24</v>
      </c>
      <c r="F4452" s="88" t="s">
        <v>46</v>
      </c>
      <c r="G4452" s="30">
        <v>0</v>
      </c>
      <c r="H4452" s="47"/>
    </row>
    <row r="4453" spans="1:8" ht="15" customHeight="1" x14ac:dyDescent="0.25">
      <c r="A4453" s="66" t="s">
        <v>3637</v>
      </c>
      <c r="B4453" s="31">
        <v>0</v>
      </c>
      <c r="C4453" s="89" t="s">
        <v>37</v>
      </c>
      <c r="D4453" s="89" t="s">
        <v>39</v>
      </c>
      <c r="E4453" s="89" t="s">
        <v>83</v>
      </c>
      <c r="F4453" s="89" t="s">
        <v>6468</v>
      </c>
      <c r="G4453" s="31">
        <v>0</v>
      </c>
      <c r="H4453" s="48"/>
    </row>
    <row r="4454" spans="1:8" ht="15" customHeight="1" x14ac:dyDescent="0.25">
      <c r="A4454" s="65" t="s">
        <v>3637</v>
      </c>
      <c r="B4454" s="30">
        <v>0</v>
      </c>
      <c r="C4454" s="88" t="s">
        <v>37</v>
      </c>
      <c r="D4454" s="88" t="s">
        <v>39</v>
      </c>
      <c r="E4454" s="88" t="s">
        <v>6469</v>
      </c>
      <c r="F4454" s="88" t="s">
        <v>6468</v>
      </c>
      <c r="G4454" s="30">
        <v>0</v>
      </c>
      <c r="H4454" s="47"/>
    </row>
    <row r="4455" spans="1:8" ht="15" customHeight="1" x14ac:dyDescent="0.25">
      <c r="A4455" s="66" t="s">
        <v>3637</v>
      </c>
      <c r="B4455" s="31">
        <v>0</v>
      </c>
      <c r="C4455" s="89" t="s">
        <v>37</v>
      </c>
      <c r="D4455" s="89" t="s">
        <v>39</v>
      </c>
      <c r="E4455" s="89" t="s">
        <v>89</v>
      </c>
      <c r="F4455" s="89" t="s">
        <v>6468</v>
      </c>
      <c r="G4455" s="31">
        <v>0</v>
      </c>
      <c r="H4455" s="48"/>
    </row>
    <row r="4456" spans="1:8" ht="15" customHeight="1" x14ac:dyDescent="0.25">
      <c r="A4456" s="65" t="s">
        <v>3637</v>
      </c>
      <c r="B4456" s="30">
        <v>0</v>
      </c>
      <c r="C4456" s="88" t="s">
        <v>37</v>
      </c>
      <c r="D4456" s="88" t="s">
        <v>39</v>
      </c>
      <c r="E4456" s="88" t="s">
        <v>87</v>
      </c>
      <c r="F4456" s="88" t="s">
        <v>6468</v>
      </c>
      <c r="G4456" s="30">
        <v>0</v>
      </c>
      <c r="H4456" s="47"/>
    </row>
    <row r="4457" spans="1:8" ht="15" customHeight="1" x14ac:dyDescent="0.25">
      <c r="A4457" s="66" t="s">
        <v>4753</v>
      </c>
      <c r="B4457" s="31">
        <v>0</v>
      </c>
      <c r="C4457" s="89" t="s">
        <v>37</v>
      </c>
      <c r="D4457" s="89" t="s">
        <v>39</v>
      </c>
      <c r="E4457" s="89" t="s">
        <v>4035</v>
      </c>
      <c r="F4457" s="89" t="s">
        <v>4034</v>
      </c>
      <c r="G4457" s="31">
        <v>0</v>
      </c>
      <c r="H4457" s="48"/>
    </row>
    <row r="4458" spans="1:8" ht="15" customHeight="1" x14ac:dyDescent="0.25">
      <c r="A4458" s="65" t="s">
        <v>3638</v>
      </c>
      <c r="B4458" s="30">
        <v>0</v>
      </c>
      <c r="C4458" s="88" t="s">
        <v>37</v>
      </c>
      <c r="D4458" s="88" t="s">
        <v>39</v>
      </c>
      <c r="E4458" s="88" t="s">
        <v>83</v>
      </c>
      <c r="F4458" s="88" t="s">
        <v>6468</v>
      </c>
      <c r="G4458" s="30">
        <v>0</v>
      </c>
      <c r="H4458" s="47"/>
    </row>
    <row r="4459" spans="1:8" ht="15" customHeight="1" x14ac:dyDescent="0.25">
      <c r="A4459" s="66" t="s">
        <v>686</v>
      </c>
      <c r="B4459" s="31">
        <v>0</v>
      </c>
      <c r="C4459" s="89" t="s">
        <v>37</v>
      </c>
      <c r="D4459" s="89" t="s">
        <v>39</v>
      </c>
      <c r="E4459" s="89" t="s">
        <v>29</v>
      </c>
      <c r="F4459" s="89" t="s">
        <v>52</v>
      </c>
      <c r="G4459" s="31">
        <v>0</v>
      </c>
      <c r="H4459" s="48"/>
    </row>
    <row r="4460" spans="1:8" ht="15" customHeight="1" x14ac:dyDescent="0.25">
      <c r="A4460" s="65" t="s">
        <v>4754</v>
      </c>
      <c r="B4460" s="30">
        <v>0</v>
      </c>
      <c r="C4460" s="88" t="s">
        <v>37</v>
      </c>
      <c r="D4460" s="88" t="s">
        <v>39</v>
      </c>
      <c r="E4460" s="88" t="s">
        <v>4035</v>
      </c>
      <c r="F4460" s="88" t="s">
        <v>4034</v>
      </c>
      <c r="G4460" s="30">
        <v>0</v>
      </c>
      <c r="H4460" s="47"/>
    </row>
    <row r="4461" spans="1:8" ht="15" customHeight="1" x14ac:dyDescent="0.25">
      <c r="A4461" s="66" t="s">
        <v>6598</v>
      </c>
      <c r="B4461" s="31">
        <v>0</v>
      </c>
      <c r="C4461" s="89" t="s">
        <v>37</v>
      </c>
      <c r="D4461" s="89" t="s">
        <v>39</v>
      </c>
      <c r="E4461" s="89" t="s">
        <v>4035</v>
      </c>
      <c r="F4461" s="89" t="s">
        <v>4034</v>
      </c>
      <c r="G4461" s="31">
        <v>0</v>
      </c>
      <c r="H4461" s="48"/>
    </row>
    <row r="4462" spans="1:8" ht="15" customHeight="1" x14ac:dyDescent="0.25">
      <c r="A4462" s="65" t="s">
        <v>4755</v>
      </c>
      <c r="B4462" s="30">
        <v>0</v>
      </c>
      <c r="C4462" s="88" t="s">
        <v>37</v>
      </c>
      <c r="D4462" s="88" t="s">
        <v>39</v>
      </c>
      <c r="E4462" s="88" t="s">
        <v>4035</v>
      </c>
      <c r="F4462" s="88" t="s">
        <v>4034</v>
      </c>
      <c r="G4462" s="30">
        <v>0</v>
      </c>
      <c r="H4462" s="47"/>
    </row>
    <row r="4463" spans="1:8" ht="15" customHeight="1" x14ac:dyDescent="0.25">
      <c r="A4463" s="66" t="s">
        <v>5968</v>
      </c>
      <c r="B4463" s="31">
        <v>0</v>
      </c>
      <c r="C4463" s="89" t="s">
        <v>37</v>
      </c>
      <c r="D4463" s="89" t="s">
        <v>39</v>
      </c>
      <c r="E4463" s="89" t="s">
        <v>3</v>
      </c>
      <c r="F4463" s="89" t="s">
        <v>48</v>
      </c>
      <c r="G4463" s="31">
        <v>0</v>
      </c>
      <c r="H4463" s="48"/>
    </row>
    <row r="4464" spans="1:8" ht="15" customHeight="1" x14ac:dyDescent="0.25">
      <c r="A4464" s="65" t="s">
        <v>5969</v>
      </c>
      <c r="B4464" s="30">
        <v>0</v>
      </c>
      <c r="C4464" s="88" t="s">
        <v>37</v>
      </c>
      <c r="D4464" s="88" t="s">
        <v>39</v>
      </c>
      <c r="E4464" s="88" t="s">
        <v>3</v>
      </c>
      <c r="F4464" s="88" t="s">
        <v>48</v>
      </c>
      <c r="G4464" s="30">
        <v>0</v>
      </c>
      <c r="H4464" s="47"/>
    </row>
    <row r="4465" spans="1:8" ht="15" customHeight="1" x14ac:dyDescent="0.25">
      <c r="A4465" s="66" t="s">
        <v>5970</v>
      </c>
      <c r="B4465" s="31">
        <v>0</v>
      </c>
      <c r="C4465" s="89" t="s">
        <v>37</v>
      </c>
      <c r="D4465" s="89" t="s">
        <v>39</v>
      </c>
      <c r="E4465" s="89" t="s">
        <v>3</v>
      </c>
      <c r="F4465" s="89" t="s">
        <v>48</v>
      </c>
      <c r="G4465" s="31">
        <v>0</v>
      </c>
      <c r="H4465" s="48"/>
    </row>
    <row r="4466" spans="1:8" ht="15" customHeight="1" x14ac:dyDescent="0.25">
      <c r="A4466" s="65" t="s">
        <v>3848</v>
      </c>
      <c r="B4466" s="30">
        <v>0</v>
      </c>
      <c r="C4466" s="88" t="s">
        <v>37</v>
      </c>
      <c r="D4466" s="88" t="s">
        <v>39</v>
      </c>
      <c r="E4466" s="88" t="s">
        <v>3</v>
      </c>
      <c r="F4466" s="88" t="s">
        <v>48</v>
      </c>
      <c r="G4466" s="30">
        <v>0</v>
      </c>
      <c r="H4466" s="47"/>
    </row>
    <row r="4467" spans="1:8" ht="15" customHeight="1" x14ac:dyDescent="0.25">
      <c r="A4467" s="66" t="s">
        <v>3849</v>
      </c>
      <c r="B4467" s="31">
        <v>0</v>
      </c>
      <c r="C4467" s="89" t="s">
        <v>37</v>
      </c>
      <c r="D4467" s="89" t="s">
        <v>39</v>
      </c>
      <c r="E4467" s="89" t="s">
        <v>3</v>
      </c>
      <c r="F4467" s="89" t="s">
        <v>48</v>
      </c>
      <c r="G4467" s="31">
        <v>0</v>
      </c>
      <c r="H4467" s="48"/>
    </row>
    <row r="4468" spans="1:8" ht="15" customHeight="1" x14ac:dyDescent="0.25">
      <c r="A4468" s="65" t="s">
        <v>3850</v>
      </c>
      <c r="B4468" s="30">
        <v>0</v>
      </c>
      <c r="C4468" s="88" t="s">
        <v>37</v>
      </c>
      <c r="D4468" s="88" t="s">
        <v>39</v>
      </c>
      <c r="E4468" s="88" t="s">
        <v>3</v>
      </c>
      <c r="F4468" s="88" t="s">
        <v>48</v>
      </c>
      <c r="G4468" s="30">
        <v>0</v>
      </c>
      <c r="H4468" s="47"/>
    </row>
    <row r="4469" spans="1:8" ht="15" customHeight="1" x14ac:dyDescent="0.25">
      <c r="A4469" s="66" t="s">
        <v>3208</v>
      </c>
      <c r="B4469" s="31">
        <v>0</v>
      </c>
      <c r="C4469" s="89" t="s">
        <v>37</v>
      </c>
      <c r="D4469" s="89" t="s">
        <v>39</v>
      </c>
      <c r="E4469" s="89" t="s">
        <v>6489</v>
      </c>
      <c r="F4469" s="89" t="s">
        <v>6468</v>
      </c>
      <c r="G4469" s="31">
        <v>0</v>
      </c>
      <c r="H4469" s="48"/>
    </row>
    <row r="4470" spans="1:8" ht="15" customHeight="1" x14ac:dyDescent="0.25">
      <c r="A4470" s="65" t="s">
        <v>2872</v>
      </c>
      <c r="B4470" s="30">
        <v>0</v>
      </c>
      <c r="C4470" s="88" t="s">
        <v>6487</v>
      </c>
      <c r="D4470" s="88" t="s">
        <v>39</v>
      </c>
      <c r="E4470" s="88" t="s">
        <v>32</v>
      </c>
      <c r="F4470" s="88" t="s">
        <v>52</v>
      </c>
      <c r="G4470" s="30">
        <v>0</v>
      </c>
      <c r="H4470" s="47"/>
    </row>
    <row r="4471" spans="1:8" x14ac:dyDescent="0.25">
      <c r="A4471" s="66" t="s">
        <v>6166</v>
      </c>
      <c r="B4471" s="31">
        <v>0</v>
      </c>
      <c r="C4471" s="89" t="s">
        <v>37</v>
      </c>
      <c r="D4471" s="89" t="s">
        <v>39</v>
      </c>
      <c r="E4471" s="89" t="s">
        <v>8</v>
      </c>
      <c r="F4471" s="89" t="s">
        <v>40</v>
      </c>
      <c r="G4471" s="31">
        <v>0</v>
      </c>
      <c r="H4471" s="48"/>
    </row>
    <row r="4472" spans="1:8" ht="15" customHeight="1" x14ac:dyDescent="0.25">
      <c r="A4472" s="65" t="s">
        <v>3867</v>
      </c>
      <c r="B4472" s="30">
        <v>0</v>
      </c>
      <c r="C4472" s="88" t="s">
        <v>37</v>
      </c>
      <c r="D4472" s="88" t="s">
        <v>39</v>
      </c>
      <c r="E4472" s="88" t="s">
        <v>9</v>
      </c>
      <c r="F4472" s="88" t="s">
        <v>50</v>
      </c>
      <c r="G4472" s="30">
        <v>0</v>
      </c>
      <c r="H4472" s="47">
        <v>0</v>
      </c>
    </row>
    <row r="4473" spans="1:8" ht="15" customHeight="1" x14ac:dyDescent="0.25">
      <c r="A4473" s="66" t="s">
        <v>4455</v>
      </c>
      <c r="B4473" s="31">
        <v>0</v>
      </c>
      <c r="C4473" s="89" t="s">
        <v>37</v>
      </c>
      <c r="D4473" s="89" t="s">
        <v>39</v>
      </c>
      <c r="E4473" s="89" t="s">
        <v>9</v>
      </c>
      <c r="F4473" s="89" t="s">
        <v>50</v>
      </c>
      <c r="G4473" s="31">
        <v>0</v>
      </c>
      <c r="H4473" s="48">
        <v>0</v>
      </c>
    </row>
    <row r="4474" spans="1:8" ht="15" customHeight="1" x14ac:dyDescent="0.25">
      <c r="A4474" s="65" t="s">
        <v>687</v>
      </c>
      <c r="B4474" s="30">
        <v>0</v>
      </c>
      <c r="C4474" s="88" t="s">
        <v>37</v>
      </c>
      <c r="D4474" s="88" t="s">
        <v>39</v>
      </c>
      <c r="E4474" s="88" t="s">
        <v>29</v>
      </c>
      <c r="F4474" s="88" t="s">
        <v>52</v>
      </c>
      <c r="G4474" s="30">
        <v>0</v>
      </c>
      <c r="H4474" s="47"/>
    </row>
    <row r="4475" spans="1:8" ht="15" customHeight="1" x14ac:dyDescent="0.25">
      <c r="A4475" s="66" t="s">
        <v>4332</v>
      </c>
      <c r="B4475" s="31">
        <v>0</v>
      </c>
      <c r="C4475" s="89" t="s">
        <v>37</v>
      </c>
      <c r="D4475" s="89" t="s">
        <v>39</v>
      </c>
      <c r="E4475" s="89" t="s">
        <v>9</v>
      </c>
      <c r="F4475" s="89" t="s">
        <v>50</v>
      </c>
      <c r="G4475" s="31">
        <v>0</v>
      </c>
      <c r="H4475" s="48"/>
    </row>
    <row r="4476" spans="1:8" ht="15" customHeight="1" x14ac:dyDescent="0.25">
      <c r="A4476" s="65" t="s">
        <v>3908</v>
      </c>
      <c r="B4476" s="30">
        <v>0</v>
      </c>
      <c r="C4476" s="88" t="s">
        <v>37</v>
      </c>
      <c r="D4476" s="88" t="s">
        <v>39</v>
      </c>
      <c r="E4476" s="88" t="s">
        <v>6489</v>
      </c>
      <c r="F4476" s="88" t="s">
        <v>6468</v>
      </c>
      <c r="G4476" s="30">
        <v>0</v>
      </c>
      <c r="H4476" s="47"/>
    </row>
    <row r="4477" spans="1:8" ht="15" customHeight="1" x14ac:dyDescent="0.25">
      <c r="A4477" s="66" t="s">
        <v>3868</v>
      </c>
      <c r="B4477" s="31">
        <v>0</v>
      </c>
      <c r="C4477" s="89" t="s">
        <v>37</v>
      </c>
      <c r="D4477" s="89" t="s">
        <v>39</v>
      </c>
      <c r="E4477" s="89" t="s">
        <v>9</v>
      </c>
      <c r="F4477" s="89" t="s">
        <v>50</v>
      </c>
      <c r="G4477" s="31">
        <v>0</v>
      </c>
      <c r="H4477" s="48"/>
    </row>
    <row r="4478" spans="1:8" ht="15" customHeight="1" x14ac:dyDescent="0.25">
      <c r="A4478" s="65" t="s">
        <v>6704</v>
      </c>
      <c r="B4478" s="30">
        <v>0</v>
      </c>
      <c r="C4478" s="88" t="s">
        <v>37</v>
      </c>
      <c r="D4478" s="88" t="s">
        <v>39</v>
      </c>
      <c r="E4478" s="88" t="s">
        <v>29</v>
      </c>
      <c r="F4478" s="88" t="s">
        <v>52</v>
      </c>
      <c r="G4478" s="30">
        <v>0</v>
      </c>
      <c r="H4478" s="47"/>
    </row>
    <row r="4479" spans="1:8" ht="15" customHeight="1" x14ac:dyDescent="0.25">
      <c r="A4479" s="66" t="s">
        <v>3724</v>
      </c>
      <c r="B4479" s="31">
        <v>0</v>
      </c>
      <c r="C4479" s="89" t="s">
        <v>37</v>
      </c>
      <c r="D4479" s="89" t="s">
        <v>39</v>
      </c>
      <c r="E4479" s="89" t="s">
        <v>15</v>
      </c>
      <c r="F4479" s="89" t="s">
        <v>46</v>
      </c>
      <c r="G4479" s="31">
        <v>0</v>
      </c>
      <c r="H4479" s="48"/>
    </row>
    <row r="4480" spans="1:8" ht="15" customHeight="1" x14ac:dyDescent="0.25">
      <c r="A4480" s="65" t="s">
        <v>3724</v>
      </c>
      <c r="B4480" s="30">
        <v>0</v>
      </c>
      <c r="C4480" s="88" t="s">
        <v>37</v>
      </c>
      <c r="D4480" s="88" t="s">
        <v>39</v>
      </c>
      <c r="E4480" s="88" t="s">
        <v>83</v>
      </c>
      <c r="F4480" s="88" t="s">
        <v>6468</v>
      </c>
      <c r="G4480" s="30">
        <v>0</v>
      </c>
      <c r="H4480" s="47"/>
    </row>
    <row r="4481" spans="1:8" ht="15" customHeight="1" x14ac:dyDescent="0.25">
      <c r="A4481" s="66" t="s">
        <v>3724</v>
      </c>
      <c r="B4481" s="31">
        <v>0</v>
      </c>
      <c r="C4481" s="89" t="s">
        <v>37</v>
      </c>
      <c r="D4481" s="89" t="s">
        <v>39</v>
      </c>
      <c r="E4481" s="89" t="s">
        <v>6469</v>
      </c>
      <c r="F4481" s="89" t="s">
        <v>6468</v>
      </c>
      <c r="G4481" s="31">
        <v>0</v>
      </c>
      <c r="H4481" s="48"/>
    </row>
    <row r="4482" spans="1:8" ht="15" customHeight="1" x14ac:dyDescent="0.25">
      <c r="A4482" s="65" t="s">
        <v>3724</v>
      </c>
      <c r="B4482" s="30">
        <v>0</v>
      </c>
      <c r="C4482" s="88" t="s">
        <v>37</v>
      </c>
      <c r="D4482" s="88" t="s">
        <v>39</v>
      </c>
      <c r="E4482" s="88" t="s">
        <v>86</v>
      </c>
      <c r="F4482" s="88" t="s">
        <v>6468</v>
      </c>
      <c r="G4482" s="30">
        <v>0</v>
      </c>
      <c r="H4482" s="47"/>
    </row>
    <row r="4483" spans="1:8" ht="15" customHeight="1" x14ac:dyDescent="0.25">
      <c r="A4483" s="66" t="s">
        <v>3724</v>
      </c>
      <c r="B4483" s="31">
        <v>0</v>
      </c>
      <c r="C4483" s="89" t="s">
        <v>37</v>
      </c>
      <c r="D4483" s="89" t="s">
        <v>39</v>
      </c>
      <c r="E4483" s="89" t="s">
        <v>87</v>
      </c>
      <c r="F4483" s="89" t="s">
        <v>6468</v>
      </c>
      <c r="G4483" s="31">
        <v>0</v>
      </c>
      <c r="H4483" s="48"/>
    </row>
    <row r="4484" spans="1:8" ht="15" customHeight="1" x14ac:dyDescent="0.25">
      <c r="A4484" s="65" t="s">
        <v>1474</v>
      </c>
      <c r="B4484" s="30">
        <v>0</v>
      </c>
      <c r="C4484" s="88" t="s">
        <v>6487</v>
      </c>
      <c r="D4484" s="88" t="s">
        <v>39</v>
      </c>
      <c r="E4484" s="88" t="s">
        <v>32</v>
      </c>
      <c r="F4484" s="88" t="s">
        <v>52</v>
      </c>
      <c r="G4484" s="30">
        <v>0</v>
      </c>
      <c r="H4484" s="47"/>
    </row>
    <row r="4485" spans="1:8" ht="15" customHeight="1" x14ac:dyDescent="0.25">
      <c r="A4485" s="66" t="s">
        <v>1474</v>
      </c>
      <c r="B4485" s="31">
        <v>0</v>
      </c>
      <c r="C4485" s="89" t="s">
        <v>36</v>
      </c>
      <c r="D4485" s="89" t="s">
        <v>39</v>
      </c>
      <c r="E4485" s="89" t="s">
        <v>2</v>
      </c>
      <c r="F4485" s="89" t="s">
        <v>40</v>
      </c>
      <c r="G4485" s="31">
        <v>0</v>
      </c>
      <c r="H4485" s="48"/>
    </row>
    <row r="4486" spans="1:8" ht="15" customHeight="1" x14ac:dyDescent="0.25">
      <c r="A4486" s="65" t="s">
        <v>3725</v>
      </c>
      <c r="B4486" s="30">
        <v>0</v>
      </c>
      <c r="C4486" s="88" t="s">
        <v>36</v>
      </c>
      <c r="D4486" s="88" t="s">
        <v>39</v>
      </c>
      <c r="E4486" s="88" t="s">
        <v>83</v>
      </c>
      <c r="F4486" s="88" t="s">
        <v>6468</v>
      </c>
      <c r="G4486" s="30">
        <v>0</v>
      </c>
      <c r="H4486" s="47"/>
    </row>
    <row r="4487" spans="1:8" ht="15" customHeight="1" x14ac:dyDescent="0.25">
      <c r="A4487" s="66" t="s">
        <v>3725</v>
      </c>
      <c r="B4487" s="31">
        <v>0</v>
      </c>
      <c r="C4487" s="89" t="s">
        <v>36</v>
      </c>
      <c r="D4487" s="89" t="s">
        <v>39</v>
      </c>
      <c r="E4487" s="89" t="s">
        <v>87</v>
      </c>
      <c r="F4487" s="89" t="s">
        <v>6468</v>
      </c>
      <c r="G4487" s="31">
        <v>0</v>
      </c>
      <c r="H4487" s="48"/>
    </row>
    <row r="4488" spans="1:8" ht="15" customHeight="1" x14ac:dyDescent="0.25">
      <c r="A4488" s="65" t="s">
        <v>2031</v>
      </c>
      <c r="B4488" s="30">
        <v>0</v>
      </c>
      <c r="C4488" s="88" t="s">
        <v>37</v>
      </c>
      <c r="D4488" s="88" t="s">
        <v>39</v>
      </c>
      <c r="E4488" s="88" t="s">
        <v>6</v>
      </c>
      <c r="F4488" s="88" t="s">
        <v>46</v>
      </c>
      <c r="G4488" s="30">
        <v>0</v>
      </c>
      <c r="H4488" s="47"/>
    </row>
    <row r="4489" spans="1:8" ht="15" customHeight="1" x14ac:dyDescent="0.25">
      <c r="A4489" s="66" t="s">
        <v>2031</v>
      </c>
      <c r="B4489" s="31">
        <v>0</v>
      </c>
      <c r="C4489" s="89" t="s">
        <v>36</v>
      </c>
      <c r="D4489" s="89" t="s">
        <v>39</v>
      </c>
      <c r="E4489" s="89" t="s">
        <v>83</v>
      </c>
      <c r="F4489" s="89" t="s">
        <v>6468</v>
      </c>
      <c r="G4489" s="31">
        <v>0</v>
      </c>
      <c r="H4489" s="48"/>
    </row>
    <row r="4490" spans="1:8" ht="15" customHeight="1" x14ac:dyDescent="0.25">
      <c r="A4490" s="65" t="s">
        <v>2031</v>
      </c>
      <c r="B4490" s="30">
        <v>0</v>
      </c>
      <c r="C4490" s="88" t="s">
        <v>36</v>
      </c>
      <c r="D4490" s="88" t="s">
        <v>39</v>
      </c>
      <c r="E4490" s="88" t="s">
        <v>6469</v>
      </c>
      <c r="F4490" s="88" t="s">
        <v>6468</v>
      </c>
      <c r="G4490" s="30">
        <v>0</v>
      </c>
      <c r="H4490" s="47"/>
    </row>
    <row r="4491" spans="1:8" ht="15" customHeight="1" x14ac:dyDescent="0.25">
      <c r="A4491" s="66" t="s">
        <v>2031</v>
      </c>
      <c r="B4491" s="31">
        <v>0</v>
      </c>
      <c r="C4491" s="89" t="s">
        <v>36</v>
      </c>
      <c r="D4491" s="89" t="s">
        <v>39</v>
      </c>
      <c r="E4491" s="89" t="s">
        <v>87</v>
      </c>
      <c r="F4491" s="89" t="s">
        <v>6468</v>
      </c>
      <c r="G4491" s="31">
        <v>0</v>
      </c>
      <c r="H4491" s="48"/>
    </row>
    <row r="4492" spans="1:8" ht="15" customHeight="1" x14ac:dyDescent="0.25">
      <c r="A4492" s="65" t="s">
        <v>6242</v>
      </c>
      <c r="B4492" s="30">
        <v>0</v>
      </c>
      <c r="C4492" s="88" t="s">
        <v>37</v>
      </c>
      <c r="D4492" s="88" t="s">
        <v>39</v>
      </c>
      <c r="E4492" s="88" t="s">
        <v>4035</v>
      </c>
      <c r="F4492" s="88" t="s">
        <v>4034</v>
      </c>
      <c r="G4492" s="30">
        <v>0</v>
      </c>
      <c r="H4492" s="47"/>
    </row>
    <row r="4493" spans="1:8" ht="15" customHeight="1" x14ac:dyDescent="0.25">
      <c r="A4493" s="66" t="s">
        <v>5091</v>
      </c>
      <c r="B4493" s="31">
        <v>0</v>
      </c>
      <c r="C4493" s="89" t="s">
        <v>36</v>
      </c>
      <c r="D4493" s="89" t="s">
        <v>39</v>
      </c>
      <c r="E4493" s="89" t="s">
        <v>83</v>
      </c>
      <c r="F4493" s="89" t="s">
        <v>6468</v>
      </c>
      <c r="G4493" s="31">
        <v>0</v>
      </c>
      <c r="H4493" s="48"/>
    </row>
    <row r="4494" spans="1:8" ht="15" customHeight="1" x14ac:dyDescent="0.25">
      <c r="A4494" s="65" t="s">
        <v>5091</v>
      </c>
      <c r="B4494" s="30">
        <v>0</v>
      </c>
      <c r="C4494" s="88" t="s">
        <v>36</v>
      </c>
      <c r="D4494" s="88" t="s">
        <v>39</v>
      </c>
      <c r="E4494" s="88" t="s">
        <v>89</v>
      </c>
      <c r="F4494" s="88" t="s">
        <v>6468</v>
      </c>
      <c r="G4494" s="30">
        <v>0</v>
      </c>
      <c r="H4494" s="47"/>
    </row>
    <row r="4495" spans="1:8" ht="15" customHeight="1" x14ac:dyDescent="0.25">
      <c r="A4495" s="66" t="s">
        <v>4895</v>
      </c>
      <c r="B4495" s="31">
        <v>0</v>
      </c>
      <c r="C4495" s="89" t="s">
        <v>37</v>
      </c>
      <c r="D4495" s="89" t="s">
        <v>39</v>
      </c>
      <c r="E4495" s="89" t="s">
        <v>4035</v>
      </c>
      <c r="F4495" s="89" t="s">
        <v>4034</v>
      </c>
      <c r="G4495" s="31">
        <v>0</v>
      </c>
      <c r="H4495" s="48"/>
    </row>
    <row r="4496" spans="1:8" ht="15" customHeight="1" x14ac:dyDescent="0.25">
      <c r="A4496" s="65" t="s">
        <v>4895</v>
      </c>
      <c r="B4496" s="30">
        <v>0</v>
      </c>
      <c r="C4496" s="88" t="s">
        <v>37</v>
      </c>
      <c r="D4496" s="88" t="s">
        <v>39</v>
      </c>
      <c r="E4496" s="88" t="s">
        <v>24</v>
      </c>
      <c r="F4496" s="88" t="s">
        <v>46</v>
      </c>
      <c r="G4496" s="30">
        <v>0</v>
      </c>
      <c r="H4496" s="47"/>
    </row>
    <row r="4497" spans="1:8" ht="15" customHeight="1" x14ac:dyDescent="0.25">
      <c r="A4497" s="66" t="s">
        <v>4895</v>
      </c>
      <c r="B4497" s="31">
        <v>0</v>
      </c>
      <c r="C4497" s="89" t="s">
        <v>37</v>
      </c>
      <c r="D4497" s="89" t="s">
        <v>39</v>
      </c>
      <c r="E4497" s="89" t="s">
        <v>6489</v>
      </c>
      <c r="F4497" s="89" t="s">
        <v>6468</v>
      </c>
      <c r="G4497" s="31">
        <v>0</v>
      </c>
      <c r="H4497" s="48"/>
    </row>
    <row r="4498" spans="1:8" ht="15" customHeight="1" x14ac:dyDescent="0.25">
      <c r="A4498" s="65" t="s">
        <v>4895</v>
      </c>
      <c r="B4498" s="30">
        <v>0</v>
      </c>
      <c r="C4498" s="88" t="s">
        <v>37</v>
      </c>
      <c r="D4498" s="88" t="s">
        <v>39</v>
      </c>
      <c r="E4498" s="88" t="s">
        <v>14</v>
      </c>
      <c r="F4498" s="88" t="s">
        <v>52</v>
      </c>
      <c r="G4498" s="30">
        <v>0</v>
      </c>
      <c r="H4498" s="47"/>
    </row>
    <row r="4499" spans="1:8" ht="15" customHeight="1" x14ac:dyDescent="0.25">
      <c r="A4499" s="66" t="s">
        <v>4895</v>
      </c>
      <c r="B4499" s="31">
        <v>0</v>
      </c>
      <c r="C4499" s="89" t="s">
        <v>37</v>
      </c>
      <c r="D4499" s="89" t="s">
        <v>39</v>
      </c>
      <c r="E4499" s="89" t="s">
        <v>15</v>
      </c>
      <c r="F4499" s="89" t="s">
        <v>46</v>
      </c>
      <c r="G4499" s="31">
        <v>0</v>
      </c>
      <c r="H4499" s="48"/>
    </row>
    <row r="4500" spans="1:8" ht="15" customHeight="1" x14ac:dyDescent="0.25">
      <c r="A4500" s="65" t="s">
        <v>4895</v>
      </c>
      <c r="B4500" s="30">
        <v>0</v>
      </c>
      <c r="C4500" s="88" t="s">
        <v>36</v>
      </c>
      <c r="D4500" s="88" t="s">
        <v>39</v>
      </c>
      <c r="E4500" s="88" t="s">
        <v>83</v>
      </c>
      <c r="F4500" s="88" t="s">
        <v>6468</v>
      </c>
      <c r="G4500" s="30">
        <v>0</v>
      </c>
      <c r="H4500" s="47"/>
    </row>
    <row r="4501" spans="1:8" ht="15" customHeight="1" x14ac:dyDescent="0.25">
      <c r="A4501" s="66" t="s">
        <v>5676</v>
      </c>
      <c r="B4501" s="31">
        <v>0</v>
      </c>
      <c r="C4501" s="89" t="s">
        <v>37</v>
      </c>
      <c r="D4501" s="89" t="s">
        <v>39</v>
      </c>
      <c r="E4501" s="89" t="s">
        <v>6489</v>
      </c>
      <c r="F4501" s="89" t="s">
        <v>6468</v>
      </c>
      <c r="G4501" s="31">
        <v>0</v>
      </c>
      <c r="H4501" s="48"/>
    </row>
    <row r="4502" spans="1:8" ht="15" customHeight="1" x14ac:dyDescent="0.25">
      <c r="A4502" s="65" t="s">
        <v>2203</v>
      </c>
      <c r="B4502" s="30">
        <v>0</v>
      </c>
      <c r="C4502" s="88" t="s">
        <v>37</v>
      </c>
      <c r="D4502" s="88" t="s">
        <v>39</v>
      </c>
      <c r="E4502" s="88" t="s">
        <v>24</v>
      </c>
      <c r="F4502" s="88" t="s">
        <v>46</v>
      </c>
      <c r="G4502" s="30">
        <v>0</v>
      </c>
      <c r="H4502" s="47"/>
    </row>
    <row r="4503" spans="1:8" ht="15" customHeight="1" x14ac:dyDescent="0.25">
      <c r="A4503" s="66" t="s">
        <v>688</v>
      </c>
      <c r="B4503" s="31">
        <v>0</v>
      </c>
      <c r="C4503" s="89" t="s">
        <v>37</v>
      </c>
      <c r="D4503" s="89" t="s">
        <v>39</v>
      </c>
      <c r="E4503" s="89" t="s">
        <v>29</v>
      </c>
      <c r="F4503" s="89" t="s">
        <v>52</v>
      </c>
      <c r="G4503" s="31">
        <v>0</v>
      </c>
      <c r="H4503" s="48"/>
    </row>
    <row r="4504" spans="1:8" ht="15" customHeight="1" x14ac:dyDescent="0.25">
      <c r="A4504" s="65" t="s">
        <v>6714</v>
      </c>
      <c r="B4504" s="30">
        <v>0</v>
      </c>
      <c r="C4504" s="88" t="s">
        <v>36</v>
      </c>
      <c r="D4504" s="88" t="s">
        <v>39</v>
      </c>
      <c r="E4504" s="88" t="s">
        <v>14</v>
      </c>
      <c r="F4504" s="88" t="s">
        <v>52</v>
      </c>
      <c r="G4504" s="30">
        <v>0</v>
      </c>
      <c r="H4504" s="47"/>
    </row>
    <row r="4505" spans="1:8" ht="15" customHeight="1" x14ac:dyDescent="0.25">
      <c r="A4505" s="66" t="s">
        <v>2691</v>
      </c>
      <c r="B4505" s="31">
        <v>0</v>
      </c>
      <c r="C4505" s="89" t="s">
        <v>6487</v>
      </c>
      <c r="D4505" s="89" t="s">
        <v>39</v>
      </c>
      <c r="E4505" s="89" t="s">
        <v>9</v>
      </c>
      <c r="F4505" s="89" t="s">
        <v>50</v>
      </c>
      <c r="G4505" s="31">
        <v>0</v>
      </c>
      <c r="H4505" s="48"/>
    </row>
    <row r="4506" spans="1:8" ht="15" customHeight="1" x14ac:dyDescent="0.25">
      <c r="A4506" s="65" t="s">
        <v>4333</v>
      </c>
      <c r="B4506" s="30">
        <v>0</v>
      </c>
      <c r="C4506" s="88" t="s">
        <v>37</v>
      </c>
      <c r="D4506" s="88" t="s">
        <v>39</v>
      </c>
      <c r="E4506" s="88" t="s">
        <v>9</v>
      </c>
      <c r="F4506" s="88" t="s">
        <v>50</v>
      </c>
      <c r="G4506" s="30">
        <v>0</v>
      </c>
      <c r="H4506" s="47"/>
    </row>
    <row r="4507" spans="1:8" ht="15" customHeight="1" x14ac:dyDescent="0.25">
      <c r="A4507" s="66" t="s">
        <v>3727</v>
      </c>
      <c r="B4507" s="31">
        <v>0</v>
      </c>
      <c r="C4507" s="89" t="s">
        <v>37</v>
      </c>
      <c r="D4507" s="89" t="s">
        <v>39</v>
      </c>
      <c r="E4507" s="89" t="s">
        <v>83</v>
      </c>
      <c r="F4507" s="89" t="s">
        <v>6468</v>
      </c>
      <c r="G4507" s="31">
        <v>0</v>
      </c>
      <c r="H4507" s="48"/>
    </row>
    <row r="4508" spans="1:8" ht="15" customHeight="1" x14ac:dyDescent="0.25">
      <c r="A4508" s="65" t="s">
        <v>3727</v>
      </c>
      <c r="B4508" s="30">
        <v>0</v>
      </c>
      <c r="C4508" s="88" t="s">
        <v>37</v>
      </c>
      <c r="D4508" s="88" t="s">
        <v>39</v>
      </c>
      <c r="E4508" s="88" t="s">
        <v>84</v>
      </c>
      <c r="F4508" s="88" t="s">
        <v>6468</v>
      </c>
      <c r="G4508" s="30">
        <v>0</v>
      </c>
      <c r="H4508" s="47"/>
    </row>
    <row r="4509" spans="1:8" ht="15" customHeight="1" x14ac:dyDescent="0.25">
      <c r="A4509" s="66" t="s">
        <v>3727</v>
      </c>
      <c r="B4509" s="31">
        <v>0</v>
      </c>
      <c r="C4509" s="89" t="s">
        <v>37</v>
      </c>
      <c r="D4509" s="89" t="s">
        <v>39</v>
      </c>
      <c r="E4509" s="89" t="s">
        <v>6469</v>
      </c>
      <c r="F4509" s="89" t="s">
        <v>6468</v>
      </c>
      <c r="G4509" s="31">
        <v>0</v>
      </c>
      <c r="H4509" s="48"/>
    </row>
    <row r="4510" spans="1:8" ht="15" customHeight="1" x14ac:dyDescent="0.25">
      <c r="A4510" s="65" t="s">
        <v>3727</v>
      </c>
      <c r="B4510" s="30">
        <v>0</v>
      </c>
      <c r="C4510" s="88" t="s">
        <v>37</v>
      </c>
      <c r="D4510" s="88" t="s">
        <v>39</v>
      </c>
      <c r="E4510" s="88" t="s">
        <v>87</v>
      </c>
      <c r="F4510" s="88" t="s">
        <v>6468</v>
      </c>
      <c r="G4510" s="30">
        <v>0</v>
      </c>
      <c r="H4510" s="47"/>
    </row>
    <row r="4511" spans="1:8" ht="15" customHeight="1" x14ac:dyDescent="0.25">
      <c r="A4511" s="66" t="s">
        <v>4306</v>
      </c>
      <c r="B4511" s="31">
        <v>0</v>
      </c>
      <c r="C4511" s="89" t="s">
        <v>36</v>
      </c>
      <c r="D4511" s="89" t="s">
        <v>39</v>
      </c>
      <c r="E4511" s="89" t="s">
        <v>83</v>
      </c>
      <c r="F4511" s="89" t="s">
        <v>6468</v>
      </c>
      <c r="G4511" s="31">
        <v>0</v>
      </c>
      <c r="H4511" s="48"/>
    </row>
    <row r="4512" spans="1:8" ht="15" customHeight="1" x14ac:dyDescent="0.25">
      <c r="A4512" s="65" t="s">
        <v>4113</v>
      </c>
      <c r="B4512" s="30">
        <v>0</v>
      </c>
      <c r="C4512" s="88" t="s">
        <v>37</v>
      </c>
      <c r="D4512" s="88" t="s">
        <v>39</v>
      </c>
      <c r="E4512" s="88" t="s">
        <v>6489</v>
      </c>
      <c r="F4512" s="88" t="s">
        <v>6468</v>
      </c>
      <c r="G4512" s="30">
        <v>0</v>
      </c>
      <c r="H4512" s="47"/>
    </row>
    <row r="4513" spans="1:8" ht="15" customHeight="1" x14ac:dyDescent="0.25">
      <c r="A4513" s="66" t="s">
        <v>243</v>
      </c>
      <c r="B4513" s="31">
        <v>0</v>
      </c>
      <c r="C4513" s="89" t="s">
        <v>37</v>
      </c>
      <c r="D4513" s="89" t="s">
        <v>39</v>
      </c>
      <c r="E4513" s="89" t="s">
        <v>7</v>
      </c>
      <c r="F4513" s="89" t="s">
        <v>46</v>
      </c>
      <c r="G4513" s="31">
        <v>0</v>
      </c>
      <c r="H4513" s="48"/>
    </row>
    <row r="4514" spans="1:8" ht="15" customHeight="1" x14ac:dyDescent="0.25">
      <c r="A4514" s="65" t="s">
        <v>243</v>
      </c>
      <c r="B4514" s="30">
        <v>0</v>
      </c>
      <c r="C4514" s="88" t="s">
        <v>37</v>
      </c>
      <c r="D4514" s="88" t="s">
        <v>39</v>
      </c>
      <c r="E4514" s="88" t="s">
        <v>5</v>
      </c>
      <c r="F4514" s="88" t="s">
        <v>42</v>
      </c>
      <c r="G4514" s="30">
        <v>0</v>
      </c>
      <c r="H4514" s="47"/>
    </row>
    <row r="4515" spans="1:8" ht="15" customHeight="1" x14ac:dyDescent="0.25">
      <c r="A4515" s="66" t="s">
        <v>243</v>
      </c>
      <c r="B4515" s="31">
        <v>0</v>
      </c>
      <c r="C4515" s="89" t="s">
        <v>37</v>
      </c>
      <c r="D4515" s="89" t="s">
        <v>39</v>
      </c>
      <c r="E4515" s="89" t="s">
        <v>24</v>
      </c>
      <c r="F4515" s="89" t="s">
        <v>46</v>
      </c>
      <c r="G4515" s="31">
        <v>0</v>
      </c>
      <c r="H4515" s="48"/>
    </row>
    <row r="4516" spans="1:8" ht="15" customHeight="1" x14ac:dyDescent="0.25">
      <c r="A4516" s="65" t="s">
        <v>243</v>
      </c>
      <c r="B4516" s="30">
        <v>0</v>
      </c>
      <c r="C4516" s="88" t="s">
        <v>37</v>
      </c>
      <c r="D4516" s="88" t="s">
        <v>39</v>
      </c>
      <c r="E4516" s="88" t="s">
        <v>14</v>
      </c>
      <c r="F4516" s="88" t="s">
        <v>52</v>
      </c>
      <c r="G4516" s="30">
        <v>0</v>
      </c>
      <c r="H4516" s="47"/>
    </row>
    <row r="4517" spans="1:8" ht="15" customHeight="1" x14ac:dyDescent="0.25">
      <c r="A4517" s="66" t="s">
        <v>243</v>
      </c>
      <c r="B4517" s="31">
        <v>0</v>
      </c>
      <c r="C4517" s="89" t="s">
        <v>37</v>
      </c>
      <c r="D4517" s="89" t="s">
        <v>39</v>
      </c>
      <c r="E4517" s="89" t="s">
        <v>15</v>
      </c>
      <c r="F4517" s="89" t="s">
        <v>46</v>
      </c>
      <c r="G4517" s="31">
        <v>0</v>
      </c>
      <c r="H4517" s="48"/>
    </row>
    <row r="4518" spans="1:8" ht="15" customHeight="1" x14ac:dyDescent="0.25">
      <c r="A4518" s="65" t="s">
        <v>243</v>
      </c>
      <c r="B4518" s="30">
        <v>0</v>
      </c>
      <c r="C4518" s="88" t="s">
        <v>37</v>
      </c>
      <c r="D4518" s="88" t="s">
        <v>39</v>
      </c>
      <c r="E4518" s="88" t="s">
        <v>83</v>
      </c>
      <c r="F4518" s="88" t="s">
        <v>6468</v>
      </c>
      <c r="G4518" s="30">
        <v>0</v>
      </c>
      <c r="H4518" s="47"/>
    </row>
    <row r="4519" spans="1:8" ht="15" customHeight="1" x14ac:dyDescent="0.25">
      <c r="A4519" s="66" t="s">
        <v>243</v>
      </c>
      <c r="B4519" s="31">
        <v>0</v>
      </c>
      <c r="C4519" s="89" t="s">
        <v>37</v>
      </c>
      <c r="D4519" s="89" t="s">
        <v>39</v>
      </c>
      <c r="E4519" s="89" t="s">
        <v>89</v>
      </c>
      <c r="F4519" s="89" t="s">
        <v>6468</v>
      </c>
      <c r="G4519" s="31">
        <v>0</v>
      </c>
      <c r="H4519" s="48"/>
    </row>
    <row r="4520" spans="1:8" ht="15" customHeight="1" x14ac:dyDescent="0.25">
      <c r="A4520" s="65" t="s">
        <v>243</v>
      </c>
      <c r="B4520" s="30">
        <v>0</v>
      </c>
      <c r="C4520" s="88" t="s">
        <v>37</v>
      </c>
      <c r="D4520" s="88" t="s">
        <v>39</v>
      </c>
      <c r="E4520" s="88" t="s">
        <v>87</v>
      </c>
      <c r="F4520" s="88" t="s">
        <v>6468</v>
      </c>
      <c r="G4520" s="30">
        <v>0</v>
      </c>
      <c r="H4520" s="47"/>
    </row>
    <row r="4521" spans="1:8" ht="15" customHeight="1" x14ac:dyDescent="0.25">
      <c r="A4521" s="66" t="s">
        <v>2204</v>
      </c>
      <c r="B4521" s="31">
        <v>0</v>
      </c>
      <c r="C4521" s="89" t="s">
        <v>37</v>
      </c>
      <c r="D4521" s="89" t="s">
        <v>39</v>
      </c>
      <c r="E4521" s="89" t="s">
        <v>7</v>
      </c>
      <c r="F4521" s="89" t="s">
        <v>46</v>
      </c>
      <c r="G4521" s="31">
        <v>0</v>
      </c>
      <c r="H4521" s="48"/>
    </row>
    <row r="4522" spans="1:8" ht="15" customHeight="1" x14ac:dyDescent="0.25">
      <c r="A4522" s="65" t="s">
        <v>2204</v>
      </c>
      <c r="B4522" s="30">
        <v>0</v>
      </c>
      <c r="C4522" s="88" t="s">
        <v>37</v>
      </c>
      <c r="D4522" s="88" t="s">
        <v>39</v>
      </c>
      <c r="E4522" s="88" t="s">
        <v>3</v>
      </c>
      <c r="F4522" s="88" t="s">
        <v>48</v>
      </c>
      <c r="G4522" s="30">
        <v>0</v>
      </c>
      <c r="H4522" s="47"/>
    </row>
    <row r="4523" spans="1:8" ht="15" customHeight="1" x14ac:dyDescent="0.25">
      <c r="A4523" s="66" t="s">
        <v>2204</v>
      </c>
      <c r="B4523" s="31">
        <v>0</v>
      </c>
      <c r="C4523" s="89" t="s">
        <v>37</v>
      </c>
      <c r="D4523" s="89" t="s">
        <v>39</v>
      </c>
      <c r="E4523" s="89" t="s">
        <v>5</v>
      </c>
      <c r="F4523" s="89" t="s">
        <v>42</v>
      </c>
      <c r="G4523" s="31">
        <v>0</v>
      </c>
      <c r="H4523" s="48"/>
    </row>
    <row r="4524" spans="1:8" ht="15" customHeight="1" x14ac:dyDescent="0.25">
      <c r="A4524" s="65" t="s">
        <v>2204</v>
      </c>
      <c r="B4524" s="30">
        <v>0</v>
      </c>
      <c r="C4524" s="88" t="s">
        <v>37</v>
      </c>
      <c r="D4524" s="88" t="s">
        <v>39</v>
      </c>
      <c r="E4524" s="88" t="s">
        <v>24</v>
      </c>
      <c r="F4524" s="88" t="s">
        <v>46</v>
      </c>
      <c r="G4524" s="30">
        <v>0</v>
      </c>
      <c r="H4524" s="47"/>
    </row>
    <row r="4525" spans="1:8" ht="15" customHeight="1" x14ac:dyDescent="0.25">
      <c r="A4525" s="66" t="s">
        <v>2204</v>
      </c>
      <c r="B4525" s="31">
        <v>0</v>
      </c>
      <c r="C4525" s="89" t="s">
        <v>37</v>
      </c>
      <c r="D4525" s="89" t="s">
        <v>39</v>
      </c>
      <c r="E4525" s="89" t="s">
        <v>83</v>
      </c>
      <c r="F4525" s="89" t="s">
        <v>6468</v>
      </c>
      <c r="G4525" s="31">
        <v>0</v>
      </c>
      <c r="H4525" s="48"/>
    </row>
    <row r="4526" spans="1:8" ht="15" customHeight="1" x14ac:dyDescent="0.25">
      <c r="A4526" s="65" t="s">
        <v>2204</v>
      </c>
      <c r="B4526" s="30">
        <v>0</v>
      </c>
      <c r="C4526" s="88" t="s">
        <v>37</v>
      </c>
      <c r="D4526" s="88" t="s">
        <v>39</v>
      </c>
      <c r="E4526" s="88" t="s">
        <v>6469</v>
      </c>
      <c r="F4526" s="88" t="s">
        <v>6468</v>
      </c>
      <c r="G4526" s="30">
        <v>0</v>
      </c>
      <c r="H4526" s="47"/>
    </row>
    <row r="4527" spans="1:8" ht="15" customHeight="1" x14ac:dyDescent="0.25">
      <c r="A4527" s="66" t="s">
        <v>2204</v>
      </c>
      <c r="B4527" s="31">
        <v>0</v>
      </c>
      <c r="C4527" s="89" t="s">
        <v>37</v>
      </c>
      <c r="D4527" s="89" t="s">
        <v>39</v>
      </c>
      <c r="E4527" s="89" t="s">
        <v>87</v>
      </c>
      <c r="F4527" s="89" t="s">
        <v>6468</v>
      </c>
      <c r="G4527" s="31">
        <v>0</v>
      </c>
      <c r="H4527" s="48"/>
    </row>
    <row r="4528" spans="1:8" ht="15" customHeight="1" x14ac:dyDescent="0.25">
      <c r="A4528" s="65" t="s">
        <v>2427</v>
      </c>
      <c r="B4528" s="30">
        <v>0</v>
      </c>
      <c r="C4528" s="88" t="s">
        <v>37</v>
      </c>
      <c r="D4528" s="88" t="s">
        <v>39</v>
      </c>
      <c r="E4528" s="88" t="s">
        <v>15</v>
      </c>
      <c r="F4528" s="88" t="s">
        <v>46</v>
      </c>
      <c r="G4528" s="30">
        <v>0</v>
      </c>
      <c r="H4528" s="47"/>
    </row>
    <row r="4529" spans="1:8" ht="15" customHeight="1" x14ac:dyDescent="0.25">
      <c r="A4529" s="66" t="s">
        <v>2427</v>
      </c>
      <c r="B4529" s="31">
        <v>0</v>
      </c>
      <c r="C4529" s="89" t="s">
        <v>37</v>
      </c>
      <c r="D4529" s="89" t="s">
        <v>39</v>
      </c>
      <c r="E4529" s="89" t="s">
        <v>83</v>
      </c>
      <c r="F4529" s="89" t="s">
        <v>6468</v>
      </c>
      <c r="G4529" s="31">
        <v>0</v>
      </c>
      <c r="H4529" s="48"/>
    </row>
    <row r="4530" spans="1:8" ht="15" customHeight="1" x14ac:dyDescent="0.25">
      <c r="A4530" s="65" t="s">
        <v>2427</v>
      </c>
      <c r="B4530" s="30">
        <v>0</v>
      </c>
      <c r="C4530" s="88" t="s">
        <v>37</v>
      </c>
      <c r="D4530" s="88" t="s">
        <v>39</v>
      </c>
      <c r="E4530" s="88" t="s">
        <v>6469</v>
      </c>
      <c r="F4530" s="88" t="s">
        <v>6468</v>
      </c>
      <c r="G4530" s="30">
        <v>0</v>
      </c>
      <c r="H4530" s="47"/>
    </row>
    <row r="4531" spans="1:8" ht="15" customHeight="1" x14ac:dyDescent="0.25">
      <c r="A4531" s="66" t="s">
        <v>1584</v>
      </c>
      <c r="B4531" s="31">
        <v>0</v>
      </c>
      <c r="C4531" s="89" t="s">
        <v>37</v>
      </c>
      <c r="D4531" s="89" t="s">
        <v>39</v>
      </c>
      <c r="E4531" s="89" t="s">
        <v>3</v>
      </c>
      <c r="F4531" s="89" t="s">
        <v>48</v>
      </c>
      <c r="G4531" s="31">
        <v>0</v>
      </c>
      <c r="H4531" s="48"/>
    </row>
    <row r="4532" spans="1:8" ht="15" customHeight="1" x14ac:dyDescent="0.25">
      <c r="A4532" s="65" t="s">
        <v>1584</v>
      </c>
      <c r="B4532" s="30">
        <v>0</v>
      </c>
      <c r="C4532" s="88" t="s">
        <v>37</v>
      </c>
      <c r="D4532" s="88" t="s">
        <v>39</v>
      </c>
      <c r="E4532" s="88" t="s">
        <v>5</v>
      </c>
      <c r="F4532" s="88" t="s">
        <v>42</v>
      </c>
      <c r="G4532" s="30">
        <v>0</v>
      </c>
      <c r="H4532" s="47"/>
    </row>
    <row r="4533" spans="1:8" ht="15" customHeight="1" x14ac:dyDescent="0.25">
      <c r="A4533" s="66" t="s">
        <v>1584</v>
      </c>
      <c r="B4533" s="31">
        <v>0</v>
      </c>
      <c r="C4533" s="89" t="s">
        <v>37</v>
      </c>
      <c r="D4533" s="89" t="s">
        <v>39</v>
      </c>
      <c r="E4533" s="89" t="s">
        <v>24</v>
      </c>
      <c r="F4533" s="89" t="s">
        <v>46</v>
      </c>
      <c r="G4533" s="31">
        <v>0</v>
      </c>
      <c r="H4533" s="48"/>
    </row>
    <row r="4534" spans="1:8" ht="15" customHeight="1" x14ac:dyDescent="0.25">
      <c r="A4534" s="65" t="s">
        <v>3209</v>
      </c>
      <c r="B4534" s="30">
        <v>0</v>
      </c>
      <c r="C4534" s="88" t="s">
        <v>37</v>
      </c>
      <c r="D4534" s="88" t="s">
        <v>39</v>
      </c>
      <c r="E4534" s="88" t="s">
        <v>6489</v>
      </c>
      <c r="F4534" s="88" t="s">
        <v>6468</v>
      </c>
      <c r="G4534" s="30">
        <v>0</v>
      </c>
      <c r="H4534" s="47"/>
    </row>
    <row r="4535" spans="1:8" ht="15" customHeight="1" x14ac:dyDescent="0.25">
      <c r="A4535" s="66" t="s">
        <v>1295</v>
      </c>
      <c r="B4535" s="31">
        <v>0</v>
      </c>
      <c r="C4535" s="89" t="s">
        <v>37</v>
      </c>
      <c r="D4535" s="89" t="s">
        <v>39</v>
      </c>
      <c r="E4535" s="89" t="s">
        <v>4035</v>
      </c>
      <c r="F4535" s="89" t="s">
        <v>4034</v>
      </c>
      <c r="G4535" s="31">
        <v>0</v>
      </c>
      <c r="H4535" s="48"/>
    </row>
    <row r="4536" spans="1:8" ht="15" customHeight="1" x14ac:dyDescent="0.25">
      <c r="A4536" s="65" t="s">
        <v>1295</v>
      </c>
      <c r="B4536" s="30">
        <v>0</v>
      </c>
      <c r="C4536" s="88" t="s">
        <v>37</v>
      </c>
      <c r="D4536" s="88" t="s">
        <v>39</v>
      </c>
      <c r="E4536" s="88" t="s">
        <v>3</v>
      </c>
      <c r="F4536" s="88" t="s">
        <v>48</v>
      </c>
      <c r="G4536" s="30">
        <v>0</v>
      </c>
      <c r="H4536" s="47"/>
    </row>
    <row r="4537" spans="1:8" ht="15" customHeight="1" x14ac:dyDescent="0.25">
      <c r="A4537" s="66" t="s">
        <v>1295</v>
      </c>
      <c r="B4537" s="31">
        <v>0</v>
      </c>
      <c r="C4537" s="89" t="s">
        <v>37</v>
      </c>
      <c r="D4537" s="89" t="s">
        <v>39</v>
      </c>
      <c r="E4537" s="89" t="s">
        <v>5</v>
      </c>
      <c r="F4537" s="89" t="s">
        <v>42</v>
      </c>
      <c r="G4537" s="31">
        <v>0</v>
      </c>
      <c r="H4537" s="48"/>
    </row>
    <row r="4538" spans="1:8" ht="15" customHeight="1" x14ac:dyDescent="0.25">
      <c r="A4538" s="65" t="s">
        <v>1295</v>
      </c>
      <c r="B4538" s="30">
        <v>0</v>
      </c>
      <c r="C4538" s="88" t="s">
        <v>37</v>
      </c>
      <c r="D4538" s="88" t="s">
        <v>39</v>
      </c>
      <c r="E4538" s="88" t="s">
        <v>8</v>
      </c>
      <c r="F4538" s="88" t="s">
        <v>40</v>
      </c>
      <c r="G4538" s="30">
        <v>0</v>
      </c>
      <c r="H4538" s="47"/>
    </row>
    <row r="4539" spans="1:8" ht="15" customHeight="1" x14ac:dyDescent="0.25">
      <c r="A4539" s="66" t="s">
        <v>1295</v>
      </c>
      <c r="B4539" s="31">
        <v>0</v>
      </c>
      <c r="C4539" s="89" t="s">
        <v>37</v>
      </c>
      <c r="D4539" s="89" t="s">
        <v>39</v>
      </c>
      <c r="E4539" s="89" t="s">
        <v>24</v>
      </c>
      <c r="F4539" s="89" t="s">
        <v>46</v>
      </c>
      <c r="G4539" s="31">
        <v>0</v>
      </c>
      <c r="H4539" s="48"/>
    </row>
    <row r="4540" spans="1:8" ht="15" customHeight="1" x14ac:dyDescent="0.25">
      <c r="A4540" s="65" t="s">
        <v>527</v>
      </c>
      <c r="B4540" s="30">
        <v>0</v>
      </c>
      <c r="C4540" s="88" t="s">
        <v>37</v>
      </c>
      <c r="D4540" s="88" t="s">
        <v>39</v>
      </c>
      <c r="E4540" s="88" t="s">
        <v>4035</v>
      </c>
      <c r="F4540" s="88" t="s">
        <v>4034</v>
      </c>
      <c r="G4540" s="30">
        <v>0</v>
      </c>
      <c r="H4540" s="47"/>
    </row>
    <row r="4541" spans="1:8" ht="15" customHeight="1" x14ac:dyDescent="0.25">
      <c r="A4541" s="66" t="s">
        <v>527</v>
      </c>
      <c r="B4541" s="31">
        <v>0</v>
      </c>
      <c r="C4541" s="89" t="s">
        <v>37</v>
      </c>
      <c r="D4541" s="89" t="s">
        <v>39</v>
      </c>
      <c r="E4541" s="89" t="s">
        <v>3</v>
      </c>
      <c r="F4541" s="89" t="s">
        <v>48</v>
      </c>
      <c r="G4541" s="31">
        <v>0</v>
      </c>
      <c r="H4541" s="48"/>
    </row>
    <row r="4542" spans="1:8" ht="15" customHeight="1" x14ac:dyDescent="0.25">
      <c r="A4542" s="65" t="s">
        <v>527</v>
      </c>
      <c r="B4542" s="30">
        <v>0</v>
      </c>
      <c r="C4542" s="88" t="s">
        <v>37</v>
      </c>
      <c r="D4542" s="88" t="s">
        <v>39</v>
      </c>
      <c r="E4542" s="88" t="s">
        <v>25</v>
      </c>
      <c r="F4542" s="88" t="s">
        <v>48</v>
      </c>
      <c r="G4542" s="30">
        <v>0</v>
      </c>
      <c r="H4542" s="47"/>
    </row>
    <row r="4543" spans="1:8" ht="15" customHeight="1" x14ac:dyDescent="0.25">
      <c r="A4543" s="66" t="s">
        <v>527</v>
      </c>
      <c r="B4543" s="31">
        <v>0</v>
      </c>
      <c r="C4543" s="89" t="s">
        <v>37</v>
      </c>
      <c r="D4543" s="89" t="s">
        <v>39</v>
      </c>
      <c r="E4543" s="89" t="s">
        <v>32</v>
      </c>
      <c r="F4543" s="89" t="s">
        <v>52</v>
      </c>
      <c r="G4543" s="31">
        <v>0</v>
      </c>
      <c r="H4543" s="48"/>
    </row>
    <row r="4544" spans="1:8" ht="15" customHeight="1" x14ac:dyDescent="0.25">
      <c r="A4544" s="65" t="s">
        <v>527</v>
      </c>
      <c r="B4544" s="30">
        <v>0</v>
      </c>
      <c r="C4544" s="88" t="s">
        <v>37</v>
      </c>
      <c r="D4544" s="88" t="s">
        <v>39</v>
      </c>
      <c r="E4544" s="88" t="s">
        <v>24</v>
      </c>
      <c r="F4544" s="88" t="s">
        <v>46</v>
      </c>
      <c r="G4544" s="30">
        <v>0</v>
      </c>
      <c r="H4544" s="47"/>
    </row>
    <row r="4545" spans="1:8" ht="15" customHeight="1" x14ac:dyDescent="0.25">
      <c r="A4545" s="66" t="s">
        <v>527</v>
      </c>
      <c r="B4545" s="31">
        <v>0</v>
      </c>
      <c r="C4545" s="89" t="s">
        <v>37</v>
      </c>
      <c r="D4545" s="89" t="s">
        <v>39</v>
      </c>
      <c r="E4545" s="89" t="s">
        <v>12</v>
      </c>
      <c r="F4545" s="89" t="s">
        <v>48</v>
      </c>
      <c r="G4545" s="31">
        <v>0</v>
      </c>
      <c r="H4545" s="48"/>
    </row>
    <row r="4546" spans="1:8" ht="15" customHeight="1" x14ac:dyDescent="0.25">
      <c r="A4546" s="65" t="s">
        <v>527</v>
      </c>
      <c r="B4546" s="30">
        <v>0</v>
      </c>
      <c r="C4546" s="88" t="s">
        <v>37</v>
      </c>
      <c r="D4546" s="88" t="s">
        <v>39</v>
      </c>
      <c r="E4546" s="88" t="s">
        <v>6469</v>
      </c>
      <c r="F4546" s="88" t="s">
        <v>6468</v>
      </c>
      <c r="G4546" s="30">
        <v>0</v>
      </c>
      <c r="H4546" s="47"/>
    </row>
    <row r="4547" spans="1:8" ht="15" customHeight="1" x14ac:dyDescent="0.25">
      <c r="A4547" s="66" t="s">
        <v>2506</v>
      </c>
      <c r="B4547" s="31">
        <v>0</v>
      </c>
      <c r="C4547" s="89" t="s">
        <v>6487</v>
      </c>
      <c r="D4547" s="89" t="s">
        <v>39</v>
      </c>
      <c r="E4547" s="89" t="s">
        <v>3</v>
      </c>
      <c r="F4547" s="89" t="s">
        <v>48</v>
      </c>
      <c r="G4547" s="31">
        <v>0</v>
      </c>
      <c r="H4547" s="48"/>
    </row>
    <row r="4548" spans="1:8" ht="15" customHeight="1" x14ac:dyDescent="0.25">
      <c r="A4548" s="65" t="s">
        <v>2507</v>
      </c>
      <c r="B4548" s="30">
        <v>0</v>
      </c>
      <c r="C4548" s="88" t="s">
        <v>37</v>
      </c>
      <c r="D4548" s="88" t="s">
        <v>39</v>
      </c>
      <c r="E4548" s="88" t="s">
        <v>3</v>
      </c>
      <c r="F4548" s="88" t="s">
        <v>48</v>
      </c>
      <c r="G4548" s="30">
        <v>0</v>
      </c>
      <c r="H4548" s="47"/>
    </row>
    <row r="4549" spans="1:8" ht="15" customHeight="1" x14ac:dyDescent="0.25">
      <c r="A4549" s="66" t="s">
        <v>753</v>
      </c>
      <c r="B4549" s="31">
        <v>0</v>
      </c>
      <c r="C4549" s="89" t="s">
        <v>37</v>
      </c>
      <c r="D4549" s="89" t="s">
        <v>39</v>
      </c>
      <c r="E4549" s="89" t="s">
        <v>4035</v>
      </c>
      <c r="F4549" s="89" t="s">
        <v>4034</v>
      </c>
      <c r="G4549" s="31">
        <v>0</v>
      </c>
      <c r="H4549" s="48"/>
    </row>
    <row r="4550" spans="1:8" ht="15" customHeight="1" x14ac:dyDescent="0.25">
      <c r="A4550" s="65" t="s">
        <v>753</v>
      </c>
      <c r="B4550" s="30">
        <v>0</v>
      </c>
      <c r="C4550" s="88" t="s">
        <v>37</v>
      </c>
      <c r="D4550" s="88" t="s">
        <v>39</v>
      </c>
      <c r="E4550" s="88" t="s">
        <v>7</v>
      </c>
      <c r="F4550" s="88" t="s">
        <v>46</v>
      </c>
      <c r="G4550" s="30">
        <v>0</v>
      </c>
      <c r="H4550" s="47"/>
    </row>
    <row r="4551" spans="1:8" ht="15" customHeight="1" x14ac:dyDescent="0.25">
      <c r="A4551" s="66" t="s">
        <v>753</v>
      </c>
      <c r="B4551" s="31">
        <v>0</v>
      </c>
      <c r="C4551" s="89" t="s">
        <v>37</v>
      </c>
      <c r="D4551" s="89" t="s">
        <v>39</v>
      </c>
      <c r="E4551" s="89" t="s">
        <v>3</v>
      </c>
      <c r="F4551" s="89" t="s">
        <v>48</v>
      </c>
      <c r="G4551" s="31">
        <v>0</v>
      </c>
      <c r="H4551" s="48"/>
    </row>
    <row r="4552" spans="1:8" ht="15" customHeight="1" x14ac:dyDescent="0.25">
      <c r="A4552" s="65" t="s">
        <v>753</v>
      </c>
      <c r="B4552" s="30">
        <v>0</v>
      </c>
      <c r="C4552" s="88" t="s">
        <v>37</v>
      </c>
      <c r="D4552" s="88" t="s">
        <v>39</v>
      </c>
      <c r="E4552" s="88" t="s">
        <v>5</v>
      </c>
      <c r="F4552" s="88" t="s">
        <v>42</v>
      </c>
      <c r="G4552" s="30">
        <v>0</v>
      </c>
      <c r="H4552" s="47"/>
    </row>
    <row r="4553" spans="1:8" ht="15" customHeight="1" x14ac:dyDescent="0.25">
      <c r="A4553" s="66" t="s">
        <v>753</v>
      </c>
      <c r="B4553" s="31">
        <v>0</v>
      </c>
      <c r="C4553" s="89" t="s">
        <v>37</v>
      </c>
      <c r="D4553" s="89" t="s">
        <v>39</v>
      </c>
      <c r="E4553" s="89" t="s">
        <v>32</v>
      </c>
      <c r="F4553" s="89" t="s">
        <v>52</v>
      </c>
      <c r="G4553" s="31">
        <v>0</v>
      </c>
      <c r="H4553" s="48"/>
    </row>
    <row r="4554" spans="1:8" ht="15" customHeight="1" x14ac:dyDescent="0.25">
      <c r="A4554" s="65" t="s">
        <v>753</v>
      </c>
      <c r="B4554" s="30">
        <v>0</v>
      </c>
      <c r="C4554" s="88" t="s">
        <v>37</v>
      </c>
      <c r="D4554" s="88" t="s">
        <v>39</v>
      </c>
      <c r="E4554" s="88" t="s">
        <v>24</v>
      </c>
      <c r="F4554" s="88" t="s">
        <v>46</v>
      </c>
      <c r="G4554" s="30">
        <v>0</v>
      </c>
      <c r="H4554" s="47"/>
    </row>
    <row r="4555" spans="1:8" ht="15" customHeight="1" x14ac:dyDescent="0.25">
      <c r="A4555" s="66" t="s">
        <v>753</v>
      </c>
      <c r="B4555" s="31">
        <v>0</v>
      </c>
      <c r="C4555" s="89" t="s">
        <v>37</v>
      </c>
      <c r="D4555" s="89" t="s">
        <v>39</v>
      </c>
      <c r="E4555" s="89" t="s">
        <v>31</v>
      </c>
      <c r="F4555" s="89" t="s">
        <v>50</v>
      </c>
      <c r="G4555" s="31">
        <v>0</v>
      </c>
      <c r="H4555" s="48"/>
    </row>
    <row r="4556" spans="1:8" ht="15" customHeight="1" x14ac:dyDescent="0.25">
      <c r="A4556" s="65" t="s">
        <v>753</v>
      </c>
      <c r="B4556" s="30">
        <v>0</v>
      </c>
      <c r="C4556" s="88" t="s">
        <v>37</v>
      </c>
      <c r="D4556" s="88" t="s">
        <v>39</v>
      </c>
      <c r="E4556" s="88" t="s">
        <v>6954</v>
      </c>
      <c r="F4556" s="88" t="s">
        <v>52</v>
      </c>
      <c r="G4556" s="30">
        <v>0</v>
      </c>
      <c r="H4556" s="47"/>
    </row>
    <row r="4557" spans="1:8" ht="15" customHeight="1" x14ac:dyDescent="0.25">
      <c r="A4557" s="66" t="s">
        <v>753</v>
      </c>
      <c r="B4557" s="31">
        <v>0</v>
      </c>
      <c r="C4557" s="89" t="s">
        <v>37</v>
      </c>
      <c r="D4557" s="89" t="s">
        <v>39</v>
      </c>
      <c r="E4557" s="89" t="s">
        <v>14</v>
      </c>
      <c r="F4557" s="89" t="s">
        <v>52</v>
      </c>
      <c r="G4557" s="31">
        <v>0</v>
      </c>
      <c r="H4557" s="48"/>
    </row>
    <row r="4558" spans="1:8" ht="15" customHeight="1" x14ac:dyDescent="0.25">
      <c r="A4558" s="65" t="s">
        <v>753</v>
      </c>
      <c r="B4558" s="30">
        <v>0</v>
      </c>
      <c r="C4558" s="88" t="s">
        <v>37</v>
      </c>
      <c r="D4558" s="88" t="s">
        <v>39</v>
      </c>
      <c r="E4558" s="88" t="s">
        <v>83</v>
      </c>
      <c r="F4558" s="88" t="s">
        <v>6468</v>
      </c>
      <c r="G4558" s="30">
        <v>0</v>
      </c>
      <c r="H4558" s="47"/>
    </row>
    <row r="4559" spans="1:8" ht="15" customHeight="1" x14ac:dyDescent="0.25">
      <c r="A4559" s="66" t="s">
        <v>753</v>
      </c>
      <c r="B4559" s="31">
        <v>0</v>
      </c>
      <c r="C4559" s="89" t="s">
        <v>37</v>
      </c>
      <c r="D4559" s="89" t="s">
        <v>39</v>
      </c>
      <c r="E4559" s="89" t="s">
        <v>84</v>
      </c>
      <c r="F4559" s="89" t="s">
        <v>6468</v>
      </c>
      <c r="G4559" s="31">
        <v>0</v>
      </c>
      <c r="H4559" s="48"/>
    </row>
    <row r="4560" spans="1:8" ht="15" customHeight="1" x14ac:dyDescent="0.25">
      <c r="A4560" s="65" t="s">
        <v>753</v>
      </c>
      <c r="B4560" s="30">
        <v>0</v>
      </c>
      <c r="C4560" s="88" t="s">
        <v>37</v>
      </c>
      <c r="D4560" s="88" t="s">
        <v>39</v>
      </c>
      <c r="E4560" s="88" t="s">
        <v>3720</v>
      </c>
      <c r="F4560" s="88" t="s">
        <v>6468</v>
      </c>
      <c r="G4560" s="30">
        <v>0</v>
      </c>
      <c r="H4560" s="47"/>
    </row>
    <row r="4561" spans="1:8" ht="15" customHeight="1" x14ac:dyDescent="0.25">
      <c r="A4561" s="66" t="s">
        <v>2873</v>
      </c>
      <c r="B4561" s="31">
        <v>0</v>
      </c>
      <c r="C4561" s="89" t="s">
        <v>37</v>
      </c>
      <c r="D4561" s="89" t="s">
        <v>39</v>
      </c>
      <c r="E4561" s="89" t="s">
        <v>32</v>
      </c>
      <c r="F4561" s="89" t="s">
        <v>52</v>
      </c>
      <c r="G4561" s="31">
        <v>0</v>
      </c>
      <c r="H4561" s="48"/>
    </row>
    <row r="4562" spans="1:8" ht="15" customHeight="1" x14ac:dyDescent="0.25">
      <c r="A4562" s="65" t="s">
        <v>1585</v>
      </c>
      <c r="B4562" s="30">
        <v>0</v>
      </c>
      <c r="C4562" s="88" t="s">
        <v>37</v>
      </c>
      <c r="D4562" s="88" t="s">
        <v>38</v>
      </c>
      <c r="E4562" s="88" t="s">
        <v>4035</v>
      </c>
      <c r="F4562" s="88" t="s">
        <v>4034</v>
      </c>
      <c r="G4562" s="30">
        <v>0</v>
      </c>
      <c r="H4562" s="47"/>
    </row>
    <row r="4563" spans="1:8" ht="15" customHeight="1" x14ac:dyDescent="0.25">
      <c r="A4563" s="66" t="s">
        <v>1585</v>
      </c>
      <c r="B4563" s="31">
        <v>0</v>
      </c>
      <c r="C4563" s="89" t="s">
        <v>37</v>
      </c>
      <c r="D4563" s="89" t="s">
        <v>39</v>
      </c>
      <c r="E4563" s="89" t="s">
        <v>5</v>
      </c>
      <c r="F4563" s="89" t="s">
        <v>42</v>
      </c>
      <c r="G4563" s="31">
        <v>0</v>
      </c>
      <c r="H4563" s="48"/>
    </row>
    <row r="4564" spans="1:8" ht="15" customHeight="1" x14ac:dyDescent="0.25">
      <c r="A4564" s="65" t="s">
        <v>1585</v>
      </c>
      <c r="B4564" s="30">
        <v>0</v>
      </c>
      <c r="C4564" s="88" t="s">
        <v>37</v>
      </c>
      <c r="D4564" s="88" t="s">
        <v>39</v>
      </c>
      <c r="E4564" s="88" t="s">
        <v>24</v>
      </c>
      <c r="F4564" s="88" t="s">
        <v>46</v>
      </c>
      <c r="G4564" s="30">
        <v>0</v>
      </c>
      <c r="H4564" s="47"/>
    </row>
    <row r="4565" spans="1:8" ht="15" customHeight="1" x14ac:dyDescent="0.25">
      <c r="A4565" s="66" t="s">
        <v>1585</v>
      </c>
      <c r="B4565" s="31">
        <v>0</v>
      </c>
      <c r="C4565" s="89" t="s">
        <v>37</v>
      </c>
      <c r="D4565" s="89" t="s">
        <v>39</v>
      </c>
      <c r="E4565" s="89" t="s">
        <v>27</v>
      </c>
      <c r="F4565" s="89" t="s">
        <v>42</v>
      </c>
      <c r="G4565" s="31">
        <v>0</v>
      </c>
      <c r="H4565" s="48"/>
    </row>
    <row r="4566" spans="1:8" ht="15" customHeight="1" x14ac:dyDescent="0.25">
      <c r="A4566" s="65" t="s">
        <v>1585</v>
      </c>
      <c r="B4566" s="30">
        <v>0</v>
      </c>
      <c r="C4566" s="88" t="s">
        <v>37</v>
      </c>
      <c r="D4566" s="88" t="s">
        <v>39</v>
      </c>
      <c r="E4566" s="88" t="s">
        <v>83</v>
      </c>
      <c r="F4566" s="88" t="s">
        <v>6468</v>
      </c>
      <c r="G4566" s="30">
        <v>0</v>
      </c>
      <c r="H4566" s="47"/>
    </row>
    <row r="4567" spans="1:8" ht="15" customHeight="1" x14ac:dyDescent="0.25">
      <c r="A4567" s="66" t="s">
        <v>3990</v>
      </c>
      <c r="B4567" s="31">
        <v>0</v>
      </c>
      <c r="C4567" s="89" t="s">
        <v>6487</v>
      </c>
      <c r="D4567" s="89" t="s">
        <v>39</v>
      </c>
      <c r="E4567" s="89" t="s">
        <v>83</v>
      </c>
      <c r="F4567" s="89" t="s">
        <v>6468</v>
      </c>
      <c r="G4567" s="31">
        <v>0</v>
      </c>
      <c r="H4567" s="48"/>
    </row>
    <row r="4568" spans="1:8" ht="15" customHeight="1" x14ac:dyDescent="0.25">
      <c r="A4568" s="65" t="s">
        <v>2508</v>
      </c>
      <c r="B4568" s="30">
        <v>0</v>
      </c>
      <c r="C4568" s="88" t="s">
        <v>37</v>
      </c>
      <c r="D4568" s="88" t="s">
        <v>39</v>
      </c>
      <c r="E4568" s="88" t="s">
        <v>3</v>
      </c>
      <c r="F4568" s="88" t="s">
        <v>48</v>
      </c>
      <c r="G4568" s="30">
        <v>0</v>
      </c>
      <c r="H4568" s="47"/>
    </row>
    <row r="4569" spans="1:8" ht="15" customHeight="1" x14ac:dyDescent="0.25">
      <c r="A4569" s="66" t="s">
        <v>2508</v>
      </c>
      <c r="B4569" s="31">
        <v>0</v>
      </c>
      <c r="C4569" s="89" t="s">
        <v>37</v>
      </c>
      <c r="D4569" s="89" t="s">
        <v>39</v>
      </c>
      <c r="E4569" s="89" t="s">
        <v>25</v>
      </c>
      <c r="F4569" s="89" t="s">
        <v>48</v>
      </c>
      <c r="G4569" s="31">
        <v>0</v>
      </c>
      <c r="H4569" s="48"/>
    </row>
    <row r="4570" spans="1:8" ht="15" customHeight="1" x14ac:dyDescent="0.25">
      <c r="A4570" s="65" t="s">
        <v>2508</v>
      </c>
      <c r="B4570" s="30">
        <v>0</v>
      </c>
      <c r="C4570" s="88" t="s">
        <v>37</v>
      </c>
      <c r="D4570" s="88" t="s">
        <v>39</v>
      </c>
      <c r="E4570" s="88" t="s">
        <v>32</v>
      </c>
      <c r="F4570" s="88" t="s">
        <v>52</v>
      </c>
      <c r="G4570" s="30">
        <v>0</v>
      </c>
      <c r="H4570" s="47"/>
    </row>
    <row r="4571" spans="1:8" ht="15" customHeight="1" x14ac:dyDescent="0.25">
      <c r="A4571" s="66" t="s">
        <v>5721</v>
      </c>
      <c r="B4571" s="31">
        <v>0</v>
      </c>
      <c r="C4571" s="89" t="s">
        <v>6487</v>
      </c>
      <c r="D4571" s="89" t="s">
        <v>39</v>
      </c>
      <c r="E4571" s="89" t="s">
        <v>13</v>
      </c>
      <c r="F4571" s="89" t="s">
        <v>52</v>
      </c>
      <c r="G4571" s="31">
        <v>0</v>
      </c>
      <c r="H4571" s="48"/>
    </row>
    <row r="4572" spans="1:8" ht="15" customHeight="1" x14ac:dyDescent="0.25">
      <c r="A4572" s="65" t="s">
        <v>3557</v>
      </c>
      <c r="B4572" s="30">
        <v>0</v>
      </c>
      <c r="C4572" s="88" t="s">
        <v>37</v>
      </c>
      <c r="D4572" s="88" t="s">
        <v>39</v>
      </c>
      <c r="E4572" s="88" t="s">
        <v>6</v>
      </c>
      <c r="F4572" s="88" t="s">
        <v>46</v>
      </c>
      <c r="G4572" s="30">
        <v>0</v>
      </c>
      <c r="H4572" s="47"/>
    </row>
    <row r="4573" spans="1:8" ht="15" customHeight="1" x14ac:dyDescent="0.25">
      <c r="A4573" s="66" t="s">
        <v>3557</v>
      </c>
      <c r="B4573" s="31">
        <v>0</v>
      </c>
      <c r="C4573" s="89" t="s">
        <v>37</v>
      </c>
      <c r="D4573" s="89" t="s">
        <v>39</v>
      </c>
      <c r="E4573" s="89" t="s">
        <v>22</v>
      </c>
      <c r="F4573" s="89" t="s">
        <v>46</v>
      </c>
      <c r="G4573" s="31">
        <v>0</v>
      </c>
      <c r="H4573" s="48"/>
    </row>
    <row r="4574" spans="1:8" ht="15" customHeight="1" x14ac:dyDescent="0.25">
      <c r="A4574" s="65" t="s">
        <v>3557</v>
      </c>
      <c r="B4574" s="30">
        <v>0</v>
      </c>
      <c r="C4574" s="88" t="s">
        <v>37</v>
      </c>
      <c r="D4574" s="88" t="s">
        <v>39</v>
      </c>
      <c r="E4574" s="88" t="s">
        <v>6489</v>
      </c>
      <c r="F4574" s="88" t="s">
        <v>6468</v>
      </c>
      <c r="G4574" s="30">
        <v>0</v>
      </c>
      <c r="H4574" s="47"/>
    </row>
    <row r="4575" spans="1:8" ht="15" customHeight="1" x14ac:dyDescent="0.25">
      <c r="A4575" s="66" t="s">
        <v>3557</v>
      </c>
      <c r="B4575" s="31">
        <v>0</v>
      </c>
      <c r="C4575" s="89" t="s">
        <v>37</v>
      </c>
      <c r="D4575" s="89" t="s">
        <v>39</v>
      </c>
      <c r="E4575" s="89" t="s">
        <v>13</v>
      </c>
      <c r="F4575" s="89" t="s">
        <v>52</v>
      </c>
      <c r="G4575" s="31">
        <v>0</v>
      </c>
      <c r="H4575" s="48"/>
    </row>
    <row r="4576" spans="1:8" ht="15" customHeight="1" x14ac:dyDescent="0.25">
      <c r="A4576" s="65" t="s">
        <v>6573</v>
      </c>
      <c r="B4576" s="30">
        <v>0</v>
      </c>
      <c r="C4576" s="88" t="s">
        <v>37</v>
      </c>
      <c r="D4576" s="88" t="s">
        <v>39</v>
      </c>
      <c r="E4576" s="88" t="s">
        <v>3</v>
      </c>
      <c r="F4576" s="88" t="s">
        <v>48</v>
      </c>
      <c r="G4576" s="30">
        <v>0</v>
      </c>
      <c r="H4576" s="47"/>
    </row>
    <row r="4577" spans="1:8" ht="15" customHeight="1" x14ac:dyDescent="0.25">
      <c r="A4577" s="66" t="s">
        <v>6573</v>
      </c>
      <c r="B4577" s="31">
        <v>0</v>
      </c>
      <c r="C4577" s="89" t="s">
        <v>37</v>
      </c>
      <c r="D4577" s="89" t="s">
        <v>39</v>
      </c>
      <c r="E4577" s="89" t="s">
        <v>25</v>
      </c>
      <c r="F4577" s="89" t="s">
        <v>48</v>
      </c>
      <c r="G4577" s="31">
        <v>0</v>
      </c>
      <c r="H4577" s="48"/>
    </row>
    <row r="4578" spans="1:8" ht="15" customHeight="1" x14ac:dyDescent="0.25">
      <c r="A4578" s="65" t="s">
        <v>6573</v>
      </c>
      <c r="B4578" s="30">
        <v>0</v>
      </c>
      <c r="C4578" s="88" t="s">
        <v>37</v>
      </c>
      <c r="D4578" s="88" t="s">
        <v>39</v>
      </c>
      <c r="E4578" s="88" t="s">
        <v>9</v>
      </c>
      <c r="F4578" s="88" t="s">
        <v>50</v>
      </c>
      <c r="G4578" s="30">
        <v>0</v>
      </c>
      <c r="H4578" s="47"/>
    </row>
    <row r="4579" spans="1:8" ht="15" customHeight="1" x14ac:dyDescent="0.25">
      <c r="A4579" s="66" t="s">
        <v>6573</v>
      </c>
      <c r="B4579" s="31">
        <v>0</v>
      </c>
      <c r="C4579" s="89" t="s">
        <v>37</v>
      </c>
      <c r="D4579" s="89" t="s">
        <v>39</v>
      </c>
      <c r="E4579" s="89" t="s">
        <v>24</v>
      </c>
      <c r="F4579" s="89" t="s">
        <v>46</v>
      </c>
      <c r="G4579" s="31">
        <v>0</v>
      </c>
      <c r="H4579" s="48"/>
    </row>
    <row r="4580" spans="1:8" ht="15" customHeight="1" x14ac:dyDescent="0.25">
      <c r="A4580" s="65" t="s">
        <v>6573</v>
      </c>
      <c r="B4580" s="30">
        <v>0</v>
      </c>
      <c r="C4580" s="88" t="s">
        <v>37</v>
      </c>
      <c r="D4580" s="88" t="s">
        <v>39</v>
      </c>
      <c r="E4580" s="88" t="s">
        <v>6469</v>
      </c>
      <c r="F4580" s="88" t="s">
        <v>6468</v>
      </c>
      <c r="G4580" s="30">
        <v>0</v>
      </c>
      <c r="H4580" s="47"/>
    </row>
    <row r="4581" spans="1:8" ht="15" customHeight="1" x14ac:dyDescent="0.25">
      <c r="A4581" s="66" t="s">
        <v>6573</v>
      </c>
      <c r="B4581" s="31">
        <v>0</v>
      </c>
      <c r="C4581" s="89" t="s">
        <v>37</v>
      </c>
      <c r="D4581" s="89" t="s">
        <v>39</v>
      </c>
      <c r="E4581" s="89" t="s">
        <v>87</v>
      </c>
      <c r="F4581" s="89" t="s">
        <v>6468</v>
      </c>
      <c r="G4581" s="31">
        <v>0</v>
      </c>
      <c r="H4581" s="48"/>
    </row>
    <row r="4582" spans="1:8" ht="15" customHeight="1" x14ac:dyDescent="0.25">
      <c r="A4582" s="65" t="s">
        <v>1055</v>
      </c>
      <c r="B4582" s="30">
        <v>0</v>
      </c>
      <c r="C4582" s="88" t="s">
        <v>37</v>
      </c>
      <c r="D4582" s="88" t="s">
        <v>39</v>
      </c>
      <c r="E4582" s="88" t="s">
        <v>19</v>
      </c>
      <c r="F4582" s="88" t="s">
        <v>40</v>
      </c>
      <c r="G4582" s="30">
        <v>0</v>
      </c>
      <c r="H4582" s="47"/>
    </row>
    <row r="4583" spans="1:8" ht="15" customHeight="1" x14ac:dyDescent="0.25">
      <c r="A4583" s="66" t="s">
        <v>3210</v>
      </c>
      <c r="B4583" s="31">
        <v>0</v>
      </c>
      <c r="C4583" s="89" t="s">
        <v>37</v>
      </c>
      <c r="D4583" s="89" t="s">
        <v>39</v>
      </c>
      <c r="E4583" s="89" t="s">
        <v>6489</v>
      </c>
      <c r="F4583" s="89" t="s">
        <v>6468</v>
      </c>
      <c r="G4583" s="31">
        <v>0</v>
      </c>
      <c r="H4583" s="48"/>
    </row>
    <row r="4584" spans="1:8" ht="15" customHeight="1" x14ac:dyDescent="0.25">
      <c r="A4584" s="65" t="s">
        <v>5073</v>
      </c>
      <c r="B4584" s="30">
        <v>0</v>
      </c>
      <c r="C4584" s="88" t="s">
        <v>6487</v>
      </c>
      <c r="D4584" s="88" t="s">
        <v>39</v>
      </c>
      <c r="E4584" s="88" t="s">
        <v>13</v>
      </c>
      <c r="F4584" s="88" t="s">
        <v>52</v>
      </c>
      <c r="G4584" s="30">
        <v>0</v>
      </c>
      <c r="H4584" s="47"/>
    </row>
    <row r="4585" spans="1:8" ht="15" customHeight="1" x14ac:dyDescent="0.25">
      <c r="A4585" s="66" t="s">
        <v>3211</v>
      </c>
      <c r="B4585" s="31">
        <v>0</v>
      </c>
      <c r="C4585" s="89" t="s">
        <v>37</v>
      </c>
      <c r="D4585" s="89" t="s">
        <v>39</v>
      </c>
      <c r="E4585" s="89" t="s">
        <v>6489</v>
      </c>
      <c r="F4585" s="89" t="s">
        <v>6468</v>
      </c>
      <c r="G4585" s="31">
        <v>0</v>
      </c>
      <c r="H4585" s="48"/>
    </row>
    <row r="4586" spans="1:8" ht="15" customHeight="1" x14ac:dyDescent="0.25">
      <c r="A4586" s="65" t="s">
        <v>4114</v>
      </c>
      <c r="B4586" s="30">
        <v>0</v>
      </c>
      <c r="C4586" s="88" t="s">
        <v>37</v>
      </c>
      <c r="D4586" s="88" t="s">
        <v>39</v>
      </c>
      <c r="E4586" s="88" t="s">
        <v>6489</v>
      </c>
      <c r="F4586" s="88" t="s">
        <v>6468</v>
      </c>
      <c r="G4586" s="30">
        <v>0</v>
      </c>
      <c r="H4586" s="47"/>
    </row>
    <row r="4587" spans="1:8" ht="15" customHeight="1" x14ac:dyDescent="0.25">
      <c r="A4587" s="66" t="s">
        <v>5272</v>
      </c>
      <c r="B4587" s="31">
        <v>0</v>
      </c>
      <c r="C4587" s="89" t="s">
        <v>37</v>
      </c>
      <c r="D4587" s="89" t="s">
        <v>39</v>
      </c>
      <c r="E4587" s="89" t="s">
        <v>4035</v>
      </c>
      <c r="F4587" s="89" t="s">
        <v>4034</v>
      </c>
      <c r="G4587" s="31">
        <v>0</v>
      </c>
      <c r="H4587" s="48"/>
    </row>
    <row r="4588" spans="1:8" ht="15" customHeight="1" x14ac:dyDescent="0.25">
      <c r="A4588" s="65" t="s">
        <v>244</v>
      </c>
      <c r="B4588" s="30">
        <v>0</v>
      </c>
      <c r="C4588" s="88" t="s">
        <v>36</v>
      </c>
      <c r="D4588" s="88" t="s">
        <v>39</v>
      </c>
      <c r="E4588" s="88" t="s">
        <v>6</v>
      </c>
      <c r="F4588" s="88" t="s">
        <v>46</v>
      </c>
      <c r="G4588" s="30">
        <v>0</v>
      </c>
      <c r="H4588" s="47"/>
    </row>
    <row r="4589" spans="1:8" ht="15" customHeight="1" x14ac:dyDescent="0.25">
      <c r="A4589" s="66" t="s">
        <v>244</v>
      </c>
      <c r="B4589" s="31">
        <v>0</v>
      </c>
      <c r="C4589" s="89" t="s">
        <v>36</v>
      </c>
      <c r="D4589" s="89" t="s">
        <v>39</v>
      </c>
      <c r="E4589" s="89" t="s">
        <v>7</v>
      </c>
      <c r="F4589" s="89" t="s">
        <v>46</v>
      </c>
      <c r="G4589" s="31">
        <v>0</v>
      </c>
      <c r="H4589" s="48"/>
    </row>
    <row r="4590" spans="1:8" ht="15" customHeight="1" x14ac:dyDescent="0.25">
      <c r="A4590" s="65" t="s">
        <v>244</v>
      </c>
      <c r="B4590" s="30">
        <v>0</v>
      </c>
      <c r="C4590" s="88" t="s">
        <v>36</v>
      </c>
      <c r="D4590" s="88" t="s">
        <v>39</v>
      </c>
      <c r="E4590" s="88" t="s">
        <v>25</v>
      </c>
      <c r="F4590" s="88" t="s">
        <v>48</v>
      </c>
      <c r="G4590" s="30">
        <v>0</v>
      </c>
      <c r="H4590" s="47"/>
    </row>
    <row r="4591" spans="1:8" ht="15" customHeight="1" x14ac:dyDescent="0.25">
      <c r="A4591" s="66" t="s">
        <v>244</v>
      </c>
      <c r="B4591" s="31">
        <v>0</v>
      </c>
      <c r="C4591" s="89" t="s">
        <v>36</v>
      </c>
      <c r="D4591" s="89" t="s">
        <v>39</v>
      </c>
      <c r="E4591" s="89" t="s">
        <v>5</v>
      </c>
      <c r="F4591" s="89" t="s">
        <v>42</v>
      </c>
      <c r="G4591" s="31">
        <v>0</v>
      </c>
      <c r="H4591" s="48"/>
    </row>
    <row r="4592" spans="1:8" ht="15" customHeight="1" x14ac:dyDescent="0.25">
      <c r="A4592" s="65" t="s">
        <v>244</v>
      </c>
      <c r="B4592" s="30">
        <v>0</v>
      </c>
      <c r="C4592" s="88" t="s">
        <v>36</v>
      </c>
      <c r="D4592" s="88" t="s">
        <v>39</v>
      </c>
      <c r="E4592" s="88" t="s">
        <v>15</v>
      </c>
      <c r="F4592" s="88" t="s">
        <v>46</v>
      </c>
      <c r="G4592" s="30">
        <v>0</v>
      </c>
      <c r="H4592" s="47"/>
    </row>
    <row r="4593" spans="1:8" ht="15" customHeight="1" x14ac:dyDescent="0.25">
      <c r="A4593" s="66" t="s">
        <v>4193</v>
      </c>
      <c r="B4593" s="31">
        <v>0</v>
      </c>
      <c r="C4593" s="89" t="s">
        <v>36</v>
      </c>
      <c r="D4593" s="89" t="s">
        <v>39</v>
      </c>
      <c r="E4593" s="89" t="s">
        <v>32</v>
      </c>
      <c r="F4593" s="89" t="s">
        <v>52</v>
      </c>
      <c r="G4593" s="31">
        <v>0</v>
      </c>
      <c r="H4593" s="48"/>
    </row>
    <row r="4594" spans="1:8" ht="15" customHeight="1" x14ac:dyDescent="0.25">
      <c r="A4594" s="65" t="s">
        <v>4193</v>
      </c>
      <c r="B4594" s="30">
        <v>0</v>
      </c>
      <c r="C4594" s="88" t="s">
        <v>36</v>
      </c>
      <c r="D4594" s="88" t="s">
        <v>39</v>
      </c>
      <c r="E4594" s="88" t="s">
        <v>6954</v>
      </c>
      <c r="F4594" s="88" t="s">
        <v>52</v>
      </c>
      <c r="G4594" s="30">
        <v>0</v>
      </c>
      <c r="H4594" s="47"/>
    </row>
    <row r="4595" spans="1:8" ht="15" customHeight="1" x14ac:dyDescent="0.25">
      <c r="A4595" s="66" t="s">
        <v>4193</v>
      </c>
      <c r="B4595" s="31">
        <v>0</v>
      </c>
      <c r="C4595" s="89" t="s">
        <v>36</v>
      </c>
      <c r="D4595" s="89" t="s">
        <v>39</v>
      </c>
      <c r="E4595" s="89" t="s">
        <v>14</v>
      </c>
      <c r="F4595" s="89" t="s">
        <v>52</v>
      </c>
      <c r="G4595" s="31">
        <v>0</v>
      </c>
      <c r="H4595" s="48"/>
    </row>
    <row r="4596" spans="1:8" ht="15" customHeight="1" x14ac:dyDescent="0.25">
      <c r="A4596" s="65" t="s">
        <v>1963</v>
      </c>
      <c r="B4596" s="30">
        <v>0</v>
      </c>
      <c r="C4596" s="88" t="s">
        <v>36</v>
      </c>
      <c r="D4596" s="88" t="s">
        <v>39</v>
      </c>
      <c r="E4596" s="88" t="s">
        <v>6954</v>
      </c>
      <c r="F4596" s="88" t="s">
        <v>52</v>
      </c>
      <c r="G4596" s="30">
        <v>0</v>
      </c>
      <c r="H4596" s="47"/>
    </row>
    <row r="4597" spans="1:8" ht="15" customHeight="1" x14ac:dyDescent="0.25">
      <c r="A4597" s="66" t="s">
        <v>5825</v>
      </c>
      <c r="B4597" s="31">
        <v>0</v>
      </c>
      <c r="C4597" s="89" t="s">
        <v>37</v>
      </c>
      <c r="D4597" s="89" t="s">
        <v>39</v>
      </c>
      <c r="E4597" s="89" t="s">
        <v>4035</v>
      </c>
      <c r="F4597" s="89" t="s">
        <v>4034</v>
      </c>
      <c r="G4597" s="31">
        <v>0</v>
      </c>
      <c r="H4597" s="48"/>
    </row>
    <row r="4598" spans="1:8" ht="15" customHeight="1" x14ac:dyDescent="0.25">
      <c r="A4598" s="65" t="s">
        <v>528</v>
      </c>
      <c r="B4598" s="30">
        <v>0</v>
      </c>
      <c r="C4598" s="88" t="s">
        <v>37</v>
      </c>
      <c r="D4598" s="88" t="s">
        <v>39</v>
      </c>
      <c r="E4598" s="88" t="s">
        <v>4035</v>
      </c>
      <c r="F4598" s="88" t="s">
        <v>4034</v>
      </c>
      <c r="G4598" s="30">
        <v>0</v>
      </c>
      <c r="H4598" s="47"/>
    </row>
    <row r="4599" spans="1:8" ht="15" customHeight="1" x14ac:dyDescent="0.25">
      <c r="A4599" s="66" t="s">
        <v>528</v>
      </c>
      <c r="B4599" s="31">
        <v>0</v>
      </c>
      <c r="C4599" s="89" t="s">
        <v>37</v>
      </c>
      <c r="D4599" s="89" t="s">
        <v>39</v>
      </c>
      <c r="E4599" s="89" t="s">
        <v>24</v>
      </c>
      <c r="F4599" s="89" t="s">
        <v>46</v>
      </c>
      <c r="G4599" s="31">
        <v>0</v>
      </c>
      <c r="H4599" s="48"/>
    </row>
    <row r="4600" spans="1:8" ht="15" customHeight="1" x14ac:dyDescent="0.25">
      <c r="A4600" s="65" t="s">
        <v>528</v>
      </c>
      <c r="B4600" s="30">
        <v>0</v>
      </c>
      <c r="C4600" s="88" t="s">
        <v>36</v>
      </c>
      <c r="D4600" s="88" t="s">
        <v>39</v>
      </c>
      <c r="E4600" s="88" t="s">
        <v>25</v>
      </c>
      <c r="F4600" s="88" t="s">
        <v>48</v>
      </c>
      <c r="G4600" s="30">
        <v>0</v>
      </c>
      <c r="H4600" s="47"/>
    </row>
    <row r="4601" spans="1:8" ht="15" customHeight="1" x14ac:dyDescent="0.25">
      <c r="A4601" s="66" t="s">
        <v>4115</v>
      </c>
      <c r="B4601" s="31">
        <v>0</v>
      </c>
      <c r="C4601" s="89" t="s">
        <v>37</v>
      </c>
      <c r="D4601" s="89" t="s">
        <v>39</v>
      </c>
      <c r="E4601" s="89" t="s">
        <v>6489</v>
      </c>
      <c r="F4601" s="89" t="s">
        <v>6468</v>
      </c>
      <c r="G4601" s="31">
        <v>0</v>
      </c>
      <c r="H4601" s="48"/>
    </row>
    <row r="4602" spans="1:8" ht="15" customHeight="1" x14ac:dyDescent="0.25">
      <c r="A4602" s="65" t="s">
        <v>3213</v>
      </c>
      <c r="B4602" s="30">
        <v>0</v>
      </c>
      <c r="C4602" s="88" t="s">
        <v>36</v>
      </c>
      <c r="D4602" s="88" t="s">
        <v>39</v>
      </c>
      <c r="E4602" s="88" t="s">
        <v>4035</v>
      </c>
      <c r="F4602" s="88" t="s">
        <v>4034</v>
      </c>
      <c r="G4602" s="30">
        <v>0</v>
      </c>
      <c r="H4602" s="47"/>
    </row>
    <row r="4603" spans="1:8" ht="15" customHeight="1" x14ac:dyDescent="0.25">
      <c r="A4603" s="66" t="s">
        <v>3213</v>
      </c>
      <c r="B4603" s="31">
        <v>0</v>
      </c>
      <c r="C4603" s="89" t="s">
        <v>36</v>
      </c>
      <c r="D4603" s="89" t="s">
        <v>39</v>
      </c>
      <c r="E4603" s="89" t="s">
        <v>6489</v>
      </c>
      <c r="F4603" s="89" t="s">
        <v>6468</v>
      </c>
      <c r="G4603" s="31">
        <v>0</v>
      </c>
      <c r="H4603" s="48"/>
    </row>
    <row r="4604" spans="1:8" ht="15" customHeight="1" x14ac:dyDescent="0.25">
      <c r="A4604" s="65" t="s">
        <v>4512</v>
      </c>
      <c r="B4604" s="30">
        <v>0</v>
      </c>
      <c r="C4604" s="88" t="s">
        <v>36</v>
      </c>
      <c r="D4604" s="88" t="s">
        <v>39</v>
      </c>
      <c r="E4604" s="88" t="s">
        <v>14</v>
      </c>
      <c r="F4604" s="88" t="s">
        <v>52</v>
      </c>
      <c r="G4604" s="30">
        <v>7</v>
      </c>
      <c r="H4604" s="47">
        <v>-7</v>
      </c>
    </row>
    <row r="4605" spans="1:8" ht="15" customHeight="1" x14ac:dyDescent="0.25">
      <c r="A4605" s="66" t="s">
        <v>4265</v>
      </c>
      <c r="B4605" s="31">
        <v>0</v>
      </c>
      <c r="C4605" s="89" t="s">
        <v>37</v>
      </c>
      <c r="D4605" s="89" t="s">
        <v>39</v>
      </c>
      <c r="E4605" s="89" t="s">
        <v>9</v>
      </c>
      <c r="F4605" s="89" t="s">
        <v>50</v>
      </c>
      <c r="G4605" s="31">
        <v>0</v>
      </c>
      <c r="H4605" s="48">
        <v>0</v>
      </c>
    </row>
    <row r="4606" spans="1:8" ht="15" customHeight="1" x14ac:dyDescent="0.25">
      <c r="A4606" s="65" t="s">
        <v>689</v>
      </c>
      <c r="B4606" s="30">
        <v>0</v>
      </c>
      <c r="C4606" s="88" t="s">
        <v>37</v>
      </c>
      <c r="D4606" s="88" t="s">
        <v>39</v>
      </c>
      <c r="E4606" s="88" t="s">
        <v>29</v>
      </c>
      <c r="F4606" s="88" t="s">
        <v>52</v>
      </c>
      <c r="G4606" s="30">
        <v>0</v>
      </c>
      <c r="H4606" s="47"/>
    </row>
    <row r="4607" spans="1:8" ht="15" customHeight="1" x14ac:dyDescent="0.25">
      <c r="A4607" s="66" t="s">
        <v>4334</v>
      </c>
      <c r="B4607" s="31">
        <v>0</v>
      </c>
      <c r="C4607" s="89" t="s">
        <v>37</v>
      </c>
      <c r="D4607" s="89" t="s">
        <v>39</v>
      </c>
      <c r="E4607" s="89" t="s">
        <v>9</v>
      </c>
      <c r="F4607" s="89" t="s">
        <v>50</v>
      </c>
      <c r="G4607" s="31">
        <v>0</v>
      </c>
      <c r="H4607" s="48">
        <v>0</v>
      </c>
    </row>
    <row r="4608" spans="1:8" ht="15" customHeight="1" x14ac:dyDescent="0.25">
      <c r="A4608" s="65" t="s">
        <v>690</v>
      </c>
      <c r="B4608" s="30">
        <v>0</v>
      </c>
      <c r="C4608" s="88" t="s">
        <v>37</v>
      </c>
      <c r="D4608" s="88" t="s">
        <v>39</v>
      </c>
      <c r="E4608" s="88" t="s">
        <v>29</v>
      </c>
      <c r="F4608" s="88" t="s">
        <v>52</v>
      </c>
      <c r="G4608" s="30">
        <v>0</v>
      </c>
      <c r="H4608" s="47"/>
    </row>
    <row r="4609" spans="1:8" ht="15" customHeight="1" x14ac:dyDescent="0.25">
      <c r="A4609" s="66" t="s">
        <v>754</v>
      </c>
      <c r="B4609" s="31">
        <v>0</v>
      </c>
      <c r="C4609" s="89" t="s">
        <v>37</v>
      </c>
      <c r="D4609" s="89" t="s">
        <v>39</v>
      </c>
      <c r="E4609" s="89" t="s">
        <v>13</v>
      </c>
      <c r="F4609" s="89" t="s">
        <v>52</v>
      </c>
      <c r="G4609" s="31">
        <v>0</v>
      </c>
      <c r="H4609" s="48"/>
    </row>
    <row r="4610" spans="1:8" ht="15" customHeight="1" x14ac:dyDescent="0.25">
      <c r="A4610" s="65" t="s">
        <v>5074</v>
      </c>
      <c r="B4610" s="30">
        <v>0</v>
      </c>
      <c r="C4610" s="88" t="s">
        <v>36</v>
      </c>
      <c r="D4610" s="88" t="s">
        <v>39</v>
      </c>
      <c r="E4610" s="88" t="s">
        <v>13</v>
      </c>
      <c r="F4610" s="88" t="s">
        <v>52</v>
      </c>
      <c r="G4610" s="30">
        <v>0</v>
      </c>
      <c r="H4610" s="47"/>
    </row>
    <row r="4611" spans="1:8" ht="15" customHeight="1" x14ac:dyDescent="0.25">
      <c r="A4611" s="66" t="s">
        <v>4116</v>
      </c>
      <c r="B4611" s="31">
        <v>0</v>
      </c>
      <c r="C4611" s="89" t="s">
        <v>37</v>
      </c>
      <c r="D4611" s="89" t="s">
        <v>39</v>
      </c>
      <c r="E4611" s="89" t="s">
        <v>6489</v>
      </c>
      <c r="F4611" s="89" t="s">
        <v>6468</v>
      </c>
      <c r="G4611" s="31">
        <v>0</v>
      </c>
      <c r="H4611" s="48"/>
    </row>
    <row r="4612" spans="1:8" ht="15" customHeight="1" x14ac:dyDescent="0.25">
      <c r="A4612" s="65" t="s">
        <v>4037</v>
      </c>
      <c r="B4612" s="30">
        <v>0</v>
      </c>
      <c r="C4612" s="88" t="s">
        <v>37</v>
      </c>
      <c r="D4612" s="88" t="s">
        <v>39</v>
      </c>
      <c r="E4612" s="88" t="s">
        <v>19</v>
      </c>
      <c r="F4612" s="88" t="s">
        <v>40</v>
      </c>
      <c r="G4612" s="30">
        <v>0</v>
      </c>
      <c r="H4612" s="47"/>
    </row>
    <row r="4613" spans="1:8" ht="15" customHeight="1" x14ac:dyDescent="0.25">
      <c r="A4613" s="66" t="s">
        <v>4037</v>
      </c>
      <c r="B4613" s="31">
        <v>0</v>
      </c>
      <c r="C4613" s="89" t="s">
        <v>36</v>
      </c>
      <c r="D4613" s="89" t="s">
        <v>39</v>
      </c>
      <c r="E4613" s="89" t="s">
        <v>4035</v>
      </c>
      <c r="F4613" s="89" t="s">
        <v>4034</v>
      </c>
      <c r="G4613" s="31">
        <v>0</v>
      </c>
      <c r="H4613" s="48"/>
    </row>
    <row r="4614" spans="1:8" ht="15" customHeight="1" x14ac:dyDescent="0.25">
      <c r="A4614" s="65" t="s">
        <v>2367</v>
      </c>
      <c r="B4614" s="30">
        <v>0</v>
      </c>
      <c r="C4614" s="88" t="s">
        <v>36</v>
      </c>
      <c r="D4614" s="88" t="s">
        <v>39</v>
      </c>
      <c r="E4614" s="88" t="s">
        <v>24</v>
      </c>
      <c r="F4614" s="88" t="s">
        <v>46</v>
      </c>
      <c r="G4614" s="30">
        <v>0</v>
      </c>
      <c r="H4614" s="47"/>
    </row>
    <row r="4615" spans="1:8" ht="15" customHeight="1" x14ac:dyDescent="0.25">
      <c r="A4615" s="66" t="s">
        <v>2367</v>
      </c>
      <c r="B4615" s="31">
        <v>0</v>
      </c>
      <c r="C4615" s="89" t="s">
        <v>36</v>
      </c>
      <c r="D4615" s="89" t="s">
        <v>39</v>
      </c>
      <c r="E4615" s="89" t="s">
        <v>14</v>
      </c>
      <c r="F4615" s="89" t="s">
        <v>52</v>
      </c>
      <c r="G4615" s="31">
        <v>0</v>
      </c>
      <c r="H4615" s="48"/>
    </row>
    <row r="4616" spans="1:8" ht="15" customHeight="1" x14ac:dyDescent="0.25">
      <c r="A4616" s="65" t="s">
        <v>2874</v>
      </c>
      <c r="B4616" s="30">
        <v>0</v>
      </c>
      <c r="C4616" s="88" t="s">
        <v>37</v>
      </c>
      <c r="D4616" s="88" t="s">
        <v>39</v>
      </c>
      <c r="E4616" s="88" t="s">
        <v>32</v>
      </c>
      <c r="F4616" s="88" t="s">
        <v>52</v>
      </c>
      <c r="G4616" s="30">
        <v>0</v>
      </c>
      <c r="H4616" s="47"/>
    </row>
    <row r="4617" spans="1:8" ht="15" customHeight="1" x14ac:dyDescent="0.25">
      <c r="A4617" s="66" t="s">
        <v>6140</v>
      </c>
      <c r="B4617" s="31">
        <v>0</v>
      </c>
      <c r="C4617" s="89" t="s">
        <v>36</v>
      </c>
      <c r="D4617" s="89" t="s">
        <v>39</v>
      </c>
      <c r="E4617" s="89" t="s">
        <v>14</v>
      </c>
      <c r="F4617" s="89" t="s">
        <v>52</v>
      </c>
      <c r="G4617" s="31">
        <v>0</v>
      </c>
      <c r="H4617" s="48"/>
    </row>
    <row r="4618" spans="1:8" ht="15" customHeight="1" x14ac:dyDescent="0.25">
      <c r="A4618" s="65" t="s">
        <v>6091</v>
      </c>
      <c r="B4618" s="30">
        <v>0</v>
      </c>
      <c r="C4618" s="88" t="s">
        <v>36</v>
      </c>
      <c r="D4618" s="88" t="s">
        <v>39</v>
      </c>
      <c r="E4618" s="88" t="s">
        <v>6489</v>
      </c>
      <c r="F4618" s="88" t="s">
        <v>6468</v>
      </c>
      <c r="G4618" s="30">
        <v>0</v>
      </c>
      <c r="H4618" s="47"/>
    </row>
    <row r="4619" spans="1:8" ht="15" customHeight="1" x14ac:dyDescent="0.25">
      <c r="A4619" s="66" t="s">
        <v>3215</v>
      </c>
      <c r="B4619" s="31">
        <v>0</v>
      </c>
      <c r="C4619" s="89" t="s">
        <v>36</v>
      </c>
      <c r="D4619" s="89" t="s">
        <v>39</v>
      </c>
      <c r="E4619" s="89" t="s">
        <v>6489</v>
      </c>
      <c r="F4619" s="89" t="s">
        <v>6468</v>
      </c>
      <c r="G4619" s="31">
        <v>0</v>
      </c>
      <c r="H4619" s="48"/>
    </row>
    <row r="4620" spans="1:8" ht="15" customHeight="1" x14ac:dyDescent="0.25">
      <c r="A4620" s="65" t="s">
        <v>170</v>
      </c>
      <c r="B4620" s="30">
        <v>0</v>
      </c>
      <c r="C4620" s="88" t="s">
        <v>6487</v>
      </c>
      <c r="D4620" s="88" t="s">
        <v>39</v>
      </c>
      <c r="E4620" s="88" t="s">
        <v>8</v>
      </c>
      <c r="F4620" s="88" t="s">
        <v>40</v>
      </c>
      <c r="G4620" s="30">
        <v>0</v>
      </c>
      <c r="H4620" s="47"/>
    </row>
    <row r="4621" spans="1:8" ht="15" customHeight="1" x14ac:dyDescent="0.25">
      <c r="A4621" s="66" t="s">
        <v>3443</v>
      </c>
      <c r="B4621" s="31">
        <v>0</v>
      </c>
      <c r="C4621" s="89" t="s">
        <v>36</v>
      </c>
      <c r="D4621" s="89" t="s">
        <v>39</v>
      </c>
      <c r="E4621" s="89" t="s">
        <v>6489</v>
      </c>
      <c r="F4621" s="89" t="s">
        <v>6468</v>
      </c>
      <c r="G4621" s="31">
        <v>0</v>
      </c>
      <c r="H4621" s="48"/>
    </row>
    <row r="4622" spans="1:8" ht="15" customHeight="1" x14ac:dyDescent="0.25">
      <c r="A4622" s="65" t="s">
        <v>2509</v>
      </c>
      <c r="B4622" s="30">
        <v>0</v>
      </c>
      <c r="C4622" s="88" t="s">
        <v>37</v>
      </c>
      <c r="D4622" s="88" t="s">
        <v>39</v>
      </c>
      <c r="E4622" s="88" t="s">
        <v>3</v>
      </c>
      <c r="F4622" s="88" t="s">
        <v>48</v>
      </c>
      <c r="G4622" s="30">
        <v>0</v>
      </c>
      <c r="H4622" s="47"/>
    </row>
    <row r="4623" spans="1:8" ht="15" customHeight="1" x14ac:dyDescent="0.25">
      <c r="A4623" s="66" t="s">
        <v>4315</v>
      </c>
      <c r="B4623" s="31">
        <v>0</v>
      </c>
      <c r="C4623" s="89" t="s">
        <v>37</v>
      </c>
      <c r="D4623" s="89" t="s">
        <v>39</v>
      </c>
      <c r="E4623" s="89" t="s">
        <v>6489</v>
      </c>
      <c r="F4623" s="89" t="s">
        <v>6468</v>
      </c>
      <c r="G4623" s="31">
        <v>0</v>
      </c>
      <c r="H4623" s="48"/>
    </row>
    <row r="4624" spans="1:8" ht="15" customHeight="1" x14ac:dyDescent="0.25">
      <c r="A4624" s="65" t="s">
        <v>2875</v>
      </c>
      <c r="B4624" s="30">
        <v>0</v>
      </c>
      <c r="C4624" s="88" t="s">
        <v>36</v>
      </c>
      <c r="D4624" s="88" t="s">
        <v>39</v>
      </c>
      <c r="E4624" s="88" t="s">
        <v>32</v>
      </c>
      <c r="F4624" s="88" t="s">
        <v>52</v>
      </c>
      <c r="G4624" s="30">
        <v>0</v>
      </c>
      <c r="H4624" s="47"/>
    </row>
    <row r="4625" spans="1:8" ht="15" customHeight="1" x14ac:dyDescent="0.25">
      <c r="A4625" s="66" t="s">
        <v>3218</v>
      </c>
      <c r="B4625" s="31">
        <v>0</v>
      </c>
      <c r="C4625" s="89" t="s">
        <v>37</v>
      </c>
      <c r="D4625" s="89" t="s">
        <v>39</v>
      </c>
      <c r="E4625" s="89" t="s">
        <v>4035</v>
      </c>
      <c r="F4625" s="89" t="s">
        <v>4034</v>
      </c>
      <c r="G4625" s="31">
        <v>0</v>
      </c>
      <c r="H4625" s="48"/>
    </row>
    <row r="4626" spans="1:8" ht="15" customHeight="1" x14ac:dyDescent="0.25">
      <c r="A4626" s="65" t="s">
        <v>3218</v>
      </c>
      <c r="B4626" s="30">
        <v>0</v>
      </c>
      <c r="C4626" s="88" t="s">
        <v>37</v>
      </c>
      <c r="D4626" s="88" t="s">
        <v>39</v>
      </c>
      <c r="E4626" s="88" t="s">
        <v>6489</v>
      </c>
      <c r="F4626" s="88" t="s">
        <v>6468</v>
      </c>
      <c r="G4626" s="30">
        <v>0</v>
      </c>
      <c r="H4626" s="47"/>
    </row>
    <row r="4627" spans="1:8" ht="15" customHeight="1" x14ac:dyDescent="0.25">
      <c r="A4627" s="66" t="s">
        <v>6484</v>
      </c>
      <c r="B4627" s="31">
        <v>0</v>
      </c>
      <c r="C4627" s="89" t="s">
        <v>37</v>
      </c>
      <c r="D4627" s="89" t="s">
        <v>39</v>
      </c>
      <c r="E4627" s="89" t="s">
        <v>32</v>
      </c>
      <c r="F4627" s="89" t="s">
        <v>52</v>
      </c>
      <c r="G4627" s="31">
        <v>0</v>
      </c>
      <c r="H4627" s="48"/>
    </row>
    <row r="4628" spans="1:8" ht="15" customHeight="1" x14ac:dyDescent="0.25">
      <c r="A4628" s="65" t="s">
        <v>3223</v>
      </c>
      <c r="B4628" s="30">
        <v>0</v>
      </c>
      <c r="C4628" s="88" t="s">
        <v>37</v>
      </c>
      <c r="D4628" s="88" t="s">
        <v>39</v>
      </c>
      <c r="E4628" s="88" t="s">
        <v>6489</v>
      </c>
      <c r="F4628" s="88" t="s">
        <v>6468</v>
      </c>
      <c r="G4628" s="30">
        <v>0</v>
      </c>
      <c r="H4628" s="47"/>
    </row>
    <row r="4629" spans="1:8" ht="15" customHeight="1" x14ac:dyDescent="0.25">
      <c r="A4629" s="66" t="s">
        <v>7014</v>
      </c>
      <c r="B4629" s="31">
        <v>0</v>
      </c>
      <c r="C4629" s="89" t="s">
        <v>37</v>
      </c>
      <c r="D4629" s="89" t="s">
        <v>39</v>
      </c>
      <c r="E4629" s="89" t="s">
        <v>6489</v>
      </c>
      <c r="F4629" s="89" t="s">
        <v>6468</v>
      </c>
      <c r="G4629" s="31">
        <v>0</v>
      </c>
      <c r="H4629" s="48"/>
    </row>
    <row r="4630" spans="1:8" ht="15" customHeight="1" x14ac:dyDescent="0.25">
      <c r="A4630" s="65" t="s">
        <v>4545</v>
      </c>
      <c r="B4630" s="30">
        <v>0</v>
      </c>
      <c r="C4630" s="88" t="s">
        <v>37</v>
      </c>
      <c r="D4630" s="88" t="s">
        <v>39</v>
      </c>
      <c r="E4630" s="88" t="s">
        <v>9</v>
      </c>
      <c r="F4630" s="88" t="s">
        <v>50</v>
      </c>
      <c r="G4630" s="30">
        <v>0</v>
      </c>
      <c r="H4630" s="47"/>
    </row>
    <row r="4631" spans="1:8" ht="15" customHeight="1" x14ac:dyDescent="0.25">
      <c r="A4631" s="66" t="s">
        <v>4545</v>
      </c>
      <c r="B4631" s="31">
        <v>0</v>
      </c>
      <c r="C4631" s="89" t="s">
        <v>37</v>
      </c>
      <c r="D4631" s="89" t="s">
        <v>39</v>
      </c>
      <c r="E4631" s="89" t="s">
        <v>6489</v>
      </c>
      <c r="F4631" s="89" t="s">
        <v>6468</v>
      </c>
      <c r="G4631" s="31">
        <v>0</v>
      </c>
      <c r="H4631" s="48"/>
    </row>
    <row r="4632" spans="1:8" ht="15" customHeight="1" x14ac:dyDescent="0.25">
      <c r="A4632" s="65" t="s">
        <v>3639</v>
      </c>
      <c r="B4632" s="30">
        <v>0</v>
      </c>
      <c r="C4632" s="88" t="s">
        <v>37</v>
      </c>
      <c r="D4632" s="88" t="s">
        <v>39</v>
      </c>
      <c r="E4632" s="88" t="s">
        <v>83</v>
      </c>
      <c r="F4632" s="88" t="s">
        <v>6468</v>
      </c>
      <c r="G4632" s="30">
        <v>0</v>
      </c>
      <c r="H4632" s="47"/>
    </row>
    <row r="4633" spans="1:8" ht="15" customHeight="1" x14ac:dyDescent="0.25">
      <c r="A4633" s="66" t="s">
        <v>3639</v>
      </c>
      <c r="B4633" s="31">
        <v>0</v>
      </c>
      <c r="C4633" s="89" t="s">
        <v>37</v>
      </c>
      <c r="D4633" s="89" t="s">
        <v>39</v>
      </c>
      <c r="E4633" s="89" t="s">
        <v>87</v>
      </c>
      <c r="F4633" s="89" t="s">
        <v>6468</v>
      </c>
      <c r="G4633" s="31">
        <v>0</v>
      </c>
      <c r="H4633" s="48"/>
    </row>
    <row r="4634" spans="1:8" ht="15" customHeight="1" x14ac:dyDescent="0.25">
      <c r="A4634" s="65" t="s">
        <v>4756</v>
      </c>
      <c r="B4634" s="30">
        <v>0</v>
      </c>
      <c r="C4634" s="88" t="s">
        <v>37</v>
      </c>
      <c r="D4634" s="88" t="s">
        <v>39</v>
      </c>
      <c r="E4634" s="88" t="s">
        <v>4035</v>
      </c>
      <c r="F4634" s="88" t="s">
        <v>4034</v>
      </c>
      <c r="G4634" s="30">
        <v>0</v>
      </c>
      <c r="H4634" s="47"/>
    </row>
    <row r="4635" spans="1:8" ht="15" customHeight="1" x14ac:dyDescent="0.25">
      <c r="A4635" s="66" t="s">
        <v>7041</v>
      </c>
      <c r="B4635" s="31">
        <v>0</v>
      </c>
      <c r="C4635" s="89" t="s">
        <v>6487</v>
      </c>
      <c r="D4635" s="89" t="s">
        <v>39</v>
      </c>
      <c r="E4635" s="89" t="s">
        <v>14</v>
      </c>
      <c r="F4635" s="89" t="s">
        <v>52</v>
      </c>
      <c r="G4635" s="31">
        <v>0</v>
      </c>
      <c r="H4635" s="48"/>
    </row>
    <row r="4636" spans="1:8" ht="15" customHeight="1" x14ac:dyDescent="0.25">
      <c r="A4636" s="65" t="s">
        <v>7041</v>
      </c>
      <c r="B4636" s="30">
        <v>0</v>
      </c>
      <c r="C4636" s="88" t="s">
        <v>36</v>
      </c>
      <c r="D4636" s="88" t="s">
        <v>39</v>
      </c>
      <c r="E4636" s="88" t="s">
        <v>6489</v>
      </c>
      <c r="F4636" s="88" t="s">
        <v>6468</v>
      </c>
      <c r="G4636" s="30">
        <v>0</v>
      </c>
      <c r="H4636" s="47"/>
    </row>
    <row r="4637" spans="1:8" ht="15" customHeight="1" x14ac:dyDescent="0.25">
      <c r="A4637" s="66" t="s">
        <v>6363</v>
      </c>
      <c r="B4637" s="31">
        <v>0</v>
      </c>
      <c r="C4637" s="89" t="s">
        <v>37</v>
      </c>
      <c r="D4637" s="89" t="s">
        <v>39</v>
      </c>
      <c r="E4637" s="89" t="s">
        <v>9</v>
      </c>
      <c r="F4637" s="89" t="s">
        <v>50</v>
      </c>
      <c r="G4637" s="31">
        <v>0</v>
      </c>
      <c r="H4637" s="48"/>
    </row>
    <row r="4638" spans="1:8" ht="15" customHeight="1" x14ac:dyDescent="0.25">
      <c r="A4638" s="65" t="s">
        <v>2368</v>
      </c>
      <c r="B4638" s="30">
        <v>0</v>
      </c>
      <c r="C4638" s="88" t="s">
        <v>36</v>
      </c>
      <c r="D4638" s="88" t="s">
        <v>39</v>
      </c>
      <c r="E4638" s="88" t="s">
        <v>24</v>
      </c>
      <c r="F4638" s="88" t="s">
        <v>46</v>
      </c>
      <c r="G4638" s="30">
        <v>0</v>
      </c>
      <c r="H4638" s="47"/>
    </row>
    <row r="4639" spans="1:8" ht="15" customHeight="1" x14ac:dyDescent="0.25">
      <c r="A4639" s="66" t="s">
        <v>2368</v>
      </c>
      <c r="B4639" s="31">
        <v>0</v>
      </c>
      <c r="C4639" s="89" t="s">
        <v>36</v>
      </c>
      <c r="D4639" s="89" t="s">
        <v>39</v>
      </c>
      <c r="E4639" s="89" t="s">
        <v>15</v>
      </c>
      <c r="F4639" s="89" t="s">
        <v>46</v>
      </c>
      <c r="G4639" s="31">
        <v>0</v>
      </c>
      <c r="H4639" s="48"/>
    </row>
    <row r="4640" spans="1:8" ht="15" customHeight="1" x14ac:dyDescent="0.25">
      <c r="A4640" s="65" t="s">
        <v>5647</v>
      </c>
      <c r="B4640" s="30">
        <v>0</v>
      </c>
      <c r="C4640" s="88" t="s">
        <v>6487</v>
      </c>
      <c r="D4640" s="88" t="s">
        <v>39</v>
      </c>
      <c r="E4640" s="88" t="s">
        <v>32</v>
      </c>
      <c r="F4640" s="88" t="s">
        <v>52</v>
      </c>
      <c r="G4640" s="30">
        <v>0</v>
      </c>
      <c r="H4640" s="47"/>
    </row>
    <row r="4641" spans="1:8" ht="15" customHeight="1" x14ac:dyDescent="0.25">
      <c r="A4641" s="66" t="s">
        <v>4757</v>
      </c>
      <c r="B4641" s="31">
        <v>0</v>
      </c>
      <c r="C4641" s="89" t="s">
        <v>37</v>
      </c>
      <c r="D4641" s="89" t="s">
        <v>39</v>
      </c>
      <c r="E4641" s="89" t="s">
        <v>4035</v>
      </c>
      <c r="F4641" s="89" t="s">
        <v>4034</v>
      </c>
      <c r="G4641" s="31">
        <v>0</v>
      </c>
      <c r="H4641" s="48"/>
    </row>
    <row r="4642" spans="1:8" ht="15" customHeight="1" x14ac:dyDescent="0.25">
      <c r="A4642" s="65" t="s">
        <v>5677</v>
      </c>
      <c r="B4642" s="30">
        <v>0</v>
      </c>
      <c r="C4642" s="88" t="s">
        <v>37</v>
      </c>
      <c r="D4642" s="88" t="s">
        <v>39</v>
      </c>
      <c r="E4642" s="88" t="s">
        <v>6489</v>
      </c>
      <c r="F4642" s="88" t="s">
        <v>6468</v>
      </c>
      <c r="G4642" s="30">
        <v>0</v>
      </c>
      <c r="H4642" s="47"/>
    </row>
    <row r="4643" spans="1:8" ht="15" customHeight="1" x14ac:dyDescent="0.25">
      <c r="A4643" s="66" t="s">
        <v>1507</v>
      </c>
      <c r="B4643" s="31">
        <v>0</v>
      </c>
      <c r="C4643" s="89" t="s">
        <v>37</v>
      </c>
      <c r="D4643" s="89" t="s">
        <v>38</v>
      </c>
      <c r="E4643" s="89" t="s">
        <v>5</v>
      </c>
      <c r="F4643" s="89" t="s">
        <v>42</v>
      </c>
      <c r="G4643" s="31">
        <v>0</v>
      </c>
      <c r="H4643" s="48"/>
    </row>
    <row r="4644" spans="1:8" ht="15" customHeight="1" x14ac:dyDescent="0.25">
      <c r="A4644" s="65" t="s">
        <v>1507</v>
      </c>
      <c r="B4644" s="30">
        <v>0</v>
      </c>
      <c r="C4644" s="88" t="s">
        <v>37</v>
      </c>
      <c r="D4644" s="88" t="s">
        <v>39</v>
      </c>
      <c r="E4644" s="88" t="s">
        <v>15</v>
      </c>
      <c r="F4644" s="88" t="s">
        <v>46</v>
      </c>
      <c r="G4644" s="30">
        <v>0</v>
      </c>
      <c r="H4644" s="47"/>
    </row>
    <row r="4645" spans="1:8" ht="15" customHeight="1" x14ac:dyDescent="0.25">
      <c r="A4645" s="66" t="s">
        <v>1507</v>
      </c>
      <c r="B4645" s="31">
        <v>0</v>
      </c>
      <c r="C4645" s="89" t="s">
        <v>6487</v>
      </c>
      <c r="D4645" s="89" t="s">
        <v>39</v>
      </c>
      <c r="E4645" s="89" t="s">
        <v>27</v>
      </c>
      <c r="F4645" s="89" t="s">
        <v>42</v>
      </c>
      <c r="G4645" s="31">
        <v>0</v>
      </c>
      <c r="H4645" s="48"/>
    </row>
    <row r="4646" spans="1:8" ht="15" customHeight="1" x14ac:dyDescent="0.25">
      <c r="A4646" s="65" t="s">
        <v>1586</v>
      </c>
      <c r="B4646" s="30">
        <v>0</v>
      </c>
      <c r="C4646" s="88" t="s">
        <v>37</v>
      </c>
      <c r="D4646" s="88" t="s">
        <v>39</v>
      </c>
      <c r="E4646" s="88" t="s">
        <v>5</v>
      </c>
      <c r="F4646" s="88" t="s">
        <v>42</v>
      </c>
      <c r="G4646" s="30">
        <v>0</v>
      </c>
      <c r="H4646" s="47"/>
    </row>
    <row r="4647" spans="1:8" ht="15" customHeight="1" x14ac:dyDescent="0.25">
      <c r="A4647" s="66" t="s">
        <v>5277</v>
      </c>
      <c r="B4647" s="31">
        <v>0</v>
      </c>
      <c r="C4647" s="89" t="s">
        <v>37</v>
      </c>
      <c r="D4647" s="89" t="s">
        <v>39</v>
      </c>
      <c r="E4647" s="89" t="s">
        <v>4035</v>
      </c>
      <c r="F4647" s="89" t="s">
        <v>4034</v>
      </c>
      <c r="G4647" s="31">
        <v>0</v>
      </c>
      <c r="H4647" s="48"/>
    </row>
    <row r="4648" spans="1:8" ht="15" customHeight="1" x14ac:dyDescent="0.25">
      <c r="A4648" s="65" t="s">
        <v>2876</v>
      </c>
      <c r="B4648" s="30">
        <v>0</v>
      </c>
      <c r="C4648" s="88" t="s">
        <v>37</v>
      </c>
      <c r="D4648" s="88" t="s">
        <v>39</v>
      </c>
      <c r="E4648" s="88" t="s">
        <v>32</v>
      </c>
      <c r="F4648" s="88" t="s">
        <v>52</v>
      </c>
      <c r="G4648" s="30">
        <v>0</v>
      </c>
      <c r="H4648" s="47"/>
    </row>
    <row r="4649" spans="1:8" ht="15" customHeight="1" x14ac:dyDescent="0.25">
      <c r="A4649" s="66" t="s">
        <v>1587</v>
      </c>
      <c r="B4649" s="31">
        <v>0</v>
      </c>
      <c r="C4649" s="89" t="s">
        <v>36</v>
      </c>
      <c r="D4649" s="89" t="s">
        <v>39</v>
      </c>
      <c r="E4649" s="89" t="s">
        <v>5</v>
      </c>
      <c r="F4649" s="89" t="s">
        <v>42</v>
      </c>
      <c r="G4649" s="31">
        <v>0</v>
      </c>
      <c r="H4649" s="48"/>
    </row>
    <row r="4650" spans="1:8" ht="15" customHeight="1" x14ac:dyDescent="0.25">
      <c r="A4650" s="65" t="s">
        <v>3224</v>
      </c>
      <c r="B4650" s="30">
        <v>0</v>
      </c>
      <c r="C4650" s="88" t="s">
        <v>37</v>
      </c>
      <c r="D4650" s="88" t="s">
        <v>39</v>
      </c>
      <c r="E4650" s="88" t="s">
        <v>6489</v>
      </c>
      <c r="F4650" s="88" t="s">
        <v>6468</v>
      </c>
      <c r="G4650" s="30">
        <v>0</v>
      </c>
      <c r="H4650" s="47"/>
    </row>
    <row r="4651" spans="1:8" ht="15" customHeight="1" x14ac:dyDescent="0.25">
      <c r="A4651" s="66" t="s">
        <v>384</v>
      </c>
      <c r="B4651" s="31">
        <v>0</v>
      </c>
      <c r="C4651" s="89" t="s">
        <v>37</v>
      </c>
      <c r="D4651" s="89" t="s">
        <v>39</v>
      </c>
      <c r="E4651" s="89" t="s">
        <v>24</v>
      </c>
      <c r="F4651" s="89" t="s">
        <v>46</v>
      </c>
      <c r="G4651" s="31">
        <v>0</v>
      </c>
      <c r="H4651" s="48"/>
    </row>
    <row r="4652" spans="1:8" ht="15" customHeight="1" x14ac:dyDescent="0.25">
      <c r="A4652" s="65" t="s">
        <v>384</v>
      </c>
      <c r="B4652" s="30">
        <v>0</v>
      </c>
      <c r="C4652" s="88" t="s">
        <v>37</v>
      </c>
      <c r="D4652" s="88" t="s">
        <v>39</v>
      </c>
      <c r="E4652" s="88" t="s">
        <v>15</v>
      </c>
      <c r="F4652" s="88" t="s">
        <v>46</v>
      </c>
      <c r="G4652" s="30">
        <v>0</v>
      </c>
      <c r="H4652" s="47"/>
    </row>
    <row r="4653" spans="1:8" ht="15" customHeight="1" x14ac:dyDescent="0.25">
      <c r="A4653" s="66" t="s">
        <v>4955</v>
      </c>
      <c r="B4653" s="31">
        <v>0</v>
      </c>
      <c r="C4653" s="89" t="s">
        <v>37</v>
      </c>
      <c r="D4653" s="89" t="s">
        <v>39</v>
      </c>
      <c r="E4653" s="89" t="s">
        <v>32</v>
      </c>
      <c r="F4653" s="89" t="s">
        <v>52</v>
      </c>
      <c r="G4653" s="31">
        <v>0</v>
      </c>
      <c r="H4653" s="48"/>
    </row>
    <row r="4654" spans="1:8" ht="15" customHeight="1" x14ac:dyDescent="0.25">
      <c r="A4654" s="65" t="s">
        <v>4955</v>
      </c>
      <c r="B4654" s="30">
        <v>0</v>
      </c>
      <c r="C4654" s="88" t="s">
        <v>37</v>
      </c>
      <c r="D4654" s="88" t="s">
        <v>39</v>
      </c>
      <c r="E4654" s="88" t="s">
        <v>6489</v>
      </c>
      <c r="F4654" s="88" t="s">
        <v>6468</v>
      </c>
      <c r="G4654" s="30">
        <v>0</v>
      </c>
      <c r="H4654" s="47"/>
    </row>
    <row r="4655" spans="1:8" ht="15" customHeight="1" x14ac:dyDescent="0.25">
      <c r="A4655" s="66" t="s">
        <v>1588</v>
      </c>
      <c r="B4655" s="31">
        <v>0</v>
      </c>
      <c r="C4655" s="89" t="s">
        <v>36</v>
      </c>
      <c r="D4655" s="89" t="s">
        <v>39</v>
      </c>
      <c r="E4655" s="89" t="s">
        <v>5</v>
      </c>
      <c r="F4655" s="89" t="s">
        <v>42</v>
      </c>
      <c r="G4655" s="31">
        <v>0</v>
      </c>
      <c r="H4655" s="48"/>
    </row>
    <row r="4656" spans="1:8" ht="15" customHeight="1" x14ac:dyDescent="0.25">
      <c r="A4656" s="65" t="s">
        <v>1589</v>
      </c>
      <c r="B4656" s="30">
        <v>0</v>
      </c>
      <c r="C4656" s="88" t="s">
        <v>37</v>
      </c>
      <c r="D4656" s="88" t="s">
        <v>39</v>
      </c>
      <c r="E4656" s="88" t="s">
        <v>5</v>
      </c>
      <c r="F4656" s="88" t="s">
        <v>42</v>
      </c>
      <c r="G4656" s="30">
        <v>0</v>
      </c>
      <c r="H4656" s="47"/>
    </row>
    <row r="4657" spans="1:8" ht="15" customHeight="1" x14ac:dyDescent="0.25">
      <c r="A4657" s="66" t="s">
        <v>5278</v>
      </c>
      <c r="B4657" s="31">
        <v>0</v>
      </c>
      <c r="C4657" s="89" t="s">
        <v>37</v>
      </c>
      <c r="D4657" s="89" t="s">
        <v>39</v>
      </c>
      <c r="E4657" s="89" t="s">
        <v>4035</v>
      </c>
      <c r="F4657" s="89" t="s">
        <v>4034</v>
      </c>
      <c r="G4657" s="31">
        <v>0</v>
      </c>
      <c r="H4657" s="48"/>
    </row>
    <row r="4658" spans="1:8" ht="15" customHeight="1" x14ac:dyDescent="0.25">
      <c r="A4658" s="65" t="s">
        <v>3640</v>
      </c>
      <c r="B4658" s="30">
        <v>0</v>
      </c>
      <c r="C4658" s="88" t="s">
        <v>37</v>
      </c>
      <c r="D4658" s="88" t="s">
        <v>39</v>
      </c>
      <c r="E4658" s="88" t="s">
        <v>83</v>
      </c>
      <c r="F4658" s="88" t="s">
        <v>6468</v>
      </c>
      <c r="G4658" s="30">
        <v>0</v>
      </c>
      <c r="H4658" s="47"/>
    </row>
    <row r="4659" spans="1:8" ht="15" customHeight="1" x14ac:dyDescent="0.25">
      <c r="A4659" s="66" t="s">
        <v>3640</v>
      </c>
      <c r="B4659" s="31">
        <v>0</v>
      </c>
      <c r="C4659" s="89" t="s">
        <v>37</v>
      </c>
      <c r="D4659" s="89" t="s">
        <v>39</v>
      </c>
      <c r="E4659" s="89" t="s">
        <v>87</v>
      </c>
      <c r="F4659" s="89" t="s">
        <v>6468</v>
      </c>
      <c r="G4659" s="31">
        <v>0</v>
      </c>
      <c r="H4659" s="48"/>
    </row>
    <row r="4660" spans="1:8" ht="15" customHeight="1" x14ac:dyDescent="0.25">
      <c r="A4660" s="65" t="s">
        <v>5279</v>
      </c>
      <c r="B4660" s="30">
        <v>0</v>
      </c>
      <c r="C4660" s="88" t="s">
        <v>37</v>
      </c>
      <c r="D4660" s="88" t="s">
        <v>39</v>
      </c>
      <c r="E4660" s="88" t="s">
        <v>4035</v>
      </c>
      <c r="F4660" s="88" t="s">
        <v>4034</v>
      </c>
      <c r="G4660" s="30">
        <v>0</v>
      </c>
      <c r="H4660" s="47"/>
    </row>
    <row r="4661" spans="1:8" ht="15" customHeight="1" x14ac:dyDescent="0.25">
      <c r="A4661" s="66" t="s">
        <v>982</v>
      </c>
      <c r="B4661" s="31">
        <v>0</v>
      </c>
      <c r="C4661" s="89" t="s">
        <v>36</v>
      </c>
      <c r="D4661" s="89" t="s">
        <v>39</v>
      </c>
      <c r="E4661" s="89" t="s">
        <v>3</v>
      </c>
      <c r="F4661" s="89" t="s">
        <v>48</v>
      </c>
      <c r="G4661" s="31">
        <v>0</v>
      </c>
      <c r="H4661" s="48"/>
    </row>
    <row r="4662" spans="1:8" ht="15" customHeight="1" x14ac:dyDescent="0.25">
      <c r="A4662" s="65" t="s">
        <v>982</v>
      </c>
      <c r="B4662" s="30">
        <v>0</v>
      </c>
      <c r="C4662" s="88" t="s">
        <v>36</v>
      </c>
      <c r="D4662" s="88" t="s">
        <v>39</v>
      </c>
      <c r="E4662" s="88" t="s">
        <v>25</v>
      </c>
      <c r="F4662" s="88" t="s">
        <v>48</v>
      </c>
      <c r="G4662" s="30">
        <v>0</v>
      </c>
      <c r="H4662" s="47"/>
    </row>
    <row r="4663" spans="1:8" ht="15" customHeight="1" x14ac:dyDescent="0.25">
      <c r="A4663" s="66" t="s">
        <v>982</v>
      </c>
      <c r="B4663" s="31">
        <v>0</v>
      </c>
      <c r="C4663" s="89" t="s">
        <v>36</v>
      </c>
      <c r="D4663" s="89" t="s">
        <v>39</v>
      </c>
      <c r="E4663" s="89" t="s">
        <v>6489</v>
      </c>
      <c r="F4663" s="89" t="s">
        <v>6468</v>
      </c>
      <c r="G4663" s="31">
        <v>0</v>
      </c>
      <c r="H4663" s="48"/>
    </row>
    <row r="4664" spans="1:8" ht="15" customHeight="1" x14ac:dyDescent="0.25">
      <c r="A4664" s="65" t="s">
        <v>6244</v>
      </c>
      <c r="B4664" s="30">
        <v>0</v>
      </c>
      <c r="C4664" s="88" t="s">
        <v>37</v>
      </c>
      <c r="D4664" s="88" t="s">
        <v>39</v>
      </c>
      <c r="E4664" s="88" t="s">
        <v>4035</v>
      </c>
      <c r="F4664" s="88" t="s">
        <v>4034</v>
      </c>
      <c r="G4664" s="30">
        <v>0</v>
      </c>
      <c r="H4664" s="47"/>
    </row>
    <row r="4665" spans="1:8" ht="15" customHeight="1" x14ac:dyDescent="0.25">
      <c r="A4665" s="66" t="s">
        <v>4760</v>
      </c>
      <c r="B4665" s="31">
        <v>0</v>
      </c>
      <c r="C4665" s="89" t="s">
        <v>37</v>
      </c>
      <c r="D4665" s="89" t="s">
        <v>39</v>
      </c>
      <c r="E4665" s="89" t="s">
        <v>4035</v>
      </c>
      <c r="F4665" s="89" t="s">
        <v>4034</v>
      </c>
      <c r="G4665" s="31">
        <v>0</v>
      </c>
      <c r="H4665" s="48"/>
    </row>
    <row r="4666" spans="1:8" ht="15" customHeight="1" x14ac:dyDescent="0.25">
      <c r="A4666" s="65" t="s">
        <v>529</v>
      </c>
      <c r="B4666" s="30">
        <v>0</v>
      </c>
      <c r="C4666" s="88" t="s">
        <v>37</v>
      </c>
      <c r="D4666" s="88" t="s">
        <v>39</v>
      </c>
      <c r="E4666" s="88" t="s">
        <v>25</v>
      </c>
      <c r="F4666" s="88" t="s">
        <v>48</v>
      </c>
      <c r="G4666" s="30">
        <v>0</v>
      </c>
      <c r="H4666" s="47"/>
    </row>
    <row r="4667" spans="1:8" ht="15" customHeight="1" x14ac:dyDescent="0.25">
      <c r="A4667" s="66" t="s">
        <v>529</v>
      </c>
      <c r="B4667" s="31">
        <v>0</v>
      </c>
      <c r="C4667" s="89" t="s">
        <v>37</v>
      </c>
      <c r="D4667" s="89" t="s">
        <v>39</v>
      </c>
      <c r="E4667" s="89" t="s">
        <v>6489</v>
      </c>
      <c r="F4667" s="89" t="s">
        <v>6468</v>
      </c>
      <c r="G4667" s="31">
        <v>0</v>
      </c>
      <c r="H4667" s="48"/>
    </row>
    <row r="4668" spans="1:8" ht="15" customHeight="1" x14ac:dyDescent="0.25">
      <c r="A4668" s="65" t="s">
        <v>529</v>
      </c>
      <c r="B4668" s="30">
        <v>0</v>
      </c>
      <c r="C4668" s="88" t="s">
        <v>6487</v>
      </c>
      <c r="D4668" s="88" t="s">
        <v>39</v>
      </c>
      <c r="E4668" s="88" t="s">
        <v>23</v>
      </c>
      <c r="F4668" s="88" t="s">
        <v>42</v>
      </c>
      <c r="G4668" s="30">
        <v>0</v>
      </c>
      <c r="H4668" s="47"/>
    </row>
    <row r="4669" spans="1:8" ht="15" customHeight="1" x14ac:dyDescent="0.25">
      <c r="A4669" s="66" t="s">
        <v>4374</v>
      </c>
      <c r="B4669" s="31">
        <v>0</v>
      </c>
      <c r="C4669" s="89" t="s">
        <v>36</v>
      </c>
      <c r="D4669" s="89" t="s">
        <v>39</v>
      </c>
      <c r="E4669" s="89" t="s">
        <v>4035</v>
      </c>
      <c r="F4669" s="89" t="s">
        <v>4034</v>
      </c>
      <c r="G4669" s="31">
        <v>0</v>
      </c>
      <c r="H4669" s="48"/>
    </row>
    <row r="4670" spans="1:8" ht="15" customHeight="1" x14ac:dyDescent="0.25">
      <c r="A4670" s="65" t="s">
        <v>5119</v>
      </c>
      <c r="B4670" s="30">
        <v>0</v>
      </c>
      <c r="C4670" s="88" t="s">
        <v>37</v>
      </c>
      <c r="D4670" s="88" t="s">
        <v>39</v>
      </c>
      <c r="E4670" s="88" t="s">
        <v>8</v>
      </c>
      <c r="F4670" s="88" t="s">
        <v>40</v>
      </c>
      <c r="G4670" s="30">
        <v>0</v>
      </c>
      <c r="H4670" s="47"/>
    </row>
    <row r="4671" spans="1:8" ht="15" customHeight="1" x14ac:dyDescent="0.25">
      <c r="A4671" s="66" t="s">
        <v>5119</v>
      </c>
      <c r="B4671" s="31">
        <v>0</v>
      </c>
      <c r="C4671" s="89" t="s">
        <v>36</v>
      </c>
      <c r="D4671" s="89" t="s">
        <v>39</v>
      </c>
      <c r="E4671" s="89" t="s">
        <v>4035</v>
      </c>
      <c r="F4671" s="89" t="s">
        <v>4034</v>
      </c>
      <c r="G4671" s="31">
        <v>0</v>
      </c>
      <c r="H4671" s="48"/>
    </row>
    <row r="4672" spans="1:8" ht="15" customHeight="1" x14ac:dyDescent="0.25">
      <c r="A4672" s="65" t="s">
        <v>3225</v>
      </c>
      <c r="B4672" s="30">
        <v>0</v>
      </c>
      <c r="C4672" s="88" t="s">
        <v>37</v>
      </c>
      <c r="D4672" s="88" t="s">
        <v>39</v>
      </c>
      <c r="E4672" s="88" t="s">
        <v>6489</v>
      </c>
      <c r="F4672" s="88" t="s">
        <v>6468</v>
      </c>
      <c r="G4672" s="30">
        <v>0</v>
      </c>
      <c r="H4672" s="47"/>
    </row>
    <row r="4673" spans="1:8" ht="15" customHeight="1" x14ac:dyDescent="0.25">
      <c r="A4673" s="66" t="s">
        <v>3122</v>
      </c>
      <c r="B4673" s="31">
        <v>0</v>
      </c>
      <c r="C4673" s="89" t="s">
        <v>37</v>
      </c>
      <c r="D4673" s="89" t="s">
        <v>39</v>
      </c>
      <c r="E4673" s="89" t="s">
        <v>4035</v>
      </c>
      <c r="F4673" s="89" t="s">
        <v>4034</v>
      </c>
      <c r="G4673" s="31">
        <v>0</v>
      </c>
      <c r="H4673" s="48"/>
    </row>
    <row r="4674" spans="1:8" ht="15" customHeight="1" x14ac:dyDescent="0.25">
      <c r="A4674" s="65" t="s">
        <v>3122</v>
      </c>
      <c r="B4674" s="30">
        <v>0</v>
      </c>
      <c r="C4674" s="88" t="s">
        <v>37</v>
      </c>
      <c r="D4674" s="88" t="s">
        <v>39</v>
      </c>
      <c r="E4674" s="88" t="s">
        <v>6954</v>
      </c>
      <c r="F4674" s="88" t="s">
        <v>52</v>
      </c>
      <c r="G4674" s="30">
        <v>0</v>
      </c>
      <c r="H4674" s="47"/>
    </row>
    <row r="4675" spans="1:8" ht="15" customHeight="1" x14ac:dyDescent="0.25">
      <c r="A4675" s="66" t="s">
        <v>6752</v>
      </c>
      <c r="B4675" s="31">
        <v>0</v>
      </c>
      <c r="C4675" s="89" t="s">
        <v>36</v>
      </c>
      <c r="D4675" s="89" t="s">
        <v>39</v>
      </c>
      <c r="E4675" s="89" t="s">
        <v>32</v>
      </c>
      <c r="F4675" s="89" t="s">
        <v>52</v>
      </c>
      <c r="G4675" s="31">
        <v>0</v>
      </c>
      <c r="H4675" s="48"/>
    </row>
    <row r="4676" spans="1:8" ht="15" customHeight="1" x14ac:dyDescent="0.25">
      <c r="A4676" s="65" t="s">
        <v>4266</v>
      </c>
      <c r="B4676" s="30">
        <v>0</v>
      </c>
      <c r="C4676" s="88" t="s">
        <v>36</v>
      </c>
      <c r="D4676" s="88" t="s">
        <v>39</v>
      </c>
      <c r="E4676" s="88" t="s">
        <v>32</v>
      </c>
      <c r="F4676" s="88" t="s">
        <v>52</v>
      </c>
      <c r="G4676" s="30">
        <v>0</v>
      </c>
      <c r="H4676" s="47"/>
    </row>
    <row r="4677" spans="1:8" ht="15" customHeight="1" x14ac:dyDescent="0.25">
      <c r="A4677" s="66" t="s">
        <v>2877</v>
      </c>
      <c r="B4677" s="31">
        <v>0</v>
      </c>
      <c r="C4677" s="89" t="s">
        <v>37</v>
      </c>
      <c r="D4677" s="89" t="s">
        <v>39</v>
      </c>
      <c r="E4677" s="89" t="s">
        <v>32</v>
      </c>
      <c r="F4677" s="89" t="s">
        <v>52</v>
      </c>
      <c r="G4677" s="31">
        <v>0</v>
      </c>
      <c r="H4677" s="48"/>
    </row>
    <row r="4678" spans="1:8" ht="15" customHeight="1" x14ac:dyDescent="0.25">
      <c r="A4678" s="65" t="s">
        <v>2878</v>
      </c>
      <c r="B4678" s="30">
        <v>0</v>
      </c>
      <c r="C4678" s="88" t="s">
        <v>37</v>
      </c>
      <c r="D4678" s="88" t="s">
        <v>39</v>
      </c>
      <c r="E4678" s="88" t="s">
        <v>32</v>
      </c>
      <c r="F4678" s="88" t="s">
        <v>52</v>
      </c>
      <c r="G4678" s="30">
        <v>0</v>
      </c>
      <c r="H4678" s="47"/>
    </row>
    <row r="4679" spans="1:8" ht="15" customHeight="1" x14ac:dyDescent="0.25">
      <c r="A4679" s="66" t="s">
        <v>4761</v>
      </c>
      <c r="B4679" s="31">
        <v>0</v>
      </c>
      <c r="C4679" s="89" t="s">
        <v>37</v>
      </c>
      <c r="D4679" s="89" t="s">
        <v>39</v>
      </c>
      <c r="E4679" s="89" t="s">
        <v>4035</v>
      </c>
      <c r="F4679" s="89" t="s">
        <v>4034</v>
      </c>
      <c r="G4679" s="31">
        <v>0</v>
      </c>
      <c r="H4679" s="48"/>
    </row>
    <row r="4680" spans="1:8" ht="15" customHeight="1" x14ac:dyDescent="0.25">
      <c r="A4680" s="65" t="s">
        <v>3123</v>
      </c>
      <c r="B4680" s="30">
        <v>0</v>
      </c>
      <c r="C4680" s="88" t="s">
        <v>37</v>
      </c>
      <c r="D4680" s="88" t="s">
        <v>39</v>
      </c>
      <c r="E4680" s="88" t="s">
        <v>6954</v>
      </c>
      <c r="F4680" s="88" t="s">
        <v>52</v>
      </c>
      <c r="G4680" s="30">
        <v>0</v>
      </c>
      <c r="H4680" s="47"/>
    </row>
    <row r="4681" spans="1:8" ht="15" customHeight="1" x14ac:dyDescent="0.25">
      <c r="A4681" s="66" t="s">
        <v>245</v>
      </c>
      <c r="B4681" s="31">
        <v>0</v>
      </c>
      <c r="C4681" s="89" t="s">
        <v>37</v>
      </c>
      <c r="D4681" s="89" t="s">
        <v>39</v>
      </c>
      <c r="E4681" s="89" t="s">
        <v>7</v>
      </c>
      <c r="F4681" s="89" t="s">
        <v>46</v>
      </c>
      <c r="G4681" s="31">
        <v>0</v>
      </c>
      <c r="H4681" s="48"/>
    </row>
    <row r="4682" spans="1:8" ht="15" customHeight="1" x14ac:dyDescent="0.25">
      <c r="A4682" s="65" t="s">
        <v>245</v>
      </c>
      <c r="B4682" s="30">
        <v>0</v>
      </c>
      <c r="C4682" s="88" t="s">
        <v>37</v>
      </c>
      <c r="D4682" s="88" t="s">
        <v>39</v>
      </c>
      <c r="E4682" s="88" t="s">
        <v>13</v>
      </c>
      <c r="F4682" s="88" t="s">
        <v>52</v>
      </c>
      <c r="G4682" s="30">
        <v>0</v>
      </c>
      <c r="H4682" s="47"/>
    </row>
    <row r="4683" spans="1:8" ht="15" customHeight="1" x14ac:dyDescent="0.25">
      <c r="A4683" s="66" t="s">
        <v>4956</v>
      </c>
      <c r="B4683" s="31">
        <v>0</v>
      </c>
      <c r="C4683" s="89" t="s">
        <v>37</v>
      </c>
      <c r="D4683" s="89" t="s">
        <v>39</v>
      </c>
      <c r="E4683" s="89" t="s">
        <v>6489</v>
      </c>
      <c r="F4683" s="89" t="s">
        <v>6468</v>
      </c>
      <c r="G4683" s="31">
        <v>0</v>
      </c>
      <c r="H4683" s="48"/>
    </row>
    <row r="4684" spans="1:8" ht="15" customHeight="1" x14ac:dyDescent="0.25">
      <c r="A4684" s="65" t="s">
        <v>5280</v>
      </c>
      <c r="B4684" s="30">
        <v>0</v>
      </c>
      <c r="C4684" s="88" t="s">
        <v>37</v>
      </c>
      <c r="D4684" s="88" t="s">
        <v>39</v>
      </c>
      <c r="E4684" s="88" t="s">
        <v>4035</v>
      </c>
      <c r="F4684" s="88" t="s">
        <v>4034</v>
      </c>
      <c r="G4684" s="30">
        <v>0</v>
      </c>
      <c r="H4684" s="47"/>
    </row>
    <row r="4685" spans="1:8" ht="15" customHeight="1" x14ac:dyDescent="0.25">
      <c r="A4685" s="66" t="s">
        <v>4762</v>
      </c>
      <c r="B4685" s="31">
        <v>0</v>
      </c>
      <c r="C4685" s="89" t="s">
        <v>37</v>
      </c>
      <c r="D4685" s="89" t="s">
        <v>39</v>
      </c>
      <c r="E4685" s="89" t="s">
        <v>4035</v>
      </c>
      <c r="F4685" s="89" t="s">
        <v>4034</v>
      </c>
      <c r="G4685" s="31">
        <v>0</v>
      </c>
      <c r="H4685" s="48"/>
    </row>
    <row r="4686" spans="1:8" ht="15" customHeight="1" x14ac:dyDescent="0.25">
      <c r="A4686" s="65" t="s">
        <v>4920</v>
      </c>
      <c r="B4686" s="30">
        <v>0</v>
      </c>
      <c r="C4686" s="88" t="s">
        <v>36</v>
      </c>
      <c r="D4686" s="88" t="s">
        <v>39</v>
      </c>
      <c r="E4686" s="88" t="s">
        <v>25</v>
      </c>
      <c r="F4686" s="88" t="s">
        <v>48</v>
      </c>
      <c r="G4686" s="30">
        <v>0</v>
      </c>
      <c r="H4686" s="47"/>
    </row>
    <row r="4687" spans="1:8" ht="15" customHeight="1" x14ac:dyDescent="0.25">
      <c r="A4687" s="66" t="s">
        <v>1964</v>
      </c>
      <c r="B4687" s="31">
        <v>0</v>
      </c>
      <c r="C4687" s="89" t="s">
        <v>36</v>
      </c>
      <c r="D4687" s="89" t="s">
        <v>39</v>
      </c>
      <c r="E4687" s="89" t="s">
        <v>21</v>
      </c>
      <c r="F4687" s="89" t="s">
        <v>6470</v>
      </c>
      <c r="G4687" s="31">
        <v>0</v>
      </c>
      <c r="H4687" s="48"/>
    </row>
    <row r="4688" spans="1:8" ht="15" customHeight="1" x14ac:dyDescent="0.25">
      <c r="A4688" s="65" t="s">
        <v>1964</v>
      </c>
      <c r="B4688" s="30">
        <v>0</v>
      </c>
      <c r="C4688" s="88" t="s">
        <v>36</v>
      </c>
      <c r="D4688" s="88" t="s">
        <v>39</v>
      </c>
      <c r="E4688" s="88" t="s">
        <v>6954</v>
      </c>
      <c r="F4688" s="88" t="s">
        <v>52</v>
      </c>
      <c r="G4688" s="30">
        <v>0</v>
      </c>
      <c r="H4688" s="47"/>
    </row>
    <row r="4689" spans="1:8" ht="15" customHeight="1" x14ac:dyDescent="0.25">
      <c r="A4689" s="66" t="s">
        <v>1964</v>
      </c>
      <c r="B4689" s="31">
        <v>0</v>
      </c>
      <c r="C4689" s="89" t="s">
        <v>36</v>
      </c>
      <c r="D4689" s="89" t="s">
        <v>39</v>
      </c>
      <c r="E4689" s="89" t="s">
        <v>14</v>
      </c>
      <c r="F4689" s="89" t="s">
        <v>52</v>
      </c>
      <c r="G4689" s="31">
        <v>0</v>
      </c>
      <c r="H4689" s="48"/>
    </row>
    <row r="4690" spans="1:8" ht="15" customHeight="1" x14ac:dyDescent="0.25">
      <c r="A4690" s="65" t="s">
        <v>3227</v>
      </c>
      <c r="B4690" s="30">
        <v>0</v>
      </c>
      <c r="C4690" s="88" t="s">
        <v>37</v>
      </c>
      <c r="D4690" s="88" t="s">
        <v>39</v>
      </c>
      <c r="E4690" s="88" t="s">
        <v>6489</v>
      </c>
      <c r="F4690" s="88" t="s">
        <v>6468</v>
      </c>
      <c r="G4690" s="30">
        <v>0</v>
      </c>
      <c r="H4690" s="47"/>
    </row>
    <row r="4691" spans="1:8" ht="15" customHeight="1" x14ac:dyDescent="0.25">
      <c r="A4691" s="66" t="s">
        <v>1056</v>
      </c>
      <c r="B4691" s="31">
        <v>0</v>
      </c>
      <c r="C4691" s="89" t="s">
        <v>36</v>
      </c>
      <c r="D4691" s="89" t="s">
        <v>39</v>
      </c>
      <c r="E4691" s="89" t="s">
        <v>19</v>
      </c>
      <c r="F4691" s="89" t="s">
        <v>40</v>
      </c>
      <c r="G4691" s="31">
        <v>0</v>
      </c>
      <c r="H4691" s="48"/>
    </row>
    <row r="4692" spans="1:8" ht="15" customHeight="1" x14ac:dyDescent="0.25">
      <c r="A4692" s="65" t="s">
        <v>4876</v>
      </c>
      <c r="B4692" s="30">
        <v>0</v>
      </c>
      <c r="C4692" s="88" t="s">
        <v>37</v>
      </c>
      <c r="D4692" s="88" t="s">
        <v>39</v>
      </c>
      <c r="E4692" s="88" t="s">
        <v>24</v>
      </c>
      <c r="F4692" s="88" t="s">
        <v>46</v>
      </c>
      <c r="G4692" s="30">
        <v>0</v>
      </c>
      <c r="H4692" s="47"/>
    </row>
    <row r="4693" spans="1:8" ht="15" customHeight="1" x14ac:dyDescent="0.25">
      <c r="A4693" s="66" t="s">
        <v>5282</v>
      </c>
      <c r="B4693" s="31">
        <v>0</v>
      </c>
      <c r="C4693" s="89" t="s">
        <v>37</v>
      </c>
      <c r="D4693" s="89" t="s">
        <v>39</v>
      </c>
      <c r="E4693" s="89" t="s">
        <v>4035</v>
      </c>
      <c r="F4693" s="89" t="s">
        <v>4034</v>
      </c>
      <c r="G4693" s="31">
        <v>0</v>
      </c>
      <c r="H4693" s="48"/>
    </row>
    <row r="4694" spans="1:8" ht="15" customHeight="1" x14ac:dyDescent="0.25">
      <c r="A4694" s="65" t="s">
        <v>3559</v>
      </c>
      <c r="B4694" s="30">
        <v>0</v>
      </c>
      <c r="C4694" s="88" t="s">
        <v>37</v>
      </c>
      <c r="D4694" s="88" t="s">
        <v>39</v>
      </c>
      <c r="E4694" s="88" t="s">
        <v>13</v>
      </c>
      <c r="F4694" s="88" t="s">
        <v>52</v>
      </c>
      <c r="G4694" s="30">
        <v>0</v>
      </c>
      <c r="H4694" s="47"/>
    </row>
    <row r="4695" spans="1:8" ht="15" customHeight="1" x14ac:dyDescent="0.25">
      <c r="A4695" s="66" t="s">
        <v>691</v>
      </c>
      <c r="B4695" s="31">
        <v>0</v>
      </c>
      <c r="C4695" s="89" t="s">
        <v>6487</v>
      </c>
      <c r="D4695" s="89" t="s">
        <v>39</v>
      </c>
      <c r="E4695" s="89" t="s">
        <v>29</v>
      </c>
      <c r="F4695" s="89" t="s">
        <v>52</v>
      </c>
      <c r="G4695" s="31">
        <v>0</v>
      </c>
      <c r="H4695" s="48"/>
    </row>
    <row r="4696" spans="1:8" ht="15" customHeight="1" x14ac:dyDescent="0.25">
      <c r="A4696" s="65" t="s">
        <v>691</v>
      </c>
      <c r="B4696" s="30">
        <v>0</v>
      </c>
      <c r="C4696" s="88" t="s">
        <v>6487</v>
      </c>
      <c r="D4696" s="88" t="s">
        <v>39</v>
      </c>
      <c r="E4696" s="88" t="s">
        <v>14</v>
      </c>
      <c r="F4696" s="88" t="s">
        <v>52</v>
      </c>
      <c r="G4696" s="30">
        <v>0</v>
      </c>
      <c r="H4696" s="47"/>
    </row>
    <row r="4697" spans="1:8" ht="15" customHeight="1" x14ac:dyDescent="0.25">
      <c r="A4697" s="66" t="s">
        <v>246</v>
      </c>
      <c r="B4697" s="31">
        <v>0</v>
      </c>
      <c r="C4697" s="89" t="s">
        <v>36</v>
      </c>
      <c r="D4697" s="89" t="s">
        <v>39</v>
      </c>
      <c r="E4697" s="89" t="s">
        <v>7</v>
      </c>
      <c r="F4697" s="89" t="s">
        <v>46</v>
      </c>
      <c r="G4697" s="31">
        <v>0</v>
      </c>
      <c r="H4697" s="48"/>
    </row>
    <row r="4698" spans="1:8" ht="15" customHeight="1" x14ac:dyDescent="0.25">
      <c r="A4698" s="65" t="s">
        <v>246</v>
      </c>
      <c r="B4698" s="30">
        <v>0</v>
      </c>
      <c r="C4698" s="88" t="s">
        <v>36</v>
      </c>
      <c r="D4698" s="88" t="s">
        <v>39</v>
      </c>
      <c r="E4698" s="88" t="s">
        <v>6489</v>
      </c>
      <c r="F4698" s="88" t="s">
        <v>6468</v>
      </c>
      <c r="G4698" s="30">
        <v>0</v>
      </c>
      <c r="H4698" s="47"/>
    </row>
    <row r="4699" spans="1:8" ht="15" customHeight="1" x14ac:dyDescent="0.25">
      <c r="A4699" s="66" t="s">
        <v>246</v>
      </c>
      <c r="B4699" s="31">
        <v>0</v>
      </c>
      <c r="C4699" s="89" t="s">
        <v>36</v>
      </c>
      <c r="D4699" s="89" t="s">
        <v>39</v>
      </c>
      <c r="E4699" s="89" t="s">
        <v>13</v>
      </c>
      <c r="F4699" s="89" t="s">
        <v>52</v>
      </c>
      <c r="G4699" s="31">
        <v>0</v>
      </c>
      <c r="H4699" s="48"/>
    </row>
    <row r="4700" spans="1:8" ht="15" customHeight="1" x14ac:dyDescent="0.25">
      <c r="A4700" s="65" t="s">
        <v>2206</v>
      </c>
      <c r="B4700" s="30">
        <v>0</v>
      </c>
      <c r="C4700" s="88" t="s">
        <v>36</v>
      </c>
      <c r="D4700" s="88" t="s">
        <v>39</v>
      </c>
      <c r="E4700" s="88" t="s">
        <v>24</v>
      </c>
      <c r="F4700" s="88" t="s">
        <v>46</v>
      </c>
      <c r="G4700" s="30">
        <v>0</v>
      </c>
      <c r="H4700" s="47"/>
    </row>
    <row r="4701" spans="1:8" ht="15" customHeight="1" x14ac:dyDescent="0.25">
      <c r="A4701" s="66" t="s">
        <v>247</v>
      </c>
      <c r="B4701" s="31">
        <v>0</v>
      </c>
      <c r="C4701" s="89" t="s">
        <v>36</v>
      </c>
      <c r="D4701" s="89" t="s">
        <v>39</v>
      </c>
      <c r="E4701" s="89" t="s">
        <v>24</v>
      </c>
      <c r="F4701" s="89" t="s">
        <v>46</v>
      </c>
      <c r="G4701" s="31">
        <v>0</v>
      </c>
      <c r="H4701" s="48"/>
    </row>
    <row r="4702" spans="1:8" ht="15" customHeight="1" x14ac:dyDescent="0.25">
      <c r="A4702" s="65" t="s">
        <v>247</v>
      </c>
      <c r="B4702" s="30">
        <v>0</v>
      </c>
      <c r="C4702" s="88" t="s">
        <v>36</v>
      </c>
      <c r="D4702" s="88" t="s">
        <v>39</v>
      </c>
      <c r="E4702" s="88" t="s">
        <v>14</v>
      </c>
      <c r="F4702" s="88" t="s">
        <v>52</v>
      </c>
      <c r="G4702" s="30">
        <v>0</v>
      </c>
      <c r="H4702" s="47"/>
    </row>
    <row r="4703" spans="1:8" ht="15" customHeight="1" x14ac:dyDescent="0.25">
      <c r="A4703" s="66" t="s">
        <v>3721</v>
      </c>
      <c r="B4703" s="31">
        <v>0</v>
      </c>
      <c r="C4703" s="89" t="s">
        <v>36</v>
      </c>
      <c r="D4703" s="89" t="s">
        <v>39</v>
      </c>
      <c r="E4703" s="89" t="s">
        <v>24</v>
      </c>
      <c r="F4703" s="89" t="s">
        <v>46</v>
      </c>
      <c r="G4703" s="31">
        <v>0</v>
      </c>
      <c r="H4703" s="48"/>
    </row>
    <row r="4704" spans="1:8" ht="15" customHeight="1" x14ac:dyDescent="0.25">
      <c r="A4704" s="65" t="s">
        <v>3721</v>
      </c>
      <c r="B4704" s="30">
        <v>0</v>
      </c>
      <c r="C4704" s="88" t="s">
        <v>36</v>
      </c>
      <c r="D4704" s="88" t="s">
        <v>39</v>
      </c>
      <c r="E4704" s="88" t="s">
        <v>84</v>
      </c>
      <c r="F4704" s="88" t="s">
        <v>6468</v>
      </c>
      <c r="G4704" s="30">
        <v>0</v>
      </c>
      <c r="H4704" s="47"/>
    </row>
    <row r="4705" spans="1:8" ht="15" customHeight="1" x14ac:dyDescent="0.25">
      <c r="A4705" s="66" t="s">
        <v>3721</v>
      </c>
      <c r="B4705" s="31">
        <v>0</v>
      </c>
      <c r="C4705" s="89" t="s">
        <v>36</v>
      </c>
      <c r="D4705" s="89" t="s">
        <v>39</v>
      </c>
      <c r="E4705" s="89" t="s">
        <v>3720</v>
      </c>
      <c r="F4705" s="89" t="s">
        <v>6468</v>
      </c>
      <c r="G4705" s="31">
        <v>0</v>
      </c>
      <c r="H4705" s="48"/>
    </row>
    <row r="4706" spans="1:8" ht="15" customHeight="1" x14ac:dyDescent="0.25">
      <c r="A4706" s="65" t="s">
        <v>248</v>
      </c>
      <c r="B4706" s="30">
        <v>0</v>
      </c>
      <c r="C4706" s="88" t="s">
        <v>36</v>
      </c>
      <c r="D4706" s="88" t="s">
        <v>39</v>
      </c>
      <c r="E4706" s="88" t="s">
        <v>7</v>
      </c>
      <c r="F4706" s="88" t="s">
        <v>46</v>
      </c>
      <c r="G4706" s="30">
        <v>0</v>
      </c>
      <c r="H4706" s="47"/>
    </row>
    <row r="4707" spans="1:8" ht="15" customHeight="1" x14ac:dyDescent="0.25">
      <c r="A4707" s="66" t="s">
        <v>248</v>
      </c>
      <c r="B4707" s="31">
        <v>0</v>
      </c>
      <c r="C4707" s="89" t="s">
        <v>36</v>
      </c>
      <c r="D4707" s="89" t="s">
        <v>39</v>
      </c>
      <c r="E4707" s="89" t="s">
        <v>82</v>
      </c>
      <c r="F4707" s="89" t="s">
        <v>52</v>
      </c>
      <c r="G4707" s="31">
        <v>0</v>
      </c>
      <c r="H4707" s="48"/>
    </row>
    <row r="4708" spans="1:8" ht="15" customHeight="1" x14ac:dyDescent="0.25">
      <c r="A4708" s="65" t="s">
        <v>248</v>
      </c>
      <c r="B4708" s="30">
        <v>0</v>
      </c>
      <c r="C4708" s="88" t="s">
        <v>36</v>
      </c>
      <c r="D4708" s="88" t="s">
        <v>39</v>
      </c>
      <c r="E4708" s="88" t="s">
        <v>13</v>
      </c>
      <c r="F4708" s="88" t="s">
        <v>52</v>
      </c>
      <c r="G4708" s="30">
        <v>0</v>
      </c>
      <c r="H4708" s="47"/>
    </row>
    <row r="4709" spans="1:8" ht="15" customHeight="1" x14ac:dyDescent="0.25">
      <c r="A4709" s="66" t="s">
        <v>248</v>
      </c>
      <c r="B4709" s="31">
        <v>0</v>
      </c>
      <c r="C4709" s="89" t="s">
        <v>36</v>
      </c>
      <c r="D4709" s="89" t="s">
        <v>39</v>
      </c>
      <c r="E4709" s="89" t="s">
        <v>14</v>
      </c>
      <c r="F4709" s="89" t="s">
        <v>52</v>
      </c>
      <c r="G4709" s="31">
        <v>0</v>
      </c>
      <c r="H4709" s="48"/>
    </row>
    <row r="4710" spans="1:8" ht="15" customHeight="1" x14ac:dyDescent="0.25">
      <c r="A4710" s="65" t="s">
        <v>249</v>
      </c>
      <c r="B4710" s="30">
        <v>0</v>
      </c>
      <c r="C4710" s="88" t="s">
        <v>36</v>
      </c>
      <c r="D4710" s="88" t="s">
        <v>39</v>
      </c>
      <c r="E4710" s="88" t="s">
        <v>6</v>
      </c>
      <c r="F4710" s="88" t="s">
        <v>46</v>
      </c>
      <c r="G4710" s="30">
        <v>0</v>
      </c>
      <c r="H4710" s="47"/>
    </row>
    <row r="4711" spans="1:8" ht="15" customHeight="1" x14ac:dyDescent="0.25">
      <c r="A4711" s="66" t="s">
        <v>249</v>
      </c>
      <c r="B4711" s="31">
        <v>0</v>
      </c>
      <c r="C4711" s="89" t="s">
        <v>36</v>
      </c>
      <c r="D4711" s="89" t="s">
        <v>39</v>
      </c>
      <c r="E4711" s="89" t="s">
        <v>7</v>
      </c>
      <c r="F4711" s="89" t="s">
        <v>46</v>
      </c>
      <c r="G4711" s="31">
        <v>0</v>
      </c>
      <c r="H4711" s="48"/>
    </row>
    <row r="4712" spans="1:8" ht="15" customHeight="1" x14ac:dyDescent="0.25">
      <c r="A4712" s="65" t="s">
        <v>249</v>
      </c>
      <c r="B4712" s="30">
        <v>0</v>
      </c>
      <c r="C4712" s="88" t="s">
        <v>36</v>
      </c>
      <c r="D4712" s="88" t="s">
        <v>39</v>
      </c>
      <c r="E4712" s="88" t="s">
        <v>24</v>
      </c>
      <c r="F4712" s="88" t="s">
        <v>46</v>
      </c>
      <c r="G4712" s="30">
        <v>0</v>
      </c>
      <c r="H4712" s="47"/>
    </row>
    <row r="4713" spans="1:8" ht="15" customHeight="1" x14ac:dyDescent="0.25">
      <c r="A4713" s="66" t="s">
        <v>249</v>
      </c>
      <c r="B4713" s="31">
        <v>0</v>
      </c>
      <c r="C4713" s="89" t="s">
        <v>36</v>
      </c>
      <c r="D4713" s="89" t="s">
        <v>39</v>
      </c>
      <c r="E4713" s="89" t="s">
        <v>84</v>
      </c>
      <c r="F4713" s="89" t="s">
        <v>6468</v>
      </c>
      <c r="G4713" s="31">
        <v>0</v>
      </c>
      <c r="H4713" s="48"/>
    </row>
    <row r="4714" spans="1:8" ht="15" customHeight="1" x14ac:dyDescent="0.25">
      <c r="A4714" s="65" t="s">
        <v>249</v>
      </c>
      <c r="B4714" s="30">
        <v>0</v>
      </c>
      <c r="C4714" s="88" t="s">
        <v>36</v>
      </c>
      <c r="D4714" s="88" t="s">
        <v>39</v>
      </c>
      <c r="E4714" s="88" t="s">
        <v>87</v>
      </c>
      <c r="F4714" s="88" t="s">
        <v>6468</v>
      </c>
      <c r="G4714" s="30">
        <v>0</v>
      </c>
      <c r="H4714" s="47"/>
    </row>
    <row r="4715" spans="1:8" ht="15" customHeight="1" x14ac:dyDescent="0.25">
      <c r="A4715" s="66" t="s">
        <v>2207</v>
      </c>
      <c r="B4715" s="31">
        <v>0</v>
      </c>
      <c r="C4715" s="89" t="s">
        <v>36</v>
      </c>
      <c r="D4715" s="89" t="s">
        <v>39</v>
      </c>
      <c r="E4715" s="89" t="s">
        <v>83</v>
      </c>
      <c r="F4715" s="89" t="s">
        <v>6468</v>
      </c>
      <c r="G4715" s="31">
        <v>0</v>
      </c>
      <c r="H4715" s="48"/>
    </row>
    <row r="4716" spans="1:8" ht="15" customHeight="1" x14ac:dyDescent="0.25">
      <c r="A4716" s="65" t="s">
        <v>2207</v>
      </c>
      <c r="B4716" s="30">
        <v>0</v>
      </c>
      <c r="C4716" s="88" t="s">
        <v>36</v>
      </c>
      <c r="D4716" s="88" t="s">
        <v>39</v>
      </c>
      <c r="E4716" s="88" t="s">
        <v>86</v>
      </c>
      <c r="F4716" s="88" t="s">
        <v>6468</v>
      </c>
      <c r="G4716" s="30">
        <v>0</v>
      </c>
      <c r="H4716" s="47"/>
    </row>
    <row r="4717" spans="1:8" ht="15" customHeight="1" x14ac:dyDescent="0.25">
      <c r="A4717" s="66" t="s">
        <v>2207</v>
      </c>
      <c r="B4717" s="31">
        <v>0</v>
      </c>
      <c r="C4717" s="89" t="s">
        <v>36</v>
      </c>
      <c r="D4717" s="89" t="s">
        <v>39</v>
      </c>
      <c r="E4717" s="89" t="s">
        <v>87</v>
      </c>
      <c r="F4717" s="89" t="s">
        <v>6468</v>
      </c>
      <c r="G4717" s="31">
        <v>0</v>
      </c>
      <c r="H4717" s="48"/>
    </row>
    <row r="4718" spans="1:8" ht="15" customHeight="1" x14ac:dyDescent="0.25">
      <c r="A4718" s="65" t="s">
        <v>6221</v>
      </c>
      <c r="B4718" s="30">
        <v>0</v>
      </c>
      <c r="C4718" s="88" t="s">
        <v>36</v>
      </c>
      <c r="D4718" s="88" t="s">
        <v>39</v>
      </c>
      <c r="E4718" s="88" t="s">
        <v>12</v>
      </c>
      <c r="F4718" s="88" t="s">
        <v>48</v>
      </c>
      <c r="G4718" s="30">
        <v>0</v>
      </c>
      <c r="H4718" s="47"/>
    </row>
    <row r="4719" spans="1:8" ht="15" customHeight="1" x14ac:dyDescent="0.25">
      <c r="A4719" s="66" t="s">
        <v>755</v>
      </c>
      <c r="B4719" s="31">
        <v>0</v>
      </c>
      <c r="C4719" s="89" t="s">
        <v>36</v>
      </c>
      <c r="D4719" s="89" t="s">
        <v>39</v>
      </c>
      <c r="E4719" s="89" t="s">
        <v>13</v>
      </c>
      <c r="F4719" s="89" t="s">
        <v>52</v>
      </c>
      <c r="G4719" s="31">
        <v>0</v>
      </c>
      <c r="H4719" s="48"/>
    </row>
    <row r="4720" spans="1:8" ht="15" customHeight="1" x14ac:dyDescent="0.25">
      <c r="A4720" s="65" t="s">
        <v>1965</v>
      </c>
      <c r="B4720" s="30">
        <v>0</v>
      </c>
      <c r="C4720" s="88" t="s">
        <v>6487</v>
      </c>
      <c r="D4720" s="88" t="s">
        <v>39</v>
      </c>
      <c r="E4720" s="88" t="s">
        <v>21</v>
      </c>
      <c r="F4720" s="88" t="s">
        <v>6470</v>
      </c>
      <c r="G4720" s="30">
        <v>0</v>
      </c>
      <c r="H4720" s="47"/>
    </row>
    <row r="4721" spans="1:8" ht="15" customHeight="1" x14ac:dyDescent="0.25">
      <c r="A4721" s="66" t="s">
        <v>4262</v>
      </c>
      <c r="B4721" s="31">
        <v>0</v>
      </c>
      <c r="C4721" s="89" t="s">
        <v>36</v>
      </c>
      <c r="D4721" s="89" t="s">
        <v>39</v>
      </c>
      <c r="E4721" s="89" t="s">
        <v>6954</v>
      </c>
      <c r="F4721" s="89" t="s">
        <v>52</v>
      </c>
      <c r="G4721" s="31">
        <v>0</v>
      </c>
      <c r="H4721" s="48"/>
    </row>
    <row r="4722" spans="1:8" ht="15" customHeight="1" x14ac:dyDescent="0.25">
      <c r="A4722" s="65" t="s">
        <v>1057</v>
      </c>
      <c r="B4722" s="30">
        <v>0</v>
      </c>
      <c r="C4722" s="88" t="s">
        <v>36</v>
      </c>
      <c r="D4722" s="88" t="s">
        <v>39</v>
      </c>
      <c r="E4722" s="88" t="s">
        <v>19</v>
      </c>
      <c r="F4722" s="88" t="s">
        <v>40</v>
      </c>
      <c r="G4722" s="30">
        <v>0</v>
      </c>
      <c r="H4722" s="47"/>
    </row>
    <row r="4723" spans="1:8" ht="15" customHeight="1" x14ac:dyDescent="0.25">
      <c r="A4723" s="66" t="s">
        <v>2879</v>
      </c>
      <c r="B4723" s="31">
        <v>0</v>
      </c>
      <c r="C4723" s="89" t="s">
        <v>37</v>
      </c>
      <c r="D4723" s="89" t="s">
        <v>39</v>
      </c>
      <c r="E4723" s="89" t="s">
        <v>32</v>
      </c>
      <c r="F4723" s="89" t="s">
        <v>52</v>
      </c>
      <c r="G4723" s="31">
        <v>0</v>
      </c>
      <c r="H4723" s="48"/>
    </row>
    <row r="4724" spans="1:8" ht="15" customHeight="1" x14ac:dyDescent="0.25">
      <c r="A4724" s="65" t="s">
        <v>1590</v>
      </c>
      <c r="B4724" s="30">
        <v>0</v>
      </c>
      <c r="C4724" s="88" t="s">
        <v>36</v>
      </c>
      <c r="D4724" s="88" t="s">
        <v>39</v>
      </c>
      <c r="E4724" s="88" t="s">
        <v>5</v>
      </c>
      <c r="F4724" s="88" t="s">
        <v>42</v>
      </c>
      <c r="G4724" s="30">
        <v>0</v>
      </c>
      <c r="H4724" s="47"/>
    </row>
    <row r="4725" spans="1:8" ht="15" customHeight="1" x14ac:dyDescent="0.25">
      <c r="A4725" s="66" t="s">
        <v>3228</v>
      </c>
      <c r="B4725" s="31">
        <v>0</v>
      </c>
      <c r="C4725" s="89" t="s">
        <v>37</v>
      </c>
      <c r="D4725" s="89" t="s">
        <v>39</v>
      </c>
      <c r="E4725" s="89" t="s">
        <v>6489</v>
      </c>
      <c r="F4725" s="89" t="s">
        <v>6468</v>
      </c>
      <c r="G4725" s="31">
        <v>0</v>
      </c>
      <c r="H4725" s="48"/>
    </row>
    <row r="4726" spans="1:8" ht="15" customHeight="1" x14ac:dyDescent="0.25">
      <c r="A4726" s="65" t="s">
        <v>4763</v>
      </c>
      <c r="B4726" s="30">
        <v>0</v>
      </c>
      <c r="C4726" s="88" t="s">
        <v>37</v>
      </c>
      <c r="D4726" s="88" t="s">
        <v>39</v>
      </c>
      <c r="E4726" s="88" t="s">
        <v>4035</v>
      </c>
      <c r="F4726" s="88" t="s">
        <v>4034</v>
      </c>
      <c r="G4726" s="30">
        <v>0</v>
      </c>
      <c r="H4726" s="47"/>
    </row>
    <row r="4727" spans="1:8" ht="15" customHeight="1" x14ac:dyDescent="0.25">
      <c r="A4727" s="66" t="s">
        <v>871</v>
      </c>
      <c r="B4727" s="31">
        <v>0</v>
      </c>
      <c r="C4727" s="89" t="s">
        <v>36</v>
      </c>
      <c r="D4727" s="89" t="s">
        <v>39</v>
      </c>
      <c r="E4727" s="89" t="s">
        <v>14</v>
      </c>
      <c r="F4727" s="89" t="s">
        <v>52</v>
      </c>
      <c r="G4727" s="31">
        <v>0</v>
      </c>
      <c r="H4727" s="48"/>
    </row>
    <row r="4728" spans="1:8" ht="15" customHeight="1" x14ac:dyDescent="0.25">
      <c r="A4728" s="65" t="s">
        <v>5079</v>
      </c>
      <c r="B4728" s="30">
        <v>0</v>
      </c>
      <c r="C4728" s="88" t="s">
        <v>37</v>
      </c>
      <c r="D4728" s="88" t="s">
        <v>39</v>
      </c>
      <c r="E4728" s="88" t="s">
        <v>14</v>
      </c>
      <c r="F4728" s="88" t="s">
        <v>52</v>
      </c>
      <c r="G4728" s="30">
        <v>0</v>
      </c>
      <c r="H4728" s="47"/>
    </row>
    <row r="4729" spans="1:8" ht="15" customHeight="1" x14ac:dyDescent="0.25">
      <c r="A4729" s="66" t="s">
        <v>5283</v>
      </c>
      <c r="B4729" s="31">
        <v>0</v>
      </c>
      <c r="C4729" s="89" t="s">
        <v>36</v>
      </c>
      <c r="D4729" s="89" t="s">
        <v>39</v>
      </c>
      <c r="E4729" s="89" t="s">
        <v>4035</v>
      </c>
      <c r="F4729" s="89" t="s">
        <v>4034</v>
      </c>
      <c r="G4729" s="31">
        <v>0</v>
      </c>
      <c r="H4729" s="48"/>
    </row>
    <row r="4730" spans="1:8" ht="15" customHeight="1" x14ac:dyDescent="0.25">
      <c r="A4730" s="65" t="s">
        <v>2880</v>
      </c>
      <c r="B4730" s="30">
        <v>0</v>
      </c>
      <c r="C4730" s="88" t="s">
        <v>36</v>
      </c>
      <c r="D4730" s="88" t="s">
        <v>39</v>
      </c>
      <c r="E4730" s="88" t="s">
        <v>32</v>
      </c>
      <c r="F4730" s="88" t="s">
        <v>52</v>
      </c>
      <c r="G4730" s="30">
        <v>0</v>
      </c>
      <c r="H4730" s="47"/>
    </row>
    <row r="4731" spans="1:8" ht="15" customHeight="1" x14ac:dyDescent="0.25">
      <c r="A4731" s="66" t="s">
        <v>6975</v>
      </c>
      <c r="B4731" s="31">
        <v>0</v>
      </c>
      <c r="C4731" s="89" t="s">
        <v>36</v>
      </c>
      <c r="D4731" s="89" t="s">
        <v>39</v>
      </c>
      <c r="E4731" s="89" t="s">
        <v>4035</v>
      </c>
      <c r="F4731" s="89" t="s">
        <v>4034</v>
      </c>
      <c r="G4731" s="31">
        <v>0</v>
      </c>
      <c r="H4731" s="48"/>
    </row>
    <row r="4732" spans="1:8" ht="15" customHeight="1" x14ac:dyDescent="0.25">
      <c r="A4732" s="65" t="s">
        <v>756</v>
      </c>
      <c r="B4732" s="30">
        <v>0</v>
      </c>
      <c r="C4732" s="88" t="s">
        <v>36</v>
      </c>
      <c r="D4732" s="88" t="s">
        <v>39</v>
      </c>
      <c r="E4732" s="88" t="s">
        <v>13</v>
      </c>
      <c r="F4732" s="88" t="s">
        <v>52</v>
      </c>
      <c r="G4732" s="30">
        <v>0</v>
      </c>
      <c r="H4732" s="47"/>
    </row>
    <row r="4733" spans="1:8" ht="15" customHeight="1" x14ac:dyDescent="0.25">
      <c r="A4733" s="66" t="s">
        <v>872</v>
      </c>
      <c r="B4733" s="31">
        <v>0</v>
      </c>
      <c r="C4733" s="89" t="s">
        <v>36</v>
      </c>
      <c r="D4733" s="89" t="s">
        <v>39</v>
      </c>
      <c r="E4733" s="89" t="s">
        <v>29</v>
      </c>
      <c r="F4733" s="89" t="s">
        <v>52</v>
      </c>
      <c r="G4733" s="31">
        <v>0</v>
      </c>
      <c r="H4733" s="48"/>
    </row>
    <row r="4734" spans="1:8" ht="15" customHeight="1" x14ac:dyDescent="0.25">
      <c r="A4734" s="65" t="s">
        <v>872</v>
      </c>
      <c r="B4734" s="30">
        <v>0</v>
      </c>
      <c r="C4734" s="88" t="s">
        <v>36</v>
      </c>
      <c r="D4734" s="88" t="s">
        <v>39</v>
      </c>
      <c r="E4734" s="88" t="s">
        <v>14</v>
      </c>
      <c r="F4734" s="88" t="s">
        <v>52</v>
      </c>
      <c r="G4734" s="30">
        <v>0</v>
      </c>
      <c r="H4734" s="47"/>
    </row>
    <row r="4735" spans="1:8" ht="15" customHeight="1" x14ac:dyDescent="0.25">
      <c r="A4735" s="66" t="s">
        <v>1365</v>
      </c>
      <c r="B4735" s="31">
        <v>0</v>
      </c>
      <c r="C4735" s="89" t="s">
        <v>36</v>
      </c>
      <c r="D4735" s="89" t="s">
        <v>39</v>
      </c>
      <c r="E4735" s="89" t="s">
        <v>2</v>
      </c>
      <c r="F4735" s="89" t="s">
        <v>40</v>
      </c>
      <c r="G4735" s="31">
        <v>0</v>
      </c>
      <c r="H4735" s="48"/>
    </row>
    <row r="4736" spans="1:8" ht="15" customHeight="1" x14ac:dyDescent="0.25">
      <c r="A4736" s="65" t="s">
        <v>2641</v>
      </c>
      <c r="B4736" s="30">
        <v>0</v>
      </c>
      <c r="C4736" s="88" t="s">
        <v>37</v>
      </c>
      <c r="D4736" s="88" t="s">
        <v>39</v>
      </c>
      <c r="E4736" s="88" t="s">
        <v>4035</v>
      </c>
      <c r="F4736" s="88" t="s">
        <v>4034</v>
      </c>
      <c r="G4736" s="30">
        <v>0</v>
      </c>
      <c r="H4736" s="47"/>
    </row>
    <row r="4737" spans="1:8" ht="15" customHeight="1" x14ac:dyDescent="0.25">
      <c r="A4737" s="66" t="s">
        <v>2641</v>
      </c>
      <c r="B4737" s="31">
        <v>0</v>
      </c>
      <c r="C4737" s="89" t="s">
        <v>36</v>
      </c>
      <c r="D4737" s="89" t="s">
        <v>39</v>
      </c>
      <c r="E4737" s="89" t="s">
        <v>25</v>
      </c>
      <c r="F4737" s="89" t="s">
        <v>48</v>
      </c>
      <c r="G4737" s="31">
        <v>0</v>
      </c>
      <c r="H4737" s="48"/>
    </row>
    <row r="4738" spans="1:8" ht="15" customHeight="1" x14ac:dyDescent="0.25">
      <c r="A4738" s="65" t="s">
        <v>1592</v>
      </c>
      <c r="B4738" s="30">
        <v>0</v>
      </c>
      <c r="C4738" s="88" t="s">
        <v>6487</v>
      </c>
      <c r="D4738" s="88" t="s">
        <v>39</v>
      </c>
      <c r="E4738" s="88" t="s">
        <v>5</v>
      </c>
      <c r="F4738" s="88" t="s">
        <v>42</v>
      </c>
      <c r="G4738" s="30">
        <v>0</v>
      </c>
      <c r="H4738" s="47"/>
    </row>
    <row r="4739" spans="1:8" ht="15" customHeight="1" x14ac:dyDescent="0.25">
      <c r="A4739" s="66" t="s">
        <v>3898</v>
      </c>
      <c r="B4739" s="31">
        <v>0</v>
      </c>
      <c r="C4739" s="89" t="s">
        <v>37</v>
      </c>
      <c r="D4739" s="89" t="s">
        <v>39</v>
      </c>
      <c r="E4739" s="89" t="s">
        <v>6954</v>
      </c>
      <c r="F4739" s="89" t="s">
        <v>52</v>
      </c>
      <c r="G4739" s="31">
        <v>0</v>
      </c>
      <c r="H4739" s="48"/>
    </row>
    <row r="4740" spans="1:8" ht="15" customHeight="1" x14ac:dyDescent="0.25">
      <c r="A4740" s="65" t="s">
        <v>3898</v>
      </c>
      <c r="B4740" s="30">
        <v>0</v>
      </c>
      <c r="C4740" s="88" t="s">
        <v>36</v>
      </c>
      <c r="D4740" s="88" t="s">
        <v>39</v>
      </c>
      <c r="E4740" s="88" t="s">
        <v>14</v>
      </c>
      <c r="F4740" s="88" t="s">
        <v>52</v>
      </c>
      <c r="G4740" s="30">
        <v>0</v>
      </c>
      <c r="H4740" s="47"/>
    </row>
    <row r="4741" spans="1:8" ht="15" customHeight="1" x14ac:dyDescent="0.25">
      <c r="A4741" s="66" t="s">
        <v>3825</v>
      </c>
      <c r="B4741" s="31">
        <v>0</v>
      </c>
      <c r="C4741" s="89" t="s">
        <v>37</v>
      </c>
      <c r="D4741" s="89" t="s">
        <v>39</v>
      </c>
      <c r="E4741" s="89" t="s">
        <v>82</v>
      </c>
      <c r="F4741" s="89" t="s">
        <v>52</v>
      </c>
      <c r="G4741" s="31">
        <v>0</v>
      </c>
      <c r="H4741" s="48"/>
    </row>
    <row r="4742" spans="1:8" ht="15" customHeight="1" x14ac:dyDescent="0.25">
      <c r="A4742" s="65" t="s">
        <v>3825</v>
      </c>
      <c r="B4742" s="30">
        <v>0</v>
      </c>
      <c r="C4742" s="88" t="s">
        <v>36</v>
      </c>
      <c r="D4742" s="88" t="s">
        <v>39</v>
      </c>
      <c r="E4742" s="88" t="s">
        <v>24</v>
      </c>
      <c r="F4742" s="88" t="s">
        <v>46</v>
      </c>
      <c r="G4742" s="30">
        <v>0</v>
      </c>
      <c r="H4742" s="47"/>
    </row>
    <row r="4743" spans="1:8" ht="15" customHeight="1" x14ac:dyDescent="0.25">
      <c r="A4743" s="66" t="s">
        <v>4943</v>
      </c>
      <c r="B4743" s="31">
        <v>0</v>
      </c>
      <c r="C4743" s="89" t="s">
        <v>36</v>
      </c>
      <c r="D4743" s="89" t="s">
        <v>39</v>
      </c>
      <c r="E4743" s="89" t="s">
        <v>32</v>
      </c>
      <c r="F4743" s="89" t="s">
        <v>52</v>
      </c>
      <c r="G4743" s="31">
        <v>0</v>
      </c>
      <c r="H4743" s="48"/>
    </row>
    <row r="4744" spans="1:8" ht="15" customHeight="1" x14ac:dyDescent="0.25">
      <c r="A4744" s="65" t="s">
        <v>4943</v>
      </c>
      <c r="B4744" s="30">
        <v>0</v>
      </c>
      <c r="C4744" s="88" t="s">
        <v>36</v>
      </c>
      <c r="D4744" s="88" t="s">
        <v>39</v>
      </c>
      <c r="E4744" s="88" t="s">
        <v>6954</v>
      </c>
      <c r="F4744" s="88" t="s">
        <v>52</v>
      </c>
      <c r="G4744" s="30">
        <v>0</v>
      </c>
      <c r="H4744" s="47"/>
    </row>
    <row r="4745" spans="1:8" ht="15" customHeight="1" x14ac:dyDescent="0.25">
      <c r="A4745" s="66" t="s">
        <v>4957</v>
      </c>
      <c r="B4745" s="31">
        <v>0</v>
      </c>
      <c r="C4745" s="89" t="s">
        <v>36</v>
      </c>
      <c r="D4745" s="89" t="s">
        <v>39</v>
      </c>
      <c r="E4745" s="89" t="s">
        <v>24</v>
      </c>
      <c r="F4745" s="89" t="s">
        <v>46</v>
      </c>
      <c r="G4745" s="31">
        <v>0</v>
      </c>
      <c r="H4745" s="48"/>
    </row>
    <row r="4746" spans="1:8" ht="15" customHeight="1" x14ac:dyDescent="0.25">
      <c r="A4746" s="65" t="s">
        <v>4957</v>
      </c>
      <c r="B4746" s="30">
        <v>0</v>
      </c>
      <c r="C4746" s="88" t="s">
        <v>36</v>
      </c>
      <c r="D4746" s="88" t="s">
        <v>39</v>
      </c>
      <c r="E4746" s="88" t="s">
        <v>15</v>
      </c>
      <c r="F4746" s="88" t="s">
        <v>46</v>
      </c>
      <c r="G4746" s="30">
        <v>0</v>
      </c>
      <c r="H4746" s="47"/>
    </row>
    <row r="4747" spans="1:8" ht="15" customHeight="1" x14ac:dyDescent="0.25">
      <c r="A4747" s="66" t="s">
        <v>4514</v>
      </c>
      <c r="B4747" s="31">
        <v>0</v>
      </c>
      <c r="C4747" s="89" t="s">
        <v>37</v>
      </c>
      <c r="D4747" s="89" t="s">
        <v>39</v>
      </c>
      <c r="E4747" s="89" t="s">
        <v>21</v>
      </c>
      <c r="F4747" s="89" t="s">
        <v>6470</v>
      </c>
      <c r="G4747" s="31">
        <v>0</v>
      </c>
      <c r="H4747" s="48"/>
    </row>
    <row r="4748" spans="1:8" ht="15" customHeight="1" x14ac:dyDescent="0.25">
      <c r="A4748" s="65" t="s">
        <v>4514</v>
      </c>
      <c r="B4748" s="30">
        <v>0</v>
      </c>
      <c r="C4748" s="88" t="s">
        <v>36</v>
      </c>
      <c r="D4748" s="88" t="s">
        <v>39</v>
      </c>
      <c r="E4748" s="88" t="s">
        <v>24</v>
      </c>
      <c r="F4748" s="88" t="s">
        <v>46</v>
      </c>
      <c r="G4748" s="30">
        <v>0</v>
      </c>
      <c r="H4748" s="47"/>
    </row>
    <row r="4749" spans="1:8" ht="15" customHeight="1" x14ac:dyDescent="0.25">
      <c r="A4749" s="66" t="s">
        <v>3446</v>
      </c>
      <c r="B4749" s="31">
        <v>0</v>
      </c>
      <c r="C4749" s="89" t="s">
        <v>36</v>
      </c>
      <c r="D4749" s="89" t="s">
        <v>39</v>
      </c>
      <c r="E4749" s="89" t="s">
        <v>6489</v>
      </c>
      <c r="F4749" s="89" t="s">
        <v>6468</v>
      </c>
      <c r="G4749" s="31">
        <v>0</v>
      </c>
      <c r="H4749" s="48"/>
    </row>
    <row r="4750" spans="1:8" ht="15" customHeight="1" x14ac:dyDescent="0.25">
      <c r="A4750" s="65" t="s">
        <v>421</v>
      </c>
      <c r="B4750" s="30">
        <v>0</v>
      </c>
      <c r="C4750" s="88" t="s">
        <v>36</v>
      </c>
      <c r="D4750" s="88" t="s">
        <v>39</v>
      </c>
      <c r="E4750" s="88" t="s">
        <v>25</v>
      </c>
      <c r="F4750" s="88" t="s">
        <v>48</v>
      </c>
      <c r="G4750" s="30">
        <v>0</v>
      </c>
      <c r="H4750" s="47"/>
    </row>
    <row r="4751" spans="1:8" ht="15" customHeight="1" x14ac:dyDescent="0.25">
      <c r="A4751" s="66" t="s">
        <v>421</v>
      </c>
      <c r="B4751" s="31">
        <v>0</v>
      </c>
      <c r="C4751" s="89" t="s">
        <v>36</v>
      </c>
      <c r="D4751" s="89" t="s">
        <v>39</v>
      </c>
      <c r="E4751" s="89" t="s">
        <v>12</v>
      </c>
      <c r="F4751" s="89" t="s">
        <v>48</v>
      </c>
      <c r="G4751" s="31">
        <v>0</v>
      </c>
      <c r="H4751" s="48"/>
    </row>
    <row r="4752" spans="1:8" ht="15" customHeight="1" x14ac:dyDescent="0.25">
      <c r="A4752" s="65" t="s">
        <v>3447</v>
      </c>
      <c r="B4752" s="30">
        <v>0</v>
      </c>
      <c r="C4752" s="88" t="s">
        <v>36</v>
      </c>
      <c r="D4752" s="88" t="s">
        <v>39</v>
      </c>
      <c r="E4752" s="88" t="s">
        <v>6489</v>
      </c>
      <c r="F4752" s="88" t="s">
        <v>6468</v>
      </c>
      <c r="G4752" s="30">
        <v>0</v>
      </c>
      <c r="H4752" s="47"/>
    </row>
    <row r="4753" spans="1:8" ht="15" customHeight="1" x14ac:dyDescent="0.25">
      <c r="A4753" s="66" t="s">
        <v>2510</v>
      </c>
      <c r="B4753" s="31">
        <v>0</v>
      </c>
      <c r="C4753" s="89" t="s">
        <v>37</v>
      </c>
      <c r="D4753" s="89" t="s">
        <v>39</v>
      </c>
      <c r="E4753" s="89" t="s">
        <v>3</v>
      </c>
      <c r="F4753" s="89" t="s">
        <v>48</v>
      </c>
      <c r="G4753" s="31">
        <v>0</v>
      </c>
      <c r="H4753" s="48"/>
    </row>
    <row r="4754" spans="1:8" ht="15" customHeight="1" x14ac:dyDescent="0.25">
      <c r="A4754" s="65" t="s">
        <v>2510</v>
      </c>
      <c r="B4754" s="30">
        <v>0</v>
      </c>
      <c r="C4754" s="88" t="s">
        <v>37</v>
      </c>
      <c r="D4754" s="88" t="s">
        <v>39</v>
      </c>
      <c r="E4754" s="88" t="s">
        <v>6469</v>
      </c>
      <c r="F4754" s="88" t="s">
        <v>6468</v>
      </c>
      <c r="G4754" s="30">
        <v>0</v>
      </c>
      <c r="H4754" s="47"/>
    </row>
    <row r="4755" spans="1:8" ht="15" customHeight="1" x14ac:dyDescent="0.25">
      <c r="A4755" s="66" t="s">
        <v>5678</v>
      </c>
      <c r="B4755" s="31">
        <v>0</v>
      </c>
      <c r="C4755" s="89" t="s">
        <v>36</v>
      </c>
      <c r="D4755" s="89" t="s">
        <v>39</v>
      </c>
      <c r="E4755" s="89" t="s">
        <v>6489</v>
      </c>
      <c r="F4755" s="89" t="s">
        <v>6468</v>
      </c>
      <c r="G4755" s="31">
        <v>0</v>
      </c>
      <c r="H4755" s="48"/>
    </row>
    <row r="4756" spans="1:8" ht="15" customHeight="1" x14ac:dyDescent="0.25">
      <c r="A4756" s="65" t="s">
        <v>757</v>
      </c>
      <c r="B4756" s="30">
        <v>0</v>
      </c>
      <c r="C4756" s="88" t="s">
        <v>6487</v>
      </c>
      <c r="D4756" s="88" t="s">
        <v>39</v>
      </c>
      <c r="E4756" s="88" t="s">
        <v>22</v>
      </c>
      <c r="F4756" s="88" t="s">
        <v>46</v>
      </c>
      <c r="G4756" s="30">
        <v>0</v>
      </c>
      <c r="H4756" s="47"/>
    </row>
    <row r="4757" spans="1:8" ht="15" customHeight="1" x14ac:dyDescent="0.25">
      <c r="A4757" s="66" t="s">
        <v>4062</v>
      </c>
      <c r="B4757" s="31">
        <v>0</v>
      </c>
      <c r="C4757" s="89" t="s">
        <v>36</v>
      </c>
      <c r="D4757" s="89" t="s">
        <v>39</v>
      </c>
      <c r="E4757" s="89" t="s">
        <v>4035</v>
      </c>
      <c r="F4757" s="89" t="s">
        <v>4034</v>
      </c>
      <c r="G4757" s="31">
        <v>0</v>
      </c>
      <c r="H4757" s="48"/>
    </row>
    <row r="4758" spans="1:8" ht="15" customHeight="1" x14ac:dyDescent="0.25">
      <c r="A4758" s="65" t="s">
        <v>6126</v>
      </c>
      <c r="B4758" s="30">
        <v>0</v>
      </c>
      <c r="C4758" s="88" t="s">
        <v>36</v>
      </c>
      <c r="D4758" s="88" t="s">
        <v>39</v>
      </c>
      <c r="E4758" s="88" t="s">
        <v>82</v>
      </c>
      <c r="F4758" s="88" t="s">
        <v>52</v>
      </c>
      <c r="G4758" s="30">
        <v>0</v>
      </c>
      <c r="H4758" s="47"/>
    </row>
    <row r="4759" spans="1:8" ht="15" customHeight="1" x14ac:dyDescent="0.25">
      <c r="A4759" s="66" t="s">
        <v>3083</v>
      </c>
      <c r="B4759" s="31">
        <v>0</v>
      </c>
      <c r="C4759" s="89" t="s">
        <v>36</v>
      </c>
      <c r="D4759" s="89" t="s">
        <v>39</v>
      </c>
      <c r="E4759" s="89" t="s">
        <v>32</v>
      </c>
      <c r="F4759" s="89" t="s">
        <v>52</v>
      </c>
      <c r="G4759" s="31">
        <v>0</v>
      </c>
      <c r="H4759" s="48"/>
    </row>
    <row r="4760" spans="1:8" ht="15" customHeight="1" x14ac:dyDescent="0.25">
      <c r="A4760" s="65" t="s">
        <v>3083</v>
      </c>
      <c r="B4760" s="30">
        <v>0</v>
      </c>
      <c r="C4760" s="88" t="s">
        <v>36</v>
      </c>
      <c r="D4760" s="88" t="s">
        <v>39</v>
      </c>
      <c r="E4760" s="88" t="s">
        <v>6489</v>
      </c>
      <c r="F4760" s="88" t="s">
        <v>6468</v>
      </c>
      <c r="G4760" s="30">
        <v>0</v>
      </c>
      <c r="H4760" s="47"/>
    </row>
    <row r="4761" spans="1:8" ht="15" customHeight="1" x14ac:dyDescent="0.25">
      <c r="A4761" s="66" t="s">
        <v>5826</v>
      </c>
      <c r="B4761" s="31">
        <v>0</v>
      </c>
      <c r="C4761" s="89" t="s">
        <v>37</v>
      </c>
      <c r="D4761" s="89" t="s">
        <v>39</v>
      </c>
      <c r="E4761" s="89" t="s">
        <v>4035</v>
      </c>
      <c r="F4761" s="89" t="s">
        <v>4034</v>
      </c>
      <c r="G4761" s="31">
        <v>0</v>
      </c>
      <c r="H4761" s="48"/>
    </row>
    <row r="4762" spans="1:8" ht="15" customHeight="1" x14ac:dyDescent="0.25">
      <c r="A4762" s="65" t="s">
        <v>3777</v>
      </c>
      <c r="B4762" s="30">
        <v>0</v>
      </c>
      <c r="C4762" s="88" t="s">
        <v>37</v>
      </c>
      <c r="D4762" s="88" t="s">
        <v>39</v>
      </c>
      <c r="E4762" s="88" t="s">
        <v>4035</v>
      </c>
      <c r="F4762" s="88" t="s">
        <v>4034</v>
      </c>
      <c r="G4762" s="30">
        <v>0</v>
      </c>
      <c r="H4762" s="47"/>
    </row>
    <row r="4763" spans="1:8" ht="15" customHeight="1" x14ac:dyDescent="0.25">
      <c r="A4763" s="66" t="s">
        <v>3777</v>
      </c>
      <c r="B4763" s="31">
        <v>0</v>
      </c>
      <c r="C4763" s="89" t="s">
        <v>36</v>
      </c>
      <c r="D4763" s="89" t="s">
        <v>39</v>
      </c>
      <c r="E4763" s="89" t="s">
        <v>20</v>
      </c>
      <c r="F4763" s="89" t="s">
        <v>40</v>
      </c>
      <c r="G4763" s="31">
        <v>0</v>
      </c>
      <c r="H4763" s="48"/>
    </row>
    <row r="4764" spans="1:8" ht="15" customHeight="1" x14ac:dyDescent="0.25">
      <c r="A4764" s="65" t="s">
        <v>5023</v>
      </c>
      <c r="B4764" s="30">
        <v>0</v>
      </c>
      <c r="C4764" s="88" t="s">
        <v>36</v>
      </c>
      <c r="D4764" s="88" t="s">
        <v>39</v>
      </c>
      <c r="E4764" s="88" t="s">
        <v>6489</v>
      </c>
      <c r="F4764" s="88" t="s">
        <v>6468</v>
      </c>
      <c r="G4764" s="30">
        <v>0</v>
      </c>
      <c r="H4764" s="47"/>
    </row>
    <row r="4765" spans="1:8" ht="15" customHeight="1" x14ac:dyDescent="0.25">
      <c r="A4765" s="66" t="s">
        <v>5285</v>
      </c>
      <c r="B4765" s="31">
        <v>0</v>
      </c>
      <c r="C4765" s="89" t="s">
        <v>37</v>
      </c>
      <c r="D4765" s="89" t="s">
        <v>39</v>
      </c>
      <c r="E4765" s="89" t="s">
        <v>4035</v>
      </c>
      <c r="F4765" s="89" t="s">
        <v>4034</v>
      </c>
      <c r="G4765" s="31">
        <v>0</v>
      </c>
      <c r="H4765" s="48"/>
    </row>
    <row r="4766" spans="1:8" ht="15" customHeight="1" x14ac:dyDescent="0.25">
      <c r="A4766" s="65" t="s">
        <v>3887</v>
      </c>
      <c r="B4766" s="30">
        <v>0</v>
      </c>
      <c r="C4766" s="88" t="s">
        <v>36</v>
      </c>
      <c r="D4766" s="88" t="s">
        <v>39</v>
      </c>
      <c r="E4766" s="88" t="s">
        <v>32</v>
      </c>
      <c r="F4766" s="88" t="s">
        <v>52</v>
      </c>
      <c r="G4766" s="30">
        <v>0</v>
      </c>
      <c r="H4766" s="47"/>
    </row>
    <row r="4767" spans="1:8" ht="15" customHeight="1" x14ac:dyDescent="0.25">
      <c r="A4767" s="66" t="s">
        <v>3887</v>
      </c>
      <c r="B4767" s="31">
        <v>0</v>
      </c>
      <c r="C4767" s="89" t="s">
        <v>36</v>
      </c>
      <c r="D4767" s="89" t="s">
        <v>39</v>
      </c>
      <c r="E4767" s="89" t="s">
        <v>6489</v>
      </c>
      <c r="F4767" s="89" t="s">
        <v>6468</v>
      </c>
      <c r="G4767" s="31">
        <v>0</v>
      </c>
      <c r="H4767" s="48"/>
    </row>
    <row r="4768" spans="1:8" ht="15" customHeight="1" x14ac:dyDescent="0.25">
      <c r="A4768" s="65" t="s">
        <v>3448</v>
      </c>
      <c r="B4768" s="30">
        <v>0</v>
      </c>
      <c r="C4768" s="88" t="s">
        <v>36</v>
      </c>
      <c r="D4768" s="88" t="s">
        <v>39</v>
      </c>
      <c r="E4768" s="88" t="s">
        <v>6489</v>
      </c>
      <c r="F4768" s="88" t="s">
        <v>6468</v>
      </c>
      <c r="G4768" s="30">
        <v>0</v>
      </c>
      <c r="H4768" s="47"/>
    </row>
    <row r="4769" spans="1:8" ht="15" customHeight="1" x14ac:dyDescent="0.25">
      <c r="A4769" s="66" t="s">
        <v>5764</v>
      </c>
      <c r="B4769" s="31">
        <v>0</v>
      </c>
      <c r="C4769" s="89" t="s">
        <v>37</v>
      </c>
      <c r="D4769" s="89" t="s">
        <v>39</v>
      </c>
      <c r="E4769" s="89" t="s">
        <v>19</v>
      </c>
      <c r="F4769" s="89" t="s">
        <v>40</v>
      </c>
      <c r="G4769" s="31">
        <v>0</v>
      </c>
      <c r="H4769" s="48"/>
    </row>
    <row r="4770" spans="1:8" ht="15" customHeight="1" x14ac:dyDescent="0.25">
      <c r="A4770" s="65" t="s">
        <v>5764</v>
      </c>
      <c r="B4770" s="30">
        <v>0</v>
      </c>
      <c r="C4770" s="88" t="s">
        <v>37</v>
      </c>
      <c r="D4770" s="88" t="s">
        <v>39</v>
      </c>
      <c r="E4770" s="88" t="s">
        <v>21</v>
      </c>
      <c r="F4770" s="88" t="s">
        <v>6470</v>
      </c>
      <c r="G4770" s="30">
        <v>0</v>
      </c>
      <c r="H4770" s="47"/>
    </row>
    <row r="4771" spans="1:8" ht="15" customHeight="1" x14ac:dyDescent="0.25">
      <c r="A4771" s="66" t="s">
        <v>2511</v>
      </c>
      <c r="B4771" s="31">
        <v>0</v>
      </c>
      <c r="C4771" s="89" t="s">
        <v>37</v>
      </c>
      <c r="D4771" s="89" t="s">
        <v>39</v>
      </c>
      <c r="E4771" s="89" t="s">
        <v>3</v>
      </c>
      <c r="F4771" s="89" t="s">
        <v>48</v>
      </c>
      <c r="G4771" s="31">
        <v>0</v>
      </c>
      <c r="H4771" s="48"/>
    </row>
    <row r="4772" spans="1:8" ht="15" customHeight="1" x14ac:dyDescent="0.25">
      <c r="A4772" s="65" t="s">
        <v>1966</v>
      </c>
      <c r="B4772" s="30">
        <v>0</v>
      </c>
      <c r="C4772" s="88" t="s">
        <v>36</v>
      </c>
      <c r="D4772" s="88" t="s">
        <v>39</v>
      </c>
      <c r="E4772" s="88" t="s">
        <v>7</v>
      </c>
      <c r="F4772" s="88" t="s">
        <v>46</v>
      </c>
      <c r="G4772" s="30">
        <v>0</v>
      </c>
      <c r="H4772" s="47"/>
    </row>
    <row r="4773" spans="1:8" ht="15" customHeight="1" x14ac:dyDescent="0.25">
      <c r="A4773" s="66" t="s">
        <v>1966</v>
      </c>
      <c r="B4773" s="31">
        <v>0</v>
      </c>
      <c r="C4773" s="89" t="s">
        <v>36</v>
      </c>
      <c r="D4773" s="89" t="s">
        <v>39</v>
      </c>
      <c r="E4773" s="89" t="s">
        <v>9</v>
      </c>
      <c r="F4773" s="89" t="s">
        <v>50</v>
      </c>
      <c r="G4773" s="31">
        <v>0</v>
      </c>
      <c r="H4773" s="48"/>
    </row>
    <row r="4774" spans="1:8" ht="15" customHeight="1" x14ac:dyDescent="0.25">
      <c r="A4774" s="65" t="s">
        <v>1966</v>
      </c>
      <c r="B4774" s="30">
        <v>0</v>
      </c>
      <c r="C4774" s="88" t="s">
        <v>36</v>
      </c>
      <c r="D4774" s="88" t="s">
        <v>39</v>
      </c>
      <c r="E4774" s="88" t="s">
        <v>82</v>
      </c>
      <c r="F4774" s="88" t="s">
        <v>52</v>
      </c>
      <c r="G4774" s="30">
        <v>0</v>
      </c>
      <c r="H4774" s="47"/>
    </row>
    <row r="4775" spans="1:8" ht="15" customHeight="1" x14ac:dyDescent="0.25">
      <c r="A4775" s="66" t="s">
        <v>4958</v>
      </c>
      <c r="B4775" s="31">
        <v>0</v>
      </c>
      <c r="C4775" s="89" t="s">
        <v>37</v>
      </c>
      <c r="D4775" s="89" t="s">
        <v>39</v>
      </c>
      <c r="E4775" s="89" t="s">
        <v>6489</v>
      </c>
      <c r="F4775" s="89" t="s">
        <v>6468</v>
      </c>
      <c r="G4775" s="31">
        <v>0</v>
      </c>
      <c r="H4775" s="48"/>
    </row>
    <row r="4776" spans="1:8" ht="15" customHeight="1" x14ac:dyDescent="0.25">
      <c r="A4776" s="65" t="s">
        <v>2512</v>
      </c>
      <c r="B4776" s="30">
        <v>0</v>
      </c>
      <c r="C4776" s="88" t="s">
        <v>37</v>
      </c>
      <c r="D4776" s="88" t="s">
        <v>39</v>
      </c>
      <c r="E4776" s="88" t="s">
        <v>3</v>
      </c>
      <c r="F4776" s="88" t="s">
        <v>48</v>
      </c>
      <c r="G4776" s="30">
        <v>0</v>
      </c>
      <c r="H4776" s="47"/>
    </row>
    <row r="4777" spans="1:8" ht="15" customHeight="1" x14ac:dyDescent="0.25">
      <c r="A4777" s="66" t="s">
        <v>5287</v>
      </c>
      <c r="B4777" s="31">
        <v>0</v>
      </c>
      <c r="C4777" s="89" t="s">
        <v>37</v>
      </c>
      <c r="D4777" s="89" t="s">
        <v>39</v>
      </c>
      <c r="E4777" s="89" t="s">
        <v>4035</v>
      </c>
      <c r="F4777" s="89" t="s">
        <v>4034</v>
      </c>
      <c r="G4777" s="31">
        <v>0</v>
      </c>
      <c r="H4777" s="48"/>
    </row>
    <row r="4778" spans="1:8" ht="15" customHeight="1" x14ac:dyDescent="0.25">
      <c r="A4778" s="65" t="s">
        <v>4764</v>
      </c>
      <c r="B4778" s="30">
        <v>0</v>
      </c>
      <c r="C4778" s="88" t="s">
        <v>37</v>
      </c>
      <c r="D4778" s="88" t="s">
        <v>39</v>
      </c>
      <c r="E4778" s="88" t="s">
        <v>4035</v>
      </c>
      <c r="F4778" s="88" t="s">
        <v>4034</v>
      </c>
      <c r="G4778" s="30">
        <v>0</v>
      </c>
      <c r="H4778" s="47"/>
    </row>
    <row r="4779" spans="1:8" ht="15" customHeight="1" x14ac:dyDescent="0.25">
      <c r="A4779" s="66" t="s">
        <v>4117</v>
      </c>
      <c r="B4779" s="31">
        <v>0</v>
      </c>
      <c r="C4779" s="89" t="s">
        <v>37</v>
      </c>
      <c r="D4779" s="89" t="s">
        <v>39</v>
      </c>
      <c r="E4779" s="89" t="s">
        <v>6489</v>
      </c>
      <c r="F4779" s="89" t="s">
        <v>6468</v>
      </c>
      <c r="G4779" s="31">
        <v>0</v>
      </c>
      <c r="H4779" s="48"/>
    </row>
    <row r="4780" spans="1:8" ht="15" customHeight="1" x14ac:dyDescent="0.25">
      <c r="A4780" s="65" t="s">
        <v>4959</v>
      </c>
      <c r="B4780" s="30">
        <v>0</v>
      </c>
      <c r="C4780" s="88" t="s">
        <v>37</v>
      </c>
      <c r="D4780" s="88" t="s">
        <v>39</v>
      </c>
      <c r="E4780" s="88" t="s">
        <v>6489</v>
      </c>
      <c r="F4780" s="88" t="s">
        <v>6468</v>
      </c>
      <c r="G4780" s="30">
        <v>0</v>
      </c>
      <c r="H4780" s="47"/>
    </row>
    <row r="4781" spans="1:8" ht="15" customHeight="1" x14ac:dyDescent="0.25">
      <c r="A4781" s="66" t="s">
        <v>4456</v>
      </c>
      <c r="B4781" s="31">
        <v>0</v>
      </c>
      <c r="C4781" s="89" t="s">
        <v>37</v>
      </c>
      <c r="D4781" s="89" t="s">
        <v>39</v>
      </c>
      <c r="E4781" s="89" t="s">
        <v>6489</v>
      </c>
      <c r="F4781" s="89" t="s">
        <v>6468</v>
      </c>
      <c r="G4781" s="31">
        <v>0</v>
      </c>
      <c r="H4781" s="48"/>
    </row>
    <row r="4782" spans="1:8" ht="15" customHeight="1" x14ac:dyDescent="0.25">
      <c r="A4782" s="65" t="s">
        <v>3233</v>
      </c>
      <c r="B4782" s="30">
        <v>0</v>
      </c>
      <c r="C4782" s="88" t="s">
        <v>36</v>
      </c>
      <c r="D4782" s="88" t="s">
        <v>39</v>
      </c>
      <c r="E4782" s="88" t="s">
        <v>6489</v>
      </c>
      <c r="F4782" s="88" t="s">
        <v>6468</v>
      </c>
      <c r="G4782" s="30">
        <v>0</v>
      </c>
      <c r="H4782" s="47"/>
    </row>
    <row r="4783" spans="1:8" ht="15" customHeight="1" x14ac:dyDescent="0.25">
      <c r="A4783" s="66" t="s">
        <v>6599</v>
      </c>
      <c r="B4783" s="31">
        <v>0</v>
      </c>
      <c r="C4783" s="89" t="s">
        <v>37</v>
      </c>
      <c r="D4783" s="89" t="s">
        <v>39</v>
      </c>
      <c r="E4783" s="89" t="s">
        <v>4035</v>
      </c>
      <c r="F4783" s="89" t="s">
        <v>4034</v>
      </c>
      <c r="G4783" s="31">
        <v>0</v>
      </c>
      <c r="H4783" s="48"/>
    </row>
    <row r="4784" spans="1:8" ht="15" customHeight="1" x14ac:dyDescent="0.25">
      <c r="A4784" s="65" t="s">
        <v>5679</v>
      </c>
      <c r="B4784" s="30">
        <v>0</v>
      </c>
      <c r="C4784" s="88" t="s">
        <v>37</v>
      </c>
      <c r="D4784" s="88" t="s">
        <v>39</v>
      </c>
      <c r="E4784" s="88" t="s">
        <v>6489</v>
      </c>
      <c r="F4784" s="88" t="s">
        <v>6468</v>
      </c>
      <c r="G4784" s="30">
        <v>0</v>
      </c>
      <c r="H4784" s="47"/>
    </row>
    <row r="4785" spans="1:8" ht="15" customHeight="1" x14ac:dyDescent="0.25">
      <c r="A4785" s="66" t="s">
        <v>3945</v>
      </c>
      <c r="B4785" s="31">
        <v>0</v>
      </c>
      <c r="C4785" s="89" t="s">
        <v>36</v>
      </c>
      <c r="D4785" s="89" t="s">
        <v>39</v>
      </c>
      <c r="E4785" s="89" t="s">
        <v>6489</v>
      </c>
      <c r="F4785" s="89" t="s">
        <v>6468</v>
      </c>
      <c r="G4785" s="31">
        <v>0</v>
      </c>
      <c r="H4785" s="48"/>
    </row>
    <row r="4786" spans="1:8" ht="15" customHeight="1" x14ac:dyDescent="0.25">
      <c r="A4786" s="65" t="s">
        <v>2074</v>
      </c>
      <c r="B4786" s="30">
        <v>0</v>
      </c>
      <c r="C4786" s="88" t="s">
        <v>36</v>
      </c>
      <c r="D4786" s="88" t="s">
        <v>39</v>
      </c>
      <c r="E4786" s="88" t="s">
        <v>6</v>
      </c>
      <c r="F4786" s="88" t="s">
        <v>46</v>
      </c>
      <c r="G4786" s="30">
        <v>0</v>
      </c>
      <c r="H4786" s="47"/>
    </row>
    <row r="4787" spans="1:8" ht="15" customHeight="1" x14ac:dyDescent="0.25">
      <c r="A4787" s="66" t="s">
        <v>3449</v>
      </c>
      <c r="B4787" s="31">
        <v>0</v>
      </c>
      <c r="C4787" s="89" t="s">
        <v>6487</v>
      </c>
      <c r="D4787" s="89" t="s">
        <v>39</v>
      </c>
      <c r="E4787" s="89" t="s">
        <v>6489</v>
      </c>
      <c r="F4787" s="89" t="s">
        <v>6468</v>
      </c>
      <c r="G4787" s="31">
        <v>0</v>
      </c>
      <c r="H4787" s="48"/>
    </row>
    <row r="4788" spans="1:8" ht="15" customHeight="1" x14ac:dyDescent="0.25">
      <c r="A4788" s="65" t="s">
        <v>3875</v>
      </c>
      <c r="B4788" s="30">
        <v>0</v>
      </c>
      <c r="C4788" s="88" t="s">
        <v>6487</v>
      </c>
      <c r="D4788" s="88" t="s">
        <v>39</v>
      </c>
      <c r="E4788" s="88" t="s">
        <v>32</v>
      </c>
      <c r="F4788" s="88" t="s">
        <v>52</v>
      </c>
      <c r="G4788" s="30">
        <v>0</v>
      </c>
      <c r="H4788" s="47"/>
    </row>
    <row r="4789" spans="1:8" ht="15" customHeight="1" x14ac:dyDescent="0.25">
      <c r="A4789" s="66" t="s">
        <v>250</v>
      </c>
      <c r="B4789" s="31">
        <v>0</v>
      </c>
      <c r="C4789" s="89" t="s">
        <v>36</v>
      </c>
      <c r="D4789" s="89" t="s">
        <v>39</v>
      </c>
      <c r="E4789" s="89" t="s">
        <v>7</v>
      </c>
      <c r="F4789" s="89" t="s">
        <v>46</v>
      </c>
      <c r="G4789" s="31">
        <v>0</v>
      </c>
      <c r="H4789" s="48"/>
    </row>
    <row r="4790" spans="1:8" ht="15" customHeight="1" x14ac:dyDescent="0.25">
      <c r="A4790" s="65" t="s">
        <v>250</v>
      </c>
      <c r="B4790" s="30">
        <v>0</v>
      </c>
      <c r="C4790" s="88" t="s">
        <v>36</v>
      </c>
      <c r="D4790" s="88" t="s">
        <v>39</v>
      </c>
      <c r="E4790" s="88" t="s">
        <v>24</v>
      </c>
      <c r="F4790" s="88" t="s">
        <v>46</v>
      </c>
      <c r="G4790" s="30">
        <v>0</v>
      </c>
      <c r="H4790" s="47"/>
    </row>
    <row r="4791" spans="1:8" ht="15" customHeight="1" x14ac:dyDescent="0.25">
      <c r="A4791" s="66" t="s">
        <v>250</v>
      </c>
      <c r="B4791" s="31">
        <v>0</v>
      </c>
      <c r="C4791" s="89" t="s">
        <v>36</v>
      </c>
      <c r="D4791" s="89" t="s">
        <v>39</v>
      </c>
      <c r="E4791" s="89" t="s">
        <v>15</v>
      </c>
      <c r="F4791" s="89" t="s">
        <v>46</v>
      </c>
      <c r="G4791" s="31">
        <v>0</v>
      </c>
      <c r="H4791" s="48"/>
    </row>
    <row r="4792" spans="1:8" ht="15" customHeight="1" x14ac:dyDescent="0.25">
      <c r="A4792" s="65" t="s">
        <v>1920</v>
      </c>
      <c r="B4792" s="30">
        <v>0</v>
      </c>
      <c r="C4792" s="88" t="s">
        <v>36</v>
      </c>
      <c r="D4792" s="88" t="s">
        <v>39</v>
      </c>
      <c r="E4792" s="88" t="s">
        <v>4035</v>
      </c>
      <c r="F4792" s="88" t="s">
        <v>4034</v>
      </c>
      <c r="G4792" s="30">
        <v>0</v>
      </c>
      <c r="H4792" s="47"/>
    </row>
    <row r="4793" spans="1:8" ht="15" customHeight="1" x14ac:dyDescent="0.25">
      <c r="A4793" s="66" t="s">
        <v>1920</v>
      </c>
      <c r="B4793" s="31">
        <v>0</v>
      </c>
      <c r="C4793" s="89" t="s">
        <v>36</v>
      </c>
      <c r="D4793" s="89" t="s">
        <v>39</v>
      </c>
      <c r="E4793" s="89" t="s">
        <v>5</v>
      </c>
      <c r="F4793" s="89" t="s">
        <v>42</v>
      </c>
      <c r="G4793" s="31">
        <v>0</v>
      </c>
      <c r="H4793" s="48"/>
    </row>
    <row r="4794" spans="1:8" ht="15" customHeight="1" x14ac:dyDescent="0.25">
      <c r="A4794" s="65" t="s">
        <v>1920</v>
      </c>
      <c r="B4794" s="30">
        <v>0</v>
      </c>
      <c r="C4794" s="88" t="s">
        <v>36</v>
      </c>
      <c r="D4794" s="88" t="s">
        <v>39</v>
      </c>
      <c r="E4794" s="88" t="s">
        <v>23</v>
      </c>
      <c r="F4794" s="88" t="s">
        <v>42</v>
      </c>
      <c r="G4794" s="30">
        <v>0</v>
      </c>
      <c r="H4794" s="47"/>
    </row>
    <row r="4795" spans="1:8" ht="15" customHeight="1" x14ac:dyDescent="0.25">
      <c r="A4795" s="66" t="s">
        <v>6940</v>
      </c>
      <c r="B4795" s="31">
        <v>0</v>
      </c>
      <c r="C4795" s="89" t="s">
        <v>37</v>
      </c>
      <c r="D4795" s="89" t="s">
        <v>39</v>
      </c>
      <c r="E4795" s="89" t="s">
        <v>32</v>
      </c>
      <c r="F4795" s="89" t="s">
        <v>52</v>
      </c>
      <c r="G4795" s="31">
        <v>0</v>
      </c>
      <c r="H4795" s="48"/>
    </row>
    <row r="4796" spans="1:8" ht="15" customHeight="1" x14ac:dyDescent="0.25">
      <c r="A4796" s="65" t="s">
        <v>530</v>
      </c>
      <c r="B4796" s="30">
        <v>0</v>
      </c>
      <c r="C4796" s="88" t="s">
        <v>36</v>
      </c>
      <c r="D4796" s="88" t="s">
        <v>39</v>
      </c>
      <c r="E4796" s="88" t="s">
        <v>25</v>
      </c>
      <c r="F4796" s="88" t="s">
        <v>48</v>
      </c>
      <c r="G4796" s="30">
        <v>0</v>
      </c>
      <c r="H4796" s="47"/>
    </row>
    <row r="4797" spans="1:8" ht="15" customHeight="1" x14ac:dyDescent="0.25">
      <c r="A4797" s="66" t="s">
        <v>3084</v>
      </c>
      <c r="B4797" s="31">
        <v>0</v>
      </c>
      <c r="C4797" s="89" t="s">
        <v>36</v>
      </c>
      <c r="D4797" s="89" t="s">
        <v>39</v>
      </c>
      <c r="E4797" s="89" t="s">
        <v>32</v>
      </c>
      <c r="F4797" s="89" t="s">
        <v>52</v>
      </c>
      <c r="G4797" s="31">
        <v>0</v>
      </c>
      <c r="H4797" s="48"/>
    </row>
    <row r="4798" spans="1:8" ht="15" customHeight="1" x14ac:dyDescent="0.25">
      <c r="A4798" s="65" t="s">
        <v>1058</v>
      </c>
      <c r="B4798" s="30">
        <v>0</v>
      </c>
      <c r="C4798" s="88" t="s">
        <v>36</v>
      </c>
      <c r="D4798" s="88" t="s">
        <v>39</v>
      </c>
      <c r="E4798" s="88" t="s">
        <v>19</v>
      </c>
      <c r="F4798" s="88" t="s">
        <v>40</v>
      </c>
      <c r="G4798" s="30">
        <v>0</v>
      </c>
      <c r="H4798" s="47"/>
    </row>
    <row r="4799" spans="1:8" ht="15" customHeight="1" x14ac:dyDescent="0.25">
      <c r="A4799" s="66" t="s">
        <v>185</v>
      </c>
      <c r="B4799" s="31">
        <v>0</v>
      </c>
      <c r="C4799" s="89" t="s">
        <v>36</v>
      </c>
      <c r="D4799" s="89" t="s">
        <v>39</v>
      </c>
      <c r="E4799" s="89" t="s">
        <v>6</v>
      </c>
      <c r="F4799" s="89" t="s">
        <v>46</v>
      </c>
      <c r="G4799" s="31">
        <v>0</v>
      </c>
      <c r="H4799" s="48"/>
    </row>
    <row r="4800" spans="1:8" ht="15" customHeight="1" x14ac:dyDescent="0.25">
      <c r="A4800" s="65" t="s">
        <v>185</v>
      </c>
      <c r="B4800" s="30">
        <v>0</v>
      </c>
      <c r="C4800" s="88" t="s">
        <v>36</v>
      </c>
      <c r="D4800" s="88" t="s">
        <v>39</v>
      </c>
      <c r="E4800" s="88" t="s">
        <v>25</v>
      </c>
      <c r="F4800" s="88" t="s">
        <v>48</v>
      </c>
      <c r="G4800" s="30">
        <v>0</v>
      </c>
      <c r="H4800" s="47"/>
    </row>
    <row r="4801" spans="1:8" ht="15" customHeight="1" x14ac:dyDescent="0.25">
      <c r="A4801" s="66" t="s">
        <v>185</v>
      </c>
      <c r="B4801" s="31">
        <v>0</v>
      </c>
      <c r="C4801" s="89" t="s">
        <v>36</v>
      </c>
      <c r="D4801" s="89" t="s">
        <v>39</v>
      </c>
      <c r="E4801" s="89" t="s">
        <v>32</v>
      </c>
      <c r="F4801" s="89" t="s">
        <v>52</v>
      </c>
      <c r="G4801" s="31">
        <v>0</v>
      </c>
      <c r="H4801" s="48"/>
    </row>
    <row r="4802" spans="1:8" ht="15" customHeight="1" x14ac:dyDescent="0.25">
      <c r="A4802" s="65" t="s">
        <v>185</v>
      </c>
      <c r="B4802" s="30">
        <v>0</v>
      </c>
      <c r="C4802" s="88" t="s">
        <v>36</v>
      </c>
      <c r="D4802" s="88" t="s">
        <v>39</v>
      </c>
      <c r="E4802" s="88" t="s">
        <v>2</v>
      </c>
      <c r="F4802" s="88" t="s">
        <v>40</v>
      </c>
      <c r="G4802" s="30">
        <v>0</v>
      </c>
      <c r="H4802" s="47"/>
    </row>
    <row r="4803" spans="1:8" ht="15" customHeight="1" x14ac:dyDescent="0.25">
      <c r="A4803" s="66" t="s">
        <v>185</v>
      </c>
      <c r="B4803" s="31">
        <v>0</v>
      </c>
      <c r="C4803" s="89" t="s">
        <v>36</v>
      </c>
      <c r="D4803" s="89" t="s">
        <v>39</v>
      </c>
      <c r="E4803" s="89" t="s">
        <v>6954</v>
      </c>
      <c r="F4803" s="89" t="s">
        <v>52</v>
      </c>
      <c r="G4803" s="31">
        <v>0</v>
      </c>
      <c r="H4803" s="48"/>
    </row>
    <row r="4804" spans="1:8" ht="15" customHeight="1" x14ac:dyDescent="0.25">
      <c r="A4804" s="65" t="s">
        <v>185</v>
      </c>
      <c r="B4804" s="30">
        <v>0</v>
      </c>
      <c r="C4804" s="88" t="s">
        <v>36</v>
      </c>
      <c r="D4804" s="88" t="s">
        <v>39</v>
      </c>
      <c r="E4804" s="88" t="s">
        <v>29</v>
      </c>
      <c r="F4804" s="88" t="s">
        <v>52</v>
      </c>
      <c r="G4804" s="30">
        <v>0</v>
      </c>
      <c r="H4804" s="47"/>
    </row>
    <row r="4805" spans="1:8" ht="15" customHeight="1" x14ac:dyDescent="0.25">
      <c r="A4805" s="66" t="s">
        <v>185</v>
      </c>
      <c r="B4805" s="31">
        <v>0</v>
      </c>
      <c r="C4805" s="89" t="s">
        <v>36</v>
      </c>
      <c r="D4805" s="89" t="s">
        <v>39</v>
      </c>
      <c r="E4805" s="89" t="s">
        <v>14</v>
      </c>
      <c r="F4805" s="89" t="s">
        <v>52</v>
      </c>
      <c r="G4805" s="31">
        <v>0</v>
      </c>
      <c r="H4805" s="48"/>
    </row>
    <row r="4806" spans="1:8" ht="15" customHeight="1" x14ac:dyDescent="0.25">
      <c r="A4806" s="65" t="s">
        <v>4886</v>
      </c>
      <c r="B4806" s="30">
        <v>0</v>
      </c>
      <c r="C4806" s="88" t="s">
        <v>36</v>
      </c>
      <c r="D4806" s="88" t="s">
        <v>39</v>
      </c>
      <c r="E4806" s="88" t="s">
        <v>24</v>
      </c>
      <c r="F4806" s="88" t="s">
        <v>46</v>
      </c>
      <c r="G4806" s="30">
        <v>0</v>
      </c>
      <c r="H4806" s="47"/>
    </row>
    <row r="4807" spans="1:8" ht="15" customHeight="1" x14ac:dyDescent="0.25">
      <c r="A4807" s="66" t="s">
        <v>1059</v>
      </c>
      <c r="B4807" s="31">
        <v>0</v>
      </c>
      <c r="C4807" s="89" t="s">
        <v>36</v>
      </c>
      <c r="D4807" s="89" t="s">
        <v>39</v>
      </c>
      <c r="E4807" s="89" t="s">
        <v>19</v>
      </c>
      <c r="F4807" s="89" t="s">
        <v>40</v>
      </c>
      <c r="G4807" s="31">
        <v>0</v>
      </c>
      <c r="H4807" s="48"/>
    </row>
    <row r="4808" spans="1:8" ht="15" customHeight="1" x14ac:dyDescent="0.25">
      <c r="A4808" s="65" t="s">
        <v>7171</v>
      </c>
      <c r="B4808" s="30">
        <v>0</v>
      </c>
      <c r="C4808" s="88" t="s">
        <v>36</v>
      </c>
      <c r="D4808" s="88" t="s">
        <v>39</v>
      </c>
      <c r="E4808" s="88" t="s">
        <v>32</v>
      </c>
      <c r="F4808" s="88" t="s">
        <v>52</v>
      </c>
      <c r="G4808" s="30">
        <v>0</v>
      </c>
      <c r="H4808" s="47"/>
    </row>
    <row r="4809" spans="1:8" ht="15" customHeight="1" x14ac:dyDescent="0.25">
      <c r="A4809" s="66" t="s">
        <v>2513</v>
      </c>
      <c r="B4809" s="31">
        <v>0</v>
      </c>
      <c r="C4809" s="89" t="s">
        <v>37</v>
      </c>
      <c r="D4809" s="89" t="s">
        <v>39</v>
      </c>
      <c r="E4809" s="89" t="s">
        <v>3</v>
      </c>
      <c r="F4809" s="89" t="s">
        <v>48</v>
      </c>
      <c r="G4809" s="31">
        <v>0</v>
      </c>
      <c r="H4809" s="48"/>
    </row>
    <row r="4810" spans="1:8" ht="15" customHeight="1" x14ac:dyDescent="0.25">
      <c r="A4810" s="65" t="s">
        <v>2208</v>
      </c>
      <c r="B4810" s="30">
        <v>0</v>
      </c>
      <c r="C4810" s="88" t="s">
        <v>36</v>
      </c>
      <c r="D4810" s="88" t="s">
        <v>39</v>
      </c>
      <c r="E4810" s="88" t="s">
        <v>7</v>
      </c>
      <c r="F4810" s="88" t="s">
        <v>46</v>
      </c>
      <c r="G4810" s="30">
        <v>0</v>
      </c>
      <c r="H4810" s="47"/>
    </row>
    <row r="4811" spans="1:8" ht="15" customHeight="1" x14ac:dyDescent="0.25">
      <c r="A4811" s="66" t="s">
        <v>2208</v>
      </c>
      <c r="B4811" s="31">
        <v>0</v>
      </c>
      <c r="C4811" s="89" t="s">
        <v>36</v>
      </c>
      <c r="D4811" s="89" t="s">
        <v>39</v>
      </c>
      <c r="E4811" s="89" t="s">
        <v>3</v>
      </c>
      <c r="F4811" s="89" t="s">
        <v>48</v>
      </c>
      <c r="G4811" s="31">
        <v>0</v>
      </c>
      <c r="H4811" s="48"/>
    </row>
    <row r="4812" spans="1:8" ht="15" customHeight="1" x14ac:dyDescent="0.25">
      <c r="A4812" s="65" t="s">
        <v>2208</v>
      </c>
      <c r="B4812" s="30">
        <v>0</v>
      </c>
      <c r="C4812" s="88" t="s">
        <v>36</v>
      </c>
      <c r="D4812" s="88" t="s">
        <v>39</v>
      </c>
      <c r="E4812" s="88" t="s">
        <v>32</v>
      </c>
      <c r="F4812" s="88" t="s">
        <v>52</v>
      </c>
      <c r="G4812" s="30">
        <v>0</v>
      </c>
      <c r="H4812" s="47"/>
    </row>
    <row r="4813" spans="1:8" ht="15" customHeight="1" x14ac:dyDescent="0.25">
      <c r="A4813" s="66" t="s">
        <v>2208</v>
      </c>
      <c r="B4813" s="31">
        <v>0</v>
      </c>
      <c r="C4813" s="89" t="s">
        <v>36</v>
      </c>
      <c r="D4813" s="89" t="s">
        <v>39</v>
      </c>
      <c r="E4813" s="89" t="s">
        <v>24</v>
      </c>
      <c r="F4813" s="89" t="s">
        <v>46</v>
      </c>
      <c r="G4813" s="31">
        <v>0</v>
      </c>
      <c r="H4813" s="48"/>
    </row>
    <row r="4814" spans="1:8" ht="15" customHeight="1" x14ac:dyDescent="0.25">
      <c r="A4814" s="65" t="s">
        <v>2208</v>
      </c>
      <c r="B4814" s="30">
        <v>0</v>
      </c>
      <c r="C4814" s="88" t="s">
        <v>36</v>
      </c>
      <c r="D4814" s="88" t="s">
        <v>39</v>
      </c>
      <c r="E4814" s="88" t="s">
        <v>12</v>
      </c>
      <c r="F4814" s="88" t="s">
        <v>48</v>
      </c>
      <c r="G4814" s="30">
        <v>0</v>
      </c>
      <c r="H4814" s="47"/>
    </row>
    <row r="4815" spans="1:8" ht="15" customHeight="1" x14ac:dyDescent="0.25">
      <c r="A4815" s="66" t="s">
        <v>2208</v>
      </c>
      <c r="B4815" s="31">
        <v>0</v>
      </c>
      <c r="C4815" s="89" t="s">
        <v>36</v>
      </c>
      <c r="D4815" s="89" t="s">
        <v>39</v>
      </c>
      <c r="E4815" s="89" t="s">
        <v>83</v>
      </c>
      <c r="F4815" s="89" t="s">
        <v>6468</v>
      </c>
      <c r="G4815" s="31">
        <v>0</v>
      </c>
      <c r="H4815" s="48"/>
    </row>
    <row r="4816" spans="1:8" ht="15" customHeight="1" x14ac:dyDescent="0.25">
      <c r="A4816" s="65" t="s">
        <v>2208</v>
      </c>
      <c r="B4816" s="30">
        <v>0</v>
      </c>
      <c r="C4816" s="88" t="s">
        <v>36</v>
      </c>
      <c r="D4816" s="88" t="s">
        <v>39</v>
      </c>
      <c r="E4816" s="88" t="s">
        <v>85</v>
      </c>
      <c r="F4816" s="88" t="s">
        <v>6468</v>
      </c>
      <c r="G4816" s="30">
        <v>0</v>
      </c>
      <c r="H4816" s="47"/>
    </row>
    <row r="4817" spans="1:8" ht="15" customHeight="1" x14ac:dyDescent="0.25">
      <c r="A4817" s="66" t="s">
        <v>2208</v>
      </c>
      <c r="B4817" s="31">
        <v>0</v>
      </c>
      <c r="C4817" s="89" t="s">
        <v>36</v>
      </c>
      <c r="D4817" s="89" t="s">
        <v>39</v>
      </c>
      <c r="E4817" s="89" t="s">
        <v>89</v>
      </c>
      <c r="F4817" s="89" t="s">
        <v>6468</v>
      </c>
      <c r="G4817" s="31">
        <v>0</v>
      </c>
      <c r="H4817" s="48"/>
    </row>
    <row r="4818" spans="1:8" ht="15" customHeight="1" x14ac:dyDescent="0.25">
      <c r="A4818" s="65" t="s">
        <v>2208</v>
      </c>
      <c r="B4818" s="30">
        <v>0</v>
      </c>
      <c r="C4818" s="88" t="s">
        <v>36</v>
      </c>
      <c r="D4818" s="88" t="s">
        <v>39</v>
      </c>
      <c r="E4818" s="88" t="s">
        <v>87</v>
      </c>
      <c r="F4818" s="88" t="s">
        <v>6468</v>
      </c>
      <c r="G4818" s="30">
        <v>0</v>
      </c>
      <c r="H4818" s="47"/>
    </row>
    <row r="4819" spans="1:8" ht="15" customHeight="1" x14ac:dyDescent="0.25">
      <c r="A4819" s="66" t="s">
        <v>1921</v>
      </c>
      <c r="B4819" s="31">
        <v>0</v>
      </c>
      <c r="C4819" s="89" t="s">
        <v>36</v>
      </c>
      <c r="D4819" s="89" t="s">
        <v>39</v>
      </c>
      <c r="E4819" s="89" t="s">
        <v>4035</v>
      </c>
      <c r="F4819" s="89" t="s">
        <v>4034</v>
      </c>
      <c r="G4819" s="31">
        <v>0</v>
      </c>
      <c r="H4819" s="48"/>
    </row>
    <row r="4820" spans="1:8" ht="15" customHeight="1" x14ac:dyDescent="0.25">
      <c r="A4820" s="65" t="s">
        <v>1921</v>
      </c>
      <c r="B4820" s="30">
        <v>0</v>
      </c>
      <c r="C4820" s="88" t="s">
        <v>36</v>
      </c>
      <c r="D4820" s="88" t="s">
        <v>39</v>
      </c>
      <c r="E4820" s="88" t="s">
        <v>5</v>
      </c>
      <c r="F4820" s="88" t="s">
        <v>42</v>
      </c>
      <c r="G4820" s="30">
        <v>0</v>
      </c>
      <c r="H4820" s="47"/>
    </row>
    <row r="4821" spans="1:8" ht="15" customHeight="1" x14ac:dyDescent="0.25">
      <c r="A4821" s="66" t="s">
        <v>1921</v>
      </c>
      <c r="B4821" s="31">
        <v>0</v>
      </c>
      <c r="C4821" s="89" t="s">
        <v>36</v>
      </c>
      <c r="D4821" s="89" t="s">
        <v>39</v>
      </c>
      <c r="E4821" s="89" t="s">
        <v>32</v>
      </c>
      <c r="F4821" s="89" t="s">
        <v>52</v>
      </c>
      <c r="G4821" s="31">
        <v>0</v>
      </c>
      <c r="H4821" s="48"/>
    </row>
    <row r="4822" spans="1:8" ht="15" customHeight="1" x14ac:dyDescent="0.25">
      <c r="A4822" s="65" t="s">
        <v>1921</v>
      </c>
      <c r="B4822" s="30">
        <v>0</v>
      </c>
      <c r="C4822" s="88" t="s">
        <v>36</v>
      </c>
      <c r="D4822" s="88" t="s">
        <v>39</v>
      </c>
      <c r="E4822" s="88" t="s">
        <v>23</v>
      </c>
      <c r="F4822" s="88" t="s">
        <v>42</v>
      </c>
      <c r="G4822" s="30">
        <v>0</v>
      </c>
      <c r="H4822" s="47"/>
    </row>
    <row r="4823" spans="1:8" ht="15" customHeight="1" x14ac:dyDescent="0.25">
      <c r="A4823" s="66" t="s">
        <v>1921</v>
      </c>
      <c r="B4823" s="31">
        <v>0</v>
      </c>
      <c r="C4823" s="89" t="s">
        <v>36</v>
      </c>
      <c r="D4823" s="89" t="s">
        <v>39</v>
      </c>
      <c r="E4823" s="89" t="s">
        <v>9</v>
      </c>
      <c r="F4823" s="89" t="s">
        <v>50</v>
      </c>
      <c r="G4823" s="31">
        <v>0</v>
      </c>
      <c r="H4823" s="48"/>
    </row>
    <row r="4824" spans="1:8" ht="15" customHeight="1" x14ac:dyDescent="0.25">
      <c r="A4824" s="65" t="s">
        <v>1921</v>
      </c>
      <c r="B4824" s="30">
        <v>0</v>
      </c>
      <c r="C4824" s="88" t="s">
        <v>36</v>
      </c>
      <c r="D4824" s="88" t="s">
        <v>39</v>
      </c>
      <c r="E4824" s="88" t="s">
        <v>24</v>
      </c>
      <c r="F4824" s="88" t="s">
        <v>46</v>
      </c>
      <c r="G4824" s="30">
        <v>0</v>
      </c>
      <c r="H4824" s="47"/>
    </row>
    <row r="4825" spans="1:8" ht="15" customHeight="1" x14ac:dyDescent="0.25">
      <c r="A4825" s="66" t="s">
        <v>1921</v>
      </c>
      <c r="B4825" s="31">
        <v>0</v>
      </c>
      <c r="C4825" s="89" t="s">
        <v>36</v>
      </c>
      <c r="D4825" s="89" t="s">
        <v>39</v>
      </c>
      <c r="E4825" s="89" t="s">
        <v>6954</v>
      </c>
      <c r="F4825" s="89" t="s">
        <v>52</v>
      </c>
      <c r="G4825" s="31">
        <v>0</v>
      </c>
      <c r="H4825" s="48"/>
    </row>
    <row r="4826" spans="1:8" ht="15" customHeight="1" x14ac:dyDescent="0.25">
      <c r="A4826" s="65" t="s">
        <v>1921</v>
      </c>
      <c r="B4826" s="30">
        <v>0</v>
      </c>
      <c r="C4826" s="88" t="s">
        <v>36</v>
      </c>
      <c r="D4826" s="88" t="s">
        <v>39</v>
      </c>
      <c r="E4826" s="88" t="s">
        <v>29</v>
      </c>
      <c r="F4826" s="88" t="s">
        <v>52</v>
      </c>
      <c r="G4826" s="30">
        <v>0</v>
      </c>
      <c r="H4826" s="47"/>
    </row>
    <row r="4827" spans="1:8" ht="15" customHeight="1" x14ac:dyDescent="0.25">
      <c r="A4827" s="66" t="s">
        <v>251</v>
      </c>
      <c r="B4827" s="31">
        <v>0</v>
      </c>
      <c r="C4827" s="89" t="s">
        <v>37</v>
      </c>
      <c r="D4827" s="89" t="s">
        <v>39</v>
      </c>
      <c r="E4827" s="89" t="s">
        <v>24</v>
      </c>
      <c r="F4827" s="89" t="s">
        <v>46</v>
      </c>
      <c r="G4827" s="31">
        <v>0</v>
      </c>
      <c r="H4827" s="48"/>
    </row>
    <row r="4828" spans="1:8" ht="15" customHeight="1" x14ac:dyDescent="0.25">
      <c r="A4828" s="65" t="s">
        <v>251</v>
      </c>
      <c r="B4828" s="30">
        <v>0</v>
      </c>
      <c r="C4828" s="88" t="s">
        <v>37</v>
      </c>
      <c r="D4828" s="88" t="s">
        <v>39</v>
      </c>
      <c r="E4828" s="88" t="s">
        <v>31</v>
      </c>
      <c r="F4828" s="88" t="s">
        <v>50</v>
      </c>
      <c r="G4828" s="30">
        <v>0</v>
      </c>
      <c r="H4828" s="47"/>
    </row>
    <row r="4829" spans="1:8" ht="15" customHeight="1" x14ac:dyDescent="0.25">
      <c r="A4829" s="66" t="s">
        <v>251</v>
      </c>
      <c r="B4829" s="31">
        <v>0</v>
      </c>
      <c r="C4829" s="89" t="s">
        <v>37</v>
      </c>
      <c r="D4829" s="89" t="s">
        <v>39</v>
      </c>
      <c r="E4829" s="89" t="s">
        <v>12</v>
      </c>
      <c r="F4829" s="89" t="s">
        <v>48</v>
      </c>
      <c r="G4829" s="31">
        <v>0</v>
      </c>
      <c r="H4829" s="48"/>
    </row>
    <row r="4830" spans="1:8" ht="15" customHeight="1" x14ac:dyDescent="0.25">
      <c r="A4830" s="65" t="s">
        <v>251</v>
      </c>
      <c r="B4830" s="30">
        <v>0</v>
      </c>
      <c r="C4830" s="88" t="s">
        <v>37</v>
      </c>
      <c r="D4830" s="88" t="s">
        <v>39</v>
      </c>
      <c r="E4830" s="88" t="s">
        <v>6489</v>
      </c>
      <c r="F4830" s="88" t="s">
        <v>6468</v>
      </c>
      <c r="G4830" s="30">
        <v>0</v>
      </c>
      <c r="H4830" s="47"/>
    </row>
    <row r="4831" spans="1:8" ht="15" customHeight="1" x14ac:dyDescent="0.25">
      <c r="A4831" s="66" t="s">
        <v>251</v>
      </c>
      <c r="B4831" s="31">
        <v>0</v>
      </c>
      <c r="C4831" s="89" t="s">
        <v>37</v>
      </c>
      <c r="D4831" s="89" t="s">
        <v>39</v>
      </c>
      <c r="E4831" s="89" t="s">
        <v>83</v>
      </c>
      <c r="F4831" s="89" t="s">
        <v>6468</v>
      </c>
      <c r="G4831" s="31">
        <v>0</v>
      </c>
      <c r="H4831" s="48"/>
    </row>
    <row r="4832" spans="1:8" ht="15" customHeight="1" x14ac:dyDescent="0.25">
      <c r="A4832" s="65" t="s">
        <v>251</v>
      </c>
      <c r="B4832" s="30">
        <v>0</v>
      </c>
      <c r="C4832" s="88" t="s">
        <v>37</v>
      </c>
      <c r="D4832" s="88" t="s">
        <v>39</v>
      </c>
      <c r="E4832" s="88" t="s">
        <v>85</v>
      </c>
      <c r="F4832" s="88" t="s">
        <v>6468</v>
      </c>
      <c r="G4832" s="30">
        <v>0</v>
      </c>
      <c r="H4832" s="47"/>
    </row>
    <row r="4833" spans="1:8" ht="15" customHeight="1" x14ac:dyDescent="0.25">
      <c r="A4833" s="66" t="s">
        <v>251</v>
      </c>
      <c r="B4833" s="31">
        <v>0</v>
      </c>
      <c r="C4833" s="89" t="s">
        <v>37</v>
      </c>
      <c r="D4833" s="89" t="s">
        <v>39</v>
      </c>
      <c r="E4833" s="89" t="s">
        <v>6469</v>
      </c>
      <c r="F4833" s="89" t="s">
        <v>6468</v>
      </c>
      <c r="G4833" s="31">
        <v>0</v>
      </c>
      <c r="H4833" s="48"/>
    </row>
    <row r="4834" spans="1:8" ht="15" customHeight="1" x14ac:dyDescent="0.25">
      <c r="A4834" s="65" t="s">
        <v>251</v>
      </c>
      <c r="B4834" s="30">
        <v>0</v>
      </c>
      <c r="C4834" s="88" t="s">
        <v>37</v>
      </c>
      <c r="D4834" s="88" t="s">
        <v>39</v>
      </c>
      <c r="E4834" s="88" t="s">
        <v>3720</v>
      </c>
      <c r="F4834" s="88" t="s">
        <v>6468</v>
      </c>
      <c r="G4834" s="30">
        <v>0</v>
      </c>
      <c r="H4834" s="47"/>
    </row>
    <row r="4835" spans="1:8" ht="15" customHeight="1" x14ac:dyDescent="0.25">
      <c r="A4835" s="66" t="s">
        <v>251</v>
      </c>
      <c r="B4835" s="31">
        <v>0</v>
      </c>
      <c r="C4835" s="89" t="s">
        <v>37</v>
      </c>
      <c r="D4835" s="89" t="s">
        <v>39</v>
      </c>
      <c r="E4835" s="89" t="s">
        <v>89</v>
      </c>
      <c r="F4835" s="89" t="s">
        <v>6468</v>
      </c>
      <c r="G4835" s="31">
        <v>0</v>
      </c>
      <c r="H4835" s="48"/>
    </row>
    <row r="4836" spans="1:8" ht="15" customHeight="1" x14ac:dyDescent="0.25">
      <c r="A4836" s="65" t="s">
        <v>251</v>
      </c>
      <c r="B4836" s="30">
        <v>0</v>
      </c>
      <c r="C4836" s="88" t="s">
        <v>37</v>
      </c>
      <c r="D4836" s="88" t="s">
        <v>39</v>
      </c>
      <c r="E4836" s="88" t="s">
        <v>87</v>
      </c>
      <c r="F4836" s="88" t="s">
        <v>6468</v>
      </c>
      <c r="G4836" s="30">
        <v>0</v>
      </c>
      <c r="H4836" s="47"/>
    </row>
    <row r="4837" spans="1:8" ht="15" customHeight="1" x14ac:dyDescent="0.25">
      <c r="A4837" s="66" t="s">
        <v>251</v>
      </c>
      <c r="B4837" s="31">
        <v>0</v>
      </c>
      <c r="C4837" s="89" t="s">
        <v>36</v>
      </c>
      <c r="D4837" s="89" t="s">
        <v>39</v>
      </c>
      <c r="E4837" s="89" t="s">
        <v>6</v>
      </c>
      <c r="F4837" s="89" t="s">
        <v>46</v>
      </c>
      <c r="G4837" s="31">
        <v>0</v>
      </c>
      <c r="H4837" s="48"/>
    </row>
    <row r="4838" spans="1:8" ht="15" customHeight="1" x14ac:dyDescent="0.25">
      <c r="A4838" s="65" t="s">
        <v>251</v>
      </c>
      <c r="B4838" s="30">
        <v>0</v>
      </c>
      <c r="C4838" s="88" t="s">
        <v>36</v>
      </c>
      <c r="D4838" s="88" t="s">
        <v>39</v>
      </c>
      <c r="E4838" s="88" t="s">
        <v>7</v>
      </c>
      <c r="F4838" s="88" t="s">
        <v>46</v>
      </c>
      <c r="G4838" s="30">
        <v>0</v>
      </c>
      <c r="H4838" s="47"/>
    </row>
    <row r="4839" spans="1:8" ht="15" customHeight="1" x14ac:dyDescent="0.25">
      <c r="A4839" s="66" t="s">
        <v>251</v>
      </c>
      <c r="B4839" s="31">
        <v>0</v>
      </c>
      <c r="C4839" s="89" t="s">
        <v>36</v>
      </c>
      <c r="D4839" s="89" t="s">
        <v>39</v>
      </c>
      <c r="E4839" s="89" t="s">
        <v>32</v>
      </c>
      <c r="F4839" s="89" t="s">
        <v>52</v>
      </c>
      <c r="G4839" s="31">
        <v>0</v>
      </c>
      <c r="H4839" s="48"/>
    </row>
    <row r="4840" spans="1:8" ht="15" customHeight="1" x14ac:dyDescent="0.25">
      <c r="A4840" s="65" t="s">
        <v>1060</v>
      </c>
      <c r="B4840" s="30">
        <v>0</v>
      </c>
      <c r="C4840" s="88" t="s">
        <v>36</v>
      </c>
      <c r="D4840" s="88" t="s">
        <v>39</v>
      </c>
      <c r="E4840" s="88" t="s">
        <v>4035</v>
      </c>
      <c r="F4840" s="88" t="s">
        <v>4034</v>
      </c>
      <c r="G4840" s="30">
        <v>0</v>
      </c>
      <c r="H4840" s="47"/>
    </row>
    <row r="4841" spans="1:8" ht="15" customHeight="1" x14ac:dyDescent="0.25">
      <c r="A4841" s="66" t="s">
        <v>1060</v>
      </c>
      <c r="B4841" s="31">
        <v>0</v>
      </c>
      <c r="C4841" s="89" t="s">
        <v>36</v>
      </c>
      <c r="D4841" s="89" t="s">
        <v>39</v>
      </c>
      <c r="E4841" s="89" t="s">
        <v>32</v>
      </c>
      <c r="F4841" s="89" t="s">
        <v>52</v>
      </c>
      <c r="G4841" s="31">
        <v>0</v>
      </c>
      <c r="H4841" s="48"/>
    </row>
    <row r="4842" spans="1:8" ht="15" customHeight="1" x14ac:dyDescent="0.25">
      <c r="A4842" s="65" t="s">
        <v>1060</v>
      </c>
      <c r="B4842" s="30">
        <v>0</v>
      </c>
      <c r="C4842" s="88" t="s">
        <v>36</v>
      </c>
      <c r="D4842" s="88" t="s">
        <v>39</v>
      </c>
      <c r="E4842" s="88" t="s">
        <v>24</v>
      </c>
      <c r="F4842" s="88" t="s">
        <v>46</v>
      </c>
      <c r="G4842" s="30">
        <v>0</v>
      </c>
      <c r="H4842" s="47"/>
    </row>
    <row r="4843" spans="1:8" ht="15" customHeight="1" x14ac:dyDescent="0.25">
      <c r="A4843" s="66" t="s">
        <v>5779</v>
      </c>
      <c r="B4843" s="31">
        <v>0</v>
      </c>
      <c r="C4843" s="89" t="s">
        <v>36</v>
      </c>
      <c r="D4843" s="89" t="s">
        <v>39</v>
      </c>
      <c r="E4843" s="89" t="s">
        <v>4035</v>
      </c>
      <c r="F4843" s="89" t="s">
        <v>4034</v>
      </c>
      <c r="G4843" s="31">
        <v>0</v>
      </c>
      <c r="H4843" s="48"/>
    </row>
    <row r="4844" spans="1:8" ht="15" customHeight="1" x14ac:dyDescent="0.25">
      <c r="A4844" s="65" t="s">
        <v>5779</v>
      </c>
      <c r="B4844" s="30">
        <v>0</v>
      </c>
      <c r="C4844" s="88" t="s">
        <v>36</v>
      </c>
      <c r="D4844" s="88" t="s">
        <v>39</v>
      </c>
      <c r="E4844" s="88" t="s">
        <v>5</v>
      </c>
      <c r="F4844" s="88" t="s">
        <v>42</v>
      </c>
      <c r="G4844" s="30">
        <v>0</v>
      </c>
      <c r="H4844" s="47"/>
    </row>
    <row r="4845" spans="1:8" ht="15" customHeight="1" x14ac:dyDescent="0.25">
      <c r="A4845" s="66" t="s">
        <v>5779</v>
      </c>
      <c r="B4845" s="31">
        <v>0</v>
      </c>
      <c r="C4845" s="89" t="s">
        <v>36</v>
      </c>
      <c r="D4845" s="89" t="s">
        <v>39</v>
      </c>
      <c r="E4845" s="89" t="s">
        <v>32</v>
      </c>
      <c r="F4845" s="89" t="s">
        <v>52</v>
      </c>
      <c r="G4845" s="31">
        <v>0</v>
      </c>
      <c r="H4845" s="48"/>
    </row>
    <row r="4846" spans="1:8" ht="15" customHeight="1" x14ac:dyDescent="0.25">
      <c r="A4846" s="65" t="s">
        <v>873</v>
      </c>
      <c r="B4846" s="30">
        <v>0</v>
      </c>
      <c r="C4846" s="88" t="s">
        <v>36</v>
      </c>
      <c r="D4846" s="88" t="s">
        <v>39</v>
      </c>
      <c r="E4846" s="88" t="s">
        <v>4035</v>
      </c>
      <c r="F4846" s="88" t="s">
        <v>4034</v>
      </c>
      <c r="G4846" s="30">
        <v>0</v>
      </c>
      <c r="H4846" s="47"/>
    </row>
    <row r="4847" spans="1:8" ht="15" customHeight="1" x14ac:dyDescent="0.25">
      <c r="A4847" s="66" t="s">
        <v>873</v>
      </c>
      <c r="B4847" s="31">
        <v>0</v>
      </c>
      <c r="C4847" s="89" t="s">
        <v>36</v>
      </c>
      <c r="D4847" s="89" t="s">
        <v>39</v>
      </c>
      <c r="E4847" s="89" t="s">
        <v>19</v>
      </c>
      <c r="F4847" s="89" t="s">
        <v>40</v>
      </c>
      <c r="G4847" s="31">
        <v>0</v>
      </c>
      <c r="H4847" s="48"/>
    </row>
    <row r="4848" spans="1:8" ht="15" customHeight="1" x14ac:dyDescent="0.25">
      <c r="A4848" s="65" t="s">
        <v>873</v>
      </c>
      <c r="B4848" s="30">
        <v>0</v>
      </c>
      <c r="C4848" s="88" t="s">
        <v>36</v>
      </c>
      <c r="D4848" s="88" t="s">
        <v>39</v>
      </c>
      <c r="E4848" s="88" t="s">
        <v>5</v>
      </c>
      <c r="F4848" s="88" t="s">
        <v>42</v>
      </c>
      <c r="G4848" s="30">
        <v>0</v>
      </c>
      <c r="H4848" s="47"/>
    </row>
    <row r="4849" spans="1:8" ht="15" customHeight="1" x14ac:dyDescent="0.25">
      <c r="A4849" s="66" t="s">
        <v>873</v>
      </c>
      <c r="B4849" s="31">
        <v>0</v>
      </c>
      <c r="C4849" s="89" t="s">
        <v>36</v>
      </c>
      <c r="D4849" s="89" t="s">
        <v>39</v>
      </c>
      <c r="E4849" s="89" t="s">
        <v>32</v>
      </c>
      <c r="F4849" s="89" t="s">
        <v>52</v>
      </c>
      <c r="G4849" s="31">
        <v>0</v>
      </c>
      <c r="H4849" s="48"/>
    </row>
    <row r="4850" spans="1:8" ht="15" customHeight="1" x14ac:dyDescent="0.25">
      <c r="A4850" s="65" t="s">
        <v>873</v>
      </c>
      <c r="B4850" s="30">
        <v>0</v>
      </c>
      <c r="C4850" s="88" t="s">
        <v>36</v>
      </c>
      <c r="D4850" s="88" t="s">
        <v>39</v>
      </c>
      <c r="E4850" s="88" t="s">
        <v>23</v>
      </c>
      <c r="F4850" s="88" t="s">
        <v>42</v>
      </c>
      <c r="G4850" s="30">
        <v>0</v>
      </c>
      <c r="H4850" s="47"/>
    </row>
    <row r="4851" spans="1:8" ht="15" customHeight="1" x14ac:dyDescent="0.25">
      <c r="A4851" s="66" t="s">
        <v>873</v>
      </c>
      <c r="B4851" s="31">
        <v>0</v>
      </c>
      <c r="C4851" s="89" t="s">
        <v>36</v>
      </c>
      <c r="D4851" s="89" t="s">
        <v>39</v>
      </c>
      <c r="E4851" s="89" t="s">
        <v>24</v>
      </c>
      <c r="F4851" s="89" t="s">
        <v>46</v>
      </c>
      <c r="G4851" s="31">
        <v>0</v>
      </c>
      <c r="H4851" s="48"/>
    </row>
    <row r="4852" spans="1:8" ht="15" customHeight="1" x14ac:dyDescent="0.25">
      <c r="A4852" s="65" t="s">
        <v>873</v>
      </c>
      <c r="B4852" s="30">
        <v>0</v>
      </c>
      <c r="C4852" s="88" t="s">
        <v>36</v>
      </c>
      <c r="D4852" s="88" t="s">
        <v>39</v>
      </c>
      <c r="E4852" s="88" t="s">
        <v>14</v>
      </c>
      <c r="F4852" s="88" t="s">
        <v>52</v>
      </c>
      <c r="G4852" s="30">
        <v>0</v>
      </c>
      <c r="H4852" s="47"/>
    </row>
    <row r="4853" spans="1:8" ht="15" customHeight="1" x14ac:dyDescent="0.25">
      <c r="A4853" s="66" t="s">
        <v>5289</v>
      </c>
      <c r="B4853" s="31">
        <v>0</v>
      </c>
      <c r="C4853" s="89" t="s">
        <v>37</v>
      </c>
      <c r="D4853" s="89" t="s">
        <v>39</v>
      </c>
      <c r="E4853" s="89" t="s">
        <v>4035</v>
      </c>
      <c r="F4853" s="89" t="s">
        <v>4034</v>
      </c>
      <c r="G4853" s="31">
        <v>0</v>
      </c>
      <c r="H4853" s="48"/>
    </row>
    <row r="4854" spans="1:8" ht="15" customHeight="1" x14ac:dyDescent="0.25">
      <c r="A4854" s="65" t="s">
        <v>531</v>
      </c>
      <c r="B4854" s="30">
        <v>0</v>
      </c>
      <c r="C4854" s="88" t="s">
        <v>37</v>
      </c>
      <c r="D4854" s="88" t="s">
        <v>39</v>
      </c>
      <c r="E4854" s="88" t="s">
        <v>3</v>
      </c>
      <c r="F4854" s="88" t="s">
        <v>48</v>
      </c>
      <c r="G4854" s="30">
        <v>0</v>
      </c>
      <c r="H4854" s="47"/>
    </row>
    <row r="4855" spans="1:8" ht="15" customHeight="1" x14ac:dyDescent="0.25">
      <c r="A4855" s="66" t="s">
        <v>531</v>
      </c>
      <c r="B4855" s="31">
        <v>0</v>
      </c>
      <c r="C4855" s="89" t="s">
        <v>37</v>
      </c>
      <c r="D4855" s="89" t="s">
        <v>39</v>
      </c>
      <c r="E4855" s="89" t="s">
        <v>25</v>
      </c>
      <c r="F4855" s="89" t="s">
        <v>48</v>
      </c>
      <c r="G4855" s="31">
        <v>0</v>
      </c>
      <c r="H4855" s="48"/>
    </row>
    <row r="4856" spans="1:8" ht="15" customHeight="1" x14ac:dyDescent="0.25">
      <c r="A4856" s="65" t="s">
        <v>531</v>
      </c>
      <c r="B4856" s="30">
        <v>0</v>
      </c>
      <c r="C4856" s="88" t="s">
        <v>36</v>
      </c>
      <c r="D4856" s="88" t="s">
        <v>39</v>
      </c>
      <c r="E4856" s="88" t="s">
        <v>32</v>
      </c>
      <c r="F4856" s="88" t="s">
        <v>52</v>
      </c>
      <c r="G4856" s="30">
        <v>0</v>
      </c>
      <c r="H4856" s="47"/>
    </row>
    <row r="4857" spans="1:8" ht="15" customHeight="1" x14ac:dyDescent="0.25">
      <c r="A4857" s="66" t="s">
        <v>2642</v>
      </c>
      <c r="B4857" s="31">
        <v>0</v>
      </c>
      <c r="C4857" s="89" t="s">
        <v>37</v>
      </c>
      <c r="D4857" s="89" t="s">
        <v>39</v>
      </c>
      <c r="E4857" s="89" t="s">
        <v>25</v>
      </c>
      <c r="F4857" s="89" t="s">
        <v>48</v>
      </c>
      <c r="G4857" s="31">
        <v>0</v>
      </c>
      <c r="H4857" s="48"/>
    </row>
    <row r="4858" spans="1:8" ht="15" customHeight="1" x14ac:dyDescent="0.25">
      <c r="A4858" s="65" t="s">
        <v>532</v>
      </c>
      <c r="B4858" s="30">
        <v>0</v>
      </c>
      <c r="C4858" s="88" t="s">
        <v>36</v>
      </c>
      <c r="D4858" s="88" t="s">
        <v>39</v>
      </c>
      <c r="E4858" s="88" t="s">
        <v>4035</v>
      </c>
      <c r="F4858" s="88" t="s">
        <v>4034</v>
      </c>
      <c r="G4858" s="30">
        <v>0</v>
      </c>
      <c r="H4858" s="47"/>
    </row>
    <row r="4859" spans="1:8" ht="15" customHeight="1" x14ac:dyDescent="0.25">
      <c r="A4859" s="66" t="s">
        <v>532</v>
      </c>
      <c r="B4859" s="31">
        <v>0</v>
      </c>
      <c r="C4859" s="89" t="s">
        <v>36</v>
      </c>
      <c r="D4859" s="89" t="s">
        <v>39</v>
      </c>
      <c r="E4859" s="89" t="s">
        <v>25</v>
      </c>
      <c r="F4859" s="89" t="s">
        <v>48</v>
      </c>
      <c r="G4859" s="31">
        <v>0</v>
      </c>
      <c r="H4859" s="48"/>
    </row>
    <row r="4860" spans="1:8" ht="15" customHeight="1" x14ac:dyDescent="0.25">
      <c r="A4860" s="65" t="s">
        <v>532</v>
      </c>
      <c r="B4860" s="30">
        <v>0</v>
      </c>
      <c r="C4860" s="88" t="s">
        <v>36</v>
      </c>
      <c r="D4860" s="88" t="s">
        <v>39</v>
      </c>
      <c r="E4860" s="88" t="s">
        <v>32</v>
      </c>
      <c r="F4860" s="88" t="s">
        <v>52</v>
      </c>
      <c r="G4860" s="30">
        <v>0</v>
      </c>
      <c r="H4860" s="47"/>
    </row>
    <row r="4861" spans="1:8" ht="15" customHeight="1" x14ac:dyDescent="0.25">
      <c r="A4861" s="66" t="s">
        <v>532</v>
      </c>
      <c r="B4861" s="31">
        <v>0</v>
      </c>
      <c r="C4861" s="89" t="s">
        <v>36</v>
      </c>
      <c r="D4861" s="89" t="s">
        <v>39</v>
      </c>
      <c r="E4861" s="89" t="s">
        <v>6954</v>
      </c>
      <c r="F4861" s="89" t="s">
        <v>52</v>
      </c>
      <c r="G4861" s="31">
        <v>0</v>
      </c>
      <c r="H4861" s="48"/>
    </row>
    <row r="4862" spans="1:8" ht="15" customHeight="1" x14ac:dyDescent="0.25">
      <c r="A4862" s="65" t="s">
        <v>532</v>
      </c>
      <c r="B4862" s="30">
        <v>0</v>
      </c>
      <c r="C4862" s="88" t="s">
        <v>36</v>
      </c>
      <c r="D4862" s="88" t="s">
        <v>39</v>
      </c>
      <c r="E4862" s="88" t="s">
        <v>14</v>
      </c>
      <c r="F4862" s="88" t="s">
        <v>52</v>
      </c>
      <c r="G4862" s="30">
        <v>0</v>
      </c>
      <c r="H4862" s="47"/>
    </row>
    <row r="4863" spans="1:8" ht="15" customHeight="1" x14ac:dyDescent="0.25">
      <c r="A4863" s="66" t="s">
        <v>1593</v>
      </c>
      <c r="B4863" s="31">
        <v>0</v>
      </c>
      <c r="C4863" s="89" t="s">
        <v>36</v>
      </c>
      <c r="D4863" s="89" t="s">
        <v>38</v>
      </c>
      <c r="E4863" s="89" t="s">
        <v>30</v>
      </c>
      <c r="F4863" s="89" t="s">
        <v>42</v>
      </c>
      <c r="G4863" s="31">
        <v>0</v>
      </c>
      <c r="H4863" s="48"/>
    </row>
    <row r="4864" spans="1:8" ht="15" customHeight="1" x14ac:dyDescent="0.25">
      <c r="A4864" s="65" t="s">
        <v>1593</v>
      </c>
      <c r="B4864" s="30">
        <v>0</v>
      </c>
      <c r="C4864" s="88" t="s">
        <v>36</v>
      </c>
      <c r="D4864" s="88" t="s">
        <v>39</v>
      </c>
      <c r="E4864" s="88" t="s">
        <v>5</v>
      </c>
      <c r="F4864" s="88" t="s">
        <v>42</v>
      </c>
      <c r="G4864" s="30">
        <v>0</v>
      </c>
      <c r="H4864" s="47"/>
    </row>
    <row r="4865" spans="1:8" ht="15" customHeight="1" x14ac:dyDescent="0.25">
      <c r="A4865" s="66" t="s">
        <v>1061</v>
      </c>
      <c r="B4865" s="31">
        <v>0</v>
      </c>
      <c r="C4865" s="89" t="s">
        <v>36</v>
      </c>
      <c r="D4865" s="89" t="s">
        <v>39</v>
      </c>
      <c r="E4865" s="89" t="s">
        <v>21</v>
      </c>
      <c r="F4865" s="89" t="s">
        <v>6470</v>
      </c>
      <c r="G4865" s="31">
        <v>0</v>
      </c>
      <c r="H4865" s="48"/>
    </row>
    <row r="4866" spans="1:8" ht="15" customHeight="1" x14ac:dyDescent="0.25">
      <c r="A4866" s="65" t="s">
        <v>1061</v>
      </c>
      <c r="B4866" s="30">
        <v>0</v>
      </c>
      <c r="C4866" s="88" t="s">
        <v>36</v>
      </c>
      <c r="D4866" s="88" t="s">
        <v>39</v>
      </c>
      <c r="E4866" s="88" t="s">
        <v>5</v>
      </c>
      <c r="F4866" s="88" t="s">
        <v>42</v>
      </c>
      <c r="G4866" s="30">
        <v>0</v>
      </c>
      <c r="H4866" s="47"/>
    </row>
    <row r="4867" spans="1:8" ht="15" customHeight="1" x14ac:dyDescent="0.25">
      <c r="A4867" s="66" t="s">
        <v>1061</v>
      </c>
      <c r="B4867" s="31">
        <v>0</v>
      </c>
      <c r="C4867" s="89" t="s">
        <v>36</v>
      </c>
      <c r="D4867" s="89" t="s">
        <v>39</v>
      </c>
      <c r="E4867" s="89" t="s">
        <v>32</v>
      </c>
      <c r="F4867" s="89" t="s">
        <v>52</v>
      </c>
      <c r="G4867" s="31">
        <v>0</v>
      </c>
      <c r="H4867" s="48"/>
    </row>
    <row r="4868" spans="1:8" ht="15" customHeight="1" x14ac:dyDescent="0.25">
      <c r="A4868" s="65" t="s">
        <v>1061</v>
      </c>
      <c r="B4868" s="30">
        <v>0</v>
      </c>
      <c r="C4868" s="88" t="s">
        <v>36</v>
      </c>
      <c r="D4868" s="88" t="s">
        <v>39</v>
      </c>
      <c r="E4868" s="88" t="s">
        <v>23</v>
      </c>
      <c r="F4868" s="88" t="s">
        <v>42</v>
      </c>
      <c r="G4868" s="30">
        <v>0</v>
      </c>
      <c r="H4868" s="47"/>
    </row>
    <row r="4869" spans="1:8" ht="15" customHeight="1" x14ac:dyDescent="0.25">
      <c r="A4869" s="66" t="s">
        <v>1061</v>
      </c>
      <c r="B4869" s="31">
        <v>0</v>
      </c>
      <c r="C4869" s="89" t="s">
        <v>36</v>
      </c>
      <c r="D4869" s="89" t="s">
        <v>39</v>
      </c>
      <c r="E4869" s="89" t="s">
        <v>24</v>
      </c>
      <c r="F4869" s="89" t="s">
        <v>46</v>
      </c>
      <c r="G4869" s="31">
        <v>0</v>
      </c>
      <c r="H4869" s="48"/>
    </row>
    <row r="4870" spans="1:8" ht="15" customHeight="1" x14ac:dyDescent="0.25">
      <c r="A4870" s="65" t="s">
        <v>1061</v>
      </c>
      <c r="B4870" s="30">
        <v>0</v>
      </c>
      <c r="C4870" s="88" t="s">
        <v>36</v>
      </c>
      <c r="D4870" s="88" t="s">
        <v>39</v>
      </c>
      <c r="E4870" s="88" t="s">
        <v>6954</v>
      </c>
      <c r="F4870" s="88" t="s">
        <v>52</v>
      </c>
      <c r="G4870" s="30">
        <v>0</v>
      </c>
      <c r="H4870" s="47"/>
    </row>
    <row r="4871" spans="1:8" ht="15" customHeight="1" x14ac:dyDescent="0.25">
      <c r="A4871" s="66" t="s">
        <v>1061</v>
      </c>
      <c r="B4871" s="31">
        <v>0</v>
      </c>
      <c r="C4871" s="89" t="s">
        <v>36</v>
      </c>
      <c r="D4871" s="89" t="s">
        <v>39</v>
      </c>
      <c r="E4871" s="89" t="s">
        <v>13</v>
      </c>
      <c r="F4871" s="89" t="s">
        <v>52</v>
      </c>
      <c r="G4871" s="31">
        <v>0</v>
      </c>
      <c r="H4871" s="48"/>
    </row>
    <row r="4872" spans="1:8" ht="15" customHeight="1" x14ac:dyDescent="0.25">
      <c r="A4872" s="65" t="s">
        <v>1061</v>
      </c>
      <c r="B4872" s="30">
        <v>0</v>
      </c>
      <c r="C4872" s="88" t="s">
        <v>36</v>
      </c>
      <c r="D4872" s="88" t="s">
        <v>39</v>
      </c>
      <c r="E4872" s="88" t="s">
        <v>14</v>
      </c>
      <c r="F4872" s="88" t="s">
        <v>52</v>
      </c>
      <c r="G4872" s="30">
        <v>0</v>
      </c>
      <c r="H4872" s="47">
        <v>0</v>
      </c>
    </row>
    <row r="4873" spans="1:8" ht="15" customHeight="1" x14ac:dyDescent="0.25">
      <c r="A4873" s="66" t="s">
        <v>4457</v>
      </c>
      <c r="B4873" s="31">
        <v>0</v>
      </c>
      <c r="C4873" s="89" t="s">
        <v>37</v>
      </c>
      <c r="D4873" s="89" t="s">
        <v>39</v>
      </c>
      <c r="E4873" s="89" t="s">
        <v>32</v>
      </c>
      <c r="F4873" s="89" t="s">
        <v>52</v>
      </c>
      <c r="G4873" s="31">
        <v>0</v>
      </c>
      <c r="H4873" s="48"/>
    </row>
    <row r="4874" spans="1:8" ht="15" customHeight="1" x14ac:dyDescent="0.25">
      <c r="A4874" s="65" t="s">
        <v>4765</v>
      </c>
      <c r="B4874" s="30">
        <v>0</v>
      </c>
      <c r="C4874" s="88" t="s">
        <v>37</v>
      </c>
      <c r="D4874" s="88" t="s">
        <v>39</v>
      </c>
      <c r="E4874" s="88" t="s">
        <v>4035</v>
      </c>
      <c r="F4874" s="88" t="s">
        <v>4034</v>
      </c>
      <c r="G4874" s="30">
        <v>0</v>
      </c>
      <c r="H4874" s="47"/>
    </row>
    <row r="4875" spans="1:8" ht="15" customHeight="1" x14ac:dyDescent="0.25">
      <c r="A4875" s="66" t="s">
        <v>874</v>
      </c>
      <c r="B4875" s="31">
        <v>0</v>
      </c>
      <c r="C4875" s="89" t="s">
        <v>37</v>
      </c>
      <c r="D4875" s="89" t="s">
        <v>39</v>
      </c>
      <c r="E4875" s="89" t="s">
        <v>25</v>
      </c>
      <c r="F4875" s="89" t="s">
        <v>48</v>
      </c>
      <c r="G4875" s="31">
        <v>0</v>
      </c>
      <c r="H4875" s="48"/>
    </row>
    <row r="4876" spans="1:8" ht="15" customHeight="1" x14ac:dyDescent="0.25">
      <c r="A4876" s="65" t="s">
        <v>874</v>
      </c>
      <c r="B4876" s="30">
        <v>0</v>
      </c>
      <c r="C4876" s="88" t="s">
        <v>36</v>
      </c>
      <c r="D4876" s="88" t="s">
        <v>39</v>
      </c>
      <c r="E4876" s="88" t="s">
        <v>4035</v>
      </c>
      <c r="F4876" s="88" t="s">
        <v>4034</v>
      </c>
      <c r="G4876" s="30">
        <v>0</v>
      </c>
      <c r="H4876" s="47"/>
    </row>
    <row r="4877" spans="1:8" ht="15" customHeight="1" x14ac:dyDescent="0.25">
      <c r="A4877" s="66" t="s">
        <v>874</v>
      </c>
      <c r="B4877" s="31">
        <v>0</v>
      </c>
      <c r="C4877" s="89" t="s">
        <v>36</v>
      </c>
      <c r="D4877" s="89" t="s">
        <v>39</v>
      </c>
      <c r="E4877" s="89" t="s">
        <v>21</v>
      </c>
      <c r="F4877" s="89" t="s">
        <v>6470</v>
      </c>
      <c r="G4877" s="31">
        <v>0</v>
      </c>
      <c r="H4877" s="48"/>
    </row>
    <row r="4878" spans="1:8" ht="15" customHeight="1" x14ac:dyDescent="0.25">
      <c r="A4878" s="65" t="s">
        <v>874</v>
      </c>
      <c r="B4878" s="30">
        <v>0</v>
      </c>
      <c r="C4878" s="88" t="s">
        <v>36</v>
      </c>
      <c r="D4878" s="88" t="s">
        <v>39</v>
      </c>
      <c r="E4878" s="88" t="s">
        <v>5</v>
      </c>
      <c r="F4878" s="88" t="s">
        <v>42</v>
      </c>
      <c r="G4878" s="30">
        <v>0</v>
      </c>
      <c r="H4878" s="47"/>
    </row>
    <row r="4879" spans="1:8" ht="15" customHeight="1" x14ac:dyDescent="0.25">
      <c r="A4879" s="66" t="s">
        <v>874</v>
      </c>
      <c r="B4879" s="31">
        <v>0</v>
      </c>
      <c r="C4879" s="89" t="s">
        <v>36</v>
      </c>
      <c r="D4879" s="89" t="s">
        <v>39</v>
      </c>
      <c r="E4879" s="89" t="s">
        <v>32</v>
      </c>
      <c r="F4879" s="89" t="s">
        <v>52</v>
      </c>
      <c r="G4879" s="31">
        <v>0</v>
      </c>
      <c r="H4879" s="48"/>
    </row>
    <row r="4880" spans="1:8" ht="15" customHeight="1" x14ac:dyDescent="0.25">
      <c r="A4880" s="65" t="s">
        <v>874</v>
      </c>
      <c r="B4880" s="30">
        <v>0</v>
      </c>
      <c r="C4880" s="88" t="s">
        <v>36</v>
      </c>
      <c r="D4880" s="88" t="s">
        <v>39</v>
      </c>
      <c r="E4880" s="88" t="s">
        <v>8</v>
      </c>
      <c r="F4880" s="88" t="s">
        <v>40</v>
      </c>
      <c r="G4880" s="30">
        <v>0</v>
      </c>
      <c r="H4880" s="47"/>
    </row>
    <row r="4881" spans="1:8" ht="15" customHeight="1" x14ac:dyDescent="0.25">
      <c r="A4881" s="66" t="s">
        <v>874</v>
      </c>
      <c r="B4881" s="31">
        <v>0</v>
      </c>
      <c r="C4881" s="89" t="s">
        <v>36</v>
      </c>
      <c r="D4881" s="89" t="s">
        <v>39</v>
      </c>
      <c r="E4881" s="89" t="s">
        <v>24</v>
      </c>
      <c r="F4881" s="89" t="s">
        <v>46</v>
      </c>
      <c r="G4881" s="31">
        <v>0</v>
      </c>
      <c r="H4881" s="48"/>
    </row>
    <row r="4882" spans="1:8" ht="15" customHeight="1" x14ac:dyDescent="0.25">
      <c r="A4882" s="65" t="s">
        <v>874</v>
      </c>
      <c r="B4882" s="30">
        <v>0</v>
      </c>
      <c r="C4882" s="88" t="s">
        <v>36</v>
      </c>
      <c r="D4882" s="88" t="s">
        <v>39</v>
      </c>
      <c r="E4882" s="88" t="s">
        <v>6954</v>
      </c>
      <c r="F4882" s="88" t="s">
        <v>52</v>
      </c>
      <c r="G4882" s="30">
        <v>0</v>
      </c>
      <c r="H4882" s="47"/>
    </row>
    <row r="4883" spans="1:8" ht="15" customHeight="1" x14ac:dyDescent="0.25">
      <c r="A4883" s="66" t="s">
        <v>874</v>
      </c>
      <c r="B4883" s="31">
        <v>0</v>
      </c>
      <c r="C4883" s="89" t="s">
        <v>36</v>
      </c>
      <c r="D4883" s="89" t="s">
        <v>39</v>
      </c>
      <c r="E4883" s="89" t="s">
        <v>14</v>
      </c>
      <c r="F4883" s="89" t="s">
        <v>52</v>
      </c>
      <c r="G4883" s="31">
        <v>0</v>
      </c>
      <c r="H4883" s="48">
        <v>0</v>
      </c>
    </row>
    <row r="4884" spans="1:8" ht="15" customHeight="1" x14ac:dyDescent="0.25">
      <c r="A4884" s="65" t="s">
        <v>5636</v>
      </c>
      <c r="B4884" s="30">
        <v>0</v>
      </c>
      <c r="C4884" s="88" t="s">
        <v>36</v>
      </c>
      <c r="D4884" s="88" t="s">
        <v>39</v>
      </c>
      <c r="E4884" s="88" t="s">
        <v>9</v>
      </c>
      <c r="F4884" s="88" t="s">
        <v>50</v>
      </c>
      <c r="G4884" s="30">
        <v>0</v>
      </c>
      <c r="H4884" s="47"/>
    </row>
    <row r="4885" spans="1:8" ht="15" customHeight="1" x14ac:dyDescent="0.25">
      <c r="A4885" s="66" t="s">
        <v>5828</v>
      </c>
      <c r="B4885" s="31">
        <v>0</v>
      </c>
      <c r="C4885" s="89" t="s">
        <v>36</v>
      </c>
      <c r="D4885" s="89" t="s">
        <v>39</v>
      </c>
      <c r="E4885" s="89" t="s">
        <v>4035</v>
      </c>
      <c r="F4885" s="89" t="s">
        <v>4034</v>
      </c>
      <c r="G4885" s="31">
        <v>0</v>
      </c>
      <c r="H4885" s="48"/>
    </row>
    <row r="4886" spans="1:8" ht="15" customHeight="1" x14ac:dyDescent="0.25">
      <c r="A4886" s="65" t="s">
        <v>252</v>
      </c>
      <c r="B4886" s="30">
        <v>0</v>
      </c>
      <c r="C4886" s="88" t="s">
        <v>37</v>
      </c>
      <c r="D4886" s="88" t="s">
        <v>39</v>
      </c>
      <c r="E4886" s="88" t="s">
        <v>6</v>
      </c>
      <c r="F4886" s="88" t="s">
        <v>46</v>
      </c>
      <c r="G4886" s="30">
        <v>0</v>
      </c>
      <c r="H4886" s="47"/>
    </row>
    <row r="4887" spans="1:8" ht="15" customHeight="1" x14ac:dyDescent="0.25">
      <c r="A4887" s="66" t="s">
        <v>252</v>
      </c>
      <c r="B4887" s="31">
        <v>0</v>
      </c>
      <c r="C4887" s="89" t="s">
        <v>37</v>
      </c>
      <c r="D4887" s="89" t="s">
        <v>39</v>
      </c>
      <c r="E4887" s="89" t="s">
        <v>7</v>
      </c>
      <c r="F4887" s="89" t="s">
        <v>46</v>
      </c>
      <c r="G4887" s="31">
        <v>0</v>
      </c>
      <c r="H4887" s="48"/>
    </row>
    <row r="4888" spans="1:8" ht="15" customHeight="1" x14ac:dyDescent="0.25">
      <c r="A4888" s="65" t="s">
        <v>4516</v>
      </c>
      <c r="B4888" s="30">
        <v>0</v>
      </c>
      <c r="C4888" s="88" t="s">
        <v>37</v>
      </c>
      <c r="D4888" s="88" t="s">
        <v>39</v>
      </c>
      <c r="E4888" s="88" t="s">
        <v>19</v>
      </c>
      <c r="F4888" s="88" t="s">
        <v>40</v>
      </c>
      <c r="G4888" s="30">
        <v>0</v>
      </c>
      <c r="H4888" s="47"/>
    </row>
    <row r="4889" spans="1:8" ht="15" customHeight="1" x14ac:dyDescent="0.25">
      <c r="A4889" s="66" t="s">
        <v>4516</v>
      </c>
      <c r="B4889" s="31">
        <v>0</v>
      </c>
      <c r="C4889" s="89" t="s">
        <v>6487</v>
      </c>
      <c r="D4889" s="89" t="s">
        <v>39</v>
      </c>
      <c r="E4889" s="89" t="s">
        <v>83</v>
      </c>
      <c r="F4889" s="89" t="s">
        <v>6468</v>
      </c>
      <c r="G4889" s="31">
        <v>0</v>
      </c>
      <c r="H4889" s="48"/>
    </row>
    <row r="4890" spans="1:8" ht="15" customHeight="1" x14ac:dyDescent="0.25">
      <c r="A4890" s="65" t="s">
        <v>3991</v>
      </c>
      <c r="B4890" s="30">
        <v>0</v>
      </c>
      <c r="C4890" s="88" t="s">
        <v>37</v>
      </c>
      <c r="D4890" s="88" t="s">
        <v>39</v>
      </c>
      <c r="E4890" s="88" t="s">
        <v>83</v>
      </c>
      <c r="F4890" s="88" t="s">
        <v>6468</v>
      </c>
      <c r="G4890" s="30">
        <v>0</v>
      </c>
      <c r="H4890" s="47"/>
    </row>
    <row r="4891" spans="1:8" ht="15" customHeight="1" x14ac:dyDescent="0.25">
      <c r="A4891" s="66" t="s">
        <v>1062</v>
      </c>
      <c r="B4891" s="31">
        <v>0</v>
      </c>
      <c r="C4891" s="89" t="s">
        <v>36</v>
      </c>
      <c r="D4891" s="89" t="s">
        <v>39</v>
      </c>
      <c r="E4891" s="89" t="s">
        <v>19</v>
      </c>
      <c r="F4891" s="89" t="s">
        <v>40</v>
      </c>
      <c r="G4891" s="31">
        <v>0</v>
      </c>
      <c r="H4891" s="48"/>
    </row>
    <row r="4892" spans="1:8" ht="15" customHeight="1" x14ac:dyDescent="0.25">
      <c r="A4892" s="65" t="s">
        <v>629</v>
      </c>
      <c r="B4892" s="30">
        <v>0</v>
      </c>
      <c r="C4892" s="88" t="s">
        <v>37</v>
      </c>
      <c r="D4892" s="88" t="s">
        <v>39</v>
      </c>
      <c r="E4892" s="88" t="s">
        <v>6954</v>
      </c>
      <c r="F4892" s="88" t="s">
        <v>52</v>
      </c>
      <c r="G4892" s="30">
        <v>0</v>
      </c>
      <c r="H4892" s="47"/>
    </row>
    <row r="4893" spans="1:8" ht="15" customHeight="1" x14ac:dyDescent="0.25">
      <c r="A4893" s="66" t="s">
        <v>1223</v>
      </c>
      <c r="B4893" s="31">
        <v>0</v>
      </c>
      <c r="C4893" s="89" t="s">
        <v>6487</v>
      </c>
      <c r="D4893" s="89" t="s">
        <v>39</v>
      </c>
      <c r="E4893" s="89" t="s">
        <v>20</v>
      </c>
      <c r="F4893" s="89" t="s">
        <v>40</v>
      </c>
      <c r="G4893" s="31">
        <v>0</v>
      </c>
      <c r="H4893" s="48"/>
    </row>
    <row r="4894" spans="1:8" ht="15" customHeight="1" x14ac:dyDescent="0.25">
      <c r="A4894" s="65" t="s">
        <v>1223</v>
      </c>
      <c r="B4894" s="30">
        <v>0</v>
      </c>
      <c r="C4894" s="88" t="s">
        <v>36</v>
      </c>
      <c r="D4894" s="88" t="s">
        <v>39</v>
      </c>
      <c r="E4894" s="88" t="s">
        <v>3</v>
      </c>
      <c r="F4894" s="88" t="s">
        <v>48</v>
      </c>
      <c r="G4894" s="30">
        <v>0</v>
      </c>
      <c r="H4894" s="47"/>
    </row>
    <row r="4895" spans="1:8" ht="15" customHeight="1" x14ac:dyDescent="0.25">
      <c r="A4895" s="66" t="s">
        <v>1223</v>
      </c>
      <c r="B4895" s="31">
        <v>0</v>
      </c>
      <c r="C4895" s="89" t="s">
        <v>36</v>
      </c>
      <c r="D4895" s="89" t="s">
        <v>39</v>
      </c>
      <c r="E4895" s="89" t="s">
        <v>24</v>
      </c>
      <c r="F4895" s="89" t="s">
        <v>46</v>
      </c>
      <c r="G4895" s="31">
        <v>0</v>
      </c>
      <c r="H4895" s="48"/>
    </row>
    <row r="4896" spans="1:8" ht="15" customHeight="1" x14ac:dyDescent="0.25">
      <c r="A4896" s="65" t="s">
        <v>734</v>
      </c>
      <c r="B4896" s="30">
        <v>0</v>
      </c>
      <c r="C4896" s="88" t="s">
        <v>36</v>
      </c>
      <c r="D4896" s="88" t="s">
        <v>39</v>
      </c>
      <c r="E4896" s="88" t="s">
        <v>6</v>
      </c>
      <c r="F4896" s="88" t="s">
        <v>46</v>
      </c>
      <c r="G4896" s="30">
        <v>0</v>
      </c>
      <c r="H4896" s="47"/>
    </row>
    <row r="4897" spans="1:8" ht="15" customHeight="1" x14ac:dyDescent="0.25">
      <c r="A4897" s="66" t="s">
        <v>734</v>
      </c>
      <c r="B4897" s="31">
        <v>0</v>
      </c>
      <c r="C4897" s="89" t="s">
        <v>36</v>
      </c>
      <c r="D4897" s="89" t="s">
        <v>39</v>
      </c>
      <c r="E4897" s="89" t="s">
        <v>29</v>
      </c>
      <c r="F4897" s="89" t="s">
        <v>52</v>
      </c>
      <c r="G4897" s="31">
        <v>0</v>
      </c>
      <c r="H4897" s="48"/>
    </row>
    <row r="4898" spans="1:8" ht="15" customHeight="1" x14ac:dyDescent="0.25">
      <c r="A4898" s="65" t="s">
        <v>4458</v>
      </c>
      <c r="B4898" s="30">
        <v>0</v>
      </c>
      <c r="C4898" s="88" t="s">
        <v>36</v>
      </c>
      <c r="D4898" s="88" t="s">
        <v>39</v>
      </c>
      <c r="E4898" s="88" t="s">
        <v>6489</v>
      </c>
      <c r="F4898" s="88" t="s">
        <v>6468</v>
      </c>
      <c r="G4898" s="30">
        <v>0</v>
      </c>
      <c r="H4898" s="47"/>
    </row>
    <row r="4899" spans="1:8" ht="15" customHeight="1" x14ac:dyDescent="0.25">
      <c r="A4899" s="66" t="s">
        <v>7090</v>
      </c>
      <c r="B4899" s="31">
        <v>0</v>
      </c>
      <c r="C4899" s="89" t="s">
        <v>37</v>
      </c>
      <c r="D4899" s="89" t="s">
        <v>39</v>
      </c>
      <c r="E4899" s="89" t="s">
        <v>4035</v>
      </c>
      <c r="F4899" s="89" t="s">
        <v>4034</v>
      </c>
      <c r="G4899" s="31">
        <v>0</v>
      </c>
      <c r="H4899" s="48"/>
    </row>
    <row r="4900" spans="1:8" ht="15" customHeight="1" x14ac:dyDescent="0.25">
      <c r="A4900" s="65" t="s">
        <v>692</v>
      </c>
      <c r="B4900" s="30">
        <v>0</v>
      </c>
      <c r="C4900" s="88" t="s">
        <v>37</v>
      </c>
      <c r="D4900" s="88" t="s">
        <v>39</v>
      </c>
      <c r="E4900" s="88" t="s">
        <v>29</v>
      </c>
      <c r="F4900" s="88" t="s">
        <v>52</v>
      </c>
      <c r="G4900" s="30">
        <v>0</v>
      </c>
      <c r="H4900" s="47"/>
    </row>
    <row r="4901" spans="1:8" ht="15" customHeight="1" x14ac:dyDescent="0.25">
      <c r="A4901" s="66" t="s">
        <v>2514</v>
      </c>
      <c r="B4901" s="31">
        <v>0</v>
      </c>
      <c r="C4901" s="89" t="s">
        <v>37</v>
      </c>
      <c r="D4901" s="89" t="s">
        <v>39</v>
      </c>
      <c r="E4901" s="89" t="s">
        <v>3</v>
      </c>
      <c r="F4901" s="89" t="s">
        <v>48</v>
      </c>
      <c r="G4901" s="31">
        <v>0</v>
      </c>
      <c r="H4901" s="48"/>
    </row>
    <row r="4902" spans="1:8" ht="15" customHeight="1" x14ac:dyDescent="0.25">
      <c r="A4902" s="65" t="s">
        <v>2881</v>
      </c>
      <c r="B4902" s="30">
        <v>0</v>
      </c>
      <c r="C4902" s="88" t="s">
        <v>37</v>
      </c>
      <c r="D4902" s="88" t="s">
        <v>39</v>
      </c>
      <c r="E4902" s="88" t="s">
        <v>32</v>
      </c>
      <c r="F4902" s="88" t="s">
        <v>52</v>
      </c>
      <c r="G4902" s="30">
        <v>0</v>
      </c>
      <c r="H4902" s="47"/>
    </row>
    <row r="4903" spans="1:8" ht="15" customHeight="1" x14ac:dyDescent="0.25">
      <c r="A4903" s="66" t="s">
        <v>2882</v>
      </c>
      <c r="B4903" s="31">
        <v>0</v>
      </c>
      <c r="C4903" s="89" t="s">
        <v>37</v>
      </c>
      <c r="D4903" s="89" t="s">
        <v>39</v>
      </c>
      <c r="E4903" s="89" t="s">
        <v>32</v>
      </c>
      <c r="F4903" s="89" t="s">
        <v>52</v>
      </c>
      <c r="G4903" s="31">
        <v>0</v>
      </c>
      <c r="H4903" s="48"/>
    </row>
    <row r="4904" spans="1:8" ht="15" customHeight="1" x14ac:dyDescent="0.25">
      <c r="A4904" s="65" t="s">
        <v>2883</v>
      </c>
      <c r="B4904" s="30">
        <v>0</v>
      </c>
      <c r="C4904" s="88" t="s">
        <v>37</v>
      </c>
      <c r="D4904" s="88" t="s">
        <v>39</v>
      </c>
      <c r="E4904" s="88" t="s">
        <v>32</v>
      </c>
      <c r="F4904" s="88" t="s">
        <v>52</v>
      </c>
      <c r="G4904" s="30">
        <v>0</v>
      </c>
      <c r="H4904" s="47"/>
    </row>
    <row r="4905" spans="1:8" ht="15" customHeight="1" x14ac:dyDescent="0.25">
      <c r="A4905" s="66" t="s">
        <v>253</v>
      </c>
      <c r="B4905" s="31">
        <v>0</v>
      </c>
      <c r="C4905" s="89" t="s">
        <v>37</v>
      </c>
      <c r="D4905" s="89" t="s">
        <v>39</v>
      </c>
      <c r="E4905" s="89" t="s">
        <v>6</v>
      </c>
      <c r="F4905" s="89" t="s">
        <v>46</v>
      </c>
      <c r="G4905" s="31">
        <v>0</v>
      </c>
      <c r="H4905" s="48"/>
    </row>
    <row r="4906" spans="1:8" ht="15" customHeight="1" x14ac:dyDescent="0.25">
      <c r="A4906" s="65" t="s">
        <v>253</v>
      </c>
      <c r="B4906" s="30">
        <v>0</v>
      </c>
      <c r="C4906" s="88" t="s">
        <v>37</v>
      </c>
      <c r="D4906" s="88" t="s">
        <v>39</v>
      </c>
      <c r="E4906" s="88" t="s">
        <v>7</v>
      </c>
      <c r="F4906" s="88" t="s">
        <v>46</v>
      </c>
      <c r="G4906" s="30">
        <v>0</v>
      </c>
      <c r="H4906" s="47"/>
    </row>
    <row r="4907" spans="1:8" ht="15" customHeight="1" x14ac:dyDescent="0.25">
      <c r="A4907" s="66" t="s">
        <v>1594</v>
      </c>
      <c r="B4907" s="31">
        <v>0</v>
      </c>
      <c r="C4907" s="89" t="s">
        <v>37</v>
      </c>
      <c r="D4907" s="89" t="s">
        <v>39</v>
      </c>
      <c r="E4907" s="89" t="s">
        <v>4035</v>
      </c>
      <c r="F4907" s="89" t="s">
        <v>4034</v>
      </c>
      <c r="G4907" s="31">
        <v>0</v>
      </c>
      <c r="H4907" s="48"/>
    </row>
    <row r="4908" spans="1:8" ht="15" customHeight="1" x14ac:dyDescent="0.25">
      <c r="A4908" s="65" t="s">
        <v>1594</v>
      </c>
      <c r="B4908" s="30">
        <v>0</v>
      </c>
      <c r="C4908" s="88" t="s">
        <v>36</v>
      </c>
      <c r="D4908" s="88" t="s">
        <v>39</v>
      </c>
      <c r="E4908" s="88" t="s">
        <v>5</v>
      </c>
      <c r="F4908" s="88" t="s">
        <v>42</v>
      </c>
      <c r="G4908" s="30">
        <v>0</v>
      </c>
      <c r="H4908" s="47"/>
    </row>
    <row r="4909" spans="1:8" ht="15" customHeight="1" x14ac:dyDescent="0.25">
      <c r="A4909" s="66" t="s">
        <v>1863</v>
      </c>
      <c r="B4909" s="31">
        <v>0</v>
      </c>
      <c r="C4909" s="89" t="s">
        <v>6487</v>
      </c>
      <c r="D4909" s="89" t="s">
        <v>38</v>
      </c>
      <c r="E4909" s="89" t="s">
        <v>23</v>
      </c>
      <c r="F4909" s="89" t="s">
        <v>42</v>
      </c>
      <c r="G4909" s="31">
        <v>0</v>
      </c>
      <c r="H4909" s="48"/>
    </row>
    <row r="4910" spans="1:8" ht="15" customHeight="1" x14ac:dyDescent="0.25">
      <c r="A4910" s="65" t="s">
        <v>1863</v>
      </c>
      <c r="B4910" s="30">
        <v>0</v>
      </c>
      <c r="C4910" s="88" t="s">
        <v>6487</v>
      </c>
      <c r="D4910" s="88" t="s">
        <v>39</v>
      </c>
      <c r="E4910" s="88" t="s">
        <v>3</v>
      </c>
      <c r="F4910" s="88" t="s">
        <v>48</v>
      </c>
      <c r="G4910" s="30">
        <v>0</v>
      </c>
      <c r="H4910" s="47"/>
    </row>
    <row r="4911" spans="1:8" ht="15" customHeight="1" x14ac:dyDescent="0.25">
      <c r="A4911" s="66" t="s">
        <v>4459</v>
      </c>
      <c r="B4911" s="31">
        <v>0</v>
      </c>
      <c r="C4911" s="89" t="s">
        <v>36</v>
      </c>
      <c r="D4911" s="89" t="s">
        <v>39</v>
      </c>
      <c r="E4911" s="89" t="s">
        <v>6489</v>
      </c>
      <c r="F4911" s="89" t="s">
        <v>6468</v>
      </c>
      <c r="G4911" s="31">
        <v>0</v>
      </c>
      <c r="H4911" s="48"/>
    </row>
    <row r="4912" spans="1:8" ht="15" customHeight="1" x14ac:dyDescent="0.25">
      <c r="A4912" s="65" t="s">
        <v>254</v>
      </c>
      <c r="B4912" s="30">
        <v>0</v>
      </c>
      <c r="C4912" s="88" t="s">
        <v>36</v>
      </c>
      <c r="D4912" s="88" t="s">
        <v>39</v>
      </c>
      <c r="E4912" s="88" t="s">
        <v>7</v>
      </c>
      <c r="F4912" s="88" t="s">
        <v>46</v>
      </c>
      <c r="G4912" s="30">
        <v>0</v>
      </c>
      <c r="H4912" s="47"/>
    </row>
    <row r="4913" spans="1:8" ht="15" customHeight="1" x14ac:dyDescent="0.25">
      <c r="A4913" s="66" t="s">
        <v>254</v>
      </c>
      <c r="B4913" s="31">
        <v>0</v>
      </c>
      <c r="C4913" s="89" t="s">
        <v>36</v>
      </c>
      <c r="D4913" s="89" t="s">
        <v>39</v>
      </c>
      <c r="E4913" s="89" t="s">
        <v>24</v>
      </c>
      <c r="F4913" s="89" t="s">
        <v>46</v>
      </c>
      <c r="G4913" s="31">
        <v>0</v>
      </c>
      <c r="H4913" s="48"/>
    </row>
    <row r="4914" spans="1:8" ht="15" customHeight="1" x14ac:dyDescent="0.25">
      <c r="A4914" s="65" t="s">
        <v>254</v>
      </c>
      <c r="B4914" s="30">
        <v>0</v>
      </c>
      <c r="C4914" s="88" t="s">
        <v>36</v>
      </c>
      <c r="D4914" s="88" t="s">
        <v>39</v>
      </c>
      <c r="E4914" s="88" t="s">
        <v>14</v>
      </c>
      <c r="F4914" s="88" t="s">
        <v>52</v>
      </c>
      <c r="G4914" s="30">
        <v>0</v>
      </c>
      <c r="H4914" s="47"/>
    </row>
    <row r="4915" spans="1:8" ht="15" customHeight="1" x14ac:dyDescent="0.25">
      <c r="A4915" s="66" t="s">
        <v>254</v>
      </c>
      <c r="B4915" s="31">
        <v>0</v>
      </c>
      <c r="C4915" s="89" t="s">
        <v>36</v>
      </c>
      <c r="D4915" s="89" t="s">
        <v>39</v>
      </c>
      <c r="E4915" s="89" t="s">
        <v>6469</v>
      </c>
      <c r="F4915" s="89" t="s">
        <v>6468</v>
      </c>
      <c r="G4915" s="31">
        <v>0</v>
      </c>
      <c r="H4915" s="48"/>
    </row>
    <row r="4916" spans="1:8" ht="15" customHeight="1" x14ac:dyDescent="0.25">
      <c r="A4916" s="65" t="s">
        <v>1864</v>
      </c>
      <c r="B4916" s="30">
        <v>0</v>
      </c>
      <c r="C4916" s="88" t="s">
        <v>36</v>
      </c>
      <c r="D4916" s="88" t="s">
        <v>39</v>
      </c>
      <c r="E4916" s="88" t="s">
        <v>5</v>
      </c>
      <c r="F4916" s="88" t="s">
        <v>42</v>
      </c>
      <c r="G4916" s="30">
        <v>0</v>
      </c>
      <c r="H4916" s="47"/>
    </row>
    <row r="4917" spans="1:8" ht="15" customHeight="1" x14ac:dyDescent="0.25">
      <c r="A4917" s="66" t="s">
        <v>4517</v>
      </c>
      <c r="B4917" s="31">
        <v>0</v>
      </c>
      <c r="C4917" s="89" t="s">
        <v>36</v>
      </c>
      <c r="D4917" s="89" t="s">
        <v>39</v>
      </c>
      <c r="E4917" s="89" t="s">
        <v>4035</v>
      </c>
      <c r="F4917" s="89" t="s">
        <v>4034</v>
      </c>
      <c r="G4917" s="31">
        <v>0</v>
      </c>
      <c r="H4917" s="48"/>
    </row>
    <row r="4918" spans="1:8" ht="15" customHeight="1" x14ac:dyDescent="0.25">
      <c r="A4918" s="65" t="s">
        <v>7091</v>
      </c>
      <c r="B4918" s="30">
        <v>0</v>
      </c>
      <c r="C4918" s="88" t="s">
        <v>37</v>
      </c>
      <c r="D4918" s="88" t="s">
        <v>39</v>
      </c>
      <c r="E4918" s="88" t="s">
        <v>4035</v>
      </c>
      <c r="F4918" s="88" t="s">
        <v>4034</v>
      </c>
      <c r="G4918" s="30">
        <v>0</v>
      </c>
      <c r="H4918" s="47"/>
    </row>
    <row r="4919" spans="1:8" ht="15" customHeight="1" x14ac:dyDescent="0.25">
      <c r="A4919" s="66" t="s">
        <v>2209</v>
      </c>
      <c r="B4919" s="31">
        <v>0</v>
      </c>
      <c r="C4919" s="89" t="s">
        <v>36</v>
      </c>
      <c r="D4919" s="89" t="s">
        <v>39</v>
      </c>
      <c r="E4919" s="89" t="s">
        <v>24</v>
      </c>
      <c r="F4919" s="89" t="s">
        <v>46</v>
      </c>
      <c r="G4919" s="31">
        <v>0</v>
      </c>
      <c r="H4919" s="48"/>
    </row>
    <row r="4920" spans="1:8" ht="15" customHeight="1" x14ac:dyDescent="0.25">
      <c r="A4920" s="65" t="s">
        <v>3537</v>
      </c>
      <c r="B4920" s="30">
        <v>0</v>
      </c>
      <c r="C4920" s="88" t="s">
        <v>36</v>
      </c>
      <c r="D4920" s="88" t="s">
        <v>39</v>
      </c>
      <c r="E4920" s="88" t="s">
        <v>4035</v>
      </c>
      <c r="F4920" s="88" t="s">
        <v>4034</v>
      </c>
      <c r="G4920" s="30">
        <v>0</v>
      </c>
      <c r="H4920" s="47"/>
    </row>
    <row r="4921" spans="1:8" ht="15" customHeight="1" x14ac:dyDescent="0.25">
      <c r="A4921" s="66" t="s">
        <v>3537</v>
      </c>
      <c r="B4921" s="31">
        <v>0</v>
      </c>
      <c r="C4921" s="89" t="s">
        <v>36</v>
      </c>
      <c r="D4921" s="89" t="s">
        <v>39</v>
      </c>
      <c r="E4921" s="89" t="s">
        <v>28</v>
      </c>
      <c r="F4921" s="89" t="s">
        <v>52</v>
      </c>
      <c r="G4921" s="31">
        <v>0</v>
      </c>
      <c r="H4921" s="48"/>
    </row>
    <row r="4922" spans="1:8" ht="15" customHeight="1" x14ac:dyDescent="0.25">
      <c r="A4922" s="65" t="s">
        <v>4102</v>
      </c>
      <c r="B4922" s="30">
        <v>0</v>
      </c>
      <c r="C4922" s="88" t="s">
        <v>37</v>
      </c>
      <c r="D4922" s="88" t="s">
        <v>39</v>
      </c>
      <c r="E4922" s="88" t="s">
        <v>9</v>
      </c>
      <c r="F4922" s="88" t="s">
        <v>50</v>
      </c>
      <c r="G4922" s="30">
        <v>0</v>
      </c>
      <c r="H4922" s="47"/>
    </row>
    <row r="4923" spans="1:8" ht="15" customHeight="1" x14ac:dyDescent="0.25">
      <c r="A4923" s="66" t="s">
        <v>2692</v>
      </c>
      <c r="B4923" s="31">
        <v>0</v>
      </c>
      <c r="C4923" s="89" t="s">
        <v>37</v>
      </c>
      <c r="D4923" s="89" t="s">
        <v>39</v>
      </c>
      <c r="E4923" s="89" t="s">
        <v>9</v>
      </c>
      <c r="F4923" s="89" t="s">
        <v>50</v>
      </c>
      <c r="G4923" s="31">
        <v>0</v>
      </c>
      <c r="H4923" s="48"/>
    </row>
    <row r="4924" spans="1:8" ht="15" customHeight="1" x14ac:dyDescent="0.25">
      <c r="A4924" s="65" t="s">
        <v>6926</v>
      </c>
      <c r="B4924" s="30">
        <v>0</v>
      </c>
      <c r="C4924" s="88" t="s">
        <v>36</v>
      </c>
      <c r="D4924" s="88" t="s">
        <v>39</v>
      </c>
      <c r="E4924" s="88" t="s">
        <v>83</v>
      </c>
      <c r="F4924" s="88" t="s">
        <v>6468</v>
      </c>
      <c r="G4924" s="30">
        <v>0</v>
      </c>
      <c r="H4924" s="47"/>
    </row>
    <row r="4925" spans="1:8" ht="15" customHeight="1" x14ac:dyDescent="0.25">
      <c r="A4925" s="66" t="s">
        <v>5596</v>
      </c>
      <c r="B4925" s="31">
        <v>0</v>
      </c>
      <c r="C4925" s="89" t="s">
        <v>36</v>
      </c>
      <c r="D4925" s="89" t="s">
        <v>39</v>
      </c>
      <c r="E4925" s="89" t="s">
        <v>16</v>
      </c>
      <c r="F4925" s="89" t="s">
        <v>46</v>
      </c>
      <c r="G4925" s="31">
        <v>0</v>
      </c>
      <c r="H4925" s="48"/>
    </row>
    <row r="4926" spans="1:8" ht="15" customHeight="1" x14ac:dyDescent="0.25">
      <c r="A4926" s="65" t="s">
        <v>7015</v>
      </c>
      <c r="B4926" s="30">
        <v>0</v>
      </c>
      <c r="C4926" s="88" t="s">
        <v>37</v>
      </c>
      <c r="D4926" s="88" t="s">
        <v>39</v>
      </c>
      <c r="E4926" s="88" t="s">
        <v>6489</v>
      </c>
      <c r="F4926" s="88" t="s">
        <v>6468</v>
      </c>
      <c r="G4926" s="30">
        <v>0</v>
      </c>
      <c r="H4926" s="47"/>
    </row>
    <row r="4927" spans="1:8" ht="15" customHeight="1" x14ac:dyDescent="0.25">
      <c r="A4927" s="66" t="s">
        <v>6245</v>
      </c>
      <c r="B4927" s="31">
        <v>0</v>
      </c>
      <c r="C4927" s="89" t="s">
        <v>37</v>
      </c>
      <c r="D4927" s="89" t="s">
        <v>39</v>
      </c>
      <c r="E4927" s="89" t="s">
        <v>4035</v>
      </c>
      <c r="F4927" s="89" t="s">
        <v>4034</v>
      </c>
      <c r="G4927" s="31">
        <v>0</v>
      </c>
      <c r="H4927" s="48"/>
    </row>
    <row r="4928" spans="1:8" ht="15" customHeight="1" x14ac:dyDescent="0.25">
      <c r="A4928" s="65" t="s">
        <v>6544</v>
      </c>
      <c r="B4928" s="30">
        <v>0</v>
      </c>
      <c r="C4928" s="88" t="s">
        <v>36</v>
      </c>
      <c r="D4928" s="88" t="s">
        <v>39</v>
      </c>
      <c r="E4928" s="88" t="s">
        <v>23</v>
      </c>
      <c r="F4928" s="88" t="s">
        <v>42</v>
      </c>
      <c r="G4928" s="30">
        <v>0</v>
      </c>
      <c r="H4928" s="47"/>
    </row>
    <row r="4929" spans="1:8" ht="15" customHeight="1" x14ac:dyDescent="0.25">
      <c r="A4929" s="66" t="s">
        <v>6544</v>
      </c>
      <c r="B4929" s="31">
        <v>0</v>
      </c>
      <c r="C4929" s="89" t="s">
        <v>36</v>
      </c>
      <c r="D4929" s="89" t="s">
        <v>39</v>
      </c>
      <c r="E4929" s="89" t="s">
        <v>28</v>
      </c>
      <c r="F4929" s="89" t="s">
        <v>52</v>
      </c>
      <c r="G4929" s="31"/>
      <c r="H4929" s="48">
        <v>0</v>
      </c>
    </row>
    <row r="4930" spans="1:8" ht="15" customHeight="1" x14ac:dyDescent="0.25">
      <c r="A4930" s="65" t="s">
        <v>758</v>
      </c>
      <c r="B4930" s="30">
        <v>0</v>
      </c>
      <c r="C4930" s="88" t="s">
        <v>36</v>
      </c>
      <c r="D4930" s="88" t="s">
        <v>39</v>
      </c>
      <c r="E4930" s="88" t="s">
        <v>29</v>
      </c>
      <c r="F4930" s="88" t="s">
        <v>52</v>
      </c>
      <c r="G4930" s="30">
        <v>0</v>
      </c>
      <c r="H4930" s="47"/>
    </row>
    <row r="4931" spans="1:8" ht="15" customHeight="1" x14ac:dyDescent="0.25">
      <c r="A4931" s="66" t="s">
        <v>758</v>
      </c>
      <c r="B4931" s="31">
        <v>0</v>
      </c>
      <c r="C4931" s="89" t="s">
        <v>36</v>
      </c>
      <c r="D4931" s="89" t="s">
        <v>39</v>
      </c>
      <c r="E4931" s="89" t="s">
        <v>13</v>
      </c>
      <c r="F4931" s="89" t="s">
        <v>52</v>
      </c>
      <c r="G4931" s="31">
        <v>0</v>
      </c>
      <c r="H4931" s="48"/>
    </row>
    <row r="4932" spans="1:8" ht="15" customHeight="1" x14ac:dyDescent="0.25">
      <c r="A4932" s="65" t="s">
        <v>759</v>
      </c>
      <c r="B4932" s="30">
        <v>0</v>
      </c>
      <c r="C4932" s="88" t="s">
        <v>36</v>
      </c>
      <c r="D4932" s="88" t="s">
        <v>39</v>
      </c>
      <c r="E4932" s="88" t="s">
        <v>32</v>
      </c>
      <c r="F4932" s="88" t="s">
        <v>52</v>
      </c>
      <c r="G4932" s="30">
        <v>0</v>
      </c>
      <c r="H4932" s="47"/>
    </row>
    <row r="4933" spans="1:8" ht="15" customHeight="1" x14ac:dyDescent="0.25">
      <c r="A4933" s="66" t="s">
        <v>759</v>
      </c>
      <c r="B4933" s="31">
        <v>0</v>
      </c>
      <c r="C4933" s="89" t="s">
        <v>36</v>
      </c>
      <c r="D4933" s="89" t="s">
        <v>39</v>
      </c>
      <c r="E4933" s="89" t="s">
        <v>6954</v>
      </c>
      <c r="F4933" s="89" t="s">
        <v>52</v>
      </c>
      <c r="G4933" s="31">
        <v>0</v>
      </c>
      <c r="H4933" s="48"/>
    </row>
    <row r="4934" spans="1:8" ht="15" customHeight="1" x14ac:dyDescent="0.25">
      <c r="A4934" s="65" t="s">
        <v>759</v>
      </c>
      <c r="B4934" s="30">
        <v>0</v>
      </c>
      <c r="C4934" s="88" t="s">
        <v>36</v>
      </c>
      <c r="D4934" s="88" t="s">
        <v>39</v>
      </c>
      <c r="E4934" s="88" t="s">
        <v>28</v>
      </c>
      <c r="F4934" s="88" t="s">
        <v>52</v>
      </c>
      <c r="G4934" s="30">
        <v>0</v>
      </c>
      <c r="H4934" s="47"/>
    </row>
    <row r="4935" spans="1:8" ht="15" customHeight="1" x14ac:dyDescent="0.25">
      <c r="A4935" s="66" t="s">
        <v>759</v>
      </c>
      <c r="B4935" s="31">
        <v>0</v>
      </c>
      <c r="C4935" s="89" t="s">
        <v>36</v>
      </c>
      <c r="D4935" s="89" t="s">
        <v>39</v>
      </c>
      <c r="E4935" s="89" t="s">
        <v>13</v>
      </c>
      <c r="F4935" s="89" t="s">
        <v>52</v>
      </c>
      <c r="G4935" s="31">
        <v>0</v>
      </c>
      <c r="H4935" s="48"/>
    </row>
    <row r="4936" spans="1:8" ht="15" customHeight="1" x14ac:dyDescent="0.25">
      <c r="A4936" s="65" t="s">
        <v>533</v>
      </c>
      <c r="B4936" s="30">
        <v>0</v>
      </c>
      <c r="C4936" s="88" t="s">
        <v>37</v>
      </c>
      <c r="D4936" s="88" t="s">
        <v>39</v>
      </c>
      <c r="E4936" s="88" t="s">
        <v>4035</v>
      </c>
      <c r="F4936" s="88" t="s">
        <v>4034</v>
      </c>
      <c r="G4936" s="30">
        <v>0</v>
      </c>
      <c r="H4936" s="47"/>
    </row>
    <row r="4937" spans="1:8" ht="15" customHeight="1" x14ac:dyDescent="0.25">
      <c r="A4937" s="66" t="s">
        <v>533</v>
      </c>
      <c r="B4937" s="31">
        <v>0</v>
      </c>
      <c r="C4937" s="89" t="s">
        <v>36</v>
      </c>
      <c r="D4937" s="89" t="s">
        <v>39</v>
      </c>
      <c r="E4937" s="89" t="s">
        <v>25</v>
      </c>
      <c r="F4937" s="89" t="s">
        <v>48</v>
      </c>
      <c r="G4937" s="31">
        <v>0</v>
      </c>
      <c r="H4937" s="48"/>
    </row>
    <row r="4938" spans="1:8" ht="15" customHeight="1" x14ac:dyDescent="0.25">
      <c r="A4938" s="65" t="s">
        <v>2693</v>
      </c>
      <c r="B4938" s="30">
        <v>0</v>
      </c>
      <c r="C4938" s="88" t="s">
        <v>37</v>
      </c>
      <c r="D4938" s="88" t="s">
        <v>39</v>
      </c>
      <c r="E4938" s="88" t="s">
        <v>9</v>
      </c>
      <c r="F4938" s="88" t="s">
        <v>50</v>
      </c>
      <c r="G4938" s="30">
        <v>0</v>
      </c>
      <c r="H4938" s="47"/>
    </row>
    <row r="4939" spans="1:8" ht="15" customHeight="1" x14ac:dyDescent="0.25">
      <c r="A4939" s="66" t="s">
        <v>1063</v>
      </c>
      <c r="B4939" s="31">
        <v>0</v>
      </c>
      <c r="C4939" s="89" t="s">
        <v>37</v>
      </c>
      <c r="D4939" s="89" t="s">
        <v>39</v>
      </c>
      <c r="E4939" s="89" t="s">
        <v>19</v>
      </c>
      <c r="F4939" s="89" t="s">
        <v>40</v>
      </c>
      <c r="G4939" s="31">
        <v>0</v>
      </c>
      <c r="H4939" s="48"/>
    </row>
    <row r="4940" spans="1:8" ht="15" customHeight="1" x14ac:dyDescent="0.25">
      <c r="A4940" s="65" t="s">
        <v>5585</v>
      </c>
      <c r="B4940" s="30">
        <v>0</v>
      </c>
      <c r="C4940" s="88" t="s">
        <v>36</v>
      </c>
      <c r="D4940" s="88" t="s">
        <v>39</v>
      </c>
      <c r="E4940" s="88" t="s">
        <v>7</v>
      </c>
      <c r="F4940" s="88" t="s">
        <v>46</v>
      </c>
      <c r="G4940" s="30">
        <v>0</v>
      </c>
      <c r="H4940" s="47"/>
    </row>
    <row r="4941" spans="1:8" ht="15" customHeight="1" x14ac:dyDescent="0.25">
      <c r="A4941" s="66" t="s">
        <v>422</v>
      </c>
      <c r="B4941" s="31">
        <v>0</v>
      </c>
      <c r="C4941" s="89" t="s">
        <v>6487</v>
      </c>
      <c r="D4941" s="89" t="s">
        <v>39</v>
      </c>
      <c r="E4941" s="89" t="s">
        <v>25</v>
      </c>
      <c r="F4941" s="89" t="s">
        <v>48</v>
      </c>
      <c r="G4941" s="31">
        <v>0</v>
      </c>
      <c r="H4941" s="48"/>
    </row>
    <row r="4942" spans="1:8" ht="15" customHeight="1" x14ac:dyDescent="0.25">
      <c r="A4942" s="65" t="s">
        <v>422</v>
      </c>
      <c r="B4942" s="30">
        <v>0</v>
      </c>
      <c r="C4942" s="88" t="s">
        <v>6487</v>
      </c>
      <c r="D4942" s="88" t="s">
        <v>39</v>
      </c>
      <c r="E4942" s="88" t="s">
        <v>12</v>
      </c>
      <c r="F4942" s="88" t="s">
        <v>48</v>
      </c>
      <c r="G4942" s="30">
        <v>0</v>
      </c>
      <c r="H4942" s="47"/>
    </row>
    <row r="4943" spans="1:8" ht="15" customHeight="1" x14ac:dyDescent="0.25">
      <c r="A4943" s="66" t="s">
        <v>5597</v>
      </c>
      <c r="B4943" s="31">
        <v>0</v>
      </c>
      <c r="C4943" s="89" t="s">
        <v>37</v>
      </c>
      <c r="D4943" s="89" t="s">
        <v>39</v>
      </c>
      <c r="E4943" s="89" t="s">
        <v>24</v>
      </c>
      <c r="F4943" s="89" t="s">
        <v>46</v>
      </c>
      <c r="G4943" s="31">
        <v>0</v>
      </c>
      <c r="H4943" s="48"/>
    </row>
    <row r="4944" spans="1:8" ht="15" customHeight="1" x14ac:dyDescent="0.25">
      <c r="A4944" s="65" t="s">
        <v>2211</v>
      </c>
      <c r="B4944" s="30">
        <v>0</v>
      </c>
      <c r="C4944" s="88" t="s">
        <v>36</v>
      </c>
      <c r="D4944" s="88" t="s">
        <v>39</v>
      </c>
      <c r="E4944" s="88" t="s">
        <v>15</v>
      </c>
      <c r="F4944" s="88" t="s">
        <v>46</v>
      </c>
      <c r="G4944" s="30">
        <v>0</v>
      </c>
      <c r="H4944" s="47"/>
    </row>
    <row r="4945" spans="1:8" ht="15" customHeight="1" x14ac:dyDescent="0.25">
      <c r="A4945" s="66" t="s">
        <v>2212</v>
      </c>
      <c r="B4945" s="31">
        <v>0</v>
      </c>
      <c r="C4945" s="89" t="s">
        <v>36</v>
      </c>
      <c r="D4945" s="89" t="s">
        <v>39</v>
      </c>
      <c r="E4945" s="89" t="s">
        <v>24</v>
      </c>
      <c r="F4945" s="89" t="s">
        <v>46</v>
      </c>
      <c r="G4945" s="31">
        <v>0</v>
      </c>
      <c r="H4945" s="48"/>
    </row>
    <row r="4946" spans="1:8" ht="15" customHeight="1" x14ac:dyDescent="0.25">
      <c r="A4946" s="65" t="s">
        <v>6222</v>
      </c>
      <c r="B4946" s="30">
        <v>0</v>
      </c>
      <c r="C4946" s="88" t="s">
        <v>37</v>
      </c>
      <c r="D4946" s="88" t="s">
        <v>39</v>
      </c>
      <c r="E4946" s="88" t="s">
        <v>21</v>
      </c>
      <c r="F4946" s="88" t="s">
        <v>6470</v>
      </c>
      <c r="G4946" s="30">
        <v>0</v>
      </c>
      <c r="H4946" s="47"/>
    </row>
    <row r="4947" spans="1:8" ht="15" customHeight="1" x14ac:dyDescent="0.25">
      <c r="A4947" s="66" t="s">
        <v>4960</v>
      </c>
      <c r="B4947" s="31">
        <v>0</v>
      </c>
      <c r="C4947" s="89" t="s">
        <v>37</v>
      </c>
      <c r="D4947" s="89" t="s">
        <v>39</v>
      </c>
      <c r="E4947" s="89" t="s">
        <v>6489</v>
      </c>
      <c r="F4947" s="89" t="s">
        <v>6468</v>
      </c>
      <c r="G4947" s="31">
        <v>0</v>
      </c>
      <c r="H4947" s="48"/>
    </row>
    <row r="4948" spans="1:8" ht="15" customHeight="1" x14ac:dyDescent="0.25">
      <c r="A4948" s="65" t="s">
        <v>1064</v>
      </c>
      <c r="B4948" s="30">
        <v>0</v>
      </c>
      <c r="C4948" s="88" t="s">
        <v>36</v>
      </c>
      <c r="D4948" s="88" t="s">
        <v>39</v>
      </c>
      <c r="E4948" s="88" t="s">
        <v>19</v>
      </c>
      <c r="F4948" s="88" t="s">
        <v>40</v>
      </c>
      <c r="G4948" s="30">
        <v>0</v>
      </c>
      <c r="H4948" s="47"/>
    </row>
    <row r="4949" spans="1:8" ht="15" customHeight="1" x14ac:dyDescent="0.25">
      <c r="A4949" s="66" t="s">
        <v>6368</v>
      </c>
      <c r="B4949" s="31">
        <v>0</v>
      </c>
      <c r="C4949" s="89" t="s">
        <v>6487</v>
      </c>
      <c r="D4949" s="89" t="s">
        <v>39</v>
      </c>
      <c r="E4949" s="89" t="s">
        <v>32</v>
      </c>
      <c r="F4949" s="89" t="s">
        <v>52</v>
      </c>
      <c r="G4949" s="31">
        <v>0</v>
      </c>
      <c r="H4949" s="48"/>
    </row>
    <row r="4950" spans="1:8" ht="15" customHeight="1" x14ac:dyDescent="0.25">
      <c r="A4950" s="65" t="s">
        <v>760</v>
      </c>
      <c r="B4950" s="30">
        <v>0</v>
      </c>
      <c r="C4950" s="88" t="s">
        <v>36</v>
      </c>
      <c r="D4950" s="88" t="s">
        <v>39</v>
      </c>
      <c r="E4950" s="88" t="s">
        <v>4035</v>
      </c>
      <c r="F4950" s="88" t="s">
        <v>4034</v>
      </c>
      <c r="G4950" s="30">
        <v>0</v>
      </c>
      <c r="H4950" s="47"/>
    </row>
    <row r="4951" spans="1:8" ht="15" customHeight="1" x14ac:dyDescent="0.25">
      <c r="A4951" s="66" t="s">
        <v>760</v>
      </c>
      <c r="B4951" s="31">
        <v>0</v>
      </c>
      <c r="C4951" s="89" t="s">
        <v>36</v>
      </c>
      <c r="D4951" s="89" t="s">
        <v>39</v>
      </c>
      <c r="E4951" s="89" t="s">
        <v>5</v>
      </c>
      <c r="F4951" s="89" t="s">
        <v>42</v>
      </c>
      <c r="G4951" s="31">
        <v>0</v>
      </c>
      <c r="H4951" s="48"/>
    </row>
    <row r="4952" spans="1:8" ht="15" customHeight="1" x14ac:dyDescent="0.25">
      <c r="A4952" s="65" t="s">
        <v>760</v>
      </c>
      <c r="B4952" s="30">
        <v>0</v>
      </c>
      <c r="C4952" s="88" t="s">
        <v>36</v>
      </c>
      <c r="D4952" s="88" t="s">
        <v>39</v>
      </c>
      <c r="E4952" s="88" t="s">
        <v>13</v>
      </c>
      <c r="F4952" s="88" t="s">
        <v>52</v>
      </c>
      <c r="G4952" s="30">
        <v>0</v>
      </c>
      <c r="H4952" s="47"/>
    </row>
    <row r="4953" spans="1:8" ht="15" customHeight="1" x14ac:dyDescent="0.25">
      <c r="A4953" s="66" t="s">
        <v>760</v>
      </c>
      <c r="B4953" s="31">
        <v>0</v>
      </c>
      <c r="C4953" s="89" t="s">
        <v>36</v>
      </c>
      <c r="D4953" s="89" t="s">
        <v>39</v>
      </c>
      <c r="E4953" s="89" t="s">
        <v>14</v>
      </c>
      <c r="F4953" s="89" t="s">
        <v>52</v>
      </c>
      <c r="G4953" s="31">
        <v>0</v>
      </c>
      <c r="H4953" s="48"/>
    </row>
    <row r="4954" spans="1:8" ht="15" customHeight="1" x14ac:dyDescent="0.25">
      <c r="A4954" s="65" t="s">
        <v>133</v>
      </c>
      <c r="B4954" s="30">
        <v>0</v>
      </c>
      <c r="C4954" s="88" t="s">
        <v>6487</v>
      </c>
      <c r="D4954" s="88" t="s">
        <v>38</v>
      </c>
      <c r="E4954" s="88" t="s">
        <v>23</v>
      </c>
      <c r="F4954" s="88" t="s">
        <v>42</v>
      </c>
      <c r="G4954" s="30">
        <v>0</v>
      </c>
      <c r="H4954" s="47"/>
    </row>
    <row r="4955" spans="1:8" ht="15" customHeight="1" x14ac:dyDescent="0.25">
      <c r="A4955" s="66" t="s">
        <v>133</v>
      </c>
      <c r="B4955" s="31">
        <v>0</v>
      </c>
      <c r="C4955" s="89" t="s">
        <v>6487</v>
      </c>
      <c r="D4955" s="89" t="s">
        <v>39</v>
      </c>
      <c r="E4955" s="89" t="s">
        <v>25</v>
      </c>
      <c r="F4955" s="89" t="s">
        <v>48</v>
      </c>
      <c r="G4955" s="31">
        <v>0</v>
      </c>
      <c r="H4955" s="48"/>
    </row>
    <row r="4956" spans="1:8" ht="15" customHeight="1" x14ac:dyDescent="0.25">
      <c r="A4956" s="65" t="s">
        <v>133</v>
      </c>
      <c r="B4956" s="30">
        <v>0</v>
      </c>
      <c r="C4956" s="88" t="s">
        <v>6487</v>
      </c>
      <c r="D4956" s="88" t="s">
        <v>39</v>
      </c>
      <c r="E4956" s="88" t="s">
        <v>23</v>
      </c>
      <c r="F4956" s="88" t="s">
        <v>42</v>
      </c>
      <c r="G4956" s="30">
        <v>0</v>
      </c>
      <c r="H4956" s="47"/>
    </row>
    <row r="4957" spans="1:8" ht="15" customHeight="1" x14ac:dyDescent="0.25">
      <c r="A4957" s="66" t="s">
        <v>133</v>
      </c>
      <c r="B4957" s="31">
        <v>0</v>
      </c>
      <c r="C4957" s="89" t="s">
        <v>36</v>
      </c>
      <c r="D4957" s="89" t="s">
        <v>38</v>
      </c>
      <c r="E4957" s="89" t="s">
        <v>7</v>
      </c>
      <c r="F4957" s="89" t="s">
        <v>46</v>
      </c>
      <c r="G4957" s="31">
        <v>0</v>
      </c>
      <c r="H4957" s="48"/>
    </row>
    <row r="4958" spans="1:8" ht="15" customHeight="1" x14ac:dyDescent="0.25">
      <c r="A4958" s="65" t="s">
        <v>133</v>
      </c>
      <c r="B4958" s="30">
        <v>0</v>
      </c>
      <c r="C4958" s="88" t="s">
        <v>36</v>
      </c>
      <c r="D4958" s="88" t="s">
        <v>38</v>
      </c>
      <c r="E4958" s="88" t="s">
        <v>25</v>
      </c>
      <c r="F4958" s="88" t="s">
        <v>48</v>
      </c>
      <c r="G4958" s="30">
        <v>0</v>
      </c>
      <c r="H4958" s="47"/>
    </row>
    <row r="4959" spans="1:8" ht="15" customHeight="1" x14ac:dyDescent="0.25">
      <c r="A4959" s="66" t="s">
        <v>133</v>
      </c>
      <c r="B4959" s="31">
        <v>0</v>
      </c>
      <c r="C4959" s="89" t="s">
        <v>36</v>
      </c>
      <c r="D4959" s="89" t="s">
        <v>39</v>
      </c>
      <c r="E4959" s="89" t="s">
        <v>19</v>
      </c>
      <c r="F4959" s="89" t="s">
        <v>40</v>
      </c>
      <c r="G4959" s="31">
        <v>0</v>
      </c>
      <c r="H4959" s="48"/>
    </row>
    <row r="4960" spans="1:8" ht="15" customHeight="1" x14ac:dyDescent="0.25">
      <c r="A4960" s="65" t="s">
        <v>133</v>
      </c>
      <c r="B4960" s="30">
        <v>0</v>
      </c>
      <c r="C4960" s="88" t="s">
        <v>36</v>
      </c>
      <c r="D4960" s="88" t="s">
        <v>39</v>
      </c>
      <c r="E4960" s="88" t="s">
        <v>20</v>
      </c>
      <c r="F4960" s="88" t="s">
        <v>40</v>
      </c>
      <c r="G4960" s="30">
        <v>0</v>
      </c>
      <c r="H4960" s="47"/>
    </row>
    <row r="4961" spans="1:8" ht="15" customHeight="1" x14ac:dyDescent="0.25">
      <c r="A4961" s="66" t="s">
        <v>133</v>
      </c>
      <c r="B4961" s="31">
        <v>0</v>
      </c>
      <c r="C4961" s="89" t="s">
        <v>36</v>
      </c>
      <c r="D4961" s="89" t="s">
        <v>39</v>
      </c>
      <c r="E4961" s="89" t="s">
        <v>3</v>
      </c>
      <c r="F4961" s="89" t="s">
        <v>48</v>
      </c>
      <c r="G4961" s="31">
        <v>0</v>
      </c>
      <c r="H4961" s="48"/>
    </row>
    <row r="4962" spans="1:8" ht="15" customHeight="1" x14ac:dyDescent="0.25">
      <c r="A4962" s="65" t="s">
        <v>133</v>
      </c>
      <c r="B4962" s="30">
        <v>0</v>
      </c>
      <c r="C4962" s="88" t="s">
        <v>36</v>
      </c>
      <c r="D4962" s="88" t="s">
        <v>39</v>
      </c>
      <c r="E4962" s="88" t="s">
        <v>25</v>
      </c>
      <c r="F4962" s="88" t="s">
        <v>48</v>
      </c>
      <c r="G4962" s="30">
        <v>0</v>
      </c>
      <c r="H4962" s="47"/>
    </row>
    <row r="4963" spans="1:8" ht="15" customHeight="1" x14ac:dyDescent="0.25">
      <c r="A4963" s="66" t="s">
        <v>133</v>
      </c>
      <c r="B4963" s="31">
        <v>0</v>
      </c>
      <c r="C4963" s="89" t="s">
        <v>36</v>
      </c>
      <c r="D4963" s="89" t="s">
        <v>39</v>
      </c>
      <c r="E4963" s="89" t="s">
        <v>15</v>
      </c>
      <c r="F4963" s="89" t="s">
        <v>46</v>
      </c>
      <c r="G4963" s="31">
        <v>0</v>
      </c>
      <c r="H4963" s="48"/>
    </row>
    <row r="4964" spans="1:8" ht="15" customHeight="1" x14ac:dyDescent="0.25">
      <c r="A4964" s="65" t="s">
        <v>2643</v>
      </c>
      <c r="B4964" s="30">
        <v>0</v>
      </c>
      <c r="C4964" s="88" t="s">
        <v>6487</v>
      </c>
      <c r="D4964" s="88" t="s">
        <v>39</v>
      </c>
      <c r="E4964" s="88" t="s">
        <v>7</v>
      </c>
      <c r="F4964" s="88" t="s">
        <v>46</v>
      </c>
      <c r="G4964" s="30">
        <v>0</v>
      </c>
      <c r="H4964" s="47"/>
    </row>
    <row r="4965" spans="1:8" ht="15" customHeight="1" x14ac:dyDescent="0.25">
      <c r="A4965" s="66" t="s">
        <v>2643</v>
      </c>
      <c r="B4965" s="31">
        <v>0</v>
      </c>
      <c r="C4965" s="89" t="s">
        <v>36</v>
      </c>
      <c r="D4965" s="89" t="s">
        <v>39</v>
      </c>
      <c r="E4965" s="89" t="s">
        <v>25</v>
      </c>
      <c r="F4965" s="89" t="s">
        <v>48</v>
      </c>
      <c r="G4965" s="31">
        <v>0</v>
      </c>
      <c r="H4965" s="48"/>
    </row>
    <row r="4966" spans="1:8" ht="15" customHeight="1" x14ac:dyDescent="0.25">
      <c r="A4966" s="65" t="s">
        <v>2643</v>
      </c>
      <c r="B4966" s="30">
        <v>0</v>
      </c>
      <c r="C4966" s="88" t="s">
        <v>36</v>
      </c>
      <c r="D4966" s="88" t="s">
        <v>39</v>
      </c>
      <c r="E4966" s="88" t="s">
        <v>9</v>
      </c>
      <c r="F4966" s="88" t="s">
        <v>50</v>
      </c>
      <c r="G4966" s="30">
        <v>0</v>
      </c>
      <c r="H4966" s="47"/>
    </row>
    <row r="4967" spans="1:8" ht="15" customHeight="1" x14ac:dyDescent="0.25">
      <c r="A4967" s="66" t="s">
        <v>1595</v>
      </c>
      <c r="B4967" s="31">
        <v>0</v>
      </c>
      <c r="C4967" s="89" t="s">
        <v>36</v>
      </c>
      <c r="D4967" s="89" t="s">
        <v>39</v>
      </c>
      <c r="E4967" s="89" t="s">
        <v>5</v>
      </c>
      <c r="F4967" s="89" t="s">
        <v>42</v>
      </c>
      <c r="G4967" s="31">
        <v>0</v>
      </c>
      <c r="H4967" s="48"/>
    </row>
    <row r="4968" spans="1:8" ht="15" customHeight="1" x14ac:dyDescent="0.25">
      <c r="A4968" s="65" t="s">
        <v>3591</v>
      </c>
      <c r="B4968" s="30">
        <v>0</v>
      </c>
      <c r="C4968" s="88" t="s">
        <v>37</v>
      </c>
      <c r="D4968" s="88" t="s">
        <v>39</v>
      </c>
      <c r="E4968" s="88" t="s">
        <v>4035</v>
      </c>
      <c r="F4968" s="88" t="s">
        <v>4034</v>
      </c>
      <c r="G4968" s="30">
        <v>0</v>
      </c>
      <c r="H4968" s="47"/>
    </row>
    <row r="4969" spans="1:8" ht="15" customHeight="1" x14ac:dyDescent="0.25">
      <c r="A4969" s="66" t="s">
        <v>3591</v>
      </c>
      <c r="B4969" s="31">
        <v>0</v>
      </c>
      <c r="C4969" s="89" t="s">
        <v>36</v>
      </c>
      <c r="D4969" s="89" t="s">
        <v>39</v>
      </c>
      <c r="E4969" s="89" t="s">
        <v>29</v>
      </c>
      <c r="F4969" s="89" t="s">
        <v>52</v>
      </c>
      <c r="G4969" s="31">
        <v>0</v>
      </c>
      <c r="H4969" s="48"/>
    </row>
    <row r="4970" spans="1:8" ht="15" customHeight="1" x14ac:dyDescent="0.25">
      <c r="A4970" s="65" t="s">
        <v>3591</v>
      </c>
      <c r="B4970" s="30">
        <v>0</v>
      </c>
      <c r="C4970" s="88" t="s">
        <v>36</v>
      </c>
      <c r="D4970" s="88" t="s">
        <v>39</v>
      </c>
      <c r="E4970" s="88" t="s">
        <v>14</v>
      </c>
      <c r="F4970" s="88" t="s">
        <v>52</v>
      </c>
      <c r="G4970" s="30">
        <v>0</v>
      </c>
      <c r="H4970" s="47"/>
    </row>
    <row r="4971" spans="1:8" ht="15" customHeight="1" x14ac:dyDescent="0.25">
      <c r="A4971" s="66" t="s">
        <v>4302</v>
      </c>
      <c r="B4971" s="31">
        <v>0</v>
      </c>
      <c r="C4971" s="89" t="s">
        <v>36</v>
      </c>
      <c r="D4971" s="89" t="s">
        <v>39</v>
      </c>
      <c r="E4971" s="89" t="s">
        <v>6489</v>
      </c>
      <c r="F4971" s="89" t="s">
        <v>6468</v>
      </c>
      <c r="G4971" s="31">
        <v>0</v>
      </c>
      <c r="H4971" s="48"/>
    </row>
    <row r="4972" spans="1:8" ht="15" customHeight="1" x14ac:dyDescent="0.25">
      <c r="A4972" s="65" t="s">
        <v>5292</v>
      </c>
      <c r="B4972" s="30">
        <v>0</v>
      </c>
      <c r="C4972" s="88" t="s">
        <v>37</v>
      </c>
      <c r="D4972" s="88" t="s">
        <v>39</v>
      </c>
      <c r="E4972" s="88" t="s">
        <v>4035</v>
      </c>
      <c r="F4972" s="88" t="s">
        <v>4034</v>
      </c>
      <c r="G4972" s="30">
        <v>0</v>
      </c>
      <c r="H4972" s="47"/>
    </row>
    <row r="4973" spans="1:8" ht="15" customHeight="1" x14ac:dyDescent="0.25">
      <c r="A4973" s="66" t="s">
        <v>6600</v>
      </c>
      <c r="B4973" s="31">
        <v>0</v>
      </c>
      <c r="C4973" s="89" t="s">
        <v>37</v>
      </c>
      <c r="D4973" s="89" t="s">
        <v>39</v>
      </c>
      <c r="E4973" s="89" t="s">
        <v>4035</v>
      </c>
      <c r="F4973" s="89" t="s">
        <v>4034</v>
      </c>
      <c r="G4973" s="31">
        <v>0</v>
      </c>
      <c r="H4973" s="48"/>
    </row>
    <row r="4974" spans="1:8" ht="15" customHeight="1" x14ac:dyDescent="0.25">
      <c r="A4974" s="65" t="s">
        <v>4282</v>
      </c>
      <c r="B4974" s="30">
        <v>0</v>
      </c>
      <c r="C4974" s="88" t="s">
        <v>36</v>
      </c>
      <c r="D4974" s="88" t="s">
        <v>39</v>
      </c>
      <c r="E4974" s="88" t="s">
        <v>6489</v>
      </c>
      <c r="F4974" s="88" t="s">
        <v>6468</v>
      </c>
      <c r="G4974" s="30">
        <v>0</v>
      </c>
      <c r="H4974" s="47"/>
    </row>
    <row r="4975" spans="1:8" ht="15" customHeight="1" x14ac:dyDescent="0.25">
      <c r="A4975" s="66" t="s">
        <v>2213</v>
      </c>
      <c r="B4975" s="31">
        <v>0</v>
      </c>
      <c r="C4975" s="89" t="s">
        <v>36</v>
      </c>
      <c r="D4975" s="89" t="s">
        <v>39</v>
      </c>
      <c r="E4975" s="89" t="s">
        <v>24</v>
      </c>
      <c r="F4975" s="89" t="s">
        <v>46</v>
      </c>
      <c r="G4975" s="31">
        <v>0</v>
      </c>
      <c r="H4975" s="48"/>
    </row>
    <row r="4976" spans="1:8" ht="15" customHeight="1" x14ac:dyDescent="0.25">
      <c r="A4976" s="65" t="s">
        <v>5932</v>
      </c>
      <c r="B4976" s="30">
        <v>0</v>
      </c>
      <c r="C4976" s="88" t="s">
        <v>37</v>
      </c>
      <c r="D4976" s="88" t="s">
        <v>39</v>
      </c>
      <c r="E4976" s="88" t="s">
        <v>4035</v>
      </c>
      <c r="F4976" s="88" t="s">
        <v>4034</v>
      </c>
      <c r="G4976" s="30">
        <v>0</v>
      </c>
      <c r="H4976" s="47"/>
    </row>
    <row r="4977" spans="1:8" ht="15" customHeight="1" x14ac:dyDescent="0.25">
      <c r="A4977" s="66" t="s">
        <v>5932</v>
      </c>
      <c r="B4977" s="31">
        <v>0</v>
      </c>
      <c r="C4977" s="89" t="s">
        <v>36</v>
      </c>
      <c r="D4977" s="89" t="s">
        <v>38</v>
      </c>
      <c r="E4977" s="89" t="s">
        <v>6</v>
      </c>
      <c r="F4977" s="89" t="s">
        <v>46</v>
      </c>
      <c r="G4977" s="31">
        <v>0</v>
      </c>
      <c r="H4977" s="48"/>
    </row>
    <row r="4978" spans="1:8" ht="15" customHeight="1" x14ac:dyDescent="0.25">
      <c r="A4978" s="65" t="s">
        <v>5932</v>
      </c>
      <c r="B4978" s="30">
        <v>0</v>
      </c>
      <c r="C4978" s="88" t="s">
        <v>36</v>
      </c>
      <c r="D4978" s="88" t="s">
        <v>39</v>
      </c>
      <c r="E4978" s="88" t="s">
        <v>6489</v>
      </c>
      <c r="F4978" s="88" t="s">
        <v>6468</v>
      </c>
      <c r="G4978" s="30">
        <v>0</v>
      </c>
      <c r="H4978" s="47"/>
    </row>
    <row r="4979" spans="1:8" ht="15" customHeight="1" x14ac:dyDescent="0.25">
      <c r="A4979" s="66" t="s">
        <v>5932</v>
      </c>
      <c r="B4979" s="31">
        <v>0</v>
      </c>
      <c r="C4979" s="89" t="s">
        <v>36</v>
      </c>
      <c r="D4979" s="89" t="s">
        <v>39</v>
      </c>
      <c r="E4979" s="89" t="s">
        <v>6954</v>
      </c>
      <c r="F4979" s="89" t="s">
        <v>52</v>
      </c>
      <c r="G4979" s="31">
        <v>0</v>
      </c>
      <c r="H4979" s="48"/>
    </row>
    <row r="4980" spans="1:8" ht="15" customHeight="1" x14ac:dyDescent="0.25">
      <c r="A4980" s="65" t="s">
        <v>5932</v>
      </c>
      <c r="B4980" s="30">
        <v>0</v>
      </c>
      <c r="C4980" s="88" t="s">
        <v>36</v>
      </c>
      <c r="D4980" s="88" t="s">
        <v>39</v>
      </c>
      <c r="E4980" s="88" t="s">
        <v>82</v>
      </c>
      <c r="F4980" s="88" t="s">
        <v>52</v>
      </c>
      <c r="G4980" s="30">
        <v>0</v>
      </c>
      <c r="H4980" s="47"/>
    </row>
    <row r="4981" spans="1:8" ht="15" customHeight="1" x14ac:dyDescent="0.25">
      <c r="A4981" s="66" t="s">
        <v>5932</v>
      </c>
      <c r="B4981" s="31">
        <v>0</v>
      </c>
      <c r="C4981" s="89" t="s">
        <v>36</v>
      </c>
      <c r="D4981" s="89" t="s">
        <v>39</v>
      </c>
      <c r="E4981" s="89" t="s">
        <v>28</v>
      </c>
      <c r="F4981" s="89" t="s">
        <v>52</v>
      </c>
      <c r="G4981" s="31">
        <v>0</v>
      </c>
      <c r="H4981" s="48"/>
    </row>
    <row r="4982" spans="1:8" ht="15" customHeight="1" x14ac:dyDescent="0.25">
      <c r="A4982" s="65" t="s">
        <v>5932</v>
      </c>
      <c r="B4982" s="30">
        <v>0</v>
      </c>
      <c r="C4982" s="88" t="s">
        <v>36</v>
      </c>
      <c r="D4982" s="88" t="s">
        <v>39</v>
      </c>
      <c r="E4982" s="88" t="s">
        <v>14</v>
      </c>
      <c r="F4982" s="88" t="s">
        <v>52</v>
      </c>
      <c r="G4982" s="30">
        <v>0</v>
      </c>
      <c r="H4982" s="47"/>
    </row>
    <row r="4983" spans="1:8" ht="15" customHeight="1" x14ac:dyDescent="0.25">
      <c r="A4983" s="66" t="s">
        <v>5932</v>
      </c>
      <c r="B4983" s="31">
        <v>0</v>
      </c>
      <c r="C4983" s="89" t="s">
        <v>36</v>
      </c>
      <c r="D4983" s="89" t="s">
        <v>39</v>
      </c>
      <c r="E4983" s="89" t="s">
        <v>15</v>
      </c>
      <c r="F4983" s="89" t="s">
        <v>46</v>
      </c>
      <c r="G4983" s="31">
        <v>0</v>
      </c>
      <c r="H4983" s="48"/>
    </row>
    <row r="4984" spans="1:8" ht="15" customHeight="1" x14ac:dyDescent="0.25">
      <c r="A4984" s="65" t="s">
        <v>256</v>
      </c>
      <c r="B4984" s="30">
        <v>0</v>
      </c>
      <c r="C4984" s="88" t="s">
        <v>36</v>
      </c>
      <c r="D4984" s="88" t="s">
        <v>39</v>
      </c>
      <c r="E4984" s="88" t="s">
        <v>7</v>
      </c>
      <c r="F4984" s="88" t="s">
        <v>46</v>
      </c>
      <c r="G4984" s="30">
        <v>0</v>
      </c>
      <c r="H4984" s="47"/>
    </row>
    <row r="4985" spans="1:8" ht="15" customHeight="1" x14ac:dyDescent="0.25">
      <c r="A4985" s="66" t="s">
        <v>6974</v>
      </c>
      <c r="B4985" s="31">
        <v>0</v>
      </c>
      <c r="C4985" s="89" t="s">
        <v>37</v>
      </c>
      <c r="D4985" s="89" t="s">
        <v>39</v>
      </c>
      <c r="E4985" s="89" t="s">
        <v>8</v>
      </c>
      <c r="F4985" s="89" t="s">
        <v>40</v>
      </c>
      <c r="G4985" s="31">
        <v>0</v>
      </c>
      <c r="H4985" s="48"/>
    </row>
    <row r="4986" spans="1:8" ht="15" customHeight="1" x14ac:dyDescent="0.25">
      <c r="A4986" s="65" t="s">
        <v>6815</v>
      </c>
      <c r="B4986" s="30">
        <v>0</v>
      </c>
      <c r="C4986" s="88" t="s">
        <v>36</v>
      </c>
      <c r="D4986" s="88" t="s">
        <v>39</v>
      </c>
      <c r="E4986" s="88" t="s">
        <v>17</v>
      </c>
      <c r="F4986" s="88" t="s">
        <v>52</v>
      </c>
      <c r="G4986" s="30">
        <v>0</v>
      </c>
      <c r="H4986" s="47"/>
    </row>
    <row r="4987" spans="1:8" ht="15" customHeight="1" x14ac:dyDescent="0.25">
      <c r="A4987" s="66" t="s">
        <v>6716</v>
      </c>
      <c r="B4987" s="31">
        <v>0</v>
      </c>
      <c r="C4987" s="89" t="s">
        <v>36</v>
      </c>
      <c r="D4987" s="89" t="s">
        <v>39</v>
      </c>
      <c r="E4987" s="89" t="s">
        <v>17</v>
      </c>
      <c r="F4987" s="89" t="s">
        <v>52</v>
      </c>
      <c r="G4987" s="31">
        <v>0</v>
      </c>
      <c r="H4987" s="48"/>
    </row>
    <row r="4988" spans="1:8" ht="15" customHeight="1" x14ac:dyDescent="0.25">
      <c r="A4988" s="65" t="s">
        <v>5080</v>
      </c>
      <c r="B4988" s="30">
        <v>0</v>
      </c>
      <c r="C4988" s="88" t="s">
        <v>36</v>
      </c>
      <c r="D4988" s="88" t="s">
        <v>39</v>
      </c>
      <c r="E4988" s="88" t="s">
        <v>14</v>
      </c>
      <c r="F4988" s="88" t="s">
        <v>52</v>
      </c>
      <c r="G4988" s="30">
        <v>0</v>
      </c>
      <c r="H4988" s="47"/>
    </row>
    <row r="4989" spans="1:8" ht="15" customHeight="1" x14ac:dyDescent="0.25">
      <c r="A4989" s="66" t="s">
        <v>6717</v>
      </c>
      <c r="B4989" s="31">
        <v>0</v>
      </c>
      <c r="C4989" s="89" t="s">
        <v>36</v>
      </c>
      <c r="D4989" s="89" t="s">
        <v>39</v>
      </c>
      <c r="E4989" s="89" t="s">
        <v>17</v>
      </c>
      <c r="F4989" s="89" t="s">
        <v>52</v>
      </c>
      <c r="G4989" s="31">
        <v>0</v>
      </c>
      <c r="H4989" s="48"/>
    </row>
    <row r="4990" spans="1:8" ht="15" customHeight="1" x14ac:dyDescent="0.25">
      <c r="A4990" s="65" t="s">
        <v>5627</v>
      </c>
      <c r="B4990" s="30">
        <v>0</v>
      </c>
      <c r="C4990" s="88" t="s">
        <v>36</v>
      </c>
      <c r="D4990" s="88" t="s">
        <v>39</v>
      </c>
      <c r="E4990" s="88" t="s">
        <v>3</v>
      </c>
      <c r="F4990" s="88" t="s">
        <v>48</v>
      </c>
      <c r="G4990" s="30">
        <v>0</v>
      </c>
      <c r="H4990" s="47"/>
    </row>
    <row r="4991" spans="1:8" ht="15" customHeight="1" x14ac:dyDescent="0.25">
      <c r="A4991" s="66" t="s">
        <v>3946</v>
      </c>
      <c r="B4991" s="31">
        <v>0</v>
      </c>
      <c r="C4991" s="89" t="s">
        <v>36</v>
      </c>
      <c r="D4991" s="89" t="s">
        <v>39</v>
      </c>
      <c r="E4991" s="89" t="s">
        <v>6489</v>
      </c>
      <c r="F4991" s="89" t="s">
        <v>6468</v>
      </c>
      <c r="G4991" s="31">
        <v>0</v>
      </c>
      <c r="H4991" s="48"/>
    </row>
    <row r="4992" spans="1:8" ht="15" customHeight="1" x14ac:dyDescent="0.25">
      <c r="A4992" s="65" t="s">
        <v>2824</v>
      </c>
      <c r="B4992" s="30">
        <v>0</v>
      </c>
      <c r="C4992" s="88" t="s">
        <v>37</v>
      </c>
      <c r="D4992" s="88" t="s">
        <v>39</v>
      </c>
      <c r="E4992" s="88" t="s">
        <v>31</v>
      </c>
      <c r="F4992" s="88" t="s">
        <v>50</v>
      </c>
      <c r="G4992" s="30">
        <v>0</v>
      </c>
      <c r="H4992" s="47"/>
    </row>
    <row r="4993" spans="1:8" ht="15" customHeight="1" x14ac:dyDescent="0.25">
      <c r="A4993" s="66" t="s">
        <v>875</v>
      </c>
      <c r="B4993" s="31">
        <v>0</v>
      </c>
      <c r="C4993" s="89" t="s">
        <v>37</v>
      </c>
      <c r="D4993" s="89" t="s">
        <v>39</v>
      </c>
      <c r="E4993" s="89" t="s">
        <v>24</v>
      </c>
      <c r="F4993" s="89" t="s">
        <v>46</v>
      </c>
      <c r="G4993" s="31">
        <v>0</v>
      </c>
      <c r="H4993" s="48"/>
    </row>
    <row r="4994" spans="1:8" ht="15" customHeight="1" x14ac:dyDescent="0.25">
      <c r="A4994" s="65" t="s">
        <v>875</v>
      </c>
      <c r="B4994" s="30">
        <v>0</v>
      </c>
      <c r="C4994" s="88" t="s">
        <v>37</v>
      </c>
      <c r="D4994" s="88" t="s">
        <v>39</v>
      </c>
      <c r="E4994" s="88" t="s">
        <v>29</v>
      </c>
      <c r="F4994" s="88" t="s">
        <v>52</v>
      </c>
      <c r="G4994" s="30">
        <v>0</v>
      </c>
      <c r="H4994" s="47"/>
    </row>
    <row r="4995" spans="1:8" ht="15" customHeight="1" x14ac:dyDescent="0.25">
      <c r="A4995" s="66" t="s">
        <v>875</v>
      </c>
      <c r="B4995" s="31">
        <v>0</v>
      </c>
      <c r="C4995" s="89" t="s">
        <v>37</v>
      </c>
      <c r="D4995" s="89" t="s">
        <v>39</v>
      </c>
      <c r="E4995" s="89" t="s">
        <v>14</v>
      </c>
      <c r="F4995" s="89" t="s">
        <v>52</v>
      </c>
      <c r="G4995" s="31">
        <v>0</v>
      </c>
      <c r="H4995" s="48"/>
    </row>
    <row r="4996" spans="1:8" ht="15" customHeight="1" x14ac:dyDescent="0.25">
      <c r="A4996" s="65" t="s">
        <v>875</v>
      </c>
      <c r="B4996" s="30">
        <v>0</v>
      </c>
      <c r="C4996" s="88" t="s">
        <v>6487</v>
      </c>
      <c r="D4996" s="88" t="s">
        <v>39</v>
      </c>
      <c r="E4996" s="88" t="s">
        <v>83</v>
      </c>
      <c r="F4996" s="88" t="s">
        <v>6468</v>
      </c>
      <c r="G4996" s="30">
        <v>0</v>
      </c>
      <c r="H4996" s="47"/>
    </row>
    <row r="4997" spans="1:8" ht="15" customHeight="1" x14ac:dyDescent="0.25">
      <c r="A4997" s="66" t="s">
        <v>3976</v>
      </c>
      <c r="B4997" s="31">
        <v>0</v>
      </c>
      <c r="C4997" s="89" t="s">
        <v>37</v>
      </c>
      <c r="D4997" s="89" t="s">
        <v>39</v>
      </c>
      <c r="E4997" s="89" t="s">
        <v>29</v>
      </c>
      <c r="F4997" s="89" t="s">
        <v>52</v>
      </c>
      <c r="G4997" s="31">
        <v>0</v>
      </c>
      <c r="H4997" s="48"/>
    </row>
    <row r="4998" spans="1:8" ht="15" customHeight="1" x14ac:dyDescent="0.25">
      <c r="A4998" s="65" t="s">
        <v>3976</v>
      </c>
      <c r="B4998" s="30">
        <v>0</v>
      </c>
      <c r="C4998" s="88" t="s">
        <v>37</v>
      </c>
      <c r="D4998" s="88" t="s">
        <v>39</v>
      </c>
      <c r="E4998" s="88" t="s">
        <v>14</v>
      </c>
      <c r="F4998" s="88" t="s">
        <v>52</v>
      </c>
      <c r="G4998" s="30">
        <v>0</v>
      </c>
      <c r="H4998" s="47"/>
    </row>
    <row r="4999" spans="1:8" ht="15" customHeight="1" x14ac:dyDescent="0.25">
      <c r="A4999" s="66" t="s">
        <v>3592</v>
      </c>
      <c r="B4999" s="31">
        <v>0</v>
      </c>
      <c r="C4999" s="89" t="s">
        <v>37</v>
      </c>
      <c r="D4999" s="89" t="s">
        <v>39</v>
      </c>
      <c r="E4999" s="89" t="s">
        <v>13</v>
      </c>
      <c r="F4999" s="89" t="s">
        <v>52</v>
      </c>
      <c r="G4999" s="31">
        <v>0</v>
      </c>
      <c r="H4999" s="48"/>
    </row>
    <row r="5000" spans="1:8" ht="15" customHeight="1" x14ac:dyDescent="0.25">
      <c r="A5000" s="65" t="s">
        <v>2124</v>
      </c>
      <c r="B5000" s="30">
        <v>0</v>
      </c>
      <c r="C5000" s="88" t="s">
        <v>37</v>
      </c>
      <c r="D5000" s="88" t="s">
        <v>39</v>
      </c>
      <c r="E5000" s="88" t="s">
        <v>14</v>
      </c>
      <c r="F5000" s="88" t="s">
        <v>52</v>
      </c>
      <c r="G5000" s="30">
        <v>0</v>
      </c>
      <c r="H5000" s="47"/>
    </row>
    <row r="5001" spans="1:8" ht="15" customHeight="1" x14ac:dyDescent="0.25">
      <c r="A5001" s="66" t="s">
        <v>2124</v>
      </c>
      <c r="B5001" s="31">
        <v>0</v>
      </c>
      <c r="C5001" s="89" t="s">
        <v>6487</v>
      </c>
      <c r="D5001" s="89" t="s">
        <v>39</v>
      </c>
      <c r="E5001" s="89" t="s">
        <v>7</v>
      </c>
      <c r="F5001" s="89" t="s">
        <v>46</v>
      </c>
      <c r="G5001" s="31">
        <v>0</v>
      </c>
      <c r="H5001" s="48"/>
    </row>
    <row r="5002" spans="1:8" ht="15" customHeight="1" x14ac:dyDescent="0.25">
      <c r="A5002" s="65" t="s">
        <v>1967</v>
      </c>
      <c r="B5002" s="30">
        <v>0</v>
      </c>
      <c r="C5002" s="88" t="s">
        <v>36</v>
      </c>
      <c r="D5002" s="88" t="s">
        <v>39</v>
      </c>
      <c r="E5002" s="88" t="s">
        <v>82</v>
      </c>
      <c r="F5002" s="88" t="s">
        <v>52</v>
      </c>
      <c r="G5002" s="30">
        <v>0</v>
      </c>
      <c r="H5002" s="47"/>
    </row>
    <row r="5003" spans="1:8" ht="15" customHeight="1" x14ac:dyDescent="0.25">
      <c r="A5003" s="66" t="s">
        <v>4877</v>
      </c>
      <c r="B5003" s="31">
        <v>0</v>
      </c>
      <c r="C5003" s="89" t="s">
        <v>37</v>
      </c>
      <c r="D5003" s="89" t="s">
        <v>39</v>
      </c>
      <c r="E5003" s="89" t="s">
        <v>3</v>
      </c>
      <c r="F5003" s="89" t="s">
        <v>48</v>
      </c>
      <c r="G5003" s="31">
        <v>0</v>
      </c>
      <c r="H5003" s="48"/>
    </row>
    <row r="5004" spans="1:8" ht="15" customHeight="1" x14ac:dyDescent="0.25">
      <c r="A5004" s="65" t="s">
        <v>4877</v>
      </c>
      <c r="B5004" s="30">
        <v>0</v>
      </c>
      <c r="C5004" s="88" t="s">
        <v>36</v>
      </c>
      <c r="D5004" s="88" t="s">
        <v>38</v>
      </c>
      <c r="E5004" s="88" t="s">
        <v>3</v>
      </c>
      <c r="F5004" s="88" t="s">
        <v>48</v>
      </c>
      <c r="G5004" s="30">
        <v>0</v>
      </c>
      <c r="H5004" s="47"/>
    </row>
    <row r="5005" spans="1:8" ht="15" customHeight="1" x14ac:dyDescent="0.25">
      <c r="A5005" s="66" t="s">
        <v>4877</v>
      </c>
      <c r="B5005" s="31">
        <v>0</v>
      </c>
      <c r="C5005" s="89" t="s">
        <v>36</v>
      </c>
      <c r="D5005" s="89" t="s">
        <v>39</v>
      </c>
      <c r="E5005" s="89" t="s">
        <v>4035</v>
      </c>
      <c r="F5005" s="89" t="s">
        <v>4034</v>
      </c>
      <c r="G5005" s="31">
        <v>0</v>
      </c>
      <c r="H5005" s="48"/>
    </row>
    <row r="5006" spans="1:8" ht="15" customHeight="1" x14ac:dyDescent="0.25">
      <c r="A5006" s="65" t="s">
        <v>4877</v>
      </c>
      <c r="B5006" s="30">
        <v>0</v>
      </c>
      <c r="C5006" s="88" t="s">
        <v>36</v>
      </c>
      <c r="D5006" s="88" t="s">
        <v>39</v>
      </c>
      <c r="E5006" s="88" t="s">
        <v>25</v>
      </c>
      <c r="F5006" s="88" t="s">
        <v>48</v>
      </c>
      <c r="G5006" s="30">
        <v>0</v>
      </c>
      <c r="H5006" s="47"/>
    </row>
    <row r="5007" spans="1:8" ht="15" customHeight="1" x14ac:dyDescent="0.25">
      <c r="A5007" s="66" t="s">
        <v>4877</v>
      </c>
      <c r="B5007" s="31">
        <v>0</v>
      </c>
      <c r="C5007" s="89" t="s">
        <v>36</v>
      </c>
      <c r="D5007" s="89" t="s">
        <v>39</v>
      </c>
      <c r="E5007" s="89" t="s">
        <v>26</v>
      </c>
      <c r="F5007" s="89" t="s">
        <v>50</v>
      </c>
      <c r="G5007" s="31">
        <v>0</v>
      </c>
      <c r="H5007" s="48"/>
    </row>
    <row r="5008" spans="1:8" ht="15" customHeight="1" x14ac:dyDescent="0.25">
      <c r="A5008" s="65" t="s">
        <v>4877</v>
      </c>
      <c r="B5008" s="30">
        <v>0</v>
      </c>
      <c r="C5008" s="88" t="s">
        <v>36</v>
      </c>
      <c r="D5008" s="88" t="s">
        <v>39</v>
      </c>
      <c r="E5008" s="88" t="s">
        <v>24</v>
      </c>
      <c r="F5008" s="88" t="s">
        <v>46</v>
      </c>
      <c r="G5008" s="30">
        <v>0</v>
      </c>
      <c r="H5008" s="47"/>
    </row>
    <row r="5009" spans="1:8" ht="15" customHeight="1" x14ac:dyDescent="0.25">
      <c r="A5009" s="66" t="s">
        <v>3238</v>
      </c>
      <c r="B5009" s="31">
        <v>0</v>
      </c>
      <c r="C5009" s="89" t="s">
        <v>37</v>
      </c>
      <c r="D5009" s="89" t="s">
        <v>39</v>
      </c>
      <c r="E5009" s="89" t="s">
        <v>6489</v>
      </c>
      <c r="F5009" s="89" t="s">
        <v>6468</v>
      </c>
      <c r="G5009" s="31">
        <v>0</v>
      </c>
      <c r="H5009" s="48"/>
    </row>
    <row r="5010" spans="1:8" ht="15" customHeight="1" x14ac:dyDescent="0.25">
      <c r="A5010" s="65" t="s">
        <v>876</v>
      </c>
      <c r="B5010" s="30">
        <v>0</v>
      </c>
      <c r="C5010" s="88" t="s">
        <v>37</v>
      </c>
      <c r="D5010" s="88" t="s">
        <v>39</v>
      </c>
      <c r="E5010" s="88" t="s">
        <v>14</v>
      </c>
      <c r="F5010" s="88" t="s">
        <v>52</v>
      </c>
      <c r="G5010" s="30">
        <v>0</v>
      </c>
      <c r="H5010" s="47"/>
    </row>
    <row r="5011" spans="1:8" ht="15" customHeight="1" x14ac:dyDescent="0.25">
      <c r="A5011" s="66" t="s">
        <v>2884</v>
      </c>
      <c r="B5011" s="31">
        <v>0</v>
      </c>
      <c r="C5011" s="89" t="s">
        <v>37</v>
      </c>
      <c r="D5011" s="89" t="s">
        <v>39</v>
      </c>
      <c r="E5011" s="89" t="s">
        <v>32</v>
      </c>
      <c r="F5011" s="89" t="s">
        <v>52</v>
      </c>
      <c r="G5011" s="31">
        <v>0</v>
      </c>
      <c r="H5011" s="48"/>
    </row>
    <row r="5012" spans="1:8" ht="15" customHeight="1" x14ac:dyDescent="0.25">
      <c r="A5012" s="65" t="s">
        <v>4864</v>
      </c>
      <c r="B5012" s="30">
        <v>0</v>
      </c>
      <c r="C5012" s="88" t="s">
        <v>36</v>
      </c>
      <c r="D5012" s="88" t="s">
        <v>38</v>
      </c>
      <c r="E5012" s="88" t="s">
        <v>22</v>
      </c>
      <c r="F5012" s="88" t="s">
        <v>46</v>
      </c>
      <c r="G5012" s="30">
        <v>0</v>
      </c>
      <c r="H5012" s="47"/>
    </row>
    <row r="5013" spans="1:8" ht="15" customHeight="1" x14ac:dyDescent="0.25">
      <c r="A5013" s="66" t="s">
        <v>4864</v>
      </c>
      <c r="B5013" s="31">
        <v>0</v>
      </c>
      <c r="C5013" s="89" t="s">
        <v>36</v>
      </c>
      <c r="D5013" s="89" t="s">
        <v>39</v>
      </c>
      <c r="E5013" s="89" t="s">
        <v>22</v>
      </c>
      <c r="F5013" s="89" t="s">
        <v>46</v>
      </c>
      <c r="G5013" s="31">
        <v>0</v>
      </c>
      <c r="H5013" s="48"/>
    </row>
    <row r="5014" spans="1:8" ht="15" customHeight="1" x14ac:dyDescent="0.25">
      <c r="A5014" s="65" t="s">
        <v>3743</v>
      </c>
      <c r="B5014" s="30">
        <v>0</v>
      </c>
      <c r="C5014" s="88" t="s">
        <v>36</v>
      </c>
      <c r="D5014" s="88" t="s">
        <v>39</v>
      </c>
      <c r="E5014" s="88" t="s">
        <v>5</v>
      </c>
      <c r="F5014" s="88" t="s">
        <v>42</v>
      </c>
      <c r="G5014" s="30">
        <v>0</v>
      </c>
      <c r="H5014" s="47"/>
    </row>
    <row r="5015" spans="1:8" ht="15" customHeight="1" x14ac:dyDescent="0.25">
      <c r="A5015" s="66" t="s">
        <v>3743</v>
      </c>
      <c r="B5015" s="31">
        <v>0</v>
      </c>
      <c r="C5015" s="89" t="s">
        <v>36</v>
      </c>
      <c r="D5015" s="89" t="s">
        <v>39</v>
      </c>
      <c r="E5015" s="89" t="s">
        <v>23</v>
      </c>
      <c r="F5015" s="89" t="s">
        <v>42</v>
      </c>
      <c r="G5015" s="31">
        <v>0</v>
      </c>
      <c r="H5015" s="48"/>
    </row>
    <row r="5016" spans="1:8" ht="15" customHeight="1" x14ac:dyDescent="0.25">
      <c r="A5016" s="65" t="s">
        <v>6386</v>
      </c>
      <c r="B5016" s="30">
        <v>0</v>
      </c>
      <c r="C5016" s="88" t="s">
        <v>37</v>
      </c>
      <c r="D5016" s="88" t="s">
        <v>39</v>
      </c>
      <c r="E5016" s="88" t="s">
        <v>6489</v>
      </c>
      <c r="F5016" s="88" t="s">
        <v>6468</v>
      </c>
      <c r="G5016" s="30">
        <v>0</v>
      </c>
      <c r="H5016" s="47"/>
    </row>
    <row r="5017" spans="1:8" ht="15" customHeight="1" x14ac:dyDescent="0.25">
      <c r="A5017" s="66" t="s">
        <v>5829</v>
      </c>
      <c r="B5017" s="31">
        <v>0</v>
      </c>
      <c r="C5017" s="89" t="s">
        <v>37</v>
      </c>
      <c r="D5017" s="89" t="s">
        <v>39</v>
      </c>
      <c r="E5017" s="89" t="s">
        <v>4035</v>
      </c>
      <c r="F5017" s="89" t="s">
        <v>4034</v>
      </c>
      <c r="G5017" s="31">
        <v>0</v>
      </c>
      <c r="H5017" s="48"/>
    </row>
    <row r="5018" spans="1:8" ht="15" customHeight="1" x14ac:dyDescent="0.25">
      <c r="A5018" s="65" t="s">
        <v>3124</v>
      </c>
      <c r="B5018" s="30">
        <v>0</v>
      </c>
      <c r="C5018" s="88" t="s">
        <v>37</v>
      </c>
      <c r="D5018" s="88" t="s">
        <v>39</v>
      </c>
      <c r="E5018" s="88" t="s">
        <v>6954</v>
      </c>
      <c r="F5018" s="88" t="s">
        <v>52</v>
      </c>
      <c r="G5018" s="30">
        <v>0</v>
      </c>
      <c r="H5018" s="47"/>
    </row>
    <row r="5019" spans="1:8" ht="15" customHeight="1" x14ac:dyDescent="0.25">
      <c r="A5019" s="66" t="s">
        <v>4921</v>
      </c>
      <c r="B5019" s="31">
        <v>0</v>
      </c>
      <c r="C5019" s="89" t="s">
        <v>36</v>
      </c>
      <c r="D5019" s="89" t="s">
        <v>39</v>
      </c>
      <c r="E5019" s="89" t="s">
        <v>25</v>
      </c>
      <c r="F5019" s="89" t="s">
        <v>48</v>
      </c>
      <c r="G5019" s="31">
        <v>0</v>
      </c>
      <c r="H5019" s="48"/>
    </row>
    <row r="5020" spans="1:8" ht="15" customHeight="1" x14ac:dyDescent="0.25">
      <c r="A5020" s="65" t="s">
        <v>1865</v>
      </c>
      <c r="B5020" s="30">
        <v>0</v>
      </c>
      <c r="C5020" s="88" t="s">
        <v>36</v>
      </c>
      <c r="D5020" s="88" t="s">
        <v>39</v>
      </c>
      <c r="E5020" s="88" t="s">
        <v>5</v>
      </c>
      <c r="F5020" s="88" t="s">
        <v>42</v>
      </c>
      <c r="G5020" s="30">
        <v>0</v>
      </c>
      <c r="H5020" s="47"/>
    </row>
    <row r="5021" spans="1:8" ht="15" customHeight="1" x14ac:dyDescent="0.25">
      <c r="A5021" s="66" t="s">
        <v>3085</v>
      </c>
      <c r="B5021" s="31">
        <v>0</v>
      </c>
      <c r="C5021" s="89" t="s">
        <v>36</v>
      </c>
      <c r="D5021" s="89" t="s">
        <v>39</v>
      </c>
      <c r="E5021" s="89" t="s">
        <v>32</v>
      </c>
      <c r="F5021" s="89" t="s">
        <v>52</v>
      </c>
      <c r="G5021" s="31">
        <v>0</v>
      </c>
      <c r="H5021" s="48"/>
    </row>
    <row r="5022" spans="1:8" ht="15" customHeight="1" x14ac:dyDescent="0.25">
      <c r="A5022" s="65" t="s">
        <v>4766</v>
      </c>
      <c r="B5022" s="30">
        <v>0</v>
      </c>
      <c r="C5022" s="88" t="s">
        <v>37</v>
      </c>
      <c r="D5022" s="88" t="s">
        <v>39</v>
      </c>
      <c r="E5022" s="88" t="s">
        <v>4035</v>
      </c>
      <c r="F5022" s="88" t="s">
        <v>4034</v>
      </c>
      <c r="G5022" s="30">
        <v>0</v>
      </c>
      <c r="H5022" s="47"/>
    </row>
    <row r="5023" spans="1:8" ht="15" customHeight="1" x14ac:dyDescent="0.25">
      <c r="A5023" s="66" t="s">
        <v>5830</v>
      </c>
      <c r="B5023" s="31">
        <v>0</v>
      </c>
      <c r="C5023" s="89" t="s">
        <v>36</v>
      </c>
      <c r="D5023" s="89" t="s">
        <v>39</v>
      </c>
      <c r="E5023" s="89" t="s">
        <v>4035</v>
      </c>
      <c r="F5023" s="89" t="s">
        <v>4034</v>
      </c>
      <c r="G5023" s="31">
        <v>0</v>
      </c>
      <c r="H5023" s="48"/>
    </row>
    <row r="5024" spans="1:8" ht="15" customHeight="1" x14ac:dyDescent="0.25">
      <c r="A5024" s="65" t="s">
        <v>3086</v>
      </c>
      <c r="B5024" s="30">
        <v>0</v>
      </c>
      <c r="C5024" s="88" t="s">
        <v>6487</v>
      </c>
      <c r="D5024" s="88" t="s">
        <v>39</v>
      </c>
      <c r="E5024" s="88" t="s">
        <v>32</v>
      </c>
      <c r="F5024" s="88" t="s">
        <v>52</v>
      </c>
      <c r="G5024" s="30">
        <v>0</v>
      </c>
      <c r="H5024" s="47"/>
    </row>
    <row r="5025" spans="1:8" ht="15" customHeight="1" x14ac:dyDescent="0.25">
      <c r="A5025" s="66" t="s">
        <v>257</v>
      </c>
      <c r="B5025" s="31">
        <v>0</v>
      </c>
      <c r="C5025" s="89" t="s">
        <v>36</v>
      </c>
      <c r="D5025" s="89" t="s">
        <v>39</v>
      </c>
      <c r="E5025" s="89" t="s">
        <v>7</v>
      </c>
      <c r="F5025" s="89" t="s">
        <v>46</v>
      </c>
      <c r="G5025" s="31">
        <v>0</v>
      </c>
      <c r="H5025" s="48"/>
    </row>
    <row r="5026" spans="1:8" ht="15" customHeight="1" x14ac:dyDescent="0.25">
      <c r="A5026" s="65" t="s">
        <v>5203</v>
      </c>
      <c r="B5026" s="30">
        <v>0</v>
      </c>
      <c r="C5026" s="88" t="s">
        <v>37</v>
      </c>
      <c r="D5026" s="88" t="s">
        <v>39</v>
      </c>
      <c r="E5026" s="88" t="s">
        <v>4035</v>
      </c>
      <c r="F5026" s="88" t="s">
        <v>4034</v>
      </c>
      <c r="G5026" s="30">
        <v>0</v>
      </c>
      <c r="H5026" s="47"/>
    </row>
    <row r="5027" spans="1:8" ht="15" customHeight="1" x14ac:dyDescent="0.25">
      <c r="A5027" s="66" t="s">
        <v>5203</v>
      </c>
      <c r="B5027" s="31">
        <v>0</v>
      </c>
      <c r="C5027" s="89" t="s">
        <v>37</v>
      </c>
      <c r="D5027" s="89" t="s">
        <v>39</v>
      </c>
      <c r="E5027" s="89" t="s">
        <v>21</v>
      </c>
      <c r="F5027" s="89" t="s">
        <v>6470</v>
      </c>
      <c r="G5027" s="31">
        <v>0</v>
      </c>
      <c r="H5027" s="48"/>
    </row>
    <row r="5028" spans="1:8" ht="15" customHeight="1" x14ac:dyDescent="0.25">
      <c r="A5028" s="65" t="s">
        <v>5831</v>
      </c>
      <c r="B5028" s="30">
        <v>0</v>
      </c>
      <c r="C5028" s="88" t="s">
        <v>37</v>
      </c>
      <c r="D5028" s="88" t="s">
        <v>39</v>
      </c>
      <c r="E5028" s="88" t="s">
        <v>4035</v>
      </c>
      <c r="F5028" s="88" t="s">
        <v>4034</v>
      </c>
      <c r="G5028" s="30">
        <v>0</v>
      </c>
      <c r="H5028" s="47"/>
    </row>
    <row r="5029" spans="1:8" ht="15" customHeight="1" x14ac:dyDescent="0.25">
      <c r="A5029" s="66" t="s">
        <v>6246</v>
      </c>
      <c r="B5029" s="31">
        <v>0</v>
      </c>
      <c r="C5029" s="89" t="s">
        <v>37</v>
      </c>
      <c r="D5029" s="89" t="s">
        <v>39</v>
      </c>
      <c r="E5029" s="89" t="s">
        <v>4035</v>
      </c>
      <c r="F5029" s="89" t="s">
        <v>4034</v>
      </c>
      <c r="G5029" s="31">
        <v>0</v>
      </c>
      <c r="H5029" s="48"/>
    </row>
    <row r="5030" spans="1:8" ht="15" customHeight="1" x14ac:dyDescent="0.25">
      <c r="A5030" s="65" t="s">
        <v>6246</v>
      </c>
      <c r="B5030" s="30">
        <v>0</v>
      </c>
      <c r="C5030" s="88" t="s">
        <v>37</v>
      </c>
      <c r="D5030" s="88" t="s">
        <v>39</v>
      </c>
      <c r="E5030" s="88" t="s">
        <v>3</v>
      </c>
      <c r="F5030" s="88" t="s">
        <v>48</v>
      </c>
      <c r="G5030" s="30">
        <v>0</v>
      </c>
      <c r="H5030" s="47"/>
    </row>
    <row r="5031" spans="1:8" ht="15" customHeight="1" x14ac:dyDescent="0.25">
      <c r="A5031" s="66" t="s">
        <v>2214</v>
      </c>
      <c r="B5031" s="31">
        <v>0</v>
      </c>
      <c r="C5031" s="89" t="s">
        <v>37</v>
      </c>
      <c r="D5031" s="89" t="s">
        <v>39</v>
      </c>
      <c r="E5031" s="89" t="s">
        <v>4035</v>
      </c>
      <c r="F5031" s="89" t="s">
        <v>4034</v>
      </c>
      <c r="G5031" s="31">
        <v>0</v>
      </c>
      <c r="H5031" s="48"/>
    </row>
    <row r="5032" spans="1:8" ht="15" customHeight="1" x14ac:dyDescent="0.25">
      <c r="A5032" s="65" t="s">
        <v>2214</v>
      </c>
      <c r="B5032" s="30">
        <v>0</v>
      </c>
      <c r="C5032" s="88" t="s">
        <v>37</v>
      </c>
      <c r="D5032" s="88" t="s">
        <v>39</v>
      </c>
      <c r="E5032" s="88" t="s">
        <v>24</v>
      </c>
      <c r="F5032" s="88" t="s">
        <v>46</v>
      </c>
      <c r="G5032" s="30">
        <v>0</v>
      </c>
      <c r="H5032" s="47"/>
    </row>
    <row r="5033" spans="1:8" ht="15" customHeight="1" x14ac:dyDescent="0.25">
      <c r="A5033" s="66" t="s">
        <v>2214</v>
      </c>
      <c r="B5033" s="31">
        <v>0</v>
      </c>
      <c r="C5033" s="89" t="s">
        <v>37</v>
      </c>
      <c r="D5033" s="89" t="s">
        <v>39</v>
      </c>
      <c r="E5033" s="89" t="s">
        <v>6469</v>
      </c>
      <c r="F5033" s="89" t="s">
        <v>6468</v>
      </c>
      <c r="G5033" s="31">
        <v>0</v>
      </c>
      <c r="H5033" s="48"/>
    </row>
    <row r="5034" spans="1:8" ht="15" customHeight="1" x14ac:dyDescent="0.25">
      <c r="A5034" s="65" t="s">
        <v>5180</v>
      </c>
      <c r="B5034" s="30">
        <v>0</v>
      </c>
      <c r="C5034" s="88" t="s">
        <v>37</v>
      </c>
      <c r="D5034" s="88" t="s">
        <v>39</v>
      </c>
      <c r="E5034" s="88" t="s">
        <v>4035</v>
      </c>
      <c r="F5034" s="88" t="s">
        <v>4034</v>
      </c>
      <c r="G5034" s="30">
        <v>0</v>
      </c>
      <c r="H5034" s="47"/>
    </row>
    <row r="5035" spans="1:8" ht="15" customHeight="1" x14ac:dyDescent="0.25">
      <c r="A5035" s="66" t="s">
        <v>5180</v>
      </c>
      <c r="B5035" s="31">
        <v>0</v>
      </c>
      <c r="C5035" s="89" t="s">
        <v>37</v>
      </c>
      <c r="D5035" s="89" t="s">
        <v>39</v>
      </c>
      <c r="E5035" s="89" t="s">
        <v>3</v>
      </c>
      <c r="F5035" s="89" t="s">
        <v>48</v>
      </c>
      <c r="G5035" s="31">
        <v>0</v>
      </c>
      <c r="H5035" s="48"/>
    </row>
    <row r="5036" spans="1:8" ht="15" customHeight="1" x14ac:dyDescent="0.25">
      <c r="A5036" s="65" t="s">
        <v>5180</v>
      </c>
      <c r="B5036" s="30">
        <v>0</v>
      </c>
      <c r="C5036" s="88" t="s">
        <v>37</v>
      </c>
      <c r="D5036" s="88" t="s">
        <v>39</v>
      </c>
      <c r="E5036" s="88" t="s">
        <v>5</v>
      </c>
      <c r="F5036" s="88" t="s">
        <v>42</v>
      </c>
      <c r="G5036" s="30">
        <v>0</v>
      </c>
      <c r="H5036" s="47"/>
    </row>
    <row r="5037" spans="1:8" ht="15" customHeight="1" x14ac:dyDescent="0.25">
      <c r="A5037" s="66" t="s">
        <v>5180</v>
      </c>
      <c r="B5037" s="31">
        <v>0</v>
      </c>
      <c r="C5037" s="89" t="s">
        <v>37</v>
      </c>
      <c r="D5037" s="89" t="s">
        <v>39</v>
      </c>
      <c r="E5037" s="89" t="s">
        <v>8</v>
      </c>
      <c r="F5037" s="89" t="s">
        <v>40</v>
      </c>
      <c r="G5037" s="31">
        <v>0</v>
      </c>
      <c r="H5037" s="48"/>
    </row>
    <row r="5038" spans="1:8" ht="15" customHeight="1" x14ac:dyDescent="0.25">
      <c r="A5038" s="65" t="s">
        <v>5180</v>
      </c>
      <c r="B5038" s="30">
        <v>0</v>
      </c>
      <c r="C5038" s="88" t="s">
        <v>6487</v>
      </c>
      <c r="D5038" s="88" t="s">
        <v>39</v>
      </c>
      <c r="E5038" s="88" t="s">
        <v>24</v>
      </c>
      <c r="F5038" s="88" t="s">
        <v>46</v>
      </c>
      <c r="G5038" s="30"/>
      <c r="H5038" s="47">
        <v>0</v>
      </c>
    </row>
    <row r="5039" spans="1:8" ht="15" customHeight="1" x14ac:dyDescent="0.25">
      <c r="A5039" s="66" t="s">
        <v>3239</v>
      </c>
      <c r="B5039" s="31">
        <v>0</v>
      </c>
      <c r="C5039" s="89" t="s">
        <v>37</v>
      </c>
      <c r="D5039" s="89" t="s">
        <v>39</v>
      </c>
      <c r="E5039" s="89" t="s">
        <v>6489</v>
      </c>
      <c r="F5039" s="89" t="s">
        <v>6468</v>
      </c>
      <c r="G5039" s="31">
        <v>0</v>
      </c>
      <c r="H5039" s="48"/>
    </row>
    <row r="5040" spans="1:8" ht="15" customHeight="1" x14ac:dyDescent="0.25">
      <c r="A5040" s="65" t="s">
        <v>6449</v>
      </c>
      <c r="B5040" s="30">
        <v>0</v>
      </c>
      <c r="C5040" s="88" t="s">
        <v>36</v>
      </c>
      <c r="D5040" s="88" t="s">
        <v>39</v>
      </c>
      <c r="E5040" s="88" t="s">
        <v>5</v>
      </c>
      <c r="F5040" s="88" t="s">
        <v>42</v>
      </c>
      <c r="G5040" s="30">
        <v>0</v>
      </c>
      <c r="H5040" s="47"/>
    </row>
    <row r="5041" spans="1:8" ht="15" customHeight="1" x14ac:dyDescent="0.25">
      <c r="A5041" s="66" t="s">
        <v>2885</v>
      </c>
      <c r="B5041" s="31">
        <v>0</v>
      </c>
      <c r="C5041" s="89" t="s">
        <v>36</v>
      </c>
      <c r="D5041" s="89" t="s">
        <v>39</v>
      </c>
      <c r="E5041" s="89" t="s">
        <v>32</v>
      </c>
      <c r="F5041" s="89" t="s">
        <v>52</v>
      </c>
      <c r="G5041" s="31">
        <v>0</v>
      </c>
      <c r="H5041" s="48"/>
    </row>
    <row r="5042" spans="1:8" ht="15" customHeight="1" x14ac:dyDescent="0.25">
      <c r="A5042" s="65" t="s">
        <v>3087</v>
      </c>
      <c r="B5042" s="30">
        <v>0</v>
      </c>
      <c r="C5042" s="88" t="s">
        <v>36</v>
      </c>
      <c r="D5042" s="88" t="s">
        <v>39</v>
      </c>
      <c r="E5042" s="88" t="s">
        <v>32</v>
      </c>
      <c r="F5042" s="88" t="s">
        <v>52</v>
      </c>
      <c r="G5042" s="30">
        <v>0</v>
      </c>
      <c r="H5042" s="47"/>
    </row>
    <row r="5043" spans="1:8" ht="15" customHeight="1" x14ac:dyDescent="0.25">
      <c r="A5043" s="66" t="s">
        <v>3450</v>
      </c>
      <c r="B5043" s="31">
        <v>0</v>
      </c>
      <c r="C5043" s="89" t="s">
        <v>36</v>
      </c>
      <c r="D5043" s="89" t="s">
        <v>39</v>
      </c>
      <c r="E5043" s="89" t="s">
        <v>6489</v>
      </c>
      <c r="F5043" s="89" t="s">
        <v>6468</v>
      </c>
      <c r="G5043" s="31">
        <v>0</v>
      </c>
      <c r="H5043" s="48"/>
    </row>
    <row r="5044" spans="1:8" ht="15" customHeight="1" x14ac:dyDescent="0.25">
      <c r="A5044" s="65" t="s">
        <v>4767</v>
      </c>
      <c r="B5044" s="30">
        <v>0</v>
      </c>
      <c r="C5044" s="88" t="s">
        <v>36</v>
      </c>
      <c r="D5044" s="88" t="s">
        <v>39</v>
      </c>
      <c r="E5044" s="88" t="s">
        <v>4035</v>
      </c>
      <c r="F5044" s="88" t="s">
        <v>4034</v>
      </c>
      <c r="G5044" s="30">
        <v>0</v>
      </c>
      <c r="H5044" s="47"/>
    </row>
    <row r="5045" spans="1:8" ht="15" customHeight="1" x14ac:dyDescent="0.25">
      <c r="A5045" s="66" t="s">
        <v>258</v>
      </c>
      <c r="B5045" s="31">
        <v>0</v>
      </c>
      <c r="C5045" s="89" t="s">
        <v>36</v>
      </c>
      <c r="D5045" s="89" t="s">
        <v>39</v>
      </c>
      <c r="E5045" s="89" t="s">
        <v>15</v>
      </c>
      <c r="F5045" s="89" t="s">
        <v>46</v>
      </c>
      <c r="G5045" s="31">
        <v>0</v>
      </c>
      <c r="H5045" s="48"/>
    </row>
    <row r="5046" spans="1:8" ht="15" customHeight="1" x14ac:dyDescent="0.25">
      <c r="A5046" s="65" t="s">
        <v>6141</v>
      </c>
      <c r="B5046" s="30">
        <v>0</v>
      </c>
      <c r="C5046" s="88" t="s">
        <v>36</v>
      </c>
      <c r="D5046" s="88" t="s">
        <v>39</v>
      </c>
      <c r="E5046" s="88" t="s">
        <v>14</v>
      </c>
      <c r="F5046" s="88" t="s">
        <v>52</v>
      </c>
      <c r="G5046" s="30">
        <v>0</v>
      </c>
      <c r="H5046" s="47"/>
    </row>
    <row r="5047" spans="1:8" ht="15" customHeight="1" x14ac:dyDescent="0.25">
      <c r="A5047" s="66" t="s">
        <v>4709</v>
      </c>
      <c r="B5047" s="31">
        <v>0</v>
      </c>
      <c r="C5047" s="89" t="s">
        <v>37</v>
      </c>
      <c r="D5047" s="89" t="s">
        <v>38</v>
      </c>
      <c r="E5047" s="89" t="s">
        <v>5</v>
      </c>
      <c r="F5047" s="89" t="s">
        <v>42</v>
      </c>
      <c r="G5047" s="31">
        <v>0</v>
      </c>
      <c r="H5047" s="48"/>
    </row>
    <row r="5048" spans="1:8" ht="15" customHeight="1" x14ac:dyDescent="0.25">
      <c r="A5048" s="65" t="s">
        <v>4709</v>
      </c>
      <c r="B5048" s="30">
        <v>0</v>
      </c>
      <c r="C5048" s="88" t="s">
        <v>37</v>
      </c>
      <c r="D5048" s="88" t="s">
        <v>39</v>
      </c>
      <c r="E5048" s="88" t="s">
        <v>25</v>
      </c>
      <c r="F5048" s="88" t="s">
        <v>48</v>
      </c>
      <c r="G5048" s="30">
        <v>0</v>
      </c>
      <c r="H5048" s="47"/>
    </row>
    <row r="5049" spans="1:8" ht="15" customHeight="1" x14ac:dyDescent="0.25">
      <c r="A5049" s="66" t="s">
        <v>4709</v>
      </c>
      <c r="B5049" s="31">
        <v>0</v>
      </c>
      <c r="C5049" s="89" t="s">
        <v>37</v>
      </c>
      <c r="D5049" s="89" t="s">
        <v>39</v>
      </c>
      <c r="E5049" s="89" t="s">
        <v>5</v>
      </c>
      <c r="F5049" s="89" t="s">
        <v>42</v>
      </c>
      <c r="G5049" s="31">
        <v>0</v>
      </c>
      <c r="H5049" s="48"/>
    </row>
    <row r="5050" spans="1:8" ht="15" customHeight="1" x14ac:dyDescent="0.25">
      <c r="A5050" s="65" t="s">
        <v>2886</v>
      </c>
      <c r="B5050" s="30">
        <v>0</v>
      </c>
      <c r="C5050" s="88" t="s">
        <v>37</v>
      </c>
      <c r="D5050" s="88" t="s">
        <v>39</v>
      </c>
      <c r="E5050" s="88" t="s">
        <v>32</v>
      </c>
      <c r="F5050" s="88" t="s">
        <v>52</v>
      </c>
      <c r="G5050" s="30">
        <v>0</v>
      </c>
      <c r="H5050" s="47"/>
    </row>
    <row r="5051" spans="1:8" ht="15" customHeight="1" x14ac:dyDescent="0.25">
      <c r="A5051" s="66" t="s">
        <v>6507</v>
      </c>
      <c r="B5051" s="31">
        <v>0</v>
      </c>
      <c r="C5051" s="89" t="s">
        <v>37</v>
      </c>
      <c r="D5051" s="89" t="s">
        <v>39</v>
      </c>
      <c r="E5051" s="89" t="s">
        <v>21</v>
      </c>
      <c r="F5051" s="89" t="s">
        <v>6470</v>
      </c>
      <c r="G5051" s="31">
        <v>0</v>
      </c>
      <c r="H5051" s="48"/>
    </row>
    <row r="5052" spans="1:8" ht="15" customHeight="1" x14ac:dyDescent="0.25">
      <c r="A5052" s="65" t="s">
        <v>2516</v>
      </c>
      <c r="B5052" s="30">
        <v>0</v>
      </c>
      <c r="C5052" s="88" t="s">
        <v>37</v>
      </c>
      <c r="D5052" s="88" t="s">
        <v>39</v>
      </c>
      <c r="E5052" s="88" t="s">
        <v>3</v>
      </c>
      <c r="F5052" s="88" t="s">
        <v>48</v>
      </c>
      <c r="G5052" s="30">
        <v>0</v>
      </c>
      <c r="H5052" s="47"/>
    </row>
    <row r="5053" spans="1:8" ht="15" customHeight="1" x14ac:dyDescent="0.25">
      <c r="A5053" s="66" t="s">
        <v>3728</v>
      </c>
      <c r="B5053" s="31">
        <v>0</v>
      </c>
      <c r="C5053" s="89" t="s">
        <v>37</v>
      </c>
      <c r="D5053" s="89" t="s">
        <v>39</v>
      </c>
      <c r="E5053" s="89" t="s">
        <v>83</v>
      </c>
      <c r="F5053" s="89" t="s">
        <v>6468</v>
      </c>
      <c r="G5053" s="31">
        <v>0</v>
      </c>
      <c r="H5053" s="48"/>
    </row>
    <row r="5054" spans="1:8" ht="15" customHeight="1" x14ac:dyDescent="0.25">
      <c r="A5054" s="65" t="s">
        <v>3728</v>
      </c>
      <c r="B5054" s="30">
        <v>0</v>
      </c>
      <c r="C5054" s="88" t="s">
        <v>37</v>
      </c>
      <c r="D5054" s="88" t="s">
        <v>39</v>
      </c>
      <c r="E5054" s="88" t="s">
        <v>87</v>
      </c>
      <c r="F5054" s="88" t="s">
        <v>6468</v>
      </c>
      <c r="G5054" s="30">
        <v>0</v>
      </c>
      <c r="H5054" s="47"/>
    </row>
    <row r="5055" spans="1:8" ht="15" customHeight="1" x14ac:dyDescent="0.25">
      <c r="A5055" s="66" t="s">
        <v>3876</v>
      </c>
      <c r="B5055" s="31">
        <v>0</v>
      </c>
      <c r="C5055" s="89" t="s">
        <v>37</v>
      </c>
      <c r="D5055" s="89" t="s">
        <v>39</v>
      </c>
      <c r="E5055" s="89" t="s">
        <v>32</v>
      </c>
      <c r="F5055" s="89" t="s">
        <v>52</v>
      </c>
      <c r="G5055" s="31">
        <v>0</v>
      </c>
      <c r="H5055" s="48"/>
    </row>
    <row r="5056" spans="1:8" ht="15" customHeight="1" x14ac:dyDescent="0.25">
      <c r="A5056" s="65" t="s">
        <v>3560</v>
      </c>
      <c r="B5056" s="30">
        <v>0</v>
      </c>
      <c r="C5056" s="88" t="s">
        <v>36</v>
      </c>
      <c r="D5056" s="88" t="s">
        <v>39</v>
      </c>
      <c r="E5056" s="88" t="s">
        <v>31</v>
      </c>
      <c r="F5056" s="88" t="s">
        <v>50</v>
      </c>
      <c r="G5056" s="30">
        <v>0</v>
      </c>
      <c r="H5056" s="47"/>
    </row>
    <row r="5057" spans="1:8" ht="15" customHeight="1" x14ac:dyDescent="0.25">
      <c r="A5057" s="66" t="s">
        <v>3560</v>
      </c>
      <c r="B5057" s="31">
        <v>0</v>
      </c>
      <c r="C5057" s="89" t="s">
        <v>36</v>
      </c>
      <c r="D5057" s="89" t="s">
        <v>39</v>
      </c>
      <c r="E5057" s="89" t="s">
        <v>82</v>
      </c>
      <c r="F5057" s="89" t="s">
        <v>52</v>
      </c>
      <c r="G5057" s="31">
        <v>0</v>
      </c>
      <c r="H5057" s="48"/>
    </row>
    <row r="5058" spans="1:8" ht="15" customHeight="1" x14ac:dyDescent="0.25">
      <c r="A5058" s="65" t="s">
        <v>3560</v>
      </c>
      <c r="B5058" s="30">
        <v>0</v>
      </c>
      <c r="C5058" s="88" t="s">
        <v>36</v>
      </c>
      <c r="D5058" s="88" t="s">
        <v>39</v>
      </c>
      <c r="E5058" s="88" t="s">
        <v>14</v>
      </c>
      <c r="F5058" s="88" t="s">
        <v>52</v>
      </c>
      <c r="G5058" s="30">
        <v>0</v>
      </c>
      <c r="H5058" s="47"/>
    </row>
    <row r="5059" spans="1:8" ht="15" customHeight="1" x14ac:dyDescent="0.25">
      <c r="A5059" s="66" t="s">
        <v>693</v>
      </c>
      <c r="B5059" s="31">
        <v>0</v>
      </c>
      <c r="C5059" s="89" t="s">
        <v>36</v>
      </c>
      <c r="D5059" s="89" t="s">
        <v>39</v>
      </c>
      <c r="E5059" s="89" t="s">
        <v>82</v>
      </c>
      <c r="F5059" s="89" t="s">
        <v>52</v>
      </c>
      <c r="G5059" s="31">
        <v>0</v>
      </c>
      <c r="H5059" s="48"/>
    </row>
    <row r="5060" spans="1:8" ht="15" customHeight="1" x14ac:dyDescent="0.25">
      <c r="A5060" s="65" t="s">
        <v>693</v>
      </c>
      <c r="B5060" s="30">
        <v>0</v>
      </c>
      <c r="C5060" s="88" t="s">
        <v>36</v>
      </c>
      <c r="D5060" s="88" t="s">
        <v>39</v>
      </c>
      <c r="E5060" s="88" t="s">
        <v>29</v>
      </c>
      <c r="F5060" s="88" t="s">
        <v>52</v>
      </c>
      <c r="G5060" s="30">
        <v>0</v>
      </c>
      <c r="H5060" s="47"/>
    </row>
    <row r="5061" spans="1:8" ht="15" customHeight="1" x14ac:dyDescent="0.25">
      <c r="A5061" s="66" t="s">
        <v>4901</v>
      </c>
      <c r="B5061" s="31">
        <v>0</v>
      </c>
      <c r="C5061" s="89" t="s">
        <v>36</v>
      </c>
      <c r="D5061" s="89" t="s">
        <v>38</v>
      </c>
      <c r="E5061" s="89" t="s">
        <v>25</v>
      </c>
      <c r="F5061" s="89" t="s">
        <v>48</v>
      </c>
      <c r="G5061" s="31">
        <v>0</v>
      </c>
      <c r="H5061" s="48"/>
    </row>
    <row r="5062" spans="1:8" ht="15" customHeight="1" x14ac:dyDescent="0.25">
      <c r="A5062" s="65" t="s">
        <v>4901</v>
      </c>
      <c r="B5062" s="30">
        <v>0</v>
      </c>
      <c r="C5062" s="88" t="s">
        <v>36</v>
      </c>
      <c r="D5062" s="88" t="s">
        <v>39</v>
      </c>
      <c r="E5062" s="88" t="s">
        <v>3</v>
      </c>
      <c r="F5062" s="88" t="s">
        <v>48</v>
      </c>
      <c r="G5062" s="30">
        <v>0</v>
      </c>
      <c r="H5062" s="47"/>
    </row>
    <row r="5063" spans="1:8" ht="15" customHeight="1" x14ac:dyDescent="0.25">
      <c r="A5063" s="66" t="s">
        <v>1597</v>
      </c>
      <c r="B5063" s="31">
        <v>0</v>
      </c>
      <c r="C5063" s="89" t="s">
        <v>6487</v>
      </c>
      <c r="D5063" s="89" t="s">
        <v>39</v>
      </c>
      <c r="E5063" s="89" t="s">
        <v>6469</v>
      </c>
      <c r="F5063" s="89" t="s">
        <v>6468</v>
      </c>
      <c r="G5063" s="31">
        <v>0</v>
      </c>
      <c r="H5063" s="48"/>
    </row>
    <row r="5064" spans="1:8" ht="15" customHeight="1" x14ac:dyDescent="0.25">
      <c r="A5064" s="65" t="s">
        <v>4902</v>
      </c>
      <c r="B5064" s="30">
        <v>0</v>
      </c>
      <c r="C5064" s="88" t="s">
        <v>36</v>
      </c>
      <c r="D5064" s="88" t="s">
        <v>39</v>
      </c>
      <c r="E5064" s="88" t="s">
        <v>3</v>
      </c>
      <c r="F5064" s="88" t="s">
        <v>48</v>
      </c>
      <c r="G5064" s="30">
        <v>0</v>
      </c>
      <c r="H5064" s="47"/>
    </row>
    <row r="5065" spans="1:8" ht="15" customHeight="1" x14ac:dyDescent="0.25">
      <c r="A5065" s="66" t="s">
        <v>6907</v>
      </c>
      <c r="B5065" s="31">
        <v>0</v>
      </c>
      <c r="C5065" s="89" t="s">
        <v>36</v>
      </c>
      <c r="D5065" s="89" t="s">
        <v>39</v>
      </c>
      <c r="E5065" s="89" t="s">
        <v>82</v>
      </c>
      <c r="F5065" s="89" t="s">
        <v>52</v>
      </c>
      <c r="G5065" s="31">
        <v>0</v>
      </c>
      <c r="H5065" s="48"/>
    </row>
    <row r="5066" spans="1:8" ht="15" customHeight="1" x14ac:dyDescent="0.25">
      <c r="A5066" s="65" t="s">
        <v>2215</v>
      </c>
      <c r="B5066" s="30">
        <v>0</v>
      </c>
      <c r="C5066" s="88" t="s">
        <v>36</v>
      </c>
      <c r="D5066" s="88" t="s">
        <v>39</v>
      </c>
      <c r="E5066" s="88" t="s">
        <v>24</v>
      </c>
      <c r="F5066" s="88" t="s">
        <v>46</v>
      </c>
      <c r="G5066" s="30">
        <v>0</v>
      </c>
      <c r="H5066" s="47"/>
    </row>
    <row r="5067" spans="1:8" ht="15" customHeight="1" x14ac:dyDescent="0.25">
      <c r="A5067" s="66" t="s">
        <v>4710</v>
      </c>
      <c r="B5067" s="31">
        <v>0</v>
      </c>
      <c r="C5067" s="89" t="s">
        <v>36</v>
      </c>
      <c r="D5067" s="89" t="s">
        <v>39</v>
      </c>
      <c r="E5067" s="89" t="s">
        <v>5</v>
      </c>
      <c r="F5067" s="89" t="s">
        <v>42</v>
      </c>
      <c r="G5067" s="31">
        <v>0</v>
      </c>
      <c r="H5067" s="48"/>
    </row>
    <row r="5068" spans="1:8" ht="15" customHeight="1" x14ac:dyDescent="0.25">
      <c r="A5068" s="65" t="s">
        <v>4710</v>
      </c>
      <c r="B5068" s="30">
        <v>0</v>
      </c>
      <c r="C5068" s="88" t="s">
        <v>36</v>
      </c>
      <c r="D5068" s="88" t="s">
        <v>39</v>
      </c>
      <c r="E5068" s="88" t="s">
        <v>82</v>
      </c>
      <c r="F5068" s="88" t="s">
        <v>52</v>
      </c>
      <c r="G5068" s="30">
        <v>0</v>
      </c>
      <c r="H5068" s="47"/>
    </row>
    <row r="5069" spans="1:8" ht="15" customHeight="1" x14ac:dyDescent="0.25">
      <c r="A5069" s="66" t="s">
        <v>694</v>
      </c>
      <c r="B5069" s="31">
        <v>0</v>
      </c>
      <c r="C5069" s="89" t="s">
        <v>37</v>
      </c>
      <c r="D5069" s="89" t="s">
        <v>39</v>
      </c>
      <c r="E5069" s="89" t="s">
        <v>24</v>
      </c>
      <c r="F5069" s="89" t="s">
        <v>46</v>
      </c>
      <c r="G5069" s="31">
        <v>0</v>
      </c>
      <c r="H5069" s="48"/>
    </row>
    <row r="5070" spans="1:8" ht="15" customHeight="1" x14ac:dyDescent="0.25">
      <c r="A5070" s="65" t="s">
        <v>694</v>
      </c>
      <c r="B5070" s="30">
        <v>0</v>
      </c>
      <c r="C5070" s="88" t="s">
        <v>36</v>
      </c>
      <c r="D5070" s="88" t="s">
        <v>39</v>
      </c>
      <c r="E5070" s="88" t="s">
        <v>29</v>
      </c>
      <c r="F5070" s="88" t="s">
        <v>52</v>
      </c>
      <c r="G5070" s="30">
        <v>0</v>
      </c>
      <c r="H5070" s="47"/>
    </row>
    <row r="5071" spans="1:8" ht="15" customHeight="1" x14ac:dyDescent="0.25">
      <c r="A5071" s="66" t="s">
        <v>694</v>
      </c>
      <c r="B5071" s="31">
        <v>0</v>
      </c>
      <c r="C5071" s="89" t="s">
        <v>36</v>
      </c>
      <c r="D5071" s="89" t="s">
        <v>39</v>
      </c>
      <c r="E5071" s="89" t="s">
        <v>14</v>
      </c>
      <c r="F5071" s="89" t="s">
        <v>52</v>
      </c>
      <c r="G5071" s="31">
        <v>0</v>
      </c>
      <c r="H5071" s="48"/>
    </row>
    <row r="5072" spans="1:8" ht="15" customHeight="1" x14ac:dyDescent="0.25">
      <c r="A5072" s="65" t="s">
        <v>3859</v>
      </c>
      <c r="B5072" s="30">
        <v>0</v>
      </c>
      <c r="C5072" s="88" t="s">
        <v>36</v>
      </c>
      <c r="D5072" s="88" t="s">
        <v>39</v>
      </c>
      <c r="E5072" s="88" t="s">
        <v>25</v>
      </c>
      <c r="F5072" s="88" t="s">
        <v>48</v>
      </c>
      <c r="G5072" s="30">
        <v>0</v>
      </c>
      <c r="H5072" s="47"/>
    </row>
    <row r="5073" spans="1:8" ht="15" customHeight="1" x14ac:dyDescent="0.25">
      <c r="A5073" s="66" t="s">
        <v>761</v>
      </c>
      <c r="B5073" s="31">
        <v>0</v>
      </c>
      <c r="C5073" s="89" t="s">
        <v>37</v>
      </c>
      <c r="D5073" s="89" t="s">
        <v>39</v>
      </c>
      <c r="E5073" s="89" t="s">
        <v>32</v>
      </c>
      <c r="F5073" s="89" t="s">
        <v>52</v>
      </c>
      <c r="G5073" s="31">
        <v>0</v>
      </c>
      <c r="H5073" s="48"/>
    </row>
    <row r="5074" spans="1:8" ht="15" customHeight="1" x14ac:dyDescent="0.25">
      <c r="A5074" s="65" t="s">
        <v>761</v>
      </c>
      <c r="B5074" s="30">
        <v>0</v>
      </c>
      <c r="C5074" s="88" t="s">
        <v>6487</v>
      </c>
      <c r="D5074" s="88" t="s">
        <v>39</v>
      </c>
      <c r="E5074" s="88" t="s">
        <v>12</v>
      </c>
      <c r="F5074" s="88" t="s">
        <v>48</v>
      </c>
      <c r="G5074" s="30">
        <v>0</v>
      </c>
      <c r="H5074" s="47"/>
    </row>
    <row r="5075" spans="1:8" ht="15" customHeight="1" x14ac:dyDescent="0.25">
      <c r="A5075" s="66" t="s">
        <v>761</v>
      </c>
      <c r="B5075" s="31">
        <v>0</v>
      </c>
      <c r="C5075" s="89" t="s">
        <v>6487</v>
      </c>
      <c r="D5075" s="89" t="s">
        <v>39</v>
      </c>
      <c r="E5075" s="89" t="s">
        <v>13</v>
      </c>
      <c r="F5075" s="89" t="s">
        <v>52</v>
      </c>
      <c r="G5075" s="31">
        <v>0</v>
      </c>
      <c r="H5075" s="48"/>
    </row>
    <row r="5076" spans="1:8" ht="15" customHeight="1" x14ac:dyDescent="0.25">
      <c r="A5076" s="65" t="s">
        <v>761</v>
      </c>
      <c r="B5076" s="30">
        <v>0</v>
      </c>
      <c r="C5076" s="88" t="s">
        <v>6487</v>
      </c>
      <c r="D5076" s="88" t="s">
        <v>39</v>
      </c>
      <c r="E5076" s="88" t="s">
        <v>6469</v>
      </c>
      <c r="F5076" s="88" t="s">
        <v>6468</v>
      </c>
      <c r="G5076" s="30">
        <v>0</v>
      </c>
      <c r="H5076" s="47"/>
    </row>
    <row r="5077" spans="1:8" ht="15" customHeight="1" x14ac:dyDescent="0.25">
      <c r="A5077" s="66" t="s">
        <v>5226</v>
      </c>
      <c r="B5077" s="31">
        <v>0</v>
      </c>
      <c r="C5077" s="89" t="s">
        <v>37</v>
      </c>
      <c r="D5077" s="89" t="s">
        <v>38</v>
      </c>
      <c r="E5077" s="89" t="s">
        <v>4035</v>
      </c>
      <c r="F5077" s="89" t="s">
        <v>4034</v>
      </c>
      <c r="G5077" s="31">
        <v>0</v>
      </c>
      <c r="H5077" s="48"/>
    </row>
    <row r="5078" spans="1:8" ht="15" customHeight="1" x14ac:dyDescent="0.25">
      <c r="A5078" s="65" t="s">
        <v>5226</v>
      </c>
      <c r="B5078" s="30">
        <v>0</v>
      </c>
      <c r="C5078" s="88" t="s">
        <v>37</v>
      </c>
      <c r="D5078" s="88" t="s">
        <v>39</v>
      </c>
      <c r="E5078" s="88" t="s">
        <v>4035</v>
      </c>
      <c r="F5078" s="88" t="s">
        <v>4034</v>
      </c>
      <c r="G5078" s="30">
        <v>0</v>
      </c>
      <c r="H5078" s="47"/>
    </row>
    <row r="5079" spans="1:8" ht="15" customHeight="1" x14ac:dyDescent="0.25">
      <c r="A5079" s="66" t="s">
        <v>4961</v>
      </c>
      <c r="B5079" s="31">
        <v>0</v>
      </c>
      <c r="C5079" s="89" t="s">
        <v>37</v>
      </c>
      <c r="D5079" s="89" t="s">
        <v>39</v>
      </c>
      <c r="E5079" s="89" t="s">
        <v>6489</v>
      </c>
      <c r="F5079" s="89" t="s">
        <v>6468</v>
      </c>
      <c r="G5079" s="31">
        <v>0</v>
      </c>
      <c r="H5079" s="48"/>
    </row>
    <row r="5080" spans="1:8" ht="15" customHeight="1" x14ac:dyDescent="0.25">
      <c r="A5080" s="65" t="s">
        <v>1598</v>
      </c>
      <c r="B5080" s="30">
        <v>0</v>
      </c>
      <c r="C5080" s="88" t="s">
        <v>36</v>
      </c>
      <c r="D5080" s="88" t="s">
        <v>39</v>
      </c>
      <c r="E5080" s="88" t="s">
        <v>5</v>
      </c>
      <c r="F5080" s="88" t="s">
        <v>42</v>
      </c>
      <c r="G5080" s="30">
        <v>0</v>
      </c>
      <c r="H5080" s="47"/>
    </row>
    <row r="5081" spans="1:8" ht="15" customHeight="1" x14ac:dyDescent="0.25">
      <c r="A5081" s="66" t="s">
        <v>1598</v>
      </c>
      <c r="B5081" s="31">
        <v>0</v>
      </c>
      <c r="C5081" s="89" t="s">
        <v>36</v>
      </c>
      <c r="D5081" s="89" t="s">
        <v>39</v>
      </c>
      <c r="E5081" s="89" t="s">
        <v>32</v>
      </c>
      <c r="F5081" s="89" t="s">
        <v>52</v>
      </c>
      <c r="G5081" s="31">
        <v>0</v>
      </c>
      <c r="H5081" s="48"/>
    </row>
    <row r="5082" spans="1:8" ht="15" customHeight="1" x14ac:dyDescent="0.25">
      <c r="A5082" s="65" t="s">
        <v>1598</v>
      </c>
      <c r="B5082" s="30">
        <v>0</v>
      </c>
      <c r="C5082" s="88" t="s">
        <v>36</v>
      </c>
      <c r="D5082" s="88" t="s">
        <v>39</v>
      </c>
      <c r="E5082" s="88" t="s">
        <v>24</v>
      </c>
      <c r="F5082" s="88" t="s">
        <v>46</v>
      </c>
      <c r="G5082" s="30">
        <v>0</v>
      </c>
      <c r="H5082" s="47"/>
    </row>
    <row r="5083" spans="1:8" ht="15" customHeight="1" x14ac:dyDescent="0.25">
      <c r="A5083" s="66" t="s">
        <v>3747</v>
      </c>
      <c r="B5083" s="31">
        <v>0</v>
      </c>
      <c r="C5083" s="89" t="s">
        <v>37</v>
      </c>
      <c r="D5083" s="89" t="s">
        <v>39</v>
      </c>
      <c r="E5083" s="89" t="s">
        <v>3</v>
      </c>
      <c r="F5083" s="89" t="s">
        <v>48</v>
      </c>
      <c r="G5083" s="31">
        <v>0</v>
      </c>
      <c r="H5083" s="48"/>
    </row>
    <row r="5084" spans="1:8" ht="15" customHeight="1" x14ac:dyDescent="0.25">
      <c r="A5084" s="65" t="s">
        <v>3747</v>
      </c>
      <c r="B5084" s="30">
        <v>0</v>
      </c>
      <c r="C5084" s="88" t="s">
        <v>37</v>
      </c>
      <c r="D5084" s="88" t="s">
        <v>39</v>
      </c>
      <c r="E5084" s="88" t="s">
        <v>25</v>
      </c>
      <c r="F5084" s="88" t="s">
        <v>48</v>
      </c>
      <c r="G5084" s="30">
        <v>0</v>
      </c>
      <c r="H5084" s="47"/>
    </row>
    <row r="5085" spans="1:8" ht="15" customHeight="1" x14ac:dyDescent="0.25">
      <c r="A5085" s="66" t="s">
        <v>3747</v>
      </c>
      <c r="B5085" s="31">
        <v>0</v>
      </c>
      <c r="C5085" s="89" t="s">
        <v>36</v>
      </c>
      <c r="D5085" s="89" t="s">
        <v>39</v>
      </c>
      <c r="E5085" s="89" t="s">
        <v>32</v>
      </c>
      <c r="F5085" s="89" t="s">
        <v>52</v>
      </c>
      <c r="G5085" s="31">
        <v>0</v>
      </c>
      <c r="H5085" s="48"/>
    </row>
    <row r="5086" spans="1:8" ht="15" customHeight="1" x14ac:dyDescent="0.25">
      <c r="A5086" s="65" t="s">
        <v>3747</v>
      </c>
      <c r="B5086" s="30">
        <v>0</v>
      </c>
      <c r="C5086" s="88" t="s">
        <v>36</v>
      </c>
      <c r="D5086" s="88" t="s">
        <v>39</v>
      </c>
      <c r="E5086" s="88" t="s">
        <v>82</v>
      </c>
      <c r="F5086" s="88" t="s">
        <v>52</v>
      </c>
      <c r="G5086" s="30">
        <v>0</v>
      </c>
      <c r="H5086" s="47"/>
    </row>
    <row r="5087" spans="1:8" ht="15" customHeight="1" x14ac:dyDescent="0.25">
      <c r="A5087" s="66" t="s">
        <v>762</v>
      </c>
      <c r="B5087" s="31">
        <v>0</v>
      </c>
      <c r="C5087" s="89" t="s">
        <v>36</v>
      </c>
      <c r="D5087" s="89" t="s">
        <v>39</v>
      </c>
      <c r="E5087" s="89" t="s">
        <v>13</v>
      </c>
      <c r="F5087" s="89" t="s">
        <v>52</v>
      </c>
      <c r="G5087" s="31">
        <v>0</v>
      </c>
      <c r="H5087" s="48"/>
    </row>
    <row r="5088" spans="1:8" ht="15" customHeight="1" x14ac:dyDescent="0.25">
      <c r="A5088" s="65" t="s">
        <v>762</v>
      </c>
      <c r="B5088" s="30">
        <v>0</v>
      </c>
      <c r="C5088" s="88" t="s">
        <v>36</v>
      </c>
      <c r="D5088" s="88" t="s">
        <v>39</v>
      </c>
      <c r="E5088" s="88" t="s">
        <v>14</v>
      </c>
      <c r="F5088" s="88" t="s">
        <v>52</v>
      </c>
      <c r="G5088" s="30">
        <v>0</v>
      </c>
      <c r="H5088" s="47"/>
    </row>
    <row r="5089" spans="1:8" ht="15" customHeight="1" x14ac:dyDescent="0.25">
      <c r="A5089" s="66" t="s">
        <v>5295</v>
      </c>
      <c r="B5089" s="31">
        <v>0</v>
      </c>
      <c r="C5089" s="89" t="s">
        <v>36</v>
      </c>
      <c r="D5089" s="89" t="s">
        <v>38</v>
      </c>
      <c r="E5089" s="89" t="s">
        <v>4035</v>
      </c>
      <c r="F5089" s="89" t="s">
        <v>4034</v>
      </c>
      <c r="G5089" s="31">
        <v>0</v>
      </c>
      <c r="H5089" s="48"/>
    </row>
    <row r="5090" spans="1:8" ht="15" customHeight="1" x14ac:dyDescent="0.25">
      <c r="A5090" s="65" t="s">
        <v>6601</v>
      </c>
      <c r="B5090" s="30">
        <v>0</v>
      </c>
      <c r="C5090" s="88" t="s">
        <v>37</v>
      </c>
      <c r="D5090" s="88" t="s">
        <v>39</v>
      </c>
      <c r="E5090" s="88" t="s">
        <v>4035</v>
      </c>
      <c r="F5090" s="88" t="s">
        <v>4034</v>
      </c>
      <c r="G5090" s="30">
        <v>0</v>
      </c>
      <c r="H5090" s="47"/>
    </row>
    <row r="5091" spans="1:8" ht="15" customHeight="1" x14ac:dyDescent="0.25">
      <c r="A5091" s="66" t="s">
        <v>3851</v>
      </c>
      <c r="B5091" s="31">
        <v>0</v>
      </c>
      <c r="C5091" s="89" t="s">
        <v>37</v>
      </c>
      <c r="D5091" s="89" t="s">
        <v>39</v>
      </c>
      <c r="E5091" s="89" t="s">
        <v>3</v>
      </c>
      <c r="F5091" s="89" t="s">
        <v>48</v>
      </c>
      <c r="G5091" s="31">
        <v>0</v>
      </c>
      <c r="H5091" s="48"/>
    </row>
    <row r="5092" spans="1:8" ht="15" customHeight="1" x14ac:dyDescent="0.25">
      <c r="A5092" s="65" t="s">
        <v>3125</v>
      </c>
      <c r="B5092" s="30">
        <v>0</v>
      </c>
      <c r="C5092" s="88" t="s">
        <v>6487</v>
      </c>
      <c r="D5092" s="88" t="s">
        <v>39</v>
      </c>
      <c r="E5092" s="88" t="s">
        <v>6954</v>
      </c>
      <c r="F5092" s="88" t="s">
        <v>52</v>
      </c>
      <c r="G5092" s="30">
        <v>0</v>
      </c>
      <c r="H5092" s="47"/>
    </row>
    <row r="5093" spans="1:8" ht="15" customHeight="1" x14ac:dyDescent="0.25">
      <c r="A5093" s="66" t="s">
        <v>6602</v>
      </c>
      <c r="B5093" s="31">
        <v>0</v>
      </c>
      <c r="C5093" s="89" t="s">
        <v>37</v>
      </c>
      <c r="D5093" s="89" t="s">
        <v>39</v>
      </c>
      <c r="E5093" s="89" t="s">
        <v>4035</v>
      </c>
      <c r="F5093" s="89" t="s">
        <v>4034</v>
      </c>
      <c r="G5093" s="31">
        <v>0</v>
      </c>
      <c r="H5093" s="48"/>
    </row>
    <row r="5094" spans="1:8" ht="15" customHeight="1" x14ac:dyDescent="0.25">
      <c r="A5094" s="65" t="s">
        <v>2887</v>
      </c>
      <c r="B5094" s="30">
        <v>0</v>
      </c>
      <c r="C5094" s="88" t="s">
        <v>6487</v>
      </c>
      <c r="D5094" s="88" t="s">
        <v>39</v>
      </c>
      <c r="E5094" s="88" t="s">
        <v>32</v>
      </c>
      <c r="F5094" s="88" t="s">
        <v>52</v>
      </c>
      <c r="G5094" s="30">
        <v>0</v>
      </c>
      <c r="H5094" s="47"/>
    </row>
    <row r="5095" spans="1:8" ht="15" customHeight="1" x14ac:dyDescent="0.25">
      <c r="A5095" s="66" t="s">
        <v>877</v>
      </c>
      <c r="B5095" s="31">
        <v>0</v>
      </c>
      <c r="C5095" s="89" t="s">
        <v>37</v>
      </c>
      <c r="D5095" s="89" t="s">
        <v>39</v>
      </c>
      <c r="E5095" s="89" t="s">
        <v>14</v>
      </c>
      <c r="F5095" s="89" t="s">
        <v>52</v>
      </c>
      <c r="G5095" s="31">
        <v>0</v>
      </c>
      <c r="H5095" s="48"/>
    </row>
    <row r="5096" spans="1:8" ht="15" customHeight="1" x14ac:dyDescent="0.25">
      <c r="A5096" s="65" t="s">
        <v>2429</v>
      </c>
      <c r="B5096" s="30">
        <v>0</v>
      </c>
      <c r="C5096" s="88" t="s">
        <v>37</v>
      </c>
      <c r="D5096" s="88" t="s">
        <v>39</v>
      </c>
      <c r="E5096" s="88" t="s">
        <v>24</v>
      </c>
      <c r="F5096" s="88" t="s">
        <v>46</v>
      </c>
      <c r="G5096" s="30">
        <v>0</v>
      </c>
      <c r="H5096" s="47"/>
    </row>
    <row r="5097" spans="1:8" ht="15" customHeight="1" x14ac:dyDescent="0.25">
      <c r="A5097" s="66" t="s">
        <v>1599</v>
      </c>
      <c r="B5097" s="31">
        <v>0</v>
      </c>
      <c r="C5097" s="89" t="s">
        <v>36</v>
      </c>
      <c r="D5097" s="89" t="s">
        <v>39</v>
      </c>
      <c r="E5097" s="89" t="s">
        <v>21</v>
      </c>
      <c r="F5097" s="89" t="s">
        <v>6470</v>
      </c>
      <c r="G5097" s="31">
        <v>0</v>
      </c>
      <c r="H5097" s="48"/>
    </row>
    <row r="5098" spans="1:8" ht="15" customHeight="1" x14ac:dyDescent="0.25">
      <c r="A5098" s="65" t="s">
        <v>1599</v>
      </c>
      <c r="B5098" s="30">
        <v>0</v>
      </c>
      <c r="C5098" s="88" t="s">
        <v>36</v>
      </c>
      <c r="D5098" s="88" t="s">
        <v>39</v>
      </c>
      <c r="E5098" s="88" t="s">
        <v>5</v>
      </c>
      <c r="F5098" s="88" t="s">
        <v>42</v>
      </c>
      <c r="G5098" s="30">
        <v>0</v>
      </c>
      <c r="H5098" s="47"/>
    </row>
    <row r="5099" spans="1:8" ht="15" customHeight="1" x14ac:dyDescent="0.25">
      <c r="A5099" s="66" t="s">
        <v>1599</v>
      </c>
      <c r="B5099" s="31">
        <v>0</v>
      </c>
      <c r="C5099" s="89" t="s">
        <v>36</v>
      </c>
      <c r="D5099" s="89" t="s">
        <v>39</v>
      </c>
      <c r="E5099" s="89" t="s">
        <v>9</v>
      </c>
      <c r="F5099" s="89" t="s">
        <v>50</v>
      </c>
      <c r="G5099" s="31">
        <v>0</v>
      </c>
      <c r="H5099" s="48"/>
    </row>
    <row r="5100" spans="1:8" ht="15" customHeight="1" x14ac:dyDescent="0.25">
      <c r="A5100" s="65" t="s">
        <v>6682</v>
      </c>
      <c r="B5100" s="30">
        <v>0</v>
      </c>
      <c r="C5100" s="88" t="s">
        <v>36</v>
      </c>
      <c r="D5100" s="88" t="s">
        <v>39</v>
      </c>
      <c r="E5100" s="88" t="s">
        <v>25</v>
      </c>
      <c r="F5100" s="88" t="s">
        <v>48</v>
      </c>
      <c r="G5100" s="30">
        <v>0</v>
      </c>
      <c r="H5100" s="47"/>
    </row>
    <row r="5101" spans="1:8" ht="15" customHeight="1" x14ac:dyDescent="0.25">
      <c r="A5101" s="66" t="s">
        <v>4878</v>
      </c>
      <c r="B5101" s="31">
        <v>0</v>
      </c>
      <c r="C5101" s="89" t="s">
        <v>37</v>
      </c>
      <c r="D5101" s="89" t="s">
        <v>39</v>
      </c>
      <c r="E5101" s="89" t="s">
        <v>24</v>
      </c>
      <c r="F5101" s="89" t="s">
        <v>46</v>
      </c>
      <c r="G5101" s="31">
        <v>0</v>
      </c>
      <c r="H5101" s="48"/>
    </row>
    <row r="5102" spans="1:8" ht="15" customHeight="1" x14ac:dyDescent="0.25">
      <c r="A5102" s="65" t="s">
        <v>375</v>
      </c>
      <c r="B5102" s="30">
        <v>0</v>
      </c>
      <c r="C5102" s="88" t="s">
        <v>36</v>
      </c>
      <c r="D5102" s="88" t="s">
        <v>39</v>
      </c>
      <c r="E5102" s="88" t="s">
        <v>7</v>
      </c>
      <c r="F5102" s="88" t="s">
        <v>46</v>
      </c>
      <c r="G5102" s="30">
        <v>0</v>
      </c>
      <c r="H5102" s="47"/>
    </row>
    <row r="5103" spans="1:8" ht="15" customHeight="1" x14ac:dyDescent="0.25">
      <c r="A5103" s="66" t="s">
        <v>375</v>
      </c>
      <c r="B5103" s="31">
        <v>0</v>
      </c>
      <c r="C5103" s="89" t="s">
        <v>36</v>
      </c>
      <c r="D5103" s="89" t="s">
        <v>39</v>
      </c>
      <c r="E5103" s="89" t="s">
        <v>3</v>
      </c>
      <c r="F5103" s="89" t="s">
        <v>48</v>
      </c>
      <c r="G5103" s="31">
        <v>0</v>
      </c>
      <c r="H5103" s="48"/>
    </row>
    <row r="5104" spans="1:8" ht="15" customHeight="1" x14ac:dyDescent="0.25">
      <c r="A5104" s="65" t="s">
        <v>375</v>
      </c>
      <c r="B5104" s="30">
        <v>0</v>
      </c>
      <c r="C5104" s="88" t="s">
        <v>36</v>
      </c>
      <c r="D5104" s="88" t="s">
        <v>39</v>
      </c>
      <c r="E5104" s="88" t="s">
        <v>25</v>
      </c>
      <c r="F5104" s="88" t="s">
        <v>48</v>
      </c>
      <c r="G5104" s="30">
        <v>0</v>
      </c>
      <c r="H5104" s="47"/>
    </row>
    <row r="5105" spans="1:8" ht="15" customHeight="1" x14ac:dyDescent="0.25">
      <c r="A5105" s="66" t="s">
        <v>375</v>
      </c>
      <c r="B5105" s="31">
        <v>0</v>
      </c>
      <c r="C5105" s="89" t="s">
        <v>36</v>
      </c>
      <c r="D5105" s="89" t="s">
        <v>39</v>
      </c>
      <c r="E5105" s="89" t="s">
        <v>5</v>
      </c>
      <c r="F5105" s="89" t="s">
        <v>42</v>
      </c>
      <c r="G5105" s="31">
        <v>0</v>
      </c>
      <c r="H5105" s="48"/>
    </row>
    <row r="5106" spans="1:8" ht="15" customHeight="1" x14ac:dyDescent="0.25">
      <c r="A5106" s="65" t="s">
        <v>375</v>
      </c>
      <c r="B5106" s="30">
        <v>0</v>
      </c>
      <c r="C5106" s="88" t="s">
        <v>36</v>
      </c>
      <c r="D5106" s="88" t="s">
        <v>39</v>
      </c>
      <c r="E5106" s="88" t="s">
        <v>32</v>
      </c>
      <c r="F5106" s="88" t="s">
        <v>52</v>
      </c>
      <c r="G5106" s="30">
        <v>0</v>
      </c>
      <c r="H5106" s="47"/>
    </row>
    <row r="5107" spans="1:8" ht="15" customHeight="1" x14ac:dyDescent="0.25">
      <c r="A5107" s="66" t="s">
        <v>375</v>
      </c>
      <c r="B5107" s="31">
        <v>0</v>
      </c>
      <c r="C5107" s="89" t="s">
        <v>36</v>
      </c>
      <c r="D5107" s="89" t="s">
        <v>39</v>
      </c>
      <c r="E5107" s="89" t="s">
        <v>6954</v>
      </c>
      <c r="F5107" s="89" t="s">
        <v>52</v>
      </c>
      <c r="G5107" s="31">
        <v>0</v>
      </c>
      <c r="H5107" s="48"/>
    </row>
    <row r="5108" spans="1:8" ht="15" customHeight="1" x14ac:dyDescent="0.25">
      <c r="A5108" s="65" t="s">
        <v>5181</v>
      </c>
      <c r="B5108" s="30">
        <v>0</v>
      </c>
      <c r="C5108" s="88" t="s">
        <v>37</v>
      </c>
      <c r="D5108" s="88" t="s">
        <v>39</v>
      </c>
      <c r="E5108" s="88" t="s">
        <v>4035</v>
      </c>
      <c r="F5108" s="88" t="s">
        <v>4034</v>
      </c>
      <c r="G5108" s="30">
        <v>0</v>
      </c>
      <c r="H5108" s="47"/>
    </row>
    <row r="5109" spans="1:8" ht="15" customHeight="1" x14ac:dyDescent="0.25">
      <c r="A5109" s="66" t="s">
        <v>5181</v>
      </c>
      <c r="B5109" s="31">
        <v>0</v>
      </c>
      <c r="C5109" s="89" t="s">
        <v>36</v>
      </c>
      <c r="D5109" s="89" t="s">
        <v>39</v>
      </c>
      <c r="E5109" s="89" t="s">
        <v>5</v>
      </c>
      <c r="F5109" s="89" t="s">
        <v>42</v>
      </c>
      <c r="G5109" s="31">
        <v>0</v>
      </c>
      <c r="H5109" s="48"/>
    </row>
    <row r="5110" spans="1:8" ht="15" customHeight="1" x14ac:dyDescent="0.25">
      <c r="A5110" s="65" t="s">
        <v>2369</v>
      </c>
      <c r="B5110" s="30">
        <v>0</v>
      </c>
      <c r="C5110" s="88" t="s">
        <v>36</v>
      </c>
      <c r="D5110" s="88" t="s">
        <v>39</v>
      </c>
      <c r="E5110" s="88" t="s">
        <v>24</v>
      </c>
      <c r="F5110" s="88" t="s">
        <v>46</v>
      </c>
      <c r="G5110" s="30">
        <v>0</v>
      </c>
      <c r="H5110" s="47"/>
    </row>
    <row r="5111" spans="1:8" ht="15" customHeight="1" x14ac:dyDescent="0.25">
      <c r="A5111" s="66" t="s">
        <v>695</v>
      </c>
      <c r="B5111" s="31">
        <v>0</v>
      </c>
      <c r="C5111" s="89" t="s">
        <v>37</v>
      </c>
      <c r="D5111" s="89" t="s">
        <v>39</v>
      </c>
      <c r="E5111" s="89" t="s">
        <v>29</v>
      </c>
      <c r="F5111" s="89" t="s">
        <v>52</v>
      </c>
      <c r="G5111" s="31">
        <v>0</v>
      </c>
      <c r="H5111" s="48"/>
    </row>
    <row r="5112" spans="1:8" ht="15" customHeight="1" x14ac:dyDescent="0.25">
      <c r="A5112" s="65" t="s">
        <v>6687</v>
      </c>
      <c r="B5112" s="30">
        <v>0</v>
      </c>
      <c r="C5112" s="88" t="s">
        <v>36</v>
      </c>
      <c r="D5112" s="88" t="s">
        <v>39</v>
      </c>
      <c r="E5112" s="88" t="s">
        <v>9</v>
      </c>
      <c r="F5112" s="88" t="s">
        <v>50</v>
      </c>
      <c r="G5112" s="30">
        <v>0</v>
      </c>
      <c r="H5112" s="47"/>
    </row>
    <row r="5113" spans="1:8" ht="15" customHeight="1" x14ac:dyDescent="0.25">
      <c r="A5113" s="66" t="s">
        <v>3126</v>
      </c>
      <c r="B5113" s="31">
        <v>0</v>
      </c>
      <c r="C5113" s="89" t="s">
        <v>37</v>
      </c>
      <c r="D5113" s="89" t="s">
        <v>39</v>
      </c>
      <c r="E5113" s="89" t="s">
        <v>6954</v>
      </c>
      <c r="F5113" s="89" t="s">
        <v>52</v>
      </c>
      <c r="G5113" s="31">
        <v>0</v>
      </c>
      <c r="H5113" s="48"/>
    </row>
    <row r="5114" spans="1:8" ht="15" customHeight="1" x14ac:dyDescent="0.25">
      <c r="A5114" s="65" t="s">
        <v>1224</v>
      </c>
      <c r="B5114" s="30">
        <v>0</v>
      </c>
      <c r="C5114" s="88" t="s">
        <v>37</v>
      </c>
      <c r="D5114" s="88" t="s">
        <v>39</v>
      </c>
      <c r="E5114" s="88" t="s">
        <v>82</v>
      </c>
      <c r="F5114" s="88" t="s">
        <v>52</v>
      </c>
      <c r="G5114" s="30">
        <v>0</v>
      </c>
      <c r="H5114" s="47"/>
    </row>
    <row r="5115" spans="1:8" ht="15" customHeight="1" x14ac:dyDescent="0.25">
      <c r="A5115" s="66" t="s">
        <v>1224</v>
      </c>
      <c r="B5115" s="31">
        <v>0</v>
      </c>
      <c r="C5115" s="89" t="s">
        <v>36</v>
      </c>
      <c r="D5115" s="89" t="s">
        <v>39</v>
      </c>
      <c r="E5115" s="89" t="s">
        <v>20</v>
      </c>
      <c r="F5115" s="89" t="s">
        <v>40</v>
      </c>
      <c r="G5115" s="31">
        <v>0</v>
      </c>
      <c r="H5115" s="48"/>
    </row>
    <row r="5116" spans="1:8" ht="15" customHeight="1" x14ac:dyDescent="0.25">
      <c r="A5116" s="65" t="s">
        <v>1065</v>
      </c>
      <c r="B5116" s="30">
        <v>0</v>
      </c>
      <c r="C5116" s="88" t="s">
        <v>36</v>
      </c>
      <c r="D5116" s="88" t="s">
        <v>39</v>
      </c>
      <c r="E5116" s="88" t="s">
        <v>9</v>
      </c>
      <c r="F5116" s="88" t="s">
        <v>50</v>
      </c>
      <c r="G5116" s="30">
        <v>0</v>
      </c>
      <c r="H5116" s="47"/>
    </row>
    <row r="5117" spans="1:8" ht="15" customHeight="1" x14ac:dyDescent="0.25">
      <c r="A5117" s="66" t="s">
        <v>1968</v>
      </c>
      <c r="B5117" s="31">
        <v>0</v>
      </c>
      <c r="C5117" s="89" t="s">
        <v>37</v>
      </c>
      <c r="D5117" s="89" t="s">
        <v>39</v>
      </c>
      <c r="E5117" s="89" t="s">
        <v>21</v>
      </c>
      <c r="F5117" s="89" t="s">
        <v>6470</v>
      </c>
      <c r="G5117" s="31">
        <v>0</v>
      </c>
      <c r="H5117" s="48"/>
    </row>
    <row r="5118" spans="1:8" ht="15" customHeight="1" x14ac:dyDescent="0.25">
      <c r="A5118" s="65" t="s">
        <v>2833</v>
      </c>
      <c r="B5118" s="30">
        <v>0</v>
      </c>
      <c r="C5118" s="88" t="s">
        <v>36</v>
      </c>
      <c r="D5118" s="88" t="s">
        <v>38</v>
      </c>
      <c r="E5118" s="88" t="s">
        <v>32</v>
      </c>
      <c r="F5118" s="88" t="s">
        <v>52</v>
      </c>
      <c r="G5118" s="30">
        <v>0</v>
      </c>
      <c r="H5118" s="47"/>
    </row>
    <row r="5119" spans="1:8" ht="15" customHeight="1" x14ac:dyDescent="0.25">
      <c r="A5119" s="66" t="s">
        <v>2833</v>
      </c>
      <c r="B5119" s="31">
        <v>0</v>
      </c>
      <c r="C5119" s="89" t="s">
        <v>36</v>
      </c>
      <c r="D5119" s="89" t="s">
        <v>39</v>
      </c>
      <c r="E5119" s="89" t="s">
        <v>32</v>
      </c>
      <c r="F5119" s="89" t="s">
        <v>52</v>
      </c>
      <c r="G5119" s="31">
        <v>0</v>
      </c>
      <c r="H5119" s="48"/>
    </row>
    <row r="5120" spans="1:8" ht="15" customHeight="1" x14ac:dyDescent="0.25">
      <c r="A5120" s="65" t="s">
        <v>4711</v>
      </c>
      <c r="B5120" s="30">
        <v>0</v>
      </c>
      <c r="C5120" s="88" t="s">
        <v>37</v>
      </c>
      <c r="D5120" s="88" t="s">
        <v>39</v>
      </c>
      <c r="E5120" s="88" t="s">
        <v>3</v>
      </c>
      <c r="F5120" s="88" t="s">
        <v>48</v>
      </c>
      <c r="G5120" s="30">
        <v>0</v>
      </c>
      <c r="H5120" s="47"/>
    </row>
    <row r="5121" spans="1:8" ht="15" customHeight="1" x14ac:dyDescent="0.25">
      <c r="A5121" s="66" t="s">
        <v>4711</v>
      </c>
      <c r="B5121" s="31">
        <v>0</v>
      </c>
      <c r="C5121" s="89" t="s">
        <v>37</v>
      </c>
      <c r="D5121" s="89" t="s">
        <v>39</v>
      </c>
      <c r="E5121" s="89" t="s">
        <v>5</v>
      </c>
      <c r="F5121" s="89" t="s">
        <v>42</v>
      </c>
      <c r="G5121" s="31">
        <v>0</v>
      </c>
      <c r="H5121" s="48"/>
    </row>
    <row r="5122" spans="1:8" ht="15" customHeight="1" x14ac:dyDescent="0.25">
      <c r="A5122" s="65" t="s">
        <v>4711</v>
      </c>
      <c r="B5122" s="30">
        <v>0</v>
      </c>
      <c r="C5122" s="88" t="s">
        <v>37</v>
      </c>
      <c r="D5122" s="88" t="s">
        <v>39</v>
      </c>
      <c r="E5122" s="88" t="s">
        <v>15</v>
      </c>
      <c r="F5122" s="88" t="s">
        <v>46</v>
      </c>
      <c r="G5122" s="30">
        <v>0</v>
      </c>
      <c r="H5122" s="47"/>
    </row>
    <row r="5123" spans="1:8" ht="15" customHeight="1" x14ac:dyDescent="0.25">
      <c r="A5123" s="66" t="s">
        <v>4711</v>
      </c>
      <c r="B5123" s="31">
        <v>0</v>
      </c>
      <c r="C5123" s="89" t="s">
        <v>6487</v>
      </c>
      <c r="D5123" s="89" t="s">
        <v>39</v>
      </c>
      <c r="E5123" s="89" t="s">
        <v>24</v>
      </c>
      <c r="F5123" s="89" t="s">
        <v>46</v>
      </c>
      <c r="G5123" s="31">
        <v>0</v>
      </c>
      <c r="H5123" s="48"/>
    </row>
    <row r="5124" spans="1:8" ht="15" customHeight="1" x14ac:dyDescent="0.25">
      <c r="A5124" s="65" t="s">
        <v>2888</v>
      </c>
      <c r="B5124" s="30">
        <v>0</v>
      </c>
      <c r="C5124" s="88" t="s">
        <v>37</v>
      </c>
      <c r="D5124" s="88" t="s">
        <v>39</v>
      </c>
      <c r="E5124" s="88" t="s">
        <v>6954</v>
      </c>
      <c r="F5124" s="88" t="s">
        <v>52</v>
      </c>
      <c r="G5124" s="30">
        <v>0</v>
      </c>
      <c r="H5124" s="47"/>
    </row>
    <row r="5125" spans="1:8" ht="15" customHeight="1" x14ac:dyDescent="0.25">
      <c r="A5125" s="66" t="s">
        <v>2394</v>
      </c>
      <c r="B5125" s="31">
        <v>0</v>
      </c>
      <c r="C5125" s="89" t="s">
        <v>37</v>
      </c>
      <c r="D5125" s="89" t="s">
        <v>38</v>
      </c>
      <c r="E5125" s="89" t="s">
        <v>9</v>
      </c>
      <c r="F5125" s="89" t="s">
        <v>50</v>
      </c>
      <c r="G5125" s="31">
        <v>0</v>
      </c>
      <c r="H5125" s="48"/>
    </row>
    <row r="5126" spans="1:8" ht="15" customHeight="1" x14ac:dyDescent="0.25">
      <c r="A5126" s="65" t="s">
        <v>2394</v>
      </c>
      <c r="B5126" s="30">
        <v>0</v>
      </c>
      <c r="C5126" s="88" t="s">
        <v>37</v>
      </c>
      <c r="D5126" s="88" t="s">
        <v>39</v>
      </c>
      <c r="E5126" s="88" t="s">
        <v>12</v>
      </c>
      <c r="F5126" s="88" t="s">
        <v>48</v>
      </c>
      <c r="G5126" s="30">
        <v>0</v>
      </c>
      <c r="H5126" s="47"/>
    </row>
    <row r="5127" spans="1:8" ht="15" customHeight="1" x14ac:dyDescent="0.25">
      <c r="A5127" s="66" t="s">
        <v>1922</v>
      </c>
      <c r="B5127" s="31">
        <v>0</v>
      </c>
      <c r="C5127" s="89" t="s">
        <v>6487</v>
      </c>
      <c r="D5127" s="89" t="s">
        <v>39</v>
      </c>
      <c r="E5127" s="89" t="s">
        <v>23</v>
      </c>
      <c r="F5127" s="89" t="s">
        <v>42</v>
      </c>
      <c r="G5127" s="31">
        <v>0</v>
      </c>
      <c r="H5127" s="48"/>
    </row>
    <row r="5128" spans="1:8" ht="15" customHeight="1" x14ac:dyDescent="0.25">
      <c r="A5128" s="65" t="s">
        <v>4768</v>
      </c>
      <c r="B5128" s="30">
        <v>0</v>
      </c>
      <c r="C5128" s="88" t="s">
        <v>37</v>
      </c>
      <c r="D5128" s="88" t="s">
        <v>39</v>
      </c>
      <c r="E5128" s="88" t="s">
        <v>4035</v>
      </c>
      <c r="F5128" s="88" t="s">
        <v>4034</v>
      </c>
      <c r="G5128" s="30">
        <v>0</v>
      </c>
      <c r="H5128" s="47"/>
    </row>
    <row r="5129" spans="1:8" ht="15" customHeight="1" x14ac:dyDescent="0.25">
      <c r="A5129" s="66" t="s">
        <v>4768</v>
      </c>
      <c r="B5129" s="31">
        <v>0</v>
      </c>
      <c r="C5129" s="89" t="s">
        <v>36</v>
      </c>
      <c r="D5129" s="89" t="s">
        <v>39</v>
      </c>
      <c r="E5129" s="89" t="s">
        <v>21</v>
      </c>
      <c r="F5129" s="89" t="s">
        <v>6470</v>
      </c>
      <c r="G5129" s="31">
        <v>0</v>
      </c>
      <c r="H5129" s="48"/>
    </row>
    <row r="5130" spans="1:8" ht="15" customHeight="1" x14ac:dyDescent="0.25">
      <c r="A5130" s="65" t="s">
        <v>1601</v>
      </c>
      <c r="B5130" s="30">
        <v>0</v>
      </c>
      <c r="C5130" s="88" t="s">
        <v>36</v>
      </c>
      <c r="D5130" s="88" t="s">
        <v>39</v>
      </c>
      <c r="E5130" s="88" t="s">
        <v>5</v>
      </c>
      <c r="F5130" s="88" t="s">
        <v>42</v>
      </c>
      <c r="G5130" s="30">
        <v>0</v>
      </c>
      <c r="H5130" s="47"/>
    </row>
    <row r="5131" spans="1:8" ht="15" customHeight="1" x14ac:dyDescent="0.25">
      <c r="A5131" s="66" t="s">
        <v>4340</v>
      </c>
      <c r="B5131" s="31">
        <v>0</v>
      </c>
      <c r="C5131" s="89" t="s">
        <v>37</v>
      </c>
      <c r="D5131" s="89" t="s">
        <v>39</v>
      </c>
      <c r="E5131" s="89" t="s">
        <v>6489</v>
      </c>
      <c r="F5131" s="89" t="s">
        <v>6468</v>
      </c>
      <c r="G5131" s="31">
        <v>0</v>
      </c>
      <c r="H5131" s="48"/>
    </row>
    <row r="5132" spans="1:8" ht="15" customHeight="1" x14ac:dyDescent="0.25">
      <c r="A5132" s="65" t="s">
        <v>2032</v>
      </c>
      <c r="B5132" s="30">
        <v>0</v>
      </c>
      <c r="C5132" s="88" t="s">
        <v>37</v>
      </c>
      <c r="D5132" s="88" t="s">
        <v>39</v>
      </c>
      <c r="E5132" s="88" t="s">
        <v>6</v>
      </c>
      <c r="F5132" s="88" t="s">
        <v>46</v>
      </c>
      <c r="G5132" s="30">
        <v>0</v>
      </c>
      <c r="H5132" s="47"/>
    </row>
    <row r="5133" spans="1:8" ht="15" customHeight="1" x14ac:dyDescent="0.25">
      <c r="A5133" s="66" t="s">
        <v>2032</v>
      </c>
      <c r="B5133" s="31">
        <v>0</v>
      </c>
      <c r="C5133" s="89" t="s">
        <v>37</v>
      </c>
      <c r="D5133" s="89" t="s">
        <v>39</v>
      </c>
      <c r="E5133" s="89" t="s">
        <v>6489</v>
      </c>
      <c r="F5133" s="89" t="s">
        <v>6468</v>
      </c>
      <c r="G5133" s="31">
        <v>0</v>
      </c>
      <c r="H5133" s="48"/>
    </row>
    <row r="5134" spans="1:8" ht="15" customHeight="1" x14ac:dyDescent="0.25">
      <c r="A5134" s="65" t="s">
        <v>2032</v>
      </c>
      <c r="B5134" s="30">
        <v>0</v>
      </c>
      <c r="C5134" s="88" t="s">
        <v>37</v>
      </c>
      <c r="D5134" s="88" t="s">
        <v>39</v>
      </c>
      <c r="E5134" s="88" t="s">
        <v>83</v>
      </c>
      <c r="F5134" s="88" t="s">
        <v>6468</v>
      </c>
      <c r="G5134" s="30">
        <v>0</v>
      </c>
      <c r="H5134" s="47"/>
    </row>
    <row r="5135" spans="1:8" ht="15" customHeight="1" x14ac:dyDescent="0.25">
      <c r="A5135" s="66" t="s">
        <v>2032</v>
      </c>
      <c r="B5135" s="31">
        <v>0</v>
      </c>
      <c r="C5135" s="89" t="s">
        <v>37</v>
      </c>
      <c r="D5135" s="89" t="s">
        <v>39</v>
      </c>
      <c r="E5135" s="89" t="s">
        <v>86</v>
      </c>
      <c r="F5135" s="89" t="s">
        <v>6468</v>
      </c>
      <c r="G5135" s="31">
        <v>0</v>
      </c>
      <c r="H5135" s="48"/>
    </row>
    <row r="5136" spans="1:8" ht="15" customHeight="1" x14ac:dyDescent="0.25">
      <c r="A5136" s="65" t="s">
        <v>423</v>
      </c>
      <c r="B5136" s="30">
        <v>0</v>
      </c>
      <c r="C5136" s="88" t="s">
        <v>37</v>
      </c>
      <c r="D5136" s="88" t="s">
        <v>39</v>
      </c>
      <c r="E5136" s="88" t="s">
        <v>6</v>
      </c>
      <c r="F5136" s="88" t="s">
        <v>46</v>
      </c>
      <c r="G5136" s="30">
        <v>0</v>
      </c>
      <c r="H5136" s="47"/>
    </row>
    <row r="5137" spans="1:8" ht="15" customHeight="1" x14ac:dyDescent="0.25">
      <c r="A5137" s="66" t="s">
        <v>423</v>
      </c>
      <c r="B5137" s="31">
        <v>0</v>
      </c>
      <c r="C5137" s="89" t="s">
        <v>6487</v>
      </c>
      <c r="D5137" s="89" t="s">
        <v>39</v>
      </c>
      <c r="E5137" s="89" t="s">
        <v>24</v>
      </c>
      <c r="F5137" s="89" t="s">
        <v>46</v>
      </c>
      <c r="G5137" s="31">
        <v>0</v>
      </c>
      <c r="H5137" s="48"/>
    </row>
    <row r="5138" spans="1:8" ht="15" customHeight="1" x14ac:dyDescent="0.25">
      <c r="A5138" s="65" t="s">
        <v>423</v>
      </c>
      <c r="B5138" s="30">
        <v>0</v>
      </c>
      <c r="C5138" s="88" t="s">
        <v>6487</v>
      </c>
      <c r="D5138" s="88" t="s">
        <v>39</v>
      </c>
      <c r="E5138" s="88" t="s">
        <v>13</v>
      </c>
      <c r="F5138" s="88" t="s">
        <v>52</v>
      </c>
      <c r="G5138" s="30">
        <v>0</v>
      </c>
      <c r="H5138" s="47"/>
    </row>
    <row r="5139" spans="1:8" ht="15" customHeight="1" x14ac:dyDescent="0.25">
      <c r="A5139" s="66" t="s">
        <v>423</v>
      </c>
      <c r="B5139" s="31">
        <v>0</v>
      </c>
      <c r="C5139" s="89" t="s">
        <v>6487</v>
      </c>
      <c r="D5139" s="89" t="s">
        <v>39</v>
      </c>
      <c r="E5139" s="89" t="s">
        <v>83</v>
      </c>
      <c r="F5139" s="89" t="s">
        <v>6468</v>
      </c>
      <c r="G5139" s="31">
        <v>0</v>
      </c>
      <c r="H5139" s="48"/>
    </row>
    <row r="5140" spans="1:8" ht="15" customHeight="1" x14ac:dyDescent="0.25">
      <c r="A5140" s="65" t="s">
        <v>423</v>
      </c>
      <c r="B5140" s="30">
        <v>0</v>
      </c>
      <c r="C5140" s="88" t="s">
        <v>6487</v>
      </c>
      <c r="D5140" s="88" t="s">
        <v>39</v>
      </c>
      <c r="E5140" s="88" t="s">
        <v>87</v>
      </c>
      <c r="F5140" s="88" t="s">
        <v>6468</v>
      </c>
      <c r="G5140" s="30">
        <v>0</v>
      </c>
      <c r="H5140" s="47"/>
    </row>
    <row r="5141" spans="1:8" ht="15" customHeight="1" x14ac:dyDescent="0.25">
      <c r="A5141" s="66" t="s">
        <v>2430</v>
      </c>
      <c r="B5141" s="31">
        <v>0</v>
      </c>
      <c r="C5141" s="89" t="s">
        <v>37</v>
      </c>
      <c r="D5141" s="89" t="s">
        <v>39</v>
      </c>
      <c r="E5141" s="89" t="s">
        <v>15</v>
      </c>
      <c r="F5141" s="89" t="s">
        <v>46</v>
      </c>
      <c r="G5141" s="31">
        <v>0</v>
      </c>
      <c r="H5141" s="48"/>
    </row>
    <row r="5142" spans="1:8" ht="15" customHeight="1" x14ac:dyDescent="0.25">
      <c r="A5142" s="65" t="s">
        <v>2430</v>
      </c>
      <c r="B5142" s="30">
        <v>0</v>
      </c>
      <c r="C5142" s="88" t="s">
        <v>6487</v>
      </c>
      <c r="D5142" s="88" t="s">
        <v>39</v>
      </c>
      <c r="E5142" s="88" t="s">
        <v>83</v>
      </c>
      <c r="F5142" s="88" t="s">
        <v>6468</v>
      </c>
      <c r="G5142" s="30">
        <v>0</v>
      </c>
      <c r="H5142" s="47"/>
    </row>
    <row r="5143" spans="1:8" ht="15" customHeight="1" x14ac:dyDescent="0.25">
      <c r="A5143" s="66" t="s">
        <v>4712</v>
      </c>
      <c r="B5143" s="31">
        <v>0</v>
      </c>
      <c r="C5143" s="89" t="s">
        <v>37</v>
      </c>
      <c r="D5143" s="89" t="s">
        <v>39</v>
      </c>
      <c r="E5143" s="89" t="s">
        <v>5</v>
      </c>
      <c r="F5143" s="89" t="s">
        <v>42</v>
      </c>
      <c r="G5143" s="31">
        <v>0</v>
      </c>
      <c r="H5143" s="48"/>
    </row>
    <row r="5144" spans="1:8" ht="15" customHeight="1" x14ac:dyDescent="0.25">
      <c r="A5144" s="65" t="s">
        <v>4712</v>
      </c>
      <c r="B5144" s="30">
        <v>0</v>
      </c>
      <c r="C5144" s="88" t="s">
        <v>36</v>
      </c>
      <c r="D5144" s="88" t="s">
        <v>39</v>
      </c>
      <c r="E5144" s="88" t="s">
        <v>6954</v>
      </c>
      <c r="F5144" s="88" t="s">
        <v>52</v>
      </c>
      <c r="G5144" s="30">
        <v>0</v>
      </c>
      <c r="H5144" s="47"/>
    </row>
    <row r="5145" spans="1:8" ht="15" customHeight="1" x14ac:dyDescent="0.25">
      <c r="A5145" s="66" t="s">
        <v>4712</v>
      </c>
      <c r="B5145" s="31">
        <v>0</v>
      </c>
      <c r="C5145" s="89" t="s">
        <v>36</v>
      </c>
      <c r="D5145" s="89" t="s">
        <v>39</v>
      </c>
      <c r="E5145" s="89" t="s">
        <v>82</v>
      </c>
      <c r="F5145" s="89" t="s">
        <v>52</v>
      </c>
      <c r="G5145" s="31">
        <v>0</v>
      </c>
      <c r="H5145" s="48"/>
    </row>
    <row r="5146" spans="1:8" ht="15" customHeight="1" x14ac:dyDescent="0.25">
      <c r="A5146" s="65" t="s">
        <v>4712</v>
      </c>
      <c r="B5146" s="30">
        <v>0</v>
      </c>
      <c r="C5146" s="88" t="s">
        <v>36</v>
      </c>
      <c r="D5146" s="88" t="s">
        <v>39</v>
      </c>
      <c r="E5146" s="88" t="s">
        <v>29</v>
      </c>
      <c r="F5146" s="88" t="s">
        <v>52</v>
      </c>
      <c r="G5146" s="30">
        <v>0</v>
      </c>
      <c r="H5146" s="47"/>
    </row>
    <row r="5147" spans="1:8" ht="15" customHeight="1" x14ac:dyDescent="0.25">
      <c r="A5147" s="66" t="s">
        <v>259</v>
      </c>
      <c r="B5147" s="31">
        <v>0</v>
      </c>
      <c r="C5147" s="89" t="s">
        <v>36</v>
      </c>
      <c r="D5147" s="89" t="s">
        <v>39</v>
      </c>
      <c r="E5147" s="89" t="s">
        <v>7</v>
      </c>
      <c r="F5147" s="89" t="s">
        <v>46</v>
      </c>
      <c r="G5147" s="31">
        <v>0</v>
      </c>
      <c r="H5147" s="48"/>
    </row>
    <row r="5148" spans="1:8" ht="15" customHeight="1" x14ac:dyDescent="0.25">
      <c r="A5148" s="65" t="s">
        <v>260</v>
      </c>
      <c r="B5148" s="30">
        <v>0</v>
      </c>
      <c r="C5148" s="88" t="s">
        <v>36</v>
      </c>
      <c r="D5148" s="88" t="s">
        <v>39</v>
      </c>
      <c r="E5148" s="88" t="s">
        <v>7</v>
      </c>
      <c r="F5148" s="88" t="s">
        <v>46</v>
      </c>
      <c r="G5148" s="30">
        <v>0</v>
      </c>
      <c r="H5148" s="47"/>
    </row>
    <row r="5149" spans="1:8" ht="15" customHeight="1" x14ac:dyDescent="0.25">
      <c r="A5149" s="66" t="s">
        <v>5586</v>
      </c>
      <c r="B5149" s="31">
        <v>0</v>
      </c>
      <c r="C5149" s="89" t="s">
        <v>6487</v>
      </c>
      <c r="D5149" s="89" t="s">
        <v>39</v>
      </c>
      <c r="E5149" s="89" t="s">
        <v>7</v>
      </c>
      <c r="F5149" s="89" t="s">
        <v>46</v>
      </c>
      <c r="G5149" s="31">
        <v>0</v>
      </c>
      <c r="H5149" s="48"/>
    </row>
    <row r="5150" spans="1:8" ht="15" customHeight="1" x14ac:dyDescent="0.25">
      <c r="A5150" s="65" t="s">
        <v>4635</v>
      </c>
      <c r="B5150" s="30">
        <v>0</v>
      </c>
      <c r="C5150" s="88" t="s">
        <v>37</v>
      </c>
      <c r="D5150" s="88" t="s">
        <v>39</v>
      </c>
      <c r="E5150" s="88" t="s">
        <v>32</v>
      </c>
      <c r="F5150" s="88" t="s">
        <v>52</v>
      </c>
      <c r="G5150" s="30">
        <v>0</v>
      </c>
      <c r="H5150" s="47"/>
    </row>
    <row r="5151" spans="1:8" ht="15" customHeight="1" x14ac:dyDescent="0.25">
      <c r="A5151" s="66" t="s">
        <v>4005</v>
      </c>
      <c r="B5151" s="31">
        <v>0</v>
      </c>
      <c r="C5151" s="89" t="s">
        <v>37</v>
      </c>
      <c r="D5151" s="89" t="s">
        <v>39</v>
      </c>
      <c r="E5151" s="89" t="s">
        <v>6469</v>
      </c>
      <c r="F5151" s="89" t="s">
        <v>6468</v>
      </c>
      <c r="G5151" s="31">
        <v>0</v>
      </c>
      <c r="H5151" s="48"/>
    </row>
    <row r="5152" spans="1:8" ht="15" customHeight="1" x14ac:dyDescent="0.25">
      <c r="A5152" s="65" t="s">
        <v>3805</v>
      </c>
      <c r="B5152" s="30">
        <v>0</v>
      </c>
      <c r="C5152" s="88" t="s">
        <v>37</v>
      </c>
      <c r="D5152" s="88" t="s">
        <v>39</v>
      </c>
      <c r="E5152" s="88" t="s">
        <v>5</v>
      </c>
      <c r="F5152" s="88" t="s">
        <v>42</v>
      </c>
      <c r="G5152" s="30">
        <v>0</v>
      </c>
      <c r="H5152" s="47"/>
    </row>
    <row r="5153" spans="1:8" ht="15" customHeight="1" x14ac:dyDescent="0.25">
      <c r="A5153" s="66" t="s">
        <v>3127</v>
      </c>
      <c r="B5153" s="31">
        <v>0</v>
      </c>
      <c r="C5153" s="89" t="s">
        <v>37</v>
      </c>
      <c r="D5153" s="89" t="s">
        <v>39</v>
      </c>
      <c r="E5153" s="89" t="s">
        <v>4035</v>
      </c>
      <c r="F5153" s="89" t="s">
        <v>4034</v>
      </c>
      <c r="G5153" s="31">
        <v>0</v>
      </c>
      <c r="H5153" s="48"/>
    </row>
    <row r="5154" spans="1:8" ht="15" customHeight="1" x14ac:dyDescent="0.25">
      <c r="A5154" s="65" t="s">
        <v>3127</v>
      </c>
      <c r="B5154" s="30">
        <v>0</v>
      </c>
      <c r="C5154" s="88" t="s">
        <v>37</v>
      </c>
      <c r="D5154" s="88" t="s">
        <v>39</v>
      </c>
      <c r="E5154" s="88" t="s">
        <v>5</v>
      </c>
      <c r="F5154" s="88" t="s">
        <v>42</v>
      </c>
      <c r="G5154" s="30">
        <v>0</v>
      </c>
      <c r="H5154" s="47"/>
    </row>
    <row r="5155" spans="1:8" ht="15" customHeight="1" x14ac:dyDescent="0.25">
      <c r="A5155" s="66" t="s">
        <v>3127</v>
      </c>
      <c r="B5155" s="31">
        <v>0</v>
      </c>
      <c r="C5155" s="89" t="s">
        <v>6487</v>
      </c>
      <c r="D5155" s="89" t="s">
        <v>39</v>
      </c>
      <c r="E5155" s="89" t="s">
        <v>83</v>
      </c>
      <c r="F5155" s="89" t="s">
        <v>6468</v>
      </c>
      <c r="G5155" s="31">
        <v>0</v>
      </c>
      <c r="H5155" s="48"/>
    </row>
    <row r="5156" spans="1:8" ht="15" customHeight="1" x14ac:dyDescent="0.25">
      <c r="A5156" s="65" t="s">
        <v>3127</v>
      </c>
      <c r="B5156" s="30">
        <v>0</v>
      </c>
      <c r="C5156" s="88" t="s">
        <v>6487</v>
      </c>
      <c r="D5156" s="88" t="s">
        <v>39</v>
      </c>
      <c r="E5156" s="88" t="s">
        <v>6469</v>
      </c>
      <c r="F5156" s="88" t="s">
        <v>6468</v>
      </c>
      <c r="G5156" s="30">
        <v>0</v>
      </c>
      <c r="H5156" s="47"/>
    </row>
    <row r="5157" spans="1:8" ht="15" customHeight="1" x14ac:dyDescent="0.25">
      <c r="A5157" s="66" t="s">
        <v>3127</v>
      </c>
      <c r="B5157" s="31">
        <v>0</v>
      </c>
      <c r="C5157" s="89" t="s">
        <v>36</v>
      </c>
      <c r="D5157" s="89" t="s">
        <v>39</v>
      </c>
      <c r="E5157" s="89" t="s">
        <v>32</v>
      </c>
      <c r="F5157" s="89" t="s">
        <v>52</v>
      </c>
      <c r="G5157" s="31">
        <v>0</v>
      </c>
      <c r="H5157" s="48"/>
    </row>
    <row r="5158" spans="1:8" ht="15" customHeight="1" x14ac:dyDescent="0.25">
      <c r="A5158" s="65" t="s">
        <v>3127</v>
      </c>
      <c r="B5158" s="30">
        <v>0</v>
      </c>
      <c r="C5158" s="88" t="s">
        <v>36</v>
      </c>
      <c r="D5158" s="88" t="s">
        <v>39</v>
      </c>
      <c r="E5158" s="88" t="s">
        <v>6954</v>
      </c>
      <c r="F5158" s="88" t="s">
        <v>52</v>
      </c>
      <c r="G5158" s="30">
        <v>0</v>
      </c>
      <c r="H5158" s="47"/>
    </row>
    <row r="5159" spans="1:8" ht="15" customHeight="1" x14ac:dyDescent="0.25">
      <c r="A5159" s="66" t="s">
        <v>1066</v>
      </c>
      <c r="B5159" s="31">
        <v>0</v>
      </c>
      <c r="C5159" s="89" t="s">
        <v>37</v>
      </c>
      <c r="D5159" s="89" t="s">
        <v>39</v>
      </c>
      <c r="E5159" s="89" t="s">
        <v>4035</v>
      </c>
      <c r="F5159" s="89" t="s">
        <v>4034</v>
      </c>
      <c r="G5159" s="31">
        <v>0</v>
      </c>
      <c r="H5159" s="48"/>
    </row>
    <row r="5160" spans="1:8" ht="15" customHeight="1" x14ac:dyDescent="0.25">
      <c r="A5160" s="65" t="s">
        <v>1066</v>
      </c>
      <c r="B5160" s="30">
        <v>0</v>
      </c>
      <c r="C5160" s="88" t="s">
        <v>37</v>
      </c>
      <c r="D5160" s="88" t="s">
        <v>39</v>
      </c>
      <c r="E5160" s="88" t="s">
        <v>19</v>
      </c>
      <c r="F5160" s="88" t="s">
        <v>40</v>
      </c>
      <c r="G5160" s="30">
        <v>0</v>
      </c>
      <c r="H5160" s="47"/>
    </row>
    <row r="5161" spans="1:8" ht="15" customHeight="1" x14ac:dyDescent="0.25">
      <c r="A5161" s="66" t="s">
        <v>1066</v>
      </c>
      <c r="B5161" s="31">
        <v>0</v>
      </c>
      <c r="C5161" s="89" t="s">
        <v>37</v>
      </c>
      <c r="D5161" s="89" t="s">
        <v>39</v>
      </c>
      <c r="E5161" s="89" t="s">
        <v>3</v>
      </c>
      <c r="F5161" s="89" t="s">
        <v>48</v>
      </c>
      <c r="G5161" s="31">
        <v>0</v>
      </c>
      <c r="H5161" s="48"/>
    </row>
    <row r="5162" spans="1:8" ht="15" customHeight="1" x14ac:dyDescent="0.25">
      <c r="A5162" s="65" t="s">
        <v>1066</v>
      </c>
      <c r="B5162" s="30">
        <v>0</v>
      </c>
      <c r="C5162" s="88" t="s">
        <v>37</v>
      </c>
      <c r="D5162" s="88" t="s">
        <v>39</v>
      </c>
      <c r="E5162" s="88" t="s">
        <v>5</v>
      </c>
      <c r="F5162" s="88" t="s">
        <v>42</v>
      </c>
      <c r="G5162" s="30">
        <v>0</v>
      </c>
      <c r="H5162" s="47"/>
    </row>
    <row r="5163" spans="1:8" ht="15" customHeight="1" x14ac:dyDescent="0.25">
      <c r="A5163" s="66" t="s">
        <v>1066</v>
      </c>
      <c r="B5163" s="31">
        <v>0</v>
      </c>
      <c r="C5163" s="89" t="s">
        <v>37</v>
      </c>
      <c r="D5163" s="89" t="s">
        <v>39</v>
      </c>
      <c r="E5163" s="89" t="s">
        <v>6954</v>
      </c>
      <c r="F5163" s="89" t="s">
        <v>52</v>
      </c>
      <c r="G5163" s="31">
        <v>0</v>
      </c>
      <c r="H5163" s="48"/>
    </row>
    <row r="5164" spans="1:8" ht="15" customHeight="1" x14ac:dyDescent="0.25">
      <c r="A5164" s="65" t="s">
        <v>1066</v>
      </c>
      <c r="B5164" s="30">
        <v>0</v>
      </c>
      <c r="C5164" s="88" t="s">
        <v>36</v>
      </c>
      <c r="D5164" s="88" t="s">
        <v>39</v>
      </c>
      <c r="E5164" s="88" t="s">
        <v>32</v>
      </c>
      <c r="F5164" s="88" t="s">
        <v>52</v>
      </c>
      <c r="G5164" s="30">
        <v>0</v>
      </c>
      <c r="H5164" s="47"/>
    </row>
    <row r="5165" spans="1:8" ht="15" customHeight="1" x14ac:dyDescent="0.25">
      <c r="A5165" s="66" t="s">
        <v>1602</v>
      </c>
      <c r="B5165" s="31">
        <v>0</v>
      </c>
      <c r="C5165" s="89" t="s">
        <v>37</v>
      </c>
      <c r="D5165" s="89" t="s">
        <v>39</v>
      </c>
      <c r="E5165" s="89" t="s">
        <v>4035</v>
      </c>
      <c r="F5165" s="89" t="s">
        <v>4034</v>
      </c>
      <c r="G5165" s="31">
        <v>0</v>
      </c>
      <c r="H5165" s="48"/>
    </row>
    <row r="5166" spans="1:8" ht="15" customHeight="1" x14ac:dyDescent="0.25">
      <c r="A5166" s="65" t="s">
        <v>1602</v>
      </c>
      <c r="B5166" s="30">
        <v>0</v>
      </c>
      <c r="C5166" s="88" t="s">
        <v>37</v>
      </c>
      <c r="D5166" s="88" t="s">
        <v>39</v>
      </c>
      <c r="E5166" s="88" t="s">
        <v>5</v>
      </c>
      <c r="F5166" s="88" t="s">
        <v>42</v>
      </c>
      <c r="G5166" s="30">
        <v>0</v>
      </c>
      <c r="H5166" s="47"/>
    </row>
    <row r="5167" spans="1:8" ht="15" customHeight="1" x14ac:dyDescent="0.25">
      <c r="A5167" s="66" t="s">
        <v>1602</v>
      </c>
      <c r="B5167" s="31">
        <v>0</v>
      </c>
      <c r="C5167" s="89" t="s">
        <v>37</v>
      </c>
      <c r="D5167" s="89" t="s">
        <v>39</v>
      </c>
      <c r="E5167" s="89" t="s">
        <v>23</v>
      </c>
      <c r="F5167" s="89" t="s">
        <v>42</v>
      </c>
      <c r="G5167" s="31">
        <v>0</v>
      </c>
      <c r="H5167" s="48"/>
    </row>
    <row r="5168" spans="1:8" ht="15" customHeight="1" x14ac:dyDescent="0.25">
      <c r="A5168" s="65" t="s">
        <v>3877</v>
      </c>
      <c r="B5168" s="30">
        <v>0</v>
      </c>
      <c r="C5168" s="88" t="s">
        <v>37</v>
      </c>
      <c r="D5168" s="88" t="s">
        <v>39</v>
      </c>
      <c r="E5168" s="88" t="s">
        <v>4035</v>
      </c>
      <c r="F5168" s="88" t="s">
        <v>4034</v>
      </c>
      <c r="G5168" s="30">
        <v>0</v>
      </c>
      <c r="H5168" s="47"/>
    </row>
    <row r="5169" spans="1:8" ht="15" customHeight="1" x14ac:dyDescent="0.25">
      <c r="A5169" s="66" t="s">
        <v>3877</v>
      </c>
      <c r="B5169" s="31">
        <v>0</v>
      </c>
      <c r="C5169" s="89" t="s">
        <v>37</v>
      </c>
      <c r="D5169" s="89" t="s">
        <v>39</v>
      </c>
      <c r="E5169" s="89" t="s">
        <v>32</v>
      </c>
      <c r="F5169" s="89" t="s">
        <v>52</v>
      </c>
      <c r="G5169" s="31">
        <v>0</v>
      </c>
      <c r="H5169" s="48"/>
    </row>
    <row r="5170" spans="1:8" ht="15" customHeight="1" x14ac:dyDescent="0.25">
      <c r="A5170" s="65" t="s">
        <v>1067</v>
      </c>
      <c r="B5170" s="30">
        <v>0</v>
      </c>
      <c r="C5170" s="88" t="s">
        <v>37</v>
      </c>
      <c r="D5170" s="88" t="s">
        <v>39</v>
      </c>
      <c r="E5170" s="88" t="s">
        <v>4035</v>
      </c>
      <c r="F5170" s="88" t="s">
        <v>4034</v>
      </c>
      <c r="G5170" s="30">
        <v>0</v>
      </c>
      <c r="H5170" s="47"/>
    </row>
    <row r="5171" spans="1:8" ht="15" customHeight="1" x14ac:dyDescent="0.25">
      <c r="A5171" s="66" t="s">
        <v>1067</v>
      </c>
      <c r="B5171" s="31">
        <v>0</v>
      </c>
      <c r="C5171" s="89" t="s">
        <v>37</v>
      </c>
      <c r="D5171" s="89" t="s">
        <v>39</v>
      </c>
      <c r="E5171" s="89" t="s">
        <v>19</v>
      </c>
      <c r="F5171" s="89" t="s">
        <v>40</v>
      </c>
      <c r="G5171" s="31">
        <v>0</v>
      </c>
      <c r="H5171" s="48"/>
    </row>
    <row r="5172" spans="1:8" ht="15" customHeight="1" x14ac:dyDescent="0.25">
      <c r="A5172" s="65" t="s">
        <v>1067</v>
      </c>
      <c r="B5172" s="30">
        <v>0</v>
      </c>
      <c r="C5172" s="88" t="s">
        <v>37</v>
      </c>
      <c r="D5172" s="88" t="s">
        <v>39</v>
      </c>
      <c r="E5172" s="88" t="s">
        <v>20</v>
      </c>
      <c r="F5172" s="88" t="s">
        <v>40</v>
      </c>
      <c r="G5172" s="30">
        <v>0</v>
      </c>
      <c r="H5172" s="47"/>
    </row>
    <row r="5173" spans="1:8" ht="15" customHeight="1" x14ac:dyDescent="0.25">
      <c r="A5173" s="66" t="s">
        <v>1067</v>
      </c>
      <c r="B5173" s="31">
        <v>0</v>
      </c>
      <c r="C5173" s="89" t="s">
        <v>37</v>
      </c>
      <c r="D5173" s="89" t="s">
        <v>39</v>
      </c>
      <c r="E5173" s="89" t="s">
        <v>25</v>
      </c>
      <c r="F5173" s="89" t="s">
        <v>48</v>
      </c>
      <c r="G5173" s="31">
        <v>0</v>
      </c>
      <c r="H5173" s="48"/>
    </row>
    <row r="5174" spans="1:8" ht="15" customHeight="1" x14ac:dyDescent="0.25">
      <c r="A5174" s="65" t="s">
        <v>1067</v>
      </c>
      <c r="B5174" s="30">
        <v>0</v>
      </c>
      <c r="C5174" s="88" t="s">
        <v>37</v>
      </c>
      <c r="D5174" s="88" t="s">
        <v>39</v>
      </c>
      <c r="E5174" s="88" t="s">
        <v>32</v>
      </c>
      <c r="F5174" s="88" t="s">
        <v>52</v>
      </c>
      <c r="G5174" s="30">
        <v>0</v>
      </c>
      <c r="H5174" s="47"/>
    </row>
    <row r="5175" spans="1:8" ht="15" customHeight="1" x14ac:dyDescent="0.25">
      <c r="A5175" s="66" t="s">
        <v>1067</v>
      </c>
      <c r="B5175" s="31">
        <v>0</v>
      </c>
      <c r="C5175" s="89" t="s">
        <v>37</v>
      </c>
      <c r="D5175" s="89" t="s">
        <v>39</v>
      </c>
      <c r="E5175" s="89" t="s">
        <v>23</v>
      </c>
      <c r="F5175" s="89" t="s">
        <v>42</v>
      </c>
      <c r="G5175" s="31">
        <v>0</v>
      </c>
      <c r="H5175" s="48"/>
    </row>
    <row r="5176" spans="1:8" ht="15" customHeight="1" x14ac:dyDescent="0.25">
      <c r="A5176" s="65" t="s">
        <v>1067</v>
      </c>
      <c r="B5176" s="30">
        <v>0</v>
      </c>
      <c r="C5176" s="88" t="s">
        <v>37</v>
      </c>
      <c r="D5176" s="88" t="s">
        <v>39</v>
      </c>
      <c r="E5176" s="88" t="s">
        <v>9</v>
      </c>
      <c r="F5176" s="88" t="s">
        <v>50</v>
      </c>
      <c r="G5176" s="30">
        <v>0</v>
      </c>
      <c r="H5176" s="47"/>
    </row>
    <row r="5177" spans="1:8" ht="15" customHeight="1" x14ac:dyDescent="0.25">
      <c r="A5177" s="66" t="s">
        <v>1067</v>
      </c>
      <c r="B5177" s="31">
        <v>0</v>
      </c>
      <c r="C5177" s="89" t="s">
        <v>37</v>
      </c>
      <c r="D5177" s="89" t="s">
        <v>39</v>
      </c>
      <c r="E5177" s="89" t="s">
        <v>24</v>
      </c>
      <c r="F5177" s="89" t="s">
        <v>46</v>
      </c>
      <c r="G5177" s="31">
        <v>0</v>
      </c>
      <c r="H5177" s="48"/>
    </row>
    <row r="5178" spans="1:8" ht="15" customHeight="1" x14ac:dyDescent="0.25">
      <c r="A5178" s="65" t="s">
        <v>1067</v>
      </c>
      <c r="B5178" s="30">
        <v>0</v>
      </c>
      <c r="C5178" s="88" t="s">
        <v>37</v>
      </c>
      <c r="D5178" s="88" t="s">
        <v>39</v>
      </c>
      <c r="E5178" s="88" t="s">
        <v>31</v>
      </c>
      <c r="F5178" s="88" t="s">
        <v>50</v>
      </c>
      <c r="G5178" s="30">
        <v>0</v>
      </c>
      <c r="H5178" s="47"/>
    </row>
    <row r="5179" spans="1:8" ht="15" customHeight="1" x14ac:dyDescent="0.25">
      <c r="A5179" s="66" t="s">
        <v>1067</v>
      </c>
      <c r="B5179" s="31">
        <v>0</v>
      </c>
      <c r="C5179" s="89" t="s">
        <v>37</v>
      </c>
      <c r="D5179" s="89" t="s">
        <v>39</v>
      </c>
      <c r="E5179" s="89" t="s">
        <v>27</v>
      </c>
      <c r="F5179" s="89" t="s">
        <v>42</v>
      </c>
      <c r="G5179" s="31">
        <v>0</v>
      </c>
      <c r="H5179" s="48"/>
    </row>
    <row r="5180" spans="1:8" ht="15" customHeight="1" x14ac:dyDescent="0.25">
      <c r="A5180" s="65" t="s">
        <v>1067</v>
      </c>
      <c r="B5180" s="30">
        <v>0</v>
      </c>
      <c r="C5180" s="88" t="s">
        <v>36</v>
      </c>
      <c r="D5180" s="88" t="s">
        <v>39</v>
      </c>
      <c r="E5180" s="88" t="s">
        <v>5</v>
      </c>
      <c r="F5180" s="88" t="s">
        <v>42</v>
      </c>
      <c r="G5180" s="30">
        <v>0</v>
      </c>
      <c r="H5180" s="47"/>
    </row>
    <row r="5181" spans="1:8" ht="15" customHeight="1" x14ac:dyDescent="0.25">
      <c r="A5181" s="66" t="s">
        <v>1067</v>
      </c>
      <c r="B5181" s="31">
        <v>0</v>
      </c>
      <c r="C5181" s="89" t="s">
        <v>36</v>
      </c>
      <c r="D5181" s="89" t="s">
        <v>39</v>
      </c>
      <c r="E5181" s="89" t="s">
        <v>6954</v>
      </c>
      <c r="F5181" s="89" t="s">
        <v>52</v>
      </c>
      <c r="G5181" s="31">
        <v>0</v>
      </c>
      <c r="H5181" s="48"/>
    </row>
    <row r="5182" spans="1:8" ht="15" customHeight="1" x14ac:dyDescent="0.25">
      <c r="A5182" s="65" t="s">
        <v>3687</v>
      </c>
      <c r="B5182" s="30">
        <v>0</v>
      </c>
      <c r="C5182" s="88" t="s">
        <v>37</v>
      </c>
      <c r="D5182" s="88" t="s">
        <v>39</v>
      </c>
      <c r="E5182" s="88" t="s">
        <v>6469</v>
      </c>
      <c r="F5182" s="88" t="s">
        <v>6468</v>
      </c>
      <c r="G5182" s="30">
        <v>0</v>
      </c>
      <c r="H5182" s="47"/>
    </row>
    <row r="5183" spans="1:8" ht="15" customHeight="1" x14ac:dyDescent="0.25">
      <c r="A5183" s="66" t="s">
        <v>3687</v>
      </c>
      <c r="B5183" s="31">
        <v>0</v>
      </c>
      <c r="C5183" s="89" t="s">
        <v>37</v>
      </c>
      <c r="D5183" s="89" t="s">
        <v>39</v>
      </c>
      <c r="E5183" s="89" t="s">
        <v>89</v>
      </c>
      <c r="F5183" s="89" t="s">
        <v>6468</v>
      </c>
      <c r="G5183" s="31">
        <v>0</v>
      </c>
      <c r="H5183" s="48"/>
    </row>
    <row r="5184" spans="1:8" ht="15" customHeight="1" x14ac:dyDescent="0.25">
      <c r="A5184" s="65" t="s">
        <v>4349</v>
      </c>
      <c r="B5184" s="30">
        <v>0</v>
      </c>
      <c r="C5184" s="88" t="s">
        <v>37</v>
      </c>
      <c r="D5184" s="88" t="s">
        <v>39</v>
      </c>
      <c r="E5184" s="88" t="s">
        <v>32</v>
      </c>
      <c r="F5184" s="88" t="s">
        <v>52</v>
      </c>
      <c r="G5184" s="30">
        <v>0</v>
      </c>
      <c r="H5184" s="47"/>
    </row>
    <row r="5185" spans="1:8" ht="15" customHeight="1" x14ac:dyDescent="0.25">
      <c r="A5185" s="66" t="s">
        <v>1009</v>
      </c>
      <c r="B5185" s="31">
        <v>0</v>
      </c>
      <c r="C5185" s="89" t="s">
        <v>37</v>
      </c>
      <c r="D5185" s="89" t="s">
        <v>39</v>
      </c>
      <c r="E5185" s="89" t="s">
        <v>89</v>
      </c>
      <c r="F5185" s="89" t="s">
        <v>6468</v>
      </c>
      <c r="G5185" s="31">
        <v>0</v>
      </c>
      <c r="H5185" s="48"/>
    </row>
    <row r="5186" spans="1:8" ht="15" customHeight="1" x14ac:dyDescent="0.25">
      <c r="A5186" s="65" t="s">
        <v>1009</v>
      </c>
      <c r="B5186" s="30">
        <v>0</v>
      </c>
      <c r="C5186" s="88" t="s">
        <v>36</v>
      </c>
      <c r="D5186" s="88" t="s">
        <v>39</v>
      </c>
      <c r="E5186" s="88" t="s">
        <v>3</v>
      </c>
      <c r="F5186" s="88" t="s">
        <v>48</v>
      </c>
      <c r="G5186" s="30">
        <v>0</v>
      </c>
      <c r="H5186" s="47"/>
    </row>
    <row r="5187" spans="1:8" ht="15" customHeight="1" x14ac:dyDescent="0.25">
      <c r="A5187" s="66" t="s">
        <v>1010</v>
      </c>
      <c r="B5187" s="31">
        <v>0</v>
      </c>
      <c r="C5187" s="89" t="s">
        <v>36</v>
      </c>
      <c r="D5187" s="89" t="s">
        <v>39</v>
      </c>
      <c r="E5187" s="89" t="s">
        <v>85</v>
      </c>
      <c r="F5187" s="89" t="s">
        <v>6468</v>
      </c>
      <c r="G5187" s="31">
        <v>0</v>
      </c>
      <c r="H5187" s="48"/>
    </row>
    <row r="5188" spans="1:8" ht="15" customHeight="1" x14ac:dyDescent="0.25">
      <c r="A5188" s="65" t="s">
        <v>3128</v>
      </c>
      <c r="B5188" s="30">
        <v>0</v>
      </c>
      <c r="C5188" s="88" t="s">
        <v>6487</v>
      </c>
      <c r="D5188" s="88" t="s">
        <v>39</v>
      </c>
      <c r="E5188" s="88" t="s">
        <v>6954</v>
      </c>
      <c r="F5188" s="88" t="s">
        <v>52</v>
      </c>
      <c r="G5188" s="30">
        <v>0</v>
      </c>
      <c r="H5188" s="47"/>
    </row>
    <row r="5189" spans="1:8" ht="15" customHeight="1" x14ac:dyDescent="0.25">
      <c r="A5189" s="66" t="s">
        <v>3128</v>
      </c>
      <c r="B5189" s="31">
        <v>0</v>
      </c>
      <c r="C5189" s="89" t="s">
        <v>6487</v>
      </c>
      <c r="D5189" s="89" t="s">
        <v>39</v>
      </c>
      <c r="E5189" s="89" t="s">
        <v>6469</v>
      </c>
      <c r="F5189" s="89" t="s">
        <v>6468</v>
      </c>
      <c r="G5189" s="31">
        <v>0</v>
      </c>
      <c r="H5189" s="48"/>
    </row>
    <row r="5190" spans="1:8" ht="15" customHeight="1" x14ac:dyDescent="0.25">
      <c r="A5190" s="65" t="s">
        <v>6736</v>
      </c>
      <c r="B5190" s="30">
        <v>0</v>
      </c>
      <c r="C5190" s="88" t="s">
        <v>6487</v>
      </c>
      <c r="D5190" s="88" t="s">
        <v>39</v>
      </c>
      <c r="E5190" s="88" t="s">
        <v>6469</v>
      </c>
      <c r="F5190" s="88" t="s">
        <v>6468</v>
      </c>
      <c r="G5190" s="30">
        <v>0</v>
      </c>
      <c r="H5190" s="47"/>
    </row>
    <row r="5191" spans="1:8" ht="15" customHeight="1" x14ac:dyDescent="0.25">
      <c r="A5191" s="66" t="s">
        <v>5833</v>
      </c>
      <c r="B5191" s="31">
        <v>0</v>
      </c>
      <c r="C5191" s="89" t="s">
        <v>37</v>
      </c>
      <c r="D5191" s="89" t="s">
        <v>39</v>
      </c>
      <c r="E5191" s="89" t="s">
        <v>4035</v>
      </c>
      <c r="F5191" s="89" t="s">
        <v>4034</v>
      </c>
      <c r="G5191" s="31">
        <v>0</v>
      </c>
      <c r="H5191" s="48"/>
    </row>
    <row r="5192" spans="1:8" ht="15" customHeight="1" x14ac:dyDescent="0.25">
      <c r="A5192" s="65" t="s">
        <v>4769</v>
      </c>
      <c r="B5192" s="30">
        <v>0</v>
      </c>
      <c r="C5192" s="88" t="s">
        <v>37</v>
      </c>
      <c r="D5192" s="88" t="s">
        <v>39</v>
      </c>
      <c r="E5192" s="88" t="s">
        <v>4035</v>
      </c>
      <c r="F5192" s="88" t="s">
        <v>4034</v>
      </c>
      <c r="G5192" s="30">
        <v>0</v>
      </c>
      <c r="H5192" s="47"/>
    </row>
    <row r="5193" spans="1:8" ht="15" customHeight="1" x14ac:dyDescent="0.25">
      <c r="A5193" s="66" t="s">
        <v>6603</v>
      </c>
      <c r="B5193" s="31">
        <v>0</v>
      </c>
      <c r="C5193" s="89" t="s">
        <v>37</v>
      </c>
      <c r="D5193" s="89" t="s">
        <v>39</v>
      </c>
      <c r="E5193" s="89" t="s">
        <v>4035</v>
      </c>
      <c r="F5193" s="89" t="s">
        <v>4034</v>
      </c>
      <c r="G5193" s="31">
        <v>0</v>
      </c>
      <c r="H5193" s="48"/>
    </row>
    <row r="5194" spans="1:8" ht="15" customHeight="1" x14ac:dyDescent="0.25">
      <c r="A5194" s="65" t="s">
        <v>5297</v>
      </c>
      <c r="B5194" s="30">
        <v>0</v>
      </c>
      <c r="C5194" s="88" t="s">
        <v>37</v>
      </c>
      <c r="D5194" s="88" t="s">
        <v>39</v>
      </c>
      <c r="E5194" s="88" t="s">
        <v>4035</v>
      </c>
      <c r="F5194" s="88" t="s">
        <v>4034</v>
      </c>
      <c r="G5194" s="30">
        <v>0</v>
      </c>
      <c r="H5194" s="47"/>
    </row>
    <row r="5195" spans="1:8" ht="15" customHeight="1" x14ac:dyDescent="0.25">
      <c r="A5195" s="66" t="s">
        <v>6604</v>
      </c>
      <c r="B5195" s="31">
        <v>0</v>
      </c>
      <c r="C5195" s="89" t="s">
        <v>37</v>
      </c>
      <c r="D5195" s="89" t="s">
        <v>39</v>
      </c>
      <c r="E5195" s="89" t="s">
        <v>4035</v>
      </c>
      <c r="F5195" s="89" t="s">
        <v>4034</v>
      </c>
      <c r="G5195" s="31">
        <v>0</v>
      </c>
      <c r="H5195" s="48"/>
    </row>
    <row r="5196" spans="1:8" ht="15" customHeight="1" x14ac:dyDescent="0.25">
      <c r="A5196" s="65" t="s">
        <v>7154</v>
      </c>
      <c r="B5196" s="30">
        <v>0</v>
      </c>
      <c r="C5196" s="88" t="s">
        <v>36</v>
      </c>
      <c r="D5196" s="88" t="s">
        <v>39</v>
      </c>
      <c r="E5196" s="88" t="s">
        <v>3</v>
      </c>
      <c r="F5196" s="88" t="s">
        <v>48</v>
      </c>
      <c r="G5196" s="30">
        <v>0</v>
      </c>
      <c r="H5196" s="47"/>
    </row>
    <row r="5197" spans="1:8" ht="15" customHeight="1" x14ac:dyDescent="0.25">
      <c r="A5197" s="66" t="s">
        <v>7154</v>
      </c>
      <c r="B5197" s="31">
        <v>0</v>
      </c>
      <c r="C5197" s="89" t="s">
        <v>36</v>
      </c>
      <c r="D5197" s="89" t="s">
        <v>39</v>
      </c>
      <c r="E5197" s="89" t="s">
        <v>25</v>
      </c>
      <c r="F5197" s="89" t="s">
        <v>48</v>
      </c>
      <c r="G5197" s="31">
        <v>0</v>
      </c>
      <c r="H5197" s="48"/>
    </row>
    <row r="5198" spans="1:8" ht="15" customHeight="1" x14ac:dyDescent="0.25">
      <c r="A5198" s="65" t="s">
        <v>1068</v>
      </c>
      <c r="B5198" s="30">
        <v>0</v>
      </c>
      <c r="C5198" s="88" t="s">
        <v>37</v>
      </c>
      <c r="D5198" s="88" t="s">
        <v>39</v>
      </c>
      <c r="E5198" s="88" t="s">
        <v>19</v>
      </c>
      <c r="F5198" s="88" t="s">
        <v>40</v>
      </c>
      <c r="G5198" s="30">
        <v>0</v>
      </c>
      <c r="H5198" s="47"/>
    </row>
    <row r="5199" spans="1:8" ht="15" customHeight="1" x14ac:dyDescent="0.25">
      <c r="A5199" s="66" t="s">
        <v>7042</v>
      </c>
      <c r="B5199" s="31">
        <v>0</v>
      </c>
      <c r="C5199" s="89" t="s">
        <v>36</v>
      </c>
      <c r="D5199" s="89" t="s">
        <v>39</v>
      </c>
      <c r="E5199" s="89" t="s">
        <v>6489</v>
      </c>
      <c r="F5199" s="89" t="s">
        <v>6468</v>
      </c>
      <c r="G5199" s="31">
        <v>0</v>
      </c>
      <c r="H5199" s="48"/>
    </row>
    <row r="5200" spans="1:8" ht="15" customHeight="1" x14ac:dyDescent="0.25">
      <c r="A5200" s="65" t="s">
        <v>4962</v>
      </c>
      <c r="B5200" s="30">
        <v>0</v>
      </c>
      <c r="C5200" s="88" t="s">
        <v>6487</v>
      </c>
      <c r="D5200" s="88" t="s">
        <v>39</v>
      </c>
      <c r="E5200" s="88" t="s">
        <v>6489</v>
      </c>
      <c r="F5200" s="88" t="s">
        <v>6468</v>
      </c>
      <c r="G5200" s="30">
        <v>0</v>
      </c>
      <c r="H5200" s="47"/>
    </row>
    <row r="5201" spans="1:8" ht="15" customHeight="1" x14ac:dyDescent="0.25">
      <c r="A5201" s="66" t="s">
        <v>4962</v>
      </c>
      <c r="B5201" s="31">
        <v>0</v>
      </c>
      <c r="C5201" s="89" t="s">
        <v>36</v>
      </c>
      <c r="D5201" s="89" t="s">
        <v>39</v>
      </c>
      <c r="E5201" s="89" t="s">
        <v>6489</v>
      </c>
      <c r="F5201" s="89" t="s">
        <v>6468</v>
      </c>
      <c r="G5201" s="31">
        <v>0</v>
      </c>
      <c r="H5201" s="48"/>
    </row>
    <row r="5202" spans="1:8" ht="15" customHeight="1" x14ac:dyDescent="0.25">
      <c r="A5202" s="65" t="s">
        <v>4963</v>
      </c>
      <c r="B5202" s="30">
        <v>0</v>
      </c>
      <c r="C5202" s="88" t="s">
        <v>37</v>
      </c>
      <c r="D5202" s="88" t="s">
        <v>39</v>
      </c>
      <c r="E5202" s="88" t="s">
        <v>6489</v>
      </c>
      <c r="F5202" s="88" t="s">
        <v>6468</v>
      </c>
      <c r="G5202" s="30">
        <v>0</v>
      </c>
      <c r="H5202" s="47"/>
    </row>
    <row r="5203" spans="1:8" ht="15" customHeight="1" x14ac:dyDescent="0.25">
      <c r="A5203" s="66" t="s">
        <v>3240</v>
      </c>
      <c r="B5203" s="31">
        <v>0</v>
      </c>
      <c r="C5203" s="89" t="s">
        <v>36</v>
      </c>
      <c r="D5203" s="89" t="s">
        <v>39</v>
      </c>
      <c r="E5203" s="89" t="s">
        <v>6489</v>
      </c>
      <c r="F5203" s="89" t="s">
        <v>6468</v>
      </c>
      <c r="G5203" s="31">
        <v>0</v>
      </c>
      <c r="H5203" s="48"/>
    </row>
    <row r="5204" spans="1:8" ht="15" customHeight="1" x14ac:dyDescent="0.25">
      <c r="A5204" s="65" t="s">
        <v>3836</v>
      </c>
      <c r="B5204" s="30">
        <v>0</v>
      </c>
      <c r="C5204" s="88" t="s">
        <v>36</v>
      </c>
      <c r="D5204" s="88" t="s">
        <v>39</v>
      </c>
      <c r="E5204" s="88" t="s">
        <v>24</v>
      </c>
      <c r="F5204" s="88" t="s">
        <v>46</v>
      </c>
      <c r="G5204" s="30">
        <v>0</v>
      </c>
      <c r="H5204" s="47"/>
    </row>
    <row r="5205" spans="1:8" ht="15" customHeight="1" x14ac:dyDescent="0.25">
      <c r="A5205" s="66" t="s">
        <v>3836</v>
      </c>
      <c r="B5205" s="31">
        <v>0</v>
      </c>
      <c r="C5205" s="89" t="s">
        <v>36</v>
      </c>
      <c r="D5205" s="89" t="s">
        <v>39</v>
      </c>
      <c r="E5205" s="89" t="s">
        <v>12</v>
      </c>
      <c r="F5205" s="89" t="s">
        <v>48</v>
      </c>
      <c r="G5205" s="31">
        <v>0</v>
      </c>
      <c r="H5205" s="48"/>
    </row>
    <row r="5206" spans="1:8" ht="15" customHeight="1" x14ac:dyDescent="0.25">
      <c r="A5206" s="65" t="s">
        <v>4770</v>
      </c>
      <c r="B5206" s="30">
        <v>0</v>
      </c>
      <c r="C5206" s="88" t="s">
        <v>37</v>
      </c>
      <c r="D5206" s="88" t="s">
        <v>39</v>
      </c>
      <c r="E5206" s="88" t="s">
        <v>4035</v>
      </c>
      <c r="F5206" s="88" t="s">
        <v>4034</v>
      </c>
      <c r="G5206" s="30">
        <v>0</v>
      </c>
      <c r="H5206" s="47"/>
    </row>
    <row r="5207" spans="1:8" ht="15" customHeight="1" x14ac:dyDescent="0.25">
      <c r="A5207" s="66" t="s">
        <v>1603</v>
      </c>
      <c r="B5207" s="31">
        <v>0</v>
      </c>
      <c r="C5207" s="89" t="s">
        <v>36</v>
      </c>
      <c r="D5207" s="89" t="s">
        <v>39</v>
      </c>
      <c r="E5207" s="89" t="s">
        <v>5</v>
      </c>
      <c r="F5207" s="89" t="s">
        <v>42</v>
      </c>
      <c r="G5207" s="31">
        <v>0</v>
      </c>
      <c r="H5207" s="48"/>
    </row>
    <row r="5208" spans="1:8" ht="15" customHeight="1" x14ac:dyDescent="0.25">
      <c r="A5208" s="65" t="s">
        <v>192</v>
      </c>
      <c r="B5208" s="30">
        <v>0</v>
      </c>
      <c r="C5208" s="88" t="s">
        <v>6487</v>
      </c>
      <c r="D5208" s="88" t="s">
        <v>39</v>
      </c>
      <c r="E5208" s="88" t="s">
        <v>6954</v>
      </c>
      <c r="F5208" s="88" t="s">
        <v>52</v>
      </c>
      <c r="G5208" s="30">
        <v>0</v>
      </c>
      <c r="H5208" s="47"/>
    </row>
    <row r="5209" spans="1:8" ht="15" customHeight="1" x14ac:dyDescent="0.25">
      <c r="A5209" s="66" t="s">
        <v>192</v>
      </c>
      <c r="B5209" s="31">
        <v>0</v>
      </c>
      <c r="C5209" s="89" t="s">
        <v>36</v>
      </c>
      <c r="D5209" s="89" t="s">
        <v>38</v>
      </c>
      <c r="E5209" s="89" t="s">
        <v>25</v>
      </c>
      <c r="F5209" s="89" t="s">
        <v>48</v>
      </c>
      <c r="G5209" s="31">
        <v>0</v>
      </c>
      <c r="H5209" s="48"/>
    </row>
    <row r="5210" spans="1:8" ht="15" customHeight="1" x14ac:dyDescent="0.25">
      <c r="A5210" s="65" t="s">
        <v>192</v>
      </c>
      <c r="B5210" s="30">
        <v>0</v>
      </c>
      <c r="C5210" s="88" t="s">
        <v>36</v>
      </c>
      <c r="D5210" s="88" t="s">
        <v>38</v>
      </c>
      <c r="E5210" s="88" t="s">
        <v>23</v>
      </c>
      <c r="F5210" s="88" t="s">
        <v>42</v>
      </c>
      <c r="G5210" s="30">
        <v>0</v>
      </c>
      <c r="H5210" s="47"/>
    </row>
    <row r="5211" spans="1:8" ht="15" customHeight="1" x14ac:dyDescent="0.25">
      <c r="A5211" s="66" t="s">
        <v>192</v>
      </c>
      <c r="B5211" s="31">
        <v>0</v>
      </c>
      <c r="C5211" s="89" t="s">
        <v>36</v>
      </c>
      <c r="D5211" s="89" t="s">
        <v>39</v>
      </c>
      <c r="E5211" s="89" t="s">
        <v>3</v>
      </c>
      <c r="F5211" s="89" t="s">
        <v>48</v>
      </c>
      <c r="G5211" s="31">
        <v>0</v>
      </c>
      <c r="H5211" s="48"/>
    </row>
    <row r="5212" spans="1:8" ht="15" customHeight="1" x14ac:dyDescent="0.25">
      <c r="A5212" s="65" t="s">
        <v>192</v>
      </c>
      <c r="B5212" s="30">
        <v>0</v>
      </c>
      <c r="C5212" s="88" t="s">
        <v>36</v>
      </c>
      <c r="D5212" s="88" t="s">
        <v>39</v>
      </c>
      <c r="E5212" s="88" t="s">
        <v>25</v>
      </c>
      <c r="F5212" s="88" t="s">
        <v>48</v>
      </c>
      <c r="G5212" s="30">
        <v>0</v>
      </c>
      <c r="H5212" s="47"/>
    </row>
    <row r="5213" spans="1:8" ht="15" customHeight="1" x14ac:dyDescent="0.25">
      <c r="A5213" s="66" t="s">
        <v>192</v>
      </c>
      <c r="B5213" s="31">
        <v>0</v>
      </c>
      <c r="C5213" s="89" t="s">
        <v>36</v>
      </c>
      <c r="D5213" s="89" t="s">
        <v>39</v>
      </c>
      <c r="E5213" s="89" t="s">
        <v>23</v>
      </c>
      <c r="F5213" s="89" t="s">
        <v>42</v>
      </c>
      <c r="G5213" s="31">
        <v>0</v>
      </c>
      <c r="H5213" s="48"/>
    </row>
    <row r="5214" spans="1:8" ht="15" customHeight="1" x14ac:dyDescent="0.25">
      <c r="A5214" s="65" t="s">
        <v>878</v>
      </c>
      <c r="B5214" s="30">
        <v>0</v>
      </c>
      <c r="C5214" s="88" t="s">
        <v>37</v>
      </c>
      <c r="D5214" s="88" t="s">
        <v>39</v>
      </c>
      <c r="E5214" s="88" t="s">
        <v>5</v>
      </c>
      <c r="F5214" s="88" t="s">
        <v>42</v>
      </c>
      <c r="G5214" s="30">
        <v>0</v>
      </c>
      <c r="H5214" s="47"/>
    </row>
    <row r="5215" spans="1:8" ht="15" customHeight="1" x14ac:dyDescent="0.25">
      <c r="A5215" s="66" t="s">
        <v>878</v>
      </c>
      <c r="B5215" s="31">
        <v>0</v>
      </c>
      <c r="C5215" s="89" t="s">
        <v>6487</v>
      </c>
      <c r="D5215" s="89" t="s">
        <v>39</v>
      </c>
      <c r="E5215" s="89" t="s">
        <v>14</v>
      </c>
      <c r="F5215" s="89" t="s">
        <v>52</v>
      </c>
      <c r="G5215" s="31">
        <v>0</v>
      </c>
      <c r="H5215" s="48"/>
    </row>
    <row r="5216" spans="1:8" ht="15" customHeight="1" x14ac:dyDescent="0.25">
      <c r="A5216" s="65" t="s">
        <v>3129</v>
      </c>
      <c r="B5216" s="30">
        <v>0</v>
      </c>
      <c r="C5216" s="88" t="s">
        <v>36</v>
      </c>
      <c r="D5216" s="88" t="s">
        <v>39</v>
      </c>
      <c r="E5216" s="88" t="s">
        <v>82</v>
      </c>
      <c r="F5216" s="88" t="s">
        <v>52</v>
      </c>
      <c r="G5216" s="30">
        <v>0</v>
      </c>
      <c r="H5216" s="47"/>
    </row>
    <row r="5217" spans="1:8" ht="15" customHeight="1" x14ac:dyDescent="0.25">
      <c r="A5217" s="66" t="s">
        <v>3562</v>
      </c>
      <c r="B5217" s="31">
        <v>0</v>
      </c>
      <c r="C5217" s="89" t="s">
        <v>6487</v>
      </c>
      <c r="D5217" s="89" t="s">
        <v>39</v>
      </c>
      <c r="E5217" s="89" t="s">
        <v>6</v>
      </c>
      <c r="F5217" s="89" t="s">
        <v>46</v>
      </c>
      <c r="G5217" s="31">
        <v>0</v>
      </c>
      <c r="H5217" s="48"/>
    </row>
    <row r="5218" spans="1:8" ht="15" customHeight="1" x14ac:dyDescent="0.25">
      <c r="A5218" s="65" t="s">
        <v>4922</v>
      </c>
      <c r="B5218" s="30">
        <v>0</v>
      </c>
      <c r="C5218" s="88" t="s">
        <v>37</v>
      </c>
      <c r="D5218" s="88" t="s">
        <v>39</v>
      </c>
      <c r="E5218" s="88" t="s">
        <v>4035</v>
      </c>
      <c r="F5218" s="88" t="s">
        <v>4034</v>
      </c>
      <c r="G5218" s="30">
        <v>0</v>
      </c>
      <c r="H5218" s="47"/>
    </row>
    <row r="5219" spans="1:8" ht="15" customHeight="1" x14ac:dyDescent="0.25">
      <c r="A5219" s="66" t="s">
        <v>4922</v>
      </c>
      <c r="B5219" s="31">
        <v>0</v>
      </c>
      <c r="C5219" s="89" t="s">
        <v>37</v>
      </c>
      <c r="D5219" s="89" t="s">
        <v>39</v>
      </c>
      <c r="E5219" s="89" t="s">
        <v>25</v>
      </c>
      <c r="F5219" s="89" t="s">
        <v>48</v>
      </c>
      <c r="G5219" s="31">
        <v>0</v>
      </c>
      <c r="H5219" s="48"/>
    </row>
    <row r="5220" spans="1:8" ht="15" customHeight="1" x14ac:dyDescent="0.25">
      <c r="A5220" s="65" t="s">
        <v>171</v>
      </c>
      <c r="B5220" s="30">
        <v>0</v>
      </c>
      <c r="C5220" s="88" t="s">
        <v>6487</v>
      </c>
      <c r="D5220" s="88" t="s">
        <v>39</v>
      </c>
      <c r="E5220" s="88" t="s">
        <v>8</v>
      </c>
      <c r="F5220" s="88" t="s">
        <v>40</v>
      </c>
      <c r="G5220" s="30">
        <v>0</v>
      </c>
      <c r="H5220" s="47"/>
    </row>
    <row r="5221" spans="1:8" ht="15" customHeight="1" x14ac:dyDescent="0.25">
      <c r="A5221" s="66" t="s">
        <v>1225</v>
      </c>
      <c r="B5221" s="31">
        <v>0</v>
      </c>
      <c r="C5221" s="89" t="s">
        <v>36</v>
      </c>
      <c r="D5221" s="89" t="s">
        <v>39</v>
      </c>
      <c r="E5221" s="89" t="s">
        <v>19</v>
      </c>
      <c r="F5221" s="89" t="s">
        <v>40</v>
      </c>
      <c r="G5221" s="31">
        <v>0</v>
      </c>
      <c r="H5221" s="48"/>
    </row>
    <row r="5222" spans="1:8" ht="15" customHeight="1" x14ac:dyDescent="0.25">
      <c r="A5222" s="65" t="s">
        <v>1225</v>
      </c>
      <c r="B5222" s="30">
        <v>0</v>
      </c>
      <c r="C5222" s="88" t="s">
        <v>36</v>
      </c>
      <c r="D5222" s="88" t="s">
        <v>39</v>
      </c>
      <c r="E5222" s="88" t="s">
        <v>20</v>
      </c>
      <c r="F5222" s="88" t="s">
        <v>40</v>
      </c>
      <c r="G5222" s="30">
        <v>0</v>
      </c>
      <c r="H5222" s="47">
        <v>0</v>
      </c>
    </row>
    <row r="5223" spans="1:8" ht="15" customHeight="1" x14ac:dyDescent="0.25">
      <c r="A5223" s="66" t="s">
        <v>7126</v>
      </c>
      <c r="B5223" s="31">
        <v>0</v>
      </c>
      <c r="C5223" s="89" t="s">
        <v>36</v>
      </c>
      <c r="D5223" s="89" t="s">
        <v>38</v>
      </c>
      <c r="E5223" s="89" t="s">
        <v>4035</v>
      </c>
      <c r="F5223" s="89" t="s">
        <v>4034</v>
      </c>
      <c r="G5223" s="31">
        <v>0</v>
      </c>
      <c r="H5223" s="48"/>
    </row>
    <row r="5224" spans="1:8" ht="15" customHeight="1" x14ac:dyDescent="0.25">
      <c r="A5224" s="65" t="s">
        <v>1969</v>
      </c>
      <c r="B5224" s="30">
        <v>0</v>
      </c>
      <c r="C5224" s="88" t="s">
        <v>36</v>
      </c>
      <c r="D5224" s="88" t="s">
        <v>39</v>
      </c>
      <c r="E5224" s="88" t="s">
        <v>21</v>
      </c>
      <c r="F5224" s="88" t="s">
        <v>6470</v>
      </c>
      <c r="G5224" s="30">
        <v>0</v>
      </c>
      <c r="H5224" s="47"/>
    </row>
    <row r="5225" spans="1:8" ht="15" customHeight="1" x14ac:dyDescent="0.25">
      <c r="A5225" s="66" t="s">
        <v>1969</v>
      </c>
      <c r="B5225" s="31">
        <v>0</v>
      </c>
      <c r="C5225" s="89" t="s">
        <v>36</v>
      </c>
      <c r="D5225" s="89" t="s">
        <v>39</v>
      </c>
      <c r="E5225" s="89" t="s">
        <v>6954</v>
      </c>
      <c r="F5225" s="89" t="s">
        <v>52</v>
      </c>
      <c r="G5225" s="31">
        <v>0</v>
      </c>
      <c r="H5225" s="48"/>
    </row>
    <row r="5226" spans="1:8" ht="15" customHeight="1" x14ac:dyDescent="0.25">
      <c r="A5226" s="65" t="s">
        <v>5834</v>
      </c>
      <c r="B5226" s="30">
        <v>0</v>
      </c>
      <c r="C5226" s="88" t="s">
        <v>36</v>
      </c>
      <c r="D5226" s="88" t="s">
        <v>39</v>
      </c>
      <c r="E5226" s="88" t="s">
        <v>4035</v>
      </c>
      <c r="F5226" s="88" t="s">
        <v>4034</v>
      </c>
      <c r="G5226" s="30">
        <v>0</v>
      </c>
      <c r="H5226" s="47"/>
    </row>
    <row r="5227" spans="1:8" ht="15" customHeight="1" x14ac:dyDescent="0.25">
      <c r="A5227" s="66" t="s">
        <v>3088</v>
      </c>
      <c r="B5227" s="31">
        <v>0</v>
      </c>
      <c r="C5227" s="89" t="s">
        <v>6487</v>
      </c>
      <c r="D5227" s="89" t="s">
        <v>39</v>
      </c>
      <c r="E5227" s="89" t="s">
        <v>32</v>
      </c>
      <c r="F5227" s="89" t="s">
        <v>52</v>
      </c>
      <c r="G5227" s="31">
        <v>0</v>
      </c>
      <c r="H5227" s="48"/>
    </row>
    <row r="5228" spans="1:8" ht="15" customHeight="1" x14ac:dyDescent="0.25">
      <c r="A5228" s="65" t="s">
        <v>3088</v>
      </c>
      <c r="B5228" s="30">
        <v>0</v>
      </c>
      <c r="C5228" s="88" t="s">
        <v>36</v>
      </c>
      <c r="D5228" s="88" t="s">
        <v>39</v>
      </c>
      <c r="E5228" s="88" t="s">
        <v>15</v>
      </c>
      <c r="F5228" s="88" t="s">
        <v>46</v>
      </c>
      <c r="G5228" s="30">
        <v>0</v>
      </c>
      <c r="H5228" s="47"/>
    </row>
    <row r="5229" spans="1:8" ht="15" customHeight="1" x14ac:dyDescent="0.25">
      <c r="A5229" s="66" t="s">
        <v>984</v>
      </c>
      <c r="B5229" s="31">
        <v>0</v>
      </c>
      <c r="C5229" s="89" t="s">
        <v>36</v>
      </c>
      <c r="D5229" s="89" t="s">
        <v>39</v>
      </c>
      <c r="E5229" s="89" t="s">
        <v>6</v>
      </c>
      <c r="F5229" s="89" t="s">
        <v>46</v>
      </c>
      <c r="G5229" s="31">
        <v>0</v>
      </c>
      <c r="H5229" s="48"/>
    </row>
    <row r="5230" spans="1:8" ht="15" customHeight="1" x14ac:dyDescent="0.25">
      <c r="A5230" s="65" t="s">
        <v>984</v>
      </c>
      <c r="B5230" s="30">
        <v>0</v>
      </c>
      <c r="C5230" s="88" t="s">
        <v>36</v>
      </c>
      <c r="D5230" s="88" t="s">
        <v>39</v>
      </c>
      <c r="E5230" s="88" t="s">
        <v>24</v>
      </c>
      <c r="F5230" s="88" t="s">
        <v>46</v>
      </c>
      <c r="G5230" s="30">
        <v>0</v>
      </c>
      <c r="H5230" s="47"/>
    </row>
    <row r="5231" spans="1:8" ht="15" customHeight="1" x14ac:dyDescent="0.25">
      <c r="A5231" s="66" t="s">
        <v>984</v>
      </c>
      <c r="B5231" s="31">
        <v>0</v>
      </c>
      <c r="C5231" s="89" t="s">
        <v>36</v>
      </c>
      <c r="D5231" s="89" t="s">
        <v>39</v>
      </c>
      <c r="E5231" s="89" t="s">
        <v>6489</v>
      </c>
      <c r="F5231" s="89" t="s">
        <v>6468</v>
      </c>
      <c r="G5231" s="31">
        <v>0</v>
      </c>
      <c r="H5231" s="48"/>
    </row>
    <row r="5232" spans="1:8" ht="15" customHeight="1" x14ac:dyDescent="0.25">
      <c r="A5232" s="65" t="s">
        <v>984</v>
      </c>
      <c r="B5232" s="30">
        <v>0</v>
      </c>
      <c r="C5232" s="88" t="s">
        <v>36</v>
      </c>
      <c r="D5232" s="88" t="s">
        <v>39</v>
      </c>
      <c r="E5232" s="88" t="s">
        <v>14</v>
      </c>
      <c r="F5232" s="88" t="s">
        <v>52</v>
      </c>
      <c r="G5232" s="30">
        <v>0</v>
      </c>
      <c r="H5232" s="47"/>
    </row>
    <row r="5233" spans="1:8" ht="15" customHeight="1" x14ac:dyDescent="0.25">
      <c r="A5233" s="66" t="s">
        <v>983</v>
      </c>
      <c r="B5233" s="31">
        <v>0</v>
      </c>
      <c r="C5233" s="89" t="s">
        <v>36</v>
      </c>
      <c r="D5233" s="89" t="s">
        <v>39</v>
      </c>
      <c r="E5233" s="89" t="s">
        <v>14</v>
      </c>
      <c r="F5233" s="89" t="s">
        <v>52</v>
      </c>
      <c r="G5233" s="31">
        <v>0</v>
      </c>
      <c r="H5233" s="48"/>
    </row>
    <row r="5234" spans="1:8" ht="15" customHeight="1" x14ac:dyDescent="0.25">
      <c r="A5234" s="65" t="s">
        <v>3089</v>
      </c>
      <c r="B5234" s="30">
        <v>0</v>
      </c>
      <c r="C5234" s="88" t="s">
        <v>36</v>
      </c>
      <c r="D5234" s="88" t="s">
        <v>39</v>
      </c>
      <c r="E5234" s="88" t="s">
        <v>32</v>
      </c>
      <c r="F5234" s="88" t="s">
        <v>52</v>
      </c>
      <c r="G5234" s="30">
        <v>0</v>
      </c>
      <c r="H5234" s="47"/>
    </row>
    <row r="5235" spans="1:8" ht="15" customHeight="1" x14ac:dyDescent="0.25">
      <c r="A5235" s="66" t="s">
        <v>3089</v>
      </c>
      <c r="B5235" s="31">
        <v>0</v>
      </c>
      <c r="C5235" s="89" t="s">
        <v>36</v>
      </c>
      <c r="D5235" s="89" t="s">
        <v>39</v>
      </c>
      <c r="E5235" s="89" t="s">
        <v>6489</v>
      </c>
      <c r="F5235" s="89" t="s">
        <v>6468</v>
      </c>
      <c r="G5235" s="31">
        <v>0</v>
      </c>
      <c r="H5235" s="48"/>
    </row>
    <row r="5236" spans="1:8" ht="15" customHeight="1" x14ac:dyDescent="0.25">
      <c r="A5236" s="65" t="s">
        <v>1226</v>
      </c>
      <c r="B5236" s="30">
        <v>0</v>
      </c>
      <c r="C5236" s="88" t="s">
        <v>36</v>
      </c>
      <c r="D5236" s="88" t="s">
        <v>39</v>
      </c>
      <c r="E5236" s="88" t="s">
        <v>20</v>
      </c>
      <c r="F5236" s="88" t="s">
        <v>40</v>
      </c>
      <c r="G5236" s="30">
        <v>0</v>
      </c>
      <c r="H5236" s="47"/>
    </row>
    <row r="5237" spans="1:8" ht="15" customHeight="1" x14ac:dyDescent="0.25">
      <c r="A5237" s="66" t="s">
        <v>1226</v>
      </c>
      <c r="B5237" s="31">
        <v>0</v>
      </c>
      <c r="C5237" s="89" t="s">
        <v>36</v>
      </c>
      <c r="D5237" s="89" t="s">
        <v>39</v>
      </c>
      <c r="E5237" s="89" t="s">
        <v>5</v>
      </c>
      <c r="F5237" s="89" t="s">
        <v>42</v>
      </c>
      <c r="G5237" s="31">
        <v>0</v>
      </c>
      <c r="H5237" s="48"/>
    </row>
    <row r="5238" spans="1:8" ht="15" customHeight="1" x14ac:dyDescent="0.25">
      <c r="A5238" s="65" t="s">
        <v>644</v>
      </c>
      <c r="B5238" s="30">
        <v>0</v>
      </c>
      <c r="C5238" s="88" t="s">
        <v>36</v>
      </c>
      <c r="D5238" s="88" t="s">
        <v>39</v>
      </c>
      <c r="E5238" s="88" t="s">
        <v>3</v>
      </c>
      <c r="F5238" s="88" t="s">
        <v>48</v>
      </c>
      <c r="G5238" s="30">
        <v>0</v>
      </c>
      <c r="H5238" s="47"/>
    </row>
    <row r="5239" spans="1:8" ht="15" customHeight="1" x14ac:dyDescent="0.25">
      <c r="A5239" s="66" t="s">
        <v>644</v>
      </c>
      <c r="B5239" s="31">
        <v>0</v>
      </c>
      <c r="C5239" s="89" t="s">
        <v>36</v>
      </c>
      <c r="D5239" s="89" t="s">
        <v>39</v>
      </c>
      <c r="E5239" s="89" t="s">
        <v>21</v>
      </c>
      <c r="F5239" s="89" t="s">
        <v>6470</v>
      </c>
      <c r="G5239" s="31">
        <v>0</v>
      </c>
      <c r="H5239" s="48"/>
    </row>
    <row r="5240" spans="1:8" ht="15" customHeight="1" x14ac:dyDescent="0.25">
      <c r="A5240" s="65" t="s">
        <v>2517</v>
      </c>
      <c r="B5240" s="30">
        <v>0</v>
      </c>
      <c r="C5240" s="88" t="s">
        <v>37</v>
      </c>
      <c r="D5240" s="88" t="s">
        <v>39</v>
      </c>
      <c r="E5240" s="88" t="s">
        <v>3</v>
      </c>
      <c r="F5240" s="88" t="s">
        <v>48</v>
      </c>
      <c r="G5240" s="30">
        <v>0</v>
      </c>
      <c r="H5240" s="47"/>
    </row>
    <row r="5241" spans="1:8" ht="15" customHeight="1" x14ac:dyDescent="0.25">
      <c r="A5241" s="66" t="s">
        <v>5298</v>
      </c>
      <c r="B5241" s="31">
        <v>0</v>
      </c>
      <c r="C5241" s="89" t="s">
        <v>37</v>
      </c>
      <c r="D5241" s="89" t="s">
        <v>39</v>
      </c>
      <c r="E5241" s="89" t="s">
        <v>4035</v>
      </c>
      <c r="F5241" s="89" t="s">
        <v>4034</v>
      </c>
      <c r="G5241" s="31">
        <v>0</v>
      </c>
      <c r="H5241" s="48"/>
    </row>
    <row r="5242" spans="1:8" ht="15" customHeight="1" x14ac:dyDescent="0.25">
      <c r="A5242" s="65" t="s">
        <v>2518</v>
      </c>
      <c r="B5242" s="30">
        <v>0</v>
      </c>
      <c r="C5242" s="88" t="s">
        <v>37</v>
      </c>
      <c r="D5242" s="88" t="s">
        <v>39</v>
      </c>
      <c r="E5242" s="88" t="s">
        <v>3</v>
      </c>
      <c r="F5242" s="88" t="s">
        <v>48</v>
      </c>
      <c r="G5242" s="30">
        <v>0</v>
      </c>
      <c r="H5242" s="47"/>
    </row>
    <row r="5243" spans="1:8" ht="15" customHeight="1" x14ac:dyDescent="0.25">
      <c r="A5243" s="66" t="s">
        <v>2518</v>
      </c>
      <c r="B5243" s="31">
        <v>0</v>
      </c>
      <c r="C5243" s="89" t="s">
        <v>37</v>
      </c>
      <c r="D5243" s="89" t="s">
        <v>39</v>
      </c>
      <c r="E5243" s="89" t="s">
        <v>32</v>
      </c>
      <c r="F5243" s="89" t="s">
        <v>52</v>
      </c>
      <c r="G5243" s="31">
        <v>0</v>
      </c>
      <c r="H5243" s="48"/>
    </row>
    <row r="5244" spans="1:8" ht="15" customHeight="1" x14ac:dyDescent="0.25">
      <c r="A5244" s="65" t="s">
        <v>2518</v>
      </c>
      <c r="B5244" s="30">
        <v>0</v>
      </c>
      <c r="C5244" s="88" t="s">
        <v>36</v>
      </c>
      <c r="D5244" s="88" t="s">
        <v>38</v>
      </c>
      <c r="E5244" s="88" t="s">
        <v>25</v>
      </c>
      <c r="F5244" s="88" t="s">
        <v>48</v>
      </c>
      <c r="G5244" s="30">
        <v>0</v>
      </c>
      <c r="H5244" s="47"/>
    </row>
    <row r="5245" spans="1:8" ht="15" customHeight="1" x14ac:dyDescent="0.25">
      <c r="A5245" s="66" t="s">
        <v>2518</v>
      </c>
      <c r="B5245" s="31">
        <v>0</v>
      </c>
      <c r="C5245" s="89" t="s">
        <v>36</v>
      </c>
      <c r="D5245" s="89" t="s">
        <v>39</v>
      </c>
      <c r="E5245" s="89" t="s">
        <v>4035</v>
      </c>
      <c r="F5245" s="89" t="s">
        <v>4034</v>
      </c>
      <c r="G5245" s="31">
        <v>0</v>
      </c>
      <c r="H5245" s="48"/>
    </row>
    <row r="5246" spans="1:8" ht="15" customHeight="1" x14ac:dyDescent="0.25">
      <c r="A5246" s="65" t="s">
        <v>2518</v>
      </c>
      <c r="B5246" s="30">
        <v>0</v>
      </c>
      <c r="C5246" s="88" t="s">
        <v>36</v>
      </c>
      <c r="D5246" s="88" t="s">
        <v>39</v>
      </c>
      <c r="E5246" s="88" t="s">
        <v>25</v>
      </c>
      <c r="F5246" s="88" t="s">
        <v>48</v>
      </c>
      <c r="G5246" s="30">
        <v>0</v>
      </c>
      <c r="H5246" s="47"/>
    </row>
    <row r="5247" spans="1:8" ht="15" customHeight="1" x14ac:dyDescent="0.25">
      <c r="A5247" s="66" t="s">
        <v>2518</v>
      </c>
      <c r="B5247" s="31">
        <v>0</v>
      </c>
      <c r="C5247" s="89" t="s">
        <v>36</v>
      </c>
      <c r="D5247" s="89" t="s">
        <v>39</v>
      </c>
      <c r="E5247" s="89" t="s">
        <v>9</v>
      </c>
      <c r="F5247" s="89" t="s">
        <v>50</v>
      </c>
      <c r="G5247" s="31">
        <v>0</v>
      </c>
      <c r="H5247" s="48"/>
    </row>
    <row r="5248" spans="1:8" ht="15" customHeight="1" x14ac:dyDescent="0.25">
      <c r="A5248" s="65" t="s">
        <v>4038</v>
      </c>
      <c r="B5248" s="30">
        <v>0</v>
      </c>
      <c r="C5248" s="88" t="s">
        <v>36</v>
      </c>
      <c r="D5248" s="88" t="s">
        <v>39</v>
      </c>
      <c r="E5248" s="88" t="s">
        <v>19</v>
      </c>
      <c r="F5248" s="88" t="s">
        <v>40</v>
      </c>
      <c r="G5248" s="30">
        <v>0</v>
      </c>
      <c r="H5248" s="47"/>
    </row>
    <row r="5249" spans="1:8" ht="15" customHeight="1" x14ac:dyDescent="0.25">
      <c r="A5249" s="66" t="s">
        <v>4375</v>
      </c>
      <c r="B5249" s="31">
        <v>0</v>
      </c>
      <c r="C5249" s="89" t="s">
        <v>36</v>
      </c>
      <c r="D5249" s="89" t="s">
        <v>39</v>
      </c>
      <c r="E5249" s="89" t="s">
        <v>5</v>
      </c>
      <c r="F5249" s="89" t="s">
        <v>42</v>
      </c>
      <c r="G5249" s="31">
        <v>0</v>
      </c>
      <c r="H5249" s="48"/>
    </row>
    <row r="5250" spans="1:8" ht="15" customHeight="1" x14ac:dyDescent="0.25">
      <c r="A5250" s="65" t="s">
        <v>5835</v>
      </c>
      <c r="B5250" s="30">
        <v>0</v>
      </c>
      <c r="C5250" s="88" t="s">
        <v>36</v>
      </c>
      <c r="D5250" s="88" t="s">
        <v>39</v>
      </c>
      <c r="E5250" s="88" t="s">
        <v>4035</v>
      </c>
      <c r="F5250" s="88" t="s">
        <v>4034</v>
      </c>
      <c r="G5250" s="30">
        <v>0</v>
      </c>
      <c r="H5250" s="47"/>
    </row>
    <row r="5251" spans="1:8" ht="15" customHeight="1" x14ac:dyDescent="0.25">
      <c r="A5251" s="66" t="s">
        <v>5836</v>
      </c>
      <c r="B5251" s="31">
        <v>0</v>
      </c>
      <c r="C5251" s="89" t="s">
        <v>37</v>
      </c>
      <c r="D5251" s="89" t="s">
        <v>39</v>
      </c>
      <c r="E5251" s="89" t="s">
        <v>4035</v>
      </c>
      <c r="F5251" s="89" t="s">
        <v>4034</v>
      </c>
      <c r="G5251" s="31">
        <v>0</v>
      </c>
      <c r="H5251" s="48"/>
    </row>
    <row r="5252" spans="1:8" ht="15" customHeight="1" x14ac:dyDescent="0.25">
      <c r="A5252" s="65" t="s">
        <v>5299</v>
      </c>
      <c r="B5252" s="30">
        <v>0</v>
      </c>
      <c r="C5252" s="88" t="s">
        <v>37</v>
      </c>
      <c r="D5252" s="88" t="s">
        <v>39</v>
      </c>
      <c r="E5252" s="88" t="s">
        <v>4035</v>
      </c>
      <c r="F5252" s="88" t="s">
        <v>4034</v>
      </c>
      <c r="G5252" s="30">
        <v>0</v>
      </c>
      <c r="H5252" s="47"/>
    </row>
    <row r="5253" spans="1:8" ht="15" customHeight="1" x14ac:dyDescent="0.25">
      <c r="A5253" s="66" t="s">
        <v>3451</v>
      </c>
      <c r="B5253" s="31">
        <v>0</v>
      </c>
      <c r="C5253" s="89" t="s">
        <v>36</v>
      </c>
      <c r="D5253" s="89" t="s">
        <v>39</v>
      </c>
      <c r="E5253" s="89" t="s">
        <v>6489</v>
      </c>
      <c r="F5253" s="89" t="s">
        <v>6468</v>
      </c>
      <c r="G5253" s="31">
        <v>0</v>
      </c>
      <c r="H5253" s="48"/>
    </row>
    <row r="5254" spans="1:8" ht="15" customHeight="1" x14ac:dyDescent="0.25">
      <c r="A5254" s="65" t="s">
        <v>5723</v>
      </c>
      <c r="B5254" s="30">
        <v>0</v>
      </c>
      <c r="C5254" s="88" t="s">
        <v>37</v>
      </c>
      <c r="D5254" s="88" t="s">
        <v>39</v>
      </c>
      <c r="E5254" s="88" t="s">
        <v>13</v>
      </c>
      <c r="F5254" s="88" t="s">
        <v>52</v>
      </c>
      <c r="G5254" s="30">
        <v>0</v>
      </c>
      <c r="H5254" s="47"/>
    </row>
    <row r="5255" spans="1:8" ht="15" customHeight="1" x14ac:dyDescent="0.25">
      <c r="A5255" s="66" t="s">
        <v>2825</v>
      </c>
      <c r="B5255" s="31">
        <v>0</v>
      </c>
      <c r="C5255" s="89" t="s">
        <v>37</v>
      </c>
      <c r="D5255" s="89" t="s">
        <v>39</v>
      </c>
      <c r="E5255" s="89" t="s">
        <v>31</v>
      </c>
      <c r="F5255" s="89" t="s">
        <v>50</v>
      </c>
      <c r="G5255" s="31">
        <v>0</v>
      </c>
      <c r="H5255" s="48"/>
    </row>
    <row r="5256" spans="1:8" ht="15" customHeight="1" x14ac:dyDescent="0.25">
      <c r="A5256" s="65" t="s">
        <v>4703</v>
      </c>
      <c r="B5256" s="30">
        <v>0</v>
      </c>
      <c r="C5256" s="88" t="s">
        <v>36</v>
      </c>
      <c r="D5256" s="88" t="s">
        <v>39</v>
      </c>
      <c r="E5256" s="88" t="s">
        <v>3</v>
      </c>
      <c r="F5256" s="88" t="s">
        <v>48</v>
      </c>
      <c r="G5256" s="30">
        <v>0</v>
      </c>
      <c r="H5256" s="47"/>
    </row>
    <row r="5257" spans="1:8" ht="15" customHeight="1" x14ac:dyDescent="0.25">
      <c r="A5257" s="66" t="s">
        <v>4703</v>
      </c>
      <c r="B5257" s="31">
        <v>0</v>
      </c>
      <c r="C5257" s="89" t="s">
        <v>36</v>
      </c>
      <c r="D5257" s="89" t="s">
        <v>39</v>
      </c>
      <c r="E5257" s="89" t="s">
        <v>25</v>
      </c>
      <c r="F5257" s="89" t="s">
        <v>48</v>
      </c>
      <c r="G5257" s="31">
        <v>0</v>
      </c>
      <c r="H5257" s="48"/>
    </row>
    <row r="5258" spans="1:8" ht="15" customHeight="1" x14ac:dyDescent="0.25">
      <c r="A5258" s="65" t="s">
        <v>4703</v>
      </c>
      <c r="B5258" s="30">
        <v>0</v>
      </c>
      <c r="C5258" s="88" t="s">
        <v>36</v>
      </c>
      <c r="D5258" s="88" t="s">
        <v>39</v>
      </c>
      <c r="E5258" s="88" t="s">
        <v>9</v>
      </c>
      <c r="F5258" s="88" t="s">
        <v>50</v>
      </c>
      <c r="G5258" s="30">
        <v>0</v>
      </c>
      <c r="H5258" s="47"/>
    </row>
    <row r="5259" spans="1:8" ht="15" customHeight="1" x14ac:dyDescent="0.25">
      <c r="A5259" s="66" t="s">
        <v>4703</v>
      </c>
      <c r="B5259" s="31">
        <v>0</v>
      </c>
      <c r="C5259" s="89" t="s">
        <v>36</v>
      </c>
      <c r="D5259" s="89" t="s">
        <v>39</v>
      </c>
      <c r="E5259" s="89" t="s">
        <v>31</v>
      </c>
      <c r="F5259" s="89" t="s">
        <v>50</v>
      </c>
      <c r="G5259" s="31">
        <v>0</v>
      </c>
      <c r="H5259" s="48"/>
    </row>
    <row r="5260" spans="1:8" ht="15" customHeight="1" x14ac:dyDescent="0.25">
      <c r="A5260" s="65" t="s">
        <v>4703</v>
      </c>
      <c r="B5260" s="30">
        <v>0</v>
      </c>
      <c r="C5260" s="88" t="s">
        <v>36</v>
      </c>
      <c r="D5260" s="88" t="s">
        <v>39</v>
      </c>
      <c r="E5260" s="88" t="s">
        <v>2</v>
      </c>
      <c r="F5260" s="88" t="s">
        <v>40</v>
      </c>
      <c r="G5260" s="30">
        <v>0</v>
      </c>
      <c r="H5260" s="47"/>
    </row>
    <row r="5261" spans="1:8" ht="15" customHeight="1" x14ac:dyDescent="0.25">
      <c r="A5261" s="66" t="s">
        <v>4703</v>
      </c>
      <c r="B5261" s="31">
        <v>0</v>
      </c>
      <c r="C5261" s="89" t="s">
        <v>36</v>
      </c>
      <c r="D5261" s="89" t="s">
        <v>39</v>
      </c>
      <c r="E5261" s="89" t="s">
        <v>12</v>
      </c>
      <c r="F5261" s="89" t="s">
        <v>48</v>
      </c>
      <c r="G5261" s="31">
        <v>0</v>
      </c>
      <c r="H5261" s="48"/>
    </row>
    <row r="5262" spans="1:8" ht="15" customHeight="1" x14ac:dyDescent="0.25">
      <c r="A5262" s="65" t="s">
        <v>1190</v>
      </c>
      <c r="B5262" s="30">
        <v>0</v>
      </c>
      <c r="C5262" s="88" t="s">
        <v>6487</v>
      </c>
      <c r="D5262" s="88" t="s">
        <v>39</v>
      </c>
      <c r="E5262" s="88" t="s">
        <v>3</v>
      </c>
      <c r="F5262" s="88" t="s">
        <v>48</v>
      </c>
      <c r="G5262" s="30">
        <v>0</v>
      </c>
      <c r="H5262" s="47"/>
    </row>
    <row r="5263" spans="1:8" ht="15" customHeight="1" x14ac:dyDescent="0.25">
      <c r="A5263" s="66" t="s">
        <v>1190</v>
      </c>
      <c r="B5263" s="31">
        <v>0</v>
      </c>
      <c r="C5263" s="89" t="s">
        <v>6487</v>
      </c>
      <c r="D5263" s="89" t="s">
        <v>39</v>
      </c>
      <c r="E5263" s="89" t="s">
        <v>28</v>
      </c>
      <c r="F5263" s="89" t="s">
        <v>52</v>
      </c>
      <c r="G5263" s="31">
        <v>0</v>
      </c>
      <c r="H5263" s="48"/>
    </row>
    <row r="5264" spans="1:8" ht="15" customHeight="1" x14ac:dyDescent="0.25">
      <c r="A5264" s="65" t="s">
        <v>1190</v>
      </c>
      <c r="B5264" s="30">
        <v>0</v>
      </c>
      <c r="C5264" s="88" t="s">
        <v>6487</v>
      </c>
      <c r="D5264" s="88" t="s">
        <v>39</v>
      </c>
      <c r="E5264" s="88" t="s">
        <v>29</v>
      </c>
      <c r="F5264" s="88" t="s">
        <v>52</v>
      </c>
      <c r="G5264" s="30">
        <v>0</v>
      </c>
      <c r="H5264" s="47"/>
    </row>
    <row r="5265" spans="1:8" ht="15" customHeight="1" x14ac:dyDescent="0.25">
      <c r="A5265" s="66" t="s">
        <v>1331</v>
      </c>
      <c r="B5265" s="31">
        <v>0</v>
      </c>
      <c r="C5265" s="89" t="s">
        <v>36</v>
      </c>
      <c r="D5265" s="89" t="s">
        <v>39</v>
      </c>
      <c r="E5265" s="89" t="s">
        <v>4035</v>
      </c>
      <c r="F5265" s="89" t="s">
        <v>4034</v>
      </c>
      <c r="G5265" s="31">
        <v>0</v>
      </c>
      <c r="H5265" s="48"/>
    </row>
    <row r="5266" spans="1:8" ht="15" customHeight="1" x14ac:dyDescent="0.25">
      <c r="A5266" s="65" t="s">
        <v>1331</v>
      </c>
      <c r="B5266" s="30">
        <v>0</v>
      </c>
      <c r="C5266" s="88" t="s">
        <v>36</v>
      </c>
      <c r="D5266" s="88" t="s">
        <v>39</v>
      </c>
      <c r="E5266" s="88" t="s">
        <v>19</v>
      </c>
      <c r="F5266" s="88" t="s">
        <v>40</v>
      </c>
      <c r="G5266" s="30">
        <v>0</v>
      </c>
      <c r="H5266" s="47"/>
    </row>
    <row r="5267" spans="1:8" ht="15" customHeight="1" x14ac:dyDescent="0.25">
      <c r="A5267" s="66" t="s">
        <v>1331</v>
      </c>
      <c r="B5267" s="31">
        <v>0</v>
      </c>
      <c r="C5267" s="89" t="s">
        <v>36</v>
      </c>
      <c r="D5267" s="89" t="s">
        <v>39</v>
      </c>
      <c r="E5267" s="89" t="s">
        <v>9</v>
      </c>
      <c r="F5267" s="89" t="s">
        <v>50</v>
      </c>
      <c r="G5267" s="31">
        <v>0</v>
      </c>
      <c r="H5267" s="48"/>
    </row>
    <row r="5268" spans="1:8" ht="15" customHeight="1" x14ac:dyDescent="0.25">
      <c r="A5268" s="65" t="s">
        <v>1371</v>
      </c>
      <c r="B5268" s="30">
        <v>0</v>
      </c>
      <c r="C5268" s="88" t="s">
        <v>36</v>
      </c>
      <c r="D5268" s="88" t="s">
        <v>39</v>
      </c>
      <c r="E5268" s="88" t="s">
        <v>5</v>
      </c>
      <c r="F5268" s="88" t="s">
        <v>42</v>
      </c>
      <c r="G5268" s="30">
        <v>0</v>
      </c>
      <c r="H5268" s="47"/>
    </row>
    <row r="5269" spans="1:8" ht="15" customHeight="1" x14ac:dyDescent="0.25">
      <c r="A5269" s="66" t="s">
        <v>6247</v>
      </c>
      <c r="B5269" s="31">
        <v>0</v>
      </c>
      <c r="C5269" s="89" t="s">
        <v>37</v>
      </c>
      <c r="D5269" s="89" t="s">
        <v>39</v>
      </c>
      <c r="E5269" s="89" t="s">
        <v>4035</v>
      </c>
      <c r="F5269" s="89" t="s">
        <v>4034</v>
      </c>
      <c r="G5269" s="31">
        <v>0</v>
      </c>
      <c r="H5269" s="48"/>
    </row>
    <row r="5270" spans="1:8" ht="15" customHeight="1" x14ac:dyDescent="0.25">
      <c r="A5270" s="65" t="s">
        <v>2218</v>
      </c>
      <c r="B5270" s="30">
        <v>0</v>
      </c>
      <c r="C5270" s="88" t="s">
        <v>37</v>
      </c>
      <c r="D5270" s="88" t="s">
        <v>39</v>
      </c>
      <c r="E5270" s="88" t="s">
        <v>24</v>
      </c>
      <c r="F5270" s="88" t="s">
        <v>46</v>
      </c>
      <c r="G5270" s="30">
        <v>0</v>
      </c>
      <c r="H5270" s="47"/>
    </row>
    <row r="5271" spans="1:8" ht="15" customHeight="1" x14ac:dyDescent="0.25">
      <c r="A5271" s="66" t="s">
        <v>4343</v>
      </c>
      <c r="B5271" s="31">
        <v>0</v>
      </c>
      <c r="C5271" s="89" t="s">
        <v>36</v>
      </c>
      <c r="D5271" s="89" t="s">
        <v>39</v>
      </c>
      <c r="E5271" s="89" t="s">
        <v>6489</v>
      </c>
      <c r="F5271" s="89" t="s">
        <v>6468</v>
      </c>
      <c r="G5271" s="31">
        <v>0</v>
      </c>
      <c r="H5271" s="48"/>
    </row>
    <row r="5272" spans="1:8" ht="15" customHeight="1" x14ac:dyDescent="0.25">
      <c r="A5272" s="65" t="s">
        <v>4771</v>
      </c>
      <c r="B5272" s="30">
        <v>0</v>
      </c>
      <c r="C5272" s="88" t="s">
        <v>37</v>
      </c>
      <c r="D5272" s="88" t="s">
        <v>39</v>
      </c>
      <c r="E5272" s="88" t="s">
        <v>4035</v>
      </c>
      <c r="F5272" s="88" t="s">
        <v>4034</v>
      </c>
      <c r="G5272" s="30">
        <v>0</v>
      </c>
      <c r="H5272" s="47"/>
    </row>
    <row r="5273" spans="1:8" ht="15" customHeight="1" x14ac:dyDescent="0.25">
      <c r="A5273" s="66" t="s">
        <v>4217</v>
      </c>
      <c r="B5273" s="31">
        <v>0</v>
      </c>
      <c r="C5273" s="89" t="s">
        <v>36</v>
      </c>
      <c r="D5273" s="89" t="s">
        <v>39</v>
      </c>
      <c r="E5273" s="89" t="s">
        <v>6489</v>
      </c>
      <c r="F5273" s="89" t="s">
        <v>6468</v>
      </c>
      <c r="G5273" s="31">
        <v>0</v>
      </c>
      <c r="H5273" s="48"/>
    </row>
    <row r="5274" spans="1:8" ht="15" customHeight="1" x14ac:dyDescent="0.25">
      <c r="A5274" s="65" t="s">
        <v>2519</v>
      </c>
      <c r="B5274" s="30">
        <v>0</v>
      </c>
      <c r="C5274" s="88" t="s">
        <v>36</v>
      </c>
      <c r="D5274" s="88" t="s">
        <v>39</v>
      </c>
      <c r="E5274" s="88" t="s">
        <v>3</v>
      </c>
      <c r="F5274" s="88" t="s">
        <v>48</v>
      </c>
      <c r="G5274" s="30">
        <v>0</v>
      </c>
      <c r="H5274" s="47"/>
    </row>
    <row r="5275" spans="1:8" ht="15" customHeight="1" x14ac:dyDescent="0.25">
      <c r="A5275" s="66" t="s">
        <v>1604</v>
      </c>
      <c r="B5275" s="31">
        <v>0</v>
      </c>
      <c r="C5275" s="89" t="s">
        <v>37</v>
      </c>
      <c r="D5275" s="89" t="s">
        <v>39</v>
      </c>
      <c r="E5275" s="89" t="s">
        <v>4035</v>
      </c>
      <c r="F5275" s="89" t="s">
        <v>4034</v>
      </c>
      <c r="G5275" s="31">
        <v>0</v>
      </c>
      <c r="H5275" s="48"/>
    </row>
    <row r="5276" spans="1:8" ht="15" customHeight="1" x14ac:dyDescent="0.25">
      <c r="A5276" s="65" t="s">
        <v>1604</v>
      </c>
      <c r="B5276" s="30">
        <v>0</v>
      </c>
      <c r="C5276" s="88" t="s">
        <v>37</v>
      </c>
      <c r="D5276" s="88" t="s">
        <v>39</v>
      </c>
      <c r="E5276" s="88" t="s">
        <v>5</v>
      </c>
      <c r="F5276" s="88" t="s">
        <v>42</v>
      </c>
      <c r="G5276" s="30">
        <v>0</v>
      </c>
      <c r="H5276" s="47"/>
    </row>
    <row r="5277" spans="1:8" ht="15" customHeight="1" x14ac:dyDescent="0.25">
      <c r="A5277" s="66" t="s">
        <v>1604</v>
      </c>
      <c r="B5277" s="31">
        <v>0</v>
      </c>
      <c r="C5277" s="89" t="s">
        <v>37</v>
      </c>
      <c r="D5277" s="89" t="s">
        <v>39</v>
      </c>
      <c r="E5277" s="89" t="s">
        <v>32</v>
      </c>
      <c r="F5277" s="89" t="s">
        <v>52</v>
      </c>
      <c r="G5277" s="31">
        <v>0</v>
      </c>
      <c r="H5277" s="48"/>
    </row>
    <row r="5278" spans="1:8" ht="15" customHeight="1" x14ac:dyDescent="0.25">
      <c r="A5278" s="65" t="s">
        <v>1604</v>
      </c>
      <c r="B5278" s="30">
        <v>0</v>
      </c>
      <c r="C5278" s="88" t="s">
        <v>6487</v>
      </c>
      <c r="D5278" s="88" t="s">
        <v>39</v>
      </c>
      <c r="E5278" s="88" t="s">
        <v>27</v>
      </c>
      <c r="F5278" s="88" t="s">
        <v>42</v>
      </c>
      <c r="G5278" s="30">
        <v>0</v>
      </c>
      <c r="H5278" s="47"/>
    </row>
    <row r="5279" spans="1:8" ht="15" customHeight="1" x14ac:dyDescent="0.25">
      <c r="A5279" s="66" t="s">
        <v>1604</v>
      </c>
      <c r="B5279" s="31">
        <v>0</v>
      </c>
      <c r="C5279" s="89" t="s">
        <v>6487</v>
      </c>
      <c r="D5279" s="89" t="s">
        <v>39</v>
      </c>
      <c r="E5279" s="89" t="s">
        <v>6469</v>
      </c>
      <c r="F5279" s="89" t="s">
        <v>6468</v>
      </c>
      <c r="G5279" s="31">
        <v>0</v>
      </c>
      <c r="H5279" s="48"/>
    </row>
    <row r="5280" spans="1:8" ht="15" customHeight="1" x14ac:dyDescent="0.25">
      <c r="A5280" s="65" t="s">
        <v>535</v>
      </c>
      <c r="B5280" s="30">
        <v>0</v>
      </c>
      <c r="C5280" s="88" t="s">
        <v>37</v>
      </c>
      <c r="D5280" s="88" t="s">
        <v>39</v>
      </c>
      <c r="E5280" s="88" t="s">
        <v>25</v>
      </c>
      <c r="F5280" s="88" t="s">
        <v>48</v>
      </c>
      <c r="G5280" s="30">
        <v>0</v>
      </c>
      <c r="H5280" s="47"/>
    </row>
    <row r="5281" spans="1:8" ht="15" customHeight="1" x14ac:dyDescent="0.25">
      <c r="A5281" s="66" t="s">
        <v>535</v>
      </c>
      <c r="B5281" s="31">
        <v>0</v>
      </c>
      <c r="C5281" s="89" t="s">
        <v>37</v>
      </c>
      <c r="D5281" s="89" t="s">
        <v>39</v>
      </c>
      <c r="E5281" s="89" t="s">
        <v>9</v>
      </c>
      <c r="F5281" s="89" t="s">
        <v>50</v>
      </c>
      <c r="G5281" s="31">
        <v>0</v>
      </c>
      <c r="H5281" s="48"/>
    </row>
    <row r="5282" spans="1:8" ht="15" customHeight="1" x14ac:dyDescent="0.25">
      <c r="A5282" s="65" t="s">
        <v>535</v>
      </c>
      <c r="B5282" s="30">
        <v>0</v>
      </c>
      <c r="C5282" s="88" t="s">
        <v>6487</v>
      </c>
      <c r="D5282" s="88" t="s">
        <v>39</v>
      </c>
      <c r="E5282" s="88" t="s">
        <v>6469</v>
      </c>
      <c r="F5282" s="88" t="s">
        <v>6468</v>
      </c>
      <c r="G5282" s="30">
        <v>0</v>
      </c>
      <c r="H5282" s="47"/>
    </row>
    <row r="5283" spans="1:8" ht="15" customHeight="1" x14ac:dyDescent="0.25">
      <c r="A5283" s="66" t="s">
        <v>535</v>
      </c>
      <c r="B5283" s="31">
        <v>0</v>
      </c>
      <c r="C5283" s="89" t="s">
        <v>6487</v>
      </c>
      <c r="D5283" s="89" t="s">
        <v>39</v>
      </c>
      <c r="E5283" s="89" t="s">
        <v>87</v>
      </c>
      <c r="F5283" s="89" t="s">
        <v>6468</v>
      </c>
      <c r="G5283" s="31">
        <v>0</v>
      </c>
      <c r="H5283" s="48"/>
    </row>
    <row r="5284" spans="1:8" ht="15" customHeight="1" x14ac:dyDescent="0.25">
      <c r="A5284" s="65" t="s">
        <v>5716</v>
      </c>
      <c r="B5284" s="30">
        <v>0</v>
      </c>
      <c r="C5284" s="88" t="s">
        <v>36</v>
      </c>
      <c r="D5284" s="88" t="s">
        <v>39</v>
      </c>
      <c r="E5284" s="88" t="s">
        <v>28</v>
      </c>
      <c r="F5284" s="88" t="s">
        <v>52</v>
      </c>
      <c r="G5284" s="30">
        <v>0</v>
      </c>
      <c r="H5284" s="47"/>
    </row>
    <row r="5285" spans="1:8" ht="15" customHeight="1" x14ac:dyDescent="0.25">
      <c r="A5285" s="66" t="s">
        <v>841</v>
      </c>
      <c r="B5285" s="31">
        <v>0</v>
      </c>
      <c r="C5285" s="89" t="s">
        <v>36</v>
      </c>
      <c r="D5285" s="89" t="s">
        <v>39</v>
      </c>
      <c r="E5285" s="89" t="s">
        <v>13</v>
      </c>
      <c r="F5285" s="89" t="s">
        <v>52</v>
      </c>
      <c r="G5285" s="31">
        <v>0</v>
      </c>
      <c r="H5285" s="48"/>
    </row>
    <row r="5286" spans="1:8" ht="15" customHeight="1" x14ac:dyDescent="0.25">
      <c r="A5286" s="65" t="s">
        <v>841</v>
      </c>
      <c r="B5286" s="30">
        <v>0</v>
      </c>
      <c r="C5286" s="88" t="s">
        <v>36</v>
      </c>
      <c r="D5286" s="88" t="s">
        <v>39</v>
      </c>
      <c r="E5286" s="88" t="s">
        <v>14</v>
      </c>
      <c r="F5286" s="88" t="s">
        <v>52</v>
      </c>
      <c r="G5286" s="30">
        <v>0</v>
      </c>
      <c r="H5286" s="47"/>
    </row>
    <row r="5287" spans="1:8" ht="15" customHeight="1" x14ac:dyDescent="0.25">
      <c r="A5287" s="66" t="s">
        <v>842</v>
      </c>
      <c r="B5287" s="31">
        <v>0</v>
      </c>
      <c r="C5287" s="89" t="s">
        <v>36</v>
      </c>
      <c r="D5287" s="89" t="s">
        <v>39</v>
      </c>
      <c r="E5287" s="89" t="s">
        <v>10</v>
      </c>
      <c r="F5287" s="89" t="s">
        <v>50</v>
      </c>
      <c r="G5287" s="31">
        <v>0</v>
      </c>
      <c r="H5287" s="48"/>
    </row>
    <row r="5288" spans="1:8" ht="15" customHeight="1" x14ac:dyDescent="0.25">
      <c r="A5288" s="65" t="s">
        <v>842</v>
      </c>
      <c r="B5288" s="30">
        <v>0</v>
      </c>
      <c r="C5288" s="88" t="s">
        <v>36</v>
      </c>
      <c r="D5288" s="88" t="s">
        <v>39</v>
      </c>
      <c r="E5288" s="88" t="s">
        <v>13</v>
      </c>
      <c r="F5288" s="88" t="s">
        <v>52</v>
      </c>
      <c r="G5288" s="30">
        <v>0</v>
      </c>
      <c r="H5288" s="47"/>
    </row>
    <row r="5289" spans="1:8" ht="15" customHeight="1" x14ac:dyDescent="0.25">
      <c r="A5289" s="66" t="s">
        <v>842</v>
      </c>
      <c r="B5289" s="31">
        <v>0</v>
      </c>
      <c r="C5289" s="89" t="s">
        <v>36</v>
      </c>
      <c r="D5289" s="89" t="s">
        <v>39</v>
      </c>
      <c r="E5289" s="89" t="s">
        <v>14</v>
      </c>
      <c r="F5289" s="89" t="s">
        <v>52</v>
      </c>
      <c r="G5289" s="31">
        <v>0</v>
      </c>
      <c r="H5289" s="48"/>
    </row>
    <row r="5290" spans="1:8" ht="15" customHeight="1" x14ac:dyDescent="0.25">
      <c r="A5290" s="65" t="s">
        <v>1069</v>
      </c>
      <c r="B5290" s="30">
        <v>0</v>
      </c>
      <c r="C5290" s="88" t="s">
        <v>37</v>
      </c>
      <c r="D5290" s="88" t="s">
        <v>39</v>
      </c>
      <c r="E5290" s="88" t="s">
        <v>19</v>
      </c>
      <c r="F5290" s="88" t="s">
        <v>40</v>
      </c>
      <c r="G5290" s="30">
        <v>0</v>
      </c>
      <c r="H5290" s="47"/>
    </row>
    <row r="5291" spans="1:8" ht="15" customHeight="1" x14ac:dyDescent="0.25">
      <c r="A5291" s="66" t="s">
        <v>5988</v>
      </c>
      <c r="B5291" s="31">
        <v>0</v>
      </c>
      <c r="C5291" s="89" t="s">
        <v>37</v>
      </c>
      <c r="D5291" s="89" t="s">
        <v>39</v>
      </c>
      <c r="E5291" s="89" t="s">
        <v>25</v>
      </c>
      <c r="F5291" s="89" t="s">
        <v>48</v>
      </c>
      <c r="G5291" s="31">
        <v>0</v>
      </c>
      <c r="H5291" s="48"/>
    </row>
    <row r="5292" spans="1:8" ht="15" customHeight="1" x14ac:dyDescent="0.25">
      <c r="A5292" s="65" t="s">
        <v>5582</v>
      </c>
      <c r="B5292" s="30">
        <v>0</v>
      </c>
      <c r="C5292" s="88" t="s">
        <v>6487</v>
      </c>
      <c r="D5292" s="88" t="s">
        <v>39</v>
      </c>
      <c r="E5292" s="88" t="s">
        <v>25</v>
      </c>
      <c r="F5292" s="88" t="s">
        <v>48</v>
      </c>
      <c r="G5292" s="30">
        <v>0</v>
      </c>
      <c r="H5292" s="47"/>
    </row>
    <row r="5293" spans="1:8" ht="15" customHeight="1" x14ac:dyDescent="0.25">
      <c r="A5293" s="66" t="s">
        <v>5582</v>
      </c>
      <c r="B5293" s="31">
        <v>0</v>
      </c>
      <c r="C5293" s="89" t="s">
        <v>6487</v>
      </c>
      <c r="D5293" s="89" t="s">
        <v>39</v>
      </c>
      <c r="E5293" s="89" t="s">
        <v>8</v>
      </c>
      <c r="F5293" s="89" t="s">
        <v>40</v>
      </c>
      <c r="G5293" s="31">
        <v>0</v>
      </c>
      <c r="H5293" s="48"/>
    </row>
    <row r="5294" spans="1:8" ht="15" customHeight="1" x14ac:dyDescent="0.25">
      <c r="A5294" s="65" t="s">
        <v>5582</v>
      </c>
      <c r="B5294" s="30">
        <v>0</v>
      </c>
      <c r="C5294" s="88" t="s">
        <v>36</v>
      </c>
      <c r="D5294" s="88" t="s">
        <v>39</v>
      </c>
      <c r="E5294" s="88" t="s">
        <v>4035</v>
      </c>
      <c r="F5294" s="88" t="s">
        <v>4034</v>
      </c>
      <c r="G5294" s="30">
        <v>0</v>
      </c>
      <c r="H5294" s="47"/>
    </row>
    <row r="5295" spans="1:8" ht="15" customHeight="1" x14ac:dyDescent="0.25">
      <c r="A5295" s="66" t="s">
        <v>6605</v>
      </c>
      <c r="B5295" s="31">
        <v>0</v>
      </c>
      <c r="C5295" s="89" t="s">
        <v>37</v>
      </c>
      <c r="D5295" s="89" t="s">
        <v>39</v>
      </c>
      <c r="E5295" s="89" t="s">
        <v>4035</v>
      </c>
      <c r="F5295" s="89" t="s">
        <v>4034</v>
      </c>
      <c r="G5295" s="31">
        <v>0</v>
      </c>
      <c r="H5295" s="48"/>
    </row>
    <row r="5296" spans="1:8" ht="15" customHeight="1" x14ac:dyDescent="0.25">
      <c r="A5296" s="65" t="s">
        <v>5301</v>
      </c>
      <c r="B5296" s="30">
        <v>0</v>
      </c>
      <c r="C5296" s="88" t="s">
        <v>37</v>
      </c>
      <c r="D5296" s="88" t="s">
        <v>39</v>
      </c>
      <c r="E5296" s="88" t="s">
        <v>4035</v>
      </c>
      <c r="F5296" s="88" t="s">
        <v>4034</v>
      </c>
      <c r="G5296" s="30">
        <v>0</v>
      </c>
      <c r="H5296" s="47"/>
    </row>
    <row r="5297" spans="1:8" ht="15" customHeight="1" x14ac:dyDescent="0.25">
      <c r="A5297" s="66" t="s">
        <v>1372</v>
      </c>
      <c r="B5297" s="31">
        <v>0</v>
      </c>
      <c r="C5297" s="89" t="s">
        <v>37</v>
      </c>
      <c r="D5297" s="89" t="s">
        <v>39</v>
      </c>
      <c r="E5297" s="89" t="s">
        <v>83</v>
      </c>
      <c r="F5297" s="89" t="s">
        <v>6468</v>
      </c>
      <c r="G5297" s="31">
        <v>0</v>
      </c>
      <c r="H5297" s="48"/>
    </row>
    <row r="5298" spans="1:8" ht="15" customHeight="1" x14ac:dyDescent="0.25">
      <c r="A5298" s="65" t="s">
        <v>1372</v>
      </c>
      <c r="B5298" s="30">
        <v>0</v>
      </c>
      <c r="C5298" s="88" t="s">
        <v>37</v>
      </c>
      <c r="D5298" s="88" t="s">
        <v>39</v>
      </c>
      <c r="E5298" s="88" t="s">
        <v>86</v>
      </c>
      <c r="F5298" s="88" t="s">
        <v>6468</v>
      </c>
      <c r="G5298" s="30">
        <v>0</v>
      </c>
      <c r="H5298" s="47"/>
    </row>
    <row r="5299" spans="1:8" ht="15" customHeight="1" x14ac:dyDescent="0.25">
      <c r="A5299" s="66" t="s">
        <v>1373</v>
      </c>
      <c r="B5299" s="31">
        <v>0</v>
      </c>
      <c r="C5299" s="89" t="s">
        <v>36</v>
      </c>
      <c r="D5299" s="89" t="s">
        <v>39</v>
      </c>
      <c r="E5299" s="89" t="s">
        <v>5</v>
      </c>
      <c r="F5299" s="89" t="s">
        <v>42</v>
      </c>
      <c r="G5299" s="31">
        <v>0</v>
      </c>
      <c r="H5299" s="48"/>
    </row>
    <row r="5300" spans="1:8" ht="15" customHeight="1" x14ac:dyDescent="0.25">
      <c r="A5300" s="65" t="s">
        <v>1373</v>
      </c>
      <c r="B5300" s="30">
        <v>0</v>
      </c>
      <c r="C5300" s="88" t="s">
        <v>36</v>
      </c>
      <c r="D5300" s="88" t="s">
        <v>39</v>
      </c>
      <c r="E5300" s="88" t="s">
        <v>83</v>
      </c>
      <c r="F5300" s="88" t="s">
        <v>6468</v>
      </c>
      <c r="G5300" s="30">
        <v>0</v>
      </c>
      <c r="H5300" s="47"/>
    </row>
    <row r="5301" spans="1:8" ht="15" customHeight="1" x14ac:dyDescent="0.25">
      <c r="A5301" s="66" t="s">
        <v>880</v>
      </c>
      <c r="B5301" s="31">
        <v>0</v>
      </c>
      <c r="C5301" s="89" t="s">
        <v>36</v>
      </c>
      <c r="D5301" s="89" t="s">
        <v>39</v>
      </c>
      <c r="E5301" s="89" t="s">
        <v>14</v>
      </c>
      <c r="F5301" s="89" t="s">
        <v>52</v>
      </c>
      <c r="G5301" s="31">
        <v>0</v>
      </c>
      <c r="H5301" s="48"/>
    </row>
    <row r="5302" spans="1:8" ht="15" customHeight="1" x14ac:dyDescent="0.25">
      <c r="A5302" s="65" t="s">
        <v>536</v>
      </c>
      <c r="B5302" s="30">
        <v>0</v>
      </c>
      <c r="C5302" s="88" t="s">
        <v>37</v>
      </c>
      <c r="D5302" s="88" t="s">
        <v>39</v>
      </c>
      <c r="E5302" s="88" t="s">
        <v>25</v>
      </c>
      <c r="F5302" s="88" t="s">
        <v>48</v>
      </c>
      <c r="G5302" s="30">
        <v>0</v>
      </c>
      <c r="H5302" s="47"/>
    </row>
    <row r="5303" spans="1:8" ht="15" customHeight="1" x14ac:dyDescent="0.25">
      <c r="A5303" s="66" t="s">
        <v>536</v>
      </c>
      <c r="B5303" s="31">
        <v>0</v>
      </c>
      <c r="C5303" s="89" t="s">
        <v>37</v>
      </c>
      <c r="D5303" s="89" t="s">
        <v>39</v>
      </c>
      <c r="E5303" s="89" t="s">
        <v>32</v>
      </c>
      <c r="F5303" s="89" t="s">
        <v>52</v>
      </c>
      <c r="G5303" s="31">
        <v>0</v>
      </c>
      <c r="H5303" s="48"/>
    </row>
    <row r="5304" spans="1:8" ht="15" customHeight="1" x14ac:dyDescent="0.25">
      <c r="A5304" s="65" t="s">
        <v>536</v>
      </c>
      <c r="B5304" s="30">
        <v>0</v>
      </c>
      <c r="C5304" s="88" t="s">
        <v>36</v>
      </c>
      <c r="D5304" s="88" t="s">
        <v>39</v>
      </c>
      <c r="E5304" s="88" t="s">
        <v>4035</v>
      </c>
      <c r="F5304" s="88" t="s">
        <v>4034</v>
      </c>
      <c r="G5304" s="30">
        <v>0</v>
      </c>
      <c r="H5304" s="47"/>
    </row>
    <row r="5305" spans="1:8" ht="15" customHeight="1" x14ac:dyDescent="0.25">
      <c r="A5305" s="66" t="s">
        <v>536</v>
      </c>
      <c r="B5305" s="31">
        <v>0</v>
      </c>
      <c r="C5305" s="89" t="s">
        <v>36</v>
      </c>
      <c r="D5305" s="89" t="s">
        <v>39</v>
      </c>
      <c r="E5305" s="89" t="s">
        <v>3</v>
      </c>
      <c r="F5305" s="89" t="s">
        <v>48</v>
      </c>
      <c r="G5305" s="31">
        <v>0</v>
      </c>
      <c r="H5305" s="48"/>
    </row>
    <row r="5306" spans="1:8" ht="15" customHeight="1" x14ac:dyDescent="0.25">
      <c r="A5306" s="65" t="s">
        <v>536</v>
      </c>
      <c r="B5306" s="30">
        <v>0</v>
      </c>
      <c r="C5306" s="88" t="s">
        <v>36</v>
      </c>
      <c r="D5306" s="88" t="s">
        <v>39</v>
      </c>
      <c r="E5306" s="88" t="s">
        <v>25</v>
      </c>
      <c r="F5306" s="88" t="s">
        <v>48</v>
      </c>
      <c r="G5306" s="30">
        <v>0</v>
      </c>
      <c r="H5306" s="47"/>
    </row>
    <row r="5307" spans="1:8" ht="15" customHeight="1" x14ac:dyDescent="0.25">
      <c r="A5307" s="66" t="s">
        <v>536</v>
      </c>
      <c r="B5307" s="31">
        <v>0</v>
      </c>
      <c r="C5307" s="89" t="s">
        <v>36</v>
      </c>
      <c r="D5307" s="89" t="s">
        <v>39</v>
      </c>
      <c r="E5307" s="89" t="s">
        <v>14</v>
      </c>
      <c r="F5307" s="89" t="s">
        <v>52</v>
      </c>
      <c r="G5307" s="31">
        <v>0</v>
      </c>
      <c r="H5307" s="48"/>
    </row>
    <row r="5308" spans="1:8" ht="15" customHeight="1" x14ac:dyDescent="0.25">
      <c r="A5308" s="65" t="s">
        <v>4923</v>
      </c>
      <c r="B5308" s="30">
        <v>0</v>
      </c>
      <c r="C5308" s="88" t="s">
        <v>37</v>
      </c>
      <c r="D5308" s="88" t="s">
        <v>39</v>
      </c>
      <c r="E5308" s="88" t="s">
        <v>25</v>
      </c>
      <c r="F5308" s="88" t="s">
        <v>48</v>
      </c>
      <c r="G5308" s="30">
        <v>0</v>
      </c>
      <c r="H5308" s="47"/>
    </row>
    <row r="5309" spans="1:8" ht="15" customHeight="1" x14ac:dyDescent="0.25">
      <c r="A5309" s="66" t="s">
        <v>3246</v>
      </c>
      <c r="B5309" s="31">
        <v>0</v>
      </c>
      <c r="C5309" s="89" t="s">
        <v>37</v>
      </c>
      <c r="D5309" s="89" t="s">
        <v>39</v>
      </c>
      <c r="E5309" s="89" t="s">
        <v>4035</v>
      </c>
      <c r="F5309" s="89" t="s">
        <v>4034</v>
      </c>
      <c r="G5309" s="31">
        <v>0</v>
      </c>
      <c r="H5309" s="48"/>
    </row>
    <row r="5310" spans="1:8" ht="15" customHeight="1" x14ac:dyDescent="0.25">
      <c r="A5310" s="65" t="s">
        <v>3246</v>
      </c>
      <c r="B5310" s="30">
        <v>0</v>
      </c>
      <c r="C5310" s="88" t="s">
        <v>37</v>
      </c>
      <c r="D5310" s="88" t="s">
        <v>39</v>
      </c>
      <c r="E5310" s="88" t="s">
        <v>5</v>
      </c>
      <c r="F5310" s="88" t="s">
        <v>42</v>
      </c>
      <c r="G5310" s="30">
        <v>0</v>
      </c>
      <c r="H5310" s="47"/>
    </row>
    <row r="5311" spans="1:8" ht="15" customHeight="1" x14ac:dyDescent="0.25">
      <c r="A5311" s="66" t="s">
        <v>3246</v>
      </c>
      <c r="B5311" s="31">
        <v>0</v>
      </c>
      <c r="C5311" s="89" t="s">
        <v>37</v>
      </c>
      <c r="D5311" s="89" t="s">
        <v>39</v>
      </c>
      <c r="E5311" s="89" t="s">
        <v>32</v>
      </c>
      <c r="F5311" s="89" t="s">
        <v>52</v>
      </c>
      <c r="G5311" s="31">
        <v>0</v>
      </c>
      <c r="H5311" s="48"/>
    </row>
    <row r="5312" spans="1:8" ht="15" customHeight="1" x14ac:dyDescent="0.25">
      <c r="A5312" s="65" t="s">
        <v>3246</v>
      </c>
      <c r="B5312" s="30">
        <v>0</v>
      </c>
      <c r="C5312" s="88" t="s">
        <v>37</v>
      </c>
      <c r="D5312" s="88" t="s">
        <v>39</v>
      </c>
      <c r="E5312" s="88" t="s">
        <v>6489</v>
      </c>
      <c r="F5312" s="88" t="s">
        <v>6468</v>
      </c>
      <c r="G5312" s="30">
        <v>0</v>
      </c>
      <c r="H5312" s="47"/>
    </row>
    <row r="5313" spans="1:8" ht="15" customHeight="1" x14ac:dyDescent="0.25">
      <c r="A5313" s="66" t="s">
        <v>3246</v>
      </c>
      <c r="B5313" s="31">
        <v>0</v>
      </c>
      <c r="C5313" s="89" t="s">
        <v>6487</v>
      </c>
      <c r="D5313" s="89" t="s">
        <v>39</v>
      </c>
      <c r="E5313" s="89" t="s">
        <v>30</v>
      </c>
      <c r="F5313" s="89" t="s">
        <v>42</v>
      </c>
      <c r="G5313" s="31">
        <v>0</v>
      </c>
      <c r="H5313" s="48"/>
    </row>
    <row r="5314" spans="1:8" ht="15" customHeight="1" x14ac:dyDescent="0.25">
      <c r="A5314" s="65" t="s">
        <v>261</v>
      </c>
      <c r="B5314" s="30">
        <v>0</v>
      </c>
      <c r="C5314" s="88" t="s">
        <v>37</v>
      </c>
      <c r="D5314" s="88" t="s">
        <v>39</v>
      </c>
      <c r="E5314" s="88" t="s">
        <v>6469</v>
      </c>
      <c r="F5314" s="88" t="s">
        <v>6468</v>
      </c>
      <c r="G5314" s="30">
        <v>0</v>
      </c>
      <c r="H5314" s="47"/>
    </row>
    <row r="5315" spans="1:8" ht="15" customHeight="1" x14ac:dyDescent="0.25">
      <c r="A5315" s="66" t="s">
        <v>261</v>
      </c>
      <c r="B5315" s="31">
        <v>0</v>
      </c>
      <c r="C5315" s="89" t="s">
        <v>37</v>
      </c>
      <c r="D5315" s="89" t="s">
        <v>39</v>
      </c>
      <c r="E5315" s="89" t="s">
        <v>89</v>
      </c>
      <c r="F5315" s="89" t="s">
        <v>6468</v>
      </c>
      <c r="G5315" s="31">
        <v>0</v>
      </c>
      <c r="H5315" s="48"/>
    </row>
    <row r="5316" spans="1:8" ht="15" customHeight="1" x14ac:dyDescent="0.25">
      <c r="A5316" s="65" t="s">
        <v>261</v>
      </c>
      <c r="B5316" s="30">
        <v>0</v>
      </c>
      <c r="C5316" s="88" t="s">
        <v>37</v>
      </c>
      <c r="D5316" s="88" t="s">
        <v>39</v>
      </c>
      <c r="E5316" s="88" t="s">
        <v>87</v>
      </c>
      <c r="F5316" s="88" t="s">
        <v>6468</v>
      </c>
      <c r="G5316" s="30">
        <v>0</v>
      </c>
      <c r="H5316" s="47"/>
    </row>
    <row r="5317" spans="1:8" ht="15" customHeight="1" x14ac:dyDescent="0.25">
      <c r="A5317" s="66" t="s">
        <v>261</v>
      </c>
      <c r="B5317" s="31">
        <v>0</v>
      </c>
      <c r="C5317" s="89" t="s">
        <v>36</v>
      </c>
      <c r="D5317" s="89" t="s">
        <v>39</v>
      </c>
      <c r="E5317" s="89" t="s">
        <v>7</v>
      </c>
      <c r="F5317" s="89" t="s">
        <v>46</v>
      </c>
      <c r="G5317" s="31">
        <v>0</v>
      </c>
      <c r="H5317" s="48"/>
    </row>
    <row r="5318" spans="1:8" ht="15" customHeight="1" x14ac:dyDescent="0.25">
      <c r="A5318" s="65" t="s">
        <v>261</v>
      </c>
      <c r="B5318" s="30">
        <v>0</v>
      </c>
      <c r="C5318" s="88" t="s">
        <v>36</v>
      </c>
      <c r="D5318" s="88" t="s">
        <v>39</v>
      </c>
      <c r="E5318" s="88" t="s">
        <v>24</v>
      </c>
      <c r="F5318" s="88" t="s">
        <v>46</v>
      </c>
      <c r="G5318" s="30">
        <v>0</v>
      </c>
      <c r="H5318" s="47"/>
    </row>
    <row r="5319" spans="1:8" ht="15" customHeight="1" x14ac:dyDescent="0.25">
      <c r="A5319" s="66" t="s">
        <v>261</v>
      </c>
      <c r="B5319" s="31">
        <v>0</v>
      </c>
      <c r="C5319" s="89" t="s">
        <v>36</v>
      </c>
      <c r="D5319" s="89" t="s">
        <v>39</v>
      </c>
      <c r="E5319" s="89" t="s">
        <v>28</v>
      </c>
      <c r="F5319" s="89" t="s">
        <v>52</v>
      </c>
      <c r="G5319" s="31">
        <v>0</v>
      </c>
      <c r="H5319" s="48"/>
    </row>
    <row r="5320" spans="1:8" ht="15" customHeight="1" x14ac:dyDescent="0.25">
      <c r="A5320" s="65" t="s">
        <v>261</v>
      </c>
      <c r="B5320" s="30">
        <v>0</v>
      </c>
      <c r="C5320" s="88" t="s">
        <v>36</v>
      </c>
      <c r="D5320" s="88" t="s">
        <v>39</v>
      </c>
      <c r="E5320" s="88" t="s">
        <v>14</v>
      </c>
      <c r="F5320" s="88" t="s">
        <v>52</v>
      </c>
      <c r="G5320" s="30">
        <v>0</v>
      </c>
      <c r="H5320" s="47">
        <v>0</v>
      </c>
    </row>
    <row r="5321" spans="1:8" ht="15" customHeight="1" x14ac:dyDescent="0.25">
      <c r="A5321" s="66" t="s">
        <v>881</v>
      </c>
      <c r="B5321" s="31">
        <v>0</v>
      </c>
      <c r="C5321" s="89" t="s">
        <v>36</v>
      </c>
      <c r="D5321" s="89" t="s">
        <v>39</v>
      </c>
      <c r="E5321" s="89" t="s">
        <v>32</v>
      </c>
      <c r="F5321" s="89" t="s">
        <v>52</v>
      </c>
      <c r="G5321" s="31">
        <v>0</v>
      </c>
      <c r="H5321" s="48"/>
    </row>
    <row r="5322" spans="1:8" ht="15" customHeight="1" x14ac:dyDescent="0.25">
      <c r="A5322" s="65" t="s">
        <v>881</v>
      </c>
      <c r="B5322" s="30">
        <v>0</v>
      </c>
      <c r="C5322" s="88" t="s">
        <v>36</v>
      </c>
      <c r="D5322" s="88" t="s">
        <v>39</v>
      </c>
      <c r="E5322" s="88" t="s">
        <v>23</v>
      </c>
      <c r="F5322" s="88" t="s">
        <v>42</v>
      </c>
      <c r="G5322" s="30">
        <v>0</v>
      </c>
      <c r="H5322" s="47"/>
    </row>
    <row r="5323" spans="1:8" ht="15" customHeight="1" x14ac:dyDescent="0.25">
      <c r="A5323" s="66" t="s">
        <v>881</v>
      </c>
      <c r="B5323" s="31">
        <v>0</v>
      </c>
      <c r="C5323" s="89" t="s">
        <v>36</v>
      </c>
      <c r="D5323" s="89" t="s">
        <v>39</v>
      </c>
      <c r="E5323" s="89" t="s">
        <v>6489</v>
      </c>
      <c r="F5323" s="89" t="s">
        <v>6468</v>
      </c>
      <c r="G5323" s="31">
        <v>0</v>
      </c>
      <c r="H5323" s="48"/>
    </row>
    <row r="5324" spans="1:8" ht="15" customHeight="1" x14ac:dyDescent="0.25">
      <c r="A5324" s="65" t="s">
        <v>881</v>
      </c>
      <c r="B5324" s="30">
        <v>0</v>
      </c>
      <c r="C5324" s="88" t="s">
        <v>36</v>
      </c>
      <c r="D5324" s="88" t="s">
        <v>39</v>
      </c>
      <c r="E5324" s="88" t="s">
        <v>14</v>
      </c>
      <c r="F5324" s="88" t="s">
        <v>52</v>
      </c>
      <c r="G5324" s="30">
        <v>0</v>
      </c>
      <c r="H5324" s="47"/>
    </row>
    <row r="5325" spans="1:8" ht="15" customHeight="1" x14ac:dyDescent="0.25">
      <c r="A5325" s="66" t="s">
        <v>881</v>
      </c>
      <c r="B5325" s="31">
        <v>0</v>
      </c>
      <c r="C5325" s="89" t="s">
        <v>36</v>
      </c>
      <c r="D5325" s="89" t="s">
        <v>39</v>
      </c>
      <c r="E5325" s="89" t="s">
        <v>83</v>
      </c>
      <c r="F5325" s="89" t="s">
        <v>6468</v>
      </c>
      <c r="G5325" s="31">
        <v>0</v>
      </c>
      <c r="H5325" s="48"/>
    </row>
    <row r="5326" spans="1:8" ht="15" customHeight="1" x14ac:dyDescent="0.25">
      <c r="A5326" s="65" t="s">
        <v>881</v>
      </c>
      <c r="B5326" s="30">
        <v>0</v>
      </c>
      <c r="C5326" s="88" t="s">
        <v>36</v>
      </c>
      <c r="D5326" s="88" t="s">
        <v>39</v>
      </c>
      <c r="E5326" s="88" t="s">
        <v>6469</v>
      </c>
      <c r="F5326" s="88" t="s">
        <v>6468</v>
      </c>
      <c r="G5326" s="30">
        <v>0</v>
      </c>
      <c r="H5326" s="47"/>
    </row>
    <row r="5327" spans="1:8" ht="15" customHeight="1" x14ac:dyDescent="0.25">
      <c r="A5327" s="66" t="s">
        <v>764</v>
      </c>
      <c r="B5327" s="31">
        <v>0</v>
      </c>
      <c r="C5327" s="89" t="s">
        <v>36</v>
      </c>
      <c r="D5327" s="89" t="s">
        <v>39</v>
      </c>
      <c r="E5327" s="89" t="s">
        <v>4035</v>
      </c>
      <c r="F5327" s="89" t="s">
        <v>4034</v>
      </c>
      <c r="G5327" s="31">
        <v>0</v>
      </c>
      <c r="H5327" s="48"/>
    </row>
    <row r="5328" spans="1:8" ht="15" customHeight="1" x14ac:dyDescent="0.25">
      <c r="A5328" s="65" t="s">
        <v>764</v>
      </c>
      <c r="B5328" s="30">
        <v>0</v>
      </c>
      <c r="C5328" s="88" t="s">
        <v>36</v>
      </c>
      <c r="D5328" s="88" t="s">
        <v>39</v>
      </c>
      <c r="E5328" s="88" t="s">
        <v>5</v>
      </c>
      <c r="F5328" s="88" t="s">
        <v>42</v>
      </c>
      <c r="G5328" s="30">
        <v>0</v>
      </c>
      <c r="H5328" s="47"/>
    </row>
    <row r="5329" spans="1:8" ht="15" customHeight="1" x14ac:dyDescent="0.25">
      <c r="A5329" s="66" t="s">
        <v>764</v>
      </c>
      <c r="B5329" s="31">
        <v>0</v>
      </c>
      <c r="C5329" s="89" t="s">
        <v>36</v>
      </c>
      <c r="D5329" s="89" t="s">
        <v>39</v>
      </c>
      <c r="E5329" s="89" t="s">
        <v>32</v>
      </c>
      <c r="F5329" s="89" t="s">
        <v>52</v>
      </c>
      <c r="G5329" s="31">
        <v>0</v>
      </c>
      <c r="H5329" s="48"/>
    </row>
    <row r="5330" spans="1:8" ht="15" customHeight="1" x14ac:dyDescent="0.25">
      <c r="A5330" s="65" t="s">
        <v>764</v>
      </c>
      <c r="B5330" s="30">
        <v>0</v>
      </c>
      <c r="C5330" s="88" t="s">
        <v>36</v>
      </c>
      <c r="D5330" s="88" t="s">
        <v>39</v>
      </c>
      <c r="E5330" s="88" t="s">
        <v>23</v>
      </c>
      <c r="F5330" s="88" t="s">
        <v>42</v>
      </c>
      <c r="G5330" s="30">
        <v>0</v>
      </c>
      <c r="H5330" s="47"/>
    </row>
    <row r="5331" spans="1:8" ht="15" customHeight="1" x14ac:dyDescent="0.25">
      <c r="A5331" s="66" t="s">
        <v>764</v>
      </c>
      <c r="B5331" s="31">
        <v>0</v>
      </c>
      <c r="C5331" s="89" t="s">
        <v>36</v>
      </c>
      <c r="D5331" s="89" t="s">
        <v>39</v>
      </c>
      <c r="E5331" s="89" t="s">
        <v>6954</v>
      </c>
      <c r="F5331" s="89" t="s">
        <v>52</v>
      </c>
      <c r="G5331" s="31">
        <v>0</v>
      </c>
      <c r="H5331" s="48"/>
    </row>
    <row r="5332" spans="1:8" ht="15" customHeight="1" x14ac:dyDescent="0.25">
      <c r="A5332" s="65" t="s">
        <v>2033</v>
      </c>
      <c r="B5332" s="30">
        <v>0</v>
      </c>
      <c r="C5332" s="88" t="s">
        <v>37</v>
      </c>
      <c r="D5332" s="88" t="s">
        <v>39</v>
      </c>
      <c r="E5332" s="88" t="s">
        <v>6</v>
      </c>
      <c r="F5332" s="88" t="s">
        <v>46</v>
      </c>
      <c r="G5332" s="30">
        <v>0</v>
      </c>
      <c r="H5332" s="47"/>
    </row>
    <row r="5333" spans="1:8" ht="15" customHeight="1" x14ac:dyDescent="0.25">
      <c r="A5333" s="66" t="s">
        <v>2033</v>
      </c>
      <c r="B5333" s="31">
        <v>0</v>
      </c>
      <c r="C5333" s="89" t="s">
        <v>37</v>
      </c>
      <c r="D5333" s="89" t="s">
        <v>39</v>
      </c>
      <c r="E5333" s="89" t="s">
        <v>7</v>
      </c>
      <c r="F5333" s="89" t="s">
        <v>46</v>
      </c>
      <c r="G5333" s="31">
        <v>0</v>
      </c>
      <c r="H5333" s="48"/>
    </row>
    <row r="5334" spans="1:8" ht="15" customHeight="1" x14ac:dyDescent="0.25">
      <c r="A5334" s="65" t="s">
        <v>2033</v>
      </c>
      <c r="B5334" s="30">
        <v>0</v>
      </c>
      <c r="C5334" s="88" t="s">
        <v>37</v>
      </c>
      <c r="D5334" s="88" t="s">
        <v>39</v>
      </c>
      <c r="E5334" s="88" t="s">
        <v>3</v>
      </c>
      <c r="F5334" s="88" t="s">
        <v>48</v>
      </c>
      <c r="G5334" s="30">
        <v>0</v>
      </c>
      <c r="H5334" s="47"/>
    </row>
    <row r="5335" spans="1:8" ht="15" customHeight="1" x14ac:dyDescent="0.25">
      <c r="A5335" s="66" t="s">
        <v>2033</v>
      </c>
      <c r="B5335" s="31">
        <v>0</v>
      </c>
      <c r="C5335" s="89" t="s">
        <v>37</v>
      </c>
      <c r="D5335" s="89" t="s">
        <v>39</v>
      </c>
      <c r="E5335" s="89" t="s">
        <v>28</v>
      </c>
      <c r="F5335" s="89" t="s">
        <v>52</v>
      </c>
      <c r="G5335" s="31">
        <v>0</v>
      </c>
      <c r="H5335" s="48">
        <v>0</v>
      </c>
    </row>
    <row r="5336" spans="1:8" ht="15" customHeight="1" x14ac:dyDescent="0.25">
      <c r="A5336" s="65" t="s">
        <v>2033</v>
      </c>
      <c r="B5336" s="30">
        <v>0</v>
      </c>
      <c r="C5336" s="88" t="s">
        <v>37</v>
      </c>
      <c r="D5336" s="88" t="s">
        <v>39</v>
      </c>
      <c r="E5336" s="88" t="s">
        <v>83</v>
      </c>
      <c r="F5336" s="88" t="s">
        <v>6468</v>
      </c>
      <c r="G5336" s="30">
        <v>0</v>
      </c>
      <c r="H5336" s="47"/>
    </row>
    <row r="5337" spans="1:8" ht="15" customHeight="1" x14ac:dyDescent="0.25">
      <c r="A5337" s="66" t="s">
        <v>2033</v>
      </c>
      <c r="B5337" s="31">
        <v>0</v>
      </c>
      <c r="C5337" s="89" t="s">
        <v>37</v>
      </c>
      <c r="D5337" s="89" t="s">
        <v>39</v>
      </c>
      <c r="E5337" s="89" t="s">
        <v>3720</v>
      </c>
      <c r="F5337" s="89" t="s">
        <v>6468</v>
      </c>
      <c r="G5337" s="31">
        <v>0</v>
      </c>
      <c r="H5337" s="48"/>
    </row>
    <row r="5338" spans="1:8" ht="15" customHeight="1" x14ac:dyDescent="0.25">
      <c r="A5338" s="65" t="s">
        <v>2033</v>
      </c>
      <c r="B5338" s="30">
        <v>0</v>
      </c>
      <c r="C5338" s="88" t="s">
        <v>37</v>
      </c>
      <c r="D5338" s="88" t="s">
        <v>39</v>
      </c>
      <c r="E5338" s="88" t="s">
        <v>87</v>
      </c>
      <c r="F5338" s="88" t="s">
        <v>6468</v>
      </c>
      <c r="G5338" s="30">
        <v>0</v>
      </c>
      <c r="H5338" s="47"/>
    </row>
    <row r="5339" spans="1:8" ht="15" customHeight="1" x14ac:dyDescent="0.25">
      <c r="A5339" s="66" t="s">
        <v>1923</v>
      </c>
      <c r="B5339" s="31">
        <v>0</v>
      </c>
      <c r="C5339" s="89" t="s">
        <v>36</v>
      </c>
      <c r="D5339" s="89" t="s">
        <v>39</v>
      </c>
      <c r="E5339" s="89" t="s">
        <v>5</v>
      </c>
      <c r="F5339" s="89" t="s">
        <v>42</v>
      </c>
      <c r="G5339" s="31">
        <v>0</v>
      </c>
      <c r="H5339" s="48"/>
    </row>
    <row r="5340" spans="1:8" ht="15" customHeight="1" x14ac:dyDescent="0.25">
      <c r="A5340" s="65" t="s">
        <v>1923</v>
      </c>
      <c r="B5340" s="30">
        <v>0</v>
      </c>
      <c r="C5340" s="88" t="s">
        <v>36</v>
      </c>
      <c r="D5340" s="88" t="s">
        <v>39</v>
      </c>
      <c r="E5340" s="88" t="s">
        <v>32</v>
      </c>
      <c r="F5340" s="88" t="s">
        <v>52</v>
      </c>
      <c r="G5340" s="30">
        <v>0</v>
      </c>
      <c r="H5340" s="47"/>
    </row>
    <row r="5341" spans="1:8" ht="15" customHeight="1" x14ac:dyDescent="0.25">
      <c r="A5341" s="66" t="s">
        <v>1923</v>
      </c>
      <c r="B5341" s="31">
        <v>0</v>
      </c>
      <c r="C5341" s="89" t="s">
        <v>36</v>
      </c>
      <c r="D5341" s="89" t="s">
        <v>39</v>
      </c>
      <c r="E5341" s="89" t="s">
        <v>23</v>
      </c>
      <c r="F5341" s="89" t="s">
        <v>42</v>
      </c>
      <c r="G5341" s="31">
        <v>0</v>
      </c>
      <c r="H5341" s="48"/>
    </row>
    <row r="5342" spans="1:8" ht="15" customHeight="1" x14ac:dyDescent="0.25">
      <c r="A5342" s="65" t="s">
        <v>1923</v>
      </c>
      <c r="B5342" s="30">
        <v>0</v>
      </c>
      <c r="C5342" s="88" t="s">
        <v>36</v>
      </c>
      <c r="D5342" s="88" t="s">
        <v>39</v>
      </c>
      <c r="E5342" s="88" t="s">
        <v>9</v>
      </c>
      <c r="F5342" s="88" t="s">
        <v>50</v>
      </c>
      <c r="G5342" s="30">
        <v>0</v>
      </c>
      <c r="H5342" s="47"/>
    </row>
    <row r="5343" spans="1:8" ht="15" customHeight="1" x14ac:dyDescent="0.25">
      <c r="A5343" s="66" t="s">
        <v>1923</v>
      </c>
      <c r="B5343" s="31">
        <v>0</v>
      </c>
      <c r="C5343" s="89" t="s">
        <v>36</v>
      </c>
      <c r="D5343" s="89" t="s">
        <v>39</v>
      </c>
      <c r="E5343" s="89" t="s">
        <v>24</v>
      </c>
      <c r="F5343" s="89" t="s">
        <v>46</v>
      </c>
      <c r="G5343" s="31">
        <v>0</v>
      </c>
      <c r="H5343" s="48"/>
    </row>
    <row r="5344" spans="1:8" ht="15" customHeight="1" x14ac:dyDescent="0.25">
      <c r="A5344" s="65" t="s">
        <v>1923</v>
      </c>
      <c r="B5344" s="30">
        <v>0</v>
      </c>
      <c r="C5344" s="88" t="s">
        <v>36</v>
      </c>
      <c r="D5344" s="88" t="s">
        <v>39</v>
      </c>
      <c r="E5344" s="88" t="s">
        <v>31</v>
      </c>
      <c r="F5344" s="88" t="s">
        <v>50</v>
      </c>
      <c r="G5344" s="30">
        <v>0</v>
      </c>
      <c r="H5344" s="47"/>
    </row>
    <row r="5345" spans="1:8" ht="15" customHeight="1" x14ac:dyDescent="0.25">
      <c r="A5345" s="66" t="s">
        <v>1923</v>
      </c>
      <c r="B5345" s="31">
        <v>0</v>
      </c>
      <c r="C5345" s="89" t="s">
        <v>36</v>
      </c>
      <c r="D5345" s="89" t="s">
        <v>39</v>
      </c>
      <c r="E5345" s="89" t="s">
        <v>13</v>
      </c>
      <c r="F5345" s="89" t="s">
        <v>52</v>
      </c>
      <c r="G5345" s="31">
        <v>0</v>
      </c>
      <c r="H5345" s="48"/>
    </row>
    <row r="5346" spans="1:8" ht="15" customHeight="1" x14ac:dyDescent="0.25">
      <c r="A5346" s="65" t="s">
        <v>765</v>
      </c>
      <c r="B5346" s="30">
        <v>0</v>
      </c>
      <c r="C5346" s="88" t="s">
        <v>37</v>
      </c>
      <c r="D5346" s="88" t="s">
        <v>39</v>
      </c>
      <c r="E5346" s="88" t="s">
        <v>32</v>
      </c>
      <c r="F5346" s="88" t="s">
        <v>52</v>
      </c>
      <c r="G5346" s="30">
        <v>0</v>
      </c>
      <c r="H5346" s="47"/>
    </row>
    <row r="5347" spans="1:8" ht="15" customHeight="1" x14ac:dyDescent="0.25">
      <c r="A5347" s="66" t="s">
        <v>765</v>
      </c>
      <c r="B5347" s="31">
        <v>0</v>
      </c>
      <c r="C5347" s="89" t="s">
        <v>37</v>
      </c>
      <c r="D5347" s="89" t="s">
        <v>39</v>
      </c>
      <c r="E5347" s="89" t="s">
        <v>6489</v>
      </c>
      <c r="F5347" s="89" t="s">
        <v>6468</v>
      </c>
      <c r="G5347" s="31">
        <v>0</v>
      </c>
      <c r="H5347" s="48"/>
    </row>
    <row r="5348" spans="1:8" ht="15" customHeight="1" x14ac:dyDescent="0.25">
      <c r="A5348" s="65" t="s">
        <v>765</v>
      </c>
      <c r="B5348" s="30">
        <v>0</v>
      </c>
      <c r="C5348" s="88" t="s">
        <v>37</v>
      </c>
      <c r="D5348" s="88" t="s">
        <v>39</v>
      </c>
      <c r="E5348" s="88" t="s">
        <v>6954</v>
      </c>
      <c r="F5348" s="88" t="s">
        <v>52</v>
      </c>
      <c r="G5348" s="30">
        <v>0</v>
      </c>
      <c r="H5348" s="47"/>
    </row>
    <row r="5349" spans="1:8" ht="15" customHeight="1" x14ac:dyDescent="0.25">
      <c r="A5349" s="66" t="s">
        <v>765</v>
      </c>
      <c r="B5349" s="31">
        <v>0</v>
      </c>
      <c r="C5349" s="89" t="s">
        <v>37</v>
      </c>
      <c r="D5349" s="89" t="s">
        <v>39</v>
      </c>
      <c r="E5349" s="89" t="s">
        <v>28</v>
      </c>
      <c r="F5349" s="89" t="s">
        <v>52</v>
      </c>
      <c r="G5349" s="31">
        <v>0</v>
      </c>
      <c r="H5349" s="48"/>
    </row>
    <row r="5350" spans="1:8" ht="15" customHeight="1" x14ac:dyDescent="0.25">
      <c r="A5350" s="65" t="s">
        <v>765</v>
      </c>
      <c r="B5350" s="30">
        <v>0</v>
      </c>
      <c r="C5350" s="88" t="s">
        <v>37</v>
      </c>
      <c r="D5350" s="88" t="s">
        <v>39</v>
      </c>
      <c r="E5350" s="88" t="s">
        <v>13</v>
      </c>
      <c r="F5350" s="88" t="s">
        <v>52</v>
      </c>
      <c r="G5350" s="30">
        <v>0</v>
      </c>
      <c r="H5350" s="47"/>
    </row>
    <row r="5351" spans="1:8" ht="15" customHeight="1" x14ac:dyDescent="0.25">
      <c r="A5351" s="66" t="s">
        <v>765</v>
      </c>
      <c r="B5351" s="31">
        <v>0</v>
      </c>
      <c r="C5351" s="89" t="s">
        <v>37</v>
      </c>
      <c r="D5351" s="89" t="s">
        <v>39</v>
      </c>
      <c r="E5351" s="89" t="s">
        <v>83</v>
      </c>
      <c r="F5351" s="89" t="s">
        <v>6468</v>
      </c>
      <c r="G5351" s="31">
        <v>0</v>
      </c>
      <c r="H5351" s="48"/>
    </row>
    <row r="5352" spans="1:8" ht="15" customHeight="1" x14ac:dyDescent="0.25">
      <c r="A5352" s="65" t="s">
        <v>2694</v>
      </c>
      <c r="B5352" s="30">
        <v>0</v>
      </c>
      <c r="C5352" s="88" t="s">
        <v>36</v>
      </c>
      <c r="D5352" s="88" t="s">
        <v>39</v>
      </c>
      <c r="E5352" s="88" t="s">
        <v>4035</v>
      </c>
      <c r="F5352" s="88" t="s">
        <v>4034</v>
      </c>
      <c r="G5352" s="30">
        <v>0</v>
      </c>
      <c r="H5352" s="47"/>
    </row>
    <row r="5353" spans="1:8" ht="15" customHeight="1" x14ac:dyDescent="0.25">
      <c r="A5353" s="66" t="s">
        <v>2694</v>
      </c>
      <c r="B5353" s="31">
        <v>0</v>
      </c>
      <c r="C5353" s="89" t="s">
        <v>36</v>
      </c>
      <c r="D5353" s="89" t="s">
        <v>39</v>
      </c>
      <c r="E5353" s="89" t="s">
        <v>32</v>
      </c>
      <c r="F5353" s="89" t="s">
        <v>52</v>
      </c>
      <c r="G5353" s="31">
        <v>0</v>
      </c>
      <c r="H5353" s="48"/>
    </row>
    <row r="5354" spans="1:8" ht="15" customHeight="1" x14ac:dyDescent="0.25">
      <c r="A5354" s="65" t="s">
        <v>2694</v>
      </c>
      <c r="B5354" s="30">
        <v>0</v>
      </c>
      <c r="C5354" s="88" t="s">
        <v>36</v>
      </c>
      <c r="D5354" s="88" t="s">
        <v>39</v>
      </c>
      <c r="E5354" s="88" t="s">
        <v>6954</v>
      </c>
      <c r="F5354" s="88" t="s">
        <v>52</v>
      </c>
      <c r="G5354" s="30">
        <v>0</v>
      </c>
      <c r="H5354" s="47"/>
    </row>
    <row r="5355" spans="1:8" ht="15" customHeight="1" x14ac:dyDescent="0.25">
      <c r="A5355" s="66" t="s">
        <v>2694</v>
      </c>
      <c r="B5355" s="31">
        <v>0</v>
      </c>
      <c r="C5355" s="89" t="s">
        <v>36</v>
      </c>
      <c r="D5355" s="89" t="s">
        <v>39</v>
      </c>
      <c r="E5355" s="89" t="s">
        <v>83</v>
      </c>
      <c r="F5355" s="89" t="s">
        <v>6468</v>
      </c>
      <c r="G5355" s="31">
        <v>0</v>
      </c>
      <c r="H5355" s="48"/>
    </row>
    <row r="5356" spans="1:8" ht="15" customHeight="1" x14ac:dyDescent="0.25">
      <c r="A5356" s="65" t="s">
        <v>2694</v>
      </c>
      <c r="B5356" s="30">
        <v>0</v>
      </c>
      <c r="C5356" s="88" t="s">
        <v>36</v>
      </c>
      <c r="D5356" s="88" t="s">
        <v>39</v>
      </c>
      <c r="E5356" s="88" t="s">
        <v>84</v>
      </c>
      <c r="F5356" s="88" t="s">
        <v>6468</v>
      </c>
      <c r="G5356" s="30">
        <v>0</v>
      </c>
      <c r="H5356" s="47"/>
    </row>
    <row r="5357" spans="1:8" ht="15" customHeight="1" x14ac:dyDescent="0.25">
      <c r="A5357" s="66" t="s">
        <v>2694</v>
      </c>
      <c r="B5357" s="31">
        <v>0</v>
      </c>
      <c r="C5357" s="89" t="s">
        <v>36</v>
      </c>
      <c r="D5357" s="89" t="s">
        <v>39</v>
      </c>
      <c r="E5357" s="89" t="s">
        <v>89</v>
      </c>
      <c r="F5357" s="89" t="s">
        <v>6468</v>
      </c>
      <c r="G5357" s="31">
        <v>0</v>
      </c>
      <c r="H5357" s="48"/>
    </row>
    <row r="5358" spans="1:8" ht="15" customHeight="1" x14ac:dyDescent="0.25">
      <c r="A5358" s="65" t="s">
        <v>2694</v>
      </c>
      <c r="B5358" s="30">
        <v>0</v>
      </c>
      <c r="C5358" s="88" t="s">
        <v>36</v>
      </c>
      <c r="D5358" s="88" t="s">
        <v>39</v>
      </c>
      <c r="E5358" s="88" t="s">
        <v>87</v>
      </c>
      <c r="F5358" s="88" t="s">
        <v>6468</v>
      </c>
      <c r="G5358" s="30">
        <v>0</v>
      </c>
      <c r="H5358" s="47"/>
    </row>
    <row r="5359" spans="1:8" ht="15" customHeight="1" x14ac:dyDescent="0.25">
      <c r="A5359" s="66" t="s">
        <v>1925</v>
      </c>
      <c r="B5359" s="31">
        <v>0</v>
      </c>
      <c r="C5359" s="89" t="s">
        <v>36</v>
      </c>
      <c r="D5359" s="89" t="s">
        <v>39</v>
      </c>
      <c r="E5359" s="89" t="s">
        <v>32</v>
      </c>
      <c r="F5359" s="89" t="s">
        <v>52</v>
      </c>
      <c r="G5359" s="31">
        <v>0</v>
      </c>
      <c r="H5359" s="48"/>
    </row>
    <row r="5360" spans="1:8" x14ac:dyDescent="0.25">
      <c r="A5360" s="65" t="s">
        <v>1925</v>
      </c>
      <c r="B5360" s="30">
        <v>0</v>
      </c>
      <c r="C5360" s="88" t="s">
        <v>36</v>
      </c>
      <c r="D5360" s="88" t="s">
        <v>39</v>
      </c>
      <c r="E5360" s="88" t="s">
        <v>23</v>
      </c>
      <c r="F5360" s="88" t="s">
        <v>42</v>
      </c>
      <c r="G5360" s="30">
        <v>0</v>
      </c>
      <c r="H5360" s="47"/>
    </row>
    <row r="5361" spans="1:8" ht="15" customHeight="1" x14ac:dyDescent="0.25">
      <c r="A5361" s="66" t="s">
        <v>1925</v>
      </c>
      <c r="B5361" s="31">
        <v>0</v>
      </c>
      <c r="C5361" s="89" t="s">
        <v>36</v>
      </c>
      <c r="D5361" s="89" t="s">
        <v>39</v>
      </c>
      <c r="E5361" s="89" t="s">
        <v>9</v>
      </c>
      <c r="F5361" s="89" t="s">
        <v>50</v>
      </c>
      <c r="G5361" s="31">
        <v>0</v>
      </c>
      <c r="H5361" s="48"/>
    </row>
    <row r="5362" spans="1:8" ht="15" customHeight="1" x14ac:dyDescent="0.25">
      <c r="A5362" s="65" t="s">
        <v>1925</v>
      </c>
      <c r="B5362" s="30">
        <v>0</v>
      </c>
      <c r="C5362" s="88" t="s">
        <v>36</v>
      </c>
      <c r="D5362" s="88" t="s">
        <v>39</v>
      </c>
      <c r="E5362" s="88" t="s">
        <v>6489</v>
      </c>
      <c r="F5362" s="88" t="s">
        <v>6468</v>
      </c>
      <c r="G5362" s="30">
        <v>0</v>
      </c>
      <c r="H5362" s="47"/>
    </row>
    <row r="5363" spans="1:8" ht="15" customHeight="1" x14ac:dyDescent="0.25">
      <c r="A5363" s="66" t="s">
        <v>1925</v>
      </c>
      <c r="B5363" s="31">
        <v>0</v>
      </c>
      <c r="C5363" s="89" t="s">
        <v>36</v>
      </c>
      <c r="D5363" s="89" t="s">
        <v>39</v>
      </c>
      <c r="E5363" s="89" t="s">
        <v>6954</v>
      </c>
      <c r="F5363" s="89" t="s">
        <v>52</v>
      </c>
      <c r="G5363" s="31">
        <v>0</v>
      </c>
      <c r="H5363" s="48"/>
    </row>
    <row r="5364" spans="1:8" ht="15" customHeight="1" x14ac:dyDescent="0.25">
      <c r="A5364" s="65" t="s">
        <v>1925</v>
      </c>
      <c r="B5364" s="30">
        <v>0</v>
      </c>
      <c r="C5364" s="88" t="s">
        <v>36</v>
      </c>
      <c r="D5364" s="88" t="s">
        <v>39</v>
      </c>
      <c r="E5364" s="88" t="s">
        <v>29</v>
      </c>
      <c r="F5364" s="88" t="s">
        <v>52</v>
      </c>
      <c r="G5364" s="30">
        <v>0</v>
      </c>
      <c r="H5364" s="47"/>
    </row>
    <row r="5365" spans="1:8" ht="15" customHeight="1" x14ac:dyDescent="0.25">
      <c r="A5365" s="66" t="s">
        <v>1070</v>
      </c>
      <c r="B5365" s="31">
        <v>0</v>
      </c>
      <c r="C5365" s="89" t="s">
        <v>36</v>
      </c>
      <c r="D5365" s="89" t="s">
        <v>39</v>
      </c>
      <c r="E5365" s="89" t="s">
        <v>4035</v>
      </c>
      <c r="F5365" s="89" t="s">
        <v>4034</v>
      </c>
      <c r="G5365" s="31">
        <v>0</v>
      </c>
      <c r="H5365" s="48"/>
    </row>
    <row r="5366" spans="1:8" ht="15" customHeight="1" x14ac:dyDescent="0.25">
      <c r="A5366" s="65" t="s">
        <v>1070</v>
      </c>
      <c r="B5366" s="30">
        <v>0</v>
      </c>
      <c r="C5366" s="88" t="s">
        <v>36</v>
      </c>
      <c r="D5366" s="88" t="s">
        <v>39</v>
      </c>
      <c r="E5366" s="88" t="s">
        <v>32</v>
      </c>
      <c r="F5366" s="88" t="s">
        <v>52</v>
      </c>
      <c r="G5366" s="30">
        <v>0</v>
      </c>
      <c r="H5366" s="47"/>
    </row>
    <row r="5367" spans="1:8" ht="15" customHeight="1" x14ac:dyDescent="0.25">
      <c r="A5367" s="66" t="s">
        <v>1070</v>
      </c>
      <c r="B5367" s="31">
        <v>0</v>
      </c>
      <c r="C5367" s="89" t="s">
        <v>36</v>
      </c>
      <c r="D5367" s="89" t="s">
        <v>39</v>
      </c>
      <c r="E5367" s="89" t="s">
        <v>23</v>
      </c>
      <c r="F5367" s="89" t="s">
        <v>42</v>
      </c>
      <c r="G5367" s="31">
        <v>0</v>
      </c>
      <c r="H5367" s="48"/>
    </row>
    <row r="5368" spans="1:8" ht="15" customHeight="1" x14ac:dyDescent="0.25">
      <c r="A5368" s="65" t="s">
        <v>1070</v>
      </c>
      <c r="B5368" s="30">
        <v>0</v>
      </c>
      <c r="C5368" s="88" t="s">
        <v>36</v>
      </c>
      <c r="D5368" s="88" t="s">
        <v>39</v>
      </c>
      <c r="E5368" s="88" t="s">
        <v>83</v>
      </c>
      <c r="F5368" s="88" t="s">
        <v>6468</v>
      </c>
      <c r="G5368" s="30">
        <v>0</v>
      </c>
      <c r="H5368" s="47"/>
    </row>
    <row r="5369" spans="1:8" ht="15" customHeight="1" x14ac:dyDescent="0.25">
      <c r="A5369" s="66" t="s">
        <v>3987</v>
      </c>
      <c r="B5369" s="31">
        <v>0</v>
      </c>
      <c r="C5369" s="89" t="s">
        <v>37</v>
      </c>
      <c r="D5369" s="89" t="s">
        <v>39</v>
      </c>
      <c r="E5369" s="89" t="s">
        <v>6489</v>
      </c>
      <c r="F5369" s="89" t="s">
        <v>6468</v>
      </c>
      <c r="G5369" s="31">
        <v>0</v>
      </c>
      <c r="H5369" s="48"/>
    </row>
    <row r="5370" spans="1:8" ht="15" customHeight="1" x14ac:dyDescent="0.25">
      <c r="A5370" s="65" t="s">
        <v>1605</v>
      </c>
      <c r="B5370" s="30">
        <v>0</v>
      </c>
      <c r="C5370" s="88" t="s">
        <v>36</v>
      </c>
      <c r="D5370" s="88" t="s">
        <v>39</v>
      </c>
      <c r="E5370" s="88" t="s">
        <v>4035</v>
      </c>
      <c r="F5370" s="88" t="s">
        <v>4034</v>
      </c>
      <c r="G5370" s="30">
        <v>0</v>
      </c>
      <c r="H5370" s="47"/>
    </row>
    <row r="5371" spans="1:8" ht="15" customHeight="1" x14ac:dyDescent="0.25">
      <c r="A5371" s="66" t="s">
        <v>1605</v>
      </c>
      <c r="B5371" s="31">
        <v>0</v>
      </c>
      <c r="C5371" s="89" t="s">
        <v>36</v>
      </c>
      <c r="D5371" s="89" t="s">
        <v>39</v>
      </c>
      <c r="E5371" s="89" t="s">
        <v>3</v>
      </c>
      <c r="F5371" s="89" t="s">
        <v>48</v>
      </c>
      <c r="G5371" s="31">
        <v>0</v>
      </c>
      <c r="H5371" s="48"/>
    </row>
    <row r="5372" spans="1:8" ht="15" customHeight="1" x14ac:dyDescent="0.25">
      <c r="A5372" s="65" t="s">
        <v>1605</v>
      </c>
      <c r="B5372" s="30">
        <v>0</v>
      </c>
      <c r="C5372" s="88" t="s">
        <v>36</v>
      </c>
      <c r="D5372" s="88" t="s">
        <v>39</v>
      </c>
      <c r="E5372" s="88" t="s">
        <v>5</v>
      </c>
      <c r="F5372" s="88" t="s">
        <v>42</v>
      </c>
      <c r="G5372" s="30">
        <v>0</v>
      </c>
      <c r="H5372" s="47"/>
    </row>
    <row r="5373" spans="1:8" ht="15" customHeight="1" x14ac:dyDescent="0.25">
      <c r="A5373" s="66" t="s">
        <v>1605</v>
      </c>
      <c r="B5373" s="31">
        <v>0</v>
      </c>
      <c r="C5373" s="89" t="s">
        <v>36</v>
      </c>
      <c r="D5373" s="89" t="s">
        <v>39</v>
      </c>
      <c r="E5373" s="89" t="s">
        <v>32</v>
      </c>
      <c r="F5373" s="89" t="s">
        <v>52</v>
      </c>
      <c r="G5373" s="31">
        <v>0</v>
      </c>
      <c r="H5373" s="48"/>
    </row>
    <row r="5374" spans="1:8" ht="15" customHeight="1" x14ac:dyDescent="0.25">
      <c r="A5374" s="65" t="s">
        <v>1605</v>
      </c>
      <c r="B5374" s="30">
        <v>0</v>
      </c>
      <c r="C5374" s="88" t="s">
        <v>36</v>
      </c>
      <c r="D5374" s="88" t="s">
        <v>39</v>
      </c>
      <c r="E5374" s="88" t="s">
        <v>6954</v>
      </c>
      <c r="F5374" s="88" t="s">
        <v>52</v>
      </c>
      <c r="G5374" s="30">
        <v>0</v>
      </c>
      <c r="H5374" s="47"/>
    </row>
    <row r="5375" spans="1:8" ht="15" customHeight="1" x14ac:dyDescent="0.25">
      <c r="A5375" s="66" t="s">
        <v>1605</v>
      </c>
      <c r="B5375" s="31">
        <v>0</v>
      </c>
      <c r="C5375" s="89" t="s">
        <v>36</v>
      </c>
      <c r="D5375" s="89" t="s">
        <v>39</v>
      </c>
      <c r="E5375" s="89" t="s">
        <v>6469</v>
      </c>
      <c r="F5375" s="89" t="s">
        <v>6468</v>
      </c>
      <c r="G5375" s="31">
        <v>0</v>
      </c>
      <c r="H5375" s="48"/>
    </row>
    <row r="5376" spans="1:8" ht="15" customHeight="1" x14ac:dyDescent="0.25">
      <c r="A5376" s="65" t="s">
        <v>1227</v>
      </c>
      <c r="B5376" s="30">
        <v>0</v>
      </c>
      <c r="C5376" s="88" t="s">
        <v>6487</v>
      </c>
      <c r="D5376" s="88" t="s">
        <v>39</v>
      </c>
      <c r="E5376" s="88" t="s">
        <v>23</v>
      </c>
      <c r="F5376" s="88" t="s">
        <v>42</v>
      </c>
      <c r="G5376" s="30">
        <v>0</v>
      </c>
      <c r="H5376" s="47"/>
    </row>
    <row r="5377" spans="1:8" ht="15" customHeight="1" x14ac:dyDescent="0.25">
      <c r="A5377" s="66" t="s">
        <v>1227</v>
      </c>
      <c r="B5377" s="31">
        <v>0</v>
      </c>
      <c r="C5377" s="89" t="s">
        <v>36</v>
      </c>
      <c r="D5377" s="89" t="s">
        <v>39</v>
      </c>
      <c r="E5377" s="89" t="s">
        <v>4035</v>
      </c>
      <c r="F5377" s="89" t="s">
        <v>4034</v>
      </c>
      <c r="G5377" s="31">
        <v>0</v>
      </c>
      <c r="H5377" s="48"/>
    </row>
    <row r="5378" spans="1:8" ht="15" customHeight="1" x14ac:dyDescent="0.25">
      <c r="A5378" s="65" t="s">
        <v>1227</v>
      </c>
      <c r="B5378" s="30">
        <v>0</v>
      </c>
      <c r="C5378" s="88" t="s">
        <v>36</v>
      </c>
      <c r="D5378" s="88" t="s">
        <v>39</v>
      </c>
      <c r="E5378" s="88" t="s">
        <v>21</v>
      </c>
      <c r="F5378" s="88" t="s">
        <v>6470</v>
      </c>
      <c r="G5378" s="30">
        <v>0</v>
      </c>
      <c r="H5378" s="47"/>
    </row>
    <row r="5379" spans="1:8" ht="15" customHeight="1" x14ac:dyDescent="0.25">
      <c r="A5379" s="66" t="s">
        <v>1227</v>
      </c>
      <c r="B5379" s="31">
        <v>0</v>
      </c>
      <c r="C5379" s="89" t="s">
        <v>36</v>
      </c>
      <c r="D5379" s="89" t="s">
        <v>39</v>
      </c>
      <c r="E5379" s="89" t="s">
        <v>5</v>
      </c>
      <c r="F5379" s="89" t="s">
        <v>42</v>
      </c>
      <c r="G5379" s="31">
        <v>0</v>
      </c>
      <c r="H5379" s="48"/>
    </row>
    <row r="5380" spans="1:8" ht="15" customHeight="1" x14ac:dyDescent="0.25">
      <c r="A5380" s="65" t="s">
        <v>1227</v>
      </c>
      <c r="B5380" s="30">
        <v>0</v>
      </c>
      <c r="C5380" s="88" t="s">
        <v>36</v>
      </c>
      <c r="D5380" s="88" t="s">
        <v>39</v>
      </c>
      <c r="E5380" s="88" t="s">
        <v>32</v>
      </c>
      <c r="F5380" s="88" t="s">
        <v>52</v>
      </c>
      <c r="G5380" s="30">
        <v>0</v>
      </c>
      <c r="H5380" s="47"/>
    </row>
    <row r="5381" spans="1:8" ht="15" customHeight="1" x14ac:dyDescent="0.25">
      <c r="A5381" s="66" t="s">
        <v>1227</v>
      </c>
      <c r="B5381" s="31">
        <v>0</v>
      </c>
      <c r="C5381" s="89" t="s">
        <v>36</v>
      </c>
      <c r="D5381" s="89" t="s">
        <v>39</v>
      </c>
      <c r="E5381" s="89" t="s">
        <v>10</v>
      </c>
      <c r="F5381" s="89" t="s">
        <v>50</v>
      </c>
      <c r="G5381" s="31">
        <v>0</v>
      </c>
      <c r="H5381" s="48"/>
    </row>
    <row r="5382" spans="1:8" ht="15" customHeight="1" x14ac:dyDescent="0.25">
      <c r="A5382" s="65" t="s">
        <v>1227</v>
      </c>
      <c r="B5382" s="30">
        <v>0</v>
      </c>
      <c r="C5382" s="88" t="s">
        <v>36</v>
      </c>
      <c r="D5382" s="88" t="s">
        <v>39</v>
      </c>
      <c r="E5382" s="88" t="s">
        <v>15</v>
      </c>
      <c r="F5382" s="88" t="s">
        <v>46</v>
      </c>
      <c r="G5382" s="30">
        <v>0</v>
      </c>
      <c r="H5382" s="47"/>
    </row>
    <row r="5383" spans="1:8" ht="15" customHeight="1" x14ac:dyDescent="0.25">
      <c r="A5383" s="66" t="s">
        <v>1606</v>
      </c>
      <c r="B5383" s="31">
        <v>0</v>
      </c>
      <c r="C5383" s="89" t="s">
        <v>36</v>
      </c>
      <c r="D5383" s="89" t="s">
        <v>39</v>
      </c>
      <c r="E5383" s="89" t="s">
        <v>4035</v>
      </c>
      <c r="F5383" s="89" t="s">
        <v>4034</v>
      </c>
      <c r="G5383" s="31">
        <v>0</v>
      </c>
      <c r="H5383" s="48"/>
    </row>
    <row r="5384" spans="1:8" ht="15" customHeight="1" x14ac:dyDescent="0.25">
      <c r="A5384" s="65" t="s">
        <v>1606</v>
      </c>
      <c r="B5384" s="30">
        <v>0</v>
      </c>
      <c r="C5384" s="88" t="s">
        <v>36</v>
      </c>
      <c r="D5384" s="88" t="s">
        <v>39</v>
      </c>
      <c r="E5384" s="88" t="s">
        <v>5</v>
      </c>
      <c r="F5384" s="88" t="s">
        <v>42</v>
      </c>
      <c r="G5384" s="30">
        <v>0</v>
      </c>
      <c r="H5384" s="47"/>
    </row>
    <row r="5385" spans="1:8" ht="15" customHeight="1" x14ac:dyDescent="0.25">
      <c r="A5385" s="66" t="s">
        <v>1606</v>
      </c>
      <c r="B5385" s="31">
        <v>0</v>
      </c>
      <c r="C5385" s="89" t="s">
        <v>36</v>
      </c>
      <c r="D5385" s="89" t="s">
        <v>39</v>
      </c>
      <c r="E5385" s="89" t="s">
        <v>32</v>
      </c>
      <c r="F5385" s="89" t="s">
        <v>52</v>
      </c>
      <c r="G5385" s="31">
        <v>0</v>
      </c>
      <c r="H5385" s="48"/>
    </row>
    <row r="5386" spans="1:8" ht="15" customHeight="1" x14ac:dyDescent="0.25">
      <c r="A5386" s="65" t="s">
        <v>1606</v>
      </c>
      <c r="B5386" s="30">
        <v>0</v>
      </c>
      <c r="C5386" s="88" t="s">
        <v>36</v>
      </c>
      <c r="D5386" s="88" t="s">
        <v>39</v>
      </c>
      <c r="E5386" s="88" t="s">
        <v>8</v>
      </c>
      <c r="F5386" s="88" t="s">
        <v>40</v>
      </c>
      <c r="G5386" s="30">
        <v>0</v>
      </c>
      <c r="H5386" s="47"/>
    </row>
    <row r="5387" spans="1:8" x14ac:dyDescent="0.25">
      <c r="A5387" s="66" t="s">
        <v>1606</v>
      </c>
      <c r="B5387" s="31">
        <v>0</v>
      </c>
      <c r="C5387" s="89" t="s">
        <v>36</v>
      </c>
      <c r="D5387" s="89" t="s">
        <v>39</v>
      </c>
      <c r="E5387" s="89" t="s">
        <v>23</v>
      </c>
      <c r="F5387" s="89" t="s">
        <v>42</v>
      </c>
      <c r="G5387" s="31">
        <v>0</v>
      </c>
      <c r="H5387" s="48"/>
    </row>
    <row r="5388" spans="1:8" ht="15" customHeight="1" x14ac:dyDescent="0.25">
      <c r="A5388" s="65" t="s">
        <v>1606</v>
      </c>
      <c r="B5388" s="30">
        <v>0</v>
      </c>
      <c r="C5388" s="88" t="s">
        <v>36</v>
      </c>
      <c r="D5388" s="88" t="s">
        <v>39</v>
      </c>
      <c r="E5388" s="88" t="s">
        <v>24</v>
      </c>
      <c r="F5388" s="88" t="s">
        <v>46</v>
      </c>
      <c r="G5388" s="30">
        <v>0</v>
      </c>
      <c r="H5388" s="47"/>
    </row>
    <row r="5389" spans="1:8" ht="15" customHeight="1" x14ac:dyDescent="0.25">
      <c r="A5389" s="66" t="s">
        <v>1606</v>
      </c>
      <c r="B5389" s="31">
        <v>0</v>
      </c>
      <c r="C5389" s="89" t="s">
        <v>36</v>
      </c>
      <c r="D5389" s="89" t="s">
        <v>39</v>
      </c>
      <c r="E5389" s="89" t="s">
        <v>14</v>
      </c>
      <c r="F5389" s="89" t="s">
        <v>52</v>
      </c>
      <c r="G5389" s="31">
        <v>0</v>
      </c>
      <c r="H5389" s="48"/>
    </row>
    <row r="5390" spans="1:8" ht="15" customHeight="1" x14ac:dyDescent="0.25">
      <c r="A5390" s="65" t="s">
        <v>2889</v>
      </c>
      <c r="B5390" s="30">
        <v>0</v>
      </c>
      <c r="C5390" s="88" t="s">
        <v>37</v>
      </c>
      <c r="D5390" s="88" t="s">
        <v>39</v>
      </c>
      <c r="E5390" s="88" t="s">
        <v>4035</v>
      </c>
      <c r="F5390" s="88" t="s">
        <v>4034</v>
      </c>
      <c r="G5390" s="30">
        <v>0</v>
      </c>
      <c r="H5390" s="47"/>
    </row>
    <row r="5391" spans="1:8" ht="15" customHeight="1" x14ac:dyDescent="0.25">
      <c r="A5391" s="66" t="s">
        <v>2889</v>
      </c>
      <c r="B5391" s="31">
        <v>0</v>
      </c>
      <c r="C5391" s="89" t="s">
        <v>37</v>
      </c>
      <c r="D5391" s="89" t="s">
        <v>39</v>
      </c>
      <c r="E5391" s="89" t="s">
        <v>32</v>
      </c>
      <c r="F5391" s="89" t="s">
        <v>52</v>
      </c>
      <c r="G5391" s="31">
        <v>0</v>
      </c>
      <c r="H5391" s="48"/>
    </row>
    <row r="5392" spans="1:8" x14ac:dyDescent="0.25">
      <c r="A5392" s="65" t="s">
        <v>2889</v>
      </c>
      <c r="B5392" s="30">
        <v>0</v>
      </c>
      <c r="C5392" s="88" t="s">
        <v>37</v>
      </c>
      <c r="D5392" s="88" t="s">
        <v>39</v>
      </c>
      <c r="E5392" s="88" t="s">
        <v>24</v>
      </c>
      <c r="F5392" s="88" t="s">
        <v>46</v>
      </c>
      <c r="G5392" s="30">
        <v>0</v>
      </c>
      <c r="H5392" s="47"/>
    </row>
    <row r="5393" spans="1:8" ht="15" customHeight="1" x14ac:dyDescent="0.25">
      <c r="A5393" s="66" t="s">
        <v>537</v>
      </c>
      <c r="B5393" s="31">
        <v>0</v>
      </c>
      <c r="C5393" s="89" t="s">
        <v>36</v>
      </c>
      <c r="D5393" s="89" t="s">
        <v>39</v>
      </c>
      <c r="E5393" s="89" t="s">
        <v>25</v>
      </c>
      <c r="F5393" s="89" t="s">
        <v>48</v>
      </c>
      <c r="G5393" s="31">
        <v>0</v>
      </c>
      <c r="H5393" s="48"/>
    </row>
    <row r="5394" spans="1:8" ht="15" customHeight="1" x14ac:dyDescent="0.25">
      <c r="A5394" s="65" t="s">
        <v>537</v>
      </c>
      <c r="B5394" s="30">
        <v>0</v>
      </c>
      <c r="C5394" s="88" t="s">
        <v>36</v>
      </c>
      <c r="D5394" s="88" t="s">
        <v>39</v>
      </c>
      <c r="E5394" s="88" t="s">
        <v>5</v>
      </c>
      <c r="F5394" s="88" t="s">
        <v>42</v>
      </c>
      <c r="G5394" s="30">
        <v>0</v>
      </c>
      <c r="H5394" s="47"/>
    </row>
    <row r="5395" spans="1:8" ht="15" customHeight="1" x14ac:dyDescent="0.25">
      <c r="A5395" s="66" t="s">
        <v>537</v>
      </c>
      <c r="B5395" s="31">
        <v>0</v>
      </c>
      <c r="C5395" s="89" t="s">
        <v>36</v>
      </c>
      <c r="D5395" s="89" t="s">
        <v>39</v>
      </c>
      <c r="E5395" s="89" t="s">
        <v>32</v>
      </c>
      <c r="F5395" s="89" t="s">
        <v>52</v>
      </c>
      <c r="G5395" s="31">
        <v>0</v>
      </c>
      <c r="H5395" s="48"/>
    </row>
    <row r="5396" spans="1:8" ht="15" customHeight="1" x14ac:dyDescent="0.25">
      <c r="A5396" s="65" t="s">
        <v>537</v>
      </c>
      <c r="B5396" s="30">
        <v>0</v>
      </c>
      <c r="C5396" s="88" t="s">
        <v>36</v>
      </c>
      <c r="D5396" s="88" t="s">
        <v>39</v>
      </c>
      <c r="E5396" s="88" t="s">
        <v>6954</v>
      </c>
      <c r="F5396" s="88" t="s">
        <v>52</v>
      </c>
      <c r="G5396" s="30">
        <v>0</v>
      </c>
      <c r="H5396" s="47"/>
    </row>
    <row r="5397" spans="1:8" ht="15" customHeight="1" x14ac:dyDescent="0.25">
      <c r="A5397" s="66" t="s">
        <v>537</v>
      </c>
      <c r="B5397" s="31">
        <v>0</v>
      </c>
      <c r="C5397" s="89" t="s">
        <v>36</v>
      </c>
      <c r="D5397" s="89" t="s">
        <v>39</v>
      </c>
      <c r="E5397" s="89" t="s">
        <v>15</v>
      </c>
      <c r="F5397" s="89" t="s">
        <v>46</v>
      </c>
      <c r="G5397" s="31">
        <v>0</v>
      </c>
      <c r="H5397" s="48"/>
    </row>
    <row r="5398" spans="1:8" ht="15" customHeight="1" x14ac:dyDescent="0.25">
      <c r="A5398" s="65" t="s">
        <v>1071</v>
      </c>
      <c r="B5398" s="30">
        <v>0</v>
      </c>
      <c r="C5398" s="88" t="s">
        <v>36</v>
      </c>
      <c r="D5398" s="88" t="s">
        <v>39</v>
      </c>
      <c r="E5398" s="88" t="s">
        <v>4035</v>
      </c>
      <c r="F5398" s="88" t="s">
        <v>4034</v>
      </c>
      <c r="G5398" s="30">
        <v>0</v>
      </c>
      <c r="H5398" s="47"/>
    </row>
    <row r="5399" spans="1:8" ht="15" customHeight="1" x14ac:dyDescent="0.25">
      <c r="A5399" s="66" t="s">
        <v>1071</v>
      </c>
      <c r="B5399" s="31">
        <v>0</v>
      </c>
      <c r="C5399" s="89" t="s">
        <v>36</v>
      </c>
      <c r="D5399" s="89" t="s">
        <v>39</v>
      </c>
      <c r="E5399" s="89" t="s">
        <v>5</v>
      </c>
      <c r="F5399" s="89" t="s">
        <v>42</v>
      </c>
      <c r="G5399" s="31">
        <v>0</v>
      </c>
      <c r="H5399" s="48"/>
    </row>
    <row r="5400" spans="1:8" ht="15" customHeight="1" x14ac:dyDescent="0.25">
      <c r="A5400" s="65" t="s">
        <v>1071</v>
      </c>
      <c r="B5400" s="30">
        <v>0</v>
      </c>
      <c r="C5400" s="88" t="s">
        <v>36</v>
      </c>
      <c r="D5400" s="88" t="s">
        <v>39</v>
      </c>
      <c r="E5400" s="88" t="s">
        <v>23</v>
      </c>
      <c r="F5400" s="88" t="s">
        <v>42</v>
      </c>
      <c r="G5400" s="30">
        <v>0</v>
      </c>
      <c r="H5400" s="47"/>
    </row>
    <row r="5401" spans="1:8" ht="15" customHeight="1" x14ac:dyDescent="0.25">
      <c r="A5401" s="66" t="s">
        <v>1071</v>
      </c>
      <c r="B5401" s="31">
        <v>0</v>
      </c>
      <c r="C5401" s="89" t="s">
        <v>36</v>
      </c>
      <c r="D5401" s="89" t="s">
        <v>39</v>
      </c>
      <c r="E5401" s="89" t="s">
        <v>27</v>
      </c>
      <c r="F5401" s="89" t="s">
        <v>42</v>
      </c>
      <c r="G5401" s="31">
        <v>0</v>
      </c>
      <c r="H5401" s="48"/>
    </row>
    <row r="5402" spans="1:8" ht="15" customHeight="1" x14ac:dyDescent="0.25">
      <c r="A5402" s="65" t="s">
        <v>1071</v>
      </c>
      <c r="B5402" s="30">
        <v>0</v>
      </c>
      <c r="C5402" s="88" t="s">
        <v>36</v>
      </c>
      <c r="D5402" s="88" t="s">
        <v>39</v>
      </c>
      <c r="E5402" s="88" t="s">
        <v>6489</v>
      </c>
      <c r="F5402" s="88" t="s">
        <v>6468</v>
      </c>
      <c r="G5402" s="30">
        <v>0</v>
      </c>
      <c r="H5402" s="47"/>
    </row>
    <row r="5403" spans="1:8" ht="15" customHeight="1" x14ac:dyDescent="0.25">
      <c r="A5403" s="66" t="s">
        <v>1071</v>
      </c>
      <c r="B5403" s="31">
        <v>0</v>
      </c>
      <c r="C5403" s="89" t="s">
        <v>36</v>
      </c>
      <c r="D5403" s="89" t="s">
        <v>39</v>
      </c>
      <c r="E5403" s="89" t="s">
        <v>83</v>
      </c>
      <c r="F5403" s="89" t="s">
        <v>6468</v>
      </c>
      <c r="G5403" s="31">
        <v>0</v>
      </c>
      <c r="H5403" s="48"/>
    </row>
    <row r="5404" spans="1:8" ht="15" customHeight="1" x14ac:dyDescent="0.25">
      <c r="A5404" s="65" t="s">
        <v>1071</v>
      </c>
      <c r="B5404" s="30">
        <v>0</v>
      </c>
      <c r="C5404" s="88" t="s">
        <v>36</v>
      </c>
      <c r="D5404" s="88" t="s">
        <v>39</v>
      </c>
      <c r="E5404" s="88" t="s">
        <v>87</v>
      </c>
      <c r="F5404" s="88" t="s">
        <v>6468</v>
      </c>
      <c r="G5404" s="30">
        <v>0</v>
      </c>
      <c r="H5404" s="47"/>
    </row>
    <row r="5405" spans="1:8" ht="15" customHeight="1" x14ac:dyDescent="0.25">
      <c r="A5405" s="66" t="s">
        <v>1607</v>
      </c>
      <c r="B5405" s="31">
        <v>0</v>
      </c>
      <c r="C5405" s="89" t="s">
        <v>6487</v>
      </c>
      <c r="D5405" s="89" t="s">
        <v>39</v>
      </c>
      <c r="E5405" s="89" t="s">
        <v>30</v>
      </c>
      <c r="F5405" s="89" t="s">
        <v>42</v>
      </c>
      <c r="G5405" s="31">
        <v>0</v>
      </c>
      <c r="H5405" s="48"/>
    </row>
    <row r="5406" spans="1:8" ht="15" customHeight="1" x14ac:dyDescent="0.25">
      <c r="A5406" s="65" t="s">
        <v>1607</v>
      </c>
      <c r="B5406" s="30">
        <v>0</v>
      </c>
      <c r="C5406" s="88" t="s">
        <v>36</v>
      </c>
      <c r="D5406" s="88" t="s">
        <v>39</v>
      </c>
      <c r="E5406" s="88" t="s">
        <v>4035</v>
      </c>
      <c r="F5406" s="88" t="s">
        <v>4034</v>
      </c>
      <c r="G5406" s="30">
        <v>0</v>
      </c>
      <c r="H5406" s="47"/>
    </row>
    <row r="5407" spans="1:8" x14ac:dyDescent="0.25">
      <c r="A5407" s="66" t="s">
        <v>1607</v>
      </c>
      <c r="B5407" s="31">
        <v>0</v>
      </c>
      <c r="C5407" s="89" t="s">
        <v>36</v>
      </c>
      <c r="D5407" s="89" t="s">
        <v>39</v>
      </c>
      <c r="E5407" s="89" t="s">
        <v>19</v>
      </c>
      <c r="F5407" s="89" t="s">
        <v>40</v>
      </c>
      <c r="G5407" s="31">
        <v>0</v>
      </c>
      <c r="H5407" s="48"/>
    </row>
    <row r="5408" spans="1:8" ht="15" customHeight="1" x14ac:dyDescent="0.25">
      <c r="A5408" s="65" t="s">
        <v>1607</v>
      </c>
      <c r="B5408" s="30">
        <v>0</v>
      </c>
      <c r="C5408" s="88" t="s">
        <v>36</v>
      </c>
      <c r="D5408" s="88" t="s">
        <v>39</v>
      </c>
      <c r="E5408" s="88" t="s">
        <v>5</v>
      </c>
      <c r="F5408" s="88" t="s">
        <v>42</v>
      </c>
      <c r="G5408" s="30">
        <v>0</v>
      </c>
      <c r="H5408" s="47"/>
    </row>
    <row r="5409" spans="1:8" ht="15" customHeight="1" x14ac:dyDescent="0.25">
      <c r="A5409" s="66" t="s">
        <v>1607</v>
      </c>
      <c r="B5409" s="31">
        <v>0</v>
      </c>
      <c r="C5409" s="89" t="s">
        <v>36</v>
      </c>
      <c r="D5409" s="89" t="s">
        <v>39</v>
      </c>
      <c r="E5409" s="89" t="s">
        <v>32</v>
      </c>
      <c r="F5409" s="89" t="s">
        <v>52</v>
      </c>
      <c r="G5409" s="31">
        <v>0</v>
      </c>
      <c r="H5409" s="48"/>
    </row>
    <row r="5410" spans="1:8" ht="15" customHeight="1" x14ac:dyDescent="0.25">
      <c r="A5410" s="65" t="s">
        <v>1607</v>
      </c>
      <c r="B5410" s="30">
        <v>0</v>
      </c>
      <c r="C5410" s="88" t="s">
        <v>36</v>
      </c>
      <c r="D5410" s="88" t="s">
        <v>39</v>
      </c>
      <c r="E5410" s="88" t="s">
        <v>14</v>
      </c>
      <c r="F5410" s="88" t="s">
        <v>52</v>
      </c>
      <c r="G5410" s="30">
        <v>0</v>
      </c>
      <c r="H5410" s="47"/>
    </row>
    <row r="5411" spans="1:8" ht="15" customHeight="1" x14ac:dyDescent="0.25">
      <c r="A5411" s="66" t="s">
        <v>1926</v>
      </c>
      <c r="B5411" s="31">
        <v>0</v>
      </c>
      <c r="C5411" s="89" t="s">
        <v>37</v>
      </c>
      <c r="D5411" s="89" t="s">
        <v>39</v>
      </c>
      <c r="E5411" s="89" t="s">
        <v>23</v>
      </c>
      <c r="F5411" s="89" t="s">
        <v>42</v>
      </c>
      <c r="G5411" s="31">
        <v>0</v>
      </c>
      <c r="H5411" s="48"/>
    </row>
    <row r="5412" spans="1:8" ht="15" customHeight="1" x14ac:dyDescent="0.25">
      <c r="A5412" s="65" t="s">
        <v>1608</v>
      </c>
      <c r="B5412" s="30">
        <v>0</v>
      </c>
      <c r="C5412" s="88" t="s">
        <v>37</v>
      </c>
      <c r="D5412" s="88" t="s">
        <v>39</v>
      </c>
      <c r="E5412" s="88" t="s">
        <v>4035</v>
      </c>
      <c r="F5412" s="88" t="s">
        <v>4034</v>
      </c>
      <c r="G5412" s="30">
        <v>0</v>
      </c>
      <c r="H5412" s="47"/>
    </row>
    <row r="5413" spans="1:8" ht="15" customHeight="1" x14ac:dyDescent="0.25">
      <c r="A5413" s="66" t="s">
        <v>1608</v>
      </c>
      <c r="B5413" s="31">
        <v>0</v>
      </c>
      <c r="C5413" s="89" t="s">
        <v>37</v>
      </c>
      <c r="D5413" s="89" t="s">
        <v>39</v>
      </c>
      <c r="E5413" s="89" t="s">
        <v>30</v>
      </c>
      <c r="F5413" s="89" t="s">
        <v>42</v>
      </c>
      <c r="G5413" s="31">
        <v>0</v>
      </c>
      <c r="H5413" s="48"/>
    </row>
    <row r="5414" spans="1:8" ht="15" customHeight="1" x14ac:dyDescent="0.25">
      <c r="A5414" s="65" t="s">
        <v>1608</v>
      </c>
      <c r="B5414" s="30">
        <v>0</v>
      </c>
      <c r="C5414" s="88" t="s">
        <v>37</v>
      </c>
      <c r="D5414" s="88" t="s">
        <v>39</v>
      </c>
      <c r="E5414" s="88" t="s">
        <v>8</v>
      </c>
      <c r="F5414" s="88" t="s">
        <v>40</v>
      </c>
      <c r="G5414" s="30">
        <v>0</v>
      </c>
      <c r="H5414" s="47"/>
    </row>
    <row r="5415" spans="1:8" ht="15" customHeight="1" x14ac:dyDescent="0.25">
      <c r="A5415" s="66" t="s">
        <v>1608</v>
      </c>
      <c r="B5415" s="31">
        <v>0</v>
      </c>
      <c r="C5415" s="89" t="s">
        <v>36</v>
      </c>
      <c r="D5415" s="89" t="s">
        <v>39</v>
      </c>
      <c r="E5415" s="89" t="s">
        <v>5</v>
      </c>
      <c r="F5415" s="89" t="s">
        <v>42</v>
      </c>
      <c r="G5415" s="31">
        <v>0</v>
      </c>
      <c r="H5415" s="48"/>
    </row>
    <row r="5416" spans="1:8" x14ac:dyDescent="0.25">
      <c r="A5416" s="65" t="s">
        <v>1608</v>
      </c>
      <c r="B5416" s="30">
        <v>0</v>
      </c>
      <c r="C5416" s="88" t="s">
        <v>36</v>
      </c>
      <c r="D5416" s="88" t="s">
        <v>39</v>
      </c>
      <c r="E5416" s="88" t="s">
        <v>32</v>
      </c>
      <c r="F5416" s="88" t="s">
        <v>52</v>
      </c>
      <c r="G5416" s="30">
        <v>0</v>
      </c>
      <c r="H5416" s="47"/>
    </row>
    <row r="5417" spans="1:8" ht="15" customHeight="1" x14ac:dyDescent="0.25">
      <c r="A5417" s="66" t="s">
        <v>5957</v>
      </c>
      <c r="B5417" s="31">
        <v>0</v>
      </c>
      <c r="C5417" s="89" t="s">
        <v>37</v>
      </c>
      <c r="D5417" s="89" t="s">
        <v>39</v>
      </c>
      <c r="E5417" s="89" t="s">
        <v>6489</v>
      </c>
      <c r="F5417" s="89" t="s">
        <v>6468</v>
      </c>
      <c r="G5417" s="31">
        <v>0</v>
      </c>
      <c r="H5417" s="48"/>
    </row>
    <row r="5418" spans="1:8" ht="15" customHeight="1" x14ac:dyDescent="0.25">
      <c r="A5418" s="65" t="s">
        <v>5957</v>
      </c>
      <c r="B5418" s="30">
        <v>0</v>
      </c>
      <c r="C5418" s="88" t="s">
        <v>37</v>
      </c>
      <c r="D5418" s="88" t="s">
        <v>39</v>
      </c>
      <c r="E5418" s="88" t="s">
        <v>15</v>
      </c>
      <c r="F5418" s="88" t="s">
        <v>46</v>
      </c>
      <c r="G5418" s="30">
        <v>0</v>
      </c>
      <c r="H5418" s="47"/>
    </row>
    <row r="5419" spans="1:8" ht="15" customHeight="1" x14ac:dyDescent="0.25">
      <c r="A5419" s="66" t="s">
        <v>1609</v>
      </c>
      <c r="B5419" s="31">
        <v>0</v>
      </c>
      <c r="C5419" s="89" t="s">
        <v>6487</v>
      </c>
      <c r="D5419" s="89" t="s">
        <v>39</v>
      </c>
      <c r="E5419" s="89" t="s">
        <v>30</v>
      </c>
      <c r="F5419" s="89" t="s">
        <v>42</v>
      </c>
      <c r="G5419" s="31">
        <v>0</v>
      </c>
      <c r="H5419" s="48"/>
    </row>
    <row r="5420" spans="1:8" ht="15" customHeight="1" x14ac:dyDescent="0.25">
      <c r="A5420" s="65" t="s">
        <v>1609</v>
      </c>
      <c r="B5420" s="30">
        <v>0</v>
      </c>
      <c r="C5420" s="88" t="s">
        <v>6487</v>
      </c>
      <c r="D5420" s="88" t="s">
        <v>39</v>
      </c>
      <c r="E5420" s="88" t="s">
        <v>23</v>
      </c>
      <c r="F5420" s="88" t="s">
        <v>42</v>
      </c>
      <c r="G5420" s="30">
        <v>0</v>
      </c>
      <c r="H5420" s="47"/>
    </row>
    <row r="5421" spans="1:8" ht="15" customHeight="1" x14ac:dyDescent="0.25">
      <c r="A5421" s="66" t="s">
        <v>1609</v>
      </c>
      <c r="B5421" s="31">
        <v>0</v>
      </c>
      <c r="C5421" s="89" t="s">
        <v>36</v>
      </c>
      <c r="D5421" s="89" t="s">
        <v>39</v>
      </c>
      <c r="E5421" s="89" t="s">
        <v>4035</v>
      </c>
      <c r="F5421" s="89" t="s">
        <v>4034</v>
      </c>
      <c r="G5421" s="31">
        <v>0</v>
      </c>
      <c r="H5421" s="48"/>
    </row>
    <row r="5422" spans="1:8" ht="15" customHeight="1" x14ac:dyDescent="0.25">
      <c r="A5422" s="65" t="s">
        <v>1609</v>
      </c>
      <c r="B5422" s="30">
        <v>0</v>
      </c>
      <c r="C5422" s="88" t="s">
        <v>36</v>
      </c>
      <c r="D5422" s="88" t="s">
        <v>39</v>
      </c>
      <c r="E5422" s="88" t="s">
        <v>21</v>
      </c>
      <c r="F5422" s="88" t="s">
        <v>6470</v>
      </c>
      <c r="G5422" s="30">
        <v>0</v>
      </c>
      <c r="H5422" s="47"/>
    </row>
    <row r="5423" spans="1:8" x14ac:dyDescent="0.25">
      <c r="A5423" s="66" t="s">
        <v>1609</v>
      </c>
      <c r="B5423" s="31">
        <v>0</v>
      </c>
      <c r="C5423" s="89" t="s">
        <v>36</v>
      </c>
      <c r="D5423" s="89" t="s">
        <v>39</v>
      </c>
      <c r="E5423" s="89" t="s">
        <v>5</v>
      </c>
      <c r="F5423" s="89" t="s">
        <v>42</v>
      </c>
      <c r="G5423" s="31">
        <v>0</v>
      </c>
      <c r="H5423" s="48"/>
    </row>
    <row r="5424" spans="1:8" ht="15" customHeight="1" x14ac:dyDescent="0.25">
      <c r="A5424" s="65" t="s">
        <v>1609</v>
      </c>
      <c r="B5424" s="30">
        <v>0</v>
      </c>
      <c r="C5424" s="88" t="s">
        <v>36</v>
      </c>
      <c r="D5424" s="88" t="s">
        <v>39</v>
      </c>
      <c r="E5424" s="88" t="s">
        <v>32</v>
      </c>
      <c r="F5424" s="88" t="s">
        <v>52</v>
      </c>
      <c r="G5424" s="30">
        <v>0</v>
      </c>
      <c r="H5424" s="47"/>
    </row>
    <row r="5425" spans="1:8" ht="15" customHeight="1" x14ac:dyDescent="0.25">
      <c r="A5425" s="66" t="s">
        <v>1609</v>
      </c>
      <c r="B5425" s="31">
        <v>0</v>
      </c>
      <c r="C5425" s="89" t="s">
        <v>36</v>
      </c>
      <c r="D5425" s="89" t="s">
        <v>39</v>
      </c>
      <c r="E5425" s="89" t="s">
        <v>10</v>
      </c>
      <c r="F5425" s="89" t="s">
        <v>50</v>
      </c>
      <c r="G5425" s="31">
        <v>0</v>
      </c>
      <c r="H5425" s="48"/>
    </row>
    <row r="5426" spans="1:8" ht="15" customHeight="1" x14ac:dyDescent="0.25">
      <c r="A5426" s="65" t="s">
        <v>1609</v>
      </c>
      <c r="B5426" s="30">
        <v>0</v>
      </c>
      <c r="C5426" s="88" t="s">
        <v>36</v>
      </c>
      <c r="D5426" s="88" t="s">
        <v>39</v>
      </c>
      <c r="E5426" s="88" t="s">
        <v>14</v>
      </c>
      <c r="F5426" s="88" t="s">
        <v>52</v>
      </c>
      <c r="G5426" s="30">
        <v>0</v>
      </c>
      <c r="H5426" s="47"/>
    </row>
    <row r="5427" spans="1:8" ht="15" customHeight="1" x14ac:dyDescent="0.25">
      <c r="A5427" s="66" t="s">
        <v>2125</v>
      </c>
      <c r="B5427" s="31">
        <v>0</v>
      </c>
      <c r="C5427" s="89" t="s">
        <v>37</v>
      </c>
      <c r="D5427" s="89" t="s">
        <v>39</v>
      </c>
      <c r="E5427" s="89" t="s">
        <v>7</v>
      </c>
      <c r="F5427" s="89" t="s">
        <v>46</v>
      </c>
      <c r="G5427" s="31">
        <v>0</v>
      </c>
      <c r="H5427" s="48"/>
    </row>
    <row r="5428" spans="1:8" ht="15" customHeight="1" x14ac:dyDescent="0.25">
      <c r="A5428" s="65" t="s">
        <v>2125</v>
      </c>
      <c r="B5428" s="30">
        <v>0</v>
      </c>
      <c r="C5428" s="88" t="s">
        <v>37</v>
      </c>
      <c r="D5428" s="88" t="s">
        <v>39</v>
      </c>
      <c r="E5428" s="88" t="s">
        <v>28</v>
      </c>
      <c r="F5428" s="88" t="s">
        <v>52</v>
      </c>
      <c r="G5428" s="30">
        <v>0</v>
      </c>
      <c r="H5428" s="47"/>
    </row>
    <row r="5429" spans="1:8" ht="15" customHeight="1" x14ac:dyDescent="0.25">
      <c r="A5429" s="66" t="s">
        <v>2125</v>
      </c>
      <c r="B5429" s="31">
        <v>0</v>
      </c>
      <c r="C5429" s="89" t="s">
        <v>37</v>
      </c>
      <c r="D5429" s="89" t="s">
        <v>39</v>
      </c>
      <c r="E5429" s="89" t="s">
        <v>14</v>
      </c>
      <c r="F5429" s="89" t="s">
        <v>52</v>
      </c>
      <c r="G5429" s="31">
        <v>0</v>
      </c>
      <c r="H5429" s="48">
        <v>0</v>
      </c>
    </row>
    <row r="5430" spans="1:8" ht="15" customHeight="1" x14ac:dyDescent="0.25">
      <c r="A5430" s="65" t="s">
        <v>2125</v>
      </c>
      <c r="B5430" s="30">
        <v>0</v>
      </c>
      <c r="C5430" s="88" t="s">
        <v>37</v>
      </c>
      <c r="D5430" s="88" t="s">
        <v>39</v>
      </c>
      <c r="E5430" s="88" t="s">
        <v>83</v>
      </c>
      <c r="F5430" s="88" t="s">
        <v>6468</v>
      </c>
      <c r="G5430" s="30">
        <v>0</v>
      </c>
      <c r="H5430" s="47"/>
    </row>
    <row r="5431" spans="1:8" ht="15" customHeight="1" x14ac:dyDescent="0.25">
      <c r="A5431" s="66" t="s">
        <v>2125</v>
      </c>
      <c r="B5431" s="31">
        <v>0</v>
      </c>
      <c r="C5431" s="89" t="s">
        <v>37</v>
      </c>
      <c r="D5431" s="89" t="s">
        <v>39</v>
      </c>
      <c r="E5431" s="89" t="s">
        <v>6469</v>
      </c>
      <c r="F5431" s="89" t="s">
        <v>6468</v>
      </c>
      <c r="G5431" s="31">
        <v>0</v>
      </c>
      <c r="H5431" s="48"/>
    </row>
    <row r="5432" spans="1:8" ht="15" customHeight="1" x14ac:dyDescent="0.25">
      <c r="A5432" s="65" t="s">
        <v>2125</v>
      </c>
      <c r="B5432" s="30">
        <v>0</v>
      </c>
      <c r="C5432" s="88" t="s">
        <v>37</v>
      </c>
      <c r="D5432" s="88" t="s">
        <v>39</v>
      </c>
      <c r="E5432" s="88" t="s">
        <v>89</v>
      </c>
      <c r="F5432" s="88" t="s">
        <v>6468</v>
      </c>
      <c r="G5432" s="30">
        <v>0</v>
      </c>
      <c r="H5432" s="47"/>
    </row>
    <row r="5433" spans="1:8" ht="15" customHeight="1" x14ac:dyDescent="0.25">
      <c r="A5433" s="66" t="s">
        <v>2125</v>
      </c>
      <c r="B5433" s="31">
        <v>0</v>
      </c>
      <c r="C5433" s="89" t="s">
        <v>6487</v>
      </c>
      <c r="D5433" s="89" t="s">
        <v>39</v>
      </c>
      <c r="E5433" s="89" t="s">
        <v>6489</v>
      </c>
      <c r="F5433" s="89" t="s">
        <v>6468</v>
      </c>
      <c r="G5433" s="31">
        <v>0</v>
      </c>
      <c r="H5433" s="48"/>
    </row>
    <row r="5434" spans="1:8" ht="15" customHeight="1" x14ac:dyDescent="0.25">
      <c r="A5434" s="65" t="s">
        <v>1941</v>
      </c>
      <c r="B5434" s="30">
        <v>0</v>
      </c>
      <c r="C5434" s="88" t="s">
        <v>37</v>
      </c>
      <c r="D5434" s="88" t="s">
        <v>39</v>
      </c>
      <c r="E5434" s="88" t="s">
        <v>32</v>
      </c>
      <c r="F5434" s="88" t="s">
        <v>52</v>
      </c>
      <c r="G5434" s="30">
        <v>0</v>
      </c>
      <c r="H5434" s="47"/>
    </row>
    <row r="5435" spans="1:8" ht="15" customHeight="1" x14ac:dyDescent="0.25">
      <c r="A5435" s="66" t="s">
        <v>1941</v>
      </c>
      <c r="B5435" s="31">
        <v>0</v>
      </c>
      <c r="C5435" s="89" t="s">
        <v>6487</v>
      </c>
      <c r="D5435" s="89" t="s">
        <v>39</v>
      </c>
      <c r="E5435" s="89" t="s">
        <v>4035</v>
      </c>
      <c r="F5435" s="89" t="s">
        <v>4034</v>
      </c>
      <c r="G5435" s="31">
        <v>0</v>
      </c>
      <c r="H5435" s="48"/>
    </row>
    <row r="5436" spans="1:8" ht="15" customHeight="1" x14ac:dyDescent="0.25">
      <c r="A5436" s="65" t="s">
        <v>1941</v>
      </c>
      <c r="B5436" s="30">
        <v>0</v>
      </c>
      <c r="C5436" s="88" t="s">
        <v>6487</v>
      </c>
      <c r="D5436" s="88" t="s">
        <v>39</v>
      </c>
      <c r="E5436" s="88" t="s">
        <v>27</v>
      </c>
      <c r="F5436" s="88" t="s">
        <v>42</v>
      </c>
      <c r="G5436" s="30">
        <v>0</v>
      </c>
      <c r="H5436" s="47"/>
    </row>
    <row r="5437" spans="1:8" ht="15" customHeight="1" x14ac:dyDescent="0.25">
      <c r="A5437" s="66" t="s">
        <v>6387</v>
      </c>
      <c r="B5437" s="31">
        <v>0</v>
      </c>
      <c r="C5437" s="89" t="s">
        <v>37</v>
      </c>
      <c r="D5437" s="89" t="s">
        <v>39</v>
      </c>
      <c r="E5437" s="89" t="s">
        <v>6489</v>
      </c>
      <c r="F5437" s="89" t="s">
        <v>6468</v>
      </c>
      <c r="G5437" s="31">
        <v>0</v>
      </c>
      <c r="H5437" s="48"/>
    </row>
    <row r="5438" spans="1:8" ht="15" customHeight="1" x14ac:dyDescent="0.25">
      <c r="A5438" s="65" t="s">
        <v>4190</v>
      </c>
      <c r="B5438" s="30">
        <v>0</v>
      </c>
      <c r="C5438" s="88" t="s">
        <v>37</v>
      </c>
      <c r="D5438" s="88" t="s">
        <v>39</v>
      </c>
      <c r="E5438" s="88" t="s">
        <v>4035</v>
      </c>
      <c r="F5438" s="88" t="s">
        <v>4034</v>
      </c>
      <c r="G5438" s="30">
        <v>0</v>
      </c>
      <c r="H5438" s="47"/>
    </row>
    <row r="5439" spans="1:8" ht="15" customHeight="1" x14ac:dyDescent="0.25">
      <c r="A5439" s="66" t="s">
        <v>4190</v>
      </c>
      <c r="B5439" s="31">
        <v>0</v>
      </c>
      <c r="C5439" s="89" t="s">
        <v>6487</v>
      </c>
      <c r="D5439" s="89" t="s">
        <v>39</v>
      </c>
      <c r="E5439" s="89" t="s">
        <v>9</v>
      </c>
      <c r="F5439" s="89" t="s">
        <v>50</v>
      </c>
      <c r="G5439" s="31">
        <v>0</v>
      </c>
      <c r="H5439" s="48"/>
    </row>
    <row r="5440" spans="1:8" ht="15" customHeight="1" x14ac:dyDescent="0.25">
      <c r="A5440" s="65" t="s">
        <v>4190</v>
      </c>
      <c r="B5440" s="30">
        <v>0</v>
      </c>
      <c r="C5440" s="88" t="s">
        <v>6487</v>
      </c>
      <c r="D5440" s="88" t="s">
        <v>39</v>
      </c>
      <c r="E5440" s="88" t="s">
        <v>83</v>
      </c>
      <c r="F5440" s="88" t="s">
        <v>6468</v>
      </c>
      <c r="G5440" s="30">
        <v>0</v>
      </c>
      <c r="H5440" s="47"/>
    </row>
    <row r="5441" spans="1:8" ht="15" customHeight="1" x14ac:dyDescent="0.25">
      <c r="A5441" s="66" t="s">
        <v>2890</v>
      </c>
      <c r="B5441" s="31">
        <v>0</v>
      </c>
      <c r="C5441" s="89" t="s">
        <v>6487</v>
      </c>
      <c r="D5441" s="89" t="s">
        <v>39</v>
      </c>
      <c r="E5441" s="89" t="s">
        <v>32</v>
      </c>
      <c r="F5441" s="89" t="s">
        <v>52</v>
      </c>
      <c r="G5441" s="31">
        <v>0</v>
      </c>
      <c r="H5441" s="48"/>
    </row>
    <row r="5442" spans="1:8" ht="15" customHeight="1" x14ac:dyDescent="0.25">
      <c r="A5442" s="65" t="s">
        <v>2891</v>
      </c>
      <c r="B5442" s="30">
        <v>0</v>
      </c>
      <c r="C5442" s="88" t="s">
        <v>37</v>
      </c>
      <c r="D5442" s="88" t="s">
        <v>39</v>
      </c>
      <c r="E5442" s="88" t="s">
        <v>32</v>
      </c>
      <c r="F5442" s="88" t="s">
        <v>52</v>
      </c>
      <c r="G5442" s="30">
        <v>0</v>
      </c>
      <c r="H5442" s="47"/>
    </row>
    <row r="5443" spans="1:8" ht="15" customHeight="1" x14ac:dyDescent="0.25">
      <c r="A5443" s="66" t="s">
        <v>2891</v>
      </c>
      <c r="B5443" s="31">
        <v>0</v>
      </c>
      <c r="C5443" s="89" t="s">
        <v>6487</v>
      </c>
      <c r="D5443" s="89" t="s">
        <v>39</v>
      </c>
      <c r="E5443" s="89" t="s">
        <v>29</v>
      </c>
      <c r="F5443" s="89" t="s">
        <v>52</v>
      </c>
      <c r="G5443" s="31">
        <v>0</v>
      </c>
      <c r="H5443" s="48"/>
    </row>
    <row r="5444" spans="1:8" ht="15" customHeight="1" x14ac:dyDescent="0.25">
      <c r="A5444" s="65" t="s">
        <v>3967</v>
      </c>
      <c r="B5444" s="30">
        <v>0</v>
      </c>
      <c r="C5444" s="88" t="s">
        <v>37</v>
      </c>
      <c r="D5444" s="88" t="s">
        <v>39</v>
      </c>
      <c r="E5444" s="88" t="s">
        <v>6489</v>
      </c>
      <c r="F5444" s="88" t="s">
        <v>6468</v>
      </c>
      <c r="G5444" s="30">
        <v>0</v>
      </c>
      <c r="H5444" s="47"/>
    </row>
    <row r="5445" spans="1:8" ht="15" customHeight="1" x14ac:dyDescent="0.25">
      <c r="A5445" s="66" t="s">
        <v>3967</v>
      </c>
      <c r="B5445" s="31">
        <v>0</v>
      </c>
      <c r="C5445" s="89" t="s">
        <v>37</v>
      </c>
      <c r="D5445" s="89" t="s">
        <v>39</v>
      </c>
      <c r="E5445" s="89" t="s">
        <v>28</v>
      </c>
      <c r="F5445" s="89" t="s">
        <v>52</v>
      </c>
      <c r="G5445" s="31">
        <v>0</v>
      </c>
      <c r="H5445" s="48">
        <v>0</v>
      </c>
    </row>
    <row r="5446" spans="1:8" ht="15" customHeight="1" x14ac:dyDescent="0.25">
      <c r="A5446" s="65" t="s">
        <v>2520</v>
      </c>
      <c r="B5446" s="30">
        <v>0</v>
      </c>
      <c r="C5446" s="88" t="s">
        <v>37</v>
      </c>
      <c r="D5446" s="88" t="s">
        <v>39</v>
      </c>
      <c r="E5446" s="88" t="s">
        <v>3</v>
      </c>
      <c r="F5446" s="88" t="s">
        <v>48</v>
      </c>
      <c r="G5446" s="30">
        <v>0</v>
      </c>
      <c r="H5446" s="47"/>
    </row>
    <row r="5447" spans="1:8" ht="15" customHeight="1" x14ac:dyDescent="0.25">
      <c r="A5447" s="66" t="s">
        <v>2520</v>
      </c>
      <c r="B5447" s="31">
        <v>0</v>
      </c>
      <c r="C5447" s="89" t="s">
        <v>37</v>
      </c>
      <c r="D5447" s="89" t="s">
        <v>39</v>
      </c>
      <c r="E5447" s="89" t="s">
        <v>6954</v>
      </c>
      <c r="F5447" s="89" t="s">
        <v>52</v>
      </c>
      <c r="G5447" s="31">
        <v>0</v>
      </c>
      <c r="H5447" s="48"/>
    </row>
    <row r="5448" spans="1:8" ht="15" customHeight="1" x14ac:dyDescent="0.25">
      <c r="A5448" s="65" t="s">
        <v>766</v>
      </c>
      <c r="B5448" s="30">
        <v>0</v>
      </c>
      <c r="C5448" s="88" t="s">
        <v>37</v>
      </c>
      <c r="D5448" s="88" t="s">
        <v>39</v>
      </c>
      <c r="E5448" s="88" t="s">
        <v>7</v>
      </c>
      <c r="F5448" s="88" t="s">
        <v>46</v>
      </c>
      <c r="G5448" s="30">
        <v>0</v>
      </c>
      <c r="H5448" s="47"/>
    </row>
    <row r="5449" spans="1:8" ht="15" customHeight="1" x14ac:dyDescent="0.25">
      <c r="A5449" s="66" t="s">
        <v>766</v>
      </c>
      <c r="B5449" s="31">
        <v>0</v>
      </c>
      <c r="C5449" s="89" t="s">
        <v>37</v>
      </c>
      <c r="D5449" s="89" t="s">
        <v>39</v>
      </c>
      <c r="E5449" s="89" t="s">
        <v>6489</v>
      </c>
      <c r="F5449" s="89" t="s">
        <v>6468</v>
      </c>
      <c r="G5449" s="31">
        <v>0</v>
      </c>
      <c r="H5449" s="48"/>
    </row>
    <row r="5450" spans="1:8" ht="15" customHeight="1" x14ac:dyDescent="0.25">
      <c r="A5450" s="65" t="s">
        <v>766</v>
      </c>
      <c r="B5450" s="30">
        <v>0</v>
      </c>
      <c r="C5450" s="88" t="s">
        <v>37</v>
      </c>
      <c r="D5450" s="88" t="s">
        <v>39</v>
      </c>
      <c r="E5450" s="88" t="s">
        <v>83</v>
      </c>
      <c r="F5450" s="88" t="s">
        <v>6468</v>
      </c>
      <c r="G5450" s="30">
        <v>0</v>
      </c>
      <c r="H5450" s="47"/>
    </row>
    <row r="5451" spans="1:8" ht="15" customHeight="1" x14ac:dyDescent="0.25">
      <c r="A5451" s="66" t="s">
        <v>766</v>
      </c>
      <c r="B5451" s="31">
        <v>0</v>
      </c>
      <c r="C5451" s="89" t="s">
        <v>37</v>
      </c>
      <c r="D5451" s="89" t="s">
        <v>39</v>
      </c>
      <c r="E5451" s="89" t="s">
        <v>89</v>
      </c>
      <c r="F5451" s="89" t="s">
        <v>6468</v>
      </c>
      <c r="G5451" s="31">
        <v>0</v>
      </c>
      <c r="H5451" s="48"/>
    </row>
    <row r="5452" spans="1:8" ht="15" customHeight="1" x14ac:dyDescent="0.25">
      <c r="A5452" s="65" t="s">
        <v>767</v>
      </c>
      <c r="B5452" s="30">
        <v>0</v>
      </c>
      <c r="C5452" s="88" t="s">
        <v>37</v>
      </c>
      <c r="D5452" s="88" t="s">
        <v>39</v>
      </c>
      <c r="E5452" s="88" t="s">
        <v>6489</v>
      </c>
      <c r="F5452" s="88" t="s">
        <v>6468</v>
      </c>
      <c r="G5452" s="30">
        <v>0</v>
      </c>
      <c r="H5452" s="47"/>
    </row>
    <row r="5453" spans="1:8" ht="15" customHeight="1" x14ac:dyDescent="0.25">
      <c r="A5453" s="66" t="s">
        <v>767</v>
      </c>
      <c r="B5453" s="31">
        <v>0</v>
      </c>
      <c r="C5453" s="89" t="s">
        <v>37</v>
      </c>
      <c r="D5453" s="89" t="s">
        <v>39</v>
      </c>
      <c r="E5453" s="89" t="s">
        <v>13</v>
      </c>
      <c r="F5453" s="89" t="s">
        <v>52</v>
      </c>
      <c r="G5453" s="31">
        <v>0</v>
      </c>
      <c r="H5453" s="48"/>
    </row>
    <row r="5454" spans="1:8" ht="15" customHeight="1" x14ac:dyDescent="0.25">
      <c r="A5454" s="65" t="s">
        <v>767</v>
      </c>
      <c r="B5454" s="30">
        <v>0</v>
      </c>
      <c r="C5454" s="88" t="s">
        <v>37</v>
      </c>
      <c r="D5454" s="88" t="s">
        <v>39</v>
      </c>
      <c r="E5454" s="88" t="s">
        <v>83</v>
      </c>
      <c r="F5454" s="88" t="s">
        <v>6468</v>
      </c>
      <c r="G5454" s="30">
        <v>0</v>
      </c>
      <c r="H5454" s="47"/>
    </row>
    <row r="5455" spans="1:8" ht="15" customHeight="1" x14ac:dyDescent="0.25">
      <c r="A5455" s="66" t="s">
        <v>767</v>
      </c>
      <c r="B5455" s="31">
        <v>0</v>
      </c>
      <c r="C5455" s="89" t="s">
        <v>37</v>
      </c>
      <c r="D5455" s="89" t="s">
        <v>39</v>
      </c>
      <c r="E5455" s="89" t="s">
        <v>89</v>
      </c>
      <c r="F5455" s="89" t="s">
        <v>6468</v>
      </c>
      <c r="G5455" s="31">
        <v>0</v>
      </c>
      <c r="H5455" s="48"/>
    </row>
    <row r="5456" spans="1:8" ht="15" customHeight="1" x14ac:dyDescent="0.25">
      <c r="A5456" s="65" t="s">
        <v>2521</v>
      </c>
      <c r="B5456" s="30">
        <v>0</v>
      </c>
      <c r="C5456" s="88" t="s">
        <v>37</v>
      </c>
      <c r="D5456" s="88" t="s">
        <v>39</v>
      </c>
      <c r="E5456" s="88" t="s">
        <v>3</v>
      </c>
      <c r="F5456" s="88" t="s">
        <v>48</v>
      </c>
      <c r="G5456" s="30">
        <v>0</v>
      </c>
      <c r="H5456" s="47"/>
    </row>
    <row r="5457" spans="1:8" ht="15" customHeight="1" x14ac:dyDescent="0.25">
      <c r="A5457" s="66" t="s">
        <v>3247</v>
      </c>
      <c r="B5457" s="31">
        <v>0</v>
      </c>
      <c r="C5457" s="89" t="s">
        <v>37</v>
      </c>
      <c r="D5457" s="89" t="s">
        <v>39</v>
      </c>
      <c r="E5457" s="89" t="s">
        <v>7</v>
      </c>
      <c r="F5457" s="89" t="s">
        <v>46</v>
      </c>
      <c r="G5457" s="31">
        <v>0</v>
      </c>
      <c r="H5457" s="48"/>
    </row>
    <row r="5458" spans="1:8" x14ac:dyDescent="0.25">
      <c r="A5458" s="65" t="s">
        <v>3247</v>
      </c>
      <c r="B5458" s="30">
        <v>0</v>
      </c>
      <c r="C5458" s="88" t="s">
        <v>37</v>
      </c>
      <c r="D5458" s="88" t="s">
        <v>39</v>
      </c>
      <c r="E5458" s="88" t="s">
        <v>24</v>
      </c>
      <c r="F5458" s="88" t="s">
        <v>46</v>
      </c>
      <c r="G5458" s="30">
        <v>0</v>
      </c>
      <c r="H5458" s="47"/>
    </row>
    <row r="5459" spans="1:8" ht="15" customHeight="1" x14ac:dyDescent="0.25">
      <c r="A5459" s="66" t="s">
        <v>2522</v>
      </c>
      <c r="B5459" s="31">
        <v>0</v>
      </c>
      <c r="C5459" s="89" t="s">
        <v>37</v>
      </c>
      <c r="D5459" s="89" t="s">
        <v>39</v>
      </c>
      <c r="E5459" s="89" t="s">
        <v>3</v>
      </c>
      <c r="F5459" s="89" t="s">
        <v>48</v>
      </c>
      <c r="G5459" s="31">
        <v>0</v>
      </c>
      <c r="H5459" s="48"/>
    </row>
    <row r="5460" spans="1:8" ht="15" customHeight="1" x14ac:dyDescent="0.25">
      <c r="A5460" s="65" t="s">
        <v>2522</v>
      </c>
      <c r="B5460" s="30">
        <v>0</v>
      </c>
      <c r="C5460" s="88" t="s">
        <v>37</v>
      </c>
      <c r="D5460" s="88" t="s">
        <v>39</v>
      </c>
      <c r="E5460" s="88" t="s">
        <v>32</v>
      </c>
      <c r="F5460" s="88" t="s">
        <v>52</v>
      </c>
      <c r="G5460" s="30">
        <v>0</v>
      </c>
      <c r="H5460" s="47"/>
    </row>
    <row r="5461" spans="1:8" ht="15" customHeight="1" x14ac:dyDescent="0.25">
      <c r="A5461" s="66" t="s">
        <v>4192</v>
      </c>
      <c r="B5461" s="31">
        <v>0</v>
      </c>
      <c r="C5461" s="89" t="s">
        <v>37</v>
      </c>
      <c r="D5461" s="89" t="s">
        <v>39</v>
      </c>
      <c r="E5461" s="89" t="s">
        <v>4035</v>
      </c>
      <c r="F5461" s="89" t="s">
        <v>4034</v>
      </c>
      <c r="G5461" s="31">
        <v>0</v>
      </c>
      <c r="H5461" s="48"/>
    </row>
    <row r="5462" spans="1:8" ht="15" customHeight="1" x14ac:dyDescent="0.25">
      <c r="A5462" s="65" t="s">
        <v>4192</v>
      </c>
      <c r="B5462" s="30">
        <v>0</v>
      </c>
      <c r="C5462" s="88" t="s">
        <v>6487</v>
      </c>
      <c r="D5462" s="88" t="s">
        <v>39</v>
      </c>
      <c r="E5462" s="88" t="s">
        <v>83</v>
      </c>
      <c r="F5462" s="88" t="s">
        <v>6468</v>
      </c>
      <c r="G5462" s="30">
        <v>0</v>
      </c>
      <c r="H5462" s="47"/>
    </row>
    <row r="5463" spans="1:8" ht="15" customHeight="1" x14ac:dyDescent="0.25">
      <c r="A5463" s="66" t="s">
        <v>4335</v>
      </c>
      <c r="B5463" s="31">
        <v>0</v>
      </c>
      <c r="C5463" s="89" t="s">
        <v>36</v>
      </c>
      <c r="D5463" s="89" t="s">
        <v>39</v>
      </c>
      <c r="E5463" s="89" t="s">
        <v>14</v>
      </c>
      <c r="F5463" s="89" t="s">
        <v>52</v>
      </c>
      <c r="G5463" s="31">
        <v>0</v>
      </c>
      <c r="H5463" s="48"/>
    </row>
    <row r="5464" spans="1:8" ht="15" customHeight="1" x14ac:dyDescent="0.25">
      <c r="A5464" s="65" t="s">
        <v>2695</v>
      </c>
      <c r="B5464" s="30">
        <v>0</v>
      </c>
      <c r="C5464" s="88" t="s">
        <v>36</v>
      </c>
      <c r="D5464" s="88" t="s">
        <v>39</v>
      </c>
      <c r="E5464" s="88" t="s">
        <v>9</v>
      </c>
      <c r="F5464" s="88" t="s">
        <v>50</v>
      </c>
      <c r="G5464" s="30">
        <v>0</v>
      </c>
      <c r="H5464" s="47"/>
    </row>
    <row r="5465" spans="1:8" ht="15" customHeight="1" x14ac:dyDescent="0.25">
      <c r="A5465" s="66" t="s">
        <v>7191</v>
      </c>
      <c r="B5465" s="31">
        <v>0</v>
      </c>
      <c r="C5465" s="89" t="s">
        <v>37</v>
      </c>
      <c r="D5465" s="89" t="s">
        <v>39</v>
      </c>
      <c r="E5465" s="89" t="s">
        <v>17</v>
      </c>
      <c r="F5465" s="89" t="s">
        <v>52</v>
      </c>
      <c r="G5465" s="31">
        <v>0</v>
      </c>
      <c r="H5465" s="48"/>
    </row>
    <row r="5466" spans="1:8" ht="15" customHeight="1" x14ac:dyDescent="0.25">
      <c r="A5466" s="65" t="s">
        <v>7180</v>
      </c>
      <c r="B5466" s="30">
        <v>0</v>
      </c>
      <c r="C5466" s="88" t="s">
        <v>37</v>
      </c>
      <c r="D5466" s="88" t="s">
        <v>39</v>
      </c>
      <c r="E5466" s="88" t="s">
        <v>29</v>
      </c>
      <c r="F5466" s="88" t="s">
        <v>52</v>
      </c>
      <c r="G5466" s="30">
        <v>0</v>
      </c>
      <c r="H5466" s="47"/>
    </row>
    <row r="5467" spans="1:8" ht="15" customHeight="1" x14ac:dyDescent="0.25">
      <c r="A5467" s="66" t="s">
        <v>1610</v>
      </c>
      <c r="B5467" s="31">
        <v>0</v>
      </c>
      <c r="C5467" s="89" t="s">
        <v>36</v>
      </c>
      <c r="D5467" s="89" t="s">
        <v>39</v>
      </c>
      <c r="E5467" s="89" t="s">
        <v>5</v>
      </c>
      <c r="F5467" s="89" t="s">
        <v>42</v>
      </c>
      <c r="G5467" s="31">
        <v>0</v>
      </c>
      <c r="H5467" s="48"/>
    </row>
    <row r="5468" spans="1:8" ht="15" customHeight="1" x14ac:dyDescent="0.25">
      <c r="A5468" s="65" t="s">
        <v>7192</v>
      </c>
      <c r="B5468" s="30">
        <v>0</v>
      </c>
      <c r="C5468" s="88" t="s">
        <v>37</v>
      </c>
      <c r="D5468" s="88" t="s">
        <v>39</v>
      </c>
      <c r="E5468" s="88" t="s">
        <v>17</v>
      </c>
      <c r="F5468" s="88" t="s">
        <v>52</v>
      </c>
      <c r="G5468" s="30">
        <v>0</v>
      </c>
      <c r="H5468" s="47"/>
    </row>
    <row r="5469" spans="1:8" ht="15" customHeight="1" x14ac:dyDescent="0.25">
      <c r="A5469" s="66" t="s">
        <v>4626</v>
      </c>
      <c r="B5469" s="31">
        <v>0</v>
      </c>
      <c r="C5469" s="89" t="s">
        <v>37</v>
      </c>
      <c r="D5469" s="89" t="s">
        <v>39</v>
      </c>
      <c r="E5469" s="89" t="s">
        <v>82</v>
      </c>
      <c r="F5469" s="89" t="s">
        <v>52</v>
      </c>
      <c r="G5469" s="31">
        <v>0</v>
      </c>
      <c r="H5469" s="48"/>
    </row>
    <row r="5470" spans="1:8" ht="15" customHeight="1" x14ac:dyDescent="0.25">
      <c r="A5470" s="65" t="s">
        <v>4924</v>
      </c>
      <c r="B5470" s="30">
        <v>0</v>
      </c>
      <c r="C5470" s="88" t="s">
        <v>37</v>
      </c>
      <c r="D5470" s="88" t="s">
        <v>39</v>
      </c>
      <c r="E5470" s="88" t="s">
        <v>9</v>
      </c>
      <c r="F5470" s="88" t="s">
        <v>50</v>
      </c>
      <c r="G5470" s="30">
        <v>0</v>
      </c>
      <c r="H5470" s="47"/>
    </row>
    <row r="5471" spans="1:8" ht="15" customHeight="1" x14ac:dyDescent="0.25">
      <c r="A5471" s="66" t="s">
        <v>4924</v>
      </c>
      <c r="B5471" s="31">
        <v>0</v>
      </c>
      <c r="C5471" s="89" t="s">
        <v>36</v>
      </c>
      <c r="D5471" s="89" t="s">
        <v>39</v>
      </c>
      <c r="E5471" s="89" t="s">
        <v>25</v>
      </c>
      <c r="F5471" s="89" t="s">
        <v>48</v>
      </c>
      <c r="G5471" s="31">
        <v>0</v>
      </c>
      <c r="H5471" s="48"/>
    </row>
    <row r="5472" spans="1:8" ht="15" customHeight="1" x14ac:dyDescent="0.25">
      <c r="A5472" s="65" t="s">
        <v>4604</v>
      </c>
      <c r="B5472" s="30">
        <v>0</v>
      </c>
      <c r="C5472" s="88" t="s">
        <v>36</v>
      </c>
      <c r="D5472" s="88" t="s">
        <v>39</v>
      </c>
      <c r="E5472" s="88" t="s">
        <v>21</v>
      </c>
      <c r="F5472" s="88" t="s">
        <v>6470</v>
      </c>
      <c r="G5472" s="30">
        <v>0</v>
      </c>
      <c r="H5472" s="47"/>
    </row>
    <row r="5473" spans="1:8" ht="15" customHeight="1" x14ac:dyDescent="0.25">
      <c r="A5473" s="66" t="s">
        <v>134</v>
      </c>
      <c r="B5473" s="31">
        <v>0</v>
      </c>
      <c r="C5473" s="89" t="s">
        <v>36</v>
      </c>
      <c r="D5473" s="89" t="s">
        <v>39</v>
      </c>
      <c r="E5473" s="89" t="s">
        <v>20</v>
      </c>
      <c r="F5473" s="89" t="s">
        <v>40</v>
      </c>
      <c r="G5473" s="31">
        <v>0</v>
      </c>
      <c r="H5473" s="48"/>
    </row>
    <row r="5474" spans="1:8" ht="15" customHeight="1" x14ac:dyDescent="0.25">
      <c r="A5474" s="65" t="s">
        <v>262</v>
      </c>
      <c r="B5474" s="30">
        <v>0</v>
      </c>
      <c r="C5474" s="88" t="s">
        <v>6487</v>
      </c>
      <c r="D5474" s="88" t="s">
        <v>39</v>
      </c>
      <c r="E5474" s="88" t="s">
        <v>7</v>
      </c>
      <c r="F5474" s="88" t="s">
        <v>46</v>
      </c>
      <c r="G5474" s="30">
        <v>0</v>
      </c>
      <c r="H5474" s="47"/>
    </row>
    <row r="5475" spans="1:8" ht="15" customHeight="1" x14ac:dyDescent="0.25">
      <c r="A5475" s="66" t="s">
        <v>4578</v>
      </c>
      <c r="B5475" s="31">
        <v>0</v>
      </c>
      <c r="C5475" s="89" t="s">
        <v>37</v>
      </c>
      <c r="D5475" s="89" t="s">
        <v>39</v>
      </c>
      <c r="E5475" s="89" t="s">
        <v>82</v>
      </c>
      <c r="F5475" s="89" t="s">
        <v>52</v>
      </c>
      <c r="G5475" s="31">
        <v>0</v>
      </c>
      <c r="H5475" s="48"/>
    </row>
    <row r="5476" spans="1:8" ht="15" customHeight="1" x14ac:dyDescent="0.25">
      <c r="A5476" s="65" t="s">
        <v>4578</v>
      </c>
      <c r="B5476" s="30">
        <v>0</v>
      </c>
      <c r="C5476" s="88" t="s">
        <v>36</v>
      </c>
      <c r="D5476" s="88" t="s">
        <v>38</v>
      </c>
      <c r="E5476" s="88" t="s">
        <v>4035</v>
      </c>
      <c r="F5476" s="88" t="s">
        <v>4034</v>
      </c>
      <c r="G5476" s="30">
        <v>0</v>
      </c>
      <c r="H5476" s="47"/>
    </row>
    <row r="5477" spans="1:8" ht="15" customHeight="1" x14ac:dyDescent="0.25">
      <c r="A5477" s="66" t="s">
        <v>4578</v>
      </c>
      <c r="B5477" s="31">
        <v>0</v>
      </c>
      <c r="C5477" s="89" t="s">
        <v>36</v>
      </c>
      <c r="D5477" s="89" t="s">
        <v>39</v>
      </c>
      <c r="E5477" s="89" t="s">
        <v>4035</v>
      </c>
      <c r="F5477" s="89" t="s">
        <v>4034</v>
      </c>
      <c r="G5477" s="31">
        <v>0</v>
      </c>
      <c r="H5477" s="48"/>
    </row>
    <row r="5478" spans="1:8" ht="15" customHeight="1" x14ac:dyDescent="0.25">
      <c r="A5478" s="65" t="s">
        <v>2126</v>
      </c>
      <c r="B5478" s="30">
        <v>0</v>
      </c>
      <c r="C5478" s="88" t="s">
        <v>36</v>
      </c>
      <c r="D5478" s="88" t="s">
        <v>39</v>
      </c>
      <c r="E5478" s="88" t="s">
        <v>7</v>
      </c>
      <c r="F5478" s="88" t="s">
        <v>46</v>
      </c>
      <c r="G5478" s="30">
        <v>0</v>
      </c>
      <c r="H5478" s="47"/>
    </row>
    <row r="5479" spans="1:8" ht="15" customHeight="1" x14ac:dyDescent="0.25">
      <c r="A5479" s="66" t="s">
        <v>263</v>
      </c>
      <c r="B5479" s="31">
        <v>0</v>
      </c>
      <c r="C5479" s="89" t="s">
        <v>6487</v>
      </c>
      <c r="D5479" s="89" t="s">
        <v>39</v>
      </c>
      <c r="E5479" s="89" t="s">
        <v>7</v>
      </c>
      <c r="F5479" s="89" t="s">
        <v>46</v>
      </c>
      <c r="G5479" s="31">
        <v>0</v>
      </c>
      <c r="H5479" s="48"/>
    </row>
    <row r="5480" spans="1:8" ht="15" customHeight="1" x14ac:dyDescent="0.25">
      <c r="A5480" s="65" t="s">
        <v>264</v>
      </c>
      <c r="B5480" s="30">
        <v>0</v>
      </c>
      <c r="C5480" s="88" t="s">
        <v>6487</v>
      </c>
      <c r="D5480" s="88" t="s">
        <v>39</v>
      </c>
      <c r="E5480" s="88" t="s">
        <v>19</v>
      </c>
      <c r="F5480" s="88" t="s">
        <v>40</v>
      </c>
      <c r="G5480" s="30">
        <v>0</v>
      </c>
      <c r="H5480" s="47"/>
    </row>
    <row r="5481" spans="1:8" ht="15" customHeight="1" x14ac:dyDescent="0.25">
      <c r="A5481" s="66" t="s">
        <v>264</v>
      </c>
      <c r="B5481" s="31">
        <v>0</v>
      </c>
      <c r="C5481" s="89" t="s">
        <v>6487</v>
      </c>
      <c r="D5481" s="89" t="s">
        <v>39</v>
      </c>
      <c r="E5481" s="89" t="s">
        <v>7</v>
      </c>
      <c r="F5481" s="89" t="s">
        <v>46</v>
      </c>
      <c r="G5481" s="31">
        <v>0</v>
      </c>
      <c r="H5481" s="48"/>
    </row>
    <row r="5482" spans="1:8" ht="15" customHeight="1" x14ac:dyDescent="0.25">
      <c r="A5482" s="65" t="s">
        <v>264</v>
      </c>
      <c r="B5482" s="30">
        <v>0</v>
      </c>
      <c r="C5482" s="88" t="s">
        <v>6487</v>
      </c>
      <c r="D5482" s="88" t="s">
        <v>39</v>
      </c>
      <c r="E5482" s="88" t="s">
        <v>3</v>
      </c>
      <c r="F5482" s="88" t="s">
        <v>48</v>
      </c>
      <c r="G5482" s="30">
        <v>0</v>
      </c>
      <c r="H5482" s="47"/>
    </row>
    <row r="5483" spans="1:8" ht="15" customHeight="1" x14ac:dyDescent="0.25">
      <c r="A5483" s="66" t="s">
        <v>264</v>
      </c>
      <c r="B5483" s="31">
        <v>0</v>
      </c>
      <c r="C5483" s="89" t="s">
        <v>6487</v>
      </c>
      <c r="D5483" s="89" t="s">
        <v>39</v>
      </c>
      <c r="E5483" s="89" t="s">
        <v>12</v>
      </c>
      <c r="F5483" s="89" t="s">
        <v>48</v>
      </c>
      <c r="G5483" s="31">
        <v>0</v>
      </c>
      <c r="H5483" s="48"/>
    </row>
    <row r="5484" spans="1:8" ht="15" customHeight="1" x14ac:dyDescent="0.25">
      <c r="A5484" s="65" t="s">
        <v>153</v>
      </c>
      <c r="B5484" s="30">
        <v>0</v>
      </c>
      <c r="C5484" s="88" t="s">
        <v>36</v>
      </c>
      <c r="D5484" s="88" t="s">
        <v>39</v>
      </c>
      <c r="E5484" s="88" t="s">
        <v>20</v>
      </c>
      <c r="F5484" s="88" t="s">
        <v>40</v>
      </c>
      <c r="G5484" s="30">
        <v>0</v>
      </c>
      <c r="H5484" s="47"/>
    </row>
    <row r="5485" spans="1:8" ht="15" customHeight="1" x14ac:dyDescent="0.25">
      <c r="A5485" s="66" t="s">
        <v>153</v>
      </c>
      <c r="B5485" s="31">
        <v>0</v>
      </c>
      <c r="C5485" s="89" t="s">
        <v>36</v>
      </c>
      <c r="D5485" s="89" t="s">
        <v>39</v>
      </c>
      <c r="E5485" s="89" t="s">
        <v>5</v>
      </c>
      <c r="F5485" s="89" t="s">
        <v>42</v>
      </c>
      <c r="G5485" s="31">
        <v>0</v>
      </c>
      <c r="H5485" s="48"/>
    </row>
    <row r="5486" spans="1:8" ht="15" customHeight="1" x14ac:dyDescent="0.25">
      <c r="A5486" s="65" t="s">
        <v>153</v>
      </c>
      <c r="B5486" s="30">
        <v>0</v>
      </c>
      <c r="C5486" s="88" t="s">
        <v>36</v>
      </c>
      <c r="D5486" s="88" t="s">
        <v>39</v>
      </c>
      <c r="E5486" s="88" t="s">
        <v>32</v>
      </c>
      <c r="F5486" s="88" t="s">
        <v>52</v>
      </c>
      <c r="G5486" s="30">
        <v>0</v>
      </c>
      <c r="H5486" s="47"/>
    </row>
    <row r="5487" spans="1:8" ht="15" customHeight="1" x14ac:dyDescent="0.25">
      <c r="A5487" s="66" t="s">
        <v>2523</v>
      </c>
      <c r="B5487" s="31">
        <v>0</v>
      </c>
      <c r="C5487" s="89" t="s">
        <v>36</v>
      </c>
      <c r="D5487" s="89" t="s">
        <v>39</v>
      </c>
      <c r="E5487" s="89" t="s">
        <v>3</v>
      </c>
      <c r="F5487" s="89" t="s">
        <v>48</v>
      </c>
      <c r="G5487" s="31">
        <v>0</v>
      </c>
      <c r="H5487" s="48"/>
    </row>
    <row r="5488" spans="1:8" ht="15" customHeight="1" x14ac:dyDescent="0.25">
      <c r="A5488" s="65" t="s">
        <v>6248</v>
      </c>
      <c r="B5488" s="30">
        <v>0</v>
      </c>
      <c r="C5488" s="88" t="s">
        <v>37</v>
      </c>
      <c r="D5488" s="88" t="s">
        <v>39</v>
      </c>
      <c r="E5488" s="88" t="s">
        <v>4035</v>
      </c>
      <c r="F5488" s="88" t="s">
        <v>4034</v>
      </c>
      <c r="G5488" s="30">
        <v>0</v>
      </c>
      <c r="H5488" s="47"/>
    </row>
    <row r="5489" spans="1:8" ht="15" customHeight="1" x14ac:dyDescent="0.25">
      <c r="A5489" s="66" t="s">
        <v>6011</v>
      </c>
      <c r="B5489" s="31">
        <v>0</v>
      </c>
      <c r="C5489" s="89" t="s">
        <v>36</v>
      </c>
      <c r="D5489" s="89" t="s">
        <v>39</v>
      </c>
      <c r="E5489" s="89" t="s">
        <v>32</v>
      </c>
      <c r="F5489" s="89" t="s">
        <v>52</v>
      </c>
      <c r="G5489" s="31">
        <v>0</v>
      </c>
      <c r="H5489" s="48"/>
    </row>
    <row r="5490" spans="1:8" ht="15" customHeight="1" x14ac:dyDescent="0.25">
      <c r="A5490" s="65" t="s">
        <v>2524</v>
      </c>
      <c r="B5490" s="30">
        <v>0</v>
      </c>
      <c r="C5490" s="88" t="s">
        <v>6487</v>
      </c>
      <c r="D5490" s="88" t="s">
        <v>39</v>
      </c>
      <c r="E5490" s="88" t="s">
        <v>25</v>
      </c>
      <c r="F5490" s="88" t="s">
        <v>48</v>
      </c>
      <c r="G5490" s="30">
        <v>0</v>
      </c>
      <c r="H5490" s="47"/>
    </row>
    <row r="5491" spans="1:8" ht="15" customHeight="1" x14ac:dyDescent="0.25">
      <c r="A5491" s="66" t="s">
        <v>2524</v>
      </c>
      <c r="B5491" s="31">
        <v>0</v>
      </c>
      <c r="C5491" s="89" t="s">
        <v>6487</v>
      </c>
      <c r="D5491" s="89" t="s">
        <v>39</v>
      </c>
      <c r="E5491" s="89" t="s">
        <v>6954</v>
      </c>
      <c r="F5491" s="89" t="s">
        <v>52</v>
      </c>
      <c r="G5491" s="31">
        <v>0</v>
      </c>
      <c r="H5491" s="48"/>
    </row>
    <row r="5492" spans="1:8" ht="15" customHeight="1" x14ac:dyDescent="0.25">
      <c r="A5492" s="65" t="s">
        <v>2696</v>
      </c>
      <c r="B5492" s="30">
        <v>0</v>
      </c>
      <c r="C5492" s="88" t="s">
        <v>36</v>
      </c>
      <c r="D5492" s="88" t="s">
        <v>39</v>
      </c>
      <c r="E5492" s="88" t="s">
        <v>9</v>
      </c>
      <c r="F5492" s="88" t="s">
        <v>50</v>
      </c>
      <c r="G5492" s="30">
        <v>0</v>
      </c>
      <c r="H5492" s="47"/>
    </row>
    <row r="5493" spans="1:8" ht="15" customHeight="1" x14ac:dyDescent="0.25">
      <c r="A5493" s="66" t="s">
        <v>3453</v>
      </c>
      <c r="B5493" s="31">
        <v>0</v>
      </c>
      <c r="C5493" s="89" t="s">
        <v>36</v>
      </c>
      <c r="D5493" s="89" t="s">
        <v>39</v>
      </c>
      <c r="E5493" s="89" t="s">
        <v>6489</v>
      </c>
      <c r="F5493" s="89" t="s">
        <v>6468</v>
      </c>
      <c r="G5493" s="31">
        <v>0</v>
      </c>
      <c r="H5493" s="48"/>
    </row>
    <row r="5494" spans="1:8" ht="15" customHeight="1" x14ac:dyDescent="0.25">
      <c r="A5494" s="65" t="s">
        <v>5025</v>
      </c>
      <c r="B5494" s="30">
        <v>0</v>
      </c>
      <c r="C5494" s="88" t="s">
        <v>36</v>
      </c>
      <c r="D5494" s="88" t="s">
        <v>39</v>
      </c>
      <c r="E5494" s="88" t="s">
        <v>6489</v>
      </c>
      <c r="F5494" s="88" t="s">
        <v>6468</v>
      </c>
      <c r="G5494" s="30">
        <v>0</v>
      </c>
      <c r="H5494" s="47"/>
    </row>
    <row r="5495" spans="1:8" ht="15" customHeight="1" x14ac:dyDescent="0.25">
      <c r="A5495" s="66" t="s">
        <v>3593</v>
      </c>
      <c r="B5495" s="31">
        <v>0</v>
      </c>
      <c r="C5495" s="89" t="s">
        <v>36</v>
      </c>
      <c r="D5495" s="89" t="s">
        <v>39</v>
      </c>
      <c r="E5495" s="89" t="s">
        <v>6489</v>
      </c>
      <c r="F5495" s="89" t="s">
        <v>6468</v>
      </c>
      <c r="G5495" s="31">
        <v>0</v>
      </c>
      <c r="H5495" s="48"/>
    </row>
    <row r="5496" spans="1:8" ht="15" customHeight="1" x14ac:dyDescent="0.25">
      <c r="A5496" s="65" t="s">
        <v>4308</v>
      </c>
      <c r="B5496" s="30">
        <v>0</v>
      </c>
      <c r="C5496" s="88" t="s">
        <v>36</v>
      </c>
      <c r="D5496" s="88" t="s">
        <v>39</v>
      </c>
      <c r="E5496" s="88" t="s">
        <v>25</v>
      </c>
      <c r="F5496" s="88" t="s">
        <v>48</v>
      </c>
      <c r="G5496" s="30">
        <v>0</v>
      </c>
      <c r="H5496" s="47"/>
    </row>
    <row r="5497" spans="1:8" ht="15" customHeight="1" x14ac:dyDescent="0.25">
      <c r="A5497" s="66" t="s">
        <v>1375</v>
      </c>
      <c r="B5497" s="31">
        <v>0</v>
      </c>
      <c r="C5497" s="89" t="s">
        <v>37</v>
      </c>
      <c r="D5497" s="89" t="s">
        <v>39</v>
      </c>
      <c r="E5497" s="89" t="s">
        <v>27</v>
      </c>
      <c r="F5497" s="89" t="s">
        <v>42</v>
      </c>
      <c r="G5497" s="31">
        <v>0</v>
      </c>
      <c r="H5497" s="48"/>
    </row>
    <row r="5498" spans="1:8" ht="15" customHeight="1" x14ac:dyDescent="0.25">
      <c r="A5498" s="65" t="s">
        <v>1375</v>
      </c>
      <c r="B5498" s="30">
        <v>0</v>
      </c>
      <c r="C5498" s="88" t="s">
        <v>36</v>
      </c>
      <c r="D5498" s="88" t="s">
        <v>39</v>
      </c>
      <c r="E5498" s="88" t="s">
        <v>23</v>
      </c>
      <c r="F5498" s="88" t="s">
        <v>42</v>
      </c>
      <c r="G5498" s="30">
        <v>0</v>
      </c>
      <c r="H5498" s="47"/>
    </row>
    <row r="5499" spans="1:8" ht="15" customHeight="1" x14ac:dyDescent="0.25">
      <c r="A5499" s="66" t="s">
        <v>5067</v>
      </c>
      <c r="B5499" s="31">
        <v>0</v>
      </c>
      <c r="C5499" s="89" t="s">
        <v>6487</v>
      </c>
      <c r="D5499" s="89" t="s">
        <v>39</v>
      </c>
      <c r="E5499" s="89" t="s">
        <v>29</v>
      </c>
      <c r="F5499" s="89" t="s">
        <v>52</v>
      </c>
      <c r="G5499" s="31">
        <v>0</v>
      </c>
      <c r="H5499" s="48"/>
    </row>
    <row r="5500" spans="1:8" x14ac:dyDescent="0.25">
      <c r="A5500" s="65" t="s">
        <v>5067</v>
      </c>
      <c r="B5500" s="30">
        <v>0</v>
      </c>
      <c r="C5500" s="88" t="s">
        <v>36</v>
      </c>
      <c r="D5500" s="88" t="s">
        <v>39</v>
      </c>
      <c r="E5500" s="88" t="s">
        <v>19</v>
      </c>
      <c r="F5500" s="88" t="s">
        <v>40</v>
      </c>
      <c r="G5500" s="30">
        <v>0</v>
      </c>
      <c r="H5500" s="47"/>
    </row>
    <row r="5501" spans="1:8" ht="15" customHeight="1" x14ac:dyDescent="0.25">
      <c r="A5501" s="66" t="s">
        <v>5067</v>
      </c>
      <c r="B5501" s="31">
        <v>0</v>
      </c>
      <c r="C5501" s="89" t="s">
        <v>36</v>
      </c>
      <c r="D5501" s="89" t="s">
        <v>39</v>
      </c>
      <c r="E5501" s="89" t="s">
        <v>5</v>
      </c>
      <c r="F5501" s="89" t="s">
        <v>42</v>
      </c>
      <c r="G5501" s="31">
        <v>0</v>
      </c>
      <c r="H5501" s="48"/>
    </row>
    <row r="5502" spans="1:8" ht="15" customHeight="1" x14ac:dyDescent="0.25">
      <c r="A5502" s="65" t="s">
        <v>5067</v>
      </c>
      <c r="B5502" s="30">
        <v>0</v>
      </c>
      <c r="C5502" s="88" t="s">
        <v>36</v>
      </c>
      <c r="D5502" s="88" t="s">
        <v>39</v>
      </c>
      <c r="E5502" s="88" t="s">
        <v>6954</v>
      </c>
      <c r="F5502" s="88" t="s">
        <v>52</v>
      </c>
      <c r="G5502" s="30">
        <v>0</v>
      </c>
      <c r="H5502" s="47"/>
    </row>
    <row r="5503" spans="1:8" ht="15" customHeight="1" x14ac:dyDescent="0.25">
      <c r="A5503" s="66" t="s">
        <v>4140</v>
      </c>
      <c r="B5503" s="31">
        <v>0</v>
      </c>
      <c r="C5503" s="89" t="s">
        <v>6487</v>
      </c>
      <c r="D5503" s="89" t="s">
        <v>39</v>
      </c>
      <c r="E5503" s="89" t="s">
        <v>6489</v>
      </c>
      <c r="F5503" s="89" t="s">
        <v>6468</v>
      </c>
      <c r="G5503" s="31">
        <v>0</v>
      </c>
      <c r="H5503" s="48"/>
    </row>
    <row r="5504" spans="1:8" ht="15" customHeight="1" x14ac:dyDescent="0.25">
      <c r="A5504" s="65" t="s">
        <v>4140</v>
      </c>
      <c r="B5504" s="30">
        <v>0</v>
      </c>
      <c r="C5504" s="88" t="s">
        <v>36</v>
      </c>
      <c r="D5504" s="88" t="s">
        <v>39</v>
      </c>
      <c r="E5504" s="88" t="s">
        <v>6489</v>
      </c>
      <c r="F5504" s="88" t="s">
        <v>6468</v>
      </c>
      <c r="G5504" s="30">
        <v>0</v>
      </c>
      <c r="H5504" s="47"/>
    </row>
    <row r="5505" spans="1:8" ht="15" customHeight="1" x14ac:dyDescent="0.25">
      <c r="A5505" s="66" t="s">
        <v>135</v>
      </c>
      <c r="B5505" s="31">
        <v>0</v>
      </c>
      <c r="C5505" s="89" t="s">
        <v>36</v>
      </c>
      <c r="D5505" s="89" t="s">
        <v>39</v>
      </c>
      <c r="E5505" s="89" t="s">
        <v>19</v>
      </c>
      <c r="F5505" s="89" t="s">
        <v>40</v>
      </c>
      <c r="G5505" s="31">
        <v>0</v>
      </c>
      <c r="H5505" s="48"/>
    </row>
    <row r="5506" spans="1:8" ht="15" customHeight="1" x14ac:dyDescent="0.25">
      <c r="A5506" s="65" t="s">
        <v>135</v>
      </c>
      <c r="B5506" s="30">
        <v>0</v>
      </c>
      <c r="C5506" s="88" t="s">
        <v>36</v>
      </c>
      <c r="D5506" s="88" t="s">
        <v>39</v>
      </c>
      <c r="E5506" s="88" t="s">
        <v>20</v>
      </c>
      <c r="F5506" s="88" t="s">
        <v>40</v>
      </c>
      <c r="G5506" s="30">
        <v>0</v>
      </c>
      <c r="H5506" s="47"/>
    </row>
    <row r="5507" spans="1:8" ht="15" customHeight="1" x14ac:dyDescent="0.25">
      <c r="A5507" s="66" t="s">
        <v>135</v>
      </c>
      <c r="B5507" s="31">
        <v>0</v>
      </c>
      <c r="C5507" s="89" t="s">
        <v>36</v>
      </c>
      <c r="D5507" s="89" t="s">
        <v>39</v>
      </c>
      <c r="E5507" s="89" t="s">
        <v>25</v>
      </c>
      <c r="F5507" s="89" t="s">
        <v>48</v>
      </c>
      <c r="G5507" s="31">
        <v>0</v>
      </c>
      <c r="H5507" s="48"/>
    </row>
    <row r="5508" spans="1:8" ht="15" customHeight="1" x14ac:dyDescent="0.25">
      <c r="A5508" s="65" t="s">
        <v>1377</v>
      </c>
      <c r="B5508" s="30">
        <v>0</v>
      </c>
      <c r="C5508" s="88" t="s">
        <v>37</v>
      </c>
      <c r="D5508" s="88" t="s">
        <v>39</v>
      </c>
      <c r="E5508" s="88" t="s">
        <v>4035</v>
      </c>
      <c r="F5508" s="88" t="s">
        <v>4034</v>
      </c>
      <c r="G5508" s="30">
        <v>0</v>
      </c>
      <c r="H5508" s="47"/>
    </row>
    <row r="5509" spans="1:8" ht="15" customHeight="1" x14ac:dyDescent="0.25">
      <c r="A5509" s="66" t="s">
        <v>3992</v>
      </c>
      <c r="B5509" s="31">
        <v>0</v>
      </c>
      <c r="C5509" s="89" t="s">
        <v>6487</v>
      </c>
      <c r="D5509" s="89" t="s">
        <v>39</v>
      </c>
      <c r="E5509" s="89" t="s">
        <v>83</v>
      </c>
      <c r="F5509" s="89" t="s">
        <v>6468</v>
      </c>
      <c r="G5509" s="31">
        <v>0</v>
      </c>
      <c r="H5509" s="48"/>
    </row>
    <row r="5510" spans="1:8" ht="15" customHeight="1" x14ac:dyDescent="0.25">
      <c r="A5510" s="65" t="s">
        <v>4854</v>
      </c>
      <c r="B5510" s="30">
        <v>0</v>
      </c>
      <c r="C5510" s="88" t="s">
        <v>37</v>
      </c>
      <c r="D5510" s="88" t="s">
        <v>39</v>
      </c>
      <c r="E5510" s="88" t="s">
        <v>6</v>
      </c>
      <c r="F5510" s="88" t="s">
        <v>46</v>
      </c>
      <c r="G5510" s="30">
        <v>0</v>
      </c>
      <c r="H5510" s="47"/>
    </row>
    <row r="5511" spans="1:8" ht="15" customHeight="1" x14ac:dyDescent="0.25">
      <c r="A5511" s="66" t="s">
        <v>4854</v>
      </c>
      <c r="B5511" s="31">
        <v>0</v>
      </c>
      <c r="C5511" s="89" t="s">
        <v>36</v>
      </c>
      <c r="D5511" s="89" t="s">
        <v>39</v>
      </c>
      <c r="E5511" s="89" t="s">
        <v>85</v>
      </c>
      <c r="F5511" s="89" t="s">
        <v>6468</v>
      </c>
      <c r="G5511" s="31">
        <v>0</v>
      </c>
      <c r="H5511" s="48"/>
    </row>
    <row r="5512" spans="1:8" ht="15" customHeight="1" x14ac:dyDescent="0.25">
      <c r="A5512" s="65" t="s">
        <v>4854</v>
      </c>
      <c r="B5512" s="30">
        <v>0</v>
      </c>
      <c r="C5512" s="88" t="s">
        <v>36</v>
      </c>
      <c r="D5512" s="88" t="s">
        <v>39</v>
      </c>
      <c r="E5512" s="88" t="s">
        <v>6469</v>
      </c>
      <c r="F5512" s="88" t="s">
        <v>6468</v>
      </c>
      <c r="G5512" s="30">
        <v>0</v>
      </c>
      <c r="H5512" s="47"/>
    </row>
    <row r="5513" spans="1:8" ht="15" customHeight="1" x14ac:dyDescent="0.25">
      <c r="A5513" s="66" t="s">
        <v>4854</v>
      </c>
      <c r="B5513" s="31">
        <v>0</v>
      </c>
      <c r="C5513" s="89" t="s">
        <v>36</v>
      </c>
      <c r="D5513" s="89" t="s">
        <v>39</v>
      </c>
      <c r="E5513" s="89" t="s">
        <v>3720</v>
      </c>
      <c r="F5513" s="89" t="s">
        <v>6468</v>
      </c>
      <c r="G5513" s="31">
        <v>0</v>
      </c>
      <c r="H5513" s="48"/>
    </row>
    <row r="5514" spans="1:8" ht="15" customHeight="1" x14ac:dyDescent="0.25">
      <c r="A5514" s="65" t="s">
        <v>4654</v>
      </c>
      <c r="B5514" s="30">
        <v>0</v>
      </c>
      <c r="C5514" s="88" t="s">
        <v>37</v>
      </c>
      <c r="D5514" s="88" t="s">
        <v>39</v>
      </c>
      <c r="E5514" s="88" t="s">
        <v>4035</v>
      </c>
      <c r="F5514" s="88" t="s">
        <v>4034</v>
      </c>
      <c r="G5514" s="30">
        <v>0</v>
      </c>
      <c r="H5514" s="47"/>
    </row>
    <row r="5515" spans="1:8" ht="15" customHeight="1" x14ac:dyDescent="0.25">
      <c r="A5515" s="66" t="s">
        <v>4228</v>
      </c>
      <c r="B5515" s="31">
        <v>0</v>
      </c>
      <c r="C5515" s="89" t="s">
        <v>37</v>
      </c>
      <c r="D5515" s="89" t="s">
        <v>39</v>
      </c>
      <c r="E5515" s="89" t="s">
        <v>4035</v>
      </c>
      <c r="F5515" s="89" t="s">
        <v>4034</v>
      </c>
      <c r="G5515" s="31">
        <v>0</v>
      </c>
      <c r="H5515" s="48"/>
    </row>
    <row r="5516" spans="1:8" ht="15" customHeight="1" x14ac:dyDescent="0.25">
      <c r="A5516" s="65" t="s">
        <v>4229</v>
      </c>
      <c r="B5516" s="30">
        <v>0</v>
      </c>
      <c r="C5516" s="88" t="s">
        <v>37</v>
      </c>
      <c r="D5516" s="88" t="s">
        <v>39</v>
      </c>
      <c r="E5516" s="88" t="s">
        <v>4035</v>
      </c>
      <c r="F5516" s="88" t="s">
        <v>4034</v>
      </c>
      <c r="G5516" s="30">
        <v>0</v>
      </c>
      <c r="H5516" s="47"/>
    </row>
    <row r="5517" spans="1:8" ht="15" customHeight="1" x14ac:dyDescent="0.25">
      <c r="A5517" s="66" t="s">
        <v>4655</v>
      </c>
      <c r="B5517" s="31">
        <v>0</v>
      </c>
      <c r="C5517" s="89" t="s">
        <v>37</v>
      </c>
      <c r="D5517" s="89" t="s">
        <v>39</v>
      </c>
      <c r="E5517" s="89" t="s">
        <v>4035</v>
      </c>
      <c r="F5517" s="89" t="s">
        <v>4034</v>
      </c>
      <c r="G5517" s="31">
        <v>0</v>
      </c>
      <c r="H5517" s="48"/>
    </row>
    <row r="5518" spans="1:8" ht="15" customHeight="1" x14ac:dyDescent="0.25">
      <c r="A5518" s="65" t="s">
        <v>3563</v>
      </c>
      <c r="B5518" s="30">
        <v>0</v>
      </c>
      <c r="C5518" s="88" t="s">
        <v>37</v>
      </c>
      <c r="D5518" s="88" t="s">
        <v>39</v>
      </c>
      <c r="E5518" s="88" t="s">
        <v>13</v>
      </c>
      <c r="F5518" s="88" t="s">
        <v>52</v>
      </c>
      <c r="G5518" s="30">
        <v>0</v>
      </c>
      <c r="H5518" s="47"/>
    </row>
    <row r="5519" spans="1:8" ht="15" customHeight="1" x14ac:dyDescent="0.25">
      <c r="A5519" s="66" t="s">
        <v>2892</v>
      </c>
      <c r="B5519" s="31">
        <v>0</v>
      </c>
      <c r="C5519" s="89" t="s">
        <v>6487</v>
      </c>
      <c r="D5519" s="89" t="s">
        <v>39</v>
      </c>
      <c r="E5519" s="89" t="s">
        <v>32</v>
      </c>
      <c r="F5519" s="89" t="s">
        <v>52</v>
      </c>
      <c r="G5519" s="31">
        <v>0</v>
      </c>
      <c r="H5519" s="48"/>
    </row>
    <row r="5520" spans="1:8" ht="15" customHeight="1" x14ac:dyDescent="0.25">
      <c r="A5520" s="65" t="s">
        <v>6606</v>
      </c>
      <c r="B5520" s="30">
        <v>0</v>
      </c>
      <c r="C5520" s="88" t="s">
        <v>37</v>
      </c>
      <c r="D5520" s="88" t="s">
        <v>39</v>
      </c>
      <c r="E5520" s="88" t="s">
        <v>4035</v>
      </c>
      <c r="F5520" s="88" t="s">
        <v>4034</v>
      </c>
      <c r="G5520" s="30">
        <v>0</v>
      </c>
      <c r="H5520" s="47"/>
    </row>
    <row r="5521" spans="1:8" ht="15" customHeight="1" x14ac:dyDescent="0.25">
      <c r="A5521" s="66" t="s">
        <v>6607</v>
      </c>
      <c r="B5521" s="31">
        <v>0</v>
      </c>
      <c r="C5521" s="89" t="s">
        <v>37</v>
      </c>
      <c r="D5521" s="89" t="s">
        <v>39</v>
      </c>
      <c r="E5521" s="89" t="s">
        <v>4035</v>
      </c>
      <c r="F5521" s="89" t="s">
        <v>4034</v>
      </c>
      <c r="G5521" s="31">
        <v>0</v>
      </c>
      <c r="H5521" s="48"/>
    </row>
    <row r="5522" spans="1:8" ht="15" customHeight="1" x14ac:dyDescent="0.25">
      <c r="A5522" s="65" t="s">
        <v>5680</v>
      </c>
      <c r="B5522" s="30">
        <v>0</v>
      </c>
      <c r="C5522" s="88" t="s">
        <v>37</v>
      </c>
      <c r="D5522" s="88" t="s">
        <v>39</v>
      </c>
      <c r="E5522" s="88" t="s">
        <v>6489</v>
      </c>
      <c r="F5522" s="88" t="s">
        <v>6468</v>
      </c>
      <c r="G5522" s="30">
        <v>0</v>
      </c>
      <c r="H5522" s="47"/>
    </row>
    <row r="5523" spans="1:8" ht="15" customHeight="1" x14ac:dyDescent="0.25">
      <c r="A5523" s="66" t="s">
        <v>5680</v>
      </c>
      <c r="B5523" s="31">
        <v>0</v>
      </c>
      <c r="C5523" s="89" t="s">
        <v>6487</v>
      </c>
      <c r="D5523" s="89" t="s">
        <v>39</v>
      </c>
      <c r="E5523" s="89" t="s">
        <v>83</v>
      </c>
      <c r="F5523" s="89" t="s">
        <v>6468</v>
      </c>
      <c r="G5523" s="31">
        <v>0</v>
      </c>
      <c r="H5523" s="48"/>
    </row>
    <row r="5524" spans="1:8" ht="15" customHeight="1" x14ac:dyDescent="0.25">
      <c r="A5524" s="65" t="s">
        <v>3248</v>
      </c>
      <c r="B5524" s="30">
        <v>0</v>
      </c>
      <c r="C5524" s="88" t="s">
        <v>37</v>
      </c>
      <c r="D5524" s="88" t="s">
        <v>39</v>
      </c>
      <c r="E5524" s="88" t="s">
        <v>4035</v>
      </c>
      <c r="F5524" s="88" t="s">
        <v>4034</v>
      </c>
      <c r="G5524" s="30">
        <v>0</v>
      </c>
      <c r="H5524" s="47"/>
    </row>
    <row r="5525" spans="1:8" ht="15" customHeight="1" x14ac:dyDescent="0.25">
      <c r="A5525" s="66" t="s">
        <v>5303</v>
      </c>
      <c r="B5525" s="31">
        <v>0</v>
      </c>
      <c r="C5525" s="89" t="s">
        <v>37</v>
      </c>
      <c r="D5525" s="89" t="s">
        <v>39</v>
      </c>
      <c r="E5525" s="89" t="s">
        <v>4035</v>
      </c>
      <c r="F5525" s="89" t="s">
        <v>4034</v>
      </c>
      <c r="G5525" s="31">
        <v>0</v>
      </c>
      <c r="H5525" s="48"/>
    </row>
    <row r="5526" spans="1:8" ht="15" customHeight="1" x14ac:dyDescent="0.25">
      <c r="A5526" s="65" t="s">
        <v>5637</v>
      </c>
      <c r="B5526" s="30">
        <v>0</v>
      </c>
      <c r="C5526" s="88" t="s">
        <v>36</v>
      </c>
      <c r="D5526" s="88" t="s">
        <v>39</v>
      </c>
      <c r="E5526" s="88" t="s">
        <v>9</v>
      </c>
      <c r="F5526" s="88" t="s">
        <v>50</v>
      </c>
      <c r="G5526" s="30">
        <v>0</v>
      </c>
      <c r="H5526" s="47"/>
    </row>
    <row r="5527" spans="1:8" ht="15" customHeight="1" x14ac:dyDescent="0.25">
      <c r="A5527" s="66" t="s">
        <v>6639</v>
      </c>
      <c r="B5527" s="31">
        <v>0</v>
      </c>
      <c r="C5527" s="89" t="s">
        <v>6487</v>
      </c>
      <c r="D5527" s="89" t="s">
        <v>39</v>
      </c>
      <c r="E5527" s="89" t="s">
        <v>4035</v>
      </c>
      <c r="F5527" s="89" t="s">
        <v>4034</v>
      </c>
      <c r="G5527" s="31">
        <v>0</v>
      </c>
      <c r="H5527" s="48"/>
    </row>
    <row r="5528" spans="1:8" ht="15" customHeight="1" x14ac:dyDescent="0.25">
      <c r="A5528" s="65" t="s">
        <v>6142</v>
      </c>
      <c r="B5528" s="30">
        <v>0</v>
      </c>
      <c r="C5528" s="88" t="s">
        <v>36</v>
      </c>
      <c r="D5528" s="88" t="s">
        <v>38</v>
      </c>
      <c r="E5528" s="88" t="s">
        <v>21</v>
      </c>
      <c r="F5528" s="88" t="s">
        <v>6470</v>
      </c>
      <c r="G5528" s="30">
        <v>0</v>
      </c>
      <c r="H5528" s="47"/>
    </row>
    <row r="5529" spans="1:8" ht="15" customHeight="1" x14ac:dyDescent="0.25">
      <c r="A5529" s="66" t="s">
        <v>6142</v>
      </c>
      <c r="B5529" s="31">
        <v>0</v>
      </c>
      <c r="C5529" s="89" t="s">
        <v>36</v>
      </c>
      <c r="D5529" s="89" t="s">
        <v>38</v>
      </c>
      <c r="E5529" s="89" t="s">
        <v>14</v>
      </c>
      <c r="F5529" s="89" t="s">
        <v>52</v>
      </c>
      <c r="G5529" s="31">
        <v>0</v>
      </c>
      <c r="H5529" s="48"/>
    </row>
    <row r="5530" spans="1:8" ht="15" customHeight="1" x14ac:dyDescent="0.25">
      <c r="A5530" s="65" t="s">
        <v>3130</v>
      </c>
      <c r="B5530" s="30">
        <v>0</v>
      </c>
      <c r="C5530" s="88" t="s">
        <v>37</v>
      </c>
      <c r="D5530" s="88" t="s">
        <v>39</v>
      </c>
      <c r="E5530" s="88" t="s">
        <v>9</v>
      </c>
      <c r="F5530" s="88" t="s">
        <v>50</v>
      </c>
      <c r="G5530" s="30">
        <v>0</v>
      </c>
      <c r="H5530" s="47"/>
    </row>
    <row r="5531" spans="1:8" ht="15" customHeight="1" x14ac:dyDescent="0.25">
      <c r="A5531" s="66" t="s">
        <v>3130</v>
      </c>
      <c r="B5531" s="31">
        <v>0</v>
      </c>
      <c r="C5531" s="89" t="s">
        <v>37</v>
      </c>
      <c r="D5531" s="89" t="s">
        <v>39</v>
      </c>
      <c r="E5531" s="89" t="s">
        <v>6954</v>
      </c>
      <c r="F5531" s="89" t="s">
        <v>52</v>
      </c>
      <c r="G5531" s="31">
        <v>0</v>
      </c>
      <c r="H5531" s="48"/>
    </row>
    <row r="5532" spans="1:8" ht="15" customHeight="1" x14ac:dyDescent="0.25">
      <c r="A5532" s="65" t="s">
        <v>5304</v>
      </c>
      <c r="B5532" s="30">
        <v>0</v>
      </c>
      <c r="C5532" s="88" t="s">
        <v>37</v>
      </c>
      <c r="D5532" s="88" t="s">
        <v>39</v>
      </c>
      <c r="E5532" s="88" t="s">
        <v>9</v>
      </c>
      <c r="F5532" s="88" t="s">
        <v>50</v>
      </c>
      <c r="G5532" s="30">
        <v>0</v>
      </c>
      <c r="H5532" s="47"/>
    </row>
    <row r="5533" spans="1:8" ht="15" customHeight="1" x14ac:dyDescent="0.25">
      <c r="A5533" s="66" t="s">
        <v>6499</v>
      </c>
      <c r="B5533" s="31">
        <v>0</v>
      </c>
      <c r="C5533" s="89" t="s">
        <v>37</v>
      </c>
      <c r="D5533" s="89" t="s">
        <v>39</v>
      </c>
      <c r="E5533" s="89" t="s">
        <v>8</v>
      </c>
      <c r="F5533" s="89" t="s">
        <v>40</v>
      </c>
      <c r="G5533" s="31">
        <v>0</v>
      </c>
      <c r="H5533" s="48"/>
    </row>
    <row r="5534" spans="1:8" ht="15" customHeight="1" x14ac:dyDescent="0.25">
      <c r="A5534" s="65" t="s">
        <v>1072</v>
      </c>
      <c r="B5534" s="30">
        <v>0</v>
      </c>
      <c r="C5534" s="88" t="s">
        <v>37</v>
      </c>
      <c r="D5534" s="88" t="s">
        <v>39</v>
      </c>
      <c r="E5534" s="88" t="s">
        <v>82</v>
      </c>
      <c r="F5534" s="88" t="s">
        <v>52</v>
      </c>
      <c r="G5534" s="30">
        <v>0</v>
      </c>
      <c r="H5534" s="47"/>
    </row>
    <row r="5535" spans="1:8" ht="15" customHeight="1" x14ac:dyDescent="0.25">
      <c r="A5535" s="66" t="s">
        <v>5305</v>
      </c>
      <c r="B5535" s="31">
        <v>0</v>
      </c>
      <c r="C5535" s="89" t="s">
        <v>36</v>
      </c>
      <c r="D5535" s="89" t="s">
        <v>39</v>
      </c>
      <c r="E5535" s="89" t="s">
        <v>4035</v>
      </c>
      <c r="F5535" s="89" t="s">
        <v>4034</v>
      </c>
      <c r="G5535" s="31">
        <v>0</v>
      </c>
      <c r="H5535" s="48"/>
    </row>
    <row r="5536" spans="1:8" ht="15" customHeight="1" x14ac:dyDescent="0.25">
      <c r="A5536" s="65" t="s">
        <v>5306</v>
      </c>
      <c r="B5536" s="30">
        <v>0</v>
      </c>
      <c r="C5536" s="88" t="s">
        <v>37</v>
      </c>
      <c r="D5536" s="88" t="s">
        <v>39</v>
      </c>
      <c r="E5536" s="88" t="s">
        <v>4035</v>
      </c>
      <c r="F5536" s="88" t="s">
        <v>4034</v>
      </c>
      <c r="G5536" s="30">
        <v>0</v>
      </c>
      <c r="H5536" s="47"/>
    </row>
    <row r="5537" spans="1:8" ht="15" customHeight="1" x14ac:dyDescent="0.25">
      <c r="A5537" s="66" t="s">
        <v>538</v>
      </c>
      <c r="B5537" s="31">
        <v>0</v>
      </c>
      <c r="C5537" s="89" t="s">
        <v>37</v>
      </c>
      <c r="D5537" s="89" t="s">
        <v>39</v>
      </c>
      <c r="E5537" s="89" t="s">
        <v>25</v>
      </c>
      <c r="F5537" s="89" t="s">
        <v>48</v>
      </c>
      <c r="G5537" s="31">
        <v>0</v>
      </c>
      <c r="H5537" s="48"/>
    </row>
    <row r="5538" spans="1:8" ht="15" customHeight="1" x14ac:dyDescent="0.25">
      <c r="A5538" s="65" t="s">
        <v>538</v>
      </c>
      <c r="B5538" s="30">
        <v>0</v>
      </c>
      <c r="C5538" s="88" t="s">
        <v>37</v>
      </c>
      <c r="D5538" s="88" t="s">
        <v>39</v>
      </c>
      <c r="E5538" s="88" t="s">
        <v>32</v>
      </c>
      <c r="F5538" s="88" t="s">
        <v>52</v>
      </c>
      <c r="G5538" s="30">
        <v>0</v>
      </c>
      <c r="H5538" s="47"/>
    </row>
    <row r="5539" spans="1:8" ht="15" customHeight="1" x14ac:dyDescent="0.25">
      <c r="A5539" s="66" t="s">
        <v>5307</v>
      </c>
      <c r="B5539" s="31">
        <v>0</v>
      </c>
      <c r="C5539" s="89" t="s">
        <v>37</v>
      </c>
      <c r="D5539" s="89" t="s">
        <v>39</v>
      </c>
      <c r="E5539" s="89" t="s">
        <v>4035</v>
      </c>
      <c r="F5539" s="89" t="s">
        <v>4034</v>
      </c>
      <c r="G5539" s="31">
        <v>0</v>
      </c>
      <c r="H5539" s="48"/>
    </row>
    <row r="5540" spans="1:8" ht="15" customHeight="1" x14ac:dyDescent="0.25">
      <c r="A5540" s="65" t="s">
        <v>3250</v>
      </c>
      <c r="B5540" s="30">
        <v>0</v>
      </c>
      <c r="C5540" s="88" t="s">
        <v>37</v>
      </c>
      <c r="D5540" s="88" t="s">
        <v>39</v>
      </c>
      <c r="E5540" s="88" t="s">
        <v>4035</v>
      </c>
      <c r="F5540" s="88" t="s">
        <v>4034</v>
      </c>
      <c r="G5540" s="30">
        <v>0</v>
      </c>
      <c r="H5540" s="47"/>
    </row>
    <row r="5541" spans="1:8" ht="15" customHeight="1" x14ac:dyDescent="0.25">
      <c r="A5541" s="66" t="s">
        <v>3250</v>
      </c>
      <c r="B5541" s="31">
        <v>0</v>
      </c>
      <c r="C5541" s="89" t="s">
        <v>37</v>
      </c>
      <c r="D5541" s="89" t="s">
        <v>39</v>
      </c>
      <c r="E5541" s="89" t="s">
        <v>6489</v>
      </c>
      <c r="F5541" s="89" t="s">
        <v>6468</v>
      </c>
      <c r="G5541" s="31">
        <v>0</v>
      </c>
      <c r="H5541" s="48"/>
    </row>
    <row r="5542" spans="1:8" ht="15" customHeight="1" x14ac:dyDescent="0.25">
      <c r="A5542" s="65" t="s">
        <v>3250</v>
      </c>
      <c r="B5542" s="30">
        <v>0</v>
      </c>
      <c r="C5542" s="88" t="s">
        <v>36</v>
      </c>
      <c r="D5542" s="88" t="s">
        <v>39</v>
      </c>
      <c r="E5542" s="88" t="s">
        <v>14</v>
      </c>
      <c r="F5542" s="88" t="s">
        <v>52</v>
      </c>
      <c r="G5542" s="30">
        <v>0</v>
      </c>
      <c r="H5542" s="47"/>
    </row>
    <row r="5543" spans="1:8" ht="15" customHeight="1" x14ac:dyDescent="0.25">
      <c r="A5543" s="66" t="s">
        <v>6093</v>
      </c>
      <c r="B5543" s="31">
        <v>0</v>
      </c>
      <c r="C5543" s="89" t="s">
        <v>36</v>
      </c>
      <c r="D5543" s="89" t="s">
        <v>39</v>
      </c>
      <c r="E5543" s="89" t="s">
        <v>6489</v>
      </c>
      <c r="F5543" s="89" t="s">
        <v>6468</v>
      </c>
      <c r="G5543" s="31">
        <v>0</v>
      </c>
      <c r="H5543" s="48"/>
    </row>
    <row r="5544" spans="1:8" ht="15" customHeight="1" x14ac:dyDescent="0.25">
      <c r="A5544" s="65" t="s">
        <v>6404</v>
      </c>
      <c r="B5544" s="30">
        <v>0</v>
      </c>
      <c r="C5544" s="88" t="s">
        <v>36</v>
      </c>
      <c r="D5544" s="88" t="s">
        <v>39</v>
      </c>
      <c r="E5544" s="88" t="s">
        <v>6489</v>
      </c>
      <c r="F5544" s="88" t="s">
        <v>6468</v>
      </c>
      <c r="G5544" s="30">
        <v>0</v>
      </c>
      <c r="H5544" s="47"/>
    </row>
    <row r="5545" spans="1:8" ht="15" customHeight="1" x14ac:dyDescent="0.25">
      <c r="A5545" s="66" t="s">
        <v>5837</v>
      </c>
      <c r="B5545" s="31">
        <v>0</v>
      </c>
      <c r="C5545" s="89" t="s">
        <v>37</v>
      </c>
      <c r="D5545" s="89" t="s">
        <v>39</v>
      </c>
      <c r="E5545" s="89" t="s">
        <v>4035</v>
      </c>
      <c r="F5545" s="89" t="s">
        <v>4034</v>
      </c>
      <c r="G5545" s="31">
        <v>0</v>
      </c>
      <c r="H5545" s="48"/>
    </row>
    <row r="5546" spans="1:8" ht="15" customHeight="1" x14ac:dyDescent="0.25">
      <c r="A5546" s="65" t="s">
        <v>5780</v>
      </c>
      <c r="B5546" s="30">
        <v>0</v>
      </c>
      <c r="C5546" s="88" t="s">
        <v>36</v>
      </c>
      <c r="D5546" s="88" t="s">
        <v>39</v>
      </c>
      <c r="E5546" s="88" t="s">
        <v>5</v>
      </c>
      <c r="F5546" s="88" t="s">
        <v>42</v>
      </c>
      <c r="G5546" s="30">
        <v>0</v>
      </c>
      <c r="H5546" s="47"/>
    </row>
    <row r="5547" spans="1:8" ht="15" customHeight="1" x14ac:dyDescent="0.25">
      <c r="A5547" s="66" t="s">
        <v>5838</v>
      </c>
      <c r="B5547" s="31">
        <v>0</v>
      </c>
      <c r="C5547" s="89" t="s">
        <v>37</v>
      </c>
      <c r="D5547" s="89" t="s">
        <v>39</v>
      </c>
      <c r="E5547" s="89" t="s">
        <v>4035</v>
      </c>
      <c r="F5547" s="89" t="s">
        <v>4034</v>
      </c>
      <c r="G5547" s="31">
        <v>0</v>
      </c>
      <c r="H5547" s="48"/>
    </row>
    <row r="5548" spans="1:8" ht="15" customHeight="1" x14ac:dyDescent="0.25">
      <c r="A5548" s="65" t="s">
        <v>503</v>
      </c>
      <c r="B5548" s="30">
        <v>0</v>
      </c>
      <c r="C5548" s="88" t="s">
        <v>36</v>
      </c>
      <c r="D5548" s="88" t="s">
        <v>39</v>
      </c>
      <c r="E5548" s="88" t="s">
        <v>24</v>
      </c>
      <c r="F5548" s="88" t="s">
        <v>46</v>
      </c>
      <c r="G5548" s="30">
        <v>0</v>
      </c>
      <c r="H5548" s="47"/>
    </row>
    <row r="5549" spans="1:8" ht="15" customHeight="1" x14ac:dyDescent="0.25">
      <c r="A5549" s="66" t="s">
        <v>503</v>
      </c>
      <c r="B5549" s="31">
        <v>0</v>
      </c>
      <c r="C5549" s="89" t="s">
        <v>36</v>
      </c>
      <c r="D5549" s="89" t="s">
        <v>39</v>
      </c>
      <c r="E5549" s="89" t="s">
        <v>15</v>
      </c>
      <c r="F5549" s="89" t="s">
        <v>46</v>
      </c>
      <c r="G5549" s="31">
        <v>0</v>
      </c>
      <c r="H5549" s="48"/>
    </row>
    <row r="5550" spans="1:8" ht="15" customHeight="1" x14ac:dyDescent="0.25">
      <c r="A5550" s="65" t="s">
        <v>4118</v>
      </c>
      <c r="B5550" s="30">
        <v>0</v>
      </c>
      <c r="C5550" s="88" t="s">
        <v>36</v>
      </c>
      <c r="D5550" s="88" t="s">
        <v>39</v>
      </c>
      <c r="E5550" s="88" t="s">
        <v>6489</v>
      </c>
      <c r="F5550" s="88" t="s">
        <v>6468</v>
      </c>
      <c r="G5550" s="30">
        <v>0</v>
      </c>
      <c r="H5550" s="47"/>
    </row>
    <row r="5551" spans="1:8" ht="15" customHeight="1" x14ac:dyDescent="0.25">
      <c r="A5551" s="66" t="s">
        <v>6781</v>
      </c>
      <c r="B5551" s="31">
        <v>0</v>
      </c>
      <c r="C5551" s="89" t="s">
        <v>36</v>
      </c>
      <c r="D5551" s="89" t="s">
        <v>39</v>
      </c>
      <c r="E5551" s="89" t="s">
        <v>4035</v>
      </c>
      <c r="F5551" s="89" t="s">
        <v>4034</v>
      </c>
      <c r="G5551" s="31">
        <v>0</v>
      </c>
      <c r="H5551" s="48"/>
    </row>
    <row r="5552" spans="1:8" ht="15" customHeight="1" x14ac:dyDescent="0.25">
      <c r="A5552" s="65" t="s">
        <v>482</v>
      </c>
      <c r="B5552" s="30">
        <v>0</v>
      </c>
      <c r="C5552" s="88" t="s">
        <v>6487</v>
      </c>
      <c r="D5552" s="88" t="s">
        <v>39</v>
      </c>
      <c r="E5552" s="88" t="s">
        <v>9</v>
      </c>
      <c r="F5552" s="88" t="s">
        <v>50</v>
      </c>
      <c r="G5552" s="30">
        <v>0</v>
      </c>
      <c r="H5552" s="47"/>
    </row>
    <row r="5553" spans="1:8" ht="15" customHeight="1" x14ac:dyDescent="0.25">
      <c r="A5553" s="66" t="s">
        <v>482</v>
      </c>
      <c r="B5553" s="31">
        <v>0</v>
      </c>
      <c r="C5553" s="89" t="s">
        <v>36</v>
      </c>
      <c r="D5553" s="89" t="s">
        <v>38</v>
      </c>
      <c r="E5553" s="89" t="s">
        <v>14</v>
      </c>
      <c r="F5553" s="89" t="s">
        <v>52</v>
      </c>
      <c r="G5553" s="31">
        <v>0</v>
      </c>
      <c r="H5553" s="48"/>
    </row>
    <row r="5554" spans="1:8" ht="15" customHeight="1" x14ac:dyDescent="0.25">
      <c r="A5554" s="65" t="s">
        <v>482</v>
      </c>
      <c r="B5554" s="30">
        <v>0</v>
      </c>
      <c r="C5554" s="88" t="s">
        <v>36</v>
      </c>
      <c r="D5554" s="88" t="s">
        <v>39</v>
      </c>
      <c r="E5554" s="88" t="s">
        <v>25</v>
      </c>
      <c r="F5554" s="88" t="s">
        <v>48</v>
      </c>
      <c r="G5554" s="30">
        <v>0</v>
      </c>
      <c r="H5554" s="47"/>
    </row>
    <row r="5555" spans="1:8" ht="15" customHeight="1" x14ac:dyDescent="0.25">
      <c r="A5555" s="66" t="s">
        <v>482</v>
      </c>
      <c r="B5555" s="31">
        <v>0</v>
      </c>
      <c r="C5555" s="89" t="s">
        <v>36</v>
      </c>
      <c r="D5555" s="89" t="s">
        <v>39</v>
      </c>
      <c r="E5555" s="89" t="s">
        <v>32</v>
      </c>
      <c r="F5555" s="89" t="s">
        <v>52</v>
      </c>
      <c r="G5555" s="31">
        <v>0</v>
      </c>
      <c r="H5555" s="48"/>
    </row>
    <row r="5556" spans="1:8" ht="15" customHeight="1" x14ac:dyDescent="0.25">
      <c r="A5556" s="65" t="s">
        <v>482</v>
      </c>
      <c r="B5556" s="30">
        <v>0</v>
      </c>
      <c r="C5556" s="88" t="s">
        <v>36</v>
      </c>
      <c r="D5556" s="88" t="s">
        <v>39</v>
      </c>
      <c r="E5556" s="88" t="s">
        <v>24</v>
      </c>
      <c r="F5556" s="88" t="s">
        <v>46</v>
      </c>
      <c r="G5556" s="30">
        <v>0</v>
      </c>
      <c r="H5556" s="47"/>
    </row>
    <row r="5557" spans="1:8" ht="15" customHeight="1" x14ac:dyDescent="0.25">
      <c r="A5557" s="66" t="s">
        <v>482</v>
      </c>
      <c r="B5557" s="31">
        <v>0</v>
      </c>
      <c r="C5557" s="89" t="s">
        <v>36</v>
      </c>
      <c r="D5557" s="89" t="s">
        <v>39</v>
      </c>
      <c r="E5557" s="89" t="s">
        <v>12</v>
      </c>
      <c r="F5557" s="89" t="s">
        <v>48</v>
      </c>
      <c r="G5557" s="31">
        <v>0</v>
      </c>
      <c r="H5557" s="48"/>
    </row>
    <row r="5558" spans="1:8" ht="15" customHeight="1" x14ac:dyDescent="0.25">
      <c r="A5558" s="65" t="s">
        <v>482</v>
      </c>
      <c r="B5558" s="30">
        <v>0</v>
      </c>
      <c r="C5558" s="88" t="s">
        <v>36</v>
      </c>
      <c r="D5558" s="88" t="s">
        <v>39</v>
      </c>
      <c r="E5558" s="88" t="s">
        <v>6954</v>
      </c>
      <c r="F5558" s="88" t="s">
        <v>52</v>
      </c>
      <c r="G5558" s="30">
        <v>0</v>
      </c>
      <c r="H5558" s="47"/>
    </row>
    <row r="5559" spans="1:8" ht="15" customHeight="1" x14ac:dyDescent="0.25">
      <c r="A5559" s="66" t="s">
        <v>482</v>
      </c>
      <c r="B5559" s="31">
        <v>0</v>
      </c>
      <c r="C5559" s="89" t="s">
        <v>36</v>
      </c>
      <c r="D5559" s="89" t="s">
        <v>39</v>
      </c>
      <c r="E5559" s="89" t="s">
        <v>28</v>
      </c>
      <c r="F5559" s="89" t="s">
        <v>52</v>
      </c>
      <c r="G5559" s="31">
        <v>0</v>
      </c>
      <c r="H5559" s="48"/>
    </row>
    <row r="5560" spans="1:8" ht="15" customHeight="1" x14ac:dyDescent="0.25">
      <c r="A5560" s="65" t="s">
        <v>5309</v>
      </c>
      <c r="B5560" s="30">
        <v>0</v>
      </c>
      <c r="C5560" s="88" t="s">
        <v>37</v>
      </c>
      <c r="D5560" s="88" t="s">
        <v>39</v>
      </c>
      <c r="E5560" s="88" t="s">
        <v>4035</v>
      </c>
      <c r="F5560" s="88" t="s">
        <v>4034</v>
      </c>
      <c r="G5560" s="30">
        <v>0</v>
      </c>
      <c r="H5560" s="47"/>
    </row>
    <row r="5561" spans="1:8" ht="15" customHeight="1" x14ac:dyDescent="0.25">
      <c r="A5561" s="66" t="s">
        <v>5310</v>
      </c>
      <c r="B5561" s="31">
        <v>0</v>
      </c>
      <c r="C5561" s="89" t="s">
        <v>37</v>
      </c>
      <c r="D5561" s="89" t="s">
        <v>39</v>
      </c>
      <c r="E5561" s="89" t="s">
        <v>4035</v>
      </c>
      <c r="F5561" s="89" t="s">
        <v>4034</v>
      </c>
      <c r="G5561" s="31">
        <v>0</v>
      </c>
      <c r="H5561" s="48"/>
    </row>
    <row r="5562" spans="1:8" ht="15" customHeight="1" x14ac:dyDescent="0.25">
      <c r="A5562" s="65" t="s">
        <v>2697</v>
      </c>
      <c r="B5562" s="30">
        <v>0</v>
      </c>
      <c r="C5562" s="88" t="s">
        <v>36</v>
      </c>
      <c r="D5562" s="88" t="s">
        <v>39</v>
      </c>
      <c r="E5562" s="88" t="s">
        <v>9</v>
      </c>
      <c r="F5562" s="88" t="s">
        <v>50</v>
      </c>
      <c r="G5562" s="30">
        <v>0</v>
      </c>
      <c r="H5562" s="47"/>
    </row>
    <row r="5563" spans="1:8" ht="15" customHeight="1" x14ac:dyDescent="0.25">
      <c r="A5563" s="66" t="s">
        <v>6514</v>
      </c>
      <c r="B5563" s="31">
        <v>0</v>
      </c>
      <c r="C5563" s="89" t="s">
        <v>37</v>
      </c>
      <c r="D5563" s="89" t="s">
        <v>39</v>
      </c>
      <c r="E5563" s="89" t="s">
        <v>6489</v>
      </c>
      <c r="F5563" s="89" t="s">
        <v>6468</v>
      </c>
      <c r="G5563" s="31">
        <v>0</v>
      </c>
      <c r="H5563" s="48"/>
    </row>
    <row r="5564" spans="1:8" ht="15" customHeight="1" x14ac:dyDescent="0.25">
      <c r="A5564" s="65" t="s">
        <v>4773</v>
      </c>
      <c r="B5564" s="30">
        <v>0</v>
      </c>
      <c r="C5564" s="88" t="s">
        <v>37</v>
      </c>
      <c r="D5564" s="88" t="s">
        <v>39</v>
      </c>
      <c r="E5564" s="88" t="s">
        <v>4035</v>
      </c>
      <c r="F5564" s="88" t="s">
        <v>4034</v>
      </c>
      <c r="G5564" s="30">
        <v>0</v>
      </c>
      <c r="H5564" s="47"/>
    </row>
    <row r="5565" spans="1:8" ht="15" customHeight="1" x14ac:dyDescent="0.25">
      <c r="A5565" s="66" t="s">
        <v>6250</v>
      </c>
      <c r="B5565" s="31">
        <v>0</v>
      </c>
      <c r="C5565" s="89" t="s">
        <v>37</v>
      </c>
      <c r="D5565" s="89" t="s">
        <v>39</v>
      </c>
      <c r="E5565" s="89" t="s">
        <v>4035</v>
      </c>
      <c r="F5565" s="89" t="s">
        <v>4034</v>
      </c>
      <c r="G5565" s="31">
        <v>0</v>
      </c>
      <c r="H5565" s="48"/>
    </row>
    <row r="5566" spans="1:8" ht="15" customHeight="1" x14ac:dyDescent="0.25">
      <c r="A5566" s="65" t="s">
        <v>6450</v>
      </c>
      <c r="B5566" s="30">
        <v>0</v>
      </c>
      <c r="C5566" s="88" t="s">
        <v>6487</v>
      </c>
      <c r="D5566" s="88" t="s">
        <v>39</v>
      </c>
      <c r="E5566" s="88" t="s">
        <v>8</v>
      </c>
      <c r="F5566" s="88" t="s">
        <v>40</v>
      </c>
      <c r="G5566" s="30">
        <v>0</v>
      </c>
      <c r="H5566" s="47"/>
    </row>
    <row r="5567" spans="1:8" ht="15" customHeight="1" x14ac:dyDescent="0.25">
      <c r="A5567" s="66" t="s">
        <v>5312</v>
      </c>
      <c r="B5567" s="31">
        <v>0</v>
      </c>
      <c r="C5567" s="89" t="s">
        <v>37</v>
      </c>
      <c r="D5567" s="89" t="s">
        <v>39</v>
      </c>
      <c r="E5567" s="89" t="s">
        <v>4035</v>
      </c>
      <c r="F5567" s="89" t="s">
        <v>4034</v>
      </c>
      <c r="G5567" s="31">
        <v>0</v>
      </c>
      <c r="H5567" s="48"/>
    </row>
    <row r="5568" spans="1:8" ht="15" customHeight="1" x14ac:dyDescent="0.25">
      <c r="A5568" s="65" t="s">
        <v>1508</v>
      </c>
      <c r="B5568" s="30">
        <v>0</v>
      </c>
      <c r="C5568" s="88" t="s">
        <v>36</v>
      </c>
      <c r="D5568" s="88" t="s">
        <v>38</v>
      </c>
      <c r="E5568" s="88" t="s">
        <v>5</v>
      </c>
      <c r="F5568" s="88" t="s">
        <v>42</v>
      </c>
      <c r="G5568" s="30">
        <v>0</v>
      </c>
      <c r="H5568" s="47"/>
    </row>
    <row r="5569" spans="1:8" ht="15" customHeight="1" x14ac:dyDescent="0.25">
      <c r="A5569" s="66" t="s">
        <v>1508</v>
      </c>
      <c r="B5569" s="31">
        <v>0</v>
      </c>
      <c r="C5569" s="89" t="s">
        <v>36</v>
      </c>
      <c r="D5569" s="89" t="s">
        <v>39</v>
      </c>
      <c r="E5569" s="89" t="s">
        <v>5</v>
      </c>
      <c r="F5569" s="89" t="s">
        <v>42</v>
      </c>
      <c r="G5569" s="31">
        <v>0</v>
      </c>
      <c r="H5569" s="48"/>
    </row>
    <row r="5570" spans="1:8" ht="15" customHeight="1" x14ac:dyDescent="0.25">
      <c r="A5570" s="65" t="s">
        <v>1611</v>
      </c>
      <c r="B5570" s="30">
        <v>0</v>
      </c>
      <c r="C5570" s="88" t="s">
        <v>36</v>
      </c>
      <c r="D5570" s="88" t="s">
        <v>39</v>
      </c>
      <c r="E5570" s="88" t="s">
        <v>5</v>
      </c>
      <c r="F5570" s="88" t="s">
        <v>42</v>
      </c>
      <c r="G5570" s="30">
        <v>0</v>
      </c>
      <c r="H5570" s="47"/>
    </row>
    <row r="5571" spans="1:8" ht="15" customHeight="1" x14ac:dyDescent="0.25">
      <c r="A5571" s="66" t="s">
        <v>2698</v>
      </c>
      <c r="B5571" s="31">
        <v>0</v>
      </c>
      <c r="C5571" s="89" t="s">
        <v>36</v>
      </c>
      <c r="D5571" s="89" t="s">
        <v>39</v>
      </c>
      <c r="E5571" s="89" t="s">
        <v>9</v>
      </c>
      <c r="F5571" s="89" t="s">
        <v>50</v>
      </c>
      <c r="G5571" s="31">
        <v>0</v>
      </c>
      <c r="H5571" s="48"/>
    </row>
    <row r="5572" spans="1:8" ht="15" customHeight="1" x14ac:dyDescent="0.25">
      <c r="A5572" s="65" t="s">
        <v>5120</v>
      </c>
      <c r="B5572" s="30">
        <v>0</v>
      </c>
      <c r="C5572" s="88" t="s">
        <v>37</v>
      </c>
      <c r="D5572" s="88" t="s">
        <v>39</v>
      </c>
      <c r="E5572" s="88" t="s">
        <v>8</v>
      </c>
      <c r="F5572" s="88" t="s">
        <v>40</v>
      </c>
      <c r="G5572" s="30">
        <v>0</v>
      </c>
      <c r="H5572" s="47"/>
    </row>
    <row r="5573" spans="1:8" ht="15" customHeight="1" x14ac:dyDescent="0.25">
      <c r="A5573" s="66" t="s">
        <v>1073</v>
      </c>
      <c r="B5573" s="31">
        <v>0</v>
      </c>
      <c r="C5573" s="89" t="s">
        <v>36</v>
      </c>
      <c r="D5573" s="89" t="s">
        <v>39</v>
      </c>
      <c r="E5573" s="89" t="s">
        <v>19</v>
      </c>
      <c r="F5573" s="89" t="s">
        <v>40</v>
      </c>
      <c r="G5573" s="31">
        <v>0</v>
      </c>
      <c r="H5573" s="48"/>
    </row>
    <row r="5574" spans="1:8" ht="15" customHeight="1" x14ac:dyDescent="0.25">
      <c r="A5574" s="65" t="s">
        <v>5113</v>
      </c>
      <c r="B5574" s="30">
        <v>0</v>
      </c>
      <c r="C5574" s="88" t="s">
        <v>36</v>
      </c>
      <c r="D5574" s="88" t="s">
        <v>39</v>
      </c>
      <c r="E5574" s="88" t="s">
        <v>20</v>
      </c>
      <c r="F5574" s="88" t="s">
        <v>40</v>
      </c>
      <c r="G5574" s="30">
        <v>0</v>
      </c>
      <c r="H5574" s="47"/>
    </row>
    <row r="5575" spans="1:8" ht="15" customHeight="1" x14ac:dyDescent="0.25">
      <c r="A5575" s="66" t="s">
        <v>539</v>
      </c>
      <c r="B5575" s="31">
        <v>0</v>
      </c>
      <c r="C5575" s="89" t="s">
        <v>37</v>
      </c>
      <c r="D5575" s="89" t="s">
        <v>39</v>
      </c>
      <c r="E5575" s="89" t="s">
        <v>3</v>
      </c>
      <c r="F5575" s="89" t="s">
        <v>48</v>
      </c>
      <c r="G5575" s="31">
        <v>0</v>
      </c>
      <c r="H5575" s="48"/>
    </row>
    <row r="5576" spans="1:8" ht="15" customHeight="1" x14ac:dyDescent="0.25">
      <c r="A5576" s="65" t="s">
        <v>539</v>
      </c>
      <c r="B5576" s="30">
        <v>0</v>
      </c>
      <c r="C5576" s="88" t="s">
        <v>37</v>
      </c>
      <c r="D5576" s="88" t="s">
        <v>39</v>
      </c>
      <c r="E5576" s="88" t="s">
        <v>25</v>
      </c>
      <c r="F5576" s="88" t="s">
        <v>48</v>
      </c>
      <c r="G5576" s="30">
        <v>0</v>
      </c>
      <c r="H5576" s="47"/>
    </row>
    <row r="5577" spans="1:8" ht="15" customHeight="1" x14ac:dyDescent="0.25">
      <c r="A5577" s="66" t="s">
        <v>3948</v>
      </c>
      <c r="B5577" s="31">
        <v>0</v>
      </c>
      <c r="C5577" s="89" t="s">
        <v>36</v>
      </c>
      <c r="D5577" s="89" t="s">
        <v>39</v>
      </c>
      <c r="E5577" s="89" t="s">
        <v>6489</v>
      </c>
      <c r="F5577" s="89" t="s">
        <v>6468</v>
      </c>
      <c r="G5577" s="31">
        <v>0</v>
      </c>
      <c r="H5577" s="48"/>
    </row>
    <row r="5578" spans="1:8" ht="15" customHeight="1" x14ac:dyDescent="0.25">
      <c r="A5578" s="65" t="s">
        <v>1612</v>
      </c>
      <c r="B5578" s="30">
        <v>0</v>
      </c>
      <c r="C5578" s="88" t="s">
        <v>36</v>
      </c>
      <c r="D5578" s="88" t="s">
        <v>39</v>
      </c>
      <c r="E5578" s="88" t="s">
        <v>5</v>
      </c>
      <c r="F5578" s="88" t="s">
        <v>42</v>
      </c>
      <c r="G5578" s="30">
        <v>0</v>
      </c>
      <c r="H5578" s="47"/>
    </row>
    <row r="5579" spans="1:8" ht="15" customHeight="1" x14ac:dyDescent="0.25">
      <c r="A5579" s="66" t="s">
        <v>2699</v>
      </c>
      <c r="B5579" s="31">
        <v>0</v>
      </c>
      <c r="C5579" s="89" t="s">
        <v>36</v>
      </c>
      <c r="D5579" s="89" t="s">
        <v>39</v>
      </c>
      <c r="E5579" s="89" t="s">
        <v>9</v>
      </c>
      <c r="F5579" s="89" t="s">
        <v>50</v>
      </c>
      <c r="G5579" s="31">
        <v>0</v>
      </c>
      <c r="H5579" s="48"/>
    </row>
    <row r="5580" spans="1:8" ht="15" customHeight="1" x14ac:dyDescent="0.25">
      <c r="A5580" s="65" t="s">
        <v>1613</v>
      </c>
      <c r="B5580" s="30">
        <v>0</v>
      </c>
      <c r="C5580" s="88" t="s">
        <v>36</v>
      </c>
      <c r="D5580" s="88" t="s">
        <v>39</v>
      </c>
      <c r="E5580" s="88" t="s">
        <v>32</v>
      </c>
      <c r="F5580" s="88" t="s">
        <v>52</v>
      </c>
      <c r="G5580" s="30">
        <v>0</v>
      </c>
      <c r="H5580" s="47"/>
    </row>
    <row r="5581" spans="1:8" ht="15" customHeight="1" x14ac:dyDescent="0.25">
      <c r="A5581" s="66" t="s">
        <v>1613</v>
      </c>
      <c r="B5581" s="31">
        <v>0</v>
      </c>
      <c r="C5581" s="89" t="s">
        <v>36</v>
      </c>
      <c r="D5581" s="89" t="s">
        <v>39</v>
      </c>
      <c r="E5581" s="89" t="s">
        <v>23</v>
      </c>
      <c r="F5581" s="89" t="s">
        <v>42</v>
      </c>
      <c r="G5581" s="31">
        <v>0</v>
      </c>
      <c r="H5581" s="48"/>
    </row>
    <row r="5582" spans="1:8" ht="15" customHeight="1" x14ac:dyDescent="0.25">
      <c r="A5582" s="65" t="s">
        <v>6441</v>
      </c>
      <c r="B5582" s="30">
        <v>0</v>
      </c>
      <c r="C5582" s="88" t="s">
        <v>37</v>
      </c>
      <c r="D5582" s="88" t="s">
        <v>39</v>
      </c>
      <c r="E5582" s="88" t="s">
        <v>83</v>
      </c>
      <c r="F5582" s="88" t="s">
        <v>6468</v>
      </c>
      <c r="G5582" s="30">
        <v>0</v>
      </c>
      <c r="H5582" s="47"/>
    </row>
    <row r="5583" spans="1:8" ht="15" customHeight="1" x14ac:dyDescent="0.25">
      <c r="A5583" s="66" t="s">
        <v>6575</v>
      </c>
      <c r="B5583" s="31">
        <v>0</v>
      </c>
      <c r="C5583" s="89" t="s">
        <v>36</v>
      </c>
      <c r="D5583" s="89" t="s">
        <v>39</v>
      </c>
      <c r="E5583" s="89" t="s">
        <v>5</v>
      </c>
      <c r="F5583" s="89" t="s">
        <v>42</v>
      </c>
      <c r="G5583" s="31">
        <v>0</v>
      </c>
      <c r="H5583" s="48"/>
    </row>
    <row r="5584" spans="1:8" ht="15" customHeight="1" x14ac:dyDescent="0.25">
      <c r="A5584" s="65" t="s">
        <v>6575</v>
      </c>
      <c r="B5584" s="30">
        <v>0</v>
      </c>
      <c r="C5584" s="88" t="s">
        <v>36</v>
      </c>
      <c r="D5584" s="88" t="s">
        <v>39</v>
      </c>
      <c r="E5584" s="88" t="s">
        <v>14</v>
      </c>
      <c r="F5584" s="88" t="s">
        <v>52</v>
      </c>
      <c r="G5584" s="30">
        <v>0</v>
      </c>
      <c r="H5584" s="47"/>
    </row>
    <row r="5585" spans="1:8" ht="15" customHeight="1" x14ac:dyDescent="0.25">
      <c r="A5585" s="66" t="s">
        <v>4016</v>
      </c>
      <c r="B5585" s="31">
        <v>0</v>
      </c>
      <c r="C5585" s="89" t="s">
        <v>37</v>
      </c>
      <c r="D5585" s="89" t="s">
        <v>39</v>
      </c>
      <c r="E5585" s="89" t="s">
        <v>89</v>
      </c>
      <c r="F5585" s="89" t="s">
        <v>6468</v>
      </c>
      <c r="G5585" s="31">
        <v>0</v>
      </c>
      <c r="H5585" s="48"/>
    </row>
    <row r="5586" spans="1:8" ht="15" customHeight="1" x14ac:dyDescent="0.25">
      <c r="A5586" s="65" t="s">
        <v>4016</v>
      </c>
      <c r="B5586" s="30">
        <v>0</v>
      </c>
      <c r="C5586" s="88" t="s">
        <v>36</v>
      </c>
      <c r="D5586" s="88" t="s">
        <v>39</v>
      </c>
      <c r="E5586" s="88" t="s">
        <v>7</v>
      </c>
      <c r="F5586" s="88" t="s">
        <v>46</v>
      </c>
      <c r="G5586" s="30">
        <v>0</v>
      </c>
      <c r="H5586" s="47"/>
    </row>
    <row r="5587" spans="1:8" ht="15" customHeight="1" x14ac:dyDescent="0.25">
      <c r="A5587" s="66" t="s">
        <v>4016</v>
      </c>
      <c r="B5587" s="31">
        <v>0</v>
      </c>
      <c r="C5587" s="89" t="s">
        <v>36</v>
      </c>
      <c r="D5587" s="89" t="s">
        <v>39</v>
      </c>
      <c r="E5587" s="89" t="s">
        <v>24</v>
      </c>
      <c r="F5587" s="89" t="s">
        <v>46</v>
      </c>
      <c r="G5587" s="31">
        <v>0</v>
      </c>
      <c r="H5587" s="48"/>
    </row>
    <row r="5588" spans="1:8" ht="15" customHeight="1" x14ac:dyDescent="0.25">
      <c r="A5588" s="65" t="s">
        <v>6608</v>
      </c>
      <c r="B5588" s="30">
        <v>0</v>
      </c>
      <c r="C5588" s="88" t="s">
        <v>37</v>
      </c>
      <c r="D5588" s="88" t="s">
        <v>39</v>
      </c>
      <c r="E5588" s="88" t="s">
        <v>4035</v>
      </c>
      <c r="F5588" s="88" t="s">
        <v>4034</v>
      </c>
      <c r="G5588" s="30">
        <v>0</v>
      </c>
      <c r="H5588" s="47"/>
    </row>
    <row r="5589" spans="1:8" ht="15" customHeight="1" x14ac:dyDescent="0.25">
      <c r="A5589" s="66" t="s">
        <v>2893</v>
      </c>
      <c r="B5589" s="31">
        <v>0</v>
      </c>
      <c r="C5589" s="89" t="s">
        <v>36</v>
      </c>
      <c r="D5589" s="89" t="s">
        <v>39</v>
      </c>
      <c r="E5589" s="89" t="s">
        <v>32</v>
      </c>
      <c r="F5589" s="89" t="s">
        <v>52</v>
      </c>
      <c r="G5589" s="31">
        <v>0</v>
      </c>
      <c r="H5589" s="48"/>
    </row>
    <row r="5590" spans="1:8" ht="15" customHeight="1" x14ac:dyDescent="0.25">
      <c r="A5590" s="65" t="s">
        <v>3090</v>
      </c>
      <c r="B5590" s="30">
        <v>0</v>
      </c>
      <c r="C5590" s="88" t="s">
        <v>36</v>
      </c>
      <c r="D5590" s="88" t="s">
        <v>39</v>
      </c>
      <c r="E5590" s="88" t="s">
        <v>32</v>
      </c>
      <c r="F5590" s="88" t="s">
        <v>52</v>
      </c>
      <c r="G5590" s="30">
        <v>0</v>
      </c>
      <c r="H5590" s="47"/>
    </row>
    <row r="5591" spans="1:8" ht="15" customHeight="1" x14ac:dyDescent="0.25">
      <c r="A5591" s="66" t="s">
        <v>6251</v>
      </c>
      <c r="B5591" s="31">
        <v>0</v>
      </c>
      <c r="C5591" s="89" t="s">
        <v>37</v>
      </c>
      <c r="D5591" s="89" t="s">
        <v>39</v>
      </c>
      <c r="E5591" s="89" t="s">
        <v>82</v>
      </c>
      <c r="F5591" s="89" t="s">
        <v>52</v>
      </c>
      <c r="G5591" s="31">
        <v>0</v>
      </c>
      <c r="H5591" s="48"/>
    </row>
    <row r="5592" spans="1:8" ht="15" customHeight="1" x14ac:dyDescent="0.25">
      <c r="A5592" s="65" t="s">
        <v>1074</v>
      </c>
      <c r="B5592" s="30">
        <v>0</v>
      </c>
      <c r="C5592" s="88" t="s">
        <v>36</v>
      </c>
      <c r="D5592" s="88" t="s">
        <v>39</v>
      </c>
      <c r="E5592" s="88" t="s">
        <v>19</v>
      </c>
      <c r="F5592" s="88" t="s">
        <v>40</v>
      </c>
      <c r="G5592" s="30">
        <v>0</v>
      </c>
      <c r="H5592" s="47"/>
    </row>
    <row r="5593" spans="1:8" ht="15" customHeight="1" x14ac:dyDescent="0.25">
      <c r="A5593" s="66" t="s">
        <v>4460</v>
      </c>
      <c r="B5593" s="31">
        <v>0</v>
      </c>
      <c r="C5593" s="89" t="s">
        <v>36</v>
      </c>
      <c r="D5593" s="89" t="s">
        <v>39</v>
      </c>
      <c r="E5593" s="89" t="s">
        <v>32</v>
      </c>
      <c r="F5593" s="89" t="s">
        <v>52</v>
      </c>
      <c r="G5593" s="31">
        <v>0</v>
      </c>
      <c r="H5593" s="48"/>
    </row>
    <row r="5594" spans="1:8" ht="15" customHeight="1" x14ac:dyDescent="0.25">
      <c r="A5594" s="65" t="s">
        <v>985</v>
      </c>
      <c r="B5594" s="30">
        <v>0</v>
      </c>
      <c r="C5594" s="88" t="s">
        <v>36</v>
      </c>
      <c r="D5594" s="88" t="s">
        <v>39</v>
      </c>
      <c r="E5594" s="88" t="s">
        <v>31</v>
      </c>
      <c r="F5594" s="88" t="s">
        <v>50</v>
      </c>
      <c r="G5594" s="30">
        <v>0</v>
      </c>
      <c r="H5594" s="47"/>
    </row>
    <row r="5595" spans="1:8" ht="15" customHeight="1" x14ac:dyDescent="0.25">
      <c r="A5595" s="66" t="s">
        <v>985</v>
      </c>
      <c r="B5595" s="31">
        <v>0</v>
      </c>
      <c r="C5595" s="89" t="s">
        <v>36</v>
      </c>
      <c r="D5595" s="89" t="s">
        <v>39</v>
      </c>
      <c r="E5595" s="89" t="s">
        <v>14</v>
      </c>
      <c r="F5595" s="89" t="s">
        <v>52</v>
      </c>
      <c r="G5595" s="31">
        <v>0</v>
      </c>
      <c r="H5595" s="48"/>
    </row>
    <row r="5596" spans="1:8" ht="15" customHeight="1" x14ac:dyDescent="0.25">
      <c r="A5596" s="65" t="s">
        <v>6710</v>
      </c>
      <c r="B5596" s="30">
        <v>0</v>
      </c>
      <c r="C5596" s="88" t="s">
        <v>37</v>
      </c>
      <c r="D5596" s="88" t="s">
        <v>39</v>
      </c>
      <c r="E5596" s="88" t="s">
        <v>13</v>
      </c>
      <c r="F5596" s="88" t="s">
        <v>52</v>
      </c>
      <c r="G5596" s="30">
        <v>0</v>
      </c>
      <c r="H5596" s="47"/>
    </row>
    <row r="5597" spans="1:8" ht="15" customHeight="1" x14ac:dyDescent="0.25">
      <c r="A5597" s="66" t="s">
        <v>768</v>
      </c>
      <c r="B5597" s="31">
        <v>0</v>
      </c>
      <c r="C5597" s="89" t="s">
        <v>37</v>
      </c>
      <c r="D5597" s="89" t="s">
        <v>39</v>
      </c>
      <c r="E5597" s="89" t="s">
        <v>5</v>
      </c>
      <c r="F5597" s="89" t="s">
        <v>42</v>
      </c>
      <c r="G5597" s="31">
        <v>0</v>
      </c>
      <c r="H5597" s="48"/>
    </row>
    <row r="5598" spans="1:8" ht="15" customHeight="1" x14ac:dyDescent="0.25">
      <c r="A5598" s="65" t="s">
        <v>2525</v>
      </c>
      <c r="B5598" s="30">
        <v>0</v>
      </c>
      <c r="C5598" s="88" t="s">
        <v>6487</v>
      </c>
      <c r="D5598" s="88" t="s">
        <v>39</v>
      </c>
      <c r="E5598" s="88" t="s">
        <v>31</v>
      </c>
      <c r="F5598" s="88" t="s">
        <v>50</v>
      </c>
      <c r="G5598" s="30">
        <v>0</v>
      </c>
      <c r="H5598" s="47"/>
    </row>
    <row r="5599" spans="1:8" ht="15" customHeight="1" x14ac:dyDescent="0.25">
      <c r="A5599" s="66" t="s">
        <v>2525</v>
      </c>
      <c r="B5599" s="31">
        <v>0</v>
      </c>
      <c r="C5599" s="89" t="s">
        <v>36</v>
      </c>
      <c r="D5599" s="89" t="s">
        <v>39</v>
      </c>
      <c r="E5599" s="89" t="s">
        <v>3</v>
      </c>
      <c r="F5599" s="89" t="s">
        <v>48</v>
      </c>
      <c r="G5599" s="31">
        <v>0</v>
      </c>
      <c r="H5599" s="48"/>
    </row>
    <row r="5600" spans="1:8" ht="15" customHeight="1" x14ac:dyDescent="0.25">
      <c r="A5600" s="65" t="s">
        <v>2525</v>
      </c>
      <c r="B5600" s="30">
        <v>0</v>
      </c>
      <c r="C5600" s="88" t="s">
        <v>36</v>
      </c>
      <c r="D5600" s="88" t="s">
        <v>39</v>
      </c>
      <c r="E5600" s="88" t="s">
        <v>32</v>
      </c>
      <c r="F5600" s="88" t="s">
        <v>52</v>
      </c>
      <c r="G5600" s="30">
        <v>0</v>
      </c>
      <c r="H5600" s="47"/>
    </row>
    <row r="5601" spans="1:8" ht="15" customHeight="1" x14ac:dyDescent="0.25">
      <c r="A5601" s="66" t="s">
        <v>2525</v>
      </c>
      <c r="B5601" s="31">
        <v>0</v>
      </c>
      <c r="C5601" s="89" t="s">
        <v>36</v>
      </c>
      <c r="D5601" s="89" t="s">
        <v>39</v>
      </c>
      <c r="E5601" s="89" t="s">
        <v>8</v>
      </c>
      <c r="F5601" s="89" t="s">
        <v>40</v>
      </c>
      <c r="G5601" s="31">
        <v>0</v>
      </c>
      <c r="H5601" s="48"/>
    </row>
    <row r="5602" spans="1:8" ht="15" customHeight="1" x14ac:dyDescent="0.25">
      <c r="A5602" s="65" t="s">
        <v>5314</v>
      </c>
      <c r="B5602" s="30">
        <v>0</v>
      </c>
      <c r="C5602" s="88" t="s">
        <v>37</v>
      </c>
      <c r="D5602" s="88" t="s">
        <v>39</v>
      </c>
      <c r="E5602" s="88" t="s">
        <v>4035</v>
      </c>
      <c r="F5602" s="88" t="s">
        <v>4034</v>
      </c>
      <c r="G5602" s="30">
        <v>0</v>
      </c>
      <c r="H5602" s="47"/>
    </row>
    <row r="5603" spans="1:8" ht="15" customHeight="1" x14ac:dyDescent="0.25">
      <c r="A5603" s="66" t="s">
        <v>769</v>
      </c>
      <c r="B5603" s="31">
        <v>0</v>
      </c>
      <c r="C5603" s="89" t="s">
        <v>6487</v>
      </c>
      <c r="D5603" s="89" t="s">
        <v>39</v>
      </c>
      <c r="E5603" s="89" t="s">
        <v>13</v>
      </c>
      <c r="F5603" s="89" t="s">
        <v>52</v>
      </c>
      <c r="G5603" s="31">
        <v>0</v>
      </c>
      <c r="H5603" s="48"/>
    </row>
    <row r="5604" spans="1:8" ht="15" customHeight="1" x14ac:dyDescent="0.25">
      <c r="A5604" s="65" t="s">
        <v>2894</v>
      </c>
      <c r="B5604" s="30">
        <v>0</v>
      </c>
      <c r="C5604" s="88" t="s">
        <v>37</v>
      </c>
      <c r="D5604" s="88" t="s">
        <v>39</v>
      </c>
      <c r="E5604" s="88" t="s">
        <v>32</v>
      </c>
      <c r="F5604" s="88" t="s">
        <v>52</v>
      </c>
      <c r="G5604" s="30">
        <v>0</v>
      </c>
      <c r="H5604" s="47"/>
    </row>
    <row r="5605" spans="1:8" ht="15" customHeight="1" x14ac:dyDescent="0.25">
      <c r="A5605" s="66" t="s">
        <v>2894</v>
      </c>
      <c r="B5605" s="31">
        <v>0</v>
      </c>
      <c r="C5605" s="89" t="s">
        <v>6487</v>
      </c>
      <c r="D5605" s="89" t="s">
        <v>39</v>
      </c>
      <c r="E5605" s="89" t="s">
        <v>31</v>
      </c>
      <c r="F5605" s="89" t="s">
        <v>50</v>
      </c>
      <c r="G5605" s="31">
        <v>0</v>
      </c>
      <c r="H5605" s="48"/>
    </row>
    <row r="5606" spans="1:8" ht="15" customHeight="1" x14ac:dyDescent="0.25">
      <c r="A5606" s="65" t="s">
        <v>6130</v>
      </c>
      <c r="B5606" s="30">
        <v>0</v>
      </c>
      <c r="C5606" s="88" t="s">
        <v>36</v>
      </c>
      <c r="D5606" s="88" t="s">
        <v>39</v>
      </c>
      <c r="E5606" s="88" t="s">
        <v>29</v>
      </c>
      <c r="F5606" s="88" t="s">
        <v>52</v>
      </c>
      <c r="G5606" s="30">
        <v>0</v>
      </c>
      <c r="H5606" s="47"/>
    </row>
    <row r="5607" spans="1:8" ht="15" customHeight="1" x14ac:dyDescent="0.25">
      <c r="A5607" s="66" t="s">
        <v>540</v>
      </c>
      <c r="B5607" s="31">
        <v>0</v>
      </c>
      <c r="C5607" s="89" t="s">
        <v>37</v>
      </c>
      <c r="D5607" s="89" t="s">
        <v>39</v>
      </c>
      <c r="E5607" s="89" t="s">
        <v>25</v>
      </c>
      <c r="F5607" s="89" t="s">
        <v>48</v>
      </c>
      <c r="G5607" s="31">
        <v>0</v>
      </c>
      <c r="H5607" s="48"/>
    </row>
    <row r="5608" spans="1:8" ht="15" customHeight="1" x14ac:dyDescent="0.25">
      <c r="A5608" s="65" t="s">
        <v>3899</v>
      </c>
      <c r="B5608" s="30">
        <v>0</v>
      </c>
      <c r="C5608" s="88" t="s">
        <v>37</v>
      </c>
      <c r="D5608" s="88" t="s">
        <v>39</v>
      </c>
      <c r="E5608" s="88" t="s">
        <v>6954</v>
      </c>
      <c r="F5608" s="88" t="s">
        <v>52</v>
      </c>
      <c r="G5608" s="30">
        <v>0</v>
      </c>
      <c r="H5608" s="47"/>
    </row>
    <row r="5609" spans="1:8" ht="15" customHeight="1" x14ac:dyDescent="0.25">
      <c r="A5609" s="66" t="s">
        <v>4774</v>
      </c>
      <c r="B5609" s="31">
        <v>0</v>
      </c>
      <c r="C5609" s="89" t="s">
        <v>37</v>
      </c>
      <c r="D5609" s="89" t="s">
        <v>39</v>
      </c>
      <c r="E5609" s="89" t="s">
        <v>4035</v>
      </c>
      <c r="F5609" s="89" t="s">
        <v>4034</v>
      </c>
      <c r="G5609" s="31">
        <v>0</v>
      </c>
      <c r="H5609" s="48"/>
    </row>
    <row r="5610" spans="1:8" ht="15" customHeight="1" x14ac:dyDescent="0.25">
      <c r="A5610" s="65" t="s">
        <v>2895</v>
      </c>
      <c r="B5610" s="30">
        <v>0</v>
      </c>
      <c r="C5610" s="88" t="s">
        <v>37</v>
      </c>
      <c r="D5610" s="88" t="s">
        <v>39</v>
      </c>
      <c r="E5610" s="88" t="s">
        <v>32</v>
      </c>
      <c r="F5610" s="88" t="s">
        <v>52</v>
      </c>
      <c r="G5610" s="30">
        <v>0</v>
      </c>
      <c r="H5610" s="47"/>
    </row>
    <row r="5611" spans="1:8" ht="15" customHeight="1" x14ac:dyDescent="0.25">
      <c r="A5611" s="66" t="s">
        <v>6477</v>
      </c>
      <c r="B5611" s="31">
        <v>0</v>
      </c>
      <c r="C5611" s="89" t="s">
        <v>37</v>
      </c>
      <c r="D5611" s="89" t="s">
        <v>39</v>
      </c>
      <c r="E5611" s="89" t="s">
        <v>5</v>
      </c>
      <c r="F5611" s="89" t="s">
        <v>42</v>
      </c>
      <c r="G5611" s="31">
        <v>0</v>
      </c>
      <c r="H5611" s="48"/>
    </row>
    <row r="5612" spans="1:8" ht="15" customHeight="1" x14ac:dyDescent="0.25">
      <c r="A5612" s="65" t="s">
        <v>6485</v>
      </c>
      <c r="B5612" s="30">
        <v>0</v>
      </c>
      <c r="C5612" s="88" t="s">
        <v>37</v>
      </c>
      <c r="D5612" s="88" t="s">
        <v>39</v>
      </c>
      <c r="E5612" s="88" t="s">
        <v>6954</v>
      </c>
      <c r="F5612" s="88" t="s">
        <v>52</v>
      </c>
      <c r="G5612" s="30">
        <v>0</v>
      </c>
      <c r="H5612" s="47"/>
    </row>
    <row r="5613" spans="1:8" ht="15" customHeight="1" x14ac:dyDescent="0.25">
      <c r="A5613" s="66" t="s">
        <v>2644</v>
      </c>
      <c r="B5613" s="31">
        <v>0</v>
      </c>
      <c r="C5613" s="89" t="s">
        <v>6487</v>
      </c>
      <c r="D5613" s="89" t="s">
        <v>39</v>
      </c>
      <c r="E5613" s="89" t="s">
        <v>25</v>
      </c>
      <c r="F5613" s="89" t="s">
        <v>48</v>
      </c>
      <c r="G5613" s="31">
        <v>0</v>
      </c>
      <c r="H5613" s="48"/>
    </row>
    <row r="5614" spans="1:8" ht="15" customHeight="1" x14ac:dyDescent="0.25">
      <c r="A5614" s="65" t="s">
        <v>424</v>
      </c>
      <c r="B5614" s="30">
        <v>0</v>
      </c>
      <c r="C5614" s="88" t="s">
        <v>37</v>
      </c>
      <c r="D5614" s="88" t="s">
        <v>39</v>
      </c>
      <c r="E5614" s="88" t="s">
        <v>12</v>
      </c>
      <c r="F5614" s="88" t="s">
        <v>48</v>
      </c>
      <c r="G5614" s="30">
        <v>0</v>
      </c>
      <c r="H5614" s="47"/>
    </row>
    <row r="5615" spans="1:8" ht="15" customHeight="1" x14ac:dyDescent="0.25">
      <c r="A5615" s="66" t="s">
        <v>5315</v>
      </c>
      <c r="B5615" s="31">
        <v>0</v>
      </c>
      <c r="C5615" s="89" t="s">
        <v>37</v>
      </c>
      <c r="D5615" s="89" t="s">
        <v>39</v>
      </c>
      <c r="E5615" s="89" t="s">
        <v>4035</v>
      </c>
      <c r="F5615" s="89" t="s">
        <v>4034</v>
      </c>
      <c r="G5615" s="31">
        <v>0</v>
      </c>
      <c r="H5615" s="48"/>
    </row>
    <row r="5616" spans="1:8" ht="15" customHeight="1" x14ac:dyDescent="0.25">
      <c r="A5616" s="65" t="s">
        <v>5316</v>
      </c>
      <c r="B5616" s="30">
        <v>0</v>
      </c>
      <c r="C5616" s="88" t="s">
        <v>37</v>
      </c>
      <c r="D5616" s="88" t="s">
        <v>39</v>
      </c>
      <c r="E5616" s="88" t="s">
        <v>4035</v>
      </c>
      <c r="F5616" s="88" t="s">
        <v>4034</v>
      </c>
      <c r="G5616" s="30">
        <v>0</v>
      </c>
      <c r="H5616" s="47"/>
    </row>
    <row r="5617" spans="1:8" ht="15" customHeight="1" x14ac:dyDescent="0.25">
      <c r="A5617" s="66" t="s">
        <v>5317</v>
      </c>
      <c r="B5617" s="31">
        <v>0</v>
      </c>
      <c r="C5617" s="89" t="s">
        <v>37</v>
      </c>
      <c r="D5617" s="89" t="s">
        <v>39</v>
      </c>
      <c r="E5617" s="89" t="s">
        <v>4035</v>
      </c>
      <c r="F5617" s="89" t="s">
        <v>4034</v>
      </c>
      <c r="G5617" s="31">
        <v>0</v>
      </c>
      <c r="H5617" s="48"/>
    </row>
    <row r="5618" spans="1:8" ht="15" customHeight="1" x14ac:dyDescent="0.25">
      <c r="A5618" s="65" t="s">
        <v>770</v>
      </c>
      <c r="B5618" s="30">
        <v>0</v>
      </c>
      <c r="C5618" s="88" t="s">
        <v>36</v>
      </c>
      <c r="D5618" s="88" t="s">
        <v>39</v>
      </c>
      <c r="E5618" s="88" t="s">
        <v>13</v>
      </c>
      <c r="F5618" s="88" t="s">
        <v>52</v>
      </c>
      <c r="G5618" s="30">
        <v>0</v>
      </c>
      <c r="H5618" s="47"/>
    </row>
    <row r="5619" spans="1:8" ht="15" customHeight="1" x14ac:dyDescent="0.25">
      <c r="A5619" s="66" t="s">
        <v>696</v>
      </c>
      <c r="B5619" s="31">
        <v>0</v>
      </c>
      <c r="C5619" s="89" t="s">
        <v>6487</v>
      </c>
      <c r="D5619" s="89" t="s">
        <v>39</v>
      </c>
      <c r="E5619" s="89" t="s">
        <v>29</v>
      </c>
      <c r="F5619" s="89" t="s">
        <v>52</v>
      </c>
      <c r="G5619" s="31">
        <v>0</v>
      </c>
      <c r="H5619" s="48"/>
    </row>
    <row r="5620" spans="1:8" ht="15" customHeight="1" x14ac:dyDescent="0.25">
      <c r="A5620" s="65" t="s">
        <v>5946</v>
      </c>
      <c r="B5620" s="30">
        <v>0</v>
      </c>
      <c r="C5620" s="88" t="s">
        <v>36</v>
      </c>
      <c r="D5620" s="88" t="s">
        <v>39</v>
      </c>
      <c r="E5620" s="88" t="s">
        <v>24</v>
      </c>
      <c r="F5620" s="88" t="s">
        <v>46</v>
      </c>
      <c r="G5620" s="30">
        <v>0</v>
      </c>
      <c r="H5620" s="47"/>
    </row>
    <row r="5621" spans="1:8" ht="15" customHeight="1" x14ac:dyDescent="0.25">
      <c r="A5621" s="66" t="s">
        <v>2896</v>
      </c>
      <c r="B5621" s="31">
        <v>0</v>
      </c>
      <c r="C5621" s="89" t="s">
        <v>37</v>
      </c>
      <c r="D5621" s="89" t="s">
        <v>39</v>
      </c>
      <c r="E5621" s="89" t="s">
        <v>32</v>
      </c>
      <c r="F5621" s="89" t="s">
        <v>52</v>
      </c>
      <c r="G5621" s="31">
        <v>0</v>
      </c>
      <c r="H5621" s="48"/>
    </row>
    <row r="5622" spans="1:8" ht="15" customHeight="1" x14ac:dyDescent="0.25">
      <c r="A5622" s="65" t="s">
        <v>5839</v>
      </c>
      <c r="B5622" s="30">
        <v>0</v>
      </c>
      <c r="C5622" s="88" t="s">
        <v>37</v>
      </c>
      <c r="D5622" s="88" t="s">
        <v>39</v>
      </c>
      <c r="E5622" s="88" t="s">
        <v>4035</v>
      </c>
      <c r="F5622" s="88" t="s">
        <v>4034</v>
      </c>
      <c r="G5622" s="30">
        <v>0</v>
      </c>
      <c r="H5622" s="47"/>
    </row>
    <row r="5623" spans="1:8" ht="15" customHeight="1" x14ac:dyDescent="0.25">
      <c r="A5623" s="66" t="s">
        <v>3252</v>
      </c>
      <c r="B5623" s="31">
        <v>0</v>
      </c>
      <c r="C5623" s="89" t="s">
        <v>36</v>
      </c>
      <c r="D5623" s="89" t="s">
        <v>39</v>
      </c>
      <c r="E5623" s="89" t="s">
        <v>6489</v>
      </c>
      <c r="F5623" s="89" t="s">
        <v>6468</v>
      </c>
      <c r="G5623" s="31">
        <v>0</v>
      </c>
      <c r="H5623" s="48"/>
    </row>
    <row r="5624" spans="1:8" ht="15" customHeight="1" x14ac:dyDescent="0.25">
      <c r="A5624" s="65" t="s">
        <v>2700</v>
      </c>
      <c r="B5624" s="30">
        <v>0</v>
      </c>
      <c r="C5624" s="88" t="s">
        <v>36</v>
      </c>
      <c r="D5624" s="88" t="s">
        <v>39</v>
      </c>
      <c r="E5624" s="88" t="s">
        <v>9</v>
      </c>
      <c r="F5624" s="88" t="s">
        <v>50</v>
      </c>
      <c r="G5624" s="30">
        <v>0</v>
      </c>
      <c r="H5624" s="47"/>
    </row>
    <row r="5625" spans="1:8" ht="15" customHeight="1" x14ac:dyDescent="0.25">
      <c r="A5625" s="66" t="s">
        <v>6609</v>
      </c>
      <c r="B5625" s="31">
        <v>0</v>
      </c>
      <c r="C5625" s="89" t="s">
        <v>37</v>
      </c>
      <c r="D5625" s="89" t="s">
        <v>39</v>
      </c>
      <c r="E5625" s="89" t="s">
        <v>4035</v>
      </c>
      <c r="F5625" s="89" t="s">
        <v>4034</v>
      </c>
      <c r="G5625" s="31">
        <v>0</v>
      </c>
      <c r="H5625" s="48"/>
    </row>
    <row r="5626" spans="1:8" ht="15" customHeight="1" x14ac:dyDescent="0.25">
      <c r="A5626" s="65" t="s">
        <v>6640</v>
      </c>
      <c r="B5626" s="30">
        <v>0</v>
      </c>
      <c r="C5626" s="88" t="s">
        <v>6487</v>
      </c>
      <c r="D5626" s="88" t="s">
        <v>39</v>
      </c>
      <c r="E5626" s="88" t="s">
        <v>4035</v>
      </c>
      <c r="F5626" s="88" t="s">
        <v>4034</v>
      </c>
      <c r="G5626" s="30">
        <v>0</v>
      </c>
      <c r="H5626" s="47"/>
    </row>
    <row r="5627" spans="1:8" ht="15" customHeight="1" x14ac:dyDescent="0.25">
      <c r="A5627" s="66" t="s">
        <v>4376</v>
      </c>
      <c r="B5627" s="31">
        <v>0</v>
      </c>
      <c r="C5627" s="89" t="s">
        <v>37</v>
      </c>
      <c r="D5627" s="89" t="s">
        <v>39</v>
      </c>
      <c r="E5627" s="89" t="s">
        <v>32</v>
      </c>
      <c r="F5627" s="89" t="s">
        <v>52</v>
      </c>
      <c r="G5627" s="31">
        <v>0</v>
      </c>
      <c r="H5627" s="48"/>
    </row>
    <row r="5628" spans="1:8" ht="15" customHeight="1" x14ac:dyDescent="0.25">
      <c r="A5628" s="65" t="s">
        <v>2897</v>
      </c>
      <c r="B5628" s="30">
        <v>0</v>
      </c>
      <c r="C5628" s="88" t="s">
        <v>36</v>
      </c>
      <c r="D5628" s="88" t="s">
        <v>39</v>
      </c>
      <c r="E5628" s="88" t="s">
        <v>19</v>
      </c>
      <c r="F5628" s="88" t="s">
        <v>40</v>
      </c>
      <c r="G5628" s="30">
        <v>0</v>
      </c>
      <c r="H5628" s="47"/>
    </row>
    <row r="5629" spans="1:8" ht="15" customHeight="1" x14ac:dyDescent="0.25">
      <c r="A5629" s="66" t="s">
        <v>2897</v>
      </c>
      <c r="B5629" s="31">
        <v>0</v>
      </c>
      <c r="C5629" s="89" t="s">
        <v>36</v>
      </c>
      <c r="D5629" s="89" t="s">
        <v>39</v>
      </c>
      <c r="E5629" s="89" t="s">
        <v>32</v>
      </c>
      <c r="F5629" s="89" t="s">
        <v>52</v>
      </c>
      <c r="G5629" s="31">
        <v>0</v>
      </c>
      <c r="H5629" s="48"/>
    </row>
    <row r="5630" spans="1:8" ht="15" customHeight="1" x14ac:dyDescent="0.25">
      <c r="A5630" s="65" t="s">
        <v>6726</v>
      </c>
      <c r="B5630" s="30">
        <v>0</v>
      </c>
      <c r="C5630" s="88" t="s">
        <v>36</v>
      </c>
      <c r="D5630" s="88" t="s">
        <v>39</v>
      </c>
      <c r="E5630" s="88" t="s">
        <v>28</v>
      </c>
      <c r="F5630" s="88" t="s">
        <v>52</v>
      </c>
      <c r="G5630" s="30"/>
      <c r="H5630" s="47">
        <v>0</v>
      </c>
    </row>
    <row r="5631" spans="1:8" ht="15" customHeight="1" x14ac:dyDescent="0.25">
      <c r="A5631" s="66" t="s">
        <v>6143</v>
      </c>
      <c r="B5631" s="31">
        <v>0</v>
      </c>
      <c r="C5631" s="89" t="s">
        <v>37</v>
      </c>
      <c r="D5631" s="89" t="s">
        <v>39</v>
      </c>
      <c r="E5631" s="89" t="s">
        <v>14</v>
      </c>
      <c r="F5631" s="89" t="s">
        <v>52</v>
      </c>
      <c r="G5631" s="31">
        <v>0</v>
      </c>
      <c r="H5631" s="48"/>
    </row>
    <row r="5632" spans="1:8" ht="15" customHeight="1" x14ac:dyDescent="0.25">
      <c r="A5632" s="65" t="s">
        <v>2898</v>
      </c>
      <c r="B5632" s="30">
        <v>0</v>
      </c>
      <c r="C5632" s="88" t="s">
        <v>37</v>
      </c>
      <c r="D5632" s="88" t="s">
        <v>39</v>
      </c>
      <c r="E5632" s="88" t="s">
        <v>32</v>
      </c>
      <c r="F5632" s="88" t="s">
        <v>52</v>
      </c>
      <c r="G5632" s="30">
        <v>0</v>
      </c>
      <c r="H5632" s="47"/>
    </row>
    <row r="5633" spans="1:8" ht="15" customHeight="1" x14ac:dyDescent="0.25">
      <c r="A5633" s="66" t="s">
        <v>843</v>
      </c>
      <c r="B5633" s="31">
        <v>0</v>
      </c>
      <c r="C5633" s="89" t="s">
        <v>36</v>
      </c>
      <c r="D5633" s="89" t="s">
        <v>39</v>
      </c>
      <c r="E5633" s="89" t="s">
        <v>6489</v>
      </c>
      <c r="F5633" s="89" t="s">
        <v>6468</v>
      </c>
      <c r="G5633" s="31">
        <v>0</v>
      </c>
      <c r="H5633" s="48"/>
    </row>
    <row r="5634" spans="1:8" ht="15" customHeight="1" x14ac:dyDescent="0.25">
      <c r="A5634" s="65" t="s">
        <v>843</v>
      </c>
      <c r="B5634" s="30">
        <v>0</v>
      </c>
      <c r="C5634" s="88" t="s">
        <v>36</v>
      </c>
      <c r="D5634" s="88" t="s">
        <v>39</v>
      </c>
      <c r="E5634" s="88" t="s">
        <v>13</v>
      </c>
      <c r="F5634" s="88" t="s">
        <v>52</v>
      </c>
      <c r="G5634" s="30">
        <v>0</v>
      </c>
      <c r="H5634" s="47"/>
    </row>
    <row r="5635" spans="1:8" ht="15" customHeight="1" x14ac:dyDescent="0.25">
      <c r="A5635" s="66" t="s">
        <v>6021</v>
      </c>
      <c r="B5635" s="31">
        <v>0</v>
      </c>
      <c r="C5635" s="89" t="s">
        <v>37</v>
      </c>
      <c r="D5635" s="89" t="s">
        <v>39</v>
      </c>
      <c r="E5635" s="89" t="s">
        <v>6489</v>
      </c>
      <c r="F5635" s="89" t="s">
        <v>6468</v>
      </c>
      <c r="G5635" s="31">
        <v>0</v>
      </c>
      <c r="H5635" s="48"/>
    </row>
    <row r="5636" spans="1:8" ht="15" customHeight="1" x14ac:dyDescent="0.25">
      <c r="A5636" s="65" t="s">
        <v>6021</v>
      </c>
      <c r="B5636" s="30">
        <v>0</v>
      </c>
      <c r="C5636" s="88" t="s">
        <v>37</v>
      </c>
      <c r="D5636" s="88" t="s">
        <v>39</v>
      </c>
      <c r="E5636" s="88" t="s">
        <v>6954</v>
      </c>
      <c r="F5636" s="88" t="s">
        <v>52</v>
      </c>
      <c r="G5636" s="30">
        <v>0</v>
      </c>
      <c r="H5636" s="47"/>
    </row>
    <row r="5637" spans="1:8" ht="15" customHeight="1" x14ac:dyDescent="0.25">
      <c r="A5637" s="66" t="s">
        <v>2899</v>
      </c>
      <c r="B5637" s="31">
        <v>0</v>
      </c>
      <c r="C5637" s="89" t="s">
        <v>37</v>
      </c>
      <c r="D5637" s="89" t="s">
        <v>39</v>
      </c>
      <c r="E5637" s="89" t="s">
        <v>32</v>
      </c>
      <c r="F5637" s="89" t="s">
        <v>52</v>
      </c>
      <c r="G5637" s="31">
        <v>0</v>
      </c>
      <c r="H5637" s="48"/>
    </row>
    <row r="5638" spans="1:8" ht="15" customHeight="1" x14ac:dyDescent="0.25">
      <c r="A5638" s="65" t="s">
        <v>1509</v>
      </c>
      <c r="B5638" s="30">
        <v>0</v>
      </c>
      <c r="C5638" s="88" t="s">
        <v>36</v>
      </c>
      <c r="D5638" s="88" t="s">
        <v>38</v>
      </c>
      <c r="E5638" s="88" t="s">
        <v>5</v>
      </c>
      <c r="F5638" s="88" t="s">
        <v>42</v>
      </c>
      <c r="G5638" s="30">
        <v>0</v>
      </c>
      <c r="H5638" s="47"/>
    </row>
    <row r="5639" spans="1:8" ht="15" customHeight="1" x14ac:dyDescent="0.25">
      <c r="A5639" s="66" t="s">
        <v>1509</v>
      </c>
      <c r="B5639" s="31">
        <v>0</v>
      </c>
      <c r="C5639" s="89" t="s">
        <v>36</v>
      </c>
      <c r="D5639" s="89" t="s">
        <v>39</v>
      </c>
      <c r="E5639" s="89" t="s">
        <v>4035</v>
      </c>
      <c r="F5639" s="89" t="s">
        <v>4034</v>
      </c>
      <c r="G5639" s="31">
        <v>0</v>
      </c>
      <c r="H5639" s="48"/>
    </row>
    <row r="5640" spans="1:8" ht="15" customHeight="1" x14ac:dyDescent="0.25">
      <c r="A5640" s="65" t="s">
        <v>1509</v>
      </c>
      <c r="B5640" s="30">
        <v>0</v>
      </c>
      <c r="C5640" s="88" t="s">
        <v>36</v>
      </c>
      <c r="D5640" s="88" t="s">
        <v>39</v>
      </c>
      <c r="E5640" s="88" t="s">
        <v>5</v>
      </c>
      <c r="F5640" s="88" t="s">
        <v>42</v>
      </c>
      <c r="G5640" s="30">
        <v>0</v>
      </c>
      <c r="H5640" s="47"/>
    </row>
    <row r="5641" spans="1:8" ht="15" customHeight="1" x14ac:dyDescent="0.25">
      <c r="A5641" s="66" t="s">
        <v>4775</v>
      </c>
      <c r="B5641" s="31">
        <v>0</v>
      </c>
      <c r="C5641" s="89" t="s">
        <v>37</v>
      </c>
      <c r="D5641" s="89" t="s">
        <v>39</v>
      </c>
      <c r="E5641" s="89" t="s">
        <v>82</v>
      </c>
      <c r="F5641" s="89" t="s">
        <v>52</v>
      </c>
      <c r="G5641" s="31">
        <v>0</v>
      </c>
      <c r="H5641" s="48"/>
    </row>
    <row r="5642" spans="1:8" ht="15" customHeight="1" x14ac:dyDescent="0.25">
      <c r="A5642" s="65" t="s">
        <v>604</v>
      </c>
      <c r="B5642" s="30">
        <v>0</v>
      </c>
      <c r="C5642" s="88" t="s">
        <v>36</v>
      </c>
      <c r="D5642" s="88" t="s">
        <v>38</v>
      </c>
      <c r="E5642" s="88" t="s">
        <v>25</v>
      </c>
      <c r="F5642" s="88" t="s">
        <v>48</v>
      </c>
      <c r="G5642" s="30">
        <v>0</v>
      </c>
      <c r="H5642" s="47"/>
    </row>
    <row r="5643" spans="1:8" ht="15" customHeight="1" x14ac:dyDescent="0.25">
      <c r="A5643" s="66" t="s">
        <v>604</v>
      </c>
      <c r="B5643" s="31">
        <v>0</v>
      </c>
      <c r="C5643" s="89" t="s">
        <v>36</v>
      </c>
      <c r="D5643" s="89" t="s">
        <v>39</v>
      </c>
      <c r="E5643" s="89" t="s">
        <v>25</v>
      </c>
      <c r="F5643" s="89" t="s">
        <v>48</v>
      </c>
      <c r="G5643" s="31">
        <v>0</v>
      </c>
      <c r="H5643" s="48"/>
    </row>
    <row r="5644" spans="1:8" ht="15" customHeight="1" x14ac:dyDescent="0.25">
      <c r="A5644" s="65" t="s">
        <v>604</v>
      </c>
      <c r="B5644" s="30">
        <v>0</v>
      </c>
      <c r="C5644" s="88" t="s">
        <v>36</v>
      </c>
      <c r="D5644" s="88" t="s">
        <v>39</v>
      </c>
      <c r="E5644" s="88" t="s">
        <v>32</v>
      </c>
      <c r="F5644" s="88" t="s">
        <v>52</v>
      </c>
      <c r="G5644" s="30">
        <v>0</v>
      </c>
      <c r="H5644" s="47"/>
    </row>
    <row r="5645" spans="1:8" ht="15" customHeight="1" x14ac:dyDescent="0.25">
      <c r="A5645" s="66" t="s">
        <v>604</v>
      </c>
      <c r="B5645" s="31">
        <v>0</v>
      </c>
      <c r="C5645" s="89" t="s">
        <v>36</v>
      </c>
      <c r="D5645" s="89" t="s">
        <v>39</v>
      </c>
      <c r="E5645" s="89" t="s">
        <v>31</v>
      </c>
      <c r="F5645" s="89" t="s">
        <v>50</v>
      </c>
      <c r="G5645" s="31">
        <v>0</v>
      </c>
      <c r="H5645" s="48"/>
    </row>
    <row r="5646" spans="1:8" ht="15" customHeight="1" x14ac:dyDescent="0.25">
      <c r="A5646" s="65" t="s">
        <v>604</v>
      </c>
      <c r="B5646" s="30">
        <v>0</v>
      </c>
      <c r="C5646" s="88" t="s">
        <v>36</v>
      </c>
      <c r="D5646" s="88" t="s">
        <v>39</v>
      </c>
      <c r="E5646" s="88" t="s">
        <v>6954</v>
      </c>
      <c r="F5646" s="88" t="s">
        <v>52</v>
      </c>
      <c r="G5646" s="30">
        <v>0</v>
      </c>
      <c r="H5646" s="47"/>
    </row>
    <row r="5647" spans="1:8" ht="15" customHeight="1" x14ac:dyDescent="0.25">
      <c r="A5647" s="66" t="s">
        <v>604</v>
      </c>
      <c r="B5647" s="31">
        <v>0</v>
      </c>
      <c r="C5647" s="89" t="s">
        <v>36</v>
      </c>
      <c r="D5647" s="89" t="s">
        <v>39</v>
      </c>
      <c r="E5647" s="89" t="s">
        <v>14</v>
      </c>
      <c r="F5647" s="89" t="s">
        <v>52</v>
      </c>
      <c r="G5647" s="31">
        <v>0</v>
      </c>
      <c r="H5647" s="48"/>
    </row>
    <row r="5648" spans="1:8" ht="15" customHeight="1" x14ac:dyDescent="0.25">
      <c r="A5648" s="65" t="s">
        <v>3254</v>
      </c>
      <c r="B5648" s="30">
        <v>0</v>
      </c>
      <c r="C5648" s="88" t="s">
        <v>37</v>
      </c>
      <c r="D5648" s="88" t="s">
        <v>39</v>
      </c>
      <c r="E5648" s="88" t="s">
        <v>6489</v>
      </c>
      <c r="F5648" s="88" t="s">
        <v>6468</v>
      </c>
      <c r="G5648" s="30">
        <v>0</v>
      </c>
      <c r="H5648" s="47"/>
    </row>
    <row r="5649" spans="1:8" ht="15" customHeight="1" x14ac:dyDescent="0.25">
      <c r="A5649" s="66" t="s">
        <v>3641</v>
      </c>
      <c r="B5649" s="31">
        <v>0</v>
      </c>
      <c r="C5649" s="89" t="s">
        <v>37</v>
      </c>
      <c r="D5649" s="89" t="s">
        <v>39</v>
      </c>
      <c r="E5649" s="89" t="s">
        <v>6489</v>
      </c>
      <c r="F5649" s="89" t="s">
        <v>6468</v>
      </c>
      <c r="G5649" s="31">
        <v>0</v>
      </c>
      <c r="H5649" s="48"/>
    </row>
    <row r="5650" spans="1:8" ht="15" customHeight="1" x14ac:dyDescent="0.25">
      <c r="A5650" s="65" t="s">
        <v>3641</v>
      </c>
      <c r="B5650" s="30">
        <v>0</v>
      </c>
      <c r="C5650" s="88" t="s">
        <v>37</v>
      </c>
      <c r="D5650" s="88" t="s">
        <v>39</v>
      </c>
      <c r="E5650" s="88" t="s">
        <v>83</v>
      </c>
      <c r="F5650" s="88" t="s">
        <v>6468</v>
      </c>
      <c r="G5650" s="30">
        <v>0</v>
      </c>
      <c r="H5650" s="47"/>
    </row>
    <row r="5651" spans="1:8" ht="15" customHeight="1" x14ac:dyDescent="0.25">
      <c r="A5651" s="66" t="s">
        <v>2900</v>
      </c>
      <c r="B5651" s="31">
        <v>0</v>
      </c>
      <c r="C5651" s="89" t="s">
        <v>37</v>
      </c>
      <c r="D5651" s="89" t="s">
        <v>39</v>
      </c>
      <c r="E5651" s="89" t="s">
        <v>4035</v>
      </c>
      <c r="F5651" s="89" t="s">
        <v>4034</v>
      </c>
      <c r="G5651" s="31">
        <v>0</v>
      </c>
      <c r="H5651" s="48"/>
    </row>
    <row r="5652" spans="1:8" ht="15" customHeight="1" x14ac:dyDescent="0.25">
      <c r="A5652" s="65" t="s">
        <v>2900</v>
      </c>
      <c r="B5652" s="30">
        <v>0</v>
      </c>
      <c r="C5652" s="88" t="s">
        <v>37</v>
      </c>
      <c r="D5652" s="88" t="s">
        <v>39</v>
      </c>
      <c r="E5652" s="88" t="s">
        <v>32</v>
      </c>
      <c r="F5652" s="88" t="s">
        <v>52</v>
      </c>
      <c r="G5652" s="30">
        <v>0</v>
      </c>
      <c r="H5652" s="47"/>
    </row>
    <row r="5653" spans="1:8" ht="15" customHeight="1" x14ac:dyDescent="0.25">
      <c r="A5653" s="66" t="s">
        <v>652</v>
      </c>
      <c r="B5653" s="31">
        <v>0</v>
      </c>
      <c r="C5653" s="89" t="s">
        <v>36</v>
      </c>
      <c r="D5653" s="89" t="s">
        <v>39</v>
      </c>
      <c r="E5653" s="89" t="s">
        <v>6</v>
      </c>
      <c r="F5653" s="89" t="s">
        <v>46</v>
      </c>
      <c r="G5653" s="31">
        <v>0</v>
      </c>
      <c r="H5653" s="48"/>
    </row>
    <row r="5654" spans="1:8" ht="15" customHeight="1" x14ac:dyDescent="0.25">
      <c r="A5654" s="65" t="s">
        <v>652</v>
      </c>
      <c r="B5654" s="30">
        <v>0</v>
      </c>
      <c r="C5654" s="88" t="s">
        <v>36</v>
      </c>
      <c r="D5654" s="88" t="s">
        <v>39</v>
      </c>
      <c r="E5654" s="88" t="s">
        <v>32</v>
      </c>
      <c r="F5654" s="88" t="s">
        <v>52</v>
      </c>
      <c r="G5654" s="30">
        <v>0</v>
      </c>
      <c r="H5654" s="47"/>
    </row>
    <row r="5655" spans="1:8" ht="15" customHeight="1" x14ac:dyDescent="0.25">
      <c r="A5655" s="66" t="s">
        <v>652</v>
      </c>
      <c r="B5655" s="31">
        <v>0</v>
      </c>
      <c r="C5655" s="89" t="s">
        <v>36</v>
      </c>
      <c r="D5655" s="89" t="s">
        <v>39</v>
      </c>
      <c r="E5655" s="89" t="s">
        <v>24</v>
      </c>
      <c r="F5655" s="89" t="s">
        <v>46</v>
      </c>
      <c r="G5655" s="31">
        <v>0</v>
      </c>
      <c r="H5655" s="48"/>
    </row>
    <row r="5656" spans="1:8" ht="15" customHeight="1" x14ac:dyDescent="0.25">
      <c r="A5656" s="65" t="s">
        <v>652</v>
      </c>
      <c r="B5656" s="30">
        <v>0</v>
      </c>
      <c r="C5656" s="88" t="s">
        <v>36</v>
      </c>
      <c r="D5656" s="88" t="s">
        <v>39</v>
      </c>
      <c r="E5656" s="88" t="s">
        <v>6489</v>
      </c>
      <c r="F5656" s="88" t="s">
        <v>6468</v>
      </c>
      <c r="G5656" s="30">
        <v>0</v>
      </c>
      <c r="H5656" s="47"/>
    </row>
    <row r="5657" spans="1:8" ht="15" customHeight="1" x14ac:dyDescent="0.25">
      <c r="A5657" s="66" t="s">
        <v>6737</v>
      </c>
      <c r="B5657" s="31">
        <v>0</v>
      </c>
      <c r="C5657" s="89" t="s">
        <v>37</v>
      </c>
      <c r="D5657" s="89" t="s">
        <v>39</v>
      </c>
      <c r="E5657" s="89" t="s">
        <v>24</v>
      </c>
      <c r="F5657" s="89" t="s">
        <v>46</v>
      </c>
      <c r="G5657" s="31">
        <v>0</v>
      </c>
      <c r="H5657" s="48"/>
    </row>
    <row r="5658" spans="1:8" ht="15" customHeight="1" x14ac:dyDescent="0.25">
      <c r="A5658" s="65" t="s">
        <v>5318</v>
      </c>
      <c r="B5658" s="30">
        <v>0</v>
      </c>
      <c r="C5658" s="88" t="s">
        <v>37</v>
      </c>
      <c r="D5658" s="88" t="s">
        <v>39</v>
      </c>
      <c r="E5658" s="88" t="s">
        <v>4035</v>
      </c>
      <c r="F5658" s="88" t="s">
        <v>4034</v>
      </c>
      <c r="G5658" s="30">
        <v>0</v>
      </c>
      <c r="H5658" s="47"/>
    </row>
    <row r="5659" spans="1:8" ht="15" customHeight="1" x14ac:dyDescent="0.25">
      <c r="A5659" s="66" t="s">
        <v>265</v>
      </c>
      <c r="B5659" s="31">
        <v>0</v>
      </c>
      <c r="C5659" s="89" t="s">
        <v>6487</v>
      </c>
      <c r="D5659" s="89" t="s">
        <v>39</v>
      </c>
      <c r="E5659" s="89" t="s">
        <v>7</v>
      </c>
      <c r="F5659" s="89" t="s">
        <v>46</v>
      </c>
      <c r="G5659" s="31">
        <v>0</v>
      </c>
      <c r="H5659" s="48"/>
    </row>
    <row r="5660" spans="1:8" ht="15" customHeight="1" x14ac:dyDescent="0.25">
      <c r="A5660" s="65" t="s">
        <v>6434</v>
      </c>
      <c r="B5660" s="30">
        <v>0</v>
      </c>
      <c r="C5660" s="88" t="s">
        <v>37</v>
      </c>
      <c r="D5660" s="88" t="s">
        <v>39</v>
      </c>
      <c r="E5660" s="88" t="s">
        <v>83</v>
      </c>
      <c r="F5660" s="88" t="s">
        <v>6468</v>
      </c>
      <c r="G5660" s="30">
        <v>0</v>
      </c>
      <c r="H5660" s="47"/>
    </row>
    <row r="5661" spans="1:8" ht="15" customHeight="1" x14ac:dyDescent="0.25">
      <c r="A5661" s="66" t="s">
        <v>2901</v>
      </c>
      <c r="B5661" s="31">
        <v>0</v>
      </c>
      <c r="C5661" s="89" t="s">
        <v>36</v>
      </c>
      <c r="D5661" s="89" t="s">
        <v>39</v>
      </c>
      <c r="E5661" s="89" t="s">
        <v>32</v>
      </c>
      <c r="F5661" s="89" t="s">
        <v>52</v>
      </c>
      <c r="G5661" s="31">
        <v>0</v>
      </c>
      <c r="H5661" s="48"/>
    </row>
    <row r="5662" spans="1:8" ht="15" customHeight="1" x14ac:dyDescent="0.25">
      <c r="A5662" s="65" t="s">
        <v>1848</v>
      </c>
      <c r="B5662" s="30">
        <v>0</v>
      </c>
      <c r="C5662" s="88" t="s">
        <v>6487</v>
      </c>
      <c r="D5662" s="88" t="s">
        <v>39</v>
      </c>
      <c r="E5662" s="88" t="s">
        <v>23</v>
      </c>
      <c r="F5662" s="88" t="s">
        <v>42</v>
      </c>
      <c r="G5662" s="30">
        <v>0</v>
      </c>
      <c r="H5662" s="47"/>
    </row>
    <row r="5663" spans="1:8" ht="15" customHeight="1" x14ac:dyDescent="0.25">
      <c r="A5663" s="66" t="s">
        <v>4096</v>
      </c>
      <c r="B5663" s="31">
        <v>0</v>
      </c>
      <c r="C5663" s="89" t="s">
        <v>37</v>
      </c>
      <c r="D5663" s="89" t="s">
        <v>39</v>
      </c>
      <c r="E5663" s="89" t="s">
        <v>12</v>
      </c>
      <c r="F5663" s="89" t="s">
        <v>48</v>
      </c>
      <c r="G5663" s="31">
        <v>0</v>
      </c>
      <c r="H5663" s="48"/>
    </row>
    <row r="5664" spans="1:8" ht="15" customHeight="1" x14ac:dyDescent="0.25">
      <c r="A5664" s="65" t="s">
        <v>1866</v>
      </c>
      <c r="B5664" s="30">
        <v>0</v>
      </c>
      <c r="C5664" s="88" t="s">
        <v>36</v>
      </c>
      <c r="D5664" s="88" t="s">
        <v>39</v>
      </c>
      <c r="E5664" s="88" t="s">
        <v>5</v>
      </c>
      <c r="F5664" s="88" t="s">
        <v>42</v>
      </c>
      <c r="G5664" s="30">
        <v>0</v>
      </c>
      <c r="H5664" s="47"/>
    </row>
    <row r="5665" spans="1:8" ht="15" customHeight="1" x14ac:dyDescent="0.25">
      <c r="A5665" s="66" t="s">
        <v>1866</v>
      </c>
      <c r="B5665" s="31">
        <v>0</v>
      </c>
      <c r="C5665" s="89" t="s">
        <v>36</v>
      </c>
      <c r="D5665" s="89" t="s">
        <v>39</v>
      </c>
      <c r="E5665" s="89" t="s">
        <v>32</v>
      </c>
      <c r="F5665" s="89" t="s">
        <v>52</v>
      </c>
      <c r="G5665" s="31">
        <v>0</v>
      </c>
      <c r="H5665" s="48"/>
    </row>
    <row r="5666" spans="1:8" ht="15" customHeight="1" x14ac:dyDescent="0.25">
      <c r="A5666" s="65" t="s">
        <v>5951</v>
      </c>
      <c r="B5666" s="30">
        <v>0</v>
      </c>
      <c r="C5666" s="88" t="s">
        <v>36</v>
      </c>
      <c r="D5666" s="88" t="s">
        <v>39</v>
      </c>
      <c r="E5666" s="88" t="s">
        <v>21</v>
      </c>
      <c r="F5666" s="88" t="s">
        <v>6470</v>
      </c>
      <c r="G5666" s="30">
        <v>0</v>
      </c>
      <c r="H5666" s="47"/>
    </row>
    <row r="5667" spans="1:8" ht="15" customHeight="1" x14ac:dyDescent="0.25">
      <c r="A5667" s="66" t="s">
        <v>5321</v>
      </c>
      <c r="B5667" s="31">
        <v>0</v>
      </c>
      <c r="C5667" s="89" t="s">
        <v>37</v>
      </c>
      <c r="D5667" s="89" t="s">
        <v>39</v>
      </c>
      <c r="E5667" s="89" t="s">
        <v>82</v>
      </c>
      <c r="F5667" s="89" t="s">
        <v>52</v>
      </c>
      <c r="G5667" s="31">
        <v>0</v>
      </c>
      <c r="H5667" s="48"/>
    </row>
    <row r="5668" spans="1:8" ht="15" customHeight="1" x14ac:dyDescent="0.25">
      <c r="A5668" s="65" t="s">
        <v>3454</v>
      </c>
      <c r="B5668" s="30">
        <v>0</v>
      </c>
      <c r="C5668" s="88" t="s">
        <v>36</v>
      </c>
      <c r="D5668" s="88" t="s">
        <v>39</v>
      </c>
      <c r="E5668" s="88" t="s">
        <v>6489</v>
      </c>
      <c r="F5668" s="88" t="s">
        <v>6468</v>
      </c>
      <c r="G5668" s="30">
        <v>0</v>
      </c>
      <c r="H5668" s="47"/>
    </row>
    <row r="5669" spans="1:8" ht="15" customHeight="1" x14ac:dyDescent="0.25">
      <c r="A5669" s="66" t="s">
        <v>5598</v>
      </c>
      <c r="B5669" s="31">
        <v>0</v>
      </c>
      <c r="C5669" s="89" t="s">
        <v>37</v>
      </c>
      <c r="D5669" s="89" t="s">
        <v>39</v>
      </c>
      <c r="E5669" s="89" t="s">
        <v>24</v>
      </c>
      <c r="F5669" s="89" t="s">
        <v>46</v>
      </c>
      <c r="G5669" s="31">
        <v>0</v>
      </c>
      <c r="H5669" s="48"/>
    </row>
    <row r="5670" spans="1:8" ht="15" customHeight="1" x14ac:dyDescent="0.25">
      <c r="A5670" s="65" t="s">
        <v>7044</v>
      </c>
      <c r="B5670" s="30">
        <v>0</v>
      </c>
      <c r="C5670" s="88" t="s">
        <v>36</v>
      </c>
      <c r="D5670" s="88" t="s">
        <v>39</v>
      </c>
      <c r="E5670" s="88" t="s">
        <v>6489</v>
      </c>
      <c r="F5670" s="88" t="s">
        <v>6468</v>
      </c>
      <c r="G5670" s="30">
        <v>0</v>
      </c>
      <c r="H5670" s="47"/>
    </row>
    <row r="5671" spans="1:8" ht="15" customHeight="1" x14ac:dyDescent="0.25">
      <c r="A5671" s="66" t="s">
        <v>7045</v>
      </c>
      <c r="B5671" s="31">
        <v>0</v>
      </c>
      <c r="C5671" s="89" t="s">
        <v>36</v>
      </c>
      <c r="D5671" s="89" t="s">
        <v>39</v>
      </c>
      <c r="E5671" s="89" t="s">
        <v>6489</v>
      </c>
      <c r="F5671" s="89" t="s">
        <v>6468</v>
      </c>
      <c r="G5671" s="31">
        <v>0</v>
      </c>
      <c r="H5671" s="48"/>
    </row>
    <row r="5672" spans="1:8" ht="15" customHeight="1" x14ac:dyDescent="0.25">
      <c r="A5672" s="65" t="s">
        <v>5777</v>
      </c>
      <c r="B5672" s="30">
        <v>0</v>
      </c>
      <c r="C5672" s="88" t="s">
        <v>36</v>
      </c>
      <c r="D5672" s="88" t="s">
        <v>39</v>
      </c>
      <c r="E5672" s="88" t="s">
        <v>3</v>
      </c>
      <c r="F5672" s="88" t="s">
        <v>48</v>
      </c>
      <c r="G5672" s="30">
        <v>0</v>
      </c>
      <c r="H5672" s="47"/>
    </row>
    <row r="5673" spans="1:8" ht="15" customHeight="1" x14ac:dyDescent="0.25">
      <c r="A5673" s="66" t="s">
        <v>5777</v>
      </c>
      <c r="B5673" s="31">
        <v>0</v>
      </c>
      <c r="C5673" s="89" t="s">
        <v>36</v>
      </c>
      <c r="D5673" s="89" t="s">
        <v>39</v>
      </c>
      <c r="E5673" s="89" t="s">
        <v>8</v>
      </c>
      <c r="F5673" s="89" t="s">
        <v>40</v>
      </c>
      <c r="G5673" s="31">
        <v>0</v>
      </c>
      <c r="H5673" s="48"/>
    </row>
    <row r="5674" spans="1:8" ht="15" customHeight="1" x14ac:dyDescent="0.25">
      <c r="A5674" s="65" t="s">
        <v>5777</v>
      </c>
      <c r="B5674" s="30">
        <v>0</v>
      </c>
      <c r="C5674" s="88" t="s">
        <v>36</v>
      </c>
      <c r="D5674" s="88" t="s">
        <v>39</v>
      </c>
      <c r="E5674" s="88" t="s">
        <v>2</v>
      </c>
      <c r="F5674" s="88" t="s">
        <v>40</v>
      </c>
      <c r="G5674" s="30">
        <v>0</v>
      </c>
      <c r="H5674" s="47"/>
    </row>
    <row r="5675" spans="1:8" ht="15" customHeight="1" x14ac:dyDescent="0.25">
      <c r="A5675" s="66" t="s">
        <v>5777</v>
      </c>
      <c r="B5675" s="31">
        <v>0</v>
      </c>
      <c r="C5675" s="89" t="s">
        <v>36</v>
      </c>
      <c r="D5675" s="89" t="s">
        <v>39</v>
      </c>
      <c r="E5675" s="89" t="s">
        <v>6489</v>
      </c>
      <c r="F5675" s="89" t="s">
        <v>6468</v>
      </c>
      <c r="G5675" s="31">
        <v>0</v>
      </c>
      <c r="H5675" s="48"/>
    </row>
    <row r="5676" spans="1:8" ht="15" customHeight="1" x14ac:dyDescent="0.25">
      <c r="A5676" s="65" t="s">
        <v>1075</v>
      </c>
      <c r="B5676" s="30">
        <v>0</v>
      </c>
      <c r="C5676" s="88" t="s">
        <v>37</v>
      </c>
      <c r="D5676" s="88" t="s">
        <v>39</v>
      </c>
      <c r="E5676" s="88" t="s">
        <v>19</v>
      </c>
      <c r="F5676" s="88" t="s">
        <v>40</v>
      </c>
      <c r="G5676" s="30">
        <v>0</v>
      </c>
      <c r="H5676" s="47"/>
    </row>
    <row r="5677" spans="1:8" ht="15" customHeight="1" x14ac:dyDescent="0.25">
      <c r="A5677" s="66" t="s">
        <v>5322</v>
      </c>
      <c r="B5677" s="31">
        <v>0</v>
      </c>
      <c r="C5677" s="89" t="s">
        <v>37</v>
      </c>
      <c r="D5677" s="89" t="s">
        <v>39</v>
      </c>
      <c r="E5677" s="89" t="s">
        <v>4035</v>
      </c>
      <c r="F5677" s="89" t="s">
        <v>4034</v>
      </c>
      <c r="G5677" s="31">
        <v>0</v>
      </c>
      <c r="H5677" s="48"/>
    </row>
    <row r="5678" spans="1:8" ht="15" customHeight="1" x14ac:dyDescent="0.25">
      <c r="A5678" s="65" t="s">
        <v>668</v>
      </c>
      <c r="B5678" s="30">
        <v>0</v>
      </c>
      <c r="C5678" s="88" t="s">
        <v>36</v>
      </c>
      <c r="D5678" s="88" t="s">
        <v>39</v>
      </c>
      <c r="E5678" s="88" t="s">
        <v>7</v>
      </c>
      <c r="F5678" s="88" t="s">
        <v>46</v>
      </c>
      <c r="G5678" s="30">
        <v>0</v>
      </c>
      <c r="H5678" s="47"/>
    </row>
    <row r="5679" spans="1:8" x14ac:dyDescent="0.25">
      <c r="A5679" s="66" t="s">
        <v>668</v>
      </c>
      <c r="B5679" s="31">
        <v>0</v>
      </c>
      <c r="C5679" s="89" t="s">
        <v>36</v>
      </c>
      <c r="D5679" s="89" t="s">
        <v>39</v>
      </c>
      <c r="E5679" s="89" t="s">
        <v>31</v>
      </c>
      <c r="F5679" s="89" t="s">
        <v>50</v>
      </c>
      <c r="G5679" s="31">
        <v>0</v>
      </c>
      <c r="H5679" s="48"/>
    </row>
    <row r="5680" spans="1:8" ht="15" customHeight="1" x14ac:dyDescent="0.25">
      <c r="A5680" s="65" t="s">
        <v>668</v>
      </c>
      <c r="B5680" s="30">
        <v>0</v>
      </c>
      <c r="C5680" s="88" t="s">
        <v>36</v>
      </c>
      <c r="D5680" s="88" t="s">
        <v>39</v>
      </c>
      <c r="E5680" s="88" t="s">
        <v>6489</v>
      </c>
      <c r="F5680" s="88" t="s">
        <v>6468</v>
      </c>
      <c r="G5680" s="30">
        <v>0</v>
      </c>
      <c r="H5680" s="47"/>
    </row>
    <row r="5681" spans="1:8" ht="15" customHeight="1" x14ac:dyDescent="0.25">
      <c r="A5681" s="66" t="s">
        <v>668</v>
      </c>
      <c r="B5681" s="31">
        <v>0</v>
      </c>
      <c r="C5681" s="89" t="s">
        <v>36</v>
      </c>
      <c r="D5681" s="89" t="s">
        <v>39</v>
      </c>
      <c r="E5681" s="89" t="s">
        <v>28</v>
      </c>
      <c r="F5681" s="89" t="s">
        <v>52</v>
      </c>
      <c r="G5681" s="31">
        <v>0</v>
      </c>
      <c r="H5681" s="48">
        <v>0</v>
      </c>
    </row>
    <row r="5682" spans="1:8" ht="15" customHeight="1" x14ac:dyDescent="0.25">
      <c r="A5682" s="65" t="s">
        <v>4039</v>
      </c>
      <c r="B5682" s="30">
        <v>0</v>
      </c>
      <c r="C5682" s="88" t="s">
        <v>36</v>
      </c>
      <c r="D5682" s="88" t="s">
        <v>39</v>
      </c>
      <c r="E5682" s="88" t="s">
        <v>19</v>
      </c>
      <c r="F5682" s="88" t="s">
        <v>40</v>
      </c>
      <c r="G5682" s="30">
        <v>0</v>
      </c>
      <c r="H5682" s="47"/>
    </row>
    <row r="5683" spans="1:8" ht="15" customHeight="1" x14ac:dyDescent="0.25">
      <c r="A5683" s="66" t="s">
        <v>5958</v>
      </c>
      <c r="B5683" s="31">
        <v>0</v>
      </c>
      <c r="C5683" s="89" t="s">
        <v>37</v>
      </c>
      <c r="D5683" s="89" t="s">
        <v>39</v>
      </c>
      <c r="E5683" s="89" t="s">
        <v>15</v>
      </c>
      <c r="F5683" s="89" t="s">
        <v>46</v>
      </c>
      <c r="G5683" s="31">
        <v>0</v>
      </c>
      <c r="H5683" s="48"/>
    </row>
    <row r="5684" spans="1:8" ht="15" customHeight="1" x14ac:dyDescent="0.25">
      <c r="A5684" s="65" t="s">
        <v>771</v>
      </c>
      <c r="B5684" s="30">
        <v>0</v>
      </c>
      <c r="C5684" s="88" t="s">
        <v>36</v>
      </c>
      <c r="D5684" s="88" t="s">
        <v>39</v>
      </c>
      <c r="E5684" s="88" t="s">
        <v>13</v>
      </c>
      <c r="F5684" s="88" t="s">
        <v>52</v>
      </c>
      <c r="G5684" s="30">
        <v>0</v>
      </c>
      <c r="H5684" s="47"/>
    </row>
    <row r="5685" spans="1:8" x14ac:dyDescent="0.25">
      <c r="A5685" s="66" t="s">
        <v>7094</v>
      </c>
      <c r="B5685" s="31">
        <v>0</v>
      </c>
      <c r="C5685" s="89" t="s">
        <v>37</v>
      </c>
      <c r="D5685" s="89" t="s">
        <v>39</v>
      </c>
      <c r="E5685" s="89" t="s">
        <v>4035</v>
      </c>
      <c r="F5685" s="89" t="s">
        <v>4034</v>
      </c>
      <c r="G5685" s="31">
        <v>0</v>
      </c>
      <c r="H5685" s="48"/>
    </row>
    <row r="5686" spans="1:8" ht="15" customHeight="1" x14ac:dyDescent="0.25">
      <c r="A5686" s="65" t="s">
        <v>6370</v>
      </c>
      <c r="B5686" s="30">
        <v>0</v>
      </c>
      <c r="C5686" s="88" t="s">
        <v>37</v>
      </c>
      <c r="D5686" s="88" t="s">
        <v>39</v>
      </c>
      <c r="E5686" s="88" t="s">
        <v>32</v>
      </c>
      <c r="F5686" s="88" t="s">
        <v>52</v>
      </c>
      <c r="G5686" s="30">
        <v>0</v>
      </c>
      <c r="H5686" s="47"/>
    </row>
    <row r="5687" spans="1:8" ht="15" customHeight="1" x14ac:dyDescent="0.25">
      <c r="A5687" s="66" t="s">
        <v>2902</v>
      </c>
      <c r="B5687" s="31">
        <v>0</v>
      </c>
      <c r="C5687" s="89" t="s">
        <v>37</v>
      </c>
      <c r="D5687" s="89" t="s">
        <v>39</v>
      </c>
      <c r="E5687" s="89" t="s">
        <v>32</v>
      </c>
      <c r="F5687" s="89" t="s">
        <v>52</v>
      </c>
      <c r="G5687" s="31">
        <v>0</v>
      </c>
      <c r="H5687" s="48"/>
    </row>
    <row r="5688" spans="1:8" ht="15" customHeight="1" x14ac:dyDescent="0.25">
      <c r="A5688" s="65" t="s">
        <v>3256</v>
      </c>
      <c r="B5688" s="30">
        <v>0</v>
      </c>
      <c r="C5688" s="88" t="s">
        <v>36</v>
      </c>
      <c r="D5688" s="88" t="s">
        <v>39</v>
      </c>
      <c r="E5688" s="88" t="s">
        <v>6489</v>
      </c>
      <c r="F5688" s="88" t="s">
        <v>6468</v>
      </c>
      <c r="G5688" s="30">
        <v>0</v>
      </c>
      <c r="H5688" s="47"/>
    </row>
    <row r="5689" spans="1:8" ht="15" customHeight="1" x14ac:dyDescent="0.25">
      <c r="A5689" s="66" t="s">
        <v>772</v>
      </c>
      <c r="B5689" s="31">
        <v>0</v>
      </c>
      <c r="C5689" s="89" t="s">
        <v>37</v>
      </c>
      <c r="D5689" s="89" t="s">
        <v>39</v>
      </c>
      <c r="E5689" s="89" t="s">
        <v>4035</v>
      </c>
      <c r="F5689" s="89" t="s">
        <v>4034</v>
      </c>
      <c r="G5689" s="31">
        <v>0</v>
      </c>
      <c r="H5689" s="48"/>
    </row>
    <row r="5690" spans="1:8" ht="15" customHeight="1" x14ac:dyDescent="0.25">
      <c r="A5690" s="65" t="s">
        <v>772</v>
      </c>
      <c r="B5690" s="30">
        <v>0</v>
      </c>
      <c r="C5690" s="88" t="s">
        <v>36</v>
      </c>
      <c r="D5690" s="88" t="s">
        <v>39</v>
      </c>
      <c r="E5690" s="88" t="s">
        <v>24</v>
      </c>
      <c r="F5690" s="88" t="s">
        <v>46</v>
      </c>
      <c r="G5690" s="30">
        <v>0</v>
      </c>
      <c r="H5690" s="47"/>
    </row>
    <row r="5691" spans="1:8" ht="15" customHeight="1" x14ac:dyDescent="0.25">
      <c r="A5691" s="66" t="s">
        <v>772</v>
      </c>
      <c r="B5691" s="31">
        <v>0</v>
      </c>
      <c r="C5691" s="89" t="s">
        <v>36</v>
      </c>
      <c r="D5691" s="89" t="s">
        <v>39</v>
      </c>
      <c r="E5691" s="89" t="s">
        <v>13</v>
      </c>
      <c r="F5691" s="89" t="s">
        <v>52</v>
      </c>
      <c r="G5691" s="31">
        <v>0</v>
      </c>
      <c r="H5691" s="48"/>
    </row>
    <row r="5692" spans="1:8" ht="15" customHeight="1" x14ac:dyDescent="0.25">
      <c r="A5692" s="65" t="s">
        <v>2645</v>
      </c>
      <c r="B5692" s="30">
        <v>0</v>
      </c>
      <c r="C5692" s="88" t="s">
        <v>36</v>
      </c>
      <c r="D5692" s="88" t="s">
        <v>39</v>
      </c>
      <c r="E5692" s="88" t="s">
        <v>4035</v>
      </c>
      <c r="F5692" s="88" t="s">
        <v>4034</v>
      </c>
      <c r="G5692" s="30">
        <v>0</v>
      </c>
      <c r="H5692" s="47"/>
    </row>
    <row r="5693" spans="1:8" ht="15" customHeight="1" x14ac:dyDescent="0.25">
      <c r="A5693" s="66" t="s">
        <v>2645</v>
      </c>
      <c r="B5693" s="31">
        <v>0</v>
      </c>
      <c r="C5693" s="89" t="s">
        <v>36</v>
      </c>
      <c r="D5693" s="89" t="s">
        <v>39</v>
      </c>
      <c r="E5693" s="89" t="s">
        <v>25</v>
      </c>
      <c r="F5693" s="89" t="s">
        <v>48</v>
      </c>
      <c r="G5693" s="31">
        <v>0</v>
      </c>
      <c r="H5693" s="48"/>
    </row>
    <row r="5694" spans="1:8" ht="15" customHeight="1" x14ac:dyDescent="0.25">
      <c r="A5694" s="65" t="s">
        <v>2645</v>
      </c>
      <c r="B5694" s="30">
        <v>0</v>
      </c>
      <c r="C5694" s="88" t="s">
        <v>36</v>
      </c>
      <c r="D5694" s="88" t="s">
        <v>39</v>
      </c>
      <c r="E5694" s="88" t="s">
        <v>21</v>
      </c>
      <c r="F5694" s="88" t="s">
        <v>6470</v>
      </c>
      <c r="G5694" s="30">
        <v>0</v>
      </c>
      <c r="H5694" s="47"/>
    </row>
    <row r="5695" spans="1:8" ht="15" customHeight="1" x14ac:dyDescent="0.25">
      <c r="A5695" s="66" t="s">
        <v>1614</v>
      </c>
      <c r="B5695" s="31">
        <v>0</v>
      </c>
      <c r="C5695" s="89" t="s">
        <v>37</v>
      </c>
      <c r="D5695" s="89" t="s">
        <v>39</v>
      </c>
      <c r="E5695" s="89" t="s">
        <v>5</v>
      </c>
      <c r="F5695" s="89" t="s">
        <v>42</v>
      </c>
      <c r="G5695" s="31">
        <v>0</v>
      </c>
      <c r="H5695" s="48"/>
    </row>
    <row r="5696" spans="1:8" ht="15" customHeight="1" x14ac:dyDescent="0.25">
      <c r="A5696" s="65" t="s">
        <v>1614</v>
      </c>
      <c r="B5696" s="30">
        <v>0</v>
      </c>
      <c r="C5696" s="88" t="s">
        <v>36</v>
      </c>
      <c r="D5696" s="88" t="s">
        <v>39</v>
      </c>
      <c r="E5696" s="88" t="s">
        <v>4035</v>
      </c>
      <c r="F5696" s="88" t="s">
        <v>4034</v>
      </c>
      <c r="G5696" s="30">
        <v>0</v>
      </c>
      <c r="H5696" s="47"/>
    </row>
    <row r="5697" spans="1:8" ht="15" customHeight="1" x14ac:dyDescent="0.25">
      <c r="A5697" s="66" t="s">
        <v>1614</v>
      </c>
      <c r="B5697" s="31">
        <v>0</v>
      </c>
      <c r="C5697" s="89" t="s">
        <v>36</v>
      </c>
      <c r="D5697" s="89" t="s">
        <v>39</v>
      </c>
      <c r="E5697" s="89" t="s">
        <v>21</v>
      </c>
      <c r="F5697" s="89" t="s">
        <v>6470</v>
      </c>
      <c r="G5697" s="31">
        <v>0</v>
      </c>
      <c r="H5697" s="48"/>
    </row>
    <row r="5698" spans="1:8" ht="15" customHeight="1" x14ac:dyDescent="0.25">
      <c r="A5698" s="65" t="s">
        <v>6453</v>
      </c>
      <c r="B5698" s="30">
        <v>0</v>
      </c>
      <c r="C5698" s="88" t="s">
        <v>36</v>
      </c>
      <c r="D5698" s="88" t="s">
        <v>39</v>
      </c>
      <c r="E5698" s="88" t="s">
        <v>32</v>
      </c>
      <c r="F5698" s="88" t="s">
        <v>52</v>
      </c>
      <c r="G5698" s="30">
        <v>0</v>
      </c>
      <c r="H5698" s="47"/>
    </row>
    <row r="5699" spans="1:8" ht="15" customHeight="1" x14ac:dyDescent="0.25">
      <c r="A5699" s="66" t="s">
        <v>2903</v>
      </c>
      <c r="B5699" s="31">
        <v>0</v>
      </c>
      <c r="C5699" s="89" t="s">
        <v>6487</v>
      </c>
      <c r="D5699" s="89" t="s">
        <v>39</v>
      </c>
      <c r="E5699" s="89" t="s">
        <v>32</v>
      </c>
      <c r="F5699" s="89" t="s">
        <v>52</v>
      </c>
      <c r="G5699" s="31">
        <v>0</v>
      </c>
      <c r="H5699" s="48"/>
    </row>
    <row r="5700" spans="1:8" ht="15" customHeight="1" x14ac:dyDescent="0.25">
      <c r="A5700" s="65" t="s">
        <v>6610</v>
      </c>
      <c r="B5700" s="30">
        <v>0</v>
      </c>
      <c r="C5700" s="88" t="s">
        <v>37</v>
      </c>
      <c r="D5700" s="88" t="s">
        <v>39</v>
      </c>
      <c r="E5700" s="88" t="s">
        <v>4035</v>
      </c>
      <c r="F5700" s="88" t="s">
        <v>4034</v>
      </c>
      <c r="G5700" s="30">
        <v>0</v>
      </c>
      <c r="H5700" s="47"/>
    </row>
    <row r="5701" spans="1:8" ht="15" customHeight="1" x14ac:dyDescent="0.25">
      <c r="A5701" s="66" t="s">
        <v>6854</v>
      </c>
      <c r="B5701" s="31">
        <v>0</v>
      </c>
      <c r="C5701" s="89" t="s">
        <v>37</v>
      </c>
      <c r="D5701" s="89" t="s">
        <v>39</v>
      </c>
      <c r="E5701" s="89" t="s">
        <v>14</v>
      </c>
      <c r="F5701" s="89" t="s">
        <v>52</v>
      </c>
      <c r="G5701" s="31"/>
      <c r="H5701" s="48">
        <v>0</v>
      </c>
    </row>
    <row r="5702" spans="1:8" ht="15" customHeight="1" x14ac:dyDescent="0.25">
      <c r="A5702" s="65" t="s">
        <v>4195</v>
      </c>
      <c r="B5702" s="30">
        <v>0</v>
      </c>
      <c r="C5702" s="88" t="s">
        <v>6487</v>
      </c>
      <c r="D5702" s="88" t="s">
        <v>39</v>
      </c>
      <c r="E5702" s="88" t="s">
        <v>83</v>
      </c>
      <c r="F5702" s="88" t="s">
        <v>6468</v>
      </c>
      <c r="G5702" s="30">
        <v>0</v>
      </c>
      <c r="H5702" s="47"/>
    </row>
    <row r="5703" spans="1:8" ht="15" customHeight="1" x14ac:dyDescent="0.25">
      <c r="A5703" s="66" t="s">
        <v>6611</v>
      </c>
      <c r="B5703" s="31">
        <v>0</v>
      </c>
      <c r="C5703" s="89" t="s">
        <v>37</v>
      </c>
      <c r="D5703" s="89" t="s">
        <v>39</v>
      </c>
      <c r="E5703" s="89" t="s">
        <v>4035</v>
      </c>
      <c r="F5703" s="89" t="s">
        <v>4034</v>
      </c>
      <c r="G5703" s="31">
        <v>0</v>
      </c>
      <c r="H5703" s="48"/>
    </row>
    <row r="5704" spans="1:8" ht="15" customHeight="1" x14ac:dyDescent="0.25">
      <c r="A5704" s="65" t="s">
        <v>5745</v>
      </c>
      <c r="B5704" s="30">
        <v>0</v>
      </c>
      <c r="C5704" s="88" t="s">
        <v>6487</v>
      </c>
      <c r="D5704" s="88" t="s">
        <v>39</v>
      </c>
      <c r="E5704" s="88" t="s">
        <v>83</v>
      </c>
      <c r="F5704" s="88" t="s">
        <v>6468</v>
      </c>
      <c r="G5704" s="30">
        <v>0</v>
      </c>
      <c r="H5704" s="47"/>
    </row>
    <row r="5705" spans="1:8" ht="15" customHeight="1" x14ac:dyDescent="0.25">
      <c r="A5705" s="66" t="s">
        <v>1011</v>
      </c>
      <c r="B5705" s="31">
        <v>0</v>
      </c>
      <c r="C5705" s="89" t="s">
        <v>36</v>
      </c>
      <c r="D5705" s="89" t="s">
        <v>39</v>
      </c>
      <c r="E5705" s="89" t="s">
        <v>7</v>
      </c>
      <c r="F5705" s="89" t="s">
        <v>46</v>
      </c>
      <c r="G5705" s="31">
        <v>0</v>
      </c>
      <c r="H5705" s="48"/>
    </row>
    <row r="5706" spans="1:8" ht="15" customHeight="1" x14ac:dyDescent="0.25">
      <c r="A5706" s="65" t="s">
        <v>1011</v>
      </c>
      <c r="B5706" s="30">
        <v>0</v>
      </c>
      <c r="C5706" s="88" t="s">
        <v>36</v>
      </c>
      <c r="D5706" s="88" t="s">
        <v>39</v>
      </c>
      <c r="E5706" s="88" t="s">
        <v>6489</v>
      </c>
      <c r="F5706" s="88" t="s">
        <v>6468</v>
      </c>
      <c r="G5706" s="30">
        <v>0</v>
      </c>
      <c r="H5706" s="47"/>
    </row>
    <row r="5707" spans="1:8" ht="15" customHeight="1" x14ac:dyDescent="0.25">
      <c r="A5707" s="66" t="s">
        <v>6354</v>
      </c>
      <c r="B5707" s="31">
        <v>0</v>
      </c>
      <c r="C5707" s="89" t="s">
        <v>37</v>
      </c>
      <c r="D5707" s="89" t="s">
        <v>39</v>
      </c>
      <c r="E5707" s="89" t="s">
        <v>15</v>
      </c>
      <c r="F5707" s="89" t="s">
        <v>46</v>
      </c>
      <c r="G5707" s="31">
        <v>0</v>
      </c>
      <c r="H5707" s="48"/>
    </row>
    <row r="5708" spans="1:8" ht="15" customHeight="1" x14ac:dyDescent="0.25">
      <c r="A5708" s="65" t="s">
        <v>6758</v>
      </c>
      <c r="B5708" s="30">
        <v>0</v>
      </c>
      <c r="C5708" s="88" t="s">
        <v>37</v>
      </c>
      <c r="D5708" s="88" t="s">
        <v>39</v>
      </c>
      <c r="E5708" s="88" t="s">
        <v>84</v>
      </c>
      <c r="F5708" s="88" t="s">
        <v>6468</v>
      </c>
      <c r="G5708" s="30">
        <v>0</v>
      </c>
      <c r="H5708" s="47"/>
    </row>
    <row r="5709" spans="1:8" ht="15" customHeight="1" x14ac:dyDescent="0.25">
      <c r="A5709" s="66" t="s">
        <v>3642</v>
      </c>
      <c r="B5709" s="31">
        <v>0</v>
      </c>
      <c r="C5709" s="89" t="s">
        <v>37</v>
      </c>
      <c r="D5709" s="89" t="s">
        <v>39</v>
      </c>
      <c r="E5709" s="89" t="s">
        <v>84</v>
      </c>
      <c r="F5709" s="89" t="s">
        <v>6468</v>
      </c>
      <c r="G5709" s="31">
        <v>0</v>
      </c>
      <c r="H5709" s="48"/>
    </row>
    <row r="5710" spans="1:8" ht="15" customHeight="1" x14ac:dyDescent="0.25">
      <c r="A5710" s="65" t="s">
        <v>3642</v>
      </c>
      <c r="B5710" s="30">
        <v>0</v>
      </c>
      <c r="C5710" s="88" t="s">
        <v>37</v>
      </c>
      <c r="D5710" s="88" t="s">
        <v>39</v>
      </c>
      <c r="E5710" s="88" t="s">
        <v>85</v>
      </c>
      <c r="F5710" s="88" t="s">
        <v>6468</v>
      </c>
      <c r="G5710" s="30">
        <v>0</v>
      </c>
      <c r="H5710" s="47"/>
    </row>
    <row r="5711" spans="1:8" ht="15" customHeight="1" x14ac:dyDescent="0.25">
      <c r="A5711" s="66" t="s">
        <v>3642</v>
      </c>
      <c r="B5711" s="31">
        <v>0</v>
      </c>
      <c r="C5711" s="89" t="s">
        <v>37</v>
      </c>
      <c r="D5711" s="89" t="s">
        <v>39</v>
      </c>
      <c r="E5711" s="89" t="s">
        <v>6469</v>
      </c>
      <c r="F5711" s="89" t="s">
        <v>6468</v>
      </c>
      <c r="G5711" s="31">
        <v>0</v>
      </c>
      <c r="H5711" s="48"/>
    </row>
    <row r="5712" spans="1:8" ht="15" customHeight="1" x14ac:dyDescent="0.25">
      <c r="A5712" s="65" t="s">
        <v>3642</v>
      </c>
      <c r="B5712" s="30">
        <v>0</v>
      </c>
      <c r="C5712" s="88" t="s">
        <v>37</v>
      </c>
      <c r="D5712" s="88" t="s">
        <v>39</v>
      </c>
      <c r="E5712" s="88" t="s">
        <v>86</v>
      </c>
      <c r="F5712" s="88" t="s">
        <v>6468</v>
      </c>
      <c r="G5712" s="30">
        <v>0</v>
      </c>
      <c r="H5712" s="47"/>
    </row>
    <row r="5713" spans="1:8" ht="15" customHeight="1" x14ac:dyDescent="0.25">
      <c r="A5713" s="66" t="s">
        <v>3642</v>
      </c>
      <c r="B5713" s="31">
        <v>0</v>
      </c>
      <c r="C5713" s="89" t="s">
        <v>37</v>
      </c>
      <c r="D5713" s="89" t="s">
        <v>39</v>
      </c>
      <c r="E5713" s="89" t="s">
        <v>3720</v>
      </c>
      <c r="F5713" s="89" t="s">
        <v>6468</v>
      </c>
      <c r="G5713" s="31">
        <v>0</v>
      </c>
      <c r="H5713" s="48"/>
    </row>
    <row r="5714" spans="1:8" ht="15" customHeight="1" x14ac:dyDescent="0.25">
      <c r="A5714" s="65" t="s">
        <v>3642</v>
      </c>
      <c r="B5714" s="30">
        <v>0</v>
      </c>
      <c r="C5714" s="88" t="s">
        <v>37</v>
      </c>
      <c r="D5714" s="88" t="s">
        <v>39</v>
      </c>
      <c r="E5714" s="88" t="s">
        <v>87</v>
      </c>
      <c r="F5714" s="88" t="s">
        <v>6468</v>
      </c>
      <c r="G5714" s="30">
        <v>0</v>
      </c>
      <c r="H5714" s="47"/>
    </row>
    <row r="5715" spans="1:8" ht="15" customHeight="1" x14ac:dyDescent="0.25">
      <c r="A5715" s="66" t="s">
        <v>2526</v>
      </c>
      <c r="B5715" s="31">
        <v>0</v>
      </c>
      <c r="C5715" s="89" t="s">
        <v>37</v>
      </c>
      <c r="D5715" s="89" t="s">
        <v>39</v>
      </c>
      <c r="E5715" s="89" t="s">
        <v>3</v>
      </c>
      <c r="F5715" s="89" t="s">
        <v>48</v>
      </c>
      <c r="G5715" s="31">
        <v>0</v>
      </c>
      <c r="H5715" s="48"/>
    </row>
    <row r="5716" spans="1:8" ht="15" customHeight="1" x14ac:dyDescent="0.25">
      <c r="A5716" s="65" t="s">
        <v>773</v>
      </c>
      <c r="B5716" s="30">
        <v>0</v>
      </c>
      <c r="C5716" s="88" t="s">
        <v>37</v>
      </c>
      <c r="D5716" s="88" t="s">
        <v>39</v>
      </c>
      <c r="E5716" s="88" t="s">
        <v>6489</v>
      </c>
      <c r="F5716" s="88" t="s">
        <v>6468</v>
      </c>
      <c r="G5716" s="30">
        <v>0</v>
      </c>
      <c r="H5716" s="47"/>
    </row>
    <row r="5717" spans="1:8" ht="15" customHeight="1" x14ac:dyDescent="0.25">
      <c r="A5717" s="66" t="s">
        <v>773</v>
      </c>
      <c r="B5717" s="31">
        <v>0</v>
      </c>
      <c r="C5717" s="89" t="s">
        <v>6487</v>
      </c>
      <c r="D5717" s="89" t="s">
        <v>39</v>
      </c>
      <c r="E5717" s="89" t="s">
        <v>6469</v>
      </c>
      <c r="F5717" s="89" t="s">
        <v>6468</v>
      </c>
      <c r="G5717" s="31">
        <v>0</v>
      </c>
      <c r="H5717" s="48"/>
    </row>
    <row r="5718" spans="1:8" ht="15" customHeight="1" x14ac:dyDescent="0.25">
      <c r="A5718" s="65" t="s">
        <v>882</v>
      </c>
      <c r="B5718" s="30">
        <v>0</v>
      </c>
      <c r="C5718" s="88" t="s">
        <v>37</v>
      </c>
      <c r="D5718" s="88" t="s">
        <v>39</v>
      </c>
      <c r="E5718" s="88" t="s">
        <v>4035</v>
      </c>
      <c r="F5718" s="88" t="s">
        <v>4034</v>
      </c>
      <c r="G5718" s="30">
        <v>0</v>
      </c>
      <c r="H5718" s="47"/>
    </row>
    <row r="5719" spans="1:8" ht="15" customHeight="1" x14ac:dyDescent="0.25">
      <c r="A5719" s="66" t="s">
        <v>882</v>
      </c>
      <c r="B5719" s="31">
        <v>0</v>
      </c>
      <c r="C5719" s="89" t="s">
        <v>37</v>
      </c>
      <c r="D5719" s="89" t="s">
        <v>39</v>
      </c>
      <c r="E5719" s="89" t="s">
        <v>83</v>
      </c>
      <c r="F5719" s="89" t="s">
        <v>6468</v>
      </c>
      <c r="G5719" s="31">
        <v>0</v>
      </c>
      <c r="H5719" s="48"/>
    </row>
    <row r="5720" spans="1:8" ht="15" customHeight="1" x14ac:dyDescent="0.25">
      <c r="A5720" s="65" t="s">
        <v>882</v>
      </c>
      <c r="B5720" s="30">
        <v>0</v>
      </c>
      <c r="C5720" s="88" t="s">
        <v>36</v>
      </c>
      <c r="D5720" s="88" t="s">
        <v>39</v>
      </c>
      <c r="E5720" s="88" t="s">
        <v>32</v>
      </c>
      <c r="F5720" s="88" t="s">
        <v>52</v>
      </c>
      <c r="G5720" s="30">
        <v>0</v>
      </c>
      <c r="H5720" s="47"/>
    </row>
    <row r="5721" spans="1:8" ht="15" customHeight="1" x14ac:dyDescent="0.25">
      <c r="A5721" s="66" t="s">
        <v>882</v>
      </c>
      <c r="B5721" s="31">
        <v>0</v>
      </c>
      <c r="C5721" s="89" t="s">
        <v>36</v>
      </c>
      <c r="D5721" s="89" t="s">
        <v>39</v>
      </c>
      <c r="E5721" s="89" t="s">
        <v>14</v>
      </c>
      <c r="F5721" s="89" t="s">
        <v>52</v>
      </c>
      <c r="G5721" s="31">
        <v>0</v>
      </c>
      <c r="H5721" s="48"/>
    </row>
    <row r="5722" spans="1:8" ht="15" customHeight="1" x14ac:dyDescent="0.25">
      <c r="A5722" s="65" t="s">
        <v>2904</v>
      </c>
      <c r="B5722" s="30">
        <v>0</v>
      </c>
      <c r="C5722" s="88" t="s">
        <v>36</v>
      </c>
      <c r="D5722" s="88" t="s">
        <v>39</v>
      </c>
      <c r="E5722" s="88" t="s">
        <v>24</v>
      </c>
      <c r="F5722" s="88" t="s">
        <v>46</v>
      </c>
      <c r="G5722" s="30">
        <v>0</v>
      </c>
      <c r="H5722" s="47"/>
    </row>
    <row r="5723" spans="1:8" ht="15" customHeight="1" x14ac:dyDescent="0.25">
      <c r="A5723" s="66" t="s">
        <v>6735</v>
      </c>
      <c r="B5723" s="31">
        <v>0</v>
      </c>
      <c r="C5723" s="89" t="s">
        <v>37</v>
      </c>
      <c r="D5723" s="89" t="s">
        <v>39</v>
      </c>
      <c r="E5723" s="89" t="s">
        <v>4035</v>
      </c>
      <c r="F5723" s="89" t="s">
        <v>4034</v>
      </c>
      <c r="G5723" s="31">
        <v>0</v>
      </c>
      <c r="H5723" s="48"/>
    </row>
    <row r="5724" spans="1:8" ht="15" customHeight="1" x14ac:dyDescent="0.25">
      <c r="A5724" s="65" t="s">
        <v>1615</v>
      </c>
      <c r="B5724" s="30">
        <v>0</v>
      </c>
      <c r="C5724" s="88" t="s">
        <v>36</v>
      </c>
      <c r="D5724" s="88" t="s">
        <v>39</v>
      </c>
      <c r="E5724" s="88" t="s">
        <v>5</v>
      </c>
      <c r="F5724" s="88" t="s">
        <v>42</v>
      </c>
      <c r="G5724" s="30">
        <v>0</v>
      </c>
      <c r="H5724" s="47"/>
    </row>
    <row r="5725" spans="1:8" ht="15" customHeight="1" x14ac:dyDescent="0.25">
      <c r="A5725" s="66" t="s">
        <v>3455</v>
      </c>
      <c r="B5725" s="31">
        <v>0</v>
      </c>
      <c r="C5725" s="89" t="s">
        <v>36</v>
      </c>
      <c r="D5725" s="89" t="s">
        <v>39</v>
      </c>
      <c r="E5725" s="89" t="s">
        <v>6489</v>
      </c>
      <c r="F5725" s="89" t="s">
        <v>6468</v>
      </c>
      <c r="G5725" s="31">
        <v>0</v>
      </c>
      <c r="H5725" s="48"/>
    </row>
    <row r="5726" spans="1:8" ht="15" customHeight="1" x14ac:dyDescent="0.25">
      <c r="A5726" s="65" t="s">
        <v>6545</v>
      </c>
      <c r="B5726" s="30">
        <v>0</v>
      </c>
      <c r="C5726" s="88" t="s">
        <v>36</v>
      </c>
      <c r="D5726" s="88" t="s">
        <v>39</v>
      </c>
      <c r="E5726" s="88" t="s">
        <v>6489</v>
      </c>
      <c r="F5726" s="88" t="s">
        <v>6468</v>
      </c>
      <c r="G5726" s="30">
        <v>0</v>
      </c>
      <c r="H5726" s="47"/>
    </row>
    <row r="5727" spans="1:8" ht="15" customHeight="1" x14ac:dyDescent="0.25">
      <c r="A5727" s="66" t="s">
        <v>5324</v>
      </c>
      <c r="B5727" s="31">
        <v>0</v>
      </c>
      <c r="C5727" s="89" t="s">
        <v>36</v>
      </c>
      <c r="D5727" s="89" t="s">
        <v>39</v>
      </c>
      <c r="E5727" s="89" t="s">
        <v>4035</v>
      </c>
      <c r="F5727" s="89" t="s">
        <v>4034</v>
      </c>
      <c r="G5727" s="31">
        <v>0</v>
      </c>
      <c r="H5727" s="48"/>
    </row>
    <row r="5728" spans="1:8" ht="15" customHeight="1" x14ac:dyDescent="0.25">
      <c r="A5728" s="65" t="s">
        <v>3860</v>
      </c>
      <c r="B5728" s="30">
        <v>0</v>
      </c>
      <c r="C5728" s="88" t="s">
        <v>6487</v>
      </c>
      <c r="D5728" s="88" t="s">
        <v>39</v>
      </c>
      <c r="E5728" s="88" t="s">
        <v>25</v>
      </c>
      <c r="F5728" s="88" t="s">
        <v>48</v>
      </c>
      <c r="G5728" s="30">
        <v>0</v>
      </c>
      <c r="H5728" s="47"/>
    </row>
    <row r="5729" spans="1:8" ht="15" customHeight="1" x14ac:dyDescent="0.25">
      <c r="A5729" s="66" t="s">
        <v>5840</v>
      </c>
      <c r="B5729" s="31">
        <v>0</v>
      </c>
      <c r="C5729" s="89" t="s">
        <v>36</v>
      </c>
      <c r="D5729" s="89" t="s">
        <v>39</v>
      </c>
      <c r="E5729" s="89" t="s">
        <v>4035</v>
      </c>
      <c r="F5729" s="89" t="s">
        <v>4034</v>
      </c>
      <c r="G5729" s="31">
        <v>0</v>
      </c>
      <c r="H5729" s="48"/>
    </row>
    <row r="5730" spans="1:8" ht="15" customHeight="1" x14ac:dyDescent="0.25">
      <c r="A5730" s="65" t="s">
        <v>2906</v>
      </c>
      <c r="B5730" s="30">
        <v>0</v>
      </c>
      <c r="C5730" s="88" t="s">
        <v>37</v>
      </c>
      <c r="D5730" s="88" t="s">
        <v>39</v>
      </c>
      <c r="E5730" s="88" t="s">
        <v>32</v>
      </c>
      <c r="F5730" s="88" t="s">
        <v>52</v>
      </c>
      <c r="G5730" s="30">
        <v>0</v>
      </c>
      <c r="H5730" s="47"/>
    </row>
    <row r="5731" spans="1:8" ht="15" customHeight="1" x14ac:dyDescent="0.25">
      <c r="A5731" s="66" t="s">
        <v>1297</v>
      </c>
      <c r="B5731" s="31">
        <v>0</v>
      </c>
      <c r="C5731" s="89" t="s">
        <v>6487</v>
      </c>
      <c r="D5731" s="89" t="s">
        <v>39</v>
      </c>
      <c r="E5731" s="89" t="s">
        <v>8</v>
      </c>
      <c r="F5731" s="89" t="s">
        <v>40</v>
      </c>
      <c r="G5731" s="31">
        <v>0</v>
      </c>
      <c r="H5731" s="48"/>
    </row>
    <row r="5732" spans="1:8" ht="15" customHeight="1" x14ac:dyDescent="0.25">
      <c r="A5732" s="65" t="s">
        <v>2701</v>
      </c>
      <c r="B5732" s="30">
        <v>0</v>
      </c>
      <c r="C5732" s="88" t="s">
        <v>36</v>
      </c>
      <c r="D5732" s="88" t="s">
        <v>39</v>
      </c>
      <c r="E5732" s="88" t="s">
        <v>9</v>
      </c>
      <c r="F5732" s="88" t="s">
        <v>50</v>
      </c>
      <c r="G5732" s="30">
        <v>0</v>
      </c>
      <c r="H5732" s="47"/>
    </row>
    <row r="5733" spans="1:8" ht="15" customHeight="1" x14ac:dyDescent="0.25">
      <c r="A5733" s="66" t="s">
        <v>2701</v>
      </c>
      <c r="B5733" s="31">
        <v>0</v>
      </c>
      <c r="C5733" s="89" t="s">
        <v>36</v>
      </c>
      <c r="D5733" s="89" t="s">
        <v>39</v>
      </c>
      <c r="E5733" s="89" t="s">
        <v>10</v>
      </c>
      <c r="F5733" s="89" t="s">
        <v>50</v>
      </c>
      <c r="G5733" s="31">
        <v>0</v>
      </c>
      <c r="H5733" s="48"/>
    </row>
    <row r="5734" spans="1:8" ht="15" customHeight="1" x14ac:dyDescent="0.25">
      <c r="A5734" s="65" t="s">
        <v>1078</v>
      </c>
      <c r="B5734" s="30">
        <v>0</v>
      </c>
      <c r="C5734" s="88" t="s">
        <v>37</v>
      </c>
      <c r="D5734" s="88" t="s">
        <v>39</v>
      </c>
      <c r="E5734" s="88" t="s">
        <v>19</v>
      </c>
      <c r="F5734" s="88" t="s">
        <v>40</v>
      </c>
      <c r="G5734" s="30">
        <v>0</v>
      </c>
      <c r="H5734" s="47"/>
    </row>
    <row r="5735" spans="1:8" ht="15" customHeight="1" x14ac:dyDescent="0.25">
      <c r="A5735" s="66" t="s">
        <v>5753</v>
      </c>
      <c r="B5735" s="31">
        <v>0</v>
      </c>
      <c r="C5735" s="89" t="s">
        <v>36</v>
      </c>
      <c r="D5735" s="89" t="s">
        <v>39</v>
      </c>
      <c r="E5735" s="89" t="s">
        <v>6469</v>
      </c>
      <c r="F5735" s="89" t="s">
        <v>6468</v>
      </c>
      <c r="G5735" s="31">
        <v>0</v>
      </c>
      <c r="H5735" s="48"/>
    </row>
    <row r="5736" spans="1:8" ht="15" customHeight="1" x14ac:dyDescent="0.25">
      <c r="A5736" s="65" t="s">
        <v>5325</v>
      </c>
      <c r="B5736" s="30">
        <v>0</v>
      </c>
      <c r="C5736" s="88" t="s">
        <v>37</v>
      </c>
      <c r="D5736" s="88" t="s">
        <v>39</v>
      </c>
      <c r="E5736" s="88" t="s">
        <v>4035</v>
      </c>
      <c r="F5736" s="88" t="s">
        <v>4034</v>
      </c>
      <c r="G5736" s="30">
        <v>0</v>
      </c>
      <c r="H5736" s="47"/>
    </row>
    <row r="5737" spans="1:8" ht="15" customHeight="1" x14ac:dyDescent="0.25">
      <c r="A5737" s="66" t="s">
        <v>4925</v>
      </c>
      <c r="B5737" s="31">
        <v>0</v>
      </c>
      <c r="C5737" s="89" t="s">
        <v>37</v>
      </c>
      <c r="D5737" s="89" t="s">
        <v>39</v>
      </c>
      <c r="E5737" s="89" t="s">
        <v>25</v>
      </c>
      <c r="F5737" s="89" t="s">
        <v>48</v>
      </c>
      <c r="G5737" s="31">
        <v>0</v>
      </c>
      <c r="H5737" s="48"/>
    </row>
    <row r="5738" spans="1:8" ht="15" customHeight="1" x14ac:dyDescent="0.25">
      <c r="A5738" s="65" t="s">
        <v>4065</v>
      </c>
      <c r="B5738" s="30">
        <v>0</v>
      </c>
      <c r="C5738" s="88" t="s">
        <v>36</v>
      </c>
      <c r="D5738" s="88" t="s">
        <v>38</v>
      </c>
      <c r="E5738" s="88" t="s">
        <v>4035</v>
      </c>
      <c r="F5738" s="88" t="s">
        <v>4034</v>
      </c>
      <c r="G5738" s="30">
        <v>0</v>
      </c>
      <c r="H5738" s="47"/>
    </row>
    <row r="5739" spans="1:8" ht="15" customHeight="1" x14ac:dyDescent="0.25">
      <c r="A5739" s="66" t="s">
        <v>5648</v>
      </c>
      <c r="B5739" s="31">
        <v>0</v>
      </c>
      <c r="C5739" s="89" t="s">
        <v>37</v>
      </c>
      <c r="D5739" s="89" t="s">
        <v>39</v>
      </c>
      <c r="E5739" s="89" t="s">
        <v>32</v>
      </c>
      <c r="F5739" s="89" t="s">
        <v>52</v>
      </c>
      <c r="G5739" s="31">
        <v>0</v>
      </c>
      <c r="H5739" s="48"/>
    </row>
    <row r="5740" spans="1:8" ht="15" customHeight="1" x14ac:dyDescent="0.25">
      <c r="A5740" s="65" t="s">
        <v>2907</v>
      </c>
      <c r="B5740" s="30">
        <v>0</v>
      </c>
      <c r="C5740" s="88" t="s">
        <v>6487</v>
      </c>
      <c r="D5740" s="88" t="s">
        <v>39</v>
      </c>
      <c r="E5740" s="88" t="s">
        <v>32</v>
      </c>
      <c r="F5740" s="88" t="s">
        <v>52</v>
      </c>
      <c r="G5740" s="30">
        <v>0</v>
      </c>
      <c r="H5740" s="47"/>
    </row>
    <row r="5741" spans="1:8" ht="15" customHeight="1" x14ac:dyDescent="0.25">
      <c r="A5741" s="66" t="s">
        <v>266</v>
      </c>
      <c r="B5741" s="31">
        <v>0</v>
      </c>
      <c r="C5741" s="89" t="s">
        <v>37</v>
      </c>
      <c r="D5741" s="89" t="s">
        <v>39</v>
      </c>
      <c r="E5741" s="89" t="s">
        <v>7</v>
      </c>
      <c r="F5741" s="89" t="s">
        <v>46</v>
      </c>
      <c r="G5741" s="31">
        <v>0</v>
      </c>
      <c r="H5741" s="48"/>
    </row>
    <row r="5742" spans="1:8" ht="15" customHeight="1" x14ac:dyDescent="0.25">
      <c r="A5742" s="65" t="s">
        <v>883</v>
      </c>
      <c r="B5742" s="30">
        <v>0</v>
      </c>
      <c r="C5742" s="88" t="s">
        <v>37</v>
      </c>
      <c r="D5742" s="88" t="s">
        <v>39</v>
      </c>
      <c r="E5742" s="88" t="s">
        <v>14</v>
      </c>
      <c r="F5742" s="88" t="s">
        <v>52</v>
      </c>
      <c r="G5742" s="30">
        <v>0</v>
      </c>
      <c r="H5742" s="47"/>
    </row>
    <row r="5743" spans="1:8" ht="15" customHeight="1" x14ac:dyDescent="0.25">
      <c r="A5743" s="66" t="s">
        <v>1079</v>
      </c>
      <c r="B5743" s="31">
        <v>0</v>
      </c>
      <c r="C5743" s="89" t="s">
        <v>37</v>
      </c>
      <c r="D5743" s="89" t="s">
        <v>39</v>
      </c>
      <c r="E5743" s="89" t="s">
        <v>19</v>
      </c>
      <c r="F5743" s="89" t="s">
        <v>40</v>
      </c>
      <c r="G5743" s="31">
        <v>0</v>
      </c>
      <c r="H5743" s="48"/>
    </row>
    <row r="5744" spans="1:8" ht="15" customHeight="1" x14ac:dyDescent="0.25">
      <c r="A5744" s="65" t="s">
        <v>1616</v>
      </c>
      <c r="B5744" s="30">
        <v>0</v>
      </c>
      <c r="C5744" s="88" t="s">
        <v>6487</v>
      </c>
      <c r="D5744" s="88" t="s">
        <v>38</v>
      </c>
      <c r="E5744" s="88" t="s">
        <v>23</v>
      </c>
      <c r="F5744" s="88" t="s">
        <v>42</v>
      </c>
      <c r="G5744" s="30">
        <v>0</v>
      </c>
      <c r="H5744" s="47"/>
    </row>
    <row r="5745" spans="1:8" ht="15" customHeight="1" x14ac:dyDescent="0.25">
      <c r="A5745" s="66" t="s">
        <v>1616</v>
      </c>
      <c r="B5745" s="31">
        <v>0</v>
      </c>
      <c r="C5745" s="89" t="s">
        <v>6487</v>
      </c>
      <c r="D5745" s="89" t="s">
        <v>39</v>
      </c>
      <c r="E5745" s="89" t="s">
        <v>25</v>
      </c>
      <c r="F5745" s="89" t="s">
        <v>48</v>
      </c>
      <c r="G5745" s="31">
        <v>0</v>
      </c>
      <c r="H5745" s="48"/>
    </row>
    <row r="5746" spans="1:8" ht="15" customHeight="1" x14ac:dyDescent="0.25">
      <c r="A5746" s="65" t="s">
        <v>1616</v>
      </c>
      <c r="B5746" s="30">
        <v>0</v>
      </c>
      <c r="C5746" s="88" t="s">
        <v>6487</v>
      </c>
      <c r="D5746" s="88" t="s">
        <v>39</v>
      </c>
      <c r="E5746" s="88" t="s">
        <v>23</v>
      </c>
      <c r="F5746" s="88" t="s">
        <v>42</v>
      </c>
      <c r="G5746" s="30">
        <v>0</v>
      </c>
      <c r="H5746" s="47"/>
    </row>
    <row r="5747" spans="1:8" ht="15" customHeight="1" x14ac:dyDescent="0.25">
      <c r="A5747" s="66" t="s">
        <v>4777</v>
      </c>
      <c r="B5747" s="31">
        <v>0</v>
      </c>
      <c r="C5747" s="89" t="s">
        <v>37</v>
      </c>
      <c r="D5747" s="89" t="s">
        <v>39</v>
      </c>
      <c r="E5747" s="89" t="s">
        <v>4035</v>
      </c>
      <c r="F5747" s="89" t="s">
        <v>4034</v>
      </c>
      <c r="G5747" s="31">
        <v>0</v>
      </c>
      <c r="H5747" s="48"/>
    </row>
    <row r="5748" spans="1:8" ht="15" customHeight="1" x14ac:dyDescent="0.25">
      <c r="A5748" s="65" t="s">
        <v>605</v>
      </c>
      <c r="B5748" s="30">
        <v>0</v>
      </c>
      <c r="C5748" s="88" t="s">
        <v>36</v>
      </c>
      <c r="D5748" s="88" t="s">
        <v>39</v>
      </c>
      <c r="E5748" s="88" t="s">
        <v>25</v>
      </c>
      <c r="F5748" s="88" t="s">
        <v>48</v>
      </c>
      <c r="G5748" s="30">
        <v>0</v>
      </c>
      <c r="H5748" s="47"/>
    </row>
    <row r="5749" spans="1:8" ht="15" customHeight="1" x14ac:dyDescent="0.25">
      <c r="A5749" s="66" t="s">
        <v>5326</v>
      </c>
      <c r="B5749" s="31">
        <v>0</v>
      </c>
      <c r="C5749" s="89" t="s">
        <v>36</v>
      </c>
      <c r="D5749" s="89" t="s">
        <v>39</v>
      </c>
      <c r="E5749" s="89" t="s">
        <v>4035</v>
      </c>
      <c r="F5749" s="89" t="s">
        <v>4034</v>
      </c>
      <c r="G5749" s="31">
        <v>0</v>
      </c>
      <c r="H5749" s="48"/>
    </row>
    <row r="5750" spans="1:8" ht="15" customHeight="1" x14ac:dyDescent="0.25">
      <c r="A5750" s="65" t="s">
        <v>3688</v>
      </c>
      <c r="B5750" s="30">
        <v>0</v>
      </c>
      <c r="C5750" s="88" t="s">
        <v>37</v>
      </c>
      <c r="D5750" s="88" t="s">
        <v>39</v>
      </c>
      <c r="E5750" s="88" t="s">
        <v>15</v>
      </c>
      <c r="F5750" s="88" t="s">
        <v>46</v>
      </c>
      <c r="G5750" s="30">
        <v>0</v>
      </c>
      <c r="H5750" s="47"/>
    </row>
    <row r="5751" spans="1:8" ht="15" customHeight="1" x14ac:dyDescent="0.25">
      <c r="A5751" s="66" t="s">
        <v>3688</v>
      </c>
      <c r="B5751" s="31">
        <v>0</v>
      </c>
      <c r="C5751" s="89" t="s">
        <v>37</v>
      </c>
      <c r="D5751" s="89" t="s">
        <v>39</v>
      </c>
      <c r="E5751" s="89" t="s">
        <v>83</v>
      </c>
      <c r="F5751" s="89" t="s">
        <v>6468</v>
      </c>
      <c r="G5751" s="31">
        <v>0</v>
      </c>
      <c r="H5751" s="48"/>
    </row>
    <row r="5752" spans="1:8" ht="15" customHeight="1" x14ac:dyDescent="0.25">
      <c r="A5752" s="65" t="s">
        <v>3688</v>
      </c>
      <c r="B5752" s="30">
        <v>0</v>
      </c>
      <c r="C5752" s="88" t="s">
        <v>37</v>
      </c>
      <c r="D5752" s="88" t="s">
        <v>39</v>
      </c>
      <c r="E5752" s="88" t="s">
        <v>6469</v>
      </c>
      <c r="F5752" s="88" t="s">
        <v>6468</v>
      </c>
      <c r="G5752" s="30">
        <v>0</v>
      </c>
      <c r="H5752" s="47"/>
    </row>
    <row r="5753" spans="1:8" ht="15" customHeight="1" x14ac:dyDescent="0.25">
      <c r="A5753" s="66" t="s">
        <v>3688</v>
      </c>
      <c r="B5753" s="31">
        <v>0</v>
      </c>
      <c r="C5753" s="89" t="s">
        <v>37</v>
      </c>
      <c r="D5753" s="89" t="s">
        <v>39</v>
      </c>
      <c r="E5753" s="89" t="s">
        <v>86</v>
      </c>
      <c r="F5753" s="89" t="s">
        <v>6468</v>
      </c>
      <c r="G5753" s="31">
        <v>0</v>
      </c>
      <c r="H5753" s="48"/>
    </row>
    <row r="5754" spans="1:8" ht="15" customHeight="1" x14ac:dyDescent="0.25">
      <c r="A5754" s="65" t="s">
        <v>3688</v>
      </c>
      <c r="B5754" s="30">
        <v>0</v>
      </c>
      <c r="C5754" s="88" t="s">
        <v>37</v>
      </c>
      <c r="D5754" s="88" t="s">
        <v>39</v>
      </c>
      <c r="E5754" s="88" t="s">
        <v>87</v>
      </c>
      <c r="F5754" s="88" t="s">
        <v>6468</v>
      </c>
      <c r="G5754" s="30">
        <v>0</v>
      </c>
      <c r="H5754" s="47"/>
    </row>
    <row r="5755" spans="1:8" ht="15" customHeight="1" x14ac:dyDescent="0.25">
      <c r="A5755" s="66" t="s">
        <v>4684</v>
      </c>
      <c r="B5755" s="31">
        <v>0</v>
      </c>
      <c r="C5755" s="89" t="s">
        <v>36</v>
      </c>
      <c r="D5755" s="89" t="s">
        <v>39</v>
      </c>
      <c r="E5755" s="89" t="s">
        <v>14</v>
      </c>
      <c r="F5755" s="89" t="s">
        <v>52</v>
      </c>
      <c r="G5755" s="31">
        <v>0</v>
      </c>
      <c r="H5755" s="48"/>
    </row>
    <row r="5756" spans="1:8" ht="15" customHeight="1" x14ac:dyDescent="0.25">
      <c r="A5756" s="65" t="s">
        <v>4903</v>
      </c>
      <c r="B5756" s="30">
        <v>0</v>
      </c>
      <c r="C5756" s="88" t="s">
        <v>36</v>
      </c>
      <c r="D5756" s="88" t="s">
        <v>39</v>
      </c>
      <c r="E5756" s="88" t="s">
        <v>3</v>
      </c>
      <c r="F5756" s="88" t="s">
        <v>48</v>
      </c>
      <c r="G5756" s="30">
        <v>0</v>
      </c>
      <c r="H5756" s="47"/>
    </row>
    <row r="5757" spans="1:8" ht="15" customHeight="1" x14ac:dyDescent="0.25">
      <c r="A5757" s="66" t="s">
        <v>4408</v>
      </c>
      <c r="B5757" s="31">
        <v>0</v>
      </c>
      <c r="C5757" s="89" t="s">
        <v>36</v>
      </c>
      <c r="D5757" s="89" t="s">
        <v>39</v>
      </c>
      <c r="E5757" s="89" t="s">
        <v>32</v>
      </c>
      <c r="F5757" s="89" t="s">
        <v>52</v>
      </c>
      <c r="G5757" s="31">
        <v>0</v>
      </c>
      <c r="H5757" s="48"/>
    </row>
    <row r="5758" spans="1:8" ht="15" customHeight="1" x14ac:dyDescent="0.25">
      <c r="A5758" s="65" t="s">
        <v>4153</v>
      </c>
      <c r="B5758" s="30">
        <v>0</v>
      </c>
      <c r="C5758" s="88" t="s">
        <v>37</v>
      </c>
      <c r="D5758" s="88" t="s">
        <v>39</v>
      </c>
      <c r="E5758" s="88" t="s">
        <v>28</v>
      </c>
      <c r="F5758" s="88" t="s">
        <v>52</v>
      </c>
      <c r="G5758" s="30">
        <v>0</v>
      </c>
      <c r="H5758" s="47"/>
    </row>
    <row r="5759" spans="1:8" ht="15" customHeight="1" x14ac:dyDescent="0.25">
      <c r="A5759" s="66" t="s">
        <v>1970</v>
      </c>
      <c r="B5759" s="31">
        <v>0</v>
      </c>
      <c r="C5759" s="89" t="s">
        <v>37</v>
      </c>
      <c r="D5759" s="89" t="s">
        <v>38</v>
      </c>
      <c r="E5759" s="89" t="s">
        <v>21</v>
      </c>
      <c r="F5759" s="89" t="s">
        <v>6470</v>
      </c>
      <c r="G5759" s="31">
        <v>0</v>
      </c>
      <c r="H5759" s="48"/>
    </row>
    <row r="5760" spans="1:8" ht="15" customHeight="1" x14ac:dyDescent="0.25">
      <c r="A5760" s="65" t="s">
        <v>1970</v>
      </c>
      <c r="B5760" s="30">
        <v>0</v>
      </c>
      <c r="C5760" s="88" t="s">
        <v>36</v>
      </c>
      <c r="D5760" s="88" t="s">
        <v>38</v>
      </c>
      <c r="E5760" s="88" t="s">
        <v>24</v>
      </c>
      <c r="F5760" s="88" t="s">
        <v>46</v>
      </c>
      <c r="G5760" s="30">
        <v>0</v>
      </c>
      <c r="H5760" s="47"/>
    </row>
    <row r="5761" spans="1:8" ht="15" customHeight="1" x14ac:dyDescent="0.25">
      <c r="A5761" s="66" t="s">
        <v>1970</v>
      </c>
      <c r="B5761" s="31">
        <v>0</v>
      </c>
      <c r="C5761" s="89" t="s">
        <v>36</v>
      </c>
      <c r="D5761" s="89" t="s">
        <v>39</v>
      </c>
      <c r="E5761" s="89" t="s">
        <v>7</v>
      </c>
      <c r="F5761" s="89" t="s">
        <v>46</v>
      </c>
      <c r="G5761" s="31">
        <v>0</v>
      </c>
      <c r="H5761" s="48"/>
    </row>
    <row r="5762" spans="1:8" ht="15" customHeight="1" x14ac:dyDescent="0.25">
      <c r="A5762" s="65" t="s">
        <v>1970</v>
      </c>
      <c r="B5762" s="30">
        <v>0</v>
      </c>
      <c r="C5762" s="88" t="s">
        <v>36</v>
      </c>
      <c r="D5762" s="88" t="s">
        <v>39</v>
      </c>
      <c r="E5762" s="88" t="s">
        <v>24</v>
      </c>
      <c r="F5762" s="88" t="s">
        <v>46</v>
      </c>
      <c r="G5762" s="30">
        <v>0</v>
      </c>
      <c r="H5762" s="47"/>
    </row>
    <row r="5763" spans="1:8" ht="15" customHeight="1" x14ac:dyDescent="0.25">
      <c r="A5763" s="66" t="s">
        <v>483</v>
      </c>
      <c r="B5763" s="31">
        <v>0</v>
      </c>
      <c r="C5763" s="89" t="s">
        <v>36</v>
      </c>
      <c r="D5763" s="89" t="s">
        <v>39</v>
      </c>
      <c r="E5763" s="89" t="s">
        <v>12</v>
      </c>
      <c r="F5763" s="89" t="s">
        <v>48</v>
      </c>
      <c r="G5763" s="31">
        <v>0</v>
      </c>
      <c r="H5763" s="48"/>
    </row>
    <row r="5764" spans="1:8" ht="15" customHeight="1" x14ac:dyDescent="0.25">
      <c r="A5764" s="65" t="s">
        <v>697</v>
      </c>
      <c r="B5764" s="30">
        <v>0</v>
      </c>
      <c r="C5764" s="88" t="s">
        <v>6487</v>
      </c>
      <c r="D5764" s="88" t="s">
        <v>39</v>
      </c>
      <c r="E5764" s="88" t="s">
        <v>31</v>
      </c>
      <c r="F5764" s="88" t="s">
        <v>50</v>
      </c>
      <c r="G5764" s="30">
        <v>0</v>
      </c>
      <c r="H5764" s="47"/>
    </row>
    <row r="5765" spans="1:8" ht="15" customHeight="1" x14ac:dyDescent="0.25">
      <c r="A5765" s="66" t="s">
        <v>697</v>
      </c>
      <c r="B5765" s="31">
        <v>0</v>
      </c>
      <c r="C5765" s="89" t="s">
        <v>6487</v>
      </c>
      <c r="D5765" s="89" t="s">
        <v>39</v>
      </c>
      <c r="E5765" s="89" t="s">
        <v>29</v>
      </c>
      <c r="F5765" s="89" t="s">
        <v>52</v>
      </c>
      <c r="G5765" s="31">
        <v>0</v>
      </c>
      <c r="H5765" s="48"/>
    </row>
    <row r="5766" spans="1:8" ht="15" customHeight="1" x14ac:dyDescent="0.25">
      <c r="A5766" s="65" t="s">
        <v>697</v>
      </c>
      <c r="B5766" s="30">
        <v>0</v>
      </c>
      <c r="C5766" s="88" t="s">
        <v>6487</v>
      </c>
      <c r="D5766" s="88" t="s">
        <v>39</v>
      </c>
      <c r="E5766" s="88" t="s">
        <v>14</v>
      </c>
      <c r="F5766" s="88" t="s">
        <v>52</v>
      </c>
      <c r="G5766" s="30">
        <v>0</v>
      </c>
      <c r="H5766" s="47"/>
    </row>
    <row r="5767" spans="1:8" ht="15" customHeight="1" x14ac:dyDescent="0.25">
      <c r="A5767" s="66" t="s">
        <v>697</v>
      </c>
      <c r="B5767" s="31">
        <v>0</v>
      </c>
      <c r="C5767" s="89" t="s">
        <v>36</v>
      </c>
      <c r="D5767" s="89" t="s">
        <v>39</v>
      </c>
      <c r="E5767" s="89" t="s">
        <v>32</v>
      </c>
      <c r="F5767" s="89" t="s">
        <v>52</v>
      </c>
      <c r="G5767" s="31">
        <v>0</v>
      </c>
      <c r="H5767" s="48"/>
    </row>
    <row r="5768" spans="1:8" ht="15" customHeight="1" x14ac:dyDescent="0.25">
      <c r="A5768" s="65" t="s">
        <v>697</v>
      </c>
      <c r="B5768" s="30">
        <v>0</v>
      </c>
      <c r="C5768" s="88" t="s">
        <v>36</v>
      </c>
      <c r="D5768" s="88" t="s">
        <v>39</v>
      </c>
      <c r="E5768" s="88" t="s">
        <v>6954</v>
      </c>
      <c r="F5768" s="88" t="s">
        <v>52</v>
      </c>
      <c r="G5768" s="30">
        <v>0</v>
      </c>
      <c r="H5768" s="47"/>
    </row>
    <row r="5769" spans="1:8" ht="15" customHeight="1" x14ac:dyDescent="0.25">
      <c r="A5769" s="66" t="s">
        <v>267</v>
      </c>
      <c r="B5769" s="31">
        <v>0</v>
      </c>
      <c r="C5769" s="89" t="s">
        <v>36</v>
      </c>
      <c r="D5769" s="89" t="s">
        <v>39</v>
      </c>
      <c r="E5769" s="89" t="s">
        <v>5</v>
      </c>
      <c r="F5769" s="89" t="s">
        <v>42</v>
      </c>
      <c r="G5769" s="31">
        <v>0</v>
      </c>
      <c r="H5769" s="48"/>
    </row>
    <row r="5770" spans="1:8" ht="15" customHeight="1" x14ac:dyDescent="0.25">
      <c r="A5770" s="65" t="s">
        <v>267</v>
      </c>
      <c r="B5770" s="30">
        <v>0</v>
      </c>
      <c r="C5770" s="88" t="s">
        <v>36</v>
      </c>
      <c r="D5770" s="88" t="s">
        <v>39</v>
      </c>
      <c r="E5770" s="88" t="s">
        <v>24</v>
      </c>
      <c r="F5770" s="88" t="s">
        <v>46</v>
      </c>
      <c r="G5770" s="30">
        <v>0</v>
      </c>
      <c r="H5770" s="47"/>
    </row>
    <row r="5771" spans="1:8" ht="15" customHeight="1" x14ac:dyDescent="0.25">
      <c r="A5771" s="66" t="s">
        <v>4637</v>
      </c>
      <c r="B5771" s="31">
        <v>0</v>
      </c>
      <c r="C5771" s="89" t="s">
        <v>36</v>
      </c>
      <c r="D5771" s="89" t="s">
        <v>39</v>
      </c>
      <c r="E5771" s="89" t="s">
        <v>5</v>
      </c>
      <c r="F5771" s="89" t="s">
        <v>42</v>
      </c>
      <c r="G5771" s="31">
        <v>0</v>
      </c>
      <c r="H5771" s="48"/>
    </row>
    <row r="5772" spans="1:8" ht="15" customHeight="1" x14ac:dyDescent="0.25">
      <c r="A5772" s="65" t="s">
        <v>3643</v>
      </c>
      <c r="B5772" s="30">
        <v>0</v>
      </c>
      <c r="C5772" s="88" t="s">
        <v>6487</v>
      </c>
      <c r="D5772" s="88" t="s">
        <v>39</v>
      </c>
      <c r="E5772" s="88" t="s">
        <v>83</v>
      </c>
      <c r="F5772" s="88" t="s">
        <v>6468</v>
      </c>
      <c r="G5772" s="30">
        <v>0</v>
      </c>
      <c r="H5772" s="47"/>
    </row>
    <row r="5773" spans="1:8" ht="15" customHeight="1" x14ac:dyDescent="0.25">
      <c r="A5773" s="66" t="s">
        <v>4904</v>
      </c>
      <c r="B5773" s="31">
        <v>0</v>
      </c>
      <c r="C5773" s="89" t="s">
        <v>37</v>
      </c>
      <c r="D5773" s="89" t="s">
        <v>39</v>
      </c>
      <c r="E5773" s="89" t="s">
        <v>3</v>
      </c>
      <c r="F5773" s="89" t="s">
        <v>48</v>
      </c>
      <c r="G5773" s="31">
        <v>0</v>
      </c>
      <c r="H5773" s="48"/>
    </row>
    <row r="5774" spans="1:8" ht="15" customHeight="1" x14ac:dyDescent="0.25">
      <c r="A5774" s="65" t="s">
        <v>6038</v>
      </c>
      <c r="B5774" s="30">
        <v>0</v>
      </c>
      <c r="C5774" s="88" t="s">
        <v>37</v>
      </c>
      <c r="D5774" s="88" t="s">
        <v>39</v>
      </c>
      <c r="E5774" s="88" t="s">
        <v>6489</v>
      </c>
      <c r="F5774" s="88" t="s">
        <v>6468</v>
      </c>
      <c r="G5774" s="30">
        <v>0</v>
      </c>
      <c r="H5774" s="47"/>
    </row>
    <row r="5775" spans="1:8" ht="15" customHeight="1" x14ac:dyDescent="0.25">
      <c r="A5775" s="66" t="s">
        <v>4519</v>
      </c>
      <c r="B5775" s="31">
        <v>0</v>
      </c>
      <c r="C5775" s="89" t="s">
        <v>37</v>
      </c>
      <c r="D5775" s="89" t="s">
        <v>39</v>
      </c>
      <c r="E5775" s="89" t="s">
        <v>6489</v>
      </c>
      <c r="F5775" s="89" t="s">
        <v>6468</v>
      </c>
      <c r="G5775" s="31">
        <v>0</v>
      </c>
      <c r="H5775" s="48"/>
    </row>
    <row r="5776" spans="1:8" ht="15" customHeight="1" x14ac:dyDescent="0.25">
      <c r="A5776" s="65" t="s">
        <v>2527</v>
      </c>
      <c r="B5776" s="30">
        <v>0</v>
      </c>
      <c r="C5776" s="88" t="s">
        <v>37</v>
      </c>
      <c r="D5776" s="88" t="s">
        <v>39</v>
      </c>
      <c r="E5776" s="88" t="s">
        <v>3</v>
      </c>
      <c r="F5776" s="88" t="s">
        <v>48</v>
      </c>
      <c r="G5776" s="30">
        <v>0</v>
      </c>
      <c r="H5776" s="47"/>
    </row>
    <row r="5777" spans="1:8" ht="15" customHeight="1" x14ac:dyDescent="0.25">
      <c r="A5777" s="66" t="s">
        <v>5615</v>
      </c>
      <c r="B5777" s="31">
        <v>0</v>
      </c>
      <c r="C5777" s="89" t="s">
        <v>36</v>
      </c>
      <c r="D5777" s="89" t="s">
        <v>39</v>
      </c>
      <c r="E5777" s="89" t="s">
        <v>12</v>
      </c>
      <c r="F5777" s="89" t="s">
        <v>48</v>
      </c>
      <c r="G5777" s="31">
        <v>0</v>
      </c>
      <c r="H5777" s="48"/>
    </row>
    <row r="5778" spans="1:8" ht="15" customHeight="1" x14ac:dyDescent="0.25">
      <c r="A5778" s="65" t="s">
        <v>4006</v>
      </c>
      <c r="B5778" s="30">
        <v>0</v>
      </c>
      <c r="C5778" s="88" t="s">
        <v>37</v>
      </c>
      <c r="D5778" s="88" t="s">
        <v>39</v>
      </c>
      <c r="E5778" s="88" t="s">
        <v>6469</v>
      </c>
      <c r="F5778" s="88" t="s">
        <v>6468</v>
      </c>
      <c r="G5778" s="30">
        <v>0</v>
      </c>
      <c r="H5778" s="47"/>
    </row>
    <row r="5779" spans="1:8" ht="15" customHeight="1" x14ac:dyDescent="0.25">
      <c r="A5779" s="66" t="s">
        <v>2528</v>
      </c>
      <c r="B5779" s="31">
        <v>0</v>
      </c>
      <c r="C5779" s="89" t="s">
        <v>37</v>
      </c>
      <c r="D5779" s="89" t="s">
        <v>39</v>
      </c>
      <c r="E5779" s="89" t="s">
        <v>3</v>
      </c>
      <c r="F5779" s="89" t="s">
        <v>48</v>
      </c>
      <c r="G5779" s="31">
        <v>0</v>
      </c>
      <c r="H5779" s="48"/>
    </row>
    <row r="5780" spans="1:8" ht="15" customHeight="1" x14ac:dyDescent="0.25">
      <c r="A5780" s="65" t="s">
        <v>6039</v>
      </c>
      <c r="B5780" s="30">
        <v>0</v>
      </c>
      <c r="C5780" s="88" t="s">
        <v>37</v>
      </c>
      <c r="D5780" s="88" t="s">
        <v>39</v>
      </c>
      <c r="E5780" s="88" t="s">
        <v>6489</v>
      </c>
      <c r="F5780" s="88" t="s">
        <v>6468</v>
      </c>
      <c r="G5780" s="30">
        <v>0</v>
      </c>
      <c r="H5780" s="47"/>
    </row>
    <row r="5781" spans="1:8" ht="15" customHeight="1" x14ac:dyDescent="0.25">
      <c r="A5781" s="66" t="s">
        <v>884</v>
      </c>
      <c r="B5781" s="31">
        <v>0</v>
      </c>
      <c r="C5781" s="89" t="s">
        <v>36</v>
      </c>
      <c r="D5781" s="89" t="s">
        <v>39</v>
      </c>
      <c r="E5781" s="89" t="s">
        <v>14</v>
      </c>
      <c r="F5781" s="89" t="s">
        <v>52</v>
      </c>
      <c r="G5781" s="31">
        <v>0</v>
      </c>
      <c r="H5781" s="48"/>
    </row>
    <row r="5782" spans="1:8" ht="15" customHeight="1" x14ac:dyDescent="0.25">
      <c r="A5782" s="65" t="s">
        <v>1971</v>
      </c>
      <c r="B5782" s="30">
        <v>0</v>
      </c>
      <c r="C5782" s="88" t="s">
        <v>36</v>
      </c>
      <c r="D5782" s="88" t="s">
        <v>39</v>
      </c>
      <c r="E5782" s="88" t="s">
        <v>24</v>
      </c>
      <c r="F5782" s="88" t="s">
        <v>46</v>
      </c>
      <c r="G5782" s="30">
        <v>0</v>
      </c>
      <c r="H5782" s="47"/>
    </row>
    <row r="5783" spans="1:8" ht="15" customHeight="1" x14ac:dyDescent="0.25">
      <c r="A5783" s="66" t="s">
        <v>1971</v>
      </c>
      <c r="B5783" s="31">
        <v>0</v>
      </c>
      <c r="C5783" s="89" t="s">
        <v>36</v>
      </c>
      <c r="D5783" s="89" t="s">
        <v>39</v>
      </c>
      <c r="E5783" s="89" t="s">
        <v>15</v>
      </c>
      <c r="F5783" s="89" t="s">
        <v>46</v>
      </c>
      <c r="G5783" s="31">
        <v>0</v>
      </c>
      <c r="H5783" s="48"/>
    </row>
    <row r="5784" spans="1:8" ht="15" customHeight="1" x14ac:dyDescent="0.25">
      <c r="A5784" s="65" t="s">
        <v>4461</v>
      </c>
      <c r="B5784" s="30">
        <v>0</v>
      </c>
      <c r="C5784" s="88" t="s">
        <v>37</v>
      </c>
      <c r="D5784" s="88" t="s">
        <v>39</v>
      </c>
      <c r="E5784" s="88" t="s">
        <v>6489</v>
      </c>
      <c r="F5784" s="88" t="s">
        <v>6468</v>
      </c>
      <c r="G5784" s="30">
        <v>0</v>
      </c>
      <c r="H5784" s="47"/>
    </row>
    <row r="5785" spans="1:8" ht="15" customHeight="1" x14ac:dyDescent="0.25">
      <c r="A5785" s="66" t="s">
        <v>6332</v>
      </c>
      <c r="B5785" s="31">
        <v>0</v>
      </c>
      <c r="C5785" s="89" t="s">
        <v>36</v>
      </c>
      <c r="D5785" s="89" t="s">
        <v>39</v>
      </c>
      <c r="E5785" s="89" t="s">
        <v>24</v>
      </c>
      <c r="F5785" s="89" t="s">
        <v>46</v>
      </c>
      <c r="G5785" s="31">
        <v>0</v>
      </c>
      <c r="H5785" s="48"/>
    </row>
    <row r="5786" spans="1:8" ht="15" customHeight="1" x14ac:dyDescent="0.25">
      <c r="A5786" s="65" t="s">
        <v>2432</v>
      </c>
      <c r="B5786" s="30">
        <v>0</v>
      </c>
      <c r="C5786" s="88" t="s">
        <v>36</v>
      </c>
      <c r="D5786" s="88" t="s">
        <v>39</v>
      </c>
      <c r="E5786" s="88" t="s">
        <v>15</v>
      </c>
      <c r="F5786" s="88" t="s">
        <v>46</v>
      </c>
      <c r="G5786" s="30">
        <v>0</v>
      </c>
      <c r="H5786" s="47"/>
    </row>
    <row r="5787" spans="1:8" ht="15" customHeight="1" x14ac:dyDescent="0.25">
      <c r="A5787" s="66" t="s">
        <v>2908</v>
      </c>
      <c r="B5787" s="31">
        <v>0</v>
      </c>
      <c r="C5787" s="89" t="s">
        <v>36</v>
      </c>
      <c r="D5787" s="89" t="s">
        <v>39</v>
      </c>
      <c r="E5787" s="89" t="s">
        <v>32</v>
      </c>
      <c r="F5787" s="89" t="s">
        <v>52</v>
      </c>
      <c r="G5787" s="31">
        <v>0</v>
      </c>
      <c r="H5787" s="48"/>
    </row>
    <row r="5788" spans="1:8" ht="15" customHeight="1" x14ac:dyDescent="0.25">
      <c r="A5788" s="65" t="s">
        <v>775</v>
      </c>
      <c r="B5788" s="30">
        <v>0</v>
      </c>
      <c r="C5788" s="88" t="s">
        <v>36</v>
      </c>
      <c r="D5788" s="88" t="s">
        <v>39</v>
      </c>
      <c r="E5788" s="88" t="s">
        <v>13</v>
      </c>
      <c r="F5788" s="88" t="s">
        <v>52</v>
      </c>
      <c r="G5788" s="30">
        <v>0</v>
      </c>
      <c r="H5788" s="47"/>
    </row>
    <row r="5789" spans="1:8" ht="15" customHeight="1" x14ac:dyDescent="0.25">
      <c r="A5789" s="66" t="s">
        <v>2529</v>
      </c>
      <c r="B5789" s="31">
        <v>0</v>
      </c>
      <c r="C5789" s="89" t="s">
        <v>37</v>
      </c>
      <c r="D5789" s="89" t="s">
        <v>39</v>
      </c>
      <c r="E5789" s="89" t="s">
        <v>3</v>
      </c>
      <c r="F5789" s="89" t="s">
        <v>48</v>
      </c>
      <c r="G5789" s="31">
        <v>0</v>
      </c>
      <c r="H5789" s="48"/>
    </row>
    <row r="5790" spans="1:8" ht="15" customHeight="1" x14ac:dyDescent="0.25">
      <c r="A5790" s="65" t="s">
        <v>1617</v>
      </c>
      <c r="B5790" s="30">
        <v>0</v>
      </c>
      <c r="C5790" s="88" t="s">
        <v>36</v>
      </c>
      <c r="D5790" s="88" t="s">
        <v>39</v>
      </c>
      <c r="E5790" s="88" t="s">
        <v>5</v>
      </c>
      <c r="F5790" s="88" t="s">
        <v>42</v>
      </c>
      <c r="G5790" s="30">
        <v>0</v>
      </c>
      <c r="H5790" s="47"/>
    </row>
    <row r="5791" spans="1:8" ht="15" customHeight="1" x14ac:dyDescent="0.25">
      <c r="A5791" s="66" t="s">
        <v>2219</v>
      </c>
      <c r="B5791" s="31">
        <v>0</v>
      </c>
      <c r="C5791" s="89" t="s">
        <v>36</v>
      </c>
      <c r="D5791" s="89" t="s">
        <v>39</v>
      </c>
      <c r="E5791" s="89" t="s">
        <v>24</v>
      </c>
      <c r="F5791" s="89" t="s">
        <v>46</v>
      </c>
      <c r="G5791" s="31">
        <v>0</v>
      </c>
      <c r="H5791" s="48"/>
    </row>
    <row r="5792" spans="1:8" ht="15" customHeight="1" x14ac:dyDescent="0.25">
      <c r="A5792" s="65" t="s">
        <v>2219</v>
      </c>
      <c r="B5792" s="30">
        <v>0</v>
      </c>
      <c r="C5792" s="88" t="s">
        <v>36</v>
      </c>
      <c r="D5792" s="88" t="s">
        <v>39</v>
      </c>
      <c r="E5792" s="88" t="s">
        <v>82</v>
      </c>
      <c r="F5792" s="88" t="s">
        <v>52</v>
      </c>
      <c r="G5792" s="30">
        <v>0</v>
      </c>
      <c r="H5792" s="47"/>
    </row>
    <row r="5793" spans="1:8" ht="15" customHeight="1" x14ac:dyDescent="0.25">
      <c r="A5793" s="66" t="s">
        <v>3827</v>
      </c>
      <c r="B5793" s="31">
        <v>0</v>
      </c>
      <c r="C5793" s="89" t="s">
        <v>37</v>
      </c>
      <c r="D5793" s="89" t="s">
        <v>39</v>
      </c>
      <c r="E5793" s="89" t="s">
        <v>24</v>
      </c>
      <c r="F5793" s="89" t="s">
        <v>46</v>
      </c>
      <c r="G5793" s="31">
        <v>0</v>
      </c>
      <c r="H5793" s="48"/>
    </row>
    <row r="5794" spans="1:8" ht="15" customHeight="1" x14ac:dyDescent="0.25">
      <c r="A5794" s="65" t="s">
        <v>1972</v>
      </c>
      <c r="B5794" s="30">
        <v>0</v>
      </c>
      <c r="C5794" s="88" t="s">
        <v>36</v>
      </c>
      <c r="D5794" s="88" t="s">
        <v>39</v>
      </c>
      <c r="E5794" s="88" t="s">
        <v>21</v>
      </c>
      <c r="F5794" s="88" t="s">
        <v>6470</v>
      </c>
      <c r="G5794" s="30">
        <v>0</v>
      </c>
      <c r="H5794" s="47"/>
    </row>
    <row r="5795" spans="1:8" ht="15" customHeight="1" x14ac:dyDescent="0.25">
      <c r="A5795" s="66" t="s">
        <v>1972</v>
      </c>
      <c r="B5795" s="31">
        <v>0</v>
      </c>
      <c r="C5795" s="89" t="s">
        <v>36</v>
      </c>
      <c r="D5795" s="89" t="s">
        <v>39</v>
      </c>
      <c r="E5795" s="89" t="s">
        <v>24</v>
      </c>
      <c r="F5795" s="89" t="s">
        <v>46</v>
      </c>
      <c r="G5795" s="31">
        <v>0</v>
      </c>
      <c r="H5795" s="48"/>
    </row>
    <row r="5796" spans="1:8" ht="15" customHeight="1" x14ac:dyDescent="0.25">
      <c r="A5796" s="65" t="s">
        <v>2220</v>
      </c>
      <c r="B5796" s="30">
        <v>0</v>
      </c>
      <c r="C5796" s="88" t="s">
        <v>36</v>
      </c>
      <c r="D5796" s="88" t="s">
        <v>39</v>
      </c>
      <c r="E5796" s="88" t="s">
        <v>24</v>
      </c>
      <c r="F5796" s="88" t="s">
        <v>46</v>
      </c>
      <c r="G5796" s="30">
        <v>0</v>
      </c>
      <c r="H5796" s="47"/>
    </row>
    <row r="5797" spans="1:8" ht="15" customHeight="1" x14ac:dyDescent="0.25">
      <c r="A5797" s="66" t="s">
        <v>5996</v>
      </c>
      <c r="B5797" s="31">
        <v>0</v>
      </c>
      <c r="C5797" s="89" t="s">
        <v>36</v>
      </c>
      <c r="D5797" s="89" t="s">
        <v>39</v>
      </c>
      <c r="E5797" s="89" t="s">
        <v>9</v>
      </c>
      <c r="F5797" s="89" t="s">
        <v>50</v>
      </c>
      <c r="G5797" s="31">
        <v>0</v>
      </c>
      <c r="H5797" s="48"/>
    </row>
    <row r="5798" spans="1:8" ht="15" customHeight="1" x14ac:dyDescent="0.25">
      <c r="A5798" s="65" t="s">
        <v>5996</v>
      </c>
      <c r="B5798" s="30">
        <v>0</v>
      </c>
      <c r="C5798" s="88" t="s">
        <v>36</v>
      </c>
      <c r="D5798" s="88" t="s">
        <v>39</v>
      </c>
      <c r="E5798" s="88" t="s">
        <v>29</v>
      </c>
      <c r="F5798" s="88" t="s">
        <v>52</v>
      </c>
      <c r="G5798" s="30">
        <v>0</v>
      </c>
      <c r="H5798" s="47"/>
    </row>
    <row r="5799" spans="1:8" ht="15" customHeight="1" x14ac:dyDescent="0.25">
      <c r="A5799" s="66" t="s">
        <v>3258</v>
      </c>
      <c r="B5799" s="31">
        <v>0</v>
      </c>
      <c r="C5799" s="89" t="s">
        <v>37</v>
      </c>
      <c r="D5799" s="89" t="s">
        <v>39</v>
      </c>
      <c r="E5799" s="89" t="s">
        <v>6489</v>
      </c>
      <c r="F5799" s="89" t="s">
        <v>6468</v>
      </c>
      <c r="G5799" s="31">
        <v>0</v>
      </c>
      <c r="H5799" s="48"/>
    </row>
    <row r="5800" spans="1:8" ht="15" customHeight="1" x14ac:dyDescent="0.25">
      <c r="A5800" s="65" t="s">
        <v>6668</v>
      </c>
      <c r="B5800" s="30">
        <v>0</v>
      </c>
      <c r="C5800" s="88" t="s">
        <v>37</v>
      </c>
      <c r="D5800" s="88" t="s">
        <v>39</v>
      </c>
      <c r="E5800" s="88" t="s">
        <v>3</v>
      </c>
      <c r="F5800" s="88" t="s">
        <v>48</v>
      </c>
      <c r="G5800" s="30">
        <v>0</v>
      </c>
      <c r="H5800" s="47"/>
    </row>
    <row r="5801" spans="1:8" ht="15" customHeight="1" x14ac:dyDescent="0.25">
      <c r="A5801" s="66" t="s">
        <v>4905</v>
      </c>
      <c r="B5801" s="31">
        <v>0</v>
      </c>
      <c r="C5801" s="89" t="s">
        <v>37</v>
      </c>
      <c r="D5801" s="89" t="s">
        <v>39</v>
      </c>
      <c r="E5801" s="89" t="s">
        <v>3</v>
      </c>
      <c r="F5801" s="89" t="s">
        <v>48</v>
      </c>
      <c r="G5801" s="31">
        <v>0</v>
      </c>
      <c r="H5801" s="48"/>
    </row>
    <row r="5802" spans="1:8" ht="15" customHeight="1" x14ac:dyDescent="0.25">
      <c r="A5802" s="65" t="s">
        <v>4119</v>
      </c>
      <c r="B5802" s="30">
        <v>0</v>
      </c>
      <c r="C5802" s="88" t="s">
        <v>37</v>
      </c>
      <c r="D5802" s="88" t="s">
        <v>39</v>
      </c>
      <c r="E5802" s="88" t="s">
        <v>6489</v>
      </c>
      <c r="F5802" s="88" t="s">
        <v>6468</v>
      </c>
      <c r="G5802" s="30">
        <v>0</v>
      </c>
      <c r="H5802" s="47"/>
    </row>
    <row r="5803" spans="1:8" ht="15" customHeight="1" x14ac:dyDescent="0.25">
      <c r="A5803" s="66" t="s">
        <v>6515</v>
      </c>
      <c r="B5803" s="31">
        <v>0</v>
      </c>
      <c r="C5803" s="89" t="s">
        <v>37</v>
      </c>
      <c r="D5803" s="89" t="s">
        <v>39</v>
      </c>
      <c r="E5803" s="89" t="s">
        <v>6489</v>
      </c>
      <c r="F5803" s="89" t="s">
        <v>6468</v>
      </c>
      <c r="G5803" s="31">
        <v>0</v>
      </c>
      <c r="H5803" s="48"/>
    </row>
    <row r="5804" spans="1:8" ht="15" customHeight="1" x14ac:dyDescent="0.25">
      <c r="A5804" s="65" t="s">
        <v>4966</v>
      </c>
      <c r="B5804" s="30">
        <v>0</v>
      </c>
      <c r="C5804" s="88" t="s">
        <v>37</v>
      </c>
      <c r="D5804" s="88" t="s">
        <v>39</v>
      </c>
      <c r="E5804" s="88" t="s">
        <v>6489</v>
      </c>
      <c r="F5804" s="88" t="s">
        <v>6468</v>
      </c>
      <c r="G5804" s="30">
        <v>0</v>
      </c>
      <c r="H5804" s="47"/>
    </row>
    <row r="5805" spans="1:8" ht="15" customHeight="1" x14ac:dyDescent="0.25">
      <c r="A5805" s="66" t="s">
        <v>4462</v>
      </c>
      <c r="B5805" s="31">
        <v>0</v>
      </c>
      <c r="C5805" s="89" t="s">
        <v>37</v>
      </c>
      <c r="D5805" s="89" t="s">
        <v>39</v>
      </c>
      <c r="E5805" s="89" t="s">
        <v>6489</v>
      </c>
      <c r="F5805" s="89" t="s">
        <v>6468</v>
      </c>
      <c r="G5805" s="31">
        <v>0</v>
      </c>
      <c r="H5805" s="48"/>
    </row>
    <row r="5806" spans="1:8" ht="15" customHeight="1" x14ac:dyDescent="0.25">
      <c r="A5806" s="65" t="s">
        <v>7148</v>
      </c>
      <c r="B5806" s="30">
        <v>0</v>
      </c>
      <c r="C5806" s="88" t="s">
        <v>37</v>
      </c>
      <c r="D5806" s="88" t="s">
        <v>39</v>
      </c>
      <c r="E5806" s="88" t="s">
        <v>3</v>
      </c>
      <c r="F5806" s="88" t="s">
        <v>48</v>
      </c>
      <c r="G5806" s="30">
        <v>0</v>
      </c>
      <c r="H5806" s="47"/>
    </row>
    <row r="5807" spans="1:8" ht="15" customHeight="1" x14ac:dyDescent="0.25">
      <c r="A5807" s="66" t="s">
        <v>6669</v>
      </c>
      <c r="B5807" s="31">
        <v>0</v>
      </c>
      <c r="C5807" s="89" t="s">
        <v>37</v>
      </c>
      <c r="D5807" s="89" t="s">
        <v>39</v>
      </c>
      <c r="E5807" s="89" t="s">
        <v>3</v>
      </c>
      <c r="F5807" s="89" t="s">
        <v>48</v>
      </c>
      <c r="G5807" s="31">
        <v>0</v>
      </c>
      <c r="H5807" s="48"/>
    </row>
    <row r="5808" spans="1:8" ht="15" customHeight="1" x14ac:dyDescent="0.25">
      <c r="A5808" s="65" t="s">
        <v>269</v>
      </c>
      <c r="B5808" s="30">
        <v>0</v>
      </c>
      <c r="C5808" s="88" t="s">
        <v>37</v>
      </c>
      <c r="D5808" s="88" t="s">
        <v>39</v>
      </c>
      <c r="E5808" s="88" t="s">
        <v>7</v>
      </c>
      <c r="F5808" s="88" t="s">
        <v>46</v>
      </c>
      <c r="G5808" s="30">
        <v>0</v>
      </c>
      <c r="H5808" s="47"/>
    </row>
    <row r="5809" spans="1:8" ht="15" customHeight="1" x14ac:dyDescent="0.25">
      <c r="A5809" s="66" t="s">
        <v>269</v>
      </c>
      <c r="B5809" s="31">
        <v>0</v>
      </c>
      <c r="C5809" s="89" t="s">
        <v>37</v>
      </c>
      <c r="D5809" s="89" t="s">
        <v>39</v>
      </c>
      <c r="E5809" s="89" t="s">
        <v>24</v>
      </c>
      <c r="F5809" s="89" t="s">
        <v>46</v>
      </c>
      <c r="G5809" s="31">
        <v>0</v>
      </c>
      <c r="H5809" s="48"/>
    </row>
    <row r="5810" spans="1:8" ht="15" customHeight="1" x14ac:dyDescent="0.25">
      <c r="A5810" s="65" t="s">
        <v>269</v>
      </c>
      <c r="B5810" s="30">
        <v>0</v>
      </c>
      <c r="C5810" s="88" t="s">
        <v>37</v>
      </c>
      <c r="D5810" s="88" t="s">
        <v>39</v>
      </c>
      <c r="E5810" s="88" t="s">
        <v>82</v>
      </c>
      <c r="F5810" s="88" t="s">
        <v>52</v>
      </c>
      <c r="G5810" s="30">
        <v>0</v>
      </c>
      <c r="H5810" s="47"/>
    </row>
    <row r="5811" spans="1:8" ht="15" customHeight="1" x14ac:dyDescent="0.25">
      <c r="A5811" s="66" t="s">
        <v>6516</v>
      </c>
      <c r="B5811" s="31">
        <v>0</v>
      </c>
      <c r="C5811" s="89" t="s">
        <v>37</v>
      </c>
      <c r="D5811" s="89" t="s">
        <v>39</v>
      </c>
      <c r="E5811" s="89" t="s">
        <v>6489</v>
      </c>
      <c r="F5811" s="89" t="s">
        <v>6468</v>
      </c>
      <c r="G5811" s="31">
        <v>0</v>
      </c>
      <c r="H5811" s="48"/>
    </row>
    <row r="5812" spans="1:8" ht="15" customHeight="1" x14ac:dyDescent="0.25">
      <c r="A5812" s="65" t="s">
        <v>3260</v>
      </c>
      <c r="B5812" s="30">
        <v>0</v>
      </c>
      <c r="C5812" s="88" t="s">
        <v>37</v>
      </c>
      <c r="D5812" s="88" t="s">
        <v>39</v>
      </c>
      <c r="E5812" s="88" t="s">
        <v>6489</v>
      </c>
      <c r="F5812" s="88" t="s">
        <v>6468</v>
      </c>
      <c r="G5812" s="30">
        <v>0</v>
      </c>
      <c r="H5812" s="47"/>
    </row>
    <row r="5813" spans="1:8" ht="15" customHeight="1" x14ac:dyDescent="0.25">
      <c r="A5813" s="66" t="s">
        <v>6347</v>
      </c>
      <c r="B5813" s="31">
        <v>0</v>
      </c>
      <c r="C5813" s="89" t="s">
        <v>36</v>
      </c>
      <c r="D5813" s="89" t="s">
        <v>39</v>
      </c>
      <c r="E5813" s="89" t="s">
        <v>24</v>
      </c>
      <c r="F5813" s="89" t="s">
        <v>46</v>
      </c>
      <c r="G5813" s="31">
        <v>0</v>
      </c>
      <c r="H5813" s="48"/>
    </row>
    <row r="5814" spans="1:8" ht="15" customHeight="1" x14ac:dyDescent="0.25">
      <c r="A5814" s="65" t="s">
        <v>4891</v>
      </c>
      <c r="B5814" s="30">
        <v>0</v>
      </c>
      <c r="C5814" s="88" t="s">
        <v>37</v>
      </c>
      <c r="D5814" s="88" t="s">
        <v>38</v>
      </c>
      <c r="E5814" s="88" t="s">
        <v>12</v>
      </c>
      <c r="F5814" s="88" t="s">
        <v>48</v>
      </c>
      <c r="G5814" s="30">
        <v>0</v>
      </c>
      <c r="H5814" s="47"/>
    </row>
    <row r="5815" spans="1:8" ht="15" customHeight="1" x14ac:dyDescent="0.25">
      <c r="A5815" s="66" t="s">
        <v>5938</v>
      </c>
      <c r="B5815" s="31">
        <v>0</v>
      </c>
      <c r="C5815" s="89" t="s">
        <v>36</v>
      </c>
      <c r="D5815" s="89" t="s">
        <v>39</v>
      </c>
      <c r="E5815" s="89" t="s">
        <v>5</v>
      </c>
      <c r="F5815" s="89" t="s">
        <v>42</v>
      </c>
      <c r="G5815" s="31">
        <v>0</v>
      </c>
      <c r="H5815" s="48"/>
    </row>
    <row r="5816" spans="1:8" ht="15" customHeight="1" x14ac:dyDescent="0.25">
      <c r="A5816" s="65" t="s">
        <v>5938</v>
      </c>
      <c r="B5816" s="30">
        <v>0</v>
      </c>
      <c r="C5816" s="88" t="s">
        <v>36</v>
      </c>
      <c r="D5816" s="88" t="s">
        <v>39</v>
      </c>
      <c r="E5816" s="88" t="s">
        <v>13</v>
      </c>
      <c r="F5816" s="88" t="s">
        <v>52</v>
      </c>
      <c r="G5816" s="30">
        <v>0</v>
      </c>
      <c r="H5816" s="47"/>
    </row>
    <row r="5817" spans="1:8" ht="15" customHeight="1" x14ac:dyDescent="0.25">
      <c r="A5817" s="66" t="s">
        <v>6155</v>
      </c>
      <c r="B5817" s="31">
        <v>0</v>
      </c>
      <c r="C5817" s="89" t="s">
        <v>37</v>
      </c>
      <c r="D5817" s="89" t="s">
        <v>39</v>
      </c>
      <c r="E5817" s="89" t="s">
        <v>24</v>
      </c>
      <c r="F5817" s="89" t="s">
        <v>46</v>
      </c>
      <c r="G5817" s="31">
        <v>0</v>
      </c>
      <c r="H5817" s="48"/>
    </row>
    <row r="5818" spans="1:8" ht="15" customHeight="1" x14ac:dyDescent="0.25">
      <c r="A5818" s="65" t="s">
        <v>270</v>
      </c>
      <c r="B5818" s="30">
        <v>0</v>
      </c>
      <c r="C5818" s="88" t="s">
        <v>36</v>
      </c>
      <c r="D5818" s="88" t="s">
        <v>39</v>
      </c>
      <c r="E5818" s="88" t="s">
        <v>4035</v>
      </c>
      <c r="F5818" s="88" t="s">
        <v>4034</v>
      </c>
      <c r="G5818" s="30">
        <v>0</v>
      </c>
      <c r="H5818" s="47"/>
    </row>
    <row r="5819" spans="1:8" ht="15" customHeight="1" x14ac:dyDescent="0.25">
      <c r="A5819" s="66" t="s">
        <v>270</v>
      </c>
      <c r="B5819" s="31">
        <v>0</v>
      </c>
      <c r="C5819" s="89" t="s">
        <v>36</v>
      </c>
      <c r="D5819" s="89" t="s">
        <v>39</v>
      </c>
      <c r="E5819" s="89" t="s">
        <v>6</v>
      </c>
      <c r="F5819" s="89" t="s">
        <v>46</v>
      </c>
      <c r="G5819" s="31">
        <v>0</v>
      </c>
      <c r="H5819" s="48"/>
    </row>
    <row r="5820" spans="1:8" ht="15" customHeight="1" x14ac:dyDescent="0.25">
      <c r="A5820" s="65" t="s">
        <v>270</v>
      </c>
      <c r="B5820" s="30">
        <v>0</v>
      </c>
      <c r="C5820" s="88" t="s">
        <v>36</v>
      </c>
      <c r="D5820" s="88" t="s">
        <v>39</v>
      </c>
      <c r="E5820" s="88" t="s">
        <v>7</v>
      </c>
      <c r="F5820" s="88" t="s">
        <v>46</v>
      </c>
      <c r="G5820" s="30">
        <v>0</v>
      </c>
      <c r="H5820" s="47"/>
    </row>
    <row r="5821" spans="1:8" ht="15" customHeight="1" x14ac:dyDescent="0.25">
      <c r="A5821" s="66" t="s">
        <v>270</v>
      </c>
      <c r="B5821" s="31">
        <v>0</v>
      </c>
      <c r="C5821" s="89" t="s">
        <v>36</v>
      </c>
      <c r="D5821" s="89" t="s">
        <v>39</v>
      </c>
      <c r="E5821" s="89" t="s">
        <v>32</v>
      </c>
      <c r="F5821" s="89" t="s">
        <v>52</v>
      </c>
      <c r="G5821" s="31">
        <v>0</v>
      </c>
      <c r="H5821" s="48"/>
    </row>
    <row r="5822" spans="1:8" ht="15" customHeight="1" x14ac:dyDescent="0.25">
      <c r="A5822" s="65" t="s">
        <v>270</v>
      </c>
      <c r="B5822" s="30">
        <v>0</v>
      </c>
      <c r="C5822" s="88" t="s">
        <v>36</v>
      </c>
      <c r="D5822" s="88" t="s">
        <v>39</v>
      </c>
      <c r="E5822" s="88" t="s">
        <v>24</v>
      </c>
      <c r="F5822" s="88" t="s">
        <v>46</v>
      </c>
      <c r="G5822" s="30">
        <v>0</v>
      </c>
      <c r="H5822" s="47"/>
    </row>
    <row r="5823" spans="1:8" ht="15" customHeight="1" x14ac:dyDescent="0.25">
      <c r="A5823" s="66" t="s">
        <v>270</v>
      </c>
      <c r="B5823" s="31">
        <v>0</v>
      </c>
      <c r="C5823" s="89" t="s">
        <v>36</v>
      </c>
      <c r="D5823" s="89" t="s">
        <v>39</v>
      </c>
      <c r="E5823" s="89" t="s">
        <v>12</v>
      </c>
      <c r="F5823" s="89" t="s">
        <v>48</v>
      </c>
      <c r="G5823" s="31">
        <v>0</v>
      </c>
      <c r="H5823" s="48"/>
    </row>
    <row r="5824" spans="1:8" ht="15" customHeight="1" x14ac:dyDescent="0.25">
      <c r="A5824" s="65" t="s">
        <v>2128</v>
      </c>
      <c r="B5824" s="30">
        <v>0</v>
      </c>
      <c r="C5824" s="88" t="s">
        <v>37</v>
      </c>
      <c r="D5824" s="88" t="s">
        <v>39</v>
      </c>
      <c r="E5824" s="88" t="s">
        <v>25</v>
      </c>
      <c r="F5824" s="88" t="s">
        <v>48</v>
      </c>
      <c r="G5824" s="30">
        <v>0</v>
      </c>
      <c r="H5824" s="47"/>
    </row>
    <row r="5825" spans="1:8" ht="15" customHeight="1" x14ac:dyDescent="0.25">
      <c r="A5825" s="66" t="s">
        <v>2128</v>
      </c>
      <c r="B5825" s="31">
        <v>0</v>
      </c>
      <c r="C5825" s="89" t="s">
        <v>36</v>
      </c>
      <c r="D5825" s="89" t="s">
        <v>39</v>
      </c>
      <c r="E5825" s="89" t="s">
        <v>6</v>
      </c>
      <c r="F5825" s="89" t="s">
        <v>46</v>
      </c>
      <c r="G5825" s="31">
        <v>0</v>
      </c>
      <c r="H5825" s="48"/>
    </row>
    <row r="5826" spans="1:8" ht="15" customHeight="1" x14ac:dyDescent="0.25">
      <c r="A5826" s="65" t="s">
        <v>2128</v>
      </c>
      <c r="B5826" s="30">
        <v>0</v>
      </c>
      <c r="C5826" s="88" t="s">
        <v>36</v>
      </c>
      <c r="D5826" s="88" t="s">
        <v>39</v>
      </c>
      <c r="E5826" s="88" t="s">
        <v>22</v>
      </c>
      <c r="F5826" s="88" t="s">
        <v>46</v>
      </c>
      <c r="G5826" s="30">
        <v>0</v>
      </c>
      <c r="H5826" s="47"/>
    </row>
    <row r="5827" spans="1:8" ht="15" customHeight="1" x14ac:dyDescent="0.25">
      <c r="A5827" s="66" t="s">
        <v>5327</v>
      </c>
      <c r="B5827" s="31">
        <v>0</v>
      </c>
      <c r="C5827" s="89" t="s">
        <v>37</v>
      </c>
      <c r="D5827" s="89" t="s">
        <v>39</v>
      </c>
      <c r="E5827" s="89" t="s">
        <v>4035</v>
      </c>
      <c r="F5827" s="89" t="s">
        <v>4034</v>
      </c>
      <c r="G5827" s="31">
        <v>0</v>
      </c>
      <c r="H5827" s="48"/>
    </row>
    <row r="5828" spans="1:8" ht="15" customHeight="1" x14ac:dyDescent="0.25">
      <c r="A5828" s="65" t="s">
        <v>1618</v>
      </c>
      <c r="B5828" s="30">
        <v>0</v>
      </c>
      <c r="C5828" s="88" t="s">
        <v>6487</v>
      </c>
      <c r="D5828" s="88" t="s">
        <v>39</v>
      </c>
      <c r="E5828" s="88" t="s">
        <v>5</v>
      </c>
      <c r="F5828" s="88" t="s">
        <v>42</v>
      </c>
      <c r="G5828" s="30">
        <v>0</v>
      </c>
      <c r="H5828" s="47"/>
    </row>
    <row r="5829" spans="1:8" ht="15" customHeight="1" x14ac:dyDescent="0.25">
      <c r="A5829" s="66" t="s">
        <v>1618</v>
      </c>
      <c r="B5829" s="31">
        <v>0</v>
      </c>
      <c r="C5829" s="89" t="s">
        <v>36</v>
      </c>
      <c r="D5829" s="89" t="s">
        <v>39</v>
      </c>
      <c r="E5829" s="89" t="s">
        <v>27</v>
      </c>
      <c r="F5829" s="89" t="s">
        <v>42</v>
      </c>
      <c r="G5829" s="31">
        <v>0</v>
      </c>
      <c r="H5829" s="48"/>
    </row>
    <row r="5830" spans="1:8" ht="15" customHeight="1" x14ac:dyDescent="0.25">
      <c r="A5830" s="65" t="s">
        <v>5026</v>
      </c>
      <c r="B5830" s="30">
        <v>0</v>
      </c>
      <c r="C5830" s="88" t="s">
        <v>36</v>
      </c>
      <c r="D5830" s="88" t="s">
        <v>39</v>
      </c>
      <c r="E5830" s="88" t="s">
        <v>6489</v>
      </c>
      <c r="F5830" s="88" t="s">
        <v>6468</v>
      </c>
      <c r="G5830" s="30">
        <v>0</v>
      </c>
      <c r="H5830" s="47"/>
    </row>
    <row r="5831" spans="1:8" ht="15" customHeight="1" x14ac:dyDescent="0.25">
      <c r="A5831" s="66" t="s">
        <v>6371</v>
      </c>
      <c r="B5831" s="31">
        <v>0</v>
      </c>
      <c r="C5831" s="89" t="s">
        <v>37</v>
      </c>
      <c r="D5831" s="89" t="s">
        <v>39</v>
      </c>
      <c r="E5831" s="89" t="s">
        <v>32</v>
      </c>
      <c r="F5831" s="89" t="s">
        <v>52</v>
      </c>
      <c r="G5831" s="31">
        <v>0</v>
      </c>
      <c r="H5831" s="48"/>
    </row>
    <row r="5832" spans="1:8" ht="15" customHeight="1" x14ac:dyDescent="0.25">
      <c r="A5832" s="65" t="s">
        <v>5027</v>
      </c>
      <c r="B5832" s="30">
        <v>0</v>
      </c>
      <c r="C5832" s="88" t="s">
        <v>36</v>
      </c>
      <c r="D5832" s="88" t="s">
        <v>39</v>
      </c>
      <c r="E5832" s="88" t="s">
        <v>6489</v>
      </c>
      <c r="F5832" s="88" t="s">
        <v>6468</v>
      </c>
      <c r="G5832" s="30">
        <v>0</v>
      </c>
      <c r="H5832" s="47"/>
    </row>
    <row r="5833" spans="1:8" ht="15" customHeight="1" x14ac:dyDescent="0.25">
      <c r="A5833" s="66" t="s">
        <v>5681</v>
      </c>
      <c r="B5833" s="31">
        <v>0</v>
      </c>
      <c r="C5833" s="89" t="s">
        <v>36</v>
      </c>
      <c r="D5833" s="89" t="s">
        <v>39</v>
      </c>
      <c r="E5833" s="89" t="s">
        <v>6489</v>
      </c>
      <c r="F5833" s="89" t="s">
        <v>6468</v>
      </c>
      <c r="G5833" s="31">
        <v>0</v>
      </c>
      <c r="H5833" s="48"/>
    </row>
    <row r="5834" spans="1:8" ht="15" customHeight="1" x14ac:dyDescent="0.25">
      <c r="A5834" s="65" t="s">
        <v>2433</v>
      </c>
      <c r="B5834" s="30">
        <v>0</v>
      </c>
      <c r="C5834" s="88" t="s">
        <v>37</v>
      </c>
      <c r="D5834" s="88" t="s">
        <v>39</v>
      </c>
      <c r="E5834" s="88" t="s">
        <v>15</v>
      </c>
      <c r="F5834" s="88" t="s">
        <v>46</v>
      </c>
      <c r="G5834" s="30">
        <v>0</v>
      </c>
      <c r="H5834" s="47"/>
    </row>
    <row r="5835" spans="1:8" ht="15" customHeight="1" x14ac:dyDescent="0.25">
      <c r="A5835" s="66" t="s">
        <v>4409</v>
      </c>
      <c r="B5835" s="31">
        <v>0</v>
      </c>
      <c r="C5835" s="89" t="s">
        <v>36</v>
      </c>
      <c r="D5835" s="89" t="s">
        <v>39</v>
      </c>
      <c r="E5835" s="89" t="s">
        <v>3</v>
      </c>
      <c r="F5835" s="89" t="s">
        <v>48</v>
      </c>
      <c r="G5835" s="31">
        <v>0</v>
      </c>
      <c r="H5835" s="48"/>
    </row>
    <row r="5836" spans="1:8" ht="15" customHeight="1" x14ac:dyDescent="0.25">
      <c r="A5836" s="65" t="s">
        <v>4410</v>
      </c>
      <c r="B5836" s="30">
        <v>0</v>
      </c>
      <c r="C5836" s="88" t="s">
        <v>37</v>
      </c>
      <c r="D5836" s="88" t="s">
        <v>39</v>
      </c>
      <c r="E5836" s="88" t="s">
        <v>13</v>
      </c>
      <c r="F5836" s="88" t="s">
        <v>52</v>
      </c>
      <c r="G5836" s="30">
        <v>0</v>
      </c>
      <c r="H5836" s="47"/>
    </row>
    <row r="5837" spans="1:8" ht="15" customHeight="1" x14ac:dyDescent="0.25">
      <c r="A5837" s="66" t="s">
        <v>4869</v>
      </c>
      <c r="B5837" s="31">
        <v>0</v>
      </c>
      <c r="C5837" s="89" t="s">
        <v>6487</v>
      </c>
      <c r="D5837" s="89" t="s">
        <v>39</v>
      </c>
      <c r="E5837" s="89" t="s">
        <v>7</v>
      </c>
      <c r="F5837" s="89" t="s">
        <v>46</v>
      </c>
      <c r="G5837" s="31">
        <v>0</v>
      </c>
      <c r="H5837" s="48"/>
    </row>
    <row r="5838" spans="1:8" ht="15" customHeight="1" x14ac:dyDescent="0.25">
      <c r="A5838" s="65" t="s">
        <v>5621</v>
      </c>
      <c r="B5838" s="30">
        <v>0</v>
      </c>
      <c r="C5838" s="88" t="s">
        <v>36</v>
      </c>
      <c r="D5838" s="88" t="s">
        <v>39</v>
      </c>
      <c r="E5838" s="88" t="s">
        <v>12</v>
      </c>
      <c r="F5838" s="88" t="s">
        <v>48</v>
      </c>
      <c r="G5838" s="30">
        <v>0</v>
      </c>
      <c r="H5838" s="47"/>
    </row>
    <row r="5839" spans="1:8" ht="15" customHeight="1" x14ac:dyDescent="0.25">
      <c r="A5839" s="66" t="s">
        <v>1619</v>
      </c>
      <c r="B5839" s="31">
        <v>0</v>
      </c>
      <c r="C5839" s="89" t="s">
        <v>37</v>
      </c>
      <c r="D5839" s="89" t="s">
        <v>39</v>
      </c>
      <c r="E5839" s="89" t="s">
        <v>5</v>
      </c>
      <c r="F5839" s="89" t="s">
        <v>42</v>
      </c>
      <c r="G5839" s="31">
        <v>0</v>
      </c>
      <c r="H5839" s="48"/>
    </row>
    <row r="5840" spans="1:8" ht="15" customHeight="1" x14ac:dyDescent="0.25">
      <c r="A5840" s="65" t="s">
        <v>2395</v>
      </c>
      <c r="B5840" s="30">
        <v>0</v>
      </c>
      <c r="C5840" s="88" t="s">
        <v>36</v>
      </c>
      <c r="D5840" s="88" t="s">
        <v>39</v>
      </c>
      <c r="E5840" s="88" t="s">
        <v>12</v>
      </c>
      <c r="F5840" s="88" t="s">
        <v>48</v>
      </c>
      <c r="G5840" s="30">
        <v>0</v>
      </c>
      <c r="H5840" s="47"/>
    </row>
    <row r="5841" spans="1:8" ht="15" customHeight="1" x14ac:dyDescent="0.25">
      <c r="A5841" s="66" t="s">
        <v>5842</v>
      </c>
      <c r="B5841" s="31">
        <v>0</v>
      </c>
      <c r="C5841" s="89" t="s">
        <v>37</v>
      </c>
      <c r="D5841" s="89" t="s">
        <v>39</v>
      </c>
      <c r="E5841" s="89" t="s">
        <v>4035</v>
      </c>
      <c r="F5841" s="89" t="s">
        <v>4034</v>
      </c>
      <c r="G5841" s="31">
        <v>0</v>
      </c>
      <c r="H5841" s="48"/>
    </row>
    <row r="5842" spans="1:8" ht="15" customHeight="1" x14ac:dyDescent="0.25">
      <c r="A5842" s="65" t="s">
        <v>6913</v>
      </c>
      <c r="B5842" s="30">
        <v>0</v>
      </c>
      <c r="C5842" s="88" t="s">
        <v>37</v>
      </c>
      <c r="D5842" s="88" t="s">
        <v>39</v>
      </c>
      <c r="E5842" s="88" t="s">
        <v>4035</v>
      </c>
      <c r="F5842" s="88" t="s">
        <v>4034</v>
      </c>
      <c r="G5842" s="30">
        <v>0</v>
      </c>
      <c r="H5842" s="47"/>
    </row>
    <row r="5843" spans="1:8" ht="15" customHeight="1" x14ac:dyDescent="0.25">
      <c r="A5843" s="66" t="s">
        <v>2702</v>
      </c>
      <c r="B5843" s="31">
        <v>0</v>
      </c>
      <c r="C5843" s="89" t="s">
        <v>37</v>
      </c>
      <c r="D5843" s="89" t="s">
        <v>39</v>
      </c>
      <c r="E5843" s="89" t="s">
        <v>10</v>
      </c>
      <c r="F5843" s="89" t="s">
        <v>50</v>
      </c>
      <c r="G5843" s="31">
        <v>0</v>
      </c>
      <c r="H5843" s="48"/>
    </row>
    <row r="5844" spans="1:8" ht="15" customHeight="1" x14ac:dyDescent="0.25">
      <c r="A5844" s="65" t="s">
        <v>2702</v>
      </c>
      <c r="B5844" s="30">
        <v>0</v>
      </c>
      <c r="C5844" s="88" t="s">
        <v>37</v>
      </c>
      <c r="D5844" s="88" t="s">
        <v>39</v>
      </c>
      <c r="E5844" s="88" t="s">
        <v>6469</v>
      </c>
      <c r="F5844" s="88" t="s">
        <v>6468</v>
      </c>
      <c r="G5844" s="30">
        <v>0</v>
      </c>
      <c r="H5844" s="47"/>
    </row>
    <row r="5845" spans="1:8" ht="15" customHeight="1" x14ac:dyDescent="0.25">
      <c r="A5845" s="66" t="s">
        <v>6612</v>
      </c>
      <c r="B5845" s="31">
        <v>0</v>
      </c>
      <c r="C5845" s="89" t="s">
        <v>37</v>
      </c>
      <c r="D5845" s="89" t="s">
        <v>39</v>
      </c>
      <c r="E5845" s="89" t="s">
        <v>4035</v>
      </c>
      <c r="F5845" s="89" t="s">
        <v>4034</v>
      </c>
      <c r="G5845" s="31">
        <v>0</v>
      </c>
      <c r="H5845" s="48"/>
    </row>
    <row r="5846" spans="1:8" ht="15" customHeight="1" x14ac:dyDescent="0.25">
      <c r="A5846" s="65" t="s">
        <v>3993</v>
      </c>
      <c r="B5846" s="30">
        <v>0</v>
      </c>
      <c r="C5846" s="88" t="s">
        <v>36</v>
      </c>
      <c r="D5846" s="88" t="s">
        <v>39</v>
      </c>
      <c r="E5846" s="88" t="s">
        <v>83</v>
      </c>
      <c r="F5846" s="88" t="s">
        <v>6468</v>
      </c>
      <c r="G5846" s="30">
        <v>0</v>
      </c>
      <c r="H5846" s="47"/>
    </row>
    <row r="5847" spans="1:8" ht="15" customHeight="1" x14ac:dyDescent="0.25">
      <c r="A5847" s="66" t="s">
        <v>6328</v>
      </c>
      <c r="B5847" s="31">
        <v>0</v>
      </c>
      <c r="C5847" s="89" t="s">
        <v>37</v>
      </c>
      <c r="D5847" s="89" t="s">
        <v>39</v>
      </c>
      <c r="E5847" s="89" t="s">
        <v>6</v>
      </c>
      <c r="F5847" s="89" t="s">
        <v>46</v>
      </c>
      <c r="G5847" s="31">
        <v>0</v>
      </c>
      <c r="H5847" s="48"/>
    </row>
    <row r="5848" spans="1:8" ht="15" customHeight="1" x14ac:dyDescent="0.25">
      <c r="A5848" s="65" t="s">
        <v>1620</v>
      </c>
      <c r="B5848" s="30">
        <v>0</v>
      </c>
      <c r="C5848" s="88" t="s">
        <v>37</v>
      </c>
      <c r="D5848" s="88" t="s">
        <v>39</v>
      </c>
      <c r="E5848" s="88" t="s">
        <v>5</v>
      </c>
      <c r="F5848" s="88" t="s">
        <v>42</v>
      </c>
      <c r="G5848" s="30">
        <v>0</v>
      </c>
      <c r="H5848" s="47"/>
    </row>
    <row r="5849" spans="1:8" ht="15" customHeight="1" x14ac:dyDescent="0.25">
      <c r="A5849" s="66" t="s">
        <v>1229</v>
      </c>
      <c r="B5849" s="31">
        <v>0</v>
      </c>
      <c r="C5849" s="89" t="s">
        <v>37</v>
      </c>
      <c r="D5849" s="89" t="s">
        <v>39</v>
      </c>
      <c r="E5849" s="89" t="s">
        <v>82</v>
      </c>
      <c r="F5849" s="89" t="s">
        <v>52</v>
      </c>
      <c r="G5849" s="31">
        <v>0</v>
      </c>
      <c r="H5849" s="48"/>
    </row>
    <row r="5850" spans="1:8" ht="15" customHeight="1" x14ac:dyDescent="0.25">
      <c r="A5850" s="65" t="s">
        <v>7095</v>
      </c>
      <c r="B5850" s="30">
        <v>0</v>
      </c>
      <c r="C5850" s="88" t="s">
        <v>37</v>
      </c>
      <c r="D5850" s="88" t="s">
        <v>39</v>
      </c>
      <c r="E5850" s="88" t="s">
        <v>4035</v>
      </c>
      <c r="F5850" s="88" t="s">
        <v>4034</v>
      </c>
      <c r="G5850" s="30">
        <v>0</v>
      </c>
      <c r="H5850" s="47"/>
    </row>
    <row r="5851" spans="1:8" ht="15" customHeight="1" x14ac:dyDescent="0.25">
      <c r="A5851" s="66" t="s">
        <v>5765</v>
      </c>
      <c r="B5851" s="31">
        <v>0</v>
      </c>
      <c r="C5851" s="89" t="s">
        <v>36</v>
      </c>
      <c r="D5851" s="89" t="s">
        <v>39</v>
      </c>
      <c r="E5851" s="89" t="s">
        <v>19</v>
      </c>
      <c r="F5851" s="89" t="s">
        <v>40</v>
      </c>
      <c r="G5851" s="31">
        <v>0</v>
      </c>
      <c r="H5851" s="48"/>
    </row>
    <row r="5852" spans="1:8" ht="15" customHeight="1" x14ac:dyDescent="0.25">
      <c r="A5852" s="65" t="s">
        <v>4708</v>
      </c>
      <c r="B5852" s="30">
        <v>0</v>
      </c>
      <c r="C5852" s="88" t="s">
        <v>6487</v>
      </c>
      <c r="D5852" s="88" t="s">
        <v>39</v>
      </c>
      <c r="E5852" s="88" t="s">
        <v>19</v>
      </c>
      <c r="F5852" s="88" t="s">
        <v>40</v>
      </c>
      <c r="G5852" s="30">
        <v>0</v>
      </c>
      <c r="H5852" s="47"/>
    </row>
    <row r="5853" spans="1:8" ht="15" customHeight="1" x14ac:dyDescent="0.25">
      <c r="A5853" s="66" t="s">
        <v>4708</v>
      </c>
      <c r="B5853" s="31">
        <v>0</v>
      </c>
      <c r="C5853" s="89" t="s">
        <v>36</v>
      </c>
      <c r="D5853" s="89" t="s">
        <v>39</v>
      </c>
      <c r="E5853" s="89" t="s">
        <v>2</v>
      </c>
      <c r="F5853" s="89" t="s">
        <v>40</v>
      </c>
      <c r="G5853" s="31">
        <v>0</v>
      </c>
      <c r="H5853" s="48"/>
    </row>
    <row r="5854" spans="1:8" ht="15" customHeight="1" x14ac:dyDescent="0.25">
      <c r="A5854" s="65" t="s">
        <v>6144</v>
      </c>
      <c r="B5854" s="30">
        <v>0</v>
      </c>
      <c r="C5854" s="88" t="s">
        <v>37</v>
      </c>
      <c r="D5854" s="88" t="s">
        <v>39</v>
      </c>
      <c r="E5854" s="88" t="s">
        <v>14</v>
      </c>
      <c r="F5854" s="88" t="s">
        <v>52</v>
      </c>
      <c r="G5854" s="30">
        <v>0</v>
      </c>
      <c r="H5854" s="47"/>
    </row>
    <row r="5855" spans="1:8" ht="15" customHeight="1" x14ac:dyDescent="0.25">
      <c r="A5855" s="66" t="s">
        <v>4463</v>
      </c>
      <c r="B5855" s="31">
        <v>0</v>
      </c>
      <c r="C5855" s="89" t="s">
        <v>6487</v>
      </c>
      <c r="D5855" s="89" t="s">
        <v>39</v>
      </c>
      <c r="E5855" s="89" t="s">
        <v>6489</v>
      </c>
      <c r="F5855" s="89" t="s">
        <v>6468</v>
      </c>
      <c r="G5855" s="31">
        <v>0</v>
      </c>
      <c r="H5855" s="48"/>
    </row>
    <row r="5856" spans="1:8" ht="15" customHeight="1" x14ac:dyDescent="0.25">
      <c r="A5856" s="65" t="s">
        <v>4778</v>
      </c>
      <c r="B5856" s="30">
        <v>0</v>
      </c>
      <c r="C5856" s="88" t="s">
        <v>37</v>
      </c>
      <c r="D5856" s="88" t="s">
        <v>38</v>
      </c>
      <c r="E5856" s="88" t="s">
        <v>4035</v>
      </c>
      <c r="F5856" s="88" t="s">
        <v>4034</v>
      </c>
      <c r="G5856" s="30">
        <v>0</v>
      </c>
      <c r="H5856" s="47"/>
    </row>
    <row r="5857" spans="1:8" ht="15" customHeight="1" x14ac:dyDescent="0.25">
      <c r="A5857" s="66" t="s">
        <v>4778</v>
      </c>
      <c r="B5857" s="31">
        <v>0</v>
      </c>
      <c r="C5857" s="89" t="s">
        <v>37</v>
      </c>
      <c r="D5857" s="89" t="s">
        <v>39</v>
      </c>
      <c r="E5857" s="89" t="s">
        <v>4035</v>
      </c>
      <c r="F5857" s="89" t="s">
        <v>4034</v>
      </c>
      <c r="G5857" s="31">
        <v>0</v>
      </c>
      <c r="H5857" s="48"/>
    </row>
    <row r="5858" spans="1:8" ht="15" customHeight="1" x14ac:dyDescent="0.25">
      <c r="A5858" s="65" t="s">
        <v>7155</v>
      </c>
      <c r="B5858" s="30">
        <v>0</v>
      </c>
      <c r="C5858" s="88" t="s">
        <v>36</v>
      </c>
      <c r="D5858" s="88" t="s">
        <v>39</v>
      </c>
      <c r="E5858" s="88" t="s">
        <v>3</v>
      </c>
      <c r="F5858" s="88" t="s">
        <v>48</v>
      </c>
      <c r="G5858" s="30">
        <v>0</v>
      </c>
      <c r="H5858" s="47"/>
    </row>
    <row r="5859" spans="1:8" ht="15" customHeight="1" x14ac:dyDescent="0.25">
      <c r="A5859" s="66" t="s">
        <v>3729</v>
      </c>
      <c r="B5859" s="31">
        <v>0</v>
      </c>
      <c r="C5859" s="89" t="s">
        <v>37</v>
      </c>
      <c r="D5859" s="89" t="s">
        <v>39</v>
      </c>
      <c r="E5859" s="89" t="s">
        <v>83</v>
      </c>
      <c r="F5859" s="89" t="s">
        <v>6468</v>
      </c>
      <c r="G5859" s="31">
        <v>0</v>
      </c>
      <c r="H5859" s="48"/>
    </row>
    <row r="5860" spans="1:8" ht="15" customHeight="1" x14ac:dyDescent="0.25">
      <c r="A5860" s="65" t="s">
        <v>3729</v>
      </c>
      <c r="B5860" s="30">
        <v>0</v>
      </c>
      <c r="C5860" s="88" t="s">
        <v>37</v>
      </c>
      <c r="D5860" s="88" t="s">
        <v>39</v>
      </c>
      <c r="E5860" s="88" t="s">
        <v>87</v>
      </c>
      <c r="F5860" s="88" t="s">
        <v>6468</v>
      </c>
      <c r="G5860" s="30">
        <v>0</v>
      </c>
      <c r="H5860" s="47"/>
    </row>
    <row r="5861" spans="1:8" ht="15" customHeight="1" x14ac:dyDescent="0.25">
      <c r="A5861" s="66" t="s">
        <v>7172</v>
      </c>
      <c r="B5861" s="31">
        <v>0</v>
      </c>
      <c r="C5861" s="89" t="s">
        <v>36</v>
      </c>
      <c r="D5861" s="89" t="s">
        <v>39</v>
      </c>
      <c r="E5861" s="89" t="s">
        <v>32</v>
      </c>
      <c r="F5861" s="89" t="s">
        <v>52</v>
      </c>
      <c r="G5861" s="31">
        <v>0</v>
      </c>
      <c r="H5861" s="48"/>
    </row>
    <row r="5862" spans="1:8" ht="15" customHeight="1" x14ac:dyDescent="0.25">
      <c r="A5862" s="65" t="s">
        <v>181</v>
      </c>
      <c r="B5862" s="30">
        <v>0</v>
      </c>
      <c r="C5862" s="88" t="s">
        <v>36</v>
      </c>
      <c r="D5862" s="88" t="s">
        <v>39</v>
      </c>
      <c r="E5862" s="88" t="s">
        <v>6</v>
      </c>
      <c r="F5862" s="88" t="s">
        <v>46</v>
      </c>
      <c r="G5862" s="30">
        <v>0</v>
      </c>
      <c r="H5862" s="47"/>
    </row>
    <row r="5863" spans="1:8" ht="15" customHeight="1" x14ac:dyDescent="0.25">
      <c r="A5863" s="66" t="s">
        <v>181</v>
      </c>
      <c r="B5863" s="31">
        <v>0</v>
      </c>
      <c r="C5863" s="89" t="s">
        <v>36</v>
      </c>
      <c r="D5863" s="89" t="s">
        <v>39</v>
      </c>
      <c r="E5863" s="89" t="s">
        <v>7</v>
      </c>
      <c r="F5863" s="89" t="s">
        <v>46</v>
      </c>
      <c r="G5863" s="31">
        <v>0</v>
      </c>
      <c r="H5863" s="48"/>
    </row>
    <row r="5864" spans="1:8" ht="15" customHeight="1" x14ac:dyDescent="0.25">
      <c r="A5864" s="65" t="s">
        <v>181</v>
      </c>
      <c r="B5864" s="30">
        <v>0</v>
      </c>
      <c r="C5864" s="88" t="s">
        <v>36</v>
      </c>
      <c r="D5864" s="88" t="s">
        <v>39</v>
      </c>
      <c r="E5864" s="88" t="s">
        <v>2</v>
      </c>
      <c r="F5864" s="88" t="s">
        <v>40</v>
      </c>
      <c r="G5864" s="30">
        <v>0</v>
      </c>
      <c r="H5864" s="47"/>
    </row>
    <row r="5865" spans="1:8" ht="15" customHeight="1" x14ac:dyDescent="0.25">
      <c r="A5865" s="66" t="s">
        <v>181</v>
      </c>
      <c r="B5865" s="31">
        <v>0</v>
      </c>
      <c r="C5865" s="89" t="s">
        <v>36</v>
      </c>
      <c r="D5865" s="89" t="s">
        <v>39</v>
      </c>
      <c r="E5865" s="89" t="s">
        <v>6489</v>
      </c>
      <c r="F5865" s="89" t="s">
        <v>6468</v>
      </c>
      <c r="G5865" s="31">
        <v>0</v>
      </c>
      <c r="H5865" s="48"/>
    </row>
    <row r="5866" spans="1:8" ht="15" customHeight="1" x14ac:dyDescent="0.25">
      <c r="A5866" s="65" t="s">
        <v>6131</v>
      </c>
      <c r="B5866" s="30">
        <v>0</v>
      </c>
      <c r="C5866" s="88" t="s">
        <v>36</v>
      </c>
      <c r="D5866" s="88" t="s">
        <v>39</v>
      </c>
      <c r="E5866" s="88" t="s">
        <v>29</v>
      </c>
      <c r="F5866" s="88" t="s">
        <v>52</v>
      </c>
      <c r="G5866" s="30">
        <v>0</v>
      </c>
      <c r="H5866" s="47"/>
    </row>
    <row r="5867" spans="1:8" ht="15" customHeight="1" x14ac:dyDescent="0.25">
      <c r="A5867" s="66" t="s">
        <v>6351</v>
      </c>
      <c r="B5867" s="31">
        <v>0</v>
      </c>
      <c r="C5867" s="89" t="s">
        <v>37</v>
      </c>
      <c r="D5867" s="89" t="s">
        <v>39</v>
      </c>
      <c r="E5867" s="89" t="s">
        <v>15</v>
      </c>
      <c r="F5867" s="89" t="s">
        <v>46</v>
      </c>
      <c r="G5867" s="31">
        <v>0</v>
      </c>
      <c r="H5867" s="48"/>
    </row>
    <row r="5868" spans="1:8" ht="15" customHeight="1" x14ac:dyDescent="0.25">
      <c r="A5868" s="65" t="s">
        <v>3456</v>
      </c>
      <c r="B5868" s="30">
        <v>0</v>
      </c>
      <c r="C5868" s="88" t="s">
        <v>36</v>
      </c>
      <c r="D5868" s="88" t="s">
        <v>39</v>
      </c>
      <c r="E5868" s="88" t="s">
        <v>6489</v>
      </c>
      <c r="F5868" s="88" t="s">
        <v>6468</v>
      </c>
      <c r="G5868" s="30">
        <v>0</v>
      </c>
      <c r="H5868" s="47"/>
    </row>
    <row r="5869" spans="1:8" ht="15" customHeight="1" x14ac:dyDescent="0.25">
      <c r="A5869" s="66" t="s">
        <v>271</v>
      </c>
      <c r="B5869" s="31">
        <v>0</v>
      </c>
      <c r="C5869" s="89" t="s">
        <v>36</v>
      </c>
      <c r="D5869" s="89" t="s">
        <v>39</v>
      </c>
      <c r="E5869" s="89" t="s">
        <v>24</v>
      </c>
      <c r="F5869" s="89" t="s">
        <v>46</v>
      </c>
      <c r="G5869" s="31">
        <v>0</v>
      </c>
      <c r="H5869" s="48"/>
    </row>
    <row r="5870" spans="1:8" ht="15" customHeight="1" x14ac:dyDescent="0.25">
      <c r="A5870" s="65" t="s">
        <v>271</v>
      </c>
      <c r="B5870" s="30">
        <v>0</v>
      </c>
      <c r="C5870" s="88" t="s">
        <v>36</v>
      </c>
      <c r="D5870" s="88" t="s">
        <v>39</v>
      </c>
      <c r="E5870" s="88" t="s">
        <v>6489</v>
      </c>
      <c r="F5870" s="88" t="s">
        <v>6468</v>
      </c>
      <c r="G5870" s="30">
        <v>0</v>
      </c>
      <c r="H5870" s="47"/>
    </row>
    <row r="5871" spans="1:8" ht="15" customHeight="1" x14ac:dyDescent="0.25">
      <c r="A5871" s="66" t="s">
        <v>2646</v>
      </c>
      <c r="B5871" s="31">
        <v>0</v>
      </c>
      <c r="C5871" s="89" t="s">
        <v>6487</v>
      </c>
      <c r="D5871" s="89" t="s">
        <v>39</v>
      </c>
      <c r="E5871" s="89" t="s">
        <v>25</v>
      </c>
      <c r="F5871" s="89" t="s">
        <v>48</v>
      </c>
      <c r="G5871" s="31">
        <v>0</v>
      </c>
      <c r="H5871" s="48"/>
    </row>
    <row r="5872" spans="1:8" ht="15" customHeight="1" x14ac:dyDescent="0.25">
      <c r="A5872" s="65" t="s">
        <v>1325</v>
      </c>
      <c r="B5872" s="30">
        <v>0</v>
      </c>
      <c r="C5872" s="88" t="s">
        <v>36</v>
      </c>
      <c r="D5872" s="88" t="s">
        <v>39</v>
      </c>
      <c r="E5872" s="88" t="s">
        <v>8</v>
      </c>
      <c r="F5872" s="88" t="s">
        <v>40</v>
      </c>
      <c r="G5872" s="30">
        <v>0</v>
      </c>
      <c r="H5872" s="47"/>
    </row>
    <row r="5873" spans="1:8" ht="15" customHeight="1" x14ac:dyDescent="0.25">
      <c r="A5873" s="66" t="s">
        <v>5028</v>
      </c>
      <c r="B5873" s="31">
        <v>0</v>
      </c>
      <c r="C5873" s="89" t="s">
        <v>36</v>
      </c>
      <c r="D5873" s="89" t="s">
        <v>39</v>
      </c>
      <c r="E5873" s="89" t="s">
        <v>6489</v>
      </c>
      <c r="F5873" s="89" t="s">
        <v>6468</v>
      </c>
      <c r="G5873" s="31">
        <v>0</v>
      </c>
      <c r="H5873" s="48"/>
    </row>
    <row r="5874" spans="1:8" ht="15" customHeight="1" x14ac:dyDescent="0.25">
      <c r="A5874" s="65" t="s">
        <v>6855</v>
      </c>
      <c r="B5874" s="30">
        <v>0</v>
      </c>
      <c r="C5874" s="88" t="s">
        <v>37</v>
      </c>
      <c r="D5874" s="88" t="s">
        <v>39</v>
      </c>
      <c r="E5874" s="88" t="s">
        <v>4035</v>
      </c>
      <c r="F5874" s="88" t="s">
        <v>4034</v>
      </c>
      <c r="G5874" s="30">
        <v>0</v>
      </c>
      <c r="H5874" s="47"/>
    </row>
    <row r="5875" spans="1:8" ht="15" customHeight="1" x14ac:dyDescent="0.25">
      <c r="A5875" s="66" t="s">
        <v>2530</v>
      </c>
      <c r="B5875" s="31">
        <v>0</v>
      </c>
      <c r="C5875" s="89" t="s">
        <v>37</v>
      </c>
      <c r="D5875" s="89" t="s">
        <v>39</v>
      </c>
      <c r="E5875" s="89" t="s">
        <v>3</v>
      </c>
      <c r="F5875" s="89" t="s">
        <v>48</v>
      </c>
      <c r="G5875" s="31">
        <v>0</v>
      </c>
      <c r="H5875" s="48"/>
    </row>
    <row r="5876" spans="1:8" ht="15" customHeight="1" x14ac:dyDescent="0.25">
      <c r="A5876" s="65" t="s">
        <v>5329</v>
      </c>
      <c r="B5876" s="30">
        <v>0</v>
      </c>
      <c r="C5876" s="88" t="s">
        <v>37</v>
      </c>
      <c r="D5876" s="88" t="s">
        <v>39</v>
      </c>
      <c r="E5876" s="88" t="s">
        <v>4035</v>
      </c>
      <c r="F5876" s="88" t="s">
        <v>4034</v>
      </c>
      <c r="G5876" s="30">
        <v>0</v>
      </c>
      <c r="H5876" s="47"/>
    </row>
    <row r="5877" spans="1:8" ht="15" customHeight="1" x14ac:dyDescent="0.25">
      <c r="A5877" s="66" t="s">
        <v>6094</v>
      </c>
      <c r="B5877" s="31">
        <v>0</v>
      </c>
      <c r="C5877" s="89" t="s">
        <v>36</v>
      </c>
      <c r="D5877" s="89" t="s">
        <v>39</v>
      </c>
      <c r="E5877" s="89" t="s">
        <v>6489</v>
      </c>
      <c r="F5877" s="89" t="s">
        <v>6468</v>
      </c>
      <c r="G5877" s="31">
        <v>0</v>
      </c>
      <c r="H5877" s="48"/>
    </row>
    <row r="5878" spans="1:8" ht="15" customHeight="1" x14ac:dyDescent="0.25">
      <c r="A5878" s="65" t="s">
        <v>6694</v>
      </c>
      <c r="B5878" s="30">
        <v>0</v>
      </c>
      <c r="C5878" s="88" t="s">
        <v>36</v>
      </c>
      <c r="D5878" s="88" t="s">
        <v>39</v>
      </c>
      <c r="E5878" s="88" t="s">
        <v>32</v>
      </c>
      <c r="F5878" s="88" t="s">
        <v>52</v>
      </c>
      <c r="G5878" s="30">
        <v>0</v>
      </c>
      <c r="H5878" s="47"/>
    </row>
    <row r="5879" spans="1:8" ht="15" customHeight="1" x14ac:dyDescent="0.25">
      <c r="A5879" s="66" t="s">
        <v>6254</v>
      </c>
      <c r="B5879" s="31">
        <v>0</v>
      </c>
      <c r="C5879" s="89" t="s">
        <v>36</v>
      </c>
      <c r="D5879" s="89" t="s">
        <v>39</v>
      </c>
      <c r="E5879" s="89" t="s">
        <v>4035</v>
      </c>
      <c r="F5879" s="89" t="s">
        <v>4034</v>
      </c>
      <c r="G5879" s="31">
        <v>0</v>
      </c>
      <c r="H5879" s="48"/>
    </row>
    <row r="5880" spans="1:8" ht="15" customHeight="1" x14ac:dyDescent="0.25">
      <c r="A5880" s="65" t="s">
        <v>4464</v>
      </c>
      <c r="B5880" s="30">
        <v>0</v>
      </c>
      <c r="C5880" s="88" t="s">
        <v>36</v>
      </c>
      <c r="D5880" s="88" t="s">
        <v>39</v>
      </c>
      <c r="E5880" s="88" t="s">
        <v>6489</v>
      </c>
      <c r="F5880" s="88" t="s">
        <v>6468</v>
      </c>
      <c r="G5880" s="30">
        <v>0</v>
      </c>
      <c r="H5880" s="47"/>
    </row>
    <row r="5881" spans="1:8" ht="15" customHeight="1" x14ac:dyDescent="0.25">
      <c r="A5881" s="66" t="s">
        <v>5939</v>
      </c>
      <c r="B5881" s="31">
        <v>0</v>
      </c>
      <c r="C5881" s="89" t="s">
        <v>36</v>
      </c>
      <c r="D5881" s="89" t="s">
        <v>39</v>
      </c>
      <c r="E5881" s="89" t="s">
        <v>7</v>
      </c>
      <c r="F5881" s="89" t="s">
        <v>46</v>
      </c>
      <c r="G5881" s="31">
        <v>0</v>
      </c>
      <c r="H5881" s="48"/>
    </row>
    <row r="5882" spans="1:8" ht="15" customHeight="1" x14ac:dyDescent="0.25">
      <c r="A5882" s="65" t="s">
        <v>6145</v>
      </c>
      <c r="B5882" s="30">
        <v>0</v>
      </c>
      <c r="C5882" s="88" t="s">
        <v>36</v>
      </c>
      <c r="D5882" s="88" t="s">
        <v>39</v>
      </c>
      <c r="E5882" s="88" t="s">
        <v>14</v>
      </c>
      <c r="F5882" s="88" t="s">
        <v>52</v>
      </c>
      <c r="G5882" s="30">
        <v>0</v>
      </c>
      <c r="H5882" s="47"/>
    </row>
    <row r="5883" spans="1:8" ht="15" customHeight="1" x14ac:dyDescent="0.25">
      <c r="A5883" s="66" t="s">
        <v>5331</v>
      </c>
      <c r="B5883" s="31">
        <v>0</v>
      </c>
      <c r="C5883" s="89" t="s">
        <v>37</v>
      </c>
      <c r="D5883" s="89" t="s">
        <v>39</v>
      </c>
      <c r="E5883" s="89" t="s">
        <v>4035</v>
      </c>
      <c r="F5883" s="89" t="s">
        <v>4034</v>
      </c>
      <c r="G5883" s="31">
        <v>0</v>
      </c>
      <c r="H5883" s="48"/>
    </row>
    <row r="5884" spans="1:8" ht="15" customHeight="1" x14ac:dyDescent="0.25">
      <c r="A5884" s="65" t="s">
        <v>4220</v>
      </c>
      <c r="B5884" s="30">
        <v>0</v>
      </c>
      <c r="C5884" s="88" t="s">
        <v>36</v>
      </c>
      <c r="D5884" s="88" t="s">
        <v>39</v>
      </c>
      <c r="E5884" s="88" t="s">
        <v>6489</v>
      </c>
      <c r="F5884" s="88" t="s">
        <v>6468</v>
      </c>
      <c r="G5884" s="30">
        <v>0</v>
      </c>
      <c r="H5884" s="47"/>
    </row>
    <row r="5885" spans="1:8" ht="15" customHeight="1" x14ac:dyDescent="0.25">
      <c r="A5885" s="66" t="s">
        <v>3261</v>
      </c>
      <c r="B5885" s="31">
        <v>0</v>
      </c>
      <c r="C5885" s="89" t="s">
        <v>37</v>
      </c>
      <c r="D5885" s="89" t="s">
        <v>39</v>
      </c>
      <c r="E5885" s="89" t="s">
        <v>6489</v>
      </c>
      <c r="F5885" s="89" t="s">
        <v>6468</v>
      </c>
      <c r="G5885" s="31">
        <v>0</v>
      </c>
      <c r="H5885" s="48"/>
    </row>
    <row r="5886" spans="1:8" ht="15" customHeight="1" x14ac:dyDescent="0.25">
      <c r="A5886" s="65" t="s">
        <v>2531</v>
      </c>
      <c r="B5886" s="30">
        <v>0</v>
      </c>
      <c r="C5886" s="88" t="s">
        <v>37</v>
      </c>
      <c r="D5886" s="88" t="s">
        <v>39</v>
      </c>
      <c r="E5886" s="88" t="s">
        <v>3</v>
      </c>
      <c r="F5886" s="88" t="s">
        <v>48</v>
      </c>
      <c r="G5886" s="30">
        <v>0</v>
      </c>
      <c r="H5886" s="47"/>
    </row>
    <row r="5887" spans="1:8" ht="15" customHeight="1" x14ac:dyDescent="0.25">
      <c r="A5887" s="66" t="s">
        <v>272</v>
      </c>
      <c r="B5887" s="31">
        <v>0</v>
      </c>
      <c r="C5887" s="89" t="s">
        <v>37</v>
      </c>
      <c r="D5887" s="89" t="s">
        <v>39</v>
      </c>
      <c r="E5887" s="89" t="s">
        <v>7</v>
      </c>
      <c r="F5887" s="89" t="s">
        <v>46</v>
      </c>
      <c r="G5887" s="31">
        <v>0</v>
      </c>
      <c r="H5887" s="48"/>
    </row>
    <row r="5888" spans="1:8" ht="15" customHeight="1" x14ac:dyDescent="0.25">
      <c r="A5888" s="65" t="s">
        <v>5989</v>
      </c>
      <c r="B5888" s="30">
        <v>0</v>
      </c>
      <c r="C5888" s="88" t="s">
        <v>36</v>
      </c>
      <c r="D5888" s="88" t="s">
        <v>39</v>
      </c>
      <c r="E5888" s="88" t="s">
        <v>25</v>
      </c>
      <c r="F5888" s="88" t="s">
        <v>48</v>
      </c>
      <c r="G5888" s="30">
        <v>0</v>
      </c>
      <c r="H5888" s="47"/>
    </row>
    <row r="5889" spans="1:8" ht="15" customHeight="1" x14ac:dyDescent="0.25">
      <c r="A5889" s="66" t="s">
        <v>3262</v>
      </c>
      <c r="B5889" s="31">
        <v>0</v>
      </c>
      <c r="C5889" s="89" t="s">
        <v>37</v>
      </c>
      <c r="D5889" s="89" t="s">
        <v>39</v>
      </c>
      <c r="E5889" s="89" t="s">
        <v>6489</v>
      </c>
      <c r="F5889" s="89" t="s">
        <v>6468</v>
      </c>
      <c r="G5889" s="31">
        <v>0</v>
      </c>
      <c r="H5889" s="48"/>
    </row>
    <row r="5890" spans="1:8" ht="15" customHeight="1" x14ac:dyDescent="0.25">
      <c r="A5890" s="65" t="s">
        <v>986</v>
      </c>
      <c r="B5890" s="30">
        <v>0</v>
      </c>
      <c r="C5890" s="88" t="s">
        <v>36</v>
      </c>
      <c r="D5890" s="88" t="s">
        <v>38</v>
      </c>
      <c r="E5890" s="88" t="s">
        <v>14</v>
      </c>
      <c r="F5890" s="88" t="s">
        <v>52</v>
      </c>
      <c r="G5890" s="30">
        <v>0</v>
      </c>
      <c r="H5890" s="47"/>
    </row>
    <row r="5891" spans="1:8" ht="15" customHeight="1" x14ac:dyDescent="0.25">
      <c r="A5891" s="66" t="s">
        <v>986</v>
      </c>
      <c r="B5891" s="31">
        <v>0</v>
      </c>
      <c r="C5891" s="89" t="s">
        <v>36</v>
      </c>
      <c r="D5891" s="89" t="s">
        <v>39</v>
      </c>
      <c r="E5891" s="89" t="s">
        <v>6489</v>
      </c>
      <c r="F5891" s="89" t="s">
        <v>6468</v>
      </c>
      <c r="G5891" s="31">
        <v>0</v>
      </c>
      <c r="H5891" s="48"/>
    </row>
    <row r="5892" spans="1:8" ht="15" customHeight="1" x14ac:dyDescent="0.25">
      <c r="A5892" s="65" t="s">
        <v>986</v>
      </c>
      <c r="B5892" s="30">
        <v>0</v>
      </c>
      <c r="C5892" s="88" t="s">
        <v>36</v>
      </c>
      <c r="D5892" s="88" t="s">
        <v>39</v>
      </c>
      <c r="E5892" s="88" t="s">
        <v>28</v>
      </c>
      <c r="F5892" s="88" t="s">
        <v>52</v>
      </c>
      <c r="G5892" s="30">
        <v>0</v>
      </c>
      <c r="H5892" s="47">
        <v>0</v>
      </c>
    </row>
    <row r="5893" spans="1:8" ht="15" customHeight="1" x14ac:dyDescent="0.25">
      <c r="A5893" s="66" t="s">
        <v>4713</v>
      </c>
      <c r="B5893" s="31">
        <v>0</v>
      </c>
      <c r="C5893" s="89" t="s">
        <v>37</v>
      </c>
      <c r="D5893" s="89" t="s">
        <v>39</v>
      </c>
      <c r="E5893" s="89" t="s">
        <v>5</v>
      </c>
      <c r="F5893" s="89" t="s">
        <v>42</v>
      </c>
      <c r="G5893" s="31">
        <v>0</v>
      </c>
      <c r="H5893" s="48"/>
    </row>
    <row r="5894" spans="1:8" ht="15" customHeight="1" x14ac:dyDescent="0.25">
      <c r="A5894" s="65" t="s">
        <v>4120</v>
      </c>
      <c r="B5894" s="30">
        <v>0</v>
      </c>
      <c r="C5894" s="88" t="s">
        <v>37</v>
      </c>
      <c r="D5894" s="88" t="s">
        <v>39</v>
      </c>
      <c r="E5894" s="88" t="s">
        <v>6489</v>
      </c>
      <c r="F5894" s="88" t="s">
        <v>6468</v>
      </c>
      <c r="G5894" s="30">
        <v>0</v>
      </c>
      <c r="H5894" s="47"/>
    </row>
    <row r="5895" spans="1:8" ht="15" customHeight="1" x14ac:dyDescent="0.25">
      <c r="A5895" s="66" t="s">
        <v>698</v>
      </c>
      <c r="B5895" s="31">
        <v>0</v>
      </c>
      <c r="C5895" s="89" t="s">
        <v>36</v>
      </c>
      <c r="D5895" s="89" t="s">
        <v>39</v>
      </c>
      <c r="E5895" s="89" t="s">
        <v>6489</v>
      </c>
      <c r="F5895" s="89" t="s">
        <v>6468</v>
      </c>
      <c r="G5895" s="31">
        <v>0</v>
      </c>
      <c r="H5895" s="48"/>
    </row>
    <row r="5896" spans="1:8" ht="15" customHeight="1" x14ac:dyDescent="0.25">
      <c r="A5896" s="65" t="s">
        <v>698</v>
      </c>
      <c r="B5896" s="30">
        <v>0</v>
      </c>
      <c r="C5896" s="88" t="s">
        <v>36</v>
      </c>
      <c r="D5896" s="88" t="s">
        <v>39</v>
      </c>
      <c r="E5896" s="88" t="s">
        <v>29</v>
      </c>
      <c r="F5896" s="88" t="s">
        <v>52</v>
      </c>
      <c r="G5896" s="30">
        <v>0</v>
      </c>
      <c r="H5896" s="47"/>
    </row>
    <row r="5897" spans="1:8" ht="15" customHeight="1" x14ac:dyDescent="0.25">
      <c r="A5897" s="66" t="s">
        <v>2221</v>
      </c>
      <c r="B5897" s="31">
        <v>0</v>
      </c>
      <c r="C5897" s="89" t="s">
        <v>36</v>
      </c>
      <c r="D5897" s="89" t="s">
        <v>38</v>
      </c>
      <c r="E5897" s="89" t="s">
        <v>7</v>
      </c>
      <c r="F5897" s="89" t="s">
        <v>46</v>
      </c>
      <c r="G5897" s="31">
        <v>0</v>
      </c>
      <c r="H5897" s="48"/>
    </row>
    <row r="5898" spans="1:8" ht="15" customHeight="1" x14ac:dyDescent="0.25">
      <c r="A5898" s="65" t="s">
        <v>2221</v>
      </c>
      <c r="B5898" s="30">
        <v>0</v>
      </c>
      <c r="C5898" s="88" t="s">
        <v>36</v>
      </c>
      <c r="D5898" s="88" t="s">
        <v>39</v>
      </c>
      <c r="E5898" s="88" t="s">
        <v>24</v>
      </c>
      <c r="F5898" s="88" t="s">
        <v>46</v>
      </c>
      <c r="G5898" s="30">
        <v>0</v>
      </c>
      <c r="H5898" s="47"/>
    </row>
    <row r="5899" spans="1:8" ht="15" customHeight="1" x14ac:dyDescent="0.25">
      <c r="A5899" s="66" t="s">
        <v>4548</v>
      </c>
      <c r="B5899" s="31">
        <v>0</v>
      </c>
      <c r="C5899" s="89" t="s">
        <v>36</v>
      </c>
      <c r="D5899" s="89" t="s">
        <v>39</v>
      </c>
      <c r="E5899" s="89" t="s">
        <v>5</v>
      </c>
      <c r="F5899" s="89" t="s">
        <v>42</v>
      </c>
      <c r="G5899" s="31">
        <v>0</v>
      </c>
      <c r="H5899" s="48"/>
    </row>
    <row r="5900" spans="1:8" ht="15" customHeight="1" x14ac:dyDescent="0.25">
      <c r="A5900" s="65" t="s">
        <v>6255</v>
      </c>
      <c r="B5900" s="30">
        <v>0</v>
      </c>
      <c r="C5900" s="88" t="s">
        <v>37</v>
      </c>
      <c r="D5900" s="88" t="s">
        <v>39</v>
      </c>
      <c r="E5900" s="88" t="s">
        <v>4035</v>
      </c>
      <c r="F5900" s="88" t="s">
        <v>4034</v>
      </c>
      <c r="G5900" s="30">
        <v>0</v>
      </c>
      <c r="H5900" s="47"/>
    </row>
    <row r="5901" spans="1:8" ht="15" customHeight="1" x14ac:dyDescent="0.25">
      <c r="A5901" s="66" t="s">
        <v>3091</v>
      </c>
      <c r="B5901" s="31">
        <v>0</v>
      </c>
      <c r="C5901" s="89" t="s">
        <v>36</v>
      </c>
      <c r="D5901" s="89" t="s">
        <v>39</v>
      </c>
      <c r="E5901" s="89" t="s">
        <v>32</v>
      </c>
      <c r="F5901" s="89" t="s">
        <v>52</v>
      </c>
      <c r="G5901" s="31">
        <v>0</v>
      </c>
      <c r="H5901" s="48"/>
    </row>
    <row r="5902" spans="1:8" ht="15" customHeight="1" x14ac:dyDescent="0.25">
      <c r="A5902" s="65" t="s">
        <v>5781</v>
      </c>
      <c r="B5902" s="30">
        <v>0</v>
      </c>
      <c r="C5902" s="88" t="s">
        <v>36</v>
      </c>
      <c r="D5902" s="88" t="s">
        <v>39</v>
      </c>
      <c r="E5902" s="88" t="s">
        <v>5</v>
      </c>
      <c r="F5902" s="88" t="s">
        <v>42</v>
      </c>
      <c r="G5902" s="30">
        <v>0</v>
      </c>
      <c r="H5902" s="47"/>
    </row>
    <row r="5903" spans="1:8" ht="15" customHeight="1" x14ac:dyDescent="0.25">
      <c r="A5903" s="66" t="s">
        <v>5333</v>
      </c>
      <c r="B5903" s="31">
        <v>0</v>
      </c>
      <c r="C5903" s="89" t="s">
        <v>37</v>
      </c>
      <c r="D5903" s="89" t="s">
        <v>39</v>
      </c>
      <c r="E5903" s="89" t="s">
        <v>4035</v>
      </c>
      <c r="F5903" s="89" t="s">
        <v>4034</v>
      </c>
      <c r="G5903" s="31">
        <v>0</v>
      </c>
      <c r="H5903" s="48"/>
    </row>
    <row r="5904" spans="1:8" ht="15" customHeight="1" x14ac:dyDescent="0.25">
      <c r="A5904" s="65" t="s">
        <v>2910</v>
      </c>
      <c r="B5904" s="30">
        <v>0</v>
      </c>
      <c r="C5904" s="88" t="s">
        <v>36</v>
      </c>
      <c r="D5904" s="88" t="s">
        <v>39</v>
      </c>
      <c r="E5904" s="88" t="s">
        <v>32</v>
      </c>
      <c r="F5904" s="88" t="s">
        <v>52</v>
      </c>
      <c r="G5904" s="30">
        <v>0</v>
      </c>
      <c r="H5904" s="47"/>
    </row>
    <row r="5905" spans="1:8" ht="15" customHeight="1" x14ac:dyDescent="0.25">
      <c r="A5905" s="66" t="s">
        <v>5334</v>
      </c>
      <c r="B5905" s="31">
        <v>0</v>
      </c>
      <c r="C5905" s="89" t="s">
        <v>37</v>
      </c>
      <c r="D5905" s="89" t="s">
        <v>39</v>
      </c>
      <c r="E5905" s="89" t="s">
        <v>4035</v>
      </c>
      <c r="F5905" s="89" t="s">
        <v>4034</v>
      </c>
      <c r="G5905" s="31">
        <v>0</v>
      </c>
      <c r="H5905" s="48"/>
    </row>
    <row r="5906" spans="1:8" ht="15" customHeight="1" x14ac:dyDescent="0.25">
      <c r="A5906" s="65" t="s">
        <v>6613</v>
      </c>
      <c r="B5906" s="30">
        <v>0</v>
      </c>
      <c r="C5906" s="88" t="s">
        <v>37</v>
      </c>
      <c r="D5906" s="88" t="s">
        <v>39</v>
      </c>
      <c r="E5906" s="88" t="s">
        <v>4035</v>
      </c>
      <c r="F5906" s="88" t="s">
        <v>4034</v>
      </c>
      <c r="G5906" s="30">
        <v>0</v>
      </c>
      <c r="H5906" s="47"/>
    </row>
    <row r="5907" spans="1:8" ht="15" customHeight="1" x14ac:dyDescent="0.25">
      <c r="A5907" s="66" t="s">
        <v>2703</v>
      </c>
      <c r="B5907" s="31">
        <v>0</v>
      </c>
      <c r="C5907" s="89" t="s">
        <v>36</v>
      </c>
      <c r="D5907" s="89" t="s">
        <v>39</v>
      </c>
      <c r="E5907" s="89" t="s">
        <v>9</v>
      </c>
      <c r="F5907" s="89" t="s">
        <v>50</v>
      </c>
      <c r="G5907" s="31">
        <v>0</v>
      </c>
      <c r="H5907" s="48"/>
    </row>
    <row r="5908" spans="1:8" ht="15" customHeight="1" x14ac:dyDescent="0.25">
      <c r="A5908" s="65" t="s">
        <v>273</v>
      </c>
      <c r="B5908" s="30">
        <v>0</v>
      </c>
      <c r="C5908" s="88" t="s">
        <v>37</v>
      </c>
      <c r="D5908" s="88" t="s">
        <v>39</v>
      </c>
      <c r="E5908" s="88" t="s">
        <v>7</v>
      </c>
      <c r="F5908" s="88" t="s">
        <v>46</v>
      </c>
      <c r="G5908" s="30">
        <v>0</v>
      </c>
      <c r="H5908" s="47"/>
    </row>
    <row r="5909" spans="1:8" ht="15" customHeight="1" x14ac:dyDescent="0.25">
      <c r="A5909" s="66" t="s">
        <v>776</v>
      </c>
      <c r="B5909" s="31">
        <v>0</v>
      </c>
      <c r="C5909" s="89" t="s">
        <v>37</v>
      </c>
      <c r="D5909" s="89" t="s">
        <v>39</v>
      </c>
      <c r="E5909" s="89" t="s">
        <v>13</v>
      </c>
      <c r="F5909" s="89" t="s">
        <v>52</v>
      </c>
      <c r="G5909" s="31">
        <v>0</v>
      </c>
      <c r="H5909" s="48"/>
    </row>
    <row r="5910" spans="1:8" ht="15" customHeight="1" x14ac:dyDescent="0.25">
      <c r="A5910" s="65" t="s">
        <v>4607</v>
      </c>
      <c r="B5910" s="30">
        <v>0</v>
      </c>
      <c r="C5910" s="88" t="s">
        <v>37</v>
      </c>
      <c r="D5910" s="88" t="s">
        <v>39</v>
      </c>
      <c r="E5910" s="88" t="s">
        <v>16</v>
      </c>
      <c r="F5910" s="88" t="s">
        <v>46</v>
      </c>
      <c r="G5910" s="30">
        <v>0</v>
      </c>
      <c r="H5910" s="47"/>
    </row>
    <row r="5911" spans="1:8" ht="15" customHeight="1" x14ac:dyDescent="0.25">
      <c r="A5911" s="66" t="s">
        <v>2532</v>
      </c>
      <c r="B5911" s="31">
        <v>0</v>
      </c>
      <c r="C5911" s="89" t="s">
        <v>37</v>
      </c>
      <c r="D5911" s="89" t="s">
        <v>39</v>
      </c>
      <c r="E5911" s="89" t="s">
        <v>3</v>
      </c>
      <c r="F5911" s="89" t="s">
        <v>48</v>
      </c>
      <c r="G5911" s="31">
        <v>0</v>
      </c>
      <c r="H5911" s="48"/>
    </row>
    <row r="5912" spans="1:8" ht="15" customHeight="1" x14ac:dyDescent="0.25">
      <c r="A5912" s="65" t="s">
        <v>2532</v>
      </c>
      <c r="B5912" s="30">
        <v>0</v>
      </c>
      <c r="C5912" s="88" t="s">
        <v>37</v>
      </c>
      <c r="D5912" s="88" t="s">
        <v>39</v>
      </c>
      <c r="E5912" s="88" t="s">
        <v>32</v>
      </c>
      <c r="F5912" s="88" t="s">
        <v>52</v>
      </c>
      <c r="G5912" s="30">
        <v>0</v>
      </c>
      <c r="H5912" s="47"/>
    </row>
    <row r="5913" spans="1:8" ht="15" customHeight="1" x14ac:dyDescent="0.25">
      <c r="A5913" s="66" t="s">
        <v>2532</v>
      </c>
      <c r="B5913" s="31">
        <v>0</v>
      </c>
      <c r="C5913" s="89" t="s">
        <v>6487</v>
      </c>
      <c r="D5913" s="89" t="s">
        <v>39</v>
      </c>
      <c r="E5913" s="89" t="s">
        <v>6469</v>
      </c>
      <c r="F5913" s="89" t="s">
        <v>6468</v>
      </c>
      <c r="G5913" s="31">
        <v>0</v>
      </c>
      <c r="H5913" s="48"/>
    </row>
    <row r="5914" spans="1:8" ht="15" customHeight="1" x14ac:dyDescent="0.25">
      <c r="A5914" s="65" t="s">
        <v>2434</v>
      </c>
      <c r="B5914" s="30">
        <v>0</v>
      </c>
      <c r="C5914" s="88" t="s">
        <v>37</v>
      </c>
      <c r="D5914" s="88" t="s">
        <v>39</v>
      </c>
      <c r="E5914" s="88" t="s">
        <v>3</v>
      </c>
      <c r="F5914" s="88" t="s">
        <v>48</v>
      </c>
      <c r="G5914" s="30">
        <v>0</v>
      </c>
      <c r="H5914" s="47"/>
    </row>
    <row r="5915" spans="1:8" ht="15" customHeight="1" x14ac:dyDescent="0.25">
      <c r="A5915" s="66" t="s">
        <v>2434</v>
      </c>
      <c r="B5915" s="31">
        <v>0</v>
      </c>
      <c r="C5915" s="89" t="s">
        <v>36</v>
      </c>
      <c r="D5915" s="89" t="s">
        <v>39</v>
      </c>
      <c r="E5915" s="89" t="s">
        <v>15</v>
      </c>
      <c r="F5915" s="89" t="s">
        <v>46</v>
      </c>
      <c r="G5915" s="31">
        <v>0</v>
      </c>
      <c r="H5915" s="48"/>
    </row>
    <row r="5916" spans="1:8" ht="15" customHeight="1" x14ac:dyDescent="0.25">
      <c r="A5916" s="65" t="s">
        <v>4320</v>
      </c>
      <c r="B5916" s="30">
        <v>0</v>
      </c>
      <c r="C5916" s="88" t="s">
        <v>37</v>
      </c>
      <c r="D5916" s="88" t="s">
        <v>39</v>
      </c>
      <c r="E5916" s="88" t="s">
        <v>83</v>
      </c>
      <c r="F5916" s="88" t="s">
        <v>6468</v>
      </c>
      <c r="G5916" s="30">
        <v>0</v>
      </c>
      <c r="H5916" s="47"/>
    </row>
    <row r="5917" spans="1:8" ht="15" customHeight="1" x14ac:dyDescent="0.25">
      <c r="A5917" s="66" t="s">
        <v>4320</v>
      </c>
      <c r="B5917" s="31">
        <v>0</v>
      </c>
      <c r="C5917" s="89" t="s">
        <v>37</v>
      </c>
      <c r="D5917" s="89" t="s">
        <v>39</v>
      </c>
      <c r="E5917" s="89" t="s">
        <v>3720</v>
      </c>
      <c r="F5917" s="89" t="s">
        <v>6468</v>
      </c>
      <c r="G5917" s="31">
        <v>0</v>
      </c>
      <c r="H5917" s="48"/>
    </row>
    <row r="5918" spans="1:8" ht="15" customHeight="1" x14ac:dyDescent="0.25">
      <c r="A5918" s="65" t="s">
        <v>4320</v>
      </c>
      <c r="B5918" s="30">
        <v>0</v>
      </c>
      <c r="C5918" s="88" t="s">
        <v>37</v>
      </c>
      <c r="D5918" s="88" t="s">
        <v>39</v>
      </c>
      <c r="E5918" s="88" t="s">
        <v>89</v>
      </c>
      <c r="F5918" s="88" t="s">
        <v>6468</v>
      </c>
      <c r="G5918" s="30">
        <v>0</v>
      </c>
      <c r="H5918" s="47"/>
    </row>
    <row r="5919" spans="1:8" ht="15" customHeight="1" x14ac:dyDescent="0.25">
      <c r="A5919" s="66" t="s">
        <v>2911</v>
      </c>
      <c r="B5919" s="31">
        <v>0</v>
      </c>
      <c r="C5919" s="89" t="s">
        <v>37</v>
      </c>
      <c r="D5919" s="89" t="s">
        <v>39</v>
      </c>
      <c r="E5919" s="89" t="s">
        <v>32</v>
      </c>
      <c r="F5919" s="89" t="s">
        <v>52</v>
      </c>
      <c r="G5919" s="31">
        <v>0</v>
      </c>
      <c r="H5919" s="48"/>
    </row>
    <row r="5920" spans="1:8" ht="15" customHeight="1" x14ac:dyDescent="0.25">
      <c r="A5920" s="65" t="s">
        <v>6560</v>
      </c>
      <c r="B5920" s="30">
        <v>0</v>
      </c>
      <c r="C5920" s="88" t="s">
        <v>37</v>
      </c>
      <c r="D5920" s="88" t="s">
        <v>39</v>
      </c>
      <c r="E5920" s="88" t="s">
        <v>3</v>
      </c>
      <c r="F5920" s="88" t="s">
        <v>48</v>
      </c>
      <c r="G5920" s="30">
        <v>0</v>
      </c>
      <c r="H5920" s="47"/>
    </row>
    <row r="5921" spans="1:8" ht="15" customHeight="1" x14ac:dyDescent="0.25">
      <c r="A5921" s="66" t="s">
        <v>6560</v>
      </c>
      <c r="B5921" s="31">
        <v>0</v>
      </c>
      <c r="C5921" s="89" t="s">
        <v>37</v>
      </c>
      <c r="D5921" s="89" t="s">
        <v>39</v>
      </c>
      <c r="E5921" s="89" t="s">
        <v>9</v>
      </c>
      <c r="F5921" s="89" t="s">
        <v>50</v>
      </c>
      <c r="G5921" s="31">
        <v>0</v>
      </c>
      <c r="H5921" s="48"/>
    </row>
    <row r="5922" spans="1:8" ht="15" customHeight="1" x14ac:dyDescent="0.25">
      <c r="A5922" s="65" t="s">
        <v>6560</v>
      </c>
      <c r="B5922" s="30">
        <v>0</v>
      </c>
      <c r="C5922" s="88" t="s">
        <v>37</v>
      </c>
      <c r="D5922" s="88" t="s">
        <v>39</v>
      </c>
      <c r="E5922" s="88" t="s">
        <v>83</v>
      </c>
      <c r="F5922" s="88" t="s">
        <v>6468</v>
      </c>
      <c r="G5922" s="30">
        <v>0</v>
      </c>
      <c r="H5922" s="47"/>
    </row>
    <row r="5923" spans="1:8" ht="15" customHeight="1" x14ac:dyDescent="0.25">
      <c r="A5923" s="66" t="s">
        <v>6560</v>
      </c>
      <c r="B5923" s="31">
        <v>0</v>
      </c>
      <c r="C5923" s="89" t="s">
        <v>37</v>
      </c>
      <c r="D5923" s="89" t="s">
        <v>39</v>
      </c>
      <c r="E5923" s="89" t="s">
        <v>6469</v>
      </c>
      <c r="F5923" s="89" t="s">
        <v>6468</v>
      </c>
      <c r="G5923" s="31">
        <v>0</v>
      </c>
      <c r="H5923" s="48"/>
    </row>
    <row r="5924" spans="1:8" ht="15" customHeight="1" x14ac:dyDescent="0.25">
      <c r="A5924" s="65" t="s">
        <v>6560</v>
      </c>
      <c r="B5924" s="30">
        <v>0</v>
      </c>
      <c r="C5924" s="88" t="s">
        <v>37</v>
      </c>
      <c r="D5924" s="88" t="s">
        <v>39</v>
      </c>
      <c r="E5924" s="88" t="s">
        <v>87</v>
      </c>
      <c r="F5924" s="88" t="s">
        <v>6468</v>
      </c>
      <c r="G5924" s="30">
        <v>0</v>
      </c>
      <c r="H5924" s="47"/>
    </row>
    <row r="5925" spans="1:8" ht="15" customHeight="1" x14ac:dyDescent="0.25">
      <c r="A5925" s="66" t="s">
        <v>5998</v>
      </c>
      <c r="B5925" s="31">
        <v>0</v>
      </c>
      <c r="C5925" s="89" t="s">
        <v>37</v>
      </c>
      <c r="D5925" s="89" t="s">
        <v>39</v>
      </c>
      <c r="E5925" s="89" t="s">
        <v>32</v>
      </c>
      <c r="F5925" s="89" t="s">
        <v>52</v>
      </c>
      <c r="G5925" s="31">
        <v>0</v>
      </c>
      <c r="H5925" s="48"/>
    </row>
    <row r="5926" spans="1:8" ht="15" customHeight="1" x14ac:dyDescent="0.25">
      <c r="A5926" s="65" t="s">
        <v>5998</v>
      </c>
      <c r="B5926" s="30">
        <v>0</v>
      </c>
      <c r="C5926" s="88" t="s">
        <v>37</v>
      </c>
      <c r="D5926" s="88" t="s">
        <v>39</v>
      </c>
      <c r="E5926" s="88" t="s">
        <v>9</v>
      </c>
      <c r="F5926" s="88" t="s">
        <v>50</v>
      </c>
      <c r="G5926" s="30">
        <v>0</v>
      </c>
      <c r="H5926" s="47">
        <v>0</v>
      </c>
    </row>
    <row r="5927" spans="1:8" ht="15" customHeight="1" x14ac:dyDescent="0.25">
      <c r="A5927" s="66" t="s">
        <v>5998</v>
      </c>
      <c r="B5927" s="31">
        <v>0</v>
      </c>
      <c r="C5927" s="89" t="s">
        <v>37</v>
      </c>
      <c r="D5927" s="89" t="s">
        <v>39</v>
      </c>
      <c r="E5927" s="89" t="s">
        <v>6489</v>
      </c>
      <c r="F5927" s="89" t="s">
        <v>6468</v>
      </c>
      <c r="G5927" s="31">
        <v>0</v>
      </c>
      <c r="H5927" s="48"/>
    </row>
    <row r="5928" spans="1:8" ht="15" customHeight="1" x14ac:dyDescent="0.25">
      <c r="A5928" s="65" t="s">
        <v>5998</v>
      </c>
      <c r="B5928" s="30">
        <v>0</v>
      </c>
      <c r="C5928" s="88" t="s">
        <v>37</v>
      </c>
      <c r="D5928" s="88" t="s">
        <v>39</v>
      </c>
      <c r="E5928" s="88" t="s">
        <v>6954</v>
      </c>
      <c r="F5928" s="88" t="s">
        <v>52</v>
      </c>
      <c r="G5928" s="30">
        <v>0</v>
      </c>
      <c r="H5928" s="47"/>
    </row>
    <row r="5929" spans="1:8" ht="15" customHeight="1" x14ac:dyDescent="0.25">
      <c r="A5929" s="66" t="s">
        <v>5998</v>
      </c>
      <c r="B5929" s="31">
        <v>0</v>
      </c>
      <c r="C5929" s="89" t="s">
        <v>37</v>
      </c>
      <c r="D5929" s="89" t="s">
        <v>39</v>
      </c>
      <c r="E5929" s="89" t="s">
        <v>13</v>
      </c>
      <c r="F5929" s="89" t="s">
        <v>52</v>
      </c>
      <c r="G5929" s="31">
        <v>0</v>
      </c>
      <c r="H5929" s="48"/>
    </row>
    <row r="5930" spans="1:8" ht="15" customHeight="1" x14ac:dyDescent="0.25">
      <c r="A5930" s="65" t="s">
        <v>5998</v>
      </c>
      <c r="B5930" s="30">
        <v>0</v>
      </c>
      <c r="C5930" s="88" t="s">
        <v>37</v>
      </c>
      <c r="D5930" s="88" t="s">
        <v>39</v>
      </c>
      <c r="E5930" s="88" t="s">
        <v>14</v>
      </c>
      <c r="F5930" s="88" t="s">
        <v>52</v>
      </c>
      <c r="G5930" s="30">
        <v>0</v>
      </c>
      <c r="H5930" s="47"/>
    </row>
    <row r="5931" spans="1:8" ht="15" customHeight="1" x14ac:dyDescent="0.25">
      <c r="A5931" s="66" t="s">
        <v>5998</v>
      </c>
      <c r="B5931" s="31">
        <v>0</v>
      </c>
      <c r="C5931" s="89" t="s">
        <v>37</v>
      </c>
      <c r="D5931" s="89" t="s">
        <v>39</v>
      </c>
      <c r="E5931" s="89" t="s">
        <v>83</v>
      </c>
      <c r="F5931" s="89" t="s">
        <v>6468</v>
      </c>
      <c r="G5931" s="31">
        <v>0</v>
      </c>
      <c r="H5931" s="48"/>
    </row>
    <row r="5932" spans="1:8" ht="15" customHeight="1" x14ac:dyDescent="0.25">
      <c r="A5932" s="65" t="s">
        <v>5998</v>
      </c>
      <c r="B5932" s="30">
        <v>0</v>
      </c>
      <c r="C5932" s="88" t="s">
        <v>37</v>
      </c>
      <c r="D5932" s="88" t="s">
        <v>39</v>
      </c>
      <c r="E5932" s="88" t="s">
        <v>84</v>
      </c>
      <c r="F5932" s="88" t="s">
        <v>6468</v>
      </c>
      <c r="G5932" s="30">
        <v>0</v>
      </c>
      <c r="H5932" s="47"/>
    </row>
    <row r="5933" spans="1:8" ht="15" customHeight="1" x14ac:dyDescent="0.25">
      <c r="A5933" s="66" t="s">
        <v>5998</v>
      </c>
      <c r="B5933" s="31">
        <v>0</v>
      </c>
      <c r="C5933" s="89" t="s">
        <v>37</v>
      </c>
      <c r="D5933" s="89" t="s">
        <v>39</v>
      </c>
      <c r="E5933" s="89" t="s">
        <v>89</v>
      </c>
      <c r="F5933" s="89" t="s">
        <v>6468</v>
      </c>
      <c r="G5933" s="31">
        <v>0</v>
      </c>
      <c r="H5933" s="48"/>
    </row>
    <row r="5934" spans="1:8" ht="15" customHeight="1" x14ac:dyDescent="0.25">
      <c r="A5934" s="65" t="s">
        <v>5998</v>
      </c>
      <c r="B5934" s="30">
        <v>0</v>
      </c>
      <c r="C5934" s="88" t="s">
        <v>37</v>
      </c>
      <c r="D5934" s="88" t="s">
        <v>39</v>
      </c>
      <c r="E5934" s="88" t="s">
        <v>87</v>
      </c>
      <c r="F5934" s="88" t="s">
        <v>6468</v>
      </c>
      <c r="G5934" s="30">
        <v>0</v>
      </c>
      <c r="H5934" s="47"/>
    </row>
    <row r="5935" spans="1:8" ht="15" customHeight="1" x14ac:dyDescent="0.25">
      <c r="A5935" s="66" t="s">
        <v>777</v>
      </c>
      <c r="B5935" s="31">
        <v>0</v>
      </c>
      <c r="C5935" s="89" t="s">
        <v>37</v>
      </c>
      <c r="D5935" s="89" t="s">
        <v>39</v>
      </c>
      <c r="E5935" s="89" t="s">
        <v>7</v>
      </c>
      <c r="F5935" s="89" t="s">
        <v>46</v>
      </c>
      <c r="G5935" s="31">
        <v>0</v>
      </c>
      <c r="H5935" s="48"/>
    </row>
    <row r="5936" spans="1:8" ht="15" customHeight="1" x14ac:dyDescent="0.25">
      <c r="A5936" s="65" t="s">
        <v>777</v>
      </c>
      <c r="B5936" s="30">
        <v>0</v>
      </c>
      <c r="C5936" s="88" t="s">
        <v>37</v>
      </c>
      <c r="D5936" s="88" t="s">
        <v>39</v>
      </c>
      <c r="E5936" s="88" t="s">
        <v>13</v>
      </c>
      <c r="F5936" s="88" t="s">
        <v>52</v>
      </c>
      <c r="G5936" s="30">
        <v>0</v>
      </c>
      <c r="H5936" s="47"/>
    </row>
    <row r="5937" spans="1:8" ht="15" customHeight="1" x14ac:dyDescent="0.25">
      <c r="A5937" s="66" t="s">
        <v>541</v>
      </c>
      <c r="B5937" s="31">
        <v>0</v>
      </c>
      <c r="C5937" s="89" t="s">
        <v>37</v>
      </c>
      <c r="D5937" s="89" t="s">
        <v>39</v>
      </c>
      <c r="E5937" s="89" t="s">
        <v>3</v>
      </c>
      <c r="F5937" s="89" t="s">
        <v>48</v>
      </c>
      <c r="G5937" s="31">
        <v>0</v>
      </c>
      <c r="H5937" s="48"/>
    </row>
    <row r="5938" spans="1:8" ht="15" customHeight="1" x14ac:dyDescent="0.25">
      <c r="A5938" s="65" t="s">
        <v>541</v>
      </c>
      <c r="B5938" s="30">
        <v>0</v>
      </c>
      <c r="C5938" s="88" t="s">
        <v>37</v>
      </c>
      <c r="D5938" s="88" t="s">
        <v>39</v>
      </c>
      <c r="E5938" s="88" t="s">
        <v>25</v>
      </c>
      <c r="F5938" s="88" t="s">
        <v>48</v>
      </c>
      <c r="G5938" s="30">
        <v>0</v>
      </c>
      <c r="H5938" s="47"/>
    </row>
    <row r="5939" spans="1:8" ht="15" customHeight="1" x14ac:dyDescent="0.25">
      <c r="A5939" s="66" t="s">
        <v>3644</v>
      </c>
      <c r="B5939" s="31">
        <v>0</v>
      </c>
      <c r="C5939" s="89" t="s">
        <v>37</v>
      </c>
      <c r="D5939" s="89" t="s">
        <v>39</v>
      </c>
      <c r="E5939" s="89" t="s">
        <v>83</v>
      </c>
      <c r="F5939" s="89" t="s">
        <v>6468</v>
      </c>
      <c r="G5939" s="31">
        <v>0</v>
      </c>
      <c r="H5939" s="48"/>
    </row>
    <row r="5940" spans="1:8" ht="15" customHeight="1" x14ac:dyDescent="0.25">
      <c r="A5940" s="65" t="s">
        <v>5965</v>
      </c>
      <c r="B5940" s="30">
        <v>0</v>
      </c>
      <c r="C5940" s="88" t="s">
        <v>37</v>
      </c>
      <c r="D5940" s="88" t="s">
        <v>39</v>
      </c>
      <c r="E5940" s="88" t="s">
        <v>16</v>
      </c>
      <c r="F5940" s="88" t="s">
        <v>46</v>
      </c>
      <c r="G5940" s="30">
        <v>0</v>
      </c>
      <c r="H5940" s="47"/>
    </row>
    <row r="5941" spans="1:8" ht="15" customHeight="1" x14ac:dyDescent="0.25">
      <c r="A5941" s="66" t="s">
        <v>2704</v>
      </c>
      <c r="B5941" s="31">
        <v>0</v>
      </c>
      <c r="C5941" s="89" t="s">
        <v>37</v>
      </c>
      <c r="D5941" s="89" t="s">
        <v>39</v>
      </c>
      <c r="E5941" s="89" t="s">
        <v>9</v>
      </c>
      <c r="F5941" s="89" t="s">
        <v>50</v>
      </c>
      <c r="G5941" s="31">
        <v>0</v>
      </c>
      <c r="H5941" s="48"/>
    </row>
    <row r="5942" spans="1:8" ht="15" customHeight="1" x14ac:dyDescent="0.25">
      <c r="A5942" s="65" t="s">
        <v>6334</v>
      </c>
      <c r="B5942" s="30">
        <v>0</v>
      </c>
      <c r="C5942" s="88" t="s">
        <v>36</v>
      </c>
      <c r="D5942" s="88" t="s">
        <v>39</v>
      </c>
      <c r="E5942" s="88" t="s">
        <v>24</v>
      </c>
      <c r="F5942" s="88" t="s">
        <v>46</v>
      </c>
      <c r="G5942" s="30">
        <v>0</v>
      </c>
      <c r="H5942" s="47"/>
    </row>
    <row r="5943" spans="1:8" ht="15" customHeight="1" x14ac:dyDescent="0.25">
      <c r="A5943" s="66" t="s">
        <v>2469</v>
      </c>
      <c r="B5943" s="31">
        <v>0</v>
      </c>
      <c r="C5943" s="89" t="s">
        <v>37</v>
      </c>
      <c r="D5943" s="89" t="s">
        <v>39</v>
      </c>
      <c r="E5943" s="89" t="s">
        <v>16</v>
      </c>
      <c r="F5943" s="89" t="s">
        <v>46</v>
      </c>
      <c r="G5943" s="31">
        <v>0</v>
      </c>
      <c r="H5943" s="48"/>
    </row>
    <row r="5944" spans="1:8" ht="15" customHeight="1" x14ac:dyDescent="0.25">
      <c r="A5944" s="65" t="s">
        <v>4898</v>
      </c>
      <c r="B5944" s="30">
        <v>0</v>
      </c>
      <c r="C5944" s="88" t="s">
        <v>37</v>
      </c>
      <c r="D5944" s="88" t="s">
        <v>39</v>
      </c>
      <c r="E5944" s="88" t="s">
        <v>16</v>
      </c>
      <c r="F5944" s="88" t="s">
        <v>46</v>
      </c>
      <c r="G5944" s="30">
        <v>0</v>
      </c>
      <c r="H5944" s="47"/>
    </row>
    <row r="5945" spans="1:8" ht="15" customHeight="1" x14ac:dyDescent="0.25">
      <c r="A5945" s="66" t="s">
        <v>2435</v>
      </c>
      <c r="B5945" s="31">
        <v>0</v>
      </c>
      <c r="C5945" s="89" t="s">
        <v>36</v>
      </c>
      <c r="D5945" s="89" t="s">
        <v>39</v>
      </c>
      <c r="E5945" s="89" t="s">
        <v>15</v>
      </c>
      <c r="F5945" s="89" t="s">
        <v>46</v>
      </c>
      <c r="G5945" s="31">
        <v>0</v>
      </c>
      <c r="H5945" s="48"/>
    </row>
    <row r="5946" spans="1:8" ht="15" customHeight="1" x14ac:dyDescent="0.25">
      <c r="A5946" s="65" t="s">
        <v>274</v>
      </c>
      <c r="B5946" s="30">
        <v>0</v>
      </c>
      <c r="C5946" s="88" t="s">
        <v>36</v>
      </c>
      <c r="D5946" s="88" t="s">
        <v>39</v>
      </c>
      <c r="E5946" s="88" t="s">
        <v>7</v>
      </c>
      <c r="F5946" s="88" t="s">
        <v>46</v>
      </c>
      <c r="G5946" s="30">
        <v>0</v>
      </c>
      <c r="H5946" s="47"/>
    </row>
    <row r="5947" spans="1:8" ht="15" customHeight="1" x14ac:dyDescent="0.25">
      <c r="A5947" s="66" t="s">
        <v>274</v>
      </c>
      <c r="B5947" s="31">
        <v>0</v>
      </c>
      <c r="C5947" s="89" t="s">
        <v>36</v>
      </c>
      <c r="D5947" s="89" t="s">
        <v>39</v>
      </c>
      <c r="E5947" s="89" t="s">
        <v>24</v>
      </c>
      <c r="F5947" s="89" t="s">
        <v>46</v>
      </c>
      <c r="G5947" s="31">
        <v>0</v>
      </c>
      <c r="H5947" s="48"/>
    </row>
    <row r="5948" spans="1:8" ht="15" customHeight="1" x14ac:dyDescent="0.25">
      <c r="A5948" s="65" t="s">
        <v>3263</v>
      </c>
      <c r="B5948" s="30">
        <v>0</v>
      </c>
      <c r="C5948" s="88" t="s">
        <v>37</v>
      </c>
      <c r="D5948" s="88" t="s">
        <v>39</v>
      </c>
      <c r="E5948" s="88" t="s">
        <v>6489</v>
      </c>
      <c r="F5948" s="88" t="s">
        <v>6468</v>
      </c>
      <c r="G5948" s="30">
        <v>0</v>
      </c>
      <c r="H5948" s="47"/>
    </row>
    <row r="5949" spans="1:8" ht="15" customHeight="1" x14ac:dyDescent="0.25">
      <c r="A5949" s="66" t="s">
        <v>2222</v>
      </c>
      <c r="B5949" s="31">
        <v>0</v>
      </c>
      <c r="C5949" s="89" t="s">
        <v>37</v>
      </c>
      <c r="D5949" s="89" t="s">
        <v>39</v>
      </c>
      <c r="E5949" s="89" t="s">
        <v>82</v>
      </c>
      <c r="F5949" s="89" t="s">
        <v>52</v>
      </c>
      <c r="G5949" s="31">
        <v>0</v>
      </c>
      <c r="H5949" s="48"/>
    </row>
    <row r="5950" spans="1:8" ht="15" customHeight="1" x14ac:dyDescent="0.25">
      <c r="A5950" s="65" t="s">
        <v>2222</v>
      </c>
      <c r="B5950" s="30">
        <v>0</v>
      </c>
      <c r="C5950" s="88" t="s">
        <v>36</v>
      </c>
      <c r="D5950" s="88" t="s">
        <v>39</v>
      </c>
      <c r="E5950" s="88" t="s">
        <v>24</v>
      </c>
      <c r="F5950" s="88" t="s">
        <v>46</v>
      </c>
      <c r="G5950" s="30">
        <v>0</v>
      </c>
      <c r="H5950" s="47"/>
    </row>
    <row r="5951" spans="1:8" ht="15" customHeight="1" x14ac:dyDescent="0.25">
      <c r="A5951" s="66" t="s">
        <v>275</v>
      </c>
      <c r="B5951" s="31">
        <v>0</v>
      </c>
      <c r="C5951" s="89" t="s">
        <v>36</v>
      </c>
      <c r="D5951" s="89" t="s">
        <v>39</v>
      </c>
      <c r="E5951" s="89" t="s">
        <v>4035</v>
      </c>
      <c r="F5951" s="89" t="s">
        <v>4034</v>
      </c>
      <c r="G5951" s="31">
        <v>0</v>
      </c>
      <c r="H5951" s="48"/>
    </row>
    <row r="5952" spans="1:8" ht="15" customHeight="1" x14ac:dyDescent="0.25">
      <c r="A5952" s="65" t="s">
        <v>275</v>
      </c>
      <c r="B5952" s="30">
        <v>0</v>
      </c>
      <c r="C5952" s="88" t="s">
        <v>36</v>
      </c>
      <c r="D5952" s="88" t="s">
        <v>39</v>
      </c>
      <c r="E5952" s="88" t="s">
        <v>7</v>
      </c>
      <c r="F5952" s="88" t="s">
        <v>46</v>
      </c>
      <c r="G5952" s="30">
        <v>0</v>
      </c>
      <c r="H5952" s="47"/>
    </row>
    <row r="5953" spans="1:8" ht="15" customHeight="1" x14ac:dyDescent="0.25">
      <c r="A5953" s="66" t="s">
        <v>275</v>
      </c>
      <c r="B5953" s="31">
        <v>0</v>
      </c>
      <c r="C5953" s="89" t="s">
        <v>36</v>
      </c>
      <c r="D5953" s="89" t="s">
        <v>39</v>
      </c>
      <c r="E5953" s="89" t="s">
        <v>9</v>
      </c>
      <c r="F5953" s="89" t="s">
        <v>50</v>
      </c>
      <c r="G5953" s="31">
        <v>0</v>
      </c>
      <c r="H5953" s="48"/>
    </row>
    <row r="5954" spans="1:8" ht="15" customHeight="1" x14ac:dyDescent="0.25">
      <c r="A5954" s="65" t="s">
        <v>606</v>
      </c>
      <c r="B5954" s="30">
        <v>0</v>
      </c>
      <c r="C5954" s="88" t="s">
        <v>36</v>
      </c>
      <c r="D5954" s="88" t="s">
        <v>39</v>
      </c>
      <c r="E5954" s="88" t="s">
        <v>6</v>
      </c>
      <c r="F5954" s="88" t="s">
        <v>46</v>
      </c>
      <c r="G5954" s="30">
        <v>0</v>
      </c>
      <c r="H5954" s="47"/>
    </row>
    <row r="5955" spans="1:8" ht="15" customHeight="1" x14ac:dyDescent="0.25">
      <c r="A5955" s="66" t="s">
        <v>606</v>
      </c>
      <c r="B5955" s="31">
        <v>0</v>
      </c>
      <c r="C5955" s="89" t="s">
        <v>36</v>
      </c>
      <c r="D5955" s="89" t="s">
        <v>39</v>
      </c>
      <c r="E5955" s="89" t="s">
        <v>3</v>
      </c>
      <c r="F5955" s="89" t="s">
        <v>48</v>
      </c>
      <c r="G5955" s="31">
        <v>0</v>
      </c>
      <c r="H5955" s="48"/>
    </row>
    <row r="5956" spans="1:8" ht="15" customHeight="1" x14ac:dyDescent="0.25">
      <c r="A5956" s="65" t="s">
        <v>606</v>
      </c>
      <c r="B5956" s="30">
        <v>0</v>
      </c>
      <c r="C5956" s="88" t="s">
        <v>36</v>
      </c>
      <c r="D5956" s="88" t="s">
        <v>39</v>
      </c>
      <c r="E5956" s="88" t="s">
        <v>25</v>
      </c>
      <c r="F5956" s="88" t="s">
        <v>48</v>
      </c>
      <c r="G5956" s="30">
        <v>0</v>
      </c>
      <c r="H5956" s="47"/>
    </row>
    <row r="5957" spans="1:8" ht="15" customHeight="1" x14ac:dyDescent="0.25">
      <c r="A5957" s="66" t="s">
        <v>606</v>
      </c>
      <c r="B5957" s="31">
        <v>0</v>
      </c>
      <c r="C5957" s="89" t="s">
        <v>36</v>
      </c>
      <c r="D5957" s="89" t="s">
        <v>39</v>
      </c>
      <c r="E5957" s="89" t="s">
        <v>32</v>
      </c>
      <c r="F5957" s="89" t="s">
        <v>52</v>
      </c>
      <c r="G5957" s="31">
        <v>0</v>
      </c>
      <c r="H5957" s="48"/>
    </row>
    <row r="5958" spans="1:8" ht="15" customHeight="1" x14ac:dyDescent="0.25">
      <c r="A5958" s="65" t="s">
        <v>606</v>
      </c>
      <c r="B5958" s="30">
        <v>0</v>
      </c>
      <c r="C5958" s="88" t="s">
        <v>36</v>
      </c>
      <c r="D5958" s="88" t="s">
        <v>39</v>
      </c>
      <c r="E5958" s="88" t="s">
        <v>24</v>
      </c>
      <c r="F5958" s="88" t="s">
        <v>46</v>
      </c>
      <c r="G5958" s="30">
        <v>0</v>
      </c>
      <c r="H5958" s="47"/>
    </row>
    <row r="5959" spans="1:8" ht="15" customHeight="1" x14ac:dyDescent="0.25">
      <c r="A5959" s="66" t="s">
        <v>1623</v>
      </c>
      <c r="B5959" s="31">
        <v>0</v>
      </c>
      <c r="C5959" s="89" t="s">
        <v>37</v>
      </c>
      <c r="D5959" s="89" t="s">
        <v>39</v>
      </c>
      <c r="E5959" s="89" t="s">
        <v>5</v>
      </c>
      <c r="F5959" s="89" t="s">
        <v>42</v>
      </c>
      <c r="G5959" s="31">
        <v>0</v>
      </c>
      <c r="H5959" s="48"/>
    </row>
    <row r="5960" spans="1:8" ht="15" customHeight="1" x14ac:dyDescent="0.25">
      <c r="A5960" s="65" t="s">
        <v>376</v>
      </c>
      <c r="B5960" s="30">
        <v>0</v>
      </c>
      <c r="C5960" s="88" t="s">
        <v>36</v>
      </c>
      <c r="D5960" s="88" t="s">
        <v>39</v>
      </c>
      <c r="E5960" s="88" t="s">
        <v>6</v>
      </c>
      <c r="F5960" s="88" t="s">
        <v>46</v>
      </c>
      <c r="G5960" s="30">
        <v>0</v>
      </c>
      <c r="H5960" s="47"/>
    </row>
    <row r="5961" spans="1:8" ht="15" customHeight="1" x14ac:dyDescent="0.25">
      <c r="A5961" s="66" t="s">
        <v>376</v>
      </c>
      <c r="B5961" s="31">
        <v>0</v>
      </c>
      <c r="C5961" s="89" t="s">
        <v>36</v>
      </c>
      <c r="D5961" s="89" t="s">
        <v>39</v>
      </c>
      <c r="E5961" s="89" t="s">
        <v>7</v>
      </c>
      <c r="F5961" s="89" t="s">
        <v>46</v>
      </c>
      <c r="G5961" s="31">
        <v>0</v>
      </c>
      <c r="H5961" s="48"/>
    </row>
    <row r="5962" spans="1:8" ht="15" customHeight="1" x14ac:dyDescent="0.25">
      <c r="A5962" s="65" t="s">
        <v>2912</v>
      </c>
      <c r="B5962" s="30">
        <v>0</v>
      </c>
      <c r="C5962" s="88" t="s">
        <v>37</v>
      </c>
      <c r="D5962" s="88" t="s">
        <v>39</v>
      </c>
      <c r="E5962" s="88" t="s">
        <v>32</v>
      </c>
      <c r="F5962" s="88" t="s">
        <v>52</v>
      </c>
      <c r="G5962" s="30">
        <v>0</v>
      </c>
      <c r="H5962" s="47"/>
    </row>
    <row r="5963" spans="1:8" ht="15" customHeight="1" x14ac:dyDescent="0.25">
      <c r="A5963" s="66" t="s">
        <v>4656</v>
      </c>
      <c r="B5963" s="31">
        <v>0</v>
      </c>
      <c r="C5963" s="89" t="s">
        <v>36</v>
      </c>
      <c r="D5963" s="89" t="s">
        <v>39</v>
      </c>
      <c r="E5963" s="89" t="s">
        <v>83</v>
      </c>
      <c r="F5963" s="89" t="s">
        <v>6468</v>
      </c>
      <c r="G5963" s="31">
        <v>0</v>
      </c>
      <c r="H5963" s="48"/>
    </row>
    <row r="5964" spans="1:8" ht="15" customHeight="1" x14ac:dyDescent="0.25">
      <c r="A5964" s="65" t="s">
        <v>4939</v>
      </c>
      <c r="B5964" s="30">
        <v>0</v>
      </c>
      <c r="C5964" s="88" t="s">
        <v>37</v>
      </c>
      <c r="D5964" s="88" t="s">
        <v>39</v>
      </c>
      <c r="E5964" s="88" t="s">
        <v>32</v>
      </c>
      <c r="F5964" s="88" t="s">
        <v>52</v>
      </c>
      <c r="G5964" s="30">
        <v>0</v>
      </c>
      <c r="H5964" s="47"/>
    </row>
    <row r="5965" spans="1:8" ht="15" customHeight="1" x14ac:dyDescent="0.25">
      <c r="A5965" s="66" t="s">
        <v>5337</v>
      </c>
      <c r="B5965" s="31">
        <v>0</v>
      </c>
      <c r="C5965" s="89" t="s">
        <v>37</v>
      </c>
      <c r="D5965" s="89" t="s">
        <v>39</v>
      </c>
      <c r="E5965" s="89" t="s">
        <v>4035</v>
      </c>
      <c r="F5965" s="89" t="s">
        <v>4034</v>
      </c>
      <c r="G5965" s="31">
        <v>0</v>
      </c>
      <c r="H5965" s="48"/>
    </row>
    <row r="5966" spans="1:8" ht="15" customHeight="1" x14ac:dyDescent="0.25">
      <c r="A5966" s="65" t="s">
        <v>1973</v>
      </c>
      <c r="B5966" s="30">
        <v>0</v>
      </c>
      <c r="C5966" s="88" t="s">
        <v>37</v>
      </c>
      <c r="D5966" s="88" t="s">
        <v>39</v>
      </c>
      <c r="E5966" s="88" t="s">
        <v>4035</v>
      </c>
      <c r="F5966" s="88" t="s">
        <v>4034</v>
      </c>
      <c r="G5966" s="30">
        <v>0</v>
      </c>
      <c r="H5966" s="47"/>
    </row>
    <row r="5967" spans="1:8" ht="15" customHeight="1" x14ac:dyDescent="0.25">
      <c r="A5967" s="66" t="s">
        <v>1973</v>
      </c>
      <c r="B5967" s="31">
        <v>0</v>
      </c>
      <c r="C5967" s="89" t="s">
        <v>36</v>
      </c>
      <c r="D5967" s="89" t="s">
        <v>39</v>
      </c>
      <c r="E5967" s="89" t="s">
        <v>13</v>
      </c>
      <c r="F5967" s="89" t="s">
        <v>52</v>
      </c>
      <c r="G5967" s="31">
        <v>0</v>
      </c>
      <c r="H5967" s="48"/>
    </row>
    <row r="5968" spans="1:8" ht="15" customHeight="1" x14ac:dyDescent="0.25">
      <c r="A5968" s="65" t="s">
        <v>6012</v>
      </c>
      <c r="B5968" s="30">
        <v>0</v>
      </c>
      <c r="C5968" s="88" t="s">
        <v>37</v>
      </c>
      <c r="D5968" s="88" t="s">
        <v>39</v>
      </c>
      <c r="E5968" s="88" t="s">
        <v>13</v>
      </c>
      <c r="F5968" s="88" t="s">
        <v>52</v>
      </c>
      <c r="G5968" s="30">
        <v>0</v>
      </c>
      <c r="H5968" s="47"/>
    </row>
    <row r="5969" spans="1:8" ht="15" customHeight="1" x14ac:dyDescent="0.25">
      <c r="A5969" s="66" t="s">
        <v>6012</v>
      </c>
      <c r="B5969" s="31">
        <v>0</v>
      </c>
      <c r="C5969" s="89" t="s">
        <v>37</v>
      </c>
      <c r="D5969" s="89" t="s">
        <v>39</v>
      </c>
      <c r="E5969" s="89" t="s">
        <v>14</v>
      </c>
      <c r="F5969" s="89" t="s">
        <v>52</v>
      </c>
      <c r="G5969" s="31">
        <v>0</v>
      </c>
      <c r="H5969" s="48"/>
    </row>
    <row r="5970" spans="1:8" ht="15" customHeight="1" x14ac:dyDescent="0.25">
      <c r="A5970" s="65" t="s">
        <v>426</v>
      </c>
      <c r="B5970" s="30">
        <v>0</v>
      </c>
      <c r="C5970" s="88" t="s">
        <v>37</v>
      </c>
      <c r="D5970" s="88" t="s">
        <v>39</v>
      </c>
      <c r="E5970" s="88" t="s">
        <v>12</v>
      </c>
      <c r="F5970" s="88" t="s">
        <v>48</v>
      </c>
      <c r="G5970" s="30">
        <v>0</v>
      </c>
      <c r="H5970" s="47"/>
    </row>
    <row r="5971" spans="1:8" ht="15" customHeight="1" x14ac:dyDescent="0.25">
      <c r="A5971" s="66" t="s">
        <v>2223</v>
      </c>
      <c r="B5971" s="31">
        <v>0</v>
      </c>
      <c r="C5971" s="89" t="s">
        <v>37</v>
      </c>
      <c r="D5971" s="89" t="s">
        <v>39</v>
      </c>
      <c r="E5971" s="89" t="s">
        <v>4035</v>
      </c>
      <c r="F5971" s="89" t="s">
        <v>4034</v>
      </c>
      <c r="G5971" s="31">
        <v>0</v>
      </c>
      <c r="H5971" s="48"/>
    </row>
    <row r="5972" spans="1:8" ht="15" customHeight="1" x14ac:dyDescent="0.25">
      <c r="A5972" s="65" t="s">
        <v>2223</v>
      </c>
      <c r="B5972" s="30">
        <v>0</v>
      </c>
      <c r="C5972" s="88" t="s">
        <v>6487</v>
      </c>
      <c r="D5972" s="88" t="s">
        <v>39</v>
      </c>
      <c r="E5972" s="88" t="s">
        <v>25</v>
      </c>
      <c r="F5972" s="88" t="s">
        <v>48</v>
      </c>
      <c r="G5972" s="30">
        <v>0</v>
      </c>
      <c r="H5972" s="47"/>
    </row>
    <row r="5973" spans="1:8" ht="15" customHeight="1" x14ac:dyDescent="0.25">
      <c r="A5973" s="66" t="s">
        <v>6223</v>
      </c>
      <c r="B5973" s="31">
        <v>0</v>
      </c>
      <c r="C5973" s="89" t="s">
        <v>36</v>
      </c>
      <c r="D5973" s="89" t="s">
        <v>39</v>
      </c>
      <c r="E5973" s="89" t="s">
        <v>21</v>
      </c>
      <c r="F5973" s="89" t="s">
        <v>6470</v>
      </c>
      <c r="G5973" s="31">
        <v>0</v>
      </c>
      <c r="H5973" s="48"/>
    </row>
    <row r="5974" spans="1:8" ht="15" customHeight="1" x14ac:dyDescent="0.25">
      <c r="A5974" s="65" t="s">
        <v>2705</v>
      </c>
      <c r="B5974" s="30">
        <v>0</v>
      </c>
      <c r="C5974" s="88" t="s">
        <v>36</v>
      </c>
      <c r="D5974" s="88" t="s">
        <v>38</v>
      </c>
      <c r="E5974" s="88" t="s">
        <v>25</v>
      </c>
      <c r="F5974" s="88" t="s">
        <v>48</v>
      </c>
      <c r="G5974" s="30">
        <v>0</v>
      </c>
      <c r="H5974" s="47"/>
    </row>
    <row r="5975" spans="1:8" ht="15" customHeight="1" x14ac:dyDescent="0.25">
      <c r="A5975" s="66" t="s">
        <v>2705</v>
      </c>
      <c r="B5975" s="31">
        <v>0</v>
      </c>
      <c r="C5975" s="89" t="s">
        <v>36</v>
      </c>
      <c r="D5975" s="89" t="s">
        <v>39</v>
      </c>
      <c r="E5975" s="89" t="s">
        <v>9</v>
      </c>
      <c r="F5975" s="89" t="s">
        <v>50</v>
      </c>
      <c r="G5975" s="31">
        <v>0</v>
      </c>
      <c r="H5975" s="48"/>
    </row>
    <row r="5976" spans="1:8" ht="15" customHeight="1" x14ac:dyDescent="0.25">
      <c r="A5976" s="65" t="s">
        <v>4321</v>
      </c>
      <c r="B5976" s="30">
        <v>0</v>
      </c>
      <c r="C5976" s="88" t="s">
        <v>36</v>
      </c>
      <c r="D5976" s="88" t="s">
        <v>39</v>
      </c>
      <c r="E5976" s="88" t="s">
        <v>21</v>
      </c>
      <c r="F5976" s="88" t="s">
        <v>6470</v>
      </c>
      <c r="G5976" s="30">
        <v>0</v>
      </c>
      <c r="H5976" s="47"/>
    </row>
    <row r="5977" spans="1:8" ht="15" customHeight="1" x14ac:dyDescent="0.25">
      <c r="A5977" s="66" t="s">
        <v>1080</v>
      </c>
      <c r="B5977" s="31">
        <v>0</v>
      </c>
      <c r="C5977" s="89" t="s">
        <v>36</v>
      </c>
      <c r="D5977" s="89" t="s">
        <v>39</v>
      </c>
      <c r="E5977" s="89" t="s">
        <v>19</v>
      </c>
      <c r="F5977" s="89" t="s">
        <v>40</v>
      </c>
      <c r="G5977" s="31">
        <v>0</v>
      </c>
      <c r="H5977" s="48"/>
    </row>
    <row r="5978" spans="1:8" ht="15" customHeight="1" x14ac:dyDescent="0.25">
      <c r="A5978" s="65" t="s">
        <v>2075</v>
      </c>
      <c r="B5978" s="30">
        <v>0</v>
      </c>
      <c r="C5978" s="88" t="s">
        <v>36</v>
      </c>
      <c r="D5978" s="88" t="s">
        <v>39</v>
      </c>
      <c r="E5978" s="88" t="s">
        <v>6</v>
      </c>
      <c r="F5978" s="88" t="s">
        <v>46</v>
      </c>
      <c r="G5978" s="30">
        <v>0</v>
      </c>
      <c r="H5978" s="47"/>
    </row>
    <row r="5979" spans="1:8" ht="15" customHeight="1" x14ac:dyDescent="0.25">
      <c r="A5979" s="66" t="s">
        <v>2075</v>
      </c>
      <c r="B5979" s="31">
        <v>0</v>
      </c>
      <c r="C5979" s="89" t="s">
        <v>36</v>
      </c>
      <c r="D5979" s="89" t="s">
        <v>39</v>
      </c>
      <c r="E5979" s="89" t="s">
        <v>25</v>
      </c>
      <c r="F5979" s="89" t="s">
        <v>48</v>
      </c>
      <c r="G5979" s="31">
        <v>0</v>
      </c>
      <c r="H5979" s="48"/>
    </row>
    <row r="5980" spans="1:8" ht="15" customHeight="1" x14ac:dyDescent="0.25">
      <c r="A5980" s="65" t="s">
        <v>2075</v>
      </c>
      <c r="B5980" s="30">
        <v>0</v>
      </c>
      <c r="C5980" s="88" t="s">
        <v>36</v>
      </c>
      <c r="D5980" s="88" t="s">
        <v>39</v>
      </c>
      <c r="E5980" s="88" t="s">
        <v>24</v>
      </c>
      <c r="F5980" s="88" t="s">
        <v>46</v>
      </c>
      <c r="G5980" s="30">
        <v>0</v>
      </c>
      <c r="H5980" s="47"/>
    </row>
    <row r="5981" spans="1:8" ht="15" customHeight="1" x14ac:dyDescent="0.25">
      <c r="A5981" s="66" t="s">
        <v>4887</v>
      </c>
      <c r="B5981" s="31">
        <v>0</v>
      </c>
      <c r="C5981" s="89" t="s">
        <v>36</v>
      </c>
      <c r="D5981" s="89" t="s">
        <v>39</v>
      </c>
      <c r="E5981" s="89" t="s">
        <v>24</v>
      </c>
      <c r="F5981" s="89" t="s">
        <v>46</v>
      </c>
      <c r="G5981" s="31">
        <v>0</v>
      </c>
      <c r="H5981" s="48"/>
    </row>
    <row r="5982" spans="1:8" ht="15" customHeight="1" x14ac:dyDescent="0.25">
      <c r="A5982" s="65" t="s">
        <v>5339</v>
      </c>
      <c r="B5982" s="30">
        <v>0</v>
      </c>
      <c r="C5982" s="88" t="s">
        <v>37</v>
      </c>
      <c r="D5982" s="88" t="s">
        <v>39</v>
      </c>
      <c r="E5982" s="88" t="s">
        <v>4035</v>
      </c>
      <c r="F5982" s="88" t="s">
        <v>4034</v>
      </c>
      <c r="G5982" s="30">
        <v>0</v>
      </c>
      <c r="H5982" s="47"/>
    </row>
    <row r="5983" spans="1:8" ht="15" customHeight="1" x14ac:dyDescent="0.25">
      <c r="A5983" s="66" t="s">
        <v>5843</v>
      </c>
      <c r="B5983" s="31">
        <v>0</v>
      </c>
      <c r="C5983" s="89" t="s">
        <v>37</v>
      </c>
      <c r="D5983" s="89" t="s">
        <v>39</v>
      </c>
      <c r="E5983" s="89" t="s">
        <v>4035</v>
      </c>
      <c r="F5983" s="89" t="s">
        <v>4034</v>
      </c>
      <c r="G5983" s="31">
        <v>0</v>
      </c>
      <c r="H5983" s="48"/>
    </row>
    <row r="5984" spans="1:8" ht="15" customHeight="1" x14ac:dyDescent="0.25">
      <c r="A5984" s="65" t="s">
        <v>5340</v>
      </c>
      <c r="B5984" s="30">
        <v>0</v>
      </c>
      <c r="C5984" s="88" t="s">
        <v>37</v>
      </c>
      <c r="D5984" s="88" t="s">
        <v>39</v>
      </c>
      <c r="E5984" s="88" t="s">
        <v>4035</v>
      </c>
      <c r="F5984" s="88" t="s">
        <v>4034</v>
      </c>
      <c r="G5984" s="30">
        <v>0</v>
      </c>
      <c r="H5984" s="47"/>
    </row>
    <row r="5985" spans="1:8" ht="15" customHeight="1" x14ac:dyDescent="0.25">
      <c r="A5985" s="66" t="s">
        <v>5340</v>
      </c>
      <c r="B5985" s="31">
        <v>0</v>
      </c>
      <c r="C5985" s="89" t="s">
        <v>36</v>
      </c>
      <c r="D5985" s="89" t="s">
        <v>39</v>
      </c>
      <c r="E5985" s="89" t="s">
        <v>21</v>
      </c>
      <c r="F5985" s="89" t="s">
        <v>6470</v>
      </c>
      <c r="G5985" s="31">
        <v>0</v>
      </c>
      <c r="H5985" s="48"/>
    </row>
    <row r="5986" spans="1:8" ht="15" customHeight="1" x14ac:dyDescent="0.25">
      <c r="A5986" s="65" t="s">
        <v>3828</v>
      </c>
      <c r="B5986" s="30">
        <v>0</v>
      </c>
      <c r="C5986" s="88" t="s">
        <v>37</v>
      </c>
      <c r="D5986" s="88" t="s">
        <v>39</v>
      </c>
      <c r="E5986" s="88" t="s">
        <v>24</v>
      </c>
      <c r="F5986" s="88" t="s">
        <v>46</v>
      </c>
      <c r="G5986" s="30">
        <v>0</v>
      </c>
      <c r="H5986" s="47"/>
    </row>
    <row r="5987" spans="1:8" ht="15" customHeight="1" x14ac:dyDescent="0.25">
      <c r="A5987" s="66" t="s">
        <v>669</v>
      </c>
      <c r="B5987" s="31">
        <v>0</v>
      </c>
      <c r="C5987" s="89" t="s">
        <v>36</v>
      </c>
      <c r="D5987" s="89" t="s">
        <v>39</v>
      </c>
      <c r="E5987" s="89" t="s">
        <v>31</v>
      </c>
      <c r="F5987" s="89" t="s">
        <v>50</v>
      </c>
      <c r="G5987" s="31">
        <v>0</v>
      </c>
      <c r="H5987" s="48"/>
    </row>
    <row r="5988" spans="1:8" ht="15" customHeight="1" x14ac:dyDescent="0.25">
      <c r="A5988" s="65" t="s">
        <v>669</v>
      </c>
      <c r="B5988" s="30">
        <v>0</v>
      </c>
      <c r="C5988" s="88" t="s">
        <v>36</v>
      </c>
      <c r="D5988" s="88" t="s">
        <v>39</v>
      </c>
      <c r="E5988" s="88" t="s">
        <v>27</v>
      </c>
      <c r="F5988" s="88" t="s">
        <v>42</v>
      </c>
      <c r="G5988" s="30">
        <v>0</v>
      </c>
      <c r="H5988" s="47"/>
    </row>
    <row r="5989" spans="1:8" ht="15" customHeight="1" x14ac:dyDescent="0.25">
      <c r="A5989" s="66" t="s">
        <v>669</v>
      </c>
      <c r="B5989" s="31">
        <v>0</v>
      </c>
      <c r="C5989" s="89" t="s">
        <v>36</v>
      </c>
      <c r="D5989" s="89" t="s">
        <v>39</v>
      </c>
      <c r="E5989" s="89" t="s">
        <v>28</v>
      </c>
      <c r="F5989" s="89" t="s">
        <v>52</v>
      </c>
      <c r="G5989" s="31">
        <v>0</v>
      </c>
      <c r="H5989" s="48"/>
    </row>
    <row r="5990" spans="1:8" ht="15" customHeight="1" x14ac:dyDescent="0.25">
      <c r="A5990" s="65" t="s">
        <v>276</v>
      </c>
      <c r="B5990" s="30">
        <v>0</v>
      </c>
      <c r="C5990" s="88" t="s">
        <v>6487</v>
      </c>
      <c r="D5990" s="88" t="s">
        <v>39</v>
      </c>
      <c r="E5990" s="88" t="s">
        <v>7</v>
      </c>
      <c r="F5990" s="88" t="s">
        <v>46</v>
      </c>
      <c r="G5990" s="30">
        <v>0</v>
      </c>
      <c r="H5990" s="47"/>
    </row>
    <row r="5991" spans="1:8" ht="15" customHeight="1" x14ac:dyDescent="0.25">
      <c r="A5991" s="66" t="s">
        <v>6887</v>
      </c>
      <c r="B5991" s="31">
        <v>0</v>
      </c>
      <c r="C5991" s="89" t="s">
        <v>6487</v>
      </c>
      <c r="D5991" s="89" t="s">
        <v>39</v>
      </c>
      <c r="E5991" s="89" t="s">
        <v>6489</v>
      </c>
      <c r="F5991" s="89" t="s">
        <v>6468</v>
      </c>
      <c r="G5991" s="31"/>
      <c r="H5991" s="48">
        <v>0</v>
      </c>
    </row>
    <row r="5992" spans="1:8" ht="15" customHeight="1" x14ac:dyDescent="0.25">
      <c r="A5992" s="65" t="s">
        <v>2534</v>
      </c>
      <c r="B5992" s="30">
        <v>0</v>
      </c>
      <c r="C5992" s="88" t="s">
        <v>37</v>
      </c>
      <c r="D5992" s="88" t="s">
        <v>39</v>
      </c>
      <c r="E5992" s="88" t="s">
        <v>3</v>
      </c>
      <c r="F5992" s="88" t="s">
        <v>48</v>
      </c>
      <c r="G5992" s="30">
        <v>0</v>
      </c>
      <c r="H5992" s="47"/>
    </row>
    <row r="5993" spans="1:8" ht="15" customHeight="1" x14ac:dyDescent="0.25">
      <c r="A5993" s="66" t="s">
        <v>5844</v>
      </c>
      <c r="B5993" s="31">
        <v>0</v>
      </c>
      <c r="C5993" s="89" t="s">
        <v>37</v>
      </c>
      <c r="D5993" s="89" t="s">
        <v>39</v>
      </c>
      <c r="E5993" s="89" t="s">
        <v>4035</v>
      </c>
      <c r="F5993" s="89" t="s">
        <v>4034</v>
      </c>
      <c r="G5993" s="31">
        <v>0</v>
      </c>
      <c r="H5993" s="48"/>
    </row>
    <row r="5994" spans="1:8" ht="15" customHeight="1" x14ac:dyDescent="0.25">
      <c r="A5994" s="65" t="s">
        <v>5599</v>
      </c>
      <c r="B5994" s="30">
        <v>0</v>
      </c>
      <c r="C5994" s="88" t="s">
        <v>37</v>
      </c>
      <c r="D5994" s="88" t="s">
        <v>39</v>
      </c>
      <c r="E5994" s="88" t="s">
        <v>24</v>
      </c>
      <c r="F5994" s="88" t="s">
        <v>46</v>
      </c>
      <c r="G5994" s="30">
        <v>0</v>
      </c>
      <c r="H5994" s="47"/>
    </row>
    <row r="5995" spans="1:8" ht="15" customHeight="1" x14ac:dyDescent="0.25">
      <c r="A5995" s="66" t="s">
        <v>2913</v>
      </c>
      <c r="B5995" s="31">
        <v>0</v>
      </c>
      <c r="C5995" s="89" t="s">
        <v>37</v>
      </c>
      <c r="D5995" s="89" t="s">
        <v>39</v>
      </c>
      <c r="E5995" s="89" t="s">
        <v>32</v>
      </c>
      <c r="F5995" s="89" t="s">
        <v>52</v>
      </c>
      <c r="G5995" s="31">
        <v>0</v>
      </c>
      <c r="H5995" s="48"/>
    </row>
    <row r="5996" spans="1:8" ht="15" customHeight="1" x14ac:dyDescent="0.25">
      <c r="A5996" s="65" t="s">
        <v>2627</v>
      </c>
      <c r="B5996" s="30">
        <v>0</v>
      </c>
      <c r="C5996" s="88" t="s">
        <v>36</v>
      </c>
      <c r="D5996" s="88" t="s">
        <v>39</v>
      </c>
      <c r="E5996" s="88" t="s">
        <v>3</v>
      </c>
      <c r="F5996" s="88" t="s">
        <v>48</v>
      </c>
      <c r="G5996" s="30">
        <v>0</v>
      </c>
      <c r="H5996" s="47"/>
    </row>
    <row r="5997" spans="1:8" ht="15" customHeight="1" x14ac:dyDescent="0.25">
      <c r="A5997" s="66" t="s">
        <v>885</v>
      </c>
      <c r="B5997" s="31">
        <v>0</v>
      </c>
      <c r="C5997" s="89" t="s">
        <v>6487</v>
      </c>
      <c r="D5997" s="89" t="s">
        <v>39</v>
      </c>
      <c r="E5997" s="89" t="s">
        <v>14</v>
      </c>
      <c r="F5997" s="89" t="s">
        <v>52</v>
      </c>
      <c r="G5997" s="31">
        <v>0</v>
      </c>
      <c r="H5997" s="48"/>
    </row>
    <row r="5998" spans="1:8" ht="15" customHeight="1" x14ac:dyDescent="0.25">
      <c r="A5998" s="65" t="s">
        <v>1624</v>
      </c>
      <c r="B5998" s="30">
        <v>0</v>
      </c>
      <c r="C5998" s="88" t="s">
        <v>37</v>
      </c>
      <c r="D5998" s="88" t="s">
        <v>39</v>
      </c>
      <c r="E5998" s="88" t="s">
        <v>5</v>
      </c>
      <c r="F5998" s="88" t="s">
        <v>42</v>
      </c>
      <c r="G5998" s="30">
        <v>0</v>
      </c>
      <c r="H5998" s="47"/>
    </row>
    <row r="5999" spans="1:8" ht="15" customHeight="1" x14ac:dyDescent="0.25">
      <c r="A5999" s="66" t="s">
        <v>1625</v>
      </c>
      <c r="B5999" s="31">
        <v>0</v>
      </c>
      <c r="C5999" s="89" t="s">
        <v>37</v>
      </c>
      <c r="D5999" s="89" t="s">
        <v>39</v>
      </c>
      <c r="E5999" s="89" t="s">
        <v>5</v>
      </c>
      <c r="F5999" s="89" t="s">
        <v>42</v>
      </c>
      <c r="G5999" s="31">
        <v>0</v>
      </c>
      <c r="H5999" s="48"/>
    </row>
    <row r="6000" spans="1:8" ht="15" customHeight="1" x14ac:dyDescent="0.25">
      <c r="A6000" s="65" t="s">
        <v>1625</v>
      </c>
      <c r="B6000" s="30">
        <v>0</v>
      </c>
      <c r="C6000" s="88" t="s">
        <v>37</v>
      </c>
      <c r="D6000" s="88" t="s">
        <v>39</v>
      </c>
      <c r="E6000" s="88" t="s">
        <v>82</v>
      </c>
      <c r="F6000" s="88" t="s">
        <v>52</v>
      </c>
      <c r="G6000" s="30">
        <v>0</v>
      </c>
      <c r="H6000" s="47"/>
    </row>
    <row r="6001" spans="1:8" ht="15" customHeight="1" x14ac:dyDescent="0.25">
      <c r="A6001" s="66" t="s">
        <v>6509</v>
      </c>
      <c r="B6001" s="31">
        <v>0</v>
      </c>
      <c r="C6001" s="89" t="s">
        <v>36</v>
      </c>
      <c r="D6001" s="89" t="s">
        <v>39</v>
      </c>
      <c r="E6001" s="89" t="s">
        <v>4035</v>
      </c>
      <c r="F6001" s="89" t="s">
        <v>4034</v>
      </c>
      <c r="G6001" s="31">
        <v>0</v>
      </c>
      <c r="H6001" s="48"/>
    </row>
    <row r="6002" spans="1:8" ht="15" customHeight="1" x14ac:dyDescent="0.25">
      <c r="A6002" s="65" t="s">
        <v>5845</v>
      </c>
      <c r="B6002" s="30">
        <v>0</v>
      </c>
      <c r="C6002" s="88" t="s">
        <v>37</v>
      </c>
      <c r="D6002" s="88" t="s">
        <v>39</v>
      </c>
      <c r="E6002" s="88" t="s">
        <v>21</v>
      </c>
      <c r="F6002" s="88" t="s">
        <v>6470</v>
      </c>
      <c r="G6002" s="30">
        <v>0</v>
      </c>
      <c r="H6002" s="47"/>
    </row>
    <row r="6003" spans="1:8" ht="15" customHeight="1" x14ac:dyDescent="0.25">
      <c r="A6003" s="66" t="s">
        <v>4608</v>
      </c>
      <c r="B6003" s="31">
        <v>0</v>
      </c>
      <c r="C6003" s="89" t="s">
        <v>37</v>
      </c>
      <c r="D6003" s="89" t="s">
        <v>39</v>
      </c>
      <c r="E6003" s="89" t="s">
        <v>4035</v>
      </c>
      <c r="F6003" s="89" t="s">
        <v>4034</v>
      </c>
      <c r="G6003" s="31">
        <v>0</v>
      </c>
      <c r="H6003" s="48"/>
    </row>
    <row r="6004" spans="1:8" ht="15" customHeight="1" x14ac:dyDescent="0.25">
      <c r="A6004" s="65" t="s">
        <v>4581</v>
      </c>
      <c r="B6004" s="30">
        <v>0</v>
      </c>
      <c r="C6004" s="88" t="s">
        <v>36</v>
      </c>
      <c r="D6004" s="88" t="s">
        <v>39</v>
      </c>
      <c r="E6004" s="88" t="s">
        <v>82</v>
      </c>
      <c r="F6004" s="88" t="s">
        <v>52</v>
      </c>
      <c r="G6004" s="30">
        <v>0</v>
      </c>
      <c r="H6004" s="47"/>
    </row>
    <row r="6005" spans="1:8" ht="15" customHeight="1" x14ac:dyDescent="0.25">
      <c r="A6005" s="66" t="s">
        <v>4066</v>
      </c>
      <c r="B6005" s="31">
        <v>0</v>
      </c>
      <c r="C6005" s="89" t="s">
        <v>37</v>
      </c>
      <c r="D6005" s="89" t="s">
        <v>39</v>
      </c>
      <c r="E6005" s="89" t="s">
        <v>21</v>
      </c>
      <c r="F6005" s="89" t="s">
        <v>6470</v>
      </c>
      <c r="G6005" s="31">
        <v>0</v>
      </c>
      <c r="H6005" s="48"/>
    </row>
    <row r="6006" spans="1:8" ht="15" customHeight="1" x14ac:dyDescent="0.25">
      <c r="A6006" s="65" t="s">
        <v>4605</v>
      </c>
      <c r="B6006" s="30">
        <v>0</v>
      </c>
      <c r="C6006" s="88" t="s">
        <v>36</v>
      </c>
      <c r="D6006" s="88" t="s">
        <v>39</v>
      </c>
      <c r="E6006" s="88" t="s">
        <v>82</v>
      </c>
      <c r="F6006" s="88" t="s">
        <v>52</v>
      </c>
      <c r="G6006" s="30">
        <v>0</v>
      </c>
      <c r="H6006" s="47"/>
    </row>
    <row r="6007" spans="1:8" ht="15" customHeight="1" x14ac:dyDescent="0.25">
      <c r="A6007" s="66" t="s">
        <v>5846</v>
      </c>
      <c r="B6007" s="31">
        <v>0</v>
      </c>
      <c r="C6007" s="89" t="s">
        <v>37</v>
      </c>
      <c r="D6007" s="89" t="s">
        <v>39</v>
      </c>
      <c r="E6007" s="89" t="s">
        <v>21</v>
      </c>
      <c r="F6007" s="89" t="s">
        <v>6470</v>
      </c>
      <c r="G6007" s="31">
        <v>0</v>
      </c>
      <c r="H6007" s="48"/>
    </row>
    <row r="6008" spans="1:8" ht="15" customHeight="1" x14ac:dyDescent="0.25">
      <c r="A6008" s="65" t="s">
        <v>4686</v>
      </c>
      <c r="B6008" s="30">
        <v>0</v>
      </c>
      <c r="C6008" s="88" t="s">
        <v>37</v>
      </c>
      <c r="D6008" s="88" t="s">
        <v>39</v>
      </c>
      <c r="E6008" s="88" t="s">
        <v>5</v>
      </c>
      <c r="F6008" s="88" t="s">
        <v>42</v>
      </c>
      <c r="G6008" s="30">
        <v>0</v>
      </c>
      <c r="H6008" s="47"/>
    </row>
    <row r="6009" spans="1:8" ht="15" customHeight="1" x14ac:dyDescent="0.25">
      <c r="A6009" s="66" t="s">
        <v>699</v>
      </c>
      <c r="B6009" s="31">
        <v>0</v>
      </c>
      <c r="C6009" s="89" t="s">
        <v>6487</v>
      </c>
      <c r="D6009" s="89" t="s">
        <v>39</v>
      </c>
      <c r="E6009" s="89" t="s">
        <v>30</v>
      </c>
      <c r="F6009" s="89" t="s">
        <v>42</v>
      </c>
      <c r="G6009" s="31">
        <v>0</v>
      </c>
      <c r="H6009" s="48"/>
    </row>
    <row r="6010" spans="1:8" ht="15" customHeight="1" x14ac:dyDescent="0.25">
      <c r="A6010" s="65" t="s">
        <v>699</v>
      </c>
      <c r="B6010" s="30">
        <v>0</v>
      </c>
      <c r="C6010" s="88" t="s">
        <v>6487</v>
      </c>
      <c r="D6010" s="88" t="s">
        <v>39</v>
      </c>
      <c r="E6010" s="88" t="s">
        <v>31</v>
      </c>
      <c r="F6010" s="88" t="s">
        <v>50</v>
      </c>
      <c r="G6010" s="30">
        <v>0</v>
      </c>
      <c r="H6010" s="47"/>
    </row>
    <row r="6011" spans="1:8" ht="15" customHeight="1" x14ac:dyDescent="0.25">
      <c r="A6011" s="66" t="s">
        <v>699</v>
      </c>
      <c r="B6011" s="31">
        <v>0</v>
      </c>
      <c r="C6011" s="89" t="s">
        <v>36</v>
      </c>
      <c r="D6011" s="89" t="s">
        <v>39</v>
      </c>
      <c r="E6011" s="89" t="s">
        <v>5</v>
      </c>
      <c r="F6011" s="89" t="s">
        <v>42</v>
      </c>
      <c r="G6011" s="31">
        <v>0</v>
      </c>
      <c r="H6011" s="48"/>
    </row>
    <row r="6012" spans="1:8" ht="15" customHeight="1" x14ac:dyDescent="0.25">
      <c r="A6012" s="65" t="s">
        <v>699</v>
      </c>
      <c r="B6012" s="30">
        <v>0</v>
      </c>
      <c r="C6012" s="88" t="s">
        <v>36</v>
      </c>
      <c r="D6012" s="88" t="s">
        <v>39</v>
      </c>
      <c r="E6012" s="88" t="s">
        <v>28</v>
      </c>
      <c r="F6012" s="88" t="s">
        <v>52</v>
      </c>
      <c r="G6012" s="30">
        <v>0</v>
      </c>
      <c r="H6012" s="47"/>
    </row>
    <row r="6013" spans="1:8" ht="15" customHeight="1" x14ac:dyDescent="0.25">
      <c r="A6013" s="66" t="s">
        <v>699</v>
      </c>
      <c r="B6013" s="31">
        <v>0</v>
      </c>
      <c r="C6013" s="89" t="s">
        <v>36</v>
      </c>
      <c r="D6013" s="89" t="s">
        <v>39</v>
      </c>
      <c r="E6013" s="89" t="s">
        <v>29</v>
      </c>
      <c r="F6013" s="89" t="s">
        <v>52</v>
      </c>
      <c r="G6013" s="31">
        <v>0</v>
      </c>
      <c r="H6013" s="48"/>
    </row>
    <row r="6014" spans="1:8" ht="15" customHeight="1" x14ac:dyDescent="0.25">
      <c r="A6014" s="65" t="s">
        <v>6614</v>
      </c>
      <c r="B6014" s="30">
        <v>0</v>
      </c>
      <c r="C6014" s="88" t="s">
        <v>37</v>
      </c>
      <c r="D6014" s="88" t="s">
        <v>39</v>
      </c>
      <c r="E6014" s="88" t="s">
        <v>4035</v>
      </c>
      <c r="F6014" s="88" t="s">
        <v>4034</v>
      </c>
      <c r="G6014" s="30">
        <v>0</v>
      </c>
      <c r="H6014" s="47"/>
    </row>
    <row r="6015" spans="1:8" ht="15" customHeight="1" x14ac:dyDescent="0.25">
      <c r="A6015" s="66" t="s">
        <v>4781</v>
      </c>
      <c r="B6015" s="31">
        <v>0</v>
      </c>
      <c r="C6015" s="89" t="s">
        <v>37</v>
      </c>
      <c r="D6015" s="89" t="s">
        <v>39</v>
      </c>
      <c r="E6015" s="89" t="s">
        <v>4035</v>
      </c>
      <c r="F6015" s="89" t="s">
        <v>4034</v>
      </c>
      <c r="G6015" s="31">
        <v>0</v>
      </c>
      <c r="H6015" s="48"/>
    </row>
    <row r="6016" spans="1:8" ht="15" customHeight="1" x14ac:dyDescent="0.25">
      <c r="A6016" s="65" t="s">
        <v>2914</v>
      </c>
      <c r="B6016" s="30">
        <v>0</v>
      </c>
      <c r="C6016" s="88" t="s">
        <v>37</v>
      </c>
      <c r="D6016" s="88" t="s">
        <v>39</v>
      </c>
      <c r="E6016" s="88" t="s">
        <v>32</v>
      </c>
      <c r="F6016" s="88" t="s">
        <v>52</v>
      </c>
      <c r="G6016" s="30">
        <v>0</v>
      </c>
      <c r="H6016" s="47"/>
    </row>
    <row r="6017" spans="1:8" ht="15" customHeight="1" x14ac:dyDescent="0.25">
      <c r="A6017" s="66" t="s">
        <v>5341</v>
      </c>
      <c r="B6017" s="31">
        <v>0</v>
      </c>
      <c r="C6017" s="89" t="s">
        <v>37</v>
      </c>
      <c r="D6017" s="89" t="s">
        <v>39</v>
      </c>
      <c r="E6017" s="89" t="s">
        <v>4035</v>
      </c>
      <c r="F6017" s="89" t="s">
        <v>4034</v>
      </c>
      <c r="G6017" s="31">
        <v>0</v>
      </c>
      <c r="H6017" s="48"/>
    </row>
    <row r="6018" spans="1:8" ht="15" customHeight="1" x14ac:dyDescent="0.25">
      <c r="A6018" s="65" t="s">
        <v>5847</v>
      </c>
      <c r="B6018" s="30">
        <v>0</v>
      </c>
      <c r="C6018" s="88" t="s">
        <v>37</v>
      </c>
      <c r="D6018" s="88" t="s">
        <v>39</v>
      </c>
      <c r="E6018" s="88" t="s">
        <v>4035</v>
      </c>
      <c r="F6018" s="88" t="s">
        <v>4034</v>
      </c>
      <c r="G6018" s="30">
        <v>0</v>
      </c>
      <c r="H6018" s="47"/>
    </row>
    <row r="6019" spans="1:8" ht="15" customHeight="1" x14ac:dyDescent="0.25">
      <c r="A6019" s="66" t="s">
        <v>3265</v>
      </c>
      <c r="B6019" s="31">
        <v>0</v>
      </c>
      <c r="C6019" s="89" t="s">
        <v>36</v>
      </c>
      <c r="D6019" s="89" t="s">
        <v>39</v>
      </c>
      <c r="E6019" s="89" t="s">
        <v>6489</v>
      </c>
      <c r="F6019" s="89" t="s">
        <v>6468</v>
      </c>
      <c r="G6019" s="31">
        <v>0</v>
      </c>
      <c r="H6019" s="48"/>
    </row>
    <row r="6020" spans="1:8" ht="15" customHeight="1" x14ac:dyDescent="0.25">
      <c r="A6020" s="65" t="s">
        <v>427</v>
      </c>
      <c r="B6020" s="30">
        <v>0</v>
      </c>
      <c r="C6020" s="88" t="s">
        <v>36</v>
      </c>
      <c r="D6020" s="88" t="s">
        <v>39</v>
      </c>
      <c r="E6020" s="88" t="s">
        <v>24</v>
      </c>
      <c r="F6020" s="88" t="s">
        <v>46</v>
      </c>
      <c r="G6020" s="30">
        <v>0</v>
      </c>
      <c r="H6020" s="47"/>
    </row>
    <row r="6021" spans="1:8" ht="15" customHeight="1" x14ac:dyDescent="0.25">
      <c r="A6021" s="66" t="s">
        <v>427</v>
      </c>
      <c r="B6021" s="31">
        <v>0</v>
      </c>
      <c r="C6021" s="89" t="s">
        <v>36</v>
      </c>
      <c r="D6021" s="89" t="s">
        <v>39</v>
      </c>
      <c r="E6021" s="89" t="s">
        <v>12</v>
      </c>
      <c r="F6021" s="89" t="s">
        <v>48</v>
      </c>
      <c r="G6021" s="31">
        <v>0</v>
      </c>
      <c r="H6021" s="48"/>
    </row>
    <row r="6022" spans="1:8" ht="15" customHeight="1" x14ac:dyDescent="0.25">
      <c r="A6022" s="65" t="s">
        <v>2915</v>
      </c>
      <c r="B6022" s="30">
        <v>0</v>
      </c>
      <c r="C6022" s="88" t="s">
        <v>37</v>
      </c>
      <c r="D6022" s="88" t="s">
        <v>39</v>
      </c>
      <c r="E6022" s="88" t="s">
        <v>4035</v>
      </c>
      <c r="F6022" s="88" t="s">
        <v>4034</v>
      </c>
      <c r="G6022" s="30">
        <v>0</v>
      </c>
      <c r="H6022" s="47"/>
    </row>
    <row r="6023" spans="1:8" ht="15" customHeight="1" x14ac:dyDescent="0.25">
      <c r="A6023" s="66" t="s">
        <v>2915</v>
      </c>
      <c r="B6023" s="31">
        <v>0</v>
      </c>
      <c r="C6023" s="89" t="s">
        <v>37</v>
      </c>
      <c r="D6023" s="89" t="s">
        <v>39</v>
      </c>
      <c r="E6023" s="89" t="s">
        <v>32</v>
      </c>
      <c r="F6023" s="89" t="s">
        <v>52</v>
      </c>
      <c r="G6023" s="31">
        <v>0</v>
      </c>
      <c r="H6023" s="48"/>
    </row>
    <row r="6024" spans="1:8" ht="15" customHeight="1" x14ac:dyDescent="0.25">
      <c r="A6024" s="65" t="s">
        <v>3266</v>
      </c>
      <c r="B6024" s="30">
        <v>0</v>
      </c>
      <c r="C6024" s="88" t="s">
        <v>37</v>
      </c>
      <c r="D6024" s="88" t="s">
        <v>39</v>
      </c>
      <c r="E6024" s="88" t="s">
        <v>6489</v>
      </c>
      <c r="F6024" s="88" t="s">
        <v>6468</v>
      </c>
      <c r="G6024" s="30">
        <v>0</v>
      </c>
      <c r="H6024" s="47"/>
    </row>
    <row r="6025" spans="1:8" ht="15" customHeight="1" x14ac:dyDescent="0.25">
      <c r="A6025" s="66" t="s">
        <v>4926</v>
      </c>
      <c r="B6025" s="31">
        <v>0</v>
      </c>
      <c r="C6025" s="89" t="s">
        <v>37</v>
      </c>
      <c r="D6025" s="89" t="s">
        <v>39</v>
      </c>
      <c r="E6025" s="89" t="s">
        <v>25</v>
      </c>
      <c r="F6025" s="89" t="s">
        <v>48</v>
      </c>
      <c r="G6025" s="31">
        <v>0</v>
      </c>
      <c r="H6025" s="48"/>
    </row>
    <row r="6026" spans="1:8" ht="15" customHeight="1" x14ac:dyDescent="0.25">
      <c r="A6026" s="65" t="s">
        <v>607</v>
      </c>
      <c r="B6026" s="30">
        <v>0</v>
      </c>
      <c r="C6026" s="88" t="s">
        <v>6487</v>
      </c>
      <c r="D6026" s="88" t="s">
        <v>39</v>
      </c>
      <c r="E6026" s="88" t="s">
        <v>15</v>
      </c>
      <c r="F6026" s="88" t="s">
        <v>46</v>
      </c>
      <c r="G6026" s="30">
        <v>0</v>
      </c>
      <c r="H6026" s="47"/>
    </row>
    <row r="6027" spans="1:8" ht="15" customHeight="1" x14ac:dyDescent="0.25">
      <c r="A6027" s="66" t="s">
        <v>607</v>
      </c>
      <c r="B6027" s="31">
        <v>0</v>
      </c>
      <c r="C6027" s="89" t="s">
        <v>36</v>
      </c>
      <c r="D6027" s="89" t="s">
        <v>39</v>
      </c>
      <c r="E6027" s="89" t="s">
        <v>25</v>
      </c>
      <c r="F6027" s="89" t="s">
        <v>48</v>
      </c>
      <c r="G6027" s="31">
        <v>0</v>
      </c>
      <c r="H6027" s="48"/>
    </row>
    <row r="6028" spans="1:8" ht="15" customHeight="1" x14ac:dyDescent="0.25">
      <c r="A6028" s="65" t="s">
        <v>607</v>
      </c>
      <c r="B6028" s="30">
        <v>0</v>
      </c>
      <c r="C6028" s="88" t="s">
        <v>36</v>
      </c>
      <c r="D6028" s="88" t="s">
        <v>39</v>
      </c>
      <c r="E6028" s="88" t="s">
        <v>5</v>
      </c>
      <c r="F6028" s="88" t="s">
        <v>42</v>
      </c>
      <c r="G6028" s="30">
        <v>0</v>
      </c>
      <c r="H6028" s="47"/>
    </row>
    <row r="6029" spans="1:8" ht="15" customHeight="1" x14ac:dyDescent="0.25">
      <c r="A6029" s="66" t="s">
        <v>607</v>
      </c>
      <c r="B6029" s="31">
        <v>0</v>
      </c>
      <c r="C6029" s="89" t="s">
        <v>36</v>
      </c>
      <c r="D6029" s="89" t="s">
        <v>39</v>
      </c>
      <c r="E6029" s="89" t="s">
        <v>32</v>
      </c>
      <c r="F6029" s="89" t="s">
        <v>52</v>
      </c>
      <c r="G6029" s="31">
        <v>0</v>
      </c>
      <c r="H6029" s="48"/>
    </row>
    <row r="6030" spans="1:8" ht="15" customHeight="1" x14ac:dyDescent="0.25">
      <c r="A6030" s="65" t="s">
        <v>607</v>
      </c>
      <c r="B6030" s="30">
        <v>0</v>
      </c>
      <c r="C6030" s="88" t="s">
        <v>36</v>
      </c>
      <c r="D6030" s="88" t="s">
        <v>39</v>
      </c>
      <c r="E6030" s="88" t="s">
        <v>24</v>
      </c>
      <c r="F6030" s="88" t="s">
        <v>46</v>
      </c>
      <c r="G6030" s="30">
        <v>0</v>
      </c>
      <c r="H6030" s="47"/>
    </row>
    <row r="6031" spans="1:8" ht="15" customHeight="1" x14ac:dyDescent="0.25">
      <c r="A6031" s="66" t="s">
        <v>607</v>
      </c>
      <c r="B6031" s="31">
        <v>0</v>
      </c>
      <c r="C6031" s="89" t="s">
        <v>36</v>
      </c>
      <c r="D6031" s="89" t="s">
        <v>39</v>
      </c>
      <c r="E6031" s="89" t="s">
        <v>31</v>
      </c>
      <c r="F6031" s="89" t="s">
        <v>50</v>
      </c>
      <c r="G6031" s="31">
        <v>0</v>
      </c>
      <c r="H6031" s="48"/>
    </row>
    <row r="6032" spans="1:8" ht="15" customHeight="1" x14ac:dyDescent="0.25">
      <c r="A6032" s="65" t="s">
        <v>607</v>
      </c>
      <c r="B6032" s="30">
        <v>0</v>
      </c>
      <c r="C6032" s="88" t="s">
        <v>36</v>
      </c>
      <c r="D6032" s="88" t="s">
        <v>39</v>
      </c>
      <c r="E6032" s="88" t="s">
        <v>12</v>
      </c>
      <c r="F6032" s="88" t="s">
        <v>48</v>
      </c>
      <c r="G6032" s="30">
        <v>0</v>
      </c>
      <c r="H6032" s="47"/>
    </row>
    <row r="6033" spans="1:8" ht="15" customHeight="1" x14ac:dyDescent="0.25">
      <c r="A6033" s="66" t="s">
        <v>607</v>
      </c>
      <c r="B6033" s="31">
        <v>0</v>
      </c>
      <c r="C6033" s="89" t="s">
        <v>36</v>
      </c>
      <c r="D6033" s="89" t="s">
        <v>39</v>
      </c>
      <c r="E6033" s="89" t="s">
        <v>6954</v>
      </c>
      <c r="F6033" s="89" t="s">
        <v>52</v>
      </c>
      <c r="G6033" s="31">
        <v>0</v>
      </c>
      <c r="H6033" s="48"/>
    </row>
    <row r="6034" spans="1:8" ht="15" customHeight="1" x14ac:dyDescent="0.25">
      <c r="A6034" s="65" t="s">
        <v>4218</v>
      </c>
      <c r="B6034" s="30">
        <v>0</v>
      </c>
      <c r="C6034" s="88" t="s">
        <v>37</v>
      </c>
      <c r="D6034" s="88" t="s">
        <v>39</v>
      </c>
      <c r="E6034" s="88" t="s">
        <v>9</v>
      </c>
      <c r="F6034" s="88" t="s">
        <v>50</v>
      </c>
      <c r="G6034" s="30">
        <v>0</v>
      </c>
      <c r="H6034" s="47"/>
    </row>
    <row r="6035" spans="1:8" ht="15" customHeight="1" x14ac:dyDescent="0.25">
      <c r="A6035" s="66" t="s">
        <v>5343</v>
      </c>
      <c r="B6035" s="31">
        <v>0</v>
      </c>
      <c r="C6035" s="89" t="s">
        <v>37</v>
      </c>
      <c r="D6035" s="89" t="s">
        <v>39</v>
      </c>
      <c r="E6035" s="89" t="s">
        <v>4035</v>
      </c>
      <c r="F6035" s="89" t="s">
        <v>4034</v>
      </c>
      <c r="G6035" s="31">
        <v>0</v>
      </c>
      <c r="H6035" s="48"/>
    </row>
    <row r="6036" spans="1:8" x14ac:dyDescent="0.25">
      <c r="A6036" s="65" t="s">
        <v>6022</v>
      </c>
      <c r="B6036" s="30">
        <v>0</v>
      </c>
      <c r="C6036" s="88" t="s">
        <v>37</v>
      </c>
      <c r="D6036" s="88" t="s">
        <v>39</v>
      </c>
      <c r="E6036" s="88" t="s">
        <v>6954</v>
      </c>
      <c r="F6036" s="88" t="s">
        <v>52</v>
      </c>
      <c r="G6036" s="30">
        <v>0</v>
      </c>
      <c r="H6036" s="47"/>
    </row>
    <row r="6037" spans="1:8" ht="15" customHeight="1" x14ac:dyDescent="0.25">
      <c r="A6037" s="66" t="s">
        <v>6023</v>
      </c>
      <c r="B6037" s="31">
        <v>0</v>
      </c>
      <c r="C6037" s="89" t="s">
        <v>6487</v>
      </c>
      <c r="D6037" s="89" t="s">
        <v>39</v>
      </c>
      <c r="E6037" s="89" t="s">
        <v>6954</v>
      </c>
      <c r="F6037" s="89" t="s">
        <v>52</v>
      </c>
      <c r="G6037" s="31">
        <v>0</v>
      </c>
      <c r="H6037" s="48"/>
    </row>
    <row r="6038" spans="1:8" ht="15" customHeight="1" x14ac:dyDescent="0.25">
      <c r="A6038" s="65" t="s">
        <v>1626</v>
      </c>
      <c r="B6038" s="30">
        <v>0</v>
      </c>
      <c r="C6038" s="88" t="s">
        <v>37</v>
      </c>
      <c r="D6038" s="88" t="s">
        <v>39</v>
      </c>
      <c r="E6038" s="88" t="s">
        <v>5</v>
      </c>
      <c r="F6038" s="88" t="s">
        <v>42</v>
      </c>
      <c r="G6038" s="30">
        <v>0</v>
      </c>
      <c r="H6038" s="47"/>
    </row>
    <row r="6039" spans="1:8" ht="15" customHeight="1" x14ac:dyDescent="0.25">
      <c r="A6039" s="66" t="s">
        <v>277</v>
      </c>
      <c r="B6039" s="31">
        <v>0</v>
      </c>
      <c r="C6039" s="89" t="s">
        <v>36</v>
      </c>
      <c r="D6039" s="89" t="s">
        <v>39</v>
      </c>
      <c r="E6039" s="89" t="s">
        <v>7</v>
      </c>
      <c r="F6039" s="89" t="s">
        <v>46</v>
      </c>
      <c r="G6039" s="31">
        <v>0</v>
      </c>
      <c r="H6039" s="48"/>
    </row>
    <row r="6040" spans="1:8" ht="15" customHeight="1" x14ac:dyDescent="0.25">
      <c r="A6040" s="65" t="s">
        <v>277</v>
      </c>
      <c r="B6040" s="30">
        <v>0</v>
      </c>
      <c r="C6040" s="88" t="s">
        <v>36</v>
      </c>
      <c r="D6040" s="88" t="s">
        <v>39</v>
      </c>
      <c r="E6040" s="88" t="s">
        <v>24</v>
      </c>
      <c r="F6040" s="88" t="s">
        <v>46</v>
      </c>
      <c r="G6040" s="30">
        <v>0</v>
      </c>
      <c r="H6040" s="47"/>
    </row>
    <row r="6041" spans="1:8" ht="15" customHeight="1" x14ac:dyDescent="0.25">
      <c r="A6041" s="66" t="s">
        <v>4159</v>
      </c>
      <c r="B6041" s="31">
        <v>0</v>
      </c>
      <c r="C6041" s="89" t="s">
        <v>37</v>
      </c>
      <c r="D6041" s="89" t="s">
        <v>39</v>
      </c>
      <c r="E6041" s="89" t="s">
        <v>29</v>
      </c>
      <c r="F6041" s="89" t="s">
        <v>52</v>
      </c>
      <c r="G6041" s="31">
        <v>0</v>
      </c>
      <c r="H6041" s="48"/>
    </row>
    <row r="6042" spans="1:8" ht="15" customHeight="1" x14ac:dyDescent="0.25">
      <c r="A6042" s="65" t="s">
        <v>5848</v>
      </c>
      <c r="B6042" s="30">
        <v>0</v>
      </c>
      <c r="C6042" s="88" t="s">
        <v>37</v>
      </c>
      <c r="D6042" s="88" t="s">
        <v>39</v>
      </c>
      <c r="E6042" s="88" t="s">
        <v>4035</v>
      </c>
      <c r="F6042" s="88" t="s">
        <v>4034</v>
      </c>
      <c r="G6042" s="30">
        <v>0</v>
      </c>
      <c r="H6042" s="47"/>
    </row>
    <row r="6043" spans="1:8" ht="15" customHeight="1" x14ac:dyDescent="0.25">
      <c r="A6043" s="66" t="s">
        <v>886</v>
      </c>
      <c r="B6043" s="31">
        <v>0</v>
      </c>
      <c r="C6043" s="89" t="s">
        <v>37</v>
      </c>
      <c r="D6043" s="89" t="s">
        <v>39</v>
      </c>
      <c r="E6043" s="89" t="s">
        <v>32</v>
      </c>
      <c r="F6043" s="89" t="s">
        <v>52</v>
      </c>
      <c r="G6043" s="31">
        <v>0</v>
      </c>
      <c r="H6043" s="48"/>
    </row>
    <row r="6044" spans="1:8" ht="15" customHeight="1" x14ac:dyDescent="0.25">
      <c r="A6044" s="65" t="s">
        <v>886</v>
      </c>
      <c r="B6044" s="30">
        <v>0</v>
      </c>
      <c r="C6044" s="88" t="s">
        <v>37</v>
      </c>
      <c r="D6044" s="88" t="s">
        <v>39</v>
      </c>
      <c r="E6044" s="88" t="s">
        <v>14</v>
      </c>
      <c r="F6044" s="88" t="s">
        <v>52</v>
      </c>
      <c r="G6044" s="30">
        <v>0</v>
      </c>
      <c r="H6044" s="47"/>
    </row>
    <row r="6045" spans="1:8" ht="15" customHeight="1" x14ac:dyDescent="0.25">
      <c r="A6045" s="66" t="s">
        <v>4862</v>
      </c>
      <c r="B6045" s="31">
        <v>0</v>
      </c>
      <c r="C6045" s="89" t="s">
        <v>36</v>
      </c>
      <c r="D6045" s="89" t="s">
        <v>39</v>
      </c>
      <c r="E6045" s="89" t="s">
        <v>6</v>
      </c>
      <c r="F6045" s="89" t="s">
        <v>46</v>
      </c>
      <c r="G6045" s="31">
        <v>0</v>
      </c>
      <c r="H6045" s="48"/>
    </row>
    <row r="6046" spans="1:8" ht="15" customHeight="1" x14ac:dyDescent="0.25">
      <c r="A6046" s="65" t="s">
        <v>4862</v>
      </c>
      <c r="B6046" s="30">
        <v>0</v>
      </c>
      <c r="C6046" s="88" t="s">
        <v>36</v>
      </c>
      <c r="D6046" s="88" t="s">
        <v>39</v>
      </c>
      <c r="E6046" s="88" t="s">
        <v>14</v>
      </c>
      <c r="F6046" s="88" t="s">
        <v>52</v>
      </c>
      <c r="G6046" s="30">
        <v>0</v>
      </c>
      <c r="H6046" s="47"/>
    </row>
    <row r="6047" spans="1:8" ht="15" customHeight="1" x14ac:dyDescent="0.25">
      <c r="A6047" s="66" t="s">
        <v>658</v>
      </c>
      <c r="B6047" s="31">
        <v>0</v>
      </c>
      <c r="C6047" s="89" t="s">
        <v>36</v>
      </c>
      <c r="D6047" s="89" t="s">
        <v>39</v>
      </c>
      <c r="E6047" s="89" t="s">
        <v>28</v>
      </c>
      <c r="F6047" s="89" t="s">
        <v>52</v>
      </c>
      <c r="G6047" s="31">
        <v>0</v>
      </c>
      <c r="H6047" s="48"/>
    </row>
    <row r="6048" spans="1:8" ht="15" customHeight="1" x14ac:dyDescent="0.25">
      <c r="A6048" s="65" t="s">
        <v>4275</v>
      </c>
      <c r="B6048" s="30">
        <v>0</v>
      </c>
      <c r="C6048" s="88" t="s">
        <v>36</v>
      </c>
      <c r="D6048" s="88" t="s">
        <v>39</v>
      </c>
      <c r="E6048" s="88" t="s">
        <v>32</v>
      </c>
      <c r="F6048" s="88" t="s">
        <v>52</v>
      </c>
      <c r="G6048" s="30">
        <v>0</v>
      </c>
      <c r="H6048" s="47"/>
    </row>
    <row r="6049" spans="1:8" ht="15" customHeight="1" x14ac:dyDescent="0.25">
      <c r="A6049" s="66" t="s">
        <v>6355</v>
      </c>
      <c r="B6049" s="31">
        <v>0</v>
      </c>
      <c r="C6049" s="89" t="s">
        <v>36</v>
      </c>
      <c r="D6049" s="89" t="s">
        <v>39</v>
      </c>
      <c r="E6049" s="89" t="s">
        <v>15</v>
      </c>
      <c r="F6049" s="89" t="s">
        <v>46</v>
      </c>
      <c r="G6049" s="31">
        <v>0</v>
      </c>
      <c r="H6049" s="48"/>
    </row>
    <row r="6050" spans="1:8" ht="15" customHeight="1" x14ac:dyDescent="0.25">
      <c r="A6050" s="65" t="s">
        <v>4245</v>
      </c>
      <c r="B6050" s="30">
        <v>0</v>
      </c>
      <c r="C6050" s="88" t="s">
        <v>37</v>
      </c>
      <c r="D6050" s="88" t="s">
        <v>39</v>
      </c>
      <c r="E6050" s="88" t="s">
        <v>83</v>
      </c>
      <c r="F6050" s="88" t="s">
        <v>6468</v>
      </c>
      <c r="G6050" s="30">
        <v>0</v>
      </c>
      <c r="H6050" s="47"/>
    </row>
    <row r="6051" spans="1:8" ht="15" customHeight="1" x14ac:dyDescent="0.25">
      <c r="A6051" s="66" t="s">
        <v>6561</v>
      </c>
      <c r="B6051" s="31">
        <v>0</v>
      </c>
      <c r="C6051" s="89" t="s">
        <v>37</v>
      </c>
      <c r="D6051" s="89" t="s">
        <v>39</v>
      </c>
      <c r="E6051" s="89" t="s">
        <v>83</v>
      </c>
      <c r="F6051" s="89" t="s">
        <v>6468</v>
      </c>
      <c r="G6051" s="31">
        <v>0</v>
      </c>
      <c r="H6051" s="48"/>
    </row>
    <row r="6052" spans="1:8" ht="15" customHeight="1" x14ac:dyDescent="0.25">
      <c r="A6052" s="65" t="s">
        <v>278</v>
      </c>
      <c r="B6052" s="30">
        <v>0</v>
      </c>
      <c r="C6052" s="88" t="s">
        <v>36</v>
      </c>
      <c r="D6052" s="88" t="s">
        <v>39</v>
      </c>
      <c r="E6052" s="88" t="s">
        <v>7</v>
      </c>
      <c r="F6052" s="88" t="s">
        <v>46</v>
      </c>
      <c r="G6052" s="30">
        <v>0</v>
      </c>
      <c r="H6052" s="47"/>
    </row>
    <row r="6053" spans="1:8" x14ac:dyDescent="0.25">
      <c r="A6053" s="66" t="s">
        <v>1191</v>
      </c>
      <c r="B6053" s="31">
        <v>0</v>
      </c>
      <c r="C6053" s="89" t="s">
        <v>36</v>
      </c>
      <c r="D6053" s="89" t="s">
        <v>39</v>
      </c>
      <c r="E6053" s="89" t="s">
        <v>19</v>
      </c>
      <c r="F6053" s="89" t="s">
        <v>40</v>
      </c>
      <c r="G6053" s="31">
        <v>0</v>
      </c>
      <c r="H6053" s="48"/>
    </row>
    <row r="6054" spans="1:8" x14ac:dyDescent="0.25">
      <c r="A6054" s="65" t="s">
        <v>3837</v>
      </c>
      <c r="B6054" s="30">
        <v>0</v>
      </c>
      <c r="C6054" s="88" t="s">
        <v>37</v>
      </c>
      <c r="D6054" s="88" t="s">
        <v>39</v>
      </c>
      <c r="E6054" s="88" t="s">
        <v>15</v>
      </c>
      <c r="F6054" s="88" t="s">
        <v>46</v>
      </c>
      <c r="G6054" s="30">
        <v>0</v>
      </c>
      <c r="H6054" s="47"/>
    </row>
    <row r="6055" spans="1:8" ht="15" customHeight="1" x14ac:dyDescent="0.25">
      <c r="A6055" s="66" t="s">
        <v>7149</v>
      </c>
      <c r="B6055" s="31">
        <v>0</v>
      </c>
      <c r="C6055" s="89" t="s">
        <v>37</v>
      </c>
      <c r="D6055" s="89" t="s">
        <v>39</v>
      </c>
      <c r="E6055" s="89" t="s">
        <v>3</v>
      </c>
      <c r="F6055" s="89" t="s">
        <v>48</v>
      </c>
      <c r="G6055" s="31">
        <v>0</v>
      </c>
      <c r="H6055" s="48"/>
    </row>
    <row r="6056" spans="1:8" ht="15" customHeight="1" x14ac:dyDescent="0.25">
      <c r="A6056" s="65" t="s">
        <v>4782</v>
      </c>
      <c r="B6056" s="30">
        <v>0</v>
      </c>
      <c r="C6056" s="88" t="s">
        <v>37</v>
      </c>
      <c r="D6056" s="88" t="s">
        <v>39</v>
      </c>
      <c r="E6056" s="88" t="s">
        <v>4035</v>
      </c>
      <c r="F6056" s="88" t="s">
        <v>4034</v>
      </c>
      <c r="G6056" s="30">
        <v>0</v>
      </c>
      <c r="H6056" s="47"/>
    </row>
    <row r="6057" spans="1:8" ht="15" customHeight="1" x14ac:dyDescent="0.25">
      <c r="A6057" s="66" t="s">
        <v>5345</v>
      </c>
      <c r="B6057" s="31">
        <v>0</v>
      </c>
      <c r="C6057" s="89" t="s">
        <v>37</v>
      </c>
      <c r="D6057" s="89" t="s">
        <v>39</v>
      </c>
      <c r="E6057" s="89" t="s">
        <v>4035</v>
      </c>
      <c r="F6057" s="89" t="s">
        <v>4034</v>
      </c>
      <c r="G6057" s="31">
        <v>0</v>
      </c>
      <c r="H6057" s="48"/>
    </row>
    <row r="6058" spans="1:8" ht="15" customHeight="1" x14ac:dyDescent="0.25">
      <c r="A6058" s="65" t="s">
        <v>1081</v>
      </c>
      <c r="B6058" s="30">
        <v>0</v>
      </c>
      <c r="C6058" s="88" t="s">
        <v>36</v>
      </c>
      <c r="D6058" s="88" t="s">
        <v>39</v>
      </c>
      <c r="E6058" s="88" t="s">
        <v>19</v>
      </c>
      <c r="F6058" s="88" t="s">
        <v>40</v>
      </c>
      <c r="G6058" s="30">
        <v>0</v>
      </c>
      <c r="H6058" s="47"/>
    </row>
    <row r="6059" spans="1:8" ht="15" customHeight="1" x14ac:dyDescent="0.25">
      <c r="A6059" s="66" t="s">
        <v>5189</v>
      </c>
      <c r="B6059" s="31">
        <v>0</v>
      </c>
      <c r="C6059" s="89" t="s">
        <v>36</v>
      </c>
      <c r="D6059" s="89" t="s">
        <v>39</v>
      </c>
      <c r="E6059" s="89" t="s">
        <v>14</v>
      </c>
      <c r="F6059" s="89" t="s">
        <v>52</v>
      </c>
      <c r="G6059" s="31">
        <v>0</v>
      </c>
      <c r="H6059" s="48"/>
    </row>
    <row r="6060" spans="1:8" ht="15" customHeight="1" x14ac:dyDescent="0.25">
      <c r="A6060" s="65" t="s">
        <v>6415</v>
      </c>
      <c r="B6060" s="30">
        <v>0</v>
      </c>
      <c r="C6060" s="88" t="s">
        <v>36</v>
      </c>
      <c r="D6060" s="88" t="s">
        <v>39</v>
      </c>
      <c r="E6060" s="88" t="s">
        <v>13</v>
      </c>
      <c r="F6060" s="88" t="s">
        <v>52</v>
      </c>
      <c r="G6060" s="30">
        <v>0</v>
      </c>
      <c r="H6060" s="47"/>
    </row>
    <row r="6061" spans="1:8" ht="15" customHeight="1" x14ac:dyDescent="0.25">
      <c r="A6061" s="66" t="s">
        <v>2916</v>
      </c>
      <c r="B6061" s="31">
        <v>0</v>
      </c>
      <c r="C6061" s="89" t="s">
        <v>37</v>
      </c>
      <c r="D6061" s="89" t="s">
        <v>39</v>
      </c>
      <c r="E6061" s="89" t="s">
        <v>32</v>
      </c>
      <c r="F6061" s="89" t="s">
        <v>52</v>
      </c>
      <c r="G6061" s="31">
        <v>0</v>
      </c>
      <c r="H6061" s="48"/>
    </row>
    <row r="6062" spans="1:8" ht="15" customHeight="1" x14ac:dyDescent="0.25">
      <c r="A6062" s="65" t="s">
        <v>2225</v>
      </c>
      <c r="B6062" s="30">
        <v>0</v>
      </c>
      <c r="C6062" s="88" t="s">
        <v>37</v>
      </c>
      <c r="D6062" s="88" t="s">
        <v>39</v>
      </c>
      <c r="E6062" s="88" t="s">
        <v>24</v>
      </c>
      <c r="F6062" s="88" t="s">
        <v>46</v>
      </c>
      <c r="G6062" s="30">
        <v>0</v>
      </c>
      <c r="H6062" s="47"/>
    </row>
    <row r="6063" spans="1:8" ht="15" customHeight="1" x14ac:dyDescent="0.25">
      <c r="A6063" s="66" t="s">
        <v>2225</v>
      </c>
      <c r="B6063" s="31">
        <v>0</v>
      </c>
      <c r="C6063" s="89" t="s">
        <v>37</v>
      </c>
      <c r="D6063" s="89" t="s">
        <v>39</v>
      </c>
      <c r="E6063" s="89" t="s">
        <v>83</v>
      </c>
      <c r="F6063" s="89" t="s">
        <v>6468</v>
      </c>
      <c r="G6063" s="31">
        <v>0</v>
      </c>
      <c r="H6063" s="48"/>
    </row>
    <row r="6064" spans="1:8" ht="15" customHeight="1" x14ac:dyDescent="0.25">
      <c r="A6064" s="65" t="s">
        <v>2225</v>
      </c>
      <c r="B6064" s="30">
        <v>0</v>
      </c>
      <c r="C6064" s="88" t="s">
        <v>37</v>
      </c>
      <c r="D6064" s="88" t="s">
        <v>39</v>
      </c>
      <c r="E6064" s="88" t="s">
        <v>89</v>
      </c>
      <c r="F6064" s="88" t="s">
        <v>6468</v>
      </c>
      <c r="G6064" s="30">
        <v>0</v>
      </c>
      <c r="H6064" s="47"/>
    </row>
    <row r="6065" spans="1:8" ht="15" customHeight="1" x14ac:dyDescent="0.25">
      <c r="A6065" s="66" t="s">
        <v>1510</v>
      </c>
      <c r="B6065" s="31">
        <v>0</v>
      </c>
      <c r="C6065" s="89" t="s">
        <v>36</v>
      </c>
      <c r="D6065" s="89" t="s">
        <v>38</v>
      </c>
      <c r="E6065" s="89" t="s">
        <v>5</v>
      </c>
      <c r="F6065" s="89" t="s">
        <v>42</v>
      </c>
      <c r="G6065" s="31">
        <v>0</v>
      </c>
      <c r="H6065" s="48"/>
    </row>
    <row r="6066" spans="1:8" ht="15" customHeight="1" x14ac:dyDescent="0.25">
      <c r="A6066" s="65" t="s">
        <v>1510</v>
      </c>
      <c r="B6066" s="30">
        <v>0</v>
      </c>
      <c r="C6066" s="88" t="s">
        <v>36</v>
      </c>
      <c r="D6066" s="88" t="s">
        <v>39</v>
      </c>
      <c r="E6066" s="88" t="s">
        <v>3</v>
      </c>
      <c r="F6066" s="88" t="s">
        <v>48</v>
      </c>
      <c r="G6066" s="30">
        <v>0</v>
      </c>
      <c r="H6066" s="47"/>
    </row>
    <row r="6067" spans="1:8" ht="15" customHeight="1" x14ac:dyDescent="0.25">
      <c r="A6067" s="66" t="s">
        <v>1510</v>
      </c>
      <c r="B6067" s="31">
        <v>0</v>
      </c>
      <c r="C6067" s="89" t="s">
        <v>36</v>
      </c>
      <c r="D6067" s="89" t="s">
        <v>39</v>
      </c>
      <c r="E6067" s="89" t="s">
        <v>25</v>
      </c>
      <c r="F6067" s="89" t="s">
        <v>48</v>
      </c>
      <c r="G6067" s="31">
        <v>0</v>
      </c>
      <c r="H6067" s="48"/>
    </row>
    <row r="6068" spans="1:8" ht="15" customHeight="1" x14ac:dyDescent="0.25">
      <c r="A6068" s="65" t="s">
        <v>1510</v>
      </c>
      <c r="B6068" s="30">
        <v>0</v>
      </c>
      <c r="C6068" s="88" t="s">
        <v>36</v>
      </c>
      <c r="D6068" s="88" t="s">
        <v>39</v>
      </c>
      <c r="E6068" s="88" t="s">
        <v>5</v>
      </c>
      <c r="F6068" s="88" t="s">
        <v>42</v>
      </c>
      <c r="G6068" s="30">
        <v>0</v>
      </c>
      <c r="H6068" s="47"/>
    </row>
    <row r="6069" spans="1:8" ht="15" customHeight="1" x14ac:dyDescent="0.25">
      <c r="A6069" s="66" t="s">
        <v>1510</v>
      </c>
      <c r="B6069" s="31">
        <v>0</v>
      </c>
      <c r="C6069" s="89" t="s">
        <v>36</v>
      </c>
      <c r="D6069" s="89" t="s">
        <v>39</v>
      </c>
      <c r="E6069" s="89" t="s">
        <v>23</v>
      </c>
      <c r="F6069" s="89" t="s">
        <v>42</v>
      </c>
      <c r="G6069" s="31">
        <v>0</v>
      </c>
      <c r="H6069" s="48"/>
    </row>
    <row r="6070" spans="1:8" ht="15" customHeight="1" x14ac:dyDescent="0.25">
      <c r="A6070" s="65" t="s">
        <v>1510</v>
      </c>
      <c r="B6070" s="30">
        <v>0</v>
      </c>
      <c r="C6070" s="88" t="s">
        <v>36</v>
      </c>
      <c r="D6070" s="88" t="s">
        <v>39</v>
      </c>
      <c r="E6070" s="88" t="s">
        <v>27</v>
      </c>
      <c r="F6070" s="88" t="s">
        <v>42</v>
      </c>
      <c r="G6070" s="30">
        <v>0</v>
      </c>
      <c r="H6070" s="47"/>
    </row>
    <row r="6071" spans="1:8" ht="15" customHeight="1" x14ac:dyDescent="0.25">
      <c r="A6071" s="66" t="s">
        <v>3458</v>
      </c>
      <c r="B6071" s="31">
        <v>0</v>
      </c>
      <c r="C6071" s="89" t="s">
        <v>36</v>
      </c>
      <c r="D6071" s="89" t="s">
        <v>39</v>
      </c>
      <c r="E6071" s="89" t="s">
        <v>6489</v>
      </c>
      <c r="F6071" s="89" t="s">
        <v>6468</v>
      </c>
      <c r="G6071" s="31">
        <v>0</v>
      </c>
      <c r="H6071" s="48"/>
    </row>
    <row r="6072" spans="1:8" ht="15" customHeight="1" x14ac:dyDescent="0.25">
      <c r="A6072" s="65" t="s">
        <v>2917</v>
      </c>
      <c r="B6072" s="30">
        <v>0</v>
      </c>
      <c r="C6072" s="88" t="s">
        <v>37</v>
      </c>
      <c r="D6072" s="88" t="s">
        <v>39</v>
      </c>
      <c r="E6072" s="88" t="s">
        <v>32</v>
      </c>
      <c r="F6072" s="88" t="s">
        <v>52</v>
      </c>
      <c r="G6072" s="30">
        <v>0</v>
      </c>
      <c r="H6072" s="47"/>
    </row>
    <row r="6073" spans="1:8" ht="15" customHeight="1" x14ac:dyDescent="0.25">
      <c r="A6073" s="66" t="s">
        <v>2917</v>
      </c>
      <c r="B6073" s="31">
        <v>0</v>
      </c>
      <c r="C6073" s="89" t="s">
        <v>36</v>
      </c>
      <c r="D6073" s="89" t="s">
        <v>39</v>
      </c>
      <c r="E6073" s="89" t="s">
        <v>28</v>
      </c>
      <c r="F6073" s="89" t="s">
        <v>52</v>
      </c>
      <c r="G6073" s="31"/>
      <c r="H6073" s="48">
        <v>0</v>
      </c>
    </row>
    <row r="6074" spans="1:8" ht="15" customHeight="1" x14ac:dyDescent="0.25">
      <c r="A6074" s="65" t="s">
        <v>2917</v>
      </c>
      <c r="B6074" s="30">
        <v>0</v>
      </c>
      <c r="C6074" s="88" t="s">
        <v>36</v>
      </c>
      <c r="D6074" s="88" t="s">
        <v>39</v>
      </c>
      <c r="E6074" s="88" t="s">
        <v>13</v>
      </c>
      <c r="F6074" s="88" t="s">
        <v>52</v>
      </c>
      <c r="G6074" s="30">
        <v>0</v>
      </c>
      <c r="H6074" s="47"/>
    </row>
    <row r="6075" spans="1:8" ht="15" customHeight="1" x14ac:dyDescent="0.25">
      <c r="A6075" s="66" t="s">
        <v>5649</v>
      </c>
      <c r="B6075" s="31">
        <v>0</v>
      </c>
      <c r="C6075" s="89" t="s">
        <v>37</v>
      </c>
      <c r="D6075" s="89" t="s">
        <v>39</v>
      </c>
      <c r="E6075" s="89" t="s">
        <v>32</v>
      </c>
      <c r="F6075" s="89" t="s">
        <v>52</v>
      </c>
      <c r="G6075" s="31">
        <v>0</v>
      </c>
      <c r="H6075" s="48"/>
    </row>
    <row r="6076" spans="1:8" ht="15" customHeight="1" x14ac:dyDescent="0.25">
      <c r="A6076" s="65" t="s">
        <v>1627</v>
      </c>
      <c r="B6076" s="30">
        <v>0</v>
      </c>
      <c r="C6076" s="88" t="s">
        <v>37</v>
      </c>
      <c r="D6076" s="88" t="s">
        <v>39</v>
      </c>
      <c r="E6076" s="88" t="s">
        <v>4035</v>
      </c>
      <c r="F6076" s="88" t="s">
        <v>4034</v>
      </c>
      <c r="G6076" s="30">
        <v>0</v>
      </c>
      <c r="H6076" s="47"/>
    </row>
    <row r="6077" spans="1:8" ht="15" customHeight="1" x14ac:dyDescent="0.25">
      <c r="A6077" s="66" t="s">
        <v>1627</v>
      </c>
      <c r="B6077" s="31">
        <v>0</v>
      </c>
      <c r="C6077" s="89" t="s">
        <v>37</v>
      </c>
      <c r="D6077" s="89" t="s">
        <v>39</v>
      </c>
      <c r="E6077" s="89" t="s">
        <v>5</v>
      </c>
      <c r="F6077" s="89" t="s">
        <v>42</v>
      </c>
      <c r="G6077" s="31">
        <v>0</v>
      </c>
      <c r="H6077" s="48"/>
    </row>
    <row r="6078" spans="1:8" ht="15" customHeight="1" x14ac:dyDescent="0.25">
      <c r="A6078" s="65" t="s">
        <v>1627</v>
      </c>
      <c r="B6078" s="30">
        <v>0</v>
      </c>
      <c r="C6078" s="88" t="s">
        <v>37</v>
      </c>
      <c r="D6078" s="88" t="s">
        <v>39</v>
      </c>
      <c r="E6078" s="88" t="s">
        <v>32</v>
      </c>
      <c r="F6078" s="88" t="s">
        <v>52</v>
      </c>
      <c r="G6078" s="30">
        <v>0</v>
      </c>
      <c r="H6078" s="47"/>
    </row>
    <row r="6079" spans="1:8" ht="15" customHeight="1" x14ac:dyDescent="0.25">
      <c r="A6079" s="66" t="s">
        <v>1627</v>
      </c>
      <c r="B6079" s="31">
        <v>0</v>
      </c>
      <c r="C6079" s="89" t="s">
        <v>37</v>
      </c>
      <c r="D6079" s="89" t="s">
        <v>39</v>
      </c>
      <c r="E6079" s="89" t="s">
        <v>6954</v>
      </c>
      <c r="F6079" s="89" t="s">
        <v>52</v>
      </c>
      <c r="G6079" s="31">
        <v>0</v>
      </c>
      <c r="H6079" s="48"/>
    </row>
    <row r="6080" spans="1:8" ht="15" customHeight="1" x14ac:dyDescent="0.25">
      <c r="A6080" s="65" t="s">
        <v>5097</v>
      </c>
      <c r="B6080" s="30">
        <v>0</v>
      </c>
      <c r="C6080" s="88" t="s">
        <v>36</v>
      </c>
      <c r="D6080" s="88" t="s">
        <v>39</v>
      </c>
      <c r="E6080" s="88" t="s">
        <v>19</v>
      </c>
      <c r="F6080" s="88" t="s">
        <v>40</v>
      </c>
      <c r="G6080" s="30">
        <v>0</v>
      </c>
      <c r="H6080" s="47"/>
    </row>
    <row r="6081" spans="1:8" ht="15" customHeight="1" x14ac:dyDescent="0.25">
      <c r="A6081" s="66" t="s">
        <v>2918</v>
      </c>
      <c r="B6081" s="31">
        <v>0</v>
      </c>
      <c r="C6081" s="89" t="s">
        <v>37</v>
      </c>
      <c r="D6081" s="89" t="s">
        <v>39</v>
      </c>
      <c r="E6081" s="89" t="s">
        <v>32</v>
      </c>
      <c r="F6081" s="89" t="s">
        <v>52</v>
      </c>
      <c r="G6081" s="31">
        <v>0</v>
      </c>
      <c r="H6081" s="48"/>
    </row>
    <row r="6082" spans="1:8" ht="15" customHeight="1" x14ac:dyDescent="0.25">
      <c r="A6082" s="65" t="s">
        <v>1628</v>
      </c>
      <c r="B6082" s="30">
        <v>0</v>
      </c>
      <c r="C6082" s="88" t="s">
        <v>37</v>
      </c>
      <c r="D6082" s="88" t="s">
        <v>39</v>
      </c>
      <c r="E6082" s="88" t="s">
        <v>5</v>
      </c>
      <c r="F6082" s="88" t="s">
        <v>42</v>
      </c>
      <c r="G6082" s="30">
        <v>0</v>
      </c>
      <c r="H6082" s="47"/>
    </row>
    <row r="6083" spans="1:8" ht="15" customHeight="1" x14ac:dyDescent="0.25">
      <c r="A6083" s="66" t="s">
        <v>6013</v>
      </c>
      <c r="B6083" s="31">
        <v>0</v>
      </c>
      <c r="C6083" s="89" t="s">
        <v>37</v>
      </c>
      <c r="D6083" s="89" t="s">
        <v>39</v>
      </c>
      <c r="E6083" s="89" t="s">
        <v>32</v>
      </c>
      <c r="F6083" s="89" t="s">
        <v>52</v>
      </c>
      <c r="G6083" s="31">
        <v>0</v>
      </c>
      <c r="H6083" s="48"/>
    </row>
    <row r="6084" spans="1:8" ht="15" customHeight="1" x14ac:dyDescent="0.25">
      <c r="A6084" s="65" t="s">
        <v>6705</v>
      </c>
      <c r="B6084" s="30">
        <v>0</v>
      </c>
      <c r="C6084" s="88" t="s">
        <v>37</v>
      </c>
      <c r="D6084" s="88" t="s">
        <v>39</v>
      </c>
      <c r="E6084" s="88" t="s">
        <v>29</v>
      </c>
      <c r="F6084" s="88" t="s">
        <v>52</v>
      </c>
      <c r="G6084" s="30">
        <v>0</v>
      </c>
      <c r="H6084" s="47"/>
    </row>
    <row r="6085" spans="1:8" ht="15" customHeight="1" x14ac:dyDescent="0.25">
      <c r="A6085" s="66" t="s">
        <v>3748</v>
      </c>
      <c r="B6085" s="31">
        <v>0</v>
      </c>
      <c r="C6085" s="89" t="s">
        <v>37</v>
      </c>
      <c r="D6085" s="89" t="s">
        <v>39</v>
      </c>
      <c r="E6085" s="89" t="s">
        <v>24</v>
      </c>
      <c r="F6085" s="89" t="s">
        <v>46</v>
      </c>
      <c r="G6085" s="31">
        <v>0</v>
      </c>
      <c r="H6085" s="48"/>
    </row>
    <row r="6086" spans="1:8" ht="15" customHeight="1" x14ac:dyDescent="0.25">
      <c r="A6086" s="65" t="s">
        <v>3748</v>
      </c>
      <c r="B6086" s="30">
        <v>0</v>
      </c>
      <c r="C6086" s="88" t="s">
        <v>6487</v>
      </c>
      <c r="D6086" s="88" t="s">
        <v>39</v>
      </c>
      <c r="E6086" s="88" t="s">
        <v>25</v>
      </c>
      <c r="F6086" s="88" t="s">
        <v>48</v>
      </c>
      <c r="G6086" s="30">
        <v>0</v>
      </c>
      <c r="H6086" s="47"/>
    </row>
    <row r="6087" spans="1:8" ht="15" customHeight="1" x14ac:dyDescent="0.25">
      <c r="A6087" s="66" t="s">
        <v>3748</v>
      </c>
      <c r="B6087" s="31">
        <v>0</v>
      </c>
      <c r="C6087" s="89" t="s">
        <v>36</v>
      </c>
      <c r="D6087" s="89" t="s">
        <v>38</v>
      </c>
      <c r="E6087" s="89" t="s">
        <v>25</v>
      </c>
      <c r="F6087" s="89" t="s">
        <v>48</v>
      </c>
      <c r="G6087" s="31">
        <v>0</v>
      </c>
      <c r="H6087" s="48"/>
    </row>
    <row r="6088" spans="1:8" ht="15" customHeight="1" x14ac:dyDescent="0.25">
      <c r="A6088" s="65" t="s">
        <v>3748</v>
      </c>
      <c r="B6088" s="30">
        <v>0</v>
      </c>
      <c r="C6088" s="88" t="s">
        <v>36</v>
      </c>
      <c r="D6088" s="88" t="s">
        <v>39</v>
      </c>
      <c r="E6088" s="88" t="s">
        <v>6</v>
      </c>
      <c r="F6088" s="88" t="s">
        <v>46</v>
      </c>
      <c r="G6088" s="30">
        <v>0</v>
      </c>
      <c r="H6088" s="47"/>
    </row>
    <row r="6089" spans="1:8" ht="15" customHeight="1" x14ac:dyDescent="0.25">
      <c r="A6089" s="66" t="s">
        <v>3748</v>
      </c>
      <c r="B6089" s="31">
        <v>0</v>
      </c>
      <c r="C6089" s="89" t="s">
        <v>36</v>
      </c>
      <c r="D6089" s="89" t="s">
        <v>39</v>
      </c>
      <c r="E6089" s="89" t="s">
        <v>3</v>
      </c>
      <c r="F6089" s="89" t="s">
        <v>48</v>
      </c>
      <c r="G6089" s="31">
        <v>0</v>
      </c>
      <c r="H6089" s="48"/>
    </row>
    <row r="6090" spans="1:8" ht="15" customHeight="1" x14ac:dyDescent="0.25">
      <c r="A6090" s="65" t="s">
        <v>3748</v>
      </c>
      <c r="B6090" s="30">
        <v>0</v>
      </c>
      <c r="C6090" s="88" t="s">
        <v>36</v>
      </c>
      <c r="D6090" s="88" t="s">
        <v>39</v>
      </c>
      <c r="E6090" s="88" t="s">
        <v>25</v>
      </c>
      <c r="F6090" s="88" t="s">
        <v>48</v>
      </c>
      <c r="G6090" s="30">
        <v>0</v>
      </c>
      <c r="H6090" s="47"/>
    </row>
    <row r="6091" spans="1:8" ht="15" customHeight="1" x14ac:dyDescent="0.25">
      <c r="A6091" s="66" t="s">
        <v>2707</v>
      </c>
      <c r="B6091" s="31">
        <v>0</v>
      </c>
      <c r="C6091" s="89" t="s">
        <v>36</v>
      </c>
      <c r="D6091" s="89" t="s">
        <v>39</v>
      </c>
      <c r="E6091" s="89" t="s">
        <v>9</v>
      </c>
      <c r="F6091" s="89" t="s">
        <v>50</v>
      </c>
      <c r="G6091" s="31">
        <v>0</v>
      </c>
      <c r="H6091" s="48"/>
    </row>
    <row r="6092" spans="1:8" ht="15" customHeight="1" x14ac:dyDescent="0.25">
      <c r="A6092" s="65" t="s">
        <v>630</v>
      </c>
      <c r="B6092" s="30">
        <v>0</v>
      </c>
      <c r="C6092" s="88" t="s">
        <v>37</v>
      </c>
      <c r="D6092" s="88" t="s">
        <v>39</v>
      </c>
      <c r="E6092" s="88" t="s">
        <v>3</v>
      </c>
      <c r="F6092" s="88" t="s">
        <v>48</v>
      </c>
      <c r="G6092" s="30">
        <v>0</v>
      </c>
      <c r="H6092" s="47"/>
    </row>
    <row r="6093" spans="1:8" ht="15" customHeight="1" x14ac:dyDescent="0.25">
      <c r="A6093" s="66" t="s">
        <v>630</v>
      </c>
      <c r="B6093" s="31">
        <v>0</v>
      </c>
      <c r="C6093" s="89" t="s">
        <v>37</v>
      </c>
      <c r="D6093" s="89" t="s">
        <v>39</v>
      </c>
      <c r="E6093" s="89" t="s">
        <v>32</v>
      </c>
      <c r="F6093" s="89" t="s">
        <v>52</v>
      </c>
      <c r="G6093" s="31">
        <v>0</v>
      </c>
      <c r="H6093" s="48"/>
    </row>
    <row r="6094" spans="1:8" ht="15" customHeight="1" x14ac:dyDescent="0.25">
      <c r="A6094" s="65" t="s">
        <v>630</v>
      </c>
      <c r="B6094" s="30">
        <v>0</v>
      </c>
      <c r="C6094" s="88" t="s">
        <v>37</v>
      </c>
      <c r="D6094" s="88" t="s">
        <v>39</v>
      </c>
      <c r="E6094" s="88" t="s">
        <v>6954</v>
      </c>
      <c r="F6094" s="88" t="s">
        <v>52</v>
      </c>
      <c r="G6094" s="30">
        <v>0</v>
      </c>
      <c r="H6094" s="47"/>
    </row>
    <row r="6095" spans="1:8" ht="15" customHeight="1" x14ac:dyDescent="0.25">
      <c r="A6095" s="66" t="s">
        <v>630</v>
      </c>
      <c r="B6095" s="31">
        <v>0</v>
      </c>
      <c r="C6095" s="89" t="s">
        <v>37</v>
      </c>
      <c r="D6095" s="89" t="s">
        <v>39</v>
      </c>
      <c r="E6095" s="89" t="s">
        <v>83</v>
      </c>
      <c r="F6095" s="89" t="s">
        <v>6468</v>
      </c>
      <c r="G6095" s="31">
        <v>0</v>
      </c>
      <c r="H6095" s="48"/>
    </row>
    <row r="6096" spans="1:8" ht="15" customHeight="1" x14ac:dyDescent="0.25">
      <c r="A6096" s="65" t="s">
        <v>630</v>
      </c>
      <c r="B6096" s="30">
        <v>0</v>
      </c>
      <c r="C6096" s="88" t="s">
        <v>6487</v>
      </c>
      <c r="D6096" s="88" t="s">
        <v>39</v>
      </c>
      <c r="E6096" s="88" t="s">
        <v>3</v>
      </c>
      <c r="F6096" s="88" t="s">
        <v>48</v>
      </c>
      <c r="G6096" s="30">
        <v>0</v>
      </c>
      <c r="H6096" s="47"/>
    </row>
    <row r="6097" spans="1:8" ht="15" customHeight="1" x14ac:dyDescent="0.25">
      <c r="A6097" s="66" t="s">
        <v>1385</v>
      </c>
      <c r="B6097" s="31">
        <v>0</v>
      </c>
      <c r="C6097" s="89" t="s">
        <v>37</v>
      </c>
      <c r="D6097" s="89" t="s">
        <v>39</v>
      </c>
      <c r="E6097" s="89" t="s">
        <v>4035</v>
      </c>
      <c r="F6097" s="89" t="s">
        <v>4034</v>
      </c>
      <c r="G6097" s="31">
        <v>0</v>
      </c>
      <c r="H6097" s="48"/>
    </row>
    <row r="6098" spans="1:8" ht="15" customHeight="1" x14ac:dyDescent="0.25">
      <c r="A6098" s="65" t="s">
        <v>1385</v>
      </c>
      <c r="B6098" s="30">
        <v>0</v>
      </c>
      <c r="C6098" s="88" t="s">
        <v>37</v>
      </c>
      <c r="D6098" s="88" t="s">
        <v>39</v>
      </c>
      <c r="E6098" s="88" t="s">
        <v>2</v>
      </c>
      <c r="F6098" s="88" t="s">
        <v>40</v>
      </c>
      <c r="G6098" s="30"/>
      <c r="H6098" s="47">
        <v>0</v>
      </c>
    </row>
    <row r="6099" spans="1:8" ht="15" customHeight="1" x14ac:dyDescent="0.25">
      <c r="A6099" s="66" t="s">
        <v>700</v>
      </c>
      <c r="B6099" s="31">
        <v>0</v>
      </c>
      <c r="C6099" s="89" t="s">
        <v>36</v>
      </c>
      <c r="D6099" s="89" t="s">
        <v>39</v>
      </c>
      <c r="E6099" s="89" t="s">
        <v>5</v>
      </c>
      <c r="F6099" s="89" t="s">
        <v>42</v>
      </c>
      <c r="G6099" s="31">
        <v>0</v>
      </c>
      <c r="H6099" s="48"/>
    </row>
    <row r="6100" spans="1:8" ht="15" customHeight="1" x14ac:dyDescent="0.25">
      <c r="A6100" s="65" t="s">
        <v>700</v>
      </c>
      <c r="B6100" s="30">
        <v>0</v>
      </c>
      <c r="C6100" s="88" t="s">
        <v>36</v>
      </c>
      <c r="D6100" s="88" t="s">
        <v>39</v>
      </c>
      <c r="E6100" s="88" t="s">
        <v>32</v>
      </c>
      <c r="F6100" s="88" t="s">
        <v>52</v>
      </c>
      <c r="G6100" s="30">
        <v>0</v>
      </c>
      <c r="H6100" s="47"/>
    </row>
    <row r="6101" spans="1:8" ht="15" customHeight="1" x14ac:dyDescent="0.25">
      <c r="A6101" s="66" t="s">
        <v>700</v>
      </c>
      <c r="B6101" s="31">
        <v>0</v>
      </c>
      <c r="C6101" s="89" t="s">
        <v>36</v>
      </c>
      <c r="D6101" s="89" t="s">
        <v>39</v>
      </c>
      <c r="E6101" s="89" t="s">
        <v>29</v>
      </c>
      <c r="F6101" s="89" t="s">
        <v>52</v>
      </c>
      <c r="G6101" s="31">
        <v>0</v>
      </c>
      <c r="H6101" s="48"/>
    </row>
    <row r="6102" spans="1:8" ht="15" customHeight="1" x14ac:dyDescent="0.25">
      <c r="A6102" s="65" t="s">
        <v>5628</v>
      </c>
      <c r="B6102" s="30">
        <v>0</v>
      </c>
      <c r="C6102" s="88" t="s">
        <v>36</v>
      </c>
      <c r="D6102" s="88" t="s">
        <v>39</v>
      </c>
      <c r="E6102" s="88" t="s">
        <v>3</v>
      </c>
      <c r="F6102" s="88" t="s">
        <v>48</v>
      </c>
      <c r="G6102" s="30">
        <v>0</v>
      </c>
      <c r="H6102" s="47"/>
    </row>
    <row r="6103" spans="1:8" ht="15" customHeight="1" x14ac:dyDescent="0.25">
      <c r="A6103" s="66" t="s">
        <v>3838</v>
      </c>
      <c r="B6103" s="31">
        <v>0</v>
      </c>
      <c r="C6103" s="89" t="s">
        <v>37</v>
      </c>
      <c r="D6103" s="89" t="s">
        <v>39</v>
      </c>
      <c r="E6103" s="89" t="s">
        <v>15</v>
      </c>
      <c r="F6103" s="89" t="s">
        <v>46</v>
      </c>
      <c r="G6103" s="31">
        <v>0</v>
      </c>
      <c r="H6103" s="48"/>
    </row>
    <row r="6104" spans="1:8" ht="15" customHeight="1" x14ac:dyDescent="0.25">
      <c r="A6104" s="65" t="s">
        <v>2536</v>
      </c>
      <c r="B6104" s="30">
        <v>0</v>
      </c>
      <c r="C6104" s="88" t="s">
        <v>36</v>
      </c>
      <c r="D6104" s="88" t="s">
        <v>39</v>
      </c>
      <c r="E6104" s="88" t="s">
        <v>3</v>
      </c>
      <c r="F6104" s="88" t="s">
        <v>48</v>
      </c>
      <c r="G6104" s="30">
        <v>0</v>
      </c>
      <c r="H6104" s="47"/>
    </row>
    <row r="6105" spans="1:8" ht="15" customHeight="1" x14ac:dyDescent="0.25">
      <c r="A6105" s="66" t="s">
        <v>4719</v>
      </c>
      <c r="B6105" s="31">
        <v>0</v>
      </c>
      <c r="C6105" s="89" t="s">
        <v>36</v>
      </c>
      <c r="D6105" s="89" t="s">
        <v>39</v>
      </c>
      <c r="E6105" s="89" t="s">
        <v>5</v>
      </c>
      <c r="F6105" s="89" t="s">
        <v>42</v>
      </c>
      <c r="G6105" s="31">
        <v>0</v>
      </c>
      <c r="H6105" s="48"/>
    </row>
    <row r="6106" spans="1:8" ht="15" customHeight="1" x14ac:dyDescent="0.25">
      <c r="A6106" s="65" t="s">
        <v>4719</v>
      </c>
      <c r="B6106" s="30">
        <v>0</v>
      </c>
      <c r="C6106" s="88" t="s">
        <v>36</v>
      </c>
      <c r="D6106" s="88" t="s">
        <v>39</v>
      </c>
      <c r="E6106" s="88" t="s">
        <v>23</v>
      </c>
      <c r="F6106" s="88" t="s">
        <v>42</v>
      </c>
      <c r="G6106" s="30">
        <v>0</v>
      </c>
      <c r="H6106" s="47"/>
    </row>
    <row r="6107" spans="1:8" ht="15" customHeight="1" x14ac:dyDescent="0.25">
      <c r="A6107" s="66" t="s">
        <v>6454</v>
      </c>
      <c r="B6107" s="31">
        <v>0</v>
      </c>
      <c r="C6107" s="89" t="s">
        <v>36</v>
      </c>
      <c r="D6107" s="89" t="s">
        <v>39</v>
      </c>
      <c r="E6107" s="89" t="s">
        <v>21</v>
      </c>
      <c r="F6107" s="89" t="s">
        <v>6470</v>
      </c>
      <c r="G6107" s="31">
        <v>0</v>
      </c>
      <c r="H6107" s="48"/>
    </row>
    <row r="6108" spans="1:8" ht="15" customHeight="1" x14ac:dyDescent="0.25">
      <c r="A6108" s="65" t="s">
        <v>5346</v>
      </c>
      <c r="B6108" s="30">
        <v>0</v>
      </c>
      <c r="C6108" s="88" t="s">
        <v>36</v>
      </c>
      <c r="D6108" s="88" t="s">
        <v>39</v>
      </c>
      <c r="E6108" s="88" t="s">
        <v>4035</v>
      </c>
      <c r="F6108" s="88" t="s">
        <v>4034</v>
      </c>
      <c r="G6108" s="30">
        <v>0</v>
      </c>
      <c r="H6108" s="47"/>
    </row>
    <row r="6109" spans="1:8" ht="15" customHeight="1" x14ac:dyDescent="0.25">
      <c r="A6109" s="66" t="s">
        <v>2537</v>
      </c>
      <c r="B6109" s="31">
        <v>0</v>
      </c>
      <c r="C6109" s="89" t="s">
        <v>37</v>
      </c>
      <c r="D6109" s="89" t="s">
        <v>39</v>
      </c>
      <c r="E6109" s="89" t="s">
        <v>3</v>
      </c>
      <c r="F6109" s="89" t="s">
        <v>48</v>
      </c>
      <c r="G6109" s="31">
        <v>0</v>
      </c>
      <c r="H6109" s="48"/>
    </row>
    <row r="6110" spans="1:8" ht="15" customHeight="1" x14ac:dyDescent="0.25">
      <c r="A6110" s="65" t="s">
        <v>5999</v>
      </c>
      <c r="B6110" s="30">
        <v>0</v>
      </c>
      <c r="C6110" s="88" t="s">
        <v>37</v>
      </c>
      <c r="D6110" s="88" t="s">
        <v>39</v>
      </c>
      <c r="E6110" s="88" t="s">
        <v>9</v>
      </c>
      <c r="F6110" s="88" t="s">
        <v>50</v>
      </c>
      <c r="G6110" s="30">
        <v>0</v>
      </c>
      <c r="H6110" s="47"/>
    </row>
    <row r="6111" spans="1:8" ht="15" customHeight="1" x14ac:dyDescent="0.25">
      <c r="A6111" s="66" t="s">
        <v>2708</v>
      </c>
      <c r="B6111" s="31">
        <v>0</v>
      </c>
      <c r="C6111" s="89" t="s">
        <v>36</v>
      </c>
      <c r="D6111" s="89" t="s">
        <v>39</v>
      </c>
      <c r="E6111" s="89" t="s">
        <v>9</v>
      </c>
      <c r="F6111" s="89" t="s">
        <v>50</v>
      </c>
      <c r="G6111" s="31">
        <v>0</v>
      </c>
      <c r="H6111" s="48"/>
    </row>
    <row r="6112" spans="1:8" ht="15" customHeight="1" x14ac:dyDescent="0.25">
      <c r="A6112" s="65" t="s">
        <v>2709</v>
      </c>
      <c r="B6112" s="30">
        <v>0</v>
      </c>
      <c r="C6112" s="88" t="s">
        <v>36</v>
      </c>
      <c r="D6112" s="88" t="s">
        <v>39</v>
      </c>
      <c r="E6112" s="88" t="s">
        <v>9</v>
      </c>
      <c r="F6112" s="88" t="s">
        <v>50</v>
      </c>
      <c r="G6112" s="30">
        <v>0</v>
      </c>
      <c r="H6112" s="47"/>
    </row>
    <row r="6113" spans="1:8" ht="15" customHeight="1" x14ac:dyDescent="0.25">
      <c r="A6113" s="66" t="s">
        <v>2711</v>
      </c>
      <c r="B6113" s="31">
        <v>0</v>
      </c>
      <c r="C6113" s="89" t="s">
        <v>37</v>
      </c>
      <c r="D6113" s="89" t="s">
        <v>39</v>
      </c>
      <c r="E6113" s="89" t="s">
        <v>9</v>
      </c>
      <c r="F6113" s="89" t="s">
        <v>50</v>
      </c>
      <c r="G6113" s="31">
        <v>0</v>
      </c>
      <c r="H6113" s="48"/>
    </row>
    <row r="6114" spans="1:8" ht="15" customHeight="1" x14ac:dyDescent="0.25">
      <c r="A6114" s="65" t="s">
        <v>2711</v>
      </c>
      <c r="B6114" s="30">
        <v>0</v>
      </c>
      <c r="C6114" s="88" t="s">
        <v>37</v>
      </c>
      <c r="D6114" s="88" t="s">
        <v>39</v>
      </c>
      <c r="E6114" s="88" t="s">
        <v>10</v>
      </c>
      <c r="F6114" s="88" t="s">
        <v>50</v>
      </c>
      <c r="G6114" s="30">
        <v>0</v>
      </c>
      <c r="H6114" s="47"/>
    </row>
    <row r="6115" spans="1:8" ht="15" customHeight="1" x14ac:dyDescent="0.25">
      <c r="A6115" s="66" t="s">
        <v>2711</v>
      </c>
      <c r="B6115" s="31">
        <v>0</v>
      </c>
      <c r="C6115" s="89" t="s">
        <v>37</v>
      </c>
      <c r="D6115" s="89" t="s">
        <v>39</v>
      </c>
      <c r="E6115" s="89" t="s">
        <v>14</v>
      </c>
      <c r="F6115" s="89" t="s">
        <v>52</v>
      </c>
      <c r="G6115" s="31">
        <v>0</v>
      </c>
      <c r="H6115" s="48"/>
    </row>
    <row r="6116" spans="1:8" ht="15" customHeight="1" x14ac:dyDescent="0.25">
      <c r="A6116" s="65" t="s">
        <v>279</v>
      </c>
      <c r="B6116" s="30">
        <v>0</v>
      </c>
      <c r="C6116" s="88" t="s">
        <v>37</v>
      </c>
      <c r="D6116" s="88" t="s">
        <v>39</v>
      </c>
      <c r="E6116" s="88" t="s">
        <v>12</v>
      </c>
      <c r="F6116" s="88" t="s">
        <v>48</v>
      </c>
      <c r="G6116" s="30">
        <v>0</v>
      </c>
      <c r="H6116" s="47"/>
    </row>
    <row r="6117" spans="1:8" ht="15" customHeight="1" x14ac:dyDescent="0.25">
      <c r="A6117" s="66" t="s">
        <v>279</v>
      </c>
      <c r="B6117" s="31">
        <v>0</v>
      </c>
      <c r="C6117" s="89" t="s">
        <v>6487</v>
      </c>
      <c r="D6117" s="89" t="s">
        <v>39</v>
      </c>
      <c r="E6117" s="89" t="s">
        <v>89</v>
      </c>
      <c r="F6117" s="89" t="s">
        <v>6468</v>
      </c>
      <c r="G6117" s="31">
        <v>0</v>
      </c>
      <c r="H6117" s="48"/>
    </row>
    <row r="6118" spans="1:8" ht="15" customHeight="1" x14ac:dyDescent="0.25">
      <c r="A6118" s="65" t="s">
        <v>279</v>
      </c>
      <c r="B6118" s="30">
        <v>0</v>
      </c>
      <c r="C6118" s="88" t="s">
        <v>36</v>
      </c>
      <c r="D6118" s="88" t="s">
        <v>39</v>
      </c>
      <c r="E6118" s="88" t="s">
        <v>7</v>
      </c>
      <c r="F6118" s="88" t="s">
        <v>46</v>
      </c>
      <c r="G6118" s="30">
        <v>0</v>
      </c>
      <c r="H6118" s="47"/>
    </row>
    <row r="6119" spans="1:8" ht="15" customHeight="1" x14ac:dyDescent="0.25">
      <c r="A6119" s="66" t="s">
        <v>279</v>
      </c>
      <c r="B6119" s="31">
        <v>0</v>
      </c>
      <c r="C6119" s="89" t="s">
        <v>36</v>
      </c>
      <c r="D6119" s="89" t="s">
        <v>39</v>
      </c>
      <c r="E6119" s="89" t="s">
        <v>21</v>
      </c>
      <c r="F6119" s="89" t="s">
        <v>6470</v>
      </c>
      <c r="G6119" s="31">
        <v>0</v>
      </c>
      <c r="H6119" s="48"/>
    </row>
    <row r="6120" spans="1:8" ht="15" customHeight="1" x14ac:dyDescent="0.25">
      <c r="A6120" s="65" t="s">
        <v>279</v>
      </c>
      <c r="B6120" s="30">
        <v>0</v>
      </c>
      <c r="C6120" s="88" t="s">
        <v>36</v>
      </c>
      <c r="D6120" s="88" t="s">
        <v>39</v>
      </c>
      <c r="E6120" s="88" t="s">
        <v>24</v>
      </c>
      <c r="F6120" s="88" t="s">
        <v>46</v>
      </c>
      <c r="G6120" s="30">
        <v>0</v>
      </c>
      <c r="H6120" s="47"/>
    </row>
    <row r="6121" spans="1:8" ht="15" customHeight="1" x14ac:dyDescent="0.25">
      <c r="A6121" s="66" t="s">
        <v>279</v>
      </c>
      <c r="B6121" s="31">
        <v>0</v>
      </c>
      <c r="C6121" s="89" t="s">
        <v>36</v>
      </c>
      <c r="D6121" s="89" t="s">
        <v>39</v>
      </c>
      <c r="E6121" s="89" t="s">
        <v>6489</v>
      </c>
      <c r="F6121" s="89" t="s">
        <v>6468</v>
      </c>
      <c r="G6121" s="31">
        <v>0</v>
      </c>
      <c r="H6121" s="48"/>
    </row>
    <row r="6122" spans="1:8" ht="15" customHeight="1" x14ac:dyDescent="0.25">
      <c r="A6122" s="65" t="s">
        <v>279</v>
      </c>
      <c r="B6122" s="30">
        <v>0</v>
      </c>
      <c r="C6122" s="88" t="s">
        <v>36</v>
      </c>
      <c r="D6122" s="88" t="s">
        <v>39</v>
      </c>
      <c r="E6122" s="88" t="s">
        <v>28</v>
      </c>
      <c r="F6122" s="88" t="s">
        <v>52</v>
      </c>
      <c r="G6122" s="30">
        <v>0</v>
      </c>
      <c r="H6122" s="47"/>
    </row>
    <row r="6123" spans="1:8" ht="15" customHeight="1" x14ac:dyDescent="0.25">
      <c r="A6123" s="66" t="s">
        <v>279</v>
      </c>
      <c r="B6123" s="31">
        <v>0</v>
      </c>
      <c r="C6123" s="89" t="s">
        <v>36</v>
      </c>
      <c r="D6123" s="89" t="s">
        <v>39</v>
      </c>
      <c r="E6123" s="89" t="s">
        <v>13</v>
      </c>
      <c r="F6123" s="89" t="s">
        <v>52</v>
      </c>
      <c r="G6123" s="31">
        <v>0</v>
      </c>
      <c r="H6123" s="48"/>
    </row>
    <row r="6124" spans="1:8" ht="15" customHeight="1" x14ac:dyDescent="0.25">
      <c r="A6124" s="65" t="s">
        <v>280</v>
      </c>
      <c r="B6124" s="30">
        <v>0</v>
      </c>
      <c r="C6124" s="88" t="s">
        <v>6487</v>
      </c>
      <c r="D6124" s="88" t="s">
        <v>39</v>
      </c>
      <c r="E6124" s="88" t="s">
        <v>7</v>
      </c>
      <c r="F6124" s="88" t="s">
        <v>46</v>
      </c>
      <c r="G6124" s="30">
        <v>0</v>
      </c>
      <c r="H6124" s="47"/>
    </row>
    <row r="6125" spans="1:8" ht="15" customHeight="1" x14ac:dyDescent="0.25">
      <c r="A6125" s="66" t="s">
        <v>281</v>
      </c>
      <c r="B6125" s="31">
        <v>0</v>
      </c>
      <c r="C6125" s="89" t="s">
        <v>36</v>
      </c>
      <c r="D6125" s="89" t="s">
        <v>39</v>
      </c>
      <c r="E6125" s="89" t="s">
        <v>6</v>
      </c>
      <c r="F6125" s="89" t="s">
        <v>46</v>
      </c>
      <c r="G6125" s="31">
        <v>0</v>
      </c>
      <c r="H6125" s="48"/>
    </row>
    <row r="6126" spans="1:8" ht="15" customHeight="1" x14ac:dyDescent="0.25">
      <c r="A6126" s="65" t="s">
        <v>281</v>
      </c>
      <c r="B6126" s="30">
        <v>0</v>
      </c>
      <c r="C6126" s="88" t="s">
        <v>36</v>
      </c>
      <c r="D6126" s="88" t="s">
        <v>39</v>
      </c>
      <c r="E6126" s="88" t="s">
        <v>22</v>
      </c>
      <c r="F6126" s="88" t="s">
        <v>46</v>
      </c>
      <c r="G6126" s="30">
        <v>0</v>
      </c>
      <c r="H6126" s="47"/>
    </row>
    <row r="6127" spans="1:8" ht="15" customHeight="1" x14ac:dyDescent="0.25">
      <c r="A6127" s="66" t="s">
        <v>281</v>
      </c>
      <c r="B6127" s="31">
        <v>0</v>
      </c>
      <c r="C6127" s="89" t="s">
        <v>36</v>
      </c>
      <c r="D6127" s="89" t="s">
        <v>39</v>
      </c>
      <c r="E6127" s="89" t="s">
        <v>7</v>
      </c>
      <c r="F6127" s="89" t="s">
        <v>46</v>
      </c>
      <c r="G6127" s="31">
        <v>0</v>
      </c>
      <c r="H6127" s="48"/>
    </row>
    <row r="6128" spans="1:8" ht="15" customHeight="1" x14ac:dyDescent="0.25">
      <c r="A6128" s="65" t="s">
        <v>281</v>
      </c>
      <c r="B6128" s="30">
        <v>0</v>
      </c>
      <c r="C6128" s="88" t="s">
        <v>36</v>
      </c>
      <c r="D6128" s="88" t="s">
        <v>39</v>
      </c>
      <c r="E6128" s="88" t="s">
        <v>12</v>
      </c>
      <c r="F6128" s="88" t="s">
        <v>48</v>
      </c>
      <c r="G6128" s="30">
        <v>0</v>
      </c>
      <c r="H6128" s="47"/>
    </row>
    <row r="6129" spans="1:8" ht="15" customHeight="1" x14ac:dyDescent="0.25">
      <c r="A6129" s="66" t="s">
        <v>6041</v>
      </c>
      <c r="B6129" s="31">
        <v>0</v>
      </c>
      <c r="C6129" s="89" t="s">
        <v>36</v>
      </c>
      <c r="D6129" s="89" t="s">
        <v>39</v>
      </c>
      <c r="E6129" s="89" t="s">
        <v>6489</v>
      </c>
      <c r="F6129" s="89" t="s">
        <v>6468</v>
      </c>
      <c r="G6129" s="31">
        <v>0</v>
      </c>
      <c r="H6129" s="48"/>
    </row>
    <row r="6130" spans="1:8" ht="15" customHeight="1" x14ac:dyDescent="0.25">
      <c r="A6130" s="65" t="s">
        <v>5849</v>
      </c>
      <c r="B6130" s="30">
        <v>0</v>
      </c>
      <c r="C6130" s="88" t="s">
        <v>37</v>
      </c>
      <c r="D6130" s="88" t="s">
        <v>39</v>
      </c>
      <c r="E6130" s="88" t="s">
        <v>4035</v>
      </c>
      <c r="F6130" s="88" t="s">
        <v>4034</v>
      </c>
      <c r="G6130" s="30">
        <v>0</v>
      </c>
      <c r="H6130" s="47"/>
    </row>
    <row r="6131" spans="1:8" ht="15" customHeight="1" x14ac:dyDescent="0.25">
      <c r="A6131" s="66" t="s">
        <v>3459</v>
      </c>
      <c r="B6131" s="31">
        <v>0</v>
      </c>
      <c r="C6131" s="89" t="s">
        <v>36</v>
      </c>
      <c r="D6131" s="89" t="s">
        <v>39</v>
      </c>
      <c r="E6131" s="89" t="s">
        <v>6489</v>
      </c>
      <c r="F6131" s="89" t="s">
        <v>6468</v>
      </c>
      <c r="G6131" s="31">
        <v>0</v>
      </c>
      <c r="H6131" s="48"/>
    </row>
    <row r="6132" spans="1:8" ht="15" customHeight="1" x14ac:dyDescent="0.25">
      <c r="A6132" s="65" t="s">
        <v>2919</v>
      </c>
      <c r="B6132" s="30">
        <v>0</v>
      </c>
      <c r="C6132" s="88" t="s">
        <v>37</v>
      </c>
      <c r="D6132" s="88" t="s">
        <v>39</v>
      </c>
      <c r="E6132" s="88" t="s">
        <v>32</v>
      </c>
      <c r="F6132" s="88" t="s">
        <v>52</v>
      </c>
      <c r="G6132" s="30">
        <v>0</v>
      </c>
      <c r="H6132" s="47"/>
    </row>
    <row r="6133" spans="1:8" ht="15" customHeight="1" x14ac:dyDescent="0.25">
      <c r="A6133" s="66" t="s">
        <v>1386</v>
      </c>
      <c r="B6133" s="31">
        <v>0</v>
      </c>
      <c r="C6133" s="89" t="s">
        <v>37</v>
      </c>
      <c r="D6133" s="89" t="s">
        <v>39</v>
      </c>
      <c r="E6133" s="89" t="s">
        <v>2</v>
      </c>
      <c r="F6133" s="89" t="s">
        <v>40</v>
      </c>
      <c r="G6133" s="31">
        <v>0</v>
      </c>
      <c r="H6133" s="48"/>
    </row>
    <row r="6134" spans="1:8" ht="15" customHeight="1" x14ac:dyDescent="0.25">
      <c r="A6134" s="65" t="s">
        <v>2920</v>
      </c>
      <c r="B6134" s="30">
        <v>0</v>
      </c>
      <c r="C6134" s="88" t="s">
        <v>37</v>
      </c>
      <c r="D6134" s="88" t="s">
        <v>39</v>
      </c>
      <c r="E6134" s="88" t="s">
        <v>32</v>
      </c>
      <c r="F6134" s="88" t="s">
        <v>52</v>
      </c>
      <c r="G6134" s="30">
        <v>0</v>
      </c>
      <c r="H6134" s="47"/>
    </row>
    <row r="6135" spans="1:8" ht="15" customHeight="1" x14ac:dyDescent="0.25">
      <c r="A6135" s="66" t="s">
        <v>6996</v>
      </c>
      <c r="B6135" s="31">
        <v>0</v>
      </c>
      <c r="C6135" s="89" t="s">
        <v>37</v>
      </c>
      <c r="D6135" s="89" t="s">
        <v>39</v>
      </c>
      <c r="E6135" s="89" t="s">
        <v>21</v>
      </c>
      <c r="F6135" s="89" t="s">
        <v>6470</v>
      </c>
      <c r="G6135" s="31">
        <v>0</v>
      </c>
      <c r="H6135" s="48"/>
    </row>
    <row r="6136" spans="1:8" ht="15" customHeight="1" x14ac:dyDescent="0.25">
      <c r="A6136" s="65" t="s">
        <v>3839</v>
      </c>
      <c r="B6136" s="30">
        <v>0</v>
      </c>
      <c r="C6136" s="88" t="s">
        <v>37</v>
      </c>
      <c r="D6136" s="88" t="s">
        <v>39</v>
      </c>
      <c r="E6136" s="88" t="s">
        <v>15</v>
      </c>
      <c r="F6136" s="88" t="s">
        <v>46</v>
      </c>
      <c r="G6136" s="30">
        <v>0</v>
      </c>
      <c r="H6136" s="47"/>
    </row>
    <row r="6137" spans="1:8" ht="15" customHeight="1" x14ac:dyDescent="0.25">
      <c r="A6137" s="66" t="s">
        <v>6674</v>
      </c>
      <c r="B6137" s="31">
        <v>0</v>
      </c>
      <c r="C6137" s="89" t="s">
        <v>36</v>
      </c>
      <c r="D6137" s="89" t="s">
        <v>39</v>
      </c>
      <c r="E6137" s="89" t="s">
        <v>3</v>
      </c>
      <c r="F6137" s="89" t="s">
        <v>48</v>
      </c>
      <c r="G6137" s="31">
        <v>0</v>
      </c>
      <c r="H6137" s="48"/>
    </row>
    <row r="6138" spans="1:8" ht="15" customHeight="1" x14ac:dyDescent="0.25">
      <c r="A6138" s="65" t="s">
        <v>1192</v>
      </c>
      <c r="B6138" s="30">
        <v>0</v>
      </c>
      <c r="C6138" s="88" t="s">
        <v>36</v>
      </c>
      <c r="D6138" s="88" t="s">
        <v>39</v>
      </c>
      <c r="E6138" s="88" t="s">
        <v>19</v>
      </c>
      <c r="F6138" s="88" t="s">
        <v>40</v>
      </c>
      <c r="G6138" s="30">
        <v>0</v>
      </c>
      <c r="H6138" s="47"/>
    </row>
    <row r="6139" spans="1:8" ht="15" customHeight="1" x14ac:dyDescent="0.25">
      <c r="A6139" s="66" t="s">
        <v>1192</v>
      </c>
      <c r="B6139" s="31">
        <v>0</v>
      </c>
      <c r="C6139" s="89" t="s">
        <v>36</v>
      </c>
      <c r="D6139" s="89" t="s">
        <v>39</v>
      </c>
      <c r="E6139" s="89" t="s">
        <v>6489</v>
      </c>
      <c r="F6139" s="89" t="s">
        <v>6468</v>
      </c>
      <c r="G6139" s="31">
        <v>0</v>
      </c>
      <c r="H6139" s="48"/>
    </row>
    <row r="6140" spans="1:8" ht="15" customHeight="1" x14ac:dyDescent="0.25">
      <c r="A6140" s="65" t="s">
        <v>1629</v>
      </c>
      <c r="B6140" s="30">
        <v>0</v>
      </c>
      <c r="C6140" s="88" t="s">
        <v>36</v>
      </c>
      <c r="D6140" s="88" t="s">
        <v>39</v>
      </c>
      <c r="E6140" s="88" t="s">
        <v>3</v>
      </c>
      <c r="F6140" s="88" t="s">
        <v>48</v>
      </c>
      <c r="G6140" s="30">
        <v>0</v>
      </c>
      <c r="H6140" s="47"/>
    </row>
    <row r="6141" spans="1:8" ht="15" customHeight="1" x14ac:dyDescent="0.25">
      <c r="A6141" s="66" t="s">
        <v>7097</v>
      </c>
      <c r="B6141" s="31">
        <v>0</v>
      </c>
      <c r="C6141" s="89" t="s">
        <v>37</v>
      </c>
      <c r="D6141" s="89" t="s">
        <v>39</v>
      </c>
      <c r="E6141" s="89" t="s">
        <v>4035</v>
      </c>
      <c r="F6141" s="89" t="s">
        <v>4034</v>
      </c>
      <c r="G6141" s="31">
        <v>0</v>
      </c>
      <c r="H6141" s="48"/>
    </row>
    <row r="6142" spans="1:8" ht="15" customHeight="1" x14ac:dyDescent="0.25">
      <c r="A6142" s="65" t="s">
        <v>5348</v>
      </c>
      <c r="B6142" s="30">
        <v>0</v>
      </c>
      <c r="C6142" s="88" t="s">
        <v>37</v>
      </c>
      <c r="D6142" s="88" t="s">
        <v>39</v>
      </c>
      <c r="E6142" s="88" t="s">
        <v>4035</v>
      </c>
      <c r="F6142" s="88" t="s">
        <v>4034</v>
      </c>
      <c r="G6142" s="30">
        <v>0</v>
      </c>
      <c r="H6142" s="47"/>
    </row>
    <row r="6143" spans="1:8" ht="15" customHeight="1" x14ac:dyDescent="0.25">
      <c r="A6143" s="66" t="s">
        <v>6257</v>
      </c>
      <c r="B6143" s="31">
        <v>0</v>
      </c>
      <c r="C6143" s="89" t="s">
        <v>37</v>
      </c>
      <c r="D6143" s="89" t="s">
        <v>39</v>
      </c>
      <c r="E6143" s="89" t="s">
        <v>4035</v>
      </c>
      <c r="F6143" s="89" t="s">
        <v>4034</v>
      </c>
      <c r="G6143" s="31">
        <v>0</v>
      </c>
      <c r="H6143" s="48"/>
    </row>
    <row r="6144" spans="1:8" ht="15" customHeight="1" x14ac:dyDescent="0.25">
      <c r="A6144" s="65" t="s">
        <v>1630</v>
      </c>
      <c r="B6144" s="30">
        <v>0</v>
      </c>
      <c r="C6144" s="88" t="s">
        <v>36</v>
      </c>
      <c r="D6144" s="88" t="s">
        <v>39</v>
      </c>
      <c r="E6144" s="88" t="s">
        <v>5</v>
      </c>
      <c r="F6144" s="88" t="s">
        <v>42</v>
      </c>
      <c r="G6144" s="30">
        <v>0</v>
      </c>
      <c r="H6144" s="47"/>
    </row>
    <row r="6145" spans="1:8" ht="15" customHeight="1" x14ac:dyDescent="0.25">
      <c r="A6145" s="66" t="s">
        <v>6258</v>
      </c>
      <c r="B6145" s="31">
        <v>0</v>
      </c>
      <c r="C6145" s="89" t="s">
        <v>37</v>
      </c>
      <c r="D6145" s="89" t="s">
        <v>39</v>
      </c>
      <c r="E6145" s="89" t="s">
        <v>4035</v>
      </c>
      <c r="F6145" s="89" t="s">
        <v>4034</v>
      </c>
      <c r="G6145" s="31">
        <v>0</v>
      </c>
      <c r="H6145" s="48"/>
    </row>
    <row r="6146" spans="1:8" ht="15" customHeight="1" x14ac:dyDescent="0.25">
      <c r="A6146" s="65" t="s">
        <v>2813</v>
      </c>
      <c r="B6146" s="30">
        <v>0</v>
      </c>
      <c r="C6146" s="88" t="s">
        <v>36</v>
      </c>
      <c r="D6146" s="88" t="s">
        <v>39</v>
      </c>
      <c r="E6146" s="88" t="s">
        <v>9</v>
      </c>
      <c r="F6146" s="88" t="s">
        <v>50</v>
      </c>
      <c r="G6146" s="30">
        <v>0</v>
      </c>
      <c r="H6146" s="47"/>
    </row>
    <row r="6147" spans="1:8" ht="15" customHeight="1" x14ac:dyDescent="0.25">
      <c r="A6147" s="66" t="s">
        <v>2921</v>
      </c>
      <c r="B6147" s="31">
        <v>0</v>
      </c>
      <c r="C6147" s="89" t="s">
        <v>37</v>
      </c>
      <c r="D6147" s="89" t="s">
        <v>39</v>
      </c>
      <c r="E6147" s="89" t="s">
        <v>32</v>
      </c>
      <c r="F6147" s="89" t="s">
        <v>52</v>
      </c>
      <c r="G6147" s="31">
        <v>0</v>
      </c>
      <c r="H6147" s="48"/>
    </row>
    <row r="6148" spans="1:8" ht="15" customHeight="1" x14ac:dyDescent="0.25">
      <c r="A6148" s="65" t="s">
        <v>2921</v>
      </c>
      <c r="B6148" s="30">
        <v>0</v>
      </c>
      <c r="C6148" s="88" t="s">
        <v>37</v>
      </c>
      <c r="D6148" s="88" t="s">
        <v>39</v>
      </c>
      <c r="E6148" s="88" t="s">
        <v>9</v>
      </c>
      <c r="F6148" s="88" t="s">
        <v>50</v>
      </c>
      <c r="G6148" s="30">
        <v>0</v>
      </c>
      <c r="H6148" s="47"/>
    </row>
    <row r="6149" spans="1:8" ht="15" customHeight="1" x14ac:dyDescent="0.25">
      <c r="A6149" s="66" t="s">
        <v>4067</v>
      </c>
      <c r="B6149" s="31">
        <v>0</v>
      </c>
      <c r="C6149" s="89" t="s">
        <v>36</v>
      </c>
      <c r="D6149" s="89" t="s">
        <v>39</v>
      </c>
      <c r="E6149" s="89" t="s">
        <v>4035</v>
      </c>
      <c r="F6149" s="89" t="s">
        <v>4034</v>
      </c>
      <c r="G6149" s="31">
        <v>0</v>
      </c>
      <c r="H6149" s="48"/>
    </row>
    <row r="6150" spans="1:8" ht="15" customHeight="1" x14ac:dyDescent="0.25">
      <c r="A6150" s="65" t="s">
        <v>2922</v>
      </c>
      <c r="B6150" s="30">
        <v>0</v>
      </c>
      <c r="C6150" s="88" t="s">
        <v>36</v>
      </c>
      <c r="D6150" s="88" t="s">
        <v>39</v>
      </c>
      <c r="E6150" s="88" t="s">
        <v>32</v>
      </c>
      <c r="F6150" s="88" t="s">
        <v>52</v>
      </c>
      <c r="G6150" s="30">
        <v>0</v>
      </c>
      <c r="H6150" s="47"/>
    </row>
    <row r="6151" spans="1:8" ht="15" customHeight="1" x14ac:dyDescent="0.25">
      <c r="A6151" s="66" t="s">
        <v>887</v>
      </c>
      <c r="B6151" s="31">
        <v>0</v>
      </c>
      <c r="C6151" s="89" t="s">
        <v>36</v>
      </c>
      <c r="D6151" s="89" t="s">
        <v>39</v>
      </c>
      <c r="E6151" s="89" t="s">
        <v>32</v>
      </c>
      <c r="F6151" s="89" t="s">
        <v>52</v>
      </c>
      <c r="G6151" s="31">
        <v>0</v>
      </c>
      <c r="H6151" s="48"/>
    </row>
    <row r="6152" spans="1:8" ht="15" customHeight="1" x14ac:dyDescent="0.25">
      <c r="A6152" s="65" t="s">
        <v>887</v>
      </c>
      <c r="B6152" s="30">
        <v>0</v>
      </c>
      <c r="C6152" s="88" t="s">
        <v>36</v>
      </c>
      <c r="D6152" s="88" t="s">
        <v>39</v>
      </c>
      <c r="E6152" s="88" t="s">
        <v>31</v>
      </c>
      <c r="F6152" s="88" t="s">
        <v>50</v>
      </c>
      <c r="G6152" s="30">
        <v>0</v>
      </c>
      <c r="H6152" s="47"/>
    </row>
    <row r="6153" spans="1:8" ht="15" customHeight="1" x14ac:dyDescent="0.25">
      <c r="A6153" s="66" t="s">
        <v>887</v>
      </c>
      <c r="B6153" s="31">
        <v>0</v>
      </c>
      <c r="C6153" s="89" t="s">
        <v>36</v>
      </c>
      <c r="D6153" s="89" t="s">
        <v>39</v>
      </c>
      <c r="E6153" s="89" t="s">
        <v>14</v>
      </c>
      <c r="F6153" s="89" t="s">
        <v>52</v>
      </c>
      <c r="G6153" s="31">
        <v>0</v>
      </c>
      <c r="H6153" s="48"/>
    </row>
    <row r="6154" spans="1:8" ht="15" customHeight="1" x14ac:dyDescent="0.25">
      <c r="A6154" s="65" t="s">
        <v>7098</v>
      </c>
      <c r="B6154" s="30">
        <v>0</v>
      </c>
      <c r="C6154" s="88" t="s">
        <v>37</v>
      </c>
      <c r="D6154" s="88" t="s">
        <v>39</v>
      </c>
      <c r="E6154" s="88" t="s">
        <v>4035</v>
      </c>
      <c r="F6154" s="88" t="s">
        <v>4034</v>
      </c>
      <c r="G6154" s="30">
        <v>0</v>
      </c>
      <c r="H6154" s="47"/>
    </row>
    <row r="6155" spans="1:8" ht="15" customHeight="1" x14ac:dyDescent="0.25">
      <c r="A6155" s="66" t="s">
        <v>283</v>
      </c>
      <c r="B6155" s="31">
        <v>0</v>
      </c>
      <c r="C6155" s="89" t="s">
        <v>36</v>
      </c>
      <c r="D6155" s="89" t="s">
        <v>39</v>
      </c>
      <c r="E6155" s="89" t="s">
        <v>7</v>
      </c>
      <c r="F6155" s="89" t="s">
        <v>46</v>
      </c>
      <c r="G6155" s="31">
        <v>0</v>
      </c>
      <c r="H6155" s="48"/>
    </row>
    <row r="6156" spans="1:8" ht="15" customHeight="1" x14ac:dyDescent="0.25">
      <c r="A6156" s="65" t="s">
        <v>283</v>
      </c>
      <c r="B6156" s="30">
        <v>0</v>
      </c>
      <c r="C6156" s="88" t="s">
        <v>36</v>
      </c>
      <c r="D6156" s="88" t="s">
        <v>39</v>
      </c>
      <c r="E6156" s="88" t="s">
        <v>24</v>
      </c>
      <c r="F6156" s="88" t="s">
        <v>46</v>
      </c>
      <c r="G6156" s="30">
        <v>0</v>
      </c>
      <c r="H6156" s="47">
        <v>0</v>
      </c>
    </row>
    <row r="6157" spans="1:8" ht="15" customHeight="1" x14ac:dyDescent="0.25">
      <c r="A6157" s="66" t="s">
        <v>4520</v>
      </c>
      <c r="B6157" s="31">
        <v>0</v>
      </c>
      <c r="C6157" s="89" t="s">
        <v>37</v>
      </c>
      <c r="D6157" s="89" t="s">
        <v>39</v>
      </c>
      <c r="E6157" s="89" t="s">
        <v>5</v>
      </c>
      <c r="F6157" s="89" t="s">
        <v>42</v>
      </c>
      <c r="G6157" s="31">
        <v>0</v>
      </c>
      <c r="H6157" s="48"/>
    </row>
    <row r="6158" spans="1:8" ht="15" customHeight="1" x14ac:dyDescent="0.25">
      <c r="A6158" s="65" t="s">
        <v>3595</v>
      </c>
      <c r="B6158" s="30">
        <v>0</v>
      </c>
      <c r="C6158" s="88" t="s">
        <v>37</v>
      </c>
      <c r="D6158" s="88" t="s">
        <v>39</v>
      </c>
      <c r="E6158" s="88" t="s">
        <v>14</v>
      </c>
      <c r="F6158" s="88" t="s">
        <v>52</v>
      </c>
      <c r="G6158" s="30">
        <v>0</v>
      </c>
      <c r="H6158" s="47"/>
    </row>
    <row r="6159" spans="1:8" ht="15" customHeight="1" x14ac:dyDescent="0.25">
      <c r="A6159" s="66" t="s">
        <v>6185</v>
      </c>
      <c r="B6159" s="31">
        <v>0</v>
      </c>
      <c r="C6159" s="89" t="s">
        <v>37</v>
      </c>
      <c r="D6159" s="89" t="s">
        <v>39</v>
      </c>
      <c r="E6159" s="89" t="s">
        <v>20</v>
      </c>
      <c r="F6159" s="89" t="s">
        <v>40</v>
      </c>
      <c r="G6159" s="31"/>
      <c r="H6159" s="48">
        <v>0</v>
      </c>
    </row>
    <row r="6160" spans="1:8" ht="15" customHeight="1" x14ac:dyDescent="0.25">
      <c r="A6160" s="65" t="s">
        <v>6670</v>
      </c>
      <c r="B6160" s="30">
        <v>0</v>
      </c>
      <c r="C6160" s="88" t="s">
        <v>37</v>
      </c>
      <c r="D6160" s="88" t="s">
        <v>39</v>
      </c>
      <c r="E6160" s="88" t="s">
        <v>3</v>
      </c>
      <c r="F6160" s="88" t="s">
        <v>48</v>
      </c>
      <c r="G6160" s="30">
        <v>0</v>
      </c>
      <c r="H6160" s="47"/>
    </row>
    <row r="6161" spans="1:8" ht="15" customHeight="1" x14ac:dyDescent="0.25">
      <c r="A6161" s="66" t="s">
        <v>2226</v>
      </c>
      <c r="B6161" s="31">
        <v>0</v>
      </c>
      <c r="C6161" s="89" t="s">
        <v>36</v>
      </c>
      <c r="D6161" s="89" t="s">
        <v>39</v>
      </c>
      <c r="E6161" s="89" t="s">
        <v>24</v>
      </c>
      <c r="F6161" s="89" t="s">
        <v>46</v>
      </c>
      <c r="G6161" s="31">
        <v>0</v>
      </c>
      <c r="H6161" s="48"/>
    </row>
    <row r="6162" spans="1:8" ht="15" customHeight="1" x14ac:dyDescent="0.25">
      <c r="A6162" s="65" t="s">
        <v>2226</v>
      </c>
      <c r="B6162" s="30">
        <v>0</v>
      </c>
      <c r="C6162" s="88" t="s">
        <v>36</v>
      </c>
      <c r="D6162" s="88" t="s">
        <v>39</v>
      </c>
      <c r="E6162" s="88" t="s">
        <v>6469</v>
      </c>
      <c r="F6162" s="88" t="s">
        <v>6468</v>
      </c>
      <c r="G6162" s="30">
        <v>0</v>
      </c>
      <c r="H6162" s="47"/>
    </row>
    <row r="6163" spans="1:8" ht="15" customHeight="1" x14ac:dyDescent="0.25">
      <c r="A6163" s="66" t="s">
        <v>2129</v>
      </c>
      <c r="B6163" s="31">
        <v>0</v>
      </c>
      <c r="C6163" s="89" t="s">
        <v>6487</v>
      </c>
      <c r="D6163" s="89" t="s">
        <v>39</v>
      </c>
      <c r="E6163" s="89" t="s">
        <v>7</v>
      </c>
      <c r="F6163" s="89" t="s">
        <v>46</v>
      </c>
      <c r="G6163" s="31">
        <v>0</v>
      </c>
      <c r="H6163" s="48"/>
    </row>
    <row r="6164" spans="1:8" ht="15" customHeight="1" x14ac:dyDescent="0.25">
      <c r="A6164" s="65" t="s">
        <v>284</v>
      </c>
      <c r="B6164" s="30">
        <v>0</v>
      </c>
      <c r="C6164" s="88" t="s">
        <v>6487</v>
      </c>
      <c r="D6164" s="88" t="s">
        <v>39</v>
      </c>
      <c r="E6164" s="88" t="s">
        <v>7</v>
      </c>
      <c r="F6164" s="88" t="s">
        <v>46</v>
      </c>
      <c r="G6164" s="30">
        <v>0</v>
      </c>
      <c r="H6164" s="47"/>
    </row>
    <row r="6165" spans="1:8" ht="15" customHeight="1" x14ac:dyDescent="0.25">
      <c r="A6165" s="66" t="s">
        <v>284</v>
      </c>
      <c r="B6165" s="31">
        <v>0</v>
      </c>
      <c r="C6165" s="89" t="s">
        <v>36</v>
      </c>
      <c r="D6165" s="89" t="s">
        <v>39</v>
      </c>
      <c r="E6165" s="89" t="s">
        <v>25</v>
      </c>
      <c r="F6165" s="89" t="s">
        <v>48</v>
      </c>
      <c r="G6165" s="31">
        <v>0</v>
      </c>
      <c r="H6165" s="48"/>
    </row>
    <row r="6166" spans="1:8" ht="15" customHeight="1" x14ac:dyDescent="0.25">
      <c r="A6166" s="65" t="s">
        <v>3815</v>
      </c>
      <c r="B6166" s="30">
        <v>0</v>
      </c>
      <c r="C6166" s="88" t="s">
        <v>36</v>
      </c>
      <c r="D6166" s="88" t="s">
        <v>39</v>
      </c>
      <c r="E6166" s="88" t="s">
        <v>12</v>
      </c>
      <c r="F6166" s="88" t="s">
        <v>48</v>
      </c>
      <c r="G6166" s="30">
        <v>0</v>
      </c>
      <c r="H6166" s="47"/>
    </row>
    <row r="6167" spans="1:8" ht="15" customHeight="1" x14ac:dyDescent="0.25">
      <c r="A6167" s="66" t="s">
        <v>608</v>
      </c>
      <c r="B6167" s="31">
        <v>0</v>
      </c>
      <c r="C6167" s="89" t="s">
        <v>36</v>
      </c>
      <c r="D6167" s="89" t="s">
        <v>38</v>
      </c>
      <c r="E6167" s="89" t="s">
        <v>6</v>
      </c>
      <c r="F6167" s="89" t="s">
        <v>46</v>
      </c>
      <c r="G6167" s="31">
        <v>0</v>
      </c>
      <c r="H6167" s="48"/>
    </row>
    <row r="6168" spans="1:8" ht="15" customHeight="1" x14ac:dyDescent="0.25">
      <c r="A6168" s="65" t="s">
        <v>608</v>
      </c>
      <c r="B6168" s="30">
        <v>0</v>
      </c>
      <c r="C6168" s="88" t="s">
        <v>36</v>
      </c>
      <c r="D6168" s="88" t="s">
        <v>39</v>
      </c>
      <c r="E6168" s="88" t="s">
        <v>6</v>
      </c>
      <c r="F6168" s="88" t="s">
        <v>46</v>
      </c>
      <c r="G6168" s="30">
        <v>0</v>
      </c>
      <c r="H6168" s="47"/>
    </row>
    <row r="6169" spans="1:8" ht="15" customHeight="1" x14ac:dyDescent="0.25">
      <c r="A6169" s="66" t="s">
        <v>608</v>
      </c>
      <c r="B6169" s="31">
        <v>0</v>
      </c>
      <c r="C6169" s="89" t="s">
        <v>36</v>
      </c>
      <c r="D6169" s="89" t="s">
        <v>39</v>
      </c>
      <c r="E6169" s="89" t="s">
        <v>22</v>
      </c>
      <c r="F6169" s="89" t="s">
        <v>46</v>
      </c>
      <c r="G6169" s="31">
        <v>0</v>
      </c>
      <c r="H6169" s="48"/>
    </row>
    <row r="6170" spans="1:8" ht="15" customHeight="1" x14ac:dyDescent="0.25">
      <c r="A6170" s="65" t="s">
        <v>608</v>
      </c>
      <c r="B6170" s="30">
        <v>0</v>
      </c>
      <c r="C6170" s="88" t="s">
        <v>36</v>
      </c>
      <c r="D6170" s="88" t="s">
        <v>39</v>
      </c>
      <c r="E6170" s="88" t="s">
        <v>7</v>
      </c>
      <c r="F6170" s="88" t="s">
        <v>46</v>
      </c>
      <c r="G6170" s="30">
        <v>0</v>
      </c>
      <c r="H6170" s="47"/>
    </row>
    <row r="6171" spans="1:8" ht="15" customHeight="1" x14ac:dyDescent="0.25">
      <c r="A6171" s="66" t="s">
        <v>608</v>
      </c>
      <c r="B6171" s="31">
        <v>0</v>
      </c>
      <c r="C6171" s="89" t="s">
        <v>36</v>
      </c>
      <c r="D6171" s="89" t="s">
        <v>39</v>
      </c>
      <c r="E6171" s="89" t="s">
        <v>25</v>
      </c>
      <c r="F6171" s="89" t="s">
        <v>48</v>
      </c>
      <c r="G6171" s="31">
        <v>0</v>
      </c>
      <c r="H6171" s="48"/>
    </row>
    <row r="6172" spans="1:8" ht="15" customHeight="1" x14ac:dyDescent="0.25">
      <c r="A6172" s="65" t="s">
        <v>6389</v>
      </c>
      <c r="B6172" s="30">
        <v>0</v>
      </c>
      <c r="C6172" s="88" t="s">
        <v>37</v>
      </c>
      <c r="D6172" s="88" t="s">
        <v>39</v>
      </c>
      <c r="E6172" s="88" t="s">
        <v>6489</v>
      </c>
      <c r="F6172" s="88" t="s">
        <v>6468</v>
      </c>
      <c r="G6172" s="30">
        <v>0</v>
      </c>
      <c r="H6172" s="47"/>
    </row>
    <row r="6173" spans="1:8" ht="15" customHeight="1" x14ac:dyDescent="0.25">
      <c r="A6173" s="66" t="s">
        <v>6372</v>
      </c>
      <c r="B6173" s="31">
        <v>0</v>
      </c>
      <c r="C6173" s="89" t="s">
        <v>36</v>
      </c>
      <c r="D6173" s="89" t="s">
        <v>39</v>
      </c>
      <c r="E6173" s="89" t="s">
        <v>32</v>
      </c>
      <c r="F6173" s="89" t="s">
        <v>52</v>
      </c>
      <c r="G6173" s="31">
        <v>0</v>
      </c>
      <c r="H6173" s="48"/>
    </row>
    <row r="6174" spans="1:8" ht="15" customHeight="1" x14ac:dyDescent="0.25">
      <c r="A6174" s="65" t="s">
        <v>2826</v>
      </c>
      <c r="B6174" s="30">
        <v>0</v>
      </c>
      <c r="C6174" s="88" t="s">
        <v>6487</v>
      </c>
      <c r="D6174" s="88" t="s">
        <v>39</v>
      </c>
      <c r="E6174" s="88" t="s">
        <v>4035</v>
      </c>
      <c r="F6174" s="88" t="s">
        <v>4034</v>
      </c>
      <c r="G6174" s="30"/>
      <c r="H6174" s="47">
        <v>0</v>
      </c>
    </row>
    <row r="6175" spans="1:8" ht="15" customHeight="1" x14ac:dyDescent="0.25">
      <c r="A6175" s="66" t="s">
        <v>2826</v>
      </c>
      <c r="B6175" s="31">
        <v>0</v>
      </c>
      <c r="C6175" s="89" t="s">
        <v>36</v>
      </c>
      <c r="D6175" s="89" t="s">
        <v>39</v>
      </c>
      <c r="E6175" s="89" t="s">
        <v>31</v>
      </c>
      <c r="F6175" s="89" t="s">
        <v>50</v>
      </c>
      <c r="G6175" s="31">
        <v>0</v>
      </c>
      <c r="H6175" s="48"/>
    </row>
    <row r="6176" spans="1:8" ht="15" customHeight="1" x14ac:dyDescent="0.25">
      <c r="A6176" s="65" t="s">
        <v>6695</v>
      </c>
      <c r="B6176" s="30">
        <v>0</v>
      </c>
      <c r="C6176" s="88" t="s">
        <v>36</v>
      </c>
      <c r="D6176" s="88" t="s">
        <v>39</v>
      </c>
      <c r="E6176" s="88" t="s">
        <v>32</v>
      </c>
      <c r="F6176" s="88" t="s">
        <v>52</v>
      </c>
      <c r="G6176" s="30">
        <v>0</v>
      </c>
      <c r="H6176" s="47"/>
    </row>
    <row r="6177" spans="1:8" ht="15" customHeight="1" x14ac:dyDescent="0.25">
      <c r="A6177" s="66" t="s">
        <v>2227</v>
      </c>
      <c r="B6177" s="31">
        <v>0</v>
      </c>
      <c r="C6177" s="89" t="s">
        <v>36</v>
      </c>
      <c r="D6177" s="89" t="s">
        <v>39</v>
      </c>
      <c r="E6177" s="89" t="s">
        <v>24</v>
      </c>
      <c r="F6177" s="89" t="s">
        <v>46</v>
      </c>
      <c r="G6177" s="31">
        <v>0</v>
      </c>
      <c r="H6177" s="48"/>
    </row>
    <row r="6178" spans="1:8" ht="15" customHeight="1" x14ac:dyDescent="0.25">
      <c r="A6178" s="65" t="s">
        <v>2227</v>
      </c>
      <c r="B6178" s="30">
        <v>0</v>
      </c>
      <c r="C6178" s="88" t="s">
        <v>36</v>
      </c>
      <c r="D6178" s="88" t="s">
        <v>39</v>
      </c>
      <c r="E6178" s="88" t="s">
        <v>31</v>
      </c>
      <c r="F6178" s="88" t="s">
        <v>50</v>
      </c>
      <c r="G6178" s="30">
        <v>0</v>
      </c>
      <c r="H6178" s="47"/>
    </row>
    <row r="6179" spans="1:8" ht="15" customHeight="1" x14ac:dyDescent="0.25">
      <c r="A6179" s="66" t="s">
        <v>4465</v>
      </c>
      <c r="B6179" s="31">
        <v>0</v>
      </c>
      <c r="C6179" s="89" t="s">
        <v>36</v>
      </c>
      <c r="D6179" s="89" t="s">
        <v>39</v>
      </c>
      <c r="E6179" s="89" t="s">
        <v>6489</v>
      </c>
      <c r="F6179" s="89" t="s">
        <v>6468</v>
      </c>
      <c r="G6179" s="31">
        <v>0</v>
      </c>
      <c r="H6179" s="48"/>
    </row>
    <row r="6180" spans="1:8" ht="15" customHeight="1" x14ac:dyDescent="0.25">
      <c r="A6180" s="65" t="s">
        <v>3949</v>
      </c>
      <c r="B6180" s="30">
        <v>0</v>
      </c>
      <c r="C6180" s="88" t="s">
        <v>36</v>
      </c>
      <c r="D6180" s="88" t="s">
        <v>39</v>
      </c>
      <c r="E6180" s="88" t="s">
        <v>6489</v>
      </c>
      <c r="F6180" s="88" t="s">
        <v>6468</v>
      </c>
      <c r="G6180" s="30">
        <v>0</v>
      </c>
      <c r="H6180" s="47"/>
    </row>
    <row r="6181" spans="1:8" ht="15" customHeight="1" x14ac:dyDescent="0.25">
      <c r="A6181" s="66" t="s">
        <v>428</v>
      </c>
      <c r="B6181" s="31">
        <v>0</v>
      </c>
      <c r="C6181" s="89" t="s">
        <v>6487</v>
      </c>
      <c r="D6181" s="89" t="s">
        <v>39</v>
      </c>
      <c r="E6181" s="89" t="s">
        <v>12</v>
      </c>
      <c r="F6181" s="89" t="s">
        <v>48</v>
      </c>
      <c r="G6181" s="31">
        <v>0</v>
      </c>
      <c r="H6181" s="48"/>
    </row>
    <row r="6182" spans="1:8" ht="15" customHeight="1" x14ac:dyDescent="0.25">
      <c r="A6182" s="65" t="s">
        <v>5098</v>
      </c>
      <c r="B6182" s="30">
        <v>0</v>
      </c>
      <c r="C6182" s="88" t="s">
        <v>36</v>
      </c>
      <c r="D6182" s="88" t="s">
        <v>39</v>
      </c>
      <c r="E6182" s="88" t="s">
        <v>19</v>
      </c>
      <c r="F6182" s="88" t="s">
        <v>40</v>
      </c>
      <c r="G6182" s="30">
        <v>0</v>
      </c>
      <c r="H6182" s="47"/>
    </row>
    <row r="6183" spans="1:8" ht="15" customHeight="1" x14ac:dyDescent="0.25">
      <c r="A6183" s="66" t="s">
        <v>5098</v>
      </c>
      <c r="B6183" s="31">
        <v>0</v>
      </c>
      <c r="C6183" s="89" t="s">
        <v>36</v>
      </c>
      <c r="D6183" s="89" t="s">
        <v>39</v>
      </c>
      <c r="E6183" s="89" t="s">
        <v>14</v>
      </c>
      <c r="F6183" s="89" t="s">
        <v>52</v>
      </c>
      <c r="G6183" s="31">
        <v>0</v>
      </c>
      <c r="H6183" s="48"/>
    </row>
    <row r="6184" spans="1:8" ht="15" customHeight="1" x14ac:dyDescent="0.25">
      <c r="A6184" s="65" t="s">
        <v>6738</v>
      </c>
      <c r="B6184" s="30">
        <v>0</v>
      </c>
      <c r="C6184" s="88" t="s">
        <v>36</v>
      </c>
      <c r="D6184" s="88" t="s">
        <v>39</v>
      </c>
      <c r="E6184" s="88" t="s">
        <v>6489</v>
      </c>
      <c r="F6184" s="88" t="s">
        <v>6468</v>
      </c>
      <c r="G6184" s="30">
        <v>0</v>
      </c>
      <c r="H6184" s="47"/>
    </row>
    <row r="6185" spans="1:8" ht="15" customHeight="1" x14ac:dyDescent="0.25">
      <c r="A6185" s="66" t="s">
        <v>2712</v>
      </c>
      <c r="B6185" s="31">
        <v>0</v>
      </c>
      <c r="C6185" s="89" t="s">
        <v>36</v>
      </c>
      <c r="D6185" s="89" t="s">
        <v>39</v>
      </c>
      <c r="E6185" s="89" t="s">
        <v>9</v>
      </c>
      <c r="F6185" s="89" t="s">
        <v>50</v>
      </c>
      <c r="G6185" s="31">
        <v>0</v>
      </c>
      <c r="H6185" s="48"/>
    </row>
    <row r="6186" spans="1:8" ht="15" customHeight="1" x14ac:dyDescent="0.25">
      <c r="A6186" s="65" t="s">
        <v>5650</v>
      </c>
      <c r="B6186" s="30">
        <v>0</v>
      </c>
      <c r="C6186" s="88" t="s">
        <v>37</v>
      </c>
      <c r="D6186" s="88" t="s">
        <v>39</v>
      </c>
      <c r="E6186" s="88" t="s">
        <v>32</v>
      </c>
      <c r="F6186" s="88" t="s">
        <v>52</v>
      </c>
      <c r="G6186" s="30">
        <v>0</v>
      </c>
      <c r="H6186" s="47"/>
    </row>
    <row r="6187" spans="1:8" ht="15" customHeight="1" x14ac:dyDescent="0.25">
      <c r="A6187" s="66" t="s">
        <v>5349</v>
      </c>
      <c r="B6187" s="31">
        <v>0</v>
      </c>
      <c r="C6187" s="89" t="s">
        <v>37</v>
      </c>
      <c r="D6187" s="89" t="s">
        <v>39</v>
      </c>
      <c r="E6187" s="89" t="s">
        <v>4035</v>
      </c>
      <c r="F6187" s="89" t="s">
        <v>4034</v>
      </c>
      <c r="G6187" s="31">
        <v>0</v>
      </c>
      <c r="H6187" s="48"/>
    </row>
    <row r="6188" spans="1:8" ht="15" customHeight="1" x14ac:dyDescent="0.25">
      <c r="A6188" s="65" t="s">
        <v>285</v>
      </c>
      <c r="B6188" s="30">
        <v>0</v>
      </c>
      <c r="C6188" s="88" t="s">
        <v>37</v>
      </c>
      <c r="D6188" s="88" t="s">
        <v>39</v>
      </c>
      <c r="E6188" s="88" t="s">
        <v>24</v>
      </c>
      <c r="F6188" s="88" t="s">
        <v>46</v>
      </c>
      <c r="G6188" s="30">
        <v>0</v>
      </c>
      <c r="H6188" s="47"/>
    </row>
    <row r="6189" spans="1:8" ht="15" customHeight="1" x14ac:dyDescent="0.25">
      <c r="A6189" s="66" t="s">
        <v>285</v>
      </c>
      <c r="B6189" s="31">
        <v>0</v>
      </c>
      <c r="C6189" s="89" t="s">
        <v>37</v>
      </c>
      <c r="D6189" s="89" t="s">
        <v>39</v>
      </c>
      <c r="E6189" s="89" t="s">
        <v>87</v>
      </c>
      <c r="F6189" s="89" t="s">
        <v>6468</v>
      </c>
      <c r="G6189" s="31">
        <v>0</v>
      </c>
      <c r="H6189" s="48"/>
    </row>
    <row r="6190" spans="1:8" ht="15" customHeight="1" x14ac:dyDescent="0.25">
      <c r="A6190" s="65" t="s">
        <v>5081</v>
      </c>
      <c r="B6190" s="30">
        <v>0</v>
      </c>
      <c r="C6190" s="88" t="s">
        <v>36</v>
      </c>
      <c r="D6190" s="88" t="s">
        <v>39</v>
      </c>
      <c r="E6190" s="88" t="s">
        <v>14</v>
      </c>
      <c r="F6190" s="88" t="s">
        <v>52</v>
      </c>
      <c r="G6190" s="30">
        <v>0</v>
      </c>
      <c r="H6190" s="47"/>
    </row>
    <row r="6191" spans="1:8" ht="15" customHeight="1" x14ac:dyDescent="0.25">
      <c r="A6191" s="66" t="s">
        <v>5971</v>
      </c>
      <c r="B6191" s="31">
        <v>0</v>
      </c>
      <c r="C6191" s="89" t="s">
        <v>37</v>
      </c>
      <c r="D6191" s="89" t="s">
        <v>39</v>
      </c>
      <c r="E6191" s="89" t="s">
        <v>3</v>
      </c>
      <c r="F6191" s="89" t="s">
        <v>48</v>
      </c>
      <c r="G6191" s="31">
        <v>0</v>
      </c>
      <c r="H6191" s="48"/>
    </row>
    <row r="6192" spans="1:8" ht="15" customHeight="1" x14ac:dyDescent="0.25">
      <c r="A6192" s="65" t="s">
        <v>5971</v>
      </c>
      <c r="B6192" s="30">
        <v>0</v>
      </c>
      <c r="C6192" s="88" t="s">
        <v>36</v>
      </c>
      <c r="D6192" s="88" t="s">
        <v>39</v>
      </c>
      <c r="E6192" s="88" t="s">
        <v>12</v>
      </c>
      <c r="F6192" s="88" t="s">
        <v>48</v>
      </c>
      <c r="G6192" s="30">
        <v>0</v>
      </c>
      <c r="H6192" s="47"/>
    </row>
    <row r="6193" spans="1:8" ht="15" customHeight="1" x14ac:dyDescent="0.25">
      <c r="A6193" s="66" t="s">
        <v>1511</v>
      </c>
      <c r="B6193" s="31">
        <v>0</v>
      </c>
      <c r="C6193" s="89" t="s">
        <v>36</v>
      </c>
      <c r="D6193" s="89" t="s">
        <v>38</v>
      </c>
      <c r="E6193" s="89" t="s">
        <v>82</v>
      </c>
      <c r="F6193" s="89" t="s">
        <v>52</v>
      </c>
      <c r="G6193" s="31">
        <v>0</v>
      </c>
      <c r="H6193" s="48"/>
    </row>
    <row r="6194" spans="1:8" ht="15" customHeight="1" x14ac:dyDescent="0.25">
      <c r="A6194" s="65" t="s">
        <v>1511</v>
      </c>
      <c r="B6194" s="30">
        <v>0</v>
      </c>
      <c r="C6194" s="88" t="s">
        <v>36</v>
      </c>
      <c r="D6194" s="88" t="s">
        <v>39</v>
      </c>
      <c r="E6194" s="88" t="s">
        <v>82</v>
      </c>
      <c r="F6194" s="88" t="s">
        <v>52</v>
      </c>
      <c r="G6194" s="30">
        <v>0</v>
      </c>
      <c r="H6194" s="47"/>
    </row>
    <row r="6195" spans="1:8" ht="15" customHeight="1" x14ac:dyDescent="0.25">
      <c r="A6195" s="66" t="s">
        <v>1332</v>
      </c>
      <c r="B6195" s="31">
        <v>0</v>
      </c>
      <c r="C6195" s="89" t="s">
        <v>36</v>
      </c>
      <c r="D6195" s="89" t="s">
        <v>39</v>
      </c>
      <c r="E6195" s="89" t="s">
        <v>4035</v>
      </c>
      <c r="F6195" s="89" t="s">
        <v>4034</v>
      </c>
      <c r="G6195" s="31">
        <v>0</v>
      </c>
      <c r="H6195" s="48"/>
    </row>
    <row r="6196" spans="1:8" ht="15" customHeight="1" x14ac:dyDescent="0.25">
      <c r="A6196" s="65" t="s">
        <v>1332</v>
      </c>
      <c r="B6196" s="30">
        <v>0</v>
      </c>
      <c r="C6196" s="88" t="s">
        <v>36</v>
      </c>
      <c r="D6196" s="88" t="s">
        <v>39</v>
      </c>
      <c r="E6196" s="88" t="s">
        <v>23</v>
      </c>
      <c r="F6196" s="88" t="s">
        <v>42</v>
      </c>
      <c r="G6196" s="30">
        <v>0</v>
      </c>
      <c r="H6196" s="47"/>
    </row>
    <row r="6197" spans="1:8" ht="15" customHeight="1" x14ac:dyDescent="0.25">
      <c r="A6197" s="66" t="s">
        <v>1332</v>
      </c>
      <c r="B6197" s="31">
        <v>0</v>
      </c>
      <c r="C6197" s="89" t="s">
        <v>36</v>
      </c>
      <c r="D6197" s="89" t="s">
        <v>39</v>
      </c>
      <c r="E6197" s="89" t="s">
        <v>82</v>
      </c>
      <c r="F6197" s="89" t="s">
        <v>52</v>
      </c>
      <c r="G6197" s="31">
        <v>0</v>
      </c>
      <c r="H6197" s="48"/>
    </row>
    <row r="6198" spans="1:8" ht="15" customHeight="1" x14ac:dyDescent="0.25">
      <c r="A6198" s="65" t="s">
        <v>1332</v>
      </c>
      <c r="B6198" s="30">
        <v>0</v>
      </c>
      <c r="C6198" s="88" t="s">
        <v>36</v>
      </c>
      <c r="D6198" s="88" t="s">
        <v>39</v>
      </c>
      <c r="E6198" s="88" t="s">
        <v>6469</v>
      </c>
      <c r="F6198" s="88" t="s">
        <v>6468</v>
      </c>
      <c r="G6198" s="30">
        <v>0</v>
      </c>
      <c r="H6198" s="47"/>
    </row>
    <row r="6199" spans="1:8" ht="15" customHeight="1" x14ac:dyDescent="0.25">
      <c r="A6199" s="66" t="s">
        <v>2923</v>
      </c>
      <c r="B6199" s="31">
        <v>0</v>
      </c>
      <c r="C6199" s="89" t="s">
        <v>37</v>
      </c>
      <c r="D6199" s="89" t="s">
        <v>39</v>
      </c>
      <c r="E6199" s="89" t="s">
        <v>32</v>
      </c>
      <c r="F6199" s="89" t="s">
        <v>52</v>
      </c>
      <c r="G6199" s="31">
        <v>0</v>
      </c>
      <c r="H6199" s="48"/>
    </row>
    <row r="6200" spans="1:8" ht="15" customHeight="1" x14ac:dyDescent="0.25">
      <c r="A6200" s="65" t="s">
        <v>889</v>
      </c>
      <c r="B6200" s="30">
        <v>0</v>
      </c>
      <c r="C6200" s="88" t="s">
        <v>37</v>
      </c>
      <c r="D6200" s="88" t="s">
        <v>39</v>
      </c>
      <c r="E6200" s="88" t="s">
        <v>14</v>
      </c>
      <c r="F6200" s="88" t="s">
        <v>52</v>
      </c>
      <c r="G6200" s="30">
        <v>0</v>
      </c>
      <c r="H6200" s="47"/>
    </row>
    <row r="6201" spans="1:8" ht="15" customHeight="1" x14ac:dyDescent="0.25">
      <c r="A6201" s="66" t="s">
        <v>4783</v>
      </c>
      <c r="B6201" s="31">
        <v>0</v>
      </c>
      <c r="C6201" s="89" t="s">
        <v>36</v>
      </c>
      <c r="D6201" s="89" t="s">
        <v>38</v>
      </c>
      <c r="E6201" s="89" t="s">
        <v>4035</v>
      </c>
      <c r="F6201" s="89" t="s">
        <v>4034</v>
      </c>
      <c r="G6201" s="31">
        <v>0</v>
      </c>
      <c r="H6201" s="48"/>
    </row>
    <row r="6202" spans="1:8" ht="15" customHeight="1" x14ac:dyDescent="0.25">
      <c r="A6202" s="65" t="s">
        <v>1631</v>
      </c>
      <c r="B6202" s="30">
        <v>0</v>
      </c>
      <c r="C6202" s="88" t="s">
        <v>36</v>
      </c>
      <c r="D6202" s="88" t="s">
        <v>39</v>
      </c>
      <c r="E6202" s="88" t="s">
        <v>5</v>
      </c>
      <c r="F6202" s="88" t="s">
        <v>42</v>
      </c>
      <c r="G6202" s="30">
        <v>0</v>
      </c>
      <c r="H6202" s="47"/>
    </row>
    <row r="6203" spans="1:8" ht="15" customHeight="1" x14ac:dyDescent="0.25">
      <c r="A6203" s="66" t="s">
        <v>1632</v>
      </c>
      <c r="B6203" s="31">
        <v>0</v>
      </c>
      <c r="C6203" s="89" t="s">
        <v>36</v>
      </c>
      <c r="D6203" s="89" t="s">
        <v>39</v>
      </c>
      <c r="E6203" s="89" t="s">
        <v>5</v>
      </c>
      <c r="F6203" s="89" t="s">
        <v>42</v>
      </c>
      <c r="G6203" s="31">
        <v>0</v>
      </c>
      <c r="H6203" s="48"/>
    </row>
    <row r="6204" spans="1:8" ht="15" customHeight="1" x14ac:dyDescent="0.25">
      <c r="A6204" s="65" t="s">
        <v>1512</v>
      </c>
      <c r="B6204" s="30">
        <v>0</v>
      </c>
      <c r="C6204" s="88" t="s">
        <v>37</v>
      </c>
      <c r="D6204" s="88" t="s">
        <v>39</v>
      </c>
      <c r="E6204" s="88" t="s">
        <v>82</v>
      </c>
      <c r="F6204" s="88" t="s">
        <v>52</v>
      </c>
      <c r="G6204" s="30">
        <v>0</v>
      </c>
      <c r="H6204" s="47"/>
    </row>
    <row r="6205" spans="1:8" ht="15" customHeight="1" x14ac:dyDescent="0.25">
      <c r="A6205" s="66" t="s">
        <v>1512</v>
      </c>
      <c r="B6205" s="31">
        <v>0</v>
      </c>
      <c r="C6205" s="89" t="s">
        <v>36</v>
      </c>
      <c r="D6205" s="89" t="s">
        <v>38</v>
      </c>
      <c r="E6205" s="89" t="s">
        <v>5</v>
      </c>
      <c r="F6205" s="89" t="s">
        <v>42</v>
      </c>
      <c r="G6205" s="31">
        <v>0</v>
      </c>
      <c r="H6205" s="48"/>
    </row>
    <row r="6206" spans="1:8" ht="15" customHeight="1" x14ac:dyDescent="0.25">
      <c r="A6206" s="65" t="s">
        <v>4784</v>
      </c>
      <c r="B6206" s="30">
        <v>0</v>
      </c>
      <c r="C6206" s="88" t="s">
        <v>36</v>
      </c>
      <c r="D6206" s="88" t="s">
        <v>39</v>
      </c>
      <c r="E6206" s="88" t="s">
        <v>4035</v>
      </c>
      <c r="F6206" s="88" t="s">
        <v>4034</v>
      </c>
      <c r="G6206" s="30">
        <v>0</v>
      </c>
      <c r="H6206" s="47"/>
    </row>
    <row r="6207" spans="1:8" ht="15" customHeight="1" x14ac:dyDescent="0.25">
      <c r="A6207" s="66" t="s">
        <v>1633</v>
      </c>
      <c r="B6207" s="31">
        <v>0</v>
      </c>
      <c r="C6207" s="89" t="s">
        <v>36</v>
      </c>
      <c r="D6207" s="89" t="s">
        <v>39</v>
      </c>
      <c r="E6207" s="89" t="s">
        <v>5</v>
      </c>
      <c r="F6207" s="89" t="s">
        <v>42</v>
      </c>
      <c r="G6207" s="31">
        <v>0</v>
      </c>
      <c r="H6207" s="48"/>
    </row>
    <row r="6208" spans="1:8" ht="15" customHeight="1" x14ac:dyDescent="0.25">
      <c r="A6208" s="65" t="s">
        <v>5351</v>
      </c>
      <c r="B6208" s="30">
        <v>0</v>
      </c>
      <c r="C6208" s="88" t="s">
        <v>36</v>
      </c>
      <c r="D6208" s="88" t="s">
        <v>39</v>
      </c>
      <c r="E6208" s="88" t="s">
        <v>4035</v>
      </c>
      <c r="F6208" s="88" t="s">
        <v>4034</v>
      </c>
      <c r="G6208" s="30">
        <v>0</v>
      </c>
      <c r="H6208" s="47"/>
    </row>
    <row r="6209" spans="1:8" ht="15" customHeight="1" x14ac:dyDescent="0.25">
      <c r="A6209" s="66" t="s">
        <v>6976</v>
      </c>
      <c r="B6209" s="31">
        <v>0</v>
      </c>
      <c r="C6209" s="89" t="s">
        <v>36</v>
      </c>
      <c r="D6209" s="89" t="s">
        <v>39</v>
      </c>
      <c r="E6209" s="89" t="s">
        <v>8</v>
      </c>
      <c r="F6209" s="89" t="s">
        <v>40</v>
      </c>
      <c r="G6209" s="31">
        <v>0</v>
      </c>
      <c r="H6209" s="48"/>
    </row>
    <row r="6210" spans="1:8" ht="15" customHeight="1" x14ac:dyDescent="0.25">
      <c r="A6210" s="65" t="s">
        <v>6259</v>
      </c>
      <c r="B6210" s="30">
        <v>0</v>
      </c>
      <c r="C6210" s="88" t="s">
        <v>36</v>
      </c>
      <c r="D6210" s="88" t="s">
        <v>39</v>
      </c>
      <c r="E6210" s="88" t="s">
        <v>4035</v>
      </c>
      <c r="F6210" s="88" t="s">
        <v>4034</v>
      </c>
      <c r="G6210" s="30">
        <v>0</v>
      </c>
      <c r="H6210" s="47"/>
    </row>
    <row r="6211" spans="1:8" ht="15" customHeight="1" x14ac:dyDescent="0.25">
      <c r="A6211" s="66" t="s">
        <v>3679</v>
      </c>
      <c r="B6211" s="31">
        <v>0</v>
      </c>
      <c r="C6211" s="89" t="s">
        <v>36</v>
      </c>
      <c r="D6211" s="89" t="s">
        <v>39</v>
      </c>
      <c r="E6211" s="89" t="s">
        <v>89</v>
      </c>
      <c r="F6211" s="89" t="s">
        <v>6468</v>
      </c>
      <c r="G6211" s="31">
        <v>0</v>
      </c>
      <c r="H6211" s="48"/>
    </row>
    <row r="6212" spans="1:8" ht="15" customHeight="1" x14ac:dyDescent="0.25">
      <c r="A6212" s="65" t="s">
        <v>6615</v>
      </c>
      <c r="B6212" s="30">
        <v>0</v>
      </c>
      <c r="C6212" s="88" t="s">
        <v>37</v>
      </c>
      <c r="D6212" s="88" t="s">
        <v>39</v>
      </c>
      <c r="E6212" s="88" t="s">
        <v>4035</v>
      </c>
      <c r="F6212" s="88" t="s">
        <v>4034</v>
      </c>
      <c r="G6212" s="30">
        <v>0</v>
      </c>
      <c r="H6212" s="47"/>
    </row>
    <row r="6213" spans="1:8" ht="15" customHeight="1" x14ac:dyDescent="0.25">
      <c r="A6213" s="66" t="s">
        <v>5353</v>
      </c>
      <c r="B6213" s="31">
        <v>0</v>
      </c>
      <c r="C6213" s="89" t="s">
        <v>37</v>
      </c>
      <c r="D6213" s="89" t="s">
        <v>39</v>
      </c>
      <c r="E6213" s="89" t="s">
        <v>4035</v>
      </c>
      <c r="F6213" s="89" t="s">
        <v>4034</v>
      </c>
      <c r="G6213" s="31">
        <v>0</v>
      </c>
      <c r="H6213" s="48"/>
    </row>
    <row r="6214" spans="1:8" ht="15" customHeight="1" x14ac:dyDescent="0.25">
      <c r="A6214" s="65" t="s">
        <v>5600</v>
      </c>
      <c r="B6214" s="30">
        <v>0</v>
      </c>
      <c r="C6214" s="88" t="s">
        <v>37</v>
      </c>
      <c r="D6214" s="88" t="s">
        <v>39</v>
      </c>
      <c r="E6214" s="88" t="s">
        <v>6</v>
      </c>
      <c r="F6214" s="88" t="s">
        <v>46</v>
      </c>
      <c r="G6214" s="30">
        <v>0</v>
      </c>
      <c r="H6214" s="47"/>
    </row>
    <row r="6215" spans="1:8" ht="15" customHeight="1" x14ac:dyDescent="0.25">
      <c r="A6215" s="66" t="s">
        <v>5600</v>
      </c>
      <c r="B6215" s="31">
        <v>0</v>
      </c>
      <c r="C6215" s="89" t="s">
        <v>37</v>
      </c>
      <c r="D6215" s="89" t="s">
        <v>39</v>
      </c>
      <c r="E6215" s="89" t="s">
        <v>24</v>
      </c>
      <c r="F6215" s="89" t="s">
        <v>46</v>
      </c>
      <c r="G6215" s="31">
        <v>0</v>
      </c>
      <c r="H6215" s="48"/>
    </row>
    <row r="6216" spans="1:8" ht="15" customHeight="1" x14ac:dyDescent="0.25">
      <c r="A6216" s="65" t="s">
        <v>4379</v>
      </c>
      <c r="B6216" s="30">
        <v>0</v>
      </c>
      <c r="C6216" s="88" t="s">
        <v>37</v>
      </c>
      <c r="D6216" s="88" t="s">
        <v>39</v>
      </c>
      <c r="E6216" s="88" t="s">
        <v>6489</v>
      </c>
      <c r="F6216" s="88" t="s">
        <v>6468</v>
      </c>
      <c r="G6216" s="30">
        <v>0</v>
      </c>
      <c r="H6216" s="47"/>
    </row>
    <row r="6217" spans="1:8" ht="15" customHeight="1" x14ac:dyDescent="0.25">
      <c r="A6217" s="66" t="s">
        <v>1868</v>
      </c>
      <c r="B6217" s="31">
        <v>0</v>
      </c>
      <c r="C6217" s="89" t="s">
        <v>36</v>
      </c>
      <c r="D6217" s="89" t="s">
        <v>39</v>
      </c>
      <c r="E6217" s="89" t="s">
        <v>5</v>
      </c>
      <c r="F6217" s="89" t="s">
        <v>42</v>
      </c>
      <c r="G6217" s="31">
        <v>0</v>
      </c>
      <c r="H6217" s="48"/>
    </row>
    <row r="6218" spans="1:8" ht="15" customHeight="1" x14ac:dyDescent="0.25">
      <c r="A6218" s="65" t="s">
        <v>1868</v>
      </c>
      <c r="B6218" s="30">
        <v>0</v>
      </c>
      <c r="C6218" s="88" t="s">
        <v>36</v>
      </c>
      <c r="D6218" s="88" t="s">
        <v>39</v>
      </c>
      <c r="E6218" s="88" t="s">
        <v>24</v>
      </c>
      <c r="F6218" s="88" t="s">
        <v>46</v>
      </c>
      <c r="G6218" s="30">
        <v>0</v>
      </c>
      <c r="H6218" s="47"/>
    </row>
    <row r="6219" spans="1:8" ht="15" customHeight="1" x14ac:dyDescent="0.25">
      <c r="A6219" s="66" t="s">
        <v>542</v>
      </c>
      <c r="B6219" s="31">
        <v>0</v>
      </c>
      <c r="C6219" s="89" t="s">
        <v>37</v>
      </c>
      <c r="D6219" s="89" t="s">
        <v>39</v>
      </c>
      <c r="E6219" s="89" t="s">
        <v>25</v>
      </c>
      <c r="F6219" s="89" t="s">
        <v>48</v>
      </c>
      <c r="G6219" s="31">
        <v>0</v>
      </c>
      <c r="H6219" s="48"/>
    </row>
    <row r="6220" spans="1:8" ht="15" customHeight="1" x14ac:dyDescent="0.25">
      <c r="A6220" s="65" t="s">
        <v>542</v>
      </c>
      <c r="B6220" s="30">
        <v>0</v>
      </c>
      <c r="C6220" s="88" t="s">
        <v>37</v>
      </c>
      <c r="D6220" s="88" t="s">
        <v>39</v>
      </c>
      <c r="E6220" s="88" t="s">
        <v>32</v>
      </c>
      <c r="F6220" s="88" t="s">
        <v>52</v>
      </c>
      <c r="G6220" s="30">
        <v>0</v>
      </c>
      <c r="H6220" s="47"/>
    </row>
    <row r="6221" spans="1:8" ht="15" customHeight="1" x14ac:dyDescent="0.25">
      <c r="A6221" s="66" t="s">
        <v>286</v>
      </c>
      <c r="B6221" s="31">
        <v>0</v>
      </c>
      <c r="C6221" s="89" t="s">
        <v>36</v>
      </c>
      <c r="D6221" s="89" t="s">
        <v>39</v>
      </c>
      <c r="E6221" s="89" t="s">
        <v>7</v>
      </c>
      <c r="F6221" s="89" t="s">
        <v>46</v>
      </c>
      <c r="G6221" s="31">
        <v>0</v>
      </c>
      <c r="H6221" s="48"/>
    </row>
    <row r="6222" spans="1:8" ht="15" customHeight="1" x14ac:dyDescent="0.25">
      <c r="A6222" s="65" t="s">
        <v>286</v>
      </c>
      <c r="B6222" s="30">
        <v>0</v>
      </c>
      <c r="C6222" s="88" t="s">
        <v>36</v>
      </c>
      <c r="D6222" s="88" t="s">
        <v>39</v>
      </c>
      <c r="E6222" s="88" t="s">
        <v>82</v>
      </c>
      <c r="F6222" s="88" t="s">
        <v>52</v>
      </c>
      <c r="G6222" s="30">
        <v>0</v>
      </c>
      <c r="H6222" s="47"/>
    </row>
    <row r="6223" spans="1:8" ht="15" customHeight="1" x14ac:dyDescent="0.25">
      <c r="A6223" s="66" t="s">
        <v>286</v>
      </c>
      <c r="B6223" s="31">
        <v>0</v>
      </c>
      <c r="C6223" s="89" t="s">
        <v>36</v>
      </c>
      <c r="D6223" s="89" t="s">
        <v>39</v>
      </c>
      <c r="E6223" s="89" t="s">
        <v>15</v>
      </c>
      <c r="F6223" s="89" t="s">
        <v>46</v>
      </c>
      <c r="G6223" s="31">
        <v>0</v>
      </c>
      <c r="H6223" s="48"/>
    </row>
    <row r="6224" spans="1:8" ht="15" customHeight="1" x14ac:dyDescent="0.25">
      <c r="A6224" s="65" t="s">
        <v>6203</v>
      </c>
      <c r="B6224" s="30">
        <v>0</v>
      </c>
      <c r="C6224" s="88" t="s">
        <v>6487</v>
      </c>
      <c r="D6224" s="88" t="s">
        <v>39</v>
      </c>
      <c r="E6224" s="88" t="s">
        <v>30</v>
      </c>
      <c r="F6224" s="88" t="s">
        <v>42</v>
      </c>
      <c r="G6224" s="30">
        <v>0</v>
      </c>
      <c r="H6224" s="47"/>
    </row>
    <row r="6225" spans="1:8" ht="15" customHeight="1" x14ac:dyDescent="0.25">
      <c r="A6225" s="66" t="s">
        <v>5972</v>
      </c>
      <c r="B6225" s="31">
        <v>0</v>
      </c>
      <c r="C6225" s="89" t="s">
        <v>37</v>
      </c>
      <c r="D6225" s="89" t="s">
        <v>39</v>
      </c>
      <c r="E6225" s="89" t="s">
        <v>3</v>
      </c>
      <c r="F6225" s="89" t="s">
        <v>48</v>
      </c>
      <c r="G6225" s="31">
        <v>0</v>
      </c>
      <c r="H6225" s="48"/>
    </row>
    <row r="6226" spans="1:8" ht="15" customHeight="1" x14ac:dyDescent="0.25">
      <c r="A6226" s="65" t="s">
        <v>2076</v>
      </c>
      <c r="B6226" s="30">
        <v>0</v>
      </c>
      <c r="C6226" s="88" t="s">
        <v>6487</v>
      </c>
      <c r="D6226" s="88" t="s">
        <v>39</v>
      </c>
      <c r="E6226" s="88" t="s">
        <v>6</v>
      </c>
      <c r="F6226" s="88" t="s">
        <v>46</v>
      </c>
      <c r="G6226" s="30">
        <v>0</v>
      </c>
      <c r="H6226" s="47"/>
    </row>
    <row r="6227" spans="1:8" ht="15" customHeight="1" x14ac:dyDescent="0.25">
      <c r="A6227" s="66" t="s">
        <v>6576</v>
      </c>
      <c r="B6227" s="31">
        <v>0</v>
      </c>
      <c r="C6227" s="89" t="s">
        <v>6487</v>
      </c>
      <c r="D6227" s="89" t="s">
        <v>39</v>
      </c>
      <c r="E6227" s="89" t="s">
        <v>23</v>
      </c>
      <c r="F6227" s="89" t="s">
        <v>42</v>
      </c>
      <c r="G6227" s="31">
        <v>0</v>
      </c>
      <c r="H6227" s="48"/>
    </row>
    <row r="6228" spans="1:8" ht="15" customHeight="1" x14ac:dyDescent="0.25">
      <c r="A6228" s="65" t="s">
        <v>6576</v>
      </c>
      <c r="B6228" s="30">
        <v>0</v>
      </c>
      <c r="C6228" s="88" t="s">
        <v>36</v>
      </c>
      <c r="D6228" s="88" t="s">
        <v>39</v>
      </c>
      <c r="E6228" s="88" t="s">
        <v>5</v>
      </c>
      <c r="F6228" s="88" t="s">
        <v>42</v>
      </c>
      <c r="G6228" s="30">
        <v>0</v>
      </c>
      <c r="H6228" s="47"/>
    </row>
    <row r="6229" spans="1:8" ht="15" customHeight="1" x14ac:dyDescent="0.25">
      <c r="A6229" s="66" t="s">
        <v>2228</v>
      </c>
      <c r="B6229" s="31">
        <v>0</v>
      </c>
      <c r="C6229" s="89" t="s">
        <v>37</v>
      </c>
      <c r="D6229" s="89" t="s">
        <v>39</v>
      </c>
      <c r="E6229" s="89" t="s">
        <v>24</v>
      </c>
      <c r="F6229" s="89" t="s">
        <v>46</v>
      </c>
      <c r="G6229" s="31">
        <v>0</v>
      </c>
      <c r="H6229" s="48"/>
    </row>
    <row r="6230" spans="1:8" ht="15" customHeight="1" x14ac:dyDescent="0.25">
      <c r="A6230" s="65" t="s">
        <v>2228</v>
      </c>
      <c r="B6230" s="30">
        <v>0</v>
      </c>
      <c r="C6230" s="88" t="s">
        <v>36</v>
      </c>
      <c r="D6230" s="88" t="s">
        <v>39</v>
      </c>
      <c r="E6230" s="88" t="s">
        <v>15</v>
      </c>
      <c r="F6230" s="88" t="s">
        <v>46</v>
      </c>
      <c r="G6230" s="30">
        <v>0</v>
      </c>
      <c r="H6230" s="47"/>
    </row>
    <row r="6231" spans="1:8" ht="15" customHeight="1" x14ac:dyDescent="0.25">
      <c r="A6231" s="66" t="s">
        <v>1869</v>
      </c>
      <c r="B6231" s="31">
        <v>0</v>
      </c>
      <c r="C6231" s="89" t="s">
        <v>36</v>
      </c>
      <c r="D6231" s="89" t="s">
        <v>39</v>
      </c>
      <c r="E6231" s="89" t="s">
        <v>25</v>
      </c>
      <c r="F6231" s="89" t="s">
        <v>48</v>
      </c>
      <c r="G6231" s="31">
        <v>0</v>
      </c>
      <c r="H6231" s="48"/>
    </row>
    <row r="6232" spans="1:8" ht="15" customHeight="1" x14ac:dyDescent="0.25">
      <c r="A6232" s="65" t="s">
        <v>1869</v>
      </c>
      <c r="B6232" s="30">
        <v>0</v>
      </c>
      <c r="C6232" s="88" t="s">
        <v>36</v>
      </c>
      <c r="D6232" s="88" t="s">
        <v>39</v>
      </c>
      <c r="E6232" s="88" t="s">
        <v>5</v>
      </c>
      <c r="F6232" s="88" t="s">
        <v>42</v>
      </c>
      <c r="G6232" s="30">
        <v>0</v>
      </c>
      <c r="H6232" s="47"/>
    </row>
    <row r="6233" spans="1:8" ht="15" customHeight="1" x14ac:dyDescent="0.25">
      <c r="A6233" s="66" t="s">
        <v>1869</v>
      </c>
      <c r="B6233" s="31">
        <v>0</v>
      </c>
      <c r="C6233" s="89" t="s">
        <v>36</v>
      </c>
      <c r="D6233" s="89" t="s">
        <v>39</v>
      </c>
      <c r="E6233" s="89" t="s">
        <v>15</v>
      </c>
      <c r="F6233" s="89" t="s">
        <v>46</v>
      </c>
      <c r="G6233" s="31">
        <v>0</v>
      </c>
      <c r="H6233" s="48"/>
    </row>
    <row r="6234" spans="1:8" ht="15" customHeight="1" x14ac:dyDescent="0.25">
      <c r="A6234" s="65" t="s">
        <v>5985</v>
      </c>
      <c r="B6234" s="30">
        <v>0</v>
      </c>
      <c r="C6234" s="88" t="s">
        <v>36</v>
      </c>
      <c r="D6234" s="88" t="s">
        <v>39</v>
      </c>
      <c r="E6234" s="88" t="s">
        <v>3</v>
      </c>
      <c r="F6234" s="88" t="s">
        <v>48</v>
      </c>
      <c r="G6234" s="30">
        <v>0</v>
      </c>
      <c r="H6234" s="47"/>
    </row>
    <row r="6235" spans="1:8" ht="15" customHeight="1" x14ac:dyDescent="0.25">
      <c r="A6235" s="66" t="s">
        <v>5985</v>
      </c>
      <c r="B6235" s="31">
        <v>0</v>
      </c>
      <c r="C6235" s="89" t="s">
        <v>36</v>
      </c>
      <c r="D6235" s="89" t="s">
        <v>39</v>
      </c>
      <c r="E6235" s="89" t="s">
        <v>27</v>
      </c>
      <c r="F6235" s="89" t="s">
        <v>42</v>
      </c>
      <c r="G6235" s="31">
        <v>0</v>
      </c>
      <c r="H6235" s="48"/>
    </row>
    <row r="6236" spans="1:8" ht="15" customHeight="1" x14ac:dyDescent="0.25">
      <c r="A6236" s="65" t="s">
        <v>6889</v>
      </c>
      <c r="B6236" s="30">
        <v>0</v>
      </c>
      <c r="C6236" s="88" t="s">
        <v>37</v>
      </c>
      <c r="D6236" s="88" t="s">
        <v>39</v>
      </c>
      <c r="E6236" s="88" t="s">
        <v>32</v>
      </c>
      <c r="F6236" s="88" t="s">
        <v>52</v>
      </c>
      <c r="G6236" s="30">
        <v>0</v>
      </c>
      <c r="H6236" s="47"/>
    </row>
    <row r="6237" spans="1:8" ht="15" customHeight="1" x14ac:dyDescent="0.25">
      <c r="A6237" s="66" t="s">
        <v>4596</v>
      </c>
      <c r="B6237" s="31">
        <v>0</v>
      </c>
      <c r="C6237" s="89" t="s">
        <v>36</v>
      </c>
      <c r="D6237" s="89" t="s">
        <v>39</v>
      </c>
      <c r="E6237" s="89" t="s">
        <v>24</v>
      </c>
      <c r="F6237" s="89" t="s">
        <v>46</v>
      </c>
      <c r="G6237" s="31">
        <v>0</v>
      </c>
      <c r="H6237" s="48"/>
    </row>
    <row r="6238" spans="1:8" ht="15" customHeight="1" x14ac:dyDescent="0.25">
      <c r="A6238" s="65" t="s">
        <v>4380</v>
      </c>
      <c r="B6238" s="30">
        <v>0</v>
      </c>
      <c r="C6238" s="88" t="s">
        <v>36</v>
      </c>
      <c r="D6238" s="88" t="s">
        <v>39</v>
      </c>
      <c r="E6238" s="88" t="s">
        <v>6954</v>
      </c>
      <c r="F6238" s="88" t="s">
        <v>52</v>
      </c>
      <c r="G6238" s="30">
        <v>0</v>
      </c>
      <c r="H6238" s="47"/>
    </row>
    <row r="6239" spans="1:8" ht="15" customHeight="1" x14ac:dyDescent="0.25">
      <c r="A6239" s="66" t="s">
        <v>4380</v>
      </c>
      <c r="B6239" s="31">
        <v>0</v>
      </c>
      <c r="C6239" s="89" t="s">
        <v>36</v>
      </c>
      <c r="D6239" s="89" t="s">
        <v>39</v>
      </c>
      <c r="E6239" s="89" t="s">
        <v>13</v>
      </c>
      <c r="F6239" s="89" t="s">
        <v>52</v>
      </c>
      <c r="G6239" s="31">
        <v>0</v>
      </c>
      <c r="H6239" s="48"/>
    </row>
    <row r="6240" spans="1:8" ht="15" customHeight="1" x14ac:dyDescent="0.25">
      <c r="A6240" s="65" t="s">
        <v>2229</v>
      </c>
      <c r="B6240" s="30">
        <v>0</v>
      </c>
      <c r="C6240" s="88" t="s">
        <v>36</v>
      </c>
      <c r="D6240" s="88" t="s">
        <v>39</v>
      </c>
      <c r="E6240" s="88" t="s">
        <v>22</v>
      </c>
      <c r="F6240" s="88" t="s">
        <v>46</v>
      </c>
      <c r="G6240" s="30">
        <v>0</v>
      </c>
      <c r="H6240" s="47"/>
    </row>
    <row r="6241" spans="1:8" ht="15" customHeight="1" x14ac:dyDescent="0.25">
      <c r="A6241" s="66" t="s">
        <v>2229</v>
      </c>
      <c r="B6241" s="31">
        <v>0</v>
      </c>
      <c r="C6241" s="89" t="s">
        <v>36</v>
      </c>
      <c r="D6241" s="89" t="s">
        <v>39</v>
      </c>
      <c r="E6241" s="89" t="s">
        <v>7</v>
      </c>
      <c r="F6241" s="89" t="s">
        <v>46</v>
      </c>
      <c r="G6241" s="31">
        <v>0</v>
      </c>
      <c r="H6241" s="48"/>
    </row>
    <row r="6242" spans="1:8" ht="15" customHeight="1" x14ac:dyDescent="0.25">
      <c r="A6242" s="65" t="s">
        <v>2229</v>
      </c>
      <c r="B6242" s="30">
        <v>0</v>
      </c>
      <c r="C6242" s="88" t="s">
        <v>36</v>
      </c>
      <c r="D6242" s="88" t="s">
        <v>39</v>
      </c>
      <c r="E6242" s="88" t="s">
        <v>24</v>
      </c>
      <c r="F6242" s="88" t="s">
        <v>46</v>
      </c>
      <c r="G6242" s="30">
        <v>0</v>
      </c>
      <c r="H6242" s="47"/>
    </row>
    <row r="6243" spans="1:8" ht="15" customHeight="1" x14ac:dyDescent="0.25">
      <c r="A6243" s="66" t="s">
        <v>4007</v>
      </c>
      <c r="B6243" s="31">
        <v>0</v>
      </c>
      <c r="C6243" s="89" t="s">
        <v>6487</v>
      </c>
      <c r="D6243" s="89" t="s">
        <v>39</v>
      </c>
      <c r="E6243" s="89" t="s">
        <v>6469</v>
      </c>
      <c r="F6243" s="89" t="s">
        <v>6468</v>
      </c>
      <c r="G6243" s="31">
        <v>0</v>
      </c>
      <c r="H6243" s="48"/>
    </row>
    <row r="6244" spans="1:8" ht="15" customHeight="1" x14ac:dyDescent="0.25">
      <c r="A6244" s="65" t="s">
        <v>2230</v>
      </c>
      <c r="B6244" s="30">
        <v>0</v>
      </c>
      <c r="C6244" s="88" t="s">
        <v>37</v>
      </c>
      <c r="D6244" s="88" t="s">
        <v>39</v>
      </c>
      <c r="E6244" s="88" t="s">
        <v>24</v>
      </c>
      <c r="F6244" s="88" t="s">
        <v>46</v>
      </c>
      <c r="G6244" s="30">
        <v>0</v>
      </c>
      <c r="H6244" s="47"/>
    </row>
    <row r="6245" spans="1:8" ht="15" customHeight="1" x14ac:dyDescent="0.25">
      <c r="A6245" s="66" t="s">
        <v>1634</v>
      </c>
      <c r="B6245" s="31">
        <v>0</v>
      </c>
      <c r="C6245" s="89" t="s">
        <v>36</v>
      </c>
      <c r="D6245" s="89" t="s">
        <v>39</v>
      </c>
      <c r="E6245" s="89" t="s">
        <v>5</v>
      </c>
      <c r="F6245" s="89" t="s">
        <v>42</v>
      </c>
      <c r="G6245" s="31">
        <v>0</v>
      </c>
      <c r="H6245" s="48"/>
    </row>
    <row r="6246" spans="1:8" ht="15" customHeight="1" x14ac:dyDescent="0.25">
      <c r="A6246" s="65" t="s">
        <v>5354</v>
      </c>
      <c r="B6246" s="30">
        <v>0</v>
      </c>
      <c r="C6246" s="88" t="s">
        <v>37</v>
      </c>
      <c r="D6246" s="88" t="s">
        <v>39</v>
      </c>
      <c r="E6246" s="88" t="s">
        <v>4035</v>
      </c>
      <c r="F6246" s="88" t="s">
        <v>4034</v>
      </c>
      <c r="G6246" s="30">
        <v>0</v>
      </c>
      <c r="H6246" s="47"/>
    </row>
    <row r="6247" spans="1:8" ht="15" customHeight="1" x14ac:dyDescent="0.25">
      <c r="A6247" s="66" t="s">
        <v>2924</v>
      </c>
      <c r="B6247" s="31">
        <v>0</v>
      </c>
      <c r="C6247" s="89" t="s">
        <v>37</v>
      </c>
      <c r="D6247" s="89" t="s">
        <v>39</v>
      </c>
      <c r="E6247" s="89" t="s">
        <v>32</v>
      </c>
      <c r="F6247" s="89" t="s">
        <v>52</v>
      </c>
      <c r="G6247" s="31">
        <v>0</v>
      </c>
      <c r="H6247" s="48"/>
    </row>
    <row r="6248" spans="1:8" ht="15" customHeight="1" x14ac:dyDescent="0.25">
      <c r="A6248" s="65" t="s">
        <v>6739</v>
      </c>
      <c r="B6248" s="30">
        <v>0</v>
      </c>
      <c r="C6248" s="88" t="s">
        <v>36</v>
      </c>
      <c r="D6248" s="88" t="s">
        <v>39</v>
      </c>
      <c r="E6248" s="88" t="s">
        <v>6489</v>
      </c>
      <c r="F6248" s="88" t="s">
        <v>6468</v>
      </c>
      <c r="G6248" s="30">
        <v>0</v>
      </c>
      <c r="H6248" s="47"/>
    </row>
    <row r="6249" spans="1:8" ht="15" customHeight="1" x14ac:dyDescent="0.25">
      <c r="A6249" s="66" t="s">
        <v>5182</v>
      </c>
      <c r="B6249" s="31">
        <v>0</v>
      </c>
      <c r="C6249" s="89" t="s">
        <v>36</v>
      </c>
      <c r="D6249" s="89" t="s">
        <v>39</v>
      </c>
      <c r="E6249" s="89" t="s">
        <v>5</v>
      </c>
      <c r="F6249" s="89" t="s">
        <v>42</v>
      </c>
      <c r="G6249" s="31">
        <v>0</v>
      </c>
      <c r="H6249" s="48"/>
    </row>
    <row r="6250" spans="1:8" ht="15" customHeight="1" x14ac:dyDescent="0.25">
      <c r="A6250" s="65" t="s">
        <v>5182</v>
      </c>
      <c r="B6250" s="30">
        <v>0</v>
      </c>
      <c r="C6250" s="88" t="s">
        <v>36</v>
      </c>
      <c r="D6250" s="88" t="s">
        <v>39</v>
      </c>
      <c r="E6250" s="88" t="s">
        <v>82</v>
      </c>
      <c r="F6250" s="88" t="s">
        <v>52</v>
      </c>
      <c r="G6250" s="30">
        <v>0</v>
      </c>
      <c r="H6250" s="47"/>
    </row>
    <row r="6251" spans="1:8" ht="15" customHeight="1" x14ac:dyDescent="0.25">
      <c r="A6251" s="66" t="s">
        <v>5935</v>
      </c>
      <c r="B6251" s="31">
        <v>0</v>
      </c>
      <c r="C6251" s="89" t="s">
        <v>36</v>
      </c>
      <c r="D6251" s="89" t="s">
        <v>39</v>
      </c>
      <c r="E6251" s="89" t="s">
        <v>6</v>
      </c>
      <c r="F6251" s="89" t="s">
        <v>46</v>
      </c>
      <c r="G6251" s="31">
        <v>0</v>
      </c>
      <c r="H6251" s="48"/>
    </row>
    <row r="6252" spans="1:8" ht="15" customHeight="1" x14ac:dyDescent="0.25">
      <c r="A6252" s="65" t="s">
        <v>6821</v>
      </c>
      <c r="B6252" s="30">
        <v>0</v>
      </c>
      <c r="C6252" s="88" t="s">
        <v>36</v>
      </c>
      <c r="D6252" s="88" t="s">
        <v>39</v>
      </c>
      <c r="E6252" s="88" t="s">
        <v>6</v>
      </c>
      <c r="F6252" s="88" t="s">
        <v>46</v>
      </c>
      <c r="G6252" s="30">
        <v>0</v>
      </c>
      <c r="H6252" s="47"/>
    </row>
    <row r="6253" spans="1:8" ht="15" customHeight="1" x14ac:dyDescent="0.25">
      <c r="A6253" s="66" t="s">
        <v>2436</v>
      </c>
      <c r="B6253" s="31">
        <v>0</v>
      </c>
      <c r="C6253" s="89" t="s">
        <v>36</v>
      </c>
      <c r="D6253" s="89" t="s">
        <v>39</v>
      </c>
      <c r="E6253" s="89" t="s">
        <v>24</v>
      </c>
      <c r="F6253" s="89" t="s">
        <v>46</v>
      </c>
      <c r="G6253" s="31">
        <v>0</v>
      </c>
      <c r="H6253" s="48"/>
    </row>
    <row r="6254" spans="1:8" ht="15" customHeight="1" x14ac:dyDescent="0.25">
      <c r="A6254" s="65" t="s">
        <v>287</v>
      </c>
      <c r="B6254" s="30">
        <v>0</v>
      </c>
      <c r="C6254" s="88" t="s">
        <v>36</v>
      </c>
      <c r="D6254" s="88" t="s">
        <v>39</v>
      </c>
      <c r="E6254" s="88" t="s">
        <v>7</v>
      </c>
      <c r="F6254" s="88" t="s">
        <v>46</v>
      </c>
      <c r="G6254" s="30">
        <v>0</v>
      </c>
      <c r="H6254" s="47"/>
    </row>
    <row r="6255" spans="1:8" ht="15" customHeight="1" x14ac:dyDescent="0.25">
      <c r="A6255" s="66" t="s">
        <v>5851</v>
      </c>
      <c r="B6255" s="31">
        <v>0</v>
      </c>
      <c r="C6255" s="89" t="s">
        <v>36</v>
      </c>
      <c r="D6255" s="89" t="s">
        <v>39</v>
      </c>
      <c r="E6255" s="89" t="s">
        <v>4035</v>
      </c>
      <c r="F6255" s="89" t="s">
        <v>4034</v>
      </c>
      <c r="G6255" s="31">
        <v>0</v>
      </c>
      <c r="H6255" s="48"/>
    </row>
    <row r="6256" spans="1:8" ht="15" customHeight="1" x14ac:dyDescent="0.25">
      <c r="A6256" s="65" t="s">
        <v>4785</v>
      </c>
      <c r="B6256" s="30">
        <v>0</v>
      </c>
      <c r="C6256" s="88" t="s">
        <v>36</v>
      </c>
      <c r="D6256" s="88" t="s">
        <v>39</v>
      </c>
      <c r="E6256" s="88" t="s">
        <v>4035</v>
      </c>
      <c r="F6256" s="88" t="s">
        <v>4034</v>
      </c>
      <c r="G6256" s="30">
        <v>0</v>
      </c>
      <c r="H6256" s="47"/>
    </row>
    <row r="6257" spans="1:8" ht="15" customHeight="1" x14ac:dyDescent="0.25">
      <c r="A6257" s="66" t="s">
        <v>4549</v>
      </c>
      <c r="B6257" s="31">
        <v>0</v>
      </c>
      <c r="C6257" s="89" t="s">
        <v>37</v>
      </c>
      <c r="D6257" s="89" t="s">
        <v>39</v>
      </c>
      <c r="E6257" s="89" t="s">
        <v>82</v>
      </c>
      <c r="F6257" s="89" t="s">
        <v>52</v>
      </c>
      <c r="G6257" s="31">
        <v>0</v>
      </c>
      <c r="H6257" s="48"/>
    </row>
    <row r="6258" spans="1:8" ht="15" customHeight="1" x14ac:dyDescent="0.25">
      <c r="A6258" s="65" t="s">
        <v>4549</v>
      </c>
      <c r="B6258" s="30">
        <v>0</v>
      </c>
      <c r="C6258" s="88" t="s">
        <v>36</v>
      </c>
      <c r="D6258" s="88" t="s">
        <v>38</v>
      </c>
      <c r="E6258" s="88" t="s">
        <v>4035</v>
      </c>
      <c r="F6258" s="88" t="s">
        <v>4034</v>
      </c>
      <c r="G6258" s="30">
        <v>0</v>
      </c>
      <c r="H6258" s="47"/>
    </row>
    <row r="6259" spans="1:8" ht="15" customHeight="1" x14ac:dyDescent="0.25">
      <c r="A6259" s="66" t="s">
        <v>4549</v>
      </c>
      <c r="B6259" s="31">
        <v>0</v>
      </c>
      <c r="C6259" s="89" t="s">
        <v>36</v>
      </c>
      <c r="D6259" s="89" t="s">
        <v>39</v>
      </c>
      <c r="E6259" s="89" t="s">
        <v>4035</v>
      </c>
      <c r="F6259" s="89" t="s">
        <v>4034</v>
      </c>
      <c r="G6259" s="31">
        <v>0</v>
      </c>
      <c r="H6259" s="48"/>
    </row>
    <row r="6260" spans="1:8" ht="15" customHeight="1" x14ac:dyDescent="0.25">
      <c r="A6260" s="65" t="s">
        <v>5931</v>
      </c>
      <c r="B6260" s="30">
        <v>0</v>
      </c>
      <c r="C6260" s="88" t="s">
        <v>36</v>
      </c>
      <c r="D6260" s="88" t="s">
        <v>39</v>
      </c>
      <c r="E6260" s="88" t="s">
        <v>4035</v>
      </c>
      <c r="F6260" s="88" t="s">
        <v>4034</v>
      </c>
      <c r="G6260" s="30">
        <v>0</v>
      </c>
      <c r="H6260" s="47"/>
    </row>
    <row r="6261" spans="1:8" ht="15" customHeight="1" x14ac:dyDescent="0.25">
      <c r="A6261" s="66" t="s">
        <v>6822</v>
      </c>
      <c r="B6261" s="31">
        <v>0</v>
      </c>
      <c r="C6261" s="89" t="s">
        <v>36</v>
      </c>
      <c r="D6261" s="89" t="s">
        <v>39</v>
      </c>
      <c r="E6261" s="89" t="s">
        <v>6489</v>
      </c>
      <c r="F6261" s="89" t="s">
        <v>6468</v>
      </c>
      <c r="G6261" s="31">
        <v>0</v>
      </c>
      <c r="H6261" s="48"/>
    </row>
    <row r="6262" spans="1:8" ht="15" customHeight="1" x14ac:dyDescent="0.25">
      <c r="A6262" s="65" t="s">
        <v>4786</v>
      </c>
      <c r="B6262" s="30">
        <v>0</v>
      </c>
      <c r="C6262" s="88" t="s">
        <v>37</v>
      </c>
      <c r="D6262" s="88" t="s">
        <v>39</v>
      </c>
      <c r="E6262" s="88" t="s">
        <v>4035</v>
      </c>
      <c r="F6262" s="88" t="s">
        <v>4034</v>
      </c>
      <c r="G6262" s="30">
        <v>0</v>
      </c>
      <c r="H6262" s="47"/>
    </row>
    <row r="6263" spans="1:8" ht="15" customHeight="1" x14ac:dyDescent="0.25">
      <c r="A6263" s="66" t="s">
        <v>1635</v>
      </c>
      <c r="B6263" s="31">
        <v>0</v>
      </c>
      <c r="C6263" s="89" t="s">
        <v>36</v>
      </c>
      <c r="D6263" s="89" t="s">
        <v>39</v>
      </c>
      <c r="E6263" s="89" t="s">
        <v>23</v>
      </c>
      <c r="F6263" s="89" t="s">
        <v>42</v>
      </c>
      <c r="G6263" s="31">
        <v>0</v>
      </c>
      <c r="H6263" s="48"/>
    </row>
    <row r="6264" spans="1:8" ht="15" customHeight="1" x14ac:dyDescent="0.25">
      <c r="A6264" s="65" t="s">
        <v>3267</v>
      </c>
      <c r="B6264" s="30">
        <v>0</v>
      </c>
      <c r="C6264" s="88" t="s">
        <v>37</v>
      </c>
      <c r="D6264" s="88" t="s">
        <v>39</v>
      </c>
      <c r="E6264" s="88" t="s">
        <v>6489</v>
      </c>
      <c r="F6264" s="88" t="s">
        <v>6468</v>
      </c>
      <c r="G6264" s="30">
        <v>0</v>
      </c>
      <c r="H6264" s="47"/>
    </row>
    <row r="6265" spans="1:8" ht="15" customHeight="1" x14ac:dyDescent="0.25">
      <c r="A6265" s="66" t="s">
        <v>1021</v>
      </c>
      <c r="B6265" s="31">
        <v>0</v>
      </c>
      <c r="C6265" s="89" t="s">
        <v>37</v>
      </c>
      <c r="D6265" s="89" t="s">
        <v>39</v>
      </c>
      <c r="E6265" s="89" t="s">
        <v>5</v>
      </c>
      <c r="F6265" s="89" t="s">
        <v>42</v>
      </c>
      <c r="G6265" s="31">
        <v>0</v>
      </c>
      <c r="H6265" s="48"/>
    </row>
    <row r="6266" spans="1:8" ht="15" customHeight="1" x14ac:dyDescent="0.25">
      <c r="A6266" s="65" t="s">
        <v>1021</v>
      </c>
      <c r="B6266" s="30">
        <v>0</v>
      </c>
      <c r="C6266" s="88" t="s">
        <v>36</v>
      </c>
      <c r="D6266" s="88" t="s">
        <v>38</v>
      </c>
      <c r="E6266" s="88" t="s">
        <v>19</v>
      </c>
      <c r="F6266" s="88" t="s">
        <v>40</v>
      </c>
      <c r="G6266" s="30">
        <v>0</v>
      </c>
      <c r="H6266" s="47"/>
    </row>
    <row r="6267" spans="1:8" ht="15" customHeight="1" x14ac:dyDescent="0.25">
      <c r="A6267" s="66" t="s">
        <v>6042</v>
      </c>
      <c r="B6267" s="31">
        <v>0</v>
      </c>
      <c r="C6267" s="89" t="s">
        <v>37</v>
      </c>
      <c r="D6267" s="89" t="s">
        <v>39</v>
      </c>
      <c r="E6267" s="89" t="s">
        <v>6489</v>
      </c>
      <c r="F6267" s="89" t="s">
        <v>6468</v>
      </c>
      <c r="G6267" s="31">
        <v>0</v>
      </c>
      <c r="H6267" s="48"/>
    </row>
    <row r="6268" spans="1:8" ht="15" customHeight="1" x14ac:dyDescent="0.25">
      <c r="A6268" s="65" t="s">
        <v>172</v>
      </c>
      <c r="B6268" s="30">
        <v>0</v>
      </c>
      <c r="C6268" s="88" t="s">
        <v>6487</v>
      </c>
      <c r="D6268" s="88" t="s">
        <v>39</v>
      </c>
      <c r="E6268" s="88" t="s">
        <v>8</v>
      </c>
      <c r="F6268" s="88" t="s">
        <v>40</v>
      </c>
      <c r="G6268" s="30">
        <v>0</v>
      </c>
      <c r="H6268" s="47"/>
    </row>
    <row r="6269" spans="1:8" ht="15" customHeight="1" x14ac:dyDescent="0.25">
      <c r="A6269" s="66" t="s">
        <v>1083</v>
      </c>
      <c r="B6269" s="31">
        <v>0</v>
      </c>
      <c r="C6269" s="89" t="s">
        <v>37</v>
      </c>
      <c r="D6269" s="89" t="s">
        <v>39</v>
      </c>
      <c r="E6269" s="89" t="s">
        <v>19</v>
      </c>
      <c r="F6269" s="89" t="s">
        <v>40</v>
      </c>
      <c r="G6269" s="31">
        <v>0</v>
      </c>
      <c r="H6269" s="48"/>
    </row>
    <row r="6270" spans="1:8" ht="15" customHeight="1" x14ac:dyDescent="0.25">
      <c r="A6270" s="65" t="s">
        <v>3799</v>
      </c>
      <c r="B6270" s="30">
        <v>0</v>
      </c>
      <c r="C6270" s="88" t="s">
        <v>36</v>
      </c>
      <c r="D6270" s="88" t="s">
        <v>39</v>
      </c>
      <c r="E6270" s="88" t="s">
        <v>83</v>
      </c>
      <c r="F6270" s="88" t="s">
        <v>6468</v>
      </c>
      <c r="G6270" s="30">
        <v>0</v>
      </c>
      <c r="H6270" s="47"/>
    </row>
    <row r="6271" spans="1:8" ht="15" customHeight="1" x14ac:dyDescent="0.25">
      <c r="A6271" s="66" t="s">
        <v>3799</v>
      </c>
      <c r="B6271" s="31">
        <v>0</v>
      </c>
      <c r="C6271" s="89" t="s">
        <v>36</v>
      </c>
      <c r="D6271" s="89" t="s">
        <v>39</v>
      </c>
      <c r="E6271" s="89" t="s">
        <v>87</v>
      </c>
      <c r="F6271" s="89" t="s">
        <v>6468</v>
      </c>
      <c r="G6271" s="31">
        <v>0</v>
      </c>
      <c r="H6271" s="48"/>
    </row>
    <row r="6272" spans="1:8" ht="15" customHeight="1" x14ac:dyDescent="0.25">
      <c r="A6272" s="65" t="s">
        <v>5651</v>
      </c>
      <c r="B6272" s="30">
        <v>0</v>
      </c>
      <c r="C6272" s="88" t="s">
        <v>37</v>
      </c>
      <c r="D6272" s="88" t="s">
        <v>39</v>
      </c>
      <c r="E6272" s="88" t="s">
        <v>32</v>
      </c>
      <c r="F6272" s="88" t="s">
        <v>52</v>
      </c>
      <c r="G6272" s="30">
        <v>0</v>
      </c>
      <c r="H6272" s="47"/>
    </row>
    <row r="6273" spans="1:8" ht="15" customHeight="1" x14ac:dyDescent="0.25">
      <c r="A6273" s="66" t="s">
        <v>1870</v>
      </c>
      <c r="B6273" s="31">
        <v>0</v>
      </c>
      <c r="C6273" s="89" t="s">
        <v>36</v>
      </c>
      <c r="D6273" s="89" t="s">
        <v>39</v>
      </c>
      <c r="E6273" s="89" t="s">
        <v>5</v>
      </c>
      <c r="F6273" s="89" t="s">
        <v>42</v>
      </c>
      <c r="G6273" s="31">
        <v>0</v>
      </c>
      <c r="H6273" s="48"/>
    </row>
    <row r="6274" spans="1:8" ht="15" customHeight="1" x14ac:dyDescent="0.25">
      <c r="A6274" s="65" t="s">
        <v>2538</v>
      </c>
      <c r="B6274" s="30">
        <v>0</v>
      </c>
      <c r="C6274" s="88" t="s">
        <v>37</v>
      </c>
      <c r="D6274" s="88" t="s">
        <v>39</v>
      </c>
      <c r="E6274" s="88" t="s">
        <v>3</v>
      </c>
      <c r="F6274" s="88" t="s">
        <v>48</v>
      </c>
      <c r="G6274" s="30">
        <v>0</v>
      </c>
      <c r="H6274" s="47"/>
    </row>
    <row r="6275" spans="1:8" ht="15" customHeight="1" x14ac:dyDescent="0.25">
      <c r="A6275" s="66" t="s">
        <v>2538</v>
      </c>
      <c r="B6275" s="31">
        <v>0</v>
      </c>
      <c r="C6275" s="89" t="s">
        <v>36</v>
      </c>
      <c r="D6275" s="89" t="s">
        <v>39</v>
      </c>
      <c r="E6275" s="89" t="s">
        <v>9</v>
      </c>
      <c r="F6275" s="89" t="s">
        <v>50</v>
      </c>
      <c r="G6275" s="31">
        <v>0</v>
      </c>
      <c r="H6275" s="48"/>
    </row>
    <row r="6276" spans="1:8" ht="15" customHeight="1" x14ac:dyDescent="0.25">
      <c r="A6276" s="65" t="s">
        <v>2231</v>
      </c>
      <c r="B6276" s="30">
        <v>0</v>
      </c>
      <c r="C6276" s="88" t="s">
        <v>37</v>
      </c>
      <c r="D6276" s="88" t="s">
        <v>39</v>
      </c>
      <c r="E6276" s="88" t="s">
        <v>24</v>
      </c>
      <c r="F6276" s="88" t="s">
        <v>46</v>
      </c>
      <c r="G6276" s="30">
        <v>0</v>
      </c>
      <c r="H6276" s="47"/>
    </row>
    <row r="6277" spans="1:8" ht="15" customHeight="1" x14ac:dyDescent="0.25">
      <c r="A6277" s="66" t="s">
        <v>4160</v>
      </c>
      <c r="B6277" s="31">
        <v>0</v>
      </c>
      <c r="C6277" s="89" t="s">
        <v>37</v>
      </c>
      <c r="D6277" s="89" t="s">
        <v>39</v>
      </c>
      <c r="E6277" s="89" t="s">
        <v>29</v>
      </c>
      <c r="F6277" s="89" t="s">
        <v>52</v>
      </c>
      <c r="G6277" s="31">
        <v>0</v>
      </c>
      <c r="H6277" s="48"/>
    </row>
    <row r="6278" spans="1:8" ht="15" customHeight="1" x14ac:dyDescent="0.25">
      <c r="A6278" s="65" t="s">
        <v>1942</v>
      </c>
      <c r="B6278" s="30">
        <v>0</v>
      </c>
      <c r="C6278" s="88" t="s">
        <v>6487</v>
      </c>
      <c r="D6278" s="88" t="s">
        <v>39</v>
      </c>
      <c r="E6278" s="88" t="s">
        <v>27</v>
      </c>
      <c r="F6278" s="88" t="s">
        <v>42</v>
      </c>
      <c r="G6278" s="30">
        <v>0</v>
      </c>
      <c r="H6278" s="47"/>
    </row>
    <row r="6279" spans="1:8" ht="15" customHeight="1" x14ac:dyDescent="0.25">
      <c r="A6279" s="66" t="s">
        <v>2034</v>
      </c>
      <c r="B6279" s="31">
        <v>0</v>
      </c>
      <c r="C6279" s="89" t="s">
        <v>36</v>
      </c>
      <c r="D6279" s="89" t="s">
        <v>39</v>
      </c>
      <c r="E6279" s="89" t="s">
        <v>4035</v>
      </c>
      <c r="F6279" s="89" t="s">
        <v>4034</v>
      </c>
      <c r="G6279" s="31">
        <v>0</v>
      </c>
      <c r="H6279" s="48"/>
    </row>
    <row r="6280" spans="1:8" ht="15" customHeight="1" x14ac:dyDescent="0.25">
      <c r="A6280" s="65" t="s">
        <v>2034</v>
      </c>
      <c r="B6280" s="30">
        <v>0</v>
      </c>
      <c r="C6280" s="88" t="s">
        <v>36</v>
      </c>
      <c r="D6280" s="88" t="s">
        <v>39</v>
      </c>
      <c r="E6280" s="88" t="s">
        <v>6</v>
      </c>
      <c r="F6280" s="88" t="s">
        <v>46</v>
      </c>
      <c r="G6280" s="30">
        <v>0</v>
      </c>
      <c r="H6280" s="47"/>
    </row>
    <row r="6281" spans="1:8" ht="15" customHeight="1" x14ac:dyDescent="0.25">
      <c r="A6281" s="66" t="s">
        <v>2034</v>
      </c>
      <c r="B6281" s="31">
        <v>0</v>
      </c>
      <c r="C6281" s="89" t="s">
        <v>36</v>
      </c>
      <c r="D6281" s="89" t="s">
        <v>39</v>
      </c>
      <c r="E6281" s="89" t="s">
        <v>3</v>
      </c>
      <c r="F6281" s="89" t="s">
        <v>48</v>
      </c>
      <c r="G6281" s="31">
        <v>0</v>
      </c>
      <c r="H6281" s="48"/>
    </row>
    <row r="6282" spans="1:8" ht="15" customHeight="1" x14ac:dyDescent="0.25">
      <c r="A6282" s="65" t="s">
        <v>2034</v>
      </c>
      <c r="B6282" s="30">
        <v>0</v>
      </c>
      <c r="C6282" s="88" t="s">
        <v>36</v>
      </c>
      <c r="D6282" s="88" t="s">
        <v>39</v>
      </c>
      <c r="E6282" s="88" t="s">
        <v>8</v>
      </c>
      <c r="F6282" s="88" t="s">
        <v>40</v>
      </c>
      <c r="G6282" s="30">
        <v>0</v>
      </c>
      <c r="H6282" s="47"/>
    </row>
    <row r="6283" spans="1:8" ht="15" customHeight="1" x14ac:dyDescent="0.25">
      <c r="A6283" s="66" t="s">
        <v>2034</v>
      </c>
      <c r="B6283" s="31">
        <v>0</v>
      </c>
      <c r="C6283" s="89" t="s">
        <v>36</v>
      </c>
      <c r="D6283" s="89" t="s">
        <v>39</v>
      </c>
      <c r="E6283" s="89" t="s">
        <v>24</v>
      </c>
      <c r="F6283" s="89" t="s">
        <v>46</v>
      </c>
      <c r="G6283" s="31">
        <v>0</v>
      </c>
      <c r="H6283" s="48"/>
    </row>
    <row r="6284" spans="1:8" ht="15" customHeight="1" x14ac:dyDescent="0.25">
      <c r="A6284" s="65" t="s">
        <v>5853</v>
      </c>
      <c r="B6284" s="30">
        <v>0</v>
      </c>
      <c r="C6284" s="88" t="s">
        <v>37</v>
      </c>
      <c r="D6284" s="88" t="s">
        <v>38</v>
      </c>
      <c r="E6284" s="88" t="s">
        <v>4035</v>
      </c>
      <c r="F6284" s="88" t="s">
        <v>4034</v>
      </c>
      <c r="G6284" s="30">
        <v>0</v>
      </c>
      <c r="H6284" s="47"/>
    </row>
    <row r="6285" spans="1:8" ht="15" customHeight="1" x14ac:dyDescent="0.25">
      <c r="A6285" s="66" t="s">
        <v>1012</v>
      </c>
      <c r="B6285" s="31">
        <v>0</v>
      </c>
      <c r="C6285" s="89" t="s">
        <v>37</v>
      </c>
      <c r="D6285" s="89" t="s">
        <v>39</v>
      </c>
      <c r="E6285" s="89" t="s">
        <v>89</v>
      </c>
      <c r="F6285" s="89" t="s">
        <v>6468</v>
      </c>
      <c r="G6285" s="31">
        <v>0</v>
      </c>
      <c r="H6285" s="48"/>
    </row>
    <row r="6286" spans="1:8" ht="15" customHeight="1" x14ac:dyDescent="0.25">
      <c r="A6286" s="65" t="s">
        <v>2035</v>
      </c>
      <c r="B6286" s="30">
        <v>0</v>
      </c>
      <c r="C6286" s="88" t="s">
        <v>37</v>
      </c>
      <c r="D6286" s="88" t="s">
        <v>39</v>
      </c>
      <c r="E6286" s="88" t="s">
        <v>3</v>
      </c>
      <c r="F6286" s="88" t="s">
        <v>48</v>
      </c>
      <c r="G6286" s="30">
        <v>0</v>
      </c>
      <c r="H6286" s="47"/>
    </row>
    <row r="6287" spans="1:8" ht="15" customHeight="1" x14ac:dyDescent="0.25">
      <c r="A6287" s="66" t="s">
        <v>2035</v>
      </c>
      <c r="B6287" s="31">
        <v>0</v>
      </c>
      <c r="C6287" s="89" t="s">
        <v>36</v>
      </c>
      <c r="D6287" s="89" t="s">
        <v>38</v>
      </c>
      <c r="E6287" s="89" t="s">
        <v>7</v>
      </c>
      <c r="F6287" s="89" t="s">
        <v>46</v>
      </c>
      <c r="G6287" s="31">
        <v>0</v>
      </c>
      <c r="H6287" s="48"/>
    </row>
    <row r="6288" spans="1:8" ht="15" customHeight="1" x14ac:dyDescent="0.25">
      <c r="A6288" s="65" t="s">
        <v>2035</v>
      </c>
      <c r="B6288" s="30">
        <v>0</v>
      </c>
      <c r="C6288" s="88" t="s">
        <v>36</v>
      </c>
      <c r="D6288" s="88" t="s">
        <v>39</v>
      </c>
      <c r="E6288" s="88" t="s">
        <v>6</v>
      </c>
      <c r="F6288" s="88" t="s">
        <v>46</v>
      </c>
      <c r="G6288" s="30">
        <v>0</v>
      </c>
      <c r="H6288" s="47"/>
    </row>
    <row r="6289" spans="1:8" ht="15" customHeight="1" x14ac:dyDescent="0.25">
      <c r="A6289" s="66" t="s">
        <v>2035</v>
      </c>
      <c r="B6289" s="31">
        <v>0</v>
      </c>
      <c r="C6289" s="89" t="s">
        <v>36</v>
      </c>
      <c r="D6289" s="89" t="s">
        <v>39</v>
      </c>
      <c r="E6289" s="89" t="s">
        <v>83</v>
      </c>
      <c r="F6289" s="89" t="s">
        <v>6468</v>
      </c>
      <c r="G6289" s="31">
        <v>0</v>
      </c>
      <c r="H6289" s="48"/>
    </row>
    <row r="6290" spans="1:8" ht="15" customHeight="1" x14ac:dyDescent="0.25">
      <c r="A6290" s="65" t="s">
        <v>2035</v>
      </c>
      <c r="B6290" s="30">
        <v>0</v>
      </c>
      <c r="C6290" s="88" t="s">
        <v>36</v>
      </c>
      <c r="D6290" s="88" t="s">
        <v>39</v>
      </c>
      <c r="E6290" s="88" t="s">
        <v>6469</v>
      </c>
      <c r="F6290" s="88" t="s">
        <v>6468</v>
      </c>
      <c r="G6290" s="30">
        <v>0</v>
      </c>
      <c r="H6290" s="47"/>
    </row>
    <row r="6291" spans="1:8" ht="15" customHeight="1" x14ac:dyDescent="0.25">
      <c r="A6291" s="66" t="s">
        <v>3645</v>
      </c>
      <c r="B6291" s="31">
        <v>0</v>
      </c>
      <c r="C6291" s="89" t="s">
        <v>37</v>
      </c>
      <c r="D6291" s="89" t="s">
        <v>39</v>
      </c>
      <c r="E6291" s="89" t="s">
        <v>83</v>
      </c>
      <c r="F6291" s="89" t="s">
        <v>6468</v>
      </c>
      <c r="G6291" s="31">
        <v>0</v>
      </c>
      <c r="H6291" s="48"/>
    </row>
    <row r="6292" spans="1:8" ht="15" customHeight="1" x14ac:dyDescent="0.25">
      <c r="A6292" s="65" t="s">
        <v>3645</v>
      </c>
      <c r="B6292" s="30">
        <v>0</v>
      </c>
      <c r="C6292" s="88" t="s">
        <v>37</v>
      </c>
      <c r="D6292" s="88" t="s">
        <v>39</v>
      </c>
      <c r="E6292" s="88" t="s">
        <v>6469</v>
      </c>
      <c r="F6292" s="88" t="s">
        <v>6468</v>
      </c>
      <c r="G6292" s="30">
        <v>0</v>
      </c>
      <c r="H6292" s="47"/>
    </row>
    <row r="6293" spans="1:8" ht="15" customHeight="1" x14ac:dyDescent="0.25">
      <c r="A6293" s="66" t="s">
        <v>3645</v>
      </c>
      <c r="B6293" s="31">
        <v>0</v>
      </c>
      <c r="C6293" s="89" t="s">
        <v>37</v>
      </c>
      <c r="D6293" s="89" t="s">
        <v>39</v>
      </c>
      <c r="E6293" s="89" t="s">
        <v>86</v>
      </c>
      <c r="F6293" s="89" t="s">
        <v>6468</v>
      </c>
      <c r="G6293" s="31">
        <v>0</v>
      </c>
      <c r="H6293" s="48"/>
    </row>
    <row r="6294" spans="1:8" ht="15" customHeight="1" x14ac:dyDescent="0.25">
      <c r="A6294" s="65" t="s">
        <v>2713</v>
      </c>
      <c r="B6294" s="30">
        <v>0</v>
      </c>
      <c r="C6294" s="88" t="s">
        <v>37</v>
      </c>
      <c r="D6294" s="88" t="s">
        <v>39</v>
      </c>
      <c r="E6294" s="88" t="s">
        <v>9</v>
      </c>
      <c r="F6294" s="88" t="s">
        <v>50</v>
      </c>
      <c r="G6294" s="30">
        <v>0</v>
      </c>
      <c r="H6294" s="47"/>
    </row>
    <row r="6295" spans="1:8" ht="15" customHeight="1" x14ac:dyDescent="0.25">
      <c r="A6295" s="66" t="s">
        <v>2713</v>
      </c>
      <c r="B6295" s="31">
        <v>0</v>
      </c>
      <c r="C6295" s="89" t="s">
        <v>37</v>
      </c>
      <c r="D6295" s="89" t="s">
        <v>39</v>
      </c>
      <c r="E6295" s="89" t="s">
        <v>10</v>
      </c>
      <c r="F6295" s="89" t="s">
        <v>50</v>
      </c>
      <c r="G6295" s="31">
        <v>0</v>
      </c>
      <c r="H6295" s="48"/>
    </row>
    <row r="6296" spans="1:8" ht="15" customHeight="1" x14ac:dyDescent="0.25">
      <c r="A6296" s="65" t="s">
        <v>2713</v>
      </c>
      <c r="B6296" s="30">
        <v>0</v>
      </c>
      <c r="C6296" s="88" t="s">
        <v>37</v>
      </c>
      <c r="D6296" s="88" t="s">
        <v>39</v>
      </c>
      <c r="E6296" s="88" t="s">
        <v>83</v>
      </c>
      <c r="F6296" s="88" t="s">
        <v>6468</v>
      </c>
      <c r="G6296" s="30">
        <v>0</v>
      </c>
      <c r="H6296" s="47"/>
    </row>
    <row r="6297" spans="1:8" ht="15" customHeight="1" x14ac:dyDescent="0.25">
      <c r="A6297" s="66" t="s">
        <v>2713</v>
      </c>
      <c r="B6297" s="31">
        <v>0</v>
      </c>
      <c r="C6297" s="89" t="s">
        <v>37</v>
      </c>
      <c r="D6297" s="89" t="s">
        <v>39</v>
      </c>
      <c r="E6297" s="89" t="s">
        <v>6469</v>
      </c>
      <c r="F6297" s="89" t="s">
        <v>6468</v>
      </c>
      <c r="G6297" s="31">
        <v>0</v>
      </c>
      <c r="H6297" s="48"/>
    </row>
    <row r="6298" spans="1:8" ht="15" customHeight="1" x14ac:dyDescent="0.25">
      <c r="A6298" s="65" t="s">
        <v>701</v>
      </c>
      <c r="B6298" s="30">
        <v>0</v>
      </c>
      <c r="C6298" s="88" t="s">
        <v>37</v>
      </c>
      <c r="D6298" s="88" t="s">
        <v>39</v>
      </c>
      <c r="E6298" s="88" t="s">
        <v>29</v>
      </c>
      <c r="F6298" s="88" t="s">
        <v>52</v>
      </c>
      <c r="G6298" s="30">
        <v>0</v>
      </c>
      <c r="H6298" s="47"/>
    </row>
    <row r="6299" spans="1:8" ht="15" customHeight="1" x14ac:dyDescent="0.25">
      <c r="A6299" s="66" t="s">
        <v>6260</v>
      </c>
      <c r="B6299" s="31">
        <v>0</v>
      </c>
      <c r="C6299" s="89" t="s">
        <v>37</v>
      </c>
      <c r="D6299" s="89" t="s">
        <v>39</v>
      </c>
      <c r="E6299" s="89" t="s">
        <v>4035</v>
      </c>
      <c r="F6299" s="89" t="s">
        <v>4034</v>
      </c>
      <c r="G6299" s="31">
        <v>0</v>
      </c>
      <c r="H6299" s="48"/>
    </row>
    <row r="6300" spans="1:8" ht="15" customHeight="1" x14ac:dyDescent="0.25">
      <c r="A6300" s="65" t="s">
        <v>4970</v>
      </c>
      <c r="B6300" s="30">
        <v>0</v>
      </c>
      <c r="C6300" s="88" t="s">
        <v>37</v>
      </c>
      <c r="D6300" s="88" t="s">
        <v>39</v>
      </c>
      <c r="E6300" s="88" t="s">
        <v>6489</v>
      </c>
      <c r="F6300" s="88" t="s">
        <v>6468</v>
      </c>
      <c r="G6300" s="30">
        <v>0</v>
      </c>
      <c r="H6300" s="47"/>
    </row>
    <row r="6301" spans="1:8" ht="15" customHeight="1" x14ac:dyDescent="0.25">
      <c r="A6301" s="66" t="s">
        <v>1387</v>
      </c>
      <c r="B6301" s="31">
        <v>0</v>
      </c>
      <c r="C6301" s="89" t="s">
        <v>37</v>
      </c>
      <c r="D6301" s="89" t="s">
        <v>39</v>
      </c>
      <c r="E6301" s="89" t="s">
        <v>5</v>
      </c>
      <c r="F6301" s="89" t="s">
        <v>42</v>
      </c>
      <c r="G6301" s="31">
        <v>0</v>
      </c>
      <c r="H6301" s="48"/>
    </row>
    <row r="6302" spans="1:8" ht="15" customHeight="1" x14ac:dyDescent="0.25">
      <c r="A6302" s="65" t="s">
        <v>1387</v>
      </c>
      <c r="B6302" s="30">
        <v>0</v>
      </c>
      <c r="C6302" s="88" t="s">
        <v>37</v>
      </c>
      <c r="D6302" s="88" t="s">
        <v>39</v>
      </c>
      <c r="E6302" s="88" t="s">
        <v>14</v>
      </c>
      <c r="F6302" s="88" t="s">
        <v>52</v>
      </c>
      <c r="G6302" s="30">
        <v>0</v>
      </c>
      <c r="H6302" s="47"/>
    </row>
    <row r="6303" spans="1:8" ht="15" customHeight="1" x14ac:dyDescent="0.25">
      <c r="A6303" s="66" t="s">
        <v>1387</v>
      </c>
      <c r="B6303" s="31">
        <v>0</v>
      </c>
      <c r="C6303" s="89" t="s">
        <v>37</v>
      </c>
      <c r="D6303" s="89" t="s">
        <v>39</v>
      </c>
      <c r="E6303" s="89" t="s">
        <v>15</v>
      </c>
      <c r="F6303" s="89" t="s">
        <v>46</v>
      </c>
      <c r="G6303" s="31">
        <v>0</v>
      </c>
      <c r="H6303" s="48"/>
    </row>
    <row r="6304" spans="1:8" ht="15" customHeight="1" x14ac:dyDescent="0.25">
      <c r="A6304" s="65" t="s">
        <v>1387</v>
      </c>
      <c r="B6304" s="30">
        <v>0</v>
      </c>
      <c r="C6304" s="88" t="s">
        <v>37</v>
      </c>
      <c r="D6304" s="88" t="s">
        <v>39</v>
      </c>
      <c r="E6304" s="88" t="s">
        <v>83</v>
      </c>
      <c r="F6304" s="88" t="s">
        <v>6468</v>
      </c>
      <c r="G6304" s="30">
        <v>0</v>
      </c>
      <c r="H6304" s="47"/>
    </row>
    <row r="6305" spans="1:8" ht="15" customHeight="1" x14ac:dyDescent="0.25">
      <c r="A6305" s="66" t="s">
        <v>4466</v>
      </c>
      <c r="B6305" s="31">
        <v>0</v>
      </c>
      <c r="C6305" s="89" t="s">
        <v>36</v>
      </c>
      <c r="D6305" s="89" t="s">
        <v>39</v>
      </c>
      <c r="E6305" s="89" t="s">
        <v>83</v>
      </c>
      <c r="F6305" s="89" t="s">
        <v>6468</v>
      </c>
      <c r="G6305" s="31">
        <v>0</v>
      </c>
      <c r="H6305" s="48"/>
    </row>
    <row r="6306" spans="1:8" ht="15" customHeight="1" x14ac:dyDescent="0.25">
      <c r="A6306" s="65" t="s">
        <v>3994</v>
      </c>
      <c r="B6306" s="30">
        <v>0</v>
      </c>
      <c r="C6306" s="88" t="s">
        <v>37</v>
      </c>
      <c r="D6306" s="88" t="s">
        <v>39</v>
      </c>
      <c r="E6306" s="88" t="s">
        <v>83</v>
      </c>
      <c r="F6306" s="88" t="s">
        <v>6468</v>
      </c>
      <c r="G6306" s="30">
        <v>0</v>
      </c>
      <c r="H6306" s="47"/>
    </row>
    <row r="6307" spans="1:8" ht="15" customHeight="1" x14ac:dyDescent="0.25">
      <c r="A6307" s="66" t="s">
        <v>5355</v>
      </c>
      <c r="B6307" s="31">
        <v>0</v>
      </c>
      <c r="C6307" s="89" t="s">
        <v>37</v>
      </c>
      <c r="D6307" s="89" t="s">
        <v>39</v>
      </c>
      <c r="E6307" s="89" t="s">
        <v>4035</v>
      </c>
      <c r="F6307" s="89" t="s">
        <v>4034</v>
      </c>
      <c r="G6307" s="31">
        <v>0</v>
      </c>
      <c r="H6307" s="48"/>
    </row>
    <row r="6308" spans="1:8" ht="15" customHeight="1" x14ac:dyDescent="0.25">
      <c r="A6308" s="65" t="s">
        <v>2925</v>
      </c>
      <c r="B6308" s="30">
        <v>0</v>
      </c>
      <c r="C6308" s="88" t="s">
        <v>37</v>
      </c>
      <c r="D6308" s="88" t="s">
        <v>39</v>
      </c>
      <c r="E6308" s="88" t="s">
        <v>32</v>
      </c>
      <c r="F6308" s="88" t="s">
        <v>52</v>
      </c>
      <c r="G6308" s="30">
        <v>0</v>
      </c>
      <c r="H6308" s="47"/>
    </row>
    <row r="6309" spans="1:8" ht="15" customHeight="1" x14ac:dyDescent="0.25">
      <c r="A6309" s="66" t="s">
        <v>2925</v>
      </c>
      <c r="B6309" s="31">
        <v>0</v>
      </c>
      <c r="C6309" s="89" t="s">
        <v>37</v>
      </c>
      <c r="D6309" s="89" t="s">
        <v>39</v>
      </c>
      <c r="E6309" s="89" t="s">
        <v>14</v>
      </c>
      <c r="F6309" s="89" t="s">
        <v>52</v>
      </c>
      <c r="G6309" s="31">
        <v>0</v>
      </c>
      <c r="H6309" s="48"/>
    </row>
    <row r="6310" spans="1:8" ht="15" customHeight="1" x14ac:dyDescent="0.25">
      <c r="A6310" s="65" t="s">
        <v>2370</v>
      </c>
      <c r="B6310" s="30">
        <v>0</v>
      </c>
      <c r="C6310" s="88" t="s">
        <v>36</v>
      </c>
      <c r="D6310" s="88" t="s">
        <v>39</v>
      </c>
      <c r="E6310" s="88" t="s">
        <v>24</v>
      </c>
      <c r="F6310" s="88" t="s">
        <v>46</v>
      </c>
      <c r="G6310" s="30">
        <v>0</v>
      </c>
      <c r="H6310" s="47"/>
    </row>
    <row r="6311" spans="1:8" ht="15" customHeight="1" x14ac:dyDescent="0.25">
      <c r="A6311" s="66" t="s">
        <v>543</v>
      </c>
      <c r="B6311" s="31">
        <v>0</v>
      </c>
      <c r="C6311" s="89" t="s">
        <v>37</v>
      </c>
      <c r="D6311" s="89" t="s">
        <v>39</v>
      </c>
      <c r="E6311" s="89" t="s">
        <v>25</v>
      </c>
      <c r="F6311" s="89" t="s">
        <v>48</v>
      </c>
      <c r="G6311" s="31">
        <v>0</v>
      </c>
      <c r="H6311" s="48"/>
    </row>
    <row r="6312" spans="1:8" ht="15" customHeight="1" x14ac:dyDescent="0.25">
      <c r="A6312" s="65" t="s">
        <v>1871</v>
      </c>
      <c r="B6312" s="30">
        <v>0</v>
      </c>
      <c r="C6312" s="88" t="s">
        <v>36</v>
      </c>
      <c r="D6312" s="88" t="s">
        <v>39</v>
      </c>
      <c r="E6312" s="88" t="s">
        <v>5</v>
      </c>
      <c r="F6312" s="88" t="s">
        <v>42</v>
      </c>
      <c r="G6312" s="30">
        <v>0</v>
      </c>
      <c r="H6312" s="47"/>
    </row>
    <row r="6313" spans="1:8" ht="15" customHeight="1" x14ac:dyDescent="0.25">
      <c r="A6313" s="66" t="s">
        <v>4223</v>
      </c>
      <c r="B6313" s="31">
        <v>0</v>
      </c>
      <c r="C6313" s="89" t="s">
        <v>36</v>
      </c>
      <c r="D6313" s="89" t="s">
        <v>39</v>
      </c>
      <c r="E6313" s="89" t="s">
        <v>32</v>
      </c>
      <c r="F6313" s="89" t="s">
        <v>52</v>
      </c>
      <c r="G6313" s="31">
        <v>0</v>
      </c>
      <c r="H6313" s="48"/>
    </row>
    <row r="6314" spans="1:8" ht="15" customHeight="1" x14ac:dyDescent="0.25">
      <c r="A6314" s="65" t="s">
        <v>4223</v>
      </c>
      <c r="B6314" s="30">
        <v>0</v>
      </c>
      <c r="C6314" s="88" t="s">
        <v>36</v>
      </c>
      <c r="D6314" s="88" t="s">
        <v>39</v>
      </c>
      <c r="E6314" s="88" t="s">
        <v>6954</v>
      </c>
      <c r="F6314" s="88" t="s">
        <v>52</v>
      </c>
      <c r="G6314" s="30">
        <v>0</v>
      </c>
      <c r="H6314" s="47"/>
    </row>
    <row r="6315" spans="1:8" ht="15" customHeight="1" x14ac:dyDescent="0.25">
      <c r="A6315" s="66" t="s">
        <v>2926</v>
      </c>
      <c r="B6315" s="31">
        <v>0</v>
      </c>
      <c r="C6315" s="89" t="s">
        <v>37</v>
      </c>
      <c r="D6315" s="89" t="s">
        <v>39</v>
      </c>
      <c r="E6315" s="89" t="s">
        <v>32</v>
      </c>
      <c r="F6315" s="89" t="s">
        <v>52</v>
      </c>
      <c r="G6315" s="31">
        <v>0</v>
      </c>
      <c r="H6315" s="48"/>
    </row>
    <row r="6316" spans="1:8" ht="15" customHeight="1" x14ac:dyDescent="0.25">
      <c r="A6316" s="65" t="s">
        <v>2926</v>
      </c>
      <c r="B6316" s="30">
        <v>0</v>
      </c>
      <c r="C6316" s="88" t="s">
        <v>37</v>
      </c>
      <c r="D6316" s="88" t="s">
        <v>39</v>
      </c>
      <c r="E6316" s="88" t="s">
        <v>6489</v>
      </c>
      <c r="F6316" s="88" t="s">
        <v>6468</v>
      </c>
      <c r="G6316" s="30">
        <v>0</v>
      </c>
      <c r="H6316" s="47"/>
    </row>
    <row r="6317" spans="1:8" ht="15" customHeight="1" x14ac:dyDescent="0.25">
      <c r="A6317" s="66" t="s">
        <v>5854</v>
      </c>
      <c r="B6317" s="31">
        <v>0</v>
      </c>
      <c r="C6317" s="89" t="s">
        <v>37</v>
      </c>
      <c r="D6317" s="89" t="s">
        <v>39</v>
      </c>
      <c r="E6317" s="89" t="s">
        <v>4035</v>
      </c>
      <c r="F6317" s="89" t="s">
        <v>4034</v>
      </c>
      <c r="G6317" s="31">
        <v>0</v>
      </c>
      <c r="H6317" s="48"/>
    </row>
    <row r="6318" spans="1:8" ht="15" customHeight="1" x14ac:dyDescent="0.25">
      <c r="A6318" s="65" t="s">
        <v>1298</v>
      </c>
      <c r="B6318" s="30">
        <v>0</v>
      </c>
      <c r="C6318" s="88" t="s">
        <v>37</v>
      </c>
      <c r="D6318" s="88" t="s">
        <v>39</v>
      </c>
      <c r="E6318" s="88" t="s">
        <v>4035</v>
      </c>
      <c r="F6318" s="88" t="s">
        <v>4034</v>
      </c>
      <c r="G6318" s="30">
        <v>0</v>
      </c>
      <c r="H6318" s="47"/>
    </row>
    <row r="6319" spans="1:8" ht="15" customHeight="1" x14ac:dyDescent="0.25">
      <c r="A6319" s="66" t="s">
        <v>1298</v>
      </c>
      <c r="B6319" s="31">
        <v>0</v>
      </c>
      <c r="C6319" s="89" t="s">
        <v>37</v>
      </c>
      <c r="D6319" s="89" t="s">
        <v>39</v>
      </c>
      <c r="E6319" s="89" t="s">
        <v>8</v>
      </c>
      <c r="F6319" s="89" t="s">
        <v>40</v>
      </c>
      <c r="G6319" s="31">
        <v>0</v>
      </c>
      <c r="H6319" s="48"/>
    </row>
    <row r="6320" spans="1:8" ht="15" customHeight="1" x14ac:dyDescent="0.25">
      <c r="A6320" s="65" t="s">
        <v>1298</v>
      </c>
      <c r="B6320" s="30">
        <v>0</v>
      </c>
      <c r="C6320" s="88" t="s">
        <v>37</v>
      </c>
      <c r="D6320" s="88" t="s">
        <v>39</v>
      </c>
      <c r="E6320" s="88" t="s">
        <v>83</v>
      </c>
      <c r="F6320" s="88" t="s">
        <v>6468</v>
      </c>
      <c r="G6320" s="30">
        <v>0</v>
      </c>
      <c r="H6320" s="47"/>
    </row>
    <row r="6321" spans="1:8" ht="15" customHeight="1" x14ac:dyDescent="0.25">
      <c r="A6321" s="66" t="s">
        <v>1298</v>
      </c>
      <c r="B6321" s="31">
        <v>0</v>
      </c>
      <c r="C6321" s="89" t="s">
        <v>37</v>
      </c>
      <c r="D6321" s="89" t="s">
        <v>39</v>
      </c>
      <c r="E6321" s="89" t="s">
        <v>89</v>
      </c>
      <c r="F6321" s="89" t="s">
        <v>6468</v>
      </c>
      <c r="G6321" s="31">
        <v>0</v>
      </c>
      <c r="H6321" s="48"/>
    </row>
    <row r="6322" spans="1:8" ht="15" customHeight="1" x14ac:dyDescent="0.25">
      <c r="A6322" s="65" t="s">
        <v>1298</v>
      </c>
      <c r="B6322" s="30">
        <v>0</v>
      </c>
      <c r="C6322" s="88" t="s">
        <v>37</v>
      </c>
      <c r="D6322" s="88" t="s">
        <v>39</v>
      </c>
      <c r="E6322" s="88" t="s">
        <v>87</v>
      </c>
      <c r="F6322" s="88" t="s">
        <v>6468</v>
      </c>
      <c r="G6322" s="30">
        <v>0</v>
      </c>
      <c r="H6322" s="47"/>
    </row>
    <row r="6323" spans="1:8" ht="15" customHeight="1" x14ac:dyDescent="0.25">
      <c r="A6323" s="66" t="s">
        <v>6137</v>
      </c>
      <c r="B6323" s="31">
        <v>0</v>
      </c>
      <c r="C6323" s="89" t="s">
        <v>36</v>
      </c>
      <c r="D6323" s="89" t="s">
        <v>39</v>
      </c>
      <c r="E6323" s="89" t="s">
        <v>13</v>
      </c>
      <c r="F6323" s="89" t="s">
        <v>52</v>
      </c>
      <c r="G6323" s="31">
        <v>0</v>
      </c>
      <c r="H6323" s="48"/>
    </row>
    <row r="6324" spans="1:8" ht="15" customHeight="1" x14ac:dyDescent="0.25">
      <c r="A6324" s="65" t="s">
        <v>6095</v>
      </c>
      <c r="B6324" s="30">
        <v>0</v>
      </c>
      <c r="C6324" s="88" t="s">
        <v>36</v>
      </c>
      <c r="D6324" s="88" t="s">
        <v>39</v>
      </c>
      <c r="E6324" s="88" t="s">
        <v>6489</v>
      </c>
      <c r="F6324" s="88" t="s">
        <v>6468</v>
      </c>
      <c r="G6324" s="30">
        <v>0</v>
      </c>
      <c r="H6324" s="47"/>
    </row>
    <row r="6325" spans="1:8" ht="15" customHeight="1" x14ac:dyDescent="0.25">
      <c r="A6325" s="66" t="s">
        <v>4971</v>
      </c>
      <c r="B6325" s="31">
        <v>0</v>
      </c>
      <c r="C6325" s="89" t="s">
        <v>37</v>
      </c>
      <c r="D6325" s="89" t="s">
        <v>39</v>
      </c>
      <c r="E6325" s="89" t="s">
        <v>6489</v>
      </c>
      <c r="F6325" s="89" t="s">
        <v>6468</v>
      </c>
      <c r="G6325" s="31">
        <v>0</v>
      </c>
      <c r="H6325" s="48"/>
    </row>
    <row r="6326" spans="1:8" ht="15" customHeight="1" x14ac:dyDescent="0.25">
      <c r="A6326" s="65" t="s">
        <v>2714</v>
      </c>
      <c r="B6326" s="30">
        <v>0</v>
      </c>
      <c r="C6326" s="88" t="s">
        <v>36</v>
      </c>
      <c r="D6326" s="88" t="s">
        <v>39</v>
      </c>
      <c r="E6326" s="88" t="s">
        <v>9</v>
      </c>
      <c r="F6326" s="88" t="s">
        <v>50</v>
      </c>
      <c r="G6326" s="30">
        <v>0</v>
      </c>
      <c r="H6326" s="47"/>
    </row>
    <row r="6327" spans="1:8" ht="15" customHeight="1" x14ac:dyDescent="0.25">
      <c r="A6327" s="66" t="s">
        <v>2819</v>
      </c>
      <c r="B6327" s="31">
        <v>0</v>
      </c>
      <c r="C6327" s="89" t="s">
        <v>37</v>
      </c>
      <c r="D6327" s="89" t="s">
        <v>39</v>
      </c>
      <c r="E6327" s="89" t="s">
        <v>10</v>
      </c>
      <c r="F6327" s="89" t="s">
        <v>50</v>
      </c>
      <c r="G6327" s="31">
        <v>0</v>
      </c>
      <c r="H6327" s="48"/>
    </row>
    <row r="6328" spans="1:8" ht="15" customHeight="1" x14ac:dyDescent="0.25">
      <c r="A6328" s="65" t="s">
        <v>2927</v>
      </c>
      <c r="B6328" s="30">
        <v>0</v>
      </c>
      <c r="C6328" s="88" t="s">
        <v>6487</v>
      </c>
      <c r="D6328" s="88" t="s">
        <v>39</v>
      </c>
      <c r="E6328" s="88" t="s">
        <v>32</v>
      </c>
      <c r="F6328" s="88" t="s">
        <v>52</v>
      </c>
      <c r="G6328" s="30">
        <v>0</v>
      </c>
      <c r="H6328" s="47"/>
    </row>
    <row r="6329" spans="1:8" ht="15" customHeight="1" x14ac:dyDescent="0.25">
      <c r="A6329" s="66" t="s">
        <v>2438</v>
      </c>
      <c r="B6329" s="31">
        <v>0</v>
      </c>
      <c r="C6329" s="89" t="s">
        <v>36</v>
      </c>
      <c r="D6329" s="89" t="s">
        <v>39</v>
      </c>
      <c r="E6329" s="89" t="s">
        <v>82</v>
      </c>
      <c r="F6329" s="89" t="s">
        <v>52</v>
      </c>
      <c r="G6329" s="31">
        <v>0</v>
      </c>
      <c r="H6329" s="48"/>
    </row>
    <row r="6330" spans="1:8" ht="15" customHeight="1" x14ac:dyDescent="0.25">
      <c r="A6330" s="65" t="s">
        <v>2438</v>
      </c>
      <c r="B6330" s="30">
        <v>0</v>
      </c>
      <c r="C6330" s="88" t="s">
        <v>36</v>
      </c>
      <c r="D6330" s="88" t="s">
        <v>39</v>
      </c>
      <c r="E6330" s="88" t="s">
        <v>15</v>
      </c>
      <c r="F6330" s="88" t="s">
        <v>46</v>
      </c>
      <c r="G6330" s="30">
        <v>0</v>
      </c>
      <c r="H6330" s="47"/>
    </row>
    <row r="6331" spans="1:8" ht="15" customHeight="1" x14ac:dyDescent="0.25">
      <c r="A6331" s="66" t="s">
        <v>2438</v>
      </c>
      <c r="B6331" s="31">
        <v>0</v>
      </c>
      <c r="C6331" s="89" t="s">
        <v>36</v>
      </c>
      <c r="D6331" s="89" t="s">
        <v>39</v>
      </c>
      <c r="E6331" s="89" t="s">
        <v>16</v>
      </c>
      <c r="F6331" s="89" t="s">
        <v>46</v>
      </c>
      <c r="G6331" s="31">
        <v>0</v>
      </c>
      <c r="H6331" s="48"/>
    </row>
    <row r="6332" spans="1:8" ht="15" customHeight="1" x14ac:dyDescent="0.25">
      <c r="A6332" s="65" t="s">
        <v>6356</v>
      </c>
      <c r="B6332" s="30">
        <v>0</v>
      </c>
      <c r="C6332" s="88" t="s">
        <v>37</v>
      </c>
      <c r="D6332" s="88" t="s">
        <v>39</v>
      </c>
      <c r="E6332" s="88" t="s">
        <v>15</v>
      </c>
      <c r="F6332" s="88" t="s">
        <v>46</v>
      </c>
      <c r="G6332" s="30">
        <v>0</v>
      </c>
      <c r="H6332" s="47"/>
    </row>
    <row r="6333" spans="1:8" ht="15" customHeight="1" x14ac:dyDescent="0.25">
      <c r="A6333" s="66" t="s">
        <v>544</v>
      </c>
      <c r="B6333" s="31">
        <v>0</v>
      </c>
      <c r="C6333" s="89" t="s">
        <v>36</v>
      </c>
      <c r="D6333" s="89" t="s">
        <v>39</v>
      </c>
      <c r="E6333" s="89" t="s">
        <v>25</v>
      </c>
      <c r="F6333" s="89" t="s">
        <v>48</v>
      </c>
      <c r="G6333" s="31">
        <v>0</v>
      </c>
      <c r="H6333" s="48"/>
    </row>
    <row r="6334" spans="1:8" ht="15" customHeight="1" x14ac:dyDescent="0.25">
      <c r="A6334" s="65" t="s">
        <v>544</v>
      </c>
      <c r="B6334" s="30">
        <v>0</v>
      </c>
      <c r="C6334" s="88" t="s">
        <v>36</v>
      </c>
      <c r="D6334" s="88" t="s">
        <v>39</v>
      </c>
      <c r="E6334" s="88" t="s">
        <v>24</v>
      </c>
      <c r="F6334" s="88" t="s">
        <v>46</v>
      </c>
      <c r="G6334" s="30">
        <v>0</v>
      </c>
      <c r="H6334" s="47"/>
    </row>
    <row r="6335" spans="1:8" ht="15" customHeight="1" x14ac:dyDescent="0.25">
      <c r="A6335" s="66" t="s">
        <v>429</v>
      </c>
      <c r="B6335" s="31">
        <v>0</v>
      </c>
      <c r="C6335" s="89" t="s">
        <v>37</v>
      </c>
      <c r="D6335" s="89" t="s">
        <v>39</v>
      </c>
      <c r="E6335" s="89" t="s">
        <v>3</v>
      </c>
      <c r="F6335" s="89" t="s">
        <v>48</v>
      </c>
      <c r="G6335" s="31">
        <v>0</v>
      </c>
      <c r="H6335" s="48"/>
    </row>
    <row r="6336" spans="1:8" ht="15" customHeight="1" x14ac:dyDescent="0.25">
      <c r="A6336" s="65" t="s">
        <v>429</v>
      </c>
      <c r="B6336" s="30">
        <v>0</v>
      </c>
      <c r="C6336" s="88" t="s">
        <v>37</v>
      </c>
      <c r="D6336" s="88" t="s">
        <v>39</v>
      </c>
      <c r="E6336" s="88" t="s">
        <v>25</v>
      </c>
      <c r="F6336" s="88" t="s">
        <v>48</v>
      </c>
      <c r="G6336" s="30">
        <v>0</v>
      </c>
      <c r="H6336" s="47"/>
    </row>
    <row r="6337" spans="1:8" ht="15" customHeight="1" x14ac:dyDescent="0.25">
      <c r="A6337" s="66" t="s">
        <v>429</v>
      </c>
      <c r="B6337" s="31">
        <v>0</v>
      </c>
      <c r="C6337" s="89" t="s">
        <v>37</v>
      </c>
      <c r="D6337" s="89" t="s">
        <v>39</v>
      </c>
      <c r="E6337" s="89" t="s">
        <v>32</v>
      </c>
      <c r="F6337" s="89" t="s">
        <v>52</v>
      </c>
      <c r="G6337" s="31">
        <v>0</v>
      </c>
      <c r="H6337" s="48"/>
    </row>
    <row r="6338" spans="1:8" ht="15" customHeight="1" x14ac:dyDescent="0.25">
      <c r="A6338" s="65" t="s">
        <v>1084</v>
      </c>
      <c r="B6338" s="30">
        <v>0</v>
      </c>
      <c r="C6338" s="88" t="s">
        <v>36</v>
      </c>
      <c r="D6338" s="88" t="s">
        <v>39</v>
      </c>
      <c r="E6338" s="88" t="s">
        <v>4035</v>
      </c>
      <c r="F6338" s="88" t="s">
        <v>4034</v>
      </c>
      <c r="G6338" s="30">
        <v>0</v>
      </c>
      <c r="H6338" s="47"/>
    </row>
    <row r="6339" spans="1:8" ht="15" customHeight="1" x14ac:dyDescent="0.25">
      <c r="A6339" s="66" t="s">
        <v>1084</v>
      </c>
      <c r="B6339" s="31">
        <v>0</v>
      </c>
      <c r="C6339" s="89" t="s">
        <v>36</v>
      </c>
      <c r="D6339" s="89" t="s">
        <v>39</v>
      </c>
      <c r="E6339" s="89" t="s">
        <v>6</v>
      </c>
      <c r="F6339" s="89" t="s">
        <v>46</v>
      </c>
      <c r="G6339" s="31">
        <v>0</v>
      </c>
      <c r="H6339" s="48"/>
    </row>
    <row r="6340" spans="1:8" ht="15" customHeight="1" x14ac:dyDescent="0.25">
      <c r="A6340" s="65" t="s">
        <v>1084</v>
      </c>
      <c r="B6340" s="30">
        <v>0</v>
      </c>
      <c r="C6340" s="88" t="s">
        <v>36</v>
      </c>
      <c r="D6340" s="88" t="s">
        <v>39</v>
      </c>
      <c r="E6340" s="88" t="s">
        <v>8</v>
      </c>
      <c r="F6340" s="88" t="s">
        <v>40</v>
      </c>
      <c r="G6340" s="30">
        <v>0</v>
      </c>
      <c r="H6340" s="47"/>
    </row>
    <row r="6341" spans="1:8" ht="15" customHeight="1" x14ac:dyDescent="0.25">
      <c r="A6341" s="66" t="s">
        <v>1084</v>
      </c>
      <c r="B6341" s="31">
        <v>0</v>
      </c>
      <c r="C6341" s="89" t="s">
        <v>36</v>
      </c>
      <c r="D6341" s="89" t="s">
        <v>39</v>
      </c>
      <c r="E6341" s="89" t="s">
        <v>28</v>
      </c>
      <c r="F6341" s="89" t="s">
        <v>52</v>
      </c>
      <c r="G6341" s="31"/>
      <c r="H6341" s="48">
        <v>0</v>
      </c>
    </row>
    <row r="6342" spans="1:8" ht="15" customHeight="1" x14ac:dyDescent="0.25">
      <c r="A6342" s="65" t="s">
        <v>1084</v>
      </c>
      <c r="B6342" s="30">
        <v>0</v>
      </c>
      <c r="C6342" s="88" t="s">
        <v>36</v>
      </c>
      <c r="D6342" s="88" t="s">
        <v>39</v>
      </c>
      <c r="E6342" s="88" t="s">
        <v>29</v>
      </c>
      <c r="F6342" s="88" t="s">
        <v>52</v>
      </c>
      <c r="G6342" s="30">
        <v>0</v>
      </c>
      <c r="H6342" s="47"/>
    </row>
    <row r="6343" spans="1:8" ht="15" customHeight="1" x14ac:dyDescent="0.25">
      <c r="A6343" s="66" t="s">
        <v>5856</v>
      </c>
      <c r="B6343" s="31">
        <v>0</v>
      </c>
      <c r="C6343" s="89" t="s">
        <v>37</v>
      </c>
      <c r="D6343" s="89" t="s">
        <v>39</v>
      </c>
      <c r="E6343" s="89" t="s">
        <v>4035</v>
      </c>
      <c r="F6343" s="89" t="s">
        <v>4034</v>
      </c>
      <c r="G6343" s="31">
        <v>0</v>
      </c>
      <c r="H6343" s="48"/>
    </row>
    <row r="6344" spans="1:8" ht="15" customHeight="1" x14ac:dyDescent="0.25">
      <c r="A6344" s="65" t="s">
        <v>4090</v>
      </c>
      <c r="B6344" s="30">
        <v>0</v>
      </c>
      <c r="C6344" s="88" t="s">
        <v>36</v>
      </c>
      <c r="D6344" s="88" t="s">
        <v>39</v>
      </c>
      <c r="E6344" s="88" t="s">
        <v>13</v>
      </c>
      <c r="F6344" s="88" t="s">
        <v>52</v>
      </c>
      <c r="G6344" s="30">
        <v>0</v>
      </c>
      <c r="H6344" s="47"/>
    </row>
    <row r="6345" spans="1:8" ht="15" customHeight="1" x14ac:dyDescent="0.25">
      <c r="A6345" s="66" t="s">
        <v>6856</v>
      </c>
      <c r="B6345" s="31">
        <v>0</v>
      </c>
      <c r="C6345" s="89" t="s">
        <v>37</v>
      </c>
      <c r="D6345" s="89" t="s">
        <v>39</v>
      </c>
      <c r="E6345" s="89" t="s">
        <v>28</v>
      </c>
      <c r="F6345" s="89" t="s">
        <v>52</v>
      </c>
      <c r="G6345" s="31"/>
      <c r="H6345" s="48">
        <v>0</v>
      </c>
    </row>
    <row r="6346" spans="1:8" ht="15" customHeight="1" x14ac:dyDescent="0.25">
      <c r="A6346" s="65" t="s">
        <v>2232</v>
      </c>
      <c r="B6346" s="30">
        <v>0</v>
      </c>
      <c r="C6346" s="88" t="s">
        <v>37</v>
      </c>
      <c r="D6346" s="88" t="s">
        <v>39</v>
      </c>
      <c r="E6346" s="88" t="s">
        <v>24</v>
      </c>
      <c r="F6346" s="88" t="s">
        <v>46</v>
      </c>
      <c r="G6346" s="30">
        <v>0</v>
      </c>
      <c r="H6346" s="47"/>
    </row>
    <row r="6347" spans="1:8" ht="15" customHeight="1" x14ac:dyDescent="0.25">
      <c r="A6347" s="66" t="s">
        <v>5857</v>
      </c>
      <c r="B6347" s="31">
        <v>0</v>
      </c>
      <c r="C6347" s="89" t="s">
        <v>37</v>
      </c>
      <c r="D6347" s="89" t="s">
        <v>39</v>
      </c>
      <c r="E6347" s="89" t="s">
        <v>4035</v>
      </c>
      <c r="F6347" s="89" t="s">
        <v>4034</v>
      </c>
      <c r="G6347" s="31">
        <v>0</v>
      </c>
      <c r="H6347" s="48"/>
    </row>
    <row r="6348" spans="1:8" ht="15" customHeight="1" x14ac:dyDescent="0.25">
      <c r="A6348" s="65" t="s">
        <v>3950</v>
      </c>
      <c r="B6348" s="30">
        <v>0</v>
      </c>
      <c r="C6348" s="88" t="s">
        <v>36</v>
      </c>
      <c r="D6348" s="88" t="s">
        <v>39</v>
      </c>
      <c r="E6348" s="88" t="s">
        <v>6489</v>
      </c>
      <c r="F6348" s="88" t="s">
        <v>6468</v>
      </c>
      <c r="G6348" s="30">
        <v>0</v>
      </c>
      <c r="H6348" s="47"/>
    </row>
    <row r="6349" spans="1:8" ht="15" customHeight="1" x14ac:dyDescent="0.25">
      <c r="A6349" s="66" t="s">
        <v>7193</v>
      </c>
      <c r="B6349" s="31">
        <v>0</v>
      </c>
      <c r="C6349" s="89" t="s">
        <v>37</v>
      </c>
      <c r="D6349" s="89" t="s">
        <v>39</v>
      </c>
      <c r="E6349" s="89" t="s">
        <v>17</v>
      </c>
      <c r="F6349" s="89" t="s">
        <v>52</v>
      </c>
      <c r="G6349" s="31">
        <v>0</v>
      </c>
      <c r="H6349" s="48"/>
    </row>
    <row r="6350" spans="1:8" ht="15" customHeight="1" x14ac:dyDescent="0.25">
      <c r="A6350" s="65" t="s">
        <v>3690</v>
      </c>
      <c r="B6350" s="30">
        <v>0</v>
      </c>
      <c r="C6350" s="88" t="s">
        <v>37</v>
      </c>
      <c r="D6350" s="88" t="s">
        <v>39</v>
      </c>
      <c r="E6350" s="88" t="s">
        <v>4035</v>
      </c>
      <c r="F6350" s="88" t="s">
        <v>4034</v>
      </c>
      <c r="G6350" s="30">
        <v>0</v>
      </c>
      <c r="H6350" s="47"/>
    </row>
    <row r="6351" spans="1:8" ht="15" customHeight="1" x14ac:dyDescent="0.25">
      <c r="A6351" s="66" t="s">
        <v>3690</v>
      </c>
      <c r="B6351" s="31">
        <v>0</v>
      </c>
      <c r="C6351" s="89" t="s">
        <v>6487</v>
      </c>
      <c r="D6351" s="89" t="s">
        <v>39</v>
      </c>
      <c r="E6351" s="89" t="s">
        <v>6469</v>
      </c>
      <c r="F6351" s="89" t="s">
        <v>6468</v>
      </c>
      <c r="G6351" s="31">
        <v>0</v>
      </c>
      <c r="H6351" s="48"/>
    </row>
    <row r="6352" spans="1:8" ht="15" customHeight="1" x14ac:dyDescent="0.25">
      <c r="A6352" s="65" t="s">
        <v>5933</v>
      </c>
      <c r="B6352" s="30">
        <v>0</v>
      </c>
      <c r="C6352" s="88" t="s">
        <v>37</v>
      </c>
      <c r="D6352" s="88" t="s">
        <v>39</v>
      </c>
      <c r="E6352" s="88" t="s">
        <v>21</v>
      </c>
      <c r="F6352" s="88" t="s">
        <v>6470</v>
      </c>
      <c r="G6352" s="30">
        <v>0</v>
      </c>
      <c r="H6352" s="47"/>
    </row>
    <row r="6353" spans="1:8" ht="15" customHeight="1" x14ac:dyDescent="0.25">
      <c r="A6353" s="66" t="s">
        <v>5933</v>
      </c>
      <c r="B6353" s="31">
        <v>0</v>
      </c>
      <c r="C6353" s="89" t="s">
        <v>37</v>
      </c>
      <c r="D6353" s="89" t="s">
        <v>39</v>
      </c>
      <c r="E6353" s="89" t="s">
        <v>82</v>
      </c>
      <c r="F6353" s="89" t="s">
        <v>52</v>
      </c>
      <c r="G6353" s="31">
        <v>0</v>
      </c>
      <c r="H6353" s="48"/>
    </row>
    <row r="6354" spans="1:8" ht="15" customHeight="1" x14ac:dyDescent="0.25">
      <c r="A6354" s="65" t="s">
        <v>1388</v>
      </c>
      <c r="B6354" s="30">
        <v>0</v>
      </c>
      <c r="C6354" s="88" t="s">
        <v>37</v>
      </c>
      <c r="D6354" s="88" t="s">
        <v>39</v>
      </c>
      <c r="E6354" s="88" t="s">
        <v>6469</v>
      </c>
      <c r="F6354" s="88" t="s">
        <v>6468</v>
      </c>
      <c r="G6354" s="30">
        <v>0</v>
      </c>
      <c r="H6354" s="47"/>
    </row>
    <row r="6355" spans="1:8" ht="15" customHeight="1" x14ac:dyDescent="0.25">
      <c r="A6355" s="66" t="s">
        <v>4907</v>
      </c>
      <c r="B6355" s="31">
        <v>0</v>
      </c>
      <c r="C6355" s="89" t="s">
        <v>37</v>
      </c>
      <c r="D6355" s="89" t="s">
        <v>39</v>
      </c>
      <c r="E6355" s="89" t="s">
        <v>3</v>
      </c>
      <c r="F6355" s="89" t="s">
        <v>48</v>
      </c>
      <c r="G6355" s="31">
        <v>0</v>
      </c>
      <c r="H6355" s="48"/>
    </row>
    <row r="6356" spans="1:8" ht="15" customHeight="1" x14ac:dyDescent="0.25">
      <c r="A6356" s="65" t="s">
        <v>779</v>
      </c>
      <c r="B6356" s="30">
        <v>0</v>
      </c>
      <c r="C6356" s="88" t="s">
        <v>37</v>
      </c>
      <c r="D6356" s="88" t="s">
        <v>39</v>
      </c>
      <c r="E6356" s="88" t="s">
        <v>13</v>
      </c>
      <c r="F6356" s="88" t="s">
        <v>52</v>
      </c>
      <c r="G6356" s="30">
        <v>0</v>
      </c>
      <c r="H6356" s="47"/>
    </row>
    <row r="6357" spans="1:8" ht="15" customHeight="1" x14ac:dyDescent="0.25">
      <c r="A6357" s="66" t="s">
        <v>890</v>
      </c>
      <c r="B6357" s="31">
        <v>0</v>
      </c>
      <c r="C6357" s="89" t="s">
        <v>37</v>
      </c>
      <c r="D6357" s="89" t="s">
        <v>39</v>
      </c>
      <c r="E6357" s="89" t="s">
        <v>4035</v>
      </c>
      <c r="F6357" s="89" t="s">
        <v>4034</v>
      </c>
      <c r="G6357" s="31">
        <v>0</v>
      </c>
      <c r="H6357" s="48"/>
    </row>
    <row r="6358" spans="1:8" ht="15" customHeight="1" x14ac:dyDescent="0.25">
      <c r="A6358" s="65" t="s">
        <v>890</v>
      </c>
      <c r="B6358" s="30">
        <v>0</v>
      </c>
      <c r="C6358" s="88" t="s">
        <v>36</v>
      </c>
      <c r="D6358" s="88" t="s">
        <v>39</v>
      </c>
      <c r="E6358" s="88" t="s">
        <v>24</v>
      </c>
      <c r="F6358" s="88" t="s">
        <v>46</v>
      </c>
      <c r="G6358" s="30">
        <v>0</v>
      </c>
      <c r="H6358" s="47"/>
    </row>
    <row r="6359" spans="1:8" ht="15" customHeight="1" x14ac:dyDescent="0.25">
      <c r="A6359" s="66" t="s">
        <v>890</v>
      </c>
      <c r="B6359" s="31">
        <v>0</v>
      </c>
      <c r="C6359" s="89" t="s">
        <v>36</v>
      </c>
      <c r="D6359" s="89" t="s">
        <v>39</v>
      </c>
      <c r="E6359" s="89" t="s">
        <v>29</v>
      </c>
      <c r="F6359" s="89" t="s">
        <v>52</v>
      </c>
      <c r="G6359" s="31">
        <v>0</v>
      </c>
      <c r="H6359" s="48"/>
    </row>
    <row r="6360" spans="1:8" ht="15" customHeight="1" x14ac:dyDescent="0.25">
      <c r="A6360" s="65" t="s">
        <v>5082</v>
      </c>
      <c r="B6360" s="30">
        <v>0</v>
      </c>
      <c r="C6360" s="88" t="s">
        <v>37</v>
      </c>
      <c r="D6360" s="88" t="s">
        <v>39</v>
      </c>
      <c r="E6360" s="88" t="s">
        <v>14</v>
      </c>
      <c r="F6360" s="88" t="s">
        <v>52</v>
      </c>
      <c r="G6360" s="30">
        <v>0</v>
      </c>
      <c r="H6360" s="47"/>
    </row>
    <row r="6361" spans="1:8" ht="15" customHeight="1" x14ac:dyDescent="0.25">
      <c r="A6361" s="66" t="s">
        <v>545</v>
      </c>
      <c r="B6361" s="31">
        <v>0</v>
      </c>
      <c r="C6361" s="89" t="s">
        <v>36</v>
      </c>
      <c r="D6361" s="89" t="s">
        <v>38</v>
      </c>
      <c r="E6361" s="89" t="s">
        <v>25</v>
      </c>
      <c r="F6361" s="89" t="s">
        <v>48</v>
      </c>
      <c r="G6361" s="31">
        <v>0</v>
      </c>
      <c r="H6361" s="48"/>
    </row>
    <row r="6362" spans="1:8" ht="15" customHeight="1" x14ac:dyDescent="0.25">
      <c r="A6362" s="65" t="s">
        <v>891</v>
      </c>
      <c r="B6362" s="30">
        <v>0</v>
      </c>
      <c r="C6362" s="88" t="s">
        <v>36</v>
      </c>
      <c r="D6362" s="88" t="s">
        <v>39</v>
      </c>
      <c r="E6362" s="88" t="s">
        <v>14</v>
      </c>
      <c r="F6362" s="88" t="s">
        <v>52</v>
      </c>
      <c r="G6362" s="30">
        <v>0</v>
      </c>
      <c r="H6362" s="47"/>
    </row>
    <row r="6363" spans="1:8" ht="15" customHeight="1" x14ac:dyDescent="0.25">
      <c r="A6363" s="66" t="s">
        <v>6823</v>
      </c>
      <c r="B6363" s="31">
        <v>0</v>
      </c>
      <c r="C6363" s="89" t="s">
        <v>36</v>
      </c>
      <c r="D6363" s="89" t="s">
        <v>39</v>
      </c>
      <c r="E6363" s="89" t="s">
        <v>5</v>
      </c>
      <c r="F6363" s="89" t="s">
        <v>42</v>
      </c>
      <c r="G6363" s="31">
        <v>0</v>
      </c>
      <c r="H6363" s="48"/>
    </row>
    <row r="6364" spans="1:8" ht="15" customHeight="1" x14ac:dyDescent="0.25">
      <c r="A6364" s="65" t="s">
        <v>4032</v>
      </c>
      <c r="B6364" s="30">
        <v>0</v>
      </c>
      <c r="C6364" s="88" t="s">
        <v>36</v>
      </c>
      <c r="D6364" s="88" t="s">
        <v>39</v>
      </c>
      <c r="E6364" s="88" t="s">
        <v>5</v>
      </c>
      <c r="F6364" s="88" t="s">
        <v>42</v>
      </c>
      <c r="G6364" s="30">
        <v>0</v>
      </c>
      <c r="H6364" s="47"/>
    </row>
    <row r="6365" spans="1:8" ht="15" customHeight="1" x14ac:dyDescent="0.25">
      <c r="A6365" s="66" t="s">
        <v>4088</v>
      </c>
      <c r="B6365" s="31">
        <v>0</v>
      </c>
      <c r="C6365" s="89" t="s">
        <v>37</v>
      </c>
      <c r="D6365" s="89" t="s">
        <v>39</v>
      </c>
      <c r="E6365" s="89" t="s">
        <v>7</v>
      </c>
      <c r="F6365" s="89" t="s">
        <v>46</v>
      </c>
      <c r="G6365" s="31">
        <v>0</v>
      </c>
      <c r="H6365" s="48"/>
    </row>
    <row r="6366" spans="1:8" ht="15" customHeight="1" x14ac:dyDescent="0.25">
      <c r="A6366" s="65" t="s">
        <v>1636</v>
      </c>
      <c r="B6366" s="30">
        <v>0</v>
      </c>
      <c r="C6366" s="88" t="s">
        <v>6487</v>
      </c>
      <c r="D6366" s="88" t="s">
        <v>39</v>
      </c>
      <c r="E6366" s="88" t="s">
        <v>5</v>
      </c>
      <c r="F6366" s="88" t="s">
        <v>42</v>
      </c>
      <c r="G6366" s="30">
        <v>0</v>
      </c>
      <c r="H6366" s="47"/>
    </row>
    <row r="6367" spans="1:8" ht="15" customHeight="1" x14ac:dyDescent="0.25">
      <c r="A6367" s="66" t="s">
        <v>3829</v>
      </c>
      <c r="B6367" s="31">
        <v>0</v>
      </c>
      <c r="C6367" s="89" t="s">
        <v>36</v>
      </c>
      <c r="D6367" s="89" t="s">
        <v>39</v>
      </c>
      <c r="E6367" s="89" t="s">
        <v>24</v>
      </c>
      <c r="F6367" s="89" t="s">
        <v>46</v>
      </c>
      <c r="G6367" s="31">
        <v>0</v>
      </c>
      <c r="H6367" s="48"/>
    </row>
    <row r="6368" spans="1:8" ht="15" customHeight="1" x14ac:dyDescent="0.25">
      <c r="A6368" s="65" t="s">
        <v>3270</v>
      </c>
      <c r="B6368" s="30">
        <v>0</v>
      </c>
      <c r="C6368" s="88" t="s">
        <v>37</v>
      </c>
      <c r="D6368" s="88" t="s">
        <v>39</v>
      </c>
      <c r="E6368" s="88" t="s">
        <v>6489</v>
      </c>
      <c r="F6368" s="88" t="s">
        <v>6468</v>
      </c>
      <c r="G6368" s="30">
        <v>0</v>
      </c>
      <c r="H6368" s="47"/>
    </row>
    <row r="6369" spans="1:8" ht="15" customHeight="1" x14ac:dyDescent="0.25">
      <c r="A6369" s="66" t="s">
        <v>1637</v>
      </c>
      <c r="B6369" s="31">
        <v>0</v>
      </c>
      <c r="C6369" s="89" t="s">
        <v>36</v>
      </c>
      <c r="D6369" s="89" t="s">
        <v>39</v>
      </c>
      <c r="E6369" s="89" t="s">
        <v>5</v>
      </c>
      <c r="F6369" s="89" t="s">
        <v>42</v>
      </c>
      <c r="G6369" s="31">
        <v>0</v>
      </c>
      <c r="H6369" s="48"/>
    </row>
    <row r="6370" spans="1:8" ht="15" customHeight="1" x14ac:dyDescent="0.25">
      <c r="A6370" s="65" t="s">
        <v>1299</v>
      </c>
      <c r="B6370" s="30">
        <v>0</v>
      </c>
      <c r="C6370" s="88" t="s">
        <v>37</v>
      </c>
      <c r="D6370" s="88" t="s">
        <v>39</v>
      </c>
      <c r="E6370" s="88" t="s">
        <v>8</v>
      </c>
      <c r="F6370" s="88" t="s">
        <v>40</v>
      </c>
      <c r="G6370" s="30">
        <v>0</v>
      </c>
      <c r="H6370" s="47"/>
    </row>
    <row r="6371" spans="1:8" ht="15" customHeight="1" x14ac:dyDescent="0.25">
      <c r="A6371" s="66" t="s">
        <v>6706</v>
      </c>
      <c r="B6371" s="31">
        <v>0</v>
      </c>
      <c r="C6371" s="89" t="s">
        <v>37</v>
      </c>
      <c r="D6371" s="89" t="s">
        <v>39</v>
      </c>
      <c r="E6371" s="89" t="s">
        <v>29</v>
      </c>
      <c r="F6371" s="89" t="s">
        <v>52</v>
      </c>
      <c r="G6371" s="31">
        <v>0</v>
      </c>
      <c r="H6371" s="48"/>
    </row>
    <row r="6372" spans="1:8" ht="15" customHeight="1" x14ac:dyDescent="0.25">
      <c r="A6372" s="65" t="s">
        <v>2234</v>
      </c>
      <c r="B6372" s="30">
        <v>0</v>
      </c>
      <c r="C6372" s="88" t="s">
        <v>37</v>
      </c>
      <c r="D6372" s="88" t="s">
        <v>39</v>
      </c>
      <c r="E6372" s="88" t="s">
        <v>24</v>
      </c>
      <c r="F6372" s="88" t="s">
        <v>46</v>
      </c>
      <c r="G6372" s="30">
        <v>0</v>
      </c>
      <c r="H6372" s="47"/>
    </row>
    <row r="6373" spans="1:8" ht="15" customHeight="1" x14ac:dyDescent="0.25">
      <c r="A6373" s="66" t="s">
        <v>2539</v>
      </c>
      <c r="B6373" s="31">
        <v>0</v>
      </c>
      <c r="C6373" s="89" t="s">
        <v>37</v>
      </c>
      <c r="D6373" s="89" t="s">
        <v>39</v>
      </c>
      <c r="E6373" s="89" t="s">
        <v>3</v>
      </c>
      <c r="F6373" s="89" t="s">
        <v>48</v>
      </c>
      <c r="G6373" s="31">
        <v>0</v>
      </c>
      <c r="H6373" s="48"/>
    </row>
    <row r="6374" spans="1:8" ht="15" customHeight="1" x14ac:dyDescent="0.25">
      <c r="A6374" s="65" t="s">
        <v>1085</v>
      </c>
      <c r="B6374" s="30">
        <v>0</v>
      </c>
      <c r="C6374" s="88" t="s">
        <v>36</v>
      </c>
      <c r="D6374" s="88" t="s">
        <v>39</v>
      </c>
      <c r="E6374" s="88" t="s">
        <v>19</v>
      </c>
      <c r="F6374" s="88" t="s">
        <v>40</v>
      </c>
      <c r="G6374" s="30">
        <v>0</v>
      </c>
      <c r="H6374" s="47"/>
    </row>
    <row r="6375" spans="1:8" ht="15" customHeight="1" x14ac:dyDescent="0.25">
      <c r="A6375" s="66" t="s">
        <v>397</v>
      </c>
      <c r="B6375" s="31">
        <v>0</v>
      </c>
      <c r="C6375" s="89" t="s">
        <v>36</v>
      </c>
      <c r="D6375" s="89" t="s">
        <v>39</v>
      </c>
      <c r="E6375" s="89" t="s">
        <v>24</v>
      </c>
      <c r="F6375" s="89" t="s">
        <v>46</v>
      </c>
      <c r="G6375" s="31">
        <v>0</v>
      </c>
      <c r="H6375" s="48"/>
    </row>
    <row r="6376" spans="1:8" ht="15" customHeight="1" x14ac:dyDescent="0.25">
      <c r="A6376" s="65" t="s">
        <v>780</v>
      </c>
      <c r="B6376" s="30">
        <v>0</v>
      </c>
      <c r="C6376" s="88" t="s">
        <v>37</v>
      </c>
      <c r="D6376" s="88" t="s">
        <v>39</v>
      </c>
      <c r="E6376" s="88" t="s">
        <v>13</v>
      </c>
      <c r="F6376" s="88" t="s">
        <v>52</v>
      </c>
      <c r="G6376" s="30">
        <v>0</v>
      </c>
      <c r="H6376" s="47"/>
    </row>
    <row r="6377" spans="1:8" ht="15" customHeight="1" x14ac:dyDescent="0.25">
      <c r="A6377" s="66" t="s">
        <v>631</v>
      </c>
      <c r="B6377" s="31">
        <v>0</v>
      </c>
      <c r="C6377" s="89" t="s">
        <v>37</v>
      </c>
      <c r="D6377" s="89" t="s">
        <v>39</v>
      </c>
      <c r="E6377" s="89" t="s">
        <v>32</v>
      </c>
      <c r="F6377" s="89" t="s">
        <v>52</v>
      </c>
      <c r="G6377" s="31">
        <v>0</v>
      </c>
      <c r="H6377" s="48"/>
    </row>
    <row r="6378" spans="1:8" ht="15" customHeight="1" x14ac:dyDescent="0.25">
      <c r="A6378" s="65" t="s">
        <v>631</v>
      </c>
      <c r="B6378" s="30">
        <v>0</v>
      </c>
      <c r="C6378" s="88" t="s">
        <v>36</v>
      </c>
      <c r="D6378" s="88" t="s">
        <v>39</v>
      </c>
      <c r="E6378" s="88" t="s">
        <v>82</v>
      </c>
      <c r="F6378" s="88" t="s">
        <v>52</v>
      </c>
      <c r="G6378" s="30">
        <v>0</v>
      </c>
      <c r="H6378" s="47"/>
    </row>
    <row r="6379" spans="1:8" ht="15" customHeight="1" x14ac:dyDescent="0.25">
      <c r="A6379" s="66" t="s">
        <v>631</v>
      </c>
      <c r="B6379" s="31">
        <v>0</v>
      </c>
      <c r="C6379" s="89" t="s">
        <v>36</v>
      </c>
      <c r="D6379" s="89" t="s">
        <v>39</v>
      </c>
      <c r="E6379" s="89" t="s">
        <v>14</v>
      </c>
      <c r="F6379" s="89" t="s">
        <v>52</v>
      </c>
      <c r="G6379" s="31">
        <v>135</v>
      </c>
      <c r="H6379" s="48">
        <v>-135</v>
      </c>
    </row>
    <row r="6380" spans="1:8" ht="15" customHeight="1" x14ac:dyDescent="0.25">
      <c r="A6380" s="65" t="s">
        <v>1638</v>
      </c>
      <c r="B6380" s="30">
        <v>0</v>
      </c>
      <c r="C6380" s="88" t="s">
        <v>6487</v>
      </c>
      <c r="D6380" s="88" t="s">
        <v>39</v>
      </c>
      <c r="E6380" s="88" t="s">
        <v>5</v>
      </c>
      <c r="F6380" s="88" t="s">
        <v>42</v>
      </c>
      <c r="G6380" s="30">
        <v>0</v>
      </c>
      <c r="H6380" s="47"/>
    </row>
    <row r="6381" spans="1:8" ht="15" customHeight="1" x14ac:dyDescent="0.25">
      <c r="A6381" s="66" t="s">
        <v>1638</v>
      </c>
      <c r="B6381" s="31">
        <v>0</v>
      </c>
      <c r="C6381" s="89" t="s">
        <v>6487</v>
      </c>
      <c r="D6381" s="89" t="s">
        <v>39</v>
      </c>
      <c r="E6381" s="89" t="s">
        <v>14</v>
      </c>
      <c r="F6381" s="89" t="s">
        <v>52</v>
      </c>
      <c r="G6381" s="31">
        <v>0</v>
      </c>
      <c r="H6381" s="48"/>
    </row>
    <row r="6382" spans="1:8" ht="15" customHeight="1" x14ac:dyDescent="0.25">
      <c r="A6382" s="65" t="s">
        <v>1638</v>
      </c>
      <c r="B6382" s="30">
        <v>0</v>
      </c>
      <c r="C6382" s="88" t="s">
        <v>36</v>
      </c>
      <c r="D6382" s="88" t="s">
        <v>39</v>
      </c>
      <c r="E6382" s="88" t="s">
        <v>3</v>
      </c>
      <c r="F6382" s="88" t="s">
        <v>48</v>
      </c>
      <c r="G6382" s="30">
        <v>0</v>
      </c>
      <c r="H6382" s="47"/>
    </row>
    <row r="6383" spans="1:8" ht="15" customHeight="1" x14ac:dyDescent="0.25">
      <c r="A6383" s="66" t="s">
        <v>1638</v>
      </c>
      <c r="B6383" s="31">
        <v>0</v>
      </c>
      <c r="C6383" s="89" t="s">
        <v>36</v>
      </c>
      <c r="D6383" s="89" t="s">
        <v>39</v>
      </c>
      <c r="E6383" s="89" t="s">
        <v>6954</v>
      </c>
      <c r="F6383" s="89" t="s">
        <v>52</v>
      </c>
      <c r="G6383" s="31">
        <v>0</v>
      </c>
      <c r="H6383" s="48"/>
    </row>
    <row r="6384" spans="1:8" ht="15" customHeight="1" x14ac:dyDescent="0.25">
      <c r="A6384" s="65" t="s">
        <v>4870</v>
      </c>
      <c r="B6384" s="30">
        <v>0</v>
      </c>
      <c r="C6384" s="88" t="s">
        <v>37</v>
      </c>
      <c r="D6384" s="88" t="s">
        <v>39</v>
      </c>
      <c r="E6384" s="88" t="s">
        <v>28</v>
      </c>
      <c r="F6384" s="88" t="s">
        <v>52</v>
      </c>
      <c r="G6384" s="30">
        <v>0</v>
      </c>
      <c r="H6384" s="47"/>
    </row>
    <row r="6385" spans="1:8" ht="15" customHeight="1" x14ac:dyDescent="0.25">
      <c r="A6385" s="66" t="s">
        <v>4870</v>
      </c>
      <c r="B6385" s="31">
        <v>0</v>
      </c>
      <c r="C6385" s="89" t="s">
        <v>37</v>
      </c>
      <c r="D6385" s="89" t="s">
        <v>39</v>
      </c>
      <c r="E6385" s="89" t="s">
        <v>13</v>
      </c>
      <c r="F6385" s="89" t="s">
        <v>52</v>
      </c>
      <c r="G6385" s="31">
        <v>0</v>
      </c>
      <c r="H6385" s="48"/>
    </row>
    <row r="6386" spans="1:8" ht="15" customHeight="1" x14ac:dyDescent="0.25">
      <c r="A6386" s="65" t="s">
        <v>4870</v>
      </c>
      <c r="B6386" s="30">
        <v>0</v>
      </c>
      <c r="C6386" s="88" t="s">
        <v>37</v>
      </c>
      <c r="D6386" s="88" t="s">
        <v>39</v>
      </c>
      <c r="E6386" s="88" t="s">
        <v>14</v>
      </c>
      <c r="F6386" s="88" t="s">
        <v>52</v>
      </c>
      <c r="G6386" s="30">
        <v>0</v>
      </c>
      <c r="H6386" s="47"/>
    </row>
    <row r="6387" spans="1:8" ht="15" customHeight="1" x14ac:dyDescent="0.25">
      <c r="A6387" s="66" t="s">
        <v>4870</v>
      </c>
      <c r="B6387" s="31">
        <v>0</v>
      </c>
      <c r="C6387" s="89" t="s">
        <v>6487</v>
      </c>
      <c r="D6387" s="89" t="s">
        <v>39</v>
      </c>
      <c r="E6387" s="89" t="s">
        <v>89</v>
      </c>
      <c r="F6387" s="89" t="s">
        <v>6468</v>
      </c>
      <c r="G6387" s="31">
        <v>0</v>
      </c>
      <c r="H6387" s="48"/>
    </row>
    <row r="6388" spans="1:8" ht="15" customHeight="1" x14ac:dyDescent="0.25">
      <c r="A6388" s="65" t="s">
        <v>4870</v>
      </c>
      <c r="B6388" s="30">
        <v>0</v>
      </c>
      <c r="C6388" s="88" t="s">
        <v>36</v>
      </c>
      <c r="D6388" s="88" t="s">
        <v>39</v>
      </c>
      <c r="E6388" s="88" t="s">
        <v>7</v>
      </c>
      <c r="F6388" s="88" t="s">
        <v>46</v>
      </c>
      <c r="G6388" s="30">
        <v>0</v>
      </c>
      <c r="H6388" s="47"/>
    </row>
    <row r="6389" spans="1:8" ht="15" customHeight="1" x14ac:dyDescent="0.25">
      <c r="A6389" s="66" t="s">
        <v>4870</v>
      </c>
      <c r="B6389" s="31">
        <v>0</v>
      </c>
      <c r="C6389" s="89" t="s">
        <v>36</v>
      </c>
      <c r="D6389" s="89" t="s">
        <v>39</v>
      </c>
      <c r="E6389" s="89" t="s">
        <v>24</v>
      </c>
      <c r="F6389" s="89" t="s">
        <v>46</v>
      </c>
      <c r="G6389" s="31">
        <v>0</v>
      </c>
      <c r="H6389" s="48"/>
    </row>
    <row r="6390" spans="1:8" ht="15" customHeight="1" x14ac:dyDescent="0.25">
      <c r="A6390" s="65" t="s">
        <v>5638</v>
      </c>
      <c r="B6390" s="30">
        <v>0</v>
      </c>
      <c r="C6390" s="88" t="s">
        <v>37</v>
      </c>
      <c r="D6390" s="88" t="s">
        <v>39</v>
      </c>
      <c r="E6390" s="88" t="s">
        <v>9</v>
      </c>
      <c r="F6390" s="88" t="s">
        <v>50</v>
      </c>
      <c r="G6390" s="30">
        <v>0</v>
      </c>
      <c r="H6390" s="47"/>
    </row>
    <row r="6391" spans="1:8" ht="15" customHeight="1" x14ac:dyDescent="0.25">
      <c r="A6391" s="66" t="s">
        <v>4026</v>
      </c>
      <c r="B6391" s="31">
        <v>0</v>
      </c>
      <c r="C6391" s="89" t="s">
        <v>36</v>
      </c>
      <c r="D6391" s="89" t="s">
        <v>39</v>
      </c>
      <c r="E6391" s="89" t="s">
        <v>5</v>
      </c>
      <c r="F6391" s="89" t="s">
        <v>42</v>
      </c>
      <c r="G6391" s="31">
        <v>0</v>
      </c>
      <c r="H6391" s="48"/>
    </row>
    <row r="6392" spans="1:8" ht="15" customHeight="1" x14ac:dyDescent="0.25">
      <c r="A6392" s="65" t="s">
        <v>4026</v>
      </c>
      <c r="B6392" s="30">
        <v>0</v>
      </c>
      <c r="C6392" s="88" t="s">
        <v>36</v>
      </c>
      <c r="D6392" s="88" t="s">
        <v>39</v>
      </c>
      <c r="E6392" s="88" t="s">
        <v>13</v>
      </c>
      <c r="F6392" s="88" t="s">
        <v>52</v>
      </c>
      <c r="G6392" s="30">
        <v>0</v>
      </c>
      <c r="H6392" s="47"/>
    </row>
    <row r="6393" spans="1:8" ht="15" customHeight="1" x14ac:dyDescent="0.25">
      <c r="A6393" s="66" t="s">
        <v>4026</v>
      </c>
      <c r="B6393" s="31">
        <v>0</v>
      </c>
      <c r="C6393" s="89" t="s">
        <v>36</v>
      </c>
      <c r="D6393" s="89" t="s">
        <v>39</v>
      </c>
      <c r="E6393" s="89" t="s">
        <v>14</v>
      </c>
      <c r="F6393" s="89" t="s">
        <v>52</v>
      </c>
      <c r="G6393" s="31">
        <v>0</v>
      </c>
      <c r="H6393" s="48"/>
    </row>
    <row r="6394" spans="1:8" ht="15" customHeight="1" x14ac:dyDescent="0.25">
      <c r="A6394" s="65" t="s">
        <v>3691</v>
      </c>
      <c r="B6394" s="30">
        <v>0</v>
      </c>
      <c r="C6394" s="88" t="s">
        <v>37</v>
      </c>
      <c r="D6394" s="88" t="s">
        <v>39</v>
      </c>
      <c r="E6394" s="88" t="s">
        <v>6469</v>
      </c>
      <c r="F6394" s="88" t="s">
        <v>6468</v>
      </c>
      <c r="G6394" s="30">
        <v>0</v>
      </c>
      <c r="H6394" s="47"/>
    </row>
    <row r="6395" spans="1:8" ht="15" customHeight="1" x14ac:dyDescent="0.25">
      <c r="A6395" s="66" t="s">
        <v>3691</v>
      </c>
      <c r="B6395" s="31">
        <v>0</v>
      </c>
      <c r="C6395" s="89" t="s">
        <v>37</v>
      </c>
      <c r="D6395" s="89" t="s">
        <v>39</v>
      </c>
      <c r="E6395" s="89" t="s">
        <v>3720</v>
      </c>
      <c r="F6395" s="89" t="s">
        <v>6468</v>
      </c>
      <c r="G6395" s="31">
        <v>0</v>
      </c>
      <c r="H6395" s="48"/>
    </row>
    <row r="6396" spans="1:8" ht="15" customHeight="1" x14ac:dyDescent="0.25">
      <c r="A6396" s="65" t="s">
        <v>4550</v>
      </c>
      <c r="B6396" s="30">
        <v>0</v>
      </c>
      <c r="C6396" s="88" t="s">
        <v>36</v>
      </c>
      <c r="D6396" s="88" t="s">
        <v>39</v>
      </c>
      <c r="E6396" s="88" t="s">
        <v>4035</v>
      </c>
      <c r="F6396" s="88" t="s">
        <v>4034</v>
      </c>
      <c r="G6396" s="30">
        <v>0</v>
      </c>
      <c r="H6396" s="47"/>
    </row>
    <row r="6397" spans="1:8" ht="15" customHeight="1" x14ac:dyDescent="0.25">
      <c r="A6397" s="66" t="s">
        <v>2036</v>
      </c>
      <c r="B6397" s="31">
        <v>0</v>
      </c>
      <c r="C6397" s="89" t="s">
        <v>36</v>
      </c>
      <c r="D6397" s="89" t="s">
        <v>39</v>
      </c>
      <c r="E6397" s="89" t="s">
        <v>7</v>
      </c>
      <c r="F6397" s="89" t="s">
        <v>46</v>
      </c>
      <c r="G6397" s="31">
        <v>0</v>
      </c>
      <c r="H6397" s="48"/>
    </row>
    <row r="6398" spans="1:8" ht="15" customHeight="1" x14ac:dyDescent="0.25">
      <c r="A6398" s="65" t="s">
        <v>2036</v>
      </c>
      <c r="B6398" s="30">
        <v>0</v>
      </c>
      <c r="C6398" s="88" t="s">
        <v>36</v>
      </c>
      <c r="D6398" s="88" t="s">
        <v>39</v>
      </c>
      <c r="E6398" s="88" t="s">
        <v>16</v>
      </c>
      <c r="F6398" s="88" t="s">
        <v>46</v>
      </c>
      <c r="G6398" s="30">
        <v>0</v>
      </c>
      <c r="H6398" s="47"/>
    </row>
    <row r="6399" spans="1:8" ht="15" customHeight="1" x14ac:dyDescent="0.25">
      <c r="A6399" s="66" t="s">
        <v>2077</v>
      </c>
      <c r="B6399" s="31">
        <v>0</v>
      </c>
      <c r="C6399" s="89" t="s">
        <v>36</v>
      </c>
      <c r="D6399" s="89" t="s">
        <v>39</v>
      </c>
      <c r="E6399" s="89" t="s">
        <v>6</v>
      </c>
      <c r="F6399" s="89" t="s">
        <v>46</v>
      </c>
      <c r="G6399" s="31">
        <v>0</v>
      </c>
      <c r="H6399" s="48"/>
    </row>
    <row r="6400" spans="1:8" ht="15" customHeight="1" x14ac:dyDescent="0.25">
      <c r="A6400" s="65" t="s">
        <v>2077</v>
      </c>
      <c r="B6400" s="30">
        <v>0</v>
      </c>
      <c r="C6400" s="88" t="s">
        <v>36</v>
      </c>
      <c r="D6400" s="88" t="s">
        <v>39</v>
      </c>
      <c r="E6400" s="88" t="s">
        <v>6489</v>
      </c>
      <c r="F6400" s="88" t="s">
        <v>6468</v>
      </c>
      <c r="G6400" s="30">
        <v>0</v>
      </c>
      <c r="H6400" s="47"/>
    </row>
    <row r="6401" spans="1:8" ht="15" customHeight="1" x14ac:dyDescent="0.25">
      <c r="A6401" s="66" t="s">
        <v>2928</v>
      </c>
      <c r="B6401" s="31">
        <v>0</v>
      </c>
      <c r="C6401" s="89" t="s">
        <v>37</v>
      </c>
      <c r="D6401" s="89" t="s">
        <v>39</v>
      </c>
      <c r="E6401" s="89" t="s">
        <v>32</v>
      </c>
      <c r="F6401" s="89" t="s">
        <v>52</v>
      </c>
      <c r="G6401" s="31">
        <v>0</v>
      </c>
      <c r="H6401" s="48"/>
    </row>
    <row r="6402" spans="1:8" ht="15" customHeight="1" x14ac:dyDescent="0.25">
      <c r="A6402" s="65" t="s">
        <v>5356</v>
      </c>
      <c r="B6402" s="30">
        <v>0</v>
      </c>
      <c r="C6402" s="88" t="s">
        <v>37</v>
      </c>
      <c r="D6402" s="88" t="s">
        <v>39</v>
      </c>
      <c r="E6402" s="88" t="s">
        <v>4035</v>
      </c>
      <c r="F6402" s="88" t="s">
        <v>4034</v>
      </c>
      <c r="G6402" s="30">
        <v>0</v>
      </c>
      <c r="H6402" s="47"/>
    </row>
    <row r="6403" spans="1:8" ht="15" customHeight="1" x14ac:dyDescent="0.25">
      <c r="A6403" s="66" t="s">
        <v>5858</v>
      </c>
      <c r="B6403" s="31">
        <v>0</v>
      </c>
      <c r="C6403" s="89" t="s">
        <v>37</v>
      </c>
      <c r="D6403" s="89" t="s">
        <v>39</v>
      </c>
      <c r="E6403" s="89" t="s">
        <v>4035</v>
      </c>
      <c r="F6403" s="89" t="s">
        <v>4034</v>
      </c>
      <c r="G6403" s="31">
        <v>0</v>
      </c>
      <c r="H6403" s="48"/>
    </row>
    <row r="6404" spans="1:8" ht="15" customHeight="1" x14ac:dyDescent="0.25">
      <c r="A6404" s="65" t="s">
        <v>2396</v>
      </c>
      <c r="B6404" s="30">
        <v>0</v>
      </c>
      <c r="C6404" s="88" t="s">
        <v>37</v>
      </c>
      <c r="D6404" s="88" t="s">
        <v>39</v>
      </c>
      <c r="E6404" s="88" t="s">
        <v>12</v>
      </c>
      <c r="F6404" s="88" t="s">
        <v>48</v>
      </c>
      <c r="G6404" s="30">
        <v>0</v>
      </c>
      <c r="H6404" s="47"/>
    </row>
    <row r="6405" spans="1:8" ht="15" customHeight="1" x14ac:dyDescent="0.25">
      <c r="A6405" s="66" t="s">
        <v>2396</v>
      </c>
      <c r="B6405" s="31">
        <v>0</v>
      </c>
      <c r="C6405" s="89" t="s">
        <v>37</v>
      </c>
      <c r="D6405" s="89" t="s">
        <v>39</v>
      </c>
      <c r="E6405" s="89" t="s">
        <v>6489</v>
      </c>
      <c r="F6405" s="89" t="s">
        <v>6468</v>
      </c>
      <c r="G6405" s="31">
        <v>0</v>
      </c>
      <c r="H6405" s="48"/>
    </row>
    <row r="6406" spans="1:8" ht="15" customHeight="1" x14ac:dyDescent="0.25">
      <c r="A6406" s="65" t="s">
        <v>2396</v>
      </c>
      <c r="B6406" s="30">
        <v>0</v>
      </c>
      <c r="C6406" s="88" t="s">
        <v>37</v>
      </c>
      <c r="D6406" s="88" t="s">
        <v>39</v>
      </c>
      <c r="E6406" s="88" t="s">
        <v>84</v>
      </c>
      <c r="F6406" s="88" t="s">
        <v>6468</v>
      </c>
      <c r="G6406" s="30">
        <v>0</v>
      </c>
      <c r="H6406" s="47"/>
    </row>
    <row r="6407" spans="1:8" ht="15" customHeight="1" x14ac:dyDescent="0.25">
      <c r="A6407" s="66" t="s">
        <v>2396</v>
      </c>
      <c r="B6407" s="31">
        <v>0</v>
      </c>
      <c r="C6407" s="89" t="s">
        <v>37</v>
      </c>
      <c r="D6407" s="89" t="s">
        <v>39</v>
      </c>
      <c r="E6407" s="89" t="s">
        <v>6469</v>
      </c>
      <c r="F6407" s="89" t="s">
        <v>6468</v>
      </c>
      <c r="G6407" s="31">
        <v>0</v>
      </c>
      <c r="H6407" s="48"/>
    </row>
    <row r="6408" spans="1:8" ht="15" customHeight="1" x14ac:dyDescent="0.25">
      <c r="A6408" s="65" t="s">
        <v>2396</v>
      </c>
      <c r="B6408" s="30">
        <v>0</v>
      </c>
      <c r="C6408" s="88" t="s">
        <v>37</v>
      </c>
      <c r="D6408" s="88" t="s">
        <v>39</v>
      </c>
      <c r="E6408" s="88" t="s">
        <v>3720</v>
      </c>
      <c r="F6408" s="88" t="s">
        <v>6468</v>
      </c>
      <c r="G6408" s="30">
        <v>0</v>
      </c>
      <c r="H6408" s="47"/>
    </row>
    <row r="6409" spans="1:8" ht="15" customHeight="1" x14ac:dyDescent="0.25">
      <c r="A6409" s="66" t="s">
        <v>2396</v>
      </c>
      <c r="B6409" s="31">
        <v>0</v>
      </c>
      <c r="C6409" s="89" t="s">
        <v>6487</v>
      </c>
      <c r="D6409" s="89" t="s">
        <v>39</v>
      </c>
      <c r="E6409" s="89" t="s">
        <v>4035</v>
      </c>
      <c r="F6409" s="89" t="s">
        <v>4034</v>
      </c>
      <c r="G6409" s="31">
        <v>0</v>
      </c>
      <c r="H6409" s="48"/>
    </row>
    <row r="6410" spans="1:8" ht="15" customHeight="1" x14ac:dyDescent="0.25">
      <c r="A6410" s="65" t="s">
        <v>1300</v>
      </c>
      <c r="B6410" s="30">
        <v>0</v>
      </c>
      <c r="C6410" s="88" t="s">
        <v>6487</v>
      </c>
      <c r="D6410" s="88" t="s">
        <v>39</v>
      </c>
      <c r="E6410" s="88" t="s">
        <v>8</v>
      </c>
      <c r="F6410" s="88" t="s">
        <v>40</v>
      </c>
      <c r="G6410" s="30">
        <v>0</v>
      </c>
      <c r="H6410" s="47"/>
    </row>
    <row r="6411" spans="1:8" ht="15" customHeight="1" x14ac:dyDescent="0.25">
      <c r="A6411" s="66" t="s">
        <v>5859</v>
      </c>
      <c r="B6411" s="31">
        <v>0</v>
      </c>
      <c r="C6411" s="89" t="s">
        <v>37</v>
      </c>
      <c r="D6411" s="89" t="s">
        <v>39</v>
      </c>
      <c r="E6411" s="89" t="s">
        <v>24</v>
      </c>
      <c r="F6411" s="89" t="s">
        <v>46</v>
      </c>
      <c r="G6411" s="31">
        <v>0</v>
      </c>
      <c r="H6411" s="48"/>
    </row>
    <row r="6412" spans="1:8" ht="15" customHeight="1" x14ac:dyDescent="0.25">
      <c r="A6412" s="65" t="s">
        <v>288</v>
      </c>
      <c r="B6412" s="30">
        <v>0</v>
      </c>
      <c r="C6412" s="88" t="s">
        <v>36</v>
      </c>
      <c r="D6412" s="88" t="s">
        <v>39</v>
      </c>
      <c r="E6412" s="88" t="s">
        <v>4035</v>
      </c>
      <c r="F6412" s="88" t="s">
        <v>4034</v>
      </c>
      <c r="G6412" s="30">
        <v>0</v>
      </c>
      <c r="H6412" s="47"/>
    </row>
    <row r="6413" spans="1:8" ht="15" customHeight="1" x14ac:dyDescent="0.25">
      <c r="A6413" s="66" t="s">
        <v>288</v>
      </c>
      <c r="B6413" s="31">
        <v>0</v>
      </c>
      <c r="C6413" s="89" t="s">
        <v>36</v>
      </c>
      <c r="D6413" s="89" t="s">
        <v>39</v>
      </c>
      <c r="E6413" s="89" t="s">
        <v>7</v>
      </c>
      <c r="F6413" s="89" t="s">
        <v>46</v>
      </c>
      <c r="G6413" s="31">
        <v>0</v>
      </c>
      <c r="H6413" s="48"/>
    </row>
    <row r="6414" spans="1:8" ht="15" customHeight="1" x14ac:dyDescent="0.25">
      <c r="A6414" s="65" t="s">
        <v>288</v>
      </c>
      <c r="B6414" s="30">
        <v>0</v>
      </c>
      <c r="C6414" s="88" t="s">
        <v>36</v>
      </c>
      <c r="D6414" s="88" t="s">
        <v>39</v>
      </c>
      <c r="E6414" s="88" t="s">
        <v>5</v>
      </c>
      <c r="F6414" s="88" t="s">
        <v>42</v>
      </c>
      <c r="G6414" s="30">
        <v>0</v>
      </c>
      <c r="H6414" s="47"/>
    </row>
    <row r="6415" spans="1:8" ht="15" customHeight="1" x14ac:dyDescent="0.25">
      <c r="A6415" s="66" t="s">
        <v>288</v>
      </c>
      <c r="B6415" s="31">
        <v>0</v>
      </c>
      <c r="C6415" s="89" t="s">
        <v>36</v>
      </c>
      <c r="D6415" s="89" t="s">
        <v>39</v>
      </c>
      <c r="E6415" s="89" t="s">
        <v>24</v>
      </c>
      <c r="F6415" s="89" t="s">
        <v>46</v>
      </c>
      <c r="G6415" s="31">
        <v>0</v>
      </c>
      <c r="H6415" s="48"/>
    </row>
    <row r="6416" spans="1:8" ht="15" customHeight="1" x14ac:dyDescent="0.25">
      <c r="A6416" s="65" t="s">
        <v>288</v>
      </c>
      <c r="B6416" s="30">
        <v>0</v>
      </c>
      <c r="C6416" s="88" t="s">
        <v>36</v>
      </c>
      <c r="D6416" s="88" t="s">
        <v>39</v>
      </c>
      <c r="E6416" s="88" t="s">
        <v>13</v>
      </c>
      <c r="F6416" s="88" t="s">
        <v>52</v>
      </c>
      <c r="G6416" s="30">
        <v>0</v>
      </c>
      <c r="H6416" s="47"/>
    </row>
    <row r="6417" spans="1:8" ht="15" customHeight="1" x14ac:dyDescent="0.25">
      <c r="A6417" s="66" t="s">
        <v>1927</v>
      </c>
      <c r="B6417" s="31">
        <v>0</v>
      </c>
      <c r="C6417" s="89" t="s">
        <v>6487</v>
      </c>
      <c r="D6417" s="89" t="s">
        <v>39</v>
      </c>
      <c r="E6417" s="89" t="s">
        <v>23</v>
      </c>
      <c r="F6417" s="89" t="s">
        <v>42</v>
      </c>
      <c r="G6417" s="31">
        <v>0</v>
      </c>
      <c r="H6417" s="48"/>
    </row>
    <row r="6418" spans="1:8" ht="15" customHeight="1" x14ac:dyDescent="0.25">
      <c r="A6418" s="65" t="s">
        <v>1927</v>
      </c>
      <c r="B6418" s="30">
        <v>0</v>
      </c>
      <c r="C6418" s="88" t="s">
        <v>36</v>
      </c>
      <c r="D6418" s="88" t="s">
        <v>39</v>
      </c>
      <c r="E6418" s="88" t="s">
        <v>3</v>
      </c>
      <c r="F6418" s="88" t="s">
        <v>48</v>
      </c>
      <c r="G6418" s="30">
        <v>0</v>
      </c>
      <c r="H6418" s="47"/>
    </row>
    <row r="6419" spans="1:8" ht="15" customHeight="1" x14ac:dyDescent="0.25">
      <c r="A6419" s="66" t="s">
        <v>4647</v>
      </c>
      <c r="B6419" s="31">
        <v>0</v>
      </c>
      <c r="C6419" s="89" t="s">
        <v>37</v>
      </c>
      <c r="D6419" s="89" t="s">
        <v>39</v>
      </c>
      <c r="E6419" s="89" t="s">
        <v>4035</v>
      </c>
      <c r="F6419" s="89" t="s">
        <v>4034</v>
      </c>
      <c r="G6419" s="31">
        <v>0</v>
      </c>
      <c r="H6419" s="48"/>
    </row>
    <row r="6420" spans="1:8" ht="15" customHeight="1" x14ac:dyDescent="0.25">
      <c r="A6420" s="65" t="s">
        <v>6696</v>
      </c>
      <c r="B6420" s="30">
        <v>0</v>
      </c>
      <c r="C6420" s="88" t="s">
        <v>36</v>
      </c>
      <c r="D6420" s="88" t="s">
        <v>39</v>
      </c>
      <c r="E6420" s="88" t="s">
        <v>32</v>
      </c>
      <c r="F6420" s="88" t="s">
        <v>52</v>
      </c>
      <c r="G6420" s="30">
        <v>0</v>
      </c>
      <c r="H6420" s="47"/>
    </row>
    <row r="6421" spans="1:8" ht="15" customHeight="1" x14ac:dyDescent="0.25">
      <c r="A6421" s="66" t="s">
        <v>5357</v>
      </c>
      <c r="B6421" s="31">
        <v>0</v>
      </c>
      <c r="C6421" s="89" t="s">
        <v>6487</v>
      </c>
      <c r="D6421" s="89" t="s">
        <v>39</v>
      </c>
      <c r="E6421" s="89" t="s">
        <v>4035</v>
      </c>
      <c r="F6421" s="89" t="s">
        <v>4034</v>
      </c>
      <c r="G6421" s="31">
        <v>0</v>
      </c>
      <c r="H6421" s="48"/>
    </row>
    <row r="6422" spans="1:8" ht="15" customHeight="1" x14ac:dyDescent="0.25">
      <c r="A6422" s="65" t="s">
        <v>5358</v>
      </c>
      <c r="B6422" s="30">
        <v>0</v>
      </c>
      <c r="C6422" s="88" t="s">
        <v>36</v>
      </c>
      <c r="D6422" s="88" t="s">
        <v>39</v>
      </c>
      <c r="E6422" s="88" t="s">
        <v>4035</v>
      </c>
      <c r="F6422" s="88" t="s">
        <v>4034</v>
      </c>
      <c r="G6422" s="30">
        <v>0</v>
      </c>
      <c r="H6422" s="47"/>
    </row>
    <row r="6423" spans="1:8" ht="15" customHeight="1" x14ac:dyDescent="0.25">
      <c r="A6423" s="66" t="s">
        <v>1639</v>
      </c>
      <c r="B6423" s="31">
        <v>0</v>
      </c>
      <c r="C6423" s="89" t="s">
        <v>36</v>
      </c>
      <c r="D6423" s="89" t="s">
        <v>39</v>
      </c>
      <c r="E6423" s="89" t="s">
        <v>5</v>
      </c>
      <c r="F6423" s="89" t="s">
        <v>42</v>
      </c>
      <c r="G6423" s="31">
        <v>0</v>
      </c>
      <c r="H6423" s="48"/>
    </row>
    <row r="6424" spans="1:8" ht="15" customHeight="1" x14ac:dyDescent="0.25">
      <c r="A6424" s="65" t="s">
        <v>2130</v>
      </c>
      <c r="B6424" s="30">
        <v>0</v>
      </c>
      <c r="C6424" s="88" t="s">
        <v>36</v>
      </c>
      <c r="D6424" s="88" t="s">
        <v>39</v>
      </c>
      <c r="E6424" s="88" t="s">
        <v>7</v>
      </c>
      <c r="F6424" s="88" t="s">
        <v>46</v>
      </c>
      <c r="G6424" s="30">
        <v>0</v>
      </c>
      <c r="H6424" s="47"/>
    </row>
    <row r="6425" spans="1:8" ht="15" customHeight="1" x14ac:dyDescent="0.25">
      <c r="A6425" s="66" t="s">
        <v>2715</v>
      </c>
      <c r="B6425" s="31">
        <v>0</v>
      </c>
      <c r="C6425" s="89" t="s">
        <v>36</v>
      </c>
      <c r="D6425" s="89" t="s">
        <v>39</v>
      </c>
      <c r="E6425" s="89" t="s">
        <v>9</v>
      </c>
      <c r="F6425" s="89" t="s">
        <v>50</v>
      </c>
      <c r="G6425" s="31">
        <v>0</v>
      </c>
      <c r="H6425" s="48"/>
    </row>
    <row r="6426" spans="1:8" ht="15" customHeight="1" x14ac:dyDescent="0.25">
      <c r="A6426" s="65" t="s">
        <v>6225</v>
      </c>
      <c r="B6426" s="30">
        <v>0</v>
      </c>
      <c r="C6426" s="88" t="s">
        <v>36</v>
      </c>
      <c r="D6426" s="88" t="s">
        <v>39</v>
      </c>
      <c r="E6426" s="88" t="s">
        <v>21</v>
      </c>
      <c r="F6426" s="88" t="s">
        <v>6470</v>
      </c>
      <c r="G6426" s="30">
        <v>0</v>
      </c>
      <c r="H6426" s="47"/>
    </row>
    <row r="6427" spans="1:8" ht="15" customHeight="1" x14ac:dyDescent="0.25">
      <c r="A6427" s="66" t="s">
        <v>6969</v>
      </c>
      <c r="B6427" s="31">
        <v>0</v>
      </c>
      <c r="C6427" s="89" t="s">
        <v>36</v>
      </c>
      <c r="D6427" s="89" t="s">
        <v>38</v>
      </c>
      <c r="E6427" s="89" t="s">
        <v>23</v>
      </c>
      <c r="F6427" s="89" t="s">
        <v>42</v>
      </c>
      <c r="G6427" s="31">
        <v>0</v>
      </c>
      <c r="H6427" s="48"/>
    </row>
    <row r="6428" spans="1:8" ht="15" customHeight="1" x14ac:dyDescent="0.25">
      <c r="A6428" s="65" t="s">
        <v>6969</v>
      </c>
      <c r="B6428" s="30">
        <v>0</v>
      </c>
      <c r="C6428" s="88" t="s">
        <v>36</v>
      </c>
      <c r="D6428" s="88" t="s">
        <v>39</v>
      </c>
      <c r="E6428" s="88" t="s">
        <v>3</v>
      </c>
      <c r="F6428" s="88" t="s">
        <v>48</v>
      </c>
      <c r="G6428" s="30">
        <v>0</v>
      </c>
      <c r="H6428" s="47"/>
    </row>
    <row r="6429" spans="1:8" ht="15" customHeight="1" x14ac:dyDescent="0.25">
      <c r="A6429" s="66" t="s">
        <v>6969</v>
      </c>
      <c r="B6429" s="31">
        <v>0</v>
      </c>
      <c r="C6429" s="89" t="s">
        <v>36</v>
      </c>
      <c r="D6429" s="89" t="s">
        <v>39</v>
      </c>
      <c r="E6429" s="89" t="s">
        <v>25</v>
      </c>
      <c r="F6429" s="89" t="s">
        <v>48</v>
      </c>
      <c r="G6429" s="31">
        <v>0</v>
      </c>
      <c r="H6429" s="48"/>
    </row>
    <row r="6430" spans="1:8" ht="15" customHeight="1" x14ac:dyDescent="0.25">
      <c r="A6430" s="65" t="s">
        <v>6969</v>
      </c>
      <c r="B6430" s="30">
        <v>0</v>
      </c>
      <c r="C6430" s="88" t="s">
        <v>36</v>
      </c>
      <c r="D6430" s="88" t="s">
        <v>39</v>
      </c>
      <c r="E6430" s="88" t="s">
        <v>23</v>
      </c>
      <c r="F6430" s="88" t="s">
        <v>42</v>
      </c>
      <c r="G6430" s="30">
        <v>0</v>
      </c>
      <c r="H6430" s="47"/>
    </row>
    <row r="6431" spans="1:8" ht="15" customHeight="1" x14ac:dyDescent="0.25">
      <c r="A6431" s="66" t="s">
        <v>2716</v>
      </c>
      <c r="B6431" s="31">
        <v>0</v>
      </c>
      <c r="C6431" s="89" t="s">
        <v>36</v>
      </c>
      <c r="D6431" s="89" t="s">
        <v>39</v>
      </c>
      <c r="E6431" s="89" t="s">
        <v>9</v>
      </c>
      <c r="F6431" s="89" t="s">
        <v>50</v>
      </c>
      <c r="G6431" s="31">
        <v>0</v>
      </c>
      <c r="H6431" s="48"/>
    </row>
    <row r="6432" spans="1:8" ht="15" customHeight="1" x14ac:dyDescent="0.25">
      <c r="A6432" s="65" t="s">
        <v>702</v>
      </c>
      <c r="B6432" s="30">
        <v>0</v>
      </c>
      <c r="C6432" s="88" t="s">
        <v>36</v>
      </c>
      <c r="D6432" s="88" t="s">
        <v>39</v>
      </c>
      <c r="E6432" s="88" t="s">
        <v>29</v>
      </c>
      <c r="F6432" s="88" t="s">
        <v>52</v>
      </c>
      <c r="G6432" s="30">
        <v>0</v>
      </c>
      <c r="H6432" s="47"/>
    </row>
    <row r="6433" spans="1:8" ht="15" customHeight="1" x14ac:dyDescent="0.25">
      <c r="A6433" s="66" t="s">
        <v>1086</v>
      </c>
      <c r="B6433" s="31">
        <v>0</v>
      </c>
      <c r="C6433" s="89" t="s">
        <v>6487</v>
      </c>
      <c r="D6433" s="89" t="s">
        <v>39</v>
      </c>
      <c r="E6433" s="89" t="s">
        <v>25</v>
      </c>
      <c r="F6433" s="89" t="s">
        <v>48</v>
      </c>
      <c r="G6433" s="31">
        <v>0</v>
      </c>
      <c r="H6433" s="48"/>
    </row>
    <row r="6434" spans="1:8" ht="15" customHeight="1" x14ac:dyDescent="0.25">
      <c r="A6434" s="65" t="s">
        <v>1086</v>
      </c>
      <c r="B6434" s="30">
        <v>0</v>
      </c>
      <c r="C6434" s="88" t="s">
        <v>36</v>
      </c>
      <c r="D6434" s="88" t="s">
        <v>39</v>
      </c>
      <c r="E6434" s="88" t="s">
        <v>5</v>
      </c>
      <c r="F6434" s="88" t="s">
        <v>42</v>
      </c>
      <c r="G6434" s="30">
        <v>0</v>
      </c>
      <c r="H6434" s="47"/>
    </row>
    <row r="6435" spans="1:8" ht="15" customHeight="1" x14ac:dyDescent="0.25">
      <c r="A6435" s="66" t="s">
        <v>5359</v>
      </c>
      <c r="B6435" s="31">
        <v>0</v>
      </c>
      <c r="C6435" s="89" t="s">
        <v>37</v>
      </c>
      <c r="D6435" s="89" t="s">
        <v>39</v>
      </c>
      <c r="E6435" s="89" t="s">
        <v>4035</v>
      </c>
      <c r="F6435" s="89" t="s">
        <v>4034</v>
      </c>
      <c r="G6435" s="31">
        <v>0</v>
      </c>
      <c r="H6435" s="48"/>
    </row>
    <row r="6436" spans="1:8" ht="15" customHeight="1" x14ac:dyDescent="0.25">
      <c r="A6436" s="65" t="s">
        <v>136</v>
      </c>
      <c r="B6436" s="30">
        <v>0</v>
      </c>
      <c r="C6436" s="88" t="s">
        <v>36</v>
      </c>
      <c r="D6436" s="88" t="s">
        <v>39</v>
      </c>
      <c r="E6436" s="88" t="s">
        <v>20</v>
      </c>
      <c r="F6436" s="88" t="s">
        <v>40</v>
      </c>
      <c r="G6436" s="30">
        <v>0</v>
      </c>
      <c r="H6436" s="47"/>
    </row>
    <row r="6437" spans="1:8" ht="15" customHeight="1" x14ac:dyDescent="0.25">
      <c r="A6437" s="66" t="s">
        <v>136</v>
      </c>
      <c r="B6437" s="31">
        <v>0</v>
      </c>
      <c r="C6437" s="89" t="s">
        <v>36</v>
      </c>
      <c r="D6437" s="89" t="s">
        <v>39</v>
      </c>
      <c r="E6437" s="89" t="s">
        <v>8</v>
      </c>
      <c r="F6437" s="89" t="s">
        <v>40</v>
      </c>
      <c r="G6437" s="31">
        <v>0</v>
      </c>
      <c r="H6437" s="48"/>
    </row>
    <row r="6438" spans="1:8" ht="15" customHeight="1" x14ac:dyDescent="0.25">
      <c r="A6438" s="65" t="s">
        <v>136</v>
      </c>
      <c r="B6438" s="30">
        <v>0</v>
      </c>
      <c r="C6438" s="88" t="s">
        <v>36</v>
      </c>
      <c r="D6438" s="88" t="s">
        <v>39</v>
      </c>
      <c r="E6438" s="88" t="s">
        <v>29</v>
      </c>
      <c r="F6438" s="88" t="s">
        <v>52</v>
      </c>
      <c r="G6438" s="30">
        <v>0</v>
      </c>
      <c r="H6438" s="47"/>
    </row>
    <row r="6439" spans="1:8" ht="15" customHeight="1" x14ac:dyDescent="0.25">
      <c r="A6439" s="66" t="s">
        <v>3692</v>
      </c>
      <c r="B6439" s="31">
        <v>0</v>
      </c>
      <c r="C6439" s="89" t="s">
        <v>37</v>
      </c>
      <c r="D6439" s="89" t="s">
        <v>39</v>
      </c>
      <c r="E6439" s="89" t="s">
        <v>6469</v>
      </c>
      <c r="F6439" s="89" t="s">
        <v>6468</v>
      </c>
      <c r="G6439" s="31">
        <v>0</v>
      </c>
      <c r="H6439" s="48"/>
    </row>
    <row r="6440" spans="1:8" ht="15" customHeight="1" x14ac:dyDescent="0.25">
      <c r="A6440" s="65" t="s">
        <v>2647</v>
      </c>
      <c r="B6440" s="30">
        <v>0</v>
      </c>
      <c r="C6440" s="88" t="s">
        <v>36</v>
      </c>
      <c r="D6440" s="88" t="s">
        <v>38</v>
      </c>
      <c r="E6440" s="88" t="s">
        <v>9</v>
      </c>
      <c r="F6440" s="88" t="s">
        <v>50</v>
      </c>
      <c r="G6440" s="30">
        <v>0</v>
      </c>
      <c r="H6440" s="47"/>
    </row>
    <row r="6441" spans="1:8" ht="15" customHeight="1" x14ac:dyDescent="0.25">
      <c r="A6441" s="66" t="s">
        <v>2647</v>
      </c>
      <c r="B6441" s="31">
        <v>0</v>
      </c>
      <c r="C6441" s="89" t="s">
        <v>36</v>
      </c>
      <c r="D6441" s="89" t="s">
        <v>39</v>
      </c>
      <c r="E6441" s="89" t="s">
        <v>25</v>
      </c>
      <c r="F6441" s="89" t="s">
        <v>48</v>
      </c>
      <c r="G6441" s="31">
        <v>0</v>
      </c>
      <c r="H6441" s="48"/>
    </row>
    <row r="6442" spans="1:8" ht="15" customHeight="1" x14ac:dyDescent="0.25">
      <c r="A6442" s="65" t="s">
        <v>289</v>
      </c>
      <c r="B6442" s="30">
        <v>0</v>
      </c>
      <c r="C6442" s="88" t="s">
        <v>36</v>
      </c>
      <c r="D6442" s="88" t="s">
        <v>39</v>
      </c>
      <c r="E6442" s="88" t="s">
        <v>7</v>
      </c>
      <c r="F6442" s="88" t="s">
        <v>46</v>
      </c>
      <c r="G6442" s="30">
        <v>0</v>
      </c>
      <c r="H6442" s="47"/>
    </row>
    <row r="6443" spans="1:8" ht="15" customHeight="1" x14ac:dyDescent="0.25">
      <c r="A6443" s="66" t="s">
        <v>289</v>
      </c>
      <c r="B6443" s="31">
        <v>0</v>
      </c>
      <c r="C6443" s="89" t="s">
        <v>36</v>
      </c>
      <c r="D6443" s="89" t="s">
        <v>39</v>
      </c>
      <c r="E6443" s="89" t="s">
        <v>32</v>
      </c>
      <c r="F6443" s="89" t="s">
        <v>52</v>
      </c>
      <c r="G6443" s="31">
        <v>0</v>
      </c>
      <c r="H6443" s="48"/>
    </row>
    <row r="6444" spans="1:8" ht="15" customHeight="1" x14ac:dyDescent="0.25">
      <c r="A6444" s="65" t="s">
        <v>289</v>
      </c>
      <c r="B6444" s="30">
        <v>0</v>
      </c>
      <c r="C6444" s="88" t="s">
        <v>36</v>
      </c>
      <c r="D6444" s="88" t="s">
        <v>39</v>
      </c>
      <c r="E6444" s="88" t="s">
        <v>24</v>
      </c>
      <c r="F6444" s="88" t="s">
        <v>46</v>
      </c>
      <c r="G6444" s="30">
        <v>0</v>
      </c>
      <c r="H6444" s="47"/>
    </row>
    <row r="6445" spans="1:8" ht="15" customHeight="1" x14ac:dyDescent="0.25">
      <c r="A6445" s="66" t="s">
        <v>289</v>
      </c>
      <c r="B6445" s="31">
        <v>0</v>
      </c>
      <c r="C6445" s="89" t="s">
        <v>36</v>
      </c>
      <c r="D6445" s="89" t="s">
        <v>39</v>
      </c>
      <c r="E6445" s="89" t="s">
        <v>12</v>
      </c>
      <c r="F6445" s="89" t="s">
        <v>48</v>
      </c>
      <c r="G6445" s="31">
        <v>0</v>
      </c>
      <c r="H6445" s="48"/>
    </row>
    <row r="6446" spans="1:8" ht="15" customHeight="1" x14ac:dyDescent="0.25">
      <c r="A6446" s="65" t="s">
        <v>289</v>
      </c>
      <c r="B6446" s="30">
        <v>0</v>
      </c>
      <c r="C6446" s="88" t="s">
        <v>36</v>
      </c>
      <c r="D6446" s="88" t="s">
        <v>39</v>
      </c>
      <c r="E6446" s="88" t="s">
        <v>28</v>
      </c>
      <c r="F6446" s="88" t="s">
        <v>52</v>
      </c>
      <c r="G6446" s="30">
        <v>0</v>
      </c>
      <c r="H6446" s="47"/>
    </row>
    <row r="6447" spans="1:8" ht="15" customHeight="1" x14ac:dyDescent="0.25">
      <c r="A6447" s="66" t="s">
        <v>289</v>
      </c>
      <c r="B6447" s="31">
        <v>0</v>
      </c>
      <c r="C6447" s="89" t="s">
        <v>36</v>
      </c>
      <c r="D6447" s="89" t="s">
        <v>39</v>
      </c>
      <c r="E6447" s="89" t="s">
        <v>14</v>
      </c>
      <c r="F6447" s="89" t="s">
        <v>52</v>
      </c>
      <c r="G6447" s="31">
        <v>0</v>
      </c>
      <c r="H6447" s="48"/>
    </row>
    <row r="6448" spans="1:8" ht="15" customHeight="1" x14ac:dyDescent="0.25">
      <c r="A6448" s="65" t="s">
        <v>289</v>
      </c>
      <c r="B6448" s="30">
        <v>0</v>
      </c>
      <c r="C6448" s="88" t="s">
        <v>36</v>
      </c>
      <c r="D6448" s="88" t="s">
        <v>39</v>
      </c>
      <c r="E6448" s="88" t="s">
        <v>85</v>
      </c>
      <c r="F6448" s="88" t="s">
        <v>6468</v>
      </c>
      <c r="G6448" s="30"/>
      <c r="H6448" s="47">
        <v>0</v>
      </c>
    </row>
    <row r="6449" spans="1:8" ht="15" customHeight="1" x14ac:dyDescent="0.25">
      <c r="A6449" s="66" t="s">
        <v>430</v>
      </c>
      <c r="B6449" s="31">
        <v>0</v>
      </c>
      <c r="C6449" s="89" t="s">
        <v>36</v>
      </c>
      <c r="D6449" s="89" t="s">
        <v>39</v>
      </c>
      <c r="E6449" s="89" t="s">
        <v>12</v>
      </c>
      <c r="F6449" s="89" t="s">
        <v>48</v>
      </c>
      <c r="G6449" s="31">
        <v>0</v>
      </c>
      <c r="H6449" s="48"/>
    </row>
    <row r="6450" spans="1:8" ht="15" customHeight="1" x14ac:dyDescent="0.25">
      <c r="A6450" s="65" t="s">
        <v>2718</v>
      </c>
      <c r="B6450" s="30">
        <v>0</v>
      </c>
      <c r="C6450" s="88" t="s">
        <v>37</v>
      </c>
      <c r="D6450" s="88" t="s">
        <v>39</v>
      </c>
      <c r="E6450" s="88" t="s">
        <v>10</v>
      </c>
      <c r="F6450" s="88" t="s">
        <v>50</v>
      </c>
      <c r="G6450" s="30">
        <v>0</v>
      </c>
      <c r="H6450" s="47"/>
    </row>
    <row r="6451" spans="1:8" ht="15" customHeight="1" x14ac:dyDescent="0.25">
      <c r="A6451" s="66" t="s">
        <v>735</v>
      </c>
      <c r="B6451" s="31">
        <v>0</v>
      </c>
      <c r="C6451" s="89" t="s">
        <v>6487</v>
      </c>
      <c r="D6451" s="89" t="s">
        <v>39</v>
      </c>
      <c r="E6451" s="89" t="s">
        <v>29</v>
      </c>
      <c r="F6451" s="89" t="s">
        <v>52</v>
      </c>
      <c r="G6451" s="31">
        <v>0</v>
      </c>
      <c r="H6451" s="48"/>
    </row>
    <row r="6452" spans="1:8" ht="15" customHeight="1" x14ac:dyDescent="0.25">
      <c r="A6452" s="65" t="s">
        <v>6562</v>
      </c>
      <c r="B6452" s="30">
        <v>0</v>
      </c>
      <c r="C6452" s="88" t="s">
        <v>37</v>
      </c>
      <c r="D6452" s="88" t="s">
        <v>39</v>
      </c>
      <c r="E6452" s="88" t="s">
        <v>83</v>
      </c>
      <c r="F6452" s="88" t="s">
        <v>6468</v>
      </c>
      <c r="G6452" s="30">
        <v>0</v>
      </c>
      <c r="H6452" s="47"/>
    </row>
    <row r="6453" spans="1:8" ht="15" customHeight="1" x14ac:dyDescent="0.25">
      <c r="A6453" s="66" t="s">
        <v>2078</v>
      </c>
      <c r="B6453" s="31">
        <v>0</v>
      </c>
      <c r="C6453" s="89" t="s">
        <v>36</v>
      </c>
      <c r="D6453" s="89" t="s">
        <v>39</v>
      </c>
      <c r="E6453" s="89" t="s">
        <v>6</v>
      </c>
      <c r="F6453" s="89" t="s">
        <v>46</v>
      </c>
      <c r="G6453" s="31">
        <v>0</v>
      </c>
      <c r="H6453" s="48"/>
    </row>
    <row r="6454" spans="1:8" ht="15" customHeight="1" x14ac:dyDescent="0.25">
      <c r="A6454" s="65" t="s">
        <v>2078</v>
      </c>
      <c r="B6454" s="30">
        <v>0</v>
      </c>
      <c r="C6454" s="88" t="s">
        <v>36</v>
      </c>
      <c r="D6454" s="88" t="s">
        <v>39</v>
      </c>
      <c r="E6454" s="88" t="s">
        <v>9</v>
      </c>
      <c r="F6454" s="88" t="s">
        <v>50</v>
      </c>
      <c r="G6454" s="30">
        <v>0</v>
      </c>
      <c r="H6454" s="47"/>
    </row>
    <row r="6455" spans="1:8" ht="15" customHeight="1" x14ac:dyDescent="0.25">
      <c r="A6455" s="66" t="s">
        <v>2078</v>
      </c>
      <c r="B6455" s="31">
        <v>0</v>
      </c>
      <c r="C6455" s="89" t="s">
        <v>36</v>
      </c>
      <c r="D6455" s="89" t="s">
        <v>39</v>
      </c>
      <c r="E6455" s="89" t="s">
        <v>24</v>
      </c>
      <c r="F6455" s="89" t="s">
        <v>46</v>
      </c>
      <c r="G6455" s="31">
        <v>0</v>
      </c>
      <c r="H6455" s="48"/>
    </row>
    <row r="6456" spans="1:8" ht="15" customHeight="1" x14ac:dyDescent="0.25">
      <c r="A6456" s="65" t="s">
        <v>3789</v>
      </c>
      <c r="B6456" s="30">
        <v>0</v>
      </c>
      <c r="C6456" s="88" t="s">
        <v>6487</v>
      </c>
      <c r="D6456" s="88" t="s">
        <v>39</v>
      </c>
      <c r="E6456" s="88" t="s">
        <v>29</v>
      </c>
      <c r="F6456" s="88" t="s">
        <v>52</v>
      </c>
      <c r="G6456" s="30">
        <v>0</v>
      </c>
      <c r="H6456" s="47"/>
    </row>
    <row r="6457" spans="1:8" ht="15" customHeight="1" x14ac:dyDescent="0.25">
      <c r="A6457" s="66" t="s">
        <v>3789</v>
      </c>
      <c r="B6457" s="31">
        <v>0</v>
      </c>
      <c r="C6457" s="89" t="s">
        <v>36</v>
      </c>
      <c r="D6457" s="89" t="s">
        <v>39</v>
      </c>
      <c r="E6457" s="89" t="s">
        <v>8</v>
      </c>
      <c r="F6457" s="89" t="s">
        <v>40</v>
      </c>
      <c r="G6457" s="31">
        <v>0</v>
      </c>
      <c r="H6457" s="48"/>
    </row>
    <row r="6458" spans="1:8" ht="15" customHeight="1" x14ac:dyDescent="0.25">
      <c r="A6458" s="65" t="s">
        <v>2079</v>
      </c>
      <c r="B6458" s="30">
        <v>0</v>
      </c>
      <c r="C6458" s="88" t="s">
        <v>36</v>
      </c>
      <c r="D6458" s="88" t="s">
        <v>39</v>
      </c>
      <c r="E6458" s="88" t="s">
        <v>6</v>
      </c>
      <c r="F6458" s="88" t="s">
        <v>46</v>
      </c>
      <c r="G6458" s="30">
        <v>0</v>
      </c>
      <c r="H6458" s="47"/>
    </row>
    <row r="6459" spans="1:8" ht="15" customHeight="1" x14ac:dyDescent="0.25">
      <c r="A6459" s="66" t="s">
        <v>290</v>
      </c>
      <c r="B6459" s="31">
        <v>0</v>
      </c>
      <c r="C6459" s="89" t="s">
        <v>37</v>
      </c>
      <c r="D6459" s="89" t="s">
        <v>39</v>
      </c>
      <c r="E6459" s="89" t="s">
        <v>7</v>
      </c>
      <c r="F6459" s="89" t="s">
        <v>46</v>
      </c>
      <c r="G6459" s="31">
        <v>0</v>
      </c>
      <c r="H6459" s="48"/>
    </row>
    <row r="6460" spans="1:8" ht="15" customHeight="1" x14ac:dyDescent="0.25">
      <c r="A6460" s="65" t="s">
        <v>5860</v>
      </c>
      <c r="B6460" s="30">
        <v>0</v>
      </c>
      <c r="C6460" s="88" t="s">
        <v>37</v>
      </c>
      <c r="D6460" s="88" t="s">
        <v>39</v>
      </c>
      <c r="E6460" s="88" t="s">
        <v>4035</v>
      </c>
      <c r="F6460" s="88" t="s">
        <v>4034</v>
      </c>
      <c r="G6460" s="30">
        <v>0</v>
      </c>
      <c r="H6460" s="47"/>
    </row>
    <row r="6461" spans="1:8" ht="15" customHeight="1" x14ac:dyDescent="0.25">
      <c r="A6461" s="66" t="s">
        <v>2929</v>
      </c>
      <c r="B6461" s="31">
        <v>0</v>
      </c>
      <c r="C6461" s="89" t="s">
        <v>37</v>
      </c>
      <c r="D6461" s="89" t="s">
        <v>39</v>
      </c>
      <c r="E6461" s="89" t="s">
        <v>32</v>
      </c>
      <c r="F6461" s="89" t="s">
        <v>52</v>
      </c>
      <c r="G6461" s="31">
        <v>0</v>
      </c>
      <c r="H6461" s="48"/>
    </row>
    <row r="6462" spans="1:8" ht="15" customHeight="1" x14ac:dyDescent="0.25">
      <c r="A6462" s="65" t="s">
        <v>2235</v>
      </c>
      <c r="B6462" s="30">
        <v>0</v>
      </c>
      <c r="C6462" s="88" t="s">
        <v>37</v>
      </c>
      <c r="D6462" s="88" t="s">
        <v>39</v>
      </c>
      <c r="E6462" s="88" t="s">
        <v>3</v>
      </c>
      <c r="F6462" s="88" t="s">
        <v>48</v>
      </c>
      <c r="G6462" s="30">
        <v>0</v>
      </c>
      <c r="H6462" s="47"/>
    </row>
    <row r="6463" spans="1:8" ht="15" customHeight="1" x14ac:dyDescent="0.25">
      <c r="A6463" s="66" t="s">
        <v>2235</v>
      </c>
      <c r="B6463" s="31">
        <v>0</v>
      </c>
      <c r="C6463" s="89" t="s">
        <v>37</v>
      </c>
      <c r="D6463" s="89" t="s">
        <v>39</v>
      </c>
      <c r="E6463" s="89" t="s">
        <v>82</v>
      </c>
      <c r="F6463" s="89" t="s">
        <v>52</v>
      </c>
      <c r="G6463" s="31">
        <v>0</v>
      </c>
      <c r="H6463" s="48"/>
    </row>
    <row r="6464" spans="1:8" ht="15" customHeight="1" x14ac:dyDescent="0.25">
      <c r="A6464" s="65" t="s">
        <v>7140</v>
      </c>
      <c r="B6464" s="30">
        <v>0</v>
      </c>
      <c r="C6464" s="88" t="s">
        <v>36</v>
      </c>
      <c r="D6464" s="88" t="s">
        <v>39</v>
      </c>
      <c r="E6464" s="88" t="s">
        <v>24</v>
      </c>
      <c r="F6464" s="88" t="s">
        <v>46</v>
      </c>
      <c r="G6464" s="30">
        <v>0</v>
      </c>
      <c r="H6464" s="47"/>
    </row>
    <row r="6465" spans="1:8" ht="15" customHeight="1" x14ac:dyDescent="0.25">
      <c r="A6465" s="66" t="s">
        <v>632</v>
      </c>
      <c r="B6465" s="31">
        <v>0</v>
      </c>
      <c r="C6465" s="89" t="s">
        <v>36</v>
      </c>
      <c r="D6465" s="89" t="s">
        <v>39</v>
      </c>
      <c r="E6465" s="89" t="s">
        <v>3</v>
      </c>
      <c r="F6465" s="89" t="s">
        <v>48</v>
      </c>
      <c r="G6465" s="31">
        <v>0</v>
      </c>
      <c r="H6465" s="48"/>
    </row>
    <row r="6466" spans="1:8" ht="15" customHeight="1" x14ac:dyDescent="0.25">
      <c r="A6466" s="65" t="s">
        <v>632</v>
      </c>
      <c r="B6466" s="30">
        <v>0</v>
      </c>
      <c r="C6466" s="88" t="s">
        <v>36</v>
      </c>
      <c r="D6466" s="88" t="s">
        <v>39</v>
      </c>
      <c r="E6466" s="88" t="s">
        <v>32</v>
      </c>
      <c r="F6466" s="88" t="s">
        <v>52</v>
      </c>
      <c r="G6466" s="30">
        <v>0</v>
      </c>
      <c r="H6466" s="47"/>
    </row>
    <row r="6467" spans="1:8" ht="15" customHeight="1" x14ac:dyDescent="0.25">
      <c r="A6467" s="66" t="s">
        <v>2439</v>
      </c>
      <c r="B6467" s="31">
        <v>0</v>
      </c>
      <c r="C6467" s="89" t="s">
        <v>36</v>
      </c>
      <c r="D6467" s="89" t="s">
        <v>39</v>
      </c>
      <c r="E6467" s="89" t="s">
        <v>15</v>
      </c>
      <c r="F6467" s="89" t="s">
        <v>46</v>
      </c>
      <c r="G6467" s="31">
        <v>0</v>
      </c>
      <c r="H6467" s="48"/>
    </row>
    <row r="6468" spans="1:8" ht="15" customHeight="1" x14ac:dyDescent="0.25">
      <c r="A6468" s="65" t="s">
        <v>2930</v>
      </c>
      <c r="B6468" s="30">
        <v>0</v>
      </c>
      <c r="C6468" s="88" t="s">
        <v>37</v>
      </c>
      <c r="D6468" s="88" t="s">
        <v>39</v>
      </c>
      <c r="E6468" s="88" t="s">
        <v>32</v>
      </c>
      <c r="F6468" s="88" t="s">
        <v>52</v>
      </c>
      <c r="G6468" s="30">
        <v>0</v>
      </c>
      <c r="H6468" s="47"/>
    </row>
    <row r="6469" spans="1:8" ht="15" customHeight="1" x14ac:dyDescent="0.25">
      <c r="A6469" s="66" t="s">
        <v>2931</v>
      </c>
      <c r="B6469" s="31">
        <v>0</v>
      </c>
      <c r="C6469" s="89" t="s">
        <v>36</v>
      </c>
      <c r="D6469" s="89" t="s">
        <v>39</v>
      </c>
      <c r="E6469" s="89" t="s">
        <v>6954</v>
      </c>
      <c r="F6469" s="89" t="s">
        <v>52</v>
      </c>
      <c r="G6469" s="31">
        <v>0</v>
      </c>
      <c r="H6469" s="48"/>
    </row>
    <row r="6470" spans="1:8" ht="15" customHeight="1" x14ac:dyDescent="0.25">
      <c r="A6470" s="65" t="s">
        <v>892</v>
      </c>
      <c r="B6470" s="30">
        <v>0</v>
      </c>
      <c r="C6470" s="88" t="s">
        <v>6487</v>
      </c>
      <c r="D6470" s="88" t="s">
        <v>39</v>
      </c>
      <c r="E6470" s="88" t="s">
        <v>14</v>
      </c>
      <c r="F6470" s="88" t="s">
        <v>52</v>
      </c>
      <c r="G6470" s="30">
        <v>0</v>
      </c>
      <c r="H6470" s="47"/>
    </row>
    <row r="6471" spans="1:8" ht="15" customHeight="1" x14ac:dyDescent="0.25">
      <c r="A6471" s="66" t="s">
        <v>4467</v>
      </c>
      <c r="B6471" s="31">
        <v>0</v>
      </c>
      <c r="C6471" s="89" t="s">
        <v>37</v>
      </c>
      <c r="D6471" s="89" t="s">
        <v>39</v>
      </c>
      <c r="E6471" s="89" t="s">
        <v>6489</v>
      </c>
      <c r="F6471" s="89" t="s">
        <v>6468</v>
      </c>
      <c r="G6471" s="31">
        <v>0</v>
      </c>
      <c r="H6471" s="48"/>
    </row>
    <row r="6472" spans="1:8" ht="15" customHeight="1" x14ac:dyDescent="0.25">
      <c r="A6472" s="65" t="s">
        <v>4097</v>
      </c>
      <c r="B6472" s="30">
        <v>0</v>
      </c>
      <c r="C6472" s="88" t="s">
        <v>37</v>
      </c>
      <c r="D6472" s="88" t="s">
        <v>39</v>
      </c>
      <c r="E6472" s="88" t="s">
        <v>12</v>
      </c>
      <c r="F6472" s="88" t="s">
        <v>48</v>
      </c>
      <c r="G6472" s="30">
        <v>0</v>
      </c>
      <c r="H6472" s="47"/>
    </row>
    <row r="6473" spans="1:8" ht="15" customHeight="1" x14ac:dyDescent="0.25">
      <c r="A6473" s="66" t="s">
        <v>6824</v>
      </c>
      <c r="B6473" s="31">
        <v>0</v>
      </c>
      <c r="C6473" s="89" t="s">
        <v>37</v>
      </c>
      <c r="D6473" s="89" t="s">
        <v>39</v>
      </c>
      <c r="E6473" s="89" t="s">
        <v>6489</v>
      </c>
      <c r="F6473" s="89" t="s">
        <v>6468</v>
      </c>
      <c r="G6473" s="31">
        <v>0</v>
      </c>
      <c r="H6473" s="48"/>
    </row>
    <row r="6474" spans="1:8" ht="15" customHeight="1" x14ac:dyDescent="0.25">
      <c r="A6474" s="65" t="s">
        <v>6678</v>
      </c>
      <c r="B6474" s="30">
        <v>0</v>
      </c>
      <c r="C6474" s="88" t="s">
        <v>37</v>
      </c>
      <c r="D6474" s="88" t="s">
        <v>39</v>
      </c>
      <c r="E6474" s="88" t="s">
        <v>25</v>
      </c>
      <c r="F6474" s="88" t="s">
        <v>48</v>
      </c>
      <c r="G6474" s="30">
        <v>0</v>
      </c>
      <c r="H6474" s="47"/>
    </row>
    <row r="6475" spans="1:8" ht="15" customHeight="1" x14ac:dyDescent="0.25">
      <c r="A6475" s="66" t="s">
        <v>6226</v>
      </c>
      <c r="B6475" s="31">
        <v>0</v>
      </c>
      <c r="C6475" s="89" t="s">
        <v>37</v>
      </c>
      <c r="D6475" s="89" t="s">
        <v>39</v>
      </c>
      <c r="E6475" s="89" t="s">
        <v>21</v>
      </c>
      <c r="F6475" s="89" t="s">
        <v>6470</v>
      </c>
      <c r="G6475" s="31">
        <v>0</v>
      </c>
      <c r="H6475" s="48"/>
    </row>
    <row r="6476" spans="1:8" ht="15" customHeight="1" x14ac:dyDescent="0.25">
      <c r="A6476" s="65" t="s">
        <v>5204</v>
      </c>
      <c r="B6476" s="30">
        <v>0</v>
      </c>
      <c r="C6476" s="88" t="s">
        <v>37</v>
      </c>
      <c r="D6476" s="88" t="s">
        <v>39</v>
      </c>
      <c r="E6476" s="88" t="s">
        <v>21</v>
      </c>
      <c r="F6476" s="88" t="s">
        <v>6470</v>
      </c>
      <c r="G6476" s="30">
        <v>0</v>
      </c>
      <c r="H6476" s="47"/>
    </row>
    <row r="6477" spans="1:8" ht="15" customHeight="1" x14ac:dyDescent="0.25">
      <c r="A6477" s="66" t="s">
        <v>1301</v>
      </c>
      <c r="B6477" s="31">
        <v>0</v>
      </c>
      <c r="C6477" s="89" t="s">
        <v>36</v>
      </c>
      <c r="D6477" s="89" t="s">
        <v>39</v>
      </c>
      <c r="E6477" s="89" t="s">
        <v>8</v>
      </c>
      <c r="F6477" s="89" t="s">
        <v>40</v>
      </c>
      <c r="G6477" s="31">
        <v>0</v>
      </c>
      <c r="H6477" s="48"/>
    </row>
    <row r="6478" spans="1:8" ht="15" customHeight="1" x14ac:dyDescent="0.25">
      <c r="A6478" s="65" t="s">
        <v>3132</v>
      </c>
      <c r="B6478" s="30">
        <v>0</v>
      </c>
      <c r="C6478" s="88" t="s">
        <v>36</v>
      </c>
      <c r="D6478" s="88" t="s">
        <v>39</v>
      </c>
      <c r="E6478" s="88" t="s">
        <v>6954</v>
      </c>
      <c r="F6478" s="88" t="s">
        <v>52</v>
      </c>
      <c r="G6478" s="30">
        <v>0</v>
      </c>
      <c r="H6478" s="47"/>
    </row>
    <row r="6479" spans="1:8" ht="15" customHeight="1" x14ac:dyDescent="0.25">
      <c r="A6479" s="66" t="s">
        <v>5861</v>
      </c>
      <c r="B6479" s="31">
        <v>0</v>
      </c>
      <c r="C6479" s="89" t="s">
        <v>37</v>
      </c>
      <c r="D6479" s="89" t="s">
        <v>39</v>
      </c>
      <c r="E6479" s="89" t="s">
        <v>4035</v>
      </c>
      <c r="F6479" s="89" t="s">
        <v>4034</v>
      </c>
      <c r="G6479" s="31">
        <v>0</v>
      </c>
      <c r="H6479" s="48"/>
    </row>
    <row r="6480" spans="1:8" ht="15" customHeight="1" x14ac:dyDescent="0.25">
      <c r="A6480" s="65" t="s">
        <v>1234</v>
      </c>
      <c r="B6480" s="30">
        <v>0</v>
      </c>
      <c r="C6480" s="88" t="s">
        <v>36</v>
      </c>
      <c r="D6480" s="88" t="s">
        <v>38</v>
      </c>
      <c r="E6480" s="88" t="s">
        <v>14</v>
      </c>
      <c r="F6480" s="88" t="s">
        <v>52</v>
      </c>
      <c r="G6480" s="30">
        <v>0</v>
      </c>
      <c r="H6480" s="47"/>
    </row>
    <row r="6481" spans="1:8" ht="15" customHeight="1" x14ac:dyDescent="0.25">
      <c r="A6481" s="66" t="s">
        <v>1235</v>
      </c>
      <c r="B6481" s="31">
        <v>0</v>
      </c>
      <c r="C6481" s="89" t="s">
        <v>37</v>
      </c>
      <c r="D6481" s="89" t="s">
        <v>39</v>
      </c>
      <c r="E6481" s="89" t="s">
        <v>4035</v>
      </c>
      <c r="F6481" s="89" t="s">
        <v>4034</v>
      </c>
      <c r="G6481" s="31">
        <v>0</v>
      </c>
      <c r="H6481" s="48"/>
    </row>
    <row r="6482" spans="1:8" ht="15" customHeight="1" x14ac:dyDescent="0.25">
      <c r="A6482" s="65" t="s">
        <v>1235</v>
      </c>
      <c r="B6482" s="30">
        <v>0</v>
      </c>
      <c r="C6482" s="88" t="s">
        <v>37</v>
      </c>
      <c r="D6482" s="88" t="s">
        <v>39</v>
      </c>
      <c r="E6482" s="88" t="s">
        <v>8</v>
      </c>
      <c r="F6482" s="88" t="s">
        <v>40</v>
      </c>
      <c r="G6482" s="30">
        <v>0</v>
      </c>
      <c r="H6482" s="47"/>
    </row>
    <row r="6483" spans="1:8" ht="15" customHeight="1" x14ac:dyDescent="0.25">
      <c r="A6483" s="66" t="s">
        <v>1235</v>
      </c>
      <c r="B6483" s="31">
        <v>0</v>
      </c>
      <c r="C6483" s="89" t="s">
        <v>37</v>
      </c>
      <c r="D6483" s="89" t="s">
        <v>39</v>
      </c>
      <c r="E6483" s="89" t="s">
        <v>24</v>
      </c>
      <c r="F6483" s="89" t="s">
        <v>46</v>
      </c>
      <c r="G6483" s="31">
        <v>0</v>
      </c>
      <c r="H6483" s="48"/>
    </row>
    <row r="6484" spans="1:8" ht="15" customHeight="1" x14ac:dyDescent="0.25">
      <c r="A6484" s="65" t="s">
        <v>5362</v>
      </c>
      <c r="B6484" s="30">
        <v>0</v>
      </c>
      <c r="C6484" s="88" t="s">
        <v>37</v>
      </c>
      <c r="D6484" s="88" t="s">
        <v>38</v>
      </c>
      <c r="E6484" s="88" t="s">
        <v>5</v>
      </c>
      <c r="F6484" s="88" t="s">
        <v>42</v>
      </c>
      <c r="G6484" s="30">
        <v>0</v>
      </c>
      <c r="H6484" s="47"/>
    </row>
    <row r="6485" spans="1:8" ht="15" customHeight="1" x14ac:dyDescent="0.25">
      <c r="A6485" s="66" t="s">
        <v>5362</v>
      </c>
      <c r="B6485" s="31">
        <v>0</v>
      </c>
      <c r="C6485" s="89" t="s">
        <v>37</v>
      </c>
      <c r="D6485" s="89" t="s">
        <v>39</v>
      </c>
      <c r="E6485" s="89" t="s">
        <v>4035</v>
      </c>
      <c r="F6485" s="89" t="s">
        <v>4034</v>
      </c>
      <c r="G6485" s="31">
        <v>0</v>
      </c>
      <c r="H6485" s="48"/>
    </row>
    <row r="6486" spans="1:8" ht="15" customHeight="1" x14ac:dyDescent="0.25">
      <c r="A6486" s="65" t="s">
        <v>5362</v>
      </c>
      <c r="B6486" s="30">
        <v>0</v>
      </c>
      <c r="C6486" s="88" t="s">
        <v>37</v>
      </c>
      <c r="D6486" s="88" t="s">
        <v>39</v>
      </c>
      <c r="E6486" s="88" t="s">
        <v>24</v>
      </c>
      <c r="F6486" s="88" t="s">
        <v>46</v>
      </c>
      <c r="G6486" s="30">
        <v>0</v>
      </c>
      <c r="H6486" s="47"/>
    </row>
    <row r="6487" spans="1:8" ht="15" customHeight="1" x14ac:dyDescent="0.25">
      <c r="A6487" s="66" t="s">
        <v>3596</v>
      </c>
      <c r="B6487" s="31">
        <v>0</v>
      </c>
      <c r="C6487" s="89" t="s">
        <v>36</v>
      </c>
      <c r="D6487" s="89" t="s">
        <v>39</v>
      </c>
      <c r="E6487" s="89" t="s">
        <v>14</v>
      </c>
      <c r="F6487" s="89" t="s">
        <v>52</v>
      </c>
      <c r="G6487" s="31">
        <v>0</v>
      </c>
      <c r="H6487" s="48"/>
    </row>
    <row r="6488" spans="1:8" ht="15" customHeight="1" x14ac:dyDescent="0.25">
      <c r="A6488" s="65" t="s">
        <v>546</v>
      </c>
      <c r="B6488" s="30">
        <v>0</v>
      </c>
      <c r="C6488" s="88" t="s">
        <v>36</v>
      </c>
      <c r="D6488" s="88" t="s">
        <v>39</v>
      </c>
      <c r="E6488" s="88" t="s">
        <v>25</v>
      </c>
      <c r="F6488" s="88" t="s">
        <v>48</v>
      </c>
      <c r="G6488" s="30">
        <v>0</v>
      </c>
      <c r="H6488" s="47"/>
    </row>
    <row r="6489" spans="1:8" ht="15" customHeight="1" x14ac:dyDescent="0.25">
      <c r="A6489" s="66" t="s">
        <v>4551</v>
      </c>
      <c r="B6489" s="31">
        <v>0</v>
      </c>
      <c r="C6489" s="89" t="s">
        <v>36</v>
      </c>
      <c r="D6489" s="89" t="s">
        <v>38</v>
      </c>
      <c r="E6489" s="89" t="s">
        <v>5</v>
      </c>
      <c r="F6489" s="89" t="s">
        <v>42</v>
      </c>
      <c r="G6489" s="31">
        <v>0</v>
      </c>
      <c r="H6489" s="48"/>
    </row>
    <row r="6490" spans="1:8" ht="15" customHeight="1" x14ac:dyDescent="0.25">
      <c r="A6490" s="65" t="s">
        <v>4551</v>
      </c>
      <c r="B6490" s="30">
        <v>0</v>
      </c>
      <c r="C6490" s="88" t="s">
        <v>36</v>
      </c>
      <c r="D6490" s="88" t="s">
        <v>39</v>
      </c>
      <c r="E6490" s="88" t="s">
        <v>5</v>
      </c>
      <c r="F6490" s="88" t="s">
        <v>42</v>
      </c>
      <c r="G6490" s="30">
        <v>0</v>
      </c>
      <c r="H6490" s="47"/>
    </row>
    <row r="6491" spans="1:8" ht="15" customHeight="1" x14ac:dyDescent="0.25">
      <c r="A6491" s="66" t="s">
        <v>3749</v>
      </c>
      <c r="B6491" s="31">
        <v>0</v>
      </c>
      <c r="C6491" s="89" t="s">
        <v>36</v>
      </c>
      <c r="D6491" s="89" t="s">
        <v>39</v>
      </c>
      <c r="E6491" s="89" t="s">
        <v>7</v>
      </c>
      <c r="F6491" s="89" t="s">
        <v>46</v>
      </c>
      <c r="G6491" s="31">
        <v>0</v>
      </c>
      <c r="H6491" s="48"/>
    </row>
    <row r="6492" spans="1:8" ht="15" customHeight="1" x14ac:dyDescent="0.25">
      <c r="A6492" s="65" t="s">
        <v>3749</v>
      </c>
      <c r="B6492" s="30">
        <v>0</v>
      </c>
      <c r="C6492" s="88" t="s">
        <v>36</v>
      </c>
      <c r="D6492" s="88" t="s">
        <v>39</v>
      </c>
      <c r="E6492" s="88" t="s">
        <v>24</v>
      </c>
      <c r="F6492" s="88" t="s">
        <v>46</v>
      </c>
      <c r="G6492" s="30">
        <v>0</v>
      </c>
      <c r="H6492" s="47"/>
    </row>
    <row r="6493" spans="1:8" ht="15" customHeight="1" x14ac:dyDescent="0.25">
      <c r="A6493" s="66" t="s">
        <v>4070</v>
      </c>
      <c r="B6493" s="31">
        <v>0</v>
      </c>
      <c r="C6493" s="89" t="s">
        <v>37</v>
      </c>
      <c r="D6493" s="89" t="s">
        <v>39</v>
      </c>
      <c r="E6493" s="89" t="s">
        <v>4035</v>
      </c>
      <c r="F6493" s="89" t="s">
        <v>4034</v>
      </c>
      <c r="G6493" s="31">
        <v>0</v>
      </c>
      <c r="H6493" s="48"/>
    </row>
    <row r="6494" spans="1:8" ht="15" customHeight="1" x14ac:dyDescent="0.25">
      <c r="A6494" s="65" t="s">
        <v>703</v>
      </c>
      <c r="B6494" s="30">
        <v>0</v>
      </c>
      <c r="C6494" s="88" t="s">
        <v>36</v>
      </c>
      <c r="D6494" s="88" t="s">
        <v>39</v>
      </c>
      <c r="E6494" s="88" t="s">
        <v>29</v>
      </c>
      <c r="F6494" s="88" t="s">
        <v>52</v>
      </c>
      <c r="G6494" s="30">
        <v>0</v>
      </c>
      <c r="H6494" s="47"/>
    </row>
    <row r="6495" spans="1:8" ht="15" customHeight="1" x14ac:dyDescent="0.25">
      <c r="A6495" s="66" t="s">
        <v>6970</v>
      </c>
      <c r="B6495" s="31">
        <v>0</v>
      </c>
      <c r="C6495" s="89" t="s">
        <v>36</v>
      </c>
      <c r="D6495" s="89" t="s">
        <v>39</v>
      </c>
      <c r="E6495" s="89" t="s">
        <v>20</v>
      </c>
      <c r="F6495" s="89" t="s">
        <v>40</v>
      </c>
      <c r="G6495" s="31">
        <v>0</v>
      </c>
      <c r="H6495" s="48">
        <v>0</v>
      </c>
    </row>
    <row r="6496" spans="1:8" ht="15" customHeight="1" x14ac:dyDescent="0.25">
      <c r="A6496" s="65" t="s">
        <v>6970</v>
      </c>
      <c r="B6496" s="30">
        <v>0</v>
      </c>
      <c r="C6496" s="88" t="s">
        <v>36</v>
      </c>
      <c r="D6496" s="88" t="s">
        <v>39</v>
      </c>
      <c r="E6496" s="88" t="s">
        <v>24</v>
      </c>
      <c r="F6496" s="88" t="s">
        <v>46</v>
      </c>
      <c r="G6496" s="30">
        <v>0</v>
      </c>
      <c r="H6496" s="47"/>
    </row>
    <row r="6497" spans="1:8" ht="15" customHeight="1" x14ac:dyDescent="0.25">
      <c r="A6497" s="66" t="s">
        <v>1513</v>
      </c>
      <c r="B6497" s="31">
        <v>0</v>
      </c>
      <c r="C6497" s="89" t="s">
        <v>36</v>
      </c>
      <c r="D6497" s="89" t="s">
        <v>38</v>
      </c>
      <c r="E6497" s="89" t="s">
        <v>5</v>
      </c>
      <c r="F6497" s="89" t="s">
        <v>42</v>
      </c>
      <c r="G6497" s="31">
        <v>0</v>
      </c>
      <c r="H6497" s="48"/>
    </row>
    <row r="6498" spans="1:8" ht="15" customHeight="1" x14ac:dyDescent="0.25">
      <c r="A6498" s="65" t="s">
        <v>1513</v>
      </c>
      <c r="B6498" s="30">
        <v>0</v>
      </c>
      <c r="C6498" s="88" t="s">
        <v>36</v>
      </c>
      <c r="D6498" s="88" t="s">
        <v>39</v>
      </c>
      <c r="E6498" s="88" t="s">
        <v>5</v>
      </c>
      <c r="F6498" s="88" t="s">
        <v>42</v>
      </c>
      <c r="G6498" s="30">
        <v>0</v>
      </c>
      <c r="H6498" s="47"/>
    </row>
    <row r="6499" spans="1:8" ht="15" customHeight="1" x14ac:dyDescent="0.25">
      <c r="A6499" s="66" t="s">
        <v>1641</v>
      </c>
      <c r="B6499" s="31">
        <v>0</v>
      </c>
      <c r="C6499" s="89" t="s">
        <v>36</v>
      </c>
      <c r="D6499" s="89" t="s">
        <v>38</v>
      </c>
      <c r="E6499" s="89" t="s">
        <v>4035</v>
      </c>
      <c r="F6499" s="89" t="s">
        <v>4034</v>
      </c>
      <c r="G6499" s="31">
        <v>0</v>
      </c>
      <c r="H6499" s="48"/>
    </row>
    <row r="6500" spans="1:8" ht="15" customHeight="1" x14ac:dyDescent="0.25">
      <c r="A6500" s="65" t="s">
        <v>1641</v>
      </c>
      <c r="B6500" s="30">
        <v>0</v>
      </c>
      <c r="C6500" s="88" t="s">
        <v>36</v>
      </c>
      <c r="D6500" s="88" t="s">
        <v>39</v>
      </c>
      <c r="E6500" s="88" t="s">
        <v>5</v>
      </c>
      <c r="F6500" s="88" t="s">
        <v>42</v>
      </c>
      <c r="G6500" s="30">
        <v>0</v>
      </c>
      <c r="H6500" s="47"/>
    </row>
    <row r="6501" spans="1:8" ht="15" customHeight="1" x14ac:dyDescent="0.25">
      <c r="A6501" s="66" t="s">
        <v>1641</v>
      </c>
      <c r="B6501" s="31">
        <v>0</v>
      </c>
      <c r="C6501" s="89" t="s">
        <v>36</v>
      </c>
      <c r="D6501" s="89" t="s">
        <v>39</v>
      </c>
      <c r="E6501" s="89" t="s">
        <v>23</v>
      </c>
      <c r="F6501" s="89" t="s">
        <v>42</v>
      </c>
      <c r="G6501" s="31">
        <v>0</v>
      </c>
      <c r="H6501" s="48"/>
    </row>
    <row r="6502" spans="1:8" ht="15" customHeight="1" x14ac:dyDescent="0.25">
      <c r="A6502" s="65" t="s">
        <v>1641</v>
      </c>
      <c r="B6502" s="30">
        <v>0</v>
      </c>
      <c r="C6502" s="88" t="s">
        <v>36</v>
      </c>
      <c r="D6502" s="88" t="s">
        <v>39</v>
      </c>
      <c r="E6502" s="88" t="s">
        <v>27</v>
      </c>
      <c r="F6502" s="88" t="s">
        <v>42</v>
      </c>
      <c r="G6502" s="30">
        <v>0</v>
      </c>
      <c r="H6502" s="47"/>
    </row>
    <row r="6503" spans="1:8" ht="15" customHeight="1" x14ac:dyDescent="0.25">
      <c r="A6503" s="66" t="s">
        <v>1641</v>
      </c>
      <c r="B6503" s="31">
        <v>0</v>
      </c>
      <c r="C6503" s="89" t="s">
        <v>36</v>
      </c>
      <c r="D6503" s="89" t="s">
        <v>39</v>
      </c>
      <c r="E6503" s="89" t="s">
        <v>82</v>
      </c>
      <c r="F6503" s="89" t="s">
        <v>52</v>
      </c>
      <c r="G6503" s="31">
        <v>0</v>
      </c>
      <c r="H6503" s="48"/>
    </row>
    <row r="6504" spans="1:8" ht="15" customHeight="1" x14ac:dyDescent="0.25">
      <c r="A6504" s="65" t="s">
        <v>5100</v>
      </c>
      <c r="B6504" s="30">
        <v>0</v>
      </c>
      <c r="C6504" s="88" t="s">
        <v>36</v>
      </c>
      <c r="D6504" s="88" t="s">
        <v>39</v>
      </c>
      <c r="E6504" s="88" t="s">
        <v>19</v>
      </c>
      <c r="F6504" s="88" t="s">
        <v>40</v>
      </c>
      <c r="G6504" s="30">
        <v>0</v>
      </c>
      <c r="H6504" s="47">
        <v>0</v>
      </c>
    </row>
    <row r="6505" spans="1:8" ht="15" customHeight="1" x14ac:dyDescent="0.25">
      <c r="A6505" s="66" t="s">
        <v>4350</v>
      </c>
      <c r="B6505" s="31">
        <v>0</v>
      </c>
      <c r="C6505" s="89" t="s">
        <v>36</v>
      </c>
      <c r="D6505" s="89" t="s">
        <v>39</v>
      </c>
      <c r="E6505" s="89" t="s">
        <v>32</v>
      </c>
      <c r="F6505" s="89" t="s">
        <v>52</v>
      </c>
      <c r="G6505" s="31">
        <v>0</v>
      </c>
      <c r="H6505" s="48"/>
    </row>
    <row r="6506" spans="1:8" ht="15" customHeight="1" x14ac:dyDescent="0.25">
      <c r="A6506" s="65" t="s">
        <v>2932</v>
      </c>
      <c r="B6506" s="30">
        <v>0</v>
      </c>
      <c r="C6506" s="88" t="s">
        <v>37</v>
      </c>
      <c r="D6506" s="88" t="s">
        <v>39</v>
      </c>
      <c r="E6506" s="88" t="s">
        <v>32</v>
      </c>
      <c r="F6506" s="88" t="s">
        <v>52</v>
      </c>
      <c r="G6506" s="30">
        <v>0</v>
      </c>
      <c r="H6506" s="47"/>
    </row>
    <row r="6507" spans="1:8" ht="15" customHeight="1" x14ac:dyDescent="0.25">
      <c r="A6507" s="66" t="s">
        <v>2933</v>
      </c>
      <c r="B6507" s="31">
        <v>0</v>
      </c>
      <c r="C6507" s="89" t="s">
        <v>36</v>
      </c>
      <c r="D6507" s="89" t="s">
        <v>39</v>
      </c>
      <c r="E6507" s="89" t="s">
        <v>32</v>
      </c>
      <c r="F6507" s="89" t="s">
        <v>52</v>
      </c>
      <c r="G6507" s="31">
        <v>0</v>
      </c>
      <c r="H6507" s="48"/>
    </row>
    <row r="6508" spans="1:8" ht="15" customHeight="1" x14ac:dyDescent="0.25">
      <c r="A6508" s="65" t="s">
        <v>2934</v>
      </c>
      <c r="B6508" s="30">
        <v>0</v>
      </c>
      <c r="C6508" s="88" t="s">
        <v>37</v>
      </c>
      <c r="D6508" s="88" t="s">
        <v>39</v>
      </c>
      <c r="E6508" s="88" t="s">
        <v>32</v>
      </c>
      <c r="F6508" s="88" t="s">
        <v>52</v>
      </c>
      <c r="G6508" s="30">
        <v>0</v>
      </c>
      <c r="H6508" s="47"/>
    </row>
    <row r="6509" spans="1:8" ht="15" customHeight="1" x14ac:dyDescent="0.25">
      <c r="A6509" s="66" t="s">
        <v>4789</v>
      </c>
      <c r="B6509" s="31">
        <v>0</v>
      </c>
      <c r="C6509" s="89" t="s">
        <v>36</v>
      </c>
      <c r="D6509" s="89" t="s">
        <v>39</v>
      </c>
      <c r="E6509" s="89" t="s">
        <v>4035</v>
      </c>
      <c r="F6509" s="89" t="s">
        <v>4034</v>
      </c>
      <c r="G6509" s="31">
        <v>0</v>
      </c>
      <c r="H6509" s="48"/>
    </row>
    <row r="6510" spans="1:8" ht="15" customHeight="1" x14ac:dyDescent="0.25">
      <c r="A6510" s="65" t="s">
        <v>3598</v>
      </c>
      <c r="B6510" s="30">
        <v>0</v>
      </c>
      <c r="C6510" s="88" t="s">
        <v>37</v>
      </c>
      <c r="D6510" s="88" t="s">
        <v>39</v>
      </c>
      <c r="E6510" s="88" t="s">
        <v>4035</v>
      </c>
      <c r="F6510" s="88" t="s">
        <v>4034</v>
      </c>
      <c r="G6510" s="30">
        <v>0</v>
      </c>
      <c r="H6510" s="47"/>
    </row>
    <row r="6511" spans="1:8" ht="15" customHeight="1" x14ac:dyDescent="0.25">
      <c r="A6511" s="66" t="s">
        <v>3598</v>
      </c>
      <c r="B6511" s="31">
        <v>0</v>
      </c>
      <c r="C6511" s="89" t="s">
        <v>36</v>
      </c>
      <c r="D6511" s="89" t="s">
        <v>39</v>
      </c>
      <c r="E6511" s="89" t="s">
        <v>6489</v>
      </c>
      <c r="F6511" s="89" t="s">
        <v>6468</v>
      </c>
      <c r="G6511" s="31">
        <v>0</v>
      </c>
      <c r="H6511" s="48"/>
    </row>
    <row r="6512" spans="1:8" ht="15" customHeight="1" x14ac:dyDescent="0.25">
      <c r="A6512" s="65" t="s">
        <v>4790</v>
      </c>
      <c r="B6512" s="30">
        <v>0</v>
      </c>
      <c r="C6512" s="88" t="s">
        <v>37</v>
      </c>
      <c r="D6512" s="88" t="s">
        <v>39</v>
      </c>
      <c r="E6512" s="88" t="s">
        <v>4035</v>
      </c>
      <c r="F6512" s="88" t="s">
        <v>4034</v>
      </c>
      <c r="G6512" s="30">
        <v>0</v>
      </c>
      <c r="H6512" s="47"/>
    </row>
    <row r="6513" spans="1:8" ht="15" customHeight="1" x14ac:dyDescent="0.25">
      <c r="A6513" s="66" t="s">
        <v>2471</v>
      </c>
      <c r="B6513" s="31">
        <v>0</v>
      </c>
      <c r="C6513" s="89" t="s">
        <v>37</v>
      </c>
      <c r="D6513" s="89" t="s">
        <v>39</v>
      </c>
      <c r="E6513" s="89" t="s">
        <v>16</v>
      </c>
      <c r="F6513" s="89" t="s">
        <v>46</v>
      </c>
      <c r="G6513" s="31">
        <v>0</v>
      </c>
      <c r="H6513" s="48"/>
    </row>
    <row r="6514" spans="1:8" ht="15" customHeight="1" x14ac:dyDescent="0.25">
      <c r="A6514" s="65" t="s">
        <v>291</v>
      </c>
      <c r="B6514" s="30">
        <v>0</v>
      </c>
      <c r="C6514" s="88" t="s">
        <v>37</v>
      </c>
      <c r="D6514" s="88" t="s">
        <v>39</v>
      </c>
      <c r="E6514" s="88" t="s">
        <v>7</v>
      </c>
      <c r="F6514" s="88" t="s">
        <v>46</v>
      </c>
      <c r="G6514" s="30">
        <v>0</v>
      </c>
      <c r="H6514" s="47"/>
    </row>
    <row r="6515" spans="1:8" ht="15" customHeight="1" x14ac:dyDescent="0.25">
      <c r="A6515" s="66" t="s">
        <v>6689</v>
      </c>
      <c r="B6515" s="31">
        <v>0</v>
      </c>
      <c r="C6515" s="89" t="s">
        <v>36</v>
      </c>
      <c r="D6515" s="89" t="s">
        <v>39</v>
      </c>
      <c r="E6515" s="89" t="s">
        <v>9</v>
      </c>
      <c r="F6515" s="89" t="s">
        <v>50</v>
      </c>
      <c r="G6515" s="31">
        <v>0</v>
      </c>
      <c r="H6515" s="48"/>
    </row>
    <row r="6516" spans="1:8" ht="15" customHeight="1" x14ac:dyDescent="0.25">
      <c r="A6516" s="65" t="s">
        <v>1974</v>
      </c>
      <c r="B6516" s="30">
        <v>0</v>
      </c>
      <c r="C6516" s="88" t="s">
        <v>36</v>
      </c>
      <c r="D6516" s="88" t="s">
        <v>39</v>
      </c>
      <c r="E6516" s="88" t="s">
        <v>21</v>
      </c>
      <c r="F6516" s="88" t="s">
        <v>6470</v>
      </c>
      <c r="G6516" s="30">
        <v>0</v>
      </c>
      <c r="H6516" s="47"/>
    </row>
    <row r="6517" spans="1:8" ht="15" customHeight="1" x14ac:dyDescent="0.25">
      <c r="A6517" s="66" t="s">
        <v>431</v>
      </c>
      <c r="B6517" s="31">
        <v>0</v>
      </c>
      <c r="C6517" s="89" t="s">
        <v>6487</v>
      </c>
      <c r="D6517" s="89" t="s">
        <v>39</v>
      </c>
      <c r="E6517" s="89" t="s">
        <v>32</v>
      </c>
      <c r="F6517" s="89" t="s">
        <v>52</v>
      </c>
      <c r="G6517" s="31">
        <v>0</v>
      </c>
      <c r="H6517" s="48"/>
    </row>
    <row r="6518" spans="1:8" ht="15" customHeight="1" x14ac:dyDescent="0.25">
      <c r="A6518" s="65" t="s">
        <v>431</v>
      </c>
      <c r="B6518" s="30">
        <v>0</v>
      </c>
      <c r="C6518" s="88" t="s">
        <v>36</v>
      </c>
      <c r="D6518" s="88" t="s">
        <v>39</v>
      </c>
      <c r="E6518" s="88" t="s">
        <v>24</v>
      </c>
      <c r="F6518" s="88" t="s">
        <v>46</v>
      </c>
      <c r="G6518" s="30">
        <v>0</v>
      </c>
      <c r="H6518" s="47"/>
    </row>
    <row r="6519" spans="1:8" ht="15" customHeight="1" x14ac:dyDescent="0.25">
      <c r="A6519" s="66" t="s">
        <v>431</v>
      </c>
      <c r="B6519" s="31">
        <v>0</v>
      </c>
      <c r="C6519" s="89" t="s">
        <v>36</v>
      </c>
      <c r="D6519" s="89" t="s">
        <v>39</v>
      </c>
      <c r="E6519" s="89" t="s">
        <v>12</v>
      </c>
      <c r="F6519" s="89" t="s">
        <v>48</v>
      </c>
      <c r="G6519" s="31">
        <v>0</v>
      </c>
      <c r="H6519" s="48"/>
    </row>
    <row r="6520" spans="1:8" ht="15" customHeight="1" x14ac:dyDescent="0.25">
      <c r="A6520" s="65" t="s">
        <v>893</v>
      </c>
      <c r="B6520" s="30">
        <v>0</v>
      </c>
      <c r="C6520" s="88" t="s">
        <v>36</v>
      </c>
      <c r="D6520" s="88" t="s">
        <v>39</v>
      </c>
      <c r="E6520" s="88" t="s">
        <v>14</v>
      </c>
      <c r="F6520" s="88" t="s">
        <v>52</v>
      </c>
      <c r="G6520" s="30">
        <v>0</v>
      </c>
      <c r="H6520" s="47"/>
    </row>
    <row r="6521" spans="1:8" ht="15" customHeight="1" x14ac:dyDescent="0.25">
      <c r="A6521" s="66" t="s">
        <v>4791</v>
      </c>
      <c r="B6521" s="31">
        <v>0</v>
      </c>
      <c r="C6521" s="89" t="s">
        <v>37</v>
      </c>
      <c r="D6521" s="89" t="s">
        <v>39</v>
      </c>
      <c r="E6521" s="89" t="s">
        <v>4035</v>
      </c>
      <c r="F6521" s="89" t="s">
        <v>4034</v>
      </c>
      <c r="G6521" s="31">
        <v>0</v>
      </c>
      <c r="H6521" s="48"/>
    </row>
    <row r="6522" spans="1:8" ht="15" customHeight="1" x14ac:dyDescent="0.25">
      <c r="A6522" s="65" t="s">
        <v>2440</v>
      </c>
      <c r="B6522" s="30">
        <v>0</v>
      </c>
      <c r="C6522" s="88" t="s">
        <v>37</v>
      </c>
      <c r="D6522" s="88" t="s">
        <v>39</v>
      </c>
      <c r="E6522" s="88" t="s">
        <v>15</v>
      </c>
      <c r="F6522" s="88" t="s">
        <v>46</v>
      </c>
      <c r="G6522" s="30">
        <v>0</v>
      </c>
      <c r="H6522" s="47"/>
    </row>
    <row r="6523" spans="1:8" ht="15" customHeight="1" x14ac:dyDescent="0.25">
      <c r="A6523" s="66" t="s">
        <v>894</v>
      </c>
      <c r="B6523" s="31">
        <v>0</v>
      </c>
      <c r="C6523" s="89" t="s">
        <v>36</v>
      </c>
      <c r="D6523" s="89" t="s">
        <v>39</v>
      </c>
      <c r="E6523" s="89" t="s">
        <v>21</v>
      </c>
      <c r="F6523" s="89" t="s">
        <v>6470</v>
      </c>
      <c r="G6523" s="31">
        <v>0</v>
      </c>
      <c r="H6523" s="48"/>
    </row>
    <row r="6524" spans="1:8" ht="15" customHeight="1" x14ac:dyDescent="0.25">
      <c r="A6524" s="65" t="s">
        <v>894</v>
      </c>
      <c r="B6524" s="30">
        <v>0</v>
      </c>
      <c r="C6524" s="88" t="s">
        <v>36</v>
      </c>
      <c r="D6524" s="88" t="s">
        <v>39</v>
      </c>
      <c r="E6524" s="88" t="s">
        <v>14</v>
      </c>
      <c r="F6524" s="88" t="s">
        <v>52</v>
      </c>
      <c r="G6524" s="30">
        <v>0</v>
      </c>
      <c r="H6524" s="47"/>
    </row>
    <row r="6525" spans="1:8" ht="15" customHeight="1" x14ac:dyDescent="0.25">
      <c r="A6525" s="66" t="s">
        <v>292</v>
      </c>
      <c r="B6525" s="31">
        <v>0</v>
      </c>
      <c r="C6525" s="89" t="s">
        <v>36</v>
      </c>
      <c r="D6525" s="89" t="s">
        <v>38</v>
      </c>
      <c r="E6525" s="89" t="s">
        <v>12</v>
      </c>
      <c r="F6525" s="89" t="s">
        <v>48</v>
      </c>
      <c r="G6525" s="31">
        <v>0</v>
      </c>
      <c r="H6525" s="48"/>
    </row>
    <row r="6526" spans="1:8" ht="15" customHeight="1" x14ac:dyDescent="0.25">
      <c r="A6526" s="65" t="s">
        <v>292</v>
      </c>
      <c r="B6526" s="30">
        <v>0</v>
      </c>
      <c r="C6526" s="88" t="s">
        <v>36</v>
      </c>
      <c r="D6526" s="88" t="s">
        <v>39</v>
      </c>
      <c r="E6526" s="88" t="s">
        <v>82</v>
      </c>
      <c r="F6526" s="88" t="s">
        <v>52</v>
      </c>
      <c r="G6526" s="30">
        <v>0</v>
      </c>
      <c r="H6526" s="47"/>
    </row>
    <row r="6527" spans="1:8" ht="15" customHeight="1" x14ac:dyDescent="0.25">
      <c r="A6527" s="66" t="s">
        <v>1643</v>
      </c>
      <c r="B6527" s="31">
        <v>0</v>
      </c>
      <c r="C6527" s="89" t="s">
        <v>36</v>
      </c>
      <c r="D6527" s="89" t="s">
        <v>39</v>
      </c>
      <c r="E6527" s="89" t="s">
        <v>5</v>
      </c>
      <c r="F6527" s="89" t="s">
        <v>42</v>
      </c>
      <c r="G6527" s="31">
        <v>0</v>
      </c>
      <c r="H6527" s="48"/>
    </row>
    <row r="6528" spans="1:8" ht="15" customHeight="1" x14ac:dyDescent="0.25">
      <c r="A6528" s="65" t="s">
        <v>5766</v>
      </c>
      <c r="B6528" s="30">
        <v>0</v>
      </c>
      <c r="C6528" s="88" t="s">
        <v>37</v>
      </c>
      <c r="D6528" s="88" t="s">
        <v>39</v>
      </c>
      <c r="E6528" s="88" t="s">
        <v>19</v>
      </c>
      <c r="F6528" s="88" t="s">
        <v>40</v>
      </c>
      <c r="G6528" s="30">
        <v>0</v>
      </c>
      <c r="H6528" s="47"/>
    </row>
    <row r="6529" spans="1:8" ht="15" customHeight="1" x14ac:dyDescent="0.25">
      <c r="A6529" s="66" t="s">
        <v>6675</v>
      </c>
      <c r="B6529" s="31">
        <v>0</v>
      </c>
      <c r="C6529" s="89" t="s">
        <v>36</v>
      </c>
      <c r="D6529" s="89" t="s">
        <v>39</v>
      </c>
      <c r="E6529" s="89" t="s">
        <v>3</v>
      </c>
      <c r="F6529" s="89" t="s">
        <v>48</v>
      </c>
      <c r="G6529" s="31">
        <v>0</v>
      </c>
      <c r="H6529" s="48"/>
    </row>
    <row r="6530" spans="1:8" ht="15" customHeight="1" x14ac:dyDescent="0.25">
      <c r="A6530" s="65" t="s">
        <v>1089</v>
      </c>
      <c r="B6530" s="30">
        <v>0</v>
      </c>
      <c r="C6530" s="88" t="s">
        <v>37</v>
      </c>
      <c r="D6530" s="88" t="s">
        <v>39</v>
      </c>
      <c r="E6530" s="88" t="s">
        <v>19</v>
      </c>
      <c r="F6530" s="88" t="s">
        <v>40</v>
      </c>
      <c r="G6530" s="30">
        <v>0</v>
      </c>
      <c r="H6530" s="47"/>
    </row>
    <row r="6531" spans="1:8" ht="15" customHeight="1" x14ac:dyDescent="0.25">
      <c r="A6531" s="66" t="s">
        <v>6927</v>
      </c>
      <c r="B6531" s="31">
        <v>0</v>
      </c>
      <c r="C6531" s="89" t="s">
        <v>37</v>
      </c>
      <c r="D6531" s="89" t="s">
        <v>39</v>
      </c>
      <c r="E6531" s="89" t="s">
        <v>6</v>
      </c>
      <c r="F6531" s="89" t="s">
        <v>46</v>
      </c>
      <c r="G6531" s="31">
        <v>0</v>
      </c>
      <c r="H6531" s="48"/>
    </row>
    <row r="6532" spans="1:8" ht="15" customHeight="1" x14ac:dyDescent="0.25">
      <c r="A6532" s="65" t="s">
        <v>6857</v>
      </c>
      <c r="B6532" s="30">
        <v>0</v>
      </c>
      <c r="C6532" s="88" t="s">
        <v>36</v>
      </c>
      <c r="D6532" s="88" t="s">
        <v>39</v>
      </c>
      <c r="E6532" s="88" t="s">
        <v>7</v>
      </c>
      <c r="F6532" s="88" t="s">
        <v>46</v>
      </c>
      <c r="G6532" s="30">
        <v>0</v>
      </c>
      <c r="H6532" s="47"/>
    </row>
    <row r="6533" spans="1:8" ht="15" customHeight="1" x14ac:dyDescent="0.25">
      <c r="A6533" s="66" t="s">
        <v>781</v>
      </c>
      <c r="B6533" s="31">
        <v>0</v>
      </c>
      <c r="C6533" s="89" t="s">
        <v>36</v>
      </c>
      <c r="D6533" s="89" t="s">
        <v>39</v>
      </c>
      <c r="E6533" s="89" t="s">
        <v>13</v>
      </c>
      <c r="F6533" s="89" t="s">
        <v>52</v>
      </c>
      <c r="G6533" s="31">
        <v>0</v>
      </c>
      <c r="H6533" s="48"/>
    </row>
    <row r="6534" spans="1:8" ht="15" customHeight="1" x14ac:dyDescent="0.25">
      <c r="A6534" s="65" t="s">
        <v>5617</v>
      </c>
      <c r="B6534" s="30">
        <v>0</v>
      </c>
      <c r="C6534" s="88" t="s">
        <v>36</v>
      </c>
      <c r="D6534" s="88" t="s">
        <v>39</v>
      </c>
      <c r="E6534" s="88" t="s">
        <v>12</v>
      </c>
      <c r="F6534" s="88" t="s">
        <v>48</v>
      </c>
      <c r="G6534" s="30">
        <v>0</v>
      </c>
      <c r="H6534" s="47"/>
    </row>
    <row r="6535" spans="1:8" ht="15" customHeight="1" x14ac:dyDescent="0.25">
      <c r="A6535" s="66" t="s">
        <v>2719</v>
      </c>
      <c r="B6535" s="31">
        <v>0</v>
      </c>
      <c r="C6535" s="89" t="s">
        <v>36</v>
      </c>
      <c r="D6535" s="89" t="s">
        <v>39</v>
      </c>
      <c r="E6535" s="89" t="s">
        <v>9</v>
      </c>
      <c r="F6535" s="89" t="s">
        <v>50</v>
      </c>
      <c r="G6535" s="31">
        <v>0</v>
      </c>
      <c r="H6535" s="48"/>
    </row>
    <row r="6536" spans="1:8" ht="15" customHeight="1" x14ac:dyDescent="0.25">
      <c r="A6536" s="65" t="s">
        <v>1644</v>
      </c>
      <c r="B6536" s="30">
        <v>0</v>
      </c>
      <c r="C6536" s="88" t="s">
        <v>37</v>
      </c>
      <c r="D6536" s="88" t="s">
        <v>39</v>
      </c>
      <c r="E6536" s="88" t="s">
        <v>4035</v>
      </c>
      <c r="F6536" s="88" t="s">
        <v>4034</v>
      </c>
      <c r="G6536" s="30">
        <v>0</v>
      </c>
      <c r="H6536" s="47"/>
    </row>
    <row r="6537" spans="1:8" ht="15" customHeight="1" x14ac:dyDescent="0.25">
      <c r="A6537" s="66" t="s">
        <v>1644</v>
      </c>
      <c r="B6537" s="31">
        <v>0</v>
      </c>
      <c r="C6537" s="89" t="s">
        <v>37</v>
      </c>
      <c r="D6537" s="89" t="s">
        <v>39</v>
      </c>
      <c r="E6537" s="89" t="s">
        <v>5</v>
      </c>
      <c r="F6537" s="89" t="s">
        <v>42</v>
      </c>
      <c r="G6537" s="31">
        <v>0</v>
      </c>
      <c r="H6537" s="48"/>
    </row>
    <row r="6538" spans="1:8" ht="15" customHeight="1" x14ac:dyDescent="0.25">
      <c r="A6538" s="65" t="s">
        <v>5205</v>
      </c>
      <c r="B6538" s="30">
        <v>0</v>
      </c>
      <c r="C6538" s="88" t="s">
        <v>37</v>
      </c>
      <c r="D6538" s="88" t="s">
        <v>39</v>
      </c>
      <c r="E6538" s="88" t="s">
        <v>21</v>
      </c>
      <c r="F6538" s="88" t="s">
        <v>6470</v>
      </c>
      <c r="G6538" s="30">
        <v>0</v>
      </c>
      <c r="H6538" s="47"/>
    </row>
    <row r="6539" spans="1:8" ht="15" customHeight="1" x14ac:dyDescent="0.25">
      <c r="A6539" s="66" t="s">
        <v>4024</v>
      </c>
      <c r="B6539" s="31">
        <v>0</v>
      </c>
      <c r="C6539" s="89" t="s">
        <v>36</v>
      </c>
      <c r="D6539" s="89" t="s">
        <v>39</v>
      </c>
      <c r="E6539" s="89" t="s">
        <v>82</v>
      </c>
      <c r="F6539" s="89" t="s">
        <v>52</v>
      </c>
      <c r="G6539" s="31">
        <v>0</v>
      </c>
      <c r="H6539" s="48"/>
    </row>
    <row r="6540" spans="1:8" ht="15" customHeight="1" x14ac:dyDescent="0.25">
      <c r="A6540" s="65" t="s">
        <v>4792</v>
      </c>
      <c r="B6540" s="30">
        <v>0</v>
      </c>
      <c r="C6540" s="88" t="s">
        <v>36</v>
      </c>
      <c r="D6540" s="88" t="s">
        <v>39</v>
      </c>
      <c r="E6540" s="88" t="s">
        <v>4035</v>
      </c>
      <c r="F6540" s="88" t="s">
        <v>4034</v>
      </c>
      <c r="G6540" s="30">
        <v>0</v>
      </c>
      <c r="H6540" s="47"/>
    </row>
    <row r="6541" spans="1:8" ht="15" customHeight="1" x14ac:dyDescent="0.25">
      <c r="A6541" s="66" t="s">
        <v>3878</v>
      </c>
      <c r="B6541" s="31">
        <v>0</v>
      </c>
      <c r="C6541" s="89" t="s">
        <v>36</v>
      </c>
      <c r="D6541" s="89" t="s">
        <v>39</v>
      </c>
      <c r="E6541" s="89" t="s">
        <v>32</v>
      </c>
      <c r="F6541" s="89" t="s">
        <v>52</v>
      </c>
      <c r="G6541" s="31">
        <v>0</v>
      </c>
      <c r="H6541" s="48"/>
    </row>
    <row r="6542" spans="1:8" ht="15" customHeight="1" x14ac:dyDescent="0.25">
      <c r="A6542" s="65" t="s">
        <v>3878</v>
      </c>
      <c r="B6542" s="30">
        <v>0</v>
      </c>
      <c r="C6542" s="88" t="s">
        <v>36</v>
      </c>
      <c r="D6542" s="88" t="s">
        <v>39</v>
      </c>
      <c r="E6542" s="88" t="s">
        <v>13</v>
      </c>
      <c r="F6542" s="88" t="s">
        <v>52</v>
      </c>
      <c r="G6542" s="30">
        <v>0</v>
      </c>
      <c r="H6542" s="47"/>
    </row>
    <row r="6543" spans="1:8" ht="15" customHeight="1" x14ac:dyDescent="0.25">
      <c r="A6543" s="66" t="s">
        <v>3878</v>
      </c>
      <c r="B6543" s="31">
        <v>0</v>
      </c>
      <c r="C6543" s="89" t="s">
        <v>36</v>
      </c>
      <c r="D6543" s="89" t="s">
        <v>39</v>
      </c>
      <c r="E6543" s="89" t="s">
        <v>14</v>
      </c>
      <c r="F6543" s="89" t="s">
        <v>52</v>
      </c>
      <c r="G6543" s="31">
        <v>0</v>
      </c>
      <c r="H6543" s="48"/>
    </row>
    <row r="6544" spans="1:8" ht="15" customHeight="1" x14ac:dyDescent="0.25">
      <c r="A6544" s="65" t="s">
        <v>1645</v>
      </c>
      <c r="B6544" s="30">
        <v>0</v>
      </c>
      <c r="C6544" s="88" t="s">
        <v>36</v>
      </c>
      <c r="D6544" s="88" t="s">
        <v>39</v>
      </c>
      <c r="E6544" s="88" t="s">
        <v>21</v>
      </c>
      <c r="F6544" s="88" t="s">
        <v>6470</v>
      </c>
      <c r="G6544" s="30">
        <v>0</v>
      </c>
      <c r="H6544" s="47"/>
    </row>
    <row r="6545" spans="1:8" ht="15" customHeight="1" x14ac:dyDescent="0.25">
      <c r="A6545" s="66" t="s">
        <v>1645</v>
      </c>
      <c r="B6545" s="31">
        <v>0</v>
      </c>
      <c r="C6545" s="89" t="s">
        <v>36</v>
      </c>
      <c r="D6545" s="89" t="s">
        <v>39</v>
      </c>
      <c r="E6545" s="89" t="s">
        <v>5</v>
      </c>
      <c r="F6545" s="89" t="s">
        <v>42</v>
      </c>
      <c r="G6545" s="31">
        <v>0</v>
      </c>
      <c r="H6545" s="48"/>
    </row>
    <row r="6546" spans="1:8" ht="15" customHeight="1" x14ac:dyDescent="0.25">
      <c r="A6546" s="65" t="s">
        <v>1645</v>
      </c>
      <c r="B6546" s="30">
        <v>0</v>
      </c>
      <c r="C6546" s="88" t="s">
        <v>36</v>
      </c>
      <c r="D6546" s="88" t="s">
        <v>39</v>
      </c>
      <c r="E6546" s="88" t="s">
        <v>32</v>
      </c>
      <c r="F6546" s="88" t="s">
        <v>52</v>
      </c>
      <c r="G6546" s="30">
        <v>0</v>
      </c>
      <c r="H6546" s="47"/>
    </row>
    <row r="6547" spans="1:8" ht="15" customHeight="1" x14ac:dyDescent="0.25">
      <c r="A6547" s="66" t="s">
        <v>1645</v>
      </c>
      <c r="B6547" s="31">
        <v>0</v>
      </c>
      <c r="C6547" s="89" t="s">
        <v>36</v>
      </c>
      <c r="D6547" s="89" t="s">
        <v>39</v>
      </c>
      <c r="E6547" s="89" t="s">
        <v>6954</v>
      </c>
      <c r="F6547" s="89" t="s">
        <v>52</v>
      </c>
      <c r="G6547" s="31">
        <v>0</v>
      </c>
      <c r="H6547" s="48"/>
    </row>
    <row r="6548" spans="1:8" ht="15" customHeight="1" x14ac:dyDescent="0.25">
      <c r="A6548" s="65" t="s">
        <v>1645</v>
      </c>
      <c r="B6548" s="30">
        <v>0</v>
      </c>
      <c r="C6548" s="88" t="s">
        <v>36</v>
      </c>
      <c r="D6548" s="88" t="s">
        <v>39</v>
      </c>
      <c r="E6548" s="88" t="s">
        <v>82</v>
      </c>
      <c r="F6548" s="88" t="s">
        <v>52</v>
      </c>
      <c r="G6548" s="30">
        <v>0</v>
      </c>
      <c r="H6548" s="47"/>
    </row>
    <row r="6549" spans="1:8" ht="15" customHeight="1" x14ac:dyDescent="0.25">
      <c r="A6549" s="66" t="s">
        <v>1645</v>
      </c>
      <c r="B6549" s="31">
        <v>0</v>
      </c>
      <c r="C6549" s="89" t="s">
        <v>36</v>
      </c>
      <c r="D6549" s="89" t="s">
        <v>39</v>
      </c>
      <c r="E6549" s="89" t="s">
        <v>14</v>
      </c>
      <c r="F6549" s="89" t="s">
        <v>52</v>
      </c>
      <c r="G6549" s="31">
        <v>0</v>
      </c>
      <c r="H6549" s="48"/>
    </row>
    <row r="6550" spans="1:8" ht="15" customHeight="1" x14ac:dyDescent="0.25">
      <c r="A6550" s="65" t="s">
        <v>2721</v>
      </c>
      <c r="B6550" s="30">
        <v>0</v>
      </c>
      <c r="C6550" s="88" t="s">
        <v>36</v>
      </c>
      <c r="D6550" s="88" t="s">
        <v>39</v>
      </c>
      <c r="E6550" s="88" t="s">
        <v>9</v>
      </c>
      <c r="F6550" s="88" t="s">
        <v>50</v>
      </c>
      <c r="G6550" s="30">
        <v>0</v>
      </c>
      <c r="H6550" s="47"/>
    </row>
    <row r="6551" spans="1:8" ht="15" customHeight="1" x14ac:dyDescent="0.25">
      <c r="A6551" s="66" t="s">
        <v>293</v>
      </c>
      <c r="B6551" s="31">
        <v>0</v>
      </c>
      <c r="C6551" s="89" t="s">
        <v>37</v>
      </c>
      <c r="D6551" s="89" t="s">
        <v>39</v>
      </c>
      <c r="E6551" s="89" t="s">
        <v>7</v>
      </c>
      <c r="F6551" s="89" t="s">
        <v>46</v>
      </c>
      <c r="G6551" s="31">
        <v>0</v>
      </c>
      <c r="H6551" s="48"/>
    </row>
    <row r="6552" spans="1:8" ht="15" customHeight="1" x14ac:dyDescent="0.25">
      <c r="A6552" s="65" t="s">
        <v>293</v>
      </c>
      <c r="B6552" s="30">
        <v>0</v>
      </c>
      <c r="C6552" s="88" t="s">
        <v>37</v>
      </c>
      <c r="D6552" s="88" t="s">
        <v>39</v>
      </c>
      <c r="E6552" s="88" t="s">
        <v>3</v>
      </c>
      <c r="F6552" s="88" t="s">
        <v>48</v>
      </c>
      <c r="G6552" s="30">
        <v>0</v>
      </c>
      <c r="H6552" s="47"/>
    </row>
    <row r="6553" spans="1:8" ht="15" customHeight="1" x14ac:dyDescent="0.25">
      <c r="A6553" s="66" t="s">
        <v>293</v>
      </c>
      <c r="B6553" s="31">
        <v>0</v>
      </c>
      <c r="C6553" s="89" t="s">
        <v>36</v>
      </c>
      <c r="D6553" s="89" t="s">
        <v>39</v>
      </c>
      <c r="E6553" s="89" t="s">
        <v>9</v>
      </c>
      <c r="F6553" s="89" t="s">
        <v>50</v>
      </c>
      <c r="G6553" s="31">
        <v>0</v>
      </c>
      <c r="H6553" s="48"/>
    </row>
    <row r="6554" spans="1:8" ht="15" customHeight="1" x14ac:dyDescent="0.25">
      <c r="A6554" s="65" t="s">
        <v>2037</v>
      </c>
      <c r="B6554" s="30">
        <v>0</v>
      </c>
      <c r="C6554" s="88" t="s">
        <v>6487</v>
      </c>
      <c r="D6554" s="88" t="s">
        <v>39</v>
      </c>
      <c r="E6554" s="88" t="s">
        <v>6</v>
      </c>
      <c r="F6554" s="88" t="s">
        <v>46</v>
      </c>
      <c r="G6554" s="30">
        <v>0</v>
      </c>
      <c r="H6554" s="47"/>
    </row>
    <row r="6555" spans="1:8" ht="15" customHeight="1" x14ac:dyDescent="0.25">
      <c r="A6555" s="66" t="s">
        <v>1646</v>
      </c>
      <c r="B6555" s="31">
        <v>0</v>
      </c>
      <c r="C6555" s="89" t="s">
        <v>36</v>
      </c>
      <c r="D6555" s="89" t="s">
        <v>39</v>
      </c>
      <c r="E6555" s="89" t="s">
        <v>5</v>
      </c>
      <c r="F6555" s="89" t="s">
        <v>42</v>
      </c>
      <c r="G6555" s="31">
        <v>0</v>
      </c>
      <c r="H6555" s="48"/>
    </row>
    <row r="6556" spans="1:8" ht="15" customHeight="1" x14ac:dyDescent="0.25">
      <c r="A6556" s="65" t="s">
        <v>1646</v>
      </c>
      <c r="B6556" s="30">
        <v>0</v>
      </c>
      <c r="C6556" s="88" t="s">
        <v>36</v>
      </c>
      <c r="D6556" s="88" t="s">
        <v>39</v>
      </c>
      <c r="E6556" s="88" t="s">
        <v>9</v>
      </c>
      <c r="F6556" s="88" t="s">
        <v>50</v>
      </c>
      <c r="G6556" s="30">
        <v>0</v>
      </c>
      <c r="H6556" s="47"/>
    </row>
    <row r="6557" spans="1:8" ht="15" customHeight="1" x14ac:dyDescent="0.25">
      <c r="A6557" s="66" t="s">
        <v>2722</v>
      </c>
      <c r="B6557" s="31">
        <v>0</v>
      </c>
      <c r="C6557" s="89" t="s">
        <v>36</v>
      </c>
      <c r="D6557" s="89" t="s">
        <v>39</v>
      </c>
      <c r="E6557" s="89" t="s">
        <v>9</v>
      </c>
      <c r="F6557" s="89" t="s">
        <v>50</v>
      </c>
      <c r="G6557" s="31">
        <v>0</v>
      </c>
      <c r="H6557" s="48"/>
    </row>
    <row r="6558" spans="1:8" ht="15" customHeight="1" x14ac:dyDescent="0.25">
      <c r="A6558" s="65" t="s">
        <v>1975</v>
      </c>
      <c r="B6558" s="30">
        <v>0</v>
      </c>
      <c r="C6558" s="88" t="s">
        <v>37</v>
      </c>
      <c r="D6558" s="88" t="s">
        <v>39</v>
      </c>
      <c r="E6558" s="88" t="s">
        <v>21</v>
      </c>
      <c r="F6558" s="88" t="s">
        <v>6470</v>
      </c>
      <c r="G6558" s="30">
        <v>0</v>
      </c>
      <c r="H6558" s="47"/>
    </row>
    <row r="6559" spans="1:8" ht="15" customHeight="1" x14ac:dyDescent="0.25">
      <c r="A6559" s="66" t="s">
        <v>2472</v>
      </c>
      <c r="B6559" s="31">
        <v>0</v>
      </c>
      <c r="C6559" s="89" t="s">
        <v>37</v>
      </c>
      <c r="D6559" s="89" t="s">
        <v>39</v>
      </c>
      <c r="E6559" s="89" t="s">
        <v>16</v>
      </c>
      <c r="F6559" s="89" t="s">
        <v>46</v>
      </c>
      <c r="G6559" s="31">
        <v>0</v>
      </c>
      <c r="H6559" s="48"/>
    </row>
    <row r="6560" spans="1:8" ht="15" customHeight="1" x14ac:dyDescent="0.25">
      <c r="A6560" s="65" t="s">
        <v>5206</v>
      </c>
      <c r="B6560" s="30">
        <v>0</v>
      </c>
      <c r="C6560" s="88" t="s">
        <v>37</v>
      </c>
      <c r="D6560" s="88" t="s">
        <v>39</v>
      </c>
      <c r="E6560" s="88" t="s">
        <v>21</v>
      </c>
      <c r="F6560" s="88" t="s">
        <v>6470</v>
      </c>
      <c r="G6560" s="30">
        <v>0</v>
      </c>
      <c r="H6560" s="47"/>
    </row>
    <row r="6561" spans="1:8" ht="15" customHeight="1" x14ac:dyDescent="0.25">
      <c r="A6561" s="66" t="s">
        <v>2723</v>
      </c>
      <c r="B6561" s="31">
        <v>0</v>
      </c>
      <c r="C6561" s="89" t="s">
        <v>37</v>
      </c>
      <c r="D6561" s="89" t="s">
        <v>39</v>
      </c>
      <c r="E6561" s="89" t="s">
        <v>9</v>
      </c>
      <c r="F6561" s="89" t="s">
        <v>50</v>
      </c>
      <c r="G6561" s="31">
        <v>0</v>
      </c>
      <c r="H6561" s="48"/>
    </row>
    <row r="6562" spans="1:8" ht="15" customHeight="1" x14ac:dyDescent="0.25">
      <c r="A6562" s="65" t="s">
        <v>4103</v>
      </c>
      <c r="B6562" s="30">
        <v>0</v>
      </c>
      <c r="C6562" s="88" t="s">
        <v>36</v>
      </c>
      <c r="D6562" s="88" t="s">
        <v>39</v>
      </c>
      <c r="E6562" s="88" t="s">
        <v>9</v>
      </c>
      <c r="F6562" s="88" t="s">
        <v>50</v>
      </c>
      <c r="G6562" s="30">
        <v>0</v>
      </c>
      <c r="H6562" s="47"/>
    </row>
    <row r="6563" spans="1:8" ht="15" customHeight="1" x14ac:dyDescent="0.25">
      <c r="A6563" s="66" t="s">
        <v>2473</v>
      </c>
      <c r="B6563" s="31">
        <v>0</v>
      </c>
      <c r="C6563" s="89" t="s">
        <v>37</v>
      </c>
      <c r="D6563" s="89" t="s">
        <v>39</v>
      </c>
      <c r="E6563" s="89" t="s">
        <v>16</v>
      </c>
      <c r="F6563" s="89" t="s">
        <v>46</v>
      </c>
      <c r="G6563" s="31">
        <v>0</v>
      </c>
      <c r="H6563" s="48"/>
    </row>
    <row r="6564" spans="1:8" ht="15" customHeight="1" x14ac:dyDescent="0.25">
      <c r="A6564" s="65" t="s">
        <v>2724</v>
      </c>
      <c r="B6564" s="30">
        <v>0</v>
      </c>
      <c r="C6564" s="88" t="s">
        <v>36</v>
      </c>
      <c r="D6564" s="88" t="s">
        <v>39</v>
      </c>
      <c r="E6564" s="88" t="s">
        <v>6</v>
      </c>
      <c r="F6564" s="88" t="s">
        <v>46</v>
      </c>
      <c r="G6564" s="30">
        <v>0</v>
      </c>
      <c r="H6564" s="47"/>
    </row>
    <row r="6565" spans="1:8" ht="15" customHeight="1" x14ac:dyDescent="0.25">
      <c r="A6565" s="66" t="s">
        <v>2724</v>
      </c>
      <c r="B6565" s="31">
        <v>0</v>
      </c>
      <c r="C6565" s="89" t="s">
        <v>36</v>
      </c>
      <c r="D6565" s="89" t="s">
        <v>39</v>
      </c>
      <c r="E6565" s="89" t="s">
        <v>9</v>
      </c>
      <c r="F6565" s="89" t="s">
        <v>50</v>
      </c>
      <c r="G6565" s="31">
        <v>0</v>
      </c>
      <c r="H6565" s="48"/>
    </row>
    <row r="6566" spans="1:8" ht="15" customHeight="1" x14ac:dyDescent="0.25">
      <c r="A6566" s="65" t="s">
        <v>2724</v>
      </c>
      <c r="B6566" s="30">
        <v>0</v>
      </c>
      <c r="C6566" s="88" t="s">
        <v>36</v>
      </c>
      <c r="D6566" s="88" t="s">
        <v>39</v>
      </c>
      <c r="E6566" s="88" t="s">
        <v>10</v>
      </c>
      <c r="F6566" s="88" t="s">
        <v>50</v>
      </c>
      <c r="G6566" s="30">
        <v>0</v>
      </c>
      <c r="H6566" s="47"/>
    </row>
    <row r="6567" spans="1:8" ht="15" customHeight="1" x14ac:dyDescent="0.25">
      <c r="A6567" s="66" t="s">
        <v>2474</v>
      </c>
      <c r="B6567" s="31">
        <v>0</v>
      </c>
      <c r="C6567" s="89" t="s">
        <v>37</v>
      </c>
      <c r="D6567" s="89" t="s">
        <v>39</v>
      </c>
      <c r="E6567" s="89" t="s">
        <v>16</v>
      </c>
      <c r="F6567" s="89" t="s">
        <v>46</v>
      </c>
      <c r="G6567" s="31">
        <v>0</v>
      </c>
      <c r="H6567" s="48"/>
    </row>
    <row r="6568" spans="1:8" ht="15" customHeight="1" x14ac:dyDescent="0.25">
      <c r="A6568" s="65" t="s">
        <v>2540</v>
      </c>
      <c r="B6568" s="30">
        <v>0</v>
      </c>
      <c r="C6568" s="88" t="s">
        <v>37</v>
      </c>
      <c r="D6568" s="88" t="s">
        <v>39</v>
      </c>
      <c r="E6568" s="88" t="s">
        <v>3</v>
      </c>
      <c r="F6568" s="88" t="s">
        <v>48</v>
      </c>
      <c r="G6568" s="30">
        <v>0</v>
      </c>
      <c r="H6568" s="47"/>
    </row>
    <row r="6569" spans="1:8" ht="15" customHeight="1" x14ac:dyDescent="0.25">
      <c r="A6569" s="66" t="s">
        <v>2540</v>
      </c>
      <c r="B6569" s="31">
        <v>0</v>
      </c>
      <c r="C6569" s="89" t="s">
        <v>36</v>
      </c>
      <c r="D6569" s="89" t="s">
        <v>39</v>
      </c>
      <c r="E6569" s="89" t="s">
        <v>9</v>
      </c>
      <c r="F6569" s="89" t="s">
        <v>50</v>
      </c>
      <c r="G6569" s="31">
        <v>0</v>
      </c>
      <c r="H6569" s="48"/>
    </row>
    <row r="6570" spans="1:8" ht="15" customHeight="1" x14ac:dyDescent="0.25">
      <c r="A6570" s="65" t="s">
        <v>2236</v>
      </c>
      <c r="B6570" s="30">
        <v>0</v>
      </c>
      <c r="C6570" s="88" t="s">
        <v>37</v>
      </c>
      <c r="D6570" s="88" t="s">
        <v>39</v>
      </c>
      <c r="E6570" s="88" t="s">
        <v>32</v>
      </c>
      <c r="F6570" s="88" t="s">
        <v>52</v>
      </c>
      <c r="G6570" s="30">
        <v>0</v>
      </c>
      <c r="H6570" s="47"/>
    </row>
    <row r="6571" spans="1:8" ht="15" customHeight="1" x14ac:dyDescent="0.25">
      <c r="A6571" s="66" t="s">
        <v>2236</v>
      </c>
      <c r="B6571" s="31">
        <v>0</v>
      </c>
      <c r="C6571" s="89" t="s">
        <v>36</v>
      </c>
      <c r="D6571" s="89" t="s">
        <v>39</v>
      </c>
      <c r="E6571" s="89" t="s">
        <v>25</v>
      </c>
      <c r="F6571" s="89" t="s">
        <v>48</v>
      </c>
      <c r="G6571" s="31">
        <v>0</v>
      </c>
      <c r="H6571" s="48"/>
    </row>
    <row r="6572" spans="1:8" ht="15" customHeight="1" x14ac:dyDescent="0.25">
      <c r="A6572" s="65" t="s">
        <v>2236</v>
      </c>
      <c r="B6572" s="30">
        <v>0</v>
      </c>
      <c r="C6572" s="88" t="s">
        <v>36</v>
      </c>
      <c r="D6572" s="88" t="s">
        <v>39</v>
      </c>
      <c r="E6572" s="88" t="s">
        <v>24</v>
      </c>
      <c r="F6572" s="88" t="s">
        <v>46</v>
      </c>
      <c r="G6572" s="30">
        <v>0</v>
      </c>
      <c r="H6572" s="47"/>
    </row>
    <row r="6573" spans="1:8" ht="15" customHeight="1" x14ac:dyDescent="0.25">
      <c r="A6573" s="66" t="s">
        <v>2725</v>
      </c>
      <c r="B6573" s="31">
        <v>0</v>
      </c>
      <c r="C6573" s="89" t="s">
        <v>37</v>
      </c>
      <c r="D6573" s="89" t="s">
        <v>39</v>
      </c>
      <c r="E6573" s="89" t="s">
        <v>9</v>
      </c>
      <c r="F6573" s="89" t="s">
        <v>50</v>
      </c>
      <c r="G6573" s="31">
        <v>0</v>
      </c>
      <c r="H6573" s="48"/>
    </row>
    <row r="6574" spans="1:8" ht="15" customHeight="1" x14ac:dyDescent="0.25">
      <c r="A6574" s="65" t="s">
        <v>4468</v>
      </c>
      <c r="B6574" s="30">
        <v>0</v>
      </c>
      <c r="C6574" s="88" t="s">
        <v>36</v>
      </c>
      <c r="D6574" s="88" t="s">
        <v>39</v>
      </c>
      <c r="E6574" s="88" t="s">
        <v>16</v>
      </c>
      <c r="F6574" s="88" t="s">
        <v>46</v>
      </c>
      <c r="G6574" s="30">
        <v>0</v>
      </c>
      <c r="H6574" s="47"/>
    </row>
    <row r="6575" spans="1:8" ht="15" customHeight="1" x14ac:dyDescent="0.25">
      <c r="A6575" s="66" t="s">
        <v>5365</v>
      </c>
      <c r="B6575" s="31">
        <v>0</v>
      </c>
      <c r="C6575" s="89" t="s">
        <v>37</v>
      </c>
      <c r="D6575" s="89" t="s">
        <v>39</v>
      </c>
      <c r="E6575" s="89" t="s">
        <v>4035</v>
      </c>
      <c r="F6575" s="89" t="s">
        <v>4034</v>
      </c>
      <c r="G6575" s="31">
        <v>0</v>
      </c>
      <c r="H6575" s="48"/>
    </row>
    <row r="6576" spans="1:8" ht="15" customHeight="1" x14ac:dyDescent="0.25">
      <c r="A6576" s="65" t="s">
        <v>2726</v>
      </c>
      <c r="B6576" s="30">
        <v>0</v>
      </c>
      <c r="C6576" s="88" t="s">
        <v>37</v>
      </c>
      <c r="D6576" s="88" t="s">
        <v>39</v>
      </c>
      <c r="E6576" s="88" t="s">
        <v>9</v>
      </c>
      <c r="F6576" s="88" t="s">
        <v>50</v>
      </c>
      <c r="G6576" s="30">
        <v>0</v>
      </c>
      <c r="H6576" s="47"/>
    </row>
    <row r="6577" spans="1:8" ht="15" customHeight="1" x14ac:dyDescent="0.25">
      <c r="A6577" s="66" t="s">
        <v>2475</v>
      </c>
      <c r="B6577" s="31">
        <v>0</v>
      </c>
      <c r="C6577" s="89" t="s">
        <v>37</v>
      </c>
      <c r="D6577" s="89" t="s">
        <v>39</v>
      </c>
      <c r="E6577" s="89" t="s">
        <v>16</v>
      </c>
      <c r="F6577" s="89" t="s">
        <v>46</v>
      </c>
      <c r="G6577" s="31">
        <v>0</v>
      </c>
      <c r="H6577" s="48"/>
    </row>
    <row r="6578" spans="1:8" ht="15" customHeight="1" x14ac:dyDescent="0.25">
      <c r="A6578" s="65" t="s">
        <v>6998</v>
      </c>
      <c r="B6578" s="30">
        <v>0</v>
      </c>
      <c r="C6578" s="88" t="s">
        <v>37</v>
      </c>
      <c r="D6578" s="88" t="s">
        <v>39</v>
      </c>
      <c r="E6578" s="88" t="s">
        <v>21</v>
      </c>
      <c r="F6578" s="88" t="s">
        <v>6470</v>
      </c>
      <c r="G6578" s="30">
        <v>0</v>
      </c>
      <c r="H6578" s="47"/>
    </row>
    <row r="6579" spans="1:8" ht="15" customHeight="1" x14ac:dyDescent="0.25">
      <c r="A6579" s="66" t="s">
        <v>4292</v>
      </c>
      <c r="B6579" s="31">
        <v>0</v>
      </c>
      <c r="C6579" s="89" t="s">
        <v>36</v>
      </c>
      <c r="D6579" s="89" t="s">
        <v>39</v>
      </c>
      <c r="E6579" s="89" t="s">
        <v>4035</v>
      </c>
      <c r="F6579" s="89" t="s">
        <v>4034</v>
      </c>
      <c r="G6579" s="31">
        <v>0</v>
      </c>
      <c r="H6579" s="48"/>
    </row>
    <row r="6580" spans="1:8" ht="15" customHeight="1" x14ac:dyDescent="0.25">
      <c r="A6580" s="65" t="s">
        <v>5030</v>
      </c>
      <c r="B6580" s="30">
        <v>0</v>
      </c>
      <c r="C6580" s="88" t="s">
        <v>36</v>
      </c>
      <c r="D6580" s="88" t="s">
        <v>39</v>
      </c>
      <c r="E6580" s="88" t="s">
        <v>6489</v>
      </c>
      <c r="F6580" s="88" t="s">
        <v>6468</v>
      </c>
      <c r="G6580" s="30">
        <v>0</v>
      </c>
      <c r="H6580" s="47"/>
    </row>
    <row r="6581" spans="1:8" ht="15" customHeight="1" x14ac:dyDescent="0.25">
      <c r="A6581" s="66" t="s">
        <v>2080</v>
      </c>
      <c r="B6581" s="31">
        <v>0</v>
      </c>
      <c r="C6581" s="89" t="s">
        <v>36</v>
      </c>
      <c r="D6581" s="89" t="s">
        <v>39</v>
      </c>
      <c r="E6581" s="89" t="s">
        <v>6</v>
      </c>
      <c r="F6581" s="89" t="s">
        <v>46</v>
      </c>
      <c r="G6581" s="31">
        <v>0</v>
      </c>
      <c r="H6581" s="48"/>
    </row>
    <row r="6582" spans="1:8" ht="15" customHeight="1" x14ac:dyDescent="0.25">
      <c r="A6582" s="65" t="s">
        <v>5966</v>
      </c>
      <c r="B6582" s="30">
        <v>0</v>
      </c>
      <c r="C6582" s="88" t="s">
        <v>37</v>
      </c>
      <c r="D6582" s="88" t="s">
        <v>39</v>
      </c>
      <c r="E6582" s="88" t="s">
        <v>16</v>
      </c>
      <c r="F6582" s="88" t="s">
        <v>46</v>
      </c>
      <c r="G6582" s="30">
        <v>0</v>
      </c>
      <c r="H6582" s="47"/>
    </row>
    <row r="6583" spans="1:8" ht="15" customHeight="1" x14ac:dyDescent="0.25">
      <c r="A6583" s="66" t="s">
        <v>3599</v>
      </c>
      <c r="B6583" s="31">
        <v>0</v>
      </c>
      <c r="C6583" s="89" t="s">
        <v>37</v>
      </c>
      <c r="D6583" s="89" t="s">
        <v>39</v>
      </c>
      <c r="E6583" s="89" t="s">
        <v>14</v>
      </c>
      <c r="F6583" s="89" t="s">
        <v>52</v>
      </c>
      <c r="G6583" s="31">
        <v>0</v>
      </c>
      <c r="H6583" s="48"/>
    </row>
    <row r="6584" spans="1:8" ht="15" customHeight="1" x14ac:dyDescent="0.25">
      <c r="A6584" s="65" t="s">
        <v>5862</v>
      </c>
      <c r="B6584" s="30">
        <v>0</v>
      </c>
      <c r="C6584" s="88" t="s">
        <v>37</v>
      </c>
      <c r="D6584" s="88" t="s">
        <v>39</v>
      </c>
      <c r="E6584" s="88" t="s">
        <v>4035</v>
      </c>
      <c r="F6584" s="88" t="s">
        <v>4034</v>
      </c>
      <c r="G6584" s="30">
        <v>0</v>
      </c>
      <c r="H6584" s="47"/>
    </row>
    <row r="6585" spans="1:8" ht="15" customHeight="1" x14ac:dyDescent="0.25">
      <c r="A6585" s="66" t="s">
        <v>736</v>
      </c>
      <c r="B6585" s="31">
        <v>0</v>
      </c>
      <c r="C6585" s="89" t="s">
        <v>36</v>
      </c>
      <c r="D6585" s="89" t="s">
        <v>39</v>
      </c>
      <c r="E6585" s="89" t="s">
        <v>29</v>
      </c>
      <c r="F6585" s="89" t="s">
        <v>52</v>
      </c>
      <c r="G6585" s="31">
        <v>0</v>
      </c>
      <c r="H6585" s="48"/>
    </row>
    <row r="6586" spans="1:8" ht="15" customHeight="1" x14ac:dyDescent="0.25">
      <c r="A6586" s="65" t="s">
        <v>736</v>
      </c>
      <c r="B6586" s="30">
        <v>0</v>
      </c>
      <c r="C6586" s="88" t="s">
        <v>36</v>
      </c>
      <c r="D6586" s="88" t="s">
        <v>39</v>
      </c>
      <c r="E6586" s="88" t="s">
        <v>13</v>
      </c>
      <c r="F6586" s="88" t="s">
        <v>52</v>
      </c>
      <c r="G6586" s="30">
        <v>0</v>
      </c>
      <c r="H6586" s="47"/>
    </row>
    <row r="6587" spans="1:8" ht="15" customHeight="1" x14ac:dyDescent="0.25">
      <c r="A6587" s="66" t="s">
        <v>2371</v>
      </c>
      <c r="B6587" s="31">
        <v>0</v>
      </c>
      <c r="C6587" s="89" t="s">
        <v>36</v>
      </c>
      <c r="D6587" s="89" t="s">
        <v>39</v>
      </c>
      <c r="E6587" s="89" t="s">
        <v>32</v>
      </c>
      <c r="F6587" s="89" t="s">
        <v>52</v>
      </c>
      <c r="G6587" s="31">
        <v>0</v>
      </c>
      <c r="H6587" s="48"/>
    </row>
    <row r="6588" spans="1:8" ht="15" customHeight="1" x14ac:dyDescent="0.25">
      <c r="A6588" s="65" t="s">
        <v>2371</v>
      </c>
      <c r="B6588" s="30">
        <v>0</v>
      </c>
      <c r="C6588" s="88" t="s">
        <v>36</v>
      </c>
      <c r="D6588" s="88" t="s">
        <v>39</v>
      </c>
      <c r="E6588" s="88" t="s">
        <v>24</v>
      </c>
      <c r="F6588" s="88" t="s">
        <v>46</v>
      </c>
      <c r="G6588" s="30">
        <v>0</v>
      </c>
      <c r="H6588" s="47"/>
    </row>
    <row r="6589" spans="1:8" ht="15" customHeight="1" x14ac:dyDescent="0.25">
      <c r="A6589" s="66" t="s">
        <v>2371</v>
      </c>
      <c r="B6589" s="31">
        <v>0</v>
      </c>
      <c r="C6589" s="89" t="s">
        <v>36</v>
      </c>
      <c r="D6589" s="89" t="s">
        <v>39</v>
      </c>
      <c r="E6589" s="89" t="s">
        <v>6489</v>
      </c>
      <c r="F6589" s="89" t="s">
        <v>6468</v>
      </c>
      <c r="G6589" s="31">
        <v>0</v>
      </c>
      <c r="H6589" s="48"/>
    </row>
    <row r="6590" spans="1:8" ht="15" customHeight="1" x14ac:dyDescent="0.25">
      <c r="A6590" s="65" t="s">
        <v>6263</v>
      </c>
      <c r="B6590" s="30">
        <v>0</v>
      </c>
      <c r="C6590" s="88" t="s">
        <v>36</v>
      </c>
      <c r="D6590" s="88" t="s">
        <v>39</v>
      </c>
      <c r="E6590" s="88" t="s">
        <v>4035</v>
      </c>
      <c r="F6590" s="88" t="s">
        <v>4034</v>
      </c>
      <c r="G6590" s="30">
        <v>0</v>
      </c>
      <c r="H6590" s="47"/>
    </row>
    <row r="6591" spans="1:8" ht="15" customHeight="1" x14ac:dyDescent="0.25">
      <c r="A6591" s="66" t="s">
        <v>398</v>
      </c>
      <c r="B6591" s="31">
        <v>0</v>
      </c>
      <c r="C6591" s="89" t="s">
        <v>36</v>
      </c>
      <c r="D6591" s="89" t="s">
        <v>39</v>
      </c>
      <c r="E6591" s="89" t="s">
        <v>24</v>
      </c>
      <c r="F6591" s="89" t="s">
        <v>46</v>
      </c>
      <c r="G6591" s="31">
        <v>0</v>
      </c>
      <c r="H6591" s="48"/>
    </row>
    <row r="6592" spans="1:8" ht="15" customHeight="1" x14ac:dyDescent="0.25">
      <c r="A6592" s="65" t="s">
        <v>5601</v>
      </c>
      <c r="B6592" s="30">
        <v>0</v>
      </c>
      <c r="C6592" s="88" t="s">
        <v>36</v>
      </c>
      <c r="D6592" s="88" t="s">
        <v>39</v>
      </c>
      <c r="E6592" s="88" t="s">
        <v>7</v>
      </c>
      <c r="F6592" s="88" t="s">
        <v>46</v>
      </c>
      <c r="G6592" s="30">
        <v>0</v>
      </c>
      <c r="H6592" s="47"/>
    </row>
    <row r="6593" spans="1:8" ht="15" customHeight="1" x14ac:dyDescent="0.25">
      <c r="A6593" s="66" t="s">
        <v>5601</v>
      </c>
      <c r="B6593" s="31">
        <v>0</v>
      </c>
      <c r="C6593" s="89" t="s">
        <v>36</v>
      </c>
      <c r="D6593" s="89" t="s">
        <v>39</v>
      </c>
      <c r="E6593" s="89" t="s">
        <v>24</v>
      </c>
      <c r="F6593" s="89" t="s">
        <v>46</v>
      </c>
      <c r="G6593" s="31">
        <v>0</v>
      </c>
      <c r="H6593" s="48"/>
    </row>
    <row r="6594" spans="1:8" ht="15" customHeight="1" x14ac:dyDescent="0.25">
      <c r="A6594" s="65" t="s">
        <v>6658</v>
      </c>
      <c r="B6594" s="30">
        <v>0</v>
      </c>
      <c r="C6594" s="88" t="s">
        <v>36</v>
      </c>
      <c r="D6594" s="88" t="s">
        <v>39</v>
      </c>
      <c r="E6594" s="88" t="s">
        <v>24</v>
      </c>
      <c r="F6594" s="88" t="s">
        <v>46</v>
      </c>
      <c r="G6594" s="30">
        <v>0</v>
      </c>
      <c r="H6594" s="47"/>
    </row>
    <row r="6595" spans="1:8" ht="15" customHeight="1" x14ac:dyDescent="0.25">
      <c r="A6595" s="66" t="s">
        <v>5771</v>
      </c>
      <c r="B6595" s="31">
        <v>0</v>
      </c>
      <c r="C6595" s="89" t="s">
        <v>36</v>
      </c>
      <c r="D6595" s="89" t="s">
        <v>39</v>
      </c>
      <c r="E6595" s="89" t="s">
        <v>19</v>
      </c>
      <c r="F6595" s="89" t="s">
        <v>40</v>
      </c>
      <c r="G6595" s="31">
        <v>0</v>
      </c>
      <c r="H6595" s="48"/>
    </row>
    <row r="6596" spans="1:8" ht="15" customHeight="1" x14ac:dyDescent="0.25">
      <c r="A6596" s="65" t="s">
        <v>5771</v>
      </c>
      <c r="B6596" s="30">
        <v>0</v>
      </c>
      <c r="C6596" s="88" t="s">
        <v>36</v>
      </c>
      <c r="D6596" s="88" t="s">
        <v>39</v>
      </c>
      <c r="E6596" s="88" t="s">
        <v>25</v>
      </c>
      <c r="F6596" s="88" t="s">
        <v>48</v>
      </c>
      <c r="G6596" s="30">
        <v>0</v>
      </c>
      <c r="H6596" s="47"/>
    </row>
    <row r="6597" spans="1:8" ht="15" customHeight="1" x14ac:dyDescent="0.25">
      <c r="A6597" s="66" t="s">
        <v>5366</v>
      </c>
      <c r="B6597" s="31">
        <v>0</v>
      </c>
      <c r="C6597" s="89" t="s">
        <v>37</v>
      </c>
      <c r="D6597" s="89" t="s">
        <v>39</v>
      </c>
      <c r="E6597" s="89" t="s">
        <v>4035</v>
      </c>
      <c r="F6597" s="89" t="s">
        <v>4034</v>
      </c>
      <c r="G6597" s="31">
        <v>0</v>
      </c>
      <c r="H6597" s="48"/>
    </row>
    <row r="6598" spans="1:8" ht="15" customHeight="1" x14ac:dyDescent="0.25">
      <c r="A6598" s="65" t="s">
        <v>7047</v>
      </c>
      <c r="B6598" s="30">
        <v>0</v>
      </c>
      <c r="C6598" s="88" t="s">
        <v>36</v>
      </c>
      <c r="D6598" s="88" t="s">
        <v>39</v>
      </c>
      <c r="E6598" s="88" t="s">
        <v>6489</v>
      </c>
      <c r="F6598" s="88" t="s">
        <v>6468</v>
      </c>
      <c r="G6598" s="30">
        <v>0</v>
      </c>
      <c r="H6598" s="47"/>
    </row>
    <row r="6599" spans="1:8" ht="15" customHeight="1" x14ac:dyDescent="0.25">
      <c r="A6599" s="66" t="s">
        <v>6000</v>
      </c>
      <c r="B6599" s="31">
        <v>0</v>
      </c>
      <c r="C6599" s="89" t="s">
        <v>36</v>
      </c>
      <c r="D6599" s="89" t="s">
        <v>39</v>
      </c>
      <c r="E6599" s="89" t="s">
        <v>9</v>
      </c>
      <c r="F6599" s="89" t="s">
        <v>50</v>
      </c>
      <c r="G6599" s="31">
        <v>0</v>
      </c>
      <c r="H6599" s="48"/>
    </row>
    <row r="6600" spans="1:8" ht="15" customHeight="1" x14ac:dyDescent="0.25">
      <c r="A6600" s="65" t="s">
        <v>6227</v>
      </c>
      <c r="B6600" s="30">
        <v>0</v>
      </c>
      <c r="C6600" s="88" t="s">
        <v>37</v>
      </c>
      <c r="D6600" s="88" t="s">
        <v>39</v>
      </c>
      <c r="E6600" s="88" t="s">
        <v>13</v>
      </c>
      <c r="F6600" s="88" t="s">
        <v>52</v>
      </c>
      <c r="G6600" s="30">
        <v>0</v>
      </c>
      <c r="H6600" s="47"/>
    </row>
    <row r="6601" spans="1:8" ht="15" customHeight="1" x14ac:dyDescent="0.25">
      <c r="A6601" s="66" t="s">
        <v>5863</v>
      </c>
      <c r="B6601" s="31">
        <v>0</v>
      </c>
      <c r="C6601" s="89" t="s">
        <v>36</v>
      </c>
      <c r="D6601" s="89" t="s">
        <v>39</v>
      </c>
      <c r="E6601" s="89" t="s">
        <v>4035</v>
      </c>
      <c r="F6601" s="89" t="s">
        <v>4034</v>
      </c>
      <c r="G6601" s="31">
        <v>0</v>
      </c>
      <c r="H6601" s="48"/>
    </row>
    <row r="6602" spans="1:8" ht="15" customHeight="1" x14ac:dyDescent="0.25">
      <c r="A6602" s="65" t="s">
        <v>6265</v>
      </c>
      <c r="B6602" s="30">
        <v>0</v>
      </c>
      <c r="C6602" s="88" t="s">
        <v>37</v>
      </c>
      <c r="D6602" s="88" t="s">
        <v>39</v>
      </c>
      <c r="E6602" s="88" t="s">
        <v>82</v>
      </c>
      <c r="F6602" s="88" t="s">
        <v>52</v>
      </c>
      <c r="G6602" s="30">
        <v>0</v>
      </c>
      <c r="H6602" s="47"/>
    </row>
    <row r="6603" spans="1:8" ht="15" customHeight="1" x14ac:dyDescent="0.25">
      <c r="A6603" s="66" t="s">
        <v>4008</v>
      </c>
      <c r="B6603" s="31">
        <v>0</v>
      </c>
      <c r="C6603" s="89" t="s">
        <v>6487</v>
      </c>
      <c r="D6603" s="89" t="s">
        <v>39</v>
      </c>
      <c r="E6603" s="89" t="s">
        <v>6469</v>
      </c>
      <c r="F6603" s="89" t="s">
        <v>6468</v>
      </c>
      <c r="G6603" s="31">
        <v>0</v>
      </c>
      <c r="H6603" s="48"/>
    </row>
    <row r="6604" spans="1:8" ht="15" customHeight="1" x14ac:dyDescent="0.25">
      <c r="A6604" s="65" t="s">
        <v>2834</v>
      </c>
      <c r="B6604" s="30">
        <v>0</v>
      </c>
      <c r="C6604" s="88" t="s">
        <v>37</v>
      </c>
      <c r="D6604" s="88" t="s">
        <v>38</v>
      </c>
      <c r="E6604" s="88" t="s">
        <v>32</v>
      </c>
      <c r="F6604" s="88" t="s">
        <v>52</v>
      </c>
      <c r="G6604" s="30">
        <v>0</v>
      </c>
      <c r="H6604" s="47"/>
    </row>
    <row r="6605" spans="1:8" ht="15" customHeight="1" x14ac:dyDescent="0.25">
      <c r="A6605" s="66" t="s">
        <v>4142</v>
      </c>
      <c r="B6605" s="31">
        <v>0</v>
      </c>
      <c r="C6605" s="89" t="s">
        <v>36</v>
      </c>
      <c r="D6605" s="89" t="s">
        <v>39</v>
      </c>
      <c r="E6605" s="89" t="s">
        <v>6489</v>
      </c>
      <c r="F6605" s="89" t="s">
        <v>6468</v>
      </c>
      <c r="G6605" s="31">
        <v>0</v>
      </c>
      <c r="H6605" s="48"/>
    </row>
    <row r="6606" spans="1:8" ht="15" customHeight="1" x14ac:dyDescent="0.25">
      <c r="A6606" s="65" t="s">
        <v>6096</v>
      </c>
      <c r="B6606" s="30">
        <v>0</v>
      </c>
      <c r="C6606" s="88" t="s">
        <v>36</v>
      </c>
      <c r="D6606" s="88" t="s">
        <v>39</v>
      </c>
      <c r="E6606" s="88" t="s">
        <v>6489</v>
      </c>
      <c r="F6606" s="88" t="s">
        <v>6468</v>
      </c>
      <c r="G6606" s="30">
        <v>0</v>
      </c>
      <c r="H6606" s="47"/>
    </row>
    <row r="6607" spans="1:8" ht="15" customHeight="1" x14ac:dyDescent="0.25">
      <c r="A6607" s="66" t="s">
        <v>6439</v>
      </c>
      <c r="B6607" s="31">
        <v>0</v>
      </c>
      <c r="C6607" s="89" t="s">
        <v>36</v>
      </c>
      <c r="D6607" s="89" t="s">
        <v>39</v>
      </c>
      <c r="E6607" s="89" t="s">
        <v>84</v>
      </c>
      <c r="F6607" s="89" t="s">
        <v>6468</v>
      </c>
      <c r="G6607" s="31">
        <v>0</v>
      </c>
      <c r="H6607" s="48"/>
    </row>
    <row r="6608" spans="1:8" ht="15" customHeight="1" x14ac:dyDescent="0.25">
      <c r="A6608" s="65" t="s">
        <v>294</v>
      </c>
      <c r="B6608" s="30">
        <v>0</v>
      </c>
      <c r="C6608" s="88" t="s">
        <v>36</v>
      </c>
      <c r="D6608" s="88" t="s">
        <v>39</v>
      </c>
      <c r="E6608" s="88" t="s">
        <v>7</v>
      </c>
      <c r="F6608" s="88" t="s">
        <v>46</v>
      </c>
      <c r="G6608" s="30">
        <v>0</v>
      </c>
      <c r="H6608" s="47"/>
    </row>
    <row r="6609" spans="1:8" ht="15" customHeight="1" x14ac:dyDescent="0.25">
      <c r="A6609" s="66" t="s">
        <v>294</v>
      </c>
      <c r="B6609" s="31">
        <v>0</v>
      </c>
      <c r="C6609" s="89" t="s">
        <v>36</v>
      </c>
      <c r="D6609" s="89" t="s">
        <v>39</v>
      </c>
      <c r="E6609" s="89" t="s">
        <v>13</v>
      </c>
      <c r="F6609" s="89" t="s">
        <v>52</v>
      </c>
      <c r="G6609" s="31">
        <v>0</v>
      </c>
      <c r="H6609" s="48"/>
    </row>
    <row r="6610" spans="1:8" ht="15" customHeight="1" x14ac:dyDescent="0.25">
      <c r="A6610" s="65" t="s">
        <v>1647</v>
      </c>
      <c r="B6610" s="30">
        <v>0</v>
      </c>
      <c r="C6610" s="88" t="s">
        <v>36</v>
      </c>
      <c r="D6610" s="88" t="s">
        <v>39</v>
      </c>
      <c r="E6610" s="88" t="s">
        <v>32</v>
      </c>
      <c r="F6610" s="88" t="s">
        <v>52</v>
      </c>
      <c r="G6610" s="30">
        <v>0</v>
      </c>
      <c r="H6610" s="47"/>
    </row>
    <row r="6611" spans="1:8" ht="15" customHeight="1" x14ac:dyDescent="0.25">
      <c r="A6611" s="66" t="s">
        <v>633</v>
      </c>
      <c r="B6611" s="31">
        <v>0</v>
      </c>
      <c r="C6611" s="89" t="s">
        <v>6487</v>
      </c>
      <c r="D6611" s="89" t="s">
        <v>39</v>
      </c>
      <c r="E6611" s="89" t="s">
        <v>6954</v>
      </c>
      <c r="F6611" s="89" t="s">
        <v>52</v>
      </c>
      <c r="G6611" s="31">
        <v>0</v>
      </c>
      <c r="H6611" s="48"/>
    </row>
    <row r="6612" spans="1:8" ht="15" customHeight="1" x14ac:dyDescent="0.25">
      <c r="A6612" s="65" t="s">
        <v>633</v>
      </c>
      <c r="B6612" s="30">
        <v>0</v>
      </c>
      <c r="C6612" s="88" t="s">
        <v>36</v>
      </c>
      <c r="D6612" s="88" t="s">
        <v>39</v>
      </c>
      <c r="E6612" s="88" t="s">
        <v>24</v>
      </c>
      <c r="F6612" s="88" t="s">
        <v>46</v>
      </c>
      <c r="G6612" s="30">
        <v>0</v>
      </c>
      <c r="H6612" s="47"/>
    </row>
    <row r="6613" spans="1:8" ht="15" customHeight="1" x14ac:dyDescent="0.25">
      <c r="A6613" s="66" t="s">
        <v>5225</v>
      </c>
      <c r="B6613" s="31">
        <v>0</v>
      </c>
      <c r="C6613" s="89" t="s">
        <v>36</v>
      </c>
      <c r="D6613" s="89" t="s">
        <v>39</v>
      </c>
      <c r="E6613" s="89" t="s">
        <v>21</v>
      </c>
      <c r="F6613" s="89" t="s">
        <v>6470</v>
      </c>
      <c r="G6613" s="31">
        <v>0</v>
      </c>
      <c r="H6613" s="48"/>
    </row>
    <row r="6614" spans="1:8" ht="15" customHeight="1" x14ac:dyDescent="0.25">
      <c r="A6614" s="65" t="s">
        <v>6152</v>
      </c>
      <c r="B6614" s="30">
        <v>0</v>
      </c>
      <c r="C6614" s="88" t="s">
        <v>36</v>
      </c>
      <c r="D6614" s="88" t="s">
        <v>39</v>
      </c>
      <c r="E6614" s="88" t="s">
        <v>14</v>
      </c>
      <c r="F6614" s="88" t="s">
        <v>52</v>
      </c>
      <c r="G6614" s="30">
        <v>0</v>
      </c>
      <c r="H6614" s="47"/>
    </row>
    <row r="6615" spans="1:8" ht="15" customHeight="1" x14ac:dyDescent="0.25">
      <c r="A6615" s="66" t="s">
        <v>2727</v>
      </c>
      <c r="B6615" s="31">
        <v>0</v>
      </c>
      <c r="C6615" s="89" t="s">
        <v>37</v>
      </c>
      <c r="D6615" s="89" t="s">
        <v>39</v>
      </c>
      <c r="E6615" s="89" t="s">
        <v>9</v>
      </c>
      <c r="F6615" s="89" t="s">
        <v>50</v>
      </c>
      <c r="G6615" s="31">
        <v>0</v>
      </c>
      <c r="H6615" s="48"/>
    </row>
    <row r="6616" spans="1:8" ht="15" customHeight="1" x14ac:dyDescent="0.25">
      <c r="A6616" s="65" t="s">
        <v>6043</v>
      </c>
      <c r="B6616" s="30">
        <v>0</v>
      </c>
      <c r="C6616" s="88" t="s">
        <v>37</v>
      </c>
      <c r="D6616" s="88" t="s">
        <v>39</v>
      </c>
      <c r="E6616" s="88" t="s">
        <v>6489</v>
      </c>
      <c r="F6616" s="88" t="s">
        <v>6468</v>
      </c>
      <c r="G6616" s="30">
        <v>0</v>
      </c>
      <c r="H6616" s="47"/>
    </row>
    <row r="6617" spans="1:8" ht="15" customHeight="1" x14ac:dyDescent="0.25">
      <c r="A6617" s="66" t="s">
        <v>6044</v>
      </c>
      <c r="B6617" s="31">
        <v>0</v>
      </c>
      <c r="C6617" s="89" t="s">
        <v>37</v>
      </c>
      <c r="D6617" s="89" t="s">
        <v>39</v>
      </c>
      <c r="E6617" s="89" t="s">
        <v>6489</v>
      </c>
      <c r="F6617" s="89" t="s">
        <v>6468</v>
      </c>
      <c r="G6617" s="31">
        <v>0</v>
      </c>
      <c r="H6617" s="48"/>
    </row>
    <row r="6618" spans="1:8" ht="15" customHeight="1" x14ac:dyDescent="0.25">
      <c r="A6618" s="65" t="s">
        <v>2541</v>
      </c>
      <c r="B6618" s="30">
        <v>0</v>
      </c>
      <c r="C6618" s="88" t="s">
        <v>37</v>
      </c>
      <c r="D6618" s="88" t="s">
        <v>39</v>
      </c>
      <c r="E6618" s="88" t="s">
        <v>3</v>
      </c>
      <c r="F6618" s="88" t="s">
        <v>48</v>
      </c>
      <c r="G6618" s="30">
        <v>0</v>
      </c>
      <c r="H6618" s="47"/>
    </row>
    <row r="6619" spans="1:8" ht="15" customHeight="1" x14ac:dyDescent="0.25">
      <c r="A6619" s="66" t="s">
        <v>2541</v>
      </c>
      <c r="B6619" s="31">
        <v>0</v>
      </c>
      <c r="C6619" s="89" t="s">
        <v>37</v>
      </c>
      <c r="D6619" s="89" t="s">
        <v>39</v>
      </c>
      <c r="E6619" s="89" t="s">
        <v>32</v>
      </c>
      <c r="F6619" s="89" t="s">
        <v>52</v>
      </c>
      <c r="G6619" s="31">
        <v>0</v>
      </c>
      <c r="H6619" s="48"/>
    </row>
    <row r="6620" spans="1:8" ht="15" customHeight="1" x14ac:dyDescent="0.25">
      <c r="A6620" s="65" t="s">
        <v>547</v>
      </c>
      <c r="B6620" s="30">
        <v>0</v>
      </c>
      <c r="C6620" s="88" t="s">
        <v>37</v>
      </c>
      <c r="D6620" s="88" t="s">
        <v>39</v>
      </c>
      <c r="E6620" s="88" t="s">
        <v>25</v>
      </c>
      <c r="F6620" s="88" t="s">
        <v>48</v>
      </c>
      <c r="G6620" s="30">
        <v>0</v>
      </c>
      <c r="H6620" s="47"/>
    </row>
    <row r="6621" spans="1:8" ht="15" customHeight="1" x14ac:dyDescent="0.25">
      <c r="A6621" s="66" t="s">
        <v>547</v>
      </c>
      <c r="B6621" s="31">
        <v>0</v>
      </c>
      <c r="C6621" s="89" t="s">
        <v>37</v>
      </c>
      <c r="D6621" s="89" t="s">
        <v>39</v>
      </c>
      <c r="E6621" s="89" t="s">
        <v>32</v>
      </c>
      <c r="F6621" s="89" t="s">
        <v>52</v>
      </c>
      <c r="G6621" s="31">
        <v>0</v>
      </c>
      <c r="H6621" s="48"/>
    </row>
    <row r="6622" spans="1:8" ht="15" customHeight="1" x14ac:dyDescent="0.25">
      <c r="A6622" s="65" t="s">
        <v>547</v>
      </c>
      <c r="B6622" s="30">
        <v>0</v>
      </c>
      <c r="C6622" s="88" t="s">
        <v>37</v>
      </c>
      <c r="D6622" s="88" t="s">
        <v>39</v>
      </c>
      <c r="E6622" s="88" t="s">
        <v>12</v>
      </c>
      <c r="F6622" s="88" t="s">
        <v>48</v>
      </c>
      <c r="G6622" s="30">
        <v>0</v>
      </c>
      <c r="H6622" s="47"/>
    </row>
    <row r="6623" spans="1:8" ht="15" customHeight="1" x14ac:dyDescent="0.25">
      <c r="A6623" s="66" t="s">
        <v>782</v>
      </c>
      <c r="B6623" s="31">
        <v>0</v>
      </c>
      <c r="C6623" s="89" t="s">
        <v>37</v>
      </c>
      <c r="D6623" s="89" t="s">
        <v>39</v>
      </c>
      <c r="E6623" s="89" t="s">
        <v>13</v>
      </c>
      <c r="F6623" s="89" t="s">
        <v>52</v>
      </c>
      <c r="G6623" s="31">
        <v>0</v>
      </c>
      <c r="H6623" s="48"/>
    </row>
    <row r="6624" spans="1:8" ht="15" customHeight="1" x14ac:dyDescent="0.25">
      <c r="A6624" s="65" t="s">
        <v>782</v>
      </c>
      <c r="B6624" s="30">
        <v>0</v>
      </c>
      <c r="C6624" s="88" t="s">
        <v>6487</v>
      </c>
      <c r="D6624" s="88" t="s">
        <v>39</v>
      </c>
      <c r="E6624" s="88" t="s">
        <v>32</v>
      </c>
      <c r="F6624" s="88" t="s">
        <v>52</v>
      </c>
      <c r="G6624" s="30">
        <v>0</v>
      </c>
      <c r="H6624" s="47"/>
    </row>
    <row r="6625" spans="1:8" ht="15" customHeight="1" x14ac:dyDescent="0.25">
      <c r="A6625" s="66" t="s">
        <v>5864</v>
      </c>
      <c r="B6625" s="31">
        <v>0</v>
      </c>
      <c r="C6625" s="89" t="s">
        <v>37</v>
      </c>
      <c r="D6625" s="89" t="s">
        <v>39</v>
      </c>
      <c r="E6625" s="89" t="s">
        <v>4035</v>
      </c>
      <c r="F6625" s="89" t="s">
        <v>4034</v>
      </c>
      <c r="G6625" s="31">
        <v>0</v>
      </c>
      <c r="H6625" s="48"/>
    </row>
    <row r="6626" spans="1:8" ht="15" customHeight="1" x14ac:dyDescent="0.25">
      <c r="A6626" s="65" t="s">
        <v>2238</v>
      </c>
      <c r="B6626" s="30">
        <v>0</v>
      </c>
      <c r="C6626" s="88" t="s">
        <v>36</v>
      </c>
      <c r="D6626" s="88" t="s">
        <v>39</v>
      </c>
      <c r="E6626" s="88" t="s">
        <v>24</v>
      </c>
      <c r="F6626" s="88" t="s">
        <v>46</v>
      </c>
      <c r="G6626" s="30">
        <v>0</v>
      </c>
      <c r="H6626" s="47"/>
    </row>
    <row r="6627" spans="1:8" ht="15" customHeight="1" x14ac:dyDescent="0.25">
      <c r="A6627" s="66" t="s">
        <v>3092</v>
      </c>
      <c r="B6627" s="31">
        <v>0</v>
      </c>
      <c r="C6627" s="89" t="s">
        <v>36</v>
      </c>
      <c r="D6627" s="89" t="s">
        <v>39</v>
      </c>
      <c r="E6627" s="89" t="s">
        <v>32</v>
      </c>
      <c r="F6627" s="89" t="s">
        <v>52</v>
      </c>
      <c r="G6627" s="31">
        <v>0</v>
      </c>
      <c r="H6627" s="48"/>
    </row>
    <row r="6628" spans="1:8" ht="15" customHeight="1" x14ac:dyDescent="0.25">
      <c r="A6628" s="65" t="s">
        <v>3461</v>
      </c>
      <c r="B6628" s="30">
        <v>0</v>
      </c>
      <c r="C6628" s="88" t="s">
        <v>6487</v>
      </c>
      <c r="D6628" s="88" t="s">
        <v>39</v>
      </c>
      <c r="E6628" s="88" t="s">
        <v>6489</v>
      </c>
      <c r="F6628" s="88" t="s">
        <v>6468</v>
      </c>
      <c r="G6628" s="30">
        <v>0</v>
      </c>
      <c r="H6628" s="47"/>
    </row>
    <row r="6629" spans="1:8" ht="15" customHeight="1" x14ac:dyDescent="0.25">
      <c r="A6629" s="66" t="s">
        <v>3546</v>
      </c>
      <c r="B6629" s="31">
        <v>0</v>
      </c>
      <c r="C6629" s="89" t="s">
        <v>37</v>
      </c>
      <c r="D6629" s="89" t="s">
        <v>39</v>
      </c>
      <c r="E6629" s="89" t="s">
        <v>29</v>
      </c>
      <c r="F6629" s="89" t="s">
        <v>52</v>
      </c>
      <c r="G6629" s="31">
        <v>0</v>
      </c>
      <c r="H6629" s="48"/>
    </row>
    <row r="6630" spans="1:8" ht="15" customHeight="1" x14ac:dyDescent="0.25">
      <c r="A6630" s="65" t="s">
        <v>2935</v>
      </c>
      <c r="B6630" s="30">
        <v>0</v>
      </c>
      <c r="C6630" s="88" t="s">
        <v>36</v>
      </c>
      <c r="D6630" s="88" t="s">
        <v>39</v>
      </c>
      <c r="E6630" s="88" t="s">
        <v>32</v>
      </c>
      <c r="F6630" s="88" t="s">
        <v>52</v>
      </c>
      <c r="G6630" s="30">
        <v>0</v>
      </c>
      <c r="H6630" s="47"/>
    </row>
    <row r="6631" spans="1:8" ht="15" customHeight="1" x14ac:dyDescent="0.25">
      <c r="A6631" s="66" t="s">
        <v>5865</v>
      </c>
      <c r="B6631" s="31">
        <v>0</v>
      </c>
      <c r="C6631" s="89" t="s">
        <v>6487</v>
      </c>
      <c r="D6631" s="89" t="s">
        <v>39</v>
      </c>
      <c r="E6631" s="89" t="s">
        <v>4035</v>
      </c>
      <c r="F6631" s="89" t="s">
        <v>4034</v>
      </c>
      <c r="G6631" s="31">
        <v>0</v>
      </c>
      <c r="H6631" s="48"/>
    </row>
    <row r="6632" spans="1:8" ht="15" customHeight="1" x14ac:dyDescent="0.25">
      <c r="A6632" s="65" t="s">
        <v>5725</v>
      </c>
      <c r="B6632" s="30">
        <v>0</v>
      </c>
      <c r="C6632" s="88" t="s">
        <v>37</v>
      </c>
      <c r="D6632" s="88" t="s">
        <v>39</v>
      </c>
      <c r="E6632" s="88" t="s">
        <v>13</v>
      </c>
      <c r="F6632" s="88" t="s">
        <v>52</v>
      </c>
      <c r="G6632" s="30">
        <v>0</v>
      </c>
      <c r="H6632" s="47"/>
    </row>
    <row r="6633" spans="1:8" ht="15" customHeight="1" x14ac:dyDescent="0.25">
      <c r="A6633" s="66" t="s">
        <v>783</v>
      </c>
      <c r="B6633" s="31">
        <v>0</v>
      </c>
      <c r="C6633" s="89" t="s">
        <v>37</v>
      </c>
      <c r="D6633" s="89" t="s">
        <v>39</v>
      </c>
      <c r="E6633" s="89" t="s">
        <v>4035</v>
      </c>
      <c r="F6633" s="89" t="s">
        <v>4034</v>
      </c>
      <c r="G6633" s="31">
        <v>0</v>
      </c>
      <c r="H6633" s="48"/>
    </row>
    <row r="6634" spans="1:8" ht="15" customHeight="1" x14ac:dyDescent="0.25">
      <c r="A6634" s="65" t="s">
        <v>783</v>
      </c>
      <c r="B6634" s="30">
        <v>0</v>
      </c>
      <c r="C6634" s="88" t="s">
        <v>37</v>
      </c>
      <c r="D6634" s="88" t="s">
        <v>39</v>
      </c>
      <c r="E6634" s="88" t="s">
        <v>32</v>
      </c>
      <c r="F6634" s="88" t="s">
        <v>52</v>
      </c>
      <c r="G6634" s="30">
        <v>0</v>
      </c>
      <c r="H6634" s="47"/>
    </row>
    <row r="6635" spans="1:8" ht="15" customHeight="1" x14ac:dyDescent="0.25">
      <c r="A6635" s="66" t="s">
        <v>783</v>
      </c>
      <c r="B6635" s="31">
        <v>0</v>
      </c>
      <c r="C6635" s="89" t="s">
        <v>37</v>
      </c>
      <c r="D6635" s="89" t="s">
        <v>39</v>
      </c>
      <c r="E6635" s="89" t="s">
        <v>24</v>
      </c>
      <c r="F6635" s="89" t="s">
        <v>46</v>
      </c>
      <c r="G6635" s="31">
        <v>0</v>
      </c>
      <c r="H6635" s="48"/>
    </row>
    <row r="6636" spans="1:8" ht="15" customHeight="1" x14ac:dyDescent="0.25">
      <c r="A6636" s="65" t="s">
        <v>783</v>
      </c>
      <c r="B6636" s="30">
        <v>0</v>
      </c>
      <c r="C6636" s="88" t="s">
        <v>37</v>
      </c>
      <c r="D6636" s="88" t="s">
        <v>39</v>
      </c>
      <c r="E6636" s="88" t="s">
        <v>31</v>
      </c>
      <c r="F6636" s="88" t="s">
        <v>50</v>
      </c>
      <c r="G6636" s="30">
        <v>0</v>
      </c>
      <c r="H6636" s="47"/>
    </row>
    <row r="6637" spans="1:8" ht="15" customHeight="1" x14ac:dyDescent="0.25">
      <c r="A6637" s="66" t="s">
        <v>783</v>
      </c>
      <c r="B6637" s="31">
        <v>0</v>
      </c>
      <c r="C6637" s="89" t="s">
        <v>36</v>
      </c>
      <c r="D6637" s="89" t="s">
        <v>39</v>
      </c>
      <c r="E6637" s="89" t="s">
        <v>13</v>
      </c>
      <c r="F6637" s="89" t="s">
        <v>52</v>
      </c>
      <c r="G6637" s="31">
        <v>0</v>
      </c>
      <c r="H6637" s="48"/>
    </row>
    <row r="6638" spans="1:8" ht="15" customHeight="1" x14ac:dyDescent="0.25">
      <c r="A6638" s="65" t="s">
        <v>783</v>
      </c>
      <c r="B6638" s="30">
        <v>0</v>
      </c>
      <c r="C6638" s="88" t="s">
        <v>36</v>
      </c>
      <c r="D6638" s="88" t="s">
        <v>39</v>
      </c>
      <c r="E6638" s="88" t="s">
        <v>14</v>
      </c>
      <c r="F6638" s="88" t="s">
        <v>52</v>
      </c>
      <c r="G6638" s="30">
        <v>0</v>
      </c>
      <c r="H6638" s="47"/>
    </row>
    <row r="6639" spans="1:8" ht="15" customHeight="1" x14ac:dyDescent="0.25">
      <c r="A6639" s="66" t="s">
        <v>201</v>
      </c>
      <c r="B6639" s="31">
        <v>0</v>
      </c>
      <c r="C6639" s="89" t="s">
        <v>37</v>
      </c>
      <c r="D6639" s="89" t="s">
        <v>39</v>
      </c>
      <c r="E6639" s="89" t="s">
        <v>4035</v>
      </c>
      <c r="F6639" s="89" t="s">
        <v>4034</v>
      </c>
      <c r="G6639" s="31">
        <v>0</v>
      </c>
      <c r="H6639" s="48"/>
    </row>
    <row r="6640" spans="1:8" ht="15" customHeight="1" x14ac:dyDescent="0.25">
      <c r="A6640" s="65" t="s">
        <v>201</v>
      </c>
      <c r="B6640" s="30">
        <v>0</v>
      </c>
      <c r="C6640" s="88" t="s">
        <v>6487</v>
      </c>
      <c r="D6640" s="88" t="s">
        <v>39</v>
      </c>
      <c r="E6640" s="88" t="s">
        <v>19</v>
      </c>
      <c r="F6640" s="88" t="s">
        <v>40</v>
      </c>
      <c r="G6640" s="30">
        <v>0</v>
      </c>
      <c r="H6640" s="47"/>
    </row>
    <row r="6641" spans="1:8" ht="15" customHeight="1" x14ac:dyDescent="0.25">
      <c r="A6641" s="66" t="s">
        <v>201</v>
      </c>
      <c r="B6641" s="31">
        <v>0</v>
      </c>
      <c r="C6641" s="89" t="s">
        <v>6487</v>
      </c>
      <c r="D6641" s="89" t="s">
        <v>39</v>
      </c>
      <c r="E6641" s="89" t="s">
        <v>7</v>
      </c>
      <c r="F6641" s="89" t="s">
        <v>46</v>
      </c>
      <c r="G6641" s="31">
        <v>0</v>
      </c>
      <c r="H6641" s="48"/>
    </row>
    <row r="6642" spans="1:8" ht="15" customHeight="1" x14ac:dyDescent="0.25">
      <c r="A6642" s="65" t="s">
        <v>201</v>
      </c>
      <c r="B6642" s="30">
        <v>0</v>
      </c>
      <c r="C6642" s="88" t="s">
        <v>36</v>
      </c>
      <c r="D6642" s="88" t="s">
        <v>39</v>
      </c>
      <c r="E6642" s="88" t="s">
        <v>3</v>
      </c>
      <c r="F6642" s="88" t="s">
        <v>48</v>
      </c>
      <c r="G6642" s="30">
        <v>0</v>
      </c>
      <c r="H6642" s="47"/>
    </row>
    <row r="6643" spans="1:8" ht="15" customHeight="1" x14ac:dyDescent="0.25">
      <c r="A6643" s="66" t="s">
        <v>201</v>
      </c>
      <c r="B6643" s="31">
        <v>0</v>
      </c>
      <c r="C6643" s="89" t="s">
        <v>36</v>
      </c>
      <c r="D6643" s="89" t="s">
        <v>39</v>
      </c>
      <c r="E6643" s="89" t="s">
        <v>5</v>
      </c>
      <c r="F6643" s="89" t="s">
        <v>42</v>
      </c>
      <c r="G6643" s="31">
        <v>0</v>
      </c>
      <c r="H6643" s="48"/>
    </row>
    <row r="6644" spans="1:8" ht="15" customHeight="1" x14ac:dyDescent="0.25">
      <c r="A6644" s="65" t="s">
        <v>201</v>
      </c>
      <c r="B6644" s="30">
        <v>0</v>
      </c>
      <c r="C6644" s="88" t="s">
        <v>36</v>
      </c>
      <c r="D6644" s="88" t="s">
        <v>39</v>
      </c>
      <c r="E6644" s="88" t="s">
        <v>24</v>
      </c>
      <c r="F6644" s="88" t="s">
        <v>46</v>
      </c>
      <c r="G6644" s="30">
        <v>0</v>
      </c>
      <c r="H6644" s="47"/>
    </row>
    <row r="6645" spans="1:8" ht="15" customHeight="1" x14ac:dyDescent="0.25">
      <c r="A6645" s="66" t="s">
        <v>201</v>
      </c>
      <c r="B6645" s="31">
        <v>0</v>
      </c>
      <c r="C6645" s="89" t="s">
        <v>36</v>
      </c>
      <c r="D6645" s="89" t="s">
        <v>39</v>
      </c>
      <c r="E6645" s="89" t="s">
        <v>12</v>
      </c>
      <c r="F6645" s="89" t="s">
        <v>48</v>
      </c>
      <c r="G6645" s="31">
        <v>0</v>
      </c>
      <c r="H6645" s="48"/>
    </row>
    <row r="6646" spans="1:8" ht="15" customHeight="1" x14ac:dyDescent="0.25">
      <c r="A6646" s="65" t="s">
        <v>5866</v>
      </c>
      <c r="B6646" s="30">
        <v>0</v>
      </c>
      <c r="C6646" s="88" t="s">
        <v>37</v>
      </c>
      <c r="D6646" s="88" t="s">
        <v>39</v>
      </c>
      <c r="E6646" s="88" t="s">
        <v>4035</v>
      </c>
      <c r="F6646" s="88" t="s">
        <v>4034</v>
      </c>
      <c r="G6646" s="30">
        <v>0</v>
      </c>
      <c r="H6646" s="47"/>
    </row>
    <row r="6647" spans="1:8" ht="15" customHeight="1" x14ac:dyDescent="0.25">
      <c r="A6647" s="66" t="s">
        <v>5367</v>
      </c>
      <c r="B6647" s="31">
        <v>0</v>
      </c>
      <c r="C6647" s="89" t="s">
        <v>37</v>
      </c>
      <c r="D6647" s="89" t="s">
        <v>39</v>
      </c>
      <c r="E6647" s="89" t="s">
        <v>4035</v>
      </c>
      <c r="F6647" s="89" t="s">
        <v>4034</v>
      </c>
      <c r="G6647" s="31">
        <v>0</v>
      </c>
      <c r="H6647" s="48"/>
    </row>
    <row r="6648" spans="1:8" ht="15" customHeight="1" x14ac:dyDescent="0.25">
      <c r="A6648" s="65" t="s">
        <v>784</v>
      </c>
      <c r="B6648" s="30">
        <v>0</v>
      </c>
      <c r="C6648" s="88" t="s">
        <v>37</v>
      </c>
      <c r="D6648" s="88" t="s">
        <v>39</v>
      </c>
      <c r="E6648" s="88" t="s">
        <v>13</v>
      </c>
      <c r="F6648" s="88" t="s">
        <v>52</v>
      </c>
      <c r="G6648" s="30">
        <v>0</v>
      </c>
      <c r="H6648" s="47"/>
    </row>
    <row r="6649" spans="1:8" ht="15" customHeight="1" x14ac:dyDescent="0.25">
      <c r="A6649" s="66" t="s">
        <v>1091</v>
      </c>
      <c r="B6649" s="31">
        <v>0</v>
      </c>
      <c r="C6649" s="89" t="s">
        <v>36</v>
      </c>
      <c r="D6649" s="89" t="s">
        <v>39</v>
      </c>
      <c r="E6649" s="89" t="s">
        <v>19</v>
      </c>
      <c r="F6649" s="89" t="s">
        <v>40</v>
      </c>
      <c r="G6649" s="31">
        <v>0</v>
      </c>
      <c r="H6649" s="48"/>
    </row>
    <row r="6650" spans="1:8" ht="15" customHeight="1" x14ac:dyDescent="0.25">
      <c r="A6650" s="65" t="s">
        <v>1091</v>
      </c>
      <c r="B6650" s="30">
        <v>0</v>
      </c>
      <c r="C6650" s="88" t="s">
        <v>36</v>
      </c>
      <c r="D6650" s="88" t="s">
        <v>39</v>
      </c>
      <c r="E6650" s="88" t="s">
        <v>24</v>
      </c>
      <c r="F6650" s="88" t="s">
        <v>46</v>
      </c>
      <c r="G6650" s="30">
        <v>0</v>
      </c>
      <c r="H6650" s="47"/>
    </row>
    <row r="6651" spans="1:8" ht="15" customHeight="1" x14ac:dyDescent="0.25">
      <c r="A6651" s="66" t="s">
        <v>6228</v>
      </c>
      <c r="B6651" s="31">
        <v>0</v>
      </c>
      <c r="C6651" s="89" t="s">
        <v>37</v>
      </c>
      <c r="D6651" s="89" t="s">
        <v>39</v>
      </c>
      <c r="E6651" s="89" t="s">
        <v>21</v>
      </c>
      <c r="F6651" s="89" t="s">
        <v>6470</v>
      </c>
      <c r="G6651" s="31">
        <v>0</v>
      </c>
      <c r="H6651" s="48"/>
    </row>
    <row r="6652" spans="1:8" ht="15" customHeight="1" x14ac:dyDescent="0.25">
      <c r="A6652" s="65" t="s">
        <v>6167</v>
      </c>
      <c r="B6652" s="30">
        <v>0</v>
      </c>
      <c r="C6652" s="88" t="s">
        <v>36</v>
      </c>
      <c r="D6652" s="88" t="s">
        <v>39</v>
      </c>
      <c r="E6652" s="88" t="s">
        <v>8</v>
      </c>
      <c r="F6652" s="88" t="s">
        <v>40</v>
      </c>
      <c r="G6652" s="30">
        <v>0</v>
      </c>
      <c r="H6652" s="47"/>
    </row>
    <row r="6653" spans="1:8" ht="15" customHeight="1" x14ac:dyDescent="0.25">
      <c r="A6653" s="66" t="s">
        <v>2628</v>
      </c>
      <c r="B6653" s="31">
        <v>0</v>
      </c>
      <c r="C6653" s="89" t="s">
        <v>36</v>
      </c>
      <c r="D6653" s="89" t="s">
        <v>39</v>
      </c>
      <c r="E6653" s="89" t="s">
        <v>3</v>
      </c>
      <c r="F6653" s="89" t="s">
        <v>48</v>
      </c>
      <c r="G6653" s="31">
        <v>0</v>
      </c>
      <c r="H6653" s="48"/>
    </row>
    <row r="6654" spans="1:8" ht="15" customHeight="1" x14ac:dyDescent="0.25">
      <c r="A6654" s="65" t="s">
        <v>895</v>
      </c>
      <c r="B6654" s="30">
        <v>0</v>
      </c>
      <c r="C6654" s="88" t="s">
        <v>6487</v>
      </c>
      <c r="D6654" s="88" t="s">
        <v>39</v>
      </c>
      <c r="E6654" s="88" t="s">
        <v>14</v>
      </c>
      <c r="F6654" s="88" t="s">
        <v>52</v>
      </c>
      <c r="G6654" s="30">
        <v>0</v>
      </c>
      <c r="H6654" s="47"/>
    </row>
    <row r="6655" spans="1:8" ht="15" customHeight="1" x14ac:dyDescent="0.25">
      <c r="A6655" s="66" t="s">
        <v>987</v>
      </c>
      <c r="B6655" s="31">
        <v>0</v>
      </c>
      <c r="C6655" s="89" t="s">
        <v>36</v>
      </c>
      <c r="D6655" s="89" t="s">
        <v>39</v>
      </c>
      <c r="E6655" s="89" t="s">
        <v>6</v>
      </c>
      <c r="F6655" s="89" t="s">
        <v>46</v>
      </c>
      <c r="G6655" s="31">
        <v>0</v>
      </c>
      <c r="H6655" s="48"/>
    </row>
    <row r="6656" spans="1:8" ht="15" customHeight="1" x14ac:dyDescent="0.25">
      <c r="A6656" s="65" t="s">
        <v>987</v>
      </c>
      <c r="B6656" s="30">
        <v>0</v>
      </c>
      <c r="C6656" s="88" t="s">
        <v>36</v>
      </c>
      <c r="D6656" s="88" t="s">
        <v>39</v>
      </c>
      <c r="E6656" s="88" t="s">
        <v>32</v>
      </c>
      <c r="F6656" s="88" t="s">
        <v>52</v>
      </c>
      <c r="G6656" s="30">
        <v>0</v>
      </c>
      <c r="H6656" s="47"/>
    </row>
    <row r="6657" spans="1:8" ht="15" customHeight="1" x14ac:dyDescent="0.25">
      <c r="A6657" s="66" t="s">
        <v>987</v>
      </c>
      <c r="B6657" s="31">
        <v>0</v>
      </c>
      <c r="C6657" s="89" t="s">
        <v>36</v>
      </c>
      <c r="D6657" s="89" t="s">
        <v>39</v>
      </c>
      <c r="E6657" s="89" t="s">
        <v>2</v>
      </c>
      <c r="F6657" s="89" t="s">
        <v>40</v>
      </c>
      <c r="G6657" s="31">
        <v>0</v>
      </c>
      <c r="H6657" s="48">
        <v>0</v>
      </c>
    </row>
    <row r="6658" spans="1:8" ht="15" customHeight="1" x14ac:dyDescent="0.25">
      <c r="A6658" s="65" t="s">
        <v>987</v>
      </c>
      <c r="B6658" s="30">
        <v>0</v>
      </c>
      <c r="C6658" s="88" t="s">
        <v>36</v>
      </c>
      <c r="D6658" s="88" t="s">
        <v>39</v>
      </c>
      <c r="E6658" s="88" t="s">
        <v>14</v>
      </c>
      <c r="F6658" s="88" t="s">
        <v>52</v>
      </c>
      <c r="G6658" s="30">
        <v>0</v>
      </c>
      <c r="H6658" s="47"/>
    </row>
    <row r="6659" spans="1:8" ht="15" customHeight="1" x14ac:dyDescent="0.25">
      <c r="A6659" s="66" t="s">
        <v>4161</v>
      </c>
      <c r="B6659" s="31">
        <v>0</v>
      </c>
      <c r="C6659" s="89" t="s">
        <v>36</v>
      </c>
      <c r="D6659" s="89" t="s">
        <v>39</v>
      </c>
      <c r="E6659" s="89" t="s">
        <v>29</v>
      </c>
      <c r="F6659" s="89" t="s">
        <v>52</v>
      </c>
      <c r="G6659" s="31">
        <v>0</v>
      </c>
      <c r="H6659" s="48"/>
    </row>
    <row r="6660" spans="1:8" ht="15" customHeight="1" x14ac:dyDescent="0.25">
      <c r="A6660" s="65" t="s">
        <v>1393</v>
      </c>
      <c r="B6660" s="30">
        <v>0</v>
      </c>
      <c r="C6660" s="88" t="s">
        <v>36</v>
      </c>
      <c r="D6660" s="88" t="s">
        <v>39</v>
      </c>
      <c r="E6660" s="88" t="s">
        <v>4035</v>
      </c>
      <c r="F6660" s="88" t="s">
        <v>4034</v>
      </c>
      <c r="G6660" s="30">
        <v>0</v>
      </c>
      <c r="H6660" s="47"/>
    </row>
    <row r="6661" spans="1:8" ht="15" customHeight="1" x14ac:dyDescent="0.25">
      <c r="A6661" s="66" t="s">
        <v>4597</v>
      </c>
      <c r="B6661" s="31">
        <v>0</v>
      </c>
      <c r="C6661" s="89" t="s">
        <v>36</v>
      </c>
      <c r="D6661" s="89" t="s">
        <v>39</v>
      </c>
      <c r="E6661" s="89" t="s">
        <v>6489</v>
      </c>
      <c r="F6661" s="89" t="s">
        <v>6468</v>
      </c>
      <c r="G6661" s="31">
        <v>0</v>
      </c>
      <c r="H6661" s="48"/>
    </row>
    <row r="6662" spans="1:8" ht="15" customHeight="1" x14ac:dyDescent="0.25">
      <c r="A6662" s="65" t="s">
        <v>896</v>
      </c>
      <c r="B6662" s="30">
        <v>0</v>
      </c>
      <c r="C6662" s="88" t="s">
        <v>36</v>
      </c>
      <c r="D6662" s="88" t="s">
        <v>39</v>
      </c>
      <c r="E6662" s="88" t="s">
        <v>24</v>
      </c>
      <c r="F6662" s="88" t="s">
        <v>46</v>
      </c>
      <c r="G6662" s="30">
        <v>0</v>
      </c>
      <c r="H6662" s="47"/>
    </row>
    <row r="6663" spans="1:8" ht="15" customHeight="1" x14ac:dyDescent="0.25">
      <c r="A6663" s="66" t="s">
        <v>2936</v>
      </c>
      <c r="B6663" s="31">
        <v>0</v>
      </c>
      <c r="C6663" s="89" t="s">
        <v>37</v>
      </c>
      <c r="D6663" s="89" t="s">
        <v>39</v>
      </c>
      <c r="E6663" s="89" t="s">
        <v>4035</v>
      </c>
      <c r="F6663" s="89" t="s">
        <v>4034</v>
      </c>
      <c r="G6663" s="31">
        <v>0</v>
      </c>
      <c r="H6663" s="48"/>
    </row>
    <row r="6664" spans="1:8" ht="15" customHeight="1" x14ac:dyDescent="0.25">
      <c r="A6664" s="65" t="s">
        <v>2936</v>
      </c>
      <c r="B6664" s="30">
        <v>0</v>
      </c>
      <c r="C6664" s="88" t="s">
        <v>36</v>
      </c>
      <c r="D6664" s="88" t="s">
        <v>39</v>
      </c>
      <c r="E6664" s="88" t="s">
        <v>32</v>
      </c>
      <c r="F6664" s="88" t="s">
        <v>52</v>
      </c>
      <c r="G6664" s="30">
        <v>0</v>
      </c>
      <c r="H6664" s="47"/>
    </row>
    <row r="6665" spans="1:8" ht="15" customHeight="1" x14ac:dyDescent="0.25">
      <c r="A6665" s="66" t="s">
        <v>2648</v>
      </c>
      <c r="B6665" s="31">
        <v>0</v>
      </c>
      <c r="C6665" s="89" t="s">
        <v>37</v>
      </c>
      <c r="D6665" s="89" t="s">
        <v>39</v>
      </c>
      <c r="E6665" s="89" t="s">
        <v>25</v>
      </c>
      <c r="F6665" s="89" t="s">
        <v>48</v>
      </c>
      <c r="G6665" s="31">
        <v>0</v>
      </c>
      <c r="H6665" s="48"/>
    </row>
    <row r="6666" spans="1:8" ht="15" customHeight="1" x14ac:dyDescent="0.25">
      <c r="A6666" s="65" t="s">
        <v>1092</v>
      </c>
      <c r="B6666" s="30">
        <v>0</v>
      </c>
      <c r="C6666" s="88" t="s">
        <v>36</v>
      </c>
      <c r="D6666" s="88" t="s">
        <v>39</v>
      </c>
      <c r="E6666" s="88" t="s">
        <v>19</v>
      </c>
      <c r="F6666" s="88" t="s">
        <v>40</v>
      </c>
      <c r="G6666" s="30">
        <v>0</v>
      </c>
      <c r="H6666" s="47"/>
    </row>
    <row r="6667" spans="1:8" ht="15" customHeight="1" x14ac:dyDescent="0.25">
      <c r="A6667" s="66" t="s">
        <v>1092</v>
      </c>
      <c r="B6667" s="31">
        <v>0</v>
      </c>
      <c r="C6667" s="89" t="s">
        <v>36</v>
      </c>
      <c r="D6667" s="89" t="s">
        <v>39</v>
      </c>
      <c r="E6667" s="89" t="s">
        <v>6489</v>
      </c>
      <c r="F6667" s="89" t="s">
        <v>6468</v>
      </c>
      <c r="G6667" s="31">
        <v>0</v>
      </c>
      <c r="H6667" s="48"/>
    </row>
    <row r="6668" spans="1:8" ht="15" customHeight="1" x14ac:dyDescent="0.25">
      <c r="A6668" s="65" t="s">
        <v>1872</v>
      </c>
      <c r="B6668" s="30">
        <v>0</v>
      </c>
      <c r="C6668" s="88" t="s">
        <v>36</v>
      </c>
      <c r="D6668" s="88" t="s">
        <v>39</v>
      </c>
      <c r="E6668" s="88" t="s">
        <v>5</v>
      </c>
      <c r="F6668" s="88" t="s">
        <v>42</v>
      </c>
      <c r="G6668" s="30">
        <v>0</v>
      </c>
      <c r="H6668" s="47"/>
    </row>
    <row r="6669" spans="1:8" ht="15" customHeight="1" x14ac:dyDescent="0.25">
      <c r="A6669" s="66" t="s">
        <v>2937</v>
      </c>
      <c r="B6669" s="31">
        <v>0</v>
      </c>
      <c r="C6669" s="89" t="s">
        <v>6487</v>
      </c>
      <c r="D6669" s="89" t="s">
        <v>39</v>
      </c>
      <c r="E6669" s="89" t="s">
        <v>32</v>
      </c>
      <c r="F6669" s="89" t="s">
        <v>52</v>
      </c>
      <c r="G6669" s="31">
        <v>0</v>
      </c>
      <c r="H6669" s="48"/>
    </row>
    <row r="6670" spans="1:8" ht="15" customHeight="1" x14ac:dyDescent="0.25">
      <c r="A6670" s="65" t="s">
        <v>1648</v>
      </c>
      <c r="B6670" s="30">
        <v>0</v>
      </c>
      <c r="C6670" s="88" t="s">
        <v>36</v>
      </c>
      <c r="D6670" s="88" t="s">
        <v>39</v>
      </c>
      <c r="E6670" s="88" t="s">
        <v>5</v>
      </c>
      <c r="F6670" s="88" t="s">
        <v>42</v>
      </c>
      <c r="G6670" s="30">
        <v>0</v>
      </c>
      <c r="H6670" s="47"/>
    </row>
    <row r="6671" spans="1:8" ht="15" customHeight="1" x14ac:dyDescent="0.25">
      <c r="A6671" s="66" t="s">
        <v>2938</v>
      </c>
      <c r="B6671" s="31">
        <v>0</v>
      </c>
      <c r="C6671" s="89" t="s">
        <v>36</v>
      </c>
      <c r="D6671" s="89" t="s">
        <v>39</v>
      </c>
      <c r="E6671" s="89" t="s">
        <v>32</v>
      </c>
      <c r="F6671" s="89" t="s">
        <v>52</v>
      </c>
      <c r="G6671" s="31">
        <v>0</v>
      </c>
      <c r="H6671" s="48"/>
    </row>
    <row r="6672" spans="1:8" ht="15" customHeight="1" x14ac:dyDescent="0.25">
      <c r="A6672" s="65" t="s">
        <v>4411</v>
      </c>
      <c r="B6672" s="30">
        <v>0</v>
      </c>
      <c r="C6672" s="88" t="s">
        <v>37</v>
      </c>
      <c r="D6672" s="88" t="s">
        <v>39</v>
      </c>
      <c r="E6672" s="88" t="s">
        <v>4035</v>
      </c>
      <c r="F6672" s="88" t="s">
        <v>4034</v>
      </c>
      <c r="G6672" s="30">
        <v>0</v>
      </c>
      <c r="H6672" s="47"/>
    </row>
    <row r="6673" spans="1:8" ht="15" customHeight="1" x14ac:dyDescent="0.25">
      <c r="A6673" s="66" t="s">
        <v>4411</v>
      </c>
      <c r="B6673" s="31">
        <v>0</v>
      </c>
      <c r="C6673" s="89" t="s">
        <v>36</v>
      </c>
      <c r="D6673" s="89" t="s">
        <v>38</v>
      </c>
      <c r="E6673" s="89" t="s">
        <v>25</v>
      </c>
      <c r="F6673" s="89" t="s">
        <v>48</v>
      </c>
      <c r="G6673" s="31">
        <v>0</v>
      </c>
      <c r="H6673" s="48"/>
    </row>
    <row r="6674" spans="1:8" ht="15" customHeight="1" x14ac:dyDescent="0.25">
      <c r="A6674" s="65" t="s">
        <v>4411</v>
      </c>
      <c r="B6674" s="30">
        <v>0</v>
      </c>
      <c r="C6674" s="88" t="s">
        <v>36</v>
      </c>
      <c r="D6674" s="88" t="s">
        <v>39</v>
      </c>
      <c r="E6674" s="88" t="s">
        <v>25</v>
      </c>
      <c r="F6674" s="88" t="s">
        <v>48</v>
      </c>
      <c r="G6674" s="30">
        <v>0</v>
      </c>
      <c r="H6674" s="47"/>
    </row>
    <row r="6675" spans="1:8" ht="15" customHeight="1" x14ac:dyDescent="0.25">
      <c r="A6675" s="66" t="s">
        <v>4879</v>
      </c>
      <c r="B6675" s="31">
        <v>0</v>
      </c>
      <c r="C6675" s="89" t="s">
        <v>37</v>
      </c>
      <c r="D6675" s="89" t="s">
        <v>39</v>
      </c>
      <c r="E6675" s="89" t="s">
        <v>24</v>
      </c>
      <c r="F6675" s="89" t="s">
        <v>46</v>
      </c>
      <c r="G6675" s="31">
        <v>0</v>
      </c>
      <c r="H6675" s="48"/>
    </row>
    <row r="6676" spans="1:8" ht="15" customHeight="1" x14ac:dyDescent="0.25">
      <c r="A6676" s="65" t="s">
        <v>3272</v>
      </c>
      <c r="B6676" s="30">
        <v>0</v>
      </c>
      <c r="C6676" s="88" t="s">
        <v>37</v>
      </c>
      <c r="D6676" s="88" t="s">
        <v>39</v>
      </c>
      <c r="E6676" s="88" t="s">
        <v>6489</v>
      </c>
      <c r="F6676" s="88" t="s">
        <v>6468</v>
      </c>
      <c r="G6676" s="30">
        <v>0</v>
      </c>
      <c r="H6676" s="47"/>
    </row>
    <row r="6677" spans="1:8" ht="15" customHeight="1" x14ac:dyDescent="0.25">
      <c r="A6677" s="66" t="s">
        <v>4972</v>
      </c>
      <c r="B6677" s="31">
        <v>0</v>
      </c>
      <c r="C6677" s="89" t="s">
        <v>37</v>
      </c>
      <c r="D6677" s="89" t="s">
        <v>39</v>
      </c>
      <c r="E6677" s="89" t="s">
        <v>6489</v>
      </c>
      <c r="F6677" s="89" t="s">
        <v>6468</v>
      </c>
      <c r="G6677" s="31">
        <v>0</v>
      </c>
      <c r="H6677" s="48"/>
    </row>
    <row r="6678" spans="1:8" ht="15" customHeight="1" x14ac:dyDescent="0.25">
      <c r="A6678" s="65" t="s">
        <v>3273</v>
      </c>
      <c r="B6678" s="30">
        <v>0</v>
      </c>
      <c r="C6678" s="88" t="s">
        <v>37</v>
      </c>
      <c r="D6678" s="88" t="s">
        <v>39</v>
      </c>
      <c r="E6678" s="88" t="s">
        <v>6489</v>
      </c>
      <c r="F6678" s="88" t="s">
        <v>6468</v>
      </c>
      <c r="G6678" s="30">
        <v>0</v>
      </c>
      <c r="H6678" s="47"/>
    </row>
    <row r="6679" spans="1:8" ht="15" customHeight="1" x14ac:dyDescent="0.25">
      <c r="A6679" s="66" t="s">
        <v>6793</v>
      </c>
      <c r="B6679" s="31">
        <v>0</v>
      </c>
      <c r="C6679" s="89" t="s">
        <v>37</v>
      </c>
      <c r="D6679" s="89" t="s">
        <v>39</v>
      </c>
      <c r="E6679" s="89" t="s">
        <v>6489</v>
      </c>
      <c r="F6679" s="89" t="s">
        <v>6468</v>
      </c>
      <c r="G6679" s="31">
        <v>0</v>
      </c>
      <c r="H6679" s="48"/>
    </row>
    <row r="6680" spans="1:8" ht="15" customHeight="1" x14ac:dyDescent="0.25">
      <c r="A6680" s="65" t="s">
        <v>3547</v>
      </c>
      <c r="B6680" s="30">
        <v>0</v>
      </c>
      <c r="C6680" s="88" t="s">
        <v>37</v>
      </c>
      <c r="D6680" s="88" t="s">
        <v>39</v>
      </c>
      <c r="E6680" s="88" t="s">
        <v>6489</v>
      </c>
      <c r="F6680" s="88" t="s">
        <v>6468</v>
      </c>
      <c r="G6680" s="30">
        <v>0</v>
      </c>
      <c r="H6680" s="47"/>
    </row>
    <row r="6681" spans="1:8" ht="15" customHeight="1" x14ac:dyDescent="0.25">
      <c r="A6681" s="66" t="s">
        <v>3547</v>
      </c>
      <c r="B6681" s="31">
        <v>0</v>
      </c>
      <c r="C6681" s="89" t="s">
        <v>37</v>
      </c>
      <c r="D6681" s="89" t="s">
        <v>39</v>
      </c>
      <c r="E6681" s="89" t="s">
        <v>29</v>
      </c>
      <c r="F6681" s="89" t="s">
        <v>52</v>
      </c>
      <c r="G6681" s="31">
        <v>0</v>
      </c>
      <c r="H6681" s="48"/>
    </row>
    <row r="6682" spans="1:8" ht="15" customHeight="1" x14ac:dyDescent="0.25">
      <c r="A6682" s="65" t="s">
        <v>704</v>
      </c>
      <c r="B6682" s="30">
        <v>0</v>
      </c>
      <c r="C6682" s="88" t="s">
        <v>37</v>
      </c>
      <c r="D6682" s="88" t="s">
        <v>39</v>
      </c>
      <c r="E6682" s="88" t="s">
        <v>6489</v>
      </c>
      <c r="F6682" s="88" t="s">
        <v>6468</v>
      </c>
      <c r="G6682" s="30">
        <v>0</v>
      </c>
      <c r="H6682" s="47"/>
    </row>
    <row r="6683" spans="1:8" ht="15" customHeight="1" x14ac:dyDescent="0.25">
      <c r="A6683" s="66" t="s">
        <v>704</v>
      </c>
      <c r="B6683" s="31">
        <v>0</v>
      </c>
      <c r="C6683" s="89" t="s">
        <v>37</v>
      </c>
      <c r="D6683" s="89" t="s">
        <v>39</v>
      </c>
      <c r="E6683" s="89" t="s">
        <v>29</v>
      </c>
      <c r="F6683" s="89" t="s">
        <v>52</v>
      </c>
      <c r="G6683" s="31">
        <v>0</v>
      </c>
      <c r="H6683" s="48"/>
    </row>
    <row r="6684" spans="1:8" ht="15" customHeight="1" x14ac:dyDescent="0.25">
      <c r="A6684" s="65" t="s">
        <v>5726</v>
      </c>
      <c r="B6684" s="30">
        <v>0</v>
      </c>
      <c r="C6684" s="88" t="s">
        <v>37</v>
      </c>
      <c r="D6684" s="88" t="s">
        <v>39</v>
      </c>
      <c r="E6684" s="88" t="s">
        <v>6489</v>
      </c>
      <c r="F6684" s="88" t="s">
        <v>6468</v>
      </c>
      <c r="G6684" s="30">
        <v>0</v>
      </c>
      <c r="H6684" s="47"/>
    </row>
    <row r="6685" spans="1:8" ht="15" customHeight="1" x14ac:dyDescent="0.25">
      <c r="A6685" s="66" t="s">
        <v>5726</v>
      </c>
      <c r="B6685" s="31">
        <v>0</v>
      </c>
      <c r="C6685" s="89" t="s">
        <v>6487</v>
      </c>
      <c r="D6685" s="89" t="s">
        <v>39</v>
      </c>
      <c r="E6685" s="89" t="s">
        <v>13</v>
      </c>
      <c r="F6685" s="89" t="s">
        <v>52</v>
      </c>
      <c r="G6685" s="31">
        <v>0</v>
      </c>
      <c r="H6685" s="48"/>
    </row>
    <row r="6686" spans="1:8" ht="15" customHeight="1" x14ac:dyDescent="0.25">
      <c r="A6686" s="65" t="s">
        <v>785</v>
      </c>
      <c r="B6686" s="30">
        <v>0</v>
      </c>
      <c r="C6686" s="88" t="s">
        <v>6487</v>
      </c>
      <c r="D6686" s="88" t="s">
        <v>39</v>
      </c>
      <c r="E6686" s="88" t="s">
        <v>13</v>
      </c>
      <c r="F6686" s="88" t="s">
        <v>52</v>
      </c>
      <c r="G6686" s="30">
        <v>0</v>
      </c>
      <c r="H6686" s="47"/>
    </row>
    <row r="6687" spans="1:8" ht="15" customHeight="1" x14ac:dyDescent="0.25">
      <c r="A6687" s="66" t="s">
        <v>705</v>
      </c>
      <c r="B6687" s="31">
        <v>0</v>
      </c>
      <c r="C6687" s="89" t="s">
        <v>36</v>
      </c>
      <c r="D6687" s="89" t="s">
        <v>39</v>
      </c>
      <c r="E6687" s="89" t="s">
        <v>29</v>
      </c>
      <c r="F6687" s="89" t="s">
        <v>52</v>
      </c>
      <c r="G6687" s="31">
        <v>0</v>
      </c>
      <c r="H6687" s="48"/>
    </row>
    <row r="6688" spans="1:8" ht="15" customHeight="1" x14ac:dyDescent="0.25">
      <c r="A6688" s="65" t="s">
        <v>7173</v>
      </c>
      <c r="B6688" s="30">
        <v>0</v>
      </c>
      <c r="C6688" s="88" t="s">
        <v>36</v>
      </c>
      <c r="D6688" s="88" t="s">
        <v>39</v>
      </c>
      <c r="E6688" s="88" t="s">
        <v>32</v>
      </c>
      <c r="F6688" s="88" t="s">
        <v>52</v>
      </c>
      <c r="G6688" s="30">
        <v>0</v>
      </c>
      <c r="H6688" s="47"/>
    </row>
    <row r="6689" spans="1:8" ht="15" customHeight="1" x14ac:dyDescent="0.25">
      <c r="A6689" s="66" t="s">
        <v>3462</v>
      </c>
      <c r="B6689" s="31">
        <v>0</v>
      </c>
      <c r="C6689" s="89" t="s">
        <v>36</v>
      </c>
      <c r="D6689" s="89" t="s">
        <v>39</v>
      </c>
      <c r="E6689" s="89" t="s">
        <v>6489</v>
      </c>
      <c r="F6689" s="89" t="s">
        <v>6468</v>
      </c>
      <c r="G6689" s="31">
        <v>0</v>
      </c>
      <c r="H6689" s="48"/>
    </row>
    <row r="6690" spans="1:8" ht="15" customHeight="1" x14ac:dyDescent="0.25">
      <c r="A6690" s="65" t="s">
        <v>5661</v>
      </c>
      <c r="B6690" s="30">
        <v>0</v>
      </c>
      <c r="C6690" s="88" t="s">
        <v>36</v>
      </c>
      <c r="D6690" s="88" t="s">
        <v>39</v>
      </c>
      <c r="E6690" s="88" t="s">
        <v>32</v>
      </c>
      <c r="F6690" s="88" t="s">
        <v>52</v>
      </c>
      <c r="G6690" s="30">
        <v>0</v>
      </c>
      <c r="H6690" s="47"/>
    </row>
    <row r="6691" spans="1:8" ht="15" customHeight="1" x14ac:dyDescent="0.25">
      <c r="A6691" s="66" t="s">
        <v>3463</v>
      </c>
      <c r="B6691" s="31">
        <v>0</v>
      </c>
      <c r="C6691" s="89" t="s">
        <v>6487</v>
      </c>
      <c r="D6691" s="89" t="s">
        <v>39</v>
      </c>
      <c r="E6691" s="89" t="s">
        <v>6489</v>
      </c>
      <c r="F6691" s="89" t="s">
        <v>6468</v>
      </c>
      <c r="G6691" s="31">
        <v>0</v>
      </c>
      <c r="H6691" s="48"/>
    </row>
    <row r="6692" spans="1:8" ht="15" customHeight="1" x14ac:dyDescent="0.25">
      <c r="A6692" s="65" t="s">
        <v>2131</v>
      </c>
      <c r="B6692" s="30">
        <v>0</v>
      </c>
      <c r="C6692" s="88" t="s">
        <v>37</v>
      </c>
      <c r="D6692" s="88" t="s">
        <v>39</v>
      </c>
      <c r="E6692" s="88" t="s">
        <v>7</v>
      </c>
      <c r="F6692" s="88" t="s">
        <v>46</v>
      </c>
      <c r="G6692" s="30">
        <v>0</v>
      </c>
      <c r="H6692" s="47"/>
    </row>
    <row r="6693" spans="1:8" ht="15" customHeight="1" x14ac:dyDescent="0.25">
      <c r="A6693" s="66" t="s">
        <v>295</v>
      </c>
      <c r="B6693" s="31">
        <v>0</v>
      </c>
      <c r="C6693" s="89" t="s">
        <v>37</v>
      </c>
      <c r="D6693" s="89" t="s">
        <v>39</v>
      </c>
      <c r="E6693" s="89" t="s">
        <v>7</v>
      </c>
      <c r="F6693" s="89" t="s">
        <v>46</v>
      </c>
      <c r="G6693" s="31">
        <v>0</v>
      </c>
      <c r="H6693" s="48"/>
    </row>
    <row r="6694" spans="1:8" ht="15" customHeight="1" x14ac:dyDescent="0.25">
      <c r="A6694" s="65" t="s">
        <v>5368</v>
      </c>
      <c r="B6694" s="30">
        <v>0</v>
      </c>
      <c r="C6694" s="88" t="s">
        <v>37</v>
      </c>
      <c r="D6694" s="88" t="s">
        <v>39</v>
      </c>
      <c r="E6694" s="88" t="s">
        <v>4035</v>
      </c>
      <c r="F6694" s="88" t="s">
        <v>4034</v>
      </c>
      <c r="G6694" s="30">
        <v>0</v>
      </c>
      <c r="H6694" s="47"/>
    </row>
    <row r="6695" spans="1:8" ht="15" customHeight="1" x14ac:dyDescent="0.25">
      <c r="A6695" s="66" t="s">
        <v>2939</v>
      </c>
      <c r="B6695" s="31">
        <v>0</v>
      </c>
      <c r="C6695" s="89" t="s">
        <v>37</v>
      </c>
      <c r="D6695" s="89" t="s">
        <v>39</v>
      </c>
      <c r="E6695" s="89" t="s">
        <v>32</v>
      </c>
      <c r="F6695" s="89" t="s">
        <v>52</v>
      </c>
      <c r="G6695" s="31">
        <v>0</v>
      </c>
      <c r="H6695" s="48"/>
    </row>
    <row r="6696" spans="1:8" ht="15" customHeight="1" x14ac:dyDescent="0.25">
      <c r="A6696" s="65" t="s">
        <v>5727</v>
      </c>
      <c r="B6696" s="30">
        <v>0</v>
      </c>
      <c r="C6696" s="88" t="s">
        <v>37</v>
      </c>
      <c r="D6696" s="88" t="s">
        <v>39</v>
      </c>
      <c r="E6696" s="88" t="s">
        <v>13</v>
      </c>
      <c r="F6696" s="88" t="s">
        <v>52</v>
      </c>
      <c r="G6696" s="30">
        <v>0</v>
      </c>
      <c r="H6696" s="47"/>
    </row>
    <row r="6697" spans="1:8" ht="15" customHeight="1" x14ac:dyDescent="0.25">
      <c r="A6697" s="66" t="s">
        <v>1649</v>
      </c>
      <c r="B6697" s="31">
        <v>0</v>
      </c>
      <c r="C6697" s="89" t="s">
        <v>36</v>
      </c>
      <c r="D6697" s="89" t="s">
        <v>39</v>
      </c>
      <c r="E6697" s="89" t="s">
        <v>5</v>
      </c>
      <c r="F6697" s="89" t="s">
        <v>42</v>
      </c>
      <c r="G6697" s="31">
        <v>0</v>
      </c>
      <c r="H6697" s="48"/>
    </row>
    <row r="6698" spans="1:8" ht="15" customHeight="1" x14ac:dyDescent="0.25">
      <c r="A6698" s="65" t="s">
        <v>1477</v>
      </c>
      <c r="B6698" s="30">
        <v>0</v>
      </c>
      <c r="C6698" s="88" t="s">
        <v>6487</v>
      </c>
      <c r="D6698" s="88" t="s">
        <v>39</v>
      </c>
      <c r="E6698" s="88" t="s">
        <v>32</v>
      </c>
      <c r="F6698" s="88" t="s">
        <v>52</v>
      </c>
      <c r="G6698" s="30">
        <v>0</v>
      </c>
      <c r="H6698" s="47"/>
    </row>
    <row r="6699" spans="1:8" ht="15" customHeight="1" x14ac:dyDescent="0.25">
      <c r="A6699" s="66" t="s">
        <v>3464</v>
      </c>
      <c r="B6699" s="31">
        <v>0</v>
      </c>
      <c r="C6699" s="89" t="s">
        <v>36</v>
      </c>
      <c r="D6699" s="89" t="s">
        <v>39</v>
      </c>
      <c r="E6699" s="89" t="s">
        <v>6489</v>
      </c>
      <c r="F6699" s="89" t="s">
        <v>6468</v>
      </c>
      <c r="G6699" s="31">
        <v>0</v>
      </c>
      <c r="H6699" s="48"/>
    </row>
    <row r="6700" spans="1:8" ht="15" customHeight="1" x14ac:dyDescent="0.25">
      <c r="A6700" s="65" t="s">
        <v>2941</v>
      </c>
      <c r="B6700" s="30">
        <v>0</v>
      </c>
      <c r="C6700" s="88" t="s">
        <v>37</v>
      </c>
      <c r="D6700" s="88" t="s">
        <v>39</v>
      </c>
      <c r="E6700" s="88" t="s">
        <v>32</v>
      </c>
      <c r="F6700" s="88" t="s">
        <v>52</v>
      </c>
      <c r="G6700" s="30">
        <v>0</v>
      </c>
      <c r="H6700" s="47"/>
    </row>
    <row r="6701" spans="1:8" ht="15" customHeight="1" x14ac:dyDescent="0.25">
      <c r="A6701" s="66" t="s">
        <v>4469</v>
      </c>
      <c r="B6701" s="31">
        <v>0</v>
      </c>
      <c r="C6701" s="89" t="s">
        <v>6487</v>
      </c>
      <c r="D6701" s="89" t="s">
        <v>39</v>
      </c>
      <c r="E6701" s="89" t="s">
        <v>6489</v>
      </c>
      <c r="F6701" s="89" t="s">
        <v>6468</v>
      </c>
      <c r="G6701" s="31">
        <v>0</v>
      </c>
      <c r="H6701" s="48"/>
    </row>
    <row r="6702" spans="1:8" ht="15" customHeight="1" x14ac:dyDescent="0.25">
      <c r="A6702" s="65" t="s">
        <v>3093</v>
      </c>
      <c r="B6702" s="30">
        <v>0</v>
      </c>
      <c r="C6702" s="88" t="s">
        <v>36</v>
      </c>
      <c r="D6702" s="88" t="s">
        <v>39</v>
      </c>
      <c r="E6702" s="88" t="s">
        <v>32</v>
      </c>
      <c r="F6702" s="88" t="s">
        <v>52</v>
      </c>
      <c r="G6702" s="30">
        <v>0</v>
      </c>
      <c r="H6702" s="47"/>
    </row>
    <row r="6703" spans="1:8" ht="15" customHeight="1" x14ac:dyDescent="0.25">
      <c r="A6703" s="66" t="s">
        <v>5711</v>
      </c>
      <c r="B6703" s="31">
        <v>0</v>
      </c>
      <c r="C6703" s="89" t="s">
        <v>36</v>
      </c>
      <c r="D6703" s="89" t="s">
        <v>39</v>
      </c>
      <c r="E6703" s="89" t="s">
        <v>32</v>
      </c>
      <c r="F6703" s="89" t="s">
        <v>52</v>
      </c>
      <c r="G6703" s="31">
        <v>0</v>
      </c>
      <c r="H6703" s="48"/>
    </row>
    <row r="6704" spans="1:8" ht="15" customHeight="1" x14ac:dyDescent="0.25">
      <c r="A6704" s="65" t="s">
        <v>5711</v>
      </c>
      <c r="B6704" s="30">
        <v>0</v>
      </c>
      <c r="C6704" s="88" t="s">
        <v>36</v>
      </c>
      <c r="D6704" s="88" t="s">
        <v>39</v>
      </c>
      <c r="E6704" s="88" t="s">
        <v>6489</v>
      </c>
      <c r="F6704" s="88" t="s">
        <v>6468</v>
      </c>
      <c r="G6704" s="30">
        <v>0</v>
      </c>
      <c r="H6704" s="47"/>
    </row>
    <row r="6705" spans="1:8" ht="15" customHeight="1" x14ac:dyDescent="0.25">
      <c r="A6705" s="66" t="s">
        <v>4231</v>
      </c>
      <c r="B6705" s="31">
        <v>0</v>
      </c>
      <c r="C6705" s="89" t="s">
        <v>36</v>
      </c>
      <c r="D6705" s="89" t="s">
        <v>39</v>
      </c>
      <c r="E6705" s="89" t="s">
        <v>83</v>
      </c>
      <c r="F6705" s="89" t="s">
        <v>6468</v>
      </c>
      <c r="G6705" s="31">
        <v>0</v>
      </c>
      <c r="H6705" s="48"/>
    </row>
    <row r="6706" spans="1:8" ht="15" customHeight="1" x14ac:dyDescent="0.25">
      <c r="A6706" s="65" t="s">
        <v>4263</v>
      </c>
      <c r="B6706" s="30">
        <v>0</v>
      </c>
      <c r="C6706" s="88" t="s">
        <v>36</v>
      </c>
      <c r="D6706" s="88" t="s">
        <v>39</v>
      </c>
      <c r="E6706" s="88" t="s">
        <v>32</v>
      </c>
      <c r="F6706" s="88" t="s">
        <v>52</v>
      </c>
      <c r="G6706" s="30">
        <v>0</v>
      </c>
      <c r="H6706" s="47"/>
    </row>
    <row r="6707" spans="1:8" ht="15" customHeight="1" x14ac:dyDescent="0.25">
      <c r="A6707" s="66" t="s">
        <v>6858</v>
      </c>
      <c r="B6707" s="31">
        <v>0</v>
      </c>
      <c r="C6707" s="89" t="s">
        <v>37</v>
      </c>
      <c r="D6707" s="89" t="s">
        <v>39</v>
      </c>
      <c r="E6707" s="89" t="s">
        <v>4035</v>
      </c>
      <c r="F6707" s="89" t="s">
        <v>4034</v>
      </c>
      <c r="G6707" s="31">
        <v>0</v>
      </c>
      <c r="H6707" s="48"/>
    </row>
    <row r="6708" spans="1:8" ht="15" customHeight="1" x14ac:dyDescent="0.25">
      <c r="A6708" s="65" t="s">
        <v>3133</v>
      </c>
      <c r="B6708" s="30">
        <v>0</v>
      </c>
      <c r="C6708" s="88" t="s">
        <v>36</v>
      </c>
      <c r="D6708" s="88" t="s">
        <v>39</v>
      </c>
      <c r="E6708" s="88" t="s">
        <v>6954</v>
      </c>
      <c r="F6708" s="88" t="s">
        <v>52</v>
      </c>
      <c r="G6708" s="30">
        <v>0</v>
      </c>
      <c r="H6708" s="47"/>
    </row>
    <row r="6709" spans="1:8" ht="15" customHeight="1" x14ac:dyDescent="0.25">
      <c r="A6709" s="66" t="s">
        <v>3133</v>
      </c>
      <c r="B6709" s="31">
        <v>0</v>
      </c>
      <c r="C6709" s="89" t="s">
        <v>36</v>
      </c>
      <c r="D6709" s="89" t="s">
        <v>39</v>
      </c>
      <c r="E6709" s="89" t="s">
        <v>14</v>
      </c>
      <c r="F6709" s="89" t="s">
        <v>52</v>
      </c>
      <c r="G6709" s="31">
        <v>0</v>
      </c>
      <c r="H6709" s="48"/>
    </row>
    <row r="6710" spans="1:8" ht="15" customHeight="1" x14ac:dyDescent="0.25">
      <c r="A6710" s="65" t="s">
        <v>2441</v>
      </c>
      <c r="B6710" s="30">
        <v>0</v>
      </c>
      <c r="C6710" s="88" t="s">
        <v>37</v>
      </c>
      <c r="D6710" s="88" t="s">
        <v>39</v>
      </c>
      <c r="E6710" s="88" t="s">
        <v>15</v>
      </c>
      <c r="F6710" s="88" t="s">
        <v>46</v>
      </c>
      <c r="G6710" s="30">
        <v>0</v>
      </c>
      <c r="H6710" s="47"/>
    </row>
    <row r="6711" spans="1:8" ht="15" customHeight="1" x14ac:dyDescent="0.25">
      <c r="A6711" s="66" t="s">
        <v>3888</v>
      </c>
      <c r="B6711" s="31">
        <v>0</v>
      </c>
      <c r="C6711" s="89" t="s">
        <v>36</v>
      </c>
      <c r="D6711" s="89" t="s">
        <v>39</v>
      </c>
      <c r="E6711" s="89" t="s">
        <v>32</v>
      </c>
      <c r="F6711" s="89" t="s">
        <v>52</v>
      </c>
      <c r="G6711" s="31">
        <v>0</v>
      </c>
      <c r="H6711" s="48"/>
    </row>
    <row r="6712" spans="1:8" ht="15" customHeight="1" x14ac:dyDescent="0.25">
      <c r="A6712" s="65" t="s">
        <v>4940</v>
      </c>
      <c r="B6712" s="30">
        <v>0</v>
      </c>
      <c r="C6712" s="88" t="s">
        <v>36</v>
      </c>
      <c r="D6712" s="88" t="s">
        <v>39</v>
      </c>
      <c r="E6712" s="88" t="s">
        <v>32</v>
      </c>
      <c r="F6712" s="88" t="s">
        <v>52</v>
      </c>
      <c r="G6712" s="30">
        <v>0</v>
      </c>
      <c r="H6712" s="47"/>
    </row>
    <row r="6713" spans="1:8" ht="15" customHeight="1" x14ac:dyDescent="0.25">
      <c r="A6713" s="66" t="s">
        <v>4940</v>
      </c>
      <c r="B6713" s="31">
        <v>0</v>
      </c>
      <c r="C6713" s="89" t="s">
        <v>36</v>
      </c>
      <c r="D6713" s="89" t="s">
        <v>39</v>
      </c>
      <c r="E6713" s="89" t="s">
        <v>6954</v>
      </c>
      <c r="F6713" s="89" t="s">
        <v>52</v>
      </c>
      <c r="G6713" s="31">
        <v>0</v>
      </c>
      <c r="H6713" s="48"/>
    </row>
    <row r="6714" spans="1:8" ht="15" customHeight="1" x14ac:dyDescent="0.25">
      <c r="A6714" s="65" t="s">
        <v>2239</v>
      </c>
      <c r="B6714" s="30">
        <v>0</v>
      </c>
      <c r="C6714" s="88" t="s">
        <v>36</v>
      </c>
      <c r="D6714" s="88" t="s">
        <v>39</v>
      </c>
      <c r="E6714" s="88" t="s">
        <v>24</v>
      </c>
      <c r="F6714" s="88" t="s">
        <v>46</v>
      </c>
      <c r="G6714" s="30">
        <v>0</v>
      </c>
      <c r="H6714" s="47"/>
    </row>
    <row r="6715" spans="1:8" ht="15" customHeight="1" x14ac:dyDescent="0.25">
      <c r="A6715" s="66" t="s">
        <v>6207</v>
      </c>
      <c r="B6715" s="31">
        <v>0</v>
      </c>
      <c r="C6715" s="89" t="s">
        <v>37</v>
      </c>
      <c r="D6715" s="89" t="s">
        <v>39</v>
      </c>
      <c r="E6715" s="89" t="s">
        <v>5</v>
      </c>
      <c r="F6715" s="89" t="s">
        <v>42</v>
      </c>
      <c r="G6715" s="31">
        <v>0</v>
      </c>
      <c r="H6715" s="48"/>
    </row>
    <row r="6716" spans="1:8" ht="15" customHeight="1" x14ac:dyDescent="0.25">
      <c r="A6716" s="65" t="s">
        <v>7079</v>
      </c>
      <c r="B6716" s="30">
        <v>0</v>
      </c>
      <c r="C6716" s="88" t="s">
        <v>36</v>
      </c>
      <c r="D6716" s="88" t="s">
        <v>39</v>
      </c>
      <c r="E6716" s="88" t="s">
        <v>6</v>
      </c>
      <c r="F6716" s="88" t="s">
        <v>46</v>
      </c>
      <c r="G6716" s="30">
        <v>0</v>
      </c>
      <c r="H6716" s="47"/>
    </row>
    <row r="6717" spans="1:8" ht="15" customHeight="1" x14ac:dyDescent="0.25">
      <c r="A6717" s="66" t="s">
        <v>7079</v>
      </c>
      <c r="B6717" s="31">
        <v>0</v>
      </c>
      <c r="C6717" s="89" t="s">
        <v>36</v>
      </c>
      <c r="D6717" s="89" t="s">
        <v>39</v>
      </c>
      <c r="E6717" s="89" t="s">
        <v>5</v>
      </c>
      <c r="F6717" s="89" t="s">
        <v>42</v>
      </c>
      <c r="G6717" s="31">
        <v>0</v>
      </c>
      <c r="H6717" s="48"/>
    </row>
    <row r="6718" spans="1:8" ht="15" customHeight="1" x14ac:dyDescent="0.25">
      <c r="A6718" s="65" t="s">
        <v>7079</v>
      </c>
      <c r="B6718" s="30">
        <v>0</v>
      </c>
      <c r="C6718" s="88" t="s">
        <v>36</v>
      </c>
      <c r="D6718" s="88" t="s">
        <v>39</v>
      </c>
      <c r="E6718" s="88" t="s">
        <v>12</v>
      </c>
      <c r="F6718" s="88" t="s">
        <v>48</v>
      </c>
      <c r="G6718" s="30">
        <v>0</v>
      </c>
      <c r="H6718" s="47"/>
    </row>
    <row r="6719" spans="1:8" ht="15" customHeight="1" x14ac:dyDescent="0.25">
      <c r="A6719" s="66" t="s">
        <v>3465</v>
      </c>
      <c r="B6719" s="31">
        <v>0</v>
      </c>
      <c r="C6719" s="89" t="s">
        <v>36</v>
      </c>
      <c r="D6719" s="89" t="s">
        <v>39</v>
      </c>
      <c r="E6719" s="89" t="s">
        <v>6489</v>
      </c>
      <c r="F6719" s="89" t="s">
        <v>6468</v>
      </c>
      <c r="G6719" s="31">
        <v>0</v>
      </c>
      <c r="H6719" s="48"/>
    </row>
    <row r="6720" spans="1:8" ht="15" customHeight="1" x14ac:dyDescent="0.25">
      <c r="A6720" s="65" t="s">
        <v>3274</v>
      </c>
      <c r="B6720" s="30">
        <v>0</v>
      </c>
      <c r="C6720" s="88" t="s">
        <v>36</v>
      </c>
      <c r="D6720" s="88" t="s">
        <v>39</v>
      </c>
      <c r="E6720" s="88" t="s">
        <v>6489</v>
      </c>
      <c r="F6720" s="88" t="s">
        <v>6468</v>
      </c>
      <c r="G6720" s="30">
        <v>0</v>
      </c>
      <c r="H6720" s="47"/>
    </row>
    <row r="6721" spans="1:8" ht="15" customHeight="1" x14ac:dyDescent="0.25">
      <c r="A6721" s="66" t="s">
        <v>3466</v>
      </c>
      <c r="B6721" s="31">
        <v>0</v>
      </c>
      <c r="C6721" s="89" t="s">
        <v>36</v>
      </c>
      <c r="D6721" s="89" t="s">
        <v>39</v>
      </c>
      <c r="E6721" s="89" t="s">
        <v>6489</v>
      </c>
      <c r="F6721" s="89" t="s">
        <v>6468</v>
      </c>
      <c r="G6721" s="31">
        <v>0</v>
      </c>
      <c r="H6721" s="48"/>
    </row>
    <row r="6722" spans="1:8" ht="15" customHeight="1" x14ac:dyDescent="0.25">
      <c r="A6722" s="65" t="s">
        <v>2542</v>
      </c>
      <c r="B6722" s="30">
        <v>0</v>
      </c>
      <c r="C6722" s="88" t="s">
        <v>37</v>
      </c>
      <c r="D6722" s="88" t="s">
        <v>39</v>
      </c>
      <c r="E6722" s="88" t="s">
        <v>3</v>
      </c>
      <c r="F6722" s="88" t="s">
        <v>48</v>
      </c>
      <c r="G6722" s="30">
        <v>0</v>
      </c>
      <c r="H6722" s="47"/>
    </row>
    <row r="6723" spans="1:8" ht="15" customHeight="1" x14ac:dyDescent="0.25">
      <c r="A6723" s="66" t="s">
        <v>2240</v>
      </c>
      <c r="B6723" s="31">
        <v>0</v>
      </c>
      <c r="C6723" s="89" t="s">
        <v>37</v>
      </c>
      <c r="D6723" s="89" t="s">
        <v>39</v>
      </c>
      <c r="E6723" s="89" t="s">
        <v>82</v>
      </c>
      <c r="F6723" s="89" t="s">
        <v>52</v>
      </c>
      <c r="G6723" s="31">
        <v>0</v>
      </c>
      <c r="H6723" s="48"/>
    </row>
    <row r="6724" spans="1:8" ht="15" customHeight="1" x14ac:dyDescent="0.25">
      <c r="A6724" s="65" t="s">
        <v>1650</v>
      </c>
      <c r="B6724" s="30">
        <v>0</v>
      </c>
      <c r="C6724" s="88" t="s">
        <v>37</v>
      </c>
      <c r="D6724" s="88" t="s">
        <v>39</v>
      </c>
      <c r="E6724" s="88" t="s">
        <v>82</v>
      </c>
      <c r="F6724" s="88" t="s">
        <v>52</v>
      </c>
      <c r="G6724" s="30">
        <v>0</v>
      </c>
      <c r="H6724" s="47"/>
    </row>
    <row r="6725" spans="1:8" ht="15" customHeight="1" x14ac:dyDescent="0.25">
      <c r="A6725" s="66" t="s">
        <v>1650</v>
      </c>
      <c r="B6725" s="31">
        <v>0</v>
      </c>
      <c r="C6725" s="89" t="s">
        <v>36</v>
      </c>
      <c r="D6725" s="89" t="s">
        <v>39</v>
      </c>
      <c r="E6725" s="89" t="s">
        <v>5</v>
      </c>
      <c r="F6725" s="89" t="s">
        <v>42</v>
      </c>
      <c r="G6725" s="31">
        <v>0</v>
      </c>
      <c r="H6725" s="48"/>
    </row>
    <row r="6726" spans="1:8" ht="15" customHeight="1" x14ac:dyDescent="0.25">
      <c r="A6726" s="65" t="s">
        <v>5369</v>
      </c>
      <c r="B6726" s="30">
        <v>0</v>
      </c>
      <c r="C6726" s="88" t="s">
        <v>36</v>
      </c>
      <c r="D6726" s="88" t="s">
        <v>39</v>
      </c>
      <c r="E6726" s="88" t="s">
        <v>4035</v>
      </c>
      <c r="F6726" s="88" t="s">
        <v>4034</v>
      </c>
      <c r="G6726" s="30">
        <v>0</v>
      </c>
      <c r="H6726" s="47"/>
    </row>
    <row r="6727" spans="1:8" ht="15" customHeight="1" x14ac:dyDescent="0.25">
      <c r="A6727" s="66" t="s">
        <v>1022</v>
      </c>
      <c r="B6727" s="31">
        <v>0</v>
      </c>
      <c r="C6727" s="89" t="s">
        <v>36</v>
      </c>
      <c r="D6727" s="89" t="s">
        <v>38</v>
      </c>
      <c r="E6727" s="89" t="s">
        <v>19</v>
      </c>
      <c r="F6727" s="89" t="s">
        <v>40</v>
      </c>
      <c r="G6727" s="31">
        <v>0</v>
      </c>
      <c r="H6727" s="48"/>
    </row>
    <row r="6728" spans="1:8" ht="15" customHeight="1" x14ac:dyDescent="0.25">
      <c r="A6728" s="65" t="s">
        <v>897</v>
      </c>
      <c r="B6728" s="30">
        <v>0</v>
      </c>
      <c r="C6728" s="88" t="s">
        <v>36</v>
      </c>
      <c r="D6728" s="88" t="s">
        <v>39</v>
      </c>
      <c r="E6728" s="88" t="s">
        <v>32</v>
      </c>
      <c r="F6728" s="88" t="s">
        <v>52</v>
      </c>
      <c r="G6728" s="30">
        <v>0</v>
      </c>
      <c r="H6728" s="47"/>
    </row>
    <row r="6729" spans="1:8" ht="15" customHeight="1" x14ac:dyDescent="0.25">
      <c r="A6729" s="66" t="s">
        <v>897</v>
      </c>
      <c r="B6729" s="31">
        <v>0</v>
      </c>
      <c r="C6729" s="89" t="s">
        <v>36</v>
      </c>
      <c r="D6729" s="89" t="s">
        <v>39</v>
      </c>
      <c r="E6729" s="89" t="s">
        <v>14</v>
      </c>
      <c r="F6729" s="89" t="s">
        <v>52</v>
      </c>
      <c r="G6729" s="31">
        <v>0</v>
      </c>
      <c r="H6729" s="48"/>
    </row>
    <row r="6730" spans="1:8" ht="15" customHeight="1" x14ac:dyDescent="0.25">
      <c r="A6730" s="65" t="s">
        <v>844</v>
      </c>
      <c r="B6730" s="30">
        <v>0</v>
      </c>
      <c r="C6730" s="88" t="s">
        <v>6487</v>
      </c>
      <c r="D6730" s="88" t="s">
        <v>39</v>
      </c>
      <c r="E6730" s="88" t="s">
        <v>12</v>
      </c>
      <c r="F6730" s="88" t="s">
        <v>48</v>
      </c>
      <c r="G6730" s="30">
        <v>0</v>
      </c>
      <c r="H6730" s="47"/>
    </row>
    <row r="6731" spans="1:8" ht="15" customHeight="1" x14ac:dyDescent="0.25">
      <c r="A6731" s="66" t="s">
        <v>844</v>
      </c>
      <c r="B6731" s="31">
        <v>0</v>
      </c>
      <c r="C6731" s="89" t="s">
        <v>36</v>
      </c>
      <c r="D6731" s="89" t="s">
        <v>39</v>
      </c>
      <c r="E6731" s="89" t="s">
        <v>21</v>
      </c>
      <c r="F6731" s="89" t="s">
        <v>6470</v>
      </c>
      <c r="G6731" s="31">
        <v>0</v>
      </c>
      <c r="H6731" s="48"/>
    </row>
    <row r="6732" spans="1:8" ht="15" customHeight="1" x14ac:dyDescent="0.25">
      <c r="A6732" s="65" t="s">
        <v>3134</v>
      </c>
      <c r="B6732" s="30">
        <v>0</v>
      </c>
      <c r="C6732" s="88" t="s">
        <v>37</v>
      </c>
      <c r="D6732" s="88" t="s">
        <v>39</v>
      </c>
      <c r="E6732" s="88" t="s">
        <v>4035</v>
      </c>
      <c r="F6732" s="88" t="s">
        <v>4034</v>
      </c>
      <c r="G6732" s="30">
        <v>0</v>
      </c>
      <c r="H6732" s="47"/>
    </row>
    <row r="6733" spans="1:8" ht="15" customHeight="1" x14ac:dyDescent="0.25">
      <c r="A6733" s="66" t="s">
        <v>3134</v>
      </c>
      <c r="B6733" s="31">
        <v>0</v>
      </c>
      <c r="C6733" s="89" t="s">
        <v>37</v>
      </c>
      <c r="D6733" s="89" t="s">
        <v>39</v>
      </c>
      <c r="E6733" s="89" t="s">
        <v>6954</v>
      </c>
      <c r="F6733" s="89" t="s">
        <v>52</v>
      </c>
      <c r="G6733" s="31">
        <v>0</v>
      </c>
      <c r="H6733" s="48"/>
    </row>
    <row r="6734" spans="1:8" ht="15" customHeight="1" x14ac:dyDescent="0.25">
      <c r="A6734" s="65" t="s">
        <v>6208</v>
      </c>
      <c r="B6734" s="30">
        <v>0</v>
      </c>
      <c r="C6734" s="88" t="s">
        <v>37</v>
      </c>
      <c r="D6734" s="88" t="s">
        <v>39</v>
      </c>
      <c r="E6734" s="88" t="s">
        <v>5</v>
      </c>
      <c r="F6734" s="88" t="s">
        <v>42</v>
      </c>
      <c r="G6734" s="30">
        <v>0</v>
      </c>
      <c r="H6734" s="47"/>
    </row>
    <row r="6735" spans="1:8" ht="15" customHeight="1" x14ac:dyDescent="0.25">
      <c r="A6735" s="66" t="s">
        <v>5031</v>
      </c>
      <c r="B6735" s="31">
        <v>0</v>
      </c>
      <c r="C6735" s="89" t="s">
        <v>36</v>
      </c>
      <c r="D6735" s="89" t="s">
        <v>39</v>
      </c>
      <c r="E6735" s="89" t="s">
        <v>6489</v>
      </c>
      <c r="F6735" s="89" t="s">
        <v>6468</v>
      </c>
      <c r="G6735" s="31">
        <v>0</v>
      </c>
      <c r="H6735" s="48"/>
    </row>
    <row r="6736" spans="1:8" ht="15" customHeight="1" x14ac:dyDescent="0.25">
      <c r="A6736" s="65" t="s">
        <v>2728</v>
      </c>
      <c r="B6736" s="30">
        <v>0</v>
      </c>
      <c r="C6736" s="88" t="s">
        <v>36</v>
      </c>
      <c r="D6736" s="88" t="s">
        <v>39</v>
      </c>
      <c r="E6736" s="88" t="s">
        <v>9</v>
      </c>
      <c r="F6736" s="88" t="s">
        <v>50</v>
      </c>
      <c r="G6736" s="30">
        <v>0</v>
      </c>
      <c r="H6736" s="47"/>
    </row>
    <row r="6737" spans="1:8" ht="15" customHeight="1" x14ac:dyDescent="0.25">
      <c r="A6737" s="66" t="s">
        <v>7099</v>
      </c>
      <c r="B6737" s="31">
        <v>0</v>
      </c>
      <c r="C6737" s="89" t="s">
        <v>37</v>
      </c>
      <c r="D6737" s="89" t="s">
        <v>39</v>
      </c>
      <c r="E6737" s="89" t="s">
        <v>4035</v>
      </c>
      <c r="F6737" s="89" t="s">
        <v>4034</v>
      </c>
      <c r="G6737" s="31">
        <v>0</v>
      </c>
      <c r="H6737" s="48"/>
    </row>
    <row r="6738" spans="1:8" ht="15" customHeight="1" x14ac:dyDescent="0.25">
      <c r="A6738" s="65" t="s">
        <v>2241</v>
      </c>
      <c r="B6738" s="30">
        <v>0</v>
      </c>
      <c r="C6738" s="88" t="s">
        <v>37</v>
      </c>
      <c r="D6738" s="88" t="s">
        <v>39</v>
      </c>
      <c r="E6738" s="88" t="s">
        <v>24</v>
      </c>
      <c r="F6738" s="88" t="s">
        <v>46</v>
      </c>
      <c r="G6738" s="30">
        <v>0</v>
      </c>
      <c r="H6738" s="47"/>
    </row>
    <row r="6739" spans="1:8" ht="15" customHeight="1" x14ac:dyDescent="0.25">
      <c r="A6739" s="66" t="s">
        <v>2241</v>
      </c>
      <c r="B6739" s="31">
        <v>0</v>
      </c>
      <c r="C6739" s="89" t="s">
        <v>37</v>
      </c>
      <c r="D6739" s="89" t="s">
        <v>39</v>
      </c>
      <c r="E6739" s="89" t="s">
        <v>6489</v>
      </c>
      <c r="F6739" s="89" t="s">
        <v>6468</v>
      </c>
      <c r="G6739" s="31">
        <v>0</v>
      </c>
      <c r="H6739" s="48"/>
    </row>
    <row r="6740" spans="1:8" ht="15" customHeight="1" x14ac:dyDescent="0.25">
      <c r="A6740" s="65" t="s">
        <v>4552</v>
      </c>
      <c r="B6740" s="30">
        <v>0</v>
      </c>
      <c r="C6740" s="88" t="s">
        <v>37</v>
      </c>
      <c r="D6740" s="88" t="s">
        <v>39</v>
      </c>
      <c r="E6740" s="88" t="s">
        <v>21</v>
      </c>
      <c r="F6740" s="88" t="s">
        <v>6470</v>
      </c>
      <c r="G6740" s="30">
        <v>0</v>
      </c>
      <c r="H6740" s="47"/>
    </row>
    <row r="6741" spans="1:8" ht="15" customHeight="1" x14ac:dyDescent="0.25">
      <c r="A6741" s="66" t="s">
        <v>898</v>
      </c>
      <c r="B6741" s="31">
        <v>0</v>
      </c>
      <c r="C6741" s="89" t="s">
        <v>37</v>
      </c>
      <c r="D6741" s="89" t="s">
        <v>39</v>
      </c>
      <c r="E6741" s="89" t="s">
        <v>4035</v>
      </c>
      <c r="F6741" s="89" t="s">
        <v>4034</v>
      </c>
      <c r="G6741" s="31">
        <v>0</v>
      </c>
      <c r="H6741" s="48"/>
    </row>
    <row r="6742" spans="1:8" ht="15" customHeight="1" x14ac:dyDescent="0.25">
      <c r="A6742" s="65" t="s">
        <v>898</v>
      </c>
      <c r="B6742" s="30">
        <v>0</v>
      </c>
      <c r="C6742" s="88" t="s">
        <v>36</v>
      </c>
      <c r="D6742" s="88" t="s">
        <v>39</v>
      </c>
      <c r="E6742" s="88" t="s">
        <v>29</v>
      </c>
      <c r="F6742" s="88" t="s">
        <v>52</v>
      </c>
      <c r="G6742" s="30">
        <v>0</v>
      </c>
      <c r="H6742" s="47"/>
    </row>
    <row r="6743" spans="1:8" ht="15" customHeight="1" x14ac:dyDescent="0.25">
      <c r="A6743" s="66" t="s">
        <v>3951</v>
      </c>
      <c r="B6743" s="31">
        <v>0</v>
      </c>
      <c r="C6743" s="89" t="s">
        <v>36</v>
      </c>
      <c r="D6743" s="89" t="s">
        <v>39</v>
      </c>
      <c r="E6743" s="89" t="s">
        <v>6489</v>
      </c>
      <c r="F6743" s="89" t="s">
        <v>6468</v>
      </c>
      <c r="G6743" s="31">
        <v>0</v>
      </c>
      <c r="H6743" s="48"/>
    </row>
    <row r="6744" spans="1:8" ht="15" customHeight="1" x14ac:dyDescent="0.25">
      <c r="A6744" s="65" t="s">
        <v>5372</v>
      </c>
      <c r="B6744" s="30">
        <v>0</v>
      </c>
      <c r="C6744" s="88" t="s">
        <v>37</v>
      </c>
      <c r="D6744" s="88" t="s">
        <v>39</v>
      </c>
      <c r="E6744" s="88" t="s">
        <v>4035</v>
      </c>
      <c r="F6744" s="88" t="s">
        <v>4034</v>
      </c>
      <c r="G6744" s="30">
        <v>0</v>
      </c>
      <c r="H6744" s="47"/>
    </row>
    <row r="6745" spans="1:8" ht="15" customHeight="1" x14ac:dyDescent="0.25">
      <c r="A6745" s="66" t="s">
        <v>5754</v>
      </c>
      <c r="B6745" s="31">
        <v>0</v>
      </c>
      <c r="C6745" s="89" t="s">
        <v>6487</v>
      </c>
      <c r="D6745" s="89" t="s">
        <v>39</v>
      </c>
      <c r="E6745" s="89" t="s">
        <v>6469</v>
      </c>
      <c r="F6745" s="89" t="s">
        <v>6468</v>
      </c>
      <c r="G6745" s="31">
        <v>0</v>
      </c>
      <c r="H6745" s="48"/>
    </row>
    <row r="6746" spans="1:8" ht="15" customHeight="1" x14ac:dyDescent="0.25">
      <c r="A6746" s="65" t="s">
        <v>2442</v>
      </c>
      <c r="B6746" s="30">
        <v>0</v>
      </c>
      <c r="C6746" s="88" t="s">
        <v>37</v>
      </c>
      <c r="D6746" s="88" t="s">
        <v>39</v>
      </c>
      <c r="E6746" s="88" t="s">
        <v>15</v>
      </c>
      <c r="F6746" s="88" t="s">
        <v>46</v>
      </c>
      <c r="G6746" s="30">
        <v>0</v>
      </c>
      <c r="H6746" s="47"/>
    </row>
    <row r="6747" spans="1:8" ht="15" customHeight="1" x14ac:dyDescent="0.25">
      <c r="A6747" s="66" t="s">
        <v>1093</v>
      </c>
      <c r="B6747" s="31">
        <v>0</v>
      </c>
      <c r="C6747" s="89" t="s">
        <v>6487</v>
      </c>
      <c r="D6747" s="89" t="s">
        <v>39</v>
      </c>
      <c r="E6747" s="89" t="s">
        <v>19</v>
      </c>
      <c r="F6747" s="89" t="s">
        <v>40</v>
      </c>
      <c r="G6747" s="31">
        <v>0</v>
      </c>
      <c r="H6747" s="48"/>
    </row>
    <row r="6748" spans="1:8" ht="15" customHeight="1" x14ac:dyDescent="0.25">
      <c r="A6748" s="65" t="s">
        <v>432</v>
      </c>
      <c r="B6748" s="30">
        <v>0</v>
      </c>
      <c r="C6748" s="88" t="s">
        <v>36</v>
      </c>
      <c r="D6748" s="88" t="s">
        <v>39</v>
      </c>
      <c r="E6748" s="88" t="s">
        <v>21</v>
      </c>
      <c r="F6748" s="88" t="s">
        <v>6470</v>
      </c>
      <c r="G6748" s="30">
        <v>0</v>
      </c>
      <c r="H6748" s="47"/>
    </row>
    <row r="6749" spans="1:8" ht="15" customHeight="1" x14ac:dyDescent="0.25">
      <c r="A6749" s="66" t="s">
        <v>432</v>
      </c>
      <c r="B6749" s="31">
        <v>0</v>
      </c>
      <c r="C6749" s="89" t="s">
        <v>36</v>
      </c>
      <c r="D6749" s="89" t="s">
        <v>39</v>
      </c>
      <c r="E6749" s="89" t="s">
        <v>12</v>
      </c>
      <c r="F6749" s="89" t="s">
        <v>48</v>
      </c>
      <c r="G6749" s="31">
        <v>0</v>
      </c>
      <c r="H6749" s="48"/>
    </row>
    <row r="6750" spans="1:8" ht="15" customHeight="1" x14ac:dyDescent="0.25">
      <c r="A6750" s="65" t="s">
        <v>6697</v>
      </c>
      <c r="B6750" s="30">
        <v>0</v>
      </c>
      <c r="C6750" s="88" t="s">
        <v>36</v>
      </c>
      <c r="D6750" s="88" t="s">
        <v>39</v>
      </c>
      <c r="E6750" s="88" t="s">
        <v>32</v>
      </c>
      <c r="F6750" s="88" t="s">
        <v>52</v>
      </c>
      <c r="G6750" s="30">
        <v>0</v>
      </c>
      <c r="H6750" s="47"/>
    </row>
    <row r="6751" spans="1:8" ht="15" customHeight="1" x14ac:dyDescent="0.25">
      <c r="A6751" s="66" t="s">
        <v>1094</v>
      </c>
      <c r="B6751" s="31">
        <v>0</v>
      </c>
      <c r="C6751" s="89" t="s">
        <v>37</v>
      </c>
      <c r="D6751" s="89" t="s">
        <v>39</v>
      </c>
      <c r="E6751" s="89" t="s">
        <v>19</v>
      </c>
      <c r="F6751" s="89" t="s">
        <v>40</v>
      </c>
      <c r="G6751" s="31">
        <v>0</v>
      </c>
      <c r="H6751" s="48"/>
    </row>
    <row r="6752" spans="1:8" ht="15" customHeight="1" x14ac:dyDescent="0.25">
      <c r="A6752" s="65" t="s">
        <v>3094</v>
      </c>
      <c r="B6752" s="30">
        <v>0</v>
      </c>
      <c r="C6752" s="88" t="s">
        <v>36</v>
      </c>
      <c r="D6752" s="88" t="s">
        <v>39</v>
      </c>
      <c r="E6752" s="88" t="s">
        <v>32</v>
      </c>
      <c r="F6752" s="88" t="s">
        <v>52</v>
      </c>
      <c r="G6752" s="30">
        <v>0</v>
      </c>
      <c r="H6752" s="47"/>
    </row>
    <row r="6753" spans="1:8" ht="15" customHeight="1" x14ac:dyDescent="0.25">
      <c r="A6753" s="66" t="s">
        <v>3467</v>
      </c>
      <c r="B6753" s="31">
        <v>0</v>
      </c>
      <c r="C6753" s="89" t="s">
        <v>36</v>
      </c>
      <c r="D6753" s="89" t="s">
        <v>39</v>
      </c>
      <c r="E6753" s="89" t="s">
        <v>6489</v>
      </c>
      <c r="F6753" s="89" t="s">
        <v>6468</v>
      </c>
      <c r="G6753" s="31">
        <v>0</v>
      </c>
      <c r="H6753" s="48"/>
    </row>
    <row r="6754" spans="1:8" ht="15" customHeight="1" x14ac:dyDescent="0.25">
      <c r="A6754" s="65" t="s">
        <v>7157</v>
      </c>
      <c r="B6754" s="30">
        <v>0</v>
      </c>
      <c r="C6754" s="88" t="s">
        <v>37</v>
      </c>
      <c r="D6754" s="88" t="s">
        <v>39</v>
      </c>
      <c r="E6754" s="88" t="s">
        <v>25</v>
      </c>
      <c r="F6754" s="88" t="s">
        <v>48</v>
      </c>
      <c r="G6754" s="30">
        <v>0</v>
      </c>
      <c r="H6754" s="47"/>
    </row>
    <row r="6755" spans="1:8" ht="15" customHeight="1" x14ac:dyDescent="0.25">
      <c r="A6755" s="66" t="s">
        <v>5602</v>
      </c>
      <c r="B6755" s="31">
        <v>0</v>
      </c>
      <c r="C6755" s="89" t="s">
        <v>36</v>
      </c>
      <c r="D6755" s="89" t="s">
        <v>39</v>
      </c>
      <c r="E6755" s="89" t="s">
        <v>24</v>
      </c>
      <c r="F6755" s="89" t="s">
        <v>46</v>
      </c>
      <c r="G6755" s="31">
        <v>0</v>
      </c>
      <c r="H6755" s="48"/>
    </row>
    <row r="6756" spans="1:8" ht="15" customHeight="1" x14ac:dyDescent="0.25">
      <c r="A6756" s="65" t="s">
        <v>6446</v>
      </c>
      <c r="B6756" s="30">
        <v>0</v>
      </c>
      <c r="C6756" s="88" t="s">
        <v>36</v>
      </c>
      <c r="D6756" s="88" t="s">
        <v>39</v>
      </c>
      <c r="E6756" s="88" t="s">
        <v>25</v>
      </c>
      <c r="F6756" s="88" t="s">
        <v>48</v>
      </c>
      <c r="G6756" s="30">
        <v>0</v>
      </c>
      <c r="H6756" s="47"/>
    </row>
    <row r="6757" spans="1:8" ht="15" customHeight="1" x14ac:dyDescent="0.25">
      <c r="A6757" s="66" t="s">
        <v>5603</v>
      </c>
      <c r="B6757" s="31">
        <v>0</v>
      </c>
      <c r="C6757" s="89" t="s">
        <v>36</v>
      </c>
      <c r="D6757" s="89" t="s">
        <v>39</v>
      </c>
      <c r="E6757" s="89" t="s">
        <v>24</v>
      </c>
      <c r="F6757" s="89" t="s">
        <v>46</v>
      </c>
      <c r="G6757" s="31">
        <v>0</v>
      </c>
      <c r="H6757" s="48"/>
    </row>
    <row r="6758" spans="1:8" ht="15" customHeight="1" x14ac:dyDescent="0.25">
      <c r="A6758" s="65" t="s">
        <v>988</v>
      </c>
      <c r="B6758" s="30">
        <v>0</v>
      </c>
      <c r="C6758" s="88" t="s">
        <v>36</v>
      </c>
      <c r="D6758" s="88" t="s">
        <v>39</v>
      </c>
      <c r="E6758" s="88" t="s">
        <v>24</v>
      </c>
      <c r="F6758" s="88" t="s">
        <v>46</v>
      </c>
      <c r="G6758" s="30">
        <v>0</v>
      </c>
      <c r="H6758" s="47"/>
    </row>
    <row r="6759" spans="1:8" ht="15" customHeight="1" x14ac:dyDescent="0.25">
      <c r="A6759" s="66" t="s">
        <v>988</v>
      </c>
      <c r="B6759" s="31">
        <v>0</v>
      </c>
      <c r="C6759" s="89" t="s">
        <v>36</v>
      </c>
      <c r="D6759" s="89" t="s">
        <v>39</v>
      </c>
      <c r="E6759" s="89" t="s">
        <v>14</v>
      </c>
      <c r="F6759" s="89" t="s">
        <v>52</v>
      </c>
      <c r="G6759" s="31">
        <v>0</v>
      </c>
      <c r="H6759" s="48"/>
    </row>
    <row r="6760" spans="1:8" ht="15" customHeight="1" x14ac:dyDescent="0.25">
      <c r="A6760" s="65" t="s">
        <v>3911</v>
      </c>
      <c r="B6760" s="30">
        <v>0</v>
      </c>
      <c r="C6760" s="88" t="s">
        <v>37</v>
      </c>
      <c r="D6760" s="88" t="s">
        <v>39</v>
      </c>
      <c r="E6760" s="88" t="s">
        <v>6489</v>
      </c>
      <c r="F6760" s="88" t="s">
        <v>6468</v>
      </c>
      <c r="G6760" s="30">
        <v>0</v>
      </c>
      <c r="H6760" s="47"/>
    </row>
    <row r="6761" spans="1:8" ht="15" customHeight="1" x14ac:dyDescent="0.25">
      <c r="A6761" s="66" t="s">
        <v>6097</v>
      </c>
      <c r="B6761" s="31">
        <v>0</v>
      </c>
      <c r="C6761" s="89" t="s">
        <v>6487</v>
      </c>
      <c r="D6761" s="89" t="s">
        <v>39</v>
      </c>
      <c r="E6761" s="89" t="s">
        <v>6489</v>
      </c>
      <c r="F6761" s="89" t="s">
        <v>6468</v>
      </c>
      <c r="G6761" s="31">
        <v>0</v>
      </c>
      <c r="H6761" s="48"/>
    </row>
    <row r="6762" spans="1:8" ht="15" customHeight="1" x14ac:dyDescent="0.25">
      <c r="A6762" s="65" t="s">
        <v>2942</v>
      </c>
      <c r="B6762" s="30">
        <v>0</v>
      </c>
      <c r="C6762" s="88" t="s">
        <v>37</v>
      </c>
      <c r="D6762" s="88" t="s">
        <v>39</v>
      </c>
      <c r="E6762" s="88" t="s">
        <v>32</v>
      </c>
      <c r="F6762" s="88" t="s">
        <v>52</v>
      </c>
      <c r="G6762" s="30">
        <v>0</v>
      </c>
      <c r="H6762" s="47"/>
    </row>
    <row r="6763" spans="1:8" ht="15" customHeight="1" x14ac:dyDescent="0.25">
      <c r="A6763" s="66" t="s">
        <v>3772</v>
      </c>
      <c r="B6763" s="31">
        <v>0</v>
      </c>
      <c r="C6763" s="89" t="s">
        <v>36</v>
      </c>
      <c r="D6763" s="89" t="s">
        <v>39</v>
      </c>
      <c r="E6763" s="89" t="s">
        <v>19</v>
      </c>
      <c r="F6763" s="89" t="s">
        <v>40</v>
      </c>
      <c r="G6763" s="31">
        <v>0</v>
      </c>
      <c r="H6763" s="48"/>
    </row>
    <row r="6764" spans="1:8" ht="15" customHeight="1" x14ac:dyDescent="0.25">
      <c r="A6764" s="65" t="s">
        <v>3772</v>
      </c>
      <c r="B6764" s="30">
        <v>0</v>
      </c>
      <c r="C6764" s="88" t="s">
        <v>36</v>
      </c>
      <c r="D6764" s="88" t="s">
        <v>39</v>
      </c>
      <c r="E6764" s="88" t="s">
        <v>3</v>
      </c>
      <c r="F6764" s="88" t="s">
        <v>48</v>
      </c>
      <c r="G6764" s="30">
        <v>0</v>
      </c>
      <c r="H6764" s="47"/>
    </row>
    <row r="6765" spans="1:8" ht="15" customHeight="1" x14ac:dyDescent="0.25">
      <c r="A6765" s="66" t="s">
        <v>3772</v>
      </c>
      <c r="B6765" s="31">
        <v>0</v>
      </c>
      <c r="C6765" s="89" t="s">
        <v>36</v>
      </c>
      <c r="D6765" s="89" t="s">
        <v>39</v>
      </c>
      <c r="E6765" s="89" t="s">
        <v>25</v>
      </c>
      <c r="F6765" s="89" t="s">
        <v>48</v>
      </c>
      <c r="G6765" s="31">
        <v>0</v>
      </c>
      <c r="H6765" s="48"/>
    </row>
    <row r="6766" spans="1:8" ht="15" customHeight="1" x14ac:dyDescent="0.25">
      <c r="A6766" s="65" t="s">
        <v>4794</v>
      </c>
      <c r="B6766" s="30">
        <v>0</v>
      </c>
      <c r="C6766" s="88" t="s">
        <v>37</v>
      </c>
      <c r="D6766" s="88" t="s">
        <v>39</v>
      </c>
      <c r="E6766" s="88" t="s">
        <v>4035</v>
      </c>
      <c r="F6766" s="88" t="s">
        <v>4034</v>
      </c>
      <c r="G6766" s="30">
        <v>0</v>
      </c>
      <c r="H6766" s="47"/>
    </row>
    <row r="6767" spans="1:8" ht="15" customHeight="1" x14ac:dyDescent="0.25">
      <c r="A6767" s="66" t="s">
        <v>3468</v>
      </c>
      <c r="B6767" s="31">
        <v>0</v>
      </c>
      <c r="C6767" s="89" t="s">
        <v>36</v>
      </c>
      <c r="D6767" s="89" t="s">
        <v>39</v>
      </c>
      <c r="E6767" s="89" t="s">
        <v>32</v>
      </c>
      <c r="F6767" s="89" t="s">
        <v>52</v>
      </c>
      <c r="G6767" s="31">
        <v>0</v>
      </c>
      <c r="H6767" s="48"/>
    </row>
    <row r="6768" spans="1:8" ht="15" customHeight="1" x14ac:dyDescent="0.25">
      <c r="A6768" s="65" t="s">
        <v>3468</v>
      </c>
      <c r="B6768" s="30">
        <v>0</v>
      </c>
      <c r="C6768" s="88" t="s">
        <v>36</v>
      </c>
      <c r="D6768" s="88" t="s">
        <v>39</v>
      </c>
      <c r="E6768" s="88" t="s">
        <v>6489</v>
      </c>
      <c r="F6768" s="88" t="s">
        <v>6468</v>
      </c>
      <c r="G6768" s="30">
        <v>0</v>
      </c>
      <c r="H6768" s="47"/>
    </row>
    <row r="6769" spans="1:8" ht="15" customHeight="1" x14ac:dyDescent="0.25">
      <c r="A6769" s="66" t="s">
        <v>3468</v>
      </c>
      <c r="B6769" s="31">
        <v>0</v>
      </c>
      <c r="C6769" s="89" t="s">
        <v>36</v>
      </c>
      <c r="D6769" s="89" t="s">
        <v>39</v>
      </c>
      <c r="E6769" s="89" t="s">
        <v>83</v>
      </c>
      <c r="F6769" s="89" t="s">
        <v>6468</v>
      </c>
      <c r="G6769" s="31">
        <v>0</v>
      </c>
      <c r="H6769" s="48"/>
    </row>
    <row r="6770" spans="1:8" ht="15" customHeight="1" x14ac:dyDescent="0.25">
      <c r="A6770" s="65" t="s">
        <v>7150</v>
      </c>
      <c r="B6770" s="30">
        <v>0</v>
      </c>
      <c r="C6770" s="88" t="s">
        <v>37</v>
      </c>
      <c r="D6770" s="88" t="s">
        <v>39</v>
      </c>
      <c r="E6770" s="88" t="s">
        <v>3</v>
      </c>
      <c r="F6770" s="88" t="s">
        <v>48</v>
      </c>
      <c r="G6770" s="30">
        <v>0</v>
      </c>
      <c r="H6770" s="47"/>
    </row>
    <row r="6771" spans="1:8" ht="15" customHeight="1" x14ac:dyDescent="0.25">
      <c r="A6771" s="66" t="s">
        <v>2729</v>
      </c>
      <c r="B6771" s="31">
        <v>0</v>
      </c>
      <c r="C6771" s="89" t="s">
        <v>36</v>
      </c>
      <c r="D6771" s="89" t="s">
        <v>39</v>
      </c>
      <c r="E6771" s="89" t="s">
        <v>9</v>
      </c>
      <c r="F6771" s="89" t="s">
        <v>50</v>
      </c>
      <c r="G6771" s="31">
        <v>0</v>
      </c>
      <c r="H6771" s="48"/>
    </row>
    <row r="6772" spans="1:8" ht="15" customHeight="1" x14ac:dyDescent="0.25">
      <c r="A6772" s="65" t="s">
        <v>2242</v>
      </c>
      <c r="B6772" s="30">
        <v>0</v>
      </c>
      <c r="C6772" s="88" t="s">
        <v>36</v>
      </c>
      <c r="D6772" s="88" t="s">
        <v>39</v>
      </c>
      <c r="E6772" s="88" t="s">
        <v>24</v>
      </c>
      <c r="F6772" s="88" t="s">
        <v>46</v>
      </c>
      <c r="G6772" s="30">
        <v>0</v>
      </c>
      <c r="H6772" s="47"/>
    </row>
    <row r="6773" spans="1:8" ht="15" customHeight="1" x14ac:dyDescent="0.25">
      <c r="A6773" s="66" t="s">
        <v>6336</v>
      </c>
      <c r="B6773" s="31">
        <v>0</v>
      </c>
      <c r="C6773" s="89" t="s">
        <v>36</v>
      </c>
      <c r="D6773" s="89" t="s">
        <v>39</v>
      </c>
      <c r="E6773" s="89" t="s">
        <v>24</v>
      </c>
      <c r="F6773" s="89" t="s">
        <v>46</v>
      </c>
      <c r="G6773" s="31">
        <v>0</v>
      </c>
      <c r="H6773" s="48"/>
    </row>
    <row r="6774" spans="1:8" ht="15" customHeight="1" x14ac:dyDescent="0.25">
      <c r="A6774" s="65" t="s">
        <v>6510</v>
      </c>
      <c r="B6774" s="30">
        <v>0</v>
      </c>
      <c r="C6774" s="88" t="s">
        <v>36</v>
      </c>
      <c r="D6774" s="88" t="s">
        <v>39</v>
      </c>
      <c r="E6774" s="88" t="s">
        <v>21</v>
      </c>
      <c r="F6774" s="88" t="s">
        <v>6470</v>
      </c>
      <c r="G6774" s="30">
        <v>0</v>
      </c>
      <c r="H6774" s="47"/>
    </row>
    <row r="6775" spans="1:8" ht="15" customHeight="1" x14ac:dyDescent="0.25">
      <c r="A6775" s="66" t="s">
        <v>2943</v>
      </c>
      <c r="B6775" s="31">
        <v>0</v>
      </c>
      <c r="C6775" s="89" t="s">
        <v>37</v>
      </c>
      <c r="D6775" s="89" t="s">
        <v>39</v>
      </c>
      <c r="E6775" s="89" t="s">
        <v>32</v>
      </c>
      <c r="F6775" s="89" t="s">
        <v>52</v>
      </c>
      <c r="G6775" s="31">
        <v>0</v>
      </c>
      <c r="H6775" s="48"/>
    </row>
    <row r="6776" spans="1:8" ht="15" customHeight="1" x14ac:dyDescent="0.25">
      <c r="A6776" s="65" t="s">
        <v>296</v>
      </c>
      <c r="B6776" s="30">
        <v>0</v>
      </c>
      <c r="C6776" s="88" t="s">
        <v>36</v>
      </c>
      <c r="D6776" s="88" t="s">
        <v>39</v>
      </c>
      <c r="E6776" s="88" t="s">
        <v>7</v>
      </c>
      <c r="F6776" s="88" t="s">
        <v>46</v>
      </c>
      <c r="G6776" s="30">
        <v>0</v>
      </c>
      <c r="H6776" s="47"/>
    </row>
    <row r="6777" spans="1:8" ht="15" customHeight="1" x14ac:dyDescent="0.25">
      <c r="A6777" s="66" t="s">
        <v>4316</v>
      </c>
      <c r="B6777" s="31">
        <v>0</v>
      </c>
      <c r="C6777" s="89" t="s">
        <v>36</v>
      </c>
      <c r="D6777" s="89" t="s">
        <v>39</v>
      </c>
      <c r="E6777" s="89" t="s">
        <v>32</v>
      </c>
      <c r="F6777" s="89" t="s">
        <v>52</v>
      </c>
      <c r="G6777" s="31">
        <v>0</v>
      </c>
      <c r="H6777" s="48"/>
    </row>
    <row r="6778" spans="1:8" ht="15" customHeight="1" x14ac:dyDescent="0.25">
      <c r="A6778" s="65" t="s">
        <v>3538</v>
      </c>
      <c r="B6778" s="30">
        <v>0</v>
      </c>
      <c r="C6778" s="88" t="s">
        <v>36</v>
      </c>
      <c r="D6778" s="88" t="s">
        <v>39</v>
      </c>
      <c r="E6778" s="88" t="s">
        <v>28</v>
      </c>
      <c r="F6778" s="88" t="s">
        <v>52</v>
      </c>
      <c r="G6778" s="30">
        <v>0</v>
      </c>
      <c r="H6778" s="47">
        <v>0</v>
      </c>
    </row>
    <row r="6779" spans="1:8" ht="15" customHeight="1" x14ac:dyDescent="0.25">
      <c r="A6779" s="66" t="s">
        <v>3538</v>
      </c>
      <c r="B6779" s="31">
        <v>0</v>
      </c>
      <c r="C6779" s="89" t="s">
        <v>36</v>
      </c>
      <c r="D6779" s="89" t="s">
        <v>39</v>
      </c>
      <c r="E6779" s="89" t="s">
        <v>14</v>
      </c>
      <c r="F6779" s="89" t="s">
        <v>52</v>
      </c>
      <c r="G6779" s="31">
        <v>0</v>
      </c>
      <c r="H6779" s="48"/>
    </row>
    <row r="6780" spans="1:8" ht="15" customHeight="1" x14ac:dyDescent="0.25">
      <c r="A6780" s="65" t="s">
        <v>7080</v>
      </c>
      <c r="B6780" s="30">
        <v>0</v>
      </c>
      <c r="C6780" s="88" t="s">
        <v>36</v>
      </c>
      <c r="D6780" s="88" t="s">
        <v>39</v>
      </c>
      <c r="E6780" s="88" t="s">
        <v>4035</v>
      </c>
      <c r="F6780" s="88" t="s">
        <v>4034</v>
      </c>
      <c r="G6780" s="30">
        <v>0</v>
      </c>
      <c r="H6780" s="47"/>
    </row>
    <row r="6781" spans="1:8" ht="15" customHeight="1" x14ac:dyDescent="0.25">
      <c r="A6781" s="66" t="s">
        <v>7080</v>
      </c>
      <c r="B6781" s="31">
        <v>0</v>
      </c>
      <c r="C6781" s="89" t="s">
        <v>36</v>
      </c>
      <c r="D6781" s="89" t="s">
        <v>39</v>
      </c>
      <c r="E6781" s="89" t="s">
        <v>5</v>
      </c>
      <c r="F6781" s="89" t="s">
        <v>42</v>
      </c>
      <c r="G6781" s="31">
        <v>0</v>
      </c>
      <c r="H6781" s="48"/>
    </row>
    <row r="6782" spans="1:8" ht="15" customHeight="1" x14ac:dyDescent="0.25">
      <c r="A6782" s="65" t="s">
        <v>484</v>
      </c>
      <c r="B6782" s="30">
        <v>0</v>
      </c>
      <c r="C6782" s="88" t="s">
        <v>36</v>
      </c>
      <c r="D6782" s="88" t="s">
        <v>39</v>
      </c>
      <c r="E6782" s="88" t="s">
        <v>12</v>
      </c>
      <c r="F6782" s="88" t="s">
        <v>48</v>
      </c>
      <c r="G6782" s="30">
        <v>0</v>
      </c>
      <c r="H6782" s="47"/>
    </row>
    <row r="6783" spans="1:8" ht="15" customHeight="1" x14ac:dyDescent="0.25">
      <c r="A6783" s="66" t="s">
        <v>1303</v>
      </c>
      <c r="B6783" s="31">
        <v>0</v>
      </c>
      <c r="C6783" s="89" t="s">
        <v>36</v>
      </c>
      <c r="D6783" s="89" t="s">
        <v>39</v>
      </c>
      <c r="E6783" s="89" t="s">
        <v>8</v>
      </c>
      <c r="F6783" s="89" t="s">
        <v>40</v>
      </c>
      <c r="G6783" s="31">
        <v>0</v>
      </c>
      <c r="H6783" s="48"/>
    </row>
    <row r="6784" spans="1:8" ht="15" customHeight="1" x14ac:dyDescent="0.25">
      <c r="A6784" s="65" t="s">
        <v>4599</v>
      </c>
      <c r="B6784" s="30">
        <v>0</v>
      </c>
      <c r="C6784" s="88" t="s">
        <v>37</v>
      </c>
      <c r="D6784" s="88" t="s">
        <v>39</v>
      </c>
      <c r="E6784" s="88" t="s">
        <v>82</v>
      </c>
      <c r="F6784" s="88" t="s">
        <v>52</v>
      </c>
      <c r="G6784" s="30">
        <v>0</v>
      </c>
      <c r="H6784" s="47"/>
    </row>
    <row r="6785" spans="1:8" ht="15" customHeight="1" x14ac:dyDescent="0.25">
      <c r="A6785" s="66" t="s">
        <v>2944</v>
      </c>
      <c r="B6785" s="31">
        <v>0</v>
      </c>
      <c r="C6785" s="89" t="s">
        <v>37</v>
      </c>
      <c r="D6785" s="89" t="s">
        <v>39</v>
      </c>
      <c r="E6785" s="89" t="s">
        <v>32</v>
      </c>
      <c r="F6785" s="89" t="s">
        <v>52</v>
      </c>
      <c r="G6785" s="31">
        <v>0</v>
      </c>
      <c r="H6785" s="48"/>
    </row>
    <row r="6786" spans="1:8" ht="15" customHeight="1" x14ac:dyDescent="0.25">
      <c r="A6786" s="65" t="s">
        <v>1396</v>
      </c>
      <c r="B6786" s="30">
        <v>0</v>
      </c>
      <c r="C6786" s="88" t="s">
        <v>36</v>
      </c>
      <c r="D6786" s="88" t="s">
        <v>39</v>
      </c>
      <c r="E6786" s="88" t="s">
        <v>2</v>
      </c>
      <c r="F6786" s="88" t="s">
        <v>40</v>
      </c>
      <c r="G6786" s="30">
        <v>0</v>
      </c>
      <c r="H6786" s="47"/>
    </row>
    <row r="6787" spans="1:8" ht="15" customHeight="1" x14ac:dyDescent="0.25">
      <c r="A6787" s="66" t="s">
        <v>6795</v>
      </c>
      <c r="B6787" s="31">
        <v>0</v>
      </c>
      <c r="C6787" s="89" t="s">
        <v>37</v>
      </c>
      <c r="D6787" s="89" t="s">
        <v>39</v>
      </c>
      <c r="E6787" s="89" t="s">
        <v>6489</v>
      </c>
      <c r="F6787" s="89" t="s">
        <v>6468</v>
      </c>
      <c r="G6787" s="31">
        <v>0</v>
      </c>
      <c r="H6787" s="48"/>
    </row>
    <row r="6788" spans="1:8" ht="15" customHeight="1" x14ac:dyDescent="0.25">
      <c r="A6788" s="65" t="s">
        <v>899</v>
      </c>
      <c r="B6788" s="30">
        <v>0</v>
      </c>
      <c r="C6788" s="88" t="s">
        <v>37</v>
      </c>
      <c r="D6788" s="88" t="s">
        <v>39</v>
      </c>
      <c r="E6788" s="88" t="s">
        <v>5</v>
      </c>
      <c r="F6788" s="88" t="s">
        <v>42</v>
      </c>
      <c r="G6788" s="30">
        <v>0</v>
      </c>
      <c r="H6788" s="47"/>
    </row>
    <row r="6789" spans="1:8" ht="15" customHeight="1" x14ac:dyDescent="0.25">
      <c r="A6789" s="66" t="s">
        <v>899</v>
      </c>
      <c r="B6789" s="31">
        <v>0</v>
      </c>
      <c r="C6789" s="89" t="s">
        <v>37</v>
      </c>
      <c r="D6789" s="89" t="s">
        <v>39</v>
      </c>
      <c r="E6789" s="89" t="s">
        <v>32</v>
      </c>
      <c r="F6789" s="89" t="s">
        <v>52</v>
      </c>
      <c r="G6789" s="31">
        <v>0</v>
      </c>
      <c r="H6789" s="48"/>
    </row>
    <row r="6790" spans="1:8" ht="15" customHeight="1" x14ac:dyDescent="0.25">
      <c r="A6790" s="65" t="s">
        <v>899</v>
      </c>
      <c r="B6790" s="30">
        <v>0</v>
      </c>
      <c r="C6790" s="88" t="s">
        <v>37</v>
      </c>
      <c r="D6790" s="88" t="s">
        <v>39</v>
      </c>
      <c r="E6790" s="88" t="s">
        <v>28</v>
      </c>
      <c r="F6790" s="88" t="s">
        <v>52</v>
      </c>
      <c r="G6790" s="30">
        <v>0</v>
      </c>
      <c r="H6790" s="47"/>
    </row>
    <row r="6791" spans="1:8" ht="15" customHeight="1" x14ac:dyDescent="0.25">
      <c r="A6791" s="66" t="s">
        <v>899</v>
      </c>
      <c r="B6791" s="31">
        <v>0</v>
      </c>
      <c r="C6791" s="89" t="s">
        <v>37</v>
      </c>
      <c r="D6791" s="89" t="s">
        <v>39</v>
      </c>
      <c r="E6791" s="89" t="s">
        <v>13</v>
      </c>
      <c r="F6791" s="89" t="s">
        <v>52</v>
      </c>
      <c r="G6791" s="31">
        <v>0</v>
      </c>
      <c r="H6791" s="48"/>
    </row>
    <row r="6792" spans="1:8" ht="15" customHeight="1" x14ac:dyDescent="0.25">
      <c r="A6792" s="65" t="s">
        <v>6547</v>
      </c>
      <c r="B6792" s="30">
        <v>0</v>
      </c>
      <c r="C6792" s="88" t="s">
        <v>36</v>
      </c>
      <c r="D6792" s="88" t="s">
        <v>39</v>
      </c>
      <c r="E6792" s="88" t="s">
        <v>6489</v>
      </c>
      <c r="F6792" s="88" t="s">
        <v>6468</v>
      </c>
      <c r="G6792" s="30">
        <v>0</v>
      </c>
      <c r="H6792" s="47"/>
    </row>
    <row r="6793" spans="1:8" ht="15" customHeight="1" x14ac:dyDescent="0.25">
      <c r="A6793" s="66" t="s">
        <v>5750</v>
      </c>
      <c r="B6793" s="31">
        <v>0</v>
      </c>
      <c r="C6793" s="89" t="s">
        <v>37</v>
      </c>
      <c r="D6793" s="89" t="s">
        <v>39</v>
      </c>
      <c r="E6793" s="89" t="s">
        <v>84</v>
      </c>
      <c r="F6793" s="89" t="s">
        <v>6468</v>
      </c>
      <c r="G6793" s="31">
        <v>0</v>
      </c>
      <c r="H6793" s="48"/>
    </row>
    <row r="6794" spans="1:8" ht="15" customHeight="1" x14ac:dyDescent="0.25">
      <c r="A6794" s="65" t="s">
        <v>2132</v>
      </c>
      <c r="B6794" s="30">
        <v>0</v>
      </c>
      <c r="C6794" s="88" t="s">
        <v>6487</v>
      </c>
      <c r="D6794" s="88" t="s">
        <v>39</v>
      </c>
      <c r="E6794" s="88" t="s">
        <v>7</v>
      </c>
      <c r="F6794" s="88" t="s">
        <v>46</v>
      </c>
      <c r="G6794" s="30">
        <v>0</v>
      </c>
      <c r="H6794" s="47"/>
    </row>
    <row r="6795" spans="1:8" ht="15" customHeight="1" x14ac:dyDescent="0.25">
      <c r="A6795" s="66" t="s">
        <v>4795</v>
      </c>
      <c r="B6795" s="31">
        <v>0</v>
      </c>
      <c r="C6795" s="89" t="s">
        <v>37</v>
      </c>
      <c r="D6795" s="89" t="s">
        <v>39</v>
      </c>
      <c r="E6795" s="89" t="s">
        <v>4035</v>
      </c>
      <c r="F6795" s="89" t="s">
        <v>4034</v>
      </c>
      <c r="G6795" s="31">
        <v>0</v>
      </c>
      <c r="H6795" s="48"/>
    </row>
    <row r="6796" spans="1:8" ht="15" customHeight="1" x14ac:dyDescent="0.25">
      <c r="A6796" s="65" t="s">
        <v>4009</v>
      </c>
      <c r="B6796" s="30">
        <v>0</v>
      </c>
      <c r="C6796" s="88" t="s">
        <v>37</v>
      </c>
      <c r="D6796" s="88" t="s">
        <v>39</v>
      </c>
      <c r="E6796" s="88" t="s">
        <v>6469</v>
      </c>
      <c r="F6796" s="88" t="s">
        <v>6468</v>
      </c>
      <c r="G6796" s="30">
        <v>0</v>
      </c>
      <c r="H6796" s="47"/>
    </row>
    <row r="6797" spans="1:8" ht="15" customHeight="1" x14ac:dyDescent="0.25">
      <c r="A6797" s="66" t="s">
        <v>5986</v>
      </c>
      <c r="B6797" s="31">
        <v>0</v>
      </c>
      <c r="C6797" s="89" t="s">
        <v>36</v>
      </c>
      <c r="D6797" s="89" t="s">
        <v>38</v>
      </c>
      <c r="E6797" s="89" t="s">
        <v>5</v>
      </c>
      <c r="F6797" s="89" t="s">
        <v>42</v>
      </c>
      <c r="G6797" s="31"/>
      <c r="H6797" s="48">
        <v>0</v>
      </c>
    </row>
    <row r="6798" spans="1:8" ht="15" customHeight="1" x14ac:dyDescent="0.25">
      <c r="A6798" s="65" t="s">
        <v>5986</v>
      </c>
      <c r="B6798" s="30">
        <v>0</v>
      </c>
      <c r="C6798" s="88" t="s">
        <v>36</v>
      </c>
      <c r="D6798" s="88" t="s">
        <v>39</v>
      </c>
      <c r="E6798" s="88" t="s">
        <v>20</v>
      </c>
      <c r="F6798" s="88" t="s">
        <v>40</v>
      </c>
      <c r="G6798" s="30">
        <v>0</v>
      </c>
      <c r="H6798" s="47"/>
    </row>
    <row r="6799" spans="1:8" ht="15" customHeight="1" x14ac:dyDescent="0.25">
      <c r="A6799" s="66" t="s">
        <v>5986</v>
      </c>
      <c r="B6799" s="31">
        <v>0</v>
      </c>
      <c r="C6799" s="89" t="s">
        <v>36</v>
      </c>
      <c r="D6799" s="89" t="s">
        <v>39</v>
      </c>
      <c r="E6799" s="89" t="s">
        <v>3</v>
      </c>
      <c r="F6799" s="89" t="s">
        <v>48</v>
      </c>
      <c r="G6799" s="31">
        <v>0</v>
      </c>
      <c r="H6799" s="48"/>
    </row>
    <row r="6800" spans="1:8" ht="15" customHeight="1" x14ac:dyDescent="0.25">
      <c r="A6800" s="65" t="s">
        <v>5986</v>
      </c>
      <c r="B6800" s="30">
        <v>0</v>
      </c>
      <c r="C6800" s="88" t="s">
        <v>36</v>
      </c>
      <c r="D6800" s="88" t="s">
        <v>39</v>
      </c>
      <c r="E6800" s="88" t="s">
        <v>25</v>
      </c>
      <c r="F6800" s="88" t="s">
        <v>48</v>
      </c>
      <c r="G6800" s="30">
        <v>0</v>
      </c>
      <c r="H6800" s="47"/>
    </row>
    <row r="6801" spans="1:8" ht="15" customHeight="1" x14ac:dyDescent="0.25">
      <c r="A6801" s="66" t="s">
        <v>5986</v>
      </c>
      <c r="B6801" s="31">
        <v>0</v>
      </c>
      <c r="C6801" s="89" t="s">
        <v>36</v>
      </c>
      <c r="D6801" s="89" t="s">
        <v>39</v>
      </c>
      <c r="E6801" s="89" t="s">
        <v>23</v>
      </c>
      <c r="F6801" s="89" t="s">
        <v>42</v>
      </c>
      <c r="G6801" s="31">
        <v>0</v>
      </c>
      <c r="H6801" s="48"/>
    </row>
    <row r="6802" spans="1:8" ht="15" customHeight="1" x14ac:dyDescent="0.25">
      <c r="A6802" s="65" t="s">
        <v>5986</v>
      </c>
      <c r="B6802" s="30">
        <v>0</v>
      </c>
      <c r="C6802" s="88" t="s">
        <v>36</v>
      </c>
      <c r="D6802" s="88" t="s">
        <v>39</v>
      </c>
      <c r="E6802" s="88" t="s">
        <v>27</v>
      </c>
      <c r="F6802" s="88" t="s">
        <v>42</v>
      </c>
      <c r="G6802" s="30">
        <v>0</v>
      </c>
      <c r="H6802" s="47"/>
    </row>
    <row r="6803" spans="1:8" ht="15" customHeight="1" x14ac:dyDescent="0.25">
      <c r="A6803" s="66" t="s">
        <v>6826</v>
      </c>
      <c r="B6803" s="31">
        <v>0</v>
      </c>
      <c r="C6803" s="89" t="s">
        <v>37</v>
      </c>
      <c r="D6803" s="89" t="s">
        <v>39</v>
      </c>
      <c r="E6803" s="89" t="s">
        <v>17</v>
      </c>
      <c r="F6803" s="89" t="s">
        <v>52</v>
      </c>
      <c r="G6803" s="31">
        <v>0</v>
      </c>
      <c r="H6803" s="48"/>
    </row>
    <row r="6804" spans="1:8" ht="15" customHeight="1" x14ac:dyDescent="0.25">
      <c r="A6804" s="65" t="s">
        <v>3912</v>
      </c>
      <c r="B6804" s="30">
        <v>0</v>
      </c>
      <c r="C6804" s="88" t="s">
        <v>37</v>
      </c>
      <c r="D6804" s="88" t="s">
        <v>39</v>
      </c>
      <c r="E6804" s="88" t="s">
        <v>6489</v>
      </c>
      <c r="F6804" s="88" t="s">
        <v>6468</v>
      </c>
      <c r="G6804" s="30">
        <v>0</v>
      </c>
      <c r="H6804" s="47"/>
    </row>
    <row r="6805" spans="1:8" ht="15" customHeight="1" x14ac:dyDescent="0.25">
      <c r="A6805" s="66" t="s">
        <v>2730</v>
      </c>
      <c r="B6805" s="31">
        <v>0</v>
      </c>
      <c r="C6805" s="89" t="s">
        <v>36</v>
      </c>
      <c r="D6805" s="89" t="s">
        <v>39</v>
      </c>
      <c r="E6805" s="89" t="s">
        <v>9</v>
      </c>
      <c r="F6805" s="89" t="s">
        <v>50</v>
      </c>
      <c r="G6805" s="31">
        <v>0</v>
      </c>
      <c r="H6805" s="48"/>
    </row>
    <row r="6806" spans="1:8" ht="15" customHeight="1" x14ac:dyDescent="0.25">
      <c r="A6806" s="65" t="s">
        <v>5373</v>
      </c>
      <c r="B6806" s="30">
        <v>0</v>
      </c>
      <c r="C6806" s="88" t="s">
        <v>37</v>
      </c>
      <c r="D6806" s="88" t="s">
        <v>38</v>
      </c>
      <c r="E6806" s="88" t="s">
        <v>4035</v>
      </c>
      <c r="F6806" s="88" t="s">
        <v>4034</v>
      </c>
      <c r="G6806" s="30">
        <v>0</v>
      </c>
      <c r="H6806" s="47"/>
    </row>
    <row r="6807" spans="1:8" ht="15" customHeight="1" x14ac:dyDescent="0.25">
      <c r="A6807" s="66" t="s">
        <v>5373</v>
      </c>
      <c r="B6807" s="31">
        <v>0</v>
      </c>
      <c r="C6807" s="89" t="s">
        <v>37</v>
      </c>
      <c r="D6807" s="89" t="s">
        <v>39</v>
      </c>
      <c r="E6807" s="89" t="s">
        <v>4035</v>
      </c>
      <c r="F6807" s="89" t="s">
        <v>4034</v>
      </c>
      <c r="G6807" s="31">
        <v>0</v>
      </c>
      <c r="H6807" s="48"/>
    </row>
    <row r="6808" spans="1:8" ht="15" customHeight="1" x14ac:dyDescent="0.25">
      <c r="A6808" s="65" t="s">
        <v>6616</v>
      </c>
      <c r="B6808" s="30">
        <v>0</v>
      </c>
      <c r="C6808" s="88" t="s">
        <v>37</v>
      </c>
      <c r="D6808" s="88" t="s">
        <v>39</v>
      </c>
      <c r="E6808" s="88" t="s">
        <v>4035</v>
      </c>
      <c r="F6808" s="88" t="s">
        <v>4034</v>
      </c>
      <c r="G6808" s="30">
        <v>0</v>
      </c>
      <c r="H6808" s="47"/>
    </row>
    <row r="6809" spans="1:8" ht="15" customHeight="1" x14ac:dyDescent="0.25">
      <c r="A6809" s="66" t="s">
        <v>6617</v>
      </c>
      <c r="B6809" s="31">
        <v>0</v>
      </c>
      <c r="C6809" s="89" t="s">
        <v>37</v>
      </c>
      <c r="D6809" s="89" t="s">
        <v>39</v>
      </c>
      <c r="E6809" s="89" t="s">
        <v>4035</v>
      </c>
      <c r="F6809" s="89" t="s">
        <v>4034</v>
      </c>
      <c r="G6809" s="31">
        <v>0</v>
      </c>
      <c r="H6809" s="48"/>
    </row>
    <row r="6810" spans="1:8" ht="15" customHeight="1" x14ac:dyDescent="0.25">
      <c r="A6810" s="65" t="s">
        <v>6618</v>
      </c>
      <c r="B6810" s="30">
        <v>0</v>
      </c>
      <c r="C6810" s="88" t="s">
        <v>37</v>
      </c>
      <c r="D6810" s="88" t="s">
        <v>39</v>
      </c>
      <c r="E6810" s="88" t="s">
        <v>4035</v>
      </c>
      <c r="F6810" s="88" t="s">
        <v>4034</v>
      </c>
      <c r="G6810" s="30">
        <v>0</v>
      </c>
      <c r="H6810" s="47"/>
    </row>
    <row r="6811" spans="1:8" ht="15" customHeight="1" x14ac:dyDescent="0.25">
      <c r="A6811" s="66" t="s">
        <v>297</v>
      </c>
      <c r="B6811" s="31">
        <v>0</v>
      </c>
      <c r="C6811" s="89" t="s">
        <v>37</v>
      </c>
      <c r="D6811" s="89" t="s">
        <v>39</v>
      </c>
      <c r="E6811" s="89" t="s">
        <v>25</v>
      </c>
      <c r="F6811" s="89" t="s">
        <v>48</v>
      </c>
      <c r="G6811" s="31">
        <v>0</v>
      </c>
      <c r="H6811" s="48"/>
    </row>
    <row r="6812" spans="1:8" ht="15" customHeight="1" x14ac:dyDescent="0.25">
      <c r="A6812" s="65" t="s">
        <v>297</v>
      </c>
      <c r="B6812" s="30">
        <v>0</v>
      </c>
      <c r="C6812" s="88" t="s">
        <v>37</v>
      </c>
      <c r="D6812" s="88" t="s">
        <v>39</v>
      </c>
      <c r="E6812" s="88" t="s">
        <v>9</v>
      </c>
      <c r="F6812" s="88" t="s">
        <v>50</v>
      </c>
      <c r="G6812" s="30">
        <v>0</v>
      </c>
      <c r="H6812" s="47"/>
    </row>
    <row r="6813" spans="1:8" ht="15" customHeight="1" x14ac:dyDescent="0.25">
      <c r="A6813" s="66" t="s">
        <v>297</v>
      </c>
      <c r="B6813" s="31">
        <v>0</v>
      </c>
      <c r="C6813" s="89" t="s">
        <v>36</v>
      </c>
      <c r="D6813" s="89" t="s">
        <v>39</v>
      </c>
      <c r="E6813" s="89" t="s">
        <v>6</v>
      </c>
      <c r="F6813" s="89" t="s">
        <v>46</v>
      </c>
      <c r="G6813" s="31">
        <v>0</v>
      </c>
      <c r="H6813" s="48"/>
    </row>
    <row r="6814" spans="1:8" ht="15" customHeight="1" x14ac:dyDescent="0.25">
      <c r="A6814" s="65" t="s">
        <v>297</v>
      </c>
      <c r="B6814" s="30">
        <v>0</v>
      </c>
      <c r="C6814" s="88" t="s">
        <v>36</v>
      </c>
      <c r="D6814" s="88" t="s">
        <v>39</v>
      </c>
      <c r="E6814" s="88" t="s">
        <v>7</v>
      </c>
      <c r="F6814" s="88" t="s">
        <v>46</v>
      </c>
      <c r="G6814" s="30">
        <v>0</v>
      </c>
      <c r="H6814" s="47"/>
    </row>
    <row r="6815" spans="1:8" ht="15" customHeight="1" x14ac:dyDescent="0.25">
      <c r="A6815" s="66" t="s">
        <v>5959</v>
      </c>
      <c r="B6815" s="31">
        <v>0</v>
      </c>
      <c r="C6815" s="89" t="s">
        <v>37</v>
      </c>
      <c r="D6815" s="89" t="s">
        <v>39</v>
      </c>
      <c r="E6815" s="89" t="s">
        <v>15</v>
      </c>
      <c r="F6815" s="89" t="s">
        <v>46</v>
      </c>
      <c r="G6815" s="31">
        <v>0</v>
      </c>
      <c r="H6815" s="48"/>
    </row>
    <row r="6816" spans="1:8" ht="15" customHeight="1" x14ac:dyDescent="0.25">
      <c r="A6816" s="65" t="s">
        <v>433</v>
      </c>
      <c r="B6816" s="30">
        <v>0</v>
      </c>
      <c r="C6816" s="88" t="s">
        <v>37</v>
      </c>
      <c r="D6816" s="88" t="s">
        <v>39</v>
      </c>
      <c r="E6816" s="88" t="s">
        <v>24</v>
      </c>
      <c r="F6816" s="88" t="s">
        <v>46</v>
      </c>
      <c r="G6816" s="30">
        <v>0</v>
      </c>
      <c r="H6816" s="47"/>
    </row>
    <row r="6817" spans="1:8" ht="15" customHeight="1" x14ac:dyDescent="0.25">
      <c r="A6817" s="66" t="s">
        <v>433</v>
      </c>
      <c r="B6817" s="31">
        <v>0</v>
      </c>
      <c r="C6817" s="89" t="s">
        <v>36</v>
      </c>
      <c r="D6817" s="89" t="s">
        <v>39</v>
      </c>
      <c r="E6817" s="89" t="s">
        <v>21</v>
      </c>
      <c r="F6817" s="89" t="s">
        <v>6470</v>
      </c>
      <c r="G6817" s="31">
        <v>0</v>
      </c>
      <c r="H6817" s="48"/>
    </row>
    <row r="6818" spans="1:8" ht="15" customHeight="1" x14ac:dyDescent="0.25">
      <c r="A6818" s="65" t="s">
        <v>433</v>
      </c>
      <c r="B6818" s="30">
        <v>0</v>
      </c>
      <c r="C6818" s="88" t="s">
        <v>36</v>
      </c>
      <c r="D6818" s="88" t="s">
        <v>39</v>
      </c>
      <c r="E6818" s="88" t="s">
        <v>12</v>
      </c>
      <c r="F6818" s="88" t="s">
        <v>48</v>
      </c>
      <c r="G6818" s="30">
        <v>0</v>
      </c>
      <c r="H6818" s="47"/>
    </row>
    <row r="6819" spans="1:8" ht="15" customHeight="1" x14ac:dyDescent="0.25">
      <c r="A6819" s="66" t="s">
        <v>2543</v>
      </c>
      <c r="B6819" s="31">
        <v>0</v>
      </c>
      <c r="C6819" s="89" t="s">
        <v>37</v>
      </c>
      <c r="D6819" s="89" t="s">
        <v>39</v>
      </c>
      <c r="E6819" s="89" t="s">
        <v>3</v>
      </c>
      <c r="F6819" s="89" t="s">
        <v>48</v>
      </c>
      <c r="G6819" s="31">
        <v>0</v>
      </c>
      <c r="H6819" s="48"/>
    </row>
    <row r="6820" spans="1:8" ht="15" customHeight="1" x14ac:dyDescent="0.25">
      <c r="A6820" s="65" t="s">
        <v>4649</v>
      </c>
      <c r="B6820" s="30">
        <v>0</v>
      </c>
      <c r="C6820" s="88" t="s">
        <v>37</v>
      </c>
      <c r="D6820" s="88" t="s">
        <v>39</v>
      </c>
      <c r="E6820" s="88" t="s">
        <v>4035</v>
      </c>
      <c r="F6820" s="88" t="s">
        <v>4034</v>
      </c>
      <c r="G6820" s="30">
        <v>0</v>
      </c>
      <c r="H6820" s="47"/>
    </row>
    <row r="6821" spans="1:8" ht="15" customHeight="1" x14ac:dyDescent="0.25">
      <c r="A6821" s="66" t="s">
        <v>5618</v>
      </c>
      <c r="B6821" s="31">
        <v>0</v>
      </c>
      <c r="C6821" s="89" t="s">
        <v>37</v>
      </c>
      <c r="D6821" s="89" t="s">
        <v>39</v>
      </c>
      <c r="E6821" s="89" t="s">
        <v>82</v>
      </c>
      <c r="F6821" s="89" t="s">
        <v>52</v>
      </c>
      <c r="G6821" s="31">
        <v>0</v>
      </c>
      <c r="H6821" s="48"/>
    </row>
    <row r="6822" spans="1:8" ht="15" customHeight="1" x14ac:dyDescent="0.25">
      <c r="A6822" s="65" t="s">
        <v>4232</v>
      </c>
      <c r="B6822" s="30">
        <v>0</v>
      </c>
      <c r="C6822" s="88" t="s">
        <v>37</v>
      </c>
      <c r="D6822" s="88" t="s">
        <v>39</v>
      </c>
      <c r="E6822" s="88" t="s">
        <v>3</v>
      </c>
      <c r="F6822" s="88" t="s">
        <v>48</v>
      </c>
      <c r="G6822" s="30">
        <v>0</v>
      </c>
      <c r="H6822" s="47"/>
    </row>
    <row r="6823" spans="1:8" ht="15" customHeight="1" x14ac:dyDescent="0.25">
      <c r="A6823" s="66" t="s">
        <v>2945</v>
      </c>
      <c r="B6823" s="31">
        <v>0</v>
      </c>
      <c r="C6823" s="89" t="s">
        <v>36</v>
      </c>
      <c r="D6823" s="89" t="s">
        <v>39</v>
      </c>
      <c r="E6823" s="89" t="s">
        <v>32</v>
      </c>
      <c r="F6823" s="89" t="s">
        <v>52</v>
      </c>
      <c r="G6823" s="31">
        <v>0</v>
      </c>
      <c r="H6823" s="48"/>
    </row>
    <row r="6824" spans="1:8" ht="15" customHeight="1" x14ac:dyDescent="0.25">
      <c r="A6824" s="65" t="s">
        <v>434</v>
      </c>
      <c r="B6824" s="30">
        <v>0</v>
      </c>
      <c r="C6824" s="88" t="s">
        <v>6487</v>
      </c>
      <c r="D6824" s="88" t="s">
        <v>39</v>
      </c>
      <c r="E6824" s="88" t="s">
        <v>12</v>
      </c>
      <c r="F6824" s="88" t="s">
        <v>48</v>
      </c>
      <c r="G6824" s="30">
        <v>0</v>
      </c>
      <c r="H6824" s="47"/>
    </row>
    <row r="6825" spans="1:8" ht="15" customHeight="1" x14ac:dyDescent="0.25">
      <c r="A6825" s="66" t="s">
        <v>4323</v>
      </c>
      <c r="B6825" s="31">
        <v>0</v>
      </c>
      <c r="C6825" s="89" t="s">
        <v>6487</v>
      </c>
      <c r="D6825" s="89" t="s">
        <v>39</v>
      </c>
      <c r="E6825" s="89" t="s">
        <v>9</v>
      </c>
      <c r="F6825" s="89" t="s">
        <v>50</v>
      </c>
      <c r="G6825" s="31">
        <v>0</v>
      </c>
      <c r="H6825" s="48"/>
    </row>
    <row r="6826" spans="1:8" ht="15" customHeight="1" x14ac:dyDescent="0.25">
      <c r="A6826" s="65" t="s">
        <v>6460</v>
      </c>
      <c r="B6826" s="30">
        <v>0</v>
      </c>
      <c r="C6826" s="88" t="s">
        <v>36</v>
      </c>
      <c r="D6826" s="88" t="s">
        <v>39</v>
      </c>
      <c r="E6826" s="88" t="s">
        <v>6489</v>
      </c>
      <c r="F6826" s="88" t="s">
        <v>6468</v>
      </c>
      <c r="G6826" s="30">
        <v>0</v>
      </c>
      <c r="H6826" s="47"/>
    </row>
    <row r="6827" spans="1:8" ht="15" customHeight="1" x14ac:dyDescent="0.25">
      <c r="A6827" s="66" t="s">
        <v>6460</v>
      </c>
      <c r="B6827" s="31">
        <v>0</v>
      </c>
      <c r="C6827" s="89" t="s">
        <v>36</v>
      </c>
      <c r="D6827" s="89" t="s">
        <v>39</v>
      </c>
      <c r="E6827" s="89" t="s">
        <v>14</v>
      </c>
      <c r="F6827" s="89" t="s">
        <v>52</v>
      </c>
      <c r="G6827" s="31">
        <v>0</v>
      </c>
      <c r="H6827" s="48"/>
    </row>
    <row r="6828" spans="1:8" ht="15" customHeight="1" x14ac:dyDescent="0.25">
      <c r="A6828" s="65" t="s">
        <v>3469</v>
      </c>
      <c r="B6828" s="30">
        <v>0</v>
      </c>
      <c r="C6828" s="88" t="s">
        <v>36</v>
      </c>
      <c r="D6828" s="88" t="s">
        <v>39</v>
      </c>
      <c r="E6828" s="88" t="s">
        <v>6489</v>
      </c>
      <c r="F6828" s="88" t="s">
        <v>6468</v>
      </c>
      <c r="G6828" s="30">
        <v>0</v>
      </c>
      <c r="H6828" s="47"/>
    </row>
    <row r="6829" spans="1:8" ht="15" customHeight="1" x14ac:dyDescent="0.25">
      <c r="A6829" s="66" t="s">
        <v>3470</v>
      </c>
      <c r="B6829" s="31">
        <v>0</v>
      </c>
      <c r="C6829" s="89" t="s">
        <v>36</v>
      </c>
      <c r="D6829" s="89" t="s">
        <v>39</v>
      </c>
      <c r="E6829" s="89" t="s">
        <v>6489</v>
      </c>
      <c r="F6829" s="89" t="s">
        <v>6468</v>
      </c>
      <c r="G6829" s="31">
        <v>0</v>
      </c>
      <c r="H6829" s="48"/>
    </row>
    <row r="6830" spans="1:8" ht="15" customHeight="1" x14ac:dyDescent="0.25">
      <c r="A6830" s="65" t="s">
        <v>4621</v>
      </c>
      <c r="B6830" s="30">
        <v>0</v>
      </c>
      <c r="C6830" s="88" t="s">
        <v>37</v>
      </c>
      <c r="D6830" s="88" t="s">
        <v>39</v>
      </c>
      <c r="E6830" s="88" t="s">
        <v>5</v>
      </c>
      <c r="F6830" s="88" t="s">
        <v>42</v>
      </c>
      <c r="G6830" s="30">
        <v>0</v>
      </c>
      <c r="H6830" s="47"/>
    </row>
    <row r="6831" spans="1:8" ht="15" customHeight="1" x14ac:dyDescent="0.25">
      <c r="A6831" s="66" t="s">
        <v>2476</v>
      </c>
      <c r="B6831" s="31">
        <v>0</v>
      </c>
      <c r="C6831" s="89" t="s">
        <v>37</v>
      </c>
      <c r="D6831" s="89" t="s">
        <v>39</v>
      </c>
      <c r="E6831" s="89" t="s">
        <v>21</v>
      </c>
      <c r="F6831" s="89" t="s">
        <v>6470</v>
      </c>
      <c r="G6831" s="31">
        <v>0</v>
      </c>
      <c r="H6831" s="48"/>
    </row>
    <row r="6832" spans="1:8" ht="15" customHeight="1" x14ac:dyDescent="0.25">
      <c r="A6832" s="65" t="s">
        <v>2476</v>
      </c>
      <c r="B6832" s="30">
        <v>0</v>
      </c>
      <c r="C6832" s="88" t="s">
        <v>36</v>
      </c>
      <c r="D6832" s="88" t="s">
        <v>39</v>
      </c>
      <c r="E6832" s="88" t="s">
        <v>15</v>
      </c>
      <c r="F6832" s="88" t="s">
        <v>46</v>
      </c>
      <c r="G6832" s="30">
        <v>0</v>
      </c>
      <c r="H6832" s="47"/>
    </row>
    <row r="6833" spans="1:8" ht="15" customHeight="1" x14ac:dyDescent="0.25">
      <c r="A6833" s="66" t="s">
        <v>1238</v>
      </c>
      <c r="B6833" s="31">
        <v>0</v>
      </c>
      <c r="C6833" s="89" t="s">
        <v>36</v>
      </c>
      <c r="D6833" s="89" t="s">
        <v>39</v>
      </c>
      <c r="E6833" s="89" t="s">
        <v>4035</v>
      </c>
      <c r="F6833" s="89" t="s">
        <v>4034</v>
      </c>
      <c r="G6833" s="31">
        <v>0</v>
      </c>
      <c r="H6833" s="48"/>
    </row>
    <row r="6834" spans="1:8" ht="15" customHeight="1" x14ac:dyDescent="0.25">
      <c r="A6834" s="65" t="s">
        <v>1238</v>
      </c>
      <c r="B6834" s="30">
        <v>0</v>
      </c>
      <c r="C6834" s="88" t="s">
        <v>36</v>
      </c>
      <c r="D6834" s="88" t="s">
        <v>39</v>
      </c>
      <c r="E6834" s="88" t="s">
        <v>8</v>
      </c>
      <c r="F6834" s="88" t="s">
        <v>40</v>
      </c>
      <c r="G6834" s="30">
        <v>0</v>
      </c>
      <c r="H6834" s="47"/>
    </row>
    <row r="6835" spans="1:8" ht="15" customHeight="1" x14ac:dyDescent="0.25">
      <c r="A6835" s="66" t="s">
        <v>2820</v>
      </c>
      <c r="B6835" s="31">
        <v>0</v>
      </c>
      <c r="C6835" s="89" t="s">
        <v>36</v>
      </c>
      <c r="D6835" s="89" t="s">
        <v>39</v>
      </c>
      <c r="E6835" s="89" t="s">
        <v>10</v>
      </c>
      <c r="F6835" s="89" t="s">
        <v>50</v>
      </c>
      <c r="G6835" s="31">
        <v>0</v>
      </c>
      <c r="H6835" s="48"/>
    </row>
    <row r="6836" spans="1:8" ht="15" customHeight="1" x14ac:dyDescent="0.25">
      <c r="A6836" s="65" t="s">
        <v>6229</v>
      </c>
      <c r="B6836" s="30">
        <v>0</v>
      </c>
      <c r="C6836" s="88" t="s">
        <v>37</v>
      </c>
      <c r="D6836" s="88" t="s">
        <v>39</v>
      </c>
      <c r="E6836" s="88" t="s">
        <v>4035</v>
      </c>
      <c r="F6836" s="88" t="s">
        <v>4034</v>
      </c>
      <c r="G6836" s="30">
        <v>0</v>
      </c>
      <c r="H6836" s="47"/>
    </row>
    <row r="6837" spans="1:8" ht="15" customHeight="1" x14ac:dyDescent="0.25">
      <c r="A6837" s="66" t="s">
        <v>6229</v>
      </c>
      <c r="B6837" s="31">
        <v>0</v>
      </c>
      <c r="C6837" s="89" t="s">
        <v>37</v>
      </c>
      <c r="D6837" s="89" t="s">
        <v>39</v>
      </c>
      <c r="E6837" s="89" t="s">
        <v>21</v>
      </c>
      <c r="F6837" s="89" t="s">
        <v>6470</v>
      </c>
      <c r="G6837" s="31">
        <v>0</v>
      </c>
      <c r="H6837" s="48"/>
    </row>
    <row r="6838" spans="1:8" ht="15" customHeight="1" x14ac:dyDescent="0.25">
      <c r="A6838" s="65" t="s">
        <v>1651</v>
      </c>
      <c r="B6838" s="30">
        <v>0</v>
      </c>
      <c r="C6838" s="88" t="s">
        <v>36</v>
      </c>
      <c r="D6838" s="88" t="s">
        <v>38</v>
      </c>
      <c r="E6838" s="88" t="s">
        <v>5</v>
      </c>
      <c r="F6838" s="88" t="s">
        <v>42</v>
      </c>
      <c r="G6838" s="30">
        <v>0</v>
      </c>
      <c r="H6838" s="47"/>
    </row>
    <row r="6839" spans="1:8" ht="15" customHeight="1" x14ac:dyDescent="0.25">
      <c r="A6839" s="66" t="s">
        <v>1651</v>
      </c>
      <c r="B6839" s="31">
        <v>0</v>
      </c>
      <c r="C6839" s="89" t="s">
        <v>36</v>
      </c>
      <c r="D6839" s="89" t="s">
        <v>39</v>
      </c>
      <c r="E6839" s="89" t="s">
        <v>5</v>
      </c>
      <c r="F6839" s="89" t="s">
        <v>42</v>
      </c>
      <c r="G6839" s="31">
        <v>0</v>
      </c>
      <c r="H6839" s="48"/>
    </row>
    <row r="6840" spans="1:8" ht="15" customHeight="1" x14ac:dyDescent="0.25">
      <c r="A6840" s="65" t="s">
        <v>1651</v>
      </c>
      <c r="B6840" s="30">
        <v>0</v>
      </c>
      <c r="C6840" s="88" t="s">
        <v>36</v>
      </c>
      <c r="D6840" s="88" t="s">
        <v>39</v>
      </c>
      <c r="E6840" s="88" t="s">
        <v>9</v>
      </c>
      <c r="F6840" s="88" t="s">
        <v>50</v>
      </c>
      <c r="G6840" s="30">
        <v>0</v>
      </c>
      <c r="H6840" s="47"/>
    </row>
    <row r="6841" spans="1:8" ht="15" customHeight="1" x14ac:dyDescent="0.25">
      <c r="A6841" s="66" t="s">
        <v>1651</v>
      </c>
      <c r="B6841" s="31">
        <v>0</v>
      </c>
      <c r="C6841" s="89" t="s">
        <v>36</v>
      </c>
      <c r="D6841" s="89" t="s">
        <v>39</v>
      </c>
      <c r="E6841" s="89" t="s">
        <v>82</v>
      </c>
      <c r="F6841" s="89" t="s">
        <v>52</v>
      </c>
      <c r="G6841" s="31">
        <v>0</v>
      </c>
      <c r="H6841" s="48"/>
    </row>
    <row r="6842" spans="1:8" ht="15" customHeight="1" x14ac:dyDescent="0.25">
      <c r="A6842" s="65" t="s">
        <v>6466</v>
      </c>
      <c r="B6842" s="30">
        <v>0</v>
      </c>
      <c r="C6842" s="88" t="s">
        <v>37</v>
      </c>
      <c r="D6842" s="88" t="s">
        <v>39</v>
      </c>
      <c r="E6842" s="88" t="s">
        <v>21</v>
      </c>
      <c r="F6842" s="88" t="s">
        <v>6470</v>
      </c>
      <c r="G6842" s="30">
        <v>0</v>
      </c>
      <c r="H6842" s="47"/>
    </row>
    <row r="6843" spans="1:8" ht="15" customHeight="1" x14ac:dyDescent="0.25">
      <c r="A6843" s="66" t="s">
        <v>3995</v>
      </c>
      <c r="B6843" s="31">
        <v>0</v>
      </c>
      <c r="C6843" s="89" t="s">
        <v>37</v>
      </c>
      <c r="D6843" s="89" t="s">
        <v>39</v>
      </c>
      <c r="E6843" s="89" t="s">
        <v>83</v>
      </c>
      <c r="F6843" s="89" t="s">
        <v>6468</v>
      </c>
      <c r="G6843" s="31">
        <v>0</v>
      </c>
      <c r="H6843" s="48"/>
    </row>
    <row r="6844" spans="1:8" ht="15" customHeight="1" x14ac:dyDescent="0.25">
      <c r="A6844" s="65" t="s">
        <v>6796</v>
      </c>
      <c r="B6844" s="30">
        <v>0</v>
      </c>
      <c r="C6844" s="88" t="s">
        <v>37</v>
      </c>
      <c r="D6844" s="88" t="s">
        <v>39</v>
      </c>
      <c r="E6844" s="88" t="s">
        <v>21</v>
      </c>
      <c r="F6844" s="88" t="s">
        <v>6470</v>
      </c>
      <c r="G6844" s="30">
        <v>0</v>
      </c>
      <c r="H6844" s="47"/>
    </row>
    <row r="6845" spans="1:8" ht="15" customHeight="1" x14ac:dyDescent="0.25">
      <c r="A6845" s="66" t="s">
        <v>5867</v>
      </c>
      <c r="B6845" s="31">
        <v>0</v>
      </c>
      <c r="C6845" s="89" t="s">
        <v>6487</v>
      </c>
      <c r="D6845" s="89" t="s">
        <v>39</v>
      </c>
      <c r="E6845" s="89" t="s">
        <v>4035</v>
      </c>
      <c r="F6845" s="89" t="s">
        <v>4034</v>
      </c>
      <c r="G6845" s="31">
        <v>0</v>
      </c>
      <c r="H6845" s="48"/>
    </row>
    <row r="6846" spans="1:8" ht="15" customHeight="1" x14ac:dyDescent="0.25">
      <c r="A6846" s="65" t="s">
        <v>154</v>
      </c>
      <c r="B6846" s="30">
        <v>0</v>
      </c>
      <c r="C6846" s="88" t="s">
        <v>36</v>
      </c>
      <c r="D6846" s="88" t="s">
        <v>38</v>
      </c>
      <c r="E6846" s="88" t="s">
        <v>19</v>
      </c>
      <c r="F6846" s="88" t="s">
        <v>40</v>
      </c>
      <c r="G6846" s="30">
        <v>0</v>
      </c>
      <c r="H6846" s="47"/>
    </row>
    <row r="6847" spans="1:8" ht="15" customHeight="1" x14ac:dyDescent="0.25">
      <c r="A6847" s="66" t="s">
        <v>154</v>
      </c>
      <c r="B6847" s="31">
        <v>0</v>
      </c>
      <c r="C6847" s="89" t="s">
        <v>36</v>
      </c>
      <c r="D6847" s="89" t="s">
        <v>39</v>
      </c>
      <c r="E6847" s="89" t="s">
        <v>4035</v>
      </c>
      <c r="F6847" s="89" t="s">
        <v>4034</v>
      </c>
      <c r="G6847" s="31">
        <v>0</v>
      </c>
      <c r="H6847" s="48"/>
    </row>
    <row r="6848" spans="1:8" ht="15" customHeight="1" x14ac:dyDescent="0.25">
      <c r="A6848" s="65" t="s">
        <v>154</v>
      </c>
      <c r="B6848" s="30">
        <v>0</v>
      </c>
      <c r="C6848" s="88" t="s">
        <v>36</v>
      </c>
      <c r="D6848" s="88" t="s">
        <v>39</v>
      </c>
      <c r="E6848" s="88" t="s">
        <v>19</v>
      </c>
      <c r="F6848" s="88" t="s">
        <v>40</v>
      </c>
      <c r="G6848" s="30">
        <v>0</v>
      </c>
      <c r="H6848" s="47"/>
    </row>
    <row r="6849" spans="1:8" ht="15" customHeight="1" x14ac:dyDescent="0.25">
      <c r="A6849" s="66" t="s">
        <v>154</v>
      </c>
      <c r="B6849" s="31">
        <v>0</v>
      </c>
      <c r="C6849" s="89" t="s">
        <v>36</v>
      </c>
      <c r="D6849" s="89" t="s">
        <v>39</v>
      </c>
      <c r="E6849" s="89" t="s">
        <v>20</v>
      </c>
      <c r="F6849" s="89" t="s">
        <v>40</v>
      </c>
      <c r="G6849" s="31">
        <v>0</v>
      </c>
      <c r="H6849" s="48"/>
    </row>
    <row r="6850" spans="1:8" ht="15" customHeight="1" x14ac:dyDescent="0.25">
      <c r="A6850" s="65" t="s">
        <v>154</v>
      </c>
      <c r="B6850" s="30">
        <v>0</v>
      </c>
      <c r="C6850" s="88" t="s">
        <v>36</v>
      </c>
      <c r="D6850" s="88" t="s">
        <v>39</v>
      </c>
      <c r="E6850" s="88" t="s">
        <v>5</v>
      </c>
      <c r="F6850" s="88" t="s">
        <v>42</v>
      </c>
      <c r="G6850" s="30">
        <v>0</v>
      </c>
      <c r="H6850" s="47"/>
    </row>
    <row r="6851" spans="1:8" ht="15" customHeight="1" x14ac:dyDescent="0.25">
      <c r="A6851" s="66" t="s">
        <v>2946</v>
      </c>
      <c r="B6851" s="31">
        <v>0</v>
      </c>
      <c r="C6851" s="89" t="s">
        <v>6487</v>
      </c>
      <c r="D6851" s="89" t="s">
        <v>39</v>
      </c>
      <c r="E6851" s="89" t="s">
        <v>32</v>
      </c>
      <c r="F6851" s="89" t="s">
        <v>52</v>
      </c>
      <c r="G6851" s="31">
        <v>0</v>
      </c>
      <c r="H6851" s="48"/>
    </row>
    <row r="6852" spans="1:8" ht="15" customHeight="1" x14ac:dyDescent="0.25">
      <c r="A6852" s="65" t="s">
        <v>634</v>
      </c>
      <c r="B6852" s="30">
        <v>0</v>
      </c>
      <c r="C6852" s="88" t="s">
        <v>36</v>
      </c>
      <c r="D6852" s="88" t="s">
        <v>39</v>
      </c>
      <c r="E6852" s="88" t="s">
        <v>6954</v>
      </c>
      <c r="F6852" s="88" t="s">
        <v>52</v>
      </c>
      <c r="G6852" s="30">
        <v>0</v>
      </c>
      <c r="H6852" s="47"/>
    </row>
    <row r="6853" spans="1:8" ht="15" customHeight="1" x14ac:dyDescent="0.25">
      <c r="A6853" s="66" t="s">
        <v>7017</v>
      </c>
      <c r="B6853" s="31">
        <v>0</v>
      </c>
      <c r="C6853" s="89" t="s">
        <v>37</v>
      </c>
      <c r="D6853" s="89" t="s">
        <v>39</v>
      </c>
      <c r="E6853" s="89" t="s">
        <v>6489</v>
      </c>
      <c r="F6853" s="89" t="s">
        <v>6468</v>
      </c>
      <c r="G6853" s="31">
        <v>0</v>
      </c>
      <c r="H6853" s="48"/>
    </row>
    <row r="6854" spans="1:8" ht="15" customHeight="1" x14ac:dyDescent="0.25">
      <c r="A6854" s="65" t="s">
        <v>548</v>
      </c>
      <c r="B6854" s="30">
        <v>0</v>
      </c>
      <c r="C6854" s="88" t="s">
        <v>37</v>
      </c>
      <c r="D6854" s="88" t="s">
        <v>38</v>
      </c>
      <c r="E6854" s="88" t="s">
        <v>25</v>
      </c>
      <c r="F6854" s="88" t="s">
        <v>48</v>
      </c>
      <c r="G6854" s="30">
        <v>0</v>
      </c>
      <c r="H6854" s="47"/>
    </row>
    <row r="6855" spans="1:8" ht="15" customHeight="1" x14ac:dyDescent="0.25">
      <c r="A6855" s="66" t="s">
        <v>435</v>
      </c>
      <c r="B6855" s="31">
        <v>0</v>
      </c>
      <c r="C6855" s="89" t="s">
        <v>37</v>
      </c>
      <c r="D6855" s="89" t="s">
        <v>39</v>
      </c>
      <c r="E6855" s="89" t="s">
        <v>12</v>
      </c>
      <c r="F6855" s="89" t="s">
        <v>48</v>
      </c>
      <c r="G6855" s="31">
        <v>0</v>
      </c>
      <c r="H6855" s="48"/>
    </row>
    <row r="6856" spans="1:8" ht="15" customHeight="1" x14ac:dyDescent="0.25">
      <c r="A6856" s="65" t="s">
        <v>435</v>
      </c>
      <c r="B6856" s="30">
        <v>0</v>
      </c>
      <c r="C6856" s="88" t="s">
        <v>36</v>
      </c>
      <c r="D6856" s="88" t="s">
        <v>39</v>
      </c>
      <c r="E6856" s="88" t="s">
        <v>25</v>
      </c>
      <c r="F6856" s="88" t="s">
        <v>48</v>
      </c>
      <c r="G6856" s="30">
        <v>0</v>
      </c>
      <c r="H6856" s="47"/>
    </row>
    <row r="6857" spans="1:8" ht="15" customHeight="1" x14ac:dyDescent="0.25">
      <c r="A6857" s="66" t="s">
        <v>2731</v>
      </c>
      <c r="B6857" s="31">
        <v>0</v>
      </c>
      <c r="C6857" s="89" t="s">
        <v>36</v>
      </c>
      <c r="D6857" s="89" t="s">
        <v>39</v>
      </c>
      <c r="E6857" s="89" t="s">
        <v>9</v>
      </c>
      <c r="F6857" s="89" t="s">
        <v>50</v>
      </c>
      <c r="G6857" s="31">
        <v>0</v>
      </c>
      <c r="H6857" s="48"/>
    </row>
    <row r="6858" spans="1:8" ht="15" customHeight="1" x14ac:dyDescent="0.25">
      <c r="A6858" s="65" t="s">
        <v>3752</v>
      </c>
      <c r="B6858" s="30">
        <v>0</v>
      </c>
      <c r="C6858" s="88" t="s">
        <v>37</v>
      </c>
      <c r="D6858" s="88" t="s">
        <v>39</v>
      </c>
      <c r="E6858" s="88" t="s">
        <v>4035</v>
      </c>
      <c r="F6858" s="88" t="s">
        <v>4034</v>
      </c>
      <c r="G6858" s="30">
        <v>0</v>
      </c>
      <c r="H6858" s="47"/>
    </row>
    <row r="6859" spans="1:8" ht="15" customHeight="1" x14ac:dyDescent="0.25">
      <c r="A6859" s="66" t="s">
        <v>3752</v>
      </c>
      <c r="B6859" s="31">
        <v>0</v>
      </c>
      <c r="C6859" s="89" t="s">
        <v>36</v>
      </c>
      <c r="D6859" s="89" t="s">
        <v>39</v>
      </c>
      <c r="E6859" s="89" t="s">
        <v>6489</v>
      </c>
      <c r="F6859" s="89" t="s">
        <v>6468</v>
      </c>
      <c r="G6859" s="31">
        <v>0</v>
      </c>
      <c r="H6859" s="48"/>
    </row>
    <row r="6860" spans="1:8" ht="15" customHeight="1" x14ac:dyDescent="0.25">
      <c r="A6860" s="65" t="s">
        <v>900</v>
      </c>
      <c r="B6860" s="30">
        <v>0</v>
      </c>
      <c r="C6860" s="88" t="s">
        <v>37</v>
      </c>
      <c r="D6860" s="88" t="s">
        <v>39</v>
      </c>
      <c r="E6860" s="88" t="s">
        <v>4035</v>
      </c>
      <c r="F6860" s="88" t="s">
        <v>4034</v>
      </c>
      <c r="G6860" s="30">
        <v>0</v>
      </c>
      <c r="H6860" s="47"/>
    </row>
    <row r="6861" spans="1:8" ht="15" customHeight="1" x14ac:dyDescent="0.25">
      <c r="A6861" s="66" t="s">
        <v>900</v>
      </c>
      <c r="B6861" s="31">
        <v>0</v>
      </c>
      <c r="C6861" s="89" t="s">
        <v>37</v>
      </c>
      <c r="D6861" s="89" t="s">
        <v>39</v>
      </c>
      <c r="E6861" s="89" t="s">
        <v>14</v>
      </c>
      <c r="F6861" s="89" t="s">
        <v>52</v>
      </c>
      <c r="G6861" s="31">
        <v>0</v>
      </c>
      <c r="H6861" s="48"/>
    </row>
    <row r="6862" spans="1:8" ht="15" customHeight="1" x14ac:dyDescent="0.25">
      <c r="A6862" s="65" t="s">
        <v>7156</v>
      </c>
      <c r="B6862" s="30">
        <v>0</v>
      </c>
      <c r="C6862" s="88" t="s">
        <v>36</v>
      </c>
      <c r="D6862" s="88" t="s">
        <v>39</v>
      </c>
      <c r="E6862" s="88" t="s">
        <v>3</v>
      </c>
      <c r="F6862" s="88" t="s">
        <v>48</v>
      </c>
      <c r="G6862" s="30">
        <v>0</v>
      </c>
      <c r="H6862" s="47"/>
    </row>
    <row r="6863" spans="1:8" ht="15" customHeight="1" x14ac:dyDescent="0.25">
      <c r="A6863" s="66" t="s">
        <v>7156</v>
      </c>
      <c r="B6863" s="31">
        <v>0</v>
      </c>
      <c r="C6863" s="89" t="s">
        <v>36</v>
      </c>
      <c r="D6863" s="89" t="s">
        <v>39</v>
      </c>
      <c r="E6863" s="89" t="s">
        <v>25</v>
      </c>
      <c r="F6863" s="89" t="s">
        <v>48</v>
      </c>
      <c r="G6863" s="31">
        <v>0</v>
      </c>
      <c r="H6863" s="48"/>
    </row>
    <row r="6864" spans="1:8" ht="15" customHeight="1" x14ac:dyDescent="0.25">
      <c r="A6864" s="65" t="s">
        <v>4975</v>
      </c>
      <c r="B6864" s="30">
        <v>0</v>
      </c>
      <c r="C6864" s="88" t="s">
        <v>37</v>
      </c>
      <c r="D6864" s="88" t="s">
        <v>39</v>
      </c>
      <c r="E6864" s="88" t="s">
        <v>6489</v>
      </c>
      <c r="F6864" s="88" t="s">
        <v>6468</v>
      </c>
      <c r="G6864" s="30">
        <v>0</v>
      </c>
      <c r="H6864" s="47"/>
    </row>
    <row r="6865" spans="1:8" ht="15" customHeight="1" x14ac:dyDescent="0.25">
      <c r="A6865" s="66" t="s">
        <v>5973</v>
      </c>
      <c r="B6865" s="31">
        <v>0</v>
      </c>
      <c r="C6865" s="89" t="s">
        <v>36</v>
      </c>
      <c r="D6865" s="89" t="s">
        <v>39</v>
      </c>
      <c r="E6865" s="89" t="s">
        <v>3</v>
      </c>
      <c r="F6865" s="89" t="s">
        <v>48</v>
      </c>
      <c r="G6865" s="31">
        <v>0</v>
      </c>
      <c r="H6865" s="48"/>
    </row>
    <row r="6866" spans="1:8" ht="15" customHeight="1" x14ac:dyDescent="0.25">
      <c r="A6866" s="65" t="s">
        <v>5207</v>
      </c>
      <c r="B6866" s="30">
        <v>0</v>
      </c>
      <c r="C6866" s="88" t="s">
        <v>37</v>
      </c>
      <c r="D6866" s="88" t="s">
        <v>39</v>
      </c>
      <c r="E6866" s="88" t="s">
        <v>21</v>
      </c>
      <c r="F6866" s="88" t="s">
        <v>6470</v>
      </c>
      <c r="G6866" s="30">
        <v>0</v>
      </c>
      <c r="H6866" s="47"/>
    </row>
    <row r="6867" spans="1:8" ht="15" customHeight="1" x14ac:dyDescent="0.25">
      <c r="A6867" s="66" t="s">
        <v>3135</v>
      </c>
      <c r="B6867" s="31">
        <v>0</v>
      </c>
      <c r="C6867" s="89" t="s">
        <v>36</v>
      </c>
      <c r="D6867" s="89" t="s">
        <v>39</v>
      </c>
      <c r="E6867" s="89" t="s">
        <v>4035</v>
      </c>
      <c r="F6867" s="89" t="s">
        <v>4034</v>
      </c>
      <c r="G6867" s="31">
        <v>0</v>
      </c>
      <c r="H6867" s="48"/>
    </row>
    <row r="6868" spans="1:8" ht="15" customHeight="1" x14ac:dyDescent="0.25">
      <c r="A6868" s="65" t="s">
        <v>3135</v>
      </c>
      <c r="B6868" s="30">
        <v>0</v>
      </c>
      <c r="C6868" s="88" t="s">
        <v>36</v>
      </c>
      <c r="D6868" s="88" t="s">
        <v>39</v>
      </c>
      <c r="E6868" s="88" t="s">
        <v>6954</v>
      </c>
      <c r="F6868" s="88" t="s">
        <v>52</v>
      </c>
      <c r="G6868" s="30">
        <v>0</v>
      </c>
      <c r="H6868" s="47"/>
    </row>
    <row r="6869" spans="1:8" ht="15" customHeight="1" x14ac:dyDescent="0.25">
      <c r="A6869" s="66" t="s">
        <v>3693</v>
      </c>
      <c r="B6869" s="31">
        <v>0</v>
      </c>
      <c r="C6869" s="89" t="s">
        <v>6487</v>
      </c>
      <c r="D6869" s="89" t="s">
        <v>39</v>
      </c>
      <c r="E6869" s="89" t="s">
        <v>6469</v>
      </c>
      <c r="F6869" s="89" t="s">
        <v>6468</v>
      </c>
      <c r="G6869" s="31">
        <v>0</v>
      </c>
      <c r="H6869" s="48"/>
    </row>
    <row r="6870" spans="1:8" ht="15" customHeight="1" x14ac:dyDescent="0.25">
      <c r="A6870" s="65" t="s">
        <v>3913</v>
      </c>
      <c r="B6870" s="30">
        <v>0</v>
      </c>
      <c r="C6870" s="88" t="s">
        <v>36</v>
      </c>
      <c r="D6870" s="88" t="s">
        <v>39</v>
      </c>
      <c r="E6870" s="88" t="s">
        <v>6489</v>
      </c>
      <c r="F6870" s="88" t="s">
        <v>6468</v>
      </c>
      <c r="G6870" s="30">
        <v>0</v>
      </c>
      <c r="H6870" s="47"/>
    </row>
    <row r="6871" spans="1:8" ht="15" customHeight="1" x14ac:dyDescent="0.25">
      <c r="A6871" s="66" t="s">
        <v>1397</v>
      </c>
      <c r="B6871" s="31">
        <v>0</v>
      </c>
      <c r="C6871" s="89" t="s">
        <v>36</v>
      </c>
      <c r="D6871" s="89" t="s">
        <v>39</v>
      </c>
      <c r="E6871" s="89" t="s">
        <v>4035</v>
      </c>
      <c r="F6871" s="89" t="s">
        <v>4034</v>
      </c>
      <c r="G6871" s="31">
        <v>0</v>
      </c>
      <c r="H6871" s="48"/>
    </row>
    <row r="6872" spans="1:8" ht="15" customHeight="1" x14ac:dyDescent="0.25">
      <c r="A6872" s="65" t="s">
        <v>1397</v>
      </c>
      <c r="B6872" s="30">
        <v>0</v>
      </c>
      <c r="C6872" s="88" t="s">
        <v>36</v>
      </c>
      <c r="D6872" s="88" t="s">
        <v>39</v>
      </c>
      <c r="E6872" s="88" t="s">
        <v>31</v>
      </c>
      <c r="F6872" s="88" t="s">
        <v>50</v>
      </c>
      <c r="G6872" s="30">
        <v>0</v>
      </c>
      <c r="H6872" s="47"/>
    </row>
    <row r="6873" spans="1:8" ht="15" customHeight="1" x14ac:dyDescent="0.25">
      <c r="A6873" s="66" t="s">
        <v>5652</v>
      </c>
      <c r="B6873" s="31">
        <v>0</v>
      </c>
      <c r="C6873" s="89" t="s">
        <v>37</v>
      </c>
      <c r="D6873" s="89" t="s">
        <v>39</v>
      </c>
      <c r="E6873" s="89" t="s">
        <v>32</v>
      </c>
      <c r="F6873" s="89" t="s">
        <v>52</v>
      </c>
      <c r="G6873" s="31">
        <v>0</v>
      </c>
      <c r="H6873" s="48"/>
    </row>
    <row r="6874" spans="1:8" ht="15" customHeight="1" x14ac:dyDescent="0.25">
      <c r="A6874" s="65" t="s">
        <v>3647</v>
      </c>
      <c r="B6874" s="30">
        <v>0</v>
      </c>
      <c r="C6874" s="88" t="s">
        <v>36</v>
      </c>
      <c r="D6874" s="88" t="s">
        <v>39</v>
      </c>
      <c r="E6874" s="88" t="s">
        <v>83</v>
      </c>
      <c r="F6874" s="88" t="s">
        <v>6468</v>
      </c>
      <c r="G6874" s="30">
        <v>0</v>
      </c>
      <c r="H6874" s="47"/>
    </row>
    <row r="6875" spans="1:8" ht="15" customHeight="1" x14ac:dyDescent="0.25">
      <c r="A6875" s="66" t="s">
        <v>6619</v>
      </c>
      <c r="B6875" s="31">
        <v>0</v>
      </c>
      <c r="C6875" s="89" t="s">
        <v>37</v>
      </c>
      <c r="D6875" s="89" t="s">
        <v>39</v>
      </c>
      <c r="E6875" s="89" t="s">
        <v>4035</v>
      </c>
      <c r="F6875" s="89" t="s">
        <v>4034</v>
      </c>
      <c r="G6875" s="31">
        <v>0</v>
      </c>
      <c r="H6875" s="48"/>
    </row>
    <row r="6876" spans="1:8" ht="15" customHeight="1" x14ac:dyDescent="0.25">
      <c r="A6876" s="65" t="s">
        <v>4175</v>
      </c>
      <c r="B6876" s="30">
        <v>0</v>
      </c>
      <c r="C6876" s="88" t="s">
        <v>37</v>
      </c>
      <c r="D6876" s="88" t="s">
        <v>39</v>
      </c>
      <c r="E6876" s="88" t="s">
        <v>6469</v>
      </c>
      <c r="F6876" s="88" t="s">
        <v>6468</v>
      </c>
      <c r="G6876" s="30">
        <v>0</v>
      </c>
      <c r="H6876" s="47"/>
    </row>
    <row r="6877" spans="1:8" ht="15" customHeight="1" x14ac:dyDescent="0.25">
      <c r="A6877" s="66" t="s">
        <v>3840</v>
      </c>
      <c r="B6877" s="31">
        <v>0</v>
      </c>
      <c r="C6877" s="89" t="s">
        <v>37</v>
      </c>
      <c r="D6877" s="89" t="s">
        <v>39</v>
      </c>
      <c r="E6877" s="89" t="s">
        <v>4035</v>
      </c>
      <c r="F6877" s="89" t="s">
        <v>4034</v>
      </c>
      <c r="G6877" s="31">
        <v>0</v>
      </c>
      <c r="H6877" s="48"/>
    </row>
    <row r="6878" spans="1:8" ht="15" customHeight="1" x14ac:dyDescent="0.25">
      <c r="A6878" s="65" t="s">
        <v>3840</v>
      </c>
      <c r="B6878" s="30">
        <v>0</v>
      </c>
      <c r="C6878" s="88" t="s">
        <v>37</v>
      </c>
      <c r="D6878" s="88" t="s">
        <v>39</v>
      </c>
      <c r="E6878" s="88" t="s">
        <v>15</v>
      </c>
      <c r="F6878" s="88" t="s">
        <v>46</v>
      </c>
      <c r="G6878" s="30">
        <v>0</v>
      </c>
      <c r="H6878" s="47"/>
    </row>
    <row r="6879" spans="1:8" ht="15" customHeight="1" x14ac:dyDescent="0.25">
      <c r="A6879" s="66" t="s">
        <v>4121</v>
      </c>
      <c r="B6879" s="31">
        <v>0</v>
      </c>
      <c r="C6879" s="89" t="s">
        <v>36</v>
      </c>
      <c r="D6879" s="89" t="s">
        <v>39</v>
      </c>
      <c r="E6879" s="89" t="s">
        <v>6489</v>
      </c>
      <c r="F6879" s="89" t="s">
        <v>6468</v>
      </c>
      <c r="G6879" s="31">
        <v>0</v>
      </c>
      <c r="H6879" s="48"/>
    </row>
    <row r="6880" spans="1:8" ht="15" customHeight="1" x14ac:dyDescent="0.25">
      <c r="A6880" s="65" t="s">
        <v>6099</v>
      </c>
      <c r="B6880" s="30">
        <v>0</v>
      </c>
      <c r="C6880" s="88" t="s">
        <v>36</v>
      </c>
      <c r="D6880" s="88" t="s">
        <v>39</v>
      </c>
      <c r="E6880" s="88" t="s">
        <v>6489</v>
      </c>
      <c r="F6880" s="88" t="s">
        <v>6468</v>
      </c>
      <c r="G6880" s="30">
        <v>0</v>
      </c>
      <c r="H6880" s="47"/>
    </row>
    <row r="6881" spans="1:8" ht="15" customHeight="1" x14ac:dyDescent="0.25">
      <c r="A6881" s="66" t="s">
        <v>7048</v>
      </c>
      <c r="B6881" s="31">
        <v>0</v>
      </c>
      <c r="C6881" s="89" t="s">
        <v>36</v>
      </c>
      <c r="D6881" s="89" t="s">
        <v>39</v>
      </c>
      <c r="E6881" s="89" t="s">
        <v>6489</v>
      </c>
      <c r="F6881" s="89" t="s">
        <v>6468</v>
      </c>
      <c r="G6881" s="31">
        <v>0</v>
      </c>
      <c r="H6881" s="48"/>
    </row>
    <row r="6882" spans="1:8" ht="15" customHeight="1" x14ac:dyDescent="0.25">
      <c r="A6882" s="65" t="s">
        <v>989</v>
      </c>
      <c r="B6882" s="30">
        <v>0</v>
      </c>
      <c r="C6882" s="88" t="s">
        <v>36</v>
      </c>
      <c r="D6882" s="88" t="s">
        <v>39</v>
      </c>
      <c r="E6882" s="88" t="s">
        <v>2</v>
      </c>
      <c r="F6882" s="88" t="s">
        <v>40</v>
      </c>
      <c r="G6882" s="30">
        <v>0</v>
      </c>
      <c r="H6882" s="47"/>
    </row>
    <row r="6883" spans="1:8" ht="15" customHeight="1" x14ac:dyDescent="0.25">
      <c r="A6883" s="66" t="s">
        <v>989</v>
      </c>
      <c r="B6883" s="31">
        <v>0</v>
      </c>
      <c r="C6883" s="89" t="s">
        <v>36</v>
      </c>
      <c r="D6883" s="89" t="s">
        <v>39</v>
      </c>
      <c r="E6883" s="89" t="s">
        <v>6489</v>
      </c>
      <c r="F6883" s="89" t="s">
        <v>6468</v>
      </c>
      <c r="G6883" s="31">
        <v>0</v>
      </c>
      <c r="H6883" s="48"/>
    </row>
    <row r="6884" spans="1:8" ht="15" customHeight="1" x14ac:dyDescent="0.25">
      <c r="A6884" s="65" t="s">
        <v>989</v>
      </c>
      <c r="B6884" s="30">
        <v>0</v>
      </c>
      <c r="C6884" s="88" t="s">
        <v>36</v>
      </c>
      <c r="D6884" s="88" t="s">
        <v>39</v>
      </c>
      <c r="E6884" s="88" t="s">
        <v>14</v>
      </c>
      <c r="F6884" s="88" t="s">
        <v>52</v>
      </c>
      <c r="G6884" s="30">
        <v>0</v>
      </c>
      <c r="H6884" s="47"/>
    </row>
    <row r="6885" spans="1:8" ht="15" customHeight="1" x14ac:dyDescent="0.25">
      <c r="A6885" s="66" t="s">
        <v>2732</v>
      </c>
      <c r="B6885" s="31">
        <v>0</v>
      </c>
      <c r="C6885" s="89" t="s">
        <v>36</v>
      </c>
      <c r="D6885" s="89" t="s">
        <v>39</v>
      </c>
      <c r="E6885" s="89" t="s">
        <v>9</v>
      </c>
      <c r="F6885" s="89" t="s">
        <v>50</v>
      </c>
      <c r="G6885" s="31">
        <v>0</v>
      </c>
      <c r="H6885" s="48"/>
    </row>
    <row r="6886" spans="1:8" ht="15" customHeight="1" x14ac:dyDescent="0.25">
      <c r="A6886" s="65" t="s">
        <v>5032</v>
      </c>
      <c r="B6886" s="30">
        <v>0</v>
      </c>
      <c r="C6886" s="88" t="s">
        <v>36</v>
      </c>
      <c r="D6886" s="88" t="s">
        <v>39</v>
      </c>
      <c r="E6886" s="88" t="s">
        <v>6489</v>
      </c>
      <c r="F6886" s="88" t="s">
        <v>6468</v>
      </c>
      <c r="G6886" s="30">
        <v>0</v>
      </c>
      <c r="H6886" s="47"/>
    </row>
    <row r="6887" spans="1:8" ht="15" customHeight="1" x14ac:dyDescent="0.25">
      <c r="A6887" s="66" t="s">
        <v>4618</v>
      </c>
      <c r="B6887" s="31">
        <v>0</v>
      </c>
      <c r="C6887" s="89" t="s">
        <v>36</v>
      </c>
      <c r="D6887" s="89" t="s">
        <v>39</v>
      </c>
      <c r="E6887" s="89" t="s">
        <v>4035</v>
      </c>
      <c r="F6887" s="89" t="s">
        <v>4034</v>
      </c>
      <c r="G6887" s="31">
        <v>0</v>
      </c>
      <c r="H6887" s="48"/>
    </row>
    <row r="6888" spans="1:8" ht="15" customHeight="1" x14ac:dyDescent="0.25">
      <c r="A6888" s="65" t="s">
        <v>5375</v>
      </c>
      <c r="B6888" s="30">
        <v>0</v>
      </c>
      <c r="C6888" s="88" t="s">
        <v>36</v>
      </c>
      <c r="D6888" s="88" t="s">
        <v>39</v>
      </c>
      <c r="E6888" s="88" t="s">
        <v>4035</v>
      </c>
      <c r="F6888" s="88" t="s">
        <v>4034</v>
      </c>
      <c r="G6888" s="30">
        <v>0</v>
      </c>
      <c r="H6888" s="47"/>
    </row>
    <row r="6889" spans="1:8" ht="15" customHeight="1" x14ac:dyDescent="0.25">
      <c r="A6889" s="66" t="s">
        <v>2947</v>
      </c>
      <c r="B6889" s="31">
        <v>0</v>
      </c>
      <c r="C6889" s="89" t="s">
        <v>37</v>
      </c>
      <c r="D6889" s="89" t="s">
        <v>39</v>
      </c>
      <c r="E6889" s="89" t="s">
        <v>32</v>
      </c>
      <c r="F6889" s="89" t="s">
        <v>52</v>
      </c>
      <c r="G6889" s="31">
        <v>0</v>
      </c>
      <c r="H6889" s="48"/>
    </row>
    <row r="6890" spans="1:8" ht="15" customHeight="1" x14ac:dyDescent="0.25">
      <c r="A6890" s="65" t="s">
        <v>706</v>
      </c>
      <c r="B6890" s="30">
        <v>0</v>
      </c>
      <c r="C6890" s="88" t="s">
        <v>6487</v>
      </c>
      <c r="D6890" s="88" t="s">
        <v>39</v>
      </c>
      <c r="E6890" s="88" t="s">
        <v>8</v>
      </c>
      <c r="F6890" s="88" t="s">
        <v>40</v>
      </c>
      <c r="G6890" s="30">
        <v>0</v>
      </c>
      <c r="H6890" s="47"/>
    </row>
    <row r="6891" spans="1:8" ht="15" customHeight="1" x14ac:dyDescent="0.25">
      <c r="A6891" s="66" t="s">
        <v>706</v>
      </c>
      <c r="B6891" s="31">
        <v>0</v>
      </c>
      <c r="C6891" s="89" t="s">
        <v>6487</v>
      </c>
      <c r="D6891" s="89" t="s">
        <v>39</v>
      </c>
      <c r="E6891" s="89" t="s">
        <v>29</v>
      </c>
      <c r="F6891" s="89" t="s">
        <v>52</v>
      </c>
      <c r="G6891" s="31">
        <v>0</v>
      </c>
      <c r="H6891" s="48"/>
    </row>
    <row r="6892" spans="1:8" ht="15" customHeight="1" x14ac:dyDescent="0.25">
      <c r="A6892" s="65" t="s">
        <v>706</v>
      </c>
      <c r="B6892" s="30">
        <v>0</v>
      </c>
      <c r="C6892" s="88" t="s">
        <v>36</v>
      </c>
      <c r="D6892" s="88" t="s">
        <v>38</v>
      </c>
      <c r="E6892" s="88" t="s">
        <v>19</v>
      </c>
      <c r="F6892" s="88" t="s">
        <v>40</v>
      </c>
      <c r="G6892" s="30">
        <v>0</v>
      </c>
      <c r="H6892" s="47"/>
    </row>
    <row r="6893" spans="1:8" ht="15" customHeight="1" x14ac:dyDescent="0.25">
      <c r="A6893" s="66" t="s">
        <v>706</v>
      </c>
      <c r="B6893" s="31">
        <v>0</v>
      </c>
      <c r="C6893" s="89" t="s">
        <v>36</v>
      </c>
      <c r="D6893" s="89" t="s">
        <v>38</v>
      </c>
      <c r="E6893" s="89" t="s">
        <v>20</v>
      </c>
      <c r="F6893" s="89" t="s">
        <v>40</v>
      </c>
      <c r="G6893" s="31">
        <v>0</v>
      </c>
      <c r="H6893" s="48"/>
    </row>
    <row r="6894" spans="1:8" ht="15" customHeight="1" x14ac:dyDescent="0.25">
      <c r="A6894" s="65" t="s">
        <v>1652</v>
      </c>
      <c r="B6894" s="30">
        <v>0</v>
      </c>
      <c r="C6894" s="88" t="s">
        <v>37</v>
      </c>
      <c r="D6894" s="88" t="s">
        <v>39</v>
      </c>
      <c r="E6894" s="88" t="s">
        <v>5</v>
      </c>
      <c r="F6894" s="88" t="s">
        <v>42</v>
      </c>
      <c r="G6894" s="30">
        <v>0</v>
      </c>
      <c r="H6894" s="47"/>
    </row>
    <row r="6895" spans="1:8" ht="15" customHeight="1" x14ac:dyDescent="0.25">
      <c r="A6895" s="66" t="s">
        <v>1652</v>
      </c>
      <c r="B6895" s="31">
        <v>0</v>
      </c>
      <c r="C6895" s="89" t="s">
        <v>37</v>
      </c>
      <c r="D6895" s="89" t="s">
        <v>39</v>
      </c>
      <c r="E6895" s="89" t="s">
        <v>6954</v>
      </c>
      <c r="F6895" s="89" t="s">
        <v>52</v>
      </c>
      <c r="G6895" s="31">
        <v>0</v>
      </c>
      <c r="H6895" s="48"/>
    </row>
    <row r="6896" spans="1:8" ht="15" customHeight="1" x14ac:dyDescent="0.25">
      <c r="A6896" s="65" t="s">
        <v>1652</v>
      </c>
      <c r="B6896" s="30">
        <v>0</v>
      </c>
      <c r="C6896" s="88" t="s">
        <v>37</v>
      </c>
      <c r="D6896" s="88" t="s">
        <v>39</v>
      </c>
      <c r="E6896" s="88" t="s">
        <v>13</v>
      </c>
      <c r="F6896" s="88" t="s">
        <v>52</v>
      </c>
      <c r="G6896" s="30">
        <v>0</v>
      </c>
      <c r="H6896" s="47"/>
    </row>
    <row r="6897" spans="1:8" ht="15" customHeight="1" x14ac:dyDescent="0.25">
      <c r="A6897" s="66" t="s">
        <v>1652</v>
      </c>
      <c r="B6897" s="31">
        <v>0</v>
      </c>
      <c r="C6897" s="89" t="s">
        <v>6487</v>
      </c>
      <c r="D6897" s="89" t="s">
        <v>39</v>
      </c>
      <c r="E6897" s="89" t="s">
        <v>23</v>
      </c>
      <c r="F6897" s="89" t="s">
        <v>42</v>
      </c>
      <c r="G6897" s="31">
        <v>0</v>
      </c>
      <c r="H6897" s="48"/>
    </row>
    <row r="6898" spans="1:8" ht="15" customHeight="1" x14ac:dyDescent="0.25">
      <c r="A6898" s="65" t="s">
        <v>3915</v>
      </c>
      <c r="B6898" s="30">
        <v>0</v>
      </c>
      <c r="C6898" s="88" t="s">
        <v>36</v>
      </c>
      <c r="D6898" s="88" t="s">
        <v>39</v>
      </c>
      <c r="E6898" s="88" t="s">
        <v>6489</v>
      </c>
      <c r="F6898" s="88" t="s">
        <v>6468</v>
      </c>
      <c r="G6898" s="30">
        <v>0</v>
      </c>
      <c r="H6898" s="47"/>
    </row>
    <row r="6899" spans="1:8" ht="15" customHeight="1" x14ac:dyDescent="0.25">
      <c r="A6899" s="66" t="s">
        <v>2948</v>
      </c>
      <c r="B6899" s="31">
        <v>0</v>
      </c>
      <c r="C6899" s="89" t="s">
        <v>36</v>
      </c>
      <c r="D6899" s="89" t="s">
        <v>39</v>
      </c>
      <c r="E6899" s="89" t="s">
        <v>32</v>
      </c>
      <c r="F6899" s="89" t="s">
        <v>52</v>
      </c>
      <c r="G6899" s="31">
        <v>0</v>
      </c>
      <c r="H6899" s="48"/>
    </row>
    <row r="6900" spans="1:8" ht="15" customHeight="1" x14ac:dyDescent="0.25">
      <c r="A6900" s="65" t="s">
        <v>298</v>
      </c>
      <c r="B6900" s="30">
        <v>0</v>
      </c>
      <c r="C6900" s="88" t="s">
        <v>6487</v>
      </c>
      <c r="D6900" s="88" t="s">
        <v>38</v>
      </c>
      <c r="E6900" s="88" t="s">
        <v>23</v>
      </c>
      <c r="F6900" s="88" t="s">
        <v>42</v>
      </c>
      <c r="G6900" s="30">
        <v>0</v>
      </c>
      <c r="H6900" s="47"/>
    </row>
    <row r="6901" spans="1:8" ht="15" customHeight="1" x14ac:dyDescent="0.25">
      <c r="A6901" s="66" t="s">
        <v>298</v>
      </c>
      <c r="B6901" s="31">
        <v>0</v>
      </c>
      <c r="C6901" s="89" t="s">
        <v>6487</v>
      </c>
      <c r="D6901" s="89" t="s">
        <v>39</v>
      </c>
      <c r="E6901" s="89" t="s">
        <v>7</v>
      </c>
      <c r="F6901" s="89" t="s">
        <v>46</v>
      </c>
      <c r="G6901" s="31">
        <v>0</v>
      </c>
      <c r="H6901" s="48"/>
    </row>
    <row r="6902" spans="1:8" ht="15" customHeight="1" x14ac:dyDescent="0.25">
      <c r="A6902" s="65" t="s">
        <v>298</v>
      </c>
      <c r="B6902" s="30">
        <v>0</v>
      </c>
      <c r="C6902" s="88" t="s">
        <v>6487</v>
      </c>
      <c r="D6902" s="88" t="s">
        <v>39</v>
      </c>
      <c r="E6902" s="88" t="s">
        <v>25</v>
      </c>
      <c r="F6902" s="88" t="s">
        <v>48</v>
      </c>
      <c r="G6902" s="30">
        <v>0</v>
      </c>
      <c r="H6902" s="47"/>
    </row>
    <row r="6903" spans="1:8" ht="15" customHeight="1" x14ac:dyDescent="0.25">
      <c r="A6903" s="66" t="s">
        <v>298</v>
      </c>
      <c r="B6903" s="31">
        <v>0</v>
      </c>
      <c r="C6903" s="89" t="s">
        <v>6487</v>
      </c>
      <c r="D6903" s="89" t="s">
        <v>39</v>
      </c>
      <c r="E6903" s="89" t="s">
        <v>23</v>
      </c>
      <c r="F6903" s="89" t="s">
        <v>42</v>
      </c>
      <c r="G6903" s="31">
        <v>0</v>
      </c>
      <c r="H6903" s="48"/>
    </row>
    <row r="6904" spans="1:8" ht="15" customHeight="1" x14ac:dyDescent="0.25">
      <c r="A6904" s="65" t="s">
        <v>298</v>
      </c>
      <c r="B6904" s="30">
        <v>0</v>
      </c>
      <c r="C6904" s="88" t="s">
        <v>36</v>
      </c>
      <c r="D6904" s="88" t="s">
        <v>38</v>
      </c>
      <c r="E6904" s="88" t="s">
        <v>5</v>
      </c>
      <c r="F6904" s="88" t="s">
        <v>42</v>
      </c>
      <c r="G6904" s="30">
        <v>0</v>
      </c>
      <c r="H6904" s="47"/>
    </row>
    <row r="6905" spans="1:8" ht="15" customHeight="1" x14ac:dyDescent="0.25">
      <c r="A6905" s="66" t="s">
        <v>2629</v>
      </c>
      <c r="B6905" s="31">
        <v>0</v>
      </c>
      <c r="C6905" s="89" t="s">
        <v>36</v>
      </c>
      <c r="D6905" s="89" t="s">
        <v>39</v>
      </c>
      <c r="E6905" s="89" t="s">
        <v>3</v>
      </c>
      <c r="F6905" s="89" t="s">
        <v>48</v>
      </c>
      <c r="G6905" s="31">
        <v>0</v>
      </c>
      <c r="H6905" s="48"/>
    </row>
    <row r="6906" spans="1:8" ht="15" customHeight="1" x14ac:dyDescent="0.25">
      <c r="A6906" s="65" t="s">
        <v>5376</v>
      </c>
      <c r="B6906" s="30">
        <v>0</v>
      </c>
      <c r="C6906" s="88" t="s">
        <v>37</v>
      </c>
      <c r="D6906" s="88" t="s">
        <v>39</v>
      </c>
      <c r="E6906" s="88" t="s">
        <v>4035</v>
      </c>
      <c r="F6906" s="88" t="s">
        <v>4034</v>
      </c>
      <c r="G6906" s="30">
        <v>0</v>
      </c>
      <c r="H6906" s="47"/>
    </row>
    <row r="6907" spans="1:8" ht="15" customHeight="1" x14ac:dyDescent="0.25">
      <c r="A6907" s="66" t="s">
        <v>1479</v>
      </c>
      <c r="B6907" s="31">
        <v>0</v>
      </c>
      <c r="C6907" s="89" t="s">
        <v>36</v>
      </c>
      <c r="D6907" s="89" t="s">
        <v>39</v>
      </c>
      <c r="E6907" s="89" t="s">
        <v>19</v>
      </c>
      <c r="F6907" s="89" t="s">
        <v>40</v>
      </c>
      <c r="G6907" s="31">
        <v>0</v>
      </c>
      <c r="H6907" s="48"/>
    </row>
    <row r="6908" spans="1:8" ht="15" customHeight="1" x14ac:dyDescent="0.25">
      <c r="A6908" s="65" t="s">
        <v>1479</v>
      </c>
      <c r="B6908" s="30">
        <v>0</v>
      </c>
      <c r="C6908" s="88" t="s">
        <v>36</v>
      </c>
      <c r="D6908" s="88" t="s">
        <v>39</v>
      </c>
      <c r="E6908" s="88" t="s">
        <v>6</v>
      </c>
      <c r="F6908" s="88" t="s">
        <v>46</v>
      </c>
      <c r="G6908" s="30">
        <v>0</v>
      </c>
      <c r="H6908" s="47"/>
    </row>
    <row r="6909" spans="1:8" ht="15" customHeight="1" x14ac:dyDescent="0.25">
      <c r="A6909" s="66" t="s">
        <v>1479</v>
      </c>
      <c r="B6909" s="31">
        <v>0</v>
      </c>
      <c r="C6909" s="89" t="s">
        <v>36</v>
      </c>
      <c r="D6909" s="89" t="s">
        <v>39</v>
      </c>
      <c r="E6909" s="89" t="s">
        <v>5</v>
      </c>
      <c r="F6909" s="89" t="s">
        <v>42</v>
      </c>
      <c r="G6909" s="31">
        <v>0</v>
      </c>
      <c r="H6909" s="48"/>
    </row>
    <row r="6910" spans="1:8" ht="15" customHeight="1" x14ac:dyDescent="0.25">
      <c r="A6910" s="65" t="s">
        <v>1479</v>
      </c>
      <c r="B6910" s="30">
        <v>0</v>
      </c>
      <c r="C6910" s="88" t="s">
        <v>36</v>
      </c>
      <c r="D6910" s="88" t="s">
        <v>39</v>
      </c>
      <c r="E6910" s="88" t="s">
        <v>6489</v>
      </c>
      <c r="F6910" s="88" t="s">
        <v>6468</v>
      </c>
      <c r="G6910" s="30">
        <v>0</v>
      </c>
      <c r="H6910" s="47"/>
    </row>
    <row r="6911" spans="1:8" ht="15" customHeight="1" x14ac:dyDescent="0.25">
      <c r="A6911" s="66" t="s">
        <v>1976</v>
      </c>
      <c r="B6911" s="31">
        <v>0</v>
      </c>
      <c r="C6911" s="89" t="s">
        <v>36</v>
      </c>
      <c r="D6911" s="89" t="s">
        <v>39</v>
      </c>
      <c r="E6911" s="89" t="s">
        <v>21</v>
      </c>
      <c r="F6911" s="89" t="s">
        <v>6470</v>
      </c>
      <c r="G6911" s="31">
        <v>0</v>
      </c>
      <c r="H6911" s="48"/>
    </row>
    <row r="6912" spans="1:8" ht="15" customHeight="1" x14ac:dyDescent="0.25">
      <c r="A6912" s="65" t="s">
        <v>1976</v>
      </c>
      <c r="B6912" s="30">
        <v>0</v>
      </c>
      <c r="C6912" s="88" t="s">
        <v>36</v>
      </c>
      <c r="D6912" s="88" t="s">
        <v>39</v>
      </c>
      <c r="E6912" s="88" t="s">
        <v>14</v>
      </c>
      <c r="F6912" s="88" t="s">
        <v>52</v>
      </c>
      <c r="G6912" s="30">
        <v>0</v>
      </c>
      <c r="H6912" s="47"/>
    </row>
    <row r="6913" spans="1:8" ht="15" customHeight="1" x14ac:dyDescent="0.25">
      <c r="A6913" s="66" t="s">
        <v>1976</v>
      </c>
      <c r="B6913" s="31">
        <v>0</v>
      </c>
      <c r="C6913" s="89" t="s">
        <v>36</v>
      </c>
      <c r="D6913" s="89" t="s">
        <v>39</v>
      </c>
      <c r="E6913" s="89" t="s">
        <v>16</v>
      </c>
      <c r="F6913" s="89" t="s">
        <v>46</v>
      </c>
      <c r="G6913" s="31">
        <v>0</v>
      </c>
      <c r="H6913" s="48"/>
    </row>
    <row r="6914" spans="1:8" ht="15" customHeight="1" x14ac:dyDescent="0.25">
      <c r="A6914" s="65" t="s">
        <v>3471</v>
      </c>
      <c r="B6914" s="30">
        <v>0</v>
      </c>
      <c r="C6914" s="88" t="s">
        <v>36</v>
      </c>
      <c r="D6914" s="88" t="s">
        <v>39</v>
      </c>
      <c r="E6914" s="88" t="s">
        <v>6489</v>
      </c>
      <c r="F6914" s="88" t="s">
        <v>6468</v>
      </c>
      <c r="G6914" s="30">
        <v>0</v>
      </c>
      <c r="H6914" s="47"/>
    </row>
    <row r="6915" spans="1:8" ht="15" customHeight="1" x14ac:dyDescent="0.25">
      <c r="A6915" s="66" t="s">
        <v>6268</v>
      </c>
      <c r="B6915" s="31">
        <v>0</v>
      </c>
      <c r="C6915" s="89" t="s">
        <v>37</v>
      </c>
      <c r="D6915" s="89" t="s">
        <v>39</v>
      </c>
      <c r="E6915" s="89" t="s">
        <v>4035</v>
      </c>
      <c r="F6915" s="89" t="s">
        <v>4034</v>
      </c>
      <c r="G6915" s="31">
        <v>0</v>
      </c>
      <c r="H6915" s="48"/>
    </row>
    <row r="6916" spans="1:8" ht="15" customHeight="1" x14ac:dyDescent="0.25">
      <c r="A6916" s="65" t="s">
        <v>1514</v>
      </c>
      <c r="B6916" s="30">
        <v>0</v>
      </c>
      <c r="C6916" s="88" t="s">
        <v>36</v>
      </c>
      <c r="D6916" s="88" t="s">
        <v>38</v>
      </c>
      <c r="E6916" s="88" t="s">
        <v>5</v>
      </c>
      <c r="F6916" s="88" t="s">
        <v>42</v>
      </c>
      <c r="G6916" s="30">
        <v>0</v>
      </c>
      <c r="H6916" s="47"/>
    </row>
    <row r="6917" spans="1:8" ht="15" customHeight="1" x14ac:dyDescent="0.25">
      <c r="A6917" s="66" t="s">
        <v>1514</v>
      </c>
      <c r="B6917" s="31">
        <v>0</v>
      </c>
      <c r="C6917" s="89" t="s">
        <v>36</v>
      </c>
      <c r="D6917" s="89" t="s">
        <v>39</v>
      </c>
      <c r="E6917" s="89" t="s">
        <v>5</v>
      </c>
      <c r="F6917" s="89" t="s">
        <v>42</v>
      </c>
      <c r="G6917" s="31">
        <v>0</v>
      </c>
      <c r="H6917" s="48"/>
    </row>
    <row r="6918" spans="1:8" ht="15" customHeight="1" x14ac:dyDescent="0.25">
      <c r="A6918" s="65" t="s">
        <v>5377</v>
      </c>
      <c r="B6918" s="30">
        <v>0</v>
      </c>
      <c r="C6918" s="88" t="s">
        <v>36</v>
      </c>
      <c r="D6918" s="88" t="s">
        <v>39</v>
      </c>
      <c r="E6918" s="88" t="s">
        <v>4035</v>
      </c>
      <c r="F6918" s="88" t="s">
        <v>4034</v>
      </c>
      <c r="G6918" s="30">
        <v>0</v>
      </c>
      <c r="H6918" s="47"/>
    </row>
    <row r="6919" spans="1:8" ht="15" customHeight="1" x14ac:dyDescent="0.25">
      <c r="A6919" s="66" t="s">
        <v>5377</v>
      </c>
      <c r="B6919" s="31">
        <v>0</v>
      </c>
      <c r="C6919" s="89" t="s">
        <v>36</v>
      </c>
      <c r="D6919" s="89" t="s">
        <v>39</v>
      </c>
      <c r="E6919" s="89" t="s">
        <v>14</v>
      </c>
      <c r="F6919" s="89" t="s">
        <v>52</v>
      </c>
      <c r="G6919" s="31">
        <v>0</v>
      </c>
      <c r="H6919" s="48"/>
    </row>
    <row r="6920" spans="1:8" ht="15" customHeight="1" x14ac:dyDescent="0.25">
      <c r="A6920" s="65" t="s">
        <v>4143</v>
      </c>
      <c r="B6920" s="30">
        <v>0</v>
      </c>
      <c r="C6920" s="88" t="s">
        <v>36</v>
      </c>
      <c r="D6920" s="88" t="s">
        <v>39</v>
      </c>
      <c r="E6920" s="88" t="s">
        <v>6489</v>
      </c>
      <c r="F6920" s="88" t="s">
        <v>6468</v>
      </c>
      <c r="G6920" s="30">
        <v>0</v>
      </c>
      <c r="H6920" s="47"/>
    </row>
    <row r="6921" spans="1:8" ht="15" customHeight="1" x14ac:dyDescent="0.25">
      <c r="A6921" s="66" t="s">
        <v>1653</v>
      </c>
      <c r="B6921" s="31">
        <v>0</v>
      </c>
      <c r="C6921" s="89" t="s">
        <v>36</v>
      </c>
      <c r="D6921" s="89" t="s">
        <v>39</v>
      </c>
      <c r="E6921" s="89" t="s">
        <v>5</v>
      </c>
      <c r="F6921" s="89" t="s">
        <v>42</v>
      </c>
      <c r="G6921" s="31">
        <v>0</v>
      </c>
      <c r="H6921" s="48"/>
    </row>
    <row r="6922" spans="1:8" ht="15" customHeight="1" x14ac:dyDescent="0.25">
      <c r="A6922" s="65" t="s">
        <v>3797</v>
      </c>
      <c r="B6922" s="30">
        <v>0</v>
      </c>
      <c r="C6922" s="88" t="s">
        <v>6487</v>
      </c>
      <c r="D6922" s="88" t="s">
        <v>39</v>
      </c>
      <c r="E6922" s="88" t="s">
        <v>19</v>
      </c>
      <c r="F6922" s="88" t="s">
        <v>40</v>
      </c>
      <c r="G6922" s="30">
        <v>0</v>
      </c>
      <c r="H6922" s="47"/>
    </row>
    <row r="6923" spans="1:8" ht="15" customHeight="1" x14ac:dyDescent="0.25">
      <c r="A6923" s="66" t="s">
        <v>5604</v>
      </c>
      <c r="B6923" s="31">
        <v>0</v>
      </c>
      <c r="C6923" s="89" t="s">
        <v>36</v>
      </c>
      <c r="D6923" s="89" t="s">
        <v>39</v>
      </c>
      <c r="E6923" s="89" t="s">
        <v>24</v>
      </c>
      <c r="F6923" s="89" t="s">
        <v>46</v>
      </c>
      <c r="G6923" s="31">
        <v>0</v>
      </c>
      <c r="H6923" s="48"/>
    </row>
    <row r="6924" spans="1:8" ht="15" customHeight="1" x14ac:dyDescent="0.25">
      <c r="A6924" s="65" t="s">
        <v>4051</v>
      </c>
      <c r="B6924" s="30">
        <v>0</v>
      </c>
      <c r="C6924" s="88" t="s">
        <v>34</v>
      </c>
      <c r="D6924" s="88" t="s">
        <v>38</v>
      </c>
      <c r="E6924" s="88" t="s">
        <v>4035</v>
      </c>
      <c r="F6924" s="88" t="s">
        <v>4034</v>
      </c>
      <c r="G6924" s="30">
        <v>0</v>
      </c>
      <c r="H6924" s="47"/>
    </row>
    <row r="6925" spans="1:8" ht="15" customHeight="1" x14ac:dyDescent="0.25">
      <c r="A6925" s="66" t="s">
        <v>4051</v>
      </c>
      <c r="B6925" s="31">
        <v>0</v>
      </c>
      <c r="C6925" s="89" t="s">
        <v>34</v>
      </c>
      <c r="D6925" s="89" t="s">
        <v>38</v>
      </c>
      <c r="E6925" s="89" t="s">
        <v>6489</v>
      </c>
      <c r="F6925" s="89" t="s">
        <v>6468</v>
      </c>
      <c r="G6925" s="31">
        <v>0</v>
      </c>
      <c r="H6925" s="48"/>
    </row>
    <row r="6926" spans="1:8" ht="15" customHeight="1" x14ac:dyDescent="0.25">
      <c r="A6926" s="65" t="s">
        <v>4051</v>
      </c>
      <c r="B6926" s="30">
        <v>0</v>
      </c>
      <c r="C6926" s="88" t="s">
        <v>34</v>
      </c>
      <c r="D6926" s="88" t="s">
        <v>39</v>
      </c>
      <c r="E6926" s="88" t="s">
        <v>4035</v>
      </c>
      <c r="F6926" s="88" t="s">
        <v>4034</v>
      </c>
      <c r="G6926" s="30">
        <v>0</v>
      </c>
      <c r="H6926" s="47"/>
    </row>
    <row r="6927" spans="1:8" ht="15" customHeight="1" x14ac:dyDescent="0.25">
      <c r="A6927" s="66" t="s">
        <v>4051</v>
      </c>
      <c r="B6927" s="31">
        <v>0</v>
      </c>
      <c r="C6927" s="89" t="s">
        <v>34</v>
      </c>
      <c r="D6927" s="89" t="s">
        <v>39</v>
      </c>
      <c r="E6927" s="89" t="s">
        <v>25</v>
      </c>
      <c r="F6927" s="89" t="s">
        <v>48</v>
      </c>
      <c r="G6927" s="31">
        <v>0</v>
      </c>
      <c r="H6927" s="48"/>
    </row>
    <row r="6928" spans="1:8" ht="15" customHeight="1" x14ac:dyDescent="0.25">
      <c r="A6928" s="65" t="s">
        <v>4051</v>
      </c>
      <c r="B6928" s="30">
        <v>0</v>
      </c>
      <c r="C6928" s="88" t="s">
        <v>34</v>
      </c>
      <c r="D6928" s="88" t="s">
        <v>39</v>
      </c>
      <c r="E6928" s="88" t="s">
        <v>5</v>
      </c>
      <c r="F6928" s="88" t="s">
        <v>42</v>
      </c>
      <c r="G6928" s="30">
        <v>0</v>
      </c>
      <c r="H6928" s="47"/>
    </row>
    <row r="6929" spans="1:8" ht="15" customHeight="1" x14ac:dyDescent="0.25">
      <c r="A6929" s="66" t="s">
        <v>4051</v>
      </c>
      <c r="B6929" s="31">
        <v>0</v>
      </c>
      <c r="C6929" s="89" t="s">
        <v>34</v>
      </c>
      <c r="D6929" s="89" t="s">
        <v>39</v>
      </c>
      <c r="E6929" s="89" t="s">
        <v>32</v>
      </c>
      <c r="F6929" s="89" t="s">
        <v>52</v>
      </c>
      <c r="G6929" s="31">
        <v>0</v>
      </c>
      <c r="H6929" s="48"/>
    </row>
    <row r="6930" spans="1:8" ht="15" customHeight="1" x14ac:dyDescent="0.25">
      <c r="A6930" s="65" t="s">
        <v>4051</v>
      </c>
      <c r="B6930" s="30">
        <v>0</v>
      </c>
      <c r="C6930" s="88" t="s">
        <v>34</v>
      </c>
      <c r="D6930" s="88" t="s">
        <v>39</v>
      </c>
      <c r="E6930" s="88" t="s">
        <v>6489</v>
      </c>
      <c r="F6930" s="88" t="s">
        <v>6468</v>
      </c>
      <c r="G6930" s="30">
        <v>0</v>
      </c>
      <c r="H6930" s="47"/>
    </row>
    <row r="6931" spans="1:8" ht="15" customHeight="1" x14ac:dyDescent="0.25">
      <c r="A6931" s="66" t="s">
        <v>4051</v>
      </c>
      <c r="B6931" s="31">
        <v>0</v>
      </c>
      <c r="C6931" s="89" t="s">
        <v>34</v>
      </c>
      <c r="D6931" s="89" t="s">
        <v>39</v>
      </c>
      <c r="E6931" s="89" t="s">
        <v>29</v>
      </c>
      <c r="F6931" s="89" t="s">
        <v>52</v>
      </c>
      <c r="G6931" s="31">
        <v>0</v>
      </c>
      <c r="H6931" s="48"/>
    </row>
    <row r="6932" spans="1:8" ht="15" customHeight="1" x14ac:dyDescent="0.25">
      <c r="A6932" s="65" t="s">
        <v>4051</v>
      </c>
      <c r="B6932" s="30">
        <v>0</v>
      </c>
      <c r="C6932" s="88" t="s">
        <v>34</v>
      </c>
      <c r="D6932" s="88" t="s">
        <v>39</v>
      </c>
      <c r="E6932" s="88" t="s">
        <v>13</v>
      </c>
      <c r="F6932" s="88" t="s">
        <v>52</v>
      </c>
      <c r="G6932" s="30">
        <v>0</v>
      </c>
      <c r="H6932" s="47"/>
    </row>
    <row r="6933" spans="1:8" ht="15" customHeight="1" x14ac:dyDescent="0.25">
      <c r="A6933" s="66" t="s">
        <v>4051</v>
      </c>
      <c r="B6933" s="31">
        <v>0</v>
      </c>
      <c r="C6933" s="89" t="s">
        <v>6487</v>
      </c>
      <c r="D6933" s="89" t="s">
        <v>39</v>
      </c>
      <c r="E6933" s="89" t="s">
        <v>10</v>
      </c>
      <c r="F6933" s="89" t="s">
        <v>50</v>
      </c>
      <c r="G6933" s="31">
        <v>0</v>
      </c>
      <c r="H6933" s="48"/>
    </row>
    <row r="6934" spans="1:8" ht="15" customHeight="1" x14ac:dyDescent="0.25">
      <c r="A6934" s="65" t="s">
        <v>101</v>
      </c>
      <c r="B6934" s="30">
        <v>0</v>
      </c>
      <c r="C6934" s="88" t="s">
        <v>34</v>
      </c>
      <c r="D6934" s="88" t="s">
        <v>38</v>
      </c>
      <c r="E6934" s="88" t="s">
        <v>4176</v>
      </c>
      <c r="F6934" s="88" t="s">
        <v>4034</v>
      </c>
      <c r="G6934" s="30">
        <v>0</v>
      </c>
      <c r="H6934" s="47"/>
    </row>
    <row r="6935" spans="1:8" ht="15" customHeight="1" x14ac:dyDescent="0.25">
      <c r="A6935" s="66" t="s">
        <v>101</v>
      </c>
      <c r="B6935" s="31">
        <v>0</v>
      </c>
      <c r="C6935" s="89" t="s">
        <v>34</v>
      </c>
      <c r="D6935" s="89" t="s">
        <v>38</v>
      </c>
      <c r="E6935" s="89" t="s">
        <v>19</v>
      </c>
      <c r="F6935" s="89" t="s">
        <v>40</v>
      </c>
      <c r="G6935" s="31">
        <v>0</v>
      </c>
      <c r="H6935" s="48"/>
    </row>
    <row r="6936" spans="1:8" ht="15" customHeight="1" x14ac:dyDescent="0.25">
      <c r="A6936" s="65" t="s">
        <v>101</v>
      </c>
      <c r="B6936" s="30">
        <v>0</v>
      </c>
      <c r="C6936" s="88" t="s">
        <v>34</v>
      </c>
      <c r="D6936" s="88" t="s">
        <v>38</v>
      </c>
      <c r="E6936" s="88" t="s">
        <v>25</v>
      </c>
      <c r="F6936" s="88" t="s">
        <v>48</v>
      </c>
      <c r="G6936" s="30">
        <v>0</v>
      </c>
      <c r="H6936" s="47"/>
    </row>
    <row r="6937" spans="1:8" ht="15" customHeight="1" x14ac:dyDescent="0.25">
      <c r="A6937" s="66" t="s">
        <v>101</v>
      </c>
      <c r="B6937" s="31">
        <v>0</v>
      </c>
      <c r="C6937" s="89" t="s">
        <v>34</v>
      </c>
      <c r="D6937" s="89" t="s">
        <v>38</v>
      </c>
      <c r="E6937" s="89" t="s">
        <v>8</v>
      </c>
      <c r="F6937" s="89" t="s">
        <v>40</v>
      </c>
      <c r="G6937" s="31">
        <v>0</v>
      </c>
      <c r="H6937" s="48"/>
    </row>
    <row r="6938" spans="1:8" ht="15" customHeight="1" x14ac:dyDescent="0.25">
      <c r="A6938" s="65" t="s">
        <v>101</v>
      </c>
      <c r="B6938" s="30">
        <v>0</v>
      </c>
      <c r="C6938" s="88" t="s">
        <v>34</v>
      </c>
      <c r="D6938" s="88" t="s">
        <v>38</v>
      </c>
      <c r="E6938" s="88" t="s">
        <v>6954</v>
      </c>
      <c r="F6938" s="88" t="s">
        <v>52</v>
      </c>
      <c r="G6938" s="30">
        <v>0</v>
      </c>
      <c r="H6938" s="47"/>
    </row>
    <row r="6939" spans="1:8" ht="15" customHeight="1" x14ac:dyDescent="0.25">
      <c r="A6939" s="66" t="s">
        <v>101</v>
      </c>
      <c r="B6939" s="31">
        <v>0</v>
      </c>
      <c r="C6939" s="89" t="s">
        <v>34</v>
      </c>
      <c r="D6939" s="89" t="s">
        <v>39</v>
      </c>
      <c r="E6939" s="89" t="s">
        <v>30</v>
      </c>
      <c r="F6939" s="89" t="s">
        <v>42</v>
      </c>
      <c r="G6939" s="31">
        <v>0</v>
      </c>
      <c r="H6939" s="48"/>
    </row>
    <row r="6940" spans="1:8" ht="15" customHeight="1" x14ac:dyDescent="0.25">
      <c r="A6940" s="65" t="s">
        <v>101</v>
      </c>
      <c r="B6940" s="30">
        <v>0</v>
      </c>
      <c r="C6940" s="88" t="s">
        <v>34</v>
      </c>
      <c r="D6940" s="88" t="s">
        <v>39</v>
      </c>
      <c r="E6940" s="88" t="s">
        <v>6158</v>
      </c>
      <c r="F6940" s="88" t="s">
        <v>44</v>
      </c>
      <c r="G6940" s="30">
        <v>0</v>
      </c>
      <c r="H6940" s="47"/>
    </row>
    <row r="6941" spans="1:8" ht="15" customHeight="1" x14ac:dyDescent="0.25">
      <c r="A6941" s="66" t="s">
        <v>101</v>
      </c>
      <c r="B6941" s="31">
        <v>0</v>
      </c>
      <c r="C6941" s="89" t="s">
        <v>34</v>
      </c>
      <c r="D6941" s="89" t="s">
        <v>39</v>
      </c>
      <c r="E6941" s="89" t="s">
        <v>9</v>
      </c>
      <c r="F6941" s="89" t="s">
        <v>50</v>
      </c>
      <c r="G6941" s="31">
        <v>0</v>
      </c>
      <c r="H6941" s="48"/>
    </row>
    <row r="6942" spans="1:8" ht="15" customHeight="1" x14ac:dyDescent="0.25">
      <c r="A6942" s="65" t="s">
        <v>101</v>
      </c>
      <c r="B6942" s="30">
        <v>0</v>
      </c>
      <c r="C6942" s="88" t="s">
        <v>34</v>
      </c>
      <c r="D6942" s="88" t="s">
        <v>39</v>
      </c>
      <c r="E6942" s="88" t="s">
        <v>31</v>
      </c>
      <c r="F6942" s="88" t="s">
        <v>50</v>
      </c>
      <c r="G6942" s="30">
        <v>0</v>
      </c>
      <c r="H6942" s="47"/>
    </row>
    <row r="6943" spans="1:8" ht="15" customHeight="1" x14ac:dyDescent="0.25">
      <c r="A6943" s="66" t="s">
        <v>101</v>
      </c>
      <c r="B6943" s="31">
        <v>0</v>
      </c>
      <c r="C6943" s="89" t="s">
        <v>34</v>
      </c>
      <c r="D6943" s="89" t="s">
        <v>39</v>
      </c>
      <c r="E6943" s="89" t="s">
        <v>6954</v>
      </c>
      <c r="F6943" s="89" t="s">
        <v>52</v>
      </c>
      <c r="G6943" s="31">
        <v>0</v>
      </c>
      <c r="H6943" s="48"/>
    </row>
    <row r="6944" spans="1:8" ht="15" customHeight="1" x14ac:dyDescent="0.25">
      <c r="A6944" s="65" t="s">
        <v>101</v>
      </c>
      <c r="B6944" s="30">
        <v>0</v>
      </c>
      <c r="C6944" s="88" t="s">
        <v>34</v>
      </c>
      <c r="D6944" s="88" t="s">
        <v>39</v>
      </c>
      <c r="E6944" s="88" t="s">
        <v>28</v>
      </c>
      <c r="F6944" s="88" t="s">
        <v>52</v>
      </c>
      <c r="G6944" s="30">
        <v>0</v>
      </c>
      <c r="H6944" s="47"/>
    </row>
    <row r="6945" spans="1:8" ht="15" customHeight="1" x14ac:dyDescent="0.25">
      <c r="A6945" s="66" t="s">
        <v>101</v>
      </c>
      <c r="B6945" s="31">
        <v>0</v>
      </c>
      <c r="C6945" s="89" t="s">
        <v>34</v>
      </c>
      <c r="D6945" s="89" t="s">
        <v>39</v>
      </c>
      <c r="E6945" s="89" t="s">
        <v>16</v>
      </c>
      <c r="F6945" s="89" t="s">
        <v>46</v>
      </c>
      <c r="G6945" s="31">
        <v>0</v>
      </c>
      <c r="H6945" s="48"/>
    </row>
    <row r="6946" spans="1:8" ht="15" customHeight="1" x14ac:dyDescent="0.25">
      <c r="A6946" s="65" t="s">
        <v>101</v>
      </c>
      <c r="B6946" s="30">
        <v>0</v>
      </c>
      <c r="C6946" s="88" t="s">
        <v>34</v>
      </c>
      <c r="D6946" s="88" t="s">
        <v>39</v>
      </c>
      <c r="E6946" s="88" t="s">
        <v>87</v>
      </c>
      <c r="F6946" s="88" t="s">
        <v>6468</v>
      </c>
      <c r="G6946" s="30">
        <v>0</v>
      </c>
      <c r="H6946" s="47"/>
    </row>
    <row r="6947" spans="1:8" ht="15" customHeight="1" x14ac:dyDescent="0.25">
      <c r="A6947" s="66" t="s">
        <v>4690</v>
      </c>
      <c r="B6947" s="31">
        <v>0</v>
      </c>
      <c r="C6947" s="89" t="s">
        <v>34</v>
      </c>
      <c r="D6947" s="89" t="s">
        <v>38</v>
      </c>
      <c r="E6947" s="89" t="s">
        <v>4035</v>
      </c>
      <c r="F6947" s="89" t="s">
        <v>4034</v>
      </c>
      <c r="G6947" s="31">
        <v>0</v>
      </c>
      <c r="H6947" s="48"/>
    </row>
    <row r="6948" spans="1:8" ht="15" customHeight="1" x14ac:dyDescent="0.25">
      <c r="A6948" s="65" t="s">
        <v>4690</v>
      </c>
      <c r="B6948" s="30">
        <v>0</v>
      </c>
      <c r="C6948" s="88" t="s">
        <v>34</v>
      </c>
      <c r="D6948" s="88" t="s">
        <v>38</v>
      </c>
      <c r="E6948" s="88" t="s">
        <v>32</v>
      </c>
      <c r="F6948" s="88" t="s">
        <v>52</v>
      </c>
      <c r="G6948" s="30">
        <v>0</v>
      </c>
      <c r="H6948" s="47"/>
    </row>
    <row r="6949" spans="1:8" ht="15" customHeight="1" x14ac:dyDescent="0.25">
      <c r="A6949" s="66" t="s">
        <v>4690</v>
      </c>
      <c r="B6949" s="31">
        <v>0</v>
      </c>
      <c r="C6949" s="89" t="s">
        <v>34</v>
      </c>
      <c r="D6949" s="89" t="s">
        <v>38</v>
      </c>
      <c r="E6949" s="89" t="s">
        <v>82</v>
      </c>
      <c r="F6949" s="89" t="s">
        <v>52</v>
      </c>
      <c r="G6949" s="31">
        <v>0</v>
      </c>
      <c r="H6949" s="48"/>
    </row>
    <row r="6950" spans="1:8" ht="15" customHeight="1" x14ac:dyDescent="0.25">
      <c r="A6950" s="65" t="s">
        <v>4690</v>
      </c>
      <c r="B6950" s="30">
        <v>0</v>
      </c>
      <c r="C6950" s="88" t="s">
        <v>34</v>
      </c>
      <c r="D6950" s="88" t="s">
        <v>39</v>
      </c>
      <c r="E6950" s="88" t="s">
        <v>4035</v>
      </c>
      <c r="F6950" s="88" t="s">
        <v>4034</v>
      </c>
      <c r="G6950" s="30">
        <v>0</v>
      </c>
      <c r="H6950" s="47"/>
    </row>
    <row r="6951" spans="1:8" ht="15" customHeight="1" x14ac:dyDescent="0.25">
      <c r="A6951" s="66" t="s">
        <v>4690</v>
      </c>
      <c r="B6951" s="31">
        <v>0</v>
      </c>
      <c r="C6951" s="89" t="s">
        <v>34</v>
      </c>
      <c r="D6951" s="89" t="s">
        <v>39</v>
      </c>
      <c r="E6951" s="89" t="s">
        <v>19</v>
      </c>
      <c r="F6951" s="89" t="s">
        <v>40</v>
      </c>
      <c r="G6951" s="31">
        <v>0</v>
      </c>
      <c r="H6951" s="48"/>
    </row>
    <row r="6952" spans="1:8" ht="15" customHeight="1" x14ac:dyDescent="0.25">
      <c r="A6952" s="65" t="s">
        <v>4690</v>
      </c>
      <c r="B6952" s="30">
        <v>0</v>
      </c>
      <c r="C6952" s="88" t="s">
        <v>34</v>
      </c>
      <c r="D6952" s="88" t="s">
        <v>39</v>
      </c>
      <c r="E6952" s="88" t="s">
        <v>20</v>
      </c>
      <c r="F6952" s="88" t="s">
        <v>40</v>
      </c>
      <c r="G6952" s="30">
        <v>0</v>
      </c>
      <c r="H6952" s="47"/>
    </row>
    <row r="6953" spans="1:8" ht="15" customHeight="1" x14ac:dyDescent="0.25">
      <c r="A6953" s="66" t="s">
        <v>4690</v>
      </c>
      <c r="B6953" s="31">
        <v>0</v>
      </c>
      <c r="C6953" s="89" t="s">
        <v>34</v>
      </c>
      <c r="D6953" s="89" t="s">
        <v>39</v>
      </c>
      <c r="E6953" s="89" t="s">
        <v>5</v>
      </c>
      <c r="F6953" s="89" t="s">
        <v>42</v>
      </c>
      <c r="G6953" s="31">
        <v>0</v>
      </c>
      <c r="H6953" s="48"/>
    </row>
    <row r="6954" spans="1:8" ht="15" customHeight="1" x14ac:dyDescent="0.25">
      <c r="A6954" s="65" t="s">
        <v>4690</v>
      </c>
      <c r="B6954" s="30">
        <v>0</v>
      </c>
      <c r="C6954" s="88" t="s">
        <v>34</v>
      </c>
      <c r="D6954" s="88" t="s">
        <v>39</v>
      </c>
      <c r="E6954" s="88" t="s">
        <v>32</v>
      </c>
      <c r="F6954" s="88" t="s">
        <v>52</v>
      </c>
      <c r="G6954" s="30">
        <v>0</v>
      </c>
      <c r="H6954" s="47"/>
    </row>
    <row r="6955" spans="1:8" ht="15" customHeight="1" x14ac:dyDescent="0.25">
      <c r="A6955" s="66" t="s">
        <v>4690</v>
      </c>
      <c r="B6955" s="31">
        <v>0</v>
      </c>
      <c r="C6955" s="89" t="s">
        <v>34</v>
      </c>
      <c r="D6955" s="89" t="s">
        <v>39</v>
      </c>
      <c r="E6955" s="89" t="s">
        <v>24</v>
      </c>
      <c r="F6955" s="89" t="s">
        <v>46</v>
      </c>
      <c r="G6955" s="31">
        <v>0</v>
      </c>
      <c r="H6955" s="48"/>
    </row>
    <row r="6956" spans="1:8" ht="15" customHeight="1" x14ac:dyDescent="0.25">
      <c r="A6956" s="65" t="s">
        <v>4690</v>
      </c>
      <c r="B6956" s="30">
        <v>0</v>
      </c>
      <c r="C6956" s="88" t="s">
        <v>34</v>
      </c>
      <c r="D6956" s="88" t="s">
        <v>39</v>
      </c>
      <c r="E6956" s="88" t="s">
        <v>82</v>
      </c>
      <c r="F6956" s="88" t="s">
        <v>52</v>
      </c>
      <c r="G6956" s="30">
        <v>0</v>
      </c>
      <c r="H6956" s="47"/>
    </row>
    <row r="6957" spans="1:8" ht="15" customHeight="1" x14ac:dyDescent="0.25">
      <c r="A6957" s="66" t="s">
        <v>4690</v>
      </c>
      <c r="B6957" s="31">
        <v>0</v>
      </c>
      <c r="C6957" s="89" t="s">
        <v>34</v>
      </c>
      <c r="D6957" s="89" t="s">
        <v>39</v>
      </c>
      <c r="E6957" s="89" t="s">
        <v>13</v>
      </c>
      <c r="F6957" s="89" t="s">
        <v>52</v>
      </c>
      <c r="G6957" s="31">
        <v>0</v>
      </c>
      <c r="H6957" s="48"/>
    </row>
    <row r="6958" spans="1:8" ht="15" customHeight="1" x14ac:dyDescent="0.25">
      <c r="A6958" s="65" t="s">
        <v>4690</v>
      </c>
      <c r="B6958" s="30">
        <v>0</v>
      </c>
      <c r="C6958" s="88" t="s">
        <v>34</v>
      </c>
      <c r="D6958" s="88" t="s">
        <v>39</v>
      </c>
      <c r="E6958" s="88" t="s">
        <v>14</v>
      </c>
      <c r="F6958" s="88" t="s">
        <v>52</v>
      </c>
      <c r="G6958" s="30">
        <v>0</v>
      </c>
      <c r="H6958" s="47"/>
    </row>
    <row r="6959" spans="1:8" ht="15" customHeight="1" x14ac:dyDescent="0.25">
      <c r="A6959" s="66" t="s">
        <v>707</v>
      </c>
      <c r="B6959" s="31">
        <v>0</v>
      </c>
      <c r="C6959" s="89" t="s">
        <v>6487</v>
      </c>
      <c r="D6959" s="89" t="s">
        <v>39</v>
      </c>
      <c r="E6959" s="89" t="s">
        <v>6489</v>
      </c>
      <c r="F6959" s="89" t="s">
        <v>6468</v>
      </c>
      <c r="G6959" s="31">
        <v>0</v>
      </c>
      <c r="H6959" s="48"/>
    </row>
    <row r="6960" spans="1:8" ht="15" customHeight="1" x14ac:dyDescent="0.25">
      <c r="A6960" s="65" t="s">
        <v>707</v>
      </c>
      <c r="B6960" s="30">
        <v>0</v>
      </c>
      <c r="C6960" s="88" t="s">
        <v>6487</v>
      </c>
      <c r="D6960" s="88" t="s">
        <v>39</v>
      </c>
      <c r="E6960" s="88" t="s">
        <v>29</v>
      </c>
      <c r="F6960" s="88" t="s">
        <v>52</v>
      </c>
      <c r="G6960" s="30">
        <v>0</v>
      </c>
      <c r="H6960" s="47"/>
    </row>
    <row r="6961" spans="1:8" ht="15" customHeight="1" x14ac:dyDescent="0.25">
      <c r="A6961" s="66" t="s">
        <v>707</v>
      </c>
      <c r="B6961" s="31">
        <v>0</v>
      </c>
      <c r="C6961" s="89" t="s">
        <v>36</v>
      </c>
      <c r="D6961" s="89" t="s">
        <v>39</v>
      </c>
      <c r="E6961" s="89" t="s">
        <v>5</v>
      </c>
      <c r="F6961" s="89" t="s">
        <v>42</v>
      </c>
      <c r="G6961" s="31">
        <v>0</v>
      </c>
      <c r="H6961" s="48"/>
    </row>
    <row r="6962" spans="1:8" ht="15" customHeight="1" x14ac:dyDescent="0.25">
      <c r="A6962" s="65" t="s">
        <v>5094</v>
      </c>
      <c r="B6962" s="30">
        <v>0</v>
      </c>
      <c r="C6962" s="88" t="s">
        <v>37</v>
      </c>
      <c r="D6962" s="88" t="s">
        <v>39</v>
      </c>
      <c r="E6962" s="88" t="s">
        <v>6469</v>
      </c>
      <c r="F6962" s="88" t="s">
        <v>6468</v>
      </c>
      <c r="G6962" s="30">
        <v>0</v>
      </c>
      <c r="H6962" s="47"/>
    </row>
    <row r="6963" spans="1:8" ht="15" customHeight="1" x14ac:dyDescent="0.25">
      <c r="A6963" s="66" t="s">
        <v>3472</v>
      </c>
      <c r="B6963" s="31">
        <v>0</v>
      </c>
      <c r="C6963" s="89" t="s">
        <v>36</v>
      </c>
      <c r="D6963" s="89" t="s">
        <v>39</v>
      </c>
      <c r="E6963" s="89" t="s">
        <v>6489</v>
      </c>
      <c r="F6963" s="89" t="s">
        <v>6468</v>
      </c>
      <c r="G6963" s="31">
        <v>0</v>
      </c>
      <c r="H6963" s="48"/>
    </row>
    <row r="6964" spans="1:8" ht="15" customHeight="1" x14ac:dyDescent="0.25">
      <c r="A6964" s="65" t="s">
        <v>6683</v>
      </c>
      <c r="B6964" s="30">
        <v>0</v>
      </c>
      <c r="C6964" s="88" t="s">
        <v>36</v>
      </c>
      <c r="D6964" s="88" t="s">
        <v>38</v>
      </c>
      <c r="E6964" s="88" t="s">
        <v>25</v>
      </c>
      <c r="F6964" s="88" t="s">
        <v>48</v>
      </c>
      <c r="G6964" s="30">
        <v>0</v>
      </c>
      <c r="H6964" s="47"/>
    </row>
    <row r="6965" spans="1:8" ht="15" customHeight="1" x14ac:dyDescent="0.25">
      <c r="A6965" s="66" t="s">
        <v>6683</v>
      </c>
      <c r="B6965" s="31">
        <v>0</v>
      </c>
      <c r="C6965" s="89" t="s">
        <v>36</v>
      </c>
      <c r="D6965" s="89" t="s">
        <v>39</v>
      </c>
      <c r="E6965" s="89" t="s">
        <v>25</v>
      </c>
      <c r="F6965" s="89" t="s">
        <v>48</v>
      </c>
      <c r="G6965" s="31">
        <v>0</v>
      </c>
      <c r="H6965" s="48"/>
    </row>
    <row r="6966" spans="1:8" ht="15" customHeight="1" x14ac:dyDescent="0.25">
      <c r="A6966" s="65" t="s">
        <v>3136</v>
      </c>
      <c r="B6966" s="30">
        <v>0</v>
      </c>
      <c r="C6966" s="88" t="s">
        <v>37</v>
      </c>
      <c r="D6966" s="88" t="s">
        <v>39</v>
      </c>
      <c r="E6966" s="88" t="s">
        <v>32</v>
      </c>
      <c r="F6966" s="88" t="s">
        <v>52</v>
      </c>
      <c r="G6966" s="30">
        <v>0</v>
      </c>
      <c r="H6966" s="47"/>
    </row>
    <row r="6967" spans="1:8" ht="15" customHeight="1" x14ac:dyDescent="0.25">
      <c r="A6967" s="66" t="s">
        <v>3136</v>
      </c>
      <c r="B6967" s="31">
        <v>0</v>
      </c>
      <c r="C6967" s="89" t="s">
        <v>37</v>
      </c>
      <c r="D6967" s="89" t="s">
        <v>39</v>
      </c>
      <c r="E6967" s="89" t="s">
        <v>6954</v>
      </c>
      <c r="F6967" s="89" t="s">
        <v>52</v>
      </c>
      <c r="G6967" s="31">
        <v>0</v>
      </c>
      <c r="H6967" s="48"/>
    </row>
    <row r="6968" spans="1:8" ht="15" customHeight="1" x14ac:dyDescent="0.25">
      <c r="A6968" s="65" t="s">
        <v>3916</v>
      </c>
      <c r="B6968" s="30">
        <v>0</v>
      </c>
      <c r="C6968" s="88" t="s">
        <v>6487</v>
      </c>
      <c r="D6968" s="88" t="s">
        <v>39</v>
      </c>
      <c r="E6968" s="88" t="s">
        <v>4035</v>
      </c>
      <c r="F6968" s="88" t="s">
        <v>4034</v>
      </c>
      <c r="G6968" s="30">
        <v>0</v>
      </c>
      <c r="H6968" s="47"/>
    </row>
    <row r="6969" spans="1:8" ht="15" customHeight="1" x14ac:dyDescent="0.25">
      <c r="A6969" s="66" t="s">
        <v>3916</v>
      </c>
      <c r="B6969" s="31">
        <v>0</v>
      </c>
      <c r="C6969" s="89" t="s">
        <v>36</v>
      </c>
      <c r="D6969" s="89" t="s">
        <v>39</v>
      </c>
      <c r="E6969" s="89" t="s">
        <v>6489</v>
      </c>
      <c r="F6969" s="89" t="s">
        <v>6468</v>
      </c>
      <c r="G6969" s="31">
        <v>0</v>
      </c>
      <c r="H6969" s="48"/>
    </row>
    <row r="6970" spans="1:8" ht="15" customHeight="1" x14ac:dyDescent="0.25">
      <c r="A6970" s="65" t="s">
        <v>2544</v>
      </c>
      <c r="B6970" s="30">
        <v>0</v>
      </c>
      <c r="C6970" s="88" t="s">
        <v>37</v>
      </c>
      <c r="D6970" s="88" t="s">
        <v>39</v>
      </c>
      <c r="E6970" s="88" t="s">
        <v>3</v>
      </c>
      <c r="F6970" s="88" t="s">
        <v>48</v>
      </c>
      <c r="G6970" s="30">
        <v>0</v>
      </c>
      <c r="H6970" s="47"/>
    </row>
    <row r="6971" spans="1:8" ht="15" customHeight="1" x14ac:dyDescent="0.25">
      <c r="A6971" s="66" t="s">
        <v>2949</v>
      </c>
      <c r="B6971" s="31">
        <v>0</v>
      </c>
      <c r="C6971" s="89" t="s">
        <v>37</v>
      </c>
      <c r="D6971" s="89" t="s">
        <v>39</v>
      </c>
      <c r="E6971" s="89" t="s">
        <v>32</v>
      </c>
      <c r="F6971" s="89" t="s">
        <v>52</v>
      </c>
      <c r="G6971" s="31">
        <v>0</v>
      </c>
      <c r="H6971" s="48"/>
    </row>
    <row r="6972" spans="1:8" ht="15" customHeight="1" x14ac:dyDescent="0.25">
      <c r="A6972" s="65" t="s">
        <v>6548</v>
      </c>
      <c r="B6972" s="30">
        <v>0</v>
      </c>
      <c r="C6972" s="88" t="s">
        <v>36</v>
      </c>
      <c r="D6972" s="88" t="s">
        <v>39</v>
      </c>
      <c r="E6972" s="88" t="s">
        <v>6489</v>
      </c>
      <c r="F6972" s="88" t="s">
        <v>6468</v>
      </c>
      <c r="G6972" s="30">
        <v>0</v>
      </c>
      <c r="H6972" s="47"/>
    </row>
    <row r="6973" spans="1:8" ht="15" customHeight="1" x14ac:dyDescent="0.25">
      <c r="A6973" s="66" t="s">
        <v>6100</v>
      </c>
      <c r="B6973" s="31">
        <v>0</v>
      </c>
      <c r="C6973" s="89" t="s">
        <v>36</v>
      </c>
      <c r="D6973" s="89" t="s">
        <v>39</v>
      </c>
      <c r="E6973" s="89" t="s">
        <v>6489</v>
      </c>
      <c r="F6973" s="89" t="s">
        <v>6468</v>
      </c>
      <c r="G6973" s="31">
        <v>0</v>
      </c>
      <c r="H6973" s="48"/>
    </row>
    <row r="6974" spans="1:8" ht="15" customHeight="1" x14ac:dyDescent="0.25">
      <c r="A6974" s="65" t="s">
        <v>609</v>
      </c>
      <c r="B6974" s="30">
        <v>0</v>
      </c>
      <c r="C6974" s="88" t="s">
        <v>6487</v>
      </c>
      <c r="D6974" s="88" t="s">
        <v>39</v>
      </c>
      <c r="E6974" s="88" t="s">
        <v>23</v>
      </c>
      <c r="F6974" s="88" t="s">
        <v>42</v>
      </c>
      <c r="G6974" s="30">
        <v>0</v>
      </c>
      <c r="H6974" s="47"/>
    </row>
    <row r="6975" spans="1:8" ht="15" customHeight="1" x14ac:dyDescent="0.25">
      <c r="A6975" s="66" t="s">
        <v>609</v>
      </c>
      <c r="B6975" s="31">
        <v>0</v>
      </c>
      <c r="C6975" s="89" t="s">
        <v>6487</v>
      </c>
      <c r="D6975" s="89" t="s">
        <v>39</v>
      </c>
      <c r="E6975" s="89" t="s">
        <v>27</v>
      </c>
      <c r="F6975" s="89" t="s">
        <v>42</v>
      </c>
      <c r="G6975" s="31">
        <v>0</v>
      </c>
      <c r="H6975" s="48"/>
    </row>
    <row r="6976" spans="1:8" ht="15" customHeight="1" x14ac:dyDescent="0.25">
      <c r="A6976" s="65" t="s">
        <v>609</v>
      </c>
      <c r="B6976" s="30">
        <v>0</v>
      </c>
      <c r="C6976" s="88" t="s">
        <v>6487</v>
      </c>
      <c r="D6976" s="88" t="s">
        <v>39</v>
      </c>
      <c r="E6976" s="88" t="s">
        <v>12</v>
      </c>
      <c r="F6976" s="88" t="s">
        <v>48</v>
      </c>
      <c r="G6976" s="30">
        <v>0</v>
      </c>
      <c r="H6976" s="47"/>
    </row>
    <row r="6977" spans="1:8" ht="15" customHeight="1" x14ac:dyDescent="0.25">
      <c r="A6977" s="66" t="s">
        <v>609</v>
      </c>
      <c r="B6977" s="31">
        <v>0</v>
      </c>
      <c r="C6977" s="89" t="s">
        <v>6487</v>
      </c>
      <c r="D6977" s="89" t="s">
        <v>39</v>
      </c>
      <c r="E6977" s="89" t="s">
        <v>6954</v>
      </c>
      <c r="F6977" s="89" t="s">
        <v>52</v>
      </c>
      <c r="G6977" s="31">
        <v>0</v>
      </c>
      <c r="H6977" s="48"/>
    </row>
    <row r="6978" spans="1:8" ht="15" customHeight="1" x14ac:dyDescent="0.25">
      <c r="A6978" s="65" t="s">
        <v>609</v>
      </c>
      <c r="B6978" s="30">
        <v>0</v>
      </c>
      <c r="C6978" s="88" t="s">
        <v>36</v>
      </c>
      <c r="D6978" s="88" t="s">
        <v>38</v>
      </c>
      <c r="E6978" s="88" t="s">
        <v>3</v>
      </c>
      <c r="F6978" s="88" t="s">
        <v>48</v>
      </c>
      <c r="G6978" s="30">
        <v>0</v>
      </c>
      <c r="H6978" s="47"/>
    </row>
    <row r="6979" spans="1:8" ht="15" customHeight="1" x14ac:dyDescent="0.25">
      <c r="A6979" s="66" t="s">
        <v>609</v>
      </c>
      <c r="B6979" s="31">
        <v>0</v>
      </c>
      <c r="C6979" s="89" t="s">
        <v>36</v>
      </c>
      <c r="D6979" s="89" t="s">
        <v>39</v>
      </c>
      <c r="E6979" s="89" t="s">
        <v>25</v>
      </c>
      <c r="F6979" s="89" t="s">
        <v>48</v>
      </c>
      <c r="G6979" s="31">
        <v>0</v>
      </c>
      <c r="H6979" s="48"/>
    </row>
    <row r="6980" spans="1:8" ht="15" customHeight="1" x14ac:dyDescent="0.25">
      <c r="A6980" s="65" t="s">
        <v>5772</v>
      </c>
      <c r="B6980" s="30">
        <v>0</v>
      </c>
      <c r="C6980" s="88" t="s">
        <v>36</v>
      </c>
      <c r="D6980" s="88" t="s">
        <v>38</v>
      </c>
      <c r="E6980" s="88" t="s">
        <v>4035</v>
      </c>
      <c r="F6980" s="88" t="s">
        <v>4034</v>
      </c>
      <c r="G6980" s="30">
        <v>0</v>
      </c>
      <c r="H6980" s="47"/>
    </row>
    <row r="6981" spans="1:8" ht="15" customHeight="1" x14ac:dyDescent="0.25">
      <c r="A6981" s="66" t="s">
        <v>5772</v>
      </c>
      <c r="B6981" s="31">
        <v>0</v>
      </c>
      <c r="C6981" s="89" t="s">
        <v>36</v>
      </c>
      <c r="D6981" s="89" t="s">
        <v>39</v>
      </c>
      <c r="E6981" s="89" t="s">
        <v>25</v>
      </c>
      <c r="F6981" s="89" t="s">
        <v>48</v>
      </c>
      <c r="G6981" s="31">
        <v>0</v>
      </c>
      <c r="H6981" s="48"/>
    </row>
    <row r="6982" spans="1:8" ht="15" customHeight="1" x14ac:dyDescent="0.25">
      <c r="A6982" s="65" t="s">
        <v>5772</v>
      </c>
      <c r="B6982" s="30">
        <v>0</v>
      </c>
      <c r="C6982" s="88" t="s">
        <v>36</v>
      </c>
      <c r="D6982" s="88" t="s">
        <v>39</v>
      </c>
      <c r="E6982" s="88" t="s">
        <v>13</v>
      </c>
      <c r="F6982" s="88" t="s">
        <v>52</v>
      </c>
      <c r="G6982" s="30">
        <v>0</v>
      </c>
      <c r="H6982" s="47"/>
    </row>
    <row r="6983" spans="1:8" ht="15" customHeight="1" x14ac:dyDescent="0.25">
      <c r="A6983" s="66" t="s">
        <v>3278</v>
      </c>
      <c r="B6983" s="31">
        <v>0</v>
      </c>
      <c r="C6983" s="89" t="s">
        <v>36</v>
      </c>
      <c r="D6983" s="89" t="s">
        <v>39</v>
      </c>
      <c r="E6983" s="89" t="s">
        <v>6489</v>
      </c>
      <c r="F6983" s="89" t="s">
        <v>6468</v>
      </c>
      <c r="G6983" s="31">
        <v>0</v>
      </c>
      <c r="H6983" s="48"/>
    </row>
    <row r="6984" spans="1:8" ht="15" customHeight="1" x14ac:dyDescent="0.25">
      <c r="A6984" s="65" t="s">
        <v>3601</v>
      </c>
      <c r="B6984" s="30">
        <v>0</v>
      </c>
      <c r="C6984" s="88" t="s">
        <v>36</v>
      </c>
      <c r="D6984" s="88" t="s">
        <v>39</v>
      </c>
      <c r="E6984" s="88" t="s">
        <v>14</v>
      </c>
      <c r="F6984" s="88" t="s">
        <v>52</v>
      </c>
      <c r="G6984" s="30">
        <v>0</v>
      </c>
      <c r="H6984" s="47"/>
    </row>
    <row r="6985" spans="1:8" ht="15" customHeight="1" x14ac:dyDescent="0.25">
      <c r="A6985" s="66" t="s">
        <v>3280</v>
      </c>
      <c r="B6985" s="31">
        <v>0</v>
      </c>
      <c r="C6985" s="89" t="s">
        <v>36</v>
      </c>
      <c r="D6985" s="89" t="s">
        <v>39</v>
      </c>
      <c r="E6985" s="89" t="s">
        <v>6489</v>
      </c>
      <c r="F6985" s="89" t="s">
        <v>6468</v>
      </c>
      <c r="G6985" s="31">
        <v>0</v>
      </c>
      <c r="H6985" s="48"/>
    </row>
    <row r="6986" spans="1:8" ht="15" customHeight="1" x14ac:dyDescent="0.25">
      <c r="A6986" s="65" t="s">
        <v>4976</v>
      </c>
      <c r="B6986" s="30">
        <v>0</v>
      </c>
      <c r="C6986" s="88" t="s">
        <v>37</v>
      </c>
      <c r="D6986" s="88" t="s">
        <v>39</v>
      </c>
      <c r="E6986" s="88" t="s">
        <v>6489</v>
      </c>
      <c r="F6986" s="88" t="s">
        <v>6468</v>
      </c>
      <c r="G6986" s="30">
        <v>0</v>
      </c>
      <c r="H6986" s="47"/>
    </row>
    <row r="6987" spans="1:8" ht="15" customHeight="1" x14ac:dyDescent="0.25">
      <c r="A6987" s="66" t="s">
        <v>3281</v>
      </c>
      <c r="B6987" s="31">
        <v>0</v>
      </c>
      <c r="C6987" s="89" t="s">
        <v>37</v>
      </c>
      <c r="D6987" s="89" t="s">
        <v>39</v>
      </c>
      <c r="E6987" s="89" t="s">
        <v>6489</v>
      </c>
      <c r="F6987" s="89" t="s">
        <v>6468</v>
      </c>
      <c r="G6987" s="31">
        <v>0</v>
      </c>
      <c r="H6987" s="48"/>
    </row>
    <row r="6988" spans="1:8" ht="15" customHeight="1" x14ac:dyDescent="0.25">
      <c r="A6988" s="65" t="s">
        <v>4657</v>
      </c>
      <c r="B6988" s="30">
        <v>0</v>
      </c>
      <c r="C6988" s="88" t="s">
        <v>36</v>
      </c>
      <c r="D6988" s="88" t="s">
        <v>39</v>
      </c>
      <c r="E6988" s="88" t="s">
        <v>83</v>
      </c>
      <c r="F6988" s="88" t="s">
        <v>6468</v>
      </c>
      <c r="G6988" s="30">
        <v>0</v>
      </c>
      <c r="H6988" s="47"/>
    </row>
    <row r="6989" spans="1:8" ht="15" customHeight="1" x14ac:dyDescent="0.25">
      <c r="A6989" s="66" t="s">
        <v>4657</v>
      </c>
      <c r="B6989" s="31">
        <v>0</v>
      </c>
      <c r="C6989" s="89" t="s">
        <v>36</v>
      </c>
      <c r="D6989" s="89" t="s">
        <v>39</v>
      </c>
      <c r="E6989" s="89" t="s">
        <v>6469</v>
      </c>
      <c r="F6989" s="89" t="s">
        <v>6468</v>
      </c>
      <c r="G6989" s="31">
        <v>0</v>
      </c>
      <c r="H6989" s="48"/>
    </row>
    <row r="6990" spans="1:8" ht="15" customHeight="1" x14ac:dyDescent="0.25">
      <c r="A6990" s="65" t="s">
        <v>3473</v>
      </c>
      <c r="B6990" s="30">
        <v>0</v>
      </c>
      <c r="C6990" s="88" t="s">
        <v>37</v>
      </c>
      <c r="D6990" s="88" t="s">
        <v>39</v>
      </c>
      <c r="E6990" s="88" t="s">
        <v>32</v>
      </c>
      <c r="F6990" s="88" t="s">
        <v>52</v>
      </c>
      <c r="G6990" s="30">
        <v>0</v>
      </c>
      <c r="H6990" s="47"/>
    </row>
    <row r="6991" spans="1:8" ht="15" customHeight="1" x14ac:dyDescent="0.25">
      <c r="A6991" s="66" t="s">
        <v>3473</v>
      </c>
      <c r="B6991" s="31">
        <v>0</v>
      </c>
      <c r="C6991" s="89" t="s">
        <v>36</v>
      </c>
      <c r="D6991" s="89" t="s">
        <v>39</v>
      </c>
      <c r="E6991" s="89" t="s">
        <v>6489</v>
      </c>
      <c r="F6991" s="89" t="s">
        <v>6468</v>
      </c>
      <c r="G6991" s="31">
        <v>0</v>
      </c>
      <c r="H6991" s="48"/>
    </row>
    <row r="6992" spans="1:8" ht="15" customHeight="1" x14ac:dyDescent="0.25">
      <c r="A6992" s="65" t="s">
        <v>6859</v>
      </c>
      <c r="B6992" s="30">
        <v>0</v>
      </c>
      <c r="C6992" s="88" t="s">
        <v>36</v>
      </c>
      <c r="D6992" s="88" t="s">
        <v>39</v>
      </c>
      <c r="E6992" s="88" t="s">
        <v>4035</v>
      </c>
      <c r="F6992" s="88" t="s">
        <v>4034</v>
      </c>
      <c r="G6992" s="30">
        <v>0</v>
      </c>
      <c r="H6992" s="47"/>
    </row>
    <row r="6993" spans="1:8" ht="15" customHeight="1" x14ac:dyDescent="0.25">
      <c r="A6993" s="66" t="s">
        <v>3648</v>
      </c>
      <c r="B6993" s="31">
        <v>0</v>
      </c>
      <c r="C6993" s="89" t="s">
        <v>37</v>
      </c>
      <c r="D6993" s="89" t="s">
        <v>39</v>
      </c>
      <c r="E6993" s="89" t="s">
        <v>4035</v>
      </c>
      <c r="F6993" s="89" t="s">
        <v>4034</v>
      </c>
      <c r="G6993" s="31">
        <v>0</v>
      </c>
      <c r="H6993" s="48"/>
    </row>
    <row r="6994" spans="1:8" ht="15" customHeight="1" x14ac:dyDescent="0.25">
      <c r="A6994" s="65" t="s">
        <v>3648</v>
      </c>
      <c r="B6994" s="30">
        <v>0</v>
      </c>
      <c r="C6994" s="88" t="s">
        <v>37</v>
      </c>
      <c r="D6994" s="88" t="s">
        <v>39</v>
      </c>
      <c r="E6994" s="88" t="s">
        <v>32</v>
      </c>
      <c r="F6994" s="88" t="s">
        <v>52</v>
      </c>
      <c r="G6994" s="30">
        <v>0</v>
      </c>
      <c r="H6994" s="47"/>
    </row>
    <row r="6995" spans="1:8" ht="15" customHeight="1" x14ac:dyDescent="0.25">
      <c r="A6995" s="66" t="s">
        <v>3648</v>
      </c>
      <c r="B6995" s="31">
        <v>0</v>
      </c>
      <c r="C6995" s="89" t="s">
        <v>37</v>
      </c>
      <c r="D6995" s="89" t="s">
        <v>39</v>
      </c>
      <c r="E6995" s="89" t="s">
        <v>14</v>
      </c>
      <c r="F6995" s="89" t="s">
        <v>52</v>
      </c>
      <c r="G6995" s="31">
        <v>0</v>
      </c>
      <c r="H6995" s="48"/>
    </row>
    <row r="6996" spans="1:8" ht="15" customHeight="1" x14ac:dyDescent="0.25">
      <c r="A6996" s="65" t="s">
        <v>3648</v>
      </c>
      <c r="B6996" s="30">
        <v>0</v>
      </c>
      <c r="C6996" s="88" t="s">
        <v>36</v>
      </c>
      <c r="D6996" s="88" t="s">
        <v>39</v>
      </c>
      <c r="E6996" s="88" t="s">
        <v>6469</v>
      </c>
      <c r="F6996" s="88" t="s">
        <v>6468</v>
      </c>
      <c r="G6996" s="30">
        <v>0</v>
      </c>
      <c r="H6996" s="47"/>
    </row>
    <row r="6997" spans="1:8" ht="15" customHeight="1" x14ac:dyDescent="0.25">
      <c r="A6997" s="66" t="s">
        <v>5782</v>
      </c>
      <c r="B6997" s="31">
        <v>0</v>
      </c>
      <c r="C6997" s="89" t="s">
        <v>37</v>
      </c>
      <c r="D6997" s="89" t="s">
        <v>39</v>
      </c>
      <c r="E6997" s="89" t="s">
        <v>5</v>
      </c>
      <c r="F6997" s="89" t="s">
        <v>42</v>
      </c>
      <c r="G6997" s="31">
        <v>0</v>
      </c>
      <c r="H6997" s="48"/>
    </row>
    <row r="6998" spans="1:8" ht="15" customHeight="1" x14ac:dyDescent="0.25">
      <c r="A6998" s="65" t="s">
        <v>6860</v>
      </c>
      <c r="B6998" s="30">
        <v>0</v>
      </c>
      <c r="C6998" s="88" t="s">
        <v>37</v>
      </c>
      <c r="D6998" s="88" t="s">
        <v>39</v>
      </c>
      <c r="E6998" s="88" t="s">
        <v>4035</v>
      </c>
      <c r="F6998" s="88" t="s">
        <v>4034</v>
      </c>
      <c r="G6998" s="30">
        <v>0</v>
      </c>
      <c r="H6998" s="47"/>
    </row>
    <row r="6999" spans="1:8" ht="15" customHeight="1" x14ac:dyDescent="0.25">
      <c r="A6999" s="66" t="s">
        <v>4627</v>
      </c>
      <c r="B6999" s="31">
        <v>0</v>
      </c>
      <c r="C6999" s="89" t="s">
        <v>37</v>
      </c>
      <c r="D6999" s="89" t="s">
        <v>39</v>
      </c>
      <c r="E6999" s="89" t="s">
        <v>32</v>
      </c>
      <c r="F6999" s="89" t="s">
        <v>52</v>
      </c>
      <c r="G6999" s="31">
        <v>0</v>
      </c>
      <c r="H6999" s="48"/>
    </row>
    <row r="7000" spans="1:8" ht="15" customHeight="1" x14ac:dyDescent="0.25">
      <c r="A7000" s="65" t="s">
        <v>3996</v>
      </c>
      <c r="B7000" s="30">
        <v>0</v>
      </c>
      <c r="C7000" s="88" t="s">
        <v>37</v>
      </c>
      <c r="D7000" s="88" t="s">
        <v>39</v>
      </c>
      <c r="E7000" s="88" t="s">
        <v>83</v>
      </c>
      <c r="F7000" s="88" t="s">
        <v>6468</v>
      </c>
      <c r="G7000" s="30">
        <v>0</v>
      </c>
      <c r="H7000" s="47"/>
    </row>
    <row r="7001" spans="1:8" ht="15" customHeight="1" x14ac:dyDescent="0.25">
      <c r="A7001" s="66" t="s">
        <v>3996</v>
      </c>
      <c r="B7001" s="31">
        <v>0</v>
      </c>
      <c r="C7001" s="89" t="s">
        <v>37</v>
      </c>
      <c r="D7001" s="89" t="s">
        <v>39</v>
      </c>
      <c r="E7001" s="89" t="s">
        <v>6469</v>
      </c>
      <c r="F7001" s="89" t="s">
        <v>6468</v>
      </c>
      <c r="G7001" s="31">
        <v>0</v>
      </c>
      <c r="H7001" s="48"/>
    </row>
    <row r="7002" spans="1:8" ht="15" customHeight="1" x14ac:dyDescent="0.25">
      <c r="A7002" s="65" t="s">
        <v>4797</v>
      </c>
      <c r="B7002" s="30">
        <v>0</v>
      </c>
      <c r="C7002" s="88" t="s">
        <v>37</v>
      </c>
      <c r="D7002" s="88" t="s">
        <v>39</v>
      </c>
      <c r="E7002" s="88" t="s">
        <v>4035</v>
      </c>
      <c r="F7002" s="88" t="s">
        <v>4034</v>
      </c>
      <c r="G7002" s="30">
        <v>0</v>
      </c>
      <c r="H7002" s="47"/>
    </row>
    <row r="7003" spans="1:8" ht="15" customHeight="1" x14ac:dyDescent="0.25">
      <c r="A7003" s="66" t="s">
        <v>2951</v>
      </c>
      <c r="B7003" s="31">
        <v>0</v>
      </c>
      <c r="C7003" s="89" t="s">
        <v>36</v>
      </c>
      <c r="D7003" s="89" t="s">
        <v>39</v>
      </c>
      <c r="E7003" s="89" t="s">
        <v>32</v>
      </c>
      <c r="F7003" s="89" t="s">
        <v>52</v>
      </c>
      <c r="G7003" s="31">
        <v>0</v>
      </c>
      <c r="H7003" s="48"/>
    </row>
    <row r="7004" spans="1:8" ht="15" customHeight="1" x14ac:dyDescent="0.25">
      <c r="A7004" s="65" t="s">
        <v>2038</v>
      </c>
      <c r="B7004" s="30">
        <v>0</v>
      </c>
      <c r="C7004" s="88" t="s">
        <v>6487</v>
      </c>
      <c r="D7004" s="88" t="s">
        <v>39</v>
      </c>
      <c r="E7004" s="88" t="s">
        <v>6</v>
      </c>
      <c r="F7004" s="88" t="s">
        <v>46</v>
      </c>
      <c r="G7004" s="30">
        <v>0</v>
      </c>
      <c r="H7004" s="47"/>
    </row>
    <row r="7005" spans="1:8" ht="15" customHeight="1" x14ac:dyDescent="0.25">
      <c r="A7005" s="66" t="s">
        <v>299</v>
      </c>
      <c r="B7005" s="31">
        <v>0</v>
      </c>
      <c r="C7005" s="89" t="s">
        <v>6487</v>
      </c>
      <c r="D7005" s="89" t="s">
        <v>38</v>
      </c>
      <c r="E7005" s="89" t="s">
        <v>7</v>
      </c>
      <c r="F7005" s="89" t="s">
        <v>46</v>
      </c>
      <c r="G7005" s="31">
        <v>0</v>
      </c>
      <c r="H7005" s="48"/>
    </row>
    <row r="7006" spans="1:8" ht="15" customHeight="1" x14ac:dyDescent="0.25">
      <c r="A7006" s="65" t="s">
        <v>299</v>
      </c>
      <c r="B7006" s="30">
        <v>0</v>
      </c>
      <c r="C7006" s="88" t="s">
        <v>6487</v>
      </c>
      <c r="D7006" s="88" t="s">
        <v>39</v>
      </c>
      <c r="E7006" s="88" t="s">
        <v>7</v>
      </c>
      <c r="F7006" s="88" t="s">
        <v>46</v>
      </c>
      <c r="G7006" s="30">
        <v>0</v>
      </c>
      <c r="H7006" s="47"/>
    </row>
    <row r="7007" spans="1:8" ht="15" customHeight="1" x14ac:dyDescent="0.25">
      <c r="A7007" s="66" t="s">
        <v>299</v>
      </c>
      <c r="B7007" s="31">
        <v>0</v>
      </c>
      <c r="C7007" s="89" t="s">
        <v>36</v>
      </c>
      <c r="D7007" s="89" t="s">
        <v>39</v>
      </c>
      <c r="E7007" s="89" t="s">
        <v>5</v>
      </c>
      <c r="F7007" s="89" t="s">
        <v>42</v>
      </c>
      <c r="G7007" s="31">
        <v>0</v>
      </c>
      <c r="H7007" s="48"/>
    </row>
    <row r="7008" spans="1:8" ht="15" customHeight="1" x14ac:dyDescent="0.25">
      <c r="A7008" s="65" t="s">
        <v>299</v>
      </c>
      <c r="B7008" s="30">
        <v>0</v>
      </c>
      <c r="C7008" s="88" t="s">
        <v>36</v>
      </c>
      <c r="D7008" s="88" t="s">
        <v>39</v>
      </c>
      <c r="E7008" s="88" t="s">
        <v>24</v>
      </c>
      <c r="F7008" s="88" t="s">
        <v>46</v>
      </c>
      <c r="G7008" s="30">
        <v>0</v>
      </c>
      <c r="H7008" s="47"/>
    </row>
    <row r="7009" spans="1:8" ht="15" customHeight="1" x14ac:dyDescent="0.25">
      <c r="A7009" s="66" t="s">
        <v>2733</v>
      </c>
      <c r="B7009" s="31">
        <v>0</v>
      </c>
      <c r="C7009" s="89" t="s">
        <v>36</v>
      </c>
      <c r="D7009" s="89" t="s">
        <v>39</v>
      </c>
      <c r="E7009" s="89" t="s">
        <v>9</v>
      </c>
      <c r="F7009" s="89" t="s">
        <v>50</v>
      </c>
      <c r="G7009" s="31">
        <v>0</v>
      </c>
      <c r="H7009" s="48"/>
    </row>
    <row r="7010" spans="1:8" ht="15" customHeight="1" x14ac:dyDescent="0.25">
      <c r="A7010" s="65" t="s">
        <v>6473</v>
      </c>
      <c r="B7010" s="30">
        <v>0</v>
      </c>
      <c r="C7010" s="88" t="s">
        <v>37</v>
      </c>
      <c r="D7010" s="88" t="s">
        <v>39</v>
      </c>
      <c r="E7010" s="88" t="s">
        <v>8</v>
      </c>
      <c r="F7010" s="88" t="s">
        <v>40</v>
      </c>
      <c r="G7010" s="30">
        <v>0</v>
      </c>
      <c r="H7010" s="47"/>
    </row>
    <row r="7011" spans="1:8" ht="15" customHeight="1" x14ac:dyDescent="0.25">
      <c r="A7011" s="66" t="s">
        <v>3548</v>
      </c>
      <c r="B7011" s="31">
        <v>0</v>
      </c>
      <c r="C7011" s="89" t="s">
        <v>36</v>
      </c>
      <c r="D7011" s="89" t="s">
        <v>39</v>
      </c>
      <c r="E7011" s="89" t="s">
        <v>29</v>
      </c>
      <c r="F7011" s="89" t="s">
        <v>52</v>
      </c>
      <c r="G7011" s="31">
        <v>0</v>
      </c>
      <c r="H7011" s="48"/>
    </row>
    <row r="7012" spans="1:8" ht="15" customHeight="1" x14ac:dyDescent="0.25">
      <c r="A7012" s="65" t="s">
        <v>2827</v>
      </c>
      <c r="B7012" s="30">
        <v>0</v>
      </c>
      <c r="C7012" s="88" t="s">
        <v>37</v>
      </c>
      <c r="D7012" s="88" t="s">
        <v>39</v>
      </c>
      <c r="E7012" s="88" t="s">
        <v>31</v>
      </c>
      <c r="F7012" s="88" t="s">
        <v>50</v>
      </c>
      <c r="G7012" s="30">
        <v>0</v>
      </c>
      <c r="H7012" s="47"/>
    </row>
    <row r="7013" spans="1:8" ht="15" customHeight="1" x14ac:dyDescent="0.25">
      <c r="A7013" s="66" t="s">
        <v>300</v>
      </c>
      <c r="B7013" s="31">
        <v>0</v>
      </c>
      <c r="C7013" s="89" t="s">
        <v>6487</v>
      </c>
      <c r="D7013" s="89" t="s">
        <v>39</v>
      </c>
      <c r="E7013" s="89" t="s">
        <v>83</v>
      </c>
      <c r="F7013" s="89" t="s">
        <v>6468</v>
      </c>
      <c r="G7013" s="31">
        <v>0</v>
      </c>
      <c r="H7013" s="48"/>
    </row>
    <row r="7014" spans="1:8" ht="15" customHeight="1" x14ac:dyDescent="0.25">
      <c r="A7014" s="65" t="s">
        <v>300</v>
      </c>
      <c r="B7014" s="30">
        <v>0</v>
      </c>
      <c r="C7014" s="88" t="s">
        <v>6487</v>
      </c>
      <c r="D7014" s="88" t="s">
        <v>39</v>
      </c>
      <c r="E7014" s="88" t="s">
        <v>85</v>
      </c>
      <c r="F7014" s="88" t="s">
        <v>6468</v>
      </c>
      <c r="G7014" s="30"/>
      <c r="H7014" s="47">
        <v>0</v>
      </c>
    </row>
    <row r="7015" spans="1:8" ht="15" customHeight="1" x14ac:dyDescent="0.25">
      <c r="A7015" s="66" t="s">
        <v>300</v>
      </c>
      <c r="B7015" s="31">
        <v>0</v>
      </c>
      <c r="C7015" s="89" t="s">
        <v>36</v>
      </c>
      <c r="D7015" s="89" t="s">
        <v>38</v>
      </c>
      <c r="E7015" s="89" t="s">
        <v>6</v>
      </c>
      <c r="F7015" s="89" t="s">
        <v>46</v>
      </c>
      <c r="G7015" s="31">
        <v>0</v>
      </c>
      <c r="H7015" s="48"/>
    </row>
    <row r="7016" spans="1:8" ht="15" customHeight="1" x14ac:dyDescent="0.25">
      <c r="A7016" s="65" t="s">
        <v>300</v>
      </c>
      <c r="B7016" s="30">
        <v>0</v>
      </c>
      <c r="C7016" s="88" t="s">
        <v>36</v>
      </c>
      <c r="D7016" s="88" t="s">
        <v>39</v>
      </c>
      <c r="E7016" s="88" t="s">
        <v>6</v>
      </c>
      <c r="F7016" s="88" t="s">
        <v>46</v>
      </c>
      <c r="G7016" s="30">
        <v>0</v>
      </c>
      <c r="H7016" s="47"/>
    </row>
    <row r="7017" spans="1:8" ht="15" customHeight="1" x14ac:dyDescent="0.25">
      <c r="A7017" s="66" t="s">
        <v>300</v>
      </c>
      <c r="B7017" s="31">
        <v>0</v>
      </c>
      <c r="C7017" s="89" t="s">
        <v>36</v>
      </c>
      <c r="D7017" s="89" t="s">
        <v>39</v>
      </c>
      <c r="E7017" s="89" t="s">
        <v>7</v>
      </c>
      <c r="F7017" s="89" t="s">
        <v>46</v>
      </c>
      <c r="G7017" s="31">
        <v>0</v>
      </c>
      <c r="H7017" s="48"/>
    </row>
    <row r="7018" spans="1:8" ht="15" customHeight="1" x14ac:dyDescent="0.25">
      <c r="A7018" s="65" t="s">
        <v>300</v>
      </c>
      <c r="B7018" s="30">
        <v>0</v>
      </c>
      <c r="C7018" s="88" t="s">
        <v>36</v>
      </c>
      <c r="D7018" s="88" t="s">
        <v>39</v>
      </c>
      <c r="E7018" s="88" t="s">
        <v>24</v>
      </c>
      <c r="F7018" s="88" t="s">
        <v>46</v>
      </c>
      <c r="G7018" s="30">
        <v>0</v>
      </c>
      <c r="H7018" s="47"/>
    </row>
    <row r="7019" spans="1:8" ht="15" customHeight="1" x14ac:dyDescent="0.25">
      <c r="A7019" s="66" t="s">
        <v>300</v>
      </c>
      <c r="B7019" s="31">
        <v>0</v>
      </c>
      <c r="C7019" s="89" t="s">
        <v>36</v>
      </c>
      <c r="D7019" s="89" t="s">
        <v>39</v>
      </c>
      <c r="E7019" s="89" t="s">
        <v>14</v>
      </c>
      <c r="F7019" s="89" t="s">
        <v>52</v>
      </c>
      <c r="G7019" s="31">
        <v>0</v>
      </c>
      <c r="H7019" s="48"/>
    </row>
    <row r="7020" spans="1:8" ht="15" customHeight="1" x14ac:dyDescent="0.25">
      <c r="A7020" s="65" t="s">
        <v>1654</v>
      </c>
      <c r="B7020" s="30">
        <v>0</v>
      </c>
      <c r="C7020" s="88" t="s">
        <v>37</v>
      </c>
      <c r="D7020" s="88" t="s">
        <v>39</v>
      </c>
      <c r="E7020" s="88" t="s">
        <v>4035</v>
      </c>
      <c r="F7020" s="88" t="s">
        <v>4034</v>
      </c>
      <c r="G7020" s="30">
        <v>0</v>
      </c>
      <c r="H7020" s="47"/>
    </row>
    <row r="7021" spans="1:8" ht="15" customHeight="1" x14ac:dyDescent="0.25">
      <c r="A7021" s="66" t="s">
        <v>1654</v>
      </c>
      <c r="B7021" s="31">
        <v>0</v>
      </c>
      <c r="C7021" s="89" t="s">
        <v>37</v>
      </c>
      <c r="D7021" s="89" t="s">
        <v>39</v>
      </c>
      <c r="E7021" s="89" t="s">
        <v>32</v>
      </c>
      <c r="F7021" s="89" t="s">
        <v>52</v>
      </c>
      <c r="G7021" s="31">
        <v>0</v>
      </c>
      <c r="H7021" s="48"/>
    </row>
    <row r="7022" spans="1:8" ht="15" customHeight="1" x14ac:dyDescent="0.25">
      <c r="A7022" s="65" t="s">
        <v>1654</v>
      </c>
      <c r="B7022" s="30">
        <v>0</v>
      </c>
      <c r="C7022" s="88" t="s">
        <v>36</v>
      </c>
      <c r="D7022" s="88" t="s">
        <v>39</v>
      </c>
      <c r="E7022" s="88" t="s">
        <v>5</v>
      </c>
      <c r="F7022" s="88" t="s">
        <v>42</v>
      </c>
      <c r="G7022" s="30">
        <v>0</v>
      </c>
      <c r="H7022" s="47"/>
    </row>
    <row r="7023" spans="1:8" ht="15" customHeight="1" x14ac:dyDescent="0.25">
      <c r="A7023" s="66" t="s">
        <v>5379</v>
      </c>
      <c r="B7023" s="31">
        <v>0</v>
      </c>
      <c r="C7023" s="89" t="s">
        <v>37</v>
      </c>
      <c r="D7023" s="89" t="s">
        <v>39</v>
      </c>
      <c r="E7023" s="89" t="s">
        <v>4035</v>
      </c>
      <c r="F7023" s="89" t="s">
        <v>4034</v>
      </c>
      <c r="G7023" s="31">
        <v>0</v>
      </c>
      <c r="H7023" s="48"/>
    </row>
    <row r="7024" spans="1:8" ht="15" customHeight="1" x14ac:dyDescent="0.25">
      <c r="A7024" s="65" t="s">
        <v>4798</v>
      </c>
      <c r="B7024" s="30">
        <v>0</v>
      </c>
      <c r="C7024" s="88" t="s">
        <v>37</v>
      </c>
      <c r="D7024" s="88" t="s">
        <v>39</v>
      </c>
      <c r="E7024" s="88" t="s">
        <v>4035</v>
      </c>
      <c r="F7024" s="88" t="s">
        <v>4034</v>
      </c>
      <c r="G7024" s="30">
        <v>0</v>
      </c>
      <c r="H7024" s="47"/>
    </row>
    <row r="7025" spans="1:8" ht="15" customHeight="1" x14ac:dyDescent="0.25">
      <c r="A7025" s="66" t="s">
        <v>4553</v>
      </c>
      <c r="B7025" s="31">
        <v>0</v>
      </c>
      <c r="C7025" s="89" t="s">
        <v>37</v>
      </c>
      <c r="D7025" s="89" t="s">
        <v>39</v>
      </c>
      <c r="E7025" s="89" t="s">
        <v>82</v>
      </c>
      <c r="F7025" s="89" t="s">
        <v>52</v>
      </c>
      <c r="G7025" s="31">
        <v>0</v>
      </c>
      <c r="H7025" s="48"/>
    </row>
    <row r="7026" spans="1:8" ht="15" customHeight="1" x14ac:dyDescent="0.25">
      <c r="A7026" s="65" t="s">
        <v>1516</v>
      </c>
      <c r="B7026" s="30">
        <v>0</v>
      </c>
      <c r="C7026" s="88" t="s">
        <v>36</v>
      </c>
      <c r="D7026" s="88" t="s">
        <v>38</v>
      </c>
      <c r="E7026" s="88" t="s">
        <v>5</v>
      </c>
      <c r="F7026" s="88" t="s">
        <v>42</v>
      </c>
      <c r="G7026" s="30">
        <v>0</v>
      </c>
      <c r="H7026" s="47"/>
    </row>
    <row r="7027" spans="1:8" ht="15" customHeight="1" x14ac:dyDescent="0.25">
      <c r="A7027" s="66" t="s">
        <v>1516</v>
      </c>
      <c r="B7027" s="31">
        <v>0</v>
      </c>
      <c r="C7027" s="89" t="s">
        <v>36</v>
      </c>
      <c r="D7027" s="89" t="s">
        <v>39</v>
      </c>
      <c r="E7027" s="89" t="s">
        <v>25</v>
      </c>
      <c r="F7027" s="89" t="s">
        <v>48</v>
      </c>
      <c r="G7027" s="31">
        <v>0</v>
      </c>
      <c r="H7027" s="48"/>
    </row>
    <row r="7028" spans="1:8" ht="15" customHeight="1" x14ac:dyDescent="0.25">
      <c r="A7028" s="65" t="s">
        <v>1516</v>
      </c>
      <c r="B7028" s="30">
        <v>0</v>
      </c>
      <c r="C7028" s="88" t="s">
        <v>36</v>
      </c>
      <c r="D7028" s="88" t="s">
        <v>39</v>
      </c>
      <c r="E7028" s="88" t="s">
        <v>23</v>
      </c>
      <c r="F7028" s="88" t="s">
        <v>42</v>
      </c>
      <c r="G7028" s="30">
        <v>0</v>
      </c>
      <c r="H7028" s="47"/>
    </row>
    <row r="7029" spans="1:8" ht="15" customHeight="1" x14ac:dyDescent="0.25">
      <c r="A7029" s="66" t="s">
        <v>1516</v>
      </c>
      <c r="B7029" s="31">
        <v>0</v>
      </c>
      <c r="C7029" s="89" t="s">
        <v>36</v>
      </c>
      <c r="D7029" s="89" t="s">
        <v>39</v>
      </c>
      <c r="E7029" s="89" t="s">
        <v>27</v>
      </c>
      <c r="F7029" s="89" t="s">
        <v>42</v>
      </c>
      <c r="G7029" s="31">
        <v>0</v>
      </c>
      <c r="H7029" s="48"/>
    </row>
    <row r="7030" spans="1:8" ht="15" customHeight="1" x14ac:dyDescent="0.25">
      <c r="A7030" s="65" t="s">
        <v>5183</v>
      </c>
      <c r="B7030" s="30">
        <v>0</v>
      </c>
      <c r="C7030" s="88" t="s">
        <v>37</v>
      </c>
      <c r="D7030" s="88" t="s">
        <v>39</v>
      </c>
      <c r="E7030" s="88" t="s">
        <v>5</v>
      </c>
      <c r="F7030" s="88" t="s">
        <v>42</v>
      </c>
      <c r="G7030" s="30">
        <v>0</v>
      </c>
      <c r="H7030" s="47"/>
    </row>
    <row r="7031" spans="1:8" ht="15" customHeight="1" x14ac:dyDescent="0.25">
      <c r="A7031" s="66" t="s">
        <v>4799</v>
      </c>
      <c r="B7031" s="31">
        <v>0</v>
      </c>
      <c r="C7031" s="89" t="s">
        <v>37</v>
      </c>
      <c r="D7031" s="89" t="s">
        <v>39</v>
      </c>
      <c r="E7031" s="89" t="s">
        <v>4035</v>
      </c>
      <c r="F7031" s="89" t="s">
        <v>4034</v>
      </c>
      <c r="G7031" s="31">
        <v>0</v>
      </c>
      <c r="H7031" s="48"/>
    </row>
    <row r="7032" spans="1:8" ht="15" customHeight="1" x14ac:dyDescent="0.25">
      <c r="A7032" s="65" t="s">
        <v>3282</v>
      </c>
      <c r="B7032" s="30">
        <v>0</v>
      </c>
      <c r="C7032" s="88" t="s">
        <v>36</v>
      </c>
      <c r="D7032" s="88" t="s">
        <v>39</v>
      </c>
      <c r="E7032" s="88" t="s">
        <v>6489</v>
      </c>
      <c r="F7032" s="88" t="s">
        <v>6468</v>
      </c>
      <c r="G7032" s="30">
        <v>0</v>
      </c>
      <c r="H7032" s="47"/>
    </row>
    <row r="7033" spans="1:8" ht="15" customHeight="1" x14ac:dyDescent="0.25">
      <c r="A7033" s="66" t="s">
        <v>6799</v>
      </c>
      <c r="B7033" s="31">
        <v>0</v>
      </c>
      <c r="C7033" s="89" t="s">
        <v>37</v>
      </c>
      <c r="D7033" s="89" t="s">
        <v>39</v>
      </c>
      <c r="E7033" s="89" t="s">
        <v>21</v>
      </c>
      <c r="F7033" s="89" t="s">
        <v>6470</v>
      </c>
      <c r="G7033" s="31">
        <v>0</v>
      </c>
      <c r="H7033" s="48"/>
    </row>
    <row r="7034" spans="1:8" ht="15" customHeight="1" x14ac:dyDescent="0.25">
      <c r="A7034" s="65" t="s">
        <v>2952</v>
      </c>
      <c r="B7034" s="30">
        <v>0</v>
      </c>
      <c r="C7034" s="88" t="s">
        <v>36</v>
      </c>
      <c r="D7034" s="88" t="s">
        <v>39</v>
      </c>
      <c r="E7034" s="88" t="s">
        <v>32</v>
      </c>
      <c r="F7034" s="88" t="s">
        <v>52</v>
      </c>
      <c r="G7034" s="30">
        <v>0</v>
      </c>
      <c r="H7034" s="47"/>
    </row>
    <row r="7035" spans="1:8" ht="15" customHeight="1" x14ac:dyDescent="0.25">
      <c r="A7035" s="66" t="s">
        <v>7005</v>
      </c>
      <c r="B7035" s="31">
        <v>0</v>
      </c>
      <c r="C7035" s="89" t="s">
        <v>36</v>
      </c>
      <c r="D7035" s="89" t="s">
        <v>39</v>
      </c>
      <c r="E7035" s="89" t="s">
        <v>21</v>
      </c>
      <c r="F7035" s="89" t="s">
        <v>6470</v>
      </c>
      <c r="G7035" s="31">
        <v>0</v>
      </c>
      <c r="H7035" s="48"/>
    </row>
    <row r="7036" spans="1:8" ht="15" customHeight="1" x14ac:dyDescent="0.25">
      <c r="A7036" s="65" t="s">
        <v>1873</v>
      </c>
      <c r="B7036" s="30">
        <v>0</v>
      </c>
      <c r="C7036" s="88" t="s">
        <v>36</v>
      </c>
      <c r="D7036" s="88" t="s">
        <v>39</v>
      </c>
      <c r="E7036" s="88" t="s">
        <v>6</v>
      </c>
      <c r="F7036" s="88" t="s">
        <v>46</v>
      </c>
      <c r="G7036" s="30">
        <v>0</v>
      </c>
      <c r="H7036" s="47"/>
    </row>
    <row r="7037" spans="1:8" ht="15" customHeight="1" x14ac:dyDescent="0.25">
      <c r="A7037" s="66" t="s">
        <v>1873</v>
      </c>
      <c r="B7037" s="31">
        <v>0</v>
      </c>
      <c r="C7037" s="89" t="s">
        <v>36</v>
      </c>
      <c r="D7037" s="89" t="s">
        <v>39</v>
      </c>
      <c r="E7037" s="89" t="s">
        <v>5</v>
      </c>
      <c r="F7037" s="89" t="s">
        <v>42</v>
      </c>
      <c r="G7037" s="31">
        <v>0</v>
      </c>
      <c r="H7037" s="48"/>
    </row>
    <row r="7038" spans="1:8" ht="15" customHeight="1" x14ac:dyDescent="0.25">
      <c r="A7038" s="65" t="s">
        <v>5208</v>
      </c>
      <c r="B7038" s="30">
        <v>0</v>
      </c>
      <c r="C7038" s="88" t="s">
        <v>37</v>
      </c>
      <c r="D7038" s="88" t="s">
        <v>39</v>
      </c>
      <c r="E7038" s="88" t="s">
        <v>21</v>
      </c>
      <c r="F7038" s="88" t="s">
        <v>6470</v>
      </c>
      <c r="G7038" s="30">
        <v>0</v>
      </c>
      <c r="H7038" s="47"/>
    </row>
    <row r="7039" spans="1:8" ht="15" customHeight="1" x14ac:dyDescent="0.25">
      <c r="A7039" s="66" t="s">
        <v>2953</v>
      </c>
      <c r="B7039" s="31">
        <v>0</v>
      </c>
      <c r="C7039" s="89" t="s">
        <v>37</v>
      </c>
      <c r="D7039" s="89" t="s">
        <v>39</v>
      </c>
      <c r="E7039" s="89" t="s">
        <v>32</v>
      </c>
      <c r="F7039" s="89" t="s">
        <v>52</v>
      </c>
      <c r="G7039" s="31">
        <v>0</v>
      </c>
      <c r="H7039" s="48"/>
    </row>
    <row r="7040" spans="1:8" ht="15" customHeight="1" x14ac:dyDescent="0.25">
      <c r="A7040" s="65" t="s">
        <v>2243</v>
      </c>
      <c r="B7040" s="30">
        <v>0</v>
      </c>
      <c r="C7040" s="88" t="s">
        <v>37</v>
      </c>
      <c r="D7040" s="88" t="s">
        <v>39</v>
      </c>
      <c r="E7040" s="88" t="s">
        <v>24</v>
      </c>
      <c r="F7040" s="88" t="s">
        <v>46</v>
      </c>
      <c r="G7040" s="30">
        <v>0</v>
      </c>
      <c r="H7040" s="47"/>
    </row>
    <row r="7041" spans="1:8" ht="15" customHeight="1" x14ac:dyDescent="0.25">
      <c r="A7041" s="66" t="s">
        <v>3283</v>
      </c>
      <c r="B7041" s="31">
        <v>0</v>
      </c>
      <c r="C7041" s="89" t="s">
        <v>36</v>
      </c>
      <c r="D7041" s="89" t="s">
        <v>39</v>
      </c>
      <c r="E7041" s="89" t="s">
        <v>14</v>
      </c>
      <c r="F7041" s="89" t="s">
        <v>52</v>
      </c>
      <c r="G7041" s="31">
        <v>0</v>
      </c>
      <c r="H7041" s="48"/>
    </row>
    <row r="7042" spans="1:8" ht="15" customHeight="1" x14ac:dyDescent="0.25">
      <c r="A7042" s="65" t="s">
        <v>385</v>
      </c>
      <c r="B7042" s="30">
        <v>0</v>
      </c>
      <c r="C7042" s="88" t="s">
        <v>36</v>
      </c>
      <c r="D7042" s="88" t="s">
        <v>39</v>
      </c>
      <c r="E7042" s="88" t="s">
        <v>6</v>
      </c>
      <c r="F7042" s="88" t="s">
        <v>46</v>
      </c>
      <c r="G7042" s="30">
        <v>0</v>
      </c>
      <c r="H7042" s="47"/>
    </row>
    <row r="7043" spans="1:8" ht="15" customHeight="1" x14ac:dyDescent="0.25">
      <c r="A7043" s="66" t="s">
        <v>385</v>
      </c>
      <c r="B7043" s="31">
        <v>0</v>
      </c>
      <c r="C7043" s="89" t="s">
        <v>36</v>
      </c>
      <c r="D7043" s="89" t="s">
        <v>39</v>
      </c>
      <c r="E7043" s="89" t="s">
        <v>7</v>
      </c>
      <c r="F7043" s="89" t="s">
        <v>46</v>
      </c>
      <c r="G7043" s="31">
        <v>0</v>
      </c>
      <c r="H7043" s="48"/>
    </row>
    <row r="7044" spans="1:8" ht="15" customHeight="1" x14ac:dyDescent="0.25">
      <c r="A7044" s="65" t="s">
        <v>385</v>
      </c>
      <c r="B7044" s="30">
        <v>0</v>
      </c>
      <c r="C7044" s="88" t="s">
        <v>36</v>
      </c>
      <c r="D7044" s="88" t="s">
        <v>39</v>
      </c>
      <c r="E7044" s="88" t="s">
        <v>24</v>
      </c>
      <c r="F7044" s="88" t="s">
        <v>46</v>
      </c>
      <c r="G7044" s="30">
        <v>0</v>
      </c>
      <c r="H7044" s="47"/>
    </row>
    <row r="7045" spans="1:8" ht="15" customHeight="1" x14ac:dyDescent="0.25">
      <c r="A7045" s="66" t="s">
        <v>7141</v>
      </c>
      <c r="B7045" s="31">
        <v>0</v>
      </c>
      <c r="C7045" s="89" t="s">
        <v>36</v>
      </c>
      <c r="D7045" s="89" t="s">
        <v>39</v>
      </c>
      <c r="E7045" s="89" t="s">
        <v>24</v>
      </c>
      <c r="F7045" s="89" t="s">
        <v>46</v>
      </c>
      <c r="G7045" s="31">
        <v>0</v>
      </c>
      <c r="H7045" s="48"/>
    </row>
    <row r="7046" spans="1:8" ht="15" customHeight="1" x14ac:dyDescent="0.25">
      <c r="A7046" s="65" t="s">
        <v>4800</v>
      </c>
      <c r="B7046" s="30">
        <v>0</v>
      </c>
      <c r="C7046" s="88" t="s">
        <v>37</v>
      </c>
      <c r="D7046" s="88" t="s">
        <v>39</v>
      </c>
      <c r="E7046" s="88" t="s">
        <v>4035</v>
      </c>
      <c r="F7046" s="88" t="s">
        <v>4034</v>
      </c>
      <c r="G7046" s="30">
        <v>0</v>
      </c>
      <c r="H7046" s="47"/>
    </row>
    <row r="7047" spans="1:8" ht="15" customHeight="1" x14ac:dyDescent="0.25">
      <c r="A7047" s="66" t="s">
        <v>4351</v>
      </c>
      <c r="B7047" s="31">
        <v>0</v>
      </c>
      <c r="C7047" s="89" t="s">
        <v>36</v>
      </c>
      <c r="D7047" s="89" t="s">
        <v>39</v>
      </c>
      <c r="E7047" s="89" t="s">
        <v>6489</v>
      </c>
      <c r="F7047" s="89" t="s">
        <v>6468</v>
      </c>
      <c r="G7047" s="31">
        <v>0</v>
      </c>
      <c r="H7047" s="48"/>
    </row>
    <row r="7048" spans="1:8" ht="15" customHeight="1" x14ac:dyDescent="0.25">
      <c r="A7048" s="65" t="s">
        <v>1655</v>
      </c>
      <c r="B7048" s="30">
        <v>0</v>
      </c>
      <c r="C7048" s="88" t="s">
        <v>37</v>
      </c>
      <c r="D7048" s="88" t="s">
        <v>39</v>
      </c>
      <c r="E7048" s="88" t="s">
        <v>5</v>
      </c>
      <c r="F7048" s="88" t="s">
        <v>42</v>
      </c>
      <c r="G7048" s="30">
        <v>0</v>
      </c>
      <c r="H7048" s="47"/>
    </row>
    <row r="7049" spans="1:8" ht="15" customHeight="1" x14ac:dyDescent="0.25">
      <c r="A7049" s="66" t="s">
        <v>1193</v>
      </c>
      <c r="B7049" s="31">
        <v>0</v>
      </c>
      <c r="C7049" s="89" t="s">
        <v>36</v>
      </c>
      <c r="D7049" s="89" t="s">
        <v>39</v>
      </c>
      <c r="E7049" s="89" t="s">
        <v>19</v>
      </c>
      <c r="F7049" s="89" t="s">
        <v>40</v>
      </c>
      <c r="G7049" s="31">
        <v>0</v>
      </c>
      <c r="H7049" s="48"/>
    </row>
    <row r="7050" spans="1:8" ht="15" customHeight="1" x14ac:dyDescent="0.25">
      <c r="A7050" s="65" t="s">
        <v>2443</v>
      </c>
      <c r="B7050" s="30">
        <v>0</v>
      </c>
      <c r="C7050" s="88" t="s">
        <v>37</v>
      </c>
      <c r="D7050" s="88" t="s">
        <v>39</v>
      </c>
      <c r="E7050" s="88" t="s">
        <v>15</v>
      </c>
      <c r="F7050" s="88" t="s">
        <v>46</v>
      </c>
      <c r="G7050" s="30">
        <v>0</v>
      </c>
      <c r="H7050" s="47"/>
    </row>
    <row r="7051" spans="1:8" ht="15" customHeight="1" x14ac:dyDescent="0.25">
      <c r="A7051" s="66" t="s">
        <v>549</v>
      </c>
      <c r="B7051" s="31">
        <v>0</v>
      </c>
      <c r="C7051" s="89" t="s">
        <v>6487</v>
      </c>
      <c r="D7051" s="89" t="s">
        <v>39</v>
      </c>
      <c r="E7051" s="89" t="s">
        <v>32</v>
      </c>
      <c r="F7051" s="89" t="s">
        <v>52</v>
      </c>
      <c r="G7051" s="31">
        <v>0</v>
      </c>
      <c r="H7051" s="48"/>
    </row>
    <row r="7052" spans="1:8" ht="15" customHeight="1" x14ac:dyDescent="0.25">
      <c r="A7052" s="65" t="s">
        <v>549</v>
      </c>
      <c r="B7052" s="30">
        <v>0</v>
      </c>
      <c r="C7052" s="88" t="s">
        <v>36</v>
      </c>
      <c r="D7052" s="88" t="s">
        <v>39</v>
      </c>
      <c r="E7052" s="88" t="s">
        <v>25</v>
      </c>
      <c r="F7052" s="88" t="s">
        <v>48</v>
      </c>
      <c r="G7052" s="30">
        <v>0</v>
      </c>
      <c r="H7052" s="47"/>
    </row>
    <row r="7053" spans="1:8" ht="15" customHeight="1" x14ac:dyDescent="0.25">
      <c r="A7053" s="66" t="s">
        <v>549</v>
      </c>
      <c r="B7053" s="31">
        <v>0</v>
      </c>
      <c r="C7053" s="89" t="s">
        <v>36</v>
      </c>
      <c r="D7053" s="89" t="s">
        <v>39</v>
      </c>
      <c r="E7053" s="89" t="s">
        <v>24</v>
      </c>
      <c r="F7053" s="89" t="s">
        <v>46</v>
      </c>
      <c r="G7053" s="31">
        <v>0</v>
      </c>
      <c r="H7053" s="48"/>
    </row>
    <row r="7054" spans="1:8" ht="15" customHeight="1" x14ac:dyDescent="0.25">
      <c r="A7054" s="65" t="s">
        <v>549</v>
      </c>
      <c r="B7054" s="30">
        <v>0</v>
      </c>
      <c r="C7054" s="88" t="s">
        <v>36</v>
      </c>
      <c r="D7054" s="88" t="s">
        <v>39</v>
      </c>
      <c r="E7054" s="88" t="s">
        <v>15</v>
      </c>
      <c r="F7054" s="88" t="s">
        <v>46</v>
      </c>
      <c r="G7054" s="30">
        <v>0</v>
      </c>
      <c r="H7054" s="47"/>
    </row>
    <row r="7055" spans="1:8" ht="15" customHeight="1" x14ac:dyDescent="0.25">
      <c r="A7055" s="66" t="s">
        <v>4336</v>
      </c>
      <c r="B7055" s="31">
        <v>0</v>
      </c>
      <c r="C7055" s="89" t="s">
        <v>37</v>
      </c>
      <c r="D7055" s="89" t="s">
        <v>39</v>
      </c>
      <c r="E7055" s="89" t="s">
        <v>12</v>
      </c>
      <c r="F7055" s="89" t="s">
        <v>48</v>
      </c>
      <c r="G7055" s="31">
        <v>0</v>
      </c>
      <c r="H7055" s="48"/>
    </row>
    <row r="7056" spans="1:8" ht="15" customHeight="1" x14ac:dyDescent="0.25">
      <c r="A7056" s="65" t="s">
        <v>1095</v>
      </c>
      <c r="B7056" s="30">
        <v>0</v>
      </c>
      <c r="C7056" s="88" t="s">
        <v>36</v>
      </c>
      <c r="D7056" s="88" t="s">
        <v>39</v>
      </c>
      <c r="E7056" s="88" t="s">
        <v>19</v>
      </c>
      <c r="F7056" s="88" t="s">
        <v>40</v>
      </c>
      <c r="G7056" s="30">
        <v>0</v>
      </c>
      <c r="H7056" s="47"/>
    </row>
    <row r="7057" spans="1:8" ht="15" customHeight="1" x14ac:dyDescent="0.25">
      <c r="A7057" s="66" t="s">
        <v>1095</v>
      </c>
      <c r="B7057" s="31">
        <v>0</v>
      </c>
      <c r="C7057" s="89" t="s">
        <v>36</v>
      </c>
      <c r="D7057" s="89" t="s">
        <v>39</v>
      </c>
      <c r="E7057" s="89" t="s">
        <v>21</v>
      </c>
      <c r="F7057" s="89" t="s">
        <v>6470</v>
      </c>
      <c r="G7057" s="31">
        <v>0</v>
      </c>
      <c r="H7057" s="48"/>
    </row>
    <row r="7058" spans="1:8" ht="15" customHeight="1" x14ac:dyDescent="0.25">
      <c r="A7058" s="65" t="s">
        <v>1095</v>
      </c>
      <c r="B7058" s="30">
        <v>0</v>
      </c>
      <c r="C7058" s="88" t="s">
        <v>36</v>
      </c>
      <c r="D7058" s="88" t="s">
        <v>39</v>
      </c>
      <c r="E7058" s="88" t="s">
        <v>32</v>
      </c>
      <c r="F7058" s="88" t="s">
        <v>52</v>
      </c>
      <c r="G7058" s="30">
        <v>0</v>
      </c>
      <c r="H7058" s="47"/>
    </row>
    <row r="7059" spans="1:8" ht="15" customHeight="1" x14ac:dyDescent="0.25">
      <c r="A7059" s="66" t="s">
        <v>1095</v>
      </c>
      <c r="B7059" s="31">
        <v>0</v>
      </c>
      <c r="C7059" s="89" t="s">
        <v>36</v>
      </c>
      <c r="D7059" s="89" t="s">
        <v>39</v>
      </c>
      <c r="E7059" s="89" t="s">
        <v>6954</v>
      </c>
      <c r="F7059" s="89" t="s">
        <v>52</v>
      </c>
      <c r="G7059" s="31">
        <v>0</v>
      </c>
      <c r="H7059" s="48"/>
    </row>
    <row r="7060" spans="1:8" ht="15" customHeight="1" x14ac:dyDescent="0.25">
      <c r="A7060" s="65" t="s">
        <v>1656</v>
      </c>
      <c r="B7060" s="30">
        <v>0</v>
      </c>
      <c r="C7060" s="88" t="s">
        <v>37</v>
      </c>
      <c r="D7060" s="88" t="s">
        <v>39</v>
      </c>
      <c r="E7060" s="88" t="s">
        <v>5</v>
      </c>
      <c r="F7060" s="88" t="s">
        <v>42</v>
      </c>
      <c r="G7060" s="30">
        <v>0</v>
      </c>
      <c r="H7060" s="47"/>
    </row>
    <row r="7061" spans="1:8" ht="15" customHeight="1" x14ac:dyDescent="0.25">
      <c r="A7061" s="66" t="s">
        <v>1656</v>
      </c>
      <c r="B7061" s="31">
        <v>0</v>
      </c>
      <c r="C7061" s="89" t="s">
        <v>36</v>
      </c>
      <c r="D7061" s="89" t="s">
        <v>39</v>
      </c>
      <c r="E7061" s="89" t="s">
        <v>9</v>
      </c>
      <c r="F7061" s="89" t="s">
        <v>50</v>
      </c>
      <c r="G7061" s="31">
        <v>0</v>
      </c>
      <c r="H7061" s="48"/>
    </row>
    <row r="7062" spans="1:8" ht="15" customHeight="1" x14ac:dyDescent="0.25">
      <c r="A7062" s="65" t="s">
        <v>1656</v>
      </c>
      <c r="B7062" s="30">
        <v>0</v>
      </c>
      <c r="C7062" s="88" t="s">
        <v>36</v>
      </c>
      <c r="D7062" s="88" t="s">
        <v>39</v>
      </c>
      <c r="E7062" s="88" t="s">
        <v>24</v>
      </c>
      <c r="F7062" s="88" t="s">
        <v>46</v>
      </c>
      <c r="G7062" s="30">
        <v>0</v>
      </c>
      <c r="H7062" s="47"/>
    </row>
    <row r="7063" spans="1:8" ht="15" customHeight="1" x14ac:dyDescent="0.25">
      <c r="A7063" s="66" t="s">
        <v>1657</v>
      </c>
      <c r="B7063" s="31">
        <v>0</v>
      </c>
      <c r="C7063" s="89" t="s">
        <v>36</v>
      </c>
      <c r="D7063" s="89" t="s">
        <v>39</v>
      </c>
      <c r="E7063" s="89" t="s">
        <v>5</v>
      </c>
      <c r="F7063" s="89" t="s">
        <v>42</v>
      </c>
      <c r="G7063" s="31">
        <v>0</v>
      </c>
      <c r="H7063" s="48"/>
    </row>
    <row r="7064" spans="1:8" ht="15" customHeight="1" x14ac:dyDescent="0.25">
      <c r="A7064" s="65" t="s">
        <v>4413</v>
      </c>
      <c r="B7064" s="30">
        <v>0</v>
      </c>
      <c r="C7064" s="88" t="s">
        <v>37</v>
      </c>
      <c r="D7064" s="88" t="s">
        <v>39</v>
      </c>
      <c r="E7064" s="88" t="s">
        <v>32</v>
      </c>
      <c r="F7064" s="88" t="s">
        <v>52</v>
      </c>
      <c r="G7064" s="30">
        <v>0</v>
      </c>
      <c r="H7064" s="47"/>
    </row>
    <row r="7065" spans="1:8" ht="15" customHeight="1" x14ac:dyDescent="0.25">
      <c r="A7065" s="66" t="s">
        <v>4413</v>
      </c>
      <c r="B7065" s="31">
        <v>0</v>
      </c>
      <c r="C7065" s="89" t="s">
        <v>6487</v>
      </c>
      <c r="D7065" s="89" t="s">
        <v>39</v>
      </c>
      <c r="E7065" s="89" t="s">
        <v>4035</v>
      </c>
      <c r="F7065" s="89" t="s">
        <v>4034</v>
      </c>
      <c r="G7065" s="31">
        <v>0</v>
      </c>
      <c r="H7065" s="48"/>
    </row>
    <row r="7066" spans="1:8" ht="15" customHeight="1" x14ac:dyDescent="0.25">
      <c r="A7066" s="65" t="s">
        <v>3879</v>
      </c>
      <c r="B7066" s="30">
        <v>0</v>
      </c>
      <c r="C7066" s="88" t="s">
        <v>37</v>
      </c>
      <c r="D7066" s="88" t="s">
        <v>39</v>
      </c>
      <c r="E7066" s="88" t="s">
        <v>5</v>
      </c>
      <c r="F7066" s="88" t="s">
        <v>42</v>
      </c>
      <c r="G7066" s="30">
        <v>0</v>
      </c>
      <c r="H7066" s="47"/>
    </row>
    <row r="7067" spans="1:8" ht="15" customHeight="1" x14ac:dyDescent="0.25">
      <c r="A7067" s="66" t="s">
        <v>3879</v>
      </c>
      <c r="B7067" s="31">
        <v>0</v>
      </c>
      <c r="C7067" s="89" t="s">
        <v>37</v>
      </c>
      <c r="D7067" s="89" t="s">
        <v>39</v>
      </c>
      <c r="E7067" s="89" t="s">
        <v>32</v>
      </c>
      <c r="F7067" s="89" t="s">
        <v>52</v>
      </c>
      <c r="G7067" s="31">
        <v>0</v>
      </c>
      <c r="H7067" s="48"/>
    </row>
    <row r="7068" spans="1:8" ht="15" customHeight="1" x14ac:dyDescent="0.25">
      <c r="A7068" s="65" t="s">
        <v>3879</v>
      </c>
      <c r="B7068" s="30">
        <v>0</v>
      </c>
      <c r="C7068" s="88" t="s">
        <v>6487</v>
      </c>
      <c r="D7068" s="88" t="s">
        <v>39</v>
      </c>
      <c r="E7068" s="88" t="s">
        <v>6954</v>
      </c>
      <c r="F7068" s="88" t="s">
        <v>52</v>
      </c>
      <c r="G7068" s="30">
        <v>0</v>
      </c>
      <c r="H7068" s="47"/>
    </row>
    <row r="7069" spans="1:8" ht="15" customHeight="1" x14ac:dyDescent="0.25">
      <c r="A7069" s="66" t="s">
        <v>5383</v>
      </c>
      <c r="B7069" s="31">
        <v>0</v>
      </c>
      <c r="C7069" s="89" t="s">
        <v>37</v>
      </c>
      <c r="D7069" s="89" t="s">
        <v>39</v>
      </c>
      <c r="E7069" s="89" t="s">
        <v>4035</v>
      </c>
      <c r="F7069" s="89" t="s">
        <v>4034</v>
      </c>
      <c r="G7069" s="31">
        <v>0</v>
      </c>
      <c r="H7069" s="48"/>
    </row>
    <row r="7070" spans="1:8" ht="15" customHeight="1" x14ac:dyDescent="0.25">
      <c r="A7070" s="65" t="s">
        <v>5383</v>
      </c>
      <c r="B7070" s="30">
        <v>0</v>
      </c>
      <c r="C7070" s="88" t="s">
        <v>37</v>
      </c>
      <c r="D7070" s="88" t="s">
        <v>39</v>
      </c>
      <c r="E7070" s="88" t="s">
        <v>32</v>
      </c>
      <c r="F7070" s="88" t="s">
        <v>52</v>
      </c>
      <c r="G7070" s="30">
        <v>0</v>
      </c>
      <c r="H7070" s="47"/>
    </row>
    <row r="7071" spans="1:8" ht="15" customHeight="1" x14ac:dyDescent="0.25">
      <c r="A7071" s="66" t="s">
        <v>2630</v>
      </c>
      <c r="B7071" s="31">
        <v>0</v>
      </c>
      <c r="C7071" s="89" t="s">
        <v>36</v>
      </c>
      <c r="D7071" s="89" t="s">
        <v>39</v>
      </c>
      <c r="E7071" s="89" t="s">
        <v>3</v>
      </c>
      <c r="F7071" s="89" t="s">
        <v>48</v>
      </c>
      <c r="G7071" s="31">
        <v>0</v>
      </c>
      <c r="H7071" s="48"/>
    </row>
    <row r="7072" spans="1:8" ht="15" customHeight="1" x14ac:dyDescent="0.25">
      <c r="A7072" s="65" t="s">
        <v>2244</v>
      </c>
      <c r="B7072" s="30">
        <v>0</v>
      </c>
      <c r="C7072" s="88" t="s">
        <v>36</v>
      </c>
      <c r="D7072" s="88" t="s">
        <v>39</v>
      </c>
      <c r="E7072" s="88" t="s">
        <v>24</v>
      </c>
      <c r="F7072" s="88" t="s">
        <v>46</v>
      </c>
      <c r="G7072" s="30">
        <v>0</v>
      </c>
      <c r="H7072" s="47"/>
    </row>
    <row r="7073" spans="1:8" ht="15" customHeight="1" x14ac:dyDescent="0.25">
      <c r="A7073" s="66" t="s">
        <v>1658</v>
      </c>
      <c r="B7073" s="31">
        <v>0</v>
      </c>
      <c r="C7073" s="89" t="s">
        <v>36</v>
      </c>
      <c r="D7073" s="89" t="s">
        <v>39</v>
      </c>
      <c r="E7073" s="89" t="s">
        <v>5</v>
      </c>
      <c r="F7073" s="89" t="s">
        <v>42</v>
      </c>
      <c r="G7073" s="31">
        <v>0</v>
      </c>
      <c r="H7073" s="48"/>
    </row>
    <row r="7074" spans="1:8" ht="15" customHeight="1" x14ac:dyDescent="0.25">
      <c r="A7074" s="65" t="s">
        <v>301</v>
      </c>
      <c r="B7074" s="30">
        <v>0</v>
      </c>
      <c r="C7074" s="88" t="s">
        <v>37</v>
      </c>
      <c r="D7074" s="88" t="s">
        <v>39</v>
      </c>
      <c r="E7074" s="88" t="s">
        <v>7</v>
      </c>
      <c r="F7074" s="88" t="s">
        <v>46</v>
      </c>
      <c r="G7074" s="30">
        <v>0</v>
      </c>
      <c r="H7074" s="47"/>
    </row>
    <row r="7075" spans="1:8" ht="15" customHeight="1" x14ac:dyDescent="0.25">
      <c r="A7075" s="66" t="s">
        <v>4470</v>
      </c>
      <c r="B7075" s="31">
        <v>0</v>
      </c>
      <c r="C7075" s="89" t="s">
        <v>36</v>
      </c>
      <c r="D7075" s="89" t="s">
        <v>39</v>
      </c>
      <c r="E7075" s="89" t="s">
        <v>4035</v>
      </c>
      <c r="F7075" s="89" t="s">
        <v>4034</v>
      </c>
      <c r="G7075" s="31">
        <v>0</v>
      </c>
      <c r="H7075" s="48"/>
    </row>
    <row r="7076" spans="1:8" ht="15" customHeight="1" x14ac:dyDescent="0.25">
      <c r="A7076" s="65" t="s">
        <v>4470</v>
      </c>
      <c r="B7076" s="30">
        <v>0</v>
      </c>
      <c r="C7076" s="88" t="s">
        <v>36</v>
      </c>
      <c r="D7076" s="88" t="s">
        <v>39</v>
      </c>
      <c r="E7076" s="88" t="s">
        <v>15</v>
      </c>
      <c r="F7076" s="88" t="s">
        <v>46</v>
      </c>
      <c r="G7076" s="30">
        <v>0</v>
      </c>
      <c r="H7076" s="47"/>
    </row>
    <row r="7077" spans="1:8" ht="15" customHeight="1" x14ac:dyDescent="0.25">
      <c r="A7077" s="66" t="s">
        <v>2133</v>
      </c>
      <c r="B7077" s="31">
        <v>0</v>
      </c>
      <c r="C7077" s="89" t="s">
        <v>37</v>
      </c>
      <c r="D7077" s="89" t="s">
        <v>39</v>
      </c>
      <c r="E7077" s="89" t="s">
        <v>6489</v>
      </c>
      <c r="F7077" s="89" t="s">
        <v>6468</v>
      </c>
      <c r="G7077" s="31">
        <v>0</v>
      </c>
      <c r="H7077" s="48"/>
    </row>
    <row r="7078" spans="1:8" ht="15" customHeight="1" x14ac:dyDescent="0.25">
      <c r="A7078" s="65" t="s">
        <v>5033</v>
      </c>
      <c r="B7078" s="30">
        <v>0</v>
      </c>
      <c r="C7078" s="88" t="s">
        <v>36</v>
      </c>
      <c r="D7078" s="88" t="s">
        <v>39</v>
      </c>
      <c r="E7078" s="88" t="s">
        <v>6489</v>
      </c>
      <c r="F7078" s="88" t="s">
        <v>6468</v>
      </c>
      <c r="G7078" s="30">
        <v>0</v>
      </c>
      <c r="H7078" s="47"/>
    </row>
    <row r="7079" spans="1:8" ht="15" customHeight="1" x14ac:dyDescent="0.25">
      <c r="A7079" s="66" t="s">
        <v>5619</v>
      </c>
      <c r="B7079" s="31">
        <v>0</v>
      </c>
      <c r="C7079" s="89" t="s">
        <v>36</v>
      </c>
      <c r="D7079" s="89" t="s">
        <v>39</v>
      </c>
      <c r="E7079" s="89" t="s">
        <v>12</v>
      </c>
      <c r="F7079" s="89" t="s">
        <v>48</v>
      </c>
      <c r="G7079" s="31">
        <v>0</v>
      </c>
      <c r="H7079" s="48"/>
    </row>
    <row r="7080" spans="1:8" ht="15" customHeight="1" x14ac:dyDescent="0.25">
      <c r="A7080" s="65" t="s">
        <v>4104</v>
      </c>
      <c r="B7080" s="30">
        <v>0</v>
      </c>
      <c r="C7080" s="88" t="s">
        <v>36</v>
      </c>
      <c r="D7080" s="88" t="s">
        <v>38</v>
      </c>
      <c r="E7080" s="88" t="s">
        <v>9</v>
      </c>
      <c r="F7080" s="88" t="s">
        <v>50</v>
      </c>
      <c r="G7080" s="30">
        <v>0</v>
      </c>
      <c r="H7080" s="47"/>
    </row>
    <row r="7081" spans="1:8" ht="15" customHeight="1" x14ac:dyDescent="0.25">
      <c r="A7081" s="66" t="s">
        <v>3806</v>
      </c>
      <c r="B7081" s="31">
        <v>0</v>
      </c>
      <c r="C7081" s="89" t="s">
        <v>37</v>
      </c>
      <c r="D7081" s="89" t="s">
        <v>39</v>
      </c>
      <c r="E7081" s="89" t="s">
        <v>5</v>
      </c>
      <c r="F7081" s="89" t="s">
        <v>42</v>
      </c>
      <c r="G7081" s="31">
        <v>0</v>
      </c>
      <c r="H7081" s="48"/>
    </row>
    <row r="7082" spans="1:8" ht="15" customHeight="1" x14ac:dyDescent="0.25">
      <c r="A7082" s="65" t="s">
        <v>1194</v>
      </c>
      <c r="B7082" s="30">
        <v>0</v>
      </c>
      <c r="C7082" s="88" t="s">
        <v>36</v>
      </c>
      <c r="D7082" s="88" t="s">
        <v>39</v>
      </c>
      <c r="E7082" s="88" t="s">
        <v>19</v>
      </c>
      <c r="F7082" s="88" t="s">
        <v>40</v>
      </c>
      <c r="G7082" s="30">
        <v>0</v>
      </c>
      <c r="H7082" s="47"/>
    </row>
    <row r="7083" spans="1:8" ht="15" customHeight="1" x14ac:dyDescent="0.25">
      <c r="A7083" s="66" t="s">
        <v>1194</v>
      </c>
      <c r="B7083" s="31">
        <v>0</v>
      </c>
      <c r="C7083" s="89" t="s">
        <v>36</v>
      </c>
      <c r="D7083" s="89" t="s">
        <v>39</v>
      </c>
      <c r="E7083" s="89" t="s">
        <v>32</v>
      </c>
      <c r="F7083" s="89" t="s">
        <v>52</v>
      </c>
      <c r="G7083" s="31">
        <v>0</v>
      </c>
      <c r="H7083" s="48"/>
    </row>
    <row r="7084" spans="1:8" ht="15" customHeight="1" x14ac:dyDescent="0.25">
      <c r="A7084" s="65" t="s">
        <v>737</v>
      </c>
      <c r="B7084" s="30">
        <v>0</v>
      </c>
      <c r="C7084" s="88" t="s">
        <v>36</v>
      </c>
      <c r="D7084" s="88" t="s">
        <v>39</v>
      </c>
      <c r="E7084" s="88" t="s">
        <v>19</v>
      </c>
      <c r="F7084" s="88" t="s">
        <v>40</v>
      </c>
      <c r="G7084" s="30">
        <v>0</v>
      </c>
      <c r="H7084" s="47"/>
    </row>
    <row r="7085" spans="1:8" ht="15" customHeight="1" x14ac:dyDescent="0.25">
      <c r="A7085" s="66" t="s">
        <v>737</v>
      </c>
      <c r="B7085" s="31">
        <v>0</v>
      </c>
      <c r="C7085" s="89" t="s">
        <v>36</v>
      </c>
      <c r="D7085" s="89" t="s">
        <v>39</v>
      </c>
      <c r="E7085" s="89" t="s">
        <v>6</v>
      </c>
      <c r="F7085" s="89" t="s">
        <v>46</v>
      </c>
      <c r="G7085" s="31">
        <v>0</v>
      </c>
      <c r="H7085" s="48"/>
    </row>
    <row r="7086" spans="1:8" ht="15" customHeight="1" x14ac:dyDescent="0.25">
      <c r="A7086" s="65" t="s">
        <v>737</v>
      </c>
      <c r="B7086" s="30">
        <v>0</v>
      </c>
      <c r="C7086" s="88" t="s">
        <v>36</v>
      </c>
      <c r="D7086" s="88" t="s">
        <v>39</v>
      </c>
      <c r="E7086" s="88" t="s">
        <v>24</v>
      </c>
      <c r="F7086" s="88" t="s">
        <v>46</v>
      </c>
      <c r="G7086" s="30">
        <v>0</v>
      </c>
      <c r="H7086" s="47"/>
    </row>
    <row r="7087" spans="1:8" ht="15" customHeight="1" x14ac:dyDescent="0.25">
      <c r="A7087" s="66" t="s">
        <v>737</v>
      </c>
      <c r="B7087" s="31">
        <v>0</v>
      </c>
      <c r="C7087" s="89" t="s">
        <v>36</v>
      </c>
      <c r="D7087" s="89" t="s">
        <v>39</v>
      </c>
      <c r="E7087" s="89" t="s">
        <v>29</v>
      </c>
      <c r="F7087" s="89" t="s">
        <v>52</v>
      </c>
      <c r="G7087" s="31">
        <v>0</v>
      </c>
      <c r="H7087" s="48"/>
    </row>
    <row r="7088" spans="1:8" ht="15" customHeight="1" x14ac:dyDescent="0.25">
      <c r="A7088" s="65" t="s">
        <v>2545</v>
      </c>
      <c r="B7088" s="30">
        <v>0</v>
      </c>
      <c r="C7088" s="88" t="s">
        <v>37</v>
      </c>
      <c r="D7088" s="88" t="s">
        <v>39</v>
      </c>
      <c r="E7088" s="88" t="s">
        <v>3</v>
      </c>
      <c r="F7088" s="88" t="s">
        <v>48</v>
      </c>
      <c r="G7088" s="30">
        <v>0</v>
      </c>
      <c r="H7088" s="47"/>
    </row>
    <row r="7089" spans="1:8" ht="15" customHeight="1" x14ac:dyDescent="0.25">
      <c r="A7089" s="66" t="s">
        <v>5385</v>
      </c>
      <c r="B7089" s="31">
        <v>0</v>
      </c>
      <c r="C7089" s="89" t="s">
        <v>37</v>
      </c>
      <c r="D7089" s="89" t="s">
        <v>39</v>
      </c>
      <c r="E7089" s="89" t="s">
        <v>4035</v>
      </c>
      <c r="F7089" s="89" t="s">
        <v>4034</v>
      </c>
      <c r="G7089" s="31">
        <v>0</v>
      </c>
      <c r="H7089" s="48"/>
    </row>
    <row r="7090" spans="1:8" ht="15" customHeight="1" x14ac:dyDescent="0.25">
      <c r="A7090" s="65" t="s">
        <v>4801</v>
      </c>
      <c r="B7090" s="30">
        <v>0</v>
      </c>
      <c r="C7090" s="88" t="s">
        <v>36</v>
      </c>
      <c r="D7090" s="88" t="s">
        <v>39</v>
      </c>
      <c r="E7090" s="88" t="s">
        <v>4035</v>
      </c>
      <c r="F7090" s="88" t="s">
        <v>4034</v>
      </c>
      <c r="G7090" s="30">
        <v>0</v>
      </c>
      <c r="H7090" s="47"/>
    </row>
    <row r="7091" spans="1:8" ht="15" customHeight="1" x14ac:dyDescent="0.25">
      <c r="A7091" s="66" t="s">
        <v>378</v>
      </c>
      <c r="B7091" s="31">
        <v>0</v>
      </c>
      <c r="C7091" s="89" t="s">
        <v>36</v>
      </c>
      <c r="D7091" s="89" t="s">
        <v>39</v>
      </c>
      <c r="E7091" s="89" t="s">
        <v>7</v>
      </c>
      <c r="F7091" s="89" t="s">
        <v>46</v>
      </c>
      <c r="G7091" s="31">
        <v>0</v>
      </c>
      <c r="H7091" s="48"/>
    </row>
    <row r="7092" spans="1:8" ht="15" customHeight="1" x14ac:dyDescent="0.25">
      <c r="A7092" s="65" t="s">
        <v>155</v>
      </c>
      <c r="B7092" s="30">
        <v>0</v>
      </c>
      <c r="C7092" s="88" t="s">
        <v>36</v>
      </c>
      <c r="D7092" s="88" t="s">
        <v>39</v>
      </c>
      <c r="E7092" s="88" t="s">
        <v>6</v>
      </c>
      <c r="F7092" s="88" t="s">
        <v>46</v>
      </c>
      <c r="G7092" s="30">
        <v>0</v>
      </c>
      <c r="H7092" s="47"/>
    </row>
    <row r="7093" spans="1:8" ht="15" customHeight="1" x14ac:dyDescent="0.25">
      <c r="A7093" s="66" t="s">
        <v>155</v>
      </c>
      <c r="B7093" s="31">
        <v>0</v>
      </c>
      <c r="C7093" s="89" t="s">
        <v>36</v>
      </c>
      <c r="D7093" s="89" t="s">
        <v>39</v>
      </c>
      <c r="E7093" s="89" t="s">
        <v>5</v>
      </c>
      <c r="F7093" s="89" t="s">
        <v>42</v>
      </c>
      <c r="G7093" s="31">
        <v>0</v>
      </c>
      <c r="H7093" s="48"/>
    </row>
    <row r="7094" spans="1:8" ht="15" customHeight="1" x14ac:dyDescent="0.25">
      <c r="A7094" s="65" t="s">
        <v>155</v>
      </c>
      <c r="B7094" s="30">
        <v>0</v>
      </c>
      <c r="C7094" s="88" t="s">
        <v>36</v>
      </c>
      <c r="D7094" s="88" t="s">
        <v>39</v>
      </c>
      <c r="E7094" s="88" t="s">
        <v>32</v>
      </c>
      <c r="F7094" s="88" t="s">
        <v>52</v>
      </c>
      <c r="G7094" s="30">
        <v>0</v>
      </c>
      <c r="H7094" s="47"/>
    </row>
    <row r="7095" spans="1:8" ht="15" customHeight="1" x14ac:dyDescent="0.25">
      <c r="A7095" s="66" t="s">
        <v>155</v>
      </c>
      <c r="B7095" s="31">
        <v>0</v>
      </c>
      <c r="C7095" s="89" t="s">
        <v>36</v>
      </c>
      <c r="D7095" s="89" t="s">
        <v>39</v>
      </c>
      <c r="E7095" s="89" t="s">
        <v>6489</v>
      </c>
      <c r="F7095" s="89" t="s">
        <v>6468</v>
      </c>
      <c r="G7095" s="31">
        <v>0</v>
      </c>
      <c r="H7095" s="48"/>
    </row>
    <row r="7096" spans="1:8" ht="15" customHeight="1" x14ac:dyDescent="0.25">
      <c r="A7096" s="65" t="s">
        <v>155</v>
      </c>
      <c r="B7096" s="30">
        <v>0</v>
      </c>
      <c r="C7096" s="88" t="s">
        <v>36</v>
      </c>
      <c r="D7096" s="88" t="s">
        <v>39</v>
      </c>
      <c r="E7096" s="88" t="s">
        <v>13</v>
      </c>
      <c r="F7096" s="88" t="s">
        <v>52</v>
      </c>
      <c r="G7096" s="30">
        <v>0</v>
      </c>
      <c r="H7096" s="47"/>
    </row>
    <row r="7097" spans="1:8" ht="15" customHeight="1" x14ac:dyDescent="0.25">
      <c r="A7097" s="66" t="s">
        <v>4122</v>
      </c>
      <c r="B7097" s="31">
        <v>0</v>
      </c>
      <c r="C7097" s="89" t="s">
        <v>36</v>
      </c>
      <c r="D7097" s="89" t="s">
        <v>39</v>
      </c>
      <c r="E7097" s="89" t="s">
        <v>6489</v>
      </c>
      <c r="F7097" s="89" t="s">
        <v>6468</v>
      </c>
      <c r="G7097" s="31">
        <v>0</v>
      </c>
      <c r="H7097" s="48"/>
    </row>
    <row r="7098" spans="1:8" ht="15" customHeight="1" x14ac:dyDescent="0.25">
      <c r="A7098" s="65" t="s">
        <v>6271</v>
      </c>
      <c r="B7098" s="30">
        <v>0</v>
      </c>
      <c r="C7098" s="88" t="s">
        <v>37</v>
      </c>
      <c r="D7098" s="88" t="s">
        <v>39</v>
      </c>
      <c r="E7098" s="88" t="s">
        <v>4035</v>
      </c>
      <c r="F7098" s="88" t="s">
        <v>4034</v>
      </c>
      <c r="G7098" s="30">
        <v>0</v>
      </c>
      <c r="H7098" s="47"/>
    </row>
    <row r="7099" spans="1:8" ht="15" customHeight="1" x14ac:dyDescent="0.25">
      <c r="A7099" s="66" t="s">
        <v>2734</v>
      </c>
      <c r="B7099" s="31">
        <v>0</v>
      </c>
      <c r="C7099" s="89" t="s">
        <v>37</v>
      </c>
      <c r="D7099" s="89" t="s">
        <v>39</v>
      </c>
      <c r="E7099" s="89" t="s">
        <v>9</v>
      </c>
      <c r="F7099" s="89" t="s">
        <v>50</v>
      </c>
      <c r="G7099" s="31">
        <v>0</v>
      </c>
      <c r="H7099" s="48"/>
    </row>
    <row r="7100" spans="1:8" ht="15" customHeight="1" x14ac:dyDescent="0.25">
      <c r="A7100" s="65" t="s">
        <v>399</v>
      </c>
      <c r="B7100" s="30">
        <v>0</v>
      </c>
      <c r="C7100" s="88" t="s">
        <v>36</v>
      </c>
      <c r="D7100" s="88" t="s">
        <v>39</v>
      </c>
      <c r="E7100" s="88" t="s">
        <v>24</v>
      </c>
      <c r="F7100" s="88" t="s">
        <v>46</v>
      </c>
      <c r="G7100" s="30">
        <v>0</v>
      </c>
      <c r="H7100" s="47"/>
    </row>
    <row r="7101" spans="1:8" ht="15" customHeight="1" x14ac:dyDescent="0.25">
      <c r="A7101" s="66" t="s">
        <v>2546</v>
      </c>
      <c r="B7101" s="31">
        <v>0</v>
      </c>
      <c r="C7101" s="89" t="s">
        <v>36</v>
      </c>
      <c r="D7101" s="89" t="s">
        <v>39</v>
      </c>
      <c r="E7101" s="89" t="s">
        <v>3</v>
      </c>
      <c r="F7101" s="89" t="s">
        <v>48</v>
      </c>
      <c r="G7101" s="31">
        <v>0</v>
      </c>
      <c r="H7101" s="48"/>
    </row>
    <row r="7102" spans="1:8" ht="15" customHeight="1" x14ac:dyDescent="0.25">
      <c r="A7102" s="65" t="s">
        <v>6645</v>
      </c>
      <c r="B7102" s="30">
        <v>0</v>
      </c>
      <c r="C7102" s="88" t="s">
        <v>36</v>
      </c>
      <c r="D7102" s="88" t="s">
        <v>39</v>
      </c>
      <c r="E7102" s="88" t="s">
        <v>4035</v>
      </c>
      <c r="F7102" s="88" t="s">
        <v>4034</v>
      </c>
      <c r="G7102" s="30">
        <v>0</v>
      </c>
      <c r="H7102" s="47"/>
    </row>
    <row r="7103" spans="1:8" ht="15" customHeight="1" x14ac:dyDescent="0.25">
      <c r="A7103" s="66" t="s">
        <v>6019</v>
      </c>
      <c r="B7103" s="31">
        <v>0</v>
      </c>
      <c r="C7103" s="89" t="s">
        <v>36</v>
      </c>
      <c r="D7103" s="89" t="s">
        <v>39</v>
      </c>
      <c r="E7103" s="89" t="s">
        <v>32</v>
      </c>
      <c r="F7103" s="89" t="s">
        <v>52</v>
      </c>
      <c r="G7103" s="31">
        <v>0</v>
      </c>
      <c r="H7103" s="48"/>
    </row>
    <row r="7104" spans="1:8" ht="15" customHeight="1" x14ac:dyDescent="0.25">
      <c r="A7104" s="65" t="s">
        <v>2039</v>
      </c>
      <c r="B7104" s="30">
        <v>0</v>
      </c>
      <c r="C7104" s="88" t="s">
        <v>36</v>
      </c>
      <c r="D7104" s="88" t="s">
        <v>39</v>
      </c>
      <c r="E7104" s="88" t="s">
        <v>6</v>
      </c>
      <c r="F7104" s="88" t="s">
        <v>46</v>
      </c>
      <c r="G7104" s="30">
        <v>0</v>
      </c>
      <c r="H7104" s="47"/>
    </row>
    <row r="7105" spans="1:8" ht="15" customHeight="1" x14ac:dyDescent="0.25">
      <c r="A7105" s="66" t="s">
        <v>2039</v>
      </c>
      <c r="B7105" s="31">
        <v>0</v>
      </c>
      <c r="C7105" s="89" t="s">
        <v>36</v>
      </c>
      <c r="D7105" s="89" t="s">
        <v>39</v>
      </c>
      <c r="E7105" s="89" t="s">
        <v>9</v>
      </c>
      <c r="F7105" s="89" t="s">
        <v>50</v>
      </c>
      <c r="G7105" s="31">
        <v>0</v>
      </c>
      <c r="H7105" s="48"/>
    </row>
    <row r="7106" spans="1:8" ht="15" customHeight="1" x14ac:dyDescent="0.25">
      <c r="A7106" s="65" t="s">
        <v>2245</v>
      </c>
      <c r="B7106" s="30">
        <v>0</v>
      </c>
      <c r="C7106" s="88" t="s">
        <v>37</v>
      </c>
      <c r="D7106" s="88" t="s">
        <v>39</v>
      </c>
      <c r="E7106" s="88" t="s">
        <v>82</v>
      </c>
      <c r="F7106" s="88" t="s">
        <v>52</v>
      </c>
      <c r="G7106" s="30">
        <v>0</v>
      </c>
      <c r="H7106" s="47"/>
    </row>
    <row r="7107" spans="1:8" ht="15" customHeight="1" x14ac:dyDescent="0.25">
      <c r="A7107" s="66" t="s">
        <v>1659</v>
      </c>
      <c r="B7107" s="31">
        <v>0</v>
      </c>
      <c r="C7107" s="89" t="s">
        <v>37</v>
      </c>
      <c r="D7107" s="89" t="s">
        <v>39</v>
      </c>
      <c r="E7107" s="89" t="s">
        <v>5</v>
      </c>
      <c r="F7107" s="89" t="s">
        <v>42</v>
      </c>
      <c r="G7107" s="31">
        <v>0</v>
      </c>
      <c r="H7107" s="48"/>
    </row>
    <row r="7108" spans="1:8" ht="15" customHeight="1" x14ac:dyDescent="0.25">
      <c r="A7108" s="65" t="s">
        <v>1660</v>
      </c>
      <c r="B7108" s="30">
        <v>0</v>
      </c>
      <c r="C7108" s="88" t="s">
        <v>36</v>
      </c>
      <c r="D7108" s="88" t="s">
        <v>39</v>
      </c>
      <c r="E7108" s="88" t="s">
        <v>5</v>
      </c>
      <c r="F7108" s="88" t="s">
        <v>42</v>
      </c>
      <c r="G7108" s="30">
        <v>0</v>
      </c>
      <c r="H7108" s="47"/>
    </row>
    <row r="7109" spans="1:8" ht="15" customHeight="1" x14ac:dyDescent="0.25">
      <c r="A7109" s="66" t="s">
        <v>6209</v>
      </c>
      <c r="B7109" s="31">
        <v>0</v>
      </c>
      <c r="C7109" s="89" t="s">
        <v>36</v>
      </c>
      <c r="D7109" s="89" t="s">
        <v>38</v>
      </c>
      <c r="E7109" s="89" t="s">
        <v>5</v>
      </c>
      <c r="F7109" s="89" t="s">
        <v>42</v>
      </c>
      <c r="G7109" s="31"/>
      <c r="H7109" s="48">
        <v>0</v>
      </c>
    </row>
    <row r="7110" spans="1:8" ht="15" customHeight="1" x14ac:dyDescent="0.25">
      <c r="A7110" s="65" t="s">
        <v>2444</v>
      </c>
      <c r="B7110" s="30">
        <v>0</v>
      </c>
      <c r="C7110" s="88" t="s">
        <v>36</v>
      </c>
      <c r="D7110" s="88" t="s">
        <v>39</v>
      </c>
      <c r="E7110" s="88" t="s">
        <v>24</v>
      </c>
      <c r="F7110" s="88" t="s">
        <v>46</v>
      </c>
      <c r="G7110" s="30">
        <v>0</v>
      </c>
      <c r="H7110" s="47"/>
    </row>
    <row r="7111" spans="1:8" ht="15" customHeight="1" x14ac:dyDescent="0.25">
      <c r="A7111" s="66" t="s">
        <v>2444</v>
      </c>
      <c r="B7111" s="31">
        <v>0</v>
      </c>
      <c r="C7111" s="89" t="s">
        <v>36</v>
      </c>
      <c r="D7111" s="89" t="s">
        <v>39</v>
      </c>
      <c r="E7111" s="89" t="s">
        <v>15</v>
      </c>
      <c r="F7111" s="89" t="s">
        <v>46</v>
      </c>
      <c r="G7111" s="31">
        <v>0</v>
      </c>
      <c r="H7111" s="48"/>
    </row>
    <row r="7112" spans="1:8" ht="15" customHeight="1" x14ac:dyDescent="0.25">
      <c r="A7112" s="65" t="s">
        <v>708</v>
      </c>
      <c r="B7112" s="30">
        <v>0</v>
      </c>
      <c r="C7112" s="88" t="s">
        <v>37</v>
      </c>
      <c r="D7112" s="88" t="s">
        <v>39</v>
      </c>
      <c r="E7112" s="88" t="s">
        <v>29</v>
      </c>
      <c r="F7112" s="88" t="s">
        <v>52</v>
      </c>
      <c r="G7112" s="30">
        <v>0</v>
      </c>
      <c r="H7112" s="47"/>
    </row>
    <row r="7113" spans="1:8" ht="15" customHeight="1" x14ac:dyDescent="0.25">
      <c r="A7113" s="66" t="s">
        <v>6272</v>
      </c>
      <c r="B7113" s="31">
        <v>0</v>
      </c>
      <c r="C7113" s="89" t="s">
        <v>6487</v>
      </c>
      <c r="D7113" s="89" t="s">
        <v>39</v>
      </c>
      <c r="E7113" s="89" t="s">
        <v>4035</v>
      </c>
      <c r="F7113" s="89" t="s">
        <v>4034</v>
      </c>
      <c r="G7113" s="31">
        <v>0</v>
      </c>
      <c r="H7113" s="48"/>
    </row>
    <row r="7114" spans="1:8" ht="15" customHeight="1" x14ac:dyDescent="0.25">
      <c r="A7114" s="65" t="s">
        <v>4123</v>
      </c>
      <c r="B7114" s="30">
        <v>0</v>
      </c>
      <c r="C7114" s="88" t="s">
        <v>37</v>
      </c>
      <c r="D7114" s="88" t="s">
        <v>39</v>
      </c>
      <c r="E7114" s="88" t="s">
        <v>6489</v>
      </c>
      <c r="F7114" s="88" t="s">
        <v>6468</v>
      </c>
      <c r="G7114" s="30">
        <v>0</v>
      </c>
      <c r="H7114" s="47"/>
    </row>
    <row r="7115" spans="1:8" ht="15" customHeight="1" x14ac:dyDescent="0.25">
      <c r="A7115" s="66" t="s">
        <v>6416</v>
      </c>
      <c r="B7115" s="31">
        <v>0</v>
      </c>
      <c r="C7115" s="89" t="s">
        <v>37</v>
      </c>
      <c r="D7115" s="89" t="s">
        <v>39</v>
      </c>
      <c r="E7115" s="89" t="s">
        <v>13</v>
      </c>
      <c r="F7115" s="89" t="s">
        <v>52</v>
      </c>
      <c r="G7115" s="31">
        <v>0</v>
      </c>
      <c r="H7115" s="48"/>
    </row>
    <row r="7116" spans="1:8" ht="15" customHeight="1" x14ac:dyDescent="0.25">
      <c r="A7116" s="65" t="s">
        <v>1661</v>
      </c>
      <c r="B7116" s="30">
        <v>0</v>
      </c>
      <c r="C7116" s="88" t="s">
        <v>36</v>
      </c>
      <c r="D7116" s="88" t="s">
        <v>39</v>
      </c>
      <c r="E7116" s="88" t="s">
        <v>4035</v>
      </c>
      <c r="F7116" s="88" t="s">
        <v>4034</v>
      </c>
      <c r="G7116" s="30">
        <v>0</v>
      </c>
      <c r="H7116" s="47"/>
    </row>
    <row r="7117" spans="1:8" ht="15" customHeight="1" x14ac:dyDescent="0.25">
      <c r="A7117" s="66" t="s">
        <v>1661</v>
      </c>
      <c r="B7117" s="31">
        <v>0</v>
      </c>
      <c r="C7117" s="89" t="s">
        <v>36</v>
      </c>
      <c r="D7117" s="89" t="s">
        <v>39</v>
      </c>
      <c r="E7117" s="89" t="s">
        <v>5</v>
      </c>
      <c r="F7117" s="89" t="s">
        <v>42</v>
      </c>
      <c r="G7117" s="31">
        <v>0</v>
      </c>
      <c r="H7117" s="48"/>
    </row>
    <row r="7118" spans="1:8" ht="15" customHeight="1" x14ac:dyDescent="0.25">
      <c r="A7118" s="65" t="s">
        <v>550</v>
      </c>
      <c r="B7118" s="30">
        <v>0</v>
      </c>
      <c r="C7118" s="88" t="s">
        <v>37</v>
      </c>
      <c r="D7118" s="88" t="s">
        <v>39</v>
      </c>
      <c r="E7118" s="88" t="s">
        <v>25</v>
      </c>
      <c r="F7118" s="88" t="s">
        <v>48</v>
      </c>
      <c r="G7118" s="30">
        <v>0</v>
      </c>
      <c r="H7118" s="47"/>
    </row>
    <row r="7119" spans="1:8" ht="15" customHeight="1" x14ac:dyDescent="0.25">
      <c r="A7119" s="66" t="s">
        <v>6337</v>
      </c>
      <c r="B7119" s="31">
        <v>0</v>
      </c>
      <c r="C7119" s="89" t="s">
        <v>37</v>
      </c>
      <c r="D7119" s="89" t="s">
        <v>38</v>
      </c>
      <c r="E7119" s="89" t="s">
        <v>9</v>
      </c>
      <c r="F7119" s="89" t="s">
        <v>50</v>
      </c>
      <c r="G7119" s="31">
        <v>0</v>
      </c>
      <c r="H7119" s="48"/>
    </row>
    <row r="7120" spans="1:8" ht="15" customHeight="1" x14ac:dyDescent="0.25">
      <c r="A7120" s="65" t="s">
        <v>6337</v>
      </c>
      <c r="B7120" s="30">
        <v>0</v>
      </c>
      <c r="C7120" s="88" t="s">
        <v>36</v>
      </c>
      <c r="D7120" s="88" t="s">
        <v>39</v>
      </c>
      <c r="E7120" s="88" t="s">
        <v>24</v>
      </c>
      <c r="F7120" s="88" t="s">
        <v>46</v>
      </c>
      <c r="G7120" s="30">
        <v>0</v>
      </c>
      <c r="H7120" s="47"/>
    </row>
    <row r="7121" spans="1:8" ht="15" customHeight="1" x14ac:dyDescent="0.25">
      <c r="A7121" s="66" t="s">
        <v>4606</v>
      </c>
      <c r="B7121" s="31">
        <v>0</v>
      </c>
      <c r="C7121" s="89" t="s">
        <v>37</v>
      </c>
      <c r="D7121" s="89" t="s">
        <v>39</v>
      </c>
      <c r="E7121" s="89" t="s">
        <v>16</v>
      </c>
      <c r="F7121" s="89" t="s">
        <v>46</v>
      </c>
      <c r="G7121" s="31">
        <v>0</v>
      </c>
      <c r="H7121" s="48"/>
    </row>
    <row r="7122" spans="1:8" ht="15" customHeight="1" x14ac:dyDescent="0.25">
      <c r="A7122" s="65" t="s">
        <v>6015</v>
      </c>
      <c r="B7122" s="30">
        <v>0</v>
      </c>
      <c r="C7122" s="88" t="s">
        <v>37</v>
      </c>
      <c r="D7122" s="88" t="s">
        <v>39</v>
      </c>
      <c r="E7122" s="88" t="s">
        <v>32</v>
      </c>
      <c r="F7122" s="88" t="s">
        <v>52</v>
      </c>
      <c r="G7122" s="30">
        <v>0</v>
      </c>
      <c r="H7122" s="47"/>
    </row>
    <row r="7123" spans="1:8" ht="15" customHeight="1" x14ac:dyDescent="0.25">
      <c r="A7123" s="66" t="s">
        <v>2735</v>
      </c>
      <c r="B7123" s="31">
        <v>0</v>
      </c>
      <c r="C7123" s="89" t="s">
        <v>37</v>
      </c>
      <c r="D7123" s="89" t="s">
        <v>39</v>
      </c>
      <c r="E7123" s="89" t="s">
        <v>9</v>
      </c>
      <c r="F7123" s="89" t="s">
        <v>50</v>
      </c>
      <c r="G7123" s="31">
        <v>0</v>
      </c>
      <c r="H7123" s="48"/>
    </row>
    <row r="7124" spans="1:8" ht="15" customHeight="1" x14ac:dyDescent="0.25">
      <c r="A7124" s="65" t="s">
        <v>2134</v>
      </c>
      <c r="B7124" s="30">
        <v>0</v>
      </c>
      <c r="C7124" s="88" t="s">
        <v>36</v>
      </c>
      <c r="D7124" s="88" t="s">
        <v>39</v>
      </c>
      <c r="E7124" s="88" t="s">
        <v>7</v>
      </c>
      <c r="F7124" s="88" t="s">
        <v>46</v>
      </c>
      <c r="G7124" s="30">
        <v>0</v>
      </c>
      <c r="H7124" s="47"/>
    </row>
    <row r="7125" spans="1:8" ht="15" customHeight="1" x14ac:dyDescent="0.25">
      <c r="A7125" s="66" t="s">
        <v>2134</v>
      </c>
      <c r="B7125" s="31">
        <v>0</v>
      </c>
      <c r="C7125" s="89" t="s">
        <v>36</v>
      </c>
      <c r="D7125" s="89" t="s">
        <v>39</v>
      </c>
      <c r="E7125" s="89" t="s">
        <v>32</v>
      </c>
      <c r="F7125" s="89" t="s">
        <v>52</v>
      </c>
      <c r="G7125" s="31">
        <v>0</v>
      </c>
      <c r="H7125" s="48"/>
    </row>
    <row r="7126" spans="1:8" ht="15" customHeight="1" x14ac:dyDescent="0.25">
      <c r="A7126" s="65" t="s">
        <v>485</v>
      </c>
      <c r="B7126" s="30">
        <v>0</v>
      </c>
      <c r="C7126" s="88" t="s">
        <v>6487</v>
      </c>
      <c r="D7126" s="88" t="s">
        <v>39</v>
      </c>
      <c r="E7126" s="88" t="s">
        <v>5</v>
      </c>
      <c r="F7126" s="88" t="s">
        <v>42</v>
      </c>
      <c r="G7126" s="30">
        <v>0</v>
      </c>
      <c r="H7126" s="47"/>
    </row>
    <row r="7127" spans="1:8" ht="15" customHeight="1" x14ac:dyDescent="0.25">
      <c r="A7127" s="66" t="s">
        <v>485</v>
      </c>
      <c r="B7127" s="31">
        <v>0</v>
      </c>
      <c r="C7127" s="89" t="s">
        <v>36</v>
      </c>
      <c r="D7127" s="89" t="s">
        <v>39</v>
      </c>
      <c r="E7127" s="89" t="s">
        <v>12</v>
      </c>
      <c r="F7127" s="89" t="s">
        <v>48</v>
      </c>
      <c r="G7127" s="31">
        <v>0</v>
      </c>
      <c r="H7127" s="48"/>
    </row>
    <row r="7128" spans="1:8" ht="15" customHeight="1" x14ac:dyDescent="0.25">
      <c r="A7128" s="65" t="s">
        <v>3694</v>
      </c>
      <c r="B7128" s="30">
        <v>0</v>
      </c>
      <c r="C7128" s="88" t="s">
        <v>37</v>
      </c>
      <c r="D7128" s="88" t="s">
        <v>39</v>
      </c>
      <c r="E7128" s="88" t="s">
        <v>6489</v>
      </c>
      <c r="F7128" s="88" t="s">
        <v>6468</v>
      </c>
      <c r="G7128" s="30">
        <v>0</v>
      </c>
      <c r="H7128" s="47"/>
    </row>
    <row r="7129" spans="1:8" ht="15" customHeight="1" x14ac:dyDescent="0.25">
      <c r="A7129" s="66" t="s">
        <v>3694</v>
      </c>
      <c r="B7129" s="31">
        <v>0</v>
      </c>
      <c r="C7129" s="89" t="s">
        <v>6487</v>
      </c>
      <c r="D7129" s="89" t="s">
        <v>39</v>
      </c>
      <c r="E7129" s="89" t="s">
        <v>6469</v>
      </c>
      <c r="F7129" s="89" t="s">
        <v>6468</v>
      </c>
      <c r="G7129" s="31">
        <v>0</v>
      </c>
      <c r="H7129" s="48"/>
    </row>
    <row r="7130" spans="1:8" ht="15" customHeight="1" x14ac:dyDescent="0.25">
      <c r="A7130" s="65" t="s">
        <v>3694</v>
      </c>
      <c r="B7130" s="30">
        <v>0</v>
      </c>
      <c r="C7130" s="88" t="s">
        <v>6487</v>
      </c>
      <c r="D7130" s="88" t="s">
        <v>39</v>
      </c>
      <c r="E7130" s="88" t="s">
        <v>89</v>
      </c>
      <c r="F7130" s="88" t="s">
        <v>6468</v>
      </c>
      <c r="G7130" s="30">
        <v>0</v>
      </c>
      <c r="H7130" s="47"/>
    </row>
    <row r="7131" spans="1:8" ht="15" customHeight="1" x14ac:dyDescent="0.25">
      <c r="A7131" s="66" t="s">
        <v>1662</v>
      </c>
      <c r="B7131" s="31">
        <v>0</v>
      </c>
      <c r="C7131" s="89" t="s">
        <v>37</v>
      </c>
      <c r="D7131" s="89" t="s">
        <v>39</v>
      </c>
      <c r="E7131" s="89" t="s">
        <v>4035</v>
      </c>
      <c r="F7131" s="89" t="s">
        <v>4034</v>
      </c>
      <c r="G7131" s="31">
        <v>0</v>
      </c>
      <c r="H7131" s="48"/>
    </row>
    <row r="7132" spans="1:8" ht="15" customHeight="1" x14ac:dyDescent="0.25">
      <c r="A7132" s="65" t="s">
        <v>1662</v>
      </c>
      <c r="B7132" s="30">
        <v>0</v>
      </c>
      <c r="C7132" s="88" t="s">
        <v>37</v>
      </c>
      <c r="D7132" s="88" t="s">
        <v>39</v>
      </c>
      <c r="E7132" s="88" t="s">
        <v>5</v>
      </c>
      <c r="F7132" s="88" t="s">
        <v>42</v>
      </c>
      <c r="G7132" s="30">
        <v>0</v>
      </c>
      <c r="H7132" s="47"/>
    </row>
    <row r="7133" spans="1:8" x14ac:dyDescent="0.25">
      <c r="A7133" s="66" t="s">
        <v>3807</v>
      </c>
      <c r="B7133" s="31">
        <v>0</v>
      </c>
      <c r="C7133" s="89" t="s">
        <v>37</v>
      </c>
      <c r="D7133" s="89" t="s">
        <v>39</v>
      </c>
      <c r="E7133" s="89" t="s">
        <v>4035</v>
      </c>
      <c r="F7133" s="89" t="s">
        <v>4034</v>
      </c>
      <c r="G7133" s="31">
        <v>0</v>
      </c>
      <c r="H7133" s="48"/>
    </row>
    <row r="7134" spans="1:8" ht="15" customHeight="1" x14ac:dyDescent="0.25">
      <c r="A7134" s="65" t="s">
        <v>3807</v>
      </c>
      <c r="B7134" s="30">
        <v>0</v>
      </c>
      <c r="C7134" s="88" t="s">
        <v>37</v>
      </c>
      <c r="D7134" s="88" t="s">
        <v>39</v>
      </c>
      <c r="E7134" s="88" t="s">
        <v>5</v>
      </c>
      <c r="F7134" s="88" t="s">
        <v>42</v>
      </c>
      <c r="G7134" s="30">
        <v>0</v>
      </c>
      <c r="H7134" s="47"/>
    </row>
    <row r="7135" spans="1:8" ht="15" customHeight="1" x14ac:dyDescent="0.25">
      <c r="A7135" s="66" t="s">
        <v>2372</v>
      </c>
      <c r="B7135" s="31">
        <v>0</v>
      </c>
      <c r="C7135" s="89" t="s">
        <v>6487</v>
      </c>
      <c r="D7135" s="89" t="s">
        <v>39</v>
      </c>
      <c r="E7135" s="89" t="s">
        <v>7</v>
      </c>
      <c r="F7135" s="89" t="s">
        <v>46</v>
      </c>
      <c r="G7135" s="31">
        <v>0</v>
      </c>
      <c r="H7135" s="48"/>
    </row>
    <row r="7136" spans="1:8" ht="15" customHeight="1" x14ac:dyDescent="0.25">
      <c r="A7136" s="65" t="s">
        <v>2372</v>
      </c>
      <c r="B7136" s="30">
        <v>0</v>
      </c>
      <c r="C7136" s="88" t="s">
        <v>36</v>
      </c>
      <c r="D7136" s="88" t="s">
        <v>39</v>
      </c>
      <c r="E7136" s="88" t="s">
        <v>24</v>
      </c>
      <c r="F7136" s="88" t="s">
        <v>46</v>
      </c>
      <c r="G7136" s="30">
        <v>0</v>
      </c>
      <c r="H7136" s="47"/>
    </row>
    <row r="7137" spans="1:8" ht="15" customHeight="1" x14ac:dyDescent="0.25">
      <c r="A7137" s="66" t="s">
        <v>1480</v>
      </c>
      <c r="B7137" s="31">
        <v>0</v>
      </c>
      <c r="C7137" s="89" t="s">
        <v>36</v>
      </c>
      <c r="D7137" s="89" t="s">
        <v>39</v>
      </c>
      <c r="E7137" s="89" t="s">
        <v>6</v>
      </c>
      <c r="F7137" s="89" t="s">
        <v>46</v>
      </c>
      <c r="G7137" s="31">
        <v>0</v>
      </c>
      <c r="H7137" s="48"/>
    </row>
    <row r="7138" spans="1:8" ht="15" customHeight="1" x14ac:dyDescent="0.25">
      <c r="A7138" s="65" t="s">
        <v>1480</v>
      </c>
      <c r="B7138" s="30">
        <v>0</v>
      </c>
      <c r="C7138" s="88" t="s">
        <v>36</v>
      </c>
      <c r="D7138" s="88" t="s">
        <v>39</v>
      </c>
      <c r="E7138" s="88" t="s">
        <v>2</v>
      </c>
      <c r="F7138" s="88" t="s">
        <v>40</v>
      </c>
      <c r="G7138" s="30">
        <v>0</v>
      </c>
      <c r="H7138" s="47"/>
    </row>
    <row r="7139" spans="1:8" ht="15" customHeight="1" x14ac:dyDescent="0.25">
      <c r="A7139" s="66" t="s">
        <v>6046</v>
      </c>
      <c r="B7139" s="31">
        <v>0</v>
      </c>
      <c r="C7139" s="89" t="s">
        <v>36</v>
      </c>
      <c r="D7139" s="89" t="s">
        <v>39</v>
      </c>
      <c r="E7139" s="89" t="s">
        <v>6489</v>
      </c>
      <c r="F7139" s="89" t="s">
        <v>6468</v>
      </c>
      <c r="G7139" s="31">
        <v>0</v>
      </c>
      <c r="H7139" s="48"/>
    </row>
    <row r="7140" spans="1:8" ht="15" customHeight="1" x14ac:dyDescent="0.25">
      <c r="A7140" s="65" t="s">
        <v>3170</v>
      </c>
      <c r="B7140" s="30">
        <v>0</v>
      </c>
      <c r="C7140" s="88" t="s">
        <v>36</v>
      </c>
      <c r="D7140" s="88" t="s">
        <v>39</v>
      </c>
      <c r="E7140" s="88" t="s">
        <v>6954</v>
      </c>
      <c r="F7140" s="88" t="s">
        <v>52</v>
      </c>
      <c r="G7140" s="30">
        <v>0</v>
      </c>
      <c r="H7140" s="47"/>
    </row>
    <row r="7141" spans="1:8" ht="15" customHeight="1" x14ac:dyDescent="0.25">
      <c r="A7141" s="66" t="s">
        <v>6646</v>
      </c>
      <c r="B7141" s="31">
        <v>0</v>
      </c>
      <c r="C7141" s="89" t="s">
        <v>36</v>
      </c>
      <c r="D7141" s="89" t="s">
        <v>39</v>
      </c>
      <c r="E7141" s="89" t="s">
        <v>4035</v>
      </c>
      <c r="F7141" s="89" t="s">
        <v>4034</v>
      </c>
      <c r="G7141" s="31">
        <v>0</v>
      </c>
      <c r="H7141" s="48"/>
    </row>
    <row r="7142" spans="1:8" ht="15" customHeight="1" x14ac:dyDescent="0.25">
      <c r="A7142" s="65" t="s">
        <v>2081</v>
      </c>
      <c r="B7142" s="30">
        <v>0</v>
      </c>
      <c r="C7142" s="88" t="s">
        <v>36</v>
      </c>
      <c r="D7142" s="88" t="s">
        <v>39</v>
      </c>
      <c r="E7142" s="88" t="s">
        <v>6</v>
      </c>
      <c r="F7142" s="88" t="s">
        <v>46</v>
      </c>
      <c r="G7142" s="30">
        <v>0</v>
      </c>
      <c r="H7142" s="47"/>
    </row>
    <row r="7143" spans="1:8" ht="15" customHeight="1" x14ac:dyDescent="0.25">
      <c r="A7143" s="66" t="s">
        <v>1874</v>
      </c>
      <c r="B7143" s="31">
        <v>0</v>
      </c>
      <c r="C7143" s="89" t="s">
        <v>36</v>
      </c>
      <c r="D7143" s="89" t="s">
        <v>39</v>
      </c>
      <c r="E7143" s="89" t="s">
        <v>6</v>
      </c>
      <c r="F7143" s="89" t="s">
        <v>46</v>
      </c>
      <c r="G7143" s="31">
        <v>0</v>
      </c>
      <c r="H7143" s="48"/>
    </row>
    <row r="7144" spans="1:8" ht="15" customHeight="1" x14ac:dyDescent="0.25">
      <c r="A7144" s="65" t="s">
        <v>1874</v>
      </c>
      <c r="B7144" s="30">
        <v>0</v>
      </c>
      <c r="C7144" s="88" t="s">
        <v>36</v>
      </c>
      <c r="D7144" s="88" t="s">
        <v>39</v>
      </c>
      <c r="E7144" s="88" t="s">
        <v>5</v>
      </c>
      <c r="F7144" s="88" t="s">
        <v>42</v>
      </c>
      <c r="G7144" s="30">
        <v>0</v>
      </c>
      <c r="H7144" s="47"/>
    </row>
    <row r="7145" spans="1:8" ht="15" customHeight="1" x14ac:dyDescent="0.25">
      <c r="A7145" s="66" t="s">
        <v>5734</v>
      </c>
      <c r="B7145" s="31">
        <v>0</v>
      </c>
      <c r="C7145" s="89" t="s">
        <v>37</v>
      </c>
      <c r="D7145" s="89" t="s">
        <v>39</v>
      </c>
      <c r="E7145" s="89" t="s">
        <v>14</v>
      </c>
      <c r="F7145" s="89" t="s">
        <v>52</v>
      </c>
      <c r="G7145" s="31">
        <v>0</v>
      </c>
      <c r="H7145" s="48"/>
    </row>
    <row r="7146" spans="1:8" ht="15" customHeight="1" x14ac:dyDescent="0.25">
      <c r="A7146" s="65" t="s">
        <v>3819</v>
      </c>
      <c r="B7146" s="30">
        <v>0</v>
      </c>
      <c r="C7146" s="88" t="s">
        <v>37</v>
      </c>
      <c r="D7146" s="88" t="s">
        <v>39</v>
      </c>
      <c r="E7146" s="88" t="s">
        <v>13</v>
      </c>
      <c r="F7146" s="88" t="s">
        <v>52</v>
      </c>
      <c r="G7146" s="30">
        <v>0</v>
      </c>
      <c r="H7146" s="47"/>
    </row>
    <row r="7147" spans="1:8" ht="15" customHeight="1" x14ac:dyDescent="0.25">
      <c r="A7147" s="66" t="s">
        <v>3819</v>
      </c>
      <c r="B7147" s="31">
        <v>0</v>
      </c>
      <c r="C7147" s="89" t="s">
        <v>6487</v>
      </c>
      <c r="D7147" s="89" t="s">
        <v>39</v>
      </c>
      <c r="E7147" s="89" t="s">
        <v>7</v>
      </c>
      <c r="F7147" s="89" t="s">
        <v>46</v>
      </c>
      <c r="G7147" s="31">
        <v>0</v>
      </c>
      <c r="H7147" s="48"/>
    </row>
    <row r="7148" spans="1:8" ht="15" customHeight="1" x14ac:dyDescent="0.25">
      <c r="A7148" s="65" t="s">
        <v>6047</v>
      </c>
      <c r="B7148" s="30">
        <v>0</v>
      </c>
      <c r="C7148" s="88" t="s">
        <v>37</v>
      </c>
      <c r="D7148" s="88" t="s">
        <v>39</v>
      </c>
      <c r="E7148" s="88" t="s">
        <v>6489</v>
      </c>
      <c r="F7148" s="88" t="s">
        <v>6468</v>
      </c>
      <c r="G7148" s="30">
        <v>0</v>
      </c>
      <c r="H7148" s="47"/>
    </row>
    <row r="7149" spans="1:8" ht="15" customHeight="1" x14ac:dyDescent="0.25">
      <c r="A7149" s="66" t="s">
        <v>2416</v>
      </c>
      <c r="B7149" s="31">
        <v>0</v>
      </c>
      <c r="C7149" s="89" t="s">
        <v>37</v>
      </c>
      <c r="D7149" s="89" t="s">
        <v>39</v>
      </c>
      <c r="E7149" s="89" t="s">
        <v>12</v>
      </c>
      <c r="F7149" s="89" t="s">
        <v>48</v>
      </c>
      <c r="G7149" s="31">
        <v>0</v>
      </c>
      <c r="H7149" s="48"/>
    </row>
    <row r="7150" spans="1:8" ht="15" customHeight="1" x14ac:dyDescent="0.25">
      <c r="A7150" s="65" t="s">
        <v>5209</v>
      </c>
      <c r="B7150" s="30">
        <v>0</v>
      </c>
      <c r="C7150" s="88" t="s">
        <v>36</v>
      </c>
      <c r="D7150" s="88" t="s">
        <v>39</v>
      </c>
      <c r="E7150" s="88" t="s">
        <v>21</v>
      </c>
      <c r="F7150" s="88" t="s">
        <v>6470</v>
      </c>
      <c r="G7150" s="30">
        <v>0</v>
      </c>
      <c r="H7150" s="47"/>
    </row>
    <row r="7151" spans="1:8" ht="15" customHeight="1" x14ac:dyDescent="0.25">
      <c r="A7151" s="66" t="s">
        <v>5868</v>
      </c>
      <c r="B7151" s="31">
        <v>0</v>
      </c>
      <c r="C7151" s="89" t="s">
        <v>37</v>
      </c>
      <c r="D7151" s="89" t="s">
        <v>39</v>
      </c>
      <c r="E7151" s="89" t="s">
        <v>4035</v>
      </c>
      <c r="F7151" s="89" t="s">
        <v>4034</v>
      </c>
      <c r="G7151" s="31">
        <v>0</v>
      </c>
      <c r="H7151" s="48"/>
    </row>
    <row r="7152" spans="1:8" ht="15" customHeight="1" x14ac:dyDescent="0.25">
      <c r="A7152" s="65" t="s">
        <v>2954</v>
      </c>
      <c r="B7152" s="30">
        <v>0</v>
      </c>
      <c r="C7152" s="88" t="s">
        <v>37</v>
      </c>
      <c r="D7152" s="88" t="s">
        <v>39</v>
      </c>
      <c r="E7152" s="88" t="s">
        <v>32</v>
      </c>
      <c r="F7152" s="88" t="s">
        <v>52</v>
      </c>
      <c r="G7152" s="30">
        <v>0</v>
      </c>
      <c r="H7152" s="47"/>
    </row>
    <row r="7153" spans="1:8" ht="15" customHeight="1" x14ac:dyDescent="0.25">
      <c r="A7153" s="66" t="s">
        <v>6273</v>
      </c>
      <c r="B7153" s="31">
        <v>0</v>
      </c>
      <c r="C7153" s="89" t="s">
        <v>37</v>
      </c>
      <c r="D7153" s="89" t="s">
        <v>39</v>
      </c>
      <c r="E7153" s="89" t="s">
        <v>4035</v>
      </c>
      <c r="F7153" s="89" t="s">
        <v>4034</v>
      </c>
      <c r="G7153" s="31">
        <v>0</v>
      </c>
      <c r="H7153" s="48"/>
    </row>
    <row r="7154" spans="1:8" ht="15" customHeight="1" x14ac:dyDescent="0.25">
      <c r="A7154" s="65" t="s">
        <v>5869</v>
      </c>
      <c r="B7154" s="30">
        <v>0</v>
      </c>
      <c r="C7154" s="88" t="s">
        <v>37</v>
      </c>
      <c r="D7154" s="88" t="s">
        <v>39</v>
      </c>
      <c r="E7154" s="88" t="s">
        <v>4035</v>
      </c>
      <c r="F7154" s="88" t="s">
        <v>4034</v>
      </c>
      <c r="G7154" s="30">
        <v>0</v>
      </c>
      <c r="H7154" s="47"/>
    </row>
    <row r="7155" spans="1:8" ht="15" customHeight="1" x14ac:dyDescent="0.25">
      <c r="A7155" s="66" t="s">
        <v>6048</v>
      </c>
      <c r="B7155" s="31">
        <v>0</v>
      </c>
      <c r="C7155" s="89" t="s">
        <v>37</v>
      </c>
      <c r="D7155" s="89" t="s">
        <v>39</v>
      </c>
      <c r="E7155" s="89" t="s">
        <v>6489</v>
      </c>
      <c r="F7155" s="89" t="s">
        <v>6468</v>
      </c>
      <c r="G7155" s="31">
        <v>0</v>
      </c>
      <c r="H7155" s="48"/>
    </row>
    <row r="7156" spans="1:8" ht="15" customHeight="1" x14ac:dyDescent="0.25">
      <c r="A7156" s="65" t="s">
        <v>302</v>
      </c>
      <c r="B7156" s="30">
        <v>0</v>
      </c>
      <c r="C7156" s="88" t="s">
        <v>37</v>
      </c>
      <c r="D7156" s="88" t="s">
        <v>39</v>
      </c>
      <c r="E7156" s="88" t="s">
        <v>6489</v>
      </c>
      <c r="F7156" s="88" t="s">
        <v>6468</v>
      </c>
      <c r="G7156" s="30">
        <v>0</v>
      </c>
      <c r="H7156" s="47"/>
    </row>
    <row r="7157" spans="1:8" ht="15" customHeight="1" x14ac:dyDescent="0.25">
      <c r="A7157" s="66" t="s">
        <v>302</v>
      </c>
      <c r="B7157" s="31">
        <v>0</v>
      </c>
      <c r="C7157" s="89" t="s">
        <v>6487</v>
      </c>
      <c r="D7157" s="89" t="s">
        <v>39</v>
      </c>
      <c r="E7157" s="89" t="s">
        <v>7</v>
      </c>
      <c r="F7157" s="89" t="s">
        <v>46</v>
      </c>
      <c r="G7157" s="31">
        <v>0</v>
      </c>
      <c r="H7157" s="48"/>
    </row>
    <row r="7158" spans="1:8" ht="15" customHeight="1" x14ac:dyDescent="0.25">
      <c r="A7158" s="65" t="s">
        <v>2736</v>
      </c>
      <c r="B7158" s="30">
        <v>0</v>
      </c>
      <c r="C7158" s="88" t="s">
        <v>6487</v>
      </c>
      <c r="D7158" s="88" t="s">
        <v>39</v>
      </c>
      <c r="E7158" s="88" t="s">
        <v>9</v>
      </c>
      <c r="F7158" s="88" t="s">
        <v>50</v>
      </c>
      <c r="G7158" s="30">
        <v>0</v>
      </c>
      <c r="H7158" s="47"/>
    </row>
    <row r="7159" spans="1:8" ht="15" customHeight="1" x14ac:dyDescent="0.25">
      <c r="A7159" s="66" t="s">
        <v>4802</v>
      </c>
      <c r="B7159" s="31">
        <v>0</v>
      </c>
      <c r="C7159" s="89" t="s">
        <v>37</v>
      </c>
      <c r="D7159" s="89" t="s">
        <v>39</v>
      </c>
      <c r="E7159" s="89" t="s">
        <v>4035</v>
      </c>
      <c r="F7159" s="89" t="s">
        <v>4034</v>
      </c>
      <c r="G7159" s="31">
        <v>0</v>
      </c>
      <c r="H7159" s="48"/>
    </row>
    <row r="7160" spans="1:8" ht="15" customHeight="1" x14ac:dyDescent="0.25">
      <c r="A7160" s="65" t="s">
        <v>4880</v>
      </c>
      <c r="B7160" s="30">
        <v>0</v>
      </c>
      <c r="C7160" s="88" t="s">
        <v>37</v>
      </c>
      <c r="D7160" s="88" t="s">
        <v>39</v>
      </c>
      <c r="E7160" s="88" t="s">
        <v>24</v>
      </c>
      <c r="F7160" s="88" t="s">
        <v>46</v>
      </c>
      <c r="G7160" s="30">
        <v>0</v>
      </c>
      <c r="H7160" s="47"/>
    </row>
    <row r="7161" spans="1:8" ht="15" customHeight="1" x14ac:dyDescent="0.25">
      <c r="A7161" s="66" t="s">
        <v>3830</v>
      </c>
      <c r="B7161" s="31">
        <v>0</v>
      </c>
      <c r="C7161" s="89" t="s">
        <v>37</v>
      </c>
      <c r="D7161" s="89" t="s">
        <v>39</v>
      </c>
      <c r="E7161" s="89" t="s">
        <v>24</v>
      </c>
      <c r="F7161" s="89" t="s">
        <v>46</v>
      </c>
      <c r="G7161" s="31">
        <v>0</v>
      </c>
      <c r="H7161" s="48"/>
    </row>
    <row r="7162" spans="1:8" ht="15" customHeight="1" x14ac:dyDescent="0.25">
      <c r="A7162" s="65" t="s">
        <v>2398</v>
      </c>
      <c r="B7162" s="30">
        <v>0</v>
      </c>
      <c r="C7162" s="88" t="s">
        <v>37</v>
      </c>
      <c r="D7162" s="88" t="s">
        <v>39</v>
      </c>
      <c r="E7162" s="88" t="s">
        <v>14</v>
      </c>
      <c r="F7162" s="88" t="s">
        <v>52</v>
      </c>
      <c r="G7162" s="30">
        <v>0</v>
      </c>
      <c r="H7162" s="47"/>
    </row>
    <row r="7163" spans="1:8" ht="15" customHeight="1" x14ac:dyDescent="0.25">
      <c r="A7163" s="66" t="s">
        <v>2398</v>
      </c>
      <c r="B7163" s="31">
        <v>0</v>
      </c>
      <c r="C7163" s="89" t="s">
        <v>37</v>
      </c>
      <c r="D7163" s="89" t="s">
        <v>39</v>
      </c>
      <c r="E7163" s="89" t="s">
        <v>15</v>
      </c>
      <c r="F7163" s="89" t="s">
        <v>46</v>
      </c>
      <c r="G7163" s="31">
        <v>0</v>
      </c>
      <c r="H7163" s="48"/>
    </row>
    <row r="7164" spans="1:8" ht="15" customHeight="1" x14ac:dyDescent="0.25">
      <c r="A7164" s="65" t="s">
        <v>6662</v>
      </c>
      <c r="B7164" s="30">
        <v>0</v>
      </c>
      <c r="C7164" s="88" t="s">
        <v>37</v>
      </c>
      <c r="D7164" s="88" t="s">
        <v>39</v>
      </c>
      <c r="E7164" s="88" t="s">
        <v>15</v>
      </c>
      <c r="F7164" s="88" t="s">
        <v>46</v>
      </c>
      <c r="G7164" s="30">
        <v>0</v>
      </c>
      <c r="H7164" s="47"/>
    </row>
    <row r="7165" spans="1:8" ht="15" customHeight="1" x14ac:dyDescent="0.25">
      <c r="A7165" s="66" t="s">
        <v>2247</v>
      </c>
      <c r="B7165" s="31">
        <v>0</v>
      </c>
      <c r="C7165" s="89" t="s">
        <v>37</v>
      </c>
      <c r="D7165" s="89" t="s">
        <v>39</v>
      </c>
      <c r="E7165" s="89" t="s">
        <v>24</v>
      </c>
      <c r="F7165" s="89" t="s">
        <v>46</v>
      </c>
      <c r="G7165" s="31">
        <v>0</v>
      </c>
      <c r="H7165" s="48"/>
    </row>
    <row r="7166" spans="1:8" ht="15" customHeight="1" x14ac:dyDescent="0.25">
      <c r="A7166" s="65" t="s">
        <v>2247</v>
      </c>
      <c r="B7166" s="30">
        <v>0</v>
      </c>
      <c r="C7166" s="88" t="s">
        <v>37</v>
      </c>
      <c r="D7166" s="88" t="s">
        <v>39</v>
      </c>
      <c r="E7166" s="88" t="s">
        <v>6489</v>
      </c>
      <c r="F7166" s="88" t="s">
        <v>6468</v>
      </c>
      <c r="G7166" s="30">
        <v>0</v>
      </c>
      <c r="H7166" s="47"/>
    </row>
    <row r="7167" spans="1:8" ht="15" customHeight="1" x14ac:dyDescent="0.25">
      <c r="A7167" s="66" t="s">
        <v>4010</v>
      </c>
      <c r="B7167" s="31">
        <v>0</v>
      </c>
      <c r="C7167" s="89" t="s">
        <v>37</v>
      </c>
      <c r="D7167" s="89" t="s">
        <v>39</v>
      </c>
      <c r="E7167" s="89" t="s">
        <v>6469</v>
      </c>
      <c r="F7167" s="89" t="s">
        <v>6468</v>
      </c>
      <c r="G7167" s="31">
        <v>0</v>
      </c>
      <c r="H7167" s="48"/>
    </row>
    <row r="7168" spans="1:8" ht="15" customHeight="1" x14ac:dyDescent="0.25">
      <c r="A7168" s="65" t="s">
        <v>2547</v>
      </c>
      <c r="B7168" s="30">
        <v>0</v>
      </c>
      <c r="C7168" s="88" t="s">
        <v>37</v>
      </c>
      <c r="D7168" s="88" t="s">
        <v>39</v>
      </c>
      <c r="E7168" s="88" t="s">
        <v>3</v>
      </c>
      <c r="F7168" s="88" t="s">
        <v>48</v>
      </c>
      <c r="G7168" s="30">
        <v>0</v>
      </c>
      <c r="H7168" s="47"/>
    </row>
    <row r="7169" spans="1:8" ht="15" customHeight="1" x14ac:dyDescent="0.25">
      <c r="A7169" s="66" t="s">
        <v>4250</v>
      </c>
      <c r="B7169" s="31">
        <v>0</v>
      </c>
      <c r="C7169" s="89" t="s">
        <v>37</v>
      </c>
      <c r="D7169" s="89" t="s">
        <v>39</v>
      </c>
      <c r="E7169" s="89" t="s">
        <v>86</v>
      </c>
      <c r="F7169" s="89" t="s">
        <v>6468</v>
      </c>
      <c r="G7169" s="31">
        <v>0</v>
      </c>
      <c r="H7169" s="48"/>
    </row>
    <row r="7170" spans="1:8" ht="15" customHeight="1" x14ac:dyDescent="0.25">
      <c r="A7170" s="65" t="s">
        <v>303</v>
      </c>
      <c r="B7170" s="30">
        <v>0</v>
      </c>
      <c r="C7170" s="88" t="s">
        <v>37</v>
      </c>
      <c r="D7170" s="88" t="s">
        <v>39</v>
      </c>
      <c r="E7170" s="88" t="s">
        <v>7</v>
      </c>
      <c r="F7170" s="88" t="s">
        <v>46</v>
      </c>
      <c r="G7170" s="30">
        <v>0</v>
      </c>
      <c r="H7170" s="47"/>
    </row>
    <row r="7171" spans="1:8" ht="15" customHeight="1" x14ac:dyDescent="0.25">
      <c r="A7171" s="66" t="s">
        <v>303</v>
      </c>
      <c r="B7171" s="31">
        <v>0</v>
      </c>
      <c r="C7171" s="89" t="s">
        <v>37</v>
      </c>
      <c r="D7171" s="89" t="s">
        <v>39</v>
      </c>
      <c r="E7171" s="89" t="s">
        <v>83</v>
      </c>
      <c r="F7171" s="89" t="s">
        <v>6468</v>
      </c>
      <c r="G7171" s="31">
        <v>0</v>
      </c>
      <c r="H7171" s="48"/>
    </row>
    <row r="7172" spans="1:8" ht="15" customHeight="1" x14ac:dyDescent="0.25">
      <c r="A7172" s="65" t="s">
        <v>4205</v>
      </c>
      <c r="B7172" s="30">
        <v>0</v>
      </c>
      <c r="C7172" s="88" t="s">
        <v>37</v>
      </c>
      <c r="D7172" s="88" t="s">
        <v>39</v>
      </c>
      <c r="E7172" s="88" t="s">
        <v>4035</v>
      </c>
      <c r="F7172" s="88" t="s">
        <v>4034</v>
      </c>
      <c r="G7172" s="30">
        <v>0</v>
      </c>
      <c r="H7172" s="47"/>
    </row>
    <row r="7173" spans="1:8" ht="15" customHeight="1" x14ac:dyDescent="0.25">
      <c r="A7173" s="66" t="s">
        <v>5386</v>
      </c>
      <c r="B7173" s="31">
        <v>0</v>
      </c>
      <c r="C7173" s="89" t="s">
        <v>37</v>
      </c>
      <c r="D7173" s="89" t="s">
        <v>39</v>
      </c>
      <c r="E7173" s="89" t="s">
        <v>9</v>
      </c>
      <c r="F7173" s="89" t="s">
        <v>50</v>
      </c>
      <c r="G7173" s="31">
        <v>0</v>
      </c>
      <c r="H7173" s="48"/>
    </row>
    <row r="7174" spans="1:8" ht="15" customHeight="1" x14ac:dyDescent="0.25">
      <c r="A7174" s="65" t="s">
        <v>2955</v>
      </c>
      <c r="B7174" s="30">
        <v>0</v>
      </c>
      <c r="C7174" s="88" t="s">
        <v>6487</v>
      </c>
      <c r="D7174" s="88" t="s">
        <v>39</v>
      </c>
      <c r="E7174" s="88" t="s">
        <v>32</v>
      </c>
      <c r="F7174" s="88" t="s">
        <v>52</v>
      </c>
      <c r="G7174" s="30">
        <v>0</v>
      </c>
      <c r="H7174" s="47"/>
    </row>
    <row r="7175" spans="1:8" ht="15" customHeight="1" x14ac:dyDescent="0.25">
      <c r="A7175" s="66" t="s">
        <v>4714</v>
      </c>
      <c r="B7175" s="31">
        <v>0</v>
      </c>
      <c r="C7175" s="89" t="s">
        <v>36</v>
      </c>
      <c r="D7175" s="89" t="s">
        <v>39</v>
      </c>
      <c r="E7175" s="89" t="s">
        <v>7</v>
      </c>
      <c r="F7175" s="89" t="s">
        <v>46</v>
      </c>
      <c r="G7175" s="31">
        <v>0</v>
      </c>
      <c r="H7175" s="48"/>
    </row>
    <row r="7176" spans="1:8" ht="15" customHeight="1" x14ac:dyDescent="0.25">
      <c r="A7176" s="65" t="s">
        <v>4714</v>
      </c>
      <c r="B7176" s="30">
        <v>0</v>
      </c>
      <c r="C7176" s="88" t="s">
        <v>36</v>
      </c>
      <c r="D7176" s="88" t="s">
        <v>39</v>
      </c>
      <c r="E7176" s="88" t="s">
        <v>5</v>
      </c>
      <c r="F7176" s="88" t="s">
        <v>42</v>
      </c>
      <c r="G7176" s="30">
        <v>0</v>
      </c>
      <c r="H7176" s="47"/>
    </row>
    <row r="7177" spans="1:8" ht="15" customHeight="1" x14ac:dyDescent="0.25">
      <c r="A7177" s="66" t="s">
        <v>4714</v>
      </c>
      <c r="B7177" s="31">
        <v>0</v>
      </c>
      <c r="C7177" s="89" t="s">
        <v>36</v>
      </c>
      <c r="D7177" s="89" t="s">
        <v>39</v>
      </c>
      <c r="E7177" s="89" t="s">
        <v>9</v>
      </c>
      <c r="F7177" s="89" t="s">
        <v>50</v>
      </c>
      <c r="G7177" s="31">
        <v>0</v>
      </c>
      <c r="H7177" s="48"/>
    </row>
    <row r="7178" spans="1:8" ht="15" customHeight="1" x14ac:dyDescent="0.25">
      <c r="A7178" s="65" t="s">
        <v>4714</v>
      </c>
      <c r="B7178" s="30">
        <v>0</v>
      </c>
      <c r="C7178" s="88" t="s">
        <v>36</v>
      </c>
      <c r="D7178" s="88" t="s">
        <v>39</v>
      </c>
      <c r="E7178" s="88" t="s">
        <v>82</v>
      </c>
      <c r="F7178" s="88" t="s">
        <v>52</v>
      </c>
      <c r="G7178" s="30">
        <v>0</v>
      </c>
      <c r="H7178" s="47"/>
    </row>
    <row r="7179" spans="1:8" ht="15" customHeight="1" x14ac:dyDescent="0.25">
      <c r="A7179" s="66" t="s">
        <v>4471</v>
      </c>
      <c r="B7179" s="31">
        <v>0</v>
      </c>
      <c r="C7179" s="89" t="s">
        <v>37</v>
      </c>
      <c r="D7179" s="89" t="s">
        <v>39</v>
      </c>
      <c r="E7179" s="89" t="s">
        <v>6469</v>
      </c>
      <c r="F7179" s="89" t="s">
        <v>6468</v>
      </c>
      <c r="G7179" s="31">
        <v>0</v>
      </c>
      <c r="H7179" s="48"/>
    </row>
    <row r="7180" spans="1:8" ht="15" customHeight="1" x14ac:dyDescent="0.25">
      <c r="A7180" s="65" t="s">
        <v>2548</v>
      </c>
      <c r="B7180" s="30">
        <v>0</v>
      </c>
      <c r="C7180" s="88" t="s">
        <v>37</v>
      </c>
      <c r="D7180" s="88" t="s">
        <v>39</v>
      </c>
      <c r="E7180" s="88" t="s">
        <v>3</v>
      </c>
      <c r="F7180" s="88" t="s">
        <v>48</v>
      </c>
      <c r="G7180" s="30">
        <v>0</v>
      </c>
      <c r="H7180" s="47"/>
    </row>
    <row r="7181" spans="1:8" ht="15" customHeight="1" x14ac:dyDescent="0.25">
      <c r="A7181" s="66" t="s">
        <v>2548</v>
      </c>
      <c r="B7181" s="31">
        <v>0</v>
      </c>
      <c r="C7181" s="89" t="s">
        <v>36</v>
      </c>
      <c r="D7181" s="89" t="s">
        <v>39</v>
      </c>
      <c r="E7181" s="89" t="s">
        <v>10</v>
      </c>
      <c r="F7181" s="89" t="s">
        <v>50</v>
      </c>
      <c r="G7181" s="31">
        <v>0</v>
      </c>
      <c r="H7181" s="48"/>
    </row>
    <row r="7182" spans="1:8" ht="15" customHeight="1" x14ac:dyDescent="0.25">
      <c r="A7182" s="65" t="s">
        <v>2548</v>
      </c>
      <c r="B7182" s="30">
        <v>0</v>
      </c>
      <c r="C7182" s="88" t="s">
        <v>36</v>
      </c>
      <c r="D7182" s="88" t="s">
        <v>39</v>
      </c>
      <c r="E7182" s="88" t="s">
        <v>82</v>
      </c>
      <c r="F7182" s="88" t="s">
        <v>52</v>
      </c>
      <c r="G7182" s="30">
        <v>0</v>
      </c>
      <c r="H7182" s="47"/>
    </row>
    <row r="7183" spans="1:8" ht="15" customHeight="1" x14ac:dyDescent="0.25">
      <c r="A7183" s="66" t="s">
        <v>6001</v>
      </c>
      <c r="B7183" s="31">
        <v>0</v>
      </c>
      <c r="C7183" s="89" t="s">
        <v>36</v>
      </c>
      <c r="D7183" s="89" t="s">
        <v>39</v>
      </c>
      <c r="E7183" s="89" t="s">
        <v>9</v>
      </c>
      <c r="F7183" s="89" t="s">
        <v>50</v>
      </c>
      <c r="G7183" s="31">
        <v>0</v>
      </c>
      <c r="H7183" s="48"/>
    </row>
    <row r="7184" spans="1:8" ht="15" customHeight="1" x14ac:dyDescent="0.25">
      <c r="A7184" s="65" t="s">
        <v>304</v>
      </c>
      <c r="B7184" s="30">
        <v>0</v>
      </c>
      <c r="C7184" s="88" t="s">
        <v>37</v>
      </c>
      <c r="D7184" s="88" t="s">
        <v>39</v>
      </c>
      <c r="E7184" s="88" t="s">
        <v>3</v>
      </c>
      <c r="F7184" s="88" t="s">
        <v>48</v>
      </c>
      <c r="G7184" s="30">
        <v>0</v>
      </c>
      <c r="H7184" s="47"/>
    </row>
    <row r="7185" spans="1:8" ht="15" customHeight="1" x14ac:dyDescent="0.25">
      <c r="A7185" s="66" t="s">
        <v>304</v>
      </c>
      <c r="B7185" s="31">
        <v>0</v>
      </c>
      <c r="C7185" s="89" t="s">
        <v>36</v>
      </c>
      <c r="D7185" s="89" t="s">
        <v>39</v>
      </c>
      <c r="E7185" s="89" t="s">
        <v>7</v>
      </c>
      <c r="F7185" s="89" t="s">
        <v>46</v>
      </c>
      <c r="G7185" s="31">
        <v>0</v>
      </c>
      <c r="H7185" s="48"/>
    </row>
    <row r="7186" spans="1:8" ht="15" customHeight="1" x14ac:dyDescent="0.25">
      <c r="A7186" s="65" t="s">
        <v>304</v>
      </c>
      <c r="B7186" s="30">
        <v>0</v>
      </c>
      <c r="C7186" s="88" t="s">
        <v>36</v>
      </c>
      <c r="D7186" s="88" t="s">
        <v>39</v>
      </c>
      <c r="E7186" s="88" t="s">
        <v>24</v>
      </c>
      <c r="F7186" s="88" t="s">
        <v>46</v>
      </c>
      <c r="G7186" s="30">
        <v>0</v>
      </c>
      <c r="H7186" s="47"/>
    </row>
    <row r="7187" spans="1:8" ht="15" customHeight="1" x14ac:dyDescent="0.25">
      <c r="A7187" s="66" t="s">
        <v>5388</v>
      </c>
      <c r="B7187" s="31">
        <v>0</v>
      </c>
      <c r="C7187" s="89" t="s">
        <v>37</v>
      </c>
      <c r="D7187" s="89" t="s">
        <v>39</v>
      </c>
      <c r="E7187" s="89" t="s">
        <v>4035</v>
      </c>
      <c r="F7187" s="89" t="s">
        <v>4034</v>
      </c>
      <c r="G7187" s="31">
        <v>0</v>
      </c>
      <c r="H7187" s="48"/>
    </row>
    <row r="7188" spans="1:8" ht="15" customHeight="1" x14ac:dyDescent="0.25">
      <c r="A7188" s="65" t="s">
        <v>2248</v>
      </c>
      <c r="B7188" s="30">
        <v>0</v>
      </c>
      <c r="C7188" s="88" t="s">
        <v>37</v>
      </c>
      <c r="D7188" s="88" t="s">
        <v>39</v>
      </c>
      <c r="E7188" s="88" t="s">
        <v>24</v>
      </c>
      <c r="F7188" s="88" t="s">
        <v>46</v>
      </c>
      <c r="G7188" s="30">
        <v>0</v>
      </c>
      <c r="H7188" s="47"/>
    </row>
    <row r="7189" spans="1:8" ht="15" customHeight="1" x14ac:dyDescent="0.25">
      <c r="A7189" s="66" t="s">
        <v>1239</v>
      </c>
      <c r="B7189" s="31">
        <v>0</v>
      </c>
      <c r="C7189" s="89" t="s">
        <v>37</v>
      </c>
      <c r="D7189" s="89" t="s">
        <v>39</v>
      </c>
      <c r="E7189" s="89" t="s">
        <v>9</v>
      </c>
      <c r="F7189" s="89" t="s">
        <v>50</v>
      </c>
      <c r="G7189" s="31">
        <v>0</v>
      </c>
      <c r="H7189" s="48"/>
    </row>
    <row r="7190" spans="1:8" ht="15" customHeight="1" x14ac:dyDescent="0.25">
      <c r="A7190" s="65" t="s">
        <v>1239</v>
      </c>
      <c r="B7190" s="30">
        <v>0</v>
      </c>
      <c r="C7190" s="88" t="s">
        <v>6487</v>
      </c>
      <c r="D7190" s="88" t="s">
        <v>39</v>
      </c>
      <c r="E7190" s="88" t="s">
        <v>83</v>
      </c>
      <c r="F7190" s="88" t="s">
        <v>6468</v>
      </c>
      <c r="G7190" s="30">
        <v>0</v>
      </c>
      <c r="H7190" s="47"/>
    </row>
    <row r="7191" spans="1:8" ht="15" customHeight="1" x14ac:dyDescent="0.25">
      <c r="A7191" s="66" t="s">
        <v>137</v>
      </c>
      <c r="B7191" s="31">
        <v>0</v>
      </c>
      <c r="C7191" s="89" t="s">
        <v>37</v>
      </c>
      <c r="D7191" s="89" t="s">
        <v>39</v>
      </c>
      <c r="E7191" s="89" t="s">
        <v>20</v>
      </c>
      <c r="F7191" s="89" t="s">
        <v>40</v>
      </c>
      <c r="G7191" s="31">
        <v>0</v>
      </c>
      <c r="H7191" s="48"/>
    </row>
    <row r="7192" spans="1:8" ht="15" customHeight="1" x14ac:dyDescent="0.25">
      <c r="A7192" s="65" t="s">
        <v>5870</v>
      </c>
      <c r="B7192" s="30">
        <v>0</v>
      </c>
      <c r="C7192" s="88" t="s">
        <v>37</v>
      </c>
      <c r="D7192" s="88" t="s">
        <v>39</v>
      </c>
      <c r="E7192" s="88" t="s">
        <v>4035</v>
      </c>
      <c r="F7192" s="88" t="s">
        <v>4034</v>
      </c>
      <c r="G7192" s="30">
        <v>0</v>
      </c>
      <c r="H7192" s="47"/>
    </row>
    <row r="7193" spans="1:8" ht="15" customHeight="1" x14ac:dyDescent="0.25">
      <c r="A7193" s="66" t="s">
        <v>2477</v>
      </c>
      <c r="B7193" s="31">
        <v>0</v>
      </c>
      <c r="C7193" s="89" t="s">
        <v>37</v>
      </c>
      <c r="D7193" s="89" t="s">
        <v>39</v>
      </c>
      <c r="E7193" s="89" t="s">
        <v>16</v>
      </c>
      <c r="F7193" s="89" t="s">
        <v>46</v>
      </c>
      <c r="G7193" s="31">
        <v>0</v>
      </c>
      <c r="H7193" s="48"/>
    </row>
    <row r="7194" spans="1:8" ht="15" customHeight="1" x14ac:dyDescent="0.25">
      <c r="A7194" s="65" t="s">
        <v>2956</v>
      </c>
      <c r="B7194" s="30">
        <v>0</v>
      </c>
      <c r="C7194" s="88" t="s">
        <v>37</v>
      </c>
      <c r="D7194" s="88" t="s">
        <v>39</v>
      </c>
      <c r="E7194" s="88" t="s">
        <v>32</v>
      </c>
      <c r="F7194" s="88" t="s">
        <v>52</v>
      </c>
      <c r="G7194" s="30">
        <v>0</v>
      </c>
      <c r="H7194" s="47"/>
    </row>
    <row r="7195" spans="1:8" ht="15" customHeight="1" x14ac:dyDescent="0.25">
      <c r="A7195" s="66" t="s">
        <v>1402</v>
      </c>
      <c r="B7195" s="31">
        <v>0</v>
      </c>
      <c r="C7195" s="89" t="s">
        <v>36</v>
      </c>
      <c r="D7195" s="89" t="s">
        <v>39</v>
      </c>
      <c r="E7195" s="89" t="s">
        <v>24</v>
      </c>
      <c r="F7195" s="89" t="s">
        <v>46</v>
      </c>
      <c r="G7195" s="31">
        <v>0</v>
      </c>
      <c r="H7195" s="48"/>
    </row>
    <row r="7196" spans="1:8" ht="15" customHeight="1" x14ac:dyDescent="0.25">
      <c r="A7196" s="65" t="s">
        <v>6274</v>
      </c>
      <c r="B7196" s="30">
        <v>0</v>
      </c>
      <c r="C7196" s="88" t="s">
        <v>37</v>
      </c>
      <c r="D7196" s="88" t="s">
        <v>39</v>
      </c>
      <c r="E7196" s="88" t="s">
        <v>4035</v>
      </c>
      <c r="F7196" s="88" t="s">
        <v>4034</v>
      </c>
      <c r="G7196" s="30">
        <v>0</v>
      </c>
      <c r="H7196" s="47"/>
    </row>
    <row r="7197" spans="1:8" ht="15" customHeight="1" x14ac:dyDescent="0.25">
      <c r="A7197" s="66" t="s">
        <v>5871</v>
      </c>
      <c r="B7197" s="31">
        <v>0</v>
      </c>
      <c r="C7197" s="89" t="s">
        <v>37</v>
      </c>
      <c r="D7197" s="89" t="s">
        <v>39</v>
      </c>
      <c r="E7197" s="89" t="s">
        <v>4035</v>
      </c>
      <c r="F7197" s="89" t="s">
        <v>4034</v>
      </c>
      <c r="G7197" s="31">
        <v>0</v>
      </c>
      <c r="H7197" s="48"/>
    </row>
    <row r="7198" spans="1:8" ht="15" customHeight="1" x14ac:dyDescent="0.25">
      <c r="A7198" s="65" t="s">
        <v>5871</v>
      </c>
      <c r="B7198" s="30">
        <v>0</v>
      </c>
      <c r="C7198" s="88" t="s">
        <v>37</v>
      </c>
      <c r="D7198" s="88" t="s">
        <v>39</v>
      </c>
      <c r="E7198" s="88" t="s">
        <v>25</v>
      </c>
      <c r="F7198" s="88" t="s">
        <v>48</v>
      </c>
      <c r="G7198" s="30">
        <v>0</v>
      </c>
      <c r="H7198" s="47"/>
    </row>
    <row r="7199" spans="1:8" ht="15" customHeight="1" x14ac:dyDescent="0.25">
      <c r="A7199" s="66" t="s">
        <v>1977</v>
      </c>
      <c r="B7199" s="31">
        <v>0</v>
      </c>
      <c r="C7199" s="89" t="s">
        <v>36</v>
      </c>
      <c r="D7199" s="89" t="s">
        <v>39</v>
      </c>
      <c r="E7199" s="89" t="s">
        <v>21</v>
      </c>
      <c r="F7199" s="89" t="s">
        <v>6470</v>
      </c>
      <c r="G7199" s="31">
        <v>0</v>
      </c>
      <c r="H7199" s="48"/>
    </row>
    <row r="7200" spans="1:8" ht="15" customHeight="1" x14ac:dyDescent="0.25">
      <c r="A7200" s="65" t="s">
        <v>1663</v>
      </c>
      <c r="B7200" s="30">
        <v>0</v>
      </c>
      <c r="C7200" s="88" t="s">
        <v>36</v>
      </c>
      <c r="D7200" s="88" t="s">
        <v>39</v>
      </c>
      <c r="E7200" s="88" t="s">
        <v>5</v>
      </c>
      <c r="F7200" s="88" t="s">
        <v>42</v>
      </c>
      <c r="G7200" s="30">
        <v>0</v>
      </c>
      <c r="H7200" s="47"/>
    </row>
    <row r="7201" spans="1:8" ht="15" customHeight="1" x14ac:dyDescent="0.25">
      <c r="A7201" s="66" t="s">
        <v>5717</v>
      </c>
      <c r="B7201" s="31">
        <v>0</v>
      </c>
      <c r="C7201" s="89" t="s">
        <v>36</v>
      </c>
      <c r="D7201" s="89" t="s">
        <v>39</v>
      </c>
      <c r="E7201" s="89" t="s">
        <v>28</v>
      </c>
      <c r="F7201" s="89" t="s">
        <v>52</v>
      </c>
      <c r="G7201" s="31">
        <v>0</v>
      </c>
      <c r="H7201" s="48">
        <v>0</v>
      </c>
    </row>
    <row r="7202" spans="1:8" ht="15" customHeight="1" x14ac:dyDescent="0.25">
      <c r="A7202" s="65" t="s">
        <v>5034</v>
      </c>
      <c r="B7202" s="30">
        <v>0</v>
      </c>
      <c r="C7202" s="88" t="s">
        <v>36</v>
      </c>
      <c r="D7202" s="88" t="s">
        <v>39</v>
      </c>
      <c r="E7202" s="88" t="s">
        <v>6489</v>
      </c>
      <c r="F7202" s="88" t="s">
        <v>6468</v>
      </c>
      <c r="G7202" s="30">
        <v>0</v>
      </c>
      <c r="H7202" s="47"/>
    </row>
    <row r="7203" spans="1:8" ht="15" customHeight="1" x14ac:dyDescent="0.25">
      <c r="A7203" s="66" t="s">
        <v>551</v>
      </c>
      <c r="B7203" s="31">
        <v>0</v>
      </c>
      <c r="C7203" s="89" t="s">
        <v>37</v>
      </c>
      <c r="D7203" s="89" t="s">
        <v>39</v>
      </c>
      <c r="E7203" s="89" t="s">
        <v>3</v>
      </c>
      <c r="F7203" s="89" t="s">
        <v>48</v>
      </c>
      <c r="G7203" s="31">
        <v>0</v>
      </c>
      <c r="H7203" s="48"/>
    </row>
    <row r="7204" spans="1:8" ht="15" customHeight="1" x14ac:dyDescent="0.25">
      <c r="A7204" s="65" t="s">
        <v>551</v>
      </c>
      <c r="B7204" s="30">
        <v>0</v>
      </c>
      <c r="C7204" s="88" t="s">
        <v>37</v>
      </c>
      <c r="D7204" s="88" t="s">
        <v>39</v>
      </c>
      <c r="E7204" s="88" t="s">
        <v>25</v>
      </c>
      <c r="F7204" s="88" t="s">
        <v>48</v>
      </c>
      <c r="G7204" s="30">
        <v>0</v>
      </c>
      <c r="H7204" s="47"/>
    </row>
    <row r="7205" spans="1:8" ht="15" customHeight="1" x14ac:dyDescent="0.25">
      <c r="A7205" s="66" t="s">
        <v>4908</v>
      </c>
      <c r="B7205" s="31">
        <v>0</v>
      </c>
      <c r="C7205" s="89" t="s">
        <v>36</v>
      </c>
      <c r="D7205" s="89" t="s">
        <v>39</v>
      </c>
      <c r="E7205" s="89" t="s">
        <v>3</v>
      </c>
      <c r="F7205" s="89" t="s">
        <v>48</v>
      </c>
      <c r="G7205" s="31">
        <v>0</v>
      </c>
      <c r="H7205" s="48"/>
    </row>
    <row r="7206" spans="1:8" ht="15" customHeight="1" x14ac:dyDescent="0.25">
      <c r="A7206" s="65" t="s">
        <v>1664</v>
      </c>
      <c r="B7206" s="30">
        <v>0</v>
      </c>
      <c r="C7206" s="88" t="s">
        <v>37</v>
      </c>
      <c r="D7206" s="88" t="s">
        <v>39</v>
      </c>
      <c r="E7206" s="88" t="s">
        <v>5</v>
      </c>
      <c r="F7206" s="88" t="s">
        <v>42</v>
      </c>
      <c r="G7206" s="30">
        <v>0</v>
      </c>
      <c r="H7206" s="47"/>
    </row>
    <row r="7207" spans="1:8" ht="15" customHeight="1" x14ac:dyDescent="0.25">
      <c r="A7207" s="66" t="s">
        <v>3285</v>
      </c>
      <c r="B7207" s="31">
        <v>0</v>
      </c>
      <c r="C7207" s="89" t="s">
        <v>37</v>
      </c>
      <c r="D7207" s="89" t="s">
        <v>39</v>
      </c>
      <c r="E7207" s="89" t="s">
        <v>6489</v>
      </c>
      <c r="F7207" s="89" t="s">
        <v>6468</v>
      </c>
      <c r="G7207" s="31">
        <v>0</v>
      </c>
      <c r="H7207" s="48"/>
    </row>
    <row r="7208" spans="1:8" ht="15" customHeight="1" x14ac:dyDescent="0.25">
      <c r="A7208" s="65" t="s">
        <v>7018</v>
      </c>
      <c r="B7208" s="30">
        <v>0</v>
      </c>
      <c r="C7208" s="88" t="s">
        <v>37</v>
      </c>
      <c r="D7208" s="88" t="s">
        <v>39</v>
      </c>
      <c r="E7208" s="88" t="s">
        <v>6489</v>
      </c>
      <c r="F7208" s="88" t="s">
        <v>6468</v>
      </c>
      <c r="G7208" s="30">
        <v>0</v>
      </c>
      <c r="H7208" s="47"/>
    </row>
    <row r="7209" spans="1:8" ht="15" customHeight="1" x14ac:dyDescent="0.25">
      <c r="A7209" s="66" t="s">
        <v>2135</v>
      </c>
      <c r="B7209" s="31">
        <v>0</v>
      </c>
      <c r="C7209" s="89" t="s">
        <v>6487</v>
      </c>
      <c r="D7209" s="89" t="s">
        <v>39</v>
      </c>
      <c r="E7209" s="89" t="s">
        <v>7</v>
      </c>
      <c r="F7209" s="89" t="s">
        <v>46</v>
      </c>
      <c r="G7209" s="31">
        <v>0</v>
      </c>
      <c r="H7209" s="48"/>
    </row>
    <row r="7210" spans="1:8" ht="15" customHeight="1" x14ac:dyDescent="0.25">
      <c r="A7210" s="65" t="s">
        <v>3287</v>
      </c>
      <c r="B7210" s="30">
        <v>0</v>
      </c>
      <c r="C7210" s="88" t="s">
        <v>37</v>
      </c>
      <c r="D7210" s="88" t="s">
        <v>39</v>
      </c>
      <c r="E7210" s="88" t="s">
        <v>6489</v>
      </c>
      <c r="F7210" s="88" t="s">
        <v>6468</v>
      </c>
      <c r="G7210" s="30">
        <v>0</v>
      </c>
      <c r="H7210" s="47"/>
    </row>
    <row r="7211" spans="1:8" ht="15" customHeight="1" x14ac:dyDescent="0.25">
      <c r="A7211" s="66" t="s">
        <v>6373</v>
      </c>
      <c r="B7211" s="31">
        <v>0</v>
      </c>
      <c r="C7211" s="89" t="s">
        <v>37</v>
      </c>
      <c r="D7211" s="89" t="s">
        <v>39</v>
      </c>
      <c r="E7211" s="89" t="s">
        <v>32</v>
      </c>
      <c r="F7211" s="89" t="s">
        <v>52</v>
      </c>
      <c r="G7211" s="31">
        <v>0</v>
      </c>
      <c r="H7211" s="48"/>
    </row>
    <row r="7212" spans="1:8" ht="15" customHeight="1" x14ac:dyDescent="0.25">
      <c r="A7212" s="65" t="s">
        <v>3649</v>
      </c>
      <c r="B7212" s="30">
        <v>0</v>
      </c>
      <c r="C7212" s="88" t="s">
        <v>37</v>
      </c>
      <c r="D7212" s="88" t="s">
        <v>39</v>
      </c>
      <c r="E7212" s="88" t="s">
        <v>6489</v>
      </c>
      <c r="F7212" s="88" t="s">
        <v>6468</v>
      </c>
      <c r="G7212" s="30">
        <v>0</v>
      </c>
      <c r="H7212" s="47"/>
    </row>
    <row r="7213" spans="1:8" ht="15" customHeight="1" x14ac:dyDescent="0.25">
      <c r="A7213" s="66" t="s">
        <v>3649</v>
      </c>
      <c r="B7213" s="31">
        <v>0</v>
      </c>
      <c r="C7213" s="89" t="s">
        <v>6487</v>
      </c>
      <c r="D7213" s="89" t="s">
        <v>39</v>
      </c>
      <c r="E7213" s="89" t="s">
        <v>83</v>
      </c>
      <c r="F7213" s="89" t="s">
        <v>6468</v>
      </c>
      <c r="G7213" s="31">
        <v>0</v>
      </c>
      <c r="H7213" s="48"/>
    </row>
    <row r="7214" spans="1:8" ht="15" customHeight="1" x14ac:dyDescent="0.25">
      <c r="A7214" s="65" t="s">
        <v>6517</v>
      </c>
      <c r="B7214" s="30">
        <v>0</v>
      </c>
      <c r="C7214" s="88" t="s">
        <v>37</v>
      </c>
      <c r="D7214" s="88" t="s">
        <v>39</v>
      </c>
      <c r="E7214" s="88" t="s">
        <v>6489</v>
      </c>
      <c r="F7214" s="88" t="s">
        <v>6468</v>
      </c>
      <c r="G7214" s="30">
        <v>0</v>
      </c>
      <c r="H7214" s="47"/>
    </row>
    <row r="7215" spans="1:8" ht="15" customHeight="1" x14ac:dyDescent="0.25">
      <c r="A7215" s="66" t="s">
        <v>6417</v>
      </c>
      <c r="B7215" s="31">
        <v>0</v>
      </c>
      <c r="C7215" s="89" t="s">
        <v>37</v>
      </c>
      <c r="D7215" s="89" t="s">
        <v>39</v>
      </c>
      <c r="E7215" s="89" t="s">
        <v>13</v>
      </c>
      <c r="F7215" s="89" t="s">
        <v>52</v>
      </c>
      <c r="G7215" s="31">
        <v>0</v>
      </c>
      <c r="H7215" s="48"/>
    </row>
    <row r="7216" spans="1:8" ht="15" customHeight="1" x14ac:dyDescent="0.25">
      <c r="A7216" s="65" t="s">
        <v>3288</v>
      </c>
      <c r="B7216" s="30">
        <v>0</v>
      </c>
      <c r="C7216" s="88" t="s">
        <v>36</v>
      </c>
      <c r="D7216" s="88" t="s">
        <v>39</v>
      </c>
      <c r="E7216" s="88" t="s">
        <v>28</v>
      </c>
      <c r="F7216" s="88" t="s">
        <v>52</v>
      </c>
      <c r="G7216" s="30">
        <v>0</v>
      </c>
      <c r="H7216" s="47"/>
    </row>
    <row r="7217" spans="1:8" ht="15" customHeight="1" x14ac:dyDescent="0.25">
      <c r="A7217" s="66" t="s">
        <v>3289</v>
      </c>
      <c r="B7217" s="31">
        <v>0</v>
      </c>
      <c r="C7217" s="89" t="s">
        <v>37</v>
      </c>
      <c r="D7217" s="89" t="s">
        <v>39</v>
      </c>
      <c r="E7217" s="89" t="s">
        <v>6489</v>
      </c>
      <c r="F7217" s="89" t="s">
        <v>6468</v>
      </c>
      <c r="G7217" s="31">
        <v>0</v>
      </c>
      <c r="H7217" s="48"/>
    </row>
    <row r="7218" spans="1:8" ht="15" customHeight="1" x14ac:dyDescent="0.25">
      <c r="A7218" s="65" t="s">
        <v>6862</v>
      </c>
      <c r="B7218" s="30">
        <v>0</v>
      </c>
      <c r="C7218" s="88" t="s">
        <v>37</v>
      </c>
      <c r="D7218" s="88" t="s">
        <v>39</v>
      </c>
      <c r="E7218" s="88" t="s">
        <v>14</v>
      </c>
      <c r="F7218" s="88" t="s">
        <v>52</v>
      </c>
      <c r="G7218" s="30"/>
      <c r="H7218" s="47">
        <v>0</v>
      </c>
    </row>
    <row r="7219" spans="1:8" ht="15" customHeight="1" x14ac:dyDescent="0.25">
      <c r="A7219" s="66" t="s">
        <v>3290</v>
      </c>
      <c r="B7219" s="31">
        <v>0</v>
      </c>
      <c r="C7219" s="89" t="s">
        <v>37</v>
      </c>
      <c r="D7219" s="89" t="s">
        <v>39</v>
      </c>
      <c r="E7219" s="89" t="s">
        <v>6489</v>
      </c>
      <c r="F7219" s="89" t="s">
        <v>6468</v>
      </c>
      <c r="G7219" s="31">
        <v>0</v>
      </c>
      <c r="H7219" s="48"/>
    </row>
    <row r="7220" spans="1:8" ht="15" customHeight="1" x14ac:dyDescent="0.25">
      <c r="A7220" s="65" t="s">
        <v>4977</v>
      </c>
      <c r="B7220" s="30">
        <v>0</v>
      </c>
      <c r="C7220" s="88" t="s">
        <v>37</v>
      </c>
      <c r="D7220" s="88" t="s">
        <v>39</v>
      </c>
      <c r="E7220" s="88" t="s">
        <v>6489</v>
      </c>
      <c r="F7220" s="88" t="s">
        <v>6468</v>
      </c>
      <c r="G7220" s="30">
        <v>0</v>
      </c>
      <c r="H7220" s="47"/>
    </row>
    <row r="7221" spans="1:8" ht="15" customHeight="1" x14ac:dyDescent="0.25">
      <c r="A7221" s="66" t="s">
        <v>3291</v>
      </c>
      <c r="B7221" s="31">
        <v>0</v>
      </c>
      <c r="C7221" s="89" t="s">
        <v>37</v>
      </c>
      <c r="D7221" s="89" t="s">
        <v>39</v>
      </c>
      <c r="E7221" s="89" t="s">
        <v>6489</v>
      </c>
      <c r="F7221" s="89" t="s">
        <v>6468</v>
      </c>
      <c r="G7221" s="31">
        <v>0</v>
      </c>
      <c r="H7221" s="48"/>
    </row>
    <row r="7222" spans="1:8" ht="15" customHeight="1" x14ac:dyDescent="0.25">
      <c r="A7222" s="65" t="s">
        <v>4521</v>
      </c>
      <c r="B7222" s="30">
        <v>0</v>
      </c>
      <c r="C7222" s="88" t="s">
        <v>37</v>
      </c>
      <c r="D7222" s="88" t="s">
        <v>39</v>
      </c>
      <c r="E7222" s="88" t="s">
        <v>6489</v>
      </c>
      <c r="F7222" s="88" t="s">
        <v>6468</v>
      </c>
      <c r="G7222" s="30">
        <v>0</v>
      </c>
      <c r="H7222" s="47"/>
    </row>
    <row r="7223" spans="1:8" ht="15" customHeight="1" x14ac:dyDescent="0.25">
      <c r="A7223" s="66" t="s">
        <v>6518</v>
      </c>
      <c r="B7223" s="31">
        <v>0</v>
      </c>
      <c r="C7223" s="89" t="s">
        <v>37</v>
      </c>
      <c r="D7223" s="89" t="s">
        <v>39</v>
      </c>
      <c r="E7223" s="89" t="s">
        <v>6489</v>
      </c>
      <c r="F7223" s="89" t="s">
        <v>6468</v>
      </c>
      <c r="G7223" s="31">
        <v>0</v>
      </c>
      <c r="H7223" s="48"/>
    </row>
    <row r="7224" spans="1:8" ht="15" customHeight="1" x14ac:dyDescent="0.25">
      <c r="A7224" s="65" t="s">
        <v>2957</v>
      </c>
      <c r="B7224" s="30">
        <v>0</v>
      </c>
      <c r="C7224" s="88" t="s">
        <v>6487</v>
      </c>
      <c r="D7224" s="88" t="s">
        <v>39</v>
      </c>
      <c r="E7224" s="88" t="s">
        <v>32</v>
      </c>
      <c r="F7224" s="88" t="s">
        <v>52</v>
      </c>
      <c r="G7224" s="30">
        <v>0</v>
      </c>
      <c r="H7224" s="47"/>
    </row>
    <row r="7225" spans="1:8" ht="15" customHeight="1" x14ac:dyDescent="0.25">
      <c r="A7225" s="66" t="s">
        <v>5683</v>
      </c>
      <c r="B7225" s="31">
        <v>0</v>
      </c>
      <c r="C7225" s="89" t="s">
        <v>37</v>
      </c>
      <c r="D7225" s="89" t="s">
        <v>39</v>
      </c>
      <c r="E7225" s="89" t="s">
        <v>6489</v>
      </c>
      <c r="F7225" s="89" t="s">
        <v>6468</v>
      </c>
      <c r="G7225" s="31">
        <v>0</v>
      </c>
      <c r="H7225" s="48"/>
    </row>
    <row r="7226" spans="1:8" ht="15" customHeight="1" x14ac:dyDescent="0.25">
      <c r="A7226" s="65" t="s">
        <v>4978</v>
      </c>
      <c r="B7226" s="30">
        <v>0</v>
      </c>
      <c r="C7226" s="88" t="s">
        <v>37</v>
      </c>
      <c r="D7226" s="88" t="s">
        <v>39</v>
      </c>
      <c r="E7226" s="88" t="s">
        <v>6489</v>
      </c>
      <c r="F7226" s="88" t="s">
        <v>6468</v>
      </c>
      <c r="G7226" s="30">
        <v>0</v>
      </c>
      <c r="H7226" s="47"/>
    </row>
    <row r="7227" spans="1:8" ht="15" customHeight="1" x14ac:dyDescent="0.25">
      <c r="A7227" s="66" t="s">
        <v>3292</v>
      </c>
      <c r="B7227" s="31">
        <v>0</v>
      </c>
      <c r="C7227" s="89" t="s">
        <v>37</v>
      </c>
      <c r="D7227" s="89" t="s">
        <v>39</v>
      </c>
      <c r="E7227" s="89" t="s">
        <v>6489</v>
      </c>
      <c r="F7227" s="89" t="s">
        <v>6468</v>
      </c>
      <c r="G7227" s="31">
        <v>0</v>
      </c>
      <c r="H7227" s="48"/>
    </row>
    <row r="7228" spans="1:8" ht="15" customHeight="1" x14ac:dyDescent="0.25">
      <c r="A7228" s="65" t="s">
        <v>786</v>
      </c>
      <c r="B7228" s="30">
        <v>0</v>
      </c>
      <c r="C7228" s="88" t="s">
        <v>37</v>
      </c>
      <c r="D7228" s="88" t="s">
        <v>39</v>
      </c>
      <c r="E7228" s="88" t="s">
        <v>6</v>
      </c>
      <c r="F7228" s="88" t="s">
        <v>46</v>
      </c>
      <c r="G7228" s="30">
        <v>0</v>
      </c>
      <c r="H7228" s="47"/>
    </row>
    <row r="7229" spans="1:8" ht="15" customHeight="1" x14ac:dyDescent="0.25">
      <c r="A7229" s="66" t="s">
        <v>786</v>
      </c>
      <c r="B7229" s="31">
        <v>0</v>
      </c>
      <c r="C7229" s="89" t="s">
        <v>37</v>
      </c>
      <c r="D7229" s="89" t="s">
        <v>39</v>
      </c>
      <c r="E7229" s="89" t="s">
        <v>22</v>
      </c>
      <c r="F7229" s="89" t="s">
        <v>46</v>
      </c>
      <c r="G7229" s="31">
        <v>0</v>
      </c>
      <c r="H7229" s="48"/>
    </row>
    <row r="7230" spans="1:8" ht="15" customHeight="1" x14ac:dyDescent="0.25">
      <c r="A7230" s="65" t="s">
        <v>786</v>
      </c>
      <c r="B7230" s="30">
        <v>0</v>
      </c>
      <c r="C7230" s="88" t="s">
        <v>6487</v>
      </c>
      <c r="D7230" s="88" t="s">
        <v>39</v>
      </c>
      <c r="E7230" s="88" t="s">
        <v>13</v>
      </c>
      <c r="F7230" s="88" t="s">
        <v>52</v>
      </c>
      <c r="G7230" s="30">
        <v>0</v>
      </c>
      <c r="H7230" s="47"/>
    </row>
    <row r="7231" spans="1:8" ht="15" customHeight="1" x14ac:dyDescent="0.25">
      <c r="A7231" s="66" t="s">
        <v>3293</v>
      </c>
      <c r="B7231" s="31">
        <v>0</v>
      </c>
      <c r="C7231" s="89" t="s">
        <v>37</v>
      </c>
      <c r="D7231" s="89" t="s">
        <v>39</v>
      </c>
      <c r="E7231" s="89" t="s">
        <v>6489</v>
      </c>
      <c r="F7231" s="89" t="s">
        <v>6468</v>
      </c>
      <c r="G7231" s="31">
        <v>0</v>
      </c>
      <c r="H7231" s="48"/>
    </row>
    <row r="7232" spans="1:8" ht="15" customHeight="1" x14ac:dyDescent="0.25">
      <c r="A7232" s="65" t="s">
        <v>2958</v>
      </c>
      <c r="B7232" s="30">
        <v>0</v>
      </c>
      <c r="C7232" s="88" t="s">
        <v>37</v>
      </c>
      <c r="D7232" s="88" t="s">
        <v>39</v>
      </c>
      <c r="E7232" s="88" t="s">
        <v>32</v>
      </c>
      <c r="F7232" s="88" t="s">
        <v>52</v>
      </c>
      <c r="G7232" s="30">
        <v>0</v>
      </c>
      <c r="H7232" s="47"/>
    </row>
    <row r="7233" spans="1:8" ht="15" customHeight="1" x14ac:dyDescent="0.25">
      <c r="A7233" s="66" t="s">
        <v>6800</v>
      </c>
      <c r="B7233" s="31">
        <v>0</v>
      </c>
      <c r="C7233" s="89" t="s">
        <v>37</v>
      </c>
      <c r="D7233" s="89" t="s">
        <v>39</v>
      </c>
      <c r="E7233" s="89" t="s">
        <v>4035</v>
      </c>
      <c r="F7233" s="89" t="s">
        <v>4034</v>
      </c>
      <c r="G7233" s="31">
        <v>0</v>
      </c>
      <c r="H7233" s="48"/>
    </row>
    <row r="7234" spans="1:8" ht="15" customHeight="1" x14ac:dyDescent="0.25">
      <c r="A7234" s="65" t="s">
        <v>6049</v>
      </c>
      <c r="B7234" s="30">
        <v>0</v>
      </c>
      <c r="C7234" s="88" t="s">
        <v>37</v>
      </c>
      <c r="D7234" s="88" t="s">
        <v>39</v>
      </c>
      <c r="E7234" s="88" t="s">
        <v>6489</v>
      </c>
      <c r="F7234" s="88" t="s">
        <v>6468</v>
      </c>
      <c r="G7234" s="30">
        <v>0</v>
      </c>
      <c r="H7234" s="47"/>
    </row>
    <row r="7235" spans="1:8" ht="15" customHeight="1" x14ac:dyDescent="0.25">
      <c r="A7235" s="66" t="s">
        <v>5684</v>
      </c>
      <c r="B7235" s="31">
        <v>0</v>
      </c>
      <c r="C7235" s="89" t="s">
        <v>37</v>
      </c>
      <c r="D7235" s="89" t="s">
        <v>39</v>
      </c>
      <c r="E7235" s="89" t="s">
        <v>6489</v>
      </c>
      <c r="F7235" s="89" t="s">
        <v>6468</v>
      </c>
      <c r="G7235" s="31">
        <v>0</v>
      </c>
      <c r="H7235" s="48"/>
    </row>
    <row r="7236" spans="1:8" ht="15" customHeight="1" x14ac:dyDescent="0.25">
      <c r="A7236" s="65" t="s">
        <v>901</v>
      </c>
      <c r="B7236" s="30">
        <v>0</v>
      </c>
      <c r="C7236" s="88" t="s">
        <v>37</v>
      </c>
      <c r="D7236" s="88" t="s">
        <v>39</v>
      </c>
      <c r="E7236" s="88" t="s">
        <v>14</v>
      </c>
      <c r="F7236" s="88" t="s">
        <v>52</v>
      </c>
      <c r="G7236" s="30">
        <v>0</v>
      </c>
      <c r="H7236" s="47"/>
    </row>
    <row r="7237" spans="1:8" ht="15" customHeight="1" x14ac:dyDescent="0.25">
      <c r="A7237" s="66" t="s">
        <v>3988</v>
      </c>
      <c r="B7237" s="31">
        <v>0</v>
      </c>
      <c r="C7237" s="89" t="s">
        <v>37</v>
      </c>
      <c r="D7237" s="89" t="s">
        <v>39</v>
      </c>
      <c r="E7237" s="89" t="s">
        <v>14</v>
      </c>
      <c r="F7237" s="89" t="s">
        <v>52</v>
      </c>
      <c r="G7237" s="31"/>
      <c r="H7237" s="48">
        <v>0</v>
      </c>
    </row>
    <row r="7238" spans="1:8" ht="15" customHeight="1" x14ac:dyDescent="0.25">
      <c r="A7238" s="65" t="s">
        <v>4472</v>
      </c>
      <c r="B7238" s="30">
        <v>0</v>
      </c>
      <c r="C7238" s="88" t="s">
        <v>37</v>
      </c>
      <c r="D7238" s="88" t="s">
        <v>39</v>
      </c>
      <c r="E7238" s="88" t="s">
        <v>6489</v>
      </c>
      <c r="F7238" s="88" t="s">
        <v>6468</v>
      </c>
      <c r="G7238" s="30">
        <v>0</v>
      </c>
      <c r="H7238" s="47"/>
    </row>
    <row r="7239" spans="1:8" ht="15" customHeight="1" x14ac:dyDescent="0.25">
      <c r="A7239" s="66" t="s">
        <v>3295</v>
      </c>
      <c r="B7239" s="31">
        <v>0</v>
      </c>
      <c r="C7239" s="89" t="s">
        <v>37</v>
      </c>
      <c r="D7239" s="89" t="s">
        <v>39</v>
      </c>
      <c r="E7239" s="89" t="s">
        <v>6489</v>
      </c>
      <c r="F7239" s="89" t="s">
        <v>6468</v>
      </c>
      <c r="G7239" s="31">
        <v>0</v>
      </c>
      <c r="H7239" s="48"/>
    </row>
    <row r="7240" spans="1:8" ht="15" customHeight="1" x14ac:dyDescent="0.25">
      <c r="A7240" s="65" t="s">
        <v>3917</v>
      </c>
      <c r="B7240" s="30">
        <v>0</v>
      </c>
      <c r="C7240" s="88" t="s">
        <v>37</v>
      </c>
      <c r="D7240" s="88" t="s">
        <v>39</v>
      </c>
      <c r="E7240" s="88" t="s">
        <v>6489</v>
      </c>
      <c r="F7240" s="88" t="s">
        <v>6468</v>
      </c>
      <c r="G7240" s="30">
        <v>0</v>
      </c>
      <c r="H7240" s="47"/>
    </row>
    <row r="7241" spans="1:8" ht="15" customHeight="1" x14ac:dyDescent="0.25">
      <c r="A7241" s="66" t="s">
        <v>6132</v>
      </c>
      <c r="B7241" s="31">
        <v>0</v>
      </c>
      <c r="C7241" s="89" t="s">
        <v>37</v>
      </c>
      <c r="D7241" s="89" t="s">
        <v>39</v>
      </c>
      <c r="E7241" s="89" t="s">
        <v>29</v>
      </c>
      <c r="F7241" s="89" t="s">
        <v>52</v>
      </c>
      <c r="G7241" s="31">
        <v>0</v>
      </c>
      <c r="H7241" s="48"/>
    </row>
    <row r="7242" spans="1:8" ht="15" customHeight="1" x14ac:dyDescent="0.25">
      <c r="A7242" s="65" t="s">
        <v>2959</v>
      </c>
      <c r="B7242" s="30">
        <v>0</v>
      </c>
      <c r="C7242" s="88" t="s">
        <v>6487</v>
      </c>
      <c r="D7242" s="88" t="s">
        <v>39</v>
      </c>
      <c r="E7242" s="88" t="s">
        <v>32</v>
      </c>
      <c r="F7242" s="88" t="s">
        <v>52</v>
      </c>
      <c r="G7242" s="30">
        <v>0</v>
      </c>
      <c r="H7242" s="47"/>
    </row>
    <row r="7243" spans="1:8" ht="15" customHeight="1" x14ac:dyDescent="0.25">
      <c r="A7243" s="66" t="s">
        <v>5685</v>
      </c>
      <c r="B7243" s="31">
        <v>0</v>
      </c>
      <c r="C7243" s="89" t="s">
        <v>37</v>
      </c>
      <c r="D7243" s="89" t="s">
        <v>39</v>
      </c>
      <c r="E7243" s="89" t="s">
        <v>6489</v>
      </c>
      <c r="F7243" s="89" t="s">
        <v>6468</v>
      </c>
      <c r="G7243" s="31">
        <v>0</v>
      </c>
      <c r="H7243" s="48"/>
    </row>
    <row r="7244" spans="1:8" ht="15" customHeight="1" x14ac:dyDescent="0.25">
      <c r="A7244" s="65" t="s">
        <v>6519</v>
      </c>
      <c r="B7244" s="30">
        <v>0</v>
      </c>
      <c r="C7244" s="88" t="s">
        <v>37</v>
      </c>
      <c r="D7244" s="88" t="s">
        <v>39</v>
      </c>
      <c r="E7244" s="88" t="s">
        <v>6489</v>
      </c>
      <c r="F7244" s="88" t="s">
        <v>6468</v>
      </c>
      <c r="G7244" s="30">
        <v>0</v>
      </c>
      <c r="H7244" s="47"/>
    </row>
    <row r="7245" spans="1:8" ht="15" customHeight="1" x14ac:dyDescent="0.25">
      <c r="A7245" s="66" t="s">
        <v>4031</v>
      </c>
      <c r="B7245" s="31">
        <v>0</v>
      </c>
      <c r="C7245" s="89" t="s">
        <v>37</v>
      </c>
      <c r="D7245" s="89" t="s">
        <v>39</v>
      </c>
      <c r="E7245" s="89" t="s">
        <v>15</v>
      </c>
      <c r="F7245" s="89" t="s">
        <v>46</v>
      </c>
      <c r="G7245" s="31">
        <v>0</v>
      </c>
      <c r="H7245" s="48"/>
    </row>
    <row r="7246" spans="1:8" ht="15" customHeight="1" x14ac:dyDescent="0.25">
      <c r="A7246" s="65" t="s">
        <v>4031</v>
      </c>
      <c r="B7246" s="30">
        <v>0</v>
      </c>
      <c r="C7246" s="88" t="s">
        <v>37</v>
      </c>
      <c r="D7246" s="88" t="s">
        <v>39</v>
      </c>
      <c r="E7246" s="88" t="s">
        <v>6469</v>
      </c>
      <c r="F7246" s="88" t="s">
        <v>6468</v>
      </c>
      <c r="G7246" s="30">
        <v>0</v>
      </c>
      <c r="H7246" s="47"/>
    </row>
    <row r="7247" spans="1:8" ht="15" customHeight="1" x14ac:dyDescent="0.25">
      <c r="A7247" s="66" t="s">
        <v>2960</v>
      </c>
      <c r="B7247" s="31">
        <v>0</v>
      </c>
      <c r="C7247" s="89" t="s">
        <v>36</v>
      </c>
      <c r="D7247" s="89" t="s">
        <v>39</v>
      </c>
      <c r="E7247" s="89" t="s">
        <v>32</v>
      </c>
      <c r="F7247" s="89" t="s">
        <v>52</v>
      </c>
      <c r="G7247" s="31">
        <v>0</v>
      </c>
      <c r="H7247" s="48"/>
    </row>
    <row r="7248" spans="1:8" ht="15" customHeight="1" x14ac:dyDescent="0.25">
      <c r="A7248" s="65" t="s">
        <v>1097</v>
      </c>
      <c r="B7248" s="30">
        <v>0</v>
      </c>
      <c r="C7248" s="88" t="s">
        <v>37</v>
      </c>
      <c r="D7248" s="88" t="s">
        <v>39</v>
      </c>
      <c r="E7248" s="88" t="s">
        <v>19</v>
      </c>
      <c r="F7248" s="88" t="s">
        <v>40</v>
      </c>
      <c r="G7248" s="30">
        <v>0</v>
      </c>
      <c r="H7248" s="47"/>
    </row>
    <row r="7249" spans="1:8" ht="15" customHeight="1" x14ac:dyDescent="0.25">
      <c r="A7249" s="66" t="s">
        <v>486</v>
      </c>
      <c r="B7249" s="31">
        <v>0</v>
      </c>
      <c r="C7249" s="89" t="s">
        <v>6487</v>
      </c>
      <c r="D7249" s="89" t="s">
        <v>39</v>
      </c>
      <c r="E7249" s="89" t="s">
        <v>9</v>
      </c>
      <c r="F7249" s="89" t="s">
        <v>50</v>
      </c>
      <c r="G7249" s="31">
        <v>0</v>
      </c>
      <c r="H7249" s="48"/>
    </row>
    <row r="7250" spans="1:8" ht="15" customHeight="1" x14ac:dyDescent="0.25">
      <c r="A7250" s="65" t="s">
        <v>486</v>
      </c>
      <c r="B7250" s="30">
        <v>0</v>
      </c>
      <c r="C7250" s="88" t="s">
        <v>6487</v>
      </c>
      <c r="D7250" s="88" t="s">
        <v>39</v>
      </c>
      <c r="E7250" s="88" t="s">
        <v>15</v>
      </c>
      <c r="F7250" s="88" t="s">
        <v>46</v>
      </c>
      <c r="G7250" s="30">
        <v>0</v>
      </c>
      <c r="H7250" s="47"/>
    </row>
    <row r="7251" spans="1:8" ht="15" customHeight="1" x14ac:dyDescent="0.25">
      <c r="A7251" s="66" t="s">
        <v>486</v>
      </c>
      <c r="B7251" s="31">
        <v>0</v>
      </c>
      <c r="C7251" s="89" t="s">
        <v>36</v>
      </c>
      <c r="D7251" s="89" t="s">
        <v>39</v>
      </c>
      <c r="E7251" s="89" t="s">
        <v>6</v>
      </c>
      <c r="F7251" s="89" t="s">
        <v>46</v>
      </c>
      <c r="G7251" s="31">
        <v>0</v>
      </c>
      <c r="H7251" s="48"/>
    </row>
    <row r="7252" spans="1:8" ht="15" customHeight="1" x14ac:dyDescent="0.25">
      <c r="A7252" s="65" t="s">
        <v>486</v>
      </c>
      <c r="B7252" s="30">
        <v>0</v>
      </c>
      <c r="C7252" s="88" t="s">
        <v>36</v>
      </c>
      <c r="D7252" s="88" t="s">
        <v>39</v>
      </c>
      <c r="E7252" s="88" t="s">
        <v>7</v>
      </c>
      <c r="F7252" s="88" t="s">
        <v>46</v>
      </c>
      <c r="G7252" s="30">
        <v>0</v>
      </c>
      <c r="H7252" s="47"/>
    </row>
    <row r="7253" spans="1:8" ht="15" customHeight="1" x14ac:dyDescent="0.25">
      <c r="A7253" s="66" t="s">
        <v>486</v>
      </c>
      <c r="B7253" s="31">
        <v>0</v>
      </c>
      <c r="C7253" s="89" t="s">
        <v>36</v>
      </c>
      <c r="D7253" s="89" t="s">
        <v>39</v>
      </c>
      <c r="E7253" s="89" t="s">
        <v>3</v>
      </c>
      <c r="F7253" s="89" t="s">
        <v>48</v>
      </c>
      <c r="G7253" s="31">
        <v>0</v>
      </c>
      <c r="H7253" s="48"/>
    </row>
    <row r="7254" spans="1:8" ht="15" customHeight="1" x14ac:dyDescent="0.25">
      <c r="A7254" s="65" t="s">
        <v>486</v>
      </c>
      <c r="B7254" s="30">
        <v>0</v>
      </c>
      <c r="C7254" s="88" t="s">
        <v>36</v>
      </c>
      <c r="D7254" s="88" t="s">
        <v>39</v>
      </c>
      <c r="E7254" s="88" t="s">
        <v>25</v>
      </c>
      <c r="F7254" s="88" t="s">
        <v>48</v>
      </c>
      <c r="G7254" s="30">
        <v>0</v>
      </c>
      <c r="H7254" s="47"/>
    </row>
    <row r="7255" spans="1:8" ht="15" customHeight="1" x14ac:dyDescent="0.25">
      <c r="A7255" s="66" t="s">
        <v>486</v>
      </c>
      <c r="B7255" s="31">
        <v>0</v>
      </c>
      <c r="C7255" s="89" t="s">
        <v>36</v>
      </c>
      <c r="D7255" s="89" t="s">
        <v>39</v>
      </c>
      <c r="E7255" s="89" t="s">
        <v>12</v>
      </c>
      <c r="F7255" s="89" t="s">
        <v>48</v>
      </c>
      <c r="G7255" s="31">
        <v>0</v>
      </c>
      <c r="H7255" s="48"/>
    </row>
    <row r="7256" spans="1:8" ht="15" customHeight="1" x14ac:dyDescent="0.25">
      <c r="A7256" s="65" t="s">
        <v>4979</v>
      </c>
      <c r="B7256" s="30">
        <v>0</v>
      </c>
      <c r="C7256" s="88" t="s">
        <v>36</v>
      </c>
      <c r="D7256" s="88" t="s">
        <v>39</v>
      </c>
      <c r="E7256" s="88" t="s">
        <v>6489</v>
      </c>
      <c r="F7256" s="88" t="s">
        <v>6468</v>
      </c>
      <c r="G7256" s="30">
        <v>0</v>
      </c>
      <c r="H7256" s="47"/>
    </row>
    <row r="7257" spans="1:8" ht="15" customHeight="1" x14ac:dyDescent="0.25">
      <c r="A7257" s="66" t="s">
        <v>3138</v>
      </c>
      <c r="B7257" s="31">
        <v>0</v>
      </c>
      <c r="C7257" s="89" t="s">
        <v>36</v>
      </c>
      <c r="D7257" s="89" t="s">
        <v>39</v>
      </c>
      <c r="E7257" s="89" t="s">
        <v>6954</v>
      </c>
      <c r="F7257" s="89" t="s">
        <v>52</v>
      </c>
      <c r="G7257" s="31">
        <v>0</v>
      </c>
      <c r="H7257" s="48"/>
    </row>
    <row r="7258" spans="1:8" ht="15" customHeight="1" x14ac:dyDescent="0.25">
      <c r="A7258" s="65" t="s">
        <v>5783</v>
      </c>
      <c r="B7258" s="30">
        <v>0</v>
      </c>
      <c r="C7258" s="88" t="s">
        <v>36</v>
      </c>
      <c r="D7258" s="88" t="s">
        <v>39</v>
      </c>
      <c r="E7258" s="88" t="s">
        <v>5</v>
      </c>
      <c r="F7258" s="88" t="s">
        <v>42</v>
      </c>
      <c r="G7258" s="30">
        <v>0</v>
      </c>
      <c r="H7258" s="47"/>
    </row>
    <row r="7259" spans="1:8" ht="15" customHeight="1" x14ac:dyDescent="0.25">
      <c r="A7259" s="66" t="s">
        <v>5783</v>
      </c>
      <c r="B7259" s="31">
        <v>0</v>
      </c>
      <c r="C7259" s="89" t="s">
        <v>36</v>
      </c>
      <c r="D7259" s="89" t="s">
        <v>39</v>
      </c>
      <c r="E7259" s="89" t="s">
        <v>24</v>
      </c>
      <c r="F7259" s="89" t="s">
        <v>46</v>
      </c>
      <c r="G7259" s="31">
        <v>0</v>
      </c>
      <c r="H7259" s="48"/>
    </row>
    <row r="7260" spans="1:8" ht="15" customHeight="1" x14ac:dyDescent="0.25">
      <c r="A7260" s="65" t="s">
        <v>3565</v>
      </c>
      <c r="B7260" s="30">
        <v>0</v>
      </c>
      <c r="C7260" s="88" t="s">
        <v>37</v>
      </c>
      <c r="D7260" s="88" t="s">
        <v>39</v>
      </c>
      <c r="E7260" s="88" t="s">
        <v>13</v>
      </c>
      <c r="F7260" s="88" t="s">
        <v>52</v>
      </c>
      <c r="G7260" s="30">
        <v>0</v>
      </c>
      <c r="H7260" s="47"/>
    </row>
    <row r="7261" spans="1:8" ht="15" customHeight="1" x14ac:dyDescent="0.25">
      <c r="A7261" s="66" t="s">
        <v>1498</v>
      </c>
      <c r="B7261" s="31">
        <v>0</v>
      </c>
      <c r="C7261" s="89" t="s">
        <v>34</v>
      </c>
      <c r="D7261" s="89" t="s">
        <v>39</v>
      </c>
      <c r="E7261" s="89" t="s">
        <v>30</v>
      </c>
      <c r="F7261" s="89" t="s">
        <v>42</v>
      </c>
      <c r="G7261" s="31">
        <v>0</v>
      </c>
      <c r="H7261" s="48"/>
    </row>
    <row r="7262" spans="1:8" ht="15" customHeight="1" x14ac:dyDescent="0.25">
      <c r="A7262" s="65" t="s">
        <v>1498</v>
      </c>
      <c r="B7262" s="30">
        <v>0</v>
      </c>
      <c r="C7262" s="88" t="s">
        <v>34</v>
      </c>
      <c r="D7262" s="88" t="s">
        <v>39</v>
      </c>
      <c r="E7262" s="88" t="s">
        <v>23</v>
      </c>
      <c r="F7262" s="88" t="s">
        <v>42</v>
      </c>
      <c r="G7262" s="30">
        <v>0</v>
      </c>
      <c r="H7262" s="47"/>
    </row>
    <row r="7263" spans="1:8" ht="15" customHeight="1" x14ac:dyDescent="0.25">
      <c r="A7263" s="66" t="s">
        <v>1498</v>
      </c>
      <c r="B7263" s="31">
        <v>0</v>
      </c>
      <c r="C7263" s="89" t="s">
        <v>34</v>
      </c>
      <c r="D7263" s="89" t="s">
        <v>39</v>
      </c>
      <c r="E7263" s="89" t="s">
        <v>27</v>
      </c>
      <c r="F7263" s="89" t="s">
        <v>42</v>
      </c>
      <c r="G7263" s="31">
        <v>0</v>
      </c>
      <c r="H7263" s="48"/>
    </row>
    <row r="7264" spans="1:8" ht="15" customHeight="1" x14ac:dyDescent="0.25">
      <c r="A7264" s="65" t="s">
        <v>787</v>
      </c>
      <c r="B7264" s="30">
        <v>0</v>
      </c>
      <c r="C7264" s="88" t="s">
        <v>37</v>
      </c>
      <c r="D7264" s="88" t="s">
        <v>39</v>
      </c>
      <c r="E7264" s="88" t="s">
        <v>6</v>
      </c>
      <c r="F7264" s="88" t="s">
        <v>46</v>
      </c>
      <c r="G7264" s="30">
        <v>0</v>
      </c>
      <c r="H7264" s="47"/>
    </row>
    <row r="7265" spans="1:8" ht="15" customHeight="1" x14ac:dyDescent="0.25">
      <c r="A7265" s="66" t="s">
        <v>787</v>
      </c>
      <c r="B7265" s="31">
        <v>0</v>
      </c>
      <c r="C7265" s="89" t="s">
        <v>37</v>
      </c>
      <c r="D7265" s="89" t="s">
        <v>39</v>
      </c>
      <c r="E7265" s="89" t="s">
        <v>32</v>
      </c>
      <c r="F7265" s="89" t="s">
        <v>52</v>
      </c>
      <c r="G7265" s="31">
        <v>0</v>
      </c>
      <c r="H7265" s="48"/>
    </row>
    <row r="7266" spans="1:8" ht="15" customHeight="1" x14ac:dyDescent="0.25">
      <c r="A7266" s="65" t="s">
        <v>787</v>
      </c>
      <c r="B7266" s="30">
        <v>0</v>
      </c>
      <c r="C7266" s="88" t="s">
        <v>37</v>
      </c>
      <c r="D7266" s="88" t="s">
        <v>39</v>
      </c>
      <c r="E7266" s="88" t="s">
        <v>24</v>
      </c>
      <c r="F7266" s="88" t="s">
        <v>46</v>
      </c>
      <c r="G7266" s="30">
        <v>0</v>
      </c>
      <c r="H7266" s="47"/>
    </row>
    <row r="7267" spans="1:8" ht="15" customHeight="1" x14ac:dyDescent="0.25">
      <c r="A7267" s="66" t="s">
        <v>787</v>
      </c>
      <c r="B7267" s="31">
        <v>0</v>
      </c>
      <c r="C7267" s="89" t="s">
        <v>37</v>
      </c>
      <c r="D7267" s="89" t="s">
        <v>39</v>
      </c>
      <c r="E7267" s="89" t="s">
        <v>31</v>
      </c>
      <c r="F7267" s="89" t="s">
        <v>50</v>
      </c>
      <c r="G7267" s="31">
        <v>0</v>
      </c>
      <c r="H7267" s="48"/>
    </row>
    <row r="7268" spans="1:8" ht="15" customHeight="1" x14ac:dyDescent="0.25">
      <c r="A7268" s="65" t="s">
        <v>787</v>
      </c>
      <c r="B7268" s="30">
        <v>0</v>
      </c>
      <c r="C7268" s="88" t="s">
        <v>37</v>
      </c>
      <c r="D7268" s="88" t="s">
        <v>39</v>
      </c>
      <c r="E7268" s="88" t="s">
        <v>13</v>
      </c>
      <c r="F7268" s="88" t="s">
        <v>52</v>
      </c>
      <c r="G7268" s="30">
        <v>0</v>
      </c>
      <c r="H7268" s="47"/>
    </row>
    <row r="7269" spans="1:8" ht="15" customHeight="1" x14ac:dyDescent="0.25">
      <c r="A7269" s="66" t="s">
        <v>787</v>
      </c>
      <c r="B7269" s="31">
        <v>0</v>
      </c>
      <c r="C7269" s="89" t="s">
        <v>37</v>
      </c>
      <c r="D7269" s="89" t="s">
        <v>39</v>
      </c>
      <c r="E7269" s="89" t="s">
        <v>14</v>
      </c>
      <c r="F7269" s="89" t="s">
        <v>52</v>
      </c>
      <c r="G7269" s="31">
        <v>0</v>
      </c>
      <c r="H7269" s="48">
        <v>0</v>
      </c>
    </row>
    <row r="7270" spans="1:8" ht="15" customHeight="1" x14ac:dyDescent="0.25">
      <c r="A7270" s="65" t="s">
        <v>787</v>
      </c>
      <c r="B7270" s="30">
        <v>0</v>
      </c>
      <c r="C7270" s="88" t="s">
        <v>37</v>
      </c>
      <c r="D7270" s="88" t="s">
        <v>39</v>
      </c>
      <c r="E7270" s="88" t="s">
        <v>83</v>
      </c>
      <c r="F7270" s="88" t="s">
        <v>6468</v>
      </c>
      <c r="G7270" s="30">
        <v>0</v>
      </c>
      <c r="H7270" s="47"/>
    </row>
    <row r="7271" spans="1:8" ht="15" customHeight="1" x14ac:dyDescent="0.25">
      <c r="A7271" s="66" t="s">
        <v>787</v>
      </c>
      <c r="B7271" s="31">
        <v>0</v>
      </c>
      <c r="C7271" s="89" t="s">
        <v>37</v>
      </c>
      <c r="D7271" s="89" t="s">
        <v>39</v>
      </c>
      <c r="E7271" s="89" t="s">
        <v>84</v>
      </c>
      <c r="F7271" s="89" t="s">
        <v>6468</v>
      </c>
      <c r="G7271" s="31">
        <v>0</v>
      </c>
      <c r="H7271" s="48"/>
    </row>
    <row r="7272" spans="1:8" ht="15" customHeight="1" x14ac:dyDescent="0.25">
      <c r="A7272" s="65" t="s">
        <v>787</v>
      </c>
      <c r="B7272" s="30">
        <v>0</v>
      </c>
      <c r="C7272" s="88" t="s">
        <v>37</v>
      </c>
      <c r="D7272" s="88" t="s">
        <v>39</v>
      </c>
      <c r="E7272" s="88" t="s">
        <v>6469</v>
      </c>
      <c r="F7272" s="88" t="s">
        <v>6468</v>
      </c>
      <c r="G7272" s="30">
        <v>0</v>
      </c>
      <c r="H7272" s="47"/>
    </row>
    <row r="7273" spans="1:8" ht="15" customHeight="1" x14ac:dyDescent="0.25">
      <c r="A7273" s="66" t="s">
        <v>787</v>
      </c>
      <c r="B7273" s="31">
        <v>0</v>
      </c>
      <c r="C7273" s="89" t="s">
        <v>37</v>
      </c>
      <c r="D7273" s="89" t="s">
        <v>39</v>
      </c>
      <c r="E7273" s="89" t="s">
        <v>87</v>
      </c>
      <c r="F7273" s="89" t="s">
        <v>6468</v>
      </c>
      <c r="G7273" s="31">
        <v>0</v>
      </c>
      <c r="H7273" s="48"/>
    </row>
    <row r="7274" spans="1:8" ht="15" customHeight="1" x14ac:dyDescent="0.25">
      <c r="A7274" s="65" t="s">
        <v>1098</v>
      </c>
      <c r="B7274" s="30">
        <v>0</v>
      </c>
      <c r="C7274" s="88" t="s">
        <v>36</v>
      </c>
      <c r="D7274" s="88" t="s">
        <v>39</v>
      </c>
      <c r="E7274" s="88" t="s">
        <v>4035</v>
      </c>
      <c r="F7274" s="88" t="s">
        <v>4034</v>
      </c>
      <c r="G7274" s="30">
        <v>0</v>
      </c>
      <c r="H7274" s="47"/>
    </row>
    <row r="7275" spans="1:8" ht="15" customHeight="1" x14ac:dyDescent="0.25">
      <c r="A7275" s="66" t="s">
        <v>1098</v>
      </c>
      <c r="B7275" s="31">
        <v>0</v>
      </c>
      <c r="C7275" s="89" t="s">
        <v>36</v>
      </c>
      <c r="D7275" s="89" t="s">
        <v>39</v>
      </c>
      <c r="E7275" s="89" t="s">
        <v>19</v>
      </c>
      <c r="F7275" s="89" t="s">
        <v>40</v>
      </c>
      <c r="G7275" s="31">
        <v>0</v>
      </c>
      <c r="H7275" s="48"/>
    </row>
    <row r="7276" spans="1:8" ht="15" customHeight="1" x14ac:dyDescent="0.25">
      <c r="A7276" s="65" t="s">
        <v>1098</v>
      </c>
      <c r="B7276" s="30">
        <v>0</v>
      </c>
      <c r="C7276" s="88" t="s">
        <v>36</v>
      </c>
      <c r="D7276" s="88" t="s">
        <v>39</v>
      </c>
      <c r="E7276" s="88" t="s">
        <v>32</v>
      </c>
      <c r="F7276" s="88" t="s">
        <v>52</v>
      </c>
      <c r="G7276" s="30">
        <v>0</v>
      </c>
      <c r="H7276" s="47"/>
    </row>
    <row r="7277" spans="1:8" ht="15" customHeight="1" x14ac:dyDescent="0.25">
      <c r="A7277" s="66" t="s">
        <v>1098</v>
      </c>
      <c r="B7277" s="31">
        <v>0</v>
      </c>
      <c r="C7277" s="89" t="s">
        <v>36</v>
      </c>
      <c r="D7277" s="89" t="s">
        <v>39</v>
      </c>
      <c r="E7277" s="89" t="s">
        <v>8</v>
      </c>
      <c r="F7277" s="89" t="s">
        <v>40</v>
      </c>
      <c r="G7277" s="31">
        <v>0</v>
      </c>
      <c r="H7277" s="48"/>
    </row>
    <row r="7278" spans="1:8" ht="15" customHeight="1" x14ac:dyDescent="0.25">
      <c r="A7278" s="65" t="s">
        <v>1098</v>
      </c>
      <c r="B7278" s="30">
        <v>0</v>
      </c>
      <c r="C7278" s="88" t="s">
        <v>36</v>
      </c>
      <c r="D7278" s="88" t="s">
        <v>39</v>
      </c>
      <c r="E7278" s="88" t="s">
        <v>6489</v>
      </c>
      <c r="F7278" s="88" t="s">
        <v>6468</v>
      </c>
      <c r="G7278" s="30">
        <v>0</v>
      </c>
      <c r="H7278" s="47"/>
    </row>
    <row r="7279" spans="1:8" ht="15" customHeight="1" x14ac:dyDescent="0.25">
      <c r="A7279" s="66" t="s">
        <v>552</v>
      </c>
      <c r="B7279" s="31">
        <v>0</v>
      </c>
      <c r="C7279" s="89" t="s">
        <v>37</v>
      </c>
      <c r="D7279" s="89" t="s">
        <v>39</v>
      </c>
      <c r="E7279" s="89" t="s">
        <v>4035</v>
      </c>
      <c r="F7279" s="89" t="s">
        <v>4034</v>
      </c>
      <c r="G7279" s="31">
        <v>0</v>
      </c>
      <c r="H7279" s="48"/>
    </row>
    <row r="7280" spans="1:8" ht="15" customHeight="1" x14ac:dyDescent="0.25">
      <c r="A7280" s="65" t="s">
        <v>552</v>
      </c>
      <c r="B7280" s="30">
        <v>0</v>
      </c>
      <c r="C7280" s="88" t="s">
        <v>37</v>
      </c>
      <c r="D7280" s="88" t="s">
        <v>39</v>
      </c>
      <c r="E7280" s="88" t="s">
        <v>3</v>
      </c>
      <c r="F7280" s="88" t="s">
        <v>48</v>
      </c>
      <c r="G7280" s="30">
        <v>0</v>
      </c>
      <c r="H7280" s="47"/>
    </row>
    <row r="7281" spans="1:8" ht="15" customHeight="1" x14ac:dyDescent="0.25">
      <c r="A7281" s="66" t="s">
        <v>552</v>
      </c>
      <c r="B7281" s="31">
        <v>0</v>
      </c>
      <c r="C7281" s="89" t="s">
        <v>37</v>
      </c>
      <c r="D7281" s="89" t="s">
        <v>39</v>
      </c>
      <c r="E7281" s="89" t="s">
        <v>25</v>
      </c>
      <c r="F7281" s="89" t="s">
        <v>48</v>
      </c>
      <c r="G7281" s="31">
        <v>0</v>
      </c>
      <c r="H7281" s="48"/>
    </row>
    <row r="7282" spans="1:8" ht="15" customHeight="1" x14ac:dyDescent="0.25">
      <c r="A7282" s="65" t="s">
        <v>552</v>
      </c>
      <c r="B7282" s="30">
        <v>0</v>
      </c>
      <c r="C7282" s="88" t="s">
        <v>37</v>
      </c>
      <c r="D7282" s="88" t="s">
        <v>39</v>
      </c>
      <c r="E7282" s="88" t="s">
        <v>32</v>
      </c>
      <c r="F7282" s="88" t="s">
        <v>52</v>
      </c>
      <c r="G7282" s="30">
        <v>0</v>
      </c>
      <c r="H7282" s="47"/>
    </row>
    <row r="7283" spans="1:8" ht="15" customHeight="1" x14ac:dyDescent="0.25">
      <c r="A7283" s="66" t="s">
        <v>552</v>
      </c>
      <c r="B7283" s="31">
        <v>0</v>
      </c>
      <c r="C7283" s="89" t="s">
        <v>37</v>
      </c>
      <c r="D7283" s="89" t="s">
        <v>39</v>
      </c>
      <c r="E7283" s="89" t="s">
        <v>6489</v>
      </c>
      <c r="F7283" s="89" t="s">
        <v>6468</v>
      </c>
      <c r="G7283" s="31">
        <v>0</v>
      </c>
      <c r="H7283" s="48"/>
    </row>
    <row r="7284" spans="1:8" ht="15" customHeight="1" x14ac:dyDescent="0.25">
      <c r="A7284" s="65" t="s">
        <v>552</v>
      </c>
      <c r="B7284" s="30">
        <v>0</v>
      </c>
      <c r="C7284" s="88" t="s">
        <v>37</v>
      </c>
      <c r="D7284" s="88" t="s">
        <v>39</v>
      </c>
      <c r="E7284" s="88" t="s">
        <v>14</v>
      </c>
      <c r="F7284" s="88" t="s">
        <v>52</v>
      </c>
      <c r="G7284" s="30">
        <v>0</v>
      </c>
      <c r="H7284" s="47"/>
    </row>
    <row r="7285" spans="1:8" ht="15" customHeight="1" x14ac:dyDescent="0.25">
      <c r="A7285" s="66" t="s">
        <v>552</v>
      </c>
      <c r="B7285" s="31">
        <v>0</v>
      </c>
      <c r="C7285" s="89" t="s">
        <v>37</v>
      </c>
      <c r="D7285" s="89" t="s">
        <v>39</v>
      </c>
      <c r="E7285" s="89" t="s">
        <v>6469</v>
      </c>
      <c r="F7285" s="89" t="s">
        <v>6468</v>
      </c>
      <c r="G7285" s="31">
        <v>0</v>
      </c>
      <c r="H7285" s="48"/>
    </row>
    <row r="7286" spans="1:8" ht="15" customHeight="1" x14ac:dyDescent="0.25">
      <c r="A7286" s="65" t="s">
        <v>2961</v>
      </c>
      <c r="B7286" s="30">
        <v>0</v>
      </c>
      <c r="C7286" s="88" t="s">
        <v>37</v>
      </c>
      <c r="D7286" s="88" t="s">
        <v>39</v>
      </c>
      <c r="E7286" s="88" t="s">
        <v>4035</v>
      </c>
      <c r="F7286" s="88" t="s">
        <v>4034</v>
      </c>
      <c r="G7286" s="30">
        <v>0</v>
      </c>
      <c r="H7286" s="47"/>
    </row>
    <row r="7287" spans="1:8" ht="15" customHeight="1" x14ac:dyDescent="0.25">
      <c r="A7287" s="66" t="s">
        <v>2961</v>
      </c>
      <c r="B7287" s="31">
        <v>0</v>
      </c>
      <c r="C7287" s="89" t="s">
        <v>37</v>
      </c>
      <c r="D7287" s="89" t="s">
        <v>39</v>
      </c>
      <c r="E7287" s="89" t="s">
        <v>3</v>
      </c>
      <c r="F7287" s="89" t="s">
        <v>48</v>
      </c>
      <c r="G7287" s="31">
        <v>0</v>
      </c>
      <c r="H7287" s="48"/>
    </row>
    <row r="7288" spans="1:8" ht="15" customHeight="1" x14ac:dyDescent="0.25">
      <c r="A7288" s="65" t="s">
        <v>2961</v>
      </c>
      <c r="B7288" s="30">
        <v>0</v>
      </c>
      <c r="C7288" s="88" t="s">
        <v>37</v>
      </c>
      <c r="D7288" s="88" t="s">
        <v>39</v>
      </c>
      <c r="E7288" s="88" t="s">
        <v>5</v>
      </c>
      <c r="F7288" s="88" t="s">
        <v>42</v>
      </c>
      <c r="G7288" s="30">
        <v>0</v>
      </c>
      <c r="H7288" s="47"/>
    </row>
    <row r="7289" spans="1:8" ht="15" customHeight="1" x14ac:dyDescent="0.25">
      <c r="A7289" s="66" t="s">
        <v>2961</v>
      </c>
      <c r="B7289" s="31">
        <v>0</v>
      </c>
      <c r="C7289" s="89" t="s">
        <v>37</v>
      </c>
      <c r="D7289" s="89" t="s">
        <v>39</v>
      </c>
      <c r="E7289" s="89" t="s">
        <v>32</v>
      </c>
      <c r="F7289" s="89" t="s">
        <v>52</v>
      </c>
      <c r="G7289" s="31">
        <v>0</v>
      </c>
      <c r="H7289" s="48"/>
    </row>
    <row r="7290" spans="1:8" ht="15" customHeight="1" x14ac:dyDescent="0.25">
      <c r="A7290" s="65" t="s">
        <v>2961</v>
      </c>
      <c r="B7290" s="30">
        <v>0</v>
      </c>
      <c r="C7290" s="88" t="s">
        <v>37</v>
      </c>
      <c r="D7290" s="88" t="s">
        <v>39</v>
      </c>
      <c r="E7290" s="88" t="s">
        <v>6954</v>
      </c>
      <c r="F7290" s="88" t="s">
        <v>52</v>
      </c>
      <c r="G7290" s="30">
        <v>0</v>
      </c>
      <c r="H7290" s="47"/>
    </row>
    <row r="7291" spans="1:8" ht="15" customHeight="1" x14ac:dyDescent="0.25">
      <c r="A7291" s="66" t="s">
        <v>2961</v>
      </c>
      <c r="B7291" s="31">
        <v>0</v>
      </c>
      <c r="C7291" s="89" t="s">
        <v>37</v>
      </c>
      <c r="D7291" s="89" t="s">
        <v>39</v>
      </c>
      <c r="E7291" s="89" t="s">
        <v>6469</v>
      </c>
      <c r="F7291" s="89" t="s">
        <v>6468</v>
      </c>
      <c r="G7291" s="31">
        <v>0</v>
      </c>
      <c r="H7291" s="48"/>
    </row>
    <row r="7292" spans="1:8" ht="15" customHeight="1" x14ac:dyDescent="0.25">
      <c r="A7292" s="65" t="s">
        <v>2249</v>
      </c>
      <c r="B7292" s="30">
        <v>0</v>
      </c>
      <c r="C7292" s="88" t="s">
        <v>37</v>
      </c>
      <c r="D7292" s="88" t="s">
        <v>39</v>
      </c>
      <c r="E7292" s="88" t="s">
        <v>32</v>
      </c>
      <c r="F7292" s="88" t="s">
        <v>52</v>
      </c>
      <c r="G7292" s="30">
        <v>0</v>
      </c>
      <c r="H7292" s="47"/>
    </row>
    <row r="7293" spans="1:8" ht="15" customHeight="1" x14ac:dyDescent="0.25">
      <c r="A7293" s="66" t="s">
        <v>2249</v>
      </c>
      <c r="B7293" s="31">
        <v>0</v>
      </c>
      <c r="C7293" s="89" t="s">
        <v>37</v>
      </c>
      <c r="D7293" s="89" t="s">
        <v>39</v>
      </c>
      <c r="E7293" s="89" t="s">
        <v>9</v>
      </c>
      <c r="F7293" s="89" t="s">
        <v>50</v>
      </c>
      <c r="G7293" s="31">
        <v>0</v>
      </c>
      <c r="H7293" s="48"/>
    </row>
    <row r="7294" spans="1:8" ht="15" customHeight="1" x14ac:dyDescent="0.25">
      <c r="A7294" s="65" t="s">
        <v>2249</v>
      </c>
      <c r="B7294" s="30">
        <v>0</v>
      </c>
      <c r="C7294" s="88" t="s">
        <v>37</v>
      </c>
      <c r="D7294" s="88" t="s">
        <v>39</v>
      </c>
      <c r="E7294" s="88" t="s">
        <v>24</v>
      </c>
      <c r="F7294" s="88" t="s">
        <v>46</v>
      </c>
      <c r="G7294" s="30">
        <v>0</v>
      </c>
      <c r="H7294" s="47"/>
    </row>
    <row r="7295" spans="1:8" ht="15" customHeight="1" x14ac:dyDescent="0.25">
      <c r="A7295" s="66" t="s">
        <v>2249</v>
      </c>
      <c r="B7295" s="31">
        <v>0</v>
      </c>
      <c r="C7295" s="89" t="s">
        <v>37</v>
      </c>
      <c r="D7295" s="89" t="s">
        <v>39</v>
      </c>
      <c r="E7295" s="89" t="s">
        <v>6489</v>
      </c>
      <c r="F7295" s="89" t="s">
        <v>6468</v>
      </c>
      <c r="G7295" s="31">
        <v>0</v>
      </c>
      <c r="H7295" s="48"/>
    </row>
    <row r="7296" spans="1:8" ht="15" customHeight="1" x14ac:dyDescent="0.25">
      <c r="A7296" s="65" t="s">
        <v>2249</v>
      </c>
      <c r="B7296" s="30">
        <v>0</v>
      </c>
      <c r="C7296" s="88" t="s">
        <v>37</v>
      </c>
      <c r="D7296" s="88" t="s">
        <v>39</v>
      </c>
      <c r="E7296" s="88" t="s">
        <v>6954</v>
      </c>
      <c r="F7296" s="88" t="s">
        <v>52</v>
      </c>
      <c r="G7296" s="30">
        <v>0</v>
      </c>
      <c r="H7296" s="47"/>
    </row>
    <row r="7297" spans="1:8" ht="15" customHeight="1" x14ac:dyDescent="0.25">
      <c r="A7297" s="66" t="s">
        <v>2249</v>
      </c>
      <c r="B7297" s="31">
        <v>0</v>
      </c>
      <c r="C7297" s="89" t="s">
        <v>37</v>
      </c>
      <c r="D7297" s="89" t="s">
        <v>39</v>
      </c>
      <c r="E7297" s="89" t="s">
        <v>29</v>
      </c>
      <c r="F7297" s="89" t="s">
        <v>52</v>
      </c>
      <c r="G7297" s="31">
        <v>0</v>
      </c>
      <c r="H7297" s="48"/>
    </row>
    <row r="7298" spans="1:8" ht="15" customHeight="1" x14ac:dyDescent="0.25">
      <c r="A7298" s="65" t="s">
        <v>902</v>
      </c>
      <c r="B7298" s="30">
        <v>0</v>
      </c>
      <c r="C7298" s="88" t="s">
        <v>37</v>
      </c>
      <c r="D7298" s="88" t="s">
        <v>39</v>
      </c>
      <c r="E7298" s="88" t="s">
        <v>19</v>
      </c>
      <c r="F7298" s="88" t="s">
        <v>40</v>
      </c>
      <c r="G7298" s="30">
        <v>0</v>
      </c>
      <c r="H7298" s="47"/>
    </row>
    <row r="7299" spans="1:8" ht="15" customHeight="1" x14ac:dyDescent="0.25">
      <c r="A7299" s="66" t="s">
        <v>902</v>
      </c>
      <c r="B7299" s="31">
        <v>0</v>
      </c>
      <c r="C7299" s="89" t="s">
        <v>37</v>
      </c>
      <c r="D7299" s="89" t="s">
        <v>39</v>
      </c>
      <c r="E7299" s="89" t="s">
        <v>5</v>
      </c>
      <c r="F7299" s="89" t="s">
        <v>42</v>
      </c>
      <c r="G7299" s="31">
        <v>0</v>
      </c>
      <c r="H7299" s="48"/>
    </row>
    <row r="7300" spans="1:8" ht="15" customHeight="1" x14ac:dyDescent="0.25">
      <c r="A7300" s="65" t="s">
        <v>902</v>
      </c>
      <c r="B7300" s="30">
        <v>0</v>
      </c>
      <c r="C7300" s="88" t="s">
        <v>37</v>
      </c>
      <c r="D7300" s="88" t="s">
        <v>39</v>
      </c>
      <c r="E7300" s="88" t="s">
        <v>24</v>
      </c>
      <c r="F7300" s="88" t="s">
        <v>46</v>
      </c>
      <c r="G7300" s="30">
        <v>0</v>
      </c>
      <c r="H7300" s="47"/>
    </row>
    <row r="7301" spans="1:8" ht="15" customHeight="1" x14ac:dyDescent="0.25">
      <c r="A7301" s="66" t="s">
        <v>902</v>
      </c>
      <c r="B7301" s="31">
        <v>0</v>
      </c>
      <c r="C7301" s="89" t="s">
        <v>37</v>
      </c>
      <c r="D7301" s="89" t="s">
        <v>39</v>
      </c>
      <c r="E7301" s="89" t="s">
        <v>14</v>
      </c>
      <c r="F7301" s="89" t="s">
        <v>52</v>
      </c>
      <c r="G7301" s="31">
        <v>0</v>
      </c>
      <c r="H7301" s="48"/>
    </row>
    <row r="7302" spans="1:8" ht="15" customHeight="1" x14ac:dyDescent="0.25">
      <c r="A7302" s="65" t="s">
        <v>902</v>
      </c>
      <c r="B7302" s="30">
        <v>0</v>
      </c>
      <c r="C7302" s="88" t="s">
        <v>37</v>
      </c>
      <c r="D7302" s="88" t="s">
        <v>39</v>
      </c>
      <c r="E7302" s="88" t="s">
        <v>83</v>
      </c>
      <c r="F7302" s="88" t="s">
        <v>6468</v>
      </c>
      <c r="G7302" s="30">
        <v>0</v>
      </c>
      <c r="H7302" s="47"/>
    </row>
    <row r="7303" spans="1:8" ht="15" customHeight="1" x14ac:dyDescent="0.25">
      <c r="A7303" s="66" t="s">
        <v>635</v>
      </c>
      <c r="B7303" s="31">
        <v>0</v>
      </c>
      <c r="C7303" s="89" t="s">
        <v>37</v>
      </c>
      <c r="D7303" s="89" t="s">
        <v>39</v>
      </c>
      <c r="E7303" s="89" t="s">
        <v>32</v>
      </c>
      <c r="F7303" s="89" t="s">
        <v>52</v>
      </c>
      <c r="G7303" s="31">
        <v>0</v>
      </c>
      <c r="H7303" s="48"/>
    </row>
    <row r="7304" spans="1:8" ht="15" customHeight="1" x14ac:dyDescent="0.25">
      <c r="A7304" s="65" t="s">
        <v>635</v>
      </c>
      <c r="B7304" s="30">
        <v>0</v>
      </c>
      <c r="C7304" s="88" t="s">
        <v>37</v>
      </c>
      <c r="D7304" s="88" t="s">
        <v>39</v>
      </c>
      <c r="E7304" s="88" t="s">
        <v>6489</v>
      </c>
      <c r="F7304" s="88" t="s">
        <v>6468</v>
      </c>
      <c r="G7304" s="30">
        <v>0</v>
      </c>
      <c r="H7304" s="47"/>
    </row>
    <row r="7305" spans="1:8" ht="15" customHeight="1" x14ac:dyDescent="0.25">
      <c r="A7305" s="66" t="s">
        <v>635</v>
      </c>
      <c r="B7305" s="31">
        <v>0</v>
      </c>
      <c r="C7305" s="89" t="s">
        <v>37</v>
      </c>
      <c r="D7305" s="89" t="s">
        <v>39</v>
      </c>
      <c r="E7305" s="89" t="s">
        <v>6954</v>
      </c>
      <c r="F7305" s="89" t="s">
        <v>52</v>
      </c>
      <c r="G7305" s="31">
        <v>0</v>
      </c>
      <c r="H7305" s="48"/>
    </row>
    <row r="7306" spans="1:8" ht="15" customHeight="1" x14ac:dyDescent="0.25">
      <c r="A7306" s="65" t="s">
        <v>635</v>
      </c>
      <c r="B7306" s="30">
        <v>0</v>
      </c>
      <c r="C7306" s="88" t="s">
        <v>37</v>
      </c>
      <c r="D7306" s="88" t="s">
        <v>39</v>
      </c>
      <c r="E7306" s="88" t="s">
        <v>14</v>
      </c>
      <c r="F7306" s="88" t="s">
        <v>52</v>
      </c>
      <c r="G7306" s="30">
        <v>0</v>
      </c>
      <c r="H7306" s="47"/>
    </row>
    <row r="7307" spans="1:8" ht="15" customHeight="1" x14ac:dyDescent="0.25">
      <c r="A7307" s="66" t="s">
        <v>1665</v>
      </c>
      <c r="B7307" s="31">
        <v>0</v>
      </c>
      <c r="C7307" s="89" t="s">
        <v>37</v>
      </c>
      <c r="D7307" s="89" t="s">
        <v>39</v>
      </c>
      <c r="E7307" s="89" t="s">
        <v>4035</v>
      </c>
      <c r="F7307" s="89" t="s">
        <v>4034</v>
      </c>
      <c r="G7307" s="31">
        <v>0</v>
      </c>
      <c r="H7307" s="48"/>
    </row>
    <row r="7308" spans="1:8" ht="15" customHeight="1" x14ac:dyDescent="0.25">
      <c r="A7308" s="65" t="s">
        <v>1665</v>
      </c>
      <c r="B7308" s="30">
        <v>0</v>
      </c>
      <c r="C7308" s="88" t="s">
        <v>37</v>
      </c>
      <c r="D7308" s="88" t="s">
        <v>39</v>
      </c>
      <c r="E7308" s="88" t="s">
        <v>5</v>
      </c>
      <c r="F7308" s="88" t="s">
        <v>42</v>
      </c>
      <c r="G7308" s="30">
        <v>0</v>
      </c>
      <c r="H7308" s="47"/>
    </row>
    <row r="7309" spans="1:8" ht="15" customHeight="1" x14ac:dyDescent="0.25">
      <c r="A7309" s="66" t="s">
        <v>4040</v>
      </c>
      <c r="B7309" s="31">
        <v>0</v>
      </c>
      <c r="C7309" s="89" t="s">
        <v>37</v>
      </c>
      <c r="D7309" s="89" t="s">
        <v>39</v>
      </c>
      <c r="E7309" s="89" t="s">
        <v>4035</v>
      </c>
      <c r="F7309" s="89" t="s">
        <v>4034</v>
      </c>
      <c r="G7309" s="31">
        <v>0</v>
      </c>
      <c r="H7309" s="48"/>
    </row>
    <row r="7310" spans="1:8" ht="15" customHeight="1" x14ac:dyDescent="0.25">
      <c r="A7310" s="65" t="s">
        <v>4040</v>
      </c>
      <c r="B7310" s="30">
        <v>0</v>
      </c>
      <c r="C7310" s="88" t="s">
        <v>37</v>
      </c>
      <c r="D7310" s="88" t="s">
        <v>39</v>
      </c>
      <c r="E7310" s="88" t="s">
        <v>5</v>
      </c>
      <c r="F7310" s="88" t="s">
        <v>42</v>
      </c>
      <c r="G7310" s="30">
        <v>0</v>
      </c>
      <c r="H7310" s="47"/>
    </row>
    <row r="7311" spans="1:8" ht="15" customHeight="1" x14ac:dyDescent="0.25">
      <c r="A7311" s="66" t="s">
        <v>4040</v>
      </c>
      <c r="B7311" s="31">
        <v>0</v>
      </c>
      <c r="C7311" s="89" t="s">
        <v>37</v>
      </c>
      <c r="D7311" s="89" t="s">
        <v>39</v>
      </c>
      <c r="E7311" s="89" t="s">
        <v>6489</v>
      </c>
      <c r="F7311" s="89" t="s">
        <v>6468</v>
      </c>
      <c r="G7311" s="31">
        <v>0</v>
      </c>
      <c r="H7311" s="48"/>
    </row>
    <row r="7312" spans="1:8" ht="15" customHeight="1" x14ac:dyDescent="0.25">
      <c r="A7312" s="65" t="s">
        <v>4040</v>
      </c>
      <c r="B7312" s="30">
        <v>0</v>
      </c>
      <c r="C7312" s="88" t="s">
        <v>36</v>
      </c>
      <c r="D7312" s="88" t="s">
        <v>39</v>
      </c>
      <c r="E7312" s="88" t="s">
        <v>19</v>
      </c>
      <c r="F7312" s="88" t="s">
        <v>40</v>
      </c>
      <c r="G7312" s="30">
        <v>0</v>
      </c>
      <c r="H7312" s="47"/>
    </row>
    <row r="7313" spans="1:8" ht="15" customHeight="1" x14ac:dyDescent="0.25">
      <c r="A7313" s="66" t="s">
        <v>1099</v>
      </c>
      <c r="B7313" s="31">
        <v>0</v>
      </c>
      <c r="C7313" s="89" t="s">
        <v>37</v>
      </c>
      <c r="D7313" s="89" t="s">
        <v>39</v>
      </c>
      <c r="E7313" s="89" t="s">
        <v>19</v>
      </c>
      <c r="F7313" s="89" t="s">
        <v>40</v>
      </c>
      <c r="G7313" s="31">
        <v>0</v>
      </c>
      <c r="H7313" s="48"/>
    </row>
    <row r="7314" spans="1:8" ht="15" customHeight="1" x14ac:dyDescent="0.25">
      <c r="A7314" s="65" t="s">
        <v>1099</v>
      </c>
      <c r="B7314" s="30">
        <v>0</v>
      </c>
      <c r="C7314" s="88" t="s">
        <v>37</v>
      </c>
      <c r="D7314" s="88" t="s">
        <v>39</v>
      </c>
      <c r="E7314" s="88" t="s">
        <v>15</v>
      </c>
      <c r="F7314" s="88" t="s">
        <v>46</v>
      </c>
      <c r="G7314" s="30">
        <v>0</v>
      </c>
      <c r="H7314" s="47"/>
    </row>
    <row r="7315" spans="1:8" ht="15" customHeight="1" x14ac:dyDescent="0.25">
      <c r="A7315" s="66" t="s">
        <v>1099</v>
      </c>
      <c r="B7315" s="31">
        <v>0</v>
      </c>
      <c r="C7315" s="89" t="s">
        <v>37</v>
      </c>
      <c r="D7315" s="89" t="s">
        <v>39</v>
      </c>
      <c r="E7315" s="89" t="s">
        <v>83</v>
      </c>
      <c r="F7315" s="89" t="s">
        <v>6468</v>
      </c>
      <c r="G7315" s="31">
        <v>0</v>
      </c>
      <c r="H7315" s="48"/>
    </row>
    <row r="7316" spans="1:8" ht="15" customHeight="1" x14ac:dyDescent="0.25">
      <c r="A7316" s="65" t="s">
        <v>903</v>
      </c>
      <c r="B7316" s="30">
        <v>0</v>
      </c>
      <c r="C7316" s="88" t="s">
        <v>37</v>
      </c>
      <c r="D7316" s="88" t="s">
        <v>39</v>
      </c>
      <c r="E7316" s="88" t="s">
        <v>19</v>
      </c>
      <c r="F7316" s="88" t="s">
        <v>40</v>
      </c>
      <c r="G7316" s="30">
        <v>0</v>
      </c>
      <c r="H7316" s="47"/>
    </row>
    <row r="7317" spans="1:8" ht="15" customHeight="1" x14ac:dyDescent="0.25">
      <c r="A7317" s="66" t="s">
        <v>903</v>
      </c>
      <c r="B7317" s="31">
        <v>0</v>
      </c>
      <c r="C7317" s="89" t="s">
        <v>37</v>
      </c>
      <c r="D7317" s="89" t="s">
        <v>39</v>
      </c>
      <c r="E7317" s="89" t="s">
        <v>32</v>
      </c>
      <c r="F7317" s="89" t="s">
        <v>52</v>
      </c>
      <c r="G7317" s="31">
        <v>0</v>
      </c>
      <c r="H7317" s="48"/>
    </row>
    <row r="7318" spans="1:8" ht="15" customHeight="1" x14ac:dyDescent="0.25">
      <c r="A7318" s="65" t="s">
        <v>903</v>
      </c>
      <c r="B7318" s="30">
        <v>0</v>
      </c>
      <c r="C7318" s="88" t="s">
        <v>37</v>
      </c>
      <c r="D7318" s="88" t="s">
        <v>39</v>
      </c>
      <c r="E7318" s="88" t="s">
        <v>23</v>
      </c>
      <c r="F7318" s="88" t="s">
        <v>42</v>
      </c>
      <c r="G7318" s="30">
        <v>0</v>
      </c>
      <c r="H7318" s="47"/>
    </row>
    <row r="7319" spans="1:8" ht="15" customHeight="1" x14ac:dyDescent="0.25">
      <c r="A7319" s="66" t="s">
        <v>903</v>
      </c>
      <c r="B7319" s="31">
        <v>0</v>
      </c>
      <c r="C7319" s="89" t="s">
        <v>37</v>
      </c>
      <c r="D7319" s="89" t="s">
        <v>39</v>
      </c>
      <c r="E7319" s="89" t="s">
        <v>24</v>
      </c>
      <c r="F7319" s="89" t="s">
        <v>46</v>
      </c>
      <c r="G7319" s="31">
        <v>0</v>
      </c>
      <c r="H7319" s="48"/>
    </row>
    <row r="7320" spans="1:8" ht="15" customHeight="1" x14ac:dyDescent="0.25">
      <c r="A7320" s="65" t="s">
        <v>903</v>
      </c>
      <c r="B7320" s="30">
        <v>0</v>
      </c>
      <c r="C7320" s="88" t="s">
        <v>37</v>
      </c>
      <c r="D7320" s="88" t="s">
        <v>39</v>
      </c>
      <c r="E7320" s="88" t="s">
        <v>6489</v>
      </c>
      <c r="F7320" s="88" t="s">
        <v>6468</v>
      </c>
      <c r="G7320" s="30">
        <v>0</v>
      </c>
      <c r="H7320" s="47"/>
    </row>
    <row r="7321" spans="1:8" ht="15" customHeight="1" x14ac:dyDescent="0.25">
      <c r="A7321" s="66" t="s">
        <v>903</v>
      </c>
      <c r="B7321" s="31">
        <v>0</v>
      </c>
      <c r="C7321" s="89" t="s">
        <v>37</v>
      </c>
      <c r="D7321" s="89" t="s">
        <v>39</v>
      </c>
      <c r="E7321" s="89" t="s">
        <v>6954</v>
      </c>
      <c r="F7321" s="89" t="s">
        <v>52</v>
      </c>
      <c r="G7321" s="31">
        <v>0</v>
      </c>
      <c r="H7321" s="48"/>
    </row>
    <row r="7322" spans="1:8" ht="15" customHeight="1" x14ac:dyDescent="0.25">
      <c r="A7322" s="65" t="s">
        <v>903</v>
      </c>
      <c r="B7322" s="30">
        <v>0</v>
      </c>
      <c r="C7322" s="88" t="s">
        <v>37</v>
      </c>
      <c r="D7322" s="88" t="s">
        <v>39</v>
      </c>
      <c r="E7322" s="88" t="s">
        <v>83</v>
      </c>
      <c r="F7322" s="88" t="s">
        <v>6468</v>
      </c>
      <c r="G7322" s="30">
        <v>0</v>
      </c>
      <c r="H7322" s="47"/>
    </row>
    <row r="7323" spans="1:8" ht="15" customHeight="1" x14ac:dyDescent="0.25">
      <c r="A7323" s="66" t="s">
        <v>903</v>
      </c>
      <c r="B7323" s="31">
        <v>0</v>
      </c>
      <c r="C7323" s="89" t="s">
        <v>37</v>
      </c>
      <c r="D7323" s="89" t="s">
        <v>39</v>
      </c>
      <c r="E7323" s="89" t="s">
        <v>84</v>
      </c>
      <c r="F7323" s="89" t="s">
        <v>6468</v>
      </c>
      <c r="G7323" s="31">
        <v>0</v>
      </c>
      <c r="H7323" s="48"/>
    </row>
    <row r="7324" spans="1:8" ht="15" customHeight="1" x14ac:dyDescent="0.25">
      <c r="A7324" s="65" t="s">
        <v>903</v>
      </c>
      <c r="B7324" s="30">
        <v>0</v>
      </c>
      <c r="C7324" s="88" t="s">
        <v>37</v>
      </c>
      <c r="D7324" s="88" t="s">
        <v>39</v>
      </c>
      <c r="E7324" s="88" t="s">
        <v>87</v>
      </c>
      <c r="F7324" s="88" t="s">
        <v>6468</v>
      </c>
      <c r="G7324" s="30">
        <v>0</v>
      </c>
      <c r="H7324" s="47"/>
    </row>
    <row r="7325" spans="1:8" ht="15" customHeight="1" x14ac:dyDescent="0.25">
      <c r="A7325" s="66" t="s">
        <v>903</v>
      </c>
      <c r="B7325" s="31">
        <v>0</v>
      </c>
      <c r="C7325" s="89" t="s">
        <v>36</v>
      </c>
      <c r="D7325" s="89" t="s">
        <v>39</v>
      </c>
      <c r="E7325" s="89" t="s">
        <v>14</v>
      </c>
      <c r="F7325" s="89" t="s">
        <v>52</v>
      </c>
      <c r="G7325" s="31">
        <v>0</v>
      </c>
      <c r="H7325" s="48"/>
    </row>
    <row r="7326" spans="1:8" ht="15" customHeight="1" x14ac:dyDescent="0.25">
      <c r="A7326" s="65" t="s">
        <v>305</v>
      </c>
      <c r="B7326" s="30">
        <v>0</v>
      </c>
      <c r="C7326" s="88" t="s">
        <v>37</v>
      </c>
      <c r="D7326" s="88" t="s">
        <v>38</v>
      </c>
      <c r="E7326" s="88" t="s">
        <v>7</v>
      </c>
      <c r="F7326" s="88" t="s">
        <v>46</v>
      </c>
      <c r="G7326" s="30">
        <v>0</v>
      </c>
      <c r="H7326" s="47"/>
    </row>
    <row r="7327" spans="1:8" ht="15" customHeight="1" x14ac:dyDescent="0.25">
      <c r="A7327" s="66" t="s">
        <v>305</v>
      </c>
      <c r="B7327" s="31">
        <v>0</v>
      </c>
      <c r="C7327" s="89" t="s">
        <v>37</v>
      </c>
      <c r="D7327" s="89" t="s">
        <v>39</v>
      </c>
      <c r="E7327" s="89" t="s">
        <v>7</v>
      </c>
      <c r="F7327" s="89" t="s">
        <v>46</v>
      </c>
      <c r="G7327" s="31">
        <v>0</v>
      </c>
      <c r="H7327" s="48"/>
    </row>
    <row r="7328" spans="1:8" ht="15" customHeight="1" x14ac:dyDescent="0.25">
      <c r="A7328" s="65" t="s">
        <v>305</v>
      </c>
      <c r="B7328" s="30">
        <v>0</v>
      </c>
      <c r="C7328" s="88" t="s">
        <v>37</v>
      </c>
      <c r="D7328" s="88" t="s">
        <v>39</v>
      </c>
      <c r="E7328" s="88" t="s">
        <v>32</v>
      </c>
      <c r="F7328" s="88" t="s">
        <v>52</v>
      </c>
      <c r="G7328" s="30">
        <v>0</v>
      </c>
      <c r="H7328" s="47"/>
    </row>
    <row r="7329" spans="1:8" ht="15" customHeight="1" x14ac:dyDescent="0.25">
      <c r="A7329" s="66" t="s">
        <v>305</v>
      </c>
      <c r="B7329" s="31">
        <v>0</v>
      </c>
      <c r="C7329" s="89" t="s">
        <v>37</v>
      </c>
      <c r="D7329" s="89" t="s">
        <v>39</v>
      </c>
      <c r="E7329" s="89" t="s">
        <v>23</v>
      </c>
      <c r="F7329" s="89" t="s">
        <v>42</v>
      </c>
      <c r="G7329" s="31">
        <v>0</v>
      </c>
      <c r="H7329" s="48"/>
    </row>
    <row r="7330" spans="1:8" ht="15" customHeight="1" x14ac:dyDescent="0.25">
      <c r="A7330" s="65" t="s">
        <v>305</v>
      </c>
      <c r="B7330" s="30">
        <v>0</v>
      </c>
      <c r="C7330" s="88" t="s">
        <v>37</v>
      </c>
      <c r="D7330" s="88" t="s">
        <v>39</v>
      </c>
      <c r="E7330" s="88" t="s">
        <v>24</v>
      </c>
      <c r="F7330" s="88" t="s">
        <v>46</v>
      </c>
      <c r="G7330" s="30">
        <v>0</v>
      </c>
      <c r="H7330" s="47"/>
    </row>
    <row r="7331" spans="1:8" ht="15" customHeight="1" x14ac:dyDescent="0.25">
      <c r="A7331" s="66" t="s">
        <v>305</v>
      </c>
      <c r="B7331" s="31">
        <v>0</v>
      </c>
      <c r="C7331" s="89" t="s">
        <v>37</v>
      </c>
      <c r="D7331" s="89" t="s">
        <v>39</v>
      </c>
      <c r="E7331" s="89" t="s">
        <v>12</v>
      </c>
      <c r="F7331" s="89" t="s">
        <v>48</v>
      </c>
      <c r="G7331" s="31">
        <v>0</v>
      </c>
      <c r="H7331" s="48"/>
    </row>
    <row r="7332" spans="1:8" ht="15" customHeight="1" x14ac:dyDescent="0.25">
      <c r="A7332" s="65" t="s">
        <v>305</v>
      </c>
      <c r="B7332" s="30">
        <v>0</v>
      </c>
      <c r="C7332" s="88" t="s">
        <v>37</v>
      </c>
      <c r="D7332" s="88" t="s">
        <v>39</v>
      </c>
      <c r="E7332" s="88" t="s">
        <v>6489</v>
      </c>
      <c r="F7332" s="88" t="s">
        <v>6468</v>
      </c>
      <c r="G7332" s="30">
        <v>0</v>
      </c>
      <c r="H7332" s="47"/>
    </row>
    <row r="7333" spans="1:8" ht="15" customHeight="1" x14ac:dyDescent="0.25">
      <c r="A7333" s="66" t="s">
        <v>305</v>
      </c>
      <c r="B7333" s="31">
        <v>0</v>
      </c>
      <c r="C7333" s="89" t="s">
        <v>37</v>
      </c>
      <c r="D7333" s="89" t="s">
        <v>39</v>
      </c>
      <c r="E7333" s="89" t="s">
        <v>6954</v>
      </c>
      <c r="F7333" s="89" t="s">
        <v>52</v>
      </c>
      <c r="G7333" s="31">
        <v>0</v>
      </c>
      <c r="H7333" s="48"/>
    </row>
    <row r="7334" spans="1:8" ht="15" customHeight="1" x14ac:dyDescent="0.25">
      <c r="A7334" s="65" t="s">
        <v>305</v>
      </c>
      <c r="B7334" s="30">
        <v>0</v>
      </c>
      <c r="C7334" s="88" t="s">
        <v>37</v>
      </c>
      <c r="D7334" s="88" t="s">
        <v>39</v>
      </c>
      <c r="E7334" s="88" t="s">
        <v>14</v>
      </c>
      <c r="F7334" s="88" t="s">
        <v>52</v>
      </c>
      <c r="G7334" s="30">
        <v>0</v>
      </c>
      <c r="H7334" s="47"/>
    </row>
    <row r="7335" spans="1:8" ht="15" customHeight="1" x14ac:dyDescent="0.25">
      <c r="A7335" s="66" t="s">
        <v>305</v>
      </c>
      <c r="B7335" s="31">
        <v>0</v>
      </c>
      <c r="C7335" s="89" t="s">
        <v>37</v>
      </c>
      <c r="D7335" s="89" t="s">
        <v>39</v>
      </c>
      <c r="E7335" s="89" t="s">
        <v>15</v>
      </c>
      <c r="F7335" s="89" t="s">
        <v>46</v>
      </c>
      <c r="G7335" s="31">
        <v>0</v>
      </c>
      <c r="H7335" s="48"/>
    </row>
    <row r="7336" spans="1:8" ht="15" customHeight="1" x14ac:dyDescent="0.25">
      <c r="A7336" s="65" t="s">
        <v>305</v>
      </c>
      <c r="B7336" s="30">
        <v>0</v>
      </c>
      <c r="C7336" s="88" t="s">
        <v>37</v>
      </c>
      <c r="D7336" s="88" t="s">
        <v>39</v>
      </c>
      <c r="E7336" s="88" t="s">
        <v>83</v>
      </c>
      <c r="F7336" s="88" t="s">
        <v>6468</v>
      </c>
      <c r="G7336" s="30">
        <v>0</v>
      </c>
      <c r="H7336" s="47"/>
    </row>
    <row r="7337" spans="1:8" ht="15" customHeight="1" x14ac:dyDescent="0.25">
      <c r="A7337" s="66" t="s">
        <v>305</v>
      </c>
      <c r="B7337" s="31">
        <v>0</v>
      </c>
      <c r="C7337" s="89" t="s">
        <v>37</v>
      </c>
      <c r="D7337" s="89" t="s">
        <v>39</v>
      </c>
      <c r="E7337" s="89" t="s">
        <v>6469</v>
      </c>
      <c r="F7337" s="89" t="s">
        <v>6468</v>
      </c>
      <c r="G7337" s="31">
        <v>0</v>
      </c>
      <c r="H7337" s="48"/>
    </row>
    <row r="7338" spans="1:8" ht="15" customHeight="1" x14ac:dyDescent="0.25">
      <c r="A7338" s="65" t="s">
        <v>305</v>
      </c>
      <c r="B7338" s="30">
        <v>0</v>
      </c>
      <c r="C7338" s="88" t="s">
        <v>37</v>
      </c>
      <c r="D7338" s="88" t="s">
        <v>39</v>
      </c>
      <c r="E7338" s="88" t="s">
        <v>87</v>
      </c>
      <c r="F7338" s="88" t="s">
        <v>6468</v>
      </c>
      <c r="G7338" s="30">
        <v>0</v>
      </c>
      <c r="H7338" s="47"/>
    </row>
    <row r="7339" spans="1:8" ht="15" customHeight="1" x14ac:dyDescent="0.25">
      <c r="A7339" s="66" t="s">
        <v>305</v>
      </c>
      <c r="B7339" s="31">
        <v>0</v>
      </c>
      <c r="C7339" s="89" t="s">
        <v>36</v>
      </c>
      <c r="D7339" s="89" t="s">
        <v>39</v>
      </c>
      <c r="E7339" s="89" t="s">
        <v>19</v>
      </c>
      <c r="F7339" s="89" t="s">
        <v>40</v>
      </c>
      <c r="G7339" s="31">
        <v>0</v>
      </c>
      <c r="H7339" s="48"/>
    </row>
    <row r="7340" spans="1:8" ht="15" customHeight="1" x14ac:dyDescent="0.25">
      <c r="A7340" s="65" t="s">
        <v>306</v>
      </c>
      <c r="B7340" s="30">
        <v>0</v>
      </c>
      <c r="C7340" s="88" t="s">
        <v>37</v>
      </c>
      <c r="D7340" s="88" t="s">
        <v>39</v>
      </c>
      <c r="E7340" s="88" t="s">
        <v>6</v>
      </c>
      <c r="F7340" s="88" t="s">
        <v>46</v>
      </c>
      <c r="G7340" s="30">
        <v>0</v>
      </c>
      <c r="H7340" s="47"/>
    </row>
    <row r="7341" spans="1:8" ht="15" customHeight="1" x14ac:dyDescent="0.25">
      <c r="A7341" s="66" t="s">
        <v>306</v>
      </c>
      <c r="B7341" s="31">
        <v>0</v>
      </c>
      <c r="C7341" s="89" t="s">
        <v>37</v>
      </c>
      <c r="D7341" s="89" t="s">
        <v>39</v>
      </c>
      <c r="E7341" s="89" t="s">
        <v>7</v>
      </c>
      <c r="F7341" s="89" t="s">
        <v>46</v>
      </c>
      <c r="G7341" s="31">
        <v>0</v>
      </c>
      <c r="H7341" s="48"/>
    </row>
    <row r="7342" spans="1:8" ht="15" customHeight="1" x14ac:dyDescent="0.25">
      <c r="A7342" s="65" t="s">
        <v>306</v>
      </c>
      <c r="B7342" s="30">
        <v>0</v>
      </c>
      <c r="C7342" s="88" t="s">
        <v>37</v>
      </c>
      <c r="D7342" s="88" t="s">
        <v>39</v>
      </c>
      <c r="E7342" s="88" t="s">
        <v>83</v>
      </c>
      <c r="F7342" s="88" t="s">
        <v>6468</v>
      </c>
      <c r="G7342" s="30">
        <v>0</v>
      </c>
      <c r="H7342" s="47"/>
    </row>
    <row r="7343" spans="1:8" ht="15" customHeight="1" x14ac:dyDescent="0.25">
      <c r="A7343" s="66" t="s">
        <v>306</v>
      </c>
      <c r="B7343" s="31">
        <v>0</v>
      </c>
      <c r="C7343" s="89" t="s">
        <v>37</v>
      </c>
      <c r="D7343" s="89" t="s">
        <v>39</v>
      </c>
      <c r="E7343" s="89" t="s">
        <v>6469</v>
      </c>
      <c r="F7343" s="89" t="s">
        <v>6468</v>
      </c>
      <c r="G7343" s="31">
        <v>0</v>
      </c>
      <c r="H7343" s="48"/>
    </row>
    <row r="7344" spans="1:8" ht="15" customHeight="1" x14ac:dyDescent="0.25">
      <c r="A7344" s="65" t="s">
        <v>306</v>
      </c>
      <c r="B7344" s="30">
        <v>0</v>
      </c>
      <c r="C7344" s="88" t="s">
        <v>37</v>
      </c>
      <c r="D7344" s="88" t="s">
        <v>39</v>
      </c>
      <c r="E7344" s="88" t="s">
        <v>87</v>
      </c>
      <c r="F7344" s="88" t="s">
        <v>6468</v>
      </c>
      <c r="G7344" s="30">
        <v>0</v>
      </c>
      <c r="H7344" s="47"/>
    </row>
    <row r="7345" spans="1:8" ht="15" customHeight="1" x14ac:dyDescent="0.25">
      <c r="A7345" s="66" t="s">
        <v>904</v>
      </c>
      <c r="B7345" s="31">
        <v>0</v>
      </c>
      <c r="C7345" s="89" t="s">
        <v>37</v>
      </c>
      <c r="D7345" s="89" t="s">
        <v>39</v>
      </c>
      <c r="E7345" s="89" t="s">
        <v>4035</v>
      </c>
      <c r="F7345" s="89" t="s">
        <v>4034</v>
      </c>
      <c r="G7345" s="31">
        <v>0</v>
      </c>
      <c r="H7345" s="48"/>
    </row>
    <row r="7346" spans="1:8" ht="15" customHeight="1" x14ac:dyDescent="0.25">
      <c r="A7346" s="65" t="s">
        <v>904</v>
      </c>
      <c r="B7346" s="30">
        <v>0</v>
      </c>
      <c r="C7346" s="88" t="s">
        <v>37</v>
      </c>
      <c r="D7346" s="88" t="s">
        <v>39</v>
      </c>
      <c r="E7346" s="88" t="s">
        <v>32</v>
      </c>
      <c r="F7346" s="88" t="s">
        <v>52</v>
      </c>
      <c r="G7346" s="30">
        <v>0</v>
      </c>
      <c r="H7346" s="47"/>
    </row>
    <row r="7347" spans="1:8" ht="15" customHeight="1" x14ac:dyDescent="0.25">
      <c r="A7347" s="66" t="s">
        <v>904</v>
      </c>
      <c r="B7347" s="31">
        <v>0</v>
      </c>
      <c r="C7347" s="89" t="s">
        <v>37</v>
      </c>
      <c r="D7347" s="89" t="s">
        <v>39</v>
      </c>
      <c r="E7347" s="89" t="s">
        <v>14</v>
      </c>
      <c r="F7347" s="89" t="s">
        <v>52</v>
      </c>
      <c r="G7347" s="31">
        <v>0</v>
      </c>
      <c r="H7347" s="48"/>
    </row>
    <row r="7348" spans="1:8" ht="15" customHeight="1" x14ac:dyDescent="0.25">
      <c r="A7348" s="65" t="s">
        <v>1517</v>
      </c>
      <c r="B7348" s="30">
        <v>0</v>
      </c>
      <c r="C7348" s="88" t="s">
        <v>37</v>
      </c>
      <c r="D7348" s="88" t="s">
        <v>38</v>
      </c>
      <c r="E7348" s="88" t="s">
        <v>5</v>
      </c>
      <c r="F7348" s="88" t="s">
        <v>42</v>
      </c>
      <c r="G7348" s="30">
        <v>0</v>
      </c>
      <c r="H7348" s="47"/>
    </row>
    <row r="7349" spans="1:8" ht="15" customHeight="1" x14ac:dyDescent="0.25">
      <c r="A7349" s="66" t="s">
        <v>1517</v>
      </c>
      <c r="B7349" s="31">
        <v>0</v>
      </c>
      <c r="C7349" s="89" t="s">
        <v>37</v>
      </c>
      <c r="D7349" s="89" t="s">
        <v>39</v>
      </c>
      <c r="E7349" s="89" t="s">
        <v>5</v>
      </c>
      <c r="F7349" s="89" t="s">
        <v>42</v>
      </c>
      <c r="G7349" s="31">
        <v>0</v>
      </c>
      <c r="H7349" s="48"/>
    </row>
    <row r="7350" spans="1:8" ht="15" customHeight="1" x14ac:dyDescent="0.25">
      <c r="A7350" s="65" t="s">
        <v>2549</v>
      </c>
      <c r="B7350" s="30">
        <v>0</v>
      </c>
      <c r="C7350" s="88" t="s">
        <v>36</v>
      </c>
      <c r="D7350" s="88" t="s">
        <v>39</v>
      </c>
      <c r="E7350" s="88" t="s">
        <v>3</v>
      </c>
      <c r="F7350" s="88" t="s">
        <v>48</v>
      </c>
      <c r="G7350" s="30">
        <v>0</v>
      </c>
      <c r="H7350" s="47"/>
    </row>
    <row r="7351" spans="1:8" ht="15" customHeight="1" x14ac:dyDescent="0.25">
      <c r="A7351" s="66" t="s">
        <v>307</v>
      </c>
      <c r="B7351" s="31">
        <v>0</v>
      </c>
      <c r="C7351" s="89" t="s">
        <v>37</v>
      </c>
      <c r="D7351" s="89" t="s">
        <v>39</v>
      </c>
      <c r="E7351" s="89" t="s">
        <v>7</v>
      </c>
      <c r="F7351" s="89" t="s">
        <v>46</v>
      </c>
      <c r="G7351" s="31">
        <v>0</v>
      </c>
      <c r="H7351" s="48"/>
    </row>
    <row r="7352" spans="1:8" ht="15" customHeight="1" x14ac:dyDescent="0.25">
      <c r="A7352" s="65" t="s">
        <v>307</v>
      </c>
      <c r="B7352" s="30">
        <v>0</v>
      </c>
      <c r="C7352" s="88" t="s">
        <v>37</v>
      </c>
      <c r="D7352" s="88" t="s">
        <v>39</v>
      </c>
      <c r="E7352" s="88" t="s">
        <v>24</v>
      </c>
      <c r="F7352" s="88" t="s">
        <v>46</v>
      </c>
      <c r="G7352" s="30">
        <v>0</v>
      </c>
      <c r="H7352" s="47"/>
    </row>
    <row r="7353" spans="1:8" ht="15" customHeight="1" x14ac:dyDescent="0.25">
      <c r="A7353" s="66" t="s">
        <v>307</v>
      </c>
      <c r="B7353" s="31">
        <v>0</v>
      </c>
      <c r="C7353" s="89" t="s">
        <v>37</v>
      </c>
      <c r="D7353" s="89" t="s">
        <v>39</v>
      </c>
      <c r="E7353" s="89" t="s">
        <v>6489</v>
      </c>
      <c r="F7353" s="89" t="s">
        <v>6468</v>
      </c>
      <c r="G7353" s="31">
        <v>0</v>
      </c>
      <c r="H7353" s="48"/>
    </row>
    <row r="7354" spans="1:8" ht="15" customHeight="1" x14ac:dyDescent="0.25">
      <c r="A7354" s="65" t="s">
        <v>307</v>
      </c>
      <c r="B7354" s="30">
        <v>0</v>
      </c>
      <c r="C7354" s="88" t="s">
        <v>37</v>
      </c>
      <c r="D7354" s="88" t="s">
        <v>39</v>
      </c>
      <c r="E7354" s="88" t="s">
        <v>14</v>
      </c>
      <c r="F7354" s="88" t="s">
        <v>52</v>
      </c>
      <c r="G7354" s="30">
        <v>0</v>
      </c>
      <c r="H7354" s="47"/>
    </row>
    <row r="7355" spans="1:8" ht="15" customHeight="1" x14ac:dyDescent="0.25">
      <c r="A7355" s="66" t="s">
        <v>905</v>
      </c>
      <c r="B7355" s="31">
        <v>0</v>
      </c>
      <c r="C7355" s="89" t="s">
        <v>37</v>
      </c>
      <c r="D7355" s="89" t="s">
        <v>39</v>
      </c>
      <c r="E7355" s="89" t="s">
        <v>4035</v>
      </c>
      <c r="F7355" s="89" t="s">
        <v>4034</v>
      </c>
      <c r="G7355" s="31">
        <v>0</v>
      </c>
      <c r="H7355" s="48"/>
    </row>
    <row r="7356" spans="1:8" ht="15" customHeight="1" x14ac:dyDescent="0.25">
      <c r="A7356" s="65" t="s">
        <v>905</v>
      </c>
      <c r="B7356" s="30">
        <v>0</v>
      </c>
      <c r="C7356" s="88" t="s">
        <v>37</v>
      </c>
      <c r="D7356" s="88" t="s">
        <v>39</v>
      </c>
      <c r="E7356" s="88" t="s">
        <v>19</v>
      </c>
      <c r="F7356" s="88" t="s">
        <v>40</v>
      </c>
      <c r="G7356" s="30">
        <v>0</v>
      </c>
      <c r="H7356" s="47"/>
    </row>
    <row r="7357" spans="1:8" ht="15" customHeight="1" x14ac:dyDescent="0.25">
      <c r="A7357" s="66" t="s">
        <v>905</v>
      </c>
      <c r="B7357" s="31">
        <v>0</v>
      </c>
      <c r="C7357" s="89" t="s">
        <v>37</v>
      </c>
      <c r="D7357" s="89" t="s">
        <v>39</v>
      </c>
      <c r="E7357" s="89" t="s">
        <v>6469</v>
      </c>
      <c r="F7357" s="89" t="s">
        <v>6468</v>
      </c>
      <c r="G7357" s="31">
        <v>0</v>
      </c>
      <c r="H7357" s="48"/>
    </row>
    <row r="7358" spans="1:8" ht="15" customHeight="1" x14ac:dyDescent="0.25">
      <c r="A7358" s="65" t="s">
        <v>4715</v>
      </c>
      <c r="B7358" s="30">
        <v>0</v>
      </c>
      <c r="C7358" s="88" t="s">
        <v>37</v>
      </c>
      <c r="D7358" s="88" t="s">
        <v>39</v>
      </c>
      <c r="E7358" s="88" t="s">
        <v>5</v>
      </c>
      <c r="F7358" s="88" t="s">
        <v>42</v>
      </c>
      <c r="G7358" s="30">
        <v>0</v>
      </c>
      <c r="H7358" s="47"/>
    </row>
    <row r="7359" spans="1:8" ht="15" customHeight="1" x14ac:dyDescent="0.25">
      <c r="A7359" s="66" t="s">
        <v>4715</v>
      </c>
      <c r="B7359" s="31">
        <v>0</v>
      </c>
      <c r="C7359" s="89" t="s">
        <v>37</v>
      </c>
      <c r="D7359" s="89" t="s">
        <v>39</v>
      </c>
      <c r="E7359" s="89" t="s">
        <v>14</v>
      </c>
      <c r="F7359" s="89" t="s">
        <v>52</v>
      </c>
      <c r="G7359" s="31">
        <v>0</v>
      </c>
      <c r="H7359" s="48"/>
    </row>
    <row r="7360" spans="1:8" ht="15" customHeight="1" x14ac:dyDescent="0.25">
      <c r="A7360" s="65" t="s">
        <v>4715</v>
      </c>
      <c r="B7360" s="30">
        <v>0</v>
      </c>
      <c r="C7360" s="88" t="s">
        <v>37</v>
      </c>
      <c r="D7360" s="88" t="s">
        <v>39</v>
      </c>
      <c r="E7360" s="88" t="s">
        <v>6469</v>
      </c>
      <c r="F7360" s="88" t="s">
        <v>6468</v>
      </c>
      <c r="G7360" s="30">
        <v>0</v>
      </c>
      <c r="H7360" s="47"/>
    </row>
    <row r="7361" spans="1:8" ht="15" customHeight="1" x14ac:dyDescent="0.25">
      <c r="A7361" s="66" t="s">
        <v>2962</v>
      </c>
      <c r="B7361" s="31">
        <v>0</v>
      </c>
      <c r="C7361" s="89" t="s">
        <v>36</v>
      </c>
      <c r="D7361" s="89" t="s">
        <v>39</v>
      </c>
      <c r="E7361" s="89" t="s">
        <v>32</v>
      </c>
      <c r="F7361" s="89" t="s">
        <v>52</v>
      </c>
      <c r="G7361" s="31">
        <v>0</v>
      </c>
      <c r="H7361" s="48"/>
    </row>
    <row r="7362" spans="1:8" ht="15" customHeight="1" x14ac:dyDescent="0.25">
      <c r="A7362" s="65" t="s">
        <v>2962</v>
      </c>
      <c r="B7362" s="30">
        <v>0</v>
      </c>
      <c r="C7362" s="88" t="s">
        <v>36</v>
      </c>
      <c r="D7362" s="88" t="s">
        <v>39</v>
      </c>
      <c r="E7362" s="88" t="s">
        <v>13</v>
      </c>
      <c r="F7362" s="88" t="s">
        <v>52</v>
      </c>
      <c r="G7362" s="30">
        <v>0</v>
      </c>
      <c r="H7362" s="47"/>
    </row>
    <row r="7363" spans="1:8" ht="15" customHeight="1" x14ac:dyDescent="0.25">
      <c r="A7363" s="66" t="s">
        <v>2962</v>
      </c>
      <c r="B7363" s="31">
        <v>0</v>
      </c>
      <c r="C7363" s="89" t="s">
        <v>36</v>
      </c>
      <c r="D7363" s="89" t="s">
        <v>39</v>
      </c>
      <c r="E7363" s="89" t="s">
        <v>14</v>
      </c>
      <c r="F7363" s="89" t="s">
        <v>52</v>
      </c>
      <c r="G7363" s="31">
        <v>0</v>
      </c>
      <c r="H7363" s="48"/>
    </row>
    <row r="7364" spans="1:8" ht="15" customHeight="1" x14ac:dyDescent="0.25">
      <c r="A7364" s="65" t="s">
        <v>6275</v>
      </c>
      <c r="B7364" s="30">
        <v>0</v>
      </c>
      <c r="C7364" s="88" t="s">
        <v>37</v>
      </c>
      <c r="D7364" s="88" t="s">
        <v>39</v>
      </c>
      <c r="E7364" s="88" t="s">
        <v>4035</v>
      </c>
      <c r="F7364" s="88" t="s">
        <v>4034</v>
      </c>
      <c r="G7364" s="30">
        <v>0</v>
      </c>
      <c r="H7364" s="47"/>
    </row>
    <row r="7365" spans="1:8" ht="15" customHeight="1" x14ac:dyDescent="0.25">
      <c r="A7365" s="66" t="s">
        <v>4694</v>
      </c>
      <c r="B7365" s="31">
        <v>0</v>
      </c>
      <c r="C7365" s="89" t="s">
        <v>37</v>
      </c>
      <c r="D7365" s="89" t="s">
        <v>38</v>
      </c>
      <c r="E7365" s="89" t="s">
        <v>4035</v>
      </c>
      <c r="F7365" s="89" t="s">
        <v>4034</v>
      </c>
      <c r="G7365" s="31">
        <v>0</v>
      </c>
      <c r="H7365" s="48"/>
    </row>
    <row r="7366" spans="1:8" ht="15" customHeight="1" x14ac:dyDescent="0.25">
      <c r="A7366" s="65" t="s">
        <v>4694</v>
      </c>
      <c r="B7366" s="30">
        <v>0</v>
      </c>
      <c r="C7366" s="88" t="s">
        <v>37</v>
      </c>
      <c r="D7366" s="88" t="s">
        <v>39</v>
      </c>
      <c r="E7366" s="88" t="s">
        <v>4035</v>
      </c>
      <c r="F7366" s="88" t="s">
        <v>4034</v>
      </c>
      <c r="G7366" s="30">
        <v>0</v>
      </c>
      <c r="H7366" s="47"/>
    </row>
    <row r="7367" spans="1:8" ht="15" customHeight="1" x14ac:dyDescent="0.25">
      <c r="A7367" s="66" t="s">
        <v>4694</v>
      </c>
      <c r="B7367" s="31">
        <v>0</v>
      </c>
      <c r="C7367" s="89" t="s">
        <v>37</v>
      </c>
      <c r="D7367" s="89" t="s">
        <v>39</v>
      </c>
      <c r="E7367" s="89" t="s">
        <v>8</v>
      </c>
      <c r="F7367" s="89" t="s">
        <v>40</v>
      </c>
      <c r="G7367" s="31">
        <v>0</v>
      </c>
      <c r="H7367" s="48"/>
    </row>
    <row r="7368" spans="1:8" ht="15" customHeight="1" x14ac:dyDescent="0.25">
      <c r="A7368" s="65" t="s">
        <v>4694</v>
      </c>
      <c r="B7368" s="30">
        <v>0</v>
      </c>
      <c r="C7368" s="88" t="s">
        <v>37</v>
      </c>
      <c r="D7368" s="88" t="s">
        <v>39</v>
      </c>
      <c r="E7368" s="88" t="s">
        <v>6489</v>
      </c>
      <c r="F7368" s="88" t="s">
        <v>6468</v>
      </c>
      <c r="G7368" s="30">
        <v>0</v>
      </c>
      <c r="H7368" s="47"/>
    </row>
    <row r="7369" spans="1:8" ht="15" customHeight="1" x14ac:dyDescent="0.25">
      <c r="A7369" s="66" t="s">
        <v>4694</v>
      </c>
      <c r="B7369" s="31">
        <v>0</v>
      </c>
      <c r="C7369" s="89" t="s">
        <v>37</v>
      </c>
      <c r="D7369" s="89" t="s">
        <v>39</v>
      </c>
      <c r="E7369" s="89" t="s">
        <v>6954</v>
      </c>
      <c r="F7369" s="89" t="s">
        <v>52</v>
      </c>
      <c r="G7369" s="31">
        <v>0</v>
      </c>
      <c r="H7369" s="48"/>
    </row>
    <row r="7370" spans="1:8" ht="15" customHeight="1" x14ac:dyDescent="0.25">
      <c r="A7370" s="65" t="s">
        <v>4694</v>
      </c>
      <c r="B7370" s="30">
        <v>0</v>
      </c>
      <c r="C7370" s="88" t="s">
        <v>37</v>
      </c>
      <c r="D7370" s="88" t="s">
        <v>39</v>
      </c>
      <c r="E7370" s="88" t="s">
        <v>14</v>
      </c>
      <c r="F7370" s="88" t="s">
        <v>52</v>
      </c>
      <c r="G7370" s="30">
        <v>0</v>
      </c>
      <c r="H7370" s="47">
        <v>0</v>
      </c>
    </row>
    <row r="7371" spans="1:8" ht="15" customHeight="1" x14ac:dyDescent="0.25">
      <c r="A7371" s="66" t="s">
        <v>4694</v>
      </c>
      <c r="B7371" s="31">
        <v>0</v>
      </c>
      <c r="C7371" s="89" t="s">
        <v>37</v>
      </c>
      <c r="D7371" s="89" t="s">
        <v>39</v>
      </c>
      <c r="E7371" s="89" t="s">
        <v>83</v>
      </c>
      <c r="F7371" s="89" t="s">
        <v>6468</v>
      </c>
      <c r="G7371" s="31">
        <v>0</v>
      </c>
      <c r="H7371" s="48"/>
    </row>
    <row r="7372" spans="1:8" ht="15" customHeight="1" x14ac:dyDescent="0.25">
      <c r="A7372" s="65" t="s">
        <v>4694</v>
      </c>
      <c r="B7372" s="30">
        <v>0</v>
      </c>
      <c r="C7372" s="88" t="s">
        <v>36</v>
      </c>
      <c r="D7372" s="88" t="s">
        <v>39</v>
      </c>
      <c r="E7372" s="88" t="s">
        <v>19</v>
      </c>
      <c r="F7372" s="88" t="s">
        <v>40</v>
      </c>
      <c r="G7372" s="30">
        <v>0</v>
      </c>
      <c r="H7372" s="47"/>
    </row>
    <row r="7373" spans="1:8" ht="15" customHeight="1" x14ac:dyDescent="0.25">
      <c r="A7373" s="66" t="s">
        <v>4694</v>
      </c>
      <c r="B7373" s="31">
        <v>0</v>
      </c>
      <c r="C7373" s="89" t="s">
        <v>36</v>
      </c>
      <c r="D7373" s="89" t="s">
        <v>39</v>
      </c>
      <c r="E7373" s="89" t="s">
        <v>32</v>
      </c>
      <c r="F7373" s="89" t="s">
        <v>52</v>
      </c>
      <c r="G7373" s="31">
        <v>0</v>
      </c>
      <c r="H7373" s="48"/>
    </row>
    <row r="7374" spans="1:8" ht="15" customHeight="1" x14ac:dyDescent="0.25">
      <c r="A7374" s="65" t="s">
        <v>4694</v>
      </c>
      <c r="B7374" s="30">
        <v>0</v>
      </c>
      <c r="C7374" s="88" t="s">
        <v>36</v>
      </c>
      <c r="D7374" s="88" t="s">
        <v>39</v>
      </c>
      <c r="E7374" s="88" t="s">
        <v>24</v>
      </c>
      <c r="F7374" s="88" t="s">
        <v>46</v>
      </c>
      <c r="G7374" s="30">
        <v>0</v>
      </c>
      <c r="H7374" s="47"/>
    </row>
    <row r="7375" spans="1:8" ht="15" customHeight="1" x14ac:dyDescent="0.25">
      <c r="A7375" s="66" t="s">
        <v>5974</v>
      </c>
      <c r="B7375" s="31">
        <v>0</v>
      </c>
      <c r="C7375" s="89" t="s">
        <v>37</v>
      </c>
      <c r="D7375" s="89" t="s">
        <v>39</v>
      </c>
      <c r="E7375" s="89" t="s">
        <v>7</v>
      </c>
      <c r="F7375" s="89" t="s">
        <v>46</v>
      </c>
      <c r="G7375" s="31">
        <v>0</v>
      </c>
      <c r="H7375" s="48"/>
    </row>
    <row r="7376" spans="1:8" ht="15" customHeight="1" x14ac:dyDescent="0.25">
      <c r="A7376" s="65" t="s">
        <v>5974</v>
      </c>
      <c r="B7376" s="30">
        <v>0</v>
      </c>
      <c r="C7376" s="88" t="s">
        <v>37</v>
      </c>
      <c r="D7376" s="88" t="s">
        <v>39</v>
      </c>
      <c r="E7376" s="88" t="s">
        <v>24</v>
      </c>
      <c r="F7376" s="88" t="s">
        <v>46</v>
      </c>
      <c r="G7376" s="30">
        <v>0</v>
      </c>
      <c r="H7376" s="47"/>
    </row>
    <row r="7377" spans="1:8" ht="15" customHeight="1" x14ac:dyDescent="0.25">
      <c r="A7377" s="66" t="s">
        <v>5974</v>
      </c>
      <c r="B7377" s="31">
        <v>0</v>
      </c>
      <c r="C7377" s="89" t="s">
        <v>37</v>
      </c>
      <c r="D7377" s="89" t="s">
        <v>39</v>
      </c>
      <c r="E7377" s="89" t="s">
        <v>6469</v>
      </c>
      <c r="F7377" s="89" t="s">
        <v>6468</v>
      </c>
      <c r="G7377" s="31">
        <v>0</v>
      </c>
      <c r="H7377" s="48"/>
    </row>
    <row r="7378" spans="1:8" ht="15" customHeight="1" x14ac:dyDescent="0.25">
      <c r="A7378" s="65" t="s">
        <v>4003</v>
      </c>
      <c r="B7378" s="30">
        <v>0</v>
      </c>
      <c r="C7378" s="88" t="s">
        <v>36</v>
      </c>
      <c r="D7378" s="88" t="s">
        <v>39</v>
      </c>
      <c r="E7378" s="88" t="s">
        <v>83</v>
      </c>
      <c r="F7378" s="88" t="s">
        <v>6468</v>
      </c>
      <c r="G7378" s="30">
        <v>0</v>
      </c>
      <c r="H7378" s="47"/>
    </row>
    <row r="7379" spans="1:8" ht="15" customHeight="1" x14ac:dyDescent="0.25">
      <c r="A7379" s="66" t="s">
        <v>4003</v>
      </c>
      <c r="B7379" s="31">
        <v>0</v>
      </c>
      <c r="C7379" s="89" t="s">
        <v>36</v>
      </c>
      <c r="D7379" s="89" t="s">
        <v>39</v>
      </c>
      <c r="E7379" s="89" t="s">
        <v>84</v>
      </c>
      <c r="F7379" s="89" t="s">
        <v>6468</v>
      </c>
      <c r="G7379" s="31">
        <v>0</v>
      </c>
      <c r="H7379" s="48"/>
    </row>
    <row r="7380" spans="1:8" ht="15" customHeight="1" x14ac:dyDescent="0.25">
      <c r="A7380" s="65" t="s">
        <v>6050</v>
      </c>
      <c r="B7380" s="30">
        <v>0</v>
      </c>
      <c r="C7380" s="88" t="s">
        <v>36</v>
      </c>
      <c r="D7380" s="88" t="s">
        <v>39</v>
      </c>
      <c r="E7380" s="88" t="s">
        <v>6489</v>
      </c>
      <c r="F7380" s="88" t="s">
        <v>6468</v>
      </c>
      <c r="G7380" s="30">
        <v>0</v>
      </c>
      <c r="H7380" s="47"/>
    </row>
    <row r="7381" spans="1:8" ht="15" customHeight="1" x14ac:dyDescent="0.25">
      <c r="A7381" s="66" t="s">
        <v>3695</v>
      </c>
      <c r="B7381" s="31">
        <v>0</v>
      </c>
      <c r="C7381" s="89" t="s">
        <v>37</v>
      </c>
      <c r="D7381" s="89" t="s">
        <v>39</v>
      </c>
      <c r="E7381" s="89" t="s">
        <v>6489</v>
      </c>
      <c r="F7381" s="89" t="s">
        <v>6468</v>
      </c>
      <c r="G7381" s="31">
        <v>0</v>
      </c>
      <c r="H7381" s="48"/>
    </row>
    <row r="7382" spans="1:8" ht="15" customHeight="1" x14ac:dyDescent="0.25">
      <c r="A7382" s="65" t="s">
        <v>3695</v>
      </c>
      <c r="B7382" s="30">
        <v>0</v>
      </c>
      <c r="C7382" s="88" t="s">
        <v>6487</v>
      </c>
      <c r="D7382" s="88" t="s">
        <v>39</v>
      </c>
      <c r="E7382" s="88" t="s">
        <v>6469</v>
      </c>
      <c r="F7382" s="88" t="s">
        <v>6468</v>
      </c>
      <c r="G7382" s="30">
        <v>0</v>
      </c>
      <c r="H7382" s="47"/>
    </row>
    <row r="7383" spans="1:8" ht="15" customHeight="1" x14ac:dyDescent="0.25">
      <c r="A7383" s="66" t="s">
        <v>3695</v>
      </c>
      <c r="B7383" s="31">
        <v>0</v>
      </c>
      <c r="C7383" s="89" t="s">
        <v>36</v>
      </c>
      <c r="D7383" s="89" t="s">
        <v>39</v>
      </c>
      <c r="E7383" s="89" t="s">
        <v>6954</v>
      </c>
      <c r="F7383" s="89" t="s">
        <v>52</v>
      </c>
      <c r="G7383" s="31">
        <v>0</v>
      </c>
      <c r="H7383" s="48"/>
    </row>
    <row r="7384" spans="1:8" ht="15" customHeight="1" x14ac:dyDescent="0.25">
      <c r="A7384" s="65" t="s">
        <v>906</v>
      </c>
      <c r="B7384" s="30">
        <v>0</v>
      </c>
      <c r="C7384" s="88" t="s">
        <v>37</v>
      </c>
      <c r="D7384" s="88" t="s">
        <v>39</v>
      </c>
      <c r="E7384" s="88" t="s">
        <v>4035</v>
      </c>
      <c r="F7384" s="88" t="s">
        <v>4034</v>
      </c>
      <c r="G7384" s="30">
        <v>0</v>
      </c>
      <c r="H7384" s="47"/>
    </row>
    <row r="7385" spans="1:8" ht="15" customHeight="1" x14ac:dyDescent="0.25">
      <c r="A7385" s="66" t="s">
        <v>906</v>
      </c>
      <c r="B7385" s="31">
        <v>0</v>
      </c>
      <c r="C7385" s="89" t="s">
        <v>37</v>
      </c>
      <c r="D7385" s="89" t="s">
        <v>39</v>
      </c>
      <c r="E7385" s="89" t="s">
        <v>5</v>
      </c>
      <c r="F7385" s="89" t="s">
        <v>42</v>
      </c>
      <c r="G7385" s="31">
        <v>0</v>
      </c>
      <c r="H7385" s="48"/>
    </row>
    <row r="7386" spans="1:8" ht="15" customHeight="1" x14ac:dyDescent="0.25">
      <c r="A7386" s="65" t="s">
        <v>906</v>
      </c>
      <c r="B7386" s="30">
        <v>0</v>
      </c>
      <c r="C7386" s="88" t="s">
        <v>37</v>
      </c>
      <c r="D7386" s="88" t="s">
        <v>39</v>
      </c>
      <c r="E7386" s="88" t="s">
        <v>32</v>
      </c>
      <c r="F7386" s="88" t="s">
        <v>52</v>
      </c>
      <c r="G7386" s="30">
        <v>0</v>
      </c>
      <c r="H7386" s="47"/>
    </row>
    <row r="7387" spans="1:8" ht="15" customHeight="1" x14ac:dyDescent="0.25">
      <c r="A7387" s="66" t="s">
        <v>906</v>
      </c>
      <c r="B7387" s="31">
        <v>0</v>
      </c>
      <c r="C7387" s="89" t="s">
        <v>37</v>
      </c>
      <c r="D7387" s="89" t="s">
        <v>39</v>
      </c>
      <c r="E7387" s="89" t="s">
        <v>8</v>
      </c>
      <c r="F7387" s="89" t="s">
        <v>40</v>
      </c>
      <c r="G7387" s="31">
        <v>0</v>
      </c>
      <c r="H7387" s="48"/>
    </row>
    <row r="7388" spans="1:8" ht="15" customHeight="1" x14ac:dyDescent="0.25">
      <c r="A7388" s="65" t="s">
        <v>906</v>
      </c>
      <c r="B7388" s="30">
        <v>0</v>
      </c>
      <c r="C7388" s="88" t="s">
        <v>37</v>
      </c>
      <c r="D7388" s="88" t="s">
        <v>39</v>
      </c>
      <c r="E7388" s="88" t="s">
        <v>6489</v>
      </c>
      <c r="F7388" s="88" t="s">
        <v>6468</v>
      </c>
      <c r="G7388" s="30">
        <v>0</v>
      </c>
      <c r="H7388" s="47"/>
    </row>
    <row r="7389" spans="1:8" ht="15" customHeight="1" x14ac:dyDescent="0.25">
      <c r="A7389" s="66" t="s">
        <v>906</v>
      </c>
      <c r="B7389" s="31">
        <v>0</v>
      </c>
      <c r="C7389" s="89" t="s">
        <v>37</v>
      </c>
      <c r="D7389" s="89" t="s">
        <v>39</v>
      </c>
      <c r="E7389" s="89" t="s">
        <v>6954</v>
      </c>
      <c r="F7389" s="89" t="s">
        <v>52</v>
      </c>
      <c r="G7389" s="31">
        <v>0</v>
      </c>
      <c r="H7389" s="48"/>
    </row>
    <row r="7390" spans="1:8" ht="15" customHeight="1" x14ac:dyDescent="0.25">
      <c r="A7390" s="65" t="s">
        <v>906</v>
      </c>
      <c r="B7390" s="30">
        <v>0</v>
      </c>
      <c r="C7390" s="88" t="s">
        <v>37</v>
      </c>
      <c r="D7390" s="88" t="s">
        <v>39</v>
      </c>
      <c r="E7390" s="88" t="s">
        <v>13</v>
      </c>
      <c r="F7390" s="88" t="s">
        <v>52</v>
      </c>
      <c r="G7390" s="30">
        <v>0</v>
      </c>
      <c r="H7390" s="47"/>
    </row>
    <row r="7391" spans="1:8" ht="15" customHeight="1" x14ac:dyDescent="0.25">
      <c r="A7391" s="66" t="s">
        <v>906</v>
      </c>
      <c r="B7391" s="31">
        <v>0</v>
      </c>
      <c r="C7391" s="89" t="s">
        <v>37</v>
      </c>
      <c r="D7391" s="89" t="s">
        <v>39</v>
      </c>
      <c r="E7391" s="89" t="s">
        <v>14</v>
      </c>
      <c r="F7391" s="89" t="s">
        <v>52</v>
      </c>
      <c r="G7391" s="31">
        <v>0</v>
      </c>
      <c r="H7391" s="48">
        <v>0</v>
      </c>
    </row>
    <row r="7392" spans="1:8" ht="15" customHeight="1" x14ac:dyDescent="0.25">
      <c r="A7392" s="65" t="s">
        <v>906</v>
      </c>
      <c r="B7392" s="30">
        <v>0</v>
      </c>
      <c r="C7392" s="88" t="s">
        <v>37</v>
      </c>
      <c r="D7392" s="88" t="s">
        <v>39</v>
      </c>
      <c r="E7392" s="88" t="s">
        <v>6469</v>
      </c>
      <c r="F7392" s="88" t="s">
        <v>6468</v>
      </c>
      <c r="G7392" s="30">
        <v>0</v>
      </c>
      <c r="H7392" s="47"/>
    </row>
    <row r="7393" spans="1:8" ht="15" customHeight="1" x14ac:dyDescent="0.25">
      <c r="A7393" s="66" t="s">
        <v>906</v>
      </c>
      <c r="B7393" s="31">
        <v>0</v>
      </c>
      <c r="C7393" s="89" t="s">
        <v>37</v>
      </c>
      <c r="D7393" s="89" t="s">
        <v>39</v>
      </c>
      <c r="E7393" s="89" t="s">
        <v>86</v>
      </c>
      <c r="F7393" s="89" t="s">
        <v>6468</v>
      </c>
      <c r="G7393" s="31">
        <v>0</v>
      </c>
      <c r="H7393" s="48"/>
    </row>
    <row r="7394" spans="1:8" ht="15" customHeight="1" x14ac:dyDescent="0.25">
      <c r="A7394" s="65" t="s">
        <v>906</v>
      </c>
      <c r="B7394" s="30">
        <v>0</v>
      </c>
      <c r="C7394" s="88" t="s">
        <v>36</v>
      </c>
      <c r="D7394" s="88" t="s">
        <v>39</v>
      </c>
      <c r="E7394" s="88" t="s">
        <v>19</v>
      </c>
      <c r="F7394" s="88" t="s">
        <v>40</v>
      </c>
      <c r="G7394" s="30">
        <v>0</v>
      </c>
      <c r="H7394" s="47"/>
    </row>
    <row r="7395" spans="1:8" ht="15" customHeight="1" x14ac:dyDescent="0.25">
      <c r="A7395" s="66" t="s">
        <v>308</v>
      </c>
      <c r="B7395" s="31">
        <v>0</v>
      </c>
      <c r="C7395" s="89" t="s">
        <v>37</v>
      </c>
      <c r="D7395" s="89" t="s">
        <v>39</v>
      </c>
      <c r="E7395" s="89" t="s">
        <v>7</v>
      </c>
      <c r="F7395" s="89" t="s">
        <v>46</v>
      </c>
      <c r="G7395" s="31">
        <v>0</v>
      </c>
      <c r="H7395" s="48"/>
    </row>
    <row r="7396" spans="1:8" ht="15" customHeight="1" x14ac:dyDescent="0.25">
      <c r="A7396" s="65" t="s">
        <v>308</v>
      </c>
      <c r="B7396" s="30">
        <v>0</v>
      </c>
      <c r="C7396" s="88" t="s">
        <v>37</v>
      </c>
      <c r="D7396" s="88" t="s">
        <v>39</v>
      </c>
      <c r="E7396" s="88" t="s">
        <v>9</v>
      </c>
      <c r="F7396" s="88" t="s">
        <v>50</v>
      </c>
      <c r="G7396" s="30">
        <v>0</v>
      </c>
      <c r="H7396" s="47"/>
    </row>
    <row r="7397" spans="1:8" ht="15" customHeight="1" x14ac:dyDescent="0.25">
      <c r="A7397" s="66" t="s">
        <v>308</v>
      </c>
      <c r="B7397" s="31">
        <v>0</v>
      </c>
      <c r="C7397" s="89" t="s">
        <v>37</v>
      </c>
      <c r="D7397" s="89" t="s">
        <v>39</v>
      </c>
      <c r="E7397" s="89" t="s">
        <v>10</v>
      </c>
      <c r="F7397" s="89" t="s">
        <v>50</v>
      </c>
      <c r="G7397" s="31">
        <v>0</v>
      </c>
      <c r="H7397" s="48"/>
    </row>
    <row r="7398" spans="1:8" ht="15" customHeight="1" x14ac:dyDescent="0.25">
      <c r="A7398" s="65" t="s">
        <v>308</v>
      </c>
      <c r="B7398" s="30">
        <v>0</v>
      </c>
      <c r="C7398" s="88" t="s">
        <v>37</v>
      </c>
      <c r="D7398" s="88" t="s">
        <v>39</v>
      </c>
      <c r="E7398" s="88" t="s">
        <v>24</v>
      </c>
      <c r="F7398" s="88" t="s">
        <v>46</v>
      </c>
      <c r="G7398" s="30">
        <v>0</v>
      </c>
      <c r="H7398" s="47"/>
    </row>
    <row r="7399" spans="1:8" ht="15" customHeight="1" x14ac:dyDescent="0.25">
      <c r="A7399" s="66" t="s">
        <v>308</v>
      </c>
      <c r="B7399" s="31">
        <v>0</v>
      </c>
      <c r="C7399" s="89" t="s">
        <v>37</v>
      </c>
      <c r="D7399" s="89" t="s">
        <v>39</v>
      </c>
      <c r="E7399" s="89" t="s">
        <v>12</v>
      </c>
      <c r="F7399" s="89" t="s">
        <v>48</v>
      </c>
      <c r="G7399" s="31">
        <v>0</v>
      </c>
      <c r="H7399" s="48"/>
    </row>
    <row r="7400" spans="1:8" ht="15" customHeight="1" x14ac:dyDescent="0.25">
      <c r="A7400" s="65" t="s">
        <v>308</v>
      </c>
      <c r="B7400" s="30">
        <v>0</v>
      </c>
      <c r="C7400" s="88" t="s">
        <v>37</v>
      </c>
      <c r="D7400" s="88" t="s">
        <v>39</v>
      </c>
      <c r="E7400" s="88" t="s">
        <v>14</v>
      </c>
      <c r="F7400" s="88" t="s">
        <v>52</v>
      </c>
      <c r="G7400" s="30">
        <v>0</v>
      </c>
      <c r="H7400" s="47"/>
    </row>
    <row r="7401" spans="1:8" ht="15" customHeight="1" x14ac:dyDescent="0.25">
      <c r="A7401" s="66" t="s">
        <v>308</v>
      </c>
      <c r="B7401" s="31">
        <v>0</v>
      </c>
      <c r="C7401" s="89" t="s">
        <v>37</v>
      </c>
      <c r="D7401" s="89" t="s">
        <v>39</v>
      </c>
      <c r="E7401" s="89" t="s">
        <v>83</v>
      </c>
      <c r="F7401" s="89" t="s">
        <v>6468</v>
      </c>
      <c r="G7401" s="31">
        <v>0</v>
      </c>
      <c r="H7401" s="48"/>
    </row>
    <row r="7402" spans="1:8" ht="15" customHeight="1" x14ac:dyDescent="0.25">
      <c r="A7402" s="65" t="s">
        <v>308</v>
      </c>
      <c r="B7402" s="30">
        <v>0</v>
      </c>
      <c r="C7402" s="88" t="s">
        <v>37</v>
      </c>
      <c r="D7402" s="88" t="s">
        <v>39</v>
      </c>
      <c r="E7402" s="88" t="s">
        <v>6469</v>
      </c>
      <c r="F7402" s="88" t="s">
        <v>6468</v>
      </c>
      <c r="G7402" s="30">
        <v>0</v>
      </c>
      <c r="H7402" s="47"/>
    </row>
    <row r="7403" spans="1:8" ht="15" customHeight="1" x14ac:dyDescent="0.25">
      <c r="A7403" s="66" t="s">
        <v>308</v>
      </c>
      <c r="B7403" s="31">
        <v>0</v>
      </c>
      <c r="C7403" s="89" t="s">
        <v>37</v>
      </c>
      <c r="D7403" s="89" t="s">
        <v>39</v>
      </c>
      <c r="E7403" s="89" t="s">
        <v>87</v>
      </c>
      <c r="F7403" s="89" t="s">
        <v>6468</v>
      </c>
      <c r="G7403" s="31">
        <v>0</v>
      </c>
      <c r="H7403" s="48"/>
    </row>
    <row r="7404" spans="1:8" ht="15" customHeight="1" x14ac:dyDescent="0.25">
      <c r="A7404" s="65" t="s">
        <v>4242</v>
      </c>
      <c r="B7404" s="30">
        <v>0</v>
      </c>
      <c r="C7404" s="88" t="s">
        <v>37</v>
      </c>
      <c r="D7404" s="88" t="s">
        <v>39</v>
      </c>
      <c r="E7404" s="88" t="s">
        <v>15</v>
      </c>
      <c r="F7404" s="88" t="s">
        <v>46</v>
      </c>
      <c r="G7404" s="30">
        <v>0</v>
      </c>
      <c r="H7404" s="47"/>
    </row>
    <row r="7405" spans="1:8" ht="15" customHeight="1" x14ac:dyDescent="0.25">
      <c r="A7405" s="66" t="s">
        <v>4242</v>
      </c>
      <c r="B7405" s="31">
        <v>0</v>
      </c>
      <c r="C7405" s="89" t="s">
        <v>37</v>
      </c>
      <c r="D7405" s="89" t="s">
        <v>39</v>
      </c>
      <c r="E7405" s="89" t="s">
        <v>83</v>
      </c>
      <c r="F7405" s="89" t="s">
        <v>6468</v>
      </c>
      <c r="G7405" s="31">
        <v>0</v>
      </c>
      <c r="H7405" s="48"/>
    </row>
    <row r="7406" spans="1:8" ht="15" customHeight="1" x14ac:dyDescent="0.25">
      <c r="A7406" s="65" t="s">
        <v>1404</v>
      </c>
      <c r="B7406" s="30">
        <v>0</v>
      </c>
      <c r="C7406" s="88" t="s">
        <v>37</v>
      </c>
      <c r="D7406" s="88" t="s">
        <v>39</v>
      </c>
      <c r="E7406" s="88" t="s">
        <v>4035</v>
      </c>
      <c r="F7406" s="88" t="s">
        <v>4034</v>
      </c>
      <c r="G7406" s="30">
        <v>0</v>
      </c>
      <c r="H7406" s="47"/>
    </row>
    <row r="7407" spans="1:8" ht="15" customHeight="1" x14ac:dyDescent="0.25">
      <c r="A7407" s="66" t="s">
        <v>1404</v>
      </c>
      <c r="B7407" s="31">
        <v>0</v>
      </c>
      <c r="C7407" s="89" t="s">
        <v>37</v>
      </c>
      <c r="D7407" s="89" t="s">
        <v>39</v>
      </c>
      <c r="E7407" s="89" t="s">
        <v>5</v>
      </c>
      <c r="F7407" s="89" t="s">
        <v>42</v>
      </c>
      <c r="G7407" s="31">
        <v>0</v>
      </c>
      <c r="H7407" s="48"/>
    </row>
    <row r="7408" spans="1:8" ht="15" customHeight="1" x14ac:dyDescent="0.25">
      <c r="A7408" s="65" t="s">
        <v>1404</v>
      </c>
      <c r="B7408" s="30">
        <v>0</v>
      </c>
      <c r="C7408" s="88" t="s">
        <v>37</v>
      </c>
      <c r="D7408" s="88" t="s">
        <v>39</v>
      </c>
      <c r="E7408" s="88" t="s">
        <v>32</v>
      </c>
      <c r="F7408" s="88" t="s">
        <v>52</v>
      </c>
      <c r="G7408" s="30">
        <v>0</v>
      </c>
      <c r="H7408" s="47"/>
    </row>
    <row r="7409" spans="1:8" ht="15" customHeight="1" x14ac:dyDescent="0.25">
      <c r="A7409" s="66" t="s">
        <v>1404</v>
      </c>
      <c r="B7409" s="31">
        <v>0</v>
      </c>
      <c r="C7409" s="89" t="s">
        <v>37</v>
      </c>
      <c r="D7409" s="89" t="s">
        <v>39</v>
      </c>
      <c r="E7409" s="89" t="s">
        <v>6489</v>
      </c>
      <c r="F7409" s="89" t="s">
        <v>6468</v>
      </c>
      <c r="G7409" s="31">
        <v>0</v>
      </c>
      <c r="H7409" s="48"/>
    </row>
    <row r="7410" spans="1:8" ht="15" customHeight="1" x14ac:dyDescent="0.25">
      <c r="A7410" s="65" t="s">
        <v>1404</v>
      </c>
      <c r="B7410" s="30">
        <v>0</v>
      </c>
      <c r="C7410" s="88" t="s">
        <v>37</v>
      </c>
      <c r="D7410" s="88" t="s">
        <v>39</v>
      </c>
      <c r="E7410" s="88" t="s">
        <v>83</v>
      </c>
      <c r="F7410" s="88" t="s">
        <v>6468</v>
      </c>
      <c r="G7410" s="30">
        <v>0</v>
      </c>
      <c r="H7410" s="47"/>
    </row>
    <row r="7411" spans="1:8" ht="15" customHeight="1" x14ac:dyDescent="0.25">
      <c r="A7411" s="66" t="s">
        <v>1666</v>
      </c>
      <c r="B7411" s="31">
        <v>0</v>
      </c>
      <c r="C7411" s="89" t="s">
        <v>37</v>
      </c>
      <c r="D7411" s="89" t="s">
        <v>39</v>
      </c>
      <c r="E7411" s="89" t="s">
        <v>21</v>
      </c>
      <c r="F7411" s="89" t="s">
        <v>6470</v>
      </c>
      <c r="G7411" s="31">
        <v>0</v>
      </c>
      <c r="H7411" s="48"/>
    </row>
    <row r="7412" spans="1:8" ht="15" customHeight="1" x14ac:dyDescent="0.25">
      <c r="A7412" s="65" t="s">
        <v>1666</v>
      </c>
      <c r="B7412" s="30">
        <v>0</v>
      </c>
      <c r="C7412" s="88" t="s">
        <v>37</v>
      </c>
      <c r="D7412" s="88" t="s">
        <v>39</v>
      </c>
      <c r="E7412" s="88" t="s">
        <v>8</v>
      </c>
      <c r="F7412" s="88" t="s">
        <v>40</v>
      </c>
      <c r="G7412" s="30">
        <v>0</v>
      </c>
      <c r="H7412" s="47"/>
    </row>
    <row r="7413" spans="1:8" ht="15" customHeight="1" x14ac:dyDescent="0.25">
      <c r="A7413" s="66" t="s">
        <v>1666</v>
      </c>
      <c r="B7413" s="31">
        <v>0</v>
      </c>
      <c r="C7413" s="89" t="s">
        <v>36</v>
      </c>
      <c r="D7413" s="89" t="s">
        <v>39</v>
      </c>
      <c r="E7413" s="89" t="s">
        <v>5</v>
      </c>
      <c r="F7413" s="89" t="s">
        <v>42</v>
      </c>
      <c r="G7413" s="31">
        <v>0</v>
      </c>
      <c r="H7413" s="48"/>
    </row>
    <row r="7414" spans="1:8" ht="15" customHeight="1" x14ac:dyDescent="0.25">
      <c r="A7414" s="65" t="s">
        <v>5083</v>
      </c>
      <c r="B7414" s="30">
        <v>0</v>
      </c>
      <c r="C7414" s="88" t="s">
        <v>37</v>
      </c>
      <c r="D7414" s="88" t="s">
        <v>39</v>
      </c>
      <c r="E7414" s="88" t="s">
        <v>14</v>
      </c>
      <c r="F7414" s="88" t="s">
        <v>52</v>
      </c>
      <c r="G7414" s="30">
        <v>0</v>
      </c>
      <c r="H7414" s="47"/>
    </row>
    <row r="7415" spans="1:8" ht="15" customHeight="1" x14ac:dyDescent="0.25">
      <c r="A7415" s="66" t="s">
        <v>5392</v>
      </c>
      <c r="B7415" s="31">
        <v>0</v>
      </c>
      <c r="C7415" s="89" t="s">
        <v>37</v>
      </c>
      <c r="D7415" s="89" t="s">
        <v>39</v>
      </c>
      <c r="E7415" s="89" t="s">
        <v>4035</v>
      </c>
      <c r="F7415" s="89" t="s">
        <v>4034</v>
      </c>
      <c r="G7415" s="31">
        <v>0</v>
      </c>
      <c r="H7415" s="48"/>
    </row>
    <row r="7416" spans="1:8" ht="15" customHeight="1" x14ac:dyDescent="0.25">
      <c r="A7416" s="65" t="s">
        <v>907</v>
      </c>
      <c r="B7416" s="30">
        <v>0</v>
      </c>
      <c r="C7416" s="88" t="s">
        <v>37</v>
      </c>
      <c r="D7416" s="88" t="s">
        <v>39</v>
      </c>
      <c r="E7416" s="88" t="s">
        <v>30</v>
      </c>
      <c r="F7416" s="88" t="s">
        <v>42</v>
      </c>
      <c r="G7416" s="30">
        <v>0</v>
      </c>
      <c r="H7416" s="47"/>
    </row>
    <row r="7417" spans="1:8" ht="15" customHeight="1" x14ac:dyDescent="0.25">
      <c r="A7417" s="66" t="s">
        <v>907</v>
      </c>
      <c r="B7417" s="31">
        <v>0</v>
      </c>
      <c r="C7417" s="89" t="s">
        <v>37</v>
      </c>
      <c r="D7417" s="89" t="s">
        <v>39</v>
      </c>
      <c r="E7417" s="89" t="s">
        <v>32</v>
      </c>
      <c r="F7417" s="89" t="s">
        <v>52</v>
      </c>
      <c r="G7417" s="31">
        <v>0</v>
      </c>
      <c r="H7417" s="48"/>
    </row>
    <row r="7418" spans="1:8" ht="15" customHeight="1" x14ac:dyDescent="0.25">
      <c r="A7418" s="65" t="s">
        <v>907</v>
      </c>
      <c r="B7418" s="30">
        <v>0</v>
      </c>
      <c r="C7418" s="88" t="s">
        <v>37</v>
      </c>
      <c r="D7418" s="88" t="s">
        <v>39</v>
      </c>
      <c r="E7418" s="88" t="s">
        <v>6954</v>
      </c>
      <c r="F7418" s="88" t="s">
        <v>52</v>
      </c>
      <c r="G7418" s="30">
        <v>0</v>
      </c>
      <c r="H7418" s="47"/>
    </row>
    <row r="7419" spans="1:8" ht="15" customHeight="1" x14ac:dyDescent="0.25">
      <c r="A7419" s="66" t="s">
        <v>907</v>
      </c>
      <c r="B7419" s="31">
        <v>0</v>
      </c>
      <c r="C7419" s="89" t="s">
        <v>37</v>
      </c>
      <c r="D7419" s="89" t="s">
        <v>39</v>
      </c>
      <c r="E7419" s="89" t="s">
        <v>14</v>
      </c>
      <c r="F7419" s="89" t="s">
        <v>52</v>
      </c>
      <c r="G7419" s="31">
        <v>0</v>
      </c>
      <c r="H7419" s="48"/>
    </row>
    <row r="7420" spans="1:8" ht="15" customHeight="1" x14ac:dyDescent="0.25">
      <c r="A7420" s="65" t="s">
        <v>2399</v>
      </c>
      <c r="B7420" s="30">
        <v>0</v>
      </c>
      <c r="C7420" s="88" t="s">
        <v>37</v>
      </c>
      <c r="D7420" s="88" t="s">
        <v>39</v>
      </c>
      <c r="E7420" s="88" t="s">
        <v>3</v>
      </c>
      <c r="F7420" s="88" t="s">
        <v>48</v>
      </c>
      <c r="G7420" s="30">
        <v>0</v>
      </c>
      <c r="H7420" s="47"/>
    </row>
    <row r="7421" spans="1:8" ht="15" customHeight="1" x14ac:dyDescent="0.25">
      <c r="A7421" s="66" t="s">
        <v>2399</v>
      </c>
      <c r="B7421" s="31">
        <v>0</v>
      </c>
      <c r="C7421" s="89" t="s">
        <v>37</v>
      </c>
      <c r="D7421" s="89" t="s">
        <v>39</v>
      </c>
      <c r="E7421" s="89" t="s">
        <v>32</v>
      </c>
      <c r="F7421" s="89" t="s">
        <v>52</v>
      </c>
      <c r="G7421" s="31">
        <v>0</v>
      </c>
      <c r="H7421" s="48"/>
    </row>
    <row r="7422" spans="1:8" ht="15" customHeight="1" x14ac:dyDescent="0.25">
      <c r="A7422" s="65" t="s">
        <v>2399</v>
      </c>
      <c r="B7422" s="30">
        <v>0</v>
      </c>
      <c r="C7422" s="88" t="s">
        <v>37</v>
      </c>
      <c r="D7422" s="88" t="s">
        <v>39</v>
      </c>
      <c r="E7422" s="88" t="s">
        <v>6489</v>
      </c>
      <c r="F7422" s="88" t="s">
        <v>6468</v>
      </c>
      <c r="G7422" s="30">
        <v>0</v>
      </c>
      <c r="H7422" s="47"/>
    </row>
    <row r="7423" spans="1:8" ht="15" customHeight="1" x14ac:dyDescent="0.25">
      <c r="A7423" s="66" t="s">
        <v>4980</v>
      </c>
      <c r="B7423" s="31">
        <v>0</v>
      </c>
      <c r="C7423" s="89" t="s">
        <v>37</v>
      </c>
      <c r="D7423" s="89" t="s">
        <v>39</v>
      </c>
      <c r="E7423" s="89" t="s">
        <v>6489</v>
      </c>
      <c r="F7423" s="89" t="s">
        <v>6468</v>
      </c>
      <c r="G7423" s="31">
        <v>0</v>
      </c>
      <c r="H7423" s="48"/>
    </row>
    <row r="7424" spans="1:8" ht="15" customHeight="1" x14ac:dyDescent="0.25">
      <c r="A7424" s="65" t="s">
        <v>3296</v>
      </c>
      <c r="B7424" s="30">
        <v>0</v>
      </c>
      <c r="C7424" s="88" t="s">
        <v>37</v>
      </c>
      <c r="D7424" s="88" t="s">
        <v>39</v>
      </c>
      <c r="E7424" s="88" t="s">
        <v>6489</v>
      </c>
      <c r="F7424" s="88" t="s">
        <v>6468</v>
      </c>
      <c r="G7424" s="30">
        <v>0</v>
      </c>
      <c r="H7424" s="47"/>
    </row>
    <row r="7425" spans="1:8" ht="15" customHeight="1" x14ac:dyDescent="0.25">
      <c r="A7425" s="66" t="s">
        <v>2963</v>
      </c>
      <c r="B7425" s="31">
        <v>0</v>
      </c>
      <c r="C7425" s="89" t="s">
        <v>37</v>
      </c>
      <c r="D7425" s="89" t="s">
        <v>39</v>
      </c>
      <c r="E7425" s="89" t="s">
        <v>5</v>
      </c>
      <c r="F7425" s="89" t="s">
        <v>42</v>
      </c>
      <c r="G7425" s="31">
        <v>0</v>
      </c>
      <c r="H7425" s="48"/>
    </row>
    <row r="7426" spans="1:8" ht="15" customHeight="1" x14ac:dyDescent="0.25">
      <c r="A7426" s="65" t="s">
        <v>2963</v>
      </c>
      <c r="B7426" s="30">
        <v>0</v>
      </c>
      <c r="C7426" s="88" t="s">
        <v>37</v>
      </c>
      <c r="D7426" s="88" t="s">
        <v>39</v>
      </c>
      <c r="E7426" s="88" t="s">
        <v>32</v>
      </c>
      <c r="F7426" s="88" t="s">
        <v>52</v>
      </c>
      <c r="G7426" s="30">
        <v>0</v>
      </c>
      <c r="H7426" s="47"/>
    </row>
    <row r="7427" spans="1:8" ht="15" customHeight="1" x14ac:dyDescent="0.25">
      <c r="A7427" s="66" t="s">
        <v>2963</v>
      </c>
      <c r="B7427" s="31">
        <v>0</v>
      </c>
      <c r="C7427" s="89" t="s">
        <v>37</v>
      </c>
      <c r="D7427" s="89" t="s">
        <v>39</v>
      </c>
      <c r="E7427" s="89" t="s">
        <v>6954</v>
      </c>
      <c r="F7427" s="89" t="s">
        <v>52</v>
      </c>
      <c r="G7427" s="31">
        <v>0</v>
      </c>
      <c r="H7427" s="48"/>
    </row>
    <row r="7428" spans="1:8" ht="15" customHeight="1" x14ac:dyDescent="0.25">
      <c r="A7428" s="65" t="s">
        <v>4011</v>
      </c>
      <c r="B7428" s="30">
        <v>0</v>
      </c>
      <c r="C7428" s="88" t="s">
        <v>37</v>
      </c>
      <c r="D7428" s="88" t="s">
        <v>39</v>
      </c>
      <c r="E7428" s="88" t="s">
        <v>6469</v>
      </c>
      <c r="F7428" s="88" t="s">
        <v>6468</v>
      </c>
      <c r="G7428" s="30">
        <v>0</v>
      </c>
      <c r="H7428" s="47"/>
    </row>
    <row r="7429" spans="1:8" ht="15" customHeight="1" x14ac:dyDescent="0.25">
      <c r="A7429" s="66" t="s">
        <v>309</v>
      </c>
      <c r="B7429" s="31">
        <v>0</v>
      </c>
      <c r="C7429" s="89" t="s">
        <v>37</v>
      </c>
      <c r="D7429" s="89" t="s">
        <v>39</v>
      </c>
      <c r="E7429" s="89" t="s">
        <v>6</v>
      </c>
      <c r="F7429" s="89" t="s">
        <v>46</v>
      </c>
      <c r="G7429" s="31">
        <v>0</v>
      </c>
      <c r="H7429" s="48"/>
    </row>
    <row r="7430" spans="1:8" ht="15" customHeight="1" x14ac:dyDescent="0.25">
      <c r="A7430" s="65" t="s">
        <v>309</v>
      </c>
      <c r="B7430" s="30">
        <v>0</v>
      </c>
      <c r="C7430" s="88" t="s">
        <v>37</v>
      </c>
      <c r="D7430" s="88" t="s">
        <v>39</v>
      </c>
      <c r="E7430" s="88" t="s">
        <v>7</v>
      </c>
      <c r="F7430" s="88" t="s">
        <v>46</v>
      </c>
      <c r="G7430" s="30">
        <v>0</v>
      </c>
      <c r="H7430" s="47"/>
    </row>
    <row r="7431" spans="1:8" ht="15" customHeight="1" x14ac:dyDescent="0.25">
      <c r="A7431" s="66" t="s">
        <v>309</v>
      </c>
      <c r="B7431" s="31">
        <v>0</v>
      </c>
      <c r="C7431" s="89" t="s">
        <v>37</v>
      </c>
      <c r="D7431" s="89" t="s">
        <v>39</v>
      </c>
      <c r="E7431" s="89" t="s">
        <v>24</v>
      </c>
      <c r="F7431" s="89" t="s">
        <v>46</v>
      </c>
      <c r="G7431" s="31">
        <v>0</v>
      </c>
      <c r="H7431" s="48"/>
    </row>
    <row r="7432" spans="1:8" ht="15" customHeight="1" x14ac:dyDescent="0.25">
      <c r="A7432" s="65" t="s">
        <v>309</v>
      </c>
      <c r="B7432" s="30">
        <v>0</v>
      </c>
      <c r="C7432" s="88" t="s">
        <v>37</v>
      </c>
      <c r="D7432" s="88" t="s">
        <v>39</v>
      </c>
      <c r="E7432" s="88" t="s">
        <v>6489</v>
      </c>
      <c r="F7432" s="88" t="s">
        <v>6468</v>
      </c>
      <c r="G7432" s="30">
        <v>0</v>
      </c>
      <c r="H7432" s="47"/>
    </row>
    <row r="7433" spans="1:8" ht="15" customHeight="1" x14ac:dyDescent="0.25">
      <c r="A7433" s="66" t="s">
        <v>309</v>
      </c>
      <c r="B7433" s="31">
        <v>0</v>
      </c>
      <c r="C7433" s="89" t="s">
        <v>37</v>
      </c>
      <c r="D7433" s="89" t="s">
        <v>39</v>
      </c>
      <c r="E7433" s="89" t="s">
        <v>14</v>
      </c>
      <c r="F7433" s="89" t="s">
        <v>52</v>
      </c>
      <c r="G7433" s="31">
        <v>0</v>
      </c>
      <c r="H7433" s="48"/>
    </row>
    <row r="7434" spans="1:8" ht="15" customHeight="1" x14ac:dyDescent="0.25">
      <c r="A7434" s="65" t="s">
        <v>4981</v>
      </c>
      <c r="B7434" s="30">
        <v>0</v>
      </c>
      <c r="C7434" s="88" t="s">
        <v>37</v>
      </c>
      <c r="D7434" s="88" t="s">
        <v>39</v>
      </c>
      <c r="E7434" s="88" t="s">
        <v>6489</v>
      </c>
      <c r="F7434" s="88" t="s">
        <v>6468</v>
      </c>
      <c r="G7434" s="30">
        <v>0</v>
      </c>
      <c r="H7434" s="47"/>
    </row>
    <row r="7435" spans="1:8" ht="15" customHeight="1" x14ac:dyDescent="0.25">
      <c r="A7435" s="66" t="s">
        <v>908</v>
      </c>
      <c r="B7435" s="31">
        <v>0</v>
      </c>
      <c r="C7435" s="89" t="s">
        <v>37</v>
      </c>
      <c r="D7435" s="89" t="s">
        <v>39</v>
      </c>
      <c r="E7435" s="89" t="s">
        <v>14</v>
      </c>
      <c r="F7435" s="89" t="s">
        <v>52</v>
      </c>
      <c r="G7435" s="31">
        <v>0</v>
      </c>
      <c r="H7435" s="48"/>
    </row>
    <row r="7436" spans="1:8" ht="15" customHeight="1" x14ac:dyDescent="0.25">
      <c r="A7436" s="65" t="s">
        <v>2550</v>
      </c>
      <c r="B7436" s="30">
        <v>0</v>
      </c>
      <c r="C7436" s="88" t="s">
        <v>37</v>
      </c>
      <c r="D7436" s="88" t="s">
        <v>39</v>
      </c>
      <c r="E7436" s="88" t="s">
        <v>3</v>
      </c>
      <c r="F7436" s="88" t="s">
        <v>48</v>
      </c>
      <c r="G7436" s="30">
        <v>0</v>
      </c>
      <c r="H7436" s="47"/>
    </row>
    <row r="7437" spans="1:8" ht="15" customHeight="1" x14ac:dyDescent="0.25">
      <c r="A7437" s="66" t="s">
        <v>4982</v>
      </c>
      <c r="B7437" s="31">
        <v>0</v>
      </c>
      <c r="C7437" s="89" t="s">
        <v>37</v>
      </c>
      <c r="D7437" s="89" t="s">
        <v>39</v>
      </c>
      <c r="E7437" s="89" t="s">
        <v>6489</v>
      </c>
      <c r="F7437" s="89" t="s">
        <v>6468</v>
      </c>
      <c r="G7437" s="31">
        <v>0</v>
      </c>
      <c r="H7437" s="48"/>
    </row>
    <row r="7438" spans="1:8" ht="15" customHeight="1" x14ac:dyDescent="0.25">
      <c r="A7438" s="65" t="s">
        <v>4982</v>
      </c>
      <c r="B7438" s="30">
        <v>0</v>
      </c>
      <c r="C7438" s="88" t="s">
        <v>6487</v>
      </c>
      <c r="D7438" s="88" t="s">
        <v>39</v>
      </c>
      <c r="E7438" s="88" t="s">
        <v>14</v>
      </c>
      <c r="F7438" s="88" t="s">
        <v>52</v>
      </c>
      <c r="G7438" s="30"/>
      <c r="H7438" s="47">
        <v>0</v>
      </c>
    </row>
    <row r="7439" spans="1:8" ht="15" customHeight="1" x14ac:dyDescent="0.25">
      <c r="A7439" s="66" t="s">
        <v>2400</v>
      </c>
      <c r="B7439" s="31">
        <v>0</v>
      </c>
      <c r="C7439" s="89" t="s">
        <v>6487</v>
      </c>
      <c r="D7439" s="89" t="s">
        <v>39</v>
      </c>
      <c r="E7439" s="89" t="s">
        <v>15</v>
      </c>
      <c r="F7439" s="89" t="s">
        <v>46</v>
      </c>
      <c r="G7439" s="31">
        <v>0</v>
      </c>
      <c r="H7439" s="48"/>
    </row>
    <row r="7440" spans="1:8" ht="15" customHeight="1" x14ac:dyDescent="0.25">
      <c r="A7440" s="65" t="s">
        <v>2400</v>
      </c>
      <c r="B7440" s="30">
        <v>0</v>
      </c>
      <c r="C7440" s="88" t="s">
        <v>36</v>
      </c>
      <c r="D7440" s="88" t="s">
        <v>39</v>
      </c>
      <c r="E7440" s="88" t="s">
        <v>12</v>
      </c>
      <c r="F7440" s="88" t="s">
        <v>48</v>
      </c>
      <c r="G7440" s="30">
        <v>0</v>
      </c>
      <c r="H7440" s="47"/>
    </row>
    <row r="7441" spans="1:8" ht="15" customHeight="1" x14ac:dyDescent="0.25">
      <c r="A7441" s="66" t="s">
        <v>6863</v>
      </c>
      <c r="B7441" s="31">
        <v>0</v>
      </c>
      <c r="C7441" s="89" t="s">
        <v>37</v>
      </c>
      <c r="D7441" s="89" t="s">
        <v>39</v>
      </c>
      <c r="E7441" s="89" t="s">
        <v>4035</v>
      </c>
      <c r="F7441" s="89" t="s">
        <v>4034</v>
      </c>
      <c r="G7441" s="31">
        <v>0</v>
      </c>
      <c r="H7441" s="48"/>
    </row>
    <row r="7442" spans="1:8" ht="15" customHeight="1" x14ac:dyDescent="0.25">
      <c r="A7442" s="65" t="s">
        <v>6159</v>
      </c>
      <c r="B7442" s="30">
        <v>0</v>
      </c>
      <c r="C7442" s="88" t="s">
        <v>36</v>
      </c>
      <c r="D7442" s="88" t="s">
        <v>39</v>
      </c>
      <c r="E7442" s="88" t="s">
        <v>8</v>
      </c>
      <c r="F7442" s="88" t="s">
        <v>40</v>
      </c>
      <c r="G7442" s="30">
        <v>0</v>
      </c>
      <c r="H7442" s="47"/>
    </row>
    <row r="7443" spans="1:8" ht="15" customHeight="1" x14ac:dyDescent="0.25">
      <c r="A7443" s="66" t="s">
        <v>1667</v>
      </c>
      <c r="B7443" s="31">
        <v>0</v>
      </c>
      <c r="C7443" s="89" t="s">
        <v>36</v>
      </c>
      <c r="D7443" s="89" t="s">
        <v>39</v>
      </c>
      <c r="E7443" s="89" t="s">
        <v>5</v>
      </c>
      <c r="F7443" s="89" t="s">
        <v>42</v>
      </c>
      <c r="G7443" s="31">
        <v>0</v>
      </c>
      <c r="H7443" s="48"/>
    </row>
    <row r="7444" spans="1:8" ht="15" customHeight="1" x14ac:dyDescent="0.25">
      <c r="A7444" s="65" t="s">
        <v>2040</v>
      </c>
      <c r="B7444" s="30">
        <v>0</v>
      </c>
      <c r="C7444" s="88" t="s">
        <v>36</v>
      </c>
      <c r="D7444" s="88" t="s">
        <v>39</v>
      </c>
      <c r="E7444" s="88" t="s">
        <v>6</v>
      </c>
      <c r="F7444" s="88" t="s">
        <v>46</v>
      </c>
      <c r="G7444" s="30">
        <v>0</v>
      </c>
      <c r="H7444" s="47"/>
    </row>
    <row r="7445" spans="1:8" ht="15" customHeight="1" x14ac:dyDescent="0.25">
      <c r="A7445" s="66" t="s">
        <v>2040</v>
      </c>
      <c r="B7445" s="31">
        <v>0</v>
      </c>
      <c r="C7445" s="89" t="s">
        <v>36</v>
      </c>
      <c r="D7445" s="89" t="s">
        <v>39</v>
      </c>
      <c r="E7445" s="89" t="s">
        <v>13</v>
      </c>
      <c r="F7445" s="89" t="s">
        <v>52</v>
      </c>
      <c r="G7445" s="31">
        <v>0</v>
      </c>
      <c r="H7445" s="48"/>
    </row>
    <row r="7446" spans="1:8" ht="15" customHeight="1" x14ac:dyDescent="0.25">
      <c r="A7446" s="65" t="s">
        <v>1876</v>
      </c>
      <c r="B7446" s="30">
        <v>0</v>
      </c>
      <c r="C7446" s="88" t="s">
        <v>36</v>
      </c>
      <c r="D7446" s="88" t="s">
        <v>39</v>
      </c>
      <c r="E7446" s="88" t="s">
        <v>5</v>
      </c>
      <c r="F7446" s="88" t="s">
        <v>42</v>
      </c>
      <c r="G7446" s="30">
        <v>0</v>
      </c>
      <c r="H7446" s="47"/>
    </row>
    <row r="7447" spans="1:8" ht="15" customHeight="1" x14ac:dyDescent="0.25">
      <c r="A7447" s="66" t="s">
        <v>4233</v>
      </c>
      <c r="B7447" s="31">
        <v>0</v>
      </c>
      <c r="C7447" s="89" t="s">
        <v>36</v>
      </c>
      <c r="D7447" s="89" t="s">
        <v>39</v>
      </c>
      <c r="E7447" s="89" t="s">
        <v>32</v>
      </c>
      <c r="F7447" s="89" t="s">
        <v>52</v>
      </c>
      <c r="G7447" s="31">
        <v>0</v>
      </c>
      <c r="H7447" s="48"/>
    </row>
    <row r="7448" spans="1:8" ht="15" customHeight="1" x14ac:dyDescent="0.25">
      <c r="A7448" s="65" t="s">
        <v>4233</v>
      </c>
      <c r="B7448" s="30">
        <v>0</v>
      </c>
      <c r="C7448" s="88" t="s">
        <v>36</v>
      </c>
      <c r="D7448" s="88" t="s">
        <v>39</v>
      </c>
      <c r="E7448" s="88" t="s">
        <v>6489</v>
      </c>
      <c r="F7448" s="88" t="s">
        <v>6468</v>
      </c>
      <c r="G7448" s="30">
        <v>0</v>
      </c>
      <c r="H7448" s="47"/>
    </row>
    <row r="7449" spans="1:8" ht="15" customHeight="1" x14ac:dyDescent="0.25">
      <c r="A7449" s="66" t="s">
        <v>5934</v>
      </c>
      <c r="B7449" s="31">
        <v>0</v>
      </c>
      <c r="C7449" s="89" t="s">
        <v>36</v>
      </c>
      <c r="D7449" s="89" t="s">
        <v>39</v>
      </c>
      <c r="E7449" s="89" t="s">
        <v>6</v>
      </c>
      <c r="F7449" s="89" t="s">
        <v>46</v>
      </c>
      <c r="G7449" s="31">
        <v>0</v>
      </c>
      <c r="H7449" s="48"/>
    </row>
    <row r="7450" spans="1:8" ht="15" customHeight="1" x14ac:dyDescent="0.25">
      <c r="A7450" s="65" t="s">
        <v>5934</v>
      </c>
      <c r="B7450" s="30">
        <v>0</v>
      </c>
      <c r="C7450" s="88" t="s">
        <v>36</v>
      </c>
      <c r="D7450" s="88" t="s">
        <v>39</v>
      </c>
      <c r="E7450" s="88" t="s">
        <v>9</v>
      </c>
      <c r="F7450" s="88" t="s">
        <v>50</v>
      </c>
      <c r="G7450" s="30">
        <v>0</v>
      </c>
      <c r="H7450" s="47"/>
    </row>
    <row r="7451" spans="1:8" ht="15" customHeight="1" x14ac:dyDescent="0.25">
      <c r="A7451" s="66" t="s">
        <v>2552</v>
      </c>
      <c r="B7451" s="31">
        <v>0</v>
      </c>
      <c r="C7451" s="89" t="s">
        <v>37</v>
      </c>
      <c r="D7451" s="89" t="s">
        <v>39</v>
      </c>
      <c r="E7451" s="89" t="s">
        <v>3</v>
      </c>
      <c r="F7451" s="89" t="s">
        <v>48</v>
      </c>
      <c r="G7451" s="31">
        <v>0</v>
      </c>
      <c r="H7451" s="48"/>
    </row>
    <row r="7452" spans="1:8" ht="15" customHeight="1" x14ac:dyDescent="0.25">
      <c r="A7452" s="65" t="s">
        <v>1668</v>
      </c>
      <c r="B7452" s="30">
        <v>0</v>
      </c>
      <c r="C7452" s="88" t="s">
        <v>6487</v>
      </c>
      <c r="D7452" s="88" t="s">
        <v>39</v>
      </c>
      <c r="E7452" s="88" t="s">
        <v>5</v>
      </c>
      <c r="F7452" s="88" t="s">
        <v>42</v>
      </c>
      <c r="G7452" s="30">
        <v>0</v>
      </c>
      <c r="H7452" s="47"/>
    </row>
    <row r="7453" spans="1:8" ht="15" customHeight="1" x14ac:dyDescent="0.25">
      <c r="A7453" s="66" t="s">
        <v>1668</v>
      </c>
      <c r="B7453" s="31">
        <v>0</v>
      </c>
      <c r="C7453" s="89" t="s">
        <v>36</v>
      </c>
      <c r="D7453" s="89" t="s">
        <v>39</v>
      </c>
      <c r="E7453" s="89" t="s">
        <v>6954</v>
      </c>
      <c r="F7453" s="89" t="s">
        <v>52</v>
      </c>
      <c r="G7453" s="31">
        <v>0</v>
      </c>
      <c r="H7453" s="48"/>
    </row>
    <row r="7454" spans="1:8" ht="15" customHeight="1" x14ac:dyDescent="0.25">
      <c r="A7454" s="65" t="s">
        <v>1013</v>
      </c>
      <c r="B7454" s="30">
        <v>0</v>
      </c>
      <c r="C7454" s="88" t="s">
        <v>37</v>
      </c>
      <c r="D7454" s="88" t="s">
        <v>39</v>
      </c>
      <c r="E7454" s="88" t="s">
        <v>3</v>
      </c>
      <c r="F7454" s="88" t="s">
        <v>48</v>
      </c>
      <c r="G7454" s="30">
        <v>0</v>
      </c>
      <c r="H7454" s="47"/>
    </row>
    <row r="7455" spans="1:8" ht="15" customHeight="1" x14ac:dyDescent="0.25">
      <c r="A7455" s="66" t="s">
        <v>1013</v>
      </c>
      <c r="B7455" s="31">
        <v>0</v>
      </c>
      <c r="C7455" s="89" t="s">
        <v>37</v>
      </c>
      <c r="D7455" s="89" t="s">
        <v>39</v>
      </c>
      <c r="E7455" s="89" t="s">
        <v>83</v>
      </c>
      <c r="F7455" s="89" t="s">
        <v>6468</v>
      </c>
      <c r="G7455" s="31">
        <v>0</v>
      </c>
      <c r="H7455" s="48"/>
    </row>
    <row r="7456" spans="1:8" ht="15" customHeight="1" x14ac:dyDescent="0.25">
      <c r="A7456" s="65" t="s">
        <v>1013</v>
      </c>
      <c r="B7456" s="30">
        <v>0</v>
      </c>
      <c r="C7456" s="88" t="s">
        <v>37</v>
      </c>
      <c r="D7456" s="88" t="s">
        <v>39</v>
      </c>
      <c r="E7456" s="88" t="s">
        <v>6469</v>
      </c>
      <c r="F7456" s="88" t="s">
        <v>6468</v>
      </c>
      <c r="G7456" s="30">
        <v>0</v>
      </c>
      <c r="H7456" s="47"/>
    </row>
    <row r="7457" spans="1:8" ht="15" customHeight="1" x14ac:dyDescent="0.25">
      <c r="A7457" s="66" t="s">
        <v>1013</v>
      </c>
      <c r="B7457" s="31">
        <v>0</v>
      </c>
      <c r="C7457" s="89" t="s">
        <v>36</v>
      </c>
      <c r="D7457" s="89" t="s">
        <v>39</v>
      </c>
      <c r="E7457" s="89" t="s">
        <v>3</v>
      </c>
      <c r="F7457" s="89" t="s">
        <v>48</v>
      </c>
      <c r="G7457" s="31">
        <v>0</v>
      </c>
      <c r="H7457" s="48"/>
    </row>
    <row r="7458" spans="1:8" ht="15" customHeight="1" x14ac:dyDescent="0.25">
      <c r="A7458" s="65" t="s">
        <v>1406</v>
      </c>
      <c r="B7458" s="30">
        <v>0</v>
      </c>
      <c r="C7458" s="88" t="s">
        <v>36</v>
      </c>
      <c r="D7458" s="88" t="s">
        <v>39</v>
      </c>
      <c r="E7458" s="88" t="s">
        <v>24</v>
      </c>
      <c r="F7458" s="88" t="s">
        <v>46</v>
      </c>
      <c r="G7458" s="30">
        <v>0</v>
      </c>
      <c r="H7458" s="47"/>
    </row>
    <row r="7459" spans="1:8" ht="15" customHeight="1" x14ac:dyDescent="0.25">
      <c r="A7459" s="66" t="s">
        <v>2964</v>
      </c>
      <c r="B7459" s="31">
        <v>0</v>
      </c>
      <c r="C7459" s="89" t="s">
        <v>36</v>
      </c>
      <c r="D7459" s="89" t="s">
        <v>39</v>
      </c>
      <c r="E7459" s="89" t="s">
        <v>32</v>
      </c>
      <c r="F7459" s="89" t="s">
        <v>52</v>
      </c>
      <c r="G7459" s="31">
        <v>0</v>
      </c>
      <c r="H7459" s="48"/>
    </row>
    <row r="7460" spans="1:8" ht="15" customHeight="1" x14ac:dyDescent="0.25">
      <c r="A7460" s="65" t="s">
        <v>7082</v>
      </c>
      <c r="B7460" s="30">
        <v>0</v>
      </c>
      <c r="C7460" s="88" t="s">
        <v>36</v>
      </c>
      <c r="D7460" s="88" t="s">
        <v>39</v>
      </c>
      <c r="E7460" s="88" t="s">
        <v>4035</v>
      </c>
      <c r="F7460" s="88" t="s">
        <v>4034</v>
      </c>
      <c r="G7460" s="30">
        <v>0</v>
      </c>
      <c r="H7460" s="47"/>
    </row>
    <row r="7461" spans="1:8" ht="15" customHeight="1" x14ac:dyDescent="0.25">
      <c r="A7461" s="66" t="s">
        <v>7082</v>
      </c>
      <c r="B7461" s="31">
        <v>0</v>
      </c>
      <c r="C7461" s="89" t="s">
        <v>36</v>
      </c>
      <c r="D7461" s="89" t="s">
        <v>39</v>
      </c>
      <c r="E7461" s="89" t="s">
        <v>23</v>
      </c>
      <c r="F7461" s="89" t="s">
        <v>42</v>
      </c>
      <c r="G7461" s="31">
        <v>0</v>
      </c>
      <c r="H7461" s="48"/>
    </row>
    <row r="7462" spans="1:8" ht="15" customHeight="1" x14ac:dyDescent="0.25">
      <c r="A7462" s="65" t="s">
        <v>7082</v>
      </c>
      <c r="B7462" s="30">
        <v>0</v>
      </c>
      <c r="C7462" s="88" t="s">
        <v>36</v>
      </c>
      <c r="D7462" s="88" t="s">
        <v>39</v>
      </c>
      <c r="E7462" s="88" t="s">
        <v>31</v>
      </c>
      <c r="F7462" s="88" t="s">
        <v>50</v>
      </c>
      <c r="G7462" s="30">
        <v>0</v>
      </c>
      <c r="H7462" s="47"/>
    </row>
    <row r="7463" spans="1:8" ht="15" customHeight="1" x14ac:dyDescent="0.25">
      <c r="A7463" s="66" t="s">
        <v>7082</v>
      </c>
      <c r="B7463" s="31">
        <v>0</v>
      </c>
      <c r="C7463" s="89" t="s">
        <v>36</v>
      </c>
      <c r="D7463" s="89" t="s">
        <v>39</v>
      </c>
      <c r="E7463" s="89" t="s">
        <v>13</v>
      </c>
      <c r="F7463" s="89" t="s">
        <v>52</v>
      </c>
      <c r="G7463" s="31">
        <v>0</v>
      </c>
      <c r="H7463" s="48"/>
    </row>
    <row r="7464" spans="1:8" ht="15" customHeight="1" x14ac:dyDescent="0.25">
      <c r="A7464" s="65" t="s">
        <v>3095</v>
      </c>
      <c r="B7464" s="30">
        <v>0</v>
      </c>
      <c r="C7464" s="88" t="s">
        <v>36</v>
      </c>
      <c r="D7464" s="88" t="s">
        <v>39</v>
      </c>
      <c r="E7464" s="88" t="s">
        <v>32</v>
      </c>
      <c r="F7464" s="88" t="s">
        <v>52</v>
      </c>
      <c r="G7464" s="30">
        <v>0</v>
      </c>
      <c r="H7464" s="47"/>
    </row>
    <row r="7465" spans="1:8" ht="15" customHeight="1" x14ac:dyDescent="0.25">
      <c r="A7465" s="66" t="s">
        <v>138</v>
      </c>
      <c r="B7465" s="31">
        <v>0</v>
      </c>
      <c r="C7465" s="89" t="s">
        <v>36</v>
      </c>
      <c r="D7465" s="89" t="s">
        <v>39</v>
      </c>
      <c r="E7465" s="89" t="s">
        <v>4035</v>
      </c>
      <c r="F7465" s="89" t="s">
        <v>4034</v>
      </c>
      <c r="G7465" s="31">
        <v>0</v>
      </c>
      <c r="H7465" s="48"/>
    </row>
    <row r="7466" spans="1:8" ht="15" customHeight="1" x14ac:dyDescent="0.25">
      <c r="A7466" s="65" t="s">
        <v>138</v>
      </c>
      <c r="B7466" s="30">
        <v>0</v>
      </c>
      <c r="C7466" s="88" t="s">
        <v>36</v>
      </c>
      <c r="D7466" s="88" t="s">
        <v>39</v>
      </c>
      <c r="E7466" s="88" t="s">
        <v>20</v>
      </c>
      <c r="F7466" s="88" t="s">
        <v>40</v>
      </c>
      <c r="G7466" s="30">
        <v>0</v>
      </c>
      <c r="H7466" s="47"/>
    </row>
    <row r="7467" spans="1:8" ht="15" customHeight="1" x14ac:dyDescent="0.25">
      <c r="A7467" s="66" t="s">
        <v>138</v>
      </c>
      <c r="B7467" s="31">
        <v>0</v>
      </c>
      <c r="C7467" s="89" t="s">
        <v>36</v>
      </c>
      <c r="D7467" s="89" t="s">
        <v>39</v>
      </c>
      <c r="E7467" s="89" t="s">
        <v>3</v>
      </c>
      <c r="F7467" s="89" t="s">
        <v>48</v>
      </c>
      <c r="G7467" s="31">
        <v>0</v>
      </c>
      <c r="H7467" s="48"/>
    </row>
    <row r="7468" spans="1:8" ht="15" customHeight="1" x14ac:dyDescent="0.25">
      <c r="A7468" s="65" t="s">
        <v>138</v>
      </c>
      <c r="B7468" s="30">
        <v>0</v>
      </c>
      <c r="C7468" s="88" t="s">
        <v>36</v>
      </c>
      <c r="D7468" s="88" t="s">
        <v>39</v>
      </c>
      <c r="E7468" s="88" t="s">
        <v>25</v>
      </c>
      <c r="F7468" s="88" t="s">
        <v>48</v>
      </c>
      <c r="G7468" s="30">
        <v>0</v>
      </c>
      <c r="H7468" s="47"/>
    </row>
    <row r="7469" spans="1:8" ht="15" customHeight="1" x14ac:dyDescent="0.25">
      <c r="A7469" s="66" t="s">
        <v>4197</v>
      </c>
      <c r="B7469" s="31">
        <v>0</v>
      </c>
      <c r="C7469" s="89" t="s">
        <v>36</v>
      </c>
      <c r="D7469" s="89" t="s">
        <v>39</v>
      </c>
      <c r="E7469" s="89" t="s">
        <v>25</v>
      </c>
      <c r="F7469" s="89" t="s">
        <v>48</v>
      </c>
      <c r="G7469" s="31">
        <v>0</v>
      </c>
      <c r="H7469" s="48"/>
    </row>
    <row r="7470" spans="1:8" ht="15" customHeight="1" x14ac:dyDescent="0.25">
      <c r="A7470" s="65" t="s">
        <v>4197</v>
      </c>
      <c r="B7470" s="30">
        <v>0</v>
      </c>
      <c r="C7470" s="88" t="s">
        <v>36</v>
      </c>
      <c r="D7470" s="88" t="s">
        <v>39</v>
      </c>
      <c r="E7470" s="88" t="s">
        <v>32</v>
      </c>
      <c r="F7470" s="88" t="s">
        <v>52</v>
      </c>
      <c r="G7470" s="30">
        <v>0</v>
      </c>
      <c r="H7470" s="47"/>
    </row>
    <row r="7471" spans="1:8" ht="15" customHeight="1" x14ac:dyDescent="0.25">
      <c r="A7471" s="66" t="s">
        <v>4197</v>
      </c>
      <c r="B7471" s="31">
        <v>0</v>
      </c>
      <c r="C7471" s="89" t="s">
        <v>36</v>
      </c>
      <c r="D7471" s="89" t="s">
        <v>39</v>
      </c>
      <c r="E7471" s="89" t="s">
        <v>14</v>
      </c>
      <c r="F7471" s="89" t="s">
        <v>52</v>
      </c>
      <c r="G7471" s="31">
        <v>0</v>
      </c>
      <c r="H7471" s="48"/>
    </row>
    <row r="7472" spans="1:8" ht="15" customHeight="1" x14ac:dyDescent="0.25">
      <c r="A7472" s="65" t="s">
        <v>5665</v>
      </c>
      <c r="B7472" s="30">
        <v>0</v>
      </c>
      <c r="C7472" s="88" t="s">
        <v>36</v>
      </c>
      <c r="D7472" s="88" t="s">
        <v>39</v>
      </c>
      <c r="E7472" s="88" t="s">
        <v>6954</v>
      </c>
      <c r="F7472" s="88" t="s">
        <v>52</v>
      </c>
      <c r="G7472" s="30">
        <v>0</v>
      </c>
      <c r="H7472" s="47"/>
    </row>
    <row r="7473" spans="1:8" ht="15" customHeight="1" x14ac:dyDescent="0.25">
      <c r="A7473" s="66" t="s">
        <v>7166</v>
      </c>
      <c r="B7473" s="31">
        <v>0</v>
      </c>
      <c r="C7473" s="89" t="s">
        <v>37</v>
      </c>
      <c r="D7473" s="89" t="s">
        <v>39</v>
      </c>
      <c r="E7473" s="89" t="s">
        <v>32</v>
      </c>
      <c r="F7473" s="89" t="s">
        <v>52</v>
      </c>
      <c r="G7473" s="31">
        <v>0</v>
      </c>
      <c r="H7473" s="48"/>
    </row>
    <row r="7474" spans="1:8" ht="15" customHeight="1" x14ac:dyDescent="0.25">
      <c r="A7474" s="65" t="s">
        <v>7166</v>
      </c>
      <c r="B7474" s="30">
        <v>0</v>
      </c>
      <c r="C7474" s="88" t="s">
        <v>37</v>
      </c>
      <c r="D7474" s="88" t="s">
        <v>39</v>
      </c>
      <c r="E7474" s="88" t="s">
        <v>31</v>
      </c>
      <c r="F7474" s="88" t="s">
        <v>50</v>
      </c>
      <c r="G7474" s="30">
        <v>0</v>
      </c>
      <c r="H7474" s="47"/>
    </row>
    <row r="7475" spans="1:8" ht="15" customHeight="1" x14ac:dyDescent="0.25">
      <c r="A7475" s="66" t="s">
        <v>4283</v>
      </c>
      <c r="B7475" s="31">
        <v>0</v>
      </c>
      <c r="C7475" s="89" t="s">
        <v>37</v>
      </c>
      <c r="D7475" s="89" t="s">
        <v>39</v>
      </c>
      <c r="E7475" s="89" t="s">
        <v>9</v>
      </c>
      <c r="F7475" s="89" t="s">
        <v>50</v>
      </c>
      <c r="G7475" s="31">
        <v>0</v>
      </c>
      <c r="H7475" s="48"/>
    </row>
    <row r="7476" spans="1:8" ht="15" customHeight="1" x14ac:dyDescent="0.25">
      <c r="A7476" s="65" t="s">
        <v>4324</v>
      </c>
      <c r="B7476" s="30">
        <v>0</v>
      </c>
      <c r="C7476" s="88" t="s">
        <v>37</v>
      </c>
      <c r="D7476" s="88" t="s">
        <v>39</v>
      </c>
      <c r="E7476" s="88" t="s">
        <v>9</v>
      </c>
      <c r="F7476" s="88" t="s">
        <v>50</v>
      </c>
      <c r="G7476" s="30">
        <v>0</v>
      </c>
      <c r="H7476" s="47"/>
    </row>
    <row r="7477" spans="1:8" ht="15" customHeight="1" x14ac:dyDescent="0.25">
      <c r="A7477" s="66" t="s">
        <v>2965</v>
      </c>
      <c r="B7477" s="31">
        <v>0</v>
      </c>
      <c r="C7477" s="89" t="s">
        <v>6487</v>
      </c>
      <c r="D7477" s="89" t="s">
        <v>39</v>
      </c>
      <c r="E7477" s="89" t="s">
        <v>32</v>
      </c>
      <c r="F7477" s="89" t="s">
        <v>52</v>
      </c>
      <c r="G7477" s="31">
        <v>0</v>
      </c>
      <c r="H7477" s="48"/>
    </row>
    <row r="7478" spans="1:8" ht="15" customHeight="1" x14ac:dyDescent="0.25">
      <c r="A7478" s="65" t="s">
        <v>709</v>
      </c>
      <c r="B7478" s="30">
        <v>0</v>
      </c>
      <c r="C7478" s="88" t="s">
        <v>37</v>
      </c>
      <c r="D7478" s="88" t="s">
        <v>39</v>
      </c>
      <c r="E7478" s="88" t="s">
        <v>29</v>
      </c>
      <c r="F7478" s="88" t="s">
        <v>52</v>
      </c>
      <c r="G7478" s="30">
        <v>0</v>
      </c>
      <c r="H7478" s="47"/>
    </row>
    <row r="7479" spans="1:8" ht="15" customHeight="1" x14ac:dyDescent="0.25">
      <c r="A7479" s="66" t="s">
        <v>2966</v>
      </c>
      <c r="B7479" s="31">
        <v>0</v>
      </c>
      <c r="C7479" s="89" t="s">
        <v>6487</v>
      </c>
      <c r="D7479" s="89" t="s">
        <v>39</v>
      </c>
      <c r="E7479" s="89" t="s">
        <v>32</v>
      </c>
      <c r="F7479" s="89" t="s">
        <v>52</v>
      </c>
      <c r="G7479" s="31">
        <v>0</v>
      </c>
      <c r="H7479" s="48"/>
    </row>
    <row r="7480" spans="1:8" ht="15" customHeight="1" x14ac:dyDescent="0.25">
      <c r="A7480" s="65" t="s">
        <v>1940</v>
      </c>
      <c r="B7480" s="30">
        <v>0</v>
      </c>
      <c r="C7480" s="88" t="s">
        <v>36</v>
      </c>
      <c r="D7480" s="88" t="s">
        <v>38</v>
      </c>
      <c r="E7480" s="88" t="s">
        <v>27</v>
      </c>
      <c r="F7480" s="88" t="s">
        <v>42</v>
      </c>
      <c r="G7480" s="30">
        <v>0</v>
      </c>
      <c r="H7480" s="47"/>
    </row>
    <row r="7481" spans="1:8" ht="15" customHeight="1" x14ac:dyDescent="0.25">
      <c r="A7481" s="66" t="s">
        <v>1669</v>
      </c>
      <c r="B7481" s="31">
        <v>0</v>
      </c>
      <c r="C7481" s="89" t="s">
        <v>37</v>
      </c>
      <c r="D7481" s="89" t="s">
        <v>39</v>
      </c>
      <c r="E7481" s="89" t="s">
        <v>3</v>
      </c>
      <c r="F7481" s="89" t="s">
        <v>48</v>
      </c>
      <c r="G7481" s="31">
        <v>0</v>
      </c>
      <c r="H7481" s="48"/>
    </row>
    <row r="7482" spans="1:8" ht="15" customHeight="1" x14ac:dyDescent="0.25">
      <c r="A7482" s="65" t="s">
        <v>1669</v>
      </c>
      <c r="B7482" s="30">
        <v>0</v>
      </c>
      <c r="C7482" s="88" t="s">
        <v>37</v>
      </c>
      <c r="D7482" s="88" t="s">
        <v>39</v>
      </c>
      <c r="E7482" s="88" t="s">
        <v>82</v>
      </c>
      <c r="F7482" s="88" t="s">
        <v>52</v>
      </c>
      <c r="G7482" s="30">
        <v>0</v>
      </c>
      <c r="H7482" s="47"/>
    </row>
    <row r="7483" spans="1:8" ht="15" customHeight="1" x14ac:dyDescent="0.25">
      <c r="A7483" s="66" t="s">
        <v>1669</v>
      </c>
      <c r="B7483" s="31">
        <v>0</v>
      </c>
      <c r="C7483" s="89" t="s">
        <v>36</v>
      </c>
      <c r="D7483" s="89" t="s">
        <v>39</v>
      </c>
      <c r="E7483" s="89" t="s">
        <v>23</v>
      </c>
      <c r="F7483" s="89" t="s">
        <v>42</v>
      </c>
      <c r="G7483" s="31">
        <v>0</v>
      </c>
      <c r="H7483" s="48"/>
    </row>
    <row r="7484" spans="1:8" ht="15" customHeight="1" x14ac:dyDescent="0.25">
      <c r="A7484" s="65" t="s">
        <v>4803</v>
      </c>
      <c r="B7484" s="30">
        <v>0</v>
      </c>
      <c r="C7484" s="88" t="s">
        <v>37</v>
      </c>
      <c r="D7484" s="88" t="s">
        <v>39</v>
      </c>
      <c r="E7484" s="88" t="s">
        <v>4035</v>
      </c>
      <c r="F7484" s="88" t="s">
        <v>4034</v>
      </c>
      <c r="G7484" s="30">
        <v>0</v>
      </c>
      <c r="H7484" s="47"/>
    </row>
    <row r="7485" spans="1:8" ht="15" customHeight="1" x14ac:dyDescent="0.25">
      <c r="A7485" s="66" t="s">
        <v>2967</v>
      </c>
      <c r="B7485" s="31">
        <v>0</v>
      </c>
      <c r="C7485" s="89" t="s">
        <v>37</v>
      </c>
      <c r="D7485" s="89" t="s">
        <v>39</v>
      </c>
      <c r="E7485" s="89" t="s">
        <v>32</v>
      </c>
      <c r="F7485" s="89" t="s">
        <v>52</v>
      </c>
      <c r="G7485" s="31">
        <v>0</v>
      </c>
      <c r="H7485" s="48"/>
    </row>
    <row r="7486" spans="1:8" ht="15" customHeight="1" x14ac:dyDescent="0.25">
      <c r="A7486" s="65" t="s">
        <v>4155</v>
      </c>
      <c r="B7486" s="30">
        <v>0</v>
      </c>
      <c r="C7486" s="88" t="s">
        <v>36</v>
      </c>
      <c r="D7486" s="88" t="s">
        <v>39</v>
      </c>
      <c r="E7486" s="88" t="s">
        <v>28</v>
      </c>
      <c r="F7486" s="88" t="s">
        <v>52</v>
      </c>
      <c r="G7486" s="30">
        <v>0</v>
      </c>
      <c r="H7486" s="47">
        <v>0</v>
      </c>
    </row>
    <row r="7487" spans="1:8" ht="15" customHeight="1" x14ac:dyDescent="0.25">
      <c r="A7487" s="66" t="s">
        <v>310</v>
      </c>
      <c r="B7487" s="31">
        <v>0</v>
      </c>
      <c r="C7487" s="89" t="s">
        <v>36</v>
      </c>
      <c r="D7487" s="89" t="s">
        <v>39</v>
      </c>
      <c r="E7487" s="89" t="s">
        <v>6</v>
      </c>
      <c r="F7487" s="89" t="s">
        <v>46</v>
      </c>
      <c r="G7487" s="31">
        <v>0</v>
      </c>
      <c r="H7487" s="48"/>
    </row>
    <row r="7488" spans="1:8" ht="15" customHeight="1" x14ac:dyDescent="0.25">
      <c r="A7488" s="65" t="s">
        <v>4105</v>
      </c>
      <c r="B7488" s="30">
        <v>0</v>
      </c>
      <c r="C7488" s="88" t="s">
        <v>36</v>
      </c>
      <c r="D7488" s="88" t="s">
        <v>39</v>
      </c>
      <c r="E7488" s="88" t="s">
        <v>9</v>
      </c>
      <c r="F7488" s="88" t="s">
        <v>50</v>
      </c>
      <c r="G7488" s="30">
        <v>0</v>
      </c>
      <c r="H7488" s="47"/>
    </row>
    <row r="7489" spans="1:8" ht="15" customHeight="1" x14ac:dyDescent="0.25">
      <c r="A7489" s="66" t="s">
        <v>1670</v>
      </c>
      <c r="B7489" s="31">
        <v>0</v>
      </c>
      <c r="C7489" s="89" t="s">
        <v>37</v>
      </c>
      <c r="D7489" s="89" t="s">
        <v>39</v>
      </c>
      <c r="E7489" s="89" t="s">
        <v>5</v>
      </c>
      <c r="F7489" s="89" t="s">
        <v>42</v>
      </c>
      <c r="G7489" s="31">
        <v>0</v>
      </c>
      <c r="H7489" s="48"/>
    </row>
    <row r="7490" spans="1:8" ht="15" customHeight="1" x14ac:dyDescent="0.25">
      <c r="A7490" s="65" t="s">
        <v>1304</v>
      </c>
      <c r="B7490" s="30">
        <v>0</v>
      </c>
      <c r="C7490" s="88" t="s">
        <v>37</v>
      </c>
      <c r="D7490" s="88" t="s">
        <v>39</v>
      </c>
      <c r="E7490" s="88" t="s">
        <v>3</v>
      </c>
      <c r="F7490" s="88" t="s">
        <v>48</v>
      </c>
      <c r="G7490" s="30">
        <v>0</v>
      </c>
      <c r="H7490" s="47"/>
    </row>
    <row r="7491" spans="1:8" ht="15" customHeight="1" x14ac:dyDescent="0.25">
      <c r="A7491" s="66" t="s">
        <v>1304</v>
      </c>
      <c r="B7491" s="31">
        <v>0</v>
      </c>
      <c r="C7491" s="89" t="s">
        <v>37</v>
      </c>
      <c r="D7491" s="89" t="s">
        <v>39</v>
      </c>
      <c r="E7491" s="89" t="s">
        <v>5</v>
      </c>
      <c r="F7491" s="89" t="s">
        <v>42</v>
      </c>
      <c r="G7491" s="31">
        <v>0</v>
      </c>
      <c r="H7491" s="48"/>
    </row>
    <row r="7492" spans="1:8" ht="15" customHeight="1" x14ac:dyDescent="0.25">
      <c r="A7492" s="65" t="s">
        <v>4091</v>
      </c>
      <c r="B7492" s="30">
        <v>0</v>
      </c>
      <c r="C7492" s="88" t="s">
        <v>36</v>
      </c>
      <c r="D7492" s="88" t="s">
        <v>39</v>
      </c>
      <c r="E7492" s="88" t="s">
        <v>24</v>
      </c>
      <c r="F7492" s="88" t="s">
        <v>46</v>
      </c>
      <c r="G7492" s="30">
        <v>0</v>
      </c>
      <c r="H7492" s="47"/>
    </row>
    <row r="7493" spans="1:8" ht="15" customHeight="1" x14ac:dyDescent="0.25">
      <c r="A7493" s="66" t="s">
        <v>788</v>
      </c>
      <c r="B7493" s="31">
        <v>0</v>
      </c>
      <c r="C7493" s="89" t="s">
        <v>36</v>
      </c>
      <c r="D7493" s="89" t="s">
        <v>39</v>
      </c>
      <c r="E7493" s="89" t="s">
        <v>21</v>
      </c>
      <c r="F7493" s="89" t="s">
        <v>6470</v>
      </c>
      <c r="G7493" s="31">
        <v>0</v>
      </c>
      <c r="H7493" s="48"/>
    </row>
    <row r="7494" spans="1:8" ht="15" customHeight="1" x14ac:dyDescent="0.25">
      <c r="A7494" s="65" t="s">
        <v>788</v>
      </c>
      <c r="B7494" s="30">
        <v>0</v>
      </c>
      <c r="C7494" s="88" t="s">
        <v>36</v>
      </c>
      <c r="D7494" s="88" t="s">
        <v>39</v>
      </c>
      <c r="E7494" s="88" t="s">
        <v>6954</v>
      </c>
      <c r="F7494" s="88" t="s">
        <v>52</v>
      </c>
      <c r="G7494" s="30">
        <v>0</v>
      </c>
      <c r="H7494" s="47"/>
    </row>
    <row r="7495" spans="1:8" ht="15" customHeight="1" x14ac:dyDescent="0.25">
      <c r="A7495" s="66" t="s">
        <v>2553</v>
      </c>
      <c r="B7495" s="31">
        <v>0</v>
      </c>
      <c r="C7495" s="89" t="s">
        <v>37</v>
      </c>
      <c r="D7495" s="89" t="s">
        <v>39</v>
      </c>
      <c r="E7495" s="89" t="s">
        <v>3</v>
      </c>
      <c r="F7495" s="89" t="s">
        <v>48</v>
      </c>
      <c r="G7495" s="31">
        <v>0</v>
      </c>
      <c r="H7495" s="48"/>
    </row>
    <row r="7496" spans="1:8" ht="15" customHeight="1" x14ac:dyDescent="0.25">
      <c r="A7496" s="65" t="s">
        <v>1671</v>
      </c>
      <c r="B7496" s="30">
        <v>0</v>
      </c>
      <c r="C7496" s="88" t="s">
        <v>36</v>
      </c>
      <c r="D7496" s="88" t="s">
        <v>39</v>
      </c>
      <c r="E7496" s="88" t="s">
        <v>25</v>
      </c>
      <c r="F7496" s="88" t="s">
        <v>48</v>
      </c>
      <c r="G7496" s="30">
        <v>0</v>
      </c>
      <c r="H7496" s="47"/>
    </row>
    <row r="7497" spans="1:8" ht="15" customHeight="1" x14ac:dyDescent="0.25">
      <c r="A7497" s="66" t="s">
        <v>1671</v>
      </c>
      <c r="B7497" s="31">
        <v>0</v>
      </c>
      <c r="C7497" s="89" t="s">
        <v>36</v>
      </c>
      <c r="D7497" s="89" t="s">
        <v>39</v>
      </c>
      <c r="E7497" s="89" t="s">
        <v>21</v>
      </c>
      <c r="F7497" s="89" t="s">
        <v>6470</v>
      </c>
      <c r="G7497" s="31">
        <v>0</v>
      </c>
      <c r="H7497" s="48"/>
    </row>
    <row r="7498" spans="1:8" ht="15" customHeight="1" x14ac:dyDescent="0.25">
      <c r="A7498" s="65" t="s">
        <v>1671</v>
      </c>
      <c r="B7498" s="30">
        <v>0</v>
      </c>
      <c r="C7498" s="88" t="s">
        <v>36</v>
      </c>
      <c r="D7498" s="88" t="s">
        <v>39</v>
      </c>
      <c r="E7498" s="88" t="s">
        <v>5</v>
      </c>
      <c r="F7498" s="88" t="s">
        <v>42</v>
      </c>
      <c r="G7498" s="30">
        <v>0</v>
      </c>
      <c r="H7498" s="47"/>
    </row>
    <row r="7499" spans="1:8" ht="15" customHeight="1" x14ac:dyDescent="0.25">
      <c r="A7499" s="66" t="s">
        <v>1671</v>
      </c>
      <c r="B7499" s="31">
        <v>0</v>
      </c>
      <c r="C7499" s="89" t="s">
        <v>36</v>
      </c>
      <c r="D7499" s="89" t="s">
        <v>39</v>
      </c>
      <c r="E7499" s="89" t="s">
        <v>32</v>
      </c>
      <c r="F7499" s="89" t="s">
        <v>52</v>
      </c>
      <c r="G7499" s="31">
        <v>0</v>
      </c>
      <c r="H7499" s="48"/>
    </row>
    <row r="7500" spans="1:8" ht="15" customHeight="1" x14ac:dyDescent="0.25">
      <c r="A7500" s="65" t="s">
        <v>1671</v>
      </c>
      <c r="B7500" s="30">
        <v>0</v>
      </c>
      <c r="C7500" s="88" t="s">
        <v>36</v>
      </c>
      <c r="D7500" s="88" t="s">
        <v>39</v>
      </c>
      <c r="E7500" s="88" t="s">
        <v>82</v>
      </c>
      <c r="F7500" s="88" t="s">
        <v>52</v>
      </c>
      <c r="G7500" s="30">
        <v>0</v>
      </c>
      <c r="H7500" s="47"/>
    </row>
    <row r="7501" spans="1:8" ht="15" customHeight="1" x14ac:dyDescent="0.25">
      <c r="A7501" s="66" t="s">
        <v>1671</v>
      </c>
      <c r="B7501" s="31">
        <v>0</v>
      </c>
      <c r="C7501" s="89" t="s">
        <v>36</v>
      </c>
      <c r="D7501" s="89" t="s">
        <v>39</v>
      </c>
      <c r="E7501" s="89" t="s">
        <v>14</v>
      </c>
      <c r="F7501" s="89" t="s">
        <v>52</v>
      </c>
      <c r="G7501" s="31">
        <v>0</v>
      </c>
      <c r="H7501" s="48"/>
    </row>
    <row r="7502" spans="1:8" ht="15" customHeight="1" x14ac:dyDescent="0.25">
      <c r="A7502" s="65" t="s">
        <v>2665</v>
      </c>
      <c r="B7502" s="30">
        <v>0</v>
      </c>
      <c r="C7502" s="88" t="s">
        <v>36</v>
      </c>
      <c r="D7502" s="88" t="s">
        <v>38</v>
      </c>
      <c r="E7502" s="88" t="s">
        <v>9</v>
      </c>
      <c r="F7502" s="88" t="s">
        <v>50</v>
      </c>
      <c r="G7502" s="30">
        <v>0</v>
      </c>
      <c r="H7502" s="47"/>
    </row>
    <row r="7503" spans="1:8" ht="15" customHeight="1" x14ac:dyDescent="0.25">
      <c r="A7503" s="66" t="s">
        <v>4365</v>
      </c>
      <c r="B7503" s="31">
        <v>0</v>
      </c>
      <c r="C7503" s="89" t="s">
        <v>37</v>
      </c>
      <c r="D7503" s="89" t="s">
        <v>39</v>
      </c>
      <c r="E7503" s="89" t="s">
        <v>3</v>
      </c>
      <c r="F7503" s="89" t="s">
        <v>48</v>
      </c>
      <c r="G7503" s="31">
        <v>0</v>
      </c>
      <c r="H7503" s="48"/>
    </row>
    <row r="7504" spans="1:8" ht="15" customHeight="1" x14ac:dyDescent="0.25">
      <c r="A7504" s="65" t="s">
        <v>6671</v>
      </c>
      <c r="B7504" s="30">
        <v>0</v>
      </c>
      <c r="C7504" s="88" t="s">
        <v>37</v>
      </c>
      <c r="D7504" s="88" t="s">
        <v>39</v>
      </c>
      <c r="E7504" s="88" t="s">
        <v>3</v>
      </c>
      <c r="F7504" s="88" t="s">
        <v>48</v>
      </c>
      <c r="G7504" s="30">
        <v>0</v>
      </c>
      <c r="H7504" s="47"/>
    </row>
    <row r="7505" spans="1:8" ht="15" customHeight="1" x14ac:dyDescent="0.25">
      <c r="A7505" s="66" t="s">
        <v>3297</v>
      </c>
      <c r="B7505" s="31">
        <v>0</v>
      </c>
      <c r="C7505" s="89" t="s">
        <v>37</v>
      </c>
      <c r="D7505" s="89" t="s">
        <v>39</v>
      </c>
      <c r="E7505" s="89" t="s">
        <v>6489</v>
      </c>
      <c r="F7505" s="89" t="s">
        <v>6468</v>
      </c>
      <c r="G7505" s="31">
        <v>0</v>
      </c>
      <c r="H7505" s="48"/>
    </row>
    <row r="7506" spans="1:8" ht="15" customHeight="1" x14ac:dyDescent="0.25">
      <c r="A7506" s="65" t="s">
        <v>3299</v>
      </c>
      <c r="B7506" s="30">
        <v>0</v>
      </c>
      <c r="C7506" s="88" t="s">
        <v>37</v>
      </c>
      <c r="D7506" s="88" t="s">
        <v>39</v>
      </c>
      <c r="E7506" s="88" t="s">
        <v>6489</v>
      </c>
      <c r="F7506" s="88" t="s">
        <v>6468</v>
      </c>
      <c r="G7506" s="30">
        <v>0</v>
      </c>
      <c r="H7506" s="47"/>
    </row>
    <row r="7507" spans="1:8" ht="15" customHeight="1" x14ac:dyDescent="0.25">
      <c r="A7507" s="66" t="s">
        <v>2554</v>
      </c>
      <c r="B7507" s="31">
        <v>0</v>
      </c>
      <c r="C7507" s="89" t="s">
        <v>36</v>
      </c>
      <c r="D7507" s="89" t="s">
        <v>39</v>
      </c>
      <c r="E7507" s="89" t="s">
        <v>3</v>
      </c>
      <c r="F7507" s="89" t="s">
        <v>48</v>
      </c>
      <c r="G7507" s="31">
        <v>0</v>
      </c>
      <c r="H7507" s="48"/>
    </row>
    <row r="7508" spans="1:8" ht="15" customHeight="1" x14ac:dyDescent="0.25">
      <c r="A7508" s="65" t="s">
        <v>3300</v>
      </c>
      <c r="B7508" s="30">
        <v>0</v>
      </c>
      <c r="C7508" s="88" t="s">
        <v>37</v>
      </c>
      <c r="D7508" s="88" t="s">
        <v>39</v>
      </c>
      <c r="E7508" s="88" t="s">
        <v>6489</v>
      </c>
      <c r="F7508" s="88" t="s">
        <v>6468</v>
      </c>
      <c r="G7508" s="30">
        <v>0</v>
      </c>
      <c r="H7508" s="47"/>
    </row>
    <row r="7509" spans="1:8" ht="15" customHeight="1" x14ac:dyDescent="0.25">
      <c r="A7509" s="66" t="s">
        <v>6578</v>
      </c>
      <c r="B7509" s="31">
        <v>0</v>
      </c>
      <c r="C7509" s="89" t="s">
        <v>6487</v>
      </c>
      <c r="D7509" s="89" t="s">
        <v>39</v>
      </c>
      <c r="E7509" s="89" t="s">
        <v>25</v>
      </c>
      <c r="F7509" s="89" t="s">
        <v>48</v>
      </c>
      <c r="G7509" s="31">
        <v>0</v>
      </c>
      <c r="H7509" s="48"/>
    </row>
    <row r="7510" spans="1:8" ht="15" customHeight="1" x14ac:dyDescent="0.25">
      <c r="A7510" s="65" t="s">
        <v>6578</v>
      </c>
      <c r="B7510" s="30">
        <v>0</v>
      </c>
      <c r="C7510" s="88" t="s">
        <v>6487</v>
      </c>
      <c r="D7510" s="88" t="s">
        <v>39</v>
      </c>
      <c r="E7510" s="88" t="s">
        <v>23</v>
      </c>
      <c r="F7510" s="88" t="s">
        <v>42</v>
      </c>
      <c r="G7510" s="30">
        <v>0</v>
      </c>
      <c r="H7510" s="47"/>
    </row>
    <row r="7511" spans="1:8" ht="15" customHeight="1" x14ac:dyDescent="0.25">
      <c r="A7511" s="66" t="s">
        <v>6578</v>
      </c>
      <c r="B7511" s="31">
        <v>0</v>
      </c>
      <c r="C7511" s="89" t="s">
        <v>36</v>
      </c>
      <c r="D7511" s="89" t="s">
        <v>38</v>
      </c>
      <c r="E7511" s="89" t="s">
        <v>5</v>
      </c>
      <c r="F7511" s="89" t="s">
        <v>42</v>
      </c>
      <c r="G7511" s="31">
        <v>0</v>
      </c>
      <c r="H7511" s="48"/>
    </row>
    <row r="7512" spans="1:8" ht="15" customHeight="1" x14ac:dyDescent="0.25">
      <c r="A7512" s="65" t="s">
        <v>4804</v>
      </c>
      <c r="B7512" s="30">
        <v>0</v>
      </c>
      <c r="C7512" s="88" t="s">
        <v>37</v>
      </c>
      <c r="D7512" s="88" t="s">
        <v>39</v>
      </c>
      <c r="E7512" s="88" t="s">
        <v>4035</v>
      </c>
      <c r="F7512" s="88" t="s">
        <v>4034</v>
      </c>
      <c r="G7512" s="30">
        <v>0</v>
      </c>
      <c r="H7512" s="47"/>
    </row>
    <row r="7513" spans="1:8" ht="15" customHeight="1" x14ac:dyDescent="0.25">
      <c r="A7513" s="66" t="s">
        <v>909</v>
      </c>
      <c r="B7513" s="31">
        <v>0</v>
      </c>
      <c r="C7513" s="89" t="s">
        <v>36</v>
      </c>
      <c r="D7513" s="89" t="s">
        <v>39</v>
      </c>
      <c r="E7513" s="89" t="s">
        <v>14</v>
      </c>
      <c r="F7513" s="89" t="s">
        <v>52</v>
      </c>
      <c r="G7513" s="31">
        <v>0</v>
      </c>
      <c r="H7513" s="48"/>
    </row>
    <row r="7514" spans="1:8" ht="15" customHeight="1" x14ac:dyDescent="0.25">
      <c r="A7514" s="65" t="s">
        <v>3301</v>
      </c>
      <c r="B7514" s="30">
        <v>0</v>
      </c>
      <c r="C7514" s="88" t="s">
        <v>36</v>
      </c>
      <c r="D7514" s="88" t="s">
        <v>39</v>
      </c>
      <c r="E7514" s="88" t="s">
        <v>6489</v>
      </c>
      <c r="F7514" s="88" t="s">
        <v>6468</v>
      </c>
      <c r="G7514" s="30">
        <v>0</v>
      </c>
      <c r="H7514" s="47"/>
    </row>
    <row r="7515" spans="1:8" ht="15" customHeight="1" x14ac:dyDescent="0.25">
      <c r="A7515" s="66" t="s">
        <v>845</v>
      </c>
      <c r="B7515" s="31">
        <v>0</v>
      </c>
      <c r="C7515" s="89" t="s">
        <v>36</v>
      </c>
      <c r="D7515" s="89" t="s">
        <v>39</v>
      </c>
      <c r="E7515" s="89" t="s">
        <v>13</v>
      </c>
      <c r="F7515" s="89" t="s">
        <v>52</v>
      </c>
      <c r="G7515" s="31">
        <v>0</v>
      </c>
      <c r="H7515" s="48"/>
    </row>
    <row r="7516" spans="1:8" ht="15" customHeight="1" x14ac:dyDescent="0.25">
      <c r="A7516" s="65" t="s">
        <v>845</v>
      </c>
      <c r="B7516" s="30">
        <v>0</v>
      </c>
      <c r="C7516" s="88" t="s">
        <v>36</v>
      </c>
      <c r="D7516" s="88" t="s">
        <v>39</v>
      </c>
      <c r="E7516" s="88" t="s">
        <v>14</v>
      </c>
      <c r="F7516" s="88" t="s">
        <v>52</v>
      </c>
      <c r="G7516" s="30">
        <v>0</v>
      </c>
      <c r="H7516" s="47"/>
    </row>
    <row r="7517" spans="1:8" ht="15" customHeight="1" x14ac:dyDescent="0.25">
      <c r="A7517" s="66" t="s">
        <v>845</v>
      </c>
      <c r="B7517" s="31">
        <v>0</v>
      </c>
      <c r="C7517" s="89" t="s">
        <v>36</v>
      </c>
      <c r="D7517" s="89" t="s">
        <v>39</v>
      </c>
      <c r="E7517" s="89" t="s">
        <v>15</v>
      </c>
      <c r="F7517" s="89" t="s">
        <v>46</v>
      </c>
      <c r="G7517" s="31">
        <v>0</v>
      </c>
      <c r="H7517" s="48"/>
    </row>
    <row r="7518" spans="1:8" ht="15" customHeight="1" x14ac:dyDescent="0.25">
      <c r="A7518" s="65" t="s">
        <v>845</v>
      </c>
      <c r="B7518" s="30">
        <v>0</v>
      </c>
      <c r="C7518" s="88" t="s">
        <v>36</v>
      </c>
      <c r="D7518" s="88" t="s">
        <v>39</v>
      </c>
      <c r="E7518" s="88" t="s">
        <v>16</v>
      </c>
      <c r="F7518" s="88" t="s">
        <v>46</v>
      </c>
      <c r="G7518" s="30">
        <v>0</v>
      </c>
      <c r="H7518" s="47"/>
    </row>
    <row r="7519" spans="1:8" ht="15" customHeight="1" x14ac:dyDescent="0.25">
      <c r="A7519" s="66" t="s">
        <v>1672</v>
      </c>
      <c r="B7519" s="31">
        <v>0</v>
      </c>
      <c r="C7519" s="89" t="s">
        <v>37</v>
      </c>
      <c r="D7519" s="89" t="s">
        <v>39</v>
      </c>
      <c r="E7519" s="89" t="s">
        <v>5</v>
      </c>
      <c r="F7519" s="89" t="s">
        <v>42</v>
      </c>
      <c r="G7519" s="31">
        <v>0</v>
      </c>
      <c r="H7519" s="48"/>
    </row>
    <row r="7520" spans="1:8" ht="15" customHeight="1" x14ac:dyDescent="0.25">
      <c r="A7520" s="65" t="s">
        <v>1305</v>
      </c>
      <c r="B7520" s="30">
        <v>0</v>
      </c>
      <c r="C7520" s="88" t="s">
        <v>37</v>
      </c>
      <c r="D7520" s="88" t="s">
        <v>39</v>
      </c>
      <c r="E7520" s="88" t="s">
        <v>8</v>
      </c>
      <c r="F7520" s="88" t="s">
        <v>40</v>
      </c>
      <c r="G7520" s="30">
        <v>0</v>
      </c>
      <c r="H7520" s="47"/>
    </row>
    <row r="7521" spans="1:8" ht="15" customHeight="1" x14ac:dyDescent="0.25">
      <c r="A7521" s="66" t="s">
        <v>3302</v>
      </c>
      <c r="B7521" s="31">
        <v>0</v>
      </c>
      <c r="C7521" s="89" t="s">
        <v>37</v>
      </c>
      <c r="D7521" s="89" t="s">
        <v>39</v>
      </c>
      <c r="E7521" s="89" t="s">
        <v>6489</v>
      </c>
      <c r="F7521" s="89" t="s">
        <v>6468</v>
      </c>
      <c r="G7521" s="31">
        <v>0</v>
      </c>
      <c r="H7521" s="48"/>
    </row>
    <row r="7522" spans="1:8" ht="15" customHeight="1" x14ac:dyDescent="0.25">
      <c r="A7522" s="65" t="s">
        <v>5121</v>
      </c>
      <c r="B7522" s="30">
        <v>0</v>
      </c>
      <c r="C7522" s="88" t="s">
        <v>36</v>
      </c>
      <c r="D7522" s="88" t="s">
        <v>39</v>
      </c>
      <c r="E7522" s="88" t="s">
        <v>8</v>
      </c>
      <c r="F7522" s="88" t="s">
        <v>40</v>
      </c>
      <c r="G7522" s="30">
        <v>0</v>
      </c>
      <c r="H7522" s="47"/>
    </row>
    <row r="7523" spans="1:8" ht="15" customHeight="1" x14ac:dyDescent="0.25">
      <c r="A7523" s="66" t="s">
        <v>3475</v>
      </c>
      <c r="B7523" s="31">
        <v>0</v>
      </c>
      <c r="C7523" s="89" t="s">
        <v>36</v>
      </c>
      <c r="D7523" s="89" t="s">
        <v>39</v>
      </c>
      <c r="E7523" s="89" t="s">
        <v>6489</v>
      </c>
      <c r="F7523" s="89" t="s">
        <v>6468</v>
      </c>
      <c r="G7523" s="31">
        <v>0</v>
      </c>
      <c r="H7523" s="48"/>
    </row>
    <row r="7524" spans="1:8" ht="15" customHeight="1" x14ac:dyDescent="0.25">
      <c r="A7524" s="65" t="s">
        <v>3303</v>
      </c>
      <c r="B7524" s="30">
        <v>0</v>
      </c>
      <c r="C7524" s="88" t="s">
        <v>36</v>
      </c>
      <c r="D7524" s="88" t="s">
        <v>39</v>
      </c>
      <c r="E7524" s="88" t="s">
        <v>6489</v>
      </c>
      <c r="F7524" s="88" t="s">
        <v>6468</v>
      </c>
      <c r="G7524" s="30">
        <v>0</v>
      </c>
      <c r="H7524" s="47"/>
    </row>
    <row r="7525" spans="1:8" ht="15" customHeight="1" x14ac:dyDescent="0.25">
      <c r="A7525" s="66" t="s">
        <v>6383</v>
      </c>
      <c r="B7525" s="31">
        <v>0</v>
      </c>
      <c r="C7525" s="89" t="s">
        <v>36</v>
      </c>
      <c r="D7525" s="89" t="s">
        <v>39</v>
      </c>
      <c r="E7525" s="89" t="s">
        <v>6954</v>
      </c>
      <c r="F7525" s="89" t="s">
        <v>52</v>
      </c>
      <c r="G7525" s="31">
        <v>0</v>
      </c>
      <c r="H7525" s="48"/>
    </row>
    <row r="7526" spans="1:8" ht="15" customHeight="1" x14ac:dyDescent="0.25">
      <c r="A7526" s="65" t="s">
        <v>4473</v>
      </c>
      <c r="B7526" s="30">
        <v>0</v>
      </c>
      <c r="C7526" s="88" t="s">
        <v>36</v>
      </c>
      <c r="D7526" s="88" t="s">
        <v>39</v>
      </c>
      <c r="E7526" s="88" t="s">
        <v>32</v>
      </c>
      <c r="F7526" s="88" t="s">
        <v>52</v>
      </c>
      <c r="G7526" s="30">
        <v>0</v>
      </c>
      <c r="H7526" s="47"/>
    </row>
    <row r="7527" spans="1:8" ht="15" customHeight="1" x14ac:dyDescent="0.25">
      <c r="A7527" s="66" t="s">
        <v>2082</v>
      </c>
      <c r="B7527" s="31">
        <v>0</v>
      </c>
      <c r="C7527" s="89" t="s">
        <v>36</v>
      </c>
      <c r="D7527" s="89" t="s">
        <v>39</v>
      </c>
      <c r="E7527" s="89" t="s">
        <v>6</v>
      </c>
      <c r="F7527" s="89" t="s">
        <v>46</v>
      </c>
      <c r="G7527" s="31">
        <v>0</v>
      </c>
      <c r="H7527" s="48"/>
    </row>
    <row r="7528" spans="1:8" ht="15" customHeight="1" x14ac:dyDescent="0.25">
      <c r="A7528" s="65" t="s">
        <v>2083</v>
      </c>
      <c r="B7528" s="30">
        <v>0</v>
      </c>
      <c r="C7528" s="88" t="s">
        <v>36</v>
      </c>
      <c r="D7528" s="88" t="s">
        <v>39</v>
      </c>
      <c r="E7528" s="88" t="s">
        <v>6</v>
      </c>
      <c r="F7528" s="88" t="s">
        <v>46</v>
      </c>
      <c r="G7528" s="30">
        <v>0</v>
      </c>
      <c r="H7528" s="47"/>
    </row>
    <row r="7529" spans="1:8" ht="15" customHeight="1" x14ac:dyDescent="0.25">
      <c r="A7529" s="66" t="s">
        <v>4317</v>
      </c>
      <c r="B7529" s="31">
        <v>0</v>
      </c>
      <c r="C7529" s="89" t="s">
        <v>36</v>
      </c>
      <c r="D7529" s="89" t="s">
        <v>39</v>
      </c>
      <c r="E7529" s="89" t="s">
        <v>8</v>
      </c>
      <c r="F7529" s="89" t="s">
        <v>40</v>
      </c>
      <c r="G7529" s="31">
        <v>0</v>
      </c>
      <c r="H7529" s="48"/>
    </row>
    <row r="7530" spans="1:8" ht="15" customHeight="1" x14ac:dyDescent="0.25">
      <c r="A7530" s="65" t="s">
        <v>6620</v>
      </c>
      <c r="B7530" s="30">
        <v>0</v>
      </c>
      <c r="C7530" s="88" t="s">
        <v>37</v>
      </c>
      <c r="D7530" s="88" t="s">
        <v>39</v>
      </c>
      <c r="E7530" s="88" t="s">
        <v>4035</v>
      </c>
      <c r="F7530" s="88" t="s">
        <v>4034</v>
      </c>
      <c r="G7530" s="30">
        <v>0</v>
      </c>
      <c r="H7530" s="47"/>
    </row>
    <row r="7531" spans="1:8" ht="15" customHeight="1" x14ac:dyDescent="0.25">
      <c r="A7531" s="66" t="s">
        <v>6444</v>
      </c>
      <c r="B7531" s="31">
        <v>0</v>
      </c>
      <c r="C7531" s="89" t="s">
        <v>36</v>
      </c>
      <c r="D7531" s="89" t="s">
        <v>39</v>
      </c>
      <c r="E7531" s="89" t="s">
        <v>6469</v>
      </c>
      <c r="F7531" s="89" t="s">
        <v>6468</v>
      </c>
      <c r="G7531" s="31">
        <v>0</v>
      </c>
      <c r="H7531" s="48"/>
    </row>
    <row r="7532" spans="1:8" ht="15" customHeight="1" x14ac:dyDescent="0.25">
      <c r="A7532" s="65" t="s">
        <v>4806</v>
      </c>
      <c r="B7532" s="30">
        <v>0</v>
      </c>
      <c r="C7532" s="88" t="s">
        <v>37</v>
      </c>
      <c r="D7532" s="88" t="s">
        <v>39</v>
      </c>
      <c r="E7532" s="88" t="s">
        <v>4035</v>
      </c>
      <c r="F7532" s="88" t="s">
        <v>4034</v>
      </c>
      <c r="G7532" s="30">
        <v>0</v>
      </c>
      <c r="H7532" s="47"/>
    </row>
    <row r="7533" spans="1:8" ht="15" customHeight="1" x14ac:dyDescent="0.25">
      <c r="A7533" s="66" t="s">
        <v>5395</v>
      </c>
      <c r="B7533" s="31">
        <v>0</v>
      </c>
      <c r="C7533" s="89" t="s">
        <v>37</v>
      </c>
      <c r="D7533" s="89" t="s">
        <v>39</v>
      </c>
      <c r="E7533" s="89" t="s">
        <v>4035</v>
      </c>
      <c r="F7533" s="89" t="s">
        <v>4034</v>
      </c>
      <c r="G7533" s="31">
        <v>0</v>
      </c>
      <c r="H7533" s="48"/>
    </row>
    <row r="7534" spans="1:8" ht="15" customHeight="1" x14ac:dyDescent="0.25">
      <c r="A7534" s="65" t="s">
        <v>6276</v>
      </c>
      <c r="B7534" s="30">
        <v>0</v>
      </c>
      <c r="C7534" s="88" t="s">
        <v>36</v>
      </c>
      <c r="D7534" s="88" t="s">
        <v>39</v>
      </c>
      <c r="E7534" s="88" t="s">
        <v>4035</v>
      </c>
      <c r="F7534" s="88" t="s">
        <v>4034</v>
      </c>
      <c r="G7534" s="30">
        <v>0</v>
      </c>
      <c r="H7534" s="47"/>
    </row>
    <row r="7535" spans="1:8" ht="15" customHeight="1" x14ac:dyDescent="0.25">
      <c r="A7535" s="66" t="s">
        <v>2738</v>
      </c>
      <c r="B7535" s="31">
        <v>0</v>
      </c>
      <c r="C7535" s="89" t="s">
        <v>37</v>
      </c>
      <c r="D7535" s="89" t="s">
        <v>39</v>
      </c>
      <c r="E7535" s="89" t="s">
        <v>9</v>
      </c>
      <c r="F7535" s="89" t="s">
        <v>50</v>
      </c>
      <c r="G7535" s="31">
        <v>0</v>
      </c>
      <c r="H7535" s="48"/>
    </row>
    <row r="7536" spans="1:8" ht="15" customHeight="1" x14ac:dyDescent="0.25">
      <c r="A7536" s="65" t="s">
        <v>1195</v>
      </c>
      <c r="B7536" s="30">
        <v>0</v>
      </c>
      <c r="C7536" s="88" t="s">
        <v>36</v>
      </c>
      <c r="D7536" s="88" t="s">
        <v>39</v>
      </c>
      <c r="E7536" s="88" t="s">
        <v>3</v>
      </c>
      <c r="F7536" s="88" t="s">
        <v>48</v>
      </c>
      <c r="G7536" s="30">
        <v>0</v>
      </c>
      <c r="H7536" s="47"/>
    </row>
    <row r="7537" spans="1:8" ht="15" customHeight="1" x14ac:dyDescent="0.25">
      <c r="A7537" s="66" t="s">
        <v>1195</v>
      </c>
      <c r="B7537" s="31">
        <v>0</v>
      </c>
      <c r="C7537" s="89" t="s">
        <v>36</v>
      </c>
      <c r="D7537" s="89" t="s">
        <v>39</v>
      </c>
      <c r="E7537" s="89" t="s">
        <v>25</v>
      </c>
      <c r="F7537" s="89" t="s">
        <v>48</v>
      </c>
      <c r="G7537" s="31">
        <v>0</v>
      </c>
      <c r="H7537" s="48"/>
    </row>
    <row r="7538" spans="1:8" ht="15" customHeight="1" x14ac:dyDescent="0.25">
      <c r="A7538" s="65" t="s">
        <v>7136</v>
      </c>
      <c r="B7538" s="30">
        <v>0</v>
      </c>
      <c r="C7538" s="88" t="s">
        <v>37</v>
      </c>
      <c r="D7538" s="88" t="s">
        <v>39</v>
      </c>
      <c r="E7538" s="88" t="s">
        <v>7</v>
      </c>
      <c r="F7538" s="88" t="s">
        <v>46</v>
      </c>
      <c r="G7538" s="30">
        <v>0</v>
      </c>
      <c r="H7538" s="47"/>
    </row>
    <row r="7539" spans="1:8" ht="15" customHeight="1" x14ac:dyDescent="0.25">
      <c r="A7539" s="66" t="s">
        <v>6002</v>
      </c>
      <c r="B7539" s="31">
        <v>0</v>
      </c>
      <c r="C7539" s="89" t="s">
        <v>36</v>
      </c>
      <c r="D7539" s="89" t="s">
        <v>39</v>
      </c>
      <c r="E7539" s="89" t="s">
        <v>24</v>
      </c>
      <c r="F7539" s="89" t="s">
        <v>46</v>
      </c>
      <c r="G7539" s="31">
        <v>0</v>
      </c>
      <c r="H7539" s="48"/>
    </row>
    <row r="7540" spans="1:8" ht="15" customHeight="1" x14ac:dyDescent="0.25">
      <c r="A7540" s="65" t="s">
        <v>910</v>
      </c>
      <c r="B7540" s="30">
        <v>0</v>
      </c>
      <c r="C7540" s="88" t="s">
        <v>36</v>
      </c>
      <c r="D7540" s="88" t="s">
        <v>39</v>
      </c>
      <c r="E7540" s="88" t="s">
        <v>14</v>
      </c>
      <c r="F7540" s="88" t="s">
        <v>52</v>
      </c>
      <c r="G7540" s="30">
        <v>0</v>
      </c>
      <c r="H7540" s="47"/>
    </row>
    <row r="7541" spans="1:8" ht="15" customHeight="1" x14ac:dyDescent="0.25">
      <c r="A7541" s="66" t="s">
        <v>139</v>
      </c>
      <c r="B7541" s="31">
        <v>0</v>
      </c>
      <c r="C7541" s="89" t="s">
        <v>36</v>
      </c>
      <c r="D7541" s="89" t="s">
        <v>39</v>
      </c>
      <c r="E7541" s="89" t="s">
        <v>32</v>
      </c>
      <c r="F7541" s="89" t="s">
        <v>52</v>
      </c>
      <c r="G7541" s="31"/>
      <c r="H7541" s="48">
        <v>0</v>
      </c>
    </row>
    <row r="7542" spans="1:8" ht="15" customHeight="1" x14ac:dyDescent="0.25">
      <c r="A7542" s="65" t="s">
        <v>139</v>
      </c>
      <c r="B7542" s="30">
        <v>0</v>
      </c>
      <c r="C7542" s="88" t="s">
        <v>36</v>
      </c>
      <c r="D7542" s="88" t="s">
        <v>39</v>
      </c>
      <c r="E7542" s="88" t="s">
        <v>12</v>
      </c>
      <c r="F7542" s="88" t="s">
        <v>48</v>
      </c>
      <c r="G7542" s="30">
        <v>0</v>
      </c>
      <c r="H7542" s="47"/>
    </row>
    <row r="7543" spans="1:8" ht="15" customHeight="1" x14ac:dyDescent="0.25">
      <c r="A7543" s="66" t="s">
        <v>7174</v>
      </c>
      <c r="B7543" s="31">
        <v>0</v>
      </c>
      <c r="C7543" s="89" t="s">
        <v>36</v>
      </c>
      <c r="D7543" s="89" t="s">
        <v>39</v>
      </c>
      <c r="E7543" s="89" t="s">
        <v>32</v>
      </c>
      <c r="F7543" s="89" t="s">
        <v>52</v>
      </c>
      <c r="G7543" s="31">
        <v>0</v>
      </c>
      <c r="H7543" s="48"/>
    </row>
    <row r="7544" spans="1:8" ht="15" customHeight="1" x14ac:dyDescent="0.25">
      <c r="A7544" s="65" t="s">
        <v>2373</v>
      </c>
      <c r="B7544" s="30">
        <v>0</v>
      </c>
      <c r="C7544" s="88" t="s">
        <v>6487</v>
      </c>
      <c r="D7544" s="88" t="s">
        <v>39</v>
      </c>
      <c r="E7544" s="88" t="s">
        <v>15</v>
      </c>
      <c r="F7544" s="88" t="s">
        <v>46</v>
      </c>
      <c r="G7544" s="30">
        <v>0</v>
      </c>
      <c r="H7544" s="47"/>
    </row>
    <row r="7545" spans="1:8" ht="15" customHeight="1" x14ac:dyDescent="0.25">
      <c r="A7545" s="66" t="s">
        <v>2373</v>
      </c>
      <c r="B7545" s="31">
        <v>0</v>
      </c>
      <c r="C7545" s="89" t="s">
        <v>36</v>
      </c>
      <c r="D7545" s="89" t="s">
        <v>39</v>
      </c>
      <c r="E7545" s="89" t="s">
        <v>24</v>
      </c>
      <c r="F7545" s="89" t="s">
        <v>46</v>
      </c>
      <c r="G7545" s="31">
        <v>0</v>
      </c>
      <c r="H7545" s="48"/>
    </row>
    <row r="7546" spans="1:8" ht="15" customHeight="1" x14ac:dyDescent="0.25">
      <c r="A7546" s="65" t="s">
        <v>2968</v>
      </c>
      <c r="B7546" s="30">
        <v>0</v>
      </c>
      <c r="C7546" s="88" t="s">
        <v>37</v>
      </c>
      <c r="D7546" s="88" t="s">
        <v>39</v>
      </c>
      <c r="E7546" s="88" t="s">
        <v>32</v>
      </c>
      <c r="F7546" s="88" t="s">
        <v>52</v>
      </c>
      <c r="G7546" s="30">
        <v>0</v>
      </c>
      <c r="H7546" s="47"/>
    </row>
    <row r="7547" spans="1:8" ht="15" customHeight="1" x14ac:dyDescent="0.25">
      <c r="A7547" s="66" t="s">
        <v>4474</v>
      </c>
      <c r="B7547" s="31">
        <v>0</v>
      </c>
      <c r="C7547" s="89" t="s">
        <v>37</v>
      </c>
      <c r="D7547" s="89" t="s">
        <v>39</v>
      </c>
      <c r="E7547" s="89" t="s">
        <v>32</v>
      </c>
      <c r="F7547" s="89" t="s">
        <v>52</v>
      </c>
      <c r="G7547" s="31">
        <v>0</v>
      </c>
      <c r="H7547" s="48"/>
    </row>
    <row r="7548" spans="1:8" ht="15" customHeight="1" x14ac:dyDescent="0.25">
      <c r="A7548" s="65" t="s">
        <v>2250</v>
      </c>
      <c r="B7548" s="30">
        <v>0</v>
      </c>
      <c r="C7548" s="88" t="s">
        <v>6487</v>
      </c>
      <c r="D7548" s="88" t="s">
        <v>39</v>
      </c>
      <c r="E7548" s="88" t="s">
        <v>15</v>
      </c>
      <c r="F7548" s="88" t="s">
        <v>46</v>
      </c>
      <c r="G7548" s="30">
        <v>0</v>
      </c>
      <c r="H7548" s="47"/>
    </row>
    <row r="7549" spans="1:8" ht="15" customHeight="1" x14ac:dyDescent="0.25">
      <c r="A7549" s="66" t="s">
        <v>2250</v>
      </c>
      <c r="B7549" s="31">
        <v>0</v>
      </c>
      <c r="C7549" s="89" t="s">
        <v>36</v>
      </c>
      <c r="D7549" s="89" t="s">
        <v>39</v>
      </c>
      <c r="E7549" s="89" t="s">
        <v>21</v>
      </c>
      <c r="F7549" s="89" t="s">
        <v>6470</v>
      </c>
      <c r="G7549" s="31">
        <v>0</v>
      </c>
      <c r="H7549" s="48"/>
    </row>
    <row r="7550" spans="1:8" ht="15" customHeight="1" x14ac:dyDescent="0.25">
      <c r="A7550" s="65" t="s">
        <v>2250</v>
      </c>
      <c r="B7550" s="30">
        <v>0</v>
      </c>
      <c r="C7550" s="88" t="s">
        <v>36</v>
      </c>
      <c r="D7550" s="88" t="s">
        <v>39</v>
      </c>
      <c r="E7550" s="88" t="s">
        <v>24</v>
      </c>
      <c r="F7550" s="88" t="s">
        <v>46</v>
      </c>
      <c r="G7550" s="30">
        <v>0</v>
      </c>
      <c r="H7550" s="47"/>
    </row>
    <row r="7551" spans="1:8" ht="15" customHeight="1" x14ac:dyDescent="0.25">
      <c r="A7551" s="66" t="s">
        <v>3953</v>
      </c>
      <c r="B7551" s="31">
        <v>0</v>
      </c>
      <c r="C7551" s="89" t="s">
        <v>36</v>
      </c>
      <c r="D7551" s="89" t="s">
        <v>39</v>
      </c>
      <c r="E7551" s="89" t="s">
        <v>6489</v>
      </c>
      <c r="F7551" s="89" t="s">
        <v>6468</v>
      </c>
      <c r="G7551" s="31">
        <v>0</v>
      </c>
      <c r="H7551" s="48"/>
    </row>
    <row r="7552" spans="1:8" ht="15" customHeight="1" x14ac:dyDescent="0.25">
      <c r="A7552" s="65" t="s">
        <v>1979</v>
      </c>
      <c r="B7552" s="30">
        <v>0</v>
      </c>
      <c r="C7552" s="88" t="s">
        <v>36</v>
      </c>
      <c r="D7552" s="88" t="s">
        <v>39</v>
      </c>
      <c r="E7552" s="88" t="s">
        <v>21</v>
      </c>
      <c r="F7552" s="88" t="s">
        <v>6470</v>
      </c>
      <c r="G7552" s="30">
        <v>0</v>
      </c>
      <c r="H7552" s="47"/>
    </row>
    <row r="7553" spans="1:8" ht="15" customHeight="1" x14ac:dyDescent="0.25">
      <c r="A7553" s="66" t="s">
        <v>1673</v>
      </c>
      <c r="B7553" s="31">
        <v>0</v>
      </c>
      <c r="C7553" s="89" t="s">
        <v>36</v>
      </c>
      <c r="D7553" s="89" t="s">
        <v>39</v>
      </c>
      <c r="E7553" s="89" t="s">
        <v>5</v>
      </c>
      <c r="F7553" s="89" t="s">
        <v>42</v>
      </c>
      <c r="G7553" s="31">
        <v>0</v>
      </c>
      <c r="H7553" s="48"/>
    </row>
    <row r="7554" spans="1:8" ht="15" customHeight="1" x14ac:dyDescent="0.25">
      <c r="A7554" s="65" t="s">
        <v>3476</v>
      </c>
      <c r="B7554" s="30">
        <v>0</v>
      </c>
      <c r="C7554" s="88" t="s">
        <v>36</v>
      </c>
      <c r="D7554" s="88" t="s">
        <v>39</v>
      </c>
      <c r="E7554" s="88" t="s">
        <v>6489</v>
      </c>
      <c r="F7554" s="88" t="s">
        <v>6468</v>
      </c>
      <c r="G7554" s="30">
        <v>0</v>
      </c>
      <c r="H7554" s="47"/>
    </row>
    <row r="7555" spans="1:8" ht="15" customHeight="1" x14ac:dyDescent="0.25">
      <c r="A7555" s="66" t="s">
        <v>1877</v>
      </c>
      <c r="B7555" s="31">
        <v>0</v>
      </c>
      <c r="C7555" s="89" t="s">
        <v>36</v>
      </c>
      <c r="D7555" s="89" t="s">
        <v>39</v>
      </c>
      <c r="E7555" s="89" t="s">
        <v>5</v>
      </c>
      <c r="F7555" s="89" t="s">
        <v>42</v>
      </c>
      <c r="G7555" s="31">
        <v>0</v>
      </c>
      <c r="H7555" s="48"/>
    </row>
    <row r="7556" spans="1:8" ht="15" customHeight="1" x14ac:dyDescent="0.25">
      <c r="A7556" s="65" t="s">
        <v>2739</v>
      </c>
      <c r="B7556" s="30">
        <v>0</v>
      </c>
      <c r="C7556" s="88" t="s">
        <v>36</v>
      </c>
      <c r="D7556" s="88" t="s">
        <v>39</v>
      </c>
      <c r="E7556" s="88" t="s">
        <v>9</v>
      </c>
      <c r="F7556" s="88" t="s">
        <v>50</v>
      </c>
      <c r="G7556" s="30">
        <v>0</v>
      </c>
      <c r="H7556" s="47"/>
    </row>
    <row r="7557" spans="1:8" ht="15" customHeight="1" x14ac:dyDescent="0.25">
      <c r="A7557" s="66" t="s">
        <v>5035</v>
      </c>
      <c r="B7557" s="31">
        <v>0</v>
      </c>
      <c r="C7557" s="89" t="s">
        <v>36</v>
      </c>
      <c r="D7557" s="89" t="s">
        <v>39</v>
      </c>
      <c r="E7557" s="89" t="s">
        <v>6489</v>
      </c>
      <c r="F7557" s="89" t="s">
        <v>6468</v>
      </c>
      <c r="G7557" s="31">
        <v>0</v>
      </c>
      <c r="H7557" s="48"/>
    </row>
    <row r="7558" spans="1:8" ht="15" customHeight="1" x14ac:dyDescent="0.25">
      <c r="A7558" s="65" t="s">
        <v>1674</v>
      </c>
      <c r="B7558" s="30">
        <v>0</v>
      </c>
      <c r="C7558" s="88" t="s">
        <v>36</v>
      </c>
      <c r="D7558" s="88" t="s">
        <v>39</v>
      </c>
      <c r="E7558" s="88" t="s">
        <v>5</v>
      </c>
      <c r="F7558" s="88" t="s">
        <v>42</v>
      </c>
      <c r="G7558" s="30">
        <v>0</v>
      </c>
      <c r="H7558" s="47"/>
    </row>
    <row r="7559" spans="1:8" ht="15" customHeight="1" x14ac:dyDescent="0.25">
      <c r="A7559" s="66" t="s">
        <v>1674</v>
      </c>
      <c r="B7559" s="31">
        <v>0</v>
      </c>
      <c r="C7559" s="89" t="s">
        <v>36</v>
      </c>
      <c r="D7559" s="89" t="s">
        <v>39</v>
      </c>
      <c r="E7559" s="89" t="s">
        <v>23</v>
      </c>
      <c r="F7559" s="89" t="s">
        <v>42</v>
      </c>
      <c r="G7559" s="31">
        <v>0</v>
      </c>
      <c r="H7559" s="48"/>
    </row>
    <row r="7560" spans="1:8" ht="15" customHeight="1" x14ac:dyDescent="0.25">
      <c r="A7560" s="65" t="s">
        <v>990</v>
      </c>
      <c r="B7560" s="30">
        <v>0</v>
      </c>
      <c r="C7560" s="88" t="s">
        <v>36</v>
      </c>
      <c r="D7560" s="88" t="s">
        <v>39</v>
      </c>
      <c r="E7560" s="88" t="s">
        <v>6489</v>
      </c>
      <c r="F7560" s="88" t="s">
        <v>6468</v>
      </c>
      <c r="G7560" s="30">
        <v>0</v>
      </c>
      <c r="H7560" s="47"/>
    </row>
    <row r="7561" spans="1:8" ht="15" customHeight="1" x14ac:dyDescent="0.25">
      <c r="A7561" s="66" t="s">
        <v>990</v>
      </c>
      <c r="B7561" s="31">
        <v>0</v>
      </c>
      <c r="C7561" s="89" t="s">
        <v>36</v>
      </c>
      <c r="D7561" s="89" t="s">
        <v>39</v>
      </c>
      <c r="E7561" s="89" t="s">
        <v>14</v>
      </c>
      <c r="F7561" s="89" t="s">
        <v>52</v>
      </c>
      <c r="G7561" s="31">
        <v>0</v>
      </c>
      <c r="H7561" s="48"/>
    </row>
    <row r="7562" spans="1:8" ht="15" customHeight="1" x14ac:dyDescent="0.25">
      <c r="A7562" s="65" t="s">
        <v>1306</v>
      </c>
      <c r="B7562" s="30">
        <v>0</v>
      </c>
      <c r="C7562" s="88" t="s">
        <v>36</v>
      </c>
      <c r="D7562" s="88" t="s">
        <v>39</v>
      </c>
      <c r="E7562" s="88" t="s">
        <v>8</v>
      </c>
      <c r="F7562" s="88" t="s">
        <v>40</v>
      </c>
      <c r="G7562" s="30">
        <v>0</v>
      </c>
      <c r="H7562" s="47"/>
    </row>
    <row r="7563" spans="1:8" ht="15" customHeight="1" x14ac:dyDescent="0.25">
      <c r="A7563" s="66" t="s">
        <v>7000</v>
      </c>
      <c r="B7563" s="31">
        <v>0</v>
      </c>
      <c r="C7563" s="89" t="s">
        <v>37</v>
      </c>
      <c r="D7563" s="89" t="s">
        <v>39</v>
      </c>
      <c r="E7563" s="89" t="s">
        <v>21</v>
      </c>
      <c r="F7563" s="89" t="s">
        <v>6470</v>
      </c>
      <c r="G7563" s="31">
        <v>0</v>
      </c>
      <c r="H7563" s="48"/>
    </row>
    <row r="7564" spans="1:8" ht="15" customHeight="1" x14ac:dyDescent="0.25">
      <c r="A7564" s="65" t="s">
        <v>4554</v>
      </c>
      <c r="B7564" s="30">
        <v>0</v>
      </c>
      <c r="C7564" s="88" t="s">
        <v>37</v>
      </c>
      <c r="D7564" s="88" t="s">
        <v>39</v>
      </c>
      <c r="E7564" s="88" t="s">
        <v>6489</v>
      </c>
      <c r="F7564" s="88" t="s">
        <v>6468</v>
      </c>
      <c r="G7564" s="30">
        <v>0</v>
      </c>
      <c r="H7564" s="47"/>
    </row>
    <row r="7565" spans="1:8" ht="15" customHeight="1" x14ac:dyDescent="0.25">
      <c r="A7565" s="66" t="s">
        <v>311</v>
      </c>
      <c r="B7565" s="31">
        <v>0</v>
      </c>
      <c r="C7565" s="89" t="s">
        <v>37</v>
      </c>
      <c r="D7565" s="89" t="s">
        <v>39</v>
      </c>
      <c r="E7565" s="89" t="s">
        <v>6469</v>
      </c>
      <c r="F7565" s="89" t="s">
        <v>6468</v>
      </c>
      <c r="G7565" s="31">
        <v>0</v>
      </c>
      <c r="H7565" s="48"/>
    </row>
    <row r="7566" spans="1:8" ht="15" customHeight="1" x14ac:dyDescent="0.25">
      <c r="A7566" s="65" t="s">
        <v>311</v>
      </c>
      <c r="B7566" s="30">
        <v>0</v>
      </c>
      <c r="C7566" s="88" t="s">
        <v>36</v>
      </c>
      <c r="D7566" s="88" t="s">
        <v>38</v>
      </c>
      <c r="E7566" s="88" t="s">
        <v>6</v>
      </c>
      <c r="F7566" s="88" t="s">
        <v>46</v>
      </c>
      <c r="G7566" s="30">
        <v>0</v>
      </c>
      <c r="H7566" s="47"/>
    </row>
    <row r="7567" spans="1:8" ht="15" customHeight="1" x14ac:dyDescent="0.25">
      <c r="A7567" s="66" t="s">
        <v>311</v>
      </c>
      <c r="B7567" s="31">
        <v>0</v>
      </c>
      <c r="C7567" s="89" t="s">
        <v>36</v>
      </c>
      <c r="D7567" s="89" t="s">
        <v>38</v>
      </c>
      <c r="E7567" s="89" t="s">
        <v>7</v>
      </c>
      <c r="F7567" s="89" t="s">
        <v>46</v>
      </c>
      <c r="G7567" s="31">
        <v>0</v>
      </c>
      <c r="H7567" s="48"/>
    </row>
    <row r="7568" spans="1:8" ht="15" customHeight="1" x14ac:dyDescent="0.25">
      <c r="A7568" s="65" t="s">
        <v>311</v>
      </c>
      <c r="B7568" s="30">
        <v>0</v>
      </c>
      <c r="C7568" s="88" t="s">
        <v>36</v>
      </c>
      <c r="D7568" s="88" t="s">
        <v>39</v>
      </c>
      <c r="E7568" s="88" t="s">
        <v>6</v>
      </c>
      <c r="F7568" s="88" t="s">
        <v>46</v>
      </c>
      <c r="G7568" s="30">
        <v>0</v>
      </c>
      <c r="H7568" s="47"/>
    </row>
    <row r="7569" spans="1:8" ht="15" customHeight="1" x14ac:dyDescent="0.25">
      <c r="A7569" s="66" t="s">
        <v>4382</v>
      </c>
      <c r="B7569" s="31">
        <v>0</v>
      </c>
      <c r="C7569" s="89" t="s">
        <v>37</v>
      </c>
      <c r="D7569" s="89" t="s">
        <v>39</v>
      </c>
      <c r="E7569" s="89" t="s">
        <v>4035</v>
      </c>
      <c r="F7569" s="89" t="s">
        <v>4034</v>
      </c>
      <c r="G7569" s="31">
        <v>0</v>
      </c>
      <c r="H7569" s="48"/>
    </row>
    <row r="7570" spans="1:8" ht="15" customHeight="1" x14ac:dyDescent="0.25">
      <c r="A7570" s="65" t="s">
        <v>4382</v>
      </c>
      <c r="B7570" s="30">
        <v>0</v>
      </c>
      <c r="C7570" s="88" t="s">
        <v>37</v>
      </c>
      <c r="D7570" s="88" t="s">
        <v>39</v>
      </c>
      <c r="E7570" s="88" t="s">
        <v>8</v>
      </c>
      <c r="F7570" s="88" t="s">
        <v>40</v>
      </c>
      <c r="G7570" s="30">
        <v>0</v>
      </c>
      <c r="H7570" s="47"/>
    </row>
    <row r="7571" spans="1:8" ht="15" customHeight="1" x14ac:dyDescent="0.25">
      <c r="A7571" s="66" t="s">
        <v>4382</v>
      </c>
      <c r="B7571" s="31">
        <v>0</v>
      </c>
      <c r="C7571" s="89" t="s">
        <v>36</v>
      </c>
      <c r="D7571" s="89" t="s">
        <v>38</v>
      </c>
      <c r="E7571" s="89" t="s">
        <v>25</v>
      </c>
      <c r="F7571" s="89" t="s">
        <v>48</v>
      </c>
      <c r="G7571" s="31">
        <v>0</v>
      </c>
      <c r="H7571" s="48"/>
    </row>
    <row r="7572" spans="1:8" ht="15" customHeight="1" x14ac:dyDescent="0.25">
      <c r="A7572" s="65" t="s">
        <v>4382</v>
      </c>
      <c r="B7572" s="30">
        <v>0</v>
      </c>
      <c r="C7572" s="88" t="s">
        <v>36</v>
      </c>
      <c r="D7572" s="88" t="s">
        <v>39</v>
      </c>
      <c r="E7572" s="88" t="s">
        <v>25</v>
      </c>
      <c r="F7572" s="88" t="s">
        <v>48</v>
      </c>
      <c r="G7572" s="30">
        <v>0</v>
      </c>
      <c r="H7572" s="47"/>
    </row>
    <row r="7573" spans="1:8" ht="15" customHeight="1" x14ac:dyDescent="0.25">
      <c r="A7573" s="66" t="s">
        <v>6277</v>
      </c>
      <c r="B7573" s="31">
        <v>0</v>
      </c>
      <c r="C7573" s="89" t="s">
        <v>37</v>
      </c>
      <c r="D7573" s="89" t="s">
        <v>39</v>
      </c>
      <c r="E7573" s="89" t="s">
        <v>4035</v>
      </c>
      <c r="F7573" s="89" t="s">
        <v>4034</v>
      </c>
      <c r="G7573" s="31">
        <v>0</v>
      </c>
      <c r="H7573" s="48"/>
    </row>
    <row r="7574" spans="1:8" ht="15" customHeight="1" x14ac:dyDescent="0.25">
      <c r="A7574" s="65" t="s">
        <v>1675</v>
      </c>
      <c r="B7574" s="30">
        <v>0</v>
      </c>
      <c r="C7574" s="88" t="s">
        <v>37</v>
      </c>
      <c r="D7574" s="88" t="s">
        <v>39</v>
      </c>
      <c r="E7574" s="88" t="s">
        <v>5</v>
      </c>
      <c r="F7574" s="88" t="s">
        <v>42</v>
      </c>
      <c r="G7574" s="30">
        <v>0</v>
      </c>
      <c r="H7574" s="47"/>
    </row>
    <row r="7575" spans="1:8" ht="15" customHeight="1" x14ac:dyDescent="0.25">
      <c r="A7575" s="66" t="s">
        <v>4523</v>
      </c>
      <c r="B7575" s="31">
        <v>0</v>
      </c>
      <c r="C7575" s="89" t="s">
        <v>36</v>
      </c>
      <c r="D7575" s="89" t="s">
        <v>39</v>
      </c>
      <c r="E7575" s="89" t="s">
        <v>7</v>
      </c>
      <c r="F7575" s="89" t="s">
        <v>46</v>
      </c>
      <c r="G7575" s="31">
        <v>0</v>
      </c>
      <c r="H7575" s="48"/>
    </row>
    <row r="7576" spans="1:8" ht="15" customHeight="1" x14ac:dyDescent="0.25">
      <c r="A7576" s="65" t="s">
        <v>4523</v>
      </c>
      <c r="B7576" s="30">
        <v>0</v>
      </c>
      <c r="C7576" s="88" t="s">
        <v>36</v>
      </c>
      <c r="D7576" s="88" t="s">
        <v>39</v>
      </c>
      <c r="E7576" s="88" t="s">
        <v>24</v>
      </c>
      <c r="F7576" s="88" t="s">
        <v>46</v>
      </c>
      <c r="G7576" s="30">
        <v>0</v>
      </c>
      <c r="H7576" s="47"/>
    </row>
    <row r="7577" spans="1:8" ht="15" customHeight="1" x14ac:dyDescent="0.25">
      <c r="A7577" s="66" t="s">
        <v>3783</v>
      </c>
      <c r="B7577" s="31">
        <v>0</v>
      </c>
      <c r="C7577" s="89" t="s">
        <v>36</v>
      </c>
      <c r="D7577" s="89" t="s">
        <v>39</v>
      </c>
      <c r="E7577" s="89" t="s">
        <v>8</v>
      </c>
      <c r="F7577" s="89" t="s">
        <v>40</v>
      </c>
      <c r="G7577" s="31">
        <v>0</v>
      </c>
      <c r="H7577" s="48"/>
    </row>
    <row r="7578" spans="1:8" ht="15" customHeight="1" x14ac:dyDescent="0.25">
      <c r="A7578" s="65" t="s">
        <v>2251</v>
      </c>
      <c r="B7578" s="30">
        <v>0</v>
      </c>
      <c r="C7578" s="88" t="s">
        <v>6487</v>
      </c>
      <c r="D7578" s="88" t="s">
        <v>39</v>
      </c>
      <c r="E7578" s="88" t="s">
        <v>24</v>
      </c>
      <c r="F7578" s="88" t="s">
        <v>46</v>
      </c>
      <c r="G7578" s="30">
        <v>0</v>
      </c>
      <c r="H7578" s="47"/>
    </row>
    <row r="7579" spans="1:8" ht="15" customHeight="1" x14ac:dyDescent="0.25">
      <c r="A7579" s="66" t="s">
        <v>2251</v>
      </c>
      <c r="B7579" s="31">
        <v>0</v>
      </c>
      <c r="C7579" s="89" t="s">
        <v>36</v>
      </c>
      <c r="D7579" s="89" t="s">
        <v>39</v>
      </c>
      <c r="E7579" s="89" t="s">
        <v>24</v>
      </c>
      <c r="F7579" s="89" t="s">
        <v>46</v>
      </c>
      <c r="G7579" s="31">
        <v>0</v>
      </c>
      <c r="H7579" s="48"/>
    </row>
    <row r="7580" spans="1:8" ht="15" customHeight="1" x14ac:dyDescent="0.25">
      <c r="A7580" s="65" t="s">
        <v>1676</v>
      </c>
      <c r="B7580" s="30">
        <v>0</v>
      </c>
      <c r="C7580" s="88" t="s">
        <v>37</v>
      </c>
      <c r="D7580" s="88" t="s">
        <v>39</v>
      </c>
      <c r="E7580" s="88" t="s">
        <v>25</v>
      </c>
      <c r="F7580" s="88" t="s">
        <v>48</v>
      </c>
      <c r="G7580" s="30">
        <v>0</v>
      </c>
      <c r="H7580" s="47"/>
    </row>
    <row r="7581" spans="1:8" ht="15" customHeight="1" x14ac:dyDescent="0.25">
      <c r="A7581" s="66" t="s">
        <v>1676</v>
      </c>
      <c r="B7581" s="31">
        <v>0</v>
      </c>
      <c r="C7581" s="89" t="s">
        <v>37</v>
      </c>
      <c r="D7581" s="89" t="s">
        <v>39</v>
      </c>
      <c r="E7581" s="89" t="s">
        <v>5</v>
      </c>
      <c r="F7581" s="89" t="s">
        <v>42</v>
      </c>
      <c r="G7581" s="31">
        <v>0</v>
      </c>
      <c r="H7581" s="48"/>
    </row>
    <row r="7582" spans="1:8" ht="15" customHeight="1" x14ac:dyDescent="0.25">
      <c r="A7582" s="65" t="s">
        <v>1676</v>
      </c>
      <c r="B7582" s="30">
        <v>0</v>
      </c>
      <c r="C7582" s="88" t="s">
        <v>37</v>
      </c>
      <c r="D7582" s="88" t="s">
        <v>39</v>
      </c>
      <c r="E7582" s="88" t="s">
        <v>9</v>
      </c>
      <c r="F7582" s="88" t="s">
        <v>50</v>
      </c>
      <c r="G7582" s="30">
        <v>0</v>
      </c>
      <c r="H7582" s="47"/>
    </row>
    <row r="7583" spans="1:8" ht="15" customHeight="1" x14ac:dyDescent="0.25">
      <c r="A7583" s="66" t="s">
        <v>1676</v>
      </c>
      <c r="B7583" s="31">
        <v>0</v>
      </c>
      <c r="C7583" s="89" t="s">
        <v>37</v>
      </c>
      <c r="D7583" s="89" t="s">
        <v>39</v>
      </c>
      <c r="E7583" s="89" t="s">
        <v>14</v>
      </c>
      <c r="F7583" s="89" t="s">
        <v>52</v>
      </c>
      <c r="G7583" s="31">
        <v>0</v>
      </c>
      <c r="H7583" s="48"/>
    </row>
    <row r="7584" spans="1:8" ht="15" customHeight="1" x14ac:dyDescent="0.25">
      <c r="A7584" s="65" t="s">
        <v>2649</v>
      </c>
      <c r="B7584" s="30">
        <v>0</v>
      </c>
      <c r="C7584" s="88" t="s">
        <v>37</v>
      </c>
      <c r="D7584" s="88" t="s">
        <v>39</v>
      </c>
      <c r="E7584" s="88" t="s">
        <v>25</v>
      </c>
      <c r="F7584" s="88" t="s">
        <v>48</v>
      </c>
      <c r="G7584" s="30">
        <v>0</v>
      </c>
      <c r="H7584" s="47"/>
    </row>
    <row r="7585" spans="1:8" ht="15" customHeight="1" x14ac:dyDescent="0.25">
      <c r="A7585" s="66" t="s">
        <v>3603</v>
      </c>
      <c r="B7585" s="31">
        <v>0</v>
      </c>
      <c r="C7585" s="89" t="s">
        <v>36</v>
      </c>
      <c r="D7585" s="89" t="s">
        <v>39</v>
      </c>
      <c r="E7585" s="89" t="s">
        <v>14</v>
      </c>
      <c r="F7585" s="89" t="s">
        <v>52</v>
      </c>
      <c r="G7585" s="31">
        <v>0</v>
      </c>
      <c r="H7585" s="48"/>
    </row>
    <row r="7586" spans="1:8" ht="15" customHeight="1" x14ac:dyDescent="0.25">
      <c r="A7586" s="65" t="s">
        <v>4352</v>
      </c>
      <c r="B7586" s="30">
        <v>0</v>
      </c>
      <c r="C7586" s="88" t="s">
        <v>36</v>
      </c>
      <c r="D7586" s="88" t="s">
        <v>39</v>
      </c>
      <c r="E7586" s="88" t="s">
        <v>5</v>
      </c>
      <c r="F7586" s="88" t="s">
        <v>42</v>
      </c>
      <c r="G7586" s="30">
        <v>0</v>
      </c>
      <c r="H7586" s="47"/>
    </row>
    <row r="7587" spans="1:8" ht="15" customHeight="1" x14ac:dyDescent="0.25">
      <c r="A7587" s="66" t="s">
        <v>789</v>
      </c>
      <c r="B7587" s="31">
        <v>0</v>
      </c>
      <c r="C7587" s="89" t="s">
        <v>36</v>
      </c>
      <c r="D7587" s="89" t="s">
        <v>39</v>
      </c>
      <c r="E7587" s="89" t="s">
        <v>13</v>
      </c>
      <c r="F7587" s="89" t="s">
        <v>52</v>
      </c>
      <c r="G7587" s="31">
        <v>0</v>
      </c>
      <c r="H7587" s="48"/>
    </row>
    <row r="7588" spans="1:8" ht="15" customHeight="1" x14ac:dyDescent="0.25">
      <c r="A7588" s="65" t="s">
        <v>5641</v>
      </c>
      <c r="B7588" s="30">
        <v>0</v>
      </c>
      <c r="C7588" s="88" t="s">
        <v>36</v>
      </c>
      <c r="D7588" s="88" t="s">
        <v>39</v>
      </c>
      <c r="E7588" s="88" t="s">
        <v>31</v>
      </c>
      <c r="F7588" s="88" t="s">
        <v>50</v>
      </c>
      <c r="G7588" s="30">
        <v>0</v>
      </c>
      <c r="H7588" s="47"/>
    </row>
    <row r="7589" spans="1:8" ht="15" customHeight="1" x14ac:dyDescent="0.25">
      <c r="A7589" s="66" t="s">
        <v>6549</v>
      </c>
      <c r="B7589" s="31">
        <v>0</v>
      </c>
      <c r="C7589" s="89" t="s">
        <v>36</v>
      </c>
      <c r="D7589" s="89" t="s">
        <v>39</v>
      </c>
      <c r="E7589" s="89" t="s">
        <v>6489</v>
      </c>
      <c r="F7589" s="89" t="s">
        <v>6468</v>
      </c>
      <c r="G7589" s="31">
        <v>0</v>
      </c>
      <c r="H7589" s="48"/>
    </row>
    <row r="7590" spans="1:8" ht="15" customHeight="1" x14ac:dyDescent="0.25">
      <c r="A7590" s="65" t="s">
        <v>1196</v>
      </c>
      <c r="B7590" s="30">
        <v>0</v>
      </c>
      <c r="C7590" s="88" t="s">
        <v>36</v>
      </c>
      <c r="D7590" s="88" t="s">
        <v>39</v>
      </c>
      <c r="E7590" s="88" t="s">
        <v>19</v>
      </c>
      <c r="F7590" s="88" t="s">
        <v>40</v>
      </c>
      <c r="G7590" s="30">
        <v>0</v>
      </c>
      <c r="H7590" s="47"/>
    </row>
    <row r="7591" spans="1:8" ht="15" customHeight="1" x14ac:dyDescent="0.25">
      <c r="A7591" s="66" t="s">
        <v>5065</v>
      </c>
      <c r="B7591" s="31">
        <v>0</v>
      </c>
      <c r="C7591" s="89" t="s">
        <v>36</v>
      </c>
      <c r="D7591" s="89" t="s">
        <v>39</v>
      </c>
      <c r="E7591" s="89" t="s">
        <v>21</v>
      </c>
      <c r="F7591" s="89" t="s">
        <v>6470</v>
      </c>
      <c r="G7591" s="31">
        <v>0</v>
      </c>
      <c r="H7591" s="48"/>
    </row>
    <row r="7592" spans="1:8" ht="15" customHeight="1" x14ac:dyDescent="0.25">
      <c r="A7592" s="65" t="s">
        <v>5065</v>
      </c>
      <c r="B7592" s="30">
        <v>0</v>
      </c>
      <c r="C7592" s="88" t="s">
        <v>36</v>
      </c>
      <c r="D7592" s="88" t="s">
        <v>39</v>
      </c>
      <c r="E7592" s="88" t="s">
        <v>24</v>
      </c>
      <c r="F7592" s="88" t="s">
        <v>46</v>
      </c>
      <c r="G7592" s="30">
        <v>0</v>
      </c>
      <c r="H7592" s="47"/>
    </row>
    <row r="7593" spans="1:8" ht="15" customHeight="1" x14ac:dyDescent="0.25">
      <c r="A7593" s="66" t="s">
        <v>5065</v>
      </c>
      <c r="B7593" s="31">
        <v>0</v>
      </c>
      <c r="C7593" s="89" t="s">
        <v>36</v>
      </c>
      <c r="D7593" s="89" t="s">
        <v>39</v>
      </c>
      <c r="E7593" s="89" t="s">
        <v>82</v>
      </c>
      <c r="F7593" s="89" t="s">
        <v>52</v>
      </c>
      <c r="G7593" s="31">
        <v>0</v>
      </c>
      <c r="H7593" s="48"/>
    </row>
    <row r="7594" spans="1:8" ht="15" customHeight="1" x14ac:dyDescent="0.25">
      <c r="A7594" s="65" t="s">
        <v>4248</v>
      </c>
      <c r="B7594" s="30">
        <v>0</v>
      </c>
      <c r="C7594" s="88" t="s">
        <v>36</v>
      </c>
      <c r="D7594" s="88" t="s">
        <v>39</v>
      </c>
      <c r="E7594" s="88" t="s">
        <v>6489</v>
      </c>
      <c r="F7594" s="88" t="s">
        <v>6468</v>
      </c>
      <c r="G7594" s="30">
        <v>0</v>
      </c>
      <c r="H7594" s="47"/>
    </row>
    <row r="7595" spans="1:8" ht="15" customHeight="1" x14ac:dyDescent="0.25">
      <c r="A7595" s="66" t="s">
        <v>4092</v>
      </c>
      <c r="B7595" s="31">
        <v>0</v>
      </c>
      <c r="C7595" s="89" t="s">
        <v>37</v>
      </c>
      <c r="D7595" s="89" t="s">
        <v>39</v>
      </c>
      <c r="E7595" s="89" t="s">
        <v>4035</v>
      </c>
      <c r="F7595" s="89" t="s">
        <v>4034</v>
      </c>
      <c r="G7595" s="31">
        <v>0</v>
      </c>
      <c r="H7595" s="48"/>
    </row>
    <row r="7596" spans="1:8" ht="15" customHeight="1" x14ac:dyDescent="0.25">
      <c r="A7596" s="65" t="s">
        <v>4092</v>
      </c>
      <c r="B7596" s="30">
        <v>0</v>
      </c>
      <c r="C7596" s="88" t="s">
        <v>37</v>
      </c>
      <c r="D7596" s="88" t="s">
        <v>39</v>
      </c>
      <c r="E7596" s="88" t="s">
        <v>24</v>
      </c>
      <c r="F7596" s="88" t="s">
        <v>46</v>
      </c>
      <c r="G7596" s="30">
        <v>0</v>
      </c>
      <c r="H7596" s="47"/>
    </row>
    <row r="7597" spans="1:8" ht="15" customHeight="1" x14ac:dyDescent="0.25">
      <c r="A7597" s="66" t="s">
        <v>5735</v>
      </c>
      <c r="B7597" s="31">
        <v>0</v>
      </c>
      <c r="C7597" s="89" t="s">
        <v>37</v>
      </c>
      <c r="D7597" s="89" t="s">
        <v>39</v>
      </c>
      <c r="E7597" s="89" t="s">
        <v>14</v>
      </c>
      <c r="F7597" s="89" t="s">
        <v>52</v>
      </c>
      <c r="G7597" s="31">
        <v>0</v>
      </c>
      <c r="H7597" s="48"/>
    </row>
    <row r="7598" spans="1:8" ht="15" customHeight="1" x14ac:dyDescent="0.25">
      <c r="A7598" s="65" t="s">
        <v>436</v>
      </c>
      <c r="B7598" s="30">
        <v>0</v>
      </c>
      <c r="C7598" s="88" t="s">
        <v>6487</v>
      </c>
      <c r="D7598" s="88" t="s">
        <v>39</v>
      </c>
      <c r="E7598" s="88" t="s">
        <v>12</v>
      </c>
      <c r="F7598" s="88" t="s">
        <v>48</v>
      </c>
      <c r="G7598" s="30">
        <v>0</v>
      </c>
      <c r="H7598" s="47"/>
    </row>
    <row r="7599" spans="1:8" ht="15" customHeight="1" x14ac:dyDescent="0.25">
      <c r="A7599" s="66" t="s">
        <v>436</v>
      </c>
      <c r="B7599" s="31">
        <v>0</v>
      </c>
      <c r="C7599" s="89" t="s">
        <v>36</v>
      </c>
      <c r="D7599" s="89" t="s">
        <v>39</v>
      </c>
      <c r="E7599" s="89" t="s">
        <v>6</v>
      </c>
      <c r="F7599" s="89" t="s">
        <v>46</v>
      </c>
      <c r="G7599" s="31">
        <v>0</v>
      </c>
      <c r="H7599" s="48"/>
    </row>
    <row r="7600" spans="1:8" ht="15" customHeight="1" x14ac:dyDescent="0.25">
      <c r="A7600" s="65" t="s">
        <v>436</v>
      </c>
      <c r="B7600" s="30">
        <v>0</v>
      </c>
      <c r="C7600" s="88" t="s">
        <v>36</v>
      </c>
      <c r="D7600" s="88" t="s">
        <v>39</v>
      </c>
      <c r="E7600" s="88" t="s">
        <v>25</v>
      </c>
      <c r="F7600" s="88" t="s">
        <v>48</v>
      </c>
      <c r="G7600" s="30">
        <v>0</v>
      </c>
      <c r="H7600" s="47"/>
    </row>
    <row r="7601" spans="1:8" ht="15" customHeight="1" x14ac:dyDescent="0.25">
      <c r="A7601" s="66" t="s">
        <v>2969</v>
      </c>
      <c r="B7601" s="31">
        <v>0</v>
      </c>
      <c r="C7601" s="89" t="s">
        <v>37</v>
      </c>
      <c r="D7601" s="89" t="s">
        <v>39</v>
      </c>
      <c r="E7601" s="89" t="s">
        <v>32</v>
      </c>
      <c r="F7601" s="89" t="s">
        <v>52</v>
      </c>
      <c r="G7601" s="31">
        <v>0</v>
      </c>
      <c r="H7601" s="48"/>
    </row>
    <row r="7602" spans="1:8" ht="15" customHeight="1" x14ac:dyDescent="0.25">
      <c r="A7602" s="65" t="s">
        <v>4086</v>
      </c>
      <c r="B7602" s="30">
        <v>0</v>
      </c>
      <c r="C7602" s="88" t="s">
        <v>36</v>
      </c>
      <c r="D7602" s="88" t="s">
        <v>39</v>
      </c>
      <c r="E7602" s="88" t="s">
        <v>6</v>
      </c>
      <c r="F7602" s="88" t="s">
        <v>46</v>
      </c>
      <c r="G7602" s="30">
        <v>0</v>
      </c>
      <c r="H7602" s="47"/>
    </row>
    <row r="7603" spans="1:8" ht="15" customHeight="1" x14ac:dyDescent="0.25">
      <c r="A7603" s="66" t="s">
        <v>6789</v>
      </c>
      <c r="B7603" s="31">
        <v>0</v>
      </c>
      <c r="C7603" s="89" t="s">
        <v>37</v>
      </c>
      <c r="D7603" s="89" t="s">
        <v>39</v>
      </c>
      <c r="E7603" s="89" t="s">
        <v>21</v>
      </c>
      <c r="F7603" s="89" t="s">
        <v>6470</v>
      </c>
      <c r="G7603" s="31">
        <v>0</v>
      </c>
      <c r="H7603" s="48"/>
    </row>
    <row r="7604" spans="1:8" ht="15" customHeight="1" x14ac:dyDescent="0.25">
      <c r="A7604" s="65" t="s">
        <v>2555</v>
      </c>
      <c r="B7604" s="30">
        <v>0</v>
      </c>
      <c r="C7604" s="88" t="s">
        <v>37</v>
      </c>
      <c r="D7604" s="88" t="s">
        <v>39</v>
      </c>
      <c r="E7604" s="88" t="s">
        <v>3</v>
      </c>
      <c r="F7604" s="88" t="s">
        <v>48</v>
      </c>
      <c r="G7604" s="30">
        <v>0</v>
      </c>
      <c r="H7604" s="47"/>
    </row>
    <row r="7605" spans="1:8" ht="15" customHeight="1" x14ac:dyDescent="0.25">
      <c r="A7605" s="66" t="s">
        <v>1980</v>
      </c>
      <c r="B7605" s="31">
        <v>0</v>
      </c>
      <c r="C7605" s="89" t="s">
        <v>37</v>
      </c>
      <c r="D7605" s="89" t="s">
        <v>39</v>
      </c>
      <c r="E7605" s="89" t="s">
        <v>21</v>
      </c>
      <c r="F7605" s="89" t="s">
        <v>6470</v>
      </c>
      <c r="G7605" s="31">
        <v>0</v>
      </c>
      <c r="H7605" s="48"/>
    </row>
    <row r="7606" spans="1:8" ht="15" customHeight="1" x14ac:dyDescent="0.25">
      <c r="A7606" s="65" t="s">
        <v>4807</v>
      </c>
      <c r="B7606" s="30">
        <v>0</v>
      </c>
      <c r="C7606" s="88" t="s">
        <v>37</v>
      </c>
      <c r="D7606" s="88" t="s">
        <v>39</v>
      </c>
      <c r="E7606" s="88" t="s">
        <v>4035</v>
      </c>
      <c r="F7606" s="88" t="s">
        <v>4034</v>
      </c>
      <c r="G7606" s="30">
        <v>0</v>
      </c>
      <c r="H7606" s="47"/>
    </row>
    <row r="7607" spans="1:8" ht="15" customHeight="1" x14ac:dyDescent="0.25">
      <c r="A7607" s="66" t="s">
        <v>3305</v>
      </c>
      <c r="B7607" s="31">
        <v>0</v>
      </c>
      <c r="C7607" s="89" t="s">
        <v>36</v>
      </c>
      <c r="D7607" s="89" t="s">
        <v>39</v>
      </c>
      <c r="E7607" s="89" t="s">
        <v>6489</v>
      </c>
      <c r="F7607" s="89" t="s">
        <v>6468</v>
      </c>
      <c r="G7607" s="31">
        <v>0</v>
      </c>
      <c r="H7607" s="48"/>
    </row>
    <row r="7608" spans="1:8" ht="15" customHeight="1" x14ac:dyDescent="0.25">
      <c r="A7608" s="65" t="s">
        <v>3954</v>
      </c>
      <c r="B7608" s="30">
        <v>0</v>
      </c>
      <c r="C7608" s="88" t="s">
        <v>36</v>
      </c>
      <c r="D7608" s="88" t="s">
        <v>39</v>
      </c>
      <c r="E7608" s="88" t="s">
        <v>6489</v>
      </c>
      <c r="F7608" s="88" t="s">
        <v>6468</v>
      </c>
      <c r="G7608" s="30">
        <v>0</v>
      </c>
      <c r="H7608" s="47"/>
    </row>
    <row r="7609" spans="1:8" ht="15" customHeight="1" x14ac:dyDescent="0.25">
      <c r="A7609" s="66" t="s">
        <v>6231</v>
      </c>
      <c r="B7609" s="31">
        <v>0</v>
      </c>
      <c r="C7609" s="89" t="s">
        <v>37</v>
      </c>
      <c r="D7609" s="89" t="s">
        <v>39</v>
      </c>
      <c r="E7609" s="89" t="s">
        <v>21</v>
      </c>
      <c r="F7609" s="89" t="s">
        <v>6470</v>
      </c>
      <c r="G7609" s="31">
        <v>0</v>
      </c>
      <c r="H7609" s="48"/>
    </row>
    <row r="7610" spans="1:8" ht="15" customHeight="1" x14ac:dyDescent="0.25">
      <c r="A7610" s="65" t="s">
        <v>911</v>
      </c>
      <c r="B7610" s="30">
        <v>0</v>
      </c>
      <c r="C7610" s="88" t="s">
        <v>36</v>
      </c>
      <c r="D7610" s="88" t="s">
        <v>39</v>
      </c>
      <c r="E7610" s="88" t="s">
        <v>6489</v>
      </c>
      <c r="F7610" s="88" t="s">
        <v>6468</v>
      </c>
      <c r="G7610" s="30">
        <v>0</v>
      </c>
      <c r="H7610" s="47"/>
    </row>
    <row r="7611" spans="1:8" ht="15" customHeight="1" x14ac:dyDescent="0.25">
      <c r="A7611" s="66" t="s">
        <v>911</v>
      </c>
      <c r="B7611" s="31">
        <v>0</v>
      </c>
      <c r="C7611" s="89" t="s">
        <v>36</v>
      </c>
      <c r="D7611" s="89" t="s">
        <v>39</v>
      </c>
      <c r="E7611" s="89" t="s">
        <v>14</v>
      </c>
      <c r="F7611" s="89" t="s">
        <v>52</v>
      </c>
      <c r="G7611" s="31">
        <v>0</v>
      </c>
      <c r="H7611" s="48"/>
    </row>
    <row r="7612" spans="1:8" ht="15" customHeight="1" x14ac:dyDescent="0.25">
      <c r="A7612" s="65" t="s">
        <v>1677</v>
      </c>
      <c r="B7612" s="30">
        <v>0</v>
      </c>
      <c r="C7612" s="88" t="s">
        <v>37</v>
      </c>
      <c r="D7612" s="88" t="s">
        <v>39</v>
      </c>
      <c r="E7612" s="88" t="s">
        <v>5</v>
      </c>
      <c r="F7612" s="88" t="s">
        <v>42</v>
      </c>
      <c r="G7612" s="30">
        <v>0</v>
      </c>
      <c r="H7612" s="47"/>
    </row>
    <row r="7613" spans="1:8" ht="15" customHeight="1" x14ac:dyDescent="0.25">
      <c r="A7613" s="66" t="s">
        <v>6691</v>
      </c>
      <c r="B7613" s="31">
        <v>0</v>
      </c>
      <c r="C7613" s="89" t="s">
        <v>37</v>
      </c>
      <c r="D7613" s="89" t="s">
        <v>39</v>
      </c>
      <c r="E7613" s="89" t="s">
        <v>32</v>
      </c>
      <c r="F7613" s="89" t="s">
        <v>52</v>
      </c>
      <c r="G7613" s="31">
        <v>0</v>
      </c>
      <c r="H7613" s="48"/>
    </row>
    <row r="7614" spans="1:8" ht="15" customHeight="1" x14ac:dyDescent="0.25">
      <c r="A7614" s="65" t="s">
        <v>5872</v>
      </c>
      <c r="B7614" s="30">
        <v>0</v>
      </c>
      <c r="C7614" s="88" t="s">
        <v>36</v>
      </c>
      <c r="D7614" s="88" t="s">
        <v>39</v>
      </c>
      <c r="E7614" s="88" t="s">
        <v>4035</v>
      </c>
      <c r="F7614" s="88" t="s">
        <v>4034</v>
      </c>
      <c r="G7614" s="30">
        <v>0</v>
      </c>
      <c r="H7614" s="47"/>
    </row>
    <row r="7615" spans="1:8" ht="15" customHeight="1" x14ac:dyDescent="0.25">
      <c r="A7615" s="66" t="s">
        <v>4704</v>
      </c>
      <c r="B7615" s="31">
        <v>0</v>
      </c>
      <c r="C7615" s="89" t="s">
        <v>6487</v>
      </c>
      <c r="D7615" s="89" t="s">
        <v>39</v>
      </c>
      <c r="E7615" s="89" t="s">
        <v>5</v>
      </c>
      <c r="F7615" s="89" t="s">
        <v>42</v>
      </c>
      <c r="G7615" s="31">
        <v>0</v>
      </c>
      <c r="H7615" s="48"/>
    </row>
    <row r="7616" spans="1:8" ht="15" customHeight="1" x14ac:dyDescent="0.25">
      <c r="A7616" s="65" t="s">
        <v>4704</v>
      </c>
      <c r="B7616" s="30">
        <v>0</v>
      </c>
      <c r="C7616" s="88" t="s">
        <v>36</v>
      </c>
      <c r="D7616" s="88" t="s">
        <v>39</v>
      </c>
      <c r="E7616" s="88" t="s">
        <v>19</v>
      </c>
      <c r="F7616" s="88" t="s">
        <v>40</v>
      </c>
      <c r="G7616" s="30">
        <v>0</v>
      </c>
      <c r="H7616" s="47"/>
    </row>
    <row r="7617" spans="1:8" ht="15" customHeight="1" x14ac:dyDescent="0.25">
      <c r="A7617" s="66" t="s">
        <v>312</v>
      </c>
      <c r="B7617" s="31">
        <v>0</v>
      </c>
      <c r="C7617" s="89" t="s">
        <v>36</v>
      </c>
      <c r="D7617" s="89" t="s">
        <v>39</v>
      </c>
      <c r="E7617" s="89" t="s">
        <v>6</v>
      </c>
      <c r="F7617" s="89" t="s">
        <v>46</v>
      </c>
      <c r="G7617" s="31">
        <v>0</v>
      </c>
      <c r="H7617" s="48"/>
    </row>
    <row r="7618" spans="1:8" ht="15" customHeight="1" x14ac:dyDescent="0.25">
      <c r="A7618" s="65" t="s">
        <v>312</v>
      </c>
      <c r="B7618" s="30">
        <v>0</v>
      </c>
      <c r="C7618" s="88" t="s">
        <v>36</v>
      </c>
      <c r="D7618" s="88" t="s">
        <v>39</v>
      </c>
      <c r="E7618" s="88" t="s">
        <v>7</v>
      </c>
      <c r="F7618" s="88" t="s">
        <v>46</v>
      </c>
      <c r="G7618" s="30">
        <v>0</v>
      </c>
      <c r="H7618" s="47"/>
    </row>
    <row r="7619" spans="1:8" ht="15" customHeight="1" x14ac:dyDescent="0.25">
      <c r="A7619" s="66" t="s">
        <v>790</v>
      </c>
      <c r="B7619" s="31">
        <v>0</v>
      </c>
      <c r="C7619" s="89" t="s">
        <v>37</v>
      </c>
      <c r="D7619" s="89" t="s">
        <v>39</v>
      </c>
      <c r="E7619" s="89" t="s">
        <v>21</v>
      </c>
      <c r="F7619" s="89" t="s">
        <v>6470</v>
      </c>
      <c r="G7619" s="31">
        <v>0</v>
      </c>
      <c r="H7619" s="48"/>
    </row>
    <row r="7620" spans="1:8" ht="15" customHeight="1" x14ac:dyDescent="0.25">
      <c r="A7620" s="65" t="s">
        <v>1981</v>
      </c>
      <c r="B7620" s="30">
        <v>0</v>
      </c>
      <c r="C7620" s="88" t="s">
        <v>36</v>
      </c>
      <c r="D7620" s="88" t="s">
        <v>39</v>
      </c>
      <c r="E7620" s="88" t="s">
        <v>13</v>
      </c>
      <c r="F7620" s="88" t="s">
        <v>52</v>
      </c>
      <c r="G7620" s="30">
        <v>0</v>
      </c>
      <c r="H7620" s="47"/>
    </row>
    <row r="7621" spans="1:8" ht="15" customHeight="1" x14ac:dyDescent="0.25">
      <c r="A7621" s="66" t="s">
        <v>2085</v>
      </c>
      <c r="B7621" s="31">
        <v>0</v>
      </c>
      <c r="C7621" s="89" t="s">
        <v>36</v>
      </c>
      <c r="D7621" s="89" t="s">
        <v>39</v>
      </c>
      <c r="E7621" s="89" t="s">
        <v>6</v>
      </c>
      <c r="F7621" s="89" t="s">
        <v>46</v>
      </c>
      <c r="G7621" s="31">
        <v>0</v>
      </c>
      <c r="H7621" s="48"/>
    </row>
    <row r="7622" spans="1:8" ht="15" customHeight="1" x14ac:dyDescent="0.25">
      <c r="A7622" s="65" t="s">
        <v>2085</v>
      </c>
      <c r="B7622" s="30">
        <v>0</v>
      </c>
      <c r="C7622" s="88" t="s">
        <v>36</v>
      </c>
      <c r="D7622" s="88" t="s">
        <v>39</v>
      </c>
      <c r="E7622" s="88" t="s">
        <v>15</v>
      </c>
      <c r="F7622" s="88" t="s">
        <v>46</v>
      </c>
      <c r="G7622" s="30">
        <v>0</v>
      </c>
      <c r="H7622" s="47"/>
    </row>
    <row r="7623" spans="1:8" ht="15" customHeight="1" x14ac:dyDescent="0.25">
      <c r="A7623" s="66" t="s">
        <v>2085</v>
      </c>
      <c r="B7623" s="31">
        <v>0</v>
      </c>
      <c r="C7623" s="89" t="s">
        <v>36</v>
      </c>
      <c r="D7623" s="89" t="s">
        <v>39</v>
      </c>
      <c r="E7623" s="89" t="s">
        <v>16</v>
      </c>
      <c r="F7623" s="89" t="s">
        <v>46</v>
      </c>
      <c r="G7623" s="31">
        <v>0</v>
      </c>
      <c r="H7623" s="48"/>
    </row>
    <row r="7624" spans="1:8" ht="15" customHeight="1" x14ac:dyDescent="0.25">
      <c r="A7624" s="65" t="s">
        <v>6232</v>
      </c>
      <c r="B7624" s="30">
        <v>0</v>
      </c>
      <c r="C7624" s="88" t="s">
        <v>37</v>
      </c>
      <c r="D7624" s="88" t="s">
        <v>39</v>
      </c>
      <c r="E7624" s="88" t="s">
        <v>21</v>
      </c>
      <c r="F7624" s="88" t="s">
        <v>6470</v>
      </c>
      <c r="G7624" s="30">
        <v>0</v>
      </c>
      <c r="H7624" s="47"/>
    </row>
    <row r="7625" spans="1:8" ht="15" customHeight="1" x14ac:dyDescent="0.25">
      <c r="A7625" s="66" t="s">
        <v>1518</v>
      </c>
      <c r="B7625" s="31">
        <v>0</v>
      </c>
      <c r="C7625" s="89" t="s">
        <v>36</v>
      </c>
      <c r="D7625" s="89" t="s">
        <v>39</v>
      </c>
      <c r="E7625" s="89" t="s">
        <v>23</v>
      </c>
      <c r="F7625" s="89" t="s">
        <v>42</v>
      </c>
      <c r="G7625" s="31">
        <v>0</v>
      </c>
      <c r="H7625" s="48"/>
    </row>
    <row r="7626" spans="1:8" ht="15" customHeight="1" x14ac:dyDescent="0.25">
      <c r="A7626" s="65" t="s">
        <v>1518</v>
      </c>
      <c r="B7626" s="30">
        <v>0</v>
      </c>
      <c r="C7626" s="88" t="s">
        <v>36</v>
      </c>
      <c r="D7626" s="88" t="s">
        <v>39</v>
      </c>
      <c r="E7626" s="88" t="s">
        <v>27</v>
      </c>
      <c r="F7626" s="88" t="s">
        <v>42</v>
      </c>
      <c r="G7626" s="30">
        <v>0</v>
      </c>
      <c r="H7626" s="47"/>
    </row>
    <row r="7627" spans="1:8" ht="15" customHeight="1" x14ac:dyDescent="0.25">
      <c r="A7627" s="66" t="s">
        <v>2970</v>
      </c>
      <c r="B7627" s="31">
        <v>0</v>
      </c>
      <c r="C7627" s="89" t="s">
        <v>36</v>
      </c>
      <c r="D7627" s="89" t="s">
        <v>39</v>
      </c>
      <c r="E7627" s="89" t="s">
        <v>3</v>
      </c>
      <c r="F7627" s="89" t="s">
        <v>48</v>
      </c>
      <c r="G7627" s="31">
        <v>0</v>
      </c>
      <c r="H7627" s="48"/>
    </row>
    <row r="7628" spans="1:8" ht="15" customHeight="1" x14ac:dyDescent="0.25">
      <c r="A7628" s="65" t="s">
        <v>2970</v>
      </c>
      <c r="B7628" s="30">
        <v>0</v>
      </c>
      <c r="C7628" s="88" t="s">
        <v>36</v>
      </c>
      <c r="D7628" s="88" t="s">
        <v>39</v>
      </c>
      <c r="E7628" s="88" t="s">
        <v>32</v>
      </c>
      <c r="F7628" s="88" t="s">
        <v>52</v>
      </c>
      <c r="G7628" s="30">
        <v>0</v>
      </c>
      <c r="H7628" s="47"/>
    </row>
    <row r="7629" spans="1:8" ht="15" customHeight="1" x14ac:dyDescent="0.25">
      <c r="A7629" s="66" t="s">
        <v>2970</v>
      </c>
      <c r="B7629" s="31">
        <v>0</v>
      </c>
      <c r="C7629" s="89" t="s">
        <v>36</v>
      </c>
      <c r="D7629" s="89" t="s">
        <v>39</v>
      </c>
      <c r="E7629" s="89" t="s">
        <v>6954</v>
      </c>
      <c r="F7629" s="89" t="s">
        <v>52</v>
      </c>
      <c r="G7629" s="31">
        <v>0</v>
      </c>
      <c r="H7629" s="48"/>
    </row>
    <row r="7630" spans="1:8" ht="15" customHeight="1" x14ac:dyDescent="0.25">
      <c r="A7630" s="65" t="s">
        <v>6621</v>
      </c>
      <c r="B7630" s="30">
        <v>0</v>
      </c>
      <c r="C7630" s="88" t="s">
        <v>37</v>
      </c>
      <c r="D7630" s="88" t="s">
        <v>39</v>
      </c>
      <c r="E7630" s="88" t="s">
        <v>4035</v>
      </c>
      <c r="F7630" s="88" t="s">
        <v>4034</v>
      </c>
      <c r="G7630" s="30">
        <v>0</v>
      </c>
      <c r="H7630" s="47"/>
    </row>
    <row r="7631" spans="1:8" ht="15" customHeight="1" x14ac:dyDescent="0.25">
      <c r="A7631" s="66" t="s">
        <v>4639</v>
      </c>
      <c r="B7631" s="31">
        <v>0</v>
      </c>
      <c r="C7631" s="89" t="s">
        <v>37</v>
      </c>
      <c r="D7631" s="89" t="s">
        <v>39</v>
      </c>
      <c r="E7631" s="89" t="s">
        <v>21</v>
      </c>
      <c r="F7631" s="89" t="s">
        <v>6470</v>
      </c>
      <c r="G7631" s="31">
        <v>0</v>
      </c>
      <c r="H7631" s="48"/>
    </row>
    <row r="7632" spans="1:8" ht="15" customHeight="1" x14ac:dyDescent="0.25">
      <c r="A7632" s="65" t="s">
        <v>6365</v>
      </c>
      <c r="B7632" s="30">
        <v>0</v>
      </c>
      <c r="C7632" s="88" t="s">
        <v>36</v>
      </c>
      <c r="D7632" s="88" t="s">
        <v>39</v>
      </c>
      <c r="E7632" s="88" t="s">
        <v>9</v>
      </c>
      <c r="F7632" s="88" t="s">
        <v>50</v>
      </c>
      <c r="G7632" s="30">
        <v>0</v>
      </c>
      <c r="H7632" s="47"/>
    </row>
    <row r="7633" spans="1:8" ht="15" customHeight="1" x14ac:dyDescent="0.25">
      <c r="A7633" s="66" t="s">
        <v>6003</v>
      </c>
      <c r="B7633" s="31">
        <v>0</v>
      </c>
      <c r="C7633" s="89" t="s">
        <v>37</v>
      </c>
      <c r="D7633" s="89" t="s">
        <v>39</v>
      </c>
      <c r="E7633" s="89" t="s">
        <v>82</v>
      </c>
      <c r="F7633" s="89" t="s">
        <v>52</v>
      </c>
      <c r="G7633" s="31">
        <v>0</v>
      </c>
      <c r="H7633" s="48"/>
    </row>
    <row r="7634" spans="1:8" ht="15" customHeight="1" x14ac:dyDescent="0.25">
      <c r="A7634" s="65" t="s">
        <v>6003</v>
      </c>
      <c r="B7634" s="30">
        <v>0</v>
      </c>
      <c r="C7634" s="88" t="s">
        <v>36</v>
      </c>
      <c r="D7634" s="88" t="s">
        <v>39</v>
      </c>
      <c r="E7634" s="88" t="s">
        <v>9</v>
      </c>
      <c r="F7634" s="88" t="s">
        <v>50</v>
      </c>
      <c r="G7634" s="30">
        <v>0</v>
      </c>
      <c r="H7634" s="47"/>
    </row>
    <row r="7635" spans="1:8" ht="15" customHeight="1" x14ac:dyDescent="0.25">
      <c r="A7635" s="66" t="s">
        <v>5084</v>
      </c>
      <c r="B7635" s="31">
        <v>0</v>
      </c>
      <c r="C7635" s="89" t="s">
        <v>36</v>
      </c>
      <c r="D7635" s="89" t="s">
        <v>39</v>
      </c>
      <c r="E7635" s="89" t="s">
        <v>14</v>
      </c>
      <c r="F7635" s="89" t="s">
        <v>52</v>
      </c>
      <c r="G7635" s="31">
        <v>0</v>
      </c>
      <c r="H7635" s="48"/>
    </row>
    <row r="7636" spans="1:8" ht="15" customHeight="1" x14ac:dyDescent="0.25">
      <c r="A7636" s="65" t="s">
        <v>6802</v>
      </c>
      <c r="B7636" s="30">
        <v>0</v>
      </c>
      <c r="C7636" s="88" t="s">
        <v>37</v>
      </c>
      <c r="D7636" s="88" t="s">
        <v>39</v>
      </c>
      <c r="E7636" s="88" t="s">
        <v>21</v>
      </c>
      <c r="F7636" s="88" t="s">
        <v>6470</v>
      </c>
      <c r="G7636" s="30">
        <v>0</v>
      </c>
      <c r="H7636" s="47"/>
    </row>
    <row r="7637" spans="1:8" ht="15" customHeight="1" x14ac:dyDescent="0.25">
      <c r="A7637" s="66" t="s">
        <v>4613</v>
      </c>
      <c r="B7637" s="31">
        <v>0</v>
      </c>
      <c r="C7637" s="89" t="s">
        <v>37</v>
      </c>
      <c r="D7637" s="89" t="s">
        <v>39</v>
      </c>
      <c r="E7637" s="89" t="s">
        <v>4035</v>
      </c>
      <c r="F7637" s="89" t="s">
        <v>4034</v>
      </c>
      <c r="G7637" s="31">
        <v>0</v>
      </c>
      <c r="H7637" s="48"/>
    </row>
    <row r="7638" spans="1:8" ht="15" customHeight="1" x14ac:dyDescent="0.25">
      <c r="A7638" s="65" t="s">
        <v>2086</v>
      </c>
      <c r="B7638" s="30">
        <v>0</v>
      </c>
      <c r="C7638" s="88" t="s">
        <v>36</v>
      </c>
      <c r="D7638" s="88" t="s">
        <v>39</v>
      </c>
      <c r="E7638" s="88" t="s">
        <v>6</v>
      </c>
      <c r="F7638" s="88" t="s">
        <v>46</v>
      </c>
      <c r="G7638" s="30">
        <v>0</v>
      </c>
      <c r="H7638" s="47"/>
    </row>
    <row r="7639" spans="1:8" ht="15" customHeight="1" x14ac:dyDescent="0.25">
      <c r="A7639" s="66" t="s">
        <v>6051</v>
      </c>
      <c r="B7639" s="31">
        <v>0</v>
      </c>
      <c r="C7639" s="89" t="s">
        <v>36</v>
      </c>
      <c r="D7639" s="89" t="s">
        <v>39</v>
      </c>
      <c r="E7639" s="89" t="s">
        <v>6489</v>
      </c>
      <c r="F7639" s="89" t="s">
        <v>6468</v>
      </c>
      <c r="G7639" s="31">
        <v>0</v>
      </c>
      <c r="H7639" s="48"/>
    </row>
    <row r="7640" spans="1:8" ht="15" customHeight="1" x14ac:dyDescent="0.25">
      <c r="A7640" s="65" t="s">
        <v>4808</v>
      </c>
      <c r="B7640" s="30">
        <v>0</v>
      </c>
      <c r="C7640" s="88" t="s">
        <v>37</v>
      </c>
      <c r="D7640" s="88" t="s">
        <v>39</v>
      </c>
      <c r="E7640" s="88" t="s">
        <v>4035</v>
      </c>
      <c r="F7640" s="88" t="s">
        <v>4034</v>
      </c>
      <c r="G7640" s="30">
        <v>0</v>
      </c>
      <c r="H7640" s="47"/>
    </row>
    <row r="7641" spans="1:8" ht="15" customHeight="1" x14ac:dyDescent="0.25">
      <c r="A7641" s="66" t="s">
        <v>553</v>
      </c>
      <c r="B7641" s="31">
        <v>0</v>
      </c>
      <c r="C7641" s="89" t="s">
        <v>37</v>
      </c>
      <c r="D7641" s="89" t="s">
        <v>39</v>
      </c>
      <c r="E7641" s="89" t="s">
        <v>4035</v>
      </c>
      <c r="F7641" s="89" t="s">
        <v>4034</v>
      </c>
      <c r="G7641" s="31">
        <v>0</v>
      </c>
      <c r="H7641" s="48"/>
    </row>
    <row r="7642" spans="1:8" ht="15" customHeight="1" x14ac:dyDescent="0.25">
      <c r="A7642" s="65" t="s">
        <v>553</v>
      </c>
      <c r="B7642" s="30">
        <v>0</v>
      </c>
      <c r="C7642" s="88" t="s">
        <v>37</v>
      </c>
      <c r="D7642" s="88" t="s">
        <v>39</v>
      </c>
      <c r="E7642" s="88" t="s">
        <v>25</v>
      </c>
      <c r="F7642" s="88" t="s">
        <v>48</v>
      </c>
      <c r="G7642" s="30">
        <v>0</v>
      </c>
      <c r="H7642" s="47"/>
    </row>
    <row r="7643" spans="1:8" ht="15" customHeight="1" x14ac:dyDescent="0.25">
      <c r="A7643" s="66" t="s">
        <v>2087</v>
      </c>
      <c r="B7643" s="31">
        <v>0</v>
      </c>
      <c r="C7643" s="89" t="s">
        <v>36</v>
      </c>
      <c r="D7643" s="89" t="s">
        <v>39</v>
      </c>
      <c r="E7643" s="89" t="s">
        <v>19</v>
      </c>
      <c r="F7643" s="89" t="s">
        <v>40</v>
      </c>
      <c r="G7643" s="31">
        <v>0</v>
      </c>
      <c r="H7643" s="48"/>
    </row>
    <row r="7644" spans="1:8" ht="15" customHeight="1" x14ac:dyDescent="0.25">
      <c r="A7644" s="65" t="s">
        <v>2087</v>
      </c>
      <c r="B7644" s="30">
        <v>0</v>
      </c>
      <c r="C7644" s="88" t="s">
        <v>36</v>
      </c>
      <c r="D7644" s="88" t="s">
        <v>39</v>
      </c>
      <c r="E7644" s="88" t="s">
        <v>6</v>
      </c>
      <c r="F7644" s="88" t="s">
        <v>46</v>
      </c>
      <c r="G7644" s="30">
        <v>0</v>
      </c>
      <c r="H7644" s="47"/>
    </row>
    <row r="7645" spans="1:8" ht="15" customHeight="1" x14ac:dyDescent="0.25">
      <c r="A7645" s="66" t="s">
        <v>2087</v>
      </c>
      <c r="B7645" s="31">
        <v>0</v>
      </c>
      <c r="C7645" s="89" t="s">
        <v>36</v>
      </c>
      <c r="D7645" s="89" t="s">
        <v>39</v>
      </c>
      <c r="E7645" s="89" t="s">
        <v>32</v>
      </c>
      <c r="F7645" s="89" t="s">
        <v>52</v>
      </c>
      <c r="G7645" s="31">
        <v>0</v>
      </c>
      <c r="H7645" s="48"/>
    </row>
    <row r="7646" spans="1:8" ht="15" customHeight="1" x14ac:dyDescent="0.25">
      <c r="A7646" s="65" t="s">
        <v>2087</v>
      </c>
      <c r="B7646" s="30">
        <v>0</v>
      </c>
      <c r="C7646" s="88" t="s">
        <v>36</v>
      </c>
      <c r="D7646" s="88" t="s">
        <v>39</v>
      </c>
      <c r="E7646" s="88" t="s">
        <v>29</v>
      </c>
      <c r="F7646" s="88" t="s">
        <v>52</v>
      </c>
      <c r="G7646" s="30">
        <v>0</v>
      </c>
      <c r="H7646" s="47"/>
    </row>
    <row r="7647" spans="1:8" ht="15" customHeight="1" x14ac:dyDescent="0.25">
      <c r="A7647" s="66" t="s">
        <v>3918</v>
      </c>
      <c r="B7647" s="31">
        <v>0</v>
      </c>
      <c r="C7647" s="89" t="s">
        <v>36</v>
      </c>
      <c r="D7647" s="89" t="s">
        <v>39</v>
      </c>
      <c r="E7647" s="89" t="s">
        <v>6489</v>
      </c>
      <c r="F7647" s="89" t="s">
        <v>6468</v>
      </c>
      <c r="G7647" s="31">
        <v>0</v>
      </c>
      <c r="H7647" s="48"/>
    </row>
    <row r="7648" spans="1:8" ht="15" customHeight="1" x14ac:dyDescent="0.25">
      <c r="A7648" s="65" t="s">
        <v>2631</v>
      </c>
      <c r="B7648" s="30">
        <v>0</v>
      </c>
      <c r="C7648" s="88" t="s">
        <v>36</v>
      </c>
      <c r="D7648" s="88" t="s">
        <v>39</v>
      </c>
      <c r="E7648" s="88" t="s">
        <v>3</v>
      </c>
      <c r="F7648" s="88" t="s">
        <v>48</v>
      </c>
      <c r="G7648" s="30">
        <v>0</v>
      </c>
      <c r="H7648" s="47"/>
    </row>
    <row r="7649" spans="1:8" ht="15" customHeight="1" x14ac:dyDescent="0.25">
      <c r="A7649" s="66" t="s">
        <v>1197</v>
      </c>
      <c r="B7649" s="31">
        <v>0</v>
      </c>
      <c r="C7649" s="89" t="s">
        <v>36</v>
      </c>
      <c r="D7649" s="89" t="s">
        <v>39</v>
      </c>
      <c r="E7649" s="89" t="s">
        <v>19</v>
      </c>
      <c r="F7649" s="89" t="s">
        <v>40</v>
      </c>
      <c r="G7649" s="31">
        <v>0</v>
      </c>
      <c r="H7649" s="48"/>
    </row>
    <row r="7650" spans="1:8" ht="15" customHeight="1" x14ac:dyDescent="0.25">
      <c r="A7650" s="65" t="s">
        <v>1197</v>
      </c>
      <c r="B7650" s="30">
        <v>0</v>
      </c>
      <c r="C7650" s="88" t="s">
        <v>36</v>
      </c>
      <c r="D7650" s="88" t="s">
        <v>39</v>
      </c>
      <c r="E7650" s="88" t="s">
        <v>25</v>
      </c>
      <c r="F7650" s="88" t="s">
        <v>48</v>
      </c>
      <c r="G7650" s="30">
        <v>0</v>
      </c>
      <c r="H7650" s="47"/>
    </row>
    <row r="7651" spans="1:8" ht="15" customHeight="1" x14ac:dyDescent="0.25">
      <c r="A7651" s="66" t="s">
        <v>1197</v>
      </c>
      <c r="B7651" s="31">
        <v>0</v>
      </c>
      <c r="C7651" s="89" t="s">
        <v>36</v>
      </c>
      <c r="D7651" s="89" t="s">
        <v>39</v>
      </c>
      <c r="E7651" s="89" t="s">
        <v>32</v>
      </c>
      <c r="F7651" s="89" t="s">
        <v>52</v>
      </c>
      <c r="G7651" s="31">
        <v>0</v>
      </c>
      <c r="H7651" s="48"/>
    </row>
    <row r="7652" spans="1:8" ht="15" customHeight="1" x14ac:dyDescent="0.25">
      <c r="A7652" s="65" t="s">
        <v>1197</v>
      </c>
      <c r="B7652" s="30">
        <v>0</v>
      </c>
      <c r="C7652" s="88" t="s">
        <v>36</v>
      </c>
      <c r="D7652" s="88" t="s">
        <v>39</v>
      </c>
      <c r="E7652" s="88" t="s">
        <v>6954</v>
      </c>
      <c r="F7652" s="88" t="s">
        <v>52</v>
      </c>
      <c r="G7652" s="30">
        <v>0</v>
      </c>
      <c r="H7652" s="47"/>
    </row>
    <row r="7653" spans="1:8" ht="15" customHeight="1" x14ac:dyDescent="0.25">
      <c r="A7653" s="66" t="s">
        <v>5398</v>
      </c>
      <c r="B7653" s="31">
        <v>0</v>
      </c>
      <c r="C7653" s="89" t="s">
        <v>37</v>
      </c>
      <c r="D7653" s="89" t="s">
        <v>39</v>
      </c>
      <c r="E7653" s="89" t="s">
        <v>4035</v>
      </c>
      <c r="F7653" s="89" t="s">
        <v>4034</v>
      </c>
      <c r="G7653" s="31">
        <v>0</v>
      </c>
      <c r="H7653" s="48"/>
    </row>
    <row r="7654" spans="1:8" ht="15" customHeight="1" x14ac:dyDescent="0.25">
      <c r="A7654" s="65" t="s">
        <v>2971</v>
      </c>
      <c r="B7654" s="30">
        <v>0</v>
      </c>
      <c r="C7654" s="88" t="s">
        <v>6487</v>
      </c>
      <c r="D7654" s="88" t="s">
        <v>39</v>
      </c>
      <c r="E7654" s="88" t="s">
        <v>32</v>
      </c>
      <c r="F7654" s="88" t="s">
        <v>52</v>
      </c>
      <c r="G7654" s="30">
        <v>0</v>
      </c>
      <c r="H7654" s="47"/>
    </row>
    <row r="7655" spans="1:8" ht="15" customHeight="1" x14ac:dyDescent="0.25">
      <c r="A7655" s="66" t="s">
        <v>5399</v>
      </c>
      <c r="B7655" s="31">
        <v>0</v>
      </c>
      <c r="C7655" s="89" t="s">
        <v>36</v>
      </c>
      <c r="D7655" s="89" t="s">
        <v>39</v>
      </c>
      <c r="E7655" s="89" t="s">
        <v>4035</v>
      </c>
      <c r="F7655" s="89" t="s">
        <v>4034</v>
      </c>
      <c r="G7655" s="31">
        <v>0</v>
      </c>
      <c r="H7655" s="48"/>
    </row>
    <row r="7656" spans="1:8" ht="15" customHeight="1" x14ac:dyDescent="0.25">
      <c r="A7656" s="65" t="s">
        <v>2740</v>
      </c>
      <c r="B7656" s="30">
        <v>0</v>
      </c>
      <c r="C7656" s="88" t="s">
        <v>36</v>
      </c>
      <c r="D7656" s="88" t="s">
        <v>39</v>
      </c>
      <c r="E7656" s="88" t="s">
        <v>9</v>
      </c>
      <c r="F7656" s="88" t="s">
        <v>50</v>
      </c>
      <c r="G7656" s="30">
        <v>0</v>
      </c>
      <c r="H7656" s="47"/>
    </row>
    <row r="7657" spans="1:8" ht="15" customHeight="1" x14ac:dyDescent="0.25">
      <c r="A7657" s="66" t="s">
        <v>4658</v>
      </c>
      <c r="B7657" s="31">
        <v>0</v>
      </c>
      <c r="C7657" s="89" t="s">
        <v>36</v>
      </c>
      <c r="D7657" s="89" t="s">
        <v>39</v>
      </c>
      <c r="E7657" s="89" t="s">
        <v>32</v>
      </c>
      <c r="F7657" s="89" t="s">
        <v>52</v>
      </c>
      <c r="G7657" s="31">
        <v>0</v>
      </c>
      <c r="H7657" s="48"/>
    </row>
    <row r="7658" spans="1:8" ht="15" customHeight="1" x14ac:dyDescent="0.25">
      <c r="A7658" s="65" t="s">
        <v>3869</v>
      </c>
      <c r="B7658" s="30">
        <v>0</v>
      </c>
      <c r="C7658" s="88" t="s">
        <v>36</v>
      </c>
      <c r="D7658" s="88" t="s">
        <v>39</v>
      </c>
      <c r="E7658" s="88" t="s">
        <v>9</v>
      </c>
      <c r="F7658" s="88" t="s">
        <v>50</v>
      </c>
      <c r="G7658" s="30">
        <v>0</v>
      </c>
      <c r="H7658" s="47"/>
    </row>
    <row r="7659" spans="1:8" ht="15" customHeight="1" x14ac:dyDescent="0.25">
      <c r="A7659" s="66" t="s">
        <v>6622</v>
      </c>
      <c r="B7659" s="31">
        <v>0</v>
      </c>
      <c r="C7659" s="89" t="s">
        <v>37</v>
      </c>
      <c r="D7659" s="89" t="s">
        <v>39</v>
      </c>
      <c r="E7659" s="89" t="s">
        <v>4035</v>
      </c>
      <c r="F7659" s="89" t="s">
        <v>4034</v>
      </c>
      <c r="G7659" s="31">
        <v>0</v>
      </c>
      <c r="H7659" s="48"/>
    </row>
    <row r="7660" spans="1:8" ht="15" customHeight="1" x14ac:dyDescent="0.25">
      <c r="A7660" s="65" t="s">
        <v>6025</v>
      </c>
      <c r="B7660" s="30">
        <v>0</v>
      </c>
      <c r="C7660" s="88" t="s">
        <v>36</v>
      </c>
      <c r="D7660" s="88" t="s">
        <v>39</v>
      </c>
      <c r="E7660" s="88" t="s">
        <v>6954</v>
      </c>
      <c r="F7660" s="88" t="s">
        <v>52</v>
      </c>
      <c r="G7660" s="30">
        <v>0</v>
      </c>
      <c r="H7660" s="47"/>
    </row>
    <row r="7661" spans="1:8" ht="15" customHeight="1" x14ac:dyDescent="0.25">
      <c r="A7661" s="66" t="s">
        <v>2972</v>
      </c>
      <c r="B7661" s="31">
        <v>0</v>
      </c>
      <c r="C7661" s="89" t="s">
        <v>37</v>
      </c>
      <c r="D7661" s="89" t="s">
        <v>39</v>
      </c>
      <c r="E7661" s="89" t="s">
        <v>32</v>
      </c>
      <c r="F7661" s="89" t="s">
        <v>52</v>
      </c>
      <c r="G7661" s="31">
        <v>0</v>
      </c>
      <c r="H7661" s="48"/>
    </row>
    <row r="7662" spans="1:8" ht="15" customHeight="1" x14ac:dyDescent="0.25">
      <c r="A7662" s="65" t="s">
        <v>5653</v>
      </c>
      <c r="B7662" s="30">
        <v>0</v>
      </c>
      <c r="C7662" s="88" t="s">
        <v>36</v>
      </c>
      <c r="D7662" s="88" t="s">
        <v>39</v>
      </c>
      <c r="E7662" s="88" t="s">
        <v>32</v>
      </c>
      <c r="F7662" s="88" t="s">
        <v>52</v>
      </c>
      <c r="G7662" s="30">
        <v>0</v>
      </c>
      <c r="H7662" s="47"/>
    </row>
    <row r="7663" spans="1:8" ht="15" customHeight="1" x14ac:dyDescent="0.25">
      <c r="A7663" s="66" t="s">
        <v>2973</v>
      </c>
      <c r="B7663" s="31">
        <v>0</v>
      </c>
      <c r="C7663" s="89" t="s">
        <v>36</v>
      </c>
      <c r="D7663" s="89" t="s">
        <v>39</v>
      </c>
      <c r="E7663" s="89" t="s">
        <v>32</v>
      </c>
      <c r="F7663" s="89" t="s">
        <v>52</v>
      </c>
      <c r="G7663" s="31">
        <v>0</v>
      </c>
      <c r="H7663" s="48"/>
    </row>
    <row r="7664" spans="1:8" ht="15" customHeight="1" x14ac:dyDescent="0.25">
      <c r="A7664" s="65" t="s">
        <v>2974</v>
      </c>
      <c r="B7664" s="30">
        <v>0</v>
      </c>
      <c r="C7664" s="88" t="s">
        <v>37</v>
      </c>
      <c r="D7664" s="88" t="s">
        <v>39</v>
      </c>
      <c r="E7664" s="88" t="s">
        <v>32</v>
      </c>
      <c r="F7664" s="88" t="s">
        <v>52</v>
      </c>
      <c r="G7664" s="30">
        <v>0</v>
      </c>
      <c r="H7664" s="47"/>
    </row>
    <row r="7665" spans="1:8" ht="15" customHeight="1" x14ac:dyDescent="0.25">
      <c r="A7665" s="66" t="s">
        <v>4025</v>
      </c>
      <c r="B7665" s="31">
        <v>0</v>
      </c>
      <c r="C7665" s="89" t="s">
        <v>37</v>
      </c>
      <c r="D7665" s="89" t="s">
        <v>39</v>
      </c>
      <c r="E7665" s="89" t="s">
        <v>29</v>
      </c>
      <c r="F7665" s="89" t="s">
        <v>52</v>
      </c>
      <c r="G7665" s="31">
        <v>0</v>
      </c>
      <c r="H7665" s="48"/>
    </row>
    <row r="7666" spans="1:8" ht="15" customHeight="1" x14ac:dyDescent="0.25">
      <c r="A7666" s="65" t="s">
        <v>4025</v>
      </c>
      <c r="B7666" s="30">
        <v>0</v>
      </c>
      <c r="C7666" s="88" t="s">
        <v>36</v>
      </c>
      <c r="D7666" s="88" t="s">
        <v>39</v>
      </c>
      <c r="E7666" s="88" t="s">
        <v>4035</v>
      </c>
      <c r="F7666" s="88" t="s">
        <v>4034</v>
      </c>
      <c r="G7666" s="30">
        <v>0</v>
      </c>
      <c r="H7666" s="47"/>
    </row>
    <row r="7667" spans="1:8" ht="15" customHeight="1" x14ac:dyDescent="0.25">
      <c r="A7667" s="66" t="s">
        <v>2975</v>
      </c>
      <c r="B7667" s="31">
        <v>0</v>
      </c>
      <c r="C7667" s="89" t="s">
        <v>37</v>
      </c>
      <c r="D7667" s="89" t="s">
        <v>39</v>
      </c>
      <c r="E7667" s="89" t="s">
        <v>32</v>
      </c>
      <c r="F7667" s="89" t="s">
        <v>52</v>
      </c>
      <c r="G7667" s="31">
        <v>0</v>
      </c>
      <c r="H7667" s="48"/>
    </row>
    <row r="7668" spans="1:8" ht="15" customHeight="1" x14ac:dyDescent="0.25">
      <c r="A7668" s="65" t="s">
        <v>4659</v>
      </c>
      <c r="B7668" s="30">
        <v>0</v>
      </c>
      <c r="C7668" s="88" t="s">
        <v>36</v>
      </c>
      <c r="D7668" s="88" t="s">
        <v>39</v>
      </c>
      <c r="E7668" s="88" t="s">
        <v>83</v>
      </c>
      <c r="F7668" s="88" t="s">
        <v>6468</v>
      </c>
      <c r="G7668" s="30">
        <v>0</v>
      </c>
      <c r="H7668" s="47"/>
    </row>
    <row r="7669" spans="1:8" ht="15" customHeight="1" x14ac:dyDescent="0.25">
      <c r="A7669" s="66" t="s">
        <v>2976</v>
      </c>
      <c r="B7669" s="31">
        <v>0</v>
      </c>
      <c r="C7669" s="89" t="s">
        <v>36</v>
      </c>
      <c r="D7669" s="89" t="s">
        <v>39</v>
      </c>
      <c r="E7669" s="89" t="s">
        <v>32</v>
      </c>
      <c r="F7669" s="89" t="s">
        <v>52</v>
      </c>
      <c r="G7669" s="31">
        <v>0</v>
      </c>
      <c r="H7669" s="48"/>
    </row>
    <row r="7670" spans="1:8" ht="15" customHeight="1" x14ac:dyDescent="0.25">
      <c r="A7670" s="65" t="s">
        <v>3880</v>
      </c>
      <c r="B7670" s="30">
        <v>0</v>
      </c>
      <c r="C7670" s="88" t="s">
        <v>37</v>
      </c>
      <c r="D7670" s="88" t="s">
        <v>39</v>
      </c>
      <c r="E7670" s="88" t="s">
        <v>25</v>
      </c>
      <c r="F7670" s="88" t="s">
        <v>48</v>
      </c>
      <c r="G7670" s="30">
        <v>0</v>
      </c>
      <c r="H7670" s="47"/>
    </row>
    <row r="7671" spans="1:8" ht="15" customHeight="1" x14ac:dyDescent="0.25">
      <c r="A7671" s="66" t="s">
        <v>3880</v>
      </c>
      <c r="B7671" s="31">
        <v>0</v>
      </c>
      <c r="C7671" s="89" t="s">
        <v>37</v>
      </c>
      <c r="D7671" s="89" t="s">
        <v>39</v>
      </c>
      <c r="E7671" s="89" t="s">
        <v>32</v>
      </c>
      <c r="F7671" s="89" t="s">
        <v>52</v>
      </c>
      <c r="G7671" s="31">
        <v>0</v>
      </c>
      <c r="H7671" s="48"/>
    </row>
    <row r="7672" spans="1:8" ht="15" customHeight="1" x14ac:dyDescent="0.25">
      <c r="A7672" s="65" t="s">
        <v>1679</v>
      </c>
      <c r="B7672" s="30">
        <v>0</v>
      </c>
      <c r="C7672" s="88" t="s">
        <v>36</v>
      </c>
      <c r="D7672" s="88" t="s">
        <v>39</v>
      </c>
      <c r="E7672" s="88" t="s">
        <v>23</v>
      </c>
      <c r="F7672" s="88" t="s">
        <v>42</v>
      </c>
      <c r="G7672" s="30">
        <v>0</v>
      </c>
      <c r="H7672" s="47"/>
    </row>
    <row r="7673" spans="1:8" ht="15" customHeight="1" x14ac:dyDescent="0.25">
      <c r="A7673" s="66" t="s">
        <v>1679</v>
      </c>
      <c r="B7673" s="31">
        <v>0</v>
      </c>
      <c r="C7673" s="89" t="s">
        <v>36</v>
      </c>
      <c r="D7673" s="89" t="s">
        <v>39</v>
      </c>
      <c r="E7673" s="89" t="s">
        <v>27</v>
      </c>
      <c r="F7673" s="89" t="s">
        <v>42</v>
      </c>
      <c r="G7673" s="31">
        <v>0</v>
      </c>
      <c r="H7673" s="48"/>
    </row>
    <row r="7674" spans="1:8" ht="15" customHeight="1" x14ac:dyDescent="0.25">
      <c r="A7674" s="65" t="s">
        <v>1679</v>
      </c>
      <c r="B7674" s="30">
        <v>0</v>
      </c>
      <c r="C7674" s="88" t="s">
        <v>36</v>
      </c>
      <c r="D7674" s="88" t="s">
        <v>39</v>
      </c>
      <c r="E7674" s="88" t="s">
        <v>82</v>
      </c>
      <c r="F7674" s="88" t="s">
        <v>52</v>
      </c>
      <c r="G7674" s="30">
        <v>0</v>
      </c>
      <c r="H7674" s="47"/>
    </row>
    <row r="7675" spans="1:8" ht="15" customHeight="1" x14ac:dyDescent="0.25">
      <c r="A7675" s="66" t="s">
        <v>912</v>
      </c>
      <c r="B7675" s="31">
        <v>0</v>
      </c>
      <c r="C7675" s="89" t="s">
        <v>37</v>
      </c>
      <c r="D7675" s="89" t="s">
        <v>39</v>
      </c>
      <c r="E7675" s="89" t="s">
        <v>14</v>
      </c>
      <c r="F7675" s="89" t="s">
        <v>52</v>
      </c>
      <c r="G7675" s="31">
        <v>0</v>
      </c>
      <c r="H7675" s="48"/>
    </row>
    <row r="7676" spans="1:8" ht="15" customHeight="1" x14ac:dyDescent="0.25">
      <c r="A7676" s="65" t="s">
        <v>2556</v>
      </c>
      <c r="B7676" s="30">
        <v>0</v>
      </c>
      <c r="C7676" s="88" t="s">
        <v>37</v>
      </c>
      <c r="D7676" s="88" t="s">
        <v>39</v>
      </c>
      <c r="E7676" s="88" t="s">
        <v>3</v>
      </c>
      <c r="F7676" s="88" t="s">
        <v>48</v>
      </c>
      <c r="G7676" s="30">
        <v>0</v>
      </c>
      <c r="H7676" s="47"/>
    </row>
    <row r="7677" spans="1:8" ht="15" customHeight="1" x14ac:dyDescent="0.25">
      <c r="A7677" s="66" t="s">
        <v>710</v>
      </c>
      <c r="B7677" s="31">
        <v>0</v>
      </c>
      <c r="C7677" s="89" t="s">
        <v>36</v>
      </c>
      <c r="D7677" s="89" t="s">
        <v>39</v>
      </c>
      <c r="E7677" s="89" t="s">
        <v>29</v>
      </c>
      <c r="F7677" s="89" t="s">
        <v>52</v>
      </c>
      <c r="G7677" s="31">
        <v>0</v>
      </c>
      <c r="H7677" s="48"/>
    </row>
    <row r="7678" spans="1:8" ht="15" customHeight="1" x14ac:dyDescent="0.25">
      <c r="A7678" s="65" t="s">
        <v>710</v>
      </c>
      <c r="B7678" s="30">
        <v>0</v>
      </c>
      <c r="C7678" s="88" t="s">
        <v>36</v>
      </c>
      <c r="D7678" s="88" t="s">
        <v>39</v>
      </c>
      <c r="E7678" s="88" t="s">
        <v>14</v>
      </c>
      <c r="F7678" s="88" t="s">
        <v>52</v>
      </c>
      <c r="G7678" s="30">
        <v>0</v>
      </c>
      <c r="H7678" s="47"/>
    </row>
    <row r="7679" spans="1:8" ht="15" customHeight="1" x14ac:dyDescent="0.25">
      <c r="A7679" s="66" t="s">
        <v>6146</v>
      </c>
      <c r="B7679" s="31">
        <v>0</v>
      </c>
      <c r="C7679" s="89" t="s">
        <v>36</v>
      </c>
      <c r="D7679" s="89" t="s">
        <v>39</v>
      </c>
      <c r="E7679" s="89" t="s">
        <v>14</v>
      </c>
      <c r="F7679" s="89" t="s">
        <v>52</v>
      </c>
      <c r="G7679" s="31">
        <v>0</v>
      </c>
      <c r="H7679" s="48"/>
    </row>
    <row r="7680" spans="1:8" ht="15" customHeight="1" x14ac:dyDescent="0.25">
      <c r="A7680" s="65" t="s">
        <v>6750</v>
      </c>
      <c r="B7680" s="30">
        <v>0</v>
      </c>
      <c r="C7680" s="88" t="s">
        <v>37</v>
      </c>
      <c r="D7680" s="88" t="s">
        <v>39</v>
      </c>
      <c r="E7680" s="88" t="s">
        <v>17</v>
      </c>
      <c r="F7680" s="88" t="s">
        <v>52</v>
      </c>
      <c r="G7680" s="30">
        <v>0</v>
      </c>
      <c r="H7680" s="47"/>
    </row>
    <row r="7681" spans="1:8" ht="15" customHeight="1" x14ac:dyDescent="0.25">
      <c r="A7681" s="66" t="s">
        <v>6411</v>
      </c>
      <c r="B7681" s="31">
        <v>0</v>
      </c>
      <c r="C7681" s="89" t="s">
        <v>37</v>
      </c>
      <c r="D7681" s="89" t="s">
        <v>39</v>
      </c>
      <c r="E7681" s="89" t="s">
        <v>29</v>
      </c>
      <c r="F7681" s="89" t="s">
        <v>52</v>
      </c>
      <c r="G7681" s="31">
        <v>0</v>
      </c>
      <c r="H7681" s="48"/>
    </row>
    <row r="7682" spans="1:8" ht="15" customHeight="1" x14ac:dyDescent="0.25">
      <c r="A7682" s="65" t="s">
        <v>5400</v>
      </c>
      <c r="B7682" s="30">
        <v>0</v>
      </c>
      <c r="C7682" s="88" t="s">
        <v>36</v>
      </c>
      <c r="D7682" s="88" t="s">
        <v>39</v>
      </c>
      <c r="E7682" s="88" t="s">
        <v>4035</v>
      </c>
      <c r="F7682" s="88" t="s">
        <v>4034</v>
      </c>
      <c r="G7682" s="30">
        <v>0</v>
      </c>
      <c r="H7682" s="47"/>
    </row>
    <row r="7683" spans="1:8" ht="15" customHeight="1" x14ac:dyDescent="0.25">
      <c r="A7683" s="66" t="s">
        <v>2401</v>
      </c>
      <c r="B7683" s="31">
        <v>0</v>
      </c>
      <c r="C7683" s="89" t="s">
        <v>36</v>
      </c>
      <c r="D7683" s="89" t="s">
        <v>39</v>
      </c>
      <c r="E7683" s="89" t="s">
        <v>12</v>
      </c>
      <c r="F7683" s="89" t="s">
        <v>48</v>
      </c>
      <c r="G7683" s="31">
        <v>0</v>
      </c>
      <c r="H7683" s="48"/>
    </row>
    <row r="7684" spans="1:8" ht="15" customHeight="1" x14ac:dyDescent="0.25">
      <c r="A7684" s="65" t="s">
        <v>913</v>
      </c>
      <c r="B7684" s="30">
        <v>0</v>
      </c>
      <c r="C7684" s="88" t="s">
        <v>36</v>
      </c>
      <c r="D7684" s="88" t="s">
        <v>39</v>
      </c>
      <c r="E7684" s="88" t="s">
        <v>29</v>
      </c>
      <c r="F7684" s="88" t="s">
        <v>52</v>
      </c>
      <c r="G7684" s="30">
        <v>0</v>
      </c>
      <c r="H7684" s="47"/>
    </row>
    <row r="7685" spans="1:8" ht="15" customHeight="1" x14ac:dyDescent="0.25">
      <c r="A7685" s="66" t="s">
        <v>913</v>
      </c>
      <c r="B7685" s="31">
        <v>0</v>
      </c>
      <c r="C7685" s="89" t="s">
        <v>36</v>
      </c>
      <c r="D7685" s="89" t="s">
        <v>39</v>
      </c>
      <c r="E7685" s="89" t="s">
        <v>14</v>
      </c>
      <c r="F7685" s="89" t="s">
        <v>52</v>
      </c>
      <c r="G7685" s="31">
        <v>0</v>
      </c>
      <c r="H7685" s="48"/>
    </row>
    <row r="7686" spans="1:8" ht="15" customHeight="1" x14ac:dyDescent="0.25">
      <c r="A7686" s="65" t="s">
        <v>660</v>
      </c>
      <c r="B7686" s="30">
        <v>0</v>
      </c>
      <c r="C7686" s="88" t="s">
        <v>36</v>
      </c>
      <c r="D7686" s="88" t="s">
        <v>39</v>
      </c>
      <c r="E7686" s="88" t="s">
        <v>32</v>
      </c>
      <c r="F7686" s="88" t="s">
        <v>52</v>
      </c>
      <c r="G7686" s="30">
        <v>0</v>
      </c>
      <c r="H7686" s="47"/>
    </row>
    <row r="7687" spans="1:8" ht="15" customHeight="1" x14ac:dyDescent="0.25">
      <c r="A7687" s="66" t="s">
        <v>660</v>
      </c>
      <c r="B7687" s="31">
        <v>0</v>
      </c>
      <c r="C7687" s="89" t="s">
        <v>36</v>
      </c>
      <c r="D7687" s="89" t="s">
        <v>39</v>
      </c>
      <c r="E7687" s="89" t="s">
        <v>6489</v>
      </c>
      <c r="F7687" s="89" t="s">
        <v>6468</v>
      </c>
      <c r="G7687" s="31">
        <v>0</v>
      </c>
      <c r="H7687" s="48"/>
    </row>
    <row r="7688" spans="1:8" ht="15" customHeight="1" x14ac:dyDescent="0.25">
      <c r="A7688" s="65" t="s">
        <v>660</v>
      </c>
      <c r="B7688" s="30">
        <v>0</v>
      </c>
      <c r="C7688" s="88" t="s">
        <v>36</v>
      </c>
      <c r="D7688" s="88" t="s">
        <v>39</v>
      </c>
      <c r="E7688" s="88" t="s">
        <v>28</v>
      </c>
      <c r="F7688" s="88" t="s">
        <v>52</v>
      </c>
      <c r="G7688" s="30">
        <v>0</v>
      </c>
      <c r="H7688" s="47"/>
    </row>
    <row r="7689" spans="1:8" ht="15" customHeight="1" x14ac:dyDescent="0.25">
      <c r="A7689" s="66" t="s">
        <v>660</v>
      </c>
      <c r="B7689" s="31">
        <v>0</v>
      </c>
      <c r="C7689" s="89" t="s">
        <v>36</v>
      </c>
      <c r="D7689" s="89" t="s">
        <v>39</v>
      </c>
      <c r="E7689" s="89" t="s">
        <v>13</v>
      </c>
      <c r="F7689" s="89" t="s">
        <v>52</v>
      </c>
      <c r="G7689" s="31">
        <v>0</v>
      </c>
      <c r="H7689" s="48"/>
    </row>
    <row r="7690" spans="1:8" ht="15" customHeight="1" x14ac:dyDescent="0.25">
      <c r="A7690" s="65" t="s">
        <v>6359</v>
      </c>
      <c r="B7690" s="30">
        <v>0</v>
      </c>
      <c r="C7690" s="88" t="s">
        <v>37</v>
      </c>
      <c r="D7690" s="88" t="s">
        <v>39</v>
      </c>
      <c r="E7690" s="88" t="s">
        <v>3</v>
      </c>
      <c r="F7690" s="88" t="s">
        <v>48</v>
      </c>
      <c r="G7690" s="30">
        <v>0</v>
      </c>
      <c r="H7690" s="47"/>
    </row>
    <row r="7691" spans="1:8" ht="15" customHeight="1" x14ac:dyDescent="0.25">
      <c r="A7691" s="66" t="s">
        <v>2977</v>
      </c>
      <c r="B7691" s="31">
        <v>0</v>
      </c>
      <c r="C7691" s="89" t="s">
        <v>36</v>
      </c>
      <c r="D7691" s="89" t="s">
        <v>39</v>
      </c>
      <c r="E7691" s="89" t="s">
        <v>32</v>
      </c>
      <c r="F7691" s="89" t="s">
        <v>52</v>
      </c>
      <c r="G7691" s="31">
        <v>0</v>
      </c>
      <c r="H7691" s="48"/>
    </row>
    <row r="7692" spans="1:8" ht="15" customHeight="1" x14ac:dyDescent="0.25">
      <c r="A7692" s="65" t="s">
        <v>2741</v>
      </c>
      <c r="B7692" s="30">
        <v>0</v>
      </c>
      <c r="C7692" s="88" t="s">
        <v>36</v>
      </c>
      <c r="D7692" s="88" t="s">
        <v>39</v>
      </c>
      <c r="E7692" s="88" t="s">
        <v>9</v>
      </c>
      <c r="F7692" s="88" t="s">
        <v>50</v>
      </c>
      <c r="G7692" s="30">
        <v>0</v>
      </c>
      <c r="H7692" s="47"/>
    </row>
    <row r="7693" spans="1:8" ht="15" customHeight="1" x14ac:dyDescent="0.25">
      <c r="A7693" s="66" t="s">
        <v>6864</v>
      </c>
      <c r="B7693" s="31">
        <v>0</v>
      </c>
      <c r="C7693" s="89" t="s">
        <v>36</v>
      </c>
      <c r="D7693" s="89" t="s">
        <v>39</v>
      </c>
      <c r="E7693" s="89" t="s">
        <v>14</v>
      </c>
      <c r="F7693" s="89" t="s">
        <v>52</v>
      </c>
      <c r="G7693" s="31"/>
      <c r="H7693" s="48">
        <v>0</v>
      </c>
    </row>
    <row r="7694" spans="1:8" ht="15" customHeight="1" x14ac:dyDescent="0.25">
      <c r="A7694" s="65" t="s">
        <v>437</v>
      </c>
      <c r="B7694" s="30">
        <v>0</v>
      </c>
      <c r="C7694" s="88" t="s">
        <v>37</v>
      </c>
      <c r="D7694" s="88" t="s">
        <v>39</v>
      </c>
      <c r="E7694" s="88" t="s">
        <v>12</v>
      </c>
      <c r="F7694" s="88" t="s">
        <v>48</v>
      </c>
      <c r="G7694" s="30">
        <v>0</v>
      </c>
      <c r="H7694" s="47"/>
    </row>
    <row r="7695" spans="1:8" ht="15" customHeight="1" x14ac:dyDescent="0.25">
      <c r="A7695" s="66" t="s">
        <v>554</v>
      </c>
      <c r="B7695" s="31">
        <v>0</v>
      </c>
      <c r="C7695" s="89" t="s">
        <v>36</v>
      </c>
      <c r="D7695" s="89" t="s">
        <v>39</v>
      </c>
      <c r="E7695" s="89" t="s">
        <v>3</v>
      </c>
      <c r="F7695" s="89" t="s">
        <v>48</v>
      </c>
      <c r="G7695" s="31">
        <v>0</v>
      </c>
      <c r="H7695" s="48"/>
    </row>
    <row r="7696" spans="1:8" ht="15" customHeight="1" x14ac:dyDescent="0.25">
      <c r="A7696" s="65" t="s">
        <v>554</v>
      </c>
      <c r="B7696" s="30">
        <v>0</v>
      </c>
      <c r="C7696" s="88" t="s">
        <v>36</v>
      </c>
      <c r="D7696" s="88" t="s">
        <v>39</v>
      </c>
      <c r="E7696" s="88" t="s">
        <v>25</v>
      </c>
      <c r="F7696" s="88" t="s">
        <v>48</v>
      </c>
      <c r="G7696" s="30">
        <v>0</v>
      </c>
      <c r="H7696" s="47"/>
    </row>
    <row r="7697" spans="1:8" ht="15" customHeight="1" x14ac:dyDescent="0.25">
      <c r="A7697" s="66" t="s">
        <v>5967</v>
      </c>
      <c r="B7697" s="31">
        <v>0</v>
      </c>
      <c r="C7697" s="89" t="s">
        <v>36</v>
      </c>
      <c r="D7697" s="89" t="s">
        <v>39</v>
      </c>
      <c r="E7697" s="89" t="s">
        <v>16</v>
      </c>
      <c r="F7697" s="89" t="s">
        <v>46</v>
      </c>
      <c r="G7697" s="31">
        <v>0</v>
      </c>
      <c r="H7697" s="48"/>
    </row>
    <row r="7698" spans="1:8" ht="15" customHeight="1" x14ac:dyDescent="0.25">
      <c r="A7698" s="65" t="s">
        <v>1680</v>
      </c>
      <c r="B7698" s="30">
        <v>0</v>
      </c>
      <c r="C7698" s="88" t="s">
        <v>36</v>
      </c>
      <c r="D7698" s="88" t="s">
        <v>39</v>
      </c>
      <c r="E7698" s="88" t="s">
        <v>5</v>
      </c>
      <c r="F7698" s="88" t="s">
        <v>42</v>
      </c>
      <c r="G7698" s="30">
        <v>0</v>
      </c>
      <c r="H7698" s="47"/>
    </row>
    <row r="7699" spans="1:8" ht="15" customHeight="1" x14ac:dyDescent="0.25">
      <c r="A7699" s="66" t="s">
        <v>6865</v>
      </c>
      <c r="B7699" s="31">
        <v>0</v>
      </c>
      <c r="C7699" s="89" t="s">
        <v>36</v>
      </c>
      <c r="D7699" s="89" t="s">
        <v>39</v>
      </c>
      <c r="E7699" s="89" t="s">
        <v>4035</v>
      </c>
      <c r="F7699" s="89" t="s">
        <v>4034</v>
      </c>
      <c r="G7699" s="31">
        <v>0</v>
      </c>
      <c r="H7699" s="48"/>
    </row>
    <row r="7700" spans="1:8" ht="15" customHeight="1" x14ac:dyDescent="0.25">
      <c r="A7700" s="65" t="s">
        <v>4150</v>
      </c>
      <c r="B7700" s="30">
        <v>0</v>
      </c>
      <c r="C7700" s="88" t="s">
        <v>37</v>
      </c>
      <c r="D7700" s="88" t="s">
        <v>39</v>
      </c>
      <c r="E7700" s="88" t="s">
        <v>82</v>
      </c>
      <c r="F7700" s="88" t="s">
        <v>52</v>
      </c>
      <c r="G7700" s="30">
        <v>0</v>
      </c>
      <c r="H7700" s="47"/>
    </row>
    <row r="7701" spans="1:8" ht="15" customHeight="1" x14ac:dyDescent="0.25">
      <c r="A7701" s="66" t="s">
        <v>2253</v>
      </c>
      <c r="B7701" s="31">
        <v>0</v>
      </c>
      <c r="C7701" s="89" t="s">
        <v>36</v>
      </c>
      <c r="D7701" s="89" t="s">
        <v>39</v>
      </c>
      <c r="E7701" s="89" t="s">
        <v>7</v>
      </c>
      <c r="F7701" s="89" t="s">
        <v>46</v>
      </c>
      <c r="G7701" s="31">
        <v>0</v>
      </c>
      <c r="H7701" s="48"/>
    </row>
    <row r="7702" spans="1:8" ht="15" customHeight="1" x14ac:dyDescent="0.25">
      <c r="A7702" s="65" t="s">
        <v>2253</v>
      </c>
      <c r="B7702" s="30">
        <v>0</v>
      </c>
      <c r="C7702" s="88" t="s">
        <v>36</v>
      </c>
      <c r="D7702" s="88" t="s">
        <v>39</v>
      </c>
      <c r="E7702" s="88" t="s">
        <v>24</v>
      </c>
      <c r="F7702" s="88" t="s">
        <v>46</v>
      </c>
      <c r="G7702" s="30">
        <v>0</v>
      </c>
      <c r="H7702" s="47"/>
    </row>
    <row r="7703" spans="1:8" ht="15" customHeight="1" x14ac:dyDescent="0.25">
      <c r="A7703" s="66" t="s">
        <v>2136</v>
      </c>
      <c r="B7703" s="31">
        <v>0</v>
      </c>
      <c r="C7703" s="89" t="s">
        <v>36</v>
      </c>
      <c r="D7703" s="89" t="s">
        <v>39</v>
      </c>
      <c r="E7703" s="89" t="s">
        <v>7</v>
      </c>
      <c r="F7703" s="89" t="s">
        <v>46</v>
      </c>
      <c r="G7703" s="31">
        <v>0</v>
      </c>
      <c r="H7703" s="48"/>
    </row>
    <row r="7704" spans="1:8" ht="15" customHeight="1" x14ac:dyDescent="0.25">
      <c r="A7704" s="65" t="s">
        <v>1681</v>
      </c>
      <c r="B7704" s="30">
        <v>0</v>
      </c>
      <c r="C7704" s="88" t="s">
        <v>36</v>
      </c>
      <c r="D7704" s="88" t="s">
        <v>39</v>
      </c>
      <c r="E7704" s="88" t="s">
        <v>5</v>
      </c>
      <c r="F7704" s="88" t="s">
        <v>42</v>
      </c>
      <c r="G7704" s="30">
        <v>0</v>
      </c>
      <c r="H7704" s="47"/>
    </row>
    <row r="7705" spans="1:8" ht="15" customHeight="1" x14ac:dyDescent="0.25">
      <c r="A7705" s="66" t="s">
        <v>1681</v>
      </c>
      <c r="B7705" s="31">
        <v>0</v>
      </c>
      <c r="C7705" s="89" t="s">
        <v>36</v>
      </c>
      <c r="D7705" s="89" t="s">
        <v>39</v>
      </c>
      <c r="E7705" s="89" t="s">
        <v>6954</v>
      </c>
      <c r="F7705" s="89" t="s">
        <v>52</v>
      </c>
      <c r="G7705" s="31">
        <v>0</v>
      </c>
      <c r="H7705" s="48"/>
    </row>
    <row r="7706" spans="1:8" ht="15" customHeight="1" x14ac:dyDescent="0.25">
      <c r="A7706" s="65" t="s">
        <v>1681</v>
      </c>
      <c r="B7706" s="30">
        <v>0</v>
      </c>
      <c r="C7706" s="88" t="s">
        <v>36</v>
      </c>
      <c r="D7706" s="88" t="s">
        <v>39</v>
      </c>
      <c r="E7706" s="88" t="s">
        <v>14</v>
      </c>
      <c r="F7706" s="88" t="s">
        <v>52</v>
      </c>
      <c r="G7706" s="30">
        <v>0</v>
      </c>
      <c r="H7706" s="47"/>
    </row>
    <row r="7707" spans="1:8" ht="15" customHeight="1" x14ac:dyDescent="0.25">
      <c r="A7707" s="66" t="s">
        <v>1982</v>
      </c>
      <c r="B7707" s="31">
        <v>0</v>
      </c>
      <c r="C7707" s="89" t="s">
        <v>37</v>
      </c>
      <c r="D7707" s="89" t="s">
        <v>39</v>
      </c>
      <c r="E7707" s="89" t="s">
        <v>21</v>
      </c>
      <c r="F7707" s="89" t="s">
        <v>6470</v>
      </c>
      <c r="G7707" s="31">
        <v>0</v>
      </c>
      <c r="H7707" s="48"/>
    </row>
    <row r="7708" spans="1:8" ht="15" customHeight="1" x14ac:dyDescent="0.25">
      <c r="A7708" s="65" t="s">
        <v>2254</v>
      </c>
      <c r="B7708" s="30">
        <v>0</v>
      </c>
      <c r="C7708" s="88" t="s">
        <v>36</v>
      </c>
      <c r="D7708" s="88" t="s">
        <v>39</v>
      </c>
      <c r="E7708" s="88" t="s">
        <v>24</v>
      </c>
      <c r="F7708" s="88" t="s">
        <v>46</v>
      </c>
      <c r="G7708" s="30">
        <v>0</v>
      </c>
      <c r="H7708" s="47"/>
    </row>
    <row r="7709" spans="1:8" ht="15" customHeight="1" x14ac:dyDescent="0.25">
      <c r="A7709" s="66" t="s">
        <v>4809</v>
      </c>
      <c r="B7709" s="31">
        <v>0</v>
      </c>
      <c r="C7709" s="89" t="s">
        <v>37</v>
      </c>
      <c r="D7709" s="89" t="s">
        <v>39</v>
      </c>
      <c r="E7709" s="89" t="s">
        <v>4035</v>
      </c>
      <c r="F7709" s="89" t="s">
        <v>4034</v>
      </c>
      <c r="G7709" s="31">
        <v>0</v>
      </c>
      <c r="H7709" s="48"/>
    </row>
    <row r="7710" spans="1:8" ht="15" customHeight="1" x14ac:dyDescent="0.25">
      <c r="A7710" s="65" t="s">
        <v>3306</v>
      </c>
      <c r="B7710" s="30">
        <v>0</v>
      </c>
      <c r="C7710" s="88" t="s">
        <v>36</v>
      </c>
      <c r="D7710" s="88" t="s">
        <v>39</v>
      </c>
      <c r="E7710" s="88" t="s">
        <v>6489</v>
      </c>
      <c r="F7710" s="88" t="s">
        <v>6468</v>
      </c>
      <c r="G7710" s="30">
        <v>0</v>
      </c>
      <c r="H7710" s="47"/>
    </row>
    <row r="7711" spans="1:8" ht="15" customHeight="1" x14ac:dyDescent="0.25">
      <c r="A7711" s="66" t="s">
        <v>1983</v>
      </c>
      <c r="B7711" s="31">
        <v>0</v>
      </c>
      <c r="C7711" s="89" t="s">
        <v>36</v>
      </c>
      <c r="D7711" s="89" t="s">
        <v>39</v>
      </c>
      <c r="E7711" s="89" t="s">
        <v>24</v>
      </c>
      <c r="F7711" s="89" t="s">
        <v>46</v>
      </c>
      <c r="G7711" s="31">
        <v>0</v>
      </c>
      <c r="H7711" s="48"/>
    </row>
    <row r="7712" spans="1:8" ht="15" customHeight="1" x14ac:dyDescent="0.25">
      <c r="A7712" s="65" t="s">
        <v>3784</v>
      </c>
      <c r="B7712" s="30">
        <v>0</v>
      </c>
      <c r="C7712" s="88" t="s">
        <v>36</v>
      </c>
      <c r="D7712" s="88" t="s">
        <v>39</v>
      </c>
      <c r="E7712" s="88" t="s">
        <v>8</v>
      </c>
      <c r="F7712" s="88" t="s">
        <v>40</v>
      </c>
      <c r="G7712" s="30">
        <v>0</v>
      </c>
      <c r="H7712" s="47"/>
    </row>
    <row r="7713" spans="1:8" ht="15" customHeight="1" x14ac:dyDescent="0.25">
      <c r="A7713" s="66" t="s">
        <v>2979</v>
      </c>
      <c r="B7713" s="31">
        <v>0</v>
      </c>
      <c r="C7713" s="89" t="s">
        <v>37</v>
      </c>
      <c r="D7713" s="89" t="s">
        <v>39</v>
      </c>
      <c r="E7713" s="89" t="s">
        <v>32</v>
      </c>
      <c r="F7713" s="89" t="s">
        <v>52</v>
      </c>
      <c r="G7713" s="31">
        <v>0</v>
      </c>
      <c r="H7713" s="48"/>
    </row>
    <row r="7714" spans="1:8" ht="15" customHeight="1" x14ac:dyDescent="0.25">
      <c r="A7714" s="65" t="s">
        <v>2980</v>
      </c>
      <c r="B7714" s="30">
        <v>0</v>
      </c>
      <c r="C7714" s="88" t="s">
        <v>37</v>
      </c>
      <c r="D7714" s="88" t="s">
        <v>39</v>
      </c>
      <c r="E7714" s="88" t="s">
        <v>32</v>
      </c>
      <c r="F7714" s="88" t="s">
        <v>52</v>
      </c>
      <c r="G7714" s="30">
        <v>0</v>
      </c>
      <c r="H7714" s="47"/>
    </row>
    <row r="7715" spans="1:8" ht="15" customHeight="1" x14ac:dyDescent="0.25">
      <c r="A7715" s="66" t="s">
        <v>914</v>
      </c>
      <c r="B7715" s="31">
        <v>0</v>
      </c>
      <c r="C7715" s="89" t="s">
        <v>36</v>
      </c>
      <c r="D7715" s="89" t="s">
        <v>39</v>
      </c>
      <c r="E7715" s="89" t="s">
        <v>21</v>
      </c>
      <c r="F7715" s="89" t="s">
        <v>6470</v>
      </c>
      <c r="G7715" s="31">
        <v>0</v>
      </c>
      <c r="H7715" s="48"/>
    </row>
    <row r="7716" spans="1:8" ht="15" customHeight="1" x14ac:dyDescent="0.25">
      <c r="A7716" s="65" t="s">
        <v>914</v>
      </c>
      <c r="B7716" s="30">
        <v>0</v>
      </c>
      <c r="C7716" s="88" t="s">
        <v>36</v>
      </c>
      <c r="D7716" s="88" t="s">
        <v>39</v>
      </c>
      <c r="E7716" s="88" t="s">
        <v>14</v>
      </c>
      <c r="F7716" s="88" t="s">
        <v>52</v>
      </c>
      <c r="G7716" s="30">
        <v>0</v>
      </c>
      <c r="H7716" s="47"/>
    </row>
    <row r="7717" spans="1:8" ht="15" customHeight="1" x14ac:dyDescent="0.25">
      <c r="A7717" s="66" t="s">
        <v>791</v>
      </c>
      <c r="B7717" s="31">
        <v>0</v>
      </c>
      <c r="C7717" s="89" t="s">
        <v>37</v>
      </c>
      <c r="D7717" s="89" t="s">
        <v>39</v>
      </c>
      <c r="E7717" s="89" t="s">
        <v>22</v>
      </c>
      <c r="F7717" s="89" t="s">
        <v>46</v>
      </c>
      <c r="G7717" s="31">
        <v>0</v>
      </c>
      <c r="H7717" s="48"/>
    </row>
    <row r="7718" spans="1:8" ht="15" customHeight="1" x14ac:dyDescent="0.25">
      <c r="A7718" s="65" t="s">
        <v>791</v>
      </c>
      <c r="B7718" s="30">
        <v>0</v>
      </c>
      <c r="C7718" s="88" t="s">
        <v>37</v>
      </c>
      <c r="D7718" s="88" t="s">
        <v>39</v>
      </c>
      <c r="E7718" s="88" t="s">
        <v>13</v>
      </c>
      <c r="F7718" s="88" t="s">
        <v>52</v>
      </c>
      <c r="G7718" s="30">
        <v>0</v>
      </c>
      <c r="H7718" s="47"/>
    </row>
    <row r="7719" spans="1:8" ht="15" customHeight="1" x14ac:dyDescent="0.25">
      <c r="A7719" s="66" t="s">
        <v>5401</v>
      </c>
      <c r="B7719" s="31">
        <v>0</v>
      </c>
      <c r="C7719" s="89" t="s">
        <v>37</v>
      </c>
      <c r="D7719" s="89" t="s">
        <v>39</v>
      </c>
      <c r="E7719" s="89" t="s">
        <v>4035</v>
      </c>
      <c r="F7719" s="89" t="s">
        <v>4034</v>
      </c>
      <c r="G7719" s="31">
        <v>0</v>
      </c>
      <c r="H7719" s="48"/>
    </row>
    <row r="7720" spans="1:8" ht="15" customHeight="1" x14ac:dyDescent="0.25">
      <c r="A7720" s="65" t="s">
        <v>6971</v>
      </c>
      <c r="B7720" s="30">
        <v>0</v>
      </c>
      <c r="C7720" s="88" t="s">
        <v>36</v>
      </c>
      <c r="D7720" s="88" t="s">
        <v>39</v>
      </c>
      <c r="E7720" s="88" t="s">
        <v>20</v>
      </c>
      <c r="F7720" s="88" t="s">
        <v>40</v>
      </c>
      <c r="G7720" s="30"/>
      <c r="H7720" s="47">
        <v>0</v>
      </c>
    </row>
    <row r="7721" spans="1:8" ht="15" customHeight="1" x14ac:dyDescent="0.25">
      <c r="A7721" s="66" t="s">
        <v>792</v>
      </c>
      <c r="B7721" s="31">
        <v>0</v>
      </c>
      <c r="C7721" s="89" t="s">
        <v>37</v>
      </c>
      <c r="D7721" s="89" t="s">
        <v>39</v>
      </c>
      <c r="E7721" s="89" t="s">
        <v>13</v>
      </c>
      <c r="F7721" s="89" t="s">
        <v>52</v>
      </c>
      <c r="G7721" s="31">
        <v>0</v>
      </c>
      <c r="H7721" s="48"/>
    </row>
    <row r="7722" spans="1:8" ht="15" customHeight="1" x14ac:dyDescent="0.25">
      <c r="A7722" s="65" t="s">
        <v>2981</v>
      </c>
      <c r="B7722" s="30">
        <v>0</v>
      </c>
      <c r="C7722" s="88" t="s">
        <v>37</v>
      </c>
      <c r="D7722" s="88" t="s">
        <v>39</v>
      </c>
      <c r="E7722" s="88" t="s">
        <v>6489</v>
      </c>
      <c r="F7722" s="88" t="s">
        <v>6468</v>
      </c>
      <c r="G7722" s="30">
        <v>0</v>
      </c>
      <c r="H7722" s="47"/>
    </row>
    <row r="7723" spans="1:8" ht="15" customHeight="1" x14ac:dyDescent="0.25">
      <c r="A7723" s="66" t="s">
        <v>2182</v>
      </c>
      <c r="B7723" s="31">
        <v>0</v>
      </c>
      <c r="C7723" s="89" t="s">
        <v>36</v>
      </c>
      <c r="D7723" s="89" t="s">
        <v>38</v>
      </c>
      <c r="E7723" s="89" t="s">
        <v>24</v>
      </c>
      <c r="F7723" s="89" t="s">
        <v>46</v>
      </c>
      <c r="G7723" s="31">
        <v>0</v>
      </c>
      <c r="H7723" s="48"/>
    </row>
    <row r="7724" spans="1:8" ht="15" customHeight="1" x14ac:dyDescent="0.25">
      <c r="A7724" s="65" t="s">
        <v>6052</v>
      </c>
      <c r="B7724" s="30">
        <v>0</v>
      </c>
      <c r="C7724" s="88" t="s">
        <v>36</v>
      </c>
      <c r="D7724" s="88" t="s">
        <v>39</v>
      </c>
      <c r="E7724" s="88" t="s">
        <v>6489</v>
      </c>
      <c r="F7724" s="88" t="s">
        <v>6468</v>
      </c>
      <c r="G7724" s="30">
        <v>0</v>
      </c>
      <c r="H7724" s="47"/>
    </row>
    <row r="7725" spans="1:8" ht="15" customHeight="1" x14ac:dyDescent="0.25">
      <c r="A7725" s="66" t="s">
        <v>6418</v>
      </c>
      <c r="B7725" s="31">
        <v>0</v>
      </c>
      <c r="C7725" s="89" t="s">
        <v>37</v>
      </c>
      <c r="D7725" s="89" t="s">
        <v>39</v>
      </c>
      <c r="E7725" s="89" t="s">
        <v>13</v>
      </c>
      <c r="F7725" s="89" t="s">
        <v>52</v>
      </c>
      <c r="G7725" s="31">
        <v>0</v>
      </c>
      <c r="H7725" s="48"/>
    </row>
    <row r="7726" spans="1:8" ht="15" customHeight="1" x14ac:dyDescent="0.25">
      <c r="A7726" s="65" t="s">
        <v>6004</v>
      </c>
      <c r="B7726" s="30">
        <v>0</v>
      </c>
      <c r="C7726" s="88" t="s">
        <v>36</v>
      </c>
      <c r="D7726" s="88" t="s">
        <v>39</v>
      </c>
      <c r="E7726" s="88" t="s">
        <v>9</v>
      </c>
      <c r="F7726" s="88" t="s">
        <v>50</v>
      </c>
      <c r="G7726" s="30">
        <v>0</v>
      </c>
      <c r="H7726" s="47"/>
    </row>
    <row r="7727" spans="1:8" ht="15" customHeight="1" x14ac:dyDescent="0.25">
      <c r="A7727" s="66" t="s">
        <v>314</v>
      </c>
      <c r="B7727" s="31">
        <v>0</v>
      </c>
      <c r="C7727" s="89" t="s">
        <v>37</v>
      </c>
      <c r="D7727" s="89" t="s">
        <v>39</v>
      </c>
      <c r="E7727" s="89" t="s">
        <v>7</v>
      </c>
      <c r="F7727" s="89" t="s">
        <v>46</v>
      </c>
      <c r="G7727" s="31">
        <v>0</v>
      </c>
      <c r="H7727" s="48"/>
    </row>
    <row r="7728" spans="1:8" ht="15" customHeight="1" x14ac:dyDescent="0.25">
      <c r="A7728" s="65" t="s">
        <v>314</v>
      </c>
      <c r="B7728" s="30">
        <v>0</v>
      </c>
      <c r="C7728" s="88" t="s">
        <v>36</v>
      </c>
      <c r="D7728" s="88" t="s">
        <v>39</v>
      </c>
      <c r="E7728" s="88" t="s">
        <v>24</v>
      </c>
      <c r="F7728" s="88" t="s">
        <v>46</v>
      </c>
      <c r="G7728" s="30">
        <v>0</v>
      </c>
      <c r="H7728" s="47"/>
    </row>
    <row r="7729" spans="1:8" ht="15" customHeight="1" x14ac:dyDescent="0.25">
      <c r="A7729" s="66" t="s">
        <v>1101</v>
      </c>
      <c r="B7729" s="31">
        <v>0</v>
      </c>
      <c r="C7729" s="89" t="s">
        <v>37</v>
      </c>
      <c r="D7729" s="89" t="s">
        <v>39</v>
      </c>
      <c r="E7729" s="89" t="s">
        <v>19</v>
      </c>
      <c r="F7729" s="89" t="s">
        <v>40</v>
      </c>
      <c r="G7729" s="31">
        <v>0</v>
      </c>
      <c r="H7729" s="48"/>
    </row>
    <row r="7730" spans="1:8" ht="15" customHeight="1" x14ac:dyDescent="0.25">
      <c r="A7730" s="65" t="s">
        <v>1101</v>
      </c>
      <c r="B7730" s="30">
        <v>0</v>
      </c>
      <c r="C7730" s="88" t="s">
        <v>37</v>
      </c>
      <c r="D7730" s="88" t="s">
        <v>39</v>
      </c>
      <c r="E7730" s="88" t="s">
        <v>83</v>
      </c>
      <c r="F7730" s="88" t="s">
        <v>6468</v>
      </c>
      <c r="G7730" s="30">
        <v>0</v>
      </c>
      <c r="H7730" s="47"/>
    </row>
    <row r="7731" spans="1:8" ht="15" customHeight="1" x14ac:dyDescent="0.25">
      <c r="A7731" s="66" t="s">
        <v>555</v>
      </c>
      <c r="B7731" s="31">
        <v>0</v>
      </c>
      <c r="C7731" s="89" t="s">
        <v>37</v>
      </c>
      <c r="D7731" s="89" t="s">
        <v>39</v>
      </c>
      <c r="E7731" s="89" t="s">
        <v>25</v>
      </c>
      <c r="F7731" s="89" t="s">
        <v>48</v>
      </c>
      <c r="G7731" s="31">
        <v>0</v>
      </c>
      <c r="H7731" s="48"/>
    </row>
    <row r="7732" spans="1:8" ht="15" customHeight="1" x14ac:dyDescent="0.25">
      <c r="A7732" s="65" t="s">
        <v>555</v>
      </c>
      <c r="B7732" s="30">
        <v>0</v>
      </c>
      <c r="C7732" s="88" t="s">
        <v>36</v>
      </c>
      <c r="D7732" s="88" t="s">
        <v>39</v>
      </c>
      <c r="E7732" s="88" t="s">
        <v>32</v>
      </c>
      <c r="F7732" s="88" t="s">
        <v>52</v>
      </c>
      <c r="G7732" s="30">
        <v>0</v>
      </c>
      <c r="H7732" s="47"/>
    </row>
    <row r="7733" spans="1:8" ht="15" customHeight="1" x14ac:dyDescent="0.25">
      <c r="A7733" s="66" t="s">
        <v>1023</v>
      </c>
      <c r="B7733" s="31">
        <v>0</v>
      </c>
      <c r="C7733" s="89" t="s">
        <v>36</v>
      </c>
      <c r="D7733" s="89" t="s">
        <v>38</v>
      </c>
      <c r="E7733" s="89" t="s">
        <v>19</v>
      </c>
      <c r="F7733" s="89" t="s">
        <v>40</v>
      </c>
      <c r="G7733" s="31">
        <v>0</v>
      </c>
      <c r="H7733" s="48"/>
    </row>
    <row r="7734" spans="1:8" ht="15" customHeight="1" x14ac:dyDescent="0.25">
      <c r="A7734" s="65" t="s">
        <v>1023</v>
      </c>
      <c r="B7734" s="30">
        <v>0</v>
      </c>
      <c r="C7734" s="88" t="s">
        <v>36</v>
      </c>
      <c r="D7734" s="88" t="s">
        <v>39</v>
      </c>
      <c r="E7734" s="88" t="s">
        <v>19</v>
      </c>
      <c r="F7734" s="88" t="s">
        <v>40</v>
      </c>
      <c r="G7734" s="30">
        <v>0</v>
      </c>
      <c r="H7734" s="47"/>
    </row>
    <row r="7735" spans="1:8" ht="15" customHeight="1" x14ac:dyDescent="0.25">
      <c r="A7735" s="66" t="s">
        <v>3307</v>
      </c>
      <c r="B7735" s="31">
        <v>0</v>
      </c>
      <c r="C7735" s="89" t="s">
        <v>36</v>
      </c>
      <c r="D7735" s="89" t="s">
        <v>39</v>
      </c>
      <c r="E7735" s="89" t="s">
        <v>32</v>
      </c>
      <c r="F7735" s="89" t="s">
        <v>52</v>
      </c>
      <c r="G7735" s="31">
        <v>0</v>
      </c>
      <c r="H7735" s="48"/>
    </row>
    <row r="7736" spans="1:8" ht="15" customHeight="1" x14ac:dyDescent="0.25">
      <c r="A7736" s="65" t="s">
        <v>915</v>
      </c>
      <c r="B7736" s="30">
        <v>0</v>
      </c>
      <c r="C7736" s="88" t="s">
        <v>37</v>
      </c>
      <c r="D7736" s="88" t="s">
        <v>39</v>
      </c>
      <c r="E7736" s="88" t="s">
        <v>4035</v>
      </c>
      <c r="F7736" s="88" t="s">
        <v>4034</v>
      </c>
      <c r="G7736" s="30">
        <v>0</v>
      </c>
      <c r="H7736" s="47"/>
    </row>
    <row r="7737" spans="1:8" ht="15" customHeight="1" x14ac:dyDescent="0.25">
      <c r="A7737" s="66" t="s">
        <v>915</v>
      </c>
      <c r="B7737" s="31">
        <v>0</v>
      </c>
      <c r="C7737" s="89" t="s">
        <v>37</v>
      </c>
      <c r="D7737" s="89" t="s">
        <v>39</v>
      </c>
      <c r="E7737" s="89" t="s">
        <v>6489</v>
      </c>
      <c r="F7737" s="89" t="s">
        <v>6468</v>
      </c>
      <c r="G7737" s="31">
        <v>0</v>
      </c>
      <c r="H7737" s="48"/>
    </row>
    <row r="7738" spans="1:8" ht="15" customHeight="1" x14ac:dyDescent="0.25">
      <c r="A7738" s="65" t="s">
        <v>915</v>
      </c>
      <c r="B7738" s="30">
        <v>0</v>
      </c>
      <c r="C7738" s="88" t="s">
        <v>37</v>
      </c>
      <c r="D7738" s="88" t="s">
        <v>39</v>
      </c>
      <c r="E7738" s="88" t="s">
        <v>14</v>
      </c>
      <c r="F7738" s="88" t="s">
        <v>52</v>
      </c>
      <c r="G7738" s="30">
        <v>0</v>
      </c>
      <c r="H7738" s="47"/>
    </row>
    <row r="7739" spans="1:8" ht="15" customHeight="1" x14ac:dyDescent="0.25">
      <c r="A7739" s="66" t="s">
        <v>915</v>
      </c>
      <c r="B7739" s="31">
        <v>0</v>
      </c>
      <c r="C7739" s="89" t="s">
        <v>6487</v>
      </c>
      <c r="D7739" s="89" t="s">
        <v>39</v>
      </c>
      <c r="E7739" s="89" t="s">
        <v>17</v>
      </c>
      <c r="F7739" s="89" t="s">
        <v>52</v>
      </c>
      <c r="G7739" s="31"/>
      <c r="H7739" s="48">
        <v>0</v>
      </c>
    </row>
    <row r="7740" spans="1:8" ht="15" customHeight="1" x14ac:dyDescent="0.25">
      <c r="A7740" s="65" t="s">
        <v>4810</v>
      </c>
      <c r="B7740" s="30">
        <v>0</v>
      </c>
      <c r="C7740" s="88" t="s">
        <v>37</v>
      </c>
      <c r="D7740" s="88" t="s">
        <v>39</v>
      </c>
      <c r="E7740" s="88" t="s">
        <v>4035</v>
      </c>
      <c r="F7740" s="88" t="s">
        <v>4034</v>
      </c>
      <c r="G7740" s="30">
        <v>0</v>
      </c>
      <c r="H7740" s="47"/>
    </row>
    <row r="7741" spans="1:8" ht="15" customHeight="1" x14ac:dyDescent="0.25">
      <c r="A7741" s="66" t="s">
        <v>6623</v>
      </c>
      <c r="B7741" s="31">
        <v>0</v>
      </c>
      <c r="C7741" s="89" t="s">
        <v>37</v>
      </c>
      <c r="D7741" s="89" t="s">
        <v>39</v>
      </c>
      <c r="E7741" s="89" t="s">
        <v>4035</v>
      </c>
      <c r="F7741" s="89" t="s">
        <v>4034</v>
      </c>
      <c r="G7741" s="31">
        <v>0</v>
      </c>
      <c r="H7741" s="48"/>
    </row>
    <row r="7742" spans="1:8" ht="15" customHeight="1" x14ac:dyDescent="0.25">
      <c r="A7742" s="65" t="s">
        <v>7049</v>
      </c>
      <c r="B7742" s="30">
        <v>0</v>
      </c>
      <c r="C7742" s="88" t="s">
        <v>36</v>
      </c>
      <c r="D7742" s="88" t="s">
        <v>39</v>
      </c>
      <c r="E7742" s="88" t="s">
        <v>6489</v>
      </c>
      <c r="F7742" s="88" t="s">
        <v>6468</v>
      </c>
      <c r="G7742" s="30">
        <v>0</v>
      </c>
      <c r="H7742" s="47"/>
    </row>
    <row r="7743" spans="1:8" ht="15" customHeight="1" x14ac:dyDescent="0.25">
      <c r="A7743" s="66" t="s">
        <v>1102</v>
      </c>
      <c r="B7743" s="31">
        <v>0</v>
      </c>
      <c r="C7743" s="89" t="s">
        <v>37</v>
      </c>
      <c r="D7743" s="89" t="s">
        <v>39</v>
      </c>
      <c r="E7743" s="89" t="s">
        <v>19</v>
      </c>
      <c r="F7743" s="89" t="s">
        <v>40</v>
      </c>
      <c r="G7743" s="31">
        <v>0</v>
      </c>
      <c r="H7743" s="48"/>
    </row>
    <row r="7744" spans="1:8" ht="15" customHeight="1" x14ac:dyDescent="0.25">
      <c r="A7744" s="65" t="s">
        <v>6419</v>
      </c>
      <c r="B7744" s="30">
        <v>0</v>
      </c>
      <c r="C7744" s="88" t="s">
        <v>36</v>
      </c>
      <c r="D7744" s="88" t="s">
        <v>39</v>
      </c>
      <c r="E7744" s="88" t="s">
        <v>13</v>
      </c>
      <c r="F7744" s="88" t="s">
        <v>52</v>
      </c>
      <c r="G7744" s="30">
        <v>0</v>
      </c>
      <c r="H7744" s="47"/>
    </row>
    <row r="7745" spans="1:8" ht="15" customHeight="1" x14ac:dyDescent="0.25">
      <c r="A7745" s="66" t="s">
        <v>5403</v>
      </c>
      <c r="B7745" s="31">
        <v>0</v>
      </c>
      <c r="C7745" s="89" t="s">
        <v>37</v>
      </c>
      <c r="D7745" s="89" t="s">
        <v>39</v>
      </c>
      <c r="E7745" s="89" t="s">
        <v>4035</v>
      </c>
      <c r="F7745" s="89" t="s">
        <v>4034</v>
      </c>
      <c r="G7745" s="31">
        <v>0</v>
      </c>
      <c r="H7745" s="48"/>
    </row>
    <row r="7746" spans="1:8" ht="15" customHeight="1" x14ac:dyDescent="0.25">
      <c r="A7746" s="65" t="s">
        <v>6892</v>
      </c>
      <c r="B7746" s="30">
        <v>0</v>
      </c>
      <c r="C7746" s="88" t="s">
        <v>36</v>
      </c>
      <c r="D7746" s="88" t="s">
        <v>39</v>
      </c>
      <c r="E7746" s="88" t="s">
        <v>13</v>
      </c>
      <c r="F7746" s="88" t="s">
        <v>52</v>
      </c>
      <c r="G7746" s="30">
        <v>0</v>
      </c>
      <c r="H7746" s="47"/>
    </row>
    <row r="7747" spans="1:8" ht="15" customHeight="1" x14ac:dyDescent="0.25">
      <c r="A7747" s="66" t="s">
        <v>2255</v>
      </c>
      <c r="B7747" s="31">
        <v>0</v>
      </c>
      <c r="C7747" s="89" t="s">
        <v>37</v>
      </c>
      <c r="D7747" s="89" t="s">
        <v>39</v>
      </c>
      <c r="E7747" s="89" t="s">
        <v>4035</v>
      </c>
      <c r="F7747" s="89" t="s">
        <v>4034</v>
      </c>
      <c r="G7747" s="31">
        <v>0</v>
      </c>
      <c r="H7747" s="48"/>
    </row>
    <row r="7748" spans="1:8" ht="15" customHeight="1" x14ac:dyDescent="0.25">
      <c r="A7748" s="65" t="s">
        <v>2255</v>
      </c>
      <c r="B7748" s="30">
        <v>0</v>
      </c>
      <c r="C7748" s="88" t="s">
        <v>37</v>
      </c>
      <c r="D7748" s="88" t="s">
        <v>39</v>
      </c>
      <c r="E7748" s="88" t="s">
        <v>3</v>
      </c>
      <c r="F7748" s="88" t="s">
        <v>48</v>
      </c>
      <c r="G7748" s="30">
        <v>0</v>
      </c>
      <c r="H7748" s="47"/>
    </row>
    <row r="7749" spans="1:8" ht="15" customHeight="1" x14ac:dyDescent="0.25">
      <c r="A7749" s="66" t="s">
        <v>2255</v>
      </c>
      <c r="B7749" s="31">
        <v>0</v>
      </c>
      <c r="C7749" s="89" t="s">
        <v>37</v>
      </c>
      <c r="D7749" s="89" t="s">
        <v>39</v>
      </c>
      <c r="E7749" s="89" t="s">
        <v>24</v>
      </c>
      <c r="F7749" s="89" t="s">
        <v>46</v>
      </c>
      <c r="G7749" s="31">
        <v>0</v>
      </c>
      <c r="H7749" s="48"/>
    </row>
    <row r="7750" spans="1:8" ht="15" customHeight="1" x14ac:dyDescent="0.25">
      <c r="A7750" s="65" t="s">
        <v>2255</v>
      </c>
      <c r="B7750" s="30">
        <v>0</v>
      </c>
      <c r="C7750" s="88" t="s">
        <v>37</v>
      </c>
      <c r="D7750" s="88" t="s">
        <v>39</v>
      </c>
      <c r="E7750" s="88" t="s">
        <v>83</v>
      </c>
      <c r="F7750" s="88" t="s">
        <v>6468</v>
      </c>
      <c r="G7750" s="30">
        <v>0</v>
      </c>
      <c r="H7750" s="47"/>
    </row>
    <row r="7751" spans="1:8" ht="15" customHeight="1" x14ac:dyDescent="0.25">
      <c r="A7751" s="66" t="s">
        <v>2255</v>
      </c>
      <c r="B7751" s="31">
        <v>0</v>
      </c>
      <c r="C7751" s="89" t="s">
        <v>37</v>
      </c>
      <c r="D7751" s="89" t="s">
        <v>39</v>
      </c>
      <c r="E7751" s="89" t="s">
        <v>6469</v>
      </c>
      <c r="F7751" s="89" t="s">
        <v>6468</v>
      </c>
      <c r="G7751" s="31">
        <v>0</v>
      </c>
      <c r="H7751" s="48"/>
    </row>
    <row r="7752" spans="1:8" ht="15" customHeight="1" x14ac:dyDescent="0.25">
      <c r="A7752" s="65" t="s">
        <v>2255</v>
      </c>
      <c r="B7752" s="30">
        <v>0</v>
      </c>
      <c r="C7752" s="88" t="s">
        <v>37</v>
      </c>
      <c r="D7752" s="88" t="s">
        <v>39</v>
      </c>
      <c r="E7752" s="88" t="s">
        <v>86</v>
      </c>
      <c r="F7752" s="88" t="s">
        <v>6468</v>
      </c>
      <c r="G7752" s="30">
        <v>0</v>
      </c>
      <c r="H7752" s="47"/>
    </row>
    <row r="7753" spans="1:8" ht="15" customHeight="1" x14ac:dyDescent="0.25">
      <c r="A7753" s="66" t="s">
        <v>3650</v>
      </c>
      <c r="B7753" s="31">
        <v>0</v>
      </c>
      <c r="C7753" s="89" t="s">
        <v>36</v>
      </c>
      <c r="D7753" s="89" t="s">
        <v>39</v>
      </c>
      <c r="E7753" s="89" t="s">
        <v>83</v>
      </c>
      <c r="F7753" s="89" t="s">
        <v>6468</v>
      </c>
      <c r="G7753" s="31">
        <v>0</v>
      </c>
      <c r="H7753" s="48"/>
    </row>
    <row r="7754" spans="1:8" ht="15" customHeight="1" x14ac:dyDescent="0.25">
      <c r="A7754" s="65" t="s">
        <v>3650</v>
      </c>
      <c r="B7754" s="30">
        <v>0</v>
      </c>
      <c r="C7754" s="88" t="s">
        <v>36</v>
      </c>
      <c r="D7754" s="88" t="s">
        <v>39</v>
      </c>
      <c r="E7754" s="88" t="s">
        <v>6469</v>
      </c>
      <c r="F7754" s="88" t="s">
        <v>6468</v>
      </c>
      <c r="G7754" s="30">
        <v>0</v>
      </c>
      <c r="H7754" s="47"/>
    </row>
    <row r="7755" spans="1:8" ht="15" customHeight="1" x14ac:dyDescent="0.25">
      <c r="A7755" s="66" t="s">
        <v>3650</v>
      </c>
      <c r="B7755" s="31">
        <v>0</v>
      </c>
      <c r="C7755" s="89" t="s">
        <v>36</v>
      </c>
      <c r="D7755" s="89" t="s">
        <v>39</v>
      </c>
      <c r="E7755" s="89" t="s">
        <v>86</v>
      </c>
      <c r="F7755" s="89" t="s">
        <v>6468</v>
      </c>
      <c r="G7755" s="31">
        <v>0</v>
      </c>
      <c r="H7755" s="48"/>
    </row>
    <row r="7756" spans="1:8" ht="15" customHeight="1" x14ac:dyDescent="0.25">
      <c r="A7756" s="65" t="s">
        <v>3650</v>
      </c>
      <c r="B7756" s="30">
        <v>0</v>
      </c>
      <c r="C7756" s="88" t="s">
        <v>36</v>
      </c>
      <c r="D7756" s="88" t="s">
        <v>39</v>
      </c>
      <c r="E7756" s="88" t="s">
        <v>87</v>
      </c>
      <c r="F7756" s="88" t="s">
        <v>6468</v>
      </c>
      <c r="G7756" s="30">
        <v>0</v>
      </c>
      <c r="H7756" s="47"/>
    </row>
    <row r="7757" spans="1:8" ht="15" customHeight="1" x14ac:dyDescent="0.25">
      <c r="A7757" s="66" t="s">
        <v>2982</v>
      </c>
      <c r="B7757" s="31">
        <v>0</v>
      </c>
      <c r="C7757" s="89" t="s">
        <v>37</v>
      </c>
      <c r="D7757" s="89" t="s">
        <v>39</v>
      </c>
      <c r="E7757" s="89" t="s">
        <v>32</v>
      </c>
      <c r="F7757" s="89" t="s">
        <v>52</v>
      </c>
      <c r="G7757" s="31">
        <v>0</v>
      </c>
      <c r="H7757" s="48"/>
    </row>
    <row r="7758" spans="1:8" ht="15" customHeight="1" x14ac:dyDescent="0.25">
      <c r="A7758" s="65" t="s">
        <v>3719</v>
      </c>
      <c r="B7758" s="30">
        <v>0</v>
      </c>
      <c r="C7758" s="88" t="s">
        <v>36</v>
      </c>
      <c r="D7758" s="88" t="s">
        <v>39</v>
      </c>
      <c r="E7758" s="88" t="s">
        <v>86</v>
      </c>
      <c r="F7758" s="88" t="s">
        <v>6468</v>
      </c>
      <c r="G7758" s="30">
        <v>0</v>
      </c>
      <c r="H7758" s="47"/>
    </row>
    <row r="7759" spans="1:8" ht="15" customHeight="1" x14ac:dyDescent="0.25">
      <c r="A7759" s="66" t="s">
        <v>2983</v>
      </c>
      <c r="B7759" s="31">
        <v>0</v>
      </c>
      <c r="C7759" s="89" t="s">
        <v>37</v>
      </c>
      <c r="D7759" s="89" t="s">
        <v>39</v>
      </c>
      <c r="E7759" s="89" t="s">
        <v>32</v>
      </c>
      <c r="F7759" s="89" t="s">
        <v>52</v>
      </c>
      <c r="G7759" s="31">
        <v>0</v>
      </c>
      <c r="H7759" s="48"/>
    </row>
    <row r="7760" spans="1:8" ht="15" customHeight="1" x14ac:dyDescent="0.25">
      <c r="A7760" s="65" t="s">
        <v>2983</v>
      </c>
      <c r="B7760" s="30">
        <v>0</v>
      </c>
      <c r="C7760" s="88" t="s">
        <v>37</v>
      </c>
      <c r="D7760" s="88" t="s">
        <v>39</v>
      </c>
      <c r="E7760" s="88" t="s">
        <v>83</v>
      </c>
      <c r="F7760" s="88" t="s">
        <v>6468</v>
      </c>
      <c r="G7760" s="30">
        <v>0</v>
      </c>
      <c r="H7760" s="47"/>
    </row>
    <row r="7761" spans="1:8" ht="15" customHeight="1" x14ac:dyDescent="0.25">
      <c r="A7761" s="66" t="s">
        <v>2983</v>
      </c>
      <c r="B7761" s="31">
        <v>0</v>
      </c>
      <c r="C7761" s="89" t="s">
        <v>37</v>
      </c>
      <c r="D7761" s="89" t="s">
        <v>39</v>
      </c>
      <c r="E7761" s="89" t="s">
        <v>85</v>
      </c>
      <c r="F7761" s="89" t="s">
        <v>6468</v>
      </c>
      <c r="G7761" s="31">
        <v>0</v>
      </c>
      <c r="H7761" s="48"/>
    </row>
    <row r="7762" spans="1:8" ht="15" customHeight="1" x14ac:dyDescent="0.25">
      <c r="A7762" s="65" t="s">
        <v>2983</v>
      </c>
      <c r="B7762" s="30">
        <v>0</v>
      </c>
      <c r="C7762" s="88" t="s">
        <v>37</v>
      </c>
      <c r="D7762" s="88" t="s">
        <v>39</v>
      </c>
      <c r="E7762" s="88" t="s">
        <v>6469</v>
      </c>
      <c r="F7762" s="88" t="s">
        <v>6468</v>
      </c>
      <c r="G7762" s="30">
        <v>0</v>
      </c>
      <c r="H7762" s="47"/>
    </row>
    <row r="7763" spans="1:8" ht="15" customHeight="1" x14ac:dyDescent="0.25">
      <c r="A7763" s="66" t="s">
        <v>2983</v>
      </c>
      <c r="B7763" s="31">
        <v>0</v>
      </c>
      <c r="C7763" s="89" t="s">
        <v>37</v>
      </c>
      <c r="D7763" s="89" t="s">
        <v>39</v>
      </c>
      <c r="E7763" s="89" t="s">
        <v>86</v>
      </c>
      <c r="F7763" s="89" t="s">
        <v>6468</v>
      </c>
      <c r="G7763" s="31">
        <v>0</v>
      </c>
      <c r="H7763" s="48"/>
    </row>
    <row r="7764" spans="1:8" ht="15" customHeight="1" x14ac:dyDescent="0.25">
      <c r="A7764" s="65" t="s">
        <v>6101</v>
      </c>
      <c r="B7764" s="30">
        <v>0</v>
      </c>
      <c r="C7764" s="88" t="s">
        <v>36</v>
      </c>
      <c r="D7764" s="88" t="s">
        <v>39</v>
      </c>
      <c r="E7764" s="88" t="s">
        <v>6489</v>
      </c>
      <c r="F7764" s="88" t="s">
        <v>6468</v>
      </c>
      <c r="G7764" s="30">
        <v>0</v>
      </c>
      <c r="H7764" s="47"/>
    </row>
    <row r="7765" spans="1:8" ht="15" customHeight="1" x14ac:dyDescent="0.25">
      <c r="A7765" s="66" t="s">
        <v>4811</v>
      </c>
      <c r="B7765" s="31">
        <v>0</v>
      </c>
      <c r="C7765" s="89" t="s">
        <v>37</v>
      </c>
      <c r="D7765" s="89" t="s">
        <v>39</v>
      </c>
      <c r="E7765" s="89" t="s">
        <v>4035</v>
      </c>
      <c r="F7765" s="89" t="s">
        <v>4034</v>
      </c>
      <c r="G7765" s="31">
        <v>0</v>
      </c>
      <c r="H7765" s="48"/>
    </row>
    <row r="7766" spans="1:8" ht="15" customHeight="1" x14ac:dyDescent="0.25">
      <c r="A7766" s="65" t="s">
        <v>6751</v>
      </c>
      <c r="B7766" s="30">
        <v>0</v>
      </c>
      <c r="C7766" s="88" t="s">
        <v>36</v>
      </c>
      <c r="D7766" s="88" t="s">
        <v>39</v>
      </c>
      <c r="E7766" s="88" t="s">
        <v>32</v>
      </c>
      <c r="F7766" s="88" t="s">
        <v>52</v>
      </c>
      <c r="G7766" s="30">
        <v>0</v>
      </c>
      <c r="H7766" s="47"/>
    </row>
    <row r="7767" spans="1:8" ht="15" customHeight="1" x14ac:dyDescent="0.25">
      <c r="A7767" s="66" t="s">
        <v>5873</v>
      </c>
      <c r="B7767" s="31">
        <v>0</v>
      </c>
      <c r="C7767" s="89" t="s">
        <v>37</v>
      </c>
      <c r="D7767" s="89" t="s">
        <v>39</v>
      </c>
      <c r="E7767" s="89" t="s">
        <v>4035</v>
      </c>
      <c r="F7767" s="89" t="s">
        <v>4034</v>
      </c>
      <c r="G7767" s="31">
        <v>0</v>
      </c>
      <c r="H7767" s="48"/>
    </row>
    <row r="7768" spans="1:8" ht="15" customHeight="1" x14ac:dyDescent="0.25">
      <c r="A7768" s="65" t="s">
        <v>3969</v>
      </c>
      <c r="B7768" s="30">
        <v>0</v>
      </c>
      <c r="C7768" s="88" t="s">
        <v>36</v>
      </c>
      <c r="D7768" s="88" t="s">
        <v>39</v>
      </c>
      <c r="E7768" s="88" t="s">
        <v>29</v>
      </c>
      <c r="F7768" s="88" t="s">
        <v>52</v>
      </c>
      <c r="G7768" s="30">
        <v>0</v>
      </c>
      <c r="H7768" s="47"/>
    </row>
    <row r="7769" spans="1:8" ht="15" customHeight="1" x14ac:dyDescent="0.25">
      <c r="A7769" s="66" t="s">
        <v>2374</v>
      </c>
      <c r="B7769" s="31">
        <v>0</v>
      </c>
      <c r="C7769" s="89" t="s">
        <v>36</v>
      </c>
      <c r="D7769" s="89" t="s">
        <v>39</v>
      </c>
      <c r="E7769" s="89" t="s">
        <v>24</v>
      </c>
      <c r="F7769" s="89" t="s">
        <v>46</v>
      </c>
      <c r="G7769" s="31">
        <v>0</v>
      </c>
      <c r="H7769" s="48"/>
    </row>
    <row r="7770" spans="1:8" ht="15" customHeight="1" x14ac:dyDescent="0.25">
      <c r="A7770" s="65" t="s">
        <v>386</v>
      </c>
      <c r="B7770" s="30">
        <v>0</v>
      </c>
      <c r="C7770" s="88" t="s">
        <v>37</v>
      </c>
      <c r="D7770" s="88" t="s">
        <v>39</v>
      </c>
      <c r="E7770" s="88" t="s">
        <v>4035</v>
      </c>
      <c r="F7770" s="88" t="s">
        <v>4034</v>
      </c>
      <c r="G7770" s="30">
        <v>0</v>
      </c>
      <c r="H7770" s="47"/>
    </row>
    <row r="7771" spans="1:8" ht="15" customHeight="1" x14ac:dyDescent="0.25">
      <c r="A7771" s="66" t="s">
        <v>386</v>
      </c>
      <c r="B7771" s="31">
        <v>0</v>
      </c>
      <c r="C7771" s="89" t="s">
        <v>37</v>
      </c>
      <c r="D7771" s="89" t="s">
        <v>39</v>
      </c>
      <c r="E7771" s="89" t="s">
        <v>24</v>
      </c>
      <c r="F7771" s="89" t="s">
        <v>46</v>
      </c>
      <c r="G7771" s="31">
        <v>0</v>
      </c>
      <c r="H7771" s="48"/>
    </row>
    <row r="7772" spans="1:8" ht="15" customHeight="1" x14ac:dyDescent="0.25">
      <c r="A7772" s="65" t="s">
        <v>1103</v>
      </c>
      <c r="B7772" s="30">
        <v>0</v>
      </c>
      <c r="C7772" s="88" t="s">
        <v>36</v>
      </c>
      <c r="D7772" s="88" t="s">
        <v>39</v>
      </c>
      <c r="E7772" s="88" t="s">
        <v>19</v>
      </c>
      <c r="F7772" s="88" t="s">
        <v>40</v>
      </c>
      <c r="G7772" s="30">
        <v>0</v>
      </c>
      <c r="H7772" s="47"/>
    </row>
    <row r="7773" spans="1:8" ht="15" customHeight="1" x14ac:dyDescent="0.25">
      <c r="A7773" s="66" t="s">
        <v>1103</v>
      </c>
      <c r="B7773" s="31">
        <v>0</v>
      </c>
      <c r="C7773" s="89" t="s">
        <v>36</v>
      </c>
      <c r="D7773" s="89" t="s">
        <v>39</v>
      </c>
      <c r="E7773" s="89" t="s">
        <v>31</v>
      </c>
      <c r="F7773" s="89" t="s">
        <v>50</v>
      </c>
      <c r="G7773" s="31">
        <v>0</v>
      </c>
      <c r="H7773" s="48"/>
    </row>
    <row r="7774" spans="1:8" ht="15" customHeight="1" x14ac:dyDescent="0.25">
      <c r="A7774" s="65" t="s">
        <v>6405</v>
      </c>
      <c r="B7774" s="30">
        <v>0</v>
      </c>
      <c r="C7774" s="88" t="s">
        <v>36</v>
      </c>
      <c r="D7774" s="88" t="s">
        <v>39</v>
      </c>
      <c r="E7774" s="88" t="s">
        <v>6489</v>
      </c>
      <c r="F7774" s="88" t="s">
        <v>6468</v>
      </c>
      <c r="G7774" s="30">
        <v>0</v>
      </c>
      <c r="H7774" s="47"/>
    </row>
    <row r="7775" spans="1:8" ht="15" customHeight="1" x14ac:dyDescent="0.25">
      <c r="A7775" s="66" t="s">
        <v>182</v>
      </c>
      <c r="B7775" s="31">
        <v>0</v>
      </c>
      <c r="C7775" s="89" t="s">
        <v>37</v>
      </c>
      <c r="D7775" s="89" t="s">
        <v>39</v>
      </c>
      <c r="E7775" s="89" t="s">
        <v>5</v>
      </c>
      <c r="F7775" s="89" t="s">
        <v>42</v>
      </c>
      <c r="G7775" s="31">
        <v>0</v>
      </c>
      <c r="H7775" s="48"/>
    </row>
    <row r="7776" spans="1:8" ht="15" customHeight="1" x14ac:dyDescent="0.25">
      <c r="A7776" s="65" t="s">
        <v>182</v>
      </c>
      <c r="B7776" s="30">
        <v>0</v>
      </c>
      <c r="C7776" s="88" t="s">
        <v>36</v>
      </c>
      <c r="D7776" s="88" t="s">
        <v>39</v>
      </c>
      <c r="E7776" s="88" t="s">
        <v>4035</v>
      </c>
      <c r="F7776" s="88" t="s">
        <v>4034</v>
      </c>
      <c r="G7776" s="30">
        <v>0</v>
      </c>
      <c r="H7776" s="47"/>
    </row>
    <row r="7777" spans="1:8" ht="15" customHeight="1" x14ac:dyDescent="0.25">
      <c r="A7777" s="66" t="s">
        <v>182</v>
      </c>
      <c r="B7777" s="31">
        <v>0</v>
      </c>
      <c r="C7777" s="89" t="s">
        <v>36</v>
      </c>
      <c r="D7777" s="89" t="s">
        <v>39</v>
      </c>
      <c r="E7777" s="89" t="s">
        <v>32</v>
      </c>
      <c r="F7777" s="89" t="s">
        <v>52</v>
      </c>
      <c r="G7777" s="31">
        <v>0</v>
      </c>
      <c r="H7777" s="48"/>
    </row>
    <row r="7778" spans="1:8" ht="15" customHeight="1" x14ac:dyDescent="0.25">
      <c r="A7778" s="65" t="s">
        <v>182</v>
      </c>
      <c r="B7778" s="30">
        <v>0</v>
      </c>
      <c r="C7778" s="88" t="s">
        <v>36</v>
      </c>
      <c r="D7778" s="88" t="s">
        <v>39</v>
      </c>
      <c r="E7778" s="88" t="s">
        <v>2</v>
      </c>
      <c r="F7778" s="88" t="s">
        <v>40</v>
      </c>
      <c r="G7778" s="30">
        <v>0</v>
      </c>
      <c r="H7778" s="47"/>
    </row>
    <row r="7779" spans="1:8" ht="15" customHeight="1" x14ac:dyDescent="0.25">
      <c r="A7779" s="66" t="s">
        <v>5157</v>
      </c>
      <c r="B7779" s="31">
        <v>0</v>
      </c>
      <c r="C7779" s="89" t="s">
        <v>37</v>
      </c>
      <c r="D7779" s="89" t="s">
        <v>39</v>
      </c>
      <c r="E7779" s="89" t="s">
        <v>4035</v>
      </c>
      <c r="F7779" s="89" t="s">
        <v>4034</v>
      </c>
      <c r="G7779" s="31">
        <v>0</v>
      </c>
      <c r="H7779" s="48"/>
    </row>
    <row r="7780" spans="1:8" ht="15" customHeight="1" x14ac:dyDescent="0.25">
      <c r="A7780" s="65" t="s">
        <v>3140</v>
      </c>
      <c r="B7780" s="30">
        <v>0</v>
      </c>
      <c r="C7780" s="88" t="s">
        <v>37</v>
      </c>
      <c r="D7780" s="88" t="s">
        <v>39</v>
      </c>
      <c r="E7780" s="88" t="s">
        <v>32</v>
      </c>
      <c r="F7780" s="88" t="s">
        <v>52</v>
      </c>
      <c r="G7780" s="30">
        <v>0</v>
      </c>
      <c r="H7780" s="47"/>
    </row>
    <row r="7781" spans="1:8" ht="15" customHeight="1" x14ac:dyDescent="0.25">
      <c r="A7781" s="66" t="s">
        <v>3140</v>
      </c>
      <c r="B7781" s="31">
        <v>0</v>
      </c>
      <c r="C7781" s="89" t="s">
        <v>37</v>
      </c>
      <c r="D7781" s="89" t="s">
        <v>39</v>
      </c>
      <c r="E7781" s="89" t="s">
        <v>6954</v>
      </c>
      <c r="F7781" s="89" t="s">
        <v>52</v>
      </c>
      <c r="G7781" s="31">
        <v>0</v>
      </c>
      <c r="H7781" s="48"/>
    </row>
    <row r="7782" spans="1:8" ht="15" customHeight="1" x14ac:dyDescent="0.25">
      <c r="A7782" s="65" t="s">
        <v>556</v>
      </c>
      <c r="B7782" s="30">
        <v>0</v>
      </c>
      <c r="C7782" s="88" t="s">
        <v>36</v>
      </c>
      <c r="D7782" s="88" t="s">
        <v>39</v>
      </c>
      <c r="E7782" s="88" t="s">
        <v>6</v>
      </c>
      <c r="F7782" s="88" t="s">
        <v>46</v>
      </c>
      <c r="G7782" s="30">
        <v>0</v>
      </c>
      <c r="H7782" s="47"/>
    </row>
    <row r="7783" spans="1:8" ht="15" customHeight="1" x14ac:dyDescent="0.25">
      <c r="A7783" s="66" t="s">
        <v>556</v>
      </c>
      <c r="B7783" s="31">
        <v>0</v>
      </c>
      <c r="C7783" s="89" t="s">
        <v>36</v>
      </c>
      <c r="D7783" s="89" t="s">
        <v>39</v>
      </c>
      <c r="E7783" s="89" t="s">
        <v>7</v>
      </c>
      <c r="F7783" s="89" t="s">
        <v>46</v>
      </c>
      <c r="G7783" s="31">
        <v>0</v>
      </c>
      <c r="H7783" s="48"/>
    </row>
    <row r="7784" spans="1:8" ht="15" customHeight="1" x14ac:dyDescent="0.25">
      <c r="A7784" s="65" t="s">
        <v>556</v>
      </c>
      <c r="B7784" s="30">
        <v>0</v>
      </c>
      <c r="C7784" s="88" t="s">
        <v>36</v>
      </c>
      <c r="D7784" s="88" t="s">
        <v>39</v>
      </c>
      <c r="E7784" s="88" t="s">
        <v>3</v>
      </c>
      <c r="F7784" s="88" t="s">
        <v>48</v>
      </c>
      <c r="G7784" s="30">
        <v>0</v>
      </c>
      <c r="H7784" s="47"/>
    </row>
    <row r="7785" spans="1:8" ht="15" customHeight="1" x14ac:dyDescent="0.25">
      <c r="A7785" s="66" t="s">
        <v>556</v>
      </c>
      <c r="B7785" s="31">
        <v>0</v>
      </c>
      <c r="C7785" s="89" t="s">
        <v>36</v>
      </c>
      <c r="D7785" s="89" t="s">
        <v>39</v>
      </c>
      <c r="E7785" s="89" t="s">
        <v>25</v>
      </c>
      <c r="F7785" s="89" t="s">
        <v>48</v>
      </c>
      <c r="G7785" s="31">
        <v>0</v>
      </c>
      <c r="H7785" s="48"/>
    </row>
    <row r="7786" spans="1:8" ht="15" customHeight="1" x14ac:dyDescent="0.25">
      <c r="A7786" s="65" t="s">
        <v>556</v>
      </c>
      <c r="B7786" s="30">
        <v>0</v>
      </c>
      <c r="C7786" s="88" t="s">
        <v>36</v>
      </c>
      <c r="D7786" s="88" t="s">
        <v>39</v>
      </c>
      <c r="E7786" s="88" t="s">
        <v>31</v>
      </c>
      <c r="F7786" s="88" t="s">
        <v>50</v>
      </c>
      <c r="G7786" s="30">
        <v>0</v>
      </c>
      <c r="H7786" s="47"/>
    </row>
    <row r="7787" spans="1:8" ht="15" customHeight="1" x14ac:dyDescent="0.25">
      <c r="A7787" s="66" t="s">
        <v>556</v>
      </c>
      <c r="B7787" s="31">
        <v>0</v>
      </c>
      <c r="C7787" s="89" t="s">
        <v>36</v>
      </c>
      <c r="D7787" s="89" t="s">
        <v>39</v>
      </c>
      <c r="E7787" s="89" t="s">
        <v>13</v>
      </c>
      <c r="F7787" s="89" t="s">
        <v>52</v>
      </c>
      <c r="G7787" s="31">
        <v>0</v>
      </c>
      <c r="H7787" s="48"/>
    </row>
    <row r="7788" spans="1:8" ht="15" customHeight="1" x14ac:dyDescent="0.25">
      <c r="A7788" s="65" t="s">
        <v>1104</v>
      </c>
      <c r="B7788" s="30">
        <v>0</v>
      </c>
      <c r="C7788" s="88" t="s">
        <v>37</v>
      </c>
      <c r="D7788" s="88" t="s">
        <v>39</v>
      </c>
      <c r="E7788" s="88" t="s">
        <v>82</v>
      </c>
      <c r="F7788" s="88" t="s">
        <v>52</v>
      </c>
      <c r="G7788" s="30">
        <v>0</v>
      </c>
      <c r="H7788" s="47"/>
    </row>
    <row r="7789" spans="1:8" ht="15" customHeight="1" x14ac:dyDescent="0.25">
      <c r="A7789" s="66" t="s">
        <v>1482</v>
      </c>
      <c r="B7789" s="31">
        <v>0</v>
      </c>
      <c r="C7789" s="89" t="s">
        <v>6487</v>
      </c>
      <c r="D7789" s="89" t="s">
        <v>39</v>
      </c>
      <c r="E7789" s="89" t="s">
        <v>7</v>
      </c>
      <c r="F7789" s="89" t="s">
        <v>46</v>
      </c>
      <c r="G7789" s="31">
        <v>0</v>
      </c>
      <c r="H7789" s="48"/>
    </row>
    <row r="7790" spans="1:8" ht="15" customHeight="1" x14ac:dyDescent="0.25">
      <c r="A7790" s="65" t="s">
        <v>1482</v>
      </c>
      <c r="B7790" s="30">
        <v>0</v>
      </c>
      <c r="C7790" s="88" t="s">
        <v>36</v>
      </c>
      <c r="D7790" s="88" t="s">
        <v>39</v>
      </c>
      <c r="E7790" s="88" t="s">
        <v>3</v>
      </c>
      <c r="F7790" s="88" t="s">
        <v>48</v>
      </c>
      <c r="G7790" s="30">
        <v>0</v>
      </c>
      <c r="H7790" s="47"/>
    </row>
    <row r="7791" spans="1:8" ht="15" customHeight="1" x14ac:dyDescent="0.25">
      <c r="A7791" s="66" t="s">
        <v>1482</v>
      </c>
      <c r="B7791" s="31">
        <v>0</v>
      </c>
      <c r="C7791" s="89" t="s">
        <v>36</v>
      </c>
      <c r="D7791" s="89" t="s">
        <v>39</v>
      </c>
      <c r="E7791" s="89" t="s">
        <v>25</v>
      </c>
      <c r="F7791" s="89" t="s">
        <v>48</v>
      </c>
      <c r="G7791" s="31">
        <v>0</v>
      </c>
      <c r="H7791" s="48"/>
    </row>
    <row r="7792" spans="1:8" ht="15" customHeight="1" x14ac:dyDescent="0.25">
      <c r="A7792" s="65" t="s">
        <v>1482</v>
      </c>
      <c r="B7792" s="30">
        <v>0</v>
      </c>
      <c r="C7792" s="88" t="s">
        <v>36</v>
      </c>
      <c r="D7792" s="88" t="s">
        <v>39</v>
      </c>
      <c r="E7792" s="88" t="s">
        <v>2</v>
      </c>
      <c r="F7792" s="88" t="s">
        <v>40</v>
      </c>
      <c r="G7792" s="30">
        <v>0</v>
      </c>
      <c r="H7792" s="47"/>
    </row>
    <row r="7793" spans="1:8" ht="15" customHeight="1" x14ac:dyDescent="0.25">
      <c r="A7793" s="66" t="s">
        <v>487</v>
      </c>
      <c r="B7793" s="31">
        <v>0</v>
      </c>
      <c r="C7793" s="89" t="s">
        <v>36</v>
      </c>
      <c r="D7793" s="89" t="s">
        <v>38</v>
      </c>
      <c r="E7793" s="89" t="s">
        <v>24</v>
      </c>
      <c r="F7793" s="89" t="s">
        <v>46</v>
      </c>
      <c r="G7793" s="31">
        <v>0</v>
      </c>
      <c r="H7793" s="48"/>
    </row>
    <row r="7794" spans="1:8" ht="15" customHeight="1" x14ac:dyDescent="0.25">
      <c r="A7794" s="65" t="s">
        <v>487</v>
      </c>
      <c r="B7794" s="30">
        <v>0</v>
      </c>
      <c r="C7794" s="88" t="s">
        <v>36</v>
      </c>
      <c r="D7794" s="88" t="s">
        <v>39</v>
      </c>
      <c r="E7794" s="88" t="s">
        <v>25</v>
      </c>
      <c r="F7794" s="88" t="s">
        <v>48</v>
      </c>
      <c r="G7794" s="30">
        <v>0</v>
      </c>
      <c r="H7794" s="47"/>
    </row>
    <row r="7795" spans="1:8" ht="15" customHeight="1" x14ac:dyDescent="0.25">
      <c r="A7795" s="66" t="s">
        <v>487</v>
      </c>
      <c r="B7795" s="31">
        <v>0</v>
      </c>
      <c r="C7795" s="89" t="s">
        <v>36</v>
      </c>
      <c r="D7795" s="89" t="s">
        <v>39</v>
      </c>
      <c r="E7795" s="89" t="s">
        <v>5</v>
      </c>
      <c r="F7795" s="89" t="s">
        <v>42</v>
      </c>
      <c r="G7795" s="31">
        <v>0</v>
      </c>
      <c r="H7795" s="48"/>
    </row>
    <row r="7796" spans="1:8" ht="15" customHeight="1" x14ac:dyDescent="0.25">
      <c r="A7796" s="65" t="s">
        <v>487</v>
      </c>
      <c r="B7796" s="30">
        <v>0</v>
      </c>
      <c r="C7796" s="88" t="s">
        <v>36</v>
      </c>
      <c r="D7796" s="88" t="s">
        <v>39</v>
      </c>
      <c r="E7796" s="88" t="s">
        <v>6954</v>
      </c>
      <c r="F7796" s="88" t="s">
        <v>52</v>
      </c>
      <c r="G7796" s="30">
        <v>0</v>
      </c>
      <c r="H7796" s="47"/>
    </row>
    <row r="7797" spans="1:8" ht="15" customHeight="1" x14ac:dyDescent="0.25">
      <c r="A7797" s="66" t="s">
        <v>6647</v>
      </c>
      <c r="B7797" s="31">
        <v>0</v>
      </c>
      <c r="C7797" s="89" t="s">
        <v>36</v>
      </c>
      <c r="D7797" s="89" t="s">
        <v>39</v>
      </c>
      <c r="E7797" s="89" t="s">
        <v>4035</v>
      </c>
      <c r="F7797" s="89" t="s">
        <v>4034</v>
      </c>
      <c r="G7797" s="31">
        <v>0</v>
      </c>
      <c r="H7797" s="48"/>
    </row>
    <row r="7798" spans="1:8" ht="15" customHeight="1" x14ac:dyDescent="0.25">
      <c r="A7798" s="65" t="s">
        <v>315</v>
      </c>
      <c r="B7798" s="30">
        <v>0</v>
      </c>
      <c r="C7798" s="88" t="s">
        <v>36</v>
      </c>
      <c r="D7798" s="88" t="s">
        <v>39</v>
      </c>
      <c r="E7798" s="88" t="s">
        <v>3</v>
      </c>
      <c r="F7798" s="88" t="s">
        <v>48</v>
      </c>
      <c r="G7798" s="30">
        <v>0</v>
      </c>
      <c r="H7798" s="47"/>
    </row>
    <row r="7799" spans="1:8" ht="15" customHeight="1" x14ac:dyDescent="0.25">
      <c r="A7799" s="66" t="s">
        <v>315</v>
      </c>
      <c r="B7799" s="31">
        <v>0</v>
      </c>
      <c r="C7799" s="89" t="s">
        <v>36</v>
      </c>
      <c r="D7799" s="89" t="s">
        <v>39</v>
      </c>
      <c r="E7799" s="89" t="s">
        <v>15</v>
      </c>
      <c r="F7799" s="89" t="s">
        <v>46</v>
      </c>
      <c r="G7799" s="31">
        <v>0</v>
      </c>
      <c r="H7799" s="48"/>
    </row>
    <row r="7800" spans="1:8" ht="15" customHeight="1" x14ac:dyDescent="0.25">
      <c r="A7800" s="65" t="s">
        <v>6762</v>
      </c>
      <c r="B7800" s="30">
        <v>0</v>
      </c>
      <c r="C7800" s="88" t="s">
        <v>36</v>
      </c>
      <c r="D7800" s="88" t="s">
        <v>39</v>
      </c>
      <c r="E7800" s="88" t="s">
        <v>6489</v>
      </c>
      <c r="F7800" s="88" t="s">
        <v>6468</v>
      </c>
      <c r="G7800" s="30">
        <v>0</v>
      </c>
      <c r="H7800" s="47"/>
    </row>
    <row r="7801" spans="1:8" ht="15" customHeight="1" x14ac:dyDescent="0.25">
      <c r="A7801" s="66" t="s">
        <v>7142</v>
      </c>
      <c r="B7801" s="31">
        <v>0</v>
      </c>
      <c r="C7801" s="89" t="s">
        <v>36</v>
      </c>
      <c r="D7801" s="89" t="s">
        <v>39</v>
      </c>
      <c r="E7801" s="89" t="s">
        <v>24</v>
      </c>
      <c r="F7801" s="89" t="s">
        <v>46</v>
      </c>
      <c r="G7801" s="31">
        <v>0</v>
      </c>
      <c r="H7801" s="48"/>
    </row>
    <row r="7802" spans="1:8" ht="15" customHeight="1" x14ac:dyDescent="0.25">
      <c r="A7802" s="65" t="s">
        <v>6279</v>
      </c>
      <c r="B7802" s="30">
        <v>0</v>
      </c>
      <c r="C7802" s="88" t="s">
        <v>6487</v>
      </c>
      <c r="D7802" s="88" t="s">
        <v>39</v>
      </c>
      <c r="E7802" s="88" t="s">
        <v>4035</v>
      </c>
      <c r="F7802" s="88" t="s">
        <v>4034</v>
      </c>
      <c r="G7802" s="30">
        <v>0</v>
      </c>
      <c r="H7802" s="47"/>
    </row>
    <row r="7803" spans="1:8" ht="15" customHeight="1" x14ac:dyDescent="0.25">
      <c r="A7803" s="66" t="s">
        <v>6279</v>
      </c>
      <c r="B7803" s="31">
        <v>0</v>
      </c>
      <c r="C7803" s="89" t="s">
        <v>36</v>
      </c>
      <c r="D7803" s="89" t="s">
        <v>39</v>
      </c>
      <c r="E7803" s="89" t="s">
        <v>21</v>
      </c>
      <c r="F7803" s="89" t="s">
        <v>6470</v>
      </c>
      <c r="G7803" s="31">
        <v>0</v>
      </c>
      <c r="H7803" s="48"/>
    </row>
    <row r="7804" spans="1:8" ht="15" customHeight="1" x14ac:dyDescent="0.25">
      <c r="A7804" s="65" t="s">
        <v>6053</v>
      </c>
      <c r="B7804" s="30">
        <v>0</v>
      </c>
      <c r="C7804" s="88" t="s">
        <v>36</v>
      </c>
      <c r="D7804" s="88" t="s">
        <v>39</v>
      </c>
      <c r="E7804" s="88" t="s">
        <v>6489</v>
      </c>
      <c r="F7804" s="88" t="s">
        <v>6468</v>
      </c>
      <c r="G7804" s="30">
        <v>0</v>
      </c>
      <c r="H7804" s="47"/>
    </row>
    <row r="7805" spans="1:8" ht="15" customHeight="1" x14ac:dyDescent="0.25">
      <c r="A7805" s="66" t="s">
        <v>183</v>
      </c>
      <c r="B7805" s="31">
        <v>0</v>
      </c>
      <c r="C7805" s="89" t="s">
        <v>36</v>
      </c>
      <c r="D7805" s="89" t="s">
        <v>39</v>
      </c>
      <c r="E7805" s="89" t="s">
        <v>19</v>
      </c>
      <c r="F7805" s="89" t="s">
        <v>40</v>
      </c>
      <c r="G7805" s="31">
        <v>0</v>
      </c>
      <c r="H7805" s="48"/>
    </row>
    <row r="7806" spans="1:8" ht="15" customHeight="1" x14ac:dyDescent="0.25">
      <c r="A7806" s="65" t="s">
        <v>183</v>
      </c>
      <c r="B7806" s="30">
        <v>0</v>
      </c>
      <c r="C7806" s="88" t="s">
        <v>36</v>
      </c>
      <c r="D7806" s="88" t="s">
        <v>39</v>
      </c>
      <c r="E7806" s="88" t="s">
        <v>2</v>
      </c>
      <c r="F7806" s="88" t="s">
        <v>40</v>
      </c>
      <c r="G7806" s="30">
        <v>0</v>
      </c>
      <c r="H7806" s="47"/>
    </row>
    <row r="7807" spans="1:8" ht="15" customHeight="1" x14ac:dyDescent="0.25">
      <c r="A7807" s="66" t="s">
        <v>5037</v>
      </c>
      <c r="B7807" s="31">
        <v>0</v>
      </c>
      <c r="C7807" s="89" t="s">
        <v>36</v>
      </c>
      <c r="D7807" s="89" t="s">
        <v>39</v>
      </c>
      <c r="E7807" s="89" t="s">
        <v>6489</v>
      </c>
      <c r="F7807" s="89" t="s">
        <v>6468</v>
      </c>
      <c r="G7807" s="31">
        <v>0</v>
      </c>
      <c r="H7807" s="48"/>
    </row>
    <row r="7808" spans="1:8" ht="15" customHeight="1" x14ac:dyDescent="0.25">
      <c r="A7808" s="65" t="s">
        <v>1105</v>
      </c>
      <c r="B7808" s="30">
        <v>0</v>
      </c>
      <c r="C7808" s="88" t="s">
        <v>36</v>
      </c>
      <c r="D7808" s="88" t="s">
        <v>39</v>
      </c>
      <c r="E7808" s="88" t="s">
        <v>19</v>
      </c>
      <c r="F7808" s="88" t="s">
        <v>40</v>
      </c>
      <c r="G7808" s="30">
        <v>0</v>
      </c>
      <c r="H7808" s="47"/>
    </row>
    <row r="7809" spans="1:8" ht="15" customHeight="1" x14ac:dyDescent="0.25">
      <c r="A7809" s="66" t="s">
        <v>1106</v>
      </c>
      <c r="B7809" s="31">
        <v>0</v>
      </c>
      <c r="C7809" s="89" t="s">
        <v>36</v>
      </c>
      <c r="D7809" s="89" t="s">
        <v>39</v>
      </c>
      <c r="E7809" s="89" t="s">
        <v>19</v>
      </c>
      <c r="F7809" s="89" t="s">
        <v>40</v>
      </c>
      <c r="G7809" s="31">
        <v>0</v>
      </c>
      <c r="H7809" s="48"/>
    </row>
    <row r="7810" spans="1:8" ht="15" customHeight="1" x14ac:dyDescent="0.25">
      <c r="A7810" s="65" t="s">
        <v>1243</v>
      </c>
      <c r="B7810" s="30">
        <v>0</v>
      </c>
      <c r="C7810" s="88" t="s">
        <v>36</v>
      </c>
      <c r="D7810" s="88" t="s">
        <v>39</v>
      </c>
      <c r="E7810" s="88" t="s">
        <v>6489</v>
      </c>
      <c r="F7810" s="88" t="s">
        <v>6468</v>
      </c>
      <c r="G7810" s="30">
        <v>0</v>
      </c>
      <c r="H7810" s="47"/>
    </row>
    <row r="7811" spans="1:8" ht="15" customHeight="1" x14ac:dyDescent="0.25">
      <c r="A7811" s="66" t="s">
        <v>1243</v>
      </c>
      <c r="B7811" s="31">
        <v>0</v>
      </c>
      <c r="C7811" s="89" t="s">
        <v>36</v>
      </c>
      <c r="D7811" s="89" t="s">
        <v>39</v>
      </c>
      <c r="E7811" s="89" t="s">
        <v>6954</v>
      </c>
      <c r="F7811" s="89" t="s">
        <v>52</v>
      </c>
      <c r="G7811" s="31">
        <v>0</v>
      </c>
      <c r="H7811" s="48"/>
    </row>
    <row r="7812" spans="1:8" ht="15" customHeight="1" x14ac:dyDescent="0.25">
      <c r="A7812" s="65" t="s">
        <v>1243</v>
      </c>
      <c r="B7812" s="30">
        <v>0</v>
      </c>
      <c r="C7812" s="88" t="s">
        <v>36</v>
      </c>
      <c r="D7812" s="88" t="s">
        <v>39</v>
      </c>
      <c r="E7812" s="88" t="s">
        <v>29</v>
      </c>
      <c r="F7812" s="88" t="s">
        <v>52</v>
      </c>
      <c r="G7812" s="30">
        <v>0</v>
      </c>
      <c r="H7812" s="47"/>
    </row>
    <row r="7813" spans="1:8" ht="15" customHeight="1" x14ac:dyDescent="0.25">
      <c r="A7813" s="66" t="s">
        <v>6866</v>
      </c>
      <c r="B7813" s="31">
        <v>0</v>
      </c>
      <c r="C7813" s="89" t="s">
        <v>36</v>
      </c>
      <c r="D7813" s="89" t="s">
        <v>39</v>
      </c>
      <c r="E7813" s="89" t="s">
        <v>4035</v>
      </c>
      <c r="F7813" s="89" t="s">
        <v>4034</v>
      </c>
      <c r="G7813" s="31">
        <v>0</v>
      </c>
      <c r="H7813" s="48"/>
    </row>
    <row r="7814" spans="1:8" ht="15" customHeight="1" x14ac:dyDescent="0.25">
      <c r="A7814" s="65" t="s">
        <v>3919</v>
      </c>
      <c r="B7814" s="30">
        <v>0</v>
      </c>
      <c r="C7814" s="88" t="s">
        <v>37</v>
      </c>
      <c r="D7814" s="88" t="s">
        <v>39</v>
      </c>
      <c r="E7814" s="88" t="s">
        <v>6489</v>
      </c>
      <c r="F7814" s="88" t="s">
        <v>6468</v>
      </c>
      <c r="G7814" s="30">
        <v>0</v>
      </c>
      <c r="H7814" s="47"/>
    </row>
    <row r="7815" spans="1:8" ht="15" customHeight="1" x14ac:dyDescent="0.25">
      <c r="A7815" s="66" t="s">
        <v>6348</v>
      </c>
      <c r="B7815" s="31">
        <v>0</v>
      </c>
      <c r="C7815" s="89" t="s">
        <v>36</v>
      </c>
      <c r="D7815" s="89" t="s">
        <v>39</v>
      </c>
      <c r="E7815" s="89" t="s">
        <v>24</v>
      </c>
      <c r="F7815" s="89" t="s">
        <v>46</v>
      </c>
      <c r="G7815" s="31">
        <v>0</v>
      </c>
      <c r="H7815" s="48"/>
    </row>
    <row r="7816" spans="1:8" ht="15" customHeight="1" x14ac:dyDescent="0.25">
      <c r="A7816" s="65" t="s">
        <v>1413</v>
      </c>
      <c r="B7816" s="30">
        <v>0</v>
      </c>
      <c r="C7816" s="88" t="s">
        <v>37</v>
      </c>
      <c r="D7816" s="88" t="s">
        <v>39</v>
      </c>
      <c r="E7816" s="88" t="s">
        <v>4035</v>
      </c>
      <c r="F7816" s="88" t="s">
        <v>4034</v>
      </c>
      <c r="G7816" s="30">
        <v>0</v>
      </c>
      <c r="H7816" s="47"/>
    </row>
    <row r="7817" spans="1:8" ht="15" customHeight="1" x14ac:dyDescent="0.25">
      <c r="A7817" s="66" t="s">
        <v>1413</v>
      </c>
      <c r="B7817" s="31">
        <v>0</v>
      </c>
      <c r="C7817" s="89" t="s">
        <v>37</v>
      </c>
      <c r="D7817" s="89" t="s">
        <v>39</v>
      </c>
      <c r="E7817" s="89" t="s">
        <v>21</v>
      </c>
      <c r="F7817" s="89" t="s">
        <v>6470</v>
      </c>
      <c r="G7817" s="31">
        <v>0</v>
      </c>
      <c r="H7817" s="48"/>
    </row>
    <row r="7818" spans="1:8" ht="15" customHeight="1" x14ac:dyDescent="0.25">
      <c r="A7818" s="65" t="s">
        <v>1413</v>
      </c>
      <c r="B7818" s="30">
        <v>0</v>
      </c>
      <c r="C7818" s="88" t="s">
        <v>37</v>
      </c>
      <c r="D7818" s="88" t="s">
        <v>39</v>
      </c>
      <c r="E7818" s="88" t="s">
        <v>23</v>
      </c>
      <c r="F7818" s="88" t="s">
        <v>42</v>
      </c>
      <c r="G7818" s="30">
        <v>0</v>
      </c>
      <c r="H7818" s="47"/>
    </row>
    <row r="7819" spans="1:8" ht="15" customHeight="1" x14ac:dyDescent="0.25">
      <c r="A7819" s="66" t="s">
        <v>1413</v>
      </c>
      <c r="B7819" s="31">
        <v>0</v>
      </c>
      <c r="C7819" s="89" t="s">
        <v>37</v>
      </c>
      <c r="D7819" s="89" t="s">
        <v>39</v>
      </c>
      <c r="E7819" s="89" t="s">
        <v>6489</v>
      </c>
      <c r="F7819" s="89" t="s">
        <v>6468</v>
      </c>
      <c r="G7819" s="31">
        <v>0</v>
      </c>
      <c r="H7819" s="48"/>
    </row>
    <row r="7820" spans="1:8" ht="15" customHeight="1" x14ac:dyDescent="0.25">
      <c r="A7820" s="65" t="s">
        <v>1413</v>
      </c>
      <c r="B7820" s="30">
        <v>0</v>
      </c>
      <c r="C7820" s="88" t="s">
        <v>36</v>
      </c>
      <c r="D7820" s="88" t="s">
        <v>39</v>
      </c>
      <c r="E7820" s="88" t="s">
        <v>12</v>
      </c>
      <c r="F7820" s="88" t="s">
        <v>48</v>
      </c>
      <c r="G7820" s="30">
        <v>0</v>
      </c>
      <c r="H7820" s="47"/>
    </row>
    <row r="7821" spans="1:8" ht="15" customHeight="1" x14ac:dyDescent="0.25">
      <c r="A7821" s="66" t="s">
        <v>916</v>
      </c>
      <c r="B7821" s="31">
        <v>0</v>
      </c>
      <c r="C7821" s="89" t="s">
        <v>36</v>
      </c>
      <c r="D7821" s="89" t="s">
        <v>39</v>
      </c>
      <c r="E7821" s="89" t="s">
        <v>7</v>
      </c>
      <c r="F7821" s="89" t="s">
        <v>46</v>
      </c>
      <c r="G7821" s="31">
        <v>0</v>
      </c>
      <c r="H7821" s="48"/>
    </row>
    <row r="7822" spans="1:8" ht="15" customHeight="1" x14ac:dyDescent="0.25">
      <c r="A7822" s="65" t="s">
        <v>916</v>
      </c>
      <c r="B7822" s="30">
        <v>0</v>
      </c>
      <c r="C7822" s="88" t="s">
        <v>36</v>
      </c>
      <c r="D7822" s="88" t="s">
        <v>39</v>
      </c>
      <c r="E7822" s="88" t="s">
        <v>6489</v>
      </c>
      <c r="F7822" s="88" t="s">
        <v>6468</v>
      </c>
      <c r="G7822" s="30">
        <v>0</v>
      </c>
      <c r="H7822" s="47"/>
    </row>
    <row r="7823" spans="1:8" ht="15" customHeight="1" x14ac:dyDescent="0.25">
      <c r="A7823" s="66" t="s">
        <v>1928</v>
      </c>
      <c r="B7823" s="31">
        <v>0</v>
      </c>
      <c r="C7823" s="89" t="s">
        <v>37</v>
      </c>
      <c r="D7823" s="89" t="s">
        <v>39</v>
      </c>
      <c r="E7823" s="89" t="s">
        <v>14</v>
      </c>
      <c r="F7823" s="89" t="s">
        <v>52</v>
      </c>
      <c r="G7823" s="31">
        <v>0</v>
      </c>
      <c r="H7823" s="48"/>
    </row>
    <row r="7824" spans="1:8" ht="15" customHeight="1" x14ac:dyDescent="0.25">
      <c r="A7824" s="65" t="s">
        <v>1928</v>
      </c>
      <c r="B7824" s="30">
        <v>0</v>
      </c>
      <c r="C7824" s="88" t="s">
        <v>36</v>
      </c>
      <c r="D7824" s="88" t="s">
        <v>39</v>
      </c>
      <c r="E7824" s="88" t="s">
        <v>6</v>
      </c>
      <c r="F7824" s="88" t="s">
        <v>46</v>
      </c>
      <c r="G7824" s="30">
        <v>0</v>
      </c>
      <c r="H7824" s="47"/>
    </row>
    <row r="7825" spans="1:8" ht="15" customHeight="1" x14ac:dyDescent="0.25">
      <c r="A7825" s="66" t="s">
        <v>1928</v>
      </c>
      <c r="B7825" s="31">
        <v>0</v>
      </c>
      <c r="C7825" s="89" t="s">
        <v>36</v>
      </c>
      <c r="D7825" s="89" t="s">
        <v>39</v>
      </c>
      <c r="E7825" s="89" t="s">
        <v>23</v>
      </c>
      <c r="F7825" s="89" t="s">
        <v>42</v>
      </c>
      <c r="G7825" s="31">
        <v>0</v>
      </c>
      <c r="H7825" s="48"/>
    </row>
    <row r="7826" spans="1:8" ht="15" customHeight="1" x14ac:dyDescent="0.25">
      <c r="A7826" s="65" t="s">
        <v>1928</v>
      </c>
      <c r="B7826" s="30">
        <v>0</v>
      </c>
      <c r="C7826" s="88" t="s">
        <v>36</v>
      </c>
      <c r="D7826" s="88" t="s">
        <v>39</v>
      </c>
      <c r="E7826" s="88" t="s">
        <v>6489</v>
      </c>
      <c r="F7826" s="88" t="s">
        <v>6468</v>
      </c>
      <c r="G7826" s="30">
        <v>0</v>
      </c>
      <c r="H7826" s="47"/>
    </row>
    <row r="7827" spans="1:8" ht="15" customHeight="1" x14ac:dyDescent="0.25">
      <c r="A7827" s="66" t="s">
        <v>2256</v>
      </c>
      <c r="B7827" s="31">
        <v>0</v>
      </c>
      <c r="C7827" s="89" t="s">
        <v>36</v>
      </c>
      <c r="D7827" s="89" t="s">
        <v>39</v>
      </c>
      <c r="E7827" s="89" t="s">
        <v>3</v>
      </c>
      <c r="F7827" s="89" t="s">
        <v>48</v>
      </c>
      <c r="G7827" s="31">
        <v>0</v>
      </c>
      <c r="H7827" s="48"/>
    </row>
    <row r="7828" spans="1:8" ht="15" customHeight="1" x14ac:dyDescent="0.25">
      <c r="A7828" s="65" t="s">
        <v>3310</v>
      </c>
      <c r="B7828" s="30">
        <v>0</v>
      </c>
      <c r="C7828" s="88" t="s">
        <v>36</v>
      </c>
      <c r="D7828" s="88" t="s">
        <v>39</v>
      </c>
      <c r="E7828" s="88" t="s">
        <v>14</v>
      </c>
      <c r="F7828" s="88" t="s">
        <v>52</v>
      </c>
      <c r="G7828" s="30">
        <v>0</v>
      </c>
      <c r="H7828" s="47"/>
    </row>
    <row r="7829" spans="1:8" ht="15" customHeight="1" x14ac:dyDescent="0.25">
      <c r="A7829" s="66" t="s">
        <v>3311</v>
      </c>
      <c r="B7829" s="31">
        <v>0</v>
      </c>
      <c r="C7829" s="89" t="s">
        <v>36</v>
      </c>
      <c r="D7829" s="89" t="s">
        <v>39</v>
      </c>
      <c r="E7829" s="89" t="s">
        <v>6489</v>
      </c>
      <c r="F7829" s="89" t="s">
        <v>6468</v>
      </c>
      <c r="G7829" s="31">
        <v>0</v>
      </c>
      <c r="H7829" s="48"/>
    </row>
    <row r="7830" spans="1:8" ht="15" customHeight="1" x14ac:dyDescent="0.25">
      <c r="A7830" s="65" t="s">
        <v>5404</v>
      </c>
      <c r="B7830" s="30">
        <v>0</v>
      </c>
      <c r="C7830" s="88" t="s">
        <v>37</v>
      </c>
      <c r="D7830" s="88" t="s">
        <v>39</v>
      </c>
      <c r="E7830" s="88" t="s">
        <v>4035</v>
      </c>
      <c r="F7830" s="88" t="s">
        <v>4034</v>
      </c>
      <c r="G7830" s="30">
        <v>0</v>
      </c>
      <c r="H7830" s="47"/>
    </row>
    <row r="7831" spans="1:8" ht="15" customHeight="1" x14ac:dyDescent="0.25">
      <c r="A7831" s="66" t="s">
        <v>1683</v>
      </c>
      <c r="B7831" s="31">
        <v>0</v>
      </c>
      <c r="C7831" s="89" t="s">
        <v>36</v>
      </c>
      <c r="D7831" s="89" t="s">
        <v>38</v>
      </c>
      <c r="E7831" s="89" t="s">
        <v>82</v>
      </c>
      <c r="F7831" s="89" t="s">
        <v>52</v>
      </c>
      <c r="G7831" s="31">
        <v>0</v>
      </c>
      <c r="H7831" s="48"/>
    </row>
    <row r="7832" spans="1:8" ht="15" customHeight="1" x14ac:dyDescent="0.25">
      <c r="A7832" s="65" t="s">
        <v>1683</v>
      </c>
      <c r="B7832" s="30">
        <v>0</v>
      </c>
      <c r="C7832" s="88" t="s">
        <v>36</v>
      </c>
      <c r="D7832" s="88" t="s">
        <v>38</v>
      </c>
      <c r="E7832" s="88" t="s">
        <v>14</v>
      </c>
      <c r="F7832" s="88" t="s">
        <v>52</v>
      </c>
      <c r="G7832" s="30">
        <v>0</v>
      </c>
      <c r="H7832" s="47"/>
    </row>
    <row r="7833" spans="1:8" ht="15" customHeight="1" x14ac:dyDescent="0.25">
      <c r="A7833" s="66" t="s">
        <v>1683</v>
      </c>
      <c r="B7833" s="31">
        <v>0</v>
      </c>
      <c r="C7833" s="89" t="s">
        <v>36</v>
      </c>
      <c r="D7833" s="89" t="s">
        <v>39</v>
      </c>
      <c r="E7833" s="89" t="s">
        <v>5</v>
      </c>
      <c r="F7833" s="89" t="s">
        <v>42</v>
      </c>
      <c r="G7833" s="31">
        <v>0</v>
      </c>
      <c r="H7833" s="48"/>
    </row>
    <row r="7834" spans="1:8" ht="15" customHeight="1" x14ac:dyDescent="0.25">
      <c r="A7834" s="65" t="s">
        <v>1683</v>
      </c>
      <c r="B7834" s="30">
        <v>0</v>
      </c>
      <c r="C7834" s="88" t="s">
        <v>36</v>
      </c>
      <c r="D7834" s="88" t="s">
        <v>39</v>
      </c>
      <c r="E7834" s="88" t="s">
        <v>6954</v>
      </c>
      <c r="F7834" s="88" t="s">
        <v>52</v>
      </c>
      <c r="G7834" s="30">
        <v>0</v>
      </c>
      <c r="H7834" s="47"/>
    </row>
    <row r="7835" spans="1:8" ht="15" customHeight="1" x14ac:dyDescent="0.25">
      <c r="A7835" s="66" t="s">
        <v>1683</v>
      </c>
      <c r="B7835" s="31">
        <v>0</v>
      </c>
      <c r="C7835" s="89" t="s">
        <v>36</v>
      </c>
      <c r="D7835" s="89" t="s">
        <v>39</v>
      </c>
      <c r="E7835" s="89" t="s">
        <v>82</v>
      </c>
      <c r="F7835" s="89" t="s">
        <v>52</v>
      </c>
      <c r="G7835" s="31">
        <v>0</v>
      </c>
      <c r="H7835" s="48"/>
    </row>
    <row r="7836" spans="1:8" ht="15" customHeight="1" x14ac:dyDescent="0.25">
      <c r="A7836" s="65" t="s">
        <v>1683</v>
      </c>
      <c r="B7836" s="30">
        <v>0</v>
      </c>
      <c r="C7836" s="88" t="s">
        <v>36</v>
      </c>
      <c r="D7836" s="88" t="s">
        <v>39</v>
      </c>
      <c r="E7836" s="88" t="s">
        <v>14</v>
      </c>
      <c r="F7836" s="88" t="s">
        <v>52</v>
      </c>
      <c r="G7836" s="30">
        <v>0</v>
      </c>
      <c r="H7836" s="47"/>
    </row>
    <row r="7837" spans="1:8" ht="15" customHeight="1" x14ac:dyDescent="0.25">
      <c r="A7837" s="66" t="s">
        <v>5038</v>
      </c>
      <c r="B7837" s="31">
        <v>0</v>
      </c>
      <c r="C7837" s="89" t="s">
        <v>36</v>
      </c>
      <c r="D7837" s="89" t="s">
        <v>39</v>
      </c>
      <c r="E7837" s="89" t="s">
        <v>6489</v>
      </c>
      <c r="F7837" s="89" t="s">
        <v>6468</v>
      </c>
      <c r="G7837" s="31">
        <v>0</v>
      </c>
      <c r="H7837" s="48"/>
    </row>
    <row r="7838" spans="1:8" ht="15" customHeight="1" x14ac:dyDescent="0.25">
      <c r="A7838" s="65" t="s">
        <v>4899</v>
      </c>
      <c r="B7838" s="30">
        <v>0</v>
      </c>
      <c r="C7838" s="88" t="s">
        <v>36</v>
      </c>
      <c r="D7838" s="88" t="s">
        <v>39</v>
      </c>
      <c r="E7838" s="88" t="s">
        <v>16</v>
      </c>
      <c r="F7838" s="88" t="s">
        <v>46</v>
      </c>
      <c r="G7838" s="30">
        <v>0</v>
      </c>
      <c r="H7838" s="47"/>
    </row>
    <row r="7839" spans="1:8" ht="15" customHeight="1" x14ac:dyDescent="0.25">
      <c r="A7839" s="66" t="s">
        <v>6832</v>
      </c>
      <c r="B7839" s="31">
        <v>0</v>
      </c>
      <c r="C7839" s="89" t="s">
        <v>37</v>
      </c>
      <c r="D7839" s="89" t="s">
        <v>39</v>
      </c>
      <c r="E7839" s="89" t="s">
        <v>5</v>
      </c>
      <c r="F7839" s="89" t="s">
        <v>42</v>
      </c>
      <c r="G7839" s="31">
        <v>0</v>
      </c>
      <c r="H7839" s="48"/>
    </row>
    <row r="7840" spans="1:8" ht="15" customHeight="1" x14ac:dyDescent="0.25">
      <c r="A7840" s="65" t="s">
        <v>917</v>
      </c>
      <c r="B7840" s="30">
        <v>0</v>
      </c>
      <c r="C7840" s="88" t="s">
        <v>36</v>
      </c>
      <c r="D7840" s="88" t="s">
        <v>39</v>
      </c>
      <c r="E7840" s="88" t="s">
        <v>6489</v>
      </c>
      <c r="F7840" s="88" t="s">
        <v>6468</v>
      </c>
      <c r="G7840" s="30">
        <v>0</v>
      </c>
      <c r="H7840" s="47"/>
    </row>
    <row r="7841" spans="1:8" ht="15" customHeight="1" x14ac:dyDescent="0.25">
      <c r="A7841" s="66" t="s">
        <v>917</v>
      </c>
      <c r="B7841" s="31">
        <v>0</v>
      </c>
      <c r="C7841" s="89" t="s">
        <v>36</v>
      </c>
      <c r="D7841" s="89" t="s">
        <v>39</v>
      </c>
      <c r="E7841" s="89" t="s">
        <v>14</v>
      </c>
      <c r="F7841" s="89" t="s">
        <v>52</v>
      </c>
      <c r="G7841" s="31">
        <v>0</v>
      </c>
      <c r="H7841" s="48"/>
    </row>
    <row r="7842" spans="1:8" ht="15" customHeight="1" x14ac:dyDescent="0.25">
      <c r="A7842" s="65" t="s">
        <v>2041</v>
      </c>
      <c r="B7842" s="30">
        <v>0</v>
      </c>
      <c r="C7842" s="88" t="s">
        <v>6487</v>
      </c>
      <c r="D7842" s="88" t="s">
        <v>39</v>
      </c>
      <c r="E7842" s="88" t="s">
        <v>6</v>
      </c>
      <c r="F7842" s="88" t="s">
        <v>46</v>
      </c>
      <c r="G7842" s="30">
        <v>0</v>
      </c>
      <c r="H7842" s="47"/>
    </row>
    <row r="7843" spans="1:8" ht="15" customHeight="1" x14ac:dyDescent="0.25">
      <c r="A7843" s="66" t="s">
        <v>2041</v>
      </c>
      <c r="B7843" s="31">
        <v>0</v>
      </c>
      <c r="C7843" s="89" t="s">
        <v>6487</v>
      </c>
      <c r="D7843" s="89" t="s">
        <v>39</v>
      </c>
      <c r="E7843" s="89" t="s">
        <v>24</v>
      </c>
      <c r="F7843" s="89" t="s">
        <v>46</v>
      </c>
      <c r="G7843" s="31">
        <v>0</v>
      </c>
      <c r="H7843" s="48"/>
    </row>
    <row r="7844" spans="1:8" ht="15" customHeight="1" x14ac:dyDescent="0.25">
      <c r="A7844" s="65" t="s">
        <v>2041</v>
      </c>
      <c r="B7844" s="30">
        <v>0</v>
      </c>
      <c r="C7844" s="88" t="s">
        <v>36</v>
      </c>
      <c r="D7844" s="88" t="s">
        <v>39</v>
      </c>
      <c r="E7844" s="88" t="s">
        <v>6489</v>
      </c>
      <c r="F7844" s="88" t="s">
        <v>6468</v>
      </c>
      <c r="G7844" s="30">
        <v>0</v>
      </c>
      <c r="H7844" s="47"/>
    </row>
    <row r="7845" spans="1:8" ht="15" customHeight="1" x14ac:dyDescent="0.25">
      <c r="A7845" s="66" t="s">
        <v>2088</v>
      </c>
      <c r="B7845" s="31">
        <v>0</v>
      </c>
      <c r="C7845" s="89" t="s">
        <v>36</v>
      </c>
      <c r="D7845" s="89" t="s">
        <v>39</v>
      </c>
      <c r="E7845" s="89" t="s">
        <v>6</v>
      </c>
      <c r="F7845" s="89" t="s">
        <v>46</v>
      </c>
      <c r="G7845" s="31">
        <v>0</v>
      </c>
      <c r="H7845" s="48"/>
    </row>
    <row r="7846" spans="1:8" ht="15" customHeight="1" x14ac:dyDescent="0.25">
      <c r="A7846" s="65" t="s">
        <v>2089</v>
      </c>
      <c r="B7846" s="30">
        <v>0</v>
      </c>
      <c r="C7846" s="88" t="s">
        <v>36</v>
      </c>
      <c r="D7846" s="88" t="s">
        <v>39</v>
      </c>
      <c r="E7846" s="88" t="s">
        <v>6</v>
      </c>
      <c r="F7846" s="88" t="s">
        <v>46</v>
      </c>
      <c r="G7846" s="30">
        <v>0</v>
      </c>
      <c r="H7846" s="47"/>
    </row>
    <row r="7847" spans="1:8" ht="15" customHeight="1" x14ac:dyDescent="0.25">
      <c r="A7847" s="66" t="s">
        <v>5583</v>
      </c>
      <c r="B7847" s="31">
        <v>0</v>
      </c>
      <c r="C7847" s="89" t="s">
        <v>37</v>
      </c>
      <c r="D7847" s="89" t="s">
        <v>39</v>
      </c>
      <c r="E7847" s="89" t="s">
        <v>6</v>
      </c>
      <c r="F7847" s="89" t="s">
        <v>46</v>
      </c>
      <c r="G7847" s="31">
        <v>0</v>
      </c>
      <c r="H7847" s="48"/>
    </row>
    <row r="7848" spans="1:8" ht="15" customHeight="1" x14ac:dyDescent="0.25">
      <c r="A7848" s="65" t="s">
        <v>2257</v>
      </c>
      <c r="B7848" s="30">
        <v>0</v>
      </c>
      <c r="C7848" s="88" t="s">
        <v>36</v>
      </c>
      <c r="D7848" s="88" t="s">
        <v>39</v>
      </c>
      <c r="E7848" s="88" t="s">
        <v>24</v>
      </c>
      <c r="F7848" s="88" t="s">
        <v>46</v>
      </c>
      <c r="G7848" s="30">
        <v>0</v>
      </c>
      <c r="H7848" s="47"/>
    </row>
    <row r="7849" spans="1:8" ht="15" customHeight="1" x14ac:dyDescent="0.25">
      <c r="A7849" s="66" t="s">
        <v>6280</v>
      </c>
      <c r="B7849" s="31">
        <v>0</v>
      </c>
      <c r="C7849" s="89" t="s">
        <v>37</v>
      </c>
      <c r="D7849" s="89" t="s">
        <v>39</v>
      </c>
      <c r="E7849" s="89" t="s">
        <v>4035</v>
      </c>
      <c r="F7849" s="89" t="s">
        <v>4034</v>
      </c>
      <c r="G7849" s="31">
        <v>0</v>
      </c>
      <c r="H7849" s="48"/>
    </row>
    <row r="7850" spans="1:8" ht="15" customHeight="1" x14ac:dyDescent="0.25">
      <c r="A7850" s="65" t="s">
        <v>3481</v>
      </c>
      <c r="B7850" s="30">
        <v>0</v>
      </c>
      <c r="C7850" s="88" t="s">
        <v>36</v>
      </c>
      <c r="D7850" s="88" t="s">
        <v>39</v>
      </c>
      <c r="E7850" s="88" t="s">
        <v>6489</v>
      </c>
      <c r="F7850" s="88" t="s">
        <v>6468</v>
      </c>
      <c r="G7850" s="30">
        <v>0</v>
      </c>
      <c r="H7850" s="47"/>
    </row>
    <row r="7851" spans="1:8" ht="15" customHeight="1" x14ac:dyDescent="0.25">
      <c r="A7851" s="66" t="s">
        <v>4384</v>
      </c>
      <c r="B7851" s="31">
        <v>0</v>
      </c>
      <c r="C7851" s="89" t="s">
        <v>37</v>
      </c>
      <c r="D7851" s="89" t="s">
        <v>39</v>
      </c>
      <c r="E7851" s="89" t="s">
        <v>31</v>
      </c>
      <c r="F7851" s="89" t="s">
        <v>50</v>
      </c>
      <c r="G7851" s="31">
        <v>0</v>
      </c>
      <c r="H7851" s="48"/>
    </row>
    <row r="7852" spans="1:8" ht="15" customHeight="1" x14ac:dyDescent="0.25">
      <c r="A7852" s="65" t="s">
        <v>4258</v>
      </c>
      <c r="B7852" s="30">
        <v>0</v>
      </c>
      <c r="C7852" s="88" t="s">
        <v>36</v>
      </c>
      <c r="D7852" s="88" t="s">
        <v>39</v>
      </c>
      <c r="E7852" s="88" t="s">
        <v>32</v>
      </c>
      <c r="F7852" s="88" t="s">
        <v>52</v>
      </c>
      <c r="G7852" s="30">
        <v>0</v>
      </c>
      <c r="H7852" s="47"/>
    </row>
    <row r="7853" spans="1:8" ht="15" customHeight="1" x14ac:dyDescent="0.25">
      <c r="A7853" s="66" t="s">
        <v>6867</v>
      </c>
      <c r="B7853" s="31">
        <v>0</v>
      </c>
      <c r="C7853" s="89" t="s">
        <v>37</v>
      </c>
      <c r="D7853" s="89" t="s">
        <v>39</v>
      </c>
      <c r="E7853" s="89" t="s">
        <v>4035</v>
      </c>
      <c r="F7853" s="89" t="s">
        <v>4034</v>
      </c>
      <c r="G7853" s="31">
        <v>0</v>
      </c>
      <c r="H7853" s="48"/>
    </row>
    <row r="7854" spans="1:8" ht="15" customHeight="1" x14ac:dyDescent="0.25">
      <c r="A7854" s="65" t="s">
        <v>5755</v>
      </c>
      <c r="B7854" s="30">
        <v>0</v>
      </c>
      <c r="C7854" s="88" t="s">
        <v>36</v>
      </c>
      <c r="D7854" s="88" t="s">
        <v>39</v>
      </c>
      <c r="E7854" s="88" t="s">
        <v>87</v>
      </c>
      <c r="F7854" s="88" t="s">
        <v>6468</v>
      </c>
      <c r="G7854" s="30">
        <v>0</v>
      </c>
      <c r="H7854" s="47"/>
    </row>
    <row r="7855" spans="1:8" ht="15" customHeight="1" x14ac:dyDescent="0.25">
      <c r="A7855" s="66" t="s">
        <v>5405</v>
      </c>
      <c r="B7855" s="31">
        <v>0</v>
      </c>
      <c r="C7855" s="89" t="s">
        <v>36</v>
      </c>
      <c r="D7855" s="89" t="s">
        <v>39</v>
      </c>
      <c r="E7855" s="89" t="s">
        <v>4035</v>
      </c>
      <c r="F7855" s="89" t="s">
        <v>4034</v>
      </c>
      <c r="G7855" s="31">
        <v>0</v>
      </c>
      <c r="H7855" s="48"/>
    </row>
    <row r="7856" spans="1:8" ht="15" customHeight="1" x14ac:dyDescent="0.25">
      <c r="A7856" s="65" t="s">
        <v>3313</v>
      </c>
      <c r="B7856" s="30">
        <v>0</v>
      </c>
      <c r="C7856" s="88" t="s">
        <v>37</v>
      </c>
      <c r="D7856" s="88" t="s">
        <v>39</v>
      </c>
      <c r="E7856" s="88" t="s">
        <v>6489</v>
      </c>
      <c r="F7856" s="88" t="s">
        <v>6468</v>
      </c>
      <c r="G7856" s="30">
        <v>0</v>
      </c>
      <c r="H7856" s="47"/>
    </row>
    <row r="7857" spans="1:8" ht="15" customHeight="1" x14ac:dyDescent="0.25">
      <c r="A7857" s="66" t="s">
        <v>1107</v>
      </c>
      <c r="B7857" s="31">
        <v>0</v>
      </c>
      <c r="C7857" s="89" t="s">
        <v>37</v>
      </c>
      <c r="D7857" s="89" t="s">
        <v>39</v>
      </c>
      <c r="E7857" s="89" t="s">
        <v>5</v>
      </c>
      <c r="F7857" s="89" t="s">
        <v>42</v>
      </c>
      <c r="G7857" s="31">
        <v>0</v>
      </c>
      <c r="H7857" s="48"/>
    </row>
    <row r="7858" spans="1:8" ht="15" customHeight="1" x14ac:dyDescent="0.25">
      <c r="A7858" s="65" t="s">
        <v>2557</v>
      </c>
      <c r="B7858" s="30">
        <v>0</v>
      </c>
      <c r="C7858" s="88" t="s">
        <v>37</v>
      </c>
      <c r="D7858" s="88" t="s">
        <v>39</v>
      </c>
      <c r="E7858" s="88" t="s">
        <v>3</v>
      </c>
      <c r="F7858" s="88" t="s">
        <v>48</v>
      </c>
      <c r="G7858" s="30">
        <v>0</v>
      </c>
      <c r="H7858" s="47"/>
    </row>
    <row r="7859" spans="1:8" ht="15" customHeight="1" x14ac:dyDescent="0.25">
      <c r="A7859" s="66" t="s">
        <v>3873</v>
      </c>
      <c r="B7859" s="31">
        <v>0</v>
      </c>
      <c r="C7859" s="89" t="s">
        <v>37</v>
      </c>
      <c r="D7859" s="89" t="s">
        <v>39</v>
      </c>
      <c r="E7859" s="89" t="s">
        <v>31</v>
      </c>
      <c r="F7859" s="89" t="s">
        <v>50</v>
      </c>
      <c r="G7859" s="31">
        <v>0</v>
      </c>
      <c r="H7859" s="48"/>
    </row>
    <row r="7860" spans="1:8" ht="15" customHeight="1" x14ac:dyDescent="0.25">
      <c r="A7860" s="65" t="s">
        <v>3873</v>
      </c>
      <c r="B7860" s="30">
        <v>0</v>
      </c>
      <c r="C7860" s="88" t="s">
        <v>37</v>
      </c>
      <c r="D7860" s="88" t="s">
        <v>39</v>
      </c>
      <c r="E7860" s="88" t="s">
        <v>14</v>
      </c>
      <c r="F7860" s="88" t="s">
        <v>52</v>
      </c>
      <c r="G7860" s="30">
        <v>0</v>
      </c>
      <c r="H7860" s="47"/>
    </row>
    <row r="7861" spans="1:8" ht="15" customHeight="1" x14ac:dyDescent="0.25">
      <c r="A7861" s="66" t="s">
        <v>4812</v>
      </c>
      <c r="B7861" s="31">
        <v>0</v>
      </c>
      <c r="C7861" s="89" t="s">
        <v>37</v>
      </c>
      <c r="D7861" s="89" t="s">
        <v>39</v>
      </c>
      <c r="E7861" s="89" t="s">
        <v>4035</v>
      </c>
      <c r="F7861" s="89" t="s">
        <v>4034</v>
      </c>
      <c r="G7861" s="31">
        <v>0</v>
      </c>
      <c r="H7861" s="48"/>
    </row>
    <row r="7862" spans="1:8" ht="15" customHeight="1" x14ac:dyDescent="0.25">
      <c r="A7862" s="65" t="s">
        <v>2375</v>
      </c>
      <c r="B7862" s="30">
        <v>0</v>
      </c>
      <c r="C7862" s="88" t="s">
        <v>6487</v>
      </c>
      <c r="D7862" s="88" t="s">
        <v>39</v>
      </c>
      <c r="E7862" s="88" t="s">
        <v>24</v>
      </c>
      <c r="F7862" s="88" t="s">
        <v>46</v>
      </c>
      <c r="G7862" s="30">
        <v>0</v>
      </c>
      <c r="H7862" s="47"/>
    </row>
    <row r="7863" spans="1:8" ht="15" customHeight="1" x14ac:dyDescent="0.25">
      <c r="A7863" s="66" t="s">
        <v>2375</v>
      </c>
      <c r="B7863" s="31">
        <v>0</v>
      </c>
      <c r="C7863" s="89" t="s">
        <v>6487</v>
      </c>
      <c r="D7863" s="89" t="s">
        <v>39</v>
      </c>
      <c r="E7863" s="89" t="s">
        <v>6489</v>
      </c>
      <c r="F7863" s="89" t="s">
        <v>6468</v>
      </c>
      <c r="G7863" s="31">
        <v>0</v>
      </c>
      <c r="H7863" s="48"/>
    </row>
    <row r="7864" spans="1:8" ht="15" customHeight="1" x14ac:dyDescent="0.25">
      <c r="A7864" s="65" t="s">
        <v>2828</v>
      </c>
      <c r="B7864" s="30">
        <v>0</v>
      </c>
      <c r="C7864" s="88" t="s">
        <v>37</v>
      </c>
      <c r="D7864" s="88" t="s">
        <v>39</v>
      </c>
      <c r="E7864" s="88" t="s">
        <v>4035</v>
      </c>
      <c r="F7864" s="88" t="s">
        <v>4034</v>
      </c>
      <c r="G7864" s="30">
        <v>0</v>
      </c>
      <c r="H7864" s="47"/>
    </row>
    <row r="7865" spans="1:8" ht="15" customHeight="1" x14ac:dyDescent="0.25">
      <c r="A7865" s="66" t="s">
        <v>2828</v>
      </c>
      <c r="B7865" s="31">
        <v>0</v>
      </c>
      <c r="C7865" s="89" t="s">
        <v>37</v>
      </c>
      <c r="D7865" s="89" t="s">
        <v>39</v>
      </c>
      <c r="E7865" s="89" t="s">
        <v>24</v>
      </c>
      <c r="F7865" s="89" t="s">
        <v>46</v>
      </c>
      <c r="G7865" s="31">
        <v>0</v>
      </c>
      <c r="H7865" s="48"/>
    </row>
    <row r="7866" spans="1:8" ht="15" customHeight="1" x14ac:dyDescent="0.25">
      <c r="A7866" s="65" t="s">
        <v>2828</v>
      </c>
      <c r="B7866" s="30">
        <v>0</v>
      </c>
      <c r="C7866" s="88" t="s">
        <v>37</v>
      </c>
      <c r="D7866" s="88" t="s">
        <v>39</v>
      </c>
      <c r="E7866" s="88" t="s">
        <v>31</v>
      </c>
      <c r="F7866" s="88" t="s">
        <v>50</v>
      </c>
      <c r="G7866" s="30">
        <v>0</v>
      </c>
      <c r="H7866" s="47"/>
    </row>
    <row r="7867" spans="1:8" ht="15" customHeight="1" x14ac:dyDescent="0.25">
      <c r="A7867" s="66" t="s">
        <v>918</v>
      </c>
      <c r="B7867" s="31">
        <v>0</v>
      </c>
      <c r="C7867" s="89" t="s">
        <v>36</v>
      </c>
      <c r="D7867" s="89" t="s">
        <v>39</v>
      </c>
      <c r="E7867" s="89" t="s">
        <v>24</v>
      </c>
      <c r="F7867" s="89" t="s">
        <v>46</v>
      </c>
      <c r="G7867" s="31">
        <v>0</v>
      </c>
      <c r="H7867" s="48"/>
    </row>
    <row r="7868" spans="1:8" ht="15" customHeight="1" x14ac:dyDescent="0.25">
      <c r="A7868" s="65" t="s">
        <v>918</v>
      </c>
      <c r="B7868" s="30">
        <v>0</v>
      </c>
      <c r="C7868" s="88" t="s">
        <v>36</v>
      </c>
      <c r="D7868" s="88" t="s">
        <v>39</v>
      </c>
      <c r="E7868" s="88" t="s">
        <v>14</v>
      </c>
      <c r="F7868" s="88" t="s">
        <v>52</v>
      </c>
      <c r="G7868" s="30">
        <v>0</v>
      </c>
      <c r="H7868" s="47"/>
    </row>
    <row r="7869" spans="1:8" ht="15" customHeight="1" x14ac:dyDescent="0.25">
      <c r="A7869" s="66" t="s">
        <v>6412</v>
      </c>
      <c r="B7869" s="31">
        <v>0</v>
      </c>
      <c r="C7869" s="89" t="s">
        <v>36</v>
      </c>
      <c r="D7869" s="89" t="s">
        <v>39</v>
      </c>
      <c r="E7869" s="89" t="s">
        <v>29</v>
      </c>
      <c r="F7869" s="89" t="s">
        <v>52</v>
      </c>
      <c r="G7869" s="31">
        <v>0</v>
      </c>
      <c r="H7869" s="48"/>
    </row>
    <row r="7870" spans="1:8" ht="15" customHeight="1" x14ac:dyDescent="0.25">
      <c r="A7870" s="65" t="s">
        <v>6624</v>
      </c>
      <c r="B7870" s="30">
        <v>0</v>
      </c>
      <c r="C7870" s="88" t="s">
        <v>37</v>
      </c>
      <c r="D7870" s="88" t="s">
        <v>39</v>
      </c>
      <c r="E7870" s="88" t="s">
        <v>4035</v>
      </c>
      <c r="F7870" s="88" t="s">
        <v>4034</v>
      </c>
      <c r="G7870" s="30">
        <v>0</v>
      </c>
      <c r="H7870" s="47"/>
    </row>
    <row r="7871" spans="1:8" ht="15" customHeight="1" x14ac:dyDescent="0.25">
      <c r="A7871" s="66" t="s">
        <v>316</v>
      </c>
      <c r="B7871" s="31">
        <v>0</v>
      </c>
      <c r="C7871" s="89" t="s">
        <v>37</v>
      </c>
      <c r="D7871" s="89" t="s">
        <v>39</v>
      </c>
      <c r="E7871" s="89" t="s">
        <v>7</v>
      </c>
      <c r="F7871" s="89" t="s">
        <v>46</v>
      </c>
      <c r="G7871" s="31">
        <v>0</v>
      </c>
      <c r="H7871" s="48"/>
    </row>
    <row r="7872" spans="1:8" ht="15" customHeight="1" x14ac:dyDescent="0.25">
      <c r="A7872" s="65" t="s">
        <v>316</v>
      </c>
      <c r="B7872" s="30">
        <v>0</v>
      </c>
      <c r="C7872" s="88" t="s">
        <v>37</v>
      </c>
      <c r="D7872" s="88" t="s">
        <v>39</v>
      </c>
      <c r="E7872" s="88" t="s">
        <v>3</v>
      </c>
      <c r="F7872" s="88" t="s">
        <v>48</v>
      </c>
      <c r="G7872" s="30">
        <v>0</v>
      </c>
      <c r="H7872" s="47"/>
    </row>
    <row r="7873" spans="1:8" ht="15" customHeight="1" x14ac:dyDescent="0.25">
      <c r="A7873" s="66" t="s">
        <v>316</v>
      </c>
      <c r="B7873" s="31">
        <v>0</v>
      </c>
      <c r="C7873" s="89" t="s">
        <v>37</v>
      </c>
      <c r="D7873" s="89" t="s">
        <v>39</v>
      </c>
      <c r="E7873" s="89" t="s">
        <v>9</v>
      </c>
      <c r="F7873" s="89" t="s">
        <v>50</v>
      </c>
      <c r="G7873" s="31">
        <v>0</v>
      </c>
      <c r="H7873" s="48"/>
    </row>
    <row r="7874" spans="1:8" ht="15" customHeight="1" x14ac:dyDescent="0.25">
      <c r="A7874" s="65" t="s">
        <v>316</v>
      </c>
      <c r="B7874" s="30">
        <v>0</v>
      </c>
      <c r="C7874" s="88" t="s">
        <v>37</v>
      </c>
      <c r="D7874" s="88" t="s">
        <v>39</v>
      </c>
      <c r="E7874" s="88" t="s">
        <v>24</v>
      </c>
      <c r="F7874" s="88" t="s">
        <v>46</v>
      </c>
      <c r="G7874" s="30">
        <v>0</v>
      </c>
      <c r="H7874" s="47"/>
    </row>
    <row r="7875" spans="1:8" ht="15" customHeight="1" x14ac:dyDescent="0.25">
      <c r="A7875" s="66" t="s">
        <v>316</v>
      </c>
      <c r="B7875" s="31">
        <v>0</v>
      </c>
      <c r="C7875" s="89" t="s">
        <v>37</v>
      </c>
      <c r="D7875" s="89" t="s">
        <v>39</v>
      </c>
      <c r="E7875" s="89" t="s">
        <v>28</v>
      </c>
      <c r="F7875" s="89" t="s">
        <v>52</v>
      </c>
      <c r="G7875" s="31">
        <v>0</v>
      </c>
      <c r="H7875" s="48"/>
    </row>
    <row r="7876" spans="1:8" ht="15" customHeight="1" x14ac:dyDescent="0.25">
      <c r="A7876" s="65" t="s">
        <v>316</v>
      </c>
      <c r="B7876" s="30">
        <v>0</v>
      </c>
      <c r="C7876" s="88" t="s">
        <v>37</v>
      </c>
      <c r="D7876" s="88" t="s">
        <v>39</v>
      </c>
      <c r="E7876" s="88" t="s">
        <v>83</v>
      </c>
      <c r="F7876" s="88" t="s">
        <v>6468</v>
      </c>
      <c r="G7876" s="30">
        <v>0</v>
      </c>
      <c r="H7876" s="47"/>
    </row>
    <row r="7877" spans="1:8" ht="15" customHeight="1" x14ac:dyDescent="0.25">
      <c r="A7877" s="66" t="s">
        <v>316</v>
      </c>
      <c r="B7877" s="31">
        <v>0</v>
      </c>
      <c r="C7877" s="89" t="s">
        <v>37</v>
      </c>
      <c r="D7877" s="89" t="s">
        <v>39</v>
      </c>
      <c r="E7877" s="89" t="s">
        <v>6469</v>
      </c>
      <c r="F7877" s="89" t="s">
        <v>6468</v>
      </c>
      <c r="G7877" s="31">
        <v>0</v>
      </c>
      <c r="H7877" s="48"/>
    </row>
    <row r="7878" spans="1:8" ht="15" customHeight="1" x14ac:dyDescent="0.25">
      <c r="A7878" s="65" t="s">
        <v>316</v>
      </c>
      <c r="B7878" s="30">
        <v>0</v>
      </c>
      <c r="C7878" s="88" t="s">
        <v>37</v>
      </c>
      <c r="D7878" s="88" t="s">
        <v>39</v>
      </c>
      <c r="E7878" s="88" t="s">
        <v>86</v>
      </c>
      <c r="F7878" s="88" t="s">
        <v>6468</v>
      </c>
      <c r="G7878" s="30">
        <v>0</v>
      </c>
      <c r="H7878" s="47"/>
    </row>
    <row r="7879" spans="1:8" ht="15" customHeight="1" x14ac:dyDescent="0.25">
      <c r="A7879" s="66" t="s">
        <v>316</v>
      </c>
      <c r="B7879" s="31">
        <v>0</v>
      </c>
      <c r="C7879" s="89" t="s">
        <v>37</v>
      </c>
      <c r="D7879" s="89" t="s">
        <v>39</v>
      </c>
      <c r="E7879" s="89" t="s">
        <v>89</v>
      </c>
      <c r="F7879" s="89" t="s">
        <v>6468</v>
      </c>
      <c r="G7879" s="31">
        <v>0</v>
      </c>
      <c r="H7879" s="48"/>
    </row>
    <row r="7880" spans="1:8" ht="15" customHeight="1" x14ac:dyDescent="0.25">
      <c r="A7880" s="65" t="s">
        <v>316</v>
      </c>
      <c r="B7880" s="30">
        <v>0</v>
      </c>
      <c r="C7880" s="88" t="s">
        <v>37</v>
      </c>
      <c r="D7880" s="88" t="s">
        <v>39</v>
      </c>
      <c r="E7880" s="88" t="s">
        <v>87</v>
      </c>
      <c r="F7880" s="88" t="s">
        <v>6468</v>
      </c>
      <c r="G7880" s="30">
        <v>0</v>
      </c>
      <c r="H7880" s="47"/>
    </row>
    <row r="7881" spans="1:8" ht="15" customHeight="1" x14ac:dyDescent="0.25">
      <c r="A7881" s="66" t="s">
        <v>2403</v>
      </c>
      <c r="B7881" s="31">
        <v>0</v>
      </c>
      <c r="C7881" s="89" t="s">
        <v>37</v>
      </c>
      <c r="D7881" s="89" t="s">
        <v>39</v>
      </c>
      <c r="E7881" s="89" t="s">
        <v>83</v>
      </c>
      <c r="F7881" s="89" t="s">
        <v>6468</v>
      </c>
      <c r="G7881" s="31">
        <v>0</v>
      </c>
      <c r="H7881" s="48"/>
    </row>
    <row r="7882" spans="1:8" ht="15" customHeight="1" x14ac:dyDescent="0.25">
      <c r="A7882" s="65" t="s">
        <v>2403</v>
      </c>
      <c r="B7882" s="30">
        <v>0</v>
      </c>
      <c r="C7882" s="88" t="s">
        <v>37</v>
      </c>
      <c r="D7882" s="88" t="s">
        <v>39</v>
      </c>
      <c r="E7882" s="88" t="s">
        <v>85</v>
      </c>
      <c r="F7882" s="88" t="s">
        <v>6468</v>
      </c>
      <c r="G7882" s="30">
        <v>0</v>
      </c>
      <c r="H7882" s="47"/>
    </row>
    <row r="7883" spans="1:8" ht="15" customHeight="1" x14ac:dyDescent="0.25">
      <c r="A7883" s="66" t="s">
        <v>4124</v>
      </c>
      <c r="B7883" s="31">
        <v>0</v>
      </c>
      <c r="C7883" s="89" t="s">
        <v>37</v>
      </c>
      <c r="D7883" s="89" t="s">
        <v>39</v>
      </c>
      <c r="E7883" s="89" t="s">
        <v>6489</v>
      </c>
      <c r="F7883" s="89" t="s">
        <v>6468</v>
      </c>
      <c r="G7883" s="31">
        <v>0</v>
      </c>
      <c r="H7883" s="48"/>
    </row>
    <row r="7884" spans="1:8" ht="15" customHeight="1" x14ac:dyDescent="0.25">
      <c r="A7884" s="65" t="s">
        <v>1684</v>
      </c>
      <c r="B7884" s="30">
        <v>0</v>
      </c>
      <c r="C7884" s="88" t="s">
        <v>37</v>
      </c>
      <c r="D7884" s="88" t="s">
        <v>39</v>
      </c>
      <c r="E7884" s="88" t="s">
        <v>5</v>
      </c>
      <c r="F7884" s="88" t="s">
        <v>42</v>
      </c>
      <c r="G7884" s="30">
        <v>0</v>
      </c>
      <c r="H7884" s="47"/>
    </row>
    <row r="7885" spans="1:8" ht="15" customHeight="1" x14ac:dyDescent="0.25">
      <c r="A7885" s="66" t="s">
        <v>4417</v>
      </c>
      <c r="B7885" s="31">
        <v>0</v>
      </c>
      <c r="C7885" s="89" t="s">
        <v>37</v>
      </c>
      <c r="D7885" s="89" t="s">
        <v>39</v>
      </c>
      <c r="E7885" s="89" t="s">
        <v>29</v>
      </c>
      <c r="F7885" s="89" t="s">
        <v>52</v>
      </c>
      <c r="G7885" s="31">
        <v>0</v>
      </c>
      <c r="H7885" s="48"/>
    </row>
    <row r="7886" spans="1:8" ht="15" customHeight="1" x14ac:dyDescent="0.25">
      <c r="A7886" s="65" t="s">
        <v>5874</v>
      </c>
      <c r="B7886" s="30">
        <v>0</v>
      </c>
      <c r="C7886" s="88" t="s">
        <v>37</v>
      </c>
      <c r="D7886" s="88" t="s">
        <v>39</v>
      </c>
      <c r="E7886" s="88" t="s">
        <v>4035</v>
      </c>
      <c r="F7886" s="88" t="s">
        <v>4034</v>
      </c>
      <c r="G7886" s="30">
        <v>0</v>
      </c>
      <c r="H7886" s="47"/>
    </row>
    <row r="7887" spans="1:8" ht="15" customHeight="1" x14ac:dyDescent="0.25">
      <c r="A7887" s="66" t="s">
        <v>5406</v>
      </c>
      <c r="B7887" s="31">
        <v>0</v>
      </c>
      <c r="C7887" s="89" t="s">
        <v>36</v>
      </c>
      <c r="D7887" s="89" t="s">
        <v>39</v>
      </c>
      <c r="E7887" s="89" t="s">
        <v>4035</v>
      </c>
      <c r="F7887" s="89" t="s">
        <v>4034</v>
      </c>
      <c r="G7887" s="31">
        <v>0</v>
      </c>
      <c r="H7887" s="48"/>
    </row>
    <row r="7888" spans="1:8" ht="15" customHeight="1" x14ac:dyDescent="0.25">
      <c r="A7888" s="65" t="s">
        <v>919</v>
      </c>
      <c r="B7888" s="30">
        <v>0</v>
      </c>
      <c r="C7888" s="88" t="s">
        <v>37</v>
      </c>
      <c r="D7888" s="88" t="s">
        <v>39</v>
      </c>
      <c r="E7888" s="88" t="s">
        <v>14</v>
      </c>
      <c r="F7888" s="88" t="s">
        <v>52</v>
      </c>
      <c r="G7888" s="30">
        <v>0</v>
      </c>
      <c r="H7888" s="47">
        <v>0</v>
      </c>
    </row>
    <row r="7889" spans="1:8" ht="15" customHeight="1" x14ac:dyDescent="0.25">
      <c r="A7889" s="66" t="s">
        <v>557</v>
      </c>
      <c r="B7889" s="31">
        <v>0</v>
      </c>
      <c r="C7889" s="89" t="s">
        <v>36</v>
      </c>
      <c r="D7889" s="89" t="s">
        <v>38</v>
      </c>
      <c r="E7889" s="89" t="s">
        <v>25</v>
      </c>
      <c r="F7889" s="89" t="s">
        <v>48</v>
      </c>
      <c r="G7889" s="31">
        <v>0</v>
      </c>
      <c r="H7889" s="48"/>
    </row>
    <row r="7890" spans="1:8" ht="15" customHeight="1" x14ac:dyDescent="0.25">
      <c r="A7890" s="65" t="s">
        <v>1483</v>
      </c>
      <c r="B7890" s="30">
        <v>0</v>
      </c>
      <c r="C7890" s="88" t="s">
        <v>36</v>
      </c>
      <c r="D7890" s="88" t="s">
        <v>39</v>
      </c>
      <c r="E7890" s="88" t="s">
        <v>5</v>
      </c>
      <c r="F7890" s="88" t="s">
        <v>42</v>
      </c>
      <c r="G7890" s="30">
        <v>0</v>
      </c>
      <c r="H7890" s="47"/>
    </row>
    <row r="7891" spans="1:8" ht="15" customHeight="1" x14ac:dyDescent="0.25">
      <c r="A7891" s="66" t="s">
        <v>1483</v>
      </c>
      <c r="B7891" s="31">
        <v>0</v>
      </c>
      <c r="C7891" s="89" t="s">
        <v>36</v>
      </c>
      <c r="D7891" s="89" t="s">
        <v>39</v>
      </c>
      <c r="E7891" s="89" t="s">
        <v>2</v>
      </c>
      <c r="F7891" s="89" t="s">
        <v>40</v>
      </c>
      <c r="G7891" s="31">
        <v>0</v>
      </c>
      <c r="H7891" s="48"/>
    </row>
    <row r="7892" spans="1:8" ht="15" customHeight="1" x14ac:dyDescent="0.25">
      <c r="A7892" s="65" t="s">
        <v>1685</v>
      </c>
      <c r="B7892" s="30">
        <v>0</v>
      </c>
      <c r="C7892" s="88" t="s">
        <v>36</v>
      </c>
      <c r="D7892" s="88" t="s">
        <v>39</v>
      </c>
      <c r="E7892" s="88" t="s">
        <v>5</v>
      </c>
      <c r="F7892" s="88" t="s">
        <v>42</v>
      </c>
      <c r="G7892" s="30">
        <v>0</v>
      </c>
      <c r="H7892" s="47"/>
    </row>
    <row r="7893" spans="1:8" ht="15" customHeight="1" x14ac:dyDescent="0.25">
      <c r="A7893" s="66" t="s">
        <v>5407</v>
      </c>
      <c r="B7893" s="31">
        <v>0</v>
      </c>
      <c r="C7893" s="89" t="s">
        <v>37</v>
      </c>
      <c r="D7893" s="89" t="s">
        <v>39</v>
      </c>
      <c r="E7893" s="89" t="s">
        <v>4035</v>
      </c>
      <c r="F7893" s="89" t="s">
        <v>4034</v>
      </c>
      <c r="G7893" s="31">
        <v>0</v>
      </c>
      <c r="H7893" s="48"/>
    </row>
    <row r="7894" spans="1:8" ht="15" customHeight="1" x14ac:dyDescent="0.25">
      <c r="A7894" s="65" t="s">
        <v>2985</v>
      </c>
      <c r="B7894" s="30">
        <v>0</v>
      </c>
      <c r="C7894" s="88" t="s">
        <v>37</v>
      </c>
      <c r="D7894" s="88" t="s">
        <v>39</v>
      </c>
      <c r="E7894" s="88" t="s">
        <v>32</v>
      </c>
      <c r="F7894" s="88" t="s">
        <v>52</v>
      </c>
      <c r="G7894" s="30">
        <v>0</v>
      </c>
      <c r="H7894" s="47"/>
    </row>
    <row r="7895" spans="1:8" ht="15" customHeight="1" x14ac:dyDescent="0.25">
      <c r="A7895" s="66" t="s">
        <v>5408</v>
      </c>
      <c r="B7895" s="31">
        <v>0</v>
      </c>
      <c r="C7895" s="89" t="s">
        <v>36</v>
      </c>
      <c r="D7895" s="89" t="s">
        <v>39</v>
      </c>
      <c r="E7895" s="89" t="s">
        <v>4035</v>
      </c>
      <c r="F7895" s="89" t="s">
        <v>4034</v>
      </c>
      <c r="G7895" s="31">
        <v>0</v>
      </c>
      <c r="H7895" s="48"/>
    </row>
    <row r="7896" spans="1:8" ht="15" customHeight="1" x14ac:dyDescent="0.25">
      <c r="A7896" s="65" t="s">
        <v>4813</v>
      </c>
      <c r="B7896" s="30">
        <v>0</v>
      </c>
      <c r="C7896" s="88" t="s">
        <v>36</v>
      </c>
      <c r="D7896" s="88" t="s">
        <v>39</v>
      </c>
      <c r="E7896" s="88" t="s">
        <v>4035</v>
      </c>
      <c r="F7896" s="88" t="s">
        <v>4034</v>
      </c>
      <c r="G7896" s="30">
        <v>0</v>
      </c>
      <c r="H7896" s="47"/>
    </row>
    <row r="7897" spans="1:8" ht="15" customHeight="1" x14ac:dyDescent="0.25">
      <c r="A7897" s="66" t="s">
        <v>1929</v>
      </c>
      <c r="B7897" s="31">
        <v>0</v>
      </c>
      <c r="C7897" s="89" t="s">
        <v>37</v>
      </c>
      <c r="D7897" s="89" t="s">
        <v>39</v>
      </c>
      <c r="E7897" s="89" t="s">
        <v>23</v>
      </c>
      <c r="F7897" s="89" t="s">
        <v>42</v>
      </c>
      <c r="G7897" s="31">
        <v>0</v>
      </c>
      <c r="H7897" s="48"/>
    </row>
    <row r="7898" spans="1:8" ht="15" customHeight="1" x14ac:dyDescent="0.25">
      <c r="A7898" s="65" t="s">
        <v>1929</v>
      </c>
      <c r="B7898" s="30">
        <v>0</v>
      </c>
      <c r="C7898" s="88" t="s">
        <v>36</v>
      </c>
      <c r="D7898" s="88" t="s">
        <v>39</v>
      </c>
      <c r="E7898" s="88" t="s">
        <v>5</v>
      </c>
      <c r="F7898" s="88" t="s">
        <v>42</v>
      </c>
      <c r="G7898" s="30">
        <v>0</v>
      </c>
      <c r="H7898" s="47"/>
    </row>
    <row r="7899" spans="1:8" ht="15" customHeight="1" x14ac:dyDescent="0.25">
      <c r="A7899" s="66" t="s">
        <v>1929</v>
      </c>
      <c r="B7899" s="31">
        <v>0</v>
      </c>
      <c r="C7899" s="89" t="s">
        <v>36</v>
      </c>
      <c r="D7899" s="89" t="s">
        <v>39</v>
      </c>
      <c r="E7899" s="89" t="s">
        <v>9</v>
      </c>
      <c r="F7899" s="89" t="s">
        <v>50</v>
      </c>
      <c r="G7899" s="31">
        <v>0</v>
      </c>
      <c r="H7899" s="48"/>
    </row>
    <row r="7900" spans="1:8" ht="15" customHeight="1" x14ac:dyDescent="0.25">
      <c r="A7900" s="65" t="s">
        <v>2742</v>
      </c>
      <c r="B7900" s="30">
        <v>0</v>
      </c>
      <c r="C7900" s="88" t="s">
        <v>36</v>
      </c>
      <c r="D7900" s="88" t="s">
        <v>39</v>
      </c>
      <c r="E7900" s="88" t="s">
        <v>9</v>
      </c>
      <c r="F7900" s="88" t="s">
        <v>50</v>
      </c>
      <c r="G7900" s="30">
        <v>0</v>
      </c>
      <c r="H7900" s="47"/>
    </row>
    <row r="7901" spans="1:8" ht="15" customHeight="1" x14ac:dyDescent="0.25">
      <c r="A7901" s="66" t="s">
        <v>6339</v>
      </c>
      <c r="B7901" s="31">
        <v>0</v>
      </c>
      <c r="C7901" s="89" t="s">
        <v>36</v>
      </c>
      <c r="D7901" s="89" t="s">
        <v>39</v>
      </c>
      <c r="E7901" s="89" t="s">
        <v>24</v>
      </c>
      <c r="F7901" s="89" t="s">
        <v>46</v>
      </c>
      <c r="G7901" s="31">
        <v>0</v>
      </c>
      <c r="H7901" s="48"/>
    </row>
    <row r="7902" spans="1:8" ht="15" customHeight="1" x14ac:dyDescent="0.25">
      <c r="A7902" s="65" t="s">
        <v>5409</v>
      </c>
      <c r="B7902" s="30">
        <v>0</v>
      </c>
      <c r="C7902" s="88" t="s">
        <v>36</v>
      </c>
      <c r="D7902" s="88" t="s">
        <v>39</v>
      </c>
      <c r="E7902" s="88" t="s">
        <v>4035</v>
      </c>
      <c r="F7902" s="88" t="s">
        <v>4034</v>
      </c>
      <c r="G7902" s="30">
        <v>0</v>
      </c>
      <c r="H7902" s="47"/>
    </row>
    <row r="7903" spans="1:8" ht="15" customHeight="1" x14ac:dyDescent="0.25">
      <c r="A7903" s="66" t="s">
        <v>1943</v>
      </c>
      <c r="B7903" s="31">
        <v>0</v>
      </c>
      <c r="C7903" s="89" t="s">
        <v>37</v>
      </c>
      <c r="D7903" s="89" t="s">
        <v>39</v>
      </c>
      <c r="E7903" s="89" t="s">
        <v>27</v>
      </c>
      <c r="F7903" s="89" t="s">
        <v>42</v>
      </c>
      <c r="G7903" s="31">
        <v>0</v>
      </c>
      <c r="H7903" s="48"/>
    </row>
    <row r="7904" spans="1:8" ht="15" customHeight="1" x14ac:dyDescent="0.25">
      <c r="A7904" s="65" t="s">
        <v>1944</v>
      </c>
      <c r="B7904" s="30">
        <v>0</v>
      </c>
      <c r="C7904" s="88" t="s">
        <v>37</v>
      </c>
      <c r="D7904" s="88" t="s">
        <v>39</v>
      </c>
      <c r="E7904" s="88" t="s">
        <v>27</v>
      </c>
      <c r="F7904" s="88" t="s">
        <v>42</v>
      </c>
      <c r="G7904" s="30">
        <v>0</v>
      </c>
      <c r="H7904" s="47"/>
    </row>
    <row r="7905" spans="1:8" ht="15" customHeight="1" x14ac:dyDescent="0.25">
      <c r="A7905" s="66" t="s">
        <v>1945</v>
      </c>
      <c r="B7905" s="31">
        <v>0</v>
      </c>
      <c r="C7905" s="89" t="s">
        <v>37</v>
      </c>
      <c r="D7905" s="89" t="s">
        <v>39</v>
      </c>
      <c r="E7905" s="89" t="s">
        <v>27</v>
      </c>
      <c r="F7905" s="89" t="s">
        <v>42</v>
      </c>
      <c r="G7905" s="31">
        <v>0</v>
      </c>
      <c r="H7905" s="48"/>
    </row>
    <row r="7906" spans="1:8" ht="15" customHeight="1" x14ac:dyDescent="0.25">
      <c r="A7906" s="65" t="s">
        <v>1946</v>
      </c>
      <c r="B7906" s="30">
        <v>0</v>
      </c>
      <c r="C7906" s="88" t="s">
        <v>37</v>
      </c>
      <c r="D7906" s="88" t="s">
        <v>39</v>
      </c>
      <c r="E7906" s="88" t="s">
        <v>27</v>
      </c>
      <c r="F7906" s="88" t="s">
        <v>42</v>
      </c>
      <c r="G7906" s="30">
        <v>0</v>
      </c>
      <c r="H7906" s="47"/>
    </row>
    <row r="7907" spans="1:8" ht="15" customHeight="1" x14ac:dyDescent="0.25">
      <c r="A7907" s="66" t="s">
        <v>1686</v>
      </c>
      <c r="B7907" s="31">
        <v>0</v>
      </c>
      <c r="C7907" s="89" t="s">
        <v>37</v>
      </c>
      <c r="D7907" s="89" t="s">
        <v>39</v>
      </c>
      <c r="E7907" s="89" t="s">
        <v>5</v>
      </c>
      <c r="F7907" s="89" t="s">
        <v>42</v>
      </c>
      <c r="G7907" s="31">
        <v>0</v>
      </c>
      <c r="H7907" s="48"/>
    </row>
    <row r="7908" spans="1:8" ht="15" customHeight="1" x14ac:dyDescent="0.25">
      <c r="A7908" s="65" t="s">
        <v>1686</v>
      </c>
      <c r="B7908" s="30">
        <v>0</v>
      </c>
      <c r="C7908" s="88" t="s">
        <v>37</v>
      </c>
      <c r="D7908" s="88" t="s">
        <v>39</v>
      </c>
      <c r="E7908" s="88" t="s">
        <v>27</v>
      </c>
      <c r="F7908" s="88" t="s">
        <v>42</v>
      </c>
      <c r="G7908" s="30">
        <v>0</v>
      </c>
      <c r="H7908" s="47"/>
    </row>
    <row r="7909" spans="1:8" ht="15" customHeight="1" x14ac:dyDescent="0.25">
      <c r="A7909" s="66" t="s">
        <v>1947</v>
      </c>
      <c r="B7909" s="31">
        <v>0</v>
      </c>
      <c r="C7909" s="89" t="s">
        <v>37</v>
      </c>
      <c r="D7909" s="89" t="s">
        <v>39</v>
      </c>
      <c r="E7909" s="89" t="s">
        <v>27</v>
      </c>
      <c r="F7909" s="89" t="s">
        <v>42</v>
      </c>
      <c r="G7909" s="31">
        <v>0</v>
      </c>
      <c r="H7909" s="48"/>
    </row>
    <row r="7910" spans="1:8" ht="15" customHeight="1" x14ac:dyDescent="0.25">
      <c r="A7910" s="65" t="s">
        <v>1948</v>
      </c>
      <c r="B7910" s="30">
        <v>0</v>
      </c>
      <c r="C7910" s="88" t="s">
        <v>37</v>
      </c>
      <c r="D7910" s="88" t="s">
        <v>39</v>
      </c>
      <c r="E7910" s="88" t="s">
        <v>27</v>
      </c>
      <c r="F7910" s="88" t="s">
        <v>42</v>
      </c>
      <c r="G7910" s="30">
        <v>0</v>
      </c>
      <c r="H7910" s="47"/>
    </row>
    <row r="7911" spans="1:8" ht="15" customHeight="1" x14ac:dyDescent="0.25">
      <c r="A7911" s="66" t="s">
        <v>1949</v>
      </c>
      <c r="B7911" s="31">
        <v>0</v>
      </c>
      <c r="C7911" s="89" t="s">
        <v>37</v>
      </c>
      <c r="D7911" s="89" t="s">
        <v>39</v>
      </c>
      <c r="E7911" s="89" t="s">
        <v>27</v>
      </c>
      <c r="F7911" s="89" t="s">
        <v>42</v>
      </c>
      <c r="G7911" s="31">
        <v>0</v>
      </c>
      <c r="H7911" s="48"/>
    </row>
    <row r="7912" spans="1:8" ht="15" customHeight="1" x14ac:dyDescent="0.25">
      <c r="A7912" s="65" t="s">
        <v>1950</v>
      </c>
      <c r="B7912" s="30">
        <v>0</v>
      </c>
      <c r="C7912" s="88" t="s">
        <v>37</v>
      </c>
      <c r="D7912" s="88" t="s">
        <v>39</v>
      </c>
      <c r="E7912" s="88" t="s">
        <v>27</v>
      </c>
      <c r="F7912" s="88" t="s">
        <v>42</v>
      </c>
      <c r="G7912" s="30">
        <v>0</v>
      </c>
      <c r="H7912" s="47"/>
    </row>
    <row r="7913" spans="1:8" ht="15" customHeight="1" x14ac:dyDescent="0.25">
      <c r="A7913" s="66" t="s">
        <v>1687</v>
      </c>
      <c r="B7913" s="31">
        <v>0</v>
      </c>
      <c r="C7913" s="89" t="s">
        <v>37</v>
      </c>
      <c r="D7913" s="89" t="s">
        <v>39</v>
      </c>
      <c r="E7913" s="89" t="s">
        <v>5</v>
      </c>
      <c r="F7913" s="89" t="s">
        <v>42</v>
      </c>
      <c r="G7913" s="31">
        <v>0</v>
      </c>
      <c r="H7913" s="48"/>
    </row>
    <row r="7914" spans="1:8" ht="15" customHeight="1" x14ac:dyDescent="0.25">
      <c r="A7914" s="65" t="s">
        <v>1687</v>
      </c>
      <c r="B7914" s="30">
        <v>0</v>
      </c>
      <c r="C7914" s="88" t="s">
        <v>6487</v>
      </c>
      <c r="D7914" s="88" t="s">
        <v>39</v>
      </c>
      <c r="E7914" s="88" t="s">
        <v>27</v>
      </c>
      <c r="F7914" s="88" t="s">
        <v>42</v>
      </c>
      <c r="G7914" s="30">
        <v>0</v>
      </c>
      <c r="H7914" s="47"/>
    </row>
    <row r="7915" spans="1:8" ht="15" customHeight="1" x14ac:dyDescent="0.25">
      <c r="A7915" s="66" t="s">
        <v>1951</v>
      </c>
      <c r="B7915" s="31">
        <v>0</v>
      </c>
      <c r="C7915" s="89" t="s">
        <v>37</v>
      </c>
      <c r="D7915" s="89" t="s">
        <v>39</v>
      </c>
      <c r="E7915" s="89" t="s">
        <v>27</v>
      </c>
      <c r="F7915" s="89" t="s">
        <v>42</v>
      </c>
      <c r="G7915" s="31">
        <v>0</v>
      </c>
      <c r="H7915" s="48"/>
    </row>
    <row r="7916" spans="1:8" ht="15" customHeight="1" x14ac:dyDescent="0.25">
      <c r="A7916" s="65" t="s">
        <v>3785</v>
      </c>
      <c r="B7916" s="30">
        <v>0</v>
      </c>
      <c r="C7916" s="88" t="s">
        <v>36</v>
      </c>
      <c r="D7916" s="88" t="s">
        <v>39</v>
      </c>
      <c r="E7916" s="88" t="s">
        <v>8</v>
      </c>
      <c r="F7916" s="88" t="s">
        <v>40</v>
      </c>
      <c r="G7916" s="30">
        <v>0</v>
      </c>
      <c r="H7916" s="47"/>
    </row>
    <row r="7917" spans="1:8" ht="15" customHeight="1" x14ac:dyDescent="0.25">
      <c r="A7917" s="66" t="s">
        <v>4568</v>
      </c>
      <c r="B7917" s="31">
        <v>0</v>
      </c>
      <c r="C7917" s="89" t="s">
        <v>37</v>
      </c>
      <c r="D7917" s="89" t="s">
        <v>39</v>
      </c>
      <c r="E7917" s="89" t="s">
        <v>4035</v>
      </c>
      <c r="F7917" s="89" t="s">
        <v>4034</v>
      </c>
      <c r="G7917" s="31">
        <v>0</v>
      </c>
      <c r="H7917" s="48"/>
    </row>
    <row r="7918" spans="1:8" ht="15" customHeight="1" x14ac:dyDescent="0.25">
      <c r="A7918" s="65" t="s">
        <v>1108</v>
      </c>
      <c r="B7918" s="30">
        <v>0</v>
      </c>
      <c r="C7918" s="88" t="s">
        <v>37</v>
      </c>
      <c r="D7918" s="88" t="s">
        <v>39</v>
      </c>
      <c r="E7918" s="88" t="s">
        <v>19</v>
      </c>
      <c r="F7918" s="88" t="s">
        <v>40</v>
      </c>
      <c r="G7918" s="30">
        <v>0</v>
      </c>
      <c r="H7918" s="47"/>
    </row>
    <row r="7919" spans="1:8" ht="15" customHeight="1" x14ac:dyDescent="0.25">
      <c r="A7919" s="66" t="s">
        <v>5410</v>
      </c>
      <c r="B7919" s="31">
        <v>0</v>
      </c>
      <c r="C7919" s="89" t="s">
        <v>37</v>
      </c>
      <c r="D7919" s="89" t="s">
        <v>39</v>
      </c>
      <c r="E7919" s="89" t="s">
        <v>4035</v>
      </c>
      <c r="F7919" s="89" t="s">
        <v>4034</v>
      </c>
      <c r="G7919" s="31">
        <v>0</v>
      </c>
      <c r="H7919" s="48"/>
    </row>
    <row r="7920" spans="1:8" ht="15" customHeight="1" x14ac:dyDescent="0.25">
      <c r="A7920" s="65" t="s">
        <v>3773</v>
      </c>
      <c r="B7920" s="30">
        <v>0</v>
      </c>
      <c r="C7920" s="88" t="s">
        <v>36</v>
      </c>
      <c r="D7920" s="88" t="s">
        <v>39</v>
      </c>
      <c r="E7920" s="88" t="s">
        <v>19</v>
      </c>
      <c r="F7920" s="88" t="s">
        <v>40</v>
      </c>
      <c r="G7920" s="30">
        <v>0</v>
      </c>
      <c r="H7920" s="47"/>
    </row>
    <row r="7921" spans="1:8" ht="15" customHeight="1" x14ac:dyDescent="0.25">
      <c r="A7921" s="66" t="s">
        <v>2258</v>
      </c>
      <c r="B7921" s="31">
        <v>0</v>
      </c>
      <c r="C7921" s="89" t="s">
        <v>36</v>
      </c>
      <c r="D7921" s="89" t="s">
        <v>39</v>
      </c>
      <c r="E7921" s="89" t="s">
        <v>24</v>
      </c>
      <c r="F7921" s="89" t="s">
        <v>46</v>
      </c>
      <c r="G7921" s="31">
        <v>0</v>
      </c>
      <c r="H7921" s="48"/>
    </row>
    <row r="7922" spans="1:8" ht="15" customHeight="1" x14ac:dyDescent="0.25">
      <c r="A7922" s="65" t="s">
        <v>317</v>
      </c>
      <c r="B7922" s="30">
        <v>0</v>
      </c>
      <c r="C7922" s="88" t="s">
        <v>37</v>
      </c>
      <c r="D7922" s="88" t="s">
        <v>39</v>
      </c>
      <c r="E7922" s="88" t="s">
        <v>7</v>
      </c>
      <c r="F7922" s="88" t="s">
        <v>46</v>
      </c>
      <c r="G7922" s="30">
        <v>0</v>
      </c>
      <c r="H7922" s="47"/>
    </row>
    <row r="7923" spans="1:8" ht="15" customHeight="1" x14ac:dyDescent="0.25">
      <c r="A7923" s="66" t="s">
        <v>317</v>
      </c>
      <c r="B7923" s="31">
        <v>0</v>
      </c>
      <c r="C7923" s="89" t="s">
        <v>37</v>
      </c>
      <c r="D7923" s="89" t="s">
        <v>39</v>
      </c>
      <c r="E7923" s="89" t="s">
        <v>12</v>
      </c>
      <c r="F7923" s="89" t="s">
        <v>48</v>
      </c>
      <c r="G7923" s="31">
        <v>0</v>
      </c>
      <c r="H7923" s="48"/>
    </row>
    <row r="7924" spans="1:8" ht="15" customHeight="1" x14ac:dyDescent="0.25">
      <c r="A7924" s="65" t="s">
        <v>317</v>
      </c>
      <c r="B7924" s="30">
        <v>0</v>
      </c>
      <c r="C7924" s="88" t="s">
        <v>37</v>
      </c>
      <c r="D7924" s="88" t="s">
        <v>39</v>
      </c>
      <c r="E7924" s="88" t="s">
        <v>83</v>
      </c>
      <c r="F7924" s="88" t="s">
        <v>6468</v>
      </c>
      <c r="G7924" s="30">
        <v>0</v>
      </c>
      <c r="H7924" s="47"/>
    </row>
    <row r="7925" spans="1:8" ht="15" customHeight="1" x14ac:dyDescent="0.25">
      <c r="A7925" s="66" t="s">
        <v>317</v>
      </c>
      <c r="B7925" s="31">
        <v>0</v>
      </c>
      <c r="C7925" s="89" t="s">
        <v>37</v>
      </c>
      <c r="D7925" s="89" t="s">
        <v>39</v>
      </c>
      <c r="E7925" s="89" t="s">
        <v>6469</v>
      </c>
      <c r="F7925" s="89" t="s">
        <v>6468</v>
      </c>
      <c r="G7925" s="31">
        <v>0</v>
      </c>
      <c r="H7925" s="48"/>
    </row>
    <row r="7926" spans="1:8" ht="15" customHeight="1" x14ac:dyDescent="0.25">
      <c r="A7926" s="65" t="s">
        <v>317</v>
      </c>
      <c r="B7926" s="30">
        <v>0</v>
      </c>
      <c r="C7926" s="88" t="s">
        <v>37</v>
      </c>
      <c r="D7926" s="88" t="s">
        <v>39</v>
      </c>
      <c r="E7926" s="88" t="s">
        <v>86</v>
      </c>
      <c r="F7926" s="88" t="s">
        <v>6468</v>
      </c>
      <c r="G7926" s="30">
        <v>0</v>
      </c>
      <c r="H7926" s="47"/>
    </row>
    <row r="7927" spans="1:8" ht="15" customHeight="1" x14ac:dyDescent="0.25">
      <c r="A7927" s="66" t="s">
        <v>317</v>
      </c>
      <c r="B7927" s="31">
        <v>0</v>
      </c>
      <c r="C7927" s="89" t="s">
        <v>37</v>
      </c>
      <c r="D7927" s="89" t="s">
        <v>39</v>
      </c>
      <c r="E7927" s="89" t="s">
        <v>89</v>
      </c>
      <c r="F7927" s="89" t="s">
        <v>6468</v>
      </c>
      <c r="G7927" s="31">
        <v>0</v>
      </c>
      <c r="H7927" s="48"/>
    </row>
    <row r="7928" spans="1:8" ht="15" customHeight="1" x14ac:dyDescent="0.25">
      <c r="A7928" s="65" t="s">
        <v>317</v>
      </c>
      <c r="B7928" s="30">
        <v>0</v>
      </c>
      <c r="C7928" s="88" t="s">
        <v>37</v>
      </c>
      <c r="D7928" s="88" t="s">
        <v>39</v>
      </c>
      <c r="E7928" s="88" t="s">
        <v>87</v>
      </c>
      <c r="F7928" s="88" t="s">
        <v>6468</v>
      </c>
      <c r="G7928" s="30">
        <v>0</v>
      </c>
      <c r="H7928" s="47"/>
    </row>
    <row r="7929" spans="1:8" ht="15" customHeight="1" x14ac:dyDescent="0.25">
      <c r="A7929" s="66" t="s">
        <v>317</v>
      </c>
      <c r="B7929" s="31">
        <v>0</v>
      </c>
      <c r="C7929" s="89" t="s">
        <v>36</v>
      </c>
      <c r="D7929" s="89" t="s">
        <v>39</v>
      </c>
      <c r="E7929" s="89" t="s">
        <v>28</v>
      </c>
      <c r="F7929" s="89" t="s">
        <v>52</v>
      </c>
      <c r="G7929" s="31">
        <v>0</v>
      </c>
      <c r="H7929" s="48"/>
    </row>
    <row r="7930" spans="1:8" ht="15" customHeight="1" x14ac:dyDescent="0.25">
      <c r="A7930" s="65" t="s">
        <v>317</v>
      </c>
      <c r="B7930" s="30">
        <v>0</v>
      </c>
      <c r="C7930" s="88" t="s">
        <v>36</v>
      </c>
      <c r="D7930" s="88" t="s">
        <v>39</v>
      </c>
      <c r="E7930" s="88" t="s">
        <v>14</v>
      </c>
      <c r="F7930" s="88" t="s">
        <v>52</v>
      </c>
      <c r="G7930" s="30"/>
      <c r="H7930" s="47">
        <v>0</v>
      </c>
    </row>
    <row r="7931" spans="1:8" ht="15" customHeight="1" x14ac:dyDescent="0.25">
      <c r="A7931" s="66" t="s">
        <v>318</v>
      </c>
      <c r="B7931" s="31">
        <v>0</v>
      </c>
      <c r="C7931" s="89" t="s">
        <v>37</v>
      </c>
      <c r="D7931" s="89" t="s">
        <v>39</v>
      </c>
      <c r="E7931" s="89" t="s">
        <v>7</v>
      </c>
      <c r="F7931" s="89" t="s">
        <v>46</v>
      </c>
      <c r="G7931" s="31">
        <v>0</v>
      </c>
      <c r="H7931" s="48"/>
    </row>
    <row r="7932" spans="1:8" ht="15" customHeight="1" x14ac:dyDescent="0.25">
      <c r="A7932" s="65" t="s">
        <v>318</v>
      </c>
      <c r="B7932" s="30">
        <v>0</v>
      </c>
      <c r="C7932" s="88" t="s">
        <v>37</v>
      </c>
      <c r="D7932" s="88" t="s">
        <v>39</v>
      </c>
      <c r="E7932" s="88" t="s">
        <v>12</v>
      </c>
      <c r="F7932" s="88" t="s">
        <v>48</v>
      </c>
      <c r="G7932" s="30">
        <v>0</v>
      </c>
      <c r="H7932" s="47"/>
    </row>
    <row r="7933" spans="1:8" ht="15" customHeight="1" x14ac:dyDescent="0.25">
      <c r="A7933" s="66" t="s">
        <v>318</v>
      </c>
      <c r="B7933" s="31">
        <v>0</v>
      </c>
      <c r="C7933" s="89" t="s">
        <v>37</v>
      </c>
      <c r="D7933" s="89" t="s">
        <v>39</v>
      </c>
      <c r="E7933" s="89" t="s">
        <v>83</v>
      </c>
      <c r="F7933" s="89" t="s">
        <v>6468</v>
      </c>
      <c r="G7933" s="31">
        <v>0</v>
      </c>
      <c r="H7933" s="48"/>
    </row>
    <row r="7934" spans="1:8" ht="15" customHeight="1" x14ac:dyDescent="0.25">
      <c r="A7934" s="65" t="s">
        <v>318</v>
      </c>
      <c r="B7934" s="30">
        <v>0</v>
      </c>
      <c r="C7934" s="88" t="s">
        <v>37</v>
      </c>
      <c r="D7934" s="88" t="s">
        <v>39</v>
      </c>
      <c r="E7934" s="88" t="s">
        <v>6469</v>
      </c>
      <c r="F7934" s="88" t="s">
        <v>6468</v>
      </c>
      <c r="G7934" s="30">
        <v>0</v>
      </c>
      <c r="H7934" s="47"/>
    </row>
    <row r="7935" spans="1:8" ht="15" customHeight="1" x14ac:dyDescent="0.25">
      <c r="A7935" s="66" t="s">
        <v>318</v>
      </c>
      <c r="B7935" s="31">
        <v>0</v>
      </c>
      <c r="C7935" s="89" t="s">
        <v>37</v>
      </c>
      <c r="D7935" s="89" t="s">
        <v>39</v>
      </c>
      <c r="E7935" s="89" t="s">
        <v>87</v>
      </c>
      <c r="F7935" s="89" t="s">
        <v>6468</v>
      </c>
      <c r="G7935" s="31">
        <v>0</v>
      </c>
      <c r="H7935" s="48"/>
    </row>
    <row r="7936" spans="1:8" ht="15" customHeight="1" x14ac:dyDescent="0.25">
      <c r="A7936" s="65" t="s">
        <v>2558</v>
      </c>
      <c r="B7936" s="30">
        <v>0</v>
      </c>
      <c r="C7936" s="88" t="s">
        <v>37</v>
      </c>
      <c r="D7936" s="88" t="s">
        <v>39</v>
      </c>
      <c r="E7936" s="88" t="s">
        <v>3</v>
      </c>
      <c r="F7936" s="88" t="s">
        <v>48</v>
      </c>
      <c r="G7936" s="30">
        <v>0</v>
      </c>
      <c r="H7936" s="47"/>
    </row>
    <row r="7937" spans="1:8" ht="15" customHeight="1" x14ac:dyDescent="0.25">
      <c r="A7937" s="66" t="s">
        <v>2558</v>
      </c>
      <c r="B7937" s="31">
        <v>0</v>
      </c>
      <c r="C7937" s="89" t="s">
        <v>37</v>
      </c>
      <c r="D7937" s="89" t="s">
        <v>39</v>
      </c>
      <c r="E7937" s="89" t="s">
        <v>83</v>
      </c>
      <c r="F7937" s="89" t="s">
        <v>6468</v>
      </c>
      <c r="G7937" s="31">
        <v>0</v>
      </c>
      <c r="H7937" s="48"/>
    </row>
    <row r="7938" spans="1:8" ht="15" customHeight="1" x14ac:dyDescent="0.25">
      <c r="A7938" s="65" t="s">
        <v>6340</v>
      </c>
      <c r="B7938" s="30">
        <v>0</v>
      </c>
      <c r="C7938" s="88" t="s">
        <v>37</v>
      </c>
      <c r="D7938" s="88" t="s">
        <v>39</v>
      </c>
      <c r="E7938" s="88" t="s">
        <v>24</v>
      </c>
      <c r="F7938" s="88" t="s">
        <v>46</v>
      </c>
      <c r="G7938" s="30">
        <v>0</v>
      </c>
      <c r="H7938" s="47"/>
    </row>
    <row r="7939" spans="1:8" ht="15" customHeight="1" x14ac:dyDescent="0.25">
      <c r="A7939" s="66" t="s">
        <v>6169</v>
      </c>
      <c r="B7939" s="31">
        <v>0</v>
      </c>
      <c r="C7939" s="89" t="s">
        <v>36</v>
      </c>
      <c r="D7939" s="89" t="s">
        <v>39</v>
      </c>
      <c r="E7939" s="89" t="s">
        <v>8</v>
      </c>
      <c r="F7939" s="89" t="s">
        <v>40</v>
      </c>
      <c r="G7939" s="31">
        <v>0</v>
      </c>
      <c r="H7939" s="48"/>
    </row>
    <row r="7940" spans="1:8" ht="15" customHeight="1" x14ac:dyDescent="0.25">
      <c r="A7940" s="65" t="s">
        <v>2042</v>
      </c>
      <c r="B7940" s="30">
        <v>0</v>
      </c>
      <c r="C7940" s="88" t="s">
        <v>37</v>
      </c>
      <c r="D7940" s="88" t="s">
        <v>39</v>
      </c>
      <c r="E7940" s="88" t="s">
        <v>6</v>
      </c>
      <c r="F7940" s="88" t="s">
        <v>46</v>
      </c>
      <c r="G7940" s="30">
        <v>0</v>
      </c>
      <c r="H7940" s="47"/>
    </row>
    <row r="7941" spans="1:8" ht="15" customHeight="1" x14ac:dyDescent="0.25">
      <c r="A7941" s="66" t="s">
        <v>6521</v>
      </c>
      <c r="B7941" s="31">
        <v>0</v>
      </c>
      <c r="C7941" s="89" t="s">
        <v>37</v>
      </c>
      <c r="D7941" s="89" t="s">
        <v>39</v>
      </c>
      <c r="E7941" s="89" t="s">
        <v>6489</v>
      </c>
      <c r="F7941" s="89" t="s">
        <v>6468</v>
      </c>
      <c r="G7941" s="31">
        <v>0</v>
      </c>
      <c r="H7941" s="48"/>
    </row>
    <row r="7942" spans="1:8" ht="15" customHeight="1" x14ac:dyDescent="0.25">
      <c r="A7942" s="65" t="s">
        <v>319</v>
      </c>
      <c r="B7942" s="30">
        <v>0</v>
      </c>
      <c r="C7942" s="88" t="s">
        <v>37</v>
      </c>
      <c r="D7942" s="88" t="s">
        <v>39</v>
      </c>
      <c r="E7942" s="88" t="s">
        <v>7</v>
      </c>
      <c r="F7942" s="88" t="s">
        <v>46</v>
      </c>
      <c r="G7942" s="30">
        <v>0</v>
      </c>
      <c r="H7942" s="47"/>
    </row>
    <row r="7943" spans="1:8" ht="15" customHeight="1" x14ac:dyDescent="0.25">
      <c r="A7943" s="66" t="s">
        <v>319</v>
      </c>
      <c r="B7943" s="31">
        <v>0</v>
      </c>
      <c r="C7943" s="89" t="s">
        <v>37</v>
      </c>
      <c r="D7943" s="89" t="s">
        <v>39</v>
      </c>
      <c r="E7943" s="89" t="s">
        <v>6489</v>
      </c>
      <c r="F7943" s="89" t="s">
        <v>6468</v>
      </c>
      <c r="G7943" s="31">
        <v>0</v>
      </c>
      <c r="H7943" s="48"/>
    </row>
    <row r="7944" spans="1:8" ht="15" customHeight="1" x14ac:dyDescent="0.25">
      <c r="A7944" s="65" t="s">
        <v>4814</v>
      </c>
      <c r="B7944" s="30">
        <v>0</v>
      </c>
      <c r="C7944" s="88" t="s">
        <v>37</v>
      </c>
      <c r="D7944" s="88" t="s">
        <v>39</v>
      </c>
      <c r="E7944" s="88" t="s">
        <v>4035</v>
      </c>
      <c r="F7944" s="88" t="s">
        <v>4034</v>
      </c>
      <c r="G7944" s="30">
        <v>0</v>
      </c>
      <c r="H7944" s="47"/>
    </row>
    <row r="7945" spans="1:8" ht="15" customHeight="1" x14ac:dyDescent="0.25">
      <c r="A7945" s="66" t="s">
        <v>7019</v>
      </c>
      <c r="B7945" s="31">
        <v>0</v>
      </c>
      <c r="C7945" s="89" t="s">
        <v>37</v>
      </c>
      <c r="D7945" s="89" t="s">
        <v>39</v>
      </c>
      <c r="E7945" s="89" t="s">
        <v>6489</v>
      </c>
      <c r="F7945" s="89" t="s">
        <v>6468</v>
      </c>
      <c r="G7945" s="31">
        <v>0</v>
      </c>
      <c r="H7945" s="48"/>
    </row>
    <row r="7946" spans="1:8" ht="15" customHeight="1" x14ac:dyDescent="0.25">
      <c r="A7946" s="65" t="s">
        <v>4984</v>
      </c>
      <c r="B7946" s="30">
        <v>0</v>
      </c>
      <c r="C7946" s="88" t="s">
        <v>37</v>
      </c>
      <c r="D7946" s="88" t="s">
        <v>39</v>
      </c>
      <c r="E7946" s="88" t="s">
        <v>6489</v>
      </c>
      <c r="F7946" s="88" t="s">
        <v>6468</v>
      </c>
      <c r="G7946" s="30">
        <v>0</v>
      </c>
      <c r="H7946" s="47"/>
    </row>
    <row r="7947" spans="1:8" ht="15" customHeight="1" x14ac:dyDescent="0.25">
      <c r="A7947" s="66" t="s">
        <v>7020</v>
      </c>
      <c r="B7947" s="31">
        <v>0</v>
      </c>
      <c r="C7947" s="89" t="s">
        <v>37</v>
      </c>
      <c r="D7947" s="89" t="s">
        <v>39</v>
      </c>
      <c r="E7947" s="89" t="s">
        <v>6489</v>
      </c>
      <c r="F7947" s="89" t="s">
        <v>6468</v>
      </c>
      <c r="G7947" s="31">
        <v>0</v>
      </c>
      <c r="H7947" s="48"/>
    </row>
    <row r="7948" spans="1:8" ht="15" customHeight="1" x14ac:dyDescent="0.25">
      <c r="A7948" s="65" t="s">
        <v>1244</v>
      </c>
      <c r="B7948" s="30">
        <v>0</v>
      </c>
      <c r="C7948" s="88" t="s">
        <v>37</v>
      </c>
      <c r="D7948" s="88" t="s">
        <v>39</v>
      </c>
      <c r="E7948" s="88" t="s">
        <v>20</v>
      </c>
      <c r="F7948" s="88" t="s">
        <v>40</v>
      </c>
      <c r="G7948" s="30">
        <v>0</v>
      </c>
      <c r="H7948" s="47"/>
    </row>
    <row r="7949" spans="1:8" ht="15" customHeight="1" x14ac:dyDescent="0.25">
      <c r="A7949" s="66" t="s">
        <v>3316</v>
      </c>
      <c r="B7949" s="31">
        <v>0</v>
      </c>
      <c r="C7949" s="89" t="s">
        <v>37</v>
      </c>
      <c r="D7949" s="89" t="s">
        <v>39</v>
      </c>
      <c r="E7949" s="89" t="s">
        <v>14</v>
      </c>
      <c r="F7949" s="89" t="s">
        <v>52</v>
      </c>
      <c r="G7949" s="31">
        <v>0</v>
      </c>
      <c r="H7949" s="48"/>
    </row>
    <row r="7950" spans="1:8" ht="15" customHeight="1" x14ac:dyDescent="0.25">
      <c r="A7950" s="65" t="s">
        <v>920</v>
      </c>
      <c r="B7950" s="30">
        <v>0</v>
      </c>
      <c r="C7950" s="88" t="s">
        <v>37</v>
      </c>
      <c r="D7950" s="88" t="s">
        <v>39</v>
      </c>
      <c r="E7950" s="88" t="s">
        <v>14</v>
      </c>
      <c r="F7950" s="88" t="s">
        <v>52</v>
      </c>
      <c r="G7950" s="30">
        <v>0</v>
      </c>
      <c r="H7950" s="47"/>
    </row>
    <row r="7951" spans="1:8" ht="15" customHeight="1" x14ac:dyDescent="0.25">
      <c r="A7951" s="66" t="s">
        <v>3317</v>
      </c>
      <c r="B7951" s="31">
        <v>0</v>
      </c>
      <c r="C7951" s="89" t="s">
        <v>37</v>
      </c>
      <c r="D7951" s="89" t="s">
        <v>39</v>
      </c>
      <c r="E7951" s="89" t="s">
        <v>6489</v>
      </c>
      <c r="F7951" s="89" t="s">
        <v>6468</v>
      </c>
      <c r="G7951" s="31">
        <v>0</v>
      </c>
      <c r="H7951" s="48"/>
    </row>
    <row r="7952" spans="1:8" ht="15" customHeight="1" x14ac:dyDescent="0.25">
      <c r="A7952" s="65" t="s">
        <v>3318</v>
      </c>
      <c r="B7952" s="30">
        <v>0</v>
      </c>
      <c r="C7952" s="88" t="s">
        <v>37</v>
      </c>
      <c r="D7952" s="88" t="s">
        <v>39</v>
      </c>
      <c r="E7952" s="88" t="s">
        <v>6489</v>
      </c>
      <c r="F7952" s="88" t="s">
        <v>6468</v>
      </c>
      <c r="G7952" s="30">
        <v>0</v>
      </c>
      <c r="H7952" s="47"/>
    </row>
    <row r="7953" spans="1:8" ht="15" customHeight="1" x14ac:dyDescent="0.25">
      <c r="A7953" s="66" t="s">
        <v>3318</v>
      </c>
      <c r="B7953" s="31">
        <v>0</v>
      </c>
      <c r="C7953" s="89" t="s">
        <v>37</v>
      </c>
      <c r="D7953" s="89" t="s">
        <v>39</v>
      </c>
      <c r="E7953" s="89" t="s">
        <v>14</v>
      </c>
      <c r="F7953" s="89" t="s">
        <v>52</v>
      </c>
      <c r="G7953" s="31">
        <v>0</v>
      </c>
      <c r="H7953" s="48"/>
    </row>
    <row r="7954" spans="1:8" ht="15" customHeight="1" x14ac:dyDescent="0.25">
      <c r="A7954" s="65" t="s">
        <v>6054</v>
      </c>
      <c r="B7954" s="30">
        <v>0</v>
      </c>
      <c r="C7954" s="88" t="s">
        <v>37</v>
      </c>
      <c r="D7954" s="88" t="s">
        <v>39</v>
      </c>
      <c r="E7954" s="88" t="s">
        <v>6489</v>
      </c>
      <c r="F7954" s="88" t="s">
        <v>6468</v>
      </c>
      <c r="G7954" s="30">
        <v>0</v>
      </c>
      <c r="H7954" s="47"/>
    </row>
    <row r="7955" spans="1:8" ht="15" customHeight="1" x14ac:dyDescent="0.25">
      <c r="A7955" s="66" t="s">
        <v>3319</v>
      </c>
      <c r="B7955" s="31">
        <v>0</v>
      </c>
      <c r="C7955" s="89" t="s">
        <v>37</v>
      </c>
      <c r="D7955" s="89" t="s">
        <v>39</v>
      </c>
      <c r="E7955" s="89" t="s">
        <v>6489</v>
      </c>
      <c r="F7955" s="89" t="s">
        <v>6468</v>
      </c>
      <c r="G7955" s="31">
        <v>0</v>
      </c>
      <c r="H7955" s="48"/>
    </row>
    <row r="7956" spans="1:8" ht="15" customHeight="1" x14ac:dyDescent="0.25">
      <c r="A7956" s="65" t="s">
        <v>7101</v>
      </c>
      <c r="B7956" s="30">
        <v>0</v>
      </c>
      <c r="C7956" s="88" t="s">
        <v>37</v>
      </c>
      <c r="D7956" s="88" t="s">
        <v>39</v>
      </c>
      <c r="E7956" s="88" t="s">
        <v>4035</v>
      </c>
      <c r="F7956" s="88" t="s">
        <v>4034</v>
      </c>
      <c r="G7956" s="30">
        <v>0</v>
      </c>
      <c r="H7956" s="47"/>
    </row>
    <row r="7957" spans="1:8" ht="15" customHeight="1" x14ac:dyDescent="0.25">
      <c r="A7957" s="66" t="s">
        <v>5875</v>
      </c>
      <c r="B7957" s="31">
        <v>0</v>
      </c>
      <c r="C7957" s="89" t="s">
        <v>37</v>
      </c>
      <c r="D7957" s="89" t="s">
        <v>39</v>
      </c>
      <c r="E7957" s="89" t="s">
        <v>4035</v>
      </c>
      <c r="F7957" s="89" t="s">
        <v>4034</v>
      </c>
      <c r="G7957" s="31">
        <v>0</v>
      </c>
      <c r="H7957" s="48"/>
    </row>
    <row r="7958" spans="1:8" ht="15" customHeight="1" x14ac:dyDescent="0.25">
      <c r="A7958" s="65" t="s">
        <v>6055</v>
      </c>
      <c r="B7958" s="30">
        <v>0</v>
      </c>
      <c r="C7958" s="88" t="s">
        <v>37</v>
      </c>
      <c r="D7958" s="88" t="s">
        <v>39</v>
      </c>
      <c r="E7958" s="88" t="s">
        <v>6489</v>
      </c>
      <c r="F7958" s="88" t="s">
        <v>6468</v>
      </c>
      <c r="G7958" s="30">
        <v>0</v>
      </c>
      <c r="H7958" s="47"/>
    </row>
    <row r="7959" spans="1:8" ht="15" customHeight="1" x14ac:dyDescent="0.25">
      <c r="A7959" s="66" t="s">
        <v>5876</v>
      </c>
      <c r="B7959" s="31">
        <v>0</v>
      </c>
      <c r="C7959" s="89" t="s">
        <v>37</v>
      </c>
      <c r="D7959" s="89" t="s">
        <v>39</v>
      </c>
      <c r="E7959" s="89" t="s">
        <v>4035</v>
      </c>
      <c r="F7959" s="89" t="s">
        <v>4034</v>
      </c>
      <c r="G7959" s="31">
        <v>0</v>
      </c>
      <c r="H7959" s="48"/>
    </row>
    <row r="7960" spans="1:8" ht="15" customHeight="1" x14ac:dyDescent="0.25">
      <c r="A7960" s="65" t="s">
        <v>4985</v>
      </c>
      <c r="B7960" s="30">
        <v>0</v>
      </c>
      <c r="C7960" s="88" t="s">
        <v>37</v>
      </c>
      <c r="D7960" s="88" t="s">
        <v>39</v>
      </c>
      <c r="E7960" s="88" t="s">
        <v>6489</v>
      </c>
      <c r="F7960" s="88" t="s">
        <v>6468</v>
      </c>
      <c r="G7960" s="30">
        <v>0</v>
      </c>
      <c r="H7960" s="47"/>
    </row>
    <row r="7961" spans="1:8" ht="15" customHeight="1" x14ac:dyDescent="0.25">
      <c r="A7961" s="66" t="s">
        <v>6056</v>
      </c>
      <c r="B7961" s="31">
        <v>0</v>
      </c>
      <c r="C7961" s="89" t="s">
        <v>37</v>
      </c>
      <c r="D7961" s="89" t="s">
        <v>39</v>
      </c>
      <c r="E7961" s="89" t="s">
        <v>6489</v>
      </c>
      <c r="F7961" s="89" t="s">
        <v>6468</v>
      </c>
      <c r="G7961" s="31">
        <v>0</v>
      </c>
      <c r="H7961" s="48"/>
    </row>
    <row r="7962" spans="1:8" ht="15" customHeight="1" x14ac:dyDescent="0.25">
      <c r="A7962" s="65" t="s">
        <v>712</v>
      </c>
      <c r="B7962" s="30">
        <v>0</v>
      </c>
      <c r="C7962" s="88" t="s">
        <v>37</v>
      </c>
      <c r="D7962" s="88" t="s">
        <v>39</v>
      </c>
      <c r="E7962" s="88" t="s">
        <v>29</v>
      </c>
      <c r="F7962" s="88" t="s">
        <v>52</v>
      </c>
      <c r="G7962" s="30">
        <v>0</v>
      </c>
      <c r="H7962" s="47"/>
    </row>
    <row r="7963" spans="1:8" ht="15" customHeight="1" x14ac:dyDescent="0.25">
      <c r="A7963" s="66" t="s">
        <v>2404</v>
      </c>
      <c r="B7963" s="31">
        <v>0</v>
      </c>
      <c r="C7963" s="89" t="s">
        <v>6487</v>
      </c>
      <c r="D7963" s="89" t="s">
        <v>39</v>
      </c>
      <c r="E7963" s="89" t="s">
        <v>12</v>
      </c>
      <c r="F7963" s="89" t="s">
        <v>48</v>
      </c>
      <c r="G7963" s="31">
        <v>0</v>
      </c>
      <c r="H7963" s="48"/>
    </row>
    <row r="7964" spans="1:8" ht="15" customHeight="1" x14ac:dyDescent="0.25">
      <c r="A7964" s="65" t="s">
        <v>4986</v>
      </c>
      <c r="B7964" s="30">
        <v>0</v>
      </c>
      <c r="C7964" s="88" t="s">
        <v>37</v>
      </c>
      <c r="D7964" s="88" t="s">
        <v>39</v>
      </c>
      <c r="E7964" s="88" t="s">
        <v>6489</v>
      </c>
      <c r="F7964" s="88" t="s">
        <v>6468</v>
      </c>
      <c r="G7964" s="30">
        <v>0</v>
      </c>
      <c r="H7964" s="47"/>
    </row>
    <row r="7965" spans="1:8" ht="15" customHeight="1" x14ac:dyDescent="0.25">
      <c r="A7965" s="66" t="s">
        <v>5877</v>
      </c>
      <c r="B7965" s="31">
        <v>0</v>
      </c>
      <c r="C7965" s="89" t="s">
        <v>37</v>
      </c>
      <c r="D7965" s="89" t="s">
        <v>39</v>
      </c>
      <c r="E7965" s="89" t="s">
        <v>4035</v>
      </c>
      <c r="F7965" s="89" t="s">
        <v>4034</v>
      </c>
      <c r="G7965" s="31">
        <v>0</v>
      </c>
      <c r="H7965" s="48"/>
    </row>
    <row r="7966" spans="1:8" ht="15" customHeight="1" x14ac:dyDescent="0.25">
      <c r="A7966" s="65" t="s">
        <v>4815</v>
      </c>
      <c r="B7966" s="30">
        <v>0</v>
      </c>
      <c r="C7966" s="88" t="s">
        <v>37</v>
      </c>
      <c r="D7966" s="88" t="s">
        <v>39</v>
      </c>
      <c r="E7966" s="88" t="s">
        <v>4035</v>
      </c>
      <c r="F7966" s="88" t="s">
        <v>4034</v>
      </c>
      <c r="G7966" s="30">
        <v>0</v>
      </c>
      <c r="H7966" s="47"/>
    </row>
    <row r="7967" spans="1:8" ht="15" customHeight="1" x14ac:dyDescent="0.25">
      <c r="A7967" s="66" t="s">
        <v>6523</v>
      </c>
      <c r="B7967" s="31">
        <v>0</v>
      </c>
      <c r="C7967" s="89" t="s">
        <v>37</v>
      </c>
      <c r="D7967" s="89" t="s">
        <v>39</v>
      </c>
      <c r="E7967" s="89" t="s">
        <v>6489</v>
      </c>
      <c r="F7967" s="89" t="s">
        <v>6468</v>
      </c>
      <c r="G7967" s="31">
        <v>0</v>
      </c>
      <c r="H7967" s="48"/>
    </row>
    <row r="7968" spans="1:8" ht="15" customHeight="1" x14ac:dyDescent="0.25">
      <c r="A7968" s="65" t="s">
        <v>3567</v>
      </c>
      <c r="B7968" s="30">
        <v>0</v>
      </c>
      <c r="C7968" s="88" t="s">
        <v>37</v>
      </c>
      <c r="D7968" s="88" t="s">
        <v>39</v>
      </c>
      <c r="E7968" s="88" t="s">
        <v>13</v>
      </c>
      <c r="F7968" s="88" t="s">
        <v>52</v>
      </c>
      <c r="G7968" s="30">
        <v>0</v>
      </c>
      <c r="H7968" s="47"/>
    </row>
    <row r="7969" spans="1:8" ht="15" customHeight="1" x14ac:dyDescent="0.25">
      <c r="A7969" s="66" t="s">
        <v>3567</v>
      </c>
      <c r="B7969" s="31">
        <v>0</v>
      </c>
      <c r="C7969" s="89" t="s">
        <v>6487</v>
      </c>
      <c r="D7969" s="89" t="s">
        <v>39</v>
      </c>
      <c r="E7969" s="89" t="s">
        <v>6</v>
      </c>
      <c r="F7969" s="89" t="s">
        <v>46</v>
      </c>
      <c r="G7969" s="31">
        <v>0</v>
      </c>
      <c r="H7969" s="48"/>
    </row>
    <row r="7970" spans="1:8" ht="15" customHeight="1" x14ac:dyDescent="0.25">
      <c r="A7970" s="65" t="s">
        <v>3567</v>
      </c>
      <c r="B7970" s="30">
        <v>0</v>
      </c>
      <c r="C7970" s="88" t="s">
        <v>6487</v>
      </c>
      <c r="D7970" s="88" t="s">
        <v>39</v>
      </c>
      <c r="E7970" s="88" t="s">
        <v>22</v>
      </c>
      <c r="F7970" s="88" t="s">
        <v>46</v>
      </c>
      <c r="G7970" s="30">
        <v>0</v>
      </c>
      <c r="H7970" s="47"/>
    </row>
    <row r="7971" spans="1:8" ht="15" customHeight="1" x14ac:dyDescent="0.25">
      <c r="A7971" s="66" t="s">
        <v>4987</v>
      </c>
      <c r="B7971" s="31">
        <v>0</v>
      </c>
      <c r="C7971" s="89" t="s">
        <v>37</v>
      </c>
      <c r="D7971" s="89" t="s">
        <v>39</v>
      </c>
      <c r="E7971" s="89" t="s">
        <v>6489</v>
      </c>
      <c r="F7971" s="89" t="s">
        <v>6468</v>
      </c>
      <c r="G7971" s="31">
        <v>0</v>
      </c>
      <c r="H7971" s="48"/>
    </row>
    <row r="7972" spans="1:8" ht="15" customHeight="1" x14ac:dyDescent="0.25">
      <c r="A7972" s="65" t="s">
        <v>4988</v>
      </c>
      <c r="B7972" s="30">
        <v>0</v>
      </c>
      <c r="C7972" s="88" t="s">
        <v>37</v>
      </c>
      <c r="D7972" s="88" t="s">
        <v>39</v>
      </c>
      <c r="E7972" s="88" t="s">
        <v>6489</v>
      </c>
      <c r="F7972" s="88" t="s">
        <v>6468</v>
      </c>
      <c r="G7972" s="30">
        <v>0</v>
      </c>
      <c r="H7972" s="47"/>
    </row>
    <row r="7973" spans="1:8" ht="15" customHeight="1" x14ac:dyDescent="0.25">
      <c r="A7973" s="66" t="s">
        <v>3568</v>
      </c>
      <c r="B7973" s="31">
        <v>0</v>
      </c>
      <c r="C7973" s="89" t="s">
        <v>6487</v>
      </c>
      <c r="D7973" s="89" t="s">
        <v>39</v>
      </c>
      <c r="E7973" s="89" t="s">
        <v>13</v>
      </c>
      <c r="F7973" s="89" t="s">
        <v>52</v>
      </c>
      <c r="G7973" s="31">
        <v>0</v>
      </c>
      <c r="H7973" s="48"/>
    </row>
    <row r="7974" spans="1:8" ht="15" customHeight="1" x14ac:dyDescent="0.25">
      <c r="A7974" s="65" t="s">
        <v>6500</v>
      </c>
      <c r="B7974" s="30">
        <v>0</v>
      </c>
      <c r="C7974" s="88" t="s">
        <v>37</v>
      </c>
      <c r="D7974" s="88" t="s">
        <v>39</v>
      </c>
      <c r="E7974" s="88" t="s">
        <v>8</v>
      </c>
      <c r="F7974" s="88" t="s">
        <v>40</v>
      </c>
      <c r="G7974" s="30">
        <v>0</v>
      </c>
      <c r="H7974" s="47"/>
    </row>
    <row r="7975" spans="1:8" ht="15" customHeight="1" x14ac:dyDescent="0.25">
      <c r="A7975" s="66" t="s">
        <v>3320</v>
      </c>
      <c r="B7975" s="31">
        <v>0</v>
      </c>
      <c r="C7975" s="89" t="s">
        <v>37</v>
      </c>
      <c r="D7975" s="89" t="s">
        <v>39</v>
      </c>
      <c r="E7975" s="89" t="s">
        <v>6489</v>
      </c>
      <c r="F7975" s="89" t="s">
        <v>6468</v>
      </c>
      <c r="G7975" s="31">
        <v>0</v>
      </c>
      <c r="H7975" s="48"/>
    </row>
    <row r="7976" spans="1:8" ht="15" customHeight="1" x14ac:dyDescent="0.25">
      <c r="A7976" s="65" t="s">
        <v>6057</v>
      </c>
      <c r="B7976" s="30">
        <v>0</v>
      </c>
      <c r="C7976" s="88" t="s">
        <v>37</v>
      </c>
      <c r="D7976" s="88" t="s">
        <v>39</v>
      </c>
      <c r="E7976" s="88" t="s">
        <v>6489</v>
      </c>
      <c r="F7976" s="88" t="s">
        <v>6468</v>
      </c>
      <c r="G7976" s="30">
        <v>0</v>
      </c>
      <c r="H7976" s="47"/>
    </row>
    <row r="7977" spans="1:8" ht="15" customHeight="1" x14ac:dyDescent="0.25">
      <c r="A7977" s="66" t="s">
        <v>5412</v>
      </c>
      <c r="B7977" s="31">
        <v>0</v>
      </c>
      <c r="C7977" s="89" t="s">
        <v>37</v>
      </c>
      <c r="D7977" s="89" t="s">
        <v>39</v>
      </c>
      <c r="E7977" s="89" t="s">
        <v>4035</v>
      </c>
      <c r="F7977" s="89" t="s">
        <v>4034</v>
      </c>
      <c r="G7977" s="31">
        <v>0</v>
      </c>
      <c r="H7977" s="48"/>
    </row>
    <row r="7978" spans="1:8" ht="15" customHeight="1" x14ac:dyDescent="0.25">
      <c r="A7978" s="65" t="s">
        <v>6524</v>
      </c>
      <c r="B7978" s="30">
        <v>0</v>
      </c>
      <c r="C7978" s="88" t="s">
        <v>37</v>
      </c>
      <c r="D7978" s="88" t="s">
        <v>39</v>
      </c>
      <c r="E7978" s="88" t="s">
        <v>6489</v>
      </c>
      <c r="F7978" s="88" t="s">
        <v>6468</v>
      </c>
      <c r="G7978" s="30">
        <v>0</v>
      </c>
      <c r="H7978" s="47"/>
    </row>
    <row r="7979" spans="1:8" ht="15" customHeight="1" x14ac:dyDescent="0.25">
      <c r="A7979" s="66" t="s">
        <v>4475</v>
      </c>
      <c r="B7979" s="31">
        <v>0</v>
      </c>
      <c r="C7979" s="89" t="s">
        <v>37</v>
      </c>
      <c r="D7979" s="89" t="s">
        <v>39</v>
      </c>
      <c r="E7979" s="89" t="s">
        <v>6489</v>
      </c>
      <c r="F7979" s="89" t="s">
        <v>6468</v>
      </c>
      <c r="G7979" s="31">
        <v>0</v>
      </c>
      <c r="H7979" s="48"/>
    </row>
    <row r="7980" spans="1:8" ht="15" customHeight="1" x14ac:dyDescent="0.25">
      <c r="A7980" s="65" t="s">
        <v>6525</v>
      </c>
      <c r="B7980" s="30">
        <v>0</v>
      </c>
      <c r="C7980" s="88" t="s">
        <v>37</v>
      </c>
      <c r="D7980" s="88" t="s">
        <v>39</v>
      </c>
      <c r="E7980" s="88" t="s">
        <v>6489</v>
      </c>
      <c r="F7980" s="88" t="s">
        <v>6468</v>
      </c>
      <c r="G7980" s="30">
        <v>0</v>
      </c>
      <c r="H7980" s="47"/>
    </row>
    <row r="7981" spans="1:8" ht="15" customHeight="1" x14ac:dyDescent="0.25">
      <c r="A7981" s="66" t="s">
        <v>921</v>
      </c>
      <c r="B7981" s="31">
        <v>0</v>
      </c>
      <c r="C7981" s="89" t="s">
        <v>37</v>
      </c>
      <c r="D7981" s="89" t="s">
        <v>39</v>
      </c>
      <c r="E7981" s="89" t="s">
        <v>14</v>
      </c>
      <c r="F7981" s="89" t="s">
        <v>52</v>
      </c>
      <c r="G7981" s="31">
        <v>0</v>
      </c>
      <c r="H7981" s="48"/>
    </row>
    <row r="7982" spans="1:8" ht="15" customHeight="1" x14ac:dyDescent="0.25">
      <c r="A7982" s="65" t="s">
        <v>3321</v>
      </c>
      <c r="B7982" s="30">
        <v>0</v>
      </c>
      <c r="C7982" s="88" t="s">
        <v>37</v>
      </c>
      <c r="D7982" s="88" t="s">
        <v>39</v>
      </c>
      <c r="E7982" s="88" t="s">
        <v>6489</v>
      </c>
      <c r="F7982" s="88" t="s">
        <v>6468</v>
      </c>
      <c r="G7982" s="30">
        <v>0</v>
      </c>
      <c r="H7982" s="47"/>
    </row>
    <row r="7983" spans="1:8" ht="15" customHeight="1" x14ac:dyDescent="0.25">
      <c r="A7983" s="66" t="s">
        <v>5068</v>
      </c>
      <c r="B7983" s="31">
        <v>0</v>
      </c>
      <c r="C7983" s="89" t="s">
        <v>37</v>
      </c>
      <c r="D7983" s="89" t="s">
        <v>39</v>
      </c>
      <c r="E7983" s="89" t="s">
        <v>6489</v>
      </c>
      <c r="F7983" s="89" t="s">
        <v>6468</v>
      </c>
      <c r="G7983" s="31">
        <v>0</v>
      </c>
      <c r="H7983" s="48"/>
    </row>
    <row r="7984" spans="1:8" ht="15" customHeight="1" x14ac:dyDescent="0.25">
      <c r="A7984" s="65" t="s">
        <v>5068</v>
      </c>
      <c r="B7984" s="30">
        <v>0</v>
      </c>
      <c r="C7984" s="88" t="s">
        <v>37</v>
      </c>
      <c r="D7984" s="88" t="s">
        <v>39</v>
      </c>
      <c r="E7984" s="88" t="s">
        <v>29</v>
      </c>
      <c r="F7984" s="88" t="s">
        <v>52</v>
      </c>
      <c r="G7984" s="30">
        <v>0</v>
      </c>
      <c r="H7984" s="47"/>
    </row>
    <row r="7985" spans="1:8" ht="15" customHeight="1" x14ac:dyDescent="0.25">
      <c r="A7985" s="66" t="s">
        <v>6625</v>
      </c>
      <c r="B7985" s="31">
        <v>0</v>
      </c>
      <c r="C7985" s="89" t="s">
        <v>37</v>
      </c>
      <c r="D7985" s="89" t="s">
        <v>39</v>
      </c>
      <c r="E7985" s="89" t="s">
        <v>4035</v>
      </c>
      <c r="F7985" s="89" t="s">
        <v>4034</v>
      </c>
      <c r="G7985" s="31">
        <v>0</v>
      </c>
      <c r="H7985" s="48"/>
    </row>
    <row r="7986" spans="1:8" ht="15" customHeight="1" x14ac:dyDescent="0.25">
      <c r="A7986" s="65" t="s">
        <v>6692</v>
      </c>
      <c r="B7986" s="30">
        <v>0</v>
      </c>
      <c r="C7986" s="88" t="s">
        <v>37</v>
      </c>
      <c r="D7986" s="88" t="s">
        <v>39</v>
      </c>
      <c r="E7986" s="88" t="s">
        <v>32</v>
      </c>
      <c r="F7986" s="88" t="s">
        <v>52</v>
      </c>
      <c r="G7986" s="30">
        <v>0</v>
      </c>
      <c r="H7986" s="47"/>
    </row>
    <row r="7987" spans="1:8" ht="15" customHeight="1" x14ac:dyDescent="0.25">
      <c r="A7987" s="66" t="s">
        <v>5878</v>
      </c>
      <c r="B7987" s="31">
        <v>0</v>
      </c>
      <c r="C7987" s="89" t="s">
        <v>37</v>
      </c>
      <c r="D7987" s="89" t="s">
        <v>39</v>
      </c>
      <c r="E7987" s="89" t="s">
        <v>4035</v>
      </c>
      <c r="F7987" s="89" t="s">
        <v>4034</v>
      </c>
      <c r="G7987" s="31">
        <v>0</v>
      </c>
      <c r="H7987" s="48"/>
    </row>
    <row r="7988" spans="1:8" ht="15" customHeight="1" x14ac:dyDescent="0.25">
      <c r="A7988" s="65" t="s">
        <v>5879</v>
      </c>
      <c r="B7988" s="30">
        <v>0</v>
      </c>
      <c r="C7988" s="88" t="s">
        <v>37</v>
      </c>
      <c r="D7988" s="88" t="s">
        <v>39</v>
      </c>
      <c r="E7988" s="88" t="s">
        <v>4035</v>
      </c>
      <c r="F7988" s="88" t="s">
        <v>4034</v>
      </c>
      <c r="G7988" s="30">
        <v>0</v>
      </c>
      <c r="H7988" s="47"/>
    </row>
    <row r="7989" spans="1:8" ht="15" customHeight="1" x14ac:dyDescent="0.25">
      <c r="A7989" s="66" t="s">
        <v>4385</v>
      </c>
      <c r="B7989" s="31">
        <v>0</v>
      </c>
      <c r="C7989" s="89" t="s">
        <v>37</v>
      </c>
      <c r="D7989" s="89" t="s">
        <v>39</v>
      </c>
      <c r="E7989" s="89" t="s">
        <v>6489</v>
      </c>
      <c r="F7989" s="89" t="s">
        <v>6468</v>
      </c>
      <c r="G7989" s="31">
        <v>0</v>
      </c>
      <c r="H7989" s="48"/>
    </row>
    <row r="7990" spans="1:8" ht="15" customHeight="1" x14ac:dyDescent="0.25">
      <c r="A7990" s="65" t="s">
        <v>922</v>
      </c>
      <c r="B7990" s="30">
        <v>0</v>
      </c>
      <c r="C7990" s="88" t="s">
        <v>37</v>
      </c>
      <c r="D7990" s="88" t="s">
        <v>39</v>
      </c>
      <c r="E7990" s="88" t="s">
        <v>14</v>
      </c>
      <c r="F7990" s="88" t="s">
        <v>52</v>
      </c>
      <c r="G7990" s="30">
        <v>0</v>
      </c>
      <c r="H7990" s="47"/>
    </row>
    <row r="7991" spans="1:8" ht="15" customHeight="1" x14ac:dyDescent="0.25">
      <c r="A7991" s="66" t="s">
        <v>3569</v>
      </c>
      <c r="B7991" s="31">
        <v>0</v>
      </c>
      <c r="C7991" s="89" t="s">
        <v>6487</v>
      </c>
      <c r="D7991" s="89" t="s">
        <v>39</v>
      </c>
      <c r="E7991" s="89" t="s">
        <v>13</v>
      </c>
      <c r="F7991" s="89" t="s">
        <v>52</v>
      </c>
      <c r="G7991" s="31">
        <v>0</v>
      </c>
      <c r="H7991" s="48"/>
    </row>
    <row r="7992" spans="1:8" ht="15" customHeight="1" x14ac:dyDescent="0.25">
      <c r="A7992" s="65" t="s">
        <v>5413</v>
      </c>
      <c r="B7992" s="30">
        <v>0</v>
      </c>
      <c r="C7992" s="88" t="s">
        <v>37</v>
      </c>
      <c r="D7992" s="88" t="s">
        <v>39</v>
      </c>
      <c r="E7992" s="88" t="s">
        <v>4035</v>
      </c>
      <c r="F7992" s="88" t="s">
        <v>4034</v>
      </c>
      <c r="G7992" s="30">
        <v>0</v>
      </c>
      <c r="H7992" s="47"/>
    </row>
    <row r="7993" spans="1:8" ht="15" customHeight="1" x14ac:dyDescent="0.25">
      <c r="A7993" s="66" t="s">
        <v>5880</v>
      </c>
      <c r="B7993" s="31">
        <v>0</v>
      </c>
      <c r="C7993" s="89" t="s">
        <v>37</v>
      </c>
      <c r="D7993" s="89" t="s">
        <v>39</v>
      </c>
      <c r="E7993" s="89" t="s">
        <v>4035</v>
      </c>
      <c r="F7993" s="89" t="s">
        <v>4034</v>
      </c>
      <c r="G7993" s="31">
        <v>0</v>
      </c>
      <c r="H7993" s="48"/>
    </row>
    <row r="7994" spans="1:8" ht="15" customHeight="1" x14ac:dyDescent="0.25">
      <c r="A7994" s="65" t="s">
        <v>5414</v>
      </c>
      <c r="B7994" s="30">
        <v>0</v>
      </c>
      <c r="C7994" s="88" t="s">
        <v>37</v>
      </c>
      <c r="D7994" s="88" t="s">
        <v>39</v>
      </c>
      <c r="E7994" s="88" t="s">
        <v>4035</v>
      </c>
      <c r="F7994" s="88" t="s">
        <v>4034</v>
      </c>
      <c r="G7994" s="30">
        <v>0</v>
      </c>
      <c r="H7994" s="47"/>
    </row>
    <row r="7995" spans="1:8" ht="15" customHeight="1" x14ac:dyDescent="0.25">
      <c r="A7995" s="66" t="s">
        <v>3604</v>
      </c>
      <c r="B7995" s="31">
        <v>0</v>
      </c>
      <c r="C7995" s="89" t="s">
        <v>37</v>
      </c>
      <c r="D7995" s="89" t="s">
        <v>39</v>
      </c>
      <c r="E7995" s="89" t="s">
        <v>14</v>
      </c>
      <c r="F7995" s="89" t="s">
        <v>52</v>
      </c>
      <c r="G7995" s="31">
        <v>0</v>
      </c>
      <c r="H7995" s="48">
        <v>0</v>
      </c>
    </row>
    <row r="7996" spans="1:8" ht="15" customHeight="1" x14ac:dyDescent="0.25">
      <c r="A7996" s="65" t="s">
        <v>6058</v>
      </c>
      <c r="B7996" s="30">
        <v>0</v>
      </c>
      <c r="C7996" s="88" t="s">
        <v>37</v>
      </c>
      <c r="D7996" s="88" t="s">
        <v>39</v>
      </c>
      <c r="E7996" s="88" t="s">
        <v>6489</v>
      </c>
      <c r="F7996" s="88" t="s">
        <v>6468</v>
      </c>
      <c r="G7996" s="30">
        <v>0</v>
      </c>
      <c r="H7996" s="47"/>
    </row>
    <row r="7997" spans="1:8" ht="15" customHeight="1" x14ac:dyDescent="0.25">
      <c r="A7997" s="66" t="s">
        <v>3322</v>
      </c>
      <c r="B7997" s="31">
        <v>0</v>
      </c>
      <c r="C7997" s="89" t="s">
        <v>37</v>
      </c>
      <c r="D7997" s="89" t="s">
        <v>39</v>
      </c>
      <c r="E7997" s="89" t="s">
        <v>6489</v>
      </c>
      <c r="F7997" s="89" t="s">
        <v>6468</v>
      </c>
      <c r="G7997" s="31">
        <v>0</v>
      </c>
      <c r="H7997" s="48"/>
    </row>
    <row r="7998" spans="1:8" ht="15" customHeight="1" x14ac:dyDescent="0.25">
      <c r="A7998" s="65" t="s">
        <v>4990</v>
      </c>
      <c r="B7998" s="30">
        <v>0</v>
      </c>
      <c r="C7998" s="88" t="s">
        <v>37</v>
      </c>
      <c r="D7998" s="88" t="s">
        <v>39</v>
      </c>
      <c r="E7998" s="88" t="s">
        <v>6489</v>
      </c>
      <c r="F7998" s="88" t="s">
        <v>6468</v>
      </c>
      <c r="G7998" s="30">
        <v>0</v>
      </c>
      <c r="H7998" s="47"/>
    </row>
    <row r="7999" spans="1:8" ht="15" customHeight="1" x14ac:dyDescent="0.25">
      <c r="A7999" s="66" t="s">
        <v>793</v>
      </c>
      <c r="B7999" s="31">
        <v>0</v>
      </c>
      <c r="C7999" s="89" t="s">
        <v>37</v>
      </c>
      <c r="D7999" s="89" t="s">
        <v>39</v>
      </c>
      <c r="E7999" s="89" t="s">
        <v>6489</v>
      </c>
      <c r="F7999" s="89" t="s">
        <v>6468</v>
      </c>
      <c r="G7999" s="31">
        <v>0</v>
      </c>
      <c r="H7999" s="48"/>
    </row>
    <row r="8000" spans="1:8" ht="15" customHeight="1" x14ac:dyDescent="0.25">
      <c r="A8000" s="65" t="s">
        <v>793</v>
      </c>
      <c r="B8000" s="30">
        <v>0</v>
      </c>
      <c r="C8000" s="88" t="s">
        <v>37</v>
      </c>
      <c r="D8000" s="88" t="s">
        <v>39</v>
      </c>
      <c r="E8000" s="88" t="s">
        <v>13</v>
      </c>
      <c r="F8000" s="88" t="s">
        <v>52</v>
      </c>
      <c r="G8000" s="30">
        <v>0</v>
      </c>
      <c r="H8000" s="47"/>
    </row>
    <row r="8001" spans="1:8" ht="15" customHeight="1" x14ac:dyDescent="0.25">
      <c r="A8001" s="66" t="s">
        <v>5881</v>
      </c>
      <c r="B8001" s="31">
        <v>0</v>
      </c>
      <c r="C8001" s="89" t="s">
        <v>37</v>
      </c>
      <c r="D8001" s="89" t="s">
        <v>39</v>
      </c>
      <c r="E8001" s="89" t="s">
        <v>4035</v>
      </c>
      <c r="F8001" s="89" t="s">
        <v>4034</v>
      </c>
      <c r="G8001" s="31">
        <v>0</v>
      </c>
      <c r="H8001" s="48"/>
    </row>
    <row r="8002" spans="1:8" ht="15" customHeight="1" x14ac:dyDescent="0.25">
      <c r="A8002" s="65" t="s">
        <v>2043</v>
      </c>
      <c r="B8002" s="30">
        <v>0</v>
      </c>
      <c r="C8002" s="88" t="s">
        <v>37</v>
      </c>
      <c r="D8002" s="88" t="s">
        <v>39</v>
      </c>
      <c r="E8002" s="88" t="s">
        <v>6</v>
      </c>
      <c r="F8002" s="88" t="s">
        <v>46</v>
      </c>
      <c r="G8002" s="30">
        <v>0</v>
      </c>
      <c r="H8002" s="47"/>
    </row>
    <row r="8003" spans="1:8" ht="15" customHeight="1" x14ac:dyDescent="0.25">
      <c r="A8003" s="66" t="s">
        <v>2043</v>
      </c>
      <c r="B8003" s="31">
        <v>0</v>
      </c>
      <c r="C8003" s="89" t="s">
        <v>37</v>
      </c>
      <c r="D8003" s="89" t="s">
        <v>39</v>
      </c>
      <c r="E8003" s="89" t="s">
        <v>13</v>
      </c>
      <c r="F8003" s="89" t="s">
        <v>52</v>
      </c>
      <c r="G8003" s="31">
        <v>0</v>
      </c>
      <c r="H8003" s="48"/>
    </row>
    <row r="8004" spans="1:8" ht="15" customHeight="1" x14ac:dyDescent="0.25">
      <c r="A8004" s="65" t="s">
        <v>6374</v>
      </c>
      <c r="B8004" s="30">
        <v>0</v>
      </c>
      <c r="C8004" s="88" t="s">
        <v>37</v>
      </c>
      <c r="D8004" s="88" t="s">
        <v>39</v>
      </c>
      <c r="E8004" s="88" t="s">
        <v>32</v>
      </c>
      <c r="F8004" s="88" t="s">
        <v>52</v>
      </c>
      <c r="G8004" s="30">
        <v>0</v>
      </c>
      <c r="H8004" s="47"/>
    </row>
    <row r="8005" spans="1:8" ht="15" customHeight="1" x14ac:dyDescent="0.25">
      <c r="A8005" s="66" t="s">
        <v>713</v>
      </c>
      <c r="B8005" s="31">
        <v>0</v>
      </c>
      <c r="C8005" s="89" t="s">
        <v>37</v>
      </c>
      <c r="D8005" s="89" t="s">
        <v>39</v>
      </c>
      <c r="E8005" s="89" t="s">
        <v>6489</v>
      </c>
      <c r="F8005" s="89" t="s">
        <v>6468</v>
      </c>
      <c r="G8005" s="31">
        <v>0</v>
      </c>
      <c r="H8005" s="48"/>
    </row>
    <row r="8006" spans="1:8" ht="15" customHeight="1" x14ac:dyDescent="0.25">
      <c r="A8006" s="65" t="s">
        <v>713</v>
      </c>
      <c r="B8006" s="30">
        <v>0</v>
      </c>
      <c r="C8006" s="88" t="s">
        <v>37</v>
      </c>
      <c r="D8006" s="88" t="s">
        <v>39</v>
      </c>
      <c r="E8006" s="88" t="s">
        <v>29</v>
      </c>
      <c r="F8006" s="88" t="s">
        <v>52</v>
      </c>
      <c r="G8006" s="30">
        <v>0</v>
      </c>
      <c r="H8006" s="47"/>
    </row>
    <row r="8007" spans="1:8" ht="15" customHeight="1" x14ac:dyDescent="0.25">
      <c r="A8007" s="66" t="s">
        <v>713</v>
      </c>
      <c r="B8007" s="31">
        <v>0</v>
      </c>
      <c r="C8007" s="89" t="s">
        <v>37</v>
      </c>
      <c r="D8007" s="89" t="s">
        <v>39</v>
      </c>
      <c r="E8007" s="89" t="s">
        <v>14</v>
      </c>
      <c r="F8007" s="89" t="s">
        <v>52</v>
      </c>
      <c r="G8007" s="31">
        <v>0</v>
      </c>
      <c r="H8007" s="48"/>
    </row>
    <row r="8008" spans="1:8" ht="15" customHeight="1" x14ac:dyDescent="0.25">
      <c r="A8008" s="65" t="s">
        <v>6526</v>
      </c>
      <c r="B8008" s="30">
        <v>0</v>
      </c>
      <c r="C8008" s="88" t="s">
        <v>37</v>
      </c>
      <c r="D8008" s="88" t="s">
        <v>39</v>
      </c>
      <c r="E8008" s="88" t="s">
        <v>6489</v>
      </c>
      <c r="F8008" s="88" t="s">
        <v>6468</v>
      </c>
      <c r="G8008" s="30">
        <v>0</v>
      </c>
      <c r="H8008" s="47"/>
    </row>
    <row r="8009" spans="1:8" ht="15" customHeight="1" x14ac:dyDescent="0.25">
      <c r="A8009" s="66" t="s">
        <v>6061</v>
      </c>
      <c r="B8009" s="31">
        <v>0</v>
      </c>
      <c r="C8009" s="89" t="s">
        <v>37</v>
      </c>
      <c r="D8009" s="89" t="s">
        <v>39</v>
      </c>
      <c r="E8009" s="89" t="s">
        <v>6489</v>
      </c>
      <c r="F8009" s="89" t="s">
        <v>6468</v>
      </c>
      <c r="G8009" s="31">
        <v>0</v>
      </c>
      <c r="H8009" s="48"/>
    </row>
    <row r="8010" spans="1:8" ht="15" customHeight="1" x14ac:dyDescent="0.25">
      <c r="A8010" s="65" t="s">
        <v>2986</v>
      </c>
      <c r="B8010" s="30">
        <v>0</v>
      </c>
      <c r="C8010" s="88" t="s">
        <v>37</v>
      </c>
      <c r="D8010" s="88" t="s">
        <v>39</v>
      </c>
      <c r="E8010" s="88" t="s">
        <v>32</v>
      </c>
      <c r="F8010" s="88" t="s">
        <v>52</v>
      </c>
      <c r="G8010" s="30">
        <v>0</v>
      </c>
      <c r="H8010" s="47"/>
    </row>
    <row r="8011" spans="1:8" ht="15" customHeight="1" x14ac:dyDescent="0.25">
      <c r="A8011" s="66" t="s">
        <v>2986</v>
      </c>
      <c r="B8011" s="31">
        <v>0</v>
      </c>
      <c r="C8011" s="89" t="s">
        <v>37</v>
      </c>
      <c r="D8011" s="89" t="s">
        <v>39</v>
      </c>
      <c r="E8011" s="89" t="s">
        <v>6489</v>
      </c>
      <c r="F8011" s="89" t="s">
        <v>6468</v>
      </c>
      <c r="G8011" s="31">
        <v>0</v>
      </c>
      <c r="H8011" s="48"/>
    </row>
    <row r="8012" spans="1:8" ht="15" customHeight="1" x14ac:dyDescent="0.25">
      <c r="A8012" s="65" t="s">
        <v>3751</v>
      </c>
      <c r="B8012" s="30">
        <v>0</v>
      </c>
      <c r="C8012" s="88" t="s">
        <v>37</v>
      </c>
      <c r="D8012" s="88" t="s">
        <v>39</v>
      </c>
      <c r="E8012" s="88" t="s">
        <v>32</v>
      </c>
      <c r="F8012" s="88" t="s">
        <v>52</v>
      </c>
      <c r="G8012" s="30">
        <v>0</v>
      </c>
      <c r="H8012" s="47"/>
    </row>
    <row r="8013" spans="1:8" ht="15" customHeight="1" x14ac:dyDescent="0.25">
      <c r="A8013" s="66" t="s">
        <v>438</v>
      </c>
      <c r="B8013" s="31">
        <v>0</v>
      </c>
      <c r="C8013" s="89" t="s">
        <v>6487</v>
      </c>
      <c r="D8013" s="89" t="s">
        <v>39</v>
      </c>
      <c r="E8013" s="89" t="s">
        <v>12</v>
      </c>
      <c r="F8013" s="89" t="s">
        <v>48</v>
      </c>
      <c r="G8013" s="31">
        <v>0</v>
      </c>
      <c r="H8013" s="48"/>
    </row>
    <row r="8014" spans="1:8" ht="15" customHeight="1" x14ac:dyDescent="0.25">
      <c r="A8014" s="65" t="s">
        <v>5415</v>
      </c>
      <c r="B8014" s="30">
        <v>0</v>
      </c>
      <c r="C8014" s="88" t="s">
        <v>37</v>
      </c>
      <c r="D8014" s="88" t="s">
        <v>39</v>
      </c>
      <c r="E8014" s="88" t="s">
        <v>4035</v>
      </c>
      <c r="F8014" s="88" t="s">
        <v>4034</v>
      </c>
      <c r="G8014" s="30">
        <v>0</v>
      </c>
      <c r="H8014" s="47"/>
    </row>
    <row r="8015" spans="1:8" ht="15" customHeight="1" x14ac:dyDescent="0.25">
      <c r="A8015" s="66" t="s">
        <v>3570</v>
      </c>
      <c r="B8015" s="31">
        <v>0</v>
      </c>
      <c r="C8015" s="89" t="s">
        <v>37</v>
      </c>
      <c r="D8015" s="89" t="s">
        <v>39</v>
      </c>
      <c r="E8015" s="89" t="s">
        <v>22</v>
      </c>
      <c r="F8015" s="89" t="s">
        <v>46</v>
      </c>
      <c r="G8015" s="31">
        <v>0</v>
      </c>
      <c r="H8015" s="48"/>
    </row>
    <row r="8016" spans="1:8" ht="15" customHeight="1" x14ac:dyDescent="0.25">
      <c r="A8016" s="65" t="s">
        <v>3570</v>
      </c>
      <c r="B8016" s="30">
        <v>0</v>
      </c>
      <c r="C8016" s="88" t="s">
        <v>37</v>
      </c>
      <c r="D8016" s="88" t="s">
        <v>39</v>
      </c>
      <c r="E8016" s="88" t="s">
        <v>6489</v>
      </c>
      <c r="F8016" s="88" t="s">
        <v>6468</v>
      </c>
      <c r="G8016" s="30">
        <v>0</v>
      </c>
      <c r="H8016" s="47"/>
    </row>
    <row r="8017" spans="1:8" ht="15" customHeight="1" x14ac:dyDescent="0.25">
      <c r="A8017" s="66" t="s">
        <v>5416</v>
      </c>
      <c r="B8017" s="31">
        <v>0</v>
      </c>
      <c r="C8017" s="89" t="s">
        <v>37</v>
      </c>
      <c r="D8017" s="89" t="s">
        <v>39</v>
      </c>
      <c r="E8017" s="89" t="s">
        <v>4035</v>
      </c>
      <c r="F8017" s="89" t="s">
        <v>4034</v>
      </c>
      <c r="G8017" s="31">
        <v>0</v>
      </c>
      <c r="H8017" s="48"/>
    </row>
    <row r="8018" spans="1:8" ht="15" customHeight="1" x14ac:dyDescent="0.25">
      <c r="A8018" s="65" t="s">
        <v>4264</v>
      </c>
      <c r="B8018" s="30">
        <v>0</v>
      </c>
      <c r="C8018" s="88" t="s">
        <v>36</v>
      </c>
      <c r="D8018" s="88" t="s">
        <v>39</v>
      </c>
      <c r="E8018" s="88" t="s">
        <v>4035</v>
      </c>
      <c r="F8018" s="88" t="s">
        <v>4034</v>
      </c>
      <c r="G8018" s="30">
        <v>0</v>
      </c>
      <c r="H8018" s="47"/>
    </row>
    <row r="8019" spans="1:8" ht="15" customHeight="1" x14ac:dyDescent="0.25">
      <c r="A8019" s="66" t="s">
        <v>6281</v>
      </c>
      <c r="B8019" s="31">
        <v>0</v>
      </c>
      <c r="C8019" s="89" t="s">
        <v>37</v>
      </c>
      <c r="D8019" s="89" t="s">
        <v>39</v>
      </c>
      <c r="E8019" s="89" t="s">
        <v>4035</v>
      </c>
      <c r="F8019" s="89" t="s">
        <v>4034</v>
      </c>
      <c r="G8019" s="31">
        <v>0</v>
      </c>
      <c r="H8019" s="48"/>
    </row>
    <row r="8020" spans="1:8" ht="15" customHeight="1" x14ac:dyDescent="0.25">
      <c r="A8020" s="65" t="s">
        <v>1688</v>
      </c>
      <c r="B8020" s="30">
        <v>0</v>
      </c>
      <c r="C8020" s="88" t="s">
        <v>37</v>
      </c>
      <c r="D8020" s="88" t="s">
        <v>39</v>
      </c>
      <c r="E8020" s="88" t="s">
        <v>5</v>
      </c>
      <c r="F8020" s="88" t="s">
        <v>42</v>
      </c>
      <c r="G8020" s="30">
        <v>0</v>
      </c>
      <c r="H8020" s="47"/>
    </row>
    <row r="8021" spans="1:8" ht="15" customHeight="1" x14ac:dyDescent="0.25">
      <c r="A8021" s="66" t="s">
        <v>1688</v>
      </c>
      <c r="B8021" s="31">
        <v>0</v>
      </c>
      <c r="C8021" s="89" t="s">
        <v>37</v>
      </c>
      <c r="D8021" s="89" t="s">
        <v>39</v>
      </c>
      <c r="E8021" s="89" t="s">
        <v>23</v>
      </c>
      <c r="F8021" s="89" t="s">
        <v>42</v>
      </c>
      <c r="G8021" s="31">
        <v>0</v>
      </c>
      <c r="H8021" s="48"/>
    </row>
    <row r="8022" spans="1:8" ht="15" customHeight="1" x14ac:dyDescent="0.25">
      <c r="A8022" s="65" t="s">
        <v>1688</v>
      </c>
      <c r="B8022" s="30">
        <v>0</v>
      </c>
      <c r="C8022" s="88" t="s">
        <v>36</v>
      </c>
      <c r="D8022" s="88" t="s">
        <v>39</v>
      </c>
      <c r="E8022" s="88" t="s">
        <v>4035</v>
      </c>
      <c r="F8022" s="88" t="s">
        <v>4034</v>
      </c>
      <c r="G8022" s="30">
        <v>0</v>
      </c>
      <c r="H8022" s="47"/>
    </row>
    <row r="8023" spans="1:8" ht="15" customHeight="1" x14ac:dyDescent="0.25">
      <c r="A8023" s="66" t="s">
        <v>4418</v>
      </c>
      <c r="B8023" s="31">
        <v>0</v>
      </c>
      <c r="C8023" s="89" t="s">
        <v>37</v>
      </c>
      <c r="D8023" s="89" t="s">
        <v>38</v>
      </c>
      <c r="E8023" s="89" t="s">
        <v>4035</v>
      </c>
      <c r="F8023" s="89" t="s">
        <v>4034</v>
      </c>
      <c r="G8023" s="31">
        <v>0</v>
      </c>
      <c r="H8023" s="48"/>
    </row>
    <row r="8024" spans="1:8" ht="15" customHeight="1" x14ac:dyDescent="0.25">
      <c r="A8024" s="65" t="s">
        <v>6868</v>
      </c>
      <c r="B8024" s="30">
        <v>0</v>
      </c>
      <c r="C8024" s="88" t="s">
        <v>37</v>
      </c>
      <c r="D8024" s="88" t="s">
        <v>39</v>
      </c>
      <c r="E8024" s="88" t="s">
        <v>84</v>
      </c>
      <c r="F8024" s="88" t="s">
        <v>6468</v>
      </c>
      <c r="G8024" s="30">
        <v>0</v>
      </c>
      <c r="H8024" s="47"/>
    </row>
    <row r="8025" spans="1:8" ht="15" customHeight="1" x14ac:dyDescent="0.25">
      <c r="A8025" s="66" t="s">
        <v>5418</v>
      </c>
      <c r="B8025" s="31">
        <v>0</v>
      </c>
      <c r="C8025" s="89" t="s">
        <v>37</v>
      </c>
      <c r="D8025" s="89" t="s">
        <v>39</v>
      </c>
      <c r="E8025" s="89" t="s">
        <v>4035</v>
      </c>
      <c r="F8025" s="89" t="s">
        <v>4034</v>
      </c>
      <c r="G8025" s="31">
        <v>0</v>
      </c>
      <c r="H8025" s="48"/>
    </row>
    <row r="8026" spans="1:8" ht="15" customHeight="1" x14ac:dyDescent="0.25">
      <c r="A8026" s="65" t="s">
        <v>6550</v>
      </c>
      <c r="B8026" s="30">
        <v>0</v>
      </c>
      <c r="C8026" s="88" t="s">
        <v>36</v>
      </c>
      <c r="D8026" s="88" t="s">
        <v>39</v>
      </c>
      <c r="E8026" s="88" t="s">
        <v>6489</v>
      </c>
      <c r="F8026" s="88" t="s">
        <v>6468</v>
      </c>
      <c r="G8026" s="30">
        <v>0</v>
      </c>
      <c r="H8026" s="47"/>
    </row>
    <row r="8027" spans="1:8" ht="15" customHeight="1" x14ac:dyDescent="0.25">
      <c r="A8027" s="66" t="s">
        <v>2024</v>
      </c>
      <c r="B8027" s="31">
        <v>0</v>
      </c>
      <c r="C8027" s="89" t="s">
        <v>36</v>
      </c>
      <c r="D8027" s="89" t="s">
        <v>38</v>
      </c>
      <c r="E8027" s="89" t="s">
        <v>6</v>
      </c>
      <c r="F8027" s="89" t="s">
        <v>46</v>
      </c>
      <c r="G8027" s="31">
        <v>0</v>
      </c>
      <c r="H8027" s="48"/>
    </row>
    <row r="8028" spans="1:8" ht="15" customHeight="1" x14ac:dyDescent="0.25">
      <c r="A8028" s="65" t="s">
        <v>2024</v>
      </c>
      <c r="B8028" s="30">
        <v>0</v>
      </c>
      <c r="C8028" s="88" t="s">
        <v>36</v>
      </c>
      <c r="D8028" s="88" t="s">
        <v>39</v>
      </c>
      <c r="E8028" s="88" t="s">
        <v>9</v>
      </c>
      <c r="F8028" s="88" t="s">
        <v>50</v>
      </c>
      <c r="G8028" s="30">
        <v>0</v>
      </c>
      <c r="H8028" s="47"/>
    </row>
    <row r="8029" spans="1:8" ht="15" customHeight="1" x14ac:dyDescent="0.25">
      <c r="A8029" s="66" t="s">
        <v>610</v>
      </c>
      <c r="B8029" s="31">
        <v>0</v>
      </c>
      <c r="C8029" s="89" t="s">
        <v>36</v>
      </c>
      <c r="D8029" s="89" t="s">
        <v>39</v>
      </c>
      <c r="E8029" s="89" t="s">
        <v>25</v>
      </c>
      <c r="F8029" s="89" t="s">
        <v>48</v>
      </c>
      <c r="G8029" s="31">
        <v>0</v>
      </c>
      <c r="H8029" s="48"/>
    </row>
    <row r="8030" spans="1:8" ht="15" customHeight="1" x14ac:dyDescent="0.25">
      <c r="A8030" s="65" t="s">
        <v>610</v>
      </c>
      <c r="B8030" s="30">
        <v>0</v>
      </c>
      <c r="C8030" s="88" t="s">
        <v>36</v>
      </c>
      <c r="D8030" s="88" t="s">
        <v>39</v>
      </c>
      <c r="E8030" s="88" t="s">
        <v>24</v>
      </c>
      <c r="F8030" s="88" t="s">
        <v>46</v>
      </c>
      <c r="G8030" s="30">
        <v>0</v>
      </c>
      <c r="H8030" s="47"/>
    </row>
    <row r="8031" spans="1:8" ht="15" customHeight="1" x14ac:dyDescent="0.25">
      <c r="A8031" s="66" t="s">
        <v>1309</v>
      </c>
      <c r="B8031" s="31">
        <v>0</v>
      </c>
      <c r="C8031" s="89" t="s">
        <v>36</v>
      </c>
      <c r="D8031" s="89" t="s">
        <v>39</v>
      </c>
      <c r="E8031" s="89" t="s">
        <v>8</v>
      </c>
      <c r="F8031" s="89" t="s">
        <v>40</v>
      </c>
      <c r="G8031" s="31">
        <v>0</v>
      </c>
      <c r="H8031" s="48"/>
    </row>
    <row r="8032" spans="1:8" ht="15" customHeight="1" x14ac:dyDescent="0.25">
      <c r="A8032" s="65" t="s">
        <v>2559</v>
      </c>
      <c r="B8032" s="30">
        <v>0</v>
      </c>
      <c r="C8032" s="88" t="s">
        <v>36</v>
      </c>
      <c r="D8032" s="88" t="s">
        <v>38</v>
      </c>
      <c r="E8032" s="88" t="s">
        <v>25</v>
      </c>
      <c r="F8032" s="88" t="s">
        <v>48</v>
      </c>
      <c r="G8032" s="30">
        <v>0</v>
      </c>
      <c r="H8032" s="47"/>
    </row>
    <row r="8033" spans="1:8" ht="15" customHeight="1" x14ac:dyDescent="0.25">
      <c r="A8033" s="66" t="s">
        <v>2559</v>
      </c>
      <c r="B8033" s="31">
        <v>0</v>
      </c>
      <c r="C8033" s="89" t="s">
        <v>36</v>
      </c>
      <c r="D8033" s="89" t="s">
        <v>39</v>
      </c>
      <c r="E8033" s="89" t="s">
        <v>3</v>
      </c>
      <c r="F8033" s="89" t="s">
        <v>48</v>
      </c>
      <c r="G8033" s="31">
        <v>0</v>
      </c>
      <c r="H8033" s="48"/>
    </row>
    <row r="8034" spans="1:8" ht="15" customHeight="1" x14ac:dyDescent="0.25">
      <c r="A8034" s="65" t="s">
        <v>6626</v>
      </c>
      <c r="B8034" s="30">
        <v>0</v>
      </c>
      <c r="C8034" s="88" t="s">
        <v>37</v>
      </c>
      <c r="D8034" s="88" t="s">
        <v>39</v>
      </c>
      <c r="E8034" s="88" t="s">
        <v>4035</v>
      </c>
      <c r="F8034" s="88" t="s">
        <v>4034</v>
      </c>
      <c r="G8034" s="30">
        <v>0</v>
      </c>
      <c r="H8034" s="47"/>
    </row>
    <row r="8035" spans="1:8" ht="15" customHeight="1" x14ac:dyDescent="0.25">
      <c r="A8035" s="66" t="s">
        <v>3141</v>
      </c>
      <c r="B8035" s="31">
        <v>0</v>
      </c>
      <c r="C8035" s="89" t="s">
        <v>37</v>
      </c>
      <c r="D8035" s="89" t="s">
        <v>39</v>
      </c>
      <c r="E8035" s="89" t="s">
        <v>6954</v>
      </c>
      <c r="F8035" s="89" t="s">
        <v>52</v>
      </c>
      <c r="G8035" s="31">
        <v>0</v>
      </c>
      <c r="H8035" s="48"/>
    </row>
    <row r="8036" spans="1:8" ht="15" customHeight="1" x14ac:dyDescent="0.25">
      <c r="A8036" s="65" t="s">
        <v>1689</v>
      </c>
      <c r="B8036" s="30">
        <v>0</v>
      </c>
      <c r="C8036" s="88" t="s">
        <v>36</v>
      </c>
      <c r="D8036" s="88" t="s">
        <v>39</v>
      </c>
      <c r="E8036" s="88" t="s">
        <v>5</v>
      </c>
      <c r="F8036" s="88" t="s">
        <v>42</v>
      </c>
      <c r="G8036" s="30">
        <v>0</v>
      </c>
      <c r="H8036" s="47"/>
    </row>
    <row r="8037" spans="1:8" ht="15" customHeight="1" x14ac:dyDescent="0.25">
      <c r="A8037" s="66" t="s">
        <v>439</v>
      </c>
      <c r="B8037" s="31">
        <v>0</v>
      </c>
      <c r="C8037" s="89" t="s">
        <v>36</v>
      </c>
      <c r="D8037" s="89" t="s">
        <v>39</v>
      </c>
      <c r="E8037" s="89" t="s">
        <v>12</v>
      </c>
      <c r="F8037" s="89" t="s">
        <v>48</v>
      </c>
      <c r="G8037" s="31">
        <v>0</v>
      </c>
      <c r="H8037" s="48"/>
    </row>
    <row r="8038" spans="1:8" ht="15" customHeight="1" x14ac:dyDescent="0.25">
      <c r="A8038" s="65" t="s">
        <v>2743</v>
      </c>
      <c r="B8038" s="30">
        <v>0</v>
      </c>
      <c r="C8038" s="88" t="s">
        <v>37</v>
      </c>
      <c r="D8038" s="88" t="s">
        <v>39</v>
      </c>
      <c r="E8038" s="88" t="s">
        <v>25</v>
      </c>
      <c r="F8038" s="88" t="s">
        <v>48</v>
      </c>
      <c r="G8038" s="30">
        <v>0</v>
      </c>
      <c r="H8038" s="47"/>
    </row>
    <row r="8039" spans="1:8" ht="15" customHeight="1" x14ac:dyDescent="0.25">
      <c r="A8039" s="66" t="s">
        <v>2743</v>
      </c>
      <c r="B8039" s="31">
        <v>0</v>
      </c>
      <c r="C8039" s="89" t="s">
        <v>37</v>
      </c>
      <c r="D8039" s="89" t="s">
        <v>39</v>
      </c>
      <c r="E8039" s="89" t="s">
        <v>9</v>
      </c>
      <c r="F8039" s="89" t="s">
        <v>50</v>
      </c>
      <c r="G8039" s="31">
        <v>0</v>
      </c>
      <c r="H8039" s="48"/>
    </row>
    <row r="8040" spans="1:8" ht="15" customHeight="1" x14ac:dyDescent="0.25">
      <c r="A8040" s="65" t="s">
        <v>558</v>
      </c>
      <c r="B8040" s="30">
        <v>0</v>
      </c>
      <c r="C8040" s="88" t="s">
        <v>37</v>
      </c>
      <c r="D8040" s="88" t="s">
        <v>39</v>
      </c>
      <c r="E8040" s="88" t="s">
        <v>25</v>
      </c>
      <c r="F8040" s="88" t="s">
        <v>48</v>
      </c>
      <c r="G8040" s="30">
        <v>0</v>
      </c>
      <c r="H8040" s="47"/>
    </row>
    <row r="8041" spans="1:8" ht="15" customHeight="1" x14ac:dyDescent="0.25">
      <c r="A8041" s="66" t="s">
        <v>1690</v>
      </c>
      <c r="B8041" s="31">
        <v>0</v>
      </c>
      <c r="C8041" s="89" t="s">
        <v>37</v>
      </c>
      <c r="D8041" s="89" t="s">
        <v>39</v>
      </c>
      <c r="E8041" s="89" t="s">
        <v>5</v>
      </c>
      <c r="F8041" s="89" t="s">
        <v>42</v>
      </c>
      <c r="G8041" s="31">
        <v>0</v>
      </c>
      <c r="H8041" s="48"/>
    </row>
    <row r="8042" spans="1:8" ht="15" customHeight="1" x14ac:dyDescent="0.25">
      <c r="A8042" s="65" t="s">
        <v>1690</v>
      </c>
      <c r="B8042" s="30">
        <v>0</v>
      </c>
      <c r="C8042" s="88" t="s">
        <v>36</v>
      </c>
      <c r="D8042" s="88" t="s">
        <v>39</v>
      </c>
      <c r="E8042" s="88" t="s">
        <v>21</v>
      </c>
      <c r="F8042" s="88" t="s">
        <v>6470</v>
      </c>
      <c r="G8042" s="30">
        <v>0</v>
      </c>
      <c r="H8042" s="47"/>
    </row>
    <row r="8043" spans="1:8" ht="15" customHeight="1" x14ac:dyDescent="0.25">
      <c r="A8043" s="66" t="s">
        <v>1690</v>
      </c>
      <c r="B8043" s="31">
        <v>0</v>
      </c>
      <c r="C8043" s="89" t="s">
        <v>36</v>
      </c>
      <c r="D8043" s="89" t="s">
        <v>39</v>
      </c>
      <c r="E8043" s="89" t="s">
        <v>6954</v>
      </c>
      <c r="F8043" s="89" t="s">
        <v>52</v>
      </c>
      <c r="G8043" s="31">
        <v>0</v>
      </c>
      <c r="H8043" s="48"/>
    </row>
    <row r="8044" spans="1:8" ht="15" customHeight="1" x14ac:dyDescent="0.25">
      <c r="A8044" s="65" t="s">
        <v>2744</v>
      </c>
      <c r="B8044" s="30">
        <v>0</v>
      </c>
      <c r="C8044" s="88" t="s">
        <v>36</v>
      </c>
      <c r="D8044" s="88" t="s">
        <v>39</v>
      </c>
      <c r="E8044" s="88" t="s">
        <v>9</v>
      </c>
      <c r="F8044" s="88" t="s">
        <v>50</v>
      </c>
      <c r="G8044" s="30">
        <v>0</v>
      </c>
      <c r="H8044" s="47"/>
    </row>
    <row r="8045" spans="1:8" ht="15" customHeight="1" x14ac:dyDescent="0.25">
      <c r="A8045" s="66" t="s">
        <v>5728</v>
      </c>
      <c r="B8045" s="31">
        <v>0</v>
      </c>
      <c r="C8045" s="89" t="s">
        <v>36</v>
      </c>
      <c r="D8045" s="89" t="s">
        <v>39</v>
      </c>
      <c r="E8045" s="89" t="s">
        <v>21</v>
      </c>
      <c r="F8045" s="89" t="s">
        <v>6470</v>
      </c>
      <c r="G8045" s="31">
        <v>0</v>
      </c>
      <c r="H8045" s="48"/>
    </row>
    <row r="8046" spans="1:8" ht="15" customHeight="1" x14ac:dyDescent="0.25">
      <c r="A8046" s="65" t="s">
        <v>1109</v>
      </c>
      <c r="B8046" s="30">
        <v>0</v>
      </c>
      <c r="C8046" s="88" t="s">
        <v>37</v>
      </c>
      <c r="D8046" s="88" t="s">
        <v>39</v>
      </c>
      <c r="E8046" s="88" t="s">
        <v>19</v>
      </c>
      <c r="F8046" s="88" t="s">
        <v>40</v>
      </c>
      <c r="G8046" s="30">
        <v>0</v>
      </c>
      <c r="H8046" s="47"/>
    </row>
    <row r="8047" spans="1:8" ht="15" customHeight="1" x14ac:dyDescent="0.25">
      <c r="A8047" s="66" t="s">
        <v>1109</v>
      </c>
      <c r="B8047" s="31">
        <v>0</v>
      </c>
      <c r="C8047" s="89" t="s">
        <v>37</v>
      </c>
      <c r="D8047" s="89" t="s">
        <v>39</v>
      </c>
      <c r="E8047" s="89" t="s">
        <v>5</v>
      </c>
      <c r="F8047" s="89" t="s">
        <v>42</v>
      </c>
      <c r="G8047" s="31">
        <v>0</v>
      </c>
      <c r="H8047" s="48"/>
    </row>
    <row r="8048" spans="1:8" ht="15" customHeight="1" x14ac:dyDescent="0.25">
      <c r="A8048" s="65" t="s">
        <v>6102</v>
      </c>
      <c r="B8048" s="30">
        <v>0</v>
      </c>
      <c r="C8048" s="88" t="s">
        <v>36</v>
      </c>
      <c r="D8048" s="88" t="s">
        <v>39</v>
      </c>
      <c r="E8048" s="88" t="s">
        <v>6489</v>
      </c>
      <c r="F8048" s="88" t="s">
        <v>6468</v>
      </c>
      <c r="G8048" s="30">
        <v>0</v>
      </c>
      <c r="H8048" s="47"/>
    </row>
    <row r="8049" spans="1:8" ht="15" customHeight="1" x14ac:dyDescent="0.25">
      <c r="A8049" s="66" t="s">
        <v>2560</v>
      </c>
      <c r="B8049" s="31">
        <v>0</v>
      </c>
      <c r="C8049" s="89" t="s">
        <v>37</v>
      </c>
      <c r="D8049" s="89" t="s">
        <v>39</v>
      </c>
      <c r="E8049" s="89" t="s">
        <v>3</v>
      </c>
      <c r="F8049" s="89" t="s">
        <v>48</v>
      </c>
      <c r="G8049" s="31">
        <v>0</v>
      </c>
      <c r="H8049" s="48"/>
    </row>
    <row r="8050" spans="1:8" ht="15" customHeight="1" x14ac:dyDescent="0.25">
      <c r="A8050" s="65" t="s">
        <v>6551</v>
      </c>
      <c r="B8050" s="30">
        <v>0</v>
      </c>
      <c r="C8050" s="88" t="s">
        <v>36</v>
      </c>
      <c r="D8050" s="88" t="s">
        <v>39</v>
      </c>
      <c r="E8050" s="88" t="s">
        <v>9</v>
      </c>
      <c r="F8050" s="88" t="s">
        <v>50</v>
      </c>
      <c r="G8050" s="30">
        <v>0</v>
      </c>
      <c r="H8050" s="47"/>
    </row>
    <row r="8051" spans="1:8" ht="15" customHeight="1" x14ac:dyDescent="0.25">
      <c r="A8051" s="66" t="s">
        <v>6551</v>
      </c>
      <c r="B8051" s="31">
        <v>0</v>
      </c>
      <c r="C8051" s="89" t="s">
        <v>36</v>
      </c>
      <c r="D8051" s="89" t="s">
        <v>39</v>
      </c>
      <c r="E8051" s="89" t="s">
        <v>12</v>
      </c>
      <c r="F8051" s="89" t="s">
        <v>48</v>
      </c>
      <c r="G8051" s="31">
        <v>0</v>
      </c>
      <c r="H8051" s="48"/>
    </row>
    <row r="8052" spans="1:8" ht="15" customHeight="1" x14ac:dyDescent="0.25">
      <c r="A8052" s="65" t="s">
        <v>6551</v>
      </c>
      <c r="B8052" s="30">
        <v>0</v>
      </c>
      <c r="C8052" s="88" t="s">
        <v>36</v>
      </c>
      <c r="D8052" s="88" t="s">
        <v>39</v>
      </c>
      <c r="E8052" s="88" t="s">
        <v>6489</v>
      </c>
      <c r="F8052" s="88" t="s">
        <v>6468</v>
      </c>
      <c r="G8052" s="30">
        <v>0</v>
      </c>
      <c r="H8052" s="47"/>
    </row>
    <row r="8053" spans="1:8" ht="15" customHeight="1" x14ac:dyDescent="0.25">
      <c r="A8053" s="66" t="s">
        <v>5712</v>
      </c>
      <c r="B8053" s="31">
        <v>0</v>
      </c>
      <c r="C8053" s="89" t="s">
        <v>36</v>
      </c>
      <c r="D8053" s="89" t="s">
        <v>39</v>
      </c>
      <c r="E8053" s="89" t="s">
        <v>6489</v>
      </c>
      <c r="F8053" s="89" t="s">
        <v>6468</v>
      </c>
      <c r="G8053" s="31">
        <v>0</v>
      </c>
      <c r="H8053" s="48"/>
    </row>
    <row r="8054" spans="1:8" ht="15" customHeight="1" x14ac:dyDescent="0.25">
      <c r="A8054" s="65" t="s">
        <v>5882</v>
      </c>
      <c r="B8054" s="30">
        <v>0</v>
      </c>
      <c r="C8054" s="88" t="s">
        <v>37</v>
      </c>
      <c r="D8054" s="88" t="s">
        <v>39</v>
      </c>
      <c r="E8054" s="88" t="s">
        <v>4035</v>
      </c>
      <c r="F8054" s="88" t="s">
        <v>4034</v>
      </c>
      <c r="G8054" s="30">
        <v>0</v>
      </c>
      <c r="H8054" s="47"/>
    </row>
    <row r="8055" spans="1:8" ht="15" customHeight="1" x14ac:dyDescent="0.25">
      <c r="A8055" s="66" t="s">
        <v>4991</v>
      </c>
      <c r="B8055" s="31">
        <v>0</v>
      </c>
      <c r="C8055" s="89" t="s">
        <v>37</v>
      </c>
      <c r="D8055" s="89" t="s">
        <v>39</v>
      </c>
      <c r="E8055" s="89" t="s">
        <v>4035</v>
      </c>
      <c r="F8055" s="89" t="s">
        <v>4034</v>
      </c>
      <c r="G8055" s="31">
        <v>0</v>
      </c>
      <c r="H8055" s="48"/>
    </row>
    <row r="8056" spans="1:8" ht="15" customHeight="1" x14ac:dyDescent="0.25">
      <c r="A8056" s="65" t="s">
        <v>4991</v>
      </c>
      <c r="B8056" s="30">
        <v>0</v>
      </c>
      <c r="C8056" s="88" t="s">
        <v>37</v>
      </c>
      <c r="D8056" s="88" t="s">
        <v>39</v>
      </c>
      <c r="E8056" s="88" t="s">
        <v>6489</v>
      </c>
      <c r="F8056" s="88" t="s">
        <v>6468</v>
      </c>
      <c r="G8056" s="30">
        <v>0</v>
      </c>
      <c r="H8056" s="47"/>
    </row>
    <row r="8057" spans="1:8" ht="15" customHeight="1" x14ac:dyDescent="0.25">
      <c r="A8057" s="66" t="s">
        <v>6748</v>
      </c>
      <c r="B8057" s="31">
        <v>0</v>
      </c>
      <c r="C8057" s="89" t="s">
        <v>37</v>
      </c>
      <c r="D8057" s="89" t="s">
        <v>39</v>
      </c>
      <c r="E8057" s="89" t="s">
        <v>4035</v>
      </c>
      <c r="F8057" s="89" t="s">
        <v>4034</v>
      </c>
      <c r="G8057" s="31">
        <v>0</v>
      </c>
      <c r="H8057" s="48"/>
    </row>
    <row r="8058" spans="1:8" ht="15" customHeight="1" x14ac:dyDescent="0.25">
      <c r="A8058" s="65" t="s">
        <v>5419</v>
      </c>
      <c r="B8058" s="30">
        <v>0</v>
      </c>
      <c r="C8058" s="88" t="s">
        <v>37</v>
      </c>
      <c r="D8058" s="88" t="s">
        <v>39</v>
      </c>
      <c r="E8058" s="88" t="s">
        <v>4035</v>
      </c>
      <c r="F8058" s="88" t="s">
        <v>4034</v>
      </c>
      <c r="G8058" s="30">
        <v>0</v>
      </c>
      <c r="H8058" s="47"/>
    </row>
    <row r="8059" spans="1:8" ht="15" customHeight="1" x14ac:dyDescent="0.25">
      <c r="A8059" s="66" t="s">
        <v>6869</v>
      </c>
      <c r="B8059" s="31">
        <v>0</v>
      </c>
      <c r="C8059" s="89" t="s">
        <v>37</v>
      </c>
      <c r="D8059" s="89" t="s">
        <v>39</v>
      </c>
      <c r="E8059" s="89" t="s">
        <v>4035</v>
      </c>
      <c r="F8059" s="89" t="s">
        <v>4034</v>
      </c>
      <c r="G8059" s="31">
        <v>0</v>
      </c>
      <c r="H8059" s="48"/>
    </row>
    <row r="8060" spans="1:8" ht="15" customHeight="1" x14ac:dyDescent="0.25">
      <c r="A8060" s="65" t="s">
        <v>1110</v>
      </c>
      <c r="B8060" s="30">
        <v>0</v>
      </c>
      <c r="C8060" s="88" t="s">
        <v>37</v>
      </c>
      <c r="D8060" s="88" t="s">
        <v>39</v>
      </c>
      <c r="E8060" s="88" t="s">
        <v>21</v>
      </c>
      <c r="F8060" s="88" t="s">
        <v>6470</v>
      </c>
      <c r="G8060" s="30">
        <v>0</v>
      </c>
      <c r="H8060" s="47"/>
    </row>
    <row r="8061" spans="1:8" ht="15" customHeight="1" x14ac:dyDescent="0.25">
      <c r="A8061" s="66" t="s">
        <v>1110</v>
      </c>
      <c r="B8061" s="31">
        <v>0</v>
      </c>
      <c r="C8061" s="89" t="s">
        <v>37</v>
      </c>
      <c r="D8061" s="89" t="s">
        <v>39</v>
      </c>
      <c r="E8061" s="89" t="s">
        <v>82</v>
      </c>
      <c r="F8061" s="89" t="s">
        <v>52</v>
      </c>
      <c r="G8061" s="31">
        <v>0</v>
      </c>
      <c r="H8061" s="48"/>
    </row>
    <row r="8062" spans="1:8" ht="15" customHeight="1" x14ac:dyDescent="0.25">
      <c r="A8062" s="65" t="s">
        <v>846</v>
      </c>
      <c r="B8062" s="30">
        <v>0</v>
      </c>
      <c r="C8062" s="88" t="s">
        <v>36</v>
      </c>
      <c r="D8062" s="88" t="s">
        <v>39</v>
      </c>
      <c r="E8062" s="88" t="s">
        <v>32</v>
      </c>
      <c r="F8062" s="88" t="s">
        <v>52</v>
      </c>
      <c r="G8062" s="30">
        <v>0</v>
      </c>
      <c r="H8062" s="47"/>
    </row>
    <row r="8063" spans="1:8" ht="15" customHeight="1" x14ac:dyDescent="0.25">
      <c r="A8063" s="66" t="s">
        <v>846</v>
      </c>
      <c r="B8063" s="31">
        <v>0</v>
      </c>
      <c r="C8063" s="89" t="s">
        <v>36</v>
      </c>
      <c r="D8063" s="89" t="s">
        <v>39</v>
      </c>
      <c r="E8063" s="89" t="s">
        <v>6954</v>
      </c>
      <c r="F8063" s="89" t="s">
        <v>52</v>
      </c>
      <c r="G8063" s="31">
        <v>0</v>
      </c>
      <c r="H8063" s="48"/>
    </row>
    <row r="8064" spans="1:8" ht="15" customHeight="1" x14ac:dyDescent="0.25">
      <c r="A8064" s="65" t="s">
        <v>846</v>
      </c>
      <c r="B8064" s="30">
        <v>0</v>
      </c>
      <c r="C8064" s="88" t="s">
        <v>36</v>
      </c>
      <c r="D8064" s="88" t="s">
        <v>39</v>
      </c>
      <c r="E8064" s="88" t="s">
        <v>13</v>
      </c>
      <c r="F8064" s="88" t="s">
        <v>52</v>
      </c>
      <c r="G8064" s="30">
        <v>0</v>
      </c>
      <c r="H8064" s="47"/>
    </row>
    <row r="8065" spans="1:8" ht="15" customHeight="1" x14ac:dyDescent="0.25">
      <c r="A8065" s="66" t="s">
        <v>3324</v>
      </c>
      <c r="B8065" s="31">
        <v>0</v>
      </c>
      <c r="C8065" s="89" t="s">
        <v>37</v>
      </c>
      <c r="D8065" s="89" t="s">
        <v>39</v>
      </c>
      <c r="E8065" s="89" t="s">
        <v>6489</v>
      </c>
      <c r="F8065" s="89" t="s">
        <v>6468</v>
      </c>
      <c r="G8065" s="31">
        <v>0</v>
      </c>
      <c r="H8065" s="48"/>
    </row>
    <row r="8066" spans="1:8" ht="15" customHeight="1" x14ac:dyDescent="0.25">
      <c r="A8066" s="65" t="s">
        <v>504</v>
      </c>
      <c r="B8066" s="30">
        <v>0</v>
      </c>
      <c r="C8066" s="88" t="s">
        <v>37</v>
      </c>
      <c r="D8066" s="88" t="s">
        <v>39</v>
      </c>
      <c r="E8066" s="88" t="s">
        <v>24</v>
      </c>
      <c r="F8066" s="88" t="s">
        <v>46</v>
      </c>
      <c r="G8066" s="30">
        <v>0</v>
      </c>
      <c r="H8066" s="47"/>
    </row>
    <row r="8067" spans="1:8" ht="15" customHeight="1" x14ac:dyDescent="0.25">
      <c r="A8067" s="66" t="s">
        <v>3326</v>
      </c>
      <c r="B8067" s="31">
        <v>0</v>
      </c>
      <c r="C8067" s="89" t="s">
        <v>37</v>
      </c>
      <c r="D8067" s="89" t="s">
        <v>39</v>
      </c>
      <c r="E8067" s="89" t="s">
        <v>6489</v>
      </c>
      <c r="F8067" s="89" t="s">
        <v>6468</v>
      </c>
      <c r="G8067" s="31">
        <v>0</v>
      </c>
      <c r="H8067" s="48"/>
    </row>
    <row r="8068" spans="1:8" ht="15" customHeight="1" x14ac:dyDescent="0.25">
      <c r="A8068" s="65" t="s">
        <v>4524</v>
      </c>
      <c r="B8068" s="30">
        <v>0</v>
      </c>
      <c r="C8068" s="88" t="s">
        <v>37</v>
      </c>
      <c r="D8068" s="88" t="s">
        <v>39</v>
      </c>
      <c r="E8068" s="88" t="s">
        <v>24</v>
      </c>
      <c r="F8068" s="88" t="s">
        <v>46</v>
      </c>
      <c r="G8068" s="30">
        <v>0</v>
      </c>
      <c r="H8068" s="47"/>
    </row>
    <row r="8069" spans="1:8" ht="15" customHeight="1" x14ac:dyDescent="0.25">
      <c r="A8069" s="66" t="s">
        <v>1245</v>
      </c>
      <c r="B8069" s="31">
        <v>0</v>
      </c>
      <c r="C8069" s="89" t="s">
        <v>6487</v>
      </c>
      <c r="D8069" s="89" t="s">
        <v>39</v>
      </c>
      <c r="E8069" s="89" t="s">
        <v>20</v>
      </c>
      <c r="F8069" s="89" t="s">
        <v>40</v>
      </c>
      <c r="G8069" s="31">
        <v>0</v>
      </c>
      <c r="H8069" s="48"/>
    </row>
    <row r="8070" spans="1:8" ht="15" customHeight="1" x14ac:dyDescent="0.25">
      <c r="A8070" s="65" t="s">
        <v>2650</v>
      </c>
      <c r="B8070" s="30">
        <v>0</v>
      </c>
      <c r="C8070" s="88" t="s">
        <v>37</v>
      </c>
      <c r="D8070" s="88" t="s">
        <v>39</v>
      </c>
      <c r="E8070" s="88" t="s">
        <v>25</v>
      </c>
      <c r="F8070" s="88" t="s">
        <v>48</v>
      </c>
      <c r="G8070" s="30">
        <v>0</v>
      </c>
      <c r="H8070" s="47"/>
    </row>
    <row r="8071" spans="1:8" ht="15" customHeight="1" x14ac:dyDescent="0.25">
      <c r="A8071" s="66" t="s">
        <v>1111</v>
      </c>
      <c r="B8071" s="31">
        <v>0</v>
      </c>
      <c r="C8071" s="89" t="s">
        <v>6487</v>
      </c>
      <c r="D8071" s="89" t="s">
        <v>39</v>
      </c>
      <c r="E8071" s="89" t="s">
        <v>19</v>
      </c>
      <c r="F8071" s="89" t="s">
        <v>40</v>
      </c>
      <c r="G8071" s="31">
        <v>0</v>
      </c>
      <c r="H8071" s="48"/>
    </row>
    <row r="8072" spans="1:8" ht="15" customHeight="1" x14ac:dyDescent="0.25">
      <c r="A8072" s="65" t="s">
        <v>2260</v>
      </c>
      <c r="B8072" s="30">
        <v>0</v>
      </c>
      <c r="C8072" s="88" t="s">
        <v>36</v>
      </c>
      <c r="D8072" s="88" t="s">
        <v>39</v>
      </c>
      <c r="E8072" s="88" t="s">
        <v>24</v>
      </c>
      <c r="F8072" s="88" t="s">
        <v>46</v>
      </c>
      <c r="G8072" s="30">
        <v>0</v>
      </c>
      <c r="H8072" s="47"/>
    </row>
    <row r="8073" spans="1:8" ht="15" customHeight="1" x14ac:dyDescent="0.25">
      <c r="A8073" s="66" t="s">
        <v>4198</v>
      </c>
      <c r="B8073" s="31">
        <v>0</v>
      </c>
      <c r="C8073" s="89" t="s">
        <v>36</v>
      </c>
      <c r="D8073" s="89" t="s">
        <v>39</v>
      </c>
      <c r="E8073" s="89" t="s">
        <v>6489</v>
      </c>
      <c r="F8073" s="89" t="s">
        <v>6468</v>
      </c>
      <c r="G8073" s="31">
        <v>0</v>
      </c>
      <c r="H8073" s="48"/>
    </row>
    <row r="8074" spans="1:8" ht="15" customHeight="1" x14ac:dyDescent="0.25">
      <c r="A8074" s="65" t="s">
        <v>4198</v>
      </c>
      <c r="B8074" s="30">
        <v>0</v>
      </c>
      <c r="C8074" s="88" t="s">
        <v>36</v>
      </c>
      <c r="D8074" s="88" t="s">
        <v>39</v>
      </c>
      <c r="E8074" s="88" t="s">
        <v>29</v>
      </c>
      <c r="F8074" s="88" t="s">
        <v>52</v>
      </c>
      <c r="G8074" s="30">
        <v>0</v>
      </c>
      <c r="H8074" s="47"/>
    </row>
    <row r="8075" spans="1:8" ht="15" customHeight="1" x14ac:dyDescent="0.25">
      <c r="A8075" s="66" t="s">
        <v>320</v>
      </c>
      <c r="B8075" s="31">
        <v>0</v>
      </c>
      <c r="C8075" s="89" t="s">
        <v>36</v>
      </c>
      <c r="D8075" s="89" t="s">
        <v>39</v>
      </c>
      <c r="E8075" s="89" t="s">
        <v>7</v>
      </c>
      <c r="F8075" s="89" t="s">
        <v>46</v>
      </c>
      <c r="G8075" s="31">
        <v>0</v>
      </c>
      <c r="H8075" s="48"/>
    </row>
    <row r="8076" spans="1:8" ht="15" customHeight="1" x14ac:dyDescent="0.25">
      <c r="A8076" s="65" t="s">
        <v>1112</v>
      </c>
      <c r="B8076" s="30">
        <v>0</v>
      </c>
      <c r="C8076" s="88" t="s">
        <v>36</v>
      </c>
      <c r="D8076" s="88" t="s">
        <v>39</v>
      </c>
      <c r="E8076" s="88" t="s">
        <v>19</v>
      </c>
      <c r="F8076" s="88" t="s">
        <v>40</v>
      </c>
      <c r="G8076" s="30">
        <v>0</v>
      </c>
      <c r="H8076" s="47"/>
    </row>
    <row r="8077" spans="1:8" ht="15" customHeight="1" x14ac:dyDescent="0.25">
      <c r="A8077" s="66" t="s">
        <v>6133</v>
      </c>
      <c r="B8077" s="31">
        <v>0</v>
      </c>
      <c r="C8077" s="89" t="s">
        <v>37</v>
      </c>
      <c r="D8077" s="89" t="s">
        <v>39</v>
      </c>
      <c r="E8077" s="89" t="s">
        <v>29</v>
      </c>
      <c r="F8077" s="89" t="s">
        <v>52</v>
      </c>
      <c r="G8077" s="31">
        <v>0</v>
      </c>
      <c r="H8077" s="48"/>
    </row>
    <row r="8078" spans="1:8" ht="15" customHeight="1" x14ac:dyDescent="0.25">
      <c r="A8078" s="65" t="s">
        <v>4106</v>
      </c>
      <c r="B8078" s="30">
        <v>0</v>
      </c>
      <c r="C8078" s="88" t="s">
        <v>37</v>
      </c>
      <c r="D8078" s="88" t="s">
        <v>39</v>
      </c>
      <c r="E8078" s="88" t="s">
        <v>9</v>
      </c>
      <c r="F8078" s="88" t="s">
        <v>50</v>
      </c>
      <c r="G8078" s="30">
        <v>0</v>
      </c>
      <c r="H8078" s="47"/>
    </row>
    <row r="8079" spans="1:8" ht="15" customHeight="1" x14ac:dyDescent="0.25">
      <c r="A8079" s="66" t="s">
        <v>645</v>
      </c>
      <c r="B8079" s="31">
        <v>0</v>
      </c>
      <c r="C8079" s="89" t="s">
        <v>37</v>
      </c>
      <c r="D8079" s="89" t="s">
        <v>39</v>
      </c>
      <c r="E8079" s="89" t="s">
        <v>4035</v>
      </c>
      <c r="F8079" s="89" t="s">
        <v>4034</v>
      </c>
      <c r="G8079" s="31">
        <v>0</v>
      </c>
      <c r="H8079" s="48"/>
    </row>
    <row r="8080" spans="1:8" ht="15" customHeight="1" x14ac:dyDescent="0.25">
      <c r="A8080" s="65" t="s">
        <v>924</v>
      </c>
      <c r="B8080" s="30">
        <v>0</v>
      </c>
      <c r="C8080" s="88" t="s">
        <v>36</v>
      </c>
      <c r="D8080" s="88" t="s">
        <v>39</v>
      </c>
      <c r="E8080" s="88" t="s">
        <v>14</v>
      </c>
      <c r="F8080" s="88" t="s">
        <v>52</v>
      </c>
      <c r="G8080" s="30">
        <v>0</v>
      </c>
      <c r="H8080" s="47"/>
    </row>
    <row r="8081" spans="1:8" ht="15" customHeight="1" x14ac:dyDescent="0.25">
      <c r="A8081" s="66" t="s">
        <v>321</v>
      </c>
      <c r="B8081" s="31">
        <v>0</v>
      </c>
      <c r="C8081" s="89" t="s">
        <v>37</v>
      </c>
      <c r="D8081" s="89" t="s">
        <v>39</v>
      </c>
      <c r="E8081" s="89" t="s">
        <v>21</v>
      </c>
      <c r="F8081" s="89" t="s">
        <v>6470</v>
      </c>
      <c r="G8081" s="31">
        <v>0</v>
      </c>
      <c r="H8081" s="48"/>
    </row>
    <row r="8082" spans="1:8" ht="15" customHeight="1" x14ac:dyDescent="0.25">
      <c r="A8082" s="65" t="s">
        <v>321</v>
      </c>
      <c r="B8082" s="30">
        <v>0</v>
      </c>
      <c r="C8082" s="88" t="s">
        <v>36</v>
      </c>
      <c r="D8082" s="88" t="s">
        <v>39</v>
      </c>
      <c r="E8082" s="88" t="s">
        <v>7</v>
      </c>
      <c r="F8082" s="88" t="s">
        <v>46</v>
      </c>
      <c r="G8082" s="30">
        <v>0</v>
      </c>
      <c r="H8082" s="47"/>
    </row>
    <row r="8083" spans="1:8" ht="15" customHeight="1" x14ac:dyDescent="0.25">
      <c r="A8083" s="66" t="s">
        <v>321</v>
      </c>
      <c r="B8083" s="31">
        <v>0</v>
      </c>
      <c r="C8083" s="89" t="s">
        <v>36</v>
      </c>
      <c r="D8083" s="89" t="s">
        <v>39</v>
      </c>
      <c r="E8083" s="89" t="s">
        <v>24</v>
      </c>
      <c r="F8083" s="89" t="s">
        <v>46</v>
      </c>
      <c r="G8083" s="31">
        <v>0</v>
      </c>
      <c r="H8083" s="48"/>
    </row>
    <row r="8084" spans="1:8" ht="15" customHeight="1" x14ac:dyDescent="0.25">
      <c r="A8084" s="65" t="s">
        <v>925</v>
      </c>
      <c r="B8084" s="30">
        <v>0</v>
      </c>
      <c r="C8084" s="88" t="s">
        <v>36</v>
      </c>
      <c r="D8084" s="88" t="s">
        <v>39</v>
      </c>
      <c r="E8084" s="88" t="s">
        <v>14</v>
      </c>
      <c r="F8084" s="88" t="s">
        <v>52</v>
      </c>
      <c r="G8084" s="30">
        <v>0</v>
      </c>
      <c r="H8084" s="47"/>
    </row>
    <row r="8085" spans="1:8" ht="15" customHeight="1" x14ac:dyDescent="0.25">
      <c r="A8085" s="66" t="s">
        <v>3142</v>
      </c>
      <c r="B8085" s="31">
        <v>0</v>
      </c>
      <c r="C8085" s="89" t="s">
        <v>37</v>
      </c>
      <c r="D8085" s="89" t="s">
        <v>39</v>
      </c>
      <c r="E8085" s="89" t="s">
        <v>6954</v>
      </c>
      <c r="F8085" s="89" t="s">
        <v>52</v>
      </c>
      <c r="G8085" s="31">
        <v>0</v>
      </c>
      <c r="H8085" s="48"/>
    </row>
    <row r="8086" spans="1:8" ht="15" customHeight="1" x14ac:dyDescent="0.25">
      <c r="A8086" s="65" t="s">
        <v>4817</v>
      </c>
      <c r="B8086" s="30">
        <v>0</v>
      </c>
      <c r="C8086" s="88" t="s">
        <v>37</v>
      </c>
      <c r="D8086" s="88" t="s">
        <v>39</v>
      </c>
      <c r="E8086" s="88" t="s">
        <v>4035</v>
      </c>
      <c r="F8086" s="88" t="s">
        <v>4034</v>
      </c>
      <c r="G8086" s="30">
        <v>0</v>
      </c>
      <c r="H8086" s="47"/>
    </row>
    <row r="8087" spans="1:8" ht="15" customHeight="1" x14ac:dyDescent="0.25">
      <c r="A8087" s="66" t="s">
        <v>174</v>
      </c>
      <c r="B8087" s="31">
        <v>0</v>
      </c>
      <c r="C8087" s="89" t="s">
        <v>37</v>
      </c>
      <c r="D8087" s="89" t="s">
        <v>39</v>
      </c>
      <c r="E8087" s="89" t="s">
        <v>8</v>
      </c>
      <c r="F8087" s="89" t="s">
        <v>40</v>
      </c>
      <c r="G8087" s="31">
        <v>0</v>
      </c>
      <c r="H8087" s="48"/>
    </row>
    <row r="8088" spans="1:8" ht="15" customHeight="1" x14ac:dyDescent="0.25">
      <c r="A8088" s="65" t="s">
        <v>3786</v>
      </c>
      <c r="B8088" s="30">
        <v>0</v>
      </c>
      <c r="C8088" s="88" t="s">
        <v>36</v>
      </c>
      <c r="D8088" s="88" t="s">
        <v>39</v>
      </c>
      <c r="E8088" s="88" t="s">
        <v>8</v>
      </c>
      <c r="F8088" s="88" t="s">
        <v>40</v>
      </c>
      <c r="G8088" s="30">
        <v>0</v>
      </c>
      <c r="H8088" s="47"/>
    </row>
    <row r="8089" spans="1:8" ht="15" customHeight="1" x14ac:dyDescent="0.25">
      <c r="A8089" s="66" t="s">
        <v>2561</v>
      </c>
      <c r="B8089" s="31">
        <v>0</v>
      </c>
      <c r="C8089" s="89" t="s">
        <v>37</v>
      </c>
      <c r="D8089" s="89" t="s">
        <v>39</v>
      </c>
      <c r="E8089" s="89" t="s">
        <v>3</v>
      </c>
      <c r="F8089" s="89" t="s">
        <v>48</v>
      </c>
      <c r="G8089" s="31">
        <v>0</v>
      </c>
      <c r="H8089" s="48"/>
    </row>
    <row r="8090" spans="1:8" ht="15" customHeight="1" x14ac:dyDescent="0.25">
      <c r="A8090" s="65" t="s">
        <v>2261</v>
      </c>
      <c r="B8090" s="30">
        <v>0</v>
      </c>
      <c r="C8090" s="88" t="s">
        <v>36</v>
      </c>
      <c r="D8090" s="88" t="s">
        <v>39</v>
      </c>
      <c r="E8090" s="88" t="s">
        <v>24</v>
      </c>
      <c r="F8090" s="88" t="s">
        <v>46</v>
      </c>
      <c r="G8090" s="30">
        <v>0</v>
      </c>
      <c r="H8090" s="47"/>
    </row>
    <row r="8091" spans="1:8" ht="15" customHeight="1" x14ac:dyDescent="0.25">
      <c r="A8091" s="66" t="s">
        <v>2405</v>
      </c>
      <c r="B8091" s="31">
        <v>0</v>
      </c>
      <c r="C8091" s="89" t="s">
        <v>6487</v>
      </c>
      <c r="D8091" s="89" t="s">
        <v>39</v>
      </c>
      <c r="E8091" s="89" t="s">
        <v>12</v>
      </c>
      <c r="F8091" s="89" t="s">
        <v>48</v>
      </c>
      <c r="G8091" s="31">
        <v>0</v>
      </c>
      <c r="H8091" s="48"/>
    </row>
    <row r="8092" spans="1:8" ht="15" customHeight="1" x14ac:dyDescent="0.25">
      <c r="A8092" s="65" t="s">
        <v>4569</v>
      </c>
      <c r="B8092" s="30">
        <v>0</v>
      </c>
      <c r="C8092" s="88" t="s">
        <v>36</v>
      </c>
      <c r="D8092" s="88" t="s">
        <v>39</v>
      </c>
      <c r="E8092" s="88" t="s">
        <v>5</v>
      </c>
      <c r="F8092" s="88" t="s">
        <v>42</v>
      </c>
      <c r="G8092" s="30">
        <v>0</v>
      </c>
      <c r="H8092" s="47"/>
    </row>
    <row r="8093" spans="1:8" ht="15" customHeight="1" x14ac:dyDescent="0.25">
      <c r="A8093" s="66" t="s">
        <v>2044</v>
      </c>
      <c r="B8093" s="31">
        <v>0</v>
      </c>
      <c r="C8093" s="89" t="s">
        <v>6487</v>
      </c>
      <c r="D8093" s="89" t="s">
        <v>39</v>
      </c>
      <c r="E8093" s="89" t="s">
        <v>6</v>
      </c>
      <c r="F8093" s="89" t="s">
        <v>46</v>
      </c>
      <c r="G8093" s="31">
        <v>0</v>
      </c>
      <c r="H8093" s="48"/>
    </row>
    <row r="8094" spans="1:8" ht="15" customHeight="1" x14ac:dyDescent="0.25">
      <c r="A8094" s="65" t="s">
        <v>7022</v>
      </c>
      <c r="B8094" s="30">
        <v>0</v>
      </c>
      <c r="C8094" s="88" t="s">
        <v>37</v>
      </c>
      <c r="D8094" s="88" t="s">
        <v>39</v>
      </c>
      <c r="E8094" s="88" t="s">
        <v>6489</v>
      </c>
      <c r="F8094" s="88" t="s">
        <v>6468</v>
      </c>
      <c r="G8094" s="30">
        <v>0</v>
      </c>
      <c r="H8094" s="47"/>
    </row>
    <row r="8095" spans="1:8" ht="15" customHeight="1" x14ac:dyDescent="0.25">
      <c r="A8095" s="66" t="s">
        <v>1691</v>
      </c>
      <c r="B8095" s="31">
        <v>0</v>
      </c>
      <c r="C8095" s="89" t="s">
        <v>36</v>
      </c>
      <c r="D8095" s="89" t="s">
        <v>39</v>
      </c>
      <c r="E8095" s="89" t="s">
        <v>5</v>
      </c>
      <c r="F8095" s="89" t="s">
        <v>42</v>
      </c>
      <c r="G8095" s="31">
        <v>0</v>
      </c>
      <c r="H8095" s="48"/>
    </row>
    <row r="8096" spans="1:8" ht="15" customHeight="1" x14ac:dyDescent="0.25">
      <c r="A8096" s="65" t="s">
        <v>6282</v>
      </c>
      <c r="B8096" s="30">
        <v>0</v>
      </c>
      <c r="C8096" s="88" t="s">
        <v>36</v>
      </c>
      <c r="D8096" s="88" t="s">
        <v>39</v>
      </c>
      <c r="E8096" s="88" t="s">
        <v>4035</v>
      </c>
      <c r="F8096" s="88" t="s">
        <v>4034</v>
      </c>
      <c r="G8096" s="30">
        <v>0</v>
      </c>
      <c r="H8096" s="47"/>
    </row>
    <row r="8097" spans="1:8" ht="15" customHeight="1" x14ac:dyDescent="0.25">
      <c r="A8097" s="66" t="s">
        <v>1418</v>
      </c>
      <c r="B8097" s="31">
        <v>0</v>
      </c>
      <c r="C8097" s="89" t="s">
        <v>36</v>
      </c>
      <c r="D8097" s="89" t="s">
        <v>39</v>
      </c>
      <c r="E8097" s="89" t="s">
        <v>30</v>
      </c>
      <c r="F8097" s="89" t="s">
        <v>42</v>
      </c>
      <c r="G8097" s="31">
        <v>0</v>
      </c>
      <c r="H8097" s="48"/>
    </row>
    <row r="8098" spans="1:8" ht="15" customHeight="1" x14ac:dyDescent="0.25">
      <c r="A8098" s="65" t="s">
        <v>1418</v>
      </c>
      <c r="B8098" s="30">
        <v>0</v>
      </c>
      <c r="C8098" s="88" t="s">
        <v>36</v>
      </c>
      <c r="D8098" s="88" t="s">
        <v>39</v>
      </c>
      <c r="E8098" s="88" t="s">
        <v>32</v>
      </c>
      <c r="F8098" s="88" t="s">
        <v>52</v>
      </c>
      <c r="G8098" s="30">
        <v>0</v>
      </c>
      <c r="H8098" s="47"/>
    </row>
    <row r="8099" spans="1:8" ht="15" customHeight="1" x14ac:dyDescent="0.25">
      <c r="A8099" s="66" t="s">
        <v>1418</v>
      </c>
      <c r="B8099" s="31">
        <v>0</v>
      </c>
      <c r="C8099" s="89" t="s">
        <v>36</v>
      </c>
      <c r="D8099" s="89" t="s">
        <v>39</v>
      </c>
      <c r="E8099" s="89" t="s">
        <v>8</v>
      </c>
      <c r="F8099" s="89" t="s">
        <v>40</v>
      </c>
      <c r="G8099" s="31">
        <v>0</v>
      </c>
      <c r="H8099" s="48"/>
    </row>
    <row r="8100" spans="1:8" ht="15" customHeight="1" x14ac:dyDescent="0.25">
      <c r="A8100" s="65" t="s">
        <v>1418</v>
      </c>
      <c r="B8100" s="30">
        <v>0</v>
      </c>
      <c r="C8100" s="88" t="s">
        <v>36</v>
      </c>
      <c r="D8100" s="88" t="s">
        <v>39</v>
      </c>
      <c r="E8100" s="88" t="s">
        <v>31</v>
      </c>
      <c r="F8100" s="88" t="s">
        <v>50</v>
      </c>
      <c r="G8100" s="30">
        <v>0</v>
      </c>
      <c r="H8100" s="47"/>
    </row>
    <row r="8101" spans="1:8" ht="15" customHeight="1" x14ac:dyDescent="0.25">
      <c r="A8101" s="66" t="s">
        <v>1418</v>
      </c>
      <c r="B8101" s="31">
        <v>0</v>
      </c>
      <c r="C8101" s="89" t="s">
        <v>36</v>
      </c>
      <c r="D8101" s="89" t="s">
        <v>39</v>
      </c>
      <c r="E8101" s="89" t="s">
        <v>6954</v>
      </c>
      <c r="F8101" s="89" t="s">
        <v>52</v>
      </c>
      <c r="G8101" s="31">
        <v>0</v>
      </c>
      <c r="H8101" s="48"/>
    </row>
    <row r="8102" spans="1:8" ht="15" customHeight="1" x14ac:dyDescent="0.25">
      <c r="A8102" s="65" t="s">
        <v>1418</v>
      </c>
      <c r="B8102" s="30">
        <v>0</v>
      </c>
      <c r="C8102" s="88" t="s">
        <v>36</v>
      </c>
      <c r="D8102" s="88" t="s">
        <v>39</v>
      </c>
      <c r="E8102" s="88" t="s">
        <v>28</v>
      </c>
      <c r="F8102" s="88" t="s">
        <v>52</v>
      </c>
      <c r="G8102" s="30">
        <v>0</v>
      </c>
      <c r="H8102" s="47"/>
    </row>
    <row r="8103" spans="1:8" ht="15" customHeight="1" x14ac:dyDescent="0.25">
      <c r="A8103" s="66" t="s">
        <v>3483</v>
      </c>
      <c r="B8103" s="31">
        <v>0</v>
      </c>
      <c r="C8103" s="89" t="s">
        <v>36</v>
      </c>
      <c r="D8103" s="89" t="s">
        <v>39</v>
      </c>
      <c r="E8103" s="89" t="s">
        <v>6489</v>
      </c>
      <c r="F8103" s="89" t="s">
        <v>6468</v>
      </c>
      <c r="G8103" s="31">
        <v>0</v>
      </c>
      <c r="H8103" s="48"/>
    </row>
    <row r="8104" spans="1:8" ht="15" customHeight="1" x14ac:dyDescent="0.25">
      <c r="A8104" s="65" t="s">
        <v>3484</v>
      </c>
      <c r="B8104" s="30">
        <v>0</v>
      </c>
      <c r="C8104" s="88" t="s">
        <v>36</v>
      </c>
      <c r="D8104" s="88" t="s">
        <v>39</v>
      </c>
      <c r="E8104" s="88" t="s">
        <v>6489</v>
      </c>
      <c r="F8104" s="88" t="s">
        <v>6468</v>
      </c>
      <c r="G8104" s="30">
        <v>0</v>
      </c>
      <c r="H8104" s="47"/>
    </row>
    <row r="8105" spans="1:8" ht="15" customHeight="1" x14ac:dyDescent="0.25">
      <c r="A8105" s="66" t="s">
        <v>5990</v>
      </c>
      <c r="B8105" s="31">
        <v>0</v>
      </c>
      <c r="C8105" s="89" t="s">
        <v>37</v>
      </c>
      <c r="D8105" s="89" t="s">
        <v>38</v>
      </c>
      <c r="E8105" s="89" t="s">
        <v>25</v>
      </c>
      <c r="F8105" s="89" t="s">
        <v>48</v>
      </c>
      <c r="G8105" s="31">
        <v>0</v>
      </c>
      <c r="H8105" s="48"/>
    </row>
    <row r="8106" spans="1:8" ht="15" customHeight="1" x14ac:dyDescent="0.25">
      <c r="A8106" s="65" t="s">
        <v>322</v>
      </c>
      <c r="B8106" s="30">
        <v>0</v>
      </c>
      <c r="C8106" s="88" t="s">
        <v>37</v>
      </c>
      <c r="D8106" s="88" t="s">
        <v>39</v>
      </c>
      <c r="E8106" s="88" t="s">
        <v>82</v>
      </c>
      <c r="F8106" s="88" t="s">
        <v>52</v>
      </c>
      <c r="G8106" s="30">
        <v>0</v>
      </c>
      <c r="H8106" s="47"/>
    </row>
    <row r="8107" spans="1:8" ht="15" customHeight="1" x14ac:dyDescent="0.25">
      <c r="A8107" s="66" t="s">
        <v>322</v>
      </c>
      <c r="B8107" s="31">
        <v>0</v>
      </c>
      <c r="C8107" s="89" t="s">
        <v>36</v>
      </c>
      <c r="D8107" s="89" t="s">
        <v>39</v>
      </c>
      <c r="E8107" s="89" t="s">
        <v>24</v>
      </c>
      <c r="F8107" s="89" t="s">
        <v>46</v>
      </c>
      <c r="G8107" s="31">
        <v>0</v>
      </c>
      <c r="H8107" s="48"/>
    </row>
    <row r="8108" spans="1:8" ht="15" customHeight="1" x14ac:dyDescent="0.25">
      <c r="A8108" s="65" t="s">
        <v>488</v>
      </c>
      <c r="B8108" s="30">
        <v>0</v>
      </c>
      <c r="C8108" s="88" t="s">
        <v>6487</v>
      </c>
      <c r="D8108" s="88" t="s">
        <v>39</v>
      </c>
      <c r="E8108" s="88" t="s">
        <v>24</v>
      </c>
      <c r="F8108" s="88" t="s">
        <v>46</v>
      </c>
      <c r="G8108" s="30">
        <v>0</v>
      </c>
      <c r="H8108" s="47"/>
    </row>
    <row r="8109" spans="1:8" ht="15" customHeight="1" x14ac:dyDescent="0.25">
      <c r="A8109" s="66" t="s">
        <v>488</v>
      </c>
      <c r="B8109" s="31">
        <v>0</v>
      </c>
      <c r="C8109" s="89" t="s">
        <v>36</v>
      </c>
      <c r="D8109" s="89" t="s">
        <v>39</v>
      </c>
      <c r="E8109" s="89" t="s">
        <v>12</v>
      </c>
      <c r="F8109" s="89" t="s">
        <v>48</v>
      </c>
      <c r="G8109" s="31">
        <v>0</v>
      </c>
      <c r="H8109" s="48"/>
    </row>
    <row r="8110" spans="1:8" ht="15" customHeight="1" x14ac:dyDescent="0.25">
      <c r="A8110" s="65" t="s">
        <v>4419</v>
      </c>
      <c r="B8110" s="30">
        <v>0</v>
      </c>
      <c r="C8110" s="88" t="s">
        <v>37</v>
      </c>
      <c r="D8110" s="88" t="s">
        <v>39</v>
      </c>
      <c r="E8110" s="88" t="s">
        <v>4035</v>
      </c>
      <c r="F8110" s="88" t="s">
        <v>4034</v>
      </c>
      <c r="G8110" s="30">
        <v>0</v>
      </c>
      <c r="H8110" s="47"/>
    </row>
    <row r="8111" spans="1:8" ht="15" customHeight="1" x14ac:dyDescent="0.25">
      <c r="A8111" s="66" t="s">
        <v>2090</v>
      </c>
      <c r="B8111" s="31">
        <v>0</v>
      </c>
      <c r="C8111" s="89" t="s">
        <v>36</v>
      </c>
      <c r="D8111" s="89" t="s">
        <v>39</v>
      </c>
      <c r="E8111" s="89" t="s">
        <v>6</v>
      </c>
      <c r="F8111" s="89" t="s">
        <v>46</v>
      </c>
      <c r="G8111" s="31">
        <v>0</v>
      </c>
      <c r="H8111" s="48"/>
    </row>
    <row r="8112" spans="1:8" ht="15" customHeight="1" x14ac:dyDescent="0.25">
      <c r="A8112" s="65" t="s">
        <v>6655</v>
      </c>
      <c r="B8112" s="30">
        <v>0</v>
      </c>
      <c r="C8112" s="88" t="s">
        <v>36</v>
      </c>
      <c r="D8112" s="88" t="s">
        <v>39</v>
      </c>
      <c r="E8112" s="88" t="s">
        <v>7</v>
      </c>
      <c r="F8112" s="88" t="s">
        <v>46</v>
      </c>
      <c r="G8112" s="30">
        <v>0</v>
      </c>
      <c r="H8112" s="47"/>
    </row>
    <row r="8113" spans="1:8" ht="15" customHeight="1" x14ac:dyDescent="0.25">
      <c r="A8113" s="66" t="s">
        <v>6655</v>
      </c>
      <c r="B8113" s="31">
        <v>0</v>
      </c>
      <c r="C8113" s="89" t="s">
        <v>36</v>
      </c>
      <c r="D8113" s="89" t="s">
        <v>39</v>
      </c>
      <c r="E8113" s="89" t="s">
        <v>24</v>
      </c>
      <c r="F8113" s="89" t="s">
        <v>46</v>
      </c>
      <c r="G8113" s="31">
        <v>0</v>
      </c>
      <c r="H8113" s="48"/>
    </row>
    <row r="8114" spans="1:8" ht="15" customHeight="1" x14ac:dyDescent="0.25">
      <c r="A8114" s="65" t="s">
        <v>6656</v>
      </c>
      <c r="B8114" s="30">
        <v>0</v>
      </c>
      <c r="C8114" s="88" t="s">
        <v>36</v>
      </c>
      <c r="D8114" s="88" t="s">
        <v>39</v>
      </c>
      <c r="E8114" s="88" t="s">
        <v>7</v>
      </c>
      <c r="F8114" s="88" t="s">
        <v>46</v>
      </c>
      <c r="G8114" s="30">
        <v>0</v>
      </c>
      <c r="H8114" s="47"/>
    </row>
    <row r="8115" spans="1:8" ht="15" customHeight="1" x14ac:dyDescent="0.25">
      <c r="A8115" s="66" t="s">
        <v>6656</v>
      </c>
      <c r="B8115" s="31">
        <v>0</v>
      </c>
      <c r="C8115" s="89" t="s">
        <v>36</v>
      </c>
      <c r="D8115" s="89" t="s">
        <v>39</v>
      </c>
      <c r="E8115" s="89" t="s">
        <v>24</v>
      </c>
      <c r="F8115" s="89" t="s">
        <v>46</v>
      </c>
      <c r="G8115" s="31">
        <v>0</v>
      </c>
      <c r="H8115" s="48"/>
    </row>
    <row r="8116" spans="1:8" ht="15" customHeight="1" x14ac:dyDescent="0.25">
      <c r="A8116" s="65" t="s">
        <v>5587</v>
      </c>
      <c r="B8116" s="30">
        <v>0</v>
      </c>
      <c r="C8116" s="88" t="s">
        <v>36</v>
      </c>
      <c r="D8116" s="88" t="s">
        <v>39</v>
      </c>
      <c r="E8116" s="88" t="s">
        <v>7</v>
      </c>
      <c r="F8116" s="88" t="s">
        <v>46</v>
      </c>
      <c r="G8116" s="30">
        <v>0</v>
      </c>
      <c r="H8116" s="47"/>
    </row>
    <row r="8117" spans="1:8" ht="15" customHeight="1" x14ac:dyDescent="0.25">
      <c r="A8117" s="66" t="s">
        <v>5736</v>
      </c>
      <c r="B8117" s="31">
        <v>0</v>
      </c>
      <c r="C8117" s="89" t="s">
        <v>37</v>
      </c>
      <c r="D8117" s="89" t="s">
        <v>39</v>
      </c>
      <c r="E8117" s="89" t="s">
        <v>14</v>
      </c>
      <c r="F8117" s="89" t="s">
        <v>52</v>
      </c>
      <c r="G8117" s="31">
        <v>0</v>
      </c>
      <c r="H8117" s="48"/>
    </row>
    <row r="8118" spans="1:8" ht="15" customHeight="1" x14ac:dyDescent="0.25">
      <c r="A8118" s="65" t="s">
        <v>5211</v>
      </c>
      <c r="B8118" s="30">
        <v>0</v>
      </c>
      <c r="C8118" s="88" t="s">
        <v>37</v>
      </c>
      <c r="D8118" s="88" t="s">
        <v>39</v>
      </c>
      <c r="E8118" s="88" t="s">
        <v>21</v>
      </c>
      <c r="F8118" s="88" t="s">
        <v>6470</v>
      </c>
      <c r="G8118" s="30">
        <v>0</v>
      </c>
      <c r="H8118" s="47"/>
    </row>
    <row r="8119" spans="1:8" ht="15" customHeight="1" x14ac:dyDescent="0.25">
      <c r="A8119" s="66" t="s">
        <v>323</v>
      </c>
      <c r="B8119" s="31">
        <v>0</v>
      </c>
      <c r="C8119" s="89" t="s">
        <v>37</v>
      </c>
      <c r="D8119" s="89" t="s">
        <v>39</v>
      </c>
      <c r="E8119" s="89" t="s">
        <v>6</v>
      </c>
      <c r="F8119" s="89" t="s">
        <v>46</v>
      </c>
      <c r="G8119" s="31">
        <v>0</v>
      </c>
      <c r="H8119" s="48"/>
    </row>
    <row r="8120" spans="1:8" ht="15" customHeight="1" x14ac:dyDescent="0.25">
      <c r="A8120" s="65" t="s">
        <v>323</v>
      </c>
      <c r="B8120" s="30">
        <v>0</v>
      </c>
      <c r="C8120" s="88" t="s">
        <v>37</v>
      </c>
      <c r="D8120" s="88" t="s">
        <v>39</v>
      </c>
      <c r="E8120" s="88" t="s">
        <v>7</v>
      </c>
      <c r="F8120" s="88" t="s">
        <v>46</v>
      </c>
      <c r="G8120" s="30">
        <v>0</v>
      </c>
      <c r="H8120" s="47"/>
    </row>
    <row r="8121" spans="1:8" ht="15" customHeight="1" x14ac:dyDescent="0.25">
      <c r="A8121" s="66" t="s">
        <v>323</v>
      </c>
      <c r="B8121" s="31">
        <v>0</v>
      </c>
      <c r="C8121" s="89" t="s">
        <v>37</v>
      </c>
      <c r="D8121" s="89" t="s">
        <v>39</v>
      </c>
      <c r="E8121" s="89" t="s">
        <v>3</v>
      </c>
      <c r="F8121" s="89" t="s">
        <v>48</v>
      </c>
      <c r="G8121" s="31">
        <v>0</v>
      </c>
      <c r="H8121" s="48"/>
    </row>
    <row r="8122" spans="1:8" ht="15" customHeight="1" x14ac:dyDescent="0.25">
      <c r="A8122" s="65" t="s">
        <v>323</v>
      </c>
      <c r="B8122" s="30">
        <v>0</v>
      </c>
      <c r="C8122" s="88" t="s">
        <v>37</v>
      </c>
      <c r="D8122" s="88" t="s">
        <v>39</v>
      </c>
      <c r="E8122" s="88" t="s">
        <v>12</v>
      </c>
      <c r="F8122" s="88" t="s">
        <v>48</v>
      </c>
      <c r="G8122" s="30">
        <v>0</v>
      </c>
      <c r="H8122" s="47"/>
    </row>
    <row r="8123" spans="1:8" ht="15" customHeight="1" x14ac:dyDescent="0.25">
      <c r="A8123" s="66" t="s">
        <v>323</v>
      </c>
      <c r="B8123" s="31">
        <v>0</v>
      </c>
      <c r="C8123" s="89" t="s">
        <v>37</v>
      </c>
      <c r="D8123" s="89" t="s">
        <v>39</v>
      </c>
      <c r="E8123" s="89" t="s">
        <v>15</v>
      </c>
      <c r="F8123" s="89" t="s">
        <v>46</v>
      </c>
      <c r="G8123" s="31">
        <v>0</v>
      </c>
      <c r="H8123" s="48"/>
    </row>
    <row r="8124" spans="1:8" ht="15" customHeight="1" x14ac:dyDescent="0.25">
      <c r="A8124" s="65" t="s">
        <v>323</v>
      </c>
      <c r="B8124" s="30">
        <v>0</v>
      </c>
      <c r="C8124" s="88" t="s">
        <v>37</v>
      </c>
      <c r="D8124" s="88" t="s">
        <v>39</v>
      </c>
      <c r="E8124" s="88" t="s">
        <v>16</v>
      </c>
      <c r="F8124" s="88" t="s">
        <v>46</v>
      </c>
      <c r="G8124" s="30">
        <v>0</v>
      </c>
      <c r="H8124" s="47"/>
    </row>
    <row r="8125" spans="1:8" ht="15" customHeight="1" x14ac:dyDescent="0.25">
      <c r="A8125" s="66" t="s">
        <v>324</v>
      </c>
      <c r="B8125" s="31">
        <v>0</v>
      </c>
      <c r="C8125" s="89" t="s">
        <v>37</v>
      </c>
      <c r="D8125" s="89" t="s">
        <v>39</v>
      </c>
      <c r="E8125" s="89" t="s">
        <v>6</v>
      </c>
      <c r="F8125" s="89" t="s">
        <v>46</v>
      </c>
      <c r="G8125" s="31">
        <v>0</v>
      </c>
      <c r="H8125" s="48"/>
    </row>
    <row r="8126" spans="1:8" ht="15" customHeight="1" x14ac:dyDescent="0.25">
      <c r="A8126" s="65" t="s">
        <v>324</v>
      </c>
      <c r="B8126" s="30">
        <v>0</v>
      </c>
      <c r="C8126" s="88" t="s">
        <v>37</v>
      </c>
      <c r="D8126" s="88" t="s">
        <v>39</v>
      </c>
      <c r="E8126" s="88" t="s">
        <v>7</v>
      </c>
      <c r="F8126" s="88" t="s">
        <v>46</v>
      </c>
      <c r="G8126" s="30">
        <v>0</v>
      </c>
      <c r="H8126" s="47"/>
    </row>
    <row r="8127" spans="1:8" ht="15" customHeight="1" x14ac:dyDescent="0.25">
      <c r="A8127" s="66" t="s">
        <v>324</v>
      </c>
      <c r="B8127" s="31">
        <v>0</v>
      </c>
      <c r="C8127" s="89" t="s">
        <v>37</v>
      </c>
      <c r="D8127" s="89" t="s">
        <v>39</v>
      </c>
      <c r="E8127" s="89" t="s">
        <v>3</v>
      </c>
      <c r="F8127" s="89" t="s">
        <v>48</v>
      </c>
      <c r="G8127" s="31">
        <v>0</v>
      </c>
      <c r="H8127" s="48"/>
    </row>
    <row r="8128" spans="1:8" ht="15" customHeight="1" x14ac:dyDescent="0.25">
      <c r="A8128" s="65" t="s">
        <v>324</v>
      </c>
      <c r="B8128" s="30">
        <v>0</v>
      </c>
      <c r="C8128" s="88" t="s">
        <v>37</v>
      </c>
      <c r="D8128" s="88" t="s">
        <v>39</v>
      </c>
      <c r="E8128" s="88" t="s">
        <v>21</v>
      </c>
      <c r="F8128" s="88" t="s">
        <v>6470</v>
      </c>
      <c r="G8128" s="30">
        <v>0</v>
      </c>
      <c r="H8128" s="47"/>
    </row>
    <row r="8129" spans="1:8" ht="15" customHeight="1" x14ac:dyDescent="0.25">
      <c r="A8129" s="66" t="s">
        <v>324</v>
      </c>
      <c r="B8129" s="31">
        <v>0</v>
      </c>
      <c r="C8129" s="89" t="s">
        <v>37</v>
      </c>
      <c r="D8129" s="89" t="s">
        <v>39</v>
      </c>
      <c r="E8129" s="89" t="s">
        <v>5</v>
      </c>
      <c r="F8129" s="89" t="s">
        <v>42</v>
      </c>
      <c r="G8129" s="31">
        <v>0</v>
      </c>
      <c r="H8129" s="48"/>
    </row>
    <row r="8130" spans="1:8" ht="15" customHeight="1" x14ac:dyDescent="0.25">
      <c r="A8130" s="65" t="s">
        <v>324</v>
      </c>
      <c r="B8130" s="30">
        <v>0</v>
      </c>
      <c r="C8130" s="88" t="s">
        <v>37</v>
      </c>
      <c r="D8130" s="88" t="s">
        <v>39</v>
      </c>
      <c r="E8130" s="88" t="s">
        <v>24</v>
      </c>
      <c r="F8130" s="88" t="s">
        <v>46</v>
      </c>
      <c r="G8130" s="30">
        <v>0</v>
      </c>
      <c r="H8130" s="47"/>
    </row>
    <row r="8131" spans="1:8" ht="15" customHeight="1" x14ac:dyDescent="0.25">
      <c r="A8131" s="66" t="s">
        <v>324</v>
      </c>
      <c r="B8131" s="31">
        <v>0</v>
      </c>
      <c r="C8131" s="89" t="s">
        <v>37</v>
      </c>
      <c r="D8131" s="89" t="s">
        <v>39</v>
      </c>
      <c r="E8131" s="89" t="s">
        <v>12</v>
      </c>
      <c r="F8131" s="89" t="s">
        <v>48</v>
      </c>
      <c r="G8131" s="31">
        <v>0</v>
      </c>
      <c r="H8131" s="48"/>
    </row>
    <row r="8132" spans="1:8" ht="15" customHeight="1" x14ac:dyDescent="0.25">
      <c r="A8132" s="65" t="s">
        <v>324</v>
      </c>
      <c r="B8132" s="30">
        <v>0</v>
      </c>
      <c r="C8132" s="88" t="s">
        <v>37</v>
      </c>
      <c r="D8132" s="88" t="s">
        <v>39</v>
      </c>
      <c r="E8132" s="88" t="s">
        <v>28</v>
      </c>
      <c r="F8132" s="88" t="s">
        <v>52</v>
      </c>
      <c r="G8132" s="30">
        <v>0</v>
      </c>
      <c r="H8132" s="47"/>
    </row>
    <row r="8133" spans="1:8" ht="15" customHeight="1" x14ac:dyDescent="0.25">
      <c r="A8133" s="66" t="s">
        <v>324</v>
      </c>
      <c r="B8133" s="31">
        <v>0</v>
      </c>
      <c r="C8133" s="89" t="s">
        <v>37</v>
      </c>
      <c r="D8133" s="89" t="s">
        <v>39</v>
      </c>
      <c r="E8133" s="89" t="s">
        <v>14</v>
      </c>
      <c r="F8133" s="89" t="s">
        <v>52</v>
      </c>
      <c r="G8133" s="31">
        <v>0</v>
      </c>
      <c r="H8133" s="48"/>
    </row>
    <row r="8134" spans="1:8" ht="15" customHeight="1" x14ac:dyDescent="0.25">
      <c r="A8134" s="65" t="s">
        <v>324</v>
      </c>
      <c r="B8134" s="30">
        <v>0</v>
      </c>
      <c r="C8134" s="88" t="s">
        <v>37</v>
      </c>
      <c r="D8134" s="88" t="s">
        <v>39</v>
      </c>
      <c r="E8134" s="88" t="s">
        <v>15</v>
      </c>
      <c r="F8134" s="88" t="s">
        <v>46</v>
      </c>
      <c r="G8134" s="30">
        <v>0</v>
      </c>
      <c r="H8134" s="47"/>
    </row>
    <row r="8135" spans="1:8" ht="15" customHeight="1" x14ac:dyDescent="0.25">
      <c r="A8135" s="66" t="s">
        <v>324</v>
      </c>
      <c r="B8135" s="31">
        <v>0</v>
      </c>
      <c r="C8135" s="89" t="s">
        <v>37</v>
      </c>
      <c r="D8135" s="89" t="s">
        <v>39</v>
      </c>
      <c r="E8135" s="89" t="s">
        <v>83</v>
      </c>
      <c r="F8135" s="89" t="s">
        <v>6468</v>
      </c>
      <c r="G8135" s="31">
        <v>0</v>
      </c>
      <c r="H8135" s="48"/>
    </row>
    <row r="8136" spans="1:8" ht="15" customHeight="1" x14ac:dyDescent="0.25">
      <c r="A8136" s="65" t="s">
        <v>324</v>
      </c>
      <c r="B8136" s="30">
        <v>0</v>
      </c>
      <c r="C8136" s="88" t="s">
        <v>37</v>
      </c>
      <c r="D8136" s="88" t="s">
        <v>39</v>
      </c>
      <c r="E8136" s="88" t="s">
        <v>84</v>
      </c>
      <c r="F8136" s="88" t="s">
        <v>6468</v>
      </c>
      <c r="G8136" s="30">
        <v>0</v>
      </c>
      <c r="H8136" s="47"/>
    </row>
    <row r="8137" spans="1:8" ht="15" customHeight="1" x14ac:dyDescent="0.25">
      <c r="A8137" s="66" t="s">
        <v>324</v>
      </c>
      <c r="B8137" s="31">
        <v>0</v>
      </c>
      <c r="C8137" s="89" t="s">
        <v>37</v>
      </c>
      <c r="D8137" s="89" t="s">
        <v>39</v>
      </c>
      <c r="E8137" s="89" t="s">
        <v>6469</v>
      </c>
      <c r="F8137" s="89" t="s">
        <v>6468</v>
      </c>
      <c r="G8137" s="31">
        <v>0</v>
      </c>
      <c r="H8137" s="48"/>
    </row>
    <row r="8138" spans="1:8" ht="15" customHeight="1" x14ac:dyDescent="0.25">
      <c r="A8138" s="65" t="s">
        <v>324</v>
      </c>
      <c r="B8138" s="30">
        <v>0</v>
      </c>
      <c r="C8138" s="88" t="s">
        <v>37</v>
      </c>
      <c r="D8138" s="88" t="s">
        <v>39</v>
      </c>
      <c r="E8138" s="88" t="s">
        <v>87</v>
      </c>
      <c r="F8138" s="88" t="s">
        <v>6468</v>
      </c>
      <c r="G8138" s="30">
        <v>0</v>
      </c>
      <c r="H8138" s="47"/>
    </row>
    <row r="8139" spans="1:8" ht="15" customHeight="1" x14ac:dyDescent="0.25">
      <c r="A8139" s="66" t="s">
        <v>324</v>
      </c>
      <c r="B8139" s="31">
        <v>0</v>
      </c>
      <c r="C8139" s="89" t="s">
        <v>36</v>
      </c>
      <c r="D8139" s="89" t="s">
        <v>39</v>
      </c>
      <c r="E8139" s="89" t="s">
        <v>3</v>
      </c>
      <c r="F8139" s="89" t="s">
        <v>48</v>
      </c>
      <c r="G8139" s="31">
        <v>0</v>
      </c>
      <c r="H8139" s="48"/>
    </row>
    <row r="8140" spans="1:8" ht="15" customHeight="1" x14ac:dyDescent="0.25">
      <c r="A8140" s="65" t="s">
        <v>140</v>
      </c>
      <c r="B8140" s="30">
        <v>0</v>
      </c>
      <c r="C8140" s="88" t="s">
        <v>37</v>
      </c>
      <c r="D8140" s="88" t="s">
        <v>39</v>
      </c>
      <c r="E8140" s="88" t="s">
        <v>5</v>
      </c>
      <c r="F8140" s="88" t="s">
        <v>42</v>
      </c>
      <c r="G8140" s="30">
        <v>0</v>
      </c>
      <c r="H8140" s="47"/>
    </row>
    <row r="8141" spans="1:8" ht="15" customHeight="1" x14ac:dyDescent="0.25">
      <c r="A8141" s="66" t="s">
        <v>140</v>
      </c>
      <c r="B8141" s="31">
        <v>0</v>
      </c>
      <c r="C8141" s="89" t="s">
        <v>37</v>
      </c>
      <c r="D8141" s="89" t="s">
        <v>39</v>
      </c>
      <c r="E8141" s="89" t="s">
        <v>32</v>
      </c>
      <c r="F8141" s="89" t="s">
        <v>52</v>
      </c>
      <c r="G8141" s="31">
        <v>0</v>
      </c>
      <c r="H8141" s="48"/>
    </row>
    <row r="8142" spans="1:8" ht="15" customHeight="1" x14ac:dyDescent="0.25">
      <c r="A8142" s="65" t="s">
        <v>140</v>
      </c>
      <c r="B8142" s="30">
        <v>0</v>
      </c>
      <c r="C8142" s="88" t="s">
        <v>37</v>
      </c>
      <c r="D8142" s="88" t="s">
        <v>39</v>
      </c>
      <c r="E8142" s="88" t="s">
        <v>23</v>
      </c>
      <c r="F8142" s="88" t="s">
        <v>42</v>
      </c>
      <c r="G8142" s="30">
        <v>0</v>
      </c>
      <c r="H8142" s="47"/>
    </row>
    <row r="8143" spans="1:8" ht="15" customHeight="1" x14ac:dyDescent="0.25">
      <c r="A8143" s="66" t="s">
        <v>140</v>
      </c>
      <c r="B8143" s="31">
        <v>0</v>
      </c>
      <c r="C8143" s="89" t="s">
        <v>37</v>
      </c>
      <c r="D8143" s="89" t="s">
        <v>39</v>
      </c>
      <c r="E8143" s="89" t="s">
        <v>24</v>
      </c>
      <c r="F8143" s="89" t="s">
        <v>46</v>
      </c>
      <c r="G8143" s="31">
        <v>0</v>
      </c>
      <c r="H8143" s="48"/>
    </row>
    <row r="8144" spans="1:8" ht="15" customHeight="1" x14ac:dyDescent="0.25">
      <c r="A8144" s="65" t="s">
        <v>140</v>
      </c>
      <c r="B8144" s="30">
        <v>0</v>
      </c>
      <c r="C8144" s="88" t="s">
        <v>37</v>
      </c>
      <c r="D8144" s="88" t="s">
        <v>39</v>
      </c>
      <c r="E8144" s="88" t="s">
        <v>27</v>
      </c>
      <c r="F8144" s="88" t="s">
        <v>42</v>
      </c>
      <c r="G8144" s="30">
        <v>0</v>
      </c>
      <c r="H8144" s="47"/>
    </row>
    <row r="8145" spans="1:8" ht="15" customHeight="1" x14ac:dyDescent="0.25">
      <c r="A8145" s="66" t="s">
        <v>140</v>
      </c>
      <c r="B8145" s="31">
        <v>0</v>
      </c>
      <c r="C8145" s="89" t="s">
        <v>37</v>
      </c>
      <c r="D8145" s="89" t="s">
        <v>39</v>
      </c>
      <c r="E8145" s="89" t="s">
        <v>12</v>
      </c>
      <c r="F8145" s="89" t="s">
        <v>48</v>
      </c>
      <c r="G8145" s="31">
        <v>0</v>
      </c>
      <c r="H8145" s="48"/>
    </row>
    <row r="8146" spans="1:8" ht="15" customHeight="1" x14ac:dyDescent="0.25">
      <c r="A8146" s="65" t="s">
        <v>140</v>
      </c>
      <c r="B8146" s="30">
        <v>0</v>
      </c>
      <c r="C8146" s="88" t="s">
        <v>37</v>
      </c>
      <c r="D8146" s="88" t="s">
        <v>39</v>
      </c>
      <c r="E8146" s="88" t="s">
        <v>6489</v>
      </c>
      <c r="F8146" s="88" t="s">
        <v>6468</v>
      </c>
      <c r="G8146" s="30">
        <v>0</v>
      </c>
      <c r="H8146" s="47"/>
    </row>
    <row r="8147" spans="1:8" ht="15" customHeight="1" x14ac:dyDescent="0.25">
      <c r="A8147" s="66" t="s">
        <v>140</v>
      </c>
      <c r="B8147" s="31">
        <v>0</v>
      </c>
      <c r="C8147" s="89" t="s">
        <v>37</v>
      </c>
      <c r="D8147" s="89" t="s">
        <v>39</v>
      </c>
      <c r="E8147" s="89" t="s">
        <v>29</v>
      </c>
      <c r="F8147" s="89" t="s">
        <v>52</v>
      </c>
      <c r="G8147" s="31">
        <v>0</v>
      </c>
      <c r="H8147" s="48"/>
    </row>
    <row r="8148" spans="1:8" ht="15" customHeight="1" x14ac:dyDescent="0.25">
      <c r="A8148" s="65" t="s">
        <v>1952</v>
      </c>
      <c r="B8148" s="30">
        <v>0</v>
      </c>
      <c r="C8148" s="88" t="s">
        <v>37</v>
      </c>
      <c r="D8148" s="88" t="s">
        <v>39</v>
      </c>
      <c r="E8148" s="88" t="s">
        <v>27</v>
      </c>
      <c r="F8148" s="88" t="s">
        <v>42</v>
      </c>
      <c r="G8148" s="30">
        <v>0</v>
      </c>
      <c r="H8148" s="47"/>
    </row>
    <row r="8149" spans="1:8" ht="15" customHeight="1" x14ac:dyDescent="0.25">
      <c r="A8149" s="66" t="s">
        <v>4271</v>
      </c>
      <c r="B8149" s="31">
        <v>0</v>
      </c>
      <c r="C8149" s="89" t="s">
        <v>37</v>
      </c>
      <c r="D8149" s="89" t="s">
        <v>39</v>
      </c>
      <c r="E8149" s="89" t="s">
        <v>21</v>
      </c>
      <c r="F8149" s="89" t="s">
        <v>6470</v>
      </c>
      <c r="G8149" s="31">
        <v>0</v>
      </c>
      <c r="H8149" s="48"/>
    </row>
    <row r="8150" spans="1:8" ht="15" customHeight="1" x14ac:dyDescent="0.25">
      <c r="A8150" s="65" t="s">
        <v>4271</v>
      </c>
      <c r="B8150" s="30">
        <v>0</v>
      </c>
      <c r="C8150" s="88" t="s">
        <v>37</v>
      </c>
      <c r="D8150" s="88" t="s">
        <v>39</v>
      </c>
      <c r="E8150" s="88" t="s">
        <v>5</v>
      </c>
      <c r="F8150" s="88" t="s">
        <v>42</v>
      </c>
      <c r="G8150" s="30">
        <v>0</v>
      </c>
      <c r="H8150" s="47"/>
    </row>
    <row r="8151" spans="1:8" ht="15" customHeight="1" x14ac:dyDescent="0.25">
      <c r="A8151" s="66" t="s">
        <v>4271</v>
      </c>
      <c r="B8151" s="31">
        <v>0</v>
      </c>
      <c r="C8151" s="89" t="s">
        <v>37</v>
      </c>
      <c r="D8151" s="89" t="s">
        <v>39</v>
      </c>
      <c r="E8151" s="89" t="s">
        <v>8</v>
      </c>
      <c r="F8151" s="89" t="s">
        <v>40</v>
      </c>
      <c r="G8151" s="31">
        <v>0</v>
      </c>
      <c r="H8151" s="48"/>
    </row>
    <row r="8152" spans="1:8" ht="15" customHeight="1" x14ac:dyDescent="0.25">
      <c r="A8152" s="65" t="s">
        <v>4271</v>
      </c>
      <c r="B8152" s="30">
        <v>0</v>
      </c>
      <c r="C8152" s="88" t="s">
        <v>37</v>
      </c>
      <c r="D8152" s="88" t="s">
        <v>39</v>
      </c>
      <c r="E8152" s="88" t="s">
        <v>24</v>
      </c>
      <c r="F8152" s="88" t="s">
        <v>46</v>
      </c>
      <c r="G8152" s="30">
        <v>0</v>
      </c>
      <c r="H8152" s="47"/>
    </row>
    <row r="8153" spans="1:8" ht="15" customHeight="1" x14ac:dyDescent="0.25">
      <c r="A8153" s="66" t="s">
        <v>1115</v>
      </c>
      <c r="B8153" s="31">
        <v>0</v>
      </c>
      <c r="C8153" s="89" t="s">
        <v>37</v>
      </c>
      <c r="D8153" s="89" t="s">
        <v>39</v>
      </c>
      <c r="E8153" s="89" t="s">
        <v>4035</v>
      </c>
      <c r="F8153" s="89" t="s">
        <v>4034</v>
      </c>
      <c r="G8153" s="31">
        <v>0</v>
      </c>
      <c r="H8153" s="48"/>
    </row>
    <row r="8154" spans="1:8" ht="15" customHeight="1" x14ac:dyDescent="0.25">
      <c r="A8154" s="65" t="s">
        <v>1115</v>
      </c>
      <c r="B8154" s="30">
        <v>0</v>
      </c>
      <c r="C8154" s="88" t="s">
        <v>37</v>
      </c>
      <c r="D8154" s="88" t="s">
        <v>39</v>
      </c>
      <c r="E8154" s="88" t="s">
        <v>19</v>
      </c>
      <c r="F8154" s="88" t="s">
        <v>40</v>
      </c>
      <c r="G8154" s="30">
        <v>0</v>
      </c>
      <c r="H8154" s="47"/>
    </row>
    <row r="8155" spans="1:8" ht="15" customHeight="1" x14ac:dyDescent="0.25">
      <c r="A8155" s="66" t="s">
        <v>1115</v>
      </c>
      <c r="B8155" s="31">
        <v>0</v>
      </c>
      <c r="C8155" s="89" t="s">
        <v>37</v>
      </c>
      <c r="D8155" s="89" t="s">
        <v>39</v>
      </c>
      <c r="E8155" s="89" t="s">
        <v>30</v>
      </c>
      <c r="F8155" s="89" t="s">
        <v>42</v>
      </c>
      <c r="G8155" s="31">
        <v>0</v>
      </c>
      <c r="H8155" s="48"/>
    </row>
    <row r="8156" spans="1:8" ht="15" customHeight="1" x14ac:dyDescent="0.25">
      <c r="A8156" s="65" t="s">
        <v>1115</v>
      </c>
      <c r="B8156" s="30">
        <v>0</v>
      </c>
      <c r="C8156" s="88" t="s">
        <v>37</v>
      </c>
      <c r="D8156" s="88" t="s">
        <v>39</v>
      </c>
      <c r="E8156" s="88" t="s">
        <v>5</v>
      </c>
      <c r="F8156" s="88" t="s">
        <v>42</v>
      </c>
      <c r="G8156" s="30">
        <v>0</v>
      </c>
      <c r="H8156" s="47"/>
    </row>
    <row r="8157" spans="1:8" ht="15" customHeight="1" x14ac:dyDescent="0.25">
      <c r="A8157" s="66" t="s">
        <v>1115</v>
      </c>
      <c r="B8157" s="31">
        <v>0</v>
      </c>
      <c r="C8157" s="89" t="s">
        <v>37</v>
      </c>
      <c r="D8157" s="89" t="s">
        <v>39</v>
      </c>
      <c r="E8157" s="89" t="s">
        <v>8</v>
      </c>
      <c r="F8157" s="89" t="s">
        <v>40</v>
      </c>
      <c r="G8157" s="31">
        <v>0</v>
      </c>
      <c r="H8157" s="48"/>
    </row>
    <row r="8158" spans="1:8" ht="15" customHeight="1" x14ac:dyDescent="0.25">
      <c r="A8158" s="65" t="s">
        <v>1115</v>
      </c>
      <c r="B8158" s="30">
        <v>0</v>
      </c>
      <c r="C8158" s="88" t="s">
        <v>37</v>
      </c>
      <c r="D8158" s="88" t="s">
        <v>39</v>
      </c>
      <c r="E8158" s="88" t="s">
        <v>24</v>
      </c>
      <c r="F8158" s="88" t="s">
        <v>46</v>
      </c>
      <c r="G8158" s="30">
        <v>0</v>
      </c>
      <c r="H8158" s="47"/>
    </row>
    <row r="8159" spans="1:8" ht="15" customHeight="1" x14ac:dyDescent="0.25">
      <c r="A8159" s="66" t="s">
        <v>1115</v>
      </c>
      <c r="B8159" s="31">
        <v>0</v>
      </c>
      <c r="C8159" s="89" t="s">
        <v>37</v>
      </c>
      <c r="D8159" s="89" t="s">
        <v>39</v>
      </c>
      <c r="E8159" s="89" t="s">
        <v>12</v>
      </c>
      <c r="F8159" s="89" t="s">
        <v>48</v>
      </c>
      <c r="G8159" s="31">
        <v>0</v>
      </c>
      <c r="H8159" s="48"/>
    </row>
    <row r="8160" spans="1:8" ht="15" customHeight="1" x14ac:dyDescent="0.25">
      <c r="A8160" s="65" t="s">
        <v>1115</v>
      </c>
      <c r="B8160" s="30">
        <v>0</v>
      </c>
      <c r="C8160" s="88" t="s">
        <v>37</v>
      </c>
      <c r="D8160" s="88" t="s">
        <v>39</v>
      </c>
      <c r="E8160" s="88" t="s">
        <v>13</v>
      </c>
      <c r="F8160" s="88" t="s">
        <v>52</v>
      </c>
      <c r="G8160" s="30">
        <v>0</v>
      </c>
      <c r="H8160" s="47"/>
    </row>
    <row r="8161" spans="1:8" ht="15" customHeight="1" x14ac:dyDescent="0.25">
      <c r="A8161" s="66" t="s">
        <v>1115</v>
      </c>
      <c r="B8161" s="31">
        <v>0</v>
      </c>
      <c r="C8161" s="89" t="s">
        <v>37</v>
      </c>
      <c r="D8161" s="89" t="s">
        <v>39</v>
      </c>
      <c r="E8161" s="89" t="s">
        <v>14</v>
      </c>
      <c r="F8161" s="89" t="s">
        <v>52</v>
      </c>
      <c r="G8161" s="31">
        <v>0</v>
      </c>
      <c r="H8161" s="48"/>
    </row>
    <row r="8162" spans="1:8" ht="15" customHeight="1" x14ac:dyDescent="0.25">
      <c r="A8162" s="65" t="s">
        <v>1115</v>
      </c>
      <c r="B8162" s="30">
        <v>0</v>
      </c>
      <c r="C8162" s="88" t="s">
        <v>37</v>
      </c>
      <c r="D8162" s="88" t="s">
        <v>39</v>
      </c>
      <c r="E8162" s="88" t="s">
        <v>83</v>
      </c>
      <c r="F8162" s="88" t="s">
        <v>6468</v>
      </c>
      <c r="G8162" s="30">
        <v>0</v>
      </c>
      <c r="H8162" s="47"/>
    </row>
    <row r="8163" spans="1:8" ht="15" customHeight="1" x14ac:dyDescent="0.25">
      <c r="A8163" s="66" t="s">
        <v>1115</v>
      </c>
      <c r="B8163" s="31">
        <v>0</v>
      </c>
      <c r="C8163" s="89" t="s">
        <v>37</v>
      </c>
      <c r="D8163" s="89" t="s">
        <v>39</v>
      </c>
      <c r="E8163" s="89" t="s">
        <v>89</v>
      </c>
      <c r="F8163" s="89" t="s">
        <v>6468</v>
      </c>
      <c r="G8163" s="31">
        <v>0</v>
      </c>
      <c r="H8163" s="48"/>
    </row>
    <row r="8164" spans="1:8" ht="15" customHeight="1" x14ac:dyDescent="0.25">
      <c r="A8164" s="65" t="s">
        <v>325</v>
      </c>
      <c r="B8164" s="30">
        <v>0</v>
      </c>
      <c r="C8164" s="88" t="s">
        <v>37</v>
      </c>
      <c r="D8164" s="88" t="s">
        <v>38</v>
      </c>
      <c r="E8164" s="88" t="s">
        <v>4035</v>
      </c>
      <c r="F8164" s="88" t="s">
        <v>4034</v>
      </c>
      <c r="G8164" s="30">
        <v>0</v>
      </c>
      <c r="H8164" s="47"/>
    </row>
    <row r="8165" spans="1:8" ht="15" customHeight="1" x14ac:dyDescent="0.25">
      <c r="A8165" s="66" t="s">
        <v>325</v>
      </c>
      <c r="B8165" s="31">
        <v>0</v>
      </c>
      <c r="C8165" s="89" t="s">
        <v>37</v>
      </c>
      <c r="D8165" s="89" t="s">
        <v>39</v>
      </c>
      <c r="E8165" s="89" t="s">
        <v>6</v>
      </c>
      <c r="F8165" s="89" t="s">
        <v>46</v>
      </c>
      <c r="G8165" s="31">
        <v>0</v>
      </c>
      <c r="H8165" s="48"/>
    </row>
    <row r="8166" spans="1:8" ht="15" customHeight="1" x14ac:dyDescent="0.25">
      <c r="A8166" s="65" t="s">
        <v>325</v>
      </c>
      <c r="B8166" s="30">
        <v>0</v>
      </c>
      <c r="C8166" s="88" t="s">
        <v>37</v>
      </c>
      <c r="D8166" s="88" t="s">
        <v>39</v>
      </c>
      <c r="E8166" s="88" t="s">
        <v>7</v>
      </c>
      <c r="F8166" s="88" t="s">
        <v>46</v>
      </c>
      <c r="G8166" s="30">
        <v>0</v>
      </c>
      <c r="H8166" s="47"/>
    </row>
    <row r="8167" spans="1:8" ht="15" customHeight="1" x14ac:dyDescent="0.25">
      <c r="A8167" s="66" t="s">
        <v>325</v>
      </c>
      <c r="B8167" s="31">
        <v>0</v>
      </c>
      <c r="C8167" s="89" t="s">
        <v>37</v>
      </c>
      <c r="D8167" s="89" t="s">
        <v>39</v>
      </c>
      <c r="E8167" s="89" t="s">
        <v>21</v>
      </c>
      <c r="F8167" s="89" t="s">
        <v>6470</v>
      </c>
      <c r="G8167" s="31">
        <v>0</v>
      </c>
      <c r="H8167" s="48"/>
    </row>
    <row r="8168" spans="1:8" ht="15" customHeight="1" x14ac:dyDescent="0.25">
      <c r="A8168" s="65" t="s">
        <v>325</v>
      </c>
      <c r="B8168" s="30">
        <v>0</v>
      </c>
      <c r="C8168" s="88" t="s">
        <v>37</v>
      </c>
      <c r="D8168" s="88" t="s">
        <v>39</v>
      </c>
      <c r="E8168" s="88" t="s">
        <v>5</v>
      </c>
      <c r="F8168" s="88" t="s">
        <v>42</v>
      </c>
      <c r="G8168" s="30">
        <v>0</v>
      </c>
      <c r="H8168" s="47"/>
    </row>
    <row r="8169" spans="1:8" ht="15" customHeight="1" x14ac:dyDescent="0.25">
      <c r="A8169" s="66" t="s">
        <v>325</v>
      </c>
      <c r="B8169" s="31">
        <v>0</v>
      </c>
      <c r="C8169" s="89" t="s">
        <v>37</v>
      </c>
      <c r="D8169" s="89" t="s">
        <v>39</v>
      </c>
      <c r="E8169" s="89" t="s">
        <v>32</v>
      </c>
      <c r="F8169" s="89" t="s">
        <v>52</v>
      </c>
      <c r="G8169" s="31">
        <v>0</v>
      </c>
      <c r="H8169" s="48"/>
    </row>
    <row r="8170" spans="1:8" ht="15" customHeight="1" x14ac:dyDescent="0.25">
      <c r="A8170" s="65" t="s">
        <v>325</v>
      </c>
      <c r="B8170" s="30">
        <v>0</v>
      </c>
      <c r="C8170" s="88" t="s">
        <v>37</v>
      </c>
      <c r="D8170" s="88" t="s">
        <v>39</v>
      </c>
      <c r="E8170" s="88" t="s">
        <v>23</v>
      </c>
      <c r="F8170" s="88" t="s">
        <v>42</v>
      </c>
      <c r="G8170" s="30">
        <v>0</v>
      </c>
      <c r="H8170" s="47"/>
    </row>
    <row r="8171" spans="1:8" ht="15" customHeight="1" x14ac:dyDescent="0.25">
      <c r="A8171" s="66" t="s">
        <v>325</v>
      </c>
      <c r="B8171" s="31">
        <v>0</v>
      </c>
      <c r="C8171" s="89" t="s">
        <v>37</v>
      </c>
      <c r="D8171" s="89" t="s">
        <v>39</v>
      </c>
      <c r="E8171" s="89" t="s">
        <v>24</v>
      </c>
      <c r="F8171" s="89" t="s">
        <v>46</v>
      </c>
      <c r="G8171" s="31">
        <v>0</v>
      </c>
      <c r="H8171" s="48"/>
    </row>
    <row r="8172" spans="1:8" ht="15" customHeight="1" x14ac:dyDescent="0.25">
      <c r="A8172" s="65" t="s">
        <v>325</v>
      </c>
      <c r="B8172" s="30">
        <v>0</v>
      </c>
      <c r="C8172" s="88" t="s">
        <v>37</v>
      </c>
      <c r="D8172" s="88" t="s">
        <v>39</v>
      </c>
      <c r="E8172" s="88" t="s">
        <v>31</v>
      </c>
      <c r="F8172" s="88" t="s">
        <v>50</v>
      </c>
      <c r="G8172" s="30">
        <v>0</v>
      </c>
      <c r="H8172" s="47"/>
    </row>
    <row r="8173" spans="1:8" ht="15" customHeight="1" x14ac:dyDescent="0.25">
      <c r="A8173" s="66" t="s">
        <v>325</v>
      </c>
      <c r="B8173" s="31">
        <v>0</v>
      </c>
      <c r="C8173" s="89" t="s">
        <v>37</v>
      </c>
      <c r="D8173" s="89" t="s">
        <v>39</v>
      </c>
      <c r="E8173" s="89" t="s">
        <v>27</v>
      </c>
      <c r="F8173" s="89" t="s">
        <v>42</v>
      </c>
      <c r="G8173" s="31">
        <v>0</v>
      </c>
      <c r="H8173" s="48"/>
    </row>
    <row r="8174" spans="1:8" ht="15" customHeight="1" x14ac:dyDescent="0.25">
      <c r="A8174" s="65" t="s">
        <v>325</v>
      </c>
      <c r="B8174" s="30">
        <v>0</v>
      </c>
      <c r="C8174" s="88" t="s">
        <v>37</v>
      </c>
      <c r="D8174" s="88" t="s">
        <v>39</v>
      </c>
      <c r="E8174" s="88" t="s">
        <v>12</v>
      </c>
      <c r="F8174" s="88" t="s">
        <v>48</v>
      </c>
      <c r="G8174" s="30">
        <v>0</v>
      </c>
      <c r="H8174" s="47"/>
    </row>
    <row r="8175" spans="1:8" ht="15" customHeight="1" x14ac:dyDescent="0.25">
      <c r="A8175" s="66" t="s">
        <v>325</v>
      </c>
      <c r="B8175" s="31">
        <v>0</v>
      </c>
      <c r="C8175" s="89" t="s">
        <v>37</v>
      </c>
      <c r="D8175" s="89" t="s">
        <v>39</v>
      </c>
      <c r="E8175" s="89" t="s">
        <v>6954</v>
      </c>
      <c r="F8175" s="89" t="s">
        <v>52</v>
      </c>
      <c r="G8175" s="31">
        <v>0</v>
      </c>
      <c r="H8175" s="48"/>
    </row>
    <row r="8176" spans="1:8" ht="15" customHeight="1" x14ac:dyDescent="0.25">
      <c r="A8176" s="65" t="s">
        <v>325</v>
      </c>
      <c r="B8176" s="30">
        <v>0</v>
      </c>
      <c r="C8176" s="88" t="s">
        <v>37</v>
      </c>
      <c r="D8176" s="88" t="s">
        <v>39</v>
      </c>
      <c r="E8176" s="88" t="s">
        <v>83</v>
      </c>
      <c r="F8176" s="88" t="s">
        <v>6468</v>
      </c>
      <c r="G8176" s="30">
        <v>0</v>
      </c>
      <c r="H8176" s="47"/>
    </row>
    <row r="8177" spans="1:8" ht="15" customHeight="1" x14ac:dyDescent="0.25">
      <c r="A8177" s="66" t="s">
        <v>325</v>
      </c>
      <c r="B8177" s="31">
        <v>0</v>
      </c>
      <c r="C8177" s="89" t="s">
        <v>36</v>
      </c>
      <c r="D8177" s="89" t="s">
        <v>39</v>
      </c>
      <c r="E8177" s="89" t="s">
        <v>19</v>
      </c>
      <c r="F8177" s="89" t="s">
        <v>40</v>
      </c>
      <c r="G8177" s="31">
        <v>0</v>
      </c>
      <c r="H8177" s="48"/>
    </row>
    <row r="8178" spans="1:8" ht="15" customHeight="1" x14ac:dyDescent="0.25">
      <c r="A8178" s="65" t="s">
        <v>440</v>
      </c>
      <c r="B8178" s="30">
        <v>0</v>
      </c>
      <c r="C8178" s="88" t="s">
        <v>37</v>
      </c>
      <c r="D8178" s="88" t="s">
        <v>38</v>
      </c>
      <c r="E8178" s="88" t="s">
        <v>6</v>
      </c>
      <c r="F8178" s="88" t="s">
        <v>46</v>
      </c>
      <c r="G8178" s="30">
        <v>0</v>
      </c>
      <c r="H8178" s="47"/>
    </row>
    <row r="8179" spans="1:8" ht="15" customHeight="1" x14ac:dyDescent="0.25">
      <c r="A8179" s="66" t="s">
        <v>440</v>
      </c>
      <c r="B8179" s="31">
        <v>0</v>
      </c>
      <c r="C8179" s="89" t="s">
        <v>37</v>
      </c>
      <c r="D8179" s="89" t="s">
        <v>39</v>
      </c>
      <c r="E8179" s="89" t="s">
        <v>6</v>
      </c>
      <c r="F8179" s="89" t="s">
        <v>46</v>
      </c>
      <c r="G8179" s="31">
        <v>0</v>
      </c>
      <c r="H8179" s="48"/>
    </row>
    <row r="8180" spans="1:8" ht="15" customHeight="1" x14ac:dyDescent="0.25">
      <c r="A8180" s="65" t="s">
        <v>440</v>
      </c>
      <c r="B8180" s="30">
        <v>0</v>
      </c>
      <c r="C8180" s="88" t="s">
        <v>37</v>
      </c>
      <c r="D8180" s="88" t="s">
        <v>39</v>
      </c>
      <c r="E8180" s="88" t="s">
        <v>5</v>
      </c>
      <c r="F8180" s="88" t="s">
        <v>42</v>
      </c>
      <c r="G8180" s="30">
        <v>0</v>
      </c>
      <c r="H8180" s="47"/>
    </row>
    <row r="8181" spans="1:8" ht="15" customHeight="1" x14ac:dyDescent="0.25">
      <c r="A8181" s="66" t="s">
        <v>440</v>
      </c>
      <c r="B8181" s="31">
        <v>0</v>
      </c>
      <c r="C8181" s="89" t="s">
        <v>37</v>
      </c>
      <c r="D8181" s="89" t="s">
        <v>39</v>
      </c>
      <c r="E8181" s="89" t="s">
        <v>32</v>
      </c>
      <c r="F8181" s="89" t="s">
        <v>52</v>
      </c>
      <c r="G8181" s="31">
        <v>0</v>
      </c>
      <c r="H8181" s="48"/>
    </row>
    <row r="8182" spans="1:8" ht="15" customHeight="1" x14ac:dyDescent="0.25">
      <c r="A8182" s="65" t="s">
        <v>440</v>
      </c>
      <c r="B8182" s="30">
        <v>0</v>
      </c>
      <c r="C8182" s="88" t="s">
        <v>37</v>
      </c>
      <c r="D8182" s="88" t="s">
        <v>39</v>
      </c>
      <c r="E8182" s="88" t="s">
        <v>23</v>
      </c>
      <c r="F8182" s="88" t="s">
        <v>42</v>
      </c>
      <c r="G8182" s="30">
        <v>0</v>
      </c>
      <c r="H8182" s="47"/>
    </row>
    <row r="8183" spans="1:8" ht="15" customHeight="1" x14ac:dyDescent="0.25">
      <c r="A8183" s="66" t="s">
        <v>440</v>
      </c>
      <c r="B8183" s="31">
        <v>0</v>
      </c>
      <c r="C8183" s="89" t="s">
        <v>37</v>
      </c>
      <c r="D8183" s="89" t="s">
        <v>39</v>
      </c>
      <c r="E8183" s="89" t="s">
        <v>9</v>
      </c>
      <c r="F8183" s="89" t="s">
        <v>50</v>
      </c>
      <c r="G8183" s="31">
        <v>0</v>
      </c>
      <c r="H8183" s="48"/>
    </row>
    <row r="8184" spans="1:8" ht="15" customHeight="1" x14ac:dyDescent="0.25">
      <c r="A8184" s="65" t="s">
        <v>440</v>
      </c>
      <c r="B8184" s="30">
        <v>0</v>
      </c>
      <c r="C8184" s="88" t="s">
        <v>37</v>
      </c>
      <c r="D8184" s="88" t="s">
        <v>39</v>
      </c>
      <c r="E8184" s="88" t="s">
        <v>24</v>
      </c>
      <c r="F8184" s="88" t="s">
        <v>46</v>
      </c>
      <c r="G8184" s="30">
        <v>0</v>
      </c>
      <c r="H8184" s="47"/>
    </row>
    <row r="8185" spans="1:8" ht="15" customHeight="1" x14ac:dyDescent="0.25">
      <c r="A8185" s="66" t="s">
        <v>440</v>
      </c>
      <c r="B8185" s="31">
        <v>0</v>
      </c>
      <c r="C8185" s="89" t="s">
        <v>37</v>
      </c>
      <c r="D8185" s="89" t="s">
        <v>39</v>
      </c>
      <c r="E8185" s="89" t="s">
        <v>27</v>
      </c>
      <c r="F8185" s="89" t="s">
        <v>42</v>
      </c>
      <c r="G8185" s="31">
        <v>0</v>
      </c>
      <c r="H8185" s="48"/>
    </row>
    <row r="8186" spans="1:8" ht="15" customHeight="1" x14ac:dyDescent="0.25">
      <c r="A8186" s="65" t="s">
        <v>440</v>
      </c>
      <c r="B8186" s="30">
        <v>0</v>
      </c>
      <c r="C8186" s="88" t="s">
        <v>37</v>
      </c>
      <c r="D8186" s="88" t="s">
        <v>39</v>
      </c>
      <c r="E8186" s="88" t="s">
        <v>12</v>
      </c>
      <c r="F8186" s="88" t="s">
        <v>48</v>
      </c>
      <c r="G8186" s="30">
        <v>0</v>
      </c>
      <c r="H8186" s="47"/>
    </row>
    <row r="8187" spans="1:8" ht="15" customHeight="1" x14ac:dyDescent="0.25">
      <c r="A8187" s="66" t="s">
        <v>440</v>
      </c>
      <c r="B8187" s="31">
        <v>0</v>
      </c>
      <c r="C8187" s="89" t="s">
        <v>37</v>
      </c>
      <c r="D8187" s="89" t="s">
        <v>39</v>
      </c>
      <c r="E8187" s="89" t="s">
        <v>6489</v>
      </c>
      <c r="F8187" s="89" t="s">
        <v>6468</v>
      </c>
      <c r="G8187" s="31">
        <v>0</v>
      </c>
      <c r="H8187" s="48"/>
    </row>
    <row r="8188" spans="1:8" ht="15" customHeight="1" x14ac:dyDescent="0.25">
      <c r="A8188" s="65" t="s">
        <v>440</v>
      </c>
      <c r="B8188" s="30">
        <v>0</v>
      </c>
      <c r="C8188" s="88" t="s">
        <v>37</v>
      </c>
      <c r="D8188" s="88" t="s">
        <v>39</v>
      </c>
      <c r="E8188" s="88" t="s">
        <v>29</v>
      </c>
      <c r="F8188" s="88" t="s">
        <v>52</v>
      </c>
      <c r="G8188" s="30">
        <v>0</v>
      </c>
      <c r="H8188" s="47"/>
    </row>
    <row r="8189" spans="1:8" ht="15" customHeight="1" x14ac:dyDescent="0.25">
      <c r="A8189" s="66" t="s">
        <v>440</v>
      </c>
      <c r="B8189" s="31">
        <v>0</v>
      </c>
      <c r="C8189" s="89" t="s">
        <v>37</v>
      </c>
      <c r="D8189" s="89" t="s">
        <v>39</v>
      </c>
      <c r="E8189" s="89" t="s">
        <v>13</v>
      </c>
      <c r="F8189" s="89" t="s">
        <v>52</v>
      </c>
      <c r="G8189" s="31">
        <v>0</v>
      </c>
      <c r="H8189" s="48"/>
    </row>
    <row r="8190" spans="1:8" ht="15" customHeight="1" x14ac:dyDescent="0.25">
      <c r="A8190" s="65" t="s">
        <v>440</v>
      </c>
      <c r="B8190" s="30">
        <v>0</v>
      </c>
      <c r="C8190" s="88" t="s">
        <v>37</v>
      </c>
      <c r="D8190" s="88" t="s">
        <v>39</v>
      </c>
      <c r="E8190" s="88" t="s">
        <v>83</v>
      </c>
      <c r="F8190" s="88" t="s">
        <v>6468</v>
      </c>
      <c r="G8190" s="30">
        <v>0</v>
      </c>
      <c r="H8190" s="47"/>
    </row>
    <row r="8191" spans="1:8" ht="15" customHeight="1" x14ac:dyDescent="0.25">
      <c r="A8191" s="66" t="s">
        <v>440</v>
      </c>
      <c r="B8191" s="31">
        <v>0</v>
      </c>
      <c r="C8191" s="89" t="s">
        <v>37</v>
      </c>
      <c r="D8191" s="89" t="s">
        <v>39</v>
      </c>
      <c r="E8191" s="89" t="s">
        <v>85</v>
      </c>
      <c r="F8191" s="89" t="s">
        <v>6468</v>
      </c>
      <c r="G8191" s="31">
        <v>0</v>
      </c>
      <c r="H8191" s="48"/>
    </row>
    <row r="8192" spans="1:8" ht="15" customHeight="1" x14ac:dyDescent="0.25">
      <c r="A8192" s="65" t="s">
        <v>2445</v>
      </c>
      <c r="B8192" s="30">
        <v>0</v>
      </c>
      <c r="C8192" s="88" t="s">
        <v>37</v>
      </c>
      <c r="D8192" s="88" t="s">
        <v>39</v>
      </c>
      <c r="E8192" s="88" t="s">
        <v>10</v>
      </c>
      <c r="F8192" s="88" t="s">
        <v>50</v>
      </c>
      <c r="G8192" s="30">
        <v>0</v>
      </c>
      <c r="H8192" s="47"/>
    </row>
    <row r="8193" spans="1:8" ht="15" customHeight="1" x14ac:dyDescent="0.25">
      <c r="A8193" s="66" t="s">
        <v>2445</v>
      </c>
      <c r="B8193" s="31">
        <v>0</v>
      </c>
      <c r="C8193" s="89" t="s">
        <v>37</v>
      </c>
      <c r="D8193" s="89" t="s">
        <v>39</v>
      </c>
      <c r="E8193" s="89" t="s">
        <v>31</v>
      </c>
      <c r="F8193" s="89" t="s">
        <v>50</v>
      </c>
      <c r="G8193" s="31">
        <v>0</v>
      </c>
      <c r="H8193" s="48"/>
    </row>
    <row r="8194" spans="1:8" ht="15" customHeight="1" x14ac:dyDescent="0.25">
      <c r="A8194" s="65" t="s">
        <v>2445</v>
      </c>
      <c r="B8194" s="30">
        <v>0</v>
      </c>
      <c r="C8194" s="88" t="s">
        <v>37</v>
      </c>
      <c r="D8194" s="88" t="s">
        <v>39</v>
      </c>
      <c r="E8194" s="88" t="s">
        <v>13</v>
      </c>
      <c r="F8194" s="88" t="s">
        <v>52</v>
      </c>
      <c r="G8194" s="30">
        <v>0</v>
      </c>
      <c r="H8194" s="47"/>
    </row>
    <row r="8195" spans="1:8" ht="15" customHeight="1" x14ac:dyDescent="0.25">
      <c r="A8195" s="66" t="s">
        <v>2445</v>
      </c>
      <c r="B8195" s="31">
        <v>0</v>
      </c>
      <c r="C8195" s="89" t="s">
        <v>37</v>
      </c>
      <c r="D8195" s="89" t="s">
        <v>39</v>
      </c>
      <c r="E8195" s="89" t="s">
        <v>14</v>
      </c>
      <c r="F8195" s="89" t="s">
        <v>52</v>
      </c>
      <c r="G8195" s="31">
        <v>0</v>
      </c>
      <c r="H8195" s="48"/>
    </row>
    <row r="8196" spans="1:8" ht="15" customHeight="1" x14ac:dyDescent="0.25">
      <c r="A8196" s="65" t="s">
        <v>2445</v>
      </c>
      <c r="B8196" s="30">
        <v>0</v>
      </c>
      <c r="C8196" s="88" t="s">
        <v>37</v>
      </c>
      <c r="D8196" s="88" t="s">
        <v>39</v>
      </c>
      <c r="E8196" s="88" t="s">
        <v>83</v>
      </c>
      <c r="F8196" s="88" t="s">
        <v>6468</v>
      </c>
      <c r="G8196" s="30">
        <v>0</v>
      </c>
      <c r="H8196" s="47"/>
    </row>
    <row r="8197" spans="1:8" ht="15" customHeight="1" x14ac:dyDescent="0.25">
      <c r="A8197" s="66" t="s">
        <v>2445</v>
      </c>
      <c r="B8197" s="31">
        <v>0</v>
      </c>
      <c r="C8197" s="89" t="s">
        <v>6487</v>
      </c>
      <c r="D8197" s="89" t="s">
        <v>39</v>
      </c>
      <c r="E8197" s="89" t="s">
        <v>6489</v>
      </c>
      <c r="F8197" s="89" t="s">
        <v>6468</v>
      </c>
      <c r="G8197" s="31"/>
      <c r="H8197" s="48">
        <v>0</v>
      </c>
    </row>
    <row r="8198" spans="1:8" ht="15" customHeight="1" x14ac:dyDescent="0.25">
      <c r="A8198" s="65" t="s">
        <v>326</v>
      </c>
      <c r="B8198" s="30">
        <v>0</v>
      </c>
      <c r="C8198" s="88" t="s">
        <v>37</v>
      </c>
      <c r="D8198" s="88" t="s">
        <v>39</v>
      </c>
      <c r="E8198" s="88" t="s">
        <v>7</v>
      </c>
      <c r="F8198" s="88" t="s">
        <v>46</v>
      </c>
      <c r="G8198" s="30">
        <v>0</v>
      </c>
      <c r="H8198" s="47"/>
    </row>
    <row r="8199" spans="1:8" ht="15" customHeight="1" x14ac:dyDescent="0.25">
      <c r="A8199" s="66" t="s">
        <v>326</v>
      </c>
      <c r="B8199" s="31">
        <v>0</v>
      </c>
      <c r="C8199" s="89" t="s">
        <v>37</v>
      </c>
      <c r="D8199" s="89" t="s">
        <v>39</v>
      </c>
      <c r="E8199" s="89" t="s">
        <v>3</v>
      </c>
      <c r="F8199" s="89" t="s">
        <v>48</v>
      </c>
      <c r="G8199" s="31">
        <v>0</v>
      </c>
      <c r="H8199" s="48"/>
    </row>
    <row r="8200" spans="1:8" ht="15" customHeight="1" x14ac:dyDescent="0.25">
      <c r="A8200" s="65" t="s">
        <v>326</v>
      </c>
      <c r="B8200" s="30">
        <v>0</v>
      </c>
      <c r="C8200" s="88" t="s">
        <v>37</v>
      </c>
      <c r="D8200" s="88" t="s">
        <v>39</v>
      </c>
      <c r="E8200" s="88" t="s">
        <v>24</v>
      </c>
      <c r="F8200" s="88" t="s">
        <v>46</v>
      </c>
      <c r="G8200" s="30">
        <v>0</v>
      </c>
      <c r="H8200" s="47"/>
    </row>
    <row r="8201" spans="1:8" ht="15" customHeight="1" x14ac:dyDescent="0.25">
      <c r="A8201" s="66" t="s">
        <v>326</v>
      </c>
      <c r="B8201" s="31">
        <v>0</v>
      </c>
      <c r="C8201" s="89" t="s">
        <v>37</v>
      </c>
      <c r="D8201" s="89" t="s">
        <v>39</v>
      </c>
      <c r="E8201" s="89" t="s">
        <v>12</v>
      </c>
      <c r="F8201" s="89" t="s">
        <v>48</v>
      </c>
      <c r="G8201" s="31">
        <v>0</v>
      </c>
      <c r="H8201" s="48"/>
    </row>
    <row r="8202" spans="1:8" ht="15" customHeight="1" x14ac:dyDescent="0.25">
      <c r="A8202" s="65" t="s">
        <v>326</v>
      </c>
      <c r="B8202" s="30">
        <v>0</v>
      </c>
      <c r="C8202" s="88" t="s">
        <v>37</v>
      </c>
      <c r="D8202" s="88" t="s">
        <v>39</v>
      </c>
      <c r="E8202" s="88" t="s">
        <v>14</v>
      </c>
      <c r="F8202" s="88" t="s">
        <v>52</v>
      </c>
      <c r="G8202" s="30">
        <v>0</v>
      </c>
      <c r="H8202" s="47"/>
    </row>
    <row r="8203" spans="1:8" ht="15" customHeight="1" x14ac:dyDescent="0.25">
      <c r="A8203" s="66" t="s">
        <v>326</v>
      </c>
      <c r="B8203" s="31">
        <v>0</v>
      </c>
      <c r="C8203" s="89" t="s">
        <v>37</v>
      </c>
      <c r="D8203" s="89" t="s">
        <v>39</v>
      </c>
      <c r="E8203" s="89" t="s">
        <v>83</v>
      </c>
      <c r="F8203" s="89" t="s">
        <v>6468</v>
      </c>
      <c r="G8203" s="31">
        <v>0</v>
      </c>
      <c r="H8203" s="48"/>
    </row>
    <row r="8204" spans="1:8" ht="15" customHeight="1" x14ac:dyDescent="0.25">
      <c r="A8204" s="65" t="s">
        <v>326</v>
      </c>
      <c r="B8204" s="30">
        <v>0</v>
      </c>
      <c r="C8204" s="88" t="s">
        <v>37</v>
      </c>
      <c r="D8204" s="88" t="s">
        <v>39</v>
      </c>
      <c r="E8204" s="88" t="s">
        <v>6469</v>
      </c>
      <c r="F8204" s="88" t="s">
        <v>6468</v>
      </c>
      <c r="G8204" s="30">
        <v>0</v>
      </c>
      <c r="H8204" s="47"/>
    </row>
    <row r="8205" spans="1:8" ht="15" customHeight="1" x14ac:dyDescent="0.25">
      <c r="A8205" s="66" t="s">
        <v>326</v>
      </c>
      <c r="B8205" s="31">
        <v>0</v>
      </c>
      <c r="C8205" s="89" t="s">
        <v>37</v>
      </c>
      <c r="D8205" s="89" t="s">
        <v>39</v>
      </c>
      <c r="E8205" s="89" t="s">
        <v>87</v>
      </c>
      <c r="F8205" s="89" t="s">
        <v>6468</v>
      </c>
      <c r="G8205" s="31">
        <v>0</v>
      </c>
      <c r="H8205" s="48"/>
    </row>
    <row r="8206" spans="1:8" ht="15" customHeight="1" x14ac:dyDescent="0.25">
      <c r="A8206" s="65" t="s">
        <v>326</v>
      </c>
      <c r="B8206" s="30">
        <v>0</v>
      </c>
      <c r="C8206" s="88" t="s">
        <v>36</v>
      </c>
      <c r="D8206" s="88" t="s">
        <v>39</v>
      </c>
      <c r="E8206" s="88" t="s">
        <v>31</v>
      </c>
      <c r="F8206" s="88" t="s">
        <v>50</v>
      </c>
      <c r="G8206" s="30">
        <v>0</v>
      </c>
      <c r="H8206" s="47"/>
    </row>
    <row r="8207" spans="1:8" ht="15" customHeight="1" x14ac:dyDescent="0.25">
      <c r="A8207" s="66" t="s">
        <v>327</v>
      </c>
      <c r="B8207" s="31">
        <v>0</v>
      </c>
      <c r="C8207" s="89" t="s">
        <v>37</v>
      </c>
      <c r="D8207" s="89" t="s">
        <v>39</v>
      </c>
      <c r="E8207" s="89" t="s">
        <v>3</v>
      </c>
      <c r="F8207" s="89" t="s">
        <v>48</v>
      </c>
      <c r="G8207" s="31">
        <v>0</v>
      </c>
      <c r="H8207" s="48"/>
    </row>
    <row r="8208" spans="1:8" ht="15" customHeight="1" x14ac:dyDescent="0.25">
      <c r="A8208" s="65" t="s">
        <v>327</v>
      </c>
      <c r="B8208" s="30">
        <v>0</v>
      </c>
      <c r="C8208" s="88" t="s">
        <v>37</v>
      </c>
      <c r="D8208" s="88" t="s">
        <v>39</v>
      </c>
      <c r="E8208" s="88" t="s">
        <v>5</v>
      </c>
      <c r="F8208" s="88" t="s">
        <v>42</v>
      </c>
      <c r="G8208" s="30">
        <v>0</v>
      </c>
      <c r="H8208" s="47"/>
    </row>
    <row r="8209" spans="1:8" ht="15" customHeight="1" x14ac:dyDescent="0.25">
      <c r="A8209" s="66" t="s">
        <v>327</v>
      </c>
      <c r="B8209" s="31">
        <v>0</v>
      </c>
      <c r="C8209" s="89" t="s">
        <v>37</v>
      </c>
      <c r="D8209" s="89" t="s">
        <v>39</v>
      </c>
      <c r="E8209" s="89" t="s">
        <v>24</v>
      </c>
      <c r="F8209" s="89" t="s">
        <v>46</v>
      </c>
      <c r="G8209" s="31">
        <v>0</v>
      </c>
      <c r="H8209" s="48"/>
    </row>
    <row r="8210" spans="1:8" ht="15" customHeight="1" x14ac:dyDescent="0.25">
      <c r="A8210" s="65" t="s">
        <v>327</v>
      </c>
      <c r="B8210" s="30">
        <v>0</v>
      </c>
      <c r="C8210" s="88" t="s">
        <v>37</v>
      </c>
      <c r="D8210" s="88" t="s">
        <v>39</v>
      </c>
      <c r="E8210" s="88" t="s">
        <v>12</v>
      </c>
      <c r="F8210" s="88" t="s">
        <v>48</v>
      </c>
      <c r="G8210" s="30">
        <v>0</v>
      </c>
      <c r="H8210" s="47"/>
    </row>
    <row r="8211" spans="1:8" ht="15" customHeight="1" x14ac:dyDescent="0.25">
      <c r="A8211" s="66" t="s">
        <v>327</v>
      </c>
      <c r="B8211" s="31">
        <v>0</v>
      </c>
      <c r="C8211" s="89" t="s">
        <v>37</v>
      </c>
      <c r="D8211" s="89" t="s">
        <v>39</v>
      </c>
      <c r="E8211" s="89" t="s">
        <v>6489</v>
      </c>
      <c r="F8211" s="89" t="s">
        <v>6468</v>
      </c>
      <c r="G8211" s="31">
        <v>0</v>
      </c>
      <c r="H8211" s="48"/>
    </row>
    <row r="8212" spans="1:8" ht="15" customHeight="1" x14ac:dyDescent="0.25">
      <c r="A8212" s="65" t="s">
        <v>327</v>
      </c>
      <c r="B8212" s="30">
        <v>0</v>
      </c>
      <c r="C8212" s="88" t="s">
        <v>37</v>
      </c>
      <c r="D8212" s="88" t="s">
        <v>39</v>
      </c>
      <c r="E8212" s="88" t="s">
        <v>14</v>
      </c>
      <c r="F8212" s="88" t="s">
        <v>52</v>
      </c>
      <c r="G8212" s="30">
        <v>0</v>
      </c>
      <c r="H8212" s="47"/>
    </row>
    <row r="8213" spans="1:8" ht="15" customHeight="1" x14ac:dyDescent="0.25">
      <c r="A8213" s="66" t="s">
        <v>327</v>
      </c>
      <c r="B8213" s="31">
        <v>0</v>
      </c>
      <c r="C8213" s="89" t="s">
        <v>37</v>
      </c>
      <c r="D8213" s="89" t="s">
        <v>39</v>
      </c>
      <c r="E8213" s="89" t="s">
        <v>15</v>
      </c>
      <c r="F8213" s="89" t="s">
        <v>46</v>
      </c>
      <c r="G8213" s="31">
        <v>0</v>
      </c>
      <c r="H8213" s="48"/>
    </row>
    <row r="8214" spans="1:8" ht="15" customHeight="1" x14ac:dyDescent="0.25">
      <c r="A8214" s="65" t="s">
        <v>327</v>
      </c>
      <c r="B8214" s="30">
        <v>0</v>
      </c>
      <c r="C8214" s="88" t="s">
        <v>37</v>
      </c>
      <c r="D8214" s="88" t="s">
        <v>39</v>
      </c>
      <c r="E8214" s="88" t="s">
        <v>83</v>
      </c>
      <c r="F8214" s="88" t="s">
        <v>6468</v>
      </c>
      <c r="G8214" s="30">
        <v>0</v>
      </c>
      <c r="H8214" s="47"/>
    </row>
    <row r="8215" spans="1:8" ht="15" customHeight="1" x14ac:dyDescent="0.25">
      <c r="A8215" s="66" t="s">
        <v>327</v>
      </c>
      <c r="B8215" s="31">
        <v>0</v>
      </c>
      <c r="C8215" s="89" t="s">
        <v>37</v>
      </c>
      <c r="D8215" s="89" t="s">
        <v>39</v>
      </c>
      <c r="E8215" s="89" t="s">
        <v>86</v>
      </c>
      <c r="F8215" s="89" t="s">
        <v>6468</v>
      </c>
      <c r="G8215" s="31">
        <v>0</v>
      </c>
      <c r="H8215" s="48"/>
    </row>
    <row r="8216" spans="1:8" ht="15" customHeight="1" x14ac:dyDescent="0.25">
      <c r="A8216" s="65" t="s">
        <v>327</v>
      </c>
      <c r="B8216" s="30">
        <v>0</v>
      </c>
      <c r="C8216" s="88" t="s">
        <v>37</v>
      </c>
      <c r="D8216" s="88" t="s">
        <v>39</v>
      </c>
      <c r="E8216" s="88" t="s">
        <v>87</v>
      </c>
      <c r="F8216" s="88" t="s">
        <v>6468</v>
      </c>
      <c r="G8216" s="30">
        <v>0</v>
      </c>
      <c r="H8216" s="47"/>
    </row>
    <row r="8217" spans="1:8" ht="15" customHeight="1" x14ac:dyDescent="0.25">
      <c r="A8217" s="66" t="s">
        <v>327</v>
      </c>
      <c r="B8217" s="31">
        <v>0</v>
      </c>
      <c r="C8217" s="89" t="s">
        <v>36</v>
      </c>
      <c r="D8217" s="89" t="s">
        <v>39</v>
      </c>
      <c r="E8217" s="89" t="s">
        <v>6</v>
      </c>
      <c r="F8217" s="89" t="s">
        <v>46</v>
      </c>
      <c r="G8217" s="31">
        <v>0</v>
      </c>
      <c r="H8217" s="48"/>
    </row>
    <row r="8218" spans="1:8" ht="15" customHeight="1" x14ac:dyDescent="0.25">
      <c r="A8218" s="65" t="s">
        <v>327</v>
      </c>
      <c r="B8218" s="30">
        <v>0</v>
      </c>
      <c r="C8218" s="88" t="s">
        <v>36</v>
      </c>
      <c r="D8218" s="88" t="s">
        <v>39</v>
      </c>
      <c r="E8218" s="88" t="s">
        <v>7</v>
      </c>
      <c r="F8218" s="88" t="s">
        <v>46</v>
      </c>
      <c r="G8218" s="30">
        <v>0</v>
      </c>
      <c r="H8218" s="47"/>
    </row>
    <row r="8219" spans="1:8" ht="15" customHeight="1" x14ac:dyDescent="0.25">
      <c r="A8219" s="66" t="s">
        <v>1692</v>
      </c>
      <c r="B8219" s="31">
        <v>0</v>
      </c>
      <c r="C8219" s="89" t="s">
        <v>37</v>
      </c>
      <c r="D8219" s="89" t="s">
        <v>39</v>
      </c>
      <c r="E8219" s="89" t="s">
        <v>6</v>
      </c>
      <c r="F8219" s="89" t="s">
        <v>46</v>
      </c>
      <c r="G8219" s="31">
        <v>0</v>
      </c>
      <c r="H8219" s="48"/>
    </row>
    <row r="8220" spans="1:8" ht="15" customHeight="1" x14ac:dyDescent="0.25">
      <c r="A8220" s="65" t="s">
        <v>1692</v>
      </c>
      <c r="B8220" s="30">
        <v>0</v>
      </c>
      <c r="C8220" s="88" t="s">
        <v>37</v>
      </c>
      <c r="D8220" s="88" t="s">
        <v>39</v>
      </c>
      <c r="E8220" s="88" t="s">
        <v>5</v>
      </c>
      <c r="F8220" s="88" t="s">
        <v>42</v>
      </c>
      <c r="G8220" s="30">
        <v>0</v>
      </c>
      <c r="H8220" s="47"/>
    </row>
    <row r="8221" spans="1:8" ht="15" customHeight="1" x14ac:dyDescent="0.25">
      <c r="A8221" s="66" t="s">
        <v>1692</v>
      </c>
      <c r="B8221" s="31">
        <v>0</v>
      </c>
      <c r="C8221" s="89" t="s">
        <v>37</v>
      </c>
      <c r="D8221" s="89" t="s">
        <v>39</v>
      </c>
      <c r="E8221" s="89" t="s">
        <v>9</v>
      </c>
      <c r="F8221" s="89" t="s">
        <v>50</v>
      </c>
      <c r="G8221" s="31">
        <v>0</v>
      </c>
      <c r="H8221" s="48"/>
    </row>
    <row r="8222" spans="1:8" ht="15" customHeight="1" x14ac:dyDescent="0.25">
      <c r="A8222" s="65" t="s">
        <v>1692</v>
      </c>
      <c r="B8222" s="30">
        <v>0</v>
      </c>
      <c r="C8222" s="88" t="s">
        <v>37</v>
      </c>
      <c r="D8222" s="88" t="s">
        <v>39</v>
      </c>
      <c r="E8222" s="88" t="s">
        <v>15</v>
      </c>
      <c r="F8222" s="88" t="s">
        <v>46</v>
      </c>
      <c r="G8222" s="30">
        <v>0</v>
      </c>
      <c r="H8222" s="47"/>
    </row>
    <row r="8223" spans="1:8" ht="15" customHeight="1" x14ac:dyDescent="0.25">
      <c r="A8223" s="66" t="s">
        <v>1116</v>
      </c>
      <c r="B8223" s="31">
        <v>0</v>
      </c>
      <c r="C8223" s="89" t="s">
        <v>37</v>
      </c>
      <c r="D8223" s="89" t="s">
        <v>39</v>
      </c>
      <c r="E8223" s="89" t="s">
        <v>4035</v>
      </c>
      <c r="F8223" s="89" t="s">
        <v>4034</v>
      </c>
      <c r="G8223" s="31">
        <v>0</v>
      </c>
      <c r="H8223" s="48"/>
    </row>
    <row r="8224" spans="1:8" ht="15" customHeight="1" x14ac:dyDescent="0.25">
      <c r="A8224" s="65" t="s">
        <v>1116</v>
      </c>
      <c r="B8224" s="30">
        <v>0</v>
      </c>
      <c r="C8224" s="88" t="s">
        <v>37</v>
      </c>
      <c r="D8224" s="88" t="s">
        <v>39</v>
      </c>
      <c r="E8224" s="88" t="s">
        <v>19</v>
      </c>
      <c r="F8224" s="88" t="s">
        <v>40</v>
      </c>
      <c r="G8224" s="30">
        <v>0</v>
      </c>
      <c r="H8224" s="47"/>
    </row>
    <row r="8225" spans="1:8" ht="15" customHeight="1" x14ac:dyDescent="0.25">
      <c r="A8225" s="66" t="s">
        <v>1116</v>
      </c>
      <c r="B8225" s="31">
        <v>0</v>
      </c>
      <c r="C8225" s="89" t="s">
        <v>37</v>
      </c>
      <c r="D8225" s="89" t="s">
        <v>39</v>
      </c>
      <c r="E8225" s="89" t="s">
        <v>21</v>
      </c>
      <c r="F8225" s="89" t="s">
        <v>6470</v>
      </c>
      <c r="G8225" s="31">
        <v>0</v>
      </c>
      <c r="H8225" s="48"/>
    </row>
    <row r="8226" spans="1:8" ht="15" customHeight="1" x14ac:dyDescent="0.25">
      <c r="A8226" s="65" t="s">
        <v>1116</v>
      </c>
      <c r="B8226" s="30">
        <v>0</v>
      </c>
      <c r="C8226" s="88" t="s">
        <v>37</v>
      </c>
      <c r="D8226" s="88" t="s">
        <v>39</v>
      </c>
      <c r="E8226" s="88" t="s">
        <v>5</v>
      </c>
      <c r="F8226" s="88" t="s">
        <v>42</v>
      </c>
      <c r="G8226" s="30">
        <v>0</v>
      </c>
      <c r="H8226" s="47"/>
    </row>
    <row r="8227" spans="1:8" ht="15" customHeight="1" x14ac:dyDescent="0.25">
      <c r="A8227" s="66" t="s">
        <v>1116</v>
      </c>
      <c r="B8227" s="31">
        <v>0</v>
      </c>
      <c r="C8227" s="89" t="s">
        <v>37</v>
      </c>
      <c r="D8227" s="89" t="s">
        <v>39</v>
      </c>
      <c r="E8227" s="89" t="s">
        <v>8</v>
      </c>
      <c r="F8227" s="89" t="s">
        <v>40</v>
      </c>
      <c r="G8227" s="31">
        <v>0</v>
      </c>
      <c r="H8227" s="48"/>
    </row>
    <row r="8228" spans="1:8" ht="15" customHeight="1" x14ac:dyDescent="0.25">
      <c r="A8228" s="65" t="s">
        <v>1116</v>
      </c>
      <c r="B8228" s="30">
        <v>0</v>
      </c>
      <c r="C8228" s="88" t="s">
        <v>37</v>
      </c>
      <c r="D8228" s="88" t="s">
        <v>39</v>
      </c>
      <c r="E8228" s="88" t="s">
        <v>24</v>
      </c>
      <c r="F8228" s="88" t="s">
        <v>46</v>
      </c>
      <c r="G8228" s="30">
        <v>0</v>
      </c>
      <c r="H8228" s="47"/>
    </row>
    <row r="8229" spans="1:8" ht="15" customHeight="1" x14ac:dyDescent="0.25">
      <c r="A8229" s="66" t="s">
        <v>1116</v>
      </c>
      <c r="B8229" s="31">
        <v>0</v>
      </c>
      <c r="C8229" s="89" t="s">
        <v>37</v>
      </c>
      <c r="D8229" s="89" t="s">
        <v>39</v>
      </c>
      <c r="E8229" s="89" t="s">
        <v>27</v>
      </c>
      <c r="F8229" s="89" t="s">
        <v>42</v>
      </c>
      <c r="G8229" s="31">
        <v>0</v>
      </c>
      <c r="H8229" s="48"/>
    </row>
    <row r="8230" spans="1:8" ht="15" customHeight="1" x14ac:dyDescent="0.25">
      <c r="A8230" s="65" t="s">
        <v>1116</v>
      </c>
      <c r="B8230" s="30">
        <v>0</v>
      </c>
      <c r="C8230" s="88" t="s">
        <v>37</v>
      </c>
      <c r="D8230" s="88" t="s">
        <v>39</v>
      </c>
      <c r="E8230" s="88" t="s">
        <v>12</v>
      </c>
      <c r="F8230" s="88" t="s">
        <v>48</v>
      </c>
      <c r="G8230" s="30">
        <v>0</v>
      </c>
      <c r="H8230" s="47"/>
    </row>
    <row r="8231" spans="1:8" ht="15" customHeight="1" x14ac:dyDescent="0.25">
      <c r="A8231" s="66" t="s">
        <v>794</v>
      </c>
      <c r="B8231" s="31">
        <v>0</v>
      </c>
      <c r="C8231" s="89" t="s">
        <v>37</v>
      </c>
      <c r="D8231" s="89" t="s">
        <v>38</v>
      </c>
      <c r="E8231" s="89" t="s">
        <v>5</v>
      </c>
      <c r="F8231" s="89" t="s">
        <v>42</v>
      </c>
      <c r="G8231" s="31">
        <v>0</v>
      </c>
      <c r="H8231" s="48"/>
    </row>
    <row r="8232" spans="1:8" ht="15" customHeight="1" x14ac:dyDescent="0.25">
      <c r="A8232" s="65" t="s">
        <v>794</v>
      </c>
      <c r="B8232" s="30">
        <v>0</v>
      </c>
      <c r="C8232" s="88" t="s">
        <v>37</v>
      </c>
      <c r="D8232" s="88" t="s">
        <v>39</v>
      </c>
      <c r="E8232" s="88" t="s">
        <v>4035</v>
      </c>
      <c r="F8232" s="88" t="s">
        <v>4034</v>
      </c>
      <c r="G8232" s="30">
        <v>0</v>
      </c>
      <c r="H8232" s="47"/>
    </row>
    <row r="8233" spans="1:8" ht="15" customHeight="1" x14ac:dyDescent="0.25">
      <c r="A8233" s="66" t="s">
        <v>794</v>
      </c>
      <c r="B8233" s="31">
        <v>0</v>
      </c>
      <c r="C8233" s="89" t="s">
        <v>37</v>
      </c>
      <c r="D8233" s="89" t="s">
        <v>39</v>
      </c>
      <c r="E8233" s="89" t="s">
        <v>21</v>
      </c>
      <c r="F8233" s="89" t="s">
        <v>6470</v>
      </c>
      <c r="G8233" s="31">
        <v>0</v>
      </c>
      <c r="H8233" s="48"/>
    </row>
    <row r="8234" spans="1:8" ht="15" customHeight="1" x14ac:dyDescent="0.25">
      <c r="A8234" s="65" t="s">
        <v>794</v>
      </c>
      <c r="B8234" s="30">
        <v>0</v>
      </c>
      <c r="C8234" s="88" t="s">
        <v>37</v>
      </c>
      <c r="D8234" s="88" t="s">
        <v>39</v>
      </c>
      <c r="E8234" s="88" t="s">
        <v>5</v>
      </c>
      <c r="F8234" s="88" t="s">
        <v>42</v>
      </c>
      <c r="G8234" s="30">
        <v>0</v>
      </c>
      <c r="H8234" s="47"/>
    </row>
    <row r="8235" spans="1:8" ht="15" customHeight="1" x14ac:dyDescent="0.25">
      <c r="A8235" s="66" t="s">
        <v>794</v>
      </c>
      <c r="B8235" s="31">
        <v>0</v>
      </c>
      <c r="C8235" s="89" t="s">
        <v>37</v>
      </c>
      <c r="D8235" s="89" t="s">
        <v>39</v>
      </c>
      <c r="E8235" s="89" t="s">
        <v>8</v>
      </c>
      <c r="F8235" s="89" t="s">
        <v>40</v>
      </c>
      <c r="G8235" s="31">
        <v>0</v>
      </c>
      <c r="H8235" s="48"/>
    </row>
    <row r="8236" spans="1:8" ht="15" customHeight="1" x14ac:dyDescent="0.25">
      <c r="A8236" s="65" t="s">
        <v>794</v>
      </c>
      <c r="B8236" s="30">
        <v>0</v>
      </c>
      <c r="C8236" s="88" t="s">
        <v>37</v>
      </c>
      <c r="D8236" s="88" t="s">
        <v>39</v>
      </c>
      <c r="E8236" s="88" t="s">
        <v>9</v>
      </c>
      <c r="F8236" s="88" t="s">
        <v>50</v>
      </c>
      <c r="G8236" s="30">
        <v>0</v>
      </c>
      <c r="H8236" s="47"/>
    </row>
    <row r="8237" spans="1:8" ht="15" customHeight="1" x14ac:dyDescent="0.25">
      <c r="A8237" s="66" t="s">
        <v>794</v>
      </c>
      <c r="B8237" s="31">
        <v>0</v>
      </c>
      <c r="C8237" s="89" t="s">
        <v>37</v>
      </c>
      <c r="D8237" s="89" t="s">
        <v>39</v>
      </c>
      <c r="E8237" s="89" t="s">
        <v>24</v>
      </c>
      <c r="F8237" s="89" t="s">
        <v>46</v>
      </c>
      <c r="G8237" s="31">
        <v>0</v>
      </c>
      <c r="H8237" s="48"/>
    </row>
    <row r="8238" spans="1:8" ht="15" customHeight="1" x14ac:dyDescent="0.25">
      <c r="A8238" s="65" t="s">
        <v>794</v>
      </c>
      <c r="B8238" s="30">
        <v>0</v>
      </c>
      <c r="C8238" s="88" t="s">
        <v>37</v>
      </c>
      <c r="D8238" s="88" t="s">
        <v>39</v>
      </c>
      <c r="E8238" s="88" t="s">
        <v>27</v>
      </c>
      <c r="F8238" s="88" t="s">
        <v>42</v>
      </c>
      <c r="G8238" s="30">
        <v>0</v>
      </c>
      <c r="H8238" s="47"/>
    </row>
    <row r="8239" spans="1:8" ht="15" customHeight="1" x14ac:dyDescent="0.25">
      <c r="A8239" s="66" t="s">
        <v>794</v>
      </c>
      <c r="B8239" s="31">
        <v>0</v>
      </c>
      <c r="C8239" s="89" t="s">
        <v>37</v>
      </c>
      <c r="D8239" s="89" t="s">
        <v>39</v>
      </c>
      <c r="E8239" s="89" t="s">
        <v>12</v>
      </c>
      <c r="F8239" s="89" t="s">
        <v>48</v>
      </c>
      <c r="G8239" s="31">
        <v>0</v>
      </c>
      <c r="H8239" s="48"/>
    </row>
    <row r="8240" spans="1:8" ht="15" customHeight="1" x14ac:dyDescent="0.25">
      <c r="A8240" s="65" t="s">
        <v>794</v>
      </c>
      <c r="B8240" s="30">
        <v>0</v>
      </c>
      <c r="C8240" s="88" t="s">
        <v>37</v>
      </c>
      <c r="D8240" s="88" t="s">
        <v>39</v>
      </c>
      <c r="E8240" s="88" t="s">
        <v>6489</v>
      </c>
      <c r="F8240" s="88" t="s">
        <v>6468</v>
      </c>
      <c r="G8240" s="30">
        <v>0</v>
      </c>
      <c r="H8240" s="47"/>
    </row>
    <row r="8241" spans="1:8" ht="15" customHeight="1" x14ac:dyDescent="0.25">
      <c r="A8241" s="66" t="s">
        <v>794</v>
      </c>
      <c r="B8241" s="31">
        <v>0</v>
      </c>
      <c r="C8241" s="89" t="s">
        <v>37</v>
      </c>
      <c r="D8241" s="89" t="s">
        <v>39</v>
      </c>
      <c r="E8241" s="89" t="s">
        <v>13</v>
      </c>
      <c r="F8241" s="89" t="s">
        <v>52</v>
      </c>
      <c r="G8241" s="31">
        <v>0</v>
      </c>
      <c r="H8241" s="48"/>
    </row>
    <row r="8242" spans="1:8" ht="15" customHeight="1" x14ac:dyDescent="0.25">
      <c r="A8242" s="65" t="s">
        <v>559</v>
      </c>
      <c r="B8242" s="30">
        <v>0</v>
      </c>
      <c r="C8242" s="88" t="s">
        <v>37</v>
      </c>
      <c r="D8242" s="88" t="s">
        <v>38</v>
      </c>
      <c r="E8242" s="88" t="s">
        <v>25</v>
      </c>
      <c r="F8242" s="88" t="s">
        <v>48</v>
      </c>
      <c r="G8242" s="30">
        <v>0</v>
      </c>
      <c r="H8242" s="47"/>
    </row>
    <row r="8243" spans="1:8" ht="15" customHeight="1" x14ac:dyDescent="0.25">
      <c r="A8243" s="66" t="s">
        <v>559</v>
      </c>
      <c r="B8243" s="31">
        <v>0</v>
      </c>
      <c r="C8243" s="89" t="s">
        <v>37</v>
      </c>
      <c r="D8243" s="89" t="s">
        <v>39</v>
      </c>
      <c r="E8243" s="89" t="s">
        <v>4035</v>
      </c>
      <c r="F8243" s="89" t="s">
        <v>4034</v>
      </c>
      <c r="G8243" s="31">
        <v>0</v>
      </c>
      <c r="H8243" s="48"/>
    </row>
    <row r="8244" spans="1:8" ht="15" customHeight="1" x14ac:dyDescent="0.25">
      <c r="A8244" s="65" t="s">
        <v>559</v>
      </c>
      <c r="B8244" s="30">
        <v>0</v>
      </c>
      <c r="C8244" s="88" t="s">
        <v>37</v>
      </c>
      <c r="D8244" s="88" t="s">
        <v>39</v>
      </c>
      <c r="E8244" s="88" t="s">
        <v>3</v>
      </c>
      <c r="F8244" s="88" t="s">
        <v>48</v>
      </c>
      <c r="G8244" s="30">
        <v>0</v>
      </c>
      <c r="H8244" s="47"/>
    </row>
    <row r="8245" spans="1:8" ht="15" customHeight="1" x14ac:dyDescent="0.25">
      <c r="A8245" s="66" t="s">
        <v>559</v>
      </c>
      <c r="B8245" s="31">
        <v>0</v>
      </c>
      <c r="C8245" s="89" t="s">
        <v>37</v>
      </c>
      <c r="D8245" s="89" t="s">
        <v>39</v>
      </c>
      <c r="E8245" s="89" t="s">
        <v>25</v>
      </c>
      <c r="F8245" s="89" t="s">
        <v>48</v>
      </c>
      <c r="G8245" s="31">
        <v>0</v>
      </c>
      <c r="H8245" s="48"/>
    </row>
    <row r="8246" spans="1:8" ht="15" customHeight="1" x14ac:dyDescent="0.25">
      <c r="A8246" s="65" t="s">
        <v>559</v>
      </c>
      <c r="B8246" s="30">
        <v>0</v>
      </c>
      <c r="C8246" s="88" t="s">
        <v>37</v>
      </c>
      <c r="D8246" s="88" t="s">
        <v>39</v>
      </c>
      <c r="E8246" s="88" t="s">
        <v>5</v>
      </c>
      <c r="F8246" s="88" t="s">
        <v>42</v>
      </c>
      <c r="G8246" s="30">
        <v>0</v>
      </c>
      <c r="H8246" s="47"/>
    </row>
    <row r="8247" spans="1:8" ht="15" customHeight="1" x14ac:dyDescent="0.25">
      <c r="A8247" s="66" t="s">
        <v>559</v>
      </c>
      <c r="B8247" s="31">
        <v>0</v>
      </c>
      <c r="C8247" s="89" t="s">
        <v>37</v>
      </c>
      <c r="D8247" s="89" t="s">
        <v>39</v>
      </c>
      <c r="E8247" s="89" t="s">
        <v>32</v>
      </c>
      <c r="F8247" s="89" t="s">
        <v>52</v>
      </c>
      <c r="G8247" s="31">
        <v>0</v>
      </c>
      <c r="H8247" s="48"/>
    </row>
    <row r="8248" spans="1:8" ht="15" customHeight="1" x14ac:dyDescent="0.25">
      <c r="A8248" s="65" t="s">
        <v>559</v>
      </c>
      <c r="B8248" s="30">
        <v>0</v>
      </c>
      <c r="C8248" s="88" t="s">
        <v>37</v>
      </c>
      <c r="D8248" s="88" t="s">
        <v>39</v>
      </c>
      <c r="E8248" s="88" t="s">
        <v>23</v>
      </c>
      <c r="F8248" s="88" t="s">
        <v>42</v>
      </c>
      <c r="G8248" s="30">
        <v>0</v>
      </c>
      <c r="H8248" s="47"/>
    </row>
    <row r="8249" spans="1:8" ht="15" customHeight="1" x14ac:dyDescent="0.25">
      <c r="A8249" s="66" t="s">
        <v>559</v>
      </c>
      <c r="B8249" s="31">
        <v>0</v>
      </c>
      <c r="C8249" s="89" t="s">
        <v>37</v>
      </c>
      <c r="D8249" s="89" t="s">
        <v>39</v>
      </c>
      <c r="E8249" s="89" t="s">
        <v>24</v>
      </c>
      <c r="F8249" s="89" t="s">
        <v>46</v>
      </c>
      <c r="G8249" s="31">
        <v>0</v>
      </c>
      <c r="H8249" s="48"/>
    </row>
    <row r="8250" spans="1:8" ht="15" customHeight="1" x14ac:dyDescent="0.25">
      <c r="A8250" s="65" t="s">
        <v>559</v>
      </c>
      <c r="B8250" s="30">
        <v>0</v>
      </c>
      <c r="C8250" s="88" t="s">
        <v>37</v>
      </c>
      <c r="D8250" s="88" t="s">
        <v>39</v>
      </c>
      <c r="E8250" s="88" t="s">
        <v>12</v>
      </c>
      <c r="F8250" s="88" t="s">
        <v>48</v>
      </c>
      <c r="G8250" s="30">
        <v>0</v>
      </c>
      <c r="H8250" s="47"/>
    </row>
    <row r="8251" spans="1:8" ht="15" customHeight="1" x14ac:dyDescent="0.25">
      <c r="A8251" s="66" t="s">
        <v>559</v>
      </c>
      <c r="B8251" s="31">
        <v>0</v>
      </c>
      <c r="C8251" s="89" t="s">
        <v>36</v>
      </c>
      <c r="D8251" s="89" t="s">
        <v>39</v>
      </c>
      <c r="E8251" s="89" t="s">
        <v>9</v>
      </c>
      <c r="F8251" s="89" t="s">
        <v>50</v>
      </c>
      <c r="G8251" s="31">
        <v>0</v>
      </c>
      <c r="H8251" s="48"/>
    </row>
    <row r="8252" spans="1:8" ht="15" customHeight="1" x14ac:dyDescent="0.25">
      <c r="A8252" s="65" t="s">
        <v>560</v>
      </c>
      <c r="B8252" s="30">
        <v>0</v>
      </c>
      <c r="C8252" s="88" t="s">
        <v>37</v>
      </c>
      <c r="D8252" s="88" t="s">
        <v>38</v>
      </c>
      <c r="E8252" s="88" t="s">
        <v>23</v>
      </c>
      <c r="F8252" s="88" t="s">
        <v>42</v>
      </c>
      <c r="G8252" s="30">
        <v>0</v>
      </c>
      <c r="H8252" s="47"/>
    </row>
    <row r="8253" spans="1:8" ht="15" customHeight="1" x14ac:dyDescent="0.25">
      <c r="A8253" s="66" t="s">
        <v>560</v>
      </c>
      <c r="B8253" s="31">
        <v>0</v>
      </c>
      <c r="C8253" s="89" t="s">
        <v>37</v>
      </c>
      <c r="D8253" s="89" t="s">
        <v>39</v>
      </c>
      <c r="E8253" s="89" t="s">
        <v>4035</v>
      </c>
      <c r="F8253" s="89" t="s">
        <v>4034</v>
      </c>
      <c r="G8253" s="31">
        <v>0</v>
      </c>
      <c r="H8253" s="48"/>
    </row>
    <row r="8254" spans="1:8" ht="15" customHeight="1" x14ac:dyDescent="0.25">
      <c r="A8254" s="65" t="s">
        <v>560</v>
      </c>
      <c r="B8254" s="30">
        <v>0</v>
      </c>
      <c r="C8254" s="88" t="s">
        <v>37</v>
      </c>
      <c r="D8254" s="88" t="s">
        <v>39</v>
      </c>
      <c r="E8254" s="88" t="s">
        <v>3</v>
      </c>
      <c r="F8254" s="88" t="s">
        <v>48</v>
      </c>
      <c r="G8254" s="30">
        <v>0</v>
      </c>
      <c r="H8254" s="47"/>
    </row>
    <row r="8255" spans="1:8" ht="15" customHeight="1" x14ac:dyDescent="0.25">
      <c r="A8255" s="66" t="s">
        <v>560</v>
      </c>
      <c r="B8255" s="31">
        <v>0</v>
      </c>
      <c r="C8255" s="89" t="s">
        <v>37</v>
      </c>
      <c r="D8255" s="89" t="s">
        <v>39</v>
      </c>
      <c r="E8255" s="89" t="s">
        <v>25</v>
      </c>
      <c r="F8255" s="89" t="s">
        <v>48</v>
      </c>
      <c r="G8255" s="31">
        <v>0</v>
      </c>
      <c r="H8255" s="48"/>
    </row>
    <row r="8256" spans="1:8" ht="15" customHeight="1" x14ac:dyDescent="0.25">
      <c r="A8256" s="65" t="s">
        <v>560</v>
      </c>
      <c r="B8256" s="30">
        <v>0</v>
      </c>
      <c r="C8256" s="88" t="s">
        <v>37</v>
      </c>
      <c r="D8256" s="88" t="s">
        <v>39</v>
      </c>
      <c r="E8256" s="88" t="s">
        <v>23</v>
      </c>
      <c r="F8256" s="88" t="s">
        <v>42</v>
      </c>
      <c r="G8256" s="30">
        <v>0</v>
      </c>
      <c r="H8256" s="47"/>
    </row>
    <row r="8257" spans="1:8" ht="15" customHeight="1" x14ac:dyDescent="0.25">
      <c r="A8257" s="66" t="s">
        <v>560</v>
      </c>
      <c r="B8257" s="31">
        <v>0</v>
      </c>
      <c r="C8257" s="89" t="s">
        <v>37</v>
      </c>
      <c r="D8257" s="89" t="s">
        <v>39</v>
      </c>
      <c r="E8257" s="89" t="s">
        <v>9</v>
      </c>
      <c r="F8257" s="89" t="s">
        <v>50</v>
      </c>
      <c r="G8257" s="31">
        <v>0</v>
      </c>
      <c r="H8257" s="48"/>
    </row>
    <row r="8258" spans="1:8" ht="15" customHeight="1" x14ac:dyDescent="0.25">
      <c r="A8258" s="65" t="s">
        <v>560</v>
      </c>
      <c r="B8258" s="30">
        <v>0</v>
      </c>
      <c r="C8258" s="88" t="s">
        <v>37</v>
      </c>
      <c r="D8258" s="88" t="s">
        <v>39</v>
      </c>
      <c r="E8258" s="88" t="s">
        <v>24</v>
      </c>
      <c r="F8258" s="88" t="s">
        <v>46</v>
      </c>
      <c r="G8258" s="30">
        <v>0</v>
      </c>
      <c r="H8258" s="47"/>
    </row>
    <row r="8259" spans="1:8" ht="15" customHeight="1" x14ac:dyDescent="0.25">
      <c r="A8259" s="66" t="s">
        <v>560</v>
      </c>
      <c r="B8259" s="31">
        <v>0</v>
      </c>
      <c r="C8259" s="89" t="s">
        <v>37</v>
      </c>
      <c r="D8259" s="89" t="s">
        <v>39</v>
      </c>
      <c r="E8259" s="89" t="s">
        <v>12</v>
      </c>
      <c r="F8259" s="89" t="s">
        <v>48</v>
      </c>
      <c r="G8259" s="31">
        <v>0</v>
      </c>
      <c r="H8259" s="48"/>
    </row>
    <row r="8260" spans="1:8" ht="15" customHeight="1" x14ac:dyDescent="0.25">
      <c r="A8260" s="65" t="s">
        <v>560</v>
      </c>
      <c r="B8260" s="30">
        <v>0</v>
      </c>
      <c r="C8260" s="88" t="s">
        <v>37</v>
      </c>
      <c r="D8260" s="88" t="s">
        <v>39</v>
      </c>
      <c r="E8260" s="88" t="s">
        <v>14</v>
      </c>
      <c r="F8260" s="88" t="s">
        <v>52</v>
      </c>
      <c r="G8260" s="30">
        <v>0</v>
      </c>
      <c r="H8260" s="47"/>
    </row>
    <row r="8261" spans="1:8" ht="15" customHeight="1" x14ac:dyDescent="0.25">
      <c r="A8261" s="66" t="s">
        <v>560</v>
      </c>
      <c r="B8261" s="31">
        <v>0</v>
      </c>
      <c r="C8261" s="89" t="s">
        <v>37</v>
      </c>
      <c r="D8261" s="89" t="s">
        <v>39</v>
      </c>
      <c r="E8261" s="89" t="s">
        <v>85</v>
      </c>
      <c r="F8261" s="89" t="s">
        <v>6468</v>
      </c>
      <c r="G8261" s="31">
        <v>0</v>
      </c>
      <c r="H8261" s="48"/>
    </row>
    <row r="8262" spans="1:8" ht="15" customHeight="1" x14ac:dyDescent="0.25">
      <c r="A8262" s="65" t="s">
        <v>560</v>
      </c>
      <c r="B8262" s="30">
        <v>0</v>
      </c>
      <c r="C8262" s="88" t="s">
        <v>36</v>
      </c>
      <c r="D8262" s="88" t="s">
        <v>39</v>
      </c>
      <c r="E8262" s="88" t="s">
        <v>32</v>
      </c>
      <c r="F8262" s="88" t="s">
        <v>52</v>
      </c>
      <c r="G8262" s="30">
        <v>0</v>
      </c>
      <c r="H8262" s="47"/>
    </row>
    <row r="8263" spans="1:8" ht="15" customHeight="1" x14ac:dyDescent="0.25">
      <c r="A8263" s="66" t="s">
        <v>560</v>
      </c>
      <c r="B8263" s="31">
        <v>0</v>
      </c>
      <c r="C8263" s="89" t="s">
        <v>36</v>
      </c>
      <c r="D8263" s="89" t="s">
        <v>39</v>
      </c>
      <c r="E8263" s="89" t="s">
        <v>6954</v>
      </c>
      <c r="F8263" s="89" t="s">
        <v>52</v>
      </c>
      <c r="G8263" s="31">
        <v>0</v>
      </c>
      <c r="H8263" s="48"/>
    </row>
    <row r="8264" spans="1:8" ht="15" customHeight="1" x14ac:dyDescent="0.25">
      <c r="A8264" s="65" t="s">
        <v>795</v>
      </c>
      <c r="B8264" s="30">
        <v>0</v>
      </c>
      <c r="C8264" s="88" t="s">
        <v>37</v>
      </c>
      <c r="D8264" s="88" t="s">
        <v>39</v>
      </c>
      <c r="E8264" s="88" t="s">
        <v>4035</v>
      </c>
      <c r="F8264" s="88" t="s">
        <v>4034</v>
      </c>
      <c r="G8264" s="30">
        <v>0</v>
      </c>
      <c r="H8264" s="47"/>
    </row>
    <row r="8265" spans="1:8" ht="15" customHeight="1" x14ac:dyDescent="0.25">
      <c r="A8265" s="66" t="s">
        <v>795</v>
      </c>
      <c r="B8265" s="31">
        <v>0</v>
      </c>
      <c r="C8265" s="89" t="s">
        <v>37</v>
      </c>
      <c r="D8265" s="89" t="s">
        <v>39</v>
      </c>
      <c r="E8265" s="89" t="s">
        <v>20</v>
      </c>
      <c r="F8265" s="89" t="s">
        <v>40</v>
      </c>
      <c r="G8265" s="31">
        <v>0</v>
      </c>
      <c r="H8265" s="48"/>
    </row>
    <row r="8266" spans="1:8" ht="15" customHeight="1" x14ac:dyDescent="0.25">
      <c r="A8266" s="65" t="s">
        <v>795</v>
      </c>
      <c r="B8266" s="30">
        <v>0</v>
      </c>
      <c r="C8266" s="88" t="s">
        <v>37</v>
      </c>
      <c r="D8266" s="88" t="s">
        <v>39</v>
      </c>
      <c r="E8266" s="88" t="s">
        <v>5</v>
      </c>
      <c r="F8266" s="88" t="s">
        <v>42</v>
      </c>
      <c r="G8266" s="30">
        <v>0</v>
      </c>
      <c r="H8266" s="47"/>
    </row>
    <row r="8267" spans="1:8" ht="15" customHeight="1" x14ac:dyDescent="0.25">
      <c r="A8267" s="66" t="s">
        <v>795</v>
      </c>
      <c r="B8267" s="31">
        <v>0</v>
      </c>
      <c r="C8267" s="89" t="s">
        <v>37</v>
      </c>
      <c r="D8267" s="89" t="s">
        <v>39</v>
      </c>
      <c r="E8267" s="89" t="s">
        <v>27</v>
      </c>
      <c r="F8267" s="89" t="s">
        <v>42</v>
      </c>
      <c r="G8267" s="31">
        <v>0</v>
      </c>
      <c r="H8267" s="48"/>
    </row>
    <row r="8268" spans="1:8" ht="15" customHeight="1" x14ac:dyDescent="0.25">
      <c r="A8268" s="65" t="s">
        <v>795</v>
      </c>
      <c r="B8268" s="30">
        <v>0</v>
      </c>
      <c r="C8268" s="88" t="s">
        <v>6487</v>
      </c>
      <c r="D8268" s="88" t="s">
        <v>39</v>
      </c>
      <c r="E8268" s="88" t="s">
        <v>83</v>
      </c>
      <c r="F8268" s="88" t="s">
        <v>6468</v>
      </c>
      <c r="G8268" s="30">
        <v>0</v>
      </c>
      <c r="H8268" s="47"/>
    </row>
    <row r="8269" spans="1:8" ht="15" customHeight="1" x14ac:dyDescent="0.25">
      <c r="A8269" s="66" t="s">
        <v>1693</v>
      </c>
      <c r="B8269" s="31">
        <v>0</v>
      </c>
      <c r="C8269" s="89" t="s">
        <v>37</v>
      </c>
      <c r="D8269" s="89" t="s">
        <v>39</v>
      </c>
      <c r="E8269" s="89" t="s">
        <v>3</v>
      </c>
      <c r="F8269" s="89" t="s">
        <v>48</v>
      </c>
      <c r="G8269" s="31">
        <v>0</v>
      </c>
      <c r="H8269" s="48"/>
    </row>
    <row r="8270" spans="1:8" ht="15" customHeight="1" x14ac:dyDescent="0.25">
      <c r="A8270" s="65" t="s">
        <v>1693</v>
      </c>
      <c r="B8270" s="30">
        <v>0</v>
      </c>
      <c r="C8270" s="88" t="s">
        <v>37</v>
      </c>
      <c r="D8270" s="88" t="s">
        <v>39</v>
      </c>
      <c r="E8270" s="88" t="s">
        <v>21</v>
      </c>
      <c r="F8270" s="88" t="s">
        <v>6470</v>
      </c>
      <c r="G8270" s="30">
        <v>0</v>
      </c>
      <c r="H8270" s="47"/>
    </row>
    <row r="8271" spans="1:8" ht="15" customHeight="1" x14ac:dyDescent="0.25">
      <c r="A8271" s="66" t="s">
        <v>1693</v>
      </c>
      <c r="B8271" s="31">
        <v>0</v>
      </c>
      <c r="C8271" s="89" t="s">
        <v>37</v>
      </c>
      <c r="D8271" s="89" t="s">
        <v>39</v>
      </c>
      <c r="E8271" s="89" t="s">
        <v>5</v>
      </c>
      <c r="F8271" s="89" t="s">
        <v>42</v>
      </c>
      <c r="G8271" s="31">
        <v>0</v>
      </c>
      <c r="H8271" s="48"/>
    </row>
    <row r="8272" spans="1:8" ht="15" customHeight="1" x14ac:dyDescent="0.25">
      <c r="A8272" s="65" t="s">
        <v>1693</v>
      </c>
      <c r="B8272" s="30">
        <v>0</v>
      </c>
      <c r="C8272" s="88" t="s">
        <v>37</v>
      </c>
      <c r="D8272" s="88" t="s">
        <v>39</v>
      </c>
      <c r="E8272" s="88" t="s">
        <v>24</v>
      </c>
      <c r="F8272" s="88" t="s">
        <v>46</v>
      </c>
      <c r="G8272" s="30">
        <v>0</v>
      </c>
      <c r="H8272" s="47"/>
    </row>
    <row r="8273" spans="1:8" ht="15" customHeight="1" x14ac:dyDescent="0.25">
      <c r="A8273" s="66" t="s">
        <v>1693</v>
      </c>
      <c r="B8273" s="31">
        <v>0</v>
      </c>
      <c r="C8273" s="89" t="s">
        <v>37</v>
      </c>
      <c r="D8273" s="89" t="s">
        <v>39</v>
      </c>
      <c r="E8273" s="89" t="s">
        <v>6954</v>
      </c>
      <c r="F8273" s="89" t="s">
        <v>52</v>
      </c>
      <c r="G8273" s="31">
        <v>0</v>
      </c>
      <c r="H8273" s="48"/>
    </row>
    <row r="8274" spans="1:8" ht="15" customHeight="1" x14ac:dyDescent="0.25">
      <c r="A8274" s="65" t="s">
        <v>1693</v>
      </c>
      <c r="B8274" s="30">
        <v>0</v>
      </c>
      <c r="C8274" s="88" t="s">
        <v>37</v>
      </c>
      <c r="D8274" s="88" t="s">
        <v>39</v>
      </c>
      <c r="E8274" s="88" t="s">
        <v>6469</v>
      </c>
      <c r="F8274" s="88" t="s">
        <v>6468</v>
      </c>
      <c r="G8274" s="30">
        <v>0</v>
      </c>
      <c r="H8274" s="47"/>
    </row>
    <row r="8275" spans="1:8" ht="15" customHeight="1" x14ac:dyDescent="0.25">
      <c r="A8275" s="66" t="s">
        <v>6772</v>
      </c>
      <c r="B8275" s="31">
        <v>0</v>
      </c>
      <c r="C8275" s="89" t="s">
        <v>37</v>
      </c>
      <c r="D8275" s="89" t="s">
        <v>39</v>
      </c>
      <c r="E8275" s="89" t="s">
        <v>5</v>
      </c>
      <c r="F8275" s="89" t="s">
        <v>42</v>
      </c>
      <c r="G8275" s="31">
        <v>0</v>
      </c>
      <c r="H8275" s="48"/>
    </row>
    <row r="8276" spans="1:8" ht="15" customHeight="1" x14ac:dyDescent="0.25">
      <c r="A8276" s="65" t="s">
        <v>1694</v>
      </c>
      <c r="B8276" s="30">
        <v>0</v>
      </c>
      <c r="C8276" s="88" t="s">
        <v>37</v>
      </c>
      <c r="D8276" s="88" t="s">
        <v>39</v>
      </c>
      <c r="E8276" s="88" t="s">
        <v>4035</v>
      </c>
      <c r="F8276" s="88" t="s">
        <v>4034</v>
      </c>
      <c r="G8276" s="30">
        <v>0</v>
      </c>
      <c r="H8276" s="47"/>
    </row>
    <row r="8277" spans="1:8" ht="15" customHeight="1" x14ac:dyDescent="0.25">
      <c r="A8277" s="66" t="s">
        <v>1694</v>
      </c>
      <c r="B8277" s="31">
        <v>0</v>
      </c>
      <c r="C8277" s="89" t="s">
        <v>37</v>
      </c>
      <c r="D8277" s="89" t="s">
        <v>39</v>
      </c>
      <c r="E8277" s="89" t="s">
        <v>3</v>
      </c>
      <c r="F8277" s="89" t="s">
        <v>48</v>
      </c>
      <c r="G8277" s="31">
        <v>0</v>
      </c>
      <c r="H8277" s="48"/>
    </row>
    <row r="8278" spans="1:8" ht="15" customHeight="1" x14ac:dyDescent="0.25">
      <c r="A8278" s="65" t="s">
        <v>1694</v>
      </c>
      <c r="B8278" s="30">
        <v>0</v>
      </c>
      <c r="C8278" s="88" t="s">
        <v>37</v>
      </c>
      <c r="D8278" s="88" t="s">
        <v>39</v>
      </c>
      <c r="E8278" s="88" t="s">
        <v>5</v>
      </c>
      <c r="F8278" s="88" t="s">
        <v>42</v>
      </c>
      <c r="G8278" s="30">
        <v>0</v>
      </c>
      <c r="H8278" s="47"/>
    </row>
    <row r="8279" spans="1:8" ht="15" customHeight="1" x14ac:dyDescent="0.25">
      <c r="A8279" s="66" t="s">
        <v>1694</v>
      </c>
      <c r="B8279" s="31">
        <v>0</v>
      </c>
      <c r="C8279" s="89" t="s">
        <v>37</v>
      </c>
      <c r="D8279" s="89" t="s">
        <v>39</v>
      </c>
      <c r="E8279" s="89" t="s">
        <v>23</v>
      </c>
      <c r="F8279" s="89" t="s">
        <v>42</v>
      </c>
      <c r="G8279" s="31">
        <v>0</v>
      </c>
      <c r="H8279" s="48"/>
    </row>
    <row r="8280" spans="1:8" ht="15" customHeight="1" x14ac:dyDescent="0.25">
      <c r="A8280" s="65" t="s">
        <v>1694</v>
      </c>
      <c r="B8280" s="30">
        <v>0</v>
      </c>
      <c r="C8280" s="88" t="s">
        <v>37</v>
      </c>
      <c r="D8280" s="88" t="s">
        <v>39</v>
      </c>
      <c r="E8280" s="88" t="s">
        <v>24</v>
      </c>
      <c r="F8280" s="88" t="s">
        <v>46</v>
      </c>
      <c r="G8280" s="30">
        <v>0</v>
      </c>
      <c r="H8280" s="47"/>
    </row>
    <row r="8281" spans="1:8" ht="15" customHeight="1" x14ac:dyDescent="0.25">
      <c r="A8281" s="66" t="s">
        <v>1694</v>
      </c>
      <c r="B8281" s="31">
        <v>0</v>
      </c>
      <c r="C8281" s="89" t="s">
        <v>37</v>
      </c>
      <c r="D8281" s="89" t="s">
        <v>39</v>
      </c>
      <c r="E8281" s="89" t="s">
        <v>6954</v>
      </c>
      <c r="F8281" s="89" t="s">
        <v>52</v>
      </c>
      <c r="G8281" s="31">
        <v>0</v>
      </c>
      <c r="H8281" s="48"/>
    </row>
    <row r="8282" spans="1:8" ht="15" customHeight="1" x14ac:dyDescent="0.25">
      <c r="A8282" s="65" t="s">
        <v>1694</v>
      </c>
      <c r="B8282" s="30">
        <v>0</v>
      </c>
      <c r="C8282" s="88" t="s">
        <v>37</v>
      </c>
      <c r="D8282" s="88" t="s">
        <v>39</v>
      </c>
      <c r="E8282" s="88" t="s">
        <v>6469</v>
      </c>
      <c r="F8282" s="88" t="s">
        <v>6468</v>
      </c>
      <c r="G8282" s="30">
        <v>0</v>
      </c>
      <c r="H8282" s="47"/>
    </row>
    <row r="8283" spans="1:8" ht="15" customHeight="1" x14ac:dyDescent="0.25">
      <c r="A8283" s="66" t="s">
        <v>1117</v>
      </c>
      <c r="B8283" s="31">
        <v>0</v>
      </c>
      <c r="C8283" s="89" t="s">
        <v>37</v>
      </c>
      <c r="D8283" s="89" t="s">
        <v>39</v>
      </c>
      <c r="E8283" s="89" t="s">
        <v>19</v>
      </c>
      <c r="F8283" s="89" t="s">
        <v>40</v>
      </c>
      <c r="G8283" s="31">
        <v>0</v>
      </c>
      <c r="H8283" s="48"/>
    </row>
    <row r="8284" spans="1:8" ht="15" customHeight="1" x14ac:dyDescent="0.25">
      <c r="A8284" s="65" t="s">
        <v>1117</v>
      </c>
      <c r="B8284" s="30">
        <v>0</v>
      </c>
      <c r="C8284" s="88" t="s">
        <v>37</v>
      </c>
      <c r="D8284" s="88" t="s">
        <v>39</v>
      </c>
      <c r="E8284" s="88" t="s">
        <v>5</v>
      </c>
      <c r="F8284" s="88" t="s">
        <v>42</v>
      </c>
      <c r="G8284" s="30">
        <v>0</v>
      </c>
      <c r="H8284" s="47"/>
    </row>
    <row r="8285" spans="1:8" ht="15" customHeight="1" x14ac:dyDescent="0.25">
      <c r="A8285" s="66" t="s">
        <v>1117</v>
      </c>
      <c r="B8285" s="31">
        <v>0</v>
      </c>
      <c r="C8285" s="89" t="s">
        <v>37</v>
      </c>
      <c r="D8285" s="89" t="s">
        <v>39</v>
      </c>
      <c r="E8285" s="89" t="s">
        <v>23</v>
      </c>
      <c r="F8285" s="89" t="s">
        <v>42</v>
      </c>
      <c r="G8285" s="31">
        <v>0</v>
      </c>
      <c r="H8285" s="48"/>
    </row>
    <row r="8286" spans="1:8" ht="15" customHeight="1" x14ac:dyDescent="0.25">
      <c r="A8286" s="65" t="s">
        <v>4041</v>
      </c>
      <c r="B8286" s="30">
        <v>0</v>
      </c>
      <c r="C8286" s="88" t="s">
        <v>37</v>
      </c>
      <c r="D8286" s="88" t="s">
        <v>39</v>
      </c>
      <c r="E8286" s="88" t="s">
        <v>19</v>
      </c>
      <c r="F8286" s="88" t="s">
        <v>40</v>
      </c>
      <c r="G8286" s="30">
        <v>0</v>
      </c>
      <c r="H8286" s="47"/>
    </row>
    <row r="8287" spans="1:8" ht="15" customHeight="1" x14ac:dyDescent="0.25">
      <c r="A8287" s="66" t="s">
        <v>926</v>
      </c>
      <c r="B8287" s="31">
        <v>0</v>
      </c>
      <c r="C8287" s="89" t="s">
        <v>37</v>
      </c>
      <c r="D8287" s="89" t="s">
        <v>38</v>
      </c>
      <c r="E8287" s="89" t="s">
        <v>4035</v>
      </c>
      <c r="F8287" s="89" t="s">
        <v>4034</v>
      </c>
      <c r="G8287" s="31">
        <v>0</v>
      </c>
      <c r="H8287" s="48"/>
    </row>
    <row r="8288" spans="1:8" ht="15" customHeight="1" x14ac:dyDescent="0.25">
      <c r="A8288" s="65" t="s">
        <v>926</v>
      </c>
      <c r="B8288" s="30">
        <v>0</v>
      </c>
      <c r="C8288" s="88" t="s">
        <v>37</v>
      </c>
      <c r="D8288" s="88" t="s">
        <v>38</v>
      </c>
      <c r="E8288" s="88" t="s">
        <v>23</v>
      </c>
      <c r="F8288" s="88" t="s">
        <v>42</v>
      </c>
      <c r="G8288" s="30">
        <v>0</v>
      </c>
      <c r="H8288" s="47"/>
    </row>
    <row r="8289" spans="1:8" ht="15" customHeight="1" x14ac:dyDescent="0.25">
      <c r="A8289" s="66" t="s">
        <v>926</v>
      </c>
      <c r="B8289" s="31">
        <v>0</v>
      </c>
      <c r="C8289" s="89" t="s">
        <v>37</v>
      </c>
      <c r="D8289" s="89" t="s">
        <v>39</v>
      </c>
      <c r="E8289" s="89" t="s">
        <v>19</v>
      </c>
      <c r="F8289" s="89" t="s">
        <v>40</v>
      </c>
      <c r="G8289" s="31">
        <v>0</v>
      </c>
      <c r="H8289" s="48"/>
    </row>
    <row r="8290" spans="1:8" ht="15" customHeight="1" x14ac:dyDescent="0.25">
      <c r="A8290" s="65" t="s">
        <v>926</v>
      </c>
      <c r="B8290" s="30">
        <v>0</v>
      </c>
      <c r="C8290" s="88" t="s">
        <v>37</v>
      </c>
      <c r="D8290" s="88" t="s">
        <v>39</v>
      </c>
      <c r="E8290" s="88" t="s">
        <v>24</v>
      </c>
      <c r="F8290" s="88" t="s">
        <v>46</v>
      </c>
      <c r="G8290" s="30">
        <v>0</v>
      </c>
      <c r="H8290" s="47"/>
    </row>
    <row r="8291" spans="1:8" ht="15" customHeight="1" x14ac:dyDescent="0.25">
      <c r="A8291" s="66" t="s">
        <v>926</v>
      </c>
      <c r="B8291" s="31">
        <v>0</v>
      </c>
      <c r="C8291" s="89" t="s">
        <v>37</v>
      </c>
      <c r="D8291" s="89" t="s">
        <v>39</v>
      </c>
      <c r="E8291" s="89" t="s">
        <v>14</v>
      </c>
      <c r="F8291" s="89" t="s">
        <v>52</v>
      </c>
      <c r="G8291" s="31">
        <v>0</v>
      </c>
      <c r="H8291" s="48"/>
    </row>
    <row r="8292" spans="1:8" ht="15" customHeight="1" x14ac:dyDescent="0.25">
      <c r="A8292" s="65" t="s">
        <v>1984</v>
      </c>
      <c r="B8292" s="30">
        <v>0</v>
      </c>
      <c r="C8292" s="88" t="s">
        <v>37</v>
      </c>
      <c r="D8292" s="88" t="s">
        <v>38</v>
      </c>
      <c r="E8292" s="88" t="s">
        <v>4035</v>
      </c>
      <c r="F8292" s="88" t="s">
        <v>4034</v>
      </c>
      <c r="G8292" s="30">
        <v>0</v>
      </c>
      <c r="H8292" s="47"/>
    </row>
    <row r="8293" spans="1:8" ht="15" customHeight="1" x14ac:dyDescent="0.25">
      <c r="A8293" s="66" t="s">
        <v>1984</v>
      </c>
      <c r="B8293" s="31">
        <v>0</v>
      </c>
      <c r="C8293" s="89" t="s">
        <v>37</v>
      </c>
      <c r="D8293" s="89" t="s">
        <v>39</v>
      </c>
      <c r="E8293" s="89" t="s">
        <v>19</v>
      </c>
      <c r="F8293" s="89" t="s">
        <v>40</v>
      </c>
      <c r="G8293" s="31">
        <v>0</v>
      </c>
      <c r="H8293" s="48"/>
    </row>
    <row r="8294" spans="1:8" ht="15" customHeight="1" x14ac:dyDescent="0.25">
      <c r="A8294" s="65" t="s">
        <v>1984</v>
      </c>
      <c r="B8294" s="30">
        <v>0</v>
      </c>
      <c r="C8294" s="88" t="s">
        <v>37</v>
      </c>
      <c r="D8294" s="88" t="s">
        <v>39</v>
      </c>
      <c r="E8294" s="88" t="s">
        <v>21</v>
      </c>
      <c r="F8294" s="88" t="s">
        <v>6470</v>
      </c>
      <c r="G8294" s="30">
        <v>0</v>
      </c>
      <c r="H8294" s="47"/>
    </row>
    <row r="8295" spans="1:8" ht="15" customHeight="1" x14ac:dyDescent="0.25">
      <c r="A8295" s="66" t="s">
        <v>1984</v>
      </c>
      <c r="B8295" s="31">
        <v>0</v>
      </c>
      <c r="C8295" s="89" t="s">
        <v>37</v>
      </c>
      <c r="D8295" s="89" t="s">
        <v>39</v>
      </c>
      <c r="E8295" s="89" t="s">
        <v>14</v>
      </c>
      <c r="F8295" s="89" t="s">
        <v>52</v>
      </c>
      <c r="G8295" s="31">
        <v>0</v>
      </c>
      <c r="H8295" s="48"/>
    </row>
    <row r="8296" spans="1:8" ht="15" customHeight="1" x14ac:dyDescent="0.25">
      <c r="A8296" s="65" t="s">
        <v>441</v>
      </c>
      <c r="B8296" s="30">
        <v>0</v>
      </c>
      <c r="C8296" s="88" t="s">
        <v>37</v>
      </c>
      <c r="D8296" s="88" t="s">
        <v>39</v>
      </c>
      <c r="E8296" s="88" t="s">
        <v>4035</v>
      </c>
      <c r="F8296" s="88" t="s">
        <v>4034</v>
      </c>
      <c r="G8296" s="30">
        <v>0</v>
      </c>
      <c r="H8296" s="47"/>
    </row>
    <row r="8297" spans="1:8" ht="15" customHeight="1" x14ac:dyDescent="0.25">
      <c r="A8297" s="66" t="s">
        <v>441</v>
      </c>
      <c r="B8297" s="31">
        <v>0</v>
      </c>
      <c r="C8297" s="89" t="s">
        <v>37</v>
      </c>
      <c r="D8297" s="89" t="s">
        <v>39</v>
      </c>
      <c r="E8297" s="89" t="s">
        <v>3</v>
      </c>
      <c r="F8297" s="89" t="s">
        <v>48</v>
      </c>
      <c r="G8297" s="31">
        <v>0</v>
      </c>
      <c r="H8297" s="48"/>
    </row>
    <row r="8298" spans="1:8" ht="15" customHeight="1" x14ac:dyDescent="0.25">
      <c r="A8298" s="65" t="s">
        <v>441</v>
      </c>
      <c r="B8298" s="30">
        <v>0</v>
      </c>
      <c r="C8298" s="88" t="s">
        <v>37</v>
      </c>
      <c r="D8298" s="88" t="s">
        <v>39</v>
      </c>
      <c r="E8298" s="88" t="s">
        <v>25</v>
      </c>
      <c r="F8298" s="88" t="s">
        <v>48</v>
      </c>
      <c r="G8298" s="30">
        <v>0</v>
      </c>
      <c r="H8298" s="47"/>
    </row>
    <row r="8299" spans="1:8" ht="15" customHeight="1" x14ac:dyDescent="0.25">
      <c r="A8299" s="66" t="s">
        <v>441</v>
      </c>
      <c r="B8299" s="31">
        <v>0</v>
      </c>
      <c r="C8299" s="89" t="s">
        <v>37</v>
      </c>
      <c r="D8299" s="89" t="s">
        <v>39</v>
      </c>
      <c r="E8299" s="89" t="s">
        <v>21</v>
      </c>
      <c r="F8299" s="89" t="s">
        <v>6470</v>
      </c>
      <c r="G8299" s="31">
        <v>0</v>
      </c>
      <c r="H8299" s="48"/>
    </row>
    <row r="8300" spans="1:8" ht="15" customHeight="1" x14ac:dyDescent="0.25">
      <c r="A8300" s="65" t="s">
        <v>441</v>
      </c>
      <c r="B8300" s="30">
        <v>0</v>
      </c>
      <c r="C8300" s="88" t="s">
        <v>37</v>
      </c>
      <c r="D8300" s="88" t="s">
        <v>39</v>
      </c>
      <c r="E8300" s="88" t="s">
        <v>30</v>
      </c>
      <c r="F8300" s="88" t="s">
        <v>42</v>
      </c>
      <c r="G8300" s="30">
        <v>0</v>
      </c>
      <c r="H8300" s="47"/>
    </row>
    <row r="8301" spans="1:8" ht="15" customHeight="1" x14ac:dyDescent="0.25">
      <c r="A8301" s="66" t="s">
        <v>441</v>
      </c>
      <c r="B8301" s="31">
        <v>0</v>
      </c>
      <c r="C8301" s="89" t="s">
        <v>37</v>
      </c>
      <c r="D8301" s="89" t="s">
        <v>39</v>
      </c>
      <c r="E8301" s="89" t="s">
        <v>23</v>
      </c>
      <c r="F8301" s="89" t="s">
        <v>42</v>
      </c>
      <c r="G8301" s="31">
        <v>0</v>
      </c>
      <c r="H8301" s="48"/>
    </row>
    <row r="8302" spans="1:8" ht="15" customHeight="1" x14ac:dyDescent="0.25">
      <c r="A8302" s="65" t="s">
        <v>441</v>
      </c>
      <c r="B8302" s="30">
        <v>0</v>
      </c>
      <c r="C8302" s="88" t="s">
        <v>37</v>
      </c>
      <c r="D8302" s="88" t="s">
        <v>39</v>
      </c>
      <c r="E8302" s="88" t="s">
        <v>24</v>
      </c>
      <c r="F8302" s="88" t="s">
        <v>46</v>
      </c>
      <c r="G8302" s="30">
        <v>0</v>
      </c>
      <c r="H8302" s="47"/>
    </row>
    <row r="8303" spans="1:8" ht="15" customHeight="1" x14ac:dyDescent="0.25">
      <c r="A8303" s="66" t="s">
        <v>441</v>
      </c>
      <c r="B8303" s="31">
        <v>0</v>
      </c>
      <c r="C8303" s="89" t="s">
        <v>37</v>
      </c>
      <c r="D8303" s="89" t="s">
        <v>39</v>
      </c>
      <c r="E8303" s="89" t="s">
        <v>27</v>
      </c>
      <c r="F8303" s="89" t="s">
        <v>42</v>
      </c>
      <c r="G8303" s="31">
        <v>0</v>
      </c>
      <c r="H8303" s="48"/>
    </row>
    <row r="8304" spans="1:8" ht="15" customHeight="1" x14ac:dyDescent="0.25">
      <c r="A8304" s="65" t="s">
        <v>441</v>
      </c>
      <c r="B8304" s="30">
        <v>0</v>
      </c>
      <c r="C8304" s="88" t="s">
        <v>37</v>
      </c>
      <c r="D8304" s="88" t="s">
        <v>39</v>
      </c>
      <c r="E8304" s="88" t="s">
        <v>12</v>
      </c>
      <c r="F8304" s="88" t="s">
        <v>48</v>
      </c>
      <c r="G8304" s="30">
        <v>0</v>
      </c>
      <c r="H8304" s="47"/>
    </row>
    <row r="8305" spans="1:8" ht="15" customHeight="1" x14ac:dyDescent="0.25">
      <c r="A8305" s="66" t="s">
        <v>441</v>
      </c>
      <c r="B8305" s="31">
        <v>0</v>
      </c>
      <c r="C8305" s="89" t="s">
        <v>36</v>
      </c>
      <c r="D8305" s="89" t="s">
        <v>39</v>
      </c>
      <c r="E8305" s="89" t="s">
        <v>19</v>
      </c>
      <c r="F8305" s="89" t="s">
        <v>40</v>
      </c>
      <c r="G8305" s="31">
        <v>0</v>
      </c>
      <c r="H8305" s="48"/>
    </row>
    <row r="8306" spans="1:8" ht="15" customHeight="1" x14ac:dyDescent="0.25">
      <c r="A8306" s="65" t="s">
        <v>441</v>
      </c>
      <c r="B8306" s="30">
        <v>0</v>
      </c>
      <c r="C8306" s="88" t="s">
        <v>36</v>
      </c>
      <c r="D8306" s="88" t="s">
        <v>39</v>
      </c>
      <c r="E8306" s="88" t="s">
        <v>5</v>
      </c>
      <c r="F8306" s="88" t="s">
        <v>42</v>
      </c>
      <c r="G8306" s="30">
        <v>0</v>
      </c>
      <c r="H8306" s="47"/>
    </row>
    <row r="8307" spans="1:8" ht="15" customHeight="1" x14ac:dyDescent="0.25">
      <c r="A8307" s="66" t="s">
        <v>2262</v>
      </c>
      <c r="B8307" s="31">
        <v>0</v>
      </c>
      <c r="C8307" s="89" t="s">
        <v>37</v>
      </c>
      <c r="D8307" s="89" t="s">
        <v>39</v>
      </c>
      <c r="E8307" s="89" t="s">
        <v>4035</v>
      </c>
      <c r="F8307" s="89" t="s">
        <v>4034</v>
      </c>
      <c r="G8307" s="31">
        <v>0</v>
      </c>
      <c r="H8307" s="48"/>
    </row>
    <row r="8308" spans="1:8" ht="15" customHeight="1" x14ac:dyDescent="0.25">
      <c r="A8308" s="65" t="s">
        <v>2262</v>
      </c>
      <c r="B8308" s="30">
        <v>0</v>
      </c>
      <c r="C8308" s="88" t="s">
        <v>37</v>
      </c>
      <c r="D8308" s="88" t="s">
        <v>39</v>
      </c>
      <c r="E8308" s="88" t="s">
        <v>21</v>
      </c>
      <c r="F8308" s="88" t="s">
        <v>6470</v>
      </c>
      <c r="G8308" s="30">
        <v>0</v>
      </c>
      <c r="H8308" s="47"/>
    </row>
    <row r="8309" spans="1:8" ht="15" customHeight="1" x14ac:dyDescent="0.25">
      <c r="A8309" s="66" t="s">
        <v>2262</v>
      </c>
      <c r="B8309" s="31">
        <v>0</v>
      </c>
      <c r="C8309" s="89" t="s">
        <v>37</v>
      </c>
      <c r="D8309" s="89" t="s">
        <v>39</v>
      </c>
      <c r="E8309" s="89" t="s">
        <v>5</v>
      </c>
      <c r="F8309" s="89" t="s">
        <v>42</v>
      </c>
      <c r="G8309" s="31">
        <v>0</v>
      </c>
      <c r="H8309" s="48"/>
    </row>
    <row r="8310" spans="1:8" ht="15" customHeight="1" x14ac:dyDescent="0.25">
      <c r="A8310" s="65" t="s">
        <v>2262</v>
      </c>
      <c r="B8310" s="30">
        <v>0</v>
      </c>
      <c r="C8310" s="88" t="s">
        <v>37</v>
      </c>
      <c r="D8310" s="88" t="s">
        <v>39</v>
      </c>
      <c r="E8310" s="88" t="s">
        <v>24</v>
      </c>
      <c r="F8310" s="88" t="s">
        <v>46</v>
      </c>
      <c r="G8310" s="30">
        <v>0</v>
      </c>
      <c r="H8310" s="47"/>
    </row>
    <row r="8311" spans="1:8" ht="15" customHeight="1" x14ac:dyDescent="0.25">
      <c r="A8311" s="66" t="s">
        <v>2262</v>
      </c>
      <c r="B8311" s="31">
        <v>0</v>
      </c>
      <c r="C8311" s="89" t="s">
        <v>37</v>
      </c>
      <c r="D8311" s="89" t="s">
        <v>39</v>
      </c>
      <c r="E8311" s="89" t="s">
        <v>6954</v>
      </c>
      <c r="F8311" s="89" t="s">
        <v>52</v>
      </c>
      <c r="G8311" s="31">
        <v>0</v>
      </c>
      <c r="H8311" s="48"/>
    </row>
    <row r="8312" spans="1:8" ht="15" customHeight="1" x14ac:dyDescent="0.25">
      <c r="A8312" s="65" t="s">
        <v>5947</v>
      </c>
      <c r="B8312" s="30">
        <v>0</v>
      </c>
      <c r="C8312" s="88" t="s">
        <v>37</v>
      </c>
      <c r="D8312" s="88" t="s">
        <v>39</v>
      </c>
      <c r="E8312" s="88" t="s">
        <v>24</v>
      </c>
      <c r="F8312" s="88" t="s">
        <v>46</v>
      </c>
      <c r="G8312" s="30">
        <v>0</v>
      </c>
      <c r="H8312" s="47"/>
    </row>
    <row r="8313" spans="1:8" ht="15" customHeight="1" x14ac:dyDescent="0.25">
      <c r="A8313" s="66" t="s">
        <v>561</v>
      </c>
      <c r="B8313" s="31">
        <v>0</v>
      </c>
      <c r="C8313" s="89" t="s">
        <v>37</v>
      </c>
      <c r="D8313" s="89" t="s">
        <v>38</v>
      </c>
      <c r="E8313" s="89" t="s">
        <v>4035</v>
      </c>
      <c r="F8313" s="89" t="s">
        <v>4034</v>
      </c>
      <c r="G8313" s="31">
        <v>0</v>
      </c>
      <c r="H8313" s="48"/>
    </row>
    <row r="8314" spans="1:8" ht="15" customHeight="1" x14ac:dyDescent="0.25">
      <c r="A8314" s="65" t="s">
        <v>561</v>
      </c>
      <c r="B8314" s="30">
        <v>0</v>
      </c>
      <c r="C8314" s="88" t="s">
        <v>37</v>
      </c>
      <c r="D8314" s="88" t="s">
        <v>39</v>
      </c>
      <c r="E8314" s="88" t="s">
        <v>4035</v>
      </c>
      <c r="F8314" s="88" t="s">
        <v>4034</v>
      </c>
      <c r="G8314" s="30">
        <v>0</v>
      </c>
      <c r="H8314" s="47"/>
    </row>
    <row r="8315" spans="1:8" ht="15" customHeight="1" x14ac:dyDescent="0.25">
      <c r="A8315" s="66" t="s">
        <v>561</v>
      </c>
      <c r="B8315" s="31">
        <v>0</v>
      </c>
      <c r="C8315" s="89" t="s">
        <v>37</v>
      </c>
      <c r="D8315" s="89" t="s">
        <v>39</v>
      </c>
      <c r="E8315" s="89" t="s">
        <v>25</v>
      </c>
      <c r="F8315" s="89" t="s">
        <v>48</v>
      </c>
      <c r="G8315" s="31">
        <v>0</v>
      </c>
      <c r="H8315" s="48"/>
    </row>
    <row r="8316" spans="1:8" ht="15" customHeight="1" x14ac:dyDescent="0.25">
      <c r="A8316" s="65" t="s">
        <v>561</v>
      </c>
      <c r="B8316" s="30">
        <v>0</v>
      </c>
      <c r="C8316" s="88" t="s">
        <v>37</v>
      </c>
      <c r="D8316" s="88" t="s">
        <v>39</v>
      </c>
      <c r="E8316" s="88" t="s">
        <v>21</v>
      </c>
      <c r="F8316" s="88" t="s">
        <v>6470</v>
      </c>
      <c r="G8316" s="30">
        <v>0</v>
      </c>
      <c r="H8316" s="47"/>
    </row>
    <row r="8317" spans="1:8" ht="15" customHeight="1" x14ac:dyDescent="0.25">
      <c r="A8317" s="66" t="s">
        <v>561</v>
      </c>
      <c r="B8317" s="31">
        <v>0</v>
      </c>
      <c r="C8317" s="89" t="s">
        <v>37</v>
      </c>
      <c r="D8317" s="89" t="s">
        <v>39</v>
      </c>
      <c r="E8317" s="89" t="s">
        <v>5</v>
      </c>
      <c r="F8317" s="89" t="s">
        <v>42</v>
      </c>
      <c r="G8317" s="31">
        <v>0</v>
      </c>
      <c r="H8317" s="48"/>
    </row>
    <row r="8318" spans="1:8" ht="15" customHeight="1" x14ac:dyDescent="0.25">
      <c r="A8318" s="65" t="s">
        <v>561</v>
      </c>
      <c r="B8318" s="30">
        <v>0</v>
      </c>
      <c r="C8318" s="88" t="s">
        <v>37</v>
      </c>
      <c r="D8318" s="88" t="s">
        <v>39</v>
      </c>
      <c r="E8318" s="88" t="s">
        <v>32</v>
      </c>
      <c r="F8318" s="88" t="s">
        <v>52</v>
      </c>
      <c r="G8318" s="30">
        <v>0</v>
      </c>
      <c r="H8318" s="47"/>
    </row>
    <row r="8319" spans="1:8" ht="15" customHeight="1" x14ac:dyDescent="0.25">
      <c r="A8319" s="66" t="s">
        <v>561</v>
      </c>
      <c r="B8319" s="31">
        <v>0</v>
      </c>
      <c r="C8319" s="89" t="s">
        <v>37</v>
      </c>
      <c r="D8319" s="89" t="s">
        <v>39</v>
      </c>
      <c r="E8319" s="89" t="s">
        <v>8</v>
      </c>
      <c r="F8319" s="89" t="s">
        <v>40</v>
      </c>
      <c r="G8319" s="31">
        <v>0</v>
      </c>
      <c r="H8319" s="48"/>
    </row>
    <row r="8320" spans="1:8" ht="15" customHeight="1" x14ac:dyDescent="0.25">
      <c r="A8320" s="65" t="s">
        <v>561</v>
      </c>
      <c r="B8320" s="30">
        <v>0</v>
      </c>
      <c r="C8320" s="88" t="s">
        <v>37</v>
      </c>
      <c r="D8320" s="88" t="s">
        <v>39</v>
      </c>
      <c r="E8320" s="88" t="s">
        <v>23</v>
      </c>
      <c r="F8320" s="88" t="s">
        <v>42</v>
      </c>
      <c r="G8320" s="30">
        <v>0</v>
      </c>
      <c r="H8320" s="47"/>
    </row>
    <row r="8321" spans="1:8" ht="15" customHeight="1" x14ac:dyDescent="0.25">
      <c r="A8321" s="66" t="s">
        <v>561</v>
      </c>
      <c r="B8321" s="31">
        <v>0</v>
      </c>
      <c r="C8321" s="89" t="s">
        <v>37</v>
      </c>
      <c r="D8321" s="89" t="s">
        <v>39</v>
      </c>
      <c r="E8321" s="89" t="s">
        <v>12</v>
      </c>
      <c r="F8321" s="89" t="s">
        <v>48</v>
      </c>
      <c r="G8321" s="31">
        <v>0</v>
      </c>
      <c r="H8321" s="48"/>
    </row>
    <row r="8322" spans="1:8" ht="15" customHeight="1" x14ac:dyDescent="0.25">
      <c r="A8322" s="65" t="s">
        <v>561</v>
      </c>
      <c r="B8322" s="30">
        <v>0</v>
      </c>
      <c r="C8322" s="88" t="s">
        <v>37</v>
      </c>
      <c r="D8322" s="88" t="s">
        <v>39</v>
      </c>
      <c r="E8322" s="88" t="s">
        <v>6954</v>
      </c>
      <c r="F8322" s="88" t="s">
        <v>52</v>
      </c>
      <c r="G8322" s="30">
        <v>0</v>
      </c>
      <c r="H8322" s="47"/>
    </row>
    <row r="8323" spans="1:8" ht="15" customHeight="1" x14ac:dyDescent="0.25">
      <c r="A8323" s="66" t="s">
        <v>561</v>
      </c>
      <c r="B8323" s="31">
        <v>0</v>
      </c>
      <c r="C8323" s="89" t="s">
        <v>37</v>
      </c>
      <c r="D8323" s="89" t="s">
        <v>39</v>
      </c>
      <c r="E8323" s="89" t="s">
        <v>13</v>
      </c>
      <c r="F8323" s="89" t="s">
        <v>52</v>
      </c>
      <c r="G8323" s="31">
        <v>0</v>
      </c>
      <c r="H8323" s="48"/>
    </row>
    <row r="8324" spans="1:8" ht="15" customHeight="1" x14ac:dyDescent="0.25">
      <c r="A8324" s="65" t="s">
        <v>561</v>
      </c>
      <c r="B8324" s="30">
        <v>0</v>
      </c>
      <c r="C8324" s="88" t="s">
        <v>37</v>
      </c>
      <c r="D8324" s="88" t="s">
        <v>39</v>
      </c>
      <c r="E8324" s="88" t="s">
        <v>14</v>
      </c>
      <c r="F8324" s="88" t="s">
        <v>52</v>
      </c>
      <c r="G8324" s="30">
        <v>0</v>
      </c>
      <c r="H8324" s="47"/>
    </row>
    <row r="8325" spans="1:8" ht="15" customHeight="1" x14ac:dyDescent="0.25">
      <c r="A8325" s="66" t="s">
        <v>442</v>
      </c>
      <c r="B8325" s="31">
        <v>0</v>
      </c>
      <c r="C8325" s="89" t="s">
        <v>37</v>
      </c>
      <c r="D8325" s="89" t="s">
        <v>39</v>
      </c>
      <c r="E8325" s="89" t="s">
        <v>4035</v>
      </c>
      <c r="F8325" s="89" t="s">
        <v>4034</v>
      </c>
      <c r="G8325" s="31">
        <v>0</v>
      </c>
      <c r="H8325" s="48"/>
    </row>
    <row r="8326" spans="1:8" ht="15" customHeight="1" x14ac:dyDescent="0.25">
      <c r="A8326" s="65" t="s">
        <v>442</v>
      </c>
      <c r="B8326" s="30">
        <v>0</v>
      </c>
      <c r="C8326" s="88" t="s">
        <v>37</v>
      </c>
      <c r="D8326" s="88" t="s">
        <v>39</v>
      </c>
      <c r="E8326" s="88" t="s">
        <v>21</v>
      </c>
      <c r="F8326" s="88" t="s">
        <v>6470</v>
      </c>
      <c r="G8326" s="30">
        <v>0</v>
      </c>
      <c r="H8326" s="47"/>
    </row>
    <row r="8327" spans="1:8" ht="15" customHeight="1" x14ac:dyDescent="0.25">
      <c r="A8327" s="66" t="s">
        <v>442</v>
      </c>
      <c r="B8327" s="31">
        <v>0</v>
      </c>
      <c r="C8327" s="89" t="s">
        <v>37</v>
      </c>
      <c r="D8327" s="89" t="s">
        <v>39</v>
      </c>
      <c r="E8327" s="89" t="s">
        <v>5</v>
      </c>
      <c r="F8327" s="89" t="s">
        <v>42</v>
      </c>
      <c r="G8327" s="31">
        <v>0</v>
      </c>
      <c r="H8327" s="48"/>
    </row>
    <row r="8328" spans="1:8" ht="15" customHeight="1" x14ac:dyDescent="0.25">
      <c r="A8328" s="65" t="s">
        <v>442</v>
      </c>
      <c r="B8328" s="30">
        <v>0</v>
      </c>
      <c r="C8328" s="88" t="s">
        <v>37</v>
      </c>
      <c r="D8328" s="88" t="s">
        <v>39</v>
      </c>
      <c r="E8328" s="88" t="s">
        <v>23</v>
      </c>
      <c r="F8328" s="88" t="s">
        <v>42</v>
      </c>
      <c r="G8328" s="30">
        <v>0</v>
      </c>
      <c r="H8328" s="47"/>
    </row>
    <row r="8329" spans="1:8" ht="15" customHeight="1" x14ac:dyDescent="0.25">
      <c r="A8329" s="66" t="s">
        <v>442</v>
      </c>
      <c r="B8329" s="31">
        <v>0</v>
      </c>
      <c r="C8329" s="89" t="s">
        <v>37</v>
      </c>
      <c r="D8329" s="89" t="s">
        <v>39</v>
      </c>
      <c r="E8329" s="89" t="s">
        <v>24</v>
      </c>
      <c r="F8329" s="89" t="s">
        <v>46</v>
      </c>
      <c r="G8329" s="31">
        <v>0</v>
      </c>
      <c r="H8329" s="48"/>
    </row>
    <row r="8330" spans="1:8" ht="15" customHeight="1" x14ac:dyDescent="0.25">
      <c r="A8330" s="65" t="s">
        <v>442</v>
      </c>
      <c r="B8330" s="30">
        <v>0</v>
      </c>
      <c r="C8330" s="88" t="s">
        <v>37</v>
      </c>
      <c r="D8330" s="88" t="s">
        <v>39</v>
      </c>
      <c r="E8330" s="88" t="s">
        <v>12</v>
      </c>
      <c r="F8330" s="88" t="s">
        <v>48</v>
      </c>
      <c r="G8330" s="30">
        <v>0</v>
      </c>
      <c r="H8330" s="47"/>
    </row>
    <row r="8331" spans="1:8" ht="15" customHeight="1" x14ac:dyDescent="0.25">
      <c r="A8331" s="66" t="s">
        <v>442</v>
      </c>
      <c r="B8331" s="31">
        <v>0</v>
      </c>
      <c r="C8331" s="89" t="s">
        <v>37</v>
      </c>
      <c r="D8331" s="89" t="s">
        <v>39</v>
      </c>
      <c r="E8331" s="89" t="s">
        <v>6489</v>
      </c>
      <c r="F8331" s="89" t="s">
        <v>6468</v>
      </c>
      <c r="G8331" s="31">
        <v>0</v>
      </c>
      <c r="H8331" s="48"/>
    </row>
    <row r="8332" spans="1:8" ht="15" customHeight="1" x14ac:dyDescent="0.25">
      <c r="A8332" s="65" t="s">
        <v>442</v>
      </c>
      <c r="B8332" s="30">
        <v>0</v>
      </c>
      <c r="C8332" s="88" t="s">
        <v>37</v>
      </c>
      <c r="D8332" s="88" t="s">
        <v>39</v>
      </c>
      <c r="E8332" s="88" t="s">
        <v>13</v>
      </c>
      <c r="F8332" s="88" t="s">
        <v>52</v>
      </c>
      <c r="G8332" s="30">
        <v>0</v>
      </c>
      <c r="H8332" s="47"/>
    </row>
    <row r="8333" spans="1:8" ht="15" customHeight="1" x14ac:dyDescent="0.25">
      <c r="A8333" s="66" t="s">
        <v>442</v>
      </c>
      <c r="B8333" s="31">
        <v>0</v>
      </c>
      <c r="C8333" s="89" t="s">
        <v>37</v>
      </c>
      <c r="D8333" s="89" t="s">
        <v>39</v>
      </c>
      <c r="E8333" s="89" t="s">
        <v>14</v>
      </c>
      <c r="F8333" s="89" t="s">
        <v>52</v>
      </c>
      <c r="G8333" s="31">
        <v>0</v>
      </c>
      <c r="H8333" s="48"/>
    </row>
    <row r="8334" spans="1:8" ht="15" customHeight="1" x14ac:dyDescent="0.25">
      <c r="A8334" s="65" t="s">
        <v>442</v>
      </c>
      <c r="B8334" s="30">
        <v>0</v>
      </c>
      <c r="C8334" s="88" t="s">
        <v>6487</v>
      </c>
      <c r="D8334" s="88" t="s">
        <v>39</v>
      </c>
      <c r="E8334" s="88" t="s">
        <v>3</v>
      </c>
      <c r="F8334" s="88" t="s">
        <v>48</v>
      </c>
      <c r="G8334" s="30">
        <v>0</v>
      </c>
      <c r="H8334" s="47"/>
    </row>
    <row r="8335" spans="1:8" ht="15" customHeight="1" x14ac:dyDescent="0.25">
      <c r="A8335" s="66" t="s">
        <v>4234</v>
      </c>
      <c r="B8335" s="31">
        <v>0</v>
      </c>
      <c r="C8335" s="89" t="s">
        <v>37</v>
      </c>
      <c r="D8335" s="89" t="s">
        <v>39</v>
      </c>
      <c r="E8335" s="89" t="s">
        <v>8</v>
      </c>
      <c r="F8335" s="89" t="s">
        <v>40</v>
      </c>
      <c r="G8335" s="31">
        <v>0</v>
      </c>
      <c r="H8335" s="48"/>
    </row>
    <row r="8336" spans="1:8" ht="15" customHeight="1" x14ac:dyDescent="0.25">
      <c r="A8336" s="65" t="s">
        <v>4234</v>
      </c>
      <c r="B8336" s="30">
        <v>0</v>
      </c>
      <c r="C8336" s="88" t="s">
        <v>37</v>
      </c>
      <c r="D8336" s="88" t="s">
        <v>39</v>
      </c>
      <c r="E8336" s="88" t="s">
        <v>13</v>
      </c>
      <c r="F8336" s="88" t="s">
        <v>52</v>
      </c>
      <c r="G8336" s="30">
        <v>0</v>
      </c>
      <c r="H8336" s="47"/>
    </row>
    <row r="8337" spans="1:8" ht="15" customHeight="1" x14ac:dyDescent="0.25">
      <c r="A8337" s="66" t="s">
        <v>4234</v>
      </c>
      <c r="B8337" s="31">
        <v>0</v>
      </c>
      <c r="C8337" s="89" t="s">
        <v>37</v>
      </c>
      <c r="D8337" s="89" t="s">
        <v>39</v>
      </c>
      <c r="E8337" s="89" t="s">
        <v>14</v>
      </c>
      <c r="F8337" s="89" t="s">
        <v>52</v>
      </c>
      <c r="G8337" s="31">
        <v>0</v>
      </c>
      <c r="H8337" s="48"/>
    </row>
    <row r="8338" spans="1:8" ht="15" customHeight="1" x14ac:dyDescent="0.25">
      <c r="A8338" s="65" t="s">
        <v>4234</v>
      </c>
      <c r="B8338" s="30">
        <v>0</v>
      </c>
      <c r="C8338" s="88" t="s">
        <v>6487</v>
      </c>
      <c r="D8338" s="88" t="s">
        <v>39</v>
      </c>
      <c r="E8338" s="88" t="s">
        <v>30</v>
      </c>
      <c r="F8338" s="88" t="s">
        <v>42</v>
      </c>
      <c r="G8338" s="30">
        <v>0</v>
      </c>
      <c r="H8338" s="47"/>
    </row>
    <row r="8339" spans="1:8" ht="15" customHeight="1" x14ac:dyDescent="0.25">
      <c r="A8339" s="66" t="s">
        <v>4234</v>
      </c>
      <c r="B8339" s="31">
        <v>0</v>
      </c>
      <c r="C8339" s="89" t="s">
        <v>6487</v>
      </c>
      <c r="D8339" s="89" t="s">
        <v>39</v>
      </c>
      <c r="E8339" s="89" t="s">
        <v>6469</v>
      </c>
      <c r="F8339" s="89" t="s">
        <v>6468</v>
      </c>
      <c r="G8339" s="31">
        <v>0</v>
      </c>
      <c r="H8339" s="48"/>
    </row>
    <row r="8340" spans="1:8" ht="15" customHeight="1" x14ac:dyDescent="0.25">
      <c r="A8340" s="65" t="s">
        <v>443</v>
      </c>
      <c r="B8340" s="30">
        <v>0</v>
      </c>
      <c r="C8340" s="88" t="s">
        <v>37</v>
      </c>
      <c r="D8340" s="88" t="s">
        <v>39</v>
      </c>
      <c r="E8340" s="88" t="s">
        <v>4035</v>
      </c>
      <c r="F8340" s="88" t="s">
        <v>4034</v>
      </c>
      <c r="G8340" s="30">
        <v>0</v>
      </c>
      <c r="H8340" s="47"/>
    </row>
    <row r="8341" spans="1:8" ht="15" customHeight="1" x14ac:dyDescent="0.25">
      <c r="A8341" s="66" t="s">
        <v>443</v>
      </c>
      <c r="B8341" s="31">
        <v>0</v>
      </c>
      <c r="C8341" s="89" t="s">
        <v>37</v>
      </c>
      <c r="D8341" s="89" t="s">
        <v>39</v>
      </c>
      <c r="E8341" s="89" t="s">
        <v>25</v>
      </c>
      <c r="F8341" s="89" t="s">
        <v>48</v>
      </c>
      <c r="G8341" s="31">
        <v>0</v>
      </c>
      <c r="H8341" s="48"/>
    </row>
    <row r="8342" spans="1:8" ht="15" customHeight="1" x14ac:dyDescent="0.25">
      <c r="A8342" s="65" t="s">
        <v>443</v>
      </c>
      <c r="B8342" s="30">
        <v>0</v>
      </c>
      <c r="C8342" s="88" t="s">
        <v>37</v>
      </c>
      <c r="D8342" s="88" t="s">
        <v>39</v>
      </c>
      <c r="E8342" s="88" t="s">
        <v>21</v>
      </c>
      <c r="F8342" s="88" t="s">
        <v>6470</v>
      </c>
      <c r="G8342" s="30">
        <v>0</v>
      </c>
      <c r="H8342" s="47"/>
    </row>
    <row r="8343" spans="1:8" ht="15" customHeight="1" x14ac:dyDescent="0.25">
      <c r="A8343" s="66" t="s">
        <v>443</v>
      </c>
      <c r="B8343" s="31">
        <v>0</v>
      </c>
      <c r="C8343" s="89" t="s">
        <v>37</v>
      </c>
      <c r="D8343" s="89" t="s">
        <v>39</v>
      </c>
      <c r="E8343" s="89" t="s">
        <v>30</v>
      </c>
      <c r="F8343" s="89" t="s">
        <v>42</v>
      </c>
      <c r="G8343" s="31">
        <v>0</v>
      </c>
      <c r="H8343" s="48"/>
    </row>
    <row r="8344" spans="1:8" ht="15" customHeight="1" x14ac:dyDescent="0.25">
      <c r="A8344" s="65" t="s">
        <v>443</v>
      </c>
      <c r="B8344" s="30">
        <v>0</v>
      </c>
      <c r="C8344" s="88" t="s">
        <v>37</v>
      </c>
      <c r="D8344" s="88" t="s">
        <v>39</v>
      </c>
      <c r="E8344" s="88" t="s">
        <v>5</v>
      </c>
      <c r="F8344" s="88" t="s">
        <v>42</v>
      </c>
      <c r="G8344" s="30">
        <v>0</v>
      </c>
      <c r="H8344" s="47"/>
    </row>
    <row r="8345" spans="1:8" ht="15" customHeight="1" x14ac:dyDescent="0.25">
      <c r="A8345" s="66" t="s">
        <v>443</v>
      </c>
      <c r="B8345" s="31">
        <v>0</v>
      </c>
      <c r="C8345" s="89" t="s">
        <v>37</v>
      </c>
      <c r="D8345" s="89" t="s">
        <v>39</v>
      </c>
      <c r="E8345" s="89" t="s">
        <v>32</v>
      </c>
      <c r="F8345" s="89" t="s">
        <v>52</v>
      </c>
      <c r="G8345" s="31">
        <v>0</v>
      </c>
      <c r="H8345" s="48"/>
    </row>
    <row r="8346" spans="1:8" ht="15" customHeight="1" x14ac:dyDescent="0.25">
      <c r="A8346" s="65" t="s">
        <v>443</v>
      </c>
      <c r="B8346" s="30">
        <v>0</v>
      </c>
      <c r="C8346" s="88" t="s">
        <v>37</v>
      </c>
      <c r="D8346" s="88" t="s">
        <v>39</v>
      </c>
      <c r="E8346" s="88" t="s">
        <v>8</v>
      </c>
      <c r="F8346" s="88" t="s">
        <v>40</v>
      </c>
      <c r="G8346" s="30">
        <v>0</v>
      </c>
      <c r="H8346" s="47"/>
    </row>
    <row r="8347" spans="1:8" ht="15" customHeight="1" x14ac:dyDescent="0.25">
      <c r="A8347" s="66" t="s">
        <v>443</v>
      </c>
      <c r="B8347" s="31">
        <v>0</v>
      </c>
      <c r="C8347" s="89" t="s">
        <v>37</v>
      </c>
      <c r="D8347" s="89" t="s">
        <v>39</v>
      </c>
      <c r="E8347" s="89" t="s">
        <v>23</v>
      </c>
      <c r="F8347" s="89" t="s">
        <v>42</v>
      </c>
      <c r="G8347" s="31">
        <v>0</v>
      </c>
      <c r="H8347" s="48"/>
    </row>
    <row r="8348" spans="1:8" ht="15" customHeight="1" x14ac:dyDescent="0.25">
      <c r="A8348" s="65" t="s">
        <v>443</v>
      </c>
      <c r="B8348" s="30">
        <v>0</v>
      </c>
      <c r="C8348" s="88" t="s">
        <v>37</v>
      </c>
      <c r="D8348" s="88" t="s">
        <v>39</v>
      </c>
      <c r="E8348" s="88" t="s">
        <v>24</v>
      </c>
      <c r="F8348" s="88" t="s">
        <v>46</v>
      </c>
      <c r="G8348" s="30">
        <v>0</v>
      </c>
      <c r="H8348" s="47"/>
    </row>
    <row r="8349" spans="1:8" ht="15" customHeight="1" x14ac:dyDescent="0.25">
      <c r="A8349" s="66" t="s">
        <v>443</v>
      </c>
      <c r="B8349" s="31">
        <v>0</v>
      </c>
      <c r="C8349" s="89" t="s">
        <v>37</v>
      </c>
      <c r="D8349" s="89" t="s">
        <v>39</v>
      </c>
      <c r="E8349" s="89" t="s">
        <v>12</v>
      </c>
      <c r="F8349" s="89" t="s">
        <v>48</v>
      </c>
      <c r="G8349" s="31">
        <v>0</v>
      </c>
      <c r="H8349" s="48"/>
    </row>
    <row r="8350" spans="1:8" ht="15" customHeight="1" x14ac:dyDescent="0.25">
      <c r="A8350" s="65" t="s">
        <v>443</v>
      </c>
      <c r="B8350" s="30">
        <v>0</v>
      </c>
      <c r="C8350" s="88" t="s">
        <v>37</v>
      </c>
      <c r="D8350" s="88" t="s">
        <v>39</v>
      </c>
      <c r="E8350" s="88" t="s">
        <v>13</v>
      </c>
      <c r="F8350" s="88" t="s">
        <v>52</v>
      </c>
      <c r="G8350" s="30">
        <v>0</v>
      </c>
      <c r="H8350" s="47"/>
    </row>
    <row r="8351" spans="1:8" ht="15" customHeight="1" x14ac:dyDescent="0.25">
      <c r="A8351" s="66" t="s">
        <v>443</v>
      </c>
      <c r="B8351" s="31">
        <v>0</v>
      </c>
      <c r="C8351" s="89" t="s">
        <v>37</v>
      </c>
      <c r="D8351" s="89" t="s">
        <v>39</v>
      </c>
      <c r="E8351" s="89" t="s">
        <v>14</v>
      </c>
      <c r="F8351" s="89" t="s">
        <v>52</v>
      </c>
      <c r="G8351" s="31">
        <v>0</v>
      </c>
      <c r="H8351" s="48"/>
    </row>
    <row r="8352" spans="1:8" ht="15" customHeight="1" x14ac:dyDescent="0.25">
      <c r="A8352" s="65" t="s">
        <v>443</v>
      </c>
      <c r="B8352" s="30">
        <v>0</v>
      </c>
      <c r="C8352" s="88" t="s">
        <v>37</v>
      </c>
      <c r="D8352" s="88" t="s">
        <v>39</v>
      </c>
      <c r="E8352" s="88" t="s">
        <v>6469</v>
      </c>
      <c r="F8352" s="88" t="s">
        <v>6468</v>
      </c>
      <c r="G8352" s="30">
        <v>0</v>
      </c>
      <c r="H8352" s="47"/>
    </row>
    <row r="8353" spans="1:8" ht="15" customHeight="1" x14ac:dyDescent="0.25">
      <c r="A8353" s="66" t="s">
        <v>141</v>
      </c>
      <c r="B8353" s="31">
        <v>0</v>
      </c>
      <c r="C8353" s="89" t="s">
        <v>37</v>
      </c>
      <c r="D8353" s="89" t="s">
        <v>39</v>
      </c>
      <c r="E8353" s="89" t="s">
        <v>4035</v>
      </c>
      <c r="F8353" s="89" t="s">
        <v>4034</v>
      </c>
      <c r="G8353" s="31">
        <v>0</v>
      </c>
      <c r="H8353" s="48"/>
    </row>
    <row r="8354" spans="1:8" ht="15" customHeight="1" x14ac:dyDescent="0.25">
      <c r="A8354" s="65" t="s">
        <v>141</v>
      </c>
      <c r="B8354" s="30">
        <v>0</v>
      </c>
      <c r="C8354" s="88" t="s">
        <v>37</v>
      </c>
      <c r="D8354" s="88" t="s">
        <v>39</v>
      </c>
      <c r="E8354" s="88" t="s">
        <v>20</v>
      </c>
      <c r="F8354" s="88" t="s">
        <v>40</v>
      </c>
      <c r="G8354" s="30">
        <v>0</v>
      </c>
      <c r="H8354" s="47"/>
    </row>
    <row r="8355" spans="1:8" ht="15" customHeight="1" x14ac:dyDescent="0.25">
      <c r="A8355" s="66" t="s">
        <v>141</v>
      </c>
      <c r="B8355" s="31">
        <v>0</v>
      </c>
      <c r="C8355" s="89" t="s">
        <v>37</v>
      </c>
      <c r="D8355" s="89" t="s">
        <v>39</v>
      </c>
      <c r="E8355" s="89" t="s">
        <v>6</v>
      </c>
      <c r="F8355" s="89" t="s">
        <v>46</v>
      </c>
      <c r="G8355" s="31">
        <v>0</v>
      </c>
      <c r="H8355" s="48"/>
    </row>
    <row r="8356" spans="1:8" ht="15" customHeight="1" x14ac:dyDescent="0.25">
      <c r="A8356" s="65" t="s">
        <v>141</v>
      </c>
      <c r="B8356" s="30">
        <v>0</v>
      </c>
      <c r="C8356" s="88" t="s">
        <v>37</v>
      </c>
      <c r="D8356" s="88" t="s">
        <v>39</v>
      </c>
      <c r="E8356" s="88" t="s">
        <v>7</v>
      </c>
      <c r="F8356" s="88" t="s">
        <v>46</v>
      </c>
      <c r="G8356" s="30">
        <v>0</v>
      </c>
      <c r="H8356" s="47"/>
    </row>
    <row r="8357" spans="1:8" ht="15" customHeight="1" x14ac:dyDescent="0.25">
      <c r="A8357" s="66" t="s">
        <v>141</v>
      </c>
      <c r="B8357" s="31">
        <v>0</v>
      </c>
      <c r="C8357" s="89" t="s">
        <v>37</v>
      </c>
      <c r="D8357" s="89" t="s">
        <v>39</v>
      </c>
      <c r="E8357" s="89" t="s">
        <v>3</v>
      </c>
      <c r="F8357" s="89" t="s">
        <v>48</v>
      </c>
      <c r="G8357" s="31">
        <v>0</v>
      </c>
      <c r="H8357" s="48"/>
    </row>
    <row r="8358" spans="1:8" ht="15" customHeight="1" x14ac:dyDescent="0.25">
      <c r="A8358" s="65" t="s">
        <v>141</v>
      </c>
      <c r="B8358" s="30">
        <v>0</v>
      </c>
      <c r="C8358" s="88" t="s">
        <v>37</v>
      </c>
      <c r="D8358" s="88" t="s">
        <v>39</v>
      </c>
      <c r="E8358" s="88" t="s">
        <v>25</v>
      </c>
      <c r="F8358" s="88" t="s">
        <v>48</v>
      </c>
      <c r="G8358" s="30">
        <v>0</v>
      </c>
      <c r="H8358" s="47"/>
    </row>
    <row r="8359" spans="1:8" ht="15" customHeight="1" x14ac:dyDescent="0.25">
      <c r="A8359" s="66" t="s">
        <v>141</v>
      </c>
      <c r="B8359" s="31">
        <v>0</v>
      </c>
      <c r="C8359" s="89" t="s">
        <v>37</v>
      </c>
      <c r="D8359" s="89" t="s">
        <v>39</v>
      </c>
      <c r="E8359" s="89" t="s">
        <v>23</v>
      </c>
      <c r="F8359" s="89" t="s">
        <v>42</v>
      </c>
      <c r="G8359" s="31">
        <v>0</v>
      </c>
      <c r="H8359" s="48"/>
    </row>
    <row r="8360" spans="1:8" ht="15" customHeight="1" x14ac:dyDescent="0.25">
      <c r="A8360" s="65" t="s">
        <v>141</v>
      </c>
      <c r="B8360" s="30">
        <v>0</v>
      </c>
      <c r="C8360" s="88" t="s">
        <v>37</v>
      </c>
      <c r="D8360" s="88" t="s">
        <v>39</v>
      </c>
      <c r="E8360" s="88" t="s">
        <v>24</v>
      </c>
      <c r="F8360" s="88" t="s">
        <v>46</v>
      </c>
      <c r="G8360" s="30">
        <v>0</v>
      </c>
      <c r="H8360" s="47"/>
    </row>
    <row r="8361" spans="1:8" ht="15" customHeight="1" x14ac:dyDescent="0.25">
      <c r="A8361" s="66" t="s">
        <v>141</v>
      </c>
      <c r="B8361" s="31">
        <v>0</v>
      </c>
      <c r="C8361" s="89" t="s">
        <v>37</v>
      </c>
      <c r="D8361" s="89" t="s">
        <v>39</v>
      </c>
      <c r="E8361" s="89" t="s">
        <v>12</v>
      </c>
      <c r="F8361" s="89" t="s">
        <v>48</v>
      </c>
      <c r="G8361" s="31">
        <v>0</v>
      </c>
      <c r="H8361" s="48"/>
    </row>
    <row r="8362" spans="1:8" ht="15" customHeight="1" x14ac:dyDescent="0.25">
      <c r="A8362" s="65" t="s">
        <v>141</v>
      </c>
      <c r="B8362" s="30">
        <v>0</v>
      </c>
      <c r="C8362" s="88" t="s">
        <v>37</v>
      </c>
      <c r="D8362" s="88" t="s">
        <v>39</v>
      </c>
      <c r="E8362" s="88" t="s">
        <v>14</v>
      </c>
      <c r="F8362" s="88" t="s">
        <v>52</v>
      </c>
      <c r="G8362" s="30">
        <v>0</v>
      </c>
      <c r="H8362" s="47"/>
    </row>
    <row r="8363" spans="1:8" ht="15" customHeight="1" x14ac:dyDescent="0.25">
      <c r="A8363" s="66" t="s">
        <v>1519</v>
      </c>
      <c r="B8363" s="31">
        <v>0</v>
      </c>
      <c r="C8363" s="89" t="s">
        <v>37</v>
      </c>
      <c r="D8363" s="89" t="s">
        <v>38</v>
      </c>
      <c r="E8363" s="89" t="s">
        <v>5</v>
      </c>
      <c r="F8363" s="89" t="s">
        <v>42</v>
      </c>
      <c r="G8363" s="31">
        <v>0</v>
      </c>
      <c r="H8363" s="48"/>
    </row>
    <row r="8364" spans="1:8" ht="15" customHeight="1" x14ac:dyDescent="0.25">
      <c r="A8364" s="65" t="s">
        <v>1930</v>
      </c>
      <c r="B8364" s="30">
        <v>0</v>
      </c>
      <c r="C8364" s="88" t="s">
        <v>37</v>
      </c>
      <c r="D8364" s="88" t="s">
        <v>39</v>
      </c>
      <c r="E8364" s="88" t="s">
        <v>23</v>
      </c>
      <c r="F8364" s="88" t="s">
        <v>42</v>
      </c>
      <c r="G8364" s="30">
        <v>0</v>
      </c>
      <c r="H8364" s="47"/>
    </row>
    <row r="8365" spans="1:8" ht="15" customHeight="1" x14ac:dyDescent="0.25">
      <c r="A8365" s="66" t="s">
        <v>1930</v>
      </c>
      <c r="B8365" s="31">
        <v>0</v>
      </c>
      <c r="C8365" s="89" t="s">
        <v>6487</v>
      </c>
      <c r="D8365" s="89" t="s">
        <v>39</v>
      </c>
      <c r="E8365" s="89" t="s">
        <v>3</v>
      </c>
      <c r="F8365" s="89" t="s">
        <v>48</v>
      </c>
      <c r="G8365" s="31">
        <v>0</v>
      </c>
      <c r="H8365" s="48"/>
    </row>
    <row r="8366" spans="1:8" ht="15" customHeight="1" x14ac:dyDescent="0.25">
      <c r="A8366" s="65" t="s">
        <v>444</v>
      </c>
      <c r="B8366" s="30">
        <v>0</v>
      </c>
      <c r="C8366" s="88" t="s">
        <v>37</v>
      </c>
      <c r="D8366" s="88" t="s">
        <v>39</v>
      </c>
      <c r="E8366" s="88" t="s">
        <v>4035</v>
      </c>
      <c r="F8366" s="88" t="s">
        <v>4034</v>
      </c>
      <c r="G8366" s="30">
        <v>0</v>
      </c>
      <c r="H8366" s="47"/>
    </row>
    <row r="8367" spans="1:8" ht="15" customHeight="1" x14ac:dyDescent="0.25">
      <c r="A8367" s="66" t="s">
        <v>444</v>
      </c>
      <c r="B8367" s="31">
        <v>0</v>
      </c>
      <c r="C8367" s="89" t="s">
        <v>37</v>
      </c>
      <c r="D8367" s="89" t="s">
        <v>39</v>
      </c>
      <c r="E8367" s="89" t="s">
        <v>3</v>
      </c>
      <c r="F8367" s="89" t="s">
        <v>48</v>
      </c>
      <c r="G8367" s="31">
        <v>0</v>
      </c>
      <c r="H8367" s="48"/>
    </row>
    <row r="8368" spans="1:8" ht="15" customHeight="1" x14ac:dyDescent="0.25">
      <c r="A8368" s="65" t="s">
        <v>444</v>
      </c>
      <c r="B8368" s="30">
        <v>0</v>
      </c>
      <c r="C8368" s="88" t="s">
        <v>37</v>
      </c>
      <c r="D8368" s="88" t="s">
        <v>39</v>
      </c>
      <c r="E8368" s="88" t="s">
        <v>5</v>
      </c>
      <c r="F8368" s="88" t="s">
        <v>42</v>
      </c>
      <c r="G8368" s="30">
        <v>0</v>
      </c>
      <c r="H8368" s="47"/>
    </row>
    <row r="8369" spans="1:8" ht="15" customHeight="1" x14ac:dyDescent="0.25">
      <c r="A8369" s="66" t="s">
        <v>444</v>
      </c>
      <c r="B8369" s="31">
        <v>0</v>
      </c>
      <c r="C8369" s="89" t="s">
        <v>37</v>
      </c>
      <c r="D8369" s="89" t="s">
        <v>39</v>
      </c>
      <c r="E8369" s="89" t="s">
        <v>24</v>
      </c>
      <c r="F8369" s="89" t="s">
        <v>46</v>
      </c>
      <c r="G8369" s="31">
        <v>0</v>
      </c>
      <c r="H8369" s="48"/>
    </row>
    <row r="8370" spans="1:8" ht="15" customHeight="1" x14ac:dyDescent="0.25">
      <c r="A8370" s="65" t="s">
        <v>444</v>
      </c>
      <c r="B8370" s="30">
        <v>0</v>
      </c>
      <c r="C8370" s="88" t="s">
        <v>37</v>
      </c>
      <c r="D8370" s="88" t="s">
        <v>39</v>
      </c>
      <c r="E8370" s="88" t="s">
        <v>12</v>
      </c>
      <c r="F8370" s="88" t="s">
        <v>48</v>
      </c>
      <c r="G8370" s="30">
        <v>0</v>
      </c>
      <c r="H8370" s="47"/>
    </row>
    <row r="8371" spans="1:8" ht="15" customHeight="1" x14ac:dyDescent="0.25">
      <c r="A8371" s="66" t="s">
        <v>444</v>
      </c>
      <c r="B8371" s="31">
        <v>0</v>
      </c>
      <c r="C8371" s="89" t="s">
        <v>6487</v>
      </c>
      <c r="D8371" s="89" t="s">
        <v>38</v>
      </c>
      <c r="E8371" s="89" t="s">
        <v>23</v>
      </c>
      <c r="F8371" s="89" t="s">
        <v>42</v>
      </c>
      <c r="G8371" s="31">
        <v>0</v>
      </c>
      <c r="H8371" s="48"/>
    </row>
    <row r="8372" spans="1:8" ht="15" customHeight="1" x14ac:dyDescent="0.25">
      <c r="A8372" s="65" t="s">
        <v>444</v>
      </c>
      <c r="B8372" s="30">
        <v>0</v>
      </c>
      <c r="C8372" s="88" t="s">
        <v>6487</v>
      </c>
      <c r="D8372" s="88" t="s">
        <v>39</v>
      </c>
      <c r="E8372" s="88" t="s">
        <v>25</v>
      </c>
      <c r="F8372" s="88" t="s">
        <v>48</v>
      </c>
      <c r="G8372" s="30">
        <v>0</v>
      </c>
      <c r="H8372" s="47"/>
    </row>
    <row r="8373" spans="1:8" ht="15" customHeight="1" x14ac:dyDescent="0.25">
      <c r="A8373" s="66" t="s">
        <v>444</v>
      </c>
      <c r="B8373" s="31">
        <v>0</v>
      </c>
      <c r="C8373" s="89" t="s">
        <v>6487</v>
      </c>
      <c r="D8373" s="89" t="s">
        <v>39</v>
      </c>
      <c r="E8373" s="89" t="s">
        <v>23</v>
      </c>
      <c r="F8373" s="89" t="s">
        <v>42</v>
      </c>
      <c r="G8373" s="31">
        <v>0</v>
      </c>
      <c r="H8373" s="48"/>
    </row>
    <row r="8374" spans="1:8" ht="15" customHeight="1" x14ac:dyDescent="0.25">
      <c r="A8374" s="65" t="s">
        <v>562</v>
      </c>
      <c r="B8374" s="30">
        <v>0</v>
      </c>
      <c r="C8374" s="88" t="s">
        <v>37</v>
      </c>
      <c r="D8374" s="88" t="s">
        <v>39</v>
      </c>
      <c r="E8374" s="88" t="s">
        <v>3</v>
      </c>
      <c r="F8374" s="88" t="s">
        <v>48</v>
      </c>
      <c r="G8374" s="30">
        <v>0</v>
      </c>
      <c r="H8374" s="47"/>
    </row>
    <row r="8375" spans="1:8" ht="15" customHeight="1" x14ac:dyDescent="0.25">
      <c r="A8375" s="66" t="s">
        <v>562</v>
      </c>
      <c r="B8375" s="31">
        <v>0</v>
      </c>
      <c r="C8375" s="89" t="s">
        <v>37</v>
      </c>
      <c r="D8375" s="89" t="s">
        <v>39</v>
      </c>
      <c r="E8375" s="89" t="s">
        <v>25</v>
      </c>
      <c r="F8375" s="89" t="s">
        <v>48</v>
      </c>
      <c r="G8375" s="31">
        <v>0</v>
      </c>
      <c r="H8375" s="48"/>
    </row>
    <row r="8376" spans="1:8" ht="15" customHeight="1" x14ac:dyDescent="0.25">
      <c r="A8376" s="65" t="s">
        <v>562</v>
      </c>
      <c r="B8376" s="30">
        <v>0</v>
      </c>
      <c r="C8376" s="88" t="s">
        <v>37</v>
      </c>
      <c r="D8376" s="88" t="s">
        <v>39</v>
      </c>
      <c r="E8376" s="88" t="s">
        <v>5</v>
      </c>
      <c r="F8376" s="88" t="s">
        <v>42</v>
      </c>
      <c r="G8376" s="30">
        <v>0</v>
      </c>
      <c r="H8376" s="47"/>
    </row>
    <row r="8377" spans="1:8" ht="15" customHeight="1" x14ac:dyDescent="0.25">
      <c r="A8377" s="66" t="s">
        <v>562</v>
      </c>
      <c r="B8377" s="31">
        <v>0</v>
      </c>
      <c r="C8377" s="89" t="s">
        <v>37</v>
      </c>
      <c r="D8377" s="89" t="s">
        <v>39</v>
      </c>
      <c r="E8377" s="89" t="s">
        <v>23</v>
      </c>
      <c r="F8377" s="89" t="s">
        <v>42</v>
      </c>
      <c r="G8377" s="31">
        <v>0</v>
      </c>
      <c r="H8377" s="48"/>
    </row>
    <row r="8378" spans="1:8" ht="15" customHeight="1" x14ac:dyDescent="0.25">
      <c r="A8378" s="65" t="s">
        <v>562</v>
      </c>
      <c r="B8378" s="30">
        <v>0</v>
      </c>
      <c r="C8378" s="88" t="s">
        <v>37</v>
      </c>
      <c r="D8378" s="88" t="s">
        <v>39</v>
      </c>
      <c r="E8378" s="88" t="s">
        <v>27</v>
      </c>
      <c r="F8378" s="88" t="s">
        <v>42</v>
      </c>
      <c r="G8378" s="30">
        <v>0</v>
      </c>
      <c r="H8378" s="47"/>
    </row>
    <row r="8379" spans="1:8" ht="15" customHeight="1" x14ac:dyDescent="0.25">
      <c r="A8379" s="66" t="s">
        <v>562</v>
      </c>
      <c r="B8379" s="31">
        <v>0</v>
      </c>
      <c r="C8379" s="89" t="s">
        <v>37</v>
      </c>
      <c r="D8379" s="89" t="s">
        <v>39</v>
      </c>
      <c r="E8379" s="89" t="s">
        <v>6489</v>
      </c>
      <c r="F8379" s="89" t="s">
        <v>6468</v>
      </c>
      <c r="G8379" s="31">
        <v>0</v>
      </c>
      <c r="H8379" s="48"/>
    </row>
    <row r="8380" spans="1:8" ht="15" customHeight="1" x14ac:dyDescent="0.25">
      <c r="A8380" s="65" t="s">
        <v>562</v>
      </c>
      <c r="B8380" s="30">
        <v>0</v>
      </c>
      <c r="C8380" s="88" t="s">
        <v>37</v>
      </c>
      <c r="D8380" s="88" t="s">
        <v>39</v>
      </c>
      <c r="E8380" s="88" t="s">
        <v>15</v>
      </c>
      <c r="F8380" s="88" t="s">
        <v>46</v>
      </c>
      <c r="G8380" s="30">
        <v>0</v>
      </c>
      <c r="H8380" s="47"/>
    </row>
    <row r="8381" spans="1:8" ht="15" customHeight="1" x14ac:dyDescent="0.25">
      <c r="A8381" s="66" t="s">
        <v>562</v>
      </c>
      <c r="B8381" s="31">
        <v>0</v>
      </c>
      <c r="C8381" s="89" t="s">
        <v>37</v>
      </c>
      <c r="D8381" s="89" t="s">
        <v>39</v>
      </c>
      <c r="E8381" s="89" t="s">
        <v>83</v>
      </c>
      <c r="F8381" s="89" t="s">
        <v>6468</v>
      </c>
      <c r="G8381" s="31">
        <v>0</v>
      </c>
      <c r="H8381" s="48"/>
    </row>
    <row r="8382" spans="1:8" ht="15" customHeight="1" x14ac:dyDescent="0.25">
      <c r="A8382" s="65" t="s">
        <v>562</v>
      </c>
      <c r="B8382" s="30">
        <v>0</v>
      </c>
      <c r="C8382" s="88" t="s">
        <v>37</v>
      </c>
      <c r="D8382" s="88" t="s">
        <v>39</v>
      </c>
      <c r="E8382" s="88" t="s">
        <v>6469</v>
      </c>
      <c r="F8382" s="88" t="s">
        <v>6468</v>
      </c>
      <c r="G8382" s="30">
        <v>0</v>
      </c>
      <c r="H8382" s="47"/>
    </row>
    <row r="8383" spans="1:8" ht="15" customHeight="1" x14ac:dyDescent="0.25">
      <c r="A8383" s="66" t="s">
        <v>562</v>
      </c>
      <c r="B8383" s="31">
        <v>0</v>
      </c>
      <c r="C8383" s="89" t="s">
        <v>36</v>
      </c>
      <c r="D8383" s="89" t="s">
        <v>39</v>
      </c>
      <c r="E8383" s="89" t="s">
        <v>24</v>
      </c>
      <c r="F8383" s="89" t="s">
        <v>46</v>
      </c>
      <c r="G8383" s="31">
        <v>0</v>
      </c>
      <c r="H8383" s="48"/>
    </row>
    <row r="8384" spans="1:8" ht="15" customHeight="1" x14ac:dyDescent="0.25">
      <c r="A8384" s="65" t="s">
        <v>2562</v>
      </c>
      <c r="B8384" s="30">
        <v>0</v>
      </c>
      <c r="C8384" s="88" t="s">
        <v>37</v>
      </c>
      <c r="D8384" s="88" t="s">
        <v>39</v>
      </c>
      <c r="E8384" s="88" t="s">
        <v>4035</v>
      </c>
      <c r="F8384" s="88" t="s">
        <v>4034</v>
      </c>
      <c r="G8384" s="30">
        <v>0</v>
      </c>
      <c r="H8384" s="47"/>
    </row>
    <row r="8385" spans="1:8" ht="15" customHeight="1" x14ac:dyDescent="0.25">
      <c r="A8385" s="66" t="s">
        <v>2562</v>
      </c>
      <c r="B8385" s="31">
        <v>0</v>
      </c>
      <c r="C8385" s="89" t="s">
        <v>37</v>
      </c>
      <c r="D8385" s="89" t="s">
        <v>39</v>
      </c>
      <c r="E8385" s="89" t="s">
        <v>3</v>
      </c>
      <c r="F8385" s="89" t="s">
        <v>48</v>
      </c>
      <c r="G8385" s="31">
        <v>0</v>
      </c>
      <c r="H8385" s="48"/>
    </row>
    <row r="8386" spans="1:8" ht="15" customHeight="1" x14ac:dyDescent="0.25">
      <c r="A8386" s="65" t="s">
        <v>2562</v>
      </c>
      <c r="B8386" s="30">
        <v>0</v>
      </c>
      <c r="C8386" s="88" t="s">
        <v>37</v>
      </c>
      <c r="D8386" s="88" t="s">
        <v>39</v>
      </c>
      <c r="E8386" s="88" t="s">
        <v>5</v>
      </c>
      <c r="F8386" s="88" t="s">
        <v>42</v>
      </c>
      <c r="G8386" s="30">
        <v>0</v>
      </c>
      <c r="H8386" s="47"/>
    </row>
    <row r="8387" spans="1:8" ht="15" customHeight="1" x14ac:dyDescent="0.25">
      <c r="A8387" s="66" t="s">
        <v>927</v>
      </c>
      <c r="B8387" s="31">
        <v>0</v>
      </c>
      <c r="C8387" s="89" t="s">
        <v>37</v>
      </c>
      <c r="D8387" s="89" t="s">
        <v>39</v>
      </c>
      <c r="E8387" s="89" t="s">
        <v>4035</v>
      </c>
      <c r="F8387" s="89" t="s">
        <v>4034</v>
      </c>
      <c r="G8387" s="31">
        <v>0</v>
      </c>
      <c r="H8387" s="48"/>
    </row>
    <row r="8388" spans="1:8" ht="15" customHeight="1" x14ac:dyDescent="0.25">
      <c r="A8388" s="65" t="s">
        <v>927</v>
      </c>
      <c r="B8388" s="30">
        <v>0</v>
      </c>
      <c r="C8388" s="88" t="s">
        <v>37</v>
      </c>
      <c r="D8388" s="88" t="s">
        <v>39</v>
      </c>
      <c r="E8388" s="88" t="s">
        <v>19</v>
      </c>
      <c r="F8388" s="88" t="s">
        <v>40</v>
      </c>
      <c r="G8388" s="30">
        <v>0</v>
      </c>
      <c r="H8388" s="47"/>
    </row>
    <row r="8389" spans="1:8" ht="15" customHeight="1" x14ac:dyDescent="0.25">
      <c r="A8389" s="66" t="s">
        <v>927</v>
      </c>
      <c r="B8389" s="31">
        <v>0</v>
      </c>
      <c r="C8389" s="89" t="s">
        <v>37</v>
      </c>
      <c r="D8389" s="89" t="s">
        <v>39</v>
      </c>
      <c r="E8389" s="89" t="s">
        <v>3</v>
      </c>
      <c r="F8389" s="89" t="s">
        <v>48</v>
      </c>
      <c r="G8389" s="31">
        <v>0</v>
      </c>
      <c r="H8389" s="48"/>
    </row>
    <row r="8390" spans="1:8" ht="15" customHeight="1" x14ac:dyDescent="0.25">
      <c r="A8390" s="65" t="s">
        <v>927</v>
      </c>
      <c r="B8390" s="30">
        <v>0</v>
      </c>
      <c r="C8390" s="88" t="s">
        <v>37</v>
      </c>
      <c r="D8390" s="88" t="s">
        <v>39</v>
      </c>
      <c r="E8390" s="88" t="s">
        <v>25</v>
      </c>
      <c r="F8390" s="88" t="s">
        <v>48</v>
      </c>
      <c r="G8390" s="30">
        <v>0</v>
      </c>
      <c r="H8390" s="47"/>
    </row>
    <row r="8391" spans="1:8" ht="15" customHeight="1" x14ac:dyDescent="0.25">
      <c r="A8391" s="66" t="s">
        <v>927</v>
      </c>
      <c r="B8391" s="31">
        <v>0</v>
      </c>
      <c r="C8391" s="89" t="s">
        <v>37</v>
      </c>
      <c r="D8391" s="89" t="s">
        <v>39</v>
      </c>
      <c r="E8391" s="89" t="s">
        <v>5</v>
      </c>
      <c r="F8391" s="89" t="s">
        <v>42</v>
      </c>
      <c r="G8391" s="31">
        <v>0</v>
      </c>
      <c r="H8391" s="48"/>
    </row>
    <row r="8392" spans="1:8" ht="15" customHeight="1" x14ac:dyDescent="0.25">
      <c r="A8392" s="65" t="s">
        <v>927</v>
      </c>
      <c r="B8392" s="30">
        <v>0</v>
      </c>
      <c r="C8392" s="88" t="s">
        <v>37</v>
      </c>
      <c r="D8392" s="88" t="s">
        <v>39</v>
      </c>
      <c r="E8392" s="88" t="s">
        <v>13</v>
      </c>
      <c r="F8392" s="88" t="s">
        <v>52</v>
      </c>
      <c r="G8392" s="30">
        <v>0</v>
      </c>
      <c r="H8392" s="47"/>
    </row>
    <row r="8393" spans="1:8" ht="15" customHeight="1" x14ac:dyDescent="0.25">
      <c r="A8393" s="66" t="s">
        <v>927</v>
      </c>
      <c r="B8393" s="31">
        <v>0</v>
      </c>
      <c r="C8393" s="89" t="s">
        <v>37</v>
      </c>
      <c r="D8393" s="89" t="s">
        <v>39</v>
      </c>
      <c r="E8393" s="89" t="s">
        <v>14</v>
      </c>
      <c r="F8393" s="89" t="s">
        <v>52</v>
      </c>
      <c r="G8393" s="31">
        <v>0</v>
      </c>
      <c r="H8393" s="48"/>
    </row>
    <row r="8394" spans="1:8" ht="15" customHeight="1" x14ac:dyDescent="0.25">
      <c r="A8394" s="65" t="s">
        <v>3809</v>
      </c>
      <c r="B8394" s="30">
        <v>0</v>
      </c>
      <c r="C8394" s="88" t="s">
        <v>37</v>
      </c>
      <c r="D8394" s="88" t="s">
        <v>39</v>
      </c>
      <c r="E8394" s="88" t="s">
        <v>4035</v>
      </c>
      <c r="F8394" s="88" t="s">
        <v>4034</v>
      </c>
      <c r="G8394" s="30">
        <v>0</v>
      </c>
      <c r="H8394" s="47"/>
    </row>
    <row r="8395" spans="1:8" ht="15" customHeight="1" x14ac:dyDescent="0.25">
      <c r="A8395" s="66" t="s">
        <v>3809</v>
      </c>
      <c r="B8395" s="31">
        <v>0</v>
      </c>
      <c r="C8395" s="89" t="s">
        <v>37</v>
      </c>
      <c r="D8395" s="89" t="s">
        <v>39</v>
      </c>
      <c r="E8395" s="89" t="s">
        <v>5</v>
      </c>
      <c r="F8395" s="89" t="s">
        <v>42</v>
      </c>
      <c r="G8395" s="31">
        <v>0</v>
      </c>
      <c r="H8395" s="48"/>
    </row>
    <row r="8396" spans="1:8" ht="15" customHeight="1" x14ac:dyDescent="0.25">
      <c r="A8396" s="65" t="s">
        <v>3809</v>
      </c>
      <c r="B8396" s="30">
        <v>0</v>
      </c>
      <c r="C8396" s="88" t="s">
        <v>37</v>
      </c>
      <c r="D8396" s="88" t="s">
        <v>39</v>
      </c>
      <c r="E8396" s="88" t="s">
        <v>14</v>
      </c>
      <c r="F8396" s="88" t="s">
        <v>52</v>
      </c>
      <c r="G8396" s="30">
        <v>0</v>
      </c>
      <c r="H8396" s="47"/>
    </row>
    <row r="8397" spans="1:8" ht="15" customHeight="1" x14ac:dyDescent="0.25">
      <c r="A8397" s="66" t="s">
        <v>3809</v>
      </c>
      <c r="B8397" s="31">
        <v>0</v>
      </c>
      <c r="C8397" s="89" t="s">
        <v>6487</v>
      </c>
      <c r="D8397" s="89" t="s">
        <v>39</v>
      </c>
      <c r="E8397" s="89" t="s">
        <v>9</v>
      </c>
      <c r="F8397" s="89" t="s">
        <v>50</v>
      </c>
      <c r="G8397" s="31">
        <v>0</v>
      </c>
      <c r="H8397" s="48"/>
    </row>
    <row r="8398" spans="1:8" ht="15" customHeight="1" x14ac:dyDescent="0.25">
      <c r="A8398" s="65" t="s">
        <v>3809</v>
      </c>
      <c r="B8398" s="30">
        <v>0</v>
      </c>
      <c r="C8398" s="88" t="s">
        <v>6487</v>
      </c>
      <c r="D8398" s="88" t="s">
        <v>39</v>
      </c>
      <c r="E8398" s="88" t="s">
        <v>83</v>
      </c>
      <c r="F8398" s="88" t="s">
        <v>6468</v>
      </c>
      <c r="G8398" s="30">
        <v>0</v>
      </c>
      <c r="H8398" s="47"/>
    </row>
    <row r="8399" spans="1:8" ht="15" customHeight="1" x14ac:dyDescent="0.25">
      <c r="A8399" s="66" t="s">
        <v>5421</v>
      </c>
      <c r="B8399" s="31">
        <v>0</v>
      </c>
      <c r="C8399" s="89" t="s">
        <v>37</v>
      </c>
      <c r="D8399" s="89" t="s">
        <v>39</v>
      </c>
      <c r="E8399" s="89" t="s">
        <v>4035</v>
      </c>
      <c r="F8399" s="89" t="s">
        <v>4034</v>
      </c>
      <c r="G8399" s="31">
        <v>0</v>
      </c>
      <c r="H8399" s="48"/>
    </row>
    <row r="8400" spans="1:8" ht="15" customHeight="1" x14ac:dyDescent="0.25">
      <c r="A8400" s="65" t="s">
        <v>5421</v>
      </c>
      <c r="B8400" s="30">
        <v>0</v>
      </c>
      <c r="C8400" s="88" t="s">
        <v>37</v>
      </c>
      <c r="D8400" s="88" t="s">
        <v>39</v>
      </c>
      <c r="E8400" s="88" t="s">
        <v>5</v>
      </c>
      <c r="F8400" s="88" t="s">
        <v>42</v>
      </c>
      <c r="G8400" s="30">
        <v>0</v>
      </c>
      <c r="H8400" s="47"/>
    </row>
    <row r="8401" spans="1:8" ht="15" customHeight="1" x14ac:dyDescent="0.25">
      <c r="A8401" s="66" t="s">
        <v>5421</v>
      </c>
      <c r="B8401" s="31">
        <v>0</v>
      </c>
      <c r="C8401" s="89" t="s">
        <v>37</v>
      </c>
      <c r="D8401" s="89" t="s">
        <v>39</v>
      </c>
      <c r="E8401" s="89" t="s">
        <v>8</v>
      </c>
      <c r="F8401" s="89" t="s">
        <v>40</v>
      </c>
      <c r="G8401" s="31">
        <v>0</v>
      </c>
      <c r="H8401" s="48"/>
    </row>
    <row r="8402" spans="1:8" ht="15" customHeight="1" x14ac:dyDescent="0.25">
      <c r="A8402" s="65" t="s">
        <v>5421</v>
      </c>
      <c r="B8402" s="30">
        <v>0</v>
      </c>
      <c r="C8402" s="88" t="s">
        <v>37</v>
      </c>
      <c r="D8402" s="88" t="s">
        <v>39</v>
      </c>
      <c r="E8402" s="88" t="s">
        <v>24</v>
      </c>
      <c r="F8402" s="88" t="s">
        <v>46</v>
      </c>
      <c r="G8402" s="30">
        <v>0</v>
      </c>
      <c r="H8402" s="47"/>
    </row>
    <row r="8403" spans="1:8" ht="15" customHeight="1" x14ac:dyDescent="0.25">
      <c r="A8403" s="66" t="s">
        <v>5421</v>
      </c>
      <c r="B8403" s="31">
        <v>0</v>
      </c>
      <c r="C8403" s="89" t="s">
        <v>37</v>
      </c>
      <c r="D8403" s="89" t="s">
        <v>39</v>
      </c>
      <c r="E8403" s="89" t="s">
        <v>6954</v>
      </c>
      <c r="F8403" s="89" t="s">
        <v>52</v>
      </c>
      <c r="G8403" s="31">
        <v>0</v>
      </c>
      <c r="H8403" s="48"/>
    </row>
    <row r="8404" spans="1:8" ht="15" customHeight="1" x14ac:dyDescent="0.25">
      <c r="A8404" s="65" t="s">
        <v>4325</v>
      </c>
      <c r="B8404" s="30">
        <v>0</v>
      </c>
      <c r="C8404" s="88" t="s">
        <v>37</v>
      </c>
      <c r="D8404" s="88" t="s">
        <v>39</v>
      </c>
      <c r="E8404" s="88" t="s">
        <v>4035</v>
      </c>
      <c r="F8404" s="88" t="s">
        <v>4034</v>
      </c>
      <c r="G8404" s="30">
        <v>0</v>
      </c>
      <c r="H8404" s="47"/>
    </row>
    <row r="8405" spans="1:8" ht="15" customHeight="1" x14ac:dyDescent="0.25">
      <c r="A8405" s="66" t="s">
        <v>1931</v>
      </c>
      <c r="B8405" s="31">
        <v>0</v>
      </c>
      <c r="C8405" s="89" t="s">
        <v>37</v>
      </c>
      <c r="D8405" s="89" t="s">
        <v>39</v>
      </c>
      <c r="E8405" s="89" t="s">
        <v>4035</v>
      </c>
      <c r="F8405" s="89" t="s">
        <v>4034</v>
      </c>
      <c r="G8405" s="31">
        <v>0</v>
      </c>
      <c r="H8405" s="48"/>
    </row>
    <row r="8406" spans="1:8" ht="15" customHeight="1" x14ac:dyDescent="0.25">
      <c r="A8406" s="65" t="s">
        <v>1931</v>
      </c>
      <c r="B8406" s="30">
        <v>0</v>
      </c>
      <c r="C8406" s="88" t="s">
        <v>37</v>
      </c>
      <c r="D8406" s="88" t="s">
        <v>39</v>
      </c>
      <c r="E8406" s="88" t="s">
        <v>19</v>
      </c>
      <c r="F8406" s="88" t="s">
        <v>40</v>
      </c>
      <c r="G8406" s="30">
        <v>0</v>
      </c>
      <c r="H8406" s="47"/>
    </row>
    <row r="8407" spans="1:8" ht="15" customHeight="1" x14ac:dyDescent="0.25">
      <c r="A8407" s="66" t="s">
        <v>1931</v>
      </c>
      <c r="B8407" s="31">
        <v>0</v>
      </c>
      <c r="C8407" s="89" t="s">
        <v>37</v>
      </c>
      <c r="D8407" s="89" t="s">
        <v>39</v>
      </c>
      <c r="E8407" s="89" t="s">
        <v>5</v>
      </c>
      <c r="F8407" s="89" t="s">
        <v>42</v>
      </c>
      <c r="G8407" s="31">
        <v>0</v>
      </c>
      <c r="H8407" s="48"/>
    </row>
    <row r="8408" spans="1:8" ht="15" customHeight="1" x14ac:dyDescent="0.25">
      <c r="A8408" s="65" t="s">
        <v>1931</v>
      </c>
      <c r="B8408" s="30">
        <v>0</v>
      </c>
      <c r="C8408" s="88" t="s">
        <v>37</v>
      </c>
      <c r="D8408" s="88" t="s">
        <v>39</v>
      </c>
      <c r="E8408" s="88" t="s">
        <v>23</v>
      </c>
      <c r="F8408" s="88" t="s">
        <v>42</v>
      </c>
      <c r="G8408" s="30">
        <v>0</v>
      </c>
      <c r="H8408" s="47"/>
    </row>
    <row r="8409" spans="1:8" ht="15" customHeight="1" x14ac:dyDescent="0.25">
      <c r="A8409" s="66" t="s">
        <v>1931</v>
      </c>
      <c r="B8409" s="31">
        <v>0</v>
      </c>
      <c r="C8409" s="89" t="s">
        <v>37</v>
      </c>
      <c r="D8409" s="89" t="s">
        <v>39</v>
      </c>
      <c r="E8409" s="89" t="s">
        <v>24</v>
      </c>
      <c r="F8409" s="89" t="s">
        <v>46</v>
      </c>
      <c r="G8409" s="31">
        <v>0</v>
      </c>
      <c r="H8409" s="48"/>
    </row>
    <row r="8410" spans="1:8" ht="15" customHeight="1" x14ac:dyDescent="0.25">
      <c r="A8410" s="65" t="s">
        <v>5212</v>
      </c>
      <c r="B8410" s="30">
        <v>0</v>
      </c>
      <c r="C8410" s="88" t="s">
        <v>37</v>
      </c>
      <c r="D8410" s="88" t="s">
        <v>39</v>
      </c>
      <c r="E8410" s="88" t="s">
        <v>21</v>
      </c>
      <c r="F8410" s="88" t="s">
        <v>6470</v>
      </c>
      <c r="G8410" s="30">
        <v>0</v>
      </c>
      <c r="H8410" s="47"/>
    </row>
    <row r="8411" spans="1:8" ht="15" customHeight="1" x14ac:dyDescent="0.25">
      <c r="A8411" s="66" t="s">
        <v>4313</v>
      </c>
      <c r="B8411" s="31">
        <v>0</v>
      </c>
      <c r="C8411" s="89" t="s">
        <v>37</v>
      </c>
      <c r="D8411" s="89" t="s">
        <v>39</v>
      </c>
      <c r="E8411" s="89" t="s">
        <v>4035</v>
      </c>
      <c r="F8411" s="89" t="s">
        <v>4034</v>
      </c>
      <c r="G8411" s="31">
        <v>0</v>
      </c>
      <c r="H8411" s="48"/>
    </row>
    <row r="8412" spans="1:8" ht="15" customHeight="1" x14ac:dyDescent="0.25">
      <c r="A8412" s="65" t="s">
        <v>1695</v>
      </c>
      <c r="B8412" s="30">
        <v>0</v>
      </c>
      <c r="C8412" s="88" t="s">
        <v>37</v>
      </c>
      <c r="D8412" s="88" t="s">
        <v>39</v>
      </c>
      <c r="E8412" s="88" t="s">
        <v>5</v>
      </c>
      <c r="F8412" s="88" t="s">
        <v>42</v>
      </c>
      <c r="G8412" s="30">
        <v>0</v>
      </c>
      <c r="H8412" s="47"/>
    </row>
    <row r="8413" spans="1:8" ht="15" customHeight="1" x14ac:dyDescent="0.25">
      <c r="A8413" s="66" t="s">
        <v>1695</v>
      </c>
      <c r="B8413" s="31">
        <v>0</v>
      </c>
      <c r="C8413" s="89" t="s">
        <v>37</v>
      </c>
      <c r="D8413" s="89" t="s">
        <v>39</v>
      </c>
      <c r="E8413" s="89" t="s">
        <v>24</v>
      </c>
      <c r="F8413" s="89" t="s">
        <v>46</v>
      </c>
      <c r="G8413" s="31">
        <v>0</v>
      </c>
      <c r="H8413" s="48"/>
    </row>
    <row r="8414" spans="1:8" ht="15" customHeight="1" x14ac:dyDescent="0.25">
      <c r="A8414" s="65" t="s">
        <v>5213</v>
      </c>
      <c r="B8414" s="30">
        <v>0</v>
      </c>
      <c r="C8414" s="88" t="s">
        <v>37</v>
      </c>
      <c r="D8414" s="88" t="s">
        <v>39</v>
      </c>
      <c r="E8414" s="88" t="s">
        <v>21</v>
      </c>
      <c r="F8414" s="88" t="s">
        <v>6470</v>
      </c>
      <c r="G8414" s="30">
        <v>0</v>
      </c>
      <c r="H8414" s="47"/>
    </row>
    <row r="8415" spans="1:8" ht="15" customHeight="1" x14ac:dyDescent="0.25">
      <c r="A8415" s="66" t="s">
        <v>328</v>
      </c>
      <c r="B8415" s="31">
        <v>0</v>
      </c>
      <c r="C8415" s="89" t="s">
        <v>37</v>
      </c>
      <c r="D8415" s="89" t="s">
        <v>39</v>
      </c>
      <c r="E8415" s="89" t="s">
        <v>6</v>
      </c>
      <c r="F8415" s="89" t="s">
        <v>46</v>
      </c>
      <c r="G8415" s="31">
        <v>0</v>
      </c>
      <c r="H8415" s="48"/>
    </row>
    <row r="8416" spans="1:8" ht="15" customHeight="1" x14ac:dyDescent="0.25">
      <c r="A8416" s="65" t="s">
        <v>328</v>
      </c>
      <c r="B8416" s="30">
        <v>0</v>
      </c>
      <c r="C8416" s="88" t="s">
        <v>37</v>
      </c>
      <c r="D8416" s="88" t="s">
        <v>39</v>
      </c>
      <c r="E8416" s="88" t="s">
        <v>7</v>
      </c>
      <c r="F8416" s="88" t="s">
        <v>46</v>
      </c>
      <c r="G8416" s="30">
        <v>0</v>
      </c>
      <c r="H8416" s="47"/>
    </row>
    <row r="8417" spans="1:8" ht="15" customHeight="1" x14ac:dyDescent="0.25">
      <c r="A8417" s="66" t="s">
        <v>328</v>
      </c>
      <c r="B8417" s="31">
        <v>0</v>
      </c>
      <c r="C8417" s="89" t="s">
        <v>37</v>
      </c>
      <c r="D8417" s="89" t="s">
        <v>39</v>
      </c>
      <c r="E8417" s="89" t="s">
        <v>13</v>
      </c>
      <c r="F8417" s="89" t="s">
        <v>52</v>
      </c>
      <c r="G8417" s="31">
        <v>0</v>
      </c>
      <c r="H8417" s="48"/>
    </row>
    <row r="8418" spans="1:8" ht="15" customHeight="1" x14ac:dyDescent="0.25">
      <c r="A8418" s="65" t="s">
        <v>328</v>
      </c>
      <c r="B8418" s="30">
        <v>0</v>
      </c>
      <c r="C8418" s="88" t="s">
        <v>6487</v>
      </c>
      <c r="D8418" s="88" t="s">
        <v>39</v>
      </c>
      <c r="E8418" s="88" t="s">
        <v>83</v>
      </c>
      <c r="F8418" s="88" t="s">
        <v>6468</v>
      </c>
      <c r="G8418" s="30">
        <v>0</v>
      </c>
      <c r="H8418" s="47"/>
    </row>
    <row r="8419" spans="1:8" ht="15" customHeight="1" x14ac:dyDescent="0.25">
      <c r="A8419" s="66" t="s">
        <v>4476</v>
      </c>
      <c r="B8419" s="31">
        <v>0</v>
      </c>
      <c r="C8419" s="89" t="s">
        <v>37</v>
      </c>
      <c r="D8419" s="89" t="s">
        <v>39</v>
      </c>
      <c r="E8419" s="89" t="s">
        <v>13</v>
      </c>
      <c r="F8419" s="89" t="s">
        <v>52</v>
      </c>
      <c r="G8419" s="31">
        <v>0</v>
      </c>
      <c r="H8419" s="48"/>
    </row>
    <row r="8420" spans="1:8" ht="15" customHeight="1" x14ac:dyDescent="0.25">
      <c r="A8420" s="65" t="s">
        <v>5883</v>
      </c>
      <c r="B8420" s="30">
        <v>0</v>
      </c>
      <c r="C8420" s="88" t="s">
        <v>37</v>
      </c>
      <c r="D8420" s="88" t="s">
        <v>39</v>
      </c>
      <c r="E8420" s="88" t="s">
        <v>4035</v>
      </c>
      <c r="F8420" s="88" t="s">
        <v>4034</v>
      </c>
      <c r="G8420" s="30">
        <v>0</v>
      </c>
      <c r="H8420" s="47"/>
    </row>
    <row r="8421" spans="1:8" ht="15" customHeight="1" x14ac:dyDescent="0.25">
      <c r="A8421" s="66" t="s">
        <v>5883</v>
      </c>
      <c r="B8421" s="31">
        <v>0</v>
      </c>
      <c r="C8421" s="89" t="s">
        <v>37</v>
      </c>
      <c r="D8421" s="89" t="s">
        <v>39</v>
      </c>
      <c r="E8421" s="89" t="s">
        <v>21</v>
      </c>
      <c r="F8421" s="89" t="s">
        <v>6470</v>
      </c>
      <c r="G8421" s="31">
        <v>0</v>
      </c>
      <c r="H8421" s="48"/>
    </row>
    <row r="8422" spans="1:8" ht="15" customHeight="1" x14ac:dyDescent="0.25">
      <c r="A8422" s="65" t="s">
        <v>7067</v>
      </c>
      <c r="B8422" s="30">
        <v>0</v>
      </c>
      <c r="C8422" s="88" t="s">
        <v>37</v>
      </c>
      <c r="D8422" s="88" t="s">
        <v>39</v>
      </c>
      <c r="E8422" s="88" t="s">
        <v>9</v>
      </c>
      <c r="F8422" s="88" t="s">
        <v>50</v>
      </c>
      <c r="G8422" s="30"/>
      <c r="H8422" s="47">
        <v>0</v>
      </c>
    </row>
    <row r="8423" spans="1:8" ht="15" customHeight="1" x14ac:dyDescent="0.25">
      <c r="A8423" s="66" t="s">
        <v>1985</v>
      </c>
      <c r="B8423" s="31">
        <v>0</v>
      </c>
      <c r="C8423" s="89" t="s">
        <v>36</v>
      </c>
      <c r="D8423" s="89" t="s">
        <v>39</v>
      </c>
      <c r="E8423" s="89" t="s">
        <v>21</v>
      </c>
      <c r="F8423" s="89" t="s">
        <v>6470</v>
      </c>
      <c r="G8423" s="31">
        <v>0</v>
      </c>
      <c r="H8423" s="48"/>
    </row>
    <row r="8424" spans="1:8" ht="15" customHeight="1" x14ac:dyDescent="0.25">
      <c r="A8424" s="65" t="s">
        <v>1985</v>
      </c>
      <c r="B8424" s="30">
        <v>0</v>
      </c>
      <c r="C8424" s="88" t="s">
        <v>36</v>
      </c>
      <c r="D8424" s="88" t="s">
        <v>39</v>
      </c>
      <c r="E8424" s="88" t="s">
        <v>32</v>
      </c>
      <c r="F8424" s="88" t="s">
        <v>52</v>
      </c>
      <c r="G8424" s="30">
        <v>0</v>
      </c>
      <c r="H8424" s="47"/>
    </row>
    <row r="8425" spans="1:8" ht="15" customHeight="1" x14ac:dyDescent="0.25">
      <c r="A8425" s="66" t="s">
        <v>3774</v>
      </c>
      <c r="B8425" s="31">
        <v>0</v>
      </c>
      <c r="C8425" s="89" t="s">
        <v>36</v>
      </c>
      <c r="D8425" s="89" t="s">
        <v>39</v>
      </c>
      <c r="E8425" s="89" t="s">
        <v>19</v>
      </c>
      <c r="F8425" s="89" t="s">
        <v>40</v>
      </c>
      <c r="G8425" s="31">
        <v>0</v>
      </c>
      <c r="H8425" s="48"/>
    </row>
    <row r="8426" spans="1:8" ht="15" customHeight="1" x14ac:dyDescent="0.25">
      <c r="A8426" s="65" t="s">
        <v>6929</v>
      </c>
      <c r="B8426" s="30">
        <v>0</v>
      </c>
      <c r="C8426" s="88" t="s">
        <v>37</v>
      </c>
      <c r="D8426" s="88" t="s">
        <v>39</v>
      </c>
      <c r="E8426" s="88" t="s">
        <v>15</v>
      </c>
      <c r="F8426" s="88" t="s">
        <v>46</v>
      </c>
      <c r="G8426" s="30">
        <v>0</v>
      </c>
      <c r="H8426" s="47"/>
    </row>
    <row r="8427" spans="1:8" ht="15" customHeight="1" x14ac:dyDescent="0.25">
      <c r="A8427" s="66" t="s">
        <v>3329</v>
      </c>
      <c r="B8427" s="31">
        <v>0</v>
      </c>
      <c r="C8427" s="89" t="s">
        <v>37</v>
      </c>
      <c r="D8427" s="89" t="s">
        <v>39</v>
      </c>
      <c r="E8427" s="89" t="s">
        <v>6489</v>
      </c>
      <c r="F8427" s="89" t="s">
        <v>6468</v>
      </c>
      <c r="G8427" s="31">
        <v>0</v>
      </c>
      <c r="H8427" s="48"/>
    </row>
    <row r="8428" spans="1:8" ht="15" customHeight="1" x14ac:dyDescent="0.25">
      <c r="A8428" s="65" t="s">
        <v>636</v>
      </c>
      <c r="B8428" s="30">
        <v>0</v>
      </c>
      <c r="C8428" s="88" t="s">
        <v>6487</v>
      </c>
      <c r="D8428" s="88" t="s">
        <v>39</v>
      </c>
      <c r="E8428" s="88" t="s">
        <v>6954</v>
      </c>
      <c r="F8428" s="88" t="s">
        <v>52</v>
      </c>
      <c r="G8428" s="30">
        <v>0</v>
      </c>
      <c r="H8428" s="47"/>
    </row>
    <row r="8429" spans="1:8" ht="15" customHeight="1" x14ac:dyDescent="0.25">
      <c r="A8429" s="66" t="s">
        <v>636</v>
      </c>
      <c r="B8429" s="31">
        <v>0</v>
      </c>
      <c r="C8429" s="89" t="s">
        <v>36</v>
      </c>
      <c r="D8429" s="89" t="s">
        <v>39</v>
      </c>
      <c r="E8429" s="89" t="s">
        <v>32</v>
      </c>
      <c r="F8429" s="89" t="s">
        <v>52</v>
      </c>
      <c r="G8429" s="31">
        <v>0</v>
      </c>
      <c r="H8429" s="48"/>
    </row>
    <row r="8430" spans="1:8" ht="15" customHeight="1" x14ac:dyDescent="0.25">
      <c r="A8430" s="65" t="s">
        <v>3330</v>
      </c>
      <c r="B8430" s="30">
        <v>0</v>
      </c>
      <c r="C8430" s="88" t="s">
        <v>37</v>
      </c>
      <c r="D8430" s="88" t="s">
        <v>39</v>
      </c>
      <c r="E8430" s="88" t="s">
        <v>6489</v>
      </c>
      <c r="F8430" s="88" t="s">
        <v>6468</v>
      </c>
      <c r="G8430" s="30">
        <v>0</v>
      </c>
      <c r="H8430" s="47"/>
    </row>
    <row r="8431" spans="1:8" ht="15" customHeight="1" x14ac:dyDescent="0.25">
      <c r="A8431" s="66" t="s">
        <v>1987</v>
      </c>
      <c r="B8431" s="31">
        <v>0</v>
      </c>
      <c r="C8431" s="89" t="s">
        <v>37</v>
      </c>
      <c r="D8431" s="89" t="s">
        <v>38</v>
      </c>
      <c r="E8431" s="89" t="s">
        <v>32</v>
      </c>
      <c r="F8431" s="89" t="s">
        <v>52</v>
      </c>
      <c r="G8431" s="31">
        <v>0</v>
      </c>
      <c r="H8431" s="48"/>
    </row>
    <row r="8432" spans="1:8" ht="15" customHeight="1" x14ac:dyDescent="0.25">
      <c r="A8432" s="65" t="s">
        <v>1987</v>
      </c>
      <c r="B8432" s="30">
        <v>0</v>
      </c>
      <c r="C8432" s="88" t="s">
        <v>37</v>
      </c>
      <c r="D8432" s="88" t="s">
        <v>39</v>
      </c>
      <c r="E8432" s="88" t="s">
        <v>21</v>
      </c>
      <c r="F8432" s="88" t="s">
        <v>6470</v>
      </c>
      <c r="G8432" s="30">
        <v>0</v>
      </c>
      <c r="H8432" s="47"/>
    </row>
    <row r="8433" spans="1:8" ht="15" customHeight="1" x14ac:dyDescent="0.25">
      <c r="A8433" s="66" t="s">
        <v>2987</v>
      </c>
      <c r="B8433" s="31">
        <v>0</v>
      </c>
      <c r="C8433" s="89" t="s">
        <v>37</v>
      </c>
      <c r="D8433" s="89" t="s">
        <v>39</v>
      </c>
      <c r="E8433" s="89" t="s">
        <v>6954</v>
      </c>
      <c r="F8433" s="89" t="s">
        <v>52</v>
      </c>
      <c r="G8433" s="31">
        <v>0</v>
      </c>
      <c r="H8433" s="48"/>
    </row>
    <row r="8434" spans="1:8" ht="15" customHeight="1" x14ac:dyDescent="0.25">
      <c r="A8434" s="65" t="s">
        <v>6375</v>
      </c>
      <c r="B8434" s="30">
        <v>0</v>
      </c>
      <c r="C8434" s="88" t="s">
        <v>36</v>
      </c>
      <c r="D8434" s="88" t="s">
        <v>39</v>
      </c>
      <c r="E8434" s="88" t="s">
        <v>32</v>
      </c>
      <c r="F8434" s="88" t="s">
        <v>52</v>
      </c>
      <c r="G8434" s="30">
        <v>0</v>
      </c>
      <c r="H8434" s="47"/>
    </row>
    <row r="8435" spans="1:8" ht="15" customHeight="1" x14ac:dyDescent="0.25">
      <c r="A8435" s="66" t="s">
        <v>1118</v>
      </c>
      <c r="B8435" s="31">
        <v>0</v>
      </c>
      <c r="C8435" s="89" t="s">
        <v>6487</v>
      </c>
      <c r="D8435" s="89" t="s">
        <v>39</v>
      </c>
      <c r="E8435" s="89" t="s">
        <v>19</v>
      </c>
      <c r="F8435" s="89" t="s">
        <v>40</v>
      </c>
      <c r="G8435" s="31">
        <v>0</v>
      </c>
      <c r="H8435" s="48"/>
    </row>
    <row r="8436" spans="1:8" ht="15" customHeight="1" x14ac:dyDescent="0.25">
      <c r="A8436" s="65" t="s">
        <v>2988</v>
      </c>
      <c r="B8436" s="30">
        <v>0</v>
      </c>
      <c r="C8436" s="88" t="s">
        <v>36</v>
      </c>
      <c r="D8436" s="88" t="s">
        <v>39</v>
      </c>
      <c r="E8436" s="88" t="s">
        <v>4035</v>
      </c>
      <c r="F8436" s="88" t="s">
        <v>4034</v>
      </c>
      <c r="G8436" s="30">
        <v>0</v>
      </c>
      <c r="H8436" s="47"/>
    </row>
    <row r="8437" spans="1:8" ht="15" customHeight="1" x14ac:dyDescent="0.25">
      <c r="A8437" s="66" t="s">
        <v>2988</v>
      </c>
      <c r="B8437" s="31">
        <v>0</v>
      </c>
      <c r="C8437" s="89" t="s">
        <v>36</v>
      </c>
      <c r="D8437" s="89" t="s">
        <v>39</v>
      </c>
      <c r="E8437" s="89" t="s">
        <v>32</v>
      </c>
      <c r="F8437" s="89" t="s">
        <v>52</v>
      </c>
      <c r="G8437" s="31">
        <v>0</v>
      </c>
      <c r="H8437" s="48"/>
    </row>
    <row r="8438" spans="1:8" ht="15" customHeight="1" x14ac:dyDescent="0.25">
      <c r="A8438" s="65" t="s">
        <v>1696</v>
      </c>
      <c r="B8438" s="30">
        <v>0</v>
      </c>
      <c r="C8438" s="88" t="s">
        <v>6487</v>
      </c>
      <c r="D8438" s="88" t="s">
        <v>39</v>
      </c>
      <c r="E8438" s="88" t="s">
        <v>5</v>
      </c>
      <c r="F8438" s="88" t="s">
        <v>42</v>
      </c>
      <c r="G8438" s="30">
        <v>0</v>
      </c>
      <c r="H8438" s="47"/>
    </row>
    <row r="8439" spans="1:8" ht="15" customHeight="1" x14ac:dyDescent="0.25">
      <c r="A8439" s="66" t="s">
        <v>5654</v>
      </c>
      <c r="B8439" s="31">
        <v>0</v>
      </c>
      <c r="C8439" s="89" t="s">
        <v>37</v>
      </c>
      <c r="D8439" s="89" t="s">
        <v>39</v>
      </c>
      <c r="E8439" s="89" t="s">
        <v>4035</v>
      </c>
      <c r="F8439" s="89" t="s">
        <v>4034</v>
      </c>
      <c r="G8439" s="31">
        <v>0</v>
      </c>
      <c r="H8439" s="48"/>
    </row>
    <row r="8440" spans="1:8" ht="15" customHeight="1" x14ac:dyDescent="0.25">
      <c r="A8440" s="65" t="s">
        <v>5654</v>
      </c>
      <c r="B8440" s="30">
        <v>0</v>
      </c>
      <c r="C8440" s="88" t="s">
        <v>37</v>
      </c>
      <c r="D8440" s="88" t="s">
        <v>39</v>
      </c>
      <c r="E8440" s="88" t="s">
        <v>32</v>
      </c>
      <c r="F8440" s="88" t="s">
        <v>52</v>
      </c>
      <c r="G8440" s="30">
        <v>0</v>
      </c>
      <c r="H8440" s="47"/>
    </row>
    <row r="8441" spans="1:8" ht="15" customHeight="1" x14ac:dyDescent="0.25">
      <c r="A8441" s="66" t="s">
        <v>5787</v>
      </c>
      <c r="B8441" s="31">
        <v>0</v>
      </c>
      <c r="C8441" s="89" t="s">
        <v>36</v>
      </c>
      <c r="D8441" s="89" t="s">
        <v>39</v>
      </c>
      <c r="E8441" s="89" t="s">
        <v>23</v>
      </c>
      <c r="F8441" s="89" t="s">
        <v>42</v>
      </c>
      <c r="G8441" s="31">
        <v>0</v>
      </c>
      <c r="H8441" s="48"/>
    </row>
    <row r="8442" spans="1:8" ht="15" customHeight="1" x14ac:dyDescent="0.25">
      <c r="A8442" s="65" t="s">
        <v>1697</v>
      </c>
      <c r="B8442" s="30">
        <v>0</v>
      </c>
      <c r="C8442" s="88" t="s">
        <v>37</v>
      </c>
      <c r="D8442" s="88" t="s">
        <v>39</v>
      </c>
      <c r="E8442" s="88" t="s">
        <v>5</v>
      </c>
      <c r="F8442" s="88" t="s">
        <v>42</v>
      </c>
      <c r="G8442" s="30">
        <v>0</v>
      </c>
      <c r="H8442" s="47"/>
    </row>
    <row r="8443" spans="1:8" ht="15" customHeight="1" x14ac:dyDescent="0.25">
      <c r="A8443" s="66" t="s">
        <v>1697</v>
      </c>
      <c r="B8443" s="31">
        <v>0</v>
      </c>
      <c r="C8443" s="89" t="s">
        <v>37</v>
      </c>
      <c r="D8443" s="89" t="s">
        <v>39</v>
      </c>
      <c r="E8443" s="89" t="s">
        <v>23</v>
      </c>
      <c r="F8443" s="89" t="s">
        <v>42</v>
      </c>
      <c r="G8443" s="31">
        <v>0</v>
      </c>
      <c r="H8443" s="48"/>
    </row>
    <row r="8444" spans="1:8" ht="15" customHeight="1" x14ac:dyDescent="0.25">
      <c r="A8444" s="65" t="s">
        <v>1697</v>
      </c>
      <c r="B8444" s="30">
        <v>0</v>
      </c>
      <c r="C8444" s="88" t="s">
        <v>36</v>
      </c>
      <c r="D8444" s="88" t="s">
        <v>38</v>
      </c>
      <c r="E8444" s="88" t="s">
        <v>4035</v>
      </c>
      <c r="F8444" s="88" t="s">
        <v>4034</v>
      </c>
      <c r="G8444" s="30">
        <v>0</v>
      </c>
      <c r="H8444" s="47"/>
    </row>
    <row r="8445" spans="1:8" ht="15" customHeight="1" x14ac:dyDescent="0.25">
      <c r="A8445" s="66" t="s">
        <v>1697</v>
      </c>
      <c r="B8445" s="31">
        <v>0</v>
      </c>
      <c r="C8445" s="89" t="s">
        <v>36</v>
      </c>
      <c r="D8445" s="89" t="s">
        <v>39</v>
      </c>
      <c r="E8445" s="89" t="s">
        <v>4035</v>
      </c>
      <c r="F8445" s="89" t="s">
        <v>4034</v>
      </c>
      <c r="G8445" s="31">
        <v>0</v>
      </c>
      <c r="H8445" s="48"/>
    </row>
    <row r="8446" spans="1:8" ht="15" customHeight="1" x14ac:dyDescent="0.25">
      <c r="A8446" s="65" t="s">
        <v>1119</v>
      </c>
      <c r="B8446" s="30">
        <v>0</v>
      </c>
      <c r="C8446" s="88" t="s">
        <v>37</v>
      </c>
      <c r="D8446" s="88" t="s">
        <v>39</v>
      </c>
      <c r="E8446" s="88" t="s">
        <v>23</v>
      </c>
      <c r="F8446" s="88" t="s">
        <v>42</v>
      </c>
      <c r="G8446" s="30">
        <v>0</v>
      </c>
      <c r="H8446" s="47"/>
    </row>
    <row r="8447" spans="1:8" ht="15" customHeight="1" x14ac:dyDescent="0.25">
      <c r="A8447" s="66" t="s">
        <v>1119</v>
      </c>
      <c r="B8447" s="31">
        <v>0</v>
      </c>
      <c r="C8447" s="89" t="s">
        <v>36</v>
      </c>
      <c r="D8447" s="89" t="s">
        <v>38</v>
      </c>
      <c r="E8447" s="89" t="s">
        <v>4035</v>
      </c>
      <c r="F8447" s="89" t="s">
        <v>4034</v>
      </c>
      <c r="G8447" s="31">
        <v>0</v>
      </c>
      <c r="H8447" s="48"/>
    </row>
    <row r="8448" spans="1:8" ht="15" customHeight="1" x14ac:dyDescent="0.25">
      <c r="A8448" s="65" t="s">
        <v>1119</v>
      </c>
      <c r="B8448" s="30">
        <v>0</v>
      </c>
      <c r="C8448" s="88" t="s">
        <v>36</v>
      </c>
      <c r="D8448" s="88" t="s">
        <v>39</v>
      </c>
      <c r="E8448" s="88" t="s">
        <v>4035</v>
      </c>
      <c r="F8448" s="88" t="s">
        <v>4034</v>
      </c>
      <c r="G8448" s="30">
        <v>0</v>
      </c>
      <c r="H8448" s="47"/>
    </row>
    <row r="8449" spans="1:8" ht="15" customHeight="1" x14ac:dyDescent="0.25">
      <c r="A8449" s="66" t="s">
        <v>1119</v>
      </c>
      <c r="B8449" s="31">
        <v>0</v>
      </c>
      <c r="C8449" s="89" t="s">
        <v>36</v>
      </c>
      <c r="D8449" s="89" t="s">
        <v>39</v>
      </c>
      <c r="E8449" s="89" t="s">
        <v>5</v>
      </c>
      <c r="F8449" s="89" t="s">
        <v>42</v>
      </c>
      <c r="G8449" s="31">
        <v>0</v>
      </c>
      <c r="H8449" s="48"/>
    </row>
    <row r="8450" spans="1:8" ht="15" customHeight="1" x14ac:dyDescent="0.25">
      <c r="A8450" s="65" t="s">
        <v>2563</v>
      </c>
      <c r="B8450" s="30">
        <v>0</v>
      </c>
      <c r="C8450" s="88" t="s">
        <v>36</v>
      </c>
      <c r="D8450" s="88" t="s">
        <v>39</v>
      </c>
      <c r="E8450" s="88" t="s">
        <v>3</v>
      </c>
      <c r="F8450" s="88" t="s">
        <v>48</v>
      </c>
      <c r="G8450" s="30">
        <v>0</v>
      </c>
      <c r="H8450" s="47"/>
    </row>
    <row r="8451" spans="1:8" ht="15" customHeight="1" x14ac:dyDescent="0.25">
      <c r="A8451" s="66" t="s">
        <v>928</v>
      </c>
      <c r="B8451" s="31">
        <v>0</v>
      </c>
      <c r="C8451" s="89" t="s">
        <v>37</v>
      </c>
      <c r="D8451" s="89" t="s">
        <v>39</v>
      </c>
      <c r="E8451" s="89" t="s">
        <v>14</v>
      </c>
      <c r="F8451" s="89" t="s">
        <v>52</v>
      </c>
      <c r="G8451" s="31">
        <v>0</v>
      </c>
      <c r="H8451" s="48"/>
    </row>
    <row r="8452" spans="1:8" ht="15" customHeight="1" x14ac:dyDescent="0.25">
      <c r="A8452" s="65" t="s">
        <v>3332</v>
      </c>
      <c r="B8452" s="30">
        <v>0</v>
      </c>
      <c r="C8452" s="88" t="s">
        <v>36</v>
      </c>
      <c r="D8452" s="88" t="s">
        <v>39</v>
      </c>
      <c r="E8452" s="88" t="s">
        <v>6489</v>
      </c>
      <c r="F8452" s="88" t="s">
        <v>6468</v>
      </c>
      <c r="G8452" s="30">
        <v>0</v>
      </c>
      <c r="H8452" s="47"/>
    </row>
    <row r="8453" spans="1:8" ht="15" customHeight="1" x14ac:dyDescent="0.25">
      <c r="A8453" s="66" t="s">
        <v>4818</v>
      </c>
      <c r="B8453" s="31">
        <v>0</v>
      </c>
      <c r="C8453" s="89" t="s">
        <v>37</v>
      </c>
      <c r="D8453" s="89" t="s">
        <v>39</v>
      </c>
      <c r="E8453" s="89" t="s">
        <v>4035</v>
      </c>
      <c r="F8453" s="89" t="s">
        <v>4034</v>
      </c>
      <c r="G8453" s="31">
        <v>0</v>
      </c>
      <c r="H8453" s="48"/>
    </row>
    <row r="8454" spans="1:8" ht="15" customHeight="1" x14ac:dyDescent="0.25">
      <c r="A8454" s="65" t="s">
        <v>7103</v>
      </c>
      <c r="B8454" s="30">
        <v>0</v>
      </c>
      <c r="C8454" s="88" t="s">
        <v>37</v>
      </c>
      <c r="D8454" s="88" t="s">
        <v>39</v>
      </c>
      <c r="E8454" s="88" t="s">
        <v>4035</v>
      </c>
      <c r="F8454" s="88" t="s">
        <v>4034</v>
      </c>
      <c r="G8454" s="30">
        <v>0</v>
      </c>
      <c r="H8454" s="47"/>
    </row>
    <row r="8455" spans="1:8" ht="15" customHeight="1" x14ac:dyDescent="0.25">
      <c r="A8455" s="66" t="s">
        <v>5622</v>
      </c>
      <c r="B8455" s="31">
        <v>0</v>
      </c>
      <c r="C8455" s="89" t="s">
        <v>36</v>
      </c>
      <c r="D8455" s="89" t="s">
        <v>39</v>
      </c>
      <c r="E8455" s="89" t="s">
        <v>25</v>
      </c>
      <c r="F8455" s="89" t="s">
        <v>48</v>
      </c>
      <c r="G8455" s="31">
        <v>0</v>
      </c>
      <c r="H8455" s="48"/>
    </row>
    <row r="8456" spans="1:8" ht="15" customHeight="1" x14ac:dyDescent="0.25">
      <c r="A8456" s="65" t="s">
        <v>6283</v>
      </c>
      <c r="B8456" s="30">
        <v>0</v>
      </c>
      <c r="C8456" s="88" t="s">
        <v>37</v>
      </c>
      <c r="D8456" s="88" t="s">
        <v>39</v>
      </c>
      <c r="E8456" s="88" t="s">
        <v>4035</v>
      </c>
      <c r="F8456" s="88" t="s">
        <v>4034</v>
      </c>
      <c r="G8456" s="30">
        <v>0</v>
      </c>
      <c r="H8456" s="47"/>
    </row>
    <row r="8457" spans="1:8" ht="15" customHeight="1" x14ac:dyDescent="0.25">
      <c r="A8457" s="66" t="s">
        <v>3486</v>
      </c>
      <c r="B8457" s="31">
        <v>0</v>
      </c>
      <c r="C8457" s="89" t="s">
        <v>36</v>
      </c>
      <c r="D8457" s="89" t="s">
        <v>39</v>
      </c>
      <c r="E8457" s="89" t="s">
        <v>6489</v>
      </c>
      <c r="F8457" s="89" t="s">
        <v>6468</v>
      </c>
      <c r="G8457" s="31">
        <v>0</v>
      </c>
      <c r="H8457" s="48"/>
    </row>
    <row r="8458" spans="1:8" ht="15" customHeight="1" x14ac:dyDescent="0.25">
      <c r="A8458" s="65" t="s">
        <v>5884</v>
      </c>
      <c r="B8458" s="30">
        <v>0</v>
      </c>
      <c r="C8458" s="88" t="s">
        <v>37</v>
      </c>
      <c r="D8458" s="88" t="s">
        <v>39</v>
      </c>
      <c r="E8458" s="88" t="s">
        <v>4035</v>
      </c>
      <c r="F8458" s="88" t="s">
        <v>4034</v>
      </c>
      <c r="G8458" s="30">
        <v>0</v>
      </c>
      <c r="H8458" s="47"/>
    </row>
    <row r="8459" spans="1:8" ht="15" customHeight="1" x14ac:dyDescent="0.25">
      <c r="A8459" s="66" t="s">
        <v>1198</v>
      </c>
      <c r="B8459" s="31">
        <v>0</v>
      </c>
      <c r="C8459" s="89" t="s">
        <v>36</v>
      </c>
      <c r="D8459" s="89" t="s">
        <v>39</v>
      </c>
      <c r="E8459" s="89" t="s">
        <v>19</v>
      </c>
      <c r="F8459" s="89" t="s">
        <v>40</v>
      </c>
      <c r="G8459" s="31">
        <v>0</v>
      </c>
      <c r="H8459" s="48"/>
    </row>
    <row r="8460" spans="1:8" ht="15" customHeight="1" x14ac:dyDescent="0.25">
      <c r="A8460" s="65" t="s">
        <v>4162</v>
      </c>
      <c r="B8460" s="30">
        <v>0</v>
      </c>
      <c r="C8460" s="88" t="s">
        <v>37</v>
      </c>
      <c r="D8460" s="88" t="s">
        <v>39</v>
      </c>
      <c r="E8460" s="88" t="s">
        <v>4035</v>
      </c>
      <c r="F8460" s="88" t="s">
        <v>4034</v>
      </c>
      <c r="G8460" s="30">
        <v>0</v>
      </c>
      <c r="H8460" s="47"/>
    </row>
    <row r="8461" spans="1:8" ht="15" customHeight="1" x14ac:dyDescent="0.25">
      <c r="A8461" s="66" t="s">
        <v>4162</v>
      </c>
      <c r="B8461" s="31">
        <v>0</v>
      </c>
      <c r="C8461" s="89" t="s">
        <v>36</v>
      </c>
      <c r="D8461" s="89" t="s">
        <v>38</v>
      </c>
      <c r="E8461" s="89" t="s">
        <v>29</v>
      </c>
      <c r="F8461" s="89" t="s">
        <v>52</v>
      </c>
      <c r="G8461" s="31">
        <v>0</v>
      </c>
      <c r="H8461" s="48"/>
    </row>
    <row r="8462" spans="1:8" ht="15" customHeight="1" x14ac:dyDescent="0.25">
      <c r="A8462" s="65" t="s">
        <v>4162</v>
      </c>
      <c r="B8462" s="30">
        <v>0</v>
      </c>
      <c r="C8462" s="88" t="s">
        <v>36</v>
      </c>
      <c r="D8462" s="88" t="s">
        <v>39</v>
      </c>
      <c r="E8462" s="88" t="s">
        <v>29</v>
      </c>
      <c r="F8462" s="88" t="s">
        <v>52</v>
      </c>
      <c r="G8462" s="30">
        <v>0</v>
      </c>
      <c r="H8462" s="47"/>
    </row>
    <row r="8463" spans="1:8" ht="15" customHeight="1" x14ac:dyDescent="0.25">
      <c r="A8463" s="66" t="s">
        <v>929</v>
      </c>
      <c r="B8463" s="31">
        <v>0</v>
      </c>
      <c r="C8463" s="89" t="s">
        <v>37</v>
      </c>
      <c r="D8463" s="89" t="s">
        <v>39</v>
      </c>
      <c r="E8463" s="89" t="s">
        <v>14</v>
      </c>
      <c r="F8463" s="89" t="s">
        <v>52</v>
      </c>
      <c r="G8463" s="31">
        <v>0</v>
      </c>
      <c r="H8463" s="48"/>
    </row>
    <row r="8464" spans="1:8" ht="15" customHeight="1" x14ac:dyDescent="0.25">
      <c r="A8464" s="65" t="s">
        <v>1698</v>
      </c>
      <c r="B8464" s="30">
        <v>0</v>
      </c>
      <c r="C8464" s="88" t="s">
        <v>37</v>
      </c>
      <c r="D8464" s="88" t="s">
        <v>38</v>
      </c>
      <c r="E8464" s="88" t="s">
        <v>4035</v>
      </c>
      <c r="F8464" s="88" t="s">
        <v>4034</v>
      </c>
      <c r="G8464" s="30">
        <v>0</v>
      </c>
      <c r="H8464" s="47"/>
    </row>
    <row r="8465" spans="1:8" ht="15" customHeight="1" x14ac:dyDescent="0.25">
      <c r="A8465" s="66" t="s">
        <v>1698</v>
      </c>
      <c r="B8465" s="31">
        <v>0</v>
      </c>
      <c r="C8465" s="89" t="s">
        <v>37</v>
      </c>
      <c r="D8465" s="89" t="s">
        <v>39</v>
      </c>
      <c r="E8465" s="89" t="s">
        <v>4035</v>
      </c>
      <c r="F8465" s="89" t="s">
        <v>4034</v>
      </c>
      <c r="G8465" s="31">
        <v>0</v>
      </c>
      <c r="H8465" s="48"/>
    </row>
    <row r="8466" spans="1:8" ht="15" customHeight="1" x14ac:dyDescent="0.25">
      <c r="A8466" s="65" t="s">
        <v>1698</v>
      </c>
      <c r="B8466" s="30">
        <v>0</v>
      </c>
      <c r="C8466" s="88" t="s">
        <v>6487</v>
      </c>
      <c r="D8466" s="88" t="s">
        <v>39</v>
      </c>
      <c r="E8466" s="88" t="s">
        <v>30</v>
      </c>
      <c r="F8466" s="88" t="s">
        <v>42</v>
      </c>
      <c r="G8466" s="30">
        <v>0</v>
      </c>
      <c r="H8466" s="47"/>
    </row>
    <row r="8467" spans="1:8" ht="15" customHeight="1" x14ac:dyDescent="0.25">
      <c r="A8467" s="66" t="s">
        <v>1698</v>
      </c>
      <c r="B8467" s="31">
        <v>0</v>
      </c>
      <c r="C8467" s="89" t="s">
        <v>6487</v>
      </c>
      <c r="D8467" s="89" t="s">
        <v>39</v>
      </c>
      <c r="E8467" s="89" t="s">
        <v>83</v>
      </c>
      <c r="F8467" s="89" t="s">
        <v>6468</v>
      </c>
      <c r="G8467" s="31">
        <v>0</v>
      </c>
      <c r="H8467" s="48"/>
    </row>
    <row r="8468" spans="1:8" ht="15" customHeight="1" x14ac:dyDescent="0.25">
      <c r="A8468" s="65" t="s">
        <v>1698</v>
      </c>
      <c r="B8468" s="30">
        <v>0</v>
      </c>
      <c r="C8468" s="88" t="s">
        <v>6487</v>
      </c>
      <c r="D8468" s="88" t="s">
        <v>39</v>
      </c>
      <c r="E8468" s="88" t="s">
        <v>87</v>
      </c>
      <c r="F8468" s="88" t="s">
        <v>6468</v>
      </c>
      <c r="G8468" s="30">
        <v>0</v>
      </c>
      <c r="H8468" s="47"/>
    </row>
    <row r="8469" spans="1:8" ht="15" customHeight="1" x14ac:dyDescent="0.25">
      <c r="A8469" s="66" t="s">
        <v>1698</v>
      </c>
      <c r="B8469" s="31">
        <v>0</v>
      </c>
      <c r="C8469" s="89" t="s">
        <v>36</v>
      </c>
      <c r="D8469" s="89" t="s">
        <v>39</v>
      </c>
      <c r="E8469" s="89" t="s">
        <v>5</v>
      </c>
      <c r="F8469" s="89" t="s">
        <v>42</v>
      </c>
      <c r="G8469" s="31">
        <v>0</v>
      </c>
      <c r="H8469" s="48"/>
    </row>
    <row r="8470" spans="1:8" ht="15" customHeight="1" x14ac:dyDescent="0.25">
      <c r="A8470" s="65" t="s">
        <v>4093</v>
      </c>
      <c r="B8470" s="30">
        <v>0</v>
      </c>
      <c r="C8470" s="88" t="s">
        <v>37</v>
      </c>
      <c r="D8470" s="88" t="s">
        <v>39</v>
      </c>
      <c r="E8470" s="88" t="s">
        <v>6</v>
      </c>
      <c r="F8470" s="88" t="s">
        <v>46</v>
      </c>
      <c r="G8470" s="30">
        <v>0</v>
      </c>
      <c r="H8470" s="47"/>
    </row>
    <row r="8471" spans="1:8" ht="15" customHeight="1" x14ac:dyDescent="0.25">
      <c r="A8471" s="66" t="s">
        <v>4093</v>
      </c>
      <c r="B8471" s="31">
        <v>0</v>
      </c>
      <c r="C8471" s="89" t="s">
        <v>37</v>
      </c>
      <c r="D8471" s="89" t="s">
        <v>39</v>
      </c>
      <c r="E8471" s="89" t="s">
        <v>7</v>
      </c>
      <c r="F8471" s="89" t="s">
        <v>46</v>
      </c>
      <c r="G8471" s="31">
        <v>0</v>
      </c>
      <c r="H8471" s="48"/>
    </row>
    <row r="8472" spans="1:8" ht="15" customHeight="1" x14ac:dyDescent="0.25">
      <c r="A8472" s="65" t="s">
        <v>4093</v>
      </c>
      <c r="B8472" s="30">
        <v>0</v>
      </c>
      <c r="C8472" s="88" t="s">
        <v>37</v>
      </c>
      <c r="D8472" s="88" t="s">
        <v>39</v>
      </c>
      <c r="E8472" s="88" t="s">
        <v>3</v>
      </c>
      <c r="F8472" s="88" t="s">
        <v>48</v>
      </c>
      <c r="G8472" s="30">
        <v>0</v>
      </c>
      <c r="H8472" s="47"/>
    </row>
    <row r="8473" spans="1:8" ht="15" customHeight="1" x14ac:dyDescent="0.25">
      <c r="A8473" s="66" t="s">
        <v>4093</v>
      </c>
      <c r="B8473" s="31">
        <v>0</v>
      </c>
      <c r="C8473" s="89" t="s">
        <v>37</v>
      </c>
      <c r="D8473" s="89" t="s">
        <v>39</v>
      </c>
      <c r="E8473" s="89" t="s">
        <v>5</v>
      </c>
      <c r="F8473" s="89" t="s">
        <v>42</v>
      </c>
      <c r="G8473" s="31">
        <v>0</v>
      </c>
      <c r="H8473" s="48"/>
    </row>
    <row r="8474" spans="1:8" ht="15" customHeight="1" x14ac:dyDescent="0.25">
      <c r="A8474" s="65" t="s">
        <v>4093</v>
      </c>
      <c r="B8474" s="30">
        <v>0</v>
      </c>
      <c r="C8474" s="88" t="s">
        <v>37</v>
      </c>
      <c r="D8474" s="88" t="s">
        <v>39</v>
      </c>
      <c r="E8474" s="88" t="s">
        <v>24</v>
      </c>
      <c r="F8474" s="88" t="s">
        <v>46</v>
      </c>
      <c r="G8474" s="30">
        <v>0</v>
      </c>
      <c r="H8474" s="47"/>
    </row>
    <row r="8475" spans="1:8" ht="15" customHeight="1" x14ac:dyDescent="0.25">
      <c r="A8475" s="66" t="s">
        <v>4093</v>
      </c>
      <c r="B8475" s="31">
        <v>0</v>
      </c>
      <c r="C8475" s="89" t="s">
        <v>37</v>
      </c>
      <c r="D8475" s="89" t="s">
        <v>39</v>
      </c>
      <c r="E8475" s="89" t="s">
        <v>83</v>
      </c>
      <c r="F8475" s="89" t="s">
        <v>6468</v>
      </c>
      <c r="G8475" s="31">
        <v>0</v>
      </c>
      <c r="H8475" s="48"/>
    </row>
    <row r="8476" spans="1:8" ht="15" customHeight="1" x14ac:dyDescent="0.25">
      <c r="A8476" s="65" t="s">
        <v>4093</v>
      </c>
      <c r="B8476" s="30">
        <v>0</v>
      </c>
      <c r="C8476" s="88" t="s">
        <v>37</v>
      </c>
      <c r="D8476" s="88" t="s">
        <v>39</v>
      </c>
      <c r="E8476" s="88" t="s">
        <v>6469</v>
      </c>
      <c r="F8476" s="88" t="s">
        <v>6468</v>
      </c>
      <c r="G8476" s="30">
        <v>0</v>
      </c>
      <c r="H8476" s="47"/>
    </row>
    <row r="8477" spans="1:8" ht="15" customHeight="1" x14ac:dyDescent="0.25">
      <c r="A8477" s="66" t="s">
        <v>4093</v>
      </c>
      <c r="B8477" s="31">
        <v>0</v>
      </c>
      <c r="C8477" s="89" t="s">
        <v>37</v>
      </c>
      <c r="D8477" s="89" t="s">
        <v>39</v>
      </c>
      <c r="E8477" s="89" t="s">
        <v>87</v>
      </c>
      <c r="F8477" s="89" t="s">
        <v>6468</v>
      </c>
      <c r="G8477" s="31">
        <v>0</v>
      </c>
      <c r="H8477" s="48"/>
    </row>
    <row r="8478" spans="1:8" ht="15" customHeight="1" x14ac:dyDescent="0.25">
      <c r="A8478" s="65" t="s">
        <v>329</v>
      </c>
      <c r="B8478" s="30">
        <v>0</v>
      </c>
      <c r="C8478" s="88" t="s">
        <v>37</v>
      </c>
      <c r="D8478" s="88" t="s">
        <v>38</v>
      </c>
      <c r="E8478" s="88" t="s">
        <v>14</v>
      </c>
      <c r="F8478" s="88" t="s">
        <v>52</v>
      </c>
      <c r="G8478" s="30">
        <v>0</v>
      </c>
      <c r="H8478" s="47"/>
    </row>
    <row r="8479" spans="1:8" ht="15" customHeight="1" x14ac:dyDescent="0.25">
      <c r="A8479" s="66" t="s">
        <v>329</v>
      </c>
      <c r="B8479" s="31">
        <v>0</v>
      </c>
      <c r="C8479" s="89" t="s">
        <v>37</v>
      </c>
      <c r="D8479" s="89" t="s">
        <v>39</v>
      </c>
      <c r="E8479" s="89" t="s">
        <v>6</v>
      </c>
      <c r="F8479" s="89" t="s">
        <v>46</v>
      </c>
      <c r="G8479" s="31">
        <v>0</v>
      </c>
      <c r="H8479" s="48"/>
    </row>
    <row r="8480" spans="1:8" ht="15" customHeight="1" x14ac:dyDescent="0.25">
      <c r="A8480" s="65" t="s">
        <v>329</v>
      </c>
      <c r="B8480" s="30">
        <v>0</v>
      </c>
      <c r="C8480" s="88" t="s">
        <v>37</v>
      </c>
      <c r="D8480" s="88" t="s">
        <v>39</v>
      </c>
      <c r="E8480" s="88" t="s">
        <v>7</v>
      </c>
      <c r="F8480" s="88" t="s">
        <v>46</v>
      </c>
      <c r="G8480" s="30">
        <v>0</v>
      </c>
      <c r="H8480" s="47"/>
    </row>
    <row r="8481" spans="1:8" ht="15" customHeight="1" x14ac:dyDescent="0.25">
      <c r="A8481" s="66" t="s">
        <v>329</v>
      </c>
      <c r="B8481" s="31">
        <v>0</v>
      </c>
      <c r="C8481" s="89" t="s">
        <v>37</v>
      </c>
      <c r="D8481" s="89" t="s">
        <v>39</v>
      </c>
      <c r="E8481" s="89" t="s">
        <v>3</v>
      </c>
      <c r="F8481" s="89" t="s">
        <v>48</v>
      </c>
      <c r="G8481" s="31">
        <v>0</v>
      </c>
      <c r="H8481" s="48"/>
    </row>
    <row r="8482" spans="1:8" ht="15" customHeight="1" x14ac:dyDescent="0.25">
      <c r="A8482" s="65" t="s">
        <v>329</v>
      </c>
      <c r="B8482" s="30">
        <v>0</v>
      </c>
      <c r="C8482" s="88" t="s">
        <v>37</v>
      </c>
      <c r="D8482" s="88" t="s">
        <v>39</v>
      </c>
      <c r="E8482" s="88" t="s">
        <v>9</v>
      </c>
      <c r="F8482" s="88" t="s">
        <v>50</v>
      </c>
      <c r="G8482" s="30">
        <v>0</v>
      </c>
      <c r="H8482" s="47"/>
    </row>
    <row r="8483" spans="1:8" ht="15" customHeight="1" x14ac:dyDescent="0.25">
      <c r="A8483" s="66" t="s">
        <v>329</v>
      </c>
      <c r="B8483" s="31">
        <v>0</v>
      </c>
      <c r="C8483" s="89" t="s">
        <v>37</v>
      </c>
      <c r="D8483" s="89" t="s">
        <v>39</v>
      </c>
      <c r="E8483" s="89" t="s">
        <v>15</v>
      </c>
      <c r="F8483" s="89" t="s">
        <v>46</v>
      </c>
      <c r="G8483" s="31">
        <v>0</v>
      </c>
      <c r="H8483" s="48"/>
    </row>
    <row r="8484" spans="1:8" ht="15" customHeight="1" x14ac:dyDescent="0.25">
      <c r="A8484" s="65" t="s">
        <v>329</v>
      </c>
      <c r="B8484" s="30">
        <v>0</v>
      </c>
      <c r="C8484" s="88" t="s">
        <v>37</v>
      </c>
      <c r="D8484" s="88" t="s">
        <v>39</v>
      </c>
      <c r="E8484" s="88" t="s">
        <v>83</v>
      </c>
      <c r="F8484" s="88" t="s">
        <v>6468</v>
      </c>
      <c r="G8484" s="30">
        <v>0</v>
      </c>
      <c r="H8484" s="47"/>
    </row>
    <row r="8485" spans="1:8" ht="15" customHeight="1" x14ac:dyDescent="0.25">
      <c r="A8485" s="66" t="s">
        <v>329</v>
      </c>
      <c r="B8485" s="31">
        <v>0</v>
      </c>
      <c r="C8485" s="89" t="s">
        <v>36</v>
      </c>
      <c r="D8485" s="89" t="s">
        <v>39</v>
      </c>
      <c r="E8485" s="89" t="s">
        <v>6489</v>
      </c>
      <c r="F8485" s="89" t="s">
        <v>6468</v>
      </c>
      <c r="G8485" s="31">
        <v>0</v>
      </c>
      <c r="H8485" s="48"/>
    </row>
    <row r="8486" spans="1:8" ht="15" customHeight="1" x14ac:dyDescent="0.25">
      <c r="A8486" s="65" t="s">
        <v>2045</v>
      </c>
      <c r="B8486" s="30">
        <v>0</v>
      </c>
      <c r="C8486" s="88" t="s">
        <v>36</v>
      </c>
      <c r="D8486" s="88" t="s">
        <v>39</v>
      </c>
      <c r="E8486" s="88" t="s">
        <v>6</v>
      </c>
      <c r="F8486" s="88" t="s">
        <v>46</v>
      </c>
      <c r="G8486" s="30">
        <v>0</v>
      </c>
      <c r="H8486" s="47"/>
    </row>
    <row r="8487" spans="1:8" ht="15" customHeight="1" x14ac:dyDescent="0.25">
      <c r="A8487" s="66" t="s">
        <v>3731</v>
      </c>
      <c r="B8487" s="31">
        <v>0</v>
      </c>
      <c r="C8487" s="89" t="s">
        <v>6487</v>
      </c>
      <c r="D8487" s="89" t="s">
        <v>39</v>
      </c>
      <c r="E8487" s="89" t="s">
        <v>24</v>
      </c>
      <c r="F8487" s="89" t="s">
        <v>46</v>
      </c>
      <c r="G8487" s="31">
        <v>0</v>
      </c>
      <c r="H8487" s="48"/>
    </row>
    <row r="8488" spans="1:8" ht="15" customHeight="1" x14ac:dyDescent="0.25">
      <c r="A8488" s="65" t="s">
        <v>3731</v>
      </c>
      <c r="B8488" s="30">
        <v>0</v>
      </c>
      <c r="C8488" s="88" t="s">
        <v>36</v>
      </c>
      <c r="D8488" s="88" t="s">
        <v>39</v>
      </c>
      <c r="E8488" s="88" t="s">
        <v>83</v>
      </c>
      <c r="F8488" s="88" t="s">
        <v>6468</v>
      </c>
      <c r="G8488" s="30">
        <v>0</v>
      </c>
      <c r="H8488" s="47"/>
    </row>
    <row r="8489" spans="1:8" ht="15" customHeight="1" x14ac:dyDescent="0.25">
      <c r="A8489" s="66" t="s">
        <v>3731</v>
      </c>
      <c r="B8489" s="31">
        <v>0</v>
      </c>
      <c r="C8489" s="89" t="s">
        <v>36</v>
      </c>
      <c r="D8489" s="89" t="s">
        <v>39</v>
      </c>
      <c r="E8489" s="89" t="s">
        <v>6469</v>
      </c>
      <c r="F8489" s="89" t="s">
        <v>6468</v>
      </c>
      <c r="G8489" s="31">
        <v>0</v>
      </c>
      <c r="H8489" s="48"/>
    </row>
    <row r="8490" spans="1:8" ht="15" customHeight="1" x14ac:dyDescent="0.25">
      <c r="A8490" s="65" t="s">
        <v>3731</v>
      </c>
      <c r="B8490" s="30">
        <v>0</v>
      </c>
      <c r="C8490" s="88" t="s">
        <v>36</v>
      </c>
      <c r="D8490" s="88" t="s">
        <v>39</v>
      </c>
      <c r="E8490" s="88" t="s">
        <v>89</v>
      </c>
      <c r="F8490" s="88" t="s">
        <v>6468</v>
      </c>
      <c r="G8490" s="30">
        <v>0</v>
      </c>
      <c r="H8490" s="47"/>
    </row>
    <row r="8491" spans="1:8" ht="15" customHeight="1" x14ac:dyDescent="0.25">
      <c r="A8491" s="66" t="s">
        <v>3731</v>
      </c>
      <c r="B8491" s="31">
        <v>0</v>
      </c>
      <c r="C8491" s="89" t="s">
        <v>36</v>
      </c>
      <c r="D8491" s="89" t="s">
        <v>39</v>
      </c>
      <c r="E8491" s="89" t="s">
        <v>87</v>
      </c>
      <c r="F8491" s="89" t="s">
        <v>6468</v>
      </c>
      <c r="G8491" s="31">
        <v>0</v>
      </c>
      <c r="H8491" s="48"/>
    </row>
    <row r="8492" spans="1:8" ht="15" customHeight="1" x14ac:dyDescent="0.25">
      <c r="A8492" s="65" t="s">
        <v>489</v>
      </c>
      <c r="B8492" s="30">
        <v>0</v>
      </c>
      <c r="C8492" s="88" t="s">
        <v>6487</v>
      </c>
      <c r="D8492" s="88" t="s">
        <v>39</v>
      </c>
      <c r="E8492" s="88" t="s">
        <v>23</v>
      </c>
      <c r="F8492" s="88" t="s">
        <v>42</v>
      </c>
      <c r="G8492" s="30">
        <v>0</v>
      </c>
      <c r="H8492" s="47"/>
    </row>
    <row r="8493" spans="1:8" ht="15" customHeight="1" x14ac:dyDescent="0.25">
      <c r="A8493" s="66" t="s">
        <v>489</v>
      </c>
      <c r="B8493" s="31">
        <v>0</v>
      </c>
      <c r="C8493" s="89" t="s">
        <v>36</v>
      </c>
      <c r="D8493" s="89" t="s">
        <v>38</v>
      </c>
      <c r="E8493" s="89" t="s">
        <v>14</v>
      </c>
      <c r="F8493" s="89" t="s">
        <v>52</v>
      </c>
      <c r="G8493" s="31"/>
      <c r="H8493" s="48">
        <v>0</v>
      </c>
    </row>
    <row r="8494" spans="1:8" ht="15" customHeight="1" x14ac:dyDescent="0.25">
      <c r="A8494" s="65" t="s">
        <v>489</v>
      </c>
      <c r="B8494" s="30">
        <v>0</v>
      </c>
      <c r="C8494" s="88" t="s">
        <v>36</v>
      </c>
      <c r="D8494" s="88" t="s">
        <v>39</v>
      </c>
      <c r="E8494" s="88" t="s">
        <v>24</v>
      </c>
      <c r="F8494" s="88" t="s">
        <v>46</v>
      </c>
      <c r="G8494" s="30">
        <v>0</v>
      </c>
      <c r="H8494" s="47"/>
    </row>
    <row r="8495" spans="1:8" x14ac:dyDescent="0.25">
      <c r="A8495" s="66" t="s">
        <v>489</v>
      </c>
      <c r="B8495" s="31">
        <v>0</v>
      </c>
      <c r="C8495" s="89" t="s">
        <v>36</v>
      </c>
      <c r="D8495" s="89" t="s">
        <v>39</v>
      </c>
      <c r="E8495" s="89" t="s">
        <v>12</v>
      </c>
      <c r="F8495" s="89" t="s">
        <v>48</v>
      </c>
      <c r="G8495" s="31">
        <v>0</v>
      </c>
      <c r="H8495" s="48"/>
    </row>
    <row r="8496" spans="1:8" ht="15" customHeight="1" x14ac:dyDescent="0.25">
      <c r="A8496" s="65" t="s">
        <v>489</v>
      </c>
      <c r="B8496" s="30">
        <v>0</v>
      </c>
      <c r="C8496" s="88" t="s">
        <v>36</v>
      </c>
      <c r="D8496" s="88" t="s">
        <v>39</v>
      </c>
      <c r="E8496" s="88" t="s">
        <v>13</v>
      </c>
      <c r="F8496" s="88" t="s">
        <v>52</v>
      </c>
      <c r="G8496" s="30">
        <v>0</v>
      </c>
      <c r="H8496" s="47"/>
    </row>
    <row r="8497" spans="1:8" ht="15" customHeight="1" x14ac:dyDescent="0.25">
      <c r="A8497" s="66" t="s">
        <v>6284</v>
      </c>
      <c r="B8497" s="31">
        <v>0</v>
      </c>
      <c r="C8497" s="89" t="s">
        <v>37</v>
      </c>
      <c r="D8497" s="89" t="s">
        <v>39</v>
      </c>
      <c r="E8497" s="89" t="s">
        <v>4035</v>
      </c>
      <c r="F8497" s="89" t="s">
        <v>4034</v>
      </c>
      <c r="G8497" s="31">
        <v>0</v>
      </c>
      <c r="H8497" s="48"/>
    </row>
    <row r="8498" spans="1:8" ht="15" customHeight="1" x14ac:dyDescent="0.25">
      <c r="A8498" s="65" t="s">
        <v>1988</v>
      </c>
      <c r="B8498" s="30">
        <v>0</v>
      </c>
      <c r="C8498" s="88" t="s">
        <v>6487</v>
      </c>
      <c r="D8498" s="88" t="s">
        <v>39</v>
      </c>
      <c r="E8498" s="88" t="s">
        <v>16</v>
      </c>
      <c r="F8498" s="88" t="s">
        <v>46</v>
      </c>
      <c r="G8498" s="30">
        <v>0</v>
      </c>
      <c r="H8498" s="47"/>
    </row>
    <row r="8499" spans="1:8" ht="15" customHeight="1" x14ac:dyDescent="0.25">
      <c r="A8499" s="66" t="s">
        <v>1988</v>
      </c>
      <c r="B8499" s="31">
        <v>0</v>
      </c>
      <c r="C8499" s="89" t="s">
        <v>36</v>
      </c>
      <c r="D8499" s="89" t="s">
        <v>39</v>
      </c>
      <c r="E8499" s="89" t="s">
        <v>21</v>
      </c>
      <c r="F8499" s="89" t="s">
        <v>6470</v>
      </c>
      <c r="G8499" s="31">
        <v>0</v>
      </c>
      <c r="H8499" s="48"/>
    </row>
    <row r="8500" spans="1:8" ht="15" customHeight="1" x14ac:dyDescent="0.25">
      <c r="A8500" s="65" t="s">
        <v>714</v>
      </c>
      <c r="B8500" s="30">
        <v>0</v>
      </c>
      <c r="C8500" s="88" t="s">
        <v>6487</v>
      </c>
      <c r="D8500" s="88" t="s">
        <v>39</v>
      </c>
      <c r="E8500" s="88" t="s">
        <v>29</v>
      </c>
      <c r="F8500" s="88" t="s">
        <v>52</v>
      </c>
      <c r="G8500" s="30">
        <v>0</v>
      </c>
      <c r="H8500" s="47"/>
    </row>
    <row r="8501" spans="1:8" ht="15" customHeight="1" x14ac:dyDescent="0.25">
      <c r="A8501" s="66" t="s">
        <v>714</v>
      </c>
      <c r="B8501" s="31">
        <v>0</v>
      </c>
      <c r="C8501" s="89" t="s">
        <v>36</v>
      </c>
      <c r="D8501" s="89" t="s">
        <v>39</v>
      </c>
      <c r="E8501" s="89" t="s">
        <v>19</v>
      </c>
      <c r="F8501" s="89" t="s">
        <v>40</v>
      </c>
      <c r="G8501" s="31">
        <v>0</v>
      </c>
      <c r="H8501" s="48"/>
    </row>
    <row r="8502" spans="1:8" ht="15" customHeight="1" x14ac:dyDescent="0.25">
      <c r="A8502" s="65" t="s">
        <v>714</v>
      </c>
      <c r="B8502" s="30">
        <v>0</v>
      </c>
      <c r="C8502" s="88" t="s">
        <v>36</v>
      </c>
      <c r="D8502" s="88" t="s">
        <v>39</v>
      </c>
      <c r="E8502" s="88" t="s">
        <v>6</v>
      </c>
      <c r="F8502" s="88" t="s">
        <v>46</v>
      </c>
      <c r="G8502" s="30">
        <v>0</v>
      </c>
      <c r="H8502" s="47"/>
    </row>
    <row r="8503" spans="1:8" ht="15" customHeight="1" x14ac:dyDescent="0.25">
      <c r="A8503" s="66" t="s">
        <v>156</v>
      </c>
      <c r="B8503" s="31">
        <v>0</v>
      </c>
      <c r="C8503" s="89" t="s">
        <v>6487</v>
      </c>
      <c r="D8503" s="89" t="s">
        <v>39</v>
      </c>
      <c r="E8503" s="89" t="s">
        <v>6</v>
      </c>
      <c r="F8503" s="89" t="s">
        <v>46</v>
      </c>
      <c r="G8503" s="31">
        <v>0</v>
      </c>
      <c r="H8503" s="48"/>
    </row>
    <row r="8504" spans="1:8" ht="15" customHeight="1" x14ac:dyDescent="0.25">
      <c r="A8504" s="65" t="s">
        <v>156</v>
      </c>
      <c r="B8504" s="30">
        <v>0</v>
      </c>
      <c r="C8504" s="88" t="s">
        <v>6487</v>
      </c>
      <c r="D8504" s="88" t="s">
        <v>39</v>
      </c>
      <c r="E8504" s="88" t="s">
        <v>7</v>
      </c>
      <c r="F8504" s="88" t="s">
        <v>46</v>
      </c>
      <c r="G8504" s="30">
        <v>0</v>
      </c>
      <c r="H8504" s="47"/>
    </row>
    <row r="8505" spans="1:8" ht="15" customHeight="1" x14ac:dyDescent="0.25">
      <c r="A8505" s="66" t="s">
        <v>156</v>
      </c>
      <c r="B8505" s="31">
        <v>0</v>
      </c>
      <c r="C8505" s="89" t="s">
        <v>36</v>
      </c>
      <c r="D8505" s="89" t="s">
        <v>38</v>
      </c>
      <c r="E8505" s="89" t="s">
        <v>9</v>
      </c>
      <c r="F8505" s="89" t="s">
        <v>50</v>
      </c>
      <c r="G8505" s="31">
        <v>0</v>
      </c>
      <c r="H8505" s="48"/>
    </row>
    <row r="8506" spans="1:8" ht="15" customHeight="1" x14ac:dyDescent="0.25">
      <c r="A8506" s="65" t="s">
        <v>156</v>
      </c>
      <c r="B8506" s="30">
        <v>0</v>
      </c>
      <c r="C8506" s="88" t="s">
        <v>36</v>
      </c>
      <c r="D8506" s="88" t="s">
        <v>39</v>
      </c>
      <c r="E8506" s="88" t="s">
        <v>20</v>
      </c>
      <c r="F8506" s="88" t="s">
        <v>40</v>
      </c>
      <c r="G8506" s="30">
        <v>0</v>
      </c>
      <c r="H8506" s="47"/>
    </row>
    <row r="8507" spans="1:8" ht="15" customHeight="1" x14ac:dyDescent="0.25">
      <c r="A8507" s="66" t="s">
        <v>156</v>
      </c>
      <c r="B8507" s="31">
        <v>0</v>
      </c>
      <c r="C8507" s="89" t="s">
        <v>36</v>
      </c>
      <c r="D8507" s="89" t="s">
        <v>39</v>
      </c>
      <c r="E8507" s="89" t="s">
        <v>25</v>
      </c>
      <c r="F8507" s="89" t="s">
        <v>48</v>
      </c>
      <c r="G8507" s="31">
        <v>0</v>
      </c>
      <c r="H8507" s="48"/>
    </row>
    <row r="8508" spans="1:8" ht="15" customHeight="1" x14ac:dyDescent="0.25">
      <c r="A8508" s="65" t="s">
        <v>156</v>
      </c>
      <c r="B8508" s="30">
        <v>0</v>
      </c>
      <c r="C8508" s="88" t="s">
        <v>36</v>
      </c>
      <c r="D8508" s="88" t="s">
        <v>39</v>
      </c>
      <c r="E8508" s="88" t="s">
        <v>21</v>
      </c>
      <c r="F8508" s="88" t="s">
        <v>6470</v>
      </c>
      <c r="G8508" s="30">
        <v>0</v>
      </c>
      <c r="H8508" s="47"/>
    </row>
    <row r="8509" spans="1:8" ht="15" customHeight="1" x14ac:dyDescent="0.25">
      <c r="A8509" s="66" t="s">
        <v>156</v>
      </c>
      <c r="B8509" s="31">
        <v>0</v>
      </c>
      <c r="C8509" s="89" t="s">
        <v>36</v>
      </c>
      <c r="D8509" s="89" t="s">
        <v>39</v>
      </c>
      <c r="E8509" s="89" t="s">
        <v>32</v>
      </c>
      <c r="F8509" s="89" t="s">
        <v>52</v>
      </c>
      <c r="G8509" s="31">
        <v>0</v>
      </c>
      <c r="H8509" s="48"/>
    </row>
    <row r="8510" spans="1:8" ht="15" customHeight="1" x14ac:dyDescent="0.25">
      <c r="A8510" s="65" t="s">
        <v>156</v>
      </c>
      <c r="B8510" s="30">
        <v>0</v>
      </c>
      <c r="C8510" s="88" t="s">
        <v>36</v>
      </c>
      <c r="D8510" s="88" t="s">
        <v>39</v>
      </c>
      <c r="E8510" s="88" t="s">
        <v>8</v>
      </c>
      <c r="F8510" s="88" t="s">
        <v>40</v>
      </c>
      <c r="G8510" s="30">
        <v>0</v>
      </c>
      <c r="H8510" s="47"/>
    </row>
    <row r="8511" spans="1:8" ht="15" customHeight="1" x14ac:dyDescent="0.25">
      <c r="A8511" s="66" t="s">
        <v>156</v>
      </c>
      <c r="B8511" s="31">
        <v>0</v>
      </c>
      <c r="C8511" s="89" t="s">
        <v>36</v>
      </c>
      <c r="D8511" s="89" t="s">
        <v>39</v>
      </c>
      <c r="E8511" s="89" t="s">
        <v>31</v>
      </c>
      <c r="F8511" s="89" t="s">
        <v>50</v>
      </c>
      <c r="G8511" s="31">
        <v>0</v>
      </c>
      <c r="H8511" s="48"/>
    </row>
    <row r="8512" spans="1:8" ht="15" customHeight="1" x14ac:dyDescent="0.25">
      <c r="A8512" s="65" t="s">
        <v>156</v>
      </c>
      <c r="B8512" s="30">
        <v>0</v>
      </c>
      <c r="C8512" s="88" t="s">
        <v>36</v>
      </c>
      <c r="D8512" s="88" t="s">
        <v>39</v>
      </c>
      <c r="E8512" s="88" t="s">
        <v>6954</v>
      </c>
      <c r="F8512" s="88" t="s">
        <v>52</v>
      </c>
      <c r="G8512" s="30">
        <v>0</v>
      </c>
      <c r="H8512" s="47"/>
    </row>
    <row r="8513" spans="1:8" ht="15" customHeight="1" x14ac:dyDescent="0.25">
      <c r="A8513" s="66" t="s">
        <v>156</v>
      </c>
      <c r="B8513" s="31">
        <v>0</v>
      </c>
      <c r="C8513" s="89" t="s">
        <v>36</v>
      </c>
      <c r="D8513" s="89" t="s">
        <v>39</v>
      </c>
      <c r="E8513" s="89" t="s">
        <v>29</v>
      </c>
      <c r="F8513" s="89" t="s">
        <v>52</v>
      </c>
      <c r="G8513" s="31">
        <v>0</v>
      </c>
      <c r="H8513" s="48"/>
    </row>
    <row r="8514" spans="1:8" ht="15" customHeight="1" x14ac:dyDescent="0.25">
      <c r="A8514" s="65" t="s">
        <v>2091</v>
      </c>
      <c r="B8514" s="30">
        <v>0</v>
      </c>
      <c r="C8514" s="88" t="s">
        <v>6487</v>
      </c>
      <c r="D8514" s="88" t="s">
        <v>39</v>
      </c>
      <c r="E8514" s="88" t="s">
        <v>14</v>
      </c>
      <c r="F8514" s="88" t="s">
        <v>52</v>
      </c>
      <c r="G8514" s="30"/>
      <c r="H8514" s="47">
        <v>0</v>
      </c>
    </row>
    <row r="8515" spans="1:8" ht="15" customHeight="1" x14ac:dyDescent="0.25">
      <c r="A8515" s="66" t="s">
        <v>2091</v>
      </c>
      <c r="B8515" s="31">
        <v>0</v>
      </c>
      <c r="C8515" s="89" t="s">
        <v>36</v>
      </c>
      <c r="D8515" s="89" t="s">
        <v>39</v>
      </c>
      <c r="E8515" s="89" t="s">
        <v>6</v>
      </c>
      <c r="F8515" s="89" t="s">
        <v>46</v>
      </c>
      <c r="G8515" s="31">
        <v>0</v>
      </c>
      <c r="H8515" s="48"/>
    </row>
    <row r="8516" spans="1:8" ht="15" customHeight="1" x14ac:dyDescent="0.25">
      <c r="A8516" s="65" t="s">
        <v>2091</v>
      </c>
      <c r="B8516" s="30">
        <v>0</v>
      </c>
      <c r="C8516" s="88" t="s">
        <v>36</v>
      </c>
      <c r="D8516" s="88" t="s">
        <v>39</v>
      </c>
      <c r="E8516" s="88" t="s">
        <v>24</v>
      </c>
      <c r="F8516" s="88" t="s">
        <v>46</v>
      </c>
      <c r="G8516" s="30">
        <v>0</v>
      </c>
      <c r="H8516" s="47"/>
    </row>
    <row r="8517" spans="1:8" ht="15" customHeight="1" x14ac:dyDescent="0.25">
      <c r="A8517" s="66" t="s">
        <v>2046</v>
      </c>
      <c r="B8517" s="31">
        <v>0</v>
      </c>
      <c r="C8517" s="89" t="s">
        <v>6487</v>
      </c>
      <c r="D8517" s="89" t="s">
        <v>39</v>
      </c>
      <c r="E8517" s="89" t="s">
        <v>6</v>
      </c>
      <c r="F8517" s="89" t="s">
        <v>46</v>
      </c>
      <c r="G8517" s="31">
        <v>0</v>
      </c>
      <c r="H8517" s="48"/>
    </row>
    <row r="8518" spans="1:8" ht="15" customHeight="1" x14ac:dyDescent="0.25">
      <c r="A8518" s="65" t="s">
        <v>3171</v>
      </c>
      <c r="B8518" s="30">
        <v>0</v>
      </c>
      <c r="C8518" s="88" t="s">
        <v>6487</v>
      </c>
      <c r="D8518" s="88" t="s">
        <v>39</v>
      </c>
      <c r="E8518" s="88" t="s">
        <v>31</v>
      </c>
      <c r="F8518" s="88" t="s">
        <v>50</v>
      </c>
      <c r="G8518" s="30">
        <v>0</v>
      </c>
      <c r="H8518" s="47"/>
    </row>
    <row r="8519" spans="1:8" ht="15" customHeight="1" x14ac:dyDescent="0.25">
      <c r="A8519" s="66" t="s">
        <v>3171</v>
      </c>
      <c r="B8519" s="31">
        <v>0</v>
      </c>
      <c r="C8519" s="89" t="s">
        <v>36</v>
      </c>
      <c r="D8519" s="89" t="s">
        <v>39</v>
      </c>
      <c r="E8519" s="89" t="s">
        <v>19</v>
      </c>
      <c r="F8519" s="89" t="s">
        <v>40</v>
      </c>
      <c r="G8519" s="31">
        <v>0</v>
      </c>
      <c r="H8519" s="48"/>
    </row>
    <row r="8520" spans="1:8" ht="15" customHeight="1" x14ac:dyDescent="0.25">
      <c r="A8520" s="65" t="s">
        <v>3171</v>
      </c>
      <c r="B8520" s="30">
        <v>0</v>
      </c>
      <c r="C8520" s="88" t="s">
        <v>36</v>
      </c>
      <c r="D8520" s="88" t="s">
        <v>39</v>
      </c>
      <c r="E8520" s="88" t="s">
        <v>6954</v>
      </c>
      <c r="F8520" s="88" t="s">
        <v>52</v>
      </c>
      <c r="G8520" s="30">
        <v>0</v>
      </c>
      <c r="H8520" s="47"/>
    </row>
    <row r="8521" spans="1:8" ht="15" customHeight="1" x14ac:dyDescent="0.25">
      <c r="A8521" s="66" t="s">
        <v>7051</v>
      </c>
      <c r="B8521" s="31">
        <v>0</v>
      </c>
      <c r="C8521" s="89" t="s">
        <v>36</v>
      </c>
      <c r="D8521" s="89" t="s">
        <v>39</v>
      </c>
      <c r="E8521" s="89" t="s">
        <v>6489</v>
      </c>
      <c r="F8521" s="89" t="s">
        <v>6468</v>
      </c>
      <c r="G8521" s="31">
        <v>0</v>
      </c>
      <c r="H8521" s="48"/>
    </row>
    <row r="8522" spans="1:8" ht="15" customHeight="1" x14ac:dyDescent="0.25">
      <c r="A8522" s="65" t="s">
        <v>5424</v>
      </c>
      <c r="B8522" s="30">
        <v>0</v>
      </c>
      <c r="C8522" s="88" t="s">
        <v>37</v>
      </c>
      <c r="D8522" s="88" t="s">
        <v>39</v>
      </c>
      <c r="E8522" s="88" t="s">
        <v>4035</v>
      </c>
      <c r="F8522" s="88" t="s">
        <v>4034</v>
      </c>
      <c r="G8522" s="30">
        <v>0</v>
      </c>
      <c r="H8522" s="47"/>
    </row>
    <row r="8523" spans="1:8" ht="15" customHeight="1" x14ac:dyDescent="0.25">
      <c r="A8523" s="66" t="s">
        <v>2829</v>
      </c>
      <c r="B8523" s="31">
        <v>0</v>
      </c>
      <c r="C8523" s="89" t="s">
        <v>6487</v>
      </c>
      <c r="D8523" s="89" t="s">
        <v>39</v>
      </c>
      <c r="E8523" s="89" t="s">
        <v>31</v>
      </c>
      <c r="F8523" s="89" t="s">
        <v>50</v>
      </c>
      <c r="G8523" s="31">
        <v>0</v>
      </c>
      <c r="H8523" s="48"/>
    </row>
    <row r="8524" spans="1:8" ht="15" customHeight="1" x14ac:dyDescent="0.25">
      <c r="A8524" s="65" t="s">
        <v>2829</v>
      </c>
      <c r="B8524" s="30">
        <v>0</v>
      </c>
      <c r="C8524" s="88" t="s">
        <v>36</v>
      </c>
      <c r="D8524" s="88" t="s">
        <v>39</v>
      </c>
      <c r="E8524" s="88" t="s">
        <v>6954</v>
      </c>
      <c r="F8524" s="88" t="s">
        <v>52</v>
      </c>
      <c r="G8524" s="30">
        <v>0</v>
      </c>
      <c r="H8524" s="47"/>
    </row>
    <row r="8525" spans="1:8" ht="15" customHeight="1" x14ac:dyDescent="0.25">
      <c r="A8525" s="66" t="s">
        <v>5425</v>
      </c>
      <c r="B8525" s="31">
        <v>0</v>
      </c>
      <c r="C8525" s="89" t="s">
        <v>37</v>
      </c>
      <c r="D8525" s="89" t="s">
        <v>39</v>
      </c>
      <c r="E8525" s="89" t="s">
        <v>4035</v>
      </c>
      <c r="F8525" s="89" t="s">
        <v>4034</v>
      </c>
      <c r="G8525" s="31">
        <v>0</v>
      </c>
      <c r="H8525" s="48"/>
    </row>
    <row r="8526" spans="1:8" ht="15" customHeight="1" x14ac:dyDescent="0.25">
      <c r="A8526" s="65" t="s">
        <v>6285</v>
      </c>
      <c r="B8526" s="30">
        <v>0</v>
      </c>
      <c r="C8526" s="88" t="s">
        <v>37</v>
      </c>
      <c r="D8526" s="88" t="s">
        <v>39</v>
      </c>
      <c r="E8526" s="88" t="s">
        <v>4035</v>
      </c>
      <c r="F8526" s="88" t="s">
        <v>4034</v>
      </c>
      <c r="G8526" s="30">
        <v>0</v>
      </c>
      <c r="H8526" s="47"/>
    </row>
    <row r="8527" spans="1:8" ht="15" customHeight="1" x14ac:dyDescent="0.25">
      <c r="A8527" s="66" t="s">
        <v>5885</v>
      </c>
      <c r="B8527" s="31">
        <v>0</v>
      </c>
      <c r="C8527" s="89" t="s">
        <v>37</v>
      </c>
      <c r="D8527" s="89" t="s">
        <v>39</v>
      </c>
      <c r="E8527" s="89" t="s">
        <v>4035</v>
      </c>
      <c r="F8527" s="89" t="s">
        <v>4034</v>
      </c>
      <c r="G8527" s="31">
        <v>0</v>
      </c>
      <c r="H8527" s="48"/>
    </row>
    <row r="8528" spans="1:8" ht="15" customHeight="1" x14ac:dyDescent="0.25">
      <c r="A8528" s="65" t="s">
        <v>6870</v>
      </c>
      <c r="B8528" s="30">
        <v>0</v>
      </c>
      <c r="C8528" s="88" t="s">
        <v>37</v>
      </c>
      <c r="D8528" s="88" t="s">
        <v>39</v>
      </c>
      <c r="E8528" s="88" t="s">
        <v>4035</v>
      </c>
      <c r="F8528" s="88" t="s">
        <v>4034</v>
      </c>
      <c r="G8528" s="30">
        <v>0</v>
      </c>
      <c r="H8528" s="47"/>
    </row>
    <row r="8529" spans="1:8" ht="15" customHeight="1" x14ac:dyDescent="0.25">
      <c r="A8529" s="66" t="s">
        <v>6870</v>
      </c>
      <c r="B8529" s="31">
        <v>0</v>
      </c>
      <c r="C8529" s="89" t="s">
        <v>37</v>
      </c>
      <c r="D8529" s="89" t="s">
        <v>39</v>
      </c>
      <c r="E8529" s="89" t="s">
        <v>15</v>
      </c>
      <c r="F8529" s="89" t="s">
        <v>46</v>
      </c>
      <c r="G8529" s="31">
        <v>0</v>
      </c>
      <c r="H8529" s="48"/>
    </row>
    <row r="8530" spans="1:8" ht="15" customHeight="1" x14ac:dyDescent="0.25">
      <c r="A8530" s="65" t="s">
        <v>4420</v>
      </c>
      <c r="B8530" s="30">
        <v>0</v>
      </c>
      <c r="C8530" s="88" t="s">
        <v>36</v>
      </c>
      <c r="D8530" s="88" t="s">
        <v>39</v>
      </c>
      <c r="E8530" s="88" t="s">
        <v>19</v>
      </c>
      <c r="F8530" s="88" t="s">
        <v>40</v>
      </c>
      <c r="G8530" s="30">
        <v>0</v>
      </c>
      <c r="H8530" s="47"/>
    </row>
    <row r="8531" spans="1:8" ht="15" customHeight="1" x14ac:dyDescent="0.25">
      <c r="A8531" s="66" t="s">
        <v>1120</v>
      </c>
      <c r="B8531" s="31">
        <v>0</v>
      </c>
      <c r="C8531" s="89" t="s">
        <v>36</v>
      </c>
      <c r="D8531" s="89" t="s">
        <v>39</v>
      </c>
      <c r="E8531" s="89" t="s">
        <v>19</v>
      </c>
      <c r="F8531" s="89" t="s">
        <v>40</v>
      </c>
      <c r="G8531" s="31">
        <v>0</v>
      </c>
      <c r="H8531" s="48"/>
    </row>
    <row r="8532" spans="1:8" ht="15" customHeight="1" x14ac:dyDescent="0.25">
      <c r="A8532" s="65" t="s">
        <v>490</v>
      </c>
      <c r="B8532" s="30">
        <v>0</v>
      </c>
      <c r="C8532" s="88" t="s">
        <v>36</v>
      </c>
      <c r="D8532" s="88" t="s">
        <v>39</v>
      </c>
      <c r="E8532" s="88" t="s">
        <v>3</v>
      </c>
      <c r="F8532" s="88" t="s">
        <v>48</v>
      </c>
      <c r="G8532" s="30">
        <v>0</v>
      </c>
      <c r="H8532" s="47"/>
    </row>
    <row r="8533" spans="1:8" ht="15" customHeight="1" x14ac:dyDescent="0.25">
      <c r="A8533" s="66" t="s">
        <v>2746</v>
      </c>
      <c r="B8533" s="31">
        <v>0</v>
      </c>
      <c r="C8533" s="89" t="s">
        <v>36</v>
      </c>
      <c r="D8533" s="89" t="s">
        <v>39</v>
      </c>
      <c r="E8533" s="89" t="s">
        <v>9</v>
      </c>
      <c r="F8533" s="89" t="s">
        <v>50</v>
      </c>
      <c r="G8533" s="31">
        <v>0</v>
      </c>
      <c r="H8533" s="48"/>
    </row>
    <row r="8534" spans="1:8" ht="15" customHeight="1" x14ac:dyDescent="0.25">
      <c r="A8534" s="65" t="s">
        <v>2264</v>
      </c>
      <c r="B8534" s="30">
        <v>0</v>
      </c>
      <c r="C8534" s="88" t="s">
        <v>37</v>
      </c>
      <c r="D8534" s="88" t="s">
        <v>39</v>
      </c>
      <c r="E8534" s="88" t="s">
        <v>24</v>
      </c>
      <c r="F8534" s="88" t="s">
        <v>46</v>
      </c>
      <c r="G8534" s="30">
        <v>0</v>
      </c>
      <c r="H8534" s="47"/>
    </row>
    <row r="8535" spans="1:8" ht="15" customHeight="1" x14ac:dyDescent="0.25">
      <c r="A8535" s="66" t="s">
        <v>2376</v>
      </c>
      <c r="B8535" s="31">
        <v>0</v>
      </c>
      <c r="C8535" s="89" t="s">
        <v>36</v>
      </c>
      <c r="D8535" s="89" t="s">
        <v>39</v>
      </c>
      <c r="E8535" s="89" t="s">
        <v>24</v>
      </c>
      <c r="F8535" s="89" t="s">
        <v>46</v>
      </c>
      <c r="G8535" s="31">
        <v>0</v>
      </c>
      <c r="H8535" s="48"/>
    </row>
    <row r="8536" spans="1:8" ht="15" customHeight="1" x14ac:dyDescent="0.25">
      <c r="A8536" s="65" t="s">
        <v>2376</v>
      </c>
      <c r="B8536" s="30">
        <v>0</v>
      </c>
      <c r="C8536" s="88" t="s">
        <v>36</v>
      </c>
      <c r="D8536" s="88" t="s">
        <v>39</v>
      </c>
      <c r="E8536" s="88" t="s">
        <v>6489</v>
      </c>
      <c r="F8536" s="88" t="s">
        <v>6468</v>
      </c>
      <c r="G8536" s="30">
        <v>0</v>
      </c>
      <c r="H8536" s="47"/>
    </row>
    <row r="8537" spans="1:8" ht="15" customHeight="1" x14ac:dyDescent="0.25">
      <c r="A8537" s="66" t="s">
        <v>445</v>
      </c>
      <c r="B8537" s="31">
        <v>0</v>
      </c>
      <c r="C8537" s="89" t="s">
        <v>37</v>
      </c>
      <c r="D8537" s="89" t="s">
        <v>39</v>
      </c>
      <c r="E8537" s="89" t="s">
        <v>3</v>
      </c>
      <c r="F8537" s="89" t="s">
        <v>48</v>
      </c>
      <c r="G8537" s="31">
        <v>0</v>
      </c>
      <c r="H8537" s="48"/>
    </row>
    <row r="8538" spans="1:8" ht="15" customHeight="1" x14ac:dyDescent="0.25">
      <c r="A8538" s="65" t="s">
        <v>445</v>
      </c>
      <c r="B8538" s="30">
        <v>0</v>
      </c>
      <c r="C8538" s="88" t="s">
        <v>37</v>
      </c>
      <c r="D8538" s="88" t="s">
        <v>39</v>
      </c>
      <c r="E8538" s="88" t="s">
        <v>12</v>
      </c>
      <c r="F8538" s="88" t="s">
        <v>48</v>
      </c>
      <c r="G8538" s="30">
        <v>0</v>
      </c>
      <c r="H8538" s="47"/>
    </row>
    <row r="8539" spans="1:8" ht="15" customHeight="1" x14ac:dyDescent="0.25">
      <c r="A8539" s="66" t="s">
        <v>445</v>
      </c>
      <c r="B8539" s="31">
        <v>0</v>
      </c>
      <c r="C8539" s="89" t="s">
        <v>36</v>
      </c>
      <c r="D8539" s="89" t="s">
        <v>39</v>
      </c>
      <c r="E8539" s="89" t="s">
        <v>82</v>
      </c>
      <c r="F8539" s="89" t="s">
        <v>52</v>
      </c>
      <c r="G8539" s="31">
        <v>0</v>
      </c>
      <c r="H8539" s="48"/>
    </row>
    <row r="8540" spans="1:8" ht="15" customHeight="1" x14ac:dyDescent="0.25">
      <c r="A8540" s="65" t="s">
        <v>445</v>
      </c>
      <c r="B8540" s="30">
        <v>0</v>
      </c>
      <c r="C8540" s="88" t="s">
        <v>36</v>
      </c>
      <c r="D8540" s="88" t="s">
        <v>39</v>
      </c>
      <c r="E8540" s="88" t="s">
        <v>13</v>
      </c>
      <c r="F8540" s="88" t="s">
        <v>52</v>
      </c>
      <c r="G8540" s="30">
        <v>0</v>
      </c>
      <c r="H8540" s="47"/>
    </row>
    <row r="8541" spans="1:8" ht="15" customHeight="1" x14ac:dyDescent="0.25">
      <c r="A8541" s="66" t="s">
        <v>1024</v>
      </c>
      <c r="B8541" s="31">
        <v>0</v>
      </c>
      <c r="C8541" s="89" t="s">
        <v>37</v>
      </c>
      <c r="D8541" s="89" t="s">
        <v>38</v>
      </c>
      <c r="E8541" s="89" t="s">
        <v>19</v>
      </c>
      <c r="F8541" s="89" t="s">
        <v>40</v>
      </c>
      <c r="G8541" s="31">
        <v>0</v>
      </c>
      <c r="H8541" s="48"/>
    </row>
    <row r="8542" spans="1:8" ht="15" customHeight="1" x14ac:dyDescent="0.25">
      <c r="A8542" s="65" t="s">
        <v>1024</v>
      </c>
      <c r="B8542" s="30">
        <v>0</v>
      </c>
      <c r="C8542" s="88" t="s">
        <v>37</v>
      </c>
      <c r="D8542" s="88" t="s">
        <v>39</v>
      </c>
      <c r="E8542" s="88" t="s">
        <v>19</v>
      </c>
      <c r="F8542" s="88" t="s">
        <v>40</v>
      </c>
      <c r="G8542" s="30">
        <v>0</v>
      </c>
      <c r="H8542" s="47">
        <v>0</v>
      </c>
    </row>
    <row r="8543" spans="1:8" ht="15" customHeight="1" x14ac:dyDescent="0.25">
      <c r="A8543" s="66" t="s">
        <v>1024</v>
      </c>
      <c r="B8543" s="31">
        <v>0</v>
      </c>
      <c r="C8543" s="89" t="s">
        <v>36</v>
      </c>
      <c r="D8543" s="89" t="s">
        <v>39</v>
      </c>
      <c r="E8543" s="89" t="s">
        <v>5</v>
      </c>
      <c r="F8543" s="89" t="s">
        <v>42</v>
      </c>
      <c r="G8543" s="31">
        <v>0</v>
      </c>
      <c r="H8543" s="48"/>
    </row>
    <row r="8544" spans="1:8" ht="15" customHeight="1" x14ac:dyDescent="0.25">
      <c r="A8544" s="65" t="s">
        <v>1024</v>
      </c>
      <c r="B8544" s="30">
        <v>0</v>
      </c>
      <c r="C8544" s="88" t="s">
        <v>36</v>
      </c>
      <c r="D8544" s="88" t="s">
        <v>39</v>
      </c>
      <c r="E8544" s="88" t="s">
        <v>23</v>
      </c>
      <c r="F8544" s="88" t="s">
        <v>42</v>
      </c>
      <c r="G8544" s="30">
        <v>0</v>
      </c>
      <c r="H8544" s="47"/>
    </row>
    <row r="8545" spans="1:8" ht="15" customHeight="1" x14ac:dyDescent="0.25">
      <c r="A8545" s="66" t="s">
        <v>2092</v>
      </c>
      <c r="B8545" s="31">
        <v>0</v>
      </c>
      <c r="C8545" s="89" t="s">
        <v>36</v>
      </c>
      <c r="D8545" s="89" t="s">
        <v>39</v>
      </c>
      <c r="E8545" s="89" t="s">
        <v>6</v>
      </c>
      <c r="F8545" s="89" t="s">
        <v>46</v>
      </c>
      <c r="G8545" s="31">
        <v>0</v>
      </c>
      <c r="H8545" s="48"/>
    </row>
    <row r="8546" spans="1:8" ht="15" customHeight="1" x14ac:dyDescent="0.25">
      <c r="A8546" s="65" t="s">
        <v>6127</v>
      </c>
      <c r="B8546" s="30">
        <v>0</v>
      </c>
      <c r="C8546" s="88" t="s">
        <v>37</v>
      </c>
      <c r="D8546" s="88" t="s">
        <v>39</v>
      </c>
      <c r="E8546" s="88" t="s">
        <v>82</v>
      </c>
      <c r="F8546" s="88" t="s">
        <v>52</v>
      </c>
      <c r="G8546" s="30">
        <v>0</v>
      </c>
      <c r="H8546" s="47"/>
    </row>
    <row r="8547" spans="1:8" ht="15" customHeight="1" x14ac:dyDescent="0.25">
      <c r="A8547" s="66" t="s">
        <v>6127</v>
      </c>
      <c r="B8547" s="31">
        <v>0</v>
      </c>
      <c r="C8547" s="89" t="s">
        <v>36</v>
      </c>
      <c r="D8547" s="89" t="s">
        <v>39</v>
      </c>
      <c r="E8547" s="89" t="s">
        <v>12</v>
      </c>
      <c r="F8547" s="89" t="s">
        <v>48</v>
      </c>
      <c r="G8547" s="31">
        <v>0</v>
      </c>
      <c r="H8547" s="48"/>
    </row>
    <row r="8548" spans="1:8" ht="15" customHeight="1" x14ac:dyDescent="0.25">
      <c r="A8548" s="65" t="s">
        <v>6627</v>
      </c>
      <c r="B8548" s="30">
        <v>0</v>
      </c>
      <c r="C8548" s="88" t="s">
        <v>37</v>
      </c>
      <c r="D8548" s="88" t="s">
        <v>38</v>
      </c>
      <c r="E8548" s="88" t="s">
        <v>4035</v>
      </c>
      <c r="F8548" s="88" t="s">
        <v>4034</v>
      </c>
      <c r="G8548" s="30">
        <v>0</v>
      </c>
      <c r="H8548" s="47"/>
    </row>
    <row r="8549" spans="1:8" ht="15" customHeight="1" x14ac:dyDescent="0.25">
      <c r="A8549" s="66" t="s">
        <v>3768</v>
      </c>
      <c r="B8549" s="31">
        <v>0</v>
      </c>
      <c r="C8549" s="89" t="s">
        <v>36</v>
      </c>
      <c r="D8549" s="89" t="s">
        <v>38</v>
      </c>
      <c r="E8549" s="89" t="s">
        <v>19</v>
      </c>
      <c r="F8549" s="89" t="s">
        <v>40</v>
      </c>
      <c r="G8549" s="31">
        <v>0</v>
      </c>
      <c r="H8549" s="48"/>
    </row>
    <row r="8550" spans="1:8" ht="15" customHeight="1" x14ac:dyDescent="0.25">
      <c r="A8550" s="65" t="s">
        <v>3096</v>
      </c>
      <c r="B8550" s="30">
        <v>0</v>
      </c>
      <c r="C8550" s="88" t="s">
        <v>36</v>
      </c>
      <c r="D8550" s="88" t="s">
        <v>39</v>
      </c>
      <c r="E8550" s="88" t="s">
        <v>32</v>
      </c>
      <c r="F8550" s="88" t="s">
        <v>52</v>
      </c>
      <c r="G8550" s="30">
        <v>0</v>
      </c>
      <c r="H8550" s="47"/>
    </row>
    <row r="8551" spans="1:8" ht="15" customHeight="1" x14ac:dyDescent="0.25">
      <c r="A8551" s="66" t="s">
        <v>6659</v>
      </c>
      <c r="B8551" s="31">
        <v>0</v>
      </c>
      <c r="C8551" s="89" t="s">
        <v>36</v>
      </c>
      <c r="D8551" s="89" t="s">
        <v>39</v>
      </c>
      <c r="E8551" s="89" t="s">
        <v>25</v>
      </c>
      <c r="F8551" s="89" t="s">
        <v>48</v>
      </c>
      <c r="G8551" s="31">
        <v>0</v>
      </c>
      <c r="H8551" s="48"/>
    </row>
    <row r="8552" spans="1:8" ht="15" customHeight="1" x14ac:dyDescent="0.25">
      <c r="A8552" s="65" t="s">
        <v>4820</v>
      </c>
      <c r="B8552" s="30">
        <v>0</v>
      </c>
      <c r="C8552" s="88" t="s">
        <v>37</v>
      </c>
      <c r="D8552" s="88" t="s">
        <v>39</v>
      </c>
      <c r="E8552" s="88" t="s">
        <v>4035</v>
      </c>
      <c r="F8552" s="88" t="s">
        <v>4034</v>
      </c>
      <c r="G8552" s="30">
        <v>0</v>
      </c>
      <c r="H8552" s="47"/>
    </row>
    <row r="8553" spans="1:8" ht="15" customHeight="1" x14ac:dyDescent="0.25">
      <c r="A8553" s="66" t="s">
        <v>930</v>
      </c>
      <c r="B8553" s="31">
        <v>0</v>
      </c>
      <c r="C8553" s="89" t="s">
        <v>37</v>
      </c>
      <c r="D8553" s="89" t="s">
        <v>39</v>
      </c>
      <c r="E8553" s="89" t="s">
        <v>14</v>
      </c>
      <c r="F8553" s="89" t="s">
        <v>52</v>
      </c>
      <c r="G8553" s="31">
        <v>0</v>
      </c>
      <c r="H8553" s="48"/>
    </row>
    <row r="8554" spans="1:8" ht="15" customHeight="1" x14ac:dyDescent="0.25">
      <c r="A8554" s="65" t="s">
        <v>1421</v>
      </c>
      <c r="B8554" s="30">
        <v>0</v>
      </c>
      <c r="C8554" s="88" t="s">
        <v>36</v>
      </c>
      <c r="D8554" s="88" t="s">
        <v>39</v>
      </c>
      <c r="E8554" s="88" t="s">
        <v>19</v>
      </c>
      <c r="F8554" s="88" t="s">
        <v>40</v>
      </c>
      <c r="G8554" s="30">
        <v>0</v>
      </c>
      <c r="H8554" s="47"/>
    </row>
    <row r="8555" spans="1:8" ht="15" customHeight="1" x14ac:dyDescent="0.25">
      <c r="A8555" s="66" t="s">
        <v>1122</v>
      </c>
      <c r="B8555" s="31">
        <v>0</v>
      </c>
      <c r="C8555" s="89" t="s">
        <v>37</v>
      </c>
      <c r="D8555" s="89" t="s">
        <v>39</v>
      </c>
      <c r="E8555" s="89" t="s">
        <v>19</v>
      </c>
      <c r="F8555" s="89" t="s">
        <v>40</v>
      </c>
      <c r="G8555" s="31">
        <v>0</v>
      </c>
      <c r="H8555" s="48"/>
    </row>
    <row r="8556" spans="1:8" ht="15" customHeight="1" x14ac:dyDescent="0.25">
      <c r="A8556" s="65" t="s">
        <v>2989</v>
      </c>
      <c r="B8556" s="30">
        <v>0</v>
      </c>
      <c r="C8556" s="88" t="s">
        <v>37</v>
      </c>
      <c r="D8556" s="88" t="s">
        <v>39</v>
      </c>
      <c r="E8556" s="88" t="s">
        <v>32</v>
      </c>
      <c r="F8556" s="88" t="s">
        <v>52</v>
      </c>
      <c r="G8556" s="30">
        <v>0</v>
      </c>
      <c r="H8556" s="47"/>
    </row>
    <row r="8557" spans="1:8" ht="15" customHeight="1" x14ac:dyDescent="0.25">
      <c r="A8557" s="66" t="s">
        <v>3535</v>
      </c>
      <c r="B8557" s="31">
        <v>0</v>
      </c>
      <c r="C8557" s="89" t="s">
        <v>37</v>
      </c>
      <c r="D8557" s="89" t="s">
        <v>39</v>
      </c>
      <c r="E8557" s="89" t="s">
        <v>82</v>
      </c>
      <c r="F8557" s="89" t="s">
        <v>52</v>
      </c>
      <c r="G8557" s="31">
        <v>0</v>
      </c>
      <c r="H8557" s="48"/>
    </row>
    <row r="8558" spans="1:8" ht="15" customHeight="1" x14ac:dyDescent="0.25">
      <c r="A8558" s="65" t="s">
        <v>3605</v>
      </c>
      <c r="B8558" s="30">
        <v>0</v>
      </c>
      <c r="C8558" s="88" t="s">
        <v>37</v>
      </c>
      <c r="D8558" s="88" t="s">
        <v>39</v>
      </c>
      <c r="E8558" s="88" t="s">
        <v>4035</v>
      </c>
      <c r="F8558" s="88" t="s">
        <v>4034</v>
      </c>
      <c r="G8558" s="30">
        <v>0</v>
      </c>
      <c r="H8558" s="47"/>
    </row>
    <row r="8559" spans="1:8" ht="15" customHeight="1" x14ac:dyDescent="0.25">
      <c r="A8559" s="66" t="s">
        <v>3605</v>
      </c>
      <c r="B8559" s="31">
        <v>0</v>
      </c>
      <c r="C8559" s="89" t="s">
        <v>37</v>
      </c>
      <c r="D8559" s="89" t="s">
        <v>39</v>
      </c>
      <c r="E8559" s="89" t="s">
        <v>14</v>
      </c>
      <c r="F8559" s="89" t="s">
        <v>52</v>
      </c>
      <c r="G8559" s="31">
        <v>0</v>
      </c>
      <c r="H8559" s="48"/>
    </row>
    <row r="8560" spans="1:8" ht="15" customHeight="1" x14ac:dyDescent="0.25">
      <c r="A8560" s="65" t="s">
        <v>4556</v>
      </c>
      <c r="B8560" s="30">
        <v>0</v>
      </c>
      <c r="C8560" s="88" t="s">
        <v>37</v>
      </c>
      <c r="D8560" s="88" t="s">
        <v>39</v>
      </c>
      <c r="E8560" s="88" t="s">
        <v>16</v>
      </c>
      <c r="F8560" s="88" t="s">
        <v>46</v>
      </c>
      <c r="G8560" s="30">
        <v>0</v>
      </c>
      <c r="H8560" s="47"/>
    </row>
    <row r="8561" spans="1:8" ht="15" customHeight="1" x14ac:dyDescent="0.25">
      <c r="A8561" s="66" t="s">
        <v>6062</v>
      </c>
      <c r="B8561" s="31">
        <v>0</v>
      </c>
      <c r="C8561" s="89" t="s">
        <v>37</v>
      </c>
      <c r="D8561" s="89" t="s">
        <v>39</v>
      </c>
      <c r="E8561" s="89" t="s">
        <v>6489</v>
      </c>
      <c r="F8561" s="89" t="s">
        <v>6468</v>
      </c>
      <c r="G8561" s="31">
        <v>0</v>
      </c>
      <c r="H8561" s="48"/>
    </row>
    <row r="8562" spans="1:8" ht="15" customHeight="1" x14ac:dyDescent="0.25">
      <c r="A8562" s="65" t="s">
        <v>6103</v>
      </c>
      <c r="B8562" s="30">
        <v>0</v>
      </c>
      <c r="C8562" s="88" t="s">
        <v>36</v>
      </c>
      <c r="D8562" s="88" t="s">
        <v>39</v>
      </c>
      <c r="E8562" s="88" t="s">
        <v>6489</v>
      </c>
      <c r="F8562" s="88" t="s">
        <v>6468</v>
      </c>
      <c r="G8562" s="30">
        <v>0</v>
      </c>
      <c r="H8562" s="47"/>
    </row>
    <row r="8563" spans="1:8" ht="15" customHeight="1" x14ac:dyDescent="0.25">
      <c r="A8563" s="66" t="s">
        <v>6420</v>
      </c>
      <c r="B8563" s="31">
        <v>0</v>
      </c>
      <c r="C8563" s="89" t="s">
        <v>36</v>
      </c>
      <c r="D8563" s="89" t="s">
        <v>39</v>
      </c>
      <c r="E8563" s="89" t="s">
        <v>13</v>
      </c>
      <c r="F8563" s="89" t="s">
        <v>52</v>
      </c>
      <c r="G8563" s="31">
        <v>0</v>
      </c>
      <c r="H8563" s="48"/>
    </row>
    <row r="8564" spans="1:8" ht="15" customHeight="1" x14ac:dyDescent="0.25">
      <c r="A8564" s="65" t="s">
        <v>6420</v>
      </c>
      <c r="B8564" s="30">
        <v>0</v>
      </c>
      <c r="C8564" s="88" t="s">
        <v>36</v>
      </c>
      <c r="D8564" s="88" t="s">
        <v>39</v>
      </c>
      <c r="E8564" s="88" t="s">
        <v>14</v>
      </c>
      <c r="F8564" s="88" t="s">
        <v>52</v>
      </c>
      <c r="G8564" s="30">
        <v>0</v>
      </c>
      <c r="H8564" s="47">
        <v>0</v>
      </c>
    </row>
    <row r="8565" spans="1:8" ht="15" customHeight="1" x14ac:dyDescent="0.25">
      <c r="A8565" s="66" t="s">
        <v>5426</v>
      </c>
      <c r="B8565" s="31">
        <v>0</v>
      </c>
      <c r="C8565" s="89" t="s">
        <v>37</v>
      </c>
      <c r="D8565" s="89" t="s">
        <v>39</v>
      </c>
      <c r="E8565" s="89" t="s">
        <v>4035</v>
      </c>
      <c r="F8565" s="89" t="s">
        <v>4034</v>
      </c>
      <c r="G8565" s="31">
        <v>0</v>
      </c>
      <c r="H8565" s="48"/>
    </row>
    <row r="8566" spans="1:8" ht="15" customHeight="1" x14ac:dyDescent="0.25">
      <c r="A8566" s="65" t="s">
        <v>5041</v>
      </c>
      <c r="B8566" s="30">
        <v>0</v>
      </c>
      <c r="C8566" s="88" t="s">
        <v>36</v>
      </c>
      <c r="D8566" s="88" t="s">
        <v>39</v>
      </c>
      <c r="E8566" s="88" t="s">
        <v>6489</v>
      </c>
      <c r="F8566" s="88" t="s">
        <v>6468</v>
      </c>
      <c r="G8566" s="30">
        <v>0</v>
      </c>
      <c r="H8566" s="47"/>
    </row>
    <row r="8567" spans="1:8" ht="15" customHeight="1" x14ac:dyDescent="0.25">
      <c r="A8567" s="66" t="s">
        <v>1025</v>
      </c>
      <c r="B8567" s="31">
        <v>0</v>
      </c>
      <c r="C8567" s="89" t="s">
        <v>36</v>
      </c>
      <c r="D8567" s="89" t="s">
        <v>38</v>
      </c>
      <c r="E8567" s="89" t="s">
        <v>19</v>
      </c>
      <c r="F8567" s="89" t="s">
        <v>40</v>
      </c>
      <c r="G8567" s="31">
        <v>0</v>
      </c>
      <c r="H8567" s="48"/>
    </row>
    <row r="8568" spans="1:8" ht="15" customHeight="1" x14ac:dyDescent="0.25">
      <c r="A8568" s="65" t="s">
        <v>5975</v>
      </c>
      <c r="B8568" s="30">
        <v>0</v>
      </c>
      <c r="C8568" s="88" t="s">
        <v>37</v>
      </c>
      <c r="D8568" s="88" t="s">
        <v>39</v>
      </c>
      <c r="E8568" s="88" t="s">
        <v>3</v>
      </c>
      <c r="F8568" s="88" t="s">
        <v>48</v>
      </c>
      <c r="G8568" s="30">
        <v>0</v>
      </c>
      <c r="H8568" s="47"/>
    </row>
    <row r="8569" spans="1:8" ht="15" customHeight="1" x14ac:dyDescent="0.25">
      <c r="A8569" s="66" t="s">
        <v>4909</v>
      </c>
      <c r="B8569" s="31">
        <v>0</v>
      </c>
      <c r="C8569" s="89" t="s">
        <v>37</v>
      </c>
      <c r="D8569" s="89" t="s">
        <v>39</v>
      </c>
      <c r="E8569" s="89" t="s">
        <v>3</v>
      </c>
      <c r="F8569" s="89" t="s">
        <v>48</v>
      </c>
      <c r="G8569" s="31">
        <v>0</v>
      </c>
      <c r="H8569" s="48"/>
    </row>
    <row r="8570" spans="1:8" ht="15" customHeight="1" x14ac:dyDescent="0.25">
      <c r="A8570" s="65" t="s">
        <v>5427</v>
      </c>
      <c r="B8570" s="30">
        <v>0</v>
      </c>
      <c r="C8570" s="88" t="s">
        <v>37</v>
      </c>
      <c r="D8570" s="88" t="s">
        <v>39</v>
      </c>
      <c r="E8570" s="88" t="s">
        <v>4035</v>
      </c>
      <c r="F8570" s="88" t="s">
        <v>4034</v>
      </c>
      <c r="G8570" s="30">
        <v>0</v>
      </c>
      <c r="H8570" s="47"/>
    </row>
    <row r="8571" spans="1:8" ht="15" customHeight="1" x14ac:dyDescent="0.25">
      <c r="A8571" s="66" t="s">
        <v>4303</v>
      </c>
      <c r="B8571" s="31">
        <v>0</v>
      </c>
      <c r="C8571" s="89" t="s">
        <v>37</v>
      </c>
      <c r="D8571" s="89" t="s">
        <v>39</v>
      </c>
      <c r="E8571" s="89" t="s">
        <v>4035</v>
      </c>
      <c r="F8571" s="89" t="s">
        <v>4034</v>
      </c>
      <c r="G8571" s="31">
        <v>0</v>
      </c>
      <c r="H8571" s="48"/>
    </row>
    <row r="8572" spans="1:8" ht="15" customHeight="1" x14ac:dyDescent="0.25">
      <c r="A8572" s="65" t="s">
        <v>4303</v>
      </c>
      <c r="B8572" s="30">
        <v>0</v>
      </c>
      <c r="C8572" s="88" t="s">
        <v>37</v>
      </c>
      <c r="D8572" s="88" t="s">
        <v>39</v>
      </c>
      <c r="E8572" s="88" t="s">
        <v>24</v>
      </c>
      <c r="F8572" s="88" t="s">
        <v>46</v>
      </c>
      <c r="G8572" s="30">
        <v>0</v>
      </c>
      <c r="H8572" s="47"/>
    </row>
    <row r="8573" spans="1:8" ht="15" customHeight="1" x14ac:dyDescent="0.25">
      <c r="A8573" s="66" t="s">
        <v>4303</v>
      </c>
      <c r="B8573" s="31">
        <v>0</v>
      </c>
      <c r="C8573" s="89" t="s">
        <v>37</v>
      </c>
      <c r="D8573" s="89" t="s">
        <v>39</v>
      </c>
      <c r="E8573" s="89" t="s">
        <v>6489</v>
      </c>
      <c r="F8573" s="89" t="s">
        <v>6468</v>
      </c>
      <c r="G8573" s="31">
        <v>0</v>
      </c>
      <c r="H8573" s="48"/>
    </row>
    <row r="8574" spans="1:8" ht="15" customHeight="1" x14ac:dyDescent="0.25">
      <c r="A8574" s="65" t="s">
        <v>3984</v>
      </c>
      <c r="B8574" s="30">
        <v>0</v>
      </c>
      <c r="C8574" s="88" t="s">
        <v>36</v>
      </c>
      <c r="D8574" s="88" t="s">
        <v>39</v>
      </c>
      <c r="E8574" s="88" t="s">
        <v>32</v>
      </c>
      <c r="F8574" s="88" t="s">
        <v>52</v>
      </c>
      <c r="G8574" s="30">
        <v>0</v>
      </c>
      <c r="H8574" s="47"/>
    </row>
    <row r="8575" spans="1:8" ht="15" customHeight="1" x14ac:dyDescent="0.25">
      <c r="A8575" s="66" t="s">
        <v>3984</v>
      </c>
      <c r="B8575" s="31">
        <v>0</v>
      </c>
      <c r="C8575" s="89" t="s">
        <v>36</v>
      </c>
      <c r="D8575" s="89" t="s">
        <v>39</v>
      </c>
      <c r="E8575" s="89" t="s">
        <v>6489</v>
      </c>
      <c r="F8575" s="89" t="s">
        <v>6468</v>
      </c>
      <c r="G8575" s="31">
        <v>0</v>
      </c>
      <c r="H8575" s="48"/>
    </row>
    <row r="8576" spans="1:8" ht="15" customHeight="1" x14ac:dyDescent="0.25">
      <c r="A8576" s="65" t="s">
        <v>3984</v>
      </c>
      <c r="B8576" s="30">
        <v>0</v>
      </c>
      <c r="C8576" s="88" t="s">
        <v>36</v>
      </c>
      <c r="D8576" s="88" t="s">
        <v>39</v>
      </c>
      <c r="E8576" s="88" t="s">
        <v>6954</v>
      </c>
      <c r="F8576" s="88" t="s">
        <v>52</v>
      </c>
      <c r="G8576" s="30">
        <v>0</v>
      </c>
      <c r="H8576" s="47"/>
    </row>
    <row r="8577" spans="1:8" ht="15" customHeight="1" x14ac:dyDescent="0.25">
      <c r="A8577" s="66" t="s">
        <v>3984</v>
      </c>
      <c r="B8577" s="31">
        <v>0</v>
      </c>
      <c r="C8577" s="89" t="s">
        <v>36</v>
      </c>
      <c r="D8577" s="89" t="s">
        <v>39</v>
      </c>
      <c r="E8577" s="89" t="s">
        <v>14</v>
      </c>
      <c r="F8577" s="89" t="s">
        <v>52</v>
      </c>
      <c r="G8577" s="31">
        <v>0</v>
      </c>
      <c r="H8577" s="48"/>
    </row>
    <row r="8578" spans="1:8" ht="15" customHeight="1" x14ac:dyDescent="0.25">
      <c r="A8578" s="65" t="s">
        <v>4235</v>
      </c>
      <c r="B8578" s="30">
        <v>0</v>
      </c>
      <c r="C8578" s="88" t="s">
        <v>36</v>
      </c>
      <c r="D8578" s="88" t="s">
        <v>39</v>
      </c>
      <c r="E8578" s="88" t="s">
        <v>83</v>
      </c>
      <c r="F8578" s="88" t="s">
        <v>6468</v>
      </c>
      <c r="G8578" s="30">
        <v>0</v>
      </c>
      <c r="H8578" s="47"/>
    </row>
    <row r="8579" spans="1:8" ht="15" customHeight="1" x14ac:dyDescent="0.25">
      <c r="A8579" s="66" t="s">
        <v>5042</v>
      </c>
      <c r="B8579" s="31">
        <v>0</v>
      </c>
      <c r="C8579" s="89" t="s">
        <v>36</v>
      </c>
      <c r="D8579" s="89" t="s">
        <v>39</v>
      </c>
      <c r="E8579" s="89" t="s">
        <v>6489</v>
      </c>
      <c r="F8579" s="89" t="s">
        <v>6468</v>
      </c>
      <c r="G8579" s="31">
        <v>0</v>
      </c>
      <c r="H8579" s="48"/>
    </row>
    <row r="8580" spans="1:8" ht="15" customHeight="1" x14ac:dyDescent="0.25">
      <c r="A8580" s="65" t="s">
        <v>3487</v>
      </c>
      <c r="B8580" s="30">
        <v>0</v>
      </c>
      <c r="C8580" s="88" t="s">
        <v>36</v>
      </c>
      <c r="D8580" s="88" t="s">
        <v>39</v>
      </c>
      <c r="E8580" s="88" t="s">
        <v>6489</v>
      </c>
      <c r="F8580" s="88" t="s">
        <v>6468</v>
      </c>
      <c r="G8580" s="30">
        <v>0</v>
      </c>
      <c r="H8580" s="47"/>
    </row>
    <row r="8581" spans="1:8" ht="15" customHeight="1" x14ac:dyDescent="0.25">
      <c r="A8581" s="66" t="s">
        <v>5886</v>
      </c>
      <c r="B8581" s="31">
        <v>0</v>
      </c>
      <c r="C8581" s="89" t="s">
        <v>37</v>
      </c>
      <c r="D8581" s="89" t="s">
        <v>39</v>
      </c>
      <c r="E8581" s="89" t="s">
        <v>4035</v>
      </c>
      <c r="F8581" s="89" t="s">
        <v>4034</v>
      </c>
      <c r="G8581" s="31">
        <v>0</v>
      </c>
      <c r="H8581" s="48"/>
    </row>
    <row r="8582" spans="1:8" ht="15" customHeight="1" x14ac:dyDescent="0.25">
      <c r="A8582" s="65" t="s">
        <v>2651</v>
      </c>
      <c r="B8582" s="30">
        <v>0</v>
      </c>
      <c r="C8582" s="88" t="s">
        <v>36</v>
      </c>
      <c r="D8582" s="88" t="s">
        <v>39</v>
      </c>
      <c r="E8582" s="88" t="s">
        <v>25</v>
      </c>
      <c r="F8582" s="88" t="s">
        <v>48</v>
      </c>
      <c r="G8582" s="30">
        <v>0</v>
      </c>
      <c r="H8582" s="47"/>
    </row>
    <row r="8583" spans="1:8" ht="15" customHeight="1" x14ac:dyDescent="0.25">
      <c r="A8583" s="66" t="s">
        <v>2564</v>
      </c>
      <c r="B8583" s="31">
        <v>0</v>
      </c>
      <c r="C8583" s="89" t="s">
        <v>37</v>
      </c>
      <c r="D8583" s="89" t="s">
        <v>39</v>
      </c>
      <c r="E8583" s="89" t="s">
        <v>3</v>
      </c>
      <c r="F8583" s="89" t="s">
        <v>48</v>
      </c>
      <c r="G8583" s="31">
        <v>0</v>
      </c>
      <c r="H8583" s="48"/>
    </row>
    <row r="8584" spans="1:8" ht="15" customHeight="1" x14ac:dyDescent="0.25">
      <c r="A8584" s="65" t="s">
        <v>931</v>
      </c>
      <c r="B8584" s="30">
        <v>0</v>
      </c>
      <c r="C8584" s="88" t="s">
        <v>37</v>
      </c>
      <c r="D8584" s="88" t="s">
        <v>39</v>
      </c>
      <c r="E8584" s="88" t="s">
        <v>14</v>
      </c>
      <c r="F8584" s="88" t="s">
        <v>52</v>
      </c>
      <c r="G8584" s="30">
        <v>0</v>
      </c>
      <c r="H8584" s="47"/>
    </row>
    <row r="8585" spans="1:8" ht="15" customHeight="1" x14ac:dyDescent="0.25">
      <c r="A8585" s="66" t="s">
        <v>3488</v>
      </c>
      <c r="B8585" s="31">
        <v>0</v>
      </c>
      <c r="C8585" s="89" t="s">
        <v>36</v>
      </c>
      <c r="D8585" s="89" t="s">
        <v>39</v>
      </c>
      <c r="E8585" s="89" t="s">
        <v>6489</v>
      </c>
      <c r="F8585" s="89" t="s">
        <v>6468</v>
      </c>
      <c r="G8585" s="31">
        <v>0</v>
      </c>
      <c r="H8585" s="48"/>
    </row>
    <row r="8586" spans="1:8" ht="15" customHeight="1" x14ac:dyDescent="0.25">
      <c r="A8586" s="65" t="s">
        <v>3334</v>
      </c>
      <c r="B8586" s="30">
        <v>0</v>
      </c>
      <c r="C8586" s="88" t="s">
        <v>36</v>
      </c>
      <c r="D8586" s="88" t="s">
        <v>39</v>
      </c>
      <c r="E8586" s="88" t="s">
        <v>6489</v>
      </c>
      <c r="F8586" s="88" t="s">
        <v>6468</v>
      </c>
      <c r="G8586" s="30">
        <v>0</v>
      </c>
      <c r="H8586" s="47"/>
    </row>
    <row r="8587" spans="1:8" ht="15" customHeight="1" x14ac:dyDescent="0.25">
      <c r="A8587" s="66" t="s">
        <v>6104</v>
      </c>
      <c r="B8587" s="31">
        <v>0</v>
      </c>
      <c r="C8587" s="89" t="s">
        <v>36</v>
      </c>
      <c r="D8587" s="89" t="s">
        <v>39</v>
      </c>
      <c r="E8587" s="89" t="s">
        <v>6489</v>
      </c>
      <c r="F8587" s="89" t="s">
        <v>6468</v>
      </c>
      <c r="G8587" s="31">
        <v>0</v>
      </c>
      <c r="H8587" s="48"/>
    </row>
    <row r="8588" spans="1:8" ht="15" customHeight="1" x14ac:dyDescent="0.25">
      <c r="A8588" s="65" t="s">
        <v>3335</v>
      </c>
      <c r="B8588" s="30">
        <v>0</v>
      </c>
      <c r="C8588" s="88" t="s">
        <v>36</v>
      </c>
      <c r="D8588" s="88" t="s">
        <v>39</v>
      </c>
      <c r="E8588" s="88" t="s">
        <v>6489</v>
      </c>
      <c r="F8588" s="88" t="s">
        <v>6468</v>
      </c>
      <c r="G8588" s="30">
        <v>0</v>
      </c>
      <c r="H8588" s="47"/>
    </row>
    <row r="8589" spans="1:8" ht="15" customHeight="1" x14ac:dyDescent="0.25">
      <c r="A8589" s="66" t="s">
        <v>1699</v>
      </c>
      <c r="B8589" s="31">
        <v>0</v>
      </c>
      <c r="C8589" s="89" t="s">
        <v>36</v>
      </c>
      <c r="D8589" s="89" t="s">
        <v>39</v>
      </c>
      <c r="E8589" s="89" t="s">
        <v>5</v>
      </c>
      <c r="F8589" s="89" t="s">
        <v>42</v>
      </c>
      <c r="G8589" s="31">
        <v>0</v>
      </c>
      <c r="H8589" s="48"/>
    </row>
    <row r="8590" spans="1:8" ht="15" customHeight="1" x14ac:dyDescent="0.25">
      <c r="A8590" s="65" t="s">
        <v>1199</v>
      </c>
      <c r="B8590" s="30">
        <v>0</v>
      </c>
      <c r="C8590" s="88" t="s">
        <v>36</v>
      </c>
      <c r="D8590" s="88" t="s">
        <v>39</v>
      </c>
      <c r="E8590" s="88" t="s">
        <v>6489</v>
      </c>
      <c r="F8590" s="88" t="s">
        <v>6468</v>
      </c>
      <c r="G8590" s="30">
        <v>0</v>
      </c>
      <c r="H8590" s="47"/>
    </row>
    <row r="8591" spans="1:8" ht="15" customHeight="1" x14ac:dyDescent="0.25">
      <c r="A8591" s="66" t="s">
        <v>1200</v>
      </c>
      <c r="B8591" s="31">
        <v>0</v>
      </c>
      <c r="C8591" s="89" t="s">
        <v>36</v>
      </c>
      <c r="D8591" s="89" t="s">
        <v>39</v>
      </c>
      <c r="E8591" s="89" t="s">
        <v>19</v>
      </c>
      <c r="F8591" s="89" t="s">
        <v>40</v>
      </c>
      <c r="G8591" s="31">
        <v>0</v>
      </c>
      <c r="H8591" s="48"/>
    </row>
    <row r="8592" spans="1:8" ht="15" customHeight="1" x14ac:dyDescent="0.25">
      <c r="A8592" s="65" t="s">
        <v>1200</v>
      </c>
      <c r="B8592" s="30">
        <v>0</v>
      </c>
      <c r="C8592" s="88" t="s">
        <v>36</v>
      </c>
      <c r="D8592" s="88" t="s">
        <v>39</v>
      </c>
      <c r="E8592" s="88" t="s">
        <v>20</v>
      </c>
      <c r="F8592" s="88" t="s">
        <v>40</v>
      </c>
      <c r="G8592" s="30">
        <v>0</v>
      </c>
      <c r="H8592" s="47"/>
    </row>
    <row r="8593" spans="1:8" ht="15" customHeight="1" x14ac:dyDescent="0.25">
      <c r="A8593" s="66" t="s">
        <v>1200</v>
      </c>
      <c r="B8593" s="31">
        <v>0</v>
      </c>
      <c r="C8593" s="89" t="s">
        <v>36</v>
      </c>
      <c r="D8593" s="89" t="s">
        <v>39</v>
      </c>
      <c r="E8593" s="89" t="s">
        <v>5</v>
      </c>
      <c r="F8593" s="89" t="s">
        <v>42</v>
      </c>
      <c r="G8593" s="31">
        <v>0</v>
      </c>
      <c r="H8593" s="48"/>
    </row>
    <row r="8594" spans="1:8" ht="15" customHeight="1" x14ac:dyDescent="0.25">
      <c r="A8594" s="65" t="s">
        <v>5767</v>
      </c>
      <c r="B8594" s="30">
        <v>0</v>
      </c>
      <c r="C8594" s="88" t="s">
        <v>36</v>
      </c>
      <c r="D8594" s="88" t="s">
        <v>39</v>
      </c>
      <c r="E8594" s="88" t="s">
        <v>19</v>
      </c>
      <c r="F8594" s="88" t="s">
        <v>40</v>
      </c>
      <c r="G8594" s="30">
        <v>0</v>
      </c>
      <c r="H8594" s="47"/>
    </row>
    <row r="8595" spans="1:8" ht="15" customHeight="1" x14ac:dyDescent="0.25">
      <c r="A8595" s="66" t="s">
        <v>3861</v>
      </c>
      <c r="B8595" s="31">
        <v>0</v>
      </c>
      <c r="C8595" s="89" t="s">
        <v>37</v>
      </c>
      <c r="D8595" s="89" t="s">
        <v>39</v>
      </c>
      <c r="E8595" s="89" t="s">
        <v>25</v>
      </c>
      <c r="F8595" s="89" t="s">
        <v>48</v>
      </c>
      <c r="G8595" s="31">
        <v>0</v>
      </c>
      <c r="H8595" s="48"/>
    </row>
    <row r="8596" spans="1:8" ht="15" customHeight="1" x14ac:dyDescent="0.25">
      <c r="A8596" s="65" t="s">
        <v>1124</v>
      </c>
      <c r="B8596" s="30">
        <v>0</v>
      </c>
      <c r="C8596" s="88" t="s">
        <v>36</v>
      </c>
      <c r="D8596" s="88" t="s">
        <v>39</v>
      </c>
      <c r="E8596" s="88" t="s">
        <v>19</v>
      </c>
      <c r="F8596" s="88" t="s">
        <v>40</v>
      </c>
      <c r="G8596" s="30">
        <v>0</v>
      </c>
      <c r="H8596" s="47"/>
    </row>
    <row r="8597" spans="1:8" ht="15" customHeight="1" x14ac:dyDescent="0.25">
      <c r="A8597" s="66" t="s">
        <v>7159</v>
      </c>
      <c r="B8597" s="31">
        <v>0</v>
      </c>
      <c r="C8597" s="89" t="s">
        <v>36</v>
      </c>
      <c r="D8597" s="89" t="s">
        <v>39</v>
      </c>
      <c r="E8597" s="89" t="s">
        <v>25</v>
      </c>
      <c r="F8597" s="89" t="s">
        <v>48</v>
      </c>
      <c r="G8597" s="31">
        <v>0</v>
      </c>
      <c r="H8597" s="48"/>
    </row>
    <row r="8598" spans="1:8" ht="15" customHeight="1" x14ac:dyDescent="0.25">
      <c r="A8598" s="65" t="s">
        <v>2093</v>
      </c>
      <c r="B8598" s="30">
        <v>0</v>
      </c>
      <c r="C8598" s="88" t="s">
        <v>36</v>
      </c>
      <c r="D8598" s="88" t="s">
        <v>39</v>
      </c>
      <c r="E8598" s="88" t="s">
        <v>6</v>
      </c>
      <c r="F8598" s="88" t="s">
        <v>46</v>
      </c>
      <c r="G8598" s="30">
        <v>0</v>
      </c>
      <c r="H8598" s="47"/>
    </row>
    <row r="8599" spans="1:8" ht="15" customHeight="1" x14ac:dyDescent="0.25">
      <c r="A8599" s="66" t="s">
        <v>2093</v>
      </c>
      <c r="B8599" s="31">
        <v>0</v>
      </c>
      <c r="C8599" s="89" t="s">
        <v>36</v>
      </c>
      <c r="D8599" s="89" t="s">
        <v>39</v>
      </c>
      <c r="E8599" s="89" t="s">
        <v>24</v>
      </c>
      <c r="F8599" s="89" t="s">
        <v>46</v>
      </c>
      <c r="G8599" s="31">
        <v>0</v>
      </c>
      <c r="H8599" s="48"/>
    </row>
    <row r="8600" spans="1:8" ht="15" customHeight="1" x14ac:dyDescent="0.25">
      <c r="A8600" s="65" t="s">
        <v>4631</v>
      </c>
      <c r="B8600" s="30">
        <v>0</v>
      </c>
      <c r="C8600" s="88" t="s">
        <v>37</v>
      </c>
      <c r="D8600" s="88" t="s">
        <v>39</v>
      </c>
      <c r="E8600" s="88" t="s">
        <v>12</v>
      </c>
      <c r="F8600" s="88" t="s">
        <v>48</v>
      </c>
      <c r="G8600" s="30">
        <v>0</v>
      </c>
      <c r="H8600" s="47"/>
    </row>
    <row r="8601" spans="1:8" ht="15" customHeight="1" x14ac:dyDescent="0.25">
      <c r="A8601" s="66" t="s">
        <v>563</v>
      </c>
      <c r="B8601" s="31">
        <v>0</v>
      </c>
      <c r="C8601" s="89" t="s">
        <v>37</v>
      </c>
      <c r="D8601" s="89" t="s">
        <v>38</v>
      </c>
      <c r="E8601" s="89" t="s">
        <v>4035</v>
      </c>
      <c r="F8601" s="89" t="s">
        <v>4034</v>
      </c>
      <c r="G8601" s="31">
        <v>0</v>
      </c>
      <c r="H8601" s="48"/>
    </row>
    <row r="8602" spans="1:8" ht="15" customHeight="1" x14ac:dyDescent="0.25">
      <c r="A8602" s="65" t="s">
        <v>563</v>
      </c>
      <c r="B8602" s="30">
        <v>0</v>
      </c>
      <c r="C8602" s="88" t="s">
        <v>37</v>
      </c>
      <c r="D8602" s="88" t="s">
        <v>39</v>
      </c>
      <c r="E8602" s="88" t="s">
        <v>4035</v>
      </c>
      <c r="F8602" s="88" t="s">
        <v>4034</v>
      </c>
      <c r="G8602" s="30">
        <v>0</v>
      </c>
      <c r="H8602" s="47"/>
    </row>
    <row r="8603" spans="1:8" ht="15" customHeight="1" x14ac:dyDescent="0.25">
      <c r="A8603" s="66" t="s">
        <v>563</v>
      </c>
      <c r="B8603" s="31">
        <v>0</v>
      </c>
      <c r="C8603" s="89" t="s">
        <v>36</v>
      </c>
      <c r="D8603" s="89" t="s">
        <v>38</v>
      </c>
      <c r="E8603" s="89" t="s">
        <v>25</v>
      </c>
      <c r="F8603" s="89" t="s">
        <v>48</v>
      </c>
      <c r="G8603" s="31">
        <v>0</v>
      </c>
      <c r="H8603" s="48"/>
    </row>
    <row r="8604" spans="1:8" ht="15" customHeight="1" x14ac:dyDescent="0.25">
      <c r="A8604" s="65" t="s">
        <v>563</v>
      </c>
      <c r="B8604" s="30">
        <v>0</v>
      </c>
      <c r="C8604" s="88" t="s">
        <v>36</v>
      </c>
      <c r="D8604" s="88" t="s">
        <v>39</v>
      </c>
      <c r="E8604" s="88" t="s">
        <v>25</v>
      </c>
      <c r="F8604" s="88" t="s">
        <v>48</v>
      </c>
      <c r="G8604" s="30">
        <v>0</v>
      </c>
      <c r="H8604" s="47"/>
    </row>
    <row r="8605" spans="1:8" ht="15" customHeight="1" x14ac:dyDescent="0.25">
      <c r="A8605" s="66" t="s">
        <v>563</v>
      </c>
      <c r="B8605" s="31">
        <v>0</v>
      </c>
      <c r="C8605" s="89" t="s">
        <v>36</v>
      </c>
      <c r="D8605" s="89" t="s">
        <v>39</v>
      </c>
      <c r="E8605" s="89" t="s">
        <v>9</v>
      </c>
      <c r="F8605" s="89" t="s">
        <v>50</v>
      </c>
      <c r="G8605" s="31">
        <v>0</v>
      </c>
      <c r="H8605" s="48"/>
    </row>
    <row r="8606" spans="1:8" ht="15" customHeight="1" x14ac:dyDescent="0.25">
      <c r="A8606" s="65" t="s">
        <v>563</v>
      </c>
      <c r="B8606" s="30">
        <v>0</v>
      </c>
      <c r="C8606" s="88" t="s">
        <v>36</v>
      </c>
      <c r="D8606" s="88" t="s">
        <v>39</v>
      </c>
      <c r="E8606" s="88" t="s">
        <v>24</v>
      </c>
      <c r="F8606" s="88" t="s">
        <v>46</v>
      </c>
      <c r="G8606" s="30">
        <v>0</v>
      </c>
      <c r="H8606" s="47"/>
    </row>
    <row r="8607" spans="1:8" ht="15" customHeight="1" x14ac:dyDescent="0.25">
      <c r="A8607" s="66" t="s">
        <v>2406</v>
      </c>
      <c r="B8607" s="31">
        <v>0</v>
      </c>
      <c r="C8607" s="89" t="s">
        <v>37</v>
      </c>
      <c r="D8607" s="89" t="s">
        <v>39</v>
      </c>
      <c r="E8607" s="89" t="s">
        <v>12</v>
      </c>
      <c r="F8607" s="89" t="s">
        <v>48</v>
      </c>
      <c r="G8607" s="31">
        <v>0</v>
      </c>
      <c r="H8607" s="48"/>
    </row>
    <row r="8608" spans="1:8" ht="15" customHeight="1" x14ac:dyDescent="0.25">
      <c r="A8608" s="65" t="s">
        <v>4477</v>
      </c>
      <c r="B8608" s="30">
        <v>0</v>
      </c>
      <c r="C8608" s="88" t="s">
        <v>37</v>
      </c>
      <c r="D8608" s="88" t="s">
        <v>39</v>
      </c>
      <c r="E8608" s="88" t="s">
        <v>19</v>
      </c>
      <c r="F8608" s="88" t="s">
        <v>40</v>
      </c>
      <c r="G8608" s="30">
        <v>0</v>
      </c>
      <c r="H8608" s="47"/>
    </row>
    <row r="8609" spans="1:8" ht="15" customHeight="1" x14ac:dyDescent="0.25">
      <c r="A8609" s="66" t="s">
        <v>2990</v>
      </c>
      <c r="B8609" s="31">
        <v>0</v>
      </c>
      <c r="C8609" s="89" t="s">
        <v>37</v>
      </c>
      <c r="D8609" s="89" t="s">
        <v>39</v>
      </c>
      <c r="E8609" s="89" t="s">
        <v>32</v>
      </c>
      <c r="F8609" s="89" t="s">
        <v>52</v>
      </c>
      <c r="G8609" s="31">
        <v>0</v>
      </c>
      <c r="H8609" s="48"/>
    </row>
    <row r="8610" spans="1:8" ht="15" customHeight="1" x14ac:dyDescent="0.25">
      <c r="A8610" s="65" t="s">
        <v>1125</v>
      </c>
      <c r="B8610" s="30">
        <v>0</v>
      </c>
      <c r="C8610" s="88" t="s">
        <v>6487</v>
      </c>
      <c r="D8610" s="88" t="s">
        <v>39</v>
      </c>
      <c r="E8610" s="88" t="s">
        <v>25</v>
      </c>
      <c r="F8610" s="88" t="s">
        <v>48</v>
      </c>
      <c r="G8610" s="30">
        <v>0</v>
      </c>
      <c r="H8610" s="47"/>
    </row>
    <row r="8611" spans="1:8" ht="15" customHeight="1" x14ac:dyDescent="0.25">
      <c r="A8611" s="66" t="s">
        <v>1125</v>
      </c>
      <c r="B8611" s="31">
        <v>0</v>
      </c>
      <c r="C8611" s="89" t="s">
        <v>6487</v>
      </c>
      <c r="D8611" s="89" t="s">
        <v>39</v>
      </c>
      <c r="E8611" s="89" t="s">
        <v>27</v>
      </c>
      <c r="F8611" s="89" t="s">
        <v>42</v>
      </c>
      <c r="G8611" s="31">
        <v>0</v>
      </c>
      <c r="H8611" s="48"/>
    </row>
    <row r="8612" spans="1:8" ht="15" customHeight="1" x14ac:dyDescent="0.25">
      <c r="A8612" s="65" t="s">
        <v>1125</v>
      </c>
      <c r="B8612" s="30">
        <v>0</v>
      </c>
      <c r="C8612" s="88" t="s">
        <v>36</v>
      </c>
      <c r="D8612" s="88" t="s">
        <v>39</v>
      </c>
      <c r="E8612" s="88" t="s">
        <v>32</v>
      </c>
      <c r="F8612" s="88" t="s">
        <v>52</v>
      </c>
      <c r="G8612" s="30">
        <v>0</v>
      </c>
      <c r="H8612" s="47"/>
    </row>
    <row r="8613" spans="1:8" ht="15" customHeight="1" x14ac:dyDescent="0.25">
      <c r="A8613" s="66" t="s">
        <v>1125</v>
      </c>
      <c r="B8613" s="31">
        <v>0</v>
      </c>
      <c r="C8613" s="89" t="s">
        <v>36</v>
      </c>
      <c r="D8613" s="89" t="s">
        <v>39</v>
      </c>
      <c r="E8613" s="89" t="s">
        <v>6489</v>
      </c>
      <c r="F8613" s="89" t="s">
        <v>6468</v>
      </c>
      <c r="G8613" s="31">
        <v>0</v>
      </c>
      <c r="H8613" s="48"/>
    </row>
    <row r="8614" spans="1:8" ht="15" customHeight="1" x14ac:dyDescent="0.25">
      <c r="A8614" s="65" t="s">
        <v>4386</v>
      </c>
      <c r="B8614" s="30">
        <v>0</v>
      </c>
      <c r="C8614" s="88" t="s">
        <v>37</v>
      </c>
      <c r="D8614" s="88" t="s">
        <v>39</v>
      </c>
      <c r="E8614" s="88" t="s">
        <v>4035</v>
      </c>
      <c r="F8614" s="88" t="s">
        <v>4034</v>
      </c>
      <c r="G8614" s="30">
        <v>0</v>
      </c>
      <c r="H8614" s="47"/>
    </row>
    <row r="8615" spans="1:8" ht="15" customHeight="1" x14ac:dyDescent="0.25">
      <c r="A8615" s="66" t="s">
        <v>3097</v>
      </c>
      <c r="B8615" s="31">
        <v>0</v>
      </c>
      <c r="C8615" s="89" t="s">
        <v>36</v>
      </c>
      <c r="D8615" s="89" t="s">
        <v>39</v>
      </c>
      <c r="E8615" s="89" t="s">
        <v>32</v>
      </c>
      <c r="F8615" s="89" t="s">
        <v>52</v>
      </c>
      <c r="G8615" s="31">
        <v>0</v>
      </c>
      <c r="H8615" s="48"/>
    </row>
    <row r="8616" spans="1:8" ht="15" customHeight="1" x14ac:dyDescent="0.25">
      <c r="A8616" s="65" t="s">
        <v>2265</v>
      </c>
      <c r="B8616" s="30">
        <v>0</v>
      </c>
      <c r="C8616" s="88" t="s">
        <v>36</v>
      </c>
      <c r="D8616" s="88" t="s">
        <v>39</v>
      </c>
      <c r="E8616" s="88" t="s">
        <v>82</v>
      </c>
      <c r="F8616" s="88" t="s">
        <v>52</v>
      </c>
      <c r="G8616" s="30">
        <v>0</v>
      </c>
      <c r="H8616" s="47"/>
    </row>
    <row r="8617" spans="1:8" ht="15" customHeight="1" x14ac:dyDescent="0.25">
      <c r="A8617" s="66" t="s">
        <v>1126</v>
      </c>
      <c r="B8617" s="31">
        <v>0</v>
      </c>
      <c r="C8617" s="89" t="s">
        <v>37</v>
      </c>
      <c r="D8617" s="89" t="s">
        <v>39</v>
      </c>
      <c r="E8617" s="89" t="s">
        <v>5</v>
      </c>
      <c r="F8617" s="89" t="s">
        <v>42</v>
      </c>
      <c r="G8617" s="31">
        <v>0</v>
      </c>
      <c r="H8617" s="48"/>
    </row>
    <row r="8618" spans="1:8" ht="15" customHeight="1" x14ac:dyDescent="0.25">
      <c r="A8618" s="65" t="s">
        <v>5214</v>
      </c>
      <c r="B8618" s="30">
        <v>0</v>
      </c>
      <c r="C8618" s="88" t="s">
        <v>36</v>
      </c>
      <c r="D8618" s="88" t="s">
        <v>39</v>
      </c>
      <c r="E8618" s="88" t="s">
        <v>21</v>
      </c>
      <c r="F8618" s="88" t="s">
        <v>6470</v>
      </c>
      <c r="G8618" s="30">
        <v>0</v>
      </c>
      <c r="H8618" s="47"/>
    </row>
    <row r="8619" spans="1:8" ht="15" customHeight="1" x14ac:dyDescent="0.25">
      <c r="A8619" s="66" t="s">
        <v>446</v>
      </c>
      <c r="B8619" s="31">
        <v>0</v>
      </c>
      <c r="C8619" s="89" t="s">
        <v>6487</v>
      </c>
      <c r="D8619" s="89" t="s">
        <v>39</v>
      </c>
      <c r="E8619" s="89" t="s">
        <v>24</v>
      </c>
      <c r="F8619" s="89" t="s">
        <v>46</v>
      </c>
      <c r="G8619" s="31">
        <v>0</v>
      </c>
      <c r="H8619" s="48"/>
    </row>
    <row r="8620" spans="1:8" ht="15" customHeight="1" x14ac:dyDescent="0.25">
      <c r="A8620" s="65" t="s">
        <v>446</v>
      </c>
      <c r="B8620" s="30">
        <v>0</v>
      </c>
      <c r="C8620" s="88" t="s">
        <v>36</v>
      </c>
      <c r="D8620" s="88" t="s">
        <v>39</v>
      </c>
      <c r="E8620" s="88" t="s">
        <v>12</v>
      </c>
      <c r="F8620" s="88" t="s">
        <v>48</v>
      </c>
      <c r="G8620" s="30">
        <v>0</v>
      </c>
      <c r="H8620" s="47"/>
    </row>
    <row r="8621" spans="1:8" ht="15" customHeight="1" x14ac:dyDescent="0.25">
      <c r="A8621" s="66" t="s">
        <v>1520</v>
      </c>
      <c r="B8621" s="31">
        <v>0</v>
      </c>
      <c r="C8621" s="89" t="s">
        <v>36</v>
      </c>
      <c r="D8621" s="89" t="s">
        <v>38</v>
      </c>
      <c r="E8621" s="89" t="s">
        <v>5</v>
      </c>
      <c r="F8621" s="89" t="s">
        <v>42</v>
      </c>
      <c r="G8621" s="31">
        <v>0</v>
      </c>
      <c r="H8621" s="48"/>
    </row>
    <row r="8622" spans="1:8" ht="15" customHeight="1" x14ac:dyDescent="0.25">
      <c r="A8622" s="65" t="s">
        <v>1520</v>
      </c>
      <c r="B8622" s="30">
        <v>0</v>
      </c>
      <c r="C8622" s="88" t="s">
        <v>36</v>
      </c>
      <c r="D8622" s="88" t="s">
        <v>39</v>
      </c>
      <c r="E8622" s="88" t="s">
        <v>25</v>
      </c>
      <c r="F8622" s="88" t="s">
        <v>48</v>
      </c>
      <c r="G8622" s="30">
        <v>0</v>
      </c>
      <c r="H8622" s="47"/>
    </row>
    <row r="8623" spans="1:8" ht="15" customHeight="1" x14ac:dyDescent="0.25">
      <c r="A8623" s="66" t="s">
        <v>1520</v>
      </c>
      <c r="B8623" s="31">
        <v>0</v>
      </c>
      <c r="C8623" s="89" t="s">
        <v>36</v>
      </c>
      <c r="D8623" s="89" t="s">
        <v>39</v>
      </c>
      <c r="E8623" s="89" t="s">
        <v>27</v>
      </c>
      <c r="F8623" s="89" t="s">
        <v>42</v>
      </c>
      <c r="G8623" s="31">
        <v>0</v>
      </c>
      <c r="H8623" s="48"/>
    </row>
    <row r="8624" spans="1:8" ht="15" customHeight="1" x14ac:dyDescent="0.25">
      <c r="A8624" s="65" t="s">
        <v>202</v>
      </c>
      <c r="B8624" s="30">
        <v>0</v>
      </c>
      <c r="C8624" s="88" t="s">
        <v>36</v>
      </c>
      <c r="D8624" s="88" t="s">
        <v>38</v>
      </c>
      <c r="E8624" s="88" t="s">
        <v>5</v>
      </c>
      <c r="F8624" s="88" t="s">
        <v>42</v>
      </c>
      <c r="G8624" s="30">
        <v>0</v>
      </c>
      <c r="H8624" s="47">
        <v>0</v>
      </c>
    </row>
    <row r="8625" spans="1:8" ht="15" customHeight="1" x14ac:dyDescent="0.25">
      <c r="A8625" s="66" t="s">
        <v>202</v>
      </c>
      <c r="B8625" s="31">
        <v>0</v>
      </c>
      <c r="C8625" s="89" t="s">
        <v>36</v>
      </c>
      <c r="D8625" s="89" t="s">
        <v>39</v>
      </c>
      <c r="E8625" s="89" t="s">
        <v>3</v>
      </c>
      <c r="F8625" s="89" t="s">
        <v>48</v>
      </c>
      <c r="G8625" s="31">
        <v>0</v>
      </c>
      <c r="H8625" s="48"/>
    </row>
    <row r="8626" spans="1:8" ht="15" customHeight="1" x14ac:dyDescent="0.25">
      <c r="A8626" s="65" t="s">
        <v>202</v>
      </c>
      <c r="B8626" s="30">
        <v>0</v>
      </c>
      <c r="C8626" s="88" t="s">
        <v>36</v>
      </c>
      <c r="D8626" s="88" t="s">
        <v>39</v>
      </c>
      <c r="E8626" s="88" t="s">
        <v>25</v>
      </c>
      <c r="F8626" s="88" t="s">
        <v>48</v>
      </c>
      <c r="G8626" s="30">
        <v>0</v>
      </c>
      <c r="H8626" s="47"/>
    </row>
    <row r="8627" spans="1:8" ht="15" customHeight="1" x14ac:dyDescent="0.25">
      <c r="A8627" s="66" t="s">
        <v>202</v>
      </c>
      <c r="B8627" s="31">
        <v>0</v>
      </c>
      <c r="C8627" s="89" t="s">
        <v>36</v>
      </c>
      <c r="D8627" s="89" t="s">
        <v>39</v>
      </c>
      <c r="E8627" s="89" t="s">
        <v>23</v>
      </c>
      <c r="F8627" s="89" t="s">
        <v>42</v>
      </c>
      <c r="G8627" s="31">
        <v>0</v>
      </c>
      <c r="H8627" s="48"/>
    </row>
    <row r="8628" spans="1:8" ht="15" customHeight="1" x14ac:dyDescent="0.25">
      <c r="A8628" s="65" t="s">
        <v>5952</v>
      </c>
      <c r="B8628" s="30">
        <v>0</v>
      </c>
      <c r="C8628" s="88" t="s">
        <v>37</v>
      </c>
      <c r="D8628" s="88" t="s">
        <v>39</v>
      </c>
      <c r="E8628" s="88" t="s">
        <v>12</v>
      </c>
      <c r="F8628" s="88" t="s">
        <v>48</v>
      </c>
      <c r="G8628" s="30">
        <v>0</v>
      </c>
      <c r="H8628" s="47"/>
    </row>
    <row r="8629" spans="1:8" ht="15" customHeight="1" x14ac:dyDescent="0.25">
      <c r="A8629" s="66" t="s">
        <v>6905</v>
      </c>
      <c r="B8629" s="31">
        <v>0</v>
      </c>
      <c r="C8629" s="89" t="s">
        <v>37</v>
      </c>
      <c r="D8629" s="89" t="s">
        <v>39</v>
      </c>
      <c r="E8629" s="89" t="s">
        <v>4035</v>
      </c>
      <c r="F8629" s="89" t="s">
        <v>4034</v>
      </c>
      <c r="G8629" s="31">
        <v>0</v>
      </c>
      <c r="H8629" s="48"/>
    </row>
    <row r="8630" spans="1:8" ht="15" customHeight="1" x14ac:dyDescent="0.25">
      <c r="A8630" s="65" t="s">
        <v>5662</v>
      </c>
      <c r="B8630" s="30">
        <v>0</v>
      </c>
      <c r="C8630" s="88" t="s">
        <v>36</v>
      </c>
      <c r="D8630" s="88" t="s">
        <v>39</v>
      </c>
      <c r="E8630" s="88" t="s">
        <v>32</v>
      </c>
      <c r="F8630" s="88" t="s">
        <v>52</v>
      </c>
      <c r="G8630" s="30">
        <v>0</v>
      </c>
      <c r="H8630" s="47"/>
    </row>
    <row r="8631" spans="1:8" ht="15" customHeight="1" x14ac:dyDescent="0.25">
      <c r="A8631" s="66" t="s">
        <v>1700</v>
      </c>
      <c r="B8631" s="31">
        <v>0</v>
      </c>
      <c r="C8631" s="89" t="s">
        <v>36</v>
      </c>
      <c r="D8631" s="89" t="s">
        <v>39</v>
      </c>
      <c r="E8631" s="89" t="s">
        <v>5</v>
      </c>
      <c r="F8631" s="89" t="s">
        <v>42</v>
      </c>
      <c r="G8631" s="31">
        <v>0</v>
      </c>
      <c r="H8631" s="48"/>
    </row>
    <row r="8632" spans="1:8" ht="15" customHeight="1" x14ac:dyDescent="0.25">
      <c r="A8632" s="65" t="s">
        <v>1201</v>
      </c>
      <c r="B8632" s="30">
        <v>0</v>
      </c>
      <c r="C8632" s="88" t="s">
        <v>36</v>
      </c>
      <c r="D8632" s="88" t="s">
        <v>39</v>
      </c>
      <c r="E8632" s="88" t="s">
        <v>19</v>
      </c>
      <c r="F8632" s="88" t="s">
        <v>40</v>
      </c>
      <c r="G8632" s="30">
        <v>0</v>
      </c>
      <c r="H8632" s="47"/>
    </row>
    <row r="8633" spans="1:8" ht="15" customHeight="1" x14ac:dyDescent="0.25">
      <c r="A8633" s="66" t="s">
        <v>1201</v>
      </c>
      <c r="B8633" s="31">
        <v>0</v>
      </c>
      <c r="C8633" s="89" t="s">
        <v>36</v>
      </c>
      <c r="D8633" s="89" t="s">
        <v>39</v>
      </c>
      <c r="E8633" s="89" t="s">
        <v>29</v>
      </c>
      <c r="F8633" s="89" t="s">
        <v>52</v>
      </c>
      <c r="G8633" s="31">
        <v>0</v>
      </c>
      <c r="H8633" s="48"/>
    </row>
    <row r="8634" spans="1:8" ht="15" customHeight="1" x14ac:dyDescent="0.25">
      <c r="A8634" s="65" t="s">
        <v>670</v>
      </c>
      <c r="B8634" s="30">
        <v>0</v>
      </c>
      <c r="C8634" s="88" t="s">
        <v>36</v>
      </c>
      <c r="D8634" s="88" t="s">
        <v>38</v>
      </c>
      <c r="E8634" s="88" t="s">
        <v>5</v>
      </c>
      <c r="F8634" s="88" t="s">
        <v>42</v>
      </c>
      <c r="G8634" s="30">
        <v>0</v>
      </c>
      <c r="H8634" s="47"/>
    </row>
    <row r="8635" spans="1:8" ht="15" customHeight="1" x14ac:dyDescent="0.25">
      <c r="A8635" s="66" t="s">
        <v>670</v>
      </c>
      <c r="B8635" s="31">
        <v>0</v>
      </c>
      <c r="C8635" s="89" t="s">
        <v>36</v>
      </c>
      <c r="D8635" s="89" t="s">
        <v>39</v>
      </c>
      <c r="E8635" s="89" t="s">
        <v>5</v>
      </c>
      <c r="F8635" s="89" t="s">
        <v>42</v>
      </c>
      <c r="G8635" s="31">
        <v>0</v>
      </c>
      <c r="H8635" s="48"/>
    </row>
    <row r="8636" spans="1:8" ht="15" customHeight="1" x14ac:dyDescent="0.25">
      <c r="A8636" s="65" t="s">
        <v>670</v>
      </c>
      <c r="B8636" s="30">
        <v>0</v>
      </c>
      <c r="C8636" s="88" t="s">
        <v>36</v>
      </c>
      <c r="D8636" s="88" t="s">
        <v>39</v>
      </c>
      <c r="E8636" s="88" t="s">
        <v>28</v>
      </c>
      <c r="F8636" s="88" t="s">
        <v>52</v>
      </c>
      <c r="G8636" s="30">
        <v>0</v>
      </c>
      <c r="H8636" s="47"/>
    </row>
    <row r="8637" spans="1:8" ht="15" customHeight="1" x14ac:dyDescent="0.25">
      <c r="A8637" s="66" t="s">
        <v>670</v>
      </c>
      <c r="B8637" s="31">
        <v>0</v>
      </c>
      <c r="C8637" s="89" t="s">
        <v>36</v>
      </c>
      <c r="D8637" s="89" t="s">
        <v>39</v>
      </c>
      <c r="E8637" s="89" t="s">
        <v>29</v>
      </c>
      <c r="F8637" s="89" t="s">
        <v>52</v>
      </c>
      <c r="G8637" s="31">
        <v>0</v>
      </c>
      <c r="H8637" s="48"/>
    </row>
    <row r="8638" spans="1:8" ht="15" customHeight="1" x14ac:dyDescent="0.25">
      <c r="A8638" s="65" t="s">
        <v>670</v>
      </c>
      <c r="B8638" s="30">
        <v>0</v>
      </c>
      <c r="C8638" s="88" t="s">
        <v>36</v>
      </c>
      <c r="D8638" s="88" t="s">
        <v>39</v>
      </c>
      <c r="E8638" s="88" t="s">
        <v>14</v>
      </c>
      <c r="F8638" s="88" t="s">
        <v>52</v>
      </c>
      <c r="G8638" s="30">
        <v>0</v>
      </c>
      <c r="H8638" s="47"/>
    </row>
    <row r="8639" spans="1:8" ht="15" customHeight="1" x14ac:dyDescent="0.25">
      <c r="A8639" s="66" t="s">
        <v>847</v>
      </c>
      <c r="B8639" s="31">
        <v>0</v>
      </c>
      <c r="C8639" s="89" t="s">
        <v>36</v>
      </c>
      <c r="D8639" s="89" t="s">
        <v>39</v>
      </c>
      <c r="E8639" s="89" t="s">
        <v>13</v>
      </c>
      <c r="F8639" s="89" t="s">
        <v>52</v>
      </c>
      <c r="G8639" s="31">
        <v>0</v>
      </c>
      <c r="H8639" s="48"/>
    </row>
    <row r="8640" spans="1:8" ht="15" customHeight="1" x14ac:dyDescent="0.25">
      <c r="A8640" s="65" t="s">
        <v>848</v>
      </c>
      <c r="B8640" s="30">
        <v>0</v>
      </c>
      <c r="C8640" s="88" t="s">
        <v>6487</v>
      </c>
      <c r="D8640" s="88" t="s">
        <v>39</v>
      </c>
      <c r="E8640" s="88" t="s">
        <v>20</v>
      </c>
      <c r="F8640" s="88" t="s">
        <v>40</v>
      </c>
      <c r="G8640" s="30">
        <v>0</v>
      </c>
      <c r="H8640" s="47"/>
    </row>
    <row r="8641" spans="1:8" ht="15" customHeight="1" x14ac:dyDescent="0.25">
      <c r="A8641" s="66" t="s">
        <v>848</v>
      </c>
      <c r="B8641" s="31">
        <v>0</v>
      </c>
      <c r="C8641" s="89" t="s">
        <v>36</v>
      </c>
      <c r="D8641" s="89" t="s">
        <v>39</v>
      </c>
      <c r="E8641" s="89" t="s">
        <v>13</v>
      </c>
      <c r="F8641" s="89" t="s">
        <v>52</v>
      </c>
      <c r="G8641" s="31">
        <v>0</v>
      </c>
      <c r="H8641" s="48"/>
    </row>
    <row r="8642" spans="1:8" ht="15" customHeight="1" x14ac:dyDescent="0.25">
      <c r="A8642" s="65" t="s">
        <v>715</v>
      </c>
      <c r="B8642" s="30">
        <v>0</v>
      </c>
      <c r="C8642" s="88" t="s">
        <v>36</v>
      </c>
      <c r="D8642" s="88" t="s">
        <v>39</v>
      </c>
      <c r="E8642" s="88" t="s">
        <v>14</v>
      </c>
      <c r="F8642" s="88" t="s">
        <v>52</v>
      </c>
      <c r="G8642" s="30">
        <v>0</v>
      </c>
      <c r="H8642" s="47"/>
    </row>
    <row r="8643" spans="1:8" ht="15" customHeight="1" x14ac:dyDescent="0.25">
      <c r="A8643" s="66" t="s">
        <v>5430</v>
      </c>
      <c r="B8643" s="31">
        <v>0</v>
      </c>
      <c r="C8643" s="89" t="s">
        <v>37</v>
      </c>
      <c r="D8643" s="89" t="s">
        <v>39</v>
      </c>
      <c r="E8643" s="89" t="s">
        <v>4035</v>
      </c>
      <c r="F8643" s="89" t="s">
        <v>4034</v>
      </c>
      <c r="G8643" s="31">
        <v>0</v>
      </c>
      <c r="H8643" s="48"/>
    </row>
    <row r="8644" spans="1:8" ht="15" customHeight="1" x14ac:dyDescent="0.25">
      <c r="A8644" s="65" t="s">
        <v>5746</v>
      </c>
      <c r="B8644" s="30">
        <v>0</v>
      </c>
      <c r="C8644" s="88" t="s">
        <v>37</v>
      </c>
      <c r="D8644" s="88" t="s">
        <v>39</v>
      </c>
      <c r="E8644" s="88" t="s">
        <v>83</v>
      </c>
      <c r="F8644" s="88" t="s">
        <v>6468</v>
      </c>
      <c r="G8644" s="30">
        <v>0</v>
      </c>
      <c r="H8644" s="47"/>
    </row>
    <row r="8645" spans="1:8" ht="15" customHeight="1" x14ac:dyDescent="0.25">
      <c r="A8645" s="66" t="s">
        <v>2992</v>
      </c>
      <c r="B8645" s="31">
        <v>0</v>
      </c>
      <c r="C8645" s="89" t="s">
        <v>36</v>
      </c>
      <c r="D8645" s="89" t="s">
        <v>39</v>
      </c>
      <c r="E8645" s="89" t="s">
        <v>32</v>
      </c>
      <c r="F8645" s="89" t="s">
        <v>52</v>
      </c>
      <c r="G8645" s="31">
        <v>0</v>
      </c>
      <c r="H8645" s="48"/>
    </row>
    <row r="8646" spans="1:8" ht="15" customHeight="1" x14ac:dyDescent="0.25">
      <c r="A8646" s="65" t="s">
        <v>2992</v>
      </c>
      <c r="B8646" s="30">
        <v>0</v>
      </c>
      <c r="C8646" s="88" t="s">
        <v>36</v>
      </c>
      <c r="D8646" s="88" t="s">
        <v>39</v>
      </c>
      <c r="E8646" s="88" t="s">
        <v>6954</v>
      </c>
      <c r="F8646" s="88" t="s">
        <v>52</v>
      </c>
      <c r="G8646" s="30">
        <v>0</v>
      </c>
      <c r="H8646" s="47"/>
    </row>
    <row r="8647" spans="1:8" ht="15" customHeight="1" x14ac:dyDescent="0.25">
      <c r="A8647" s="66" t="s">
        <v>2992</v>
      </c>
      <c r="B8647" s="31">
        <v>0</v>
      </c>
      <c r="C8647" s="89" t="s">
        <v>36</v>
      </c>
      <c r="D8647" s="89" t="s">
        <v>39</v>
      </c>
      <c r="E8647" s="89" t="s">
        <v>14</v>
      </c>
      <c r="F8647" s="89" t="s">
        <v>52</v>
      </c>
      <c r="G8647" s="31">
        <v>0</v>
      </c>
      <c r="H8647" s="48"/>
    </row>
    <row r="8648" spans="1:8" ht="15" customHeight="1" x14ac:dyDescent="0.25">
      <c r="A8648" s="65" t="s">
        <v>637</v>
      </c>
      <c r="B8648" s="30">
        <v>0</v>
      </c>
      <c r="C8648" s="88" t="s">
        <v>37</v>
      </c>
      <c r="D8648" s="88" t="s">
        <v>39</v>
      </c>
      <c r="E8648" s="88" t="s">
        <v>6954</v>
      </c>
      <c r="F8648" s="88" t="s">
        <v>52</v>
      </c>
      <c r="G8648" s="30">
        <v>0</v>
      </c>
      <c r="H8648" s="47"/>
    </row>
    <row r="8649" spans="1:8" ht="15" customHeight="1" x14ac:dyDescent="0.25">
      <c r="A8649" s="66" t="s">
        <v>637</v>
      </c>
      <c r="B8649" s="31">
        <v>0</v>
      </c>
      <c r="C8649" s="89" t="s">
        <v>36</v>
      </c>
      <c r="D8649" s="89" t="s">
        <v>39</v>
      </c>
      <c r="E8649" s="89" t="s">
        <v>14</v>
      </c>
      <c r="F8649" s="89" t="s">
        <v>52</v>
      </c>
      <c r="G8649" s="31">
        <v>0</v>
      </c>
      <c r="H8649" s="48"/>
    </row>
    <row r="8650" spans="1:8" ht="15" customHeight="1" x14ac:dyDescent="0.25">
      <c r="A8650" s="65" t="s">
        <v>3968</v>
      </c>
      <c r="B8650" s="30">
        <v>0</v>
      </c>
      <c r="C8650" s="88" t="s">
        <v>36</v>
      </c>
      <c r="D8650" s="88" t="s">
        <v>39</v>
      </c>
      <c r="E8650" s="88" t="s">
        <v>28</v>
      </c>
      <c r="F8650" s="88" t="s">
        <v>52</v>
      </c>
      <c r="G8650" s="30">
        <v>0</v>
      </c>
      <c r="H8650" s="47">
        <v>0</v>
      </c>
    </row>
    <row r="8651" spans="1:8" ht="15" customHeight="1" x14ac:dyDescent="0.25">
      <c r="A8651" s="66" t="s">
        <v>6972</v>
      </c>
      <c r="B8651" s="31">
        <v>0</v>
      </c>
      <c r="C8651" s="89" t="s">
        <v>36</v>
      </c>
      <c r="D8651" s="89" t="s">
        <v>39</v>
      </c>
      <c r="E8651" s="89" t="s">
        <v>20</v>
      </c>
      <c r="F8651" s="89" t="s">
        <v>40</v>
      </c>
      <c r="G8651" s="31">
        <v>0</v>
      </c>
      <c r="H8651" s="48"/>
    </row>
    <row r="8652" spans="1:8" ht="15" customHeight="1" x14ac:dyDescent="0.25">
      <c r="A8652" s="65" t="s">
        <v>5431</v>
      </c>
      <c r="B8652" s="30">
        <v>0</v>
      </c>
      <c r="C8652" s="88" t="s">
        <v>37</v>
      </c>
      <c r="D8652" s="88" t="s">
        <v>39</v>
      </c>
      <c r="E8652" s="88" t="s">
        <v>4035</v>
      </c>
      <c r="F8652" s="88" t="s">
        <v>4034</v>
      </c>
      <c r="G8652" s="30">
        <v>0</v>
      </c>
      <c r="H8652" s="47"/>
    </row>
    <row r="8653" spans="1:8" ht="15" customHeight="1" x14ac:dyDescent="0.25">
      <c r="A8653" s="66" t="s">
        <v>5431</v>
      </c>
      <c r="B8653" s="31">
        <v>0</v>
      </c>
      <c r="C8653" s="89" t="s">
        <v>37</v>
      </c>
      <c r="D8653" s="89" t="s">
        <v>39</v>
      </c>
      <c r="E8653" s="89" t="s">
        <v>5</v>
      </c>
      <c r="F8653" s="89" t="s">
        <v>42</v>
      </c>
      <c r="G8653" s="31">
        <v>0</v>
      </c>
      <c r="H8653" s="48"/>
    </row>
    <row r="8654" spans="1:8" ht="15" customHeight="1" x14ac:dyDescent="0.25">
      <c r="A8654" s="65" t="s">
        <v>4821</v>
      </c>
      <c r="B8654" s="30">
        <v>0</v>
      </c>
      <c r="C8654" s="88" t="s">
        <v>36</v>
      </c>
      <c r="D8654" s="88" t="s">
        <v>39</v>
      </c>
      <c r="E8654" s="88" t="s">
        <v>4035</v>
      </c>
      <c r="F8654" s="88" t="s">
        <v>4034</v>
      </c>
      <c r="G8654" s="30">
        <v>0</v>
      </c>
      <c r="H8654" s="47"/>
    </row>
    <row r="8655" spans="1:8" ht="15" customHeight="1" x14ac:dyDescent="0.25">
      <c r="A8655" s="66" t="s">
        <v>3539</v>
      </c>
      <c r="B8655" s="31">
        <v>0</v>
      </c>
      <c r="C8655" s="89" t="s">
        <v>36</v>
      </c>
      <c r="D8655" s="89" t="s">
        <v>39</v>
      </c>
      <c r="E8655" s="89" t="s">
        <v>6489</v>
      </c>
      <c r="F8655" s="89" t="s">
        <v>6468</v>
      </c>
      <c r="G8655" s="31">
        <v>0</v>
      </c>
      <c r="H8655" s="48"/>
    </row>
    <row r="8656" spans="1:8" ht="15" customHeight="1" x14ac:dyDescent="0.25">
      <c r="A8656" s="65" t="s">
        <v>3539</v>
      </c>
      <c r="B8656" s="30">
        <v>0</v>
      </c>
      <c r="C8656" s="88" t="s">
        <v>36</v>
      </c>
      <c r="D8656" s="88" t="s">
        <v>39</v>
      </c>
      <c r="E8656" s="88" t="s">
        <v>28</v>
      </c>
      <c r="F8656" s="88" t="s">
        <v>52</v>
      </c>
      <c r="G8656" s="30">
        <v>0</v>
      </c>
      <c r="H8656" s="47"/>
    </row>
    <row r="8657" spans="1:8" ht="15" customHeight="1" x14ac:dyDescent="0.25">
      <c r="A8657" s="66" t="s">
        <v>4822</v>
      </c>
      <c r="B8657" s="31">
        <v>0</v>
      </c>
      <c r="C8657" s="89" t="s">
        <v>37</v>
      </c>
      <c r="D8657" s="89" t="s">
        <v>39</v>
      </c>
      <c r="E8657" s="89" t="s">
        <v>4035</v>
      </c>
      <c r="F8657" s="89" t="s">
        <v>4034</v>
      </c>
      <c r="G8657" s="31">
        <v>0</v>
      </c>
      <c r="H8657" s="48"/>
    </row>
    <row r="8658" spans="1:8" ht="15" customHeight="1" x14ac:dyDescent="0.25">
      <c r="A8658" s="65" t="s">
        <v>4252</v>
      </c>
      <c r="B8658" s="30">
        <v>0</v>
      </c>
      <c r="C8658" s="88" t="s">
        <v>36</v>
      </c>
      <c r="D8658" s="88" t="s">
        <v>39</v>
      </c>
      <c r="E8658" s="88" t="s">
        <v>6489</v>
      </c>
      <c r="F8658" s="88" t="s">
        <v>6468</v>
      </c>
      <c r="G8658" s="30">
        <v>0</v>
      </c>
      <c r="H8658" s="47"/>
    </row>
    <row r="8659" spans="1:8" ht="15" customHeight="1" x14ac:dyDescent="0.25">
      <c r="A8659" s="66" t="s">
        <v>5043</v>
      </c>
      <c r="B8659" s="31">
        <v>0</v>
      </c>
      <c r="C8659" s="89" t="s">
        <v>36</v>
      </c>
      <c r="D8659" s="89" t="s">
        <v>39</v>
      </c>
      <c r="E8659" s="89" t="s">
        <v>6489</v>
      </c>
      <c r="F8659" s="89" t="s">
        <v>6468</v>
      </c>
      <c r="G8659" s="31">
        <v>0</v>
      </c>
      <c r="H8659" s="48"/>
    </row>
    <row r="8660" spans="1:8" ht="15" customHeight="1" x14ac:dyDescent="0.25">
      <c r="A8660" s="65" t="s">
        <v>2266</v>
      </c>
      <c r="B8660" s="30">
        <v>0</v>
      </c>
      <c r="C8660" s="88" t="s">
        <v>36</v>
      </c>
      <c r="D8660" s="88" t="s">
        <v>39</v>
      </c>
      <c r="E8660" s="88" t="s">
        <v>24</v>
      </c>
      <c r="F8660" s="88" t="s">
        <v>46</v>
      </c>
      <c r="G8660" s="30">
        <v>0</v>
      </c>
      <c r="H8660" s="47"/>
    </row>
    <row r="8661" spans="1:8" ht="15" customHeight="1" x14ac:dyDescent="0.25">
      <c r="A8661" s="66" t="s">
        <v>4251</v>
      </c>
      <c r="B8661" s="31">
        <v>0</v>
      </c>
      <c r="C8661" s="89" t="s">
        <v>36</v>
      </c>
      <c r="D8661" s="89" t="s">
        <v>39</v>
      </c>
      <c r="E8661" s="89" t="s">
        <v>6489</v>
      </c>
      <c r="F8661" s="89" t="s">
        <v>6468</v>
      </c>
      <c r="G8661" s="31">
        <v>0</v>
      </c>
      <c r="H8661" s="48"/>
    </row>
    <row r="8662" spans="1:8" ht="15" customHeight="1" x14ac:dyDescent="0.25">
      <c r="A8662" s="65" t="s">
        <v>1127</v>
      </c>
      <c r="B8662" s="30">
        <v>0</v>
      </c>
      <c r="C8662" s="88" t="s">
        <v>37</v>
      </c>
      <c r="D8662" s="88" t="s">
        <v>39</v>
      </c>
      <c r="E8662" s="88" t="s">
        <v>4035</v>
      </c>
      <c r="F8662" s="88" t="s">
        <v>4034</v>
      </c>
      <c r="G8662" s="30">
        <v>0</v>
      </c>
      <c r="H8662" s="47"/>
    </row>
    <row r="8663" spans="1:8" ht="15" customHeight="1" x14ac:dyDescent="0.25">
      <c r="A8663" s="66" t="s">
        <v>1127</v>
      </c>
      <c r="B8663" s="31">
        <v>0</v>
      </c>
      <c r="C8663" s="89" t="s">
        <v>36</v>
      </c>
      <c r="D8663" s="89" t="s">
        <v>39</v>
      </c>
      <c r="E8663" s="89" t="s">
        <v>19</v>
      </c>
      <c r="F8663" s="89" t="s">
        <v>40</v>
      </c>
      <c r="G8663" s="31">
        <v>0</v>
      </c>
      <c r="H8663" s="48"/>
    </row>
    <row r="8664" spans="1:8" ht="15" customHeight="1" x14ac:dyDescent="0.25">
      <c r="A8664" s="65" t="s">
        <v>3889</v>
      </c>
      <c r="B8664" s="30">
        <v>0</v>
      </c>
      <c r="C8664" s="88" t="s">
        <v>36</v>
      </c>
      <c r="D8664" s="88" t="s">
        <v>39</v>
      </c>
      <c r="E8664" s="88" t="s">
        <v>32</v>
      </c>
      <c r="F8664" s="88" t="s">
        <v>52</v>
      </c>
      <c r="G8664" s="30">
        <v>0</v>
      </c>
      <c r="H8664" s="47"/>
    </row>
    <row r="8665" spans="1:8" ht="15" customHeight="1" x14ac:dyDescent="0.25">
      <c r="A8665" s="66" t="s">
        <v>3651</v>
      </c>
      <c r="B8665" s="31">
        <v>0</v>
      </c>
      <c r="C8665" s="89" t="s">
        <v>37</v>
      </c>
      <c r="D8665" s="89" t="s">
        <v>39</v>
      </c>
      <c r="E8665" s="89" t="s">
        <v>83</v>
      </c>
      <c r="F8665" s="89" t="s">
        <v>6468</v>
      </c>
      <c r="G8665" s="31">
        <v>0</v>
      </c>
      <c r="H8665" s="48"/>
    </row>
    <row r="8666" spans="1:8" ht="15" customHeight="1" x14ac:dyDescent="0.25">
      <c r="A8666" s="65" t="s">
        <v>3651</v>
      </c>
      <c r="B8666" s="30">
        <v>0</v>
      </c>
      <c r="C8666" s="88" t="s">
        <v>37</v>
      </c>
      <c r="D8666" s="88" t="s">
        <v>39</v>
      </c>
      <c r="E8666" s="88" t="s">
        <v>3720</v>
      </c>
      <c r="F8666" s="88" t="s">
        <v>6468</v>
      </c>
      <c r="G8666" s="30">
        <v>0</v>
      </c>
      <c r="H8666" s="47"/>
    </row>
    <row r="8667" spans="1:8" ht="15" customHeight="1" x14ac:dyDescent="0.25">
      <c r="A8667" s="66" t="s">
        <v>6628</v>
      </c>
      <c r="B8667" s="31">
        <v>0</v>
      </c>
      <c r="C8667" s="89" t="s">
        <v>37</v>
      </c>
      <c r="D8667" s="89" t="s">
        <v>39</v>
      </c>
      <c r="E8667" s="89" t="s">
        <v>4035</v>
      </c>
      <c r="F8667" s="89" t="s">
        <v>4034</v>
      </c>
      <c r="G8667" s="31">
        <v>0</v>
      </c>
      <c r="H8667" s="48"/>
    </row>
    <row r="8668" spans="1:8" ht="15" customHeight="1" x14ac:dyDescent="0.25">
      <c r="A8668" s="65" t="s">
        <v>5655</v>
      </c>
      <c r="B8668" s="30">
        <v>0</v>
      </c>
      <c r="C8668" s="88" t="s">
        <v>36</v>
      </c>
      <c r="D8668" s="88" t="s">
        <v>39</v>
      </c>
      <c r="E8668" s="88" t="s">
        <v>14</v>
      </c>
      <c r="F8668" s="88" t="s">
        <v>52</v>
      </c>
      <c r="G8668" s="30">
        <v>0</v>
      </c>
      <c r="H8668" s="47"/>
    </row>
    <row r="8669" spans="1:8" ht="15" customHeight="1" x14ac:dyDescent="0.25">
      <c r="A8669" s="66" t="s">
        <v>4387</v>
      </c>
      <c r="B8669" s="31">
        <v>0</v>
      </c>
      <c r="C8669" s="89" t="s">
        <v>37</v>
      </c>
      <c r="D8669" s="89" t="s">
        <v>39</v>
      </c>
      <c r="E8669" s="89" t="s">
        <v>4035</v>
      </c>
      <c r="F8669" s="89" t="s">
        <v>4034</v>
      </c>
      <c r="G8669" s="31">
        <v>0</v>
      </c>
      <c r="H8669" s="48"/>
    </row>
    <row r="8670" spans="1:8" ht="15" customHeight="1" x14ac:dyDescent="0.25">
      <c r="A8670" s="65" t="s">
        <v>4387</v>
      </c>
      <c r="B8670" s="30">
        <v>0</v>
      </c>
      <c r="C8670" s="88" t="s">
        <v>37</v>
      </c>
      <c r="D8670" s="88" t="s">
        <v>39</v>
      </c>
      <c r="E8670" s="88" t="s">
        <v>83</v>
      </c>
      <c r="F8670" s="88" t="s">
        <v>6468</v>
      </c>
      <c r="G8670" s="30">
        <v>0</v>
      </c>
      <c r="H8670" s="47"/>
    </row>
    <row r="8671" spans="1:8" ht="15" customHeight="1" x14ac:dyDescent="0.25">
      <c r="A8671" s="66" t="s">
        <v>611</v>
      </c>
      <c r="B8671" s="31">
        <v>0</v>
      </c>
      <c r="C8671" s="89" t="s">
        <v>6487</v>
      </c>
      <c r="D8671" s="89" t="s">
        <v>39</v>
      </c>
      <c r="E8671" s="89" t="s">
        <v>3</v>
      </c>
      <c r="F8671" s="89" t="s">
        <v>48</v>
      </c>
      <c r="G8671" s="31">
        <v>0</v>
      </c>
      <c r="H8671" s="48"/>
    </row>
    <row r="8672" spans="1:8" ht="15" customHeight="1" x14ac:dyDescent="0.25">
      <c r="A8672" s="65" t="s">
        <v>611</v>
      </c>
      <c r="B8672" s="30">
        <v>0</v>
      </c>
      <c r="C8672" s="88" t="s">
        <v>6487</v>
      </c>
      <c r="D8672" s="88" t="s">
        <v>39</v>
      </c>
      <c r="E8672" s="88" t="s">
        <v>25</v>
      </c>
      <c r="F8672" s="88" t="s">
        <v>48</v>
      </c>
      <c r="G8672" s="30">
        <v>0</v>
      </c>
      <c r="H8672" s="47"/>
    </row>
    <row r="8673" spans="1:8" ht="15" customHeight="1" x14ac:dyDescent="0.25">
      <c r="A8673" s="66" t="s">
        <v>611</v>
      </c>
      <c r="B8673" s="31">
        <v>0</v>
      </c>
      <c r="C8673" s="89" t="s">
        <v>6487</v>
      </c>
      <c r="D8673" s="89" t="s">
        <v>39</v>
      </c>
      <c r="E8673" s="89" t="s">
        <v>5</v>
      </c>
      <c r="F8673" s="89" t="s">
        <v>42</v>
      </c>
      <c r="G8673" s="31">
        <v>0</v>
      </c>
      <c r="H8673" s="48"/>
    </row>
    <row r="8674" spans="1:8" ht="15" customHeight="1" x14ac:dyDescent="0.25">
      <c r="A8674" s="65" t="s">
        <v>611</v>
      </c>
      <c r="B8674" s="30">
        <v>0</v>
      </c>
      <c r="C8674" s="88" t="s">
        <v>6487</v>
      </c>
      <c r="D8674" s="88" t="s">
        <v>39</v>
      </c>
      <c r="E8674" s="88" t="s">
        <v>24</v>
      </c>
      <c r="F8674" s="88" t="s">
        <v>46</v>
      </c>
      <c r="G8674" s="30">
        <v>0</v>
      </c>
      <c r="H8674" s="47"/>
    </row>
    <row r="8675" spans="1:8" ht="15" customHeight="1" x14ac:dyDescent="0.25">
      <c r="A8675" s="66" t="s">
        <v>611</v>
      </c>
      <c r="B8675" s="31">
        <v>0</v>
      </c>
      <c r="C8675" s="89" t="s">
        <v>36</v>
      </c>
      <c r="D8675" s="89" t="s">
        <v>38</v>
      </c>
      <c r="E8675" s="89" t="s">
        <v>6</v>
      </c>
      <c r="F8675" s="89" t="s">
        <v>46</v>
      </c>
      <c r="G8675" s="31">
        <v>0</v>
      </c>
      <c r="H8675" s="48"/>
    </row>
    <row r="8676" spans="1:8" ht="15" customHeight="1" x14ac:dyDescent="0.25">
      <c r="A8676" s="65" t="s">
        <v>611</v>
      </c>
      <c r="B8676" s="30">
        <v>0</v>
      </c>
      <c r="C8676" s="88" t="s">
        <v>36</v>
      </c>
      <c r="D8676" s="88" t="s">
        <v>38</v>
      </c>
      <c r="E8676" s="88" t="s">
        <v>7</v>
      </c>
      <c r="F8676" s="88" t="s">
        <v>46</v>
      </c>
      <c r="G8676" s="30">
        <v>0</v>
      </c>
      <c r="H8676" s="47"/>
    </row>
    <row r="8677" spans="1:8" ht="15" customHeight="1" x14ac:dyDescent="0.25">
      <c r="A8677" s="66" t="s">
        <v>611</v>
      </c>
      <c r="B8677" s="31">
        <v>0</v>
      </c>
      <c r="C8677" s="89" t="s">
        <v>36</v>
      </c>
      <c r="D8677" s="89" t="s">
        <v>39</v>
      </c>
      <c r="E8677" s="89" t="s">
        <v>6</v>
      </c>
      <c r="F8677" s="89" t="s">
        <v>46</v>
      </c>
      <c r="G8677" s="31">
        <v>0</v>
      </c>
      <c r="H8677" s="48"/>
    </row>
    <row r="8678" spans="1:8" ht="15" customHeight="1" x14ac:dyDescent="0.25">
      <c r="A8678" s="65" t="s">
        <v>611</v>
      </c>
      <c r="B8678" s="30">
        <v>0</v>
      </c>
      <c r="C8678" s="88" t="s">
        <v>36</v>
      </c>
      <c r="D8678" s="88" t="s">
        <v>39</v>
      </c>
      <c r="E8678" s="88" t="s">
        <v>26</v>
      </c>
      <c r="F8678" s="88" t="s">
        <v>50</v>
      </c>
      <c r="G8678" s="30">
        <v>0</v>
      </c>
      <c r="H8678" s="47"/>
    </row>
    <row r="8679" spans="1:8" ht="15" customHeight="1" x14ac:dyDescent="0.25">
      <c r="A8679" s="66" t="s">
        <v>611</v>
      </c>
      <c r="B8679" s="31">
        <v>0</v>
      </c>
      <c r="C8679" s="89" t="s">
        <v>36</v>
      </c>
      <c r="D8679" s="89" t="s">
        <v>39</v>
      </c>
      <c r="E8679" s="89" t="s">
        <v>15</v>
      </c>
      <c r="F8679" s="89" t="s">
        <v>46</v>
      </c>
      <c r="G8679" s="31">
        <v>0</v>
      </c>
      <c r="H8679" s="48"/>
    </row>
    <row r="8680" spans="1:8" ht="15" customHeight="1" x14ac:dyDescent="0.25">
      <c r="A8680" s="65" t="s">
        <v>4144</v>
      </c>
      <c r="B8680" s="30">
        <v>0</v>
      </c>
      <c r="C8680" s="88" t="s">
        <v>36</v>
      </c>
      <c r="D8680" s="88" t="s">
        <v>39</v>
      </c>
      <c r="E8680" s="88" t="s">
        <v>6489</v>
      </c>
      <c r="F8680" s="88" t="s">
        <v>6468</v>
      </c>
      <c r="G8680" s="30">
        <v>0</v>
      </c>
      <c r="H8680" s="47"/>
    </row>
    <row r="8681" spans="1:8" ht="15" customHeight="1" x14ac:dyDescent="0.25">
      <c r="A8681" s="66" t="s">
        <v>932</v>
      </c>
      <c r="B8681" s="31">
        <v>0</v>
      </c>
      <c r="C8681" s="89" t="s">
        <v>37</v>
      </c>
      <c r="D8681" s="89" t="s">
        <v>39</v>
      </c>
      <c r="E8681" s="89" t="s">
        <v>5</v>
      </c>
      <c r="F8681" s="89" t="s">
        <v>42</v>
      </c>
      <c r="G8681" s="31">
        <v>0</v>
      </c>
      <c r="H8681" s="48"/>
    </row>
    <row r="8682" spans="1:8" ht="15" customHeight="1" x14ac:dyDescent="0.25">
      <c r="A8682" s="65" t="s">
        <v>932</v>
      </c>
      <c r="B8682" s="30">
        <v>0</v>
      </c>
      <c r="C8682" s="88" t="s">
        <v>37</v>
      </c>
      <c r="D8682" s="88" t="s">
        <v>39</v>
      </c>
      <c r="E8682" s="88" t="s">
        <v>6954</v>
      </c>
      <c r="F8682" s="88" t="s">
        <v>52</v>
      </c>
      <c r="G8682" s="30">
        <v>0</v>
      </c>
      <c r="H8682" s="47"/>
    </row>
    <row r="8683" spans="1:8" ht="15" customHeight="1" x14ac:dyDescent="0.25">
      <c r="A8683" s="66" t="s">
        <v>3336</v>
      </c>
      <c r="B8683" s="31">
        <v>0</v>
      </c>
      <c r="C8683" s="89" t="s">
        <v>37</v>
      </c>
      <c r="D8683" s="89" t="s">
        <v>39</v>
      </c>
      <c r="E8683" s="89" t="s">
        <v>14</v>
      </c>
      <c r="F8683" s="89" t="s">
        <v>52</v>
      </c>
      <c r="G8683" s="31">
        <v>0</v>
      </c>
      <c r="H8683" s="48"/>
    </row>
    <row r="8684" spans="1:8" ht="15" customHeight="1" x14ac:dyDescent="0.25">
      <c r="A8684" s="65" t="s">
        <v>1247</v>
      </c>
      <c r="B8684" s="30">
        <v>0</v>
      </c>
      <c r="C8684" s="88" t="s">
        <v>37</v>
      </c>
      <c r="D8684" s="88" t="s">
        <v>39</v>
      </c>
      <c r="E8684" s="88" t="s">
        <v>24</v>
      </c>
      <c r="F8684" s="88" t="s">
        <v>46</v>
      </c>
      <c r="G8684" s="30">
        <v>0</v>
      </c>
      <c r="H8684" s="47"/>
    </row>
    <row r="8685" spans="1:8" ht="15" customHeight="1" x14ac:dyDescent="0.25">
      <c r="A8685" s="66" t="s">
        <v>5433</v>
      </c>
      <c r="B8685" s="31">
        <v>0</v>
      </c>
      <c r="C8685" s="89" t="s">
        <v>37</v>
      </c>
      <c r="D8685" s="89" t="s">
        <v>39</v>
      </c>
      <c r="E8685" s="89" t="s">
        <v>4035</v>
      </c>
      <c r="F8685" s="89" t="s">
        <v>4034</v>
      </c>
      <c r="G8685" s="31">
        <v>0</v>
      </c>
      <c r="H8685" s="48"/>
    </row>
    <row r="8686" spans="1:8" ht="15" customHeight="1" x14ac:dyDescent="0.25">
      <c r="A8686" s="65" t="s">
        <v>4855</v>
      </c>
      <c r="B8686" s="30">
        <v>0</v>
      </c>
      <c r="C8686" s="88" t="s">
        <v>37</v>
      </c>
      <c r="D8686" s="88" t="s">
        <v>39</v>
      </c>
      <c r="E8686" s="88" t="s">
        <v>6</v>
      </c>
      <c r="F8686" s="88" t="s">
        <v>46</v>
      </c>
      <c r="G8686" s="30">
        <v>0</v>
      </c>
      <c r="H8686" s="47"/>
    </row>
    <row r="8687" spans="1:8" ht="15" customHeight="1" x14ac:dyDescent="0.25">
      <c r="A8687" s="66" t="s">
        <v>1701</v>
      </c>
      <c r="B8687" s="31">
        <v>0</v>
      </c>
      <c r="C8687" s="89" t="s">
        <v>37</v>
      </c>
      <c r="D8687" s="89" t="s">
        <v>39</v>
      </c>
      <c r="E8687" s="89" t="s">
        <v>5</v>
      </c>
      <c r="F8687" s="89" t="s">
        <v>42</v>
      </c>
      <c r="G8687" s="31">
        <v>0</v>
      </c>
      <c r="H8687" s="48"/>
    </row>
    <row r="8688" spans="1:8" ht="15" customHeight="1" x14ac:dyDescent="0.25">
      <c r="A8688" s="65" t="s">
        <v>1701</v>
      </c>
      <c r="B8688" s="30">
        <v>0</v>
      </c>
      <c r="C8688" s="88" t="s">
        <v>37</v>
      </c>
      <c r="D8688" s="88" t="s">
        <v>39</v>
      </c>
      <c r="E8688" s="88" t="s">
        <v>82</v>
      </c>
      <c r="F8688" s="88" t="s">
        <v>52</v>
      </c>
      <c r="G8688" s="30">
        <v>0</v>
      </c>
      <c r="H8688" s="47"/>
    </row>
    <row r="8689" spans="1:8" ht="15" customHeight="1" x14ac:dyDescent="0.25">
      <c r="A8689" s="66" t="s">
        <v>1701</v>
      </c>
      <c r="B8689" s="31">
        <v>0</v>
      </c>
      <c r="C8689" s="89" t="s">
        <v>36</v>
      </c>
      <c r="D8689" s="89" t="s">
        <v>38</v>
      </c>
      <c r="E8689" s="89" t="s">
        <v>4035</v>
      </c>
      <c r="F8689" s="89" t="s">
        <v>4034</v>
      </c>
      <c r="G8689" s="31">
        <v>0</v>
      </c>
      <c r="H8689" s="48"/>
    </row>
    <row r="8690" spans="1:8" ht="15" customHeight="1" x14ac:dyDescent="0.25">
      <c r="A8690" s="65" t="s">
        <v>5737</v>
      </c>
      <c r="B8690" s="30">
        <v>0</v>
      </c>
      <c r="C8690" s="88" t="s">
        <v>37</v>
      </c>
      <c r="D8690" s="88" t="s">
        <v>39</v>
      </c>
      <c r="E8690" s="88" t="s">
        <v>14</v>
      </c>
      <c r="F8690" s="88" t="s">
        <v>52</v>
      </c>
      <c r="G8690" s="30">
        <v>0</v>
      </c>
      <c r="H8690" s="47"/>
    </row>
    <row r="8691" spans="1:8" ht="15" customHeight="1" x14ac:dyDescent="0.25">
      <c r="A8691" s="66" t="s">
        <v>661</v>
      </c>
      <c r="B8691" s="31">
        <v>0</v>
      </c>
      <c r="C8691" s="89" t="s">
        <v>36</v>
      </c>
      <c r="D8691" s="89" t="s">
        <v>39</v>
      </c>
      <c r="E8691" s="89" t="s">
        <v>6954</v>
      </c>
      <c r="F8691" s="89" t="s">
        <v>52</v>
      </c>
      <c r="G8691" s="31">
        <v>0</v>
      </c>
      <c r="H8691" s="48"/>
    </row>
    <row r="8692" spans="1:8" ht="15" customHeight="1" x14ac:dyDescent="0.25">
      <c r="A8692" s="65" t="s">
        <v>661</v>
      </c>
      <c r="B8692" s="30">
        <v>0</v>
      </c>
      <c r="C8692" s="88" t="s">
        <v>36</v>
      </c>
      <c r="D8692" s="88" t="s">
        <v>39</v>
      </c>
      <c r="E8692" s="88" t="s">
        <v>28</v>
      </c>
      <c r="F8692" s="88" t="s">
        <v>52</v>
      </c>
      <c r="G8692" s="30">
        <v>0</v>
      </c>
      <c r="H8692" s="47">
        <v>0</v>
      </c>
    </row>
    <row r="8693" spans="1:8" ht="15" customHeight="1" x14ac:dyDescent="0.25">
      <c r="A8693" s="66" t="s">
        <v>2047</v>
      </c>
      <c r="B8693" s="31">
        <v>0</v>
      </c>
      <c r="C8693" s="89" t="s">
        <v>37</v>
      </c>
      <c r="D8693" s="89" t="s">
        <v>39</v>
      </c>
      <c r="E8693" s="89" t="s">
        <v>6</v>
      </c>
      <c r="F8693" s="89" t="s">
        <v>46</v>
      </c>
      <c r="G8693" s="31">
        <v>0</v>
      </c>
      <c r="H8693" s="48"/>
    </row>
    <row r="8694" spans="1:8" ht="15" customHeight="1" x14ac:dyDescent="0.25">
      <c r="A8694" s="65" t="s">
        <v>2047</v>
      </c>
      <c r="B8694" s="30">
        <v>0</v>
      </c>
      <c r="C8694" s="88" t="s">
        <v>36</v>
      </c>
      <c r="D8694" s="88" t="s">
        <v>39</v>
      </c>
      <c r="E8694" s="88" t="s">
        <v>13</v>
      </c>
      <c r="F8694" s="88" t="s">
        <v>52</v>
      </c>
      <c r="G8694" s="30">
        <v>0</v>
      </c>
      <c r="H8694" s="47"/>
    </row>
    <row r="8695" spans="1:8" ht="15" customHeight="1" x14ac:dyDescent="0.25">
      <c r="A8695" s="66" t="s">
        <v>5434</v>
      </c>
      <c r="B8695" s="31">
        <v>0</v>
      </c>
      <c r="C8695" s="89" t="s">
        <v>37</v>
      </c>
      <c r="D8695" s="89" t="s">
        <v>39</v>
      </c>
      <c r="E8695" s="89" t="s">
        <v>4035</v>
      </c>
      <c r="F8695" s="89" t="s">
        <v>4034</v>
      </c>
      <c r="G8695" s="31">
        <v>0</v>
      </c>
      <c r="H8695" s="48"/>
    </row>
    <row r="8696" spans="1:8" ht="15" customHeight="1" x14ac:dyDescent="0.25">
      <c r="A8696" s="65" t="s">
        <v>2993</v>
      </c>
      <c r="B8696" s="30">
        <v>0</v>
      </c>
      <c r="C8696" s="88" t="s">
        <v>36</v>
      </c>
      <c r="D8696" s="88" t="s">
        <v>39</v>
      </c>
      <c r="E8696" s="88" t="s">
        <v>32</v>
      </c>
      <c r="F8696" s="88" t="s">
        <v>52</v>
      </c>
      <c r="G8696" s="30">
        <v>0</v>
      </c>
      <c r="H8696" s="47"/>
    </row>
    <row r="8697" spans="1:8" ht="15" customHeight="1" x14ac:dyDescent="0.25">
      <c r="A8697" s="66" t="s">
        <v>4992</v>
      </c>
      <c r="B8697" s="31">
        <v>0</v>
      </c>
      <c r="C8697" s="89" t="s">
        <v>37</v>
      </c>
      <c r="D8697" s="89" t="s">
        <v>39</v>
      </c>
      <c r="E8697" s="89" t="s">
        <v>6489</v>
      </c>
      <c r="F8697" s="89" t="s">
        <v>6468</v>
      </c>
      <c r="G8697" s="31">
        <v>0</v>
      </c>
      <c r="H8697" s="48"/>
    </row>
    <row r="8698" spans="1:8" ht="15" customHeight="1" x14ac:dyDescent="0.25">
      <c r="A8698" s="65" t="s">
        <v>5435</v>
      </c>
      <c r="B8698" s="30">
        <v>0</v>
      </c>
      <c r="C8698" s="88" t="s">
        <v>37</v>
      </c>
      <c r="D8698" s="88" t="s">
        <v>39</v>
      </c>
      <c r="E8698" s="88" t="s">
        <v>4035</v>
      </c>
      <c r="F8698" s="88" t="s">
        <v>4034</v>
      </c>
      <c r="G8698" s="30">
        <v>39</v>
      </c>
      <c r="H8698" s="47">
        <v>-39</v>
      </c>
    </row>
    <row r="8699" spans="1:8" ht="15" customHeight="1" x14ac:dyDescent="0.25">
      <c r="A8699" s="66" t="s">
        <v>5437</v>
      </c>
      <c r="B8699" s="31">
        <v>0</v>
      </c>
      <c r="C8699" s="89" t="s">
        <v>37</v>
      </c>
      <c r="D8699" s="89" t="s">
        <v>39</v>
      </c>
      <c r="E8699" s="89" t="s">
        <v>4035</v>
      </c>
      <c r="F8699" s="89" t="s">
        <v>4034</v>
      </c>
      <c r="G8699" s="31">
        <v>0</v>
      </c>
      <c r="H8699" s="48"/>
    </row>
    <row r="8700" spans="1:8" ht="15" customHeight="1" x14ac:dyDescent="0.25">
      <c r="A8700" s="65" t="s">
        <v>3606</v>
      </c>
      <c r="B8700" s="30">
        <v>0</v>
      </c>
      <c r="C8700" s="88" t="s">
        <v>37</v>
      </c>
      <c r="D8700" s="88" t="s">
        <v>39</v>
      </c>
      <c r="E8700" s="88" t="s">
        <v>6489</v>
      </c>
      <c r="F8700" s="88" t="s">
        <v>6468</v>
      </c>
      <c r="G8700" s="30">
        <v>0</v>
      </c>
      <c r="H8700" s="47"/>
    </row>
    <row r="8701" spans="1:8" ht="15" customHeight="1" x14ac:dyDescent="0.25">
      <c r="A8701" s="66" t="s">
        <v>5438</v>
      </c>
      <c r="B8701" s="31">
        <v>0</v>
      </c>
      <c r="C8701" s="89" t="s">
        <v>37</v>
      </c>
      <c r="D8701" s="89" t="s">
        <v>39</v>
      </c>
      <c r="E8701" s="89" t="s">
        <v>4035</v>
      </c>
      <c r="F8701" s="89" t="s">
        <v>4034</v>
      </c>
      <c r="G8701" s="31">
        <v>0</v>
      </c>
      <c r="H8701" s="48"/>
    </row>
    <row r="8702" spans="1:8" ht="15" customHeight="1" x14ac:dyDescent="0.25">
      <c r="A8702" s="65" t="s">
        <v>330</v>
      </c>
      <c r="B8702" s="30">
        <v>0</v>
      </c>
      <c r="C8702" s="88" t="s">
        <v>36</v>
      </c>
      <c r="D8702" s="88" t="s">
        <v>39</v>
      </c>
      <c r="E8702" s="88" t="s">
        <v>7</v>
      </c>
      <c r="F8702" s="88" t="s">
        <v>46</v>
      </c>
      <c r="G8702" s="30">
        <v>0</v>
      </c>
      <c r="H8702" s="47"/>
    </row>
    <row r="8703" spans="1:8" ht="15" customHeight="1" x14ac:dyDescent="0.25">
      <c r="A8703" s="66" t="s">
        <v>330</v>
      </c>
      <c r="B8703" s="31">
        <v>0</v>
      </c>
      <c r="C8703" s="89" t="s">
        <v>36</v>
      </c>
      <c r="D8703" s="89" t="s">
        <v>39</v>
      </c>
      <c r="E8703" s="89" t="s">
        <v>24</v>
      </c>
      <c r="F8703" s="89" t="s">
        <v>46</v>
      </c>
      <c r="G8703" s="31">
        <v>0</v>
      </c>
      <c r="H8703" s="48"/>
    </row>
    <row r="8704" spans="1:8" ht="15" customHeight="1" x14ac:dyDescent="0.25">
      <c r="A8704" s="65" t="s">
        <v>2748</v>
      </c>
      <c r="B8704" s="30">
        <v>0</v>
      </c>
      <c r="C8704" s="88" t="s">
        <v>6487</v>
      </c>
      <c r="D8704" s="88" t="s">
        <v>39</v>
      </c>
      <c r="E8704" s="88" t="s">
        <v>9</v>
      </c>
      <c r="F8704" s="88" t="s">
        <v>50</v>
      </c>
      <c r="G8704" s="30">
        <v>0</v>
      </c>
      <c r="H8704" s="47">
        <v>0</v>
      </c>
    </row>
    <row r="8705" spans="1:8" ht="15" customHeight="1" x14ac:dyDescent="0.25">
      <c r="A8705" s="66" t="s">
        <v>4570</v>
      </c>
      <c r="B8705" s="31">
        <v>0</v>
      </c>
      <c r="C8705" s="89" t="s">
        <v>37</v>
      </c>
      <c r="D8705" s="89" t="s">
        <v>39</v>
      </c>
      <c r="E8705" s="89" t="s">
        <v>21</v>
      </c>
      <c r="F8705" s="89" t="s">
        <v>6470</v>
      </c>
      <c r="G8705" s="31">
        <v>0</v>
      </c>
      <c r="H8705" s="48"/>
    </row>
    <row r="8706" spans="1:8" ht="15" customHeight="1" x14ac:dyDescent="0.25">
      <c r="A8706" s="65" t="s">
        <v>3920</v>
      </c>
      <c r="B8706" s="30">
        <v>0</v>
      </c>
      <c r="C8706" s="88" t="s">
        <v>37</v>
      </c>
      <c r="D8706" s="88" t="s">
        <v>39</v>
      </c>
      <c r="E8706" s="88" t="s">
        <v>6489</v>
      </c>
      <c r="F8706" s="88" t="s">
        <v>6468</v>
      </c>
      <c r="G8706" s="30">
        <v>0</v>
      </c>
      <c r="H8706" s="47"/>
    </row>
    <row r="8707" spans="1:8" ht="15" customHeight="1" x14ac:dyDescent="0.25">
      <c r="A8707" s="66" t="s">
        <v>3921</v>
      </c>
      <c r="B8707" s="31">
        <v>0</v>
      </c>
      <c r="C8707" s="89" t="s">
        <v>37</v>
      </c>
      <c r="D8707" s="89" t="s">
        <v>39</v>
      </c>
      <c r="E8707" s="89" t="s">
        <v>4035</v>
      </c>
      <c r="F8707" s="89" t="s">
        <v>4034</v>
      </c>
      <c r="G8707" s="31">
        <v>0</v>
      </c>
      <c r="H8707" s="48"/>
    </row>
    <row r="8708" spans="1:8" ht="15" customHeight="1" x14ac:dyDescent="0.25">
      <c r="A8708" s="65" t="s">
        <v>3921</v>
      </c>
      <c r="B8708" s="30">
        <v>0</v>
      </c>
      <c r="C8708" s="88" t="s">
        <v>37</v>
      </c>
      <c r="D8708" s="88" t="s">
        <v>39</v>
      </c>
      <c r="E8708" s="88" t="s">
        <v>6489</v>
      </c>
      <c r="F8708" s="88" t="s">
        <v>6468</v>
      </c>
      <c r="G8708" s="30">
        <v>0</v>
      </c>
      <c r="H8708" s="47"/>
    </row>
    <row r="8709" spans="1:8" ht="15" customHeight="1" x14ac:dyDescent="0.25">
      <c r="A8709" s="66" t="s">
        <v>1989</v>
      </c>
      <c r="B8709" s="31">
        <v>0</v>
      </c>
      <c r="C8709" s="89" t="s">
        <v>37</v>
      </c>
      <c r="D8709" s="89" t="s">
        <v>39</v>
      </c>
      <c r="E8709" s="89" t="s">
        <v>24</v>
      </c>
      <c r="F8709" s="89" t="s">
        <v>46</v>
      </c>
      <c r="G8709" s="31">
        <v>0</v>
      </c>
      <c r="H8709" s="48"/>
    </row>
    <row r="8710" spans="1:8" ht="15" customHeight="1" x14ac:dyDescent="0.25">
      <c r="A8710" s="65" t="s">
        <v>1989</v>
      </c>
      <c r="B8710" s="30">
        <v>0</v>
      </c>
      <c r="C8710" s="88" t="s">
        <v>6487</v>
      </c>
      <c r="D8710" s="88" t="s">
        <v>39</v>
      </c>
      <c r="E8710" s="88" t="s">
        <v>15</v>
      </c>
      <c r="F8710" s="88" t="s">
        <v>46</v>
      </c>
      <c r="G8710" s="30">
        <v>0</v>
      </c>
      <c r="H8710" s="47"/>
    </row>
    <row r="8711" spans="1:8" ht="15" customHeight="1" x14ac:dyDescent="0.25">
      <c r="A8711" s="66" t="s">
        <v>2267</v>
      </c>
      <c r="B8711" s="31">
        <v>0</v>
      </c>
      <c r="C8711" s="89" t="s">
        <v>37</v>
      </c>
      <c r="D8711" s="89" t="s">
        <v>39</v>
      </c>
      <c r="E8711" s="89" t="s">
        <v>24</v>
      </c>
      <c r="F8711" s="89" t="s">
        <v>46</v>
      </c>
      <c r="G8711" s="31">
        <v>0</v>
      </c>
      <c r="H8711" s="48"/>
    </row>
    <row r="8712" spans="1:8" ht="15" customHeight="1" x14ac:dyDescent="0.25">
      <c r="A8712" s="65" t="s">
        <v>2267</v>
      </c>
      <c r="B8712" s="30">
        <v>0</v>
      </c>
      <c r="C8712" s="88" t="s">
        <v>36</v>
      </c>
      <c r="D8712" s="88" t="s">
        <v>39</v>
      </c>
      <c r="E8712" s="88" t="s">
        <v>4035</v>
      </c>
      <c r="F8712" s="88" t="s">
        <v>4034</v>
      </c>
      <c r="G8712" s="30">
        <v>0</v>
      </c>
      <c r="H8712" s="47"/>
    </row>
    <row r="8713" spans="1:8" ht="15" customHeight="1" x14ac:dyDescent="0.25">
      <c r="A8713" s="66" t="s">
        <v>2267</v>
      </c>
      <c r="B8713" s="31">
        <v>0</v>
      </c>
      <c r="C8713" s="89" t="s">
        <v>36</v>
      </c>
      <c r="D8713" s="89" t="s">
        <v>39</v>
      </c>
      <c r="E8713" s="89" t="s">
        <v>29</v>
      </c>
      <c r="F8713" s="89" t="s">
        <v>52</v>
      </c>
      <c r="G8713" s="31">
        <v>0</v>
      </c>
      <c r="H8713" s="48"/>
    </row>
    <row r="8714" spans="1:8" ht="15" customHeight="1" x14ac:dyDescent="0.25">
      <c r="A8714" s="65" t="s">
        <v>2267</v>
      </c>
      <c r="B8714" s="30">
        <v>0</v>
      </c>
      <c r="C8714" s="88" t="s">
        <v>36</v>
      </c>
      <c r="D8714" s="88" t="s">
        <v>39</v>
      </c>
      <c r="E8714" s="88" t="s">
        <v>14</v>
      </c>
      <c r="F8714" s="88" t="s">
        <v>52</v>
      </c>
      <c r="G8714" s="30">
        <v>0</v>
      </c>
      <c r="H8714" s="47"/>
    </row>
    <row r="8715" spans="1:8" ht="15" customHeight="1" x14ac:dyDescent="0.25">
      <c r="A8715" s="66" t="s">
        <v>716</v>
      </c>
      <c r="B8715" s="31">
        <v>0</v>
      </c>
      <c r="C8715" s="89" t="s">
        <v>37</v>
      </c>
      <c r="D8715" s="89" t="s">
        <v>39</v>
      </c>
      <c r="E8715" s="89" t="s">
        <v>29</v>
      </c>
      <c r="F8715" s="89" t="s">
        <v>52</v>
      </c>
      <c r="G8715" s="31">
        <v>0</v>
      </c>
      <c r="H8715" s="48"/>
    </row>
    <row r="8716" spans="1:8" ht="15" customHeight="1" x14ac:dyDescent="0.25">
      <c r="A8716" s="65" t="s">
        <v>506</v>
      </c>
      <c r="B8716" s="30">
        <v>0</v>
      </c>
      <c r="C8716" s="88" t="s">
        <v>36</v>
      </c>
      <c r="D8716" s="88" t="s">
        <v>39</v>
      </c>
      <c r="E8716" s="88" t="s">
        <v>9</v>
      </c>
      <c r="F8716" s="88" t="s">
        <v>50</v>
      </c>
      <c r="G8716" s="30">
        <v>0</v>
      </c>
      <c r="H8716" s="47"/>
    </row>
    <row r="8717" spans="1:8" ht="15" customHeight="1" x14ac:dyDescent="0.25">
      <c r="A8717" s="66" t="s">
        <v>506</v>
      </c>
      <c r="B8717" s="31">
        <v>0</v>
      </c>
      <c r="C8717" s="89" t="s">
        <v>36</v>
      </c>
      <c r="D8717" s="89" t="s">
        <v>39</v>
      </c>
      <c r="E8717" s="89" t="s">
        <v>16</v>
      </c>
      <c r="F8717" s="89" t="s">
        <v>46</v>
      </c>
      <c r="G8717" s="31">
        <v>0</v>
      </c>
      <c r="H8717" s="48"/>
    </row>
    <row r="8718" spans="1:8" ht="15" customHeight="1" x14ac:dyDescent="0.25">
      <c r="A8718" s="65" t="s">
        <v>849</v>
      </c>
      <c r="B8718" s="30">
        <v>0</v>
      </c>
      <c r="C8718" s="88" t="s">
        <v>36</v>
      </c>
      <c r="D8718" s="88" t="s">
        <v>39</v>
      </c>
      <c r="E8718" s="88" t="s">
        <v>6</v>
      </c>
      <c r="F8718" s="88" t="s">
        <v>46</v>
      </c>
      <c r="G8718" s="30">
        <v>0</v>
      </c>
      <c r="H8718" s="47"/>
    </row>
    <row r="8719" spans="1:8" ht="15" customHeight="1" x14ac:dyDescent="0.25">
      <c r="A8719" s="66" t="s">
        <v>849</v>
      </c>
      <c r="B8719" s="31">
        <v>0</v>
      </c>
      <c r="C8719" s="89" t="s">
        <v>36</v>
      </c>
      <c r="D8719" s="89" t="s">
        <v>39</v>
      </c>
      <c r="E8719" s="89" t="s">
        <v>32</v>
      </c>
      <c r="F8719" s="89" t="s">
        <v>52</v>
      </c>
      <c r="G8719" s="31">
        <v>0</v>
      </c>
      <c r="H8719" s="48"/>
    </row>
    <row r="8720" spans="1:8" ht="15" customHeight="1" x14ac:dyDescent="0.25">
      <c r="A8720" s="65" t="s">
        <v>849</v>
      </c>
      <c r="B8720" s="30">
        <v>0</v>
      </c>
      <c r="C8720" s="88" t="s">
        <v>36</v>
      </c>
      <c r="D8720" s="88" t="s">
        <v>39</v>
      </c>
      <c r="E8720" s="88" t="s">
        <v>6489</v>
      </c>
      <c r="F8720" s="88" t="s">
        <v>6468</v>
      </c>
      <c r="G8720" s="30">
        <v>0</v>
      </c>
      <c r="H8720" s="47"/>
    </row>
    <row r="8721" spans="1:8" ht="15" customHeight="1" x14ac:dyDescent="0.25">
      <c r="A8721" s="66" t="s">
        <v>849</v>
      </c>
      <c r="B8721" s="31">
        <v>0</v>
      </c>
      <c r="C8721" s="89" t="s">
        <v>36</v>
      </c>
      <c r="D8721" s="89" t="s">
        <v>39</v>
      </c>
      <c r="E8721" s="89" t="s">
        <v>13</v>
      </c>
      <c r="F8721" s="89" t="s">
        <v>52</v>
      </c>
      <c r="G8721" s="31">
        <v>0</v>
      </c>
      <c r="H8721" s="48"/>
    </row>
    <row r="8722" spans="1:8" ht="15" customHeight="1" x14ac:dyDescent="0.25">
      <c r="A8722" s="65" t="s">
        <v>2565</v>
      </c>
      <c r="B8722" s="30">
        <v>0</v>
      </c>
      <c r="C8722" s="88" t="s">
        <v>36</v>
      </c>
      <c r="D8722" s="88" t="s">
        <v>39</v>
      </c>
      <c r="E8722" s="88" t="s">
        <v>3</v>
      </c>
      <c r="F8722" s="88" t="s">
        <v>48</v>
      </c>
      <c r="G8722" s="30">
        <v>0</v>
      </c>
      <c r="H8722" s="47"/>
    </row>
    <row r="8723" spans="1:8" ht="15" customHeight="1" x14ac:dyDescent="0.25">
      <c r="A8723" s="66" t="s">
        <v>4910</v>
      </c>
      <c r="B8723" s="31">
        <v>0</v>
      </c>
      <c r="C8723" s="89" t="s">
        <v>37</v>
      </c>
      <c r="D8723" s="89" t="s">
        <v>39</v>
      </c>
      <c r="E8723" s="89" t="s">
        <v>3</v>
      </c>
      <c r="F8723" s="89" t="s">
        <v>48</v>
      </c>
      <c r="G8723" s="31">
        <v>0</v>
      </c>
      <c r="H8723" s="48"/>
    </row>
    <row r="8724" spans="1:8" ht="15" customHeight="1" x14ac:dyDescent="0.25">
      <c r="A8724" s="65" t="s">
        <v>331</v>
      </c>
      <c r="B8724" s="30">
        <v>0</v>
      </c>
      <c r="C8724" s="88" t="s">
        <v>37</v>
      </c>
      <c r="D8724" s="88" t="s">
        <v>39</v>
      </c>
      <c r="E8724" s="88" t="s">
        <v>6</v>
      </c>
      <c r="F8724" s="88" t="s">
        <v>46</v>
      </c>
      <c r="G8724" s="30">
        <v>0</v>
      </c>
      <c r="H8724" s="47"/>
    </row>
    <row r="8725" spans="1:8" ht="15" customHeight="1" x14ac:dyDescent="0.25">
      <c r="A8725" s="66" t="s">
        <v>331</v>
      </c>
      <c r="B8725" s="31">
        <v>0</v>
      </c>
      <c r="C8725" s="89" t="s">
        <v>37</v>
      </c>
      <c r="D8725" s="89" t="s">
        <v>39</v>
      </c>
      <c r="E8725" s="89" t="s">
        <v>7</v>
      </c>
      <c r="F8725" s="89" t="s">
        <v>46</v>
      </c>
      <c r="G8725" s="31">
        <v>0</v>
      </c>
      <c r="H8725" s="48"/>
    </row>
    <row r="8726" spans="1:8" ht="15" customHeight="1" x14ac:dyDescent="0.25">
      <c r="A8726" s="65" t="s">
        <v>331</v>
      </c>
      <c r="B8726" s="30">
        <v>0</v>
      </c>
      <c r="C8726" s="88" t="s">
        <v>37</v>
      </c>
      <c r="D8726" s="88" t="s">
        <v>39</v>
      </c>
      <c r="E8726" s="88" t="s">
        <v>32</v>
      </c>
      <c r="F8726" s="88" t="s">
        <v>52</v>
      </c>
      <c r="G8726" s="30">
        <v>0</v>
      </c>
      <c r="H8726" s="47"/>
    </row>
    <row r="8727" spans="1:8" ht="15" customHeight="1" x14ac:dyDescent="0.25">
      <c r="A8727" s="66" t="s">
        <v>331</v>
      </c>
      <c r="B8727" s="31">
        <v>0</v>
      </c>
      <c r="C8727" s="89" t="s">
        <v>37</v>
      </c>
      <c r="D8727" s="89" t="s">
        <v>39</v>
      </c>
      <c r="E8727" s="89" t="s">
        <v>6489</v>
      </c>
      <c r="F8727" s="89" t="s">
        <v>6468</v>
      </c>
      <c r="G8727" s="31">
        <v>0</v>
      </c>
      <c r="H8727" s="48"/>
    </row>
    <row r="8728" spans="1:8" ht="15" customHeight="1" x14ac:dyDescent="0.25">
      <c r="A8728" s="65" t="s">
        <v>331</v>
      </c>
      <c r="B8728" s="30">
        <v>0</v>
      </c>
      <c r="C8728" s="88" t="s">
        <v>37</v>
      </c>
      <c r="D8728" s="88" t="s">
        <v>39</v>
      </c>
      <c r="E8728" s="88" t="s">
        <v>28</v>
      </c>
      <c r="F8728" s="88" t="s">
        <v>52</v>
      </c>
      <c r="G8728" s="30">
        <v>0</v>
      </c>
      <c r="H8728" s="47"/>
    </row>
    <row r="8729" spans="1:8" ht="15" customHeight="1" x14ac:dyDescent="0.25">
      <c r="A8729" s="66" t="s">
        <v>331</v>
      </c>
      <c r="B8729" s="31">
        <v>0</v>
      </c>
      <c r="C8729" s="89" t="s">
        <v>37</v>
      </c>
      <c r="D8729" s="89" t="s">
        <v>39</v>
      </c>
      <c r="E8729" s="89" t="s">
        <v>13</v>
      </c>
      <c r="F8729" s="89" t="s">
        <v>52</v>
      </c>
      <c r="G8729" s="31">
        <v>0</v>
      </c>
      <c r="H8729" s="48">
        <v>0</v>
      </c>
    </row>
    <row r="8730" spans="1:8" ht="15" customHeight="1" x14ac:dyDescent="0.25">
      <c r="A8730" s="65" t="s">
        <v>331</v>
      </c>
      <c r="B8730" s="30">
        <v>0</v>
      </c>
      <c r="C8730" s="88" t="s">
        <v>6487</v>
      </c>
      <c r="D8730" s="88" t="s">
        <v>39</v>
      </c>
      <c r="E8730" s="88" t="s">
        <v>6469</v>
      </c>
      <c r="F8730" s="88" t="s">
        <v>6468</v>
      </c>
      <c r="G8730" s="30">
        <v>0</v>
      </c>
      <c r="H8730" s="47"/>
    </row>
    <row r="8731" spans="1:8" ht="15" customHeight="1" x14ac:dyDescent="0.25">
      <c r="A8731" s="66" t="s">
        <v>1990</v>
      </c>
      <c r="B8731" s="31">
        <v>0</v>
      </c>
      <c r="C8731" s="89" t="s">
        <v>37</v>
      </c>
      <c r="D8731" s="89" t="s">
        <v>39</v>
      </c>
      <c r="E8731" s="89" t="s">
        <v>9</v>
      </c>
      <c r="F8731" s="89" t="s">
        <v>50</v>
      </c>
      <c r="G8731" s="31">
        <v>0</v>
      </c>
      <c r="H8731" s="48"/>
    </row>
    <row r="8732" spans="1:8" ht="15" customHeight="1" x14ac:dyDescent="0.25">
      <c r="A8732" s="65" t="s">
        <v>1990</v>
      </c>
      <c r="B8732" s="30">
        <v>0</v>
      </c>
      <c r="C8732" s="88" t="s">
        <v>37</v>
      </c>
      <c r="D8732" s="88" t="s">
        <v>39</v>
      </c>
      <c r="E8732" s="88" t="s">
        <v>12</v>
      </c>
      <c r="F8732" s="88" t="s">
        <v>48</v>
      </c>
      <c r="G8732" s="30">
        <v>0</v>
      </c>
      <c r="H8732" s="47"/>
    </row>
    <row r="8733" spans="1:8" ht="15" customHeight="1" x14ac:dyDescent="0.25">
      <c r="A8733" s="66" t="s">
        <v>1990</v>
      </c>
      <c r="B8733" s="31">
        <v>0</v>
      </c>
      <c r="C8733" s="89" t="s">
        <v>36</v>
      </c>
      <c r="D8733" s="89" t="s">
        <v>39</v>
      </c>
      <c r="E8733" s="89" t="s">
        <v>24</v>
      </c>
      <c r="F8733" s="89" t="s">
        <v>46</v>
      </c>
      <c r="G8733" s="31">
        <v>0</v>
      </c>
      <c r="H8733" s="48"/>
    </row>
    <row r="8734" spans="1:8" ht="15" customHeight="1" x14ac:dyDescent="0.25">
      <c r="A8734" s="65" t="s">
        <v>1990</v>
      </c>
      <c r="B8734" s="30">
        <v>0</v>
      </c>
      <c r="C8734" s="88" t="s">
        <v>36</v>
      </c>
      <c r="D8734" s="88" t="s">
        <v>39</v>
      </c>
      <c r="E8734" s="88" t="s">
        <v>6489</v>
      </c>
      <c r="F8734" s="88" t="s">
        <v>6468</v>
      </c>
      <c r="G8734" s="30">
        <v>0</v>
      </c>
      <c r="H8734" s="47"/>
    </row>
    <row r="8735" spans="1:8" ht="15" customHeight="1" x14ac:dyDescent="0.25">
      <c r="A8735" s="66" t="s">
        <v>3571</v>
      </c>
      <c r="B8735" s="31">
        <v>0</v>
      </c>
      <c r="C8735" s="89" t="s">
        <v>6487</v>
      </c>
      <c r="D8735" s="89" t="s">
        <v>39</v>
      </c>
      <c r="E8735" s="89" t="s">
        <v>6469</v>
      </c>
      <c r="F8735" s="89" t="s">
        <v>6468</v>
      </c>
      <c r="G8735" s="31">
        <v>0</v>
      </c>
      <c r="H8735" s="48"/>
    </row>
    <row r="8736" spans="1:8" ht="15" customHeight="1" x14ac:dyDescent="0.25">
      <c r="A8736" s="65" t="s">
        <v>3571</v>
      </c>
      <c r="B8736" s="30">
        <v>0</v>
      </c>
      <c r="C8736" s="88" t="s">
        <v>36</v>
      </c>
      <c r="D8736" s="88" t="s">
        <v>39</v>
      </c>
      <c r="E8736" s="88" t="s">
        <v>13</v>
      </c>
      <c r="F8736" s="88" t="s">
        <v>52</v>
      </c>
      <c r="G8736" s="30">
        <v>0</v>
      </c>
      <c r="H8736" s="47"/>
    </row>
    <row r="8737" spans="1:8" ht="15" customHeight="1" x14ac:dyDescent="0.25">
      <c r="A8737" s="66" t="s">
        <v>4388</v>
      </c>
      <c r="B8737" s="31">
        <v>0</v>
      </c>
      <c r="C8737" s="89" t="s">
        <v>37</v>
      </c>
      <c r="D8737" s="89" t="s">
        <v>39</v>
      </c>
      <c r="E8737" s="89" t="s">
        <v>32</v>
      </c>
      <c r="F8737" s="89" t="s">
        <v>52</v>
      </c>
      <c r="G8737" s="31">
        <v>0</v>
      </c>
      <c r="H8737" s="48"/>
    </row>
    <row r="8738" spans="1:8" ht="15" customHeight="1" x14ac:dyDescent="0.25">
      <c r="A8738" s="65" t="s">
        <v>6451</v>
      </c>
      <c r="B8738" s="30">
        <v>0</v>
      </c>
      <c r="C8738" s="88" t="s">
        <v>6487</v>
      </c>
      <c r="D8738" s="88" t="s">
        <v>39</v>
      </c>
      <c r="E8738" s="88" t="s">
        <v>24</v>
      </c>
      <c r="F8738" s="88" t="s">
        <v>46</v>
      </c>
      <c r="G8738" s="30">
        <v>0</v>
      </c>
      <c r="H8738" s="47"/>
    </row>
    <row r="8739" spans="1:8" ht="15" customHeight="1" x14ac:dyDescent="0.25">
      <c r="A8739" s="66" t="s">
        <v>6451</v>
      </c>
      <c r="B8739" s="31">
        <v>0</v>
      </c>
      <c r="C8739" s="89" t="s">
        <v>36</v>
      </c>
      <c r="D8739" s="89" t="s">
        <v>39</v>
      </c>
      <c r="E8739" s="89" t="s">
        <v>15</v>
      </c>
      <c r="F8739" s="89" t="s">
        <v>46</v>
      </c>
      <c r="G8739" s="31">
        <v>0</v>
      </c>
      <c r="H8739" s="48"/>
    </row>
    <row r="8740" spans="1:8" ht="15" customHeight="1" x14ac:dyDescent="0.25">
      <c r="A8740" s="65" t="s">
        <v>3143</v>
      </c>
      <c r="B8740" s="30">
        <v>0</v>
      </c>
      <c r="C8740" s="88" t="s">
        <v>37</v>
      </c>
      <c r="D8740" s="88" t="s">
        <v>39</v>
      </c>
      <c r="E8740" s="88" t="s">
        <v>6954</v>
      </c>
      <c r="F8740" s="88" t="s">
        <v>52</v>
      </c>
      <c r="G8740" s="30">
        <v>0</v>
      </c>
      <c r="H8740" s="47"/>
    </row>
    <row r="8741" spans="1:8" ht="15" customHeight="1" x14ac:dyDescent="0.25">
      <c r="A8741" s="66" t="s">
        <v>3143</v>
      </c>
      <c r="B8741" s="31">
        <v>0</v>
      </c>
      <c r="C8741" s="89" t="s">
        <v>36</v>
      </c>
      <c r="D8741" s="89" t="s">
        <v>39</v>
      </c>
      <c r="E8741" s="89" t="s">
        <v>82</v>
      </c>
      <c r="F8741" s="89" t="s">
        <v>52</v>
      </c>
      <c r="G8741" s="31">
        <v>0</v>
      </c>
      <c r="H8741" s="48"/>
    </row>
    <row r="8742" spans="1:8" ht="15" customHeight="1" x14ac:dyDescent="0.25">
      <c r="A8742" s="65" t="s">
        <v>3143</v>
      </c>
      <c r="B8742" s="30">
        <v>0</v>
      </c>
      <c r="C8742" s="88" t="s">
        <v>36</v>
      </c>
      <c r="D8742" s="88" t="s">
        <v>39</v>
      </c>
      <c r="E8742" s="88" t="s">
        <v>13</v>
      </c>
      <c r="F8742" s="88" t="s">
        <v>52</v>
      </c>
      <c r="G8742" s="30">
        <v>0</v>
      </c>
      <c r="H8742" s="47">
        <v>0</v>
      </c>
    </row>
    <row r="8743" spans="1:8" ht="15" customHeight="1" x14ac:dyDescent="0.25">
      <c r="A8743" s="66" t="s">
        <v>4389</v>
      </c>
      <c r="B8743" s="31">
        <v>0</v>
      </c>
      <c r="C8743" s="89" t="s">
        <v>36</v>
      </c>
      <c r="D8743" s="89" t="s">
        <v>38</v>
      </c>
      <c r="E8743" s="89" t="s">
        <v>25</v>
      </c>
      <c r="F8743" s="89" t="s">
        <v>48</v>
      </c>
      <c r="G8743" s="31">
        <v>0</v>
      </c>
      <c r="H8743" s="48"/>
    </row>
    <row r="8744" spans="1:8" ht="15" customHeight="1" x14ac:dyDescent="0.25">
      <c r="A8744" s="65" t="s">
        <v>4389</v>
      </c>
      <c r="B8744" s="30">
        <v>0</v>
      </c>
      <c r="C8744" s="88" t="s">
        <v>36</v>
      </c>
      <c r="D8744" s="88" t="s">
        <v>39</v>
      </c>
      <c r="E8744" s="88" t="s">
        <v>25</v>
      </c>
      <c r="F8744" s="88" t="s">
        <v>48</v>
      </c>
      <c r="G8744" s="30">
        <v>0</v>
      </c>
      <c r="H8744" s="47"/>
    </row>
    <row r="8745" spans="1:8" ht="15" customHeight="1" x14ac:dyDescent="0.25">
      <c r="A8745" s="66" t="s">
        <v>2749</v>
      </c>
      <c r="B8745" s="31">
        <v>0</v>
      </c>
      <c r="C8745" s="89" t="s">
        <v>36</v>
      </c>
      <c r="D8745" s="89" t="s">
        <v>39</v>
      </c>
      <c r="E8745" s="89" t="s">
        <v>9</v>
      </c>
      <c r="F8745" s="89" t="s">
        <v>50</v>
      </c>
      <c r="G8745" s="31">
        <v>0</v>
      </c>
      <c r="H8745" s="48"/>
    </row>
    <row r="8746" spans="1:8" ht="15" customHeight="1" x14ac:dyDescent="0.25">
      <c r="A8746" s="65" t="s">
        <v>5940</v>
      </c>
      <c r="B8746" s="30">
        <v>0</v>
      </c>
      <c r="C8746" s="88" t="s">
        <v>36</v>
      </c>
      <c r="D8746" s="88" t="s">
        <v>39</v>
      </c>
      <c r="E8746" s="88" t="s">
        <v>7</v>
      </c>
      <c r="F8746" s="88" t="s">
        <v>46</v>
      </c>
      <c r="G8746" s="30">
        <v>0</v>
      </c>
      <c r="H8746" s="47"/>
    </row>
    <row r="8747" spans="1:8" ht="15" customHeight="1" x14ac:dyDescent="0.25">
      <c r="A8747" s="66" t="s">
        <v>5940</v>
      </c>
      <c r="B8747" s="31">
        <v>0</v>
      </c>
      <c r="C8747" s="89" t="s">
        <v>36</v>
      </c>
      <c r="D8747" s="89" t="s">
        <v>39</v>
      </c>
      <c r="E8747" s="89" t="s">
        <v>3</v>
      </c>
      <c r="F8747" s="89" t="s">
        <v>48</v>
      </c>
      <c r="G8747" s="31">
        <v>0</v>
      </c>
      <c r="H8747" s="48"/>
    </row>
    <row r="8748" spans="1:8" ht="15" customHeight="1" x14ac:dyDescent="0.25">
      <c r="A8748" s="65" t="s">
        <v>1702</v>
      </c>
      <c r="B8748" s="30">
        <v>0</v>
      </c>
      <c r="C8748" s="88" t="s">
        <v>36</v>
      </c>
      <c r="D8748" s="88" t="s">
        <v>39</v>
      </c>
      <c r="E8748" s="88" t="s">
        <v>5</v>
      </c>
      <c r="F8748" s="88" t="s">
        <v>42</v>
      </c>
      <c r="G8748" s="30">
        <v>0</v>
      </c>
      <c r="H8748" s="47"/>
    </row>
    <row r="8749" spans="1:8" ht="15" customHeight="1" x14ac:dyDescent="0.25">
      <c r="A8749" s="66" t="s">
        <v>1702</v>
      </c>
      <c r="B8749" s="31">
        <v>0</v>
      </c>
      <c r="C8749" s="89" t="s">
        <v>36</v>
      </c>
      <c r="D8749" s="89" t="s">
        <v>39</v>
      </c>
      <c r="E8749" s="89" t="s">
        <v>32</v>
      </c>
      <c r="F8749" s="89" t="s">
        <v>52</v>
      </c>
      <c r="G8749" s="31">
        <v>0</v>
      </c>
      <c r="H8749" s="48"/>
    </row>
    <row r="8750" spans="1:8" ht="15" customHeight="1" x14ac:dyDescent="0.25">
      <c r="A8750" s="65" t="s">
        <v>2994</v>
      </c>
      <c r="B8750" s="30">
        <v>0</v>
      </c>
      <c r="C8750" s="88" t="s">
        <v>36</v>
      </c>
      <c r="D8750" s="88" t="s">
        <v>39</v>
      </c>
      <c r="E8750" s="88" t="s">
        <v>32</v>
      </c>
      <c r="F8750" s="88" t="s">
        <v>52</v>
      </c>
      <c r="G8750" s="30">
        <v>0</v>
      </c>
      <c r="H8750" s="47"/>
    </row>
    <row r="8751" spans="1:8" ht="15" customHeight="1" x14ac:dyDescent="0.25">
      <c r="A8751" s="66" t="s">
        <v>1422</v>
      </c>
      <c r="B8751" s="31">
        <v>0</v>
      </c>
      <c r="C8751" s="89" t="s">
        <v>37</v>
      </c>
      <c r="D8751" s="89" t="s">
        <v>39</v>
      </c>
      <c r="E8751" s="89" t="s">
        <v>14</v>
      </c>
      <c r="F8751" s="89" t="s">
        <v>52</v>
      </c>
      <c r="G8751" s="31">
        <v>0</v>
      </c>
      <c r="H8751" s="48">
        <v>0</v>
      </c>
    </row>
    <row r="8752" spans="1:8" ht="15" customHeight="1" x14ac:dyDescent="0.25">
      <c r="A8752" s="65" t="s">
        <v>4299</v>
      </c>
      <c r="B8752" s="30">
        <v>0</v>
      </c>
      <c r="C8752" s="88" t="s">
        <v>36</v>
      </c>
      <c r="D8752" s="88" t="s">
        <v>39</v>
      </c>
      <c r="E8752" s="88" t="s">
        <v>8</v>
      </c>
      <c r="F8752" s="88" t="s">
        <v>40</v>
      </c>
      <c r="G8752" s="30">
        <v>0</v>
      </c>
      <c r="H8752" s="47"/>
    </row>
    <row r="8753" spans="1:8" ht="15" customHeight="1" x14ac:dyDescent="0.25">
      <c r="A8753" s="66" t="s">
        <v>4299</v>
      </c>
      <c r="B8753" s="31">
        <v>0</v>
      </c>
      <c r="C8753" s="89" t="s">
        <v>36</v>
      </c>
      <c r="D8753" s="89" t="s">
        <v>39</v>
      </c>
      <c r="E8753" s="89" t="s">
        <v>6489</v>
      </c>
      <c r="F8753" s="89" t="s">
        <v>6468</v>
      </c>
      <c r="G8753" s="31">
        <v>0</v>
      </c>
      <c r="H8753" s="48"/>
    </row>
    <row r="8754" spans="1:8" ht="15" customHeight="1" x14ac:dyDescent="0.25">
      <c r="A8754" s="65" t="s">
        <v>3490</v>
      </c>
      <c r="B8754" s="30">
        <v>0</v>
      </c>
      <c r="C8754" s="88" t="s">
        <v>36</v>
      </c>
      <c r="D8754" s="88" t="s">
        <v>39</v>
      </c>
      <c r="E8754" s="88" t="s">
        <v>6489</v>
      </c>
      <c r="F8754" s="88" t="s">
        <v>6468</v>
      </c>
      <c r="G8754" s="30">
        <v>0</v>
      </c>
      <c r="H8754" s="47"/>
    </row>
    <row r="8755" spans="1:8" ht="15" customHeight="1" x14ac:dyDescent="0.25">
      <c r="A8755" s="66" t="s">
        <v>3490</v>
      </c>
      <c r="B8755" s="31">
        <v>0</v>
      </c>
      <c r="C8755" s="89" t="s">
        <v>36</v>
      </c>
      <c r="D8755" s="89" t="s">
        <v>39</v>
      </c>
      <c r="E8755" s="89" t="s">
        <v>6954</v>
      </c>
      <c r="F8755" s="89" t="s">
        <v>52</v>
      </c>
      <c r="G8755" s="31">
        <v>0</v>
      </c>
      <c r="H8755" s="48"/>
    </row>
    <row r="8756" spans="1:8" ht="15" customHeight="1" x14ac:dyDescent="0.25">
      <c r="A8756" s="65" t="s">
        <v>6552</v>
      </c>
      <c r="B8756" s="30">
        <v>0</v>
      </c>
      <c r="C8756" s="88" t="s">
        <v>36</v>
      </c>
      <c r="D8756" s="88" t="s">
        <v>39</v>
      </c>
      <c r="E8756" s="88" t="s">
        <v>6489</v>
      </c>
      <c r="F8756" s="88" t="s">
        <v>6468</v>
      </c>
      <c r="G8756" s="30">
        <v>0</v>
      </c>
      <c r="H8756" s="47"/>
    </row>
    <row r="8757" spans="1:8" ht="15" customHeight="1" x14ac:dyDescent="0.25">
      <c r="A8757" s="66" t="s">
        <v>4390</v>
      </c>
      <c r="B8757" s="31">
        <v>0</v>
      </c>
      <c r="C8757" s="89" t="s">
        <v>36</v>
      </c>
      <c r="D8757" s="89" t="s">
        <v>39</v>
      </c>
      <c r="E8757" s="89" t="s">
        <v>6489</v>
      </c>
      <c r="F8757" s="89" t="s">
        <v>6468</v>
      </c>
      <c r="G8757" s="31">
        <v>0</v>
      </c>
      <c r="H8757" s="48"/>
    </row>
    <row r="8758" spans="1:8" ht="15" customHeight="1" x14ac:dyDescent="0.25">
      <c r="A8758" s="65" t="s">
        <v>1423</v>
      </c>
      <c r="B8758" s="30">
        <v>0</v>
      </c>
      <c r="C8758" s="88" t="s">
        <v>37</v>
      </c>
      <c r="D8758" s="88" t="s">
        <v>39</v>
      </c>
      <c r="E8758" s="88" t="s">
        <v>2</v>
      </c>
      <c r="F8758" s="88" t="s">
        <v>40</v>
      </c>
      <c r="G8758" s="30">
        <v>0</v>
      </c>
      <c r="H8758" s="47"/>
    </row>
    <row r="8759" spans="1:8" ht="15" customHeight="1" x14ac:dyDescent="0.25">
      <c r="A8759" s="66" t="s">
        <v>4125</v>
      </c>
      <c r="B8759" s="31">
        <v>0</v>
      </c>
      <c r="C8759" s="89" t="s">
        <v>36</v>
      </c>
      <c r="D8759" s="89" t="s">
        <v>39</v>
      </c>
      <c r="E8759" s="89" t="s">
        <v>14</v>
      </c>
      <c r="F8759" s="89" t="s">
        <v>52</v>
      </c>
      <c r="G8759" s="31">
        <v>0</v>
      </c>
      <c r="H8759" s="48"/>
    </row>
    <row r="8760" spans="1:8" ht="15" customHeight="1" x14ac:dyDescent="0.25">
      <c r="A8760" s="65" t="s">
        <v>447</v>
      </c>
      <c r="B8760" s="30">
        <v>0</v>
      </c>
      <c r="C8760" s="88" t="s">
        <v>36</v>
      </c>
      <c r="D8760" s="88" t="s">
        <v>39</v>
      </c>
      <c r="E8760" s="88" t="s">
        <v>25</v>
      </c>
      <c r="F8760" s="88" t="s">
        <v>48</v>
      </c>
      <c r="G8760" s="30">
        <v>0</v>
      </c>
      <c r="H8760" s="47"/>
    </row>
    <row r="8761" spans="1:8" ht="15" customHeight="1" x14ac:dyDescent="0.25">
      <c r="A8761" s="66" t="s">
        <v>447</v>
      </c>
      <c r="B8761" s="31">
        <v>0</v>
      </c>
      <c r="C8761" s="89" t="s">
        <v>36</v>
      </c>
      <c r="D8761" s="89" t="s">
        <v>39</v>
      </c>
      <c r="E8761" s="89" t="s">
        <v>12</v>
      </c>
      <c r="F8761" s="89" t="s">
        <v>48</v>
      </c>
      <c r="G8761" s="31">
        <v>0</v>
      </c>
      <c r="H8761" s="48"/>
    </row>
    <row r="8762" spans="1:8" ht="15" customHeight="1" x14ac:dyDescent="0.25">
      <c r="A8762" s="65" t="s">
        <v>662</v>
      </c>
      <c r="B8762" s="30">
        <v>0</v>
      </c>
      <c r="C8762" s="88" t="s">
        <v>37</v>
      </c>
      <c r="D8762" s="88" t="s">
        <v>39</v>
      </c>
      <c r="E8762" s="88" t="s">
        <v>23</v>
      </c>
      <c r="F8762" s="88" t="s">
        <v>42</v>
      </c>
      <c r="G8762" s="30">
        <v>0</v>
      </c>
      <c r="H8762" s="47"/>
    </row>
    <row r="8763" spans="1:8" ht="15" customHeight="1" x14ac:dyDescent="0.25">
      <c r="A8763" s="66" t="s">
        <v>662</v>
      </c>
      <c r="B8763" s="31">
        <v>0</v>
      </c>
      <c r="C8763" s="89" t="s">
        <v>36</v>
      </c>
      <c r="D8763" s="89" t="s">
        <v>39</v>
      </c>
      <c r="E8763" s="89" t="s">
        <v>28</v>
      </c>
      <c r="F8763" s="89" t="s">
        <v>52</v>
      </c>
      <c r="G8763" s="31">
        <v>0</v>
      </c>
      <c r="H8763" s="48"/>
    </row>
    <row r="8764" spans="1:8" ht="15" customHeight="1" x14ac:dyDescent="0.25">
      <c r="A8764" s="65" t="s">
        <v>5976</v>
      </c>
      <c r="B8764" s="30">
        <v>0</v>
      </c>
      <c r="C8764" s="88" t="s">
        <v>37</v>
      </c>
      <c r="D8764" s="88" t="s">
        <v>39</v>
      </c>
      <c r="E8764" s="88" t="s">
        <v>3</v>
      </c>
      <c r="F8764" s="88" t="s">
        <v>48</v>
      </c>
      <c r="G8764" s="30">
        <v>0</v>
      </c>
      <c r="H8764" s="47"/>
    </row>
    <row r="8765" spans="1:8" ht="15" customHeight="1" x14ac:dyDescent="0.25">
      <c r="A8765" s="66" t="s">
        <v>6871</v>
      </c>
      <c r="B8765" s="31">
        <v>0</v>
      </c>
      <c r="C8765" s="89" t="s">
        <v>36</v>
      </c>
      <c r="D8765" s="89" t="s">
        <v>39</v>
      </c>
      <c r="E8765" s="89" t="s">
        <v>20</v>
      </c>
      <c r="F8765" s="89" t="s">
        <v>40</v>
      </c>
      <c r="G8765" s="31">
        <v>0</v>
      </c>
      <c r="H8765" s="48">
        <v>0</v>
      </c>
    </row>
    <row r="8766" spans="1:8" ht="15" customHeight="1" x14ac:dyDescent="0.25">
      <c r="A8766" s="65" t="s">
        <v>6464</v>
      </c>
      <c r="B8766" s="30">
        <v>0</v>
      </c>
      <c r="C8766" s="88" t="s">
        <v>36</v>
      </c>
      <c r="D8766" s="88" t="s">
        <v>39</v>
      </c>
      <c r="E8766" s="88" t="s">
        <v>20</v>
      </c>
      <c r="F8766" s="88" t="s">
        <v>40</v>
      </c>
      <c r="G8766" s="30">
        <v>0</v>
      </c>
      <c r="H8766" s="47"/>
    </row>
    <row r="8767" spans="1:8" ht="15" customHeight="1" x14ac:dyDescent="0.25">
      <c r="A8767" s="66" t="s">
        <v>4871</v>
      </c>
      <c r="B8767" s="31">
        <v>0</v>
      </c>
      <c r="C8767" s="89" t="s">
        <v>37</v>
      </c>
      <c r="D8767" s="89" t="s">
        <v>39</v>
      </c>
      <c r="E8767" s="89" t="s">
        <v>7</v>
      </c>
      <c r="F8767" s="89" t="s">
        <v>46</v>
      </c>
      <c r="G8767" s="31">
        <v>0</v>
      </c>
      <c r="H8767" s="48"/>
    </row>
    <row r="8768" spans="1:8" ht="15" customHeight="1" x14ac:dyDescent="0.25">
      <c r="A8768" s="65" t="s">
        <v>4871</v>
      </c>
      <c r="B8768" s="30">
        <v>0</v>
      </c>
      <c r="C8768" s="88" t="s">
        <v>37</v>
      </c>
      <c r="D8768" s="88" t="s">
        <v>39</v>
      </c>
      <c r="E8768" s="88" t="s">
        <v>6489</v>
      </c>
      <c r="F8768" s="88" t="s">
        <v>6468</v>
      </c>
      <c r="G8768" s="30">
        <v>0</v>
      </c>
      <c r="H8768" s="47"/>
    </row>
    <row r="8769" spans="1:8" ht="15" customHeight="1" x14ac:dyDescent="0.25">
      <c r="A8769" s="66" t="s">
        <v>4871</v>
      </c>
      <c r="B8769" s="31">
        <v>0</v>
      </c>
      <c r="C8769" s="89" t="s">
        <v>37</v>
      </c>
      <c r="D8769" s="89" t="s">
        <v>39</v>
      </c>
      <c r="E8769" s="89" t="s">
        <v>28</v>
      </c>
      <c r="F8769" s="89" t="s">
        <v>52</v>
      </c>
      <c r="G8769" s="31">
        <v>0</v>
      </c>
      <c r="H8769" s="48"/>
    </row>
    <row r="8770" spans="1:8" ht="15" customHeight="1" x14ac:dyDescent="0.25">
      <c r="A8770" s="65" t="s">
        <v>4871</v>
      </c>
      <c r="B8770" s="30">
        <v>0</v>
      </c>
      <c r="C8770" s="88" t="s">
        <v>37</v>
      </c>
      <c r="D8770" s="88" t="s">
        <v>39</v>
      </c>
      <c r="E8770" s="88" t="s">
        <v>14</v>
      </c>
      <c r="F8770" s="88" t="s">
        <v>52</v>
      </c>
      <c r="G8770" s="30">
        <v>0</v>
      </c>
      <c r="H8770" s="47"/>
    </row>
    <row r="8771" spans="1:8" ht="15" customHeight="1" x14ac:dyDescent="0.25">
      <c r="A8771" s="66" t="s">
        <v>4871</v>
      </c>
      <c r="B8771" s="31">
        <v>0</v>
      </c>
      <c r="C8771" s="89" t="s">
        <v>6487</v>
      </c>
      <c r="D8771" s="89" t="s">
        <v>39</v>
      </c>
      <c r="E8771" s="89" t="s">
        <v>24</v>
      </c>
      <c r="F8771" s="89" t="s">
        <v>46</v>
      </c>
      <c r="G8771" s="31">
        <v>0</v>
      </c>
      <c r="H8771" s="48"/>
    </row>
    <row r="8772" spans="1:8" ht="15" customHeight="1" x14ac:dyDescent="0.25">
      <c r="A8772" s="65" t="s">
        <v>491</v>
      </c>
      <c r="B8772" s="30">
        <v>0</v>
      </c>
      <c r="C8772" s="88" t="s">
        <v>36</v>
      </c>
      <c r="D8772" s="88" t="s">
        <v>39</v>
      </c>
      <c r="E8772" s="88" t="s">
        <v>25</v>
      </c>
      <c r="F8772" s="88" t="s">
        <v>48</v>
      </c>
      <c r="G8772" s="30">
        <v>0</v>
      </c>
      <c r="H8772" s="47"/>
    </row>
    <row r="8773" spans="1:8" ht="15" customHeight="1" x14ac:dyDescent="0.25">
      <c r="A8773" s="66" t="s">
        <v>491</v>
      </c>
      <c r="B8773" s="31">
        <v>0</v>
      </c>
      <c r="C8773" s="89" t="s">
        <v>36</v>
      </c>
      <c r="D8773" s="89" t="s">
        <v>39</v>
      </c>
      <c r="E8773" s="89" t="s">
        <v>24</v>
      </c>
      <c r="F8773" s="89" t="s">
        <v>46</v>
      </c>
      <c r="G8773" s="31">
        <v>0</v>
      </c>
      <c r="H8773" s="48"/>
    </row>
    <row r="8774" spans="1:8" ht="15" customHeight="1" x14ac:dyDescent="0.25">
      <c r="A8774" s="65" t="s">
        <v>491</v>
      </c>
      <c r="B8774" s="30">
        <v>0</v>
      </c>
      <c r="C8774" s="88" t="s">
        <v>36</v>
      </c>
      <c r="D8774" s="88" t="s">
        <v>39</v>
      </c>
      <c r="E8774" s="88" t="s">
        <v>12</v>
      </c>
      <c r="F8774" s="88" t="s">
        <v>48</v>
      </c>
      <c r="G8774" s="30">
        <v>0</v>
      </c>
      <c r="H8774" s="47"/>
    </row>
    <row r="8775" spans="1:8" ht="15" customHeight="1" x14ac:dyDescent="0.25">
      <c r="A8775" s="66" t="s">
        <v>6063</v>
      </c>
      <c r="B8775" s="31">
        <v>0</v>
      </c>
      <c r="C8775" s="89" t="s">
        <v>36</v>
      </c>
      <c r="D8775" s="89" t="s">
        <v>39</v>
      </c>
      <c r="E8775" s="89" t="s">
        <v>6489</v>
      </c>
      <c r="F8775" s="89" t="s">
        <v>6468</v>
      </c>
      <c r="G8775" s="31">
        <v>0</v>
      </c>
      <c r="H8775" s="48"/>
    </row>
    <row r="8776" spans="1:8" ht="15" customHeight="1" x14ac:dyDescent="0.25">
      <c r="A8776" s="65" t="s">
        <v>5215</v>
      </c>
      <c r="B8776" s="30">
        <v>0</v>
      </c>
      <c r="C8776" s="88" t="s">
        <v>37</v>
      </c>
      <c r="D8776" s="88" t="s">
        <v>39</v>
      </c>
      <c r="E8776" s="88" t="s">
        <v>24</v>
      </c>
      <c r="F8776" s="88" t="s">
        <v>46</v>
      </c>
      <c r="G8776" s="30">
        <v>0</v>
      </c>
      <c r="H8776" s="47"/>
    </row>
    <row r="8777" spans="1:8" ht="15" customHeight="1" x14ac:dyDescent="0.25">
      <c r="A8777" s="66" t="s">
        <v>1704</v>
      </c>
      <c r="B8777" s="31">
        <v>0</v>
      </c>
      <c r="C8777" s="89" t="s">
        <v>37</v>
      </c>
      <c r="D8777" s="89" t="s">
        <v>39</v>
      </c>
      <c r="E8777" s="89" t="s">
        <v>5</v>
      </c>
      <c r="F8777" s="89" t="s">
        <v>42</v>
      </c>
      <c r="G8777" s="31">
        <v>0</v>
      </c>
      <c r="H8777" s="48"/>
    </row>
    <row r="8778" spans="1:8" ht="15" customHeight="1" x14ac:dyDescent="0.25">
      <c r="A8778" s="65" t="s">
        <v>1704</v>
      </c>
      <c r="B8778" s="30">
        <v>0</v>
      </c>
      <c r="C8778" s="88" t="s">
        <v>36</v>
      </c>
      <c r="D8778" s="88" t="s">
        <v>39</v>
      </c>
      <c r="E8778" s="88" t="s">
        <v>4035</v>
      </c>
      <c r="F8778" s="88" t="s">
        <v>4034</v>
      </c>
      <c r="G8778" s="30">
        <v>0</v>
      </c>
      <c r="H8778" s="47"/>
    </row>
    <row r="8779" spans="1:8" ht="15" customHeight="1" x14ac:dyDescent="0.25">
      <c r="A8779" s="66" t="s">
        <v>7105</v>
      </c>
      <c r="B8779" s="31">
        <v>0</v>
      </c>
      <c r="C8779" s="89" t="s">
        <v>37</v>
      </c>
      <c r="D8779" s="89" t="s">
        <v>39</v>
      </c>
      <c r="E8779" s="89" t="s">
        <v>4035</v>
      </c>
      <c r="F8779" s="89" t="s">
        <v>4034</v>
      </c>
      <c r="G8779" s="31">
        <v>0</v>
      </c>
      <c r="H8779" s="48"/>
    </row>
    <row r="8780" spans="1:8" ht="15" customHeight="1" x14ac:dyDescent="0.25">
      <c r="A8780" s="65" t="s">
        <v>5440</v>
      </c>
      <c r="B8780" s="30">
        <v>0</v>
      </c>
      <c r="C8780" s="88" t="s">
        <v>36</v>
      </c>
      <c r="D8780" s="88" t="s">
        <v>39</v>
      </c>
      <c r="E8780" s="88" t="s">
        <v>4035</v>
      </c>
      <c r="F8780" s="88" t="s">
        <v>4034</v>
      </c>
      <c r="G8780" s="30">
        <v>0</v>
      </c>
      <c r="H8780" s="47"/>
    </row>
    <row r="8781" spans="1:8" ht="15" customHeight="1" x14ac:dyDescent="0.25">
      <c r="A8781" s="66" t="s">
        <v>6493</v>
      </c>
      <c r="B8781" s="31">
        <v>0</v>
      </c>
      <c r="C8781" s="89" t="s">
        <v>37</v>
      </c>
      <c r="D8781" s="89" t="s">
        <v>39</v>
      </c>
      <c r="E8781" s="89" t="s">
        <v>23</v>
      </c>
      <c r="F8781" s="89" t="s">
        <v>42</v>
      </c>
      <c r="G8781" s="31">
        <v>0</v>
      </c>
      <c r="H8781" s="48"/>
    </row>
    <row r="8782" spans="1:8" ht="15" customHeight="1" x14ac:dyDescent="0.25">
      <c r="A8782" s="65" t="s">
        <v>6493</v>
      </c>
      <c r="B8782" s="30">
        <v>0</v>
      </c>
      <c r="C8782" s="88" t="s">
        <v>37</v>
      </c>
      <c r="D8782" s="88" t="s">
        <v>39</v>
      </c>
      <c r="E8782" s="88" t="s">
        <v>9</v>
      </c>
      <c r="F8782" s="88" t="s">
        <v>50</v>
      </c>
      <c r="G8782" s="30">
        <v>0</v>
      </c>
      <c r="H8782" s="47"/>
    </row>
    <row r="8783" spans="1:8" ht="15" customHeight="1" x14ac:dyDescent="0.25">
      <c r="A8783" s="66" t="s">
        <v>6493</v>
      </c>
      <c r="B8783" s="31">
        <v>0</v>
      </c>
      <c r="C8783" s="89" t="s">
        <v>37</v>
      </c>
      <c r="D8783" s="89" t="s">
        <v>39</v>
      </c>
      <c r="E8783" s="89" t="s">
        <v>24</v>
      </c>
      <c r="F8783" s="89" t="s">
        <v>46</v>
      </c>
      <c r="G8783" s="31">
        <v>0</v>
      </c>
      <c r="H8783" s="48"/>
    </row>
    <row r="8784" spans="1:8" ht="15" customHeight="1" x14ac:dyDescent="0.25">
      <c r="A8784" s="65" t="s">
        <v>175</v>
      </c>
      <c r="B8784" s="30">
        <v>0</v>
      </c>
      <c r="C8784" s="88" t="s">
        <v>36</v>
      </c>
      <c r="D8784" s="88" t="s">
        <v>39</v>
      </c>
      <c r="E8784" s="88" t="s">
        <v>5</v>
      </c>
      <c r="F8784" s="88" t="s">
        <v>42</v>
      </c>
      <c r="G8784" s="30">
        <v>0</v>
      </c>
      <c r="H8784" s="47"/>
    </row>
    <row r="8785" spans="1:8" ht="15" customHeight="1" x14ac:dyDescent="0.25">
      <c r="A8785" s="66" t="s">
        <v>175</v>
      </c>
      <c r="B8785" s="31">
        <v>0</v>
      </c>
      <c r="C8785" s="89" t="s">
        <v>36</v>
      </c>
      <c r="D8785" s="89" t="s">
        <v>39</v>
      </c>
      <c r="E8785" s="89" t="s">
        <v>8</v>
      </c>
      <c r="F8785" s="89" t="s">
        <v>40</v>
      </c>
      <c r="G8785" s="31">
        <v>0</v>
      </c>
      <c r="H8785" s="48"/>
    </row>
    <row r="8786" spans="1:8" ht="15" customHeight="1" x14ac:dyDescent="0.25">
      <c r="A8786" s="65" t="s">
        <v>4527</v>
      </c>
      <c r="B8786" s="30">
        <v>0</v>
      </c>
      <c r="C8786" s="88" t="s">
        <v>37</v>
      </c>
      <c r="D8786" s="88" t="s">
        <v>39</v>
      </c>
      <c r="E8786" s="88" t="s">
        <v>21</v>
      </c>
      <c r="F8786" s="88" t="s">
        <v>6470</v>
      </c>
      <c r="G8786" s="30">
        <v>0</v>
      </c>
      <c r="H8786" s="47"/>
    </row>
    <row r="8787" spans="1:8" ht="15" customHeight="1" x14ac:dyDescent="0.25">
      <c r="A8787" s="66" t="s">
        <v>2566</v>
      </c>
      <c r="B8787" s="31">
        <v>0</v>
      </c>
      <c r="C8787" s="89" t="s">
        <v>37</v>
      </c>
      <c r="D8787" s="89" t="s">
        <v>39</v>
      </c>
      <c r="E8787" s="89" t="s">
        <v>3</v>
      </c>
      <c r="F8787" s="89" t="s">
        <v>48</v>
      </c>
      <c r="G8787" s="31">
        <v>0</v>
      </c>
      <c r="H8787" s="48"/>
    </row>
    <row r="8788" spans="1:8" ht="15" customHeight="1" x14ac:dyDescent="0.25">
      <c r="A8788" s="65" t="s">
        <v>4017</v>
      </c>
      <c r="B8788" s="30">
        <v>0</v>
      </c>
      <c r="C8788" s="88" t="s">
        <v>37</v>
      </c>
      <c r="D8788" s="88" t="s">
        <v>39</v>
      </c>
      <c r="E8788" s="88" t="s">
        <v>83</v>
      </c>
      <c r="F8788" s="88" t="s">
        <v>6468</v>
      </c>
      <c r="G8788" s="30">
        <v>0</v>
      </c>
      <c r="H8788" s="47"/>
    </row>
    <row r="8789" spans="1:8" ht="15" customHeight="1" x14ac:dyDescent="0.25">
      <c r="A8789" s="66" t="s">
        <v>4017</v>
      </c>
      <c r="B8789" s="31">
        <v>0</v>
      </c>
      <c r="C8789" s="89" t="s">
        <v>36</v>
      </c>
      <c r="D8789" s="89" t="s">
        <v>39</v>
      </c>
      <c r="E8789" s="89" t="s">
        <v>5</v>
      </c>
      <c r="F8789" s="89" t="s">
        <v>42</v>
      </c>
      <c r="G8789" s="31">
        <v>0</v>
      </c>
      <c r="H8789" s="48"/>
    </row>
    <row r="8790" spans="1:8" ht="15" customHeight="1" x14ac:dyDescent="0.25">
      <c r="A8790" s="65" t="s">
        <v>4017</v>
      </c>
      <c r="B8790" s="30">
        <v>0</v>
      </c>
      <c r="C8790" s="88" t="s">
        <v>36</v>
      </c>
      <c r="D8790" s="88" t="s">
        <v>39</v>
      </c>
      <c r="E8790" s="88" t="s">
        <v>14</v>
      </c>
      <c r="F8790" s="88" t="s">
        <v>52</v>
      </c>
      <c r="G8790" s="30"/>
      <c r="H8790" s="47">
        <v>0</v>
      </c>
    </row>
    <row r="8791" spans="1:8" ht="15" customHeight="1" x14ac:dyDescent="0.25">
      <c r="A8791" s="66" t="s">
        <v>332</v>
      </c>
      <c r="B8791" s="31">
        <v>0</v>
      </c>
      <c r="C8791" s="89" t="s">
        <v>37</v>
      </c>
      <c r="D8791" s="89" t="s">
        <v>38</v>
      </c>
      <c r="E8791" s="89" t="s">
        <v>9</v>
      </c>
      <c r="F8791" s="89" t="s">
        <v>50</v>
      </c>
      <c r="G8791" s="31">
        <v>0</v>
      </c>
      <c r="H8791" s="48"/>
    </row>
    <row r="8792" spans="1:8" ht="15" customHeight="1" x14ac:dyDescent="0.25">
      <c r="A8792" s="65" t="s">
        <v>332</v>
      </c>
      <c r="B8792" s="30">
        <v>0</v>
      </c>
      <c r="C8792" s="88" t="s">
        <v>37</v>
      </c>
      <c r="D8792" s="88" t="s">
        <v>39</v>
      </c>
      <c r="E8792" s="88" t="s">
        <v>3</v>
      </c>
      <c r="F8792" s="88" t="s">
        <v>48</v>
      </c>
      <c r="G8792" s="30">
        <v>0</v>
      </c>
      <c r="H8792" s="47"/>
    </row>
    <row r="8793" spans="1:8" ht="15" customHeight="1" x14ac:dyDescent="0.25">
      <c r="A8793" s="66" t="s">
        <v>332</v>
      </c>
      <c r="B8793" s="31">
        <v>0</v>
      </c>
      <c r="C8793" s="89" t="s">
        <v>37</v>
      </c>
      <c r="D8793" s="89" t="s">
        <v>39</v>
      </c>
      <c r="E8793" s="89" t="s">
        <v>25</v>
      </c>
      <c r="F8793" s="89" t="s">
        <v>48</v>
      </c>
      <c r="G8793" s="31">
        <v>0</v>
      </c>
      <c r="H8793" s="48"/>
    </row>
    <row r="8794" spans="1:8" ht="15" customHeight="1" x14ac:dyDescent="0.25">
      <c r="A8794" s="65" t="s">
        <v>332</v>
      </c>
      <c r="B8794" s="30">
        <v>0</v>
      </c>
      <c r="C8794" s="88" t="s">
        <v>37</v>
      </c>
      <c r="D8794" s="88" t="s">
        <v>39</v>
      </c>
      <c r="E8794" s="88" t="s">
        <v>5</v>
      </c>
      <c r="F8794" s="88" t="s">
        <v>42</v>
      </c>
      <c r="G8794" s="30">
        <v>0</v>
      </c>
      <c r="H8794" s="47"/>
    </row>
    <row r="8795" spans="1:8" ht="15" customHeight="1" x14ac:dyDescent="0.25">
      <c r="A8795" s="66" t="s">
        <v>332</v>
      </c>
      <c r="B8795" s="31">
        <v>0</v>
      </c>
      <c r="C8795" s="89" t="s">
        <v>37</v>
      </c>
      <c r="D8795" s="89" t="s">
        <v>39</v>
      </c>
      <c r="E8795" s="89" t="s">
        <v>9</v>
      </c>
      <c r="F8795" s="89" t="s">
        <v>50</v>
      </c>
      <c r="G8795" s="31">
        <v>0</v>
      </c>
      <c r="H8795" s="48"/>
    </row>
    <row r="8796" spans="1:8" ht="15" customHeight="1" x14ac:dyDescent="0.25">
      <c r="A8796" s="65" t="s">
        <v>332</v>
      </c>
      <c r="B8796" s="30">
        <v>0</v>
      </c>
      <c r="C8796" s="88" t="s">
        <v>37</v>
      </c>
      <c r="D8796" s="88" t="s">
        <v>39</v>
      </c>
      <c r="E8796" s="88" t="s">
        <v>10</v>
      </c>
      <c r="F8796" s="88" t="s">
        <v>50</v>
      </c>
      <c r="G8796" s="30">
        <v>0</v>
      </c>
      <c r="H8796" s="47"/>
    </row>
    <row r="8797" spans="1:8" ht="15" customHeight="1" x14ac:dyDescent="0.25">
      <c r="A8797" s="66" t="s">
        <v>332</v>
      </c>
      <c r="B8797" s="31">
        <v>0</v>
      </c>
      <c r="C8797" s="89" t="s">
        <v>37</v>
      </c>
      <c r="D8797" s="89" t="s">
        <v>39</v>
      </c>
      <c r="E8797" s="89" t="s">
        <v>24</v>
      </c>
      <c r="F8797" s="89" t="s">
        <v>46</v>
      </c>
      <c r="G8797" s="31">
        <v>0</v>
      </c>
      <c r="H8797" s="48"/>
    </row>
    <row r="8798" spans="1:8" ht="15" customHeight="1" x14ac:dyDescent="0.25">
      <c r="A8798" s="65" t="s">
        <v>332</v>
      </c>
      <c r="B8798" s="30">
        <v>0</v>
      </c>
      <c r="C8798" s="88" t="s">
        <v>37</v>
      </c>
      <c r="D8798" s="88" t="s">
        <v>39</v>
      </c>
      <c r="E8798" s="88" t="s">
        <v>27</v>
      </c>
      <c r="F8798" s="88" t="s">
        <v>42</v>
      </c>
      <c r="G8798" s="30">
        <v>0</v>
      </c>
      <c r="H8798" s="47"/>
    </row>
    <row r="8799" spans="1:8" ht="15" customHeight="1" x14ac:dyDescent="0.25">
      <c r="A8799" s="66" t="s">
        <v>332</v>
      </c>
      <c r="B8799" s="31">
        <v>0</v>
      </c>
      <c r="C8799" s="89" t="s">
        <v>37</v>
      </c>
      <c r="D8799" s="89" t="s">
        <v>39</v>
      </c>
      <c r="E8799" s="89" t="s">
        <v>13</v>
      </c>
      <c r="F8799" s="89" t="s">
        <v>52</v>
      </c>
      <c r="G8799" s="31">
        <v>0</v>
      </c>
      <c r="H8799" s="48"/>
    </row>
    <row r="8800" spans="1:8" ht="15" customHeight="1" x14ac:dyDescent="0.25">
      <c r="A8800" s="65" t="s">
        <v>332</v>
      </c>
      <c r="B8800" s="30">
        <v>0</v>
      </c>
      <c r="C8800" s="88" t="s">
        <v>36</v>
      </c>
      <c r="D8800" s="88" t="s">
        <v>38</v>
      </c>
      <c r="E8800" s="88" t="s">
        <v>6</v>
      </c>
      <c r="F8800" s="88" t="s">
        <v>46</v>
      </c>
      <c r="G8800" s="30">
        <v>0</v>
      </c>
      <c r="H8800" s="47"/>
    </row>
    <row r="8801" spans="1:8" ht="15" customHeight="1" x14ac:dyDescent="0.25">
      <c r="A8801" s="66" t="s">
        <v>332</v>
      </c>
      <c r="B8801" s="31">
        <v>0</v>
      </c>
      <c r="C8801" s="89" t="s">
        <v>36</v>
      </c>
      <c r="D8801" s="89" t="s">
        <v>39</v>
      </c>
      <c r="E8801" s="89" t="s">
        <v>6</v>
      </c>
      <c r="F8801" s="89" t="s">
        <v>46</v>
      </c>
      <c r="G8801" s="31">
        <v>0</v>
      </c>
      <c r="H8801" s="48"/>
    </row>
    <row r="8802" spans="1:8" ht="15" customHeight="1" x14ac:dyDescent="0.25">
      <c r="A8802" s="65" t="s">
        <v>332</v>
      </c>
      <c r="B8802" s="30">
        <v>0</v>
      </c>
      <c r="C8802" s="88" t="s">
        <v>36</v>
      </c>
      <c r="D8802" s="88" t="s">
        <v>39</v>
      </c>
      <c r="E8802" s="88" t="s">
        <v>7</v>
      </c>
      <c r="F8802" s="88" t="s">
        <v>46</v>
      </c>
      <c r="G8802" s="30">
        <v>0</v>
      </c>
      <c r="H8802" s="47"/>
    </row>
    <row r="8803" spans="1:8" ht="15" customHeight="1" x14ac:dyDescent="0.25">
      <c r="A8803" s="66" t="s">
        <v>332</v>
      </c>
      <c r="B8803" s="31">
        <v>0</v>
      </c>
      <c r="C8803" s="89" t="s">
        <v>36</v>
      </c>
      <c r="D8803" s="89" t="s">
        <v>39</v>
      </c>
      <c r="E8803" s="89" t="s">
        <v>12</v>
      </c>
      <c r="F8803" s="89" t="s">
        <v>48</v>
      </c>
      <c r="G8803" s="31">
        <v>0</v>
      </c>
      <c r="H8803" s="48"/>
    </row>
    <row r="8804" spans="1:8" ht="15" customHeight="1" x14ac:dyDescent="0.25">
      <c r="A8804" s="65" t="s">
        <v>448</v>
      </c>
      <c r="B8804" s="30">
        <v>0</v>
      </c>
      <c r="C8804" s="88" t="s">
        <v>36</v>
      </c>
      <c r="D8804" s="88" t="s">
        <v>39</v>
      </c>
      <c r="E8804" s="88" t="s">
        <v>12</v>
      </c>
      <c r="F8804" s="88" t="s">
        <v>48</v>
      </c>
      <c r="G8804" s="30">
        <v>0</v>
      </c>
      <c r="H8804" s="47"/>
    </row>
    <row r="8805" spans="1:8" ht="15" customHeight="1" x14ac:dyDescent="0.25">
      <c r="A8805" s="66" t="s">
        <v>1849</v>
      </c>
      <c r="B8805" s="31">
        <v>0</v>
      </c>
      <c r="C8805" s="89" t="s">
        <v>36</v>
      </c>
      <c r="D8805" s="89" t="s">
        <v>38</v>
      </c>
      <c r="E8805" s="89" t="s">
        <v>23</v>
      </c>
      <c r="F8805" s="89" t="s">
        <v>42</v>
      </c>
      <c r="G8805" s="31">
        <v>0</v>
      </c>
      <c r="H8805" s="48"/>
    </row>
    <row r="8806" spans="1:8" ht="15" customHeight="1" x14ac:dyDescent="0.25">
      <c r="A8806" s="65" t="s">
        <v>1849</v>
      </c>
      <c r="B8806" s="30">
        <v>0</v>
      </c>
      <c r="C8806" s="88" t="s">
        <v>36</v>
      </c>
      <c r="D8806" s="88" t="s">
        <v>39</v>
      </c>
      <c r="E8806" s="88" t="s">
        <v>3</v>
      </c>
      <c r="F8806" s="88" t="s">
        <v>48</v>
      </c>
      <c r="G8806" s="30">
        <v>0</v>
      </c>
      <c r="H8806" s="47"/>
    </row>
    <row r="8807" spans="1:8" ht="15" customHeight="1" x14ac:dyDescent="0.25">
      <c r="A8807" s="66" t="s">
        <v>1849</v>
      </c>
      <c r="B8807" s="31">
        <v>0</v>
      </c>
      <c r="C8807" s="89" t="s">
        <v>36</v>
      </c>
      <c r="D8807" s="89" t="s">
        <v>39</v>
      </c>
      <c r="E8807" s="89" t="s">
        <v>25</v>
      </c>
      <c r="F8807" s="89" t="s">
        <v>48</v>
      </c>
      <c r="G8807" s="31">
        <v>0</v>
      </c>
      <c r="H8807" s="48"/>
    </row>
    <row r="8808" spans="1:8" ht="15" customHeight="1" x14ac:dyDescent="0.25">
      <c r="A8808" s="65" t="s">
        <v>1849</v>
      </c>
      <c r="B8808" s="30">
        <v>0</v>
      </c>
      <c r="C8808" s="88" t="s">
        <v>36</v>
      </c>
      <c r="D8808" s="88" t="s">
        <v>39</v>
      </c>
      <c r="E8808" s="88" t="s">
        <v>23</v>
      </c>
      <c r="F8808" s="88" t="s">
        <v>42</v>
      </c>
      <c r="G8808" s="30">
        <v>0</v>
      </c>
      <c r="H8808" s="47"/>
    </row>
    <row r="8809" spans="1:8" ht="15" customHeight="1" x14ac:dyDescent="0.25">
      <c r="A8809" s="66" t="s">
        <v>1849</v>
      </c>
      <c r="B8809" s="31">
        <v>0</v>
      </c>
      <c r="C8809" s="89" t="s">
        <v>36</v>
      </c>
      <c r="D8809" s="89" t="s">
        <v>39</v>
      </c>
      <c r="E8809" s="89" t="s">
        <v>27</v>
      </c>
      <c r="F8809" s="89" t="s">
        <v>42</v>
      </c>
      <c r="G8809" s="31">
        <v>0</v>
      </c>
      <c r="H8809" s="48"/>
    </row>
    <row r="8810" spans="1:8" ht="15" customHeight="1" x14ac:dyDescent="0.25">
      <c r="A8810" s="65" t="s">
        <v>4422</v>
      </c>
      <c r="B8810" s="30">
        <v>0</v>
      </c>
      <c r="C8810" s="88" t="s">
        <v>36</v>
      </c>
      <c r="D8810" s="88" t="s">
        <v>39</v>
      </c>
      <c r="E8810" s="88" t="s">
        <v>4035</v>
      </c>
      <c r="F8810" s="88" t="s">
        <v>4034</v>
      </c>
      <c r="G8810" s="30">
        <v>0</v>
      </c>
      <c r="H8810" s="47"/>
    </row>
    <row r="8811" spans="1:8" ht="15" customHeight="1" x14ac:dyDescent="0.25">
      <c r="A8811" s="66" t="s">
        <v>4422</v>
      </c>
      <c r="B8811" s="31">
        <v>0</v>
      </c>
      <c r="C8811" s="89" t="s">
        <v>36</v>
      </c>
      <c r="D8811" s="89" t="s">
        <v>39</v>
      </c>
      <c r="E8811" s="89" t="s">
        <v>5</v>
      </c>
      <c r="F8811" s="89" t="s">
        <v>42</v>
      </c>
      <c r="G8811" s="31">
        <v>0</v>
      </c>
      <c r="H8811" s="48"/>
    </row>
    <row r="8812" spans="1:8" ht="15" customHeight="1" x14ac:dyDescent="0.25">
      <c r="A8812" s="65" t="s">
        <v>2750</v>
      </c>
      <c r="B8812" s="30">
        <v>0</v>
      </c>
      <c r="C8812" s="88" t="s">
        <v>36</v>
      </c>
      <c r="D8812" s="88" t="s">
        <v>39</v>
      </c>
      <c r="E8812" s="88" t="s">
        <v>7</v>
      </c>
      <c r="F8812" s="88" t="s">
        <v>46</v>
      </c>
      <c r="G8812" s="30">
        <v>0</v>
      </c>
      <c r="H8812" s="47"/>
    </row>
    <row r="8813" spans="1:8" ht="15" customHeight="1" x14ac:dyDescent="0.25">
      <c r="A8813" s="66" t="s">
        <v>2750</v>
      </c>
      <c r="B8813" s="31">
        <v>0</v>
      </c>
      <c r="C8813" s="89" t="s">
        <v>36</v>
      </c>
      <c r="D8813" s="89" t="s">
        <v>39</v>
      </c>
      <c r="E8813" s="89" t="s">
        <v>9</v>
      </c>
      <c r="F8813" s="89" t="s">
        <v>50</v>
      </c>
      <c r="G8813" s="31">
        <v>0</v>
      </c>
      <c r="H8813" s="48"/>
    </row>
    <row r="8814" spans="1:8" ht="15" customHeight="1" x14ac:dyDescent="0.25">
      <c r="A8814" s="65" t="s">
        <v>2750</v>
      </c>
      <c r="B8814" s="30">
        <v>0</v>
      </c>
      <c r="C8814" s="88" t="s">
        <v>36</v>
      </c>
      <c r="D8814" s="88" t="s">
        <v>39</v>
      </c>
      <c r="E8814" s="88" t="s">
        <v>6489</v>
      </c>
      <c r="F8814" s="88" t="s">
        <v>6468</v>
      </c>
      <c r="G8814" s="30">
        <v>0</v>
      </c>
      <c r="H8814" s="47"/>
    </row>
    <row r="8815" spans="1:8" ht="15" customHeight="1" x14ac:dyDescent="0.25">
      <c r="A8815" s="66" t="s">
        <v>2750</v>
      </c>
      <c r="B8815" s="31">
        <v>0</v>
      </c>
      <c r="C8815" s="89" t="s">
        <v>36</v>
      </c>
      <c r="D8815" s="89" t="s">
        <v>39</v>
      </c>
      <c r="E8815" s="89" t="s">
        <v>14</v>
      </c>
      <c r="F8815" s="89" t="s">
        <v>52</v>
      </c>
      <c r="G8815" s="31">
        <v>0</v>
      </c>
      <c r="H8815" s="48"/>
    </row>
    <row r="8816" spans="1:8" ht="15" customHeight="1" x14ac:dyDescent="0.25">
      <c r="A8816" s="65" t="s">
        <v>5442</v>
      </c>
      <c r="B8816" s="30">
        <v>0</v>
      </c>
      <c r="C8816" s="88" t="s">
        <v>37</v>
      </c>
      <c r="D8816" s="88" t="s">
        <v>39</v>
      </c>
      <c r="E8816" s="88" t="s">
        <v>4035</v>
      </c>
      <c r="F8816" s="88" t="s">
        <v>4034</v>
      </c>
      <c r="G8816" s="30">
        <v>0</v>
      </c>
      <c r="H8816" s="47"/>
    </row>
    <row r="8817" spans="1:8" ht="15" customHeight="1" x14ac:dyDescent="0.25">
      <c r="A8817" s="66" t="s">
        <v>2751</v>
      </c>
      <c r="B8817" s="31">
        <v>0</v>
      </c>
      <c r="C8817" s="89" t="s">
        <v>37</v>
      </c>
      <c r="D8817" s="89" t="s">
        <v>39</v>
      </c>
      <c r="E8817" s="89" t="s">
        <v>9</v>
      </c>
      <c r="F8817" s="89" t="s">
        <v>50</v>
      </c>
      <c r="G8817" s="31">
        <v>0</v>
      </c>
      <c r="H8817" s="48"/>
    </row>
    <row r="8818" spans="1:8" ht="15" customHeight="1" x14ac:dyDescent="0.25">
      <c r="A8818" s="65" t="s">
        <v>2567</v>
      </c>
      <c r="B8818" s="30">
        <v>0</v>
      </c>
      <c r="C8818" s="88" t="s">
        <v>37</v>
      </c>
      <c r="D8818" s="88" t="s">
        <v>39</v>
      </c>
      <c r="E8818" s="88" t="s">
        <v>3</v>
      </c>
      <c r="F8818" s="88" t="s">
        <v>48</v>
      </c>
      <c r="G8818" s="30">
        <v>0</v>
      </c>
      <c r="H8818" s="47"/>
    </row>
    <row r="8819" spans="1:8" ht="15" customHeight="1" x14ac:dyDescent="0.25">
      <c r="A8819" s="66" t="s">
        <v>2995</v>
      </c>
      <c r="B8819" s="31">
        <v>0</v>
      </c>
      <c r="C8819" s="89" t="s">
        <v>37</v>
      </c>
      <c r="D8819" s="89" t="s">
        <v>39</v>
      </c>
      <c r="E8819" s="89" t="s">
        <v>4035</v>
      </c>
      <c r="F8819" s="89" t="s">
        <v>4034</v>
      </c>
      <c r="G8819" s="31">
        <v>0</v>
      </c>
      <c r="H8819" s="48"/>
    </row>
    <row r="8820" spans="1:8" ht="15" customHeight="1" x14ac:dyDescent="0.25">
      <c r="A8820" s="65" t="s">
        <v>2995</v>
      </c>
      <c r="B8820" s="30">
        <v>0</v>
      </c>
      <c r="C8820" s="88" t="s">
        <v>6487</v>
      </c>
      <c r="D8820" s="88" t="s">
        <v>39</v>
      </c>
      <c r="E8820" s="88" t="s">
        <v>32</v>
      </c>
      <c r="F8820" s="88" t="s">
        <v>52</v>
      </c>
      <c r="G8820" s="30">
        <v>0</v>
      </c>
      <c r="H8820" s="47"/>
    </row>
    <row r="8821" spans="1:8" ht="15" customHeight="1" x14ac:dyDescent="0.25">
      <c r="A8821" s="66" t="s">
        <v>6482</v>
      </c>
      <c r="B8821" s="31">
        <v>0</v>
      </c>
      <c r="C8821" s="89" t="s">
        <v>6487</v>
      </c>
      <c r="D8821" s="89" t="s">
        <v>39</v>
      </c>
      <c r="E8821" s="89" t="s">
        <v>6</v>
      </c>
      <c r="F8821" s="89" t="s">
        <v>46</v>
      </c>
      <c r="G8821" s="31">
        <v>0</v>
      </c>
      <c r="H8821" s="48"/>
    </row>
    <row r="8822" spans="1:8" ht="15" customHeight="1" x14ac:dyDescent="0.25">
      <c r="A8822" s="65" t="s">
        <v>564</v>
      </c>
      <c r="B8822" s="30">
        <v>0</v>
      </c>
      <c r="C8822" s="88" t="s">
        <v>36</v>
      </c>
      <c r="D8822" s="88" t="s">
        <v>39</v>
      </c>
      <c r="E8822" s="88" t="s">
        <v>25</v>
      </c>
      <c r="F8822" s="88" t="s">
        <v>48</v>
      </c>
      <c r="G8822" s="30">
        <v>0</v>
      </c>
      <c r="H8822" s="47"/>
    </row>
    <row r="8823" spans="1:8" ht="15" customHeight="1" x14ac:dyDescent="0.25">
      <c r="A8823" s="66" t="s">
        <v>4824</v>
      </c>
      <c r="B8823" s="31">
        <v>0</v>
      </c>
      <c r="C8823" s="89" t="s">
        <v>37</v>
      </c>
      <c r="D8823" s="89" t="s">
        <v>39</v>
      </c>
      <c r="E8823" s="89" t="s">
        <v>4035</v>
      </c>
      <c r="F8823" s="89" t="s">
        <v>4034</v>
      </c>
      <c r="G8823" s="31">
        <v>0</v>
      </c>
      <c r="H8823" s="48"/>
    </row>
    <row r="8824" spans="1:8" ht="15" customHeight="1" x14ac:dyDescent="0.25">
      <c r="A8824" s="65" t="s">
        <v>4824</v>
      </c>
      <c r="B8824" s="30">
        <v>0</v>
      </c>
      <c r="C8824" s="88" t="s">
        <v>37</v>
      </c>
      <c r="D8824" s="88" t="s">
        <v>39</v>
      </c>
      <c r="E8824" s="88" t="s">
        <v>21</v>
      </c>
      <c r="F8824" s="88" t="s">
        <v>6470</v>
      </c>
      <c r="G8824" s="30">
        <v>0</v>
      </c>
      <c r="H8824" s="47"/>
    </row>
    <row r="8825" spans="1:8" ht="15" customHeight="1" x14ac:dyDescent="0.25">
      <c r="A8825" s="66" t="s">
        <v>5044</v>
      </c>
      <c r="B8825" s="31">
        <v>0</v>
      </c>
      <c r="C8825" s="89" t="s">
        <v>6487</v>
      </c>
      <c r="D8825" s="89" t="s">
        <v>39</v>
      </c>
      <c r="E8825" s="89" t="s">
        <v>6489</v>
      </c>
      <c r="F8825" s="89" t="s">
        <v>6468</v>
      </c>
      <c r="G8825" s="31">
        <v>0</v>
      </c>
      <c r="H8825" s="48"/>
    </row>
    <row r="8826" spans="1:8" ht="15" customHeight="1" x14ac:dyDescent="0.25">
      <c r="A8826" s="65" t="s">
        <v>612</v>
      </c>
      <c r="B8826" s="30">
        <v>0</v>
      </c>
      <c r="C8826" s="88" t="s">
        <v>6487</v>
      </c>
      <c r="D8826" s="88" t="s">
        <v>39</v>
      </c>
      <c r="E8826" s="88" t="s">
        <v>7</v>
      </c>
      <c r="F8826" s="88" t="s">
        <v>46</v>
      </c>
      <c r="G8826" s="30">
        <v>0</v>
      </c>
      <c r="H8826" s="47"/>
    </row>
    <row r="8827" spans="1:8" ht="15" customHeight="1" x14ac:dyDescent="0.25">
      <c r="A8827" s="66" t="s">
        <v>612</v>
      </c>
      <c r="B8827" s="31">
        <v>0</v>
      </c>
      <c r="C8827" s="89" t="s">
        <v>6487</v>
      </c>
      <c r="D8827" s="89" t="s">
        <v>39</v>
      </c>
      <c r="E8827" s="89" t="s">
        <v>24</v>
      </c>
      <c r="F8827" s="89" t="s">
        <v>46</v>
      </c>
      <c r="G8827" s="31">
        <v>0</v>
      </c>
      <c r="H8827" s="48"/>
    </row>
    <row r="8828" spans="1:8" ht="15" customHeight="1" x14ac:dyDescent="0.25">
      <c r="A8828" s="65" t="s">
        <v>612</v>
      </c>
      <c r="B8828" s="30">
        <v>0</v>
      </c>
      <c r="C8828" s="88" t="s">
        <v>36</v>
      </c>
      <c r="D8828" s="88" t="s">
        <v>39</v>
      </c>
      <c r="E8828" s="88" t="s">
        <v>25</v>
      </c>
      <c r="F8828" s="88" t="s">
        <v>48</v>
      </c>
      <c r="G8828" s="30">
        <v>0</v>
      </c>
      <c r="H8828" s="47"/>
    </row>
    <row r="8829" spans="1:8" ht="15" customHeight="1" x14ac:dyDescent="0.25">
      <c r="A8829" s="66" t="s">
        <v>2752</v>
      </c>
      <c r="B8829" s="31">
        <v>0</v>
      </c>
      <c r="C8829" s="89" t="s">
        <v>36</v>
      </c>
      <c r="D8829" s="89" t="s">
        <v>39</v>
      </c>
      <c r="E8829" s="89" t="s">
        <v>9</v>
      </c>
      <c r="F8829" s="89" t="s">
        <v>50</v>
      </c>
      <c r="G8829" s="31">
        <v>0</v>
      </c>
      <c r="H8829" s="48"/>
    </row>
    <row r="8830" spans="1:8" ht="15" customHeight="1" x14ac:dyDescent="0.25">
      <c r="A8830" s="65" t="s">
        <v>4145</v>
      </c>
      <c r="B8830" s="30">
        <v>0</v>
      </c>
      <c r="C8830" s="88" t="s">
        <v>36</v>
      </c>
      <c r="D8830" s="88" t="s">
        <v>39</v>
      </c>
      <c r="E8830" s="88" t="s">
        <v>6489</v>
      </c>
      <c r="F8830" s="88" t="s">
        <v>6468</v>
      </c>
      <c r="G8830" s="30">
        <v>0</v>
      </c>
      <c r="H8830" s="47"/>
    </row>
    <row r="8831" spans="1:8" ht="15" customHeight="1" x14ac:dyDescent="0.25">
      <c r="A8831" s="66" t="s">
        <v>2487</v>
      </c>
      <c r="B8831" s="31">
        <v>0</v>
      </c>
      <c r="C8831" s="89" t="s">
        <v>36</v>
      </c>
      <c r="D8831" s="89" t="s">
        <v>38</v>
      </c>
      <c r="E8831" s="89" t="s">
        <v>3</v>
      </c>
      <c r="F8831" s="89" t="s">
        <v>48</v>
      </c>
      <c r="G8831" s="31">
        <v>0</v>
      </c>
      <c r="H8831" s="48"/>
    </row>
    <row r="8832" spans="1:8" ht="15" customHeight="1" x14ac:dyDescent="0.25">
      <c r="A8832" s="65" t="s">
        <v>2487</v>
      </c>
      <c r="B8832" s="30">
        <v>0</v>
      </c>
      <c r="C8832" s="88" t="s">
        <v>36</v>
      </c>
      <c r="D8832" s="88" t="s">
        <v>39</v>
      </c>
      <c r="E8832" s="88" t="s">
        <v>3</v>
      </c>
      <c r="F8832" s="88" t="s">
        <v>48</v>
      </c>
      <c r="G8832" s="30">
        <v>0</v>
      </c>
      <c r="H8832" s="47"/>
    </row>
    <row r="8833" spans="1:8" ht="15" customHeight="1" x14ac:dyDescent="0.25">
      <c r="A8833" s="66" t="s">
        <v>2996</v>
      </c>
      <c r="B8833" s="31">
        <v>0</v>
      </c>
      <c r="C8833" s="89" t="s">
        <v>37</v>
      </c>
      <c r="D8833" s="89" t="s">
        <v>39</v>
      </c>
      <c r="E8833" s="89" t="s">
        <v>32</v>
      </c>
      <c r="F8833" s="89" t="s">
        <v>52</v>
      </c>
      <c r="G8833" s="31">
        <v>0</v>
      </c>
      <c r="H8833" s="48"/>
    </row>
    <row r="8834" spans="1:8" ht="15" customHeight="1" x14ac:dyDescent="0.25">
      <c r="A8834" s="65" t="s">
        <v>2997</v>
      </c>
      <c r="B8834" s="30">
        <v>0</v>
      </c>
      <c r="C8834" s="88" t="s">
        <v>37</v>
      </c>
      <c r="D8834" s="88" t="s">
        <v>39</v>
      </c>
      <c r="E8834" s="88" t="s">
        <v>32</v>
      </c>
      <c r="F8834" s="88" t="s">
        <v>52</v>
      </c>
      <c r="G8834" s="30">
        <v>0</v>
      </c>
      <c r="H8834" s="47"/>
    </row>
    <row r="8835" spans="1:8" ht="15" customHeight="1" x14ac:dyDescent="0.25">
      <c r="A8835" s="66" t="s">
        <v>5887</v>
      </c>
      <c r="B8835" s="31">
        <v>0</v>
      </c>
      <c r="C8835" s="89" t="s">
        <v>37</v>
      </c>
      <c r="D8835" s="89" t="s">
        <v>39</v>
      </c>
      <c r="E8835" s="89" t="s">
        <v>4035</v>
      </c>
      <c r="F8835" s="89" t="s">
        <v>4034</v>
      </c>
      <c r="G8835" s="31">
        <v>0</v>
      </c>
      <c r="H8835" s="48"/>
    </row>
    <row r="8836" spans="1:8" ht="15" customHeight="1" x14ac:dyDescent="0.25">
      <c r="A8836" s="65" t="s">
        <v>6064</v>
      </c>
      <c r="B8836" s="30">
        <v>0</v>
      </c>
      <c r="C8836" s="88" t="s">
        <v>36</v>
      </c>
      <c r="D8836" s="88" t="s">
        <v>39</v>
      </c>
      <c r="E8836" s="88" t="s">
        <v>6489</v>
      </c>
      <c r="F8836" s="88" t="s">
        <v>6468</v>
      </c>
      <c r="G8836" s="30">
        <v>0</v>
      </c>
      <c r="H8836" s="47"/>
    </row>
    <row r="8837" spans="1:8" ht="15" customHeight="1" x14ac:dyDescent="0.25">
      <c r="A8837" s="66" t="s">
        <v>1248</v>
      </c>
      <c r="B8837" s="31">
        <v>0</v>
      </c>
      <c r="C8837" s="89" t="s">
        <v>6487</v>
      </c>
      <c r="D8837" s="89" t="s">
        <v>39</v>
      </c>
      <c r="E8837" s="89" t="s">
        <v>20</v>
      </c>
      <c r="F8837" s="89" t="s">
        <v>40</v>
      </c>
      <c r="G8837" s="31">
        <v>0</v>
      </c>
      <c r="H8837" s="48"/>
    </row>
    <row r="8838" spans="1:8" ht="15" customHeight="1" x14ac:dyDescent="0.25">
      <c r="A8838" s="65" t="s">
        <v>1248</v>
      </c>
      <c r="B8838" s="30">
        <v>0</v>
      </c>
      <c r="C8838" s="88" t="s">
        <v>6487</v>
      </c>
      <c r="D8838" s="88" t="s">
        <v>39</v>
      </c>
      <c r="E8838" s="88" t="s">
        <v>23</v>
      </c>
      <c r="F8838" s="88" t="s">
        <v>42</v>
      </c>
      <c r="G8838" s="30">
        <v>0</v>
      </c>
      <c r="H8838" s="47"/>
    </row>
    <row r="8839" spans="1:8" ht="15" customHeight="1" x14ac:dyDescent="0.25">
      <c r="A8839" s="66" t="s">
        <v>1248</v>
      </c>
      <c r="B8839" s="31">
        <v>0</v>
      </c>
      <c r="C8839" s="89" t="s">
        <v>36</v>
      </c>
      <c r="D8839" s="89" t="s">
        <v>39</v>
      </c>
      <c r="E8839" s="89" t="s">
        <v>8</v>
      </c>
      <c r="F8839" s="89" t="s">
        <v>40</v>
      </c>
      <c r="G8839" s="31">
        <v>0</v>
      </c>
      <c r="H8839" s="48"/>
    </row>
    <row r="8840" spans="1:8" ht="15" customHeight="1" x14ac:dyDescent="0.25">
      <c r="A8840" s="65" t="s">
        <v>5624</v>
      </c>
      <c r="B8840" s="30">
        <v>0</v>
      </c>
      <c r="C8840" s="88" t="s">
        <v>37</v>
      </c>
      <c r="D8840" s="88" t="s">
        <v>39</v>
      </c>
      <c r="E8840" s="88" t="s">
        <v>15</v>
      </c>
      <c r="F8840" s="88" t="s">
        <v>46</v>
      </c>
      <c r="G8840" s="30">
        <v>0</v>
      </c>
      <c r="H8840" s="47"/>
    </row>
    <row r="8841" spans="1:8" ht="15" customHeight="1" x14ac:dyDescent="0.25">
      <c r="A8841" s="66" t="s">
        <v>3722</v>
      </c>
      <c r="B8841" s="31">
        <v>0</v>
      </c>
      <c r="C8841" s="89" t="s">
        <v>37</v>
      </c>
      <c r="D8841" s="89" t="s">
        <v>39</v>
      </c>
      <c r="E8841" s="89" t="s">
        <v>3720</v>
      </c>
      <c r="F8841" s="89" t="s">
        <v>6468</v>
      </c>
      <c r="G8841" s="31">
        <v>0</v>
      </c>
      <c r="H8841" s="48"/>
    </row>
    <row r="8842" spans="1:8" ht="15" customHeight="1" x14ac:dyDescent="0.25">
      <c r="A8842" s="65" t="s">
        <v>3697</v>
      </c>
      <c r="B8842" s="30">
        <v>0</v>
      </c>
      <c r="C8842" s="88" t="s">
        <v>37</v>
      </c>
      <c r="D8842" s="88" t="s">
        <v>39</v>
      </c>
      <c r="E8842" s="88" t="s">
        <v>83</v>
      </c>
      <c r="F8842" s="88" t="s">
        <v>6468</v>
      </c>
      <c r="G8842" s="30">
        <v>0</v>
      </c>
      <c r="H8842" s="47"/>
    </row>
    <row r="8843" spans="1:8" ht="15" customHeight="1" x14ac:dyDescent="0.25">
      <c r="A8843" s="66" t="s">
        <v>3697</v>
      </c>
      <c r="B8843" s="31">
        <v>0</v>
      </c>
      <c r="C8843" s="89" t="s">
        <v>37</v>
      </c>
      <c r="D8843" s="89" t="s">
        <v>39</v>
      </c>
      <c r="E8843" s="89" t="s">
        <v>6469</v>
      </c>
      <c r="F8843" s="89" t="s">
        <v>6468</v>
      </c>
      <c r="G8843" s="31">
        <v>0</v>
      </c>
      <c r="H8843" s="48"/>
    </row>
    <row r="8844" spans="1:8" ht="15" customHeight="1" x14ac:dyDescent="0.25">
      <c r="A8844" s="65" t="s">
        <v>3652</v>
      </c>
      <c r="B8844" s="30">
        <v>0</v>
      </c>
      <c r="C8844" s="88" t="s">
        <v>37</v>
      </c>
      <c r="D8844" s="88" t="s">
        <v>39</v>
      </c>
      <c r="E8844" s="88" t="s">
        <v>83</v>
      </c>
      <c r="F8844" s="88" t="s">
        <v>6468</v>
      </c>
      <c r="G8844" s="30">
        <v>0</v>
      </c>
      <c r="H8844" s="47"/>
    </row>
    <row r="8845" spans="1:8" ht="15" customHeight="1" x14ac:dyDescent="0.25">
      <c r="A8845" s="66" t="s">
        <v>3653</v>
      </c>
      <c r="B8845" s="31">
        <v>0</v>
      </c>
      <c r="C8845" s="89" t="s">
        <v>37</v>
      </c>
      <c r="D8845" s="89" t="s">
        <v>39</v>
      </c>
      <c r="E8845" s="89" t="s">
        <v>83</v>
      </c>
      <c r="F8845" s="89" t="s">
        <v>6468</v>
      </c>
      <c r="G8845" s="31">
        <v>0</v>
      </c>
      <c r="H8845" s="48"/>
    </row>
    <row r="8846" spans="1:8" ht="15" customHeight="1" x14ac:dyDescent="0.25">
      <c r="A8846" s="65" t="s">
        <v>3956</v>
      </c>
      <c r="B8846" s="30">
        <v>0</v>
      </c>
      <c r="C8846" s="88" t="s">
        <v>36</v>
      </c>
      <c r="D8846" s="88" t="s">
        <v>39</v>
      </c>
      <c r="E8846" s="88" t="s">
        <v>6489</v>
      </c>
      <c r="F8846" s="88" t="s">
        <v>6468</v>
      </c>
      <c r="G8846" s="30">
        <v>0</v>
      </c>
      <c r="H8846" s="47"/>
    </row>
    <row r="8847" spans="1:8" ht="15" customHeight="1" x14ac:dyDescent="0.25">
      <c r="A8847" s="66" t="s">
        <v>2753</v>
      </c>
      <c r="B8847" s="31">
        <v>0</v>
      </c>
      <c r="C8847" s="89" t="s">
        <v>36</v>
      </c>
      <c r="D8847" s="89" t="s">
        <v>39</v>
      </c>
      <c r="E8847" s="89" t="s">
        <v>28</v>
      </c>
      <c r="F8847" s="89" t="s">
        <v>52</v>
      </c>
      <c r="G8847" s="31"/>
      <c r="H8847" s="48">
        <v>0</v>
      </c>
    </row>
    <row r="8848" spans="1:8" ht="15" customHeight="1" x14ac:dyDescent="0.25">
      <c r="A8848" s="65" t="s">
        <v>2568</v>
      </c>
      <c r="B8848" s="30">
        <v>0</v>
      </c>
      <c r="C8848" s="88" t="s">
        <v>37</v>
      </c>
      <c r="D8848" s="88" t="s">
        <v>39</v>
      </c>
      <c r="E8848" s="88" t="s">
        <v>3</v>
      </c>
      <c r="F8848" s="88" t="s">
        <v>48</v>
      </c>
      <c r="G8848" s="30">
        <v>0</v>
      </c>
      <c r="H8848" s="47"/>
    </row>
    <row r="8849" spans="1:8" ht="15" customHeight="1" x14ac:dyDescent="0.25">
      <c r="A8849" s="66" t="s">
        <v>2268</v>
      </c>
      <c r="B8849" s="31">
        <v>0</v>
      </c>
      <c r="C8849" s="89" t="s">
        <v>37</v>
      </c>
      <c r="D8849" s="89" t="s">
        <v>39</v>
      </c>
      <c r="E8849" s="89" t="s">
        <v>24</v>
      </c>
      <c r="F8849" s="89" t="s">
        <v>46</v>
      </c>
      <c r="G8849" s="31">
        <v>0</v>
      </c>
      <c r="H8849" s="48"/>
    </row>
    <row r="8850" spans="1:8" ht="15" customHeight="1" x14ac:dyDescent="0.25">
      <c r="A8850" s="65" t="s">
        <v>2269</v>
      </c>
      <c r="B8850" s="30">
        <v>0</v>
      </c>
      <c r="C8850" s="88" t="s">
        <v>36</v>
      </c>
      <c r="D8850" s="88" t="s">
        <v>39</v>
      </c>
      <c r="E8850" s="88" t="s">
        <v>24</v>
      </c>
      <c r="F8850" s="88" t="s">
        <v>46</v>
      </c>
      <c r="G8850" s="30">
        <v>0</v>
      </c>
      <c r="H8850" s="47"/>
    </row>
    <row r="8851" spans="1:8" ht="15" customHeight="1" x14ac:dyDescent="0.25">
      <c r="A8851" s="66" t="s">
        <v>2270</v>
      </c>
      <c r="B8851" s="31">
        <v>0</v>
      </c>
      <c r="C8851" s="89" t="s">
        <v>36</v>
      </c>
      <c r="D8851" s="89" t="s">
        <v>39</v>
      </c>
      <c r="E8851" s="89" t="s">
        <v>24</v>
      </c>
      <c r="F8851" s="89" t="s">
        <v>46</v>
      </c>
      <c r="G8851" s="31">
        <v>0</v>
      </c>
      <c r="H8851" s="48"/>
    </row>
    <row r="8852" spans="1:8" ht="15" customHeight="1" x14ac:dyDescent="0.25">
      <c r="A8852" s="65" t="s">
        <v>4528</v>
      </c>
      <c r="B8852" s="30">
        <v>0</v>
      </c>
      <c r="C8852" s="88" t="s">
        <v>36</v>
      </c>
      <c r="D8852" s="88" t="s">
        <v>39</v>
      </c>
      <c r="E8852" s="88" t="s">
        <v>24</v>
      </c>
      <c r="F8852" s="88" t="s">
        <v>46</v>
      </c>
      <c r="G8852" s="30">
        <v>0</v>
      </c>
      <c r="H8852" s="47"/>
    </row>
    <row r="8853" spans="1:8" ht="15" customHeight="1" x14ac:dyDescent="0.25">
      <c r="A8853" s="66" t="s">
        <v>5216</v>
      </c>
      <c r="B8853" s="31">
        <v>0</v>
      </c>
      <c r="C8853" s="89" t="s">
        <v>37</v>
      </c>
      <c r="D8853" s="89" t="s">
        <v>39</v>
      </c>
      <c r="E8853" s="89" t="s">
        <v>21</v>
      </c>
      <c r="F8853" s="89" t="s">
        <v>6470</v>
      </c>
      <c r="G8853" s="31">
        <v>0</v>
      </c>
      <c r="H8853" s="48"/>
    </row>
    <row r="8854" spans="1:8" ht="15" customHeight="1" x14ac:dyDescent="0.25">
      <c r="A8854" s="65" t="s">
        <v>5216</v>
      </c>
      <c r="B8854" s="30">
        <v>0</v>
      </c>
      <c r="C8854" s="88" t="s">
        <v>6487</v>
      </c>
      <c r="D8854" s="88" t="s">
        <v>39</v>
      </c>
      <c r="E8854" s="88" t="s">
        <v>4035</v>
      </c>
      <c r="F8854" s="88" t="s">
        <v>4034</v>
      </c>
      <c r="G8854" s="30">
        <v>0</v>
      </c>
      <c r="H8854" s="47"/>
    </row>
    <row r="8855" spans="1:8" ht="15" customHeight="1" x14ac:dyDescent="0.25">
      <c r="A8855" s="66" t="s">
        <v>5948</v>
      </c>
      <c r="B8855" s="31">
        <v>0</v>
      </c>
      <c r="C8855" s="89" t="s">
        <v>36</v>
      </c>
      <c r="D8855" s="89" t="s">
        <v>39</v>
      </c>
      <c r="E8855" s="89" t="s">
        <v>24</v>
      </c>
      <c r="F8855" s="89" t="s">
        <v>46</v>
      </c>
      <c r="G8855" s="31">
        <v>0</v>
      </c>
      <c r="H8855" s="48"/>
    </row>
    <row r="8856" spans="1:8" ht="15" customHeight="1" x14ac:dyDescent="0.25">
      <c r="A8856" s="65" t="s">
        <v>333</v>
      </c>
      <c r="B8856" s="30">
        <v>0</v>
      </c>
      <c r="C8856" s="88" t="s">
        <v>36</v>
      </c>
      <c r="D8856" s="88" t="s">
        <v>39</v>
      </c>
      <c r="E8856" s="88" t="s">
        <v>7</v>
      </c>
      <c r="F8856" s="88" t="s">
        <v>46</v>
      </c>
      <c r="G8856" s="30">
        <v>0</v>
      </c>
      <c r="H8856" s="47"/>
    </row>
    <row r="8857" spans="1:8" ht="15" customHeight="1" x14ac:dyDescent="0.25">
      <c r="A8857" s="66" t="s">
        <v>333</v>
      </c>
      <c r="B8857" s="31">
        <v>0</v>
      </c>
      <c r="C8857" s="89" t="s">
        <v>36</v>
      </c>
      <c r="D8857" s="89" t="s">
        <v>39</v>
      </c>
      <c r="E8857" s="89" t="s">
        <v>24</v>
      </c>
      <c r="F8857" s="89" t="s">
        <v>46</v>
      </c>
      <c r="G8857" s="31">
        <v>0</v>
      </c>
      <c r="H8857" s="48"/>
    </row>
    <row r="8858" spans="1:8" ht="15" customHeight="1" x14ac:dyDescent="0.25">
      <c r="A8858" s="65" t="s">
        <v>991</v>
      </c>
      <c r="B8858" s="30">
        <v>0</v>
      </c>
      <c r="C8858" s="88" t="s">
        <v>36</v>
      </c>
      <c r="D8858" s="88" t="s">
        <v>39</v>
      </c>
      <c r="E8858" s="88" t="s">
        <v>14</v>
      </c>
      <c r="F8858" s="88" t="s">
        <v>52</v>
      </c>
      <c r="G8858" s="30">
        <v>0</v>
      </c>
      <c r="H8858" s="47"/>
    </row>
    <row r="8859" spans="1:8" ht="15" customHeight="1" x14ac:dyDescent="0.25">
      <c r="A8859" s="66" t="s">
        <v>992</v>
      </c>
      <c r="B8859" s="31">
        <v>0</v>
      </c>
      <c r="C8859" s="89" t="s">
        <v>36</v>
      </c>
      <c r="D8859" s="89" t="s">
        <v>39</v>
      </c>
      <c r="E8859" s="89" t="s">
        <v>4035</v>
      </c>
      <c r="F8859" s="89" t="s">
        <v>4034</v>
      </c>
      <c r="G8859" s="31">
        <v>0</v>
      </c>
      <c r="H8859" s="48"/>
    </row>
    <row r="8860" spans="1:8" ht="15" customHeight="1" x14ac:dyDescent="0.25">
      <c r="A8860" s="65" t="s">
        <v>992</v>
      </c>
      <c r="B8860" s="30">
        <v>0</v>
      </c>
      <c r="C8860" s="88" t="s">
        <v>36</v>
      </c>
      <c r="D8860" s="88" t="s">
        <v>39</v>
      </c>
      <c r="E8860" s="88" t="s">
        <v>14</v>
      </c>
      <c r="F8860" s="88" t="s">
        <v>52</v>
      </c>
      <c r="G8860" s="30">
        <v>0</v>
      </c>
      <c r="H8860" s="47"/>
    </row>
    <row r="8861" spans="1:8" ht="15" customHeight="1" x14ac:dyDescent="0.25">
      <c r="A8861" s="66" t="s">
        <v>933</v>
      </c>
      <c r="B8861" s="31">
        <v>0</v>
      </c>
      <c r="C8861" s="89" t="s">
        <v>36</v>
      </c>
      <c r="D8861" s="89" t="s">
        <v>39</v>
      </c>
      <c r="E8861" s="89" t="s">
        <v>14</v>
      </c>
      <c r="F8861" s="89" t="s">
        <v>52</v>
      </c>
      <c r="G8861" s="31">
        <v>0</v>
      </c>
      <c r="H8861" s="48">
        <v>0</v>
      </c>
    </row>
    <row r="8862" spans="1:8" ht="15" customHeight="1" x14ac:dyDescent="0.25">
      <c r="A8862" s="65" t="s">
        <v>4126</v>
      </c>
      <c r="B8862" s="30">
        <v>0</v>
      </c>
      <c r="C8862" s="88" t="s">
        <v>36</v>
      </c>
      <c r="D8862" s="88" t="s">
        <v>39</v>
      </c>
      <c r="E8862" s="88" t="s">
        <v>6489</v>
      </c>
      <c r="F8862" s="88" t="s">
        <v>6468</v>
      </c>
      <c r="G8862" s="30">
        <v>0</v>
      </c>
      <c r="H8862" s="47"/>
    </row>
    <row r="8863" spans="1:8" ht="15" customHeight="1" x14ac:dyDescent="0.25">
      <c r="A8863" s="66" t="s">
        <v>5444</v>
      </c>
      <c r="B8863" s="31">
        <v>0</v>
      </c>
      <c r="C8863" s="89" t="s">
        <v>6487</v>
      </c>
      <c r="D8863" s="89" t="s">
        <v>39</v>
      </c>
      <c r="E8863" s="89" t="s">
        <v>6489</v>
      </c>
      <c r="F8863" s="89" t="s">
        <v>6468</v>
      </c>
      <c r="G8863" s="31">
        <v>0</v>
      </c>
      <c r="H8863" s="48"/>
    </row>
    <row r="8864" spans="1:8" ht="15" customHeight="1" x14ac:dyDescent="0.25">
      <c r="A8864" s="65" t="s">
        <v>1706</v>
      </c>
      <c r="B8864" s="30">
        <v>0</v>
      </c>
      <c r="C8864" s="88" t="s">
        <v>37</v>
      </c>
      <c r="D8864" s="88" t="s">
        <v>39</v>
      </c>
      <c r="E8864" s="88" t="s">
        <v>3</v>
      </c>
      <c r="F8864" s="88" t="s">
        <v>48</v>
      </c>
      <c r="G8864" s="30">
        <v>0</v>
      </c>
      <c r="H8864" s="47"/>
    </row>
    <row r="8865" spans="1:8" ht="15" customHeight="1" x14ac:dyDescent="0.25">
      <c r="A8865" s="66" t="s">
        <v>1706</v>
      </c>
      <c r="B8865" s="31">
        <v>0</v>
      </c>
      <c r="C8865" s="89" t="s">
        <v>37</v>
      </c>
      <c r="D8865" s="89" t="s">
        <v>39</v>
      </c>
      <c r="E8865" s="89" t="s">
        <v>8</v>
      </c>
      <c r="F8865" s="89" t="s">
        <v>40</v>
      </c>
      <c r="G8865" s="31">
        <v>0</v>
      </c>
      <c r="H8865" s="48"/>
    </row>
    <row r="8866" spans="1:8" ht="15" customHeight="1" x14ac:dyDescent="0.25">
      <c r="A8866" s="65" t="s">
        <v>1706</v>
      </c>
      <c r="B8866" s="30">
        <v>0</v>
      </c>
      <c r="C8866" s="88" t="s">
        <v>37</v>
      </c>
      <c r="D8866" s="88" t="s">
        <v>39</v>
      </c>
      <c r="E8866" s="88" t="s">
        <v>6469</v>
      </c>
      <c r="F8866" s="88" t="s">
        <v>6468</v>
      </c>
      <c r="G8866" s="30">
        <v>0</v>
      </c>
      <c r="H8866" s="47"/>
    </row>
    <row r="8867" spans="1:8" ht="15" customHeight="1" x14ac:dyDescent="0.25">
      <c r="A8867" s="66" t="s">
        <v>1128</v>
      </c>
      <c r="B8867" s="31">
        <v>0</v>
      </c>
      <c r="C8867" s="89" t="s">
        <v>37</v>
      </c>
      <c r="D8867" s="89" t="s">
        <v>39</v>
      </c>
      <c r="E8867" s="89" t="s">
        <v>19</v>
      </c>
      <c r="F8867" s="89" t="s">
        <v>40</v>
      </c>
      <c r="G8867" s="31">
        <v>0</v>
      </c>
      <c r="H8867" s="48"/>
    </row>
    <row r="8868" spans="1:8" ht="15" customHeight="1" x14ac:dyDescent="0.25">
      <c r="A8868" s="65" t="s">
        <v>1128</v>
      </c>
      <c r="B8868" s="30">
        <v>0</v>
      </c>
      <c r="C8868" s="88" t="s">
        <v>37</v>
      </c>
      <c r="D8868" s="88" t="s">
        <v>39</v>
      </c>
      <c r="E8868" s="88" t="s">
        <v>5</v>
      </c>
      <c r="F8868" s="88" t="s">
        <v>42</v>
      </c>
      <c r="G8868" s="30">
        <v>0</v>
      </c>
      <c r="H8868" s="47"/>
    </row>
    <row r="8869" spans="1:8" ht="15" customHeight="1" x14ac:dyDescent="0.25">
      <c r="A8869" s="66" t="s">
        <v>1128</v>
      </c>
      <c r="B8869" s="31">
        <v>0</v>
      </c>
      <c r="C8869" s="89" t="s">
        <v>37</v>
      </c>
      <c r="D8869" s="89" t="s">
        <v>39</v>
      </c>
      <c r="E8869" s="89" t="s">
        <v>15</v>
      </c>
      <c r="F8869" s="89" t="s">
        <v>46</v>
      </c>
      <c r="G8869" s="31">
        <v>0</v>
      </c>
      <c r="H8869" s="48"/>
    </row>
    <row r="8870" spans="1:8" ht="15" customHeight="1" x14ac:dyDescent="0.25">
      <c r="A8870" s="65" t="s">
        <v>1128</v>
      </c>
      <c r="B8870" s="30">
        <v>0</v>
      </c>
      <c r="C8870" s="88" t="s">
        <v>37</v>
      </c>
      <c r="D8870" s="88" t="s">
        <v>39</v>
      </c>
      <c r="E8870" s="88" t="s">
        <v>83</v>
      </c>
      <c r="F8870" s="88" t="s">
        <v>6468</v>
      </c>
      <c r="G8870" s="30">
        <v>0</v>
      </c>
      <c r="H8870" s="47"/>
    </row>
    <row r="8871" spans="1:8" ht="15" customHeight="1" x14ac:dyDescent="0.25">
      <c r="A8871" s="66" t="s">
        <v>2271</v>
      </c>
      <c r="B8871" s="31">
        <v>0</v>
      </c>
      <c r="C8871" s="89" t="s">
        <v>37</v>
      </c>
      <c r="D8871" s="89" t="s">
        <v>39</v>
      </c>
      <c r="E8871" s="89" t="s">
        <v>24</v>
      </c>
      <c r="F8871" s="89" t="s">
        <v>46</v>
      </c>
      <c r="G8871" s="31">
        <v>0</v>
      </c>
      <c r="H8871" s="48"/>
    </row>
    <row r="8872" spans="1:8" ht="15" customHeight="1" x14ac:dyDescent="0.25">
      <c r="A8872" s="65" t="s">
        <v>6872</v>
      </c>
      <c r="B8872" s="30">
        <v>0</v>
      </c>
      <c r="C8872" s="88" t="s">
        <v>37</v>
      </c>
      <c r="D8872" s="88" t="s">
        <v>39</v>
      </c>
      <c r="E8872" s="88" t="s">
        <v>15</v>
      </c>
      <c r="F8872" s="88" t="s">
        <v>46</v>
      </c>
      <c r="G8872" s="30">
        <v>0</v>
      </c>
      <c r="H8872" s="47"/>
    </row>
    <row r="8873" spans="1:8" ht="15" customHeight="1" x14ac:dyDescent="0.25">
      <c r="A8873" s="66" t="s">
        <v>5445</v>
      </c>
      <c r="B8873" s="31">
        <v>0</v>
      </c>
      <c r="C8873" s="89" t="s">
        <v>37</v>
      </c>
      <c r="D8873" s="89" t="s">
        <v>39</v>
      </c>
      <c r="E8873" s="89" t="s">
        <v>4035</v>
      </c>
      <c r="F8873" s="89" t="s">
        <v>4034</v>
      </c>
      <c r="G8873" s="31">
        <v>0</v>
      </c>
      <c r="H8873" s="48"/>
    </row>
    <row r="8874" spans="1:8" ht="15" customHeight="1" x14ac:dyDescent="0.25">
      <c r="A8874" s="65" t="s">
        <v>5936</v>
      </c>
      <c r="B8874" s="30">
        <v>0</v>
      </c>
      <c r="C8874" s="88" t="s">
        <v>36</v>
      </c>
      <c r="D8874" s="88" t="s">
        <v>39</v>
      </c>
      <c r="E8874" s="88" t="s">
        <v>22</v>
      </c>
      <c r="F8874" s="88" t="s">
        <v>46</v>
      </c>
      <c r="G8874" s="30">
        <v>0</v>
      </c>
      <c r="H8874" s="47"/>
    </row>
    <row r="8875" spans="1:8" ht="15" customHeight="1" x14ac:dyDescent="0.25">
      <c r="A8875" s="66" t="s">
        <v>3339</v>
      </c>
      <c r="B8875" s="31">
        <v>0</v>
      </c>
      <c r="C8875" s="89" t="s">
        <v>36</v>
      </c>
      <c r="D8875" s="89" t="s">
        <v>39</v>
      </c>
      <c r="E8875" s="89" t="s">
        <v>6489</v>
      </c>
      <c r="F8875" s="89" t="s">
        <v>6468</v>
      </c>
      <c r="G8875" s="31">
        <v>0</v>
      </c>
      <c r="H8875" s="48"/>
    </row>
    <row r="8876" spans="1:8" ht="15" customHeight="1" x14ac:dyDescent="0.25">
      <c r="A8876" s="65" t="s">
        <v>1707</v>
      </c>
      <c r="B8876" s="30">
        <v>0</v>
      </c>
      <c r="C8876" s="88" t="s">
        <v>37</v>
      </c>
      <c r="D8876" s="88" t="s">
        <v>39</v>
      </c>
      <c r="E8876" s="88" t="s">
        <v>5</v>
      </c>
      <c r="F8876" s="88" t="s">
        <v>42</v>
      </c>
      <c r="G8876" s="30">
        <v>0</v>
      </c>
      <c r="H8876" s="47"/>
    </row>
    <row r="8877" spans="1:8" ht="15" customHeight="1" x14ac:dyDescent="0.25">
      <c r="A8877" s="66" t="s">
        <v>3340</v>
      </c>
      <c r="B8877" s="31">
        <v>0</v>
      </c>
      <c r="C8877" s="89" t="s">
        <v>37</v>
      </c>
      <c r="D8877" s="89" t="s">
        <v>39</v>
      </c>
      <c r="E8877" s="89" t="s">
        <v>6489</v>
      </c>
      <c r="F8877" s="89" t="s">
        <v>6468</v>
      </c>
      <c r="G8877" s="31">
        <v>0</v>
      </c>
      <c r="H8877" s="48"/>
    </row>
    <row r="8878" spans="1:8" ht="15" customHeight="1" x14ac:dyDescent="0.25">
      <c r="A8878" s="65" t="s">
        <v>6553</v>
      </c>
      <c r="B8878" s="30">
        <v>0</v>
      </c>
      <c r="C8878" s="88" t="s">
        <v>36</v>
      </c>
      <c r="D8878" s="88" t="s">
        <v>39</v>
      </c>
      <c r="E8878" s="88" t="s">
        <v>6489</v>
      </c>
      <c r="F8878" s="88" t="s">
        <v>6468</v>
      </c>
      <c r="G8878" s="30">
        <v>0</v>
      </c>
      <c r="H8878" s="47"/>
    </row>
    <row r="8879" spans="1:8" ht="15" customHeight="1" x14ac:dyDescent="0.25">
      <c r="A8879" s="66" t="s">
        <v>5446</v>
      </c>
      <c r="B8879" s="31">
        <v>0</v>
      </c>
      <c r="C8879" s="89" t="s">
        <v>37</v>
      </c>
      <c r="D8879" s="89" t="s">
        <v>39</v>
      </c>
      <c r="E8879" s="89" t="s">
        <v>4035</v>
      </c>
      <c r="F8879" s="89" t="s">
        <v>4034</v>
      </c>
      <c r="G8879" s="31">
        <v>0</v>
      </c>
      <c r="H8879" s="48"/>
    </row>
    <row r="8880" spans="1:8" ht="15" customHeight="1" x14ac:dyDescent="0.25">
      <c r="A8880" s="65" t="s">
        <v>3098</v>
      </c>
      <c r="B8880" s="30">
        <v>0</v>
      </c>
      <c r="C8880" s="88" t="s">
        <v>6487</v>
      </c>
      <c r="D8880" s="88" t="s">
        <v>39</v>
      </c>
      <c r="E8880" s="88" t="s">
        <v>6954</v>
      </c>
      <c r="F8880" s="88" t="s">
        <v>52</v>
      </c>
      <c r="G8880" s="30">
        <v>0</v>
      </c>
      <c r="H8880" s="47"/>
    </row>
    <row r="8881" spans="1:8" ht="15" customHeight="1" x14ac:dyDescent="0.25">
      <c r="A8881" s="66" t="s">
        <v>3098</v>
      </c>
      <c r="B8881" s="31">
        <v>0</v>
      </c>
      <c r="C8881" s="89" t="s">
        <v>36</v>
      </c>
      <c r="D8881" s="89" t="s">
        <v>39</v>
      </c>
      <c r="E8881" s="89" t="s">
        <v>32</v>
      </c>
      <c r="F8881" s="89" t="s">
        <v>52</v>
      </c>
      <c r="G8881" s="31">
        <v>0</v>
      </c>
      <c r="H8881" s="48"/>
    </row>
    <row r="8882" spans="1:8" ht="15" customHeight="1" x14ac:dyDescent="0.25">
      <c r="A8882" s="65" t="s">
        <v>6287</v>
      </c>
      <c r="B8882" s="30">
        <v>0</v>
      </c>
      <c r="C8882" s="88" t="s">
        <v>37</v>
      </c>
      <c r="D8882" s="88" t="s">
        <v>39</v>
      </c>
      <c r="E8882" s="88" t="s">
        <v>4035</v>
      </c>
      <c r="F8882" s="88" t="s">
        <v>4034</v>
      </c>
      <c r="G8882" s="30">
        <v>0</v>
      </c>
      <c r="H8882" s="47"/>
    </row>
    <row r="8883" spans="1:8" ht="15" customHeight="1" x14ac:dyDescent="0.25">
      <c r="A8883" s="66" t="s">
        <v>934</v>
      </c>
      <c r="B8883" s="31">
        <v>0</v>
      </c>
      <c r="C8883" s="89" t="s">
        <v>36</v>
      </c>
      <c r="D8883" s="89" t="s">
        <v>39</v>
      </c>
      <c r="E8883" s="89" t="s">
        <v>5</v>
      </c>
      <c r="F8883" s="89" t="s">
        <v>42</v>
      </c>
      <c r="G8883" s="31">
        <v>0</v>
      </c>
      <c r="H8883" s="48"/>
    </row>
    <row r="8884" spans="1:8" ht="15" customHeight="1" x14ac:dyDescent="0.25">
      <c r="A8884" s="65" t="s">
        <v>934</v>
      </c>
      <c r="B8884" s="30">
        <v>0</v>
      </c>
      <c r="C8884" s="88" t="s">
        <v>36</v>
      </c>
      <c r="D8884" s="88" t="s">
        <v>39</v>
      </c>
      <c r="E8884" s="88" t="s">
        <v>32</v>
      </c>
      <c r="F8884" s="88" t="s">
        <v>52</v>
      </c>
      <c r="G8884" s="30">
        <v>0</v>
      </c>
      <c r="H8884" s="47"/>
    </row>
    <row r="8885" spans="1:8" ht="15" customHeight="1" x14ac:dyDescent="0.25">
      <c r="A8885" s="66" t="s">
        <v>934</v>
      </c>
      <c r="B8885" s="31">
        <v>0</v>
      </c>
      <c r="C8885" s="89" t="s">
        <v>36</v>
      </c>
      <c r="D8885" s="89" t="s">
        <v>39</v>
      </c>
      <c r="E8885" s="89" t="s">
        <v>13</v>
      </c>
      <c r="F8885" s="89" t="s">
        <v>52</v>
      </c>
      <c r="G8885" s="31">
        <v>0</v>
      </c>
      <c r="H8885" s="48"/>
    </row>
    <row r="8886" spans="1:8" ht="15" customHeight="1" x14ac:dyDescent="0.25">
      <c r="A8886" s="65" t="s">
        <v>934</v>
      </c>
      <c r="B8886" s="30">
        <v>0</v>
      </c>
      <c r="C8886" s="88" t="s">
        <v>36</v>
      </c>
      <c r="D8886" s="88" t="s">
        <v>39</v>
      </c>
      <c r="E8886" s="88" t="s">
        <v>14</v>
      </c>
      <c r="F8886" s="88" t="s">
        <v>52</v>
      </c>
      <c r="G8886" s="30">
        <v>0</v>
      </c>
      <c r="H8886" s="47"/>
    </row>
    <row r="8887" spans="1:8" ht="15" customHeight="1" x14ac:dyDescent="0.25">
      <c r="A8887" s="66" t="s">
        <v>797</v>
      </c>
      <c r="B8887" s="31">
        <v>0</v>
      </c>
      <c r="C8887" s="89" t="s">
        <v>37</v>
      </c>
      <c r="D8887" s="89" t="s">
        <v>39</v>
      </c>
      <c r="E8887" s="89" t="s">
        <v>13</v>
      </c>
      <c r="F8887" s="89" t="s">
        <v>52</v>
      </c>
      <c r="G8887" s="31">
        <v>0</v>
      </c>
      <c r="H8887" s="48"/>
    </row>
    <row r="8888" spans="1:8" ht="15" customHeight="1" x14ac:dyDescent="0.25">
      <c r="A8888" s="65" t="s">
        <v>2998</v>
      </c>
      <c r="B8888" s="30">
        <v>0</v>
      </c>
      <c r="C8888" s="88" t="s">
        <v>37</v>
      </c>
      <c r="D8888" s="88" t="s">
        <v>39</v>
      </c>
      <c r="E8888" s="88" t="s">
        <v>32</v>
      </c>
      <c r="F8888" s="88" t="s">
        <v>52</v>
      </c>
      <c r="G8888" s="30">
        <v>0</v>
      </c>
      <c r="H8888" s="47"/>
    </row>
    <row r="8889" spans="1:8" ht="15" customHeight="1" x14ac:dyDescent="0.25">
      <c r="A8889" s="66" t="s">
        <v>1708</v>
      </c>
      <c r="B8889" s="31">
        <v>0</v>
      </c>
      <c r="C8889" s="89" t="s">
        <v>37</v>
      </c>
      <c r="D8889" s="89" t="s">
        <v>39</v>
      </c>
      <c r="E8889" s="89" t="s">
        <v>4035</v>
      </c>
      <c r="F8889" s="89" t="s">
        <v>4034</v>
      </c>
      <c r="G8889" s="31">
        <v>0</v>
      </c>
      <c r="H8889" s="48"/>
    </row>
    <row r="8890" spans="1:8" ht="15" customHeight="1" x14ac:dyDescent="0.25">
      <c r="A8890" s="65" t="s">
        <v>1708</v>
      </c>
      <c r="B8890" s="30">
        <v>0</v>
      </c>
      <c r="C8890" s="88" t="s">
        <v>36</v>
      </c>
      <c r="D8890" s="88" t="s">
        <v>39</v>
      </c>
      <c r="E8890" s="88" t="s">
        <v>5</v>
      </c>
      <c r="F8890" s="88" t="s">
        <v>42</v>
      </c>
      <c r="G8890" s="30">
        <v>0</v>
      </c>
      <c r="H8890" s="47"/>
    </row>
    <row r="8891" spans="1:8" ht="15" customHeight="1" x14ac:dyDescent="0.25">
      <c r="A8891" s="66" t="s">
        <v>193</v>
      </c>
      <c r="B8891" s="31">
        <v>0</v>
      </c>
      <c r="C8891" s="89" t="s">
        <v>36</v>
      </c>
      <c r="D8891" s="89" t="s">
        <v>39</v>
      </c>
      <c r="E8891" s="89" t="s">
        <v>5</v>
      </c>
      <c r="F8891" s="89" t="s">
        <v>42</v>
      </c>
      <c r="G8891" s="31">
        <v>0</v>
      </c>
      <c r="H8891" s="48"/>
    </row>
    <row r="8892" spans="1:8" ht="15" customHeight="1" x14ac:dyDescent="0.25">
      <c r="A8892" s="65" t="s">
        <v>4478</v>
      </c>
      <c r="B8892" s="30">
        <v>0</v>
      </c>
      <c r="C8892" s="88" t="s">
        <v>37</v>
      </c>
      <c r="D8892" s="88" t="s">
        <v>39</v>
      </c>
      <c r="E8892" s="88" t="s">
        <v>4035</v>
      </c>
      <c r="F8892" s="88" t="s">
        <v>4034</v>
      </c>
      <c r="G8892" s="30">
        <v>0</v>
      </c>
      <c r="H8892" s="47"/>
    </row>
    <row r="8893" spans="1:8" ht="15" customHeight="1" x14ac:dyDescent="0.25">
      <c r="A8893" s="66" t="s">
        <v>4478</v>
      </c>
      <c r="B8893" s="31">
        <v>0</v>
      </c>
      <c r="C8893" s="89" t="s">
        <v>37</v>
      </c>
      <c r="D8893" s="89" t="s">
        <v>39</v>
      </c>
      <c r="E8893" s="89" t="s">
        <v>32</v>
      </c>
      <c r="F8893" s="89" t="s">
        <v>52</v>
      </c>
      <c r="G8893" s="31">
        <v>0</v>
      </c>
      <c r="H8893" s="48"/>
    </row>
    <row r="8894" spans="1:8" ht="15" customHeight="1" x14ac:dyDescent="0.25">
      <c r="A8894" s="65" t="s">
        <v>6341</v>
      </c>
      <c r="B8894" s="30">
        <v>0</v>
      </c>
      <c r="C8894" s="88" t="s">
        <v>36</v>
      </c>
      <c r="D8894" s="88" t="s">
        <v>39</v>
      </c>
      <c r="E8894" s="88" t="s">
        <v>24</v>
      </c>
      <c r="F8894" s="88" t="s">
        <v>46</v>
      </c>
      <c r="G8894" s="30">
        <v>0</v>
      </c>
      <c r="H8894" s="47"/>
    </row>
    <row r="8895" spans="1:8" ht="15" customHeight="1" x14ac:dyDescent="0.25">
      <c r="A8895" s="66" t="s">
        <v>4614</v>
      </c>
      <c r="B8895" s="31">
        <v>0</v>
      </c>
      <c r="C8895" s="89" t="s">
        <v>36</v>
      </c>
      <c r="D8895" s="89" t="s">
        <v>39</v>
      </c>
      <c r="E8895" s="89" t="s">
        <v>6489</v>
      </c>
      <c r="F8895" s="89" t="s">
        <v>6468</v>
      </c>
      <c r="G8895" s="31">
        <v>0</v>
      </c>
      <c r="H8895" s="48"/>
    </row>
    <row r="8896" spans="1:8" ht="15" customHeight="1" x14ac:dyDescent="0.25">
      <c r="A8896" s="65" t="s">
        <v>4614</v>
      </c>
      <c r="B8896" s="30">
        <v>0</v>
      </c>
      <c r="C8896" s="88" t="s">
        <v>36</v>
      </c>
      <c r="D8896" s="88" t="s">
        <v>39</v>
      </c>
      <c r="E8896" s="88" t="s">
        <v>6469</v>
      </c>
      <c r="F8896" s="88" t="s">
        <v>6468</v>
      </c>
      <c r="G8896" s="30">
        <v>0</v>
      </c>
      <c r="H8896" s="47"/>
    </row>
    <row r="8897" spans="1:8" ht="15" customHeight="1" x14ac:dyDescent="0.25">
      <c r="A8897" s="66" t="s">
        <v>5447</v>
      </c>
      <c r="B8897" s="31">
        <v>0</v>
      </c>
      <c r="C8897" s="89" t="s">
        <v>36</v>
      </c>
      <c r="D8897" s="89" t="s">
        <v>39</v>
      </c>
      <c r="E8897" s="89" t="s">
        <v>4035</v>
      </c>
      <c r="F8897" s="89" t="s">
        <v>4034</v>
      </c>
      <c r="G8897" s="31">
        <v>0</v>
      </c>
      <c r="H8897" s="48"/>
    </row>
    <row r="8898" spans="1:8" ht="15" customHeight="1" x14ac:dyDescent="0.25">
      <c r="A8898" s="65" t="s">
        <v>2999</v>
      </c>
      <c r="B8898" s="30">
        <v>0</v>
      </c>
      <c r="C8898" s="88" t="s">
        <v>6487</v>
      </c>
      <c r="D8898" s="88" t="s">
        <v>39</v>
      </c>
      <c r="E8898" s="88" t="s">
        <v>32</v>
      </c>
      <c r="F8898" s="88" t="s">
        <v>52</v>
      </c>
      <c r="G8898" s="30">
        <v>0</v>
      </c>
      <c r="H8898" s="47"/>
    </row>
    <row r="8899" spans="1:8" ht="15" customHeight="1" x14ac:dyDescent="0.25">
      <c r="A8899" s="66" t="s">
        <v>3341</v>
      </c>
      <c r="B8899" s="31">
        <v>0</v>
      </c>
      <c r="C8899" s="89" t="s">
        <v>37</v>
      </c>
      <c r="D8899" s="89" t="s">
        <v>39</v>
      </c>
      <c r="E8899" s="89" t="s">
        <v>32</v>
      </c>
      <c r="F8899" s="89" t="s">
        <v>52</v>
      </c>
      <c r="G8899" s="31">
        <v>0</v>
      </c>
      <c r="H8899" s="48"/>
    </row>
    <row r="8900" spans="1:8" ht="15" customHeight="1" x14ac:dyDescent="0.25">
      <c r="A8900" s="65" t="s">
        <v>3341</v>
      </c>
      <c r="B8900" s="30">
        <v>0</v>
      </c>
      <c r="C8900" s="88" t="s">
        <v>37</v>
      </c>
      <c r="D8900" s="88" t="s">
        <v>39</v>
      </c>
      <c r="E8900" s="88" t="s">
        <v>6954</v>
      </c>
      <c r="F8900" s="88" t="s">
        <v>52</v>
      </c>
      <c r="G8900" s="30">
        <v>0</v>
      </c>
      <c r="H8900" s="47"/>
    </row>
    <row r="8901" spans="1:8" ht="15" customHeight="1" x14ac:dyDescent="0.25">
      <c r="A8901" s="66" t="s">
        <v>1202</v>
      </c>
      <c r="B8901" s="31">
        <v>0</v>
      </c>
      <c r="C8901" s="89" t="s">
        <v>36</v>
      </c>
      <c r="D8901" s="89" t="s">
        <v>39</v>
      </c>
      <c r="E8901" s="89" t="s">
        <v>19</v>
      </c>
      <c r="F8901" s="89" t="s">
        <v>40</v>
      </c>
      <c r="G8901" s="31">
        <v>0</v>
      </c>
      <c r="H8901" s="48"/>
    </row>
    <row r="8902" spans="1:8" ht="15" customHeight="1" x14ac:dyDescent="0.25">
      <c r="A8902" s="65" t="s">
        <v>1130</v>
      </c>
      <c r="B8902" s="30">
        <v>0</v>
      </c>
      <c r="C8902" s="88" t="s">
        <v>36</v>
      </c>
      <c r="D8902" s="88" t="s">
        <v>39</v>
      </c>
      <c r="E8902" s="88" t="s">
        <v>4035</v>
      </c>
      <c r="F8902" s="88" t="s">
        <v>4034</v>
      </c>
      <c r="G8902" s="30">
        <v>0</v>
      </c>
      <c r="H8902" s="47"/>
    </row>
    <row r="8903" spans="1:8" ht="15" customHeight="1" x14ac:dyDescent="0.25">
      <c r="A8903" s="66" t="s">
        <v>1130</v>
      </c>
      <c r="B8903" s="31">
        <v>0</v>
      </c>
      <c r="C8903" s="89" t="s">
        <v>36</v>
      </c>
      <c r="D8903" s="89" t="s">
        <v>39</v>
      </c>
      <c r="E8903" s="89" t="s">
        <v>32</v>
      </c>
      <c r="F8903" s="89" t="s">
        <v>52</v>
      </c>
      <c r="G8903" s="31">
        <v>0</v>
      </c>
      <c r="H8903" s="48"/>
    </row>
    <row r="8904" spans="1:8" ht="15" customHeight="1" x14ac:dyDescent="0.25">
      <c r="A8904" s="65" t="s">
        <v>2447</v>
      </c>
      <c r="B8904" s="30">
        <v>0</v>
      </c>
      <c r="C8904" s="88" t="s">
        <v>37</v>
      </c>
      <c r="D8904" s="88" t="s">
        <v>39</v>
      </c>
      <c r="E8904" s="88" t="s">
        <v>7</v>
      </c>
      <c r="F8904" s="88" t="s">
        <v>46</v>
      </c>
      <c r="G8904" s="30">
        <v>0</v>
      </c>
      <c r="H8904" s="47"/>
    </row>
    <row r="8905" spans="1:8" ht="15" customHeight="1" x14ac:dyDescent="0.25">
      <c r="A8905" s="66" t="s">
        <v>2447</v>
      </c>
      <c r="B8905" s="31">
        <v>0</v>
      </c>
      <c r="C8905" s="89" t="s">
        <v>37</v>
      </c>
      <c r="D8905" s="89" t="s">
        <v>39</v>
      </c>
      <c r="E8905" s="89" t="s">
        <v>24</v>
      </c>
      <c r="F8905" s="89" t="s">
        <v>46</v>
      </c>
      <c r="G8905" s="31">
        <v>0</v>
      </c>
      <c r="H8905" s="48"/>
    </row>
    <row r="8906" spans="1:8" ht="15" customHeight="1" x14ac:dyDescent="0.25">
      <c r="A8906" s="65" t="s">
        <v>2447</v>
      </c>
      <c r="B8906" s="30">
        <v>0</v>
      </c>
      <c r="C8906" s="88" t="s">
        <v>37</v>
      </c>
      <c r="D8906" s="88" t="s">
        <v>39</v>
      </c>
      <c r="E8906" s="88" t="s">
        <v>6489</v>
      </c>
      <c r="F8906" s="88" t="s">
        <v>6468</v>
      </c>
      <c r="G8906" s="30">
        <v>0</v>
      </c>
      <c r="H8906" s="47"/>
    </row>
    <row r="8907" spans="1:8" ht="15" customHeight="1" x14ac:dyDescent="0.25">
      <c r="A8907" s="66" t="s">
        <v>2447</v>
      </c>
      <c r="B8907" s="31">
        <v>0</v>
      </c>
      <c r="C8907" s="89" t="s">
        <v>37</v>
      </c>
      <c r="D8907" s="89" t="s">
        <v>39</v>
      </c>
      <c r="E8907" s="89" t="s">
        <v>28</v>
      </c>
      <c r="F8907" s="89" t="s">
        <v>52</v>
      </c>
      <c r="G8907" s="31">
        <v>0</v>
      </c>
      <c r="H8907" s="48"/>
    </row>
    <row r="8908" spans="1:8" ht="15" customHeight="1" x14ac:dyDescent="0.25">
      <c r="A8908" s="65" t="s">
        <v>2447</v>
      </c>
      <c r="B8908" s="30">
        <v>0</v>
      </c>
      <c r="C8908" s="88" t="s">
        <v>37</v>
      </c>
      <c r="D8908" s="88" t="s">
        <v>39</v>
      </c>
      <c r="E8908" s="88" t="s">
        <v>15</v>
      </c>
      <c r="F8908" s="88" t="s">
        <v>46</v>
      </c>
      <c r="G8908" s="30">
        <v>0</v>
      </c>
      <c r="H8908" s="47"/>
    </row>
    <row r="8909" spans="1:8" ht="15" customHeight="1" x14ac:dyDescent="0.25">
      <c r="A8909" s="66" t="s">
        <v>2447</v>
      </c>
      <c r="B8909" s="31">
        <v>0</v>
      </c>
      <c r="C8909" s="89" t="s">
        <v>6487</v>
      </c>
      <c r="D8909" s="89" t="s">
        <v>39</v>
      </c>
      <c r="E8909" s="89" t="s">
        <v>89</v>
      </c>
      <c r="F8909" s="89" t="s">
        <v>6468</v>
      </c>
      <c r="G8909" s="31"/>
      <c r="H8909" s="48">
        <v>0</v>
      </c>
    </row>
    <row r="8910" spans="1:8" ht="15" customHeight="1" x14ac:dyDescent="0.25">
      <c r="A8910" s="65" t="s">
        <v>798</v>
      </c>
      <c r="B8910" s="30">
        <v>0</v>
      </c>
      <c r="C8910" s="88" t="s">
        <v>37</v>
      </c>
      <c r="D8910" s="88" t="s">
        <v>39</v>
      </c>
      <c r="E8910" s="88" t="s">
        <v>13</v>
      </c>
      <c r="F8910" s="88" t="s">
        <v>52</v>
      </c>
      <c r="G8910" s="30">
        <v>0</v>
      </c>
      <c r="H8910" s="47"/>
    </row>
    <row r="8911" spans="1:8" ht="15" customHeight="1" x14ac:dyDescent="0.25">
      <c r="A8911" s="66" t="s">
        <v>2377</v>
      </c>
      <c r="B8911" s="31">
        <v>0</v>
      </c>
      <c r="C8911" s="89" t="s">
        <v>36</v>
      </c>
      <c r="D8911" s="89" t="s">
        <v>39</v>
      </c>
      <c r="E8911" s="89" t="s">
        <v>24</v>
      </c>
      <c r="F8911" s="89" t="s">
        <v>46</v>
      </c>
      <c r="G8911" s="31">
        <v>0</v>
      </c>
      <c r="H8911" s="48"/>
    </row>
    <row r="8912" spans="1:8" ht="15" customHeight="1" x14ac:dyDescent="0.25">
      <c r="A8912" s="65" t="s">
        <v>6105</v>
      </c>
      <c r="B8912" s="30">
        <v>0</v>
      </c>
      <c r="C8912" s="88" t="s">
        <v>36</v>
      </c>
      <c r="D8912" s="88" t="s">
        <v>39</v>
      </c>
      <c r="E8912" s="88" t="s">
        <v>6489</v>
      </c>
      <c r="F8912" s="88" t="s">
        <v>6468</v>
      </c>
      <c r="G8912" s="30">
        <v>0</v>
      </c>
      <c r="H8912" s="47"/>
    </row>
    <row r="8913" spans="1:8" ht="15" customHeight="1" x14ac:dyDescent="0.25">
      <c r="A8913" s="66" t="s">
        <v>6973</v>
      </c>
      <c r="B8913" s="31">
        <v>0</v>
      </c>
      <c r="C8913" s="89" t="s">
        <v>37</v>
      </c>
      <c r="D8913" s="89" t="s">
        <v>39</v>
      </c>
      <c r="E8913" s="89" t="s">
        <v>4035</v>
      </c>
      <c r="F8913" s="89" t="s">
        <v>4034</v>
      </c>
      <c r="G8913" s="31">
        <v>0</v>
      </c>
      <c r="H8913" s="48"/>
    </row>
    <row r="8914" spans="1:8" ht="15" customHeight="1" x14ac:dyDescent="0.25">
      <c r="A8914" s="65" t="s">
        <v>6973</v>
      </c>
      <c r="B8914" s="30">
        <v>0</v>
      </c>
      <c r="C8914" s="88" t="s">
        <v>37</v>
      </c>
      <c r="D8914" s="88" t="s">
        <v>39</v>
      </c>
      <c r="E8914" s="88" t="s">
        <v>24</v>
      </c>
      <c r="F8914" s="88" t="s">
        <v>46</v>
      </c>
      <c r="G8914" s="30">
        <v>0</v>
      </c>
      <c r="H8914" s="47"/>
    </row>
    <row r="8915" spans="1:8" ht="15" customHeight="1" x14ac:dyDescent="0.25">
      <c r="A8915" s="66" t="s">
        <v>4896</v>
      </c>
      <c r="B8915" s="31">
        <v>0</v>
      </c>
      <c r="C8915" s="89" t="s">
        <v>37</v>
      </c>
      <c r="D8915" s="89" t="s">
        <v>39</v>
      </c>
      <c r="E8915" s="89" t="s">
        <v>15</v>
      </c>
      <c r="F8915" s="89" t="s">
        <v>46</v>
      </c>
      <c r="G8915" s="31">
        <v>0</v>
      </c>
      <c r="H8915" s="48"/>
    </row>
    <row r="8916" spans="1:8" ht="15" customHeight="1" x14ac:dyDescent="0.25">
      <c r="A8916" s="65" t="s">
        <v>5448</v>
      </c>
      <c r="B8916" s="30">
        <v>0</v>
      </c>
      <c r="C8916" s="88" t="s">
        <v>37</v>
      </c>
      <c r="D8916" s="88" t="s">
        <v>39</v>
      </c>
      <c r="E8916" s="88" t="s">
        <v>4035</v>
      </c>
      <c r="F8916" s="88" t="s">
        <v>4034</v>
      </c>
      <c r="G8916" s="30">
        <v>0</v>
      </c>
      <c r="H8916" s="47"/>
    </row>
    <row r="8917" spans="1:8" ht="15" customHeight="1" x14ac:dyDescent="0.25">
      <c r="A8917" s="66" t="s">
        <v>3000</v>
      </c>
      <c r="B8917" s="31">
        <v>0</v>
      </c>
      <c r="C8917" s="89" t="s">
        <v>37</v>
      </c>
      <c r="D8917" s="89" t="s">
        <v>39</v>
      </c>
      <c r="E8917" s="89" t="s">
        <v>32</v>
      </c>
      <c r="F8917" s="89" t="s">
        <v>52</v>
      </c>
      <c r="G8917" s="31">
        <v>0</v>
      </c>
      <c r="H8917" s="48"/>
    </row>
    <row r="8918" spans="1:8" ht="15" customHeight="1" x14ac:dyDescent="0.25">
      <c r="A8918" s="65" t="s">
        <v>2048</v>
      </c>
      <c r="B8918" s="30">
        <v>0</v>
      </c>
      <c r="C8918" s="88" t="s">
        <v>36</v>
      </c>
      <c r="D8918" s="88" t="s">
        <v>39</v>
      </c>
      <c r="E8918" s="88" t="s">
        <v>6</v>
      </c>
      <c r="F8918" s="88" t="s">
        <v>46</v>
      </c>
      <c r="G8918" s="30">
        <v>0</v>
      </c>
      <c r="H8918" s="47"/>
    </row>
    <row r="8919" spans="1:8" ht="15" customHeight="1" x14ac:dyDescent="0.25">
      <c r="A8919" s="66" t="s">
        <v>2048</v>
      </c>
      <c r="B8919" s="31">
        <v>0</v>
      </c>
      <c r="C8919" s="89" t="s">
        <v>36</v>
      </c>
      <c r="D8919" s="89" t="s">
        <v>39</v>
      </c>
      <c r="E8919" s="89" t="s">
        <v>9</v>
      </c>
      <c r="F8919" s="89" t="s">
        <v>50</v>
      </c>
      <c r="G8919" s="31">
        <v>0</v>
      </c>
      <c r="H8919" s="48"/>
    </row>
    <row r="8920" spans="1:8" ht="15" customHeight="1" x14ac:dyDescent="0.25">
      <c r="A8920" s="65" t="s">
        <v>2048</v>
      </c>
      <c r="B8920" s="30">
        <v>0</v>
      </c>
      <c r="C8920" s="88" t="s">
        <v>36</v>
      </c>
      <c r="D8920" s="88" t="s">
        <v>39</v>
      </c>
      <c r="E8920" s="88" t="s">
        <v>16</v>
      </c>
      <c r="F8920" s="88" t="s">
        <v>46</v>
      </c>
      <c r="G8920" s="30">
        <v>0</v>
      </c>
      <c r="H8920" s="47"/>
    </row>
    <row r="8921" spans="1:8" ht="15" customHeight="1" x14ac:dyDescent="0.25">
      <c r="A8921" s="66" t="s">
        <v>2138</v>
      </c>
      <c r="B8921" s="31">
        <v>0</v>
      </c>
      <c r="C8921" s="89" t="s">
        <v>37</v>
      </c>
      <c r="D8921" s="89" t="s">
        <v>39</v>
      </c>
      <c r="E8921" s="89" t="s">
        <v>7</v>
      </c>
      <c r="F8921" s="89" t="s">
        <v>46</v>
      </c>
      <c r="G8921" s="31">
        <v>0</v>
      </c>
      <c r="H8921" s="48"/>
    </row>
    <row r="8922" spans="1:8" ht="15" customHeight="1" x14ac:dyDescent="0.25">
      <c r="A8922" s="65" t="s">
        <v>2138</v>
      </c>
      <c r="B8922" s="30">
        <v>0</v>
      </c>
      <c r="C8922" s="88" t="s">
        <v>37</v>
      </c>
      <c r="D8922" s="88" t="s">
        <v>39</v>
      </c>
      <c r="E8922" s="88" t="s">
        <v>24</v>
      </c>
      <c r="F8922" s="88" t="s">
        <v>46</v>
      </c>
      <c r="G8922" s="30">
        <v>0</v>
      </c>
      <c r="H8922" s="47"/>
    </row>
    <row r="8923" spans="1:8" ht="15" customHeight="1" x14ac:dyDescent="0.25">
      <c r="A8923" s="66" t="s">
        <v>5888</v>
      </c>
      <c r="B8923" s="31">
        <v>0</v>
      </c>
      <c r="C8923" s="89" t="s">
        <v>37</v>
      </c>
      <c r="D8923" s="89" t="s">
        <v>39</v>
      </c>
      <c r="E8923" s="89" t="s">
        <v>4035</v>
      </c>
      <c r="F8923" s="89" t="s">
        <v>4034</v>
      </c>
      <c r="G8923" s="31">
        <v>0</v>
      </c>
      <c r="H8923" s="48"/>
    </row>
    <row r="8924" spans="1:8" ht="15" customHeight="1" x14ac:dyDescent="0.25">
      <c r="A8924" s="65" t="s">
        <v>5588</v>
      </c>
      <c r="B8924" s="30">
        <v>0</v>
      </c>
      <c r="C8924" s="88" t="s">
        <v>36</v>
      </c>
      <c r="D8924" s="88" t="s">
        <v>39</v>
      </c>
      <c r="E8924" s="88" t="s">
        <v>7</v>
      </c>
      <c r="F8924" s="88" t="s">
        <v>46</v>
      </c>
      <c r="G8924" s="30">
        <v>0</v>
      </c>
      <c r="H8924" s="47"/>
    </row>
    <row r="8925" spans="1:8" ht="15" customHeight="1" x14ac:dyDescent="0.25">
      <c r="A8925" s="66" t="s">
        <v>2094</v>
      </c>
      <c r="B8925" s="31">
        <v>0</v>
      </c>
      <c r="C8925" s="89" t="s">
        <v>36</v>
      </c>
      <c r="D8925" s="89" t="s">
        <v>39</v>
      </c>
      <c r="E8925" s="89" t="s">
        <v>6</v>
      </c>
      <c r="F8925" s="89" t="s">
        <v>46</v>
      </c>
      <c r="G8925" s="31">
        <v>0</v>
      </c>
      <c r="H8925" s="48"/>
    </row>
    <row r="8926" spans="1:8" ht="15" customHeight="1" x14ac:dyDescent="0.25">
      <c r="A8926" s="65" t="s">
        <v>2094</v>
      </c>
      <c r="B8926" s="30">
        <v>0</v>
      </c>
      <c r="C8926" s="88" t="s">
        <v>36</v>
      </c>
      <c r="D8926" s="88" t="s">
        <v>39</v>
      </c>
      <c r="E8926" s="88" t="s">
        <v>9</v>
      </c>
      <c r="F8926" s="88" t="s">
        <v>50</v>
      </c>
      <c r="G8926" s="30">
        <v>0</v>
      </c>
      <c r="H8926" s="47"/>
    </row>
    <row r="8927" spans="1:8" ht="15" customHeight="1" x14ac:dyDescent="0.25">
      <c r="A8927" s="66" t="s">
        <v>2569</v>
      </c>
      <c r="B8927" s="31">
        <v>0</v>
      </c>
      <c r="C8927" s="89" t="s">
        <v>37</v>
      </c>
      <c r="D8927" s="89" t="s">
        <v>39</v>
      </c>
      <c r="E8927" s="89" t="s">
        <v>3</v>
      </c>
      <c r="F8927" s="89" t="s">
        <v>48</v>
      </c>
      <c r="G8927" s="31">
        <v>0</v>
      </c>
      <c r="H8927" s="48"/>
    </row>
    <row r="8928" spans="1:8" ht="15" customHeight="1" x14ac:dyDescent="0.25">
      <c r="A8928" s="65" t="s">
        <v>2666</v>
      </c>
      <c r="B8928" s="30">
        <v>0</v>
      </c>
      <c r="C8928" s="88" t="s">
        <v>37</v>
      </c>
      <c r="D8928" s="88" t="s">
        <v>39</v>
      </c>
      <c r="E8928" s="88" t="s">
        <v>21</v>
      </c>
      <c r="F8928" s="88" t="s">
        <v>6470</v>
      </c>
      <c r="G8928" s="30">
        <v>0</v>
      </c>
      <c r="H8928" s="47"/>
    </row>
    <row r="8929" spans="1:8" ht="15" customHeight="1" x14ac:dyDescent="0.25">
      <c r="A8929" s="66" t="s">
        <v>2666</v>
      </c>
      <c r="B8929" s="31">
        <v>0</v>
      </c>
      <c r="C8929" s="89" t="s">
        <v>36</v>
      </c>
      <c r="D8929" s="89" t="s">
        <v>38</v>
      </c>
      <c r="E8929" s="89" t="s">
        <v>9</v>
      </c>
      <c r="F8929" s="89" t="s">
        <v>50</v>
      </c>
      <c r="G8929" s="31">
        <v>0</v>
      </c>
      <c r="H8929" s="48"/>
    </row>
    <row r="8930" spans="1:8" ht="15" customHeight="1" x14ac:dyDescent="0.25">
      <c r="A8930" s="65" t="s">
        <v>2666</v>
      </c>
      <c r="B8930" s="30">
        <v>0</v>
      </c>
      <c r="C8930" s="88" t="s">
        <v>36</v>
      </c>
      <c r="D8930" s="88" t="s">
        <v>39</v>
      </c>
      <c r="E8930" s="88" t="s">
        <v>9</v>
      </c>
      <c r="F8930" s="88" t="s">
        <v>50</v>
      </c>
      <c r="G8930" s="30">
        <v>0</v>
      </c>
      <c r="H8930" s="47"/>
    </row>
    <row r="8931" spans="1:8" ht="15" customHeight="1" x14ac:dyDescent="0.25">
      <c r="A8931" s="66" t="s">
        <v>2666</v>
      </c>
      <c r="B8931" s="31">
        <v>0</v>
      </c>
      <c r="C8931" s="89" t="s">
        <v>36</v>
      </c>
      <c r="D8931" s="89" t="s">
        <v>39</v>
      </c>
      <c r="E8931" s="89" t="s">
        <v>10</v>
      </c>
      <c r="F8931" s="89" t="s">
        <v>50</v>
      </c>
      <c r="G8931" s="31">
        <v>0</v>
      </c>
      <c r="H8931" s="48"/>
    </row>
    <row r="8932" spans="1:8" ht="15" customHeight="1" x14ac:dyDescent="0.25">
      <c r="A8932" s="65" t="s">
        <v>2754</v>
      </c>
      <c r="B8932" s="30">
        <v>0</v>
      </c>
      <c r="C8932" s="88" t="s">
        <v>36</v>
      </c>
      <c r="D8932" s="88" t="s">
        <v>39</v>
      </c>
      <c r="E8932" s="88" t="s">
        <v>4035</v>
      </c>
      <c r="F8932" s="88" t="s">
        <v>4034</v>
      </c>
      <c r="G8932" s="30">
        <v>0</v>
      </c>
      <c r="H8932" s="47"/>
    </row>
    <row r="8933" spans="1:8" ht="15" customHeight="1" x14ac:dyDescent="0.25">
      <c r="A8933" s="66" t="s">
        <v>2754</v>
      </c>
      <c r="B8933" s="31">
        <v>0</v>
      </c>
      <c r="C8933" s="89" t="s">
        <v>36</v>
      </c>
      <c r="D8933" s="89" t="s">
        <v>39</v>
      </c>
      <c r="E8933" s="89" t="s">
        <v>9</v>
      </c>
      <c r="F8933" s="89" t="s">
        <v>50</v>
      </c>
      <c r="G8933" s="31">
        <v>0</v>
      </c>
      <c r="H8933" s="48"/>
    </row>
    <row r="8934" spans="1:8" ht="15" customHeight="1" x14ac:dyDescent="0.25">
      <c r="A8934" s="65" t="s">
        <v>2272</v>
      </c>
      <c r="B8934" s="30">
        <v>0</v>
      </c>
      <c r="C8934" s="88" t="s">
        <v>37</v>
      </c>
      <c r="D8934" s="88" t="s">
        <v>39</v>
      </c>
      <c r="E8934" s="88" t="s">
        <v>24</v>
      </c>
      <c r="F8934" s="88" t="s">
        <v>46</v>
      </c>
      <c r="G8934" s="30">
        <v>0</v>
      </c>
      <c r="H8934" s="47"/>
    </row>
    <row r="8935" spans="1:8" ht="15" customHeight="1" x14ac:dyDescent="0.25">
      <c r="A8935" s="66" t="s">
        <v>7052</v>
      </c>
      <c r="B8935" s="31">
        <v>0</v>
      </c>
      <c r="C8935" s="89" t="s">
        <v>36</v>
      </c>
      <c r="D8935" s="89" t="s">
        <v>39</v>
      </c>
      <c r="E8935" s="89" t="s">
        <v>6489</v>
      </c>
      <c r="F8935" s="89" t="s">
        <v>6468</v>
      </c>
      <c r="G8935" s="31">
        <v>0</v>
      </c>
      <c r="H8935" s="48"/>
    </row>
    <row r="8936" spans="1:8" ht="15" customHeight="1" x14ac:dyDescent="0.25">
      <c r="A8936" s="65" t="s">
        <v>2273</v>
      </c>
      <c r="B8936" s="30">
        <v>0</v>
      </c>
      <c r="C8936" s="88" t="s">
        <v>37</v>
      </c>
      <c r="D8936" s="88" t="s">
        <v>39</v>
      </c>
      <c r="E8936" s="88" t="s">
        <v>82</v>
      </c>
      <c r="F8936" s="88" t="s">
        <v>52</v>
      </c>
      <c r="G8936" s="30">
        <v>0</v>
      </c>
      <c r="H8936" s="47"/>
    </row>
    <row r="8937" spans="1:8" ht="15" customHeight="1" x14ac:dyDescent="0.25">
      <c r="A8937" s="66" t="s">
        <v>335</v>
      </c>
      <c r="B8937" s="31">
        <v>0</v>
      </c>
      <c r="C8937" s="89" t="s">
        <v>6487</v>
      </c>
      <c r="D8937" s="89" t="s">
        <v>39</v>
      </c>
      <c r="E8937" s="89" t="s">
        <v>7</v>
      </c>
      <c r="F8937" s="89" t="s">
        <v>46</v>
      </c>
      <c r="G8937" s="31">
        <v>0</v>
      </c>
      <c r="H8937" s="48"/>
    </row>
    <row r="8938" spans="1:8" ht="15" customHeight="1" x14ac:dyDescent="0.25">
      <c r="A8938" s="65" t="s">
        <v>335</v>
      </c>
      <c r="B8938" s="30">
        <v>0</v>
      </c>
      <c r="C8938" s="88" t="s">
        <v>36</v>
      </c>
      <c r="D8938" s="88" t="s">
        <v>39</v>
      </c>
      <c r="E8938" s="88" t="s">
        <v>3</v>
      </c>
      <c r="F8938" s="88" t="s">
        <v>48</v>
      </c>
      <c r="G8938" s="30">
        <v>0</v>
      </c>
      <c r="H8938" s="47"/>
    </row>
    <row r="8939" spans="1:8" ht="15" customHeight="1" x14ac:dyDescent="0.25">
      <c r="A8939" s="66" t="s">
        <v>335</v>
      </c>
      <c r="B8939" s="31">
        <v>0</v>
      </c>
      <c r="C8939" s="89" t="s">
        <v>36</v>
      </c>
      <c r="D8939" s="89" t="s">
        <v>39</v>
      </c>
      <c r="E8939" s="89" t="s">
        <v>5</v>
      </c>
      <c r="F8939" s="89" t="s">
        <v>42</v>
      </c>
      <c r="G8939" s="31">
        <v>0</v>
      </c>
      <c r="H8939" s="48"/>
    </row>
    <row r="8940" spans="1:8" ht="15" customHeight="1" x14ac:dyDescent="0.25">
      <c r="A8940" s="65" t="s">
        <v>2755</v>
      </c>
      <c r="B8940" s="30">
        <v>0</v>
      </c>
      <c r="C8940" s="88" t="s">
        <v>36</v>
      </c>
      <c r="D8940" s="88" t="s">
        <v>39</v>
      </c>
      <c r="E8940" s="88" t="s">
        <v>9</v>
      </c>
      <c r="F8940" s="88" t="s">
        <v>50</v>
      </c>
      <c r="G8940" s="30">
        <v>0</v>
      </c>
      <c r="H8940" s="47"/>
    </row>
    <row r="8941" spans="1:8" ht="15" customHeight="1" x14ac:dyDescent="0.25">
      <c r="A8941" s="66" t="s">
        <v>2755</v>
      </c>
      <c r="B8941" s="31">
        <v>0</v>
      </c>
      <c r="C8941" s="89" t="s">
        <v>36</v>
      </c>
      <c r="D8941" s="89" t="s">
        <v>39</v>
      </c>
      <c r="E8941" s="89" t="s">
        <v>82</v>
      </c>
      <c r="F8941" s="89" t="s">
        <v>52</v>
      </c>
      <c r="G8941" s="31">
        <v>0</v>
      </c>
      <c r="H8941" s="48"/>
    </row>
    <row r="8942" spans="1:8" ht="15" customHeight="1" x14ac:dyDescent="0.25">
      <c r="A8942" s="65" t="s">
        <v>1709</v>
      </c>
      <c r="B8942" s="30">
        <v>0</v>
      </c>
      <c r="C8942" s="88" t="s">
        <v>36</v>
      </c>
      <c r="D8942" s="88" t="s">
        <v>39</v>
      </c>
      <c r="E8942" s="88" t="s">
        <v>5</v>
      </c>
      <c r="F8942" s="88" t="s">
        <v>42</v>
      </c>
      <c r="G8942" s="30">
        <v>0</v>
      </c>
      <c r="H8942" s="47"/>
    </row>
    <row r="8943" spans="1:8" ht="15" customHeight="1" x14ac:dyDescent="0.25">
      <c r="A8943" s="66" t="s">
        <v>4695</v>
      </c>
      <c r="B8943" s="31">
        <v>0</v>
      </c>
      <c r="C8943" s="89" t="s">
        <v>36</v>
      </c>
      <c r="D8943" s="89" t="s">
        <v>39</v>
      </c>
      <c r="E8943" s="89" t="s">
        <v>19</v>
      </c>
      <c r="F8943" s="89" t="s">
        <v>40</v>
      </c>
      <c r="G8943" s="31">
        <v>0</v>
      </c>
      <c r="H8943" s="48"/>
    </row>
    <row r="8944" spans="1:8" ht="15" customHeight="1" x14ac:dyDescent="0.25">
      <c r="A8944" s="65" t="s">
        <v>6106</v>
      </c>
      <c r="B8944" s="30">
        <v>0</v>
      </c>
      <c r="C8944" s="88" t="s">
        <v>36</v>
      </c>
      <c r="D8944" s="88" t="s">
        <v>39</v>
      </c>
      <c r="E8944" s="88" t="s">
        <v>6489</v>
      </c>
      <c r="F8944" s="88" t="s">
        <v>6468</v>
      </c>
      <c r="G8944" s="30">
        <v>0</v>
      </c>
      <c r="H8944" s="47"/>
    </row>
    <row r="8945" spans="1:8" ht="15" customHeight="1" x14ac:dyDescent="0.25">
      <c r="A8945" s="66" t="s">
        <v>5085</v>
      </c>
      <c r="B8945" s="31">
        <v>0</v>
      </c>
      <c r="C8945" s="89" t="s">
        <v>36</v>
      </c>
      <c r="D8945" s="89" t="s">
        <v>39</v>
      </c>
      <c r="E8945" s="89" t="s">
        <v>14</v>
      </c>
      <c r="F8945" s="89" t="s">
        <v>52</v>
      </c>
      <c r="G8945" s="31">
        <v>0</v>
      </c>
      <c r="H8945" s="48"/>
    </row>
    <row r="8946" spans="1:8" ht="15" customHeight="1" x14ac:dyDescent="0.25">
      <c r="A8946" s="65" t="s">
        <v>935</v>
      </c>
      <c r="B8946" s="30">
        <v>0</v>
      </c>
      <c r="C8946" s="88" t="s">
        <v>37</v>
      </c>
      <c r="D8946" s="88" t="s">
        <v>39</v>
      </c>
      <c r="E8946" s="88" t="s">
        <v>14</v>
      </c>
      <c r="F8946" s="88" t="s">
        <v>52</v>
      </c>
      <c r="G8946" s="30">
        <v>0</v>
      </c>
      <c r="H8946" s="47"/>
    </row>
    <row r="8947" spans="1:8" ht="15" customHeight="1" x14ac:dyDescent="0.25">
      <c r="A8947" s="66" t="s">
        <v>6065</v>
      </c>
      <c r="B8947" s="31">
        <v>0</v>
      </c>
      <c r="C8947" s="89" t="s">
        <v>36</v>
      </c>
      <c r="D8947" s="89" t="s">
        <v>39</v>
      </c>
      <c r="E8947" s="89" t="s">
        <v>6489</v>
      </c>
      <c r="F8947" s="89" t="s">
        <v>6468</v>
      </c>
      <c r="G8947" s="31">
        <v>0</v>
      </c>
      <c r="H8947" s="48"/>
    </row>
    <row r="8948" spans="1:8" ht="15" customHeight="1" x14ac:dyDescent="0.25">
      <c r="A8948" s="65" t="s">
        <v>2448</v>
      </c>
      <c r="B8948" s="30">
        <v>0</v>
      </c>
      <c r="C8948" s="88" t="s">
        <v>37</v>
      </c>
      <c r="D8948" s="88" t="s">
        <v>39</v>
      </c>
      <c r="E8948" s="88" t="s">
        <v>4035</v>
      </c>
      <c r="F8948" s="88" t="s">
        <v>4034</v>
      </c>
      <c r="G8948" s="30">
        <v>0</v>
      </c>
      <c r="H8948" s="47"/>
    </row>
    <row r="8949" spans="1:8" ht="15" customHeight="1" x14ac:dyDescent="0.25">
      <c r="A8949" s="66" t="s">
        <v>2448</v>
      </c>
      <c r="B8949" s="31">
        <v>0</v>
      </c>
      <c r="C8949" s="89" t="s">
        <v>37</v>
      </c>
      <c r="D8949" s="89" t="s">
        <v>39</v>
      </c>
      <c r="E8949" s="89" t="s">
        <v>15</v>
      </c>
      <c r="F8949" s="89" t="s">
        <v>46</v>
      </c>
      <c r="G8949" s="31">
        <v>0</v>
      </c>
      <c r="H8949" s="48"/>
    </row>
    <row r="8950" spans="1:8" ht="15" customHeight="1" x14ac:dyDescent="0.25">
      <c r="A8950" s="65" t="s">
        <v>2570</v>
      </c>
      <c r="B8950" s="30">
        <v>0</v>
      </c>
      <c r="C8950" s="88" t="s">
        <v>37</v>
      </c>
      <c r="D8950" s="88" t="s">
        <v>39</v>
      </c>
      <c r="E8950" s="88" t="s">
        <v>3</v>
      </c>
      <c r="F8950" s="88" t="s">
        <v>48</v>
      </c>
      <c r="G8950" s="30">
        <v>0</v>
      </c>
      <c r="H8950" s="47"/>
    </row>
    <row r="8951" spans="1:8" ht="15" customHeight="1" x14ac:dyDescent="0.25">
      <c r="A8951" s="66" t="s">
        <v>3342</v>
      </c>
      <c r="B8951" s="31">
        <v>0</v>
      </c>
      <c r="C8951" s="89" t="s">
        <v>36</v>
      </c>
      <c r="D8951" s="89" t="s">
        <v>39</v>
      </c>
      <c r="E8951" s="89" t="s">
        <v>6489</v>
      </c>
      <c r="F8951" s="89" t="s">
        <v>6468</v>
      </c>
      <c r="G8951" s="31">
        <v>0</v>
      </c>
      <c r="H8951" s="48"/>
    </row>
    <row r="8952" spans="1:8" ht="15" customHeight="1" x14ac:dyDescent="0.25">
      <c r="A8952" s="65" t="s">
        <v>2274</v>
      </c>
      <c r="B8952" s="30">
        <v>0</v>
      </c>
      <c r="C8952" s="88" t="s">
        <v>37</v>
      </c>
      <c r="D8952" s="88" t="s">
        <v>39</v>
      </c>
      <c r="E8952" s="88" t="s">
        <v>24</v>
      </c>
      <c r="F8952" s="88" t="s">
        <v>46</v>
      </c>
      <c r="G8952" s="30">
        <v>0</v>
      </c>
      <c r="H8952" s="47"/>
    </row>
    <row r="8953" spans="1:8" ht="15" customHeight="1" x14ac:dyDescent="0.25">
      <c r="A8953" s="66" t="s">
        <v>4293</v>
      </c>
      <c r="B8953" s="31">
        <v>0</v>
      </c>
      <c r="C8953" s="89" t="s">
        <v>36</v>
      </c>
      <c r="D8953" s="89" t="s">
        <v>39</v>
      </c>
      <c r="E8953" s="89" t="s">
        <v>32</v>
      </c>
      <c r="F8953" s="89" t="s">
        <v>52</v>
      </c>
      <c r="G8953" s="31">
        <v>0</v>
      </c>
      <c r="H8953" s="48"/>
    </row>
    <row r="8954" spans="1:8" ht="15" customHeight="1" x14ac:dyDescent="0.25">
      <c r="A8954" s="65" t="s">
        <v>5086</v>
      </c>
      <c r="B8954" s="30">
        <v>0</v>
      </c>
      <c r="C8954" s="88" t="s">
        <v>6487</v>
      </c>
      <c r="D8954" s="88" t="s">
        <v>39</v>
      </c>
      <c r="E8954" s="88" t="s">
        <v>4035</v>
      </c>
      <c r="F8954" s="88" t="s">
        <v>4034</v>
      </c>
      <c r="G8954" s="30">
        <v>0</v>
      </c>
      <c r="H8954" s="47"/>
    </row>
    <row r="8955" spans="1:8" ht="15" customHeight="1" x14ac:dyDescent="0.25">
      <c r="A8955" s="66" t="s">
        <v>5086</v>
      </c>
      <c r="B8955" s="31">
        <v>0</v>
      </c>
      <c r="C8955" s="89" t="s">
        <v>36</v>
      </c>
      <c r="D8955" s="89" t="s">
        <v>39</v>
      </c>
      <c r="E8955" s="89" t="s">
        <v>6489</v>
      </c>
      <c r="F8955" s="89" t="s">
        <v>6468</v>
      </c>
      <c r="G8955" s="31">
        <v>0</v>
      </c>
      <c r="H8955" s="48"/>
    </row>
    <row r="8956" spans="1:8" ht="15" customHeight="1" x14ac:dyDescent="0.25">
      <c r="A8956" s="65" t="s">
        <v>2275</v>
      </c>
      <c r="B8956" s="30">
        <v>0</v>
      </c>
      <c r="C8956" s="88" t="s">
        <v>36</v>
      </c>
      <c r="D8956" s="88" t="s">
        <v>39</v>
      </c>
      <c r="E8956" s="88" t="s">
        <v>24</v>
      </c>
      <c r="F8956" s="88" t="s">
        <v>46</v>
      </c>
      <c r="G8956" s="30">
        <v>0</v>
      </c>
      <c r="H8956" s="47"/>
    </row>
    <row r="8957" spans="1:8" ht="15" customHeight="1" x14ac:dyDescent="0.25">
      <c r="A8957" s="66" t="s">
        <v>3492</v>
      </c>
      <c r="B8957" s="31">
        <v>0</v>
      </c>
      <c r="C8957" s="89" t="s">
        <v>36</v>
      </c>
      <c r="D8957" s="89" t="s">
        <v>39</v>
      </c>
      <c r="E8957" s="89" t="s">
        <v>6489</v>
      </c>
      <c r="F8957" s="89" t="s">
        <v>6468</v>
      </c>
      <c r="G8957" s="31">
        <v>0</v>
      </c>
      <c r="H8957" s="48"/>
    </row>
    <row r="8958" spans="1:8" ht="15" customHeight="1" x14ac:dyDescent="0.25">
      <c r="A8958" s="65" t="s">
        <v>6107</v>
      </c>
      <c r="B8958" s="30">
        <v>0</v>
      </c>
      <c r="C8958" s="88" t="s">
        <v>36</v>
      </c>
      <c r="D8958" s="88" t="s">
        <v>39</v>
      </c>
      <c r="E8958" s="88" t="s">
        <v>6489</v>
      </c>
      <c r="F8958" s="88" t="s">
        <v>6468</v>
      </c>
      <c r="G8958" s="30">
        <v>0</v>
      </c>
      <c r="H8958" s="47"/>
    </row>
    <row r="8959" spans="1:8" ht="15" customHeight="1" x14ac:dyDescent="0.25">
      <c r="A8959" s="66" t="s">
        <v>6657</v>
      </c>
      <c r="B8959" s="31">
        <v>0</v>
      </c>
      <c r="C8959" s="89" t="s">
        <v>37</v>
      </c>
      <c r="D8959" s="89" t="s">
        <v>39</v>
      </c>
      <c r="E8959" s="89" t="s">
        <v>12</v>
      </c>
      <c r="F8959" s="89" t="s">
        <v>48</v>
      </c>
      <c r="G8959" s="31">
        <v>0</v>
      </c>
      <c r="H8959" s="48"/>
    </row>
    <row r="8960" spans="1:8" ht="15" customHeight="1" x14ac:dyDescent="0.25">
      <c r="A8960" s="65" t="s">
        <v>6657</v>
      </c>
      <c r="B8960" s="30">
        <v>0</v>
      </c>
      <c r="C8960" s="88" t="s">
        <v>36</v>
      </c>
      <c r="D8960" s="88" t="s">
        <v>39</v>
      </c>
      <c r="E8960" s="88" t="s">
        <v>7</v>
      </c>
      <c r="F8960" s="88" t="s">
        <v>46</v>
      </c>
      <c r="G8960" s="30">
        <v>0</v>
      </c>
      <c r="H8960" s="47"/>
    </row>
    <row r="8961" spans="1:8" ht="15" customHeight="1" x14ac:dyDescent="0.25">
      <c r="A8961" s="66" t="s">
        <v>2757</v>
      </c>
      <c r="B8961" s="31">
        <v>0</v>
      </c>
      <c r="C8961" s="89" t="s">
        <v>36</v>
      </c>
      <c r="D8961" s="89" t="s">
        <v>39</v>
      </c>
      <c r="E8961" s="89" t="s">
        <v>9</v>
      </c>
      <c r="F8961" s="89" t="s">
        <v>50</v>
      </c>
      <c r="G8961" s="31">
        <v>0</v>
      </c>
      <c r="H8961" s="48"/>
    </row>
    <row r="8962" spans="1:8" ht="15" customHeight="1" x14ac:dyDescent="0.25">
      <c r="A8962" s="65" t="s">
        <v>4571</v>
      </c>
      <c r="B8962" s="30">
        <v>0</v>
      </c>
      <c r="C8962" s="88" t="s">
        <v>36</v>
      </c>
      <c r="D8962" s="88" t="s">
        <v>39</v>
      </c>
      <c r="E8962" s="88" t="s">
        <v>9</v>
      </c>
      <c r="F8962" s="88" t="s">
        <v>50</v>
      </c>
      <c r="G8962" s="30">
        <v>0</v>
      </c>
      <c r="H8962" s="47"/>
    </row>
    <row r="8963" spans="1:8" ht="15" customHeight="1" x14ac:dyDescent="0.25">
      <c r="A8963" s="66" t="s">
        <v>1991</v>
      </c>
      <c r="B8963" s="31">
        <v>0</v>
      </c>
      <c r="C8963" s="89" t="s">
        <v>36</v>
      </c>
      <c r="D8963" s="89" t="s">
        <v>39</v>
      </c>
      <c r="E8963" s="89" t="s">
        <v>21</v>
      </c>
      <c r="F8963" s="89" t="s">
        <v>6470</v>
      </c>
      <c r="G8963" s="31">
        <v>0</v>
      </c>
      <c r="H8963" s="48"/>
    </row>
    <row r="8964" spans="1:8" ht="15" customHeight="1" x14ac:dyDescent="0.25">
      <c r="A8964" s="65" t="s">
        <v>1991</v>
      </c>
      <c r="B8964" s="30">
        <v>0</v>
      </c>
      <c r="C8964" s="88" t="s">
        <v>36</v>
      </c>
      <c r="D8964" s="88" t="s">
        <v>39</v>
      </c>
      <c r="E8964" s="88" t="s">
        <v>24</v>
      </c>
      <c r="F8964" s="88" t="s">
        <v>46</v>
      </c>
      <c r="G8964" s="30">
        <v>0</v>
      </c>
      <c r="H8964" s="47"/>
    </row>
    <row r="8965" spans="1:8" ht="15" customHeight="1" x14ac:dyDescent="0.25">
      <c r="A8965" s="66" t="s">
        <v>1991</v>
      </c>
      <c r="B8965" s="31">
        <v>0</v>
      </c>
      <c r="C8965" s="89" t="s">
        <v>36</v>
      </c>
      <c r="D8965" s="89" t="s">
        <v>39</v>
      </c>
      <c r="E8965" s="89" t="s">
        <v>82</v>
      </c>
      <c r="F8965" s="89" t="s">
        <v>52</v>
      </c>
      <c r="G8965" s="31">
        <v>0</v>
      </c>
      <c r="H8965" s="48"/>
    </row>
    <row r="8966" spans="1:8" ht="15" customHeight="1" x14ac:dyDescent="0.25">
      <c r="A8966" s="65" t="s">
        <v>449</v>
      </c>
      <c r="B8966" s="30">
        <v>0</v>
      </c>
      <c r="C8966" s="88" t="s">
        <v>36</v>
      </c>
      <c r="D8966" s="88" t="s">
        <v>39</v>
      </c>
      <c r="E8966" s="88" t="s">
        <v>12</v>
      </c>
      <c r="F8966" s="88" t="s">
        <v>48</v>
      </c>
      <c r="G8966" s="30">
        <v>0</v>
      </c>
      <c r="H8966" s="47"/>
    </row>
    <row r="8967" spans="1:8" ht="15" customHeight="1" x14ac:dyDescent="0.25">
      <c r="A8967" s="66" t="s">
        <v>450</v>
      </c>
      <c r="B8967" s="31">
        <v>0</v>
      </c>
      <c r="C8967" s="89" t="s">
        <v>36</v>
      </c>
      <c r="D8967" s="89" t="s">
        <v>38</v>
      </c>
      <c r="E8967" s="89" t="s">
        <v>4035</v>
      </c>
      <c r="F8967" s="89" t="s">
        <v>4034</v>
      </c>
      <c r="G8967" s="31">
        <v>0</v>
      </c>
      <c r="H8967" s="48"/>
    </row>
    <row r="8968" spans="1:8" ht="15" customHeight="1" x14ac:dyDescent="0.25">
      <c r="A8968" s="65" t="s">
        <v>450</v>
      </c>
      <c r="B8968" s="30">
        <v>0</v>
      </c>
      <c r="C8968" s="88" t="s">
        <v>36</v>
      </c>
      <c r="D8968" s="88" t="s">
        <v>38</v>
      </c>
      <c r="E8968" s="88" t="s">
        <v>5</v>
      </c>
      <c r="F8968" s="88" t="s">
        <v>42</v>
      </c>
      <c r="G8968" s="30">
        <v>0</v>
      </c>
      <c r="H8968" s="47"/>
    </row>
    <row r="8969" spans="1:8" ht="15" customHeight="1" x14ac:dyDescent="0.25">
      <c r="A8969" s="66" t="s">
        <v>450</v>
      </c>
      <c r="B8969" s="31">
        <v>0</v>
      </c>
      <c r="C8969" s="89" t="s">
        <v>36</v>
      </c>
      <c r="D8969" s="89" t="s">
        <v>39</v>
      </c>
      <c r="E8969" s="89" t="s">
        <v>6</v>
      </c>
      <c r="F8969" s="89" t="s">
        <v>46</v>
      </c>
      <c r="G8969" s="31">
        <v>0</v>
      </c>
      <c r="H8969" s="48"/>
    </row>
    <row r="8970" spans="1:8" ht="15" customHeight="1" x14ac:dyDescent="0.25">
      <c r="A8970" s="65" t="s">
        <v>450</v>
      </c>
      <c r="B8970" s="30">
        <v>0</v>
      </c>
      <c r="C8970" s="88" t="s">
        <v>36</v>
      </c>
      <c r="D8970" s="88" t="s">
        <v>39</v>
      </c>
      <c r="E8970" s="88" t="s">
        <v>3</v>
      </c>
      <c r="F8970" s="88" t="s">
        <v>48</v>
      </c>
      <c r="G8970" s="30">
        <v>0</v>
      </c>
      <c r="H8970" s="47"/>
    </row>
    <row r="8971" spans="1:8" ht="15" customHeight="1" x14ac:dyDescent="0.25">
      <c r="A8971" s="66" t="s">
        <v>450</v>
      </c>
      <c r="B8971" s="31">
        <v>0</v>
      </c>
      <c r="C8971" s="89" t="s">
        <v>36</v>
      </c>
      <c r="D8971" s="89" t="s">
        <v>39</v>
      </c>
      <c r="E8971" s="89" t="s">
        <v>25</v>
      </c>
      <c r="F8971" s="89" t="s">
        <v>48</v>
      </c>
      <c r="G8971" s="31">
        <v>0</v>
      </c>
      <c r="H8971" s="48"/>
    </row>
    <row r="8972" spans="1:8" ht="15" customHeight="1" x14ac:dyDescent="0.25">
      <c r="A8972" s="65" t="s">
        <v>450</v>
      </c>
      <c r="B8972" s="30">
        <v>0</v>
      </c>
      <c r="C8972" s="88" t="s">
        <v>36</v>
      </c>
      <c r="D8972" s="88" t="s">
        <v>39</v>
      </c>
      <c r="E8972" s="88" t="s">
        <v>21</v>
      </c>
      <c r="F8972" s="88" t="s">
        <v>6470</v>
      </c>
      <c r="G8972" s="30">
        <v>0</v>
      </c>
      <c r="H8972" s="47"/>
    </row>
    <row r="8973" spans="1:8" ht="15" customHeight="1" x14ac:dyDescent="0.25">
      <c r="A8973" s="66" t="s">
        <v>450</v>
      </c>
      <c r="B8973" s="31">
        <v>0</v>
      </c>
      <c r="C8973" s="89" t="s">
        <v>36</v>
      </c>
      <c r="D8973" s="89" t="s">
        <v>39</v>
      </c>
      <c r="E8973" s="89" t="s">
        <v>23</v>
      </c>
      <c r="F8973" s="89" t="s">
        <v>42</v>
      </c>
      <c r="G8973" s="31">
        <v>0</v>
      </c>
      <c r="H8973" s="48"/>
    </row>
    <row r="8974" spans="1:8" ht="15" customHeight="1" x14ac:dyDescent="0.25">
      <c r="A8974" s="65" t="s">
        <v>450</v>
      </c>
      <c r="B8974" s="30">
        <v>0</v>
      </c>
      <c r="C8974" s="88" t="s">
        <v>36</v>
      </c>
      <c r="D8974" s="88" t="s">
        <v>39</v>
      </c>
      <c r="E8974" s="88" t="s">
        <v>27</v>
      </c>
      <c r="F8974" s="88" t="s">
        <v>42</v>
      </c>
      <c r="G8974" s="30">
        <v>0</v>
      </c>
      <c r="H8974" s="47"/>
    </row>
    <row r="8975" spans="1:8" ht="15" customHeight="1" x14ac:dyDescent="0.25">
      <c r="A8975" s="66" t="s">
        <v>450</v>
      </c>
      <c r="B8975" s="31">
        <v>0</v>
      </c>
      <c r="C8975" s="89" t="s">
        <v>36</v>
      </c>
      <c r="D8975" s="89" t="s">
        <v>39</v>
      </c>
      <c r="E8975" s="89" t="s">
        <v>12</v>
      </c>
      <c r="F8975" s="89" t="s">
        <v>48</v>
      </c>
      <c r="G8975" s="31">
        <v>0</v>
      </c>
      <c r="H8975" s="48"/>
    </row>
    <row r="8976" spans="1:8" ht="15" customHeight="1" x14ac:dyDescent="0.25">
      <c r="A8976" s="65" t="s">
        <v>450</v>
      </c>
      <c r="B8976" s="30">
        <v>0</v>
      </c>
      <c r="C8976" s="88" t="s">
        <v>36</v>
      </c>
      <c r="D8976" s="88" t="s">
        <v>39</v>
      </c>
      <c r="E8976" s="88" t="s">
        <v>6489</v>
      </c>
      <c r="F8976" s="88" t="s">
        <v>6468</v>
      </c>
      <c r="G8976" s="30">
        <v>0</v>
      </c>
      <c r="H8976" s="47"/>
    </row>
    <row r="8977" spans="1:8" ht="15" customHeight="1" x14ac:dyDescent="0.25">
      <c r="A8977" s="66" t="s">
        <v>451</v>
      </c>
      <c r="B8977" s="31">
        <v>0</v>
      </c>
      <c r="C8977" s="89" t="s">
        <v>36</v>
      </c>
      <c r="D8977" s="89" t="s">
        <v>38</v>
      </c>
      <c r="E8977" s="89" t="s">
        <v>19</v>
      </c>
      <c r="F8977" s="89" t="s">
        <v>40</v>
      </c>
      <c r="G8977" s="31">
        <v>0</v>
      </c>
      <c r="H8977" s="48"/>
    </row>
    <row r="8978" spans="1:8" ht="15" customHeight="1" x14ac:dyDescent="0.25">
      <c r="A8978" s="65" t="s">
        <v>451</v>
      </c>
      <c r="B8978" s="30">
        <v>0</v>
      </c>
      <c r="C8978" s="88" t="s">
        <v>36</v>
      </c>
      <c r="D8978" s="88" t="s">
        <v>38</v>
      </c>
      <c r="E8978" s="88" t="s">
        <v>24</v>
      </c>
      <c r="F8978" s="88" t="s">
        <v>46</v>
      </c>
      <c r="G8978" s="30">
        <v>0</v>
      </c>
      <c r="H8978" s="47"/>
    </row>
    <row r="8979" spans="1:8" ht="15" customHeight="1" x14ac:dyDescent="0.25">
      <c r="A8979" s="66" t="s">
        <v>451</v>
      </c>
      <c r="B8979" s="31">
        <v>0</v>
      </c>
      <c r="C8979" s="89" t="s">
        <v>36</v>
      </c>
      <c r="D8979" s="89" t="s">
        <v>39</v>
      </c>
      <c r="E8979" s="89" t="s">
        <v>32</v>
      </c>
      <c r="F8979" s="89" t="s">
        <v>52</v>
      </c>
      <c r="G8979" s="31">
        <v>0</v>
      </c>
      <c r="H8979" s="48"/>
    </row>
    <row r="8980" spans="1:8" ht="15" customHeight="1" x14ac:dyDescent="0.25">
      <c r="A8980" s="65" t="s">
        <v>451</v>
      </c>
      <c r="B8980" s="30">
        <v>0</v>
      </c>
      <c r="C8980" s="88" t="s">
        <v>36</v>
      </c>
      <c r="D8980" s="88" t="s">
        <v>39</v>
      </c>
      <c r="E8980" s="88" t="s">
        <v>9</v>
      </c>
      <c r="F8980" s="88" t="s">
        <v>50</v>
      </c>
      <c r="G8980" s="30">
        <v>0</v>
      </c>
      <c r="H8980" s="47"/>
    </row>
    <row r="8981" spans="1:8" ht="15" customHeight="1" x14ac:dyDescent="0.25">
      <c r="A8981" s="66" t="s">
        <v>451</v>
      </c>
      <c r="B8981" s="31">
        <v>0</v>
      </c>
      <c r="C8981" s="89" t="s">
        <v>36</v>
      </c>
      <c r="D8981" s="89" t="s">
        <v>39</v>
      </c>
      <c r="E8981" s="89" t="s">
        <v>12</v>
      </c>
      <c r="F8981" s="89" t="s">
        <v>48</v>
      </c>
      <c r="G8981" s="31">
        <v>0</v>
      </c>
      <c r="H8981" s="48"/>
    </row>
    <row r="8982" spans="1:8" ht="15" customHeight="1" x14ac:dyDescent="0.25">
      <c r="A8982" s="65" t="s">
        <v>451</v>
      </c>
      <c r="B8982" s="30">
        <v>0</v>
      </c>
      <c r="C8982" s="88" t="s">
        <v>36</v>
      </c>
      <c r="D8982" s="88" t="s">
        <v>39</v>
      </c>
      <c r="E8982" s="88" t="s">
        <v>82</v>
      </c>
      <c r="F8982" s="88" t="s">
        <v>52</v>
      </c>
      <c r="G8982" s="30">
        <v>0</v>
      </c>
      <c r="H8982" s="47"/>
    </row>
    <row r="8983" spans="1:8" ht="15" customHeight="1" x14ac:dyDescent="0.25">
      <c r="A8983" s="66" t="s">
        <v>451</v>
      </c>
      <c r="B8983" s="31">
        <v>0</v>
      </c>
      <c r="C8983" s="89" t="s">
        <v>36</v>
      </c>
      <c r="D8983" s="89" t="s">
        <v>39</v>
      </c>
      <c r="E8983" s="89" t="s">
        <v>29</v>
      </c>
      <c r="F8983" s="89" t="s">
        <v>52</v>
      </c>
      <c r="G8983" s="31">
        <v>0</v>
      </c>
      <c r="H8983" s="48"/>
    </row>
    <row r="8984" spans="1:8" ht="15" customHeight="1" x14ac:dyDescent="0.25">
      <c r="A8984" s="65" t="s">
        <v>451</v>
      </c>
      <c r="B8984" s="30">
        <v>0</v>
      </c>
      <c r="C8984" s="88" t="s">
        <v>36</v>
      </c>
      <c r="D8984" s="88" t="s">
        <v>39</v>
      </c>
      <c r="E8984" s="88" t="s">
        <v>13</v>
      </c>
      <c r="F8984" s="88" t="s">
        <v>52</v>
      </c>
      <c r="G8984" s="30">
        <v>0</v>
      </c>
      <c r="H8984" s="47"/>
    </row>
    <row r="8985" spans="1:8" ht="15" customHeight="1" x14ac:dyDescent="0.25">
      <c r="A8985" s="66" t="s">
        <v>936</v>
      </c>
      <c r="B8985" s="31">
        <v>0</v>
      </c>
      <c r="C8985" s="89" t="s">
        <v>36</v>
      </c>
      <c r="D8985" s="89" t="s">
        <v>39</v>
      </c>
      <c r="E8985" s="89" t="s">
        <v>20</v>
      </c>
      <c r="F8985" s="89" t="s">
        <v>40</v>
      </c>
      <c r="G8985" s="31">
        <v>0</v>
      </c>
      <c r="H8985" s="48"/>
    </row>
    <row r="8986" spans="1:8" ht="15" customHeight="1" x14ac:dyDescent="0.25">
      <c r="A8986" s="65" t="s">
        <v>936</v>
      </c>
      <c r="B8986" s="30">
        <v>0</v>
      </c>
      <c r="C8986" s="88" t="s">
        <v>36</v>
      </c>
      <c r="D8986" s="88" t="s">
        <v>39</v>
      </c>
      <c r="E8986" s="88" t="s">
        <v>14</v>
      </c>
      <c r="F8986" s="88" t="s">
        <v>52</v>
      </c>
      <c r="G8986" s="30">
        <v>0</v>
      </c>
      <c r="H8986" s="47"/>
    </row>
    <row r="8987" spans="1:8" ht="15" customHeight="1" x14ac:dyDescent="0.25">
      <c r="A8987" s="66" t="s">
        <v>1710</v>
      </c>
      <c r="B8987" s="31">
        <v>0</v>
      </c>
      <c r="C8987" s="89" t="s">
        <v>36</v>
      </c>
      <c r="D8987" s="89" t="s">
        <v>39</v>
      </c>
      <c r="E8987" s="89" t="s">
        <v>4035</v>
      </c>
      <c r="F8987" s="89" t="s">
        <v>4034</v>
      </c>
      <c r="G8987" s="31">
        <v>0</v>
      </c>
      <c r="H8987" s="48"/>
    </row>
    <row r="8988" spans="1:8" ht="15" customHeight="1" x14ac:dyDescent="0.25">
      <c r="A8988" s="65" t="s">
        <v>1710</v>
      </c>
      <c r="B8988" s="30">
        <v>0</v>
      </c>
      <c r="C8988" s="88" t="s">
        <v>36</v>
      </c>
      <c r="D8988" s="88" t="s">
        <v>39</v>
      </c>
      <c r="E8988" s="88" t="s">
        <v>7</v>
      </c>
      <c r="F8988" s="88" t="s">
        <v>46</v>
      </c>
      <c r="G8988" s="30">
        <v>0</v>
      </c>
      <c r="H8988" s="47"/>
    </row>
    <row r="8989" spans="1:8" ht="15" customHeight="1" x14ac:dyDescent="0.25">
      <c r="A8989" s="66" t="s">
        <v>1711</v>
      </c>
      <c r="B8989" s="31">
        <v>0</v>
      </c>
      <c r="C8989" s="89" t="s">
        <v>36</v>
      </c>
      <c r="D8989" s="89" t="s">
        <v>39</v>
      </c>
      <c r="E8989" s="89" t="s">
        <v>5</v>
      </c>
      <c r="F8989" s="89" t="s">
        <v>42</v>
      </c>
      <c r="G8989" s="31">
        <v>0</v>
      </c>
      <c r="H8989" s="48"/>
    </row>
    <row r="8990" spans="1:8" ht="15" customHeight="1" x14ac:dyDescent="0.25">
      <c r="A8990" s="65" t="s">
        <v>4156</v>
      </c>
      <c r="B8990" s="30">
        <v>0</v>
      </c>
      <c r="C8990" s="88" t="s">
        <v>37</v>
      </c>
      <c r="D8990" s="88" t="s">
        <v>39</v>
      </c>
      <c r="E8990" s="88" t="s">
        <v>6489</v>
      </c>
      <c r="F8990" s="88" t="s">
        <v>6468</v>
      </c>
      <c r="G8990" s="30">
        <v>0</v>
      </c>
      <c r="H8990" s="47"/>
    </row>
    <row r="8991" spans="1:8" ht="15" customHeight="1" x14ac:dyDescent="0.25">
      <c r="A8991" s="66" t="s">
        <v>4156</v>
      </c>
      <c r="B8991" s="31">
        <v>0</v>
      </c>
      <c r="C8991" s="89" t="s">
        <v>36</v>
      </c>
      <c r="D8991" s="89" t="s">
        <v>39</v>
      </c>
      <c r="E8991" s="89" t="s">
        <v>7</v>
      </c>
      <c r="F8991" s="89" t="s">
        <v>46</v>
      </c>
      <c r="G8991" s="31">
        <v>0</v>
      </c>
      <c r="H8991" s="48"/>
    </row>
    <row r="8992" spans="1:8" ht="15" customHeight="1" x14ac:dyDescent="0.25">
      <c r="A8992" s="65" t="s">
        <v>4156</v>
      </c>
      <c r="B8992" s="30">
        <v>0</v>
      </c>
      <c r="C8992" s="88" t="s">
        <v>36</v>
      </c>
      <c r="D8992" s="88" t="s">
        <v>39</v>
      </c>
      <c r="E8992" s="88" t="s">
        <v>21</v>
      </c>
      <c r="F8992" s="88" t="s">
        <v>6470</v>
      </c>
      <c r="G8992" s="30">
        <v>0</v>
      </c>
      <c r="H8992" s="47"/>
    </row>
    <row r="8993" spans="1:8" ht="15" customHeight="1" x14ac:dyDescent="0.25">
      <c r="A8993" s="66" t="s">
        <v>4156</v>
      </c>
      <c r="B8993" s="31">
        <v>0</v>
      </c>
      <c r="C8993" s="89" t="s">
        <v>36</v>
      </c>
      <c r="D8993" s="89" t="s">
        <v>39</v>
      </c>
      <c r="E8993" s="89" t="s">
        <v>28</v>
      </c>
      <c r="F8993" s="89" t="s">
        <v>52</v>
      </c>
      <c r="G8993" s="31">
        <v>0</v>
      </c>
      <c r="H8993" s="48"/>
    </row>
    <row r="8994" spans="1:8" ht="15" customHeight="1" x14ac:dyDescent="0.25">
      <c r="A8994" s="65" t="s">
        <v>4156</v>
      </c>
      <c r="B8994" s="30">
        <v>0</v>
      </c>
      <c r="C8994" s="88" t="s">
        <v>36</v>
      </c>
      <c r="D8994" s="88" t="s">
        <v>39</v>
      </c>
      <c r="E8994" s="88" t="s">
        <v>15</v>
      </c>
      <c r="F8994" s="88" t="s">
        <v>46</v>
      </c>
      <c r="G8994" s="30">
        <v>0</v>
      </c>
      <c r="H8994" s="47"/>
    </row>
    <row r="8995" spans="1:8" ht="15" customHeight="1" x14ac:dyDescent="0.25">
      <c r="A8995" s="66" t="s">
        <v>4932</v>
      </c>
      <c r="B8995" s="31">
        <v>0</v>
      </c>
      <c r="C8995" s="89" t="s">
        <v>36</v>
      </c>
      <c r="D8995" s="89" t="s">
        <v>39</v>
      </c>
      <c r="E8995" s="89" t="s">
        <v>21</v>
      </c>
      <c r="F8995" s="89" t="s">
        <v>6470</v>
      </c>
      <c r="G8995" s="31">
        <v>0</v>
      </c>
      <c r="H8995" s="48"/>
    </row>
    <row r="8996" spans="1:8" ht="15" customHeight="1" x14ac:dyDescent="0.25">
      <c r="A8996" s="65" t="s">
        <v>4932</v>
      </c>
      <c r="B8996" s="30">
        <v>0</v>
      </c>
      <c r="C8996" s="88" t="s">
        <v>36</v>
      </c>
      <c r="D8996" s="88" t="s">
        <v>39</v>
      </c>
      <c r="E8996" s="88" t="s">
        <v>5</v>
      </c>
      <c r="F8996" s="88" t="s">
        <v>42</v>
      </c>
      <c r="G8996" s="30">
        <v>0</v>
      </c>
      <c r="H8996" s="47"/>
    </row>
    <row r="8997" spans="1:8" ht="15" customHeight="1" x14ac:dyDescent="0.25">
      <c r="A8997" s="66" t="s">
        <v>4932</v>
      </c>
      <c r="B8997" s="31">
        <v>0</v>
      </c>
      <c r="C8997" s="89" t="s">
        <v>36</v>
      </c>
      <c r="D8997" s="89" t="s">
        <v>39</v>
      </c>
      <c r="E8997" s="89" t="s">
        <v>82</v>
      </c>
      <c r="F8997" s="89" t="s">
        <v>52</v>
      </c>
      <c r="G8997" s="31">
        <v>0</v>
      </c>
      <c r="H8997" s="48"/>
    </row>
    <row r="8998" spans="1:8" ht="15" customHeight="1" x14ac:dyDescent="0.25">
      <c r="A8998" s="65" t="s">
        <v>1310</v>
      </c>
      <c r="B8998" s="30">
        <v>0</v>
      </c>
      <c r="C8998" s="88" t="s">
        <v>37</v>
      </c>
      <c r="D8998" s="88" t="s">
        <v>39</v>
      </c>
      <c r="E8998" s="88" t="s">
        <v>8</v>
      </c>
      <c r="F8998" s="88" t="s">
        <v>40</v>
      </c>
      <c r="G8998" s="30">
        <v>0</v>
      </c>
      <c r="H8998" s="47"/>
    </row>
    <row r="8999" spans="1:8" ht="15" customHeight="1" x14ac:dyDescent="0.25">
      <c r="A8999" s="66" t="s">
        <v>3343</v>
      </c>
      <c r="B8999" s="31">
        <v>0</v>
      </c>
      <c r="C8999" s="89" t="s">
        <v>36</v>
      </c>
      <c r="D8999" s="89" t="s">
        <v>39</v>
      </c>
      <c r="E8999" s="89" t="s">
        <v>6489</v>
      </c>
      <c r="F8999" s="89" t="s">
        <v>6468</v>
      </c>
      <c r="G8999" s="31">
        <v>0</v>
      </c>
      <c r="H8999" s="48"/>
    </row>
    <row r="9000" spans="1:8" ht="15" customHeight="1" x14ac:dyDescent="0.25">
      <c r="A9000" s="65" t="s">
        <v>3344</v>
      </c>
      <c r="B9000" s="30">
        <v>0</v>
      </c>
      <c r="C9000" s="88" t="s">
        <v>36</v>
      </c>
      <c r="D9000" s="88" t="s">
        <v>39</v>
      </c>
      <c r="E9000" s="88" t="s">
        <v>6489</v>
      </c>
      <c r="F9000" s="88" t="s">
        <v>6468</v>
      </c>
      <c r="G9000" s="30">
        <v>0</v>
      </c>
      <c r="H9000" s="47"/>
    </row>
    <row r="9001" spans="1:8" ht="15" customHeight="1" x14ac:dyDescent="0.25">
      <c r="A9001" s="66" t="s">
        <v>3732</v>
      </c>
      <c r="B9001" s="31">
        <v>0</v>
      </c>
      <c r="C9001" s="89" t="s">
        <v>37</v>
      </c>
      <c r="D9001" s="89" t="s">
        <v>39</v>
      </c>
      <c r="E9001" s="89" t="s">
        <v>83</v>
      </c>
      <c r="F9001" s="89" t="s">
        <v>6468</v>
      </c>
      <c r="G9001" s="31">
        <v>0</v>
      </c>
      <c r="H9001" s="48"/>
    </row>
    <row r="9002" spans="1:8" ht="15" customHeight="1" x14ac:dyDescent="0.25">
      <c r="A9002" s="65" t="s">
        <v>3732</v>
      </c>
      <c r="B9002" s="30">
        <v>0</v>
      </c>
      <c r="C9002" s="88" t="s">
        <v>37</v>
      </c>
      <c r="D9002" s="88" t="s">
        <v>39</v>
      </c>
      <c r="E9002" s="88" t="s">
        <v>87</v>
      </c>
      <c r="F9002" s="88" t="s">
        <v>6468</v>
      </c>
      <c r="G9002" s="30">
        <v>0</v>
      </c>
      <c r="H9002" s="47"/>
    </row>
    <row r="9003" spans="1:8" ht="15" customHeight="1" x14ac:dyDescent="0.25">
      <c r="A9003" s="66" t="s">
        <v>5450</v>
      </c>
      <c r="B9003" s="31">
        <v>0</v>
      </c>
      <c r="C9003" s="89" t="s">
        <v>37</v>
      </c>
      <c r="D9003" s="89" t="s">
        <v>39</v>
      </c>
      <c r="E9003" s="89" t="s">
        <v>4035</v>
      </c>
      <c r="F9003" s="89" t="s">
        <v>4034</v>
      </c>
      <c r="G9003" s="31">
        <v>0</v>
      </c>
      <c r="H9003" s="48"/>
    </row>
    <row r="9004" spans="1:8" ht="15" customHeight="1" x14ac:dyDescent="0.25">
      <c r="A9004" s="65" t="s">
        <v>452</v>
      </c>
      <c r="B9004" s="30">
        <v>0</v>
      </c>
      <c r="C9004" s="88" t="s">
        <v>36</v>
      </c>
      <c r="D9004" s="88" t="s">
        <v>39</v>
      </c>
      <c r="E9004" s="88" t="s">
        <v>32</v>
      </c>
      <c r="F9004" s="88" t="s">
        <v>52</v>
      </c>
      <c r="G9004" s="30">
        <v>0</v>
      </c>
      <c r="H9004" s="47"/>
    </row>
    <row r="9005" spans="1:8" ht="15" customHeight="1" x14ac:dyDescent="0.25">
      <c r="A9005" s="66" t="s">
        <v>452</v>
      </c>
      <c r="B9005" s="31">
        <v>0</v>
      </c>
      <c r="C9005" s="89" t="s">
        <v>36</v>
      </c>
      <c r="D9005" s="89" t="s">
        <v>39</v>
      </c>
      <c r="E9005" s="89" t="s">
        <v>24</v>
      </c>
      <c r="F9005" s="89" t="s">
        <v>46</v>
      </c>
      <c r="G9005" s="31">
        <v>0</v>
      </c>
      <c r="H9005" s="48"/>
    </row>
    <row r="9006" spans="1:8" ht="15" customHeight="1" x14ac:dyDescent="0.25">
      <c r="A9006" s="65" t="s">
        <v>799</v>
      </c>
      <c r="B9006" s="30">
        <v>0</v>
      </c>
      <c r="C9006" s="88" t="s">
        <v>6487</v>
      </c>
      <c r="D9006" s="88" t="s">
        <v>39</v>
      </c>
      <c r="E9006" s="88" t="s">
        <v>13</v>
      </c>
      <c r="F9006" s="88" t="s">
        <v>52</v>
      </c>
      <c r="G9006" s="30">
        <v>0</v>
      </c>
      <c r="H9006" s="47"/>
    </row>
    <row r="9007" spans="1:8" ht="15" customHeight="1" x14ac:dyDescent="0.25">
      <c r="A9007" s="66" t="s">
        <v>3924</v>
      </c>
      <c r="B9007" s="31">
        <v>0</v>
      </c>
      <c r="C9007" s="89" t="s">
        <v>37</v>
      </c>
      <c r="D9007" s="89" t="s">
        <v>39</v>
      </c>
      <c r="E9007" s="89" t="s">
        <v>6489</v>
      </c>
      <c r="F9007" s="89" t="s">
        <v>6468</v>
      </c>
      <c r="G9007" s="31">
        <v>0</v>
      </c>
      <c r="H9007" s="48"/>
    </row>
    <row r="9008" spans="1:8" ht="15" customHeight="1" x14ac:dyDescent="0.25">
      <c r="A9008" s="65" t="s">
        <v>5122</v>
      </c>
      <c r="B9008" s="30">
        <v>0</v>
      </c>
      <c r="C9008" s="88" t="s">
        <v>37</v>
      </c>
      <c r="D9008" s="88" t="s">
        <v>39</v>
      </c>
      <c r="E9008" s="88" t="s">
        <v>8</v>
      </c>
      <c r="F9008" s="88" t="s">
        <v>40</v>
      </c>
      <c r="G9008" s="30">
        <v>0</v>
      </c>
      <c r="H9008" s="47"/>
    </row>
    <row r="9009" spans="1:8" ht="15" customHeight="1" x14ac:dyDescent="0.25">
      <c r="A9009" s="66" t="s">
        <v>336</v>
      </c>
      <c r="B9009" s="31">
        <v>0</v>
      </c>
      <c r="C9009" s="89" t="s">
        <v>37</v>
      </c>
      <c r="D9009" s="89" t="s">
        <v>39</v>
      </c>
      <c r="E9009" s="89" t="s">
        <v>7</v>
      </c>
      <c r="F9009" s="89" t="s">
        <v>46</v>
      </c>
      <c r="G9009" s="31">
        <v>0</v>
      </c>
      <c r="H9009" s="48"/>
    </row>
    <row r="9010" spans="1:8" ht="15" customHeight="1" x14ac:dyDescent="0.25">
      <c r="A9010" s="65" t="s">
        <v>336</v>
      </c>
      <c r="B9010" s="30">
        <v>0</v>
      </c>
      <c r="C9010" s="88" t="s">
        <v>37</v>
      </c>
      <c r="D9010" s="88" t="s">
        <v>39</v>
      </c>
      <c r="E9010" s="88" t="s">
        <v>83</v>
      </c>
      <c r="F9010" s="88" t="s">
        <v>6468</v>
      </c>
      <c r="G9010" s="30">
        <v>0</v>
      </c>
      <c r="H9010" s="47"/>
    </row>
    <row r="9011" spans="1:8" ht="15" customHeight="1" x14ac:dyDescent="0.25">
      <c r="A9011" s="66" t="s">
        <v>336</v>
      </c>
      <c r="B9011" s="31">
        <v>0</v>
      </c>
      <c r="C9011" s="89" t="s">
        <v>37</v>
      </c>
      <c r="D9011" s="89" t="s">
        <v>39</v>
      </c>
      <c r="E9011" s="89" t="s">
        <v>84</v>
      </c>
      <c r="F9011" s="89" t="s">
        <v>6468</v>
      </c>
      <c r="G9011" s="31">
        <v>0</v>
      </c>
      <c r="H9011" s="48"/>
    </row>
    <row r="9012" spans="1:8" ht="15" customHeight="1" x14ac:dyDescent="0.25">
      <c r="A9012" s="65" t="s">
        <v>336</v>
      </c>
      <c r="B9012" s="30">
        <v>0</v>
      </c>
      <c r="C9012" s="88" t="s">
        <v>37</v>
      </c>
      <c r="D9012" s="88" t="s">
        <v>39</v>
      </c>
      <c r="E9012" s="88" t="s">
        <v>6469</v>
      </c>
      <c r="F9012" s="88" t="s">
        <v>6468</v>
      </c>
      <c r="G9012" s="30">
        <v>0</v>
      </c>
      <c r="H9012" s="47"/>
    </row>
    <row r="9013" spans="1:8" ht="15" customHeight="1" x14ac:dyDescent="0.25">
      <c r="A9013" s="66" t="s">
        <v>336</v>
      </c>
      <c r="B9013" s="31">
        <v>0</v>
      </c>
      <c r="C9013" s="89" t="s">
        <v>37</v>
      </c>
      <c r="D9013" s="89" t="s">
        <v>39</v>
      </c>
      <c r="E9013" s="89" t="s">
        <v>87</v>
      </c>
      <c r="F9013" s="89" t="s">
        <v>6468</v>
      </c>
      <c r="G9013" s="31">
        <v>0</v>
      </c>
      <c r="H9013" s="48"/>
    </row>
    <row r="9014" spans="1:8" ht="15" customHeight="1" x14ac:dyDescent="0.25">
      <c r="A9014" s="65" t="s">
        <v>336</v>
      </c>
      <c r="B9014" s="30">
        <v>0</v>
      </c>
      <c r="C9014" s="88" t="s">
        <v>36</v>
      </c>
      <c r="D9014" s="88" t="s">
        <v>39</v>
      </c>
      <c r="E9014" s="88" t="s">
        <v>28</v>
      </c>
      <c r="F9014" s="88" t="s">
        <v>52</v>
      </c>
      <c r="G9014" s="30">
        <v>0</v>
      </c>
      <c r="H9014" s="47"/>
    </row>
    <row r="9015" spans="1:8" ht="15" customHeight="1" x14ac:dyDescent="0.25">
      <c r="A9015" s="66" t="s">
        <v>336</v>
      </c>
      <c r="B9015" s="31">
        <v>0</v>
      </c>
      <c r="C9015" s="89" t="s">
        <v>36</v>
      </c>
      <c r="D9015" s="89" t="s">
        <v>39</v>
      </c>
      <c r="E9015" s="89" t="s">
        <v>14</v>
      </c>
      <c r="F9015" s="89" t="s">
        <v>52</v>
      </c>
      <c r="G9015" s="31">
        <v>0</v>
      </c>
      <c r="H9015" s="48"/>
    </row>
    <row r="9016" spans="1:8" ht="15" customHeight="1" x14ac:dyDescent="0.25">
      <c r="A9016" s="65" t="s">
        <v>717</v>
      </c>
      <c r="B9016" s="30">
        <v>0</v>
      </c>
      <c r="C9016" s="88" t="s">
        <v>37</v>
      </c>
      <c r="D9016" s="88" t="s">
        <v>39</v>
      </c>
      <c r="E9016" s="88" t="s">
        <v>6489</v>
      </c>
      <c r="F9016" s="88" t="s">
        <v>6468</v>
      </c>
      <c r="G9016" s="30">
        <v>0</v>
      </c>
      <c r="H9016" s="47"/>
    </row>
    <row r="9017" spans="1:8" ht="15" customHeight="1" x14ac:dyDescent="0.25">
      <c r="A9017" s="66" t="s">
        <v>717</v>
      </c>
      <c r="B9017" s="31">
        <v>0</v>
      </c>
      <c r="C9017" s="89" t="s">
        <v>37</v>
      </c>
      <c r="D9017" s="89" t="s">
        <v>39</v>
      </c>
      <c r="E9017" s="89" t="s">
        <v>29</v>
      </c>
      <c r="F9017" s="89" t="s">
        <v>52</v>
      </c>
      <c r="G9017" s="31">
        <v>0</v>
      </c>
      <c r="H9017" s="48"/>
    </row>
    <row r="9018" spans="1:8" ht="15" customHeight="1" x14ac:dyDescent="0.25">
      <c r="A9018" s="65" t="s">
        <v>717</v>
      </c>
      <c r="B9018" s="30">
        <v>0</v>
      </c>
      <c r="C9018" s="88" t="s">
        <v>37</v>
      </c>
      <c r="D9018" s="88" t="s">
        <v>39</v>
      </c>
      <c r="E9018" s="88" t="s">
        <v>14</v>
      </c>
      <c r="F9018" s="88" t="s">
        <v>52</v>
      </c>
      <c r="G9018" s="30">
        <v>0</v>
      </c>
      <c r="H9018" s="47"/>
    </row>
    <row r="9019" spans="1:8" ht="15" customHeight="1" x14ac:dyDescent="0.25">
      <c r="A9019" s="66" t="s">
        <v>1131</v>
      </c>
      <c r="B9019" s="31">
        <v>0</v>
      </c>
      <c r="C9019" s="89" t="s">
        <v>37</v>
      </c>
      <c r="D9019" s="89" t="s">
        <v>39</v>
      </c>
      <c r="E9019" s="89" t="s">
        <v>5</v>
      </c>
      <c r="F9019" s="89" t="s">
        <v>42</v>
      </c>
      <c r="G9019" s="31">
        <v>0</v>
      </c>
      <c r="H9019" s="48"/>
    </row>
    <row r="9020" spans="1:8" ht="15" customHeight="1" x14ac:dyDescent="0.25">
      <c r="A9020" s="65" t="s">
        <v>1131</v>
      </c>
      <c r="B9020" s="30">
        <v>0</v>
      </c>
      <c r="C9020" s="88" t="s">
        <v>37</v>
      </c>
      <c r="D9020" s="88" t="s">
        <v>39</v>
      </c>
      <c r="E9020" s="88" t="s">
        <v>24</v>
      </c>
      <c r="F9020" s="88" t="s">
        <v>46</v>
      </c>
      <c r="G9020" s="30">
        <v>0</v>
      </c>
      <c r="H9020" s="47"/>
    </row>
    <row r="9021" spans="1:8" ht="15" customHeight="1" x14ac:dyDescent="0.25">
      <c r="A9021" s="66" t="s">
        <v>1131</v>
      </c>
      <c r="B9021" s="31">
        <v>0</v>
      </c>
      <c r="C9021" s="89" t="s">
        <v>36</v>
      </c>
      <c r="D9021" s="89" t="s">
        <v>38</v>
      </c>
      <c r="E9021" s="89" t="s">
        <v>20</v>
      </c>
      <c r="F9021" s="89" t="s">
        <v>40</v>
      </c>
      <c r="G9021" s="31">
        <v>0</v>
      </c>
      <c r="H9021" s="48"/>
    </row>
    <row r="9022" spans="1:8" ht="15" customHeight="1" x14ac:dyDescent="0.25">
      <c r="A9022" s="65" t="s">
        <v>1131</v>
      </c>
      <c r="B9022" s="30">
        <v>0</v>
      </c>
      <c r="C9022" s="88" t="s">
        <v>36</v>
      </c>
      <c r="D9022" s="88" t="s">
        <v>39</v>
      </c>
      <c r="E9022" s="88" t="s">
        <v>19</v>
      </c>
      <c r="F9022" s="88" t="s">
        <v>40</v>
      </c>
      <c r="G9022" s="30">
        <v>0</v>
      </c>
      <c r="H9022" s="47"/>
    </row>
    <row r="9023" spans="1:8" ht="15" customHeight="1" x14ac:dyDescent="0.25">
      <c r="A9023" s="66" t="s">
        <v>1131</v>
      </c>
      <c r="B9023" s="31">
        <v>0</v>
      </c>
      <c r="C9023" s="89" t="s">
        <v>36</v>
      </c>
      <c r="D9023" s="89" t="s">
        <v>39</v>
      </c>
      <c r="E9023" s="89" t="s">
        <v>13</v>
      </c>
      <c r="F9023" s="89" t="s">
        <v>52</v>
      </c>
      <c r="G9023" s="31">
        <v>0</v>
      </c>
      <c r="H9023" s="48"/>
    </row>
    <row r="9024" spans="1:8" ht="15" customHeight="1" x14ac:dyDescent="0.25">
      <c r="A9024" s="65" t="s">
        <v>1132</v>
      </c>
      <c r="B9024" s="30">
        <v>0</v>
      </c>
      <c r="C9024" s="88" t="s">
        <v>37</v>
      </c>
      <c r="D9024" s="88" t="s">
        <v>39</v>
      </c>
      <c r="E9024" s="88" t="s">
        <v>19</v>
      </c>
      <c r="F9024" s="88" t="s">
        <v>40</v>
      </c>
      <c r="G9024" s="30">
        <v>0</v>
      </c>
      <c r="H9024" s="47"/>
    </row>
    <row r="9025" spans="1:8" ht="15" customHeight="1" x14ac:dyDescent="0.25">
      <c r="A9025" s="66" t="s">
        <v>1132</v>
      </c>
      <c r="B9025" s="31">
        <v>0</v>
      </c>
      <c r="C9025" s="89" t="s">
        <v>37</v>
      </c>
      <c r="D9025" s="89" t="s">
        <v>39</v>
      </c>
      <c r="E9025" s="89" t="s">
        <v>6489</v>
      </c>
      <c r="F9025" s="89" t="s">
        <v>6468</v>
      </c>
      <c r="G9025" s="31">
        <v>0</v>
      </c>
      <c r="H9025" s="48"/>
    </row>
    <row r="9026" spans="1:8" ht="15" customHeight="1" x14ac:dyDescent="0.25">
      <c r="A9026" s="65" t="s">
        <v>453</v>
      </c>
      <c r="B9026" s="30">
        <v>0</v>
      </c>
      <c r="C9026" s="88" t="s">
        <v>37</v>
      </c>
      <c r="D9026" s="88" t="s">
        <v>39</v>
      </c>
      <c r="E9026" s="88" t="s">
        <v>4035</v>
      </c>
      <c r="F9026" s="88" t="s">
        <v>4034</v>
      </c>
      <c r="G9026" s="30">
        <v>0</v>
      </c>
      <c r="H9026" s="47"/>
    </row>
    <row r="9027" spans="1:8" ht="15" customHeight="1" x14ac:dyDescent="0.25">
      <c r="A9027" s="66" t="s">
        <v>453</v>
      </c>
      <c r="B9027" s="31">
        <v>0</v>
      </c>
      <c r="C9027" s="89" t="s">
        <v>37</v>
      </c>
      <c r="D9027" s="89" t="s">
        <v>39</v>
      </c>
      <c r="E9027" s="89" t="s">
        <v>25</v>
      </c>
      <c r="F9027" s="89" t="s">
        <v>48</v>
      </c>
      <c r="G9027" s="31">
        <v>0</v>
      </c>
      <c r="H9027" s="48"/>
    </row>
    <row r="9028" spans="1:8" ht="15" customHeight="1" x14ac:dyDescent="0.25">
      <c r="A9028" s="65" t="s">
        <v>453</v>
      </c>
      <c r="B9028" s="30">
        <v>0</v>
      </c>
      <c r="C9028" s="88" t="s">
        <v>37</v>
      </c>
      <c r="D9028" s="88" t="s">
        <v>39</v>
      </c>
      <c r="E9028" s="88" t="s">
        <v>12</v>
      </c>
      <c r="F9028" s="88" t="s">
        <v>48</v>
      </c>
      <c r="G9028" s="30">
        <v>0</v>
      </c>
      <c r="H9028" s="47"/>
    </row>
    <row r="9029" spans="1:8" ht="15" customHeight="1" x14ac:dyDescent="0.25">
      <c r="A9029" s="66" t="s">
        <v>453</v>
      </c>
      <c r="B9029" s="31">
        <v>0</v>
      </c>
      <c r="C9029" s="89" t="s">
        <v>36</v>
      </c>
      <c r="D9029" s="89" t="s">
        <v>39</v>
      </c>
      <c r="E9029" s="89" t="s">
        <v>32</v>
      </c>
      <c r="F9029" s="89" t="s">
        <v>52</v>
      </c>
      <c r="G9029" s="31">
        <v>0</v>
      </c>
      <c r="H9029" s="48"/>
    </row>
    <row r="9030" spans="1:8" ht="15" customHeight="1" x14ac:dyDescent="0.25">
      <c r="A9030" s="65" t="s">
        <v>1712</v>
      </c>
      <c r="B9030" s="30">
        <v>0</v>
      </c>
      <c r="C9030" s="88" t="s">
        <v>37</v>
      </c>
      <c r="D9030" s="88" t="s">
        <v>39</v>
      </c>
      <c r="E9030" s="88" t="s">
        <v>5</v>
      </c>
      <c r="F9030" s="88" t="s">
        <v>42</v>
      </c>
      <c r="G9030" s="30">
        <v>0</v>
      </c>
      <c r="H9030" s="47"/>
    </row>
    <row r="9031" spans="1:8" ht="15" customHeight="1" x14ac:dyDescent="0.25">
      <c r="A9031" s="66" t="s">
        <v>1712</v>
      </c>
      <c r="B9031" s="31">
        <v>0</v>
      </c>
      <c r="C9031" s="89" t="s">
        <v>37</v>
      </c>
      <c r="D9031" s="89" t="s">
        <v>39</v>
      </c>
      <c r="E9031" s="89" t="s">
        <v>32</v>
      </c>
      <c r="F9031" s="89" t="s">
        <v>52</v>
      </c>
      <c r="G9031" s="31">
        <v>0</v>
      </c>
      <c r="H9031" s="48"/>
    </row>
    <row r="9032" spans="1:8" ht="15" customHeight="1" x14ac:dyDescent="0.25">
      <c r="A9032" s="65" t="s">
        <v>3001</v>
      </c>
      <c r="B9032" s="30">
        <v>0</v>
      </c>
      <c r="C9032" s="88" t="s">
        <v>37</v>
      </c>
      <c r="D9032" s="88" t="s">
        <v>39</v>
      </c>
      <c r="E9032" s="88" t="s">
        <v>32</v>
      </c>
      <c r="F9032" s="88" t="s">
        <v>52</v>
      </c>
      <c r="G9032" s="30">
        <v>0</v>
      </c>
      <c r="H9032" s="47"/>
    </row>
    <row r="9033" spans="1:8" ht="15" customHeight="1" x14ac:dyDescent="0.25">
      <c r="A9033" s="66" t="s">
        <v>1713</v>
      </c>
      <c r="B9033" s="31">
        <v>0</v>
      </c>
      <c r="C9033" s="89" t="s">
        <v>37</v>
      </c>
      <c r="D9033" s="89" t="s">
        <v>39</v>
      </c>
      <c r="E9033" s="89" t="s">
        <v>21</v>
      </c>
      <c r="F9033" s="89" t="s">
        <v>6470</v>
      </c>
      <c r="G9033" s="31">
        <v>0</v>
      </c>
      <c r="H9033" s="48"/>
    </row>
    <row r="9034" spans="1:8" ht="15" customHeight="1" x14ac:dyDescent="0.25">
      <c r="A9034" s="65" t="s">
        <v>1713</v>
      </c>
      <c r="B9034" s="30">
        <v>0</v>
      </c>
      <c r="C9034" s="88" t="s">
        <v>37</v>
      </c>
      <c r="D9034" s="88" t="s">
        <v>39</v>
      </c>
      <c r="E9034" s="88" t="s">
        <v>5</v>
      </c>
      <c r="F9034" s="88" t="s">
        <v>42</v>
      </c>
      <c r="G9034" s="30">
        <v>0</v>
      </c>
      <c r="H9034" s="47"/>
    </row>
    <row r="9035" spans="1:8" ht="15" customHeight="1" x14ac:dyDescent="0.25">
      <c r="A9035" s="66" t="s">
        <v>1713</v>
      </c>
      <c r="B9035" s="31">
        <v>0</v>
      </c>
      <c r="C9035" s="89" t="s">
        <v>37</v>
      </c>
      <c r="D9035" s="89" t="s">
        <v>39</v>
      </c>
      <c r="E9035" s="89" t="s">
        <v>32</v>
      </c>
      <c r="F9035" s="89" t="s">
        <v>52</v>
      </c>
      <c r="G9035" s="31">
        <v>0</v>
      </c>
      <c r="H9035" s="48"/>
    </row>
    <row r="9036" spans="1:8" ht="15" customHeight="1" x14ac:dyDescent="0.25">
      <c r="A9036" s="65" t="s">
        <v>1713</v>
      </c>
      <c r="B9036" s="30">
        <v>0</v>
      </c>
      <c r="C9036" s="88" t="s">
        <v>37</v>
      </c>
      <c r="D9036" s="88" t="s">
        <v>39</v>
      </c>
      <c r="E9036" s="88" t="s">
        <v>8</v>
      </c>
      <c r="F9036" s="88" t="s">
        <v>40</v>
      </c>
      <c r="G9036" s="30">
        <v>0</v>
      </c>
      <c r="H9036" s="47"/>
    </row>
    <row r="9037" spans="1:8" ht="15" customHeight="1" x14ac:dyDescent="0.25">
      <c r="A9037" s="66" t="s">
        <v>1713</v>
      </c>
      <c r="B9037" s="31">
        <v>0</v>
      </c>
      <c r="C9037" s="89" t="s">
        <v>36</v>
      </c>
      <c r="D9037" s="89" t="s">
        <v>39</v>
      </c>
      <c r="E9037" s="89" t="s">
        <v>14</v>
      </c>
      <c r="F9037" s="89" t="s">
        <v>52</v>
      </c>
      <c r="G9037" s="31">
        <v>0</v>
      </c>
      <c r="H9037" s="48">
        <v>0</v>
      </c>
    </row>
    <row r="9038" spans="1:8" ht="15" customHeight="1" x14ac:dyDescent="0.25">
      <c r="A9038" s="65" t="s">
        <v>3684</v>
      </c>
      <c r="B9038" s="30">
        <v>0</v>
      </c>
      <c r="C9038" s="88" t="s">
        <v>37</v>
      </c>
      <c r="D9038" s="88" t="s">
        <v>39</v>
      </c>
      <c r="E9038" s="88" t="s">
        <v>83</v>
      </c>
      <c r="F9038" s="88" t="s">
        <v>6468</v>
      </c>
      <c r="G9038" s="30">
        <v>0</v>
      </c>
      <c r="H9038" s="47"/>
    </row>
    <row r="9039" spans="1:8" ht="15" customHeight="1" x14ac:dyDescent="0.25">
      <c r="A9039" s="66" t="s">
        <v>7106</v>
      </c>
      <c r="B9039" s="31">
        <v>0</v>
      </c>
      <c r="C9039" s="89" t="s">
        <v>37</v>
      </c>
      <c r="D9039" s="89" t="s">
        <v>39</v>
      </c>
      <c r="E9039" s="89" t="s">
        <v>4035</v>
      </c>
      <c r="F9039" s="89" t="s">
        <v>4034</v>
      </c>
      <c r="G9039" s="31">
        <v>0</v>
      </c>
      <c r="H9039" s="48"/>
    </row>
    <row r="9040" spans="1:8" ht="15" customHeight="1" x14ac:dyDescent="0.25">
      <c r="A9040" s="65" t="s">
        <v>5451</v>
      </c>
      <c r="B9040" s="30">
        <v>0</v>
      </c>
      <c r="C9040" s="88" t="s">
        <v>37</v>
      </c>
      <c r="D9040" s="88" t="s">
        <v>39</v>
      </c>
      <c r="E9040" s="88" t="s">
        <v>4035</v>
      </c>
      <c r="F9040" s="88" t="s">
        <v>4034</v>
      </c>
      <c r="G9040" s="30">
        <v>0</v>
      </c>
      <c r="H9040" s="47"/>
    </row>
    <row r="9041" spans="1:8" ht="15" customHeight="1" x14ac:dyDescent="0.25">
      <c r="A9041" s="66" t="s">
        <v>3925</v>
      </c>
      <c r="B9041" s="31">
        <v>0</v>
      </c>
      <c r="C9041" s="89" t="s">
        <v>37</v>
      </c>
      <c r="D9041" s="89" t="s">
        <v>39</v>
      </c>
      <c r="E9041" s="89" t="s">
        <v>6489</v>
      </c>
      <c r="F9041" s="89" t="s">
        <v>6468</v>
      </c>
      <c r="G9041" s="31">
        <v>0</v>
      </c>
      <c r="H9041" s="48"/>
    </row>
    <row r="9042" spans="1:8" ht="15" customHeight="1" x14ac:dyDescent="0.25">
      <c r="A9042" s="65" t="s">
        <v>3572</v>
      </c>
      <c r="B9042" s="30">
        <v>0</v>
      </c>
      <c r="C9042" s="88" t="s">
        <v>37</v>
      </c>
      <c r="D9042" s="88" t="s">
        <v>39</v>
      </c>
      <c r="E9042" s="88" t="s">
        <v>7</v>
      </c>
      <c r="F9042" s="88" t="s">
        <v>46</v>
      </c>
      <c r="G9042" s="30">
        <v>0</v>
      </c>
      <c r="H9042" s="47"/>
    </row>
    <row r="9043" spans="1:8" ht="15" customHeight="1" x14ac:dyDescent="0.25">
      <c r="A9043" s="66" t="s">
        <v>3572</v>
      </c>
      <c r="B9043" s="31">
        <v>0</v>
      </c>
      <c r="C9043" s="89" t="s">
        <v>37</v>
      </c>
      <c r="D9043" s="89" t="s">
        <v>39</v>
      </c>
      <c r="E9043" s="89" t="s">
        <v>24</v>
      </c>
      <c r="F9043" s="89" t="s">
        <v>46</v>
      </c>
      <c r="G9043" s="31">
        <v>0</v>
      </c>
      <c r="H9043" s="48"/>
    </row>
    <row r="9044" spans="1:8" ht="15" customHeight="1" x14ac:dyDescent="0.25">
      <c r="A9044" s="65" t="s">
        <v>3572</v>
      </c>
      <c r="B9044" s="30">
        <v>0</v>
      </c>
      <c r="C9044" s="88" t="s">
        <v>37</v>
      </c>
      <c r="D9044" s="88" t="s">
        <v>39</v>
      </c>
      <c r="E9044" s="88" t="s">
        <v>13</v>
      </c>
      <c r="F9044" s="88" t="s">
        <v>52</v>
      </c>
      <c r="G9044" s="30">
        <v>0</v>
      </c>
      <c r="H9044" s="47"/>
    </row>
    <row r="9045" spans="1:8" ht="15" customHeight="1" x14ac:dyDescent="0.25">
      <c r="A9045" s="66" t="s">
        <v>3832</v>
      </c>
      <c r="B9045" s="31">
        <v>0</v>
      </c>
      <c r="C9045" s="89" t="s">
        <v>37</v>
      </c>
      <c r="D9045" s="89" t="s">
        <v>39</v>
      </c>
      <c r="E9045" s="89" t="s">
        <v>24</v>
      </c>
      <c r="F9045" s="89" t="s">
        <v>46</v>
      </c>
      <c r="G9045" s="31">
        <v>0</v>
      </c>
      <c r="H9045" s="48"/>
    </row>
    <row r="9046" spans="1:8" x14ac:dyDescent="0.25">
      <c r="A9046" s="65" t="s">
        <v>2633</v>
      </c>
      <c r="B9046" s="30">
        <v>0</v>
      </c>
      <c r="C9046" s="88" t="s">
        <v>36</v>
      </c>
      <c r="D9046" s="88" t="s">
        <v>39</v>
      </c>
      <c r="E9046" s="88" t="s">
        <v>3</v>
      </c>
      <c r="F9046" s="88" t="s">
        <v>48</v>
      </c>
      <c r="G9046" s="30">
        <v>0</v>
      </c>
      <c r="H9046" s="47"/>
    </row>
    <row r="9047" spans="1:8" ht="15" customHeight="1" x14ac:dyDescent="0.25">
      <c r="A9047" s="66" t="s">
        <v>2276</v>
      </c>
      <c r="B9047" s="31">
        <v>0</v>
      </c>
      <c r="C9047" s="89" t="s">
        <v>37</v>
      </c>
      <c r="D9047" s="89" t="s">
        <v>39</v>
      </c>
      <c r="E9047" s="89" t="s">
        <v>6954</v>
      </c>
      <c r="F9047" s="89" t="s">
        <v>52</v>
      </c>
      <c r="G9047" s="31">
        <v>0</v>
      </c>
      <c r="H9047" s="48"/>
    </row>
    <row r="9048" spans="1:8" ht="15" customHeight="1" x14ac:dyDescent="0.25">
      <c r="A9048" s="65" t="s">
        <v>2276</v>
      </c>
      <c r="B9048" s="30">
        <v>0</v>
      </c>
      <c r="C9048" s="88" t="s">
        <v>6487</v>
      </c>
      <c r="D9048" s="88" t="s">
        <v>39</v>
      </c>
      <c r="E9048" s="88" t="s">
        <v>6469</v>
      </c>
      <c r="F9048" s="88" t="s">
        <v>6468</v>
      </c>
      <c r="G9048" s="30">
        <v>0</v>
      </c>
      <c r="H9048" s="47"/>
    </row>
    <row r="9049" spans="1:8" ht="15" customHeight="1" x14ac:dyDescent="0.25">
      <c r="A9049" s="66" t="s">
        <v>2276</v>
      </c>
      <c r="B9049" s="31">
        <v>0</v>
      </c>
      <c r="C9049" s="89" t="s">
        <v>36</v>
      </c>
      <c r="D9049" s="89" t="s">
        <v>39</v>
      </c>
      <c r="E9049" s="89" t="s">
        <v>4035</v>
      </c>
      <c r="F9049" s="89" t="s">
        <v>4034</v>
      </c>
      <c r="G9049" s="31">
        <v>0</v>
      </c>
      <c r="H9049" s="48"/>
    </row>
    <row r="9050" spans="1:8" ht="15" customHeight="1" x14ac:dyDescent="0.25">
      <c r="A9050" s="65" t="s">
        <v>2276</v>
      </c>
      <c r="B9050" s="30">
        <v>0</v>
      </c>
      <c r="C9050" s="88" t="s">
        <v>36</v>
      </c>
      <c r="D9050" s="88" t="s">
        <v>39</v>
      </c>
      <c r="E9050" s="88" t="s">
        <v>5</v>
      </c>
      <c r="F9050" s="88" t="s">
        <v>42</v>
      </c>
      <c r="G9050" s="30">
        <v>0</v>
      </c>
      <c r="H9050" s="47"/>
    </row>
    <row r="9051" spans="1:8" ht="15" customHeight="1" x14ac:dyDescent="0.25">
      <c r="A9051" s="66" t="s">
        <v>2276</v>
      </c>
      <c r="B9051" s="31">
        <v>0</v>
      </c>
      <c r="C9051" s="89" t="s">
        <v>36</v>
      </c>
      <c r="D9051" s="89" t="s">
        <v>39</v>
      </c>
      <c r="E9051" s="89" t="s">
        <v>9</v>
      </c>
      <c r="F9051" s="89" t="s">
        <v>50</v>
      </c>
      <c r="G9051" s="31">
        <v>0</v>
      </c>
      <c r="H9051" s="48"/>
    </row>
    <row r="9052" spans="1:8" ht="15" customHeight="1" x14ac:dyDescent="0.25">
      <c r="A9052" s="65" t="s">
        <v>2276</v>
      </c>
      <c r="B9052" s="30">
        <v>0</v>
      </c>
      <c r="C9052" s="88" t="s">
        <v>36</v>
      </c>
      <c r="D9052" s="88" t="s">
        <v>39</v>
      </c>
      <c r="E9052" s="88" t="s">
        <v>24</v>
      </c>
      <c r="F9052" s="88" t="s">
        <v>46</v>
      </c>
      <c r="G9052" s="30">
        <v>0</v>
      </c>
      <c r="H9052" s="47"/>
    </row>
    <row r="9053" spans="1:8" x14ac:dyDescent="0.25">
      <c r="A9053" s="66" t="s">
        <v>1714</v>
      </c>
      <c r="B9053" s="31">
        <v>0</v>
      </c>
      <c r="C9053" s="89" t="s">
        <v>36</v>
      </c>
      <c r="D9053" s="89" t="s">
        <v>39</v>
      </c>
      <c r="E9053" s="89" t="s">
        <v>5</v>
      </c>
      <c r="F9053" s="89" t="s">
        <v>42</v>
      </c>
      <c r="G9053" s="31">
        <v>0</v>
      </c>
      <c r="H9053" s="48"/>
    </row>
    <row r="9054" spans="1:8" x14ac:dyDescent="0.25">
      <c r="A9054" s="65" t="s">
        <v>1715</v>
      </c>
      <c r="B9054" s="30">
        <v>0</v>
      </c>
      <c r="C9054" s="88" t="s">
        <v>37</v>
      </c>
      <c r="D9054" s="88" t="s">
        <v>39</v>
      </c>
      <c r="E9054" s="88" t="s">
        <v>4035</v>
      </c>
      <c r="F9054" s="88" t="s">
        <v>4034</v>
      </c>
      <c r="G9054" s="30">
        <v>0</v>
      </c>
      <c r="H9054" s="47"/>
    </row>
    <row r="9055" spans="1:8" x14ac:dyDescent="0.25">
      <c r="A9055" s="66" t="s">
        <v>3002</v>
      </c>
      <c r="B9055" s="31">
        <v>0</v>
      </c>
      <c r="C9055" s="89" t="s">
        <v>6487</v>
      </c>
      <c r="D9055" s="89" t="s">
        <v>39</v>
      </c>
      <c r="E9055" s="89" t="s">
        <v>32</v>
      </c>
      <c r="F9055" s="89" t="s">
        <v>52</v>
      </c>
      <c r="G9055" s="31">
        <v>0</v>
      </c>
      <c r="H9055" s="48"/>
    </row>
    <row r="9056" spans="1:8" x14ac:dyDescent="0.25">
      <c r="A9056" s="65" t="s">
        <v>1716</v>
      </c>
      <c r="B9056" s="30">
        <v>0</v>
      </c>
      <c r="C9056" s="88" t="s">
        <v>36</v>
      </c>
      <c r="D9056" s="88" t="s">
        <v>39</v>
      </c>
      <c r="E9056" s="88" t="s">
        <v>5</v>
      </c>
      <c r="F9056" s="88" t="s">
        <v>42</v>
      </c>
      <c r="G9056" s="30">
        <v>0</v>
      </c>
      <c r="H9056" s="47"/>
    </row>
    <row r="9057" spans="1:8" x14ac:dyDescent="0.25">
      <c r="A9057" s="66" t="s">
        <v>1716</v>
      </c>
      <c r="B9057" s="31">
        <v>0</v>
      </c>
      <c r="C9057" s="89" t="s">
        <v>36</v>
      </c>
      <c r="D9057" s="89" t="s">
        <v>39</v>
      </c>
      <c r="E9057" s="89" t="s">
        <v>23</v>
      </c>
      <c r="F9057" s="89" t="s">
        <v>42</v>
      </c>
      <c r="G9057" s="31">
        <v>0</v>
      </c>
      <c r="H9057" s="48"/>
    </row>
    <row r="9058" spans="1:8" x14ac:dyDescent="0.25">
      <c r="A9058" s="65" t="s">
        <v>5991</v>
      </c>
      <c r="B9058" s="30">
        <v>0</v>
      </c>
      <c r="C9058" s="88" t="s">
        <v>36</v>
      </c>
      <c r="D9058" s="88" t="s">
        <v>39</v>
      </c>
      <c r="E9058" s="88" t="s">
        <v>25</v>
      </c>
      <c r="F9058" s="88" t="s">
        <v>48</v>
      </c>
      <c r="G9058" s="30">
        <v>0</v>
      </c>
      <c r="H9058" s="47"/>
    </row>
    <row r="9059" spans="1:8" x14ac:dyDescent="0.25">
      <c r="A9059" s="66" t="s">
        <v>2571</v>
      </c>
      <c r="B9059" s="31">
        <v>0</v>
      </c>
      <c r="C9059" s="89" t="s">
        <v>37</v>
      </c>
      <c r="D9059" s="89" t="s">
        <v>39</v>
      </c>
      <c r="E9059" s="89" t="s">
        <v>4035</v>
      </c>
      <c r="F9059" s="89" t="s">
        <v>4034</v>
      </c>
      <c r="G9059" s="31">
        <v>0</v>
      </c>
      <c r="H9059" s="48"/>
    </row>
    <row r="9060" spans="1:8" x14ac:dyDescent="0.25">
      <c r="A9060" s="65" t="s">
        <v>2571</v>
      </c>
      <c r="B9060" s="30">
        <v>0</v>
      </c>
      <c r="C9060" s="88" t="s">
        <v>6487</v>
      </c>
      <c r="D9060" s="88" t="s">
        <v>39</v>
      </c>
      <c r="E9060" s="88" t="s">
        <v>3</v>
      </c>
      <c r="F9060" s="88" t="s">
        <v>48</v>
      </c>
      <c r="G9060" s="30">
        <v>0</v>
      </c>
      <c r="H9060" s="47"/>
    </row>
    <row r="9061" spans="1:8" x14ac:dyDescent="0.25">
      <c r="A9061" s="66" t="s">
        <v>1879</v>
      </c>
      <c r="B9061" s="31">
        <v>0</v>
      </c>
      <c r="C9061" s="89" t="s">
        <v>6487</v>
      </c>
      <c r="D9061" s="89" t="s">
        <v>39</v>
      </c>
      <c r="E9061" s="89" t="s">
        <v>7</v>
      </c>
      <c r="F9061" s="89" t="s">
        <v>46</v>
      </c>
      <c r="G9061" s="31">
        <v>0</v>
      </c>
      <c r="H9061" s="48"/>
    </row>
    <row r="9062" spans="1:8" x14ac:dyDescent="0.25">
      <c r="A9062" s="65" t="s">
        <v>1879</v>
      </c>
      <c r="B9062" s="30">
        <v>0</v>
      </c>
      <c r="C9062" s="88" t="s">
        <v>6487</v>
      </c>
      <c r="D9062" s="88" t="s">
        <v>39</v>
      </c>
      <c r="E9062" s="88" t="s">
        <v>25</v>
      </c>
      <c r="F9062" s="88" t="s">
        <v>48</v>
      </c>
      <c r="G9062" s="30">
        <v>0</v>
      </c>
      <c r="H9062" s="47"/>
    </row>
    <row r="9063" spans="1:8" x14ac:dyDescent="0.25">
      <c r="A9063" s="66" t="s">
        <v>5192</v>
      </c>
      <c r="B9063" s="31">
        <v>0</v>
      </c>
      <c r="C9063" s="89" t="s">
        <v>36</v>
      </c>
      <c r="D9063" s="89" t="s">
        <v>39</v>
      </c>
      <c r="E9063" s="89" t="s">
        <v>5</v>
      </c>
      <c r="F9063" s="89" t="s">
        <v>42</v>
      </c>
      <c r="G9063" s="31">
        <v>0</v>
      </c>
      <c r="H9063" s="48"/>
    </row>
    <row r="9064" spans="1:8" x14ac:dyDescent="0.25">
      <c r="A9064" s="65" t="s">
        <v>6448</v>
      </c>
      <c r="B9064" s="30">
        <v>0</v>
      </c>
      <c r="C9064" s="88" t="s">
        <v>36</v>
      </c>
      <c r="D9064" s="88" t="s">
        <v>39</v>
      </c>
      <c r="E9064" s="88" t="s">
        <v>19</v>
      </c>
      <c r="F9064" s="88" t="s">
        <v>40</v>
      </c>
      <c r="G9064" s="30">
        <v>0</v>
      </c>
      <c r="H9064" s="47"/>
    </row>
    <row r="9065" spans="1:8" x14ac:dyDescent="0.25">
      <c r="A9065" s="66" t="s">
        <v>5045</v>
      </c>
      <c r="B9065" s="31">
        <v>0</v>
      </c>
      <c r="C9065" s="89" t="s">
        <v>36</v>
      </c>
      <c r="D9065" s="89" t="s">
        <v>39</v>
      </c>
      <c r="E9065" s="89" t="s">
        <v>6489</v>
      </c>
      <c r="F9065" s="89" t="s">
        <v>6468</v>
      </c>
      <c r="G9065" s="31">
        <v>0</v>
      </c>
      <c r="H9065" s="48"/>
    </row>
    <row r="9066" spans="1:8" x14ac:dyDescent="0.25">
      <c r="A9066" s="65" t="s">
        <v>4993</v>
      </c>
      <c r="B9066" s="30">
        <v>0</v>
      </c>
      <c r="C9066" s="88" t="s">
        <v>37</v>
      </c>
      <c r="D9066" s="88" t="s">
        <v>39</v>
      </c>
      <c r="E9066" s="88" t="s">
        <v>6489</v>
      </c>
      <c r="F9066" s="88" t="s">
        <v>6468</v>
      </c>
      <c r="G9066" s="30">
        <v>0</v>
      </c>
      <c r="H9066" s="47"/>
    </row>
    <row r="9067" spans="1:8" x14ac:dyDescent="0.25">
      <c r="A9067" s="66" t="s">
        <v>5786</v>
      </c>
      <c r="B9067" s="31">
        <v>0</v>
      </c>
      <c r="C9067" s="89" t="s">
        <v>36</v>
      </c>
      <c r="D9067" s="89" t="s">
        <v>39</v>
      </c>
      <c r="E9067" s="89" t="s">
        <v>6</v>
      </c>
      <c r="F9067" s="89" t="s">
        <v>46</v>
      </c>
      <c r="G9067" s="31">
        <v>0</v>
      </c>
      <c r="H9067" s="48"/>
    </row>
    <row r="9068" spans="1:8" x14ac:dyDescent="0.25">
      <c r="A9068" s="65" t="s">
        <v>5786</v>
      </c>
      <c r="B9068" s="30">
        <v>0</v>
      </c>
      <c r="C9068" s="88" t="s">
        <v>36</v>
      </c>
      <c r="D9068" s="88" t="s">
        <v>39</v>
      </c>
      <c r="E9068" s="88" t="s">
        <v>3</v>
      </c>
      <c r="F9068" s="88" t="s">
        <v>48</v>
      </c>
      <c r="G9068" s="30">
        <v>0</v>
      </c>
      <c r="H9068" s="47"/>
    </row>
    <row r="9069" spans="1:8" x14ac:dyDescent="0.25">
      <c r="A9069" s="66" t="s">
        <v>5786</v>
      </c>
      <c r="B9069" s="31">
        <v>0</v>
      </c>
      <c r="C9069" s="89" t="s">
        <v>36</v>
      </c>
      <c r="D9069" s="89" t="s">
        <v>39</v>
      </c>
      <c r="E9069" s="89" t="s">
        <v>25</v>
      </c>
      <c r="F9069" s="89" t="s">
        <v>48</v>
      </c>
      <c r="G9069" s="31">
        <v>0</v>
      </c>
      <c r="H9069" s="48"/>
    </row>
    <row r="9070" spans="1:8" x14ac:dyDescent="0.25">
      <c r="A9070" s="65" t="s">
        <v>5786</v>
      </c>
      <c r="B9070" s="30">
        <v>0</v>
      </c>
      <c r="C9070" s="88" t="s">
        <v>36</v>
      </c>
      <c r="D9070" s="88" t="s">
        <v>39</v>
      </c>
      <c r="E9070" s="88" t="s">
        <v>5</v>
      </c>
      <c r="F9070" s="88" t="s">
        <v>42</v>
      </c>
      <c r="G9070" s="30">
        <v>0</v>
      </c>
      <c r="H9070" s="47"/>
    </row>
    <row r="9071" spans="1:8" x14ac:dyDescent="0.25">
      <c r="A9071" s="66" t="s">
        <v>5786</v>
      </c>
      <c r="B9071" s="31">
        <v>0</v>
      </c>
      <c r="C9071" s="89" t="s">
        <v>36</v>
      </c>
      <c r="D9071" s="89" t="s">
        <v>39</v>
      </c>
      <c r="E9071" s="89" t="s">
        <v>8</v>
      </c>
      <c r="F9071" s="89" t="s">
        <v>40</v>
      </c>
      <c r="G9071" s="31">
        <v>0</v>
      </c>
      <c r="H9071" s="48"/>
    </row>
    <row r="9072" spans="1:8" x14ac:dyDescent="0.25">
      <c r="A9072" s="65" t="s">
        <v>5786</v>
      </c>
      <c r="B9072" s="30">
        <v>0</v>
      </c>
      <c r="C9072" s="88" t="s">
        <v>36</v>
      </c>
      <c r="D9072" s="88" t="s">
        <v>39</v>
      </c>
      <c r="E9072" s="88" t="s">
        <v>31</v>
      </c>
      <c r="F9072" s="88" t="s">
        <v>50</v>
      </c>
      <c r="G9072" s="30">
        <v>0</v>
      </c>
      <c r="H9072" s="47"/>
    </row>
    <row r="9073" spans="1:8" x14ac:dyDescent="0.25">
      <c r="A9073" s="66" t="s">
        <v>5786</v>
      </c>
      <c r="B9073" s="31">
        <v>0</v>
      </c>
      <c r="C9073" s="89" t="s">
        <v>36</v>
      </c>
      <c r="D9073" s="89" t="s">
        <v>39</v>
      </c>
      <c r="E9073" s="89" t="s">
        <v>12</v>
      </c>
      <c r="F9073" s="89" t="s">
        <v>48</v>
      </c>
      <c r="G9073" s="31">
        <v>0</v>
      </c>
      <c r="H9073" s="48"/>
    </row>
    <row r="9074" spans="1:8" x14ac:dyDescent="0.25">
      <c r="A9074" s="65" t="s">
        <v>5786</v>
      </c>
      <c r="B9074" s="30">
        <v>0</v>
      </c>
      <c r="C9074" s="88" t="s">
        <v>36</v>
      </c>
      <c r="D9074" s="88" t="s">
        <v>39</v>
      </c>
      <c r="E9074" s="88" t="s">
        <v>6489</v>
      </c>
      <c r="F9074" s="88" t="s">
        <v>6468</v>
      </c>
      <c r="G9074" s="30">
        <v>0</v>
      </c>
      <c r="H9074" s="47"/>
    </row>
    <row r="9075" spans="1:8" x14ac:dyDescent="0.25">
      <c r="A9075" s="66" t="s">
        <v>5786</v>
      </c>
      <c r="B9075" s="31">
        <v>0</v>
      </c>
      <c r="C9075" s="89" t="s">
        <v>36</v>
      </c>
      <c r="D9075" s="89" t="s">
        <v>39</v>
      </c>
      <c r="E9075" s="89" t="s">
        <v>28</v>
      </c>
      <c r="F9075" s="89" t="s">
        <v>52</v>
      </c>
      <c r="G9075" s="31">
        <v>0</v>
      </c>
      <c r="H9075" s="48"/>
    </row>
    <row r="9076" spans="1:8" x14ac:dyDescent="0.25">
      <c r="A9076" s="65" t="s">
        <v>5786</v>
      </c>
      <c r="B9076" s="30">
        <v>0</v>
      </c>
      <c r="C9076" s="88" t="s">
        <v>36</v>
      </c>
      <c r="D9076" s="88" t="s">
        <v>39</v>
      </c>
      <c r="E9076" s="88" t="s">
        <v>29</v>
      </c>
      <c r="F9076" s="88" t="s">
        <v>52</v>
      </c>
      <c r="G9076" s="30">
        <v>0</v>
      </c>
      <c r="H9076" s="47"/>
    </row>
    <row r="9077" spans="1:8" x14ac:dyDescent="0.25">
      <c r="A9077" s="66" t="s">
        <v>5786</v>
      </c>
      <c r="B9077" s="31">
        <v>0</v>
      </c>
      <c r="C9077" s="89" t="s">
        <v>36</v>
      </c>
      <c r="D9077" s="89" t="s">
        <v>39</v>
      </c>
      <c r="E9077" s="89" t="s">
        <v>13</v>
      </c>
      <c r="F9077" s="89" t="s">
        <v>52</v>
      </c>
      <c r="G9077" s="31">
        <v>0</v>
      </c>
      <c r="H9077" s="48"/>
    </row>
    <row r="9078" spans="1:8" x14ac:dyDescent="0.25">
      <c r="A9078" s="65" t="s">
        <v>800</v>
      </c>
      <c r="B9078" s="30">
        <v>0</v>
      </c>
      <c r="C9078" s="88" t="s">
        <v>36</v>
      </c>
      <c r="D9078" s="88" t="s">
        <v>39</v>
      </c>
      <c r="E9078" s="88" t="s">
        <v>13</v>
      </c>
      <c r="F9078" s="88" t="s">
        <v>52</v>
      </c>
      <c r="G9078" s="30">
        <v>0</v>
      </c>
      <c r="H9078" s="47"/>
    </row>
    <row r="9079" spans="1:8" x14ac:dyDescent="0.25">
      <c r="A9079" s="66" t="s">
        <v>4825</v>
      </c>
      <c r="B9079" s="31">
        <v>0</v>
      </c>
      <c r="C9079" s="89" t="s">
        <v>37</v>
      </c>
      <c r="D9079" s="89" t="s">
        <v>39</v>
      </c>
      <c r="E9079" s="89" t="s">
        <v>4035</v>
      </c>
      <c r="F9079" s="89" t="s">
        <v>4034</v>
      </c>
      <c r="G9079" s="31">
        <v>0</v>
      </c>
      <c r="H9079" s="48"/>
    </row>
    <row r="9080" spans="1:8" x14ac:dyDescent="0.25">
      <c r="A9080" s="65" t="s">
        <v>6685</v>
      </c>
      <c r="B9080" s="30">
        <v>0</v>
      </c>
      <c r="C9080" s="88" t="s">
        <v>37</v>
      </c>
      <c r="D9080" s="88" t="s">
        <v>39</v>
      </c>
      <c r="E9080" s="88" t="s">
        <v>9</v>
      </c>
      <c r="F9080" s="88" t="s">
        <v>50</v>
      </c>
      <c r="G9080" s="30">
        <v>0</v>
      </c>
      <c r="H9080" s="47"/>
    </row>
    <row r="9081" spans="1:8" x14ac:dyDescent="0.25">
      <c r="A9081" s="66" t="s">
        <v>565</v>
      </c>
      <c r="B9081" s="31">
        <v>0</v>
      </c>
      <c r="C9081" s="89" t="s">
        <v>37</v>
      </c>
      <c r="D9081" s="89" t="s">
        <v>39</v>
      </c>
      <c r="E9081" s="89" t="s">
        <v>3</v>
      </c>
      <c r="F9081" s="89" t="s">
        <v>48</v>
      </c>
      <c r="G9081" s="31">
        <v>0</v>
      </c>
      <c r="H9081" s="48"/>
    </row>
    <row r="9082" spans="1:8" x14ac:dyDescent="0.25">
      <c r="A9082" s="65" t="s">
        <v>565</v>
      </c>
      <c r="B9082" s="30">
        <v>0</v>
      </c>
      <c r="C9082" s="88" t="s">
        <v>36</v>
      </c>
      <c r="D9082" s="88" t="s">
        <v>38</v>
      </c>
      <c r="E9082" s="88" t="s">
        <v>25</v>
      </c>
      <c r="F9082" s="88" t="s">
        <v>48</v>
      </c>
      <c r="G9082" s="30">
        <v>0</v>
      </c>
      <c r="H9082" s="47"/>
    </row>
    <row r="9083" spans="1:8" x14ac:dyDescent="0.25">
      <c r="A9083" s="66" t="s">
        <v>565</v>
      </c>
      <c r="B9083" s="31">
        <v>0</v>
      </c>
      <c r="C9083" s="89" t="s">
        <v>36</v>
      </c>
      <c r="D9083" s="89" t="s">
        <v>39</v>
      </c>
      <c r="E9083" s="89" t="s">
        <v>3</v>
      </c>
      <c r="F9083" s="89" t="s">
        <v>48</v>
      </c>
      <c r="G9083" s="31">
        <v>0</v>
      </c>
      <c r="H9083" s="48"/>
    </row>
    <row r="9084" spans="1:8" x14ac:dyDescent="0.25">
      <c r="A9084" s="65" t="s">
        <v>565</v>
      </c>
      <c r="B9084" s="30">
        <v>0</v>
      </c>
      <c r="C9084" s="88" t="s">
        <v>36</v>
      </c>
      <c r="D9084" s="88" t="s">
        <v>39</v>
      </c>
      <c r="E9084" s="88" t="s">
        <v>24</v>
      </c>
      <c r="F9084" s="88" t="s">
        <v>46</v>
      </c>
      <c r="G9084" s="30">
        <v>0</v>
      </c>
      <c r="H9084" s="47"/>
    </row>
    <row r="9085" spans="1:8" x14ac:dyDescent="0.25">
      <c r="A9085" s="66" t="s">
        <v>2177</v>
      </c>
      <c r="B9085" s="31">
        <v>0</v>
      </c>
      <c r="C9085" s="89" t="s">
        <v>36</v>
      </c>
      <c r="D9085" s="89" t="s">
        <v>39</v>
      </c>
      <c r="E9085" s="89" t="s">
        <v>7</v>
      </c>
      <c r="F9085" s="89" t="s">
        <v>46</v>
      </c>
      <c r="G9085" s="31">
        <v>0</v>
      </c>
      <c r="H9085" s="48"/>
    </row>
    <row r="9086" spans="1:8" x14ac:dyDescent="0.25">
      <c r="A9086" s="65" t="s">
        <v>2177</v>
      </c>
      <c r="B9086" s="30">
        <v>0</v>
      </c>
      <c r="C9086" s="88" t="s">
        <v>36</v>
      </c>
      <c r="D9086" s="88" t="s">
        <v>39</v>
      </c>
      <c r="E9086" s="88" t="s">
        <v>9</v>
      </c>
      <c r="F9086" s="88" t="s">
        <v>50</v>
      </c>
      <c r="G9086" s="30">
        <v>0</v>
      </c>
      <c r="H9086" s="47"/>
    </row>
    <row r="9087" spans="1:8" x14ac:dyDescent="0.25">
      <c r="A9087" s="66" t="s">
        <v>3345</v>
      </c>
      <c r="B9087" s="31">
        <v>0</v>
      </c>
      <c r="C9087" s="89" t="s">
        <v>36</v>
      </c>
      <c r="D9087" s="89" t="s">
        <v>39</v>
      </c>
      <c r="E9087" s="89" t="s">
        <v>6489</v>
      </c>
      <c r="F9087" s="89" t="s">
        <v>6468</v>
      </c>
      <c r="G9087" s="31">
        <v>0</v>
      </c>
      <c r="H9087" s="48"/>
    </row>
    <row r="9088" spans="1:8" x14ac:dyDescent="0.25">
      <c r="A9088" s="65" t="s">
        <v>5452</v>
      </c>
      <c r="B9088" s="30">
        <v>0</v>
      </c>
      <c r="C9088" s="88" t="s">
        <v>37</v>
      </c>
      <c r="D9088" s="88" t="s">
        <v>39</v>
      </c>
      <c r="E9088" s="88" t="s">
        <v>4035</v>
      </c>
      <c r="F9088" s="88" t="s">
        <v>4034</v>
      </c>
      <c r="G9088" s="30">
        <v>0</v>
      </c>
      <c r="H9088" s="47"/>
    </row>
    <row r="9089" spans="1:8" x14ac:dyDescent="0.25">
      <c r="A9089" s="66" t="s">
        <v>5687</v>
      </c>
      <c r="B9089" s="31">
        <v>0</v>
      </c>
      <c r="C9089" s="89" t="s">
        <v>37</v>
      </c>
      <c r="D9089" s="89" t="s">
        <v>39</v>
      </c>
      <c r="E9089" s="89" t="s">
        <v>6489</v>
      </c>
      <c r="F9089" s="89" t="s">
        <v>6468</v>
      </c>
      <c r="G9089" s="31">
        <v>0</v>
      </c>
      <c r="H9089" s="48"/>
    </row>
    <row r="9090" spans="1:8" x14ac:dyDescent="0.25">
      <c r="A9090" s="65" t="s">
        <v>5687</v>
      </c>
      <c r="B9090" s="30">
        <v>0</v>
      </c>
      <c r="C9090" s="88" t="s">
        <v>37</v>
      </c>
      <c r="D9090" s="88" t="s">
        <v>39</v>
      </c>
      <c r="E9090" s="88" t="s">
        <v>6469</v>
      </c>
      <c r="F9090" s="88" t="s">
        <v>6468</v>
      </c>
      <c r="G9090" s="30">
        <v>0</v>
      </c>
      <c r="H9090" s="47"/>
    </row>
    <row r="9091" spans="1:8" x14ac:dyDescent="0.25">
      <c r="A9091" s="66" t="s">
        <v>1251</v>
      </c>
      <c r="B9091" s="31">
        <v>0</v>
      </c>
      <c r="C9091" s="89" t="s">
        <v>37</v>
      </c>
      <c r="D9091" s="89" t="s">
        <v>39</v>
      </c>
      <c r="E9091" s="89" t="s">
        <v>9</v>
      </c>
      <c r="F9091" s="89" t="s">
        <v>50</v>
      </c>
      <c r="G9091" s="31">
        <v>0</v>
      </c>
      <c r="H9091" s="48"/>
    </row>
    <row r="9092" spans="1:8" x14ac:dyDescent="0.25">
      <c r="A9092" s="65" t="s">
        <v>4933</v>
      </c>
      <c r="B9092" s="30">
        <v>0</v>
      </c>
      <c r="C9092" s="88" t="s">
        <v>36</v>
      </c>
      <c r="D9092" s="88" t="s">
        <v>39</v>
      </c>
      <c r="E9092" s="88" t="s">
        <v>9</v>
      </c>
      <c r="F9092" s="88" t="s">
        <v>50</v>
      </c>
      <c r="G9092" s="30">
        <v>0</v>
      </c>
      <c r="H9092" s="47"/>
    </row>
    <row r="9093" spans="1:8" x14ac:dyDescent="0.25">
      <c r="A9093" s="66" t="s">
        <v>3573</v>
      </c>
      <c r="B9093" s="31">
        <v>0</v>
      </c>
      <c r="C9093" s="89" t="s">
        <v>37</v>
      </c>
      <c r="D9093" s="89" t="s">
        <v>39</v>
      </c>
      <c r="E9093" s="89" t="s">
        <v>13</v>
      </c>
      <c r="F9093" s="89" t="s">
        <v>52</v>
      </c>
      <c r="G9093" s="31">
        <v>0</v>
      </c>
      <c r="H9093" s="48"/>
    </row>
    <row r="9094" spans="1:8" x14ac:dyDescent="0.25">
      <c r="A9094" s="65" t="s">
        <v>5453</v>
      </c>
      <c r="B9094" s="30">
        <v>0</v>
      </c>
      <c r="C9094" s="88" t="s">
        <v>37</v>
      </c>
      <c r="D9094" s="88" t="s">
        <v>39</v>
      </c>
      <c r="E9094" s="88" t="s">
        <v>4035</v>
      </c>
      <c r="F9094" s="88" t="s">
        <v>4034</v>
      </c>
      <c r="G9094" s="30">
        <v>0</v>
      </c>
      <c r="H9094" s="47"/>
    </row>
    <row r="9095" spans="1:8" x14ac:dyDescent="0.25">
      <c r="A9095" s="66" t="s">
        <v>6066</v>
      </c>
      <c r="B9095" s="31">
        <v>0</v>
      </c>
      <c r="C9095" s="89" t="s">
        <v>36</v>
      </c>
      <c r="D9095" s="89" t="s">
        <v>39</v>
      </c>
      <c r="E9095" s="89" t="s">
        <v>6489</v>
      </c>
      <c r="F9095" s="89" t="s">
        <v>6468</v>
      </c>
      <c r="G9095" s="31">
        <v>0</v>
      </c>
      <c r="H9095" s="48"/>
    </row>
    <row r="9096" spans="1:8" x14ac:dyDescent="0.25">
      <c r="A9096" s="65" t="s">
        <v>2018</v>
      </c>
      <c r="B9096" s="30">
        <v>0</v>
      </c>
      <c r="C9096" s="88" t="s">
        <v>36</v>
      </c>
      <c r="D9096" s="88" t="s">
        <v>39</v>
      </c>
      <c r="E9096" s="88" t="s">
        <v>21</v>
      </c>
      <c r="F9096" s="88" t="s">
        <v>6470</v>
      </c>
      <c r="G9096" s="30">
        <v>0</v>
      </c>
      <c r="H9096" s="47"/>
    </row>
    <row r="9097" spans="1:8" x14ac:dyDescent="0.25">
      <c r="A9097" s="66" t="s">
        <v>2018</v>
      </c>
      <c r="B9097" s="31">
        <v>0</v>
      </c>
      <c r="C9097" s="89" t="s">
        <v>36</v>
      </c>
      <c r="D9097" s="89" t="s">
        <v>39</v>
      </c>
      <c r="E9097" s="89" t="s">
        <v>9</v>
      </c>
      <c r="F9097" s="89" t="s">
        <v>50</v>
      </c>
      <c r="G9097" s="31">
        <v>0</v>
      </c>
      <c r="H9097" s="48"/>
    </row>
    <row r="9098" spans="1:8" x14ac:dyDescent="0.25">
      <c r="A9098" s="65" t="s">
        <v>4994</v>
      </c>
      <c r="B9098" s="30">
        <v>0</v>
      </c>
      <c r="C9098" s="88" t="s">
        <v>37</v>
      </c>
      <c r="D9098" s="88" t="s">
        <v>39</v>
      </c>
      <c r="E9098" s="88" t="s">
        <v>6489</v>
      </c>
      <c r="F9098" s="88" t="s">
        <v>6468</v>
      </c>
      <c r="G9098" s="30">
        <v>0</v>
      </c>
      <c r="H9098" s="47"/>
    </row>
    <row r="9099" spans="1:8" x14ac:dyDescent="0.25">
      <c r="A9099" s="66" t="s">
        <v>2758</v>
      </c>
      <c r="B9099" s="31">
        <v>0</v>
      </c>
      <c r="C9099" s="89" t="s">
        <v>37</v>
      </c>
      <c r="D9099" s="89" t="s">
        <v>39</v>
      </c>
      <c r="E9099" s="89" t="s">
        <v>4035</v>
      </c>
      <c r="F9099" s="89" t="s">
        <v>4034</v>
      </c>
      <c r="G9099" s="31">
        <v>0</v>
      </c>
      <c r="H9099" s="48"/>
    </row>
    <row r="9100" spans="1:8" x14ac:dyDescent="0.25">
      <c r="A9100" s="65" t="s">
        <v>2758</v>
      </c>
      <c r="B9100" s="30">
        <v>0</v>
      </c>
      <c r="C9100" s="88" t="s">
        <v>37</v>
      </c>
      <c r="D9100" s="88" t="s">
        <v>39</v>
      </c>
      <c r="E9100" s="88" t="s">
        <v>9</v>
      </c>
      <c r="F9100" s="88" t="s">
        <v>50</v>
      </c>
      <c r="G9100" s="30">
        <v>0</v>
      </c>
      <c r="H9100" s="47"/>
    </row>
    <row r="9101" spans="1:8" x14ac:dyDescent="0.25">
      <c r="A9101" s="66" t="s">
        <v>2758</v>
      </c>
      <c r="B9101" s="31">
        <v>0</v>
      </c>
      <c r="C9101" s="89" t="s">
        <v>6487</v>
      </c>
      <c r="D9101" s="89" t="s">
        <v>39</v>
      </c>
      <c r="E9101" s="89" t="s">
        <v>83</v>
      </c>
      <c r="F9101" s="89" t="s">
        <v>6468</v>
      </c>
      <c r="G9101" s="31">
        <v>0</v>
      </c>
      <c r="H9101" s="48"/>
    </row>
    <row r="9102" spans="1:8" x14ac:dyDescent="0.25">
      <c r="A9102" s="65" t="s">
        <v>2759</v>
      </c>
      <c r="B9102" s="30">
        <v>0</v>
      </c>
      <c r="C9102" s="88" t="s">
        <v>37</v>
      </c>
      <c r="D9102" s="88" t="s">
        <v>39</v>
      </c>
      <c r="E9102" s="88" t="s">
        <v>9</v>
      </c>
      <c r="F9102" s="88" t="s">
        <v>50</v>
      </c>
      <c r="G9102" s="30">
        <v>0</v>
      </c>
      <c r="H9102" s="47"/>
    </row>
    <row r="9103" spans="1:8" x14ac:dyDescent="0.25">
      <c r="A9103" s="66" t="s">
        <v>2759</v>
      </c>
      <c r="B9103" s="31">
        <v>0</v>
      </c>
      <c r="C9103" s="89" t="s">
        <v>6487</v>
      </c>
      <c r="D9103" s="89" t="s">
        <v>39</v>
      </c>
      <c r="E9103" s="89" t="s">
        <v>83</v>
      </c>
      <c r="F9103" s="89" t="s">
        <v>6468</v>
      </c>
      <c r="G9103" s="31">
        <v>0</v>
      </c>
      <c r="H9103" s="48"/>
    </row>
    <row r="9104" spans="1:8" x14ac:dyDescent="0.25">
      <c r="A9104" s="65" t="s">
        <v>2277</v>
      </c>
      <c r="B9104" s="30">
        <v>0</v>
      </c>
      <c r="C9104" s="88" t="s">
        <v>6487</v>
      </c>
      <c r="D9104" s="88" t="s">
        <v>39</v>
      </c>
      <c r="E9104" s="88" t="s">
        <v>24</v>
      </c>
      <c r="F9104" s="88" t="s">
        <v>46</v>
      </c>
      <c r="G9104" s="30">
        <v>0</v>
      </c>
      <c r="H9104" s="47"/>
    </row>
    <row r="9105" spans="1:8" x14ac:dyDescent="0.25">
      <c r="A9105" s="66" t="s">
        <v>3890</v>
      </c>
      <c r="B9105" s="31">
        <v>0</v>
      </c>
      <c r="C9105" s="89" t="s">
        <v>36</v>
      </c>
      <c r="D9105" s="89" t="s">
        <v>39</v>
      </c>
      <c r="E9105" s="89" t="s">
        <v>32</v>
      </c>
      <c r="F9105" s="89" t="s">
        <v>52</v>
      </c>
      <c r="G9105" s="31">
        <v>0</v>
      </c>
      <c r="H9105" s="48"/>
    </row>
    <row r="9106" spans="1:8" x14ac:dyDescent="0.25">
      <c r="A9106" s="65" t="s">
        <v>2760</v>
      </c>
      <c r="B9106" s="30">
        <v>0</v>
      </c>
      <c r="C9106" s="88" t="s">
        <v>37</v>
      </c>
      <c r="D9106" s="88" t="s">
        <v>39</v>
      </c>
      <c r="E9106" s="88" t="s">
        <v>9</v>
      </c>
      <c r="F9106" s="88" t="s">
        <v>50</v>
      </c>
      <c r="G9106" s="30">
        <v>0</v>
      </c>
      <c r="H9106" s="47"/>
    </row>
    <row r="9107" spans="1:8" x14ac:dyDescent="0.25">
      <c r="A9107" s="66" t="s">
        <v>3818</v>
      </c>
      <c r="B9107" s="31">
        <v>0</v>
      </c>
      <c r="C9107" s="89" t="s">
        <v>36</v>
      </c>
      <c r="D9107" s="89" t="s">
        <v>38</v>
      </c>
      <c r="E9107" s="89" t="s">
        <v>7</v>
      </c>
      <c r="F9107" s="89" t="s">
        <v>46</v>
      </c>
      <c r="G9107" s="31">
        <v>0</v>
      </c>
      <c r="H9107" s="48"/>
    </row>
    <row r="9108" spans="1:8" x14ac:dyDescent="0.25">
      <c r="A9108" s="65" t="s">
        <v>718</v>
      </c>
      <c r="B9108" s="30">
        <v>0</v>
      </c>
      <c r="C9108" s="88" t="s">
        <v>6487</v>
      </c>
      <c r="D9108" s="88" t="s">
        <v>39</v>
      </c>
      <c r="E9108" s="88" t="s">
        <v>25</v>
      </c>
      <c r="F9108" s="88" t="s">
        <v>48</v>
      </c>
      <c r="G9108" s="30">
        <v>0</v>
      </c>
      <c r="H9108" s="47"/>
    </row>
    <row r="9109" spans="1:8" x14ac:dyDescent="0.25">
      <c r="A9109" s="66" t="s">
        <v>718</v>
      </c>
      <c r="B9109" s="31">
        <v>0</v>
      </c>
      <c r="C9109" s="89" t="s">
        <v>6487</v>
      </c>
      <c r="D9109" s="89" t="s">
        <v>39</v>
      </c>
      <c r="E9109" s="89" t="s">
        <v>12</v>
      </c>
      <c r="F9109" s="89" t="s">
        <v>48</v>
      </c>
      <c r="G9109" s="31">
        <v>0</v>
      </c>
      <c r="H9109" s="48"/>
    </row>
    <row r="9110" spans="1:8" x14ac:dyDescent="0.25">
      <c r="A9110" s="65" t="s">
        <v>718</v>
      </c>
      <c r="B9110" s="30">
        <v>0</v>
      </c>
      <c r="C9110" s="88" t="s">
        <v>6487</v>
      </c>
      <c r="D9110" s="88" t="s">
        <v>39</v>
      </c>
      <c r="E9110" s="88" t="s">
        <v>29</v>
      </c>
      <c r="F9110" s="88" t="s">
        <v>52</v>
      </c>
      <c r="G9110" s="30">
        <v>0</v>
      </c>
      <c r="H9110" s="47"/>
    </row>
    <row r="9111" spans="1:8" x14ac:dyDescent="0.25">
      <c r="A9111" s="66" t="s">
        <v>718</v>
      </c>
      <c r="B9111" s="31">
        <v>0</v>
      </c>
      <c r="C9111" s="89" t="s">
        <v>36</v>
      </c>
      <c r="D9111" s="89" t="s">
        <v>39</v>
      </c>
      <c r="E9111" s="89" t="s">
        <v>6</v>
      </c>
      <c r="F9111" s="89" t="s">
        <v>46</v>
      </c>
      <c r="G9111" s="31">
        <v>0</v>
      </c>
      <c r="H9111" s="48"/>
    </row>
    <row r="9112" spans="1:8" x14ac:dyDescent="0.25">
      <c r="A9112" s="65" t="s">
        <v>4479</v>
      </c>
      <c r="B9112" s="30">
        <v>0</v>
      </c>
      <c r="C9112" s="88" t="s">
        <v>37</v>
      </c>
      <c r="D9112" s="88" t="s">
        <v>39</v>
      </c>
      <c r="E9112" s="88" t="s">
        <v>6469</v>
      </c>
      <c r="F9112" s="88" t="s">
        <v>6468</v>
      </c>
      <c r="G9112" s="30">
        <v>0</v>
      </c>
      <c r="H9112" s="47"/>
    </row>
    <row r="9113" spans="1:8" x14ac:dyDescent="0.25">
      <c r="A9113" s="66" t="s">
        <v>1717</v>
      </c>
      <c r="B9113" s="31">
        <v>0</v>
      </c>
      <c r="C9113" s="89" t="s">
        <v>36</v>
      </c>
      <c r="D9113" s="89" t="s">
        <v>39</v>
      </c>
      <c r="E9113" s="89" t="s">
        <v>4035</v>
      </c>
      <c r="F9113" s="89" t="s">
        <v>4034</v>
      </c>
      <c r="G9113" s="31">
        <v>0</v>
      </c>
      <c r="H9113" s="48"/>
    </row>
    <row r="9114" spans="1:8" x14ac:dyDescent="0.25">
      <c r="A9114" s="65" t="s">
        <v>1717</v>
      </c>
      <c r="B9114" s="30">
        <v>0</v>
      </c>
      <c r="C9114" s="88" t="s">
        <v>36</v>
      </c>
      <c r="D9114" s="88" t="s">
        <v>39</v>
      </c>
      <c r="E9114" s="88" t="s">
        <v>5</v>
      </c>
      <c r="F9114" s="88" t="s">
        <v>42</v>
      </c>
      <c r="G9114" s="30">
        <v>0</v>
      </c>
      <c r="H9114" s="47"/>
    </row>
    <row r="9115" spans="1:8" x14ac:dyDescent="0.25">
      <c r="A9115" s="66" t="s">
        <v>1717</v>
      </c>
      <c r="B9115" s="31">
        <v>0</v>
      </c>
      <c r="C9115" s="89" t="s">
        <v>36</v>
      </c>
      <c r="D9115" s="89" t="s">
        <v>39</v>
      </c>
      <c r="E9115" s="89" t="s">
        <v>13</v>
      </c>
      <c r="F9115" s="89" t="s">
        <v>52</v>
      </c>
      <c r="G9115" s="31">
        <v>84</v>
      </c>
      <c r="H9115" s="48">
        <v>-84</v>
      </c>
    </row>
    <row r="9116" spans="1:8" x14ac:dyDescent="0.25">
      <c r="A9116" s="65" t="s">
        <v>5889</v>
      </c>
      <c r="B9116" s="30">
        <v>0</v>
      </c>
      <c r="C9116" s="88" t="s">
        <v>37</v>
      </c>
      <c r="D9116" s="88" t="s">
        <v>39</v>
      </c>
      <c r="E9116" s="88" t="s">
        <v>4035</v>
      </c>
      <c r="F9116" s="88" t="s">
        <v>4034</v>
      </c>
      <c r="G9116" s="30">
        <v>0</v>
      </c>
      <c r="H9116" s="47"/>
    </row>
    <row r="9117" spans="1:8" x14ac:dyDescent="0.25">
      <c r="A9117" s="66" t="s">
        <v>566</v>
      </c>
      <c r="B9117" s="31">
        <v>0</v>
      </c>
      <c r="C9117" s="89" t="s">
        <v>37</v>
      </c>
      <c r="D9117" s="89" t="s">
        <v>39</v>
      </c>
      <c r="E9117" s="89" t="s">
        <v>25</v>
      </c>
      <c r="F9117" s="89" t="s">
        <v>48</v>
      </c>
      <c r="G9117" s="31">
        <v>0</v>
      </c>
      <c r="H9117" s="48"/>
    </row>
    <row r="9118" spans="1:8" x14ac:dyDescent="0.25">
      <c r="A9118" s="65" t="s">
        <v>2652</v>
      </c>
      <c r="B9118" s="30">
        <v>0</v>
      </c>
      <c r="C9118" s="88" t="s">
        <v>6487</v>
      </c>
      <c r="D9118" s="88" t="s">
        <v>39</v>
      </c>
      <c r="E9118" s="88" t="s">
        <v>25</v>
      </c>
      <c r="F9118" s="88" t="s">
        <v>48</v>
      </c>
      <c r="G9118" s="30">
        <v>0</v>
      </c>
      <c r="H9118" s="47"/>
    </row>
    <row r="9119" spans="1:8" x14ac:dyDescent="0.25">
      <c r="A9119" s="66" t="s">
        <v>2278</v>
      </c>
      <c r="B9119" s="31">
        <v>0</v>
      </c>
      <c r="C9119" s="89" t="s">
        <v>36</v>
      </c>
      <c r="D9119" s="89" t="s">
        <v>39</v>
      </c>
      <c r="E9119" s="89" t="s">
        <v>24</v>
      </c>
      <c r="F9119" s="89" t="s">
        <v>46</v>
      </c>
      <c r="G9119" s="31">
        <v>0</v>
      </c>
      <c r="H9119" s="48"/>
    </row>
    <row r="9120" spans="1:8" x14ac:dyDescent="0.25">
      <c r="A9120" s="65" t="s">
        <v>2278</v>
      </c>
      <c r="B9120" s="30">
        <v>0</v>
      </c>
      <c r="C9120" s="88" t="s">
        <v>36</v>
      </c>
      <c r="D9120" s="88" t="s">
        <v>39</v>
      </c>
      <c r="E9120" s="88" t="s">
        <v>12</v>
      </c>
      <c r="F9120" s="88" t="s">
        <v>48</v>
      </c>
      <c r="G9120" s="30">
        <v>0</v>
      </c>
      <c r="H9120" s="47"/>
    </row>
    <row r="9121" spans="1:8" x14ac:dyDescent="0.25">
      <c r="A9121" s="66" t="s">
        <v>4018</v>
      </c>
      <c r="B9121" s="31">
        <v>0</v>
      </c>
      <c r="C9121" s="89" t="s">
        <v>37</v>
      </c>
      <c r="D9121" s="89" t="s">
        <v>39</v>
      </c>
      <c r="E9121" s="89" t="s">
        <v>89</v>
      </c>
      <c r="F9121" s="89" t="s">
        <v>6468</v>
      </c>
      <c r="G9121" s="31">
        <v>0</v>
      </c>
      <c r="H9121" s="48"/>
    </row>
    <row r="9122" spans="1:8" x14ac:dyDescent="0.25">
      <c r="A9122" s="65" t="s">
        <v>6163</v>
      </c>
      <c r="B9122" s="30">
        <v>0</v>
      </c>
      <c r="C9122" s="88" t="s">
        <v>37</v>
      </c>
      <c r="D9122" s="88" t="s">
        <v>39</v>
      </c>
      <c r="E9122" s="88" t="s">
        <v>32</v>
      </c>
      <c r="F9122" s="88" t="s">
        <v>52</v>
      </c>
      <c r="G9122" s="30">
        <v>0</v>
      </c>
      <c r="H9122" s="47"/>
    </row>
    <row r="9123" spans="1:8" x14ac:dyDescent="0.25">
      <c r="A9123" s="66" t="s">
        <v>6163</v>
      </c>
      <c r="B9123" s="31">
        <v>0</v>
      </c>
      <c r="C9123" s="89" t="s">
        <v>6487</v>
      </c>
      <c r="D9123" s="89" t="s">
        <v>39</v>
      </c>
      <c r="E9123" s="89" t="s">
        <v>8</v>
      </c>
      <c r="F9123" s="89" t="s">
        <v>40</v>
      </c>
      <c r="G9123" s="31">
        <v>0</v>
      </c>
      <c r="H9123" s="48"/>
    </row>
    <row r="9124" spans="1:8" x14ac:dyDescent="0.25">
      <c r="A9124" s="65" t="s">
        <v>1133</v>
      </c>
      <c r="B9124" s="30">
        <v>0</v>
      </c>
      <c r="C9124" s="88" t="s">
        <v>37</v>
      </c>
      <c r="D9124" s="88" t="s">
        <v>39</v>
      </c>
      <c r="E9124" s="88" t="s">
        <v>4035</v>
      </c>
      <c r="F9124" s="88" t="s">
        <v>4034</v>
      </c>
      <c r="G9124" s="30">
        <v>0</v>
      </c>
      <c r="H9124" s="47"/>
    </row>
    <row r="9125" spans="1:8" x14ac:dyDescent="0.25">
      <c r="A9125" s="66" t="s">
        <v>1133</v>
      </c>
      <c r="B9125" s="31">
        <v>0</v>
      </c>
      <c r="C9125" s="89" t="s">
        <v>37</v>
      </c>
      <c r="D9125" s="89" t="s">
        <v>39</v>
      </c>
      <c r="E9125" s="89" t="s">
        <v>19</v>
      </c>
      <c r="F9125" s="89" t="s">
        <v>40</v>
      </c>
      <c r="G9125" s="31">
        <v>0</v>
      </c>
      <c r="H9125" s="48"/>
    </row>
    <row r="9126" spans="1:8" x14ac:dyDescent="0.25">
      <c r="A9126" s="65" t="s">
        <v>1133</v>
      </c>
      <c r="B9126" s="30">
        <v>0</v>
      </c>
      <c r="C9126" s="88" t="s">
        <v>36</v>
      </c>
      <c r="D9126" s="88" t="s">
        <v>39</v>
      </c>
      <c r="E9126" s="88" t="s">
        <v>5</v>
      </c>
      <c r="F9126" s="88" t="s">
        <v>42</v>
      </c>
      <c r="G9126" s="30">
        <v>0</v>
      </c>
      <c r="H9126" s="47"/>
    </row>
    <row r="9127" spans="1:8" x14ac:dyDescent="0.25">
      <c r="A9127" s="66" t="s">
        <v>937</v>
      </c>
      <c r="B9127" s="31">
        <v>0</v>
      </c>
      <c r="C9127" s="89" t="s">
        <v>37</v>
      </c>
      <c r="D9127" s="89" t="s">
        <v>39</v>
      </c>
      <c r="E9127" s="89" t="s">
        <v>7</v>
      </c>
      <c r="F9127" s="89" t="s">
        <v>46</v>
      </c>
      <c r="G9127" s="31">
        <v>0</v>
      </c>
      <c r="H9127" s="48"/>
    </row>
    <row r="9128" spans="1:8" x14ac:dyDescent="0.25">
      <c r="A9128" s="65" t="s">
        <v>937</v>
      </c>
      <c r="B9128" s="30">
        <v>0</v>
      </c>
      <c r="C9128" s="88" t="s">
        <v>37</v>
      </c>
      <c r="D9128" s="88" t="s">
        <v>39</v>
      </c>
      <c r="E9128" s="88" t="s">
        <v>6489</v>
      </c>
      <c r="F9128" s="88" t="s">
        <v>6468</v>
      </c>
      <c r="G9128" s="30">
        <v>0</v>
      </c>
      <c r="H9128" s="47"/>
    </row>
    <row r="9129" spans="1:8" x14ac:dyDescent="0.25">
      <c r="A9129" s="66" t="s">
        <v>937</v>
      </c>
      <c r="B9129" s="31">
        <v>0</v>
      </c>
      <c r="C9129" s="89" t="s">
        <v>37</v>
      </c>
      <c r="D9129" s="89" t="s">
        <v>39</v>
      </c>
      <c r="E9129" s="89" t="s">
        <v>28</v>
      </c>
      <c r="F9129" s="89" t="s">
        <v>52</v>
      </c>
      <c r="G9129" s="31">
        <v>0</v>
      </c>
      <c r="H9129" s="48"/>
    </row>
    <row r="9130" spans="1:8" x14ac:dyDescent="0.25">
      <c r="A9130" s="65" t="s">
        <v>937</v>
      </c>
      <c r="B9130" s="30">
        <v>0</v>
      </c>
      <c r="C9130" s="88" t="s">
        <v>37</v>
      </c>
      <c r="D9130" s="88" t="s">
        <v>39</v>
      </c>
      <c r="E9130" s="88" t="s">
        <v>14</v>
      </c>
      <c r="F9130" s="88" t="s">
        <v>52</v>
      </c>
      <c r="G9130" s="30">
        <v>0</v>
      </c>
      <c r="H9130" s="47"/>
    </row>
    <row r="9131" spans="1:8" x14ac:dyDescent="0.25">
      <c r="A9131" s="66" t="s">
        <v>6528</v>
      </c>
      <c r="B9131" s="31">
        <v>0</v>
      </c>
      <c r="C9131" s="89" t="s">
        <v>37</v>
      </c>
      <c r="D9131" s="89" t="s">
        <v>39</v>
      </c>
      <c r="E9131" s="89" t="s">
        <v>6489</v>
      </c>
      <c r="F9131" s="89" t="s">
        <v>6468</v>
      </c>
      <c r="G9131" s="31">
        <v>0</v>
      </c>
      <c r="H9131" s="48"/>
    </row>
    <row r="9132" spans="1:8" x14ac:dyDescent="0.25">
      <c r="A9132" s="65" t="s">
        <v>5656</v>
      </c>
      <c r="B9132" s="30">
        <v>0</v>
      </c>
      <c r="C9132" s="88" t="s">
        <v>6487</v>
      </c>
      <c r="D9132" s="88" t="s">
        <v>39</v>
      </c>
      <c r="E9132" s="88" t="s">
        <v>32</v>
      </c>
      <c r="F9132" s="88" t="s">
        <v>52</v>
      </c>
      <c r="G9132" s="30">
        <v>0</v>
      </c>
      <c r="H9132" s="47"/>
    </row>
    <row r="9133" spans="1:8" x14ac:dyDescent="0.25">
      <c r="A9133" s="66" t="s">
        <v>6753</v>
      </c>
      <c r="B9133" s="31">
        <v>0</v>
      </c>
      <c r="C9133" s="89" t="s">
        <v>37</v>
      </c>
      <c r="D9133" s="89" t="s">
        <v>39</v>
      </c>
      <c r="E9133" s="89" t="s">
        <v>4035</v>
      </c>
      <c r="F9133" s="89" t="s">
        <v>4034</v>
      </c>
      <c r="G9133" s="31">
        <v>0</v>
      </c>
      <c r="H9133" s="48"/>
    </row>
    <row r="9134" spans="1:8" x14ac:dyDescent="0.25">
      <c r="A9134" s="65" t="s">
        <v>454</v>
      </c>
      <c r="B9134" s="30">
        <v>0</v>
      </c>
      <c r="C9134" s="88" t="s">
        <v>36</v>
      </c>
      <c r="D9134" s="88" t="s">
        <v>39</v>
      </c>
      <c r="E9134" s="88" t="s">
        <v>12</v>
      </c>
      <c r="F9134" s="88" t="s">
        <v>48</v>
      </c>
      <c r="G9134" s="30">
        <v>0</v>
      </c>
      <c r="H9134" s="47"/>
    </row>
    <row r="9135" spans="1:8" x14ac:dyDescent="0.25">
      <c r="A9135" s="66" t="s">
        <v>5123</v>
      </c>
      <c r="B9135" s="31">
        <v>0</v>
      </c>
      <c r="C9135" s="89" t="s">
        <v>36</v>
      </c>
      <c r="D9135" s="89" t="s">
        <v>39</v>
      </c>
      <c r="E9135" s="89" t="s">
        <v>8</v>
      </c>
      <c r="F9135" s="89" t="s">
        <v>40</v>
      </c>
      <c r="G9135" s="31">
        <v>0</v>
      </c>
      <c r="H9135" s="48"/>
    </row>
    <row r="9136" spans="1:8" x14ac:dyDescent="0.25">
      <c r="A9136" s="65" t="s">
        <v>4480</v>
      </c>
      <c r="B9136" s="30">
        <v>0</v>
      </c>
      <c r="C9136" s="88" t="s">
        <v>37</v>
      </c>
      <c r="D9136" s="88" t="s">
        <v>39</v>
      </c>
      <c r="E9136" s="88" t="s">
        <v>4035</v>
      </c>
      <c r="F9136" s="88" t="s">
        <v>4034</v>
      </c>
      <c r="G9136" s="30">
        <v>0</v>
      </c>
      <c r="H9136" s="47"/>
    </row>
    <row r="9137" spans="1:8" x14ac:dyDescent="0.25">
      <c r="A9137" s="66" t="s">
        <v>4480</v>
      </c>
      <c r="B9137" s="31">
        <v>0</v>
      </c>
      <c r="C9137" s="89" t="s">
        <v>37</v>
      </c>
      <c r="D9137" s="89" t="s">
        <v>39</v>
      </c>
      <c r="E9137" s="89" t="s">
        <v>32</v>
      </c>
      <c r="F9137" s="89" t="s">
        <v>52</v>
      </c>
      <c r="G9137" s="31">
        <v>0</v>
      </c>
      <c r="H9137" s="48"/>
    </row>
    <row r="9138" spans="1:8" x14ac:dyDescent="0.25">
      <c r="A9138" s="65" t="s">
        <v>5960</v>
      </c>
      <c r="B9138" s="30">
        <v>0</v>
      </c>
      <c r="C9138" s="88" t="s">
        <v>36</v>
      </c>
      <c r="D9138" s="88" t="s">
        <v>39</v>
      </c>
      <c r="E9138" s="88" t="s">
        <v>15</v>
      </c>
      <c r="F9138" s="88" t="s">
        <v>46</v>
      </c>
      <c r="G9138" s="30">
        <v>0</v>
      </c>
      <c r="H9138" s="47"/>
    </row>
    <row r="9139" spans="1:8" x14ac:dyDescent="0.25">
      <c r="A9139" s="66" t="s">
        <v>5961</v>
      </c>
      <c r="B9139" s="31">
        <v>0</v>
      </c>
      <c r="C9139" s="89" t="s">
        <v>36</v>
      </c>
      <c r="D9139" s="89" t="s">
        <v>39</v>
      </c>
      <c r="E9139" s="89" t="s">
        <v>15</v>
      </c>
      <c r="F9139" s="89" t="s">
        <v>46</v>
      </c>
      <c r="G9139" s="31">
        <v>0</v>
      </c>
      <c r="H9139" s="48"/>
    </row>
    <row r="9140" spans="1:8" x14ac:dyDescent="0.25">
      <c r="A9140" s="65" t="s">
        <v>1718</v>
      </c>
      <c r="B9140" s="30">
        <v>0</v>
      </c>
      <c r="C9140" s="88" t="s">
        <v>37</v>
      </c>
      <c r="D9140" s="88" t="s">
        <v>39</v>
      </c>
      <c r="E9140" s="88" t="s">
        <v>5</v>
      </c>
      <c r="F9140" s="88" t="s">
        <v>42</v>
      </c>
      <c r="G9140" s="30">
        <v>0</v>
      </c>
      <c r="H9140" s="47"/>
    </row>
    <row r="9141" spans="1:8" x14ac:dyDescent="0.25">
      <c r="A9141" s="66" t="s">
        <v>5454</v>
      </c>
      <c r="B9141" s="31">
        <v>0</v>
      </c>
      <c r="C9141" s="89" t="s">
        <v>37</v>
      </c>
      <c r="D9141" s="89" t="s">
        <v>39</v>
      </c>
      <c r="E9141" s="89" t="s">
        <v>4035</v>
      </c>
      <c r="F9141" s="89" t="s">
        <v>4034</v>
      </c>
      <c r="G9141" s="31">
        <v>0</v>
      </c>
      <c r="H9141" s="48"/>
    </row>
    <row r="9142" spans="1:8" x14ac:dyDescent="0.25">
      <c r="A9142" s="65" t="s">
        <v>1719</v>
      </c>
      <c r="B9142" s="30">
        <v>0</v>
      </c>
      <c r="C9142" s="88" t="s">
        <v>36</v>
      </c>
      <c r="D9142" s="88" t="s">
        <v>39</v>
      </c>
      <c r="E9142" s="88" t="s">
        <v>5</v>
      </c>
      <c r="F9142" s="88" t="s">
        <v>42</v>
      </c>
      <c r="G9142" s="30">
        <v>0</v>
      </c>
      <c r="H9142" s="47"/>
    </row>
    <row r="9143" spans="1:8" x14ac:dyDescent="0.25">
      <c r="A9143" s="66" t="s">
        <v>5455</v>
      </c>
      <c r="B9143" s="31">
        <v>0</v>
      </c>
      <c r="C9143" s="89" t="s">
        <v>36</v>
      </c>
      <c r="D9143" s="89" t="s">
        <v>39</v>
      </c>
      <c r="E9143" s="89" t="s">
        <v>15</v>
      </c>
      <c r="F9143" s="89" t="s">
        <v>46</v>
      </c>
      <c r="G9143" s="31">
        <v>0</v>
      </c>
      <c r="H9143" s="48"/>
    </row>
    <row r="9144" spans="1:8" x14ac:dyDescent="0.25">
      <c r="A9144" s="65" t="s">
        <v>3494</v>
      </c>
      <c r="B9144" s="30">
        <v>0</v>
      </c>
      <c r="C9144" s="88" t="s">
        <v>36</v>
      </c>
      <c r="D9144" s="88" t="s">
        <v>39</v>
      </c>
      <c r="E9144" s="88" t="s">
        <v>6489</v>
      </c>
      <c r="F9144" s="88" t="s">
        <v>6468</v>
      </c>
      <c r="G9144" s="30">
        <v>0</v>
      </c>
      <c r="H9144" s="47"/>
    </row>
    <row r="9145" spans="1:8" x14ac:dyDescent="0.25">
      <c r="A9145" s="66" t="s">
        <v>1425</v>
      </c>
      <c r="B9145" s="31">
        <v>0</v>
      </c>
      <c r="C9145" s="89" t="s">
        <v>37</v>
      </c>
      <c r="D9145" s="89" t="s">
        <v>39</v>
      </c>
      <c r="E9145" s="89" t="s">
        <v>2</v>
      </c>
      <c r="F9145" s="89" t="s">
        <v>40</v>
      </c>
      <c r="G9145" s="31">
        <v>0</v>
      </c>
      <c r="H9145" s="48"/>
    </row>
    <row r="9146" spans="1:8" x14ac:dyDescent="0.25">
      <c r="A9146" s="65" t="s">
        <v>1425</v>
      </c>
      <c r="B9146" s="30">
        <v>0</v>
      </c>
      <c r="C9146" s="88" t="s">
        <v>36</v>
      </c>
      <c r="D9146" s="88" t="s">
        <v>39</v>
      </c>
      <c r="E9146" s="88" t="s">
        <v>15</v>
      </c>
      <c r="F9146" s="88" t="s">
        <v>46</v>
      </c>
      <c r="G9146" s="30">
        <v>0</v>
      </c>
      <c r="H9146" s="47"/>
    </row>
    <row r="9147" spans="1:8" x14ac:dyDescent="0.25">
      <c r="A9147" s="66" t="s">
        <v>7146</v>
      </c>
      <c r="B9147" s="31">
        <v>0</v>
      </c>
      <c r="C9147" s="89" t="s">
        <v>37</v>
      </c>
      <c r="D9147" s="89" t="s">
        <v>39</v>
      </c>
      <c r="E9147" s="89" t="s">
        <v>15</v>
      </c>
      <c r="F9147" s="89" t="s">
        <v>46</v>
      </c>
      <c r="G9147" s="31">
        <v>0</v>
      </c>
      <c r="H9147" s="48"/>
    </row>
    <row r="9148" spans="1:8" x14ac:dyDescent="0.25">
      <c r="A9148" s="65" t="s">
        <v>5046</v>
      </c>
      <c r="B9148" s="30">
        <v>0</v>
      </c>
      <c r="C9148" s="88" t="s">
        <v>36</v>
      </c>
      <c r="D9148" s="88" t="s">
        <v>39</v>
      </c>
      <c r="E9148" s="88" t="s">
        <v>6489</v>
      </c>
      <c r="F9148" s="88" t="s">
        <v>6468</v>
      </c>
      <c r="G9148" s="30">
        <v>0</v>
      </c>
      <c r="H9148" s="47"/>
    </row>
    <row r="9149" spans="1:8" x14ac:dyDescent="0.25">
      <c r="A9149" s="66" t="s">
        <v>6873</v>
      </c>
      <c r="B9149" s="31">
        <v>0</v>
      </c>
      <c r="C9149" s="89" t="s">
        <v>36</v>
      </c>
      <c r="D9149" s="89" t="s">
        <v>39</v>
      </c>
      <c r="E9149" s="89" t="s">
        <v>4035</v>
      </c>
      <c r="F9149" s="89" t="s">
        <v>4034</v>
      </c>
      <c r="G9149" s="31">
        <v>0</v>
      </c>
      <c r="H9149" s="48"/>
    </row>
    <row r="9150" spans="1:8" x14ac:dyDescent="0.25">
      <c r="A9150" s="65" t="s">
        <v>4163</v>
      </c>
      <c r="B9150" s="30">
        <v>0</v>
      </c>
      <c r="C9150" s="88" t="s">
        <v>36</v>
      </c>
      <c r="D9150" s="88" t="s">
        <v>39</v>
      </c>
      <c r="E9150" s="88" t="s">
        <v>29</v>
      </c>
      <c r="F9150" s="88" t="s">
        <v>52</v>
      </c>
      <c r="G9150" s="30">
        <v>0</v>
      </c>
      <c r="H9150" s="47"/>
    </row>
    <row r="9151" spans="1:8" x14ac:dyDescent="0.25">
      <c r="A9151" s="66" t="s">
        <v>1880</v>
      </c>
      <c r="B9151" s="31">
        <v>0</v>
      </c>
      <c r="C9151" s="89" t="s">
        <v>36</v>
      </c>
      <c r="D9151" s="89" t="s">
        <v>39</v>
      </c>
      <c r="E9151" s="89" t="s">
        <v>6</v>
      </c>
      <c r="F9151" s="89" t="s">
        <v>46</v>
      </c>
      <c r="G9151" s="31">
        <v>0</v>
      </c>
      <c r="H9151" s="48"/>
    </row>
    <row r="9152" spans="1:8" x14ac:dyDescent="0.25">
      <c r="A9152" s="65" t="s">
        <v>1880</v>
      </c>
      <c r="B9152" s="30">
        <v>0</v>
      </c>
      <c r="C9152" s="88" t="s">
        <v>36</v>
      </c>
      <c r="D9152" s="88" t="s">
        <v>39</v>
      </c>
      <c r="E9152" s="88" t="s">
        <v>5</v>
      </c>
      <c r="F9152" s="88" t="s">
        <v>42</v>
      </c>
      <c r="G9152" s="30">
        <v>0</v>
      </c>
      <c r="H9152" s="47"/>
    </row>
    <row r="9153" spans="1:8" x14ac:dyDescent="0.25">
      <c r="A9153" s="66" t="s">
        <v>1880</v>
      </c>
      <c r="B9153" s="31">
        <v>0</v>
      </c>
      <c r="C9153" s="89" t="s">
        <v>36</v>
      </c>
      <c r="D9153" s="89" t="s">
        <v>39</v>
      </c>
      <c r="E9153" s="89" t="s">
        <v>24</v>
      </c>
      <c r="F9153" s="89" t="s">
        <v>46</v>
      </c>
      <c r="G9153" s="31">
        <v>0</v>
      </c>
      <c r="H9153" s="48"/>
    </row>
    <row r="9154" spans="1:8" x14ac:dyDescent="0.25">
      <c r="A9154" s="65" t="s">
        <v>1880</v>
      </c>
      <c r="B9154" s="30">
        <v>0</v>
      </c>
      <c r="C9154" s="88" t="s">
        <v>36</v>
      </c>
      <c r="D9154" s="88" t="s">
        <v>39</v>
      </c>
      <c r="E9154" s="88" t="s">
        <v>15</v>
      </c>
      <c r="F9154" s="88" t="s">
        <v>46</v>
      </c>
      <c r="G9154" s="30">
        <v>0</v>
      </c>
      <c r="H9154" s="47"/>
    </row>
    <row r="9155" spans="1:8" x14ac:dyDescent="0.25">
      <c r="A9155" s="66" t="s">
        <v>6211</v>
      </c>
      <c r="B9155" s="31">
        <v>0</v>
      </c>
      <c r="C9155" s="89" t="s">
        <v>37</v>
      </c>
      <c r="D9155" s="89" t="s">
        <v>39</v>
      </c>
      <c r="E9155" s="89" t="s">
        <v>5</v>
      </c>
      <c r="F9155" s="89" t="s">
        <v>42</v>
      </c>
      <c r="G9155" s="31">
        <v>0</v>
      </c>
      <c r="H9155" s="48"/>
    </row>
    <row r="9156" spans="1:8" x14ac:dyDescent="0.25">
      <c r="A9156" s="65" t="s">
        <v>6211</v>
      </c>
      <c r="B9156" s="30">
        <v>0</v>
      </c>
      <c r="C9156" s="88" t="s">
        <v>37</v>
      </c>
      <c r="D9156" s="88" t="s">
        <v>39</v>
      </c>
      <c r="E9156" s="88" t="s">
        <v>24</v>
      </c>
      <c r="F9156" s="88" t="s">
        <v>46</v>
      </c>
      <c r="G9156" s="30">
        <v>0</v>
      </c>
      <c r="H9156" s="47"/>
    </row>
    <row r="9157" spans="1:8" x14ac:dyDescent="0.25">
      <c r="A9157" s="66" t="s">
        <v>3346</v>
      </c>
      <c r="B9157" s="31">
        <v>0</v>
      </c>
      <c r="C9157" s="89" t="s">
        <v>36</v>
      </c>
      <c r="D9157" s="89" t="s">
        <v>39</v>
      </c>
      <c r="E9157" s="89" t="s">
        <v>14</v>
      </c>
      <c r="F9157" s="89" t="s">
        <v>52</v>
      </c>
      <c r="G9157" s="31">
        <v>0</v>
      </c>
      <c r="H9157" s="48"/>
    </row>
    <row r="9158" spans="1:8" x14ac:dyDescent="0.25">
      <c r="A9158" s="65" t="s">
        <v>3347</v>
      </c>
      <c r="B9158" s="30">
        <v>0</v>
      </c>
      <c r="C9158" s="88" t="s">
        <v>37</v>
      </c>
      <c r="D9158" s="88" t="s">
        <v>39</v>
      </c>
      <c r="E9158" s="88" t="s">
        <v>6489</v>
      </c>
      <c r="F9158" s="88" t="s">
        <v>6468</v>
      </c>
      <c r="G9158" s="30">
        <v>0</v>
      </c>
      <c r="H9158" s="47"/>
    </row>
    <row r="9159" spans="1:8" x14ac:dyDescent="0.25">
      <c r="A9159" s="66" t="s">
        <v>6874</v>
      </c>
      <c r="B9159" s="31">
        <v>0</v>
      </c>
      <c r="C9159" s="89" t="s">
        <v>37</v>
      </c>
      <c r="D9159" s="89" t="s">
        <v>39</v>
      </c>
      <c r="E9159" s="89" t="s">
        <v>15</v>
      </c>
      <c r="F9159" s="89" t="s">
        <v>46</v>
      </c>
      <c r="G9159" s="31">
        <v>0</v>
      </c>
      <c r="H9159" s="48"/>
    </row>
    <row r="9160" spans="1:8" x14ac:dyDescent="0.25">
      <c r="A9160" s="65" t="s">
        <v>3348</v>
      </c>
      <c r="B9160" s="30">
        <v>0</v>
      </c>
      <c r="C9160" s="88" t="s">
        <v>37</v>
      </c>
      <c r="D9160" s="88" t="s">
        <v>39</v>
      </c>
      <c r="E9160" s="88" t="s">
        <v>6489</v>
      </c>
      <c r="F9160" s="88" t="s">
        <v>6468</v>
      </c>
      <c r="G9160" s="30">
        <v>0</v>
      </c>
      <c r="H9160" s="47"/>
    </row>
    <row r="9161" spans="1:8" x14ac:dyDescent="0.25">
      <c r="A9161" s="66" t="s">
        <v>3144</v>
      </c>
      <c r="B9161" s="31">
        <v>0</v>
      </c>
      <c r="C9161" s="89" t="s">
        <v>6487</v>
      </c>
      <c r="D9161" s="89" t="s">
        <v>39</v>
      </c>
      <c r="E9161" s="89" t="s">
        <v>6954</v>
      </c>
      <c r="F9161" s="89" t="s">
        <v>52</v>
      </c>
      <c r="G9161" s="31">
        <v>0</v>
      </c>
      <c r="H9161" s="48"/>
    </row>
    <row r="9162" spans="1:8" x14ac:dyDescent="0.25">
      <c r="A9162" s="65" t="s">
        <v>2835</v>
      </c>
      <c r="B9162" s="30">
        <v>0</v>
      </c>
      <c r="C9162" s="88" t="s">
        <v>37</v>
      </c>
      <c r="D9162" s="88" t="s">
        <v>39</v>
      </c>
      <c r="E9162" s="88" t="s">
        <v>4035</v>
      </c>
      <c r="F9162" s="88" t="s">
        <v>4034</v>
      </c>
      <c r="G9162" s="30">
        <v>0</v>
      </c>
      <c r="H9162" s="47"/>
    </row>
    <row r="9163" spans="1:8" x14ac:dyDescent="0.25">
      <c r="A9163" s="66" t="s">
        <v>2835</v>
      </c>
      <c r="B9163" s="31">
        <v>0</v>
      </c>
      <c r="C9163" s="89" t="s">
        <v>36</v>
      </c>
      <c r="D9163" s="89" t="s">
        <v>38</v>
      </c>
      <c r="E9163" s="89" t="s">
        <v>32</v>
      </c>
      <c r="F9163" s="89" t="s">
        <v>52</v>
      </c>
      <c r="G9163" s="31">
        <v>0</v>
      </c>
      <c r="H9163" s="48"/>
    </row>
    <row r="9164" spans="1:8" x14ac:dyDescent="0.25">
      <c r="A9164" s="65" t="s">
        <v>2835</v>
      </c>
      <c r="B9164" s="30">
        <v>0</v>
      </c>
      <c r="C9164" s="88" t="s">
        <v>36</v>
      </c>
      <c r="D9164" s="88" t="s">
        <v>39</v>
      </c>
      <c r="E9164" s="88" t="s">
        <v>32</v>
      </c>
      <c r="F9164" s="88" t="s">
        <v>52</v>
      </c>
      <c r="G9164" s="30">
        <v>0</v>
      </c>
      <c r="H9164" s="47"/>
    </row>
    <row r="9165" spans="1:8" x14ac:dyDescent="0.25">
      <c r="A9165" s="66" t="s">
        <v>6342</v>
      </c>
      <c r="B9165" s="31">
        <v>0</v>
      </c>
      <c r="C9165" s="89" t="s">
        <v>36</v>
      </c>
      <c r="D9165" s="89" t="s">
        <v>39</v>
      </c>
      <c r="E9165" s="89" t="s">
        <v>24</v>
      </c>
      <c r="F9165" s="89" t="s">
        <v>46</v>
      </c>
      <c r="G9165" s="31">
        <v>0</v>
      </c>
      <c r="H9165" s="48"/>
    </row>
    <row r="9166" spans="1:8" x14ac:dyDescent="0.25">
      <c r="A9166" s="65" t="s">
        <v>4168</v>
      </c>
      <c r="B9166" s="30">
        <v>0</v>
      </c>
      <c r="C9166" s="88" t="s">
        <v>36</v>
      </c>
      <c r="D9166" s="88" t="s">
        <v>39</v>
      </c>
      <c r="E9166" s="88" t="s">
        <v>4035</v>
      </c>
      <c r="F9166" s="88" t="s">
        <v>4034</v>
      </c>
      <c r="G9166" s="30">
        <v>0</v>
      </c>
      <c r="H9166" s="47"/>
    </row>
    <row r="9167" spans="1:8" x14ac:dyDescent="0.25">
      <c r="A9167" s="66" t="s">
        <v>4168</v>
      </c>
      <c r="B9167" s="31">
        <v>0</v>
      </c>
      <c r="C9167" s="89" t="s">
        <v>36</v>
      </c>
      <c r="D9167" s="89" t="s">
        <v>39</v>
      </c>
      <c r="E9167" s="89" t="s">
        <v>21</v>
      </c>
      <c r="F9167" s="89" t="s">
        <v>6470</v>
      </c>
      <c r="G9167" s="31">
        <v>0</v>
      </c>
      <c r="H9167" s="48"/>
    </row>
    <row r="9168" spans="1:8" x14ac:dyDescent="0.25">
      <c r="A9168" s="65" t="s">
        <v>4168</v>
      </c>
      <c r="B9168" s="30">
        <v>0</v>
      </c>
      <c r="C9168" s="88" t="s">
        <v>36</v>
      </c>
      <c r="D9168" s="88" t="s">
        <v>39</v>
      </c>
      <c r="E9168" s="88" t="s">
        <v>13</v>
      </c>
      <c r="F9168" s="88" t="s">
        <v>52</v>
      </c>
      <c r="G9168" s="30">
        <v>0</v>
      </c>
      <c r="H9168" s="47"/>
    </row>
    <row r="9169" spans="1:8" x14ac:dyDescent="0.25">
      <c r="A9169" s="66" t="s">
        <v>613</v>
      </c>
      <c r="B9169" s="31">
        <v>0</v>
      </c>
      <c r="C9169" s="89" t="s">
        <v>36</v>
      </c>
      <c r="D9169" s="89" t="s">
        <v>39</v>
      </c>
      <c r="E9169" s="89" t="s">
        <v>25</v>
      </c>
      <c r="F9169" s="89" t="s">
        <v>48</v>
      </c>
      <c r="G9169" s="31">
        <v>0</v>
      </c>
      <c r="H9169" s="48"/>
    </row>
    <row r="9170" spans="1:8" x14ac:dyDescent="0.25">
      <c r="A9170" s="65" t="s">
        <v>801</v>
      </c>
      <c r="B9170" s="30">
        <v>0</v>
      </c>
      <c r="C9170" s="88" t="s">
        <v>36</v>
      </c>
      <c r="D9170" s="88" t="s">
        <v>39</v>
      </c>
      <c r="E9170" s="88" t="s">
        <v>13</v>
      </c>
      <c r="F9170" s="88" t="s">
        <v>52</v>
      </c>
      <c r="G9170" s="30">
        <v>0</v>
      </c>
      <c r="H9170" s="47"/>
    </row>
    <row r="9171" spans="1:8" x14ac:dyDescent="0.25">
      <c r="A9171" s="66" t="s">
        <v>5891</v>
      </c>
      <c r="B9171" s="31">
        <v>0</v>
      </c>
      <c r="C9171" s="89" t="s">
        <v>37</v>
      </c>
      <c r="D9171" s="89" t="s">
        <v>39</v>
      </c>
      <c r="E9171" s="89" t="s">
        <v>4035</v>
      </c>
      <c r="F9171" s="89" t="s">
        <v>4034</v>
      </c>
      <c r="G9171" s="31">
        <v>0</v>
      </c>
      <c r="H9171" s="48"/>
    </row>
    <row r="9172" spans="1:8" x14ac:dyDescent="0.25">
      <c r="A9172" s="65" t="s">
        <v>3495</v>
      </c>
      <c r="B9172" s="30">
        <v>0</v>
      </c>
      <c r="C9172" s="88" t="s">
        <v>36</v>
      </c>
      <c r="D9172" s="88" t="s">
        <v>39</v>
      </c>
      <c r="E9172" s="88" t="s">
        <v>6489</v>
      </c>
      <c r="F9172" s="88" t="s">
        <v>6468</v>
      </c>
      <c r="G9172" s="30">
        <v>0</v>
      </c>
      <c r="H9172" s="47"/>
    </row>
    <row r="9173" spans="1:8" x14ac:dyDescent="0.25">
      <c r="A9173" s="66" t="s">
        <v>641</v>
      </c>
      <c r="B9173" s="31">
        <v>0</v>
      </c>
      <c r="C9173" s="89" t="s">
        <v>36</v>
      </c>
      <c r="D9173" s="89" t="s">
        <v>39</v>
      </c>
      <c r="E9173" s="89" t="s">
        <v>3</v>
      </c>
      <c r="F9173" s="89" t="s">
        <v>48</v>
      </c>
      <c r="G9173" s="31">
        <v>0</v>
      </c>
      <c r="H9173" s="48"/>
    </row>
    <row r="9174" spans="1:8" x14ac:dyDescent="0.25">
      <c r="A9174" s="65" t="s">
        <v>641</v>
      </c>
      <c r="B9174" s="30">
        <v>0</v>
      </c>
      <c r="C9174" s="88" t="s">
        <v>36</v>
      </c>
      <c r="D9174" s="88" t="s">
        <v>39</v>
      </c>
      <c r="E9174" s="88" t="s">
        <v>25</v>
      </c>
      <c r="F9174" s="88" t="s">
        <v>48</v>
      </c>
      <c r="G9174" s="30">
        <v>0</v>
      </c>
      <c r="H9174" s="47"/>
    </row>
    <row r="9175" spans="1:8" x14ac:dyDescent="0.25">
      <c r="A9175" s="66" t="s">
        <v>641</v>
      </c>
      <c r="B9175" s="31">
        <v>0</v>
      </c>
      <c r="C9175" s="89" t="s">
        <v>36</v>
      </c>
      <c r="D9175" s="89" t="s">
        <v>39</v>
      </c>
      <c r="E9175" s="89" t="s">
        <v>32</v>
      </c>
      <c r="F9175" s="89" t="s">
        <v>52</v>
      </c>
      <c r="G9175" s="31">
        <v>0</v>
      </c>
      <c r="H9175" s="48"/>
    </row>
    <row r="9176" spans="1:8" x14ac:dyDescent="0.25">
      <c r="A9176" s="65" t="s">
        <v>641</v>
      </c>
      <c r="B9176" s="30">
        <v>0</v>
      </c>
      <c r="C9176" s="88" t="s">
        <v>36</v>
      </c>
      <c r="D9176" s="88" t="s">
        <v>39</v>
      </c>
      <c r="E9176" s="88" t="s">
        <v>24</v>
      </c>
      <c r="F9176" s="88" t="s">
        <v>46</v>
      </c>
      <c r="G9176" s="30">
        <v>0</v>
      </c>
      <c r="H9176" s="47"/>
    </row>
    <row r="9177" spans="1:8" x14ac:dyDescent="0.25">
      <c r="A9177" s="66" t="s">
        <v>641</v>
      </c>
      <c r="B9177" s="31">
        <v>0</v>
      </c>
      <c r="C9177" s="89" t="s">
        <v>36</v>
      </c>
      <c r="D9177" s="89" t="s">
        <v>39</v>
      </c>
      <c r="E9177" s="89" t="s">
        <v>29</v>
      </c>
      <c r="F9177" s="89" t="s">
        <v>52</v>
      </c>
      <c r="G9177" s="31">
        <v>0</v>
      </c>
      <c r="H9177" s="48"/>
    </row>
    <row r="9178" spans="1:8" x14ac:dyDescent="0.25">
      <c r="A9178" s="65" t="s">
        <v>4353</v>
      </c>
      <c r="B9178" s="30">
        <v>0</v>
      </c>
      <c r="C9178" s="88" t="s">
        <v>37</v>
      </c>
      <c r="D9178" s="88" t="s">
        <v>39</v>
      </c>
      <c r="E9178" s="88" t="s">
        <v>6489</v>
      </c>
      <c r="F9178" s="88" t="s">
        <v>6468</v>
      </c>
      <c r="G9178" s="30">
        <v>0</v>
      </c>
      <c r="H9178" s="47"/>
    </row>
    <row r="9179" spans="1:8" x14ac:dyDescent="0.25">
      <c r="A9179" s="66" t="s">
        <v>4327</v>
      </c>
      <c r="B9179" s="31">
        <v>0</v>
      </c>
      <c r="C9179" s="89" t="s">
        <v>37</v>
      </c>
      <c r="D9179" s="89" t="s">
        <v>39</v>
      </c>
      <c r="E9179" s="89" t="s">
        <v>6489</v>
      </c>
      <c r="F9179" s="89" t="s">
        <v>6468</v>
      </c>
      <c r="G9179" s="31">
        <v>0</v>
      </c>
      <c r="H9179" s="48"/>
    </row>
    <row r="9180" spans="1:8" x14ac:dyDescent="0.25">
      <c r="A9180" s="65" t="s">
        <v>4368</v>
      </c>
      <c r="B9180" s="30">
        <v>0</v>
      </c>
      <c r="C9180" s="88" t="s">
        <v>37</v>
      </c>
      <c r="D9180" s="88" t="s">
        <v>39</v>
      </c>
      <c r="E9180" s="88" t="s">
        <v>6489</v>
      </c>
      <c r="F9180" s="88" t="s">
        <v>6468</v>
      </c>
      <c r="G9180" s="30">
        <v>0</v>
      </c>
      <c r="H9180" s="47"/>
    </row>
    <row r="9181" spans="1:8" x14ac:dyDescent="0.25">
      <c r="A9181" s="66" t="s">
        <v>4425</v>
      </c>
      <c r="B9181" s="31">
        <v>0</v>
      </c>
      <c r="C9181" s="89" t="s">
        <v>37</v>
      </c>
      <c r="D9181" s="89" t="s">
        <v>39</v>
      </c>
      <c r="E9181" s="89" t="s">
        <v>6489</v>
      </c>
      <c r="F9181" s="89" t="s">
        <v>6468</v>
      </c>
      <c r="G9181" s="31">
        <v>0</v>
      </c>
      <c r="H9181" s="48"/>
    </row>
    <row r="9182" spans="1:8" x14ac:dyDescent="0.25">
      <c r="A9182" s="65" t="s">
        <v>5892</v>
      </c>
      <c r="B9182" s="30">
        <v>0</v>
      </c>
      <c r="C9182" s="88" t="s">
        <v>37</v>
      </c>
      <c r="D9182" s="88" t="s">
        <v>39</v>
      </c>
      <c r="E9182" s="88" t="s">
        <v>4035</v>
      </c>
      <c r="F9182" s="88" t="s">
        <v>4034</v>
      </c>
      <c r="G9182" s="30">
        <v>0</v>
      </c>
      <c r="H9182" s="47"/>
    </row>
    <row r="9183" spans="1:8" x14ac:dyDescent="0.25">
      <c r="A9183" s="66" t="s">
        <v>3003</v>
      </c>
      <c r="B9183" s="31">
        <v>0</v>
      </c>
      <c r="C9183" s="89" t="s">
        <v>37</v>
      </c>
      <c r="D9183" s="89" t="s">
        <v>39</v>
      </c>
      <c r="E9183" s="89" t="s">
        <v>32</v>
      </c>
      <c r="F9183" s="89" t="s">
        <v>52</v>
      </c>
      <c r="G9183" s="31">
        <v>0</v>
      </c>
      <c r="H9183" s="48"/>
    </row>
    <row r="9184" spans="1:8" x14ac:dyDescent="0.25">
      <c r="A9184" s="65" t="s">
        <v>3004</v>
      </c>
      <c r="B9184" s="30">
        <v>0</v>
      </c>
      <c r="C9184" s="88" t="s">
        <v>36</v>
      </c>
      <c r="D9184" s="88" t="s">
        <v>39</v>
      </c>
      <c r="E9184" s="88" t="s">
        <v>32</v>
      </c>
      <c r="F9184" s="88" t="s">
        <v>52</v>
      </c>
      <c r="G9184" s="30">
        <v>0</v>
      </c>
      <c r="H9184" s="47"/>
    </row>
    <row r="9185" spans="1:8" x14ac:dyDescent="0.25">
      <c r="A9185" s="66" t="s">
        <v>3099</v>
      </c>
      <c r="B9185" s="31">
        <v>0</v>
      </c>
      <c r="C9185" s="89" t="s">
        <v>36</v>
      </c>
      <c r="D9185" s="89" t="s">
        <v>39</v>
      </c>
      <c r="E9185" s="89" t="s">
        <v>32</v>
      </c>
      <c r="F9185" s="89" t="s">
        <v>52</v>
      </c>
      <c r="G9185" s="31">
        <v>0</v>
      </c>
      <c r="H9185" s="48"/>
    </row>
    <row r="9186" spans="1:8" x14ac:dyDescent="0.25">
      <c r="A9186" s="65" t="s">
        <v>2279</v>
      </c>
      <c r="B9186" s="30">
        <v>0</v>
      </c>
      <c r="C9186" s="88" t="s">
        <v>36</v>
      </c>
      <c r="D9186" s="88" t="s">
        <v>39</v>
      </c>
      <c r="E9186" s="88" t="s">
        <v>24</v>
      </c>
      <c r="F9186" s="88" t="s">
        <v>46</v>
      </c>
      <c r="G9186" s="30">
        <v>0</v>
      </c>
      <c r="H9186" s="47"/>
    </row>
    <row r="9187" spans="1:8" x14ac:dyDescent="0.25">
      <c r="A9187" s="66" t="s">
        <v>5775</v>
      </c>
      <c r="B9187" s="31">
        <v>0</v>
      </c>
      <c r="C9187" s="89" t="s">
        <v>36</v>
      </c>
      <c r="D9187" s="89" t="s">
        <v>39</v>
      </c>
      <c r="E9187" s="89" t="s">
        <v>20</v>
      </c>
      <c r="F9187" s="89" t="s">
        <v>40</v>
      </c>
      <c r="G9187" s="31">
        <v>0</v>
      </c>
      <c r="H9187" s="48"/>
    </row>
    <row r="9188" spans="1:8" x14ac:dyDescent="0.25">
      <c r="A9188" s="65" t="s">
        <v>5775</v>
      </c>
      <c r="B9188" s="30">
        <v>0</v>
      </c>
      <c r="C9188" s="88" t="s">
        <v>36</v>
      </c>
      <c r="D9188" s="88" t="s">
        <v>39</v>
      </c>
      <c r="E9188" s="88" t="s">
        <v>13</v>
      </c>
      <c r="F9188" s="88" t="s">
        <v>52</v>
      </c>
      <c r="G9188" s="30">
        <v>0</v>
      </c>
      <c r="H9188" s="47"/>
    </row>
    <row r="9189" spans="1:8" x14ac:dyDescent="0.25">
      <c r="A9189" s="66" t="s">
        <v>5456</v>
      </c>
      <c r="B9189" s="31">
        <v>0</v>
      </c>
      <c r="C9189" s="89" t="s">
        <v>37</v>
      </c>
      <c r="D9189" s="89" t="s">
        <v>39</v>
      </c>
      <c r="E9189" s="89" t="s">
        <v>4035</v>
      </c>
      <c r="F9189" s="89" t="s">
        <v>4034</v>
      </c>
      <c r="G9189" s="31">
        <v>0</v>
      </c>
      <c r="H9189" s="48"/>
    </row>
    <row r="9190" spans="1:8" x14ac:dyDescent="0.25">
      <c r="A9190" s="65" t="s">
        <v>4237</v>
      </c>
      <c r="B9190" s="30">
        <v>0</v>
      </c>
      <c r="C9190" s="88" t="s">
        <v>37</v>
      </c>
      <c r="D9190" s="88" t="s">
        <v>39</v>
      </c>
      <c r="E9190" s="88" t="s">
        <v>24</v>
      </c>
      <c r="F9190" s="88" t="s">
        <v>46</v>
      </c>
      <c r="G9190" s="30">
        <v>0</v>
      </c>
      <c r="H9190" s="47"/>
    </row>
    <row r="9191" spans="1:8" x14ac:dyDescent="0.25">
      <c r="A9191" s="66" t="s">
        <v>1720</v>
      </c>
      <c r="B9191" s="31">
        <v>0</v>
      </c>
      <c r="C9191" s="89" t="s">
        <v>37</v>
      </c>
      <c r="D9191" s="89" t="s">
        <v>39</v>
      </c>
      <c r="E9191" s="89" t="s">
        <v>5</v>
      </c>
      <c r="F9191" s="89" t="s">
        <v>42</v>
      </c>
      <c r="G9191" s="31">
        <v>0</v>
      </c>
      <c r="H9191" s="48"/>
    </row>
    <row r="9192" spans="1:8" x14ac:dyDescent="0.25">
      <c r="A9192" s="65" t="s">
        <v>1720</v>
      </c>
      <c r="B9192" s="30">
        <v>0</v>
      </c>
      <c r="C9192" s="88" t="s">
        <v>6487</v>
      </c>
      <c r="D9192" s="88" t="s">
        <v>39</v>
      </c>
      <c r="E9192" s="88" t="s">
        <v>27</v>
      </c>
      <c r="F9192" s="88" t="s">
        <v>42</v>
      </c>
      <c r="G9192" s="30">
        <v>0</v>
      </c>
      <c r="H9192" s="47"/>
    </row>
    <row r="9193" spans="1:8" x14ac:dyDescent="0.25">
      <c r="A9193" s="66" t="s">
        <v>3350</v>
      </c>
      <c r="B9193" s="31">
        <v>0</v>
      </c>
      <c r="C9193" s="89" t="s">
        <v>36</v>
      </c>
      <c r="D9193" s="89" t="s">
        <v>39</v>
      </c>
      <c r="E9193" s="89" t="s">
        <v>6489</v>
      </c>
      <c r="F9193" s="89" t="s">
        <v>6468</v>
      </c>
      <c r="G9193" s="31">
        <v>0</v>
      </c>
      <c r="H9193" s="48"/>
    </row>
    <row r="9194" spans="1:8" x14ac:dyDescent="0.25">
      <c r="A9194" s="65" t="s">
        <v>3496</v>
      </c>
      <c r="B9194" s="30">
        <v>0</v>
      </c>
      <c r="C9194" s="88" t="s">
        <v>36</v>
      </c>
      <c r="D9194" s="88" t="s">
        <v>39</v>
      </c>
      <c r="E9194" s="88" t="s">
        <v>6489</v>
      </c>
      <c r="F9194" s="88" t="s">
        <v>6468</v>
      </c>
      <c r="G9194" s="30">
        <v>0</v>
      </c>
      <c r="H9194" s="47"/>
    </row>
    <row r="9195" spans="1:8" x14ac:dyDescent="0.25">
      <c r="A9195" s="66" t="s">
        <v>3074</v>
      </c>
      <c r="B9195" s="31">
        <v>0</v>
      </c>
      <c r="C9195" s="89" t="s">
        <v>36</v>
      </c>
      <c r="D9195" s="89" t="s">
        <v>38</v>
      </c>
      <c r="E9195" s="89" t="s">
        <v>32</v>
      </c>
      <c r="F9195" s="89" t="s">
        <v>52</v>
      </c>
      <c r="G9195" s="31">
        <v>0</v>
      </c>
      <c r="H9195" s="48"/>
    </row>
    <row r="9196" spans="1:8" x14ac:dyDescent="0.25">
      <c r="A9196" s="65" t="s">
        <v>3074</v>
      </c>
      <c r="B9196" s="30">
        <v>0</v>
      </c>
      <c r="C9196" s="88" t="s">
        <v>36</v>
      </c>
      <c r="D9196" s="88" t="s">
        <v>39</v>
      </c>
      <c r="E9196" s="88" t="s">
        <v>32</v>
      </c>
      <c r="F9196" s="88" t="s">
        <v>52</v>
      </c>
      <c r="G9196" s="30">
        <v>0</v>
      </c>
      <c r="H9196" s="47"/>
    </row>
    <row r="9197" spans="1:8" x14ac:dyDescent="0.25">
      <c r="A9197" s="66" t="s">
        <v>3074</v>
      </c>
      <c r="B9197" s="31">
        <v>0</v>
      </c>
      <c r="C9197" s="89" t="s">
        <v>36</v>
      </c>
      <c r="D9197" s="89" t="s">
        <v>39</v>
      </c>
      <c r="E9197" s="89" t="s">
        <v>6489</v>
      </c>
      <c r="F9197" s="89" t="s">
        <v>6468</v>
      </c>
      <c r="G9197" s="31">
        <v>0</v>
      </c>
      <c r="H9197" s="48"/>
    </row>
    <row r="9198" spans="1:8" x14ac:dyDescent="0.25">
      <c r="A9198" s="65" t="s">
        <v>3351</v>
      </c>
      <c r="B9198" s="30">
        <v>0</v>
      </c>
      <c r="C9198" s="88" t="s">
        <v>36</v>
      </c>
      <c r="D9198" s="88" t="s">
        <v>39</v>
      </c>
      <c r="E9198" s="88" t="s">
        <v>6489</v>
      </c>
      <c r="F9198" s="88" t="s">
        <v>6468</v>
      </c>
      <c r="G9198" s="30">
        <v>0</v>
      </c>
      <c r="H9198" s="47"/>
    </row>
    <row r="9199" spans="1:8" x14ac:dyDescent="0.25">
      <c r="A9199" s="66" t="s">
        <v>1721</v>
      </c>
      <c r="B9199" s="31">
        <v>0</v>
      </c>
      <c r="C9199" s="89" t="s">
        <v>37</v>
      </c>
      <c r="D9199" s="89" t="s">
        <v>39</v>
      </c>
      <c r="E9199" s="89" t="s">
        <v>5</v>
      </c>
      <c r="F9199" s="89" t="s">
        <v>42</v>
      </c>
      <c r="G9199" s="31">
        <v>0</v>
      </c>
      <c r="H9199" s="48"/>
    </row>
    <row r="9200" spans="1:8" x14ac:dyDescent="0.25">
      <c r="A9200" s="65" t="s">
        <v>1311</v>
      </c>
      <c r="B9200" s="30">
        <v>0</v>
      </c>
      <c r="C9200" s="88" t="s">
        <v>36</v>
      </c>
      <c r="D9200" s="88" t="s">
        <v>39</v>
      </c>
      <c r="E9200" s="88" t="s">
        <v>8</v>
      </c>
      <c r="F9200" s="88" t="s">
        <v>40</v>
      </c>
      <c r="G9200" s="30">
        <v>0</v>
      </c>
      <c r="H9200" s="47"/>
    </row>
    <row r="9201" spans="1:8" x14ac:dyDescent="0.25">
      <c r="A9201" s="66" t="s">
        <v>3891</v>
      </c>
      <c r="B9201" s="31">
        <v>0</v>
      </c>
      <c r="C9201" s="89" t="s">
        <v>36</v>
      </c>
      <c r="D9201" s="89" t="s">
        <v>39</v>
      </c>
      <c r="E9201" s="89" t="s">
        <v>32</v>
      </c>
      <c r="F9201" s="89" t="s">
        <v>52</v>
      </c>
      <c r="G9201" s="31">
        <v>0</v>
      </c>
      <c r="H9201" s="48"/>
    </row>
    <row r="9202" spans="1:8" x14ac:dyDescent="0.25">
      <c r="A9202" s="65" t="s">
        <v>5457</v>
      </c>
      <c r="B9202" s="30">
        <v>0</v>
      </c>
      <c r="C9202" s="88" t="s">
        <v>36</v>
      </c>
      <c r="D9202" s="88" t="s">
        <v>39</v>
      </c>
      <c r="E9202" s="88" t="s">
        <v>4035</v>
      </c>
      <c r="F9202" s="88" t="s">
        <v>4034</v>
      </c>
      <c r="G9202" s="30">
        <v>0</v>
      </c>
      <c r="H9202" s="47"/>
    </row>
    <row r="9203" spans="1:8" x14ac:dyDescent="0.25">
      <c r="A9203" s="66" t="s">
        <v>1252</v>
      </c>
      <c r="B9203" s="31">
        <v>0</v>
      </c>
      <c r="C9203" s="89" t="s">
        <v>37</v>
      </c>
      <c r="D9203" s="89" t="s">
        <v>39</v>
      </c>
      <c r="E9203" s="89" t="s">
        <v>5</v>
      </c>
      <c r="F9203" s="89" t="s">
        <v>42</v>
      </c>
      <c r="G9203" s="31">
        <v>0</v>
      </c>
      <c r="H9203" s="48"/>
    </row>
    <row r="9204" spans="1:8" x14ac:dyDescent="0.25">
      <c r="A9204" s="65" t="s">
        <v>1135</v>
      </c>
      <c r="B9204" s="30">
        <v>0</v>
      </c>
      <c r="C9204" s="88" t="s">
        <v>36</v>
      </c>
      <c r="D9204" s="88" t="s">
        <v>39</v>
      </c>
      <c r="E9204" s="88" t="s">
        <v>19</v>
      </c>
      <c r="F9204" s="88" t="s">
        <v>40</v>
      </c>
      <c r="G9204" s="30">
        <v>0</v>
      </c>
      <c r="H9204" s="47"/>
    </row>
    <row r="9205" spans="1:8" x14ac:dyDescent="0.25">
      <c r="A9205" s="66" t="s">
        <v>2280</v>
      </c>
      <c r="B9205" s="31">
        <v>0</v>
      </c>
      <c r="C9205" s="89" t="s">
        <v>37</v>
      </c>
      <c r="D9205" s="89" t="s">
        <v>39</v>
      </c>
      <c r="E9205" s="89" t="s">
        <v>6954</v>
      </c>
      <c r="F9205" s="89" t="s">
        <v>52</v>
      </c>
      <c r="G9205" s="31">
        <v>0</v>
      </c>
      <c r="H9205" s="48"/>
    </row>
    <row r="9206" spans="1:8" x14ac:dyDescent="0.25">
      <c r="A9206" s="65" t="s">
        <v>2280</v>
      </c>
      <c r="B9206" s="30">
        <v>0</v>
      </c>
      <c r="C9206" s="88" t="s">
        <v>36</v>
      </c>
      <c r="D9206" s="88" t="s">
        <v>39</v>
      </c>
      <c r="E9206" s="88" t="s">
        <v>4035</v>
      </c>
      <c r="F9206" s="88" t="s">
        <v>4034</v>
      </c>
      <c r="G9206" s="30">
        <v>0</v>
      </c>
      <c r="H9206" s="47"/>
    </row>
    <row r="9207" spans="1:8" x14ac:dyDescent="0.25">
      <c r="A9207" s="66" t="s">
        <v>2280</v>
      </c>
      <c r="B9207" s="31">
        <v>0</v>
      </c>
      <c r="C9207" s="89" t="s">
        <v>36</v>
      </c>
      <c r="D9207" s="89" t="s">
        <v>39</v>
      </c>
      <c r="E9207" s="89" t="s">
        <v>25</v>
      </c>
      <c r="F9207" s="89" t="s">
        <v>48</v>
      </c>
      <c r="G9207" s="31">
        <v>0</v>
      </c>
      <c r="H9207" s="48"/>
    </row>
    <row r="9208" spans="1:8" x14ac:dyDescent="0.25">
      <c r="A9208" s="65" t="s">
        <v>2280</v>
      </c>
      <c r="B9208" s="30">
        <v>0</v>
      </c>
      <c r="C9208" s="88" t="s">
        <v>36</v>
      </c>
      <c r="D9208" s="88" t="s">
        <v>39</v>
      </c>
      <c r="E9208" s="88" t="s">
        <v>9</v>
      </c>
      <c r="F9208" s="88" t="s">
        <v>50</v>
      </c>
      <c r="G9208" s="30">
        <v>0</v>
      </c>
      <c r="H9208" s="47"/>
    </row>
    <row r="9209" spans="1:8" x14ac:dyDescent="0.25">
      <c r="A9209" s="66" t="s">
        <v>2280</v>
      </c>
      <c r="B9209" s="31">
        <v>0</v>
      </c>
      <c r="C9209" s="89" t="s">
        <v>36</v>
      </c>
      <c r="D9209" s="89" t="s">
        <v>39</v>
      </c>
      <c r="E9209" s="89" t="s">
        <v>24</v>
      </c>
      <c r="F9209" s="89" t="s">
        <v>46</v>
      </c>
      <c r="G9209" s="31">
        <v>0</v>
      </c>
      <c r="H9209" s="48"/>
    </row>
    <row r="9210" spans="1:8" x14ac:dyDescent="0.25">
      <c r="A9210" s="65" t="s">
        <v>1953</v>
      </c>
      <c r="B9210" s="30">
        <v>0</v>
      </c>
      <c r="C9210" s="88" t="s">
        <v>6487</v>
      </c>
      <c r="D9210" s="88" t="s">
        <v>39</v>
      </c>
      <c r="E9210" s="88" t="s">
        <v>27</v>
      </c>
      <c r="F9210" s="88" t="s">
        <v>42</v>
      </c>
      <c r="G9210" s="30">
        <v>0</v>
      </c>
      <c r="H9210" s="47"/>
    </row>
    <row r="9211" spans="1:8" x14ac:dyDescent="0.25">
      <c r="A9211" s="66" t="s">
        <v>1722</v>
      </c>
      <c r="B9211" s="31">
        <v>0</v>
      </c>
      <c r="C9211" s="89" t="s">
        <v>37</v>
      </c>
      <c r="D9211" s="89" t="s">
        <v>39</v>
      </c>
      <c r="E9211" s="89" t="s">
        <v>4035</v>
      </c>
      <c r="F9211" s="89" t="s">
        <v>4034</v>
      </c>
      <c r="G9211" s="31">
        <v>0</v>
      </c>
      <c r="H9211" s="48"/>
    </row>
    <row r="9212" spans="1:8" x14ac:dyDescent="0.25">
      <c r="A9212" s="65" t="s">
        <v>1722</v>
      </c>
      <c r="B9212" s="30">
        <v>0</v>
      </c>
      <c r="C9212" s="88" t="s">
        <v>37</v>
      </c>
      <c r="D9212" s="88" t="s">
        <v>39</v>
      </c>
      <c r="E9212" s="88" t="s">
        <v>15</v>
      </c>
      <c r="F9212" s="88" t="s">
        <v>46</v>
      </c>
      <c r="G9212" s="30">
        <v>0</v>
      </c>
      <c r="H9212" s="47"/>
    </row>
    <row r="9213" spans="1:8" x14ac:dyDescent="0.25">
      <c r="A9213" s="66" t="s">
        <v>1722</v>
      </c>
      <c r="B9213" s="31">
        <v>0</v>
      </c>
      <c r="C9213" s="89" t="s">
        <v>36</v>
      </c>
      <c r="D9213" s="89" t="s">
        <v>39</v>
      </c>
      <c r="E9213" s="89" t="s">
        <v>5</v>
      </c>
      <c r="F9213" s="89" t="s">
        <v>42</v>
      </c>
      <c r="G9213" s="31">
        <v>0</v>
      </c>
      <c r="H9213" s="48"/>
    </row>
    <row r="9214" spans="1:8" x14ac:dyDescent="0.25">
      <c r="A9214" s="65" t="s">
        <v>1722</v>
      </c>
      <c r="B9214" s="30">
        <v>0</v>
      </c>
      <c r="C9214" s="88" t="s">
        <v>36</v>
      </c>
      <c r="D9214" s="88" t="s">
        <v>39</v>
      </c>
      <c r="E9214" s="88" t="s">
        <v>23</v>
      </c>
      <c r="F9214" s="88" t="s">
        <v>42</v>
      </c>
      <c r="G9214" s="30">
        <v>0</v>
      </c>
      <c r="H9214" s="47"/>
    </row>
    <row r="9215" spans="1:8" x14ac:dyDescent="0.25">
      <c r="A9215" s="66" t="s">
        <v>7072</v>
      </c>
      <c r="B9215" s="31">
        <v>0</v>
      </c>
      <c r="C9215" s="89" t="s">
        <v>37</v>
      </c>
      <c r="D9215" s="89" t="s">
        <v>39</v>
      </c>
      <c r="E9215" s="89" t="s">
        <v>6469</v>
      </c>
      <c r="F9215" s="89" t="s">
        <v>6468</v>
      </c>
      <c r="G9215" s="31">
        <v>0</v>
      </c>
      <c r="H9215" s="48"/>
    </row>
    <row r="9216" spans="1:8" x14ac:dyDescent="0.25">
      <c r="A9216" s="65" t="s">
        <v>7072</v>
      </c>
      <c r="B9216" s="30">
        <v>0</v>
      </c>
      <c r="C9216" s="88" t="s">
        <v>36</v>
      </c>
      <c r="D9216" s="88" t="s">
        <v>39</v>
      </c>
      <c r="E9216" s="88" t="s">
        <v>3</v>
      </c>
      <c r="F9216" s="88" t="s">
        <v>48</v>
      </c>
      <c r="G9216" s="30">
        <v>0</v>
      </c>
      <c r="H9216" s="47"/>
    </row>
    <row r="9217" spans="1:8" x14ac:dyDescent="0.25">
      <c r="A9217" s="66" t="s">
        <v>7072</v>
      </c>
      <c r="B9217" s="31">
        <v>0</v>
      </c>
      <c r="C9217" s="89" t="s">
        <v>36</v>
      </c>
      <c r="D9217" s="89" t="s">
        <v>39</v>
      </c>
      <c r="E9217" s="89" t="s">
        <v>24</v>
      </c>
      <c r="F9217" s="89" t="s">
        <v>46</v>
      </c>
      <c r="G9217" s="31">
        <v>0</v>
      </c>
      <c r="H9217" s="48"/>
    </row>
    <row r="9218" spans="1:8" x14ac:dyDescent="0.25">
      <c r="A9218" s="65" t="s">
        <v>4661</v>
      </c>
      <c r="B9218" s="30">
        <v>0</v>
      </c>
      <c r="C9218" s="88" t="s">
        <v>36</v>
      </c>
      <c r="D9218" s="88" t="s">
        <v>39</v>
      </c>
      <c r="E9218" s="88" t="s">
        <v>4035</v>
      </c>
      <c r="F9218" s="88" t="s">
        <v>4034</v>
      </c>
      <c r="G9218" s="30">
        <v>0</v>
      </c>
      <c r="H9218" s="47"/>
    </row>
    <row r="9219" spans="1:8" x14ac:dyDescent="0.25">
      <c r="A9219" s="66" t="s">
        <v>5458</v>
      </c>
      <c r="B9219" s="31">
        <v>0</v>
      </c>
      <c r="C9219" s="89" t="s">
        <v>36</v>
      </c>
      <c r="D9219" s="89" t="s">
        <v>39</v>
      </c>
      <c r="E9219" s="89" t="s">
        <v>4035</v>
      </c>
      <c r="F9219" s="89" t="s">
        <v>4034</v>
      </c>
      <c r="G9219" s="31">
        <v>0</v>
      </c>
      <c r="H9219" s="48">
        <v>0</v>
      </c>
    </row>
    <row r="9220" spans="1:8" x14ac:dyDescent="0.25">
      <c r="A9220" s="65" t="s">
        <v>3005</v>
      </c>
      <c r="B9220" s="30">
        <v>0</v>
      </c>
      <c r="C9220" s="88" t="s">
        <v>37</v>
      </c>
      <c r="D9220" s="88" t="s">
        <v>39</v>
      </c>
      <c r="E9220" s="88" t="s">
        <v>32</v>
      </c>
      <c r="F9220" s="88" t="s">
        <v>52</v>
      </c>
      <c r="G9220" s="30">
        <v>0</v>
      </c>
      <c r="H9220" s="47"/>
    </row>
    <row r="9221" spans="1:8" x14ac:dyDescent="0.25">
      <c r="A9221" s="66" t="s">
        <v>4369</v>
      </c>
      <c r="B9221" s="31">
        <v>0</v>
      </c>
      <c r="C9221" s="89" t="s">
        <v>37</v>
      </c>
      <c r="D9221" s="89" t="s">
        <v>39</v>
      </c>
      <c r="E9221" s="89" t="s">
        <v>25</v>
      </c>
      <c r="F9221" s="89" t="s">
        <v>48</v>
      </c>
      <c r="G9221" s="31">
        <v>0</v>
      </c>
      <c r="H9221" s="48"/>
    </row>
    <row r="9222" spans="1:8" x14ac:dyDescent="0.25">
      <c r="A9222" s="65" t="s">
        <v>3862</v>
      </c>
      <c r="B9222" s="30">
        <v>0</v>
      </c>
      <c r="C9222" s="88" t="s">
        <v>36</v>
      </c>
      <c r="D9222" s="88" t="s">
        <v>38</v>
      </c>
      <c r="E9222" s="88" t="s">
        <v>9</v>
      </c>
      <c r="F9222" s="88" t="s">
        <v>50</v>
      </c>
      <c r="G9222" s="30">
        <v>0</v>
      </c>
      <c r="H9222" s="47"/>
    </row>
    <row r="9223" spans="1:8" x14ac:dyDescent="0.25">
      <c r="A9223" s="66" t="s">
        <v>3862</v>
      </c>
      <c r="B9223" s="31">
        <v>0</v>
      </c>
      <c r="C9223" s="89" t="s">
        <v>36</v>
      </c>
      <c r="D9223" s="89" t="s">
        <v>39</v>
      </c>
      <c r="E9223" s="89" t="s">
        <v>9</v>
      </c>
      <c r="F9223" s="89" t="s">
        <v>50</v>
      </c>
      <c r="G9223" s="31">
        <v>0</v>
      </c>
      <c r="H9223" s="48"/>
    </row>
    <row r="9224" spans="1:8" x14ac:dyDescent="0.25">
      <c r="A9224" s="65" t="s">
        <v>4021</v>
      </c>
      <c r="B9224" s="30">
        <v>0</v>
      </c>
      <c r="C9224" s="88" t="s">
        <v>6487</v>
      </c>
      <c r="D9224" s="88" t="s">
        <v>39</v>
      </c>
      <c r="E9224" s="88" t="s">
        <v>87</v>
      </c>
      <c r="F9224" s="88" t="s">
        <v>6468</v>
      </c>
      <c r="G9224" s="30"/>
      <c r="H9224" s="47">
        <v>0</v>
      </c>
    </row>
    <row r="9225" spans="1:8" x14ac:dyDescent="0.25">
      <c r="A9225" s="66" t="s">
        <v>2761</v>
      </c>
      <c r="B9225" s="31">
        <v>0</v>
      </c>
      <c r="C9225" s="89" t="s">
        <v>36</v>
      </c>
      <c r="D9225" s="89" t="s">
        <v>39</v>
      </c>
      <c r="E9225" s="89" t="s">
        <v>9</v>
      </c>
      <c r="F9225" s="89" t="s">
        <v>50</v>
      </c>
      <c r="G9225" s="31">
        <v>0</v>
      </c>
      <c r="H9225" s="48"/>
    </row>
    <row r="9226" spans="1:8" x14ac:dyDescent="0.25">
      <c r="A9226" s="65" t="s">
        <v>3006</v>
      </c>
      <c r="B9226" s="30">
        <v>0</v>
      </c>
      <c r="C9226" s="88" t="s">
        <v>36</v>
      </c>
      <c r="D9226" s="88" t="s">
        <v>39</v>
      </c>
      <c r="E9226" s="88" t="s">
        <v>32</v>
      </c>
      <c r="F9226" s="88" t="s">
        <v>52</v>
      </c>
      <c r="G9226" s="30">
        <v>0</v>
      </c>
      <c r="H9226" s="47"/>
    </row>
    <row r="9227" spans="1:8" x14ac:dyDescent="0.25">
      <c r="A9227" s="66" t="s">
        <v>2049</v>
      </c>
      <c r="B9227" s="31">
        <v>0</v>
      </c>
      <c r="C9227" s="89" t="s">
        <v>36</v>
      </c>
      <c r="D9227" s="89" t="s">
        <v>39</v>
      </c>
      <c r="E9227" s="89" t="s">
        <v>6</v>
      </c>
      <c r="F9227" s="89" t="s">
        <v>46</v>
      </c>
      <c r="G9227" s="31">
        <v>0</v>
      </c>
      <c r="H9227" s="48"/>
    </row>
    <row r="9228" spans="1:8" x14ac:dyDescent="0.25">
      <c r="A9228" s="65" t="s">
        <v>2049</v>
      </c>
      <c r="B9228" s="30">
        <v>0</v>
      </c>
      <c r="C9228" s="88" t="s">
        <v>36</v>
      </c>
      <c r="D9228" s="88" t="s">
        <v>39</v>
      </c>
      <c r="E9228" s="88" t="s">
        <v>24</v>
      </c>
      <c r="F9228" s="88" t="s">
        <v>46</v>
      </c>
      <c r="G9228" s="30">
        <v>0</v>
      </c>
      <c r="H9228" s="47"/>
    </row>
    <row r="9229" spans="1:8" x14ac:dyDescent="0.25">
      <c r="A9229" s="66" t="s">
        <v>2049</v>
      </c>
      <c r="B9229" s="31">
        <v>0</v>
      </c>
      <c r="C9229" s="89" t="s">
        <v>36</v>
      </c>
      <c r="D9229" s="89" t="s">
        <v>39</v>
      </c>
      <c r="E9229" s="89" t="s">
        <v>12</v>
      </c>
      <c r="F9229" s="89" t="s">
        <v>48</v>
      </c>
      <c r="G9229" s="31">
        <v>0</v>
      </c>
      <c r="H9229" s="48"/>
    </row>
    <row r="9230" spans="1:8" x14ac:dyDescent="0.25">
      <c r="A9230" s="65" t="s">
        <v>6421</v>
      </c>
      <c r="B9230" s="30">
        <v>0</v>
      </c>
      <c r="C9230" s="88" t="s">
        <v>37</v>
      </c>
      <c r="D9230" s="88" t="s">
        <v>39</v>
      </c>
      <c r="E9230" s="88" t="s">
        <v>21</v>
      </c>
      <c r="F9230" s="88" t="s">
        <v>6470</v>
      </c>
      <c r="G9230" s="30">
        <v>0</v>
      </c>
      <c r="H9230" s="47"/>
    </row>
    <row r="9231" spans="1:8" x14ac:dyDescent="0.25">
      <c r="A9231" s="66" t="s">
        <v>1723</v>
      </c>
      <c r="B9231" s="31">
        <v>0</v>
      </c>
      <c r="C9231" s="89" t="s">
        <v>6487</v>
      </c>
      <c r="D9231" s="89" t="s">
        <v>39</v>
      </c>
      <c r="E9231" s="89" t="s">
        <v>6469</v>
      </c>
      <c r="F9231" s="89" t="s">
        <v>6468</v>
      </c>
      <c r="G9231" s="31">
        <v>0</v>
      </c>
      <c r="H9231" s="48"/>
    </row>
    <row r="9232" spans="1:8" x14ac:dyDescent="0.25">
      <c r="A9232" s="65" t="s">
        <v>1723</v>
      </c>
      <c r="B9232" s="30">
        <v>0</v>
      </c>
      <c r="C9232" s="88" t="s">
        <v>36</v>
      </c>
      <c r="D9232" s="88" t="s">
        <v>39</v>
      </c>
      <c r="E9232" s="88" t="s">
        <v>4035</v>
      </c>
      <c r="F9232" s="88" t="s">
        <v>4034</v>
      </c>
      <c r="G9232" s="30">
        <v>0</v>
      </c>
      <c r="H9232" s="47"/>
    </row>
    <row r="9233" spans="1:8" x14ac:dyDescent="0.25">
      <c r="A9233" s="66" t="s">
        <v>1723</v>
      </c>
      <c r="B9233" s="31">
        <v>0</v>
      </c>
      <c r="C9233" s="89" t="s">
        <v>36</v>
      </c>
      <c r="D9233" s="89" t="s">
        <v>39</v>
      </c>
      <c r="E9233" s="89" t="s">
        <v>5</v>
      </c>
      <c r="F9233" s="89" t="s">
        <v>42</v>
      </c>
      <c r="G9233" s="31">
        <v>0</v>
      </c>
      <c r="H9233" s="48"/>
    </row>
    <row r="9234" spans="1:8" x14ac:dyDescent="0.25">
      <c r="A9234" s="65" t="s">
        <v>1723</v>
      </c>
      <c r="B9234" s="30">
        <v>0</v>
      </c>
      <c r="C9234" s="88" t="s">
        <v>36</v>
      </c>
      <c r="D9234" s="88" t="s">
        <v>39</v>
      </c>
      <c r="E9234" s="88" t="s">
        <v>24</v>
      </c>
      <c r="F9234" s="88" t="s">
        <v>46</v>
      </c>
      <c r="G9234" s="30">
        <v>0</v>
      </c>
      <c r="H9234" s="47"/>
    </row>
    <row r="9235" spans="1:8" x14ac:dyDescent="0.25">
      <c r="A9235" s="66" t="s">
        <v>1254</v>
      </c>
      <c r="B9235" s="31">
        <v>0</v>
      </c>
      <c r="C9235" s="89" t="s">
        <v>36</v>
      </c>
      <c r="D9235" s="89" t="s">
        <v>39</v>
      </c>
      <c r="E9235" s="89" t="s">
        <v>21</v>
      </c>
      <c r="F9235" s="89" t="s">
        <v>6470</v>
      </c>
      <c r="G9235" s="31">
        <v>0</v>
      </c>
      <c r="H9235" s="48"/>
    </row>
    <row r="9236" spans="1:8" x14ac:dyDescent="0.25">
      <c r="A9236" s="65" t="s">
        <v>1521</v>
      </c>
      <c r="B9236" s="30">
        <v>0</v>
      </c>
      <c r="C9236" s="88" t="s">
        <v>36</v>
      </c>
      <c r="D9236" s="88" t="s">
        <v>39</v>
      </c>
      <c r="E9236" s="88" t="s">
        <v>5</v>
      </c>
      <c r="F9236" s="88" t="s">
        <v>42</v>
      </c>
      <c r="G9236" s="30">
        <v>0</v>
      </c>
      <c r="H9236" s="47"/>
    </row>
    <row r="9237" spans="1:8" x14ac:dyDescent="0.25">
      <c r="A9237" s="66" t="s">
        <v>2762</v>
      </c>
      <c r="B9237" s="31">
        <v>0</v>
      </c>
      <c r="C9237" s="89" t="s">
        <v>36</v>
      </c>
      <c r="D9237" s="89" t="s">
        <v>39</v>
      </c>
      <c r="E9237" s="89" t="s">
        <v>9</v>
      </c>
      <c r="F9237" s="89" t="s">
        <v>50</v>
      </c>
      <c r="G9237" s="31">
        <v>0</v>
      </c>
      <c r="H9237" s="48"/>
    </row>
    <row r="9238" spans="1:8" x14ac:dyDescent="0.25">
      <c r="A9238" s="65" t="s">
        <v>4128</v>
      </c>
      <c r="B9238" s="30">
        <v>0</v>
      </c>
      <c r="C9238" s="88" t="s">
        <v>36</v>
      </c>
      <c r="D9238" s="88" t="s">
        <v>39</v>
      </c>
      <c r="E9238" s="88" t="s">
        <v>6489</v>
      </c>
      <c r="F9238" s="88" t="s">
        <v>6468</v>
      </c>
      <c r="G9238" s="30">
        <v>0</v>
      </c>
      <c r="H9238" s="47"/>
    </row>
    <row r="9239" spans="1:8" x14ac:dyDescent="0.25">
      <c r="A9239" s="66" t="s">
        <v>7074</v>
      </c>
      <c r="B9239" s="31">
        <v>0</v>
      </c>
      <c r="C9239" s="89" t="s">
        <v>37</v>
      </c>
      <c r="D9239" s="89" t="s">
        <v>39</v>
      </c>
      <c r="E9239" s="89" t="s">
        <v>5</v>
      </c>
      <c r="F9239" s="89" t="s">
        <v>42</v>
      </c>
      <c r="G9239" s="31">
        <v>0</v>
      </c>
      <c r="H9239" s="48"/>
    </row>
    <row r="9240" spans="1:8" x14ac:dyDescent="0.25">
      <c r="A9240" s="65" t="s">
        <v>938</v>
      </c>
      <c r="B9240" s="30">
        <v>0</v>
      </c>
      <c r="C9240" s="88" t="s">
        <v>37</v>
      </c>
      <c r="D9240" s="88" t="s">
        <v>39</v>
      </c>
      <c r="E9240" s="88" t="s">
        <v>7</v>
      </c>
      <c r="F9240" s="88" t="s">
        <v>46</v>
      </c>
      <c r="G9240" s="30">
        <v>0</v>
      </c>
      <c r="H9240" s="47"/>
    </row>
    <row r="9241" spans="1:8" x14ac:dyDescent="0.25">
      <c r="A9241" s="66" t="s">
        <v>938</v>
      </c>
      <c r="B9241" s="31">
        <v>0</v>
      </c>
      <c r="C9241" s="89" t="s">
        <v>37</v>
      </c>
      <c r="D9241" s="89" t="s">
        <v>39</v>
      </c>
      <c r="E9241" s="89" t="s">
        <v>24</v>
      </c>
      <c r="F9241" s="89" t="s">
        <v>46</v>
      </c>
      <c r="G9241" s="31">
        <v>0</v>
      </c>
      <c r="H9241" s="48"/>
    </row>
    <row r="9242" spans="1:8" x14ac:dyDescent="0.25">
      <c r="A9242" s="65" t="s">
        <v>938</v>
      </c>
      <c r="B9242" s="30">
        <v>0</v>
      </c>
      <c r="C9242" s="88" t="s">
        <v>37</v>
      </c>
      <c r="D9242" s="88" t="s">
        <v>39</v>
      </c>
      <c r="E9242" s="88" t="s">
        <v>12</v>
      </c>
      <c r="F9242" s="88" t="s">
        <v>48</v>
      </c>
      <c r="G9242" s="30">
        <v>0</v>
      </c>
      <c r="H9242" s="47"/>
    </row>
    <row r="9243" spans="1:8" x14ac:dyDescent="0.25">
      <c r="A9243" s="66" t="s">
        <v>938</v>
      </c>
      <c r="B9243" s="31">
        <v>0</v>
      </c>
      <c r="C9243" s="89" t="s">
        <v>37</v>
      </c>
      <c r="D9243" s="89" t="s">
        <v>39</v>
      </c>
      <c r="E9243" s="89" t="s">
        <v>6489</v>
      </c>
      <c r="F9243" s="89" t="s">
        <v>6468</v>
      </c>
      <c r="G9243" s="31">
        <v>0</v>
      </c>
      <c r="H9243" s="48"/>
    </row>
    <row r="9244" spans="1:8" x14ac:dyDescent="0.25">
      <c r="A9244" s="65" t="s">
        <v>938</v>
      </c>
      <c r="B9244" s="30">
        <v>0</v>
      </c>
      <c r="C9244" s="88" t="s">
        <v>37</v>
      </c>
      <c r="D9244" s="88" t="s">
        <v>39</v>
      </c>
      <c r="E9244" s="88" t="s">
        <v>28</v>
      </c>
      <c r="F9244" s="88" t="s">
        <v>52</v>
      </c>
      <c r="G9244" s="30">
        <v>0</v>
      </c>
      <c r="H9244" s="47"/>
    </row>
    <row r="9245" spans="1:8" x14ac:dyDescent="0.25">
      <c r="A9245" s="66" t="s">
        <v>938</v>
      </c>
      <c r="B9245" s="31">
        <v>0</v>
      </c>
      <c r="C9245" s="89" t="s">
        <v>37</v>
      </c>
      <c r="D9245" s="89" t="s">
        <v>39</v>
      </c>
      <c r="E9245" s="89" t="s">
        <v>14</v>
      </c>
      <c r="F9245" s="89" t="s">
        <v>52</v>
      </c>
      <c r="G9245" s="31">
        <v>0</v>
      </c>
      <c r="H9245" s="48"/>
    </row>
    <row r="9246" spans="1:8" x14ac:dyDescent="0.25">
      <c r="A9246" s="65" t="s">
        <v>1312</v>
      </c>
      <c r="B9246" s="30">
        <v>0</v>
      </c>
      <c r="C9246" s="88" t="s">
        <v>37</v>
      </c>
      <c r="D9246" s="88" t="s">
        <v>39</v>
      </c>
      <c r="E9246" s="88" t="s">
        <v>4035</v>
      </c>
      <c r="F9246" s="88" t="s">
        <v>4034</v>
      </c>
      <c r="G9246" s="30">
        <v>0</v>
      </c>
      <c r="H9246" s="47"/>
    </row>
    <row r="9247" spans="1:8" x14ac:dyDescent="0.25">
      <c r="A9247" s="66" t="s">
        <v>1312</v>
      </c>
      <c r="B9247" s="31">
        <v>0</v>
      </c>
      <c r="C9247" s="89" t="s">
        <v>37</v>
      </c>
      <c r="D9247" s="89" t="s">
        <v>39</v>
      </c>
      <c r="E9247" s="89" t="s">
        <v>23</v>
      </c>
      <c r="F9247" s="89" t="s">
        <v>42</v>
      </c>
      <c r="G9247" s="31">
        <v>0</v>
      </c>
      <c r="H9247" s="48"/>
    </row>
    <row r="9248" spans="1:8" x14ac:dyDescent="0.25">
      <c r="A9248" s="65" t="s">
        <v>1312</v>
      </c>
      <c r="B9248" s="30">
        <v>0</v>
      </c>
      <c r="C9248" s="88" t="s">
        <v>37</v>
      </c>
      <c r="D9248" s="88" t="s">
        <v>39</v>
      </c>
      <c r="E9248" s="88" t="s">
        <v>14</v>
      </c>
      <c r="F9248" s="88" t="s">
        <v>52</v>
      </c>
      <c r="G9248" s="30">
        <v>0</v>
      </c>
      <c r="H9248" s="47"/>
    </row>
    <row r="9249" spans="1:8" x14ac:dyDescent="0.25">
      <c r="A9249" s="66" t="s">
        <v>2050</v>
      </c>
      <c r="B9249" s="31">
        <v>0</v>
      </c>
      <c r="C9249" s="89" t="s">
        <v>36</v>
      </c>
      <c r="D9249" s="89" t="s">
        <v>39</v>
      </c>
      <c r="E9249" s="89" t="s">
        <v>22</v>
      </c>
      <c r="F9249" s="89" t="s">
        <v>46</v>
      </c>
      <c r="G9249" s="31">
        <v>0</v>
      </c>
      <c r="H9249" s="48"/>
    </row>
    <row r="9250" spans="1:8" x14ac:dyDescent="0.25">
      <c r="A9250" s="65" t="s">
        <v>2050</v>
      </c>
      <c r="B9250" s="30">
        <v>0</v>
      </c>
      <c r="C9250" s="88" t="s">
        <v>36</v>
      </c>
      <c r="D9250" s="88" t="s">
        <v>39</v>
      </c>
      <c r="E9250" s="88" t="s">
        <v>7</v>
      </c>
      <c r="F9250" s="88" t="s">
        <v>46</v>
      </c>
      <c r="G9250" s="30">
        <v>0</v>
      </c>
      <c r="H9250" s="47"/>
    </row>
    <row r="9251" spans="1:8" x14ac:dyDescent="0.25">
      <c r="A9251" s="66" t="s">
        <v>2050</v>
      </c>
      <c r="B9251" s="31">
        <v>0</v>
      </c>
      <c r="C9251" s="89" t="s">
        <v>36</v>
      </c>
      <c r="D9251" s="89" t="s">
        <v>39</v>
      </c>
      <c r="E9251" s="89" t="s">
        <v>6489</v>
      </c>
      <c r="F9251" s="89" t="s">
        <v>6468</v>
      </c>
      <c r="G9251" s="31">
        <v>0</v>
      </c>
      <c r="H9251" s="48"/>
    </row>
    <row r="9252" spans="1:8" x14ac:dyDescent="0.25">
      <c r="A9252" s="65" t="s">
        <v>2281</v>
      </c>
      <c r="B9252" s="30">
        <v>0</v>
      </c>
      <c r="C9252" s="88" t="s">
        <v>37</v>
      </c>
      <c r="D9252" s="88" t="s">
        <v>39</v>
      </c>
      <c r="E9252" s="88" t="s">
        <v>24</v>
      </c>
      <c r="F9252" s="88" t="s">
        <v>46</v>
      </c>
      <c r="G9252" s="30">
        <v>0</v>
      </c>
      <c r="H9252" s="47"/>
    </row>
    <row r="9253" spans="1:8" x14ac:dyDescent="0.25">
      <c r="A9253" s="66" t="s">
        <v>2763</v>
      </c>
      <c r="B9253" s="31">
        <v>0</v>
      </c>
      <c r="C9253" s="89" t="s">
        <v>37</v>
      </c>
      <c r="D9253" s="89" t="s">
        <v>39</v>
      </c>
      <c r="E9253" s="89" t="s">
        <v>9</v>
      </c>
      <c r="F9253" s="89" t="s">
        <v>50</v>
      </c>
      <c r="G9253" s="31">
        <v>0</v>
      </c>
      <c r="H9253" s="48"/>
    </row>
    <row r="9254" spans="1:8" x14ac:dyDescent="0.25">
      <c r="A9254" s="65" t="s">
        <v>5690</v>
      </c>
      <c r="B9254" s="30">
        <v>0</v>
      </c>
      <c r="C9254" s="88" t="s">
        <v>37</v>
      </c>
      <c r="D9254" s="88" t="s">
        <v>39</v>
      </c>
      <c r="E9254" s="88" t="s">
        <v>6489</v>
      </c>
      <c r="F9254" s="88" t="s">
        <v>6468</v>
      </c>
      <c r="G9254" s="30">
        <v>0</v>
      </c>
      <c r="H9254" s="47"/>
    </row>
    <row r="9255" spans="1:8" x14ac:dyDescent="0.25">
      <c r="A9255" s="66" t="s">
        <v>3352</v>
      </c>
      <c r="B9255" s="31">
        <v>0</v>
      </c>
      <c r="C9255" s="89" t="s">
        <v>6487</v>
      </c>
      <c r="D9255" s="89" t="s">
        <v>39</v>
      </c>
      <c r="E9255" s="89" t="s">
        <v>32</v>
      </c>
      <c r="F9255" s="89" t="s">
        <v>52</v>
      </c>
      <c r="G9255" s="31">
        <v>0</v>
      </c>
      <c r="H9255" s="48"/>
    </row>
    <row r="9256" spans="1:8" x14ac:dyDescent="0.25">
      <c r="A9256" s="65" t="s">
        <v>3352</v>
      </c>
      <c r="B9256" s="30">
        <v>0</v>
      </c>
      <c r="C9256" s="88" t="s">
        <v>36</v>
      </c>
      <c r="D9256" s="88" t="s">
        <v>39</v>
      </c>
      <c r="E9256" s="88" t="s">
        <v>4035</v>
      </c>
      <c r="F9256" s="88" t="s">
        <v>4034</v>
      </c>
      <c r="G9256" s="30">
        <v>0</v>
      </c>
      <c r="H9256" s="47"/>
    </row>
    <row r="9257" spans="1:8" x14ac:dyDescent="0.25">
      <c r="A9257" s="66" t="s">
        <v>2764</v>
      </c>
      <c r="B9257" s="31">
        <v>0</v>
      </c>
      <c r="C9257" s="89" t="s">
        <v>36</v>
      </c>
      <c r="D9257" s="89" t="s">
        <v>39</v>
      </c>
      <c r="E9257" s="89" t="s">
        <v>9</v>
      </c>
      <c r="F9257" s="89" t="s">
        <v>50</v>
      </c>
      <c r="G9257" s="31">
        <v>0</v>
      </c>
      <c r="H9257" s="48"/>
    </row>
    <row r="9258" spans="1:8" x14ac:dyDescent="0.25">
      <c r="A9258" s="65" t="s">
        <v>2095</v>
      </c>
      <c r="B9258" s="30">
        <v>0</v>
      </c>
      <c r="C9258" s="88" t="s">
        <v>36</v>
      </c>
      <c r="D9258" s="88" t="s">
        <v>39</v>
      </c>
      <c r="E9258" s="88" t="s">
        <v>6</v>
      </c>
      <c r="F9258" s="88" t="s">
        <v>46</v>
      </c>
      <c r="G9258" s="30">
        <v>0</v>
      </c>
      <c r="H9258" s="47"/>
    </row>
    <row r="9259" spans="1:8" x14ac:dyDescent="0.25">
      <c r="A9259" s="66" t="s">
        <v>4481</v>
      </c>
      <c r="B9259" s="31">
        <v>0</v>
      </c>
      <c r="C9259" s="89" t="s">
        <v>36</v>
      </c>
      <c r="D9259" s="89" t="s">
        <v>39</v>
      </c>
      <c r="E9259" s="89" t="s">
        <v>6489</v>
      </c>
      <c r="F9259" s="89" t="s">
        <v>6468</v>
      </c>
      <c r="G9259" s="31">
        <v>0</v>
      </c>
      <c r="H9259" s="48"/>
    </row>
    <row r="9260" spans="1:8" x14ac:dyDescent="0.25">
      <c r="A9260" s="65" t="s">
        <v>4529</v>
      </c>
      <c r="B9260" s="30">
        <v>0</v>
      </c>
      <c r="C9260" s="88" t="s">
        <v>37</v>
      </c>
      <c r="D9260" s="88" t="s">
        <v>39</v>
      </c>
      <c r="E9260" s="88" t="s">
        <v>5</v>
      </c>
      <c r="F9260" s="88" t="s">
        <v>42</v>
      </c>
      <c r="G9260" s="30">
        <v>0</v>
      </c>
      <c r="H9260" s="47"/>
    </row>
    <row r="9261" spans="1:8" x14ac:dyDescent="0.25">
      <c r="A9261" s="66" t="s">
        <v>4337</v>
      </c>
      <c r="B9261" s="31">
        <v>0</v>
      </c>
      <c r="C9261" s="89" t="s">
        <v>36</v>
      </c>
      <c r="D9261" s="89" t="s">
        <v>39</v>
      </c>
      <c r="E9261" s="89" t="s">
        <v>8</v>
      </c>
      <c r="F9261" s="89" t="s">
        <v>40</v>
      </c>
      <c r="G9261" s="31">
        <v>0</v>
      </c>
      <c r="H9261" s="48"/>
    </row>
    <row r="9262" spans="1:8" x14ac:dyDescent="0.25">
      <c r="A9262" s="65" t="s">
        <v>2282</v>
      </c>
      <c r="B9262" s="30">
        <v>0</v>
      </c>
      <c r="C9262" s="88" t="s">
        <v>36</v>
      </c>
      <c r="D9262" s="88" t="s">
        <v>39</v>
      </c>
      <c r="E9262" s="88" t="s">
        <v>82</v>
      </c>
      <c r="F9262" s="88" t="s">
        <v>52</v>
      </c>
      <c r="G9262" s="30">
        <v>0</v>
      </c>
      <c r="H9262" s="47"/>
    </row>
    <row r="9263" spans="1:8" x14ac:dyDescent="0.25">
      <c r="A9263" s="66" t="s">
        <v>2765</v>
      </c>
      <c r="B9263" s="31">
        <v>0</v>
      </c>
      <c r="C9263" s="89" t="s">
        <v>36</v>
      </c>
      <c r="D9263" s="89" t="s">
        <v>39</v>
      </c>
      <c r="E9263" s="89" t="s">
        <v>9</v>
      </c>
      <c r="F9263" s="89" t="s">
        <v>50</v>
      </c>
      <c r="G9263" s="31">
        <v>0</v>
      </c>
      <c r="H9263" s="48"/>
    </row>
    <row r="9264" spans="1:8" x14ac:dyDescent="0.25">
      <c r="A9264" s="65" t="s">
        <v>1313</v>
      </c>
      <c r="B9264" s="30">
        <v>0</v>
      </c>
      <c r="C9264" s="88" t="s">
        <v>36</v>
      </c>
      <c r="D9264" s="88" t="s">
        <v>39</v>
      </c>
      <c r="E9264" s="88" t="s">
        <v>8</v>
      </c>
      <c r="F9264" s="88" t="s">
        <v>40</v>
      </c>
      <c r="G9264" s="30">
        <v>0</v>
      </c>
      <c r="H9264" s="47"/>
    </row>
    <row r="9265" spans="1:8" x14ac:dyDescent="0.25">
      <c r="A9265" s="66" t="s">
        <v>1522</v>
      </c>
      <c r="B9265" s="31">
        <v>0</v>
      </c>
      <c r="C9265" s="89" t="s">
        <v>36</v>
      </c>
      <c r="D9265" s="89" t="s">
        <v>38</v>
      </c>
      <c r="E9265" s="89" t="s">
        <v>5</v>
      </c>
      <c r="F9265" s="89" t="s">
        <v>42</v>
      </c>
      <c r="G9265" s="31">
        <v>0</v>
      </c>
      <c r="H9265" s="48"/>
    </row>
    <row r="9266" spans="1:8" x14ac:dyDescent="0.25">
      <c r="A9266" s="65" t="s">
        <v>5894</v>
      </c>
      <c r="B9266" s="30">
        <v>0</v>
      </c>
      <c r="C9266" s="88" t="s">
        <v>37</v>
      </c>
      <c r="D9266" s="88" t="s">
        <v>38</v>
      </c>
      <c r="E9266" s="88" t="s">
        <v>4035</v>
      </c>
      <c r="F9266" s="88" t="s">
        <v>4034</v>
      </c>
      <c r="G9266" s="30">
        <v>0</v>
      </c>
      <c r="H9266" s="47"/>
    </row>
    <row r="9267" spans="1:8" x14ac:dyDescent="0.25">
      <c r="A9267" s="66" t="s">
        <v>802</v>
      </c>
      <c r="B9267" s="31">
        <v>0</v>
      </c>
      <c r="C9267" s="89" t="s">
        <v>36</v>
      </c>
      <c r="D9267" s="89" t="s">
        <v>39</v>
      </c>
      <c r="E9267" s="89" t="s">
        <v>13</v>
      </c>
      <c r="F9267" s="89" t="s">
        <v>52</v>
      </c>
      <c r="G9267" s="31">
        <v>0</v>
      </c>
      <c r="H9267" s="48"/>
    </row>
    <row r="9268" spans="1:8" x14ac:dyDescent="0.25">
      <c r="A9268" s="65" t="s">
        <v>1724</v>
      </c>
      <c r="B9268" s="30">
        <v>0</v>
      </c>
      <c r="C9268" s="88" t="s">
        <v>37</v>
      </c>
      <c r="D9268" s="88" t="s">
        <v>39</v>
      </c>
      <c r="E9268" s="88" t="s">
        <v>14</v>
      </c>
      <c r="F9268" s="88" t="s">
        <v>52</v>
      </c>
      <c r="G9268" s="30">
        <v>0</v>
      </c>
      <c r="H9268" s="47"/>
    </row>
    <row r="9269" spans="1:8" x14ac:dyDescent="0.25">
      <c r="A9269" s="66" t="s">
        <v>1724</v>
      </c>
      <c r="B9269" s="31">
        <v>0</v>
      </c>
      <c r="C9269" s="89" t="s">
        <v>36</v>
      </c>
      <c r="D9269" s="89" t="s">
        <v>39</v>
      </c>
      <c r="E9269" s="89" t="s">
        <v>5</v>
      </c>
      <c r="F9269" s="89" t="s">
        <v>42</v>
      </c>
      <c r="G9269" s="31">
        <v>0</v>
      </c>
      <c r="H9269" s="48"/>
    </row>
    <row r="9270" spans="1:8" x14ac:dyDescent="0.25">
      <c r="A9270" s="65" t="s">
        <v>7109</v>
      </c>
      <c r="B9270" s="30">
        <v>0</v>
      </c>
      <c r="C9270" s="88" t="s">
        <v>37</v>
      </c>
      <c r="D9270" s="88" t="s">
        <v>39</v>
      </c>
      <c r="E9270" s="88" t="s">
        <v>4035</v>
      </c>
      <c r="F9270" s="88" t="s">
        <v>4034</v>
      </c>
      <c r="G9270" s="30">
        <v>0</v>
      </c>
      <c r="H9270" s="47"/>
    </row>
    <row r="9271" spans="1:8" x14ac:dyDescent="0.25">
      <c r="A9271" s="66" t="s">
        <v>3353</v>
      </c>
      <c r="B9271" s="31">
        <v>0</v>
      </c>
      <c r="C9271" s="89" t="s">
        <v>37</v>
      </c>
      <c r="D9271" s="89" t="s">
        <v>39</v>
      </c>
      <c r="E9271" s="89" t="s">
        <v>6489</v>
      </c>
      <c r="F9271" s="89" t="s">
        <v>6468</v>
      </c>
      <c r="G9271" s="31">
        <v>0</v>
      </c>
      <c r="H9271" s="48"/>
    </row>
    <row r="9272" spans="1:8" x14ac:dyDescent="0.25">
      <c r="A9272" s="65" t="s">
        <v>4427</v>
      </c>
      <c r="B9272" s="30">
        <v>0</v>
      </c>
      <c r="C9272" s="88" t="s">
        <v>37</v>
      </c>
      <c r="D9272" s="88" t="s">
        <v>39</v>
      </c>
      <c r="E9272" s="88" t="s">
        <v>6489</v>
      </c>
      <c r="F9272" s="88" t="s">
        <v>6468</v>
      </c>
      <c r="G9272" s="30">
        <v>0</v>
      </c>
      <c r="H9272" s="47"/>
    </row>
    <row r="9273" spans="1:8" x14ac:dyDescent="0.25">
      <c r="A9273" s="66" t="s">
        <v>1725</v>
      </c>
      <c r="B9273" s="31">
        <v>0</v>
      </c>
      <c r="C9273" s="89" t="s">
        <v>36</v>
      </c>
      <c r="D9273" s="89" t="s">
        <v>39</v>
      </c>
      <c r="E9273" s="89" t="s">
        <v>5</v>
      </c>
      <c r="F9273" s="89" t="s">
        <v>42</v>
      </c>
      <c r="G9273" s="31">
        <v>0</v>
      </c>
      <c r="H9273" s="48"/>
    </row>
    <row r="9274" spans="1:8" x14ac:dyDescent="0.25">
      <c r="A9274" s="65" t="s">
        <v>1523</v>
      </c>
      <c r="B9274" s="30">
        <v>0</v>
      </c>
      <c r="C9274" s="88" t="s">
        <v>6487</v>
      </c>
      <c r="D9274" s="88" t="s">
        <v>39</v>
      </c>
      <c r="E9274" s="88" t="s">
        <v>3</v>
      </c>
      <c r="F9274" s="88" t="s">
        <v>48</v>
      </c>
      <c r="G9274" s="30">
        <v>0</v>
      </c>
      <c r="H9274" s="47"/>
    </row>
    <row r="9275" spans="1:8" x14ac:dyDescent="0.25">
      <c r="A9275" s="66" t="s">
        <v>1523</v>
      </c>
      <c r="B9275" s="31">
        <v>0</v>
      </c>
      <c r="C9275" s="89" t="s">
        <v>36</v>
      </c>
      <c r="D9275" s="89" t="s">
        <v>38</v>
      </c>
      <c r="E9275" s="89" t="s">
        <v>5</v>
      </c>
      <c r="F9275" s="89" t="s">
        <v>42</v>
      </c>
      <c r="G9275" s="31">
        <v>0</v>
      </c>
      <c r="H9275" s="48"/>
    </row>
    <row r="9276" spans="1:8" x14ac:dyDescent="0.25">
      <c r="A9276" s="65" t="s">
        <v>1523</v>
      </c>
      <c r="B9276" s="30">
        <v>0</v>
      </c>
      <c r="C9276" s="88" t="s">
        <v>36</v>
      </c>
      <c r="D9276" s="88" t="s">
        <v>39</v>
      </c>
      <c r="E9276" s="88" t="s">
        <v>23</v>
      </c>
      <c r="F9276" s="88" t="s">
        <v>42</v>
      </c>
      <c r="G9276" s="30">
        <v>0</v>
      </c>
      <c r="H9276" s="47"/>
    </row>
    <row r="9277" spans="1:8" x14ac:dyDescent="0.25">
      <c r="A9277" s="66" t="s">
        <v>5757</v>
      </c>
      <c r="B9277" s="31">
        <v>0</v>
      </c>
      <c r="C9277" s="89" t="s">
        <v>6487</v>
      </c>
      <c r="D9277" s="89" t="s">
        <v>39</v>
      </c>
      <c r="E9277" s="89" t="s">
        <v>6469</v>
      </c>
      <c r="F9277" s="89" t="s">
        <v>6468</v>
      </c>
      <c r="G9277" s="31">
        <v>0</v>
      </c>
      <c r="H9277" s="48"/>
    </row>
    <row r="9278" spans="1:8" x14ac:dyDescent="0.25">
      <c r="A9278" s="65" t="s">
        <v>2096</v>
      </c>
      <c r="B9278" s="30">
        <v>0</v>
      </c>
      <c r="C9278" s="88" t="s">
        <v>36</v>
      </c>
      <c r="D9278" s="88" t="s">
        <v>39</v>
      </c>
      <c r="E9278" s="88" t="s">
        <v>6</v>
      </c>
      <c r="F9278" s="88" t="s">
        <v>46</v>
      </c>
      <c r="G9278" s="30">
        <v>0</v>
      </c>
      <c r="H9278" s="47"/>
    </row>
    <row r="9279" spans="1:8" x14ac:dyDescent="0.25">
      <c r="A9279" s="66" t="s">
        <v>1136</v>
      </c>
      <c r="B9279" s="31">
        <v>0</v>
      </c>
      <c r="C9279" s="89" t="s">
        <v>6487</v>
      </c>
      <c r="D9279" s="89" t="s">
        <v>39</v>
      </c>
      <c r="E9279" s="89" t="s">
        <v>23</v>
      </c>
      <c r="F9279" s="89" t="s">
        <v>42</v>
      </c>
      <c r="G9279" s="31">
        <v>0</v>
      </c>
      <c r="H9279" s="48"/>
    </row>
    <row r="9280" spans="1:8" x14ac:dyDescent="0.25">
      <c r="A9280" s="65" t="s">
        <v>1136</v>
      </c>
      <c r="B9280" s="30">
        <v>0</v>
      </c>
      <c r="C9280" s="88" t="s">
        <v>36</v>
      </c>
      <c r="D9280" s="88" t="s">
        <v>39</v>
      </c>
      <c r="E9280" s="88" t="s">
        <v>3</v>
      </c>
      <c r="F9280" s="88" t="s">
        <v>48</v>
      </c>
      <c r="G9280" s="30">
        <v>0</v>
      </c>
      <c r="H9280" s="47"/>
    </row>
    <row r="9281" spans="1:8" x14ac:dyDescent="0.25">
      <c r="A9281" s="66" t="s">
        <v>1136</v>
      </c>
      <c r="B9281" s="31">
        <v>0</v>
      </c>
      <c r="C9281" s="89" t="s">
        <v>36</v>
      </c>
      <c r="D9281" s="89" t="s">
        <v>39</v>
      </c>
      <c r="E9281" s="89" t="s">
        <v>6489</v>
      </c>
      <c r="F9281" s="89" t="s">
        <v>6468</v>
      </c>
      <c r="G9281" s="31">
        <v>0</v>
      </c>
      <c r="H9281" s="48"/>
    </row>
    <row r="9282" spans="1:8" x14ac:dyDescent="0.25">
      <c r="A9282" s="65" t="s">
        <v>4428</v>
      </c>
      <c r="B9282" s="30">
        <v>0</v>
      </c>
      <c r="C9282" s="88" t="s">
        <v>37</v>
      </c>
      <c r="D9282" s="88" t="s">
        <v>39</v>
      </c>
      <c r="E9282" s="88" t="s">
        <v>32</v>
      </c>
      <c r="F9282" s="88" t="s">
        <v>52</v>
      </c>
      <c r="G9282" s="30">
        <v>0</v>
      </c>
      <c r="H9282" s="47"/>
    </row>
    <row r="9283" spans="1:8" x14ac:dyDescent="0.25">
      <c r="A9283" s="66" t="s">
        <v>4428</v>
      </c>
      <c r="B9283" s="31">
        <v>0</v>
      </c>
      <c r="C9283" s="89" t="s">
        <v>36</v>
      </c>
      <c r="D9283" s="89" t="s">
        <v>39</v>
      </c>
      <c r="E9283" s="89" t="s">
        <v>4035</v>
      </c>
      <c r="F9283" s="89" t="s">
        <v>4034</v>
      </c>
      <c r="G9283" s="31">
        <v>0</v>
      </c>
      <c r="H9283" s="48"/>
    </row>
    <row r="9284" spans="1:8" x14ac:dyDescent="0.25">
      <c r="A9284" s="65" t="s">
        <v>4428</v>
      </c>
      <c r="B9284" s="30">
        <v>0</v>
      </c>
      <c r="C9284" s="88" t="s">
        <v>36</v>
      </c>
      <c r="D9284" s="88" t="s">
        <v>39</v>
      </c>
      <c r="E9284" s="88" t="s">
        <v>3</v>
      </c>
      <c r="F9284" s="88" t="s">
        <v>48</v>
      </c>
      <c r="G9284" s="30">
        <v>0</v>
      </c>
      <c r="H9284" s="47"/>
    </row>
    <row r="9285" spans="1:8" x14ac:dyDescent="0.25">
      <c r="A9285" s="66" t="s">
        <v>4530</v>
      </c>
      <c r="B9285" s="31">
        <v>0</v>
      </c>
      <c r="C9285" s="89" t="s">
        <v>37</v>
      </c>
      <c r="D9285" s="89" t="s">
        <v>39</v>
      </c>
      <c r="E9285" s="89" t="s">
        <v>4035</v>
      </c>
      <c r="F9285" s="89" t="s">
        <v>4034</v>
      </c>
      <c r="G9285" s="31">
        <v>0</v>
      </c>
      <c r="H9285" s="48"/>
    </row>
    <row r="9286" spans="1:8" x14ac:dyDescent="0.25">
      <c r="A9286" s="65" t="s">
        <v>1726</v>
      </c>
      <c r="B9286" s="30">
        <v>0</v>
      </c>
      <c r="C9286" s="88" t="s">
        <v>6487</v>
      </c>
      <c r="D9286" s="88" t="s">
        <v>39</v>
      </c>
      <c r="E9286" s="88" t="s">
        <v>3</v>
      </c>
      <c r="F9286" s="88" t="s">
        <v>48</v>
      </c>
      <c r="G9286" s="30">
        <v>0</v>
      </c>
      <c r="H9286" s="47"/>
    </row>
    <row r="9287" spans="1:8" x14ac:dyDescent="0.25">
      <c r="A9287" s="66" t="s">
        <v>1726</v>
      </c>
      <c r="B9287" s="31">
        <v>0</v>
      </c>
      <c r="C9287" s="89" t="s">
        <v>6487</v>
      </c>
      <c r="D9287" s="89" t="s">
        <v>39</v>
      </c>
      <c r="E9287" s="89" t="s">
        <v>23</v>
      </c>
      <c r="F9287" s="89" t="s">
        <v>42</v>
      </c>
      <c r="G9287" s="31">
        <v>0</v>
      </c>
      <c r="H9287" s="48"/>
    </row>
    <row r="9288" spans="1:8" x14ac:dyDescent="0.25">
      <c r="A9288" s="65" t="s">
        <v>1726</v>
      </c>
      <c r="B9288" s="30">
        <v>0</v>
      </c>
      <c r="C9288" s="88" t="s">
        <v>36</v>
      </c>
      <c r="D9288" s="88" t="s">
        <v>39</v>
      </c>
      <c r="E9288" s="88" t="s">
        <v>25</v>
      </c>
      <c r="F9288" s="88" t="s">
        <v>48</v>
      </c>
      <c r="G9288" s="30">
        <v>0</v>
      </c>
      <c r="H9288" s="47"/>
    </row>
    <row r="9289" spans="1:8" x14ac:dyDescent="0.25">
      <c r="A9289" s="66" t="s">
        <v>1726</v>
      </c>
      <c r="B9289" s="31">
        <v>0</v>
      </c>
      <c r="C9289" s="89" t="s">
        <v>36</v>
      </c>
      <c r="D9289" s="89" t="s">
        <v>39</v>
      </c>
      <c r="E9289" s="89" t="s">
        <v>5</v>
      </c>
      <c r="F9289" s="89" t="s">
        <v>42</v>
      </c>
      <c r="G9289" s="31">
        <v>0</v>
      </c>
      <c r="H9289" s="48"/>
    </row>
    <row r="9290" spans="1:8" x14ac:dyDescent="0.25">
      <c r="A9290" s="65" t="s">
        <v>1726</v>
      </c>
      <c r="B9290" s="30">
        <v>0</v>
      </c>
      <c r="C9290" s="88" t="s">
        <v>36</v>
      </c>
      <c r="D9290" s="88" t="s">
        <v>39</v>
      </c>
      <c r="E9290" s="88" t="s">
        <v>27</v>
      </c>
      <c r="F9290" s="88" t="s">
        <v>42</v>
      </c>
      <c r="G9290" s="30">
        <v>0</v>
      </c>
      <c r="H9290" s="47"/>
    </row>
    <row r="9291" spans="1:8" x14ac:dyDescent="0.25">
      <c r="A9291" s="66" t="s">
        <v>3654</v>
      </c>
      <c r="B9291" s="31">
        <v>0</v>
      </c>
      <c r="C9291" s="89" t="s">
        <v>37</v>
      </c>
      <c r="D9291" s="89" t="s">
        <v>39</v>
      </c>
      <c r="E9291" s="89" t="s">
        <v>4035</v>
      </c>
      <c r="F9291" s="89" t="s">
        <v>4034</v>
      </c>
      <c r="G9291" s="31">
        <v>0</v>
      </c>
      <c r="H9291" s="48"/>
    </row>
    <row r="9292" spans="1:8" x14ac:dyDescent="0.25">
      <c r="A9292" s="65" t="s">
        <v>3654</v>
      </c>
      <c r="B9292" s="30">
        <v>0</v>
      </c>
      <c r="C9292" s="88" t="s">
        <v>37</v>
      </c>
      <c r="D9292" s="88" t="s">
        <v>39</v>
      </c>
      <c r="E9292" s="88" t="s">
        <v>83</v>
      </c>
      <c r="F9292" s="88" t="s">
        <v>6468</v>
      </c>
      <c r="G9292" s="30">
        <v>0</v>
      </c>
      <c r="H9292" s="47"/>
    </row>
    <row r="9293" spans="1:8" x14ac:dyDescent="0.25">
      <c r="A9293" s="66" t="s">
        <v>2097</v>
      </c>
      <c r="B9293" s="31">
        <v>0</v>
      </c>
      <c r="C9293" s="89" t="s">
        <v>36</v>
      </c>
      <c r="D9293" s="89" t="s">
        <v>39</v>
      </c>
      <c r="E9293" s="89" t="s">
        <v>6</v>
      </c>
      <c r="F9293" s="89" t="s">
        <v>46</v>
      </c>
      <c r="G9293" s="31">
        <v>0</v>
      </c>
      <c r="H9293" s="48"/>
    </row>
    <row r="9294" spans="1:8" x14ac:dyDescent="0.25">
      <c r="A9294" s="65" t="s">
        <v>2097</v>
      </c>
      <c r="B9294" s="30">
        <v>0</v>
      </c>
      <c r="C9294" s="88" t="s">
        <v>36</v>
      </c>
      <c r="D9294" s="88" t="s">
        <v>39</v>
      </c>
      <c r="E9294" s="88" t="s">
        <v>7</v>
      </c>
      <c r="F9294" s="88" t="s">
        <v>46</v>
      </c>
      <c r="G9294" s="30">
        <v>0</v>
      </c>
      <c r="H9294" s="47"/>
    </row>
    <row r="9295" spans="1:8" x14ac:dyDescent="0.25">
      <c r="A9295" s="66" t="s">
        <v>2097</v>
      </c>
      <c r="B9295" s="31">
        <v>0</v>
      </c>
      <c r="C9295" s="89" t="s">
        <v>36</v>
      </c>
      <c r="D9295" s="89" t="s">
        <v>39</v>
      </c>
      <c r="E9295" s="89" t="s">
        <v>3</v>
      </c>
      <c r="F9295" s="89" t="s">
        <v>48</v>
      </c>
      <c r="G9295" s="31">
        <v>0</v>
      </c>
      <c r="H9295" s="48"/>
    </row>
    <row r="9296" spans="1:8" x14ac:dyDescent="0.25">
      <c r="A9296" s="65" t="s">
        <v>5047</v>
      </c>
      <c r="B9296" s="30">
        <v>0</v>
      </c>
      <c r="C9296" s="88" t="s">
        <v>36</v>
      </c>
      <c r="D9296" s="88" t="s">
        <v>39</v>
      </c>
      <c r="E9296" s="88" t="s">
        <v>6489</v>
      </c>
      <c r="F9296" s="88" t="s">
        <v>6468</v>
      </c>
      <c r="G9296" s="30">
        <v>0</v>
      </c>
      <c r="H9296" s="47"/>
    </row>
    <row r="9297" spans="1:8" x14ac:dyDescent="0.25">
      <c r="A9297" s="66" t="s">
        <v>7175</v>
      </c>
      <c r="B9297" s="31">
        <v>0</v>
      </c>
      <c r="C9297" s="89" t="s">
        <v>36</v>
      </c>
      <c r="D9297" s="89" t="s">
        <v>39</v>
      </c>
      <c r="E9297" s="89" t="s">
        <v>32</v>
      </c>
      <c r="F9297" s="89" t="s">
        <v>52</v>
      </c>
      <c r="G9297" s="31">
        <v>0</v>
      </c>
      <c r="H9297" s="48"/>
    </row>
    <row r="9298" spans="1:8" x14ac:dyDescent="0.25">
      <c r="A9298" s="65" t="s">
        <v>993</v>
      </c>
      <c r="B9298" s="30">
        <v>0</v>
      </c>
      <c r="C9298" s="88" t="s">
        <v>6487</v>
      </c>
      <c r="D9298" s="88" t="s">
        <v>39</v>
      </c>
      <c r="E9298" s="88" t="s">
        <v>5</v>
      </c>
      <c r="F9298" s="88" t="s">
        <v>42</v>
      </c>
      <c r="G9298" s="30">
        <v>0</v>
      </c>
      <c r="H9298" s="47"/>
    </row>
    <row r="9299" spans="1:8" x14ac:dyDescent="0.25">
      <c r="A9299" s="66" t="s">
        <v>993</v>
      </c>
      <c r="B9299" s="31">
        <v>0</v>
      </c>
      <c r="C9299" s="89" t="s">
        <v>36</v>
      </c>
      <c r="D9299" s="89" t="s">
        <v>39</v>
      </c>
      <c r="E9299" s="89" t="s">
        <v>19</v>
      </c>
      <c r="F9299" s="89" t="s">
        <v>40</v>
      </c>
      <c r="G9299" s="31">
        <v>0</v>
      </c>
      <c r="H9299" s="48"/>
    </row>
    <row r="9300" spans="1:8" x14ac:dyDescent="0.25">
      <c r="A9300" s="65" t="s">
        <v>993</v>
      </c>
      <c r="B9300" s="30">
        <v>0</v>
      </c>
      <c r="C9300" s="88" t="s">
        <v>36</v>
      </c>
      <c r="D9300" s="88" t="s">
        <v>39</v>
      </c>
      <c r="E9300" s="88" t="s">
        <v>10</v>
      </c>
      <c r="F9300" s="88" t="s">
        <v>50</v>
      </c>
      <c r="G9300" s="30">
        <v>0</v>
      </c>
      <c r="H9300" s="47"/>
    </row>
    <row r="9301" spans="1:8" x14ac:dyDescent="0.25">
      <c r="A9301" s="66" t="s">
        <v>1727</v>
      </c>
      <c r="B9301" s="31">
        <v>0</v>
      </c>
      <c r="C9301" s="89" t="s">
        <v>6487</v>
      </c>
      <c r="D9301" s="89" t="s">
        <v>39</v>
      </c>
      <c r="E9301" s="89" t="s">
        <v>9</v>
      </c>
      <c r="F9301" s="89" t="s">
        <v>50</v>
      </c>
      <c r="G9301" s="31">
        <v>0</v>
      </c>
      <c r="H9301" s="48"/>
    </row>
    <row r="9302" spans="1:8" x14ac:dyDescent="0.25">
      <c r="A9302" s="65" t="s">
        <v>1727</v>
      </c>
      <c r="B9302" s="30">
        <v>0</v>
      </c>
      <c r="C9302" s="88" t="s">
        <v>36</v>
      </c>
      <c r="D9302" s="88" t="s">
        <v>39</v>
      </c>
      <c r="E9302" s="88" t="s">
        <v>3</v>
      </c>
      <c r="F9302" s="88" t="s">
        <v>48</v>
      </c>
      <c r="G9302" s="30">
        <v>0</v>
      </c>
      <c r="H9302" s="47"/>
    </row>
    <row r="9303" spans="1:8" x14ac:dyDescent="0.25">
      <c r="A9303" s="66" t="s">
        <v>1727</v>
      </c>
      <c r="B9303" s="31">
        <v>0</v>
      </c>
      <c r="C9303" s="89" t="s">
        <v>36</v>
      </c>
      <c r="D9303" s="89" t="s">
        <v>39</v>
      </c>
      <c r="E9303" s="89" t="s">
        <v>5</v>
      </c>
      <c r="F9303" s="89" t="s">
        <v>42</v>
      </c>
      <c r="G9303" s="31">
        <v>0</v>
      </c>
      <c r="H9303" s="48"/>
    </row>
    <row r="9304" spans="1:8" x14ac:dyDescent="0.25">
      <c r="A9304" s="65" t="s">
        <v>1524</v>
      </c>
      <c r="B9304" s="30">
        <v>0</v>
      </c>
      <c r="C9304" s="88" t="s">
        <v>37</v>
      </c>
      <c r="D9304" s="88" t="s">
        <v>38</v>
      </c>
      <c r="E9304" s="88" t="s">
        <v>5</v>
      </c>
      <c r="F9304" s="88" t="s">
        <v>42</v>
      </c>
      <c r="G9304" s="30">
        <v>0</v>
      </c>
      <c r="H9304" s="47"/>
    </row>
    <row r="9305" spans="1:8" x14ac:dyDescent="0.25">
      <c r="A9305" s="66" t="s">
        <v>1524</v>
      </c>
      <c r="B9305" s="31">
        <v>0</v>
      </c>
      <c r="C9305" s="89" t="s">
        <v>37</v>
      </c>
      <c r="D9305" s="89" t="s">
        <v>39</v>
      </c>
      <c r="E9305" s="89" t="s">
        <v>5</v>
      </c>
      <c r="F9305" s="89" t="s">
        <v>42</v>
      </c>
      <c r="G9305" s="31">
        <v>0</v>
      </c>
      <c r="H9305" s="48"/>
    </row>
    <row r="9306" spans="1:8" x14ac:dyDescent="0.25">
      <c r="A9306" s="65" t="s">
        <v>4826</v>
      </c>
      <c r="B9306" s="30">
        <v>0</v>
      </c>
      <c r="C9306" s="88" t="s">
        <v>36</v>
      </c>
      <c r="D9306" s="88" t="s">
        <v>39</v>
      </c>
      <c r="E9306" s="88" t="s">
        <v>4035</v>
      </c>
      <c r="F9306" s="88" t="s">
        <v>4034</v>
      </c>
      <c r="G9306" s="30">
        <v>0</v>
      </c>
      <c r="H9306" s="47"/>
    </row>
    <row r="9307" spans="1:8" x14ac:dyDescent="0.25">
      <c r="A9307" s="66" t="s">
        <v>2283</v>
      </c>
      <c r="B9307" s="31">
        <v>0</v>
      </c>
      <c r="C9307" s="89" t="s">
        <v>36</v>
      </c>
      <c r="D9307" s="89" t="s">
        <v>39</v>
      </c>
      <c r="E9307" s="89" t="s">
        <v>24</v>
      </c>
      <c r="F9307" s="89" t="s">
        <v>46</v>
      </c>
      <c r="G9307" s="31">
        <v>0</v>
      </c>
      <c r="H9307" s="48"/>
    </row>
    <row r="9308" spans="1:8" x14ac:dyDescent="0.25">
      <c r="A9308" s="65" t="s">
        <v>455</v>
      </c>
      <c r="B9308" s="30">
        <v>0</v>
      </c>
      <c r="C9308" s="88" t="s">
        <v>36</v>
      </c>
      <c r="D9308" s="88" t="s">
        <v>39</v>
      </c>
      <c r="E9308" s="88" t="s">
        <v>6</v>
      </c>
      <c r="F9308" s="88" t="s">
        <v>46</v>
      </c>
      <c r="G9308" s="30">
        <v>0</v>
      </c>
      <c r="H9308" s="47"/>
    </row>
    <row r="9309" spans="1:8" x14ac:dyDescent="0.25">
      <c r="A9309" s="66" t="s">
        <v>455</v>
      </c>
      <c r="B9309" s="31">
        <v>0</v>
      </c>
      <c r="C9309" s="89" t="s">
        <v>36</v>
      </c>
      <c r="D9309" s="89" t="s">
        <v>39</v>
      </c>
      <c r="E9309" s="89" t="s">
        <v>25</v>
      </c>
      <c r="F9309" s="89" t="s">
        <v>48</v>
      </c>
      <c r="G9309" s="31">
        <v>0</v>
      </c>
      <c r="H9309" s="48"/>
    </row>
    <row r="9310" spans="1:8" x14ac:dyDescent="0.25">
      <c r="A9310" s="65" t="s">
        <v>455</v>
      </c>
      <c r="B9310" s="30">
        <v>0</v>
      </c>
      <c r="C9310" s="88" t="s">
        <v>36</v>
      </c>
      <c r="D9310" s="88" t="s">
        <v>39</v>
      </c>
      <c r="E9310" s="88" t="s">
        <v>12</v>
      </c>
      <c r="F9310" s="88" t="s">
        <v>48</v>
      </c>
      <c r="G9310" s="30">
        <v>0</v>
      </c>
      <c r="H9310" s="47"/>
    </row>
    <row r="9311" spans="1:8" x14ac:dyDescent="0.25">
      <c r="A9311" s="66" t="s">
        <v>455</v>
      </c>
      <c r="B9311" s="31">
        <v>0</v>
      </c>
      <c r="C9311" s="89" t="s">
        <v>36</v>
      </c>
      <c r="D9311" s="89" t="s">
        <v>39</v>
      </c>
      <c r="E9311" s="89" t="s">
        <v>6954</v>
      </c>
      <c r="F9311" s="89" t="s">
        <v>52</v>
      </c>
      <c r="G9311" s="31">
        <v>0</v>
      </c>
      <c r="H9311" s="48"/>
    </row>
    <row r="9312" spans="1:8" x14ac:dyDescent="0.25">
      <c r="A9312" s="65" t="s">
        <v>455</v>
      </c>
      <c r="B9312" s="30">
        <v>0</v>
      </c>
      <c r="C9312" s="88" t="s">
        <v>36</v>
      </c>
      <c r="D9312" s="88" t="s">
        <v>39</v>
      </c>
      <c r="E9312" s="88" t="s">
        <v>13</v>
      </c>
      <c r="F9312" s="88" t="s">
        <v>52</v>
      </c>
      <c r="G9312" s="30">
        <v>0</v>
      </c>
      <c r="H9312" s="47"/>
    </row>
    <row r="9313" spans="1:8" x14ac:dyDescent="0.25">
      <c r="A9313" s="66" t="s">
        <v>455</v>
      </c>
      <c r="B9313" s="31">
        <v>0</v>
      </c>
      <c r="C9313" s="89" t="s">
        <v>36</v>
      </c>
      <c r="D9313" s="89" t="s">
        <v>39</v>
      </c>
      <c r="E9313" s="89" t="s">
        <v>14</v>
      </c>
      <c r="F9313" s="89" t="s">
        <v>52</v>
      </c>
      <c r="G9313" s="31">
        <v>0</v>
      </c>
      <c r="H9313" s="48"/>
    </row>
    <row r="9314" spans="1:8" x14ac:dyDescent="0.25">
      <c r="A9314" s="65" t="s">
        <v>850</v>
      </c>
      <c r="B9314" s="30">
        <v>0</v>
      </c>
      <c r="C9314" s="88" t="s">
        <v>6487</v>
      </c>
      <c r="D9314" s="88" t="s">
        <v>39</v>
      </c>
      <c r="E9314" s="88" t="s">
        <v>19</v>
      </c>
      <c r="F9314" s="88" t="s">
        <v>40</v>
      </c>
      <c r="G9314" s="30">
        <v>0</v>
      </c>
      <c r="H9314" s="47"/>
    </row>
    <row r="9315" spans="1:8" x14ac:dyDescent="0.25">
      <c r="A9315" s="66" t="s">
        <v>850</v>
      </c>
      <c r="B9315" s="31">
        <v>0</v>
      </c>
      <c r="C9315" s="89" t="s">
        <v>6487</v>
      </c>
      <c r="D9315" s="89" t="s">
        <v>39</v>
      </c>
      <c r="E9315" s="89" t="s">
        <v>3</v>
      </c>
      <c r="F9315" s="89" t="s">
        <v>48</v>
      </c>
      <c r="G9315" s="31">
        <v>0</v>
      </c>
      <c r="H9315" s="48"/>
    </row>
    <row r="9316" spans="1:8" x14ac:dyDescent="0.25">
      <c r="A9316" s="65" t="s">
        <v>850</v>
      </c>
      <c r="B9316" s="30">
        <v>0</v>
      </c>
      <c r="C9316" s="88" t="s">
        <v>6487</v>
      </c>
      <c r="D9316" s="88" t="s">
        <v>39</v>
      </c>
      <c r="E9316" s="88" t="s">
        <v>13</v>
      </c>
      <c r="F9316" s="88" t="s">
        <v>52</v>
      </c>
      <c r="G9316" s="30">
        <v>0</v>
      </c>
      <c r="H9316" s="47"/>
    </row>
    <row r="9317" spans="1:8" x14ac:dyDescent="0.25">
      <c r="A9317" s="66" t="s">
        <v>850</v>
      </c>
      <c r="B9317" s="31">
        <v>0</v>
      </c>
      <c r="C9317" s="89" t="s">
        <v>36</v>
      </c>
      <c r="D9317" s="89" t="s">
        <v>39</v>
      </c>
      <c r="E9317" s="89" t="s">
        <v>6954</v>
      </c>
      <c r="F9317" s="89" t="s">
        <v>52</v>
      </c>
      <c r="G9317" s="31">
        <v>0</v>
      </c>
      <c r="H9317" s="48"/>
    </row>
    <row r="9318" spans="1:8" x14ac:dyDescent="0.25">
      <c r="A9318" s="65" t="s">
        <v>5459</v>
      </c>
      <c r="B9318" s="30">
        <v>0</v>
      </c>
      <c r="C9318" s="88" t="s">
        <v>37</v>
      </c>
      <c r="D9318" s="88" t="s">
        <v>39</v>
      </c>
      <c r="E9318" s="88" t="s">
        <v>4035</v>
      </c>
      <c r="F9318" s="88" t="s">
        <v>4034</v>
      </c>
      <c r="G9318" s="30">
        <v>0</v>
      </c>
      <c r="H9318" s="47"/>
    </row>
    <row r="9319" spans="1:8" x14ac:dyDescent="0.25">
      <c r="A9319" s="66" t="s">
        <v>2098</v>
      </c>
      <c r="B9319" s="31">
        <v>0</v>
      </c>
      <c r="C9319" s="89" t="s">
        <v>36</v>
      </c>
      <c r="D9319" s="89" t="s">
        <v>39</v>
      </c>
      <c r="E9319" s="89" t="s">
        <v>6</v>
      </c>
      <c r="F9319" s="89" t="s">
        <v>46</v>
      </c>
      <c r="G9319" s="31">
        <v>0</v>
      </c>
      <c r="H9319" s="48"/>
    </row>
    <row r="9320" spans="1:8" x14ac:dyDescent="0.25">
      <c r="A9320" s="65" t="s">
        <v>5227</v>
      </c>
      <c r="B9320" s="30">
        <v>0</v>
      </c>
      <c r="C9320" s="88" t="s">
        <v>37</v>
      </c>
      <c r="D9320" s="88" t="s">
        <v>38</v>
      </c>
      <c r="E9320" s="88" t="s">
        <v>4035</v>
      </c>
      <c r="F9320" s="88" t="s">
        <v>4034</v>
      </c>
      <c r="G9320" s="30">
        <v>0</v>
      </c>
      <c r="H9320" s="47"/>
    </row>
    <row r="9321" spans="1:8" x14ac:dyDescent="0.25">
      <c r="A9321" s="66" t="s">
        <v>5227</v>
      </c>
      <c r="B9321" s="31">
        <v>0</v>
      </c>
      <c r="C9321" s="89" t="s">
        <v>37</v>
      </c>
      <c r="D9321" s="89" t="s">
        <v>39</v>
      </c>
      <c r="E9321" s="89" t="s">
        <v>4035</v>
      </c>
      <c r="F9321" s="89" t="s">
        <v>4034</v>
      </c>
      <c r="G9321" s="31">
        <v>0</v>
      </c>
      <c r="H9321" s="48"/>
    </row>
    <row r="9322" spans="1:8" x14ac:dyDescent="0.25">
      <c r="A9322" s="65" t="s">
        <v>5895</v>
      </c>
      <c r="B9322" s="30">
        <v>0</v>
      </c>
      <c r="C9322" s="88" t="s">
        <v>37</v>
      </c>
      <c r="D9322" s="88" t="s">
        <v>39</v>
      </c>
      <c r="E9322" s="88" t="s">
        <v>4035</v>
      </c>
      <c r="F9322" s="88" t="s">
        <v>4034</v>
      </c>
      <c r="G9322" s="30">
        <v>0</v>
      </c>
      <c r="H9322" s="47"/>
    </row>
    <row r="9323" spans="1:8" x14ac:dyDescent="0.25">
      <c r="A9323" s="66" t="s">
        <v>1485</v>
      </c>
      <c r="B9323" s="31">
        <v>0</v>
      </c>
      <c r="C9323" s="89" t="s">
        <v>36</v>
      </c>
      <c r="D9323" s="89" t="s">
        <v>39</v>
      </c>
      <c r="E9323" s="89" t="s">
        <v>2</v>
      </c>
      <c r="F9323" s="89" t="s">
        <v>40</v>
      </c>
      <c r="G9323" s="31">
        <v>0</v>
      </c>
      <c r="H9323" s="48"/>
    </row>
    <row r="9324" spans="1:8" x14ac:dyDescent="0.25">
      <c r="A9324" s="65" t="s">
        <v>5460</v>
      </c>
      <c r="B9324" s="30">
        <v>0</v>
      </c>
      <c r="C9324" s="88" t="s">
        <v>37</v>
      </c>
      <c r="D9324" s="88" t="s">
        <v>39</v>
      </c>
      <c r="E9324" s="88" t="s">
        <v>4035</v>
      </c>
      <c r="F9324" s="88" t="s">
        <v>4034</v>
      </c>
      <c r="G9324" s="30">
        <v>0</v>
      </c>
      <c r="H9324" s="47"/>
    </row>
    <row r="9325" spans="1:8" x14ac:dyDescent="0.25">
      <c r="A9325" s="66" t="s">
        <v>1314</v>
      </c>
      <c r="B9325" s="31">
        <v>0</v>
      </c>
      <c r="C9325" s="89" t="s">
        <v>37</v>
      </c>
      <c r="D9325" s="89" t="s">
        <v>39</v>
      </c>
      <c r="E9325" s="89" t="s">
        <v>8</v>
      </c>
      <c r="F9325" s="89" t="s">
        <v>40</v>
      </c>
      <c r="G9325" s="31">
        <v>0</v>
      </c>
      <c r="H9325" s="48"/>
    </row>
    <row r="9326" spans="1:8" x14ac:dyDescent="0.25">
      <c r="A9326" s="65" t="s">
        <v>1314</v>
      </c>
      <c r="B9326" s="30">
        <v>0</v>
      </c>
      <c r="C9326" s="88" t="s">
        <v>37</v>
      </c>
      <c r="D9326" s="88" t="s">
        <v>39</v>
      </c>
      <c r="E9326" s="88" t="s">
        <v>89</v>
      </c>
      <c r="F9326" s="88" t="s">
        <v>6468</v>
      </c>
      <c r="G9326" s="30">
        <v>0</v>
      </c>
      <c r="H9326" s="47"/>
    </row>
    <row r="9327" spans="1:8" x14ac:dyDescent="0.25">
      <c r="A9327" s="66" t="s">
        <v>1314</v>
      </c>
      <c r="B9327" s="31">
        <v>0</v>
      </c>
      <c r="C9327" s="89" t="s">
        <v>36</v>
      </c>
      <c r="D9327" s="89" t="s">
        <v>39</v>
      </c>
      <c r="E9327" s="89" t="s">
        <v>4035</v>
      </c>
      <c r="F9327" s="89" t="s">
        <v>4034</v>
      </c>
      <c r="G9327" s="31">
        <v>0</v>
      </c>
      <c r="H9327" s="48"/>
    </row>
    <row r="9328" spans="1:8" x14ac:dyDescent="0.25">
      <c r="A9328" s="65" t="s">
        <v>939</v>
      </c>
      <c r="B9328" s="30">
        <v>0</v>
      </c>
      <c r="C9328" s="88" t="s">
        <v>6487</v>
      </c>
      <c r="D9328" s="88" t="s">
        <v>39</v>
      </c>
      <c r="E9328" s="88" t="s">
        <v>14</v>
      </c>
      <c r="F9328" s="88" t="s">
        <v>52</v>
      </c>
      <c r="G9328" s="30">
        <v>0</v>
      </c>
      <c r="H9328" s="47"/>
    </row>
    <row r="9329" spans="1:8" x14ac:dyDescent="0.25">
      <c r="A9329" s="66" t="s">
        <v>4996</v>
      </c>
      <c r="B9329" s="31">
        <v>0</v>
      </c>
      <c r="C9329" s="89" t="s">
        <v>36</v>
      </c>
      <c r="D9329" s="89" t="s">
        <v>39</v>
      </c>
      <c r="E9329" s="89" t="s">
        <v>6489</v>
      </c>
      <c r="F9329" s="89" t="s">
        <v>6468</v>
      </c>
      <c r="G9329" s="31">
        <v>0</v>
      </c>
      <c r="H9329" s="48"/>
    </row>
    <row r="9330" spans="1:8" x14ac:dyDescent="0.25">
      <c r="A9330" s="65" t="s">
        <v>2378</v>
      </c>
      <c r="B9330" s="30">
        <v>0</v>
      </c>
      <c r="C9330" s="88" t="s">
        <v>6487</v>
      </c>
      <c r="D9330" s="88" t="s">
        <v>39</v>
      </c>
      <c r="E9330" s="88" t="s">
        <v>7</v>
      </c>
      <c r="F9330" s="88" t="s">
        <v>46</v>
      </c>
      <c r="G9330" s="30">
        <v>0</v>
      </c>
      <c r="H9330" s="47"/>
    </row>
    <row r="9331" spans="1:8" x14ac:dyDescent="0.25">
      <c r="A9331" s="66" t="s">
        <v>2378</v>
      </c>
      <c r="B9331" s="31">
        <v>0</v>
      </c>
      <c r="C9331" s="89" t="s">
        <v>36</v>
      </c>
      <c r="D9331" s="89" t="s">
        <v>39</v>
      </c>
      <c r="E9331" s="89" t="s">
        <v>24</v>
      </c>
      <c r="F9331" s="89" t="s">
        <v>46</v>
      </c>
      <c r="G9331" s="31">
        <v>0</v>
      </c>
      <c r="H9331" s="48"/>
    </row>
    <row r="9332" spans="1:8" x14ac:dyDescent="0.25">
      <c r="A9332" s="65" t="s">
        <v>2378</v>
      </c>
      <c r="B9332" s="30">
        <v>0</v>
      </c>
      <c r="C9332" s="88" t="s">
        <v>36</v>
      </c>
      <c r="D9332" s="88" t="s">
        <v>39</v>
      </c>
      <c r="E9332" s="88" t="s">
        <v>6489</v>
      </c>
      <c r="F9332" s="88" t="s">
        <v>6468</v>
      </c>
      <c r="G9332" s="30">
        <v>0</v>
      </c>
      <c r="H9332" s="47"/>
    </row>
    <row r="9333" spans="1:8" x14ac:dyDescent="0.25">
      <c r="A9333" s="66" t="s">
        <v>3355</v>
      </c>
      <c r="B9333" s="31">
        <v>0</v>
      </c>
      <c r="C9333" s="89" t="s">
        <v>36</v>
      </c>
      <c r="D9333" s="89" t="s">
        <v>39</v>
      </c>
      <c r="E9333" s="89" t="s">
        <v>6489</v>
      </c>
      <c r="F9333" s="89" t="s">
        <v>6468</v>
      </c>
      <c r="G9333" s="31">
        <v>0</v>
      </c>
      <c r="H9333" s="48"/>
    </row>
    <row r="9334" spans="1:8" x14ac:dyDescent="0.25">
      <c r="A9334" s="65" t="s">
        <v>1728</v>
      </c>
      <c r="B9334" s="30">
        <v>0</v>
      </c>
      <c r="C9334" s="88" t="s">
        <v>36</v>
      </c>
      <c r="D9334" s="88" t="s">
        <v>39</v>
      </c>
      <c r="E9334" s="88" t="s">
        <v>5</v>
      </c>
      <c r="F9334" s="88" t="s">
        <v>42</v>
      </c>
      <c r="G9334" s="30">
        <v>0</v>
      </c>
      <c r="H9334" s="47"/>
    </row>
    <row r="9335" spans="1:8" x14ac:dyDescent="0.25">
      <c r="A9335" s="66" t="s">
        <v>1729</v>
      </c>
      <c r="B9335" s="31">
        <v>0</v>
      </c>
      <c r="C9335" s="89" t="s">
        <v>36</v>
      </c>
      <c r="D9335" s="89" t="s">
        <v>39</v>
      </c>
      <c r="E9335" s="89" t="s">
        <v>5</v>
      </c>
      <c r="F9335" s="89" t="s">
        <v>42</v>
      </c>
      <c r="G9335" s="31">
        <v>0</v>
      </c>
      <c r="H9335" s="48"/>
    </row>
    <row r="9336" spans="1:8" x14ac:dyDescent="0.25">
      <c r="A9336" s="65" t="s">
        <v>1729</v>
      </c>
      <c r="B9336" s="30">
        <v>0</v>
      </c>
      <c r="C9336" s="88" t="s">
        <v>36</v>
      </c>
      <c r="D9336" s="88" t="s">
        <v>39</v>
      </c>
      <c r="E9336" s="88" t="s">
        <v>27</v>
      </c>
      <c r="F9336" s="88" t="s">
        <v>42</v>
      </c>
      <c r="G9336" s="30">
        <v>0</v>
      </c>
      <c r="H9336" s="47"/>
    </row>
    <row r="9337" spans="1:8" x14ac:dyDescent="0.25">
      <c r="A9337" s="66" t="s">
        <v>2019</v>
      </c>
      <c r="B9337" s="31">
        <v>0</v>
      </c>
      <c r="C9337" s="89" t="s">
        <v>36</v>
      </c>
      <c r="D9337" s="89" t="s">
        <v>39</v>
      </c>
      <c r="E9337" s="89" t="s">
        <v>6</v>
      </c>
      <c r="F9337" s="89" t="s">
        <v>46</v>
      </c>
      <c r="G9337" s="31">
        <v>0</v>
      </c>
      <c r="H9337" s="48"/>
    </row>
    <row r="9338" spans="1:8" x14ac:dyDescent="0.25">
      <c r="A9338" s="65" t="s">
        <v>2019</v>
      </c>
      <c r="B9338" s="30">
        <v>0</v>
      </c>
      <c r="C9338" s="88" t="s">
        <v>36</v>
      </c>
      <c r="D9338" s="88" t="s">
        <v>39</v>
      </c>
      <c r="E9338" s="88" t="s">
        <v>24</v>
      </c>
      <c r="F9338" s="88" t="s">
        <v>46</v>
      </c>
      <c r="G9338" s="30">
        <v>0</v>
      </c>
      <c r="H9338" s="47"/>
    </row>
    <row r="9339" spans="1:8" x14ac:dyDescent="0.25">
      <c r="A9339" s="66" t="s">
        <v>2019</v>
      </c>
      <c r="B9339" s="31">
        <v>0</v>
      </c>
      <c r="C9339" s="89" t="s">
        <v>36</v>
      </c>
      <c r="D9339" s="89" t="s">
        <v>39</v>
      </c>
      <c r="E9339" s="89" t="s">
        <v>6489</v>
      </c>
      <c r="F9339" s="89" t="s">
        <v>6468</v>
      </c>
      <c r="G9339" s="31">
        <v>0</v>
      </c>
      <c r="H9339" s="48"/>
    </row>
    <row r="9340" spans="1:8" x14ac:dyDescent="0.25">
      <c r="A9340" s="65" t="s">
        <v>2099</v>
      </c>
      <c r="B9340" s="30">
        <v>0</v>
      </c>
      <c r="C9340" s="88" t="s">
        <v>36</v>
      </c>
      <c r="D9340" s="88" t="s">
        <v>39</v>
      </c>
      <c r="E9340" s="88" t="s">
        <v>6</v>
      </c>
      <c r="F9340" s="88" t="s">
        <v>46</v>
      </c>
      <c r="G9340" s="30">
        <v>0</v>
      </c>
      <c r="H9340" s="47"/>
    </row>
    <row r="9341" spans="1:8" x14ac:dyDescent="0.25">
      <c r="A9341" s="66" t="s">
        <v>2099</v>
      </c>
      <c r="B9341" s="31">
        <v>0</v>
      </c>
      <c r="C9341" s="89" t="s">
        <v>36</v>
      </c>
      <c r="D9341" s="89" t="s">
        <v>39</v>
      </c>
      <c r="E9341" s="89" t="s">
        <v>31</v>
      </c>
      <c r="F9341" s="89" t="s">
        <v>50</v>
      </c>
      <c r="G9341" s="31">
        <v>0</v>
      </c>
      <c r="H9341" s="48"/>
    </row>
    <row r="9342" spans="1:8" x14ac:dyDescent="0.25">
      <c r="A9342" s="65" t="s">
        <v>456</v>
      </c>
      <c r="B9342" s="30">
        <v>0</v>
      </c>
      <c r="C9342" s="88" t="s">
        <v>37</v>
      </c>
      <c r="D9342" s="88" t="s">
        <v>39</v>
      </c>
      <c r="E9342" s="88" t="s">
        <v>12</v>
      </c>
      <c r="F9342" s="88" t="s">
        <v>48</v>
      </c>
      <c r="G9342" s="30">
        <v>0</v>
      </c>
      <c r="H9342" s="47"/>
    </row>
    <row r="9343" spans="1:8" x14ac:dyDescent="0.25">
      <c r="A9343" s="66" t="s">
        <v>456</v>
      </c>
      <c r="B9343" s="31">
        <v>0</v>
      </c>
      <c r="C9343" s="89" t="s">
        <v>6487</v>
      </c>
      <c r="D9343" s="89" t="s">
        <v>39</v>
      </c>
      <c r="E9343" s="89" t="s">
        <v>6469</v>
      </c>
      <c r="F9343" s="89" t="s">
        <v>6468</v>
      </c>
      <c r="G9343" s="31">
        <v>0</v>
      </c>
      <c r="H9343" s="48"/>
    </row>
    <row r="9344" spans="1:8" x14ac:dyDescent="0.25">
      <c r="A9344" s="65" t="s">
        <v>1730</v>
      </c>
      <c r="B9344" s="30">
        <v>0</v>
      </c>
      <c r="C9344" s="88" t="s">
        <v>37</v>
      </c>
      <c r="D9344" s="88" t="s">
        <v>39</v>
      </c>
      <c r="E9344" s="88" t="s">
        <v>5</v>
      </c>
      <c r="F9344" s="88" t="s">
        <v>42</v>
      </c>
      <c r="G9344" s="30">
        <v>0</v>
      </c>
      <c r="H9344" s="47"/>
    </row>
    <row r="9345" spans="1:8" x14ac:dyDescent="0.25">
      <c r="A9345" s="66" t="s">
        <v>1730</v>
      </c>
      <c r="B9345" s="31">
        <v>0</v>
      </c>
      <c r="C9345" s="89" t="s">
        <v>37</v>
      </c>
      <c r="D9345" s="89" t="s">
        <v>39</v>
      </c>
      <c r="E9345" s="89" t="s">
        <v>82</v>
      </c>
      <c r="F9345" s="89" t="s">
        <v>52</v>
      </c>
      <c r="G9345" s="31">
        <v>0</v>
      </c>
      <c r="H9345" s="48"/>
    </row>
    <row r="9346" spans="1:8" x14ac:dyDescent="0.25">
      <c r="A9346" s="65" t="s">
        <v>1730</v>
      </c>
      <c r="B9346" s="30">
        <v>0</v>
      </c>
      <c r="C9346" s="88" t="s">
        <v>37</v>
      </c>
      <c r="D9346" s="88" t="s">
        <v>39</v>
      </c>
      <c r="E9346" s="88" t="s">
        <v>13</v>
      </c>
      <c r="F9346" s="88" t="s">
        <v>52</v>
      </c>
      <c r="G9346" s="30">
        <v>0</v>
      </c>
      <c r="H9346" s="47"/>
    </row>
    <row r="9347" spans="1:8" x14ac:dyDescent="0.25">
      <c r="A9347" s="66" t="s">
        <v>3008</v>
      </c>
      <c r="B9347" s="31">
        <v>0</v>
      </c>
      <c r="C9347" s="89" t="s">
        <v>37</v>
      </c>
      <c r="D9347" s="89" t="s">
        <v>39</v>
      </c>
      <c r="E9347" s="89" t="s">
        <v>32</v>
      </c>
      <c r="F9347" s="89" t="s">
        <v>52</v>
      </c>
      <c r="G9347" s="31">
        <v>0</v>
      </c>
      <c r="H9347" s="48"/>
    </row>
    <row r="9348" spans="1:8" x14ac:dyDescent="0.25">
      <c r="A9348" s="65" t="s">
        <v>6629</v>
      </c>
      <c r="B9348" s="30">
        <v>0</v>
      </c>
      <c r="C9348" s="88" t="s">
        <v>37</v>
      </c>
      <c r="D9348" s="88" t="s">
        <v>39</v>
      </c>
      <c r="E9348" s="88" t="s">
        <v>4035</v>
      </c>
      <c r="F9348" s="88" t="s">
        <v>4034</v>
      </c>
      <c r="G9348" s="30">
        <v>0</v>
      </c>
      <c r="H9348" s="47"/>
    </row>
    <row r="9349" spans="1:8" x14ac:dyDescent="0.25">
      <c r="A9349" s="66" t="s">
        <v>3146</v>
      </c>
      <c r="B9349" s="31">
        <v>0</v>
      </c>
      <c r="C9349" s="89" t="s">
        <v>36</v>
      </c>
      <c r="D9349" s="89" t="s">
        <v>39</v>
      </c>
      <c r="E9349" s="89" t="s">
        <v>6954</v>
      </c>
      <c r="F9349" s="89" t="s">
        <v>52</v>
      </c>
      <c r="G9349" s="31">
        <v>0</v>
      </c>
      <c r="H9349" s="48"/>
    </row>
    <row r="9350" spans="1:8" x14ac:dyDescent="0.25">
      <c r="A9350" s="65" t="s">
        <v>3146</v>
      </c>
      <c r="B9350" s="30">
        <v>0</v>
      </c>
      <c r="C9350" s="88" t="s">
        <v>36</v>
      </c>
      <c r="D9350" s="88" t="s">
        <v>39</v>
      </c>
      <c r="E9350" s="88" t="s">
        <v>13</v>
      </c>
      <c r="F9350" s="88" t="s">
        <v>52</v>
      </c>
      <c r="G9350" s="30">
        <v>0</v>
      </c>
      <c r="H9350" s="47"/>
    </row>
    <row r="9351" spans="1:8" x14ac:dyDescent="0.25">
      <c r="A9351" s="66" t="s">
        <v>2284</v>
      </c>
      <c r="B9351" s="31">
        <v>0</v>
      </c>
      <c r="C9351" s="89" t="s">
        <v>37</v>
      </c>
      <c r="D9351" s="89" t="s">
        <v>39</v>
      </c>
      <c r="E9351" s="89" t="s">
        <v>24</v>
      </c>
      <c r="F9351" s="89" t="s">
        <v>46</v>
      </c>
      <c r="G9351" s="31">
        <v>0</v>
      </c>
      <c r="H9351" s="48"/>
    </row>
    <row r="9352" spans="1:8" x14ac:dyDescent="0.25">
      <c r="A9352" s="65" t="s">
        <v>2284</v>
      </c>
      <c r="B9352" s="30">
        <v>0</v>
      </c>
      <c r="C9352" s="88" t="s">
        <v>36</v>
      </c>
      <c r="D9352" s="88" t="s">
        <v>39</v>
      </c>
      <c r="E9352" s="88" t="s">
        <v>7</v>
      </c>
      <c r="F9352" s="88" t="s">
        <v>46</v>
      </c>
      <c r="G9352" s="30">
        <v>0</v>
      </c>
      <c r="H9352" s="47"/>
    </row>
    <row r="9353" spans="1:8" x14ac:dyDescent="0.25">
      <c r="A9353" s="66" t="s">
        <v>5941</v>
      </c>
      <c r="B9353" s="31">
        <v>0</v>
      </c>
      <c r="C9353" s="89" t="s">
        <v>36</v>
      </c>
      <c r="D9353" s="89" t="s">
        <v>38</v>
      </c>
      <c r="E9353" s="89" t="s">
        <v>7</v>
      </c>
      <c r="F9353" s="89" t="s">
        <v>46</v>
      </c>
      <c r="G9353" s="31">
        <v>0</v>
      </c>
      <c r="H9353" s="48"/>
    </row>
    <row r="9354" spans="1:8" x14ac:dyDescent="0.25">
      <c r="A9354" s="65" t="s">
        <v>940</v>
      </c>
      <c r="B9354" s="30">
        <v>0</v>
      </c>
      <c r="C9354" s="88" t="s">
        <v>37</v>
      </c>
      <c r="D9354" s="88" t="s">
        <v>39</v>
      </c>
      <c r="E9354" s="88" t="s">
        <v>4035</v>
      </c>
      <c r="F9354" s="88" t="s">
        <v>4034</v>
      </c>
      <c r="G9354" s="30">
        <v>0</v>
      </c>
      <c r="H9354" s="47"/>
    </row>
    <row r="9355" spans="1:8" x14ac:dyDescent="0.25">
      <c r="A9355" s="66" t="s">
        <v>5048</v>
      </c>
      <c r="B9355" s="31">
        <v>0</v>
      </c>
      <c r="C9355" s="89" t="s">
        <v>36</v>
      </c>
      <c r="D9355" s="89" t="s">
        <v>39</v>
      </c>
      <c r="E9355" s="89" t="s">
        <v>6489</v>
      </c>
      <c r="F9355" s="89" t="s">
        <v>6468</v>
      </c>
      <c r="G9355" s="31">
        <v>0</v>
      </c>
      <c r="H9355" s="48"/>
    </row>
    <row r="9356" spans="1:8" x14ac:dyDescent="0.25">
      <c r="A9356" s="65" t="s">
        <v>1203</v>
      </c>
      <c r="B9356" s="30">
        <v>0</v>
      </c>
      <c r="C9356" s="88" t="s">
        <v>36</v>
      </c>
      <c r="D9356" s="88" t="s">
        <v>39</v>
      </c>
      <c r="E9356" s="88" t="s">
        <v>19</v>
      </c>
      <c r="F9356" s="88" t="s">
        <v>40</v>
      </c>
      <c r="G9356" s="30">
        <v>0</v>
      </c>
      <c r="H9356" s="47"/>
    </row>
    <row r="9357" spans="1:8" x14ac:dyDescent="0.25">
      <c r="A9357" s="66" t="s">
        <v>6483</v>
      </c>
      <c r="B9357" s="31">
        <v>0</v>
      </c>
      <c r="C9357" s="89" t="s">
        <v>36</v>
      </c>
      <c r="D9357" s="89" t="s">
        <v>39</v>
      </c>
      <c r="E9357" s="89" t="s">
        <v>6</v>
      </c>
      <c r="F9357" s="89" t="s">
        <v>46</v>
      </c>
      <c r="G9357" s="31">
        <v>0</v>
      </c>
      <c r="H9357" s="48"/>
    </row>
    <row r="9358" spans="1:8" x14ac:dyDescent="0.25">
      <c r="A9358" s="65" t="s">
        <v>6483</v>
      </c>
      <c r="B9358" s="30">
        <v>0</v>
      </c>
      <c r="C9358" s="88" t="s">
        <v>36</v>
      </c>
      <c r="D9358" s="88" t="s">
        <v>39</v>
      </c>
      <c r="E9358" s="88" t="s">
        <v>3</v>
      </c>
      <c r="F9358" s="88" t="s">
        <v>48</v>
      </c>
      <c r="G9358" s="30">
        <v>0</v>
      </c>
      <c r="H9358" s="47"/>
    </row>
    <row r="9359" spans="1:8" x14ac:dyDescent="0.25">
      <c r="A9359" s="66" t="s">
        <v>6483</v>
      </c>
      <c r="B9359" s="31">
        <v>0</v>
      </c>
      <c r="C9359" s="89" t="s">
        <v>36</v>
      </c>
      <c r="D9359" s="89" t="s">
        <v>39</v>
      </c>
      <c r="E9359" s="89" t="s">
        <v>24</v>
      </c>
      <c r="F9359" s="89" t="s">
        <v>46</v>
      </c>
      <c r="G9359" s="31">
        <v>0</v>
      </c>
      <c r="H9359" s="48"/>
    </row>
    <row r="9360" spans="1:8" x14ac:dyDescent="0.25">
      <c r="A9360" s="65" t="s">
        <v>6483</v>
      </c>
      <c r="B9360" s="30">
        <v>0</v>
      </c>
      <c r="C9360" s="88" t="s">
        <v>36</v>
      </c>
      <c r="D9360" s="88" t="s">
        <v>39</v>
      </c>
      <c r="E9360" s="88" t="s">
        <v>12</v>
      </c>
      <c r="F9360" s="88" t="s">
        <v>48</v>
      </c>
      <c r="G9360" s="30">
        <v>0</v>
      </c>
      <c r="H9360" s="47"/>
    </row>
    <row r="9361" spans="1:8" x14ac:dyDescent="0.25">
      <c r="A9361" s="66" t="s">
        <v>6483</v>
      </c>
      <c r="B9361" s="31">
        <v>0</v>
      </c>
      <c r="C9361" s="89" t="s">
        <v>36</v>
      </c>
      <c r="D9361" s="89" t="s">
        <v>39</v>
      </c>
      <c r="E9361" s="89" t="s">
        <v>15</v>
      </c>
      <c r="F9361" s="89" t="s">
        <v>46</v>
      </c>
      <c r="G9361" s="31">
        <v>0</v>
      </c>
      <c r="H9361" s="48"/>
    </row>
    <row r="9362" spans="1:8" x14ac:dyDescent="0.25">
      <c r="A9362" s="65" t="s">
        <v>5461</v>
      </c>
      <c r="B9362" s="30">
        <v>0</v>
      </c>
      <c r="C9362" s="88" t="s">
        <v>37</v>
      </c>
      <c r="D9362" s="88" t="s">
        <v>39</v>
      </c>
      <c r="E9362" s="88" t="s">
        <v>4035</v>
      </c>
      <c r="F9362" s="88" t="s">
        <v>4034</v>
      </c>
      <c r="G9362" s="30">
        <v>0</v>
      </c>
      <c r="H9362" s="47"/>
    </row>
    <row r="9363" spans="1:8" x14ac:dyDescent="0.25">
      <c r="A9363" s="66" t="s">
        <v>4157</v>
      </c>
      <c r="B9363" s="31">
        <v>0</v>
      </c>
      <c r="C9363" s="89" t="s">
        <v>6487</v>
      </c>
      <c r="D9363" s="89" t="s">
        <v>39</v>
      </c>
      <c r="E9363" s="89" t="s">
        <v>4035</v>
      </c>
      <c r="F9363" s="89" t="s">
        <v>4034</v>
      </c>
      <c r="G9363" s="31"/>
      <c r="H9363" s="48">
        <v>0</v>
      </c>
    </row>
    <row r="9364" spans="1:8" x14ac:dyDescent="0.25">
      <c r="A9364" s="65" t="s">
        <v>4157</v>
      </c>
      <c r="B9364" s="30">
        <v>0</v>
      </c>
      <c r="C9364" s="88" t="s">
        <v>36</v>
      </c>
      <c r="D9364" s="88" t="s">
        <v>39</v>
      </c>
      <c r="E9364" s="88" t="s">
        <v>28</v>
      </c>
      <c r="F9364" s="88" t="s">
        <v>52</v>
      </c>
      <c r="G9364" s="30">
        <v>0</v>
      </c>
      <c r="H9364" s="47"/>
    </row>
    <row r="9365" spans="1:8" x14ac:dyDescent="0.25">
      <c r="A9365" s="66" t="s">
        <v>4099</v>
      </c>
      <c r="B9365" s="31">
        <v>0</v>
      </c>
      <c r="C9365" s="89" t="s">
        <v>37</v>
      </c>
      <c r="D9365" s="89" t="s">
        <v>39</v>
      </c>
      <c r="E9365" s="89" t="s">
        <v>24</v>
      </c>
      <c r="F9365" s="89" t="s">
        <v>46</v>
      </c>
      <c r="G9365" s="31">
        <v>0</v>
      </c>
      <c r="H9365" s="48"/>
    </row>
    <row r="9366" spans="1:8" x14ac:dyDescent="0.25">
      <c r="A9366" s="65" t="s">
        <v>4099</v>
      </c>
      <c r="B9366" s="30">
        <v>0</v>
      </c>
      <c r="C9366" s="88" t="s">
        <v>37</v>
      </c>
      <c r="D9366" s="88" t="s">
        <v>39</v>
      </c>
      <c r="E9366" s="88" t="s">
        <v>12</v>
      </c>
      <c r="F9366" s="88" t="s">
        <v>48</v>
      </c>
      <c r="G9366" s="30">
        <v>0</v>
      </c>
      <c r="H9366" s="47"/>
    </row>
    <row r="9367" spans="1:8" x14ac:dyDescent="0.25">
      <c r="A9367" s="66" t="s">
        <v>4099</v>
      </c>
      <c r="B9367" s="31">
        <v>0</v>
      </c>
      <c r="C9367" s="89" t="s">
        <v>6487</v>
      </c>
      <c r="D9367" s="89" t="s">
        <v>39</v>
      </c>
      <c r="E9367" s="89" t="s">
        <v>25</v>
      </c>
      <c r="F9367" s="89" t="s">
        <v>48</v>
      </c>
      <c r="G9367" s="31">
        <v>0</v>
      </c>
      <c r="H9367" s="48"/>
    </row>
    <row r="9368" spans="1:8" x14ac:dyDescent="0.25">
      <c r="A9368" s="65" t="s">
        <v>3009</v>
      </c>
      <c r="B9368" s="30">
        <v>0</v>
      </c>
      <c r="C9368" s="88" t="s">
        <v>37</v>
      </c>
      <c r="D9368" s="88" t="s">
        <v>39</v>
      </c>
      <c r="E9368" s="88" t="s">
        <v>32</v>
      </c>
      <c r="F9368" s="88" t="s">
        <v>52</v>
      </c>
      <c r="G9368" s="30">
        <v>0</v>
      </c>
      <c r="H9368" s="47"/>
    </row>
    <row r="9369" spans="1:8" x14ac:dyDescent="0.25">
      <c r="A9369" s="66" t="s">
        <v>3498</v>
      </c>
      <c r="B9369" s="31">
        <v>0</v>
      </c>
      <c r="C9369" s="89" t="s">
        <v>36</v>
      </c>
      <c r="D9369" s="89" t="s">
        <v>39</v>
      </c>
      <c r="E9369" s="89" t="s">
        <v>6489</v>
      </c>
      <c r="F9369" s="89" t="s">
        <v>6468</v>
      </c>
      <c r="G9369" s="31">
        <v>0</v>
      </c>
      <c r="H9369" s="48"/>
    </row>
    <row r="9370" spans="1:8" x14ac:dyDescent="0.25">
      <c r="A9370" s="65" t="s">
        <v>6708</v>
      </c>
      <c r="B9370" s="30">
        <v>0</v>
      </c>
      <c r="C9370" s="88" t="s">
        <v>36</v>
      </c>
      <c r="D9370" s="88" t="s">
        <v>39</v>
      </c>
      <c r="E9370" s="88" t="s">
        <v>29</v>
      </c>
      <c r="F9370" s="88" t="s">
        <v>52</v>
      </c>
      <c r="G9370" s="30">
        <v>0</v>
      </c>
      <c r="H9370" s="47"/>
    </row>
    <row r="9371" spans="1:8" x14ac:dyDescent="0.25">
      <c r="A9371" s="66" t="s">
        <v>2572</v>
      </c>
      <c r="B9371" s="31">
        <v>0</v>
      </c>
      <c r="C9371" s="89" t="s">
        <v>37</v>
      </c>
      <c r="D9371" s="89" t="s">
        <v>39</v>
      </c>
      <c r="E9371" s="89" t="s">
        <v>3</v>
      </c>
      <c r="F9371" s="89" t="s">
        <v>48</v>
      </c>
      <c r="G9371" s="31">
        <v>0</v>
      </c>
      <c r="H9371" s="48"/>
    </row>
    <row r="9372" spans="1:8" x14ac:dyDescent="0.25">
      <c r="A9372" s="65" t="s">
        <v>5992</v>
      </c>
      <c r="B9372" s="30">
        <v>0</v>
      </c>
      <c r="C9372" s="88" t="s">
        <v>37</v>
      </c>
      <c r="D9372" s="88" t="s">
        <v>39</v>
      </c>
      <c r="E9372" s="88" t="s">
        <v>4035</v>
      </c>
      <c r="F9372" s="88" t="s">
        <v>4034</v>
      </c>
      <c r="G9372" s="30">
        <v>0</v>
      </c>
      <c r="H9372" s="47"/>
    </row>
    <row r="9373" spans="1:8" x14ac:dyDescent="0.25">
      <c r="A9373" s="66" t="s">
        <v>5992</v>
      </c>
      <c r="B9373" s="31">
        <v>0</v>
      </c>
      <c r="C9373" s="89" t="s">
        <v>36</v>
      </c>
      <c r="D9373" s="89" t="s">
        <v>39</v>
      </c>
      <c r="E9373" s="89" t="s">
        <v>25</v>
      </c>
      <c r="F9373" s="89" t="s">
        <v>48</v>
      </c>
      <c r="G9373" s="31">
        <v>0</v>
      </c>
      <c r="H9373" s="48"/>
    </row>
    <row r="9374" spans="1:8" x14ac:dyDescent="0.25">
      <c r="A9374" s="65" t="s">
        <v>5896</v>
      </c>
      <c r="B9374" s="30">
        <v>0</v>
      </c>
      <c r="C9374" s="88" t="s">
        <v>37</v>
      </c>
      <c r="D9374" s="88" t="s">
        <v>39</v>
      </c>
      <c r="E9374" s="88" t="s">
        <v>4035</v>
      </c>
      <c r="F9374" s="88" t="s">
        <v>4034</v>
      </c>
      <c r="G9374" s="30">
        <v>0</v>
      </c>
      <c r="H9374" s="47"/>
    </row>
    <row r="9375" spans="1:8" x14ac:dyDescent="0.25">
      <c r="A9375" s="66" t="s">
        <v>5896</v>
      </c>
      <c r="B9375" s="31">
        <v>0</v>
      </c>
      <c r="C9375" s="89" t="s">
        <v>6487</v>
      </c>
      <c r="D9375" s="89" t="s">
        <v>39</v>
      </c>
      <c r="E9375" s="89" t="s">
        <v>6</v>
      </c>
      <c r="F9375" s="89" t="s">
        <v>46</v>
      </c>
      <c r="G9375" s="31">
        <v>0</v>
      </c>
      <c r="H9375" s="48"/>
    </row>
    <row r="9376" spans="1:8" x14ac:dyDescent="0.25">
      <c r="A9376" s="65" t="s">
        <v>5896</v>
      </c>
      <c r="B9376" s="30">
        <v>0</v>
      </c>
      <c r="C9376" s="88" t="s">
        <v>6487</v>
      </c>
      <c r="D9376" s="88" t="s">
        <v>39</v>
      </c>
      <c r="E9376" s="88" t="s">
        <v>7</v>
      </c>
      <c r="F9376" s="88" t="s">
        <v>46</v>
      </c>
      <c r="G9376" s="30">
        <v>0</v>
      </c>
      <c r="H9376" s="47"/>
    </row>
    <row r="9377" spans="1:8" x14ac:dyDescent="0.25">
      <c r="A9377" s="66" t="s">
        <v>5896</v>
      </c>
      <c r="B9377" s="31">
        <v>0</v>
      </c>
      <c r="C9377" s="89" t="s">
        <v>36</v>
      </c>
      <c r="D9377" s="89" t="s">
        <v>39</v>
      </c>
      <c r="E9377" s="89" t="s">
        <v>9</v>
      </c>
      <c r="F9377" s="89" t="s">
        <v>50</v>
      </c>
      <c r="G9377" s="31">
        <v>0</v>
      </c>
      <c r="H9377" s="48"/>
    </row>
    <row r="9378" spans="1:8" x14ac:dyDescent="0.25">
      <c r="A9378" s="65" t="s">
        <v>5896</v>
      </c>
      <c r="B9378" s="30">
        <v>0</v>
      </c>
      <c r="C9378" s="88" t="s">
        <v>36</v>
      </c>
      <c r="D9378" s="88" t="s">
        <v>39</v>
      </c>
      <c r="E9378" s="88" t="s">
        <v>24</v>
      </c>
      <c r="F9378" s="88" t="s">
        <v>46</v>
      </c>
      <c r="G9378" s="30">
        <v>0</v>
      </c>
      <c r="H9378" s="47"/>
    </row>
    <row r="9379" spans="1:8" x14ac:dyDescent="0.25">
      <c r="A9379" s="66" t="s">
        <v>5896</v>
      </c>
      <c r="B9379" s="31">
        <v>0</v>
      </c>
      <c r="C9379" s="89" t="s">
        <v>36</v>
      </c>
      <c r="D9379" s="89" t="s">
        <v>39</v>
      </c>
      <c r="E9379" s="89" t="s">
        <v>31</v>
      </c>
      <c r="F9379" s="89" t="s">
        <v>50</v>
      </c>
      <c r="G9379" s="31">
        <v>0</v>
      </c>
      <c r="H9379" s="48"/>
    </row>
    <row r="9380" spans="1:8" x14ac:dyDescent="0.25">
      <c r="A9380" s="65" t="s">
        <v>5896</v>
      </c>
      <c r="B9380" s="30">
        <v>0</v>
      </c>
      <c r="C9380" s="88" t="s">
        <v>36</v>
      </c>
      <c r="D9380" s="88" t="s">
        <v>39</v>
      </c>
      <c r="E9380" s="88" t="s">
        <v>14</v>
      </c>
      <c r="F9380" s="88" t="s">
        <v>52</v>
      </c>
      <c r="G9380" s="30">
        <v>0</v>
      </c>
      <c r="H9380" s="47"/>
    </row>
    <row r="9381" spans="1:8" x14ac:dyDescent="0.25">
      <c r="A9381" s="66" t="s">
        <v>2653</v>
      </c>
      <c r="B9381" s="31">
        <v>0</v>
      </c>
      <c r="C9381" s="89" t="s">
        <v>37</v>
      </c>
      <c r="D9381" s="89" t="s">
        <v>39</v>
      </c>
      <c r="E9381" s="89" t="s">
        <v>25</v>
      </c>
      <c r="F9381" s="89" t="s">
        <v>48</v>
      </c>
      <c r="G9381" s="31">
        <v>0</v>
      </c>
      <c r="H9381" s="48"/>
    </row>
    <row r="9382" spans="1:8" x14ac:dyDescent="0.25">
      <c r="A9382" s="65" t="s">
        <v>3926</v>
      </c>
      <c r="B9382" s="30">
        <v>0</v>
      </c>
      <c r="C9382" s="88" t="s">
        <v>37</v>
      </c>
      <c r="D9382" s="88" t="s">
        <v>39</v>
      </c>
      <c r="E9382" s="88" t="s">
        <v>6489</v>
      </c>
      <c r="F9382" s="88" t="s">
        <v>6468</v>
      </c>
      <c r="G9382" s="30">
        <v>0</v>
      </c>
      <c r="H9382" s="47"/>
    </row>
    <row r="9383" spans="1:8" x14ac:dyDescent="0.25">
      <c r="A9383" s="66" t="s">
        <v>1255</v>
      </c>
      <c r="B9383" s="31">
        <v>0</v>
      </c>
      <c r="C9383" s="89" t="s">
        <v>36</v>
      </c>
      <c r="D9383" s="89" t="s">
        <v>39</v>
      </c>
      <c r="E9383" s="89" t="s">
        <v>20</v>
      </c>
      <c r="F9383" s="89" t="s">
        <v>40</v>
      </c>
      <c r="G9383" s="31">
        <v>0</v>
      </c>
      <c r="H9383" s="48"/>
    </row>
    <row r="9384" spans="1:8" x14ac:dyDescent="0.25">
      <c r="A9384" s="65" t="s">
        <v>1256</v>
      </c>
      <c r="B9384" s="30">
        <v>0</v>
      </c>
      <c r="C9384" s="88" t="s">
        <v>36</v>
      </c>
      <c r="D9384" s="88" t="s">
        <v>39</v>
      </c>
      <c r="E9384" s="88" t="s">
        <v>5</v>
      </c>
      <c r="F9384" s="88" t="s">
        <v>42</v>
      </c>
      <c r="G9384" s="30">
        <v>0</v>
      </c>
      <c r="H9384" s="47"/>
    </row>
    <row r="9385" spans="1:8" x14ac:dyDescent="0.25">
      <c r="A9385" s="66" t="s">
        <v>1256</v>
      </c>
      <c r="B9385" s="31">
        <v>0</v>
      </c>
      <c r="C9385" s="89" t="s">
        <v>36</v>
      </c>
      <c r="D9385" s="89" t="s">
        <v>39</v>
      </c>
      <c r="E9385" s="89" t="s">
        <v>82</v>
      </c>
      <c r="F9385" s="89" t="s">
        <v>52</v>
      </c>
      <c r="G9385" s="31">
        <v>0</v>
      </c>
      <c r="H9385" s="48"/>
    </row>
    <row r="9386" spans="1:8" x14ac:dyDescent="0.25">
      <c r="A9386" s="65" t="s">
        <v>4827</v>
      </c>
      <c r="B9386" s="30">
        <v>0</v>
      </c>
      <c r="C9386" s="88" t="s">
        <v>37</v>
      </c>
      <c r="D9386" s="88" t="s">
        <v>39</v>
      </c>
      <c r="E9386" s="88" t="s">
        <v>4035</v>
      </c>
      <c r="F9386" s="88" t="s">
        <v>4034</v>
      </c>
      <c r="G9386" s="30">
        <v>0</v>
      </c>
      <c r="H9386" s="47"/>
    </row>
    <row r="9387" spans="1:8" x14ac:dyDescent="0.25">
      <c r="A9387" s="66" t="s">
        <v>6233</v>
      </c>
      <c r="B9387" s="31">
        <v>0</v>
      </c>
      <c r="C9387" s="89" t="s">
        <v>37</v>
      </c>
      <c r="D9387" s="89" t="s">
        <v>39</v>
      </c>
      <c r="E9387" s="89" t="s">
        <v>21</v>
      </c>
      <c r="F9387" s="89" t="s">
        <v>6470</v>
      </c>
      <c r="G9387" s="31">
        <v>0</v>
      </c>
      <c r="H9387" s="48"/>
    </row>
    <row r="9388" spans="1:8" x14ac:dyDescent="0.25">
      <c r="A9388" s="65" t="s">
        <v>3927</v>
      </c>
      <c r="B9388" s="30">
        <v>0</v>
      </c>
      <c r="C9388" s="88" t="s">
        <v>36</v>
      </c>
      <c r="D9388" s="88" t="s">
        <v>39</v>
      </c>
      <c r="E9388" s="88" t="s">
        <v>6489</v>
      </c>
      <c r="F9388" s="88" t="s">
        <v>6468</v>
      </c>
      <c r="G9388" s="30">
        <v>0</v>
      </c>
      <c r="H9388" s="47"/>
    </row>
    <row r="9389" spans="1:8" x14ac:dyDescent="0.25">
      <c r="A9389" s="66" t="s">
        <v>941</v>
      </c>
      <c r="B9389" s="31">
        <v>0</v>
      </c>
      <c r="C9389" s="89" t="s">
        <v>36</v>
      </c>
      <c r="D9389" s="89" t="s">
        <v>39</v>
      </c>
      <c r="E9389" s="89" t="s">
        <v>28</v>
      </c>
      <c r="F9389" s="89" t="s">
        <v>52</v>
      </c>
      <c r="G9389" s="31">
        <v>0</v>
      </c>
      <c r="H9389" s="48"/>
    </row>
    <row r="9390" spans="1:8" x14ac:dyDescent="0.25">
      <c r="A9390" s="65" t="s">
        <v>3356</v>
      </c>
      <c r="B9390" s="30">
        <v>0</v>
      </c>
      <c r="C9390" s="88" t="s">
        <v>37</v>
      </c>
      <c r="D9390" s="88" t="s">
        <v>39</v>
      </c>
      <c r="E9390" s="88" t="s">
        <v>6489</v>
      </c>
      <c r="F9390" s="88" t="s">
        <v>6468</v>
      </c>
      <c r="G9390" s="30">
        <v>0</v>
      </c>
      <c r="H9390" s="47"/>
    </row>
    <row r="9391" spans="1:8" x14ac:dyDescent="0.25">
      <c r="A9391" s="66" t="s">
        <v>803</v>
      </c>
      <c r="B9391" s="31">
        <v>0</v>
      </c>
      <c r="C9391" s="89" t="s">
        <v>37</v>
      </c>
      <c r="D9391" s="89" t="s">
        <v>39</v>
      </c>
      <c r="E9391" s="89" t="s">
        <v>13</v>
      </c>
      <c r="F9391" s="89" t="s">
        <v>52</v>
      </c>
      <c r="G9391" s="31">
        <v>0</v>
      </c>
      <c r="H9391" s="48"/>
    </row>
    <row r="9392" spans="1:8" x14ac:dyDescent="0.25">
      <c r="A9392" s="65" t="s">
        <v>803</v>
      </c>
      <c r="B9392" s="30">
        <v>0</v>
      </c>
      <c r="C9392" s="88" t="s">
        <v>36</v>
      </c>
      <c r="D9392" s="88" t="s">
        <v>39</v>
      </c>
      <c r="E9392" s="88" t="s">
        <v>6489</v>
      </c>
      <c r="F9392" s="88" t="s">
        <v>6468</v>
      </c>
      <c r="G9392" s="30">
        <v>0</v>
      </c>
      <c r="H9392" s="47"/>
    </row>
    <row r="9393" spans="1:8" x14ac:dyDescent="0.25">
      <c r="A9393" s="66" t="s">
        <v>5897</v>
      </c>
      <c r="B9393" s="31">
        <v>0</v>
      </c>
      <c r="C9393" s="89" t="s">
        <v>37</v>
      </c>
      <c r="D9393" s="89" t="s">
        <v>39</v>
      </c>
      <c r="E9393" s="89" t="s">
        <v>4035</v>
      </c>
      <c r="F9393" s="89" t="s">
        <v>4034</v>
      </c>
      <c r="G9393" s="31">
        <v>0</v>
      </c>
      <c r="H9393" s="48"/>
    </row>
    <row r="9394" spans="1:8" x14ac:dyDescent="0.25">
      <c r="A9394" s="65" t="s">
        <v>457</v>
      </c>
      <c r="B9394" s="30">
        <v>0</v>
      </c>
      <c r="C9394" s="88" t="s">
        <v>36</v>
      </c>
      <c r="D9394" s="88" t="s">
        <v>39</v>
      </c>
      <c r="E9394" s="88" t="s">
        <v>5</v>
      </c>
      <c r="F9394" s="88" t="s">
        <v>42</v>
      </c>
      <c r="G9394" s="30">
        <v>0</v>
      </c>
      <c r="H9394" s="47"/>
    </row>
    <row r="9395" spans="1:8" x14ac:dyDescent="0.25">
      <c r="A9395" s="66" t="s">
        <v>457</v>
      </c>
      <c r="B9395" s="31">
        <v>0</v>
      </c>
      <c r="C9395" s="89" t="s">
        <v>36</v>
      </c>
      <c r="D9395" s="89" t="s">
        <v>39</v>
      </c>
      <c r="E9395" s="89" t="s">
        <v>24</v>
      </c>
      <c r="F9395" s="89" t="s">
        <v>46</v>
      </c>
      <c r="G9395" s="31">
        <v>0</v>
      </c>
      <c r="H9395" s="48"/>
    </row>
    <row r="9396" spans="1:8" x14ac:dyDescent="0.25">
      <c r="A9396" s="65" t="s">
        <v>457</v>
      </c>
      <c r="B9396" s="30">
        <v>0</v>
      </c>
      <c r="C9396" s="88" t="s">
        <v>36</v>
      </c>
      <c r="D9396" s="88" t="s">
        <v>39</v>
      </c>
      <c r="E9396" s="88" t="s">
        <v>12</v>
      </c>
      <c r="F9396" s="88" t="s">
        <v>48</v>
      </c>
      <c r="G9396" s="30">
        <v>0</v>
      </c>
      <c r="H9396" s="47"/>
    </row>
    <row r="9397" spans="1:8" x14ac:dyDescent="0.25">
      <c r="A9397" s="66" t="s">
        <v>2100</v>
      </c>
      <c r="B9397" s="31">
        <v>0</v>
      </c>
      <c r="C9397" s="89" t="s">
        <v>36</v>
      </c>
      <c r="D9397" s="89" t="s">
        <v>39</v>
      </c>
      <c r="E9397" s="89" t="s">
        <v>6</v>
      </c>
      <c r="F9397" s="89" t="s">
        <v>46</v>
      </c>
      <c r="G9397" s="31">
        <v>0</v>
      </c>
      <c r="H9397" s="48"/>
    </row>
    <row r="9398" spans="1:8" x14ac:dyDescent="0.25">
      <c r="A9398" s="65" t="s">
        <v>2100</v>
      </c>
      <c r="B9398" s="30">
        <v>0</v>
      </c>
      <c r="C9398" s="88" t="s">
        <v>36</v>
      </c>
      <c r="D9398" s="88" t="s">
        <v>39</v>
      </c>
      <c r="E9398" s="88" t="s">
        <v>7</v>
      </c>
      <c r="F9398" s="88" t="s">
        <v>46</v>
      </c>
      <c r="G9398" s="30">
        <v>0</v>
      </c>
      <c r="H9398" s="47"/>
    </row>
    <row r="9399" spans="1:8" x14ac:dyDescent="0.25">
      <c r="A9399" s="66" t="s">
        <v>2100</v>
      </c>
      <c r="B9399" s="31">
        <v>0</v>
      </c>
      <c r="C9399" s="89" t="s">
        <v>36</v>
      </c>
      <c r="D9399" s="89" t="s">
        <v>39</v>
      </c>
      <c r="E9399" s="89" t="s">
        <v>32</v>
      </c>
      <c r="F9399" s="89" t="s">
        <v>52</v>
      </c>
      <c r="G9399" s="31">
        <v>0</v>
      </c>
      <c r="H9399" s="48"/>
    </row>
    <row r="9400" spans="1:8" x14ac:dyDescent="0.25">
      <c r="A9400" s="65" t="s">
        <v>2100</v>
      </c>
      <c r="B9400" s="30">
        <v>0</v>
      </c>
      <c r="C9400" s="88" t="s">
        <v>36</v>
      </c>
      <c r="D9400" s="88" t="s">
        <v>39</v>
      </c>
      <c r="E9400" s="88" t="s">
        <v>29</v>
      </c>
      <c r="F9400" s="88" t="s">
        <v>52</v>
      </c>
      <c r="G9400" s="30">
        <v>0</v>
      </c>
      <c r="H9400" s="47"/>
    </row>
    <row r="9401" spans="1:8" x14ac:dyDescent="0.25">
      <c r="A9401" s="66" t="s">
        <v>2100</v>
      </c>
      <c r="B9401" s="31">
        <v>0</v>
      </c>
      <c r="C9401" s="89" t="s">
        <v>36</v>
      </c>
      <c r="D9401" s="89" t="s">
        <v>39</v>
      </c>
      <c r="E9401" s="89" t="s">
        <v>14</v>
      </c>
      <c r="F9401" s="89" t="s">
        <v>52</v>
      </c>
      <c r="G9401" s="31">
        <v>0</v>
      </c>
      <c r="H9401" s="48"/>
    </row>
    <row r="9402" spans="1:8" x14ac:dyDescent="0.25">
      <c r="A9402" s="65" t="s">
        <v>2101</v>
      </c>
      <c r="B9402" s="30">
        <v>0</v>
      </c>
      <c r="C9402" s="88" t="s">
        <v>36</v>
      </c>
      <c r="D9402" s="88" t="s">
        <v>39</v>
      </c>
      <c r="E9402" s="88" t="s">
        <v>4035</v>
      </c>
      <c r="F9402" s="88" t="s">
        <v>4034</v>
      </c>
      <c r="G9402" s="30">
        <v>0</v>
      </c>
      <c r="H9402" s="47"/>
    </row>
    <row r="9403" spans="1:8" x14ac:dyDescent="0.25">
      <c r="A9403" s="66" t="s">
        <v>2101</v>
      </c>
      <c r="B9403" s="31">
        <v>0</v>
      </c>
      <c r="C9403" s="89" t="s">
        <v>36</v>
      </c>
      <c r="D9403" s="89" t="s">
        <v>39</v>
      </c>
      <c r="E9403" s="89" t="s">
        <v>6</v>
      </c>
      <c r="F9403" s="89" t="s">
        <v>46</v>
      </c>
      <c r="G9403" s="31">
        <v>0</v>
      </c>
      <c r="H9403" s="48"/>
    </row>
    <row r="9404" spans="1:8" x14ac:dyDescent="0.25">
      <c r="A9404" s="65" t="s">
        <v>2101</v>
      </c>
      <c r="B9404" s="30">
        <v>0</v>
      </c>
      <c r="C9404" s="88" t="s">
        <v>36</v>
      </c>
      <c r="D9404" s="88" t="s">
        <v>39</v>
      </c>
      <c r="E9404" s="88" t="s">
        <v>32</v>
      </c>
      <c r="F9404" s="88" t="s">
        <v>52</v>
      </c>
      <c r="G9404" s="30">
        <v>0</v>
      </c>
      <c r="H9404" s="47"/>
    </row>
    <row r="9405" spans="1:8" x14ac:dyDescent="0.25">
      <c r="A9405" s="66" t="s">
        <v>2101</v>
      </c>
      <c r="B9405" s="31">
        <v>0</v>
      </c>
      <c r="C9405" s="89" t="s">
        <v>36</v>
      </c>
      <c r="D9405" s="89" t="s">
        <v>39</v>
      </c>
      <c r="E9405" s="89" t="s">
        <v>24</v>
      </c>
      <c r="F9405" s="89" t="s">
        <v>46</v>
      </c>
      <c r="G9405" s="31">
        <v>0</v>
      </c>
      <c r="H9405" s="48"/>
    </row>
    <row r="9406" spans="1:8" x14ac:dyDescent="0.25">
      <c r="A9406" s="65" t="s">
        <v>1881</v>
      </c>
      <c r="B9406" s="30">
        <v>0</v>
      </c>
      <c r="C9406" s="88" t="s">
        <v>36</v>
      </c>
      <c r="D9406" s="88" t="s">
        <v>39</v>
      </c>
      <c r="E9406" s="88" t="s">
        <v>12</v>
      </c>
      <c r="F9406" s="88" t="s">
        <v>48</v>
      </c>
      <c r="G9406" s="30">
        <v>0</v>
      </c>
      <c r="H9406" s="47"/>
    </row>
    <row r="9407" spans="1:8" x14ac:dyDescent="0.25">
      <c r="A9407" s="66" t="s">
        <v>1257</v>
      </c>
      <c r="B9407" s="31">
        <v>0</v>
      </c>
      <c r="C9407" s="89" t="s">
        <v>36</v>
      </c>
      <c r="D9407" s="89" t="s">
        <v>39</v>
      </c>
      <c r="E9407" s="89" t="s">
        <v>32</v>
      </c>
      <c r="F9407" s="89" t="s">
        <v>52</v>
      </c>
      <c r="G9407" s="31">
        <v>0</v>
      </c>
      <c r="H9407" s="48"/>
    </row>
    <row r="9408" spans="1:8" x14ac:dyDescent="0.25">
      <c r="A9408" s="65" t="s">
        <v>492</v>
      </c>
      <c r="B9408" s="30">
        <v>0</v>
      </c>
      <c r="C9408" s="88" t="s">
        <v>36</v>
      </c>
      <c r="D9408" s="88" t="s">
        <v>39</v>
      </c>
      <c r="E9408" s="88" t="s">
        <v>4035</v>
      </c>
      <c r="F9408" s="88" t="s">
        <v>4034</v>
      </c>
      <c r="G9408" s="30">
        <v>0</v>
      </c>
      <c r="H9408" s="47"/>
    </row>
    <row r="9409" spans="1:8" x14ac:dyDescent="0.25">
      <c r="A9409" s="66" t="s">
        <v>492</v>
      </c>
      <c r="B9409" s="31">
        <v>0</v>
      </c>
      <c r="C9409" s="89" t="s">
        <v>36</v>
      </c>
      <c r="D9409" s="89" t="s">
        <v>39</v>
      </c>
      <c r="E9409" s="89" t="s">
        <v>10</v>
      </c>
      <c r="F9409" s="89" t="s">
        <v>50</v>
      </c>
      <c r="G9409" s="31">
        <v>0</v>
      </c>
      <c r="H9409" s="48"/>
    </row>
    <row r="9410" spans="1:8" x14ac:dyDescent="0.25">
      <c r="A9410" s="65" t="s">
        <v>492</v>
      </c>
      <c r="B9410" s="30">
        <v>0</v>
      </c>
      <c r="C9410" s="88" t="s">
        <v>36</v>
      </c>
      <c r="D9410" s="88" t="s">
        <v>39</v>
      </c>
      <c r="E9410" s="88" t="s">
        <v>12</v>
      </c>
      <c r="F9410" s="88" t="s">
        <v>48</v>
      </c>
      <c r="G9410" s="30">
        <v>0</v>
      </c>
      <c r="H9410" s="47"/>
    </row>
    <row r="9411" spans="1:8" x14ac:dyDescent="0.25">
      <c r="A9411" s="66" t="s">
        <v>492</v>
      </c>
      <c r="B9411" s="31">
        <v>0</v>
      </c>
      <c r="C9411" s="89" t="s">
        <v>36</v>
      </c>
      <c r="D9411" s="89" t="s">
        <v>39</v>
      </c>
      <c r="E9411" s="89" t="s">
        <v>6489</v>
      </c>
      <c r="F9411" s="89" t="s">
        <v>6468</v>
      </c>
      <c r="G9411" s="31">
        <v>0</v>
      </c>
      <c r="H9411" s="48"/>
    </row>
    <row r="9412" spans="1:8" x14ac:dyDescent="0.25">
      <c r="A9412" s="65" t="s">
        <v>492</v>
      </c>
      <c r="B9412" s="30">
        <v>0</v>
      </c>
      <c r="C9412" s="88" t="s">
        <v>36</v>
      </c>
      <c r="D9412" s="88" t="s">
        <v>39</v>
      </c>
      <c r="E9412" s="88" t="s">
        <v>13</v>
      </c>
      <c r="F9412" s="88" t="s">
        <v>52</v>
      </c>
      <c r="G9412" s="30">
        <v>0</v>
      </c>
      <c r="H9412" s="47"/>
    </row>
    <row r="9413" spans="1:8" x14ac:dyDescent="0.25">
      <c r="A9413" s="66" t="s">
        <v>458</v>
      </c>
      <c r="B9413" s="31">
        <v>0</v>
      </c>
      <c r="C9413" s="89" t="s">
        <v>6487</v>
      </c>
      <c r="D9413" s="89" t="s">
        <v>39</v>
      </c>
      <c r="E9413" s="89" t="s">
        <v>12</v>
      </c>
      <c r="F9413" s="89" t="s">
        <v>48</v>
      </c>
      <c r="G9413" s="31">
        <v>0</v>
      </c>
      <c r="H9413" s="48"/>
    </row>
    <row r="9414" spans="1:8" x14ac:dyDescent="0.25">
      <c r="A9414" s="65" t="s">
        <v>458</v>
      </c>
      <c r="B9414" s="30">
        <v>0</v>
      </c>
      <c r="C9414" s="88" t="s">
        <v>36</v>
      </c>
      <c r="D9414" s="88" t="s">
        <v>39</v>
      </c>
      <c r="E9414" s="88" t="s">
        <v>25</v>
      </c>
      <c r="F9414" s="88" t="s">
        <v>48</v>
      </c>
      <c r="G9414" s="30">
        <v>0</v>
      </c>
      <c r="H9414" s="47"/>
    </row>
    <row r="9415" spans="1:8" x14ac:dyDescent="0.25">
      <c r="A9415" s="66" t="s">
        <v>458</v>
      </c>
      <c r="B9415" s="31">
        <v>0</v>
      </c>
      <c r="C9415" s="89" t="s">
        <v>36</v>
      </c>
      <c r="D9415" s="89" t="s">
        <v>39</v>
      </c>
      <c r="E9415" s="89" t="s">
        <v>5</v>
      </c>
      <c r="F9415" s="89" t="s">
        <v>42</v>
      </c>
      <c r="G9415" s="31">
        <v>0</v>
      </c>
      <c r="H9415" s="48"/>
    </row>
    <row r="9416" spans="1:8" x14ac:dyDescent="0.25">
      <c r="A9416" s="65" t="s">
        <v>458</v>
      </c>
      <c r="B9416" s="30">
        <v>0</v>
      </c>
      <c r="C9416" s="88" t="s">
        <v>36</v>
      </c>
      <c r="D9416" s="88" t="s">
        <v>39</v>
      </c>
      <c r="E9416" s="88" t="s">
        <v>6954</v>
      </c>
      <c r="F9416" s="88" t="s">
        <v>52</v>
      </c>
      <c r="G9416" s="30">
        <v>0</v>
      </c>
      <c r="H9416" s="47"/>
    </row>
    <row r="9417" spans="1:8" x14ac:dyDescent="0.25">
      <c r="A9417" s="66" t="s">
        <v>2102</v>
      </c>
      <c r="B9417" s="31">
        <v>0</v>
      </c>
      <c r="C9417" s="89" t="s">
        <v>36</v>
      </c>
      <c r="D9417" s="89" t="s">
        <v>39</v>
      </c>
      <c r="E9417" s="89" t="s">
        <v>6</v>
      </c>
      <c r="F9417" s="89" t="s">
        <v>46</v>
      </c>
      <c r="G9417" s="31">
        <v>0</v>
      </c>
      <c r="H9417" s="48"/>
    </row>
    <row r="9418" spans="1:8" x14ac:dyDescent="0.25">
      <c r="A9418" s="65" t="s">
        <v>2102</v>
      </c>
      <c r="B9418" s="30">
        <v>0</v>
      </c>
      <c r="C9418" s="88" t="s">
        <v>36</v>
      </c>
      <c r="D9418" s="88" t="s">
        <v>39</v>
      </c>
      <c r="E9418" s="88" t="s">
        <v>5</v>
      </c>
      <c r="F9418" s="88" t="s">
        <v>42</v>
      </c>
      <c r="G9418" s="30">
        <v>0</v>
      </c>
      <c r="H9418" s="47"/>
    </row>
    <row r="9419" spans="1:8" x14ac:dyDescent="0.25">
      <c r="A9419" s="66" t="s">
        <v>2102</v>
      </c>
      <c r="B9419" s="31">
        <v>0</v>
      </c>
      <c r="C9419" s="89" t="s">
        <v>36</v>
      </c>
      <c r="D9419" s="89" t="s">
        <v>39</v>
      </c>
      <c r="E9419" s="89" t="s">
        <v>6954</v>
      </c>
      <c r="F9419" s="89" t="s">
        <v>52</v>
      </c>
      <c r="G9419" s="31">
        <v>0</v>
      </c>
      <c r="H9419" s="48"/>
    </row>
    <row r="9420" spans="1:8" x14ac:dyDescent="0.25">
      <c r="A9420" s="65" t="s">
        <v>3655</v>
      </c>
      <c r="B9420" s="30">
        <v>0</v>
      </c>
      <c r="C9420" s="88" t="s">
        <v>36</v>
      </c>
      <c r="D9420" s="88" t="s">
        <v>39</v>
      </c>
      <c r="E9420" s="88" t="s">
        <v>12</v>
      </c>
      <c r="F9420" s="88" t="s">
        <v>48</v>
      </c>
      <c r="G9420" s="30">
        <v>0</v>
      </c>
      <c r="H9420" s="47"/>
    </row>
    <row r="9421" spans="1:8" x14ac:dyDescent="0.25">
      <c r="A9421" s="66" t="s">
        <v>4087</v>
      </c>
      <c r="B9421" s="31">
        <v>0</v>
      </c>
      <c r="C9421" s="89" t="s">
        <v>36</v>
      </c>
      <c r="D9421" s="89" t="s">
        <v>39</v>
      </c>
      <c r="E9421" s="89" t="s">
        <v>6</v>
      </c>
      <c r="F9421" s="89" t="s">
        <v>46</v>
      </c>
      <c r="G9421" s="31">
        <v>0</v>
      </c>
      <c r="H9421" s="48"/>
    </row>
    <row r="9422" spans="1:8" x14ac:dyDescent="0.25">
      <c r="A9422" s="65" t="s">
        <v>4087</v>
      </c>
      <c r="B9422" s="30">
        <v>0</v>
      </c>
      <c r="C9422" s="88" t="s">
        <v>36</v>
      </c>
      <c r="D9422" s="88" t="s">
        <v>39</v>
      </c>
      <c r="E9422" s="88" t="s">
        <v>6489</v>
      </c>
      <c r="F9422" s="88" t="s">
        <v>6468</v>
      </c>
      <c r="G9422" s="30">
        <v>0</v>
      </c>
      <c r="H9422" s="47"/>
    </row>
    <row r="9423" spans="1:8" x14ac:dyDescent="0.25">
      <c r="A9423" s="66" t="s">
        <v>4087</v>
      </c>
      <c r="B9423" s="31">
        <v>0</v>
      </c>
      <c r="C9423" s="89" t="s">
        <v>36</v>
      </c>
      <c r="D9423" s="89" t="s">
        <v>39</v>
      </c>
      <c r="E9423" s="89" t="s">
        <v>6954</v>
      </c>
      <c r="F9423" s="89" t="s">
        <v>52</v>
      </c>
      <c r="G9423" s="31">
        <v>0</v>
      </c>
      <c r="H9423" s="48"/>
    </row>
    <row r="9424" spans="1:8" x14ac:dyDescent="0.25">
      <c r="A9424" s="65" t="s">
        <v>720</v>
      </c>
      <c r="B9424" s="30">
        <v>0</v>
      </c>
      <c r="C9424" s="88" t="s">
        <v>36</v>
      </c>
      <c r="D9424" s="88" t="s">
        <v>39</v>
      </c>
      <c r="E9424" s="88" t="s">
        <v>5</v>
      </c>
      <c r="F9424" s="88" t="s">
        <v>42</v>
      </c>
      <c r="G9424" s="30">
        <v>0</v>
      </c>
      <c r="H9424" s="47"/>
    </row>
    <row r="9425" spans="1:8" x14ac:dyDescent="0.25">
      <c r="A9425" s="66" t="s">
        <v>720</v>
      </c>
      <c r="B9425" s="31">
        <v>0</v>
      </c>
      <c r="C9425" s="89" t="s">
        <v>36</v>
      </c>
      <c r="D9425" s="89" t="s">
        <v>39</v>
      </c>
      <c r="E9425" s="89" t="s">
        <v>24</v>
      </c>
      <c r="F9425" s="89" t="s">
        <v>46</v>
      </c>
      <c r="G9425" s="31">
        <v>0</v>
      </c>
      <c r="H9425" s="48"/>
    </row>
    <row r="9426" spans="1:8" x14ac:dyDescent="0.25">
      <c r="A9426" s="65" t="s">
        <v>720</v>
      </c>
      <c r="B9426" s="30">
        <v>0</v>
      </c>
      <c r="C9426" s="88" t="s">
        <v>36</v>
      </c>
      <c r="D9426" s="88" t="s">
        <v>39</v>
      </c>
      <c r="E9426" s="88" t="s">
        <v>6489</v>
      </c>
      <c r="F9426" s="88" t="s">
        <v>6468</v>
      </c>
      <c r="G9426" s="30">
        <v>0</v>
      </c>
      <c r="H9426" s="47"/>
    </row>
    <row r="9427" spans="1:8" x14ac:dyDescent="0.25">
      <c r="A9427" s="66" t="s">
        <v>720</v>
      </c>
      <c r="B9427" s="31">
        <v>0</v>
      </c>
      <c r="C9427" s="89" t="s">
        <v>36</v>
      </c>
      <c r="D9427" s="89" t="s">
        <v>39</v>
      </c>
      <c r="E9427" s="89" t="s">
        <v>29</v>
      </c>
      <c r="F9427" s="89" t="s">
        <v>52</v>
      </c>
      <c r="G9427" s="31">
        <v>0</v>
      </c>
      <c r="H9427" s="48"/>
    </row>
    <row r="9428" spans="1:8" x14ac:dyDescent="0.25">
      <c r="A9428" s="65" t="s">
        <v>720</v>
      </c>
      <c r="B9428" s="30">
        <v>0</v>
      </c>
      <c r="C9428" s="88" t="s">
        <v>36</v>
      </c>
      <c r="D9428" s="88" t="s">
        <v>39</v>
      </c>
      <c r="E9428" s="88" t="s">
        <v>13</v>
      </c>
      <c r="F9428" s="88" t="s">
        <v>52</v>
      </c>
      <c r="G9428" s="30">
        <v>0</v>
      </c>
      <c r="H9428" s="47"/>
    </row>
    <row r="9429" spans="1:8" x14ac:dyDescent="0.25">
      <c r="A9429" s="66" t="s">
        <v>720</v>
      </c>
      <c r="B9429" s="31">
        <v>0</v>
      </c>
      <c r="C9429" s="89" t="s">
        <v>36</v>
      </c>
      <c r="D9429" s="89" t="s">
        <v>39</v>
      </c>
      <c r="E9429" s="89" t="s">
        <v>14</v>
      </c>
      <c r="F9429" s="89" t="s">
        <v>52</v>
      </c>
      <c r="G9429" s="31">
        <v>0</v>
      </c>
      <c r="H9429" s="48"/>
    </row>
    <row r="9430" spans="1:8" x14ac:dyDescent="0.25">
      <c r="A9430" s="65" t="s">
        <v>6349</v>
      </c>
      <c r="B9430" s="30">
        <v>0</v>
      </c>
      <c r="C9430" s="88" t="s">
        <v>36</v>
      </c>
      <c r="D9430" s="88" t="s">
        <v>39</v>
      </c>
      <c r="E9430" s="88" t="s">
        <v>25</v>
      </c>
      <c r="F9430" s="88" t="s">
        <v>48</v>
      </c>
      <c r="G9430" s="30">
        <v>0</v>
      </c>
      <c r="H9430" s="47"/>
    </row>
    <row r="9431" spans="1:8" x14ac:dyDescent="0.25">
      <c r="A9431" s="66" t="s">
        <v>6349</v>
      </c>
      <c r="B9431" s="31">
        <v>0</v>
      </c>
      <c r="C9431" s="89" t="s">
        <v>36</v>
      </c>
      <c r="D9431" s="89" t="s">
        <v>39</v>
      </c>
      <c r="E9431" s="89" t="s">
        <v>9</v>
      </c>
      <c r="F9431" s="89" t="s">
        <v>50</v>
      </c>
      <c r="G9431" s="31">
        <v>0</v>
      </c>
      <c r="H9431" s="48"/>
    </row>
    <row r="9432" spans="1:8" x14ac:dyDescent="0.25">
      <c r="A9432" s="65" t="s">
        <v>6349</v>
      </c>
      <c r="B9432" s="30">
        <v>0</v>
      </c>
      <c r="C9432" s="88" t="s">
        <v>36</v>
      </c>
      <c r="D9432" s="88" t="s">
        <v>39</v>
      </c>
      <c r="E9432" s="88" t="s">
        <v>31</v>
      </c>
      <c r="F9432" s="88" t="s">
        <v>50</v>
      </c>
      <c r="G9432" s="30">
        <v>0</v>
      </c>
      <c r="H9432" s="47"/>
    </row>
    <row r="9433" spans="1:8" x14ac:dyDescent="0.25">
      <c r="A9433" s="66" t="s">
        <v>6349</v>
      </c>
      <c r="B9433" s="31">
        <v>0</v>
      </c>
      <c r="C9433" s="89" t="s">
        <v>36</v>
      </c>
      <c r="D9433" s="89" t="s">
        <v>39</v>
      </c>
      <c r="E9433" s="89" t="s">
        <v>28</v>
      </c>
      <c r="F9433" s="89" t="s">
        <v>52</v>
      </c>
      <c r="G9433" s="31"/>
      <c r="H9433" s="48">
        <v>0</v>
      </c>
    </row>
    <row r="9434" spans="1:8" x14ac:dyDescent="0.25">
      <c r="A9434" s="65" t="s">
        <v>6349</v>
      </c>
      <c r="B9434" s="30">
        <v>0</v>
      </c>
      <c r="C9434" s="88" t="s">
        <v>36</v>
      </c>
      <c r="D9434" s="88" t="s">
        <v>39</v>
      </c>
      <c r="E9434" s="88" t="s">
        <v>29</v>
      </c>
      <c r="F9434" s="88" t="s">
        <v>52</v>
      </c>
      <c r="G9434" s="30">
        <v>0</v>
      </c>
      <c r="H9434" s="47"/>
    </row>
    <row r="9435" spans="1:8" x14ac:dyDescent="0.25">
      <c r="A9435" s="66" t="s">
        <v>6349</v>
      </c>
      <c r="B9435" s="31">
        <v>0</v>
      </c>
      <c r="C9435" s="89" t="s">
        <v>36</v>
      </c>
      <c r="D9435" s="89" t="s">
        <v>39</v>
      </c>
      <c r="E9435" s="89" t="s">
        <v>83</v>
      </c>
      <c r="F9435" s="89" t="s">
        <v>6468</v>
      </c>
      <c r="G9435" s="31">
        <v>0</v>
      </c>
      <c r="H9435" s="48"/>
    </row>
    <row r="9436" spans="1:8" x14ac:dyDescent="0.25">
      <c r="A9436" s="65" t="s">
        <v>157</v>
      </c>
      <c r="B9436" s="30">
        <v>0</v>
      </c>
      <c r="C9436" s="88" t="s">
        <v>36</v>
      </c>
      <c r="D9436" s="88" t="s">
        <v>39</v>
      </c>
      <c r="E9436" s="88" t="s">
        <v>20</v>
      </c>
      <c r="F9436" s="88" t="s">
        <v>40</v>
      </c>
      <c r="G9436" s="30">
        <v>0</v>
      </c>
      <c r="H9436" s="47"/>
    </row>
    <row r="9437" spans="1:8" x14ac:dyDescent="0.25">
      <c r="A9437" s="66" t="s">
        <v>1289</v>
      </c>
      <c r="B9437" s="31">
        <v>0</v>
      </c>
      <c r="C9437" s="89" t="s">
        <v>36</v>
      </c>
      <c r="D9437" s="89" t="s">
        <v>39</v>
      </c>
      <c r="E9437" s="89" t="s">
        <v>24</v>
      </c>
      <c r="F9437" s="89" t="s">
        <v>46</v>
      </c>
      <c r="G9437" s="31">
        <v>0</v>
      </c>
      <c r="H9437" s="48"/>
    </row>
    <row r="9438" spans="1:8" x14ac:dyDescent="0.25">
      <c r="A9438" s="65" t="s">
        <v>1289</v>
      </c>
      <c r="B9438" s="30">
        <v>0</v>
      </c>
      <c r="C9438" s="88" t="s">
        <v>36</v>
      </c>
      <c r="D9438" s="88" t="s">
        <v>39</v>
      </c>
      <c r="E9438" s="88" t="s">
        <v>6954</v>
      </c>
      <c r="F9438" s="88" t="s">
        <v>52</v>
      </c>
      <c r="G9438" s="30">
        <v>0</v>
      </c>
      <c r="H9438" s="47"/>
    </row>
    <row r="9439" spans="1:8" x14ac:dyDescent="0.25">
      <c r="A9439" s="66" t="s">
        <v>2285</v>
      </c>
      <c r="B9439" s="31">
        <v>0</v>
      </c>
      <c r="C9439" s="89" t="s">
        <v>36</v>
      </c>
      <c r="D9439" s="89" t="s">
        <v>39</v>
      </c>
      <c r="E9439" s="89" t="s">
        <v>6</v>
      </c>
      <c r="F9439" s="89" t="s">
        <v>46</v>
      </c>
      <c r="G9439" s="31">
        <v>0</v>
      </c>
      <c r="H9439" s="48"/>
    </row>
    <row r="9440" spans="1:8" x14ac:dyDescent="0.25">
      <c r="A9440" s="65" t="s">
        <v>2285</v>
      </c>
      <c r="B9440" s="30">
        <v>0</v>
      </c>
      <c r="C9440" s="88" t="s">
        <v>36</v>
      </c>
      <c r="D9440" s="88" t="s">
        <v>39</v>
      </c>
      <c r="E9440" s="88" t="s">
        <v>6489</v>
      </c>
      <c r="F9440" s="88" t="s">
        <v>6468</v>
      </c>
      <c r="G9440" s="30">
        <v>0</v>
      </c>
      <c r="H9440" s="47"/>
    </row>
    <row r="9441" spans="1:8" x14ac:dyDescent="0.25">
      <c r="A9441" s="66" t="s">
        <v>1731</v>
      </c>
      <c r="B9441" s="31">
        <v>0</v>
      </c>
      <c r="C9441" s="89" t="s">
        <v>36</v>
      </c>
      <c r="D9441" s="89" t="s">
        <v>39</v>
      </c>
      <c r="E9441" s="89" t="s">
        <v>5</v>
      </c>
      <c r="F9441" s="89" t="s">
        <v>42</v>
      </c>
      <c r="G9441" s="31">
        <v>0</v>
      </c>
      <c r="H9441" s="48"/>
    </row>
    <row r="9442" spans="1:8" x14ac:dyDescent="0.25">
      <c r="A9442" s="65" t="s">
        <v>3738</v>
      </c>
      <c r="B9442" s="30">
        <v>0</v>
      </c>
      <c r="C9442" s="88" t="s">
        <v>36</v>
      </c>
      <c r="D9442" s="88" t="s">
        <v>39</v>
      </c>
      <c r="E9442" s="88" t="s">
        <v>32</v>
      </c>
      <c r="F9442" s="88" t="s">
        <v>52</v>
      </c>
      <c r="G9442" s="30">
        <v>0</v>
      </c>
      <c r="H9442" s="47"/>
    </row>
    <row r="9443" spans="1:8" x14ac:dyDescent="0.25">
      <c r="A9443" s="66" t="s">
        <v>3738</v>
      </c>
      <c r="B9443" s="31">
        <v>0</v>
      </c>
      <c r="C9443" s="89" t="s">
        <v>36</v>
      </c>
      <c r="D9443" s="89" t="s">
        <v>39</v>
      </c>
      <c r="E9443" s="89" t="s">
        <v>6489</v>
      </c>
      <c r="F9443" s="89" t="s">
        <v>6468</v>
      </c>
      <c r="G9443" s="31">
        <v>0</v>
      </c>
      <c r="H9443" s="48"/>
    </row>
    <row r="9444" spans="1:8" x14ac:dyDescent="0.25">
      <c r="A9444" s="65" t="s">
        <v>2103</v>
      </c>
      <c r="B9444" s="30">
        <v>0</v>
      </c>
      <c r="C9444" s="88" t="s">
        <v>36</v>
      </c>
      <c r="D9444" s="88" t="s">
        <v>39</v>
      </c>
      <c r="E9444" s="88" t="s">
        <v>6</v>
      </c>
      <c r="F9444" s="88" t="s">
        <v>46</v>
      </c>
      <c r="G9444" s="30">
        <v>0</v>
      </c>
      <c r="H9444" s="47"/>
    </row>
    <row r="9445" spans="1:8" x14ac:dyDescent="0.25">
      <c r="A9445" s="66" t="s">
        <v>2139</v>
      </c>
      <c r="B9445" s="31">
        <v>0</v>
      </c>
      <c r="C9445" s="89" t="s">
        <v>6487</v>
      </c>
      <c r="D9445" s="89" t="s">
        <v>39</v>
      </c>
      <c r="E9445" s="89" t="s">
        <v>7</v>
      </c>
      <c r="F9445" s="89" t="s">
        <v>46</v>
      </c>
      <c r="G9445" s="31">
        <v>0</v>
      </c>
      <c r="H9445" s="48"/>
    </row>
    <row r="9446" spans="1:8" x14ac:dyDescent="0.25">
      <c r="A9446" s="65" t="s">
        <v>2139</v>
      </c>
      <c r="B9446" s="30">
        <v>0</v>
      </c>
      <c r="C9446" s="88" t="s">
        <v>36</v>
      </c>
      <c r="D9446" s="88" t="s">
        <v>39</v>
      </c>
      <c r="E9446" s="88" t="s">
        <v>3</v>
      </c>
      <c r="F9446" s="88" t="s">
        <v>48</v>
      </c>
      <c r="G9446" s="30">
        <v>0</v>
      </c>
      <c r="H9446" s="47"/>
    </row>
    <row r="9447" spans="1:8" x14ac:dyDescent="0.25">
      <c r="A9447" s="66" t="s">
        <v>2139</v>
      </c>
      <c r="B9447" s="31">
        <v>0</v>
      </c>
      <c r="C9447" s="89" t="s">
        <v>36</v>
      </c>
      <c r="D9447" s="89" t="s">
        <v>39</v>
      </c>
      <c r="E9447" s="89" t="s">
        <v>32</v>
      </c>
      <c r="F9447" s="89" t="s">
        <v>52</v>
      </c>
      <c r="G9447" s="31">
        <v>0</v>
      </c>
      <c r="H9447" s="48"/>
    </row>
    <row r="9448" spans="1:8" x14ac:dyDescent="0.25">
      <c r="A9448" s="65" t="s">
        <v>2139</v>
      </c>
      <c r="B9448" s="30">
        <v>0</v>
      </c>
      <c r="C9448" s="88" t="s">
        <v>36</v>
      </c>
      <c r="D9448" s="88" t="s">
        <v>39</v>
      </c>
      <c r="E9448" s="88" t="s">
        <v>6954</v>
      </c>
      <c r="F9448" s="88" t="s">
        <v>52</v>
      </c>
      <c r="G9448" s="30">
        <v>0</v>
      </c>
      <c r="H9448" s="47"/>
    </row>
    <row r="9449" spans="1:8" x14ac:dyDescent="0.25">
      <c r="A9449" s="66" t="s">
        <v>721</v>
      </c>
      <c r="B9449" s="31">
        <v>0</v>
      </c>
      <c r="C9449" s="89" t="s">
        <v>36</v>
      </c>
      <c r="D9449" s="89" t="s">
        <v>39</v>
      </c>
      <c r="E9449" s="89" t="s">
        <v>4035</v>
      </c>
      <c r="F9449" s="89" t="s">
        <v>4034</v>
      </c>
      <c r="G9449" s="31">
        <v>0</v>
      </c>
      <c r="H9449" s="48"/>
    </row>
    <row r="9450" spans="1:8" x14ac:dyDescent="0.25">
      <c r="A9450" s="65" t="s">
        <v>721</v>
      </c>
      <c r="B9450" s="30">
        <v>0</v>
      </c>
      <c r="C9450" s="88" t="s">
        <v>36</v>
      </c>
      <c r="D9450" s="88" t="s">
        <v>39</v>
      </c>
      <c r="E9450" s="88" t="s">
        <v>19</v>
      </c>
      <c r="F9450" s="88" t="s">
        <v>40</v>
      </c>
      <c r="G9450" s="30">
        <v>8</v>
      </c>
      <c r="H9450" s="47">
        <v>-8</v>
      </c>
    </row>
    <row r="9451" spans="1:8" x14ac:dyDescent="0.25">
      <c r="A9451" s="66" t="s">
        <v>721</v>
      </c>
      <c r="B9451" s="31">
        <v>0</v>
      </c>
      <c r="C9451" s="89" t="s">
        <v>36</v>
      </c>
      <c r="D9451" s="89" t="s">
        <v>39</v>
      </c>
      <c r="E9451" s="89" t="s">
        <v>12</v>
      </c>
      <c r="F9451" s="89" t="s">
        <v>48</v>
      </c>
      <c r="G9451" s="31">
        <v>0</v>
      </c>
      <c r="H9451" s="48"/>
    </row>
    <row r="9452" spans="1:8" x14ac:dyDescent="0.25">
      <c r="A9452" s="65" t="s">
        <v>721</v>
      </c>
      <c r="B9452" s="30">
        <v>0</v>
      </c>
      <c r="C9452" s="88" t="s">
        <v>36</v>
      </c>
      <c r="D9452" s="88" t="s">
        <v>39</v>
      </c>
      <c r="E9452" s="88" t="s">
        <v>29</v>
      </c>
      <c r="F9452" s="88" t="s">
        <v>52</v>
      </c>
      <c r="G9452" s="30">
        <v>0</v>
      </c>
      <c r="H9452" s="47"/>
    </row>
    <row r="9453" spans="1:8" x14ac:dyDescent="0.25">
      <c r="A9453" s="66" t="s">
        <v>4881</v>
      </c>
      <c r="B9453" s="31">
        <v>0</v>
      </c>
      <c r="C9453" s="89" t="s">
        <v>36</v>
      </c>
      <c r="D9453" s="89" t="s">
        <v>39</v>
      </c>
      <c r="E9453" s="89" t="s">
        <v>8</v>
      </c>
      <c r="F9453" s="89" t="s">
        <v>40</v>
      </c>
      <c r="G9453" s="31">
        <v>0</v>
      </c>
      <c r="H9453" s="48"/>
    </row>
    <row r="9454" spans="1:8" x14ac:dyDescent="0.25">
      <c r="A9454" s="65" t="s">
        <v>4881</v>
      </c>
      <c r="B9454" s="30">
        <v>0</v>
      </c>
      <c r="C9454" s="88" t="s">
        <v>36</v>
      </c>
      <c r="D9454" s="88" t="s">
        <v>39</v>
      </c>
      <c r="E9454" s="88" t="s">
        <v>24</v>
      </c>
      <c r="F9454" s="88" t="s">
        <v>46</v>
      </c>
      <c r="G9454" s="30">
        <v>0</v>
      </c>
      <c r="H9454" s="47"/>
    </row>
    <row r="9455" spans="1:8" x14ac:dyDescent="0.25">
      <c r="A9455" s="66" t="s">
        <v>6835</v>
      </c>
      <c r="B9455" s="31">
        <v>0</v>
      </c>
      <c r="C9455" s="89" t="s">
        <v>36</v>
      </c>
      <c r="D9455" s="89" t="s">
        <v>39</v>
      </c>
      <c r="E9455" s="89" t="s">
        <v>6489</v>
      </c>
      <c r="F9455" s="89" t="s">
        <v>6468</v>
      </c>
      <c r="G9455" s="31">
        <v>0</v>
      </c>
      <c r="H9455" s="48"/>
    </row>
    <row r="9456" spans="1:8" x14ac:dyDescent="0.25">
      <c r="A9456" s="65" t="s">
        <v>337</v>
      </c>
      <c r="B9456" s="30">
        <v>0</v>
      </c>
      <c r="C9456" s="88" t="s">
        <v>36</v>
      </c>
      <c r="D9456" s="88" t="s">
        <v>39</v>
      </c>
      <c r="E9456" s="88" t="s">
        <v>7</v>
      </c>
      <c r="F9456" s="88" t="s">
        <v>46</v>
      </c>
      <c r="G9456" s="30">
        <v>0</v>
      </c>
      <c r="H9456" s="47"/>
    </row>
    <row r="9457" spans="1:8" x14ac:dyDescent="0.25">
      <c r="A9457" s="66" t="s">
        <v>738</v>
      </c>
      <c r="B9457" s="31">
        <v>0</v>
      </c>
      <c r="C9457" s="89" t="s">
        <v>36</v>
      </c>
      <c r="D9457" s="89" t="s">
        <v>38</v>
      </c>
      <c r="E9457" s="89" t="s">
        <v>14</v>
      </c>
      <c r="F9457" s="89" t="s">
        <v>52</v>
      </c>
      <c r="G9457" s="31">
        <v>0</v>
      </c>
      <c r="H9457" s="48"/>
    </row>
    <row r="9458" spans="1:8" x14ac:dyDescent="0.25">
      <c r="A9458" s="65" t="s">
        <v>738</v>
      </c>
      <c r="B9458" s="30">
        <v>0</v>
      </c>
      <c r="C9458" s="88" t="s">
        <v>36</v>
      </c>
      <c r="D9458" s="88" t="s">
        <v>39</v>
      </c>
      <c r="E9458" s="88" t="s">
        <v>32</v>
      </c>
      <c r="F9458" s="88" t="s">
        <v>52</v>
      </c>
      <c r="G9458" s="30">
        <v>0</v>
      </c>
      <c r="H9458" s="47"/>
    </row>
    <row r="9459" spans="1:8" x14ac:dyDescent="0.25">
      <c r="A9459" s="66" t="s">
        <v>738</v>
      </c>
      <c r="B9459" s="31">
        <v>0</v>
      </c>
      <c r="C9459" s="89" t="s">
        <v>36</v>
      </c>
      <c r="D9459" s="89" t="s">
        <v>39</v>
      </c>
      <c r="E9459" s="89" t="s">
        <v>9</v>
      </c>
      <c r="F9459" s="89" t="s">
        <v>50</v>
      </c>
      <c r="G9459" s="31">
        <v>0</v>
      </c>
      <c r="H9459" s="48"/>
    </row>
    <row r="9460" spans="1:8" x14ac:dyDescent="0.25">
      <c r="A9460" s="65" t="s">
        <v>738</v>
      </c>
      <c r="B9460" s="30">
        <v>0</v>
      </c>
      <c r="C9460" s="88" t="s">
        <v>36</v>
      </c>
      <c r="D9460" s="88" t="s">
        <v>39</v>
      </c>
      <c r="E9460" s="88" t="s">
        <v>6954</v>
      </c>
      <c r="F9460" s="88" t="s">
        <v>52</v>
      </c>
      <c r="G9460" s="30">
        <v>0</v>
      </c>
      <c r="H9460" s="47"/>
    </row>
    <row r="9461" spans="1:8" x14ac:dyDescent="0.25">
      <c r="A9461" s="66" t="s">
        <v>738</v>
      </c>
      <c r="B9461" s="31">
        <v>0</v>
      </c>
      <c r="C9461" s="89" t="s">
        <v>36</v>
      </c>
      <c r="D9461" s="89" t="s">
        <v>39</v>
      </c>
      <c r="E9461" s="89" t="s">
        <v>29</v>
      </c>
      <c r="F9461" s="89" t="s">
        <v>52</v>
      </c>
      <c r="G9461" s="31">
        <v>0</v>
      </c>
      <c r="H9461" s="48"/>
    </row>
    <row r="9462" spans="1:8" x14ac:dyDescent="0.25">
      <c r="A9462" s="65" t="s">
        <v>738</v>
      </c>
      <c r="B9462" s="30">
        <v>0</v>
      </c>
      <c r="C9462" s="88" t="s">
        <v>36</v>
      </c>
      <c r="D9462" s="88" t="s">
        <v>39</v>
      </c>
      <c r="E9462" s="88" t="s">
        <v>13</v>
      </c>
      <c r="F9462" s="88" t="s">
        <v>52</v>
      </c>
      <c r="G9462" s="30">
        <v>0</v>
      </c>
      <c r="H9462" s="47"/>
    </row>
    <row r="9463" spans="1:8" x14ac:dyDescent="0.25">
      <c r="A9463" s="66" t="s">
        <v>3100</v>
      </c>
      <c r="B9463" s="31">
        <v>0</v>
      </c>
      <c r="C9463" s="89" t="s">
        <v>36</v>
      </c>
      <c r="D9463" s="89" t="s">
        <v>39</v>
      </c>
      <c r="E9463" s="89" t="s">
        <v>32</v>
      </c>
      <c r="F9463" s="89" t="s">
        <v>52</v>
      </c>
      <c r="G9463" s="31">
        <v>0</v>
      </c>
      <c r="H9463" s="48"/>
    </row>
    <row r="9464" spans="1:8" x14ac:dyDescent="0.25">
      <c r="A9464" s="65" t="s">
        <v>4863</v>
      </c>
      <c r="B9464" s="30">
        <v>0</v>
      </c>
      <c r="C9464" s="88" t="s">
        <v>36</v>
      </c>
      <c r="D9464" s="88" t="s">
        <v>39</v>
      </c>
      <c r="E9464" s="88" t="s">
        <v>6</v>
      </c>
      <c r="F9464" s="88" t="s">
        <v>46</v>
      </c>
      <c r="G9464" s="30">
        <v>0</v>
      </c>
      <c r="H9464" s="47"/>
    </row>
    <row r="9465" spans="1:8" x14ac:dyDescent="0.25">
      <c r="A9465" s="66" t="s">
        <v>5464</v>
      </c>
      <c r="B9465" s="31">
        <v>0</v>
      </c>
      <c r="C9465" s="89" t="s">
        <v>36</v>
      </c>
      <c r="D9465" s="89" t="s">
        <v>39</v>
      </c>
      <c r="E9465" s="89" t="s">
        <v>4035</v>
      </c>
      <c r="F9465" s="89" t="s">
        <v>4034</v>
      </c>
      <c r="G9465" s="31">
        <v>0</v>
      </c>
      <c r="H9465" s="48"/>
    </row>
    <row r="9466" spans="1:8" x14ac:dyDescent="0.25">
      <c r="A9466" s="65" t="s">
        <v>3499</v>
      </c>
      <c r="B9466" s="30">
        <v>0</v>
      </c>
      <c r="C9466" s="88" t="s">
        <v>36</v>
      </c>
      <c r="D9466" s="88" t="s">
        <v>39</v>
      </c>
      <c r="E9466" s="88" t="s">
        <v>6489</v>
      </c>
      <c r="F9466" s="88" t="s">
        <v>6468</v>
      </c>
      <c r="G9466" s="30">
        <v>0</v>
      </c>
      <c r="H9466" s="47"/>
    </row>
    <row r="9467" spans="1:8" x14ac:dyDescent="0.25">
      <c r="A9467" s="66" t="s">
        <v>7178</v>
      </c>
      <c r="B9467" s="31">
        <v>0</v>
      </c>
      <c r="C9467" s="89" t="s">
        <v>37</v>
      </c>
      <c r="D9467" s="89" t="s">
        <v>39</v>
      </c>
      <c r="E9467" s="89" t="s">
        <v>6954</v>
      </c>
      <c r="F9467" s="89" t="s">
        <v>52</v>
      </c>
      <c r="G9467" s="31">
        <v>0</v>
      </c>
      <c r="H9467" s="48"/>
    </row>
    <row r="9468" spans="1:8" x14ac:dyDescent="0.25">
      <c r="A9468" s="65" t="s">
        <v>7178</v>
      </c>
      <c r="B9468" s="30">
        <v>0</v>
      </c>
      <c r="C9468" s="88" t="s">
        <v>36</v>
      </c>
      <c r="D9468" s="88" t="s">
        <v>39</v>
      </c>
      <c r="E9468" s="88" t="s">
        <v>29</v>
      </c>
      <c r="F9468" s="88" t="s">
        <v>52</v>
      </c>
      <c r="G9468" s="30">
        <v>0</v>
      </c>
      <c r="H9468" s="47"/>
    </row>
    <row r="9469" spans="1:8" x14ac:dyDescent="0.25">
      <c r="A9469" s="66" t="s">
        <v>7178</v>
      </c>
      <c r="B9469" s="31">
        <v>0</v>
      </c>
      <c r="C9469" s="89" t="s">
        <v>36</v>
      </c>
      <c r="D9469" s="89" t="s">
        <v>39</v>
      </c>
      <c r="E9469" s="89" t="s">
        <v>14</v>
      </c>
      <c r="F9469" s="89" t="s">
        <v>52</v>
      </c>
      <c r="G9469" s="31">
        <v>0</v>
      </c>
      <c r="H9469" s="48"/>
    </row>
    <row r="9470" spans="1:8" x14ac:dyDescent="0.25">
      <c r="A9470" s="65" t="s">
        <v>3010</v>
      </c>
      <c r="B9470" s="30">
        <v>0</v>
      </c>
      <c r="C9470" s="88" t="s">
        <v>36</v>
      </c>
      <c r="D9470" s="88" t="s">
        <v>39</v>
      </c>
      <c r="E9470" s="88" t="s">
        <v>6489</v>
      </c>
      <c r="F9470" s="88" t="s">
        <v>6468</v>
      </c>
      <c r="G9470" s="30">
        <v>0</v>
      </c>
      <c r="H9470" s="47"/>
    </row>
    <row r="9471" spans="1:8" x14ac:dyDescent="0.25">
      <c r="A9471" s="66" t="s">
        <v>7068</v>
      </c>
      <c r="B9471" s="31">
        <v>0</v>
      </c>
      <c r="C9471" s="89" t="s">
        <v>37</v>
      </c>
      <c r="D9471" s="89" t="s">
        <v>39</v>
      </c>
      <c r="E9471" s="89" t="s">
        <v>24</v>
      </c>
      <c r="F9471" s="89" t="s">
        <v>46</v>
      </c>
      <c r="G9471" s="31">
        <v>0</v>
      </c>
      <c r="H9471" s="48"/>
    </row>
    <row r="9472" spans="1:8" x14ac:dyDescent="0.25">
      <c r="A9472" s="65" t="s">
        <v>7068</v>
      </c>
      <c r="B9472" s="30">
        <v>0</v>
      </c>
      <c r="C9472" s="88" t="s">
        <v>6487</v>
      </c>
      <c r="D9472" s="88" t="s">
        <v>39</v>
      </c>
      <c r="E9472" s="88" t="s">
        <v>83</v>
      </c>
      <c r="F9472" s="88" t="s">
        <v>6468</v>
      </c>
      <c r="G9472" s="30">
        <v>0</v>
      </c>
      <c r="H9472" s="47"/>
    </row>
    <row r="9473" spans="1:8" x14ac:dyDescent="0.25">
      <c r="A9473" s="66" t="s">
        <v>2634</v>
      </c>
      <c r="B9473" s="31">
        <v>0</v>
      </c>
      <c r="C9473" s="89" t="s">
        <v>36</v>
      </c>
      <c r="D9473" s="89" t="s">
        <v>39</v>
      </c>
      <c r="E9473" s="89" t="s">
        <v>3</v>
      </c>
      <c r="F9473" s="89" t="s">
        <v>48</v>
      </c>
      <c r="G9473" s="31">
        <v>0</v>
      </c>
      <c r="H9473" s="48"/>
    </row>
    <row r="9474" spans="1:8" x14ac:dyDescent="0.25">
      <c r="A9474" s="65" t="s">
        <v>1732</v>
      </c>
      <c r="B9474" s="30">
        <v>0</v>
      </c>
      <c r="C9474" s="88" t="s">
        <v>6487</v>
      </c>
      <c r="D9474" s="88" t="s">
        <v>39</v>
      </c>
      <c r="E9474" s="88" t="s">
        <v>5</v>
      </c>
      <c r="F9474" s="88" t="s">
        <v>42</v>
      </c>
      <c r="G9474" s="30">
        <v>0</v>
      </c>
      <c r="H9474" s="47"/>
    </row>
    <row r="9475" spans="1:8" x14ac:dyDescent="0.25">
      <c r="A9475" s="66" t="s">
        <v>1732</v>
      </c>
      <c r="B9475" s="31">
        <v>0</v>
      </c>
      <c r="C9475" s="89" t="s">
        <v>36</v>
      </c>
      <c r="D9475" s="89" t="s">
        <v>39</v>
      </c>
      <c r="E9475" s="89" t="s">
        <v>3</v>
      </c>
      <c r="F9475" s="89" t="s">
        <v>48</v>
      </c>
      <c r="G9475" s="31">
        <v>0</v>
      </c>
      <c r="H9475" s="48"/>
    </row>
    <row r="9476" spans="1:8" x14ac:dyDescent="0.25">
      <c r="A9476" s="65" t="s">
        <v>1732</v>
      </c>
      <c r="B9476" s="30">
        <v>0</v>
      </c>
      <c r="C9476" s="88" t="s">
        <v>36</v>
      </c>
      <c r="D9476" s="88" t="s">
        <v>39</v>
      </c>
      <c r="E9476" s="88" t="s">
        <v>6469</v>
      </c>
      <c r="F9476" s="88" t="s">
        <v>6468</v>
      </c>
      <c r="G9476" s="30">
        <v>0</v>
      </c>
      <c r="H9476" s="47"/>
    </row>
    <row r="9477" spans="1:8" x14ac:dyDescent="0.25">
      <c r="A9477" s="66" t="s">
        <v>2635</v>
      </c>
      <c r="B9477" s="31">
        <v>0</v>
      </c>
      <c r="C9477" s="89" t="s">
        <v>36</v>
      </c>
      <c r="D9477" s="89" t="s">
        <v>39</v>
      </c>
      <c r="E9477" s="89" t="s">
        <v>3</v>
      </c>
      <c r="F9477" s="89" t="s">
        <v>48</v>
      </c>
      <c r="G9477" s="31">
        <v>0</v>
      </c>
      <c r="H9477" s="48"/>
    </row>
    <row r="9478" spans="1:8" x14ac:dyDescent="0.25">
      <c r="A9478" s="65" t="s">
        <v>2104</v>
      </c>
      <c r="B9478" s="30">
        <v>0</v>
      </c>
      <c r="C9478" s="88" t="s">
        <v>6487</v>
      </c>
      <c r="D9478" s="88" t="s">
        <v>39</v>
      </c>
      <c r="E9478" s="88" t="s">
        <v>6</v>
      </c>
      <c r="F9478" s="88" t="s">
        <v>46</v>
      </c>
      <c r="G9478" s="30">
        <v>0</v>
      </c>
      <c r="H9478" s="47"/>
    </row>
    <row r="9479" spans="1:8" x14ac:dyDescent="0.25">
      <c r="A9479" s="66" t="s">
        <v>2104</v>
      </c>
      <c r="B9479" s="31">
        <v>0</v>
      </c>
      <c r="C9479" s="89" t="s">
        <v>6487</v>
      </c>
      <c r="D9479" s="89" t="s">
        <v>39</v>
      </c>
      <c r="E9479" s="89" t="s">
        <v>5</v>
      </c>
      <c r="F9479" s="89" t="s">
        <v>42</v>
      </c>
      <c r="G9479" s="31">
        <v>0</v>
      </c>
      <c r="H9479" s="48"/>
    </row>
    <row r="9480" spans="1:8" x14ac:dyDescent="0.25">
      <c r="A9480" s="65" t="s">
        <v>2104</v>
      </c>
      <c r="B9480" s="30">
        <v>0</v>
      </c>
      <c r="C9480" s="88" t="s">
        <v>36</v>
      </c>
      <c r="D9480" s="88" t="s">
        <v>39</v>
      </c>
      <c r="E9480" s="88" t="s">
        <v>9</v>
      </c>
      <c r="F9480" s="88" t="s">
        <v>50</v>
      </c>
      <c r="G9480" s="30">
        <v>0</v>
      </c>
      <c r="H9480" s="47"/>
    </row>
    <row r="9481" spans="1:8" x14ac:dyDescent="0.25">
      <c r="A9481" s="66" t="s">
        <v>2104</v>
      </c>
      <c r="B9481" s="31">
        <v>0</v>
      </c>
      <c r="C9481" s="89" t="s">
        <v>36</v>
      </c>
      <c r="D9481" s="89" t="s">
        <v>39</v>
      </c>
      <c r="E9481" s="89" t="s">
        <v>6469</v>
      </c>
      <c r="F9481" s="89" t="s">
        <v>6468</v>
      </c>
      <c r="G9481" s="31">
        <v>0</v>
      </c>
      <c r="H9481" s="48"/>
    </row>
    <row r="9482" spans="1:8" x14ac:dyDescent="0.25">
      <c r="A9482" s="65" t="s">
        <v>2104</v>
      </c>
      <c r="B9482" s="30">
        <v>0</v>
      </c>
      <c r="C9482" s="88" t="s">
        <v>36</v>
      </c>
      <c r="D9482" s="88" t="s">
        <v>39</v>
      </c>
      <c r="E9482" s="88" t="s">
        <v>3720</v>
      </c>
      <c r="F9482" s="88" t="s">
        <v>6468</v>
      </c>
      <c r="G9482" s="30">
        <v>0</v>
      </c>
      <c r="H9482" s="47"/>
    </row>
    <row r="9483" spans="1:8" x14ac:dyDescent="0.25">
      <c r="A9483" s="66" t="s">
        <v>3101</v>
      </c>
      <c r="B9483" s="31">
        <v>0</v>
      </c>
      <c r="C9483" s="89" t="s">
        <v>36</v>
      </c>
      <c r="D9483" s="89" t="s">
        <v>39</v>
      </c>
      <c r="E9483" s="89" t="s">
        <v>4035</v>
      </c>
      <c r="F9483" s="89" t="s">
        <v>4034</v>
      </c>
      <c r="G9483" s="31">
        <v>0</v>
      </c>
      <c r="H9483" s="48"/>
    </row>
    <row r="9484" spans="1:8" x14ac:dyDescent="0.25">
      <c r="A9484" s="65" t="s">
        <v>3101</v>
      </c>
      <c r="B9484" s="30">
        <v>0</v>
      </c>
      <c r="C9484" s="88" t="s">
        <v>36</v>
      </c>
      <c r="D9484" s="88" t="s">
        <v>39</v>
      </c>
      <c r="E9484" s="88" t="s">
        <v>8</v>
      </c>
      <c r="F9484" s="88" t="s">
        <v>40</v>
      </c>
      <c r="G9484" s="30">
        <v>0</v>
      </c>
      <c r="H9484" s="47"/>
    </row>
    <row r="9485" spans="1:8" x14ac:dyDescent="0.25">
      <c r="A9485" s="66" t="s">
        <v>3101</v>
      </c>
      <c r="B9485" s="31">
        <v>0</v>
      </c>
      <c r="C9485" s="89" t="s">
        <v>36</v>
      </c>
      <c r="D9485" s="89" t="s">
        <v>39</v>
      </c>
      <c r="E9485" s="89" t="s">
        <v>31</v>
      </c>
      <c r="F9485" s="89" t="s">
        <v>50</v>
      </c>
      <c r="G9485" s="31">
        <v>0</v>
      </c>
      <c r="H9485" s="48"/>
    </row>
    <row r="9486" spans="1:8" x14ac:dyDescent="0.25">
      <c r="A9486" s="65" t="s">
        <v>5465</v>
      </c>
      <c r="B9486" s="30">
        <v>0</v>
      </c>
      <c r="C9486" s="88" t="s">
        <v>37</v>
      </c>
      <c r="D9486" s="88" t="s">
        <v>39</v>
      </c>
      <c r="E9486" s="88" t="s">
        <v>4035</v>
      </c>
      <c r="F9486" s="88" t="s">
        <v>4034</v>
      </c>
      <c r="G9486" s="30">
        <v>0</v>
      </c>
      <c r="H9486" s="47"/>
    </row>
    <row r="9487" spans="1:8" x14ac:dyDescent="0.25">
      <c r="A9487" s="66" t="s">
        <v>6681</v>
      </c>
      <c r="B9487" s="31">
        <v>0</v>
      </c>
      <c r="C9487" s="89" t="s">
        <v>6487</v>
      </c>
      <c r="D9487" s="89" t="s">
        <v>39</v>
      </c>
      <c r="E9487" s="89" t="s">
        <v>25</v>
      </c>
      <c r="F9487" s="89" t="s">
        <v>48</v>
      </c>
      <c r="G9487" s="31">
        <v>0</v>
      </c>
      <c r="H9487" s="48"/>
    </row>
    <row r="9488" spans="1:8" x14ac:dyDescent="0.25">
      <c r="A9488" s="65" t="s">
        <v>942</v>
      </c>
      <c r="B9488" s="30">
        <v>0</v>
      </c>
      <c r="C9488" s="88" t="s">
        <v>37</v>
      </c>
      <c r="D9488" s="88" t="s">
        <v>39</v>
      </c>
      <c r="E9488" s="88" t="s">
        <v>3</v>
      </c>
      <c r="F9488" s="88" t="s">
        <v>48</v>
      </c>
      <c r="G9488" s="30">
        <v>0</v>
      </c>
      <c r="H9488" s="47"/>
    </row>
    <row r="9489" spans="1:8" x14ac:dyDescent="0.25">
      <c r="A9489" s="66" t="s">
        <v>942</v>
      </c>
      <c r="B9489" s="31">
        <v>0</v>
      </c>
      <c r="C9489" s="89" t="s">
        <v>6487</v>
      </c>
      <c r="D9489" s="89" t="s">
        <v>39</v>
      </c>
      <c r="E9489" s="89" t="s">
        <v>84</v>
      </c>
      <c r="F9489" s="89" t="s">
        <v>6468</v>
      </c>
      <c r="G9489" s="31"/>
      <c r="H9489" s="48">
        <v>0</v>
      </c>
    </row>
    <row r="9490" spans="1:8" x14ac:dyDescent="0.25">
      <c r="A9490" s="65" t="s">
        <v>942</v>
      </c>
      <c r="B9490" s="30">
        <v>0</v>
      </c>
      <c r="C9490" s="88" t="s">
        <v>36</v>
      </c>
      <c r="D9490" s="88" t="s">
        <v>39</v>
      </c>
      <c r="E9490" s="88" t="s">
        <v>14</v>
      </c>
      <c r="F9490" s="88" t="s">
        <v>52</v>
      </c>
      <c r="G9490" s="30">
        <v>0</v>
      </c>
      <c r="H9490" s="47"/>
    </row>
    <row r="9491" spans="1:8" x14ac:dyDescent="0.25">
      <c r="A9491" s="66" t="s">
        <v>2286</v>
      </c>
      <c r="B9491" s="31">
        <v>0</v>
      </c>
      <c r="C9491" s="89" t="s">
        <v>37</v>
      </c>
      <c r="D9491" s="89" t="s">
        <v>39</v>
      </c>
      <c r="E9491" s="89" t="s">
        <v>24</v>
      </c>
      <c r="F9491" s="89" t="s">
        <v>46</v>
      </c>
      <c r="G9491" s="31">
        <v>0</v>
      </c>
      <c r="H9491" s="48"/>
    </row>
    <row r="9492" spans="1:8" x14ac:dyDescent="0.25">
      <c r="A9492" s="65" t="s">
        <v>2286</v>
      </c>
      <c r="B9492" s="30">
        <v>0</v>
      </c>
      <c r="C9492" s="88" t="s">
        <v>36</v>
      </c>
      <c r="D9492" s="88" t="s">
        <v>39</v>
      </c>
      <c r="E9492" s="88" t="s">
        <v>82</v>
      </c>
      <c r="F9492" s="88" t="s">
        <v>52</v>
      </c>
      <c r="G9492" s="30">
        <v>0</v>
      </c>
      <c r="H9492" s="47"/>
    </row>
    <row r="9493" spans="1:8" x14ac:dyDescent="0.25">
      <c r="A9493" s="66" t="s">
        <v>2573</v>
      </c>
      <c r="B9493" s="31">
        <v>0</v>
      </c>
      <c r="C9493" s="89" t="s">
        <v>37</v>
      </c>
      <c r="D9493" s="89" t="s">
        <v>39</v>
      </c>
      <c r="E9493" s="89" t="s">
        <v>3</v>
      </c>
      <c r="F9493" s="89" t="s">
        <v>48</v>
      </c>
      <c r="G9493" s="31">
        <v>0</v>
      </c>
      <c r="H9493" s="48"/>
    </row>
    <row r="9494" spans="1:8" x14ac:dyDescent="0.25">
      <c r="A9494" s="65" t="s">
        <v>6915</v>
      </c>
      <c r="B9494" s="30">
        <v>0</v>
      </c>
      <c r="C9494" s="88" t="s">
        <v>37</v>
      </c>
      <c r="D9494" s="88" t="s">
        <v>39</v>
      </c>
      <c r="E9494" s="88" t="s">
        <v>4035</v>
      </c>
      <c r="F9494" s="88" t="s">
        <v>4034</v>
      </c>
      <c r="G9494" s="30">
        <v>0</v>
      </c>
      <c r="H9494" s="47"/>
    </row>
    <row r="9495" spans="1:8" x14ac:dyDescent="0.25">
      <c r="A9495" s="66" t="s">
        <v>6565</v>
      </c>
      <c r="B9495" s="31">
        <v>0</v>
      </c>
      <c r="C9495" s="89" t="s">
        <v>37</v>
      </c>
      <c r="D9495" s="89" t="s">
        <v>39</v>
      </c>
      <c r="E9495" s="89" t="s">
        <v>84</v>
      </c>
      <c r="F9495" s="89" t="s">
        <v>6468</v>
      </c>
      <c r="G9495" s="31">
        <v>0</v>
      </c>
      <c r="H9495" s="48"/>
    </row>
    <row r="9496" spans="1:8" x14ac:dyDescent="0.25">
      <c r="A9496" s="65" t="s">
        <v>6741</v>
      </c>
      <c r="B9496" s="30">
        <v>0</v>
      </c>
      <c r="C9496" s="88" t="s">
        <v>36</v>
      </c>
      <c r="D9496" s="88" t="s">
        <v>39</v>
      </c>
      <c r="E9496" s="88" t="s">
        <v>6489</v>
      </c>
      <c r="F9496" s="88" t="s">
        <v>6468</v>
      </c>
      <c r="G9496" s="30">
        <v>0</v>
      </c>
      <c r="H9496" s="47"/>
    </row>
    <row r="9497" spans="1:8" x14ac:dyDescent="0.25">
      <c r="A9497" s="66" t="s">
        <v>2478</v>
      </c>
      <c r="B9497" s="31">
        <v>0</v>
      </c>
      <c r="C9497" s="89" t="s">
        <v>37</v>
      </c>
      <c r="D9497" s="89" t="s">
        <v>39</v>
      </c>
      <c r="E9497" s="89" t="s">
        <v>16</v>
      </c>
      <c r="F9497" s="89" t="s">
        <v>46</v>
      </c>
      <c r="G9497" s="31">
        <v>0</v>
      </c>
      <c r="H9497" s="48"/>
    </row>
    <row r="9498" spans="1:8" x14ac:dyDescent="0.25">
      <c r="A9498" s="65" t="s">
        <v>2287</v>
      </c>
      <c r="B9498" s="30">
        <v>0</v>
      </c>
      <c r="C9498" s="88" t="s">
        <v>36</v>
      </c>
      <c r="D9498" s="88" t="s">
        <v>39</v>
      </c>
      <c r="E9498" s="88" t="s">
        <v>7</v>
      </c>
      <c r="F9498" s="88" t="s">
        <v>46</v>
      </c>
      <c r="G9498" s="30">
        <v>0</v>
      </c>
      <c r="H9498" s="47"/>
    </row>
    <row r="9499" spans="1:8" x14ac:dyDescent="0.25">
      <c r="A9499" s="66" t="s">
        <v>2287</v>
      </c>
      <c r="B9499" s="31">
        <v>0</v>
      </c>
      <c r="C9499" s="89" t="s">
        <v>36</v>
      </c>
      <c r="D9499" s="89" t="s">
        <v>39</v>
      </c>
      <c r="E9499" s="89" t="s">
        <v>24</v>
      </c>
      <c r="F9499" s="89" t="s">
        <v>46</v>
      </c>
      <c r="G9499" s="31">
        <v>0</v>
      </c>
      <c r="H9499" s="48"/>
    </row>
    <row r="9500" spans="1:8" x14ac:dyDescent="0.25">
      <c r="A9500" s="65" t="s">
        <v>203</v>
      </c>
      <c r="B9500" s="30">
        <v>0</v>
      </c>
      <c r="C9500" s="88" t="s">
        <v>6487</v>
      </c>
      <c r="D9500" s="88" t="s">
        <v>38</v>
      </c>
      <c r="E9500" s="88" t="s">
        <v>23</v>
      </c>
      <c r="F9500" s="88" t="s">
        <v>42</v>
      </c>
      <c r="G9500" s="30">
        <v>0</v>
      </c>
      <c r="H9500" s="47"/>
    </row>
    <row r="9501" spans="1:8" x14ac:dyDescent="0.25">
      <c r="A9501" s="66" t="s">
        <v>203</v>
      </c>
      <c r="B9501" s="31">
        <v>0</v>
      </c>
      <c r="C9501" s="89" t="s">
        <v>6487</v>
      </c>
      <c r="D9501" s="89" t="s">
        <v>39</v>
      </c>
      <c r="E9501" s="89" t="s">
        <v>23</v>
      </c>
      <c r="F9501" s="89" t="s">
        <v>42</v>
      </c>
      <c r="G9501" s="31">
        <v>0</v>
      </c>
      <c r="H9501" s="48"/>
    </row>
    <row r="9502" spans="1:8" x14ac:dyDescent="0.25">
      <c r="A9502" s="65" t="s">
        <v>203</v>
      </c>
      <c r="B9502" s="30">
        <v>0</v>
      </c>
      <c r="C9502" s="88" t="s">
        <v>36</v>
      </c>
      <c r="D9502" s="88" t="s">
        <v>39</v>
      </c>
      <c r="E9502" s="88" t="s">
        <v>27</v>
      </c>
      <c r="F9502" s="88" t="s">
        <v>42</v>
      </c>
      <c r="G9502" s="30">
        <v>0</v>
      </c>
      <c r="H9502" s="47"/>
    </row>
    <row r="9503" spans="1:8" x14ac:dyDescent="0.25">
      <c r="A9503" s="66" t="s">
        <v>5466</v>
      </c>
      <c r="B9503" s="31">
        <v>0</v>
      </c>
      <c r="C9503" s="89" t="s">
        <v>37</v>
      </c>
      <c r="D9503" s="89" t="s">
        <v>39</v>
      </c>
      <c r="E9503" s="89" t="s">
        <v>4035</v>
      </c>
      <c r="F9503" s="89" t="s">
        <v>4034</v>
      </c>
      <c r="G9503" s="31">
        <v>0</v>
      </c>
      <c r="H9503" s="48"/>
    </row>
    <row r="9504" spans="1:8" x14ac:dyDescent="0.25">
      <c r="A9504" s="65" t="s">
        <v>943</v>
      </c>
      <c r="B9504" s="30">
        <v>0</v>
      </c>
      <c r="C9504" s="88" t="s">
        <v>36</v>
      </c>
      <c r="D9504" s="88" t="s">
        <v>39</v>
      </c>
      <c r="E9504" s="88" t="s">
        <v>14</v>
      </c>
      <c r="F9504" s="88" t="s">
        <v>52</v>
      </c>
      <c r="G9504" s="30">
        <v>0</v>
      </c>
      <c r="H9504" s="47"/>
    </row>
    <row r="9505" spans="1:8" x14ac:dyDescent="0.25">
      <c r="A9505" s="66" t="s">
        <v>6875</v>
      </c>
      <c r="B9505" s="31">
        <v>0</v>
      </c>
      <c r="C9505" s="89" t="s">
        <v>36</v>
      </c>
      <c r="D9505" s="89" t="s">
        <v>39</v>
      </c>
      <c r="E9505" s="89" t="s">
        <v>5</v>
      </c>
      <c r="F9505" s="89" t="s">
        <v>42</v>
      </c>
      <c r="G9505" s="31">
        <v>0</v>
      </c>
      <c r="H9505" s="48"/>
    </row>
    <row r="9506" spans="1:8" x14ac:dyDescent="0.25">
      <c r="A9506" s="65" t="s">
        <v>5217</v>
      </c>
      <c r="B9506" s="30">
        <v>0</v>
      </c>
      <c r="C9506" s="88" t="s">
        <v>37</v>
      </c>
      <c r="D9506" s="88" t="s">
        <v>39</v>
      </c>
      <c r="E9506" s="88" t="s">
        <v>21</v>
      </c>
      <c r="F9506" s="88" t="s">
        <v>6470</v>
      </c>
      <c r="G9506" s="30">
        <v>0</v>
      </c>
      <c r="H9506" s="47"/>
    </row>
    <row r="9507" spans="1:8" x14ac:dyDescent="0.25">
      <c r="A9507" s="66" t="s">
        <v>6876</v>
      </c>
      <c r="B9507" s="31">
        <v>0</v>
      </c>
      <c r="C9507" s="89" t="s">
        <v>37</v>
      </c>
      <c r="D9507" s="89" t="s">
        <v>39</v>
      </c>
      <c r="E9507" s="89" t="s">
        <v>4035</v>
      </c>
      <c r="F9507" s="89" t="s">
        <v>4034</v>
      </c>
      <c r="G9507" s="31">
        <v>0</v>
      </c>
      <c r="H9507" s="48"/>
    </row>
    <row r="9508" spans="1:8" x14ac:dyDescent="0.25">
      <c r="A9508" s="65" t="s">
        <v>4582</v>
      </c>
      <c r="B9508" s="30">
        <v>0</v>
      </c>
      <c r="C9508" s="88" t="s">
        <v>36</v>
      </c>
      <c r="D9508" s="88" t="s">
        <v>39</v>
      </c>
      <c r="E9508" s="88" t="s">
        <v>24</v>
      </c>
      <c r="F9508" s="88" t="s">
        <v>46</v>
      </c>
      <c r="G9508" s="30">
        <v>0</v>
      </c>
      <c r="H9508" s="47"/>
    </row>
    <row r="9509" spans="1:8" x14ac:dyDescent="0.25">
      <c r="A9509" s="66" t="s">
        <v>2105</v>
      </c>
      <c r="B9509" s="31">
        <v>0</v>
      </c>
      <c r="C9509" s="89" t="s">
        <v>36</v>
      </c>
      <c r="D9509" s="89" t="s">
        <v>39</v>
      </c>
      <c r="E9509" s="89" t="s">
        <v>6</v>
      </c>
      <c r="F9509" s="89" t="s">
        <v>46</v>
      </c>
      <c r="G9509" s="31">
        <v>0</v>
      </c>
      <c r="H9509" s="48"/>
    </row>
    <row r="9510" spans="1:8" x14ac:dyDescent="0.25">
      <c r="A9510" s="65" t="s">
        <v>851</v>
      </c>
      <c r="B9510" s="30">
        <v>0</v>
      </c>
      <c r="C9510" s="88" t="s">
        <v>6487</v>
      </c>
      <c r="D9510" s="88" t="s">
        <v>39</v>
      </c>
      <c r="E9510" s="88" t="s">
        <v>20</v>
      </c>
      <c r="F9510" s="88" t="s">
        <v>40</v>
      </c>
      <c r="G9510" s="30">
        <v>0</v>
      </c>
      <c r="H9510" s="47"/>
    </row>
    <row r="9511" spans="1:8" x14ac:dyDescent="0.25">
      <c r="A9511" s="66" t="s">
        <v>851</v>
      </c>
      <c r="B9511" s="31">
        <v>0</v>
      </c>
      <c r="C9511" s="89" t="s">
        <v>36</v>
      </c>
      <c r="D9511" s="89" t="s">
        <v>39</v>
      </c>
      <c r="E9511" s="89" t="s">
        <v>13</v>
      </c>
      <c r="F9511" s="89" t="s">
        <v>52</v>
      </c>
      <c r="G9511" s="31">
        <v>0</v>
      </c>
      <c r="H9511" s="48"/>
    </row>
    <row r="9512" spans="1:8" x14ac:dyDescent="0.25">
      <c r="A9512" s="65" t="s">
        <v>4997</v>
      </c>
      <c r="B9512" s="30">
        <v>0</v>
      </c>
      <c r="C9512" s="88" t="s">
        <v>36</v>
      </c>
      <c r="D9512" s="88" t="s">
        <v>39</v>
      </c>
      <c r="E9512" s="88" t="s">
        <v>6489</v>
      </c>
      <c r="F9512" s="88" t="s">
        <v>6468</v>
      </c>
      <c r="G9512" s="30">
        <v>0</v>
      </c>
      <c r="H9512" s="47"/>
    </row>
    <row r="9513" spans="1:8" x14ac:dyDescent="0.25">
      <c r="A9513" s="66" t="s">
        <v>5467</v>
      </c>
      <c r="B9513" s="31">
        <v>0</v>
      </c>
      <c r="C9513" s="89" t="s">
        <v>37</v>
      </c>
      <c r="D9513" s="89" t="s">
        <v>39</v>
      </c>
      <c r="E9513" s="89" t="s">
        <v>4035</v>
      </c>
      <c r="F9513" s="89" t="s">
        <v>4034</v>
      </c>
      <c r="G9513" s="31">
        <v>0</v>
      </c>
      <c r="H9513" s="48"/>
    </row>
    <row r="9514" spans="1:8" x14ac:dyDescent="0.25">
      <c r="A9514" s="65" t="s">
        <v>338</v>
      </c>
      <c r="B9514" s="30">
        <v>0</v>
      </c>
      <c r="C9514" s="88" t="s">
        <v>36</v>
      </c>
      <c r="D9514" s="88" t="s">
        <v>39</v>
      </c>
      <c r="E9514" s="88" t="s">
        <v>7</v>
      </c>
      <c r="F9514" s="88" t="s">
        <v>46</v>
      </c>
      <c r="G9514" s="30">
        <v>0</v>
      </c>
      <c r="H9514" s="47"/>
    </row>
    <row r="9515" spans="1:8" x14ac:dyDescent="0.25">
      <c r="A9515" s="66" t="s">
        <v>338</v>
      </c>
      <c r="B9515" s="31">
        <v>0</v>
      </c>
      <c r="C9515" s="89" t="s">
        <v>36</v>
      </c>
      <c r="D9515" s="89" t="s">
        <v>39</v>
      </c>
      <c r="E9515" s="89" t="s">
        <v>24</v>
      </c>
      <c r="F9515" s="89" t="s">
        <v>46</v>
      </c>
      <c r="G9515" s="31">
        <v>0</v>
      </c>
      <c r="H9515" s="48"/>
    </row>
    <row r="9516" spans="1:8" x14ac:dyDescent="0.25">
      <c r="A9516" s="65" t="s">
        <v>4531</v>
      </c>
      <c r="B9516" s="30">
        <v>0</v>
      </c>
      <c r="C9516" s="88" t="s">
        <v>36</v>
      </c>
      <c r="D9516" s="88" t="s">
        <v>38</v>
      </c>
      <c r="E9516" s="88" t="s">
        <v>4035</v>
      </c>
      <c r="F9516" s="88" t="s">
        <v>4034</v>
      </c>
      <c r="G9516" s="30">
        <v>0</v>
      </c>
      <c r="H9516" s="47"/>
    </row>
    <row r="9517" spans="1:8" x14ac:dyDescent="0.25">
      <c r="A9517" s="66" t="s">
        <v>5468</v>
      </c>
      <c r="B9517" s="31">
        <v>0</v>
      </c>
      <c r="C9517" s="89" t="s">
        <v>36</v>
      </c>
      <c r="D9517" s="89" t="s">
        <v>39</v>
      </c>
      <c r="E9517" s="89" t="s">
        <v>4035</v>
      </c>
      <c r="F9517" s="89" t="s">
        <v>4034</v>
      </c>
      <c r="G9517" s="31">
        <v>0</v>
      </c>
      <c r="H9517" s="48"/>
    </row>
    <row r="9518" spans="1:8" x14ac:dyDescent="0.25">
      <c r="A9518" s="65" t="s">
        <v>6068</v>
      </c>
      <c r="B9518" s="30">
        <v>0</v>
      </c>
      <c r="C9518" s="88" t="s">
        <v>36</v>
      </c>
      <c r="D9518" s="88" t="s">
        <v>39</v>
      </c>
      <c r="E9518" s="88" t="s">
        <v>6489</v>
      </c>
      <c r="F9518" s="88" t="s">
        <v>6468</v>
      </c>
      <c r="G9518" s="30">
        <v>0</v>
      </c>
      <c r="H9518" s="47"/>
    </row>
    <row r="9519" spans="1:8" x14ac:dyDescent="0.25">
      <c r="A9519" s="66" t="s">
        <v>4483</v>
      </c>
      <c r="B9519" s="31">
        <v>0</v>
      </c>
      <c r="C9519" s="89" t="s">
        <v>37</v>
      </c>
      <c r="D9519" s="89" t="s">
        <v>39</v>
      </c>
      <c r="E9519" s="89" t="s">
        <v>6469</v>
      </c>
      <c r="F9519" s="89" t="s">
        <v>6468</v>
      </c>
      <c r="G9519" s="31">
        <v>0</v>
      </c>
      <c r="H9519" s="48"/>
    </row>
    <row r="9520" spans="1:8" x14ac:dyDescent="0.25">
      <c r="A9520" s="65" t="s">
        <v>6566</v>
      </c>
      <c r="B9520" s="30">
        <v>0</v>
      </c>
      <c r="C9520" s="88" t="s">
        <v>37</v>
      </c>
      <c r="D9520" s="88" t="s">
        <v>39</v>
      </c>
      <c r="E9520" s="88" t="s">
        <v>84</v>
      </c>
      <c r="F9520" s="88" t="s">
        <v>6468</v>
      </c>
      <c r="G9520" s="30">
        <v>0</v>
      </c>
      <c r="H9520" s="47"/>
    </row>
    <row r="9521" spans="1:8" x14ac:dyDescent="0.25">
      <c r="A9521" s="66" t="s">
        <v>5469</v>
      </c>
      <c r="B9521" s="31">
        <v>0</v>
      </c>
      <c r="C9521" s="89" t="s">
        <v>36</v>
      </c>
      <c r="D9521" s="89" t="s">
        <v>39</v>
      </c>
      <c r="E9521" s="89" t="s">
        <v>4035</v>
      </c>
      <c r="F9521" s="89" t="s">
        <v>4034</v>
      </c>
      <c r="G9521" s="31">
        <v>0</v>
      </c>
      <c r="H9521" s="48"/>
    </row>
    <row r="9522" spans="1:8" x14ac:dyDescent="0.25">
      <c r="A9522" s="65" t="s">
        <v>3011</v>
      </c>
      <c r="B9522" s="30">
        <v>0</v>
      </c>
      <c r="C9522" s="88" t="s">
        <v>37</v>
      </c>
      <c r="D9522" s="88" t="s">
        <v>39</v>
      </c>
      <c r="E9522" s="88" t="s">
        <v>6954</v>
      </c>
      <c r="F9522" s="88" t="s">
        <v>52</v>
      </c>
      <c r="G9522" s="30">
        <v>0</v>
      </c>
      <c r="H9522" s="47"/>
    </row>
    <row r="9523" spans="1:8" x14ac:dyDescent="0.25">
      <c r="A9523" s="66" t="s">
        <v>3011</v>
      </c>
      <c r="B9523" s="31">
        <v>0</v>
      </c>
      <c r="C9523" s="89" t="s">
        <v>36</v>
      </c>
      <c r="D9523" s="89" t="s">
        <v>39</v>
      </c>
      <c r="E9523" s="89" t="s">
        <v>32</v>
      </c>
      <c r="F9523" s="89" t="s">
        <v>52</v>
      </c>
      <c r="G9523" s="31">
        <v>0</v>
      </c>
      <c r="H9523" s="48"/>
    </row>
    <row r="9524" spans="1:8" x14ac:dyDescent="0.25">
      <c r="A9524" s="65" t="s">
        <v>4484</v>
      </c>
      <c r="B9524" s="30">
        <v>0</v>
      </c>
      <c r="C9524" s="88" t="s">
        <v>6487</v>
      </c>
      <c r="D9524" s="88" t="s">
        <v>39</v>
      </c>
      <c r="E9524" s="88" t="s">
        <v>83</v>
      </c>
      <c r="F9524" s="88" t="s">
        <v>6468</v>
      </c>
      <c r="G9524" s="30">
        <v>0</v>
      </c>
      <c r="H9524" s="47"/>
    </row>
    <row r="9525" spans="1:8" x14ac:dyDescent="0.25">
      <c r="A9525" s="66" t="s">
        <v>4484</v>
      </c>
      <c r="B9525" s="31">
        <v>0</v>
      </c>
      <c r="C9525" s="89" t="s">
        <v>36</v>
      </c>
      <c r="D9525" s="89" t="s">
        <v>39</v>
      </c>
      <c r="E9525" s="89" t="s">
        <v>29</v>
      </c>
      <c r="F9525" s="89" t="s">
        <v>52</v>
      </c>
      <c r="G9525" s="31">
        <v>0</v>
      </c>
      <c r="H9525" s="48"/>
    </row>
    <row r="9526" spans="1:8" x14ac:dyDescent="0.25">
      <c r="A9526" s="65" t="s">
        <v>1733</v>
      </c>
      <c r="B9526" s="30">
        <v>0</v>
      </c>
      <c r="C9526" s="88" t="s">
        <v>36</v>
      </c>
      <c r="D9526" s="88" t="s">
        <v>39</v>
      </c>
      <c r="E9526" s="88" t="s">
        <v>5</v>
      </c>
      <c r="F9526" s="88" t="s">
        <v>42</v>
      </c>
      <c r="G9526" s="30">
        <v>0</v>
      </c>
      <c r="H9526" s="47"/>
    </row>
    <row r="9527" spans="1:8" x14ac:dyDescent="0.25">
      <c r="A9527" s="66" t="s">
        <v>6109</v>
      </c>
      <c r="B9527" s="31">
        <v>0</v>
      </c>
      <c r="C9527" s="89" t="s">
        <v>36</v>
      </c>
      <c r="D9527" s="89" t="s">
        <v>39</v>
      </c>
      <c r="E9527" s="89" t="s">
        <v>6489</v>
      </c>
      <c r="F9527" s="89" t="s">
        <v>6468</v>
      </c>
      <c r="G9527" s="31">
        <v>0</v>
      </c>
      <c r="H9527" s="48"/>
    </row>
    <row r="9528" spans="1:8" x14ac:dyDescent="0.25">
      <c r="A9528" s="65" t="s">
        <v>1138</v>
      </c>
      <c r="B9528" s="30">
        <v>0</v>
      </c>
      <c r="C9528" s="88" t="s">
        <v>36</v>
      </c>
      <c r="D9528" s="88" t="s">
        <v>39</v>
      </c>
      <c r="E9528" s="88" t="s">
        <v>4035</v>
      </c>
      <c r="F9528" s="88" t="s">
        <v>4034</v>
      </c>
      <c r="G9528" s="30">
        <v>0</v>
      </c>
      <c r="H9528" s="47"/>
    </row>
    <row r="9529" spans="1:8" x14ac:dyDescent="0.25">
      <c r="A9529" s="66" t="s">
        <v>1138</v>
      </c>
      <c r="B9529" s="31">
        <v>0</v>
      </c>
      <c r="C9529" s="89" t="s">
        <v>36</v>
      </c>
      <c r="D9529" s="89" t="s">
        <v>39</v>
      </c>
      <c r="E9529" s="89" t="s">
        <v>14</v>
      </c>
      <c r="F9529" s="89" t="s">
        <v>52</v>
      </c>
      <c r="G9529" s="31">
        <v>0</v>
      </c>
      <c r="H9529" s="48"/>
    </row>
    <row r="9530" spans="1:8" x14ac:dyDescent="0.25">
      <c r="A9530" s="65" t="s">
        <v>4164</v>
      </c>
      <c r="B9530" s="30">
        <v>0</v>
      </c>
      <c r="C9530" s="88" t="s">
        <v>6487</v>
      </c>
      <c r="D9530" s="88" t="s">
        <v>39</v>
      </c>
      <c r="E9530" s="88" t="s">
        <v>31</v>
      </c>
      <c r="F9530" s="88" t="s">
        <v>50</v>
      </c>
      <c r="G9530" s="30">
        <v>0</v>
      </c>
      <c r="H9530" s="47"/>
    </row>
    <row r="9531" spans="1:8" x14ac:dyDescent="0.25">
      <c r="A9531" s="66" t="s">
        <v>4164</v>
      </c>
      <c r="B9531" s="31">
        <v>0</v>
      </c>
      <c r="C9531" s="89" t="s">
        <v>6487</v>
      </c>
      <c r="D9531" s="89" t="s">
        <v>39</v>
      </c>
      <c r="E9531" s="89" t="s">
        <v>29</v>
      </c>
      <c r="F9531" s="89" t="s">
        <v>52</v>
      </c>
      <c r="G9531" s="31">
        <v>0</v>
      </c>
      <c r="H9531" s="48"/>
    </row>
    <row r="9532" spans="1:8" x14ac:dyDescent="0.25">
      <c r="A9532" s="65" t="s">
        <v>4164</v>
      </c>
      <c r="B9532" s="30">
        <v>0</v>
      </c>
      <c r="C9532" s="88" t="s">
        <v>36</v>
      </c>
      <c r="D9532" s="88" t="s">
        <v>39</v>
      </c>
      <c r="E9532" s="88" t="s">
        <v>8</v>
      </c>
      <c r="F9532" s="88" t="s">
        <v>40</v>
      </c>
      <c r="G9532" s="30">
        <v>0</v>
      </c>
      <c r="H9532" s="47"/>
    </row>
    <row r="9533" spans="1:8" x14ac:dyDescent="0.25">
      <c r="A9533" s="66" t="s">
        <v>1734</v>
      </c>
      <c r="B9533" s="31">
        <v>0</v>
      </c>
      <c r="C9533" s="89" t="s">
        <v>36</v>
      </c>
      <c r="D9533" s="89" t="s">
        <v>39</v>
      </c>
      <c r="E9533" s="89" t="s">
        <v>5</v>
      </c>
      <c r="F9533" s="89" t="s">
        <v>42</v>
      </c>
      <c r="G9533" s="31">
        <v>0</v>
      </c>
      <c r="H9533" s="48"/>
    </row>
    <row r="9534" spans="1:8" x14ac:dyDescent="0.25">
      <c r="A9534" s="65" t="s">
        <v>4828</v>
      </c>
      <c r="B9534" s="30">
        <v>0</v>
      </c>
      <c r="C9534" s="88" t="s">
        <v>37</v>
      </c>
      <c r="D9534" s="88" t="s">
        <v>39</v>
      </c>
      <c r="E9534" s="88" t="s">
        <v>4035</v>
      </c>
      <c r="F9534" s="88" t="s">
        <v>4034</v>
      </c>
      <c r="G9534" s="30">
        <v>0</v>
      </c>
      <c r="H9534" s="47"/>
    </row>
    <row r="9535" spans="1:8" x14ac:dyDescent="0.25">
      <c r="A9535" s="66" t="s">
        <v>4829</v>
      </c>
      <c r="B9535" s="31">
        <v>0</v>
      </c>
      <c r="C9535" s="89" t="s">
        <v>37</v>
      </c>
      <c r="D9535" s="89" t="s">
        <v>39</v>
      </c>
      <c r="E9535" s="89" t="s">
        <v>4035</v>
      </c>
      <c r="F9535" s="89" t="s">
        <v>4034</v>
      </c>
      <c r="G9535" s="31">
        <v>0</v>
      </c>
      <c r="H9535" s="48"/>
    </row>
    <row r="9536" spans="1:8" x14ac:dyDescent="0.25">
      <c r="A9536" s="65" t="s">
        <v>6147</v>
      </c>
      <c r="B9536" s="30">
        <v>0</v>
      </c>
      <c r="C9536" s="88" t="s">
        <v>36</v>
      </c>
      <c r="D9536" s="88" t="s">
        <v>39</v>
      </c>
      <c r="E9536" s="88" t="s">
        <v>29</v>
      </c>
      <c r="F9536" s="88" t="s">
        <v>52</v>
      </c>
      <c r="G9536" s="30">
        <v>0</v>
      </c>
      <c r="H9536" s="47"/>
    </row>
    <row r="9537" spans="1:8" x14ac:dyDescent="0.25">
      <c r="A9537" s="66" t="s">
        <v>6147</v>
      </c>
      <c r="B9537" s="31">
        <v>0</v>
      </c>
      <c r="C9537" s="89" t="s">
        <v>36</v>
      </c>
      <c r="D9537" s="89" t="s">
        <v>39</v>
      </c>
      <c r="E9537" s="89" t="s">
        <v>14</v>
      </c>
      <c r="F9537" s="89" t="s">
        <v>52</v>
      </c>
      <c r="G9537" s="31">
        <v>0</v>
      </c>
      <c r="H9537" s="48"/>
    </row>
    <row r="9538" spans="1:8" x14ac:dyDescent="0.25">
      <c r="A9538" s="65" t="s">
        <v>567</v>
      </c>
      <c r="B9538" s="30">
        <v>0</v>
      </c>
      <c r="C9538" s="88" t="s">
        <v>37</v>
      </c>
      <c r="D9538" s="88" t="s">
        <v>38</v>
      </c>
      <c r="E9538" s="88" t="s">
        <v>25</v>
      </c>
      <c r="F9538" s="88" t="s">
        <v>48</v>
      </c>
      <c r="G9538" s="30">
        <v>0</v>
      </c>
      <c r="H9538" s="47"/>
    </row>
    <row r="9539" spans="1:8" x14ac:dyDescent="0.25">
      <c r="A9539" s="66" t="s">
        <v>567</v>
      </c>
      <c r="B9539" s="31">
        <v>0</v>
      </c>
      <c r="C9539" s="89" t="s">
        <v>37</v>
      </c>
      <c r="D9539" s="89" t="s">
        <v>39</v>
      </c>
      <c r="E9539" s="89" t="s">
        <v>25</v>
      </c>
      <c r="F9539" s="89" t="s">
        <v>48</v>
      </c>
      <c r="G9539" s="31">
        <v>0</v>
      </c>
      <c r="H9539" s="48"/>
    </row>
    <row r="9540" spans="1:8" x14ac:dyDescent="0.25">
      <c r="A9540" s="65" t="s">
        <v>7112</v>
      </c>
      <c r="B9540" s="30">
        <v>0</v>
      </c>
      <c r="C9540" s="88" t="s">
        <v>37</v>
      </c>
      <c r="D9540" s="88" t="s">
        <v>39</v>
      </c>
      <c r="E9540" s="88" t="s">
        <v>4035</v>
      </c>
      <c r="F9540" s="88" t="s">
        <v>4034</v>
      </c>
      <c r="G9540" s="30">
        <v>0</v>
      </c>
      <c r="H9540" s="47"/>
    </row>
    <row r="9541" spans="1:8" x14ac:dyDescent="0.25">
      <c r="A9541" s="66" t="s">
        <v>6292</v>
      </c>
      <c r="B9541" s="31">
        <v>0</v>
      </c>
      <c r="C9541" s="89" t="s">
        <v>37</v>
      </c>
      <c r="D9541" s="89" t="s">
        <v>39</v>
      </c>
      <c r="E9541" s="89" t="s">
        <v>4035</v>
      </c>
      <c r="F9541" s="89" t="s">
        <v>4034</v>
      </c>
      <c r="G9541" s="31">
        <v>0</v>
      </c>
      <c r="H9541" s="48"/>
    </row>
    <row r="9542" spans="1:8" x14ac:dyDescent="0.25">
      <c r="A9542" s="65" t="s">
        <v>1258</v>
      </c>
      <c r="B9542" s="30">
        <v>0</v>
      </c>
      <c r="C9542" s="88" t="s">
        <v>36</v>
      </c>
      <c r="D9542" s="88" t="s">
        <v>39</v>
      </c>
      <c r="E9542" s="88" t="s">
        <v>20</v>
      </c>
      <c r="F9542" s="88" t="s">
        <v>40</v>
      </c>
      <c r="G9542" s="30">
        <v>0</v>
      </c>
      <c r="H9542" s="47"/>
    </row>
    <row r="9543" spans="1:8" x14ac:dyDescent="0.25">
      <c r="A9543" s="66" t="s">
        <v>1258</v>
      </c>
      <c r="B9543" s="31">
        <v>0</v>
      </c>
      <c r="C9543" s="89" t="s">
        <v>36</v>
      </c>
      <c r="D9543" s="89" t="s">
        <v>39</v>
      </c>
      <c r="E9543" s="89" t="s">
        <v>5</v>
      </c>
      <c r="F9543" s="89" t="s">
        <v>42</v>
      </c>
      <c r="G9543" s="31">
        <v>0</v>
      </c>
      <c r="H9543" s="48"/>
    </row>
    <row r="9544" spans="1:8" x14ac:dyDescent="0.25">
      <c r="A9544" s="65" t="s">
        <v>1258</v>
      </c>
      <c r="B9544" s="30">
        <v>0</v>
      </c>
      <c r="C9544" s="88" t="s">
        <v>36</v>
      </c>
      <c r="D9544" s="88" t="s">
        <v>39</v>
      </c>
      <c r="E9544" s="88" t="s">
        <v>32</v>
      </c>
      <c r="F9544" s="88" t="s">
        <v>52</v>
      </c>
      <c r="G9544" s="30">
        <v>0</v>
      </c>
      <c r="H9544" s="47"/>
    </row>
    <row r="9545" spans="1:8" x14ac:dyDescent="0.25">
      <c r="A9545" s="66" t="s">
        <v>1735</v>
      </c>
      <c r="B9545" s="31">
        <v>0</v>
      </c>
      <c r="C9545" s="89" t="s">
        <v>37</v>
      </c>
      <c r="D9545" s="89" t="s">
        <v>39</v>
      </c>
      <c r="E9545" s="89" t="s">
        <v>5</v>
      </c>
      <c r="F9545" s="89" t="s">
        <v>42</v>
      </c>
      <c r="G9545" s="31">
        <v>0</v>
      </c>
      <c r="H9545" s="48"/>
    </row>
    <row r="9546" spans="1:8" x14ac:dyDescent="0.25">
      <c r="A9546" s="65" t="s">
        <v>6530</v>
      </c>
      <c r="B9546" s="30">
        <v>0</v>
      </c>
      <c r="C9546" s="88" t="s">
        <v>37</v>
      </c>
      <c r="D9546" s="88" t="s">
        <v>39</v>
      </c>
      <c r="E9546" s="88" t="s">
        <v>6489</v>
      </c>
      <c r="F9546" s="88" t="s">
        <v>6468</v>
      </c>
      <c r="G9546" s="30">
        <v>0</v>
      </c>
      <c r="H9546" s="47"/>
    </row>
    <row r="9547" spans="1:8" x14ac:dyDescent="0.25">
      <c r="A9547" s="66" t="s">
        <v>5962</v>
      </c>
      <c r="B9547" s="31">
        <v>0</v>
      </c>
      <c r="C9547" s="89" t="s">
        <v>36</v>
      </c>
      <c r="D9547" s="89" t="s">
        <v>39</v>
      </c>
      <c r="E9547" s="89" t="s">
        <v>15</v>
      </c>
      <c r="F9547" s="89" t="s">
        <v>46</v>
      </c>
      <c r="G9547" s="31">
        <v>0</v>
      </c>
      <c r="H9547" s="48"/>
    </row>
    <row r="9548" spans="1:8" x14ac:dyDescent="0.25">
      <c r="A9548" s="65" t="s">
        <v>5993</v>
      </c>
      <c r="B9548" s="30">
        <v>0</v>
      </c>
      <c r="C9548" s="88" t="s">
        <v>37</v>
      </c>
      <c r="D9548" s="88" t="s">
        <v>39</v>
      </c>
      <c r="E9548" s="88" t="s">
        <v>25</v>
      </c>
      <c r="F9548" s="88" t="s">
        <v>48</v>
      </c>
      <c r="G9548" s="30">
        <v>0</v>
      </c>
      <c r="H9548" s="47"/>
    </row>
    <row r="9549" spans="1:8" x14ac:dyDescent="0.25">
      <c r="A9549" s="66" t="s">
        <v>5751</v>
      </c>
      <c r="B9549" s="31">
        <v>0</v>
      </c>
      <c r="C9549" s="89" t="s">
        <v>37</v>
      </c>
      <c r="D9549" s="89" t="s">
        <v>39</v>
      </c>
      <c r="E9549" s="89" t="s">
        <v>84</v>
      </c>
      <c r="F9549" s="89" t="s">
        <v>6468</v>
      </c>
      <c r="G9549" s="31">
        <v>0</v>
      </c>
      <c r="H9549" s="48"/>
    </row>
    <row r="9550" spans="1:8" x14ac:dyDescent="0.25">
      <c r="A9550" s="65" t="s">
        <v>1992</v>
      </c>
      <c r="B9550" s="30">
        <v>0</v>
      </c>
      <c r="C9550" s="88" t="s">
        <v>37</v>
      </c>
      <c r="D9550" s="88" t="s">
        <v>39</v>
      </c>
      <c r="E9550" s="88" t="s">
        <v>21</v>
      </c>
      <c r="F9550" s="88" t="s">
        <v>6470</v>
      </c>
      <c r="G9550" s="30">
        <v>0</v>
      </c>
      <c r="H9550" s="47"/>
    </row>
    <row r="9551" spans="1:8" x14ac:dyDescent="0.25">
      <c r="A9551" s="66" t="s">
        <v>4592</v>
      </c>
      <c r="B9551" s="31">
        <v>0</v>
      </c>
      <c r="C9551" s="89" t="s">
        <v>36</v>
      </c>
      <c r="D9551" s="89" t="s">
        <v>39</v>
      </c>
      <c r="E9551" s="89" t="s">
        <v>5</v>
      </c>
      <c r="F9551" s="89" t="s">
        <v>42</v>
      </c>
      <c r="G9551" s="31">
        <v>0</v>
      </c>
      <c r="H9551" s="48"/>
    </row>
    <row r="9552" spans="1:8" x14ac:dyDescent="0.25">
      <c r="A9552" s="65" t="s">
        <v>5470</v>
      </c>
      <c r="B9552" s="30">
        <v>0</v>
      </c>
      <c r="C9552" s="88" t="s">
        <v>36</v>
      </c>
      <c r="D9552" s="88" t="s">
        <v>39</v>
      </c>
      <c r="E9552" s="88" t="s">
        <v>4035</v>
      </c>
      <c r="F9552" s="88" t="s">
        <v>4034</v>
      </c>
      <c r="G9552" s="30">
        <v>0</v>
      </c>
      <c r="H9552" s="47"/>
    </row>
    <row r="9553" spans="1:8" x14ac:dyDescent="0.25">
      <c r="A9553" s="66" t="s">
        <v>944</v>
      </c>
      <c r="B9553" s="31">
        <v>0</v>
      </c>
      <c r="C9553" s="89" t="s">
        <v>37</v>
      </c>
      <c r="D9553" s="89" t="s">
        <v>39</v>
      </c>
      <c r="E9553" s="89" t="s">
        <v>4035</v>
      </c>
      <c r="F9553" s="89" t="s">
        <v>4034</v>
      </c>
      <c r="G9553" s="31">
        <v>0</v>
      </c>
      <c r="H9553" s="48"/>
    </row>
    <row r="9554" spans="1:8" x14ac:dyDescent="0.25">
      <c r="A9554" s="65" t="s">
        <v>944</v>
      </c>
      <c r="B9554" s="30">
        <v>0</v>
      </c>
      <c r="C9554" s="88" t="s">
        <v>37</v>
      </c>
      <c r="D9554" s="88" t="s">
        <v>39</v>
      </c>
      <c r="E9554" s="88" t="s">
        <v>14</v>
      </c>
      <c r="F9554" s="88" t="s">
        <v>52</v>
      </c>
      <c r="G9554" s="30">
        <v>0</v>
      </c>
      <c r="H9554" s="47"/>
    </row>
    <row r="9555" spans="1:8" x14ac:dyDescent="0.25">
      <c r="A9555" s="66" t="s">
        <v>3358</v>
      </c>
      <c r="B9555" s="31">
        <v>0</v>
      </c>
      <c r="C9555" s="89" t="s">
        <v>37</v>
      </c>
      <c r="D9555" s="89" t="s">
        <v>39</v>
      </c>
      <c r="E9555" s="89" t="s">
        <v>6489</v>
      </c>
      <c r="F9555" s="89" t="s">
        <v>6468</v>
      </c>
      <c r="G9555" s="31">
        <v>0</v>
      </c>
      <c r="H9555" s="48"/>
    </row>
    <row r="9556" spans="1:8" x14ac:dyDescent="0.25">
      <c r="A9556" s="65" t="s">
        <v>3358</v>
      </c>
      <c r="B9556" s="30">
        <v>0</v>
      </c>
      <c r="C9556" s="88" t="s">
        <v>37</v>
      </c>
      <c r="D9556" s="88" t="s">
        <v>39</v>
      </c>
      <c r="E9556" s="88" t="s">
        <v>13</v>
      </c>
      <c r="F9556" s="88" t="s">
        <v>52</v>
      </c>
      <c r="G9556" s="30">
        <v>0</v>
      </c>
      <c r="H9556" s="47"/>
    </row>
    <row r="9557" spans="1:8" x14ac:dyDescent="0.25">
      <c r="A9557" s="66" t="s">
        <v>5691</v>
      </c>
      <c r="B9557" s="31">
        <v>0</v>
      </c>
      <c r="C9557" s="89" t="s">
        <v>36</v>
      </c>
      <c r="D9557" s="89" t="s">
        <v>39</v>
      </c>
      <c r="E9557" s="89" t="s">
        <v>6489</v>
      </c>
      <c r="F9557" s="89" t="s">
        <v>6468</v>
      </c>
      <c r="G9557" s="31">
        <v>0</v>
      </c>
      <c r="H9557" s="48"/>
    </row>
    <row r="9558" spans="1:8" x14ac:dyDescent="0.25">
      <c r="A9558" s="65" t="s">
        <v>3359</v>
      </c>
      <c r="B9558" s="30">
        <v>0</v>
      </c>
      <c r="C9558" s="88" t="s">
        <v>37</v>
      </c>
      <c r="D9558" s="88" t="s">
        <v>39</v>
      </c>
      <c r="E9558" s="88" t="s">
        <v>5</v>
      </c>
      <c r="F9558" s="88" t="s">
        <v>42</v>
      </c>
      <c r="G9558" s="30">
        <v>0</v>
      </c>
      <c r="H9558" s="47"/>
    </row>
    <row r="9559" spans="1:8" x14ac:dyDescent="0.25">
      <c r="A9559" s="66" t="s">
        <v>3359</v>
      </c>
      <c r="B9559" s="31">
        <v>0</v>
      </c>
      <c r="C9559" s="89" t="s">
        <v>36</v>
      </c>
      <c r="D9559" s="89" t="s">
        <v>39</v>
      </c>
      <c r="E9559" s="89" t="s">
        <v>4035</v>
      </c>
      <c r="F9559" s="89" t="s">
        <v>4034</v>
      </c>
      <c r="G9559" s="31">
        <v>0</v>
      </c>
      <c r="H9559" s="48"/>
    </row>
    <row r="9560" spans="1:8" x14ac:dyDescent="0.25">
      <c r="A9560" s="65" t="s">
        <v>3359</v>
      </c>
      <c r="B9560" s="30">
        <v>0</v>
      </c>
      <c r="C9560" s="88" t="s">
        <v>36</v>
      </c>
      <c r="D9560" s="88" t="s">
        <v>39</v>
      </c>
      <c r="E9560" s="88" t="s">
        <v>6489</v>
      </c>
      <c r="F9560" s="88" t="s">
        <v>6468</v>
      </c>
      <c r="G9560" s="30">
        <v>0</v>
      </c>
      <c r="H9560" s="47"/>
    </row>
    <row r="9561" spans="1:8" x14ac:dyDescent="0.25">
      <c r="A9561" s="66" t="s">
        <v>493</v>
      </c>
      <c r="B9561" s="31">
        <v>0</v>
      </c>
      <c r="C9561" s="89" t="s">
        <v>36</v>
      </c>
      <c r="D9561" s="89" t="s">
        <v>39</v>
      </c>
      <c r="E9561" s="89" t="s">
        <v>19</v>
      </c>
      <c r="F9561" s="89" t="s">
        <v>40</v>
      </c>
      <c r="G9561" s="31">
        <v>0</v>
      </c>
      <c r="H9561" s="48"/>
    </row>
    <row r="9562" spans="1:8" x14ac:dyDescent="0.25">
      <c r="A9562" s="65" t="s">
        <v>493</v>
      </c>
      <c r="B9562" s="30">
        <v>0</v>
      </c>
      <c r="C9562" s="88" t="s">
        <v>36</v>
      </c>
      <c r="D9562" s="88" t="s">
        <v>39</v>
      </c>
      <c r="E9562" s="88" t="s">
        <v>20</v>
      </c>
      <c r="F9562" s="88" t="s">
        <v>40</v>
      </c>
      <c r="G9562" s="30">
        <v>0</v>
      </c>
      <c r="H9562" s="47"/>
    </row>
    <row r="9563" spans="1:8" x14ac:dyDescent="0.25">
      <c r="A9563" s="66" t="s">
        <v>493</v>
      </c>
      <c r="B9563" s="31">
        <v>0</v>
      </c>
      <c r="C9563" s="89" t="s">
        <v>36</v>
      </c>
      <c r="D9563" s="89" t="s">
        <v>39</v>
      </c>
      <c r="E9563" s="89" t="s">
        <v>6</v>
      </c>
      <c r="F9563" s="89" t="s">
        <v>46</v>
      </c>
      <c r="G9563" s="31">
        <v>0</v>
      </c>
      <c r="H9563" s="48"/>
    </row>
    <row r="9564" spans="1:8" x14ac:dyDescent="0.25">
      <c r="A9564" s="65" t="s">
        <v>493</v>
      </c>
      <c r="B9564" s="30">
        <v>0</v>
      </c>
      <c r="C9564" s="88" t="s">
        <v>36</v>
      </c>
      <c r="D9564" s="88" t="s">
        <v>39</v>
      </c>
      <c r="E9564" s="88" t="s">
        <v>7</v>
      </c>
      <c r="F9564" s="88" t="s">
        <v>46</v>
      </c>
      <c r="G9564" s="30">
        <v>0</v>
      </c>
      <c r="H9564" s="47"/>
    </row>
    <row r="9565" spans="1:8" x14ac:dyDescent="0.25">
      <c r="A9565" s="66" t="s">
        <v>493</v>
      </c>
      <c r="B9565" s="31">
        <v>0</v>
      </c>
      <c r="C9565" s="89" t="s">
        <v>36</v>
      </c>
      <c r="D9565" s="89" t="s">
        <v>39</v>
      </c>
      <c r="E9565" s="89" t="s">
        <v>25</v>
      </c>
      <c r="F9565" s="89" t="s">
        <v>48</v>
      </c>
      <c r="G9565" s="31">
        <v>0</v>
      </c>
      <c r="H9565" s="48"/>
    </row>
    <row r="9566" spans="1:8" x14ac:dyDescent="0.25">
      <c r="A9566" s="65" t="s">
        <v>493</v>
      </c>
      <c r="B9566" s="30">
        <v>0</v>
      </c>
      <c r="C9566" s="88" t="s">
        <v>36</v>
      </c>
      <c r="D9566" s="88" t="s">
        <v>39</v>
      </c>
      <c r="E9566" s="88" t="s">
        <v>23</v>
      </c>
      <c r="F9566" s="88" t="s">
        <v>42</v>
      </c>
      <c r="G9566" s="30">
        <v>0</v>
      </c>
      <c r="H9566" s="47"/>
    </row>
    <row r="9567" spans="1:8" x14ac:dyDescent="0.25">
      <c r="A9567" s="66" t="s">
        <v>493</v>
      </c>
      <c r="B9567" s="31">
        <v>0</v>
      </c>
      <c r="C9567" s="89" t="s">
        <v>36</v>
      </c>
      <c r="D9567" s="89" t="s">
        <v>39</v>
      </c>
      <c r="E9567" s="89" t="s">
        <v>24</v>
      </c>
      <c r="F9567" s="89" t="s">
        <v>46</v>
      </c>
      <c r="G9567" s="31">
        <v>0</v>
      </c>
      <c r="H9567" s="48"/>
    </row>
    <row r="9568" spans="1:8" x14ac:dyDescent="0.25">
      <c r="A9568" s="65" t="s">
        <v>493</v>
      </c>
      <c r="B9568" s="30">
        <v>0</v>
      </c>
      <c r="C9568" s="88" t="s">
        <v>36</v>
      </c>
      <c r="D9568" s="88" t="s">
        <v>39</v>
      </c>
      <c r="E9568" s="88" t="s">
        <v>12</v>
      </c>
      <c r="F9568" s="88" t="s">
        <v>48</v>
      </c>
      <c r="G9568" s="30">
        <v>0</v>
      </c>
      <c r="H9568" s="47"/>
    </row>
    <row r="9569" spans="1:8" x14ac:dyDescent="0.25">
      <c r="A9569" s="66" t="s">
        <v>493</v>
      </c>
      <c r="B9569" s="31">
        <v>0</v>
      </c>
      <c r="C9569" s="89" t="s">
        <v>36</v>
      </c>
      <c r="D9569" s="89" t="s">
        <v>39</v>
      </c>
      <c r="E9569" s="89" t="s">
        <v>29</v>
      </c>
      <c r="F9569" s="89" t="s">
        <v>52</v>
      </c>
      <c r="G9569" s="31">
        <v>0</v>
      </c>
      <c r="H9569" s="48"/>
    </row>
    <row r="9570" spans="1:8" x14ac:dyDescent="0.25">
      <c r="A9570" s="65" t="s">
        <v>1525</v>
      </c>
      <c r="B9570" s="30">
        <v>0</v>
      </c>
      <c r="C9570" s="88" t="s">
        <v>37</v>
      </c>
      <c r="D9570" s="88" t="s">
        <v>38</v>
      </c>
      <c r="E9570" s="88" t="s">
        <v>5</v>
      </c>
      <c r="F9570" s="88" t="s">
        <v>42</v>
      </c>
      <c r="G9570" s="30">
        <v>0</v>
      </c>
      <c r="H9570" s="47"/>
    </row>
    <row r="9571" spans="1:8" x14ac:dyDescent="0.25">
      <c r="A9571" s="66" t="s">
        <v>1525</v>
      </c>
      <c r="B9571" s="31">
        <v>0</v>
      </c>
      <c r="C9571" s="89" t="s">
        <v>37</v>
      </c>
      <c r="D9571" s="89" t="s">
        <v>39</v>
      </c>
      <c r="E9571" s="89" t="s">
        <v>5</v>
      </c>
      <c r="F9571" s="89" t="s">
        <v>42</v>
      </c>
      <c r="G9571" s="31">
        <v>0</v>
      </c>
      <c r="H9571" s="48"/>
    </row>
    <row r="9572" spans="1:8" x14ac:dyDescent="0.25">
      <c r="A9572" s="65" t="s">
        <v>945</v>
      </c>
      <c r="B9572" s="30">
        <v>0</v>
      </c>
      <c r="C9572" s="88" t="s">
        <v>37</v>
      </c>
      <c r="D9572" s="88" t="s">
        <v>39</v>
      </c>
      <c r="E9572" s="88" t="s">
        <v>4035</v>
      </c>
      <c r="F9572" s="88" t="s">
        <v>4034</v>
      </c>
      <c r="G9572" s="30">
        <v>0</v>
      </c>
      <c r="H9572" s="47"/>
    </row>
    <row r="9573" spans="1:8" x14ac:dyDescent="0.25">
      <c r="A9573" s="66" t="s">
        <v>945</v>
      </c>
      <c r="B9573" s="31">
        <v>0</v>
      </c>
      <c r="C9573" s="89" t="s">
        <v>36</v>
      </c>
      <c r="D9573" s="89" t="s">
        <v>38</v>
      </c>
      <c r="E9573" s="89" t="s">
        <v>14</v>
      </c>
      <c r="F9573" s="89" t="s">
        <v>52</v>
      </c>
      <c r="G9573" s="31">
        <v>0</v>
      </c>
      <c r="H9573" s="48"/>
    </row>
    <row r="9574" spans="1:8" x14ac:dyDescent="0.25">
      <c r="A9574" s="65" t="s">
        <v>1526</v>
      </c>
      <c r="B9574" s="30">
        <v>0</v>
      </c>
      <c r="C9574" s="88" t="s">
        <v>36</v>
      </c>
      <c r="D9574" s="88" t="s">
        <v>38</v>
      </c>
      <c r="E9574" s="88" t="s">
        <v>5</v>
      </c>
      <c r="F9574" s="88" t="s">
        <v>42</v>
      </c>
      <c r="G9574" s="30">
        <v>0</v>
      </c>
      <c r="H9574" s="47"/>
    </row>
    <row r="9575" spans="1:8" x14ac:dyDescent="0.25">
      <c r="A9575" s="66" t="s">
        <v>1526</v>
      </c>
      <c r="B9575" s="31">
        <v>0</v>
      </c>
      <c r="C9575" s="89" t="s">
        <v>36</v>
      </c>
      <c r="D9575" s="89" t="s">
        <v>38</v>
      </c>
      <c r="E9575" s="89" t="s">
        <v>23</v>
      </c>
      <c r="F9575" s="89" t="s">
        <v>42</v>
      </c>
      <c r="G9575" s="31">
        <v>0</v>
      </c>
      <c r="H9575" s="48"/>
    </row>
    <row r="9576" spans="1:8" x14ac:dyDescent="0.25">
      <c r="A9576" s="65" t="s">
        <v>1526</v>
      </c>
      <c r="B9576" s="30">
        <v>0</v>
      </c>
      <c r="C9576" s="88" t="s">
        <v>36</v>
      </c>
      <c r="D9576" s="88" t="s">
        <v>39</v>
      </c>
      <c r="E9576" s="88" t="s">
        <v>23</v>
      </c>
      <c r="F9576" s="88" t="s">
        <v>42</v>
      </c>
      <c r="G9576" s="30">
        <v>0</v>
      </c>
      <c r="H9576" s="47"/>
    </row>
    <row r="9577" spans="1:8" x14ac:dyDescent="0.25">
      <c r="A9577" s="66" t="s">
        <v>1526</v>
      </c>
      <c r="B9577" s="31">
        <v>0</v>
      </c>
      <c r="C9577" s="89" t="s">
        <v>36</v>
      </c>
      <c r="D9577" s="89" t="s">
        <v>39</v>
      </c>
      <c r="E9577" s="89" t="s">
        <v>27</v>
      </c>
      <c r="F9577" s="89" t="s">
        <v>42</v>
      </c>
      <c r="G9577" s="31">
        <v>0</v>
      </c>
      <c r="H9577" s="48"/>
    </row>
    <row r="9578" spans="1:8" x14ac:dyDescent="0.25">
      <c r="A9578" s="65" t="s">
        <v>3360</v>
      </c>
      <c r="B9578" s="30">
        <v>0</v>
      </c>
      <c r="C9578" s="88" t="s">
        <v>36</v>
      </c>
      <c r="D9578" s="88" t="s">
        <v>39</v>
      </c>
      <c r="E9578" s="88" t="s">
        <v>6489</v>
      </c>
      <c r="F9578" s="88" t="s">
        <v>6468</v>
      </c>
      <c r="G9578" s="30">
        <v>0</v>
      </c>
      <c r="H9578" s="47"/>
    </row>
    <row r="9579" spans="1:8" x14ac:dyDescent="0.25">
      <c r="A9579" s="66" t="s">
        <v>6406</v>
      </c>
      <c r="B9579" s="31">
        <v>0</v>
      </c>
      <c r="C9579" s="89" t="s">
        <v>36</v>
      </c>
      <c r="D9579" s="89" t="s">
        <v>39</v>
      </c>
      <c r="E9579" s="89" t="s">
        <v>6489</v>
      </c>
      <c r="F9579" s="89" t="s">
        <v>6468</v>
      </c>
      <c r="G9579" s="31">
        <v>0</v>
      </c>
      <c r="H9579" s="48"/>
    </row>
    <row r="9580" spans="1:8" x14ac:dyDescent="0.25">
      <c r="A9580" s="65" t="s">
        <v>4998</v>
      </c>
      <c r="B9580" s="30">
        <v>0</v>
      </c>
      <c r="C9580" s="88" t="s">
        <v>37</v>
      </c>
      <c r="D9580" s="88" t="s">
        <v>39</v>
      </c>
      <c r="E9580" s="88" t="s">
        <v>4035</v>
      </c>
      <c r="F9580" s="88" t="s">
        <v>4034</v>
      </c>
      <c r="G9580" s="30">
        <v>0</v>
      </c>
      <c r="H9580" s="47"/>
    </row>
    <row r="9581" spans="1:8" x14ac:dyDescent="0.25">
      <c r="A9581" s="66" t="s">
        <v>7008</v>
      </c>
      <c r="B9581" s="31">
        <v>0</v>
      </c>
      <c r="C9581" s="89" t="s">
        <v>36</v>
      </c>
      <c r="D9581" s="89" t="s">
        <v>39</v>
      </c>
      <c r="E9581" s="89" t="s">
        <v>21</v>
      </c>
      <c r="F9581" s="89" t="s">
        <v>6470</v>
      </c>
      <c r="G9581" s="31">
        <v>0</v>
      </c>
      <c r="H9581" s="48"/>
    </row>
    <row r="9582" spans="1:8" x14ac:dyDescent="0.25">
      <c r="A9582" s="65" t="s">
        <v>7008</v>
      </c>
      <c r="B9582" s="30">
        <v>0</v>
      </c>
      <c r="C9582" s="88" t="s">
        <v>36</v>
      </c>
      <c r="D9582" s="88" t="s">
        <v>39</v>
      </c>
      <c r="E9582" s="88" t="s">
        <v>9</v>
      </c>
      <c r="F9582" s="88" t="s">
        <v>50</v>
      </c>
      <c r="G9582" s="30">
        <v>0</v>
      </c>
      <c r="H9582" s="47"/>
    </row>
    <row r="9583" spans="1:8" x14ac:dyDescent="0.25">
      <c r="A9583" s="66" t="s">
        <v>7008</v>
      </c>
      <c r="B9583" s="31">
        <v>0</v>
      </c>
      <c r="C9583" s="89" t="s">
        <v>36</v>
      </c>
      <c r="D9583" s="89" t="s">
        <v>39</v>
      </c>
      <c r="E9583" s="89" t="s">
        <v>10</v>
      </c>
      <c r="F9583" s="89" t="s">
        <v>50</v>
      </c>
      <c r="G9583" s="31">
        <v>0</v>
      </c>
      <c r="H9583" s="48"/>
    </row>
    <row r="9584" spans="1:8" x14ac:dyDescent="0.25">
      <c r="A9584" s="65" t="s">
        <v>1486</v>
      </c>
      <c r="B9584" s="30">
        <v>0</v>
      </c>
      <c r="C9584" s="88" t="s">
        <v>36</v>
      </c>
      <c r="D9584" s="88" t="s">
        <v>39</v>
      </c>
      <c r="E9584" s="88" t="s">
        <v>2</v>
      </c>
      <c r="F9584" s="88" t="s">
        <v>40</v>
      </c>
      <c r="G9584" s="30"/>
      <c r="H9584" s="47">
        <v>0</v>
      </c>
    </row>
    <row r="9585" spans="1:8" x14ac:dyDescent="0.25">
      <c r="A9585" s="66" t="s">
        <v>1994</v>
      </c>
      <c r="B9585" s="31">
        <v>0</v>
      </c>
      <c r="C9585" s="89" t="s">
        <v>36</v>
      </c>
      <c r="D9585" s="89" t="s">
        <v>39</v>
      </c>
      <c r="E9585" s="89" t="s">
        <v>14</v>
      </c>
      <c r="F9585" s="89" t="s">
        <v>52</v>
      </c>
      <c r="G9585" s="31">
        <v>0</v>
      </c>
      <c r="H9585" s="48"/>
    </row>
    <row r="9586" spans="1:8" x14ac:dyDescent="0.25">
      <c r="A9586" s="65" t="s">
        <v>4429</v>
      </c>
      <c r="B9586" s="30">
        <v>0</v>
      </c>
      <c r="C9586" s="88" t="s">
        <v>36</v>
      </c>
      <c r="D9586" s="88" t="s">
        <v>39</v>
      </c>
      <c r="E9586" s="88" t="s">
        <v>7</v>
      </c>
      <c r="F9586" s="88" t="s">
        <v>46</v>
      </c>
      <c r="G9586" s="30">
        <v>0</v>
      </c>
      <c r="H9586" s="47"/>
    </row>
    <row r="9587" spans="1:8" x14ac:dyDescent="0.25">
      <c r="A9587" s="66" t="s">
        <v>2449</v>
      </c>
      <c r="B9587" s="31">
        <v>0</v>
      </c>
      <c r="C9587" s="89" t="s">
        <v>37</v>
      </c>
      <c r="D9587" s="89" t="s">
        <v>39</v>
      </c>
      <c r="E9587" s="89" t="s">
        <v>15</v>
      </c>
      <c r="F9587" s="89" t="s">
        <v>46</v>
      </c>
      <c r="G9587" s="31">
        <v>0</v>
      </c>
      <c r="H9587" s="48"/>
    </row>
    <row r="9588" spans="1:8" x14ac:dyDescent="0.25">
      <c r="A9588" s="65" t="s">
        <v>568</v>
      </c>
      <c r="B9588" s="30">
        <v>0</v>
      </c>
      <c r="C9588" s="88" t="s">
        <v>37</v>
      </c>
      <c r="D9588" s="88" t="s">
        <v>39</v>
      </c>
      <c r="E9588" s="88" t="s">
        <v>25</v>
      </c>
      <c r="F9588" s="88" t="s">
        <v>48</v>
      </c>
      <c r="G9588" s="30">
        <v>0</v>
      </c>
      <c r="H9588" s="47"/>
    </row>
    <row r="9589" spans="1:8" x14ac:dyDescent="0.25">
      <c r="A9589" s="66" t="s">
        <v>5471</v>
      </c>
      <c r="B9589" s="31">
        <v>0</v>
      </c>
      <c r="C9589" s="89" t="s">
        <v>37</v>
      </c>
      <c r="D9589" s="89" t="s">
        <v>39</v>
      </c>
      <c r="E9589" s="89" t="s">
        <v>4035</v>
      </c>
      <c r="F9589" s="89" t="s">
        <v>4034</v>
      </c>
      <c r="G9589" s="31">
        <v>0</v>
      </c>
      <c r="H9589" s="48"/>
    </row>
    <row r="9590" spans="1:8" x14ac:dyDescent="0.25">
      <c r="A9590" s="65" t="s">
        <v>1736</v>
      </c>
      <c r="B9590" s="30">
        <v>0</v>
      </c>
      <c r="C9590" s="88" t="s">
        <v>36</v>
      </c>
      <c r="D9590" s="88" t="s">
        <v>39</v>
      </c>
      <c r="E9590" s="88" t="s">
        <v>5</v>
      </c>
      <c r="F9590" s="88" t="s">
        <v>42</v>
      </c>
      <c r="G9590" s="30">
        <v>0</v>
      </c>
      <c r="H9590" s="47"/>
    </row>
    <row r="9591" spans="1:8" x14ac:dyDescent="0.25">
      <c r="A9591" s="66" t="s">
        <v>6631</v>
      </c>
      <c r="B9591" s="31">
        <v>0</v>
      </c>
      <c r="C9591" s="89" t="s">
        <v>37</v>
      </c>
      <c r="D9591" s="89" t="s">
        <v>39</v>
      </c>
      <c r="E9591" s="89" t="s">
        <v>4035</v>
      </c>
      <c r="F9591" s="89" t="s">
        <v>4034</v>
      </c>
      <c r="G9591" s="31">
        <v>0</v>
      </c>
      <c r="H9591" s="48"/>
    </row>
    <row r="9592" spans="1:8" x14ac:dyDescent="0.25">
      <c r="A9592" s="65" t="s">
        <v>2288</v>
      </c>
      <c r="B9592" s="30">
        <v>0</v>
      </c>
      <c r="C9592" s="88" t="s">
        <v>36</v>
      </c>
      <c r="D9592" s="88" t="s">
        <v>39</v>
      </c>
      <c r="E9592" s="88" t="s">
        <v>24</v>
      </c>
      <c r="F9592" s="88" t="s">
        <v>46</v>
      </c>
      <c r="G9592" s="30">
        <v>0</v>
      </c>
      <c r="H9592" s="47"/>
    </row>
    <row r="9593" spans="1:8" x14ac:dyDescent="0.25">
      <c r="A9593" s="66" t="s">
        <v>3102</v>
      </c>
      <c r="B9593" s="31">
        <v>0</v>
      </c>
      <c r="C9593" s="89" t="s">
        <v>36</v>
      </c>
      <c r="D9593" s="89" t="s">
        <v>39</v>
      </c>
      <c r="E9593" s="89" t="s">
        <v>32</v>
      </c>
      <c r="F9593" s="89" t="s">
        <v>52</v>
      </c>
      <c r="G9593" s="31">
        <v>0</v>
      </c>
      <c r="H9593" s="48"/>
    </row>
    <row r="9594" spans="1:8" x14ac:dyDescent="0.25">
      <c r="A9594" s="65" t="s">
        <v>722</v>
      </c>
      <c r="B9594" s="30">
        <v>0</v>
      </c>
      <c r="C9594" s="88" t="s">
        <v>6487</v>
      </c>
      <c r="D9594" s="88" t="s">
        <v>39</v>
      </c>
      <c r="E9594" s="88" t="s">
        <v>29</v>
      </c>
      <c r="F9594" s="88" t="s">
        <v>52</v>
      </c>
      <c r="G9594" s="30">
        <v>0</v>
      </c>
      <c r="H9594" s="47"/>
    </row>
    <row r="9595" spans="1:8" x14ac:dyDescent="0.25">
      <c r="A9595" s="66" t="s">
        <v>722</v>
      </c>
      <c r="B9595" s="31">
        <v>0</v>
      </c>
      <c r="C9595" s="89" t="s">
        <v>6487</v>
      </c>
      <c r="D9595" s="89" t="s">
        <v>39</v>
      </c>
      <c r="E9595" s="89" t="s">
        <v>13</v>
      </c>
      <c r="F9595" s="89" t="s">
        <v>52</v>
      </c>
      <c r="G9595" s="31">
        <v>0</v>
      </c>
      <c r="H9595" s="48"/>
    </row>
    <row r="9596" spans="1:8" x14ac:dyDescent="0.25">
      <c r="A9596" s="65" t="s">
        <v>722</v>
      </c>
      <c r="B9596" s="30">
        <v>0</v>
      </c>
      <c r="C9596" s="88" t="s">
        <v>6487</v>
      </c>
      <c r="D9596" s="88" t="s">
        <v>39</v>
      </c>
      <c r="E9596" s="88" t="s">
        <v>14</v>
      </c>
      <c r="F9596" s="88" t="s">
        <v>52</v>
      </c>
      <c r="G9596" s="30">
        <v>0</v>
      </c>
      <c r="H9596" s="47"/>
    </row>
    <row r="9597" spans="1:8" x14ac:dyDescent="0.25">
      <c r="A9597" s="66" t="s">
        <v>722</v>
      </c>
      <c r="B9597" s="31">
        <v>0</v>
      </c>
      <c r="C9597" s="89" t="s">
        <v>36</v>
      </c>
      <c r="D9597" s="89" t="s">
        <v>39</v>
      </c>
      <c r="E9597" s="89" t="s">
        <v>19</v>
      </c>
      <c r="F9597" s="89" t="s">
        <v>40</v>
      </c>
      <c r="G9597" s="31">
        <v>0</v>
      </c>
      <c r="H9597" s="48"/>
    </row>
    <row r="9598" spans="1:8" x14ac:dyDescent="0.25">
      <c r="A9598" s="65" t="s">
        <v>722</v>
      </c>
      <c r="B9598" s="30">
        <v>0</v>
      </c>
      <c r="C9598" s="88" t="s">
        <v>36</v>
      </c>
      <c r="D9598" s="88" t="s">
        <v>39</v>
      </c>
      <c r="E9598" s="88" t="s">
        <v>5</v>
      </c>
      <c r="F9598" s="88" t="s">
        <v>42</v>
      </c>
      <c r="G9598" s="30">
        <v>0</v>
      </c>
      <c r="H9598" s="47"/>
    </row>
    <row r="9599" spans="1:8" x14ac:dyDescent="0.25">
      <c r="A9599" s="66" t="s">
        <v>1995</v>
      </c>
      <c r="B9599" s="31">
        <v>0</v>
      </c>
      <c r="C9599" s="89" t="s">
        <v>37</v>
      </c>
      <c r="D9599" s="89" t="s">
        <v>39</v>
      </c>
      <c r="E9599" s="89" t="s">
        <v>82</v>
      </c>
      <c r="F9599" s="89" t="s">
        <v>52</v>
      </c>
      <c r="G9599" s="31">
        <v>0</v>
      </c>
      <c r="H9599" s="48"/>
    </row>
    <row r="9600" spans="1:8" x14ac:dyDescent="0.25">
      <c r="A9600" s="65" t="s">
        <v>1932</v>
      </c>
      <c r="B9600" s="30">
        <v>0</v>
      </c>
      <c r="C9600" s="88" t="s">
        <v>36</v>
      </c>
      <c r="D9600" s="88" t="s">
        <v>39</v>
      </c>
      <c r="E9600" s="88" t="s">
        <v>23</v>
      </c>
      <c r="F9600" s="88" t="s">
        <v>42</v>
      </c>
      <c r="G9600" s="30">
        <v>0</v>
      </c>
      <c r="H9600" s="47"/>
    </row>
    <row r="9601" spans="1:8" x14ac:dyDescent="0.25">
      <c r="A9601" s="66" t="s">
        <v>1932</v>
      </c>
      <c r="B9601" s="31">
        <v>0</v>
      </c>
      <c r="C9601" s="89" t="s">
        <v>36</v>
      </c>
      <c r="D9601" s="89" t="s">
        <v>39</v>
      </c>
      <c r="E9601" s="89" t="s">
        <v>27</v>
      </c>
      <c r="F9601" s="89" t="s">
        <v>42</v>
      </c>
      <c r="G9601" s="31">
        <v>0</v>
      </c>
      <c r="H9601" s="48"/>
    </row>
    <row r="9602" spans="1:8" x14ac:dyDescent="0.25">
      <c r="A9602" s="65" t="s">
        <v>4532</v>
      </c>
      <c r="B9602" s="30">
        <v>0</v>
      </c>
      <c r="C9602" s="88" t="s">
        <v>37</v>
      </c>
      <c r="D9602" s="88" t="s">
        <v>39</v>
      </c>
      <c r="E9602" s="88" t="s">
        <v>19</v>
      </c>
      <c r="F9602" s="88" t="s">
        <v>40</v>
      </c>
      <c r="G9602" s="30">
        <v>0</v>
      </c>
      <c r="H9602" s="47"/>
    </row>
    <row r="9603" spans="1:8" x14ac:dyDescent="0.25">
      <c r="A9603" s="66" t="s">
        <v>3500</v>
      </c>
      <c r="B9603" s="31">
        <v>0</v>
      </c>
      <c r="C9603" s="89" t="s">
        <v>36</v>
      </c>
      <c r="D9603" s="89" t="s">
        <v>39</v>
      </c>
      <c r="E9603" s="89" t="s">
        <v>6489</v>
      </c>
      <c r="F9603" s="89" t="s">
        <v>6468</v>
      </c>
      <c r="G9603" s="31">
        <v>0</v>
      </c>
      <c r="H9603" s="48"/>
    </row>
    <row r="9604" spans="1:8" x14ac:dyDescent="0.25">
      <c r="A9604" s="65" t="s">
        <v>2289</v>
      </c>
      <c r="B9604" s="30">
        <v>0</v>
      </c>
      <c r="C9604" s="88" t="s">
        <v>37</v>
      </c>
      <c r="D9604" s="88" t="s">
        <v>39</v>
      </c>
      <c r="E9604" s="88" t="s">
        <v>24</v>
      </c>
      <c r="F9604" s="88" t="s">
        <v>46</v>
      </c>
      <c r="G9604" s="30">
        <v>0</v>
      </c>
      <c r="H9604" s="47"/>
    </row>
    <row r="9605" spans="1:8" x14ac:dyDescent="0.25">
      <c r="A9605" s="66" t="s">
        <v>4557</v>
      </c>
      <c r="B9605" s="31">
        <v>0</v>
      </c>
      <c r="C9605" s="89" t="s">
        <v>36</v>
      </c>
      <c r="D9605" s="89" t="s">
        <v>39</v>
      </c>
      <c r="E9605" s="89" t="s">
        <v>5</v>
      </c>
      <c r="F9605" s="89" t="s">
        <v>42</v>
      </c>
      <c r="G9605" s="31">
        <v>0</v>
      </c>
      <c r="H9605" s="48"/>
    </row>
    <row r="9606" spans="1:8" x14ac:dyDescent="0.25">
      <c r="A9606" s="65" t="s">
        <v>2767</v>
      </c>
      <c r="B9606" s="30">
        <v>0</v>
      </c>
      <c r="C9606" s="88" t="s">
        <v>36</v>
      </c>
      <c r="D9606" s="88" t="s">
        <v>39</v>
      </c>
      <c r="E9606" s="88" t="s">
        <v>9</v>
      </c>
      <c r="F9606" s="88" t="s">
        <v>50</v>
      </c>
      <c r="G9606" s="30">
        <v>0</v>
      </c>
      <c r="H9606" s="47"/>
    </row>
    <row r="9607" spans="1:8" x14ac:dyDescent="0.25">
      <c r="A9607" s="66" t="s">
        <v>3957</v>
      </c>
      <c r="B9607" s="31">
        <v>0</v>
      </c>
      <c r="C9607" s="89" t="s">
        <v>36</v>
      </c>
      <c r="D9607" s="89" t="s">
        <v>39</v>
      </c>
      <c r="E9607" s="89" t="s">
        <v>6489</v>
      </c>
      <c r="F9607" s="89" t="s">
        <v>6468</v>
      </c>
      <c r="G9607" s="31">
        <v>0</v>
      </c>
      <c r="H9607" s="48"/>
    </row>
    <row r="9608" spans="1:8" x14ac:dyDescent="0.25">
      <c r="A9608" s="65" t="s">
        <v>647</v>
      </c>
      <c r="B9608" s="30">
        <v>0</v>
      </c>
      <c r="C9608" s="88" t="s">
        <v>36</v>
      </c>
      <c r="D9608" s="88" t="s">
        <v>39</v>
      </c>
      <c r="E9608" s="88" t="s">
        <v>6489</v>
      </c>
      <c r="F9608" s="88" t="s">
        <v>6468</v>
      </c>
      <c r="G9608" s="30">
        <v>0</v>
      </c>
      <c r="H9608" s="47"/>
    </row>
    <row r="9609" spans="1:8" x14ac:dyDescent="0.25">
      <c r="A9609" s="66" t="s">
        <v>647</v>
      </c>
      <c r="B9609" s="31">
        <v>0</v>
      </c>
      <c r="C9609" s="89" t="s">
        <v>36</v>
      </c>
      <c r="D9609" s="89" t="s">
        <v>39</v>
      </c>
      <c r="E9609" s="89" t="s">
        <v>14</v>
      </c>
      <c r="F9609" s="89" t="s">
        <v>52</v>
      </c>
      <c r="G9609" s="31">
        <v>0</v>
      </c>
      <c r="H9609" s="48"/>
    </row>
    <row r="9610" spans="1:8" x14ac:dyDescent="0.25">
      <c r="A9610" s="65" t="s">
        <v>569</v>
      </c>
      <c r="B9610" s="30">
        <v>0</v>
      </c>
      <c r="C9610" s="88" t="s">
        <v>6487</v>
      </c>
      <c r="D9610" s="88" t="s">
        <v>39</v>
      </c>
      <c r="E9610" s="88" t="s">
        <v>3</v>
      </c>
      <c r="F9610" s="88" t="s">
        <v>48</v>
      </c>
      <c r="G9610" s="30">
        <v>0</v>
      </c>
      <c r="H9610" s="47"/>
    </row>
    <row r="9611" spans="1:8" x14ac:dyDescent="0.25">
      <c r="A9611" s="66" t="s">
        <v>569</v>
      </c>
      <c r="B9611" s="31">
        <v>0</v>
      </c>
      <c r="C9611" s="89" t="s">
        <v>6487</v>
      </c>
      <c r="D9611" s="89" t="s">
        <v>39</v>
      </c>
      <c r="E9611" s="89" t="s">
        <v>23</v>
      </c>
      <c r="F9611" s="89" t="s">
        <v>42</v>
      </c>
      <c r="G9611" s="31">
        <v>0</v>
      </c>
      <c r="H9611" s="48"/>
    </row>
    <row r="9612" spans="1:8" x14ac:dyDescent="0.25">
      <c r="A9612" s="65" t="s">
        <v>569</v>
      </c>
      <c r="B9612" s="30">
        <v>0</v>
      </c>
      <c r="C9612" s="88" t="s">
        <v>36</v>
      </c>
      <c r="D9612" s="88" t="s">
        <v>39</v>
      </c>
      <c r="E9612" s="88" t="s">
        <v>25</v>
      </c>
      <c r="F9612" s="88" t="s">
        <v>48</v>
      </c>
      <c r="G9612" s="30">
        <v>0</v>
      </c>
      <c r="H9612" s="47"/>
    </row>
    <row r="9613" spans="1:8" x14ac:dyDescent="0.25">
      <c r="A9613" s="66" t="s">
        <v>2768</v>
      </c>
      <c r="B9613" s="31">
        <v>0</v>
      </c>
      <c r="C9613" s="89" t="s">
        <v>37</v>
      </c>
      <c r="D9613" s="89" t="s">
        <v>39</v>
      </c>
      <c r="E9613" s="89" t="s">
        <v>9</v>
      </c>
      <c r="F9613" s="89" t="s">
        <v>50</v>
      </c>
      <c r="G9613" s="31">
        <v>0</v>
      </c>
      <c r="H9613" s="48"/>
    </row>
    <row r="9614" spans="1:8" x14ac:dyDescent="0.25">
      <c r="A9614" s="65" t="s">
        <v>4225</v>
      </c>
      <c r="B9614" s="30">
        <v>0</v>
      </c>
      <c r="C9614" s="88" t="s">
        <v>36</v>
      </c>
      <c r="D9614" s="88" t="s">
        <v>39</v>
      </c>
      <c r="E9614" s="88" t="s">
        <v>32</v>
      </c>
      <c r="F9614" s="88" t="s">
        <v>52</v>
      </c>
      <c r="G9614" s="30">
        <v>0</v>
      </c>
      <c r="H9614" s="47"/>
    </row>
    <row r="9615" spans="1:8" x14ac:dyDescent="0.25">
      <c r="A9615" s="66" t="s">
        <v>3361</v>
      </c>
      <c r="B9615" s="31">
        <v>0</v>
      </c>
      <c r="C9615" s="89" t="s">
        <v>36</v>
      </c>
      <c r="D9615" s="89" t="s">
        <v>39</v>
      </c>
      <c r="E9615" s="89" t="s">
        <v>6489</v>
      </c>
      <c r="F9615" s="89" t="s">
        <v>6468</v>
      </c>
      <c r="G9615" s="31">
        <v>0</v>
      </c>
      <c r="H9615" s="48"/>
    </row>
    <row r="9616" spans="1:8" x14ac:dyDescent="0.25">
      <c r="A9616" s="65" t="s">
        <v>1527</v>
      </c>
      <c r="B9616" s="30">
        <v>0</v>
      </c>
      <c r="C9616" s="88" t="s">
        <v>36</v>
      </c>
      <c r="D9616" s="88" t="s">
        <v>38</v>
      </c>
      <c r="E9616" s="88" t="s">
        <v>5</v>
      </c>
      <c r="F9616" s="88" t="s">
        <v>42</v>
      </c>
      <c r="G9616" s="30">
        <v>0</v>
      </c>
      <c r="H9616" s="47"/>
    </row>
    <row r="9617" spans="1:8" x14ac:dyDescent="0.25">
      <c r="A9617" s="66" t="s">
        <v>1527</v>
      </c>
      <c r="B9617" s="31">
        <v>0</v>
      </c>
      <c r="C9617" s="89" t="s">
        <v>36</v>
      </c>
      <c r="D9617" s="89" t="s">
        <v>38</v>
      </c>
      <c r="E9617" s="89" t="s">
        <v>23</v>
      </c>
      <c r="F9617" s="89" t="s">
        <v>42</v>
      </c>
      <c r="G9617" s="31">
        <v>0</v>
      </c>
      <c r="H9617" s="48"/>
    </row>
    <row r="9618" spans="1:8" x14ac:dyDescent="0.25">
      <c r="A9618" s="65" t="s">
        <v>1527</v>
      </c>
      <c r="B9618" s="30">
        <v>0</v>
      </c>
      <c r="C9618" s="88" t="s">
        <v>36</v>
      </c>
      <c r="D9618" s="88" t="s">
        <v>39</v>
      </c>
      <c r="E9618" s="88" t="s">
        <v>5</v>
      </c>
      <c r="F9618" s="88" t="s">
        <v>42</v>
      </c>
      <c r="G9618" s="30">
        <v>0</v>
      </c>
      <c r="H9618" s="47"/>
    </row>
    <row r="9619" spans="1:8" x14ac:dyDescent="0.25">
      <c r="A9619" s="66" t="s">
        <v>1527</v>
      </c>
      <c r="B9619" s="31">
        <v>0</v>
      </c>
      <c r="C9619" s="89" t="s">
        <v>36</v>
      </c>
      <c r="D9619" s="89" t="s">
        <v>39</v>
      </c>
      <c r="E9619" s="89" t="s">
        <v>23</v>
      </c>
      <c r="F9619" s="89" t="s">
        <v>42</v>
      </c>
      <c r="G9619" s="31">
        <v>0</v>
      </c>
      <c r="H9619" s="48"/>
    </row>
    <row r="9620" spans="1:8" x14ac:dyDescent="0.25">
      <c r="A9620" s="65" t="s">
        <v>6148</v>
      </c>
      <c r="B9620" s="30">
        <v>0</v>
      </c>
      <c r="C9620" s="88" t="s">
        <v>37</v>
      </c>
      <c r="D9620" s="88" t="s">
        <v>39</v>
      </c>
      <c r="E9620" s="88" t="s">
        <v>14</v>
      </c>
      <c r="F9620" s="88" t="s">
        <v>52</v>
      </c>
      <c r="G9620" s="30">
        <v>0</v>
      </c>
      <c r="H9620" s="47"/>
    </row>
    <row r="9621" spans="1:8" x14ac:dyDescent="0.25">
      <c r="A9621" s="66" t="s">
        <v>6422</v>
      </c>
      <c r="B9621" s="31">
        <v>0</v>
      </c>
      <c r="C9621" s="89" t="s">
        <v>36</v>
      </c>
      <c r="D9621" s="89" t="s">
        <v>39</v>
      </c>
      <c r="E9621" s="89" t="s">
        <v>13</v>
      </c>
      <c r="F9621" s="89" t="s">
        <v>52</v>
      </c>
      <c r="G9621" s="31">
        <v>0</v>
      </c>
      <c r="H9621" s="48"/>
    </row>
    <row r="9622" spans="1:8" x14ac:dyDescent="0.25">
      <c r="A9622" s="65" t="s">
        <v>5606</v>
      </c>
      <c r="B9622" s="30">
        <v>0</v>
      </c>
      <c r="C9622" s="88" t="s">
        <v>37</v>
      </c>
      <c r="D9622" s="88" t="s">
        <v>39</v>
      </c>
      <c r="E9622" s="88" t="s">
        <v>24</v>
      </c>
      <c r="F9622" s="88" t="s">
        <v>46</v>
      </c>
      <c r="G9622" s="30">
        <v>0</v>
      </c>
      <c r="H9622" s="47"/>
    </row>
    <row r="9623" spans="1:8" x14ac:dyDescent="0.25">
      <c r="A9623" s="66" t="s">
        <v>1850</v>
      </c>
      <c r="B9623" s="31">
        <v>0</v>
      </c>
      <c r="C9623" s="89" t="s">
        <v>6487</v>
      </c>
      <c r="D9623" s="89" t="s">
        <v>39</v>
      </c>
      <c r="E9623" s="89" t="s">
        <v>7</v>
      </c>
      <c r="F9623" s="89" t="s">
        <v>46</v>
      </c>
      <c r="G9623" s="31">
        <v>0</v>
      </c>
      <c r="H9623" s="48"/>
    </row>
    <row r="9624" spans="1:8" x14ac:dyDescent="0.25">
      <c r="A9624" s="65" t="s">
        <v>1850</v>
      </c>
      <c r="B9624" s="30">
        <v>0</v>
      </c>
      <c r="C9624" s="88" t="s">
        <v>6487</v>
      </c>
      <c r="D9624" s="88" t="s">
        <v>39</v>
      </c>
      <c r="E9624" s="88" t="s">
        <v>27</v>
      </c>
      <c r="F9624" s="88" t="s">
        <v>42</v>
      </c>
      <c r="G9624" s="30">
        <v>0</v>
      </c>
      <c r="H9624" s="47"/>
    </row>
    <row r="9625" spans="1:8" x14ac:dyDescent="0.25">
      <c r="A9625" s="66" t="s">
        <v>1850</v>
      </c>
      <c r="B9625" s="31">
        <v>0</v>
      </c>
      <c r="C9625" s="89" t="s">
        <v>36</v>
      </c>
      <c r="D9625" s="89" t="s">
        <v>38</v>
      </c>
      <c r="E9625" s="89" t="s">
        <v>5</v>
      </c>
      <c r="F9625" s="89" t="s">
        <v>42</v>
      </c>
      <c r="G9625" s="31">
        <v>0</v>
      </c>
      <c r="H9625" s="48"/>
    </row>
    <row r="9626" spans="1:8" x14ac:dyDescent="0.25">
      <c r="A9626" s="65" t="s">
        <v>4392</v>
      </c>
      <c r="B9626" s="30">
        <v>0</v>
      </c>
      <c r="C9626" s="88" t="s">
        <v>37</v>
      </c>
      <c r="D9626" s="88" t="s">
        <v>39</v>
      </c>
      <c r="E9626" s="88" t="s">
        <v>32</v>
      </c>
      <c r="F9626" s="88" t="s">
        <v>52</v>
      </c>
      <c r="G9626" s="30">
        <v>0</v>
      </c>
      <c r="H9626" s="47"/>
    </row>
    <row r="9627" spans="1:8" x14ac:dyDescent="0.25">
      <c r="A9627" s="66" t="s">
        <v>4558</v>
      </c>
      <c r="B9627" s="31">
        <v>0</v>
      </c>
      <c r="C9627" s="89" t="s">
        <v>37</v>
      </c>
      <c r="D9627" s="89" t="s">
        <v>39</v>
      </c>
      <c r="E9627" s="89" t="s">
        <v>32</v>
      </c>
      <c r="F9627" s="89" t="s">
        <v>52</v>
      </c>
      <c r="G9627" s="31">
        <v>0</v>
      </c>
      <c r="H9627" s="48"/>
    </row>
    <row r="9628" spans="1:8" x14ac:dyDescent="0.25">
      <c r="A9628" s="65" t="s">
        <v>4558</v>
      </c>
      <c r="B9628" s="30">
        <v>0</v>
      </c>
      <c r="C9628" s="88" t="s">
        <v>37</v>
      </c>
      <c r="D9628" s="88" t="s">
        <v>39</v>
      </c>
      <c r="E9628" s="88" t="s">
        <v>24</v>
      </c>
      <c r="F9628" s="88" t="s">
        <v>46</v>
      </c>
      <c r="G9628" s="30">
        <v>0</v>
      </c>
      <c r="H9628" s="47"/>
    </row>
    <row r="9629" spans="1:8" x14ac:dyDescent="0.25">
      <c r="A9629" s="66" t="s">
        <v>6343</v>
      </c>
      <c r="B9629" s="31">
        <v>0</v>
      </c>
      <c r="C9629" s="89" t="s">
        <v>37</v>
      </c>
      <c r="D9629" s="89" t="s">
        <v>39</v>
      </c>
      <c r="E9629" s="89" t="s">
        <v>24</v>
      </c>
      <c r="F9629" s="89" t="s">
        <v>46</v>
      </c>
      <c r="G9629" s="31">
        <v>0</v>
      </c>
      <c r="H9629" s="48"/>
    </row>
    <row r="9630" spans="1:8" x14ac:dyDescent="0.25">
      <c r="A9630" s="65" t="s">
        <v>6938</v>
      </c>
      <c r="B9630" s="30">
        <v>0</v>
      </c>
      <c r="C9630" s="88" t="s">
        <v>37</v>
      </c>
      <c r="D9630" s="88" t="s">
        <v>39</v>
      </c>
      <c r="E9630" s="88" t="s">
        <v>4035</v>
      </c>
      <c r="F9630" s="88" t="s">
        <v>4034</v>
      </c>
      <c r="G9630" s="30">
        <v>0</v>
      </c>
      <c r="H9630" s="47"/>
    </row>
    <row r="9631" spans="1:8" x14ac:dyDescent="0.25">
      <c r="A9631" s="66" t="s">
        <v>1259</v>
      </c>
      <c r="B9631" s="31">
        <v>0</v>
      </c>
      <c r="C9631" s="89" t="s">
        <v>36</v>
      </c>
      <c r="D9631" s="89" t="s">
        <v>39</v>
      </c>
      <c r="E9631" s="89" t="s">
        <v>20</v>
      </c>
      <c r="F9631" s="89" t="s">
        <v>40</v>
      </c>
      <c r="G9631" s="31">
        <v>0</v>
      </c>
      <c r="H9631" s="48"/>
    </row>
    <row r="9632" spans="1:8" x14ac:dyDescent="0.25">
      <c r="A9632" s="65" t="s">
        <v>1259</v>
      </c>
      <c r="B9632" s="30">
        <v>0</v>
      </c>
      <c r="C9632" s="88" t="s">
        <v>36</v>
      </c>
      <c r="D9632" s="88" t="s">
        <v>39</v>
      </c>
      <c r="E9632" s="88" t="s">
        <v>5</v>
      </c>
      <c r="F9632" s="88" t="s">
        <v>42</v>
      </c>
      <c r="G9632" s="30">
        <v>0</v>
      </c>
      <c r="H9632" s="47"/>
    </row>
    <row r="9633" spans="1:8" x14ac:dyDescent="0.25">
      <c r="A9633" s="66" t="s">
        <v>3362</v>
      </c>
      <c r="B9633" s="31">
        <v>0</v>
      </c>
      <c r="C9633" s="89" t="s">
        <v>36</v>
      </c>
      <c r="D9633" s="89" t="s">
        <v>39</v>
      </c>
      <c r="E9633" s="89" t="s">
        <v>6489</v>
      </c>
      <c r="F9633" s="89" t="s">
        <v>6468</v>
      </c>
      <c r="G9633" s="31">
        <v>0</v>
      </c>
      <c r="H9633" s="48"/>
    </row>
    <row r="9634" spans="1:8" x14ac:dyDescent="0.25">
      <c r="A9634" s="65" t="s">
        <v>1738</v>
      </c>
      <c r="B9634" s="30">
        <v>0</v>
      </c>
      <c r="C9634" s="88" t="s">
        <v>36</v>
      </c>
      <c r="D9634" s="88" t="s">
        <v>39</v>
      </c>
      <c r="E9634" s="88" t="s">
        <v>5</v>
      </c>
      <c r="F9634" s="88" t="s">
        <v>42</v>
      </c>
      <c r="G9634" s="30">
        <v>0</v>
      </c>
      <c r="H9634" s="47"/>
    </row>
    <row r="9635" spans="1:8" x14ac:dyDescent="0.25">
      <c r="A9635" s="66" t="s">
        <v>1738</v>
      </c>
      <c r="B9635" s="31">
        <v>0</v>
      </c>
      <c r="C9635" s="89" t="s">
        <v>36</v>
      </c>
      <c r="D9635" s="89" t="s">
        <v>39</v>
      </c>
      <c r="E9635" s="89" t="s">
        <v>23</v>
      </c>
      <c r="F9635" s="89" t="s">
        <v>42</v>
      </c>
      <c r="G9635" s="31">
        <v>0</v>
      </c>
      <c r="H9635" s="48"/>
    </row>
    <row r="9636" spans="1:8" x14ac:dyDescent="0.25">
      <c r="A9636" s="65" t="s">
        <v>2408</v>
      </c>
      <c r="B9636" s="30">
        <v>0</v>
      </c>
      <c r="C9636" s="88" t="s">
        <v>37</v>
      </c>
      <c r="D9636" s="88" t="s">
        <v>39</v>
      </c>
      <c r="E9636" s="88" t="s">
        <v>12</v>
      </c>
      <c r="F9636" s="88" t="s">
        <v>48</v>
      </c>
      <c r="G9636" s="30">
        <v>0</v>
      </c>
      <c r="H9636" s="47"/>
    </row>
    <row r="9637" spans="1:8" x14ac:dyDescent="0.25">
      <c r="A9637" s="66" t="s">
        <v>1739</v>
      </c>
      <c r="B9637" s="31">
        <v>0</v>
      </c>
      <c r="C9637" s="89" t="s">
        <v>36</v>
      </c>
      <c r="D9637" s="89" t="s">
        <v>39</v>
      </c>
      <c r="E9637" s="89" t="s">
        <v>3</v>
      </c>
      <c r="F9637" s="89" t="s">
        <v>48</v>
      </c>
      <c r="G9637" s="31">
        <v>0</v>
      </c>
      <c r="H9637" s="48"/>
    </row>
    <row r="9638" spans="1:8" x14ac:dyDescent="0.25">
      <c r="A9638" s="65" t="s">
        <v>1739</v>
      </c>
      <c r="B9638" s="30">
        <v>0</v>
      </c>
      <c r="C9638" s="88" t="s">
        <v>36</v>
      </c>
      <c r="D9638" s="88" t="s">
        <v>39</v>
      </c>
      <c r="E9638" s="88" t="s">
        <v>5</v>
      </c>
      <c r="F9638" s="88" t="s">
        <v>42</v>
      </c>
      <c r="G9638" s="30">
        <v>0</v>
      </c>
      <c r="H9638" s="47"/>
    </row>
    <row r="9639" spans="1:8" x14ac:dyDescent="0.25">
      <c r="A9639" s="66" t="s">
        <v>4485</v>
      </c>
      <c r="B9639" s="31">
        <v>0</v>
      </c>
      <c r="C9639" s="89" t="s">
        <v>37</v>
      </c>
      <c r="D9639" s="89" t="s">
        <v>39</v>
      </c>
      <c r="E9639" s="89" t="s">
        <v>16</v>
      </c>
      <c r="F9639" s="89" t="s">
        <v>46</v>
      </c>
      <c r="G9639" s="31">
        <v>0</v>
      </c>
      <c r="H9639" s="48"/>
    </row>
    <row r="9640" spans="1:8" x14ac:dyDescent="0.25">
      <c r="A9640" s="65" t="s">
        <v>1996</v>
      </c>
      <c r="B9640" s="30">
        <v>0</v>
      </c>
      <c r="C9640" s="88" t="s">
        <v>36</v>
      </c>
      <c r="D9640" s="88" t="s">
        <v>39</v>
      </c>
      <c r="E9640" s="88" t="s">
        <v>7</v>
      </c>
      <c r="F9640" s="88" t="s">
        <v>46</v>
      </c>
      <c r="G9640" s="30">
        <v>0</v>
      </c>
      <c r="H9640" s="47"/>
    </row>
    <row r="9641" spans="1:8" x14ac:dyDescent="0.25">
      <c r="A9641" s="66" t="s">
        <v>1996</v>
      </c>
      <c r="B9641" s="31">
        <v>0</v>
      </c>
      <c r="C9641" s="89" t="s">
        <v>36</v>
      </c>
      <c r="D9641" s="89" t="s">
        <v>39</v>
      </c>
      <c r="E9641" s="89" t="s">
        <v>24</v>
      </c>
      <c r="F9641" s="89" t="s">
        <v>46</v>
      </c>
      <c r="G9641" s="31">
        <v>0</v>
      </c>
      <c r="H9641" s="48"/>
    </row>
    <row r="9642" spans="1:8" x14ac:dyDescent="0.25">
      <c r="A9642" s="65" t="s">
        <v>1996</v>
      </c>
      <c r="B9642" s="30">
        <v>0</v>
      </c>
      <c r="C9642" s="88" t="s">
        <v>36</v>
      </c>
      <c r="D9642" s="88" t="s">
        <v>39</v>
      </c>
      <c r="E9642" s="88" t="s">
        <v>12</v>
      </c>
      <c r="F9642" s="88" t="s">
        <v>48</v>
      </c>
      <c r="G9642" s="30">
        <v>0</v>
      </c>
      <c r="H9642" s="47"/>
    </row>
    <row r="9643" spans="1:8" x14ac:dyDescent="0.25">
      <c r="A9643" s="66" t="s">
        <v>6352</v>
      </c>
      <c r="B9643" s="31">
        <v>0</v>
      </c>
      <c r="C9643" s="89" t="s">
        <v>36</v>
      </c>
      <c r="D9643" s="89" t="s">
        <v>39</v>
      </c>
      <c r="E9643" s="89" t="s">
        <v>12</v>
      </c>
      <c r="F9643" s="89" t="s">
        <v>48</v>
      </c>
      <c r="G9643" s="31">
        <v>-5</v>
      </c>
      <c r="H9643" s="48">
        <v>5</v>
      </c>
    </row>
    <row r="9644" spans="1:8" x14ac:dyDescent="0.25">
      <c r="A9644" s="65" t="s">
        <v>947</v>
      </c>
      <c r="B9644" s="30">
        <v>0</v>
      </c>
      <c r="C9644" s="88" t="s">
        <v>36</v>
      </c>
      <c r="D9644" s="88" t="s">
        <v>39</v>
      </c>
      <c r="E9644" s="88" t="s">
        <v>21</v>
      </c>
      <c r="F9644" s="88" t="s">
        <v>6470</v>
      </c>
      <c r="G9644" s="30">
        <v>0</v>
      </c>
      <c r="H9644" s="47"/>
    </row>
    <row r="9645" spans="1:8" x14ac:dyDescent="0.25">
      <c r="A9645" s="66" t="s">
        <v>947</v>
      </c>
      <c r="B9645" s="31">
        <v>0</v>
      </c>
      <c r="C9645" s="89" t="s">
        <v>36</v>
      </c>
      <c r="D9645" s="89" t="s">
        <v>39</v>
      </c>
      <c r="E9645" s="89" t="s">
        <v>6954</v>
      </c>
      <c r="F9645" s="89" t="s">
        <v>52</v>
      </c>
      <c r="G9645" s="31">
        <v>0</v>
      </c>
      <c r="H9645" s="48"/>
    </row>
    <row r="9646" spans="1:8" x14ac:dyDescent="0.25">
      <c r="A9646" s="65" t="s">
        <v>947</v>
      </c>
      <c r="B9646" s="30">
        <v>0</v>
      </c>
      <c r="C9646" s="88" t="s">
        <v>36</v>
      </c>
      <c r="D9646" s="88" t="s">
        <v>39</v>
      </c>
      <c r="E9646" s="88" t="s">
        <v>14</v>
      </c>
      <c r="F9646" s="88" t="s">
        <v>52</v>
      </c>
      <c r="G9646" s="30">
        <v>0</v>
      </c>
      <c r="H9646" s="47"/>
    </row>
    <row r="9647" spans="1:8" x14ac:dyDescent="0.25">
      <c r="A9647" s="66" t="s">
        <v>6902</v>
      </c>
      <c r="B9647" s="31">
        <v>0</v>
      </c>
      <c r="C9647" s="89" t="s">
        <v>36</v>
      </c>
      <c r="D9647" s="89" t="s">
        <v>39</v>
      </c>
      <c r="E9647" s="89" t="s">
        <v>5</v>
      </c>
      <c r="F9647" s="89" t="s">
        <v>42</v>
      </c>
      <c r="G9647" s="31">
        <v>0</v>
      </c>
      <c r="H9647" s="48"/>
    </row>
    <row r="9648" spans="1:8" x14ac:dyDescent="0.25">
      <c r="A9648" s="65" t="s">
        <v>1997</v>
      </c>
      <c r="B9648" s="30">
        <v>0</v>
      </c>
      <c r="C9648" s="88" t="s">
        <v>36</v>
      </c>
      <c r="D9648" s="88" t="s">
        <v>39</v>
      </c>
      <c r="E9648" s="88" t="s">
        <v>21</v>
      </c>
      <c r="F9648" s="88" t="s">
        <v>6470</v>
      </c>
      <c r="G9648" s="30">
        <v>0</v>
      </c>
      <c r="H9648" s="47"/>
    </row>
    <row r="9649" spans="1:8" x14ac:dyDescent="0.25">
      <c r="A9649" s="66" t="s">
        <v>1997</v>
      </c>
      <c r="B9649" s="31">
        <v>0</v>
      </c>
      <c r="C9649" s="89" t="s">
        <v>36</v>
      </c>
      <c r="D9649" s="89" t="s">
        <v>39</v>
      </c>
      <c r="E9649" s="89" t="s">
        <v>32</v>
      </c>
      <c r="F9649" s="89" t="s">
        <v>52</v>
      </c>
      <c r="G9649" s="31">
        <v>0</v>
      </c>
      <c r="H9649" s="48"/>
    </row>
    <row r="9650" spans="1:8" x14ac:dyDescent="0.25">
      <c r="A9650" s="65" t="s">
        <v>4609</v>
      </c>
      <c r="B9650" s="30">
        <v>0</v>
      </c>
      <c r="C9650" s="88" t="s">
        <v>36</v>
      </c>
      <c r="D9650" s="88" t="s">
        <v>39</v>
      </c>
      <c r="E9650" s="88" t="s">
        <v>4035</v>
      </c>
      <c r="F9650" s="88" t="s">
        <v>4034</v>
      </c>
      <c r="G9650" s="30">
        <v>0</v>
      </c>
      <c r="H9650" s="47"/>
    </row>
    <row r="9651" spans="1:8" x14ac:dyDescent="0.25">
      <c r="A9651" s="66" t="s">
        <v>4253</v>
      </c>
      <c r="B9651" s="31">
        <v>0</v>
      </c>
      <c r="C9651" s="89" t="s">
        <v>36</v>
      </c>
      <c r="D9651" s="89" t="s">
        <v>39</v>
      </c>
      <c r="E9651" s="89" t="s">
        <v>6489</v>
      </c>
      <c r="F9651" s="89" t="s">
        <v>6468</v>
      </c>
      <c r="G9651" s="31">
        <v>0</v>
      </c>
      <c r="H9651" s="48"/>
    </row>
    <row r="9652" spans="1:8" x14ac:dyDescent="0.25">
      <c r="A9652" s="65" t="s">
        <v>948</v>
      </c>
      <c r="B9652" s="30">
        <v>0</v>
      </c>
      <c r="C9652" s="88" t="s">
        <v>6487</v>
      </c>
      <c r="D9652" s="88" t="s">
        <v>39</v>
      </c>
      <c r="E9652" s="88" t="s">
        <v>14</v>
      </c>
      <c r="F9652" s="88" t="s">
        <v>52</v>
      </c>
      <c r="G9652" s="30">
        <v>0</v>
      </c>
      <c r="H9652" s="47"/>
    </row>
    <row r="9653" spans="1:8" x14ac:dyDescent="0.25">
      <c r="A9653" s="66" t="s">
        <v>3103</v>
      </c>
      <c r="B9653" s="31">
        <v>0</v>
      </c>
      <c r="C9653" s="89" t="s">
        <v>36</v>
      </c>
      <c r="D9653" s="89" t="s">
        <v>39</v>
      </c>
      <c r="E9653" s="89" t="s">
        <v>6489</v>
      </c>
      <c r="F9653" s="89" t="s">
        <v>6468</v>
      </c>
      <c r="G9653" s="31">
        <v>0</v>
      </c>
      <c r="H9653" s="48"/>
    </row>
    <row r="9654" spans="1:8" x14ac:dyDescent="0.25">
      <c r="A9654" s="65" t="s">
        <v>5472</v>
      </c>
      <c r="B9654" s="30">
        <v>0</v>
      </c>
      <c r="C9654" s="88" t="s">
        <v>36</v>
      </c>
      <c r="D9654" s="88" t="s">
        <v>39</v>
      </c>
      <c r="E9654" s="88" t="s">
        <v>4035</v>
      </c>
      <c r="F9654" s="88" t="s">
        <v>4034</v>
      </c>
      <c r="G9654" s="30">
        <v>0</v>
      </c>
      <c r="H9654" s="47"/>
    </row>
    <row r="9655" spans="1:8" x14ac:dyDescent="0.25">
      <c r="A9655" s="66" t="s">
        <v>4486</v>
      </c>
      <c r="B9655" s="31">
        <v>0</v>
      </c>
      <c r="C9655" s="89" t="s">
        <v>36</v>
      </c>
      <c r="D9655" s="89" t="s">
        <v>39</v>
      </c>
      <c r="E9655" s="89" t="s">
        <v>3</v>
      </c>
      <c r="F9655" s="89" t="s">
        <v>48</v>
      </c>
      <c r="G9655" s="31">
        <v>0</v>
      </c>
      <c r="H9655" s="48"/>
    </row>
    <row r="9656" spans="1:8" x14ac:dyDescent="0.25">
      <c r="A9656" s="65" t="s">
        <v>3147</v>
      </c>
      <c r="B9656" s="30">
        <v>0</v>
      </c>
      <c r="C9656" s="88" t="s">
        <v>36</v>
      </c>
      <c r="D9656" s="88" t="s">
        <v>39</v>
      </c>
      <c r="E9656" s="88" t="s">
        <v>32</v>
      </c>
      <c r="F9656" s="88" t="s">
        <v>52</v>
      </c>
      <c r="G9656" s="30">
        <v>0</v>
      </c>
      <c r="H9656" s="47"/>
    </row>
    <row r="9657" spans="1:8" x14ac:dyDescent="0.25">
      <c r="A9657" s="66" t="s">
        <v>3147</v>
      </c>
      <c r="B9657" s="31">
        <v>0</v>
      </c>
      <c r="C9657" s="89" t="s">
        <v>36</v>
      </c>
      <c r="D9657" s="89" t="s">
        <v>39</v>
      </c>
      <c r="E9657" s="89" t="s">
        <v>6954</v>
      </c>
      <c r="F9657" s="89" t="s">
        <v>52</v>
      </c>
      <c r="G9657" s="31">
        <v>0</v>
      </c>
      <c r="H9657" s="48"/>
    </row>
    <row r="9658" spans="1:8" x14ac:dyDescent="0.25">
      <c r="A9658" s="65" t="s">
        <v>1883</v>
      </c>
      <c r="B9658" s="30">
        <v>0</v>
      </c>
      <c r="C9658" s="88" t="s">
        <v>36</v>
      </c>
      <c r="D9658" s="88" t="s">
        <v>39</v>
      </c>
      <c r="E9658" s="88" t="s">
        <v>25</v>
      </c>
      <c r="F9658" s="88" t="s">
        <v>48</v>
      </c>
      <c r="G9658" s="30">
        <v>0</v>
      </c>
      <c r="H9658" s="47"/>
    </row>
    <row r="9659" spans="1:8" x14ac:dyDescent="0.25">
      <c r="A9659" s="66" t="s">
        <v>1883</v>
      </c>
      <c r="B9659" s="31">
        <v>0</v>
      </c>
      <c r="C9659" s="89" t="s">
        <v>36</v>
      </c>
      <c r="D9659" s="89" t="s">
        <v>39</v>
      </c>
      <c r="E9659" s="89" t="s">
        <v>5</v>
      </c>
      <c r="F9659" s="89" t="s">
        <v>42</v>
      </c>
      <c r="G9659" s="31">
        <v>0</v>
      </c>
      <c r="H9659" s="48"/>
    </row>
    <row r="9660" spans="1:8" x14ac:dyDescent="0.25">
      <c r="A9660" s="65" t="s">
        <v>994</v>
      </c>
      <c r="B9660" s="30">
        <v>0</v>
      </c>
      <c r="C9660" s="88" t="s">
        <v>36</v>
      </c>
      <c r="D9660" s="88" t="s">
        <v>39</v>
      </c>
      <c r="E9660" s="88" t="s">
        <v>14</v>
      </c>
      <c r="F9660" s="88" t="s">
        <v>52</v>
      </c>
      <c r="G9660" s="30">
        <v>0</v>
      </c>
      <c r="H9660" s="47"/>
    </row>
    <row r="9661" spans="1:8" x14ac:dyDescent="0.25">
      <c r="A9661" s="66" t="s">
        <v>2409</v>
      </c>
      <c r="B9661" s="31">
        <v>0</v>
      </c>
      <c r="C9661" s="89" t="s">
        <v>36</v>
      </c>
      <c r="D9661" s="89" t="s">
        <v>39</v>
      </c>
      <c r="E9661" s="89" t="s">
        <v>32</v>
      </c>
      <c r="F9661" s="89" t="s">
        <v>52</v>
      </c>
      <c r="G9661" s="31">
        <v>0</v>
      </c>
      <c r="H9661" s="48"/>
    </row>
    <row r="9662" spans="1:8" x14ac:dyDescent="0.25">
      <c r="A9662" s="65" t="s">
        <v>2409</v>
      </c>
      <c r="B9662" s="30">
        <v>0</v>
      </c>
      <c r="C9662" s="88" t="s">
        <v>36</v>
      </c>
      <c r="D9662" s="88" t="s">
        <v>39</v>
      </c>
      <c r="E9662" s="88" t="s">
        <v>12</v>
      </c>
      <c r="F9662" s="88" t="s">
        <v>48</v>
      </c>
      <c r="G9662" s="30">
        <v>0</v>
      </c>
      <c r="H9662" s="47"/>
    </row>
    <row r="9663" spans="1:8" x14ac:dyDescent="0.25">
      <c r="A9663" s="66" t="s">
        <v>4254</v>
      </c>
      <c r="B9663" s="31">
        <v>0</v>
      </c>
      <c r="C9663" s="89" t="s">
        <v>36</v>
      </c>
      <c r="D9663" s="89" t="s">
        <v>39</v>
      </c>
      <c r="E9663" s="89" t="s">
        <v>6954</v>
      </c>
      <c r="F9663" s="89" t="s">
        <v>52</v>
      </c>
      <c r="G9663" s="31">
        <v>0</v>
      </c>
      <c r="H9663" s="48"/>
    </row>
    <row r="9664" spans="1:8" x14ac:dyDescent="0.25">
      <c r="A9664" s="65" t="s">
        <v>1428</v>
      </c>
      <c r="B9664" s="30">
        <v>0</v>
      </c>
      <c r="C9664" s="88" t="s">
        <v>36</v>
      </c>
      <c r="D9664" s="88" t="s">
        <v>39</v>
      </c>
      <c r="E9664" s="88" t="s">
        <v>32</v>
      </c>
      <c r="F9664" s="88" t="s">
        <v>52</v>
      </c>
      <c r="G9664" s="30">
        <v>0</v>
      </c>
      <c r="H9664" s="47"/>
    </row>
    <row r="9665" spans="1:8" x14ac:dyDescent="0.25">
      <c r="A9665" s="66" t="s">
        <v>1428</v>
      </c>
      <c r="B9665" s="31">
        <v>0</v>
      </c>
      <c r="C9665" s="89" t="s">
        <v>36</v>
      </c>
      <c r="D9665" s="89" t="s">
        <v>39</v>
      </c>
      <c r="E9665" s="89" t="s">
        <v>2</v>
      </c>
      <c r="F9665" s="89" t="s">
        <v>40</v>
      </c>
      <c r="G9665" s="31">
        <v>0</v>
      </c>
      <c r="H9665" s="48"/>
    </row>
    <row r="9666" spans="1:8" x14ac:dyDescent="0.25">
      <c r="A9666" s="65" t="s">
        <v>4291</v>
      </c>
      <c r="B9666" s="30">
        <v>0</v>
      </c>
      <c r="C9666" s="88" t="s">
        <v>36</v>
      </c>
      <c r="D9666" s="88" t="s">
        <v>39</v>
      </c>
      <c r="E9666" s="88" t="s">
        <v>32</v>
      </c>
      <c r="F9666" s="88" t="s">
        <v>52</v>
      </c>
      <c r="G9666" s="30">
        <v>0</v>
      </c>
      <c r="H9666" s="47"/>
    </row>
    <row r="9667" spans="1:8" x14ac:dyDescent="0.25">
      <c r="A9667" s="66" t="s">
        <v>4291</v>
      </c>
      <c r="B9667" s="31">
        <v>0</v>
      </c>
      <c r="C9667" s="89" t="s">
        <v>36</v>
      </c>
      <c r="D9667" s="89" t="s">
        <v>39</v>
      </c>
      <c r="E9667" s="89" t="s">
        <v>6954</v>
      </c>
      <c r="F9667" s="89" t="s">
        <v>52</v>
      </c>
      <c r="G9667" s="31">
        <v>0</v>
      </c>
      <c r="H9667" s="48"/>
    </row>
    <row r="9668" spans="1:8" x14ac:dyDescent="0.25">
      <c r="A9668" s="65" t="s">
        <v>3733</v>
      </c>
      <c r="B9668" s="30">
        <v>0</v>
      </c>
      <c r="C9668" s="88" t="s">
        <v>36</v>
      </c>
      <c r="D9668" s="88" t="s">
        <v>39</v>
      </c>
      <c r="E9668" s="88" t="s">
        <v>87</v>
      </c>
      <c r="F9668" s="88" t="s">
        <v>6468</v>
      </c>
      <c r="G9668" s="30">
        <v>0</v>
      </c>
      <c r="H9668" s="47"/>
    </row>
    <row r="9669" spans="1:8" x14ac:dyDescent="0.25">
      <c r="A9669" s="66" t="s">
        <v>4622</v>
      </c>
      <c r="B9669" s="31">
        <v>0</v>
      </c>
      <c r="C9669" s="89" t="s">
        <v>36</v>
      </c>
      <c r="D9669" s="89" t="s">
        <v>39</v>
      </c>
      <c r="E9669" s="89" t="s">
        <v>32</v>
      </c>
      <c r="F9669" s="89" t="s">
        <v>52</v>
      </c>
      <c r="G9669" s="31">
        <v>0</v>
      </c>
      <c r="H9669" s="48"/>
    </row>
    <row r="9670" spans="1:8" x14ac:dyDescent="0.25">
      <c r="A9670" s="65" t="s">
        <v>2654</v>
      </c>
      <c r="B9670" s="30">
        <v>0</v>
      </c>
      <c r="C9670" s="88" t="s">
        <v>6487</v>
      </c>
      <c r="D9670" s="88" t="s">
        <v>39</v>
      </c>
      <c r="E9670" s="88" t="s">
        <v>25</v>
      </c>
      <c r="F9670" s="88" t="s">
        <v>48</v>
      </c>
      <c r="G9670" s="30">
        <v>0</v>
      </c>
      <c r="H9670" s="47"/>
    </row>
    <row r="9671" spans="1:8" x14ac:dyDescent="0.25">
      <c r="A9671" s="66" t="s">
        <v>5474</v>
      </c>
      <c r="B9671" s="31">
        <v>0</v>
      </c>
      <c r="C9671" s="89" t="s">
        <v>37</v>
      </c>
      <c r="D9671" s="89" t="s">
        <v>39</v>
      </c>
      <c r="E9671" s="89" t="s">
        <v>4035</v>
      </c>
      <c r="F9671" s="89" t="s">
        <v>4034</v>
      </c>
      <c r="G9671" s="31">
        <v>0</v>
      </c>
      <c r="H9671" s="48"/>
    </row>
    <row r="9672" spans="1:8" x14ac:dyDescent="0.25">
      <c r="A9672" s="65" t="s">
        <v>5049</v>
      </c>
      <c r="B9672" s="30">
        <v>0</v>
      </c>
      <c r="C9672" s="88" t="s">
        <v>36</v>
      </c>
      <c r="D9672" s="88" t="s">
        <v>39</v>
      </c>
      <c r="E9672" s="88" t="s">
        <v>6489</v>
      </c>
      <c r="F9672" s="88" t="s">
        <v>6468</v>
      </c>
      <c r="G9672" s="30">
        <v>0</v>
      </c>
      <c r="H9672" s="47"/>
    </row>
    <row r="9673" spans="1:8" x14ac:dyDescent="0.25">
      <c r="A9673" s="66" t="s">
        <v>2379</v>
      </c>
      <c r="B9673" s="31">
        <v>0</v>
      </c>
      <c r="C9673" s="89" t="s">
        <v>36</v>
      </c>
      <c r="D9673" s="89" t="s">
        <v>39</v>
      </c>
      <c r="E9673" s="89" t="s">
        <v>32</v>
      </c>
      <c r="F9673" s="89" t="s">
        <v>52</v>
      </c>
      <c r="G9673" s="31">
        <v>0</v>
      </c>
      <c r="H9673" s="48"/>
    </row>
    <row r="9674" spans="1:8" x14ac:dyDescent="0.25">
      <c r="A9674" s="65" t="s">
        <v>2379</v>
      </c>
      <c r="B9674" s="30">
        <v>0</v>
      </c>
      <c r="C9674" s="88" t="s">
        <v>36</v>
      </c>
      <c r="D9674" s="88" t="s">
        <v>39</v>
      </c>
      <c r="E9674" s="88" t="s">
        <v>24</v>
      </c>
      <c r="F9674" s="88" t="s">
        <v>46</v>
      </c>
      <c r="G9674" s="30">
        <v>0</v>
      </c>
      <c r="H9674" s="47"/>
    </row>
    <row r="9675" spans="1:8" x14ac:dyDescent="0.25">
      <c r="A9675" s="66" t="s">
        <v>2379</v>
      </c>
      <c r="B9675" s="31">
        <v>0</v>
      </c>
      <c r="C9675" s="89" t="s">
        <v>36</v>
      </c>
      <c r="D9675" s="89" t="s">
        <v>39</v>
      </c>
      <c r="E9675" s="89" t="s">
        <v>6489</v>
      </c>
      <c r="F9675" s="89" t="s">
        <v>6468</v>
      </c>
      <c r="G9675" s="31">
        <v>0</v>
      </c>
      <c r="H9675" s="48"/>
    </row>
    <row r="9676" spans="1:8" x14ac:dyDescent="0.25">
      <c r="A9676" s="65" t="s">
        <v>4487</v>
      </c>
      <c r="B9676" s="30">
        <v>0</v>
      </c>
      <c r="C9676" s="88" t="s">
        <v>36</v>
      </c>
      <c r="D9676" s="88" t="s">
        <v>39</v>
      </c>
      <c r="E9676" s="88" t="s">
        <v>3</v>
      </c>
      <c r="F9676" s="88" t="s">
        <v>48</v>
      </c>
      <c r="G9676" s="30">
        <v>0</v>
      </c>
      <c r="H9676" s="47"/>
    </row>
    <row r="9677" spans="1:8" x14ac:dyDescent="0.25">
      <c r="A9677" s="66" t="s">
        <v>4487</v>
      </c>
      <c r="B9677" s="31">
        <v>0</v>
      </c>
      <c r="C9677" s="89" t="s">
        <v>36</v>
      </c>
      <c r="D9677" s="89" t="s">
        <v>39</v>
      </c>
      <c r="E9677" s="89" t="s">
        <v>6469</v>
      </c>
      <c r="F9677" s="89" t="s">
        <v>6468</v>
      </c>
      <c r="G9677" s="31">
        <v>0</v>
      </c>
      <c r="H9677" s="48"/>
    </row>
    <row r="9678" spans="1:8" x14ac:dyDescent="0.25">
      <c r="A9678" s="65" t="s">
        <v>2051</v>
      </c>
      <c r="B9678" s="30">
        <v>0</v>
      </c>
      <c r="C9678" s="88" t="s">
        <v>36</v>
      </c>
      <c r="D9678" s="88" t="s">
        <v>39</v>
      </c>
      <c r="E9678" s="88" t="s">
        <v>6</v>
      </c>
      <c r="F9678" s="88" t="s">
        <v>46</v>
      </c>
      <c r="G9678" s="30">
        <v>0</v>
      </c>
      <c r="H9678" s="47"/>
    </row>
    <row r="9679" spans="1:8" x14ac:dyDescent="0.25">
      <c r="A9679" s="66" t="s">
        <v>4488</v>
      </c>
      <c r="B9679" s="31">
        <v>0</v>
      </c>
      <c r="C9679" s="89" t="s">
        <v>37</v>
      </c>
      <c r="D9679" s="89" t="s">
        <v>39</v>
      </c>
      <c r="E9679" s="89" t="s">
        <v>25</v>
      </c>
      <c r="F9679" s="89" t="s">
        <v>48</v>
      </c>
      <c r="G9679" s="31">
        <v>0</v>
      </c>
      <c r="H9679" s="48"/>
    </row>
    <row r="9680" spans="1:8" x14ac:dyDescent="0.25">
      <c r="A9680" s="65" t="s">
        <v>4488</v>
      </c>
      <c r="B9680" s="30">
        <v>0</v>
      </c>
      <c r="C9680" s="88" t="s">
        <v>37</v>
      </c>
      <c r="D9680" s="88" t="s">
        <v>39</v>
      </c>
      <c r="E9680" s="88" t="s">
        <v>12</v>
      </c>
      <c r="F9680" s="88" t="s">
        <v>48</v>
      </c>
      <c r="G9680" s="30">
        <v>0</v>
      </c>
      <c r="H9680" s="47"/>
    </row>
    <row r="9681" spans="1:8" x14ac:dyDescent="0.25">
      <c r="A9681" s="66" t="s">
        <v>2290</v>
      </c>
      <c r="B9681" s="31">
        <v>0</v>
      </c>
      <c r="C9681" s="89" t="s">
        <v>36</v>
      </c>
      <c r="D9681" s="89" t="s">
        <v>39</v>
      </c>
      <c r="E9681" s="89" t="s">
        <v>24</v>
      </c>
      <c r="F9681" s="89" t="s">
        <v>46</v>
      </c>
      <c r="G9681" s="31">
        <v>0</v>
      </c>
      <c r="H9681" s="48"/>
    </row>
    <row r="9682" spans="1:8" x14ac:dyDescent="0.25">
      <c r="A9682" s="65" t="s">
        <v>2290</v>
      </c>
      <c r="B9682" s="30">
        <v>0</v>
      </c>
      <c r="C9682" s="88" t="s">
        <v>36</v>
      </c>
      <c r="D9682" s="88" t="s">
        <v>39</v>
      </c>
      <c r="E9682" s="88" t="s">
        <v>15</v>
      </c>
      <c r="F9682" s="88" t="s">
        <v>46</v>
      </c>
      <c r="G9682" s="30">
        <v>0</v>
      </c>
      <c r="H9682" s="47"/>
    </row>
    <row r="9683" spans="1:8" x14ac:dyDescent="0.25">
      <c r="A9683" s="66" t="s">
        <v>4276</v>
      </c>
      <c r="B9683" s="31">
        <v>0</v>
      </c>
      <c r="C9683" s="89" t="s">
        <v>36</v>
      </c>
      <c r="D9683" s="89" t="s">
        <v>39</v>
      </c>
      <c r="E9683" s="89" t="s">
        <v>6954</v>
      </c>
      <c r="F9683" s="89" t="s">
        <v>52</v>
      </c>
      <c r="G9683" s="31">
        <v>0</v>
      </c>
      <c r="H9683" s="48"/>
    </row>
    <row r="9684" spans="1:8" x14ac:dyDescent="0.25">
      <c r="A9684" s="65" t="s">
        <v>3012</v>
      </c>
      <c r="B9684" s="30">
        <v>0</v>
      </c>
      <c r="C9684" s="88" t="s">
        <v>36</v>
      </c>
      <c r="D9684" s="88" t="s">
        <v>39</v>
      </c>
      <c r="E9684" s="88" t="s">
        <v>32</v>
      </c>
      <c r="F9684" s="88" t="s">
        <v>52</v>
      </c>
      <c r="G9684" s="30">
        <v>0</v>
      </c>
      <c r="H9684" s="47"/>
    </row>
    <row r="9685" spans="1:8" x14ac:dyDescent="0.25">
      <c r="A9685" s="66" t="s">
        <v>3012</v>
      </c>
      <c r="B9685" s="31">
        <v>0</v>
      </c>
      <c r="C9685" s="89" t="s">
        <v>36</v>
      </c>
      <c r="D9685" s="89" t="s">
        <v>39</v>
      </c>
      <c r="E9685" s="89" t="s">
        <v>6489</v>
      </c>
      <c r="F9685" s="89" t="s">
        <v>6468</v>
      </c>
      <c r="G9685" s="31">
        <v>0</v>
      </c>
      <c r="H9685" s="48"/>
    </row>
    <row r="9686" spans="1:8" x14ac:dyDescent="0.25">
      <c r="A9686" s="65" t="s">
        <v>949</v>
      </c>
      <c r="B9686" s="30">
        <v>0</v>
      </c>
      <c r="C9686" s="88" t="s">
        <v>36</v>
      </c>
      <c r="D9686" s="88" t="s">
        <v>39</v>
      </c>
      <c r="E9686" s="88" t="s">
        <v>14</v>
      </c>
      <c r="F9686" s="88" t="s">
        <v>52</v>
      </c>
      <c r="G9686" s="30">
        <v>0</v>
      </c>
      <c r="H9686" s="47"/>
    </row>
    <row r="9687" spans="1:8" x14ac:dyDescent="0.25">
      <c r="A9687" s="66" t="s">
        <v>6138</v>
      </c>
      <c r="B9687" s="31">
        <v>0</v>
      </c>
      <c r="C9687" s="89" t="s">
        <v>36</v>
      </c>
      <c r="D9687" s="89" t="s">
        <v>39</v>
      </c>
      <c r="E9687" s="89" t="s">
        <v>13</v>
      </c>
      <c r="F9687" s="89" t="s">
        <v>52</v>
      </c>
      <c r="G9687" s="31">
        <v>0</v>
      </c>
      <c r="H9687" s="48"/>
    </row>
    <row r="9688" spans="1:8" x14ac:dyDescent="0.25">
      <c r="A9688" s="65" t="s">
        <v>3744</v>
      </c>
      <c r="B9688" s="30">
        <v>0</v>
      </c>
      <c r="C9688" s="88" t="s">
        <v>36</v>
      </c>
      <c r="D9688" s="88" t="s">
        <v>39</v>
      </c>
      <c r="E9688" s="88" t="s">
        <v>7</v>
      </c>
      <c r="F9688" s="88" t="s">
        <v>46</v>
      </c>
      <c r="G9688" s="30">
        <v>0</v>
      </c>
      <c r="H9688" s="47"/>
    </row>
    <row r="9689" spans="1:8" x14ac:dyDescent="0.25">
      <c r="A9689" s="66" t="s">
        <v>3744</v>
      </c>
      <c r="B9689" s="31">
        <v>0</v>
      </c>
      <c r="C9689" s="89" t="s">
        <v>36</v>
      </c>
      <c r="D9689" s="89" t="s">
        <v>39</v>
      </c>
      <c r="E9689" s="89" t="s">
        <v>5</v>
      </c>
      <c r="F9689" s="89" t="s">
        <v>42</v>
      </c>
      <c r="G9689" s="31">
        <v>0</v>
      </c>
      <c r="H9689" s="48"/>
    </row>
    <row r="9690" spans="1:8" x14ac:dyDescent="0.25">
      <c r="A9690" s="65" t="s">
        <v>3744</v>
      </c>
      <c r="B9690" s="30">
        <v>0</v>
      </c>
      <c r="C9690" s="88" t="s">
        <v>36</v>
      </c>
      <c r="D9690" s="88" t="s">
        <v>39</v>
      </c>
      <c r="E9690" s="88" t="s">
        <v>24</v>
      </c>
      <c r="F9690" s="88" t="s">
        <v>46</v>
      </c>
      <c r="G9690" s="30">
        <v>0</v>
      </c>
      <c r="H9690" s="47"/>
    </row>
    <row r="9691" spans="1:8" x14ac:dyDescent="0.25">
      <c r="A9691" s="66" t="s">
        <v>6769</v>
      </c>
      <c r="B9691" s="31">
        <v>0</v>
      </c>
      <c r="C9691" s="89" t="s">
        <v>37</v>
      </c>
      <c r="D9691" s="89" t="s">
        <v>39</v>
      </c>
      <c r="E9691" s="89" t="s">
        <v>31</v>
      </c>
      <c r="F9691" s="89" t="s">
        <v>50</v>
      </c>
      <c r="G9691" s="31">
        <v>0</v>
      </c>
      <c r="H9691" s="48"/>
    </row>
    <row r="9692" spans="1:8" x14ac:dyDescent="0.25">
      <c r="A9692" s="65" t="s">
        <v>5475</v>
      </c>
      <c r="B9692" s="30">
        <v>0</v>
      </c>
      <c r="C9692" s="88" t="s">
        <v>37</v>
      </c>
      <c r="D9692" s="88" t="s">
        <v>39</v>
      </c>
      <c r="E9692" s="88" t="s">
        <v>4035</v>
      </c>
      <c r="F9692" s="88" t="s">
        <v>4034</v>
      </c>
      <c r="G9692" s="30">
        <v>0</v>
      </c>
      <c r="H9692" s="47"/>
    </row>
    <row r="9693" spans="1:8" x14ac:dyDescent="0.25">
      <c r="A9693" s="66" t="s">
        <v>995</v>
      </c>
      <c r="B9693" s="31">
        <v>0</v>
      </c>
      <c r="C9693" s="89" t="s">
        <v>6487</v>
      </c>
      <c r="D9693" s="89" t="s">
        <v>39</v>
      </c>
      <c r="E9693" s="89" t="s">
        <v>5</v>
      </c>
      <c r="F9693" s="89" t="s">
        <v>42</v>
      </c>
      <c r="G9693" s="31">
        <v>0</v>
      </c>
      <c r="H9693" s="48"/>
    </row>
    <row r="9694" spans="1:8" x14ac:dyDescent="0.25">
      <c r="A9694" s="65" t="s">
        <v>995</v>
      </c>
      <c r="B9694" s="30">
        <v>0</v>
      </c>
      <c r="C9694" s="88" t="s">
        <v>36</v>
      </c>
      <c r="D9694" s="88" t="s">
        <v>39</v>
      </c>
      <c r="E9694" s="88" t="s">
        <v>14</v>
      </c>
      <c r="F9694" s="88" t="s">
        <v>52</v>
      </c>
      <c r="G9694" s="30">
        <v>0</v>
      </c>
      <c r="H9694" s="47"/>
    </row>
    <row r="9695" spans="1:8" x14ac:dyDescent="0.25">
      <c r="A9695" s="66" t="s">
        <v>176</v>
      </c>
      <c r="B9695" s="31">
        <v>0</v>
      </c>
      <c r="C9695" s="89" t="s">
        <v>36</v>
      </c>
      <c r="D9695" s="89" t="s">
        <v>39</v>
      </c>
      <c r="E9695" s="89" t="s">
        <v>19</v>
      </c>
      <c r="F9695" s="89" t="s">
        <v>40</v>
      </c>
      <c r="G9695" s="31">
        <v>0</v>
      </c>
      <c r="H9695" s="48"/>
    </row>
    <row r="9696" spans="1:8" x14ac:dyDescent="0.25">
      <c r="A9696" s="65" t="s">
        <v>176</v>
      </c>
      <c r="B9696" s="30">
        <v>0</v>
      </c>
      <c r="C9696" s="88" t="s">
        <v>36</v>
      </c>
      <c r="D9696" s="88" t="s">
        <v>39</v>
      </c>
      <c r="E9696" s="88" t="s">
        <v>3</v>
      </c>
      <c r="F9696" s="88" t="s">
        <v>48</v>
      </c>
      <c r="G9696" s="30">
        <v>0</v>
      </c>
      <c r="H9696" s="47"/>
    </row>
    <row r="9697" spans="1:8" x14ac:dyDescent="0.25">
      <c r="A9697" s="66" t="s">
        <v>176</v>
      </c>
      <c r="B9697" s="31">
        <v>0</v>
      </c>
      <c r="C9697" s="89" t="s">
        <v>36</v>
      </c>
      <c r="D9697" s="89" t="s">
        <v>39</v>
      </c>
      <c r="E9697" s="89" t="s">
        <v>5</v>
      </c>
      <c r="F9697" s="89" t="s">
        <v>42</v>
      </c>
      <c r="G9697" s="31">
        <v>0</v>
      </c>
      <c r="H9697" s="48"/>
    </row>
    <row r="9698" spans="1:8" x14ac:dyDescent="0.25">
      <c r="A9698" s="65" t="s">
        <v>176</v>
      </c>
      <c r="B9698" s="30">
        <v>0</v>
      </c>
      <c r="C9698" s="88" t="s">
        <v>36</v>
      </c>
      <c r="D9698" s="88" t="s">
        <v>39</v>
      </c>
      <c r="E9698" s="88" t="s">
        <v>8</v>
      </c>
      <c r="F9698" s="88" t="s">
        <v>40</v>
      </c>
      <c r="G9698" s="30">
        <v>0</v>
      </c>
      <c r="H9698" s="47"/>
    </row>
    <row r="9699" spans="1:8" x14ac:dyDescent="0.25">
      <c r="A9699" s="66" t="s">
        <v>176</v>
      </c>
      <c r="B9699" s="31">
        <v>0</v>
      </c>
      <c r="C9699" s="89" t="s">
        <v>36</v>
      </c>
      <c r="D9699" s="89" t="s">
        <v>39</v>
      </c>
      <c r="E9699" s="89" t="s">
        <v>23</v>
      </c>
      <c r="F9699" s="89" t="s">
        <v>42</v>
      </c>
      <c r="G9699" s="31">
        <v>0</v>
      </c>
      <c r="H9699" s="48"/>
    </row>
    <row r="9700" spans="1:8" x14ac:dyDescent="0.25">
      <c r="A9700" s="65" t="s">
        <v>4897</v>
      </c>
      <c r="B9700" s="30">
        <v>0</v>
      </c>
      <c r="C9700" s="88" t="s">
        <v>36</v>
      </c>
      <c r="D9700" s="88" t="s">
        <v>39</v>
      </c>
      <c r="E9700" s="88" t="s">
        <v>15</v>
      </c>
      <c r="F9700" s="88" t="s">
        <v>46</v>
      </c>
      <c r="G9700" s="30">
        <v>0</v>
      </c>
      <c r="H9700" s="47"/>
    </row>
    <row r="9701" spans="1:8" x14ac:dyDescent="0.25">
      <c r="A9701" s="66" t="s">
        <v>2574</v>
      </c>
      <c r="B9701" s="31">
        <v>0</v>
      </c>
      <c r="C9701" s="89" t="s">
        <v>37</v>
      </c>
      <c r="D9701" s="89" t="s">
        <v>39</v>
      </c>
      <c r="E9701" s="89" t="s">
        <v>3</v>
      </c>
      <c r="F9701" s="89" t="s">
        <v>48</v>
      </c>
      <c r="G9701" s="31">
        <v>0</v>
      </c>
      <c r="H9701" s="48"/>
    </row>
    <row r="9702" spans="1:8" x14ac:dyDescent="0.25">
      <c r="A9702" s="65" t="s">
        <v>4856</v>
      </c>
      <c r="B9702" s="30">
        <v>0</v>
      </c>
      <c r="C9702" s="88" t="s">
        <v>37</v>
      </c>
      <c r="D9702" s="88" t="s">
        <v>39</v>
      </c>
      <c r="E9702" s="88" t="s">
        <v>15</v>
      </c>
      <c r="F9702" s="88" t="s">
        <v>46</v>
      </c>
      <c r="G9702" s="30">
        <v>0</v>
      </c>
      <c r="H9702" s="47"/>
    </row>
    <row r="9703" spans="1:8" x14ac:dyDescent="0.25">
      <c r="A9703" s="66" t="s">
        <v>4856</v>
      </c>
      <c r="B9703" s="31">
        <v>0</v>
      </c>
      <c r="C9703" s="89" t="s">
        <v>36</v>
      </c>
      <c r="D9703" s="89" t="s">
        <v>39</v>
      </c>
      <c r="E9703" s="89" t="s">
        <v>6</v>
      </c>
      <c r="F9703" s="89" t="s">
        <v>46</v>
      </c>
      <c r="G9703" s="31">
        <v>0</v>
      </c>
      <c r="H9703" s="48"/>
    </row>
    <row r="9704" spans="1:8" x14ac:dyDescent="0.25">
      <c r="A9704" s="65" t="s">
        <v>4856</v>
      </c>
      <c r="B9704" s="30">
        <v>0</v>
      </c>
      <c r="C9704" s="88" t="s">
        <v>36</v>
      </c>
      <c r="D9704" s="88" t="s">
        <v>39</v>
      </c>
      <c r="E9704" s="88" t="s">
        <v>7</v>
      </c>
      <c r="F9704" s="88" t="s">
        <v>46</v>
      </c>
      <c r="G9704" s="30">
        <v>0</v>
      </c>
      <c r="H9704" s="47"/>
    </row>
    <row r="9705" spans="1:8" x14ac:dyDescent="0.25">
      <c r="A9705" s="66" t="s">
        <v>4572</v>
      </c>
      <c r="B9705" s="31">
        <v>0</v>
      </c>
      <c r="C9705" s="89" t="s">
        <v>37</v>
      </c>
      <c r="D9705" s="89" t="s">
        <v>38</v>
      </c>
      <c r="E9705" s="89" t="s">
        <v>4035</v>
      </c>
      <c r="F9705" s="89" t="s">
        <v>4034</v>
      </c>
      <c r="G9705" s="31">
        <v>0</v>
      </c>
      <c r="H9705" s="48"/>
    </row>
    <row r="9706" spans="1:8" x14ac:dyDescent="0.25">
      <c r="A9706" s="65" t="s">
        <v>4572</v>
      </c>
      <c r="B9706" s="30">
        <v>0</v>
      </c>
      <c r="C9706" s="88" t="s">
        <v>37</v>
      </c>
      <c r="D9706" s="88" t="s">
        <v>39</v>
      </c>
      <c r="E9706" s="88" t="s">
        <v>82</v>
      </c>
      <c r="F9706" s="88" t="s">
        <v>52</v>
      </c>
      <c r="G9706" s="30">
        <v>0</v>
      </c>
      <c r="H9706" s="47"/>
    </row>
    <row r="9707" spans="1:8" x14ac:dyDescent="0.25">
      <c r="A9707" s="66" t="s">
        <v>4534</v>
      </c>
      <c r="B9707" s="31">
        <v>0</v>
      </c>
      <c r="C9707" s="89" t="s">
        <v>37</v>
      </c>
      <c r="D9707" s="89" t="s">
        <v>39</v>
      </c>
      <c r="E9707" s="89" t="s">
        <v>14</v>
      </c>
      <c r="F9707" s="89" t="s">
        <v>52</v>
      </c>
      <c r="G9707" s="31">
        <v>0</v>
      </c>
      <c r="H9707" s="48"/>
    </row>
    <row r="9708" spans="1:8" x14ac:dyDescent="0.25">
      <c r="A9708" s="65" t="s">
        <v>2575</v>
      </c>
      <c r="B9708" s="30">
        <v>0</v>
      </c>
      <c r="C9708" s="88" t="s">
        <v>37</v>
      </c>
      <c r="D9708" s="88" t="s">
        <v>39</v>
      </c>
      <c r="E9708" s="88" t="s">
        <v>3</v>
      </c>
      <c r="F9708" s="88" t="s">
        <v>48</v>
      </c>
      <c r="G9708" s="30">
        <v>0</v>
      </c>
      <c r="H9708" s="47"/>
    </row>
    <row r="9709" spans="1:8" x14ac:dyDescent="0.25">
      <c r="A9709" s="66" t="s">
        <v>339</v>
      </c>
      <c r="B9709" s="31">
        <v>0</v>
      </c>
      <c r="C9709" s="89" t="s">
        <v>37</v>
      </c>
      <c r="D9709" s="89" t="s">
        <v>39</v>
      </c>
      <c r="E9709" s="89" t="s">
        <v>6</v>
      </c>
      <c r="F9709" s="89" t="s">
        <v>46</v>
      </c>
      <c r="G9709" s="31">
        <v>0</v>
      </c>
      <c r="H9709" s="48"/>
    </row>
    <row r="9710" spans="1:8" x14ac:dyDescent="0.25">
      <c r="A9710" s="65" t="s">
        <v>339</v>
      </c>
      <c r="B9710" s="30">
        <v>0</v>
      </c>
      <c r="C9710" s="88" t="s">
        <v>37</v>
      </c>
      <c r="D9710" s="88" t="s">
        <v>39</v>
      </c>
      <c r="E9710" s="88" t="s">
        <v>82</v>
      </c>
      <c r="F9710" s="88" t="s">
        <v>52</v>
      </c>
      <c r="G9710" s="30">
        <v>0</v>
      </c>
      <c r="H9710" s="47"/>
    </row>
    <row r="9711" spans="1:8" x14ac:dyDescent="0.25">
      <c r="A9711" s="66" t="s">
        <v>339</v>
      </c>
      <c r="B9711" s="31">
        <v>0</v>
      </c>
      <c r="C9711" s="89" t="s">
        <v>6487</v>
      </c>
      <c r="D9711" s="89" t="s">
        <v>39</v>
      </c>
      <c r="E9711" s="89" t="s">
        <v>12</v>
      </c>
      <c r="F9711" s="89" t="s">
        <v>48</v>
      </c>
      <c r="G9711" s="31">
        <v>0</v>
      </c>
      <c r="H9711" s="48"/>
    </row>
    <row r="9712" spans="1:8" x14ac:dyDescent="0.25">
      <c r="A9712" s="65" t="s">
        <v>3013</v>
      </c>
      <c r="B9712" s="30">
        <v>0</v>
      </c>
      <c r="C9712" s="88" t="s">
        <v>36</v>
      </c>
      <c r="D9712" s="88" t="s">
        <v>39</v>
      </c>
      <c r="E9712" s="88" t="s">
        <v>32</v>
      </c>
      <c r="F9712" s="88" t="s">
        <v>52</v>
      </c>
      <c r="G9712" s="30">
        <v>0</v>
      </c>
      <c r="H9712" s="47"/>
    </row>
    <row r="9713" spans="1:8" x14ac:dyDescent="0.25">
      <c r="A9713" s="66" t="s">
        <v>2451</v>
      </c>
      <c r="B9713" s="31">
        <v>0</v>
      </c>
      <c r="C9713" s="89" t="s">
        <v>36</v>
      </c>
      <c r="D9713" s="89" t="s">
        <v>39</v>
      </c>
      <c r="E9713" s="89" t="s">
        <v>15</v>
      </c>
      <c r="F9713" s="89" t="s">
        <v>46</v>
      </c>
      <c r="G9713" s="31">
        <v>0</v>
      </c>
      <c r="H9713" s="48"/>
    </row>
    <row r="9714" spans="1:8" x14ac:dyDescent="0.25">
      <c r="A9714" s="65" t="s">
        <v>3104</v>
      </c>
      <c r="B9714" s="30">
        <v>0</v>
      </c>
      <c r="C9714" s="88" t="s">
        <v>36</v>
      </c>
      <c r="D9714" s="88" t="s">
        <v>39</v>
      </c>
      <c r="E9714" s="88" t="s">
        <v>32</v>
      </c>
      <c r="F9714" s="88" t="s">
        <v>52</v>
      </c>
      <c r="G9714" s="30">
        <v>0</v>
      </c>
      <c r="H9714" s="47"/>
    </row>
    <row r="9715" spans="1:8" x14ac:dyDescent="0.25">
      <c r="A9715" s="66" t="s">
        <v>7054</v>
      </c>
      <c r="B9715" s="31">
        <v>0</v>
      </c>
      <c r="C9715" s="89" t="s">
        <v>36</v>
      </c>
      <c r="D9715" s="89" t="s">
        <v>39</v>
      </c>
      <c r="E9715" s="89" t="s">
        <v>6489</v>
      </c>
      <c r="F9715" s="89" t="s">
        <v>6468</v>
      </c>
      <c r="G9715" s="31">
        <v>0</v>
      </c>
      <c r="H9715" s="48"/>
    </row>
    <row r="9716" spans="1:8" x14ac:dyDescent="0.25">
      <c r="A9716" s="65" t="s">
        <v>2815</v>
      </c>
      <c r="B9716" s="30">
        <v>0</v>
      </c>
      <c r="C9716" s="88" t="s">
        <v>36</v>
      </c>
      <c r="D9716" s="88" t="s">
        <v>39</v>
      </c>
      <c r="E9716" s="88" t="s">
        <v>32</v>
      </c>
      <c r="F9716" s="88" t="s">
        <v>52</v>
      </c>
      <c r="G9716" s="30">
        <v>0</v>
      </c>
      <c r="H9716" s="47"/>
    </row>
    <row r="9717" spans="1:8" x14ac:dyDescent="0.25">
      <c r="A9717" s="66" t="s">
        <v>2576</v>
      </c>
      <c r="B9717" s="31">
        <v>0</v>
      </c>
      <c r="C9717" s="89" t="s">
        <v>37</v>
      </c>
      <c r="D9717" s="89" t="s">
        <v>39</v>
      </c>
      <c r="E9717" s="89" t="s">
        <v>3</v>
      </c>
      <c r="F9717" s="89" t="s">
        <v>48</v>
      </c>
      <c r="G9717" s="31">
        <v>0</v>
      </c>
      <c r="H9717" s="48"/>
    </row>
    <row r="9718" spans="1:8" x14ac:dyDescent="0.25">
      <c r="A9718" s="65" t="s">
        <v>4354</v>
      </c>
      <c r="B9718" s="30">
        <v>0</v>
      </c>
      <c r="C9718" s="88" t="s">
        <v>37</v>
      </c>
      <c r="D9718" s="88" t="s">
        <v>39</v>
      </c>
      <c r="E9718" s="88" t="s">
        <v>7</v>
      </c>
      <c r="F9718" s="88" t="s">
        <v>46</v>
      </c>
      <c r="G9718" s="30">
        <v>0</v>
      </c>
      <c r="H9718" s="47"/>
    </row>
    <row r="9719" spans="1:8" x14ac:dyDescent="0.25">
      <c r="A9719" s="66" t="s">
        <v>6344</v>
      </c>
      <c r="B9719" s="31">
        <v>0</v>
      </c>
      <c r="C9719" s="89" t="s">
        <v>37</v>
      </c>
      <c r="D9719" s="89" t="s">
        <v>39</v>
      </c>
      <c r="E9719" s="89" t="s">
        <v>24</v>
      </c>
      <c r="F9719" s="89" t="s">
        <v>46</v>
      </c>
      <c r="G9719" s="31">
        <v>0</v>
      </c>
      <c r="H9719" s="48"/>
    </row>
    <row r="9720" spans="1:8" x14ac:dyDescent="0.25">
      <c r="A9720" s="65" t="s">
        <v>6344</v>
      </c>
      <c r="B9720" s="30">
        <v>0</v>
      </c>
      <c r="C9720" s="88" t="s">
        <v>37</v>
      </c>
      <c r="D9720" s="88" t="s">
        <v>39</v>
      </c>
      <c r="E9720" s="88" t="s">
        <v>13</v>
      </c>
      <c r="F9720" s="88" t="s">
        <v>52</v>
      </c>
      <c r="G9720" s="30">
        <v>0</v>
      </c>
      <c r="H9720" s="47"/>
    </row>
    <row r="9721" spans="1:8" x14ac:dyDescent="0.25">
      <c r="A9721" s="66" t="s">
        <v>4872</v>
      </c>
      <c r="B9721" s="31">
        <v>0</v>
      </c>
      <c r="C9721" s="89" t="s">
        <v>37</v>
      </c>
      <c r="D9721" s="89" t="s">
        <v>39</v>
      </c>
      <c r="E9721" s="89" t="s">
        <v>7</v>
      </c>
      <c r="F9721" s="89" t="s">
        <v>46</v>
      </c>
      <c r="G9721" s="31">
        <v>0</v>
      </c>
      <c r="H9721" s="48"/>
    </row>
    <row r="9722" spans="1:8" x14ac:dyDescent="0.25">
      <c r="A9722" s="65" t="s">
        <v>5589</v>
      </c>
      <c r="B9722" s="30">
        <v>0</v>
      </c>
      <c r="C9722" s="88" t="s">
        <v>37</v>
      </c>
      <c r="D9722" s="88" t="s">
        <v>39</v>
      </c>
      <c r="E9722" s="88" t="s">
        <v>7</v>
      </c>
      <c r="F9722" s="88" t="s">
        <v>46</v>
      </c>
      <c r="G9722" s="30">
        <v>0</v>
      </c>
      <c r="H9722" s="47"/>
    </row>
    <row r="9723" spans="1:8" x14ac:dyDescent="0.25">
      <c r="A9723" s="66" t="s">
        <v>5590</v>
      </c>
      <c r="B9723" s="31">
        <v>0</v>
      </c>
      <c r="C9723" s="89" t="s">
        <v>37</v>
      </c>
      <c r="D9723" s="89" t="s">
        <v>39</v>
      </c>
      <c r="E9723" s="89" t="s">
        <v>7</v>
      </c>
      <c r="F9723" s="89" t="s">
        <v>46</v>
      </c>
      <c r="G9723" s="31">
        <v>0</v>
      </c>
      <c r="H9723" s="48"/>
    </row>
    <row r="9724" spans="1:8" x14ac:dyDescent="0.25">
      <c r="A9724" s="65" t="s">
        <v>4873</v>
      </c>
      <c r="B9724" s="30">
        <v>0</v>
      </c>
      <c r="C9724" s="88" t="s">
        <v>37</v>
      </c>
      <c r="D9724" s="88" t="s">
        <v>39</v>
      </c>
      <c r="E9724" s="88" t="s">
        <v>7</v>
      </c>
      <c r="F9724" s="88" t="s">
        <v>46</v>
      </c>
      <c r="G9724" s="30">
        <v>0</v>
      </c>
      <c r="H9724" s="47"/>
    </row>
    <row r="9725" spans="1:8" x14ac:dyDescent="0.25">
      <c r="A9725" s="66" t="s">
        <v>213</v>
      </c>
      <c r="B9725" s="31">
        <v>0</v>
      </c>
      <c r="C9725" s="89" t="s">
        <v>37</v>
      </c>
      <c r="D9725" s="89" t="s">
        <v>39</v>
      </c>
      <c r="E9725" s="89" t="s">
        <v>6</v>
      </c>
      <c r="F9725" s="89" t="s">
        <v>46</v>
      </c>
      <c r="G9725" s="31">
        <v>0</v>
      </c>
      <c r="H9725" s="48"/>
    </row>
    <row r="9726" spans="1:8" x14ac:dyDescent="0.25">
      <c r="A9726" s="65" t="s">
        <v>213</v>
      </c>
      <c r="B9726" s="30">
        <v>0</v>
      </c>
      <c r="C9726" s="88" t="s">
        <v>37</v>
      </c>
      <c r="D9726" s="88" t="s">
        <v>39</v>
      </c>
      <c r="E9726" s="88" t="s">
        <v>24</v>
      </c>
      <c r="F9726" s="88" t="s">
        <v>46</v>
      </c>
      <c r="G9726" s="30">
        <v>0</v>
      </c>
      <c r="H9726" s="47"/>
    </row>
    <row r="9727" spans="1:8" x14ac:dyDescent="0.25">
      <c r="A9727" s="66" t="s">
        <v>340</v>
      </c>
      <c r="B9727" s="31">
        <v>0</v>
      </c>
      <c r="C9727" s="89" t="s">
        <v>37</v>
      </c>
      <c r="D9727" s="89" t="s">
        <v>39</v>
      </c>
      <c r="E9727" s="89" t="s">
        <v>6489</v>
      </c>
      <c r="F9727" s="89" t="s">
        <v>6468</v>
      </c>
      <c r="G9727" s="31">
        <v>0</v>
      </c>
      <c r="H9727" s="48"/>
    </row>
    <row r="9728" spans="1:8" x14ac:dyDescent="0.25">
      <c r="A9728" s="65" t="s">
        <v>459</v>
      </c>
      <c r="B9728" s="30">
        <v>0</v>
      </c>
      <c r="C9728" s="88" t="s">
        <v>37</v>
      </c>
      <c r="D9728" s="88" t="s">
        <v>39</v>
      </c>
      <c r="E9728" s="88" t="s">
        <v>12</v>
      </c>
      <c r="F9728" s="88" t="s">
        <v>48</v>
      </c>
      <c r="G9728" s="30">
        <v>0</v>
      </c>
      <c r="H9728" s="47"/>
    </row>
    <row r="9729" spans="1:8" x14ac:dyDescent="0.25">
      <c r="A9729" s="66" t="s">
        <v>460</v>
      </c>
      <c r="B9729" s="31">
        <v>0</v>
      </c>
      <c r="C9729" s="89" t="s">
        <v>37</v>
      </c>
      <c r="D9729" s="89" t="s">
        <v>39</v>
      </c>
      <c r="E9729" s="89" t="s">
        <v>12</v>
      </c>
      <c r="F9729" s="89" t="s">
        <v>48</v>
      </c>
      <c r="G9729" s="31">
        <v>0</v>
      </c>
      <c r="H9729" s="48"/>
    </row>
    <row r="9730" spans="1:8" x14ac:dyDescent="0.25">
      <c r="A9730" s="65" t="s">
        <v>387</v>
      </c>
      <c r="B9730" s="30">
        <v>0</v>
      </c>
      <c r="C9730" s="88" t="s">
        <v>37</v>
      </c>
      <c r="D9730" s="88" t="s">
        <v>39</v>
      </c>
      <c r="E9730" s="88" t="s">
        <v>24</v>
      </c>
      <c r="F9730" s="88" t="s">
        <v>46</v>
      </c>
      <c r="G9730" s="30">
        <v>0</v>
      </c>
      <c r="H9730" s="47"/>
    </row>
    <row r="9731" spans="1:8" x14ac:dyDescent="0.25">
      <c r="A9731" s="66" t="s">
        <v>387</v>
      </c>
      <c r="B9731" s="31">
        <v>0</v>
      </c>
      <c r="C9731" s="89" t="s">
        <v>37</v>
      </c>
      <c r="D9731" s="89" t="s">
        <v>39</v>
      </c>
      <c r="E9731" s="89" t="s">
        <v>12</v>
      </c>
      <c r="F9731" s="89" t="s">
        <v>48</v>
      </c>
      <c r="G9731" s="31">
        <v>0</v>
      </c>
      <c r="H9731" s="48"/>
    </row>
    <row r="9732" spans="1:8" x14ac:dyDescent="0.25">
      <c r="A9732" s="65" t="s">
        <v>388</v>
      </c>
      <c r="B9732" s="30">
        <v>0</v>
      </c>
      <c r="C9732" s="88" t="s">
        <v>37</v>
      </c>
      <c r="D9732" s="88" t="s">
        <v>39</v>
      </c>
      <c r="E9732" s="88" t="s">
        <v>24</v>
      </c>
      <c r="F9732" s="88" t="s">
        <v>46</v>
      </c>
      <c r="G9732" s="30">
        <v>0</v>
      </c>
      <c r="H9732" s="47"/>
    </row>
    <row r="9733" spans="1:8" x14ac:dyDescent="0.25">
      <c r="A9733" s="66" t="s">
        <v>4831</v>
      </c>
      <c r="B9733" s="31">
        <v>0</v>
      </c>
      <c r="C9733" s="89" t="s">
        <v>37</v>
      </c>
      <c r="D9733" s="89" t="s">
        <v>38</v>
      </c>
      <c r="E9733" s="89" t="s">
        <v>4035</v>
      </c>
      <c r="F9733" s="89" t="s">
        <v>4034</v>
      </c>
      <c r="G9733" s="31">
        <v>0</v>
      </c>
      <c r="H9733" s="48"/>
    </row>
    <row r="9734" spans="1:8" x14ac:dyDescent="0.25">
      <c r="A9734" s="65" t="s">
        <v>4084</v>
      </c>
      <c r="B9734" s="30">
        <v>0</v>
      </c>
      <c r="C9734" s="88" t="s">
        <v>36</v>
      </c>
      <c r="D9734" s="88" t="s">
        <v>39</v>
      </c>
      <c r="E9734" s="88" t="s">
        <v>4035</v>
      </c>
      <c r="F9734" s="88" t="s">
        <v>4034</v>
      </c>
      <c r="G9734" s="30">
        <v>0</v>
      </c>
      <c r="H9734" s="47"/>
    </row>
    <row r="9735" spans="1:8" x14ac:dyDescent="0.25">
      <c r="A9735" s="66" t="s">
        <v>2485</v>
      </c>
      <c r="B9735" s="31">
        <v>0</v>
      </c>
      <c r="C9735" s="89" t="s">
        <v>36</v>
      </c>
      <c r="D9735" s="89" t="s">
        <v>39</v>
      </c>
      <c r="E9735" s="89" t="s">
        <v>15</v>
      </c>
      <c r="F9735" s="89" t="s">
        <v>46</v>
      </c>
      <c r="G9735" s="31">
        <v>0</v>
      </c>
      <c r="H9735" s="48"/>
    </row>
    <row r="9736" spans="1:8" x14ac:dyDescent="0.25">
      <c r="A9736" s="65" t="s">
        <v>2485</v>
      </c>
      <c r="B9736" s="30">
        <v>0</v>
      </c>
      <c r="C9736" s="88" t="s">
        <v>36</v>
      </c>
      <c r="D9736" s="88" t="s">
        <v>39</v>
      </c>
      <c r="E9736" s="88" t="s">
        <v>16</v>
      </c>
      <c r="F9736" s="88" t="s">
        <v>46</v>
      </c>
      <c r="G9736" s="30">
        <v>0</v>
      </c>
      <c r="H9736" s="47"/>
    </row>
    <row r="9737" spans="1:8" x14ac:dyDescent="0.25">
      <c r="A9737" s="66" t="s">
        <v>6660</v>
      </c>
      <c r="B9737" s="31">
        <v>0</v>
      </c>
      <c r="C9737" s="89" t="s">
        <v>36</v>
      </c>
      <c r="D9737" s="89" t="s">
        <v>39</v>
      </c>
      <c r="E9737" s="89" t="s">
        <v>24</v>
      </c>
      <c r="F9737" s="89" t="s">
        <v>46</v>
      </c>
      <c r="G9737" s="31">
        <v>0</v>
      </c>
      <c r="H9737" s="48"/>
    </row>
    <row r="9738" spans="1:8" x14ac:dyDescent="0.25">
      <c r="A9738" s="65" t="s">
        <v>1740</v>
      </c>
      <c r="B9738" s="30">
        <v>0</v>
      </c>
      <c r="C9738" s="88" t="s">
        <v>6487</v>
      </c>
      <c r="D9738" s="88" t="s">
        <v>39</v>
      </c>
      <c r="E9738" s="88" t="s">
        <v>3</v>
      </c>
      <c r="F9738" s="88" t="s">
        <v>48</v>
      </c>
      <c r="G9738" s="30">
        <v>0</v>
      </c>
      <c r="H9738" s="47"/>
    </row>
    <row r="9739" spans="1:8" x14ac:dyDescent="0.25">
      <c r="A9739" s="66" t="s">
        <v>1740</v>
      </c>
      <c r="B9739" s="31">
        <v>0</v>
      </c>
      <c r="C9739" s="89" t="s">
        <v>6487</v>
      </c>
      <c r="D9739" s="89" t="s">
        <v>39</v>
      </c>
      <c r="E9739" s="89" t="s">
        <v>5</v>
      </c>
      <c r="F9739" s="89" t="s">
        <v>42</v>
      </c>
      <c r="G9739" s="31">
        <v>0</v>
      </c>
      <c r="H9739" s="48"/>
    </row>
    <row r="9740" spans="1:8" x14ac:dyDescent="0.25">
      <c r="A9740" s="65" t="s">
        <v>1740</v>
      </c>
      <c r="B9740" s="30">
        <v>0</v>
      </c>
      <c r="C9740" s="88" t="s">
        <v>36</v>
      </c>
      <c r="D9740" s="88" t="s">
        <v>39</v>
      </c>
      <c r="E9740" s="88" t="s">
        <v>19</v>
      </c>
      <c r="F9740" s="88" t="s">
        <v>40</v>
      </c>
      <c r="G9740" s="30">
        <v>0</v>
      </c>
      <c r="H9740" s="47"/>
    </row>
    <row r="9741" spans="1:8" x14ac:dyDescent="0.25">
      <c r="A9741" s="66" t="s">
        <v>3958</v>
      </c>
      <c r="B9741" s="31">
        <v>0</v>
      </c>
      <c r="C9741" s="89" t="s">
        <v>36</v>
      </c>
      <c r="D9741" s="89" t="s">
        <v>39</v>
      </c>
      <c r="E9741" s="89" t="s">
        <v>6489</v>
      </c>
      <c r="F9741" s="89" t="s">
        <v>6468</v>
      </c>
      <c r="G9741" s="31">
        <v>0</v>
      </c>
      <c r="H9741" s="48"/>
    </row>
    <row r="9742" spans="1:8" x14ac:dyDescent="0.25">
      <c r="A9742" s="65" t="s">
        <v>2577</v>
      </c>
      <c r="B9742" s="30">
        <v>0</v>
      </c>
      <c r="C9742" s="88" t="s">
        <v>37</v>
      </c>
      <c r="D9742" s="88" t="s">
        <v>39</v>
      </c>
      <c r="E9742" s="88" t="s">
        <v>3</v>
      </c>
      <c r="F9742" s="88" t="s">
        <v>48</v>
      </c>
      <c r="G9742" s="30">
        <v>0</v>
      </c>
      <c r="H9742" s="47"/>
    </row>
    <row r="9743" spans="1:8" x14ac:dyDescent="0.25">
      <c r="A9743" s="66" t="s">
        <v>996</v>
      </c>
      <c r="B9743" s="31">
        <v>0</v>
      </c>
      <c r="C9743" s="89" t="s">
        <v>36</v>
      </c>
      <c r="D9743" s="89" t="s">
        <v>39</v>
      </c>
      <c r="E9743" s="89" t="s">
        <v>14</v>
      </c>
      <c r="F9743" s="89" t="s">
        <v>52</v>
      </c>
      <c r="G9743" s="31">
        <v>0</v>
      </c>
      <c r="H9743" s="48"/>
    </row>
    <row r="9744" spans="1:8" x14ac:dyDescent="0.25">
      <c r="A9744" s="65" t="s">
        <v>3659</v>
      </c>
      <c r="B9744" s="30">
        <v>0</v>
      </c>
      <c r="C9744" s="88" t="s">
        <v>36</v>
      </c>
      <c r="D9744" s="88" t="s">
        <v>39</v>
      </c>
      <c r="E9744" s="88" t="s">
        <v>83</v>
      </c>
      <c r="F9744" s="88" t="s">
        <v>6468</v>
      </c>
      <c r="G9744" s="30">
        <v>0</v>
      </c>
      <c r="H9744" s="47"/>
    </row>
    <row r="9745" spans="1:8" x14ac:dyDescent="0.25">
      <c r="A9745" s="66" t="s">
        <v>5050</v>
      </c>
      <c r="B9745" s="31">
        <v>0</v>
      </c>
      <c r="C9745" s="89" t="s">
        <v>36</v>
      </c>
      <c r="D9745" s="89" t="s">
        <v>39</v>
      </c>
      <c r="E9745" s="89" t="s">
        <v>6489</v>
      </c>
      <c r="F9745" s="89" t="s">
        <v>6468</v>
      </c>
      <c r="G9745" s="31">
        <v>0</v>
      </c>
      <c r="H9745" s="48"/>
    </row>
    <row r="9746" spans="1:8" x14ac:dyDescent="0.25">
      <c r="A9746" s="65" t="s">
        <v>7147</v>
      </c>
      <c r="B9746" s="30">
        <v>0</v>
      </c>
      <c r="C9746" s="88" t="s">
        <v>37</v>
      </c>
      <c r="D9746" s="88" t="s">
        <v>39</v>
      </c>
      <c r="E9746" s="88" t="s">
        <v>15</v>
      </c>
      <c r="F9746" s="88" t="s">
        <v>46</v>
      </c>
      <c r="G9746" s="30">
        <v>0</v>
      </c>
      <c r="H9746" s="47"/>
    </row>
    <row r="9747" spans="1:8" x14ac:dyDescent="0.25">
      <c r="A9747" s="66" t="s">
        <v>341</v>
      </c>
      <c r="B9747" s="31">
        <v>0</v>
      </c>
      <c r="C9747" s="89" t="s">
        <v>37</v>
      </c>
      <c r="D9747" s="89" t="s">
        <v>39</v>
      </c>
      <c r="E9747" s="89" t="s">
        <v>7</v>
      </c>
      <c r="F9747" s="89" t="s">
        <v>46</v>
      </c>
      <c r="G9747" s="31">
        <v>0</v>
      </c>
      <c r="H9747" s="48"/>
    </row>
    <row r="9748" spans="1:8" x14ac:dyDescent="0.25">
      <c r="A9748" s="65" t="s">
        <v>341</v>
      </c>
      <c r="B9748" s="30">
        <v>0</v>
      </c>
      <c r="C9748" s="88" t="s">
        <v>37</v>
      </c>
      <c r="D9748" s="88" t="s">
        <v>39</v>
      </c>
      <c r="E9748" s="88" t="s">
        <v>6489</v>
      </c>
      <c r="F9748" s="88" t="s">
        <v>6468</v>
      </c>
      <c r="G9748" s="30">
        <v>0</v>
      </c>
      <c r="H9748" s="47"/>
    </row>
    <row r="9749" spans="1:8" x14ac:dyDescent="0.25">
      <c r="A9749" s="66" t="s">
        <v>6070</v>
      </c>
      <c r="B9749" s="31">
        <v>0</v>
      </c>
      <c r="C9749" s="89" t="s">
        <v>36</v>
      </c>
      <c r="D9749" s="89" t="s">
        <v>39</v>
      </c>
      <c r="E9749" s="89" t="s">
        <v>6489</v>
      </c>
      <c r="F9749" s="89" t="s">
        <v>6468</v>
      </c>
      <c r="G9749" s="31">
        <v>0</v>
      </c>
      <c r="H9749" s="48"/>
    </row>
    <row r="9750" spans="1:8" x14ac:dyDescent="0.25">
      <c r="A9750" s="65" t="s">
        <v>2452</v>
      </c>
      <c r="B9750" s="30">
        <v>0</v>
      </c>
      <c r="C9750" s="88" t="s">
        <v>37</v>
      </c>
      <c r="D9750" s="88" t="s">
        <v>39</v>
      </c>
      <c r="E9750" s="88" t="s">
        <v>15</v>
      </c>
      <c r="F9750" s="88" t="s">
        <v>46</v>
      </c>
      <c r="G9750" s="30">
        <v>0</v>
      </c>
      <c r="H9750" s="47"/>
    </row>
    <row r="9751" spans="1:8" x14ac:dyDescent="0.25">
      <c r="A9751" s="66" t="s">
        <v>2452</v>
      </c>
      <c r="B9751" s="31">
        <v>0</v>
      </c>
      <c r="C9751" s="89" t="s">
        <v>37</v>
      </c>
      <c r="D9751" s="89" t="s">
        <v>39</v>
      </c>
      <c r="E9751" s="89" t="s">
        <v>83</v>
      </c>
      <c r="F9751" s="89" t="s">
        <v>6468</v>
      </c>
      <c r="G9751" s="31">
        <v>0</v>
      </c>
      <c r="H9751" s="48"/>
    </row>
    <row r="9752" spans="1:8" x14ac:dyDescent="0.25">
      <c r="A9752" s="65" t="s">
        <v>2452</v>
      </c>
      <c r="B9752" s="30">
        <v>0</v>
      </c>
      <c r="C9752" s="88" t="s">
        <v>37</v>
      </c>
      <c r="D9752" s="88" t="s">
        <v>39</v>
      </c>
      <c r="E9752" s="88" t="s">
        <v>6469</v>
      </c>
      <c r="F9752" s="88" t="s">
        <v>6468</v>
      </c>
      <c r="G9752" s="30">
        <v>0</v>
      </c>
      <c r="H9752" s="47"/>
    </row>
    <row r="9753" spans="1:8" x14ac:dyDescent="0.25">
      <c r="A9753" s="66" t="s">
        <v>2452</v>
      </c>
      <c r="B9753" s="31">
        <v>0</v>
      </c>
      <c r="C9753" s="89" t="s">
        <v>37</v>
      </c>
      <c r="D9753" s="89" t="s">
        <v>39</v>
      </c>
      <c r="E9753" s="89" t="s">
        <v>89</v>
      </c>
      <c r="F9753" s="89" t="s">
        <v>6468</v>
      </c>
      <c r="G9753" s="31">
        <v>0</v>
      </c>
      <c r="H9753" s="48"/>
    </row>
    <row r="9754" spans="1:8" x14ac:dyDescent="0.25">
      <c r="A9754" s="65" t="s">
        <v>2452</v>
      </c>
      <c r="B9754" s="30">
        <v>0</v>
      </c>
      <c r="C9754" s="88" t="s">
        <v>37</v>
      </c>
      <c r="D9754" s="88" t="s">
        <v>39</v>
      </c>
      <c r="E9754" s="88" t="s">
        <v>87</v>
      </c>
      <c r="F9754" s="88" t="s">
        <v>6468</v>
      </c>
      <c r="G9754" s="30">
        <v>0</v>
      </c>
      <c r="H9754" s="47"/>
    </row>
    <row r="9755" spans="1:8" x14ac:dyDescent="0.25">
      <c r="A9755" s="66" t="s">
        <v>2453</v>
      </c>
      <c r="B9755" s="31">
        <v>0</v>
      </c>
      <c r="C9755" s="89" t="s">
        <v>37</v>
      </c>
      <c r="D9755" s="89" t="s">
        <v>39</v>
      </c>
      <c r="E9755" s="89" t="s">
        <v>15</v>
      </c>
      <c r="F9755" s="89" t="s">
        <v>46</v>
      </c>
      <c r="G9755" s="31">
        <v>0</v>
      </c>
      <c r="H9755" s="48"/>
    </row>
    <row r="9756" spans="1:8" x14ac:dyDescent="0.25">
      <c r="A9756" s="65" t="s">
        <v>3014</v>
      </c>
      <c r="B9756" s="30">
        <v>0</v>
      </c>
      <c r="C9756" s="88" t="s">
        <v>37</v>
      </c>
      <c r="D9756" s="88" t="s">
        <v>39</v>
      </c>
      <c r="E9756" s="88" t="s">
        <v>3</v>
      </c>
      <c r="F9756" s="88" t="s">
        <v>48</v>
      </c>
      <c r="G9756" s="30">
        <v>0</v>
      </c>
      <c r="H9756" s="47"/>
    </row>
    <row r="9757" spans="1:8" x14ac:dyDescent="0.25">
      <c r="A9757" s="66" t="s">
        <v>3014</v>
      </c>
      <c r="B9757" s="31">
        <v>0</v>
      </c>
      <c r="C9757" s="89" t="s">
        <v>36</v>
      </c>
      <c r="D9757" s="89" t="s">
        <v>39</v>
      </c>
      <c r="E9757" s="89" t="s">
        <v>32</v>
      </c>
      <c r="F9757" s="89" t="s">
        <v>52</v>
      </c>
      <c r="G9757" s="31">
        <v>0</v>
      </c>
      <c r="H9757" s="48"/>
    </row>
    <row r="9758" spans="1:8" x14ac:dyDescent="0.25">
      <c r="A9758" s="65" t="s">
        <v>3014</v>
      </c>
      <c r="B9758" s="30">
        <v>0</v>
      </c>
      <c r="C9758" s="88" t="s">
        <v>36</v>
      </c>
      <c r="D9758" s="88" t="s">
        <v>39</v>
      </c>
      <c r="E9758" s="88" t="s">
        <v>14</v>
      </c>
      <c r="F9758" s="88" t="s">
        <v>52</v>
      </c>
      <c r="G9758" s="30">
        <v>0</v>
      </c>
      <c r="H9758" s="47"/>
    </row>
    <row r="9759" spans="1:8" x14ac:dyDescent="0.25">
      <c r="A9759" s="66" t="s">
        <v>5218</v>
      </c>
      <c r="B9759" s="31">
        <v>0</v>
      </c>
      <c r="C9759" s="89" t="s">
        <v>36</v>
      </c>
      <c r="D9759" s="89" t="s">
        <v>39</v>
      </c>
      <c r="E9759" s="89" t="s">
        <v>21</v>
      </c>
      <c r="F9759" s="89" t="s">
        <v>6470</v>
      </c>
      <c r="G9759" s="31">
        <v>0</v>
      </c>
      <c r="H9759" s="48"/>
    </row>
    <row r="9760" spans="1:8" x14ac:dyDescent="0.25">
      <c r="A9760" s="65" t="s">
        <v>5479</v>
      </c>
      <c r="B9760" s="30">
        <v>0</v>
      </c>
      <c r="C9760" s="88" t="s">
        <v>37</v>
      </c>
      <c r="D9760" s="88" t="s">
        <v>39</v>
      </c>
      <c r="E9760" s="88" t="s">
        <v>4035</v>
      </c>
      <c r="F9760" s="88" t="s">
        <v>4034</v>
      </c>
      <c r="G9760" s="30">
        <v>0</v>
      </c>
      <c r="H9760" s="47"/>
    </row>
    <row r="9761" spans="1:8" x14ac:dyDescent="0.25">
      <c r="A9761" s="66" t="s">
        <v>6293</v>
      </c>
      <c r="B9761" s="31">
        <v>0</v>
      </c>
      <c r="C9761" s="89" t="s">
        <v>37</v>
      </c>
      <c r="D9761" s="89" t="s">
        <v>39</v>
      </c>
      <c r="E9761" s="89" t="s">
        <v>4035</v>
      </c>
      <c r="F9761" s="89" t="s">
        <v>4034</v>
      </c>
      <c r="G9761" s="31">
        <v>0</v>
      </c>
      <c r="H9761" s="48"/>
    </row>
    <row r="9762" spans="1:8" x14ac:dyDescent="0.25">
      <c r="A9762" s="65" t="s">
        <v>2578</v>
      </c>
      <c r="B9762" s="30">
        <v>0</v>
      </c>
      <c r="C9762" s="88" t="s">
        <v>36</v>
      </c>
      <c r="D9762" s="88" t="s">
        <v>39</v>
      </c>
      <c r="E9762" s="88" t="s">
        <v>3</v>
      </c>
      <c r="F9762" s="88" t="s">
        <v>48</v>
      </c>
      <c r="G9762" s="30">
        <v>0</v>
      </c>
      <c r="H9762" s="47"/>
    </row>
    <row r="9763" spans="1:8" x14ac:dyDescent="0.25">
      <c r="A9763" s="66" t="s">
        <v>6071</v>
      </c>
      <c r="B9763" s="31">
        <v>0</v>
      </c>
      <c r="C9763" s="89" t="s">
        <v>37</v>
      </c>
      <c r="D9763" s="89" t="s">
        <v>39</v>
      </c>
      <c r="E9763" s="89" t="s">
        <v>6489</v>
      </c>
      <c r="F9763" s="89" t="s">
        <v>6468</v>
      </c>
      <c r="G9763" s="31">
        <v>0</v>
      </c>
      <c r="H9763" s="48"/>
    </row>
    <row r="9764" spans="1:8" x14ac:dyDescent="0.25">
      <c r="A9764" s="65" t="s">
        <v>6456</v>
      </c>
      <c r="B9764" s="30">
        <v>0</v>
      </c>
      <c r="C9764" s="88" t="s">
        <v>36</v>
      </c>
      <c r="D9764" s="88" t="s">
        <v>39</v>
      </c>
      <c r="E9764" s="88" t="s">
        <v>6489</v>
      </c>
      <c r="F9764" s="88" t="s">
        <v>6468</v>
      </c>
      <c r="G9764" s="30">
        <v>0</v>
      </c>
      <c r="H9764" s="47"/>
    </row>
    <row r="9765" spans="1:8" x14ac:dyDescent="0.25">
      <c r="A9765" s="66" t="s">
        <v>1741</v>
      </c>
      <c r="B9765" s="31">
        <v>0</v>
      </c>
      <c r="C9765" s="89" t="s">
        <v>36</v>
      </c>
      <c r="D9765" s="89" t="s">
        <v>39</v>
      </c>
      <c r="E9765" s="89" t="s">
        <v>5</v>
      </c>
      <c r="F9765" s="89" t="s">
        <v>42</v>
      </c>
      <c r="G9765" s="31">
        <v>0</v>
      </c>
      <c r="H9765" s="48"/>
    </row>
    <row r="9766" spans="1:8" x14ac:dyDescent="0.25">
      <c r="A9766" s="65" t="s">
        <v>3501</v>
      </c>
      <c r="B9766" s="30">
        <v>0</v>
      </c>
      <c r="C9766" s="88" t="s">
        <v>36</v>
      </c>
      <c r="D9766" s="88" t="s">
        <v>39</v>
      </c>
      <c r="E9766" s="88" t="s">
        <v>6489</v>
      </c>
      <c r="F9766" s="88" t="s">
        <v>6468</v>
      </c>
      <c r="G9766" s="30">
        <v>0</v>
      </c>
      <c r="H9766" s="47"/>
    </row>
    <row r="9767" spans="1:8" x14ac:dyDescent="0.25">
      <c r="A9767" s="66" t="s">
        <v>2140</v>
      </c>
      <c r="B9767" s="31">
        <v>0</v>
      </c>
      <c r="C9767" s="89" t="s">
        <v>6487</v>
      </c>
      <c r="D9767" s="89" t="s">
        <v>39</v>
      </c>
      <c r="E9767" s="89" t="s">
        <v>7</v>
      </c>
      <c r="F9767" s="89" t="s">
        <v>46</v>
      </c>
      <c r="G9767" s="31">
        <v>0</v>
      </c>
      <c r="H9767" s="48"/>
    </row>
    <row r="9768" spans="1:8" x14ac:dyDescent="0.25">
      <c r="A9768" s="65" t="s">
        <v>6991</v>
      </c>
      <c r="B9768" s="30">
        <v>0</v>
      </c>
      <c r="C9768" s="88" t="s">
        <v>36</v>
      </c>
      <c r="D9768" s="88" t="s">
        <v>39</v>
      </c>
      <c r="E9768" s="88" t="s">
        <v>6489</v>
      </c>
      <c r="F9768" s="88" t="s">
        <v>6468</v>
      </c>
      <c r="G9768" s="30">
        <v>0</v>
      </c>
      <c r="H9768" s="47"/>
    </row>
    <row r="9769" spans="1:8" x14ac:dyDescent="0.25">
      <c r="A9769" s="66" t="s">
        <v>3365</v>
      </c>
      <c r="B9769" s="31">
        <v>0</v>
      </c>
      <c r="C9769" s="89" t="s">
        <v>37</v>
      </c>
      <c r="D9769" s="89" t="s">
        <v>39</v>
      </c>
      <c r="E9769" s="89" t="s">
        <v>6489</v>
      </c>
      <c r="F9769" s="89" t="s">
        <v>6468</v>
      </c>
      <c r="G9769" s="31">
        <v>0</v>
      </c>
      <c r="H9769" s="48"/>
    </row>
    <row r="9770" spans="1:8" x14ac:dyDescent="0.25">
      <c r="A9770" s="65" t="s">
        <v>6393</v>
      </c>
      <c r="B9770" s="30">
        <v>0</v>
      </c>
      <c r="C9770" s="88" t="s">
        <v>37</v>
      </c>
      <c r="D9770" s="88" t="s">
        <v>39</v>
      </c>
      <c r="E9770" s="88" t="s">
        <v>6489</v>
      </c>
      <c r="F9770" s="88" t="s">
        <v>6468</v>
      </c>
      <c r="G9770" s="30">
        <v>0</v>
      </c>
      <c r="H9770" s="47"/>
    </row>
    <row r="9771" spans="1:8" x14ac:dyDescent="0.25">
      <c r="A9771" s="66" t="s">
        <v>6554</v>
      </c>
      <c r="B9771" s="31">
        <v>0</v>
      </c>
      <c r="C9771" s="89" t="s">
        <v>36</v>
      </c>
      <c r="D9771" s="89" t="s">
        <v>39</v>
      </c>
      <c r="E9771" s="89" t="s">
        <v>6489</v>
      </c>
      <c r="F9771" s="89" t="s">
        <v>6468</v>
      </c>
      <c r="G9771" s="31">
        <v>0</v>
      </c>
      <c r="H9771" s="48"/>
    </row>
    <row r="9772" spans="1:8" x14ac:dyDescent="0.25">
      <c r="A9772" s="65" t="s">
        <v>6205</v>
      </c>
      <c r="B9772" s="30">
        <v>0</v>
      </c>
      <c r="C9772" s="88" t="s">
        <v>36</v>
      </c>
      <c r="D9772" s="88" t="s">
        <v>38</v>
      </c>
      <c r="E9772" s="88" t="s">
        <v>5</v>
      </c>
      <c r="F9772" s="88" t="s">
        <v>42</v>
      </c>
      <c r="G9772" s="30">
        <v>0</v>
      </c>
      <c r="H9772" s="47"/>
    </row>
    <row r="9773" spans="1:8" x14ac:dyDescent="0.25">
      <c r="A9773" s="66" t="s">
        <v>1742</v>
      </c>
      <c r="B9773" s="31">
        <v>0</v>
      </c>
      <c r="C9773" s="89" t="s">
        <v>36</v>
      </c>
      <c r="D9773" s="89" t="s">
        <v>39</v>
      </c>
      <c r="E9773" s="89" t="s">
        <v>5</v>
      </c>
      <c r="F9773" s="89" t="s">
        <v>42</v>
      </c>
      <c r="G9773" s="31">
        <v>0</v>
      </c>
      <c r="H9773" s="48"/>
    </row>
    <row r="9774" spans="1:8" x14ac:dyDescent="0.25">
      <c r="A9774" s="65" t="s">
        <v>1429</v>
      </c>
      <c r="B9774" s="30">
        <v>0</v>
      </c>
      <c r="C9774" s="88" t="s">
        <v>36</v>
      </c>
      <c r="D9774" s="88" t="s">
        <v>39</v>
      </c>
      <c r="E9774" s="88" t="s">
        <v>19</v>
      </c>
      <c r="F9774" s="88" t="s">
        <v>40</v>
      </c>
      <c r="G9774" s="30">
        <v>0</v>
      </c>
      <c r="H9774" s="47"/>
    </row>
    <row r="9775" spans="1:8" x14ac:dyDescent="0.25">
      <c r="A9775" s="66" t="s">
        <v>3502</v>
      </c>
      <c r="B9775" s="31">
        <v>0</v>
      </c>
      <c r="C9775" s="89" t="s">
        <v>36</v>
      </c>
      <c r="D9775" s="89" t="s">
        <v>39</v>
      </c>
      <c r="E9775" s="89" t="s">
        <v>6489</v>
      </c>
      <c r="F9775" s="89" t="s">
        <v>6468</v>
      </c>
      <c r="G9775" s="31">
        <v>0</v>
      </c>
      <c r="H9775" s="48"/>
    </row>
    <row r="9776" spans="1:8" x14ac:dyDescent="0.25">
      <c r="A9776" s="65" t="s">
        <v>2052</v>
      </c>
      <c r="B9776" s="30">
        <v>0</v>
      </c>
      <c r="C9776" s="88" t="s">
        <v>36</v>
      </c>
      <c r="D9776" s="88" t="s">
        <v>39</v>
      </c>
      <c r="E9776" s="88" t="s">
        <v>6</v>
      </c>
      <c r="F9776" s="88" t="s">
        <v>46</v>
      </c>
      <c r="G9776" s="30">
        <v>0</v>
      </c>
      <c r="H9776" s="47"/>
    </row>
    <row r="9777" spans="1:8" x14ac:dyDescent="0.25">
      <c r="A9777" s="66" t="s">
        <v>2025</v>
      </c>
      <c r="B9777" s="31">
        <v>0</v>
      </c>
      <c r="C9777" s="89" t="s">
        <v>36</v>
      </c>
      <c r="D9777" s="89" t="s">
        <v>38</v>
      </c>
      <c r="E9777" s="89" t="s">
        <v>6</v>
      </c>
      <c r="F9777" s="89" t="s">
        <v>46</v>
      </c>
      <c r="G9777" s="31">
        <v>0</v>
      </c>
      <c r="H9777" s="48"/>
    </row>
    <row r="9778" spans="1:8" x14ac:dyDescent="0.25">
      <c r="A9778" s="65" t="s">
        <v>3980</v>
      </c>
      <c r="B9778" s="30">
        <v>0</v>
      </c>
      <c r="C9778" s="88" t="s">
        <v>36</v>
      </c>
      <c r="D9778" s="88" t="s">
        <v>39</v>
      </c>
      <c r="E9778" s="88" t="s">
        <v>14</v>
      </c>
      <c r="F9778" s="88" t="s">
        <v>52</v>
      </c>
      <c r="G9778" s="30">
        <v>0</v>
      </c>
      <c r="H9778" s="47"/>
    </row>
    <row r="9779" spans="1:8" x14ac:dyDescent="0.25">
      <c r="A9779" s="66" t="s">
        <v>2579</v>
      </c>
      <c r="B9779" s="31">
        <v>0</v>
      </c>
      <c r="C9779" s="89" t="s">
        <v>37</v>
      </c>
      <c r="D9779" s="89" t="s">
        <v>39</v>
      </c>
      <c r="E9779" s="89" t="s">
        <v>3</v>
      </c>
      <c r="F9779" s="89" t="s">
        <v>48</v>
      </c>
      <c r="G9779" s="31">
        <v>0</v>
      </c>
      <c r="H9779" s="48"/>
    </row>
    <row r="9780" spans="1:8" x14ac:dyDescent="0.25">
      <c r="A9780" s="65" t="s">
        <v>3015</v>
      </c>
      <c r="B9780" s="30">
        <v>0</v>
      </c>
      <c r="C9780" s="88" t="s">
        <v>37</v>
      </c>
      <c r="D9780" s="88" t="s">
        <v>39</v>
      </c>
      <c r="E9780" s="88" t="s">
        <v>32</v>
      </c>
      <c r="F9780" s="88" t="s">
        <v>52</v>
      </c>
      <c r="G9780" s="30">
        <v>0</v>
      </c>
      <c r="H9780" s="47"/>
    </row>
    <row r="9781" spans="1:8" x14ac:dyDescent="0.25">
      <c r="A9781" s="66" t="s">
        <v>2769</v>
      </c>
      <c r="B9781" s="31">
        <v>0</v>
      </c>
      <c r="C9781" s="89" t="s">
        <v>37</v>
      </c>
      <c r="D9781" s="89" t="s">
        <v>39</v>
      </c>
      <c r="E9781" s="89" t="s">
        <v>9</v>
      </c>
      <c r="F9781" s="89" t="s">
        <v>50</v>
      </c>
      <c r="G9781" s="31">
        <v>0</v>
      </c>
      <c r="H9781" s="48"/>
    </row>
    <row r="9782" spans="1:8" x14ac:dyDescent="0.25">
      <c r="A9782" s="65" t="s">
        <v>2769</v>
      </c>
      <c r="B9782" s="30">
        <v>0</v>
      </c>
      <c r="C9782" s="88" t="s">
        <v>36</v>
      </c>
      <c r="D9782" s="88" t="s">
        <v>39</v>
      </c>
      <c r="E9782" s="88" t="s">
        <v>28</v>
      </c>
      <c r="F9782" s="88" t="s">
        <v>52</v>
      </c>
      <c r="G9782" s="30">
        <v>0</v>
      </c>
      <c r="H9782" s="47">
        <v>0</v>
      </c>
    </row>
    <row r="9783" spans="1:8" x14ac:dyDescent="0.25">
      <c r="A9783" s="66" t="s">
        <v>950</v>
      </c>
      <c r="B9783" s="31">
        <v>0</v>
      </c>
      <c r="C9783" s="89" t="s">
        <v>36</v>
      </c>
      <c r="D9783" s="89" t="s">
        <v>39</v>
      </c>
      <c r="E9783" s="89" t="s">
        <v>14</v>
      </c>
      <c r="F9783" s="89" t="s">
        <v>52</v>
      </c>
      <c r="G9783" s="31">
        <v>0</v>
      </c>
      <c r="H9783" s="48"/>
    </row>
    <row r="9784" spans="1:8" x14ac:dyDescent="0.25">
      <c r="A9784" s="65" t="s">
        <v>4535</v>
      </c>
      <c r="B9784" s="30">
        <v>0</v>
      </c>
      <c r="C9784" s="88" t="s">
        <v>36</v>
      </c>
      <c r="D9784" s="88" t="s">
        <v>39</v>
      </c>
      <c r="E9784" s="88" t="s">
        <v>13</v>
      </c>
      <c r="F9784" s="88" t="s">
        <v>52</v>
      </c>
      <c r="G9784" s="30">
        <v>0</v>
      </c>
      <c r="H9784" s="47"/>
    </row>
    <row r="9785" spans="1:8" x14ac:dyDescent="0.25">
      <c r="A9785" s="66" t="s">
        <v>5480</v>
      </c>
      <c r="B9785" s="31">
        <v>0</v>
      </c>
      <c r="C9785" s="89" t="s">
        <v>36</v>
      </c>
      <c r="D9785" s="89" t="s">
        <v>39</v>
      </c>
      <c r="E9785" s="89" t="s">
        <v>4035</v>
      </c>
      <c r="F9785" s="89" t="s">
        <v>4034</v>
      </c>
      <c r="G9785" s="31">
        <v>0</v>
      </c>
      <c r="H9785" s="48"/>
    </row>
    <row r="9786" spans="1:8" x14ac:dyDescent="0.25">
      <c r="A9786" s="65" t="s">
        <v>3148</v>
      </c>
      <c r="B9786" s="30">
        <v>0</v>
      </c>
      <c r="C9786" s="88" t="s">
        <v>36</v>
      </c>
      <c r="D9786" s="88" t="s">
        <v>39</v>
      </c>
      <c r="E9786" s="88" t="s">
        <v>6954</v>
      </c>
      <c r="F9786" s="88" t="s">
        <v>52</v>
      </c>
      <c r="G9786" s="30">
        <v>0</v>
      </c>
      <c r="H9786" s="47"/>
    </row>
    <row r="9787" spans="1:8" x14ac:dyDescent="0.25">
      <c r="A9787" s="66" t="s">
        <v>3148</v>
      </c>
      <c r="B9787" s="31">
        <v>0</v>
      </c>
      <c r="C9787" s="89" t="s">
        <v>36</v>
      </c>
      <c r="D9787" s="89" t="s">
        <v>39</v>
      </c>
      <c r="E9787" s="89" t="s">
        <v>82</v>
      </c>
      <c r="F9787" s="89" t="s">
        <v>52</v>
      </c>
      <c r="G9787" s="31">
        <v>0</v>
      </c>
      <c r="H9787" s="48"/>
    </row>
    <row r="9788" spans="1:8" x14ac:dyDescent="0.25">
      <c r="A9788" s="65" t="s">
        <v>6462</v>
      </c>
      <c r="B9788" s="30">
        <v>0</v>
      </c>
      <c r="C9788" s="88" t="s">
        <v>37</v>
      </c>
      <c r="D9788" s="88" t="s">
        <v>39</v>
      </c>
      <c r="E9788" s="88" t="s">
        <v>24</v>
      </c>
      <c r="F9788" s="88" t="s">
        <v>46</v>
      </c>
      <c r="G9788" s="30">
        <v>0</v>
      </c>
      <c r="H9788" s="47"/>
    </row>
    <row r="9789" spans="1:8" x14ac:dyDescent="0.25">
      <c r="A9789" s="66" t="s">
        <v>6462</v>
      </c>
      <c r="B9789" s="31">
        <v>0</v>
      </c>
      <c r="C9789" s="89" t="s">
        <v>37</v>
      </c>
      <c r="D9789" s="89" t="s">
        <v>39</v>
      </c>
      <c r="E9789" s="89" t="s">
        <v>89</v>
      </c>
      <c r="F9789" s="89" t="s">
        <v>6468</v>
      </c>
      <c r="G9789" s="31">
        <v>0</v>
      </c>
      <c r="H9789" s="48"/>
    </row>
    <row r="9790" spans="1:8" x14ac:dyDescent="0.25">
      <c r="A9790" s="65" t="s">
        <v>4147</v>
      </c>
      <c r="B9790" s="30">
        <v>0</v>
      </c>
      <c r="C9790" s="88" t="s">
        <v>36</v>
      </c>
      <c r="D9790" s="88" t="s">
        <v>39</v>
      </c>
      <c r="E9790" s="88" t="s">
        <v>6489</v>
      </c>
      <c r="F9790" s="88" t="s">
        <v>6468</v>
      </c>
      <c r="G9790" s="30">
        <v>0</v>
      </c>
      <c r="H9790" s="47"/>
    </row>
    <row r="9791" spans="1:8" x14ac:dyDescent="0.25">
      <c r="A9791" s="66" t="s">
        <v>2770</v>
      </c>
      <c r="B9791" s="31">
        <v>0</v>
      </c>
      <c r="C9791" s="89" t="s">
        <v>36</v>
      </c>
      <c r="D9791" s="89" t="s">
        <v>39</v>
      </c>
      <c r="E9791" s="89" t="s">
        <v>9</v>
      </c>
      <c r="F9791" s="89" t="s">
        <v>50</v>
      </c>
      <c r="G9791" s="31">
        <v>0</v>
      </c>
      <c r="H9791" s="48"/>
    </row>
    <row r="9792" spans="1:8" x14ac:dyDescent="0.25">
      <c r="A9792" s="65" t="s">
        <v>342</v>
      </c>
      <c r="B9792" s="30">
        <v>0</v>
      </c>
      <c r="C9792" s="88" t="s">
        <v>36</v>
      </c>
      <c r="D9792" s="88" t="s">
        <v>39</v>
      </c>
      <c r="E9792" s="88" t="s">
        <v>7</v>
      </c>
      <c r="F9792" s="88" t="s">
        <v>46</v>
      </c>
      <c r="G9792" s="30">
        <v>0</v>
      </c>
      <c r="H9792" s="47"/>
    </row>
    <row r="9793" spans="1:8" x14ac:dyDescent="0.25">
      <c r="A9793" s="66" t="s">
        <v>951</v>
      </c>
      <c r="B9793" s="31">
        <v>0</v>
      </c>
      <c r="C9793" s="89" t="s">
        <v>37</v>
      </c>
      <c r="D9793" s="89" t="s">
        <v>39</v>
      </c>
      <c r="E9793" s="89" t="s">
        <v>14</v>
      </c>
      <c r="F9793" s="89" t="s">
        <v>52</v>
      </c>
      <c r="G9793" s="31">
        <v>0</v>
      </c>
      <c r="H9793" s="48"/>
    </row>
    <row r="9794" spans="1:8" x14ac:dyDescent="0.25">
      <c r="A9794" s="65" t="s">
        <v>3368</v>
      </c>
      <c r="B9794" s="30">
        <v>0</v>
      </c>
      <c r="C9794" s="88" t="s">
        <v>36</v>
      </c>
      <c r="D9794" s="88" t="s">
        <v>39</v>
      </c>
      <c r="E9794" s="88" t="s">
        <v>6489</v>
      </c>
      <c r="F9794" s="88" t="s">
        <v>6468</v>
      </c>
      <c r="G9794" s="30">
        <v>0</v>
      </c>
      <c r="H9794" s="47"/>
    </row>
    <row r="9795" spans="1:8" x14ac:dyDescent="0.25">
      <c r="A9795" s="66" t="s">
        <v>2479</v>
      </c>
      <c r="B9795" s="31">
        <v>0</v>
      </c>
      <c r="C9795" s="89" t="s">
        <v>36</v>
      </c>
      <c r="D9795" s="89" t="s">
        <v>39</v>
      </c>
      <c r="E9795" s="89" t="s">
        <v>9</v>
      </c>
      <c r="F9795" s="89" t="s">
        <v>50</v>
      </c>
      <c r="G9795" s="31">
        <v>0</v>
      </c>
      <c r="H9795" s="48"/>
    </row>
    <row r="9796" spans="1:8" x14ac:dyDescent="0.25">
      <c r="A9796" s="65" t="s">
        <v>2479</v>
      </c>
      <c r="B9796" s="30">
        <v>0</v>
      </c>
      <c r="C9796" s="88" t="s">
        <v>36</v>
      </c>
      <c r="D9796" s="88" t="s">
        <v>39</v>
      </c>
      <c r="E9796" s="88" t="s">
        <v>16</v>
      </c>
      <c r="F9796" s="88" t="s">
        <v>46</v>
      </c>
      <c r="G9796" s="30">
        <v>0</v>
      </c>
      <c r="H9796" s="47"/>
    </row>
    <row r="9797" spans="1:8" x14ac:dyDescent="0.25">
      <c r="A9797" s="66" t="s">
        <v>5625</v>
      </c>
      <c r="B9797" s="31">
        <v>0</v>
      </c>
      <c r="C9797" s="89" t="s">
        <v>37</v>
      </c>
      <c r="D9797" s="89" t="s">
        <v>39</v>
      </c>
      <c r="E9797" s="89" t="s">
        <v>15</v>
      </c>
      <c r="F9797" s="89" t="s">
        <v>46</v>
      </c>
      <c r="G9797" s="31">
        <v>0</v>
      </c>
      <c r="H9797" s="48"/>
    </row>
    <row r="9798" spans="1:8" x14ac:dyDescent="0.25">
      <c r="A9798" s="65" t="s">
        <v>1140</v>
      </c>
      <c r="B9798" s="30">
        <v>0</v>
      </c>
      <c r="C9798" s="88" t="s">
        <v>36</v>
      </c>
      <c r="D9798" s="88" t="s">
        <v>39</v>
      </c>
      <c r="E9798" s="88" t="s">
        <v>19</v>
      </c>
      <c r="F9798" s="88" t="s">
        <v>40</v>
      </c>
      <c r="G9798" s="30">
        <v>0</v>
      </c>
      <c r="H9798" s="47"/>
    </row>
    <row r="9799" spans="1:8" x14ac:dyDescent="0.25">
      <c r="A9799" s="66" t="s">
        <v>1140</v>
      </c>
      <c r="B9799" s="31">
        <v>0</v>
      </c>
      <c r="C9799" s="89" t="s">
        <v>36</v>
      </c>
      <c r="D9799" s="89" t="s">
        <v>39</v>
      </c>
      <c r="E9799" s="89" t="s">
        <v>20</v>
      </c>
      <c r="F9799" s="89" t="s">
        <v>40</v>
      </c>
      <c r="G9799" s="31">
        <v>0</v>
      </c>
      <c r="H9799" s="48"/>
    </row>
    <row r="9800" spans="1:8" x14ac:dyDescent="0.25">
      <c r="A9800" s="65" t="s">
        <v>1140</v>
      </c>
      <c r="B9800" s="30">
        <v>0</v>
      </c>
      <c r="C9800" s="88" t="s">
        <v>36</v>
      </c>
      <c r="D9800" s="88" t="s">
        <v>39</v>
      </c>
      <c r="E9800" s="88" t="s">
        <v>6</v>
      </c>
      <c r="F9800" s="88" t="s">
        <v>46</v>
      </c>
      <c r="G9800" s="30">
        <v>0</v>
      </c>
      <c r="H9800" s="47"/>
    </row>
    <row r="9801" spans="1:8" x14ac:dyDescent="0.25">
      <c r="A9801" s="66" t="s">
        <v>1140</v>
      </c>
      <c r="B9801" s="31">
        <v>0</v>
      </c>
      <c r="C9801" s="89" t="s">
        <v>36</v>
      </c>
      <c r="D9801" s="89" t="s">
        <v>39</v>
      </c>
      <c r="E9801" s="89" t="s">
        <v>8</v>
      </c>
      <c r="F9801" s="89" t="s">
        <v>40</v>
      </c>
      <c r="G9801" s="31">
        <v>0</v>
      </c>
      <c r="H9801" s="48"/>
    </row>
    <row r="9802" spans="1:8" x14ac:dyDescent="0.25">
      <c r="A9802" s="65" t="s">
        <v>1140</v>
      </c>
      <c r="B9802" s="30">
        <v>0</v>
      </c>
      <c r="C9802" s="88" t="s">
        <v>36</v>
      </c>
      <c r="D9802" s="88" t="s">
        <v>39</v>
      </c>
      <c r="E9802" s="88" t="s">
        <v>23</v>
      </c>
      <c r="F9802" s="88" t="s">
        <v>42</v>
      </c>
      <c r="G9802" s="30">
        <v>0</v>
      </c>
      <c r="H9802" s="47"/>
    </row>
    <row r="9803" spans="1:8" x14ac:dyDescent="0.25">
      <c r="A9803" s="66" t="s">
        <v>5899</v>
      </c>
      <c r="B9803" s="31">
        <v>0</v>
      </c>
      <c r="C9803" s="89" t="s">
        <v>37</v>
      </c>
      <c r="D9803" s="89" t="s">
        <v>39</v>
      </c>
      <c r="E9803" s="89" t="s">
        <v>4035</v>
      </c>
      <c r="F9803" s="89" t="s">
        <v>4034</v>
      </c>
      <c r="G9803" s="31">
        <v>0</v>
      </c>
      <c r="H9803" s="48"/>
    </row>
    <row r="9804" spans="1:8" x14ac:dyDescent="0.25">
      <c r="A9804" s="65" t="s">
        <v>5899</v>
      </c>
      <c r="B9804" s="30">
        <v>0</v>
      </c>
      <c r="C9804" s="88" t="s">
        <v>6487</v>
      </c>
      <c r="D9804" s="88" t="s">
        <v>39</v>
      </c>
      <c r="E9804" s="88" t="s">
        <v>12</v>
      </c>
      <c r="F9804" s="88" t="s">
        <v>48</v>
      </c>
      <c r="G9804" s="30"/>
      <c r="H9804" s="47">
        <v>0</v>
      </c>
    </row>
    <row r="9805" spans="1:8" x14ac:dyDescent="0.25">
      <c r="A9805" s="66" t="s">
        <v>2771</v>
      </c>
      <c r="B9805" s="31">
        <v>0</v>
      </c>
      <c r="C9805" s="89" t="s">
        <v>37</v>
      </c>
      <c r="D9805" s="89" t="s">
        <v>39</v>
      </c>
      <c r="E9805" s="89" t="s">
        <v>9</v>
      </c>
      <c r="F9805" s="89" t="s">
        <v>50</v>
      </c>
      <c r="G9805" s="31">
        <v>0</v>
      </c>
      <c r="H9805" s="48"/>
    </row>
    <row r="9806" spans="1:8" x14ac:dyDescent="0.25">
      <c r="A9806" s="65" t="s">
        <v>6910</v>
      </c>
      <c r="B9806" s="30">
        <v>0</v>
      </c>
      <c r="C9806" s="88" t="s">
        <v>37</v>
      </c>
      <c r="D9806" s="88" t="s">
        <v>39</v>
      </c>
      <c r="E9806" s="88" t="s">
        <v>4035</v>
      </c>
      <c r="F9806" s="88" t="s">
        <v>4034</v>
      </c>
      <c r="G9806" s="30">
        <v>0</v>
      </c>
      <c r="H9806" s="47"/>
    </row>
    <row r="9807" spans="1:8" x14ac:dyDescent="0.25">
      <c r="A9807" s="66" t="s">
        <v>5481</v>
      </c>
      <c r="B9807" s="31">
        <v>0</v>
      </c>
      <c r="C9807" s="89" t="s">
        <v>6487</v>
      </c>
      <c r="D9807" s="89" t="s">
        <v>39</v>
      </c>
      <c r="E9807" s="89" t="s">
        <v>4035</v>
      </c>
      <c r="F9807" s="89" t="s">
        <v>4034</v>
      </c>
      <c r="G9807" s="31">
        <v>0</v>
      </c>
      <c r="H9807" s="48"/>
    </row>
    <row r="9808" spans="1:8" x14ac:dyDescent="0.25">
      <c r="A9808" s="65" t="s">
        <v>1204</v>
      </c>
      <c r="B9808" s="30">
        <v>0</v>
      </c>
      <c r="C9808" s="88" t="s">
        <v>6487</v>
      </c>
      <c r="D9808" s="88" t="s">
        <v>39</v>
      </c>
      <c r="E9808" s="88" t="s">
        <v>5</v>
      </c>
      <c r="F9808" s="88" t="s">
        <v>42</v>
      </c>
      <c r="G9808" s="30">
        <v>0</v>
      </c>
      <c r="H9808" s="47"/>
    </row>
    <row r="9809" spans="1:8" x14ac:dyDescent="0.25">
      <c r="A9809" s="66" t="s">
        <v>1204</v>
      </c>
      <c r="B9809" s="31">
        <v>0</v>
      </c>
      <c r="C9809" s="89" t="s">
        <v>36</v>
      </c>
      <c r="D9809" s="89" t="s">
        <v>39</v>
      </c>
      <c r="E9809" s="89" t="s">
        <v>19</v>
      </c>
      <c r="F9809" s="89" t="s">
        <v>40</v>
      </c>
      <c r="G9809" s="31">
        <v>0</v>
      </c>
      <c r="H9809" s="48"/>
    </row>
    <row r="9810" spans="1:8" x14ac:dyDescent="0.25">
      <c r="A9810" s="65" t="s">
        <v>4148</v>
      </c>
      <c r="B9810" s="30">
        <v>0</v>
      </c>
      <c r="C9810" s="88" t="s">
        <v>37</v>
      </c>
      <c r="D9810" s="88" t="s">
        <v>39</v>
      </c>
      <c r="E9810" s="88" t="s">
        <v>4035</v>
      </c>
      <c r="F9810" s="88" t="s">
        <v>4034</v>
      </c>
      <c r="G9810" s="30">
        <v>0</v>
      </c>
      <c r="H9810" s="47"/>
    </row>
    <row r="9811" spans="1:8" x14ac:dyDescent="0.25">
      <c r="A9811" s="66" t="s">
        <v>4148</v>
      </c>
      <c r="B9811" s="31">
        <v>0</v>
      </c>
      <c r="C9811" s="89" t="s">
        <v>36</v>
      </c>
      <c r="D9811" s="89" t="s">
        <v>39</v>
      </c>
      <c r="E9811" s="89" t="s">
        <v>6489</v>
      </c>
      <c r="F9811" s="89" t="s">
        <v>6468</v>
      </c>
      <c r="G9811" s="31">
        <v>0</v>
      </c>
      <c r="H9811" s="48"/>
    </row>
    <row r="9812" spans="1:8" x14ac:dyDescent="0.25">
      <c r="A9812" s="65" t="s">
        <v>3369</v>
      </c>
      <c r="B9812" s="30">
        <v>0</v>
      </c>
      <c r="C9812" s="88" t="s">
        <v>36</v>
      </c>
      <c r="D9812" s="88" t="s">
        <v>39</v>
      </c>
      <c r="E9812" s="88" t="s">
        <v>6489</v>
      </c>
      <c r="F9812" s="88" t="s">
        <v>6468</v>
      </c>
      <c r="G9812" s="30">
        <v>0</v>
      </c>
      <c r="H9812" s="47"/>
    </row>
    <row r="9813" spans="1:8" x14ac:dyDescent="0.25">
      <c r="A9813" s="66" t="s">
        <v>1933</v>
      </c>
      <c r="B9813" s="31">
        <v>0</v>
      </c>
      <c r="C9813" s="89" t="s">
        <v>6487</v>
      </c>
      <c r="D9813" s="89" t="s">
        <v>39</v>
      </c>
      <c r="E9813" s="89" t="s">
        <v>23</v>
      </c>
      <c r="F9813" s="89" t="s">
        <v>42</v>
      </c>
      <c r="G9813" s="31">
        <v>0</v>
      </c>
      <c r="H9813" s="48"/>
    </row>
    <row r="9814" spans="1:8" x14ac:dyDescent="0.25">
      <c r="A9814" s="65" t="s">
        <v>1933</v>
      </c>
      <c r="B9814" s="30">
        <v>0</v>
      </c>
      <c r="C9814" s="88" t="s">
        <v>36</v>
      </c>
      <c r="D9814" s="88" t="s">
        <v>39</v>
      </c>
      <c r="E9814" s="88" t="s">
        <v>25</v>
      </c>
      <c r="F9814" s="88" t="s">
        <v>48</v>
      </c>
      <c r="G9814" s="30">
        <v>0</v>
      </c>
      <c r="H9814" s="47"/>
    </row>
    <row r="9815" spans="1:8" x14ac:dyDescent="0.25">
      <c r="A9815" s="66" t="s">
        <v>1141</v>
      </c>
      <c r="B9815" s="31">
        <v>0</v>
      </c>
      <c r="C9815" s="89" t="s">
        <v>37</v>
      </c>
      <c r="D9815" s="89" t="s">
        <v>39</v>
      </c>
      <c r="E9815" s="89" t="s">
        <v>19</v>
      </c>
      <c r="F9815" s="89" t="s">
        <v>40</v>
      </c>
      <c r="G9815" s="31">
        <v>0</v>
      </c>
      <c r="H9815" s="48"/>
    </row>
    <row r="9816" spans="1:8" x14ac:dyDescent="0.25">
      <c r="A9816" s="65" t="s">
        <v>1430</v>
      </c>
      <c r="B9816" s="30">
        <v>0</v>
      </c>
      <c r="C9816" s="88" t="s">
        <v>37</v>
      </c>
      <c r="D9816" s="88" t="s">
        <v>39</v>
      </c>
      <c r="E9816" s="88" t="s">
        <v>82</v>
      </c>
      <c r="F9816" s="88" t="s">
        <v>52</v>
      </c>
      <c r="G9816" s="30">
        <v>0</v>
      </c>
      <c r="H9816" s="47"/>
    </row>
    <row r="9817" spans="1:8" x14ac:dyDescent="0.25">
      <c r="A9817" s="66" t="s">
        <v>1430</v>
      </c>
      <c r="B9817" s="31">
        <v>0</v>
      </c>
      <c r="C9817" s="89" t="s">
        <v>36</v>
      </c>
      <c r="D9817" s="89" t="s">
        <v>38</v>
      </c>
      <c r="E9817" s="89" t="s">
        <v>5</v>
      </c>
      <c r="F9817" s="89" t="s">
        <v>42</v>
      </c>
      <c r="G9817" s="31">
        <v>0</v>
      </c>
      <c r="H9817" s="48"/>
    </row>
    <row r="9818" spans="1:8" x14ac:dyDescent="0.25">
      <c r="A9818" s="65" t="s">
        <v>194</v>
      </c>
      <c r="B9818" s="30">
        <v>0</v>
      </c>
      <c r="C9818" s="88" t="s">
        <v>36</v>
      </c>
      <c r="D9818" s="88" t="s">
        <v>38</v>
      </c>
      <c r="E9818" s="88" t="s">
        <v>5</v>
      </c>
      <c r="F9818" s="88" t="s">
        <v>42</v>
      </c>
      <c r="G9818" s="30">
        <v>0</v>
      </c>
      <c r="H9818" s="47"/>
    </row>
    <row r="9819" spans="1:8" x14ac:dyDescent="0.25">
      <c r="A9819" s="66" t="s">
        <v>194</v>
      </c>
      <c r="B9819" s="31">
        <v>0</v>
      </c>
      <c r="C9819" s="89" t="s">
        <v>36</v>
      </c>
      <c r="D9819" s="89" t="s">
        <v>39</v>
      </c>
      <c r="E9819" s="89" t="s">
        <v>5</v>
      </c>
      <c r="F9819" s="89" t="s">
        <v>42</v>
      </c>
      <c r="G9819" s="31">
        <v>0</v>
      </c>
      <c r="H9819" s="48"/>
    </row>
    <row r="9820" spans="1:8" x14ac:dyDescent="0.25">
      <c r="A9820" s="65" t="s">
        <v>194</v>
      </c>
      <c r="B9820" s="30">
        <v>0</v>
      </c>
      <c r="C9820" s="88" t="s">
        <v>36</v>
      </c>
      <c r="D9820" s="88" t="s">
        <v>39</v>
      </c>
      <c r="E9820" s="88" t="s">
        <v>82</v>
      </c>
      <c r="F9820" s="88" t="s">
        <v>52</v>
      </c>
      <c r="G9820" s="30">
        <v>0</v>
      </c>
      <c r="H9820" s="47"/>
    </row>
    <row r="9821" spans="1:8" x14ac:dyDescent="0.25">
      <c r="A9821" s="66" t="s">
        <v>4536</v>
      </c>
      <c r="B9821" s="31">
        <v>0</v>
      </c>
      <c r="C9821" s="89" t="s">
        <v>36</v>
      </c>
      <c r="D9821" s="89" t="s">
        <v>39</v>
      </c>
      <c r="E9821" s="89" t="s">
        <v>19</v>
      </c>
      <c r="F9821" s="89" t="s">
        <v>40</v>
      </c>
      <c r="G9821" s="31">
        <v>0</v>
      </c>
      <c r="H9821" s="48"/>
    </row>
    <row r="9822" spans="1:8" x14ac:dyDescent="0.25">
      <c r="A9822" s="65" t="s">
        <v>1026</v>
      </c>
      <c r="B9822" s="30">
        <v>0</v>
      </c>
      <c r="C9822" s="88" t="s">
        <v>37</v>
      </c>
      <c r="D9822" s="88" t="s">
        <v>38</v>
      </c>
      <c r="E9822" s="88" t="s">
        <v>19</v>
      </c>
      <c r="F9822" s="88" t="s">
        <v>40</v>
      </c>
      <c r="G9822" s="30">
        <v>0</v>
      </c>
      <c r="H9822" s="47"/>
    </row>
    <row r="9823" spans="1:8" x14ac:dyDescent="0.25">
      <c r="A9823" s="66" t="s">
        <v>1026</v>
      </c>
      <c r="B9823" s="31">
        <v>0</v>
      </c>
      <c r="C9823" s="89" t="s">
        <v>37</v>
      </c>
      <c r="D9823" s="89" t="s">
        <v>39</v>
      </c>
      <c r="E9823" s="89" t="s">
        <v>19</v>
      </c>
      <c r="F9823" s="89" t="s">
        <v>40</v>
      </c>
      <c r="G9823" s="31">
        <v>0</v>
      </c>
      <c r="H9823" s="48"/>
    </row>
    <row r="9824" spans="1:8" x14ac:dyDescent="0.25">
      <c r="A9824" s="65" t="s">
        <v>1142</v>
      </c>
      <c r="B9824" s="30">
        <v>0</v>
      </c>
      <c r="C9824" s="88" t="s">
        <v>36</v>
      </c>
      <c r="D9824" s="88" t="s">
        <v>39</v>
      </c>
      <c r="E9824" s="88" t="s">
        <v>19</v>
      </c>
      <c r="F9824" s="88" t="s">
        <v>40</v>
      </c>
      <c r="G9824" s="30">
        <v>0</v>
      </c>
      <c r="H9824" s="47"/>
    </row>
    <row r="9825" spans="1:8" x14ac:dyDescent="0.25">
      <c r="A9825" s="66" t="s">
        <v>1143</v>
      </c>
      <c r="B9825" s="31">
        <v>0</v>
      </c>
      <c r="C9825" s="89" t="s">
        <v>36</v>
      </c>
      <c r="D9825" s="89" t="s">
        <v>39</v>
      </c>
      <c r="E9825" s="89" t="s">
        <v>19</v>
      </c>
      <c r="F9825" s="89" t="s">
        <v>40</v>
      </c>
      <c r="G9825" s="31">
        <v>0</v>
      </c>
      <c r="H9825" s="48"/>
    </row>
    <row r="9826" spans="1:8" x14ac:dyDescent="0.25">
      <c r="A9826" s="65" t="s">
        <v>3503</v>
      </c>
      <c r="B9826" s="30">
        <v>0</v>
      </c>
      <c r="C9826" s="88" t="s">
        <v>36</v>
      </c>
      <c r="D9826" s="88" t="s">
        <v>39</v>
      </c>
      <c r="E9826" s="88" t="s">
        <v>6489</v>
      </c>
      <c r="F9826" s="88" t="s">
        <v>6468</v>
      </c>
      <c r="G9826" s="30">
        <v>0</v>
      </c>
      <c r="H9826" s="47"/>
    </row>
    <row r="9827" spans="1:8" x14ac:dyDescent="0.25">
      <c r="A9827" s="66" t="s">
        <v>1431</v>
      </c>
      <c r="B9827" s="31">
        <v>0</v>
      </c>
      <c r="C9827" s="89" t="s">
        <v>37</v>
      </c>
      <c r="D9827" s="89" t="s">
        <v>39</v>
      </c>
      <c r="E9827" s="89" t="s">
        <v>2</v>
      </c>
      <c r="F9827" s="89" t="s">
        <v>40</v>
      </c>
      <c r="G9827" s="31">
        <v>0</v>
      </c>
      <c r="H9827" s="48"/>
    </row>
    <row r="9828" spans="1:8" x14ac:dyDescent="0.25">
      <c r="A9828" s="65" t="s">
        <v>1431</v>
      </c>
      <c r="B9828" s="30">
        <v>0</v>
      </c>
      <c r="C9828" s="88" t="s">
        <v>36</v>
      </c>
      <c r="D9828" s="88" t="s">
        <v>39</v>
      </c>
      <c r="E9828" s="88" t="s">
        <v>19</v>
      </c>
      <c r="F9828" s="88" t="s">
        <v>40</v>
      </c>
      <c r="G9828" s="30">
        <v>0</v>
      </c>
      <c r="H9828" s="47"/>
    </row>
    <row r="9829" spans="1:8" x14ac:dyDescent="0.25">
      <c r="A9829" s="66" t="s">
        <v>1144</v>
      </c>
      <c r="B9829" s="31">
        <v>0</v>
      </c>
      <c r="C9829" s="89" t="s">
        <v>37</v>
      </c>
      <c r="D9829" s="89" t="s">
        <v>39</v>
      </c>
      <c r="E9829" s="89" t="s">
        <v>19</v>
      </c>
      <c r="F9829" s="89" t="s">
        <v>40</v>
      </c>
      <c r="G9829" s="31">
        <v>0</v>
      </c>
      <c r="H9829" s="48"/>
    </row>
    <row r="9830" spans="1:8" x14ac:dyDescent="0.25">
      <c r="A9830" s="65" t="s">
        <v>5228</v>
      </c>
      <c r="B9830" s="30">
        <v>0</v>
      </c>
      <c r="C9830" s="88" t="s">
        <v>36</v>
      </c>
      <c r="D9830" s="88" t="s">
        <v>38</v>
      </c>
      <c r="E9830" s="88" t="s">
        <v>4035</v>
      </c>
      <c r="F9830" s="88" t="s">
        <v>4034</v>
      </c>
      <c r="G9830" s="30">
        <v>0</v>
      </c>
      <c r="H9830" s="47"/>
    </row>
    <row r="9831" spans="1:8" x14ac:dyDescent="0.25">
      <c r="A9831" s="66" t="s">
        <v>4489</v>
      </c>
      <c r="B9831" s="31">
        <v>0</v>
      </c>
      <c r="C9831" s="89" t="s">
        <v>37</v>
      </c>
      <c r="D9831" s="89" t="s">
        <v>39</v>
      </c>
      <c r="E9831" s="89" t="s">
        <v>15</v>
      </c>
      <c r="F9831" s="89" t="s">
        <v>46</v>
      </c>
      <c r="G9831" s="31">
        <v>0</v>
      </c>
      <c r="H9831" s="48"/>
    </row>
    <row r="9832" spans="1:8" x14ac:dyDescent="0.25">
      <c r="A9832" s="65" t="s">
        <v>4489</v>
      </c>
      <c r="B9832" s="30">
        <v>0</v>
      </c>
      <c r="C9832" s="88" t="s">
        <v>37</v>
      </c>
      <c r="D9832" s="88" t="s">
        <v>39</v>
      </c>
      <c r="E9832" s="88" t="s">
        <v>6469</v>
      </c>
      <c r="F9832" s="88" t="s">
        <v>6468</v>
      </c>
      <c r="G9832" s="30">
        <v>0</v>
      </c>
      <c r="H9832" s="47"/>
    </row>
    <row r="9833" spans="1:8" x14ac:dyDescent="0.25">
      <c r="A9833" s="66" t="s">
        <v>3660</v>
      </c>
      <c r="B9833" s="31">
        <v>0</v>
      </c>
      <c r="C9833" s="89" t="s">
        <v>36</v>
      </c>
      <c r="D9833" s="89" t="s">
        <v>39</v>
      </c>
      <c r="E9833" s="89" t="s">
        <v>83</v>
      </c>
      <c r="F9833" s="89" t="s">
        <v>6468</v>
      </c>
      <c r="G9833" s="31">
        <v>0</v>
      </c>
      <c r="H9833" s="48"/>
    </row>
    <row r="9834" spans="1:8" x14ac:dyDescent="0.25">
      <c r="A9834" s="65" t="s">
        <v>3660</v>
      </c>
      <c r="B9834" s="30">
        <v>0</v>
      </c>
      <c r="C9834" s="88" t="s">
        <v>36</v>
      </c>
      <c r="D9834" s="88" t="s">
        <v>39</v>
      </c>
      <c r="E9834" s="88" t="s">
        <v>6469</v>
      </c>
      <c r="F9834" s="88" t="s">
        <v>6468</v>
      </c>
      <c r="G9834" s="30">
        <v>0</v>
      </c>
      <c r="H9834" s="47"/>
    </row>
    <row r="9835" spans="1:8" x14ac:dyDescent="0.25">
      <c r="A9835" s="66" t="s">
        <v>3660</v>
      </c>
      <c r="B9835" s="31">
        <v>0</v>
      </c>
      <c r="C9835" s="89" t="s">
        <v>36</v>
      </c>
      <c r="D9835" s="89" t="s">
        <v>39</v>
      </c>
      <c r="E9835" s="89" t="s">
        <v>87</v>
      </c>
      <c r="F9835" s="89" t="s">
        <v>6468</v>
      </c>
      <c r="G9835" s="31">
        <v>0</v>
      </c>
      <c r="H9835" s="48"/>
    </row>
    <row r="9836" spans="1:8" x14ac:dyDescent="0.25">
      <c r="A9836" s="65" t="s">
        <v>343</v>
      </c>
      <c r="B9836" s="30">
        <v>0</v>
      </c>
      <c r="C9836" s="88" t="s">
        <v>36</v>
      </c>
      <c r="D9836" s="88" t="s">
        <v>39</v>
      </c>
      <c r="E9836" s="88" t="s">
        <v>7</v>
      </c>
      <c r="F9836" s="88" t="s">
        <v>46</v>
      </c>
      <c r="G9836" s="30">
        <v>0</v>
      </c>
      <c r="H9836" s="47"/>
    </row>
    <row r="9837" spans="1:8" x14ac:dyDescent="0.25">
      <c r="A9837" s="66" t="s">
        <v>343</v>
      </c>
      <c r="B9837" s="31">
        <v>0</v>
      </c>
      <c r="C9837" s="89" t="s">
        <v>36</v>
      </c>
      <c r="D9837" s="89" t="s">
        <v>39</v>
      </c>
      <c r="E9837" s="89" t="s">
        <v>9</v>
      </c>
      <c r="F9837" s="89" t="s">
        <v>50</v>
      </c>
      <c r="G9837" s="31">
        <v>0</v>
      </c>
      <c r="H9837" s="48"/>
    </row>
    <row r="9838" spans="1:8" x14ac:dyDescent="0.25">
      <c r="A9838" s="65" t="s">
        <v>343</v>
      </c>
      <c r="B9838" s="30">
        <v>0</v>
      </c>
      <c r="C9838" s="88" t="s">
        <v>36</v>
      </c>
      <c r="D9838" s="88" t="s">
        <v>39</v>
      </c>
      <c r="E9838" s="88" t="s">
        <v>13</v>
      </c>
      <c r="F9838" s="88" t="s">
        <v>52</v>
      </c>
      <c r="G9838" s="30">
        <v>0</v>
      </c>
      <c r="H9838" s="47"/>
    </row>
    <row r="9839" spans="1:8" x14ac:dyDescent="0.25">
      <c r="A9839" s="66" t="s">
        <v>343</v>
      </c>
      <c r="B9839" s="31">
        <v>0</v>
      </c>
      <c r="C9839" s="89" t="s">
        <v>36</v>
      </c>
      <c r="D9839" s="89" t="s">
        <v>39</v>
      </c>
      <c r="E9839" s="89" t="s">
        <v>14</v>
      </c>
      <c r="F9839" s="89" t="s">
        <v>52</v>
      </c>
      <c r="G9839" s="31">
        <v>0</v>
      </c>
      <c r="H9839" s="48"/>
    </row>
    <row r="9840" spans="1:8" x14ac:dyDescent="0.25">
      <c r="A9840" s="65" t="s">
        <v>1743</v>
      </c>
      <c r="B9840" s="30">
        <v>0</v>
      </c>
      <c r="C9840" s="88" t="s">
        <v>36</v>
      </c>
      <c r="D9840" s="88" t="s">
        <v>39</v>
      </c>
      <c r="E9840" s="88" t="s">
        <v>4035</v>
      </c>
      <c r="F9840" s="88" t="s">
        <v>4034</v>
      </c>
      <c r="G9840" s="30">
        <v>0</v>
      </c>
      <c r="H9840" s="47"/>
    </row>
    <row r="9841" spans="1:8" x14ac:dyDescent="0.25">
      <c r="A9841" s="66" t="s">
        <v>1743</v>
      </c>
      <c r="B9841" s="31">
        <v>0</v>
      </c>
      <c r="C9841" s="89" t="s">
        <v>36</v>
      </c>
      <c r="D9841" s="89" t="s">
        <v>39</v>
      </c>
      <c r="E9841" s="89" t="s">
        <v>25</v>
      </c>
      <c r="F9841" s="89" t="s">
        <v>48</v>
      </c>
      <c r="G9841" s="31">
        <v>0</v>
      </c>
      <c r="H9841" s="48"/>
    </row>
    <row r="9842" spans="1:8" x14ac:dyDescent="0.25">
      <c r="A9842" s="65" t="s">
        <v>1743</v>
      </c>
      <c r="B9842" s="30">
        <v>0</v>
      </c>
      <c r="C9842" s="88" t="s">
        <v>36</v>
      </c>
      <c r="D9842" s="88" t="s">
        <v>39</v>
      </c>
      <c r="E9842" s="88" t="s">
        <v>5</v>
      </c>
      <c r="F9842" s="88" t="s">
        <v>42</v>
      </c>
      <c r="G9842" s="30">
        <v>0</v>
      </c>
      <c r="H9842" s="47"/>
    </row>
    <row r="9843" spans="1:8" x14ac:dyDescent="0.25">
      <c r="A9843" s="66" t="s">
        <v>1743</v>
      </c>
      <c r="B9843" s="31">
        <v>0</v>
      </c>
      <c r="C9843" s="89" t="s">
        <v>36</v>
      </c>
      <c r="D9843" s="89" t="s">
        <v>39</v>
      </c>
      <c r="E9843" s="89" t="s">
        <v>6954</v>
      </c>
      <c r="F9843" s="89" t="s">
        <v>52</v>
      </c>
      <c r="G9843" s="31">
        <v>0</v>
      </c>
      <c r="H9843" s="48"/>
    </row>
    <row r="9844" spans="1:8" x14ac:dyDescent="0.25">
      <c r="A9844" s="65" t="s">
        <v>804</v>
      </c>
      <c r="B9844" s="30">
        <v>0</v>
      </c>
      <c r="C9844" s="88" t="s">
        <v>36</v>
      </c>
      <c r="D9844" s="88" t="s">
        <v>39</v>
      </c>
      <c r="E9844" s="88" t="s">
        <v>4035</v>
      </c>
      <c r="F9844" s="88" t="s">
        <v>4034</v>
      </c>
      <c r="G9844" s="30">
        <v>0</v>
      </c>
      <c r="H9844" s="47"/>
    </row>
    <row r="9845" spans="1:8" x14ac:dyDescent="0.25">
      <c r="A9845" s="66" t="s">
        <v>804</v>
      </c>
      <c r="B9845" s="31">
        <v>0</v>
      </c>
      <c r="C9845" s="89" t="s">
        <v>36</v>
      </c>
      <c r="D9845" s="89" t="s">
        <v>39</v>
      </c>
      <c r="E9845" s="89" t="s">
        <v>5</v>
      </c>
      <c r="F9845" s="89" t="s">
        <v>42</v>
      </c>
      <c r="G9845" s="31">
        <v>0</v>
      </c>
      <c r="H9845" s="48"/>
    </row>
    <row r="9846" spans="1:8" x14ac:dyDescent="0.25">
      <c r="A9846" s="65" t="s">
        <v>804</v>
      </c>
      <c r="B9846" s="30">
        <v>0</v>
      </c>
      <c r="C9846" s="88" t="s">
        <v>36</v>
      </c>
      <c r="D9846" s="88" t="s">
        <v>39</v>
      </c>
      <c r="E9846" s="88" t="s">
        <v>32</v>
      </c>
      <c r="F9846" s="88" t="s">
        <v>52</v>
      </c>
      <c r="G9846" s="30">
        <v>0</v>
      </c>
      <c r="H9846" s="47"/>
    </row>
    <row r="9847" spans="1:8" x14ac:dyDescent="0.25">
      <c r="A9847" s="66" t="s">
        <v>804</v>
      </c>
      <c r="B9847" s="31">
        <v>0</v>
      </c>
      <c r="C9847" s="89" t="s">
        <v>36</v>
      </c>
      <c r="D9847" s="89" t="s">
        <v>39</v>
      </c>
      <c r="E9847" s="89" t="s">
        <v>31</v>
      </c>
      <c r="F9847" s="89" t="s">
        <v>50</v>
      </c>
      <c r="G9847" s="31">
        <v>0</v>
      </c>
      <c r="H9847" s="48"/>
    </row>
    <row r="9848" spans="1:8" x14ac:dyDescent="0.25">
      <c r="A9848" s="65" t="s">
        <v>804</v>
      </c>
      <c r="B9848" s="30">
        <v>0</v>
      </c>
      <c r="C9848" s="88" t="s">
        <v>36</v>
      </c>
      <c r="D9848" s="88" t="s">
        <v>39</v>
      </c>
      <c r="E9848" s="88" t="s">
        <v>14</v>
      </c>
      <c r="F9848" s="88" t="s">
        <v>52</v>
      </c>
      <c r="G9848" s="30">
        <v>0</v>
      </c>
      <c r="H9848" s="47"/>
    </row>
    <row r="9849" spans="1:8" x14ac:dyDescent="0.25">
      <c r="A9849" s="66" t="s">
        <v>2772</v>
      </c>
      <c r="B9849" s="31">
        <v>0</v>
      </c>
      <c r="C9849" s="89" t="s">
        <v>36</v>
      </c>
      <c r="D9849" s="89" t="s">
        <v>39</v>
      </c>
      <c r="E9849" s="89" t="s">
        <v>29</v>
      </c>
      <c r="F9849" s="89" t="s">
        <v>52</v>
      </c>
      <c r="G9849" s="31">
        <v>0</v>
      </c>
      <c r="H9849" s="48"/>
    </row>
    <row r="9850" spans="1:8" x14ac:dyDescent="0.25">
      <c r="A9850" s="65" t="s">
        <v>1260</v>
      </c>
      <c r="B9850" s="30">
        <v>0</v>
      </c>
      <c r="C9850" s="88" t="s">
        <v>36</v>
      </c>
      <c r="D9850" s="88" t="s">
        <v>39</v>
      </c>
      <c r="E9850" s="88" t="s">
        <v>4035</v>
      </c>
      <c r="F9850" s="88" t="s">
        <v>4034</v>
      </c>
      <c r="G9850" s="30">
        <v>0</v>
      </c>
      <c r="H9850" s="47"/>
    </row>
    <row r="9851" spans="1:8" x14ac:dyDescent="0.25">
      <c r="A9851" s="66" t="s">
        <v>1260</v>
      </c>
      <c r="B9851" s="31">
        <v>0</v>
      </c>
      <c r="C9851" s="89" t="s">
        <v>36</v>
      </c>
      <c r="D9851" s="89" t="s">
        <v>39</v>
      </c>
      <c r="E9851" s="89" t="s">
        <v>21</v>
      </c>
      <c r="F9851" s="89" t="s">
        <v>6470</v>
      </c>
      <c r="G9851" s="31">
        <v>0</v>
      </c>
      <c r="H9851" s="48"/>
    </row>
    <row r="9852" spans="1:8" x14ac:dyDescent="0.25">
      <c r="A9852" s="65" t="s">
        <v>1260</v>
      </c>
      <c r="B9852" s="30">
        <v>0</v>
      </c>
      <c r="C9852" s="88" t="s">
        <v>36</v>
      </c>
      <c r="D9852" s="88" t="s">
        <v>39</v>
      </c>
      <c r="E9852" s="88" t="s">
        <v>8</v>
      </c>
      <c r="F9852" s="88" t="s">
        <v>40</v>
      </c>
      <c r="G9852" s="30">
        <v>0</v>
      </c>
      <c r="H9852" s="47"/>
    </row>
    <row r="9853" spans="1:8" x14ac:dyDescent="0.25">
      <c r="A9853" s="66" t="s">
        <v>1260</v>
      </c>
      <c r="B9853" s="31">
        <v>0</v>
      </c>
      <c r="C9853" s="89" t="s">
        <v>36</v>
      </c>
      <c r="D9853" s="89" t="s">
        <v>39</v>
      </c>
      <c r="E9853" s="89" t="s">
        <v>24</v>
      </c>
      <c r="F9853" s="89" t="s">
        <v>46</v>
      </c>
      <c r="G9853" s="31">
        <v>0</v>
      </c>
      <c r="H9853" s="48"/>
    </row>
    <row r="9854" spans="1:8" x14ac:dyDescent="0.25">
      <c r="A9854" s="65" t="s">
        <v>1432</v>
      </c>
      <c r="B9854" s="30">
        <v>0</v>
      </c>
      <c r="C9854" s="88" t="s">
        <v>37</v>
      </c>
      <c r="D9854" s="88" t="s">
        <v>39</v>
      </c>
      <c r="E9854" s="88" t="s">
        <v>2</v>
      </c>
      <c r="F9854" s="88" t="s">
        <v>40</v>
      </c>
      <c r="G9854" s="30">
        <v>0</v>
      </c>
      <c r="H9854" s="47"/>
    </row>
    <row r="9855" spans="1:8" x14ac:dyDescent="0.25">
      <c r="A9855" s="66" t="s">
        <v>1027</v>
      </c>
      <c r="B9855" s="31">
        <v>0</v>
      </c>
      <c r="C9855" s="89" t="s">
        <v>36</v>
      </c>
      <c r="D9855" s="89" t="s">
        <v>38</v>
      </c>
      <c r="E9855" s="89" t="s">
        <v>19</v>
      </c>
      <c r="F9855" s="89" t="s">
        <v>40</v>
      </c>
      <c r="G9855" s="31">
        <v>0</v>
      </c>
      <c r="H9855" s="48"/>
    </row>
    <row r="9856" spans="1:8" x14ac:dyDescent="0.25">
      <c r="A9856" s="65" t="s">
        <v>1027</v>
      </c>
      <c r="B9856" s="30">
        <v>0</v>
      </c>
      <c r="C9856" s="88" t="s">
        <v>36</v>
      </c>
      <c r="D9856" s="88" t="s">
        <v>39</v>
      </c>
      <c r="E9856" s="88" t="s">
        <v>4035</v>
      </c>
      <c r="F9856" s="88" t="s">
        <v>4034</v>
      </c>
      <c r="G9856" s="30">
        <v>0</v>
      </c>
      <c r="H9856" s="47"/>
    </row>
    <row r="9857" spans="1:8" x14ac:dyDescent="0.25">
      <c r="A9857" s="66" t="s">
        <v>1027</v>
      </c>
      <c r="B9857" s="31">
        <v>0</v>
      </c>
      <c r="C9857" s="89" t="s">
        <v>36</v>
      </c>
      <c r="D9857" s="89" t="s">
        <v>39</v>
      </c>
      <c r="E9857" s="89" t="s">
        <v>5</v>
      </c>
      <c r="F9857" s="89" t="s">
        <v>42</v>
      </c>
      <c r="G9857" s="31">
        <v>0</v>
      </c>
      <c r="H9857" s="48"/>
    </row>
    <row r="9858" spans="1:8" x14ac:dyDescent="0.25">
      <c r="A9858" s="65" t="s">
        <v>1027</v>
      </c>
      <c r="B9858" s="30">
        <v>0</v>
      </c>
      <c r="C9858" s="88" t="s">
        <v>36</v>
      </c>
      <c r="D9858" s="88" t="s">
        <v>39</v>
      </c>
      <c r="E9858" s="88" t="s">
        <v>31</v>
      </c>
      <c r="F9858" s="88" t="s">
        <v>50</v>
      </c>
      <c r="G9858" s="30">
        <v>0</v>
      </c>
      <c r="H9858" s="47"/>
    </row>
    <row r="9859" spans="1:8" x14ac:dyDescent="0.25">
      <c r="A9859" s="66" t="s">
        <v>1027</v>
      </c>
      <c r="B9859" s="31">
        <v>0</v>
      </c>
      <c r="C9859" s="89" t="s">
        <v>36</v>
      </c>
      <c r="D9859" s="89" t="s">
        <v>39</v>
      </c>
      <c r="E9859" s="89" t="s">
        <v>14</v>
      </c>
      <c r="F9859" s="89" t="s">
        <v>52</v>
      </c>
      <c r="G9859" s="31">
        <v>0</v>
      </c>
      <c r="H9859" s="48"/>
    </row>
    <row r="9860" spans="1:8" x14ac:dyDescent="0.25">
      <c r="A9860" s="65" t="s">
        <v>1027</v>
      </c>
      <c r="B9860" s="30">
        <v>0</v>
      </c>
      <c r="C9860" s="88" t="s">
        <v>36</v>
      </c>
      <c r="D9860" s="88" t="s">
        <v>39</v>
      </c>
      <c r="E9860" s="88" t="s">
        <v>83</v>
      </c>
      <c r="F9860" s="88" t="s">
        <v>6468</v>
      </c>
      <c r="G9860" s="30">
        <v>0</v>
      </c>
      <c r="H9860" s="47"/>
    </row>
    <row r="9861" spans="1:8" x14ac:dyDescent="0.25">
      <c r="A9861" s="66" t="s">
        <v>1744</v>
      </c>
      <c r="B9861" s="31">
        <v>0</v>
      </c>
      <c r="C9861" s="89" t="s">
        <v>36</v>
      </c>
      <c r="D9861" s="89" t="s">
        <v>39</v>
      </c>
      <c r="E9861" s="89" t="s">
        <v>4035</v>
      </c>
      <c r="F9861" s="89" t="s">
        <v>4034</v>
      </c>
      <c r="G9861" s="31">
        <v>0</v>
      </c>
      <c r="H9861" s="48"/>
    </row>
    <row r="9862" spans="1:8" x14ac:dyDescent="0.25">
      <c r="A9862" s="65" t="s">
        <v>1744</v>
      </c>
      <c r="B9862" s="30">
        <v>0</v>
      </c>
      <c r="C9862" s="88" t="s">
        <v>36</v>
      </c>
      <c r="D9862" s="88" t="s">
        <v>39</v>
      </c>
      <c r="E9862" s="88" t="s">
        <v>5</v>
      </c>
      <c r="F9862" s="88" t="s">
        <v>42</v>
      </c>
      <c r="G9862" s="30">
        <v>0</v>
      </c>
      <c r="H9862" s="47"/>
    </row>
    <row r="9863" spans="1:8" x14ac:dyDescent="0.25">
      <c r="A9863" s="66" t="s">
        <v>1745</v>
      </c>
      <c r="B9863" s="31">
        <v>0</v>
      </c>
      <c r="C9863" s="89" t="s">
        <v>36</v>
      </c>
      <c r="D9863" s="89" t="s">
        <v>39</v>
      </c>
      <c r="E9863" s="89" t="s">
        <v>5</v>
      </c>
      <c r="F9863" s="89" t="s">
        <v>42</v>
      </c>
      <c r="G9863" s="31">
        <v>0</v>
      </c>
      <c r="H9863" s="48"/>
    </row>
    <row r="9864" spans="1:8" x14ac:dyDescent="0.25">
      <c r="A9864" s="65" t="s">
        <v>5482</v>
      </c>
      <c r="B9864" s="30">
        <v>0</v>
      </c>
      <c r="C9864" s="88" t="s">
        <v>37</v>
      </c>
      <c r="D9864" s="88" t="s">
        <v>39</v>
      </c>
      <c r="E9864" s="88" t="s">
        <v>4035</v>
      </c>
      <c r="F9864" s="88" t="s">
        <v>4034</v>
      </c>
      <c r="G9864" s="30">
        <v>0</v>
      </c>
      <c r="H9864" s="47"/>
    </row>
    <row r="9865" spans="1:8" x14ac:dyDescent="0.25">
      <c r="A9865" s="66" t="s">
        <v>5482</v>
      </c>
      <c r="B9865" s="31">
        <v>0</v>
      </c>
      <c r="C9865" s="89" t="s">
        <v>37</v>
      </c>
      <c r="D9865" s="89" t="s">
        <v>39</v>
      </c>
      <c r="E9865" s="89" t="s">
        <v>32</v>
      </c>
      <c r="F9865" s="89" t="s">
        <v>52</v>
      </c>
      <c r="G9865" s="31">
        <v>0</v>
      </c>
      <c r="H9865" s="48"/>
    </row>
    <row r="9866" spans="1:8" x14ac:dyDescent="0.25">
      <c r="A9866" s="65" t="s">
        <v>5483</v>
      </c>
      <c r="B9866" s="30">
        <v>0</v>
      </c>
      <c r="C9866" s="88" t="s">
        <v>37</v>
      </c>
      <c r="D9866" s="88" t="s">
        <v>39</v>
      </c>
      <c r="E9866" s="88" t="s">
        <v>4035</v>
      </c>
      <c r="F9866" s="88" t="s">
        <v>4034</v>
      </c>
      <c r="G9866" s="30">
        <v>0</v>
      </c>
      <c r="H9866" s="47"/>
    </row>
    <row r="9867" spans="1:8" x14ac:dyDescent="0.25">
      <c r="A9867" s="66" t="s">
        <v>2580</v>
      </c>
      <c r="B9867" s="31">
        <v>0</v>
      </c>
      <c r="C9867" s="89" t="s">
        <v>37</v>
      </c>
      <c r="D9867" s="89" t="s">
        <v>39</v>
      </c>
      <c r="E9867" s="89" t="s">
        <v>3</v>
      </c>
      <c r="F9867" s="89" t="s">
        <v>48</v>
      </c>
      <c r="G9867" s="31">
        <v>0</v>
      </c>
      <c r="H9867" s="48"/>
    </row>
    <row r="9868" spans="1:8" x14ac:dyDescent="0.25">
      <c r="A9868" s="65" t="s">
        <v>2580</v>
      </c>
      <c r="B9868" s="30">
        <v>0</v>
      </c>
      <c r="C9868" s="88" t="s">
        <v>36</v>
      </c>
      <c r="D9868" s="88" t="s">
        <v>39</v>
      </c>
      <c r="E9868" s="88" t="s">
        <v>4035</v>
      </c>
      <c r="F9868" s="88" t="s">
        <v>4034</v>
      </c>
      <c r="G9868" s="30">
        <v>0</v>
      </c>
      <c r="H9868" s="47"/>
    </row>
    <row r="9869" spans="1:8" x14ac:dyDescent="0.25">
      <c r="A9869" s="66" t="s">
        <v>2580</v>
      </c>
      <c r="B9869" s="31">
        <v>0</v>
      </c>
      <c r="C9869" s="89" t="s">
        <v>36</v>
      </c>
      <c r="D9869" s="89" t="s">
        <v>39</v>
      </c>
      <c r="E9869" s="89" t="s">
        <v>6954</v>
      </c>
      <c r="F9869" s="89" t="s">
        <v>52</v>
      </c>
      <c r="G9869" s="31">
        <v>0</v>
      </c>
      <c r="H9869" s="48"/>
    </row>
    <row r="9870" spans="1:8" x14ac:dyDescent="0.25">
      <c r="A9870" s="65" t="s">
        <v>2773</v>
      </c>
      <c r="B9870" s="30">
        <v>0</v>
      </c>
      <c r="C9870" s="88" t="s">
        <v>36</v>
      </c>
      <c r="D9870" s="88" t="s">
        <v>39</v>
      </c>
      <c r="E9870" s="88" t="s">
        <v>4035</v>
      </c>
      <c r="F9870" s="88" t="s">
        <v>4034</v>
      </c>
      <c r="G9870" s="30">
        <v>0</v>
      </c>
      <c r="H9870" s="47"/>
    </row>
    <row r="9871" spans="1:8" x14ac:dyDescent="0.25">
      <c r="A9871" s="66" t="s">
        <v>3149</v>
      </c>
      <c r="B9871" s="31">
        <v>0</v>
      </c>
      <c r="C9871" s="89" t="s">
        <v>36</v>
      </c>
      <c r="D9871" s="89" t="s">
        <v>39</v>
      </c>
      <c r="E9871" s="89" t="s">
        <v>4035</v>
      </c>
      <c r="F9871" s="89" t="s">
        <v>4034</v>
      </c>
      <c r="G9871" s="31">
        <v>0</v>
      </c>
      <c r="H9871" s="48"/>
    </row>
    <row r="9872" spans="1:8" x14ac:dyDescent="0.25">
      <c r="A9872" s="65" t="s">
        <v>3149</v>
      </c>
      <c r="B9872" s="30">
        <v>0</v>
      </c>
      <c r="C9872" s="88" t="s">
        <v>36</v>
      </c>
      <c r="D9872" s="88" t="s">
        <v>39</v>
      </c>
      <c r="E9872" s="88" t="s">
        <v>3</v>
      </c>
      <c r="F9872" s="88" t="s">
        <v>48</v>
      </c>
      <c r="G9872" s="30">
        <v>0</v>
      </c>
      <c r="H9872" s="47"/>
    </row>
    <row r="9873" spans="1:8" x14ac:dyDescent="0.25">
      <c r="A9873" s="66" t="s">
        <v>3149</v>
      </c>
      <c r="B9873" s="31">
        <v>0</v>
      </c>
      <c r="C9873" s="89" t="s">
        <v>36</v>
      </c>
      <c r="D9873" s="89" t="s">
        <v>39</v>
      </c>
      <c r="E9873" s="89" t="s">
        <v>6954</v>
      </c>
      <c r="F9873" s="89" t="s">
        <v>52</v>
      </c>
      <c r="G9873" s="31">
        <v>0</v>
      </c>
      <c r="H9873" s="48"/>
    </row>
    <row r="9874" spans="1:8" x14ac:dyDescent="0.25">
      <c r="A9874" s="65" t="s">
        <v>570</v>
      </c>
      <c r="B9874" s="30">
        <v>0</v>
      </c>
      <c r="C9874" s="88" t="s">
        <v>37</v>
      </c>
      <c r="D9874" s="88" t="s">
        <v>39</v>
      </c>
      <c r="E9874" s="88" t="s">
        <v>25</v>
      </c>
      <c r="F9874" s="88" t="s">
        <v>48</v>
      </c>
      <c r="G9874" s="30">
        <v>0</v>
      </c>
      <c r="H9874" s="47"/>
    </row>
    <row r="9875" spans="1:8" x14ac:dyDescent="0.25">
      <c r="A9875" s="66" t="s">
        <v>571</v>
      </c>
      <c r="B9875" s="31">
        <v>0</v>
      </c>
      <c r="C9875" s="89" t="s">
        <v>36</v>
      </c>
      <c r="D9875" s="89" t="s">
        <v>39</v>
      </c>
      <c r="E9875" s="89" t="s">
        <v>4035</v>
      </c>
      <c r="F9875" s="89" t="s">
        <v>4034</v>
      </c>
      <c r="G9875" s="31">
        <v>0</v>
      </c>
      <c r="H9875" s="48"/>
    </row>
    <row r="9876" spans="1:8" x14ac:dyDescent="0.25">
      <c r="A9876" s="65" t="s">
        <v>571</v>
      </c>
      <c r="B9876" s="30">
        <v>0</v>
      </c>
      <c r="C9876" s="88" t="s">
        <v>36</v>
      </c>
      <c r="D9876" s="88" t="s">
        <v>39</v>
      </c>
      <c r="E9876" s="88" t="s">
        <v>25</v>
      </c>
      <c r="F9876" s="88" t="s">
        <v>48</v>
      </c>
      <c r="G9876" s="30">
        <v>0</v>
      </c>
      <c r="H9876" s="47"/>
    </row>
    <row r="9877" spans="1:8" x14ac:dyDescent="0.25">
      <c r="A9877" s="66" t="s">
        <v>571</v>
      </c>
      <c r="B9877" s="31">
        <v>0</v>
      </c>
      <c r="C9877" s="89" t="s">
        <v>36</v>
      </c>
      <c r="D9877" s="89" t="s">
        <v>39</v>
      </c>
      <c r="E9877" s="89" t="s">
        <v>32</v>
      </c>
      <c r="F9877" s="89" t="s">
        <v>52</v>
      </c>
      <c r="G9877" s="31">
        <v>0</v>
      </c>
      <c r="H9877" s="48"/>
    </row>
    <row r="9878" spans="1:8" x14ac:dyDescent="0.25">
      <c r="A9878" s="65" t="s">
        <v>571</v>
      </c>
      <c r="B9878" s="30">
        <v>0</v>
      </c>
      <c r="C9878" s="88" t="s">
        <v>36</v>
      </c>
      <c r="D9878" s="88" t="s">
        <v>39</v>
      </c>
      <c r="E9878" s="88" t="s">
        <v>24</v>
      </c>
      <c r="F9878" s="88" t="s">
        <v>46</v>
      </c>
      <c r="G9878" s="30">
        <v>0</v>
      </c>
      <c r="H9878" s="47"/>
    </row>
    <row r="9879" spans="1:8" x14ac:dyDescent="0.25">
      <c r="A9879" s="66" t="s">
        <v>572</v>
      </c>
      <c r="B9879" s="31">
        <v>0</v>
      </c>
      <c r="C9879" s="89" t="s">
        <v>36</v>
      </c>
      <c r="D9879" s="89" t="s">
        <v>38</v>
      </c>
      <c r="E9879" s="89" t="s">
        <v>9</v>
      </c>
      <c r="F9879" s="89" t="s">
        <v>50</v>
      </c>
      <c r="G9879" s="31">
        <v>0</v>
      </c>
      <c r="H9879" s="48"/>
    </row>
    <row r="9880" spans="1:8" x14ac:dyDescent="0.25">
      <c r="A9880" s="65" t="s">
        <v>572</v>
      </c>
      <c r="B9880" s="30">
        <v>0</v>
      </c>
      <c r="C9880" s="88" t="s">
        <v>36</v>
      </c>
      <c r="D9880" s="88" t="s">
        <v>39</v>
      </c>
      <c r="E9880" s="88" t="s">
        <v>25</v>
      </c>
      <c r="F9880" s="88" t="s">
        <v>48</v>
      </c>
      <c r="G9880" s="30">
        <v>0</v>
      </c>
      <c r="H9880" s="47"/>
    </row>
    <row r="9881" spans="1:8" x14ac:dyDescent="0.25">
      <c r="A9881" s="66" t="s">
        <v>461</v>
      </c>
      <c r="B9881" s="31">
        <v>0</v>
      </c>
      <c r="C9881" s="89" t="s">
        <v>36</v>
      </c>
      <c r="D9881" s="89" t="s">
        <v>38</v>
      </c>
      <c r="E9881" s="89" t="s">
        <v>9</v>
      </c>
      <c r="F9881" s="89" t="s">
        <v>50</v>
      </c>
      <c r="G9881" s="31">
        <v>0</v>
      </c>
      <c r="H9881" s="48"/>
    </row>
    <row r="9882" spans="1:8" x14ac:dyDescent="0.25">
      <c r="A9882" s="65" t="s">
        <v>461</v>
      </c>
      <c r="B9882" s="30">
        <v>0</v>
      </c>
      <c r="C9882" s="88" t="s">
        <v>36</v>
      </c>
      <c r="D9882" s="88" t="s">
        <v>39</v>
      </c>
      <c r="E9882" s="88" t="s">
        <v>4035</v>
      </c>
      <c r="F9882" s="88" t="s">
        <v>4034</v>
      </c>
      <c r="G9882" s="30">
        <v>0</v>
      </c>
      <c r="H9882" s="47"/>
    </row>
    <row r="9883" spans="1:8" x14ac:dyDescent="0.25">
      <c r="A9883" s="66" t="s">
        <v>461</v>
      </c>
      <c r="B9883" s="31">
        <v>0</v>
      </c>
      <c r="C9883" s="89" t="s">
        <v>36</v>
      </c>
      <c r="D9883" s="89" t="s">
        <v>39</v>
      </c>
      <c r="E9883" s="89" t="s">
        <v>25</v>
      </c>
      <c r="F9883" s="89" t="s">
        <v>48</v>
      </c>
      <c r="G9883" s="31">
        <v>0</v>
      </c>
      <c r="H9883" s="48"/>
    </row>
    <row r="9884" spans="1:8" x14ac:dyDescent="0.25">
      <c r="A9884" s="65" t="s">
        <v>344</v>
      </c>
      <c r="B9884" s="30">
        <v>0</v>
      </c>
      <c r="C9884" s="88" t="s">
        <v>36</v>
      </c>
      <c r="D9884" s="88" t="s">
        <v>38</v>
      </c>
      <c r="E9884" s="88" t="s">
        <v>7</v>
      </c>
      <c r="F9884" s="88" t="s">
        <v>46</v>
      </c>
      <c r="G9884" s="30">
        <v>0</v>
      </c>
      <c r="H9884" s="47"/>
    </row>
    <row r="9885" spans="1:8" x14ac:dyDescent="0.25">
      <c r="A9885" s="66" t="s">
        <v>344</v>
      </c>
      <c r="B9885" s="31">
        <v>0</v>
      </c>
      <c r="C9885" s="89" t="s">
        <v>36</v>
      </c>
      <c r="D9885" s="89" t="s">
        <v>39</v>
      </c>
      <c r="E9885" s="89" t="s">
        <v>7</v>
      </c>
      <c r="F9885" s="89" t="s">
        <v>46</v>
      </c>
      <c r="G9885" s="31">
        <v>0</v>
      </c>
      <c r="H9885" s="48"/>
    </row>
    <row r="9886" spans="1:8" x14ac:dyDescent="0.25">
      <c r="A9886" s="65" t="s">
        <v>3016</v>
      </c>
      <c r="B9886" s="30">
        <v>0</v>
      </c>
      <c r="C9886" s="88" t="s">
        <v>37</v>
      </c>
      <c r="D9886" s="88" t="s">
        <v>39</v>
      </c>
      <c r="E9886" s="88" t="s">
        <v>32</v>
      </c>
      <c r="F9886" s="88" t="s">
        <v>52</v>
      </c>
      <c r="G9886" s="30">
        <v>0</v>
      </c>
      <c r="H9886" s="47"/>
    </row>
    <row r="9887" spans="1:8" x14ac:dyDescent="0.25">
      <c r="A9887" s="66" t="s">
        <v>3017</v>
      </c>
      <c r="B9887" s="31">
        <v>0</v>
      </c>
      <c r="C9887" s="89" t="s">
        <v>37</v>
      </c>
      <c r="D9887" s="89" t="s">
        <v>39</v>
      </c>
      <c r="E9887" s="89" t="s">
        <v>4035</v>
      </c>
      <c r="F9887" s="89" t="s">
        <v>4034</v>
      </c>
      <c r="G9887" s="31">
        <v>0</v>
      </c>
      <c r="H9887" s="48"/>
    </row>
    <row r="9888" spans="1:8" x14ac:dyDescent="0.25">
      <c r="A9888" s="65" t="s">
        <v>3017</v>
      </c>
      <c r="B9888" s="30">
        <v>0</v>
      </c>
      <c r="C9888" s="88" t="s">
        <v>37</v>
      </c>
      <c r="D9888" s="88" t="s">
        <v>39</v>
      </c>
      <c r="E9888" s="88" t="s">
        <v>32</v>
      </c>
      <c r="F9888" s="88" t="s">
        <v>52</v>
      </c>
      <c r="G9888" s="30">
        <v>0</v>
      </c>
      <c r="H9888" s="47"/>
    </row>
    <row r="9889" spans="1:8" x14ac:dyDescent="0.25">
      <c r="A9889" s="66" t="s">
        <v>5484</v>
      </c>
      <c r="B9889" s="31">
        <v>0</v>
      </c>
      <c r="C9889" s="89" t="s">
        <v>37</v>
      </c>
      <c r="D9889" s="89" t="s">
        <v>39</v>
      </c>
      <c r="E9889" s="89" t="s">
        <v>4035</v>
      </c>
      <c r="F9889" s="89" t="s">
        <v>4034</v>
      </c>
      <c r="G9889" s="31">
        <v>0</v>
      </c>
      <c r="H9889" s="48"/>
    </row>
    <row r="9890" spans="1:8" x14ac:dyDescent="0.25">
      <c r="A9890" s="65" t="s">
        <v>345</v>
      </c>
      <c r="B9890" s="30">
        <v>0</v>
      </c>
      <c r="C9890" s="88" t="s">
        <v>36</v>
      </c>
      <c r="D9890" s="88" t="s">
        <v>38</v>
      </c>
      <c r="E9890" s="88" t="s">
        <v>25</v>
      </c>
      <c r="F9890" s="88" t="s">
        <v>48</v>
      </c>
      <c r="G9890" s="30">
        <v>0</v>
      </c>
      <c r="H9890" s="47"/>
    </row>
    <row r="9891" spans="1:8" x14ac:dyDescent="0.25">
      <c r="A9891" s="66" t="s">
        <v>345</v>
      </c>
      <c r="B9891" s="31">
        <v>0</v>
      </c>
      <c r="C9891" s="89" t="s">
        <v>36</v>
      </c>
      <c r="D9891" s="89" t="s">
        <v>39</v>
      </c>
      <c r="E9891" s="89" t="s">
        <v>7</v>
      </c>
      <c r="F9891" s="89" t="s">
        <v>46</v>
      </c>
      <c r="G9891" s="31">
        <v>0</v>
      </c>
      <c r="H9891" s="48"/>
    </row>
    <row r="9892" spans="1:8" x14ac:dyDescent="0.25">
      <c r="A9892" s="65" t="s">
        <v>345</v>
      </c>
      <c r="B9892" s="30">
        <v>0</v>
      </c>
      <c r="C9892" s="88" t="s">
        <v>36</v>
      </c>
      <c r="D9892" s="88" t="s">
        <v>39</v>
      </c>
      <c r="E9892" s="88" t="s">
        <v>6489</v>
      </c>
      <c r="F9892" s="88" t="s">
        <v>6468</v>
      </c>
      <c r="G9892" s="30">
        <v>0</v>
      </c>
      <c r="H9892" s="47"/>
    </row>
    <row r="9893" spans="1:8" x14ac:dyDescent="0.25">
      <c r="A9893" s="66" t="s">
        <v>2410</v>
      </c>
      <c r="B9893" s="31">
        <v>0</v>
      </c>
      <c r="C9893" s="89" t="s">
        <v>37</v>
      </c>
      <c r="D9893" s="89" t="s">
        <v>39</v>
      </c>
      <c r="E9893" s="89" t="s">
        <v>12</v>
      </c>
      <c r="F9893" s="89" t="s">
        <v>48</v>
      </c>
      <c r="G9893" s="31">
        <v>0</v>
      </c>
      <c r="H9893" s="48"/>
    </row>
    <row r="9894" spans="1:8" x14ac:dyDescent="0.25">
      <c r="A9894" s="65" t="s">
        <v>573</v>
      </c>
      <c r="B9894" s="30">
        <v>0</v>
      </c>
      <c r="C9894" s="88" t="s">
        <v>37</v>
      </c>
      <c r="D9894" s="88" t="s">
        <v>39</v>
      </c>
      <c r="E9894" s="88" t="s">
        <v>4035</v>
      </c>
      <c r="F9894" s="88" t="s">
        <v>4034</v>
      </c>
      <c r="G9894" s="30">
        <v>0</v>
      </c>
      <c r="H9894" s="47"/>
    </row>
    <row r="9895" spans="1:8" x14ac:dyDescent="0.25">
      <c r="A9895" s="66" t="s">
        <v>573</v>
      </c>
      <c r="B9895" s="31">
        <v>0</v>
      </c>
      <c r="C9895" s="89" t="s">
        <v>37</v>
      </c>
      <c r="D9895" s="89" t="s">
        <v>39</v>
      </c>
      <c r="E9895" s="89" t="s">
        <v>25</v>
      </c>
      <c r="F9895" s="89" t="s">
        <v>48</v>
      </c>
      <c r="G9895" s="31">
        <v>0</v>
      </c>
      <c r="H9895" s="48"/>
    </row>
    <row r="9896" spans="1:8" x14ac:dyDescent="0.25">
      <c r="A9896" s="65" t="s">
        <v>3018</v>
      </c>
      <c r="B9896" s="30">
        <v>0</v>
      </c>
      <c r="C9896" s="88" t="s">
        <v>36</v>
      </c>
      <c r="D9896" s="88" t="s">
        <v>39</v>
      </c>
      <c r="E9896" s="88" t="s">
        <v>32</v>
      </c>
      <c r="F9896" s="88" t="s">
        <v>52</v>
      </c>
      <c r="G9896" s="30">
        <v>0</v>
      </c>
      <c r="H9896" s="47"/>
    </row>
    <row r="9897" spans="1:8" x14ac:dyDescent="0.25">
      <c r="A9897" s="66" t="s">
        <v>3018</v>
      </c>
      <c r="B9897" s="31">
        <v>0</v>
      </c>
      <c r="C9897" s="89" t="s">
        <v>36</v>
      </c>
      <c r="D9897" s="89" t="s">
        <v>39</v>
      </c>
      <c r="E9897" s="89" t="s">
        <v>6489</v>
      </c>
      <c r="F9897" s="89" t="s">
        <v>6468</v>
      </c>
      <c r="G9897" s="31">
        <v>0</v>
      </c>
      <c r="H9897" s="48"/>
    </row>
    <row r="9898" spans="1:8" x14ac:dyDescent="0.25">
      <c r="A9898" s="65" t="s">
        <v>3018</v>
      </c>
      <c r="B9898" s="30">
        <v>0</v>
      </c>
      <c r="C9898" s="88" t="s">
        <v>36</v>
      </c>
      <c r="D9898" s="88" t="s">
        <v>39</v>
      </c>
      <c r="E9898" s="88" t="s">
        <v>29</v>
      </c>
      <c r="F9898" s="88" t="s">
        <v>52</v>
      </c>
      <c r="G9898" s="30">
        <v>0</v>
      </c>
      <c r="H9898" s="47"/>
    </row>
    <row r="9899" spans="1:8" x14ac:dyDescent="0.25">
      <c r="A9899" s="66" t="s">
        <v>3018</v>
      </c>
      <c r="B9899" s="31">
        <v>0</v>
      </c>
      <c r="C9899" s="89" t="s">
        <v>36</v>
      </c>
      <c r="D9899" s="89" t="s">
        <v>39</v>
      </c>
      <c r="E9899" s="89" t="s">
        <v>14</v>
      </c>
      <c r="F9899" s="89" t="s">
        <v>52</v>
      </c>
      <c r="G9899" s="31">
        <v>0</v>
      </c>
      <c r="H9899" s="48">
        <v>0</v>
      </c>
    </row>
    <row r="9900" spans="1:8" x14ac:dyDescent="0.25">
      <c r="A9900" s="65" t="s">
        <v>1433</v>
      </c>
      <c r="B9900" s="30">
        <v>0</v>
      </c>
      <c r="C9900" s="88" t="s">
        <v>37</v>
      </c>
      <c r="D9900" s="88" t="s">
        <v>39</v>
      </c>
      <c r="E9900" s="88" t="s">
        <v>4035</v>
      </c>
      <c r="F9900" s="88" t="s">
        <v>4034</v>
      </c>
      <c r="G9900" s="30">
        <v>0</v>
      </c>
      <c r="H9900" s="47"/>
    </row>
    <row r="9901" spans="1:8" x14ac:dyDescent="0.25">
      <c r="A9901" s="66" t="s">
        <v>1433</v>
      </c>
      <c r="B9901" s="31">
        <v>0</v>
      </c>
      <c r="C9901" s="89" t="s">
        <v>37</v>
      </c>
      <c r="D9901" s="89" t="s">
        <v>39</v>
      </c>
      <c r="E9901" s="89" t="s">
        <v>14</v>
      </c>
      <c r="F9901" s="89" t="s">
        <v>52</v>
      </c>
      <c r="G9901" s="31">
        <v>0</v>
      </c>
      <c r="H9901" s="48"/>
    </row>
    <row r="9902" spans="1:8" x14ac:dyDescent="0.25">
      <c r="A9902" s="65" t="s">
        <v>3150</v>
      </c>
      <c r="B9902" s="30">
        <v>0</v>
      </c>
      <c r="C9902" s="88" t="s">
        <v>37</v>
      </c>
      <c r="D9902" s="88" t="s">
        <v>39</v>
      </c>
      <c r="E9902" s="88" t="s">
        <v>6954</v>
      </c>
      <c r="F9902" s="88" t="s">
        <v>52</v>
      </c>
      <c r="G9902" s="30">
        <v>0</v>
      </c>
      <c r="H9902" s="47"/>
    </row>
    <row r="9903" spans="1:8" x14ac:dyDescent="0.25">
      <c r="A9903" s="66" t="s">
        <v>3574</v>
      </c>
      <c r="B9903" s="31">
        <v>0</v>
      </c>
      <c r="C9903" s="89" t="s">
        <v>37</v>
      </c>
      <c r="D9903" s="89" t="s">
        <v>39</v>
      </c>
      <c r="E9903" s="89" t="s">
        <v>24</v>
      </c>
      <c r="F9903" s="89" t="s">
        <v>46</v>
      </c>
      <c r="G9903" s="31">
        <v>0</v>
      </c>
      <c r="H9903" s="48"/>
    </row>
    <row r="9904" spans="1:8" x14ac:dyDescent="0.25">
      <c r="A9904" s="65" t="s">
        <v>3574</v>
      </c>
      <c r="B9904" s="30">
        <v>0</v>
      </c>
      <c r="C9904" s="88" t="s">
        <v>37</v>
      </c>
      <c r="D9904" s="88" t="s">
        <v>39</v>
      </c>
      <c r="E9904" s="88" t="s">
        <v>14</v>
      </c>
      <c r="F9904" s="88" t="s">
        <v>52</v>
      </c>
      <c r="G9904" s="30">
        <v>0</v>
      </c>
      <c r="H9904" s="47"/>
    </row>
    <row r="9905" spans="1:8" x14ac:dyDescent="0.25">
      <c r="A9905" s="66" t="s">
        <v>3574</v>
      </c>
      <c r="B9905" s="31">
        <v>0</v>
      </c>
      <c r="C9905" s="89" t="s">
        <v>37</v>
      </c>
      <c r="D9905" s="89" t="s">
        <v>39</v>
      </c>
      <c r="E9905" s="89" t="s">
        <v>89</v>
      </c>
      <c r="F9905" s="89" t="s">
        <v>6468</v>
      </c>
      <c r="G9905" s="31">
        <v>0</v>
      </c>
      <c r="H9905" s="48"/>
    </row>
    <row r="9906" spans="1:8" x14ac:dyDescent="0.25">
      <c r="A9906" s="65" t="s">
        <v>3574</v>
      </c>
      <c r="B9906" s="30">
        <v>0</v>
      </c>
      <c r="C9906" s="88" t="s">
        <v>6487</v>
      </c>
      <c r="D9906" s="88" t="s">
        <v>39</v>
      </c>
      <c r="E9906" s="88" t="s">
        <v>12</v>
      </c>
      <c r="F9906" s="88" t="s">
        <v>48</v>
      </c>
      <c r="G9906" s="30">
        <v>0</v>
      </c>
      <c r="H9906" s="47"/>
    </row>
    <row r="9907" spans="1:8" x14ac:dyDescent="0.25">
      <c r="A9907" s="66" t="s">
        <v>805</v>
      </c>
      <c r="B9907" s="31">
        <v>0</v>
      </c>
      <c r="C9907" s="89" t="s">
        <v>37</v>
      </c>
      <c r="D9907" s="89" t="s">
        <v>39</v>
      </c>
      <c r="E9907" s="89" t="s">
        <v>4035</v>
      </c>
      <c r="F9907" s="89" t="s">
        <v>4034</v>
      </c>
      <c r="G9907" s="31">
        <v>0</v>
      </c>
      <c r="H9907" s="48"/>
    </row>
    <row r="9908" spans="1:8" x14ac:dyDescent="0.25">
      <c r="A9908" s="65" t="s">
        <v>3151</v>
      </c>
      <c r="B9908" s="30">
        <v>0</v>
      </c>
      <c r="C9908" s="88" t="s">
        <v>36</v>
      </c>
      <c r="D9908" s="88" t="s">
        <v>39</v>
      </c>
      <c r="E9908" s="88" t="s">
        <v>6954</v>
      </c>
      <c r="F9908" s="88" t="s">
        <v>52</v>
      </c>
      <c r="G9908" s="30">
        <v>0</v>
      </c>
      <c r="H9908" s="47"/>
    </row>
    <row r="9909" spans="1:8" x14ac:dyDescent="0.25">
      <c r="A9909" s="66" t="s">
        <v>3019</v>
      </c>
      <c r="B9909" s="31">
        <v>0</v>
      </c>
      <c r="C9909" s="89" t="s">
        <v>37</v>
      </c>
      <c r="D9909" s="89" t="s">
        <v>39</v>
      </c>
      <c r="E9909" s="89" t="s">
        <v>32</v>
      </c>
      <c r="F9909" s="89" t="s">
        <v>52</v>
      </c>
      <c r="G9909" s="31">
        <v>0</v>
      </c>
      <c r="H9909" s="48"/>
    </row>
    <row r="9910" spans="1:8" x14ac:dyDescent="0.25">
      <c r="A9910" s="65" t="s">
        <v>3019</v>
      </c>
      <c r="B9910" s="30">
        <v>0</v>
      </c>
      <c r="C9910" s="88" t="s">
        <v>6487</v>
      </c>
      <c r="D9910" s="88" t="s">
        <v>39</v>
      </c>
      <c r="E9910" s="88" t="s">
        <v>6954</v>
      </c>
      <c r="F9910" s="88" t="s">
        <v>52</v>
      </c>
      <c r="G9910" s="30">
        <v>0</v>
      </c>
      <c r="H9910" s="47"/>
    </row>
    <row r="9911" spans="1:8" x14ac:dyDescent="0.25">
      <c r="A9911" s="66" t="s">
        <v>1746</v>
      </c>
      <c r="B9911" s="31">
        <v>0</v>
      </c>
      <c r="C9911" s="89" t="s">
        <v>36</v>
      </c>
      <c r="D9911" s="89" t="s">
        <v>39</v>
      </c>
      <c r="E9911" s="89" t="s">
        <v>5</v>
      </c>
      <c r="F9911" s="89" t="s">
        <v>42</v>
      </c>
      <c r="G9911" s="31">
        <v>0</v>
      </c>
      <c r="H9911" s="48"/>
    </row>
    <row r="9912" spans="1:8" x14ac:dyDescent="0.25">
      <c r="A9912" s="65" t="s">
        <v>1528</v>
      </c>
      <c r="B9912" s="30">
        <v>0</v>
      </c>
      <c r="C9912" s="88" t="s">
        <v>36</v>
      </c>
      <c r="D9912" s="88" t="s">
        <v>38</v>
      </c>
      <c r="E9912" s="88" t="s">
        <v>5</v>
      </c>
      <c r="F9912" s="88" t="s">
        <v>42</v>
      </c>
      <c r="G9912" s="30">
        <v>0</v>
      </c>
      <c r="H9912" s="47"/>
    </row>
    <row r="9913" spans="1:8" x14ac:dyDescent="0.25">
      <c r="A9913" s="66" t="s">
        <v>1528</v>
      </c>
      <c r="B9913" s="31">
        <v>0</v>
      </c>
      <c r="C9913" s="89" t="s">
        <v>36</v>
      </c>
      <c r="D9913" s="89" t="s">
        <v>39</v>
      </c>
      <c r="E9913" s="89" t="s">
        <v>24</v>
      </c>
      <c r="F9913" s="89" t="s">
        <v>46</v>
      </c>
      <c r="G9913" s="31">
        <v>0</v>
      </c>
      <c r="H9913" s="48"/>
    </row>
    <row r="9914" spans="1:8" x14ac:dyDescent="0.25">
      <c r="A9914" s="65" t="s">
        <v>5485</v>
      </c>
      <c r="B9914" s="30">
        <v>0</v>
      </c>
      <c r="C9914" s="88" t="s">
        <v>37</v>
      </c>
      <c r="D9914" s="88" t="s">
        <v>39</v>
      </c>
      <c r="E9914" s="88" t="s">
        <v>4035</v>
      </c>
      <c r="F9914" s="88" t="s">
        <v>4034</v>
      </c>
      <c r="G9914" s="30">
        <v>0</v>
      </c>
      <c r="H9914" s="47"/>
    </row>
    <row r="9915" spans="1:8" x14ac:dyDescent="0.25">
      <c r="A9915" s="66" t="s">
        <v>1747</v>
      </c>
      <c r="B9915" s="31">
        <v>0</v>
      </c>
      <c r="C9915" s="89" t="s">
        <v>37</v>
      </c>
      <c r="D9915" s="89" t="s">
        <v>39</v>
      </c>
      <c r="E9915" s="89" t="s">
        <v>32</v>
      </c>
      <c r="F9915" s="89" t="s">
        <v>52</v>
      </c>
      <c r="G9915" s="31">
        <v>0</v>
      </c>
      <c r="H9915" s="48"/>
    </row>
    <row r="9916" spans="1:8" x14ac:dyDescent="0.25">
      <c r="A9916" s="65" t="s">
        <v>1747</v>
      </c>
      <c r="B9916" s="30">
        <v>0</v>
      </c>
      <c r="C9916" s="88" t="s">
        <v>36</v>
      </c>
      <c r="D9916" s="88" t="s">
        <v>39</v>
      </c>
      <c r="E9916" s="88" t="s">
        <v>4035</v>
      </c>
      <c r="F9916" s="88" t="s">
        <v>4034</v>
      </c>
      <c r="G9916" s="30">
        <v>0</v>
      </c>
      <c r="H9916" s="47"/>
    </row>
    <row r="9917" spans="1:8" x14ac:dyDescent="0.25">
      <c r="A9917" s="66" t="s">
        <v>1747</v>
      </c>
      <c r="B9917" s="31">
        <v>0</v>
      </c>
      <c r="C9917" s="89" t="s">
        <v>36</v>
      </c>
      <c r="D9917" s="89" t="s">
        <v>39</v>
      </c>
      <c r="E9917" s="89" t="s">
        <v>5</v>
      </c>
      <c r="F9917" s="89" t="s">
        <v>42</v>
      </c>
      <c r="G9917" s="31">
        <v>0</v>
      </c>
      <c r="H9917" s="48"/>
    </row>
    <row r="9918" spans="1:8" x14ac:dyDescent="0.25">
      <c r="A9918" s="65" t="s">
        <v>1747</v>
      </c>
      <c r="B9918" s="30">
        <v>0</v>
      </c>
      <c r="C9918" s="88" t="s">
        <v>36</v>
      </c>
      <c r="D9918" s="88" t="s">
        <v>39</v>
      </c>
      <c r="E9918" s="88" t="s">
        <v>13</v>
      </c>
      <c r="F9918" s="88" t="s">
        <v>52</v>
      </c>
      <c r="G9918" s="30">
        <v>0</v>
      </c>
      <c r="H9918" s="47"/>
    </row>
    <row r="9919" spans="1:8" x14ac:dyDescent="0.25">
      <c r="A9919" s="66" t="s">
        <v>1315</v>
      </c>
      <c r="B9919" s="31">
        <v>0</v>
      </c>
      <c r="C9919" s="89" t="s">
        <v>36</v>
      </c>
      <c r="D9919" s="89" t="s">
        <v>39</v>
      </c>
      <c r="E9919" s="89" t="s">
        <v>5</v>
      </c>
      <c r="F9919" s="89" t="s">
        <v>42</v>
      </c>
      <c r="G9919" s="31">
        <v>0</v>
      </c>
      <c r="H9919" s="48"/>
    </row>
    <row r="9920" spans="1:8" x14ac:dyDescent="0.25">
      <c r="A9920" s="65" t="s">
        <v>1315</v>
      </c>
      <c r="B9920" s="30">
        <v>0</v>
      </c>
      <c r="C9920" s="88" t="s">
        <v>36</v>
      </c>
      <c r="D9920" s="88" t="s">
        <v>39</v>
      </c>
      <c r="E9920" s="88" t="s">
        <v>8</v>
      </c>
      <c r="F9920" s="88" t="s">
        <v>40</v>
      </c>
      <c r="G9920" s="30">
        <v>0</v>
      </c>
      <c r="H9920" s="47"/>
    </row>
    <row r="9921" spans="1:8" x14ac:dyDescent="0.25">
      <c r="A9921" s="66" t="s">
        <v>1315</v>
      </c>
      <c r="B9921" s="31">
        <v>0</v>
      </c>
      <c r="C9921" s="89" t="s">
        <v>36</v>
      </c>
      <c r="D9921" s="89" t="s">
        <v>39</v>
      </c>
      <c r="E9921" s="89" t="s">
        <v>23</v>
      </c>
      <c r="F9921" s="89" t="s">
        <v>42</v>
      </c>
      <c r="G9921" s="31">
        <v>0</v>
      </c>
      <c r="H9921" s="48"/>
    </row>
    <row r="9922" spans="1:8" x14ac:dyDescent="0.25">
      <c r="A9922" s="65" t="s">
        <v>1315</v>
      </c>
      <c r="B9922" s="30">
        <v>0</v>
      </c>
      <c r="C9922" s="88" t="s">
        <v>36</v>
      </c>
      <c r="D9922" s="88" t="s">
        <v>39</v>
      </c>
      <c r="E9922" s="88" t="s">
        <v>14</v>
      </c>
      <c r="F9922" s="88" t="s">
        <v>52</v>
      </c>
      <c r="G9922" s="30">
        <v>0</v>
      </c>
      <c r="H9922" s="47"/>
    </row>
    <row r="9923" spans="1:8" x14ac:dyDescent="0.25">
      <c r="A9923" s="66" t="s">
        <v>5738</v>
      </c>
      <c r="B9923" s="31">
        <v>0</v>
      </c>
      <c r="C9923" s="89" t="s">
        <v>37</v>
      </c>
      <c r="D9923" s="89" t="s">
        <v>39</v>
      </c>
      <c r="E9923" s="89" t="s">
        <v>14</v>
      </c>
      <c r="F9923" s="89" t="s">
        <v>52</v>
      </c>
      <c r="G9923" s="31">
        <v>0</v>
      </c>
      <c r="H9923" s="48"/>
    </row>
    <row r="9924" spans="1:8" x14ac:dyDescent="0.25">
      <c r="A9924" s="65" t="s">
        <v>1748</v>
      </c>
      <c r="B9924" s="30">
        <v>0</v>
      </c>
      <c r="C9924" s="88" t="s">
        <v>37</v>
      </c>
      <c r="D9924" s="88" t="s">
        <v>39</v>
      </c>
      <c r="E9924" s="88" t="s">
        <v>23</v>
      </c>
      <c r="F9924" s="88" t="s">
        <v>42</v>
      </c>
      <c r="G9924" s="30">
        <v>0</v>
      </c>
      <c r="H9924" s="47"/>
    </row>
    <row r="9925" spans="1:8" x14ac:dyDescent="0.25">
      <c r="A9925" s="66" t="s">
        <v>1748</v>
      </c>
      <c r="B9925" s="31">
        <v>0</v>
      </c>
      <c r="C9925" s="89" t="s">
        <v>36</v>
      </c>
      <c r="D9925" s="89" t="s">
        <v>39</v>
      </c>
      <c r="E9925" s="89" t="s">
        <v>4035</v>
      </c>
      <c r="F9925" s="89" t="s">
        <v>4034</v>
      </c>
      <c r="G9925" s="31">
        <v>0</v>
      </c>
      <c r="H9925" s="48"/>
    </row>
    <row r="9926" spans="1:8" x14ac:dyDescent="0.25">
      <c r="A9926" s="65" t="s">
        <v>1748</v>
      </c>
      <c r="B9926" s="30">
        <v>0</v>
      </c>
      <c r="C9926" s="88" t="s">
        <v>36</v>
      </c>
      <c r="D9926" s="88" t="s">
        <v>39</v>
      </c>
      <c r="E9926" s="88" t="s">
        <v>5</v>
      </c>
      <c r="F9926" s="88" t="s">
        <v>42</v>
      </c>
      <c r="G9926" s="30">
        <v>0</v>
      </c>
      <c r="H9926" s="47"/>
    </row>
    <row r="9927" spans="1:8" x14ac:dyDescent="0.25">
      <c r="A9927" s="66" t="s">
        <v>1748</v>
      </c>
      <c r="B9927" s="31">
        <v>0</v>
      </c>
      <c r="C9927" s="89" t="s">
        <v>36</v>
      </c>
      <c r="D9927" s="89" t="s">
        <v>39</v>
      </c>
      <c r="E9927" s="89" t="s">
        <v>32</v>
      </c>
      <c r="F9927" s="89" t="s">
        <v>52</v>
      </c>
      <c r="G9927" s="31">
        <v>0</v>
      </c>
      <c r="H9927" s="48"/>
    </row>
    <row r="9928" spans="1:8" x14ac:dyDescent="0.25">
      <c r="A9928" s="65" t="s">
        <v>3370</v>
      </c>
      <c r="B9928" s="30">
        <v>0</v>
      </c>
      <c r="C9928" s="88" t="s">
        <v>37</v>
      </c>
      <c r="D9928" s="88" t="s">
        <v>39</v>
      </c>
      <c r="E9928" s="88" t="s">
        <v>6489</v>
      </c>
      <c r="F9928" s="88" t="s">
        <v>6468</v>
      </c>
      <c r="G9928" s="30">
        <v>0</v>
      </c>
      <c r="H9928" s="47"/>
    </row>
    <row r="9929" spans="1:8" x14ac:dyDescent="0.25">
      <c r="A9929" s="66" t="s">
        <v>1998</v>
      </c>
      <c r="B9929" s="31">
        <v>0</v>
      </c>
      <c r="C9929" s="89" t="s">
        <v>37</v>
      </c>
      <c r="D9929" s="89" t="s">
        <v>39</v>
      </c>
      <c r="E9929" s="89" t="s">
        <v>82</v>
      </c>
      <c r="F9929" s="89" t="s">
        <v>52</v>
      </c>
      <c r="G9929" s="31">
        <v>0</v>
      </c>
      <c r="H9929" s="48"/>
    </row>
    <row r="9930" spans="1:8" x14ac:dyDescent="0.25">
      <c r="A9930" s="65" t="s">
        <v>1998</v>
      </c>
      <c r="B9930" s="30">
        <v>0</v>
      </c>
      <c r="C9930" s="88" t="s">
        <v>36</v>
      </c>
      <c r="D9930" s="88" t="s">
        <v>39</v>
      </c>
      <c r="E9930" s="88" t="s">
        <v>21</v>
      </c>
      <c r="F9930" s="88" t="s">
        <v>6470</v>
      </c>
      <c r="G9930" s="30">
        <v>0</v>
      </c>
      <c r="H9930" s="47"/>
    </row>
    <row r="9931" spans="1:8" x14ac:dyDescent="0.25">
      <c r="A9931" s="66" t="s">
        <v>2775</v>
      </c>
      <c r="B9931" s="31">
        <v>0</v>
      </c>
      <c r="C9931" s="89" t="s">
        <v>37</v>
      </c>
      <c r="D9931" s="89" t="s">
        <v>39</v>
      </c>
      <c r="E9931" s="89" t="s">
        <v>9</v>
      </c>
      <c r="F9931" s="89" t="s">
        <v>50</v>
      </c>
      <c r="G9931" s="31">
        <v>0</v>
      </c>
      <c r="H9931" s="48"/>
    </row>
    <row r="9932" spans="1:8" x14ac:dyDescent="0.25">
      <c r="A9932" s="65" t="s">
        <v>3371</v>
      </c>
      <c r="B9932" s="30">
        <v>0</v>
      </c>
      <c r="C9932" s="88" t="s">
        <v>36</v>
      </c>
      <c r="D9932" s="88" t="s">
        <v>39</v>
      </c>
      <c r="E9932" s="88" t="s">
        <v>6489</v>
      </c>
      <c r="F9932" s="88" t="s">
        <v>6468</v>
      </c>
      <c r="G9932" s="30">
        <v>0</v>
      </c>
      <c r="H9932" s="47"/>
    </row>
    <row r="9933" spans="1:8" x14ac:dyDescent="0.25">
      <c r="A9933" s="66" t="s">
        <v>806</v>
      </c>
      <c r="B9933" s="31">
        <v>0</v>
      </c>
      <c r="C9933" s="89" t="s">
        <v>36</v>
      </c>
      <c r="D9933" s="89" t="s">
        <v>39</v>
      </c>
      <c r="E9933" s="89" t="s">
        <v>14</v>
      </c>
      <c r="F9933" s="89" t="s">
        <v>52</v>
      </c>
      <c r="G9933" s="31">
        <v>0</v>
      </c>
      <c r="H9933" s="48"/>
    </row>
    <row r="9934" spans="1:8" x14ac:dyDescent="0.25">
      <c r="A9934" s="65" t="s">
        <v>6672</v>
      </c>
      <c r="B9934" s="30">
        <v>0</v>
      </c>
      <c r="C9934" s="88" t="s">
        <v>37</v>
      </c>
      <c r="D9934" s="88" t="s">
        <v>39</v>
      </c>
      <c r="E9934" s="88" t="s">
        <v>3</v>
      </c>
      <c r="F9934" s="88" t="s">
        <v>48</v>
      </c>
      <c r="G9934" s="30">
        <v>0</v>
      </c>
      <c r="H9934" s="47"/>
    </row>
    <row r="9935" spans="1:8" x14ac:dyDescent="0.25">
      <c r="A9935" s="66" t="s">
        <v>1884</v>
      </c>
      <c r="B9935" s="31">
        <v>0</v>
      </c>
      <c r="C9935" s="89" t="s">
        <v>36</v>
      </c>
      <c r="D9935" s="89" t="s">
        <v>39</v>
      </c>
      <c r="E9935" s="89" t="s">
        <v>6</v>
      </c>
      <c r="F9935" s="89" t="s">
        <v>46</v>
      </c>
      <c r="G9935" s="31">
        <v>0</v>
      </c>
      <c r="H9935" s="48"/>
    </row>
    <row r="9936" spans="1:8" x14ac:dyDescent="0.25">
      <c r="A9936" s="65" t="s">
        <v>1884</v>
      </c>
      <c r="B9936" s="30">
        <v>0</v>
      </c>
      <c r="C9936" s="88" t="s">
        <v>36</v>
      </c>
      <c r="D9936" s="88" t="s">
        <v>39</v>
      </c>
      <c r="E9936" s="88" t="s">
        <v>5</v>
      </c>
      <c r="F9936" s="88" t="s">
        <v>42</v>
      </c>
      <c r="G9936" s="30">
        <v>0</v>
      </c>
      <c r="H9936" s="47"/>
    </row>
    <row r="9937" spans="1:8" x14ac:dyDescent="0.25">
      <c r="A9937" s="66" t="s">
        <v>1884</v>
      </c>
      <c r="B9937" s="31">
        <v>0</v>
      </c>
      <c r="C9937" s="89" t="s">
        <v>36</v>
      </c>
      <c r="D9937" s="89" t="s">
        <v>39</v>
      </c>
      <c r="E9937" s="89" t="s">
        <v>32</v>
      </c>
      <c r="F9937" s="89" t="s">
        <v>52</v>
      </c>
      <c r="G9937" s="31">
        <v>0</v>
      </c>
      <c r="H9937" s="48"/>
    </row>
    <row r="9938" spans="1:8" x14ac:dyDescent="0.25">
      <c r="A9938" s="65" t="s">
        <v>1884</v>
      </c>
      <c r="B9938" s="30">
        <v>0</v>
      </c>
      <c r="C9938" s="88" t="s">
        <v>36</v>
      </c>
      <c r="D9938" s="88" t="s">
        <v>39</v>
      </c>
      <c r="E9938" s="88" t="s">
        <v>24</v>
      </c>
      <c r="F9938" s="88" t="s">
        <v>46</v>
      </c>
      <c r="G9938" s="30">
        <v>0</v>
      </c>
      <c r="H9938" s="47"/>
    </row>
    <row r="9939" spans="1:8" x14ac:dyDescent="0.25">
      <c r="A9939" s="66" t="s">
        <v>1884</v>
      </c>
      <c r="B9939" s="31">
        <v>0</v>
      </c>
      <c r="C9939" s="89" t="s">
        <v>36</v>
      </c>
      <c r="D9939" s="89" t="s">
        <v>39</v>
      </c>
      <c r="E9939" s="89" t="s">
        <v>6954</v>
      </c>
      <c r="F9939" s="89" t="s">
        <v>52</v>
      </c>
      <c r="G9939" s="31">
        <v>0</v>
      </c>
      <c r="H9939" s="48"/>
    </row>
    <row r="9940" spans="1:8" x14ac:dyDescent="0.25">
      <c r="A9940" s="65" t="s">
        <v>1884</v>
      </c>
      <c r="B9940" s="30">
        <v>0</v>
      </c>
      <c r="C9940" s="88" t="s">
        <v>36</v>
      </c>
      <c r="D9940" s="88" t="s">
        <v>39</v>
      </c>
      <c r="E9940" s="88" t="s">
        <v>83</v>
      </c>
      <c r="F9940" s="88" t="s">
        <v>6468</v>
      </c>
      <c r="G9940" s="30">
        <v>0</v>
      </c>
      <c r="H9940" s="47"/>
    </row>
    <row r="9941" spans="1:8" x14ac:dyDescent="0.25">
      <c r="A9941" s="66" t="s">
        <v>2141</v>
      </c>
      <c r="B9941" s="31">
        <v>0</v>
      </c>
      <c r="C9941" s="89" t="s">
        <v>6487</v>
      </c>
      <c r="D9941" s="89" t="s">
        <v>39</v>
      </c>
      <c r="E9941" s="89" t="s">
        <v>7</v>
      </c>
      <c r="F9941" s="89" t="s">
        <v>46</v>
      </c>
      <c r="G9941" s="31">
        <v>0</v>
      </c>
      <c r="H9941" s="48"/>
    </row>
    <row r="9942" spans="1:8" x14ac:dyDescent="0.25">
      <c r="A9942" s="65" t="s">
        <v>5607</v>
      </c>
      <c r="B9942" s="30">
        <v>0</v>
      </c>
      <c r="C9942" s="88" t="s">
        <v>37</v>
      </c>
      <c r="D9942" s="88" t="s">
        <v>39</v>
      </c>
      <c r="E9942" s="88" t="s">
        <v>24</v>
      </c>
      <c r="F9942" s="88" t="s">
        <v>46</v>
      </c>
      <c r="G9942" s="30">
        <v>0</v>
      </c>
      <c r="H9942" s="47"/>
    </row>
    <row r="9943" spans="1:8" x14ac:dyDescent="0.25">
      <c r="A9943" s="66" t="s">
        <v>6212</v>
      </c>
      <c r="B9943" s="31">
        <v>0</v>
      </c>
      <c r="C9943" s="89" t="s">
        <v>36</v>
      </c>
      <c r="D9943" s="89" t="s">
        <v>39</v>
      </c>
      <c r="E9943" s="89" t="s">
        <v>5</v>
      </c>
      <c r="F9943" s="89" t="s">
        <v>42</v>
      </c>
      <c r="G9943" s="31">
        <v>0</v>
      </c>
      <c r="H9943" s="48"/>
    </row>
    <row r="9944" spans="1:8" x14ac:dyDescent="0.25">
      <c r="A9944" s="65" t="s">
        <v>4560</v>
      </c>
      <c r="B9944" s="30">
        <v>0</v>
      </c>
      <c r="C9944" s="88" t="s">
        <v>37</v>
      </c>
      <c r="D9944" s="88" t="s">
        <v>39</v>
      </c>
      <c r="E9944" s="88" t="s">
        <v>82</v>
      </c>
      <c r="F9944" s="88" t="s">
        <v>52</v>
      </c>
      <c r="G9944" s="30">
        <v>0</v>
      </c>
      <c r="H9944" s="47"/>
    </row>
    <row r="9945" spans="1:8" x14ac:dyDescent="0.25">
      <c r="A9945" s="66" t="s">
        <v>1749</v>
      </c>
      <c r="B9945" s="31">
        <v>0</v>
      </c>
      <c r="C9945" s="89" t="s">
        <v>37</v>
      </c>
      <c r="D9945" s="89" t="s">
        <v>39</v>
      </c>
      <c r="E9945" s="89" t="s">
        <v>5</v>
      </c>
      <c r="F9945" s="89" t="s">
        <v>42</v>
      </c>
      <c r="G9945" s="31">
        <v>0</v>
      </c>
      <c r="H9945" s="48"/>
    </row>
    <row r="9946" spans="1:8" x14ac:dyDescent="0.25">
      <c r="A9946" s="65" t="s">
        <v>2292</v>
      </c>
      <c r="B9946" s="30">
        <v>0</v>
      </c>
      <c r="C9946" s="88" t="s">
        <v>37</v>
      </c>
      <c r="D9946" s="88" t="s">
        <v>39</v>
      </c>
      <c r="E9946" s="88" t="s">
        <v>3</v>
      </c>
      <c r="F9946" s="88" t="s">
        <v>48</v>
      </c>
      <c r="G9946" s="30">
        <v>0</v>
      </c>
      <c r="H9946" s="47"/>
    </row>
    <row r="9947" spans="1:8" x14ac:dyDescent="0.25">
      <c r="A9947" s="66" t="s">
        <v>2292</v>
      </c>
      <c r="B9947" s="31">
        <v>0</v>
      </c>
      <c r="C9947" s="89" t="s">
        <v>36</v>
      </c>
      <c r="D9947" s="89" t="s">
        <v>39</v>
      </c>
      <c r="E9947" s="89" t="s">
        <v>24</v>
      </c>
      <c r="F9947" s="89" t="s">
        <v>46</v>
      </c>
      <c r="G9947" s="31">
        <v>0</v>
      </c>
      <c r="H9947" s="48"/>
    </row>
    <row r="9948" spans="1:8" x14ac:dyDescent="0.25">
      <c r="A9948" s="65" t="s">
        <v>1145</v>
      </c>
      <c r="B9948" s="30">
        <v>0</v>
      </c>
      <c r="C9948" s="88" t="s">
        <v>37</v>
      </c>
      <c r="D9948" s="88" t="s">
        <v>39</v>
      </c>
      <c r="E9948" s="88" t="s">
        <v>19</v>
      </c>
      <c r="F9948" s="88" t="s">
        <v>40</v>
      </c>
      <c r="G9948" s="30">
        <v>0</v>
      </c>
      <c r="H9948" s="47"/>
    </row>
    <row r="9949" spans="1:8" x14ac:dyDescent="0.25">
      <c r="A9949" s="66" t="s">
        <v>1146</v>
      </c>
      <c r="B9949" s="31">
        <v>0</v>
      </c>
      <c r="C9949" s="89" t="s">
        <v>6487</v>
      </c>
      <c r="D9949" s="89" t="s">
        <v>39</v>
      </c>
      <c r="E9949" s="89" t="s">
        <v>19</v>
      </c>
      <c r="F9949" s="89" t="s">
        <v>40</v>
      </c>
      <c r="G9949" s="31">
        <v>0</v>
      </c>
      <c r="H9949" s="48"/>
    </row>
    <row r="9950" spans="1:8" x14ac:dyDescent="0.25">
      <c r="A9950" s="65" t="s">
        <v>6110</v>
      </c>
      <c r="B9950" s="30">
        <v>0</v>
      </c>
      <c r="C9950" s="88" t="s">
        <v>36</v>
      </c>
      <c r="D9950" s="88" t="s">
        <v>39</v>
      </c>
      <c r="E9950" s="88" t="s">
        <v>6489</v>
      </c>
      <c r="F9950" s="88" t="s">
        <v>6468</v>
      </c>
      <c r="G9950" s="30">
        <v>0</v>
      </c>
      <c r="H9950" s="47"/>
    </row>
    <row r="9951" spans="1:8" x14ac:dyDescent="0.25">
      <c r="A9951" s="66" t="s">
        <v>2454</v>
      </c>
      <c r="B9951" s="31">
        <v>0</v>
      </c>
      <c r="C9951" s="89" t="s">
        <v>37</v>
      </c>
      <c r="D9951" s="89" t="s">
        <v>39</v>
      </c>
      <c r="E9951" s="89" t="s">
        <v>15</v>
      </c>
      <c r="F9951" s="89" t="s">
        <v>46</v>
      </c>
      <c r="G9951" s="31">
        <v>0</v>
      </c>
      <c r="H9951" s="48"/>
    </row>
    <row r="9952" spans="1:8" x14ac:dyDescent="0.25">
      <c r="A9952" s="65" t="s">
        <v>179</v>
      </c>
      <c r="B9952" s="30">
        <v>0</v>
      </c>
      <c r="C9952" s="88" t="s">
        <v>34</v>
      </c>
      <c r="D9952" s="88" t="s">
        <v>38</v>
      </c>
      <c r="E9952" s="88" t="s">
        <v>25</v>
      </c>
      <c r="F9952" s="88" t="s">
        <v>48</v>
      </c>
      <c r="G9952" s="30">
        <v>0</v>
      </c>
      <c r="H9952" s="47"/>
    </row>
    <row r="9953" spans="1:8" x14ac:dyDescent="0.25">
      <c r="A9953" s="66" t="s">
        <v>179</v>
      </c>
      <c r="B9953" s="31">
        <v>0</v>
      </c>
      <c r="C9953" s="89" t="s">
        <v>34</v>
      </c>
      <c r="D9953" s="89" t="s">
        <v>38</v>
      </c>
      <c r="E9953" s="89" t="s">
        <v>21</v>
      </c>
      <c r="F9953" s="89" t="s">
        <v>6470</v>
      </c>
      <c r="G9953" s="31">
        <v>0</v>
      </c>
      <c r="H9953" s="48"/>
    </row>
    <row r="9954" spans="1:8" x14ac:dyDescent="0.25">
      <c r="A9954" s="65" t="s">
        <v>179</v>
      </c>
      <c r="B9954" s="30">
        <v>0</v>
      </c>
      <c r="C9954" s="88" t="s">
        <v>34</v>
      </c>
      <c r="D9954" s="88" t="s">
        <v>38</v>
      </c>
      <c r="E9954" s="88" t="s">
        <v>24</v>
      </c>
      <c r="F9954" s="88" t="s">
        <v>46</v>
      </c>
      <c r="G9954" s="30">
        <v>0</v>
      </c>
      <c r="H9954" s="47"/>
    </row>
    <row r="9955" spans="1:8" x14ac:dyDescent="0.25">
      <c r="A9955" s="66" t="s">
        <v>179</v>
      </c>
      <c r="B9955" s="31">
        <v>0</v>
      </c>
      <c r="C9955" s="89" t="s">
        <v>34</v>
      </c>
      <c r="D9955" s="89" t="s">
        <v>39</v>
      </c>
      <c r="E9955" s="89" t="s">
        <v>25</v>
      </c>
      <c r="F9955" s="89" t="s">
        <v>48</v>
      </c>
      <c r="G9955" s="31">
        <v>0</v>
      </c>
      <c r="H9955" s="48"/>
    </row>
    <row r="9956" spans="1:8" x14ac:dyDescent="0.25">
      <c r="A9956" s="65" t="s">
        <v>179</v>
      </c>
      <c r="B9956" s="30">
        <v>0</v>
      </c>
      <c r="C9956" s="88" t="s">
        <v>34</v>
      </c>
      <c r="D9956" s="88" t="s">
        <v>39</v>
      </c>
      <c r="E9956" s="88" t="s">
        <v>21</v>
      </c>
      <c r="F9956" s="88" t="s">
        <v>6470</v>
      </c>
      <c r="G9956" s="30">
        <v>0</v>
      </c>
      <c r="H9956" s="47"/>
    </row>
    <row r="9957" spans="1:8" x14ac:dyDescent="0.25">
      <c r="A9957" s="66" t="s">
        <v>179</v>
      </c>
      <c r="B9957" s="31">
        <v>0</v>
      </c>
      <c r="C9957" s="89" t="s">
        <v>34</v>
      </c>
      <c r="D9957" s="89" t="s">
        <v>39</v>
      </c>
      <c r="E9957" s="89" t="s">
        <v>8</v>
      </c>
      <c r="F9957" s="89" t="s">
        <v>40</v>
      </c>
      <c r="G9957" s="31">
        <v>0</v>
      </c>
      <c r="H9957" s="48"/>
    </row>
    <row r="9958" spans="1:8" x14ac:dyDescent="0.25">
      <c r="A9958" s="65" t="s">
        <v>179</v>
      </c>
      <c r="B9958" s="30">
        <v>0</v>
      </c>
      <c r="C9958" s="88" t="s">
        <v>34</v>
      </c>
      <c r="D9958" s="88" t="s">
        <v>39</v>
      </c>
      <c r="E9958" s="88" t="s">
        <v>2</v>
      </c>
      <c r="F9958" s="88" t="s">
        <v>40</v>
      </c>
      <c r="G9958" s="30">
        <v>0</v>
      </c>
      <c r="H9958" s="47"/>
    </row>
    <row r="9959" spans="1:8" x14ac:dyDescent="0.25">
      <c r="A9959" s="66" t="s">
        <v>179</v>
      </c>
      <c r="B9959" s="31">
        <v>0</v>
      </c>
      <c r="C9959" s="89" t="s">
        <v>34</v>
      </c>
      <c r="D9959" s="89" t="s">
        <v>39</v>
      </c>
      <c r="E9959" s="89" t="s">
        <v>82</v>
      </c>
      <c r="F9959" s="89" t="s">
        <v>52</v>
      </c>
      <c r="G9959" s="31">
        <v>0</v>
      </c>
      <c r="H9959" s="48"/>
    </row>
    <row r="9960" spans="1:8" x14ac:dyDescent="0.25">
      <c r="A9960" s="65" t="s">
        <v>179</v>
      </c>
      <c r="B9960" s="30">
        <v>0</v>
      </c>
      <c r="C9960" s="88" t="s">
        <v>34</v>
      </c>
      <c r="D9960" s="88" t="s">
        <v>39</v>
      </c>
      <c r="E9960" s="88" t="s">
        <v>3720</v>
      </c>
      <c r="F9960" s="88" t="s">
        <v>6468</v>
      </c>
      <c r="G9960" s="30">
        <v>0</v>
      </c>
      <c r="H9960" s="47"/>
    </row>
    <row r="9961" spans="1:8" x14ac:dyDescent="0.25">
      <c r="A9961" s="66" t="s">
        <v>102</v>
      </c>
      <c r="B9961" s="31">
        <v>0</v>
      </c>
      <c r="C9961" s="89" t="s">
        <v>34</v>
      </c>
      <c r="D9961" s="89" t="s">
        <v>38</v>
      </c>
      <c r="E9961" s="89" t="s">
        <v>4035</v>
      </c>
      <c r="F9961" s="89" t="s">
        <v>4034</v>
      </c>
      <c r="G9961" s="31">
        <v>0</v>
      </c>
      <c r="H9961" s="48"/>
    </row>
    <row r="9962" spans="1:8" x14ac:dyDescent="0.25">
      <c r="A9962" s="65" t="s">
        <v>102</v>
      </c>
      <c r="B9962" s="30">
        <v>0</v>
      </c>
      <c r="C9962" s="88" t="s">
        <v>34</v>
      </c>
      <c r="D9962" s="88" t="s">
        <v>38</v>
      </c>
      <c r="E9962" s="88" t="s">
        <v>3</v>
      </c>
      <c r="F9962" s="88" t="s">
        <v>48</v>
      </c>
      <c r="G9962" s="30">
        <v>0</v>
      </c>
      <c r="H9962" s="47"/>
    </row>
    <row r="9963" spans="1:8" x14ac:dyDescent="0.25">
      <c r="A9963" s="66" t="s">
        <v>102</v>
      </c>
      <c r="B9963" s="31">
        <v>0</v>
      </c>
      <c r="C9963" s="89" t="s">
        <v>34</v>
      </c>
      <c r="D9963" s="89" t="s">
        <v>38</v>
      </c>
      <c r="E9963" s="89" t="s">
        <v>9</v>
      </c>
      <c r="F9963" s="89" t="s">
        <v>50</v>
      </c>
      <c r="G9963" s="31">
        <v>0</v>
      </c>
      <c r="H9963" s="48"/>
    </row>
    <row r="9964" spans="1:8" x14ac:dyDescent="0.25">
      <c r="A9964" s="65" t="s">
        <v>102</v>
      </c>
      <c r="B9964" s="30">
        <v>0</v>
      </c>
      <c r="C9964" s="88" t="s">
        <v>34</v>
      </c>
      <c r="D9964" s="88" t="s">
        <v>38</v>
      </c>
      <c r="E9964" s="88" t="s">
        <v>26</v>
      </c>
      <c r="F9964" s="88" t="s">
        <v>50</v>
      </c>
      <c r="G9964" s="30">
        <v>0</v>
      </c>
      <c r="H9964" s="47"/>
    </row>
    <row r="9965" spans="1:8" x14ac:dyDescent="0.25">
      <c r="A9965" s="66" t="s">
        <v>102</v>
      </c>
      <c r="B9965" s="31">
        <v>0</v>
      </c>
      <c r="C9965" s="89" t="s">
        <v>34</v>
      </c>
      <c r="D9965" s="89" t="s">
        <v>38</v>
      </c>
      <c r="E9965" s="89" t="s">
        <v>83</v>
      </c>
      <c r="F9965" s="89" t="s">
        <v>6468</v>
      </c>
      <c r="G9965" s="31">
        <v>0</v>
      </c>
      <c r="H9965" s="48"/>
    </row>
    <row r="9966" spans="1:8" x14ac:dyDescent="0.25">
      <c r="A9966" s="65" t="s">
        <v>102</v>
      </c>
      <c r="B9966" s="30">
        <v>0</v>
      </c>
      <c r="C9966" s="88" t="s">
        <v>34</v>
      </c>
      <c r="D9966" s="88" t="s">
        <v>38</v>
      </c>
      <c r="E9966" s="88" t="s">
        <v>3720</v>
      </c>
      <c r="F9966" s="88" t="s">
        <v>6468</v>
      </c>
      <c r="G9966" s="30">
        <v>0</v>
      </c>
      <c r="H9966" s="47"/>
    </row>
    <row r="9967" spans="1:8" x14ac:dyDescent="0.25">
      <c r="A9967" s="66" t="s">
        <v>102</v>
      </c>
      <c r="B9967" s="31">
        <v>0</v>
      </c>
      <c r="C9967" s="89" t="s">
        <v>34</v>
      </c>
      <c r="D9967" s="89" t="s">
        <v>39</v>
      </c>
      <c r="E9967" s="89" t="s">
        <v>6</v>
      </c>
      <c r="F9967" s="89" t="s">
        <v>46</v>
      </c>
      <c r="G9967" s="31">
        <v>0</v>
      </c>
      <c r="H9967" s="48"/>
    </row>
    <row r="9968" spans="1:8" x14ac:dyDescent="0.25">
      <c r="A9968" s="65" t="s">
        <v>102</v>
      </c>
      <c r="B9968" s="30">
        <v>0</v>
      </c>
      <c r="C9968" s="88" t="s">
        <v>34</v>
      </c>
      <c r="D9968" s="88" t="s">
        <v>39</v>
      </c>
      <c r="E9968" s="88" t="s">
        <v>3</v>
      </c>
      <c r="F9968" s="88" t="s">
        <v>48</v>
      </c>
      <c r="G9968" s="30">
        <v>0</v>
      </c>
      <c r="H9968" s="47"/>
    </row>
    <row r="9969" spans="1:8" x14ac:dyDescent="0.25">
      <c r="A9969" s="66" t="s">
        <v>102</v>
      </c>
      <c r="B9969" s="31">
        <v>0</v>
      </c>
      <c r="C9969" s="89" t="s">
        <v>34</v>
      </c>
      <c r="D9969" s="89" t="s">
        <v>39</v>
      </c>
      <c r="E9969" s="89" t="s">
        <v>21</v>
      </c>
      <c r="F9969" s="89" t="s">
        <v>6470</v>
      </c>
      <c r="G9969" s="31">
        <v>0</v>
      </c>
      <c r="H9969" s="48"/>
    </row>
    <row r="9970" spans="1:8" x14ac:dyDescent="0.25">
      <c r="A9970" s="65" t="s">
        <v>102</v>
      </c>
      <c r="B9970" s="30">
        <v>0</v>
      </c>
      <c r="C9970" s="88" t="s">
        <v>34</v>
      </c>
      <c r="D9970" s="88" t="s">
        <v>39</v>
      </c>
      <c r="E9970" s="88" t="s">
        <v>26</v>
      </c>
      <c r="F9970" s="88" t="s">
        <v>50</v>
      </c>
      <c r="G9970" s="30">
        <v>0</v>
      </c>
      <c r="H9970" s="47"/>
    </row>
    <row r="9971" spans="1:8" x14ac:dyDescent="0.25">
      <c r="A9971" s="66" t="s">
        <v>102</v>
      </c>
      <c r="B9971" s="31">
        <v>0</v>
      </c>
      <c r="C9971" s="89" t="s">
        <v>34</v>
      </c>
      <c r="D9971" s="89" t="s">
        <v>39</v>
      </c>
      <c r="E9971" s="89" t="s">
        <v>6954</v>
      </c>
      <c r="F9971" s="89" t="s">
        <v>52</v>
      </c>
      <c r="G9971" s="31">
        <v>0</v>
      </c>
      <c r="H9971" s="48"/>
    </row>
    <row r="9972" spans="1:8" x14ac:dyDescent="0.25">
      <c r="A9972" s="65" t="s">
        <v>102</v>
      </c>
      <c r="B9972" s="30">
        <v>0</v>
      </c>
      <c r="C9972" s="88" t="s">
        <v>34</v>
      </c>
      <c r="D9972" s="88" t="s">
        <v>39</v>
      </c>
      <c r="E9972" s="88" t="s">
        <v>13</v>
      </c>
      <c r="F9972" s="88" t="s">
        <v>52</v>
      </c>
      <c r="G9972" s="30">
        <v>0</v>
      </c>
      <c r="H9972" s="47"/>
    </row>
    <row r="9973" spans="1:8" x14ac:dyDescent="0.25">
      <c r="A9973" s="66" t="s">
        <v>1435</v>
      </c>
      <c r="B9973" s="31">
        <v>0</v>
      </c>
      <c r="C9973" s="89" t="s">
        <v>37</v>
      </c>
      <c r="D9973" s="89" t="s">
        <v>39</v>
      </c>
      <c r="E9973" s="89" t="s">
        <v>4035</v>
      </c>
      <c r="F9973" s="89" t="s">
        <v>4034</v>
      </c>
      <c r="G9973" s="31">
        <v>0</v>
      </c>
      <c r="H9973" s="48"/>
    </row>
    <row r="9974" spans="1:8" x14ac:dyDescent="0.25">
      <c r="A9974" s="65" t="s">
        <v>1435</v>
      </c>
      <c r="B9974" s="30">
        <v>0</v>
      </c>
      <c r="C9974" s="88" t="s">
        <v>37</v>
      </c>
      <c r="D9974" s="88" t="s">
        <v>39</v>
      </c>
      <c r="E9974" s="88" t="s">
        <v>5</v>
      </c>
      <c r="F9974" s="88" t="s">
        <v>42</v>
      </c>
      <c r="G9974" s="30">
        <v>0</v>
      </c>
      <c r="H9974" s="47"/>
    </row>
    <row r="9975" spans="1:8" x14ac:dyDescent="0.25">
      <c r="A9975" s="66" t="s">
        <v>2488</v>
      </c>
      <c r="B9975" s="31">
        <v>0</v>
      </c>
      <c r="C9975" s="89" t="s">
        <v>37</v>
      </c>
      <c r="D9975" s="89" t="s">
        <v>38</v>
      </c>
      <c r="E9975" s="89" t="s">
        <v>3</v>
      </c>
      <c r="F9975" s="89" t="s">
        <v>48</v>
      </c>
      <c r="G9975" s="31">
        <v>0</v>
      </c>
      <c r="H9975" s="48"/>
    </row>
    <row r="9976" spans="1:8" x14ac:dyDescent="0.25">
      <c r="A9976" s="65" t="s">
        <v>2488</v>
      </c>
      <c r="B9976" s="30">
        <v>0</v>
      </c>
      <c r="C9976" s="88" t="s">
        <v>37</v>
      </c>
      <c r="D9976" s="88" t="s">
        <v>39</v>
      </c>
      <c r="E9976" s="88" t="s">
        <v>25</v>
      </c>
      <c r="F9976" s="88" t="s">
        <v>48</v>
      </c>
      <c r="G9976" s="30">
        <v>0</v>
      </c>
      <c r="H9976" s="47"/>
    </row>
    <row r="9977" spans="1:8" x14ac:dyDescent="0.25">
      <c r="A9977" s="66" t="s">
        <v>1750</v>
      </c>
      <c r="B9977" s="31">
        <v>0</v>
      </c>
      <c r="C9977" s="89" t="s">
        <v>37</v>
      </c>
      <c r="D9977" s="89" t="s">
        <v>39</v>
      </c>
      <c r="E9977" s="89" t="s">
        <v>5</v>
      </c>
      <c r="F9977" s="89" t="s">
        <v>42</v>
      </c>
      <c r="G9977" s="31">
        <v>0</v>
      </c>
      <c r="H9977" s="48"/>
    </row>
    <row r="9978" spans="1:8" x14ac:dyDescent="0.25">
      <c r="A9978" s="65" t="s">
        <v>1750</v>
      </c>
      <c r="B9978" s="30">
        <v>0</v>
      </c>
      <c r="C9978" s="88" t="s">
        <v>36</v>
      </c>
      <c r="D9978" s="88" t="s">
        <v>39</v>
      </c>
      <c r="E9978" s="88" t="s">
        <v>9</v>
      </c>
      <c r="F9978" s="88" t="s">
        <v>50</v>
      </c>
      <c r="G9978" s="30">
        <v>0</v>
      </c>
      <c r="H9978" s="47">
        <v>0</v>
      </c>
    </row>
    <row r="9979" spans="1:8" x14ac:dyDescent="0.25">
      <c r="A9979" s="66" t="s">
        <v>4216</v>
      </c>
      <c r="B9979" s="31">
        <v>0</v>
      </c>
      <c r="C9979" s="89" t="s">
        <v>37</v>
      </c>
      <c r="D9979" s="89" t="s">
        <v>39</v>
      </c>
      <c r="E9979" s="89" t="s">
        <v>6489</v>
      </c>
      <c r="F9979" s="89" t="s">
        <v>6468</v>
      </c>
      <c r="G9979" s="31">
        <v>0</v>
      </c>
      <c r="H9979" s="48"/>
    </row>
    <row r="9980" spans="1:8" x14ac:dyDescent="0.25">
      <c r="A9980" s="65" t="s">
        <v>3661</v>
      </c>
      <c r="B9980" s="30">
        <v>0</v>
      </c>
      <c r="C9980" s="88" t="s">
        <v>37</v>
      </c>
      <c r="D9980" s="88" t="s">
        <v>39</v>
      </c>
      <c r="E9980" s="88" t="s">
        <v>83</v>
      </c>
      <c r="F9980" s="88" t="s">
        <v>6468</v>
      </c>
      <c r="G9980" s="30">
        <v>0</v>
      </c>
      <c r="H9980" s="47"/>
    </row>
    <row r="9981" spans="1:8" x14ac:dyDescent="0.25">
      <c r="A9981" s="66" t="s">
        <v>1885</v>
      </c>
      <c r="B9981" s="31">
        <v>0</v>
      </c>
      <c r="C9981" s="89" t="s">
        <v>36</v>
      </c>
      <c r="D9981" s="89" t="s">
        <v>39</v>
      </c>
      <c r="E9981" s="89" t="s">
        <v>25</v>
      </c>
      <c r="F9981" s="89" t="s">
        <v>48</v>
      </c>
      <c r="G9981" s="31">
        <v>0</v>
      </c>
      <c r="H9981" s="48"/>
    </row>
    <row r="9982" spans="1:8" x14ac:dyDescent="0.25">
      <c r="A9982" s="65" t="s">
        <v>1885</v>
      </c>
      <c r="B9982" s="30">
        <v>0</v>
      </c>
      <c r="C9982" s="88" t="s">
        <v>36</v>
      </c>
      <c r="D9982" s="88" t="s">
        <v>39</v>
      </c>
      <c r="E9982" s="88" t="s">
        <v>14</v>
      </c>
      <c r="F9982" s="88" t="s">
        <v>52</v>
      </c>
      <c r="G9982" s="30">
        <v>0</v>
      </c>
      <c r="H9982" s="47"/>
    </row>
    <row r="9983" spans="1:8" x14ac:dyDescent="0.25">
      <c r="A9983" s="66" t="s">
        <v>5739</v>
      </c>
      <c r="B9983" s="31">
        <v>0</v>
      </c>
      <c r="C9983" s="89" t="s">
        <v>37</v>
      </c>
      <c r="D9983" s="89" t="s">
        <v>39</v>
      </c>
      <c r="E9983" s="89" t="s">
        <v>14</v>
      </c>
      <c r="F9983" s="89" t="s">
        <v>52</v>
      </c>
      <c r="G9983" s="31">
        <v>0</v>
      </c>
      <c r="H9983" s="48"/>
    </row>
    <row r="9984" spans="1:8" x14ac:dyDescent="0.25">
      <c r="A9984" s="65" t="s">
        <v>4696</v>
      </c>
      <c r="B9984" s="30">
        <v>0</v>
      </c>
      <c r="C9984" s="88" t="s">
        <v>36</v>
      </c>
      <c r="D9984" s="88" t="s">
        <v>39</v>
      </c>
      <c r="E9984" s="88" t="s">
        <v>19</v>
      </c>
      <c r="F9984" s="88" t="s">
        <v>40</v>
      </c>
      <c r="G9984" s="30">
        <v>0</v>
      </c>
      <c r="H9984" s="47"/>
    </row>
    <row r="9985" spans="1:8" x14ac:dyDescent="0.25">
      <c r="A9985" s="66" t="s">
        <v>1147</v>
      </c>
      <c r="B9985" s="31">
        <v>0</v>
      </c>
      <c r="C9985" s="89" t="s">
        <v>37</v>
      </c>
      <c r="D9985" s="89" t="s">
        <v>39</v>
      </c>
      <c r="E9985" s="89" t="s">
        <v>4035</v>
      </c>
      <c r="F9985" s="89" t="s">
        <v>4034</v>
      </c>
      <c r="G9985" s="31">
        <v>0</v>
      </c>
      <c r="H9985" s="48"/>
    </row>
    <row r="9986" spans="1:8" x14ac:dyDescent="0.25">
      <c r="A9986" s="65" t="s">
        <v>1147</v>
      </c>
      <c r="B9986" s="30">
        <v>0</v>
      </c>
      <c r="C9986" s="88" t="s">
        <v>6487</v>
      </c>
      <c r="D9986" s="88" t="s">
        <v>39</v>
      </c>
      <c r="E9986" s="88" t="s">
        <v>83</v>
      </c>
      <c r="F9986" s="88" t="s">
        <v>6468</v>
      </c>
      <c r="G9986" s="30">
        <v>0</v>
      </c>
      <c r="H9986" s="47"/>
    </row>
    <row r="9987" spans="1:8" x14ac:dyDescent="0.25">
      <c r="A9987" s="66" t="s">
        <v>2293</v>
      </c>
      <c r="B9987" s="31">
        <v>0</v>
      </c>
      <c r="C9987" s="89" t="s">
        <v>37</v>
      </c>
      <c r="D9987" s="89" t="s">
        <v>39</v>
      </c>
      <c r="E9987" s="89" t="s">
        <v>4035</v>
      </c>
      <c r="F9987" s="89" t="s">
        <v>4034</v>
      </c>
      <c r="G9987" s="31">
        <v>0</v>
      </c>
      <c r="H9987" s="48"/>
    </row>
    <row r="9988" spans="1:8" x14ac:dyDescent="0.25">
      <c r="A9988" s="65" t="s">
        <v>2293</v>
      </c>
      <c r="B9988" s="30">
        <v>0</v>
      </c>
      <c r="C9988" s="88" t="s">
        <v>36</v>
      </c>
      <c r="D9988" s="88" t="s">
        <v>38</v>
      </c>
      <c r="E9988" s="88" t="s">
        <v>25</v>
      </c>
      <c r="F9988" s="88" t="s">
        <v>48</v>
      </c>
      <c r="G9988" s="30">
        <v>0</v>
      </c>
      <c r="H9988" s="47"/>
    </row>
    <row r="9989" spans="1:8" x14ac:dyDescent="0.25">
      <c r="A9989" s="66" t="s">
        <v>2293</v>
      </c>
      <c r="B9989" s="31">
        <v>0</v>
      </c>
      <c r="C9989" s="89" t="s">
        <v>36</v>
      </c>
      <c r="D9989" s="89" t="s">
        <v>39</v>
      </c>
      <c r="E9989" s="89" t="s">
        <v>25</v>
      </c>
      <c r="F9989" s="89" t="s">
        <v>48</v>
      </c>
      <c r="G9989" s="31">
        <v>0</v>
      </c>
      <c r="H9989" s="48"/>
    </row>
    <row r="9990" spans="1:8" x14ac:dyDescent="0.25">
      <c r="A9990" s="65" t="s">
        <v>2293</v>
      </c>
      <c r="B9990" s="30">
        <v>0</v>
      </c>
      <c r="C9990" s="88" t="s">
        <v>36</v>
      </c>
      <c r="D9990" s="88" t="s">
        <v>39</v>
      </c>
      <c r="E9990" s="88" t="s">
        <v>24</v>
      </c>
      <c r="F9990" s="88" t="s">
        <v>46</v>
      </c>
      <c r="G9990" s="30">
        <v>0</v>
      </c>
      <c r="H9990" s="47"/>
    </row>
    <row r="9991" spans="1:8" x14ac:dyDescent="0.25">
      <c r="A9991" s="66" t="s">
        <v>4900</v>
      </c>
      <c r="B9991" s="31">
        <v>0</v>
      </c>
      <c r="C9991" s="89" t="s">
        <v>36</v>
      </c>
      <c r="D9991" s="89" t="s">
        <v>39</v>
      </c>
      <c r="E9991" s="89" t="s">
        <v>16</v>
      </c>
      <c r="F9991" s="89" t="s">
        <v>46</v>
      </c>
      <c r="G9991" s="31">
        <v>0</v>
      </c>
      <c r="H9991" s="48"/>
    </row>
    <row r="9992" spans="1:8" x14ac:dyDescent="0.25">
      <c r="A9992" s="65" t="s">
        <v>6295</v>
      </c>
      <c r="B9992" s="30">
        <v>0</v>
      </c>
      <c r="C9992" s="88" t="s">
        <v>37</v>
      </c>
      <c r="D9992" s="88" t="s">
        <v>39</v>
      </c>
      <c r="E9992" s="88" t="s">
        <v>4035</v>
      </c>
      <c r="F9992" s="88" t="s">
        <v>4034</v>
      </c>
      <c r="G9992" s="30">
        <v>0</v>
      </c>
      <c r="H9992" s="47"/>
    </row>
    <row r="9993" spans="1:8" x14ac:dyDescent="0.25">
      <c r="A9993" s="66" t="s">
        <v>2142</v>
      </c>
      <c r="B9993" s="31">
        <v>0</v>
      </c>
      <c r="C9993" s="89" t="s">
        <v>6487</v>
      </c>
      <c r="D9993" s="89" t="s">
        <v>39</v>
      </c>
      <c r="E9993" s="89" t="s">
        <v>7</v>
      </c>
      <c r="F9993" s="89" t="s">
        <v>46</v>
      </c>
      <c r="G9993" s="31">
        <v>0</v>
      </c>
      <c r="H9993" s="48"/>
    </row>
    <row r="9994" spans="1:8" x14ac:dyDescent="0.25">
      <c r="A9994" s="65" t="s">
        <v>1751</v>
      </c>
      <c r="B9994" s="30">
        <v>0</v>
      </c>
      <c r="C9994" s="88" t="s">
        <v>36</v>
      </c>
      <c r="D9994" s="88" t="s">
        <v>39</v>
      </c>
      <c r="E9994" s="88" t="s">
        <v>5</v>
      </c>
      <c r="F9994" s="88" t="s">
        <v>42</v>
      </c>
      <c r="G9994" s="30">
        <v>0</v>
      </c>
      <c r="H9994" s="47"/>
    </row>
    <row r="9995" spans="1:8" x14ac:dyDescent="0.25">
      <c r="A9995" s="66" t="s">
        <v>2143</v>
      </c>
      <c r="B9995" s="31">
        <v>0</v>
      </c>
      <c r="C9995" s="89" t="s">
        <v>36</v>
      </c>
      <c r="D9995" s="89" t="s">
        <v>39</v>
      </c>
      <c r="E9995" s="89" t="s">
        <v>7</v>
      </c>
      <c r="F9995" s="89" t="s">
        <v>46</v>
      </c>
      <c r="G9995" s="31">
        <v>0</v>
      </c>
      <c r="H9995" s="48"/>
    </row>
    <row r="9996" spans="1:8" x14ac:dyDescent="0.25">
      <c r="A9996" s="65" t="s">
        <v>6648</v>
      </c>
      <c r="B9996" s="30">
        <v>0</v>
      </c>
      <c r="C9996" s="88" t="s">
        <v>36</v>
      </c>
      <c r="D9996" s="88" t="s">
        <v>39</v>
      </c>
      <c r="E9996" s="88" t="s">
        <v>4035</v>
      </c>
      <c r="F9996" s="88" t="s">
        <v>4034</v>
      </c>
      <c r="G9996" s="30">
        <v>0</v>
      </c>
      <c r="H9996" s="47"/>
    </row>
    <row r="9997" spans="1:8" x14ac:dyDescent="0.25">
      <c r="A9997" s="66" t="s">
        <v>2776</v>
      </c>
      <c r="B9997" s="31">
        <v>0</v>
      </c>
      <c r="C9997" s="89" t="s">
        <v>36</v>
      </c>
      <c r="D9997" s="89" t="s">
        <v>39</v>
      </c>
      <c r="E9997" s="89" t="s">
        <v>21</v>
      </c>
      <c r="F9997" s="89" t="s">
        <v>6470</v>
      </c>
      <c r="G9997" s="31">
        <v>0</v>
      </c>
      <c r="H9997" s="48"/>
    </row>
    <row r="9998" spans="1:8" x14ac:dyDescent="0.25">
      <c r="A9998" s="65" t="s">
        <v>2776</v>
      </c>
      <c r="B9998" s="30">
        <v>0</v>
      </c>
      <c r="C9998" s="88" t="s">
        <v>36</v>
      </c>
      <c r="D9998" s="88" t="s">
        <v>39</v>
      </c>
      <c r="E9998" s="88" t="s">
        <v>9</v>
      </c>
      <c r="F9998" s="88" t="s">
        <v>50</v>
      </c>
      <c r="G9998" s="30">
        <v>0</v>
      </c>
      <c r="H9998" s="47"/>
    </row>
    <row r="9999" spans="1:8" x14ac:dyDescent="0.25">
      <c r="A9999" s="66" t="s">
        <v>1205</v>
      </c>
      <c r="B9999" s="31">
        <v>0</v>
      </c>
      <c r="C9999" s="89" t="s">
        <v>6487</v>
      </c>
      <c r="D9999" s="89" t="s">
        <v>39</v>
      </c>
      <c r="E9999" s="89" t="s">
        <v>32</v>
      </c>
      <c r="F9999" s="89" t="s">
        <v>52</v>
      </c>
      <c r="G9999" s="31">
        <v>0</v>
      </c>
      <c r="H9999" s="48"/>
    </row>
    <row r="10000" spans="1:8" x14ac:dyDescent="0.25">
      <c r="A10000" s="65" t="s">
        <v>1205</v>
      </c>
      <c r="B10000" s="30">
        <v>0</v>
      </c>
      <c r="C10000" s="88" t="s">
        <v>6487</v>
      </c>
      <c r="D10000" s="88" t="s">
        <v>39</v>
      </c>
      <c r="E10000" s="88" t="s">
        <v>16</v>
      </c>
      <c r="F10000" s="88" t="s">
        <v>46</v>
      </c>
      <c r="G10000" s="30">
        <v>0</v>
      </c>
      <c r="H10000" s="47"/>
    </row>
    <row r="10001" spans="1:8" x14ac:dyDescent="0.25">
      <c r="A10001" s="66" t="s">
        <v>1205</v>
      </c>
      <c r="B10001" s="31">
        <v>0</v>
      </c>
      <c r="C10001" s="89" t="s">
        <v>36</v>
      </c>
      <c r="D10001" s="89" t="s">
        <v>39</v>
      </c>
      <c r="E10001" s="89" t="s">
        <v>19</v>
      </c>
      <c r="F10001" s="89" t="s">
        <v>40</v>
      </c>
      <c r="G10001" s="31">
        <v>0</v>
      </c>
      <c r="H10001" s="48"/>
    </row>
    <row r="10002" spans="1:8" x14ac:dyDescent="0.25">
      <c r="A10002" s="65" t="s">
        <v>1205</v>
      </c>
      <c r="B10002" s="30">
        <v>0</v>
      </c>
      <c r="C10002" s="88" t="s">
        <v>36</v>
      </c>
      <c r="D10002" s="88" t="s">
        <v>39</v>
      </c>
      <c r="E10002" s="88" t="s">
        <v>6</v>
      </c>
      <c r="F10002" s="88" t="s">
        <v>46</v>
      </c>
      <c r="G10002" s="30">
        <v>0</v>
      </c>
      <c r="H10002" s="47"/>
    </row>
    <row r="10003" spans="1:8" x14ac:dyDescent="0.25">
      <c r="A10003" s="66" t="s">
        <v>1205</v>
      </c>
      <c r="B10003" s="31">
        <v>0</v>
      </c>
      <c r="C10003" s="89" t="s">
        <v>36</v>
      </c>
      <c r="D10003" s="89" t="s">
        <v>39</v>
      </c>
      <c r="E10003" s="89" t="s">
        <v>7</v>
      </c>
      <c r="F10003" s="89" t="s">
        <v>46</v>
      </c>
      <c r="G10003" s="31">
        <v>0</v>
      </c>
      <c r="H10003" s="48"/>
    </row>
    <row r="10004" spans="1:8" x14ac:dyDescent="0.25">
      <c r="A10004" s="65" t="s">
        <v>1205</v>
      </c>
      <c r="B10004" s="30">
        <v>0</v>
      </c>
      <c r="C10004" s="88" t="s">
        <v>36</v>
      </c>
      <c r="D10004" s="88" t="s">
        <v>39</v>
      </c>
      <c r="E10004" s="88" t="s">
        <v>21</v>
      </c>
      <c r="F10004" s="88" t="s">
        <v>6470</v>
      </c>
      <c r="G10004" s="30">
        <v>0</v>
      </c>
      <c r="H10004" s="47"/>
    </row>
    <row r="10005" spans="1:8" x14ac:dyDescent="0.25">
      <c r="A10005" s="66" t="s">
        <v>1205</v>
      </c>
      <c r="B10005" s="31">
        <v>0</v>
      </c>
      <c r="C10005" s="89" t="s">
        <v>36</v>
      </c>
      <c r="D10005" s="89" t="s">
        <v>39</v>
      </c>
      <c r="E10005" s="89" t="s">
        <v>5</v>
      </c>
      <c r="F10005" s="89" t="s">
        <v>42</v>
      </c>
      <c r="G10005" s="31">
        <v>0</v>
      </c>
      <c r="H10005" s="48"/>
    </row>
    <row r="10006" spans="1:8" x14ac:dyDescent="0.25">
      <c r="A10006" s="65" t="s">
        <v>1205</v>
      </c>
      <c r="B10006" s="30">
        <v>0</v>
      </c>
      <c r="C10006" s="88" t="s">
        <v>36</v>
      </c>
      <c r="D10006" s="88" t="s">
        <v>39</v>
      </c>
      <c r="E10006" s="88" t="s">
        <v>24</v>
      </c>
      <c r="F10006" s="88" t="s">
        <v>46</v>
      </c>
      <c r="G10006" s="30">
        <v>0</v>
      </c>
      <c r="H10006" s="47"/>
    </row>
    <row r="10007" spans="1:8" x14ac:dyDescent="0.25">
      <c r="A10007" s="66" t="s">
        <v>1205</v>
      </c>
      <c r="B10007" s="31">
        <v>0</v>
      </c>
      <c r="C10007" s="89" t="s">
        <v>36</v>
      </c>
      <c r="D10007" s="89" t="s">
        <v>39</v>
      </c>
      <c r="E10007" s="89" t="s">
        <v>6954</v>
      </c>
      <c r="F10007" s="89" t="s">
        <v>52</v>
      </c>
      <c r="G10007" s="31">
        <v>0</v>
      </c>
      <c r="H10007" s="48"/>
    </row>
    <row r="10008" spans="1:8" x14ac:dyDescent="0.25">
      <c r="A10008" s="65" t="s">
        <v>1205</v>
      </c>
      <c r="B10008" s="30">
        <v>0</v>
      </c>
      <c r="C10008" s="88" t="s">
        <v>36</v>
      </c>
      <c r="D10008" s="88" t="s">
        <v>39</v>
      </c>
      <c r="E10008" s="88" t="s">
        <v>14</v>
      </c>
      <c r="F10008" s="88" t="s">
        <v>52</v>
      </c>
      <c r="G10008" s="30">
        <v>0</v>
      </c>
      <c r="H10008" s="47"/>
    </row>
    <row r="10009" spans="1:8" x14ac:dyDescent="0.25">
      <c r="A10009" s="66" t="s">
        <v>2777</v>
      </c>
      <c r="B10009" s="31">
        <v>0</v>
      </c>
      <c r="C10009" s="89" t="s">
        <v>36</v>
      </c>
      <c r="D10009" s="89" t="s">
        <v>39</v>
      </c>
      <c r="E10009" s="89" t="s">
        <v>9</v>
      </c>
      <c r="F10009" s="89" t="s">
        <v>50</v>
      </c>
      <c r="G10009" s="31">
        <v>0</v>
      </c>
      <c r="H10009" s="48"/>
    </row>
    <row r="10010" spans="1:8" x14ac:dyDescent="0.25">
      <c r="A10010" s="65" t="s">
        <v>120</v>
      </c>
      <c r="B10010" s="30">
        <v>0</v>
      </c>
      <c r="C10010" s="88" t="s">
        <v>34</v>
      </c>
      <c r="D10010" s="88" t="s">
        <v>39</v>
      </c>
      <c r="E10010" s="88" t="s">
        <v>20</v>
      </c>
      <c r="F10010" s="88" t="s">
        <v>40</v>
      </c>
      <c r="G10010" s="30">
        <v>0</v>
      </c>
      <c r="H10010" s="47"/>
    </row>
    <row r="10011" spans="1:8" x14ac:dyDescent="0.25">
      <c r="A10011" s="66" t="s">
        <v>120</v>
      </c>
      <c r="B10011" s="31">
        <v>0</v>
      </c>
      <c r="C10011" s="89" t="s">
        <v>34</v>
      </c>
      <c r="D10011" s="89" t="s">
        <v>39</v>
      </c>
      <c r="E10011" s="89" t="s">
        <v>24</v>
      </c>
      <c r="F10011" s="89" t="s">
        <v>46</v>
      </c>
      <c r="G10011" s="31">
        <v>0</v>
      </c>
      <c r="H10011" s="48"/>
    </row>
    <row r="10012" spans="1:8" x14ac:dyDescent="0.25">
      <c r="A10012" s="65" t="s">
        <v>121</v>
      </c>
      <c r="B10012" s="30">
        <v>0</v>
      </c>
      <c r="C10012" s="88" t="s">
        <v>34</v>
      </c>
      <c r="D10012" s="88" t="s">
        <v>39</v>
      </c>
      <c r="E10012" s="88" t="s">
        <v>20</v>
      </c>
      <c r="F10012" s="88" t="s">
        <v>40</v>
      </c>
      <c r="G10012" s="30">
        <v>0</v>
      </c>
      <c r="H10012" s="47"/>
    </row>
    <row r="10013" spans="1:8" x14ac:dyDescent="0.25">
      <c r="A10013" s="66" t="s">
        <v>121</v>
      </c>
      <c r="B10013" s="31">
        <v>0</v>
      </c>
      <c r="C10013" s="89" t="s">
        <v>34</v>
      </c>
      <c r="D10013" s="89" t="s">
        <v>39</v>
      </c>
      <c r="E10013" s="89" t="s">
        <v>6</v>
      </c>
      <c r="F10013" s="89" t="s">
        <v>46</v>
      </c>
      <c r="G10013" s="31">
        <v>0</v>
      </c>
      <c r="H10013" s="48"/>
    </row>
    <row r="10014" spans="1:8" x14ac:dyDescent="0.25">
      <c r="A10014" s="65" t="s">
        <v>121</v>
      </c>
      <c r="B10014" s="30">
        <v>0</v>
      </c>
      <c r="C10014" s="88" t="s">
        <v>34</v>
      </c>
      <c r="D10014" s="88" t="s">
        <v>39</v>
      </c>
      <c r="E10014" s="88" t="s">
        <v>6954</v>
      </c>
      <c r="F10014" s="88" t="s">
        <v>52</v>
      </c>
      <c r="G10014" s="30">
        <v>0</v>
      </c>
      <c r="H10014" s="47"/>
    </row>
    <row r="10015" spans="1:8" x14ac:dyDescent="0.25">
      <c r="A10015" s="66" t="s">
        <v>121</v>
      </c>
      <c r="B10015" s="31">
        <v>0</v>
      </c>
      <c r="C10015" s="89" t="s">
        <v>34</v>
      </c>
      <c r="D10015" s="89" t="s">
        <v>39</v>
      </c>
      <c r="E10015" s="89" t="s">
        <v>29</v>
      </c>
      <c r="F10015" s="89" t="s">
        <v>52</v>
      </c>
      <c r="G10015" s="31">
        <v>0</v>
      </c>
      <c r="H10015" s="48"/>
    </row>
    <row r="10016" spans="1:8" x14ac:dyDescent="0.25">
      <c r="A10016" s="65" t="s">
        <v>2581</v>
      </c>
      <c r="B10016" s="30">
        <v>0</v>
      </c>
      <c r="C10016" s="88" t="s">
        <v>37</v>
      </c>
      <c r="D10016" s="88" t="s">
        <v>39</v>
      </c>
      <c r="E10016" s="88" t="s">
        <v>82</v>
      </c>
      <c r="F10016" s="88" t="s">
        <v>52</v>
      </c>
      <c r="G10016" s="30">
        <v>0</v>
      </c>
      <c r="H10016" s="47"/>
    </row>
    <row r="10017" spans="1:8" x14ac:dyDescent="0.25">
      <c r="A10017" s="66" t="s">
        <v>1752</v>
      </c>
      <c r="B10017" s="31">
        <v>0</v>
      </c>
      <c r="C10017" s="89" t="s">
        <v>37</v>
      </c>
      <c r="D10017" s="89" t="s">
        <v>38</v>
      </c>
      <c r="E10017" s="89" t="s">
        <v>3</v>
      </c>
      <c r="F10017" s="89" t="s">
        <v>48</v>
      </c>
      <c r="G10017" s="31">
        <v>0</v>
      </c>
      <c r="H10017" s="48"/>
    </row>
    <row r="10018" spans="1:8" x14ac:dyDescent="0.25">
      <c r="A10018" s="65" t="s">
        <v>1752</v>
      </c>
      <c r="B10018" s="30">
        <v>0</v>
      </c>
      <c r="C10018" s="88" t="s">
        <v>37</v>
      </c>
      <c r="D10018" s="88" t="s">
        <v>39</v>
      </c>
      <c r="E10018" s="88" t="s">
        <v>3</v>
      </c>
      <c r="F10018" s="88" t="s">
        <v>48</v>
      </c>
      <c r="G10018" s="30">
        <v>0</v>
      </c>
      <c r="H10018" s="47"/>
    </row>
    <row r="10019" spans="1:8" x14ac:dyDescent="0.25">
      <c r="A10019" s="66" t="s">
        <v>1752</v>
      </c>
      <c r="B10019" s="31">
        <v>0</v>
      </c>
      <c r="C10019" s="89" t="s">
        <v>36</v>
      </c>
      <c r="D10019" s="89" t="s">
        <v>38</v>
      </c>
      <c r="E10019" s="89" t="s">
        <v>3</v>
      </c>
      <c r="F10019" s="89" t="s">
        <v>48</v>
      </c>
      <c r="G10019" s="31">
        <v>0</v>
      </c>
      <c r="H10019" s="48"/>
    </row>
    <row r="10020" spans="1:8" x14ac:dyDescent="0.25">
      <c r="A10020" s="65" t="s">
        <v>1752</v>
      </c>
      <c r="B10020" s="30">
        <v>0</v>
      </c>
      <c r="C10020" s="88" t="s">
        <v>36</v>
      </c>
      <c r="D10020" s="88" t="s">
        <v>39</v>
      </c>
      <c r="E10020" s="88" t="s">
        <v>3</v>
      </c>
      <c r="F10020" s="88" t="s">
        <v>48</v>
      </c>
      <c r="G10020" s="30">
        <v>0</v>
      </c>
      <c r="H10020" s="47"/>
    </row>
    <row r="10021" spans="1:8" x14ac:dyDescent="0.25">
      <c r="A10021" s="66" t="s">
        <v>1752</v>
      </c>
      <c r="B10021" s="31">
        <v>0</v>
      </c>
      <c r="C10021" s="89" t="s">
        <v>36</v>
      </c>
      <c r="D10021" s="89" t="s">
        <v>39</v>
      </c>
      <c r="E10021" s="89" t="s">
        <v>5</v>
      </c>
      <c r="F10021" s="89" t="s">
        <v>42</v>
      </c>
      <c r="G10021" s="31">
        <v>0</v>
      </c>
      <c r="H10021" s="48"/>
    </row>
    <row r="10022" spans="1:8" x14ac:dyDescent="0.25">
      <c r="A10022" s="65" t="s">
        <v>5949</v>
      </c>
      <c r="B10022" s="30">
        <v>0</v>
      </c>
      <c r="C10022" s="88" t="s">
        <v>37</v>
      </c>
      <c r="D10022" s="88" t="s">
        <v>39</v>
      </c>
      <c r="E10022" s="88" t="s">
        <v>24</v>
      </c>
      <c r="F10022" s="88" t="s">
        <v>46</v>
      </c>
      <c r="G10022" s="30">
        <v>0</v>
      </c>
      <c r="H10022" s="47"/>
    </row>
    <row r="10023" spans="1:8" x14ac:dyDescent="0.25">
      <c r="A10023" s="66" t="s">
        <v>5949</v>
      </c>
      <c r="B10023" s="31">
        <v>0</v>
      </c>
      <c r="C10023" s="89" t="s">
        <v>37</v>
      </c>
      <c r="D10023" s="89" t="s">
        <v>39</v>
      </c>
      <c r="E10023" s="89" t="s">
        <v>82</v>
      </c>
      <c r="F10023" s="89" t="s">
        <v>52</v>
      </c>
      <c r="G10023" s="31">
        <v>0</v>
      </c>
      <c r="H10023" s="48"/>
    </row>
    <row r="10024" spans="1:8" x14ac:dyDescent="0.25">
      <c r="A10024" s="65" t="s">
        <v>2144</v>
      </c>
      <c r="B10024" s="30">
        <v>0</v>
      </c>
      <c r="C10024" s="88" t="s">
        <v>37</v>
      </c>
      <c r="D10024" s="88" t="s">
        <v>39</v>
      </c>
      <c r="E10024" s="88" t="s">
        <v>6</v>
      </c>
      <c r="F10024" s="88" t="s">
        <v>46</v>
      </c>
      <c r="G10024" s="30">
        <v>0</v>
      </c>
      <c r="H10024" s="47"/>
    </row>
    <row r="10025" spans="1:8" x14ac:dyDescent="0.25">
      <c r="A10025" s="66" t="s">
        <v>2144</v>
      </c>
      <c r="B10025" s="31">
        <v>0</v>
      </c>
      <c r="C10025" s="89" t="s">
        <v>37</v>
      </c>
      <c r="D10025" s="89" t="s">
        <v>39</v>
      </c>
      <c r="E10025" s="89" t="s">
        <v>3</v>
      </c>
      <c r="F10025" s="89" t="s">
        <v>48</v>
      </c>
      <c r="G10025" s="31">
        <v>0</v>
      </c>
      <c r="H10025" s="48"/>
    </row>
    <row r="10026" spans="1:8" x14ac:dyDescent="0.25">
      <c r="A10026" s="65" t="s">
        <v>1316</v>
      </c>
      <c r="B10026" s="30">
        <v>0</v>
      </c>
      <c r="C10026" s="88" t="s">
        <v>37</v>
      </c>
      <c r="D10026" s="88" t="s">
        <v>39</v>
      </c>
      <c r="E10026" s="88" t="s">
        <v>3</v>
      </c>
      <c r="F10026" s="88" t="s">
        <v>48</v>
      </c>
      <c r="G10026" s="30">
        <v>0</v>
      </c>
      <c r="H10026" s="47"/>
    </row>
    <row r="10027" spans="1:8" x14ac:dyDescent="0.25">
      <c r="A10027" s="66" t="s">
        <v>1316</v>
      </c>
      <c r="B10027" s="31">
        <v>0</v>
      </c>
      <c r="C10027" s="89" t="s">
        <v>37</v>
      </c>
      <c r="D10027" s="89" t="s">
        <v>39</v>
      </c>
      <c r="E10027" s="89" t="s">
        <v>5</v>
      </c>
      <c r="F10027" s="89" t="s">
        <v>42</v>
      </c>
      <c r="G10027" s="31">
        <v>0</v>
      </c>
      <c r="H10027" s="48"/>
    </row>
    <row r="10028" spans="1:8" x14ac:dyDescent="0.25">
      <c r="A10028" s="65" t="s">
        <v>1316</v>
      </c>
      <c r="B10028" s="30">
        <v>0</v>
      </c>
      <c r="C10028" s="88" t="s">
        <v>36</v>
      </c>
      <c r="D10028" s="88" t="s">
        <v>39</v>
      </c>
      <c r="E10028" s="88" t="s">
        <v>82</v>
      </c>
      <c r="F10028" s="88" t="s">
        <v>52</v>
      </c>
      <c r="G10028" s="30">
        <v>0</v>
      </c>
      <c r="H10028" s="47"/>
    </row>
    <row r="10029" spans="1:8" x14ac:dyDescent="0.25">
      <c r="A10029" s="66" t="s">
        <v>1754</v>
      </c>
      <c r="B10029" s="31">
        <v>0</v>
      </c>
      <c r="C10029" s="89" t="s">
        <v>37</v>
      </c>
      <c r="D10029" s="89" t="s">
        <v>39</v>
      </c>
      <c r="E10029" s="89" t="s">
        <v>5</v>
      </c>
      <c r="F10029" s="89" t="s">
        <v>42</v>
      </c>
      <c r="G10029" s="31">
        <v>0</v>
      </c>
      <c r="H10029" s="48"/>
    </row>
    <row r="10030" spans="1:8" x14ac:dyDescent="0.25">
      <c r="A10030" s="65" t="s">
        <v>1754</v>
      </c>
      <c r="B10030" s="30">
        <v>0</v>
      </c>
      <c r="C10030" s="88" t="s">
        <v>36</v>
      </c>
      <c r="D10030" s="88" t="s">
        <v>39</v>
      </c>
      <c r="E10030" s="88" t="s">
        <v>14</v>
      </c>
      <c r="F10030" s="88" t="s">
        <v>52</v>
      </c>
      <c r="G10030" s="30">
        <v>0</v>
      </c>
      <c r="H10030" s="47"/>
    </row>
    <row r="10031" spans="1:8" x14ac:dyDescent="0.25">
      <c r="A10031" s="66" t="s">
        <v>1317</v>
      </c>
      <c r="B10031" s="31">
        <v>0</v>
      </c>
      <c r="C10031" s="89" t="s">
        <v>37</v>
      </c>
      <c r="D10031" s="89" t="s">
        <v>39</v>
      </c>
      <c r="E10031" s="89" t="s">
        <v>3</v>
      </c>
      <c r="F10031" s="89" t="s">
        <v>48</v>
      </c>
      <c r="G10031" s="31">
        <v>0</v>
      </c>
      <c r="H10031" s="48"/>
    </row>
    <row r="10032" spans="1:8" x14ac:dyDescent="0.25">
      <c r="A10032" s="65" t="s">
        <v>1317</v>
      </c>
      <c r="B10032" s="30">
        <v>0</v>
      </c>
      <c r="C10032" s="88" t="s">
        <v>37</v>
      </c>
      <c r="D10032" s="88" t="s">
        <v>39</v>
      </c>
      <c r="E10032" s="88" t="s">
        <v>9</v>
      </c>
      <c r="F10032" s="88" t="s">
        <v>50</v>
      </c>
      <c r="G10032" s="30">
        <v>0</v>
      </c>
      <c r="H10032" s="47"/>
    </row>
    <row r="10033" spans="1:8" x14ac:dyDescent="0.25">
      <c r="A10033" s="66" t="s">
        <v>1317</v>
      </c>
      <c r="B10033" s="31">
        <v>0</v>
      </c>
      <c r="C10033" s="89" t="s">
        <v>36</v>
      </c>
      <c r="D10033" s="89" t="s">
        <v>39</v>
      </c>
      <c r="E10033" s="89" t="s">
        <v>5</v>
      </c>
      <c r="F10033" s="89" t="s">
        <v>42</v>
      </c>
      <c r="G10033" s="31">
        <v>0</v>
      </c>
      <c r="H10033" s="48"/>
    </row>
    <row r="10034" spans="1:8" x14ac:dyDescent="0.25">
      <c r="A10034" s="65" t="s">
        <v>1318</v>
      </c>
      <c r="B10034" s="30">
        <v>0</v>
      </c>
      <c r="C10034" s="88" t="s">
        <v>37</v>
      </c>
      <c r="D10034" s="88" t="s">
        <v>39</v>
      </c>
      <c r="E10034" s="88" t="s">
        <v>5</v>
      </c>
      <c r="F10034" s="88" t="s">
        <v>42</v>
      </c>
      <c r="G10034" s="30">
        <v>0</v>
      </c>
      <c r="H10034" s="47"/>
    </row>
    <row r="10035" spans="1:8" x14ac:dyDescent="0.25">
      <c r="A10035" s="66" t="s">
        <v>1318</v>
      </c>
      <c r="B10035" s="31">
        <v>0</v>
      </c>
      <c r="C10035" s="89" t="s">
        <v>37</v>
      </c>
      <c r="D10035" s="89" t="s">
        <v>39</v>
      </c>
      <c r="E10035" s="89" t="s">
        <v>82</v>
      </c>
      <c r="F10035" s="89" t="s">
        <v>52</v>
      </c>
      <c r="G10035" s="31">
        <v>0</v>
      </c>
      <c r="H10035" s="48"/>
    </row>
    <row r="10036" spans="1:8" x14ac:dyDescent="0.25">
      <c r="A10036" s="65" t="s">
        <v>1148</v>
      </c>
      <c r="B10036" s="30">
        <v>0</v>
      </c>
      <c r="C10036" s="88" t="s">
        <v>37</v>
      </c>
      <c r="D10036" s="88" t="s">
        <v>39</v>
      </c>
      <c r="E10036" s="88" t="s">
        <v>19</v>
      </c>
      <c r="F10036" s="88" t="s">
        <v>40</v>
      </c>
      <c r="G10036" s="30">
        <v>0</v>
      </c>
      <c r="H10036" s="47"/>
    </row>
    <row r="10037" spans="1:8" x14ac:dyDescent="0.25">
      <c r="A10037" s="66" t="s">
        <v>1148</v>
      </c>
      <c r="B10037" s="31">
        <v>0</v>
      </c>
      <c r="C10037" s="89" t="s">
        <v>37</v>
      </c>
      <c r="D10037" s="89" t="s">
        <v>39</v>
      </c>
      <c r="E10037" s="89" t="s">
        <v>3</v>
      </c>
      <c r="F10037" s="89" t="s">
        <v>48</v>
      </c>
      <c r="G10037" s="31">
        <v>0</v>
      </c>
      <c r="H10037" s="48"/>
    </row>
    <row r="10038" spans="1:8" x14ac:dyDescent="0.25">
      <c r="A10038" s="65" t="s">
        <v>1757</v>
      </c>
      <c r="B10038" s="30">
        <v>0</v>
      </c>
      <c r="C10038" s="88" t="s">
        <v>37</v>
      </c>
      <c r="D10038" s="88" t="s">
        <v>39</v>
      </c>
      <c r="E10038" s="88" t="s">
        <v>5</v>
      </c>
      <c r="F10038" s="88" t="s">
        <v>42</v>
      </c>
      <c r="G10038" s="30">
        <v>0</v>
      </c>
      <c r="H10038" s="47"/>
    </row>
    <row r="10039" spans="1:8" x14ac:dyDescent="0.25">
      <c r="A10039" s="66" t="s">
        <v>5977</v>
      </c>
      <c r="B10039" s="31">
        <v>0</v>
      </c>
      <c r="C10039" s="89" t="s">
        <v>36</v>
      </c>
      <c r="D10039" s="89" t="s">
        <v>39</v>
      </c>
      <c r="E10039" s="89" t="s">
        <v>3</v>
      </c>
      <c r="F10039" s="89" t="s">
        <v>48</v>
      </c>
      <c r="G10039" s="31">
        <v>0</v>
      </c>
      <c r="H10039" s="48"/>
    </row>
    <row r="10040" spans="1:8" x14ac:dyDescent="0.25">
      <c r="A10040" s="65" t="s">
        <v>5124</v>
      </c>
      <c r="B10040" s="30">
        <v>0</v>
      </c>
      <c r="C10040" s="88" t="s">
        <v>37</v>
      </c>
      <c r="D10040" s="88" t="s">
        <v>39</v>
      </c>
      <c r="E10040" s="88" t="s">
        <v>8</v>
      </c>
      <c r="F10040" s="88" t="s">
        <v>40</v>
      </c>
      <c r="G10040" s="30">
        <v>0</v>
      </c>
      <c r="H10040" s="47"/>
    </row>
    <row r="10041" spans="1:8" x14ac:dyDescent="0.25">
      <c r="A10041" s="66" t="s">
        <v>4537</v>
      </c>
      <c r="B10041" s="31">
        <v>0</v>
      </c>
      <c r="C10041" s="89" t="s">
        <v>37</v>
      </c>
      <c r="D10041" s="89" t="s">
        <v>39</v>
      </c>
      <c r="E10041" s="89" t="s">
        <v>8</v>
      </c>
      <c r="F10041" s="89" t="s">
        <v>40</v>
      </c>
      <c r="G10041" s="31">
        <v>0</v>
      </c>
      <c r="H10041" s="48"/>
    </row>
    <row r="10042" spans="1:8" x14ac:dyDescent="0.25">
      <c r="A10042" s="65" t="s">
        <v>5125</v>
      </c>
      <c r="B10042" s="30">
        <v>0</v>
      </c>
      <c r="C10042" s="88" t="s">
        <v>37</v>
      </c>
      <c r="D10042" s="88" t="s">
        <v>39</v>
      </c>
      <c r="E10042" s="88" t="s">
        <v>8</v>
      </c>
      <c r="F10042" s="88" t="s">
        <v>40</v>
      </c>
      <c r="G10042" s="30">
        <v>0</v>
      </c>
      <c r="H10042" s="47"/>
    </row>
    <row r="10043" spans="1:8" x14ac:dyDescent="0.25">
      <c r="A10043" s="66" t="s">
        <v>3536</v>
      </c>
      <c r="B10043" s="31">
        <v>0</v>
      </c>
      <c r="C10043" s="89" t="s">
        <v>37</v>
      </c>
      <c r="D10043" s="89" t="s">
        <v>39</v>
      </c>
      <c r="E10043" s="89" t="s">
        <v>82</v>
      </c>
      <c r="F10043" s="89" t="s">
        <v>52</v>
      </c>
      <c r="G10043" s="31">
        <v>0</v>
      </c>
      <c r="H10043" s="48"/>
    </row>
    <row r="10044" spans="1:8" x14ac:dyDescent="0.25">
      <c r="A10044" s="65" t="s">
        <v>4911</v>
      </c>
      <c r="B10044" s="30">
        <v>0</v>
      </c>
      <c r="C10044" s="88" t="s">
        <v>37</v>
      </c>
      <c r="D10044" s="88" t="s">
        <v>39</v>
      </c>
      <c r="E10044" s="88" t="s">
        <v>3</v>
      </c>
      <c r="F10044" s="88" t="s">
        <v>48</v>
      </c>
      <c r="G10044" s="30">
        <v>0</v>
      </c>
      <c r="H10044" s="47"/>
    </row>
    <row r="10045" spans="1:8" x14ac:dyDescent="0.25">
      <c r="A10045" s="66" t="s">
        <v>4911</v>
      </c>
      <c r="B10045" s="31">
        <v>0</v>
      </c>
      <c r="C10045" s="89" t="s">
        <v>37</v>
      </c>
      <c r="D10045" s="89" t="s">
        <v>39</v>
      </c>
      <c r="E10045" s="89" t="s">
        <v>24</v>
      </c>
      <c r="F10045" s="89" t="s">
        <v>46</v>
      </c>
      <c r="G10045" s="31">
        <v>0</v>
      </c>
      <c r="H10045" s="48"/>
    </row>
    <row r="10046" spans="1:8" x14ac:dyDescent="0.25">
      <c r="A10046" s="65" t="s">
        <v>4911</v>
      </c>
      <c r="B10046" s="30">
        <v>0</v>
      </c>
      <c r="C10046" s="88" t="s">
        <v>37</v>
      </c>
      <c r="D10046" s="88" t="s">
        <v>39</v>
      </c>
      <c r="E10046" s="88" t="s">
        <v>82</v>
      </c>
      <c r="F10046" s="88" t="s">
        <v>52</v>
      </c>
      <c r="G10046" s="30">
        <v>0</v>
      </c>
      <c r="H10046" s="47"/>
    </row>
    <row r="10047" spans="1:8" x14ac:dyDescent="0.25">
      <c r="A10047" s="66" t="s">
        <v>4633</v>
      </c>
      <c r="B10047" s="31">
        <v>0</v>
      </c>
      <c r="C10047" s="89" t="s">
        <v>37</v>
      </c>
      <c r="D10047" s="89" t="s">
        <v>39</v>
      </c>
      <c r="E10047" s="89" t="s">
        <v>21</v>
      </c>
      <c r="F10047" s="89" t="s">
        <v>6470</v>
      </c>
      <c r="G10047" s="31">
        <v>0</v>
      </c>
      <c r="H10047" s="48"/>
    </row>
    <row r="10048" spans="1:8" x14ac:dyDescent="0.25">
      <c r="A10048" s="65" t="s">
        <v>462</v>
      </c>
      <c r="B10048" s="30">
        <v>0</v>
      </c>
      <c r="C10048" s="88" t="s">
        <v>36</v>
      </c>
      <c r="D10048" s="88" t="s">
        <v>39</v>
      </c>
      <c r="E10048" s="88" t="s">
        <v>12</v>
      </c>
      <c r="F10048" s="88" t="s">
        <v>48</v>
      </c>
      <c r="G10048" s="30">
        <v>0</v>
      </c>
      <c r="H10048" s="47"/>
    </row>
    <row r="10049" spans="1:8" x14ac:dyDescent="0.25">
      <c r="A10049" s="66" t="s">
        <v>4833</v>
      </c>
      <c r="B10049" s="31">
        <v>0</v>
      </c>
      <c r="C10049" s="89" t="s">
        <v>37</v>
      </c>
      <c r="D10049" s="89" t="s">
        <v>39</v>
      </c>
      <c r="E10049" s="89" t="s">
        <v>4035</v>
      </c>
      <c r="F10049" s="89" t="s">
        <v>4034</v>
      </c>
      <c r="G10049" s="31">
        <v>0</v>
      </c>
      <c r="H10049" s="48"/>
    </row>
    <row r="10050" spans="1:8" x14ac:dyDescent="0.25">
      <c r="A10050" s="65" t="s">
        <v>3152</v>
      </c>
      <c r="B10050" s="30">
        <v>0</v>
      </c>
      <c r="C10050" s="88" t="s">
        <v>6487</v>
      </c>
      <c r="D10050" s="88" t="s">
        <v>39</v>
      </c>
      <c r="E10050" s="88" t="s">
        <v>6954</v>
      </c>
      <c r="F10050" s="88" t="s">
        <v>52</v>
      </c>
      <c r="G10050" s="30">
        <v>0</v>
      </c>
      <c r="H10050" s="47"/>
    </row>
    <row r="10051" spans="1:8" x14ac:dyDescent="0.25">
      <c r="A10051" s="66" t="s">
        <v>3153</v>
      </c>
      <c r="B10051" s="31">
        <v>0</v>
      </c>
      <c r="C10051" s="89" t="s">
        <v>37</v>
      </c>
      <c r="D10051" s="89" t="s">
        <v>39</v>
      </c>
      <c r="E10051" s="89" t="s">
        <v>6954</v>
      </c>
      <c r="F10051" s="89" t="s">
        <v>52</v>
      </c>
      <c r="G10051" s="31">
        <v>0</v>
      </c>
      <c r="H10051" s="48"/>
    </row>
    <row r="10052" spans="1:8" x14ac:dyDescent="0.25">
      <c r="A10052" s="65" t="s">
        <v>4490</v>
      </c>
      <c r="B10052" s="30">
        <v>0</v>
      </c>
      <c r="C10052" s="88" t="s">
        <v>37</v>
      </c>
      <c r="D10052" s="88" t="s">
        <v>39</v>
      </c>
      <c r="E10052" s="88" t="s">
        <v>3</v>
      </c>
      <c r="F10052" s="88" t="s">
        <v>48</v>
      </c>
      <c r="G10052" s="30">
        <v>0</v>
      </c>
      <c r="H10052" s="47"/>
    </row>
    <row r="10053" spans="1:8" x14ac:dyDescent="0.25">
      <c r="A10053" s="66" t="s">
        <v>5487</v>
      </c>
      <c r="B10053" s="31">
        <v>0</v>
      </c>
      <c r="C10053" s="89" t="s">
        <v>37</v>
      </c>
      <c r="D10053" s="89" t="s">
        <v>39</v>
      </c>
      <c r="E10053" s="89" t="s">
        <v>4035</v>
      </c>
      <c r="F10053" s="89" t="s">
        <v>4034</v>
      </c>
      <c r="G10053" s="31">
        <v>0</v>
      </c>
      <c r="H10053" s="48"/>
    </row>
    <row r="10054" spans="1:8" x14ac:dyDescent="0.25">
      <c r="A10054" s="65" t="s">
        <v>346</v>
      </c>
      <c r="B10054" s="30">
        <v>0</v>
      </c>
      <c r="C10054" s="88" t="s">
        <v>36</v>
      </c>
      <c r="D10054" s="88" t="s">
        <v>39</v>
      </c>
      <c r="E10054" s="88" t="s">
        <v>15</v>
      </c>
      <c r="F10054" s="88" t="s">
        <v>46</v>
      </c>
      <c r="G10054" s="30">
        <v>0</v>
      </c>
      <c r="H10054" s="47"/>
    </row>
    <row r="10055" spans="1:8" x14ac:dyDescent="0.25">
      <c r="A10055" s="66" t="s">
        <v>5900</v>
      </c>
      <c r="B10055" s="31">
        <v>0</v>
      </c>
      <c r="C10055" s="89" t="s">
        <v>37</v>
      </c>
      <c r="D10055" s="89" t="s">
        <v>39</v>
      </c>
      <c r="E10055" s="89" t="s">
        <v>4035</v>
      </c>
      <c r="F10055" s="89" t="s">
        <v>4034</v>
      </c>
      <c r="G10055" s="31">
        <v>0</v>
      </c>
      <c r="H10055" s="48"/>
    </row>
    <row r="10056" spans="1:8" x14ac:dyDescent="0.25">
      <c r="A10056" s="65" t="s">
        <v>4834</v>
      </c>
      <c r="B10056" s="30">
        <v>0</v>
      </c>
      <c r="C10056" s="88" t="s">
        <v>37</v>
      </c>
      <c r="D10056" s="88" t="s">
        <v>39</v>
      </c>
      <c r="E10056" s="88" t="s">
        <v>4035</v>
      </c>
      <c r="F10056" s="88" t="s">
        <v>4034</v>
      </c>
      <c r="G10056" s="30">
        <v>0</v>
      </c>
      <c r="H10056" s="47"/>
    </row>
    <row r="10057" spans="1:8" x14ac:dyDescent="0.25">
      <c r="A10057" s="66" t="s">
        <v>2294</v>
      </c>
      <c r="B10057" s="31">
        <v>0</v>
      </c>
      <c r="C10057" s="89" t="s">
        <v>37</v>
      </c>
      <c r="D10057" s="89" t="s">
        <v>39</v>
      </c>
      <c r="E10057" s="89" t="s">
        <v>4035</v>
      </c>
      <c r="F10057" s="89" t="s">
        <v>4034</v>
      </c>
      <c r="G10057" s="31">
        <v>0</v>
      </c>
      <c r="H10057" s="48"/>
    </row>
    <row r="10058" spans="1:8" x14ac:dyDescent="0.25">
      <c r="A10058" s="65" t="s">
        <v>2294</v>
      </c>
      <c r="B10058" s="30">
        <v>0</v>
      </c>
      <c r="C10058" s="88" t="s">
        <v>36</v>
      </c>
      <c r="D10058" s="88" t="s">
        <v>38</v>
      </c>
      <c r="E10058" s="88" t="s">
        <v>25</v>
      </c>
      <c r="F10058" s="88" t="s">
        <v>48</v>
      </c>
      <c r="G10058" s="30">
        <v>0</v>
      </c>
      <c r="H10058" s="47"/>
    </row>
    <row r="10059" spans="1:8" x14ac:dyDescent="0.25">
      <c r="A10059" s="66" t="s">
        <v>2294</v>
      </c>
      <c r="B10059" s="31">
        <v>0</v>
      </c>
      <c r="C10059" s="89" t="s">
        <v>36</v>
      </c>
      <c r="D10059" s="89" t="s">
        <v>39</v>
      </c>
      <c r="E10059" s="89" t="s">
        <v>3</v>
      </c>
      <c r="F10059" s="89" t="s">
        <v>48</v>
      </c>
      <c r="G10059" s="31">
        <v>0</v>
      </c>
      <c r="H10059" s="48"/>
    </row>
    <row r="10060" spans="1:8" x14ac:dyDescent="0.25">
      <c r="A10060" s="65" t="s">
        <v>2294</v>
      </c>
      <c r="B10060" s="30">
        <v>0</v>
      </c>
      <c r="C10060" s="88" t="s">
        <v>36</v>
      </c>
      <c r="D10060" s="88" t="s">
        <v>39</v>
      </c>
      <c r="E10060" s="88" t="s">
        <v>25</v>
      </c>
      <c r="F10060" s="88" t="s">
        <v>48</v>
      </c>
      <c r="G10060" s="30">
        <v>0</v>
      </c>
      <c r="H10060" s="47"/>
    </row>
    <row r="10061" spans="1:8" x14ac:dyDescent="0.25">
      <c r="A10061" s="66" t="s">
        <v>807</v>
      </c>
      <c r="B10061" s="31">
        <v>0</v>
      </c>
      <c r="C10061" s="89" t="s">
        <v>36</v>
      </c>
      <c r="D10061" s="89" t="s">
        <v>39</v>
      </c>
      <c r="E10061" s="89" t="s">
        <v>13</v>
      </c>
      <c r="F10061" s="89" t="s">
        <v>52</v>
      </c>
      <c r="G10061" s="31">
        <v>0</v>
      </c>
      <c r="H10061" s="48"/>
    </row>
    <row r="10062" spans="1:8" x14ac:dyDescent="0.25">
      <c r="A10062" s="65" t="s">
        <v>952</v>
      </c>
      <c r="B10062" s="30">
        <v>0</v>
      </c>
      <c r="C10062" s="88" t="s">
        <v>36</v>
      </c>
      <c r="D10062" s="88" t="s">
        <v>39</v>
      </c>
      <c r="E10062" s="88" t="s">
        <v>14</v>
      </c>
      <c r="F10062" s="88" t="s">
        <v>52</v>
      </c>
      <c r="G10062" s="30">
        <v>0</v>
      </c>
      <c r="H10062" s="47"/>
    </row>
    <row r="10063" spans="1:8" x14ac:dyDescent="0.25">
      <c r="A10063" s="66" t="s">
        <v>5488</v>
      </c>
      <c r="B10063" s="31">
        <v>0</v>
      </c>
      <c r="C10063" s="89" t="s">
        <v>37</v>
      </c>
      <c r="D10063" s="89" t="s">
        <v>39</v>
      </c>
      <c r="E10063" s="89" t="s">
        <v>4035</v>
      </c>
      <c r="F10063" s="89" t="s">
        <v>4034</v>
      </c>
      <c r="G10063" s="31">
        <v>0</v>
      </c>
      <c r="H10063" s="48"/>
    </row>
    <row r="10064" spans="1:8" x14ac:dyDescent="0.25">
      <c r="A10064" s="65" t="s">
        <v>122</v>
      </c>
      <c r="B10064" s="30">
        <v>0</v>
      </c>
      <c r="C10064" s="88" t="s">
        <v>34</v>
      </c>
      <c r="D10064" s="88" t="s">
        <v>38</v>
      </c>
      <c r="E10064" s="88" t="s">
        <v>4035</v>
      </c>
      <c r="F10064" s="88" t="s">
        <v>4034</v>
      </c>
      <c r="G10064" s="30">
        <v>0</v>
      </c>
      <c r="H10064" s="47"/>
    </row>
    <row r="10065" spans="1:8" x14ac:dyDescent="0.25">
      <c r="A10065" s="66" t="s">
        <v>122</v>
      </c>
      <c r="B10065" s="31">
        <v>0</v>
      </c>
      <c r="C10065" s="89" t="s">
        <v>34</v>
      </c>
      <c r="D10065" s="89" t="s">
        <v>38</v>
      </c>
      <c r="E10065" s="89" t="s">
        <v>20</v>
      </c>
      <c r="F10065" s="89" t="s">
        <v>40</v>
      </c>
      <c r="G10065" s="31">
        <v>0</v>
      </c>
      <c r="H10065" s="48"/>
    </row>
    <row r="10066" spans="1:8" x14ac:dyDescent="0.25">
      <c r="A10066" s="65" t="s">
        <v>122</v>
      </c>
      <c r="B10066" s="30">
        <v>0</v>
      </c>
      <c r="C10066" s="88" t="s">
        <v>34</v>
      </c>
      <c r="D10066" s="88" t="s">
        <v>38</v>
      </c>
      <c r="E10066" s="88" t="s">
        <v>5</v>
      </c>
      <c r="F10066" s="88" t="s">
        <v>42</v>
      </c>
      <c r="G10066" s="30">
        <v>0</v>
      </c>
      <c r="H10066" s="47"/>
    </row>
    <row r="10067" spans="1:8" x14ac:dyDescent="0.25">
      <c r="A10067" s="66" t="s">
        <v>122</v>
      </c>
      <c r="B10067" s="31">
        <v>0</v>
      </c>
      <c r="C10067" s="89" t="s">
        <v>34</v>
      </c>
      <c r="D10067" s="89" t="s">
        <v>38</v>
      </c>
      <c r="E10067" s="89" t="s">
        <v>8</v>
      </c>
      <c r="F10067" s="89" t="s">
        <v>40</v>
      </c>
      <c r="G10067" s="31">
        <v>0</v>
      </c>
      <c r="H10067" s="48"/>
    </row>
    <row r="10068" spans="1:8" x14ac:dyDescent="0.25">
      <c r="A10068" s="65" t="s">
        <v>122</v>
      </c>
      <c r="B10068" s="30">
        <v>0</v>
      </c>
      <c r="C10068" s="88" t="s">
        <v>34</v>
      </c>
      <c r="D10068" s="88" t="s">
        <v>38</v>
      </c>
      <c r="E10068" s="88" t="s">
        <v>9</v>
      </c>
      <c r="F10068" s="88" t="s">
        <v>50</v>
      </c>
      <c r="G10068" s="30">
        <v>0</v>
      </c>
      <c r="H10068" s="47"/>
    </row>
    <row r="10069" spans="1:8" x14ac:dyDescent="0.25">
      <c r="A10069" s="66" t="s">
        <v>122</v>
      </c>
      <c r="B10069" s="31">
        <v>0</v>
      </c>
      <c r="C10069" s="89" t="s">
        <v>34</v>
      </c>
      <c r="D10069" s="89" t="s">
        <v>39</v>
      </c>
      <c r="E10069" s="89" t="s">
        <v>4176</v>
      </c>
      <c r="F10069" s="89" t="s">
        <v>4034</v>
      </c>
      <c r="G10069" s="31">
        <v>0</v>
      </c>
      <c r="H10069" s="48"/>
    </row>
    <row r="10070" spans="1:8" x14ac:dyDescent="0.25">
      <c r="A10070" s="65" t="s">
        <v>122</v>
      </c>
      <c r="B10070" s="30">
        <v>0</v>
      </c>
      <c r="C10070" s="88" t="s">
        <v>34</v>
      </c>
      <c r="D10070" s="88" t="s">
        <v>39</v>
      </c>
      <c r="E10070" s="88" t="s">
        <v>25</v>
      </c>
      <c r="F10070" s="88" t="s">
        <v>48</v>
      </c>
      <c r="G10070" s="30">
        <v>0</v>
      </c>
      <c r="H10070" s="47"/>
    </row>
    <row r="10071" spans="1:8" x14ac:dyDescent="0.25">
      <c r="A10071" s="66" t="s">
        <v>122</v>
      </c>
      <c r="B10071" s="31">
        <v>0</v>
      </c>
      <c r="C10071" s="89" t="s">
        <v>34</v>
      </c>
      <c r="D10071" s="89" t="s">
        <v>39</v>
      </c>
      <c r="E10071" s="89" t="s">
        <v>81</v>
      </c>
      <c r="F10071" s="89" t="s">
        <v>6470</v>
      </c>
      <c r="G10071" s="31">
        <v>0</v>
      </c>
      <c r="H10071" s="48"/>
    </row>
    <row r="10072" spans="1:8" x14ac:dyDescent="0.25">
      <c r="A10072" s="65" t="s">
        <v>122</v>
      </c>
      <c r="B10072" s="30">
        <v>0</v>
      </c>
      <c r="C10072" s="88" t="s">
        <v>34</v>
      </c>
      <c r="D10072" s="88" t="s">
        <v>39</v>
      </c>
      <c r="E10072" s="88" t="s">
        <v>18</v>
      </c>
      <c r="F10072" s="88" t="s">
        <v>6470</v>
      </c>
      <c r="G10072" s="30">
        <v>0</v>
      </c>
      <c r="H10072" s="47"/>
    </row>
    <row r="10073" spans="1:8" x14ac:dyDescent="0.25">
      <c r="A10073" s="66" t="s">
        <v>122</v>
      </c>
      <c r="B10073" s="31">
        <v>0</v>
      </c>
      <c r="C10073" s="89" t="s">
        <v>34</v>
      </c>
      <c r="D10073" s="89" t="s">
        <v>39</v>
      </c>
      <c r="E10073" s="89" t="s">
        <v>30</v>
      </c>
      <c r="F10073" s="89" t="s">
        <v>42</v>
      </c>
      <c r="G10073" s="31">
        <v>0</v>
      </c>
      <c r="H10073" s="48"/>
    </row>
    <row r="10074" spans="1:8" x14ac:dyDescent="0.25">
      <c r="A10074" s="65" t="s">
        <v>122</v>
      </c>
      <c r="B10074" s="30">
        <v>0</v>
      </c>
      <c r="C10074" s="88" t="s">
        <v>34</v>
      </c>
      <c r="D10074" s="88" t="s">
        <v>39</v>
      </c>
      <c r="E10074" s="88" t="s">
        <v>23</v>
      </c>
      <c r="F10074" s="88" t="s">
        <v>42</v>
      </c>
      <c r="G10074" s="30">
        <v>3</v>
      </c>
      <c r="H10074" s="47">
        <v>-3</v>
      </c>
    </row>
    <row r="10075" spans="1:8" x14ac:dyDescent="0.25">
      <c r="A10075" s="66" t="s">
        <v>122</v>
      </c>
      <c r="B10075" s="31">
        <v>0</v>
      </c>
      <c r="C10075" s="89" t="s">
        <v>34</v>
      </c>
      <c r="D10075" s="89" t="s">
        <v>39</v>
      </c>
      <c r="E10075" s="89" t="s">
        <v>6954</v>
      </c>
      <c r="F10075" s="89" t="s">
        <v>52</v>
      </c>
      <c r="G10075" s="31">
        <v>0</v>
      </c>
      <c r="H10075" s="48"/>
    </row>
    <row r="10076" spans="1:8" x14ac:dyDescent="0.25">
      <c r="A10076" s="65" t="s">
        <v>122</v>
      </c>
      <c r="B10076" s="30">
        <v>0</v>
      </c>
      <c r="C10076" s="88" t="s">
        <v>34</v>
      </c>
      <c r="D10076" s="88" t="s">
        <v>39</v>
      </c>
      <c r="E10076" s="88" t="s">
        <v>87</v>
      </c>
      <c r="F10076" s="88" t="s">
        <v>6468</v>
      </c>
      <c r="G10076" s="30">
        <v>0</v>
      </c>
      <c r="H10076" s="47"/>
    </row>
    <row r="10077" spans="1:8" x14ac:dyDescent="0.25">
      <c r="A10077" s="66" t="s">
        <v>116</v>
      </c>
      <c r="B10077" s="31">
        <v>0</v>
      </c>
      <c r="C10077" s="89" t="s">
        <v>37</v>
      </c>
      <c r="D10077" s="89" t="s">
        <v>38</v>
      </c>
      <c r="E10077" s="89" t="s">
        <v>19</v>
      </c>
      <c r="F10077" s="89" t="s">
        <v>40</v>
      </c>
      <c r="G10077" s="31">
        <v>0</v>
      </c>
      <c r="H10077" s="48"/>
    </row>
    <row r="10078" spans="1:8" x14ac:dyDescent="0.25">
      <c r="A10078" s="65" t="s">
        <v>116</v>
      </c>
      <c r="B10078" s="30">
        <v>0</v>
      </c>
      <c r="C10078" s="88" t="s">
        <v>37</v>
      </c>
      <c r="D10078" s="88" t="s">
        <v>39</v>
      </c>
      <c r="E10078" s="88" t="s">
        <v>4035</v>
      </c>
      <c r="F10078" s="88" t="s">
        <v>4034</v>
      </c>
      <c r="G10078" s="30">
        <v>0</v>
      </c>
      <c r="H10078" s="47"/>
    </row>
    <row r="10079" spans="1:8" x14ac:dyDescent="0.25">
      <c r="A10079" s="66" t="s">
        <v>116</v>
      </c>
      <c r="B10079" s="31">
        <v>0</v>
      </c>
      <c r="C10079" s="89" t="s">
        <v>37</v>
      </c>
      <c r="D10079" s="89" t="s">
        <v>39</v>
      </c>
      <c r="E10079" s="89" t="s">
        <v>5</v>
      </c>
      <c r="F10079" s="89" t="s">
        <v>42</v>
      </c>
      <c r="G10079" s="31">
        <v>0</v>
      </c>
      <c r="H10079" s="48">
        <v>0</v>
      </c>
    </row>
    <row r="10080" spans="1:8" x14ac:dyDescent="0.25">
      <c r="A10080" s="65" t="s">
        <v>116</v>
      </c>
      <c r="B10080" s="30">
        <v>0</v>
      </c>
      <c r="C10080" s="88" t="s">
        <v>37</v>
      </c>
      <c r="D10080" s="88" t="s">
        <v>39</v>
      </c>
      <c r="E10080" s="88" t="s">
        <v>8</v>
      </c>
      <c r="F10080" s="88" t="s">
        <v>40</v>
      </c>
      <c r="G10080" s="30">
        <v>0</v>
      </c>
      <c r="H10080" s="47"/>
    </row>
    <row r="10081" spans="1:8" x14ac:dyDescent="0.25">
      <c r="A10081" s="66" t="s">
        <v>116</v>
      </c>
      <c r="B10081" s="31">
        <v>0</v>
      </c>
      <c r="C10081" s="89" t="s">
        <v>37</v>
      </c>
      <c r="D10081" s="89" t="s">
        <v>39</v>
      </c>
      <c r="E10081" s="89" t="s">
        <v>24</v>
      </c>
      <c r="F10081" s="89" t="s">
        <v>46</v>
      </c>
      <c r="G10081" s="31">
        <v>0</v>
      </c>
      <c r="H10081" s="48"/>
    </row>
    <row r="10082" spans="1:8" x14ac:dyDescent="0.25">
      <c r="A10082" s="65" t="s">
        <v>195</v>
      </c>
      <c r="B10082" s="30">
        <v>0</v>
      </c>
      <c r="C10082" s="88" t="s">
        <v>6487</v>
      </c>
      <c r="D10082" s="88" t="s">
        <v>39</v>
      </c>
      <c r="E10082" s="88" t="s">
        <v>19</v>
      </c>
      <c r="F10082" s="88" t="s">
        <v>40</v>
      </c>
      <c r="G10082" s="30">
        <v>0</v>
      </c>
      <c r="H10082" s="47"/>
    </row>
    <row r="10083" spans="1:8" x14ac:dyDescent="0.25">
      <c r="A10083" s="66" t="s">
        <v>195</v>
      </c>
      <c r="B10083" s="31">
        <v>0</v>
      </c>
      <c r="C10083" s="89" t="s">
        <v>6487</v>
      </c>
      <c r="D10083" s="89" t="s">
        <v>39</v>
      </c>
      <c r="E10083" s="89" t="s">
        <v>5</v>
      </c>
      <c r="F10083" s="89" t="s">
        <v>42</v>
      </c>
      <c r="G10083" s="31">
        <v>0</v>
      </c>
      <c r="H10083" s="48"/>
    </row>
    <row r="10084" spans="1:8" x14ac:dyDescent="0.25">
      <c r="A10084" s="65" t="s">
        <v>195</v>
      </c>
      <c r="B10084" s="30">
        <v>0</v>
      </c>
      <c r="C10084" s="88" t="s">
        <v>36</v>
      </c>
      <c r="D10084" s="88" t="s">
        <v>39</v>
      </c>
      <c r="E10084" s="88" t="s">
        <v>6954</v>
      </c>
      <c r="F10084" s="88" t="s">
        <v>52</v>
      </c>
      <c r="G10084" s="30">
        <v>0</v>
      </c>
      <c r="H10084" s="47"/>
    </row>
    <row r="10085" spans="1:8" x14ac:dyDescent="0.25">
      <c r="A10085" s="66" t="s">
        <v>195</v>
      </c>
      <c r="B10085" s="31">
        <v>0</v>
      </c>
      <c r="C10085" s="89" t="s">
        <v>36</v>
      </c>
      <c r="D10085" s="89" t="s">
        <v>39</v>
      </c>
      <c r="E10085" s="89" t="s">
        <v>14</v>
      </c>
      <c r="F10085" s="89" t="s">
        <v>52</v>
      </c>
      <c r="G10085" s="31">
        <v>0</v>
      </c>
      <c r="H10085" s="48"/>
    </row>
    <row r="10086" spans="1:8" x14ac:dyDescent="0.25">
      <c r="A10086" s="65" t="s">
        <v>103</v>
      </c>
      <c r="B10086" s="30">
        <v>0</v>
      </c>
      <c r="C10086" s="88" t="s">
        <v>34</v>
      </c>
      <c r="D10086" s="88" t="s">
        <v>38</v>
      </c>
      <c r="E10086" s="88" t="s">
        <v>4035</v>
      </c>
      <c r="F10086" s="88" t="s">
        <v>4034</v>
      </c>
      <c r="G10086" s="30">
        <v>0</v>
      </c>
      <c r="H10086" s="47"/>
    </row>
    <row r="10087" spans="1:8" x14ac:dyDescent="0.25">
      <c r="A10087" s="66" t="s">
        <v>103</v>
      </c>
      <c r="B10087" s="31">
        <v>0</v>
      </c>
      <c r="C10087" s="89" t="s">
        <v>34</v>
      </c>
      <c r="D10087" s="89" t="s">
        <v>38</v>
      </c>
      <c r="E10087" s="89" t="s">
        <v>19</v>
      </c>
      <c r="F10087" s="89" t="s">
        <v>40</v>
      </c>
      <c r="G10087" s="31">
        <v>0</v>
      </c>
      <c r="H10087" s="48"/>
    </row>
    <row r="10088" spans="1:8" x14ac:dyDescent="0.25">
      <c r="A10088" s="65" t="s">
        <v>103</v>
      </c>
      <c r="B10088" s="30">
        <v>0</v>
      </c>
      <c r="C10088" s="88" t="s">
        <v>34</v>
      </c>
      <c r="D10088" s="88" t="s">
        <v>38</v>
      </c>
      <c r="E10088" s="88" t="s">
        <v>5</v>
      </c>
      <c r="F10088" s="88" t="s">
        <v>42</v>
      </c>
      <c r="G10088" s="30">
        <v>0</v>
      </c>
      <c r="H10088" s="47">
        <v>0</v>
      </c>
    </row>
    <row r="10089" spans="1:8" x14ac:dyDescent="0.25">
      <c r="A10089" s="66" t="s">
        <v>103</v>
      </c>
      <c r="B10089" s="31">
        <v>0</v>
      </c>
      <c r="C10089" s="89" t="s">
        <v>34</v>
      </c>
      <c r="D10089" s="89" t="s">
        <v>38</v>
      </c>
      <c r="E10089" s="89" t="s">
        <v>8</v>
      </c>
      <c r="F10089" s="89" t="s">
        <v>40</v>
      </c>
      <c r="G10089" s="31">
        <v>0</v>
      </c>
      <c r="H10089" s="48"/>
    </row>
    <row r="10090" spans="1:8" x14ac:dyDescent="0.25">
      <c r="A10090" s="65" t="s">
        <v>103</v>
      </c>
      <c r="B10090" s="30">
        <v>0</v>
      </c>
      <c r="C10090" s="88" t="s">
        <v>34</v>
      </c>
      <c r="D10090" s="88" t="s">
        <v>38</v>
      </c>
      <c r="E10090" s="88" t="s">
        <v>9</v>
      </c>
      <c r="F10090" s="88" t="s">
        <v>50</v>
      </c>
      <c r="G10090" s="30">
        <v>0</v>
      </c>
      <c r="H10090" s="47"/>
    </row>
    <row r="10091" spans="1:8" x14ac:dyDescent="0.25">
      <c r="A10091" s="66" t="s">
        <v>103</v>
      </c>
      <c r="B10091" s="31">
        <v>0</v>
      </c>
      <c r="C10091" s="89" t="s">
        <v>34</v>
      </c>
      <c r="D10091" s="89" t="s">
        <v>38</v>
      </c>
      <c r="E10091" s="89" t="s">
        <v>13</v>
      </c>
      <c r="F10091" s="89" t="s">
        <v>52</v>
      </c>
      <c r="G10091" s="31">
        <v>0</v>
      </c>
      <c r="H10091" s="48"/>
    </row>
    <row r="10092" spans="1:8" x14ac:dyDescent="0.25">
      <c r="A10092" s="65" t="s">
        <v>103</v>
      </c>
      <c r="B10092" s="30">
        <v>0</v>
      </c>
      <c r="C10092" s="88" t="s">
        <v>34</v>
      </c>
      <c r="D10092" s="88" t="s">
        <v>39</v>
      </c>
      <c r="E10092" s="88" t="s">
        <v>6</v>
      </c>
      <c r="F10092" s="88" t="s">
        <v>46</v>
      </c>
      <c r="G10092" s="30">
        <v>0</v>
      </c>
      <c r="H10092" s="47"/>
    </row>
    <row r="10093" spans="1:8" x14ac:dyDescent="0.25">
      <c r="A10093" s="66" t="s">
        <v>103</v>
      </c>
      <c r="B10093" s="31">
        <v>0</v>
      </c>
      <c r="C10093" s="89" t="s">
        <v>34</v>
      </c>
      <c r="D10093" s="89" t="s">
        <v>39</v>
      </c>
      <c r="E10093" s="89" t="s">
        <v>3</v>
      </c>
      <c r="F10093" s="89" t="s">
        <v>48</v>
      </c>
      <c r="G10093" s="31">
        <v>0</v>
      </c>
      <c r="H10093" s="48"/>
    </row>
    <row r="10094" spans="1:8" x14ac:dyDescent="0.25">
      <c r="A10094" s="65" t="s">
        <v>103</v>
      </c>
      <c r="B10094" s="30">
        <v>0</v>
      </c>
      <c r="C10094" s="88" t="s">
        <v>34</v>
      </c>
      <c r="D10094" s="88" t="s">
        <v>39</v>
      </c>
      <c r="E10094" s="88" t="s">
        <v>81</v>
      </c>
      <c r="F10094" s="88" t="s">
        <v>6470</v>
      </c>
      <c r="G10094" s="30">
        <v>0</v>
      </c>
      <c r="H10094" s="47"/>
    </row>
    <row r="10095" spans="1:8" x14ac:dyDescent="0.25">
      <c r="A10095" s="66" t="s">
        <v>103</v>
      </c>
      <c r="B10095" s="31">
        <v>0</v>
      </c>
      <c r="C10095" s="89" t="s">
        <v>34</v>
      </c>
      <c r="D10095" s="89" t="s">
        <v>39</v>
      </c>
      <c r="E10095" s="89" t="s">
        <v>18</v>
      </c>
      <c r="F10095" s="89" t="s">
        <v>6470</v>
      </c>
      <c r="G10095" s="31">
        <v>0</v>
      </c>
      <c r="H10095" s="48"/>
    </row>
    <row r="10096" spans="1:8" x14ac:dyDescent="0.25">
      <c r="A10096" s="65" t="s">
        <v>103</v>
      </c>
      <c r="B10096" s="30">
        <v>0</v>
      </c>
      <c r="C10096" s="88" t="s">
        <v>34</v>
      </c>
      <c r="D10096" s="88" t="s">
        <v>39</v>
      </c>
      <c r="E10096" s="88" t="s">
        <v>30</v>
      </c>
      <c r="F10096" s="88" t="s">
        <v>42</v>
      </c>
      <c r="G10096" s="30">
        <v>0</v>
      </c>
      <c r="H10096" s="47"/>
    </row>
    <row r="10097" spans="1:8" x14ac:dyDescent="0.25">
      <c r="A10097" s="66" t="s">
        <v>103</v>
      </c>
      <c r="B10097" s="31">
        <v>0</v>
      </c>
      <c r="C10097" s="89" t="s">
        <v>34</v>
      </c>
      <c r="D10097" s="89" t="s">
        <v>39</v>
      </c>
      <c r="E10097" s="89" t="s">
        <v>31</v>
      </c>
      <c r="F10097" s="89" t="s">
        <v>50</v>
      </c>
      <c r="G10097" s="31">
        <v>0</v>
      </c>
      <c r="H10097" s="48"/>
    </row>
    <row r="10098" spans="1:8" x14ac:dyDescent="0.25">
      <c r="A10098" s="65" t="s">
        <v>103</v>
      </c>
      <c r="B10098" s="30">
        <v>0</v>
      </c>
      <c r="C10098" s="88" t="s">
        <v>34</v>
      </c>
      <c r="D10098" s="88" t="s">
        <v>39</v>
      </c>
      <c r="E10098" s="88" t="s">
        <v>27</v>
      </c>
      <c r="F10098" s="88" t="s">
        <v>42</v>
      </c>
      <c r="G10098" s="30">
        <v>0</v>
      </c>
      <c r="H10098" s="47"/>
    </row>
    <row r="10099" spans="1:8" x14ac:dyDescent="0.25">
      <c r="A10099" s="66" t="s">
        <v>103</v>
      </c>
      <c r="B10099" s="31">
        <v>0</v>
      </c>
      <c r="C10099" s="89" t="s">
        <v>34</v>
      </c>
      <c r="D10099" s="89" t="s">
        <v>39</v>
      </c>
      <c r="E10099" s="89" t="s">
        <v>87</v>
      </c>
      <c r="F10099" s="89" t="s">
        <v>6468</v>
      </c>
      <c r="G10099" s="31">
        <v>0</v>
      </c>
      <c r="H10099" s="48"/>
    </row>
    <row r="10100" spans="1:8" x14ac:dyDescent="0.25">
      <c r="A10100" s="65" t="s">
        <v>401</v>
      </c>
      <c r="B10100" s="30">
        <v>0</v>
      </c>
      <c r="C10100" s="88" t="s">
        <v>34</v>
      </c>
      <c r="D10100" s="88" t="s">
        <v>38</v>
      </c>
      <c r="E10100" s="88" t="s">
        <v>3</v>
      </c>
      <c r="F10100" s="88" t="s">
        <v>48</v>
      </c>
      <c r="G10100" s="30">
        <v>0</v>
      </c>
      <c r="H10100" s="47"/>
    </row>
    <row r="10101" spans="1:8" x14ac:dyDescent="0.25">
      <c r="A10101" s="66" t="s">
        <v>401</v>
      </c>
      <c r="B10101" s="31">
        <v>0</v>
      </c>
      <c r="C10101" s="89" t="s">
        <v>34</v>
      </c>
      <c r="D10101" s="89" t="s">
        <v>38</v>
      </c>
      <c r="E10101" s="89" t="s">
        <v>14</v>
      </c>
      <c r="F10101" s="89" t="s">
        <v>52</v>
      </c>
      <c r="G10101" s="31">
        <v>0</v>
      </c>
      <c r="H10101" s="48"/>
    </row>
    <row r="10102" spans="1:8" x14ac:dyDescent="0.25">
      <c r="A10102" s="65" t="s">
        <v>401</v>
      </c>
      <c r="B10102" s="30">
        <v>0</v>
      </c>
      <c r="C10102" s="88" t="s">
        <v>34</v>
      </c>
      <c r="D10102" s="88" t="s">
        <v>39</v>
      </c>
      <c r="E10102" s="88" t="s">
        <v>3</v>
      </c>
      <c r="F10102" s="88" t="s">
        <v>48</v>
      </c>
      <c r="G10102" s="30">
        <v>0</v>
      </c>
      <c r="H10102" s="47"/>
    </row>
    <row r="10103" spans="1:8" x14ac:dyDescent="0.25">
      <c r="A10103" s="66" t="s">
        <v>401</v>
      </c>
      <c r="B10103" s="31">
        <v>0</v>
      </c>
      <c r="C10103" s="89" t="s">
        <v>34</v>
      </c>
      <c r="D10103" s="89" t="s">
        <v>39</v>
      </c>
      <c r="E10103" s="89" t="s">
        <v>25</v>
      </c>
      <c r="F10103" s="89" t="s">
        <v>48</v>
      </c>
      <c r="G10103" s="31">
        <v>0</v>
      </c>
      <c r="H10103" s="48"/>
    </row>
    <row r="10104" spans="1:8" x14ac:dyDescent="0.25">
      <c r="A10104" s="65" t="s">
        <v>401</v>
      </c>
      <c r="B10104" s="30">
        <v>0</v>
      </c>
      <c r="C10104" s="88" t="s">
        <v>34</v>
      </c>
      <c r="D10104" s="88" t="s">
        <v>39</v>
      </c>
      <c r="E10104" s="88" t="s">
        <v>28</v>
      </c>
      <c r="F10104" s="88" t="s">
        <v>52</v>
      </c>
      <c r="G10104" s="30">
        <v>0</v>
      </c>
      <c r="H10104" s="47"/>
    </row>
    <row r="10105" spans="1:8" x14ac:dyDescent="0.25">
      <c r="A10105" s="66" t="s">
        <v>574</v>
      </c>
      <c r="B10105" s="31">
        <v>0</v>
      </c>
      <c r="C10105" s="89" t="s">
        <v>36</v>
      </c>
      <c r="D10105" s="89" t="s">
        <v>38</v>
      </c>
      <c r="E10105" s="89" t="s">
        <v>25</v>
      </c>
      <c r="F10105" s="89" t="s">
        <v>48</v>
      </c>
      <c r="G10105" s="31">
        <v>0</v>
      </c>
      <c r="H10105" s="48"/>
    </row>
    <row r="10106" spans="1:8" x14ac:dyDescent="0.25">
      <c r="A10106" s="65" t="s">
        <v>574</v>
      </c>
      <c r="B10106" s="30">
        <v>0</v>
      </c>
      <c r="C10106" s="88" t="s">
        <v>36</v>
      </c>
      <c r="D10106" s="88" t="s">
        <v>39</v>
      </c>
      <c r="E10106" s="88" t="s">
        <v>25</v>
      </c>
      <c r="F10106" s="88" t="s">
        <v>48</v>
      </c>
      <c r="G10106" s="30">
        <v>0</v>
      </c>
      <c r="H10106" s="47"/>
    </row>
    <row r="10107" spans="1:8" x14ac:dyDescent="0.25">
      <c r="A10107" s="66" t="s">
        <v>574</v>
      </c>
      <c r="B10107" s="31">
        <v>0</v>
      </c>
      <c r="C10107" s="89" t="s">
        <v>36</v>
      </c>
      <c r="D10107" s="89" t="s">
        <v>39</v>
      </c>
      <c r="E10107" s="89" t="s">
        <v>14</v>
      </c>
      <c r="F10107" s="89" t="s">
        <v>52</v>
      </c>
      <c r="G10107" s="31">
        <v>0</v>
      </c>
      <c r="H10107" s="48"/>
    </row>
    <row r="10108" spans="1:8" x14ac:dyDescent="0.25">
      <c r="A10108" s="65" t="s">
        <v>5197</v>
      </c>
      <c r="B10108" s="30">
        <v>0</v>
      </c>
      <c r="C10108" s="88" t="s">
        <v>34</v>
      </c>
      <c r="D10108" s="88" t="s">
        <v>39</v>
      </c>
      <c r="E10108" s="88" t="s">
        <v>21</v>
      </c>
      <c r="F10108" s="88" t="s">
        <v>6470</v>
      </c>
      <c r="G10108" s="30">
        <v>0</v>
      </c>
      <c r="H10108" s="47"/>
    </row>
    <row r="10109" spans="1:8" x14ac:dyDescent="0.25">
      <c r="A10109" s="66" t="s">
        <v>104</v>
      </c>
      <c r="B10109" s="31">
        <v>0</v>
      </c>
      <c r="C10109" s="89" t="s">
        <v>34</v>
      </c>
      <c r="D10109" s="89" t="s">
        <v>39</v>
      </c>
      <c r="E10109" s="89" t="s">
        <v>19</v>
      </c>
      <c r="F10109" s="89" t="s">
        <v>40</v>
      </c>
      <c r="G10109" s="31">
        <v>0</v>
      </c>
      <c r="H10109" s="48"/>
    </row>
    <row r="10110" spans="1:8" x14ac:dyDescent="0.25">
      <c r="A10110" s="65" t="s">
        <v>104</v>
      </c>
      <c r="B10110" s="30">
        <v>0</v>
      </c>
      <c r="C10110" s="88" t="s">
        <v>34</v>
      </c>
      <c r="D10110" s="88" t="s">
        <v>39</v>
      </c>
      <c r="E10110" s="88" t="s">
        <v>20</v>
      </c>
      <c r="F10110" s="88" t="s">
        <v>40</v>
      </c>
      <c r="G10110" s="30">
        <v>0</v>
      </c>
      <c r="H10110" s="47"/>
    </row>
    <row r="10111" spans="1:8" x14ac:dyDescent="0.25">
      <c r="A10111" s="66" t="s">
        <v>104</v>
      </c>
      <c r="B10111" s="31">
        <v>0</v>
      </c>
      <c r="C10111" s="89" t="s">
        <v>34</v>
      </c>
      <c r="D10111" s="89" t="s">
        <v>39</v>
      </c>
      <c r="E10111" s="89" t="s">
        <v>32</v>
      </c>
      <c r="F10111" s="89" t="s">
        <v>52</v>
      </c>
      <c r="G10111" s="31">
        <v>0</v>
      </c>
      <c r="H10111" s="48"/>
    </row>
    <row r="10112" spans="1:8" x14ac:dyDescent="0.25">
      <c r="A10112" s="65" t="s">
        <v>104</v>
      </c>
      <c r="B10112" s="30">
        <v>0</v>
      </c>
      <c r="C10112" s="88" t="s">
        <v>34</v>
      </c>
      <c r="D10112" s="88" t="s">
        <v>39</v>
      </c>
      <c r="E10112" s="88" t="s">
        <v>8</v>
      </c>
      <c r="F10112" s="88" t="s">
        <v>40</v>
      </c>
      <c r="G10112" s="30">
        <v>0</v>
      </c>
      <c r="H10112" s="47"/>
    </row>
    <row r="10113" spans="1:8" x14ac:dyDescent="0.25">
      <c r="A10113" s="66" t="s">
        <v>104</v>
      </c>
      <c r="B10113" s="31">
        <v>0</v>
      </c>
      <c r="C10113" s="89" t="s">
        <v>34</v>
      </c>
      <c r="D10113" s="89" t="s">
        <v>39</v>
      </c>
      <c r="E10113" s="89" t="s">
        <v>24</v>
      </c>
      <c r="F10113" s="89" t="s">
        <v>46</v>
      </c>
      <c r="G10113" s="31">
        <v>0</v>
      </c>
      <c r="H10113" s="48"/>
    </row>
    <row r="10114" spans="1:8" x14ac:dyDescent="0.25">
      <c r="A10114" s="65" t="s">
        <v>104</v>
      </c>
      <c r="B10114" s="30">
        <v>0</v>
      </c>
      <c r="C10114" s="88" t="s">
        <v>34</v>
      </c>
      <c r="D10114" s="88" t="s">
        <v>39</v>
      </c>
      <c r="E10114" s="88" t="s">
        <v>2</v>
      </c>
      <c r="F10114" s="88" t="s">
        <v>40</v>
      </c>
      <c r="G10114" s="30">
        <v>0</v>
      </c>
      <c r="H10114" s="47"/>
    </row>
    <row r="10115" spans="1:8" x14ac:dyDescent="0.25">
      <c r="A10115" s="66" t="s">
        <v>104</v>
      </c>
      <c r="B10115" s="31">
        <v>0</v>
      </c>
      <c r="C10115" s="89" t="s">
        <v>34</v>
      </c>
      <c r="D10115" s="89" t="s">
        <v>39</v>
      </c>
      <c r="E10115" s="89" t="s">
        <v>13</v>
      </c>
      <c r="F10115" s="89" t="s">
        <v>52</v>
      </c>
      <c r="G10115" s="31">
        <v>0</v>
      </c>
      <c r="H10115" s="48"/>
    </row>
    <row r="10116" spans="1:8" x14ac:dyDescent="0.25">
      <c r="A10116" s="65" t="s">
        <v>508</v>
      </c>
      <c r="B10116" s="30">
        <v>0</v>
      </c>
      <c r="C10116" s="88" t="s">
        <v>34</v>
      </c>
      <c r="D10116" s="88" t="s">
        <v>38</v>
      </c>
      <c r="E10116" s="88" t="s">
        <v>4035</v>
      </c>
      <c r="F10116" s="88" t="s">
        <v>4034</v>
      </c>
      <c r="G10116" s="30">
        <v>0</v>
      </c>
      <c r="H10116" s="47"/>
    </row>
    <row r="10117" spans="1:8" x14ac:dyDescent="0.25">
      <c r="A10117" s="66" t="s">
        <v>508</v>
      </c>
      <c r="B10117" s="31">
        <v>0</v>
      </c>
      <c r="C10117" s="89" t="s">
        <v>34</v>
      </c>
      <c r="D10117" s="89" t="s">
        <v>39</v>
      </c>
      <c r="E10117" s="89" t="s">
        <v>25</v>
      </c>
      <c r="F10117" s="89" t="s">
        <v>48</v>
      </c>
      <c r="G10117" s="31">
        <v>0</v>
      </c>
      <c r="H10117" s="48"/>
    </row>
    <row r="10118" spans="1:8" x14ac:dyDescent="0.25">
      <c r="A10118" s="65" t="s">
        <v>508</v>
      </c>
      <c r="B10118" s="30">
        <v>0</v>
      </c>
      <c r="C10118" s="88" t="s">
        <v>34</v>
      </c>
      <c r="D10118" s="88" t="s">
        <v>39</v>
      </c>
      <c r="E10118" s="88" t="s">
        <v>5</v>
      </c>
      <c r="F10118" s="88" t="s">
        <v>42</v>
      </c>
      <c r="G10118" s="30">
        <v>0</v>
      </c>
      <c r="H10118" s="47"/>
    </row>
    <row r="10119" spans="1:8" x14ac:dyDescent="0.25">
      <c r="A10119" s="66" t="s">
        <v>508</v>
      </c>
      <c r="B10119" s="31">
        <v>0</v>
      </c>
      <c r="C10119" s="89" t="s">
        <v>34</v>
      </c>
      <c r="D10119" s="89" t="s">
        <v>39</v>
      </c>
      <c r="E10119" s="89" t="s">
        <v>8</v>
      </c>
      <c r="F10119" s="89" t="s">
        <v>40</v>
      </c>
      <c r="G10119" s="31">
        <v>0</v>
      </c>
      <c r="H10119" s="48"/>
    </row>
    <row r="10120" spans="1:8" x14ac:dyDescent="0.25">
      <c r="A10120" s="65" t="s">
        <v>508</v>
      </c>
      <c r="B10120" s="30">
        <v>0</v>
      </c>
      <c r="C10120" s="88" t="s">
        <v>34</v>
      </c>
      <c r="D10120" s="88" t="s">
        <v>39</v>
      </c>
      <c r="E10120" s="88" t="s">
        <v>31</v>
      </c>
      <c r="F10120" s="88" t="s">
        <v>50</v>
      </c>
      <c r="G10120" s="30">
        <v>0</v>
      </c>
      <c r="H10120" s="47"/>
    </row>
    <row r="10121" spans="1:8" x14ac:dyDescent="0.25">
      <c r="A10121" s="66" t="s">
        <v>508</v>
      </c>
      <c r="B10121" s="31">
        <v>0</v>
      </c>
      <c r="C10121" s="89" t="s">
        <v>34</v>
      </c>
      <c r="D10121" s="89" t="s">
        <v>39</v>
      </c>
      <c r="E10121" s="89" t="s">
        <v>12</v>
      </c>
      <c r="F10121" s="89" t="s">
        <v>48</v>
      </c>
      <c r="G10121" s="31">
        <v>0</v>
      </c>
      <c r="H10121" s="48"/>
    </row>
    <row r="10122" spans="1:8" x14ac:dyDescent="0.25">
      <c r="A10122" s="65" t="s">
        <v>508</v>
      </c>
      <c r="B10122" s="30">
        <v>0</v>
      </c>
      <c r="C10122" s="88" t="s">
        <v>34</v>
      </c>
      <c r="D10122" s="88" t="s">
        <v>39</v>
      </c>
      <c r="E10122" s="88" t="s">
        <v>15</v>
      </c>
      <c r="F10122" s="88" t="s">
        <v>46</v>
      </c>
      <c r="G10122" s="30">
        <v>0</v>
      </c>
      <c r="H10122" s="47"/>
    </row>
    <row r="10123" spans="1:8" x14ac:dyDescent="0.25">
      <c r="A10123" s="66" t="s">
        <v>210</v>
      </c>
      <c r="B10123" s="31">
        <v>0</v>
      </c>
      <c r="C10123" s="89" t="s">
        <v>34</v>
      </c>
      <c r="D10123" s="89" t="s">
        <v>38</v>
      </c>
      <c r="E10123" s="89" t="s">
        <v>19</v>
      </c>
      <c r="F10123" s="89" t="s">
        <v>40</v>
      </c>
      <c r="G10123" s="31">
        <v>0</v>
      </c>
      <c r="H10123" s="48"/>
    </row>
    <row r="10124" spans="1:8" x14ac:dyDescent="0.25">
      <c r="A10124" s="65" t="s">
        <v>210</v>
      </c>
      <c r="B10124" s="30">
        <v>0</v>
      </c>
      <c r="C10124" s="88" t="s">
        <v>34</v>
      </c>
      <c r="D10124" s="88" t="s">
        <v>38</v>
      </c>
      <c r="E10124" s="88" t="s">
        <v>7</v>
      </c>
      <c r="F10124" s="88" t="s">
        <v>46</v>
      </c>
      <c r="G10124" s="30">
        <v>0</v>
      </c>
      <c r="H10124" s="47"/>
    </row>
    <row r="10125" spans="1:8" x14ac:dyDescent="0.25">
      <c r="A10125" s="66" t="s">
        <v>210</v>
      </c>
      <c r="B10125" s="31">
        <v>0</v>
      </c>
      <c r="C10125" s="89" t="s">
        <v>34</v>
      </c>
      <c r="D10125" s="89" t="s">
        <v>38</v>
      </c>
      <c r="E10125" s="89" t="s">
        <v>32</v>
      </c>
      <c r="F10125" s="89" t="s">
        <v>52</v>
      </c>
      <c r="G10125" s="31">
        <v>0</v>
      </c>
      <c r="H10125" s="48"/>
    </row>
    <row r="10126" spans="1:8" x14ac:dyDescent="0.25">
      <c r="A10126" s="65" t="s">
        <v>210</v>
      </c>
      <c r="B10126" s="30">
        <v>0</v>
      </c>
      <c r="C10126" s="88" t="s">
        <v>34</v>
      </c>
      <c r="D10126" s="88" t="s">
        <v>38</v>
      </c>
      <c r="E10126" s="88" t="s">
        <v>24</v>
      </c>
      <c r="F10126" s="88" t="s">
        <v>46</v>
      </c>
      <c r="G10126" s="30">
        <v>0</v>
      </c>
      <c r="H10126" s="47"/>
    </row>
    <row r="10127" spans="1:8" x14ac:dyDescent="0.25">
      <c r="A10127" s="66" t="s">
        <v>210</v>
      </c>
      <c r="B10127" s="31">
        <v>0</v>
      </c>
      <c r="C10127" s="89" t="s">
        <v>34</v>
      </c>
      <c r="D10127" s="89" t="s">
        <v>38</v>
      </c>
      <c r="E10127" s="89" t="s">
        <v>82</v>
      </c>
      <c r="F10127" s="89" t="s">
        <v>52</v>
      </c>
      <c r="G10127" s="31">
        <v>0</v>
      </c>
      <c r="H10127" s="48"/>
    </row>
    <row r="10128" spans="1:8" x14ac:dyDescent="0.25">
      <c r="A10128" s="65" t="s">
        <v>210</v>
      </c>
      <c r="B10128" s="30">
        <v>0</v>
      </c>
      <c r="C10128" s="88" t="s">
        <v>34</v>
      </c>
      <c r="D10128" s="88" t="s">
        <v>38</v>
      </c>
      <c r="E10128" s="88" t="s">
        <v>83</v>
      </c>
      <c r="F10128" s="88" t="s">
        <v>6468</v>
      </c>
      <c r="G10128" s="30">
        <v>0</v>
      </c>
      <c r="H10128" s="47"/>
    </row>
    <row r="10129" spans="1:8" x14ac:dyDescent="0.25">
      <c r="A10129" s="66" t="s">
        <v>210</v>
      </c>
      <c r="B10129" s="31">
        <v>0</v>
      </c>
      <c r="C10129" s="89" t="s">
        <v>34</v>
      </c>
      <c r="D10129" s="89" t="s">
        <v>38</v>
      </c>
      <c r="E10129" s="89" t="s">
        <v>3720</v>
      </c>
      <c r="F10129" s="89" t="s">
        <v>6468</v>
      </c>
      <c r="G10129" s="31">
        <v>0</v>
      </c>
      <c r="H10129" s="48"/>
    </row>
    <row r="10130" spans="1:8" x14ac:dyDescent="0.25">
      <c r="A10130" s="65" t="s">
        <v>210</v>
      </c>
      <c r="B10130" s="30">
        <v>0</v>
      </c>
      <c r="C10130" s="88" t="s">
        <v>34</v>
      </c>
      <c r="D10130" s="88" t="s">
        <v>39</v>
      </c>
      <c r="E10130" s="88" t="s">
        <v>4176</v>
      </c>
      <c r="F10130" s="88" t="s">
        <v>4034</v>
      </c>
      <c r="G10130" s="30">
        <v>0</v>
      </c>
      <c r="H10130" s="47"/>
    </row>
    <row r="10131" spans="1:8" x14ac:dyDescent="0.25">
      <c r="A10131" s="66" t="s">
        <v>210</v>
      </c>
      <c r="B10131" s="31">
        <v>0</v>
      </c>
      <c r="C10131" s="89" t="s">
        <v>34</v>
      </c>
      <c r="D10131" s="89" t="s">
        <v>39</v>
      </c>
      <c r="E10131" s="89" t="s">
        <v>6</v>
      </c>
      <c r="F10131" s="89" t="s">
        <v>46</v>
      </c>
      <c r="G10131" s="31">
        <v>0</v>
      </c>
      <c r="H10131" s="48"/>
    </row>
    <row r="10132" spans="1:8" x14ac:dyDescent="0.25">
      <c r="A10132" s="65" t="s">
        <v>210</v>
      </c>
      <c r="B10132" s="30">
        <v>0</v>
      </c>
      <c r="C10132" s="88" t="s">
        <v>34</v>
      </c>
      <c r="D10132" s="88" t="s">
        <v>39</v>
      </c>
      <c r="E10132" s="88" t="s">
        <v>9</v>
      </c>
      <c r="F10132" s="88" t="s">
        <v>50</v>
      </c>
      <c r="G10132" s="30">
        <v>0</v>
      </c>
      <c r="H10132" s="47"/>
    </row>
    <row r="10133" spans="1:8" x14ac:dyDescent="0.25">
      <c r="A10133" s="66" t="s">
        <v>210</v>
      </c>
      <c r="B10133" s="31">
        <v>0</v>
      </c>
      <c r="C10133" s="89" t="s">
        <v>34</v>
      </c>
      <c r="D10133" s="89" t="s">
        <v>39</v>
      </c>
      <c r="E10133" s="89" t="s">
        <v>82</v>
      </c>
      <c r="F10133" s="89" t="s">
        <v>52</v>
      </c>
      <c r="G10133" s="31">
        <v>0</v>
      </c>
      <c r="H10133" s="48"/>
    </row>
    <row r="10134" spans="1:8" x14ac:dyDescent="0.25">
      <c r="A10134" s="65" t="s">
        <v>210</v>
      </c>
      <c r="B10134" s="30">
        <v>0</v>
      </c>
      <c r="C10134" s="88" t="s">
        <v>34</v>
      </c>
      <c r="D10134" s="88" t="s">
        <v>39</v>
      </c>
      <c r="E10134" s="88" t="s">
        <v>87</v>
      </c>
      <c r="F10134" s="88" t="s">
        <v>6468</v>
      </c>
      <c r="G10134" s="30">
        <v>0</v>
      </c>
      <c r="H10134" s="47"/>
    </row>
    <row r="10135" spans="1:8" x14ac:dyDescent="0.25">
      <c r="A10135" s="66" t="s">
        <v>5788</v>
      </c>
      <c r="B10135" s="31">
        <v>0</v>
      </c>
      <c r="C10135" s="89" t="s">
        <v>34</v>
      </c>
      <c r="D10135" s="89" t="s">
        <v>39</v>
      </c>
      <c r="E10135" s="89" t="s">
        <v>4035</v>
      </c>
      <c r="F10135" s="89" t="s">
        <v>4034</v>
      </c>
      <c r="G10135" s="31">
        <v>0</v>
      </c>
      <c r="H10135" s="48"/>
    </row>
    <row r="10136" spans="1:8" x14ac:dyDescent="0.25">
      <c r="A10136" s="65" t="s">
        <v>616</v>
      </c>
      <c r="B10136" s="30">
        <v>0</v>
      </c>
      <c r="C10136" s="88" t="s">
        <v>37</v>
      </c>
      <c r="D10136" s="88" t="s">
        <v>39</v>
      </c>
      <c r="E10136" s="88" t="s">
        <v>5</v>
      </c>
      <c r="F10136" s="88" t="s">
        <v>42</v>
      </c>
      <c r="G10136" s="30">
        <v>0</v>
      </c>
      <c r="H10136" s="47"/>
    </row>
    <row r="10137" spans="1:8" x14ac:dyDescent="0.25">
      <c r="A10137" s="66" t="s">
        <v>616</v>
      </c>
      <c r="B10137" s="31">
        <v>0</v>
      </c>
      <c r="C10137" s="89" t="s">
        <v>37</v>
      </c>
      <c r="D10137" s="89" t="s">
        <v>39</v>
      </c>
      <c r="E10137" s="89" t="s">
        <v>14</v>
      </c>
      <c r="F10137" s="89" t="s">
        <v>52</v>
      </c>
      <c r="G10137" s="31">
        <v>0</v>
      </c>
      <c r="H10137" s="48"/>
    </row>
    <row r="10138" spans="1:8" x14ac:dyDescent="0.25">
      <c r="A10138" s="65" t="s">
        <v>616</v>
      </c>
      <c r="B10138" s="30">
        <v>0</v>
      </c>
      <c r="C10138" s="88" t="s">
        <v>36</v>
      </c>
      <c r="D10138" s="88" t="s">
        <v>39</v>
      </c>
      <c r="E10138" s="88" t="s">
        <v>9</v>
      </c>
      <c r="F10138" s="88" t="s">
        <v>50</v>
      </c>
      <c r="G10138" s="30">
        <v>0</v>
      </c>
      <c r="H10138" s="47"/>
    </row>
    <row r="10139" spans="1:8" x14ac:dyDescent="0.25">
      <c r="A10139" s="66" t="s">
        <v>105</v>
      </c>
      <c r="B10139" s="31">
        <v>0</v>
      </c>
      <c r="C10139" s="89" t="s">
        <v>34</v>
      </c>
      <c r="D10139" s="89" t="s">
        <v>38</v>
      </c>
      <c r="E10139" s="89" t="s">
        <v>4035</v>
      </c>
      <c r="F10139" s="89" t="s">
        <v>4034</v>
      </c>
      <c r="G10139" s="31">
        <v>0</v>
      </c>
      <c r="H10139" s="48"/>
    </row>
    <row r="10140" spans="1:8" x14ac:dyDescent="0.25">
      <c r="A10140" s="65" t="s">
        <v>105</v>
      </c>
      <c r="B10140" s="30">
        <v>0</v>
      </c>
      <c r="C10140" s="88" t="s">
        <v>34</v>
      </c>
      <c r="D10140" s="88" t="s">
        <v>38</v>
      </c>
      <c r="E10140" s="88" t="s">
        <v>6954</v>
      </c>
      <c r="F10140" s="88" t="s">
        <v>52</v>
      </c>
      <c r="G10140" s="30">
        <v>0</v>
      </c>
      <c r="H10140" s="47"/>
    </row>
    <row r="10141" spans="1:8" x14ac:dyDescent="0.25">
      <c r="A10141" s="66" t="s">
        <v>105</v>
      </c>
      <c r="B10141" s="31">
        <v>0</v>
      </c>
      <c r="C10141" s="89" t="s">
        <v>34</v>
      </c>
      <c r="D10141" s="89" t="s">
        <v>39</v>
      </c>
      <c r="E10141" s="89" t="s">
        <v>4176</v>
      </c>
      <c r="F10141" s="89" t="s">
        <v>4034</v>
      </c>
      <c r="G10141" s="31">
        <v>0</v>
      </c>
      <c r="H10141" s="48"/>
    </row>
    <row r="10142" spans="1:8" x14ac:dyDescent="0.25">
      <c r="A10142" s="65" t="s">
        <v>105</v>
      </c>
      <c r="B10142" s="30">
        <v>0</v>
      </c>
      <c r="C10142" s="88" t="s">
        <v>34</v>
      </c>
      <c r="D10142" s="88" t="s">
        <v>39</v>
      </c>
      <c r="E10142" s="88" t="s">
        <v>6</v>
      </c>
      <c r="F10142" s="88" t="s">
        <v>46</v>
      </c>
      <c r="G10142" s="30">
        <v>0</v>
      </c>
      <c r="H10142" s="47"/>
    </row>
    <row r="10143" spans="1:8" x14ac:dyDescent="0.25">
      <c r="A10143" s="66" t="s">
        <v>105</v>
      </c>
      <c r="B10143" s="31">
        <v>0</v>
      </c>
      <c r="C10143" s="89" t="s">
        <v>34</v>
      </c>
      <c r="D10143" s="89" t="s">
        <v>39</v>
      </c>
      <c r="E10143" s="89" t="s">
        <v>30</v>
      </c>
      <c r="F10143" s="89" t="s">
        <v>42</v>
      </c>
      <c r="G10143" s="31">
        <v>0</v>
      </c>
      <c r="H10143" s="48"/>
    </row>
    <row r="10144" spans="1:8" x14ac:dyDescent="0.25">
      <c r="A10144" s="65" t="s">
        <v>105</v>
      </c>
      <c r="B10144" s="30">
        <v>0</v>
      </c>
      <c r="C10144" s="88" t="s">
        <v>34</v>
      </c>
      <c r="D10144" s="88" t="s">
        <v>39</v>
      </c>
      <c r="E10144" s="88" t="s">
        <v>9</v>
      </c>
      <c r="F10144" s="88" t="s">
        <v>50</v>
      </c>
      <c r="G10144" s="30">
        <v>0</v>
      </c>
      <c r="H10144" s="47"/>
    </row>
    <row r="10145" spans="1:8" x14ac:dyDescent="0.25">
      <c r="A10145" s="66" t="s">
        <v>105</v>
      </c>
      <c r="B10145" s="31">
        <v>0</v>
      </c>
      <c r="C10145" s="89" t="s">
        <v>34</v>
      </c>
      <c r="D10145" s="89" t="s">
        <v>39</v>
      </c>
      <c r="E10145" s="89" t="s">
        <v>4177</v>
      </c>
      <c r="F10145" s="89" t="s">
        <v>48</v>
      </c>
      <c r="G10145" s="31">
        <v>0</v>
      </c>
      <c r="H10145" s="48"/>
    </row>
    <row r="10146" spans="1:8" x14ac:dyDescent="0.25">
      <c r="A10146" s="65" t="s">
        <v>105</v>
      </c>
      <c r="B10146" s="30">
        <v>0</v>
      </c>
      <c r="C10146" s="88" t="s">
        <v>34</v>
      </c>
      <c r="D10146" s="88" t="s">
        <v>39</v>
      </c>
      <c r="E10146" s="88" t="s">
        <v>15</v>
      </c>
      <c r="F10146" s="88" t="s">
        <v>46</v>
      </c>
      <c r="G10146" s="30">
        <v>0</v>
      </c>
      <c r="H10146" s="47"/>
    </row>
    <row r="10147" spans="1:8" x14ac:dyDescent="0.25">
      <c r="A10147" s="66" t="s">
        <v>856</v>
      </c>
      <c r="B10147" s="31">
        <v>0</v>
      </c>
      <c r="C10147" s="89" t="s">
        <v>34</v>
      </c>
      <c r="D10147" s="89" t="s">
        <v>39</v>
      </c>
      <c r="E10147" s="89" t="s">
        <v>14</v>
      </c>
      <c r="F10147" s="89" t="s">
        <v>52</v>
      </c>
      <c r="G10147" s="31">
        <v>0</v>
      </c>
      <c r="H10147" s="48"/>
    </row>
    <row r="10148" spans="1:8" x14ac:dyDescent="0.25">
      <c r="A10148" s="65" t="s">
        <v>106</v>
      </c>
      <c r="B10148" s="30">
        <v>0</v>
      </c>
      <c r="C10148" s="88" t="s">
        <v>34</v>
      </c>
      <c r="D10148" s="88" t="s">
        <v>38</v>
      </c>
      <c r="E10148" s="88" t="s">
        <v>4035</v>
      </c>
      <c r="F10148" s="88" t="s">
        <v>4034</v>
      </c>
      <c r="G10148" s="30">
        <v>0</v>
      </c>
      <c r="H10148" s="47"/>
    </row>
    <row r="10149" spans="1:8" x14ac:dyDescent="0.25">
      <c r="A10149" s="66" t="s">
        <v>106</v>
      </c>
      <c r="B10149" s="31">
        <v>0</v>
      </c>
      <c r="C10149" s="89" t="s">
        <v>34</v>
      </c>
      <c r="D10149" s="89" t="s">
        <v>38</v>
      </c>
      <c r="E10149" s="89" t="s">
        <v>19</v>
      </c>
      <c r="F10149" s="89" t="s">
        <v>40</v>
      </c>
      <c r="G10149" s="31">
        <v>0</v>
      </c>
      <c r="H10149" s="48"/>
    </row>
    <row r="10150" spans="1:8" x14ac:dyDescent="0.25">
      <c r="A10150" s="65" t="s">
        <v>106</v>
      </c>
      <c r="B10150" s="30">
        <v>0</v>
      </c>
      <c r="C10150" s="88" t="s">
        <v>34</v>
      </c>
      <c r="D10150" s="88" t="s">
        <v>38</v>
      </c>
      <c r="E10150" s="88" t="s">
        <v>20</v>
      </c>
      <c r="F10150" s="88" t="s">
        <v>40</v>
      </c>
      <c r="G10150" s="30">
        <v>0</v>
      </c>
      <c r="H10150" s="47"/>
    </row>
    <row r="10151" spans="1:8" x14ac:dyDescent="0.25">
      <c r="A10151" s="66" t="s">
        <v>106</v>
      </c>
      <c r="B10151" s="31">
        <v>0</v>
      </c>
      <c r="C10151" s="89" t="s">
        <v>34</v>
      </c>
      <c r="D10151" s="89" t="s">
        <v>38</v>
      </c>
      <c r="E10151" s="89" t="s">
        <v>24</v>
      </c>
      <c r="F10151" s="89" t="s">
        <v>46</v>
      </c>
      <c r="G10151" s="31">
        <v>0</v>
      </c>
      <c r="H10151" s="48"/>
    </row>
    <row r="10152" spans="1:8" x14ac:dyDescent="0.25">
      <c r="A10152" s="65" t="s">
        <v>106</v>
      </c>
      <c r="B10152" s="30">
        <v>0</v>
      </c>
      <c r="C10152" s="88" t="s">
        <v>34</v>
      </c>
      <c r="D10152" s="88" t="s">
        <v>39</v>
      </c>
      <c r="E10152" s="88" t="s">
        <v>3</v>
      </c>
      <c r="F10152" s="88" t="s">
        <v>48</v>
      </c>
      <c r="G10152" s="30">
        <v>0</v>
      </c>
      <c r="H10152" s="47"/>
    </row>
    <row r="10153" spans="1:8" x14ac:dyDescent="0.25">
      <c r="A10153" s="66" t="s">
        <v>106</v>
      </c>
      <c r="B10153" s="31">
        <v>0</v>
      </c>
      <c r="C10153" s="89" t="s">
        <v>34</v>
      </c>
      <c r="D10153" s="89" t="s">
        <v>39</v>
      </c>
      <c r="E10153" s="89" t="s">
        <v>81</v>
      </c>
      <c r="F10153" s="89" t="s">
        <v>6470</v>
      </c>
      <c r="G10153" s="31">
        <v>0</v>
      </c>
      <c r="H10153" s="48"/>
    </row>
    <row r="10154" spans="1:8" x14ac:dyDescent="0.25">
      <c r="A10154" s="65" t="s">
        <v>106</v>
      </c>
      <c r="B10154" s="30">
        <v>0</v>
      </c>
      <c r="C10154" s="88" t="s">
        <v>34</v>
      </c>
      <c r="D10154" s="88" t="s">
        <v>39</v>
      </c>
      <c r="E10154" s="88" t="s">
        <v>30</v>
      </c>
      <c r="F10154" s="88" t="s">
        <v>42</v>
      </c>
      <c r="G10154" s="30">
        <v>0</v>
      </c>
      <c r="H10154" s="47"/>
    </row>
    <row r="10155" spans="1:8" x14ac:dyDescent="0.25">
      <c r="A10155" s="66" t="s">
        <v>106</v>
      </c>
      <c r="B10155" s="31">
        <v>0</v>
      </c>
      <c r="C10155" s="89" t="s">
        <v>34</v>
      </c>
      <c r="D10155" s="89" t="s">
        <v>39</v>
      </c>
      <c r="E10155" s="89" t="s">
        <v>2</v>
      </c>
      <c r="F10155" s="89" t="s">
        <v>40</v>
      </c>
      <c r="G10155" s="31">
        <v>0</v>
      </c>
      <c r="H10155" s="48">
        <v>0</v>
      </c>
    </row>
    <row r="10156" spans="1:8" x14ac:dyDescent="0.25">
      <c r="A10156" s="65" t="s">
        <v>106</v>
      </c>
      <c r="B10156" s="30">
        <v>0</v>
      </c>
      <c r="C10156" s="88" t="s">
        <v>34</v>
      </c>
      <c r="D10156" s="88" t="s">
        <v>39</v>
      </c>
      <c r="E10156" s="88" t="s">
        <v>87</v>
      </c>
      <c r="F10156" s="88" t="s">
        <v>6468</v>
      </c>
      <c r="G10156" s="30">
        <v>0</v>
      </c>
      <c r="H10156" s="47"/>
    </row>
    <row r="10157" spans="1:8" x14ac:dyDescent="0.25">
      <c r="A10157" s="66" t="s">
        <v>402</v>
      </c>
      <c r="B10157" s="31">
        <v>0</v>
      </c>
      <c r="C10157" s="89" t="s">
        <v>34</v>
      </c>
      <c r="D10157" s="89" t="s">
        <v>38</v>
      </c>
      <c r="E10157" s="89" t="s">
        <v>5</v>
      </c>
      <c r="F10157" s="89" t="s">
        <v>42</v>
      </c>
      <c r="G10157" s="31">
        <v>0</v>
      </c>
      <c r="H10157" s="48">
        <v>0</v>
      </c>
    </row>
    <row r="10158" spans="1:8" x14ac:dyDescent="0.25">
      <c r="A10158" s="65" t="s">
        <v>402</v>
      </c>
      <c r="B10158" s="30">
        <v>0</v>
      </c>
      <c r="C10158" s="88" t="s">
        <v>34</v>
      </c>
      <c r="D10158" s="88" t="s">
        <v>39</v>
      </c>
      <c r="E10158" s="88" t="s">
        <v>19</v>
      </c>
      <c r="F10158" s="88" t="s">
        <v>40</v>
      </c>
      <c r="G10158" s="30">
        <v>0</v>
      </c>
      <c r="H10158" s="47"/>
    </row>
    <row r="10159" spans="1:8" x14ac:dyDescent="0.25">
      <c r="A10159" s="66" t="s">
        <v>402</v>
      </c>
      <c r="B10159" s="31">
        <v>0</v>
      </c>
      <c r="C10159" s="89" t="s">
        <v>34</v>
      </c>
      <c r="D10159" s="89" t="s">
        <v>39</v>
      </c>
      <c r="E10159" s="89" t="s">
        <v>31</v>
      </c>
      <c r="F10159" s="89" t="s">
        <v>50</v>
      </c>
      <c r="G10159" s="31">
        <v>0</v>
      </c>
      <c r="H10159" s="48"/>
    </row>
    <row r="10160" spans="1:8" x14ac:dyDescent="0.25">
      <c r="A10160" s="65" t="s">
        <v>402</v>
      </c>
      <c r="B10160" s="30">
        <v>0</v>
      </c>
      <c r="C10160" s="88" t="s">
        <v>34</v>
      </c>
      <c r="D10160" s="88" t="s">
        <v>39</v>
      </c>
      <c r="E10160" s="88" t="s">
        <v>12</v>
      </c>
      <c r="F10160" s="88" t="s">
        <v>48</v>
      </c>
      <c r="G10160" s="30">
        <v>0</v>
      </c>
      <c r="H10160" s="47"/>
    </row>
    <row r="10161" spans="1:8" x14ac:dyDescent="0.25">
      <c r="A10161" s="66" t="s">
        <v>402</v>
      </c>
      <c r="B10161" s="31">
        <v>0</v>
      </c>
      <c r="C10161" s="89" t="s">
        <v>34</v>
      </c>
      <c r="D10161" s="89" t="s">
        <v>39</v>
      </c>
      <c r="E10161" s="89" t="s">
        <v>6954</v>
      </c>
      <c r="F10161" s="89" t="s">
        <v>52</v>
      </c>
      <c r="G10161" s="31">
        <v>0</v>
      </c>
      <c r="H10161" s="48"/>
    </row>
    <row r="10162" spans="1:8" x14ac:dyDescent="0.25">
      <c r="A10162" s="65" t="s">
        <v>402</v>
      </c>
      <c r="B10162" s="30">
        <v>0</v>
      </c>
      <c r="C10162" s="88" t="s">
        <v>34</v>
      </c>
      <c r="D10162" s="88" t="s">
        <v>39</v>
      </c>
      <c r="E10162" s="88" t="s">
        <v>82</v>
      </c>
      <c r="F10162" s="88" t="s">
        <v>52</v>
      </c>
      <c r="G10162" s="30">
        <v>0</v>
      </c>
      <c r="H10162" s="47"/>
    </row>
    <row r="10163" spans="1:8" x14ac:dyDescent="0.25">
      <c r="A10163" s="66" t="s">
        <v>107</v>
      </c>
      <c r="B10163" s="31">
        <v>0</v>
      </c>
      <c r="C10163" s="89" t="s">
        <v>34</v>
      </c>
      <c r="D10163" s="89" t="s">
        <v>38</v>
      </c>
      <c r="E10163" s="89" t="s">
        <v>19</v>
      </c>
      <c r="F10163" s="89" t="s">
        <v>40</v>
      </c>
      <c r="G10163" s="31">
        <v>0</v>
      </c>
      <c r="H10163" s="48"/>
    </row>
    <row r="10164" spans="1:8" x14ac:dyDescent="0.25">
      <c r="A10164" s="65" t="s">
        <v>107</v>
      </c>
      <c r="B10164" s="30">
        <v>0</v>
      </c>
      <c r="C10164" s="88" t="s">
        <v>34</v>
      </c>
      <c r="D10164" s="88" t="s">
        <v>38</v>
      </c>
      <c r="E10164" s="88" t="s">
        <v>20</v>
      </c>
      <c r="F10164" s="88" t="s">
        <v>40</v>
      </c>
      <c r="G10164" s="30">
        <v>0</v>
      </c>
      <c r="H10164" s="47"/>
    </row>
    <row r="10165" spans="1:8" x14ac:dyDescent="0.25">
      <c r="A10165" s="66" t="s">
        <v>107</v>
      </c>
      <c r="B10165" s="31">
        <v>0</v>
      </c>
      <c r="C10165" s="89" t="s">
        <v>34</v>
      </c>
      <c r="D10165" s="89" t="s">
        <v>38</v>
      </c>
      <c r="E10165" s="89" t="s">
        <v>7</v>
      </c>
      <c r="F10165" s="89" t="s">
        <v>46</v>
      </c>
      <c r="G10165" s="31">
        <v>0</v>
      </c>
      <c r="H10165" s="48"/>
    </row>
    <row r="10166" spans="1:8" x14ac:dyDescent="0.25">
      <c r="A10166" s="65" t="s">
        <v>107</v>
      </c>
      <c r="B10166" s="30">
        <v>0</v>
      </c>
      <c r="C10166" s="88" t="s">
        <v>34</v>
      </c>
      <c r="D10166" s="88" t="s">
        <v>38</v>
      </c>
      <c r="E10166" s="88" t="s">
        <v>25</v>
      </c>
      <c r="F10166" s="88" t="s">
        <v>48</v>
      </c>
      <c r="G10166" s="30">
        <v>0</v>
      </c>
      <c r="H10166" s="47"/>
    </row>
    <row r="10167" spans="1:8" x14ac:dyDescent="0.25">
      <c r="A10167" s="66" t="s">
        <v>107</v>
      </c>
      <c r="B10167" s="31">
        <v>0</v>
      </c>
      <c r="C10167" s="89" t="s">
        <v>34</v>
      </c>
      <c r="D10167" s="89" t="s">
        <v>38</v>
      </c>
      <c r="E10167" s="89" t="s">
        <v>2818</v>
      </c>
      <c r="F10167" s="89" t="s">
        <v>50</v>
      </c>
      <c r="G10167" s="31">
        <v>0</v>
      </c>
      <c r="H10167" s="48"/>
    </row>
    <row r="10168" spans="1:8" x14ac:dyDescent="0.25">
      <c r="A10168" s="65" t="s">
        <v>107</v>
      </c>
      <c r="B10168" s="30">
        <v>0</v>
      </c>
      <c r="C10168" s="88" t="s">
        <v>34</v>
      </c>
      <c r="D10168" s="88" t="s">
        <v>38</v>
      </c>
      <c r="E10168" s="88" t="s">
        <v>12</v>
      </c>
      <c r="F10168" s="88" t="s">
        <v>48</v>
      </c>
      <c r="G10168" s="30">
        <v>0</v>
      </c>
      <c r="H10168" s="47"/>
    </row>
    <row r="10169" spans="1:8" x14ac:dyDescent="0.25">
      <c r="A10169" s="66" t="s">
        <v>107</v>
      </c>
      <c r="B10169" s="31">
        <v>0</v>
      </c>
      <c r="C10169" s="89" t="s">
        <v>34</v>
      </c>
      <c r="D10169" s="89" t="s">
        <v>38</v>
      </c>
      <c r="E10169" s="89" t="s">
        <v>13</v>
      </c>
      <c r="F10169" s="89" t="s">
        <v>52</v>
      </c>
      <c r="G10169" s="31">
        <v>0</v>
      </c>
      <c r="H10169" s="48"/>
    </row>
    <row r="10170" spans="1:8" x14ac:dyDescent="0.25">
      <c r="A10170" s="65" t="s">
        <v>107</v>
      </c>
      <c r="B10170" s="30">
        <v>0</v>
      </c>
      <c r="C10170" s="88" t="s">
        <v>34</v>
      </c>
      <c r="D10170" s="88" t="s">
        <v>38</v>
      </c>
      <c r="E10170" s="88" t="s">
        <v>14</v>
      </c>
      <c r="F10170" s="88" t="s">
        <v>52</v>
      </c>
      <c r="G10170" s="30">
        <v>0</v>
      </c>
      <c r="H10170" s="47"/>
    </row>
    <row r="10171" spans="1:8" x14ac:dyDescent="0.25">
      <c r="A10171" s="66" t="s">
        <v>107</v>
      </c>
      <c r="B10171" s="31">
        <v>0</v>
      </c>
      <c r="C10171" s="89" t="s">
        <v>34</v>
      </c>
      <c r="D10171" s="89" t="s">
        <v>38</v>
      </c>
      <c r="E10171" s="89" t="s">
        <v>16</v>
      </c>
      <c r="F10171" s="89" t="s">
        <v>46</v>
      </c>
      <c r="G10171" s="31">
        <v>0</v>
      </c>
      <c r="H10171" s="48"/>
    </row>
    <row r="10172" spans="1:8" x14ac:dyDescent="0.25">
      <c r="A10172" s="65" t="s">
        <v>107</v>
      </c>
      <c r="B10172" s="30">
        <v>0</v>
      </c>
      <c r="C10172" s="88" t="s">
        <v>34</v>
      </c>
      <c r="D10172" s="88" t="s">
        <v>39</v>
      </c>
      <c r="E10172" s="88" t="s">
        <v>4035</v>
      </c>
      <c r="F10172" s="88" t="s">
        <v>4034</v>
      </c>
      <c r="G10172" s="30">
        <v>0</v>
      </c>
      <c r="H10172" s="47"/>
    </row>
    <row r="10173" spans="1:8" x14ac:dyDescent="0.25">
      <c r="A10173" s="66" t="s">
        <v>107</v>
      </c>
      <c r="B10173" s="31">
        <v>0</v>
      </c>
      <c r="C10173" s="89" t="s">
        <v>34</v>
      </c>
      <c r="D10173" s="89" t="s">
        <v>39</v>
      </c>
      <c r="E10173" s="89" t="s">
        <v>18</v>
      </c>
      <c r="F10173" s="89" t="s">
        <v>6470</v>
      </c>
      <c r="G10173" s="31">
        <v>0</v>
      </c>
      <c r="H10173" s="48"/>
    </row>
    <row r="10174" spans="1:8" x14ac:dyDescent="0.25">
      <c r="A10174" s="65" t="s">
        <v>107</v>
      </c>
      <c r="B10174" s="30">
        <v>0</v>
      </c>
      <c r="C10174" s="88" t="s">
        <v>34</v>
      </c>
      <c r="D10174" s="88" t="s">
        <v>39</v>
      </c>
      <c r="E10174" s="88" t="s">
        <v>21</v>
      </c>
      <c r="F10174" s="88" t="s">
        <v>6470</v>
      </c>
      <c r="G10174" s="30">
        <v>0</v>
      </c>
      <c r="H10174" s="47"/>
    </row>
    <row r="10175" spans="1:8" x14ac:dyDescent="0.25">
      <c r="A10175" s="66" t="s">
        <v>107</v>
      </c>
      <c r="B10175" s="31">
        <v>0</v>
      </c>
      <c r="C10175" s="89" t="s">
        <v>34</v>
      </c>
      <c r="D10175" s="89" t="s">
        <v>39</v>
      </c>
      <c r="E10175" s="89" t="s">
        <v>5</v>
      </c>
      <c r="F10175" s="89" t="s">
        <v>42</v>
      </c>
      <c r="G10175" s="31">
        <v>0</v>
      </c>
      <c r="H10175" s="48">
        <v>0</v>
      </c>
    </row>
    <row r="10176" spans="1:8" x14ac:dyDescent="0.25">
      <c r="A10176" s="65" t="s">
        <v>107</v>
      </c>
      <c r="B10176" s="30">
        <v>0</v>
      </c>
      <c r="C10176" s="88" t="s">
        <v>34</v>
      </c>
      <c r="D10176" s="88" t="s">
        <v>39</v>
      </c>
      <c r="E10176" s="88" t="s">
        <v>32</v>
      </c>
      <c r="F10176" s="88" t="s">
        <v>52</v>
      </c>
      <c r="G10176" s="30">
        <v>0</v>
      </c>
      <c r="H10176" s="47"/>
    </row>
    <row r="10177" spans="1:8" x14ac:dyDescent="0.25">
      <c r="A10177" s="66" t="s">
        <v>107</v>
      </c>
      <c r="B10177" s="31">
        <v>0</v>
      </c>
      <c r="C10177" s="89" t="s">
        <v>34</v>
      </c>
      <c r="D10177" s="89" t="s">
        <v>39</v>
      </c>
      <c r="E10177" s="89" t="s">
        <v>26</v>
      </c>
      <c r="F10177" s="89" t="s">
        <v>50</v>
      </c>
      <c r="G10177" s="31">
        <v>0</v>
      </c>
      <c r="H10177" s="48"/>
    </row>
    <row r="10178" spans="1:8" x14ac:dyDescent="0.25">
      <c r="A10178" s="65" t="s">
        <v>107</v>
      </c>
      <c r="B10178" s="30">
        <v>0</v>
      </c>
      <c r="C10178" s="88" t="s">
        <v>34</v>
      </c>
      <c r="D10178" s="88" t="s">
        <v>39</v>
      </c>
      <c r="E10178" s="88" t="s">
        <v>10</v>
      </c>
      <c r="F10178" s="88" t="s">
        <v>50</v>
      </c>
      <c r="G10178" s="30">
        <v>0</v>
      </c>
      <c r="H10178" s="47">
        <v>0</v>
      </c>
    </row>
    <row r="10179" spans="1:8" x14ac:dyDescent="0.25">
      <c r="A10179" s="66" t="s">
        <v>107</v>
      </c>
      <c r="B10179" s="31">
        <v>0</v>
      </c>
      <c r="C10179" s="89" t="s">
        <v>34</v>
      </c>
      <c r="D10179" s="89" t="s">
        <v>39</v>
      </c>
      <c r="E10179" s="89" t="s">
        <v>2</v>
      </c>
      <c r="F10179" s="89" t="s">
        <v>40</v>
      </c>
      <c r="G10179" s="31">
        <v>0</v>
      </c>
      <c r="H10179" s="48"/>
    </row>
    <row r="10180" spans="1:8" x14ac:dyDescent="0.25">
      <c r="A10180" s="65" t="s">
        <v>107</v>
      </c>
      <c r="B10180" s="30">
        <v>0</v>
      </c>
      <c r="C10180" s="88" t="s">
        <v>34</v>
      </c>
      <c r="D10180" s="88" t="s">
        <v>39</v>
      </c>
      <c r="E10180" s="88" t="s">
        <v>4029</v>
      </c>
      <c r="F10180" s="88" t="s">
        <v>50</v>
      </c>
      <c r="G10180" s="30">
        <v>0</v>
      </c>
      <c r="H10180" s="47"/>
    </row>
    <row r="10181" spans="1:8" x14ac:dyDescent="0.25">
      <c r="A10181" s="66" t="s">
        <v>107</v>
      </c>
      <c r="B10181" s="31">
        <v>0</v>
      </c>
      <c r="C10181" s="89" t="s">
        <v>34</v>
      </c>
      <c r="D10181" s="89" t="s">
        <v>39</v>
      </c>
      <c r="E10181" s="89" t="s">
        <v>16</v>
      </c>
      <c r="F10181" s="89" t="s">
        <v>46</v>
      </c>
      <c r="G10181" s="31">
        <v>0</v>
      </c>
      <c r="H10181" s="48"/>
    </row>
    <row r="10182" spans="1:8" x14ac:dyDescent="0.25">
      <c r="A10182" s="65" t="s">
        <v>211</v>
      </c>
      <c r="B10182" s="30">
        <v>0</v>
      </c>
      <c r="C10182" s="88" t="s">
        <v>34</v>
      </c>
      <c r="D10182" s="88" t="s">
        <v>38</v>
      </c>
      <c r="E10182" s="88" t="s">
        <v>25</v>
      </c>
      <c r="F10182" s="88" t="s">
        <v>48</v>
      </c>
      <c r="G10182" s="30">
        <v>0</v>
      </c>
      <c r="H10182" s="47"/>
    </row>
    <row r="10183" spans="1:8" x14ac:dyDescent="0.25">
      <c r="A10183" s="66" t="s">
        <v>211</v>
      </c>
      <c r="B10183" s="31">
        <v>0</v>
      </c>
      <c r="C10183" s="89" t="s">
        <v>34</v>
      </c>
      <c r="D10183" s="89" t="s">
        <v>39</v>
      </c>
      <c r="E10183" s="89" t="s">
        <v>6</v>
      </c>
      <c r="F10183" s="89" t="s">
        <v>46</v>
      </c>
      <c r="G10183" s="31">
        <v>0</v>
      </c>
      <c r="H10183" s="48"/>
    </row>
    <row r="10184" spans="1:8" x14ac:dyDescent="0.25">
      <c r="A10184" s="65" t="s">
        <v>211</v>
      </c>
      <c r="B10184" s="30">
        <v>0</v>
      </c>
      <c r="C10184" s="88" t="s">
        <v>34</v>
      </c>
      <c r="D10184" s="88" t="s">
        <v>39</v>
      </c>
      <c r="E10184" s="88" t="s">
        <v>3</v>
      </c>
      <c r="F10184" s="88" t="s">
        <v>48</v>
      </c>
      <c r="G10184" s="30">
        <v>0</v>
      </c>
      <c r="H10184" s="47"/>
    </row>
    <row r="10185" spans="1:8" x14ac:dyDescent="0.25">
      <c r="A10185" s="66" t="s">
        <v>211</v>
      </c>
      <c r="B10185" s="31">
        <v>0</v>
      </c>
      <c r="C10185" s="89" t="s">
        <v>34</v>
      </c>
      <c r="D10185" s="89" t="s">
        <v>39</v>
      </c>
      <c r="E10185" s="89" t="s">
        <v>25</v>
      </c>
      <c r="F10185" s="89" t="s">
        <v>48</v>
      </c>
      <c r="G10185" s="31">
        <v>0</v>
      </c>
      <c r="H10185" s="48"/>
    </row>
    <row r="10186" spans="1:8" x14ac:dyDescent="0.25">
      <c r="A10186" s="65" t="s">
        <v>211</v>
      </c>
      <c r="B10186" s="30">
        <v>0</v>
      </c>
      <c r="C10186" s="88" t="s">
        <v>34</v>
      </c>
      <c r="D10186" s="88" t="s">
        <v>39</v>
      </c>
      <c r="E10186" s="88" t="s">
        <v>9</v>
      </c>
      <c r="F10186" s="88" t="s">
        <v>50</v>
      </c>
      <c r="G10186" s="30">
        <v>0</v>
      </c>
      <c r="H10186" s="47"/>
    </row>
    <row r="10187" spans="1:8" x14ac:dyDescent="0.25">
      <c r="A10187" s="66" t="s">
        <v>2662</v>
      </c>
      <c r="B10187" s="31">
        <v>0</v>
      </c>
      <c r="C10187" s="89" t="s">
        <v>34</v>
      </c>
      <c r="D10187" s="89" t="s">
        <v>38</v>
      </c>
      <c r="E10187" s="89" t="s">
        <v>9</v>
      </c>
      <c r="F10187" s="89" t="s">
        <v>50</v>
      </c>
      <c r="G10187" s="31">
        <v>0</v>
      </c>
      <c r="H10187" s="48"/>
    </row>
    <row r="10188" spans="1:8" x14ac:dyDescent="0.25">
      <c r="A10188" s="65" t="s">
        <v>2662</v>
      </c>
      <c r="B10188" s="30">
        <v>0</v>
      </c>
      <c r="C10188" s="88" t="s">
        <v>34</v>
      </c>
      <c r="D10188" s="88" t="s">
        <v>39</v>
      </c>
      <c r="E10188" s="88" t="s">
        <v>10</v>
      </c>
      <c r="F10188" s="88" t="s">
        <v>50</v>
      </c>
      <c r="G10188" s="30">
        <v>0</v>
      </c>
      <c r="H10188" s="47"/>
    </row>
    <row r="10189" spans="1:8" x14ac:dyDescent="0.25">
      <c r="A10189" s="66" t="s">
        <v>2662</v>
      </c>
      <c r="B10189" s="31">
        <v>0</v>
      </c>
      <c r="C10189" s="89" t="s">
        <v>34</v>
      </c>
      <c r="D10189" s="89" t="s">
        <v>39</v>
      </c>
      <c r="E10189" s="89" t="s">
        <v>82</v>
      </c>
      <c r="F10189" s="89" t="s">
        <v>52</v>
      </c>
      <c r="G10189" s="31">
        <v>0</v>
      </c>
      <c r="H10189" s="48"/>
    </row>
    <row r="10190" spans="1:8" x14ac:dyDescent="0.25">
      <c r="A10190" s="65" t="s">
        <v>2662</v>
      </c>
      <c r="B10190" s="30">
        <v>0</v>
      </c>
      <c r="C10190" s="88" t="s">
        <v>34</v>
      </c>
      <c r="D10190" s="88" t="s">
        <v>39</v>
      </c>
      <c r="E10190" s="88" t="s">
        <v>13</v>
      </c>
      <c r="F10190" s="88" t="s">
        <v>52</v>
      </c>
      <c r="G10190" s="30">
        <v>0</v>
      </c>
      <c r="H10190" s="47"/>
    </row>
    <row r="10191" spans="1:8" x14ac:dyDescent="0.25">
      <c r="A10191" s="66" t="s">
        <v>189</v>
      </c>
      <c r="B10191" s="31">
        <v>0</v>
      </c>
      <c r="C10191" s="89" t="s">
        <v>34</v>
      </c>
      <c r="D10191" s="89" t="s">
        <v>39</v>
      </c>
      <c r="E10191" s="89" t="s">
        <v>6</v>
      </c>
      <c r="F10191" s="89" t="s">
        <v>46</v>
      </c>
      <c r="G10191" s="31">
        <v>0</v>
      </c>
      <c r="H10191" s="48"/>
    </row>
    <row r="10192" spans="1:8" x14ac:dyDescent="0.25">
      <c r="A10192" s="65" t="s">
        <v>189</v>
      </c>
      <c r="B10192" s="30">
        <v>0</v>
      </c>
      <c r="C10192" s="88" t="s">
        <v>34</v>
      </c>
      <c r="D10192" s="88" t="s">
        <v>39</v>
      </c>
      <c r="E10192" s="88" t="s">
        <v>9</v>
      </c>
      <c r="F10192" s="88" t="s">
        <v>50</v>
      </c>
      <c r="G10192" s="30">
        <v>0</v>
      </c>
      <c r="H10192" s="47">
        <v>0</v>
      </c>
    </row>
    <row r="10193" spans="1:8" x14ac:dyDescent="0.25">
      <c r="A10193" s="66" t="s">
        <v>189</v>
      </c>
      <c r="B10193" s="31">
        <v>0</v>
      </c>
      <c r="C10193" s="89" t="s">
        <v>34</v>
      </c>
      <c r="D10193" s="89" t="s">
        <v>39</v>
      </c>
      <c r="E10193" s="89" t="s">
        <v>14</v>
      </c>
      <c r="F10193" s="89" t="s">
        <v>52</v>
      </c>
      <c r="G10193" s="31">
        <v>0</v>
      </c>
      <c r="H10193" s="48"/>
    </row>
    <row r="10194" spans="1:8" x14ac:dyDescent="0.25">
      <c r="A10194" s="65" t="s">
        <v>189</v>
      </c>
      <c r="B10194" s="30">
        <v>0</v>
      </c>
      <c r="C10194" s="88" t="s">
        <v>34</v>
      </c>
      <c r="D10194" s="88" t="s">
        <v>39</v>
      </c>
      <c r="E10194" s="88" t="s">
        <v>16</v>
      </c>
      <c r="F10194" s="88" t="s">
        <v>46</v>
      </c>
      <c r="G10194" s="30">
        <v>0</v>
      </c>
      <c r="H10194" s="47"/>
    </row>
    <row r="10195" spans="1:8" x14ac:dyDescent="0.25">
      <c r="A10195" s="66" t="s">
        <v>4882</v>
      </c>
      <c r="B10195" s="31">
        <v>0</v>
      </c>
      <c r="C10195" s="89" t="s">
        <v>37</v>
      </c>
      <c r="D10195" s="89" t="s">
        <v>39</v>
      </c>
      <c r="E10195" s="89" t="s">
        <v>7</v>
      </c>
      <c r="F10195" s="89" t="s">
        <v>46</v>
      </c>
      <c r="G10195" s="31">
        <v>0</v>
      </c>
      <c r="H10195" s="48"/>
    </row>
    <row r="10196" spans="1:8" x14ac:dyDescent="0.25">
      <c r="A10196" s="65" t="s">
        <v>4882</v>
      </c>
      <c r="B10196" s="30">
        <v>0</v>
      </c>
      <c r="C10196" s="88" t="s">
        <v>37</v>
      </c>
      <c r="D10196" s="88" t="s">
        <v>39</v>
      </c>
      <c r="E10196" s="88" t="s">
        <v>24</v>
      </c>
      <c r="F10196" s="88" t="s">
        <v>46</v>
      </c>
      <c r="G10196" s="30">
        <v>0</v>
      </c>
      <c r="H10196" s="47"/>
    </row>
    <row r="10197" spans="1:8" x14ac:dyDescent="0.25">
      <c r="A10197" s="66" t="s">
        <v>123</v>
      </c>
      <c r="B10197" s="31">
        <v>0</v>
      </c>
      <c r="C10197" s="89" t="s">
        <v>34</v>
      </c>
      <c r="D10197" s="89" t="s">
        <v>38</v>
      </c>
      <c r="E10197" s="89" t="s">
        <v>22</v>
      </c>
      <c r="F10197" s="89" t="s">
        <v>46</v>
      </c>
      <c r="G10197" s="31">
        <v>0</v>
      </c>
      <c r="H10197" s="48"/>
    </row>
    <row r="10198" spans="1:8" x14ac:dyDescent="0.25">
      <c r="A10198" s="65" t="s">
        <v>123</v>
      </c>
      <c r="B10198" s="30">
        <v>0</v>
      </c>
      <c r="C10198" s="88" t="s">
        <v>34</v>
      </c>
      <c r="D10198" s="88" t="s">
        <v>39</v>
      </c>
      <c r="E10198" s="88" t="s">
        <v>20</v>
      </c>
      <c r="F10198" s="88" t="s">
        <v>40</v>
      </c>
      <c r="G10198" s="30">
        <v>0</v>
      </c>
      <c r="H10198" s="47"/>
    </row>
    <row r="10199" spans="1:8" x14ac:dyDescent="0.25">
      <c r="A10199" s="66" t="s">
        <v>123</v>
      </c>
      <c r="B10199" s="31">
        <v>0</v>
      </c>
      <c r="C10199" s="89" t="s">
        <v>34</v>
      </c>
      <c r="D10199" s="89" t="s">
        <v>39</v>
      </c>
      <c r="E10199" s="89" t="s">
        <v>22</v>
      </c>
      <c r="F10199" s="89" t="s">
        <v>46</v>
      </c>
      <c r="G10199" s="31">
        <v>0</v>
      </c>
      <c r="H10199" s="48"/>
    </row>
    <row r="10200" spans="1:8" x14ac:dyDescent="0.25">
      <c r="A10200" s="65" t="s">
        <v>123</v>
      </c>
      <c r="B10200" s="30">
        <v>0</v>
      </c>
      <c r="C10200" s="88" t="s">
        <v>34</v>
      </c>
      <c r="D10200" s="88" t="s">
        <v>39</v>
      </c>
      <c r="E10200" s="88" t="s">
        <v>3</v>
      </c>
      <c r="F10200" s="88" t="s">
        <v>48</v>
      </c>
      <c r="G10200" s="30">
        <v>0</v>
      </c>
      <c r="H10200" s="47"/>
    </row>
    <row r="10201" spans="1:8" x14ac:dyDescent="0.25">
      <c r="A10201" s="66" t="s">
        <v>123</v>
      </c>
      <c r="B10201" s="31">
        <v>0</v>
      </c>
      <c r="C10201" s="89" t="s">
        <v>34</v>
      </c>
      <c r="D10201" s="89" t="s">
        <v>39</v>
      </c>
      <c r="E10201" s="89" t="s">
        <v>25</v>
      </c>
      <c r="F10201" s="89" t="s">
        <v>48</v>
      </c>
      <c r="G10201" s="31">
        <v>0</v>
      </c>
      <c r="H10201" s="48"/>
    </row>
    <row r="10202" spans="1:8" x14ac:dyDescent="0.25">
      <c r="A10202" s="65" t="s">
        <v>123</v>
      </c>
      <c r="B10202" s="30">
        <v>0</v>
      </c>
      <c r="C10202" s="88" t="s">
        <v>34</v>
      </c>
      <c r="D10202" s="88" t="s">
        <v>39</v>
      </c>
      <c r="E10202" s="88" t="s">
        <v>18</v>
      </c>
      <c r="F10202" s="88" t="s">
        <v>6470</v>
      </c>
      <c r="G10202" s="30">
        <v>0</v>
      </c>
      <c r="H10202" s="47"/>
    </row>
    <row r="10203" spans="1:8" x14ac:dyDescent="0.25">
      <c r="A10203" s="66" t="s">
        <v>123</v>
      </c>
      <c r="B10203" s="31">
        <v>0</v>
      </c>
      <c r="C10203" s="89" t="s">
        <v>34</v>
      </c>
      <c r="D10203" s="89" t="s">
        <v>39</v>
      </c>
      <c r="E10203" s="89" t="s">
        <v>32</v>
      </c>
      <c r="F10203" s="89" t="s">
        <v>52</v>
      </c>
      <c r="G10203" s="31">
        <v>0</v>
      </c>
      <c r="H10203" s="48"/>
    </row>
    <row r="10204" spans="1:8" x14ac:dyDescent="0.25">
      <c r="A10204" s="65" t="s">
        <v>123</v>
      </c>
      <c r="B10204" s="30">
        <v>0</v>
      </c>
      <c r="C10204" s="88" t="s">
        <v>34</v>
      </c>
      <c r="D10204" s="88" t="s">
        <v>39</v>
      </c>
      <c r="E10204" s="88" t="s">
        <v>26</v>
      </c>
      <c r="F10204" s="88" t="s">
        <v>50</v>
      </c>
      <c r="G10204" s="30">
        <v>0</v>
      </c>
      <c r="H10204" s="47"/>
    </row>
    <row r="10205" spans="1:8" x14ac:dyDescent="0.25">
      <c r="A10205" s="66" t="s">
        <v>123</v>
      </c>
      <c r="B10205" s="31">
        <v>0</v>
      </c>
      <c r="C10205" s="89" t="s">
        <v>34</v>
      </c>
      <c r="D10205" s="89" t="s">
        <v>39</v>
      </c>
      <c r="E10205" s="89" t="s">
        <v>10</v>
      </c>
      <c r="F10205" s="89" t="s">
        <v>50</v>
      </c>
      <c r="G10205" s="31">
        <v>0</v>
      </c>
      <c r="H10205" s="48"/>
    </row>
    <row r="10206" spans="1:8" x14ac:dyDescent="0.25">
      <c r="A10206" s="65" t="s">
        <v>123</v>
      </c>
      <c r="B10206" s="30">
        <v>0</v>
      </c>
      <c r="C10206" s="88" t="s">
        <v>34</v>
      </c>
      <c r="D10206" s="88" t="s">
        <v>39</v>
      </c>
      <c r="E10206" s="88" t="s">
        <v>31</v>
      </c>
      <c r="F10206" s="88" t="s">
        <v>50</v>
      </c>
      <c r="G10206" s="30">
        <v>0</v>
      </c>
      <c r="H10206" s="47"/>
    </row>
    <row r="10207" spans="1:8" x14ac:dyDescent="0.25">
      <c r="A10207" s="66" t="s">
        <v>123</v>
      </c>
      <c r="B10207" s="31">
        <v>0</v>
      </c>
      <c r="C10207" s="89" t="s">
        <v>34</v>
      </c>
      <c r="D10207" s="89" t="s">
        <v>39</v>
      </c>
      <c r="E10207" s="89" t="s">
        <v>6489</v>
      </c>
      <c r="F10207" s="89" t="s">
        <v>6468</v>
      </c>
      <c r="G10207" s="31">
        <v>0</v>
      </c>
      <c r="H10207" s="48"/>
    </row>
    <row r="10208" spans="1:8" x14ac:dyDescent="0.25">
      <c r="A10208" s="65" t="s">
        <v>123</v>
      </c>
      <c r="B10208" s="30">
        <v>0</v>
      </c>
      <c r="C10208" s="88" t="s">
        <v>34</v>
      </c>
      <c r="D10208" s="88" t="s">
        <v>39</v>
      </c>
      <c r="E10208" s="88" t="s">
        <v>6954</v>
      </c>
      <c r="F10208" s="88" t="s">
        <v>52</v>
      </c>
      <c r="G10208" s="30">
        <v>0</v>
      </c>
      <c r="H10208" s="47"/>
    </row>
    <row r="10209" spans="1:8" x14ac:dyDescent="0.25">
      <c r="A10209" s="66" t="s">
        <v>123</v>
      </c>
      <c r="B10209" s="31">
        <v>0</v>
      </c>
      <c r="C10209" s="89" t="s">
        <v>34</v>
      </c>
      <c r="D10209" s="89" t="s">
        <v>39</v>
      </c>
      <c r="E10209" s="89" t="s">
        <v>84</v>
      </c>
      <c r="F10209" s="89" t="s">
        <v>6468</v>
      </c>
      <c r="G10209" s="31">
        <v>0</v>
      </c>
      <c r="H10209" s="48"/>
    </row>
    <row r="10210" spans="1:8" x14ac:dyDescent="0.25">
      <c r="A10210" s="65" t="s">
        <v>123</v>
      </c>
      <c r="B10210" s="30">
        <v>0</v>
      </c>
      <c r="C10210" s="88" t="s">
        <v>34</v>
      </c>
      <c r="D10210" s="88" t="s">
        <v>39</v>
      </c>
      <c r="E10210" s="88" t="s">
        <v>89</v>
      </c>
      <c r="F10210" s="88" t="s">
        <v>6468</v>
      </c>
      <c r="G10210" s="30">
        <v>0</v>
      </c>
      <c r="H10210" s="47"/>
    </row>
    <row r="10211" spans="1:8" x14ac:dyDescent="0.25">
      <c r="A10211" s="66" t="s">
        <v>212</v>
      </c>
      <c r="B10211" s="31">
        <v>0</v>
      </c>
      <c r="C10211" s="89" t="s">
        <v>34</v>
      </c>
      <c r="D10211" s="89" t="s">
        <v>38</v>
      </c>
      <c r="E10211" s="89" t="s">
        <v>6</v>
      </c>
      <c r="F10211" s="89" t="s">
        <v>46</v>
      </c>
      <c r="G10211" s="31">
        <v>0</v>
      </c>
      <c r="H10211" s="48"/>
    </row>
    <row r="10212" spans="1:8" x14ac:dyDescent="0.25">
      <c r="A10212" s="65" t="s">
        <v>212</v>
      </c>
      <c r="B10212" s="30">
        <v>0</v>
      </c>
      <c r="C10212" s="88" t="s">
        <v>34</v>
      </c>
      <c r="D10212" s="88" t="s">
        <v>38</v>
      </c>
      <c r="E10212" s="88" t="s">
        <v>7</v>
      </c>
      <c r="F10212" s="88" t="s">
        <v>46</v>
      </c>
      <c r="G10212" s="30">
        <v>0</v>
      </c>
      <c r="H10212" s="47"/>
    </row>
    <row r="10213" spans="1:8" x14ac:dyDescent="0.25">
      <c r="A10213" s="66" t="s">
        <v>212</v>
      </c>
      <c r="B10213" s="31">
        <v>0</v>
      </c>
      <c r="C10213" s="89" t="s">
        <v>34</v>
      </c>
      <c r="D10213" s="89" t="s">
        <v>39</v>
      </c>
      <c r="E10213" s="89" t="s">
        <v>6</v>
      </c>
      <c r="F10213" s="89" t="s">
        <v>46</v>
      </c>
      <c r="G10213" s="31">
        <v>0</v>
      </c>
      <c r="H10213" s="48"/>
    </row>
    <row r="10214" spans="1:8" x14ac:dyDescent="0.25">
      <c r="A10214" s="65" t="s">
        <v>212</v>
      </c>
      <c r="B10214" s="30">
        <v>0</v>
      </c>
      <c r="C10214" s="88" t="s">
        <v>34</v>
      </c>
      <c r="D10214" s="88" t="s">
        <v>39</v>
      </c>
      <c r="E10214" s="88" t="s">
        <v>7</v>
      </c>
      <c r="F10214" s="88" t="s">
        <v>46</v>
      </c>
      <c r="G10214" s="30">
        <v>0</v>
      </c>
      <c r="H10214" s="47"/>
    </row>
    <row r="10215" spans="1:8" x14ac:dyDescent="0.25">
      <c r="A10215" s="66" t="s">
        <v>212</v>
      </c>
      <c r="B10215" s="31">
        <v>0</v>
      </c>
      <c r="C10215" s="89" t="s">
        <v>34</v>
      </c>
      <c r="D10215" s="89" t="s">
        <v>39</v>
      </c>
      <c r="E10215" s="89" t="s">
        <v>32</v>
      </c>
      <c r="F10215" s="89" t="s">
        <v>52</v>
      </c>
      <c r="G10215" s="31">
        <v>0</v>
      </c>
      <c r="H10215" s="48"/>
    </row>
    <row r="10216" spans="1:8" x14ac:dyDescent="0.25">
      <c r="A10216" s="65" t="s">
        <v>212</v>
      </c>
      <c r="B10216" s="30">
        <v>0</v>
      </c>
      <c r="C10216" s="88" t="s">
        <v>34</v>
      </c>
      <c r="D10216" s="88" t="s">
        <v>39</v>
      </c>
      <c r="E10216" s="88" t="s">
        <v>24</v>
      </c>
      <c r="F10216" s="88" t="s">
        <v>46</v>
      </c>
      <c r="G10216" s="30">
        <v>0</v>
      </c>
      <c r="H10216" s="47"/>
    </row>
    <row r="10217" spans="1:8" x14ac:dyDescent="0.25">
      <c r="A10217" s="66" t="s">
        <v>212</v>
      </c>
      <c r="B10217" s="31">
        <v>0</v>
      </c>
      <c r="C10217" s="89" t="s">
        <v>34</v>
      </c>
      <c r="D10217" s="89" t="s">
        <v>39</v>
      </c>
      <c r="E10217" s="89" t="s">
        <v>12</v>
      </c>
      <c r="F10217" s="89" t="s">
        <v>48</v>
      </c>
      <c r="G10217" s="31">
        <v>0</v>
      </c>
      <c r="H10217" s="48"/>
    </row>
    <row r="10218" spans="1:8" x14ac:dyDescent="0.25">
      <c r="A10218" s="65" t="s">
        <v>165</v>
      </c>
      <c r="B10218" s="30">
        <v>0</v>
      </c>
      <c r="C10218" s="88" t="s">
        <v>34</v>
      </c>
      <c r="D10218" s="88" t="s">
        <v>38</v>
      </c>
      <c r="E10218" s="88" t="s">
        <v>22</v>
      </c>
      <c r="F10218" s="88" t="s">
        <v>46</v>
      </c>
      <c r="G10218" s="30">
        <v>0</v>
      </c>
      <c r="H10218" s="47"/>
    </row>
    <row r="10219" spans="1:8" x14ac:dyDescent="0.25">
      <c r="A10219" s="66" t="s">
        <v>165</v>
      </c>
      <c r="B10219" s="31">
        <v>0</v>
      </c>
      <c r="C10219" s="89" t="s">
        <v>34</v>
      </c>
      <c r="D10219" s="89" t="s">
        <v>38</v>
      </c>
      <c r="E10219" s="89" t="s">
        <v>9</v>
      </c>
      <c r="F10219" s="89" t="s">
        <v>50</v>
      </c>
      <c r="G10219" s="31">
        <v>0</v>
      </c>
      <c r="H10219" s="48"/>
    </row>
    <row r="10220" spans="1:8" x14ac:dyDescent="0.25">
      <c r="A10220" s="65" t="s">
        <v>165</v>
      </c>
      <c r="B10220" s="30">
        <v>0</v>
      </c>
      <c r="C10220" s="88" t="s">
        <v>34</v>
      </c>
      <c r="D10220" s="88" t="s">
        <v>38</v>
      </c>
      <c r="E10220" s="88" t="s">
        <v>24</v>
      </c>
      <c r="F10220" s="88" t="s">
        <v>46</v>
      </c>
      <c r="G10220" s="30">
        <v>0</v>
      </c>
      <c r="H10220" s="47"/>
    </row>
    <row r="10221" spans="1:8" x14ac:dyDescent="0.25">
      <c r="A10221" s="66" t="s">
        <v>165</v>
      </c>
      <c r="B10221" s="31">
        <v>0</v>
      </c>
      <c r="C10221" s="89" t="s">
        <v>34</v>
      </c>
      <c r="D10221" s="89" t="s">
        <v>39</v>
      </c>
      <c r="E10221" s="89" t="s">
        <v>19</v>
      </c>
      <c r="F10221" s="89" t="s">
        <v>40</v>
      </c>
      <c r="G10221" s="31">
        <v>0</v>
      </c>
      <c r="H10221" s="48">
        <v>0</v>
      </c>
    </row>
    <row r="10222" spans="1:8" x14ac:dyDescent="0.25">
      <c r="A10222" s="65" t="s">
        <v>165</v>
      </c>
      <c r="B10222" s="30">
        <v>0</v>
      </c>
      <c r="C10222" s="88" t="s">
        <v>34</v>
      </c>
      <c r="D10222" s="88" t="s">
        <v>39</v>
      </c>
      <c r="E10222" s="88" t="s">
        <v>22</v>
      </c>
      <c r="F10222" s="88" t="s">
        <v>46</v>
      </c>
      <c r="G10222" s="30">
        <v>0</v>
      </c>
      <c r="H10222" s="47"/>
    </row>
    <row r="10223" spans="1:8" x14ac:dyDescent="0.25">
      <c r="A10223" s="66" t="s">
        <v>165</v>
      </c>
      <c r="B10223" s="31">
        <v>0</v>
      </c>
      <c r="C10223" s="89" t="s">
        <v>34</v>
      </c>
      <c r="D10223" s="89" t="s">
        <v>39</v>
      </c>
      <c r="E10223" s="89" t="s">
        <v>6954</v>
      </c>
      <c r="F10223" s="89" t="s">
        <v>52</v>
      </c>
      <c r="G10223" s="31">
        <v>0</v>
      </c>
      <c r="H10223" s="48"/>
    </row>
    <row r="10224" spans="1:8" x14ac:dyDescent="0.25">
      <c r="A10224" s="65" t="s">
        <v>165</v>
      </c>
      <c r="B10224" s="30">
        <v>0</v>
      </c>
      <c r="C10224" s="88" t="s">
        <v>34</v>
      </c>
      <c r="D10224" s="88" t="s">
        <v>39</v>
      </c>
      <c r="E10224" s="88" t="s">
        <v>6469</v>
      </c>
      <c r="F10224" s="88" t="s">
        <v>6468</v>
      </c>
      <c r="G10224" s="30">
        <v>0</v>
      </c>
      <c r="H10224" s="47"/>
    </row>
    <row r="10225" spans="1:8" x14ac:dyDescent="0.25">
      <c r="A10225" s="66" t="s">
        <v>166</v>
      </c>
      <c r="B10225" s="31">
        <v>0</v>
      </c>
      <c r="C10225" s="89" t="s">
        <v>34</v>
      </c>
      <c r="D10225" s="89" t="s">
        <v>38</v>
      </c>
      <c r="E10225" s="89" t="s">
        <v>7</v>
      </c>
      <c r="F10225" s="89" t="s">
        <v>46</v>
      </c>
      <c r="G10225" s="31">
        <v>0</v>
      </c>
      <c r="H10225" s="48"/>
    </row>
    <row r="10226" spans="1:8" x14ac:dyDescent="0.25">
      <c r="A10226" s="65" t="s">
        <v>166</v>
      </c>
      <c r="B10226" s="30">
        <v>0</v>
      </c>
      <c r="C10226" s="88" t="s">
        <v>34</v>
      </c>
      <c r="D10226" s="88" t="s">
        <v>38</v>
      </c>
      <c r="E10226" s="88" t="s">
        <v>3</v>
      </c>
      <c r="F10226" s="88" t="s">
        <v>48</v>
      </c>
      <c r="G10226" s="30">
        <v>0</v>
      </c>
      <c r="H10226" s="47"/>
    </row>
    <row r="10227" spans="1:8" x14ac:dyDescent="0.25">
      <c r="A10227" s="66" t="s">
        <v>166</v>
      </c>
      <c r="B10227" s="31">
        <v>0</v>
      </c>
      <c r="C10227" s="89" t="s">
        <v>34</v>
      </c>
      <c r="D10227" s="89" t="s">
        <v>38</v>
      </c>
      <c r="E10227" s="89" t="s">
        <v>5</v>
      </c>
      <c r="F10227" s="89" t="s">
        <v>42</v>
      </c>
      <c r="G10227" s="31">
        <v>0</v>
      </c>
      <c r="H10227" s="48"/>
    </row>
    <row r="10228" spans="1:8" x14ac:dyDescent="0.25">
      <c r="A10228" s="65" t="s">
        <v>166</v>
      </c>
      <c r="B10228" s="30">
        <v>0</v>
      </c>
      <c r="C10228" s="88" t="s">
        <v>34</v>
      </c>
      <c r="D10228" s="88" t="s">
        <v>38</v>
      </c>
      <c r="E10228" s="88" t="s">
        <v>8</v>
      </c>
      <c r="F10228" s="88" t="s">
        <v>40</v>
      </c>
      <c r="G10228" s="30">
        <v>0</v>
      </c>
      <c r="H10228" s="47"/>
    </row>
    <row r="10229" spans="1:8" x14ac:dyDescent="0.25">
      <c r="A10229" s="66" t="s">
        <v>166</v>
      </c>
      <c r="B10229" s="31">
        <v>0</v>
      </c>
      <c r="C10229" s="89" t="s">
        <v>34</v>
      </c>
      <c r="D10229" s="89" t="s">
        <v>38</v>
      </c>
      <c r="E10229" s="89" t="s">
        <v>15</v>
      </c>
      <c r="F10229" s="89" t="s">
        <v>46</v>
      </c>
      <c r="G10229" s="31">
        <v>0</v>
      </c>
      <c r="H10229" s="48"/>
    </row>
    <row r="10230" spans="1:8" x14ac:dyDescent="0.25">
      <c r="A10230" s="65" t="s">
        <v>166</v>
      </c>
      <c r="B10230" s="30">
        <v>0</v>
      </c>
      <c r="C10230" s="88" t="s">
        <v>34</v>
      </c>
      <c r="D10230" s="88" t="s">
        <v>39</v>
      </c>
      <c r="E10230" s="88" t="s">
        <v>4176</v>
      </c>
      <c r="F10230" s="88" t="s">
        <v>4034</v>
      </c>
      <c r="G10230" s="30">
        <v>0</v>
      </c>
      <c r="H10230" s="47"/>
    </row>
    <row r="10231" spans="1:8" x14ac:dyDescent="0.25">
      <c r="A10231" s="66" t="s">
        <v>166</v>
      </c>
      <c r="B10231" s="31">
        <v>0</v>
      </c>
      <c r="C10231" s="89" t="s">
        <v>34</v>
      </c>
      <c r="D10231" s="89" t="s">
        <v>39</v>
      </c>
      <c r="E10231" s="89" t="s">
        <v>22</v>
      </c>
      <c r="F10231" s="89" t="s">
        <v>46</v>
      </c>
      <c r="G10231" s="31">
        <v>0</v>
      </c>
      <c r="H10231" s="48"/>
    </row>
    <row r="10232" spans="1:8" x14ac:dyDescent="0.25">
      <c r="A10232" s="65" t="s">
        <v>166</v>
      </c>
      <c r="B10232" s="30">
        <v>0</v>
      </c>
      <c r="C10232" s="88" t="s">
        <v>34</v>
      </c>
      <c r="D10232" s="88" t="s">
        <v>39</v>
      </c>
      <c r="E10232" s="88" t="s">
        <v>81</v>
      </c>
      <c r="F10232" s="88" t="s">
        <v>6470</v>
      </c>
      <c r="G10232" s="30">
        <v>0</v>
      </c>
      <c r="H10232" s="47"/>
    </row>
    <row r="10233" spans="1:8" x14ac:dyDescent="0.25">
      <c r="A10233" s="66" t="s">
        <v>166</v>
      </c>
      <c r="B10233" s="31">
        <v>0</v>
      </c>
      <c r="C10233" s="89" t="s">
        <v>34</v>
      </c>
      <c r="D10233" s="89" t="s">
        <v>39</v>
      </c>
      <c r="E10233" s="89" t="s">
        <v>4029</v>
      </c>
      <c r="F10233" s="89" t="s">
        <v>50</v>
      </c>
      <c r="G10233" s="31">
        <v>0</v>
      </c>
      <c r="H10233" s="48"/>
    </row>
    <row r="10234" spans="1:8" x14ac:dyDescent="0.25">
      <c r="A10234" s="65" t="s">
        <v>166</v>
      </c>
      <c r="B10234" s="30">
        <v>0</v>
      </c>
      <c r="C10234" s="88" t="s">
        <v>34</v>
      </c>
      <c r="D10234" s="88" t="s">
        <v>39</v>
      </c>
      <c r="E10234" s="88" t="s">
        <v>6954</v>
      </c>
      <c r="F10234" s="88" t="s">
        <v>52</v>
      </c>
      <c r="G10234" s="30">
        <v>0</v>
      </c>
      <c r="H10234" s="47"/>
    </row>
    <row r="10235" spans="1:8" x14ac:dyDescent="0.25">
      <c r="A10235" s="66" t="s">
        <v>2295</v>
      </c>
      <c r="B10235" s="31">
        <v>0</v>
      </c>
      <c r="C10235" s="89" t="s">
        <v>37</v>
      </c>
      <c r="D10235" s="89" t="s">
        <v>39</v>
      </c>
      <c r="E10235" s="89" t="s">
        <v>25</v>
      </c>
      <c r="F10235" s="89" t="s">
        <v>48</v>
      </c>
      <c r="G10235" s="31">
        <v>0</v>
      </c>
      <c r="H10235" s="48"/>
    </row>
    <row r="10236" spans="1:8" x14ac:dyDescent="0.25">
      <c r="A10236" s="65" t="s">
        <v>2295</v>
      </c>
      <c r="B10236" s="30">
        <v>0</v>
      </c>
      <c r="C10236" s="88" t="s">
        <v>6487</v>
      </c>
      <c r="D10236" s="88" t="s">
        <v>39</v>
      </c>
      <c r="E10236" s="88" t="s">
        <v>14</v>
      </c>
      <c r="F10236" s="88" t="s">
        <v>52</v>
      </c>
      <c r="G10236" s="30">
        <v>0</v>
      </c>
      <c r="H10236" s="47"/>
    </row>
    <row r="10237" spans="1:8" x14ac:dyDescent="0.25">
      <c r="A10237" s="66" t="s">
        <v>2295</v>
      </c>
      <c r="B10237" s="31">
        <v>0</v>
      </c>
      <c r="C10237" s="89" t="s">
        <v>36</v>
      </c>
      <c r="D10237" s="89" t="s">
        <v>39</v>
      </c>
      <c r="E10237" s="89" t="s">
        <v>24</v>
      </c>
      <c r="F10237" s="89" t="s">
        <v>46</v>
      </c>
      <c r="G10237" s="31">
        <v>0</v>
      </c>
      <c r="H10237" s="48"/>
    </row>
    <row r="10238" spans="1:8" x14ac:dyDescent="0.25">
      <c r="A10238" s="65" t="s">
        <v>618</v>
      </c>
      <c r="B10238" s="30">
        <v>0</v>
      </c>
      <c r="C10238" s="88" t="s">
        <v>34</v>
      </c>
      <c r="D10238" s="88" t="s">
        <v>39</v>
      </c>
      <c r="E10238" s="88" t="s">
        <v>5</v>
      </c>
      <c r="F10238" s="88" t="s">
        <v>42</v>
      </c>
      <c r="G10238" s="30">
        <v>0</v>
      </c>
      <c r="H10238" s="47"/>
    </row>
    <row r="10239" spans="1:8" x14ac:dyDescent="0.25">
      <c r="A10239" s="66" t="s">
        <v>618</v>
      </c>
      <c r="B10239" s="31">
        <v>0</v>
      </c>
      <c r="C10239" s="89" t="s">
        <v>34</v>
      </c>
      <c r="D10239" s="89" t="s">
        <v>39</v>
      </c>
      <c r="E10239" s="89" t="s">
        <v>32</v>
      </c>
      <c r="F10239" s="89" t="s">
        <v>52</v>
      </c>
      <c r="G10239" s="31">
        <v>0</v>
      </c>
      <c r="H10239" s="48"/>
    </row>
    <row r="10240" spans="1:8" x14ac:dyDescent="0.25">
      <c r="A10240" s="65" t="s">
        <v>124</v>
      </c>
      <c r="B10240" s="30">
        <v>0</v>
      </c>
      <c r="C10240" s="88" t="s">
        <v>34</v>
      </c>
      <c r="D10240" s="88" t="s">
        <v>38</v>
      </c>
      <c r="E10240" s="88" t="s">
        <v>9</v>
      </c>
      <c r="F10240" s="88" t="s">
        <v>50</v>
      </c>
      <c r="G10240" s="30">
        <v>0</v>
      </c>
      <c r="H10240" s="47"/>
    </row>
    <row r="10241" spans="1:8" x14ac:dyDescent="0.25">
      <c r="A10241" s="66" t="s">
        <v>124</v>
      </c>
      <c r="B10241" s="31">
        <v>0</v>
      </c>
      <c r="C10241" s="89" t="s">
        <v>34</v>
      </c>
      <c r="D10241" s="89" t="s">
        <v>39</v>
      </c>
      <c r="E10241" s="89" t="s">
        <v>4035</v>
      </c>
      <c r="F10241" s="89" t="s">
        <v>4034</v>
      </c>
      <c r="G10241" s="31">
        <v>0</v>
      </c>
      <c r="H10241" s="48"/>
    </row>
    <row r="10242" spans="1:8" x14ac:dyDescent="0.25">
      <c r="A10242" s="65" t="s">
        <v>124</v>
      </c>
      <c r="B10242" s="30">
        <v>0</v>
      </c>
      <c r="C10242" s="88" t="s">
        <v>34</v>
      </c>
      <c r="D10242" s="88" t="s">
        <v>39</v>
      </c>
      <c r="E10242" s="88" t="s">
        <v>20</v>
      </c>
      <c r="F10242" s="88" t="s">
        <v>40</v>
      </c>
      <c r="G10242" s="30">
        <v>0</v>
      </c>
      <c r="H10242" s="47"/>
    </row>
    <row r="10243" spans="1:8" x14ac:dyDescent="0.25">
      <c r="A10243" s="66" t="s">
        <v>124</v>
      </c>
      <c r="B10243" s="31">
        <v>0</v>
      </c>
      <c r="C10243" s="89" t="s">
        <v>34</v>
      </c>
      <c r="D10243" s="89" t="s">
        <v>39</v>
      </c>
      <c r="E10243" s="89" t="s">
        <v>6</v>
      </c>
      <c r="F10243" s="89" t="s">
        <v>46</v>
      </c>
      <c r="G10243" s="31">
        <v>0</v>
      </c>
      <c r="H10243" s="48"/>
    </row>
    <row r="10244" spans="1:8" x14ac:dyDescent="0.25">
      <c r="A10244" s="65" t="s">
        <v>124</v>
      </c>
      <c r="B10244" s="30">
        <v>0</v>
      </c>
      <c r="C10244" s="88" t="s">
        <v>34</v>
      </c>
      <c r="D10244" s="88" t="s">
        <v>39</v>
      </c>
      <c r="E10244" s="88" t="s">
        <v>2818</v>
      </c>
      <c r="F10244" s="88" t="s">
        <v>50</v>
      </c>
      <c r="G10244" s="30">
        <v>0</v>
      </c>
      <c r="H10244" s="47"/>
    </row>
    <row r="10245" spans="1:8" x14ac:dyDescent="0.25">
      <c r="A10245" s="66" t="s">
        <v>124</v>
      </c>
      <c r="B10245" s="31">
        <v>0</v>
      </c>
      <c r="C10245" s="89" t="s">
        <v>34</v>
      </c>
      <c r="D10245" s="89" t="s">
        <v>39</v>
      </c>
      <c r="E10245" s="89" t="s">
        <v>12</v>
      </c>
      <c r="F10245" s="89" t="s">
        <v>48</v>
      </c>
      <c r="G10245" s="31">
        <v>0</v>
      </c>
      <c r="H10245" s="48"/>
    </row>
    <row r="10246" spans="1:8" x14ac:dyDescent="0.25">
      <c r="A10246" s="65" t="s">
        <v>124</v>
      </c>
      <c r="B10246" s="30">
        <v>0</v>
      </c>
      <c r="C10246" s="88" t="s">
        <v>34</v>
      </c>
      <c r="D10246" s="88" t="s">
        <v>39</v>
      </c>
      <c r="E10246" s="88" t="s">
        <v>87</v>
      </c>
      <c r="F10246" s="88" t="s">
        <v>6468</v>
      </c>
      <c r="G10246" s="30">
        <v>0</v>
      </c>
      <c r="H10246" s="47"/>
    </row>
    <row r="10247" spans="1:8" x14ac:dyDescent="0.25">
      <c r="A10247" s="66" t="s">
        <v>167</v>
      </c>
      <c r="B10247" s="31">
        <v>0</v>
      </c>
      <c r="C10247" s="89" t="s">
        <v>34</v>
      </c>
      <c r="D10247" s="89" t="s">
        <v>38</v>
      </c>
      <c r="E10247" s="89" t="s">
        <v>31</v>
      </c>
      <c r="F10247" s="89" t="s">
        <v>50</v>
      </c>
      <c r="G10247" s="31">
        <v>0</v>
      </c>
      <c r="H10247" s="48"/>
    </row>
    <row r="10248" spans="1:8" x14ac:dyDescent="0.25">
      <c r="A10248" s="65" t="s">
        <v>167</v>
      </c>
      <c r="B10248" s="30">
        <v>0</v>
      </c>
      <c r="C10248" s="88" t="s">
        <v>34</v>
      </c>
      <c r="D10248" s="88" t="s">
        <v>38</v>
      </c>
      <c r="E10248" s="88" t="s">
        <v>14</v>
      </c>
      <c r="F10248" s="88" t="s">
        <v>52</v>
      </c>
      <c r="G10248" s="30">
        <v>0</v>
      </c>
      <c r="H10248" s="47"/>
    </row>
    <row r="10249" spans="1:8" x14ac:dyDescent="0.25">
      <c r="A10249" s="66" t="s">
        <v>167</v>
      </c>
      <c r="B10249" s="31">
        <v>0</v>
      </c>
      <c r="C10249" s="89" t="s">
        <v>34</v>
      </c>
      <c r="D10249" s="89" t="s">
        <v>39</v>
      </c>
      <c r="E10249" s="89" t="s">
        <v>3</v>
      </c>
      <c r="F10249" s="89" t="s">
        <v>48</v>
      </c>
      <c r="G10249" s="31">
        <v>0</v>
      </c>
      <c r="H10249" s="48"/>
    </row>
    <row r="10250" spans="1:8" x14ac:dyDescent="0.25">
      <c r="A10250" s="65" t="s">
        <v>167</v>
      </c>
      <c r="B10250" s="30">
        <v>0</v>
      </c>
      <c r="C10250" s="88" t="s">
        <v>34</v>
      </c>
      <c r="D10250" s="88" t="s">
        <v>39</v>
      </c>
      <c r="E10250" s="88" t="s">
        <v>30</v>
      </c>
      <c r="F10250" s="88" t="s">
        <v>42</v>
      </c>
      <c r="G10250" s="30">
        <v>0</v>
      </c>
      <c r="H10250" s="47"/>
    </row>
    <row r="10251" spans="1:8" x14ac:dyDescent="0.25">
      <c r="A10251" s="66" t="s">
        <v>167</v>
      </c>
      <c r="B10251" s="31">
        <v>0</v>
      </c>
      <c r="C10251" s="89" t="s">
        <v>34</v>
      </c>
      <c r="D10251" s="89" t="s">
        <v>39</v>
      </c>
      <c r="E10251" s="89" t="s">
        <v>32</v>
      </c>
      <c r="F10251" s="89" t="s">
        <v>52</v>
      </c>
      <c r="G10251" s="31">
        <v>0</v>
      </c>
      <c r="H10251" s="48"/>
    </row>
    <row r="10252" spans="1:8" x14ac:dyDescent="0.25">
      <c r="A10252" s="65" t="s">
        <v>167</v>
      </c>
      <c r="B10252" s="30">
        <v>0</v>
      </c>
      <c r="C10252" s="88" t="s">
        <v>34</v>
      </c>
      <c r="D10252" s="88" t="s">
        <v>39</v>
      </c>
      <c r="E10252" s="88" t="s">
        <v>8</v>
      </c>
      <c r="F10252" s="88" t="s">
        <v>40</v>
      </c>
      <c r="G10252" s="30">
        <v>0</v>
      </c>
      <c r="H10252" s="47">
        <v>0</v>
      </c>
    </row>
    <row r="10253" spans="1:8" x14ac:dyDescent="0.25">
      <c r="A10253" s="66" t="s">
        <v>167</v>
      </c>
      <c r="B10253" s="31">
        <v>0</v>
      </c>
      <c r="C10253" s="89" t="s">
        <v>34</v>
      </c>
      <c r="D10253" s="89" t="s">
        <v>39</v>
      </c>
      <c r="E10253" s="89" t="s">
        <v>9</v>
      </c>
      <c r="F10253" s="89" t="s">
        <v>50</v>
      </c>
      <c r="G10253" s="31">
        <v>0</v>
      </c>
      <c r="H10253" s="48"/>
    </row>
    <row r="10254" spans="1:8" x14ac:dyDescent="0.25">
      <c r="A10254" s="65" t="s">
        <v>167</v>
      </c>
      <c r="B10254" s="30">
        <v>0</v>
      </c>
      <c r="C10254" s="88" t="s">
        <v>34</v>
      </c>
      <c r="D10254" s="88" t="s">
        <v>39</v>
      </c>
      <c r="E10254" s="88" t="s">
        <v>31</v>
      </c>
      <c r="F10254" s="88" t="s">
        <v>50</v>
      </c>
      <c r="G10254" s="30">
        <v>0</v>
      </c>
      <c r="H10254" s="47"/>
    </row>
    <row r="10255" spans="1:8" x14ac:dyDescent="0.25">
      <c r="A10255" s="66" t="s">
        <v>167</v>
      </c>
      <c r="B10255" s="31">
        <v>0</v>
      </c>
      <c r="C10255" s="89" t="s">
        <v>34</v>
      </c>
      <c r="D10255" s="89" t="s">
        <v>39</v>
      </c>
      <c r="E10255" s="89" t="s">
        <v>12</v>
      </c>
      <c r="F10255" s="89" t="s">
        <v>48</v>
      </c>
      <c r="G10255" s="31">
        <v>0</v>
      </c>
      <c r="H10255" s="48"/>
    </row>
    <row r="10256" spans="1:8" x14ac:dyDescent="0.25">
      <c r="A10256" s="65" t="s">
        <v>167</v>
      </c>
      <c r="B10256" s="30">
        <v>0</v>
      </c>
      <c r="C10256" s="88" t="s">
        <v>34</v>
      </c>
      <c r="D10256" s="88" t="s">
        <v>39</v>
      </c>
      <c r="E10256" s="88" t="s">
        <v>6489</v>
      </c>
      <c r="F10256" s="88" t="s">
        <v>6468</v>
      </c>
      <c r="G10256" s="30">
        <v>0</v>
      </c>
      <c r="H10256" s="47"/>
    </row>
    <row r="10257" spans="1:8" x14ac:dyDescent="0.25">
      <c r="A10257" s="66" t="s">
        <v>167</v>
      </c>
      <c r="B10257" s="31">
        <v>0</v>
      </c>
      <c r="C10257" s="89" t="s">
        <v>34</v>
      </c>
      <c r="D10257" s="89" t="s">
        <v>39</v>
      </c>
      <c r="E10257" s="89" t="s">
        <v>29</v>
      </c>
      <c r="F10257" s="89" t="s">
        <v>52</v>
      </c>
      <c r="G10257" s="31">
        <v>0</v>
      </c>
      <c r="H10257" s="48"/>
    </row>
    <row r="10258" spans="1:8" x14ac:dyDescent="0.25">
      <c r="A10258" s="65" t="s">
        <v>167</v>
      </c>
      <c r="B10258" s="30">
        <v>0</v>
      </c>
      <c r="C10258" s="88" t="s">
        <v>34</v>
      </c>
      <c r="D10258" s="88" t="s">
        <v>39</v>
      </c>
      <c r="E10258" s="88" t="s">
        <v>13</v>
      </c>
      <c r="F10258" s="88" t="s">
        <v>52</v>
      </c>
      <c r="G10258" s="30">
        <v>0</v>
      </c>
      <c r="H10258" s="47"/>
    </row>
    <row r="10259" spans="1:8" x14ac:dyDescent="0.25">
      <c r="A10259" s="66" t="s">
        <v>167</v>
      </c>
      <c r="B10259" s="31">
        <v>0</v>
      </c>
      <c r="C10259" s="89" t="s">
        <v>34</v>
      </c>
      <c r="D10259" s="89" t="s">
        <v>39</v>
      </c>
      <c r="E10259" s="89" t="s">
        <v>14</v>
      </c>
      <c r="F10259" s="89" t="s">
        <v>52</v>
      </c>
      <c r="G10259" s="31">
        <v>0</v>
      </c>
      <c r="H10259" s="48"/>
    </row>
    <row r="10260" spans="1:8" x14ac:dyDescent="0.25">
      <c r="A10260" s="65" t="s">
        <v>167</v>
      </c>
      <c r="B10260" s="30">
        <v>0</v>
      </c>
      <c r="C10260" s="88" t="s">
        <v>34</v>
      </c>
      <c r="D10260" s="88" t="s">
        <v>39</v>
      </c>
      <c r="E10260" s="88" t="s">
        <v>87</v>
      </c>
      <c r="F10260" s="88" t="s">
        <v>6468</v>
      </c>
      <c r="G10260" s="30">
        <v>0</v>
      </c>
      <c r="H10260" s="47"/>
    </row>
    <row r="10261" spans="1:8" x14ac:dyDescent="0.25">
      <c r="A10261" s="66" t="s">
        <v>6494</v>
      </c>
      <c r="B10261" s="31">
        <v>0</v>
      </c>
      <c r="C10261" s="89" t="s">
        <v>34</v>
      </c>
      <c r="D10261" s="89" t="s">
        <v>39</v>
      </c>
      <c r="E10261" s="89" t="s">
        <v>6</v>
      </c>
      <c r="F10261" s="89" t="s">
        <v>46</v>
      </c>
      <c r="G10261" s="31">
        <v>0</v>
      </c>
      <c r="H10261" s="48"/>
    </row>
    <row r="10262" spans="1:8" x14ac:dyDescent="0.25">
      <c r="A10262" s="65" t="s">
        <v>6494</v>
      </c>
      <c r="B10262" s="30">
        <v>0</v>
      </c>
      <c r="C10262" s="88" t="s">
        <v>34</v>
      </c>
      <c r="D10262" s="88" t="s">
        <v>39</v>
      </c>
      <c r="E10262" s="88" t="s">
        <v>21</v>
      </c>
      <c r="F10262" s="88" t="s">
        <v>6470</v>
      </c>
      <c r="G10262" s="30">
        <v>0</v>
      </c>
      <c r="H10262" s="47"/>
    </row>
    <row r="10263" spans="1:8" x14ac:dyDescent="0.25">
      <c r="A10263" s="66" t="s">
        <v>6494</v>
      </c>
      <c r="B10263" s="31">
        <v>0</v>
      </c>
      <c r="C10263" s="89" t="s">
        <v>34</v>
      </c>
      <c r="D10263" s="89" t="s">
        <v>39</v>
      </c>
      <c r="E10263" s="89" t="s">
        <v>12</v>
      </c>
      <c r="F10263" s="89" t="s">
        <v>48</v>
      </c>
      <c r="G10263" s="31">
        <v>0</v>
      </c>
      <c r="H10263" s="48"/>
    </row>
    <row r="10264" spans="1:8" x14ac:dyDescent="0.25">
      <c r="A10264" s="65" t="s">
        <v>6709</v>
      </c>
      <c r="B10264" s="30">
        <v>0</v>
      </c>
      <c r="C10264" s="88" t="s">
        <v>34</v>
      </c>
      <c r="D10264" s="88" t="s">
        <v>39</v>
      </c>
      <c r="E10264" s="88" t="s">
        <v>13</v>
      </c>
      <c r="F10264" s="88" t="s">
        <v>52</v>
      </c>
      <c r="G10264" s="30">
        <v>0</v>
      </c>
      <c r="H10264" s="47">
        <v>0</v>
      </c>
    </row>
    <row r="10265" spans="1:8" x14ac:dyDescent="0.25">
      <c r="A10265" s="66" t="s">
        <v>196</v>
      </c>
      <c r="B10265" s="31">
        <v>0</v>
      </c>
      <c r="C10265" s="89" t="s">
        <v>37</v>
      </c>
      <c r="D10265" s="89" t="s">
        <v>39</v>
      </c>
      <c r="E10265" s="89" t="s">
        <v>32</v>
      </c>
      <c r="F10265" s="89" t="s">
        <v>52</v>
      </c>
      <c r="G10265" s="31">
        <v>0</v>
      </c>
      <c r="H10265" s="48"/>
    </row>
    <row r="10266" spans="1:8" x14ac:dyDescent="0.25">
      <c r="A10266" s="65" t="s">
        <v>196</v>
      </c>
      <c r="B10266" s="30">
        <v>0</v>
      </c>
      <c r="C10266" s="88" t="s">
        <v>6487</v>
      </c>
      <c r="D10266" s="88" t="s">
        <v>39</v>
      </c>
      <c r="E10266" s="88" t="s">
        <v>5</v>
      </c>
      <c r="F10266" s="88" t="s">
        <v>42</v>
      </c>
      <c r="G10266" s="30">
        <v>0</v>
      </c>
      <c r="H10266" s="47"/>
    </row>
    <row r="10267" spans="1:8" x14ac:dyDescent="0.25">
      <c r="A10267" s="66" t="s">
        <v>196</v>
      </c>
      <c r="B10267" s="31">
        <v>0</v>
      </c>
      <c r="C10267" s="89" t="s">
        <v>6487</v>
      </c>
      <c r="D10267" s="89" t="s">
        <v>39</v>
      </c>
      <c r="E10267" s="89" t="s">
        <v>8</v>
      </c>
      <c r="F10267" s="89" t="s">
        <v>40</v>
      </c>
      <c r="G10267" s="31">
        <v>0</v>
      </c>
      <c r="H10267" s="48"/>
    </row>
    <row r="10268" spans="1:8" x14ac:dyDescent="0.25">
      <c r="A10268" s="65" t="s">
        <v>196</v>
      </c>
      <c r="B10268" s="30">
        <v>0</v>
      </c>
      <c r="C10268" s="88" t="s">
        <v>6487</v>
      </c>
      <c r="D10268" s="88" t="s">
        <v>39</v>
      </c>
      <c r="E10268" s="88" t="s">
        <v>12</v>
      </c>
      <c r="F10268" s="88" t="s">
        <v>48</v>
      </c>
      <c r="G10268" s="30">
        <v>0</v>
      </c>
      <c r="H10268" s="47"/>
    </row>
    <row r="10269" spans="1:8" x14ac:dyDescent="0.25">
      <c r="A10269" s="66" t="s">
        <v>215</v>
      </c>
      <c r="B10269" s="31">
        <v>0</v>
      </c>
      <c r="C10269" s="89" t="s">
        <v>34</v>
      </c>
      <c r="D10269" s="89" t="s">
        <v>39</v>
      </c>
      <c r="E10269" s="89" t="s">
        <v>7</v>
      </c>
      <c r="F10269" s="89" t="s">
        <v>46</v>
      </c>
      <c r="G10269" s="31">
        <v>0</v>
      </c>
      <c r="H10269" s="48"/>
    </row>
    <row r="10270" spans="1:8" x14ac:dyDescent="0.25">
      <c r="A10270" s="65" t="s">
        <v>215</v>
      </c>
      <c r="B10270" s="30">
        <v>0</v>
      </c>
      <c r="C10270" s="88" t="s">
        <v>34</v>
      </c>
      <c r="D10270" s="88" t="s">
        <v>39</v>
      </c>
      <c r="E10270" s="88" t="s">
        <v>5</v>
      </c>
      <c r="F10270" s="88" t="s">
        <v>42</v>
      </c>
      <c r="G10270" s="30">
        <v>0</v>
      </c>
      <c r="H10270" s="47"/>
    </row>
    <row r="10271" spans="1:8" x14ac:dyDescent="0.25">
      <c r="A10271" s="66" t="s">
        <v>215</v>
      </c>
      <c r="B10271" s="31">
        <v>0</v>
      </c>
      <c r="C10271" s="89" t="s">
        <v>34</v>
      </c>
      <c r="D10271" s="89" t="s">
        <v>39</v>
      </c>
      <c r="E10271" s="89" t="s">
        <v>9</v>
      </c>
      <c r="F10271" s="89" t="s">
        <v>50</v>
      </c>
      <c r="G10271" s="31">
        <v>0</v>
      </c>
      <c r="H10271" s="48"/>
    </row>
    <row r="10272" spans="1:8" x14ac:dyDescent="0.25">
      <c r="A10272" s="65" t="s">
        <v>215</v>
      </c>
      <c r="B10272" s="30">
        <v>0</v>
      </c>
      <c r="C10272" s="88" t="s">
        <v>34</v>
      </c>
      <c r="D10272" s="88" t="s">
        <v>39</v>
      </c>
      <c r="E10272" s="88" t="s">
        <v>24</v>
      </c>
      <c r="F10272" s="88" t="s">
        <v>46</v>
      </c>
      <c r="G10272" s="30">
        <v>0</v>
      </c>
      <c r="H10272" s="47"/>
    </row>
    <row r="10273" spans="1:8" x14ac:dyDescent="0.25">
      <c r="A10273" s="66" t="s">
        <v>190</v>
      </c>
      <c r="B10273" s="31">
        <v>0</v>
      </c>
      <c r="C10273" s="89" t="s">
        <v>34</v>
      </c>
      <c r="D10273" s="89" t="s">
        <v>38</v>
      </c>
      <c r="E10273" s="89" t="s">
        <v>32</v>
      </c>
      <c r="F10273" s="89" t="s">
        <v>52</v>
      </c>
      <c r="G10273" s="31">
        <v>0</v>
      </c>
      <c r="H10273" s="48"/>
    </row>
    <row r="10274" spans="1:8" x14ac:dyDescent="0.25">
      <c r="A10274" s="65" t="s">
        <v>190</v>
      </c>
      <c r="B10274" s="30">
        <v>0</v>
      </c>
      <c r="C10274" s="88" t="s">
        <v>34</v>
      </c>
      <c r="D10274" s="88" t="s">
        <v>38</v>
      </c>
      <c r="E10274" s="88" t="s">
        <v>14</v>
      </c>
      <c r="F10274" s="88" t="s">
        <v>52</v>
      </c>
      <c r="G10274" s="30">
        <v>0</v>
      </c>
      <c r="H10274" s="47"/>
    </row>
    <row r="10275" spans="1:8" x14ac:dyDescent="0.25">
      <c r="A10275" s="66" t="s">
        <v>190</v>
      </c>
      <c r="B10275" s="31">
        <v>0</v>
      </c>
      <c r="C10275" s="89" t="s">
        <v>34</v>
      </c>
      <c r="D10275" s="89" t="s">
        <v>39</v>
      </c>
      <c r="E10275" s="89" t="s">
        <v>19</v>
      </c>
      <c r="F10275" s="89" t="s">
        <v>40</v>
      </c>
      <c r="G10275" s="31">
        <v>0</v>
      </c>
      <c r="H10275" s="48"/>
    </row>
    <row r="10276" spans="1:8" x14ac:dyDescent="0.25">
      <c r="A10276" s="65" t="s">
        <v>190</v>
      </c>
      <c r="B10276" s="30">
        <v>0</v>
      </c>
      <c r="C10276" s="88" t="s">
        <v>34</v>
      </c>
      <c r="D10276" s="88" t="s">
        <v>39</v>
      </c>
      <c r="E10276" s="88" t="s">
        <v>6</v>
      </c>
      <c r="F10276" s="88" t="s">
        <v>46</v>
      </c>
      <c r="G10276" s="30">
        <v>0</v>
      </c>
      <c r="H10276" s="47"/>
    </row>
    <row r="10277" spans="1:8" x14ac:dyDescent="0.25">
      <c r="A10277" s="66" t="s">
        <v>190</v>
      </c>
      <c r="B10277" s="31">
        <v>0</v>
      </c>
      <c r="C10277" s="89" t="s">
        <v>34</v>
      </c>
      <c r="D10277" s="89" t="s">
        <v>39</v>
      </c>
      <c r="E10277" s="89" t="s">
        <v>25</v>
      </c>
      <c r="F10277" s="89" t="s">
        <v>48</v>
      </c>
      <c r="G10277" s="31">
        <v>0</v>
      </c>
      <c r="H10277" s="48"/>
    </row>
    <row r="10278" spans="1:8" x14ac:dyDescent="0.25">
      <c r="A10278" s="65" t="s">
        <v>190</v>
      </c>
      <c r="B10278" s="30">
        <v>0</v>
      </c>
      <c r="C10278" s="88" t="s">
        <v>34</v>
      </c>
      <c r="D10278" s="88" t="s">
        <v>39</v>
      </c>
      <c r="E10278" s="88" t="s">
        <v>18</v>
      </c>
      <c r="F10278" s="88" t="s">
        <v>6470</v>
      </c>
      <c r="G10278" s="30">
        <v>0</v>
      </c>
      <c r="H10278" s="47"/>
    </row>
    <row r="10279" spans="1:8" x14ac:dyDescent="0.25">
      <c r="A10279" s="66" t="s">
        <v>190</v>
      </c>
      <c r="B10279" s="31">
        <v>0</v>
      </c>
      <c r="C10279" s="89" t="s">
        <v>34</v>
      </c>
      <c r="D10279" s="89" t="s">
        <v>39</v>
      </c>
      <c r="E10279" s="89" t="s">
        <v>24</v>
      </c>
      <c r="F10279" s="89" t="s">
        <v>46</v>
      </c>
      <c r="G10279" s="31">
        <v>0</v>
      </c>
      <c r="H10279" s="48"/>
    </row>
    <row r="10280" spans="1:8" x14ac:dyDescent="0.25">
      <c r="A10280" s="65" t="s">
        <v>190</v>
      </c>
      <c r="B10280" s="30">
        <v>0</v>
      </c>
      <c r="C10280" s="88" t="s">
        <v>34</v>
      </c>
      <c r="D10280" s="88" t="s">
        <v>39</v>
      </c>
      <c r="E10280" s="88" t="s">
        <v>29</v>
      </c>
      <c r="F10280" s="88" t="s">
        <v>52</v>
      </c>
      <c r="G10280" s="30">
        <v>0</v>
      </c>
      <c r="H10280" s="47"/>
    </row>
    <row r="10281" spans="1:8" x14ac:dyDescent="0.25">
      <c r="A10281" s="66" t="s">
        <v>125</v>
      </c>
      <c r="B10281" s="31">
        <v>0</v>
      </c>
      <c r="C10281" s="89" t="s">
        <v>34</v>
      </c>
      <c r="D10281" s="89" t="s">
        <v>39</v>
      </c>
      <c r="E10281" s="89" t="s">
        <v>20</v>
      </c>
      <c r="F10281" s="89" t="s">
        <v>40</v>
      </c>
      <c r="G10281" s="31">
        <v>0</v>
      </c>
      <c r="H10281" s="48"/>
    </row>
    <row r="10282" spans="1:8" x14ac:dyDescent="0.25">
      <c r="A10282" s="65" t="s">
        <v>125</v>
      </c>
      <c r="B10282" s="30">
        <v>0</v>
      </c>
      <c r="C10282" s="88" t="s">
        <v>34</v>
      </c>
      <c r="D10282" s="88" t="s">
        <v>39</v>
      </c>
      <c r="E10282" s="88" t="s">
        <v>6</v>
      </c>
      <c r="F10282" s="88" t="s">
        <v>46</v>
      </c>
      <c r="G10282" s="30">
        <v>0</v>
      </c>
      <c r="H10282" s="47"/>
    </row>
    <row r="10283" spans="1:8" x14ac:dyDescent="0.25">
      <c r="A10283" s="66" t="s">
        <v>125</v>
      </c>
      <c r="B10283" s="31">
        <v>0</v>
      </c>
      <c r="C10283" s="89" t="s">
        <v>34</v>
      </c>
      <c r="D10283" s="89" t="s">
        <v>39</v>
      </c>
      <c r="E10283" s="89" t="s">
        <v>7</v>
      </c>
      <c r="F10283" s="89" t="s">
        <v>46</v>
      </c>
      <c r="G10283" s="31">
        <v>0</v>
      </c>
      <c r="H10283" s="48"/>
    </row>
    <row r="10284" spans="1:8" x14ac:dyDescent="0.25">
      <c r="A10284" s="65" t="s">
        <v>125</v>
      </c>
      <c r="B10284" s="30">
        <v>0</v>
      </c>
      <c r="C10284" s="88" t="s">
        <v>34</v>
      </c>
      <c r="D10284" s="88" t="s">
        <v>39</v>
      </c>
      <c r="E10284" s="88" t="s">
        <v>5</v>
      </c>
      <c r="F10284" s="88" t="s">
        <v>42</v>
      </c>
      <c r="G10284" s="30">
        <v>0</v>
      </c>
      <c r="H10284" s="47"/>
    </row>
    <row r="10285" spans="1:8" x14ac:dyDescent="0.25">
      <c r="A10285" s="66" t="s">
        <v>125</v>
      </c>
      <c r="B10285" s="31">
        <v>0</v>
      </c>
      <c r="C10285" s="89" t="s">
        <v>34</v>
      </c>
      <c r="D10285" s="89" t="s">
        <v>39</v>
      </c>
      <c r="E10285" s="89" t="s">
        <v>24</v>
      </c>
      <c r="F10285" s="89" t="s">
        <v>46</v>
      </c>
      <c r="G10285" s="31">
        <v>0</v>
      </c>
      <c r="H10285" s="48"/>
    </row>
    <row r="10286" spans="1:8" x14ac:dyDescent="0.25">
      <c r="A10286" s="65" t="s">
        <v>125</v>
      </c>
      <c r="B10286" s="30">
        <v>0</v>
      </c>
      <c r="C10286" s="88" t="s">
        <v>34</v>
      </c>
      <c r="D10286" s="88" t="s">
        <v>39</v>
      </c>
      <c r="E10286" s="88" t="s">
        <v>12</v>
      </c>
      <c r="F10286" s="88" t="s">
        <v>48</v>
      </c>
      <c r="G10286" s="30">
        <v>0</v>
      </c>
      <c r="H10286" s="47"/>
    </row>
    <row r="10287" spans="1:8" x14ac:dyDescent="0.25">
      <c r="A10287" s="66" t="s">
        <v>125</v>
      </c>
      <c r="B10287" s="31">
        <v>0</v>
      </c>
      <c r="C10287" s="89" t="s">
        <v>34</v>
      </c>
      <c r="D10287" s="89" t="s">
        <v>39</v>
      </c>
      <c r="E10287" s="89" t="s">
        <v>6954</v>
      </c>
      <c r="F10287" s="89" t="s">
        <v>52</v>
      </c>
      <c r="G10287" s="31">
        <v>0</v>
      </c>
      <c r="H10287" s="48"/>
    </row>
    <row r="10288" spans="1:8" x14ac:dyDescent="0.25">
      <c r="A10288" s="65" t="s">
        <v>126</v>
      </c>
      <c r="B10288" s="30">
        <v>0</v>
      </c>
      <c r="C10288" s="88" t="s">
        <v>34</v>
      </c>
      <c r="D10288" s="88" t="s">
        <v>38</v>
      </c>
      <c r="E10288" s="88" t="s">
        <v>5</v>
      </c>
      <c r="F10288" s="88" t="s">
        <v>42</v>
      </c>
      <c r="G10288" s="30">
        <v>0</v>
      </c>
      <c r="H10288" s="47">
        <v>0</v>
      </c>
    </row>
    <row r="10289" spans="1:8" x14ac:dyDescent="0.25">
      <c r="A10289" s="66" t="s">
        <v>126</v>
      </c>
      <c r="B10289" s="31">
        <v>0</v>
      </c>
      <c r="C10289" s="89" t="s">
        <v>34</v>
      </c>
      <c r="D10289" s="89" t="s">
        <v>39</v>
      </c>
      <c r="E10289" s="89" t="s">
        <v>20</v>
      </c>
      <c r="F10289" s="89" t="s">
        <v>40</v>
      </c>
      <c r="G10289" s="31">
        <v>0</v>
      </c>
      <c r="H10289" s="48"/>
    </row>
    <row r="10290" spans="1:8" x14ac:dyDescent="0.25">
      <c r="A10290" s="65" t="s">
        <v>5901</v>
      </c>
      <c r="B10290" s="30">
        <v>0</v>
      </c>
      <c r="C10290" s="88" t="s">
        <v>37</v>
      </c>
      <c r="D10290" s="88" t="s">
        <v>39</v>
      </c>
      <c r="E10290" s="88" t="s">
        <v>4035</v>
      </c>
      <c r="F10290" s="88" t="s">
        <v>4034</v>
      </c>
      <c r="G10290" s="30">
        <v>0</v>
      </c>
      <c r="H10290" s="47"/>
    </row>
    <row r="10291" spans="1:8" x14ac:dyDescent="0.25">
      <c r="A10291" s="66" t="s">
        <v>5901</v>
      </c>
      <c r="B10291" s="31">
        <v>0</v>
      </c>
      <c r="C10291" s="89" t="s">
        <v>37</v>
      </c>
      <c r="D10291" s="89" t="s">
        <v>39</v>
      </c>
      <c r="E10291" s="89" t="s">
        <v>21</v>
      </c>
      <c r="F10291" s="89" t="s">
        <v>6470</v>
      </c>
      <c r="G10291" s="31">
        <v>0</v>
      </c>
      <c r="H10291" s="48"/>
    </row>
    <row r="10292" spans="1:8" x14ac:dyDescent="0.25">
      <c r="A10292" s="65" t="s">
        <v>5901</v>
      </c>
      <c r="B10292" s="30">
        <v>0</v>
      </c>
      <c r="C10292" s="88" t="s">
        <v>37</v>
      </c>
      <c r="D10292" s="88" t="s">
        <v>39</v>
      </c>
      <c r="E10292" s="88" t="s">
        <v>14</v>
      </c>
      <c r="F10292" s="88" t="s">
        <v>52</v>
      </c>
      <c r="G10292" s="30">
        <v>0</v>
      </c>
      <c r="H10292" s="47"/>
    </row>
    <row r="10293" spans="1:8" x14ac:dyDescent="0.25">
      <c r="A10293" s="66" t="s">
        <v>108</v>
      </c>
      <c r="B10293" s="31">
        <v>0</v>
      </c>
      <c r="C10293" s="89" t="s">
        <v>34</v>
      </c>
      <c r="D10293" s="89" t="s">
        <v>38</v>
      </c>
      <c r="E10293" s="89" t="s">
        <v>25</v>
      </c>
      <c r="F10293" s="89" t="s">
        <v>48</v>
      </c>
      <c r="G10293" s="31">
        <v>0</v>
      </c>
      <c r="H10293" s="48"/>
    </row>
    <row r="10294" spans="1:8" x14ac:dyDescent="0.25">
      <c r="A10294" s="65" t="s">
        <v>108</v>
      </c>
      <c r="B10294" s="30">
        <v>0</v>
      </c>
      <c r="C10294" s="88" t="s">
        <v>34</v>
      </c>
      <c r="D10294" s="88" t="s">
        <v>38</v>
      </c>
      <c r="E10294" s="88" t="s">
        <v>9</v>
      </c>
      <c r="F10294" s="88" t="s">
        <v>50</v>
      </c>
      <c r="G10294" s="30">
        <v>0</v>
      </c>
      <c r="H10294" s="47"/>
    </row>
    <row r="10295" spans="1:8" x14ac:dyDescent="0.25">
      <c r="A10295" s="66" t="s">
        <v>108</v>
      </c>
      <c r="B10295" s="31">
        <v>0</v>
      </c>
      <c r="C10295" s="89" t="s">
        <v>34</v>
      </c>
      <c r="D10295" s="89" t="s">
        <v>38</v>
      </c>
      <c r="E10295" s="89" t="s">
        <v>13</v>
      </c>
      <c r="F10295" s="89" t="s">
        <v>52</v>
      </c>
      <c r="G10295" s="31">
        <v>0</v>
      </c>
      <c r="H10295" s="48"/>
    </row>
    <row r="10296" spans="1:8" x14ac:dyDescent="0.25">
      <c r="A10296" s="65" t="s">
        <v>108</v>
      </c>
      <c r="B10296" s="30">
        <v>0</v>
      </c>
      <c r="C10296" s="88" t="s">
        <v>34</v>
      </c>
      <c r="D10296" s="88" t="s">
        <v>39</v>
      </c>
      <c r="E10296" s="88" t="s">
        <v>22</v>
      </c>
      <c r="F10296" s="88" t="s">
        <v>46</v>
      </c>
      <c r="G10296" s="30">
        <v>0</v>
      </c>
      <c r="H10296" s="47"/>
    </row>
    <row r="10297" spans="1:8" x14ac:dyDescent="0.25">
      <c r="A10297" s="66" t="s">
        <v>108</v>
      </c>
      <c r="B10297" s="31">
        <v>0</v>
      </c>
      <c r="C10297" s="89" t="s">
        <v>34</v>
      </c>
      <c r="D10297" s="89" t="s">
        <v>39</v>
      </c>
      <c r="E10297" s="89" t="s">
        <v>25</v>
      </c>
      <c r="F10297" s="89" t="s">
        <v>48</v>
      </c>
      <c r="G10297" s="31">
        <v>0</v>
      </c>
      <c r="H10297" s="48"/>
    </row>
    <row r="10298" spans="1:8" x14ac:dyDescent="0.25">
      <c r="A10298" s="65" t="s">
        <v>108</v>
      </c>
      <c r="B10298" s="30">
        <v>0</v>
      </c>
      <c r="C10298" s="88" t="s">
        <v>34</v>
      </c>
      <c r="D10298" s="88" t="s">
        <v>39</v>
      </c>
      <c r="E10298" s="88" t="s">
        <v>23</v>
      </c>
      <c r="F10298" s="88" t="s">
        <v>42</v>
      </c>
      <c r="G10298" s="30">
        <v>0</v>
      </c>
      <c r="H10298" s="47"/>
    </row>
    <row r="10299" spans="1:8" x14ac:dyDescent="0.25">
      <c r="A10299" s="66" t="s">
        <v>108</v>
      </c>
      <c r="B10299" s="31">
        <v>0</v>
      </c>
      <c r="C10299" s="89" t="s">
        <v>34</v>
      </c>
      <c r="D10299" s="89" t="s">
        <v>39</v>
      </c>
      <c r="E10299" s="89" t="s">
        <v>6489</v>
      </c>
      <c r="F10299" s="89" t="s">
        <v>6468</v>
      </c>
      <c r="G10299" s="31">
        <v>0</v>
      </c>
      <c r="H10299" s="48"/>
    </row>
    <row r="10300" spans="1:8" x14ac:dyDescent="0.25">
      <c r="A10300" s="65" t="s">
        <v>108</v>
      </c>
      <c r="B10300" s="30">
        <v>0</v>
      </c>
      <c r="C10300" s="88" t="s">
        <v>34</v>
      </c>
      <c r="D10300" s="88" t="s">
        <v>39</v>
      </c>
      <c r="E10300" s="88" t="s">
        <v>82</v>
      </c>
      <c r="F10300" s="88" t="s">
        <v>52</v>
      </c>
      <c r="G10300" s="30">
        <v>0</v>
      </c>
      <c r="H10300" s="47"/>
    </row>
    <row r="10301" spans="1:8" x14ac:dyDescent="0.25">
      <c r="A10301" s="66" t="s">
        <v>108</v>
      </c>
      <c r="B10301" s="31">
        <v>0</v>
      </c>
      <c r="C10301" s="89" t="s">
        <v>34</v>
      </c>
      <c r="D10301" s="89" t="s">
        <v>39</v>
      </c>
      <c r="E10301" s="89" t="s">
        <v>29</v>
      </c>
      <c r="F10301" s="89" t="s">
        <v>52</v>
      </c>
      <c r="G10301" s="31">
        <v>0</v>
      </c>
      <c r="H10301" s="48"/>
    </row>
    <row r="10302" spans="1:8" x14ac:dyDescent="0.25">
      <c r="A10302" s="65" t="s">
        <v>108</v>
      </c>
      <c r="B10302" s="30">
        <v>0</v>
      </c>
      <c r="C10302" s="88" t="s">
        <v>34</v>
      </c>
      <c r="D10302" s="88" t="s">
        <v>39</v>
      </c>
      <c r="E10302" s="88" t="s">
        <v>3720</v>
      </c>
      <c r="F10302" s="88" t="s">
        <v>6468</v>
      </c>
      <c r="G10302" s="30">
        <v>0</v>
      </c>
      <c r="H10302" s="47"/>
    </row>
    <row r="10303" spans="1:8" x14ac:dyDescent="0.25">
      <c r="A10303" s="66" t="s">
        <v>6149</v>
      </c>
      <c r="B10303" s="31">
        <v>0</v>
      </c>
      <c r="C10303" s="89" t="s">
        <v>36</v>
      </c>
      <c r="D10303" s="89" t="s">
        <v>39</v>
      </c>
      <c r="E10303" s="89" t="s">
        <v>21</v>
      </c>
      <c r="F10303" s="89" t="s">
        <v>6470</v>
      </c>
      <c r="G10303" s="31">
        <v>0</v>
      </c>
      <c r="H10303" s="48"/>
    </row>
    <row r="10304" spans="1:8" x14ac:dyDescent="0.25">
      <c r="A10304" s="65" t="s">
        <v>6149</v>
      </c>
      <c r="B10304" s="30">
        <v>0</v>
      </c>
      <c r="C10304" s="88" t="s">
        <v>36</v>
      </c>
      <c r="D10304" s="88" t="s">
        <v>39</v>
      </c>
      <c r="E10304" s="88" t="s">
        <v>14</v>
      </c>
      <c r="F10304" s="88" t="s">
        <v>52</v>
      </c>
      <c r="G10304" s="30">
        <v>0</v>
      </c>
      <c r="H10304" s="47"/>
    </row>
    <row r="10305" spans="1:8" x14ac:dyDescent="0.25">
      <c r="A10305" s="66" t="s">
        <v>3863</v>
      </c>
      <c r="B10305" s="31">
        <v>0</v>
      </c>
      <c r="C10305" s="89" t="s">
        <v>36</v>
      </c>
      <c r="D10305" s="89" t="s">
        <v>38</v>
      </c>
      <c r="E10305" s="89" t="s">
        <v>9</v>
      </c>
      <c r="F10305" s="89" t="s">
        <v>50</v>
      </c>
      <c r="G10305" s="31">
        <v>0</v>
      </c>
      <c r="H10305" s="48"/>
    </row>
    <row r="10306" spans="1:8" x14ac:dyDescent="0.25">
      <c r="A10306" s="65" t="s">
        <v>7055</v>
      </c>
      <c r="B10306" s="30">
        <v>0</v>
      </c>
      <c r="C10306" s="88" t="s">
        <v>36</v>
      </c>
      <c r="D10306" s="88" t="s">
        <v>39</v>
      </c>
      <c r="E10306" s="88" t="s">
        <v>32</v>
      </c>
      <c r="F10306" s="88" t="s">
        <v>52</v>
      </c>
      <c r="G10306" s="30">
        <v>0</v>
      </c>
      <c r="H10306" s="47"/>
    </row>
    <row r="10307" spans="1:8" x14ac:dyDescent="0.25">
      <c r="A10307" s="66" t="s">
        <v>7055</v>
      </c>
      <c r="B10307" s="31">
        <v>0</v>
      </c>
      <c r="C10307" s="89" t="s">
        <v>36</v>
      </c>
      <c r="D10307" s="89" t="s">
        <v>39</v>
      </c>
      <c r="E10307" s="89" t="s">
        <v>6489</v>
      </c>
      <c r="F10307" s="89" t="s">
        <v>6468</v>
      </c>
      <c r="G10307" s="31">
        <v>0</v>
      </c>
      <c r="H10307" s="48"/>
    </row>
    <row r="10308" spans="1:8" x14ac:dyDescent="0.25">
      <c r="A10308" s="65" t="s">
        <v>1261</v>
      </c>
      <c r="B10308" s="30">
        <v>0</v>
      </c>
      <c r="C10308" s="88" t="s">
        <v>37</v>
      </c>
      <c r="D10308" s="88" t="s">
        <v>39</v>
      </c>
      <c r="E10308" s="88" t="s">
        <v>20</v>
      </c>
      <c r="F10308" s="88" t="s">
        <v>40</v>
      </c>
      <c r="G10308" s="30">
        <v>0</v>
      </c>
      <c r="H10308" s="47"/>
    </row>
    <row r="10309" spans="1:8" x14ac:dyDescent="0.25">
      <c r="A10309" s="66" t="s">
        <v>1261</v>
      </c>
      <c r="B10309" s="31">
        <v>0</v>
      </c>
      <c r="C10309" s="89" t="s">
        <v>37</v>
      </c>
      <c r="D10309" s="89" t="s">
        <v>39</v>
      </c>
      <c r="E10309" s="89" t="s">
        <v>3</v>
      </c>
      <c r="F10309" s="89" t="s">
        <v>48</v>
      </c>
      <c r="G10309" s="31">
        <v>0</v>
      </c>
      <c r="H10309" s="48"/>
    </row>
    <row r="10310" spans="1:8" x14ac:dyDescent="0.25">
      <c r="A10310" s="65" t="s">
        <v>1261</v>
      </c>
      <c r="B10310" s="30">
        <v>0</v>
      </c>
      <c r="C10310" s="88" t="s">
        <v>37</v>
      </c>
      <c r="D10310" s="88" t="s">
        <v>39</v>
      </c>
      <c r="E10310" s="88" t="s">
        <v>5</v>
      </c>
      <c r="F10310" s="88" t="s">
        <v>42</v>
      </c>
      <c r="G10310" s="30">
        <v>0</v>
      </c>
      <c r="H10310" s="47"/>
    </row>
    <row r="10311" spans="1:8" x14ac:dyDescent="0.25">
      <c r="A10311" s="66" t="s">
        <v>1261</v>
      </c>
      <c r="B10311" s="31">
        <v>0</v>
      </c>
      <c r="C10311" s="89" t="s">
        <v>37</v>
      </c>
      <c r="D10311" s="89" t="s">
        <v>39</v>
      </c>
      <c r="E10311" s="89" t="s">
        <v>32</v>
      </c>
      <c r="F10311" s="89" t="s">
        <v>52</v>
      </c>
      <c r="G10311" s="31">
        <v>0</v>
      </c>
      <c r="H10311" s="48"/>
    </row>
    <row r="10312" spans="1:8" x14ac:dyDescent="0.25">
      <c r="A10312" s="65" t="s">
        <v>1261</v>
      </c>
      <c r="B10312" s="30">
        <v>0</v>
      </c>
      <c r="C10312" s="88" t="s">
        <v>37</v>
      </c>
      <c r="D10312" s="88" t="s">
        <v>39</v>
      </c>
      <c r="E10312" s="88" t="s">
        <v>24</v>
      </c>
      <c r="F10312" s="88" t="s">
        <v>46</v>
      </c>
      <c r="G10312" s="30">
        <v>0</v>
      </c>
      <c r="H10312" s="47"/>
    </row>
    <row r="10313" spans="1:8" x14ac:dyDescent="0.25">
      <c r="A10313" s="66" t="s">
        <v>4277</v>
      </c>
      <c r="B10313" s="31">
        <v>0</v>
      </c>
      <c r="C10313" s="89" t="s">
        <v>37</v>
      </c>
      <c r="D10313" s="89" t="s">
        <v>39</v>
      </c>
      <c r="E10313" s="89" t="s">
        <v>9</v>
      </c>
      <c r="F10313" s="89" t="s">
        <v>50</v>
      </c>
      <c r="G10313" s="31">
        <v>0</v>
      </c>
      <c r="H10313" s="48"/>
    </row>
    <row r="10314" spans="1:8" x14ac:dyDescent="0.25">
      <c r="A10314" s="65" t="s">
        <v>575</v>
      </c>
      <c r="B10314" s="30">
        <v>0</v>
      </c>
      <c r="C10314" s="88" t="s">
        <v>37</v>
      </c>
      <c r="D10314" s="88" t="s">
        <v>39</v>
      </c>
      <c r="E10314" s="88" t="s">
        <v>3</v>
      </c>
      <c r="F10314" s="88" t="s">
        <v>48</v>
      </c>
      <c r="G10314" s="30">
        <v>0</v>
      </c>
      <c r="H10314" s="47"/>
    </row>
    <row r="10315" spans="1:8" x14ac:dyDescent="0.25">
      <c r="A10315" s="66" t="s">
        <v>575</v>
      </c>
      <c r="B10315" s="31">
        <v>0</v>
      </c>
      <c r="C10315" s="89" t="s">
        <v>37</v>
      </c>
      <c r="D10315" s="89" t="s">
        <v>39</v>
      </c>
      <c r="E10315" s="89" t="s">
        <v>25</v>
      </c>
      <c r="F10315" s="89" t="s">
        <v>48</v>
      </c>
      <c r="G10315" s="31">
        <v>0</v>
      </c>
      <c r="H10315" s="48"/>
    </row>
    <row r="10316" spans="1:8" x14ac:dyDescent="0.25">
      <c r="A10316" s="65" t="s">
        <v>575</v>
      </c>
      <c r="B10316" s="30">
        <v>0</v>
      </c>
      <c r="C10316" s="88" t="s">
        <v>37</v>
      </c>
      <c r="D10316" s="88" t="s">
        <v>39</v>
      </c>
      <c r="E10316" s="88" t="s">
        <v>32</v>
      </c>
      <c r="F10316" s="88" t="s">
        <v>52</v>
      </c>
      <c r="G10316" s="30">
        <v>0</v>
      </c>
      <c r="H10316" s="47"/>
    </row>
    <row r="10317" spans="1:8" x14ac:dyDescent="0.25">
      <c r="A10317" s="66" t="s">
        <v>575</v>
      </c>
      <c r="B10317" s="31">
        <v>0</v>
      </c>
      <c r="C10317" s="89" t="s">
        <v>37</v>
      </c>
      <c r="D10317" s="89" t="s">
        <v>39</v>
      </c>
      <c r="E10317" s="89" t="s">
        <v>6489</v>
      </c>
      <c r="F10317" s="89" t="s">
        <v>6468</v>
      </c>
      <c r="G10317" s="31">
        <v>0</v>
      </c>
      <c r="H10317" s="48"/>
    </row>
    <row r="10318" spans="1:8" x14ac:dyDescent="0.25">
      <c r="A10318" s="65" t="s">
        <v>5629</v>
      </c>
      <c r="B10318" s="30">
        <v>0</v>
      </c>
      <c r="C10318" s="88" t="s">
        <v>6487</v>
      </c>
      <c r="D10318" s="88" t="s">
        <v>39</v>
      </c>
      <c r="E10318" s="88" t="s">
        <v>3</v>
      </c>
      <c r="F10318" s="88" t="s">
        <v>48</v>
      </c>
      <c r="G10318" s="30">
        <v>0</v>
      </c>
      <c r="H10318" s="47"/>
    </row>
    <row r="10319" spans="1:8" x14ac:dyDescent="0.25">
      <c r="A10319" s="66" t="s">
        <v>5489</v>
      </c>
      <c r="B10319" s="31">
        <v>0</v>
      </c>
      <c r="C10319" s="89" t="s">
        <v>37</v>
      </c>
      <c r="D10319" s="89" t="s">
        <v>39</v>
      </c>
      <c r="E10319" s="89" t="s">
        <v>4035</v>
      </c>
      <c r="F10319" s="89" t="s">
        <v>4034</v>
      </c>
      <c r="G10319" s="31">
        <v>0</v>
      </c>
      <c r="H10319" s="48"/>
    </row>
    <row r="10320" spans="1:8" x14ac:dyDescent="0.25">
      <c r="A10320" s="65" t="s">
        <v>3698</v>
      </c>
      <c r="B10320" s="30">
        <v>0</v>
      </c>
      <c r="C10320" s="88" t="s">
        <v>36</v>
      </c>
      <c r="D10320" s="88" t="s">
        <v>39</v>
      </c>
      <c r="E10320" s="88" t="s">
        <v>6469</v>
      </c>
      <c r="F10320" s="88" t="s">
        <v>6468</v>
      </c>
      <c r="G10320" s="30">
        <v>0</v>
      </c>
      <c r="H10320" s="47"/>
    </row>
    <row r="10321" spans="1:8" x14ac:dyDescent="0.25">
      <c r="A10321" s="66" t="s">
        <v>2145</v>
      </c>
      <c r="B10321" s="31">
        <v>0</v>
      </c>
      <c r="C10321" s="89" t="s">
        <v>37</v>
      </c>
      <c r="D10321" s="89" t="s">
        <v>39</v>
      </c>
      <c r="E10321" s="89" t="s">
        <v>6</v>
      </c>
      <c r="F10321" s="89" t="s">
        <v>46</v>
      </c>
      <c r="G10321" s="31">
        <v>0</v>
      </c>
      <c r="H10321" s="48"/>
    </row>
    <row r="10322" spans="1:8" x14ac:dyDescent="0.25">
      <c r="A10322" s="65" t="s">
        <v>2145</v>
      </c>
      <c r="B10322" s="30">
        <v>0</v>
      </c>
      <c r="C10322" s="88" t="s">
        <v>37</v>
      </c>
      <c r="D10322" s="88" t="s">
        <v>39</v>
      </c>
      <c r="E10322" s="88" t="s">
        <v>32</v>
      </c>
      <c r="F10322" s="88" t="s">
        <v>52</v>
      </c>
      <c r="G10322" s="30">
        <v>0</v>
      </c>
      <c r="H10322" s="47"/>
    </row>
    <row r="10323" spans="1:8" x14ac:dyDescent="0.25">
      <c r="A10323" s="66" t="s">
        <v>2145</v>
      </c>
      <c r="B10323" s="31">
        <v>0</v>
      </c>
      <c r="C10323" s="89" t="s">
        <v>37</v>
      </c>
      <c r="D10323" s="89" t="s">
        <v>39</v>
      </c>
      <c r="E10323" s="89" t="s">
        <v>24</v>
      </c>
      <c r="F10323" s="89" t="s">
        <v>46</v>
      </c>
      <c r="G10323" s="31">
        <v>0</v>
      </c>
      <c r="H10323" s="48"/>
    </row>
    <row r="10324" spans="1:8" x14ac:dyDescent="0.25">
      <c r="A10324" s="65" t="s">
        <v>2145</v>
      </c>
      <c r="B10324" s="30">
        <v>0</v>
      </c>
      <c r="C10324" s="88" t="s">
        <v>37</v>
      </c>
      <c r="D10324" s="88" t="s">
        <v>39</v>
      </c>
      <c r="E10324" s="88" t="s">
        <v>6489</v>
      </c>
      <c r="F10324" s="88" t="s">
        <v>6468</v>
      </c>
      <c r="G10324" s="30">
        <v>0</v>
      </c>
      <c r="H10324" s="47"/>
    </row>
    <row r="10325" spans="1:8" x14ac:dyDescent="0.25">
      <c r="A10325" s="66" t="s">
        <v>2145</v>
      </c>
      <c r="B10325" s="31">
        <v>0</v>
      </c>
      <c r="C10325" s="89" t="s">
        <v>37</v>
      </c>
      <c r="D10325" s="89" t="s">
        <v>39</v>
      </c>
      <c r="E10325" s="89" t="s">
        <v>14</v>
      </c>
      <c r="F10325" s="89" t="s">
        <v>52</v>
      </c>
      <c r="G10325" s="31">
        <v>0</v>
      </c>
      <c r="H10325" s="48"/>
    </row>
    <row r="10326" spans="1:8" x14ac:dyDescent="0.25">
      <c r="A10326" s="65" t="s">
        <v>2296</v>
      </c>
      <c r="B10326" s="30">
        <v>0</v>
      </c>
      <c r="C10326" s="88" t="s">
        <v>37</v>
      </c>
      <c r="D10326" s="88" t="s">
        <v>39</v>
      </c>
      <c r="E10326" s="88" t="s">
        <v>24</v>
      </c>
      <c r="F10326" s="88" t="s">
        <v>46</v>
      </c>
      <c r="G10326" s="30">
        <v>0</v>
      </c>
      <c r="H10326" s="47"/>
    </row>
    <row r="10327" spans="1:8" x14ac:dyDescent="0.25">
      <c r="A10327" s="66" t="s">
        <v>2296</v>
      </c>
      <c r="B10327" s="31">
        <v>0</v>
      </c>
      <c r="C10327" s="89" t="s">
        <v>37</v>
      </c>
      <c r="D10327" s="89" t="s">
        <v>39</v>
      </c>
      <c r="E10327" s="89" t="s">
        <v>83</v>
      </c>
      <c r="F10327" s="89" t="s">
        <v>6468</v>
      </c>
      <c r="G10327" s="31">
        <v>0</v>
      </c>
      <c r="H10327" s="48"/>
    </row>
    <row r="10328" spans="1:8" x14ac:dyDescent="0.25">
      <c r="A10328" s="65" t="s">
        <v>2296</v>
      </c>
      <c r="B10328" s="30">
        <v>0</v>
      </c>
      <c r="C10328" s="88" t="s">
        <v>37</v>
      </c>
      <c r="D10328" s="88" t="s">
        <v>39</v>
      </c>
      <c r="E10328" s="88" t="s">
        <v>6469</v>
      </c>
      <c r="F10328" s="88" t="s">
        <v>6468</v>
      </c>
      <c r="G10328" s="30">
        <v>0</v>
      </c>
      <c r="H10328" s="47"/>
    </row>
    <row r="10329" spans="1:8" x14ac:dyDescent="0.25">
      <c r="A10329" s="66" t="s">
        <v>2297</v>
      </c>
      <c r="B10329" s="31">
        <v>0</v>
      </c>
      <c r="C10329" s="89" t="s">
        <v>37</v>
      </c>
      <c r="D10329" s="89" t="s">
        <v>39</v>
      </c>
      <c r="E10329" s="89" t="s">
        <v>24</v>
      </c>
      <c r="F10329" s="89" t="s">
        <v>46</v>
      </c>
      <c r="G10329" s="31">
        <v>0</v>
      </c>
      <c r="H10329" s="48"/>
    </row>
    <row r="10330" spans="1:8" x14ac:dyDescent="0.25">
      <c r="A10330" s="65" t="s">
        <v>7056</v>
      </c>
      <c r="B10330" s="30">
        <v>0</v>
      </c>
      <c r="C10330" s="88" t="s">
        <v>37</v>
      </c>
      <c r="D10330" s="88" t="s">
        <v>39</v>
      </c>
      <c r="E10330" s="88" t="s">
        <v>32</v>
      </c>
      <c r="F10330" s="88" t="s">
        <v>52</v>
      </c>
      <c r="G10330" s="30">
        <v>0</v>
      </c>
      <c r="H10330" s="47"/>
    </row>
    <row r="10331" spans="1:8" x14ac:dyDescent="0.25">
      <c r="A10331" s="66" t="s">
        <v>7056</v>
      </c>
      <c r="B10331" s="31">
        <v>0</v>
      </c>
      <c r="C10331" s="89" t="s">
        <v>37</v>
      </c>
      <c r="D10331" s="89" t="s">
        <v>39</v>
      </c>
      <c r="E10331" s="89" t="s">
        <v>24</v>
      </c>
      <c r="F10331" s="89" t="s">
        <v>46</v>
      </c>
      <c r="G10331" s="31">
        <v>0</v>
      </c>
      <c r="H10331" s="48"/>
    </row>
    <row r="10332" spans="1:8" x14ac:dyDescent="0.25">
      <c r="A10332" s="65" t="s">
        <v>7056</v>
      </c>
      <c r="B10332" s="30">
        <v>0</v>
      </c>
      <c r="C10332" s="88" t="s">
        <v>6487</v>
      </c>
      <c r="D10332" s="88" t="s">
        <v>39</v>
      </c>
      <c r="E10332" s="88" t="s">
        <v>6954</v>
      </c>
      <c r="F10332" s="88" t="s">
        <v>52</v>
      </c>
      <c r="G10332" s="30">
        <v>0</v>
      </c>
      <c r="H10332" s="47"/>
    </row>
    <row r="10333" spans="1:8" x14ac:dyDescent="0.25">
      <c r="A10333" s="66" t="s">
        <v>7056</v>
      </c>
      <c r="B10333" s="31">
        <v>0</v>
      </c>
      <c r="C10333" s="89" t="s">
        <v>36</v>
      </c>
      <c r="D10333" s="89" t="s">
        <v>39</v>
      </c>
      <c r="E10333" s="89" t="s">
        <v>25</v>
      </c>
      <c r="F10333" s="89" t="s">
        <v>48</v>
      </c>
      <c r="G10333" s="31">
        <v>0</v>
      </c>
      <c r="H10333" s="48"/>
    </row>
    <row r="10334" spans="1:8" x14ac:dyDescent="0.25">
      <c r="A10334" s="65" t="s">
        <v>7056</v>
      </c>
      <c r="B10334" s="30">
        <v>0</v>
      </c>
      <c r="C10334" s="88" t="s">
        <v>36</v>
      </c>
      <c r="D10334" s="88" t="s">
        <v>39</v>
      </c>
      <c r="E10334" s="88" t="s">
        <v>6489</v>
      </c>
      <c r="F10334" s="88" t="s">
        <v>6468</v>
      </c>
      <c r="G10334" s="30">
        <v>0</v>
      </c>
      <c r="H10334" s="47"/>
    </row>
    <row r="10335" spans="1:8" x14ac:dyDescent="0.25">
      <c r="A10335" s="66" t="s">
        <v>3020</v>
      </c>
      <c r="B10335" s="31">
        <v>0</v>
      </c>
      <c r="C10335" s="89" t="s">
        <v>37</v>
      </c>
      <c r="D10335" s="89" t="s">
        <v>39</v>
      </c>
      <c r="E10335" s="89" t="s">
        <v>32</v>
      </c>
      <c r="F10335" s="89" t="s">
        <v>52</v>
      </c>
      <c r="G10335" s="31">
        <v>0</v>
      </c>
      <c r="H10335" s="48"/>
    </row>
    <row r="10336" spans="1:8" x14ac:dyDescent="0.25">
      <c r="A10336" s="65" t="s">
        <v>2298</v>
      </c>
      <c r="B10336" s="30">
        <v>0</v>
      </c>
      <c r="C10336" s="88" t="s">
        <v>37</v>
      </c>
      <c r="D10336" s="88" t="s">
        <v>39</v>
      </c>
      <c r="E10336" s="88" t="s">
        <v>24</v>
      </c>
      <c r="F10336" s="88" t="s">
        <v>46</v>
      </c>
      <c r="G10336" s="30">
        <v>0</v>
      </c>
      <c r="H10336" s="47"/>
    </row>
    <row r="10337" spans="1:8" x14ac:dyDescent="0.25">
      <c r="A10337" s="66" t="s">
        <v>808</v>
      </c>
      <c r="B10337" s="31">
        <v>0</v>
      </c>
      <c r="C10337" s="89" t="s">
        <v>36</v>
      </c>
      <c r="D10337" s="89" t="s">
        <v>39</v>
      </c>
      <c r="E10337" s="89" t="s">
        <v>6</v>
      </c>
      <c r="F10337" s="89" t="s">
        <v>46</v>
      </c>
      <c r="G10337" s="31">
        <v>0</v>
      </c>
      <c r="H10337" s="48"/>
    </row>
    <row r="10338" spans="1:8" x14ac:dyDescent="0.25">
      <c r="A10338" s="65" t="s">
        <v>808</v>
      </c>
      <c r="B10338" s="30">
        <v>0</v>
      </c>
      <c r="C10338" s="88" t="s">
        <v>36</v>
      </c>
      <c r="D10338" s="88" t="s">
        <v>39</v>
      </c>
      <c r="E10338" s="88" t="s">
        <v>7</v>
      </c>
      <c r="F10338" s="88" t="s">
        <v>46</v>
      </c>
      <c r="G10338" s="30">
        <v>0</v>
      </c>
      <c r="H10338" s="47"/>
    </row>
    <row r="10339" spans="1:8" x14ac:dyDescent="0.25">
      <c r="A10339" s="66" t="s">
        <v>808</v>
      </c>
      <c r="B10339" s="31">
        <v>0</v>
      </c>
      <c r="C10339" s="89" t="s">
        <v>36</v>
      </c>
      <c r="D10339" s="89" t="s">
        <v>39</v>
      </c>
      <c r="E10339" s="89" t="s">
        <v>13</v>
      </c>
      <c r="F10339" s="89" t="s">
        <v>52</v>
      </c>
      <c r="G10339" s="31">
        <v>0</v>
      </c>
      <c r="H10339" s="48"/>
    </row>
    <row r="10340" spans="1:8" x14ac:dyDescent="0.25">
      <c r="A10340" s="65" t="s">
        <v>2582</v>
      </c>
      <c r="B10340" s="30">
        <v>0</v>
      </c>
      <c r="C10340" s="88" t="s">
        <v>37</v>
      </c>
      <c r="D10340" s="88" t="s">
        <v>39</v>
      </c>
      <c r="E10340" s="88" t="s">
        <v>3</v>
      </c>
      <c r="F10340" s="88" t="s">
        <v>48</v>
      </c>
      <c r="G10340" s="30">
        <v>0</v>
      </c>
      <c r="H10340" s="47"/>
    </row>
    <row r="10341" spans="1:8" x14ac:dyDescent="0.25">
      <c r="A10341" s="66" t="s">
        <v>1437</v>
      </c>
      <c r="B10341" s="31">
        <v>0</v>
      </c>
      <c r="C10341" s="89" t="s">
        <v>37</v>
      </c>
      <c r="D10341" s="89" t="s">
        <v>39</v>
      </c>
      <c r="E10341" s="89" t="s">
        <v>3</v>
      </c>
      <c r="F10341" s="89" t="s">
        <v>48</v>
      </c>
      <c r="G10341" s="31">
        <v>0</v>
      </c>
      <c r="H10341" s="48"/>
    </row>
    <row r="10342" spans="1:8" x14ac:dyDescent="0.25">
      <c r="A10342" s="65" t="s">
        <v>1437</v>
      </c>
      <c r="B10342" s="30">
        <v>0</v>
      </c>
      <c r="C10342" s="88" t="s">
        <v>37</v>
      </c>
      <c r="D10342" s="88" t="s">
        <v>39</v>
      </c>
      <c r="E10342" s="88" t="s">
        <v>5</v>
      </c>
      <c r="F10342" s="88" t="s">
        <v>42</v>
      </c>
      <c r="G10342" s="30">
        <v>0</v>
      </c>
      <c r="H10342" s="47"/>
    </row>
    <row r="10343" spans="1:8" x14ac:dyDescent="0.25">
      <c r="A10343" s="66" t="s">
        <v>1437</v>
      </c>
      <c r="B10343" s="31">
        <v>0</v>
      </c>
      <c r="C10343" s="89" t="s">
        <v>37</v>
      </c>
      <c r="D10343" s="89" t="s">
        <v>39</v>
      </c>
      <c r="E10343" s="89" t="s">
        <v>2</v>
      </c>
      <c r="F10343" s="89" t="s">
        <v>40</v>
      </c>
      <c r="G10343" s="31">
        <v>0</v>
      </c>
      <c r="H10343" s="48"/>
    </row>
    <row r="10344" spans="1:8" x14ac:dyDescent="0.25">
      <c r="A10344" s="65" t="s">
        <v>6072</v>
      </c>
      <c r="B10344" s="30">
        <v>0</v>
      </c>
      <c r="C10344" s="88" t="s">
        <v>37</v>
      </c>
      <c r="D10344" s="88" t="s">
        <v>39</v>
      </c>
      <c r="E10344" s="88" t="s">
        <v>6489</v>
      </c>
      <c r="F10344" s="88" t="s">
        <v>6468</v>
      </c>
      <c r="G10344" s="30">
        <v>0</v>
      </c>
      <c r="H10344" s="47"/>
    </row>
    <row r="10345" spans="1:8" x14ac:dyDescent="0.25">
      <c r="A10345" s="66" t="s">
        <v>5630</v>
      </c>
      <c r="B10345" s="31">
        <v>0</v>
      </c>
      <c r="C10345" s="89" t="s">
        <v>6487</v>
      </c>
      <c r="D10345" s="89" t="s">
        <v>39</v>
      </c>
      <c r="E10345" s="89" t="s">
        <v>3</v>
      </c>
      <c r="F10345" s="89" t="s">
        <v>48</v>
      </c>
      <c r="G10345" s="31">
        <v>0</v>
      </c>
      <c r="H10345" s="48"/>
    </row>
    <row r="10346" spans="1:8" x14ac:dyDescent="0.25">
      <c r="A10346" s="65" t="s">
        <v>5490</v>
      </c>
      <c r="B10346" s="30">
        <v>0</v>
      </c>
      <c r="C10346" s="88" t="s">
        <v>37</v>
      </c>
      <c r="D10346" s="88" t="s">
        <v>39</v>
      </c>
      <c r="E10346" s="88" t="s">
        <v>4035</v>
      </c>
      <c r="F10346" s="88" t="s">
        <v>4034</v>
      </c>
      <c r="G10346" s="30">
        <v>0</v>
      </c>
      <c r="H10346" s="47"/>
    </row>
    <row r="10347" spans="1:8" x14ac:dyDescent="0.25">
      <c r="A10347" s="66" t="s">
        <v>5490</v>
      </c>
      <c r="B10347" s="31">
        <v>0</v>
      </c>
      <c r="C10347" s="89" t="s">
        <v>37</v>
      </c>
      <c r="D10347" s="89" t="s">
        <v>39</v>
      </c>
      <c r="E10347" s="89" t="s">
        <v>6489</v>
      </c>
      <c r="F10347" s="89" t="s">
        <v>6468</v>
      </c>
      <c r="G10347" s="31">
        <v>0</v>
      </c>
      <c r="H10347" s="48"/>
    </row>
    <row r="10348" spans="1:8" x14ac:dyDescent="0.25">
      <c r="A10348" s="65" t="s">
        <v>3929</v>
      </c>
      <c r="B10348" s="30">
        <v>0</v>
      </c>
      <c r="C10348" s="88" t="s">
        <v>37</v>
      </c>
      <c r="D10348" s="88" t="s">
        <v>39</v>
      </c>
      <c r="E10348" s="88" t="s">
        <v>6489</v>
      </c>
      <c r="F10348" s="88" t="s">
        <v>6468</v>
      </c>
      <c r="G10348" s="30">
        <v>0</v>
      </c>
      <c r="H10348" s="47"/>
    </row>
    <row r="10349" spans="1:8" x14ac:dyDescent="0.25">
      <c r="A10349" s="66" t="s">
        <v>1758</v>
      </c>
      <c r="B10349" s="31">
        <v>0</v>
      </c>
      <c r="C10349" s="89" t="s">
        <v>37</v>
      </c>
      <c r="D10349" s="89" t="s">
        <v>39</v>
      </c>
      <c r="E10349" s="89" t="s">
        <v>21</v>
      </c>
      <c r="F10349" s="89" t="s">
        <v>6470</v>
      </c>
      <c r="G10349" s="31">
        <v>0</v>
      </c>
      <c r="H10349" s="48"/>
    </row>
    <row r="10350" spans="1:8" x14ac:dyDescent="0.25">
      <c r="A10350" s="65" t="s">
        <v>1758</v>
      </c>
      <c r="B10350" s="30">
        <v>0</v>
      </c>
      <c r="C10350" s="88" t="s">
        <v>36</v>
      </c>
      <c r="D10350" s="88" t="s">
        <v>39</v>
      </c>
      <c r="E10350" s="88" t="s">
        <v>5</v>
      </c>
      <c r="F10350" s="88" t="s">
        <v>42</v>
      </c>
      <c r="G10350" s="30">
        <v>0</v>
      </c>
      <c r="H10350" s="47"/>
    </row>
    <row r="10351" spans="1:8" x14ac:dyDescent="0.25">
      <c r="A10351" s="66" t="s">
        <v>7081</v>
      </c>
      <c r="B10351" s="31">
        <v>0</v>
      </c>
      <c r="C10351" s="89" t="s">
        <v>36</v>
      </c>
      <c r="D10351" s="89" t="s">
        <v>39</v>
      </c>
      <c r="E10351" s="89" t="s">
        <v>5</v>
      </c>
      <c r="F10351" s="89" t="s">
        <v>42</v>
      </c>
      <c r="G10351" s="31">
        <v>0</v>
      </c>
      <c r="H10351" s="48"/>
    </row>
    <row r="10352" spans="1:8" x14ac:dyDescent="0.25">
      <c r="A10352" s="65" t="s">
        <v>2000</v>
      </c>
      <c r="B10352" s="30">
        <v>0</v>
      </c>
      <c r="C10352" s="88" t="s">
        <v>37</v>
      </c>
      <c r="D10352" s="88" t="s">
        <v>39</v>
      </c>
      <c r="E10352" s="88" t="s">
        <v>21</v>
      </c>
      <c r="F10352" s="88" t="s">
        <v>6470</v>
      </c>
      <c r="G10352" s="30">
        <v>0</v>
      </c>
      <c r="H10352" s="47"/>
    </row>
    <row r="10353" spans="1:8" x14ac:dyDescent="0.25">
      <c r="A10353" s="66" t="s">
        <v>3540</v>
      </c>
      <c r="B10353" s="31">
        <v>0</v>
      </c>
      <c r="C10353" s="89" t="s">
        <v>36</v>
      </c>
      <c r="D10353" s="89" t="s">
        <v>39</v>
      </c>
      <c r="E10353" s="89" t="s">
        <v>28</v>
      </c>
      <c r="F10353" s="89" t="s">
        <v>52</v>
      </c>
      <c r="G10353" s="31">
        <v>0</v>
      </c>
      <c r="H10353" s="48">
        <v>0</v>
      </c>
    </row>
    <row r="10354" spans="1:8" x14ac:dyDescent="0.25">
      <c r="A10354" s="65" t="s">
        <v>4623</v>
      </c>
      <c r="B10354" s="30">
        <v>0</v>
      </c>
      <c r="C10354" s="88" t="s">
        <v>37</v>
      </c>
      <c r="D10354" s="88" t="s">
        <v>39</v>
      </c>
      <c r="E10354" s="88" t="s">
        <v>16</v>
      </c>
      <c r="F10354" s="88" t="s">
        <v>46</v>
      </c>
      <c r="G10354" s="30">
        <v>0</v>
      </c>
      <c r="H10354" s="47"/>
    </row>
    <row r="10355" spans="1:8" x14ac:dyDescent="0.25">
      <c r="A10355" s="66" t="s">
        <v>3541</v>
      </c>
      <c r="B10355" s="31">
        <v>0</v>
      </c>
      <c r="C10355" s="89" t="s">
        <v>36</v>
      </c>
      <c r="D10355" s="89" t="s">
        <v>39</v>
      </c>
      <c r="E10355" s="89" t="s">
        <v>14</v>
      </c>
      <c r="F10355" s="89" t="s">
        <v>52</v>
      </c>
      <c r="G10355" s="31">
        <v>0</v>
      </c>
      <c r="H10355" s="48"/>
    </row>
    <row r="10356" spans="1:8" x14ac:dyDescent="0.25">
      <c r="A10356" s="65" t="s">
        <v>3549</v>
      </c>
      <c r="B10356" s="30">
        <v>0</v>
      </c>
      <c r="C10356" s="88" t="s">
        <v>36</v>
      </c>
      <c r="D10356" s="88" t="s">
        <v>39</v>
      </c>
      <c r="E10356" s="88" t="s">
        <v>4035</v>
      </c>
      <c r="F10356" s="88" t="s">
        <v>4034</v>
      </c>
      <c r="G10356" s="30">
        <v>0</v>
      </c>
      <c r="H10356" s="47"/>
    </row>
    <row r="10357" spans="1:8" x14ac:dyDescent="0.25">
      <c r="A10357" s="66" t="s">
        <v>3549</v>
      </c>
      <c r="B10357" s="31">
        <v>0</v>
      </c>
      <c r="C10357" s="89" t="s">
        <v>36</v>
      </c>
      <c r="D10357" s="89" t="s">
        <v>39</v>
      </c>
      <c r="E10357" s="89" t="s">
        <v>8</v>
      </c>
      <c r="F10357" s="89" t="s">
        <v>40</v>
      </c>
      <c r="G10357" s="31">
        <v>0</v>
      </c>
      <c r="H10357" s="48"/>
    </row>
    <row r="10358" spans="1:8" x14ac:dyDescent="0.25">
      <c r="A10358" s="65" t="s">
        <v>3549</v>
      </c>
      <c r="B10358" s="30">
        <v>0</v>
      </c>
      <c r="C10358" s="88" t="s">
        <v>36</v>
      </c>
      <c r="D10358" s="88" t="s">
        <v>39</v>
      </c>
      <c r="E10358" s="88" t="s">
        <v>29</v>
      </c>
      <c r="F10358" s="88" t="s">
        <v>52</v>
      </c>
      <c r="G10358" s="30">
        <v>0</v>
      </c>
      <c r="H10358" s="47"/>
    </row>
    <row r="10359" spans="1:8" x14ac:dyDescent="0.25">
      <c r="A10359" s="66" t="s">
        <v>3549</v>
      </c>
      <c r="B10359" s="31">
        <v>0</v>
      </c>
      <c r="C10359" s="89" t="s">
        <v>36</v>
      </c>
      <c r="D10359" s="89" t="s">
        <v>39</v>
      </c>
      <c r="E10359" s="89" t="s">
        <v>14</v>
      </c>
      <c r="F10359" s="89" t="s">
        <v>52</v>
      </c>
      <c r="G10359" s="31">
        <v>0</v>
      </c>
      <c r="H10359" s="48"/>
    </row>
    <row r="10360" spans="1:8" x14ac:dyDescent="0.25">
      <c r="A10360" s="65" t="s">
        <v>5491</v>
      </c>
      <c r="B10360" s="30">
        <v>0</v>
      </c>
      <c r="C10360" s="88" t="s">
        <v>37</v>
      </c>
      <c r="D10360" s="88" t="s">
        <v>39</v>
      </c>
      <c r="E10360" s="88" t="s">
        <v>4035</v>
      </c>
      <c r="F10360" s="88" t="s">
        <v>4034</v>
      </c>
      <c r="G10360" s="30">
        <v>0</v>
      </c>
      <c r="H10360" s="47"/>
    </row>
    <row r="10361" spans="1:8" x14ac:dyDescent="0.25">
      <c r="A10361" s="66" t="s">
        <v>5492</v>
      </c>
      <c r="B10361" s="31">
        <v>0</v>
      </c>
      <c r="C10361" s="89" t="s">
        <v>37</v>
      </c>
      <c r="D10361" s="89" t="s">
        <v>39</v>
      </c>
      <c r="E10361" s="89" t="s">
        <v>4035</v>
      </c>
      <c r="F10361" s="89" t="s">
        <v>4034</v>
      </c>
      <c r="G10361" s="31">
        <v>0</v>
      </c>
      <c r="H10361" s="48"/>
    </row>
    <row r="10362" spans="1:8" x14ac:dyDescent="0.25">
      <c r="A10362" s="65" t="s">
        <v>5642</v>
      </c>
      <c r="B10362" s="30">
        <v>0</v>
      </c>
      <c r="C10362" s="88" t="s">
        <v>36</v>
      </c>
      <c r="D10362" s="88" t="s">
        <v>39</v>
      </c>
      <c r="E10362" s="88" t="s">
        <v>31</v>
      </c>
      <c r="F10362" s="88" t="s">
        <v>50</v>
      </c>
      <c r="G10362" s="30">
        <v>0</v>
      </c>
      <c r="H10362" s="47"/>
    </row>
    <row r="10363" spans="1:8" x14ac:dyDescent="0.25">
      <c r="A10363" s="66" t="s">
        <v>3021</v>
      </c>
      <c r="B10363" s="31">
        <v>0</v>
      </c>
      <c r="C10363" s="89" t="s">
        <v>37</v>
      </c>
      <c r="D10363" s="89" t="s">
        <v>39</v>
      </c>
      <c r="E10363" s="89" t="s">
        <v>32</v>
      </c>
      <c r="F10363" s="89" t="s">
        <v>52</v>
      </c>
      <c r="G10363" s="31">
        <v>0</v>
      </c>
      <c r="H10363" s="48"/>
    </row>
    <row r="10364" spans="1:8" x14ac:dyDescent="0.25">
      <c r="A10364" s="65" t="s">
        <v>2146</v>
      </c>
      <c r="B10364" s="30">
        <v>0</v>
      </c>
      <c r="C10364" s="88" t="s">
        <v>36</v>
      </c>
      <c r="D10364" s="88" t="s">
        <v>39</v>
      </c>
      <c r="E10364" s="88" t="s">
        <v>13</v>
      </c>
      <c r="F10364" s="88" t="s">
        <v>52</v>
      </c>
      <c r="G10364" s="30">
        <v>0</v>
      </c>
      <c r="H10364" s="47"/>
    </row>
    <row r="10365" spans="1:8" x14ac:dyDescent="0.25">
      <c r="A10365" s="66" t="s">
        <v>3930</v>
      </c>
      <c r="B10365" s="31">
        <v>0</v>
      </c>
      <c r="C10365" s="89" t="s">
        <v>37</v>
      </c>
      <c r="D10365" s="89" t="s">
        <v>39</v>
      </c>
      <c r="E10365" s="89" t="s">
        <v>6489</v>
      </c>
      <c r="F10365" s="89" t="s">
        <v>6468</v>
      </c>
      <c r="G10365" s="31">
        <v>0</v>
      </c>
      <c r="H10365" s="48"/>
    </row>
    <row r="10366" spans="1:8" x14ac:dyDescent="0.25">
      <c r="A10366" s="65" t="s">
        <v>3154</v>
      </c>
      <c r="B10366" s="30">
        <v>0</v>
      </c>
      <c r="C10366" s="88" t="s">
        <v>6487</v>
      </c>
      <c r="D10366" s="88" t="s">
        <v>39</v>
      </c>
      <c r="E10366" s="88" t="s">
        <v>6954</v>
      </c>
      <c r="F10366" s="88" t="s">
        <v>52</v>
      </c>
      <c r="G10366" s="30">
        <v>0</v>
      </c>
      <c r="H10366" s="47"/>
    </row>
    <row r="10367" spans="1:8" x14ac:dyDescent="0.25">
      <c r="A10367" s="66" t="s">
        <v>3022</v>
      </c>
      <c r="B10367" s="31">
        <v>0</v>
      </c>
      <c r="C10367" s="89" t="s">
        <v>37</v>
      </c>
      <c r="D10367" s="89" t="s">
        <v>39</v>
      </c>
      <c r="E10367" s="89" t="s">
        <v>6489</v>
      </c>
      <c r="F10367" s="89" t="s">
        <v>6468</v>
      </c>
      <c r="G10367" s="31">
        <v>0</v>
      </c>
      <c r="H10367" s="48"/>
    </row>
    <row r="10368" spans="1:8" x14ac:dyDescent="0.25">
      <c r="A10368" s="65" t="s">
        <v>3022</v>
      </c>
      <c r="B10368" s="30">
        <v>0</v>
      </c>
      <c r="C10368" s="88" t="s">
        <v>6487</v>
      </c>
      <c r="D10368" s="88" t="s">
        <v>39</v>
      </c>
      <c r="E10368" s="88" t="s">
        <v>32</v>
      </c>
      <c r="F10368" s="88" t="s">
        <v>52</v>
      </c>
      <c r="G10368" s="30">
        <v>0</v>
      </c>
      <c r="H10368" s="47"/>
    </row>
    <row r="10369" spans="1:8" x14ac:dyDescent="0.25">
      <c r="A10369" s="66" t="s">
        <v>6074</v>
      </c>
      <c r="B10369" s="31">
        <v>0</v>
      </c>
      <c r="C10369" s="89" t="s">
        <v>37</v>
      </c>
      <c r="D10369" s="89" t="s">
        <v>39</v>
      </c>
      <c r="E10369" s="89" t="s">
        <v>6489</v>
      </c>
      <c r="F10369" s="89" t="s">
        <v>6468</v>
      </c>
      <c r="G10369" s="31">
        <v>0</v>
      </c>
      <c r="H10369" s="48"/>
    </row>
    <row r="10370" spans="1:8" x14ac:dyDescent="0.25">
      <c r="A10370" s="65" t="s">
        <v>6877</v>
      </c>
      <c r="B10370" s="30">
        <v>0</v>
      </c>
      <c r="C10370" s="88" t="s">
        <v>37</v>
      </c>
      <c r="D10370" s="88" t="s">
        <v>39</v>
      </c>
      <c r="E10370" s="88" t="s">
        <v>8</v>
      </c>
      <c r="F10370" s="88" t="s">
        <v>40</v>
      </c>
      <c r="G10370" s="30">
        <v>0</v>
      </c>
      <c r="H10370" s="47"/>
    </row>
    <row r="10371" spans="1:8" x14ac:dyDescent="0.25">
      <c r="A10371" s="66" t="s">
        <v>6531</v>
      </c>
      <c r="B10371" s="31">
        <v>0</v>
      </c>
      <c r="C10371" s="89" t="s">
        <v>37</v>
      </c>
      <c r="D10371" s="89" t="s">
        <v>39</v>
      </c>
      <c r="E10371" s="89" t="s">
        <v>6489</v>
      </c>
      <c r="F10371" s="89" t="s">
        <v>6468</v>
      </c>
      <c r="G10371" s="31">
        <v>0</v>
      </c>
      <c r="H10371" s="48"/>
    </row>
    <row r="10372" spans="1:8" x14ac:dyDescent="0.25">
      <c r="A10372" s="65" t="s">
        <v>3023</v>
      </c>
      <c r="B10372" s="30">
        <v>0</v>
      </c>
      <c r="C10372" s="88" t="s">
        <v>37</v>
      </c>
      <c r="D10372" s="88" t="s">
        <v>39</v>
      </c>
      <c r="E10372" s="88" t="s">
        <v>32</v>
      </c>
      <c r="F10372" s="88" t="s">
        <v>52</v>
      </c>
      <c r="G10372" s="30">
        <v>0</v>
      </c>
      <c r="H10372" s="47"/>
    </row>
    <row r="10373" spans="1:8" x14ac:dyDescent="0.25">
      <c r="A10373" s="66" t="s">
        <v>3023</v>
      </c>
      <c r="B10373" s="31">
        <v>0</v>
      </c>
      <c r="C10373" s="89" t="s">
        <v>37</v>
      </c>
      <c r="D10373" s="89" t="s">
        <v>39</v>
      </c>
      <c r="E10373" s="89" t="s">
        <v>29</v>
      </c>
      <c r="F10373" s="89" t="s">
        <v>52</v>
      </c>
      <c r="G10373" s="31">
        <v>0</v>
      </c>
      <c r="H10373" s="48"/>
    </row>
    <row r="10374" spans="1:8" x14ac:dyDescent="0.25">
      <c r="A10374" s="65" t="s">
        <v>3023</v>
      </c>
      <c r="B10374" s="30">
        <v>0</v>
      </c>
      <c r="C10374" s="88" t="s">
        <v>37</v>
      </c>
      <c r="D10374" s="88" t="s">
        <v>39</v>
      </c>
      <c r="E10374" s="88" t="s">
        <v>14</v>
      </c>
      <c r="F10374" s="88" t="s">
        <v>52</v>
      </c>
      <c r="G10374" s="30">
        <v>0</v>
      </c>
      <c r="H10374" s="47"/>
    </row>
    <row r="10375" spans="1:8" x14ac:dyDescent="0.25">
      <c r="A10375" s="66" t="s">
        <v>723</v>
      </c>
      <c r="B10375" s="31">
        <v>0</v>
      </c>
      <c r="C10375" s="89" t="s">
        <v>37</v>
      </c>
      <c r="D10375" s="89" t="s">
        <v>38</v>
      </c>
      <c r="E10375" s="89" t="s">
        <v>29</v>
      </c>
      <c r="F10375" s="89" t="s">
        <v>52</v>
      </c>
      <c r="G10375" s="31">
        <v>0</v>
      </c>
      <c r="H10375" s="48"/>
    </row>
    <row r="10376" spans="1:8" x14ac:dyDescent="0.25">
      <c r="A10376" s="65" t="s">
        <v>723</v>
      </c>
      <c r="B10376" s="30">
        <v>0</v>
      </c>
      <c r="C10376" s="88" t="s">
        <v>37</v>
      </c>
      <c r="D10376" s="88" t="s">
        <v>39</v>
      </c>
      <c r="E10376" s="88" t="s">
        <v>19</v>
      </c>
      <c r="F10376" s="88" t="s">
        <v>40</v>
      </c>
      <c r="G10376" s="30">
        <v>0</v>
      </c>
      <c r="H10376" s="47"/>
    </row>
    <row r="10377" spans="1:8" x14ac:dyDescent="0.25">
      <c r="A10377" s="66" t="s">
        <v>723</v>
      </c>
      <c r="B10377" s="31">
        <v>0</v>
      </c>
      <c r="C10377" s="89" t="s">
        <v>37</v>
      </c>
      <c r="D10377" s="89" t="s">
        <v>39</v>
      </c>
      <c r="E10377" s="89" t="s">
        <v>24</v>
      </c>
      <c r="F10377" s="89" t="s">
        <v>46</v>
      </c>
      <c r="G10377" s="31">
        <v>0</v>
      </c>
      <c r="H10377" s="48"/>
    </row>
    <row r="10378" spans="1:8" x14ac:dyDescent="0.25">
      <c r="A10378" s="65" t="s">
        <v>723</v>
      </c>
      <c r="B10378" s="30">
        <v>0</v>
      </c>
      <c r="C10378" s="88" t="s">
        <v>37</v>
      </c>
      <c r="D10378" s="88" t="s">
        <v>39</v>
      </c>
      <c r="E10378" s="88" t="s">
        <v>29</v>
      </c>
      <c r="F10378" s="88" t="s">
        <v>52</v>
      </c>
      <c r="G10378" s="30">
        <v>0</v>
      </c>
      <c r="H10378" s="47"/>
    </row>
    <row r="10379" spans="1:8" x14ac:dyDescent="0.25">
      <c r="A10379" s="66" t="s">
        <v>1934</v>
      </c>
      <c r="B10379" s="31">
        <v>0</v>
      </c>
      <c r="C10379" s="89" t="s">
        <v>37</v>
      </c>
      <c r="D10379" s="89" t="s">
        <v>39</v>
      </c>
      <c r="E10379" s="89" t="s">
        <v>23</v>
      </c>
      <c r="F10379" s="89" t="s">
        <v>42</v>
      </c>
      <c r="G10379" s="31">
        <v>0</v>
      </c>
      <c r="H10379" s="48"/>
    </row>
    <row r="10380" spans="1:8" x14ac:dyDescent="0.25">
      <c r="A10380" s="65" t="s">
        <v>1215</v>
      </c>
      <c r="B10380" s="30">
        <v>0</v>
      </c>
      <c r="C10380" s="88" t="s">
        <v>37</v>
      </c>
      <c r="D10380" s="88" t="s">
        <v>39</v>
      </c>
      <c r="E10380" s="88" t="s">
        <v>2</v>
      </c>
      <c r="F10380" s="88" t="s">
        <v>40</v>
      </c>
      <c r="G10380" s="30">
        <v>0</v>
      </c>
      <c r="H10380" s="47"/>
    </row>
    <row r="10381" spans="1:8" x14ac:dyDescent="0.25">
      <c r="A10381" s="66" t="s">
        <v>347</v>
      </c>
      <c r="B10381" s="31">
        <v>0</v>
      </c>
      <c r="C10381" s="89" t="s">
        <v>37</v>
      </c>
      <c r="D10381" s="89" t="s">
        <v>39</v>
      </c>
      <c r="E10381" s="89" t="s">
        <v>6489</v>
      </c>
      <c r="F10381" s="89" t="s">
        <v>6468</v>
      </c>
      <c r="G10381" s="31">
        <v>0</v>
      </c>
      <c r="H10381" s="48"/>
    </row>
    <row r="10382" spans="1:8" x14ac:dyDescent="0.25">
      <c r="A10382" s="65" t="s">
        <v>347</v>
      </c>
      <c r="B10382" s="30">
        <v>0</v>
      </c>
      <c r="C10382" s="88" t="s">
        <v>37</v>
      </c>
      <c r="D10382" s="88" t="s">
        <v>39</v>
      </c>
      <c r="E10382" s="88" t="s">
        <v>85</v>
      </c>
      <c r="F10382" s="88" t="s">
        <v>6468</v>
      </c>
      <c r="G10382" s="30">
        <v>0</v>
      </c>
      <c r="H10382" s="47"/>
    </row>
    <row r="10383" spans="1:8" x14ac:dyDescent="0.25">
      <c r="A10383" s="66" t="s">
        <v>347</v>
      </c>
      <c r="B10383" s="31">
        <v>0</v>
      </c>
      <c r="C10383" s="89" t="s">
        <v>37</v>
      </c>
      <c r="D10383" s="89" t="s">
        <v>39</v>
      </c>
      <c r="E10383" s="89" t="s">
        <v>6469</v>
      </c>
      <c r="F10383" s="89" t="s">
        <v>6468</v>
      </c>
      <c r="G10383" s="31">
        <v>0</v>
      </c>
      <c r="H10383" s="48"/>
    </row>
    <row r="10384" spans="1:8" x14ac:dyDescent="0.25">
      <c r="A10384" s="65" t="s">
        <v>347</v>
      </c>
      <c r="B10384" s="30">
        <v>0</v>
      </c>
      <c r="C10384" s="88" t="s">
        <v>37</v>
      </c>
      <c r="D10384" s="88" t="s">
        <v>39</v>
      </c>
      <c r="E10384" s="88" t="s">
        <v>89</v>
      </c>
      <c r="F10384" s="88" t="s">
        <v>6468</v>
      </c>
      <c r="G10384" s="30">
        <v>0</v>
      </c>
      <c r="H10384" s="47"/>
    </row>
    <row r="10385" spans="1:8" x14ac:dyDescent="0.25">
      <c r="A10385" s="66" t="s">
        <v>347</v>
      </c>
      <c r="B10385" s="31">
        <v>0</v>
      </c>
      <c r="C10385" s="89" t="s">
        <v>36</v>
      </c>
      <c r="D10385" s="89" t="s">
        <v>39</v>
      </c>
      <c r="E10385" s="89" t="s">
        <v>7</v>
      </c>
      <c r="F10385" s="89" t="s">
        <v>46</v>
      </c>
      <c r="G10385" s="31">
        <v>0</v>
      </c>
      <c r="H10385" s="48"/>
    </row>
    <row r="10386" spans="1:8" x14ac:dyDescent="0.25">
      <c r="A10386" s="65" t="s">
        <v>347</v>
      </c>
      <c r="B10386" s="30">
        <v>0</v>
      </c>
      <c r="C10386" s="88" t="s">
        <v>36</v>
      </c>
      <c r="D10386" s="88" t="s">
        <v>39</v>
      </c>
      <c r="E10386" s="88" t="s">
        <v>28</v>
      </c>
      <c r="F10386" s="88" t="s">
        <v>52</v>
      </c>
      <c r="G10386" s="30">
        <v>0</v>
      </c>
      <c r="H10386" s="47"/>
    </row>
    <row r="10387" spans="1:8" x14ac:dyDescent="0.25">
      <c r="A10387" s="66" t="s">
        <v>347</v>
      </c>
      <c r="B10387" s="31">
        <v>0</v>
      </c>
      <c r="C10387" s="89" t="s">
        <v>36</v>
      </c>
      <c r="D10387" s="89" t="s">
        <v>39</v>
      </c>
      <c r="E10387" s="89" t="s">
        <v>13</v>
      </c>
      <c r="F10387" s="89" t="s">
        <v>52</v>
      </c>
      <c r="G10387" s="31">
        <v>0</v>
      </c>
      <c r="H10387" s="48"/>
    </row>
    <row r="10388" spans="1:8" x14ac:dyDescent="0.25">
      <c r="A10388" s="65" t="s">
        <v>5692</v>
      </c>
      <c r="B10388" s="30">
        <v>0</v>
      </c>
      <c r="C10388" s="88" t="s">
        <v>37</v>
      </c>
      <c r="D10388" s="88" t="s">
        <v>39</v>
      </c>
      <c r="E10388" s="88" t="s">
        <v>13</v>
      </c>
      <c r="F10388" s="88" t="s">
        <v>52</v>
      </c>
      <c r="G10388" s="30">
        <v>0</v>
      </c>
      <c r="H10388" s="47"/>
    </row>
    <row r="10389" spans="1:8" x14ac:dyDescent="0.25">
      <c r="A10389" s="66" t="s">
        <v>5692</v>
      </c>
      <c r="B10389" s="31">
        <v>0</v>
      </c>
      <c r="C10389" s="89" t="s">
        <v>6487</v>
      </c>
      <c r="D10389" s="89" t="s">
        <v>39</v>
      </c>
      <c r="E10389" s="89" t="s">
        <v>6489</v>
      </c>
      <c r="F10389" s="89" t="s">
        <v>6468</v>
      </c>
      <c r="G10389" s="31">
        <v>0</v>
      </c>
      <c r="H10389" s="48"/>
    </row>
    <row r="10390" spans="1:8" x14ac:dyDescent="0.25">
      <c r="A10390" s="65" t="s">
        <v>3699</v>
      </c>
      <c r="B10390" s="30">
        <v>0</v>
      </c>
      <c r="C10390" s="88" t="s">
        <v>37</v>
      </c>
      <c r="D10390" s="88" t="s">
        <v>39</v>
      </c>
      <c r="E10390" s="88" t="s">
        <v>6469</v>
      </c>
      <c r="F10390" s="88" t="s">
        <v>6468</v>
      </c>
      <c r="G10390" s="30">
        <v>0</v>
      </c>
      <c r="H10390" s="47"/>
    </row>
    <row r="10391" spans="1:8" x14ac:dyDescent="0.25">
      <c r="A10391" s="66" t="s">
        <v>4836</v>
      </c>
      <c r="B10391" s="31">
        <v>0</v>
      </c>
      <c r="C10391" s="89" t="s">
        <v>37</v>
      </c>
      <c r="D10391" s="89" t="s">
        <v>39</v>
      </c>
      <c r="E10391" s="89" t="s">
        <v>4035</v>
      </c>
      <c r="F10391" s="89" t="s">
        <v>4034</v>
      </c>
      <c r="G10391" s="31">
        <v>0</v>
      </c>
      <c r="H10391" s="48"/>
    </row>
    <row r="10392" spans="1:8" x14ac:dyDescent="0.25">
      <c r="A10392" s="65" t="s">
        <v>1759</v>
      </c>
      <c r="B10392" s="30">
        <v>0</v>
      </c>
      <c r="C10392" s="88" t="s">
        <v>37</v>
      </c>
      <c r="D10392" s="88" t="s">
        <v>39</v>
      </c>
      <c r="E10392" s="88" t="s">
        <v>5</v>
      </c>
      <c r="F10392" s="88" t="s">
        <v>42</v>
      </c>
      <c r="G10392" s="30">
        <v>0</v>
      </c>
      <c r="H10392" s="47"/>
    </row>
    <row r="10393" spans="1:8" x14ac:dyDescent="0.25">
      <c r="A10393" s="66" t="s">
        <v>809</v>
      </c>
      <c r="B10393" s="31">
        <v>0</v>
      </c>
      <c r="C10393" s="89" t="s">
        <v>36</v>
      </c>
      <c r="D10393" s="89" t="s">
        <v>39</v>
      </c>
      <c r="E10393" s="89" t="s">
        <v>13</v>
      </c>
      <c r="F10393" s="89" t="s">
        <v>52</v>
      </c>
      <c r="G10393" s="31">
        <v>0</v>
      </c>
      <c r="H10393" s="48"/>
    </row>
    <row r="10394" spans="1:8" x14ac:dyDescent="0.25">
      <c r="A10394" s="65" t="s">
        <v>4641</v>
      </c>
      <c r="B10394" s="30">
        <v>0</v>
      </c>
      <c r="C10394" s="88" t="s">
        <v>37</v>
      </c>
      <c r="D10394" s="88" t="s">
        <v>39</v>
      </c>
      <c r="E10394" s="88" t="s">
        <v>83</v>
      </c>
      <c r="F10394" s="88" t="s">
        <v>6468</v>
      </c>
      <c r="G10394" s="30">
        <v>0</v>
      </c>
      <c r="H10394" s="47"/>
    </row>
    <row r="10395" spans="1:8" x14ac:dyDescent="0.25">
      <c r="A10395" s="66" t="s">
        <v>348</v>
      </c>
      <c r="B10395" s="31">
        <v>0</v>
      </c>
      <c r="C10395" s="89" t="s">
        <v>36</v>
      </c>
      <c r="D10395" s="89" t="s">
        <v>39</v>
      </c>
      <c r="E10395" s="89" t="s">
        <v>6</v>
      </c>
      <c r="F10395" s="89" t="s">
        <v>46</v>
      </c>
      <c r="G10395" s="31">
        <v>0</v>
      </c>
      <c r="H10395" s="48"/>
    </row>
    <row r="10396" spans="1:8" x14ac:dyDescent="0.25">
      <c r="A10396" s="65" t="s">
        <v>348</v>
      </c>
      <c r="B10396" s="30">
        <v>0</v>
      </c>
      <c r="C10396" s="88" t="s">
        <v>36</v>
      </c>
      <c r="D10396" s="88" t="s">
        <v>39</v>
      </c>
      <c r="E10396" s="88" t="s">
        <v>7</v>
      </c>
      <c r="F10396" s="88" t="s">
        <v>46</v>
      </c>
      <c r="G10396" s="30">
        <v>0</v>
      </c>
      <c r="H10396" s="47"/>
    </row>
    <row r="10397" spans="1:8" x14ac:dyDescent="0.25">
      <c r="A10397" s="66" t="s">
        <v>348</v>
      </c>
      <c r="B10397" s="31">
        <v>0</v>
      </c>
      <c r="C10397" s="89" t="s">
        <v>36</v>
      </c>
      <c r="D10397" s="89" t="s">
        <v>39</v>
      </c>
      <c r="E10397" s="89" t="s">
        <v>3</v>
      </c>
      <c r="F10397" s="89" t="s">
        <v>48</v>
      </c>
      <c r="G10397" s="31">
        <v>0</v>
      </c>
      <c r="H10397" s="48"/>
    </row>
    <row r="10398" spans="1:8" x14ac:dyDescent="0.25">
      <c r="A10398" s="65" t="s">
        <v>348</v>
      </c>
      <c r="B10398" s="30">
        <v>0</v>
      </c>
      <c r="C10398" s="88" t="s">
        <v>36</v>
      </c>
      <c r="D10398" s="88" t="s">
        <v>39</v>
      </c>
      <c r="E10398" s="88" t="s">
        <v>24</v>
      </c>
      <c r="F10398" s="88" t="s">
        <v>46</v>
      </c>
      <c r="G10398" s="30">
        <v>0</v>
      </c>
      <c r="H10398" s="47"/>
    </row>
    <row r="10399" spans="1:8" x14ac:dyDescent="0.25">
      <c r="A10399" s="66" t="s">
        <v>6345</v>
      </c>
      <c r="B10399" s="31">
        <v>0</v>
      </c>
      <c r="C10399" s="89" t="s">
        <v>36</v>
      </c>
      <c r="D10399" s="89" t="s">
        <v>39</v>
      </c>
      <c r="E10399" s="89" t="s">
        <v>24</v>
      </c>
      <c r="F10399" s="89" t="s">
        <v>46</v>
      </c>
      <c r="G10399" s="31">
        <v>0</v>
      </c>
      <c r="H10399" s="48"/>
    </row>
    <row r="10400" spans="1:8" x14ac:dyDescent="0.25">
      <c r="A10400" s="65" t="s">
        <v>2147</v>
      </c>
      <c r="B10400" s="30">
        <v>0</v>
      </c>
      <c r="C10400" s="88" t="s">
        <v>36</v>
      </c>
      <c r="D10400" s="88" t="s">
        <v>39</v>
      </c>
      <c r="E10400" s="88" t="s">
        <v>7</v>
      </c>
      <c r="F10400" s="88" t="s">
        <v>46</v>
      </c>
      <c r="G10400" s="30">
        <v>0</v>
      </c>
      <c r="H10400" s="47"/>
    </row>
    <row r="10401" spans="1:8" x14ac:dyDescent="0.25">
      <c r="A10401" s="66" t="s">
        <v>2147</v>
      </c>
      <c r="B10401" s="31">
        <v>0</v>
      </c>
      <c r="C10401" s="89" t="s">
        <v>36</v>
      </c>
      <c r="D10401" s="89" t="s">
        <v>39</v>
      </c>
      <c r="E10401" s="89" t="s">
        <v>24</v>
      </c>
      <c r="F10401" s="89" t="s">
        <v>46</v>
      </c>
      <c r="G10401" s="31">
        <v>0</v>
      </c>
      <c r="H10401" s="48"/>
    </row>
    <row r="10402" spans="1:8" x14ac:dyDescent="0.25">
      <c r="A10402" s="65" t="s">
        <v>810</v>
      </c>
      <c r="B10402" s="30">
        <v>0</v>
      </c>
      <c r="C10402" s="88" t="s">
        <v>37</v>
      </c>
      <c r="D10402" s="88" t="s">
        <v>39</v>
      </c>
      <c r="E10402" s="88" t="s">
        <v>13</v>
      </c>
      <c r="F10402" s="88" t="s">
        <v>52</v>
      </c>
      <c r="G10402" s="30">
        <v>0</v>
      </c>
      <c r="H10402" s="47"/>
    </row>
    <row r="10403" spans="1:8" x14ac:dyDescent="0.25">
      <c r="A10403" s="66" t="s">
        <v>810</v>
      </c>
      <c r="B10403" s="31">
        <v>0</v>
      </c>
      <c r="C10403" s="89" t="s">
        <v>36</v>
      </c>
      <c r="D10403" s="89" t="s">
        <v>39</v>
      </c>
      <c r="E10403" s="89" t="s">
        <v>7</v>
      </c>
      <c r="F10403" s="89" t="s">
        <v>46</v>
      </c>
      <c r="G10403" s="31">
        <v>0</v>
      </c>
      <c r="H10403" s="48"/>
    </row>
    <row r="10404" spans="1:8" x14ac:dyDescent="0.25">
      <c r="A10404" s="65" t="s">
        <v>810</v>
      </c>
      <c r="B10404" s="30">
        <v>0</v>
      </c>
      <c r="C10404" s="88" t="s">
        <v>36</v>
      </c>
      <c r="D10404" s="88" t="s">
        <v>39</v>
      </c>
      <c r="E10404" s="88" t="s">
        <v>24</v>
      </c>
      <c r="F10404" s="88" t="s">
        <v>46</v>
      </c>
      <c r="G10404" s="30">
        <v>0</v>
      </c>
      <c r="H10404" s="47"/>
    </row>
    <row r="10405" spans="1:8" x14ac:dyDescent="0.25">
      <c r="A10405" s="66" t="s">
        <v>2380</v>
      </c>
      <c r="B10405" s="31">
        <v>0</v>
      </c>
      <c r="C10405" s="89" t="s">
        <v>36</v>
      </c>
      <c r="D10405" s="89" t="s">
        <v>39</v>
      </c>
      <c r="E10405" s="89" t="s">
        <v>24</v>
      </c>
      <c r="F10405" s="89" t="s">
        <v>46</v>
      </c>
      <c r="G10405" s="31">
        <v>0</v>
      </c>
      <c r="H10405" s="48"/>
    </row>
    <row r="10406" spans="1:8" x14ac:dyDescent="0.25">
      <c r="A10406" s="65" t="s">
        <v>2380</v>
      </c>
      <c r="B10406" s="30">
        <v>0</v>
      </c>
      <c r="C10406" s="88" t="s">
        <v>36</v>
      </c>
      <c r="D10406" s="88" t="s">
        <v>39</v>
      </c>
      <c r="E10406" s="88" t="s">
        <v>6489</v>
      </c>
      <c r="F10406" s="88" t="s">
        <v>6468</v>
      </c>
      <c r="G10406" s="30">
        <v>0</v>
      </c>
      <c r="H10406" s="47"/>
    </row>
    <row r="10407" spans="1:8" x14ac:dyDescent="0.25">
      <c r="A10407" s="66" t="s">
        <v>349</v>
      </c>
      <c r="B10407" s="31">
        <v>0</v>
      </c>
      <c r="C10407" s="89" t="s">
        <v>36</v>
      </c>
      <c r="D10407" s="89" t="s">
        <v>39</v>
      </c>
      <c r="E10407" s="89" t="s">
        <v>6</v>
      </c>
      <c r="F10407" s="89" t="s">
        <v>46</v>
      </c>
      <c r="G10407" s="31">
        <v>0</v>
      </c>
      <c r="H10407" s="48"/>
    </row>
    <row r="10408" spans="1:8" x14ac:dyDescent="0.25">
      <c r="A10408" s="65" t="s">
        <v>349</v>
      </c>
      <c r="B10408" s="30">
        <v>0</v>
      </c>
      <c r="C10408" s="88" t="s">
        <v>36</v>
      </c>
      <c r="D10408" s="88" t="s">
        <v>39</v>
      </c>
      <c r="E10408" s="88" t="s">
        <v>15</v>
      </c>
      <c r="F10408" s="88" t="s">
        <v>46</v>
      </c>
      <c r="G10408" s="30">
        <v>0</v>
      </c>
      <c r="H10408" s="47"/>
    </row>
    <row r="10409" spans="1:8" x14ac:dyDescent="0.25">
      <c r="A10409" s="66" t="s">
        <v>576</v>
      </c>
      <c r="B10409" s="31">
        <v>0</v>
      </c>
      <c r="C10409" s="89" t="s">
        <v>37</v>
      </c>
      <c r="D10409" s="89" t="s">
        <v>38</v>
      </c>
      <c r="E10409" s="89" t="s">
        <v>25</v>
      </c>
      <c r="F10409" s="89" t="s">
        <v>48</v>
      </c>
      <c r="G10409" s="31">
        <v>0</v>
      </c>
      <c r="H10409" s="48"/>
    </row>
    <row r="10410" spans="1:8" x14ac:dyDescent="0.25">
      <c r="A10410" s="65" t="s">
        <v>576</v>
      </c>
      <c r="B10410" s="30">
        <v>0</v>
      </c>
      <c r="C10410" s="88" t="s">
        <v>37</v>
      </c>
      <c r="D10410" s="88" t="s">
        <v>39</v>
      </c>
      <c r="E10410" s="88" t="s">
        <v>25</v>
      </c>
      <c r="F10410" s="88" t="s">
        <v>48</v>
      </c>
      <c r="G10410" s="30">
        <v>0</v>
      </c>
      <c r="H10410" s="47"/>
    </row>
    <row r="10411" spans="1:8" x14ac:dyDescent="0.25">
      <c r="A10411" s="66" t="s">
        <v>576</v>
      </c>
      <c r="B10411" s="31">
        <v>0</v>
      </c>
      <c r="C10411" s="89" t="s">
        <v>37</v>
      </c>
      <c r="D10411" s="89" t="s">
        <v>39</v>
      </c>
      <c r="E10411" s="89" t="s">
        <v>24</v>
      </c>
      <c r="F10411" s="89" t="s">
        <v>46</v>
      </c>
      <c r="G10411" s="31">
        <v>0</v>
      </c>
      <c r="H10411" s="48"/>
    </row>
    <row r="10412" spans="1:8" x14ac:dyDescent="0.25">
      <c r="A10412" s="65" t="s">
        <v>576</v>
      </c>
      <c r="B10412" s="30">
        <v>0</v>
      </c>
      <c r="C10412" s="88" t="s">
        <v>6487</v>
      </c>
      <c r="D10412" s="88" t="s">
        <v>39</v>
      </c>
      <c r="E10412" s="88" t="s">
        <v>12</v>
      </c>
      <c r="F10412" s="88" t="s">
        <v>48</v>
      </c>
      <c r="G10412" s="30">
        <v>0</v>
      </c>
      <c r="H10412" s="47"/>
    </row>
    <row r="10413" spans="1:8" x14ac:dyDescent="0.25">
      <c r="A10413" s="66" t="s">
        <v>576</v>
      </c>
      <c r="B10413" s="31">
        <v>0</v>
      </c>
      <c r="C10413" s="89" t="s">
        <v>36</v>
      </c>
      <c r="D10413" s="89" t="s">
        <v>39</v>
      </c>
      <c r="E10413" s="89" t="s">
        <v>9</v>
      </c>
      <c r="F10413" s="89" t="s">
        <v>50</v>
      </c>
      <c r="G10413" s="31">
        <v>0</v>
      </c>
      <c r="H10413" s="48"/>
    </row>
    <row r="10414" spans="1:8" x14ac:dyDescent="0.25">
      <c r="A10414" s="65" t="s">
        <v>577</v>
      </c>
      <c r="B10414" s="30">
        <v>0</v>
      </c>
      <c r="C10414" s="88" t="s">
        <v>37</v>
      </c>
      <c r="D10414" s="88" t="s">
        <v>39</v>
      </c>
      <c r="E10414" s="88" t="s">
        <v>25</v>
      </c>
      <c r="F10414" s="88" t="s">
        <v>48</v>
      </c>
      <c r="G10414" s="30">
        <v>0</v>
      </c>
      <c r="H10414" s="47"/>
    </row>
    <row r="10415" spans="1:8" x14ac:dyDescent="0.25">
      <c r="A10415" s="66" t="s">
        <v>4107</v>
      </c>
      <c r="B10415" s="31">
        <v>0</v>
      </c>
      <c r="C10415" s="89" t="s">
        <v>37</v>
      </c>
      <c r="D10415" s="89" t="s">
        <v>39</v>
      </c>
      <c r="E10415" s="89" t="s">
        <v>25</v>
      </c>
      <c r="F10415" s="89" t="s">
        <v>48</v>
      </c>
      <c r="G10415" s="31">
        <v>0</v>
      </c>
      <c r="H10415" s="48"/>
    </row>
    <row r="10416" spans="1:8" x14ac:dyDescent="0.25">
      <c r="A10416" s="65" t="s">
        <v>4108</v>
      </c>
      <c r="B10416" s="30">
        <v>0</v>
      </c>
      <c r="C10416" s="88" t="s">
        <v>37</v>
      </c>
      <c r="D10416" s="88" t="s">
        <v>39</v>
      </c>
      <c r="E10416" s="88" t="s">
        <v>4035</v>
      </c>
      <c r="F10416" s="88" t="s">
        <v>4034</v>
      </c>
      <c r="G10416" s="30">
        <v>0</v>
      </c>
      <c r="H10416" s="47"/>
    </row>
    <row r="10417" spans="1:8" x14ac:dyDescent="0.25">
      <c r="A10417" s="66" t="s">
        <v>4108</v>
      </c>
      <c r="B10417" s="31">
        <v>0</v>
      </c>
      <c r="C10417" s="89" t="s">
        <v>37</v>
      </c>
      <c r="D10417" s="89" t="s">
        <v>39</v>
      </c>
      <c r="E10417" s="89" t="s">
        <v>25</v>
      </c>
      <c r="F10417" s="89" t="s">
        <v>48</v>
      </c>
      <c r="G10417" s="31">
        <v>0</v>
      </c>
      <c r="H10417" s="48"/>
    </row>
    <row r="10418" spans="1:8" x14ac:dyDescent="0.25">
      <c r="A10418" s="65" t="s">
        <v>4108</v>
      </c>
      <c r="B10418" s="30">
        <v>0</v>
      </c>
      <c r="C10418" s="88" t="s">
        <v>36</v>
      </c>
      <c r="D10418" s="88" t="s">
        <v>39</v>
      </c>
      <c r="E10418" s="88" t="s">
        <v>12</v>
      </c>
      <c r="F10418" s="88" t="s">
        <v>48</v>
      </c>
      <c r="G10418" s="30">
        <v>0</v>
      </c>
      <c r="H10418" s="47"/>
    </row>
    <row r="10419" spans="1:8" x14ac:dyDescent="0.25">
      <c r="A10419" s="66" t="s">
        <v>2148</v>
      </c>
      <c r="B10419" s="31">
        <v>0</v>
      </c>
      <c r="C10419" s="89" t="s">
        <v>37</v>
      </c>
      <c r="D10419" s="89" t="s">
        <v>39</v>
      </c>
      <c r="E10419" s="89" t="s">
        <v>7</v>
      </c>
      <c r="F10419" s="89" t="s">
        <v>46</v>
      </c>
      <c r="G10419" s="31">
        <v>0</v>
      </c>
      <c r="H10419" s="48"/>
    </row>
    <row r="10420" spans="1:8" x14ac:dyDescent="0.25">
      <c r="A10420" s="65" t="s">
        <v>2300</v>
      </c>
      <c r="B10420" s="30">
        <v>0</v>
      </c>
      <c r="C10420" s="88" t="s">
        <v>37</v>
      </c>
      <c r="D10420" s="88" t="s">
        <v>39</v>
      </c>
      <c r="E10420" s="88" t="s">
        <v>82</v>
      </c>
      <c r="F10420" s="88" t="s">
        <v>52</v>
      </c>
      <c r="G10420" s="30">
        <v>0</v>
      </c>
      <c r="H10420" s="47"/>
    </row>
    <row r="10421" spans="1:8" x14ac:dyDescent="0.25">
      <c r="A10421" s="66" t="s">
        <v>2300</v>
      </c>
      <c r="B10421" s="31">
        <v>0</v>
      </c>
      <c r="C10421" s="89" t="s">
        <v>36</v>
      </c>
      <c r="D10421" s="89" t="s">
        <v>39</v>
      </c>
      <c r="E10421" s="89" t="s">
        <v>6</v>
      </c>
      <c r="F10421" s="89" t="s">
        <v>46</v>
      </c>
      <c r="G10421" s="31">
        <v>0</v>
      </c>
      <c r="H10421" s="48"/>
    </row>
    <row r="10422" spans="1:8" x14ac:dyDescent="0.25">
      <c r="A10422" s="65" t="s">
        <v>2300</v>
      </c>
      <c r="B10422" s="30">
        <v>0</v>
      </c>
      <c r="C10422" s="88" t="s">
        <v>36</v>
      </c>
      <c r="D10422" s="88" t="s">
        <v>39</v>
      </c>
      <c r="E10422" s="88" t="s">
        <v>24</v>
      </c>
      <c r="F10422" s="88" t="s">
        <v>46</v>
      </c>
      <c r="G10422" s="30">
        <v>0</v>
      </c>
      <c r="H10422" s="47"/>
    </row>
    <row r="10423" spans="1:8" x14ac:dyDescent="0.25">
      <c r="A10423" s="66" t="s">
        <v>578</v>
      </c>
      <c r="B10423" s="31">
        <v>0</v>
      </c>
      <c r="C10423" s="89" t="s">
        <v>37</v>
      </c>
      <c r="D10423" s="89" t="s">
        <v>39</v>
      </c>
      <c r="E10423" s="89" t="s">
        <v>25</v>
      </c>
      <c r="F10423" s="89" t="s">
        <v>48</v>
      </c>
      <c r="G10423" s="31">
        <v>0</v>
      </c>
      <c r="H10423" s="48"/>
    </row>
    <row r="10424" spans="1:8" x14ac:dyDescent="0.25">
      <c r="A10424" s="65" t="s">
        <v>811</v>
      </c>
      <c r="B10424" s="30">
        <v>0</v>
      </c>
      <c r="C10424" s="88" t="s">
        <v>6487</v>
      </c>
      <c r="D10424" s="88" t="s">
        <v>39</v>
      </c>
      <c r="E10424" s="88" t="s">
        <v>13</v>
      </c>
      <c r="F10424" s="88" t="s">
        <v>52</v>
      </c>
      <c r="G10424" s="30">
        <v>0</v>
      </c>
      <c r="H10424" s="47"/>
    </row>
    <row r="10425" spans="1:8" x14ac:dyDescent="0.25">
      <c r="A10425" s="66" t="s">
        <v>2150</v>
      </c>
      <c r="B10425" s="31">
        <v>0</v>
      </c>
      <c r="C10425" s="89" t="s">
        <v>37</v>
      </c>
      <c r="D10425" s="89" t="s">
        <v>39</v>
      </c>
      <c r="E10425" s="89" t="s">
        <v>3</v>
      </c>
      <c r="F10425" s="89" t="s">
        <v>48</v>
      </c>
      <c r="G10425" s="31">
        <v>0</v>
      </c>
      <c r="H10425" s="48"/>
    </row>
    <row r="10426" spans="1:8" x14ac:dyDescent="0.25">
      <c r="A10426" s="65" t="s">
        <v>2150</v>
      </c>
      <c r="B10426" s="30">
        <v>0</v>
      </c>
      <c r="C10426" s="88" t="s">
        <v>36</v>
      </c>
      <c r="D10426" s="88" t="s">
        <v>39</v>
      </c>
      <c r="E10426" s="88" t="s">
        <v>7</v>
      </c>
      <c r="F10426" s="88" t="s">
        <v>46</v>
      </c>
      <c r="G10426" s="30">
        <v>0</v>
      </c>
      <c r="H10426" s="47"/>
    </row>
    <row r="10427" spans="1:8" x14ac:dyDescent="0.25">
      <c r="A10427" s="66" t="s">
        <v>507</v>
      </c>
      <c r="B10427" s="31">
        <v>0</v>
      </c>
      <c r="C10427" s="89" t="s">
        <v>37</v>
      </c>
      <c r="D10427" s="89" t="s">
        <v>39</v>
      </c>
      <c r="E10427" s="89" t="s">
        <v>7</v>
      </c>
      <c r="F10427" s="89" t="s">
        <v>46</v>
      </c>
      <c r="G10427" s="31">
        <v>0</v>
      </c>
      <c r="H10427" s="48"/>
    </row>
    <row r="10428" spans="1:8" x14ac:dyDescent="0.25">
      <c r="A10428" s="65" t="s">
        <v>507</v>
      </c>
      <c r="B10428" s="30">
        <v>0</v>
      </c>
      <c r="C10428" s="88" t="s">
        <v>37</v>
      </c>
      <c r="D10428" s="88" t="s">
        <v>39</v>
      </c>
      <c r="E10428" s="88" t="s">
        <v>28</v>
      </c>
      <c r="F10428" s="88" t="s">
        <v>52</v>
      </c>
      <c r="G10428" s="30">
        <v>0</v>
      </c>
      <c r="H10428" s="47"/>
    </row>
    <row r="10429" spans="1:8" x14ac:dyDescent="0.25">
      <c r="A10429" s="66" t="s">
        <v>507</v>
      </c>
      <c r="B10429" s="31">
        <v>0</v>
      </c>
      <c r="C10429" s="89" t="s">
        <v>37</v>
      </c>
      <c r="D10429" s="89" t="s">
        <v>39</v>
      </c>
      <c r="E10429" s="89" t="s">
        <v>13</v>
      </c>
      <c r="F10429" s="89" t="s">
        <v>52</v>
      </c>
      <c r="G10429" s="31">
        <v>0</v>
      </c>
      <c r="H10429" s="48"/>
    </row>
    <row r="10430" spans="1:8" x14ac:dyDescent="0.25">
      <c r="A10430" s="65" t="s">
        <v>507</v>
      </c>
      <c r="B10430" s="30">
        <v>0</v>
      </c>
      <c r="C10430" s="88" t="s">
        <v>6487</v>
      </c>
      <c r="D10430" s="88" t="s">
        <v>39</v>
      </c>
      <c r="E10430" s="88" t="s">
        <v>83</v>
      </c>
      <c r="F10430" s="88" t="s">
        <v>6468</v>
      </c>
      <c r="G10430" s="30">
        <v>0</v>
      </c>
      <c r="H10430" s="47"/>
    </row>
    <row r="10431" spans="1:8" x14ac:dyDescent="0.25">
      <c r="A10431" s="66" t="s">
        <v>507</v>
      </c>
      <c r="B10431" s="31">
        <v>0</v>
      </c>
      <c r="C10431" s="89" t="s">
        <v>36</v>
      </c>
      <c r="D10431" s="89" t="s">
        <v>39</v>
      </c>
      <c r="E10431" s="89" t="s">
        <v>15</v>
      </c>
      <c r="F10431" s="89" t="s">
        <v>46</v>
      </c>
      <c r="G10431" s="31">
        <v>0</v>
      </c>
      <c r="H10431" s="48"/>
    </row>
    <row r="10432" spans="1:8" x14ac:dyDescent="0.25">
      <c r="A10432" s="65" t="s">
        <v>507</v>
      </c>
      <c r="B10432" s="30">
        <v>0</v>
      </c>
      <c r="C10432" s="88" t="s">
        <v>36</v>
      </c>
      <c r="D10432" s="88" t="s">
        <v>39</v>
      </c>
      <c r="E10432" s="88" t="s">
        <v>16</v>
      </c>
      <c r="F10432" s="88" t="s">
        <v>46</v>
      </c>
      <c r="G10432" s="30">
        <v>0</v>
      </c>
      <c r="H10432" s="47"/>
    </row>
    <row r="10433" spans="1:8" x14ac:dyDescent="0.25">
      <c r="A10433" s="66" t="s">
        <v>6555</v>
      </c>
      <c r="B10433" s="31">
        <v>0</v>
      </c>
      <c r="C10433" s="89" t="s">
        <v>36</v>
      </c>
      <c r="D10433" s="89" t="s">
        <v>39</v>
      </c>
      <c r="E10433" s="89" t="s">
        <v>6489</v>
      </c>
      <c r="F10433" s="89" t="s">
        <v>6468</v>
      </c>
      <c r="G10433" s="31">
        <v>0</v>
      </c>
      <c r="H10433" s="48"/>
    </row>
    <row r="10434" spans="1:8" x14ac:dyDescent="0.25">
      <c r="A10434" s="65" t="s">
        <v>4019</v>
      </c>
      <c r="B10434" s="30">
        <v>0</v>
      </c>
      <c r="C10434" s="88" t="s">
        <v>37</v>
      </c>
      <c r="D10434" s="88" t="s">
        <v>39</v>
      </c>
      <c r="E10434" s="88" t="s">
        <v>89</v>
      </c>
      <c r="F10434" s="88" t="s">
        <v>6468</v>
      </c>
      <c r="G10434" s="30">
        <v>0</v>
      </c>
      <c r="H10434" s="47"/>
    </row>
    <row r="10435" spans="1:8" x14ac:dyDescent="0.25">
      <c r="A10435" s="66" t="s">
        <v>4562</v>
      </c>
      <c r="B10435" s="31">
        <v>0</v>
      </c>
      <c r="C10435" s="89" t="s">
        <v>6487</v>
      </c>
      <c r="D10435" s="89" t="s">
        <v>39</v>
      </c>
      <c r="E10435" s="89" t="s">
        <v>83</v>
      </c>
      <c r="F10435" s="89" t="s">
        <v>6468</v>
      </c>
      <c r="G10435" s="31">
        <v>0</v>
      </c>
      <c r="H10435" s="48"/>
    </row>
    <row r="10436" spans="1:8" x14ac:dyDescent="0.25">
      <c r="A10436" s="65" t="s">
        <v>1262</v>
      </c>
      <c r="B10436" s="30">
        <v>0</v>
      </c>
      <c r="C10436" s="88" t="s">
        <v>37</v>
      </c>
      <c r="D10436" s="88" t="s">
        <v>39</v>
      </c>
      <c r="E10436" s="88" t="s">
        <v>2</v>
      </c>
      <c r="F10436" s="88" t="s">
        <v>40</v>
      </c>
      <c r="G10436" s="30">
        <v>0</v>
      </c>
      <c r="H10436" s="47"/>
    </row>
    <row r="10437" spans="1:8" x14ac:dyDescent="0.25">
      <c r="A10437" s="66" t="s">
        <v>1262</v>
      </c>
      <c r="B10437" s="31">
        <v>0</v>
      </c>
      <c r="C10437" s="89" t="s">
        <v>36</v>
      </c>
      <c r="D10437" s="89" t="s">
        <v>38</v>
      </c>
      <c r="E10437" s="89" t="s">
        <v>20</v>
      </c>
      <c r="F10437" s="89" t="s">
        <v>40</v>
      </c>
      <c r="G10437" s="31">
        <v>0</v>
      </c>
      <c r="H10437" s="48"/>
    </row>
    <row r="10438" spans="1:8" x14ac:dyDescent="0.25">
      <c r="A10438" s="65" t="s">
        <v>3374</v>
      </c>
      <c r="B10438" s="30">
        <v>0</v>
      </c>
      <c r="C10438" s="88" t="s">
        <v>36</v>
      </c>
      <c r="D10438" s="88" t="s">
        <v>39</v>
      </c>
      <c r="E10438" s="88" t="s">
        <v>6489</v>
      </c>
      <c r="F10438" s="88" t="s">
        <v>6468</v>
      </c>
      <c r="G10438" s="30">
        <v>0</v>
      </c>
      <c r="H10438" s="47"/>
    </row>
    <row r="10439" spans="1:8" x14ac:dyDescent="0.25">
      <c r="A10439" s="66" t="s">
        <v>5001</v>
      </c>
      <c r="B10439" s="31">
        <v>0</v>
      </c>
      <c r="C10439" s="89" t="s">
        <v>37</v>
      </c>
      <c r="D10439" s="89" t="s">
        <v>39</v>
      </c>
      <c r="E10439" s="89" t="s">
        <v>6489</v>
      </c>
      <c r="F10439" s="89" t="s">
        <v>6468</v>
      </c>
      <c r="G10439" s="31">
        <v>0</v>
      </c>
      <c r="H10439" s="48"/>
    </row>
    <row r="10440" spans="1:8" x14ac:dyDescent="0.25">
      <c r="A10440" s="65" t="s">
        <v>1206</v>
      </c>
      <c r="B10440" s="30">
        <v>0</v>
      </c>
      <c r="C10440" s="88" t="s">
        <v>36</v>
      </c>
      <c r="D10440" s="88" t="s">
        <v>38</v>
      </c>
      <c r="E10440" s="88" t="s">
        <v>5</v>
      </c>
      <c r="F10440" s="88" t="s">
        <v>42</v>
      </c>
      <c r="G10440" s="30">
        <v>0</v>
      </c>
      <c r="H10440" s="47"/>
    </row>
    <row r="10441" spans="1:8" x14ac:dyDescent="0.25">
      <c r="A10441" s="66" t="s">
        <v>1206</v>
      </c>
      <c r="B10441" s="31">
        <v>0</v>
      </c>
      <c r="C10441" s="89" t="s">
        <v>36</v>
      </c>
      <c r="D10441" s="89" t="s">
        <v>39</v>
      </c>
      <c r="E10441" s="89" t="s">
        <v>27</v>
      </c>
      <c r="F10441" s="89" t="s">
        <v>42</v>
      </c>
      <c r="G10441" s="31">
        <v>0</v>
      </c>
      <c r="H10441" s="48"/>
    </row>
    <row r="10442" spans="1:8" x14ac:dyDescent="0.25">
      <c r="A10442" s="65" t="s">
        <v>812</v>
      </c>
      <c r="B10442" s="30">
        <v>0</v>
      </c>
      <c r="C10442" s="88" t="s">
        <v>36</v>
      </c>
      <c r="D10442" s="88" t="s">
        <v>39</v>
      </c>
      <c r="E10442" s="88" t="s">
        <v>13</v>
      </c>
      <c r="F10442" s="88" t="s">
        <v>52</v>
      </c>
      <c r="G10442" s="30">
        <v>0</v>
      </c>
      <c r="H10442" s="47"/>
    </row>
    <row r="10443" spans="1:8" x14ac:dyDescent="0.25">
      <c r="A10443" s="66" t="s">
        <v>3375</v>
      </c>
      <c r="B10443" s="31">
        <v>0</v>
      </c>
      <c r="C10443" s="89" t="s">
        <v>36</v>
      </c>
      <c r="D10443" s="89" t="s">
        <v>39</v>
      </c>
      <c r="E10443" s="89" t="s">
        <v>21</v>
      </c>
      <c r="F10443" s="89" t="s">
        <v>6470</v>
      </c>
      <c r="G10443" s="31">
        <v>0</v>
      </c>
      <c r="H10443" s="48"/>
    </row>
    <row r="10444" spans="1:8" x14ac:dyDescent="0.25">
      <c r="A10444" s="65" t="s">
        <v>2151</v>
      </c>
      <c r="B10444" s="30">
        <v>0</v>
      </c>
      <c r="C10444" s="88" t="s">
        <v>37</v>
      </c>
      <c r="D10444" s="88" t="s">
        <v>39</v>
      </c>
      <c r="E10444" s="88" t="s">
        <v>7</v>
      </c>
      <c r="F10444" s="88" t="s">
        <v>46</v>
      </c>
      <c r="G10444" s="30">
        <v>0</v>
      </c>
      <c r="H10444" s="47"/>
    </row>
    <row r="10445" spans="1:8" x14ac:dyDescent="0.25">
      <c r="A10445" s="66" t="s">
        <v>5784</v>
      </c>
      <c r="B10445" s="31">
        <v>0</v>
      </c>
      <c r="C10445" s="89" t="s">
        <v>37</v>
      </c>
      <c r="D10445" s="89" t="s">
        <v>39</v>
      </c>
      <c r="E10445" s="89" t="s">
        <v>5</v>
      </c>
      <c r="F10445" s="89" t="s">
        <v>42</v>
      </c>
      <c r="G10445" s="31">
        <v>0</v>
      </c>
      <c r="H10445" s="48"/>
    </row>
    <row r="10446" spans="1:8" x14ac:dyDescent="0.25">
      <c r="A10446" s="65" t="s">
        <v>5784</v>
      </c>
      <c r="B10446" s="30">
        <v>0</v>
      </c>
      <c r="C10446" s="88" t="s">
        <v>37</v>
      </c>
      <c r="D10446" s="88" t="s">
        <v>39</v>
      </c>
      <c r="E10446" s="88" t="s">
        <v>82</v>
      </c>
      <c r="F10446" s="88" t="s">
        <v>52</v>
      </c>
      <c r="G10446" s="30">
        <v>0</v>
      </c>
      <c r="H10446" s="47"/>
    </row>
    <row r="10447" spans="1:8" x14ac:dyDescent="0.25">
      <c r="A10447" s="66" t="s">
        <v>5784</v>
      </c>
      <c r="B10447" s="31">
        <v>0</v>
      </c>
      <c r="C10447" s="89" t="s">
        <v>36</v>
      </c>
      <c r="D10447" s="89" t="s">
        <v>39</v>
      </c>
      <c r="E10447" s="89" t="s">
        <v>21</v>
      </c>
      <c r="F10447" s="89" t="s">
        <v>6470</v>
      </c>
      <c r="G10447" s="31">
        <v>0</v>
      </c>
      <c r="H10447" s="48"/>
    </row>
    <row r="10448" spans="1:8" x14ac:dyDescent="0.25">
      <c r="A10448" s="65" t="s">
        <v>739</v>
      </c>
      <c r="B10448" s="30">
        <v>0</v>
      </c>
      <c r="C10448" s="88" t="s">
        <v>36</v>
      </c>
      <c r="D10448" s="88" t="s">
        <v>39</v>
      </c>
      <c r="E10448" s="88" t="s">
        <v>32</v>
      </c>
      <c r="F10448" s="88" t="s">
        <v>52</v>
      </c>
      <c r="G10448" s="30">
        <v>0</v>
      </c>
      <c r="H10448" s="47"/>
    </row>
    <row r="10449" spans="1:8" x14ac:dyDescent="0.25">
      <c r="A10449" s="66" t="s">
        <v>739</v>
      </c>
      <c r="B10449" s="31">
        <v>0</v>
      </c>
      <c r="C10449" s="89" t="s">
        <v>36</v>
      </c>
      <c r="D10449" s="89" t="s">
        <v>39</v>
      </c>
      <c r="E10449" s="89" t="s">
        <v>29</v>
      </c>
      <c r="F10449" s="89" t="s">
        <v>52</v>
      </c>
      <c r="G10449" s="31">
        <v>0</v>
      </c>
      <c r="H10449" s="48"/>
    </row>
    <row r="10450" spans="1:8" x14ac:dyDescent="0.25">
      <c r="A10450" s="65" t="s">
        <v>3376</v>
      </c>
      <c r="B10450" s="30">
        <v>0</v>
      </c>
      <c r="C10450" s="88" t="s">
        <v>36</v>
      </c>
      <c r="D10450" s="88" t="s">
        <v>39</v>
      </c>
      <c r="E10450" s="88" t="s">
        <v>6489</v>
      </c>
      <c r="F10450" s="88" t="s">
        <v>6468</v>
      </c>
      <c r="G10450" s="30">
        <v>0</v>
      </c>
      <c r="H10450" s="47"/>
    </row>
    <row r="10451" spans="1:8" x14ac:dyDescent="0.25">
      <c r="A10451" s="66" t="s">
        <v>1760</v>
      </c>
      <c r="B10451" s="31">
        <v>0</v>
      </c>
      <c r="C10451" s="89" t="s">
        <v>37</v>
      </c>
      <c r="D10451" s="89" t="s">
        <v>39</v>
      </c>
      <c r="E10451" s="89" t="s">
        <v>4035</v>
      </c>
      <c r="F10451" s="89" t="s">
        <v>4034</v>
      </c>
      <c r="G10451" s="31">
        <v>0</v>
      </c>
      <c r="H10451" s="48"/>
    </row>
    <row r="10452" spans="1:8" x14ac:dyDescent="0.25">
      <c r="A10452" s="65" t="s">
        <v>1760</v>
      </c>
      <c r="B10452" s="30">
        <v>0</v>
      </c>
      <c r="C10452" s="88" t="s">
        <v>36</v>
      </c>
      <c r="D10452" s="88" t="s">
        <v>39</v>
      </c>
      <c r="E10452" s="88" t="s">
        <v>5</v>
      </c>
      <c r="F10452" s="88" t="s">
        <v>42</v>
      </c>
      <c r="G10452" s="30">
        <v>0</v>
      </c>
      <c r="H10452" s="47"/>
    </row>
    <row r="10453" spans="1:8" x14ac:dyDescent="0.25">
      <c r="A10453" s="66" t="s">
        <v>813</v>
      </c>
      <c r="B10453" s="31">
        <v>0</v>
      </c>
      <c r="C10453" s="89" t="s">
        <v>37</v>
      </c>
      <c r="D10453" s="89" t="s">
        <v>39</v>
      </c>
      <c r="E10453" s="89" t="s">
        <v>6489</v>
      </c>
      <c r="F10453" s="89" t="s">
        <v>6468</v>
      </c>
      <c r="G10453" s="31">
        <v>0</v>
      </c>
      <c r="H10453" s="48"/>
    </row>
    <row r="10454" spans="1:8" x14ac:dyDescent="0.25">
      <c r="A10454" s="65" t="s">
        <v>813</v>
      </c>
      <c r="B10454" s="30">
        <v>0</v>
      </c>
      <c r="C10454" s="88" t="s">
        <v>37</v>
      </c>
      <c r="D10454" s="88" t="s">
        <v>39</v>
      </c>
      <c r="E10454" s="88" t="s">
        <v>13</v>
      </c>
      <c r="F10454" s="88" t="s">
        <v>52</v>
      </c>
      <c r="G10454" s="30">
        <v>0</v>
      </c>
      <c r="H10454" s="47"/>
    </row>
    <row r="10455" spans="1:8" x14ac:dyDescent="0.25">
      <c r="A10455" s="66" t="s">
        <v>813</v>
      </c>
      <c r="B10455" s="31">
        <v>0</v>
      </c>
      <c r="C10455" s="89" t="s">
        <v>6487</v>
      </c>
      <c r="D10455" s="89" t="s">
        <v>39</v>
      </c>
      <c r="E10455" s="89" t="s">
        <v>6</v>
      </c>
      <c r="F10455" s="89" t="s">
        <v>46</v>
      </c>
      <c r="G10455" s="31">
        <v>0</v>
      </c>
      <c r="H10455" s="48"/>
    </row>
    <row r="10456" spans="1:8" x14ac:dyDescent="0.25">
      <c r="A10456" s="65" t="s">
        <v>813</v>
      </c>
      <c r="B10456" s="30">
        <v>0</v>
      </c>
      <c r="C10456" s="88" t="s">
        <v>6487</v>
      </c>
      <c r="D10456" s="88" t="s">
        <v>39</v>
      </c>
      <c r="E10456" s="88" t="s">
        <v>6469</v>
      </c>
      <c r="F10456" s="88" t="s">
        <v>6468</v>
      </c>
      <c r="G10456" s="30">
        <v>0</v>
      </c>
      <c r="H10456" s="47"/>
    </row>
    <row r="10457" spans="1:8" x14ac:dyDescent="0.25">
      <c r="A10457" s="66" t="s">
        <v>350</v>
      </c>
      <c r="B10457" s="31">
        <v>0</v>
      </c>
      <c r="C10457" s="89" t="s">
        <v>36</v>
      </c>
      <c r="D10457" s="89" t="s">
        <v>39</v>
      </c>
      <c r="E10457" s="89" t="s">
        <v>6</v>
      </c>
      <c r="F10457" s="89" t="s">
        <v>46</v>
      </c>
      <c r="G10457" s="31">
        <v>0</v>
      </c>
      <c r="H10457" s="48"/>
    </row>
    <row r="10458" spans="1:8" x14ac:dyDescent="0.25">
      <c r="A10458" s="65" t="s">
        <v>350</v>
      </c>
      <c r="B10458" s="30">
        <v>0</v>
      </c>
      <c r="C10458" s="88" t="s">
        <v>36</v>
      </c>
      <c r="D10458" s="88" t="s">
        <v>39</v>
      </c>
      <c r="E10458" s="88" t="s">
        <v>3</v>
      </c>
      <c r="F10458" s="88" t="s">
        <v>48</v>
      </c>
      <c r="G10458" s="30">
        <v>0</v>
      </c>
      <c r="H10458" s="47"/>
    </row>
    <row r="10459" spans="1:8" x14ac:dyDescent="0.25">
      <c r="A10459" s="66" t="s">
        <v>350</v>
      </c>
      <c r="B10459" s="31">
        <v>0</v>
      </c>
      <c r="C10459" s="89" t="s">
        <v>36</v>
      </c>
      <c r="D10459" s="89" t="s">
        <v>39</v>
      </c>
      <c r="E10459" s="89" t="s">
        <v>25</v>
      </c>
      <c r="F10459" s="89" t="s">
        <v>48</v>
      </c>
      <c r="G10459" s="31">
        <v>0</v>
      </c>
      <c r="H10459" s="48"/>
    </row>
    <row r="10460" spans="1:8" x14ac:dyDescent="0.25">
      <c r="A10460" s="65" t="s">
        <v>350</v>
      </c>
      <c r="B10460" s="30">
        <v>0</v>
      </c>
      <c r="C10460" s="88" t="s">
        <v>36</v>
      </c>
      <c r="D10460" s="88" t="s">
        <v>39</v>
      </c>
      <c r="E10460" s="88" t="s">
        <v>23</v>
      </c>
      <c r="F10460" s="88" t="s">
        <v>42</v>
      </c>
      <c r="G10460" s="30">
        <v>0</v>
      </c>
      <c r="H10460" s="47"/>
    </row>
    <row r="10461" spans="1:8" x14ac:dyDescent="0.25">
      <c r="A10461" s="66" t="s">
        <v>350</v>
      </c>
      <c r="B10461" s="31">
        <v>0</v>
      </c>
      <c r="C10461" s="89" t="s">
        <v>36</v>
      </c>
      <c r="D10461" s="89" t="s">
        <v>39</v>
      </c>
      <c r="E10461" s="89" t="s">
        <v>31</v>
      </c>
      <c r="F10461" s="89" t="s">
        <v>50</v>
      </c>
      <c r="G10461" s="31">
        <v>0</v>
      </c>
      <c r="H10461" s="48"/>
    </row>
    <row r="10462" spans="1:8" x14ac:dyDescent="0.25">
      <c r="A10462" s="65" t="s">
        <v>350</v>
      </c>
      <c r="B10462" s="30">
        <v>0</v>
      </c>
      <c r="C10462" s="88" t="s">
        <v>36</v>
      </c>
      <c r="D10462" s="88" t="s">
        <v>39</v>
      </c>
      <c r="E10462" s="88" t="s">
        <v>82</v>
      </c>
      <c r="F10462" s="88" t="s">
        <v>52</v>
      </c>
      <c r="G10462" s="30">
        <v>0</v>
      </c>
      <c r="H10462" s="47"/>
    </row>
    <row r="10463" spans="1:8" x14ac:dyDescent="0.25">
      <c r="A10463" s="66" t="s">
        <v>350</v>
      </c>
      <c r="B10463" s="31">
        <v>0</v>
      </c>
      <c r="C10463" s="89" t="s">
        <v>36</v>
      </c>
      <c r="D10463" s="89" t="s">
        <v>39</v>
      </c>
      <c r="E10463" s="89" t="s">
        <v>28</v>
      </c>
      <c r="F10463" s="89" t="s">
        <v>52</v>
      </c>
      <c r="G10463" s="31">
        <v>0</v>
      </c>
      <c r="H10463" s="48">
        <v>0</v>
      </c>
    </row>
    <row r="10464" spans="1:8" x14ac:dyDescent="0.25">
      <c r="A10464" s="65" t="s">
        <v>350</v>
      </c>
      <c r="B10464" s="30">
        <v>0</v>
      </c>
      <c r="C10464" s="88" t="s">
        <v>36</v>
      </c>
      <c r="D10464" s="88" t="s">
        <v>39</v>
      </c>
      <c r="E10464" s="88" t="s">
        <v>29</v>
      </c>
      <c r="F10464" s="88" t="s">
        <v>52</v>
      </c>
      <c r="G10464" s="30">
        <v>0</v>
      </c>
      <c r="H10464" s="47"/>
    </row>
    <row r="10465" spans="1:8" x14ac:dyDescent="0.25">
      <c r="A10465" s="66" t="s">
        <v>1935</v>
      </c>
      <c r="B10465" s="31">
        <v>0</v>
      </c>
      <c r="C10465" s="89" t="s">
        <v>37</v>
      </c>
      <c r="D10465" s="89" t="s">
        <v>39</v>
      </c>
      <c r="E10465" s="89" t="s">
        <v>32</v>
      </c>
      <c r="F10465" s="89" t="s">
        <v>52</v>
      </c>
      <c r="G10465" s="31">
        <v>0</v>
      </c>
      <c r="H10465" s="48"/>
    </row>
    <row r="10466" spans="1:8" x14ac:dyDescent="0.25">
      <c r="A10466" s="65" t="s">
        <v>1935</v>
      </c>
      <c r="B10466" s="30">
        <v>0</v>
      </c>
      <c r="C10466" s="88" t="s">
        <v>37</v>
      </c>
      <c r="D10466" s="88" t="s">
        <v>39</v>
      </c>
      <c r="E10466" s="88" t="s">
        <v>23</v>
      </c>
      <c r="F10466" s="88" t="s">
        <v>42</v>
      </c>
      <c r="G10466" s="30">
        <v>0</v>
      </c>
      <c r="H10466" s="47"/>
    </row>
    <row r="10467" spans="1:8" x14ac:dyDescent="0.25">
      <c r="A10467" s="66" t="s">
        <v>1935</v>
      </c>
      <c r="B10467" s="31">
        <v>0</v>
      </c>
      <c r="C10467" s="89" t="s">
        <v>36</v>
      </c>
      <c r="D10467" s="89" t="s">
        <v>38</v>
      </c>
      <c r="E10467" s="89" t="s">
        <v>9</v>
      </c>
      <c r="F10467" s="89" t="s">
        <v>50</v>
      </c>
      <c r="G10467" s="31">
        <v>0</v>
      </c>
      <c r="H10467" s="48"/>
    </row>
    <row r="10468" spans="1:8" x14ac:dyDescent="0.25">
      <c r="A10468" s="65" t="s">
        <v>1935</v>
      </c>
      <c r="B10468" s="30">
        <v>0</v>
      </c>
      <c r="C10468" s="88" t="s">
        <v>36</v>
      </c>
      <c r="D10468" s="88" t="s">
        <v>39</v>
      </c>
      <c r="E10468" s="88" t="s">
        <v>16</v>
      </c>
      <c r="F10468" s="88" t="s">
        <v>46</v>
      </c>
      <c r="G10468" s="30">
        <v>0</v>
      </c>
      <c r="H10468" s="47"/>
    </row>
    <row r="10469" spans="1:8" x14ac:dyDescent="0.25">
      <c r="A10469" s="66" t="s">
        <v>6956</v>
      </c>
      <c r="B10469" s="31">
        <v>0</v>
      </c>
      <c r="C10469" s="89" t="s">
        <v>37</v>
      </c>
      <c r="D10469" s="89" t="s">
        <v>39</v>
      </c>
      <c r="E10469" s="89" t="s">
        <v>19</v>
      </c>
      <c r="F10469" s="89" t="s">
        <v>40</v>
      </c>
      <c r="G10469" s="31">
        <v>0</v>
      </c>
      <c r="H10469" s="48"/>
    </row>
    <row r="10470" spans="1:8" x14ac:dyDescent="0.25">
      <c r="A10470" s="65" t="s">
        <v>5903</v>
      </c>
      <c r="B10470" s="30">
        <v>0</v>
      </c>
      <c r="C10470" s="88" t="s">
        <v>36</v>
      </c>
      <c r="D10470" s="88" t="s">
        <v>39</v>
      </c>
      <c r="E10470" s="88" t="s">
        <v>4035</v>
      </c>
      <c r="F10470" s="88" t="s">
        <v>4034</v>
      </c>
      <c r="G10470" s="30">
        <v>0</v>
      </c>
      <c r="H10470" s="47"/>
    </row>
    <row r="10471" spans="1:8" x14ac:dyDescent="0.25">
      <c r="A10471" s="66" t="s">
        <v>579</v>
      </c>
      <c r="B10471" s="31">
        <v>0</v>
      </c>
      <c r="C10471" s="89" t="s">
        <v>36</v>
      </c>
      <c r="D10471" s="89" t="s">
        <v>39</v>
      </c>
      <c r="E10471" s="89" t="s">
        <v>19</v>
      </c>
      <c r="F10471" s="89" t="s">
        <v>40</v>
      </c>
      <c r="G10471" s="31">
        <v>0</v>
      </c>
      <c r="H10471" s="48"/>
    </row>
    <row r="10472" spans="1:8" x14ac:dyDescent="0.25">
      <c r="A10472" s="65" t="s">
        <v>579</v>
      </c>
      <c r="B10472" s="30">
        <v>0</v>
      </c>
      <c r="C10472" s="88" t="s">
        <v>36</v>
      </c>
      <c r="D10472" s="88" t="s">
        <v>39</v>
      </c>
      <c r="E10472" s="88" t="s">
        <v>3</v>
      </c>
      <c r="F10472" s="88" t="s">
        <v>48</v>
      </c>
      <c r="G10472" s="30">
        <v>0</v>
      </c>
      <c r="H10472" s="47"/>
    </row>
    <row r="10473" spans="1:8" x14ac:dyDescent="0.25">
      <c r="A10473" s="66" t="s">
        <v>579</v>
      </c>
      <c r="B10473" s="31">
        <v>0</v>
      </c>
      <c r="C10473" s="89" t="s">
        <v>36</v>
      </c>
      <c r="D10473" s="89" t="s">
        <v>39</v>
      </c>
      <c r="E10473" s="89" t="s">
        <v>25</v>
      </c>
      <c r="F10473" s="89" t="s">
        <v>48</v>
      </c>
      <c r="G10473" s="31">
        <v>0</v>
      </c>
      <c r="H10473" s="48"/>
    </row>
    <row r="10474" spans="1:8" x14ac:dyDescent="0.25">
      <c r="A10474" s="65" t="s">
        <v>579</v>
      </c>
      <c r="B10474" s="30">
        <v>0</v>
      </c>
      <c r="C10474" s="88" t="s">
        <v>36</v>
      </c>
      <c r="D10474" s="88" t="s">
        <v>39</v>
      </c>
      <c r="E10474" s="88" t="s">
        <v>23</v>
      </c>
      <c r="F10474" s="88" t="s">
        <v>42</v>
      </c>
      <c r="G10474" s="30">
        <v>0</v>
      </c>
      <c r="H10474" s="47"/>
    </row>
    <row r="10475" spans="1:8" x14ac:dyDescent="0.25">
      <c r="A10475" s="66" t="s">
        <v>4563</v>
      </c>
      <c r="B10475" s="31">
        <v>0</v>
      </c>
      <c r="C10475" s="89" t="s">
        <v>36</v>
      </c>
      <c r="D10475" s="89" t="s">
        <v>39</v>
      </c>
      <c r="E10475" s="89" t="s">
        <v>14</v>
      </c>
      <c r="F10475" s="89" t="s">
        <v>52</v>
      </c>
      <c r="G10475" s="31">
        <v>0</v>
      </c>
      <c r="H10475" s="48"/>
    </row>
    <row r="10476" spans="1:8" x14ac:dyDescent="0.25">
      <c r="A10476" s="65" t="s">
        <v>144</v>
      </c>
      <c r="B10476" s="30">
        <v>0</v>
      </c>
      <c r="C10476" s="88" t="s">
        <v>36</v>
      </c>
      <c r="D10476" s="88" t="s">
        <v>39</v>
      </c>
      <c r="E10476" s="88" t="s">
        <v>20</v>
      </c>
      <c r="F10476" s="88" t="s">
        <v>40</v>
      </c>
      <c r="G10476" s="30">
        <v>0</v>
      </c>
      <c r="H10476" s="47"/>
    </row>
    <row r="10477" spans="1:8" x14ac:dyDescent="0.25">
      <c r="A10477" s="66" t="s">
        <v>5904</v>
      </c>
      <c r="B10477" s="31">
        <v>0</v>
      </c>
      <c r="C10477" s="89" t="s">
        <v>37</v>
      </c>
      <c r="D10477" s="89" t="s">
        <v>39</v>
      </c>
      <c r="E10477" s="89" t="s">
        <v>4035</v>
      </c>
      <c r="F10477" s="89" t="s">
        <v>4034</v>
      </c>
      <c r="G10477" s="31">
        <v>0</v>
      </c>
      <c r="H10477" s="48"/>
    </row>
    <row r="10478" spans="1:8" x14ac:dyDescent="0.25">
      <c r="A10478" s="65" t="s">
        <v>7179</v>
      </c>
      <c r="B10478" s="30">
        <v>0</v>
      </c>
      <c r="C10478" s="88" t="s">
        <v>36</v>
      </c>
      <c r="D10478" s="88" t="s">
        <v>39</v>
      </c>
      <c r="E10478" s="88" t="s">
        <v>6954</v>
      </c>
      <c r="F10478" s="88" t="s">
        <v>52</v>
      </c>
      <c r="G10478" s="30"/>
      <c r="H10478" s="47">
        <v>0</v>
      </c>
    </row>
    <row r="10479" spans="1:8" x14ac:dyDescent="0.25">
      <c r="A10479" s="66" t="s">
        <v>6579</v>
      </c>
      <c r="B10479" s="31">
        <v>0</v>
      </c>
      <c r="C10479" s="89" t="s">
        <v>6487</v>
      </c>
      <c r="D10479" s="89" t="s">
        <v>38</v>
      </c>
      <c r="E10479" s="89" t="s">
        <v>27</v>
      </c>
      <c r="F10479" s="89" t="s">
        <v>42</v>
      </c>
      <c r="G10479" s="31">
        <v>0</v>
      </c>
      <c r="H10479" s="48"/>
    </row>
    <row r="10480" spans="1:8" x14ac:dyDescent="0.25">
      <c r="A10480" s="65" t="s">
        <v>6579</v>
      </c>
      <c r="B10480" s="30">
        <v>0</v>
      </c>
      <c r="C10480" s="88" t="s">
        <v>6487</v>
      </c>
      <c r="D10480" s="88" t="s">
        <v>39</v>
      </c>
      <c r="E10480" s="88" t="s">
        <v>3</v>
      </c>
      <c r="F10480" s="88" t="s">
        <v>48</v>
      </c>
      <c r="G10480" s="30">
        <v>0</v>
      </c>
      <c r="H10480" s="47"/>
    </row>
    <row r="10481" spans="1:8" x14ac:dyDescent="0.25">
      <c r="A10481" s="66" t="s">
        <v>6579</v>
      </c>
      <c r="B10481" s="31">
        <v>0</v>
      </c>
      <c r="C10481" s="89" t="s">
        <v>6487</v>
      </c>
      <c r="D10481" s="89" t="s">
        <v>39</v>
      </c>
      <c r="E10481" s="89" t="s">
        <v>27</v>
      </c>
      <c r="F10481" s="89" t="s">
        <v>42</v>
      </c>
      <c r="G10481" s="31">
        <v>0</v>
      </c>
      <c r="H10481" s="48"/>
    </row>
    <row r="10482" spans="1:8" x14ac:dyDescent="0.25">
      <c r="A10482" s="65" t="s">
        <v>6579</v>
      </c>
      <c r="B10482" s="30">
        <v>0</v>
      </c>
      <c r="C10482" s="88" t="s">
        <v>36</v>
      </c>
      <c r="D10482" s="88" t="s">
        <v>38</v>
      </c>
      <c r="E10482" s="88" t="s">
        <v>5</v>
      </c>
      <c r="F10482" s="88" t="s">
        <v>42</v>
      </c>
      <c r="G10482" s="30">
        <v>0</v>
      </c>
      <c r="H10482" s="47"/>
    </row>
    <row r="10483" spans="1:8" x14ac:dyDescent="0.25">
      <c r="A10483" s="66" t="s">
        <v>4642</v>
      </c>
      <c r="B10483" s="31">
        <v>0</v>
      </c>
      <c r="C10483" s="89" t="s">
        <v>37</v>
      </c>
      <c r="D10483" s="89" t="s">
        <v>39</v>
      </c>
      <c r="E10483" s="89" t="s">
        <v>21</v>
      </c>
      <c r="F10483" s="89" t="s">
        <v>6470</v>
      </c>
      <c r="G10483" s="31">
        <v>0</v>
      </c>
      <c r="H10483" s="48"/>
    </row>
    <row r="10484" spans="1:8" x14ac:dyDescent="0.25">
      <c r="A10484" s="65" t="s">
        <v>4642</v>
      </c>
      <c r="B10484" s="30">
        <v>0</v>
      </c>
      <c r="C10484" s="88" t="s">
        <v>37</v>
      </c>
      <c r="D10484" s="88" t="s">
        <v>39</v>
      </c>
      <c r="E10484" s="88" t="s">
        <v>14</v>
      </c>
      <c r="F10484" s="88" t="s">
        <v>52</v>
      </c>
      <c r="G10484" s="30">
        <v>0</v>
      </c>
      <c r="H10484" s="47"/>
    </row>
    <row r="10485" spans="1:8" x14ac:dyDescent="0.25">
      <c r="A10485" s="66" t="s">
        <v>1936</v>
      </c>
      <c r="B10485" s="31">
        <v>0</v>
      </c>
      <c r="C10485" s="89" t="s">
        <v>6487</v>
      </c>
      <c r="D10485" s="89" t="s">
        <v>39</v>
      </c>
      <c r="E10485" s="89" t="s">
        <v>23</v>
      </c>
      <c r="F10485" s="89" t="s">
        <v>42</v>
      </c>
      <c r="G10485" s="31">
        <v>0</v>
      </c>
      <c r="H10485" s="48"/>
    </row>
    <row r="10486" spans="1:8" x14ac:dyDescent="0.25">
      <c r="A10486" s="65" t="s">
        <v>1936</v>
      </c>
      <c r="B10486" s="30">
        <v>0</v>
      </c>
      <c r="C10486" s="88" t="s">
        <v>36</v>
      </c>
      <c r="D10486" s="88" t="s">
        <v>39</v>
      </c>
      <c r="E10486" s="88" t="s">
        <v>6954</v>
      </c>
      <c r="F10486" s="88" t="s">
        <v>52</v>
      </c>
      <c r="G10486" s="30">
        <v>0</v>
      </c>
      <c r="H10486" s="47"/>
    </row>
    <row r="10487" spans="1:8" x14ac:dyDescent="0.25">
      <c r="A10487" s="66" t="s">
        <v>1936</v>
      </c>
      <c r="B10487" s="31">
        <v>0</v>
      </c>
      <c r="C10487" s="89" t="s">
        <v>36</v>
      </c>
      <c r="D10487" s="89" t="s">
        <v>39</v>
      </c>
      <c r="E10487" s="89" t="s">
        <v>82</v>
      </c>
      <c r="F10487" s="89" t="s">
        <v>52</v>
      </c>
      <c r="G10487" s="31">
        <v>0</v>
      </c>
      <c r="H10487" s="48"/>
    </row>
    <row r="10488" spans="1:8" x14ac:dyDescent="0.25">
      <c r="A10488" s="65" t="s">
        <v>1936</v>
      </c>
      <c r="B10488" s="30">
        <v>0</v>
      </c>
      <c r="C10488" s="88" t="s">
        <v>36</v>
      </c>
      <c r="D10488" s="88" t="s">
        <v>39</v>
      </c>
      <c r="E10488" s="88" t="s">
        <v>13</v>
      </c>
      <c r="F10488" s="88" t="s">
        <v>52</v>
      </c>
      <c r="G10488" s="30">
        <v>0</v>
      </c>
      <c r="H10488" s="47"/>
    </row>
    <row r="10489" spans="1:8" x14ac:dyDescent="0.25">
      <c r="A10489" s="66" t="s">
        <v>3024</v>
      </c>
      <c r="B10489" s="31">
        <v>0</v>
      </c>
      <c r="C10489" s="89" t="s">
        <v>37</v>
      </c>
      <c r="D10489" s="89" t="s">
        <v>39</v>
      </c>
      <c r="E10489" s="89" t="s">
        <v>4035</v>
      </c>
      <c r="F10489" s="89" t="s">
        <v>4034</v>
      </c>
      <c r="G10489" s="31">
        <v>0</v>
      </c>
      <c r="H10489" s="48"/>
    </row>
    <row r="10490" spans="1:8" x14ac:dyDescent="0.25">
      <c r="A10490" s="65" t="s">
        <v>3024</v>
      </c>
      <c r="B10490" s="30">
        <v>0</v>
      </c>
      <c r="C10490" s="88" t="s">
        <v>37</v>
      </c>
      <c r="D10490" s="88" t="s">
        <v>39</v>
      </c>
      <c r="E10490" s="88" t="s">
        <v>32</v>
      </c>
      <c r="F10490" s="88" t="s">
        <v>52</v>
      </c>
      <c r="G10490" s="30">
        <v>0</v>
      </c>
      <c r="H10490" s="47"/>
    </row>
    <row r="10491" spans="1:8" x14ac:dyDescent="0.25">
      <c r="A10491" s="66" t="s">
        <v>158</v>
      </c>
      <c r="B10491" s="31">
        <v>0</v>
      </c>
      <c r="C10491" s="89" t="s">
        <v>36</v>
      </c>
      <c r="D10491" s="89" t="s">
        <v>39</v>
      </c>
      <c r="E10491" s="89" t="s">
        <v>20</v>
      </c>
      <c r="F10491" s="89" t="s">
        <v>40</v>
      </c>
      <c r="G10491" s="31">
        <v>0</v>
      </c>
      <c r="H10491" s="48"/>
    </row>
    <row r="10492" spans="1:8" x14ac:dyDescent="0.25">
      <c r="A10492" s="65" t="s">
        <v>3506</v>
      </c>
      <c r="B10492" s="30">
        <v>0</v>
      </c>
      <c r="C10492" s="88" t="s">
        <v>36</v>
      </c>
      <c r="D10492" s="88" t="s">
        <v>39</v>
      </c>
      <c r="E10492" s="88" t="s">
        <v>6489</v>
      </c>
      <c r="F10492" s="88" t="s">
        <v>6468</v>
      </c>
      <c r="G10492" s="30">
        <v>0</v>
      </c>
      <c r="H10492" s="47"/>
    </row>
    <row r="10493" spans="1:8" x14ac:dyDescent="0.25">
      <c r="A10493" s="66" t="s">
        <v>2152</v>
      </c>
      <c r="B10493" s="31">
        <v>0</v>
      </c>
      <c r="C10493" s="89" t="s">
        <v>36</v>
      </c>
      <c r="D10493" s="89" t="s">
        <v>39</v>
      </c>
      <c r="E10493" s="89" t="s">
        <v>7</v>
      </c>
      <c r="F10493" s="89" t="s">
        <v>46</v>
      </c>
      <c r="G10493" s="31">
        <v>0</v>
      </c>
      <c r="H10493" s="48"/>
    </row>
    <row r="10494" spans="1:8" x14ac:dyDescent="0.25">
      <c r="A10494" s="65" t="s">
        <v>2152</v>
      </c>
      <c r="B10494" s="30">
        <v>0</v>
      </c>
      <c r="C10494" s="88" t="s">
        <v>36</v>
      </c>
      <c r="D10494" s="88" t="s">
        <v>39</v>
      </c>
      <c r="E10494" s="88" t="s">
        <v>24</v>
      </c>
      <c r="F10494" s="88" t="s">
        <v>46</v>
      </c>
      <c r="G10494" s="30">
        <v>0</v>
      </c>
      <c r="H10494" s="47"/>
    </row>
    <row r="10495" spans="1:8" x14ac:dyDescent="0.25">
      <c r="A10495" s="66" t="s">
        <v>2152</v>
      </c>
      <c r="B10495" s="31">
        <v>0</v>
      </c>
      <c r="C10495" s="89" t="s">
        <v>36</v>
      </c>
      <c r="D10495" s="89" t="s">
        <v>39</v>
      </c>
      <c r="E10495" s="89" t="s">
        <v>82</v>
      </c>
      <c r="F10495" s="89" t="s">
        <v>52</v>
      </c>
      <c r="G10495" s="31">
        <v>0</v>
      </c>
      <c r="H10495" s="48"/>
    </row>
    <row r="10496" spans="1:8" x14ac:dyDescent="0.25">
      <c r="A10496" s="65" t="s">
        <v>2655</v>
      </c>
      <c r="B10496" s="30">
        <v>0</v>
      </c>
      <c r="C10496" s="88" t="s">
        <v>6487</v>
      </c>
      <c r="D10496" s="88" t="s">
        <v>39</v>
      </c>
      <c r="E10496" s="88" t="s">
        <v>25</v>
      </c>
      <c r="F10496" s="88" t="s">
        <v>48</v>
      </c>
      <c r="G10496" s="30">
        <v>0</v>
      </c>
      <c r="H10496" s="47"/>
    </row>
    <row r="10497" spans="1:8" x14ac:dyDescent="0.25">
      <c r="A10497" s="66" t="s">
        <v>1487</v>
      </c>
      <c r="B10497" s="31">
        <v>0</v>
      </c>
      <c r="C10497" s="89" t="s">
        <v>36</v>
      </c>
      <c r="D10497" s="89" t="s">
        <v>39</v>
      </c>
      <c r="E10497" s="89" t="s">
        <v>6489</v>
      </c>
      <c r="F10497" s="89" t="s">
        <v>6468</v>
      </c>
      <c r="G10497" s="31">
        <v>0</v>
      </c>
      <c r="H10497" s="48"/>
    </row>
    <row r="10498" spans="1:8" x14ac:dyDescent="0.25">
      <c r="A10498" s="65" t="s">
        <v>4393</v>
      </c>
      <c r="B10498" s="30">
        <v>0</v>
      </c>
      <c r="C10498" s="88" t="s">
        <v>36</v>
      </c>
      <c r="D10498" s="88" t="s">
        <v>39</v>
      </c>
      <c r="E10498" s="88" t="s">
        <v>14</v>
      </c>
      <c r="F10498" s="88" t="s">
        <v>52</v>
      </c>
      <c r="G10498" s="30">
        <v>0</v>
      </c>
      <c r="H10498" s="47"/>
    </row>
    <row r="10499" spans="1:8" x14ac:dyDescent="0.25">
      <c r="A10499" s="66" t="s">
        <v>1886</v>
      </c>
      <c r="B10499" s="31">
        <v>0</v>
      </c>
      <c r="C10499" s="89" t="s">
        <v>36</v>
      </c>
      <c r="D10499" s="89" t="s">
        <v>39</v>
      </c>
      <c r="E10499" s="89" t="s">
        <v>5</v>
      </c>
      <c r="F10499" s="89" t="s">
        <v>42</v>
      </c>
      <c r="G10499" s="31">
        <v>0</v>
      </c>
      <c r="H10499" s="48"/>
    </row>
    <row r="10500" spans="1:8" x14ac:dyDescent="0.25">
      <c r="A10500" s="65" t="s">
        <v>494</v>
      </c>
      <c r="B10500" s="30">
        <v>0</v>
      </c>
      <c r="C10500" s="88" t="s">
        <v>36</v>
      </c>
      <c r="D10500" s="88" t="s">
        <v>39</v>
      </c>
      <c r="E10500" s="88" t="s">
        <v>19</v>
      </c>
      <c r="F10500" s="88" t="s">
        <v>40</v>
      </c>
      <c r="G10500" s="30">
        <v>0</v>
      </c>
      <c r="H10500" s="47"/>
    </row>
    <row r="10501" spans="1:8" x14ac:dyDescent="0.25">
      <c r="A10501" s="66" t="s">
        <v>494</v>
      </c>
      <c r="B10501" s="31">
        <v>0</v>
      </c>
      <c r="C10501" s="89" t="s">
        <v>36</v>
      </c>
      <c r="D10501" s="89" t="s">
        <v>39</v>
      </c>
      <c r="E10501" s="89" t="s">
        <v>6</v>
      </c>
      <c r="F10501" s="89" t="s">
        <v>46</v>
      </c>
      <c r="G10501" s="31">
        <v>0</v>
      </c>
      <c r="H10501" s="48"/>
    </row>
    <row r="10502" spans="1:8" x14ac:dyDescent="0.25">
      <c r="A10502" s="65" t="s">
        <v>494</v>
      </c>
      <c r="B10502" s="30">
        <v>0</v>
      </c>
      <c r="C10502" s="88" t="s">
        <v>36</v>
      </c>
      <c r="D10502" s="88" t="s">
        <v>39</v>
      </c>
      <c r="E10502" s="88" t="s">
        <v>3</v>
      </c>
      <c r="F10502" s="88" t="s">
        <v>48</v>
      </c>
      <c r="G10502" s="30">
        <v>0</v>
      </c>
      <c r="H10502" s="47"/>
    </row>
    <row r="10503" spans="1:8" x14ac:dyDescent="0.25">
      <c r="A10503" s="66" t="s">
        <v>494</v>
      </c>
      <c r="B10503" s="31">
        <v>0</v>
      </c>
      <c r="C10503" s="89" t="s">
        <v>36</v>
      </c>
      <c r="D10503" s="89" t="s">
        <v>39</v>
      </c>
      <c r="E10503" s="89" t="s">
        <v>25</v>
      </c>
      <c r="F10503" s="89" t="s">
        <v>48</v>
      </c>
      <c r="G10503" s="31">
        <v>0</v>
      </c>
      <c r="H10503" s="48"/>
    </row>
    <row r="10504" spans="1:8" x14ac:dyDescent="0.25">
      <c r="A10504" s="65" t="s">
        <v>494</v>
      </c>
      <c r="B10504" s="30">
        <v>0</v>
      </c>
      <c r="C10504" s="88" t="s">
        <v>36</v>
      </c>
      <c r="D10504" s="88" t="s">
        <v>39</v>
      </c>
      <c r="E10504" s="88" t="s">
        <v>9</v>
      </c>
      <c r="F10504" s="88" t="s">
        <v>50</v>
      </c>
      <c r="G10504" s="30">
        <v>0</v>
      </c>
      <c r="H10504" s="47"/>
    </row>
    <row r="10505" spans="1:8" x14ac:dyDescent="0.25">
      <c r="A10505" s="66" t="s">
        <v>494</v>
      </c>
      <c r="B10505" s="31">
        <v>0</v>
      </c>
      <c r="C10505" s="89" t="s">
        <v>36</v>
      </c>
      <c r="D10505" s="89" t="s">
        <v>39</v>
      </c>
      <c r="E10505" s="89" t="s">
        <v>31</v>
      </c>
      <c r="F10505" s="89" t="s">
        <v>50</v>
      </c>
      <c r="G10505" s="31">
        <v>0</v>
      </c>
      <c r="H10505" s="48"/>
    </row>
    <row r="10506" spans="1:8" x14ac:dyDescent="0.25">
      <c r="A10506" s="65" t="s">
        <v>494</v>
      </c>
      <c r="B10506" s="30">
        <v>0</v>
      </c>
      <c r="C10506" s="88" t="s">
        <v>36</v>
      </c>
      <c r="D10506" s="88" t="s">
        <v>39</v>
      </c>
      <c r="E10506" s="88" t="s">
        <v>12</v>
      </c>
      <c r="F10506" s="88" t="s">
        <v>48</v>
      </c>
      <c r="G10506" s="30">
        <v>0</v>
      </c>
      <c r="H10506" s="47"/>
    </row>
    <row r="10507" spans="1:8" x14ac:dyDescent="0.25">
      <c r="A10507" s="66" t="s">
        <v>494</v>
      </c>
      <c r="B10507" s="31">
        <v>0</v>
      </c>
      <c r="C10507" s="89" t="s">
        <v>36</v>
      </c>
      <c r="D10507" s="89" t="s">
        <v>39</v>
      </c>
      <c r="E10507" s="89" t="s">
        <v>6954</v>
      </c>
      <c r="F10507" s="89" t="s">
        <v>52</v>
      </c>
      <c r="G10507" s="31">
        <v>0</v>
      </c>
      <c r="H10507" s="48"/>
    </row>
    <row r="10508" spans="1:8" x14ac:dyDescent="0.25">
      <c r="A10508" s="65" t="s">
        <v>494</v>
      </c>
      <c r="B10508" s="30">
        <v>0</v>
      </c>
      <c r="C10508" s="88" t="s">
        <v>36</v>
      </c>
      <c r="D10508" s="88" t="s">
        <v>39</v>
      </c>
      <c r="E10508" s="88" t="s">
        <v>28</v>
      </c>
      <c r="F10508" s="88" t="s">
        <v>52</v>
      </c>
      <c r="G10508" s="30">
        <v>0</v>
      </c>
      <c r="H10508" s="47"/>
    </row>
    <row r="10509" spans="1:8" x14ac:dyDescent="0.25">
      <c r="A10509" s="66" t="s">
        <v>494</v>
      </c>
      <c r="B10509" s="31">
        <v>0</v>
      </c>
      <c r="C10509" s="89" t="s">
        <v>36</v>
      </c>
      <c r="D10509" s="89" t="s">
        <v>39</v>
      </c>
      <c r="E10509" s="89" t="s">
        <v>29</v>
      </c>
      <c r="F10509" s="89" t="s">
        <v>52</v>
      </c>
      <c r="G10509" s="31">
        <v>0</v>
      </c>
      <c r="H10509" s="48"/>
    </row>
    <row r="10510" spans="1:8" x14ac:dyDescent="0.25">
      <c r="A10510" s="65" t="s">
        <v>494</v>
      </c>
      <c r="B10510" s="30">
        <v>0</v>
      </c>
      <c r="C10510" s="88" t="s">
        <v>36</v>
      </c>
      <c r="D10510" s="88" t="s">
        <v>39</v>
      </c>
      <c r="E10510" s="88" t="s">
        <v>16</v>
      </c>
      <c r="F10510" s="88" t="s">
        <v>46</v>
      </c>
      <c r="G10510" s="30">
        <v>0</v>
      </c>
      <c r="H10510" s="47"/>
    </row>
    <row r="10511" spans="1:8" x14ac:dyDescent="0.25">
      <c r="A10511" s="66" t="s">
        <v>5639</v>
      </c>
      <c r="B10511" s="31">
        <v>0</v>
      </c>
      <c r="C10511" s="89" t="s">
        <v>37</v>
      </c>
      <c r="D10511" s="89" t="s">
        <v>39</v>
      </c>
      <c r="E10511" s="89" t="s">
        <v>9</v>
      </c>
      <c r="F10511" s="89" t="s">
        <v>50</v>
      </c>
      <c r="G10511" s="31">
        <v>0</v>
      </c>
      <c r="H10511" s="48"/>
    </row>
    <row r="10512" spans="1:8" x14ac:dyDescent="0.25">
      <c r="A10512" s="65" t="s">
        <v>3734</v>
      </c>
      <c r="B10512" s="30">
        <v>0</v>
      </c>
      <c r="C10512" s="88" t="s">
        <v>36</v>
      </c>
      <c r="D10512" s="88" t="s">
        <v>39</v>
      </c>
      <c r="E10512" s="88" t="s">
        <v>87</v>
      </c>
      <c r="F10512" s="88" t="s">
        <v>6468</v>
      </c>
      <c r="G10512" s="30">
        <v>0</v>
      </c>
      <c r="H10512" s="47"/>
    </row>
    <row r="10513" spans="1:8" x14ac:dyDescent="0.25">
      <c r="A10513" s="66" t="s">
        <v>1761</v>
      </c>
      <c r="B10513" s="31">
        <v>0</v>
      </c>
      <c r="C10513" s="89" t="s">
        <v>37</v>
      </c>
      <c r="D10513" s="89" t="s">
        <v>39</v>
      </c>
      <c r="E10513" s="89" t="s">
        <v>4035</v>
      </c>
      <c r="F10513" s="89" t="s">
        <v>4034</v>
      </c>
      <c r="G10513" s="31">
        <v>0</v>
      </c>
      <c r="H10513" s="48"/>
    </row>
    <row r="10514" spans="1:8" x14ac:dyDescent="0.25">
      <c r="A10514" s="65" t="s">
        <v>1761</v>
      </c>
      <c r="B10514" s="30">
        <v>0</v>
      </c>
      <c r="C10514" s="88" t="s">
        <v>37</v>
      </c>
      <c r="D10514" s="88" t="s">
        <v>39</v>
      </c>
      <c r="E10514" s="88" t="s">
        <v>32</v>
      </c>
      <c r="F10514" s="88" t="s">
        <v>52</v>
      </c>
      <c r="G10514" s="30">
        <v>0</v>
      </c>
      <c r="H10514" s="47"/>
    </row>
    <row r="10515" spans="1:8" x14ac:dyDescent="0.25">
      <c r="A10515" s="66" t="s">
        <v>2301</v>
      </c>
      <c r="B10515" s="31">
        <v>0</v>
      </c>
      <c r="C10515" s="89" t="s">
        <v>36</v>
      </c>
      <c r="D10515" s="89" t="s">
        <v>39</v>
      </c>
      <c r="E10515" s="89" t="s">
        <v>24</v>
      </c>
      <c r="F10515" s="89" t="s">
        <v>46</v>
      </c>
      <c r="G10515" s="31">
        <v>0</v>
      </c>
      <c r="H10515" s="48"/>
    </row>
    <row r="10516" spans="1:8" x14ac:dyDescent="0.25">
      <c r="A10516" s="65" t="s">
        <v>2153</v>
      </c>
      <c r="B10516" s="30">
        <v>0</v>
      </c>
      <c r="C10516" s="88" t="s">
        <v>6487</v>
      </c>
      <c r="D10516" s="88" t="s">
        <v>39</v>
      </c>
      <c r="E10516" s="88" t="s">
        <v>7</v>
      </c>
      <c r="F10516" s="88" t="s">
        <v>46</v>
      </c>
      <c r="G10516" s="30">
        <v>0</v>
      </c>
      <c r="H10516" s="47"/>
    </row>
    <row r="10517" spans="1:8" x14ac:dyDescent="0.25">
      <c r="A10517" s="66" t="s">
        <v>6362</v>
      </c>
      <c r="B10517" s="31">
        <v>0</v>
      </c>
      <c r="C10517" s="89" t="s">
        <v>36</v>
      </c>
      <c r="D10517" s="89" t="s">
        <v>39</v>
      </c>
      <c r="E10517" s="89" t="s">
        <v>3</v>
      </c>
      <c r="F10517" s="89" t="s">
        <v>48</v>
      </c>
      <c r="G10517" s="31">
        <v>0</v>
      </c>
      <c r="H10517" s="48"/>
    </row>
    <row r="10518" spans="1:8" x14ac:dyDescent="0.25">
      <c r="A10518" s="65" t="s">
        <v>3025</v>
      </c>
      <c r="B10518" s="30">
        <v>0</v>
      </c>
      <c r="C10518" s="88" t="s">
        <v>37</v>
      </c>
      <c r="D10518" s="88" t="s">
        <v>39</v>
      </c>
      <c r="E10518" s="88" t="s">
        <v>32</v>
      </c>
      <c r="F10518" s="88" t="s">
        <v>52</v>
      </c>
      <c r="G10518" s="30">
        <v>0</v>
      </c>
      <c r="H10518" s="47"/>
    </row>
    <row r="10519" spans="1:8" x14ac:dyDescent="0.25">
      <c r="A10519" s="66" t="s">
        <v>1887</v>
      </c>
      <c r="B10519" s="31">
        <v>0</v>
      </c>
      <c r="C10519" s="89" t="s">
        <v>36</v>
      </c>
      <c r="D10519" s="89" t="s">
        <v>39</v>
      </c>
      <c r="E10519" s="89" t="s">
        <v>7</v>
      </c>
      <c r="F10519" s="89" t="s">
        <v>46</v>
      </c>
      <c r="G10519" s="31">
        <v>0</v>
      </c>
      <c r="H10519" s="48"/>
    </row>
    <row r="10520" spans="1:8" x14ac:dyDescent="0.25">
      <c r="A10520" s="65" t="s">
        <v>1887</v>
      </c>
      <c r="B10520" s="30">
        <v>0</v>
      </c>
      <c r="C10520" s="88" t="s">
        <v>36</v>
      </c>
      <c r="D10520" s="88" t="s">
        <v>39</v>
      </c>
      <c r="E10520" s="88" t="s">
        <v>28</v>
      </c>
      <c r="F10520" s="88" t="s">
        <v>52</v>
      </c>
      <c r="G10520" s="30">
        <v>0</v>
      </c>
      <c r="H10520" s="47"/>
    </row>
    <row r="10521" spans="1:8" x14ac:dyDescent="0.25">
      <c r="A10521" s="66" t="s">
        <v>1887</v>
      </c>
      <c r="B10521" s="31">
        <v>0</v>
      </c>
      <c r="C10521" s="89" t="s">
        <v>36</v>
      </c>
      <c r="D10521" s="89" t="s">
        <v>39</v>
      </c>
      <c r="E10521" s="89" t="s">
        <v>13</v>
      </c>
      <c r="F10521" s="89" t="s">
        <v>52</v>
      </c>
      <c r="G10521" s="31">
        <v>0</v>
      </c>
      <c r="H10521" s="48"/>
    </row>
    <row r="10522" spans="1:8" x14ac:dyDescent="0.25">
      <c r="A10522" s="65" t="s">
        <v>3760</v>
      </c>
      <c r="B10522" s="30">
        <v>0</v>
      </c>
      <c r="C10522" s="88" t="s">
        <v>36</v>
      </c>
      <c r="D10522" s="88" t="s">
        <v>39</v>
      </c>
      <c r="E10522" s="88" t="s">
        <v>7</v>
      </c>
      <c r="F10522" s="88" t="s">
        <v>46</v>
      </c>
      <c r="G10522" s="30">
        <v>0</v>
      </c>
      <c r="H10522" s="47"/>
    </row>
    <row r="10523" spans="1:8" x14ac:dyDescent="0.25">
      <c r="A10523" s="66" t="s">
        <v>3760</v>
      </c>
      <c r="B10523" s="31">
        <v>0</v>
      </c>
      <c r="C10523" s="89" t="s">
        <v>36</v>
      </c>
      <c r="D10523" s="89" t="s">
        <v>39</v>
      </c>
      <c r="E10523" s="89" t="s">
        <v>25</v>
      </c>
      <c r="F10523" s="89" t="s">
        <v>48</v>
      </c>
      <c r="G10523" s="31">
        <v>0</v>
      </c>
      <c r="H10523" s="48"/>
    </row>
    <row r="10524" spans="1:8" x14ac:dyDescent="0.25">
      <c r="A10524" s="65" t="s">
        <v>724</v>
      </c>
      <c r="B10524" s="30">
        <v>0</v>
      </c>
      <c r="C10524" s="88" t="s">
        <v>37</v>
      </c>
      <c r="D10524" s="88" t="s">
        <v>39</v>
      </c>
      <c r="E10524" s="88" t="s">
        <v>29</v>
      </c>
      <c r="F10524" s="88" t="s">
        <v>52</v>
      </c>
      <c r="G10524" s="30">
        <v>0</v>
      </c>
      <c r="H10524" s="47"/>
    </row>
    <row r="10525" spans="1:8" x14ac:dyDescent="0.25">
      <c r="A10525" s="66" t="s">
        <v>2302</v>
      </c>
      <c r="B10525" s="31">
        <v>0</v>
      </c>
      <c r="C10525" s="89" t="s">
        <v>36</v>
      </c>
      <c r="D10525" s="89" t="s">
        <v>39</v>
      </c>
      <c r="E10525" s="89" t="s">
        <v>24</v>
      </c>
      <c r="F10525" s="89" t="s">
        <v>46</v>
      </c>
      <c r="G10525" s="31">
        <v>0</v>
      </c>
      <c r="H10525" s="48"/>
    </row>
    <row r="10526" spans="1:8" x14ac:dyDescent="0.25">
      <c r="A10526" s="65" t="s">
        <v>2302</v>
      </c>
      <c r="B10526" s="30">
        <v>0</v>
      </c>
      <c r="C10526" s="88" t="s">
        <v>36</v>
      </c>
      <c r="D10526" s="88" t="s">
        <v>39</v>
      </c>
      <c r="E10526" s="88" t="s">
        <v>15</v>
      </c>
      <c r="F10526" s="88" t="s">
        <v>46</v>
      </c>
      <c r="G10526" s="30">
        <v>0</v>
      </c>
      <c r="H10526" s="47"/>
    </row>
    <row r="10527" spans="1:8" x14ac:dyDescent="0.25">
      <c r="A10527" s="66" t="s">
        <v>4344</v>
      </c>
      <c r="B10527" s="31">
        <v>0</v>
      </c>
      <c r="C10527" s="89" t="s">
        <v>36</v>
      </c>
      <c r="D10527" s="89" t="s">
        <v>39</v>
      </c>
      <c r="E10527" s="89" t="s">
        <v>6489</v>
      </c>
      <c r="F10527" s="89" t="s">
        <v>6468</v>
      </c>
      <c r="G10527" s="31">
        <v>0</v>
      </c>
      <c r="H10527" s="48"/>
    </row>
    <row r="10528" spans="1:8" x14ac:dyDescent="0.25">
      <c r="A10528" s="65" t="s">
        <v>6580</v>
      </c>
      <c r="B10528" s="30">
        <v>0</v>
      </c>
      <c r="C10528" s="88" t="s">
        <v>36</v>
      </c>
      <c r="D10528" s="88" t="s">
        <v>38</v>
      </c>
      <c r="E10528" s="88" t="s">
        <v>5</v>
      </c>
      <c r="F10528" s="88" t="s">
        <v>42</v>
      </c>
      <c r="G10528" s="30">
        <v>0</v>
      </c>
      <c r="H10528" s="47"/>
    </row>
    <row r="10529" spans="1:8" x14ac:dyDescent="0.25">
      <c r="A10529" s="66" t="s">
        <v>6580</v>
      </c>
      <c r="B10529" s="31">
        <v>0</v>
      </c>
      <c r="C10529" s="89" t="s">
        <v>36</v>
      </c>
      <c r="D10529" s="89" t="s">
        <v>39</v>
      </c>
      <c r="E10529" s="89" t="s">
        <v>3</v>
      </c>
      <c r="F10529" s="89" t="s">
        <v>48</v>
      </c>
      <c r="G10529" s="31">
        <v>0</v>
      </c>
      <c r="H10529" s="48"/>
    </row>
    <row r="10530" spans="1:8" x14ac:dyDescent="0.25">
      <c r="A10530" s="65" t="s">
        <v>6580</v>
      </c>
      <c r="B10530" s="30">
        <v>0</v>
      </c>
      <c r="C10530" s="88" t="s">
        <v>36</v>
      </c>
      <c r="D10530" s="88" t="s">
        <v>39</v>
      </c>
      <c r="E10530" s="88" t="s">
        <v>5</v>
      </c>
      <c r="F10530" s="88" t="s">
        <v>42</v>
      </c>
      <c r="G10530" s="30">
        <v>0</v>
      </c>
      <c r="H10530" s="47"/>
    </row>
    <row r="10531" spans="1:8" x14ac:dyDescent="0.25">
      <c r="A10531" s="66" t="s">
        <v>3507</v>
      </c>
      <c r="B10531" s="31">
        <v>0</v>
      </c>
      <c r="C10531" s="89" t="s">
        <v>36</v>
      </c>
      <c r="D10531" s="89" t="s">
        <v>39</v>
      </c>
      <c r="E10531" s="89" t="s">
        <v>6489</v>
      </c>
      <c r="F10531" s="89" t="s">
        <v>6468</v>
      </c>
      <c r="G10531" s="31">
        <v>0</v>
      </c>
      <c r="H10531" s="48"/>
    </row>
    <row r="10532" spans="1:8" x14ac:dyDescent="0.25">
      <c r="A10532" s="65" t="s">
        <v>2583</v>
      </c>
      <c r="B10532" s="30">
        <v>0</v>
      </c>
      <c r="C10532" s="88" t="s">
        <v>37</v>
      </c>
      <c r="D10532" s="88" t="s">
        <v>39</v>
      </c>
      <c r="E10532" s="88" t="s">
        <v>3</v>
      </c>
      <c r="F10532" s="88" t="s">
        <v>48</v>
      </c>
      <c r="G10532" s="30">
        <v>0</v>
      </c>
      <c r="H10532" s="47"/>
    </row>
    <row r="10533" spans="1:8" x14ac:dyDescent="0.25">
      <c r="A10533" s="66" t="s">
        <v>4356</v>
      </c>
      <c r="B10533" s="31">
        <v>0</v>
      </c>
      <c r="C10533" s="89" t="s">
        <v>36</v>
      </c>
      <c r="D10533" s="89" t="s">
        <v>39</v>
      </c>
      <c r="E10533" s="89" t="s">
        <v>20</v>
      </c>
      <c r="F10533" s="89" t="s">
        <v>40</v>
      </c>
      <c r="G10533" s="31">
        <v>0</v>
      </c>
      <c r="H10533" s="48"/>
    </row>
    <row r="10534" spans="1:8" x14ac:dyDescent="0.25">
      <c r="A10534" s="65" t="s">
        <v>2381</v>
      </c>
      <c r="B10534" s="30">
        <v>0</v>
      </c>
      <c r="C10534" s="88" t="s">
        <v>36</v>
      </c>
      <c r="D10534" s="88" t="s">
        <v>39</v>
      </c>
      <c r="E10534" s="88" t="s">
        <v>24</v>
      </c>
      <c r="F10534" s="88" t="s">
        <v>46</v>
      </c>
      <c r="G10534" s="30">
        <v>0</v>
      </c>
      <c r="H10534" s="47"/>
    </row>
    <row r="10535" spans="1:8" x14ac:dyDescent="0.25">
      <c r="A10535" s="66" t="s">
        <v>4256</v>
      </c>
      <c r="B10535" s="31">
        <v>0</v>
      </c>
      <c r="C10535" s="89" t="s">
        <v>36</v>
      </c>
      <c r="D10535" s="89" t="s">
        <v>39</v>
      </c>
      <c r="E10535" s="89" t="s">
        <v>32</v>
      </c>
      <c r="F10535" s="89" t="s">
        <v>52</v>
      </c>
      <c r="G10535" s="31">
        <v>0</v>
      </c>
      <c r="H10535" s="48"/>
    </row>
    <row r="10536" spans="1:8" x14ac:dyDescent="0.25">
      <c r="A10536" s="65" t="s">
        <v>4256</v>
      </c>
      <c r="B10536" s="30">
        <v>0</v>
      </c>
      <c r="C10536" s="88" t="s">
        <v>36</v>
      </c>
      <c r="D10536" s="88" t="s">
        <v>39</v>
      </c>
      <c r="E10536" s="88" t="s">
        <v>6489</v>
      </c>
      <c r="F10536" s="88" t="s">
        <v>6468</v>
      </c>
      <c r="G10536" s="30">
        <v>0</v>
      </c>
      <c r="H10536" s="47"/>
    </row>
    <row r="10537" spans="1:8" x14ac:dyDescent="0.25">
      <c r="A10537" s="66" t="s">
        <v>1762</v>
      </c>
      <c r="B10537" s="31">
        <v>0</v>
      </c>
      <c r="C10537" s="89" t="s">
        <v>37</v>
      </c>
      <c r="D10537" s="89" t="s">
        <v>39</v>
      </c>
      <c r="E10537" s="89" t="s">
        <v>6</v>
      </c>
      <c r="F10537" s="89" t="s">
        <v>46</v>
      </c>
      <c r="G10537" s="31">
        <v>0</v>
      </c>
      <c r="H10537" s="48"/>
    </row>
    <row r="10538" spans="1:8" x14ac:dyDescent="0.25">
      <c r="A10538" s="65" t="s">
        <v>1762</v>
      </c>
      <c r="B10538" s="30">
        <v>0</v>
      </c>
      <c r="C10538" s="88" t="s">
        <v>37</v>
      </c>
      <c r="D10538" s="88" t="s">
        <v>39</v>
      </c>
      <c r="E10538" s="88" t="s">
        <v>5</v>
      </c>
      <c r="F10538" s="88" t="s">
        <v>42</v>
      </c>
      <c r="G10538" s="30">
        <v>0</v>
      </c>
      <c r="H10538" s="47"/>
    </row>
    <row r="10539" spans="1:8" x14ac:dyDescent="0.25">
      <c r="A10539" s="66" t="s">
        <v>3378</v>
      </c>
      <c r="B10539" s="31">
        <v>0</v>
      </c>
      <c r="C10539" s="89" t="s">
        <v>37</v>
      </c>
      <c r="D10539" s="89" t="s">
        <v>39</v>
      </c>
      <c r="E10539" s="89" t="s">
        <v>6489</v>
      </c>
      <c r="F10539" s="89" t="s">
        <v>6468</v>
      </c>
      <c r="G10539" s="31">
        <v>0</v>
      </c>
      <c r="H10539" s="48"/>
    </row>
    <row r="10540" spans="1:8" x14ac:dyDescent="0.25">
      <c r="A10540" s="65" t="s">
        <v>2456</v>
      </c>
      <c r="B10540" s="30">
        <v>0</v>
      </c>
      <c r="C10540" s="88" t="s">
        <v>37</v>
      </c>
      <c r="D10540" s="88" t="s">
        <v>39</v>
      </c>
      <c r="E10540" s="88" t="s">
        <v>15</v>
      </c>
      <c r="F10540" s="88" t="s">
        <v>46</v>
      </c>
      <c r="G10540" s="30">
        <v>0</v>
      </c>
      <c r="H10540" s="47"/>
    </row>
    <row r="10541" spans="1:8" x14ac:dyDescent="0.25">
      <c r="A10541" s="66" t="s">
        <v>4492</v>
      </c>
      <c r="B10541" s="31">
        <v>0</v>
      </c>
      <c r="C10541" s="89" t="s">
        <v>37</v>
      </c>
      <c r="D10541" s="89" t="s">
        <v>39</v>
      </c>
      <c r="E10541" s="89" t="s">
        <v>15</v>
      </c>
      <c r="F10541" s="89" t="s">
        <v>46</v>
      </c>
      <c r="G10541" s="31">
        <v>0</v>
      </c>
      <c r="H10541" s="48"/>
    </row>
    <row r="10542" spans="1:8" x14ac:dyDescent="0.25">
      <c r="A10542" s="65" t="s">
        <v>5906</v>
      </c>
      <c r="B10542" s="30">
        <v>0</v>
      </c>
      <c r="C10542" s="88" t="s">
        <v>37</v>
      </c>
      <c r="D10542" s="88" t="s">
        <v>39</v>
      </c>
      <c r="E10542" s="88" t="s">
        <v>4035</v>
      </c>
      <c r="F10542" s="88" t="s">
        <v>4034</v>
      </c>
      <c r="G10542" s="30">
        <v>0</v>
      </c>
      <c r="H10542" s="47"/>
    </row>
    <row r="10543" spans="1:8" x14ac:dyDescent="0.25">
      <c r="A10543" s="66" t="s">
        <v>6129</v>
      </c>
      <c r="B10543" s="31">
        <v>0</v>
      </c>
      <c r="C10543" s="89" t="s">
        <v>36</v>
      </c>
      <c r="D10543" s="89" t="s">
        <v>39</v>
      </c>
      <c r="E10543" s="89" t="s">
        <v>7</v>
      </c>
      <c r="F10543" s="89" t="s">
        <v>46</v>
      </c>
      <c r="G10543" s="31">
        <v>0</v>
      </c>
      <c r="H10543" s="48"/>
    </row>
    <row r="10544" spans="1:8" x14ac:dyDescent="0.25">
      <c r="A10544" s="65" t="s">
        <v>6129</v>
      </c>
      <c r="B10544" s="30">
        <v>0</v>
      </c>
      <c r="C10544" s="88" t="s">
        <v>36</v>
      </c>
      <c r="D10544" s="88" t="s">
        <v>39</v>
      </c>
      <c r="E10544" s="88" t="s">
        <v>28</v>
      </c>
      <c r="F10544" s="88" t="s">
        <v>52</v>
      </c>
      <c r="G10544" s="30">
        <v>0</v>
      </c>
      <c r="H10544" s="47"/>
    </row>
    <row r="10545" spans="1:8" x14ac:dyDescent="0.25">
      <c r="A10545" s="66" t="s">
        <v>6129</v>
      </c>
      <c r="B10545" s="31">
        <v>0</v>
      </c>
      <c r="C10545" s="89" t="s">
        <v>36</v>
      </c>
      <c r="D10545" s="89" t="s">
        <v>39</v>
      </c>
      <c r="E10545" s="89" t="s">
        <v>13</v>
      </c>
      <c r="F10545" s="89" t="s">
        <v>52</v>
      </c>
      <c r="G10545" s="31">
        <v>0</v>
      </c>
      <c r="H10545" s="48"/>
    </row>
    <row r="10546" spans="1:8" x14ac:dyDescent="0.25">
      <c r="A10546" s="65" t="s">
        <v>6129</v>
      </c>
      <c r="B10546" s="30">
        <v>0</v>
      </c>
      <c r="C10546" s="88" t="s">
        <v>36</v>
      </c>
      <c r="D10546" s="88" t="s">
        <v>39</v>
      </c>
      <c r="E10546" s="88" t="s">
        <v>14</v>
      </c>
      <c r="F10546" s="88" t="s">
        <v>52</v>
      </c>
      <c r="G10546" s="30">
        <v>0</v>
      </c>
      <c r="H10546" s="47"/>
    </row>
    <row r="10547" spans="1:8" x14ac:dyDescent="0.25">
      <c r="A10547" s="66" t="s">
        <v>852</v>
      </c>
      <c r="B10547" s="31">
        <v>0</v>
      </c>
      <c r="C10547" s="89" t="s">
        <v>6487</v>
      </c>
      <c r="D10547" s="89" t="s">
        <v>39</v>
      </c>
      <c r="E10547" s="89" t="s">
        <v>5</v>
      </c>
      <c r="F10547" s="89" t="s">
        <v>42</v>
      </c>
      <c r="G10547" s="31">
        <v>0</v>
      </c>
      <c r="H10547" s="48"/>
    </row>
    <row r="10548" spans="1:8" x14ac:dyDescent="0.25">
      <c r="A10548" s="65" t="s">
        <v>852</v>
      </c>
      <c r="B10548" s="30">
        <v>0</v>
      </c>
      <c r="C10548" s="88" t="s">
        <v>36</v>
      </c>
      <c r="D10548" s="88" t="s">
        <v>39</v>
      </c>
      <c r="E10548" s="88" t="s">
        <v>19</v>
      </c>
      <c r="F10548" s="88" t="s">
        <v>40</v>
      </c>
      <c r="G10548" s="30">
        <v>0</v>
      </c>
      <c r="H10548" s="47"/>
    </row>
    <row r="10549" spans="1:8" x14ac:dyDescent="0.25">
      <c r="A10549" s="66" t="s">
        <v>852</v>
      </c>
      <c r="B10549" s="31">
        <v>0</v>
      </c>
      <c r="C10549" s="89" t="s">
        <v>36</v>
      </c>
      <c r="D10549" s="89" t="s">
        <v>39</v>
      </c>
      <c r="E10549" s="89" t="s">
        <v>3</v>
      </c>
      <c r="F10549" s="89" t="s">
        <v>48</v>
      </c>
      <c r="G10549" s="31">
        <v>0</v>
      </c>
      <c r="H10549" s="48"/>
    </row>
    <row r="10550" spans="1:8" x14ac:dyDescent="0.25">
      <c r="A10550" s="65" t="s">
        <v>852</v>
      </c>
      <c r="B10550" s="30">
        <v>0</v>
      </c>
      <c r="C10550" s="88" t="s">
        <v>36</v>
      </c>
      <c r="D10550" s="88" t="s">
        <v>39</v>
      </c>
      <c r="E10550" s="88" t="s">
        <v>24</v>
      </c>
      <c r="F10550" s="88" t="s">
        <v>46</v>
      </c>
      <c r="G10550" s="30">
        <v>0</v>
      </c>
      <c r="H10550" s="47"/>
    </row>
    <row r="10551" spans="1:8" x14ac:dyDescent="0.25">
      <c r="A10551" s="66" t="s">
        <v>852</v>
      </c>
      <c r="B10551" s="31">
        <v>0</v>
      </c>
      <c r="C10551" s="89" t="s">
        <v>36</v>
      </c>
      <c r="D10551" s="89" t="s">
        <v>39</v>
      </c>
      <c r="E10551" s="89" t="s">
        <v>13</v>
      </c>
      <c r="F10551" s="89" t="s">
        <v>52</v>
      </c>
      <c r="G10551" s="31">
        <v>0</v>
      </c>
      <c r="H10551" s="48"/>
    </row>
    <row r="10552" spans="1:8" x14ac:dyDescent="0.25">
      <c r="A10552" s="65" t="s">
        <v>3834</v>
      </c>
      <c r="B10552" s="30">
        <v>0</v>
      </c>
      <c r="C10552" s="88" t="s">
        <v>37</v>
      </c>
      <c r="D10552" s="88" t="s">
        <v>39</v>
      </c>
      <c r="E10552" s="88" t="s">
        <v>25</v>
      </c>
      <c r="F10552" s="88" t="s">
        <v>48</v>
      </c>
      <c r="G10552" s="30">
        <v>0</v>
      </c>
      <c r="H10552" s="47"/>
    </row>
    <row r="10553" spans="1:8" x14ac:dyDescent="0.25">
      <c r="A10553" s="66" t="s">
        <v>3834</v>
      </c>
      <c r="B10553" s="31">
        <v>0</v>
      </c>
      <c r="C10553" s="89" t="s">
        <v>37</v>
      </c>
      <c r="D10553" s="89" t="s">
        <v>39</v>
      </c>
      <c r="E10553" s="89" t="s">
        <v>24</v>
      </c>
      <c r="F10553" s="89" t="s">
        <v>46</v>
      </c>
      <c r="G10553" s="31">
        <v>0</v>
      </c>
      <c r="H10553" s="48"/>
    </row>
    <row r="10554" spans="1:8" x14ac:dyDescent="0.25">
      <c r="A10554" s="65" t="s">
        <v>5494</v>
      </c>
      <c r="B10554" s="30">
        <v>0</v>
      </c>
      <c r="C10554" s="88" t="s">
        <v>37</v>
      </c>
      <c r="D10554" s="88" t="s">
        <v>39</v>
      </c>
      <c r="E10554" s="88" t="s">
        <v>4035</v>
      </c>
      <c r="F10554" s="88" t="s">
        <v>4034</v>
      </c>
      <c r="G10554" s="30">
        <v>0</v>
      </c>
      <c r="H10554" s="47"/>
    </row>
    <row r="10555" spans="1:8" x14ac:dyDescent="0.25">
      <c r="A10555" s="66" t="s">
        <v>6296</v>
      </c>
      <c r="B10555" s="31">
        <v>0</v>
      </c>
      <c r="C10555" s="89" t="s">
        <v>37</v>
      </c>
      <c r="D10555" s="89" t="s">
        <v>39</v>
      </c>
      <c r="E10555" s="89" t="s">
        <v>4035</v>
      </c>
      <c r="F10555" s="89" t="s">
        <v>4034</v>
      </c>
      <c r="G10555" s="31">
        <v>0</v>
      </c>
      <c r="H10555" s="48"/>
    </row>
    <row r="10556" spans="1:8" x14ac:dyDescent="0.25">
      <c r="A10556" s="65" t="s">
        <v>1149</v>
      </c>
      <c r="B10556" s="30">
        <v>0</v>
      </c>
      <c r="C10556" s="88" t="s">
        <v>36</v>
      </c>
      <c r="D10556" s="88" t="s">
        <v>39</v>
      </c>
      <c r="E10556" s="88" t="s">
        <v>19</v>
      </c>
      <c r="F10556" s="88" t="s">
        <v>40</v>
      </c>
      <c r="G10556" s="30">
        <v>0</v>
      </c>
      <c r="H10556" s="47"/>
    </row>
    <row r="10557" spans="1:8" x14ac:dyDescent="0.25">
      <c r="A10557" s="66" t="s">
        <v>3881</v>
      </c>
      <c r="B10557" s="31">
        <v>0</v>
      </c>
      <c r="C10557" s="89" t="s">
        <v>36</v>
      </c>
      <c r="D10557" s="89" t="s">
        <v>39</v>
      </c>
      <c r="E10557" s="89" t="s">
        <v>32</v>
      </c>
      <c r="F10557" s="89" t="s">
        <v>52</v>
      </c>
      <c r="G10557" s="31">
        <v>0</v>
      </c>
      <c r="H10557" s="48"/>
    </row>
    <row r="10558" spans="1:8" x14ac:dyDescent="0.25">
      <c r="A10558" s="65" t="s">
        <v>814</v>
      </c>
      <c r="B10558" s="30">
        <v>0</v>
      </c>
      <c r="C10558" s="88" t="s">
        <v>37</v>
      </c>
      <c r="D10558" s="88" t="s">
        <v>39</v>
      </c>
      <c r="E10558" s="88" t="s">
        <v>83</v>
      </c>
      <c r="F10558" s="88" t="s">
        <v>6468</v>
      </c>
      <c r="G10558" s="30">
        <v>0</v>
      </c>
      <c r="H10558" s="47"/>
    </row>
    <row r="10559" spans="1:8" x14ac:dyDescent="0.25">
      <c r="A10559" s="66" t="s">
        <v>814</v>
      </c>
      <c r="B10559" s="31">
        <v>0</v>
      </c>
      <c r="C10559" s="89" t="s">
        <v>37</v>
      </c>
      <c r="D10559" s="89" t="s">
        <v>39</v>
      </c>
      <c r="E10559" s="89" t="s">
        <v>85</v>
      </c>
      <c r="F10559" s="89" t="s">
        <v>6468</v>
      </c>
      <c r="G10559" s="31">
        <v>0</v>
      </c>
      <c r="H10559" s="48"/>
    </row>
    <row r="10560" spans="1:8" x14ac:dyDescent="0.25">
      <c r="A10560" s="65" t="s">
        <v>814</v>
      </c>
      <c r="B10560" s="30">
        <v>0</v>
      </c>
      <c r="C10560" s="88" t="s">
        <v>37</v>
      </c>
      <c r="D10560" s="88" t="s">
        <v>39</v>
      </c>
      <c r="E10560" s="88" t="s">
        <v>89</v>
      </c>
      <c r="F10560" s="88" t="s">
        <v>6468</v>
      </c>
      <c r="G10560" s="30">
        <v>0</v>
      </c>
      <c r="H10560" s="47"/>
    </row>
    <row r="10561" spans="1:8" x14ac:dyDescent="0.25">
      <c r="A10561" s="66" t="s">
        <v>814</v>
      </c>
      <c r="B10561" s="31">
        <v>0</v>
      </c>
      <c r="C10561" s="89" t="s">
        <v>36</v>
      </c>
      <c r="D10561" s="89" t="s">
        <v>39</v>
      </c>
      <c r="E10561" s="89" t="s">
        <v>12</v>
      </c>
      <c r="F10561" s="89" t="s">
        <v>48</v>
      </c>
      <c r="G10561" s="31">
        <v>0</v>
      </c>
      <c r="H10561" s="48"/>
    </row>
    <row r="10562" spans="1:8" x14ac:dyDescent="0.25">
      <c r="A10562" s="65" t="s">
        <v>814</v>
      </c>
      <c r="B10562" s="30">
        <v>0</v>
      </c>
      <c r="C10562" s="88" t="s">
        <v>36</v>
      </c>
      <c r="D10562" s="88" t="s">
        <v>39</v>
      </c>
      <c r="E10562" s="88" t="s">
        <v>13</v>
      </c>
      <c r="F10562" s="88" t="s">
        <v>52</v>
      </c>
      <c r="G10562" s="30">
        <v>0</v>
      </c>
      <c r="H10562" s="47"/>
    </row>
    <row r="10563" spans="1:8" x14ac:dyDescent="0.25">
      <c r="A10563" s="66" t="s">
        <v>6968</v>
      </c>
      <c r="B10563" s="31">
        <v>0</v>
      </c>
      <c r="C10563" s="89" t="s">
        <v>37</v>
      </c>
      <c r="D10563" s="89" t="s">
        <v>39</v>
      </c>
      <c r="E10563" s="89" t="s">
        <v>5</v>
      </c>
      <c r="F10563" s="89" t="s">
        <v>42</v>
      </c>
      <c r="G10563" s="31">
        <v>0</v>
      </c>
      <c r="H10563" s="48"/>
    </row>
    <row r="10564" spans="1:8" x14ac:dyDescent="0.25">
      <c r="A10564" s="65" t="s">
        <v>6968</v>
      </c>
      <c r="B10564" s="30">
        <v>0</v>
      </c>
      <c r="C10564" s="88" t="s">
        <v>36</v>
      </c>
      <c r="D10564" s="88" t="s">
        <v>39</v>
      </c>
      <c r="E10564" s="88" t="s">
        <v>6954</v>
      </c>
      <c r="F10564" s="88" t="s">
        <v>52</v>
      </c>
      <c r="G10564" s="30">
        <v>0</v>
      </c>
      <c r="H10564" s="47"/>
    </row>
    <row r="10565" spans="1:8" x14ac:dyDescent="0.25">
      <c r="A10565" s="66" t="s">
        <v>6968</v>
      </c>
      <c r="B10565" s="31">
        <v>0</v>
      </c>
      <c r="C10565" s="89" t="s">
        <v>36</v>
      </c>
      <c r="D10565" s="89" t="s">
        <v>39</v>
      </c>
      <c r="E10565" s="89" t="s">
        <v>29</v>
      </c>
      <c r="F10565" s="89" t="s">
        <v>52</v>
      </c>
      <c r="G10565" s="31">
        <v>0</v>
      </c>
      <c r="H10565" s="48"/>
    </row>
    <row r="10566" spans="1:8" x14ac:dyDescent="0.25">
      <c r="A10566" s="65" t="s">
        <v>6968</v>
      </c>
      <c r="B10566" s="30">
        <v>0</v>
      </c>
      <c r="C10566" s="88" t="s">
        <v>36</v>
      </c>
      <c r="D10566" s="88" t="s">
        <v>39</v>
      </c>
      <c r="E10566" s="88" t="s">
        <v>13</v>
      </c>
      <c r="F10566" s="88" t="s">
        <v>52</v>
      </c>
      <c r="G10566" s="30">
        <v>0</v>
      </c>
      <c r="H10566" s="47"/>
    </row>
    <row r="10567" spans="1:8" x14ac:dyDescent="0.25">
      <c r="A10567" s="66" t="s">
        <v>6968</v>
      </c>
      <c r="B10567" s="31">
        <v>0</v>
      </c>
      <c r="C10567" s="89" t="s">
        <v>36</v>
      </c>
      <c r="D10567" s="89" t="s">
        <v>39</v>
      </c>
      <c r="E10567" s="89" t="s">
        <v>14</v>
      </c>
      <c r="F10567" s="89" t="s">
        <v>52</v>
      </c>
      <c r="G10567" s="31">
        <v>0</v>
      </c>
      <c r="H10567" s="48"/>
    </row>
    <row r="10568" spans="1:8" x14ac:dyDescent="0.25">
      <c r="A10568" s="65" t="s">
        <v>6361</v>
      </c>
      <c r="B10568" s="30">
        <v>0</v>
      </c>
      <c r="C10568" s="88" t="s">
        <v>36</v>
      </c>
      <c r="D10568" s="88" t="s">
        <v>39</v>
      </c>
      <c r="E10568" s="88" t="s">
        <v>3</v>
      </c>
      <c r="F10568" s="88" t="s">
        <v>48</v>
      </c>
      <c r="G10568" s="30">
        <v>0</v>
      </c>
      <c r="H10568" s="47"/>
    </row>
    <row r="10569" spans="1:8" x14ac:dyDescent="0.25">
      <c r="A10569" s="66" t="s">
        <v>7151</v>
      </c>
      <c r="B10569" s="31">
        <v>0</v>
      </c>
      <c r="C10569" s="89" t="s">
        <v>6487</v>
      </c>
      <c r="D10569" s="89" t="s">
        <v>39</v>
      </c>
      <c r="E10569" s="89" t="s">
        <v>3</v>
      </c>
      <c r="F10569" s="89" t="s">
        <v>48</v>
      </c>
      <c r="G10569" s="31"/>
      <c r="H10569" s="48">
        <v>0</v>
      </c>
    </row>
    <row r="10570" spans="1:8" x14ac:dyDescent="0.25">
      <c r="A10570" s="65" t="s">
        <v>815</v>
      </c>
      <c r="B10570" s="30">
        <v>0</v>
      </c>
      <c r="C10570" s="88" t="s">
        <v>6487</v>
      </c>
      <c r="D10570" s="88" t="s">
        <v>39</v>
      </c>
      <c r="E10570" s="88" t="s">
        <v>13</v>
      </c>
      <c r="F10570" s="88" t="s">
        <v>52</v>
      </c>
      <c r="G10570" s="30">
        <v>0</v>
      </c>
      <c r="H10570" s="47">
        <v>0</v>
      </c>
    </row>
    <row r="10571" spans="1:8" x14ac:dyDescent="0.25">
      <c r="A10571" s="66" t="s">
        <v>3700</v>
      </c>
      <c r="B10571" s="31">
        <v>0</v>
      </c>
      <c r="C10571" s="89" t="s">
        <v>37</v>
      </c>
      <c r="D10571" s="89" t="s">
        <v>39</v>
      </c>
      <c r="E10571" s="89" t="s">
        <v>6469</v>
      </c>
      <c r="F10571" s="89" t="s">
        <v>6468</v>
      </c>
      <c r="G10571" s="31">
        <v>0</v>
      </c>
      <c r="H10571" s="48"/>
    </row>
    <row r="10572" spans="1:8" x14ac:dyDescent="0.25">
      <c r="A10572" s="65" t="s">
        <v>7168</v>
      </c>
      <c r="B10572" s="30">
        <v>0</v>
      </c>
      <c r="C10572" s="88" t="s">
        <v>37</v>
      </c>
      <c r="D10572" s="88" t="s">
        <v>39</v>
      </c>
      <c r="E10572" s="88" t="s">
        <v>32</v>
      </c>
      <c r="F10572" s="88" t="s">
        <v>52</v>
      </c>
      <c r="G10572" s="30">
        <v>0</v>
      </c>
      <c r="H10572" s="47"/>
    </row>
    <row r="10573" spans="1:8" x14ac:dyDescent="0.25">
      <c r="A10573" s="66" t="s">
        <v>6501</v>
      </c>
      <c r="B10573" s="31">
        <v>0</v>
      </c>
      <c r="C10573" s="89" t="s">
        <v>37</v>
      </c>
      <c r="D10573" s="89" t="s">
        <v>39</v>
      </c>
      <c r="E10573" s="89" t="s">
        <v>8</v>
      </c>
      <c r="F10573" s="89" t="s">
        <v>40</v>
      </c>
      <c r="G10573" s="31">
        <v>0</v>
      </c>
      <c r="H10573" s="48"/>
    </row>
    <row r="10574" spans="1:8" x14ac:dyDescent="0.25">
      <c r="A10574" s="65" t="s">
        <v>5907</v>
      </c>
      <c r="B10574" s="30">
        <v>0</v>
      </c>
      <c r="C10574" s="88" t="s">
        <v>37</v>
      </c>
      <c r="D10574" s="88" t="s">
        <v>39</v>
      </c>
      <c r="E10574" s="88" t="s">
        <v>4035</v>
      </c>
      <c r="F10574" s="88" t="s">
        <v>4034</v>
      </c>
      <c r="G10574" s="30">
        <v>0</v>
      </c>
      <c r="H10574" s="47"/>
    </row>
    <row r="10575" spans="1:8" x14ac:dyDescent="0.25">
      <c r="A10575" s="66" t="s">
        <v>5978</v>
      </c>
      <c r="B10575" s="31">
        <v>0</v>
      </c>
      <c r="C10575" s="89" t="s">
        <v>36</v>
      </c>
      <c r="D10575" s="89" t="s">
        <v>39</v>
      </c>
      <c r="E10575" s="89" t="s">
        <v>3</v>
      </c>
      <c r="F10575" s="89" t="s">
        <v>48</v>
      </c>
      <c r="G10575" s="31">
        <v>0</v>
      </c>
      <c r="H10575" s="48"/>
    </row>
    <row r="10576" spans="1:8" x14ac:dyDescent="0.25">
      <c r="A10576" s="65" t="s">
        <v>4865</v>
      </c>
      <c r="B10576" s="30">
        <v>0</v>
      </c>
      <c r="C10576" s="88" t="s">
        <v>37</v>
      </c>
      <c r="D10576" s="88" t="s">
        <v>39</v>
      </c>
      <c r="E10576" s="88" t="s">
        <v>22</v>
      </c>
      <c r="F10576" s="88" t="s">
        <v>46</v>
      </c>
      <c r="G10576" s="30">
        <v>0</v>
      </c>
      <c r="H10576" s="47"/>
    </row>
    <row r="10577" spans="1:8" x14ac:dyDescent="0.25">
      <c r="A10577" s="66" t="s">
        <v>6171</v>
      </c>
      <c r="B10577" s="31">
        <v>0</v>
      </c>
      <c r="C10577" s="89" t="s">
        <v>36</v>
      </c>
      <c r="D10577" s="89" t="s">
        <v>39</v>
      </c>
      <c r="E10577" s="89" t="s">
        <v>8</v>
      </c>
      <c r="F10577" s="89" t="s">
        <v>40</v>
      </c>
      <c r="G10577" s="31">
        <v>0</v>
      </c>
      <c r="H10577" s="48"/>
    </row>
    <row r="10578" spans="1:8" x14ac:dyDescent="0.25">
      <c r="A10578" s="65" t="s">
        <v>3026</v>
      </c>
      <c r="B10578" s="30">
        <v>0</v>
      </c>
      <c r="C10578" s="88" t="s">
        <v>37</v>
      </c>
      <c r="D10578" s="88" t="s">
        <v>39</v>
      </c>
      <c r="E10578" s="88" t="s">
        <v>32</v>
      </c>
      <c r="F10578" s="88" t="s">
        <v>52</v>
      </c>
      <c r="G10578" s="30">
        <v>0</v>
      </c>
      <c r="H10578" s="47"/>
    </row>
    <row r="10579" spans="1:8" x14ac:dyDescent="0.25">
      <c r="A10579" s="66" t="s">
        <v>6172</v>
      </c>
      <c r="B10579" s="31">
        <v>0</v>
      </c>
      <c r="C10579" s="89" t="s">
        <v>36</v>
      </c>
      <c r="D10579" s="89" t="s">
        <v>39</v>
      </c>
      <c r="E10579" s="89" t="s">
        <v>8</v>
      </c>
      <c r="F10579" s="89" t="s">
        <v>40</v>
      </c>
      <c r="G10579" s="31">
        <v>0</v>
      </c>
      <c r="H10579" s="48"/>
    </row>
    <row r="10580" spans="1:8" x14ac:dyDescent="0.25">
      <c r="A10580" s="65" t="s">
        <v>6297</v>
      </c>
      <c r="B10580" s="30">
        <v>0</v>
      </c>
      <c r="C10580" s="88" t="s">
        <v>37</v>
      </c>
      <c r="D10580" s="88" t="s">
        <v>39</v>
      </c>
      <c r="E10580" s="88" t="s">
        <v>4035</v>
      </c>
      <c r="F10580" s="88" t="s">
        <v>4034</v>
      </c>
      <c r="G10580" s="30">
        <v>0</v>
      </c>
      <c r="H10580" s="47"/>
    </row>
    <row r="10581" spans="1:8" x14ac:dyDescent="0.25">
      <c r="A10581" s="66" t="s">
        <v>6298</v>
      </c>
      <c r="B10581" s="31">
        <v>0</v>
      </c>
      <c r="C10581" s="89" t="s">
        <v>37</v>
      </c>
      <c r="D10581" s="89" t="s">
        <v>39</v>
      </c>
      <c r="E10581" s="89" t="s">
        <v>4035</v>
      </c>
      <c r="F10581" s="89" t="s">
        <v>4034</v>
      </c>
      <c r="G10581" s="31">
        <v>0</v>
      </c>
      <c r="H10581" s="48"/>
    </row>
    <row r="10582" spans="1:8" x14ac:dyDescent="0.25">
      <c r="A10582" s="65" t="s">
        <v>1319</v>
      </c>
      <c r="B10582" s="30">
        <v>0</v>
      </c>
      <c r="C10582" s="88" t="s">
        <v>36</v>
      </c>
      <c r="D10582" s="88" t="s">
        <v>39</v>
      </c>
      <c r="E10582" s="88" t="s">
        <v>8</v>
      </c>
      <c r="F10582" s="88" t="s">
        <v>40</v>
      </c>
      <c r="G10582" s="30">
        <v>0</v>
      </c>
      <c r="H10582" s="47"/>
    </row>
    <row r="10583" spans="1:8" x14ac:dyDescent="0.25">
      <c r="A10583" s="66" t="s">
        <v>6299</v>
      </c>
      <c r="B10583" s="31">
        <v>0</v>
      </c>
      <c r="C10583" s="89" t="s">
        <v>37</v>
      </c>
      <c r="D10583" s="89" t="s">
        <v>39</v>
      </c>
      <c r="E10583" s="89" t="s">
        <v>4035</v>
      </c>
      <c r="F10583" s="89" t="s">
        <v>4034</v>
      </c>
      <c r="G10583" s="31">
        <v>0</v>
      </c>
      <c r="H10583" s="48"/>
    </row>
    <row r="10584" spans="1:8" x14ac:dyDescent="0.25">
      <c r="A10584" s="65" t="s">
        <v>6300</v>
      </c>
      <c r="B10584" s="30">
        <v>0</v>
      </c>
      <c r="C10584" s="88" t="s">
        <v>37</v>
      </c>
      <c r="D10584" s="88" t="s">
        <v>39</v>
      </c>
      <c r="E10584" s="88" t="s">
        <v>4035</v>
      </c>
      <c r="F10584" s="88" t="s">
        <v>4034</v>
      </c>
      <c r="G10584" s="30">
        <v>0</v>
      </c>
      <c r="H10584" s="47"/>
    </row>
    <row r="10585" spans="1:8" x14ac:dyDescent="0.25">
      <c r="A10585" s="66" t="s">
        <v>5908</v>
      </c>
      <c r="B10585" s="31">
        <v>0</v>
      </c>
      <c r="C10585" s="89" t="s">
        <v>37</v>
      </c>
      <c r="D10585" s="89" t="s">
        <v>39</v>
      </c>
      <c r="E10585" s="89" t="s">
        <v>4035</v>
      </c>
      <c r="F10585" s="89" t="s">
        <v>4034</v>
      </c>
      <c r="G10585" s="31">
        <v>0</v>
      </c>
      <c r="H10585" s="48"/>
    </row>
    <row r="10586" spans="1:8" x14ac:dyDescent="0.25">
      <c r="A10586" s="65" t="s">
        <v>5909</v>
      </c>
      <c r="B10586" s="30">
        <v>0</v>
      </c>
      <c r="C10586" s="88" t="s">
        <v>37</v>
      </c>
      <c r="D10586" s="88" t="s">
        <v>39</v>
      </c>
      <c r="E10586" s="88" t="s">
        <v>4035</v>
      </c>
      <c r="F10586" s="88" t="s">
        <v>4034</v>
      </c>
      <c r="G10586" s="30">
        <v>0</v>
      </c>
      <c r="H10586" s="47"/>
    </row>
    <row r="10587" spans="1:8" x14ac:dyDescent="0.25">
      <c r="A10587" s="66" t="s">
        <v>5910</v>
      </c>
      <c r="B10587" s="31">
        <v>0</v>
      </c>
      <c r="C10587" s="89" t="s">
        <v>37</v>
      </c>
      <c r="D10587" s="89" t="s">
        <v>39</v>
      </c>
      <c r="E10587" s="89" t="s">
        <v>4035</v>
      </c>
      <c r="F10587" s="89" t="s">
        <v>4034</v>
      </c>
      <c r="G10587" s="31">
        <v>0</v>
      </c>
      <c r="H10587" s="48"/>
    </row>
    <row r="10588" spans="1:8" x14ac:dyDescent="0.25">
      <c r="A10588" s="65" t="s">
        <v>6213</v>
      </c>
      <c r="B10588" s="30">
        <v>0</v>
      </c>
      <c r="C10588" s="88" t="s">
        <v>37</v>
      </c>
      <c r="D10588" s="88" t="s">
        <v>39</v>
      </c>
      <c r="E10588" s="88" t="s">
        <v>5</v>
      </c>
      <c r="F10588" s="88" t="s">
        <v>42</v>
      </c>
      <c r="G10588" s="30">
        <v>0</v>
      </c>
      <c r="H10588" s="47"/>
    </row>
    <row r="10589" spans="1:8" x14ac:dyDescent="0.25">
      <c r="A10589" s="66" t="s">
        <v>4259</v>
      </c>
      <c r="B10589" s="31">
        <v>0</v>
      </c>
      <c r="C10589" s="89" t="s">
        <v>37</v>
      </c>
      <c r="D10589" s="89" t="s">
        <v>39</v>
      </c>
      <c r="E10589" s="89" t="s">
        <v>6</v>
      </c>
      <c r="F10589" s="89" t="s">
        <v>46</v>
      </c>
      <c r="G10589" s="31">
        <v>0</v>
      </c>
      <c r="H10589" s="48"/>
    </row>
    <row r="10590" spans="1:8" x14ac:dyDescent="0.25">
      <c r="A10590" s="65" t="s">
        <v>4259</v>
      </c>
      <c r="B10590" s="30">
        <v>0</v>
      </c>
      <c r="C10590" s="88" t="s">
        <v>37</v>
      </c>
      <c r="D10590" s="88" t="s">
        <v>39</v>
      </c>
      <c r="E10590" s="88" t="s">
        <v>7</v>
      </c>
      <c r="F10590" s="88" t="s">
        <v>46</v>
      </c>
      <c r="G10590" s="30">
        <v>0</v>
      </c>
      <c r="H10590" s="47"/>
    </row>
    <row r="10591" spans="1:8" x14ac:dyDescent="0.25">
      <c r="A10591" s="66" t="s">
        <v>4259</v>
      </c>
      <c r="B10591" s="31">
        <v>0</v>
      </c>
      <c r="C10591" s="89" t="s">
        <v>37</v>
      </c>
      <c r="D10591" s="89" t="s">
        <v>39</v>
      </c>
      <c r="E10591" s="89" t="s">
        <v>12</v>
      </c>
      <c r="F10591" s="89" t="s">
        <v>48</v>
      </c>
      <c r="G10591" s="31">
        <v>0</v>
      </c>
      <c r="H10591" s="48"/>
    </row>
    <row r="10592" spans="1:8" x14ac:dyDescent="0.25">
      <c r="A10592" s="65" t="s">
        <v>6202</v>
      </c>
      <c r="B10592" s="30">
        <v>0</v>
      </c>
      <c r="C10592" s="88" t="s">
        <v>37</v>
      </c>
      <c r="D10592" s="88" t="s">
        <v>39</v>
      </c>
      <c r="E10592" s="88" t="s">
        <v>4035</v>
      </c>
      <c r="F10592" s="88" t="s">
        <v>4034</v>
      </c>
      <c r="G10592" s="30">
        <v>0</v>
      </c>
      <c r="H10592" s="47"/>
    </row>
    <row r="10593" spans="1:8" x14ac:dyDescent="0.25">
      <c r="A10593" s="66" t="s">
        <v>3027</v>
      </c>
      <c r="B10593" s="31">
        <v>0</v>
      </c>
      <c r="C10593" s="89" t="s">
        <v>37</v>
      </c>
      <c r="D10593" s="89" t="s">
        <v>39</v>
      </c>
      <c r="E10593" s="89" t="s">
        <v>32</v>
      </c>
      <c r="F10593" s="89" t="s">
        <v>52</v>
      </c>
      <c r="G10593" s="31">
        <v>0</v>
      </c>
      <c r="H10593" s="48"/>
    </row>
    <row r="10594" spans="1:8" x14ac:dyDescent="0.25">
      <c r="A10594" s="65" t="s">
        <v>3842</v>
      </c>
      <c r="B10594" s="30">
        <v>0</v>
      </c>
      <c r="C10594" s="88" t="s">
        <v>37</v>
      </c>
      <c r="D10594" s="88" t="s">
        <v>39</v>
      </c>
      <c r="E10594" s="88" t="s">
        <v>15</v>
      </c>
      <c r="F10594" s="88" t="s">
        <v>46</v>
      </c>
      <c r="G10594" s="30">
        <v>0</v>
      </c>
      <c r="H10594" s="47"/>
    </row>
    <row r="10595" spans="1:8" x14ac:dyDescent="0.25">
      <c r="A10595" s="66" t="s">
        <v>1888</v>
      </c>
      <c r="B10595" s="31">
        <v>0</v>
      </c>
      <c r="C10595" s="89" t="s">
        <v>36</v>
      </c>
      <c r="D10595" s="89" t="s">
        <v>39</v>
      </c>
      <c r="E10595" s="89" t="s">
        <v>5</v>
      </c>
      <c r="F10595" s="89" t="s">
        <v>42</v>
      </c>
      <c r="G10595" s="31">
        <v>0</v>
      </c>
      <c r="H10595" s="48"/>
    </row>
    <row r="10596" spans="1:8" x14ac:dyDescent="0.25">
      <c r="A10596" s="65" t="s">
        <v>2154</v>
      </c>
      <c r="B10596" s="30">
        <v>0</v>
      </c>
      <c r="C10596" s="88" t="s">
        <v>36</v>
      </c>
      <c r="D10596" s="88" t="s">
        <v>39</v>
      </c>
      <c r="E10596" s="88" t="s">
        <v>7</v>
      </c>
      <c r="F10596" s="88" t="s">
        <v>46</v>
      </c>
      <c r="G10596" s="30">
        <v>0</v>
      </c>
      <c r="H10596" s="47"/>
    </row>
    <row r="10597" spans="1:8" x14ac:dyDescent="0.25">
      <c r="A10597" s="66" t="s">
        <v>2154</v>
      </c>
      <c r="B10597" s="31">
        <v>0</v>
      </c>
      <c r="C10597" s="89" t="s">
        <v>36</v>
      </c>
      <c r="D10597" s="89" t="s">
        <v>39</v>
      </c>
      <c r="E10597" s="89" t="s">
        <v>15</v>
      </c>
      <c r="F10597" s="89" t="s">
        <v>46</v>
      </c>
      <c r="G10597" s="31">
        <v>0</v>
      </c>
      <c r="H10597" s="48"/>
    </row>
    <row r="10598" spans="1:8" x14ac:dyDescent="0.25">
      <c r="A10598" s="65" t="s">
        <v>2155</v>
      </c>
      <c r="B10598" s="30">
        <v>0</v>
      </c>
      <c r="C10598" s="88" t="s">
        <v>37</v>
      </c>
      <c r="D10598" s="88" t="s">
        <v>39</v>
      </c>
      <c r="E10598" s="88" t="s">
        <v>3</v>
      </c>
      <c r="F10598" s="88" t="s">
        <v>48</v>
      </c>
      <c r="G10598" s="30">
        <v>0</v>
      </c>
      <c r="H10598" s="47"/>
    </row>
    <row r="10599" spans="1:8" x14ac:dyDescent="0.25">
      <c r="A10599" s="66" t="s">
        <v>2584</v>
      </c>
      <c r="B10599" s="31">
        <v>0</v>
      </c>
      <c r="C10599" s="89" t="s">
        <v>37</v>
      </c>
      <c r="D10599" s="89" t="s">
        <v>39</v>
      </c>
      <c r="E10599" s="89" t="s">
        <v>3</v>
      </c>
      <c r="F10599" s="89" t="s">
        <v>48</v>
      </c>
      <c r="G10599" s="31">
        <v>0</v>
      </c>
      <c r="H10599" s="48"/>
    </row>
    <row r="10600" spans="1:8" x14ac:dyDescent="0.25">
      <c r="A10600" s="65" t="s">
        <v>6234</v>
      </c>
      <c r="B10600" s="30">
        <v>0</v>
      </c>
      <c r="C10600" s="88" t="s">
        <v>37</v>
      </c>
      <c r="D10600" s="88" t="s">
        <v>39</v>
      </c>
      <c r="E10600" s="88" t="s">
        <v>21</v>
      </c>
      <c r="F10600" s="88" t="s">
        <v>6470</v>
      </c>
      <c r="G10600" s="30">
        <v>0</v>
      </c>
      <c r="H10600" s="47"/>
    </row>
    <row r="10601" spans="1:8" x14ac:dyDescent="0.25">
      <c r="A10601" s="66" t="s">
        <v>6302</v>
      </c>
      <c r="B10601" s="31">
        <v>0</v>
      </c>
      <c r="C10601" s="89" t="s">
        <v>37</v>
      </c>
      <c r="D10601" s="89" t="s">
        <v>39</v>
      </c>
      <c r="E10601" s="89" t="s">
        <v>4035</v>
      </c>
      <c r="F10601" s="89" t="s">
        <v>4034</v>
      </c>
      <c r="G10601" s="31">
        <v>0</v>
      </c>
      <c r="H10601" s="48"/>
    </row>
    <row r="10602" spans="1:8" x14ac:dyDescent="0.25">
      <c r="A10602" s="65" t="s">
        <v>2304</v>
      </c>
      <c r="B10602" s="30">
        <v>0</v>
      </c>
      <c r="C10602" s="88" t="s">
        <v>36</v>
      </c>
      <c r="D10602" s="88" t="s">
        <v>39</v>
      </c>
      <c r="E10602" s="88" t="s">
        <v>15</v>
      </c>
      <c r="F10602" s="88" t="s">
        <v>46</v>
      </c>
      <c r="G10602" s="30">
        <v>0</v>
      </c>
      <c r="H10602" s="47"/>
    </row>
    <row r="10603" spans="1:8" x14ac:dyDescent="0.25">
      <c r="A10603" s="66" t="s">
        <v>1763</v>
      </c>
      <c r="B10603" s="31">
        <v>0</v>
      </c>
      <c r="C10603" s="89" t="s">
        <v>36</v>
      </c>
      <c r="D10603" s="89" t="s">
        <v>39</v>
      </c>
      <c r="E10603" s="89" t="s">
        <v>5</v>
      </c>
      <c r="F10603" s="89" t="s">
        <v>42</v>
      </c>
      <c r="G10603" s="31">
        <v>0</v>
      </c>
      <c r="H10603" s="48"/>
    </row>
    <row r="10604" spans="1:8" x14ac:dyDescent="0.25">
      <c r="A10604" s="65" t="s">
        <v>463</v>
      </c>
      <c r="B10604" s="30">
        <v>0</v>
      </c>
      <c r="C10604" s="88" t="s">
        <v>6487</v>
      </c>
      <c r="D10604" s="88" t="s">
        <v>39</v>
      </c>
      <c r="E10604" s="88" t="s">
        <v>3</v>
      </c>
      <c r="F10604" s="88" t="s">
        <v>48</v>
      </c>
      <c r="G10604" s="30">
        <v>0</v>
      </c>
      <c r="H10604" s="47"/>
    </row>
    <row r="10605" spans="1:8" x14ac:dyDescent="0.25">
      <c r="A10605" s="66" t="s">
        <v>463</v>
      </c>
      <c r="B10605" s="31">
        <v>0</v>
      </c>
      <c r="C10605" s="89" t="s">
        <v>6487</v>
      </c>
      <c r="D10605" s="89" t="s">
        <v>39</v>
      </c>
      <c r="E10605" s="89" t="s">
        <v>25</v>
      </c>
      <c r="F10605" s="89" t="s">
        <v>48</v>
      </c>
      <c r="G10605" s="31">
        <v>0</v>
      </c>
      <c r="H10605" s="48"/>
    </row>
    <row r="10606" spans="1:8" x14ac:dyDescent="0.25">
      <c r="A10606" s="65" t="s">
        <v>463</v>
      </c>
      <c r="B10606" s="30">
        <v>0</v>
      </c>
      <c r="C10606" s="88" t="s">
        <v>6487</v>
      </c>
      <c r="D10606" s="88" t="s">
        <v>39</v>
      </c>
      <c r="E10606" s="88" t="s">
        <v>12</v>
      </c>
      <c r="F10606" s="88" t="s">
        <v>48</v>
      </c>
      <c r="G10606" s="30">
        <v>0</v>
      </c>
      <c r="H10606" s="47"/>
    </row>
    <row r="10607" spans="1:8" x14ac:dyDescent="0.25">
      <c r="A10607" s="66" t="s">
        <v>463</v>
      </c>
      <c r="B10607" s="31">
        <v>0</v>
      </c>
      <c r="C10607" s="89" t="s">
        <v>36</v>
      </c>
      <c r="D10607" s="89" t="s">
        <v>39</v>
      </c>
      <c r="E10607" s="89" t="s">
        <v>6</v>
      </c>
      <c r="F10607" s="89" t="s">
        <v>46</v>
      </c>
      <c r="G10607" s="31">
        <v>0</v>
      </c>
      <c r="H10607" s="48"/>
    </row>
    <row r="10608" spans="1:8" x14ac:dyDescent="0.25">
      <c r="A10608" s="65" t="s">
        <v>463</v>
      </c>
      <c r="B10608" s="30">
        <v>0</v>
      </c>
      <c r="C10608" s="88" t="s">
        <v>36</v>
      </c>
      <c r="D10608" s="88" t="s">
        <v>39</v>
      </c>
      <c r="E10608" s="88" t="s">
        <v>7</v>
      </c>
      <c r="F10608" s="88" t="s">
        <v>46</v>
      </c>
      <c r="G10608" s="30">
        <v>0</v>
      </c>
      <c r="H10608" s="47"/>
    </row>
    <row r="10609" spans="1:8" x14ac:dyDescent="0.25">
      <c r="A10609" s="66" t="s">
        <v>463</v>
      </c>
      <c r="B10609" s="31">
        <v>0</v>
      </c>
      <c r="C10609" s="89" t="s">
        <v>36</v>
      </c>
      <c r="D10609" s="89" t="s">
        <v>39</v>
      </c>
      <c r="E10609" s="89" t="s">
        <v>24</v>
      </c>
      <c r="F10609" s="89" t="s">
        <v>46</v>
      </c>
      <c r="G10609" s="31">
        <v>0</v>
      </c>
      <c r="H10609" s="48"/>
    </row>
    <row r="10610" spans="1:8" x14ac:dyDescent="0.25">
      <c r="A10610" s="65" t="s">
        <v>3028</v>
      </c>
      <c r="B10610" s="30">
        <v>0</v>
      </c>
      <c r="C10610" s="88" t="s">
        <v>6487</v>
      </c>
      <c r="D10610" s="88" t="s">
        <v>39</v>
      </c>
      <c r="E10610" s="88" t="s">
        <v>25</v>
      </c>
      <c r="F10610" s="88" t="s">
        <v>48</v>
      </c>
      <c r="G10610" s="30">
        <v>0</v>
      </c>
      <c r="H10610" s="47"/>
    </row>
    <row r="10611" spans="1:8" x14ac:dyDescent="0.25">
      <c r="A10611" s="66" t="s">
        <v>5498</v>
      </c>
      <c r="B10611" s="31">
        <v>0</v>
      </c>
      <c r="C10611" s="89" t="s">
        <v>37</v>
      </c>
      <c r="D10611" s="89" t="s">
        <v>39</v>
      </c>
      <c r="E10611" s="89" t="s">
        <v>4035</v>
      </c>
      <c r="F10611" s="89" t="s">
        <v>4034</v>
      </c>
      <c r="G10611" s="31">
        <v>0</v>
      </c>
      <c r="H10611" s="48"/>
    </row>
    <row r="10612" spans="1:8" x14ac:dyDescent="0.25">
      <c r="A10612" s="65" t="s">
        <v>580</v>
      </c>
      <c r="B10612" s="30">
        <v>0</v>
      </c>
      <c r="C10612" s="88" t="s">
        <v>36</v>
      </c>
      <c r="D10612" s="88" t="s">
        <v>39</v>
      </c>
      <c r="E10612" s="88" t="s">
        <v>25</v>
      </c>
      <c r="F10612" s="88" t="s">
        <v>48</v>
      </c>
      <c r="G10612" s="30">
        <v>0</v>
      </c>
      <c r="H10612" s="47"/>
    </row>
    <row r="10613" spans="1:8" x14ac:dyDescent="0.25">
      <c r="A10613" s="66" t="s">
        <v>580</v>
      </c>
      <c r="B10613" s="31">
        <v>0</v>
      </c>
      <c r="C10613" s="89" t="s">
        <v>36</v>
      </c>
      <c r="D10613" s="89" t="s">
        <v>39</v>
      </c>
      <c r="E10613" s="89" t="s">
        <v>32</v>
      </c>
      <c r="F10613" s="89" t="s">
        <v>52</v>
      </c>
      <c r="G10613" s="31">
        <v>0</v>
      </c>
      <c r="H10613" s="48"/>
    </row>
    <row r="10614" spans="1:8" x14ac:dyDescent="0.25">
      <c r="A10614" s="65" t="s">
        <v>580</v>
      </c>
      <c r="B10614" s="30">
        <v>0</v>
      </c>
      <c r="C10614" s="88" t="s">
        <v>36</v>
      </c>
      <c r="D10614" s="88" t="s">
        <v>39</v>
      </c>
      <c r="E10614" s="88" t="s">
        <v>6954</v>
      </c>
      <c r="F10614" s="88" t="s">
        <v>52</v>
      </c>
      <c r="G10614" s="30">
        <v>0</v>
      </c>
      <c r="H10614" s="47"/>
    </row>
    <row r="10615" spans="1:8" x14ac:dyDescent="0.25">
      <c r="A10615" s="66" t="s">
        <v>5608</v>
      </c>
      <c r="B10615" s="31">
        <v>0</v>
      </c>
      <c r="C10615" s="89" t="s">
        <v>37</v>
      </c>
      <c r="D10615" s="89" t="s">
        <v>39</v>
      </c>
      <c r="E10615" s="89" t="s">
        <v>24</v>
      </c>
      <c r="F10615" s="89" t="s">
        <v>46</v>
      </c>
      <c r="G10615" s="31">
        <v>0</v>
      </c>
      <c r="H10615" s="48"/>
    </row>
    <row r="10616" spans="1:8" x14ac:dyDescent="0.25">
      <c r="A10616" s="65" t="s">
        <v>5608</v>
      </c>
      <c r="B10616" s="30">
        <v>0</v>
      </c>
      <c r="C10616" s="88" t="s">
        <v>37</v>
      </c>
      <c r="D10616" s="88" t="s">
        <v>39</v>
      </c>
      <c r="E10616" s="88" t="s">
        <v>12</v>
      </c>
      <c r="F10616" s="88" t="s">
        <v>48</v>
      </c>
      <c r="G10616" s="30">
        <v>0</v>
      </c>
      <c r="H10616" s="47"/>
    </row>
    <row r="10617" spans="1:8" x14ac:dyDescent="0.25">
      <c r="A10617" s="66" t="s">
        <v>5609</v>
      </c>
      <c r="B10617" s="31">
        <v>0</v>
      </c>
      <c r="C10617" s="89" t="s">
        <v>36</v>
      </c>
      <c r="D10617" s="89" t="s">
        <v>39</v>
      </c>
      <c r="E10617" s="89" t="s">
        <v>24</v>
      </c>
      <c r="F10617" s="89" t="s">
        <v>46</v>
      </c>
      <c r="G10617" s="31">
        <v>0</v>
      </c>
      <c r="H10617" s="48"/>
    </row>
    <row r="10618" spans="1:8" x14ac:dyDescent="0.25">
      <c r="A10618" s="65" t="s">
        <v>5609</v>
      </c>
      <c r="B10618" s="30">
        <v>0</v>
      </c>
      <c r="C10618" s="88" t="s">
        <v>36</v>
      </c>
      <c r="D10618" s="88" t="s">
        <v>39</v>
      </c>
      <c r="E10618" s="88" t="s">
        <v>12</v>
      </c>
      <c r="F10618" s="88" t="s">
        <v>48</v>
      </c>
      <c r="G10618" s="30">
        <v>0</v>
      </c>
      <c r="H10618" s="47"/>
    </row>
    <row r="10619" spans="1:8" x14ac:dyDescent="0.25">
      <c r="A10619" s="66" t="s">
        <v>816</v>
      </c>
      <c r="B10619" s="31">
        <v>0</v>
      </c>
      <c r="C10619" s="89" t="s">
        <v>36</v>
      </c>
      <c r="D10619" s="89" t="s">
        <v>39</v>
      </c>
      <c r="E10619" s="89" t="s">
        <v>13</v>
      </c>
      <c r="F10619" s="89" t="s">
        <v>52</v>
      </c>
      <c r="G10619" s="31">
        <v>0</v>
      </c>
      <c r="H10619" s="48"/>
    </row>
    <row r="10620" spans="1:8" x14ac:dyDescent="0.25">
      <c r="A10620" s="65" t="s">
        <v>997</v>
      </c>
      <c r="B10620" s="30">
        <v>0</v>
      </c>
      <c r="C10620" s="88" t="s">
        <v>36</v>
      </c>
      <c r="D10620" s="88" t="s">
        <v>39</v>
      </c>
      <c r="E10620" s="88" t="s">
        <v>6</v>
      </c>
      <c r="F10620" s="88" t="s">
        <v>46</v>
      </c>
      <c r="G10620" s="30">
        <v>0</v>
      </c>
      <c r="H10620" s="47"/>
    </row>
    <row r="10621" spans="1:8" x14ac:dyDescent="0.25">
      <c r="A10621" s="66" t="s">
        <v>997</v>
      </c>
      <c r="B10621" s="31">
        <v>0</v>
      </c>
      <c r="C10621" s="89" t="s">
        <v>36</v>
      </c>
      <c r="D10621" s="89" t="s">
        <v>39</v>
      </c>
      <c r="E10621" s="89" t="s">
        <v>14</v>
      </c>
      <c r="F10621" s="89" t="s">
        <v>52</v>
      </c>
      <c r="G10621" s="31">
        <v>0</v>
      </c>
      <c r="H10621" s="48"/>
    </row>
    <row r="10622" spans="1:8" x14ac:dyDescent="0.25">
      <c r="A10622" s="65" t="s">
        <v>581</v>
      </c>
      <c r="B10622" s="30">
        <v>0</v>
      </c>
      <c r="C10622" s="88" t="s">
        <v>36</v>
      </c>
      <c r="D10622" s="88" t="s">
        <v>39</v>
      </c>
      <c r="E10622" s="88" t="s">
        <v>25</v>
      </c>
      <c r="F10622" s="88" t="s">
        <v>48</v>
      </c>
      <c r="G10622" s="30">
        <v>0</v>
      </c>
      <c r="H10622" s="47"/>
    </row>
    <row r="10623" spans="1:8" x14ac:dyDescent="0.25">
      <c r="A10623" s="66" t="s">
        <v>581</v>
      </c>
      <c r="B10623" s="31">
        <v>0</v>
      </c>
      <c r="C10623" s="89" t="s">
        <v>36</v>
      </c>
      <c r="D10623" s="89" t="s">
        <v>39</v>
      </c>
      <c r="E10623" s="89" t="s">
        <v>24</v>
      </c>
      <c r="F10623" s="89" t="s">
        <v>46</v>
      </c>
      <c r="G10623" s="31">
        <v>0</v>
      </c>
      <c r="H10623" s="48"/>
    </row>
    <row r="10624" spans="1:8" x14ac:dyDescent="0.25">
      <c r="A10624" s="65" t="s">
        <v>4617</v>
      </c>
      <c r="B10624" s="30">
        <v>0</v>
      </c>
      <c r="C10624" s="88" t="s">
        <v>37</v>
      </c>
      <c r="D10624" s="88" t="s">
        <v>39</v>
      </c>
      <c r="E10624" s="88" t="s">
        <v>82</v>
      </c>
      <c r="F10624" s="88" t="s">
        <v>52</v>
      </c>
      <c r="G10624" s="30">
        <v>0</v>
      </c>
      <c r="H10624" s="47"/>
    </row>
    <row r="10625" spans="1:8" x14ac:dyDescent="0.25">
      <c r="A10625" s="66" t="s">
        <v>1764</v>
      </c>
      <c r="B10625" s="31">
        <v>0</v>
      </c>
      <c r="C10625" s="89" t="s">
        <v>36</v>
      </c>
      <c r="D10625" s="89" t="s">
        <v>39</v>
      </c>
      <c r="E10625" s="89" t="s">
        <v>4035</v>
      </c>
      <c r="F10625" s="89" t="s">
        <v>4034</v>
      </c>
      <c r="G10625" s="31">
        <v>0</v>
      </c>
      <c r="H10625" s="48"/>
    </row>
    <row r="10626" spans="1:8" x14ac:dyDescent="0.25">
      <c r="A10626" s="65" t="s">
        <v>1764</v>
      </c>
      <c r="B10626" s="30">
        <v>0</v>
      </c>
      <c r="C10626" s="88" t="s">
        <v>36</v>
      </c>
      <c r="D10626" s="88" t="s">
        <v>39</v>
      </c>
      <c r="E10626" s="88" t="s">
        <v>13</v>
      </c>
      <c r="F10626" s="88" t="s">
        <v>52</v>
      </c>
      <c r="G10626" s="30">
        <v>0</v>
      </c>
      <c r="H10626" s="47"/>
    </row>
    <row r="10627" spans="1:8" x14ac:dyDescent="0.25">
      <c r="A10627" s="66" t="s">
        <v>582</v>
      </c>
      <c r="B10627" s="31">
        <v>0</v>
      </c>
      <c r="C10627" s="89" t="s">
        <v>36</v>
      </c>
      <c r="D10627" s="89" t="s">
        <v>39</v>
      </c>
      <c r="E10627" s="89" t="s">
        <v>7</v>
      </c>
      <c r="F10627" s="89" t="s">
        <v>46</v>
      </c>
      <c r="G10627" s="31">
        <v>0</v>
      </c>
      <c r="H10627" s="48"/>
    </row>
    <row r="10628" spans="1:8" x14ac:dyDescent="0.25">
      <c r="A10628" s="65" t="s">
        <v>582</v>
      </c>
      <c r="B10628" s="30">
        <v>0</v>
      </c>
      <c r="C10628" s="88" t="s">
        <v>36</v>
      </c>
      <c r="D10628" s="88" t="s">
        <v>39</v>
      </c>
      <c r="E10628" s="88" t="s">
        <v>25</v>
      </c>
      <c r="F10628" s="88" t="s">
        <v>48</v>
      </c>
      <c r="G10628" s="30">
        <v>0</v>
      </c>
      <c r="H10628" s="47"/>
    </row>
    <row r="10629" spans="1:8" x14ac:dyDescent="0.25">
      <c r="A10629" s="66" t="s">
        <v>5950</v>
      </c>
      <c r="B10629" s="31">
        <v>0</v>
      </c>
      <c r="C10629" s="89" t="s">
        <v>36</v>
      </c>
      <c r="D10629" s="89" t="s">
        <v>39</v>
      </c>
      <c r="E10629" s="89" t="s">
        <v>24</v>
      </c>
      <c r="F10629" s="89" t="s">
        <v>46</v>
      </c>
      <c r="G10629" s="31">
        <v>0</v>
      </c>
      <c r="H10629" s="48"/>
    </row>
    <row r="10630" spans="1:8" x14ac:dyDescent="0.25">
      <c r="A10630" s="65" t="s">
        <v>4027</v>
      </c>
      <c r="B10630" s="30">
        <v>0</v>
      </c>
      <c r="C10630" s="88" t="s">
        <v>37</v>
      </c>
      <c r="D10630" s="88" t="s">
        <v>39</v>
      </c>
      <c r="E10630" s="88" t="s">
        <v>6489</v>
      </c>
      <c r="F10630" s="88" t="s">
        <v>6468</v>
      </c>
      <c r="G10630" s="30">
        <v>0</v>
      </c>
      <c r="H10630" s="47"/>
    </row>
    <row r="10631" spans="1:8" x14ac:dyDescent="0.25">
      <c r="A10631" s="66" t="s">
        <v>953</v>
      </c>
      <c r="B10631" s="31">
        <v>0</v>
      </c>
      <c r="C10631" s="89" t="s">
        <v>37</v>
      </c>
      <c r="D10631" s="89" t="s">
        <v>39</v>
      </c>
      <c r="E10631" s="89" t="s">
        <v>14</v>
      </c>
      <c r="F10631" s="89" t="s">
        <v>52</v>
      </c>
      <c r="G10631" s="31">
        <v>0</v>
      </c>
      <c r="H10631" s="48"/>
    </row>
    <row r="10632" spans="1:8" x14ac:dyDescent="0.25">
      <c r="A10632" s="65" t="s">
        <v>3508</v>
      </c>
      <c r="B10632" s="30">
        <v>0</v>
      </c>
      <c r="C10632" s="88" t="s">
        <v>6487</v>
      </c>
      <c r="D10632" s="88" t="s">
        <v>39</v>
      </c>
      <c r="E10632" s="88" t="s">
        <v>6489</v>
      </c>
      <c r="F10632" s="88" t="s">
        <v>6468</v>
      </c>
      <c r="G10632" s="30">
        <v>0</v>
      </c>
      <c r="H10632" s="47"/>
    </row>
    <row r="10633" spans="1:8" x14ac:dyDescent="0.25">
      <c r="A10633" s="66" t="s">
        <v>583</v>
      </c>
      <c r="B10633" s="31">
        <v>0</v>
      </c>
      <c r="C10633" s="89" t="s">
        <v>6487</v>
      </c>
      <c r="D10633" s="89" t="s">
        <v>39</v>
      </c>
      <c r="E10633" s="89" t="s">
        <v>7</v>
      </c>
      <c r="F10633" s="89" t="s">
        <v>46</v>
      </c>
      <c r="G10633" s="31">
        <v>0</v>
      </c>
      <c r="H10633" s="48"/>
    </row>
    <row r="10634" spans="1:8" x14ac:dyDescent="0.25">
      <c r="A10634" s="65" t="s">
        <v>583</v>
      </c>
      <c r="B10634" s="30">
        <v>0</v>
      </c>
      <c r="C10634" s="88" t="s">
        <v>6487</v>
      </c>
      <c r="D10634" s="88" t="s">
        <v>39</v>
      </c>
      <c r="E10634" s="88" t="s">
        <v>3</v>
      </c>
      <c r="F10634" s="88" t="s">
        <v>48</v>
      </c>
      <c r="G10634" s="30">
        <v>0</v>
      </c>
      <c r="H10634" s="47"/>
    </row>
    <row r="10635" spans="1:8" x14ac:dyDescent="0.25">
      <c r="A10635" s="66" t="s">
        <v>583</v>
      </c>
      <c r="B10635" s="31">
        <v>0</v>
      </c>
      <c r="C10635" s="89" t="s">
        <v>36</v>
      </c>
      <c r="D10635" s="89" t="s">
        <v>39</v>
      </c>
      <c r="E10635" s="89" t="s">
        <v>3</v>
      </c>
      <c r="F10635" s="89" t="s">
        <v>48</v>
      </c>
      <c r="G10635" s="31">
        <v>0</v>
      </c>
      <c r="H10635" s="48"/>
    </row>
    <row r="10636" spans="1:8" x14ac:dyDescent="0.25">
      <c r="A10636" s="65" t="s">
        <v>583</v>
      </c>
      <c r="B10636" s="30">
        <v>0</v>
      </c>
      <c r="C10636" s="88" t="s">
        <v>36</v>
      </c>
      <c r="D10636" s="88" t="s">
        <v>39</v>
      </c>
      <c r="E10636" s="88" t="s">
        <v>25</v>
      </c>
      <c r="F10636" s="88" t="s">
        <v>48</v>
      </c>
      <c r="G10636" s="30">
        <v>0</v>
      </c>
      <c r="H10636" s="47"/>
    </row>
    <row r="10637" spans="1:8" x14ac:dyDescent="0.25">
      <c r="A10637" s="66" t="s">
        <v>583</v>
      </c>
      <c r="B10637" s="31">
        <v>0</v>
      </c>
      <c r="C10637" s="89" t="s">
        <v>36</v>
      </c>
      <c r="D10637" s="89" t="s">
        <v>39</v>
      </c>
      <c r="E10637" s="89" t="s">
        <v>24</v>
      </c>
      <c r="F10637" s="89" t="s">
        <v>46</v>
      </c>
      <c r="G10637" s="31">
        <v>0</v>
      </c>
      <c r="H10637" s="48"/>
    </row>
    <row r="10638" spans="1:8" x14ac:dyDescent="0.25">
      <c r="A10638" s="65" t="s">
        <v>464</v>
      </c>
      <c r="B10638" s="30">
        <v>0</v>
      </c>
      <c r="C10638" s="88" t="s">
        <v>6487</v>
      </c>
      <c r="D10638" s="88" t="s">
        <v>39</v>
      </c>
      <c r="E10638" s="88" t="s">
        <v>5</v>
      </c>
      <c r="F10638" s="88" t="s">
        <v>42</v>
      </c>
      <c r="G10638" s="30">
        <v>0</v>
      </c>
      <c r="H10638" s="47"/>
    </row>
    <row r="10639" spans="1:8" x14ac:dyDescent="0.25">
      <c r="A10639" s="66" t="s">
        <v>464</v>
      </c>
      <c r="B10639" s="31">
        <v>0</v>
      </c>
      <c r="C10639" s="89" t="s">
        <v>6487</v>
      </c>
      <c r="D10639" s="89" t="s">
        <v>39</v>
      </c>
      <c r="E10639" s="89" t="s">
        <v>15</v>
      </c>
      <c r="F10639" s="89" t="s">
        <v>46</v>
      </c>
      <c r="G10639" s="31">
        <v>0</v>
      </c>
      <c r="H10639" s="48"/>
    </row>
    <row r="10640" spans="1:8" x14ac:dyDescent="0.25">
      <c r="A10640" s="65" t="s">
        <v>464</v>
      </c>
      <c r="B10640" s="30">
        <v>0</v>
      </c>
      <c r="C10640" s="88" t="s">
        <v>36</v>
      </c>
      <c r="D10640" s="88" t="s">
        <v>38</v>
      </c>
      <c r="E10640" s="88" t="s">
        <v>12</v>
      </c>
      <c r="F10640" s="88" t="s">
        <v>48</v>
      </c>
      <c r="G10640" s="30">
        <v>0</v>
      </c>
      <c r="H10640" s="47"/>
    </row>
    <row r="10641" spans="1:8" x14ac:dyDescent="0.25">
      <c r="A10641" s="66" t="s">
        <v>464</v>
      </c>
      <c r="B10641" s="31">
        <v>0</v>
      </c>
      <c r="C10641" s="89" t="s">
        <v>36</v>
      </c>
      <c r="D10641" s="89" t="s">
        <v>39</v>
      </c>
      <c r="E10641" s="89" t="s">
        <v>6</v>
      </c>
      <c r="F10641" s="89" t="s">
        <v>46</v>
      </c>
      <c r="G10641" s="31">
        <v>0</v>
      </c>
      <c r="H10641" s="48"/>
    </row>
    <row r="10642" spans="1:8" x14ac:dyDescent="0.25">
      <c r="A10642" s="65" t="s">
        <v>464</v>
      </c>
      <c r="B10642" s="30">
        <v>0</v>
      </c>
      <c r="C10642" s="88" t="s">
        <v>36</v>
      </c>
      <c r="D10642" s="88" t="s">
        <v>39</v>
      </c>
      <c r="E10642" s="88" t="s">
        <v>22</v>
      </c>
      <c r="F10642" s="88" t="s">
        <v>46</v>
      </c>
      <c r="G10642" s="30">
        <v>0</v>
      </c>
      <c r="H10642" s="47"/>
    </row>
    <row r="10643" spans="1:8" x14ac:dyDescent="0.25">
      <c r="A10643" s="66" t="s">
        <v>464</v>
      </c>
      <c r="B10643" s="31">
        <v>0</v>
      </c>
      <c r="C10643" s="89" t="s">
        <v>36</v>
      </c>
      <c r="D10643" s="89" t="s">
        <v>39</v>
      </c>
      <c r="E10643" s="89" t="s">
        <v>25</v>
      </c>
      <c r="F10643" s="89" t="s">
        <v>48</v>
      </c>
      <c r="G10643" s="31">
        <v>0</v>
      </c>
      <c r="H10643" s="48"/>
    </row>
    <row r="10644" spans="1:8" x14ac:dyDescent="0.25">
      <c r="A10644" s="65" t="s">
        <v>464</v>
      </c>
      <c r="B10644" s="30">
        <v>0</v>
      </c>
      <c r="C10644" s="88" t="s">
        <v>36</v>
      </c>
      <c r="D10644" s="88" t="s">
        <v>39</v>
      </c>
      <c r="E10644" s="88" t="s">
        <v>14</v>
      </c>
      <c r="F10644" s="88" t="s">
        <v>52</v>
      </c>
      <c r="G10644" s="30">
        <v>0</v>
      </c>
      <c r="H10644" s="47"/>
    </row>
    <row r="10645" spans="1:8" x14ac:dyDescent="0.25">
      <c r="A10645" s="66" t="s">
        <v>6112</v>
      </c>
      <c r="B10645" s="31">
        <v>0</v>
      </c>
      <c r="C10645" s="89" t="s">
        <v>36</v>
      </c>
      <c r="D10645" s="89" t="s">
        <v>39</v>
      </c>
      <c r="E10645" s="89" t="s">
        <v>6489</v>
      </c>
      <c r="F10645" s="89" t="s">
        <v>6468</v>
      </c>
      <c r="G10645" s="31">
        <v>0</v>
      </c>
      <c r="H10645" s="48"/>
    </row>
    <row r="10646" spans="1:8" x14ac:dyDescent="0.25">
      <c r="A10646" s="65" t="s">
        <v>4280</v>
      </c>
      <c r="B10646" s="30">
        <v>0</v>
      </c>
      <c r="C10646" s="88" t="s">
        <v>36</v>
      </c>
      <c r="D10646" s="88" t="s">
        <v>39</v>
      </c>
      <c r="E10646" s="88" t="s">
        <v>6489</v>
      </c>
      <c r="F10646" s="88" t="s">
        <v>6468</v>
      </c>
      <c r="G10646" s="30">
        <v>0</v>
      </c>
      <c r="H10646" s="47"/>
    </row>
    <row r="10647" spans="1:8" x14ac:dyDescent="0.25">
      <c r="A10647" s="66" t="s">
        <v>5500</v>
      </c>
      <c r="B10647" s="31">
        <v>0</v>
      </c>
      <c r="C10647" s="89" t="s">
        <v>37</v>
      </c>
      <c r="D10647" s="89" t="s">
        <v>39</v>
      </c>
      <c r="E10647" s="89" t="s">
        <v>4035</v>
      </c>
      <c r="F10647" s="89" t="s">
        <v>4034</v>
      </c>
      <c r="G10647" s="31">
        <v>0</v>
      </c>
      <c r="H10647" s="48"/>
    </row>
    <row r="10648" spans="1:8" x14ac:dyDescent="0.25">
      <c r="A10648" s="65" t="s">
        <v>2305</v>
      </c>
      <c r="B10648" s="30">
        <v>0</v>
      </c>
      <c r="C10648" s="88" t="s">
        <v>36</v>
      </c>
      <c r="D10648" s="88" t="s">
        <v>39</v>
      </c>
      <c r="E10648" s="88" t="s">
        <v>24</v>
      </c>
      <c r="F10648" s="88" t="s">
        <v>46</v>
      </c>
      <c r="G10648" s="30">
        <v>0</v>
      </c>
      <c r="H10648" s="47"/>
    </row>
    <row r="10649" spans="1:8" x14ac:dyDescent="0.25">
      <c r="A10649" s="66" t="s">
        <v>4600</v>
      </c>
      <c r="B10649" s="31">
        <v>0</v>
      </c>
      <c r="C10649" s="89" t="s">
        <v>36</v>
      </c>
      <c r="D10649" s="89" t="s">
        <v>39</v>
      </c>
      <c r="E10649" s="89" t="s">
        <v>24</v>
      </c>
      <c r="F10649" s="89" t="s">
        <v>46</v>
      </c>
      <c r="G10649" s="31">
        <v>0</v>
      </c>
      <c r="H10649" s="48"/>
    </row>
    <row r="10650" spans="1:8" x14ac:dyDescent="0.25">
      <c r="A10650" s="65" t="s">
        <v>3029</v>
      </c>
      <c r="B10650" s="30">
        <v>0</v>
      </c>
      <c r="C10650" s="88" t="s">
        <v>37</v>
      </c>
      <c r="D10650" s="88" t="s">
        <v>39</v>
      </c>
      <c r="E10650" s="88" t="s">
        <v>32</v>
      </c>
      <c r="F10650" s="88" t="s">
        <v>52</v>
      </c>
      <c r="G10650" s="30">
        <v>0</v>
      </c>
      <c r="H10650" s="47"/>
    </row>
    <row r="10651" spans="1:8" x14ac:dyDescent="0.25">
      <c r="A10651" s="66" t="s">
        <v>3030</v>
      </c>
      <c r="B10651" s="31">
        <v>0</v>
      </c>
      <c r="C10651" s="89" t="s">
        <v>37</v>
      </c>
      <c r="D10651" s="89" t="s">
        <v>39</v>
      </c>
      <c r="E10651" s="89" t="s">
        <v>4035</v>
      </c>
      <c r="F10651" s="89" t="s">
        <v>4034</v>
      </c>
      <c r="G10651" s="31">
        <v>0</v>
      </c>
      <c r="H10651" s="48"/>
    </row>
    <row r="10652" spans="1:8" x14ac:dyDescent="0.25">
      <c r="A10652" s="65" t="s">
        <v>3030</v>
      </c>
      <c r="B10652" s="30">
        <v>0</v>
      </c>
      <c r="C10652" s="88" t="s">
        <v>37</v>
      </c>
      <c r="D10652" s="88" t="s">
        <v>39</v>
      </c>
      <c r="E10652" s="88" t="s">
        <v>32</v>
      </c>
      <c r="F10652" s="88" t="s">
        <v>52</v>
      </c>
      <c r="G10652" s="30">
        <v>0</v>
      </c>
      <c r="H10652" s="47"/>
    </row>
    <row r="10653" spans="1:8" x14ac:dyDescent="0.25">
      <c r="A10653" s="66" t="s">
        <v>6026</v>
      </c>
      <c r="B10653" s="31">
        <v>0</v>
      </c>
      <c r="C10653" s="89" t="s">
        <v>36</v>
      </c>
      <c r="D10653" s="89" t="s">
        <v>39</v>
      </c>
      <c r="E10653" s="89" t="s">
        <v>6954</v>
      </c>
      <c r="F10653" s="89" t="s">
        <v>52</v>
      </c>
      <c r="G10653" s="31">
        <v>0</v>
      </c>
      <c r="H10653" s="48"/>
    </row>
    <row r="10654" spans="1:8" x14ac:dyDescent="0.25">
      <c r="A10654" s="65" t="s">
        <v>6026</v>
      </c>
      <c r="B10654" s="30">
        <v>0</v>
      </c>
      <c r="C10654" s="88" t="s">
        <v>36</v>
      </c>
      <c r="D10654" s="88" t="s">
        <v>39</v>
      </c>
      <c r="E10654" s="88" t="s">
        <v>13</v>
      </c>
      <c r="F10654" s="88" t="s">
        <v>52</v>
      </c>
      <c r="G10654" s="30">
        <v>0</v>
      </c>
      <c r="H10654" s="47"/>
    </row>
    <row r="10655" spans="1:8" x14ac:dyDescent="0.25">
      <c r="A10655" s="66" t="s">
        <v>3031</v>
      </c>
      <c r="B10655" s="31">
        <v>0</v>
      </c>
      <c r="C10655" s="89" t="s">
        <v>37</v>
      </c>
      <c r="D10655" s="89" t="s">
        <v>39</v>
      </c>
      <c r="E10655" s="89" t="s">
        <v>32</v>
      </c>
      <c r="F10655" s="89" t="s">
        <v>52</v>
      </c>
      <c r="G10655" s="31">
        <v>0</v>
      </c>
      <c r="H10655" s="48"/>
    </row>
    <row r="10656" spans="1:8" x14ac:dyDescent="0.25">
      <c r="A10656" s="65" t="s">
        <v>3575</v>
      </c>
      <c r="B10656" s="30">
        <v>0</v>
      </c>
      <c r="C10656" s="88" t="s">
        <v>36</v>
      </c>
      <c r="D10656" s="88" t="s">
        <v>39</v>
      </c>
      <c r="E10656" s="88" t="s">
        <v>13</v>
      </c>
      <c r="F10656" s="88" t="s">
        <v>52</v>
      </c>
      <c r="G10656" s="30">
        <v>0</v>
      </c>
      <c r="H10656" s="47"/>
    </row>
    <row r="10657" spans="1:8" x14ac:dyDescent="0.25">
      <c r="A10657" s="66" t="s">
        <v>5693</v>
      </c>
      <c r="B10657" s="31">
        <v>0</v>
      </c>
      <c r="C10657" s="89" t="s">
        <v>37</v>
      </c>
      <c r="D10657" s="89" t="s">
        <v>39</v>
      </c>
      <c r="E10657" s="89" t="s">
        <v>6489</v>
      </c>
      <c r="F10657" s="89" t="s">
        <v>6468</v>
      </c>
      <c r="G10657" s="31">
        <v>0</v>
      </c>
      <c r="H10657" s="48"/>
    </row>
    <row r="10658" spans="1:8" x14ac:dyDescent="0.25">
      <c r="A10658" s="65" t="s">
        <v>6676</v>
      </c>
      <c r="B10658" s="30">
        <v>0</v>
      </c>
      <c r="C10658" s="88" t="s">
        <v>36</v>
      </c>
      <c r="D10658" s="88" t="s">
        <v>39</v>
      </c>
      <c r="E10658" s="88" t="s">
        <v>3</v>
      </c>
      <c r="F10658" s="88" t="s">
        <v>48</v>
      </c>
      <c r="G10658" s="30">
        <v>0</v>
      </c>
      <c r="H10658" s="47"/>
    </row>
    <row r="10659" spans="1:8" x14ac:dyDescent="0.25">
      <c r="A10659" s="66" t="s">
        <v>1765</v>
      </c>
      <c r="B10659" s="31">
        <v>0</v>
      </c>
      <c r="C10659" s="89" t="s">
        <v>36</v>
      </c>
      <c r="D10659" s="89" t="s">
        <v>39</v>
      </c>
      <c r="E10659" s="89" t="s">
        <v>5</v>
      </c>
      <c r="F10659" s="89" t="s">
        <v>42</v>
      </c>
      <c r="G10659" s="31">
        <v>0</v>
      </c>
      <c r="H10659" s="48"/>
    </row>
    <row r="10660" spans="1:8" x14ac:dyDescent="0.25">
      <c r="A10660" s="65" t="s">
        <v>2585</v>
      </c>
      <c r="B10660" s="30">
        <v>0</v>
      </c>
      <c r="C10660" s="88" t="s">
        <v>36</v>
      </c>
      <c r="D10660" s="88" t="s">
        <v>39</v>
      </c>
      <c r="E10660" s="88" t="s">
        <v>3</v>
      </c>
      <c r="F10660" s="88" t="s">
        <v>48</v>
      </c>
      <c r="G10660" s="30">
        <v>0</v>
      </c>
      <c r="H10660" s="47"/>
    </row>
    <row r="10661" spans="1:8" x14ac:dyDescent="0.25">
      <c r="A10661" s="66" t="s">
        <v>2106</v>
      </c>
      <c r="B10661" s="31">
        <v>0</v>
      </c>
      <c r="C10661" s="89" t="s">
        <v>37</v>
      </c>
      <c r="D10661" s="89" t="s">
        <v>39</v>
      </c>
      <c r="E10661" s="89" t="s">
        <v>19</v>
      </c>
      <c r="F10661" s="89" t="s">
        <v>40</v>
      </c>
      <c r="G10661" s="31">
        <v>0</v>
      </c>
      <c r="H10661" s="48"/>
    </row>
    <row r="10662" spans="1:8" x14ac:dyDescent="0.25">
      <c r="A10662" s="65" t="s">
        <v>2106</v>
      </c>
      <c r="B10662" s="30">
        <v>0</v>
      </c>
      <c r="C10662" s="88" t="s">
        <v>36</v>
      </c>
      <c r="D10662" s="88" t="s">
        <v>39</v>
      </c>
      <c r="E10662" s="88" t="s">
        <v>6</v>
      </c>
      <c r="F10662" s="88" t="s">
        <v>46</v>
      </c>
      <c r="G10662" s="30">
        <v>0</v>
      </c>
      <c r="H10662" s="47"/>
    </row>
    <row r="10663" spans="1:8" x14ac:dyDescent="0.25">
      <c r="A10663" s="66" t="s">
        <v>2106</v>
      </c>
      <c r="B10663" s="31">
        <v>0</v>
      </c>
      <c r="C10663" s="89" t="s">
        <v>36</v>
      </c>
      <c r="D10663" s="89" t="s">
        <v>39</v>
      </c>
      <c r="E10663" s="89" t="s">
        <v>8</v>
      </c>
      <c r="F10663" s="89" t="s">
        <v>40</v>
      </c>
      <c r="G10663" s="31">
        <v>0</v>
      </c>
      <c r="H10663" s="48"/>
    </row>
    <row r="10664" spans="1:8" x14ac:dyDescent="0.25">
      <c r="A10664" s="65" t="s">
        <v>2106</v>
      </c>
      <c r="B10664" s="30">
        <v>0</v>
      </c>
      <c r="C10664" s="88" t="s">
        <v>36</v>
      </c>
      <c r="D10664" s="88" t="s">
        <v>39</v>
      </c>
      <c r="E10664" s="88" t="s">
        <v>6489</v>
      </c>
      <c r="F10664" s="88" t="s">
        <v>6468</v>
      </c>
      <c r="G10664" s="30">
        <v>0</v>
      </c>
      <c r="H10664" s="47"/>
    </row>
    <row r="10665" spans="1:8" x14ac:dyDescent="0.25">
      <c r="A10665" s="66" t="s">
        <v>2106</v>
      </c>
      <c r="B10665" s="31">
        <v>0</v>
      </c>
      <c r="C10665" s="89" t="s">
        <v>36</v>
      </c>
      <c r="D10665" s="89" t="s">
        <v>39</v>
      </c>
      <c r="E10665" s="89" t="s">
        <v>29</v>
      </c>
      <c r="F10665" s="89" t="s">
        <v>52</v>
      </c>
      <c r="G10665" s="31">
        <v>0</v>
      </c>
      <c r="H10665" s="48"/>
    </row>
    <row r="10666" spans="1:8" x14ac:dyDescent="0.25">
      <c r="A10666" s="65" t="s">
        <v>2306</v>
      </c>
      <c r="B10666" s="30">
        <v>0</v>
      </c>
      <c r="C10666" s="88" t="s">
        <v>6487</v>
      </c>
      <c r="D10666" s="88" t="s">
        <v>39</v>
      </c>
      <c r="E10666" s="88" t="s">
        <v>24</v>
      </c>
      <c r="F10666" s="88" t="s">
        <v>46</v>
      </c>
      <c r="G10666" s="30">
        <v>0</v>
      </c>
      <c r="H10666" s="47"/>
    </row>
    <row r="10667" spans="1:8" x14ac:dyDescent="0.25">
      <c r="A10667" s="66" t="s">
        <v>2306</v>
      </c>
      <c r="B10667" s="31">
        <v>0</v>
      </c>
      <c r="C10667" s="89" t="s">
        <v>36</v>
      </c>
      <c r="D10667" s="89" t="s">
        <v>39</v>
      </c>
      <c r="E10667" s="89" t="s">
        <v>32</v>
      </c>
      <c r="F10667" s="89" t="s">
        <v>52</v>
      </c>
      <c r="G10667" s="31">
        <v>0</v>
      </c>
      <c r="H10667" s="48"/>
    </row>
    <row r="10668" spans="1:8" x14ac:dyDescent="0.25">
      <c r="A10668" s="65" t="s">
        <v>159</v>
      </c>
      <c r="B10668" s="30">
        <v>0</v>
      </c>
      <c r="C10668" s="88" t="s">
        <v>36</v>
      </c>
      <c r="D10668" s="88" t="s">
        <v>39</v>
      </c>
      <c r="E10668" s="88" t="s">
        <v>20</v>
      </c>
      <c r="F10668" s="88" t="s">
        <v>40</v>
      </c>
      <c r="G10668" s="30">
        <v>0</v>
      </c>
      <c r="H10668" s="47"/>
    </row>
    <row r="10669" spans="1:8" x14ac:dyDescent="0.25">
      <c r="A10669" s="66" t="s">
        <v>159</v>
      </c>
      <c r="B10669" s="31">
        <v>0</v>
      </c>
      <c r="C10669" s="89" t="s">
        <v>36</v>
      </c>
      <c r="D10669" s="89" t="s">
        <v>39</v>
      </c>
      <c r="E10669" s="89" t="s">
        <v>25</v>
      </c>
      <c r="F10669" s="89" t="s">
        <v>48</v>
      </c>
      <c r="G10669" s="31">
        <v>0</v>
      </c>
      <c r="H10669" s="48"/>
    </row>
    <row r="10670" spans="1:8" x14ac:dyDescent="0.25">
      <c r="A10670" s="65" t="s">
        <v>159</v>
      </c>
      <c r="B10670" s="30">
        <v>0</v>
      </c>
      <c r="C10670" s="88" t="s">
        <v>36</v>
      </c>
      <c r="D10670" s="88" t="s">
        <v>39</v>
      </c>
      <c r="E10670" s="88" t="s">
        <v>5</v>
      </c>
      <c r="F10670" s="88" t="s">
        <v>42</v>
      </c>
      <c r="G10670" s="30">
        <v>0</v>
      </c>
      <c r="H10670" s="47"/>
    </row>
    <row r="10671" spans="1:8" x14ac:dyDescent="0.25">
      <c r="A10671" s="66" t="s">
        <v>159</v>
      </c>
      <c r="B10671" s="31">
        <v>0</v>
      </c>
      <c r="C10671" s="89" t="s">
        <v>36</v>
      </c>
      <c r="D10671" s="89" t="s">
        <v>39</v>
      </c>
      <c r="E10671" s="89" t="s">
        <v>24</v>
      </c>
      <c r="F10671" s="89" t="s">
        <v>46</v>
      </c>
      <c r="G10671" s="31">
        <v>0</v>
      </c>
      <c r="H10671" s="48"/>
    </row>
    <row r="10672" spans="1:8" x14ac:dyDescent="0.25">
      <c r="A10672" s="65" t="s">
        <v>159</v>
      </c>
      <c r="B10672" s="30">
        <v>0</v>
      </c>
      <c r="C10672" s="88" t="s">
        <v>36</v>
      </c>
      <c r="D10672" s="88" t="s">
        <v>39</v>
      </c>
      <c r="E10672" s="88" t="s">
        <v>12</v>
      </c>
      <c r="F10672" s="88" t="s">
        <v>48</v>
      </c>
      <c r="G10672" s="30">
        <v>0</v>
      </c>
      <c r="H10672" s="47"/>
    </row>
    <row r="10673" spans="1:8" x14ac:dyDescent="0.25">
      <c r="A10673" s="66" t="s">
        <v>159</v>
      </c>
      <c r="B10673" s="31">
        <v>0</v>
      </c>
      <c r="C10673" s="89" t="s">
        <v>36</v>
      </c>
      <c r="D10673" s="89" t="s">
        <v>39</v>
      </c>
      <c r="E10673" s="89" t="s">
        <v>13</v>
      </c>
      <c r="F10673" s="89" t="s">
        <v>52</v>
      </c>
      <c r="G10673" s="31">
        <v>0</v>
      </c>
      <c r="H10673" s="48"/>
    </row>
    <row r="10674" spans="1:8" x14ac:dyDescent="0.25">
      <c r="A10674" s="65" t="s">
        <v>5501</v>
      </c>
      <c r="B10674" s="30">
        <v>0</v>
      </c>
      <c r="C10674" s="88" t="s">
        <v>37</v>
      </c>
      <c r="D10674" s="88" t="s">
        <v>39</v>
      </c>
      <c r="E10674" s="88" t="s">
        <v>4035</v>
      </c>
      <c r="F10674" s="88" t="s">
        <v>4034</v>
      </c>
      <c r="G10674" s="30">
        <v>0</v>
      </c>
      <c r="H10674" s="47"/>
    </row>
    <row r="10675" spans="1:8" x14ac:dyDescent="0.25">
      <c r="A10675" s="66" t="s">
        <v>817</v>
      </c>
      <c r="B10675" s="31">
        <v>0</v>
      </c>
      <c r="C10675" s="89" t="s">
        <v>6487</v>
      </c>
      <c r="D10675" s="89" t="s">
        <v>39</v>
      </c>
      <c r="E10675" s="89" t="s">
        <v>13</v>
      </c>
      <c r="F10675" s="89" t="s">
        <v>52</v>
      </c>
      <c r="G10675" s="31">
        <v>0</v>
      </c>
      <c r="H10675" s="48"/>
    </row>
    <row r="10676" spans="1:8" x14ac:dyDescent="0.25">
      <c r="A10676" s="65" t="s">
        <v>954</v>
      </c>
      <c r="B10676" s="30">
        <v>0</v>
      </c>
      <c r="C10676" s="88" t="s">
        <v>36</v>
      </c>
      <c r="D10676" s="88" t="s">
        <v>39</v>
      </c>
      <c r="E10676" s="88" t="s">
        <v>14</v>
      </c>
      <c r="F10676" s="88" t="s">
        <v>52</v>
      </c>
      <c r="G10676" s="30">
        <v>0</v>
      </c>
      <c r="H10676" s="47"/>
    </row>
    <row r="10677" spans="1:8" x14ac:dyDescent="0.25">
      <c r="A10677" s="66" t="s">
        <v>1766</v>
      </c>
      <c r="B10677" s="31">
        <v>0</v>
      </c>
      <c r="C10677" s="89" t="s">
        <v>36</v>
      </c>
      <c r="D10677" s="89" t="s">
        <v>39</v>
      </c>
      <c r="E10677" s="89" t="s">
        <v>5</v>
      </c>
      <c r="F10677" s="89" t="s">
        <v>42</v>
      </c>
      <c r="G10677" s="31">
        <v>0</v>
      </c>
      <c r="H10677" s="48"/>
    </row>
    <row r="10678" spans="1:8" x14ac:dyDescent="0.25">
      <c r="A10678" s="65" t="s">
        <v>1529</v>
      </c>
      <c r="B10678" s="30">
        <v>0</v>
      </c>
      <c r="C10678" s="88" t="s">
        <v>37</v>
      </c>
      <c r="D10678" s="88" t="s">
        <v>39</v>
      </c>
      <c r="E10678" s="88" t="s">
        <v>32</v>
      </c>
      <c r="F10678" s="88" t="s">
        <v>52</v>
      </c>
      <c r="G10678" s="30">
        <v>0</v>
      </c>
      <c r="H10678" s="47"/>
    </row>
    <row r="10679" spans="1:8" x14ac:dyDescent="0.25">
      <c r="A10679" s="66" t="s">
        <v>1529</v>
      </c>
      <c r="B10679" s="31">
        <v>0</v>
      </c>
      <c r="C10679" s="89" t="s">
        <v>36</v>
      </c>
      <c r="D10679" s="89" t="s">
        <v>38</v>
      </c>
      <c r="E10679" s="89" t="s">
        <v>5</v>
      </c>
      <c r="F10679" s="89" t="s">
        <v>42</v>
      </c>
      <c r="G10679" s="31">
        <v>0</v>
      </c>
      <c r="H10679" s="48"/>
    </row>
    <row r="10680" spans="1:8" x14ac:dyDescent="0.25">
      <c r="A10680" s="65" t="s">
        <v>1529</v>
      </c>
      <c r="B10680" s="30">
        <v>0</v>
      </c>
      <c r="C10680" s="88" t="s">
        <v>36</v>
      </c>
      <c r="D10680" s="88" t="s">
        <v>39</v>
      </c>
      <c r="E10680" s="88" t="s">
        <v>21</v>
      </c>
      <c r="F10680" s="88" t="s">
        <v>6470</v>
      </c>
      <c r="G10680" s="30">
        <v>0</v>
      </c>
      <c r="H10680" s="47"/>
    </row>
    <row r="10681" spans="1:8" x14ac:dyDescent="0.25">
      <c r="A10681" s="66" t="s">
        <v>1529</v>
      </c>
      <c r="B10681" s="31">
        <v>0</v>
      </c>
      <c r="C10681" s="89" t="s">
        <v>36</v>
      </c>
      <c r="D10681" s="89" t="s">
        <v>39</v>
      </c>
      <c r="E10681" s="89" t="s">
        <v>23</v>
      </c>
      <c r="F10681" s="89" t="s">
        <v>42</v>
      </c>
      <c r="G10681" s="31">
        <v>0</v>
      </c>
      <c r="H10681" s="48"/>
    </row>
    <row r="10682" spans="1:8" x14ac:dyDescent="0.25">
      <c r="A10682" s="65" t="s">
        <v>4169</v>
      </c>
      <c r="B10682" s="30">
        <v>0</v>
      </c>
      <c r="C10682" s="88" t="s">
        <v>36</v>
      </c>
      <c r="D10682" s="88" t="s">
        <v>39</v>
      </c>
      <c r="E10682" s="88" t="s">
        <v>6489</v>
      </c>
      <c r="F10682" s="88" t="s">
        <v>6468</v>
      </c>
      <c r="G10682" s="30">
        <v>0</v>
      </c>
      <c r="H10682" s="47"/>
    </row>
    <row r="10683" spans="1:8" x14ac:dyDescent="0.25">
      <c r="A10683" s="66" t="s">
        <v>1488</v>
      </c>
      <c r="B10683" s="31">
        <v>0</v>
      </c>
      <c r="C10683" s="89" t="s">
        <v>36</v>
      </c>
      <c r="D10683" s="89" t="s">
        <v>39</v>
      </c>
      <c r="E10683" s="89" t="s">
        <v>14</v>
      </c>
      <c r="F10683" s="89" t="s">
        <v>52</v>
      </c>
      <c r="G10683" s="31">
        <v>0</v>
      </c>
      <c r="H10683" s="48"/>
    </row>
    <row r="10684" spans="1:8" x14ac:dyDescent="0.25">
      <c r="A10684" s="65" t="s">
        <v>5220</v>
      </c>
      <c r="B10684" s="30">
        <v>0</v>
      </c>
      <c r="C10684" s="88" t="s">
        <v>36</v>
      </c>
      <c r="D10684" s="88" t="s">
        <v>39</v>
      </c>
      <c r="E10684" s="88" t="s">
        <v>21</v>
      </c>
      <c r="F10684" s="88" t="s">
        <v>6470</v>
      </c>
      <c r="G10684" s="30">
        <v>0</v>
      </c>
      <c r="H10684" s="47"/>
    </row>
    <row r="10685" spans="1:8" x14ac:dyDescent="0.25">
      <c r="A10685" s="66" t="s">
        <v>5220</v>
      </c>
      <c r="B10685" s="31">
        <v>0</v>
      </c>
      <c r="C10685" s="89" t="s">
        <v>36</v>
      </c>
      <c r="D10685" s="89" t="s">
        <v>39</v>
      </c>
      <c r="E10685" s="89" t="s">
        <v>13</v>
      </c>
      <c r="F10685" s="89" t="s">
        <v>52</v>
      </c>
      <c r="G10685" s="31">
        <v>0</v>
      </c>
      <c r="H10685" s="48"/>
    </row>
    <row r="10686" spans="1:8" x14ac:dyDescent="0.25">
      <c r="A10686" s="65" t="s">
        <v>3787</v>
      </c>
      <c r="B10686" s="30">
        <v>0</v>
      </c>
      <c r="C10686" s="88" t="s">
        <v>36</v>
      </c>
      <c r="D10686" s="88" t="s">
        <v>39</v>
      </c>
      <c r="E10686" s="88" t="s">
        <v>8</v>
      </c>
      <c r="F10686" s="88" t="s">
        <v>40</v>
      </c>
      <c r="G10686" s="30">
        <v>0</v>
      </c>
      <c r="H10686" s="47"/>
    </row>
    <row r="10687" spans="1:8" x14ac:dyDescent="0.25">
      <c r="A10687" s="66" t="s">
        <v>6075</v>
      </c>
      <c r="B10687" s="31">
        <v>0</v>
      </c>
      <c r="C10687" s="89" t="s">
        <v>37</v>
      </c>
      <c r="D10687" s="89" t="s">
        <v>39</v>
      </c>
      <c r="E10687" s="89" t="s">
        <v>6489</v>
      </c>
      <c r="F10687" s="89" t="s">
        <v>6468</v>
      </c>
      <c r="G10687" s="31">
        <v>0</v>
      </c>
      <c r="H10687" s="48"/>
    </row>
    <row r="10688" spans="1:8" x14ac:dyDescent="0.25">
      <c r="A10688" s="65" t="s">
        <v>2307</v>
      </c>
      <c r="B10688" s="30">
        <v>0</v>
      </c>
      <c r="C10688" s="88" t="s">
        <v>36</v>
      </c>
      <c r="D10688" s="88" t="s">
        <v>39</v>
      </c>
      <c r="E10688" s="88" t="s">
        <v>24</v>
      </c>
      <c r="F10688" s="88" t="s">
        <v>46</v>
      </c>
      <c r="G10688" s="30">
        <v>0</v>
      </c>
      <c r="H10688" s="47"/>
    </row>
    <row r="10689" spans="1:8" x14ac:dyDescent="0.25">
      <c r="A10689" s="66" t="s">
        <v>2586</v>
      </c>
      <c r="B10689" s="31">
        <v>0</v>
      </c>
      <c r="C10689" s="89" t="s">
        <v>37</v>
      </c>
      <c r="D10689" s="89" t="s">
        <v>39</v>
      </c>
      <c r="E10689" s="89" t="s">
        <v>83</v>
      </c>
      <c r="F10689" s="89" t="s">
        <v>6468</v>
      </c>
      <c r="G10689" s="31">
        <v>0</v>
      </c>
      <c r="H10689" s="48"/>
    </row>
    <row r="10690" spans="1:8" x14ac:dyDescent="0.25">
      <c r="A10690" s="65" t="s">
        <v>2586</v>
      </c>
      <c r="B10690" s="30">
        <v>0</v>
      </c>
      <c r="C10690" s="88" t="s">
        <v>37</v>
      </c>
      <c r="D10690" s="88" t="s">
        <v>39</v>
      </c>
      <c r="E10690" s="88" t="s">
        <v>6469</v>
      </c>
      <c r="F10690" s="88" t="s">
        <v>6468</v>
      </c>
      <c r="G10690" s="30">
        <v>0</v>
      </c>
      <c r="H10690" s="47"/>
    </row>
    <row r="10691" spans="1:8" x14ac:dyDescent="0.25">
      <c r="A10691" s="66" t="s">
        <v>2586</v>
      </c>
      <c r="B10691" s="31">
        <v>0</v>
      </c>
      <c r="C10691" s="89" t="s">
        <v>37</v>
      </c>
      <c r="D10691" s="89" t="s">
        <v>39</v>
      </c>
      <c r="E10691" s="89" t="s">
        <v>3720</v>
      </c>
      <c r="F10691" s="89" t="s">
        <v>6468</v>
      </c>
      <c r="G10691" s="31">
        <v>0</v>
      </c>
      <c r="H10691" s="48"/>
    </row>
    <row r="10692" spans="1:8" x14ac:dyDescent="0.25">
      <c r="A10692" s="65" t="s">
        <v>2586</v>
      </c>
      <c r="B10692" s="30">
        <v>0</v>
      </c>
      <c r="C10692" s="88" t="s">
        <v>36</v>
      </c>
      <c r="D10692" s="88" t="s">
        <v>39</v>
      </c>
      <c r="E10692" s="88" t="s">
        <v>3</v>
      </c>
      <c r="F10692" s="88" t="s">
        <v>48</v>
      </c>
      <c r="G10692" s="30">
        <v>0</v>
      </c>
      <c r="H10692" s="47"/>
    </row>
    <row r="10693" spans="1:8" x14ac:dyDescent="0.25">
      <c r="A10693" s="66" t="s">
        <v>6690</v>
      </c>
      <c r="B10693" s="31">
        <v>0</v>
      </c>
      <c r="C10693" s="89" t="s">
        <v>36</v>
      </c>
      <c r="D10693" s="89" t="s">
        <v>39</v>
      </c>
      <c r="E10693" s="89" t="s">
        <v>9</v>
      </c>
      <c r="F10693" s="89" t="s">
        <v>50</v>
      </c>
      <c r="G10693" s="31">
        <v>0</v>
      </c>
      <c r="H10693" s="48"/>
    </row>
    <row r="10694" spans="1:8" x14ac:dyDescent="0.25">
      <c r="A10694" s="65" t="s">
        <v>3509</v>
      </c>
      <c r="B10694" s="30">
        <v>0</v>
      </c>
      <c r="C10694" s="88" t="s">
        <v>36</v>
      </c>
      <c r="D10694" s="88" t="s">
        <v>39</v>
      </c>
      <c r="E10694" s="88" t="s">
        <v>6489</v>
      </c>
      <c r="F10694" s="88" t="s">
        <v>6468</v>
      </c>
      <c r="G10694" s="30">
        <v>0</v>
      </c>
      <c r="H10694" s="47"/>
    </row>
    <row r="10695" spans="1:8" x14ac:dyDescent="0.25">
      <c r="A10695" s="66" t="s">
        <v>2053</v>
      </c>
      <c r="B10695" s="31">
        <v>0</v>
      </c>
      <c r="C10695" s="89" t="s">
        <v>36</v>
      </c>
      <c r="D10695" s="89" t="s">
        <v>39</v>
      </c>
      <c r="E10695" s="89" t="s">
        <v>6</v>
      </c>
      <c r="F10695" s="89" t="s">
        <v>46</v>
      </c>
      <c r="G10695" s="31">
        <v>0</v>
      </c>
      <c r="H10695" s="48"/>
    </row>
    <row r="10696" spans="1:8" x14ac:dyDescent="0.25">
      <c r="A10696" s="65" t="s">
        <v>2053</v>
      </c>
      <c r="B10696" s="30">
        <v>0</v>
      </c>
      <c r="C10696" s="88" t="s">
        <v>36</v>
      </c>
      <c r="D10696" s="88" t="s">
        <v>39</v>
      </c>
      <c r="E10696" s="88" t="s">
        <v>24</v>
      </c>
      <c r="F10696" s="88" t="s">
        <v>46</v>
      </c>
      <c r="G10696" s="30">
        <v>0</v>
      </c>
      <c r="H10696" s="47"/>
    </row>
    <row r="10697" spans="1:8" x14ac:dyDescent="0.25">
      <c r="A10697" s="66" t="s">
        <v>2053</v>
      </c>
      <c r="B10697" s="31">
        <v>0</v>
      </c>
      <c r="C10697" s="89" t="s">
        <v>36</v>
      </c>
      <c r="D10697" s="89" t="s">
        <v>39</v>
      </c>
      <c r="E10697" s="89" t="s">
        <v>6954</v>
      </c>
      <c r="F10697" s="89" t="s">
        <v>52</v>
      </c>
      <c r="G10697" s="31">
        <v>0</v>
      </c>
      <c r="H10697" s="48"/>
    </row>
    <row r="10698" spans="1:8" x14ac:dyDescent="0.25">
      <c r="A10698" s="65" t="s">
        <v>2053</v>
      </c>
      <c r="B10698" s="30">
        <v>0</v>
      </c>
      <c r="C10698" s="88" t="s">
        <v>36</v>
      </c>
      <c r="D10698" s="88" t="s">
        <v>39</v>
      </c>
      <c r="E10698" s="88" t="s">
        <v>13</v>
      </c>
      <c r="F10698" s="88" t="s">
        <v>52</v>
      </c>
      <c r="G10698" s="30">
        <v>0</v>
      </c>
      <c r="H10698" s="47"/>
    </row>
    <row r="10699" spans="1:8" x14ac:dyDescent="0.25">
      <c r="A10699" s="66" t="s">
        <v>2053</v>
      </c>
      <c r="B10699" s="31">
        <v>0</v>
      </c>
      <c r="C10699" s="89" t="s">
        <v>36</v>
      </c>
      <c r="D10699" s="89" t="s">
        <v>39</v>
      </c>
      <c r="E10699" s="89" t="s">
        <v>15</v>
      </c>
      <c r="F10699" s="89" t="s">
        <v>46</v>
      </c>
      <c r="G10699" s="31">
        <v>0</v>
      </c>
      <c r="H10699" s="48"/>
    </row>
    <row r="10700" spans="1:8" x14ac:dyDescent="0.25">
      <c r="A10700" s="65" t="s">
        <v>2779</v>
      </c>
      <c r="B10700" s="30">
        <v>0</v>
      </c>
      <c r="C10700" s="88" t="s">
        <v>36</v>
      </c>
      <c r="D10700" s="88" t="s">
        <v>39</v>
      </c>
      <c r="E10700" s="88" t="s">
        <v>9</v>
      </c>
      <c r="F10700" s="88" t="s">
        <v>50</v>
      </c>
      <c r="G10700" s="30">
        <v>0</v>
      </c>
      <c r="H10700" s="47"/>
    </row>
    <row r="10701" spans="1:8" x14ac:dyDescent="0.25">
      <c r="A10701" s="66" t="s">
        <v>1264</v>
      </c>
      <c r="B10701" s="31">
        <v>0</v>
      </c>
      <c r="C10701" s="89" t="s">
        <v>36</v>
      </c>
      <c r="D10701" s="89" t="s">
        <v>39</v>
      </c>
      <c r="E10701" s="89" t="s">
        <v>5</v>
      </c>
      <c r="F10701" s="89" t="s">
        <v>42</v>
      </c>
      <c r="G10701" s="31">
        <v>0</v>
      </c>
      <c r="H10701" s="48"/>
    </row>
    <row r="10702" spans="1:8" x14ac:dyDescent="0.25">
      <c r="A10702" s="65" t="s">
        <v>1150</v>
      </c>
      <c r="B10702" s="30">
        <v>0</v>
      </c>
      <c r="C10702" s="88" t="s">
        <v>36</v>
      </c>
      <c r="D10702" s="88" t="s">
        <v>39</v>
      </c>
      <c r="E10702" s="88" t="s">
        <v>4035</v>
      </c>
      <c r="F10702" s="88" t="s">
        <v>4034</v>
      </c>
      <c r="G10702" s="30">
        <v>0</v>
      </c>
      <c r="H10702" s="47"/>
    </row>
    <row r="10703" spans="1:8" x14ac:dyDescent="0.25">
      <c r="A10703" s="66" t="s">
        <v>1150</v>
      </c>
      <c r="B10703" s="31">
        <v>0</v>
      </c>
      <c r="C10703" s="89" t="s">
        <v>36</v>
      </c>
      <c r="D10703" s="89" t="s">
        <v>39</v>
      </c>
      <c r="E10703" s="89" t="s">
        <v>5</v>
      </c>
      <c r="F10703" s="89" t="s">
        <v>42</v>
      </c>
      <c r="G10703" s="31">
        <v>0</v>
      </c>
      <c r="H10703" s="48"/>
    </row>
    <row r="10704" spans="1:8" x14ac:dyDescent="0.25">
      <c r="A10704" s="65" t="s">
        <v>1767</v>
      </c>
      <c r="B10704" s="30">
        <v>0</v>
      </c>
      <c r="C10704" s="88" t="s">
        <v>36</v>
      </c>
      <c r="D10704" s="88" t="s">
        <v>39</v>
      </c>
      <c r="E10704" s="88" t="s">
        <v>5</v>
      </c>
      <c r="F10704" s="88" t="s">
        <v>42</v>
      </c>
      <c r="G10704" s="30">
        <v>0</v>
      </c>
      <c r="H10704" s="47"/>
    </row>
    <row r="10705" spans="1:8" x14ac:dyDescent="0.25">
      <c r="A10705" s="66" t="s">
        <v>2002</v>
      </c>
      <c r="B10705" s="31">
        <v>0</v>
      </c>
      <c r="C10705" s="89" t="s">
        <v>36</v>
      </c>
      <c r="D10705" s="89" t="s">
        <v>39</v>
      </c>
      <c r="E10705" s="89" t="s">
        <v>21</v>
      </c>
      <c r="F10705" s="89" t="s">
        <v>6470</v>
      </c>
      <c r="G10705" s="31">
        <v>0</v>
      </c>
      <c r="H10705" s="48"/>
    </row>
    <row r="10706" spans="1:8" x14ac:dyDescent="0.25">
      <c r="A10706" s="65" t="s">
        <v>2003</v>
      </c>
      <c r="B10706" s="30">
        <v>0</v>
      </c>
      <c r="C10706" s="88" t="s">
        <v>37</v>
      </c>
      <c r="D10706" s="88" t="s">
        <v>39</v>
      </c>
      <c r="E10706" s="88" t="s">
        <v>21</v>
      </c>
      <c r="F10706" s="88" t="s">
        <v>6470</v>
      </c>
      <c r="G10706" s="30">
        <v>0</v>
      </c>
      <c r="H10706" s="47"/>
    </row>
    <row r="10707" spans="1:8" x14ac:dyDescent="0.25">
      <c r="A10707" s="66" t="s">
        <v>2004</v>
      </c>
      <c r="B10707" s="31">
        <v>0</v>
      </c>
      <c r="C10707" s="89" t="s">
        <v>36</v>
      </c>
      <c r="D10707" s="89" t="s">
        <v>39</v>
      </c>
      <c r="E10707" s="89" t="s">
        <v>21</v>
      </c>
      <c r="F10707" s="89" t="s">
        <v>6470</v>
      </c>
      <c r="G10707" s="31">
        <v>0</v>
      </c>
      <c r="H10707" s="48"/>
    </row>
    <row r="10708" spans="1:8" x14ac:dyDescent="0.25">
      <c r="A10708" s="65" t="s">
        <v>4430</v>
      </c>
      <c r="B10708" s="30">
        <v>0</v>
      </c>
      <c r="C10708" s="88" t="s">
        <v>37</v>
      </c>
      <c r="D10708" s="88" t="s">
        <v>39</v>
      </c>
      <c r="E10708" s="88" t="s">
        <v>4035</v>
      </c>
      <c r="F10708" s="88" t="s">
        <v>4034</v>
      </c>
      <c r="G10708" s="30">
        <v>0</v>
      </c>
      <c r="H10708" s="47"/>
    </row>
    <row r="10709" spans="1:8" x14ac:dyDescent="0.25">
      <c r="A10709" s="66" t="s">
        <v>4430</v>
      </c>
      <c r="B10709" s="31">
        <v>0</v>
      </c>
      <c r="C10709" s="89" t="s">
        <v>37</v>
      </c>
      <c r="D10709" s="89" t="s">
        <v>39</v>
      </c>
      <c r="E10709" s="89" t="s">
        <v>31</v>
      </c>
      <c r="F10709" s="89" t="s">
        <v>50</v>
      </c>
      <c r="G10709" s="31">
        <v>0</v>
      </c>
      <c r="H10709" s="48"/>
    </row>
    <row r="10710" spans="1:8" x14ac:dyDescent="0.25">
      <c r="A10710" s="65" t="s">
        <v>2107</v>
      </c>
      <c r="B10710" s="30">
        <v>0</v>
      </c>
      <c r="C10710" s="88" t="s">
        <v>36</v>
      </c>
      <c r="D10710" s="88" t="s">
        <v>39</v>
      </c>
      <c r="E10710" s="88" t="s">
        <v>6</v>
      </c>
      <c r="F10710" s="88" t="s">
        <v>46</v>
      </c>
      <c r="G10710" s="30">
        <v>0</v>
      </c>
      <c r="H10710" s="47"/>
    </row>
    <row r="10711" spans="1:8" x14ac:dyDescent="0.25">
      <c r="A10711" s="66" t="s">
        <v>955</v>
      </c>
      <c r="B10711" s="31">
        <v>0</v>
      </c>
      <c r="C10711" s="89" t="s">
        <v>36</v>
      </c>
      <c r="D10711" s="89" t="s">
        <v>39</v>
      </c>
      <c r="E10711" s="89" t="s">
        <v>14</v>
      </c>
      <c r="F10711" s="89" t="s">
        <v>52</v>
      </c>
      <c r="G10711" s="31">
        <v>0</v>
      </c>
      <c r="H10711" s="48"/>
    </row>
    <row r="10712" spans="1:8" x14ac:dyDescent="0.25">
      <c r="A10712" s="65" t="s">
        <v>3576</v>
      </c>
      <c r="B10712" s="30">
        <v>0</v>
      </c>
      <c r="C10712" s="88" t="s">
        <v>36</v>
      </c>
      <c r="D10712" s="88" t="s">
        <v>39</v>
      </c>
      <c r="E10712" s="88" t="s">
        <v>82</v>
      </c>
      <c r="F10712" s="88" t="s">
        <v>52</v>
      </c>
      <c r="G10712" s="30">
        <v>0</v>
      </c>
      <c r="H10712" s="47"/>
    </row>
    <row r="10713" spans="1:8" x14ac:dyDescent="0.25">
      <c r="A10713" s="66" t="s">
        <v>3576</v>
      </c>
      <c r="B10713" s="31">
        <v>0</v>
      </c>
      <c r="C10713" s="89" t="s">
        <v>36</v>
      </c>
      <c r="D10713" s="89" t="s">
        <v>39</v>
      </c>
      <c r="E10713" s="89" t="s">
        <v>13</v>
      </c>
      <c r="F10713" s="89" t="s">
        <v>52</v>
      </c>
      <c r="G10713" s="31">
        <v>0</v>
      </c>
      <c r="H10713" s="48"/>
    </row>
    <row r="10714" spans="1:8" x14ac:dyDescent="0.25">
      <c r="A10714" s="65" t="s">
        <v>5052</v>
      </c>
      <c r="B10714" s="30">
        <v>0</v>
      </c>
      <c r="C10714" s="88" t="s">
        <v>36</v>
      </c>
      <c r="D10714" s="88" t="s">
        <v>39</v>
      </c>
      <c r="E10714" s="88" t="s">
        <v>6489</v>
      </c>
      <c r="F10714" s="88" t="s">
        <v>6468</v>
      </c>
      <c r="G10714" s="30">
        <v>0</v>
      </c>
      <c r="H10714" s="47"/>
    </row>
    <row r="10715" spans="1:8" x14ac:dyDescent="0.25">
      <c r="A10715" s="66" t="s">
        <v>3892</v>
      </c>
      <c r="B10715" s="31">
        <v>0</v>
      </c>
      <c r="C10715" s="89" t="s">
        <v>36</v>
      </c>
      <c r="D10715" s="89" t="s">
        <v>39</v>
      </c>
      <c r="E10715" s="89" t="s">
        <v>32</v>
      </c>
      <c r="F10715" s="89" t="s">
        <v>52</v>
      </c>
      <c r="G10715" s="31">
        <v>0</v>
      </c>
      <c r="H10715" s="48"/>
    </row>
    <row r="10716" spans="1:8" x14ac:dyDescent="0.25">
      <c r="A10716" s="65" t="s">
        <v>1151</v>
      </c>
      <c r="B10716" s="30">
        <v>0</v>
      </c>
      <c r="C10716" s="88" t="s">
        <v>37</v>
      </c>
      <c r="D10716" s="88" t="s">
        <v>39</v>
      </c>
      <c r="E10716" s="88" t="s">
        <v>21</v>
      </c>
      <c r="F10716" s="88" t="s">
        <v>6470</v>
      </c>
      <c r="G10716" s="30">
        <v>0</v>
      </c>
      <c r="H10716" s="47"/>
    </row>
    <row r="10717" spans="1:8" x14ac:dyDescent="0.25">
      <c r="A10717" s="66" t="s">
        <v>351</v>
      </c>
      <c r="B10717" s="31">
        <v>0</v>
      </c>
      <c r="C10717" s="89" t="s">
        <v>37</v>
      </c>
      <c r="D10717" s="89" t="s">
        <v>39</v>
      </c>
      <c r="E10717" s="89" t="s">
        <v>7</v>
      </c>
      <c r="F10717" s="89" t="s">
        <v>46</v>
      </c>
      <c r="G10717" s="31">
        <v>0</v>
      </c>
      <c r="H10717" s="48"/>
    </row>
    <row r="10718" spans="1:8" x14ac:dyDescent="0.25">
      <c r="A10718" s="65" t="s">
        <v>4130</v>
      </c>
      <c r="B10718" s="30">
        <v>0</v>
      </c>
      <c r="C10718" s="88" t="s">
        <v>36</v>
      </c>
      <c r="D10718" s="88" t="s">
        <v>39</v>
      </c>
      <c r="E10718" s="88" t="s">
        <v>6489</v>
      </c>
      <c r="F10718" s="88" t="s">
        <v>6468</v>
      </c>
      <c r="G10718" s="30">
        <v>0</v>
      </c>
      <c r="H10718" s="47"/>
    </row>
    <row r="10719" spans="1:8" x14ac:dyDescent="0.25">
      <c r="A10719" s="66" t="s">
        <v>7057</v>
      </c>
      <c r="B10719" s="31">
        <v>0</v>
      </c>
      <c r="C10719" s="89" t="s">
        <v>36</v>
      </c>
      <c r="D10719" s="89" t="s">
        <v>39</v>
      </c>
      <c r="E10719" s="89" t="s">
        <v>6489</v>
      </c>
      <c r="F10719" s="89" t="s">
        <v>6468</v>
      </c>
      <c r="G10719" s="31">
        <v>0</v>
      </c>
      <c r="H10719" s="48"/>
    </row>
    <row r="10720" spans="1:8" x14ac:dyDescent="0.25">
      <c r="A10720" s="65" t="s">
        <v>3882</v>
      </c>
      <c r="B10720" s="30">
        <v>0</v>
      </c>
      <c r="C10720" s="88" t="s">
        <v>36</v>
      </c>
      <c r="D10720" s="88" t="s">
        <v>39</v>
      </c>
      <c r="E10720" s="88" t="s">
        <v>32</v>
      </c>
      <c r="F10720" s="88" t="s">
        <v>52</v>
      </c>
      <c r="G10720" s="30">
        <v>0</v>
      </c>
      <c r="H10720" s="47"/>
    </row>
    <row r="10721" spans="1:8" x14ac:dyDescent="0.25">
      <c r="A10721" s="66" t="s">
        <v>3882</v>
      </c>
      <c r="B10721" s="31">
        <v>0</v>
      </c>
      <c r="C10721" s="89" t="s">
        <v>36</v>
      </c>
      <c r="D10721" s="89" t="s">
        <v>39</v>
      </c>
      <c r="E10721" s="89" t="s">
        <v>6489</v>
      </c>
      <c r="F10721" s="89" t="s">
        <v>6468</v>
      </c>
      <c r="G10721" s="31">
        <v>0</v>
      </c>
      <c r="H10721" s="48"/>
    </row>
    <row r="10722" spans="1:8" x14ac:dyDescent="0.25">
      <c r="A10722" s="65" t="s">
        <v>3882</v>
      </c>
      <c r="B10722" s="30">
        <v>0</v>
      </c>
      <c r="C10722" s="88" t="s">
        <v>36</v>
      </c>
      <c r="D10722" s="88" t="s">
        <v>39</v>
      </c>
      <c r="E10722" s="88" t="s">
        <v>6954</v>
      </c>
      <c r="F10722" s="88" t="s">
        <v>52</v>
      </c>
      <c r="G10722" s="30">
        <v>0</v>
      </c>
      <c r="H10722" s="47"/>
    </row>
    <row r="10723" spans="1:8" x14ac:dyDescent="0.25">
      <c r="A10723" s="66" t="s">
        <v>6076</v>
      </c>
      <c r="B10723" s="31">
        <v>0</v>
      </c>
      <c r="C10723" s="89" t="s">
        <v>37</v>
      </c>
      <c r="D10723" s="89" t="s">
        <v>39</v>
      </c>
      <c r="E10723" s="89" t="s">
        <v>6489</v>
      </c>
      <c r="F10723" s="89" t="s">
        <v>6468</v>
      </c>
      <c r="G10723" s="31">
        <v>0</v>
      </c>
      <c r="H10723" s="48"/>
    </row>
    <row r="10724" spans="1:8" x14ac:dyDescent="0.25">
      <c r="A10724" s="65" t="s">
        <v>3974</v>
      </c>
      <c r="B10724" s="30">
        <v>0</v>
      </c>
      <c r="C10724" s="88" t="s">
        <v>36</v>
      </c>
      <c r="D10724" s="88" t="s">
        <v>39</v>
      </c>
      <c r="E10724" s="88" t="s">
        <v>13</v>
      </c>
      <c r="F10724" s="88" t="s">
        <v>52</v>
      </c>
      <c r="G10724" s="30">
        <v>0</v>
      </c>
      <c r="H10724" s="47"/>
    </row>
    <row r="10725" spans="1:8" x14ac:dyDescent="0.25">
      <c r="A10725" s="66" t="s">
        <v>6150</v>
      </c>
      <c r="B10725" s="31">
        <v>0</v>
      </c>
      <c r="C10725" s="89" t="s">
        <v>36</v>
      </c>
      <c r="D10725" s="89" t="s">
        <v>39</v>
      </c>
      <c r="E10725" s="89" t="s">
        <v>14</v>
      </c>
      <c r="F10725" s="89" t="s">
        <v>52</v>
      </c>
      <c r="G10725" s="31">
        <v>0</v>
      </c>
      <c r="H10725" s="48"/>
    </row>
    <row r="10726" spans="1:8" x14ac:dyDescent="0.25">
      <c r="A10726" s="65" t="s">
        <v>3155</v>
      </c>
      <c r="B10726" s="30">
        <v>0</v>
      </c>
      <c r="C10726" s="88" t="s">
        <v>36</v>
      </c>
      <c r="D10726" s="88" t="s">
        <v>39</v>
      </c>
      <c r="E10726" s="88" t="s">
        <v>6954</v>
      </c>
      <c r="F10726" s="88" t="s">
        <v>52</v>
      </c>
      <c r="G10726" s="30">
        <v>0</v>
      </c>
      <c r="H10726" s="47"/>
    </row>
    <row r="10727" spans="1:8" x14ac:dyDescent="0.25">
      <c r="A10727" s="66" t="s">
        <v>3155</v>
      </c>
      <c r="B10727" s="31">
        <v>0</v>
      </c>
      <c r="C10727" s="89" t="s">
        <v>36</v>
      </c>
      <c r="D10727" s="89" t="s">
        <v>39</v>
      </c>
      <c r="E10727" s="89" t="s">
        <v>13</v>
      </c>
      <c r="F10727" s="89" t="s">
        <v>52</v>
      </c>
      <c r="G10727" s="31">
        <v>0</v>
      </c>
      <c r="H10727" s="48"/>
    </row>
    <row r="10728" spans="1:8" x14ac:dyDescent="0.25">
      <c r="A10728" s="65" t="s">
        <v>998</v>
      </c>
      <c r="B10728" s="30">
        <v>0</v>
      </c>
      <c r="C10728" s="88" t="s">
        <v>36</v>
      </c>
      <c r="D10728" s="88" t="s">
        <v>39</v>
      </c>
      <c r="E10728" s="88" t="s">
        <v>14</v>
      </c>
      <c r="F10728" s="88" t="s">
        <v>52</v>
      </c>
      <c r="G10728" s="30">
        <v>0</v>
      </c>
      <c r="H10728" s="47"/>
    </row>
    <row r="10729" spans="1:8" x14ac:dyDescent="0.25">
      <c r="A10729" s="66" t="s">
        <v>1489</v>
      </c>
      <c r="B10729" s="31">
        <v>0</v>
      </c>
      <c r="C10729" s="89" t="s">
        <v>36</v>
      </c>
      <c r="D10729" s="89" t="s">
        <v>39</v>
      </c>
      <c r="E10729" s="89" t="s">
        <v>2</v>
      </c>
      <c r="F10729" s="89" t="s">
        <v>40</v>
      </c>
      <c r="G10729" s="31">
        <v>0</v>
      </c>
      <c r="H10729" s="48"/>
    </row>
    <row r="10730" spans="1:8" x14ac:dyDescent="0.25">
      <c r="A10730" s="65" t="s">
        <v>5694</v>
      </c>
      <c r="B10730" s="30">
        <v>0</v>
      </c>
      <c r="C10730" s="88" t="s">
        <v>36</v>
      </c>
      <c r="D10730" s="88" t="s">
        <v>39</v>
      </c>
      <c r="E10730" s="88" t="s">
        <v>6489</v>
      </c>
      <c r="F10730" s="88" t="s">
        <v>6468</v>
      </c>
      <c r="G10730" s="30">
        <v>0</v>
      </c>
      <c r="H10730" s="47"/>
    </row>
    <row r="10731" spans="1:8" x14ac:dyDescent="0.25">
      <c r="A10731" s="66" t="s">
        <v>6661</v>
      </c>
      <c r="B10731" s="31">
        <v>0</v>
      </c>
      <c r="C10731" s="89" t="s">
        <v>36</v>
      </c>
      <c r="D10731" s="89" t="s">
        <v>39</v>
      </c>
      <c r="E10731" s="89" t="s">
        <v>24</v>
      </c>
      <c r="F10731" s="89" t="s">
        <v>46</v>
      </c>
      <c r="G10731" s="31">
        <v>0</v>
      </c>
      <c r="H10731" s="48"/>
    </row>
    <row r="10732" spans="1:8" x14ac:dyDescent="0.25">
      <c r="A10732" s="65" t="s">
        <v>6113</v>
      </c>
      <c r="B10732" s="30">
        <v>0</v>
      </c>
      <c r="C10732" s="88" t="s">
        <v>6487</v>
      </c>
      <c r="D10732" s="88" t="s">
        <v>39</v>
      </c>
      <c r="E10732" s="88" t="s">
        <v>6489</v>
      </c>
      <c r="F10732" s="88" t="s">
        <v>6468</v>
      </c>
      <c r="G10732" s="30">
        <v>0</v>
      </c>
      <c r="H10732" s="47"/>
    </row>
    <row r="10733" spans="1:8" x14ac:dyDescent="0.25">
      <c r="A10733" s="66" t="s">
        <v>6113</v>
      </c>
      <c r="B10733" s="31">
        <v>0</v>
      </c>
      <c r="C10733" s="89" t="s">
        <v>36</v>
      </c>
      <c r="D10733" s="89" t="s">
        <v>39</v>
      </c>
      <c r="E10733" s="89" t="s">
        <v>6489</v>
      </c>
      <c r="F10733" s="89" t="s">
        <v>6468</v>
      </c>
      <c r="G10733" s="31">
        <v>0</v>
      </c>
      <c r="H10733" s="48"/>
    </row>
    <row r="10734" spans="1:8" x14ac:dyDescent="0.25">
      <c r="A10734" s="65" t="s">
        <v>2054</v>
      </c>
      <c r="B10734" s="30">
        <v>0</v>
      </c>
      <c r="C10734" s="88" t="s">
        <v>36</v>
      </c>
      <c r="D10734" s="88" t="s">
        <v>39</v>
      </c>
      <c r="E10734" s="88" t="s">
        <v>6</v>
      </c>
      <c r="F10734" s="88" t="s">
        <v>46</v>
      </c>
      <c r="G10734" s="30">
        <v>0</v>
      </c>
      <c r="H10734" s="47"/>
    </row>
    <row r="10735" spans="1:8" x14ac:dyDescent="0.25">
      <c r="A10735" s="66" t="s">
        <v>7058</v>
      </c>
      <c r="B10735" s="31">
        <v>0</v>
      </c>
      <c r="C10735" s="89" t="s">
        <v>36</v>
      </c>
      <c r="D10735" s="89" t="s">
        <v>39</v>
      </c>
      <c r="E10735" s="89" t="s">
        <v>6489</v>
      </c>
      <c r="F10735" s="89" t="s">
        <v>6468</v>
      </c>
      <c r="G10735" s="31">
        <v>0</v>
      </c>
      <c r="H10735" s="48"/>
    </row>
    <row r="10736" spans="1:8" x14ac:dyDescent="0.25">
      <c r="A10736" s="65" t="s">
        <v>2830</v>
      </c>
      <c r="B10736" s="30">
        <v>0</v>
      </c>
      <c r="C10736" s="88" t="s">
        <v>36</v>
      </c>
      <c r="D10736" s="88" t="s">
        <v>39</v>
      </c>
      <c r="E10736" s="88" t="s">
        <v>4035</v>
      </c>
      <c r="F10736" s="88" t="s">
        <v>4034</v>
      </c>
      <c r="G10736" s="30">
        <v>0</v>
      </c>
      <c r="H10736" s="47"/>
    </row>
    <row r="10737" spans="1:8" x14ac:dyDescent="0.25">
      <c r="A10737" s="66" t="s">
        <v>2830</v>
      </c>
      <c r="B10737" s="31">
        <v>0</v>
      </c>
      <c r="C10737" s="89" t="s">
        <v>36</v>
      </c>
      <c r="D10737" s="89" t="s">
        <v>39</v>
      </c>
      <c r="E10737" s="89" t="s">
        <v>24</v>
      </c>
      <c r="F10737" s="89" t="s">
        <v>46</v>
      </c>
      <c r="G10737" s="31">
        <v>0</v>
      </c>
      <c r="H10737" s="48"/>
    </row>
    <row r="10738" spans="1:8" x14ac:dyDescent="0.25">
      <c r="A10738" s="65" t="s">
        <v>2830</v>
      </c>
      <c r="B10738" s="30">
        <v>0</v>
      </c>
      <c r="C10738" s="88" t="s">
        <v>36</v>
      </c>
      <c r="D10738" s="88" t="s">
        <v>39</v>
      </c>
      <c r="E10738" s="88" t="s">
        <v>31</v>
      </c>
      <c r="F10738" s="88" t="s">
        <v>50</v>
      </c>
      <c r="G10738" s="30">
        <v>0</v>
      </c>
      <c r="H10738" s="47"/>
    </row>
    <row r="10739" spans="1:8" x14ac:dyDescent="0.25">
      <c r="A10739" s="66" t="s">
        <v>2587</v>
      </c>
      <c r="B10739" s="31">
        <v>0</v>
      </c>
      <c r="C10739" s="89" t="s">
        <v>36</v>
      </c>
      <c r="D10739" s="89" t="s">
        <v>39</v>
      </c>
      <c r="E10739" s="89" t="s">
        <v>3</v>
      </c>
      <c r="F10739" s="89" t="s">
        <v>48</v>
      </c>
      <c r="G10739" s="31">
        <v>0</v>
      </c>
      <c r="H10739" s="48"/>
    </row>
    <row r="10740" spans="1:8" x14ac:dyDescent="0.25">
      <c r="A10740" s="65" t="s">
        <v>2588</v>
      </c>
      <c r="B10740" s="30">
        <v>0</v>
      </c>
      <c r="C10740" s="88" t="s">
        <v>37</v>
      </c>
      <c r="D10740" s="88" t="s">
        <v>39</v>
      </c>
      <c r="E10740" s="88" t="s">
        <v>3</v>
      </c>
      <c r="F10740" s="88" t="s">
        <v>48</v>
      </c>
      <c r="G10740" s="30">
        <v>0</v>
      </c>
      <c r="H10740" s="47"/>
    </row>
    <row r="10741" spans="1:8" x14ac:dyDescent="0.25">
      <c r="A10741" s="66" t="s">
        <v>7176</v>
      </c>
      <c r="B10741" s="31">
        <v>0</v>
      </c>
      <c r="C10741" s="89" t="s">
        <v>36</v>
      </c>
      <c r="D10741" s="89" t="s">
        <v>39</v>
      </c>
      <c r="E10741" s="89" t="s">
        <v>32</v>
      </c>
      <c r="F10741" s="89" t="s">
        <v>52</v>
      </c>
      <c r="G10741" s="31">
        <v>0</v>
      </c>
      <c r="H10741" s="48"/>
    </row>
    <row r="10742" spans="1:8" x14ac:dyDescent="0.25">
      <c r="A10742" s="65" t="s">
        <v>1768</v>
      </c>
      <c r="B10742" s="30">
        <v>0</v>
      </c>
      <c r="C10742" s="88" t="s">
        <v>36</v>
      </c>
      <c r="D10742" s="88" t="s">
        <v>39</v>
      </c>
      <c r="E10742" s="88" t="s">
        <v>5</v>
      </c>
      <c r="F10742" s="88" t="s">
        <v>42</v>
      </c>
      <c r="G10742" s="30">
        <v>0</v>
      </c>
      <c r="H10742" s="47"/>
    </row>
    <row r="10743" spans="1:8" x14ac:dyDescent="0.25">
      <c r="A10743" s="66" t="s">
        <v>1207</v>
      </c>
      <c r="B10743" s="31">
        <v>0</v>
      </c>
      <c r="C10743" s="89" t="s">
        <v>6487</v>
      </c>
      <c r="D10743" s="89" t="s">
        <v>39</v>
      </c>
      <c r="E10743" s="89" t="s">
        <v>3</v>
      </c>
      <c r="F10743" s="89" t="s">
        <v>48</v>
      </c>
      <c r="G10743" s="31">
        <v>0</v>
      </c>
      <c r="H10743" s="48"/>
    </row>
    <row r="10744" spans="1:8" x14ac:dyDescent="0.25">
      <c r="A10744" s="65" t="s">
        <v>1207</v>
      </c>
      <c r="B10744" s="30">
        <v>0</v>
      </c>
      <c r="C10744" s="88" t="s">
        <v>6487</v>
      </c>
      <c r="D10744" s="88" t="s">
        <v>39</v>
      </c>
      <c r="E10744" s="88" t="s">
        <v>25</v>
      </c>
      <c r="F10744" s="88" t="s">
        <v>48</v>
      </c>
      <c r="G10744" s="30">
        <v>0</v>
      </c>
      <c r="H10744" s="47"/>
    </row>
    <row r="10745" spans="1:8" x14ac:dyDescent="0.25">
      <c r="A10745" s="66" t="s">
        <v>1207</v>
      </c>
      <c r="B10745" s="31">
        <v>0</v>
      </c>
      <c r="C10745" s="89" t="s">
        <v>36</v>
      </c>
      <c r="D10745" s="89" t="s">
        <v>39</v>
      </c>
      <c r="E10745" s="89" t="s">
        <v>24</v>
      </c>
      <c r="F10745" s="89" t="s">
        <v>46</v>
      </c>
      <c r="G10745" s="31">
        <v>0</v>
      </c>
      <c r="H10745" s="48"/>
    </row>
    <row r="10746" spans="1:8" x14ac:dyDescent="0.25">
      <c r="A10746" s="65" t="s">
        <v>2308</v>
      </c>
      <c r="B10746" s="30">
        <v>0</v>
      </c>
      <c r="C10746" s="88" t="s">
        <v>36</v>
      </c>
      <c r="D10746" s="88" t="s">
        <v>39</v>
      </c>
      <c r="E10746" s="88" t="s">
        <v>24</v>
      </c>
      <c r="F10746" s="88" t="s">
        <v>46</v>
      </c>
      <c r="G10746" s="30">
        <v>0</v>
      </c>
      <c r="H10746" s="47"/>
    </row>
    <row r="10747" spans="1:8" x14ac:dyDescent="0.25">
      <c r="A10747" s="66" t="s">
        <v>2308</v>
      </c>
      <c r="B10747" s="31">
        <v>0</v>
      </c>
      <c r="C10747" s="89" t="s">
        <v>36</v>
      </c>
      <c r="D10747" s="89" t="s">
        <v>39</v>
      </c>
      <c r="E10747" s="89" t="s">
        <v>12</v>
      </c>
      <c r="F10747" s="89" t="s">
        <v>48</v>
      </c>
      <c r="G10747" s="31">
        <v>0</v>
      </c>
      <c r="H10747" s="48"/>
    </row>
    <row r="10748" spans="1:8" x14ac:dyDescent="0.25">
      <c r="A10748" s="65" t="s">
        <v>3511</v>
      </c>
      <c r="B10748" s="30">
        <v>0</v>
      </c>
      <c r="C10748" s="88" t="s">
        <v>36</v>
      </c>
      <c r="D10748" s="88" t="s">
        <v>39</v>
      </c>
      <c r="E10748" s="88" t="s">
        <v>6489</v>
      </c>
      <c r="F10748" s="88" t="s">
        <v>6468</v>
      </c>
      <c r="G10748" s="30">
        <v>0</v>
      </c>
      <c r="H10748" s="47"/>
    </row>
    <row r="10749" spans="1:8" x14ac:dyDescent="0.25">
      <c r="A10749" s="66" t="s">
        <v>4149</v>
      </c>
      <c r="B10749" s="31">
        <v>0</v>
      </c>
      <c r="C10749" s="89" t="s">
        <v>36</v>
      </c>
      <c r="D10749" s="89" t="s">
        <v>39</v>
      </c>
      <c r="E10749" s="89" t="s">
        <v>6489</v>
      </c>
      <c r="F10749" s="89" t="s">
        <v>6468</v>
      </c>
      <c r="G10749" s="31">
        <v>0</v>
      </c>
      <c r="H10749" s="48"/>
    </row>
    <row r="10750" spans="1:8" x14ac:dyDescent="0.25">
      <c r="A10750" s="65" t="s">
        <v>3932</v>
      </c>
      <c r="B10750" s="30">
        <v>0</v>
      </c>
      <c r="C10750" s="88" t="s">
        <v>36</v>
      </c>
      <c r="D10750" s="88" t="s">
        <v>39</v>
      </c>
      <c r="E10750" s="88" t="s">
        <v>32</v>
      </c>
      <c r="F10750" s="88" t="s">
        <v>52</v>
      </c>
      <c r="G10750" s="30">
        <v>0</v>
      </c>
      <c r="H10750" s="47"/>
    </row>
    <row r="10751" spans="1:8" x14ac:dyDescent="0.25">
      <c r="A10751" s="66" t="s">
        <v>3932</v>
      </c>
      <c r="B10751" s="31">
        <v>0</v>
      </c>
      <c r="C10751" s="89" t="s">
        <v>36</v>
      </c>
      <c r="D10751" s="89" t="s">
        <v>39</v>
      </c>
      <c r="E10751" s="89" t="s">
        <v>6489</v>
      </c>
      <c r="F10751" s="89" t="s">
        <v>6468</v>
      </c>
      <c r="G10751" s="31">
        <v>0</v>
      </c>
      <c r="H10751" s="48"/>
    </row>
    <row r="10752" spans="1:8" x14ac:dyDescent="0.25">
      <c r="A10752" s="65" t="s">
        <v>7158</v>
      </c>
      <c r="B10752" s="30">
        <v>0</v>
      </c>
      <c r="C10752" s="88" t="s">
        <v>37</v>
      </c>
      <c r="D10752" s="88" t="s">
        <v>39</v>
      </c>
      <c r="E10752" s="88" t="s">
        <v>25</v>
      </c>
      <c r="F10752" s="88" t="s">
        <v>48</v>
      </c>
      <c r="G10752" s="30">
        <v>0</v>
      </c>
      <c r="H10752" s="47"/>
    </row>
    <row r="10753" spans="1:8" x14ac:dyDescent="0.25">
      <c r="A10753" s="66" t="s">
        <v>5912</v>
      </c>
      <c r="B10753" s="31">
        <v>0</v>
      </c>
      <c r="C10753" s="89" t="s">
        <v>37</v>
      </c>
      <c r="D10753" s="89" t="s">
        <v>39</v>
      </c>
      <c r="E10753" s="89" t="s">
        <v>4035</v>
      </c>
      <c r="F10753" s="89" t="s">
        <v>4034</v>
      </c>
      <c r="G10753" s="31">
        <v>0</v>
      </c>
      <c r="H10753" s="48"/>
    </row>
    <row r="10754" spans="1:8" x14ac:dyDescent="0.25">
      <c r="A10754" s="65" t="s">
        <v>1769</v>
      </c>
      <c r="B10754" s="30">
        <v>0</v>
      </c>
      <c r="C10754" s="88" t="s">
        <v>37</v>
      </c>
      <c r="D10754" s="88" t="s">
        <v>39</v>
      </c>
      <c r="E10754" s="88" t="s">
        <v>5</v>
      </c>
      <c r="F10754" s="88" t="s">
        <v>42</v>
      </c>
      <c r="G10754" s="30">
        <v>0</v>
      </c>
      <c r="H10754" s="47"/>
    </row>
    <row r="10755" spans="1:8" x14ac:dyDescent="0.25">
      <c r="A10755" s="66" t="s">
        <v>7009</v>
      </c>
      <c r="B10755" s="31">
        <v>0</v>
      </c>
      <c r="C10755" s="89" t="s">
        <v>36</v>
      </c>
      <c r="D10755" s="89" t="s">
        <v>39</v>
      </c>
      <c r="E10755" s="89" t="s">
        <v>21</v>
      </c>
      <c r="F10755" s="89" t="s">
        <v>6470</v>
      </c>
      <c r="G10755" s="31">
        <v>0</v>
      </c>
      <c r="H10755" s="48"/>
    </row>
    <row r="10756" spans="1:8" x14ac:dyDescent="0.25">
      <c r="A10756" s="65" t="s">
        <v>3032</v>
      </c>
      <c r="B10756" s="30">
        <v>0</v>
      </c>
      <c r="C10756" s="88" t="s">
        <v>36</v>
      </c>
      <c r="D10756" s="88" t="s">
        <v>39</v>
      </c>
      <c r="E10756" s="88" t="s">
        <v>21</v>
      </c>
      <c r="F10756" s="88" t="s">
        <v>6470</v>
      </c>
      <c r="G10756" s="30">
        <v>0</v>
      </c>
      <c r="H10756" s="47"/>
    </row>
    <row r="10757" spans="1:8" x14ac:dyDescent="0.25">
      <c r="A10757" s="66" t="s">
        <v>3032</v>
      </c>
      <c r="B10757" s="31">
        <v>0</v>
      </c>
      <c r="C10757" s="89" t="s">
        <v>36</v>
      </c>
      <c r="D10757" s="89" t="s">
        <v>39</v>
      </c>
      <c r="E10757" s="89" t="s">
        <v>32</v>
      </c>
      <c r="F10757" s="89" t="s">
        <v>52</v>
      </c>
      <c r="G10757" s="31">
        <v>0</v>
      </c>
      <c r="H10757" s="48"/>
    </row>
    <row r="10758" spans="1:8" x14ac:dyDescent="0.25">
      <c r="A10758" s="65" t="s">
        <v>1265</v>
      </c>
      <c r="B10758" s="30">
        <v>0</v>
      </c>
      <c r="C10758" s="88" t="s">
        <v>36</v>
      </c>
      <c r="D10758" s="88" t="s">
        <v>39</v>
      </c>
      <c r="E10758" s="88" t="s">
        <v>20</v>
      </c>
      <c r="F10758" s="88" t="s">
        <v>40</v>
      </c>
      <c r="G10758" s="30">
        <v>0</v>
      </c>
      <c r="H10758" s="47"/>
    </row>
    <row r="10759" spans="1:8" x14ac:dyDescent="0.25">
      <c r="A10759" s="66" t="s">
        <v>1889</v>
      </c>
      <c r="B10759" s="31">
        <v>0</v>
      </c>
      <c r="C10759" s="89" t="s">
        <v>36</v>
      </c>
      <c r="D10759" s="89" t="s">
        <v>39</v>
      </c>
      <c r="E10759" s="89" t="s">
        <v>5</v>
      </c>
      <c r="F10759" s="89" t="s">
        <v>42</v>
      </c>
      <c r="G10759" s="31">
        <v>0</v>
      </c>
      <c r="H10759" s="48"/>
    </row>
    <row r="10760" spans="1:8" x14ac:dyDescent="0.25">
      <c r="A10760" s="65" t="s">
        <v>4648</v>
      </c>
      <c r="B10760" s="30">
        <v>0</v>
      </c>
      <c r="C10760" s="88" t="s">
        <v>37</v>
      </c>
      <c r="D10760" s="88" t="s">
        <v>39</v>
      </c>
      <c r="E10760" s="88" t="s">
        <v>32</v>
      </c>
      <c r="F10760" s="88" t="s">
        <v>52</v>
      </c>
      <c r="G10760" s="30">
        <v>0</v>
      </c>
      <c r="H10760" s="47"/>
    </row>
    <row r="10761" spans="1:8" x14ac:dyDescent="0.25">
      <c r="A10761" s="66" t="s">
        <v>3814</v>
      </c>
      <c r="B10761" s="31">
        <v>0</v>
      </c>
      <c r="C10761" s="89" t="s">
        <v>37</v>
      </c>
      <c r="D10761" s="89" t="s">
        <v>39</v>
      </c>
      <c r="E10761" s="89" t="s">
        <v>21</v>
      </c>
      <c r="F10761" s="89" t="s">
        <v>6470</v>
      </c>
      <c r="G10761" s="31">
        <v>0</v>
      </c>
      <c r="H10761" s="48"/>
    </row>
    <row r="10762" spans="1:8" x14ac:dyDescent="0.25">
      <c r="A10762" s="65" t="s">
        <v>3814</v>
      </c>
      <c r="B10762" s="30">
        <v>0</v>
      </c>
      <c r="C10762" s="88" t="s">
        <v>36</v>
      </c>
      <c r="D10762" s="88" t="s">
        <v>39</v>
      </c>
      <c r="E10762" s="88" t="s">
        <v>24</v>
      </c>
      <c r="F10762" s="88" t="s">
        <v>46</v>
      </c>
      <c r="G10762" s="30">
        <v>0</v>
      </c>
      <c r="H10762" s="47"/>
    </row>
    <row r="10763" spans="1:8" x14ac:dyDescent="0.25">
      <c r="A10763" s="66" t="s">
        <v>3814</v>
      </c>
      <c r="B10763" s="31">
        <v>0</v>
      </c>
      <c r="C10763" s="89" t="s">
        <v>36</v>
      </c>
      <c r="D10763" s="89" t="s">
        <v>39</v>
      </c>
      <c r="E10763" s="89" t="s">
        <v>15</v>
      </c>
      <c r="F10763" s="89" t="s">
        <v>46</v>
      </c>
      <c r="G10763" s="31">
        <v>0</v>
      </c>
      <c r="H10763" s="48"/>
    </row>
    <row r="10764" spans="1:8" x14ac:dyDescent="0.25">
      <c r="A10764" s="65" t="s">
        <v>1770</v>
      </c>
      <c r="B10764" s="30">
        <v>0</v>
      </c>
      <c r="C10764" s="88" t="s">
        <v>37</v>
      </c>
      <c r="D10764" s="88" t="s">
        <v>39</v>
      </c>
      <c r="E10764" s="88" t="s">
        <v>4035</v>
      </c>
      <c r="F10764" s="88" t="s">
        <v>4034</v>
      </c>
      <c r="G10764" s="30">
        <v>0</v>
      </c>
      <c r="H10764" s="47"/>
    </row>
    <row r="10765" spans="1:8" x14ac:dyDescent="0.25">
      <c r="A10765" s="66" t="s">
        <v>999</v>
      </c>
      <c r="B10765" s="31">
        <v>0</v>
      </c>
      <c r="C10765" s="89" t="s">
        <v>36</v>
      </c>
      <c r="D10765" s="89" t="s">
        <v>39</v>
      </c>
      <c r="E10765" s="89" t="s">
        <v>14</v>
      </c>
      <c r="F10765" s="89" t="s">
        <v>52</v>
      </c>
      <c r="G10765" s="31">
        <v>0</v>
      </c>
      <c r="H10765" s="48"/>
    </row>
    <row r="10766" spans="1:8" x14ac:dyDescent="0.25">
      <c r="A10766" s="65" t="s">
        <v>2382</v>
      </c>
      <c r="B10766" s="30">
        <v>0</v>
      </c>
      <c r="C10766" s="88" t="s">
        <v>36</v>
      </c>
      <c r="D10766" s="88" t="s">
        <v>39</v>
      </c>
      <c r="E10766" s="88" t="s">
        <v>24</v>
      </c>
      <c r="F10766" s="88" t="s">
        <v>46</v>
      </c>
      <c r="G10766" s="30">
        <v>0</v>
      </c>
      <c r="H10766" s="47"/>
    </row>
    <row r="10767" spans="1:8" x14ac:dyDescent="0.25">
      <c r="A10767" s="66" t="s">
        <v>6495</v>
      </c>
      <c r="B10767" s="31">
        <v>0</v>
      </c>
      <c r="C10767" s="89" t="s">
        <v>6487</v>
      </c>
      <c r="D10767" s="89" t="s">
        <v>39</v>
      </c>
      <c r="E10767" s="89" t="s">
        <v>20</v>
      </c>
      <c r="F10767" s="89" t="s">
        <v>40</v>
      </c>
      <c r="G10767" s="31">
        <v>0</v>
      </c>
      <c r="H10767" s="48"/>
    </row>
    <row r="10768" spans="1:8" x14ac:dyDescent="0.25">
      <c r="A10768" s="65" t="s">
        <v>6495</v>
      </c>
      <c r="B10768" s="30">
        <v>0</v>
      </c>
      <c r="C10768" s="88" t="s">
        <v>36</v>
      </c>
      <c r="D10768" s="88" t="s">
        <v>39</v>
      </c>
      <c r="E10768" s="88" t="s">
        <v>5</v>
      </c>
      <c r="F10768" s="88" t="s">
        <v>42</v>
      </c>
      <c r="G10768" s="30">
        <v>0</v>
      </c>
      <c r="H10768" s="47"/>
    </row>
    <row r="10769" spans="1:8" x14ac:dyDescent="0.25">
      <c r="A10769" s="66" t="s">
        <v>6495</v>
      </c>
      <c r="B10769" s="31">
        <v>0</v>
      </c>
      <c r="C10769" s="89" t="s">
        <v>36</v>
      </c>
      <c r="D10769" s="89" t="s">
        <v>39</v>
      </c>
      <c r="E10769" s="89" t="s">
        <v>15</v>
      </c>
      <c r="F10769" s="89" t="s">
        <v>46</v>
      </c>
      <c r="G10769" s="31">
        <v>0</v>
      </c>
      <c r="H10769" s="48"/>
    </row>
    <row r="10770" spans="1:8" x14ac:dyDescent="0.25">
      <c r="A10770" s="65" t="s">
        <v>6077</v>
      </c>
      <c r="B10770" s="30">
        <v>0</v>
      </c>
      <c r="C10770" s="88" t="s">
        <v>36</v>
      </c>
      <c r="D10770" s="88" t="s">
        <v>39</v>
      </c>
      <c r="E10770" s="88" t="s">
        <v>6489</v>
      </c>
      <c r="F10770" s="88" t="s">
        <v>6468</v>
      </c>
      <c r="G10770" s="30">
        <v>0</v>
      </c>
      <c r="H10770" s="47"/>
    </row>
    <row r="10771" spans="1:8" x14ac:dyDescent="0.25">
      <c r="A10771" s="66" t="s">
        <v>1530</v>
      </c>
      <c r="B10771" s="31">
        <v>0</v>
      </c>
      <c r="C10771" s="89" t="s">
        <v>36</v>
      </c>
      <c r="D10771" s="89" t="s">
        <v>38</v>
      </c>
      <c r="E10771" s="89" t="s">
        <v>5</v>
      </c>
      <c r="F10771" s="89" t="s">
        <v>42</v>
      </c>
      <c r="G10771" s="31">
        <v>0</v>
      </c>
      <c r="H10771" s="48"/>
    </row>
    <row r="10772" spans="1:8" x14ac:dyDescent="0.25">
      <c r="A10772" s="65" t="s">
        <v>6005</v>
      </c>
      <c r="B10772" s="30">
        <v>0</v>
      </c>
      <c r="C10772" s="88" t="s">
        <v>37</v>
      </c>
      <c r="D10772" s="88" t="s">
        <v>39</v>
      </c>
      <c r="E10772" s="88" t="s">
        <v>9</v>
      </c>
      <c r="F10772" s="88" t="s">
        <v>50</v>
      </c>
      <c r="G10772" s="30">
        <v>0</v>
      </c>
      <c r="H10772" s="47"/>
    </row>
    <row r="10773" spans="1:8" x14ac:dyDescent="0.25">
      <c r="A10773" s="66" t="s">
        <v>5643</v>
      </c>
      <c r="B10773" s="31">
        <v>0</v>
      </c>
      <c r="C10773" s="89" t="s">
        <v>36</v>
      </c>
      <c r="D10773" s="89" t="s">
        <v>39</v>
      </c>
      <c r="E10773" s="89" t="s">
        <v>31</v>
      </c>
      <c r="F10773" s="89" t="s">
        <v>50</v>
      </c>
      <c r="G10773" s="31">
        <v>0</v>
      </c>
      <c r="H10773" s="48"/>
    </row>
    <row r="10774" spans="1:8" x14ac:dyDescent="0.25">
      <c r="A10774" s="65" t="s">
        <v>2055</v>
      </c>
      <c r="B10774" s="30">
        <v>0</v>
      </c>
      <c r="C10774" s="88" t="s">
        <v>36</v>
      </c>
      <c r="D10774" s="88" t="s">
        <v>39</v>
      </c>
      <c r="E10774" s="88" t="s">
        <v>6</v>
      </c>
      <c r="F10774" s="88" t="s">
        <v>46</v>
      </c>
      <c r="G10774" s="30">
        <v>0</v>
      </c>
      <c r="H10774" s="47"/>
    </row>
    <row r="10775" spans="1:8" x14ac:dyDescent="0.25">
      <c r="A10775" s="66" t="s">
        <v>2005</v>
      </c>
      <c r="B10775" s="31">
        <v>0</v>
      </c>
      <c r="C10775" s="89" t="s">
        <v>36</v>
      </c>
      <c r="D10775" s="89" t="s">
        <v>39</v>
      </c>
      <c r="E10775" s="89" t="s">
        <v>21</v>
      </c>
      <c r="F10775" s="89" t="s">
        <v>6470</v>
      </c>
      <c r="G10775" s="31">
        <v>0</v>
      </c>
      <c r="H10775" s="48"/>
    </row>
    <row r="10776" spans="1:8" x14ac:dyDescent="0.25">
      <c r="A10776" s="65" t="s">
        <v>2005</v>
      </c>
      <c r="B10776" s="30">
        <v>0</v>
      </c>
      <c r="C10776" s="88" t="s">
        <v>36</v>
      </c>
      <c r="D10776" s="88" t="s">
        <v>39</v>
      </c>
      <c r="E10776" s="88" t="s">
        <v>24</v>
      </c>
      <c r="F10776" s="88" t="s">
        <v>46</v>
      </c>
      <c r="G10776" s="30">
        <v>0</v>
      </c>
      <c r="H10776" s="47"/>
    </row>
    <row r="10777" spans="1:8" x14ac:dyDescent="0.25">
      <c r="A10777" s="66" t="s">
        <v>956</v>
      </c>
      <c r="B10777" s="31">
        <v>0</v>
      </c>
      <c r="C10777" s="89" t="s">
        <v>36</v>
      </c>
      <c r="D10777" s="89" t="s">
        <v>39</v>
      </c>
      <c r="E10777" s="89" t="s">
        <v>14</v>
      </c>
      <c r="F10777" s="89" t="s">
        <v>52</v>
      </c>
      <c r="G10777" s="31">
        <v>0</v>
      </c>
      <c r="H10777" s="48"/>
    </row>
    <row r="10778" spans="1:8" x14ac:dyDescent="0.25">
      <c r="A10778" s="65" t="s">
        <v>5610</v>
      </c>
      <c r="B10778" s="30">
        <v>0</v>
      </c>
      <c r="C10778" s="88" t="s">
        <v>37</v>
      </c>
      <c r="D10778" s="88" t="s">
        <v>39</v>
      </c>
      <c r="E10778" s="88" t="s">
        <v>24</v>
      </c>
      <c r="F10778" s="88" t="s">
        <v>46</v>
      </c>
      <c r="G10778" s="30">
        <v>0</v>
      </c>
      <c r="H10778" s="47"/>
    </row>
    <row r="10779" spans="1:8" x14ac:dyDescent="0.25">
      <c r="A10779" s="66" t="s">
        <v>1208</v>
      </c>
      <c r="B10779" s="31">
        <v>0</v>
      </c>
      <c r="C10779" s="89" t="s">
        <v>36</v>
      </c>
      <c r="D10779" s="89" t="s">
        <v>39</v>
      </c>
      <c r="E10779" s="89" t="s">
        <v>19</v>
      </c>
      <c r="F10779" s="89" t="s">
        <v>40</v>
      </c>
      <c r="G10779" s="31">
        <v>0</v>
      </c>
      <c r="H10779" s="48"/>
    </row>
    <row r="10780" spans="1:8" x14ac:dyDescent="0.25">
      <c r="A10780" s="65" t="s">
        <v>1208</v>
      </c>
      <c r="B10780" s="30">
        <v>0</v>
      </c>
      <c r="C10780" s="88" t="s">
        <v>36</v>
      </c>
      <c r="D10780" s="88" t="s">
        <v>39</v>
      </c>
      <c r="E10780" s="88" t="s">
        <v>3</v>
      </c>
      <c r="F10780" s="88" t="s">
        <v>48</v>
      </c>
      <c r="G10780" s="30">
        <v>0</v>
      </c>
      <c r="H10780" s="47"/>
    </row>
    <row r="10781" spans="1:8" x14ac:dyDescent="0.25">
      <c r="A10781" s="66" t="s">
        <v>1208</v>
      </c>
      <c r="B10781" s="31">
        <v>0</v>
      </c>
      <c r="C10781" s="89" t="s">
        <v>36</v>
      </c>
      <c r="D10781" s="89" t="s">
        <v>39</v>
      </c>
      <c r="E10781" s="89" t="s">
        <v>25</v>
      </c>
      <c r="F10781" s="89" t="s">
        <v>48</v>
      </c>
      <c r="G10781" s="31">
        <v>0</v>
      </c>
      <c r="H10781" s="48"/>
    </row>
    <row r="10782" spans="1:8" x14ac:dyDescent="0.25">
      <c r="A10782" s="65" t="s">
        <v>1208</v>
      </c>
      <c r="B10782" s="30">
        <v>0</v>
      </c>
      <c r="C10782" s="88" t="s">
        <v>36</v>
      </c>
      <c r="D10782" s="88" t="s">
        <v>39</v>
      </c>
      <c r="E10782" s="88" t="s">
        <v>24</v>
      </c>
      <c r="F10782" s="88" t="s">
        <v>46</v>
      </c>
      <c r="G10782" s="30">
        <v>0</v>
      </c>
      <c r="H10782" s="47"/>
    </row>
    <row r="10783" spans="1:8" x14ac:dyDescent="0.25">
      <c r="A10783" s="66" t="s">
        <v>6723</v>
      </c>
      <c r="B10783" s="31">
        <v>0</v>
      </c>
      <c r="C10783" s="89" t="s">
        <v>36</v>
      </c>
      <c r="D10783" s="89" t="s">
        <v>39</v>
      </c>
      <c r="E10783" s="89" t="s">
        <v>32</v>
      </c>
      <c r="F10783" s="89" t="s">
        <v>52</v>
      </c>
      <c r="G10783" s="31">
        <v>0</v>
      </c>
      <c r="H10783" s="48"/>
    </row>
    <row r="10784" spans="1:8" x14ac:dyDescent="0.25">
      <c r="A10784" s="65" t="s">
        <v>3033</v>
      </c>
      <c r="B10784" s="30">
        <v>0</v>
      </c>
      <c r="C10784" s="88" t="s">
        <v>36</v>
      </c>
      <c r="D10784" s="88" t="s">
        <v>39</v>
      </c>
      <c r="E10784" s="88" t="s">
        <v>32</v>
      </c>
      <c r="F10784" s="88" t="s">
        <v>52</v>
      </c>
      <c r="G10784" s="30">
        <v>0</v>
      </c>
      <c r="H10784" s="47"/>
    </row>
    <row r="10785" spans="1:8" x14ac:dyDescent="0.25">
      <c r="A10785" s="66" t="s">
        <v>1890</v>
      </c>
      <c r="B10785" s="31">
        <v>0</v>
      </c>
      <c r="C10785" s="89" t="s">
        <v>36</v>
      </c>
      <c r="D10785" s="89" t="s">
        <v>39</v>
      </c>
      <c r="E10785" s="89" t="s">
        <v>5</v>
      </c>
      <c r="F10785" s="89" t="s">
        <v>42</v>
      </c>
      <c r="G10785" s="31">
        <v>0</v>
      </c>
      <c r="H10785" s="48"/>
    </row>
    <row r="10786" spans="1:8" x14ac:dyDescent="0.25">
      <c r="A10786" s="65" t="s">
        <v>3156</v>
      </c>
      <c r="B10786" s="30">
        <v>0</v>
      </c>
      <c r="C10786" s="88" t="s">
        <v>37</v>
      </c>
      <c r="D10786" s="88" t="s">
        <v>39</v>
      </c>
      <c r="E10786" s="88" t="s">
        <v>6954</v>
      </c>
      <c r="F10786" s="88" t="s">
        <v>52</v>
      </c>
      <c r="G10786" s="30">
        <v>0</v>
      </c>
      <c r="H10786" s="47"/>
    </row>
    <row r="10787" spans="1:8" x14ac:dyDescent="0.25">
      <c r="A10787" s="66" t="s">
        <v>957</v>
      </c>
      <c r="B10787" s="31">
        <v>0</v>
      </c>
      <c r="C10787" s="89" t="s">
        <v>36</v>
      </c>
      <c r="D10787" s="89" t="s">
        <v>39</v>
      </c>
      <c r="E10787" s="89" t="s">
        <v>14</v>
      </c>
      <c r="F10787" s="89" t="s">
        <v>52</v>
      </c>
      <c r="G10787" s="31">
        <v>0</v>
      </c>
      <c r="H10787" s="48"/>
    </row>
    <row r="10788" spans="1:8" x14ac:dyDescent="0.25">
      <c r="A10788" s="65" t="s">
        <v>3577</v>
      </c>
      <c r="B10788" s="30">
        <v>0</v>
      </c>
      <c r="C10788" s="88" t="s">
        <v>36</v>
      </c>
      <c r="D10788" s="88" t="s">
        <v>38</v>
      </c>
      <c r="E10788" s="88" t="s">
        <v>13</v>
      </c>
      <c r="F10788" s="88" t="s">
        <v>52</v>
      </c>
      <c r="G10788" s="30">
        <v>0</v>
      </c>
      <c r="H10788" s="47"/>
    </row>
    <row r="10789" spans="1:8" x14ac:dyDescent="0.25">
      <c r="A10789" s="66" t="s">
        <v>3577</v>
      </c>
      <c r="B10789" s="31">
        <v>0</v>
      </c>
      <c r="C10789" s="89" t="s">
        <v>36</v>
      </c>
      <c r="D10789" s="89" t="s">
        <v>39</v>
      </c>
      <c r="E10789" s="89" t="s">
        <v>21</v>
      </c>
      <c r="F10789" s="89" t="s">
        <v>6470</v>
      </c>
      <c r="G10789" s="31">
        <v>0</v>
      </c>
      <c r="H10789" s="48"/>
    </row>
    <row r="10790" spans="1:8" x14ac:dyDescent="0.25">
      <c r="A10790" s="65" t="s">
        <v>3577</v>
      </c>
      <c r="B10790" s="30">
        <v>0</v>
      </c>
      <c r="C10790" s="88" t="s">
        <v>36</v>
      </c>
      <c r="D10790" s="88" t="s">
        <v>39</v>
      </c>
      <c r="E10790" s="88" t="s">
        <v>13</v>
      </c>
      <c r="F10790" s="88" t="s">
        <v>52</v>
      </c>
      <c r="G10790" s="30">
        <v>0</v>
      </c>
      <c r="H10790" s="47"/>
    </row>
    <row r="10791" spans="1:8" x14ac:dyDescent="0.25">
      <c r="A10791" s="66" t="s">
        <v>2781</v>
      </c>
      <c r="B10791" s="31">
        <v>0</v>
      </c>
      <c r="C10791" s="89" t="s">
        <v>36</v>
      </c>
      <c r="D10791" s="89" t="s">
        <v>38</v>
      </c>
      <c r="E10791" s="89" t="s">
        <v>10</v>
      </c>
      <c r="F10791" s="89" t="s">
        <v>50</v>
      </c>
      <c r="G10791" s="31">
        <v>0</v>
      </c>
      <c r="H10791" s="48"/>
    </row>
    <row r="10792" spans="1:8" x14ac:dyDescent="0.25">
      <c r="A10792" s="65" t="s">
        <v>2309</v>
      </c>
      <c r="B10792" s="30">
        <v>0</v>
      </c>
      <c r="C10792" s="88" t="s">
        <v>37</v>
      </c>
      <c r="D10792" s="88" t="s">
        <v>39</v>
      </c>
      <c r="E10792" s="88" t="s">
        <v>21</v>
      </c>
      <c r="F10792" s="88" t="s">
        <v>6470</v>
      </c>
      <c r="G10792" s="30">
        <v>0</v>
      </c>
      <c r="H10792" s="47"/>
    </row>
    <row r="10793" spans="1:8" x14ac:dyDescent="0.25">
      <c r="A10793" s="66" t="s">
        <v>2309</v>
      </c>
      <c r="B10793" s="31">
        <v>0</v>
      </c>
      <c r="C10793" s="89" t="s">
        <v>36</v>
      </c>
      <c r="D10793" s="89" t="s">
        <v>39</v>
      </c>
      <c r="E10793" s="89" t="s">
        <v>24</v>
      </c>
      <c r="F10793" s="89" t="s">
        <v>46</v>
      </c>
      <c r="G10793" s="31">
        <v>0</v>
      </c>
      <c r="H10793" s="48"/>
    </row>
    <row r="10794" spans="1:8" x14ac:dyDescent="0.25">
      <c r="A10794" s="65" t="s">
        <v>6785</v>
      </c>
      <c r="B10794" s="30">
        <v>0</v>
      </c>
      <c r="C10794" s="88" t="s">
        <v>37</v>
      </c>
      <c r="D10794" s="88" t="s">
        <v>39</v>
      </c>
      <c r="E10794" s="88" t="s">
        <v>4035</v>
      </c>
      <c r="F10794" s="88" t="s">
        <v>4034</v>
      </c>
      <c r="G10794" s="30">
        <v>0</v>
      </c>
      <c r="H10794" s="47"/>
    </row>
    <row r="10795" spans="1:8" x14ac:dyDescent="0.25">
      <c r="A10795" s="66" t="s">
        <v>3157</v>
      </c>
      <c r="B10795" s="31">
        <v>0</v>
      </c>
      <c r="C10795" s="89" t="s">
        <v>37</v>
      </c>
      <c r="D10795" s="89" t="s">
        <v>39</v>
      </c>
      <c r="E10795" s="89" t="s">
        <v>4035</v>
      </c>
      <c r="F10795" s="89" t="s">
        <v>4034</v>
      </c>
      <c r="G10795" s="31">
        <v>0</v>
      </c>
      <c r="H10795" s="48"/>
    </row>
    <row r="10796" spans="1:8" x14ac:dyDescent="0.25">
      <c r="A10796" s="65" t="s">
        <v>3157</v>
      </c>
      <c r="B10796" s="30">
        <v>0</v>
      </c>
      <c r="C10796" s="88" t="s">
        <v>6487</v>
      </c>
      <c r="D10796" s="88" t="s">
        <v>39</v>
      </c>
      <c r="E10796" s="88" t="s">
        <v>6954</v>
      </c>
      <c r="F10796" s="88" t="s">
        <v>52</v>
      </c>
      <c r="G10796" s="30">
        <v>0</v>
      </c>
      <c r="H10796" s="47"/>
    </row>
    <row r="10797" spans="1:8" x14ac:dyDescent="0.25">
      <c r="A10797" s="66" t="s">
        <v>4583</v>
      </c>
      <c r="B10797" s="31">
        <v>0</v>
      </c>
      <c r="C10797" s="89" t="s">
        <v>36</v>
      </c>
      <c r="D10797" s="89" t="s">
        <v>39</v>
      </c>
      <c r="E10797" s="89" t="s">
        <v>24</v>
      </c>
      <c r="F10797" s="89" t="s">
        <v>46</v>
      </c>
      <c r="G10797" s="31">
        <v>0</v>
      </c>
      <c r="H10797" s="48"/>
    </row>
    <row r="10798" spans="1:8" x14ac:dyDescent="0.25">
      <c r="A10798" s="65" t="s">
        <v>4583</v>
      </c>
      <c r="B10798" s="30">
        <v>0</v>
      </c>
      <c r="C10798" s="88" t="s">
        <v>36</v>
      </c>
      <c r="D10798" s="88" t="s">
        <v>39</v>
      </c>
      <c r="E10798" s="88" t="s">
        <v>15</v>
      </c>
      <c r="F10798" s="88" t="s">
        <v>46</v>
      </c>
      <c r="G10798" s="30">
        <v>0</v>
      </c>
      <c r="H10798" s="47"/>
    </row>
    <row r="10799" spans="1:8" x14ac:dyDescent="0.25">
      <c r="A10799" s="66" t="s">
        <v>352</v>
      </c>
      <c r="B10799" s="31">
        <v>0</v>
      </c>
      <c r="C10799" s="89" t="s">
        <v>36</v>
      </c>
      <c r="D10799" s="89" t="s">
        <v>39</v>
      </c>
      <c r="E10799" s="89" t="s">
        <v>7</v>
      </c>
      <c r="F10799" s="89" t="s">
        <v>46</v>
      </c>
      <c r="G10799" s="31">
        <v>0</v>
      </c>
      <c r="H10799" s="48"/>
    </row>
    <row r="10800" spans="1:8" x14ac:dyDescent="0.25">
      <c r="A10800" s="65" t="s">
        <v>3981</v>
      </c>
      <c r="B10800" s="30">
        <v>0</v>
      </c>
      <c r="C10800" s="88" t="s">
        <v>36</v>
      </c>
      <c r="D10800" s="88" t="s">
        <v>39</v>
      </c>
      <c r="E10800" s="88" t="s">
        <v>28</v>
      </c>
      <c r="F10800" s="88" t="s">
        <v>52</v>
      </c>
      <c r="G10800" s="30">
        <v>0</v>
      </c>
      <c r="H10800" s="47"/>
    </row>
    <row r="10801" spans="1:8" x14ac:dyDescent="0.25">
      <c r="A10801" s="66" t="s">
        <v>353</v>
      </c>
      <c r="B10801" s="31">
        <v>0</v>
      </c>
      <c r="C10801" s="89" t="s">
        <v>6487</v>
      </c>
      <c r="D10801" s="89" t="s">
        <v>39</v>
      </c>
      <c r="E10801" s="89" t="s">
        <v>12</v>
      </c>
      <c r="F10801" s="89" t="s">
        <v>48</v>
      </c>
      <c r="G10801" s="31">
        <v>0</v>
      </c>
      <c r="H10801" s="48"/>
    </row>
    <row r="10802" spans="1:8" x14ac:dyDescent="0.25">
      <c r="A10802" s="65" t="s">
        <v>353</v>
      </c>
      <c r="B10802" s="30">
        <v>0</v>
      </c>
      <c r="C10802" s="88" t="s">
        <v>36</v>
      </c>
      <c r="D10802" s="88" t="s">
        <v>38</v>
      </c>
      <c r="E10802" s="88" t="s">
        <v>7</v>
      </c>
      <c r="F10802" s="88" t="s">
        <v>46</v>
      </c>
      <c r="G10802" s="30">
        <v>0</v>
      </c>
      <c r="H10802" s="47"/>
    </row>
    <row r="10803" spans="1:8" x14ac:dyDescent="0.25">
      <c r="A10803" s="66" t="s">
        <v>353</v>
      </c>
      <c r="B10803" s="31">
        <v>0</v>
      </c>
      <c r="C10803" s="89" t="s">
        <v>36</v>
      </c>
      <c r="D10803" s="89" t="s">
        <v>39</v>
      </c>
      <c r="E10803" s="89" t="s">
        <v>16</v>
      </c>
      <c r="F10803" s="89" t="s">
        <v>46</v>
      </c>
      <c r="G10803" s="31">
        <v>0</v>
      </c>
      <c r="H10803" s="48"/>
    </row>
    <row r="10804" spans="1:8" x14ac:dyDescent="0.25">
      <c r="A10804" s="65" t="s">
        <v>3380</v>
      </c>
      <c r="B10804" s="30">
        <v>0</v>
      </c>
      <c r="C10804" s="88" t="s">
        <v>36</v>
      </c>
      <c r="D10804" s="88" t="s">
        <v>39</v>
      </c>
      <c r="E10804" s="88" t="s">
        <v>6954</v>
      </c>
      <c r="F10804" s="88" t="s">
        <v>52</v>
      </c>
      <c r="G10804" s="30">
        <v>0</v>
      </c>
      <c r="H10804" s="47"/>
    </row>
    <row r="10805" spans="1:8" x14ac:dyDescent="0.25">
      <c r="A10805" s="66" t="s">
        <v>1028</v>
      </c>
      <c r="B10805" s="31">
        <v>0</v>
      </c>
      <c r="C10805" s="89" t="s">
        <v>37</v>
      </c>
      <c r="D10805" s="89" t="s">
        <v>39</v>
      </c>
      <c r="E10805" s="89" t="s">
        <v>82</v>
      </c>
      <c r="F10805" s="89" t="s">
        <v>52</v>
      </c>
      <c r="G10805" s="31">
        <v>0</v>
      </c>
      <c r="H10805" s="48"/>
    </row>
    <row r="10806" spans="1:8" x14ac:dyDescent="0.25">
      <c r="A10806" s="65" t="s">
        <v>1028</v>
      </c>
      <c r="B10806" s="30">
        <v>0</v>
      </c>
      <c r="C10806" s="88" t="s">
        <v>36</v>
      </c>
      <c r="D10806" s="88" t="s">
        <v>39</v>
      </c>
      <c r="E10806" s="88" t="s">
        <v>19</v>
      </c>
      <c r="F10806" s="88" t="s">
        <v>40</v>
      </c>
      <c r="G10806" s="30">
        <v>0</v>
      </c>
      <c r="H10806" s="47"/>
    </row>
    <row r="10807" spans="1:8" x14ac:dyDescent="0.25">
      <c r="A10807" s="66" t="s">
        <v>3034</v>
      </c>
      <c r="B10807" s="31">
        <v>0</v>
      </c>
      <c r="C10807" s="89" t="s">
        <v>37</v>
      </c>
      <c r="D10807" s="89" t="s">
        <v>39</v>
      </c>
      <c r="E10807" s="89" t="s">
        <v>32</v>
      </c>
      <c r="F10807" s="89" t="s">
        <v>52</v>
      </c>
      <c r="G10807" s="31">
        <v>0</v>
      </c>
      <c r="H10807" s="48"/>
    </row>
    <row r="10808" spans="1:8" x14ac:dyDescent="0.25">
      <c r="A10808" s="65" t="s">
        <v>2782</v>
      </c>
      <c r="B10808" s="30">
        <v>0</v>
      </c>
      <c r="C10808" s="88" t="s">
        <v>36</v>
      </c>
      <c r="D10808" s="88" t="s">
        <v>39</v>
      </c>
      <c r="E10808" s="88" t="s">
        <v>9</v>
      </c>
      <c r="F10808" s="88" t="s">
        <v>50</v>
      </c>
      <c r="G10808" s="30">
        <v>0</v>
      </c>
      <c r="H10808" s="47"/>
    </row>
    <row r="10809" spans="1:8" x14ac:dyDescent="0.25">
      <c r="A10809" s="66" t="s">
        <v>584</v>
      </c>
      <c r="B10809" s="31">
        <v>0</v>
      </c>
      <c r="C10809" s="89" t="s">
        <v>37</v>
      </c>
      <c r="D10809" s="89" t="s">
        <v>39</v>
      </c>
      <c r="E10809" s="89" t="s">
        <v>25</v>
      </c>
      <c r="F10809" s="89" t="s">
        <v>48</v>
      </c>
      <c r="G10809" s="31">
        <v>0</v>
      </c>
      <c r="H10809" s="48"/>
    </row>
    <row r="10810" spans="1:8" x14ac:dyDescent="0.25">
      <c r="A10810" s="65" t="s">
        <v>584</v>
      </c>
      <c r="B10810" s="30">
        <v>0</v>
      </c>
      <c r="C10810" s="88" t="s">
        <v>37</v>
      </c>
      <c r="D10810" s="88" t="s">
        <v>39</v>
      </c>
      <c r="E10810" s="88" t="s">
        <v>32</v>
      </c>
      <c r="F10810" s="88" t="s">
        <v>52</v>
      </c>
      <c r="G10810" s="30">
        <v>0</v>
      </c>
      <c r="H10810" s="47"/>
    </row>
    <row r="10811" spans="1:8" x14ac:dyDescent="0.25">
      <c r="A10811" s="66" t="s">
        <v>4874</v>
      </c>
      <c r="B10811" s="31">
        <v>0</v>
      </c>
      <c r="C10811" s="89" t="s">
        <v>37</v>
      </c>
      <c r="D10811" s="89" t="s">
        <v>39</v>
      </c>
      <c r="E10811" s="89" t="s">
        <v>7</v>
      </c>
      <c r="F10811" s="89" t="s">
        <v>46</v>
      </c>
      <c r="G10811" s="31">
        <v>0</v>
      </c>
      <c r="H10811" s="48"/>
    </row>
    <row r="10812" spans="1:8" x14ac:dyDescent="0.25">
      <c r="A10812" s="65" t="s">
        <v>4874</v>
      </c>
      <c r="B10812" s="30">
        <v>0</v>
      </c>
      <c r="C10812" s="88" t="s">
        <v>37</v>
      </c>
      <c r="D10812" s="88" t="s">
        <v>39</v>
      </c>
      <c r="E10812" s="88" t="s">
        <v>24</v>
      </c>
      <c r="F10812" s="88" t="s">
        <v>46</v>
      </c>
      <c r="G10812" s="30">
        <v>0</v>
      </c>
      <c r="H10812" s="47"/>
    </row>
    <row r="10813" spans="1:8" x14ac:dyDescent="0.25">
      <c r="A10813" s="66" t="s">
        <v>2310</v>
      </c>
      <c r="B10813" s="31">
        <v>0</v>
      </c>
      <c r="C10813" s="89" t="s">
        <v>36</v>
      </c>
      <c r="D10813" s="89" t="s">
        <v>39</v>
      </c>
      <c r="E10813" s="89" t="s">
        <v>24</v>
      </c>
      <c r="F10813" s="89" t="s">
        <v>46</v>
      </c>
      <c r="G10813" s="31">
        <v>0</v>
      </c>
      <c r="H10813" s="48"/>
    </row>
    <row r="10814" spans="1:8" x14ac:dyDescent="0.25">
      <c r="A10814" s="65" t="s">
        <v>5718</v>
      </c>
      <c r="B10814" s="30">
        <v>0</v>
      </c>
      <c r="C10814" s="88" t="s">
        <v>36</v>
      </c>
      <c r="D10814" s="88" t="s">
        <v>39</v>
      </c>
      <c r="E10814" s="88" t="s">
        <v>28</v>
      </c>
      <c r="F10814" s="88" t="s">
        <v>52</v>
      </c>
      <c r="G10814" s="30">
        <v>0</v>
      </c>
      <c r="H10814" s="47"/>
    </row>
    <row r="10815" spans="1:8" x14ac:dyDescent="0.25">
      <c r="A10815" s="66" t="s">
        <v>5126</v>
      </c>
      <c r="B10815" s="31">
        <v>0</v>
      </c>
      <c r="C10815" s="89" t="s">
        <v>37</v>
      </c>
      <c r="D10815" s="89" t="s">
        <v>39</v>
      </c>
      <c r="E10815" s="89" t="s">
        <v>8</v>
      </c>
      <c r="F10815" s="89" t="s">
        <v>40</v>
      </c>
      <c r="G10815" s="31">
        <v>0</v>
      </c>
      <c r="H10815" s="48"/>
    </row>
    <row r="10816" spans="1:8" x14ac:dyDescent="0.25">
      <c r="A10816" s="65" t="s">
        <v>2589</v>
      </c>
      <c r="B10816" s="30">
        <v>0</v>
      </c>
      <c r="C10816" s="88" t="s">
        <v>37</v>
      </c>
      <c r="D10816" s="88" t="s">
        <v>39</v>
      </c>
      <c r="E10816" s="88" t="s">
        <v>3</v>
      </c>
      <c r="F10816" s="88" t="s">
        <v>48</v>
      </c>
      <c r="G10816" s="30">
        <v>0</v>
      </c>
      <c r="H10816" s="47"/>
    </row>
    <row r="10817" spans="1:8" x14ac:dyDescent="0.25">
      <c r="A10817" s="66" t="s">
        <v>3035</v>
      </c>
      <c r="B10817" s="31">
        <v>0</v>
      </c>
      <c r="C10817" s="89" t="s">
        <v>37</v>
      </c>
      <c r="D10817" s="89" t="s">
        <v>39</v>
      </c>
      <c r="E10817" s="89" t="s">
        <v>32</v>
      </c>
      <c r="F10817" s="89" t="s">
        <v>52</v>
      </c>
      <c r="G10817" s="31">
        <v>0</v>
      </c>
      <c r="H10817" s="48"/>
    </row>
    <row r="10818" spans="1:8" x14ac:dyDescent="0.25">
      <c r="A10818" s="65" t="s">
        <v>5505</v>
      </c>
      <c r="B10818" s="30">
        <v>0</v>
      </c>
      <c r="C10818" s="88" t="s">
        <v>37</v>
      </c>
      <c r="D10818" s="88" t="s">
        <v>39</v>
      </c>
      <c r="E10818" s="88" t="s">
        <v>4035</v>
      </c>
      <c r="F10818" s="88" t="s">
        <v>4034</v>
      </c>
      <c r="G10818" s="30">
        <v>0</v>
      </c>
      <c r="H10818" s="47"/>
    </row>
    <row r="10819" spans="1:8" x14ac:dyDescent="0.25">
      <c r="A10819" s="66" t="s">
        <v>1771</v>
      </c>
      <c r="B10819" s="31">
        <v>0</v>
      </c>
      <c r="C10819" s="89" t="s">
        <v>37</v>
      </c>
      <c r="D10819" s="89" t="s">
        <v>39</v>
      </c>
      <c r="E10819" s="89" t="s">
        <v>5</v>
      </c>
      <c r="F10819" s="89" t="s">
        <v>42</v>
      </c>
      <c r="G10819" s="31">
        <v>0</v>
      </c>
      <c r="H10819" s="48"/>
    </row>
    <row r="10820" spans="1:8" x14ac:dyDescent="0.25">
      <c r="A10820" s="65" t="s">
        <v>6376</v>
      </c>
      <c r="B10820" s="30">
        <v>0</v>
      </c>
      <c r="C10820" s="88" t="s">
        <v>36</v>
      </c>
      <c r="D10820" s="88" t="s">
        <v>39</v>
      </c>
      <c r="E10820" s="88" t="s">
        <v>32</v>
      </c>
      <c r="F10820" s="88" t="s">
        <v>52</v>
      </c>
      <c r="G10820" s="30">
        <v>0</v>
      </c>
      <c r="H10820" s="47"/>
    </row>
    <row r="10821" spans="1:8" x14ac:dyDescent="0.25">
      <c r="A10821" s="66" t="s">
        <v>4432</v>
      </c>
      <c r="B10821" s="31">
        <v>0</v>
      </c>
      <c r="C10821" s="89" t="s">
        <v>36</v>
      </c>
      <c r="D10821" s="89" t="s">
        <v>39</v>
      </c>
      <c r="E10821" s="89" t="s">
        <v>4035</v>
      </c>
      <c r="F10821" s="89" t="s">
        <v>4034</v>
      </c>
      <c r="G10821" s="31">
        <v>0</v>
      </c>
      <c r="H10821" s="48"/>
    </row>
    <row r="10822" spans="1:8" x14ac:dyDescent="0.25">
      <c r="A10822" s="65" t="s">
        <v>3775</v>
      </c>
      <c r="B10822" s="30">
        <v>0</v>
      </c>
      <c r="C10822" s="88" t="s">
        <v>6487</v>
      </c>
      <c r="D10822" s="88" t="s">
        <v>39</v>
      </c>
      <c r="E10822" s="88" t="s">
        <v>25</v>
      </c>
      <c r="F10822" s="88" t="s">
        <v>48</v>
      </c>
      <c r="G10822" s="30">
        <v>0</v>
      </c>
      <c r="H10822" s="47"/>
    </row>
    <row r="10823" spans="1:8" x14ac:dyDescent="0.25">
      <c r="A10823" s="66" t="s">
        <v>3775</v>
      </c>
      <c r="B10823" s="31">
        <v>0</v>
      </c>
      <c r="C10823" s="89" t="s">
        <v>36</v>
      </c>
      <c r="D10823" s="89" t="s">
        <v>39</v>
      </c>
      <c r="E10823" s="89" t="s">
        <v>19</v>
      </c>
      <c r="F10823" s="89" t="s">
        <v>40</v>
      </c>
      <c r="G10823" s="31">
        <v>0</v>
      </c>
      <c r="H10823" s="48"/>
    </row>
    <row r="10824" spans="1:8" x14ac:dyDescent="0.25">
      <c r="A10824" s="65" t="s">
        <v>160</v>
      </c>
      <c r="B10824" s="30">
        <v>0</v>
      </c>
      <c r="C10824" s="88" t="s">
        <v>36</v>
      </c>
      <c r="D10824" s="88" t="s">
        <v>39</v>
      </c>
      <c r="E10824" s="88" t="s">
        <v>20</v>
      </c>
      <c r="F10824" s="88" t="s">
        <v>40</v>
      </c>
      <c r="G10824" s="30">
        <v>0</v>
      </c>
      <c r="H10824" s="47"/>
    </row>
    <row r="10825" spans="1:8" x14ac:dyDescent="0.25">
      <c r="A10825" s="66" t="s">
        <v>160</v>
      </c>
      <c r="B10825" s="31">
        <v>0</v>
      </c>
      <c r="C10825" s="89" t="s">
        <v>36</v>
      </c>
      <c r="D10825" s="89" t="s">
        <v>39</v>
      </c>
      <c r="E10825" s="89" t="s">
        <v>5</v>
      </c>
      <c r="F10825" s="89" t="s">
        <v>42</v>
      </c>
      <c r="G10825" s="31">
        <v>0</v>
      </c>
      <c r="H10825" s="48"/>
    </row>
    <row r="10826" spans="1:8" x14ac:dyDescent="0.25">
      <c r="A10826" s="65" t="s">
        <v>5506</v>
      </c>
      <c r="B10826" s="30">
        <v>0</v>
      </c>
      <c r="C10826" s="88" t="s">
        <v>37</v>
      </c>
      <c r="D10826" s="88" t="s">
        <v>39</v>
      </c>
      <c r="E10826" s="88" t="s">
        <v>4035</v>
      </c>
      <c r="F10826" s="88" t="s">
        <v>4034</v>
      </c>
      <c r="G10826" s="30">
        <v>0</v>
      </c>
      <c r="H10826" s="47"/>
    </row>
    <row r="10827" spans="1:8" x14ac:dyDescent="0.25">
      <c r="A10827" s="66" t="s">
        <v>5768</v>
      </c>
      <c r="B10827" s="31">
        <v>0</v>
      </c>
      <c r="C10827" s="89" t="s">
        <v>36</v>
      </c>
      <c r="D10827" s="89" t="s">
        <v>39</v>
      </c>
      <c r="E10827" s="89" t="s">
        <v>19</v>
      </c>
      <c r="F10827" s="89" t="s">
        <v>40</v>
      </c>
      <c r="G10827" s="31">
        <v>0</v>
      </c>
      <c r="H10827" s="48"/>
    </row>
    <row r="10828" spans="1:8" x14ac:dyDescent="0.25">
      <c r="A10828" s="65" t="s">
        <v>2157</v>
      </c>
      <c r="B10828" s="30">
        <v>0</v>
      </c>
      <c r="C10828" s="88" t="s">
        <v>37</v>
      </c>
      <c r="D10828" s="88" t="s">
        <v>39</v>
      </c>
      <c r="E10828" s="88" t="s">
        <v>3</v>
      </c>
      <c r="F10828" s="88" t="s">
        <v>48</v>
      </c>
      <c r="G10828" s="30">
        <v>0</v>
      </c>
      <c r="H10828" s="47"/>
    </row>
    <row r="10829" spans="1:8" x14ac:dyDescent="0.25">
      <c r="A10829" s="66" t="s">
        <v>2157</v>
      </c>
      <c r="B10829" s="31">
        <v>0</v>
      </c>
      <c r="C10829" s="89" t="s">
        <v>37</v>
      </c>
      <c r="D10829" s="89" t="s">
        <v>39</v>
      </c>
      <c r="E10829" s="89" t="s">
        <v>28</v>
      </c>
      <c r="F10829" s="89" t="s">
        <v>52</v>
      </c>
      <c r="G10829" s="31">
        <v>0</v>
      </c>
      <c r="H10829" s="48"/>
    </row>
    <row r="10830" spans="1:8" x14ac:dyDescent="0.25">
      <c r="A10830" s="65" t="s">
        <v>2157</v>
      </c>
      <c r="B10830" s="30">
        <v>0</v>
      </c>
      <c r="C10830" s="88" t="s">
        <v>37</v>
      </c>
      <c r="D10830" s="88" t="s">
        <v>39</v>
      </c>
      <c r="E10830" s="88" t="s">
        <v>14</v>
      </c>
      <c r="F10830" s="88" t="s">
        <v>52</v>
      </c>
      <c r="G10830" s="30">
        <v>0</v>
      </c>
      <c r="H10830" s="47"/>
    </row>
    <row r="10831" spans="1:8" x14ac:dyDescent="0.25">
      <c r="A10831" s="66" t="s">
        <v>2590</v>
      </c>
      <c r="B10831" s="31">
        <v>0</v>
      </c>
      <c r="C10831" s="89" t="s">
        <v>37</v>
      </c>
      <c r="D10831" s="89" t="s">
        <v>39</v>
      </c>
      <c r="E10831" s="89" t="s">
        <v>15</v>
      </c>
      <c r="F10831" s="89" t="s">
        <v>46</v>
      </c>
      <c r="G10831" s="31">
        <v>0</v>
      </c>
      <c r="H10831" s="48"/>
    </row>
    <row r="10832" spans="1:8" x14ac:dyDescent="0.25">
      <c r="A10832" s="65" t="s">
        <v>2590</v>
      </c>
      <c r="B10832" s="30">
        <v>0</v>
      </c>
      <c r="C10832" s="88" t="s">
        <v>36</v>
      </c>
      <c r="D10832" s="88" t="s">
        <v>39</v>
      </c>
      <c r="E10832" s="88" t="s">
        <v>3</v>
      </c>
      <c r="F10832" s="88" t="s">
        <v>48</v>
      </c>
      <c r="G10832" s="30">
        <v>0</v>
      </c>
      <c r="H10832" s="47"/>
    </row>
    <row r="10833" spans="1:8" x14ac:dyDescent="0.25">
      <c r="A10833" s="66" t="s">
        <v>2590</v>
      </c>
      <c r="B10833" s="31">
        <v>0</v>
      </c>
      <c r="C10833" s="89" t="s">
        <v>36</v>
      </c>
      <c r="D10833" s="89" t="s">
        <v>39</v>
      </c>
      <c r="E10833" s="89" t="s">
        <v>24</v>
      </c>
      <c r="F10833" s="89" t="s">
        <v>46</v>
      </c>
      <c r="G10833" s="31">
        <v>0</v>
      </c>
      <c r="H10833" s="48"/>
    </row>
    <row r="10834" spans="1:8" x14ac:dyDescent="0.25">
      <c r="A10834" s="65" t="s">
        <v>2590</v>
      </c>
      <c r="B10834" s="30">
        <v>0</v>
      </c>
      <c r="C10834" s="88" t="s">
        <v>36</v>
      </c>
      <c r="D10834" s="88" t="s">
        <v>39</v>
      </c>
      <c r="E10834" s="88" t="s">
        <v>83</v>
      </c>
      <c r="F10834" s="88" t="s">
        <v>6468</v>
      </c>
      <c r="G10834" s="30">
        <v>0</v>
      </c>
      <c r="H10834" s="47"/>
    </row>
    <row r="10835" spans="1:8" x14ac:dyDescent="0.25">
      <c r="A10835" s="66" t="s">
        <v>2590</v>
      </c>
      <c r="B10835" s="31">
        <v>0</v>
      </c>
      <c r="C10835" s="89" t="s">
        <v>36</v>
      </c>
      <c r="D10835" s="89" t="s">
        <v>39</v>
      </c>
      <c r="E10835" s="89" t="s">
        <v>89</v>
      </c>
      <c r="F10835" s="89" t="s">
        <v>6468</v>
      </c>
      <c r="G10835" s="31">
        <v>0</v>
      </c>
      <c r="H10835" s="48"/>
    </row>
    <row r="10836" spans="1:8" x14ac:dyDescent="0.25">
      <c r="A10836" s="65" t="s">
        <v>2590</v>
      </c>
      <c r="B10836" s="30">
        <v>0</v>
      </c>
      <c r="C10836" s="88" t="s">
        <v>36</v>
      </c>
      <c r="D10836" s="88" t="s">
        <v>39</v>
      </c>
      <c r="E10836" s="88" t="s">
        <v>87</v>
      </c>
      <c r="F10836" s="88" t="s">
        <v>6468</v>
      </c>
      <c r="G10836" s="30">
        <v>0</v>
      </c>
      <c r="H10836" s="47"/>
    </row>
    <row r="10837" spans="1:8" x14ac:dyDescent="0.25">
      <c r="A10837" s="66" t="s">
        <v>2312</v>
      </c>
      <c r="B10837" s="31">
        <v>0</v>
      </c>
      <c r="C10837" s="89" t="s">
        <v>37</v>
      </c>
      <c r="D10837" s="89" t="s">
        <v>39</v>
      </c>
      <c r="E10837" s="89" t="s">
        <v>32</v>
      </c>
      <c r="F10837" s="89" t="s">
        <v>52</v>
      </c>
      <c r="G10837" s="31">
        <v>0</v>
      </c>
      <c r="H10837" s="48"/>
    </row>
    <row r="10838" spans="1:8" x14ac:dyDescent="0.25">
      <c r="A10838" s="65" t="s">
        <v>2312</v>
      </c>
      <c r="B10838" s="30">
        <v>0</v>
      </c>
      <c r="C10838" s="88" t="s">
        <v>37</v>
      </c>
      <c r="D10838" s="88" t="s">
        <v>39</v>
      </c>
      <c r="E10838" s="88" t="s">
        <v>24</v>
      </c>
      <c r="F10838" s="88" t="s">
        <v>46</v>
      </c>
      <c r="G10838" s="30">
        <v>0</v>
      </c>
      <c r="H10838" s="47"/>
    </row>
    <row r="10839" spans="1:8" x14ac:dyDescent="0.25">
      <c r="A10839" s="66" t="s">
        <v>2312</v>
      </c>
      <c r="B10839" s="31">
        <v>0</v>
      </c>
      <c r="C10839" s="89" t="s">
        <v>37</v>
      </c>
      <c r="D10839" s="89" t="s">
        <v>39</v>
      </c>
      <c r="E10839" s="89" t="s">
        <v>29</v>
      </c>
      <c r="F10839" s="89" t="s">
        <v>52</v>
      </c>
      <c r="G10839" s="31">
        <v>0</v>
      </c>
      <c r="H10839" s="48"/>
    </row>
    <row r="10840" spans="1:8" x14ac:dyDescent="0.25">
      <c r="A10840" s="65" t="s">
        <v>2312</v>
      </c>
      <c r="B10840" s="30">
        <v>0</v>
      </c>
      <c r="C10840" s="88" t="s">
        <v>37</v>
      </c>
      <c r="D10840" s="88" t="s">
        <v>39</v>
      </c>
      <c r="E10840" s="88" t="s">
        <v>14</v>
      </c>
      <c r="F10840" s="88" t="s">
        <v>52</v>
      </c>
      <c r="G10840" s="30">
        <v>0</v>
      </c>
      <c r="H10840" s="47"/>
    </row>
    <row r="10841" spans="1:8" x14ac:dyDescent="0.25">
      <c r="A10841" s="66" t="s">
        <v>5507</v>
      </c>
      <c r="B10841" s="31">
        <v>0</v>
      </c>
      <c r="C10841" s="89" t="s">
        <v>37</v>
      </c>
      <c r="D10841" s="89" t="s">
        <v>39</v>
      </c>
      <c r="E10841" s="89" t="s">
        <v>4035</v>
      </c>
      <c r="F10841" s="89" t="s">
        <v>4034</v>
      </c>
      <c r="G10841" s="31">
        <v>0</v>
      </c>
      <c r="H10841" s="48"/>
    </row>
    <row r="10842" spans="1:8" x14ac:dyDescent="0.25">
      <c r="A10842" s="65" t="s">
        <v>585</v>
      </c>
      <c r="B10842" s="30">
        <v>0</v>
      </c>
      <c r="C10842" s="88" t="s">
        <v>36</v>
      </c>
      <c r="D10842" s="88" t="s">
        <v>39</v>
      </c>
      <c r="E10842" s="88" t="s">
        <v>3</v>
      </c>
      <c r="F10842" s="88" t="s">
        <v>48</v>
      </c>
      <c r="G10842" s="30">
        <v>0</v>
      </c>
      <c r="H10842" s="47"/>
    </row>
    <row r="10843" spans="1:8" x14ac:dyDescent="0.25">
      <c r="A10843" s="66" t="s">
        <v>585</v>
      </c>
      <c r="B10843" s="31">
        <v>0</v>
      </c>
      <c r="C10843" s="89" t="s">
        <v>36</v>
      </c>
      <c r="D10843" s="89" t="s">
        <v>39</v>
      </c>
      <c r="E10843" s="89" t="s">
        <v>25</v>
      </c>
      <c r="F10843" s="89" t="s">
        <v>48</v>
      </c>
      <c r="G10843" s="31">
        <v>0</v>
      </c>
      <c r="H10843" s="48"/>
    </row>
    <row r="10844" spans="1:8" x14ac:dyDescent="0.25">
      <c r="A10844" s="65" t="s">
        <v>585</v>
      </c>
      <c r="B10844" s="30">
        <v>0</v>
      </c>
      <c r="C10844" s="88" t="s">
        <v>36</v>
      </c>
      <c r="D10844" s="88" t="s">
        <v>39</v>
      </c>
      <c r="E10844" s="88" t="s">
        <v>32</v>
      </c>
      <c r="F10844" s="88" t="s">
        <v>52</v>
      </c>
      <c r="G10844" s="30">
        <v>0</v>
      </c>
      <c r="H10844" s="47"/>
    </row>
    <row r="10845" spans="1:8" x14ac:dyDescent="0.25">
      <c r="A10845" s="66" t="s">
        <v>465</v>
      </c>
      <c r="B10845" s="31">
        <v>0</v>
      </c>
      <c r="C10845" s="89" t="s">
        <v>36</v>
      </c>
      <c r="D10845" s="89" t="s">
        <v>39</v>
      </c>
      <c r="E10845" s="89" t="s">
        <v>4035</v>
      </c>
      <c r="F10845" s="89" t="s">
        <v>4034</v>
      </c>
      <c r="G10845" s="31">
        <v>0</v>
      </c>
      <c r="H10845" s="48"/>
    </row>
    <row r="10846" spans="1:8" x14ac:dyDescent="0.25">
      <c r="A10846" s="65" t="s">
        <v>465</v>
      </c>
      <c r="B10846" s="30">
        <v>0</v>
      </c>
      <c r="C10846" s="88" t="s">
        <v>36</v>
      </c>
      <c r="D10846" s="88" t="s">
        <v>39</v>
      </c>
      <c r="E10846" s="88" t="s">
        <v>19</v>
      </c>
      <c r="F10846" s="88" t="s">
        <v>40</v>
      </c>
      <c r="G10846" s="30">
        <v>0</v>
      </c>
      <c r="H10846" s="47"/>
    </row>
    <row r="10847" spans="1:8" x14ac:dyDescent="0.25">
      <c r="A10847" s="66" t="s">
        <v>465</v>
      </c>
      <c r="B10847" s="31">
        <v>0</v>
      </c>
      <c r="C10847" s="89" t="s">
        <v>36</v>
      </c>
      <c r="D10847" s="89" t="s">
        <v>39</v>
      </c>
      <c r="E10847" s="89" t="s">
        <v>5</v>
      </c>
      <c r="F10847" s="89" t="s">
        <v>42</v>
      </c>
      <c r="G10847" s="31">
        <v>0</v>
      </c>
      <c r="H10847" s="48"/>
    </row>
    <row r="10848" spans="1:8" x14ac:dyDescent="0.25">
      <c r="A10848" s="65" t="s">
        <v>465</v>
      </c>
      <c r="B10848" s="30">
        <v>0</v>
      </c>
      <c r="C10848" s="88" t="s">
        <v>36</v>
      </c>
      <c r="D10848" s="88" t="s">
        <v>39</v>
      </c>
      <c r="E10848" s="88" t="s">
        <v>32</v>
      </c>
      <c r="F10848" s="88" t="s">
        <v>52</v>
      </c>
      <c r="G10848" s="30">
        <v>0</v>
      </c>
      <c r="H10848" s="47"/>
    </row>
    <row r="10849" spans="1:8" x14ac:dyDescent="0.25">
      <c r="A10849" s="66" t="s">
        <v>465</v>
      </c>
      <c r="B10849" s="31">
        <v>0</v>
      </c>
      <c r="C10849" s="89" t="s">
        <v>36</v>
      </c>
      <c r="D10849" s="89" t="s">
        <v>39</v>
      </c>
      <c r="E10849" s="89" t="s">
        <v>8</v>
      </c>
      <c r="F10849" s="89" t="s">
        <v>40</v>
      </c>
      <c r="G10849" s="31">
        <v>0</v>
      </c>
      <c r="H10849" s="48">
        <v>0</v>
      </c>
    </row>
    <row r="10850" spans="1:8" x14ac:dyDescent="0.25">
      <c r="A10850" s="65" t="s">
        <v>465</v>
      </c>
      <c r="B10850" s="30">
        <v>0</v>
      </c>
      <c r="C10850" s="88" t="s">
        <v>36</v>
      </c>
      <c r="D10850" s="88" t="s">
        <v>39</v>
      </c>
      <c r="E10850" s="88" t="s">
        <v>23</v>
      </c>
      <c r="F10850" s="88" t="s">
        <v>42</v>
      </c>
      <c r="G10850" s="30">
        <v>0</v>
      </c>
      <c r="H10850" s="47"/>
    </row>
    <row r="10851" spans="1:8" x14ac:dyDescent="0.25">
      <c r="A10851" s="66" t="s">
        <v>465</v>
      </c>
      <c r="B10851" s="31">
        <v>0</v>
      </c>
      <c r="C10851" s="89" t="s">
        <v>36</v>
      </c>
      <c r="D10851" s="89" t="s">
        <v>39</v>
      </c>
      <c r="E10851" s="89" t="s">
        <v>24</v>
      </c>
      <c r="F10851" s="89" t="s">
        <v>46</v>
      </c>
      <c r="G10851" s="31">
        <v>0</v>
      </c>
      <c r="H10851" s="48"/>
    </row>
    <row r="10852" spans="1:8" x14ac:dyDescent="0.25">
      <c r="A10852" s="65" t="s">
        <v>465</v>
      </c>
      <c r="B10852" s="30">
        <v>0</v>
      </c>
      <c r="C10852" s="88" t="s">
        <v>36</v>
      </c>
      <c r="D10852" s="88" t="s">
        <v>39</v>
      </c>
      <c r="E10852" s="88" t="s">
        <v>12</v>
      </c>
      <c r="F10852" s="88" t="s">
        <v>48</v>
      </c>
      <c r="G10852" s="30">
        <v>0</v>
      </c>
      <c r="H10852" s="47"/>
    </row>
    <row r="10853" spans="1:8" x14ac:dyDescent="0.25">
      <c r="A10853" s="66" t="s">
        <v>465</v>
      </c>
      <c r="B10853" s="31">
        <v>0</v>
      </c>
      <c r="C10853" s="89" t="s">
        <v>36</v>
      </c>
      <c r="D10853" s="89" t="s">
        <v>39</v>
      </c>
      <c r="E10853" s="89" t="s">
        <v>14</v>
      </c>
      <c r="F10853" s="89" t="s">
        <v>52</v>
      </c>
      <c r="G10853" s="31">
        <v>0</v>
      </c>
      <c r="H10853" s="48"/>
    </row>
    <row r="10854" spans="1:8" x14ac:dyDescent="0.25">
      <c r="A10854" s="65" t="s">
        <v>1152</v>
      </c>
      <c r="B10854" s="30">
        <v>0</v>
      </c>
      <c r="C10854" s="88" t="s">
        <v>36</v>
      </c>
      <c r="D10854" s="88" t="s">
        <v>39</v>
      </c>
      <c r="E10854" s="88" t="s">
        <v>19</v>
      </c>
      <c r="F10854" s="88" t="s">
        <v>40</v>
      </c>
      <c r="G10854" s="30">
        <v>0</v>
      </c>
      <c r="H10854" s="47"/>
    </row>
    <row r="10855" spans="1:8" x14ac:dyDescent="0.25">
      <c r="A10855" s="66" t="s">
        <v>1152</v>
      </c>
      <c r="B10855" s="31">
        <v>0</v>
      </c>
      <c r="C10855" s="89" t="s">
        <v>36</v>
      </c>
      <c r="D10855" s="89" t="s">
        <v>39</v>
      </c>
      <c r="E10855" s="89" t="s">
        <v>30</v>
      </c>
      <c r="F10855" s="89" t="s">
        <v>42</v>
      </c>
      <c r="G10855" s="31">
        <v>0</v>
      </c>
      <c r="H10855" s="48"/>
    </row>
    <row r="10856" spans="1:8" x14ac:dyDescent="0.25">
      <c r="A10856" s="65" t="s">
        <v>1152</v>
      </c>
      <c r="B10856" s="30">
        <v>0</v>
      </c>
      <c r="C10856" s="88" t="s">
        <v>36</v>
      </c>
      <c r="D10856" s="88" t="s">
        <v>39</v>
      </c>
      <c r="E10856" s="88" t="s">
        <v>5</v>
      </c>
      <c r="F10856" s="88" t="s">
        <v>42</v>
      </c>
      <c r="G10856" s="30">
        <v>0</v>
      </c>
      <c r="H10856" s="47"/>
    </row>
    <row r="10857" spans="1:8" x14ac:dyDescent="0.25">
      <c r="A10857" s="66" t="s">
        <v>1152</v>
      </c>
      <c r="B10857" s="31">
        <v>0</v>
      </c>
      <c r="C10857" s="89" t="s">
        <v>36</v>
      </c>
      <c r="D10857" s="89" t="s">
        <v>39</v>
      </c>
      <c r="E10857" s="89" t="s">
        <v>32</v>
      </c>
      <c r="F10857" s="89" t="s">
        <v>52</v>
      </c>
      <c r="G10857" s="31">
        <v>0</v>
      </c>
      <c r="H10857" s="48"/>
    </row>
    <row r="10858" spans="1:8" x14ac:dyDescent="0.25">
      <c r="A10858" s="65" t="s">
        <v>1152</v>
      </c>
      <c r="B10858" s="30">
        <v>0</v>
      </c>
      <c r="C10858" s="88" t="s">
        <v>36</v>
      </c>
      <c r="D10858" s="88" t="s">
        <v>39</v>
      </c>
      <c r="E10858" s="88" t="s">
        <v>8</v>
      </c>
      <c r="F10858" s="88" t="s">
        <v>40</v>
      </c>
      <c r="G10858" s="30">
        <v>0</v>
      </c>
      <c r="H10858" s="47"/>
    </row>
    <row r="10859" spans="1:8" x14ac:dyDescent="0.25">
      <c r="A10859" s="66" t="s">
        <v>1152</v>
      </c>
      <c r="B10859" s="31">
        <v>0</v>
      </c>
      <c r="C10859" s="89" t="s">
        <v>36</v>
      </c>
      <c r="D10859" s="89" t="s">
        <v>39</v>
      </c>
      <c r="E10859" s="89" t="s">
        <v>24</v>
      </c>
      <c r="F10859" s="89" t="s">
        <v>46</v>
      </c>
      <c r="G10859" s="31">
        <v>0</v>
      </c>
      <c r="H10859" s="48"/>
    </row>
    <row r="10860" spans="1:8" x14ac:dyDescent="0.25">
      <c r="A10860" s="65" t="s">
        <v>1152</v>
      </c>
      <c r="B10860" s="30">
        <v>0</v>
      </c>
      <c r="C10860" s="88" t="s">
        <v>36</v>
      </c>
      <c r="D10860" s="88" t="s">
        <v>39</v>
      </c>
      <c r="E10860" s="88" t="s">
        <v>14</v>
      </c>
      <c r="F10860" s="88" t="s">
        <v>52</v>
      </c>
      <c r="G10860" s="30">
        <v>0</v>
      </c>
      <c r="H10860" s="47"/>
    </row>
    <row r="10861" spans="1:8" x14ac:dyDescent="0.25">
      <c r="A10861" s="66" t="s">
        <v>818</v>
      </c>
      <c r="B10861" s="31">
        <v>0</v>
      </c>
      <c r="C10861" s="89" t="s">
        <v>37</v>
      </c>
      <c r="D10861" s="89" t="s">
        <v>39</v>
      </c>
      <c r="E10861" s="89" t="s">
        <v>28</v>
      </c>
      <c r="F10861" s="89" t="s">
        <v>52</v>
      </c>
      <c r="G10861" s="31">
        <v>0</v>
      </c>
      <c r="H10861" s="48"/>
    </row>
    <row r="10862" spans="1:8" x14ac:dyDescent="0.25">
      <c r="A10862" s="65" t="s">
        <v>818</v>
      </c>
      <c r="B10862" s="30">
        <v>0</v>
      </c>
      <c r="C10862" s="88" t="s">
        <v>37</v>
      </c>
      <c r="D10862" s="88" t="s">
        <v>39</v>
      </c>
      <c r="E10862" s="88" t="s">
        <v>13</v>
      </c>
      <c r="F10862" s="88" t="s">
        <v>52</v>
      </c>
      <c r="G10862" s="30">
        <v>0</v>
      </c>
      <c r="H10862" s="47"/>
    </row>
    <row r="10863" spans="1:8" x14ac:dyDescent="0.25">
      <c r="A10863" s="66" t="s">
        <v>818</v>
      </c>
      <c r="B10863" s="31">
        <v>0</v>
      </c>
      <c r="C10863" s="89" t="s">
        <v>37</v>
      </c>
      <c r="D10863" s="89" t="s">
        <v>39</v>
      </c>
      <c r="E10863" s="89" t="s">
        <v>14</v>
      </c>
      <c r="F10863" s="89" t="s">
        <v>52</v>
      </c>
      <c r="G10863" s="31">
        <v>0</v>
      </c>
      <c r="H10863" s="48"/>
    </row>
    <row r="10864" spans="1:8" x14ac:dyDescent="0.25">
      <c r="A10864" s="65" t="s">
        <v>818</v>
      </c>
      <c r="B10864" s="30">
        <v>0</v>
      </c>
      <c r="C10864" s="88" t="s">
        <v>6487</v>
      </c>
      <c r="D10864" s="88" t="s">
        <v>39</v>
      </c>
      <c r="E10864" s="88" t="s">
        <v>24</v>
      </c>
      <c r="F10864" s="88" t="s">
        <v>46</v>
      </c>
      <c r="G10864" s="30">
        <v>0</v>
      </c>
      <c r="H10864" s="47"/>
    </row>
    <row r="10865" spans="1:8" x14ac:dyDescent="0.25">
      <c r="A10865" s="66" t="s">
        <v>818</v>
      </c>
      <c r="B10865" s="31">
        <v>0</v>
      </c>
      <c r="C10865" s="89" t="s">
        <v>6487</v>
      </c>
      <c r="D10865" s="89" t="s">
        <v>39</v>
      </c>
      <c r="E10865" s="89" t="s">
        <v>6489</v>
      </c>
      <c r="F10865" s="89" t="s">
        <v>6468</v>
      </c>
      <c r="G10865" s="31">
        <v>0</v>
      </c>
      <c r="H10865" s="48"/>
    </row>
    <row r="10866" spans="1:8" x14ac:dyDescent="0.25">
      <c r="A10866" s="65" t="s">
        <v>3512</v>
      </c>
      <c r="B10866" s="30">
        <v>0</v>
      </c>
      <c r="C10866" s="88" t="s">
        <v>36</v>
      </c>
      <c r="D10866" s="88" t="s">
        <v>39</v>
      </c>
      <c r="E10866" s="88" t="s">
        <v>6489</v>
      </c>
      <c r="F10866" s="88" t="s">
        <v>6468</v>
      </c>
      <c r="G10866" s="30">
        <v>0</v>
      </c>
      <c r="H10866" s="47"/>
    </row>
    <row r="10867" spans="1:8" x14ac:dyDescent="0.25">
      <c r="A10867" s="66" t="s">
        <v>3870</v>
      </c>
      <c r="B10867" s="31">
        <v>0</v>
      </c>
      <c r="C10867" s="89" t="s">
        <v>37</v>
      </c>
      <c r="D10867" s="89" t="s">
        <v>39</v>
      </c>
      <c r="E10867" s="89" t="s">
        <v>9</v>
      </c>
      <c r="F10867" s="89" t="s">
        <v>50</v>
      </c>
      <c r="G10867" s="31">
        <v>0</v>
      </c>
      <c r="H10867" s="48"/>
    </row>
    <row r="10868" spans="1:8" x14ac:dyDescent="0.25">
      <c r="A10868" s="65" t="s">
        <v>2783</v>
      </c>
      <c r="B10868" s="30">
        <v>0</v>
      </c>
      <c r="C10868" s="88" t="s">
        <v>36</v>
      </c>
      <c r="D10868" s="88" t="s">
        <v>39</v>
      </c>
      <c r="E10868" s="88" t="s">
        <v>9</v>
      </c>
      <c r="F10868" s="88" t="s">
        <v>50</v>
      </c>
      <c r="G10868" s="30">
        <v>0</v>
      </c>
      <c r="H10868" s="47"/>
    </row>
    <row r="10869" spans="1:8" x14ac:dyDescent="0.25">
      <c r="A10869" s="66" t="s">
        <v>1772</v>
      </c>
      <c r="B10869" s="31">
        <v>0</v>
      </c>
      <c r="C10869" s="89" t="s">
        <v>37</v>
      </c>
      <c r="D10869" s="89" t="s">
        <v>39</v>
      </c>
      <c r="E10869" s="89" t="s">
        <v>82</v>
      </c>
      <c r="F10869" s="89" t="s">
        <v>52</v>
      </c>
      <c r="G10869" s="31">
        <v>0</v>
      </c>
      <c r="H10869" s="48"/>
    </row>
    <row r="10870" spans="1:8" x14ac:dyDescent="0.25">
      <c r="A10870" s="65" t="s">
        <v>1772</v>
      </c>
      <c r="B10870" s="30">
        <v>0</v>
      </c>
      <c r="C10870" s="88" t="s">
        <v>36</v>
      </c>
      <c r="D10870" s="88" t="s">
        <v>39</v>
      </c>
      <c r="E10870" s="88" t="s">
        <v>5</v>
      </c>
      <c r="F10870" s="88" t="s">
        <v>42</v>
      </c>
      <c r="G10870" s="30">
        <v>0</v>
      </c>
      <c r="H10870" s="47"/>
    </row>
    <row r="10871" spans="1:8" x14ac:dyDescent="0.25">
      <c r="A10871" s="66" t="s">
        <v>6306</v>
      </c>
      <c r="B10871" s="31">
        <v>0</v>
      </c>
      <c r="C10871" s="89" t="s">
        <v>37</v>
      </c>
      <c r="D10871" s="89" t="s">
        <v>39</v>
      </c>
      <c r="E10871" s="89" t="s">
        <v>4035</v>
      </c>
      <c r="F10871" s="89" t="s">
        <v>4034</v>
      </c>
      <c r="G10871" s="31">
        <v>0</v>
      </c>
      <c r="H10871" s="48"/>
    </row>
    <row r="10872" spans="1:8" x14ac:dyDescent="0.25">
      <c r="A10872" s="65" t="s">
        <v>2457</v>
      </c>
      <c r="B10872" s="30">
        <v>0</v>
      </c>
      <c r="C10872" s="88" t="s">
        <v>36</v>
      </c>
      <c r="D10872" s="88" t="s">
        <v>39</v>
      </c>
      <c r="E10872" s="88" t="s">
        <v>15</v>
      </c>
      <c r="F10872" s="88" t="s">
        <v>46</v>
      </c>
      <c r="G10872" s="30">
        <v>0</v>
      </c>
      <c r="H10872" s="47"/>
    </row>
    <row r="10873" spans="1:8" x14ac:dyDescent="0.25">
      <c r="A10873" s="66" t="s">
        <v>5508</v>
      </c>
      <c r="B10873" s="31">
        <v>0</v>
      </c>
      <c r="C10873" s="89" t="s">
        <v>36</v>
      </c>
      <c r="D10873" s="89" t="s">
        <v>39</v>
      </c>
      <c r="E10873" s="89" t="s">
        <v>4035</v>
      </c>
      <c r="F10873" s="89" t="s">
        <v>4034</v>
      </c>
      <c r="G10873" s="31">
        <v>0</v>
      </c>
      <c r="H10873" s="48"/>
    </row>
    <row r="10874" spans="1:8" x14ac:dyDescent="0.25">
      <c r="A10874" s="65" t="s">
        <v>2006</v>
      </c>
      <c r="B10874" s="30">
        <v>0</v>
      </c>
      <c r="C10874" s="88" t="s">
        <v>36</v>
      </c>
      <c r="D10874" s="88" t="s">
        <v>39</v>
      </c>
      <c r="E10874" s="88" t="s">
        <v>14</v>
      </c>
      <c r="F10874" s="88" t="s">
        <v>52</v>
      </c>
      <c r="G10874" s="30">
        <v>0</v>
      </c>
      <c r="H10874" s="47"/>
    </row>
    <row r="10875" spans="1:8" x14ac:dyDescent="0.25">
      <c r="A10875" s="66" t="s">
        <v>1773</v>
      </c>
      <c r="B10875" s="31">
        <v>0</v>
      </c>
      <c r="C10875" s="89" t="s">
        <v>37</v>
      </c>
      <c r="D10875" s="89" t="s">
        <v>39</v>
      </c>
      <c r="E10875" s="89" t="s">
        <v>3</v>
      </c>
      <c r="F10875" s="89" t="s">
        <v>48</v>
      </c>
      <c r="G10875" s="31">
        <v>0</v>
      </c>
      <c r="H10875" s="48"/>
    </row>
    <row r="10876" spans="1:8" x14ac:dyDescent="0.25">
      <c r="A10876" s="65" t="s">
        <v>1773</v>
      </c>
      <c r="B10876" s="30">
        <v>0</v>
      </c>
      <c r="C10876" s="88" t="s">
        <v>37</v>
      </c>
      <c r="D10876" s="88" t="s">
        <v>39</v>
      </c>
      <c r="E10876" s="88" t="s">
        <v>5</v>
      </c>
      <c r="F10876" s="88" t="s">
        <v>42</v>
      </c>
      <c r="G10876" s="30">
        <v>0</v>
      </c>
      <c r="H10876" s="47"/>
    </row>
    <row r="10877" spans="1:8" x14ac:dyDescent="0.25">
      <c r="A10877" s="66" t="s">
        <v>3578</v>
      </c>
      <c r="B10877" s="31">
        <v>0</v>
      </c>
      <c r="C10877" s="89" t="s">
        <v>36</v>
      </c>
      <c r="D10877" s="89" t="s">
        <v>39</v>
      </c>
      <c r="E10877" s="89" t="s">
        <v>6954</v>
      </c>
      <c r="F10877" s="89" t="s">
        <v>52</v>
      </c>
      <c r="G10877" s="31">
        <v>0</v>
      </c>
      <c r="H10877" s="48"/>
    </row>
    <row r="10878" spans="1:8" x14ac:dyDescent="0.25">
      <c r="A10878" s="65" t="s">
        <v>3578</v>
      </c>
      <c r="B10878" s="30">
        <v>0</v>
      </c>
      <c r="C10878" s="88" t="s">
        <v>36</v>
      </c>
      <c r="D10878" s="88" t="s">
        <v>39</v>
      </c>
      <c r="E10878" s="88" t="s">
        <v>82</v>
      </c>
      <c r="F10878" s="88" t="s">
        <v>52</v>
      </c>
      <c r="G10878" s="30">
        <v>0</v>
      </c>
      <c r="H10878" s="47"/>
    </row>
    <row r="10879" spans="1:8" x14ac:dyDescent="0.25">
      <c r="A10879" s="66" t="s">
        <v>3578</v>
      </c>
      <c r="B10879" s="31">
        <v>0</v>
      </c>
      <c r="C10879" s="89" t="s">
        <v>36</v>
      </c>
      <c r="D10879" s="89" t="s">
        <v>39</v>
      </c>
      <c r="E10879" s="89" t="s">
        <v>14</v>
      </c>
      <c r="F10879" s="89" t="s">
        <v>52</v>
      </c>
      <c r="G10879" s="31">
        <v>0</v>
      </c>
      <c r="H10879" s="48"/>
    </row>
    <row r="10880" spans="1:8" x14ac:dyDescent="0.25">
      <c r="A10880" s="65" t="s">
        <v>1774</v>
      </c>
      <c r="B10880" s="30">
        <v>0</v>
      </c>
      <c r="C10880" s="88" t="s">
        <v>37</v>
      </c>
      <c r="D10880" s="88" t="s">
        <v>39</v>
      </c>
      <c r="E10880" s="88" t="s">
        <v>4035</v>
      </c>
      <c r="F10880" s="88" t="s">
        <v>4034</v>
      </c>
      <c r="G10880" s="30">
        <v>0</v>
      </c>
      <c r="H10880" s="47"/>
    </row>
    <row r="10881" spans="1:8" x14ac:dyDescent="0.25">
      <c r="A10881" s="66" t="s">
        <v>1774</v>
      </c>
      <c r="B10881" s="31">
        <v>0</v>
      </c>
      <c r="C10881" s="89" t="s">
        <v>37</v>
      </c>
      <c r="D10881" s="89" t="s">
        <v>39</v>
      </c>
      <c r="E10881" s="89" t="s">
        <v>5</v>
      </c>
      <c r="F10881" s="89" t="s">
        <v>42</v>
      </c>
      <c r="G10881" s="31">
        <v>0</v>
      </c>
      <c r="H10881" s="48"/>
    </row>
    <row r="10882" spans="1:8" x14ac:dyDescent="0.25">
      <c r="A10882" s="65" t="s">
        <v>1774</v>
      </c>
      <c r="B10882" s="30">
        <v>0</v>
      </c>
      <c r="C10882" s="88" t="s">
        <v>37</v>
      </c>
      <c r="D10882" s="88" t="s">
        <v>39</v>
      </c>
      <c r="E10882" s="88" t="s">
        <v>6954</v>
      </c>
      <c r="F10882" s="88" t="s">
        <v>52</v>
      </c>
      <c r="G10882" s="30">
        <v>0</v>
      </c>
      <c r="H10882" s="47"/>
    </row>
    <row r="10883" spans="1:8" x14ac:dyDescent="0.25">
      <c r="A10883" s="66" t="s">
        <v>2591</v>
      </c>
      <c r="B10883" s="31">
        <v>0</v>
      </c>
      <c r="C10883" s="89" t="s">
        <v>37</v>
      </c>
      <c r="D10883" s="89" t="s">
        <v>39</v>
      </c>
      <c r="E10883" s="89" t="s">
        <v>3</v>
      </c>
      <c r="F10883" s="89" t="s">
        <v>48</v>
      </c>
      <c r="G10883" s="31">
        <v>0</v>
      </c>
      <c r="H10883" s="48"/>
    </row>
    <row r="10884" spans="1:8" x14ac:dyDescent="0.25">
      <c r="A10884" s="65" t="s">
        <v>2591</v>
      </c>
      <c r="B10884" s="30">
        <v>0</v>
      </c>
      <c r="C10884" s="88" t="s">
        <v>37</v>
      </c>
      <c r="D10884" s="88" t="s">
        <v>39</v>
      </c>
      <c r="E10884" s="88" t="s">
        <v>6954</v>
      </c>
      <c r="F10884" s="88" t="s">
        <v>52</v>
      </c>
      <c r="G10884" s="30">
        <v>0</v>
      </c>
      <c r="H10884" s="47"/>
    </row>
    <row r="10885" spans="1:8" x14ac:dyDescent="0.25">
      <c r="A10885" s="66" t="s">
        <v>2592</v>
      </c>
      <c r="B10885" s="31">
        <v>0</v>
      </c>
      <c r="C10885" s="89" t="s">
        <v>36</v>
      </c>
      <c r="D10885" s="89" t="s">
        <v>39</v>
      </c>
      <c r="E10885" s="89" t="s">
        <v>3</v>
      </c>
      <c r="F10885" s="89" t="s">
        <v>48</v>
      </c>
      <c r="G10885" s="31">
        <v>0</v>
      </c>
      <c r="H10885" s="48"/>
    </row>
    <row r="10886" spans="1:8" x14ac:dyDescent="0.25">
      <c r="A10886" s="65" t="s">
        <v>4538</v>
      </c>
      <c r="B10886" s="30">
        <v>0</v>
      </c>
      <c r="C10886" s="88" t="s">
        <v>36</v>
      </c>
      <c r="D10886" s="88" t="s">
        <v>39</v>
      </c>
      <c r="E10886" s="88" t="s">
        <v>24</v>
      </c>
      <c r="F10886" s="88" t="s">
        <v>46</v>
      </c>
      <c r="G10886" s="30">
        <v>0</v>
      </c>
      <c r="H10886" s="47"/>
    </row>
    <row r="10887" spans="1:8" x14ac:dyDescent="0.25">
      <c r="A10887" s="66" t="s">
        <v>5509</v>
      </c>
      <c r="B10887" s="31">
        <v>0</v>
      </c>
      <c r="C10887" s="89" t="s">
        <v>36</v>
      </c>
      <c r="D10887" s="89" t="s">
        <v>39</v>
      </c>
      <c r="E10887" s="89" t="s">
        <v>4035</v>
      </c>
      <c r="F10887" s="89" t="s">
        <v>4034</v>
      </c>
      <c r="G10887" s="31">
        <v>0</v>
      </c>
      <c r="H10887" s="48"/>
    </row>
    <row r="10888" spans="1:8" x14ac:dyDescent="0.25">
      <c r="A10888" s="65" t="s">
        <v>5509</v>
      </c>
      <c r="B10888" s="30">
        <v>0</v>
      </c>
      <c r="C10888" s="88" t="s">
        <v>36</v>
      </c>
      <c r="D10888" s="88" t="s">
        <v>39</v>
      </c>
      <c r="E10888" s="88" t="s">
        <v>6954</v>
      </c>
      <c r="F10888" s="88" t="s">
        <v>52</v>
      </c>
      <c r="G10888" s="30">
        <v>0</v>
      </c>
      <c r="H10888" s="47"/>
    </row>
    <row r="10889" spans="1:8" x14ac:dyDescent="0.25">
      <c r="A10889" s="66" t="s">
        <v>3158</v>
      </c>
      <c r="B10889" s="31">
        <v>0</v>
      </c>
      <c r="C10889" s="89" t="s">
        <v>36</v>
      </c>
      <c r="D10889" s="89" t="s">
        <v>39</v>
      </c>
      <c r="E10889" s="89" t="s">
        <v>4035</v>
      </c>
      <c r="F10889" s="89" t="s">
        <v>4034</v>
      </c>
      <c r="G10889" s="31">
        <v>0</v>
      </c>
      <c r="H10889" s="48"/>
    </row>
    <row r="10890" spans="1:8" x14ac:dyDescent="0.25">
      <c r="A10890" s="65" t="s">
        <v>3158</v>
      </c>
      <c r="B10890" s="30">
        <v>0</v>
      </c>
      <c r="C10890" s="88" t="s">
        <v>36</v>
      </c>
      <c r="D10890" s="88" t="s">
        <v>39</v>
      </c>
      <c r="E10890" s="88" t="s">
        <v>3</v>
      </c>
      <c r="F10890" s="88" t="s">
        <v>48</v>
      </c>
      <c r="G10890" s="30">
        <v>0</v>
      </c>
      <c r="H10890" s="47"/>
    </row>
    <row r="10891" spans="1:8" x14ac:dyDescent="0.25">
      <c r="A10891" s="66" t="s">
        <v>3158</v>
      </c>
      <c r="B10891" s="31">
        <v>0</v>
      </c>
      <c r="C10891" s="89" t="s">
        <v>36</v>
      </c>
      <c r="D10891" s="89" t="s">
        <v>39</v>
      </c>
      <c r="E10891" s="89" t="s">
        <v>6954</v>
      </c>
      <c r="F10891" s="89" t="s">
        <v>52</v>
      </c>
      <c r="G10891" s="31">
        <v>0</v>
      </c>
      <c r="H10891" s="48"/>
    </row>
    <row r="10892" spans="1:8" x14ac:dyDescent="0.25">
      <c r="A10892" s="65" t="s">
        <v>2458</v>
      </c>
      <c r="B10892" s="30">
        <v>0</v>
      </c>
      <c r="C10892" s="88" t="s">
        <v>36</v>
      </c>
      <c r="D10892" s="88" t="s">
        <v>39</v>
      </c>
      <c r="E10892" s="88" t="s">
        <v>15</v>
      </c>
      <c r="F10892" s="88" t="s">
        <v>46</v>
      </c>
      <c r="G10892" s="30">
        <v>0</v>
      </c>
      <c r="H10892" s="47"/>
    </row>
    <row r="10893" spans="1:8" x14ac:dyDescent="0.25">
      <c r="A10893" s="66" t="s">
        <v>5758</v>
      </c>
      <c r="B10893" s="31">
        <v>0</v>
      </c>
      <c r="C10893" s="89" t="s">
        <v>37</v>
      </c>
      <c r="D10893" s="89" t="s">
        <v>39</v>
      </c>
      <c r="E10893" s="89" t="s">
        <v>6469</v>
      </c>
      <c r="F10893" s="89" t="s">
        <v>6468</v>
      </c>
      <c r="G10893" s="31">
        <v>0</v>
      </c>
      <c r="H10893" s="48"/>
    </row>
    <row r="10894" spans="1:8" x14ac:dyDescent="0.25">
      <c r="A10894" s="65" t="s">
        <v>4493</v>
      </c>
      <c r="B10894" s="30">
        <v>0</v>
      </c>
      <c r="C10894" s="88" t="s">
        <v>36</v>
      </c>
      <c r="D10894" s="88" t="s">
        <v>39</v>
      </c>
      <c r="E10894" s="88" t="s">
        <v>24</v>
      </c>
      <c r="F10894" s="88" t="s">
        <v>46</v>
      </c>
      <c r="G10894" s="30">
        <v>0</v>
      </c>
      <c r="H10894" s="47"/>
    </row>
    <row r="10895" spans="1:8" x14ac:dyDescent="0.25">
      <c r="A10895" s="66" t="s">
        <v>4493</v>
      </c>
      <c r="B10895" s="31">
        <v>0</v>
      </c>
      <c r="C10895" s="89" t="s">
        <v>36</v>
      </c>
      <c r="D10895" s="89" t="s">
        <v>39</v>
      </c>
      <c r="E10895" s="89" t="s">
        <v>82</v>
      </c>
      <c r="F10895" s="89" t="s">
        <v>52</v>
      </c>
      <c r="G10895" s="31">
        <v>0</v>
      </c>
      <c r="H10895" s="48"/>
    </row>
    <row r="10896" spans="1:8" x14ac:dyDescent="0.25">
      <c r="A10896" s="65" t="s">
        <v>7114</v>
      </c>
      <c r="B10896" s="30">
        <v>0</v>
      </c>
      <c r="C10896" s="88" t="s">
        <v>37</v>
      </c>
      <c r="D10896" s="88" t="s">
        <v>39</v>
      </c>
      <c r="E10896" s="88" t="s">
        <v>4035</v>
      </c>
      <c r="F10896" s="88" t="s">
        <v>4034</v>
      </c>
      <c r="G10896" s="30">
        <v>0</v>
      </c>
      <c r="H10896" s="47"/>
    </row>
    <row r="10897" spans="1:8" x14ac:dyDescent="0.25">
      <c r="A10897" s="66" t="s">
        <v>2158</v>
      </c>
      <c r="B10897" s="31">
        <v>0</v>
      </c>
      <c r="C10897" s="89" t="s">
        <v>37</v>
      </c>
      <c r="D10897" s="89" t="s">
        <v>39</v>
      </c>
      <c r="E10897" s="89" t="s">
        <v>7</v>
      </c>
      <c r="F10897" s="89" t="s">
        <v>46</v>
      </c>
      <c r="G10897" s="31">
        <v>0</v>
      </c>
      <c r="H10897" s="48"/>
    </row>
    <row r="10898" spans="1:8" x14ac:dyDescent="0.25">
      <c r="A10898" s="65" t="s">
        <v>4433</v>
      </c>
      <c r="B10898" s="30">
        <v>0</v>
      </c>
      <c r="C10898" s="88" t="s">
        <v>37</v>
      </c>
      <c r="D10898" s="88" t="s">
        <v>39</v>
      </c>
      <c r="E10898" s="88" t="s">
        <v>25</v>
      </c>
      <c r="F10898" s="88" t="s">
        <v>48</v>
      </c>
      <c r="G10898" s="30">
        <v>0</v>
      </c>
      <c r="H10898" s="47"/>
    </row>
    <row r="10899" spans="1:8" x14ac:dyDescent="0.25">
      <c r="A10899" s="66" t="s">
        <v>5913</v>
      </c>
      <c r="B10899" s="31">
        <v>0</v>
      </c>
      <c r="C10899" s="89" t="s">
        <v>37</v>
      </c>
      <c r="D10899" s="89" t="s">
        <v>39</v>
      </c>
      <c r="E10899" s="89" t="s">
        <v>4035</v>
      </c>
      <c r="F10899" s="89" t="s">
        <v>4034</v>
      </c>
      <c r="G10899" s="31">
        <v>0</v>
      </c>
      <c r="H10899" s="48"/>
    </row>
    <row r="10900" spans="1:8" x14ac:dyDescent="0.25">
      <c r="A10900" s="65" t="s">
        <v>3105</v>
      </c>
      <c r="B10900" s="30">
        <v>0</v>
      </c>
      <c r="C10900" s="88" t="s">
        <v>36</v>
      </c>
      <c r="D10900" s="88" t="s">
        <v>39</v>
      </c>
      <c r="E10900" s="88" t="s">
        <v>32</v>
      </c>
      <c r="F10900" s="88" t="s">
        <v>52</v>
      </c>
      <c r="G10900" s="30">
        <v>0</v>
      </c>
      <c r="H10900" s="47"/>
    </row>
    <row r="10901" spans="1:8" x14ac:dyDescent="0.25">
      <c r="A10901" s="66" t="s">
        <v>3105</v>
      </c>
      <c r="B10901" s="31">
        <v>0</v>
      </c>
      <c r="C10901" s="89" t="s">
        <v>36</v>
      </c>
      <c r="D10901" s="89" t="s">
        <v>39</v>
      </c>
      <c r="E10901" s="89" t="s">
        <v>6489</v>
      </c>
      <c r="F10901" s="89" t="s">
        <v>6468</v>
      </c>
      <c r="G10901" s="31">
        <v>0</v>
      </c>
      <c r="H10901" s="48"/>
    </row>
    <row r="10902" spans="1:8" x14ac:dyDescent="0.25">
      <c r="A10902" s="65" t="s">
        <v>3106</v>
      </c>
      <c r="B10902" s="30">
        <v>0</v>
      </c>
      <c r="C10902" s="88" t="s">
        <v>36</v>
      </c>
      <c r="D10902" s="88" t="s">
        <v>39</v>
      </c>
      <c r="E10902" s="88" t="s">
        <v>32</v>
      </c>
      <c r="F10902" s="88" t="s">
        <v>52</v>
      </c>
      <c r="G10902" s="30">
        <v>0</v>
      </c>
      <c r="H10902" s="47"/>
    </row>
    <row r="10903" spans="1:8" x14ac:dyDescent="0.25">
      <c r="A10903" s="66" t="s">
        <v>1775</v>
      </c>
      <c r="B10903" s="31">
        <v>0</v>
      </c>
      <c r="C10903" s="89" t="s">
        <v>36</v>
      </c>
      <c r="D10903" s="89" t="s">
        <v>39</v>
      </c>
      <c r="E10903" s="89" t="s">
        <v>5</v>
      </c>
      <c r="F10903" s="89" t="s">
        <v>42</v>
      </c>
      <c r="G10903" s="31">
        <v>0</v>
      </c>
      <c r="H10903" s="48"/>
    </row>
    <row r="10904" spans="1:8" x14ac:dyDescent="0.25">
      <c r="A10904" s="65" t="s">
        <v>6634</v>
      </c>
      <c r="B10904" s="30">
        <v>0</v>
      </c>
      <c r="C10904" s="88" t="s">
        <v>37</v>
      </c>
      <c r="D10904" s="88" t="s">
        <v>39</v>
      </c>
      <c r="E10904" s="88" t="s">
        <v>4035</v>
      </c>
      <c r="F10904" s="88" t="s">
        <v>4034</v>
      </c>
      <c r="G10904" s="30">
        <v>0</v>
      </c>
      <c r="H10904" s="47"/>
    </row>
    <row r="10905" spans="1:8" x14ac:dyDescent="0.25">
      <c r="A10905" s="66" t="s">
        <v>819</v>
      </c>
      <c r="B10905" s="31">
        <v>0</v>
      </c>
      <c r="C10905" s="89" t="s">
        <v>6487</v>
      </c>
      <c r="D10905" s="89" t="s">
        <v>39</v>
      </c>
      <c r="E10905" s="89" t="s">
        <v>13</v>
      </c>
      <c r="F10905" s="89" t="s">
        <v>52</v>
      </c>
      <c r="G10905" s="31">
        <v>0</v>
      </c>
      <c r="H10905" s="48"/>
    </row>
    <row r="10906" spans="1:8" x14ac:dyDescent="0.25">
      <c r="A10906" s="65" t="s">
        <v>819</v>
      </c>
      <c r="B10906" s="30">
        <v>0</v>
      </c>
      <c r="C10906" s="88" t="s">
        <v>36</v>
      </c>
      <c r="D10906" s="88" t="s">
        <v>39</v>
      </c>
      <c r="E10906" s="88" t="s">
        <v>32</v>
      </c>
      <c r="F10906" s="88" t="s">
        <v>52</v>
      </c>
      <c r="G10906" s="30">
        <v>0</v>
      </c>
      <c r="H10906" s="47"/>
    </row>
    <row r="10907" spans="1:8" x14ac:dyDescent="0.25">
      <c r="A10907" s="66" t="s">
        <v>216</v>
      </c>
      <c r="B10907" s="31">
        <v>0</v>
      </c>
      <c r="C10907" s="89" t="s">
        <v>34</v>
      </c>
      <c r="D10907" s="89" t="s">
        <v>39</v>
      </c>
      <c r="E10907" s="89" t="s">
        <v>6</v>
      </c>
      <c r="F10907" s="89" t="s">
        <v>46</v>
      </c>
      <c r="G10907" s="31">
        <v>0</v>
      </c>
      <c r="H10907" s="48"/>
    </row>
    <row r="10908" spans="1:8" x14ac:dyDescent="0.25">
      <c r="A10908" s="65" t="s">
        <v>216</v>
      </c>
      <c r="B10908" s="30">
        <v>0</v>
      </c>
      <c r="C10908" s="88" t="s">
        <v>34</v>
      </c>
      <c r="D10908" s="88" t="s">
        <v>39</v>
      </c>
      <c r="E10908" s="88" t="s">
        <v>7</v>
      </c>
      <c r="F10908" s="88" t="s">
        <v>46</v>
      </c>
      <c r="G10908" s="30">
        <v>0</v>
      </c>
      <c r="H10908" s="47"/>
    </row>
    <row r="10909" spans="1:8" x14ac:dyDescent="0.25">
      <c r="A10909" s="66" t="s">
        <v>216</v>
      </c>
      <c r="B10909" s="31">
        <v>0</v>
      </c>
      <c r="C10909" s="89" t="s">
        <v>34</v>
      </c>
      <c r="D10909" s="89" t="s">
        <v>39</v>
      </c>
      <c r="E10909" s="89" t="s">
        <v>28</v>
      </c>
      <c r="F10909" s="89" t="s">
        <v>52</v>
      </c>
      <c r="G10909" s="31">
        <v>0</v>
      </c>
      <c r="H10909" s="48"/>
    </row>
    <row r="10910" spans="1:8" x14ac:dyDescent="0.25">
      <c r="A10910" s="65" t="s">
        <v>216</v>
      </c>
      <c r="B10910" s="30">
        <v>0</v>
      </c>
      <c r="C10910" s="88" t="s">
        <v>34</v>
      </c>
      <c r="D10910" s="88" t="s">
        <v>39</v>
      </c>
      <c r="E10910" s="88" t="s">
        <v>14</v>
      </c>
      <c r="F10910" s="88" t="s">
        <v>52</v>
      </c>
      <c r="G10910" s="30">
        <v>0</v>
      </c>
      <c r="H10910" s="47"/>
    </row>
    <row r="10911" spans="1:8" x14ac:dyDescent="0.25">
      <c r="A10911" s="66" t="s">
        <v>403</v>
      </c>
      <c r="B10911" s="31">
        <v>0</v>
      </c>
      <c r="C10911" s="89" t="s">
        <v>34</v>
      </c>
      <c r="D10911" s="89" t="s">
        <v>38</v>
      </c>
      <c r="E10911" s="89" t="s">
        <v>14</v>
      </c>
      <c r="F10911" s="89" t="s">
        <v>52</v>
      </c>
      <c r="G10911" s="31">
        <v>0</v>
      </c>
      <c r="H10911" s="48"/>
    </row>
    <row r="10912" spans="1:8" x14ac:dyDescent="0.25">
      <c r="A10912" s="65" t="s">
        <v>403</v>
      </c>
      <c r="B10912" s="30">
        <v>0</v>
      </c>
      <c r="C10912" s="88" t="s">
        <v>34</v>
      </c>
      <c r="D10912" s="88" t="s">
        <v>39</v>
      </c>
      <c r="E10912" s="88" t="s">
        <v>4035</v>
      </c>
      <c r="F10912" s="88" t="s">
        <v>4034</v>
      </c>
      <c r="G10912" s="30">
        <v>0</v>
      </c>
      <c r="H10912" s="47"/>
    </row>
    <row r="10913" spans="1:8" x14ac:dyDescent="0.25">
      <c r="A10913" s="66" t="s">
        <v>403</v>
      </c>
      <c r="B10913" s="31">
        <v>0</v>
      </c>
      <c r="C10913" s="89" t="s">
        <v>34</v>
      </c>
      <c r="D10913" s="89" t="s">
        <v>39</v>
      </c>
      <c r="E10913" s="89" t="s">
        <v>21</v>
      </c>
      <c r="F10913" s="89" t="s">
        <v>6470</v>
      </c>
      <c r="G10913" s="31">
        <v>0</v>
      </c>
      <c r="H10913" s="48"/>
    </row>
    <row r="10914" spans="1:8" x14ac:dyDescent="0.25">
      <c r="A10914" s="65" t="s">
        <v>403</v>
      </c>
      <c r="B10914" s="30">
        <v>0</v>
      </c>
      <c r="C10914" s="88" t="s">
        <v>34</v>
      </c>
      <c r="D10914" s="88" t="s">
        <v>39</v>
      </c>
      <c r="E10914" s="88" t="s">
        <v>32</v>
      </c>
      <c r="F10914" s="88" t="s">
        <v>52</v>
      </c>
      <c r="G10914" s="30">
        <v>0</v>
      </c>
      <c r="H10914" s="47"/>
    </row>
    <row r="10915" spans="1:8" x14ac:dyDescent="0.25">
      <c r="A10915" s="66" t="s">
        <v>403</v>
      </c>
      <c r="B10915" s="31">
        <v>0</v>
      </c>
      <c r="C10915" s="89" t="s">
        <v>34</v>
      </c>
      <c r="D10915" s="89" t="s">
        <v>39</v>
      </c>
      <c r="E10915" s="89" t="s">
        <v>12</v>
      </c>
      <c r="F10915" s="89" t="s">
        <v>48</v>
      </c>
      <c r="G10915" s="31">
        <v>0</v>
      </c>
      <c r="H10915" s="48"/>
    </row>
    <row r="10916" spans="1:8" x14ac:dyDescent="0.25">
      <c r="A10916" s="65" t="s">
        <v>403</v>
      </c>
      <c r="B10916" s="30">
        <v>0</v>
      </c>
      <c r="C10916" s="88" t="s">
        <v>34</v>
      </c>
      <c r="D10916" s="88" t="s">
        <v>39</v>
      </c>
      <c r="E10916" s="88" t="s">
        <v>6954</v>
      </c>
      <c r="F10916" s="88" t="s">
        <v>52</v>
      </c>
      <c r="G10916" s="30">
        <v>0</v>
      </c>
      <c r="H10916" s="47"/>
    </row>
    <row r="10917" spans="1:8" x14ac:dyDescent="0.25">
      <c r="A10917" s="66" t="s">
        <v>403</v>
      </c>
      <c r="B10917" s="31">
        <v>0</v>
      </c>
      <c r="C10917" s="89" t="s">
        <v>34</v>
      </c>
      <c r="D10917" s="89" t="s">
        <v>39</v>
      </c>
      <c r="E10917" s="89" t="s">
        <v>82</v>
      </c>
      <c r="F10917" s="89" t="s">
        <v>52</v>
      </c>
      <c r="G10917" s="31">
        <v>0</v>
      </c>
      <c r="H10917" s="48"/>
    </row>
    <row r="10918" spans="1:8" x14ac:dyDescent="0.25">
      <c r="A10918" s="65" t="s">
        <v>403</v>
      </c>
      <c r="B10918" s="30">
        <v>0</v>
      </c>
      <c r="C10918" s="88" t="s">
        <v>34</v>
      </c>
      <c r="D10918" s="88" t="s">
        <v>39</v>
      </c>
      <c r="E10918" s="88" t="s">
        <v>4178</v>
      </c>
      <c r="F10918" s="88" t="s">
        <v>52</v>
      </c>
      <c r="G10918" s="30">
        <v>0</v>
      </c>
      <c r="H10918" s="47"/>
    </row>
    <row r="10919" spans="1:8" x14ac:dyDescent="0.25">
      <c r="A10919" s="66" t="s">
        <v>403</v>
      </c>
      <c r="B10919" s="31">
        <v>0</v>
      </c>
      <c r="C10919" s="89" t="s">
        <v>34</v>
      </c>
      <c r="D10919" s="89" t="s">
        <v>39</v>
      </c>
      <c r="E10919" s="89" t="s">
        <v>29</v>
      </c>
      <c r="F10919" s="89" t="s">
        <v>52</v>
      </c>
      <c r="G10919" s="31">
        <v>0</v>
      </c>
      <c r="H10919" s="48"/>
    </row>
    <row r="10920" spans="1:8" x14ac:dyDescent="0.25">
      <c r="A10920" s="65" t="s">
        <v>403</v>
      </c>
      <c r="B10920" s="30">
        <v>0</v>
      </c>
      <c r="C10920" s="88" t="s">
        <v>34</v>
      </c>
      <c r="D10920" s="88" t="s">
        <v>39</v>
      </c>
      <c r="E10920" s="88" t="s">
        <v>87</v>
      </c>
      <c r="F10920" s="88" t="s">
        <v>6468</v>
      </c>
      <c r="G10920" s="30">
        <v>0</v>
      </c>
      <c r="H10920" s="47"/>
    </row>
    <row r="10921" spans="1:8" x14ac:dyDescent="0.25">
      <c r="A10921" s="66" t="s">
        <v>404</v>
      </c>
      <c r="B10921" s="31">
        <v>0</v>
      </c>
      <c r="C10921" s="89" t="s">
        <v>34</v>
      </c>
      <c r="D10921" s="89" t="s">
        <v>38</v>
      </c>
      <c r="E10921" s="89" t="s">
        <v>21</v>
      </c>
      <c r="F10921" s="89" t="s">
        <v>6470</v>
      </c>
      <c r="G10921" s="31">
        <v>0</v>
      </c>
      <c r="H10921" s="48"/>
    </row>
    <row r="10922" spans="1:8" x14ac:dyDescent="0.25">
      <c r="A10922" s="65" t="s">
        <v>404</v>
      </c>
      <c r="B10922" s="30">
        <v>0</v>
      </c>
      <c r="C10922" s="88" t="s">
        <v>34</v>
      </c>
      <c r="D10922" s="88" t="s">
        <v>38</v>
      </c>
      <c r="E10922" s="88" t="s">
        <v>9</v>
      </c>
      <c r="F10922" s="88" t="s">
        <v>50</v>
      </c>
      <c r="G10922" s="30">
        <v>0</v>
      </c>
      <c r="H10922" s="47"/>
    </row>
    <row r="10923" spans="1:8" x14ac:dyDescent="0.25">
      <c r="A10923" s="66" t="s">
        <v>404</v>
      </c>
      <c r="B10923" s="31">
        <v>0</v>
      </c>
      <c r="C10923" s="89" t="s">
        <v>34</v>
      </c>
      <c r="D10923" s="89" t="s">
        <v>38</v>
      </c>
      <c r="E10923" s="89" t="s">
        <v>12</v>
      </c>
      <c r="F10923" s="89" t="s">
        <v>48</v>
      </c>
      <c r="G10923" s="31">
        <v>0</v>
      </c>
      <c r="H10923" s="48"/>
    </row>
    <row r="10924" spans="1:8" x14ac:dyDescent="0.25">
      <c r="A10924" s="65" t="s">
        <v>404</v>
      </c>
      <c r="B10924" s="30">
        <v>0</v>
      </c>
      <c r="C10924" s="88" t="s">
        <v>34</v>
      </c>
      <c r="D10924" s="88" t="s">
        <v>38</v>
      </c>
      <c r="E10924" s="88" t="s">
        <v>6954</v>
      </c>
      <c r="F10924" s="88" t="s">
        <v>52</v>
      </c>
      <c r="G10924" s="30">
        <v>0</v>
      </c>
      <c r="H10924" s="47"/>
    </row>
    <row r="10925" spans="1:8" x14ac:dyDescent="0.25">
      <c r="A10925" s="66" t="s">
        <v>404</v>
      </c>
      <c r="B10925" s="31">
        <v>0</v>
      </c>
      <c r="C10925" s="89" t="s">
        <v>34</v>
      </c>
      <c r="D10925" s="89" t="s">
        <v>38</v>
      </c>
      <c r="E10925" s="89" t="s">
        <v>29</v>
      </c>
      <c r="F10925" s="89" t="s">
        <v>52</v>
      </c>
      <c r="G10925" s="31">
        <v>0</v>
      </c>
      <c r="H10925" s="48"/>
    </row>
    <row r="10926" spans="1:8" x14ac:dyDescent="0.25">
      <c r="A10926" s="65" t="s">
        <v>404</v>
      </c>
      <c r="B10926" s="30">
        <v>0</v>
      </c>
      <c r="C10926" s="88" t="s">
        <v>34</v>
      </c>
      <c r="D10926" s="88" t="s">
        <v>39</v>
      </c>
      <c r="E10926" s="88" t="s">
        <v>4176</v>
      </c>
      <c r="F10926" s="88" t="s">
        <v>4034</v>
      </c>
      <c r="G10926" s="30">
        <v>0</v>
      </c>
      <c r="H10926" s="47"/>
    </row>
    <row r="10927" spans="1:8" x14ac:dyDescent="0.25">
      <c r="A10927" s="66" t="s">
        <v>404</v>
      </c>
      <c r="B10927" s="31">
        <v>0</v>
      </c>
      <c r="C10927" s="89" t="s">
        <v>34</v>
      </c>
      <c r="D10927" s="89" t="s">
        <v>39</v>
      </c>
      <c r="E10927" s="89" t="s">
        <v>3</v>
      </c>
      <c r="F10927" s="89" t="s">
        <v>48</v>
      </c>
      <c r="G10927" s="31">
        <v>0</v>
      </c>
      <c r="H10927" s="48"/>
    </row>
    <row r="10928" spans="1:8" x14ac:dyDescent="0.25">
      <c r="A10928" s="65" t="s">
        <v>404</v>
      </c>
      <c r="B10928" s="30">
        <v>0</v>
      </c>
      <c r="C10928" s="88" t="s">
        <v>34</v>
      </c>
      <c r="D10928" s="88" t="s">
        <v>39</v>
      </c>
      <c r="E10928" s="88" t="s">
        <v>10</v>
      </c>
      <c r="F10928" s="88" t="s">
        <v>50</v>
      </c>
      <c r="G10928" s="30">
        <v>0</v>
      </c>
      <c r="H10928" s="47"/>
    </row>
    <row r="10929" spans="1:8" x14ac:dyDescent="0.25">
      <c r="A10929" s="66" t="s">
        <v>404</v>
      </c>
      <c r="B10929" s="31">
        <v>0</v>
      </c>
      <c r="C10929" s="89" t="s">
        <v>34</v>
      </c>
      <c r="D10929" s="89" t="s">
        <v>39</v>
      </c>
      <c r="E10929" s="89" t="s">
        <v>87</v>
      </c>
      <c r="F10929" s="89" t="s">
        <v>6468</v>
      </c>
      <c r="G10929" s="31">
        <v>0</v>
      </c>
      <c r="H10929" s="48"/>
    </row>
    <row r="10930" spans="1:8" x14ac:dyDescent="0.25">
      <c r="A10930" s="65" t="s">
        <v>191</v>
      </c>
      <c r="B10930" s="30">
        <v>0</v>
      </c>
      <c r="C10930" s="88" t="s">
        <v>34</v>
      </c>
      <c r="D10930" s="88" t="s">
        <v>38</v>
      </c>
      <c r="E10930" s="88" t="s">
        <v>14</v>
      </c>
      <c r="F10930" s="88" t="s">
        <v>52</v>
      </c>
      <c r="G10930" s="30">
        <v>0</v>
      </c>
      <c r="H10930" s="47"/>
    </row>
    <row r="10931" spans="1:8" x14ac:dyDescent="0.25">
      <c r="A10931" s="66" t="s">
        <v>191</v>
      </c>
      <c r="B10931" s="31">
        <v>0</v>
      </c>
      <c r="C10931" s="89" t="s">
        <v>34</v>
      </c>
      <c r="D10931" s="89" t="s">
        <v>39</v>
      </c>
      <c r="E10931" s="89" t="s">
        <v>81</v>
      </c>
      <c r="F10931" s="89" t="s">
        <v>6470</v>
      </c>
      <c r="G10931" s="31">
        <v>0</v>
      </c>
      <c r="H10931" s="48"/>
    </row>
    <row r="10932" spans="1:8" x14ac:dyDescent="0.25">
      <c r="A10932" s="65" t="s">
        <v>191</v>
      </c>
      <c r="B10932" s="30">
        <v>0</v>
      </c>
      <c r="C10932" s="88" t="s">
        <v>34</v>
      </c>
      <c r="D10932" s="88" t="s">
        <v>39</v>
      </c>
      <c r="E10932" s="88" t="s">
        <v>12</v>
      </c>
      <c r="F10932" s="88" t="s">
        <v>48</v>
      </c>
      <c r="G10932" s="30">
        <v>0</v>
      </c>
      <c r="H10932" s="47"/>
    </row>
    <row r="10933" spans="1:8" x14ac:dyDescent="0.25">
      <c r="A10933" s="66" t="s">
        <v>191</v>
      </c>
      <c r="B10933" s="31">
        <v>0</v>
      </c>
      <c r="C10933" s="89" t="s">
        <v>34</v>
      </c>
      <c r="D10933" s="89" t="s">
        <v>39</v>
      </c>
      <c r="E10933" s="89" t="s">
        <v>87</v>
      </c>
      <c r="F10933" s="89" t="s">
        <v>6468</v>
      </c>
      <c r="G10933" s="31">
        <v>0</v>
      </c>
      <c r="H10933" s="48"/>
    </row>
    <row r="10934" spans="1:8" x14ac:dyDescent="0.25">
      <c r="A10934" s="65" t="s">
        <v>109</v>
      </c>
      <c r="B10934" s="30">
        <v>0</v>
      </c>
      <c r="C10934" s="88" t="s">
        <v>34</v>
      </c>
      <c r="D10934" s="88" t="s">
        <v>38</v>
      </c>
      <c r="E10934" s="88" t="s">
        <v>20</v>
      </c>
      <c r="F10934" s="88" t="s">
        <v>40</v>
      </c>
      <c r="G10934" s="30">
        <v>0</v>
      </c>
      <c r="H10934" s="47"/>
    </row>
    <row r="10935" spans="1:8" x14ac:dyDescent="0.25">
      <c r="A10935" s="66" t="s">
        <v>109</v>
      </c>
      <c r="B10935" s="31">
        <v>0</v>
      </c>
      <c r="C10935" s="89" t="s">
        <v>34</v>
      </c>
      <c r="D10935" s="89" t="s">
        <v>38</v>
      </c>
      <c r="E10935" s="89" t="s">
        <v>9</v>
      </c>
      <c r="F10935" s="89" t="s">
        <v>50</v>
      </c>
      <c r="G10935" s="31">
        <v>0</v>
      </c>
      <c r="H10935" s="48"/>
    </row>
    <row r="10936" spans="1:8" x14ac:dyDescent="0.25">
      <c r="A10936" s="65" t="s">
        <v>109</v>
      </c>
      <c r="B10936" s="30">
        <v>0</v>
      </c>
      <c r="C10936" s="88" t="s">
        <v>34</v>
      </c>
      <c r="D10936" s="88" t="s">
        <v>38</v>
      </c>
      <c r="E10936" s="88" t="s">
        <v>14</v>
      </c>
      <c r="F10936" s="88" t="s">
        <v>52</v>
      </c>
      <c r="G10936" s="30">
        <v>0</v>
      </c>
      <c r="H10936" s="47"/>
    </row>
    <row r="10937" spans="1:8" x14ac:dyDescent="0.25">
      <c r="A10937" s="66" t="s">
        <v>109</v>
      </c>
      <c r="B10937" s="31">
        <v>0</v>
      </c>
      <c r="C10937" s="89" t="s">
        <v>34</v>
      </c>
      <c r="D10937" s="89" t="s">
        <v>39</v>
      </c>
      <c r="E10937" s="89" t="s">
        <v>25</v>
      </c>
      <c r="F10937" s="89" t="s">
        <v>48</v>
      </c>
      <c r="G10937" s="31">
        <v>0</v>
      </c>
      <c r="H10937" s="48"/>
    </row>
    <row r="10938" spans="1:8" x14ac:dyDescent="0.25">
      <c r="A10938" s="65" t="s">
        <v>109</v>
      </c>
      <c r="B10938" s="30">
        <v>0</v>
      </c>
      <c r="C10938" s="88" t="s">
        <v>34</v>
      </c>
      <c r="D10938" s="88" t="s">
        <v>39</v>
      </c>
      <c r="E10938" s="88" t="s">
        <v>18</v>
      </c>
      <c r="F10938" s="88" t="s">
        <v>6470</v>
      </c>
      <c r="G10938" s="30">
        <v>0</v>
      </c>
      <c r="H10938" s="47"/>
    </row>
    <row r="10939" spans="1:8" x14ac:dyDescent="0.25">
      <c r="A10939" s="66" t="s">
        <v>109</v>
      </c>
      <c r="B10939" s="31">
        <v>0</v>
      </c>
      <c r="C10939" s="89" t="s">
        <v>34</v>
      </c>
      <c r="D10939" s="89" t="s">
        <v>39</v>
      </c>
      <c r="E10939" s="89" t="s">
        <v>2818</v>
      </c>
      <c r="F10939" s="89" t="s">
        <v>50</v>
      </c>
      <c r="G10939" s="31">
        <v>0</v>
      </c>
      <c r="H10939" s="48"/>
    </row>
    <row r="10940" spans="1:8" x14ac:dyDescent="0.25">
      <c r="A10940" s="65" t="s">
        <v>625</v>
      </c>
      <c r="B10940" s="30">
        <v>0</v>
      </c>
      <c r="C10940" s="88" t="s">
        <v>34</v>
      </c>
      <c r="D10940" s="88" t="s">
        <v>39</v>
      </c>
      <c r="E10940" s="88" t="s">
        <v>9</v>
      </c>
      <c r="F10940" s="88" t="s">
        <v>50</v>
      </c>
      <c r="G10940" s="30">
        <v>0</v>
      </c>
      <c r="H10940" s="47"/>
    </row>
    <row r="10941" spans="1:8" x14ac:dyDescent="0.25">
      <c r="A10941" s="66" t="s">
        <v>625</v>
      </c>
      <c r="B10941" s="31">
        <v>0</v>
      </c>
      <c r="C10941" s="89" t="s">
        <v>34</v>
      </c>
      <c r="D10941" s="89" t="s">
        <v>39</v>
      </c>
      <c r="E10941" s="89" t="s">
        <v>29</v>
      </c>
      <c r="F10941" s="89" t="s">
        <v>52</v>
      </c>
      <c r="G10941" s="31">
        <v>0</v>
      </c>
      <c r="H10941" s="48"/>
    </row>
    <row r="10942" spans="1:8" x14ac:dyDescent="0.25">
      <c r="A10942" s="65" t="s">
        <v>6955</v>
      </c>
      <c r="B10942" s="30">
        <v>0</v>
      </c>
      <c r="C10942" s="88" t="s">
        <v>34</v>
      </c>
      <c r="D10942" s="88" t="s">
        <v>38</v>
      </c>
      <c r="E10942" s="88" t="s">
        <v>4176</v>
      </c>
      <c r="F10942" s="88" t="s">
        <v>4034</v>
      </c>
      <c r="G10942" s="30">
        <v>0</v>
      </c>
      <c r="H10942" s="47"/>
    </row>
    <row r="10943" spans="1:8" x14ac:dyDescent="0.25">
      <c r="A10943" s="66" t="s">
        <v>6955</v>
      </c>
      <c r="B10943" s="31">
        <v>0</v>
      </c>
      <c r="C10943" s="89" t="s">
        <v>34</v>
      </c>
      <c r="D10943" s="89" t="s">
        <v>38</v>
      </c>
      <c r="E10943" s="89" t="s">
        <v>19</v>
      </c>
      <c r="F10943" s="89" t="s">
        <v>40</v>
      </c>
      <c r="G10943" s="31">
        <v>0</v>
      </c>
      <c r="H10943" s="48"/>
    </row>
    <row r="10944" spans="1:8" x14ac:dyDescent="0.25">
      <c r="A10944" s="65" t="s">
        <v>6955</v>
      </c>
      <c r="B10944" s="30">
        <v>0</v>
      </c>
      <c r="C10944" s="88" t="s">
        <v>34</v>
      </c>
      <c r="D10944" s="88" t="s">
        <v>38</v>
      </c>
      <c r="E10944" s="88" t="s">
        <v>9</v>
      </c>
      <c r="F10944" s="88" t="s">
        <v>50</v>
      </c>
      <c r="G10944" s="30">
        <v>0</v>
      </c>
      <c r="H10944" s="47"/>
    </row>
    <row r="10945" spans="1:8" x14ac:dyDescent="0.25">
      <c r="A10945" s="66" t="s">
        <v>6955</v>
      </c>
      <c r="B10945" s="31">
        <v>0</v>
      </c>
      <c r="C10945" s="89" t="s">
        <v>34</v>
      </c>
      <c r="D10945" s="89" t="s">
        <v>39</v>
      </c>
      <c r="E10945" s="89" t="s">
        <v>4176</v>
      </c>
      <c r="F10945" s="89" t="s">
        <v>4034</v>
      </c>
      <c r="G10945" s="31">
        <v>0</v>
      </c>
      <c r="H10945" s="48"/>
    </row>
    <row r="10946" spans="1:8" x14ac:dyDescent="0.25">
      <c r="A10946" s="65" t="s">
        <v>6955</v>
      </c>
      <c r="B10946" s="30">
        <v>0</v>
      </c>
      <c r="C10946" s="88" t="s">
        <v>34</v>
      </c>
      <c r="D10946" s="88" t="s">
        <v>39</v>
      </c>
      <c r="E10946" s="88" t="s">
        <v>3</v>
      </c>
      <c r="F10946" s="88" t="s">
        <v>48</v>
      </c>
      <c r="G10946" s="30">
        <v>0</v>
      </c>
      <c r="H10946" s="47"/>
    </row>
    <row r="10947" spans="1:8" x14ac:dyDescent="0.25">
      <c r="A10947" s="66" t="s">
        <v>6955</v>
      </c>
      <c r="B10947" s="31">
        <v>0</v>
      </c>
      <c r="C10947" s="89" t="s">
        <v>34</v>
      </c>
      <c r="D10947" s="89" t="s">
        <v>39</v>
      </c>
      <c r="E10947" s="89" t="s">
        <v>32</v>
      </c>
      <c r="F10947" s="89" t="s">
        <v>52</v>
      </c>
      <c r="G10947" s="31">
        <v>0</v>
      </c>
      <c r="H10947" s="48"/>
    </row>
    <row r="10948" spans="1:8" x14ac:dyDescent="0.25">
      <c r="A10948" s="65" t="s">
        <v>6955</v>
      </c>
      <c r="B10948" s="30">
        <v>0</v>
      </c>
      <c r="C10948" s="88" t="s">
        <v>34</v>
      </c>
      <c r="D10948" s="88" t="s">
        <v>39</v>
      </c>
      <c r="E10948" s="88" t="s">
        <v>8</v>
      </c>
      <c r="F10948" s="88" t="s">
        <v>40</v>
      </c>
      <c r="G10948" s="30">
        <v>0</v>
      </c>
      <c r="H10948" s="47"/>
    </row>
    <row r="10949" spans="1:8" x14ac:dyDescent="0.25">
      <c r="A10949" s="66" t="s">
        <v>6955</v>
      </c>
      <c r="B10949" s="31">
        <v>0</v>
      </c>
      <c r="C10949" s="89" t="s">
        <v>34</v>
      </c>
      <c r="D10949" s="89" t="s">
        <v>39</v>
      </c>
      <c r="E10949" s="89" t="s">
        <v>2818</v>
      </c>
      <c r="F10949" s="89" t="s">
        <v>50</v>
      </c>
      <c r="G10949" s="31"/>
      <c r="H10949" s="48">
        <v>0</v>
      </c>
    </row>
    <row r="10950" spans="1:8" x14ac:dyDescent="0.25">
      <c r="A10950" s="65" t="s">
        <v>6955</v>
      </c>
      <c r="B10950" s="30">
        <v>0</v>
      </c>
      <c r="C10950" s="88" t="s">
        <v>34</v>
      </c>
      <c r="D10950" s="88" t="s">
        <v>39</v>
      </c>
      <c r="E10950" s="88" t="s">
        <v>12</v>
      </c>
      <c r="F10950" s="88" t="s">
        <v>48</v>
      </c>
      <c r="G10950" s="30">
        <v>0</v>
      </c>
      <c r="H10950" s="47"/>
    </row>
    <row r="10951" spans="1:8" x14ac:dyDescent="0.25">
      <c r="A10951" s="66" t="s">
        <v>7010</v>
      </c>
      <c r="B10951" s="31">
        <v>0</v>
      </c>
      <c r="C10951" s="89" t="s">
        <v>6487</v>
      </c>
      <c r="D10951" s="89" t="s">
        <v>39</v>
      </c>
      <c r="E10951" s="89" t="s">
        <v>25</v>
      </c>
      <c r="F10951" s="89" t="s">
        <v>48</v>
      </c>
      <c r="G10951" s="31">
        <v>0</v>
      </c>
      <c r="H10951" s="48"/>
    </row>
    <row r="10952" spans="1:8" x14ac:dyDescent="0.25">
      <c r="A10952" s="65" t="s">
        <v>7010</v>
      </c>
      <c r="B10952" s="30">
        <v>0</v>
      </c>
      <c r="C10952" s="88" t="s">
        <v>36</v>
      </c>
      <c r="D10952" s="88" t="s">
        <v>39</v>
      </c>
      <c r="E10952" s="88" t="s">
        <v>84</v>
      </c>
      <c r="F10952" s="88" t="s">
        <v>6468</v>
      </c>
      <c r="G10952" s="30">
        <v>0</v>
      </c>
      <c r="H10952" s="47"/>
    </row>
    <row r="10953" spans="1:8" x14ac:dyDescent="0.25">
      <c r="A10953" s="66" t="s">
        <v>197</v>
      </c>
      <c r="B10953" s="31">
        <v>0</v>
      </c>
      <c r="C10953" s="89" t="s">
        <v>36</v>
      </c>
      <c r="D10953" s="89" t="s">
        <v>39</v>
      </c>
      <c r="E10953" s="89" t="s">
        <v>5</v>
      </c>
      <c r="F10953" s="89" t="s">
        <v>42</v>
      </c>
      <c r="G10953" s="31">
        <v>0</v>
      </c>
      <c r="H10953" s="48"/>
    </row>
    <row r="10954" spans="1:8" x14ac:dyDescent="0.25">
      <c r="A10954" s="65" t="s">
        <v>725</v>
      </c>
      <c r="B10954" s="30">
        <v>0</v>
      </c>
      <c r="C10954" s="88" t="s">
        <v>37</v>
      </c>
      <c r="D10954" s="88" t="s">
        <v>39</v>
      </c>
      <c r="E10954" s="88" t="s">
        <v>29</v>
      </c>
      <c r="F10954" s="88" t="s">
        <v>52</v>
      </c>
      <c r="G10954" s="30">
        <v>0</v>
      </c>
      <c r="H10954" s="47"/>
    </row>
    <row r="10955" spans="1:8" x14ac:dyDescent="0.25">
      <c r="A10955" s="66" t="s">
        <v>198</v>
      </c>
      <c r="B10955" s="31">
        <v>0</v>
      </c>
      <c r="C10955" s="89" t="s">
        <v>36</v>
      </c>
      <c r="D10955" s="89" t="s">
        <v>39</v>
      </c>
      <c r="E10955" s="89" t="s">
        <v>5</v>
      </c>
      <c r="F10955" s="89" t="s">
        <v>42</v>
      </c>
      <c r="G10955" s="31">
        <v>0</v>
      </c>
      <c r="H10955" s="48"/>
    </row>
    <row r="10956" spans="1:8" x14ac:dyDescent="0.25">
      <c r="A10956" s="65" t="s">
        <v>3533</v>
      </c>
      <c r="B10956" s="30">
        <v>0</v>
      </c>
      <c r="C10956" s="88" t="s">
        <v>34</v>
      </c>
      <c r="D10956" s="88" t="s">
        <v>39</v>
      </c>
      <c r="E10956" s="88" t="s">
        <v>24</v>
      </c>
      <c r="F10956" s="88" t="s">
        <v>46</v>
      </c>
      <c r="G10956" s="30">
        <v>0</v>
      </c>
      <c r="H10956" s="47"/>
    </row>
    <row r="10957" spans="1:8" x14ac:dyDescent="0.25">
      <c r="A10957" s="66" t="s">
        <v>3533</v>
      </c>
      <c r="B10957" s="31">
        <v>0</v>
      </c>
      <c r="C10957" s="89" t="s">
        <v>34</v>
      </c>
      <c r="D10957" s="89" t="s">
        <v>39</v>
      </c>
      <c r="E10957" s="89" t="s">
        <v>82</v>
      </c>
      <c r="F10957" s="89" t="s">
        <v>52</v>
      </c>
      <c r="G10957" s="31">
        <v>0</v>
      </c>
      <c r="H10957" s="48"/>
    </row>
    <row r="10958" spans="1:8" x14ac:dyDescent="0.25">
      <c r="A10958" s="65" t="s">
        <v>3533</v>
      </c>
      <c r="B10958" s="30">
        <v>0</v>
      </c>
      <c r="C10958" s="88" t="s">
        <v>34</v>
      </c>
      <c r="D10958" s="88" t="s">
        <v>39</v>
      </c>
      <c r="E10958" s="88" t="s">
        <v>29</v>
      </c>
      <c r="F10958" s="88" t="s">
        <v>52</v>
      </c>
      <c r="G10958" s="30">
        <v>0</v>
      </c>
      <c r="H10958" s="47"/>
    </row>
    <row r="10959" spans="1:8" x14ac:dyDescent="0.25">
      <c r="A10959" s="66" t="s">
        <v>3533</v>
      </c>
      <c r="B10959" s="31">
        <v>0</v>
      </c>
      <c r="C10959" s="89" t="s">
        <v>34</v>
      </c>
      <c r="D10959" s="89" t="s">
        <v>39</v>
      </c>
      <c r="E10959" s="89" t="s">
        <v>83</v>
      </c>
      <c r="F10959" s="89" t="s">
        <v>6468</v>
      </c>
      <c r="G10959" s="31">
        <v>0</v>
      </c>
      <c r="H10959" s="48"/>
    </row>
    <row r="10960" spans="1:8" x14ac:dyDescent="0.25">
      <c r="A10960" s="65" t="s">
        <v>6878</v>
      </c>
      <c r="B10960" s="30">
        <v>0</v>
      </c>
      <c r="C10960" s="88" t="s">
        <v>37</v>
      </c>
      <c r="D10960" s="88" t="s">
        <v>39</v>
      </c>
      <c r="E10960" s="88" t="s">
        <v>4035</v>
      </c>
      <c r="F10960" s="88" t="s">
        <v>4034</v>
      </c>
      <c r="G10960" s="30">
        <v>0</v>
      </c>
      <c r="H10960" s="47"/>
    </row>
    <row r="10961" spans="1:8" x14ac:dyDescent="0.25">
      <c r="A10961" s="66" t="s">
        <v>3117</v>
      </c>
      <c r="B10961" s="31">
        <v>0</v>
      </c>
      <c r="C10961" s="89" t="s">
        <v>36</v>
      </c>
      <c r="D10961" s="89" t="s">
        <v>38</v>
      </c>
      <c r="E10961" s="89" t="s">
        <v>6954</v>
      </c>
      <c r="F10961" s="89" t="s">
        <v>52</v>
      </c>
      <c r="G10961" s="31">
        <v>0</v>
      </c>
      <c r="H10961" s="48"/>
    </row>
    <row r="10962" spans="1:8" x14ac:dyDescent="0.25">
      <c r="A10962" s="65" t="s">
        <v>2593</v>
      </c>
      <c r="B10962" s="30">
        <v>0</v>
      </c>
      <c r="C10962" s="88" t="s">
        <v>36</v>
      </c>
      <c r="D10962" s="88" t="s">
        <v>38</v>
      </c>
      <c r="E10962" s="88" t="s">
        <v>9</v>
      </c>
      <c r="F10962" s="88" t="s">
        <v>50</v>
      </c>
      <c r="G10962" s="30">
        <v>0</v>
      </c>
      <c r="H10962" s="47"/>
    </row>
    <row r="10963" spans="1:8" x14ac:dyDescent="0.25">
      <c r="A10963" s="66" t="s">
        <v>2593</v>
      </c>
      <c r="B10963" s="31">
        <v>0</v>
      </c>
      <c r="C10963" s="89" t="s">
        <v>36</v>
      </c>
      <c r="D10963" s="89" t="s">
        <v>38</v>
      </c>
      <c r="E10963" s="89" t="s">
        <v>82</v>
      </c>
      <c r="F10963" s="89" t="s">
        <v>52</v>
      </c>
      <c r="G10963" s="31">
        <v>0</v>
      </c>
      <c r="H10963" s="48"/>
    </row>
    <row r="10964" spans="1:8" x14ac:dyDescent="0.25">
      <c r="A10964" s="65" t="s">
        <v>2593</v>
      </c>
      <c r="B10964" s="30">
        <v>0</v>
      </c>
      <c r="C10964" s="88" t="s">
        <v>36</v>
      </c>
      <c r="D10964" s="88" t="s">
        <v>39</v>
      </c>
      <c r="E10964" s="88" t="s">
        <v>3</v>
      </c>
      <c r="F10964" s="88" t="s">
        <v>48</v>
      </c>
      <c r="G10964" s="30">
        <v>0</v>
      </c>
      <c r="H10964" s="47"/>
    </row>
    <row r="10965" spans="1:8" x14ac:dyDescent="0.25">
      <c r="A10965" s="66" t="s">
        <v>586</v>
      </c>
      <c r="B10965" s="31">
        <v>0</v>
      </c>
      <c r="C10965" s="89" t="s">
        <v>37</v>
      </c>
      <c r="D10965" s="89" t="s">
        <v>39</v>
      </c>
      <c r="E10965" s="89" t="s">
        <v>25</v>
      </c>
      <c r="F10965" s="89" t="s">
        <v>48</v>
      </c>
      <c r="G10965" s="31">
        <v>0</v>
      </c>
      <c r="H10965" s="48"/>
    </row>
    <row r="10966" spans="1:8" x14ac:dyDescent="0.25">
      <c r="A10966" s="65" t="s">
        <v>2411</v>
      </c>
      <c r="B10966" s="30">
        <v>0</v>
      </c>
      <c r="C10966" s="88" t="s">
        <v>37</v>
      </c>
      <c r="D10966" s="88" t="s">
        <v>39</v>
      </c>
      <c r="E10966" s="88" t="s">
        <v>12</v>
      </c>
      <c r="F10966" s="88" t="s">
        <v>48</v>
      </c>
      <c r="G10966" s="30">
        <v>0</v>
      </c>
      <c r="H10966" s="47"/>
    </row>
    <row r="10967" spans="1:8" x14ac:dyDescent="0.25">
      <c r="A10967" s="66" t="s">
        <v>2383</v>
      </c>
      <c r="B10967" s="31">
        <v>0</v>
      </c>
      <c r="C10967" s="89" t="s">
        <v>36</v>
      </c>
      <c r="D10967" s="89" t="s">
        <v>39</v>
      </c>
      <c r="E10967" s="89" t="s">
        <v>24</v>
      </c>
      <c r="F10967" s="89" t="s">
        <v>46</v>
      </c>
      <c r="G10967" s="31">
        <v>0</v>
      </c>
      <c r="H10967" s="48"/>
    </row>
    <row r="10968" spans="1:8" x14ac:dyDescent="0.25">
      <c r="A10968" s="65" t="s">
        <v>2384</v>
      </c>
      <c r="B10968" s="30">
        <v>0</v>
      </c>
      <c r="C10968" s="88" t="s">
        <v>36</v>
      </c>
      <c r="D10968" s="88" t="s">
        <v>39</v>
      </c>
      <c r="E10968" s="88" t="s">
        <v>24</v>
      </c>
      <c r="F10968" s="88" t="s">
        <v>46</v>
      </c>
      <c r="G10968" s="30">
        <v>0</v>
      </c>
      <c r="H10968" s="47"/>
    </row>
    <row r="10969" spans="1:8" x14ac:dyDescent="0.25">
      <c r="A10969" s="66" t="s">
        <v>6307</v>
      </c>
      <c r="B10969" s="31">
        <v>0</v>
      </c>
      <c r="C10969" s="89" t="s">
        <v>36</v>
      </c>
      <c r="D10969" s="89" t="s">
        <v>39</v>
      </c>
      <c r="E10969" s="89" t="s">
        <v>4035</v>
      </c>
      <c r="F10969" s="89" t="s">
        <v>4034</v>
      </c>
      <c r="G10969" s="31">
        <v>0</v>
      </c>
      <c r="H10969" s="48"/>
    </row>
    <row r="10970" spans="1:8" x14ac:dyDescent="0.25">
      <c r="A10970" s="65" t="s">
        <v>2412</v>
      </c>
      <c r="B10970" s="30">
        <v>0</v>
      </c>
      <c r="C10970" s="88" t="s">
        <v>36</v>
      </c>
      <c r="D10970" s="88" t="s">
        <v>39</v>
      </c>
      <c r="E10970" s="88" t="s">
        <v>82</v>
      </c>
      <c r="F10970" s="88" t="s">
        <v>52</v>
      </c>
      <c r="G10970" s="30">
        <v>0</v>
      </c>
      <c r="H10970" s="47"/>
    </row>
    <row r="10971" spans="1:8" x14ac:dyDescent="0.25">
      <c r="A10971" s="66" t="s">
        <v>1209</v>
      </c>
      <c r="B10971" s="31">
        <v>0</v>
      </c>
      <c r="C10971" s="89" t="s">
        <v>36</v>
      </c>
      <c r="D10971" s="89" t="s">
        <v>39</v>
      </c>
      <c r="E10971" s="89" t="s">
        <v>25</v>
      </c>
      <c r="F10971" s="89" t="s">
        <v>48</v>
      </c>
      <c r="G10971" s="31">
        <v>0</v>
      </c>
      <c r="H10971" s="48"/>
    </row>
    <row r="10972" spans="1:8" x14ac:dyDescent="0.25">
      <c r="A10972" s="65" t="s">
        <v>1209</v>
      </c>
      <c r="B10972" s="30">
        <v>0</v>
      </c>
      <c r="C10972" s="88" t="s">
        <v>36</v>
      </c>
      <c r="D10972" s="88" t="s">
        <v>39</v>
      </c>
      <c r="E10972" s="88" t="s">
        <v>6954</v>
      </c>
      <c r="F10972" s="88" t="s">
        <v>52</v>
      </c>
      <c r="G10972" s="30">
        <v>0</v>
      </c>
      <c r="H10972" s="47"/>
    </row>
    <row r="10973" spans="1:8" x14ac:dyDescent="0.25">
      <c r="A10973" s="66" t="s">
        <v>466</v>
      </c>
      <c r="B10973" s="31">
        <v>0</v>
      </c>
      <c r="C10973" s="89" t="s">
        <v>36</v>
      </c>
      <c r="D10973" s="89" t="s">
        <v>39</v>
      </c>
      <c r="E10973" s="89" t="s">
        <v>12</v>
      </c>
      <c r="F10973" s="89" t="s">
        <v>48</v>
      </c>
      <c r="G10973" s="31">
        <v>0</v>
      </c>
      <c r="H10973" s="48"/>
    </row>
    <row r="10974" spans="1:8" x14ac:dyDescent="0.25">
      <c r="A10974" s="65" t="s">
        <v>4615</v>
      </c>
      <c r="B10974" s="30">
        <v>0</v>
      </c>
      <c r="C10974" s="88" t="s">
        <v>37</v>
      </c>
      <c r="D10974" s="88" t="s">
        <v>39</v>
      </c>
      <c r="E10974" s="88" t="s">
        <v>82</v>
      </c>
      <c r="F10974" s="88" t="s">
        <v>52</v>
      </c>
      <c r="G10974" s="30">
        <v>0</v>
      </c>
      <c r="H10974" s="47"/>
    </row>
    <row r="10975" spans="1:8" x14ac:dyDescent="0.25">
      <c r="A10975" s="66" t="s">
        <v>2007</v>
      </c>
      <c r="B10975" s="31">
        <v>0</v>
      </c>
      <c r="C10975" s="89" t="s">
        <v>37</v>
      </c>
      <c r="D10975" s="89" t="s">
        <v>39</v>
      </c>
      <c r="E10975" s="89" t="s">
        <v>21</v>
      </c>
      <c r="F10975" s="89" t="s">
        <v>6470</v>
      </c>
      <c r="G10975" s="31">
        <v>0</v>
      </c>
      <c r="H10975" s="48"/>
    </row>
    <row r="10976" spans="1:8" x14ac:dyDescent="0.25">
      <c r="A10976" s="65" t="s">
        <v>1777</v>
      </c>
      <c r="B10976" s="30">
        <v>0</v>
      </c>
      <c r="C10976" s="88" t="s">
        <v>36</v>
      </c>
      <c r="D10976" s="88" t="s">
        <v>39</v>
      </c>
      <c r="E10976" s="88" t="s">
        <v>5</v>
      </c>
      <c r="F10976" s="88" t="s">
        <v>42</v>
      </c>
      <c r="G10976" s="30">
        <v>0</v>
      </c>
      <c r="H10976" s="47"/>
    </row>
    <row r="10977" spans="1:8" x14ac:dyDescent="0.25">
      <c r="A10977" s="66" t="s">
        <v>3580</v>
      </c>
      <c r="B10977" s="31">
        <v>0</v>
      </c>
      <c r="C10977" s="89" t="s">
        <v>36</v>
      </c>
      <c r="D10977" s="89" t="s">
        <v>38</v>
      </c>
      <c r="E10977" s="89" t="s">
        <v>13</v>
      </c>
      <c r="F10977" s="89" t="s">
        <v>52</v>
      </c>
      <c r="G10977" s="31">
        <v>0</v>
      </c>
      <c r="H10977" s="48"/>
    </row>
    <row r="10978" spans="1:8" x14ac:dyDescent="0.25">
      <c r="A10978" s="65" t="s">
        <v>4170</v>
      </c>
      <c r="B10978" s="30">
        <v>0</v>
      </c>
      <c r="C10978" s="88" t="s">
        <v>36</v>
      </c>
      <c r="D10978" s="88" t="s">
        <v>39</v>
      </c>
      <c r="E10978" s="88" t="s">
        <v>13</v>
      </c>
      <c r="F10978" s="88" t="s">
        <v>52</v>
      </c>
      <c r="G10978" s="30">
        <v>0</v>
      </c>
      <c r="H10978" s="47"/>
    </row>
    <row r="10979" spans="1:8" x14ac:dyDescent="0.25">
      <c r="A10979" s="66" t="s">
        <v>4170</v>
      </c>
      <c r="B10979" s="31">
        <v>0</v>
      </c>
      <c r="C10979" s="89" t="s">
        <v>36</v>
      </c>
      <c r="D10979" s="89" t="s">
        <v>39</v>
      </c>
      <c r="E10979" s="89" t="s">
        <v>14</v>
      </c>
      <c r="F10979" s="89" t="s">
        <v>52</v>
      </c>
      <c r="G10979" s="31">
        <v>0</v>
      </c>
      <c r="H10979" s="48"/>
    </row>
    <row r="10980" spans="1:8" x14ac:dyDescent="0.25">
      <c r="A10980" s="65" t="s">
        <v>5106</v>
      </c>
      <c r="B10980" s="30">
        <v>0</v>
      </c>
      <c r="C10980" s="88" t="s">
        <v>36</v>
      </c>
      <c r="D10980" s="88" t="s">
        <v>39</v>
      </c>
      <c r="E10980" s="88" t="s">
        <v>20</v>
      </c>
      <c r="F10980" s="88" t="s">
        <v>40</v>
      </c>
      <c r="G10980" s="30">
        <v>0</v>
      </c>
      <c r="H10980" s="47"/>
    </row>
    <row r="10981" spans="1:8" x14ac:dyDescent="0.25">
      <c r="A10981" s="66" t="s">
        <v>1778</v>
      </c>
      <c r="B10981" s="31">
        <v>0</v>
      </c>
      <c r="C10981" s="89" t="s">
        <v>37</v>
      </c>
      <c r="D10981" s="89" t="s">
        <v>39</v>
      </c>
      <c r="E10981" s="89" t="s">
        <v>5</v>
      </c>
      <c r="F10981" s="89" t="s">
        <v>42</v>
      </c>
      <c r="G10981" s="31">
        <v>0</v>
      </c>
      <c r="H10981" s="48"/>
    </row>
    <row r="10982" spans="1:8" x14ac:dyDescent="0.25">
      <c r="A10982" s="65" t="s">
        <v>3663</v>
      </c>
      <c r="B10982" s="30">
        <v>0</v>
      </c>
      <c r="C10982" s="88" t="s">
        <v>36</v>
      </c>
      <c r="D10982" s="88" t="s">
        <v>39</v>
      </c>
      <c r="E10982" s="88" t="s">
        <v>83</v>
      </c>
      <c r="F10982" s="88" t="s">
        <v>6468</v>
      </c>
      <c r="G10982" s="30">
        <v>0</v>
      </c>
      <c r="H10982" s="47"/>
    </row>
    <row r="10983" spans="1:8" x14ac:dyDescent="0.25">
      <c r="A10983" s="66" t="s">
        <v>3663</v>
      </c>
      <c r="B10983" s="31">
        <v>0</v>
      </c>
      <c r="C10983" s="89" t="s">
        <v>36</v>
      </c>
      <c r="D10983" s="89" t="s">
        <v>39</v>
      </c>
      <c r="E10983" s="89" t="s">
        <v>6469</v>
      </c>
      <c r="F10983" s="89" t="s">
        <v>6468</v>
      </c>
      <c r="G10983" s="31">
        <v>0</v>
      </c>
      <c r="H10983" s="48"/>
    </row>
    <row r="10984" spans="1:8" x14ac:dyDescent="0.25">
      <c r="A10984" s="65" t="s">
        <v>3663</v>
      </c>
      <c r="B10984" s="30">
        <v>0</v>
      </c>
      <c r="C10984" s="88" t="s">
        <v>36</v>
      </c>
      <c r="D10984" s="88" t="s">
        <v>39</v>
      </c>
      <c r="E10984" s="88" t="s">
        <v>86</v>
      </c>
      <c r="F10984" s="88" t="s">
        <v>6468</v>
      </c>
      <c r="G10984" s="30">
        <v>0</v>
      </c>
      <c r="H10984" s="47"/>
    </row>
    <row r="10985" spans="1:8" x14ac:dyDescent="0.25">
      <c r="A10985" s="66" t="s">
        <v>4838</v>
      </c>
      <c r="B10985" s="31">
        <v>0</v>
      </c>
      <c r="C10985" s="89" t="s">
        <v>37</v>
      </c>
      <c r="D10985" s="89" t="s">
        <v>39</v>
      </c>
      <c r="E10985" s="89" t="s">
        <v>4035</v>
      </c>
      <c r="F10985" s="89" t="s">
        <v>4034</v>
      </c>
      <c r="G10985" s="31">
        <v>0</v>
      </c>
      <c r="H10985" s="48"/>
    </row>
    <row r="10986" spans="1:8" x14ac:dyDescent="0.25">
      <c r="A10986" s="65" t="s">
        <v>4838</v>
      </c>
      <c r="B10986" s="30">
        <v>0</v>
      </c>
      <c r="C10986" s="88" t="s">
        <v>36</v>
      </c>
      <c r="D10986" s="88" t="s">
        <v>39</v>
      </c>
      <c r="E10986" s="88" t="s">
        <v>3</v>
      </c>
      <c r="F10986" s="88" t="s">
        <v>48</v>
      </c>
      <c r="G10986" s="30">
        <v>0</v>
      </c>
      <c r="H10986" s="47"/>
    </row>
    <row r="10987" spans="1:8" x14ac:dyDescent="0.25">
      <c r="A10987" s="66" t="s">
        <v>2656</v>
      </c>
      <c r="B10987" s="31">
        <v>0</v>
      </c>
      <c r="C10987" s="89" t="s">
        <v>37</v>
      </c>
      <c r="D10987" s="89" t="s">
        <v>39</v>
      </c>
      <c r="E10987" s="89" t="s">
        <v>25</v>
      </c>
      <c r="F10987" s="89" t="s">
        <v>48</v>
      </c>
      <c r="G10987" s="31">
        <v>0</v>
      </c>
      <c r="H10987" s="48"/>
    </row>
    <row r="10988" spans="1:8" x14ac:dyDescent="0.25">
      <c r="A10988" s="65" t="s">
        <v>5611</v>
      </c>
      <c r="B10988" s="30">
        <v>0</v>
      </c>
      <c r="C10988" s="88" t="s">
        <v>36</v>
      </c>
      <c r="D10988" s="88" t="s">
        <v>39</v>
      </c>
      <c r="E10988" s="88" t="s">
        <v>25</v>
      </c>
      <c r="F10988" s="88" t="s">
        <v>48</v>
      </c>
      <c r="G10988" s="30">
        <v>0</v>
      </c>
      <c r="H10988" s="47"/>
    </row>
    <row r="10989" spans="1:8" x14ac:dyDescent="0.25">
      <c r="A10989" s="66" t="s">
        <v>5611</v>
      </c>
      <c r="B10989" s="31">
        <v>0</v>
      </c>
      <c r="C10989" s="89" t="s">
        <v>36</v>
      </c>
      <c r="D10989" s="89" t="s">
        <v>39</v>
      </c>
      <c r="E10989" s="89" t="s">
        <v>24</v>
      </c>
      <c r="F10989" s="89" t="s">
        <v>46</v>
      </c>
      <c r="G10989" s="31">
        <v>0</v>
      </c>
      <c r="H10989" s="48"/>
    </row>
    <row r="10990" spans="1:8" x14ac:dyDescent="0.25">
      <c r="A10990" s="65" t="s">
        <v>1780</v>
      </c>
      <c r="B10990" s="30">
        <v>0</v>
      </c>
      <c r="C10990" s="88" t="s">
        <v>36</v>
      </c>
      <c r="D10990" s="88" t="s">
        <v>39</v>
      </c>
      <c r="E10990" s="88" t="s">
        <v>5</v>
      </c>
      <c r="F10990" s="88" t="s">
        <v>42</v>
      </c>
      <c r="G10990" s="30">
        <v>0</v>
      </c>
      <c r="H10990" s="47"/>
    </row>
    <row r="10991" spans="1:8" x14ac:dyDescent="0.25">
      <c r="A10991" s="66" t="s">
        <v>5053</v>
      </c>
      <c r="B10991" s="31">
        <v>0</v>
      </c>
      <c r="C10991" s="89" t="s">
        <v>6487</v>
      </c>
      <c r="D10991" s="89" t="s">
        <v>39</v>
      </c>
      <c r="E10991" s="89" t="s">
        <v>6489</v>
      </c>
      <c r="F10991" s="89" t="s">
        <v>6468</v>
      </c>
      <c r="G10991" s="31">
        <v>0</v>
      </c>
      <c r="H10991" s="48"/>
    </row>
    <row r="10992" spans="1:8" x14ac:dyDescent="0.25">
      <c r="A10992" s="65" t="s">
        <v>6016</v>
      </c>
      <c r="B10992" s="30">
        <v>0</v>
      </c>
      <c r="C10992" s="88" t="s">
        <v>36</v>
      </c>
      <c r="D10992" s="88" t="s">
        <v>39</v>
      </c>
      <c r="E10992" s="88" t="s">
        <v>32</v>
      </c>
      <c r="F10992" s="88" t="s">
        <v>52</v>
      </c>
      <c r="G10992" s="30">
        <v>0</v>
      </c>
      <c r="H10992" s="47"/>
    </row>
    <row r="10993" spans="1:8" x14ac:dyDescent="0.25">
      <c r="A10993" s="66" t="s">
        <v>3036</v>
      </c>
      <c r="B10993" s="31">
        <v>0</v>
      </c>
      <c r="C10993" s="89" t="s">
        <v>36</v>
      </c>
      <c r="D10993" s="89" t="s">
        <v>39</v>
      </c>
      <c r="E10993" s="89" t="s">
        <v>6954</v>
      </c>
      <c r="F10993" s="89" t="s">
        <v>52</v>
      </c>
      <c r="G10993" s="31">
        <v>0</v>
      </c>
      <c r="H10993" s="48"/>
    </row>
    <row r="10994" spans="1:8" x14ac:dyDescent="0.25">
      <c r="A10994" s="65" t="s">
        <v>3581</v>
      </c>
      <c r="B10994" s="30">
        <v>0</v>
      </c>
      <c r="C10994" s="88" t="s">
        <v>37</v>
      </c>
      <c r="D10994" s="88" t="s">
        <v>39</v>
      </c>
      <c r="E10994" s="88" t="s">
        <v>13</v>
      </c>
      <c r="F10994" s="88" t="s">
        <v>52</v>
      </c>
      <c r="G10994" s="30">
        <v>0</v>
      </c>
      <c r="H10994" s="47"/>
    </row>
    <row r="10995" spans="1:8" x14ac:dyDescent="0.25">
      <c r="A10995" s="66" t="s">
        <v>2594</v>
      </c>
      <c r="B10995" s="31">
        <v>0</v>
      </c>
      <c r="C10995" s="89" t="s">
        <v>37</v>
      </c>
      <c r="D10995" s="89" t="s">
        <v>39</v>
      </c>
      <c r="E10995" s="89" t="s">
        <v>3</v>
      </c>
      <c r="F10995" s="89" t="s">
        <v>48</v>
      </c>
      <c r="G10995" s="31">
        <v>0</v>
      </c>
      <c r="H10995" s="48"/>
    </row>
    <row r="10996" spans="1:8" x14ac:dyDescent="0.25">
      <c r="A10996" s="65" t="s">
        <v>2594</v>
      </c>
      <c r="B10996" s="30">
        <v>0</v>
      </c>
      <c r="C10996" s="88" t="s">
        <v>37</v>
      </c>
      <c r="D10996" s="88" t="s">
        <v>39</v>
      </c>
      <c r="E10996" s="88" t="s">
        <v>6954</v>
      </c>
      <c r="F10996" s="88" t="s">
        <v>52</v>
      </c>
      <c r="G10996" s="30">
        <v>0</v>
      </c>
      <c r="H10996" s="47"/>
    </row>
    <row r="10997" spans="1:8" x14ac:dyDescent="0.25">
      <c r="A10997" s="66" t="s">
        <v>2594</v>
      </c>
      <c r="B10997" s="31">
        <v>0</v>
      </c>
      <c r="C10997" s="89" t="s">
        <v>37</v>
      </c>
      <c r="D10997" s="89" t="s">
        <v>39</v>
      </c>
      <c r="E10997" s="89" t="s">
        <v>6469</v>
      </c>
      <c r="F10997" s="89" t="s">
        <v>6468</v>
      </c>
      <c r="G10997" s="31">
        <v>0</v>
      </c>
      <c r="H10997" s="48"/>
    </row>
    <row r="10998" spans="1:8" x14ac:dyDescent="0.25">
      <c r="A10998" s="65" t="s">
        <v>6447</v>
      </c>
      <c r="B10998" s="30">
        <v>0</v>
      </c>
      <c r="C10998" s="88" t="s">
        <v>37</v>
      </c>
      <c r="D10998" s="88" t="s">
        <v>39</v>
      </c>
      <c r="E10998" s="88" t="s">
        <v>4035</v>
      </c>
      <c r="F10998" s="88" t="s">
        <v>4034</v>
      </c>
      <c r="G10998" s="30">
        <v>0</v>
      </c>
      <c r="H10998" s="47"/>
    </row>
    <row r="10999" spans="1:8" x14ac:dyDescent="0.25">
      <c r="A10999" s="66" t="s">
        <v>6447</v>
      </c>
      <c r="B10999" s="31">
        <v>0</v>
      </c>
      <c r="C10999" s="89" t="s">
        <v>37</v>
      </c>
      <c r="D10999" s="89" t="s">
        <v>39</v>
      </c>
      <c r="E10999" s="89" t="s">
        <v>3</v>
      </c>
      <c r="F10999" s="89" t="s">
        <v>48</v>
      </c>
      <c r="G10999" s="31">
        <v>0</v>
      </c>
      <c r="H10999" s="48"/>
    </row>
    <row r="11000" spans="1:8" x14ac:dyDescent="0.25">
      <c r="A11000" s="65" t="s">
        <v>6447</v>
      </c>
      <c r="B11000" s="30">
        <v>0</v>
      </c>
      <c r="C11000" s="88" t="s">
        <v>37</v>
      </c>
      <c r="D11000" s="88" t="s">
        <v>39</v>
      </c>
      <c r="E11000" s="88" t="s">
        <v>24</v>
      </c>
      <c r="F11000" s="88" t="s">
        <v>46</v>
      </c>
      <c r="G11000" s="30">
        <v>0</v>
      </c>
      <c r="H11000" s="47"/>
    </row>
    <row r="11001" spans="1:8" x14ac:dyDescent="0.25">
      <c r="A11001" s="66" t="s">
        <v>6447</v>
      </c>
      <c r="B11001" s="31">
        <v>0</v>
      </c>
      <c r="C11001" s="89" t="s">
        <v>36</v>
      </c>
      <c r="D11001" s="89" t="s">
        <v>39</v>
      </c>
      <c r="E11001" s="89" t="s">
        <v>6954</v>
      </c>
      <c r="F11001" s="89" t="s">
        <v>52</v>
      </c>
      <c r="G11001" s="31">
        <v>0</v>
      </c>
      <c r="H11001" s="48"/>
    </row>
    <row r="11002" spans="1:8" x14ac:dyDescent="0.25">
      <c r="A11002" s="65" t="s">
        <v>2595</v>
      </c>
      <c r="B11002" s="30">
        <v>0</v>
      </c>
      <c r="C11002" s="88" t="s">
        <v>37</v>
      </c>
      <c r="D11002" s="88" t="s">
        <v>39</v>
      </c>
      <c r="E11002" s="88" t="s">
        <v>3</v>
      </c>
      <c r="F11002" s="88" t="s">
        <v>48</v>
      </c>
      <c r="G11002" s="30">
        <v>0</v>
      </c>
      <c r="H11002" s="47"/>
    </row>
    <row r="11003" spans="1:8" x14ac:dyDescent="0.25">
      <c r="A11003" s="66" t="s">
        <v>2595</v>
      </c>
      <c r="B11003" s="31">
        <v>0</v>
      </c>
      <c r="C11003" s="89" t="s">
        <v>37</v>
      </c>
      <c r="D11003" s="89" t="s">
        <v>39</v>
      </c>
      <c r="E11003" s="89" t="s">
        <v>6954</v>
      </c>
      <c r="F11003" s="89" t="s">
        <v>52</v>
      </c>
      <c r="G11003" s="31">
        <v>0</v>
      </c>
      <c r="H11003" s="48"/>
    </row>
    <row r="11004" spans="1:8" x14ac:dyDescent="0.25">
      <c r="A11004" s="65" t="s">
        <v>726</v>
      </c>
      <c r="B11004" s="30">
        <v>0</v>
      </c>
      <c r="C11004" s="88" t="s">
        <v>37</v>
      </c>
      <c r="D11004" s="88" t="s">
        <v>39</v>
      </c>
      <c r="E11004" s="88" t="s">
        <v>6489</v>
      </c>
      <c r="F11004" s="88" t="s">
        <v>6468</v>
      </c>
      <c r="G11004" s="30">
        <v>0</v>
      </c>
      <c r="H11004" s="47"/>
    </row>
    <row r="11005" spans="1:8" x14ac:dyDescent="0.25">
      <c r="A11005" s="66" t="s">
        <v>726</v>
      </c>
      <c r="B11005" s="31">
        <v>0</v>
      </c>
      <c r="C11005" s="89" t="s">
        <v>37</v>
      </c>
      <c r="D11005" s="89" t="s">
        <v>39</v>
      </c>
      <c r="E11005" s="89" t="s">
        <v>6954</v>
      </c>
      <c r="F11005" s="89" t="s">
        <v>52</v>
      </c>
      <c r="G11005" s="31">
        <v>0</v>
      </c>
      <c r="H11005" s="48"/>
    </row>
    <row r="11006" spans="1:8" x14ac:dyDescent="0.25">
      <c r="A11006" s="65" t="s">
        <v>726</v>
      </c>
      <c r="B11006" s="30">
        <v>0</v>
      </c>
      <c r="C11006" s="88" t="s">
        <v>36</v>
      </c>
      <c r="D11006" s="88" t="s">
        <v>39</v>
      </c>
      <c r="E11006" s="88" t="s">
        <v>20</v>
      </c>
      <c r="F11006" s="88" t="s">
        <v>40</v>
      </c>
      <c r="G11006" s="30">
        <v>0</v>
      </c>
      <c r="H11006" s="47"/>
    </row>
    <row r="11007" spans="1:8" x14ac:dyDescent="0.25">
      <c r="A11007" s="66" t="s">
        <v>726</v>
      </c>
      <c r="B11007" s="31">
        <v>0</v>
      </c>
      <c r="C11007" s="89" t="s">
        <v>36</v>
      </c>
      <c r="D11007" s="89" t="s">
        <v>39</v>
      </c>
      <c r="E11007" s="89" t="s">
        <v>32</v>
      </c>
      <c r="F11007" s="89" t="s">
        <v>52</v>
      </c>
      <c r="G11007" s="31">
        <v>0</v>
      </c>
      <c r="H11007" s="48"/>
    </row>
    <row r="11008" spans="1:8" x14ac:dyDescent="0.25">
      <c r="A11008" s="65" t="s">
        <v>726</v>
      </c>
      <c r="B11008" s="30">
        <v>0</v>
      </c>
      <c r="C11008" s="88" t="s">
        <v>36</v>
      </c>
      <c r="D11008" s="88" t="s">
        <v>39</v>
      </c>
      <c r="E11008" s="88" t="s">
        <v>29</v>
      </c>
      <c r="F11008" s="88" t="s">
        <v>52</v>
      </c>
      <c r="G11008" s="30">
        <v>0</v>
      </c>
      <c r="H11008" s="47"/>
    </row>
    <row r="11009" spans="1:8" x14ac:dyDescent="0.25">
      <c r="A11009" s="66" t="s">
        <v>726</v>
      </c>
      <c r="B11009" s="31">
        <v>0</v>
      </c>
      <c r="C11009" s="89" t="s">
        <v>36</v>
      </c>
      <c r="D11009" s="89" t="s">
        <v>39</v>
      </c>
      <c r="E11009" s="89" t="s">
        <v>13</v>
      </c>
      <c r="F11009" s="89" t="s">
        <v>52</v>
      </c>
      <c r="G11009" s="31">
        <v>0</v>
      </c>
      <c r="H11009" s="48"/>
    </row>
    <row r="11010" spans="1:8" x14ac:dyDescent="0.25">
      <c r="A11010" s="65" t="s">
        <v>958</v>
      </c>
      <c r="B11010" s="30">
        <v>0</v>
      </c>
      <c r="C11010" s="88" t="s">
        <v>37</v>
      </c>
      <c r="D11010" s="88" t="s">
        <v>39</v>
      </c>
      <c r="E11010" s="88" t="s">
        <v>5</v>
      </c>
      <c r="F11010" s="88" t="s">
        <v>42</v>
      </c>
      <c r="G11010" s="30">
        <v>0</v>
      </c>
      <c r="H11010" s="47"/>
    </row>
    <row r="11011" spans="1:8" x14ac:dyDescent="0.25">
      <c r="A11011" s="66" t="s">
        <v>958</v>
      </c>
      <c r="B11011" s="31">
        <v>0</v>
      </c>
      <c r="C11011" s="89" t="s">
        <v>37</v>
      </c>
      <c r="D11011" s="89" t="s">
        <v>39</v>
      </c>
      <c r="E11011" s="89" t="s">
        <v>32</v>
      </c>
      <c r="F11011" s="89" t="s">
        <v>52</v>
      </c>
      <c r="G11011" s="31">
        <v>0</v>
      </c>
      <c r="H11011" s="48"/>
    </row>
    <row r="11012" spans="1:8" x14ac:dyDescent="0.25">
      <c r="A11012" s="65" t="s">
        <v>958</v>
      </c>
      <c r="B11012" s="30">
        <v>0</v>
      </c>
      <c r="C11012" s="88" t="s">
        <v>37</v>
      </c>
      <c r="D11012" s="88" t="s">
        <v>39</v>
      </c>
      <c r="E11012" s="88" t="s">
        <v>27</v>
      </c>
      <c r="F11012" s="88" t="s">
        <v>42</v>
      </c>
      <c r="G11012" s="30">
        <v>0</v>
      </c>
      <c r="H11012" s="47"/>
    </row>
    <row r="11013" spans="1:8" x14ac:dyDescent="0.25">
      <c r="A11013" s="66" t="s">
        <v>958</v>
      </c>
      <c r="B11013" s="31">
        <v>0</v>
      </c>
      <c r="C11013" s="89" t="s">
        <v>37</v>
      </c>
      <c r="D11013" s="89" t="s">
        <v>39</v>
      </c>
      <c r="E11013" s="89" t="s">
        <v>6489</v>
      </c>
      <c r="F11013" s="89" t="s">
        <v>6468</v>
      </c>
      <c r="G11013" s="31">
        <v>0</v>
      </c>
      <c r="H11013" s="48"/>
    </row>
    <row r="11014" spans="1:8" x14ac:dyDescent="0.25">
      <c r="A11014" s="65" t="s">
        <v>958</v>
      </c>
      <c r="B11014" s="30">
        <v>0</v>
      </c>
      <c r="C11014" s="88" t="s">
        <v>37</v>
      </c>
      <c r="D11014" s="88" t="s">
        <v>39</v>
      </c>
      <c r="E11014" s="88" t="s">
        <v>15</v>
      </c>
      <c r="F11014" s="88" t="s">
        <v>46</v>
      </c>
      <c r="G11014" s="30">
        <v>0</v>
      </c>
      <c r="H11014" s="47"/>
    </row>
    <row r="11015" spans="1:8" x14ac:dyDescent="0.25">
      <c r="A11015" s="66" t="s">
        <v>3037</v>
      </c>
      <c r="B11015" s="31">
        <v>0</v>
      </c>
      <c r="C11015" s="89" t="s">
        <v>37</v>
      </c>
      <c r="D11015" s="89" t="s">
        <v>39</v>
      </c>
      <c r="E11015" s="89" t="s">
        <v>4035</v>
      </c>
      <c r="F11015" s="89" t="s">
        <v>4034</v>
      </c>
      <c r="G11015" s="31">
        <v>0</v>
      </c>
      <c r="H11015" s="48"/>
    </row>
    <row r="11016" spans="1:8" x14ac:dyDescent="0.25">
      <c r="A11016" s="65" t="s">
        <v>3037</v>
      </c>
      <c r="B11016" s="30">
        <v>0</v>
      </c>
      <c r="C11016" s="88" t="s">
        <v>37</v>
      </c>
      <c r="D11016" s="88" t="s">
        <v>39</v>
      </c>
      <c r="E11016" s="88" t="s">
        <v>32</v>
      </c>
      <c r="F11016" s="88" t="s">
        <v>52</v>
      </c>
      <c r="G11016" s="30">
        <v>0</v>
      </c>
      <c r="H11016" s="47"/>
    </row>
    <row r="11017" spans="1:8" x14ac:dyDescent="0.25">
      <c r="A11017" s="66" t="s">
        <v>727</v>
      </c>
      <c r="B11017" s="31">
        <v>0</v>
      </c>
      <c r="C11017" s="89" t="s">
        <v>36</v>
      </c>
      <c r="D11017" s="89" t="s">
        <v>39</v>
      </c>
      <c r="E11017" s="89" t="s">
        <v>4035</v>
      </c>
      <c r="F11017" s="89" t="s">
        <v>4034</v>
      </c>
      <c r="G11017" s="31">
        <v>0</v>
      </c>
      <c r="H11017" s="48"/>
    </row>
    <row r="11018" spans="1:8" x14ac:dyDescent="0.25">
      <c r="A11018" s="65" t="s">
        <v>727</v>
      </c>
      <c r="B11018" s="30">
        <v>0</v>
      </c>
      <c r="C11018" s="88" t="s">
        <v>36</v>
      </c>
      <c r="D11018" s="88" t="s">
        <v>39</v>
      </c>
      <c r="E11018" s="88" t="s">
        <v>32</v>
      </c>
      <c r="F11018" s="88" t="s">
        <v>52</v>
      </c>
      <c r="G11018" s="30">
        <v>0</v>
      </c>
      <c r="H11018" s="47"/>
    </row>
    <row r="11019" spans="1:8" x14ac:dyDescent="0.25">
      <c r="A11019" s="66" t="s">
        <v>727</v>
      </c>
      <c r="B11019" s="31">
        <v>0</v>
      </c>
      <c r="C11019" s="89" t="s">
        <v>36</v>
      </c>
      <c r="D11019" s="89" t="s">
        <v>39</v>
      </c>
      <c r="E11019" s="89" t="s">
        <v>29</v>
      </c>
      <c r="F11019" s="89" t="s">
        <v>52</v>
      </c>
      <c r="G11019" s="31">
        <v>0</v>
      </c>
      <c r="H11019" s="48"/>
    </row>
    <row r="11020" spans="1:8" x14ac:dyDescent="0.25">
      <c r="A11020" s="65" t="s">
        <v>1154</v>
      </c>
      <c r="B11020" s="30">
        <v>0</v>
      </c>
      <c r="C11020" s="88" t="s">
        <v>37</v>
      </c>
      <c r="D11020" s="88" t="s">
        <v>39</v>
      </c>
      <c r="E11020" s="88" t="s">
        <v>19</v>
      </c>
      <c r="F11020" s="88" t="s">
        <v>40</v>
      </c>
      <c r="G11020" s="30">
        <v>0</v>
      </c>
      <c r="H11020" s="47"/>
    </row>
    <row r="11021" spans="1:8" x14ac:dyDescent="0.25">
      <c r="A11021" s="66" t="s">
        <v>664</v>
      </c>
      <c r="B11021" s="31">
        <v>0</v>
      </c>
      <c r="C11021" s="89" t="s">
        <v>36</v>
      </c>
      <c r="D11021" s="89" t="s">
        <v>39</v>
      </c>
      <c r="E11021" s="89" t="s">
        <v>28</v>
      </c>
      <c r="F11021" s="89" t="s">
        <v>52</v>
      </c>
      <c r="G11021" s="31">
        <v>0</v>
      </c>
      <c r="H11021" s="48"/>
    </row>
    <row r="11022" spans="1:8" x14ac:dyDescent="0.25">
      <c r="A11022" s="65" t="s">
        <v>3701</v>
      </c>
      <c r="B11022" s="30">
        <v>0</v>
      </c>
      <c r="C11022" s="88" t="s">
        <v>37</v>
      </c>
      <c r="D11022" s="88" t="s">
        <v>39</v>
      </c>
      <c r="E11022" s="88" t="s">
        <v>6469</v>
      </c>
      <c r="F11022" s="88" t="s">
        <v>6468</v>
      </c>
      <c r="G11022" s="30">
        <v>0</v>
      </c>
      <c r="H11022" s="47"/>
    </row>
    <row r="11023" spans="1:8" x14ac:dyDescent="0.25">
      <c r="A11023" s="66" t="s">
        <v>177</v>
      </c>
      <c r="B11023" s="31">
        <v>0</v>
      </c>
      <c r="C11023" s="89" t="s">
        <v>37</v>
      </c>
      <c r="D11023" s="89" t="s">
        <v>39</v>
      </c>
      <c r="E11023" s="89" t="s">
        <v>5</v>
      </c>
      <c r="F11023" s="89" t="s">
        <v>42</v>
      </c>
      <c r="G11023" s="31">
        <v>0</v>
      </c>
      <c r="H11023" s="48"/>
    </row>
    <row r="11024" spans="1:8" x14ac:dyDescent="0.25">
      <c r="A11024" s="65" t="s">
        <v>177</v>
      </c>
      <c r="B11024" s="30">
        <v>0</v>
      </c>
      <c r="C11024" s="88" t="s">
        <v>37</v>
      </c>
      <c r="D11024" s="88" t="s">
        <v>39</v>
      </c>
      <c r="E11024" s="88" t="s">
        <v>8</v>
      </c>
      <c r="F11024" s="88" t="s">
        <v>40</v>
      </c>
      <c r="G11024" s="30">
        <v>0</v>
      </c>
      <c r="H11024" s="47"/>
    </row>
    <row r="11025" spans="1:8" x14ac:dyDescent="0.25">
      <c r="A11025" s="66" t="s">
        <v>177</v>
      </c>
      <c r="B11025" s="31">
        <v>0</v>
      </c>
      <c r="C11025" s="89" t="s">
        <v>37</v>
      </c>
      <c r="D11025" s="89" t="s">
        <v>39</v>
      </c>
      <c r="E11025" s="89" t="s">
        <v>23</v>
      </c>
      <c r="F11025" s="89" t="s">
        <v>42</v>
      </c>
      <c r="G11025" s="31">
        <v>0</v>
      </c>
      <c r="H11025" s="48"/>
    </row>
    <row r="11026" spans="1:8" x14ac:dyDescent="0.25">
      <c r="A11026" s="65" t="s">
        <v>177</v>
      </c>
      <c r="B11026" s="30">
        <v>0</v>
      </c>
      <c r="C11026" s="88" t="s">
        <v>37</v>
      </c>
      <c r="D11026" s="88" t="s">
        <v>39</v>
      </c>
      <c r="E11026" s="88" t="s">
        <v>83</v>
      </c>
      <c r="F11026" s="88" t="s">
        <v>6468</v>
      </c>
      <c r="G11026" s="30">
        <v>0</v>
      </c>
      <c r="H11026" s="47"/>
    </row>
    <row r="11027" spans="1:8" x14ac:dyDescent="0.25">
      <c r="A11027" s="66" t="s">
        <v>1268</v>
      </c>
      <c r="B11027" s="31">
        <v>0</v>
      </c>
      <c r="C11027" s="89" t="s">
        <v>37</v>
      </c>
      <c r="D11027" s="89" t="s">
        <v>39</v>
      </c>
      <c r="E11027" s="89" t="s">
        <v>20</v>
      </c>
      <c r="F11027" s="89" t="s">
        <v>40</v>
      </c>
      <c r="G11027" s="31">
        <v>0</v>
      </c>
      <c r="H11027" s="48"/>
    </row>
    <row r="11028" spans="1:8" x14ac:dyDescent="0.25">
      <c r="A11028" s="65" t="s">
        <v>1155</v>
      </c>
      <c r="B11028" s="30">
        <v>0</v>
      </c>
      <c r="C11028" s="88" t="s">
        <v>37</v>
      </c>
      <c r="D11028" s="88" t="s">
        <v>38</v>
      </c>
      <c r="E11028" s="88" t="s">
        <v>9</v>
      </c>
      <c r="F11028" s="88" t="s">
        <v>50</v>
      </c>
      <c r="G11028" s="30">
        <v>0</v>
      </c>
      <c r="H11028" s="47"/>
    </row>
    <row r="11029" spans="1:8" x14ac:dyDescent="0.25">
      <c r="A11029" s="66" t="s">
        <v>1155</v>
      </c>
      <c r="B11029" s="31">
        <v>0</v>
      </c>
      <c r="C11029" s="89" t="s">
        <v>37</v>
      </c>
      <c r="D11029" s="89" t="s">
        <v>39</v>
      </c>
      <c r="E11029" s="89" t="s">
        <v>4035</v>
      </c>
      <c r="F11029" s="89" t="s">
        <v>4034</v>
      </c>
      <c r="G11029" s="31">
        <v>0</v>
      </c>
      <c r="H11029" s="48"/>
    </row>
    <row r="11030" spans="1:8" x14ac:dyDescent="0.25">
      <c r="A11030" s="65" t="s">
        <v>1155</v>
      </c>
      <c r="B11030" s="30">
        <v>0</v>
      </c>
      <c r="C11030" s="88" t="s">
        <v>37</v>
      </c>
      <c r="D11030" s="88" t="s">
        <v>39</v>
      </c>
      <c r="E11030" s="88" t="s">
        <v>5</v>
      </c>
      <c r="F11030" s="88" t="s">
        <v>42</v>
      </c>
      <c r="G11030" s="30">
        <v>0</v>
      </c>
      <c r="H11030" s="47"/>
    </row>
    <row r="11031" spans="1:8" x14ac:dyDescent="0.25">
      <c r="A11031" s="66" t="s">
        <v>1155</v>
      </c>
      <c r="B11031" s="31">
        <v>0</v>
      </c>
      <c r="C11031" s="89" t="s">
        <v>37</v>
      </c>
      <c r="D11031" s="89" t="s">
        <v>39</v>
      </c>
      <c r="E11031" s="89" t="s">
        <v>24</v>
      </c>
      <c r="F11031" s="89" t="s">
        <v>46</v>
      </c>
      <c r="G11031" s="31">
        <v>0</v>
      </c>
      <c r="H11031" s="48"/>
    </row>
    <row r="11032" spans="1:8" x14ac:dyDescent="0.25">
      <c r="A11032" s="65" t="s">
        <v>1155</v>
      </c>
      <c r="B11032" s="30">
        <v>0</v>
      </c>
      <c r="C11032" s="88" t="s">
        <v>37</v>
      </c>
      <c r="D11032" s="88" t="s">
        <v>39</v>
      </c>
      <c r="E11032" s="88" t="s">
        <v>83</v>
      </c>
      <c r="F11032" s="88" t="s">
        <v>6468</v>
      </c>
      <c r="G11032" s="30">
        <v>0</v>
      </c>
      <c r="H11032" s="47"/>
    </row>
    <row r="11033" spans="1:8" x14ac:dyDescent="0.25">
      <c r="A11033" s="66" t="s">
        <v>145</v>
      </c>
      <c r="B11033" s="31">
        <v>0</v>
      </c>
      <c r="C11033" s="89" t="s">
        <v>36</v>
      </c>
      <c r="D11033" s="89" t="s">
        <v>39</v>
      </c>
      <c r="E11033" s="89" t="s">
        <v>20</v>
      </c>
      <c r="F11033" s="89" t="s">
        <v>40</v>
      </c>
      <c r="G11033" s="31">
        <v>0</v>
      </c>
      <c r="H11033" s="48"/>
    </row>
    <row r="11034" spans="1:8" x14ac:dyDescent="0.25">
      <c r="A11034" s="65" t="s">
        <v>2596</v>
      </c>
      <c r="B11034" s="30">
        <v>0</v>
      </c>
      <c r="C11034" s="88" t="s">
        <v>37</v>
      </c>
      <c r="D11034" s="88" t="s">
        <v>39</v>
      </c>
      <c r="E11034" s="88" t="s">
        <v>32</v>
      </c>
      <c r="F11034" s="88" t="s">
        <v>52</v>
      </c>
      <c r="G11034" s="30">
        <v>0</v>
      </c>
      <c r="H11034" s="47"/>
    </row>
    <row r="11035" spans="1:8" x14ac:dyDescent="0.25">
      <c r="A11035" s="66" t="s">
        <v>2596</v>
      </c>
      <c r="B11035" s="31">
        <v>0</v>
      </c>
      <c r="C11035" s="89" t="s">
        <v>36</v>
      </c>
      <c r="D11035" s="89" t="s">
        <v>39</v>
      </c>
      <c r="E11035" s="89" t="s">
        <v>6954</v>
      </c>
      <c r="F11035" s="89" t="s">
        <v>52</v>
      </c>
      <c r="G11035" s="31">
        <v>0</v>
      </c>
      <c r="H11035" s="48"/>
    </row>
    <row r="11036" spans="1:8" x14ac:dyDescent="0.25">
      <c r="A11036" s="65" t="s">
        <v>2597</v>
      </c>
      <c r="B11036" s="30">
        <v>0</v>
      </c>
      <c r="C11036" s="88" t="s">
        <v>6487</v>
      </c>
      <c r="D11036" s="88" t="s">
        <v>39</v>
      </c>
      <c r="E11036" s="88" t="s">
        <v>3</v>
      </c>
      <c r="F11036" s="88" t="s">
        <v>48</v>
      </c>
      <c r="G11036" s="30">
        <v>0</v>
      </c>
      <c r="H11036" s="47"/>
    </row>
    <row r="11037" spans="1:8" x14ac:dyDescent="0.25">
      <c r="A11037" s="66" t="s">
        <v>2597</v>
      </c>
      <c r="B11037" s="31">
        <v>0</v>
      </c>
      <c r="C11037" s="89" t="s">
        <v>6487</v>
      </c>
      <c r="D11037" s="89" t="s">
        <v>39</v>
      </c>
      <c r="E11037" s="89" t="s">
        <v>6469</v>
      </c>
      <c r="F11037" s="89" t="s">
        <v>6468</v>
      </c>
      <c r="G11037" s="31">
        <v>0</v>
      </c>
      <c r="H11037" s="48"/>
    </row>
    <row r="11038" spans="1:8" x14ac:dyDescent="0.25">
      <c r="A11038" s="65" t="s">
        <v>4295</v>
      </c>
      <c r="B11038" s="30">
        <v>0</v>
      </c>
      <c r="C11038" s="88" t="s">
        <v>37</v>
      </c>
      <c r="D11038" s="88" t="s">
        <v>39</v>
      </c>
      <c r="E11038" s="88" t="s">
        <v>3</v>
      </c>
      <c r="F11038" s="88" t="s">
        <v>48</v>
      </c>
      <c r="G11038" s="30">
        <v>0</v>
      </c>
      <c r="H11038" s="47"/>
    </row>
    <row r="11039" spans="1:8" x14ac:dyDescent="0.25">
      <c r="A11039" s="66" t="s">
        <v>4295</v>
      </c>
      <c r="B11039" s="31">
        <v>0</v>
      </c>
      <c r="C11039" s="89" t="s">
        <v>37</v>
      </c>
      <c r="D11039" s="89" t="s">
        <v>39</v>
      </c>
      <c r="E11039" s="89" t="s">
        <v>6954</v>
      </c>
      <c r="F11039" s="89" t="s">
        <v>52</v>
      </c>
      <c r="G11039" s="31">
        <v>0</v>
      </c>
      <c r="H11039" s="48"/>
    </row>
    <row r="11040" spans="1:8" x14ac:dyDescent="0.25">
      <c r="A11040" s="65" t="s">
        <v>4295</v>
      </c>
      <c r="B11040" s="30">
        <v>0</v>
      </c>
      <c r="C11040" s="88" t="s">
        <v>37</v>
      </c>
      <c r="D11040" s="88" t="s">
        <v>39</v>
      </c>
      <c r="E11040" s="88" t="s">
        <v>6469</v>
      </c>
      <c r="F11040" s="88" t="s">
        <v>6468</v>
      </c>
      <c r="G11040" s="30">
        <v>0</v>
      </c>
      <c r="H11040" s="47"/>
    </row>
    <row r="11041" spans="1:8" x14ac:dyDescent="0.25">
      <c r="A11041" s="66" t="s">
        <v>5511</v>
      </c>
      <c r="B11041" s="31">
        <v>0</v>
      </c>
      <c r="C11041" s="89" t="s">
        <v>37</v>
      </c>
      <c r="D11041" s="89" t="s">
        <v>39</v>
      </c>
      <c r="E11041" s="89" t="s">
        <v>4035</v>
      </c>
      <c r="F11041" s="89" t="s">
        <v>4034</v>
      </c>
      <c r="G11041" s="31">
        <v>0</v>
      </c>
      <c r="H11041" s="48"/>
    </row>
    <row r="11042" spans="1:8" x14ac:dyDescent="0.25">
      <c r="A11042" s="65" t="s">
        <v>959</v>
      </c>
      <c r="B11042" s="30">
        <v>0</v>
      </c>
      <c r="C11042" s="88" t="s">
        <v>37</v>
      </c>
      <c r="D11042" s="88" t="s">
        <v>39</v>
      </c>
      <c r="E11042" s="88" t="s">
        <v>19</v>
      </c>
      <c r="F11042" s="88" t="s">
        <v>40</v>
      </c>
      <c r="G11042" s="30">
        <v>0</v>
      </c>
      <c r="H11042" s="47"/>
    </row>
    <row r="11043" spans="1:8" x14ac:dyDescent="0.25">
      <c r="A11043" s="66" t="s">
        <v>959</v>
      </c>
      <c r="B11043" s="31">
        <v>0</v>
      </c>
      <c r="C11043" s="89" t="s">
        <v>37</v>
      </c>
      <c r="D11043" s="89" t="s">
        <v>39</v>
      </c>
      <c r="E11043" s="89" t="s">
        <v>10</v>
      </c>
      <c r="F11043" s="89" t="s">
        <v>50</v>
      </c>
      <c r="G11043" s="31">
        <v>0</v>
      </c>
      <c r="H11043" s="48"/>
    </row>
    <row r="11044" spans="1:8" x14ac:dyDescent="0.25">
      <c r="A11044" s="65" t="s">
        <v>959</v>
      </c>
      <c r="B11044" s="30">
        <v>0</v>
      </c>
      <c r="C11044" s="88" t="s">
        <v>37</v>
      </c>
      <c r="D11044" s="88" t="s">
        <v>39</v>
      </c>
      <c r="E11044" s="88" t="s">
        <v>14</v>
      </c>
      <c r="F11044" s="88" t="s">
        <v>52</v>
      </c>
      <c r="G11044" s="30">
        <v>0</v>
      </c>
      <c r="H11044" s="47"/>
    </row>
    <row r="11045" spans="1:8" x14ac:dyDescent="0.25">
      <c r="A11045" s="66" t="s">
        <v>959</v>
      </c>
      <c r="B11045" s="31">
        <v>0</v>
      </c>
      <c r="C11045" s="89" t="s">
        <v>37</v>
      </c>
      <c r="D11045" s="89" t="s">
        <v>39</v>
      </c>
      <c r="E11045" s="89" t="s">
        <v>15</v>
      </c>
      <c r="F11045" s="89" t="s">
        <v>46</v>
      </c>
      <c r="G11045" s="31">
        <v>0</v>
      </c>
      <c r="H11045" s="48"/>
    </row>
    <row r="11046" spans="1:8" x14ac:dyDescent="0.25">
      <c r="A11046" s="65" t="s">
        <v>5512</v>
      </c>
      <c r="B11046" s="30">
        <v>0</v>
      </c>
      <c r="C11046" s="88" t="s">
        <v>37</v>
      </c>
      <c r="D11046" s="88" t="s">
        <v>39</v>
      </c>
      <c r="E11046" s="88" t="s">
        <v>4035</v>
      </c>
      <c r="F11046" s="88" t="s">
        <v>4034</v>
      </c>
      <c r="G11046" s="30">
        <v>0</v>
      </c>
      <c r="H11046" s="47"/>
    </row>
    <row r="11047" spans="1:8" x14ac:dyDescent="0.25">
      <c r="A11047" s="66" t="s">
        <v>1156</v>
      </c>
      <c r="B11047" s="31">
        <v>0</v>
      </c>
      <c r="C11047" s="89" t="s">
        <v>37</v>
      </c>
      <c r="D11047" s="89" t="s">
        <v>39</v>
      </c>
      <c r="E11047" s="89" t="s">
        <v>19</v>
      </c>
      <c r="F11047" s="89" t="s">
        <v>40</v>
      </c>
      <c r="G11047" s="31">
        <v>0</v>
      </c>
      <c r="H11047" s="48"/>
    </row>
    <row r="11048" spans="1:8" x14ac:dyDescent="0.25">
      <c r="A11048" s="65" t="s">
        <v>1156</v>
      </c>
      <c r="B11048" s="30">
        <v>0</v>
      </c>
      <c r="C11048" s="88" t="s">
        <v>37</v>
      </c>
      <c r="D11048" s="88" t="s">
        <v>39</v>
      </c>
      <c r="E11048" s="88" t="s">
        <v>5</v>
      </c>
      <c r="F11048" s="88" t="s">
        <v>42</v>
      </c>
      <c r="G11048" s="30">
        <v>0</v>
      </c>
      <c r="H11048" s="47"/>
    </row>
    <row r="11049" spans="1:8" x14ac:dyDescent="0.25">
      <c r="A11049" s="66" t="s">
        <v>1156</v>
      </c>
      <c r="B11049" s="31">
        <v>0</v>
      </c>
      <c r="C11049" s="89" t="s">
        <v>37</v>
      </c>
      <c r="D11049" s="89" t="s">
        <v>39</v>
      </c>
      <c r="E11049" s="89" t="s">
        <v>23</v>
      </c>
      <c r="F11049" s="89" t="s">
        <v>42</v>
      </c>
      <c r="G11049" s="31">
        <v>0</v>
      </c>
      <c r="H11049" s="48"/>
    </row>
    <row r="11050" spans="1:8" x14ac:dyDescent="0.25">
      <c r="A11050" s="65" t="s">
        <v>1156</v>
      </c>
      <c r="B11050" s="30">
        <v>0</v>
      </c>
      <c r="C11050" s="88" t="s">
        <v>37</v>
      </c>
      <c r="D11050" s="88" t="s">
        <v>39</v>
      </c>
      <c r="E11050" s="88" t="s">
        <v>27</v>
      </c>
      <c r="F11050" s="88" t="s">
        <v>42</v>
      </c>
      <c r="G11050" s="30">
        <v>0</v>
      </c>
      <c r="H11050" s="47"/>
    </row>
    <row r="11051" spans="1:8" x14ac:dyDescent="0.25">
      <c r="A11051" s="66" t="s">
        <v>1156</v>
      </c>
      <c r="B11051" s="31">
        <v>0</v>
      </c>
      <c r="C11051" s="89" t="s">
        <v>36</v>
      </c>
      <c r="D11051" s="89" t="s">
        <v>39</v>
      </c>
      <c r="E11051" s="89" t="s">
        <v>32</v>
      </c>
      <c r="F11051" s="89" t="s">
        <v>52</v>
      </c>
      <c r="G11051" s="31">
        <v>0</v>
      </c>
      <c r="H11051" s="48"/>
    </row>
    <row r="11052" spans="1:8" x14ac:dyDescent="0.25">
      <c r="A11052" s="65" t="s">
        <v>1156</v>
      </c>
      <c r="B11052" s="30">
        <v>0</v>
      </c>
      <c r="C11052" s="88" t="s">
        <v>36</v>
      </c>
      <c r="D11052" s="88" t="s">
        <v>39</v>
      </c>
      <c r="E11052" s="88" t="s">
        <v>6954</v>
      </c>
      <c r="F11052" s="88" t="s">
        <v>52</v>
      </c>
      <c r="G11052" s="30">
        <v>0</v>
      </c>
      <c r="H11052" s="47"/>
    </row>
    <row r="11053" spans="1:8" x14ac:dyDescent="0.25">
      <c r="A11053" s="66" t="s">
        <v>3702</v>
      </c>
      <c r="B11053" s="31">
        <v>0</v>
      </c>
      <c r="C11053" s="89" t="s">
        <v>37</v>
      </c>
      <c r="D11053" s="89" t="s">
        <v>39</v>
      </c>
      <c r="E11053" s="89" t="s">
        <v>4035</v>
      </c>
      <c r="F11053" s="89" t="s">
        <v>4034</v>
      </c>
      <c r="G11053" s="31">
        <v>0</v>
      </c>
      <c r="H11053" s="48"/>
    </row>
    <row r="11054" spans="1:8" x14ac:dyDescent="0.25">
      <c r="A11054" s="65" t="s">
        <v>3702</v>
      </c>
      <c r="B11054" s="30">
        <v>0</v>
      </c>
      <c r="C11054" s="88" t="s">
        <v>37</v>
      </c>
      <c r="D11054" s="88" t="s">
        <v>39</v>
      </c>
      <c r="E11054" s="88" t="s">
        <v>6469</v>
      </c>
      <c r="F11054" s="88" t="s">
        <v>6468</v>
      </c>
      <c r="G11054" s="30">
        <v>0</v>
      </c>
      <c r="H11054" s="47"/>
    </row>
    <row r="11055" spans="1:8" x14ac:dyDescent="0.25">
      <c r="A11055" s="66" t="s">
        <v>1781</v>
      </c>
      <c r="B11055" s="31">
        <v>0</v>
      </c>
      <c r="C11055" s="89" t="s">
        <v>37</v>
      </c>
      <c r="D11055" s="89" t="s">
        <v>39</v>
      </c>
      <c r="E11055" s="89" t="s">
        <v>5</v>
      </c>
      <c r="F11055" s="89" t="s">
        <v>42</v>
      </c>
      <c r="G11055" s="31">
        <v>0</v>
      </c>
      <c r="H11055" s="48"/>
    </row>
    <row r="11056" spans="1:8" x14ac:dyDescent="0.25">
      <c r="A11056" s="65" t="s">
        <v>1782</v>
      </c>
      <c r="B11056" s="30">
        <v>0</v>
      </c>
      <c r="C11056" s="88" t="s">
        <v>37</v>
      </c>
      <c r="D11056" s="88" t="s">
        <v>39</v>
      </c>
      <c r="E11056" s="88" t="s">
        <v>5</v>
      </c>
      <c r="F11056" s="88" t="s">
        <v>42</v>
      </c>
      <c r="G11056" s="30">
        <v>0</v>
      </c>
      <c r="H11056" s="47"/>
    </row>
    <row r="11057" spans="1:8" x14ac:dyDescent="0.25">
      <c r="A11057" s="66" t="s">
        <v>1782</v>
      </c>
      <c r="B11057" s="31">
        <v>0</v>
      </c>
      <c r="C11057" s="89" t="s">
        <v>37</v>
      </c>
      <c r="D11057" s="89" t="s">
        <v>39</v>
      </c>
      <c r="E11057" s="89" t="s">
        <v>6954</v>
      </c>
      <c r="F11057" s="89" t="s">
        <v>52</v>
      </c>
      <c r="G11057" s="31">
        <v>0</v>
      </c>
      <c r="H11057" s="48"/>
    </row>
    <row r="11058" spans="1:8" x14ac:dyDescent="0.25">
      <c r="A11058" s="65" t="s">
        <v>1782</v>
      </c>
      <c r="B11058" s="30">
        <v>0</v>
      </c>
      <c r="C11058" s="88" t="s">
        <v>6487</v>
      </c>
      <c r="D11058" s="88" t="s">
        <v>39</v>
      </c>
      <c r="E11058" s="88" t="s">
        <v>27</v>
      </c>
      <c r="F11058" s="88" t="s">
        <v>42</v>
      </c>
      <c r="G11058" s="30">
        <v>0</v>
      </c>
      <c r="H11058" s="47"/>
    </row>
    <row r="11059" spans="1:8" x14ac:dyDescent="0.25">
      <c r="A11059" s="66" t="s">
        <v>1157</v>
      </c>
      <c r="B11059" s="31">
        <v>0</v>
      </c>
      <c r="C11059" s="89" t="s">
        <v>37</v>
      </c>
      <c r="D11059" s="89" t="s">
        <v>39</v>
      </c>
      <c r="E11059" s="89" t="s">
        <v>4035</v>
      </c>
      <c r="F11059" s="89" t="s">
        <v>4034</v>
      </c>
      <c r="G11059" s="31">
        <v>0</v>
      </c>
      <c r="H11059" s="48"/>
    </row>
    <row r="11060" spans="1:8" x14ac:dyDescent="0.25">
      <c r="A11060" s="65" t="s">
        <v>1157</v>
      </c>
      <c r="B11060" s="30">
        <v>0</v>
      </c>
      <c r="C11060" s="88" t="s">
        <v>37</v>
      </c>
      <c r="D11060" s="88" t="s">
        <v>39</v>
      </c>
      <c r="E11060" s="88" t="s">
        <v>32</v>
      </c>
      <c r="F11060" s="88" t="s">
        <v>52</v>
      </c>
      <c r="G11060" s="30">
        <v>0</v>
      </c>
      <c r="H11060" s="47"/>
    </row>
    <row r="11061" spans="1:8" x14ac:dyDescent="0.25">
      <c r="A11061" s="66" t="s">
        <v>1157</v>
      </c>
      <c r="B11061" s="31">
        <v>0</v>
      </c>
      <c r="C11061" s="89" t="s">
        <v>37</v>
      </c>
      <c r="D11061" s="89" t="s">
        <v>39</v>
      </c>
      <c r="E11061" s="89" t="s">
        <v>23</v>
      </c>
      <c r="F11061" s="89" t="s">
        <v>42</v>
      </c>
      <c r="G11061" s="31">
        <v>0</v>
      </c>
      <c r="H11061" s="48"/>
    </row>
    <row r="11062" spans="1:8" x14ac:dyDescent="0.25">
      <c r="A11062" s="65" t="s">
        <v>1157</v>
      </c>
      <c r="B11062" s="30">
        <v>0</v>
      </c>
      <c r="C11062" s="88" t="s">
        <v>37</v>
      </c>
      <c r="D11062" s="88" t="s">
        <v>39</v>
      </c>
      <c r="E11062" s="88" t="s">
        <v>27</v>
      </c>
      <c r="F11062" s="88" t="s">
        <v>42</v>
      </c>
      <c r="G11062" s="30">
        <v>0</v>
      </c>
      <c r="H11062" s="47"/>
    </row>
    <row r="11063" spans="1:8" x14ac:dyDescent="0.25">
      <c r="A11063" s="66" t="s">
        <v>1157</v>
      </c>
      <c r="B11063" s="31">
        <v>0</v>
      </c>
      <c r="C11063" s="89" t="s">
        <v>37</v>
      </c>
      <c r="D11063" s="89" t="s">
        <v>39</v>
      </c>
      <c r="E11063" s="89" t="s">
        <v>6489</v>
      </c>
      <c r="F11063" s="89" t="s">
        <v>6468</v>
      </c>
      <c r="G11063" s="31">
        <v>0</v>
      </c>
      <c r="H11063" s="48"/>
    </row>
    <row r="11064" spans="1:8" x14ac:dyDescent="0.25">
      <c r="A11064" s="65" t="s">
        <v>1157</v>
      </c>
      <c r="B11064" s="30">
        <v>0</v>
      </c>
      <c r="C11064" s="88" t="s">
        <v>37</v>
      </c>
      <c r="D11064" s="88" t="s">
        <v>39</v>
      </c>
      <c r="E11064" s="88" t="s">
        <v>14</v>
      </c>
      <c r="F11064" s="88" t="s">
        <v>52</v>
      </c>
      <c r="G11064" s="30"/>
      <c r="H11064" s="47">
        <v>0</v>
      </c>
    </row>
    <row r="11065" spans="1:8" x14ac:dyDescent="0.25">
      <c r="A11065" s="66" t="s">
        <v>1157</v>
      </c>
      <c r="B11065" s="31">
        <v>0</v>
      </c>
      <c r="C11065" s="89" t="s">
        <v>6487</v>
      </c>
      <c r="D11065" s="89" t="s">
        <v>39</v>
      </c>
      <c r="E11065" s="89" t="s">
        <v>30</v>
      </c>
      <c r="F11065" s="89" t="s">
        <v>42</v>
      </c>
      <c r="G11065" s="31">
        <v>0</v>
      </c>
      <c r="H11065" s="48"/>
    </row>
    <row r="11066" spans="1:8" x14ac:dyDescent="0.25">
      <c r="A11066" s="65" t="s">
        <v>1157</v>
      </c>
      <c r="B11066" s="30">
        <v>0</v>
      </c>
      <c r="C11066" s="88" t="s">
        <v>36</v>
      </c>
      <c r="D11066" s="88" t="s">
        <v>39</v>
      </c>
      <c r="E11066" s="88" t="s">
        <v>5</v>
      </c>
      <c r="F11066" s="88" t="s">
        <v>42</v>
      </c>
      <c r="G11066" s="30">
        <v>0</v>
      </c>
      <c r="H11066" s="47"/>
    </row>
    <row r="11067" spans="1:8" x14ac:dyDescent="0.25">
      <c r="A11067" s="66" t="s">
        <v>2314</v>
      </c>
      <c r="B11067" s="31">
        <v>0</v>
      </c>
      <c r="C11067" s="89" t="s">
        <v>36</v>
      </c>
      <c r="D11067" s="89" t="s">
        <v>39</v>
      </c>
      <c r="E11067" s="89" t="s">
        <v>24</v>
      </c>
      <c r="F11067" s="89" t="s">
        <v>46</v>
      </c>
      <c r="G11067" s="31">
        <v>0</v>
      </c>
      <c r="H11067" s="48"/>
    </row>
    <row r="11068" spans="1:8" x14ac:dyDescent="0.25">
      <c r="A11068" s="65" t="s">
        <v>1158</v>
      </c>
      <c r="B11068" s="30">
        <v>0</v>
      </c>
      <c r="C11068" s="88" t="s">
        <v>37</v>
      </c>
      <c r="D11068" s="88" t="s">
        <v>39</v>
      </c>
      <c r="E11068" s="88" t="s">
        <v>9</v>
      </c>
      <c r="F11068" s="88" t="s">
        <v>50</v>
      </c>
      <c r="G11068" s="30">
        <v>0</v>
      </c>
      <c r="H11068" s="47"/>
    </row>
    <row r="11069" spans="1:8" x14ac:dyDescent="0.25">
      <c r="A11069" s="66" t="s">
        <v>3682</v>
      </c>
      <c r="B11069" s="31">
        <v>0</v>
      </c>
      <c r="C11069" s="89" t="s">
        <v>6487</v>
      </c>
      <c r="D11069" s="89" t="s">
        <v>39</v>
      </c>
      <c r="E11069" s="89" t="s">
        <v>83</v>
      </c>
      <c r="F11069" s="89" t="s">
        <v>6468</v>
      </c>
      <c r="G11069" s="31">
        <v>0</v>
      </c>
      <c r="H11069" s="48"/>
    </row>
    <row r="11070" spans="1:8" x14ac:dyDescent="0.25">
      <c r="A11070" s="65" t="s">
        <v>3682</v>
      </c>
      <c r="B11070" s="30">
        <v>0</v>
      </c>
      <c r="C11070" s="88" t="s">
        <v>6487</v>
      </c>
      <c r="D11070" s="88" t="s">
        <v>39</v>
      </c>
      <c r="E11070" s="88" t="s">
        <v>84</v>
      </c>
      <c r="F11070" s="88" t="s">
        <v>6468</v>
      </c>
      <c r="G11070" s="30">
        <v>0</v>
      </c>
      <c r="H11070" s="47"/>
    </row>
    <row r="11071" spans="1:8" x14ac:dyDescent="0.25">
      <c r="A11071" s="66" t="s">
        <v>1007</v>
      </c>
      <c r="B11071" s="31">
        <v>0</v>
      </c>
      <c r="C11071" s="89" t="s">
        <v>37</v>
      </c>
      <c r="D11071" s="89" t="s">
        <v>39</v>
      </c>
      <c r="E11071" s="89" t="s">
        <v>20</v>
      </c>
      <c r="F11071" s="89" t="s">
        <v>40</v>
      </c>
      <c r="G11071" s="31"/>
      <c r="H11071" s="48">
        <v>0</v>
      </c>
    </row>
    <row r="11072" spans="1:8" x14ac:dyDescent="0.25">
      <c r="A11072" s="65" t="s">
        <v>1007</v>
      </c>
      <c r="B11072" s="30">
        <v>0</v>
      </c>
      <c r="C11072" s="88" t="s">
        <v>37</v>
      </c>
      <c r="D11072" s="88" t="s">
        <v>39</v>
      </c>
      <c r="E11072" s="88" t="s">
        <v>32</v>
      </c>
      <c r="F11072" s="88" t="s">
        <v>52</v>
      </c>
      <c r="G11072" s="30">
        <v>0</v>
      </c>
      <c r="H11072" s="47"/>
    </row>
    <row r="11073" spans="1:8" x14ac:dyDescent="0.25">
      <c r="A11073" s="66" t="s">
        <v>960</v>
      </c>
      <c r="B11073" s="31">
        <v>0</v>
      </c>
      <c r="C11073" s="89" t="s">
        <v>37</v>
      </c>
      <c r="D11073" s="89" t="s">
        <v>39</v>
      </c>
      <c r="E11073" s="89" t="s">
        <v>4035</v>
      </c>
      <c r="F11073" s="89" t="s">
        <v>4034</v>
      </c>
      <c r="G11073" s="31">
        <v>0</v>
      </c>
      <c r="H11073" s="48"/>
    </row>
    <row r="11074" spans="1:8" x14ac:dyDescent="0.25">
      <c r="A11074" s="65" t="s">
        <v>960</v>
      </c>
      <c r="B11074" s="30">
        <v>0</v>
      </c>
      <c r="C11074" s="88" t="s">
        <v>37</v>
      </c>
      <c r="D11074" s="88" t="s">
        <v>39</v>
      </c>
      <c r="E11074" s="88" t="s">
        <v>32</v>
      </c>
      <c r="F11074" s="88" t="s">
        <v>52</v>
      </c>
      <c r="G11074" s="30">
        <v>0</v>
      </c>
      <c r="H11074" s="47"/>
    </row>
    <row r="11075" spans="1:8" x14ac:dyDescent="0.25">
      <c r="A11075" s="66" t="s">
        <v>960</v>
      </c>
      <c r="B11075" s="31">
        <v>0</v>
      </c>
      <c r="C11075" s="89" t="s">
        <v>37</v>
      </c>
      <c r="D11075" s="89" t="s">
        <v>39</v>
      </c>
      <c r="E11075" s="89" t="s">
        <v>29</v>
      </c>
      <c r="F11075" s="89" t="s">
        <v>52</v>
      </c>
      <c r="G11075" s="31">
        <v>0</v>
      </c>
      <c r="H11075" s="48"/>
    </row>
    <row r="11076" spans="1:8" x14ac:dyDescent="0.25">
      <c r="A11076" s="65" t="s">
        <v>960</v>
      </c>
      <c r="B11076" s="30">
        <v>0</v>
      </c>
      <c r="C11076" s="88" t="s">
        <v>37</v>
      </c>
      <c r="D11076" s="88" t="s">
        <v>39</v>
      </c>
      <c r="E11076" s="88" t="s">
        <v>14</v>
      </c>
      <c r="F11076" s="88" t="s">
        <v>52</v>
      </c>
      <c r="G11076" s="30">
        <v>0</v>
      </c>
      <c r="H11076" s="47"/>
    </row>
    <row r="11077" spans="1:8" x14ac:dyDescent="0.25">
      <c r="A11077" s="66" t="s">
        <v>5914</v>
      </c>
      <c r="B11077" s="31">
        <v>0</v>
      </c>
      <c r="C11077" s="89" t="s">
        <v>37</v>
      </c>
      <c r="D11077" s="89" t="s">
        <v>39</v>
      </c>
      <c r="E11077" s="89" t="s">
        <v>4035</v>
      </c>
      <c r="F11077" s="89" t="s">
        <v>4034</v>
      </c>
      <c r="G11077" s="31">
        <v>0</v>
      </c>
      <c r="H11077" s="48"/>
    </row>
    <row r="11078" spans="1:8" x14ac:dyDescent="0.25">
      <c r="A11078" s="65" t="s">
        <v>2785</v>
      </c>
      <c r="B11078" s="30">
        <v>0</v>
      </c>
      <c r="C11078" s="88" t="s">
        <v>6487</v>
      </c>
      <c r="D11078" s="88" t="s">
        <v>39</v>
      </c>
      <c r="E11078" s="88" t="s">
        <v>9</v>
      </c>
      <c r="F11078" s="88" t="s">
        <v>50</v>
      </c>
      <c r="G11078" s="30">
        <v>0</v>
      </c>
      <c r="H11078" s="47"/>
    </row>
    <row r="11079" spans="1:8" x14ac:dyDescent="0.25">
      <c r="A11079" s="66" t="s">
        <v>467</v>
      </c>
      <c r="B11079" s="31">
        <v>0</v>
      </c>
      <c r="C11079" s="89" t="s">
        <v>37</v>
      </c>
      <c r="D11079" s="89" t="s">
        <v>39</v>
      </c>
      <c r="E11079" s="89" t="s">
        <v>12</v>
      </c>
      <c r="F11079" s="89" t="s">
        <v>48</v>
      </c>
      <c r="G11079" s="31">
        <v>0</v>
      </c>
      <c r="H11079" s="48"/>
    </row>
    <row r="11080" spans="1:8" x14ac:dyDescent="0.25">
      <c r="A11080" s="65" t="s">
        <v>6673</v>
      </c>
      <c r="B11080" s="30">
        <v>0</v>
      </c>
      <c r="C11080" s="88" t="s">
        <v>37</v>
      </c>
      <c r="D11080" s="88" t="s">
        <v>39</v>
      </c>
      <c r="E11080" s="88" t="s">
        <v>3</v>
      </c>
      <c r="F11080" s="88" t="s">
        <v>48</v>
      </c>
      <c r="G11080" s="30">
        <v>0</v>
      </c>
      <c r="H11080" s="47"/>
    </row>
    <row r="11081" spans="1:8" x14ac:dyDescent="0.25">
      <c r="A11081" s="66" t="s">
        <v>1783</v>
      </c>
      <c r="B11081" s="31">
        <v>0</v>
      </c>
      <c r="C11081" s="89" t="s">
        <v>37</v>
      </c>
      <c r="D11081" s="89" t="s">
        <v>39</v>
      </c>
      <c r="E11081" s="89" t="s">
        <v>5</v>
      </c>
      <c r="F11081" s="89" t="s">
        <v>42</v>
      </c>
      <c r="G11081" s="31">
        <v>0</v>
      </c>
      <c r="H11081" s="48"/>
    </row>
    <row r="11082" spans="1:8" x14ac:dyDescent="0.25">
      <c r="A11082" s="65" t="s">
        <v>3982</v>
      </c>
      <c r="B11082" s="30">
        <v>0</v>
      </c>
      <c r="C11082" s="88" t="s">
        <v>36</v>
      </c>
      <c r="D11082" s="88" t="s">
        <v>39</v>
      </c>
      <c r="E11082" s="88" t="s">
        <v>14</v>
      </c>
      <c r="F11082" s="88" t="s">
        <v>52</v>
      </c>
      <c r="G11082" s="30">
        <v>0</v>
      </c>
      <c r="H11082" s="47"/>
    </row>
    <row r="11083" spans="1:8" x14ac:dyDescent="0.25">
      <c r="A11083" s="66" t="s">
        <v>1029</v>
      </c>
      <c r="B11083" s="31">
        <v>0</v>
      </c>
      <c r="C11083" s="89" t="s">
        <v>37</v>
      </c>
      <c r="D11083" s="89" t="s">
        <v>38</v>
      </c>
      <c r="E11083" s="89" t="s">
        <v>19</v>
      </c>
      <c r="F11083" s="89" t="s">
        <v>40</v>
      </c>
      <c r="G11083" s="31">
        <v>0</v>
      </c>
      <c r="H11083" s="48"/>
    </row>
    <row r="11084" spans="1:8" x14ac:dyDescent="0.25">
      <c r="A11084" s="65" t="s">
        <v>5186</v>
      </c>
      <c r="B11084" s="30">
        <v>0</v>
      </c>
      <c r="C11084" s="88" t="s">
        <v>36</v>
      </c>
      <c r="D11084" s="88" t="s">
        <v>39</v>
      </c>
      <c r="E11084" s="88" t="s">
        <v>5</v>
      </c>
      <c r="F11084" s="88" t="s">
        <v>42</v>
      </c>
      <c r="G11084" s="30">
        <v>0</v>
      </c>
      <c r="H11084" s="47"/>
    </row>
    <row r="11085" spans="1:8" x14ac:dyDescent="0.25">
      <c r="A11085" s="66" t="s">
        <v>2315</v>
      </c>
      <c r="B11085" s="31">
        <v>0</v>
      </c>
      <c r="C11085" s="89" t="s">
        <v>36</v>
      </c>
      <c r="D11085" s="89" t="s">
        <v>39</v>
      </c>
      <c r="E11085" s="89" t="s">
        <v>24</v>
      </c>
      <c r="F11085" s="89" t="s">
        <v>46</v>
      </c>
      <c r="G11085" s="31">
        <v>0</v>
      </c>
      <c r="H11085" s="48"/>
    </row>
    <row r="11086" spans="1:8" x14ac:dyDescent="0.25">
      <c r="A11086" s="65" t="s">
        <v>1784</v>
      </c>
      <c r="B11086" s="30">
        <v>0</v>
      </c>
      <c r="C11086" s="88" t="s">
        <v>36</v>
      </c>
      <c r="D11086" s="88" t="s">
        <v>39</v>
      </c>
      <c r="E11086" s="88" t="s">
        <v>5</v>
      </c>
      <c r="F11086" s="88" t="s">
        <v>42</v>
      </c>
      <c r="G11086" s="30">
        <v>0</v>
      </c>
      <c r="H11086" s="47"/>
    </row>
    <row r="11087" spans="1:8" x14ac:dyDescent="0.25">
      <c r="A11087" s="66" t="s">
        <v>1785</v>
      </c>
      <c r="B11087" s="31">
        <v>0</v>
      </c>
      <c r="C11087" s="89" t="s">
        <v>36</v>
      </c>
      <c r="D11087" s="89" t="s">
        <v>39</v>
      </c>
      <c r="E11087" s="89" t="s">
        <v>5</v>
      </c>
      <c r="F11087" s="89" t="s">
        <v>42</v>
      </c>
      <c r="G11087" s="31">
        <v>0</v>
      </c>
      <c r="H11087" s="48"/>
    </row>
    <row r="11088" spans="1:8" x14ac:dyDescent="0.25">
      <c r="A11088" s="65" t="s">
        <v>1786</v>
      </c>
      <c r="B11088" s="30">
        <v>0</v>
      </c>
      <c r="C11088" s="88" t="s">
        <v>37</v>
      </c>
      <c r="D11088" s="88" t="s">
        <v>39</v>
      </c>
      <c r="E11088" s="88" t="s">
        <v>5</v>
      </c>
      <c r="F11088" s="88" t="s">
        <v>42</v>
      </c>
      <c r="G11088" s="30">
        <v>0</v>
      </c>
      <c r="H11088" s="47"/>
    </row>
    <row r="11089" spans="1:8" x14ac:dyDescent="0.25">
      <c r="A11089" s="66" t="s">
        <v>3613</v>
      </c>
      <c r="B11089" s="31">
        <v>0</v>
      </c>
      <c r="C11089" s="89" t="s">
        <v>36</v>
      </c>
      <c r="D11089" s="89" t="s">
        <v>39</v>
      </c>
      <c r="E11089" s="89" t="s">
        <v>14</v>
      </c>
      <c r="F11089" s="89" t="s">
        <v>52</v>
      </c>
      <c r="G11089" s="31">
        <v>0</v>
      </c>
      <c r="H11089" s="48"/>
    </row>
    <row r="11090" spans="1:8" x14ac:dyDescent="0.25">
      <c r="A11090" s="65" t="s">
        <v>3107</v>
      </c>
      <c r="B11090" s="30">
        <v>0</v>
      </c>
      <c r="C11090" s="88" t="s">
        <v>36</v>
      </c>
      <c r="D11090" s="88" t="s">
        <v>39</v>
      </c>
      <c r="E11090" s="88" t="s">
        <v>32</v>
      </c>
      <c r="F11090" s="88" t="s">
        <v>52</v>
      </c>
      <c r="G11090" s="30">
        <v>0</v>
      </c>
      <c r="H11090" s="47"/>
    </row>
    <row r="11091" spans="1:8" x14ac:dyDescent="0.25">
      <c r="A11091" s="66" t="s">
        <v>3107</v>
      </c>
      <c r="B11091" s="31">
        <v>0</v>
      </c>
      <c r="C11091" s="89" t="s">
        <v>36</v>
      </c>
      <c r="D11091" s="89" t="s">
        <v>39</v>
      </c>
      <c r="E11091" s="89" t="s">
        <v>6954</v>
      </c>
      <c r="F11091" s="89" t="s">
        <v>52</v>
      </c>
      <c r="G11091" s="31">
        <v>0</v>
      </c>
      <c r="H11091" s="48"/>
    </row>
    <row r="11092" spans="1:8" x14ac:dyDescent="0.25">
      <c r="A11092" s="65" t="s">
        <v>3703</v>
      </c>
      <c r="B11092" s="30">
        <v>0</v>
      </c>
      <c r="C11092" s="88" t="s">
        <v>37</v>
      </c>
      <c r="D11092" s="88" t="s">
        <v>39</v>
      </c>
      <c r="E11092" s="88" t="s">
        <v>6469</v>
      </c>
      <c r="F11092" s="88" t="s">
        <v>6468</v>
      </c>
      <c r="G11092" s="30">
        <v>0</v>
      </c>
      <c r="H11092" s="47"/>
    </row>
    <row r="11093" spans="1:8" x14ac:dyDescent="0.25">
      <c r="A11093" s="66" t="s">
        <v>6235</v>
      </c>
      <c r="B11093" s="31">
        <v>0</v>
      </c>
      <c r="C11093" s="89" t="s">
        <v>37</v>
      </c>
      <c r="D11093" s="89" t="s">
        <v>39</v>
      </c>
      <c r="E11093" s="89" t="s">
        <v>21</v>
      </c>
      <c r="F11093" s="89" t="s">
        <v>6470</v>
      </c>
      <c r="G11093" s="31">
        <v>0</v>
      </c>
      <c r="H11093" s="48"/>
    </row>
    <row r="11094" spans="1:8" x14ac:dyDescent="0.25">
      <c r="A11094" s="65" t="s">
        <v>3810</v>
      </c>
      <c r="B11094" s="30">
        <v>0</v>
      </c>
      <c r="C11094" s="88" t="s">
        <v>36</v>
      </c>
      <c r="D11094" s="88" t="s">
        <v>39</v>
      </c>
      <c r="E11094" s="88" t="s">
        <v>5</v>
      </c>
      <c r="F11094" s="88" t="s">
        <v>42</v>
      </c>
      <c r="G11094" s="30">
        <v>0</v>
      </c>
      <c r="H11094" s="47"/>
    </row>
    <row r="11095" spans="1:8" x14ac:dyDescent="0.25">
      <c r="A11095" s="66" t="s">
        <v>3704</v>
      </c>
      <c r="B11095" s="31">
        <v>0</v>
      </c>
      <c r="C11095" s="89" t="s">
        <v>36</v>
      </c>
      <c r="D11095" s="89" t="s">
        <v>39</v>
      </c>
      <c r="E11095" s="89" t="s">
        <v>6469</v>
      </c>
      <c r="F11095" s="89" t="s">
        <v>6468</v>
      </c>
      <c r="G11095" s="31">
        <v>0</v>
      </c>
      <c r="H11095" s="48"/>
    </row>
    <row r="11096" spans="1:8" x14ac:dyDescent="0.25">
      <c r="A11096" s="65" t="s">
        <v>3705</v>
      </c>
      <c r="B11096" s="30">
        <v>0</v>
      </c>
      <c r="C11096" s="88" t="s">
        <v>37</v>
      </c>
      <c r="D11096" s="88" t="s">
        <v>39</v>
      </c>
      <c r="E11096" s="88" t="s">
        <v>6469</v>
      </c>
      <c r="F11096" s="88" t="s">
        <v>6468</v>
      </c>
      <c r="G11096" s="30">
        <v>0</v>
      </c>
      <c r="H11096" s="47"/>
    </row>
    <row r="11097" spans="1:8" x14ac:dyDescent="0.25">
      <c r="A11097" s="66" t="s">
        <v>5657</v>
      </c>
      <c r="B11097" s="31">
        <v>0</v>
      </c>
      <c r="C11097" s="89" t="s">
        <v>37</v>
      </c>
      <c r="D11097" s="89" t="s">
        <v>39</v>
      </c>
      <c r="E11097" s="89" t="s">
        <v>32</v>
      </c>
      <c r="F11097" s="89" t="s">
        <v>52</v>
      </c>
      <c r="G11097" s="31">
        <v>0</v>
      </c>
      <c r="H11097" s="48"/>
    </row>
    <row r="11098" spans="1:8" x14ac:dyDescent="0.25">
      <c r="A11098" s="65" t="s">
        <v>1787</v>
      </c>
      <c r="B11098" s="30">
        <v>0</v>
      </c>
      <c r="C11098" s="88" t="s">
        <v>37</v>
      </c>
      <c r="D11098" s="88" t="s">
        <v>39</v>
      </c>
      <c r="E11098" s="88" t="s">
        <v>5</v>
      </c>
      <c r="F11098" s="88" t="s">
        <v>42</v>
      </c>
      <c r="G11098" s="30">
        <v>0</v>
      </c>
      <c r="H11098" s="47"/>
    </row>
    <row r="11099" spans="1:8" x14ac:dyDescent="0.25">
      <c r="A11099" s="66" t="s">
        <v>1788</v>
      </c>
      <c r="B11099" s="31">
        <v>0</v>
      </c>
      <c r="C11099" s="89" t="s">
        <v>37</v>
      </c>
      <c r="D11099" s="89" t="s">
        <v>39</v>
      </c>
      <c r="E11099" s="89" t="s">
        <v>4035</v>
      </c>
      <c r="F11099" s="89" t="s">
        <v>4034</v>
      </c>
      <c r="G11099" s="31">
        <v>0</v>
      </c>
      <c r="H11099" s="48"/>
    </row>
    <row r="11100" spans="1:8" x14ac:dyDescent="0.25">
      <c r="A11100" s="65" t="s">
        <v>1788</v>
      </c>
      <c r="B11100" s="30">
        <v>0</v>
      </c>
      <c r="C11100" s="88" t="s">
        <v>37</v>
      </c>
      <c r="D11100" s="88" t="s">
        <v>39</v>
      </c>
      <c r="E11100" s="88" t="s">
        <v>5</v>
      </c>
      <c r="F11100" s="88" t="s">
        <v>42</v>
      </c>
      <c r="G11100" s="30">
        <v>0</v>
      </c>
      <c r="H11100" s="47"/>
    </row>
    <row r="11101" spans="1:8" x14ac:dyDescent="0.25">
      <c r="A11101" s="66" t="s">
        <v>4042</v>
      </c>
      <c r="B11101" s="31">
        <v>0</v>
      </c>
      <c r="C11101" s="89" t="s">
        <v>37</v>
      </c>
      <c r="D11101" s="89" t="s">
        <v>38</v>
      </c>
      <c r="E11101" s="89" t="s">
        <v>3</v>
      </c>
      <c r="F11101" s="89" t="s">
        <v>48</v>
      </c>
      <c r="G11101" s="31">
        <v>0</v>
      </c>
      <c r="H11101" s="48"/>
    </row>
    <row r="11102" spans="1:8" x14ac:dyDescent="0.25">
      <c r="A11102" s="65" t="s">
        <v>4042</v>
      </c>
      <c r="B11102" s="30">
        <v>0</v>
      </c>
      <c r="C11102" s="88" t="s">
        <v>37</v>
      </c>
      <c r="D11102" s="88" t="s">
        <v>39</v>
      </c>
      <c r="E11102" s="88" t="s">
        <v>4035</v>
      </c>
      <c r="F11102" s="88" t="s">
        <v>4034</v>
      </c>
      <c r="G11102" s="30">
        <v>0</v>
      </c>
      <c r="H11102" s="47"/>
    </row>
    <row r="11103" spans="1:8" x14ac:dyDescent="0.25">
      <c r="A11103" s="66" t="s">
        <v>4042</v>
      </c>
      <c r="B11103" s="31">
        <v>0</v>
      </c>
      <c r="C11103" s="89" t="s">
        <v>37</v>
      </c>
      <c r="D11103" s="89" t="s">
        <v>39</v>
      </c>
      <c r="E11103" s="89" t="s">
        <v>3</v>
      </c>
      <c r="F11103" s="89" t="s">
        <v>48</v>
      </c>
      <c r="G11103" s="31">
        <v>0</v>
      </c>
      <c r="H11103" s="48"/>
    </row>
    <row r="11104" spans="1:8" x14ac:dyDescent="0.25">
      <c r="A11104" s="65" t="s">
        <v>4042</v>
      </c>
      <c r="B11104" s="30">
        <v>0</v>
      </c>
      <c r="C11104" s="88" t="s">
        <v>37</v>
      </c>
      <c r="D11104" s="88" t="s">
        <v>39</v>
      </c>
      <c r="E11104" s="88" t="s">
        <v>5</v>
      </c>
      <c r="F11104" s="88" t="s">
        <v>42</v>
      </c>
      <c r="G11104" s="30">
        <v>0</v>
      </c>
      <c r="H11104" s="47"/>
    </row>
    <row r="11105" spans="1:8" x14ac:dyDescent="0.25">
      <c r="A11105" s="66" t="s">
        <v>4042</v>
      </c>
      <c r="B11105" s="31">
        <v>0</v>
      </c>
      <c r="C11105" s="89" t="s">
        <v>37</v>
      </c>
      <c r="D11105" s="89" t="s">
        <v>39</v>
      </c>
      <c r="E11105" s="89" t="s">
        <v>23</v>
      </c>
      <c r="F11105" s="89" t="s">
        <v>42</v>
      </c>
      <c r="G11105" s="31">
        <v>0</v>
      </c>
      <c r="H11105" s="48"/>
    </row>
    <row r="11106" spans="1:8" x14ac:dyDescent="0.25">
      <c r="A11106" s="65" t="s">
        <v>4042</v>
      </c>
      <c r="B11106" s="30">
        <v>0</v>
      </c>
      <c r="C11106" s="88" t="s">
        <v>37</v>
      </c>
      <c r="D11106" s="88" t="s">
        <v>39</v>
      </c>
      <c r="E11106" s="88" t="s">
        <v>27</v>
      </c>
      <c r="F11106" s="88" t="s">
        <v>42</v>
      </c>
      <c r="G11106" s="30">
        <v>0</v>
      </c>
      <c r="H11106" s="47"/>
    </row>
    <row r="11107" spans="1:8" x14ac:dyDescent="0.25">
      <c r="A11107" s="66" t="s">
        <v>1210</v>
      </c>
      <c r="B11107" s="31">
        <v>0</v>
      </c>
      <c r="C11107" s="89" t="s">
        <v>36</v>
      </c>
      <c r="D11107" s="89" t="s">
        <v>39</v>
      </c>
      <c r="E11107" s="89" t="s">
        <v>19</v>
      </c>
      <c r="F11107" s="89" t="s">
        <v>40</v>
      </c>
      <c r="G11107" s="31">
        <v>0</v>
      </c>
      <c r="H11107" s="48"/>
    </row>
    <row r="11108" spans="1:8" x14ac:dyDescent="0.25">
      <c r="A11108" s="65" t="s">
        <v>1210</v>
      </c>
      <c r="B11108" s="30">
        <v>0</v>
      </c>
      <c r="C11108" s="88" t="s">
        <v>36</v>
      </c>
      <c r="D11108" s="88" t="s">
        <v>39</v>
      </c>
      <c r="E11108" s="88" t="s">
        <v>5</v>
      </c>
      <c r="F11108" s="88" t="s">
        <v>42</v>
      </c>
      <c r="G11108" s="30">
        <v>0</v>
      </c>
      <c r="H11108" s="47"/>
    </row>
    <row r="11109" spans="1:8" x14ac:dyDescent="0.25">
      <c r="A11109" s="66" t="s">
        <v>1789</v>
      </c>
      <c r="B11109" s="31">
        <v>0</v>
      </c>
      <c r="C11109" s="89" t="s">
        <v>37</v>
      </c>
      <c r="D11109" s="89" t="s">
        <v>39</v>
      </c>
      <c r="E11109" s="89" t="s">
        <v>5</v>
      </c>
      <c r="F11109" s="89" t="s">
        <v>42</v>
      </c>
      <c r="G11109" s="31">
        <v>0</v>
      </c>
      <c r="H11109" s="48"/>
    </row>
    <row r="11110" spans="1:8" x14ac:dyDescent="0.25">
      <c r="A11110" s="65" t="s">
        <v>6310</v>
      </c>
      <c r="B11110" s="30">
        <v>0</v>
      </c>
      <c r="C11110" s="88" t="s">
        <v>37</v>
      </c>
      <c r="D11110" s="88" t="s">
        <v>39</v>
      </c>
      <c r="E11110" s="88" t="s">
        <v>4035</v>
      </c>
      <c r="F11110" s="88" t="s">
        <v>4034</v>
      </c>
      <c r="G11110" s="30">
        <v>0</v>
      </c>
      <c r="H11110" s="47"/>
    </row>
    <row r="11111" spans="1:8" x14ac:dyDescent="0.25">
      <c r="A11111" s="66" t="s">
        <v>5054</v>
      </c>
      <c r="B11111" s="31">
        <v>0</v>
      </c>
      <c r="C11111" s="89" t="s">
        <v>36</v>
      </c>
      <c r="D11111" s="89" t="s">
        <v>39</v>
      </c>
      <c r="E11111" s="89" t="s">
        <v>6489</v>
      </c>
      <c r="F11111" s="89" t="s">
        <v>6468</v>
      </c>
      <c r="G11111" s="31">
        <v>0</v>
      </c>
      <c r="H11111" s="48"/>
    </row>
    <row r="11112" spans="1:8" x14ac:dyDescent="0.25">
      <c r="A11112" s="65" t="s">
        <v>5101</v>
      </c>
      <c r="B11112" s="30">
        <v>0</v>
      </c>
      <c r="C11112" s="88" t="s">
        <v>6487</v>
      </c>
      <c r="D11112" s="88" t="s">
        <v>39</v>
      </c>
      <c r="E11112" s="88" t="s">
        <v>19</v>
      </c>
      <c r="F11112" s="88" t="s">
        <v>40</v>
      </c>
      <c r="G11112" s="30">
        <v>0</v>
      </c>
      <c r="H11112" s="47"/>
    </row>
    <row r="11113" spans="1:8" x14ac:dyDescent="0.25">
      <c r="A11113" s="66" t="s">
        <v>1790</v>
      </c>
      <c r="B11113" s="31">
        <v>0</v>
      </c>
      <c r="C11113" s="89" t="s">
        <v>36</v>
      </c>
      <c r="D11113" s="89" t="s">
        <v>39</v>
      </c>
      <c r="E11113" s="89" t="s">
        <v>5</v>
      </c>
      <c r="F11113" s="89" t="s">
        <v>42</v>
      </c>
      <c r="G11113" s="31">
        <v>0</v>
      </c>
      <c r="H11113" s="48"/>
    </row>
    <row r="11114" spans="1:8" x14ac:dyDescent="0.25">
      <c r="A11114" s="65" t="s">
        <v>3159</v>
      </c>
      <c r="B11114" s="30">
        <v>0</v>
      </c>
      <c r="C11114" s="88" t="s">
        <v>36</v>
      </c>
      <c r="D11114" s="88" t="s">
        <v>39</v>
      </c>
      <c r="E11114" s="88" t="s">
        <v>6954</v>
      </c>
      <c r="F11114" s="88" t="s">
        <v>52</v>
      </c>
      <c r="G11114" s="30">
        <v>0</v>
      </c>
      <c r="H11114" s="47"/>
    </row>
    <row r="11115" spans="1:8" x14ac:dyDescent="0.25">
      <c r="A11115" s="66" t="s">
        <v>1791</v>
      </c>
      <c r="B11115" s="31">
        <v>0</v>
      </c>
      <c r="C11115" s="89" t="s">
        <v>37</v>
      </c>
      <c r="D11115" s="89" t="s">
        <v>39</v>
      </c>
      <c r="E11115" s="89" t="s">
        <v>5</v>
      </c>
      <c r="F11115" s="89" t="s">
        <v>42</v>
      </c>
      <c r="G11115" s="31">
        <v>0</v>
      </c>
      <c r="H11115" s="48"/>
    </row>
    <row r="11116" spans="1:8" x14ac:dyDescent="0.25">
      <c r="A11116" s="65" t="s">
        <v>2836</v>
      </c>
      <c r="B11116" s="30">
        <v>0</v>
      </c>
      <c r="C11116" s="88" t="s">
        <v>36</v>
      </c>
      <c r="D11116" s="88" t="s">
        <v>38</v>
      </c>
      <c r="E11116" s="88" t="s">
        <v>32</v>
      </c>
      <c r="F11116" s="88" t="s">
        <v>52</v>
      </c>
      <c r="G11116" s="30">
        <v>0</v>
      </c>
      <c r="H11116" s="47"/>
    </row>
    <row r="11117" spans="1:8" x14ac:dyDescent="0.25">
      <c r="A11117" s="66" t="s">
        <v>4435</v>
      </c>
      <c r="B11117" s="31">
        <v>0</v>
      </c>
      <c r="C11117" s="89" t="s">
        <v>6487</v>
      </c>
      <c r="D11117" s="89" t="s">
        <v>39</v>
      </c>
      <c r="E11117" s="89" t="s">
        <v>24</v>
      </c>
      <c r="F11117" s="89" t="s">
        <v>46</v>
      </c>
      <c r="G11117" s="31">
        <v>0</v>
      </c>
      <c r="H11117" s="48"/>
    </row>
    <row r="11118" spans="1:8" x14ac:dyDescent="0.25">
      <c r="A11118" s="65" t="s">
        <v>4435</v>
      </c>
      <c r="B11118" s="30">
        <v>0</v>
      </c>
      <c r="C11118" s="88" t="s">
        <v>6487</v>
      </c>
      <c r="D11118" s="88" t="s">
        <v>39</v>
      </c>
      <c r="E11118" s="88" t="s">
        <v>6489</v>
      </c>
      <c r="F11118" s="88" t="s">
        <v>6468</v>
      </c>
      <c r="G11118" s="30">
        <v>0</v>
      </c>
      <c r="H11118" s="47"/>
    </row>
    <row r="11119" spans="1:8" x14ac:dyDescent="0.25">
      <c r="A11119" s="66" t="s">
        <v>6879</v>
      </c>
      <c r="B11119" s="31">
        <v>0</v>
      </c>
      <c r="C11119" s="89" t="s">
        <v>37</v>
      </c>
      <c r="D11119" s="89" t="s">
        <v>39</v>
      </c>
      <c r="E11119" s="89" t="s">
        <v>4035</v>
      </c>
      <c r="F11119" s="89" t="s">
        <v>4034</v>
      </c>
      <c r="G11119" s="31">
        <v>0</v>
      </c>
      <c r="H11119" s="48"/>
    </row>
    <row r="11120" spans="1:8" x14ac:dyDescent="0.25">
      <c r="A11120" s="65" t="s">
        <v>6380</v>
      </c>
      <c r="B11120" s="30">
        <v>0</v>
      </c>
      <c r="C11120" s="88" t="s">
        <v>36</v>
      </c>
      <c r="D11120" s="88" t="s">
        <v>39</v>
      </c>
      <c r="E11120" s="88" t="s">
        <v>32</v>
      </c>
      <c r="F11120" s="88" t="s">
        <v>52</v>
      </c>
      <c r="G11120" s="30">
        <v>0</v>
      </c>
      <c r="H11120" s="47"/>
    </row>
    <row r="11121" spans="1:8" x14ac:dyDescent="0.25">
      <c r="A11121" s="66" t="s">
        <v>5055</v>
      </c>
      <c r="B11121" s="31">
        <v>0</v>
      </c>
      <c r="C11121" s="89" t="s">
        <v>36</v>
      </c>
      <c r="D11121" s="89" t="s">
        <v>39</v>
      </c>
      <c r="E11121" s="89" t="s">
        <v>6489</v>
      </c>
      <c r="F11121" s="89" t="s">
        <v>6468</v>
      </c>
      <c r="G11121" s="31">
        <v>0</v>
      </c>
      <c r="H11121" s="48"/>
    </row>
    <row r="11122" spans="1:8" x14ac:dyDescent="0.25">
      <c r="A11122" s="65" t="s">
        <v>468</v>
      </c>
      <c r="B11122" s="30">
        <v>0</v>
      </c>
      <c r="C11122" s="88" t="s">
        <v>37</v>
      </c>
      <c r="D11122" s="88" t="s">
        <v>39</v>
      </c>
      <c r="E11122" s="88" t="s">
        <v>25</v>
      </c>
      <c r="F11122" s="88" t="s">
        <v>48</v>
      </c>
      <c r="G11122" s="30">
        <v>0</v>
      </c>
      <c r="H11122" s="47"/>
    </row>
    <row r="11123" spans="1:8" x14ac:dyDescent="0.25">
      <c r="A11123" s="66" t="s">
        <v>468</v>
      </c>
      <c r="B11123" s="31">
        <v>0</v>
      </c>
      <c r="C11123" s="89" t="s">
        <v>37</v>
      </c>
      <c r="D11123" s="89" t="s">
        <v>39</v>
      </c>
      <c r="E11123" s="89" t="s">
        <v>12</v>
      </c>
      <c r="F11123" s="89" t="s">
        <v>48</v>
      </c>
      <c r="G11123" s="31">
        <v>0</v>
      </c>
      <c r="H11123" s="48"/>
    </row>
    <row r="11124" spans="1:8" x14ac:dyDescent="0.25">
      <c r="A11124" s="65" t="s">
        <v>4494</v>
      </c>
      <c r="B11124" s="30">
        <v>0</v>
      </c>
      <c r="C11124" s="88" t="s">
        <v>36</v>
      </c>
      <c r="D11124" s="88" t="s">
        <v>39</v>
      </c>
      <c r="E11124" s="88" t="s">
        <v>6489</v>
      </c>
      <c r="F11124" s="88" t="s">
        <v>6468</v>
      </c>
      <c r="G11124" s="30">
        <v>0</v>
      </c>
      <c r="H11124" s="47"/>
    </row>
    <row r="11125" spans="1:8" x14ac:dyDescent="0.25">
      <c r="A11125" s="66" t="s">
        <v>4494</v>
      </c>
      <c r="B11125" s="31">
        <v>0</v>
      </c>
      <c r="C11125" s="89" t="s">
        <v>36</v>
      </c>
      <c r="D11125" s="89" t="s">
        <v>39</v>
      </c>
      <c r="E11125" s="89" t="s">
        <v>6954</v>
      </c>
      <c r="F11125" s="89" t="s">
        <v>52</v>
      </c>
      <c r="G11125" s="31">
        <v>0</v>
      </c>
      <c r="H11125" s="48"/>
    </row>
    <row r="11126" spans="1:8" x14ac:dyDescent="0.25">
      <c r="A11126" s="65" t="s">
        <v>961</v>
      </c>
      <c r="B11126" s="30">
        <v>0</v>
      </c>
      <c r="C11126" s="88" t="s">
        <v>6487</v>
      </c>
      <c r="D11126" s="88" t="s">
        <v>39</v>
      </c>
      <c r="E11126" s="88" t="s">
        <v>6489</v>
      </c>
      <c r="F11126" s="88" t="s">
        <v>6468</v>
      </c>
      <c r="G11126" s="30">
        <v>0</v>
      </c>
      <c r="H11126" s="47"/>
    </row>
    <row r="11127" spans="1:8" x14ac:dyDescent="0.25">
      <c r="A11127" s="66" t="s">
        <v>961</v>
      </c>
      <c r="B11127" s="31">
        <v>0</v>
      </c>
      <c r="C11127" s="89" t="s">
        <v>36</v>
      </c>
      <c r="D11127" s="89" t="s">
        <v>39</v>
      </c>
      <c r="E11127" s="89" t="s">
        <v>31</v>
      </c>
      <c r="F11127" s="89" t="s">
        <v>50</v>
      </c>
      <c r="G11127" s="31">
        <v>0</v>
      </c>
      <c r="H11127" s="48"/>
    </row>
    <row r="11128" spans="1:8" x14ac:dyDescent="0.25">
      <c r="A11128" s="65" t="s">
        <v>961</v>
      </c>
      <c r="B11128" s="30">
        <v>0</v>
      </c>
      <c r="C11128" s="88" t="s">
        <v>36</v>
      </c>
      <c r="D11128" s="88" t="s">
        <v>39</v>
      </c>
      <c r="E11128" s="88" t="s">
        <v>6489</v>
      </c>
      <c r="F11128" s="88" t="s">
        <v>6468</v>
      </c>
      <c r="G11128" s="30">
        <v>0</v>
      </c>
      <c r="H11128" s="47"/>
    </row>
    <row r="11129" spans="1:8" x14ac:dyDescent="0.25">
      <c r="A11129" s="66" t="s">
        <v>1290</v>
      </c>
      <c r="B11129" s="31">
        <v>0</v>
      </c>
      <c r="C11129" s="89" t="s">
        <v>6487</v>
      </c>
      <c r="D11129" s="89" t="s">
        <v>39</v>
      </c>
      <c r="E11129" s="89" t="s">
        <v>23</v>
      </c>
      <c r="F11129" s="89" t="s">
        <v>42</v>
      </c>
      <c r="G11129" s="31">
        <v>0</v>
      </c>
      <c r="H11129" s="48"/>
    </row>
    <row r="11130" spans="1:8" x14ac:dyDescent="0.25">
      <c r="A11130" s="65" t="s">
        <v>1290</v>
      </c>
      <c r="B11130" s="30">
        <v>0</v>
      </c>
      <c r="C11130" s="88" t="s">
        <v>36</v>
      </c>
      <c r="D11130" s="88" t="s">
        <v>39</v>
      </c>
      <c r="E11130" s="88" t="s">
        <v>24</v>
      </c>
      <c r="F11130" s="88" t="s">
        <v>46</v>
      </c>
      <c r="G11130" s="30">
        <v>0</v>
      </c>
      <c r="H11130" s="47"/>
    </row>
    <row r="11131" spans="1:8" x14ac:dyDescent="0.25">
      <c r="A11131" s="66" t="s">
        <v>6465</v>
      </c>
      <c r="B11131" s="31">
        <v>0</v>
      </c>
      <c r="C11131" s="89" t="s">
        <v>37</v>
      </c>
      <c r="D11131" s="89" t="s">
        <v>39</v>
      </c>
      <c r="E11131" s="89" t="s">
        <v>8</v>
      </c>
      <c r="F11131" s="89" t="s">
        <v>40</v>
      </c>
      <c r="G11131" s="31">
        <v>0</v>
      </c>
      <c r="H11131" s="48"/>
    </row>
    <row r="11132" spans="1:8" x14ac:dyDescent="0.25">
      <c r="A11132" s="65" t="s">
        <v>587</v>
      </c>
      <c r="B11132" s="30">
        <v>0</v>
      </c>
      <c r="C11132" s="88" t="s">
        <v>36</v>
      </c>
      <c r="D11132" s="88" t="s">
        <v>38</v>
      </c>
      <c r="E11132" s="88" t="s">
        <v>19</v>
      </c>
      <c r="F11132" s="88" t="s">
        <v>40</v>
      </c>
      <c r="G11132" s="30">
        <v>0</v>
      </c>
      <c r="H11132" s="47"/>
    </row>
    <row r="11133" spans="1:8" x14ac:dyDescent="0.25">
      <c r="A11133" s="66" t="s">
        <v>587</v>
      </c>
      <c r="B11133" s="31">
        <v>0</v>
      </c>
      <c r="C11133" s="89" t="s">
        <v>36</v>
      </c>
      <c r="D11133" s="89" t="s">
        <v>38</v>
      </c>
      <c r="E11133" s="89" t="s">
        <v>7</v>
      </c>
      <c r="F11133" s="89" t="s">
        <v>46</v>
      </c>
      <c r="G11133" s="31">
        <v>0</v>
      </c>
      <c r="H11133" s="48"/>
    </row>
    <row r="11134" spans="1:8" x14ac:dyDescent="0.25">
      <c r="A11134" s="65" t="s">
        <v>587</v>
      </c>
      <c r="B11134" s="30">
        <v>0</v>
      </c>
      <c r="C11134" s="88" t="s">
        <v>36</v>
      </c>
      <c r="D11134" s="88" t="s">
        <v>38</v>
      </c>
      <c r="E11134" s="88" t="s">
        <v>29</v>
      </c>
      <c r="F11134" s="88" t="s">
        <v>52</v>
      </c>
      <c r="G11134" s="30">
        <v>0</v>
      </c>
      <c r="H11134" s="47"/>
    </row>
    <row r="11135" spans="1:8" x14ac:dyDescent="0.25">
      <c r="A11135" s="66" t="s">
        <v>587</v>
      </c>
      <c r="B11135" s="31">
        <v>0</v>
      </c>
      <c r="C11135" s="89" t="s">
        <v>36</v>
      </c>
      <c r="D11135" s="89" t="s">
        <v>39</v>
      </c>
      <c r="E11135" s="89" t="s">
        <v>6</v>
      </c>
      <c r="F11135" s="89" t="s">
        <v>46</v>
      </c>
      <c r="G11135" s="31">
        <v>0</v>
      </c>
      <c r="H11135" s="48"/>
    </row>
    <row r="11136" spans="1:8" x14ac:dyDescent="0.25">
      <c r="A11136" s="65" t="s">
        <v>587</v>
      </c>
      <c r="B11136" s="30">
        <v>0</v>
      </c>
      <c r="C11136" s="88" t="s">
        <v>36</v>
      </c>
      <c r="D11136" s="88" t="s">
        <v>39</v>
      </c>
      <c r="E11136" s="88" t="s">
        <v>3</v>
      </c>
      <c r="F11136" s="88" t="s">
        <v>48</v>
      </c>
      <c r="G11136" s="30">
        <v>0</v>
      </c>
      <c r="H11136" s="47"/>
    </row>
    <row r="11137" spans="1:8" x14ac:dyDescent="0.25">
      <c r="A11137" s="66" t="s">
        <v>587</v>
      </c>
      <c r="B11137" s="31">
        <v>0</v>
      </c>
      <c r="C11137" s="89" t="s">
        <v>36</v>
      </c>
      <c r="D11137" s="89" t="s">
        <v>39</v>
      </c>
      <c r="E11137" s="89" t="s">
        <v>25</v>
      </c>
      <c r="F11137" s="89" t="s">
        <v>48</v>
      </c>
      <c r="G11137" s="31">
        <v>0</v>
      </c>
      <c r="H11137" s="48"/>
    </row>
    <row r="11138" spans="1:8" x14ac:dyDescent="0.25">
      <c r="A11138" s="65" t="s">
        <v>587</v>
      </c>
      <c r="B11138" s="30">
        <v>0</v>
      </c>
      <c r="C11138" s="88" t="s">
        <v>36</v>
      </c>
      <c r="D11138" s="88" t="s">
        <v>39</v>
      </c>
      <c r="E11138" s="88" t="s">
        <v>23</v>
      </c>
      <c r="F11138" s="88" t="s">
        <v>42</v>
      </c>
      <c r="G11138" s="30">
        <v>0</v>
      </c>
      <c r="H11138" s="47"/>
    </row>
    <row r="11139" spans="1:8" x14ac:dyDescent="0.25">
      <c r="A11139" s="66" t="s">
        <v>587</v>
      </c>
      <c r="B11139" s="31">
        <v>0</v>
      </c>
      <c r="C11139" s="89" t="s">
        <v>36</v>
      </c>
      <c r="D11139" s="89" t="s">
        <v>39</v>
      </c>
      <c r="E11139" s="89" t="s">
        <v>28</v>
      </c>
      <c r="F11139" s="89" t="s">
        <v>52</v>
      </c>
      <c r="G11139" s="31"/>
      <c r="H11139" s="48">
        <v>0</v>
      </c>
    </row>
    <row r="11140" spans="1:8" x14ac:dyDescent="0.25">
      <c r="A11140" s="65" t="s">
        <v>587</v>
      </c>
      <c r="B11140" s="30">
        <v>0</v>
      </c>
      <c r="C11140" s="88" t="s">
        <v>36</v>
      </c>
      <c r="D11140" s="88" t="s">
        <v>39</v>
      </c>
      <c r="E11140" s="88" t="s">
        <v>13</v>
      </c>
      <c r="F11140" s="88" t="s">
        <v>52</v>
      </c>
      <c r="G11140" s="30">
        <v>0</v>
      </c>
      <c r="H11140" s="47"/>
    </row>
    <row r="11141" spans="1:8" x14ac:dyDescent="0.25">
      <c r="A11141" s="66" t="s">
        <v>4358</v>
      </c>
      <c r="B11141" s="31">
        <v>0</v>
      </c>
      <c r="C11141" s="89" t="s">
        <v>37</v>
      </c>
      <c r="D11141" s="89" t="s">
        <v>39</v>
      </c>
      <c r="E11141" s="89" t="s">
        <v>4035</v>
      </c>
      <c r="F11141" s="89" t="s">
        <v>4034</v>
      </c>
      <c r="G11141" s="31">
        <v>0</v>
      </c>
      <c r="H11141" s="48"/>
    </row>
    <row r="11142" spans="1:8" x14ac:dyDescent="0.25">
      <c r="A11142" s="65" t="s">
        <v>665</v>
      </c>
      <c r="B11142" s="30">
        <v>0</v>
      </c>
      <c r="C11142" s="88" t="s">
        <v>36</v>
      </c>
      <c r="D11142" s="88" t="s">
        <v>39</v>
      </c>
      <c r="E11142" s="88" t="s">
        <v>32</v>
      </c>
      <c r="F11142" s="88" t="s">
        <v>52</v>
      </c>
      <c r="G11142" s="30">
        <v>0</v>
      </c>
      <c r="H11142" s="47"/>
    </row>
    <row r="11143" spans="1:8" x14ac:dyDescent="0.25">
      <c r="A11143" s="66" t="s">
        <v>665</v>
      </c>
      <c r="B11143" s="31">
        <v>0</v>
      </c>
      <c r="C11143" s="89" t="s">
        <v>36</v>
      </c>
      <c r="D11143" s="89" t="s">
        <v>39</v>
      </c>
      <c r="E11143" s="89" t="s">
        <v>28</v>
      </c>
      <c r="F11143" s="89" t="s">
        <v>52</v>
      </c>
      <c r="G11143" s="31">
        <v>0</v>
      </c>
      <c r="H11143" s="48"/>
    </row>
    <row r="11144" spans="1:8" x14ac:dyDescent="0.25">
      <c r="A11144" s="65" t="s">
        <v>3542</v>
      </c>
      <c r="B11144" s="30">
        <v>0</v>
      </c>
      <c r="C11144" s="88" t="s">
        <v>36</v>
      </c>
      <c r="D11144" s="88" t="s">
        <v>39</v>
      </c>
      <c r="E11144" s="88" t="s">
        <v>28</v>
      </c>
      <c r="F11144" s="88" t="s">
        <v>52</v>
      </c>
      <c r="G11144" s="30">
        <v>0</v>
      </c>
      <c r="H11144" s="47">
        <v>0</v>
      </c>
    </row>
    <row r="11145" spans="1:8" x14ac:dyDescent="0.25">
      <c r="A11145" s="66" t="s">
        <v>1937</v>
      </c>
      <c r="B11145" s="31">
        <v>0</v>
      </c>
      <c r="C11145" s="89" t="s">
        <v>37</v>
      </c>
      <c r="D11145" s="89" t="s">
        <v>39</v>
      </c>
      <c r="E11145" s="89" t="s">
        <v>25</v>
      </c>
      <c r="F11145" s="89" t="s">
        <v>48</v>
      </c>
      <c r="G11145" s="31">
        <v>0</v>
      </c>
      <c r="H11145" s="48"/>
    </row>
    <row r="11146" spans="1:8" x14ac:dyDescent="0.25">
      <c r="A11146" s="65" t="s">
        <v>1937</v>
      </c>
      <c r="B11146" s="30">
        <v>0</v>
      </c>
      <c r="C11146" s="88" t="s">
        <v>37</v>
      </c>
      <c r="D11146" s="88" t="s">
        <v>39</v>
      </c>
      <c r="E11146" s="88" t="s">
        <v>23</v>
      </c>
      <c r="F11146" s="88" t="s">
        <v>42</v>
      </c>
      <c r="G11146" s="30">
        <v>0</v>
      </c>
      <c r="H11146" s="47"/>
    </row>
    <row r="11147" spans="1:8" x14ac:dyDescent="0.25">
      <c r="A11147" s="66" t="s">
        <v>1937</v>
      </c>
      <c r="B11147" s="31">
        <v>0</v>
      </c>
      <c r="C11147" s="89" t="s">
        <v>6487</v>
      </c>
      <c r="D11147" s="89" t="s">
        <v>39</v>
      </c>
      <c r="E11147" s="89" t="s">
        <v>27</v>
      </c>
      <c r="F11147" s="89" t="s">
        <v>42</v>
      </c>
      <c r="G11147" s="31">
        <v>0</v>
      </c>
      <c r="H11147" s="48"/>
    </row>
    <row r="11148" spans="1:8" x14ac:dyDescent="0.25">
      <c r="A11148" s="65" t="s">
        <v>1938</v>
      </c>
      <c r="B11148" s="30">
        <v>0</v>
      </c>
      <c r="C11148" s="88" t="s">
        <v>37</v>
      </c>
      <c r="D11148" s="88" t="s">
        <v>39</v>
      </c>
      <c r="E11148" s="88" t="s">
        <v>8</v>
      </c>
      <c r="F11148" s="88" t="s">
        <v>40</v>
      </c>
      <c r="G11148" s="30">
        <v>0</v>
      </c>
      <c r="H11148" s="47"/>
    </row>
    <row r="11149" spans="1:8" x14ac:dyDescent="0.25">
      <c r="A11149" s="66" t="s">
        <v>1938</v>
      </c>
      <c r="B11149" s="31">
        <v>0</v>
      </c>
      <c r="C11149" s="89" t="s">
        <v>37</v>
      </c>
      <c r="D11149" s="89" t="s">
        <v>39</v>
      </c>
      <c r="E11149" s="89" t="s">
        <v>23</v>
      </c>
      <c r="F11149" s="89" t="s">
        <v>42</v>
      </c>
      <c r="G11149" s="31">
        <v>0</v>
      </c>
      <c r="H11149" s="48"/>
    </row>
    <row r="11150" spans="1:8" x14ac:dyDescent="0.25">
      <c r="A11150" s="65" t="s">
        <v>1938</v>
      </c>
      <c r="B11150" s="30">
        <v>0</v>
      </c>
      <c r="C11150" s="88" t="s">
        <v>37</v>
      </c>
      <c r="D11150" s="88" t="s">
        <v>39</v>
      </c>
      <c r="E11150" s="88" t="s">
        <v>27</v>
      </c>
      <c r="F11150" s="88" t="s">
        <v>42</v>
      </c>
      <c r="G11150" s="30">
        <v>0</v>
      </c>
      <c r="H11150" s="47"/>
    </row>
    <row r="11151" spans="1:8" x14ac:dyDescent="0.25">
      <c r="A11151" s="66" t="s">
        <v>1792</v>
      </c>
      <c r="B11151" s="31">
        <v>0</v>
      </c>
      <c r="C11151" s="89" t="s">
        <v>37</v>
      </c>
      <c r="D11151" s="89" t="s">
        <v>39</v>
      </c>
      <c r="E11151" s="89" t="s">
        <v>25</v>
      </c>
      <c r="F11151" s="89" t="s">
        <v>48</v>
      </c>
      <c r="G11151" s="31">
        <v>0</v>
      </c>
      <c r="H11151" s="48"/>
    </row>
    <row r="11152" spans="1:8" x14ac:dyDescent="0.25">
      <c r="A11152" s="65" t="s">
        <v>1792</v>
      </c>
      <c r="B11152" s="30">
        <v>0</v>
      </c>
      <c r="C11152" s="88" t="s">
        <v>37</v>
      </c>
      <c r="D11152" s="88" t="s">
        <v>39</v>
      </c>
      <c r="E11152" s="88" t="s">
        <v>83</v>
      </c>
      <c r="F11152" s="88" t="s">
        <v>6468</v>
      </c>
      <c r="G11152" s="30">
        <v>0</v>
      </c>
      <c r="H11152" s="47"/>
    </row>
    <row r="11153" spans="1:8" x14ac:dyDescent="0.25">
      <c r="A11153" s="66" t="s">
        <v>1792</v>
      </c>
      <c r="B11153" s="31">
        <v>0</v>
      </c>
      <c r="C11153" s="89" t="s">
        <v>36</v>
      </c>
      <c r="D11153" s="89" t="s">
        <v>39</v>
      </c>
      <c r="E11153" s="89" t="s">
        <v>5</v>
      </c>
      <c r="F11153" s="89" t="s">
        <v>42</v>
      </c>
      <c r="G11153" s="31">
        <v>0</v>
      </c>
      <c r="H11153" s="48"/>
    </row>
    <row r="11154" spans="1:8" x14ac:dyDescent="0.25">
      <c r="A11154" s="65" t="s">
        <v>1792</v>
      </c>
      <c r="B11154" s="30">
        <v>0</v>
      </c>
      <c r="C11154" s="88" t="s">
        <v>36</v>
      </c>
      <c r="D11154" s="88" t="s">
        <v>39</v>
      </c>
      <c r="E11154" s="88" t="s">
        <v>27</v>
      </c>
      <c r="F11154" s="88" t="s">
        <v>42</v>
      </c>
      <c r="G11154" s="30">
        <v>0</v>
      </c>
      <c r="H11154" s="47"/>
    </row>
    <row r="11155" spans="1:8" x14ac:dyDescent="0.25">
      <c r="A11155" s="66" t="s">
        <v>469</v>
      </c>
      <c r="B11155" s="31">
        <v>0</v>
      </c>
      <c r="C11155" s="89" t="s">
        <v>37</v>
      </c>
      <c r="D11155" s="89" t="s">
        <v>39</v>
      </c>
      <c r="E11155" s="89" t="s">
        <v>4035</v>
      </c>
      <c r="F11155" s="89" t="s">
        <v>4034</v>
      </c>
      <c r="G11155" s="31">
        <v>0</v>
      </c>
      <c r="H11155" s="48"/>
    </row>
    <row r="11156" spans="1:8" x14ac:dyDescent="0.25">
      <c r="A11156" s="65" t="s">
        <v>469</v>
      </c>
      <c r="B11156" s="30">
        <v>0</v>
      </c>
      <c r="C11156" s="88" t="s">
        <v>37</v>
      </c>
      <c r="D11156" s="88" t="s">
        <v>39</v>
      </c>
      <c r="E11156" s="88" t="s">
        <v>3</v>
      </c>
      <c r="F11156" s="88" t="s">
        <v>48</v>
      </c>
      <c r="G11156" s="30">
        <v>0</v>
      </c>
      <c r="H11156" s="47"/>
    </row>
    <row r="11157" spans="1:8" x14ac:dyDescent="0.25">
      <c r="A11157" s="66" t="s">
        <v>469</v>
      </c>
      <c r="B11157" s="31">
        <v>0</v>
      </c>
      <c r="C11157" s="89" t="s">
        <v>37</v>
      </c>
      <c r="D11157" s="89" t="s">
        <v>39</v>
      </c>
      <c r="E11157" s="89" t="s">
        <v>8</v>
      </c>
      <c r="F11157" s="89" t="s">
        <v>40</v>
      </c>
      <c r="G11157" s="31">
        <v>0</v>
      </c>
      <c r="H11157" s="48">
        <v>0</v>
      </c>
    </row>
    <row r="11158" spans="1:8" x14ac:dyDescent="0.25">
      <c r="A11158" s="65" t="s">
        <v>469</v>
      </c>
      <c r="B11158" s="30">
        <v>0</v>
      </c>
      <c r="C11158" s="88" t="s">
        <v>37</v>
      </c>
      <c r="D11158" s="88" t="s">
        <v>39</v>
      </c>
      <c r="E11158" s="88" t="s">
        <v>27</v>
      </c>
      <c r="F11158" s="88" t="s">
        <v>42</v>
      </c>
      <c r="G11158" s="30">
        <v>0</v>
      </c>
      <c r="H11158" s="47"/>
    </row>
    <row r="11159" spans="1:8" x14ac:dyDescent="0.25">
      <c r="A11159" s="66" t="s">
        <v>469</v>
      </c>
      <c r="B11159" s="31">
        <v>0</v>
      </c>
      <c r="C11159" s="89" t="s">
        <v>37</v>
      </c>
      <c r="D11159" s="89" t="s">
        <v>39</v>
      </c>
      <c r="E11159" s="89" t="s">
        <v>12</v>
      </c>
      <c r="F11159" s="89" t="s">
        <v>48</v>
      </c>
      <c r="G11159" s="31">
        <v>0</v>
      </c>
      <c r="H11159" s="48"/>
    </row>
    <row r="11160" spans="1:8" x14ac:dyDescent="0.25">
      <c r="A11160" s="65" t="s">
        <v>469</v>
      </c>
      <c r="B11160" s="30">
        <v>0</v>
      </c>
      <c r="C11160" s="88" t="s">
        <v>6487</v>
      </c>
      <c r="D11160" s="88" t="s">
        <v>39</v>
      </c>
      <c r="E11160" s="88" t="s">
        <v>30</v>
      </c>
      <c r="F11160" s="88" t="s">
        <v>42</v>
      </c>
      <c r="G11160" s="30">
        <v>0</v>
      </c>
      <c r="H11160" s="47"/>
    </row>
    <row r="11161" spans="1:8" x14ac:dyDescent="0.25">
      <c r="A11161" s="66" t="s">
        <v>469</v>
      </c>
      <c r="B11161" s="31">
        <v>0</v>
      </c>
      <c r="C11161" s="89" t="s">
        <v>36</v>
      </c>
      <c r="D11161" s="89" t="s">
        <v>39</v>
      </c>
      <c r="E11161" s="89" t="s">
        <v>32</v>
      </c>
      <c r="F11161" s="89" t="s">
        <v>52</v>
      </c>
      <c r="G11161" s="31">
        <v>0</v>
      </c>
      <c r="H11161" s="48"/>
    </row>
    <row r="11162" spans="1:8" x14ac:dyDescent="0.25">
      <c r="A11162" s="65" t="s">
        <v>469</v>
      </c>
      <c r="B11162" s="30">
        <v>0</v>
      </c>
      <c r="C11162" s="88" t="s">
        <v>36</v>
      </c>
      <c r="D11162" s="88" t="s">
        <v>39</v>
      </c>
      <c r="E11162" s="88" t="s">
        <v>13</v>
      </c>
      <c r="F11162" s="88" t="s">
        <v>52</v>
      </c>
      <c r="G11162" s="30">
        <v>0</v>
      </c>
      <c r="H11162" s="47"/>
    </row>
    <row r="11163" spans="1:8" x14ac:dyDescent="0.25">
      <c r="A11163" s="66" t="s">
        <v>2786</v>
      </c>
      <c r="B11163" s="31">
        <v>0</v>
      </c>
      <c r="C11163" s="89" t="s">
        <v>37</v>
      </c>
      <c r="D11163" s="89" t="s">
        <v>39</v>
      </c>
      <c r="E11163" s="89" t="s">
        <v>9</v>
      </c>
      <c r="F11163" s="89" t="s">
        <v>50</v>
      </c>
      <c r="G11163" s="31">
        <v>0</v>
      </c>
      <c r="H11163" s="48"/>
    </row>
    <row r="11164" spans="1:8" x14ac:dyDescent="0.25">
      <c r="A11164" s="65" t="s">
        <v>3614</v>
      </c>
      <c r="B11164" s="30">
        <v>0</v>
      </c>
      <c r="C11164" s="88" t="s">
        <v>36</v>
      </c>
      <c r="D11164" s="88" t="s">
        <v>39</v>
      </c>
      <c r="E11164" s="88" t="s">
        <v>28</v>
      </c>
      <c r="F11164" s="88" t="s">
        <v>52</v>
      </c>
      <c r="G11164" s="30"/>
      <c r="H11164" s="47">
        <v>0</v>
      </c>
    </row>
    <row r="11165" spans="1:8" x14ac:dyDescent="0.25">
      <c r="A11165" s="66" t="s">
        <v>3382</v>
      </c>
      <c r="B11165" s="31">
        <v>0</v>
      </c>
      <c r="C11165" s="89" t="s">
        <v>36</v>
      </c>
      <c r="D11165" s="89" t="s">
        <v>39</v>
      </c>
      <c r="E11165" s="89" t="s">
        <v>32</v>
      </c>
      <c r="F11165" s="89" t="s">
        <v>52</v>
      </c>
      <c r="G11165" s="31">
        <v>0</v>
      </c>
      <c r="H11165" s="48"/>
    </row>
    <row r="11166" spans="1:8" x14ac:dyDescent="0.25">
      <c r="A11166" s="65" t="s">
        <v>3382</v>
      </c>
      <c r="B11166" s="30">
        <v>0</v>
      </c>
      <c r="C11166" s="88" t="s">
        <v>36</v>
      </c>
      <c r="D11166" s="88" t="s">
        <v>39</v>
      </c>
      <c r="E11166" s="88" t="s">
        <v>6489</v>
      </c>
      <c r="F11166" s="88" t="s">
        <v>6468</v>
      </c>
      <c r="G11166" s="30">
        <v>0</v>
      </c>
      <c r="H11166" s="47"/>
    </row>
    <row r="11167" spans="1:8" x14ac:dyDescent="0.25">
      <c r="A11167" s="66" t="s">
        <v>5519</v>
      </c>
      <c r="B11167" s="31">
        <v>0</v>
      </c>
      <c r="C11167" s="89" t="s">
        <v>37</v>
      </c>
      <c r="D11167" s="89" t="s">
        <v>39</v>
      </c>
      <c r="E11167" s="89" t="s">
        <v>4035</v>
      </c>
      <c r="F11167" s="89" t="s">
        <v>4034</v>
      </c>
      <c r="G11167" s="31">
        <v>0</v>
      </c>
      <c r="H11167" s="48"/>
    </row>
    <row r="11168" spans="1:8" x14ac:dyDescent="0.25">
      <c r="A11168" s="65" t="s">
        <v>1793</v>
      </c>
      <c r="B11168" s="30">
        <v>0</v>
      </c>
      <c r="C11168" s="88" t="s">
        <v>36</v>
      </c>
      <c r="D11168" s="88" t="s">
        <v>39</v>
      </c>
      <c r="E11168" s="88" t="s">
        <v>5</v>
      </c>
      <c r="F11168" s="88" t="s">
        <v>42</v>
      </c>
      <c r="G11168" s="30">
        <v>0</v>
      </c>
      <c r="H11168" s="47"/>
    </row>
    <row r="11169" spans="1:8" x14ac:dyDescent="0.25">
      <c r="A11169" s="66" t="s">
        <v>1794</v>
      </c>
      <c r="B11169" s="31">
        <v>0</v>
      </c>
      <c r="C11169" s="89" t="s">
        <v>37</v>
      </c>
      <c r="D11169" s="89" t="s">
        <v>39</v>
      </c>
      <c r="E11169" s="89" t="s">
        <v>5</v>
      </c>
      <c r="F11169" s="89" t="s">
        <v>42</v>
      </c>
      <c r="G11169" s="31">
        <v>0</v>
      </c>
      <c r="H11169" s="48"/>
    </row>
    <row r="11170" spans="1:8" x14ac:dyDescent="0.25">
      <c r="A11170" s="65" t="s">
        <v>4934</v>
      </c>
      <c r="B11170" s="30">
        <v>0</v>
      </c>
      <c r="C11170" s="88" t="s">
        <v>36</v>
      </c>
      <c r="D11170" s="88" t="s">
        <v>39</v>
      </c>
      <c r="E11170" s="88" t="s">
        <v>9</v>
      </c>
      <c r="F11170" s="88" t="s">
        <v>50</v>
      </c>
      <c r="G11170" s="30">
        <v>0</v>
      </c>
      <c r="H11170" s="47"/>
    </row>
    <row r="11171" spans="1:8" x14ac:dyDescent="0.25">
      <c r="A11171" s="66" t="s">
        <v>1795</v>
      </c>
      <c r="B11171" s="31">
        <v>0</v>
      </c>
      <c r="C11171" s="89" t="s">
        <v>37</v>
      </c>
      <c r="D11171" s="89" t="s">
        <v>39</v>
      </c>
      <c r="E11171" s="89" t="s">
        <v>5</v>
      </c>
      <c r="F11171" s="89" t="s">
        <v>42</v>
      </c>
      <c r="G11171" s="31">
        <v>0</v>
      </c>
      <c r="H11171" s="48"/>
    </row>
    <row r="11172" spans="1:8" x14ac:dyDescent="0.25">
      <c r="A11172" s="65" t="s">
        <v>2316</v>
      </c>
      <c r="B11172" s="30">
        <v>0</v>
      </c>
      <c r="C11172" s="88" t="s">
        <v>36</v>
      </c>
      <c r="D11172" s="88" t="s">
        <v>39</v>
      </c>
      <c r="E11172" s="88" t="s">
        <v>24</v>
      </c>
      <c r="F11172" s="88" t="s">
        <v>46</v>
      </c>
      <c r="G11172" s="30">
        <v>0</v>
      </c>
      <c r="H11172" s="47"/>
    </row>
    <row r="11173" spans="1:8" x14ac:dyDescent="0.25">
      <c r="A11173" s="66" t="s">
        <v>3383</v>
      </c>
      <c r="B11173" s="31">
        <v>0</v>
      </c>
      <c r="C11173" s="89" t="s">
        <v>36</v>
      </c>
      <c r="D11173" s="89" t="s">
        <v>39</v>
      </c>
      <c r="E11173" s="89" t="s">
        <v>6489</v>
      </c>
      <c r="F11173" s="89" t="s">
        <v>6468</v>
      </c>
      <c r="G11173" s="31">
        <v>0</v>
      </c>
      <c r="H11173" s="48"/>
    </row>
    <row r="11174" spans="1:8" x14ac:dyDescent="0.25">
      <c r="A11174" s="65" t="s">
        <v>5963</v>
      </c>
      <c r="B11174" s="30">
        <v>0</v>
      </c>
      <c r="C11174" s="88" t="s">
        <v>37</v>
      </c>
      <c r="D11174" s="88" t="s">
        <v>39</v>
      </c>
      <c r="E11174" s="88" t="s">
        <v>15</v>
      </c>
      <c r="F11174" s="88" t="s">
        <v>46</v>
      </c>
      <c r="G11174" s="30">
        <v>0</v>
      </c>
      <c r="H11174" s="47"/>
    </row>
    <row r="11175" spans="1:8" x14ac:dyDescent="0.25">
      <c r="A11175" s="66" t="s">
        <v>3853</v>
      </c>
      <c r="B11175" s="31">
        <v>0</v>
      </c>
      <c r="C11175" s="89" t="s">
        <v>37</v>
      </c>
      <c r="D11175" s="89" t="s">
        <v>39</v>
      </c>
      <c r="E11175" s="89" t="s">
        <v>3</v>
      </c>
      <c r="F11175" s="89" t="s">
        <v>48</v>
      </c>
      <c r="G11175" s="31">
        <v>0</v>
      </c>
      <c r="H11175" s="48"/>
    </row>
    <row r="11176" spans="1:8" x14ac:dyDescent="0.25">
      <c r="A11176" s="65" t="s">
        <v>962</v>
      </c>
      <c r="B11176" s="30">
        <v>0</v>
      </c>
      <c r="C11176" s="88" t="s">
        <v>6487</v>
      </c>
      <c r="D11176" s="88" t="s">
        <v>39</v>
      </c>
      <c r="E11176" s="88" t="s">
        <v>14</v>
      </c>
      <c r="F11176" s="88" t="s">
        <v>52</v>
      </c>
      <c r="G11176" s="30">
        <v>0</v>
      </c>
      <c r="H11176" s="47"/>
    </row>
    <row r="11177" spans="1:8" x14ac:dyDescent="0.25">
      <c r="A11177" s="66" t="s">
        <v>3883</v>
      </c>
      <c r="B11177" s="31">
        <v>0</v>
      </c>
      <c r="C11177" s="89" t="s">
        <v>37</v>
      </c>
      <c r="D11177" s="89" t="s">
        <v>39</v>
      </c>
      <c r="E11177" s="89" t="s">
        <v>32</v>
      </c>
      <c r="F11177" s="89" t="s">
        <v>52</v>
      </c>
      <c r="G11177" s="31">
        <v>0</v>
      </c>
      <c r="H11177" s="48"/>
    </row>
    <row r="11178" spans="1:8" x14ac:dyDescent="0.25">
      <c r="A11178" s="65" t="s">
        <v>4171</v>
      </c>
      <c r="B11178" s="30">
        <v>0</v>
      </c>
      <c r="C11178" s="88" t="s">
        <v>37</v>
      </c>
      <c r="D11178" s="88" t="s">
        <v>39</v>
      </c>
      <c r="E11178" s="88" t="s">
        <v>13</v>
      </c>
      <c r="F11178" s="88" t="s">
        <v>52</v>
      </c>
      <c r="G11178" s="30">
        <v>0</v>
      </c>
      <c r="H11178" s="47"/>
    </row>
    <row r="11179" spans="1:8" x14ac:dyDescent="0.25">
      <c r="A11179" s="66" t="s">
        <v>1891</v>
      </c>
      <c r="B11179" s="31">
        <v>0</v>
      </c>
      <c r="C11179" s="89" t="s">
        <v>36</v>
      </c>
      <c r="D11179" s="89" t="s">
        <v>38</v>
      </c>
      <c r="E11179" s="89" t="s">
        <v>10</v>
      </c>
      <c r="F11179" s="89" t="s">
        <v>50</v>
      </c>
      <c r="G11179" s="31">
        <v>0</v>
      </c>
      <c r="H11179" s="48"/>
    </row>
    <row r="11180" spans="1:8" x14ac:dyDescent="0.25">
      <c r="A11180" s="65" t="s">
        <v>1891</v>
      </c>
      <c r="B11180" s="30">
        <v>0</v>
      </c>
      <c r="C11180" s="88" t="s">
        <v>36</v>
      </c>
      <c r="D11180" s="88" t="s">
        <v>39</v>
      </c>
      <c r="E11180" s="88" t="s">
        <v>32</v>
      </c>
      <c r="F11180" s="88" t="s">
        <v>52</v>
      </c>
      <c r="G11180" s="30">
        <v>0</v>
      </c>
      <c r="H11180" s="47"/>
    </row>
    <row r="11181" spans="1:8" x14ac:dyDescent="0.25">
      <c r="A11181" s="66" t="s">
        <v>1891</v>
      </c>
      <c r="B11181" s="31">
        <v>0</v>
      </c>
      <c r="C11181" s="89" t="s">
        <v>36</v>
      </c>
      <c r="D11181" s="89" t="s">
        <v>39</v>
      </c>
      <c r="E11181" s="89" t="s">
        <v>23</v>
      </c>
      <c r="F11181" s="89" t="s">
        <v>42</v>
      </c>
      <c r="G11181" s="31">
        <v>0</v>
      </c>
      <c r="H11181" s="48"/>
    </row>
    <row r="11182" spans="1:8" x14ac:dyDescent="0.25">
      <c r="A11182" s="65" t="s">
        <v>6911</v>
      </c>
      <c r="B11182" s="30">
        <v>0</v>
      </c>
      <c r="C11182" s="88" t="s">
        <v>36</v>
      </c>
      <c r="D11182" s="88" t="s">
        <v>39</v>
      </c>
      <c r="E11182" s="88" t="s">
        <v>24</v>
      </c>
      <c r="F11182" s="88" t="s">
        <v>46</v>
      </c>
      <c r="G11182" s="30">
        <v>0</v>
      </c>
      <c r="H11182" s="47"/>
    </row>
    <row r="11183" spans="1:8" x14ac:dyDescent="0.25">
      <c r="A11183" s="66" t="s">
        <v>3582</v>
      </c>
      <c r="B11183" s="31">
        <v>0</v>
      </c>
      <c r="C11183" s="89" t="s">
        <v>36</v>
      </c>
      <c r="D11183" s="89" t="s">
        <v>39</v>
      </c>
      <c r="E11183" s="89" t="s">
        <v>13</v>
      </c>
      <c r="F11183" s="89" t="s">
        <v>52</v>
      </c>
      <c r="G11183" s="31">
        <v>0</v>
      </c>
      <c r="H11183" s="48"/>
    </row>
    <row r="11184" spans="1:8" x14ac:dyDescent="0.25">
      <c r="A11184" s="65" t="s">
        <v>5520</v>
      </c>
      <c r="B11184" s="30">
        <v>0</v>
      </c>
      <c r="C11184" s="88" t="s">
        <v>37</v>
      </c>
      <c r="D11184" s="88" t="s">
        <v>39</v>
      </c>
      <c r="E11184" s="88" t="s">
        <v>4035</v>
      </c>
      <c r="F11184" s="88" t="s">
        <v>4034</v>
      </c>
      <c r="G11184" s="30">
        <v>0</v>
      </c>
      <c r="H11184" s="47"/>
    </row>
    <row r="11185" spans="1:8" x14ac:dyDescent="0.25">
      <c r="A11185" s="66" t="s">
        <v>4720</v>
      </c>
      <c r="B11185" s="31">
        <v>0</v>
      </c>
      <c r="C11185" s="89" t="s">
        <v>34</v>
      </c>
      <c r="D11185" s="89" t="s">
        <v>38</v>
      </c>
      <c r="E11185" s="89" t="s">
        <v>4035</v>
      </c>
      <c r="F11185" s="89" t="s">
        <v>4034</v>
      </c>
      <c r="G11185" s="31">
        <v>0</v>
      </c>
      <c r="H11185" s="48"/>
    </row>
    <row r="11186" spans="1:8" x14ac:dyDescent="0.25">
      <c r="A11186" s="65" t="s">
        <v>4720</v>
      </c>
      <c r="B11186" s="30">
        <v>0</v>
      </c>
      <c r="C11186" s="88" t="s">
        <v>34</v>
      </c>
      <c r="D11186" s="88" t="s">
        <v>38</v>
      </c>
      <c r="E11186" s="88" t="s">
        <v>24</v>
      </c>
      <c r="F11186" s="88" t="s">
        <v>46</v>
      </c>
      <c r="G11186" s="30">
        <v>0</v>
      </c>
      <c r="H11186" s="47"/>
    </row>
    <row r="11187" spans="1:8" x14ac:dyDescent="0.25">
      <c r="A11187" s="66" t="s">
        <v>4720</v>
      </c>
      <c r="B11187" s="31">
        <v>0</v>
      </c>
      <c r="C11187" s="89" t="s">
        <v>34</v>
      </c>
      <c r="D11187" s="89" t="s">
        <v>38</v>
      </c>
      <c r="E11187" s="89" t="s">
        <v>16</v>
      </c>
      <c r="F11187" s="89" t="s">
        <v>46</v>
      </c>
      <c r="G11187" s="31">
        <v>0</v>
      </c>
      <c r="H11187" s="48"/>
    </row>
    <row r="11188" spans="1:8" x14ac:dyDescent="0.25">
      <c r="A11188" s="65" t="s">
        <v>1955</v>
      </c>
      <c r="B11188" s="30">
        <v>0</v>
      </c>
      <c r="C11188" s="88" t="s">
        <v>34</v>
      </c>
      <c r="D11188" s="88" t="s">
        <v>38</v>
      </c>
      <c r="E11188" s="88" t="s">
        <v>9</v>
      </c>
      <c r="F11188" s="88" t="s">
        <v>50</v>
      </c>
      <c r="G11188" s="30">
        <v>0</v>
      </c>
      <c r="H11188" s="47"/>
    </row>
    <row r="11189" spans="1:8" x14ac:dyDescent="0.25">
      <c r="A11189" s="66" t="s">
        <v>1955</v>
      </c>
      <c r="B11189" s="31">
        <v>0</v>
      </c>
      <c r="C11189" s="89" t="s">
        <v>34</v>
      </c>
      <c r="D11189" s="89" t="s">
        <v>38</v>
      </c>
      <c r="E11189" s="89" t="s">
        <v>15</v>
      </c>
      <c r="F11189" s="89" t="s">
        <v>46</v>
      </c>
      <c r="G11189" s="31">
        <v>0</v>
      </c>
      <c r="H11189" s="48"/>
    </row>
    <row r="11190" spans="1:8" x14ac:dyDescent="0.25">
      <c r="A11190" s="65" t="s">
        <v>1955</v>
      </c>
      <c r="B11190" s="30">
        <v>0</v>
      </c>
      <c r="C11190" s="88" t="s">
        <v>34</v>
      </c>
      <c r="D11190" s="88" t="s">
        <v>39</v>
      </c>
      <c r="E11190" s="88" t="s">
        <v>4035</v>
      </c>
      <c r="F11190" s="88" t="s">
        <v>4034</v>
      </c>
      <c r="G11190" s="30">
        <v>0</v>
      </c>
      <c r="H11190" s="47"/>
    </row>
    <row r="11191" spans="1:8" x14ac:dyDescent="0.25">
      <c r="A11191" s="66" t="s">
        <v>1955</v>
      </c>
      <c r="B11191" s="31">
        <v>0</v>
      </c>
      <c r="C11191" s="89" t="s">
        <v>34</v>
      </c>
      <c r="D11191" s="89" t="s">
        <v>39</v>
      </c>
      <c r="E11191" s="89" t="s">
        <v>26</v>
      </c>
      <c r="F11191" s="89" t="s">
        <v>50</v>
      </c>
      <c r="G11191" s="31">
        <v>0</v>
      </c>
      <c r="H11191" s="48"/>
    </row>
    <row r="11192" spans="1:8" x14ac:dyDescent="0.25">
      <c r="A11192" s="65" t="s">
        <v>1955</v>
      </c>
      <c r="B11192" s="30">
        <v>0</v>
      </c>
      <c r="C11192" s="88" t="s">
        <v>34</v>
      </c>
      <c r="D11192" s="88" t="s">
        <v>39</v>
      </c>
      <c r="E11192" s="88" t="s">
        <v>10</v>
      </c>
      <c r="F11192" s="88" t="s">
        <v>50</v>
      </c>
      <c r="G11192" s="30">
        <v>0</v>
      </c>
      <c r="H11192" s="47"/>
    </row>
    <row r="11193" spans="1:8" x14ac:dyDescent="0.25">
      <c r="A11193" s="66" t="s">
        <v>1955</v>
      </c>
      <c r="B11193" s="31">
        <v>0</v>
      </c>
      <c r="C11193" s="89" t="s">
        <v>34</v>
      </c>
      <c r="D11193" s="89" t="s">
        <v>39</v>
      </c>
      <c r="E11193" s="89" t="s">
        <v>24</v>
      </c>
      <c r="F11193" s="89" t="s">
        <v>46</v>
      </c>
      <c r="G11193" s="31">
        <v>0</v>
      </c>
      <c r="H11193" s="48"/>
    </row>
    <row r="11194" spans="1:8" x14ac:dyDescent="0.25">
      <c r="A11194" s="65" t="s">
        <v>1271</v>
      </c>
      <c r="B11194" s="30">
        <v>0</v>
      </c>
      <c r="C11194" s="88" t="s">
        <v>37</v>
      </c>
      <c r="D11194" s="88" t="s">
        <v>39</v>
      </c>
      <c r="E11194" s="88" t="s">
        <v>83</v>
      </c>
      <c r="F11194" s="88" t="s">
        <v>6468</v>
      </c>
      <c r="G11194" s="30">
        <v>0</v>
      </c>
      <c r="H11194" s="47"/>
    </row>
    <row r="11195" spans="1:8" x14ac:dyDescent="0.25">
      <c r="A11195" s="66" t="s">
        <v>1271</v>
      </c>
      <c r="B11195" s="31">
        <v>0</v>
      </c>
      <c r="C11195" s="89" t="s">
        <v>36</v>
      </c>
      <c r="D11195" s="89" t="s">
        <v>39</v>
      </c>
      <c r="E11195" s="89" t="s">
        <v>9</v>
      </c>
      <c r="F11195" s="89" t="s">
        <v>50</v>
      </c>
      <c r="G11195" s="31">
        <v>0</v>
      </c>
      <c r="H11195" s="48"/>
    </row>
    <row r="11196" spans="1:8" x14ac:dyDescent="0.25">
      <c r="A11196" s="65" t="s">
        <v>2009</v>
      </c>
      <c r="B11196" s="30">
        <v>0</v>
      </c>
      <c r="C11196" s="88" t="s">
        <v>37</v>
      </c>
      <c r="D11196" s="88" t="s">
        <v>39</v>
      </c>
      <c r="E11196" s="88" t="s">
        <v>7</v>
      </c>
      <c r="F11196" s="88" t="s">
        <v>46</v>
      </c>
      <c r="G11196" s="30">
        <v>0</v>
      </c>
      <c r="H11196" s="47"/>
    </row>
    <row r="11197" spans="1:8" x14ac:dyDescent="0.25">
      <c r="A11197" s="66" t="s">
        <v>2009</v>
      </c>
      <c r="B11197" s="31">
        <v>0</v>
      </c>
      <c r="C11197" s="89" t="s">
        <v>37</v>
      </c>
      <c r="D11197" s="89" t="s">
        <v>39</v>
      </c>
      <c r="E11197" s="89" t="s">
        <v>21</v>
      </c>
      <c r="F11197" s="89" t="s">
        <v>6470</v>
      </c>
      <c r="G11197" s="31">
        <v>0</v>
      </c>
      <c r="H11197" s="48"/>
    </row>
    <row r="11198" spans="1:8" x14ac:dyDescent="0.25">
      <c r="A11198" s="65" t="s">
        <v>2009</v>
      </c>
      <c r="B11198" s="30">
        <v>0</v>
      </c>
      <c r="C11198" s="88" t="s">
        <v>36</v>
      </c>
      <c r="D11198" s="88" t="s">
        <v>39</v>
      </c>
      <c r="E11198" s="88" t="s">
        <v>24</v>
      </c>
      <c r="F11198" s="88" t="s">
        <v>46</v>
      </c>
      <c r="G11198" s="30">
        <v>0</v>
      </c>
      <c r="H11198" s="47"/>
    </row>
    <row r="11199" spans="1:8" x14ac:dyDescent="0.25">
      <c r="A11199" s="66" t="s">
        <v>3513</v>
      </c>
      <c r="B11199" s="31">
        <v>0</v>
      </c>
      <c r="C11199" s="89" t="s">
        <v>36</v>
      </c>
      <c r="D11199" s="89" t="s">
        <v>39</v>
      </c>
      <c r="E11199" s="89" t="s">
        <v>6489</v>
      </c>
      <c r="F11199" s="89" t="s">
        <v>6468</v>
      </c>
      <c r="G11199" s="31">
        <v>0</v>
      </c>
      <c r="H11199" s="48"/>
    </row>
    <row r="11200" spans="1:8" x14ac:dyDescent="0.25">
      <c r="A11200" s="65" t="s">
        <v>2598</v>
      </c>
      <c r="B11200" s="30">
        <v>0</v>
      </c>
      <c r="C11200" s="88" t="s">
        <v>36</v>
      </c>
      <c r="D11200" s="88" t="s">
        <v>39</v>
      </c>
      <c r="E11200" s="88" t="s">
        <v>3</v>
      </c>
      <c r="F11200" s="88" t="s">
        <v>48</v>
      </c>
      <c r="G11200" s="30">
        <v>0</v>
      </c>
      <c r="H11200" s="47"/>
    </row>
    <row r="11201" spans="1:8" x14ac:dyDescent="0.25">
      <c r="A11201" s="66" t="s">
        <v>1030</v>
      </c>
      <c r="B11201" s="31">
        <v>0</v>
      </c>
      <c r="C11201" s="89" t="s">
        <v>36</v>
      </c>
      <c r="D11201" s="89" t="s">
        <v>38</v>
      </c>
      <c r="E11201" s="89" t="s">
        <v>19</v>
      </c>
      <c r="F11201" s="89" t="s">
        <v>40</v>
      </c>
      <c r="G11201" s="31">
        <v>0</v>
      </c>
      <c r="H11201" s="48"/>
    </row>
    <row r="11202" spans="1:8" x14ac:dyDescent="0.25">
      <c r="A11202" s="65" t="s">
        <v>2317</v>
      </c>
      <c r="B11202" s="30">
        <v>0</v>
      </c>
      <c r="C11202" s="88" t="s">
        <v>36</v>
      </c>
      <c r="D11202" s="88" t="s">
        <v>39</v>
      </c>
      <c r="E11202" s="88" t="s">
        <v>24</v>
      </c>
      <c r="F11202" s="88" t="s">
        <v>46</v>
      </c>
      <c r="G11202" s="30">
        <v>0</v>
      </c>
      <c r="H11202" s="47"/>
    </row>
    <row r="11203" spans="1:8" x14ac:dyDescent="0.25">
      <c r="A11203" s="66" t="s">
        <v>2831</v>
      </c>
      <c r="B11203" s="31">
        <v>0</v>
      </c>
      <c r="C11203" s="89" t="s">
        <v>6487</v>
      </c>
      <c r="D11203" s="89" t="s">
        <v>39</v>
      </c>
      <c r="E11203" s="89" t="s">
        <v>31</v>
      </c>
      <c r="F11203" s="89" t="s">
        <v>50</v>
      </c>
      <c r="G11203" s="31">
        <v>0</v>
      </c>
      <c r="H11203" s="48"/>
    </row>
    <row r="11204" spans="1:8" x14ac:dyDescent="0.25">
      <c r="A11204" s="65" t="s">
        <v>7059</v>
      </c>
      <c r="B11204" s="30">
        <v>0</v>
      </c>
      <c r="C11204" s="88" t="s">
        <v>36</v>
      </c>
      <c r="D11204" s="88" t="s">
        <v>39</v>
      </c>
      <c r="E11204" s="88" t="s">
        <v>6489</v>
      </c>
      <c r="F11204" s="88" t="s">
        <v>6468</v>
      </c>
      <c r="G11204" s="30">
        <v>0</v>
      </c>
      <c r="H11204" s="47"/>
    </row>
    <row r="11205" spans="1:8" x14ac:dyDescent="0.25">
      <c r="A11205" s="66" t="s">
        <v>495</v>
      </c>
      <c r="B11205" s="31">
        <v>0</v>
      </c>
      <c r="C11205" s="89" t="s">
        <v>36</v>
      </c>
      <c r="D11205" s="89" t="s">
        <v>39</v>
      </c>
      <c r="E11205" s="89" t="s">
        <v>6</v>
      </c>
      <c r="F11205" s="89" t="s">
        <v>46</v>
      </c>
      <c r="G11205" s="31">
        <v>0</v>
      </c>
      <c r="H11205" s="48"/>
    </row>
    <row r="11206" spans="1:8" x14ac:dyDescent="0.25">
      <c r="A11206" s="65" t="s">
        <v>495</v>
      </c>
      <c r="B11206" s="30">
        <v>0</v>
      </c>
      <c r="C11206" s="88" t="s">
        <v>36</v>
      </c>
      <c r="D11206" s="88" t="s">
        <v>39</v>
      </c>
      <c r="E11206" s="88" t="s">
        <v>3</v>
      </c>
      <c r="F11206" s="88" t="s">
        <v>48</v>
      </c>
      <c r="G11206" s="30">
        <v>0</v>
      </c>
      <c r="H11206" s="47"/>
    </row>
    <row r="11207" spans="1:8" x14ac:dyDescent="0.25">
      <c r="A11207" s="66" t="s">
        <v>495</v>
      </c>
      <c r="B11207" s="31">
        <v>0</v>
      </c>
      <c r="C11207" s="89" t="s">
        <v>36</v>
      </c>
      <c r="D11207" s="89" t="s">
        <v>39</v>
      </c>
      <c r="E11207" s="89" t="s">
        <v>25</v>
      </c>
      <c r="F11207" s="89" t="s">
        <v>48</v>
      </c>
      <c r="G11207" s="31">
        <v>0</v>
      </c>
      <c r="H11207" s="48"/>
    </row>
    <row r="11208" spans="1:8" x14ac:dyDescent="0.25">
      <c r="A11208" s="65" t="s">
        <v>495</v>
      </c>
      <c r="B11208" s="30">
        <v>0</v>
      </c>
      <c r="C11208" s="88" t="s">
        <v>36</v>
      </c>
      <c r="D11208" s="88" t="s">
        <v>39</v>
      </c>
      <c r="E11208" s="88" t="s">
        <v>5</v>
      </c>
      <c r="F11208" s="88" t="s">
        <v>42</v>
      </c>
      <c r="G11208" s="30">
        <v>0</v>
      </c>
      <c r="H11208" s="47"/>
    </row>
    <row r="11209" spans="1:8" x14ac:dyDescent="0.25">
      <c r="A11209" s="66" t="s">
        <v>495</v>
      </c>
      <c r="B11209" s="31">
        <v>0</v>
      </c>
      <c r="C11209" s="89" t="s">
        <v>36</v>
      </c>
      <c r="D11209" s="89" t="s">
        <v>39</v>
      </c>
      <c r="E11209" s="89" t="s">
        <v>24</v>
      </c>
      <c r="F11209" s="89" t="s">
        <v>46</v>
      </c>
      <c r="G11209" s="31">
        <v>0</v>
      </c>
      <c r="H11209" s="48"/>
    </row>
    <row r="11210" spans="1:8" x14ac:dyDescent="0.25">
      <c r="A11210" s="65" t="s">
        <v>495</v>
      </c>
      <c r="B11210" s="30">
        <v>0</v>
      </c>
      <c r="C11210" s="88" t="s">
        <v>36</v>
      </c>
      <c r="D11210" s="88" t="s">
        <v>39</v>
      </c>
      <c r="E11210" s="88" t="s">
        <v>28</v>
      </c>
      <c r="F11210" s="88" t="s">
        <v>52</v>
      </c>
      <c r="G11210" s="30"/>
      <c r="H11210" s="47">
        <v>0</v>
      </c>
    </row>
    <row r="11211" spans="1:8" x14ac:dyDescent="0.25">
      <c r="A11211" s="66" t="s">
        <v>495</v>
      </c>
      <c r="B11211" s="31">
        <v>0</v>
      </c>
      <c r="C11211" s="89" t="s">
        <v>36</v>
      </c>
      <c r="D11211" s="89" t="s">
        <v>39</v>
      </c>
      <c r="E11211" s="89" t="s">
        <v>16</v>
      </c>
      <c r="F11211" s="89" t="s">
        <v>46</v>
      </c>
      <c r="G11211" s="31">
        <v>0</v>
      </c>
      <c r="H11211" s="48"/>
    </row>
    <row r="11212" spans="1:8" x14ac:dyDescent="0.25">
      <c r="A11212" s="65" t="s">
        <v>2108</v>
      </c>
      <c r="B11212" s="30">
        <v>0</v>
      </c>
      <c r="C11212" s="88" t="s">
        <v>36</v>
      </c>
      <c r="D11212" s="88" t="s">
        <v>39</v>
      </c>
      <c r="E11212" s="88" t="s">
        <v>6</v>
      </c>
      <c r="F11212" s="88" t="s">
        <v>46</v>
      </c>
      <c r="G11212" s="30">
        <v>0</v>
      </c>
      <c r="H11212" s="47"/>
    </row>
    <row r="11213" spans="1:8" x14ac:dyDescent="0.25">
      <c r="A11213" s="66" t="s">
        <v>2108</v>
      </c>
      <c r="B11213" s="31">
        <v>0</v>
      </c>
      <c r="C11213" s="89" t="s">
        <v>36</v>
      </c>
      <c r="D11213" s="89" t="s">
        <v>39</v>
      </c>
      <c r="E11213" s="89" t="s">
        <v>24</v>
      </c>
      <c r="F11213" s="89" t="s">
        <v>46</v>
      </c>
      <c r="G11213" s="31">
        <v>0</v>
      </c>
      <c r="H11213" s="48"/>
    </row>
    <row r="11214" spans="1:8" x14ac:dyDescent="0.25">
      <c r="A11214" s="65" t="s">
        <v>963</v>
      </c>
      <c r="B11214" s="30">
        <v>0</v>
      </c>
      <c r="C11214" s="88" t="s">
        <v>36</v>
      </c>
      <c r="D11214" s="88" t="s">
        <v>39</v>
      </c>
      <c r="E11214" s="88" t="s">
        <v>29</v>
      </c>
      <c r="F11214" s="88" t="s">
        <v>52</v>
      </c>
      <c r="G11214" s="30">
        <v>0</v>
      </c>
      <c r="H11214" s="47"/>
    </row>
    <row r="11215" spans="1:8" x14ac:dyDescent="0.25">
      <c r="A11215" s="66" t="s">
        <v>963</v>
      </c>
      <c r="B11215" s="31">
        <v>0</v>
      </c>
      <c r="C11215" s="89" t="s">
        <v>36</v>
      </c>
      <c r="D11215" s="89" t="s">
        <v>39</v>
      </c>
      <c r="E11215" s="89" t="s">
        <v>14</v>
      </c>
      <c r="F11215" s="89" t="s">
        <v>52</v>
      </c>
      <c r="G11215" s="31">
        <v>0</v>
      </c>
      <c r="H11215" s="48"/>
    </row>
    <row r="11216" spans="1:8" x14ac:dyDescent="0.25">
      <c r="A11216" s="65" t="s">
        <v>3038</v>
      </c>
      <c r="B11216" s="30">
        <v>0</v>
      </c>
      <c r="C11216" s="88" t="s">
        <v>36</v>
      </c>
      <c r="D11216" s="88" t="s">
        <v>39</v>
      </c>
      <c r="E11216" s="88" t="s">
        <v>32</v>
      </c>
      <c r="F11216" s="88" t="s">
        <v>52</v>
      </c>
      <c r="G11216" s="30">
        <v>0</v>
      </c>
      <c r="H11216" s="47"/>
    </row>
    <row r="11217" spans="1:8" x14ac:dyDescent="0.25">
      <c r="A11217" s="66" t="s">
        <v>6236</v>
      </c>
      <c r="B11217" s="31">
        <v>0</v>
      </c>
      <c r="C11217" s="89" t="s">
        <v>37</v>
      </c>
      <c r="D11217" s="89" t="s">
        <v>39</v>
      </c>
      <c r="E11217" s="89" t="s">
        <v>13</v>
      </c>
      <c r="F11217" s="89" t="s">
        <v>52</v>
      </c>
      <c r="G11217" s="31">
        <v>0</v>
      </c>
      <c r="H11217" s="48"/>
    </row>
    <row r="11218" spans="1:8" x14ac:dyDescent="0.25">
      <c r="A11218" s="65" t="s">
        <v>2319</v>
      </c>
      <c r="B11218" s="30">
        <v>0</v>
      </c>
      <c r="C11218" s="88" t="s">
        <v>36</v>
      </c>
      <c r="D11218" s="88" t="s">
        <v>39</v>
      </c>
      <c r="E11218" s="88" t="s">
        <v>25</v>
      </c>
      <c r="F11218" s="88" t="s">
        <v>48</v>
      </c>
      <c r="G11218" s="30">
        <v>0</v>
      </c>
      <c r="H11218" s="47"/>
    </row>
    <row r="11219" spans="1:8" x14ac:dyDescent="0.25">
      <c r="A11219" s="66" t="s">
        <v>2319</v>
      </c>
      <c r="B11219" s="31">
        <v>0</v>
      </c>
      <c r="C11219" s="89" t="s">
        <v>36</v>
      </c>
      <c r="D11219" s="89" t="s">
        <v>39</v>
      </c>
      <c r="E11219" s="89" t="s">
        <v>24</v>
      </c>
      <c r="F11219" s="89" t="s">
        <v>46</v>
      </c>
      <c r="G11219" s="31">
        <v>0</v>
      </c>
      <c r="H11219" s="48"/>
    </row>
    <row r="11220" spans="1:8" x14ac:dyDescent="0.25">
      <c r="A11220" s="65" t="s">
        <v>588</v>
      </c>
      <c r="B11220" s="30">
        <v>0</v>
      </c>
      <c r="C11220" s="88" t="s">
        <v>36</v>
      </c>
      <c r="D11220" s="88" t="s">
        <v>38</v>
      </c>
      <c r="E11220" s="88" t="s">
        <v>25</v>
      </c>
      <c r="F11220" s="88" t="s">
        <v>48</v>
      </c>
      <c r="G11220" s="30">
        <v>0</v>
      </c>
      <c r="H11220" s="47"/>
    </row>
    <row r="11221" spans="1:8" x14ac:dyDescent="0.25">
      <c r="A11221" s="66" t="s">
        <v>588</v>
      </c>
      <c r="B11221" s="31">
        <v>0</v>
      </c>
      <c r="C11221" s="89" t="s">
        <v>36</v>
      </c>
      <c r="D11221" s="89" t="s">
        <v>39</v>
      </c>
      <c r="E11221" s="89" t="s">
        <v>25</v>
      </c>
      <c r="F11221" s="89" t="s">
        <v>48</v>
      </c>
      <c r="G11221" s="31">
        <v>0</v>
      </c>
      <c r="H11221" s="48"/>
    </row>
    <row r="11222" spans="1:8" x14ac:dyDescent="0.25">
      <c r="A11222" s="65" t="s">
        <v>588</v>
      </c>
      <c r="B11222" s="30">
        <v>0</v>
      </c>
      <c r="C11222" s="88" t="s">
        <v>36</v>
      </c>
      <c r="D11222" s="88" t="s">
        <v>39</v>
      </c>
      <c r="E11222" s="88" t="s">
        <v>14</v>
      </c>
      <c r="F11222" s="88" t="s">
        <v>52</v>
      </c>
      <c r="G11222" s="30">
        <v>0</v>
      </c>
      <c r="H11222" s="47"/>
    </row>
    <row r="11223" spans="1:8" x14ac:dyDescent="0.25">
      <c r="A11223" s="66" t="s">
        <v>4927</v>
      </c>
      <c r="B11223" s="31">
        <v>0</v>
      </c>
      <c r="C11223" s="89" t="s">
        <v>37</v>
      </c>
      <c r="D11223" s="89" t="s">
        <v>39</v>
      </c>
      <c r="E11223" s="89" t="s">
        <v>25</v>
      </c>
      <c r="F11223" s="89" t="s">
        <v>48</v>
      </c>
      <c r="G11223" s="31">
        <v>0</v>
      </c>
      <c r="H11223" s="48"/>
    </row>
    <row r="11224" spans="1:8" x14ac:dyDescent="0.25">
      <c r="A11224" s="65" t="s">
        <v>5004</v>
      </c>
      <c r="B11224" s="30">
        <v>0</v>
      </c>
      <c r="C11224" s="88" t="s">
        <v>37</v>
      </c>
      <c r="D11224" s="88" t="s">
        <v>39</v>
      </c>
      <c r="E11224" s="88" t="s">
        <v>6489</v>
      </c>
      <c r="F11224" s="88" t="s">
        <v>6468</v>
      </c>
      <c r="G11224" s="30">
        <v>0</v>
      </c>
      <c r="H11224" s="47"/>
    </row>
    <row r="11225" spans="1:8" x14ac:dyDescent="0.25">
      <c r="A11225" s="66" t="s">
        <v>6128</v>
      </c>
      <c r="B11225" s="31">
        <v>0</v>
      </c>
      <c r="C11225" s="89" t="s">
        <v>37</v>
      </c>
      <c r="D11225" s="89" t="s">
        <v>39</v>
      </c>
      <c r="E11225" s="89" t="s">
        <v>82</v>
      </c>
      <c r="F11225" s="89" t="s">
        <v>52</v>
      </c>
      <c r="G11225" s="31">
        <v>0</v>
      </c>
      <c r="H11225" s="48"/>
    </row>
    <row r="11226" spans="1:8" x14ac:dyDescent="0.25">
      <c r="A11226" s="65" t="s">
        <v>2480</v>
      </c>
      <c r="B11226" s="30">
        <v>0</v>
      </c>
      <c r="C11226" s="88" t="s">
        <v>36</v>
      </c>
      <c r="D11226" s="88" t="s">
        <v>39</v>
      </c>
      <c r="E11226" s="88" t="s">
        <v>16</v>
      </c>
      <c r="F11226" s="88" t="s">
        <v>46</v>
      </c>
      <c r="G11226" s="30">
        <v>0</v>
      </c>
      <c r="H11226" s="47"/>
    </row>
    <row r="11227" spans="1:8" x14ac:dyDescent="0.25">
      <c r="A11227" s="66" t="s">
        <v>6078</v>
      </c>
      <c r="B11227" s="31">
        <v>0</v>
      </c>
      <c r="C11227" s="89" t="s">
        <v>37</v>
      </c>
      <c r="D11227" s="89" t="s">
        <v>39</v>
      </c>
      <c r="E11227" s="89" t="s">
        <v>6489</v>
      </c>
      <c r="F11227" s="89" t="s">
        <v>6468</v>
      </c>
      <c r="G11227" s="31">
        <v>0</v>
      </c>
      <c r="H11227" s="48"/>
    </row>
    <row r="11228" spans="1:8" x14ac:dyDescent="0.25">
      <c r="A11228" s="65" t="s">
        <v>2787</v>
      </c>
      <c r="B11228" s="30">
        <v>0</v>
      </c>
      <c r="C11228" s="88" t="s">
        <v>36</v>
      </c>
      <c r="D11228" s="88" t="s">
        <v>39</v>
      </c>
      <c r="E11228" s="88" t="s">
        <v>9</v>
      </c>
      <c r="F11228" s="88" t="s">
        <v>50</v>
      </c>
      <c r="G11228" s="30">
        <v>0</v>
      </c>
      <c r="H11228" s="47"/>
    </row>
    <row r="11229" spans="1:8" x14ac:dyDescent="0.25">
      <c r="A11229" s="66" t="s">
        <v>3160</v>
      </c>
      <c r="B11229" s="31">
        <v>0</v>
      </c>
      <c r="C11229" s="89" t="s">
        <v>6487</v>
      </c>
      <c r="D11229" s="89" t="s">
        <v>39</v>
      </c>
      <c r="E11229" s="89" t="s">
        <v>6954</v>
      </c>
      <c r="F11229" s="89" t="s">
        <v>52</v>
      </c>
      <c r="G11229" s="31">
        <v>0</v>
      </c>
      <c r="H11229" s="48"/>
    </row>
    <row r="11230" spans="1:8" x14ac:dyDescent="0.25">
      <c r="A11230" s="65" t="s">
        <v>4539</v>
      </c>
      <c r="B11230" s="30">
        <v>0</v>
      </c>
      <c r="C11230" s="88" t="s">
        <v>37</v>
      </c>
      <c r="D11230" s="88" t="s">
        <v>39</v>
      </c>
      <c r="E11230" s="88" t="s">
        <v>82</v>
      </c>
      <c r="F11230" s="88" t="s">
        <v>52</v>
      </c>
      <c r="G11230" s="30">
        <v>0</v>
      </c>
      <c r="H11230" s="47"/>
    </row>
    <row r="11231" spans="1:8" x14ac:dyDescent="0.25">
      <c r="A11231" s="66" t="s">
        <v>1531</v>
      </c>
      <c r="B11231" s="31">
        <v>0</v>
      </c>
      <c r="C11231" s="89" t="s">
        <v>37</v>
      </c>
      <c r="D11231" s="89" t="s">
        <v>39</v>
      </c>
      <c r="E11231" s="89" t="s">
        <v>3</v>
      </c>
      <c r="F11231" s="89" t="s">
        <v>48</v>
      </c>
      <c r="G11231" s="31">
        <v>0</v>
      </c>
      <c r="H11231" s="48"/>
    </row>
    <row r="11232" spans="1:8" x14ac:dyDescent="0.25">
      <c r="A11232" s="65" t="s">
        <v>1531</v>
      </c>
      <c r="B11232" s="30">
        <v>0</v>
      </c>
      <c r="C11232" s="88" t="s">
        <v>36</v>
      </c>
      <c r="D11232" s="88" t="s">
        <v>38</v>
      </c>
      <c r="E11232" s="88" t="s">
        <v>5</v>
      </c>
      <c r="F11232" s="88" t="s">
        <v>42</v>
      </c>
      <c r="G11232" s="30">
        <v>0</v>
      </c>
      <c r="H11232" s="47"/>
    </row>
    <row r="11233" spans="1:8" x14ac:dyDescent="0.25">
      <c r="A11233" s="66" t="s">
        <v>1531</v>
      </c>
      <c r="B11233" s="31">
        <v>0</v>
      </c>
      <c r="C11233" s="89" t="s">
        <v>36</v>
      </c>
      <c r="D11233" s="89" t="s">
        <v>39</v>
      </c>
      <c r="E11233" s="89" t="s">
        <v>82</v>
      </c>
      <c r="F11233" s="89" t="s">
        <v>52</v>
      </c>
      <c r="G11233" s="31">
        <v>0</v>
      </c>
      <c r="H11233" s="48"/>
    </row>
    <row r="11234" spans="1:8" x14ac:dyDescent="0.25">
      <c r="A11234" s="65" t="s">
        <v>1531</v>
      </c>
      <c r="B11234" s="30">
        <v>0</v>
      </c>
      <c r="C11234" s="88" t="s">
        <v>36</v>
      </c>
      <c r="D11234" s="88" t="s">
        <v>39</v>
      </c>
      <c r="E11234" s="88" t="s">
        <v>14</v>
      </c>
      <c r="F11234" s="88" t="s">
        <v>52</v>
      </c>
      <c r="G11234" s="30">
        <v>0</v>
      </c>
      <c r="H11234" s="47"/>
    </row>
    <row r="11235" spans="1:8" x14ac:dyDescent="0.25">
      <c r="A11235" s="66" t="s">
        <v>1797</v>
      </c>
      <c r="B11235" s="31">
        <v>0</v>
      </c>
      <c r="C11235" s="89" t="s">
        <v>37</v>
      </c>
      <c r="D11235" s="89" t="s">
        <v>39</v>
      </c>
      <c r="E11235" s="89" t="s">
        <v>5</v>
      </c>
      <c r="F11235" s="89" t="s">
        <v>42</v>
      </c>
      <c r="G11235" s="31">
        <v>0</v>
      </c>
      <c r="H11235" s="48"/>
    </row>
    <row r="11236" spans="1:8" x14ac:dyDescent="0.25">
      <c r="A11236" s="65" t="s">
        <v>1798</v>
      </c>
      <c r="B11236" s="30">
        <v>0</v>
      </c>
      <c r="C11236" s="88" t="s">
        <v>37</v>
      </c>
      <c r="D11236" s="88" t="s">
        <v>39</v>
      </c>
      <c r="E11236" s="88" t="s">
        <v>5</v>
      </c>
      <c r="F11236" s="88" t="s">
        <v>42</v>
      </c>
      <c r="G11236" s="30">
        <v>0</v>
      </c>
      <c r="H11236" s="47"/>
    </row>
    <row r="11237" spans="1:8" x14ac:dyDescent="0.25">
      <c r="A11237" s="66" t="s">
        <v>1798</v>
      </c>
      <c r="B11237" s="31">
        <v>0</v>
      </c>
      <c r="C11237" s="89" t="s">
        <v>37</v>
      </c>
      <c r="D11237" s="89" t="s">
        <v>39</v>
      </c>
      <c r="E11237" s="89" t="s">
        <v>32</v>
      </c>
      <c r="F11237" s="89" t="s">
        <v>52</v>
      </c>
      <c r="G11237" s="31">
        <v>0</v>
      </c>
      <c r="H11237" s="48"/>
    </row>
    <row r="11238" spans="1:8" x14ac:dyDescent="0.25">
      <c r="A11238" s="65" t="s">
        <v>1798</v>
      </c>
      <c r="B11238" s="30">
        <v>0</v>
      </c>
      <c r="C11238" s="88" t="s">
        <v>6487</v>
      </c>
      <c r="D11238" s="88" t="s">
        <v>39</v>
      </c>
      <c r="E11238" s="88" t="s">
        <v>6954</v>
      </c>
      <c r="F11238" s="88" t="s">
        <v>52</v>
      </c>
      <c r="G11238" s="30">
        <v>0</v>
      </c>
      <c r="H11238" s="47"/>
    </row>
    <row r="11239" spans="1:8" x14ac:dyDescent="0.25">
      <c r="A11239" s="66" t="s">
        <v>1000</v>
      </c>
      <c r="B11239" s="31">
        <v>0</v>
      </c>
      <c r="C11239" s="89" t="s">
        <v>36</v>
      </c>
      <c r="D11239" s="89" t="s">
        <v>39</v>
      </c>
      <c r="E11239" s="89" t="s">
        <v>6</v>
      </c>
      <c r="F11239" s="89" t="s">
        <v>46</v>
      </c>
      <c r="G11239" s="31">
        <v>0</v>
      </c>
      <c r="H11239" s="48"/>
    </row>
    <row r="11240" spans="1:8" x14ac:dyDescent="0.25">
      <c r="A11240" s="65" t="s">
        <v>1000</v>
      </c>
      <c r="B11240" s="30">
        <v>0</v>
      </c>
      <c r="C11240" s="88" t="s">
        <v>36</v>
      </c>
      <c r="D11240" s="88" t="s">
        <v>39</v>
      </c>
      <c r="E11240" s="88" t="s">
        <v>7</v>
      </c>
      <c r="F11240" s="88" t="s">
        <v>46</v>
      </c>
      <c r="G11240" s="30">
        <v>0</v>
      </c>
      <c r="H11240" s="47"/>
    </row>
    <row r="11241" spans="1:8" x14ac:dyDescent="0.25">
      <c r="A11241" s="66" t="s">
        <v>1000</v>
      </c>
      <c r="B11241" s="31">
        <v>0</v>
      </c>
      <c r="C11241" s="89" t="s">
        <v>36</v>
      </c>
      <c r="D11241" s="89" t="s">
        <v>39</v>
      </c>
      <c r="E11241" s="89" t="s">
        <v>24</v>
      </c>
      <c r="F11241" s="89" t="s">
        <v>46</v>
      </c>
      <c r="G11241" s="31">
        <v>0</v>
      </c>
      <c r="H11241" s="48"/>
    </row>
    <row r="11242" spans="1:8" x14ac:dyDescent="0.25">
      <c r="A11242" s="65" t="s">
        <v>2320</v>
      </c>
      <c r="B11242" s="30">
        <v>0</v>
      </c>
      <c r="C11242" s="88" t="s">
        <v>36</v>
      </c>
      <c r="D11242" s="88" t="s">
        <v>39</v>
      </c>
      <c r="E11242" s="88" t="s">
        <v>7</v>
      </c>
      <c r="F11242" s="88" t="s">
        <v>46</v>
      </c>
      <c r="G11242" s="30">
        <v>0</v>
      </c>
      <c r="H11242" s="47"/>
    </row>
    <row r="11243" spans="1:8" x14ac:dyDescent="0.25">
      <c r="A11243" s="66" t="s">
        <v>7116</v>
      </c>
      <c r="B11243" s="31">
        <v>0</v>
      </c>
      <c r="C11243" s="89" t="s">
        <v>37</v>
      </c>
      <c r="D11243" s="89" t="s">
        <v>39</v>
      </c>
      <c r="E11243" s="89" t="s">
        <v>4035</v>
      </c>
      <c r="F11243" s="89" t="s">
        <v>4034</v>
      </c>
      <c r="G11243" s="31">
        <v>0</v>
      </c>
      <c r="H11243" s="48"/>
    </row>
    <row r="11244" spans="1:8" x14ac:dyDescent="0.25">
      <c r="A11244" s="65" t="s">
        <v>5521</v>
      </c>
      <c r="B11244" s="30">
        <v>0</v>
      </c>
      <c r="C11244" s="88" t="s">
        <v>37</v>
      </c>
      <c r="D11244" s="88" t="s">
        <v>39</v>
      </c>
      <c r="E11244" s="88" t="s">
        <v>4035</v>
      </c>
      <c r="F11244" s="88" t="s">
        <v>4034</v>
      </c>
      <c r="G11244" s="30">
        <v>0</v>
      </c>
      <c r="H11244" s="47"/>
    </row>
    <row r="11245" spans="1:8" x14ac:dyDescent="0.25">
      <c r="A11245" s="66" t="s">
        <v>2056</v>
      </c>
      <c r="B11245" s="31">
        <v>0</v>
      </c>
      <c r="C11245" s="89" t="s">
        <v>36</v>
      </c>
      <c r="D11245" s="89" t="s">
        <v>39</v>
      </c>
      <c r="E11245" s="89" t="s">
        <v>6</v>
      </c>
      <c r="F11245" s="89" t="s">
        <v>46</v>
      </c>
      <c r="G11245" s="31">
        <v>0</v>
      </c>
      <c r="H11245" s="48"/>
    </row>
    <row r="11246" spans="1:8" x14ac:dyDescent="0.25">
      <c r="A11246" s="65" t="s">
        <v>2010</v>
      </c>
      <c r="B11246" s="30">
        <v>0</v>
      </c>
      <c r="C11246" s="88" t="s">
        <v>36</v>
      </c>
      <c r="D11246" s="88" t="s">
        <v>39</v>
      </c>
      <c r="E11246" s="88" t="s">
        <v>25</v>
      </c>
      <c r="F11246" s="88" t="s">
        <v>48</v>
      </c>
      <c r="G11246" s="30">
        <v>0</v>
      </c>
      <c r="H11246" s="47"/>
    </row>
    <row r="11247" spans="1:8" x14ac:dyDescent="0.25">
      <c r="A11247" s="66" t="s">
        <v>4619</v>
      </c>
      <c r="B11247" s="31">
        <v>0</v>
      </c>
      <c r="C11247" s="89" t="s">
        <v>36</v>
      </c>
      <c r="D11247" s="89" t="s">
        <v>39</v>
      </c>
      <c r="E11247" s="89" t="s">
        <v>32</v>
      </c>
      <c r="F11247" s="89" t="s">
        <v>52</v>
      </c>
      <c r="G11247" s="31">
        <v>0</v>
      </c>
      <c r="H11247" s="48"/>
    </row>
    <row r="11248" spans="1:8" x14ac:dyDescent="0.25">
      <c r="A11248" s="65" t="s">
        <v>4495</v>
      </c>
      <c r="B11248" s="30">
        <v>0</v>
      </c>
      <c r="C11248" s="88" t="s">
        <v>36</v>
      </c>
      <c r="D11248" s="88" t="s">
        <v>39</v>
      </c>
      <c r="E11248" s="88" t="s">
        <v>19</v>
      </c>
      <c r="F11248" s="88" t="s">
        <v>40</v>
      </c>
      <c r="G11248" s="30">
        <v>0</v>
      </c>
      <c r="H11248" s="47"/>
    </row>
    <row r="11249" spans="1:8" x14ac:dyDescent="0.25">
      <c r="A11249" s="66" t="s">
        <v>4495</v>
      </c>
      <c r="B11249" s="31">
        <v>0</v>
      </c>
      <c r="C11249" s="89" t="s">
        <v>36</v>
      </c>
      <c r="D11249" s="89" t="s">
        <v>39</v>
      </c>
      <c r="E11249" s="89" t="s">
        <v>6954</v>
      </c>
      <c r="F11249" s="89" t="s">
        <v>52</v>
      </c>
      <c r="G11249" s="31">
        <v>0</v>
      </c>
      <c r="H11249" s="48"/>
    </row>
    <row r="11250" spans="1:8" x14ac:dyDescent="0.25">
      <c r="A11250" s="65" t="s">
        <v>3550</v>
      </c>
      <c r="B11250" s="30">
        <v>0</v>
      </c>
      <c r="C11250" s="88" t="s">
        <v>37</v>
      </c>
      <c r="D11250" s="88" t="s">
        <v>39</v>
      </c>
      <c r="E11250" s="88" t="s">
        <v>29</v>
      </c>
      <c r="F11250" s="88" t="s">
        <v>52</v>
      </c>
      <c r="G11250" s="30">
        <v>0</v>
      </c>
      <c r="H11250" s="47"/>
    </row>
    <row r="11251" spans="1:8" x14ac:dyDescent="0.25">
      <c r="A11251" s="66" t="s">
        <v>6312</v>
      </c>
      <c r="B11251" s="31">
        <v>0</v>
      </c>
      <c r="C11251" s="89" t="s">
        <v>37</v>
      </c>
      <c r="D11251" s="89" t="s">
        <v>39</v>
      </c>
      <c r="E11251" s="89" t="s">
        <v>4035</v>
      </c>
      <c r="F11251" s="89" t="s">
        <v>4034</v>
      </c>
      <c r="G11251" s="31">
        <v>0</v>
      </c>
      <c r="H11251" s="48"/>
    </row>
    <row r="11252" spans="1:8" x14ac:dyDescent="0.25">
      <c r="A11252" s="65" t="s">
        <v>7134</v>
      </c>
      <c r="B11252" s="30">
        <v>0</v>
      </c>
      <c r="C11252" s="88" t="s">
        <v>37</v>
      </c>
      <c r="D11252" s="88" t="s">
        <v>39</v>
      </c>
      <c r="E11252" s="88" t="s">
        <v>82</v>
      </c>
      <c r="F11252" s="88" t="s">
        <v>52</v>
      </c>
      <c r="G11252" s="30">
        <v>0</v>
      </c>
      <c r="H11252" s="47"/>
    </row>
    <row r="11253" spans="1:8" x14ac:dyDescent="0.25">
      <c r="A11253" s="66" t="s">
        <v>3934</v>
      </c>
      <c r="B11253" s="31">
        <v>0</v>
      </c>
      <c r="C11253" s="89" t="s">
        <v>37</v>
      </c>
      <c r="D11253" s="89" t="s">
        <v>39</v>
      </c>
      <c r="E11253" s="89" t="s">
        <v>6489</v>
      </c>
      <c r="F11253" s="89" t="s">
        <v>6468</v>
      </c>
      <c r="G11253" s="31">
        <v>0</v>
      </c>
      <c r="H11253" s="48"/>
    </row>
    <row r="11254" spans="1:8" x14ac:dyDescent="0.25">
      <c r="A11254" s="65" t="s">
        <v>3934</v>
      </c>
      <c r="B11254" s="30">
        <v>0</v>
      </c>
      <c r="C11254" s="88" t="s">
        <v>37</v>
      </c>
      <c r="D11254" s="88" t="s">
        <v>39</v>
      </c>
      <c r="E11254" s="88" t="s">
        <v>28</v>
      </c>
      <c r="F11254" s="88" t="s">
        <v>52</v>
      </c>
      <c r="G11254" s="30">
        <v>0</v>
      </c>
      <c r="H11254" s="47">
        <v>0</v>
      </c>
    </row>
    <row r="11255" spans="1:8" x14ac:dyDescent="0.25">
      <c r="A11255" s="66" t="s">
        <v>2599</v>
      </c>
      <c r="B11255" s="31">
        <v>0</v>
      </c>
      <c r="C11255" s="89" t="s">
        <v>36</v>
      </c>
      <c r="D11255" s="89" t="s">
        <v>39</v>
      </c>
      <c r="E11255" s="89" t="s">
        <v>3</v>
      </c>
      <c r="F11255" s="89" t="s">
        <v>48</v>
      </c>
      <c r="G11255" s="31">
        <v>0</v>
      </c>
      <c r="H11255" s="48"/>
    </row>
    <row r="11256" spans="1:8" x14ac:dyDescent="0.25">
      <c r="A11256" s="65" t="s">
        <v>2788</v>
      </c>
      <c r="B11256" s="30">
        <v>0</v>
      </c>
      <c r="C11256" s="88" t="s">
        <v>37</v>
      </c>
      <c r="D11256" s="88" t="s">
        <v>39</v>
      </c>
      <c r="E11256" s="88" t="s">
        <v>9</v>
      </c>
      <c r="F11256" s="88" t="s">
        <v>50</v>
      </c>
      <c r="G11256" s="30">
        <v>0</v>
      </c>
      <c r="H11256" s="47"/>
    </row>
    <row r="11257" spans="1:8" x14ac:dyDescent="0.25">
      <c r="A11257" s="66" t="s">
        <v>3583</v>
      </c>
      <c r="B11257" s="31">
        <v>0</v>
      </c>
      <c r="C11257" s="89" t="s">
        <v>36</v>
      </c>
      <c r="D11257" s="89" t="s">
        <v>39</v>
      </c>
      <c r="E11257" s="89" t="s">
        <v>13</v>
      </c>
      <c r="F11257" s="89" t="s">
        <v>52</v>
      </c>
      <c r="G11257" s="31">
        <v>0</v>
      </c>
      <c r="H11257" s="48"/>
    </row>
    <row r="11258" spans="1:8" x14ac:dyDescent="0.25">
      <c r="A11258" s="65" t="s">
        <v>6677</v>
      </c>
      <c r="B11258" s="30">
        <v>0</v>
      </c>
      <c r="C11258" s="88" t="s">
        <v>36</v>
      </c>
      <c r="D11258" s="88" t="s">
        <v>39</v>
      </c>
      <c r="E11258" s="88" t="s">
        <v>3</v>
      </c>
      <c r="F11258" s="88" t="s">
        <v>48</v>
      </c>
      <c r="G11258" s="30">
        <v>0</v>
      </c>
      <c r="H11258" s="47"/>
    </row>
    <row r="11259" spans="1:8" x14ac:dyDescent="0.25">
      <c r="A11259" s="66" t="s">
        <v>6134</v>
      </c>
      <c r="B11259" s="31">
        <v>0</v>
      </c>
      <c r="C11259" s="89" t="s">
        <v>37</v>
      </c>
      <c r="D11259" s="89" t="s">
        <v>39</v>
      </c>
      <c r="E11259" s="89" t="s">
        <v>29</v>
      </c>
      <c r="F11259" s="89" t="s">
        <v>52</v>
      </c>
      <c r="G11259" s="31">
        <v>0</v>
      </c>
      <c r="H11259" s="48"/>
    </row>
    <row r="11260" spans="1:8" x14ac:dyDescent="0.25">
      <c r="A11260" s="65" t="s">
        <v>354</v>
      </c>
      <c r="B11260" s="30">
        <v>0</v>
      </c>
      <c r="C11260" s="88" t="s">
        <v>36</v>
      </c>
      <c r="D11260" s="88" t="s">
        <v>39</v>
      </c>
      <c r="E11260" s="88" t="s">
        <v>7</v>
      </c>
      <c r="F11260" s="88" t="s">
        <v>46</v>
      </c>
      <c r="G11260" s="30">
        <v>0</v>
      </c>
      <c r="H11260" s="47"/>
    </row>
    <row r="11261" spans="1:8" x14ac:dyDescent="0.25">
      <c r="A11261" s="66" t="s">
        <v>354</v>
      </c>
      <c r="B11261" s="31">
        <v>0</v>
      </c>
      <c r="C11261" s="89" t="s">
        <v>36</v>
      </c>
      <c r="D11261" s="89" t="s">
        <v>39</v>
      </c>
      <c r="E11261" s="89" t="s">
        <v>24</v>
      </c>
      <c r="F11261" s="89" t="s">
        <v>46</v>
      </c>
      <c r="G11261" s="31">
        <v>0</v>
      </c>
      <c r="H11261" s="48"/>
    </row>
    <row r="11262" spans="1:8" x14ac:dyDescent="0.25">
      <c r="A11262" s="65" t="s">
        <v>354</v>
      </c>
      <c r="B11262" s="30">
        <v>0</v>
      </c>
      <c r="C11262" s="88" t="s">
        <v>36</v>
      </c>
      <c r="D11262" s="88" t="s">
        <v>39</v>
      </c>
      <c r="E11262" s="88" t="s">
        <v>15</v>
      </c>
      <c r="F11262" s="88" t="s">
        <v>46</v>
      </c>
      <c r="G11262" s="30">
        <v>0</v>
      </c>
      <c r="H11262" s="47"/>
    </row>
    <row r="11263" spans="1:8" x14ac:dyDescent="0.25">
      <c r="A11263" s="66" t="s">
        <v>6843</v>
      </c>
      <c r="B11263" s="31">
        <v>0</v>
      </c>
      <c r="C11263" s="89" t="s">
        <v>36</v>
      </c>
      <c r="D11263" s="89" t="s">
        <v>39</v>
      </c>
      <c r="E11263" s="89" t="s">
        <v>6489</v>
      </c>
      <c r="F11263" s="89" t="s">
        <v>6468</v>
      </c>
      <c r="G11263" s="31">
        <v>0</v>
      </c>
      <c r="H11263" s="48"/>
    </row>
    <row r="11264" spans="1:8" x14ac:dyDescent="0.25">
      <c r="A11264" s="65" t="s">
        <v>820</v>
      </c>
      <c r="B11264" s="30">
        <v>0</v>
      </c>
      <c r="C11264" s="88" t="s">
        <v>36</v>
      </c>
      <c r="D11264" s="88" t="s">
        <v>39</v>
      </c>
      <c r="E11264" s="88" t="s">
        <v>32</v>
      </c>
      <c r="F11264" s="88" t="s">
        <v>52</v>
      </c>
      <c r="G11264" s="30">
        <v>0</v>
      </c>
      <c r="H11264" s="47"/>
    </row>
    <row r="11265" spans="1:8" x14ac:dyDescent="0.25">
      <c r="A11265" s="66" t="s">
        <v>5695</v>
      </c>
      <c r="B11265" s="31">
        <v>0</v>
      </c>
      <c r="C11265" s="89" t="s">
        <v>37</v>
      </c>
      <c r="D11265" s="89" t="s">
        <v>39</v>
      </c>
      <c r="E11265" s="89" t="s">
        <v>6489</v>
      </c>
      <c r="F11265" s="89" t="s">
        <v>6468</v>
      </c>
      <c r="G11265" s="31">
        <v>0</v>
      </c>
      <c r="H11265" s="48"/>
    </row>
    <row r="11266" spans="1:8" x14ac:dyDescent="0.25">
      <c r="A11266" s="65" t="s">
        <v>3551</v>
      </c>
      <c r="B11266" s="30">
        <v>0</v>
      </c>
      <c r="C11266" s="88" t="s">
        <v>36</v>
      </c>
      <c r="D11266" s="88" t="s">
        <v>39</v>
      </c>
      <c r="E11266" s="88" t="s">
        <v>29</v>
      </c>
      <c r="F11266" s="88" t="s">
        <v>52</v>
      </c>
      <c r="G11266" s="30">
        <v>0</v>
      </c>
      <c r="H11266" s="47"/>
    </row>
    <row r="11267" spans="1:8" x14ac:dyDescent="0.25">
      <c r="A11267" s="66" t="s">
        <v>470</v>
      </c>
      <c r="B11267" s="31">
        <v>0</v>
      </c>
      <c r="C11267" s="89" t="s">
        <v>37</v>
      </c>
      <c r="D11267" s="89" t="s">
        <v>39</v>
      </c>
      <c r="E11267" s="89" t="s">
        <v>12</v>
      </c>
      <c r="F11267" s="89" t="s">
        <v>48</v>
      </c>
      <c r="G11267" s="31">
        <v>0</v>
      </c>
      <c r="H11267" s="48"/>
    </row>
    <row r="11268" spans="1:8" x14ac:dyDescent="0.25">
      <c r="A11268" s="65" t="s">
        <v>2657</v>
      </c>
      <c r="B11268" s="30">
        <v>0</v>
      </c>
      <c r="C11268" s="88" t="s">
        <v>37</v>
      </c>
      <c r="D11268" s="88" t="s">
        <v>39</v>
      </c>
      <c r="E11268" s="88" t="s">
        <v>25</v>
      </c>
      <c r="F11268" s="88" t="s">
        <v>48</v>
      </c>
      <c r="G11268" s="30">
        <v>0</v>
      </c>
      <c r="H11268" s="47"/>
    </row>
    <row r="11269" spans="1:8" x14ac:dyDescent="0.25">
      <c r="A11269" s="66" t="s">
        <v>5592</v>
      </c>
      <c r="B11269" s="31">
        <v>0</v>
      </c>
      <c r="C11269" s="89" t="s">
        <v>36</v>
      </c>
      <c r="D11269" s="89" t="s">
        <v>39</v>
      </c>
      <c r="E11269" s="89" t="s">
        <v>7</v>
      </c>
      <c r="F11269" s="89" t="s">
        <v>46</v>
      </c>
      <c r="G11269" s="31">
        <v>0</v>
      </c>
      <c r="H11269" s="48">
        <v>0</v>
      </c>
    </row>
    <row r="11270" spans="1:8" x14ac:dyDescent="0.25">
      <c r="A11270" s="65" t="s">
        <v>589</v>
      </c>
      <c r="B11270" s="30">
        <v>0</v>
      </c>
      <c r="C11270" s="88" t="s">
        <v>36</v>
      </c>
      <c r="D11270" s="88" t="s">
        <v>38</v>
      </c>
      <c r="E11270" s="88" t="s">
        <v>5</v>
      </c>
      <c r="F11270" s="88" t="s">
        <v>42</v>
      </c>
      <c r="G11270" s="30">
        <v>0</v>
      </c>
      <c r="H11270" s="47"/>
    </row>
    <row r="11271" spans="1:8" x14ac:dyDescent="0.25">
      <c r="A11271" s="66" t="s">
        <v>589</v>
      </c>
      <c r="B11271" s="31">
        <v>0</v>
      </c>
      <c r="C11271" s="89" t="s">
        <v>36</v>
      </c>
      <c r="D11271" s="89" t="s">
        <v>39</v>
      </c>
      <c r="E11271" s="89" t="s">
        <v>3</v>
      </c>
      <c r="F11271" s="89" t="s">
        <v>48</v>
      </c>
      <c r="G11271" s="31">
        <v>0</v>
      </c>
      <c r="H11271" s="48"/>
    </row>
    <row r="11272" spans="1:8" x14ac:dyDescent="0.25">
      <c r="A11272" s="65" t="s">
        <v>589</v>
      </c>
      <c r="B11272" s="30">
        <v>0</v>
      </c>
      <c r="C11272" s="88" t="s">
        <v>36</v>
      </c>
      <c r="D11272" s="88" t="s">
        <v>39</v>
      </c>
      <c r="E11272" s="88" t="s">
        <v>25</v>
      </c>
      <c r="F11272" s="88" t="s">
        <v>48</v>
      </c>
      <c r="G11272" s="30">
        <v>0</v>
      </c>
      <c r="H11272" s="47"/>
    </row>
    <row r="11273" spans="1:8" x14ac:dyDescent="0.25">
      <c r="A11273" s="66" t="s">
        <v>589</v>
      </c>
      <c r="B11273" s="31">
        <v>0</v>
      </c>
      <c r="C11273" s="89" t="s">
        <v>36</v>
      </c>
      <c r="D11273" s="89" t="s">
        <v>39</v>
      </c>
      <c r="E11273" s="89" t="s">
        <v>32</v>
      </c>
      <c r="F11273" s="89" t="s">
        <v>52</v>
      </c>
      <c r="G11273" s="31">
        <v>0</v>
      </c>
      <c r="H11273" s="48"/>
    </row>
    <row r="11274" spans="1:8" x14ac:dyDescent="0.25">
      <c r="A11274" s="65" t="s">
        <v>589</v>
      </c>
      <c r="B11274" s="30">
        <v>0</v>
      </c>
      <c r="C11274" s="88" t="s">
        <v>36</v>
      </c>
      <c r="D11274" s="88" t="s">
        <v>39</v>
      </c>
      <c r="E11274" s="88" t="s">
        <v>6954</v>
      </c>
      <c r="F11274" s="88" t="s">
        <v>52</v>
      </c>
      <c r="G11274" s="30">
        <v>0</v>
      </c>
      <c r="H11274" s="47"/>
    </row>
    <row r="11275" spans="1:8" x14ac:dyDescent="0.25">
      <c r="A11275" s="66" t="s">
        <v>6313</v>
      </c>
      <c r="B11275" s="31">
        <v>0</v>
      </c>
      <c r="C11275" s="89" t="s">
        <v>37</v>
      </c>
      <c r="D11275" s="89" t="s">
        <v>39</v>
      </c>
      <c r="E11275" s="89" t="s">
        <v>4035</v>
      </c>
      <c r="F11275" s="89" t="s">
        <v>4034</v>
      </c>
      <c r="G11275" s="31">
        <v>0</v>
      </c>
      <c r="H11275" s="48"/>
    </row>
    <row r="11276" spans="1:8" x14ac:dyDescent="0.25">
      <c r="A11276" s="65" t="s">
        <v>6313</v>
      </c>
      <c r="B11276" s="30">
        <v>0</v>
      </c>
      <c r="C11276" s="88" t="s">
        <v>37</v>
      </c>
      <c r="D11276" s="88" t="s">
        <v>39</v>
      </c>
      <c r="E11276" s="88" t="s">
        <v>24</v>
      </c>
      <c r="F11276" s="88" t="s">
        <v>46</v>
      </c>
      <c r="G11276" s="30">
        <v>0</v>
      </c>
      <c r="H11276" s="47"/>
    </row>
    <row r="11277" spans="1:8" x14ac:dyDescent="0.25">
      <c r="A11277" s="66" t="s">
        <v>821</v>
      </c>
      <c r="B11277" s="31">
        <v>0</v>
      </c>
      <c r="C11277" s="89" t="s">
        <v>6487</v>
      </c>
      <c r="D11277" s="89" t="s">
        <v>39</v>
      </c>
      <c r="E11277" s="89" t="s">
        <v>13</v>
      </c>
      <c r="F11277" s="89" t="s">
        <v>52</v>
      </c>
      <c r="G11277" s="31">
        <v>0</v>
      </c>
      <c r="H11277" s="48"/>
    </row>
    <row r="11278" spans="1:8" x14ac:dyDescent="0.25">
      <c r="A11278" s="65" t="s">
        <v>2789</v>
      </c>
      <c r="B11278" s="30">
        <v>0</v>
      </c>
      <c r="C11278" s="88" t="s">
        <v>36</v>
      </c>
      <c r="D11278" s="88" t="s">
        <v>38</v>
      </c>
      <c r="E11278" s="88" t="s">
        <v>10</v>
      </c>
      <c r="F11278" s="88" t="s">
        <v>50</v>
      </c>
      <c r="G11278" s="30">
        <v>0</v>
      </c>
      <c r="H11278" s="47"/>
    </row>
    <row r="11279" spans="1:8" x14ac:dyDescent="0.25">
      <c r="A11279" s="66" t="s">
        <v>2789</v>
      </c>
      <c r="B11279" s="31">
        <v>0</v>
      </c>
      <c r="C11279" s="89" t="s">
        <v>36</v>
      </c>
      <c r="D11279" s="89" t="s">
        <v>39</v>
      </c>
      <c r="E11279" s="89" t="s">
        <v>14</v>
      </c>
      <c r="F11279" s="89" t="s">
        <v>52</v>
      </c>
      <c r="G11279" s="31">
        <v>0</v>
      </c>
      <c r="H11279" s="48"/>
    </row>
    <row r="11280" spans="1:8" x14ac:dyDescent="0.25">
      <c r="A11280" s="65" t="s">
        <v>2321</v>
      </c>
      <c r="B11280" s="30">
        <v>0</v>
      </c>
      <c r="C11280" s="88" t="s">
        <v>37</v>
      </c>
      <c r="D11280" s="88" t="s">
        <v>39</v>
      </c>
      <c r="E11280" s="88" t="s">
        <v>24</v>
      </c>
      <c r="F11280" s="88" t="s">
        <v>46</v>
      </c>
      <c r="G11280" s="30">
        <v>0</v>
      </c>
      <c r="H11280" s="47"/>
    </row>
    <row r="11281" spans="1:8" x14ac:dyDescent="0.25">
      <c r="A11281" s="66" t="s">
        <v>471</v>
      </c>
      <c r="B11281" s="31">
        <v>0</v>
      </c>
      <c r="C11281" s="89" t="s">
        <v>36</v>
      </c>
      <c r="D11281" s="89" t="s">
        <v>38</v>
      </c>
      <c r="E11281" s="89" t="s">
        <v>5</v>
      </c>
      <c r="F11281" s="89" t="s">
        <v>42</v>
      </c>
      <c r="G11281" s="31">
        <v>0</v>
      </c>
      <c r="H11281" s="48"/>
    </row>
    <row r="11282" spans="1:8" x14ac:dyDescent="0.25">
      <c r="A11282" s="65" t="s">
        <v>471</v>
      </c>
      <c r="B11282" s="30">
        <v>0</v>
      </c>
      <c r="C11282" s="88" t="s">
        <v>36</v>
      </c>
      <c r="D11282" s="88" t="s">
        <v>39</v>
      </c>
      <c r="E11282" s="88" t="s">
        <v>7</v>
      </c>
      <c r="F11282" s="88" t="s">
        <v>46</v>
      </c>
      <c r="G11282" s="30">
        <v>0</v>
      </c>
      <c r="H11282" s="47"/>
    </row>
    <row r="11283" spans="1:8" x14ac:dyDescent="0.25">
      <c r="A11283" s="66" t="s">
        <v>471</v>
      </c>
      <c r="B11283" s="31">
        <v>0</v>
      </c>
      <c r="C11283" s="89" t="s">
        <v>36</v>
      </c>
      <c r="D11283" s="89" t="s">
        <v>39</v>
      </c>
      <c r="E11283" s="89" t="s">
        <v>5</v>
      </c>
      <c r="F11283" s="89" t="s">
        <v>42</v>
      </c>
      <c r="G11283" s="31">
        <v>0</v>
      </c>
      <c r="H11283" s="48"/>
    </row>
    <row r="11284" spans="1:8" x14ac:dyDescent="0.25">
      <c r="A11284" s="65" t="s">
        <v>471</v>
      </c>
      <c r="B11284" s="30">
        <v>0</v>
      </c>
      <c r="C11284" s="88" t="s">
        <v>36</v>
      </c>
      <c r="D11284" s="88" t="s">
        <v>39</v>
      </c>
      <c r="E11284" s="88" t="s">
        <v>24</v>
      </c>
      <c r="F11284" s="88" t="s">
        <v>46</v>
      </c>
      <c r="G11284" s="30">
        <v>0</v>
      </c>
      <c r="H11284" s="47"/>
    </row>
    <row r="11285" spans="1:8" x14ac:dyDescent="0.25">
      <c r="A11285" s="66" t="s">
        <v>471</v>
      </c>
      <c r="B11285" s="31">
        <v>0</v>
      </c>
      <c r="C11285" s="89" t="s">
        <v>36</v>
      </c>
      <c r="D11285" s="89" t="s">
        <v>39</v>
      </c>
      <c r="E11285" s="89" t="s">
        <v>12</v>
      </c>
      <c r="F11285" s="89" t="s">
        <v>48</v>
      </c>
      <c r="G11285" s="31">
        <v>0</v>
      </c>
      <c r="H11285" s="48"/>
    </row>
    <row r="11286" spans="1:8" x14ac:dyDescent="0.25">
      <c r="A11286" s="65" t="s">
        <v>3811</v>
      </c>
      <c r="B11286" s="30">
        <v>0</v>
      </c>
      <c r="C11286" s="88" t="s">
        <v>36</v>
      </c>
      <c r="D11286" s="88" t="s">
        <v>39</v>
      </c>
      <c r="E11286" s="88" t="s">
        <v>5</v>
      </c>
      <c r="F11286" s="88" t="s">
        <v>42</v>
      </c>
      <c r="G11286" s="30">
        <v>0</v>
      </c>
      <c r="H11286" s="47"/>
    </row>
    <row r="11287" spans="1:8" x14ac:dyDescent="0.25">
      <c r="A11287" s="66" t="s">
        <v>2109</v>
      </c>
      <c r="B11287" s="31">
        <v>0</v>
      </c>
      <c r="C11287" s="89" t="s">
        <v>36</v>
      </c>
      <c r="D11287" s="89" t="s">
        <v>39</v>
      </c>
      <c r="E11287" s="89" t="s">
        <v>6</v>
      </c>
      <c r="F11287" s="89" t="s">
        <v>46</v>
      </c>
      <c r="G11287" s="31">
        <v>0</v>
      </c>
      <c r="H11287" s="48"/>
    </row>
    <row r="11288" spans="1:8" x14ac:dyDescent="0.25">
      <c r="A11288" s="65" t="s">
        <v>2600</v>
      </c>
      <c r="B11288" s="30">
        <v>0</v>
      </c>
      <c r="C11288" s="88" t="s">
        <v>37</v>
      </c>
      <c r="D11288" s="88" t="s">
        <v>39</v>
      </c>
      <c r="E11288" s="88" t="s">
        <v>3</v>
      </c>
      <c r="F11288" s="88" t="s">
        <v>48</v>
      </c>
      <c r="G11288" s="30">
        <v>0</v>
      </c>
      <c r="H11288" s="47"/>
    </row>
    <row r="11289" spans="1:8" x14ac:dyDescent="0.25">
      <c r="A11289" s="66" t="s">
        <v>3664</v>
      </c>
      <c r="B11289" s="31">
        <v>0</v>
      </c>
      <c r="C11289" s="89" t="s">
        <v>36</v>
      </c>
      <c r="D11289" s="89" t="s">
        <v>39</v>
      </c>
      <c r="E11289" s="89" t="s">
        <v>83</v>
      </c>
      <c r="F11289" s="89" t="s">
        <v>6468</v>
      </c>
      <c r="G11289" s="31">
        <v>0</v>
      </c>
      <c r="H11289" s="48"/>
    </row>
    <row r="11290" spans="1:8" x14ac:dyDescent="0.25">
      <c r="A11290" s="65" t="s">
        <v>728</v>
      </c>
      <c r="B11290" s="30">
        <v>0</v>
      </c>
      <c r="C11290" s="88" t="s">
        <v>36</v>
      </c>
      <c r="D11290" s="88" t="s">
        <v>39</v>
      </c>
      <c r="E11290" s="88" t="s">
        <v>29</v>
      </c>
      <c r="F11290" s="88" t="s">
        <v>52</v>
      </c>
      <c r="G11290" s="30">
        <v>0</v>
      </c>
      <c r="H11290" s="47"/>
    </row>
    <row r="11291" spans="1:8" x14ac:dyDescent="0.25">
      <c r="A11291" s="66" t="s">
        <v>4180</v>
      </c>
      <c r="B11291" s="31">
        <v>0</v>
      </c>
      <c r="C11291" s="89" t="s">
        <v>37</v>
      </c>
      <c r="D11291" s="89" t="s">
        <v>39</v>
      </c>
      <c r="E11291" s="89" t="s">
        <v>6</v>
      </c>
      <c r="F11291" s="89" t="s">
        <v>46</v>
      </c>
      <c r="G11291" s="31">
        <v>0</v>
      </c>
      <c r="H11291" s="48"/>
    </row>
    <row r="11292" spans="1:8" x14ac:dyDescent="0.25">
      <c r="A11292" s="65" t="s">
        <v>4180</v>
      </c>
      <c r="B11292" s="30">
        <v>0</v>
      </c>
      <c r="C11292" s="88" t="s">
        <v>37</v>
      </c>
      <c r="D11292" s="88" t="s">
        <v>39</v>
      </c>
      <c r="E11292" s="88" t="s">
        <v>22</v>
      </c>
      <c r="F11292" s="88" t="s">
        <v>46</v>
      </c>
      <c r="G11292" s="30">
        <v>0</v>
      </c>
      <c r="H11292" s="47"/>
    </row>
    <row r="11293" spans="1:8" x14ac:dyDescent="0.25">
      <c r="A11293" s="66" t="s">
        <v>4180</v>
      </c>
      <c r="B11293" s="31">
        <v>0</v>
      </c>
      <c r="C11293" s="89" t="s">
        <v>37</v>
      </c>
      <c r="D11293" s="89" t="s">
        <v>39</v>
      </c>
      <c r="E11293" s="89" t="s">
        <v>7</v>
      </c>
      <c r="F11293" s="89" t="s">
        <v>46</v>
      </c>
      <c r="G11293" s="31">
        <v>0</v>
      </c>
      <c r="H11293" s="48"/>
    </row>
    <row r="11294" spans="1:8" x14ac:dyDescent="0.25">
      <c r="A11294" s="65" t="s">
        <v>4180</v>
      </c>
      <c r="B11294" s="30">
        <v>0</v>
      </c>
      <c r="C11294" s="88" t="s">
        <v>37</v>
      </c>
      <c r="D11294" s="88" t="s">
        <v>39</v>
      </c>
      <c r="E11294" s="88" t="s">
        <v>24</v>
      </c>
      <c r="F11294" s="88" t="s">
        <v>46</v>
      </c>
      <c r="G11294" s="30">
        <v>0</v>
      </c>
      <c r="H11294" s="47"/>
    </row>
    <row r="11295" spans="1:8" x14ac:dyDescent="0.25">
      <c r="A11295" s="66" t="s">
        <v>4180</v>
      </c>
      <c r="B11295" s="31">
        <v>0</v>
      </c>
      <c r="C11295" s="89" t="s">
        <v>37</v>
      </c>
      <c r="D11295" s="89" t="s">
        <v>39</v>
      </c>
      <c r="E11295" s="89" t="s">
        <v>31</v>
      </c>
      <c r="F11295" s="89" t="s">
        <v>50</v>
      </c>
      <c r="G11295" s="31">
        <v>0</v>
      </c>
      <c r="H11295" s="48"/>
    </row>
    <row r="11296" spans="1:8" x14ac:dyDescent="0.25">
      <c r="A11296" s="65" t="s">
        <v>4180</v>
      </c>
      <c r="B11296" s="30">
        <v>0</v>
      </c>
      <c r="C11296" s="88" t="s">
        <v>37</v>
      </c>
      <c r="D11296" s="88" t="s">
        <v>39</v>
      </c>
      <c r="E11296" s="88" t="s">
        <v>6469</v>
      </c>
      <c r="F11296" s="88" t="s">
        <v>6468</v>
      </c>
      <c r="G11296" s="30">
        <v>0</v>
      </c>
      <c r="H11296" s="47"/>
    </row>
    <row r="11297" spans="1:8" x14ac:dyDescent="0.25">
      <c r="A11297" s="66" t="s">
        <v>2790</v>
      </c>
      <c r="B11297" s="31">
        <v>0</v>
      </c>
      <c r="C11297" s="89" t="s">
        <v>37</v>
      </c>
      <c r="D11297" s="89" t="s">
        <v>39</v>
      </c>
      <c r="E11297" s="89" t="s">
        <v>83</v>
      </c>
      <c r="F11297" s="89" t="s">
        <v>6468</v>
      </c>
      <c r="G11297" s="31">
        <v>0</v>
      </c>
      <c r="H11297" s="48"/>
    </row>
    <row r="11298" spans="1:8" x14ac:dyDescent="0.25">
      <c r="A11298" s="65" t="s">
        <v>2790</v>
      </c>
      <c r="B11298" s="30">
        <v>0</v>
      </c>
      <c r="C11298" s="88" t="s">
        <v>36</v>
      </c>
      <c r="D11298" s="88" t="s">
        <v>39</v>
      </c>
      <c r="E11298" s="88" t="s">
        <v>9</v>
      </c>
      <c r="F11298" s="88" t="s">
        <v>50</v>
      </c>
      <c r="G11298" s="30">
        <v>0</v>
      </c>
      <c r="H11298" s="47"/>
    </row>
    <row r="11299" spans="1:8" x14ac:dyDescent="0.25">
      <c r="A11299" s="66" t="s">
        <v>3665</v>
      </c>
      <c r="B11299" s="31">
        <v>0</v>
      </c>
      <c r="C11299" s="89" t="s">
        <v>37</v>
      </c>
      <c r="D11299" s="89" t="s">
        <v>39</v>
      </c>
      <c r="E11299" s="89" t="s">
        <v>83</v>
      </c>
      <c r="F11299" s="89" t="s">
        <v>6468</v>
      </c>
      <c r="G11299" s="31">
        <v>0</v>
      </c>
      <c r="H11299" s="48"/>
    </row>
    <row r="11300" spans="1:8" x14ac:dyDescent="0.25">
      <c r="A11300" s="65" t="s">
        <v>2601</v>
      </c>
      <c r="B11300" s="30">
        <v>0</v>
      </c>
      <c r="C11300" s="88" t="s">
        <v>37</v>
      </c>
      <c r="D11300" s="88" t="s">
        <v>39</v>
      </c>
      <c r="E11300" s="88" t="s">
        <v>3</v>
      </c>
      <c r="F11300" s="88" t="s">
        <v>48</v>
      </c>
      <c r="G11300" s="30">
        <v>0</v>
      </c>
      <c r="H11300" s="47"/>
    </row>
    <row r="11301" spans="1:8" x14ac:dyDescent="0.25">
      <c r="A11301" s="66" t="s">
        <v>2602</v>
      </c>
      <c r="B11301" s="31">
        <v>0</v>
      </c>
      <c r="C11301" s="89" t="s">
        <v>36</v>
      </c>
      <c r="D11301" s="89" t="s">
        <v>39</v>
      </c>
      <c r="E11301" s="89" t="s">
        <v>3</v>
      </c>
      <c r="F11301" s="89" t="s">
        <v>48</v>
      </c>
      <c r="G11301" s="31">
        <v>0</v>
      </c>
      <c r="H11301" s="48"/>
    </row>
    <row r="11302" spans="1:8" x14ac:dyDescent="0.25">
      <c r="A11302" s="65" t="s">
        <v>472</v>
      </c>
      <c r="B11302" s="30">
        <v>0</v>
      </c>
      <c r="C11302" s="88" t="s">
        <v>37</v>
      </c>
      <c r="D11302" s="88" t="s">
        <v>39</v>
      </c>
      <c r="E11302" s="88" t="s">
        <v>12</v>
      </c>
      <c r="F11302" s="88" t="s">
        <v>48</v>
      </c>
      <c r="G11302" s="30">
        <v>0</v>
      </c>
      <c r="H11302" s="47"/>
    </row>
    <row r="11303" spans="1:8" x14ac:dyDescent="0.25">
      <c r="A11303" s="66" t="s">
        <v>6153</v>
      </c>
      <c r="B11303" s="31">
        <v>0</v>
      </c>
      <c r="C11303" s="89" t="s">
        <v>37</v>
      </c>
      <c r="D11303" s="89" t="s">
        <v>39</v>
      </c>
      <c r="E11303" s="89" t="s">
        <v>83</v>
      </c>
      <c r="F11303" s="89" t="s">
        <v>6468</v>
      </c>
      <c r="G11303" s="31">
        <v>0</v>
      </c>
      <c r="H11303" s="48"/>
    </row>
    <row r="11304" spans="1:8" x14ac:dyDescent="0.25">
      <c r="A11304" s="65" t="s">
        <v>2119</v>
      </c>
      <c r="B11304" s="30">
        <v>0</v>
      </c>
      <c r="C11304" s="88" t="s">
        <v>36</v>
      </c>
      <c r="D11304" s="88" t="s">
        <v>39</v>
      </c>
      <c r="E11304" s="88" t="s">
        <v>22</v>
      </c>
      <c r="F11304" s="88" t="s">
        <v>46</v>
      </c>
      <c r="G11304" s="30">
        <v>0</v>
      </c>
      <c r="H11304" s="47"/>
    </row>
    <row r="11305" spans="1:8" x14ac:dyDescent="0.25">
      <c r="A11305" s="66" t="s">
        <v>2159</v>
      </c>
      <c r="B11305" s="31">
        <v>0</v>
      </c>
      <c r="C11305" s="89" t="s">
        <v>36</v>
      </c>
      <c r="D11305" s="89" t="s">
        <v>39</v>
      </c>
      <c r="E11305" s="89" t="s">
        <v>7</v>
      </c>
      <c r="F11305" s="89" t="s">
        <v>46</v>
      </c>
      <c r="G11305" s="31">
        <v>0</v>
      </c>
      <c r="H11305" s="48"/>
    </row>
    <row r="11306" spans="1:8" x14ac:dyDescent="0.25">
      <c r="A11306" s="65" t="s">
        <v>2791</v>
      </c>
      <c r="B11306" s="30">
        <v>0</v>
      </c>
      <c r="C11306" s="88" t="s">
        <v>36</v>
      </c>
      <c r="D11306" s="88" t="s">
        <v>39</v>
      </c>
      <c r="E11306" s="88" t="s">
        <v>9</v>
      </c>
      <c r="F11306" s="88" t="s">
        <v>50</v>
      </c>
      <c r="G11306" s="30">
        <v>0</v>
      </c>
      <c r="H11306" s="47"/>
    </row>
    <row r="11307" spans="1:8" x14ac:dyDescent="0.25">
      <c r="A11307" s="66" t="s">
        <v>2792</v>
      </c>
      <c r="B11307" s="31">
        <v>0</v>
      </c>
      <c r="C11307" s="89" t="s">
        <v>37</v>
      </c>
      <c r="D11307" s="89" t="s">
        <v>39</v>
      </c>
      <c r="E11307" s="89" t="s">
        <v>9</v>
      </c>
      <c r="F11307" s="89" t="s">
        <v>50</v>
      </c>
      <c r="G11307" s="31">
        <v>0</v>
      </c>
      <c r="H11307" s="48"/>
    </row>
    <row r="11308" spans="1:8" x14ac:dyDescent="0.25">
      <c r="A11308" s="65" t="s">
        <v>1211</v>
      </c>
      <c r="B11308" s="30">
        <v>0</v>
      </c>
      <c r="C11308" s="88" t="s">
        <v>36</v>
      </c>
      <c r="D11308" s="88" t="s">
        <v>39</v>
      </c>
      <c r="E11308" s="88" t="s">
        <v>19</v>
      </c>
      <c r="F11308" s="88" t="s">
        <v>40</v>
      </c>
      <c r="G11308" s="30">
        <v>0</v>
      </c>
      <c r="H11308" s="47"/>
    </row>
    <row r="11309" spans="1:8" x14ac:dyDescent="0.25">
      <c r="A11309" s="66" t="s">
        <v>1211</v>
      </c>
      <c r="B11309" s="31">
        <v>0</v>
      </c>
      <c r="C11309" s="89" t="s">
        <v>36</v>
      </c>
      <c r="D11309" s="89" t="s">
        <v>39</v>
      </c>
      <c r="E11309" s="89" t="s">
        <v>10</v>
      </c>
      <c r="F11309" s="89" t="s">
        <v>50</v>
      </c>
      <c r="G11309" s="31">
        <v>0</v>
      </c>
      <c r="H11309" s="48"/>
    </row>
    <row r="11310" spans="1:8" x14ac:dyDescent="0.25">
      <c r="A11310" s="65" t="s">
        <v>1162</v>
      </c>
      <c r="B11310" s="30">
        <v>0</v>
      </c>
      <c r="C11310" s="88" t="s">
        <v>37</v>
      </c>
      <c r="D11310" s="88" t="s">
        <v>39</v>
      </c>
      <c r="E11310" s="88" t="s">
        <v>5</v>
      </c>
      <c r="F11310" s="88" t="s">
        <v>42</v>
      </c>
      <c r="G11310" s="30">
        <v>0</v>
      </c>
      <c r="H11310" s="47"/>
    </row>
    <row r="11311" spans="1:8" x14ac:dyDescent="0.25">
      <c r="A11311" s="66" t="s">
        <v>1162</v>
      </c>
      <c r="B11311" s="31">
        <v>0</v>
      </c>
      <c r="C11311" s="89" t="s">
        <v>37</v>
      </c>
      <c r="D11311" s="89" t="s">
        <v>39</v>
      </c>
      <c r="E11311" s="89" t="s">
        <v>6158</v>
      </c>
      <c r="F11311" s="89" t="s">
        <v>44</v>
      </c>
      <c r="G11311" s="31">
        <v>0</v>
      </c>
      <c r="H11311" s="48"/>
    </row>
    <row r="11312" spans="1:8" x14ac:dyDescent="0.25">
      <c r="A11312" s="65" t="s">
        <v>1162</v>
      </c>
      <c r="B11312" s="30">
        <v>0</v>
      </c>
      <c r="C11312" s="88" t="s">
        <v>37</v>
      </c>
      <c r="D11312" s="88" t="s">
        <v>39</v>
      </c>
      <c r="E11312" s="88" t="s">
        <v>8</v>
      </c>
      <c r="F11312" s="88" t="s">
        <v>40</v>
      </c>
      <c r="G11312" s="30">
        <v>0</v>
      </c>
      <c r="H11312" s="47"/>
    </row>
    <row r="11313" spans="1:8" x14ac:dyDescent="0.25">
      <c r="A11313" s="66" t="s">
        <v>1162</v>
      </c>
      <c r="B11313" s="31">
        <v>0</v>
      </c>
      <c r="C11313" s="89" t="s">
        <v>37</v>
      </c>
      <c r="D11313" s="89" t="s">
        <v>39</v>
      </c>
      <c r="E11313" s="89" t="s">
        <v>9</v>
      </c>
      <c r="F11313" s="89" t="s">
        <v>50</v>
      </c>
      <c r="G11313" s="31">
        <v>0</v>
      </c>
      <c r="H11313" s="48"/>
    </row>
    <row r="11314" spans="1:8" x14ac:dyDescent="0.25">
      <c r="A11314" s="65" t="s">
        <v>1162</v>
      </c>
      <c r="B11314" s="30">
        <v>0</v>
      </c>
      <c r="C11314" s="88" t="s">
        <v>37</v>
      </c>
      <c r="D11314" s="88" t="s">
        <v>39</v>
      </c>
      <c r="E11314" s="88" t="s">
        <v>27</v>
      </c>
      <c r="F11314" s="88" t="s">
        <v>42</v>
      </c>
      <c r="G11314" s="30">
        <v>0</v>
      </c>
      <c r="H11314" s="47"/>
    </row>
    <row r="11315" spans="1:8" x14ac:dyDescent="0.25">
      <c r="A11315" s="66" t="s">
        <v>1162</v>
      </c>
      <c r="B11315" s="31">
        <v>0</v>
      </c>
      <c r="C11315" s="89" t="s">
        <v>37</v>
      </c>
      <c r="D11315" s="89" t="s">
        <v>39</v>
      </c>
      <c r="E11315" s="89" t="s">
        <v>6489</v>
      </c>
      <c r="F11315" s="89" t="s">
        <v>6468</v>
      </c>
      <c r="G11315" s="31">
        <v>0</v>
      </c>
      <c r="H11315" s="48"/>
    </row>
    <row r="11316" spans="1:8" x14ac:dyDescent="0.25">
      <c r="A11316" s="65" t="s">
        <v>1162</v>
      </c>
      <c r="B11316" s="30">
        <v>0</v>
      </c>
      <c r="C11316" s="88" t="s">
        <v>37</v>
      </c>
      <c r="D11316" s="88" t="s">
        <v>39</v>
      </c>
      <c r="E11316" s="88" t="s">
        <v>6954</v>
      </c>
      <c r="F11316" s="88" t="s">
        <v>52</v>
      </c>
      <c r="G11316" s="30">
        <v>0</v>
      </c>
      <c r="H11316" s="47"/>
    </row>
    <row r="11317" spans="1:8" x14ac:dyDescent="0.25">
      <c r="A11317" s="66" t="s">
        <v>1162</v>
      </c>
      <c r="B11317" s="31">
        <v>0</v>
      </c>
      <c r="C11317" s="89" t="s">
        <v>36</v>
      </c>
      <c r="D11317" s="89" t="s">
        <v>39</v>
      </c>
      <c r="E11317" s="89" t="s">
        <v>14</v>
      </c>
      <c r="F11317" s="89" t="s">
        <v>52</v>
      </c>
      <c r="G11317" s="31">
        <v>0</v>
      </c>
      <c r="H11317" s="48"/>
    </row>
    <row r="11318" spans="1:8" x14ac:dyDescent="0.25">
      <c r="A11318" s="65" t="s">
        <v>4839</v>
      </c>
      <c r="B11318" s="30">
        <v>0</v>
      </c>
      <c r="C11318" s="88" t="s">
        <v>37</v>
      </c>
      <c r="D11318" s="88" t="s">
        <v>39</v>
      </c>
      <c r="E11318" s="88" t="s">
        <v>4035</v>
      </c>
      <c r="F11318" s="88" t="s">
        <v>4034</v>
      </c>
      <c r="G11318" s="30">
        <v>0</v>
      </c>
      <c r="H11318" s="47"/>
    </row>
    <row r="11319" spans="1:8" x14ac:dyDescent="0.25">
      <c r="A11319" s="66" t="s">
        <v>4839</v>
      </c>
      <c r="B11319" s="31">
        <v>0</v>
      </c>
      <c r="C11319" s="89" t="s">
        <v>6487</v>
      </c>
      <c r="D11319" s="89" t="s">
        <v>39</v>
      </c>
      <c r="E11319" s="89" t="s">
        <v>19</v>
      </c>
      <c r="F11319" s="89" t="s">
        <v>40</v>
      </c>
      <c r="G11319" s="31">
        <v>0</v>
      </c>
      <c r="H11319" s="48"/>
    </row>
    <row r="11320" spans="1:8" x14ac:dyDescent="0.25">
      <c r="A11320" s="65" t="s">
        <v>822</v>
      </c>
      <c r="B11320" s="30">
        <v>0</v>
      </c>
      <c r="C11320" s="88" t="s">
        <v>37</v>
      </c>
      <c r="D11320" s="88" t="s">
        <v>39</v>
      </c>
      <c r="E11320" s="88" t="s">
        <v>4035</v>
      </c>
      <c r="F11320" s="88" t="s">
        <v>4034</v>
      </c>
      <c r="G11320" s="30">
        <v>0</v>
      </c>
      <c r="H11320" s="47"/>
    </row>
    <row r="11321" spans="1:8" x14ac:dyDescent="0.25">
      <c r="A11321" s="66" t="s">
        <v>822</v>
      </c>
      <c r="B11321" s="31">
        <v>0</v>
      </c>
      <c r="C11321" s="89" t="s">
        <v>37</v>
      </c>
      <c r="D11321" s="89" t="s">
        <v>39</v>
      </c>
      <c r="E11321" s="89" t="s">
        <v>19</v>
      </c>
      <c r="F11321" s="89" t="s">
        <v>40</v>
      </c>
      <c r="G11321" s="31">
        <v>0</v>
      </c>
      <c r="H11321" s="48"/>
    </row>
    <row r="11322" spans="1:8" x14ac:dyDescent="0.25">
      <c r="A11322" s="65" t="s">
        <v>822</v>
      </c>
      <c r="B11322" s="30">
        <v>0</v>
      </c>
      <c r="C11322" s="88" t="s">
        <v>37</v>
      </c>
      <c r="D11322" s="88" t="s">
        <v>39</v>
      </c>
      <c r="E11322" s="88" t="s">
        <v>20</v>
      </c>
      <c r="F11322" s="88" t="s">
        <v>40</v>
      </c>
      <c r="G11322" s="30">
        <v>2</v>
      </c>
      <c r="H11322" s="47">
        <v>-2</v>
      </c>
    </row>
    <row r="11323" spans="1:8" x14ac:dyDescent="0.25">
      <c r="A11323" s="66" t="s">
        <v>822</v>
      </c>
      <c r="B11323" s="31">
        <v>0</v>
      </c>
      <c r="C11323" s="89" t="s">
        <v>37</v>
      </c>
      <c r="D11323" s="89" t="s">
        <v>39</v>
      </c>
      <c r="E11323" s="89" t="s">
        <v>7</v>
      </c>
      <c r="F11323" s="89" t="s">
        <v>46</v>
      </c>
      <c r="G11323" s="31">
        <v>0</v>
      </c>
      <c r="H11323" s="48"/>
    </row>
    <row r="11324" spans="1:8" x14ac:dyDescent="0.25">
      <c r="A11324" s="65" t="s">
        <v>822</v>
      </c>
      <c r="B11324" s="30">
        <v>0</v>
      </c>
      <c r="C11324" s="88" t="s">
        <v>37</v>
      </c>
      <c r="D11324" s="88" t="s">
        <v>39</v>
      </c>
      <c r="E11324" s="88" t="s">
        <v>25</v>
      </c>
      <c r="F11324" s="88" t="s">
        <v>48</v>
      </c>
      <c r="G11324" s="30">
        <v>0</v>
      </c>
      <c r="H11324" s="47"/>
    </row>
    <row r="11325" spans="1:8" x14ac:dyDescent="0.25">
      <c r="A11325" s="66" t="s">
        <v>822</v>
      </c>
      <c r="B11325" s="31">
        <v>0</v>
      </c>
      <c r="C11325" s="89" t="s">
        <v>37</v>
      </c>
      <c r="D11325" s="89" t="s">
        <v>39</v>
      </c>
      <c r="E11325" s="89" t="s">
        <v>32</v>
      </c>
      <c r="F11325" s="89" t="s">
        <v>52</v>
      </c>
      <c r="G11325" s="31">
        <v>0</v>
      </c>
      <c r="H11325" s="48"/>
    </row>
    <row r="11326" spans="1:8" x14ac:dyDescent="0.25">
      <c r="A11326" s="65" t="s">
        <v>822</v>
      </c>
      <c r="B11326" s="30">
        <v>0</v>
      </c>
      <c r="C11326" s="88" t="s">
        <v>37</v>
      </c>
      <c r="D11326" s="88" t="s">
        <v>39</v>
      </c>
      <c r="E11326" s="88" t="s">
        <v>23</v>
      </c>
      <c r="F11326" s="88" t="s">
        <v>42</v>
      </c>
      <c r="G11326" s="30">
        <v>0</v>
      </c>
      <c r="H11326" s="47"/>
    </row>
    <row r="11327" spans="1:8" x14ac:dyDescent="0.25">
      <c r="A11327" s="66" t="s">
        <v>822</v>
      </c>
      <c r="B11327" s="31">
        <v>0</v>
      </c>
      <c r="C11327" s="89" t="s">
        <v>37</v>
      </c>
      <c r="D11327" s="89" t="s">
        <v>39</v>
      </c>
      <c r="E11327" s="89" t="s">
        <v>10</v>
      </c>
      <c r="F11327" s="89" t="s">
        <v>50</v>
      </c>
      <c r="G11327" s="31">
        <v>0</v>
      </c>
      <c r="H11327" s="48"/>
    </row>
    <row r="11328" spans="1:8" x14ac:dyDescent="0.25">
      <c r="A11328" s="65" t="s">
        <v>822</v>
      </c>
      <c r="B11328" s="30">
        <v>0</v>
      </c>
      <c r="C11328" s="88" t="s">
        <v>37</v>
      </c>
      <c r="D11328" s="88" t="s">
        <v>39</v>
      </c>
      <c r="E11328" s="88" t="s">
        <v>24</v>
      </c>
      <c r="F11328" s="88" t="s">
        <v>46</v>
      </c>
      <c r="G11328" s="30">
        <v>0</v>
      </c>
      <c r="H11328" s="47"/>
    </row>
    <row r="11329" spans="1:8" x14ac:dyDescent="0.25">
      <c r="A11329" s="66" t="s">
        <v>822</v>
      </c>
      <c r="B11329" s="31">
        <v>0</v>
      </c>
      <c r="C11329" s="89" t="s">
        <v>37</v>
      </c>
      <c r="D11329" s="89" t="s">
        <v>39</v>
      </c>
      <c r="E11329" s="89" t="s">
        <v>31</v>
      </c>
      <c r="F11329" s="89" t="s">
        <v>50</v>
      </c>
      <c r="G11329" s="31">
        <v>0</v>
      </c>
      <c r="H11329" s="48"/>
    </row>
    <row r="11330" spans="1:8" x14ac:dyDescent="0.25">
      <c r="A11330" s="65" t="s">
        <v>822</v>
      </c>
      <c r="B11330" s="30">
        <v>0</v>
      </c>
      <c r="C11330" s="88" t="s">
        <v>37</v>
      </c>
      <c r="D11330" s="88" t="s">
        <v>39</v>
      </c>
      <c r="E11330" s="88" t="s">
        <v>6954</v>
      </c>
      <c r="F11330" s="88" t="s">
        <v>52</v>
      </c>
      <c r="G11330" s="30">
        <v>0</v>
      </c>
      <c r="H11330" s="47"/>
    </row>
    <row r="11331" spans="1:8" x14ac:dyDescent="0.25">
      <c r="A11331" s="66" t="s">
        <v>822</v>
      </c>
      <c r="B11331" s="31">
        <v>0</v>
      </c>
      <c r="C11331" s="89" t="s">
        <v>37</v>
      </c>
      <c r="D11331" s="89" t="s">
        <v>39</v>
      </c>
      <c r="E11331" s="89" t="s">
        <v>83</v>
      </c>
      <c r="F11331" s="89" t="s">
        <v>6468</v>
      </c>
      <c r="G11331" s="31">
        <v>0</v>
      </c>
      <c r="H11331" s="48"/>
    </row>
    <row r="11332" spans="1:8" x14ac:dyDescent="0.25">
      <c r="A11332" s="65" t="s">
        <v>7027</v>
      </c>
      <c r="B11332" s="30">
        <v>0</v>
      </c>
      <c r="C11332" s="88" t="s">
        <v>6487</v>
      </c>
      <c r="D11332" s="88" t="s">
        <v>39</v>
      </c>
      <c r="E11332" s="88" t="s">
        <v>84</v>
      </c>
      <c r="F11332" s="88" t="s">
        <v>6468</v>
      </c>
      <c r="G11332" s="30"/>
      <c r="H11332" s="47">
        <v>0</v>
      </c>
    </row>
    <row r="11333" spans="1:8" x14ac:dyDescent="0.25">
      <c r="A11333" s="66" t="s">
        <v>7029</v>
      </c>
      <c r="B11333" s="31">
        <v>0</v>
      </c>
      <c r="C11333" s="89" t="s">
        <v>37</v>
      </c>
      <c r="D11333" s="89" t="s">
        <v>39</v>
      </c>
      <c r="E11333" s="89" t="s">
        <v>4035</v>
      </c>
      <c r="F11333" s="89" t="s">
        <v>4034</v>
      </c>
      <c r="G11333" s="31">
        <v>0</v>
      </c>
      <c r="H11333" s="48"/>
    </row>
    <row r="11334" spans="1:8" x14ac:dyDescent="0.25">
      <c r="A11334" s="65" t="s">
        <v>7029</v>
      </c>
      <c r="B11334" s="30">
        <v>0</v>
      </c>
      <c r="C11334" s="88" t="s">
        <v>37</v>
      </c>
      <c r="D11334" s="88" t="s">
        <v>39</v>
      </c>
      <c r="E11334" s="88" t="s">
        <v>32</v>
      </c>
      <c r="F11334" s="88" t="s">
        <v>52</v>
      </c>
      <c r="G11334" s="30">
        <v>0</v>
      </c>
      <c r="H11334" s="47"/>
    </row>
    <row r="11335" spans="1:8" x14ac:dyDescent="0.25">
      <c r="A11335" s="66" t="s">
        <v>7029</v>
      </c>
      <c r="B11335" s="31">
        <v>0</v>
      </c>
      <c r="C11335" s="89" t="s">
        <v>37</v>
      </c>
      <c r="D11335" s="89" t="s">
        <v>39</v>
      </c>
      <c r="E11335" s="89" t="s">
        <v>6954</v>
      </c>
      <c r="F11335" s="89" t="s">
        <v>52</v>
      </c>
      <c r="G11335" s="31">
        <v>0</v>
      </c>
      <c r="H11335" s="48"/>
    </row>
    <row r="11336" spans="1:8" x14ac:dyDescent="0.25">
      <c r="A11336" s="65" t="s">
        <v>7029</v>
      </c>
      <c r="B11336" s="30">
        <v>0</v>
      </c>
      <c r="C11336" s="88" t="s">
        <v>37</v>
      </c>
      <c r="D11336" s="88" t="s">
        <v>39</v>
      </c>
      <c r="E11336" s="88" t="s">
        <v>84</v>
      </c>
      <c r="F11336" s="88" t="s">
        <v>6468</v>
      </c>
      <c r="G11336" s="30">
        <v>0</v>
      </c>
      <c r="H11336" s="47"/>
    </row>
    <row r="11337" spans="1:8" x14ac:dyDescent="0.25">
      <c r="A11337" s="66" t="s">
        <v>7029</v>
      </c>
      <c r="B11337" s="31">
        <v>0</v>
      </c>
      <c r="C11337" s="89" t="s">
        <v>37</v>
      </c>
      <c r="D11337" s="89" t="s">
        <v>39</v>
      </c>
      <c r="E11337" s="89" t="s">
        <v>6469</v>
      </c>
      <c r="F11337" s="89" t="s">
        <v>6468</v>
      </c>
      <c r="G11337" s="31">
        <v>0</v>
      </c>
      <c r="H11337" s="48"/>
    </row>
    <row r="11338" spans="1:8" x14ac:dyDescent="0.25">
      <c r="A11338" s="65" t="s">
        <v>5640</v>
      </c>
      <c r="B11338" s="30">
        <v>0</v>
      </c>
      <c r="C11338" s="88" t="s">
        <v>37</v>
      </c>
      <c r="D11338" s="88" t="s">
        <v>39</v>
      </c>
      <c r="E11338" s="88" t="s">
        <v>9</v>
      </c>
      <c r="F11338" s="88" t="s">
        <v>50</v>
      </c>
      <c r="G11338" s="30">
        <v>0</v>
      </c>
      <c r="H11338" s="47"/>
    </row>
    <row r="11339" spans="1:8" x14ac:dyDescent="0.25">
      <c r="A11339" s="66" t="s">
        <v>7030</v>
      </c>
      <c r="B11339" s="31">
        <v>0</v>
      </c>
      <c r="C11339" s="89" t="s">
        <v>37</v>
      </c>
      <c r="D11339" s="89" t="s">
        <v>39</v>
      </c>
      <c r="E11339" s="89" t="s">
        <v>6489</v>
      </c>
      <c r="F11339" s="89" t="s">
        <v>6468</v>
      </c>
      <c r="G11339" s="31">
        <v>0</v>
      </c>
      <c r="H11339" s="48"/>
    </row>
    <row r="11340" spans="1:8" x14ac:dyDescent="0.25">
      <c r="A11340" s="65" t="s">
        <v>7030</v>
      </c>
      <c r="B11340" s="30">
        <v>0</v>
      </c>
      <c r="C11340" s="88" t="s">
        <v>37</v>
      </c>
      <c r="D11340" s="88" t="s">
        <v>39</v>
      </c>
      <c r="E11340" s="88" t="s">
        <v>14</v>
      </c>
      <c r="F11340" s="88" t="s">
        <v>52</v>
      </c>
      <c r="G11340" s="30">
        <v>0</v>
      </c>
      <c r="H11340" s="47"/>
    </row>
    <row r="11341" spans="1:8" x14ac:dyDescent="0.25">
      <c r="A11341" s="66" t="s">
        <v>7031</v>
      </c>
      <c r="B11341" s="31">
        <v>0</v>
      </c>
      <c r="C11341" s="89" t="s">
        <v>37</v>
      </c>
      <c r="D11341" s="89" t="s">
        <v>39</v>
      </c>
      <c r="E11341" s="89" t="s">
        <v>6489</v>
      </c>
      <c r="F11341" s="89" t="s">
        <v>6468</v>
      </c>
      <c r="G11341" s="31">
        <v>0</v>
      </c>
      <c r="H11341" s="48"/>
    </row>
    <row r="11342" spans="1:8" x14ac:dyDescent="0.25">
      <c r="A11342" s="65" t="s">
        <v>823</v>
      </c>
      <c r="B11342" s="30">
        <v>0</v>
      </c>
      <c r="C11342" s="88" t="s">
        <v>36</v>
      </c>
      <c r="D11342" s="88" t="s">
        <v>39</v>
      </c>
      <c r="E11342" s="88" t="s">
        <v>13</v>
      </c>
      <c r="F11342" s="88" t="s">
        <v>52</v>
      </c>
      <c r="G11342" s="30">
        <v>0</v>
      </c>
      <c r="H11342" s="47"/>
    </row>
    <row r="11343" spans="1:8" x14ac:dyDescent="0.25">
      <c r="A11343" s="66" t="s">
        <v>590</v>
      </c>
      <c r="B11343" s="31">
        <v>0</v>
      </c>
      <c r="C11343" s="89" t="s">
        <v>37</v>
      </c>
      <c r="D11343" s="89" t="s">
        <v>39</v>
      </c>
      <c r="E11343" s="89" t="s">
        <v>3</v>
      </c>
      <c r="F11343" s="89" t="s">
        <v>48</v>
      </c>
      <c r="G11343" s="31">
        <v>0</v>
      </c>
      <c r="H11343" s="48"/>
    </row>
    <row r="11344" spans="1:8" x14ac:dyDescent="0.25">
      <c r="A11344" s="65" t="s">
        <v>590</v>
      </c>
      <c r="B11344" s="30">
        <v>0</v>
      </c>
      <c r="C11344" s="88" t="s">
        <v>37</v>
      </c>
      <c r="D11344" s="88" t="s">
        <v>39</v>
      </c>
      <c r="E11344" s="88" t="s">
        <v>25</v>
      </c>
      <c r="F11344" s="88" t="s">
        <v>48</v>
      </c>
      <c r="G11344" s="30">
        <v>0</v>
      </c>
      <c r="H11344" s="47"/>
    </row>
    <row r="11345" spans="1:8" x14ac:dyDescent="0.25">
      <c r="A11345" s="66" t="s">
        <v>590</v>
      </c>
      <c r="B11345" s="31">
        <v>0</v>
      </c>
      <c r="C11345" s="89" t="s">
        <v>37</v>
      </c>
      <c r="D11345" s="89" t="s">
        <v>39</v>
      </c>
      <c r="E11345" s="89" t="s">
        <v>5</v>
      </c>
      <c r="F11345" s="89" t="s">
        <v>42</v>
      </c>
      <c r="G11345" s="31">
        <v>0</v>
      </c>
      <c r="H11345" s="48"/>
    </row>
    <row r="11346" spans="1:8" x14ac:dyDescent="0.25">
      <c r="A11346" s="65" t="s">
        <v>590</v>
      </c>
      <c r="B11346" s="30">
        <v>0</v>
      </c>
      <c r="C11346" s="88" t="s">
        <v>37</v>
      </c>
      <c r="D11346" s="88" t="s">
        <v>39</v>
      </c>
      <c r="E11346" s="88" t="s">
        <v>9</v>
      </c>
      <c r="F11346" s="88" t="s">
        <v>50</v>
      </c>
      <c r="G11346" s="30">
        <v>0</v>
      </c>
      <c r="H11346" s="47"/>
    </row>
    <row r="11347" spans="1:8" x14ac:dyDescent="0.25">
      <c r="A11347" s="66" t="s">
        <v>590</v>
      </c>
      <c r="B11347" s="31">
        <v>0</v>
      </c>
      <c r="C11347" s="89" t="s">
        <v>37</v>
      </c>
      <c r="D11347" s="89" t="s">
        <v>39</v>
      </c>
      <c r="E11347" s="89" t="s">
        <v>6469</v>
      </c>
      <c r="F11347" s="89" t="s">
        <v>6468</v>
      </c>
      <c r="G11347" s="31">
        <v>0</v>
      </c>
      <c r="H11347" s="48"/>
    </row>
    <row r="11348" spans="1:8" x14ac:dyDescent="0.25">
      <c r="A11348" s="65" t="s">
        <v>590</v>
      </c>
      <c r="B11348" s="30">
        <v>0</v>
      </c>
      <c r="C11348" s="88" t="s">
        <v>36</v>
      </c>
      <c r="D11348" s="88" t="s">
        <v>39</v>
      </c>
      <c r="E11348" s="88" t="s">
        <v>32</v>
      </c>
      <c r="F11348" s="88" t="s">
        <v>52</v>
      </c>
      <c r="G11348" s="30">
        <v>0</v>
      </c>
      <c r="H11348" s="47"/>
    </row>
    <row r="11349" spans="1:8" x14ac:dyDescent="0.25">
      <c r="A11349" s="66" t="s">
        <v>590</v>
      </c>
      <c r="B11349" s="31">
        <v>0</v>
      </c>
      <c r="C11349" s="89" t="s">
        <v>36</v>
      </c>
      <c r="D11349" s="89" t="s">
        <v>39</v>
      </c>
      <c r="E11349" s="89" t="s">
        <v>6954</v>
      </c>
      <c r="F11349" s="89" t="s">
        <v>52</v>
      </c>
      <c r="G11349" s="31">
        <v>0</v>
      </c>
      <c r="H11349" s="48"/>
    </row>
    <row r="11350" spans="1:8" x14ac:dyDescent="0.25">
      <c r="A11350" s="65" t="s">
        <v>2658</v>
      </c>
      <c r="B11350" s="30">
        <v>0</v>
      </c>
      <c r="C11350" s="88" t="s">
        <v>37</v>
      </c>
      <c r="D11350" s="88" t="s">
        <v>39</v>
      </c>
      <c r="E11350" s="88" t="s">
        <v>25</v>
      </c>
      <c r="F11350" s="88" t="s">
        <v>48</v>
      </c>
      <c r="G11350" s="30">
        <v>0</v>
      </c>
      <c r="H11350" s="47"/>
    </row>
    <row r="11351" spans="1:8" x14ac:dyDescent="0.25">
      <c r="A11351" s="66" t="s">
        <v>2658</v>
      </c>
      <c r="B11351" s="31">
        <v>0</v>
      </c>
      <c r="C11351" s="89" t="s">
        <v>37</v>
      </c>
      <c r="D11351" s="89" t="s">
        <v>39</v>
      </c>
      <c r="E11351" s="89" t="s">
        <v>6469</v>
      </c>
      <c r="F11351" s="89" t="s">
        <v>6468</v>
      </c>
      <c r="G11351" s="31">
        <v>0</v>
      </c>
      <c r="H11351" s="48"/>
    </row>
    <row r="11352" spans="1:8" x14ac:dyDescent="0.25">
      <c r="A11352" s="65" t="s">
        <v>964</v>
      </c>
      <c r="B11352" s="30">
        <v>0</v>
      </c>
      <c r="C11352" s="88" t="s">
        <v>36</v>
      </c>
      <c r="D11352" s="88" t="s">
        <v>39</v>
      </c>
      <c r="E11352" s="88" t="s">
        <v>14</v>
      </c>
      <c r="F11352" s="88" t="s">
        <v>52</v>
      </c>
      <c r="G11352" s="30">
        <v>0</v>
      </c>
      <c r="H11352" s="47"/>
    </row>
    <row r="11353" spans="1:8" x14ac:dyDescent="0.25">
      <c r="A11353" s="66" t="s">
        <v>178</v>
      </c>
      <c r="B11353" s="31">
        <v>0</v>
      </c>
      <c r="C11353" s="89" t="s">
        <v>37</v>
      </c>
      <c r="D11353" s="89" t="s">
        <v>39</v>
      </c>
      <c r="E11353" s="89" t="s">
        <v>3</v>
      </c>
      <c r="F11353" s="89" t="s">
        <v>48</v>
      </c>
      <c r="G11353" s="31">
        <v>0</v>
      </c>
      <c r="H11353" s="48"/>
    </row>
    <row r="11354" spans="1:8" x14ac:dyDescent="0.25">
      <c r="A11354" s="65" t="s">
        <v>178</v>
      </c>
      <c r="B11354" s="30">
        <v>0</v>
      </c>
      <c r="C11354" s="88" t="s">
        <v>37</v>
      </c>
      <c r="D11354" s="88" t="s">
        <v>39</v>
      </c>
      <c r="E11354" s="88" t="s">
        <v>5</v>
      </c>
      <c r="F11354" s="88" t="s">
        <v>42</v>
      </c>
      <c r="G11354" s="30">
        <v>0</v>
      </c>
      <c r="H11354" s="47"/>
    </row>
    <row r="11355" spans="1:8" x14ac:dyDescent="0.25">
      <c r="A11355" s="66" t="s">
        <v>178</v>
      </c>
      <c r="B11355" s="31">
        <v>0</v>
      </c>
      <c r="C11355" s="89" t="s">
        <v>6487</v>
      </c>
      <c r="D11355" s="89" t="s">
        <v>39</v>
      </c>
      <c r="E11355" s="89" t="s">
        <v>8</v>
      </c>
      <c r="F11355" s="89" t="s">
        <v>40</v>
      </c>
      <c r="G11355" s="31">
        <v>0</v>
      </c>
      <c r="H11355" s="48"/>
    </row>
    <row r="11356" spans="1:8" x14ac:dyDescent="0.25">
      <c r="A11356" s="65" t="s">
        <v>178</v>
      </c>
      <c r="B11356" s="30">
        <v>0</v>
      </c>
      <c r="C11356" s="88" t="s">
        <v>36</v>
      </c>
      <c r="D11356" s="88" t="s">
        <v>39</v>
      </c>
      <c r="E11356" s="88" t="s">
        <v>4035</v>
      </c>
      <c r="F11356" s="88" t="s">
        <v>4034</v>
      </c>
      <c r="G11356" s="30">
        <v>0</v>
      </c>
      <c r="H11356" s="47"/>
    </row>
    <row r="11357" spans="1:8" x14ac:dyDescent="0.25">
      <c r="A11357" s="66" t="s">
        <v>178</v>
      </c>
      <c r="B11357" s="31">
        <v>0</v>
      </c>
      <c r="C11357" s="89" t="s">
        <v>36</v>
      </c>
      <c r="D11357" s="89" t="s">
        <v>39</v>
      </c>
      <c r="E11357" s="89" t="s">
        <v>20</v>
      </c>
      <c r="F11357" s="89" t="s">
        <v>40</v>
      </c>
      <c r="G11357" s="31">
        <v>0</v>
      </c>
      <c r="H11357" s="48"/>
    </row>
    <row r="11358" spans="1:8" x14ac:dyDescent="0.25">
      <c r="A11358" s="65" t="s">
        <v>178</v>
      </c>
      <c r="B11358" s="30">
        <v>0</v>
      </c>
      <c r="C11358" s="88" t="s">
        <v>36</v>
      </c>
      <c r="D11358" s="88" t="s">
        <v>39</v>
      </c>
      <c r="E11358" s="88" t="s">
        <v>21</v>
      </c>
      <c r="F11358" s="88" t="s">
        <v>6470</v>
      </c>
      <c r="G11358" s="30">
        <v>0</v>
      </c>
      <c r="H11358" s="47"/>
    </row>
    <row r="11359" spans="1:8" x14ac:dyDescent="0.25">
      <c r="A11359" s="66" t="s">
        <v>178</v>
      </c>
      <c r="B11359" s="31">
        <v>0</v>
      </c>
      <c r="C11359" s="89" t="s">
        <v>36</v>
      </c>
      <c r="D11359" s="89" t="s">
        <v>39</v>
      </c>
      <c r="E11359" s="89" t="s">
        <v>82</v>
      </c>
      <c r="F11359" s="89" t="s">
        <v>52</v>
      </c>
      <c r="G11359" s="31">
        <v>0</v>
      </c>
      <c r="H11359" s="48"/>
    </row>
    <row r="11360" spans="1:8" x14ac:dyDescent="0.25">
      <c r="A11360" s="65" t="s">
        <v>5916</v>
      </c>
      <c r="B11360" s="30">
        <v>0</v>
      </c>
      <c r="C11360" s="88" t="s">
        <v>37</v>
      </c>
      <c r="D11360" s="88" t="s">
        <v>39</v>
      </c>
      <c r="E11360" s="88" t="s">
        <v>4035</v>
      </c>
      <c r="F11360" s="88" t="s">
        <v>4034</v>
      </c>
      <c r="G11360" s="30">
        <v>0</v>
      </c>
      <c r="H11360" s="47"/>
    </row>
    <row r="11361" spans="1:8" x14ac:dyDescent="0.25">
      <c r="A11361" s="66" t="s">
        <v>1445</v>
      </c>
      <c r="B11361" s="31">
        <v>0</v>
      </c>
      <c r="C11361" s="89" t="s">
        <v>37</v>
      </c>
      <c r="D11361" s="89" t="s">
        <v>39</v>
      </c>
      <c r="E11361" s="89" t="s">
        <v>2</v>
      </c>
      <c r="F11361" s="89" t="s">
        <v>40</v>
      </c>
      <c r="G11361" s="31">
        <v>0</v>
      </c>
      <c r="H11361" s="48"/>
    </row>
    <row r="11362" spans="1:8" x14ac:dyDescent="0.25">
      <c r="A11362" s="65" t="s">
        <v>3040</v>
      </c>
      <c r="B11362" s="30">
        <v>0</v>
      </c>
      <c r="C11362" s="88" t="s">
        <v>37</v>
      </c>
      <c r="D11362" s="88" t="s">
        <v>39</v>
      </c>
      <c r="E11362" s="88" t="s">
        <v>32</v>
      </c>
      <c r="F11362" s="88" t="s">
        <v>52</v>
      </c>
      <c r="G11362" s="30">
        <v>0</v>
      </c>
      <c r="H11362" s="47"/>
    </row>
    <row r="11363" spans="1:8" x14ac:dyDescent="0.25">
      <c r="A11363" s="66" t="s">
        <v>3040</v>
      </c>
      <c r="B11363" s="31">
        <v>0</v>
      </c>
      <c r="C11363" s="89" t="s">
        <v>37</v>
      </c>
      <c r="D11363" s="89" t="s">
        <v>39</v>
      </c>
      <c r="E11363" s="89" t="s">
        <v>6489</v>
      </c>
      <c r="F11363" s="89" t="s">
        <v>6468</v>
      </c>
      <c r="G11363" s="31">
        <v>0</v>
      </c>
      <c r="H11363" s="48"/>
    </row>
    <row r="11364" spans="1:8" x14ac:dyDescent="0.25">
      <c r="A11364" s="65" t="s">
        <v>5626</v>
      </c>
      <c r="B11364" s="30">
        <v>0</v>
      </c>
      <c r="C11364" s="88" t="s">
        <v>37</v>
      </c>
      <c r="D11364" s="88" t="s">
        <v>39</v>
      </c>
      <c r="E11364" s="88" t="s">
        <v>15</v>
      </c>
      <c r="F11364" s="88" t="s">
        <v>46</v>
      </c>
      <c r="G11364" s="30">
        <v>0</v>
      </c>
      <c r="H11364" s="47"/>
    </row>
    <row r="11365" spans="1:8" x14ac:dyDescent="0.25">
      <c r="A11365" s="66" t="s">
        <v>3935</v>
      </c>
      <c r="B11365" s="31">
        <v>0</v>
      </c>
      <c r="C11365" s="89" t="s">
        <v>37</v>
      </c>
      <c r="D11365" s="89" t="s">
        <v>39</v>
      </c>
      <c r="E11365" s="89" t="s">
        <v>6489</v>
      </c>
      <c r="F11365" s="89" t="s">
        <v>6468</v>
      </c>
      <c r="G11365" s="31">
        <v>0</v>
      </c>
      <c r="H11365" s="48"/>
    </row>
    <row r="11366" spans="1:8" x14ac:dyDescent="0.25">
      <c r="A11366" s="65" t="s">
        <v>2812</v>
      </c>
      <c r="B11366" s="30">
        <v>0</v>
      </c>
      <c r="C11366" s="88" t="s">
        <v>6487</v>
      </c>
      <c r="D11366" s="88" t="s">
        <v>39</v>
      </c>
      <c r="E11366" s="88" t="s">
        <v>32</v>
      </c>
      <c r="F11366" s="88" t="s">
        <v>52</v>
      </c>
      <c r="G11366" s="30">
        <v>0</v>
      </c>
      <c r="H11366" s="47"/>
    </row>
    <row r="11367" spans="1:8" x14ac:dyDescent="0.25">
      <c r="A11367" s="66" t="s">
        <v>2812</v>
      </c>
      <c r="B11367" s="31">
        <v>0</v>
      </c>
      <c r="C11367" s="89" t="s">
        <v>36</v>
      </c>
      <c r="D11367" s="89" t="s">
        <v>38</v>
      </c>
      <c r="E11367" s="89" t="s">
        <v>9</v>
      </c>
      <c r="F11367" s="89" t="s">
        <v>50</v>
      </c>
      <c r="G11367" s="31">
        <v>0</v>
      </c>
      <c r="H11367" s="48"/>
    </row>
    <row r="11368" spans="1:8" x14ac:dyDescent="0.25">
      <c r="A11368" s="65" t="s">
        <v>2812</v>
      </c>
      <c r="B11368" s="30">
        <v>0</v>
      </c>
      <c r="C11368" s="88" t="s">
        <v>36</v>
      </c>
      <c r="D11368" s="88" t="s">
        <v>39</v>
      </c>
      <c r="E11368" s="88" t="s">
        <v>6954</v>
      </c>
      <c r="F11368" s="88" t="s">
        <v>52</v>
      </c>
      <c r="G11368" s="30">
        <v>0</v>
      </c>
      <c r="H11368" s="47"/>
    </row>
    <row r="11369" spans="1:8" x14ac:dyDescent="0.25">
      <c r="A11369" s="66" t="s">
        <v>1447</v>
      </c>
      <c r="B11369" s="31">
        <v>0</v>
      </c>
      <c r="C11369" s="89" t="s">
        <v>37</v>
      </c>
      <c r="D11369" s="89" t="s">
        <v>39</v>
      </c>
      <c r="E11369" s="89" t="s">
        <v>5</v>
      </c>
      <c r="F11369" s="89" t="s">
        <v>42</v>
      </c>
      <c r="G11369" s="31">
        <v>0</v>
      </c>
      <c r="H11369" s="48"/>
    </row>
    <row r="11370" spans="1:8" x14ac:dyDescent="0.25">
      <c r="A11370" s="65" t="s">
        <v>1272</v>
      </c>
      <c r="B11370" s="30">
        <v>0</v>
      </c>
      <c r="C11370" s="88" t="s">
        <v>37</v>
      </c>
      <c r="D11370" s="88" t="s">
        <v>39</v>
      </c>
      <c r="E11370" s="88" t="s">
        <v>20</v>
      </c>
      <c r="F11370" s="88" t="s">
        <v>40</v>
      </c>
      <c r="G11370" s="30">
        <v>0</v>
      </c>
      <c r="H11370" s="47">
        <v>0</v>
      </c>
    </row>
    <row r="11371" spans="1:8" x14ac:dyDescent="0.25">
      <c r="A11371" s="66" t="s">
        <v>5917</v>
      </c>
      <c r="B11371" s="31">
        <v>0</v>
      </c>
      <c r="C11371" s="89" t="s">
        <v>37</v>
      </c>
      <c r="D11371" s="89" t="s">
        <v>39</v>
      </c>
      <c r="E11371" s="89" t="s">
        <v>4035</v>
      </c>
      <c r="F11371" s="89" t="s">
        <v>4034</v>
      </c>
      <c r="G11371" s="31">
        <v>0</v>
      </c>
      <c r="H11371" s="48"/>
    </row>
    <row r="11372" spans="1:8" x14ac:dyDescent="0.25">
      <c r="A11372" s="65" t="s">
        <v>3041</v>
      </c>
      <c r="B11372" s="30">
        <v>0</v>
      </c>
      <c r="C11372" s="88" t="s">
        <v>37</v>
      </c>
      <c r="D11372" s="88" t="s">
        <v>39</v>
      </c>
      <c r="E11372" s="88" t="s">
        <v>32</v>
      </c>
      <c r="F11372" s="88" t="s">
        <v>52</v>
      </c>
      <c r="G11372" s="30">
        <v>0</v>
      </c>
      <c r="H11372" s="47"/>
    </row>
    <row r="11373" spans="1:8" x14ac:dyDescent="0.25">
      <c r="A11373" s="66" t="s">
        <v>2603</v>
      </c>
      <c r="B11373" s="31">
        <v>0</v>
      </c>
      <c r="C11373" s="89" t="s">
        <v>36</v>
      </c>
      <c r="D11373" s="89" t="s">
        <v>39</v>
      </c>
      <c r="E11373" s="89" t="s">
        <v>3</v>
      </c>
      <c r="F11373" s="89" t="s">
        <v>48</v>
      </c>
      <c r="G11373" s="31">
        <v>0</v>
      </c>
      <c r="H11373" s="48"/>
    </row>
    <row r="11374" spans="1:8" x14ac:dyDescent="0.25">
      <c r="A11374" s="65" t="s">
        <v>4540</v>
      </c>
      <c r="B11374" s="30">
        <v>0</v>
      </c>
      <c r="C11374" s="88" t="s">
        <v>37</v>
      </c>
      <c r="D11374" s="88" t="s">
        <v>39</v>
      </c>
      <c r="E11374" s="88" t="s">
        <v>6489</v>
      </c>
      <c r="F11374" s="88" t="s">
        <v>6468</v>
      </c>
      <c r="G11374" s="30">
        <v>0</v>
      </c>
      <c r="H11374" s="47"/>
    </row>
    <row r="11375" spans="1:8" x14ac:dyDescent="0.25">
      <c r="A11375" s="66" t="s">
        <v>4540</v>
      </c>
      <c r="B11375" s="31">
        <v>0</v>
      </c>
      <c r="C11375" s="89" t="s">
        <v>6487</v>
      </c>
      <c r="D11375" s="89" t="s">
        <v>39</v>
      </c>
      <c r="E11375" s="89" t="s">
        <v>4035</v>
      </c>
      <c r="F11375" s="89" t="s">
        <v>4034</v>
      </c>
      <c r="G11375" s="31">
        <v>0</v>
      </c>
      <c r="H11375" s="48"/>
    </row>
    <row r="11376" spans="1:8" x14ac:dyDescent="0.25">
      <c r="A11376" s="65" t="s">
        <v>3844</v>
      </c>
      <c r="B11376" s="30">
        <v>0</v>
      </c>
      <c r="C11376" s="88" t="s">
        <v>36</v>
      </c>
      <c r="D11376" s="88" t="s">
        <v>39</v>
      </c>
      <c r="E11376" s="88" t="s">
        <v>6489</v>
      </c>
      <c r="F11376" s="88" t="s">
        <v>6468</v>
      </c>
      <c r="G11376" s="30">
        <v>0</v>
      </c>
      <c r="H11376" s="47"/>
    </row>
    <row r="11377" spans="1:8" x14ac:dyDescent="0.25">
      <c r="A11377" s="66" t="s">
        <v>6567</v>
      </c>
      <c r="B11377" s="31">
        <v>0</v>
      </c>
      <c r="C11377" s="89" t="s">
        <v>37</v>
      </c>
      <c r="D11377" s="89" t="s">
        <v>39</v>
      </c>
      <c r="E11377" s="89" t="s">
        <v>4035</v>
      </c>
      <c r="F11377" s="89" t="s">
        <v>4034</v>
      </c>
      <c r="G11377" s="31">
        <v>0</v>
      </c>
      <c r="H11377" s="48"/>
    </row>
    <row r="11378" spans="1:8" x14ac:dyDescent="0.25">
      <c r="A11378" s="65" t="s">
        <v>6567</v>
      </c>
      <c r="B11378" s="30">
        <v>0</v>
      </c>
      <c r="C11378" s="88" t="s">
        <v>37</v>
      </c>
      <c r="D11378" s="88" t="s">
        <v>39</v>
      </c>
      <c r="E11378" s="88" t="s">
        <v>23</v>
      </c>
      <c r="F11378" s="88" t="s">
        <v>42</v>
      </c>
      <c r="G11378" s="30">
        <v>0</v>
      </c>
      <c r="H11378" s="47"/>
    </row>
    <row r="11379" spans="1:8" x14ac:dyDescent="0.25">
      <c r="A11379" s="66" t="s">
        <v>6567</v>
      </c>
      <c r="B11379" s="31">
        <v>0</v>
      </c>
      <c r="C11379" s="89" t="s">
        <v>36</v>
      </c>
      <c r="D11379" s="89" t="s">
        <v>39</v>
      </c>
      <c r="E11379" s="89" t="s">
        <v>24</v>
      </c>
      <c r="F11379" s="89" t="s">
        <v>46</v>
      </c>
      <c r="G11379" s="31">
        <v>0</v>
      </c>
      <c r="H11379" s="48"/>
    </row>
    <row r="11380" spans="1:8" x14ac:dyDescent="0.25">
      <c r="A11380" s="65" t="s">
        <v>6567</v>
      </c>
      <c r="B11380" s="30">
        <v>0</v>
      </c>
      <c r="C11380" s="88" t="s">
        <v>36</v>
      </c>
      <c r="D11380" s="88" t="s">
        <v>39</v>
      </c>
      <c r="E11380" s="88" t="s">
        <v>29</v>
      </c>
      <c r="F11380" s="88" t="s">
        <v>52</v>
      </c>
      <c r="G11380" s="30">
        <v>0</v>
      </c>
      <c r="H11380" s="47"/>
    </row>
    <row r="11381" spans="1:8" x14ac:dyDescent="0.25">
      <c r="A11381" s="66" t="s">
        <v>6698</v>
      </c>
      <c r="B11381" s="31">
        <v>0</v>
      </c>
      <c r="C11381" s="89" t="s">
        <v>37</v>
      </c>
      <c r="D11381" s="89" t="s">
        <v>39</v>
      </c>
      <c r="E11381" s="89" t="s">
        <v>4035</v>
      </c>
      <c r="F11381" s="89" t="s">
        <v>4034</v>
      </c>
      <c r="G11381" s="31">
        <v>0</v>
      </c>
      <c r="H11381" s="48"/>
    </row>
    <row r="11382" spans="1:8" x14ac:dyDescent="0.25">
      <c r="A11382" s="65" t="s">
        <v>6698</v>
      </c>
      <c r="B11382" s="30">
        <v>0</v>
      </c>
      <c r="C11382" s="88" t="s">
        <v>36</v>
      </c>
      <c r="D11382" s="88" t="s">
        <v>39</v>
      </c>
      <c r="E11382" s="88" t="s">
        <v>32</v>
      </c>
      <c r="F11382" s="88" t="s">
        <v>52</v>
      </c>
      <c r="G11382" s="30">
        <v>0</v>
      </c>
      <c r="H11382" s="47"/>
    </row>
    <row r="11383" spans="1:8" x14ac:dyDescent="0.25">
      <c r="A11383" s="66" t="s">
        <v>2604</v>
      </c>
      <c r="B11383" s="31">
        <v>0</v>
      </c>
      <c r="C11383" s="89" t="s">
        <v>37</v>
      </c>
      <c r="D11383" s="89" t="s">
        <v>39</v>
      </c>
      <c r="E11383" s="89" t="s">
        <v>3</v>
      </c>
      <c r="F11383" s="89" t="s">
        <v>48</v>
      </c>
      <c r="G11383" s="31">
        <v>0</v>
      </c>
      <c r="H11383" s="48"/>
    </row>
    <row r="11384" spans="1:8" x14ac:dyDescent="0.25">
      <c r="A11384" s="65" t="s">
        <v>5525</v>
      </c>
      <c r="B11384" s="30">
        <v>0</v>
      </c>
      <c r="C11384" s="88" t="s">
        <v>36</v>
      </c>
      <c r="D11384" s="88" t="s">
        <v>38</v>
      </c>
      <c r="E11384" s="88" t="s">
        <v>4035</v>
      </c>
      <c r="F11384" s="88" t="s">
        <v>4034</v>
      </c>
      <c r="G11384" s="30">
        <v>0</v>
      </c>
      <c r="H11384" s="47"/>
    </row>
    <row r="11385" spans="1:8" x14ac:dyDescent="0.25">
      <c r="A11385" s="66" t="s">
        <v>5525</v>
      </c>
      <c r="B11385" s="31">
        <v>0</v>
      </c>
      <c r="C11385" s="89" t="s">
        <v>36</v>
      </c>
      <c r="D11385" s="89" t="s">
        <v>39</v>
      </c>
      <c r="E11385" s="89" t="s">
        <v>4035</v>
      </c>
      <c r="F11385" s="89" t="s">
        <v>4034</v>
      </c>
      <c r="G11385" s="31">
        <v>0</v>
      </c>
      <c r="H11385" s="48"/>
    </row>
    <row r="11386" spans="1:8" x14ac:dyDescent="0.25">
      <c r="A11386" s="65" t="s">
        <v>4109</v>
      </c>
      <c r="B11386" s="30">
        <v>0</v>
      </c>
      <c r="C11386" s="88" t="s">
        <v>36</v>
      </c>
      <c r="D11386" s="88" t="s">
        <v>38</v>
      </c>
      <c r="E11386" s="88" t="s">
        <v>9</v>
      </c>
      <c r="F11386" s="88" t="s">
        <v>50</v>
      </c>
      <c r="G11386" s="30">
        <v>0</v>
      </c>
      <c r="H11386" s="47"/>
    </row>
    <row r="11387" spans="1:8" x14ac:dyDescent="0.25">
      <c r="A11387" s="66" t="s">
        <v>4109</v>
      </c>
      <c r="B11387" s="31">
        <v>0</v>
      </c>
      <c r="C11387" s="89" t="s">
        <v>36</v>
      </c>
      <c r="D11387" s="89" t="s">
        <v>39</v>
      </c>
      <c r="E11387" s="89" t="s">
        <v>9</v>
      </c>
      <c r="F11387" s="89" t="s">
        <v>50</v>
      </c>
      <c r="G11387" s="31">
        <v>0</v>
      </c>
      <c r="H11387" s="48"/>
    </row>
    <row r="11388" spans="1:8" x14ac:dyDescent="0.25">
      <c r="A11388" s="65" t="s">
        <v>2605</v>
      </c>
      <c r="B11388" s="30">
        <v>0</v>
      </c>
      <c r="C11388" s="88" t="s">
        <v>37</v>
      </c>
      <c r="D11388" s="88" t="s">
        <v>39</v>
      </c>
      <c r="E11388" s="88" t="s">
        <v>3</v>
      </c>
      <c r="F11388" s="88" t="s">
        <v>48</v>
      </c>
      <c r="G11388" s="30">
        <v>0</v>
      </c>
      <c r="H11388" s="47"/>
    </row>
    <row r="11389" spans="1:8" x14ac:dyDescent="0.25">
      <c r="A11389" s="66" t="s">
        <v>5005</v>
      </c>
      <c r="B11389" s="31">
        <v>0</v>
      </c>
      <c r="C11389" s="89" t="s">
        <v>37</v>
      </c>
      <c r="D11389" s="89" t="s">
        <v>39</v>
      </c>
      <c r="E11389" s="89" t="s">
        <v>6489</v>
      </c>
      <c r="F11389" s="89" t="s">
        <v>6468</v>
      </c>
      <c r="G11389" s="31">
        <v>0</v>
      </c>
      <c r="H11389" s="48"/>
    </row>
    <row r="11390" spans="1:8" x14ac:dyDescent="0.25">
      <c r="A11390" s="65" t="s">
        <v>4437</v>
      </c>
      <c r="B11390" s="30">
        <v>0</v>
      </c>
      <c r="C11390" s="88" t="s">
        <v>37</v>
      </c>
      <c r="D11390" s="88" t="s">
        <v>39</v>
      </c>
      <c r="E11390" s="88" t="s">
        <v>32</v>
      </c>
      <c r="F11390" s="88" t="s">
        <v>52</v>
      </c>
      <c r="G11390" s="30">
        <v>0</v>
      </c>
      <c r="H11390" s="47"/>
    </row>
    <row r="11391" spans="1:8" x14ac:dyDescent="0.25">
      <c r="A11391" s="66" t="s">
        <v>6635</v>
      </c>
      <c r="B11391" s="31">
        <v>0</v>
      </c>
      <c r="C11391" s="89" t="s">
        <v>37</v>
      </c>
      <c r="D11391" s="89" t="s">
        <v>39</v>
      </c>
      <c r="E11391" s="89" t="s">
        <v>4035</v>
      </c>
      <c r="F11391" s="89" t="s">
        <v>4034</v>
      </c>
      <c r="G11391" s="31">
        <v>0</v>
      </c>
      <c r="H11391" s="48"/>
    </row>
    <row r="11392" spans="1:8" x14ac:dyDescent="0.25">
      <c r="A11392" s="65" t="s">
        <v>4840</v>
      </c>
      <c r="B11392" s="30">
        <v>0</v>
      </c>
      <c r="C11392" s="88" t="s">
        <v>37</v>
      </c>
      <c r="D11392" s="88" t="s">
        <v>39</v>
      </c>
      <c r="E11392" s="88" t="s">
        <v>4035</v>
      </c>
      <c r="F11392" s="88" t="s">
        <v>4034</v>
      </c>
      <c r="G11392" s="30">
        <v>0</v>
      </c>
      <c r="H11392" s="47"/>
    </row>
    <row r="11393" spans="1:8" x14ac:dyDescent="0.25">
      <c r="A11393" s="66" t="s">
        <v>4497</v>
      </c>
      <c r="B11393" s="31">
        <v>0</v>
      </c>
      <c r="C11393" s="89" t="s">
        <v>37</v>
      </c>
      <c r="D11393" s="89" t="s">
        <v>39</v>
      </c>
      <c r="E11393" s="89" t="s">
        <v>3</v>
      </c>
      <c r="F11393" s="89" t="s">
        <v>48</v>
      </c>
      <c r="G11393" s="31">
        <v>0</v>
      </c>
      <c r="H11393" s="48"/>
    </row>
    <row r="11394" spans="1:8" x14ac:dyDescent="0.25">
      <c r="A11394" s="65" t="s">
        <v>4497</v>
      </c>
      <c r="B11394" s="30">
        <v>0</v>
      </c>
      <c r="C11394" s="88" t="s">
        <v>6487</v>
      </c>
      <c r="D11394" s="88" t="s">
        <v>39</v>
      </c>
      <c r="E11394" s="88" t="s">
        <v>6469</v>
      </c>
      <c r="F11394" s="88" t="s">
        <v>6468</v>
      </c>
      <c r="G11394" s="30">
        <v>0</v>
      </c>
      <c r="H11394" s="47"/>
    </row>
    <row r="11395" spans="1:8" x14ac:dyDescent="0.25">
      <c r="A11395" s="66" t="s">
        <v>6765</v>
      </c>
      <c r="B11395" s="31">
        <v>0</v>
      </c>
      <c r="C11395" s="89" t="s">
        <v>37</v>
      </c>
      <c r="D11395" s="89" t="s">
        <v>39</v>
      </c>
      <c r="E11395" s="89" t="s">
        <v>4035</v>
      </c>
      <c r="F11395" s="89" t="s">
        <v>4034</v>
      </c>
      <c r="G11395" s="31">
        <v>0</v>
      </c>
      <c r="H11395" s="48"/>
    </row>
    <row r="11396" spans="1:8" x14ac:dyDescent="0.25">
      <c r="A11396" s="65" t="s">
        <v>4841</v>
      </c>
      <c r="B11396" s="30">
        <v>0</v>
      </c>
      <c r="C11396" s="88" t="s">
        <v>37</v>
      </c>
      <c r="D11396" s="88" t="s">
        <v>39</v>
      </c>
      <c r="E11396" s="88" t="s">
        <v>4035</v>
      </c>
      <c r="F11396" s="88" t="s">
        <v>4034</v>
      </c>
      <c r="G11396" s="30">
        <v>0</v>
      </c>
      <c r="H11396" s="47"/>
    </row>
    <row r="11397" spans="1:8" x14ac:dyDescent="0.25">
      <c r="A11397" s="66" t="s">
        <v>4841</v>
      </c>
      <c r="B11397" s="31">
        <v>0</v>
      </c>
      <c r="C11397" s="89" t="s">
        <v>37</v>
      </c>
      <c r="D11397" s="89" t="s">
        <v>39</v>
      </c>
      <c r="E11397" s="89" t="s">
        <v>15</v>
      </c>
      <c r="F11397" s="89" t="s">
        <v>46</v>
      </c>
      <c r="G11397" s="31">
        <v>0</v>
      </c>
      <c r="H11397" s="48"/>
    </row>
    <row r="11398" spans="1:8" x14ac:dyDescent="0.25">
      <c r="A11398" s="65" t="s">
        <v>3042</v>
      </c>
      <c r="B11398" s="30">
        <v>0</v>
      </c>
      <c r="C11398" s="88" t="s">
        <v>37</v>
      </c>
      <c r="D11398" s="88" t="s">
        <v>39</v>
      </c>
      <c r="E11398" s="88" t="s">
        <v>32</v>
      </c>
      <c r="F11398" s="88" t="s">
        <v>52</v>
      </c>
      <c r="G11398" s="30">
        <v>0</v>
      </c>
      <c r="H11398" s="47"/>
    </row>
    <row r="11399" spans="1:8" x14ac:dyDescent="0.25">
      <c r="A11399" s="66" t="s">
        <v>3706</v>
      </c>
      <c r="B11399" s="31">
        <v>0</v>
      </c>
      <c r="C11399" s="89" t="s">
        <v>37</v>
      </c>
      <c r="D11399" s="89" t="s">
        <v>39</v>
      </c>
      <c r="E11399" s="89" t="s">
        <v>6469</v>
      </c>
      <c r="F11399" s="89" t="s">
        <v>6468</v>
      </c>
      <c r="G11399" s="31">
        <v>0</v>
      </c>
      <c r="H11399" s="48"/>
    </row>
    <row r="11400" spans="1:8" x14ac:dyDescent="0.25">
      <c r="A11400" s="65" t="s">
        <v>3043</v>
      </c>
      <c r="B11400" s="30">
        <v>0</v>
      </c>
      <c r="C11400" s="88" t="s">
        <v>37</v>
      </c>
      <c r="D11400" s="88" t="s">
        <v>39</v>
      </c>
      <c r="E11400" s="88" t="s">
        <v>32</v>
      </c>
      <c r="F11400" s="88" t="s">
        <v>52</v>
      </c>
      <c r="G11400" s="30">
        <v>0</v>
      </c>
      <c r="H11400" s="47"/>
    </row>
    <row r="11401" spans="1:8" x14ac:dyDescent="0.25">
      <c r="A11401" s="66" t="s">
        <v>6569</v>
      </c>
      <c r="B11401" s="31">
        <v>0</v>
      </c>
      <c r="C11401" s="89" t="s">
        <v>37</v>
      </c>
      <c r="D11401" s="89" t="s">
        <v>39</v>
      </c>
      <c r="E11401" s="89" t="s">
        <v>84</v>
      </c>
      <c r="F11401" s="89" t="s">
        <v>6468</v>
      </c>
      <c r="G11401" s="31">
        <v>0</v>
      </c>
      <c r="H11401" s="48"/>
    </row>
    <row r="11402" spans="1:8" x14ac:dyDescent="0.25">
      <c r="A11402" s="65" t="s">
        <v>4304</v>
      </c>
      <c r="B11402" s="30">
        <v>0</v>
      </c>
      <c r="C11402" s="88" t="s">
        <v>36</v>
      </c>
      <c r="D11402" s="88" t="s">
        <v>39</v>
      </c>
      <c r="E11402" s="88" t="s">
        <v>83</v>
      </c>
      <c r="F11402" s="88" t="s">
        <v>6468</v>
      </c>
      <c r="G11402" s="30">
        <v>0</v>
      </c>
      <c r="H11402" s="47"/>
    </row>
    <row r="11403" spans="1:8" x14ac:dyDescent="0.25">
      <c r="A11403" s="66" t="s">
        <v>2659</v>
      </c>
      <c r="B11403" s="31">
        <v>0</v>
      </c>
      <c r="C11403" s="89" t="s">
        <v>36</v>
      </c>
      <c r="D11403" s="89" t="s">
        <v>39</v>
      </c>
      <c r="E11403" s="89" t="s">
        <v>25</v>
      </c>
      <c r="F11403" s="89" t="s">
        <v>48</v>
      </c>
      <c r="G11403" s="31">
        <v>0</v>
      </c>
      <c r="H11403" s="48"/>
    </row>
    <row r="11404" spans="1:8" x14ac:dyDescent="0.25">
      <c r="A11404" s="65" t="s">
        <v>2659</v>
      </c>
      <c r="B11404" s="30">
        <v>0</v>
      </c>
      <c r="C11404" s="88" t="s">
        <v>36</v>
      </c>
      <c r="D11404" s="88" t="s">
        <v>39</v>
      </c>
      <c r="E11404" s="88" t="s">
        <v>21</v>
      </c>
      <c r="F11404" s="88" t="s">
        <v>6470</v>
      </c>
      <c r="G11404" s="30">
        <v>0</v>
      </c>
      <c r="H11404" s="47"/>
    </row>
    <row r="11405" spans="1:8" x14ac:dyDescent="0.25">
      <c r="A11405" s="66" t="s">
        <v>2659</v>
      </c>
      <c r="B11405" s="31">
        <v>0</v>
      </c>
      <c r="C11405" s="89" t="s">
        <v>36</v>
      </c>
      <c r="D11405" s="89" t="s">
        <v>39</v>
      </c>
      <c r="E11405" s="89" t="s">
        <v>26</v>
      </c>
      <c r="F11405" s="89" t="s">
        <v>50</v>
      </c>
      <c r="G11405" s="31">
        <v>0</v>
      </c>
      <c r="H11405" s="48"/>
    </row>
    <row r="11406" spans="1:8" x14ac:dyDescent="0.25">
      <c r="A11406" s="65" t="s">
        <v>2659</v>
      </c>
      <c r="B11406" s="30">
        <v>0</v>
      </c>
      <c r="C11406" s="88" t="s">
        <v>36</v>
      </c>
      <c r="D11406" s="88" t="s">
        <v>39</v>
      </c>
      <c r="E11406" s="88" t="s">
        <v>10</v>
      </c>
      <c r="F11406" s="88" t="s">
        <v>50</v>
      </c>
      <c r="G11406" s="30">
        <v>0</v>
      </c>
      <c r="H11406" s="47"/>
    </row>
    <row r="11407" spans="1:8" x14ac:dyDescent="0.25">
      <c r="A11407" s="66" t="s">
        <v>2659</v>
      </c>
      <c r="B11407" s="31">
        <v>0</v>
      </c>
      <c r="C11407" s="89" t="s">
        <v>36</v>
      </c>
      <c r="D11407" s="89" t="s">
        <v>39</v>
      </c>
      <c r="E11407" s="89" t="s">
        <v>82</v>
      </c>
      <c r="F11407" s="89" t="s">
        <v>52</v>
      </c>
      <c r="G11407" s="31">
        <v>0</v>
      </c>
      <c r="H11407" s="48"/>
    </row>
    <row r="11408" spans="1:8" x14ac:dyDescent="0.25">
      <c r="A11408" s="65" t="s">
        <v>2659</v>
      </c>
      <c r="B11408" s="30">
        <v>0</v>
      </c>
      <c r="C11408" s="88" t="s">
        <v>36</v>
      </c>
      <c r="D11408" s="88" t="s">
        <v>39</v>
      </c>
      <c r="E11408" s="88" t="s">
        <v>16</v>
      </c>
      <c r="F11408" s="88" t="s">
        <v>46</v>
      </c>
      <c r="G11408" s="30">
        <v>0</v>
      </c>
      <c r="H11408" s="47"/>
    </row>
    <row r="11409" spans="1:8" x14ac:dyDescent="0.25">
      <c r="A11409" s="66" t="s">
        <v>3385</v>
      </c>
      <c r="B11409" s="31">
        <v>0</v>
      </c>
      <c r="C11409" s="89" t="s">
        <v>36</v>
      </c>
      <c r="D11409" s="89" t="s">
        <v>39</v>
      </c>
      <c r="E11409" s="89" t="s">
        <v>6489</v>
      </c>
      <c r="F11409" s="89" t="s">
        <v>6468</v>
      </c>
      <c r="G11409" s="31">
        <v>0</v>
      </c>
      <c r="H11409" s="48"/>
    </row>
    <row r="11410" spans="1:8" x14ac:dyDescent="0.25">
      <c r="A11410" s="65" t="s">
        <v>5527</v>
      </c>
      <c r="B11410" s="30">
        <v>0</v>
      </c>
      <c r="C11410" s="88" t="s">
        <v>37</v>
      </c>
      <c r="D11410" s="88" t="s">
        <v>39</v>
      </c>
      <c r="E11410" s="88" t="s">
        <v>4035</v>
      </c>
      <c r="F11410" s="88" t="s">
        <v>4034</v>
      </c>
      <c r="G11410" s="30">
        <v>0</v>
      </c>
      <c r="H11410" s="47"/>
    </row>
    <row r="11411" spans="1:8" x14ac:dyDescent="0.25">
      <c r="A11411" s="66" t="s">
        <v>6314</v>
      </c>
      <c r="B11411" s="31">
        <v>0</v>
      </c>
      <c r="C11411" s="89" t="s">
        <v>37</v>
      </c>
      <c r="D11411" s="89" t="s">
        <v>39</v>
      </c>
      <c r="E11411" s="89" t="s">
        <v>4035</v>
      </c>
      <c r="F11411" s="89" t="s">
        <v>4034</v>
      </c>
      <c r="G11411" s="31">
        <v>0</v>
      </c>
      <c r="H11411" s="48"/>
    </row>
    <row r="11412" spans="1:8" x14ac:dyDescent="0.25">
      <c r="A11412" s="65" t="s">
        <v>3584</v>
      </c>
      <c r="B11412" s="30">
        <v>0</v>
      </c>
      <c r="C11412" s="88" t="s">
        <v>6487</v>
      </c>
      <c r="D11412" s="88" t="s">
        <v>39</v>
      </c>
      <c r="E11412" s="88" t="s">
        <v>13</v>
      </c>
      <c r="F11412" s="88" t="s">
        <v>52</v>
      </c>
      <c r="G11412" s="30">
        <v>0</v>
      </c>
      <c r="H11412" s="47"/>
    </row>
    <row r="11413" spans="1:8" x14ac:dyDescent="0.25">
      <c r="A11413" s="66" t="s">
        <v>4077</v>
      </c>
      <c r="B11413" s="31">
        <v>0</v>
      </c>
      <c r="C11413" s="89" t="s">
        <v>37</v>
      </c>
      <c r="D11413" s="89" t="s">
        <v>38</v>
      </c>
      <c r="E11413" s="89" t="s">
        <v>4035</v>
      </c>
      <c r="F11413" s="89" t="s">
        <v>4034</v>
      </c>
      <c r="G11413" s="31">
        <v>0</v>
      </c>
      <c r="H11413" s="48"/>
    </row>
    <row r="11414" spans="1:8" x14ac:dyDescent="0.25">
      <c r="A11414" s="65" t="s">
        <v>2793</v>
      </c>
      <c r="B11414" s="30">
        <v>0</v>
      </c>
      <c r="C11414" s="88" t="s">
        <v>36</v>
      </c>
      <c r="D11414" s="88" t="s">
        <v>39</v>
      </c>
      <c r="E11414" s="88" t="s">
        <v>9</v>
      </c>
      <c r="F11414" s="88" t="s">
        <v>50</v>
      </c>
      <c r="G11414" s="30">
        <v>0</v>
      </c>
      <c r="H11414" s="47"/>
    </row>
    <row r="11415" spans="1:8" x14ac:dyDescent="0.25">
      <c r="A11415" s="66" t="s">
        <v>146</v>
      </c>
      <c r="B11415" s="31">
        <v>0</v>
      </c>
      <c r="C11415" s="89" t="s">
        <v>37</v>
      </c>
      <c r="D11415" s="89" t="s">
        <v>39</v>
      </c>
      <c r="E11415" s="89" t="s">
        <v>5</v>
      </c>
      <c r="F11415" s="89" t="s">
        <v>42</v>
      </c>
      <c r="G11415" s="31">
        <v>0</v>
      </c>
      <c r="H11415" s="48"/>
    </row>
    <row r="11416" spans="1:8" x14ac:dyDescent="0.25">
      <c r="A11416" s="65" t="s">
        <v>146</v>
      </c>
      <c r="B11416" s="30">
        <v>0</v>
      </c>
      <c r="C11416" s="88" t="s">
        <v>36</v>
      </c>
      <c r="D11416" s="88" t="s">
        <v>39</v>
      </c>
      <c r="E11416" s="88" t="s">
        <v>20</v>
      </c>
      <c r="F11416" s="88" t="s">
        <v>40</v>
      </c>
      <c r="G11416" s="30">
        <v>0</v>
      </c>
      <c r="H11416" s="47"/>
    </row>
    <row r="11417" spans="1:8" x14ac:dyDescent="0.25">
      <c r="A11417" s="66" t="s">
        <v>146</v>
      </c>
      <c r="B11417" s="31">
        <v>0</v>
      </c>
      <c r="C11417" s="89" t="s">
        <v>36</v>
      </c>
      <c r="D11417" s="89" t="s">
        <v>39</v>
      </c>
      <c r="E11417" s="89" t="s">
        <v>8</v>
      </c>
      <c r="F11417" s="89" t="s">
        <v>40</v>
      </c>
      <c r="G11417" s="31">
        <v>0</v>
      </c>
      <c r="H11417" s="48"/>
    </row>
    <row r="11418" spans="1:8" x14ac:dyDescent="0.25">
      <c r="A11418" s="65" t="s">
        <v>5994</v>
      </c>
      <c r="B11418" s="30">
        <v>0</v>
      </c>
      <c r="C11418" s="88" t="s">
        <v>36</v>
      </c>
      <c r="D11418" s="88" t="s">
        <v>39</v>
      </c>
      <c r="E11418" s="88" t="s">
        <v>25</v>
      </c>
      <c r="F11418" s="88" t="s">
        <v>48</v>
      </c>
      <c r="G11418" s="30">
        <v>0</v>
      </c>
      <c r="H11418" s="47"/>
    </row>
    <row r="11419" spans="1:8" x14ac:dyDescent="0.25">
      <c r="A11419" s="66" t="s">
        <v>5620</v>
      </c>
      <c r="B11419" s="31">
        <v>0</v>
      </c>
      <c r="C11419" s="89" t="s">
        <v>37</v>
      </c>
      <c r="D11419" s="89" t="s">
        <v>39</v>
      </c>
      <c r="E11419" s="89" t="s">
        <v>3</v>
      </c>
      <c r="F11419" s="89" t="s">
        <v>48</v>
      </c>
      <c r="G11419" s="31">
        <v>0</v>
      </c>
      <c r="H11419" s="48"/>
    </row>
    <row r="11420" spans="1:8" x14ac:dyDescent="0.25">
      <c r="A11420" s="65" t="s">
        <v>5620</v>
      </c>
      <c r="B11420" s="30">
        <v>0</v>
      </c>
      <c r="C11420" s="88" t="s">
        <v>6487</v>
      </c>
      <c r="D11420" s="88" t="s">
        <v>39</v>
      </c>
      <c r="E11420" s="88" t="s">
        <v>12</v>
      </c>
      <c r="F11420" s="88" t="s">
        <v>48</v>
      </c>
      <c r="G11420" s="30">
        <v>0</v>
      </c>
      <c r="H11420" s="47"/>
    </row>
    <row r="11421" spans="1:8" x14ac:dyDescent="0.25">
      <c r="A11421" s="66" t="s">
        <v>6436</v>
      </c>
      <c r="B11421" s="31">
        <v>0</v>
      </c>
      <c r="C11421" s="89" t="s">
        <v>6487</v>
      </c>
      <c r="D11421" s="89" t="s">
        <v>39</v>
      </c>
      <c r="E11421" s="89" t="s">
        <v>83</v>
      </c>
      <c r="F11421" s="89" t="s">
        <v>6468</v>
      </c>
      <c r="G11421" s="31">
        <v>0</v>
      </c>
      <c r="H11421" s="48"/>
    </row>
    <row r="11422" spans="1:8" x14ac:dyDescent="0.25">
      <c r="A11422" s="65" t="s">
        <v>6436</v>
      </c>
      <c r="B11422" s="30">
        <v>0</v>
      </c>
      <c r="C11422" s="88" t="s">
        <v>36</v>
      </c>
      <c r="D11422" s="88" t="s">
        <v>39</v>
      </c>
      <c r="E11422" s="88" t="s">
        <v>8</v>
      </c>
      <c r="F11422" s="88" t="s">
        <v>40</v>
      </c>
      <c r="G11422" s="30">
        <v>0</v>
      </c>
      <c r="H11422" s="47"/>
    </row>
    <row r="11423" spans="1:8" x14ac:dyDescent="0.25">
      <c r="A11423" s="66" t="s">
        <v>4616</v>
      </c>
      <c r="B11423" s="31">
        <v>0</v>
      </c>
      <c r="C11423" s="89" t="s">
        <v>36</v>
      </c>
      <c r="D11423" s="89" t="s">
        <v>39</v>
      </c>
      <c r="E11423" s="89" t="s">
        <v>82</v>
      </c>
      <c r="F11423" s="89" t="s">
        <v>52</v>
      </c>
      <c r="G11423" s="31">
        <v>0</v>
      </c>
      <c r="H11423" s="48"/>
    </row>
    <row r="11424" spans="1:8" x14ac:dyDescent="0.25">
      <c r="A11424" s="65" t="s">
        <v>5740</v>
      </c>
      <c r="B11424" s="30">
        <v>0</v>
      </c>
      <c r="C11424" s="88" t="s">
        <v>37</v>
      </c>
      <c r="D11424" s="88" t="s">
        <v>39</v>
      </c>
      <c r="E11424" s="88" t="s">
        <v>29</v>
      </c>
      <c r="F11424" s="88" t="s">
        <v>52</v>
      </c>
      <c r="G11424" s="30">
        <v>0</v>
      </c>
      <c r="H11424" s="47"/>
    </row>
    <row r="11425" spans="1:8" x14ac:dyDescent="0.25">
      <c r="A11425" s="66" t="s">
        <v>5740</v>
      </c>
      <c r="B11425" s="31">
        <v>0</v>
      </c>
      <c r="C11425" s="89" t="s">
        <v>37</v>
      </c>
      <c r="D11425" s="89" t="s">
        <v>39</v>
      </c>
      <c r="E11425" s="89" t="s">
        <v>14</v>
      </c>
      <c r="F11425" s="89" t="s">
        <v>52</v>
      </c>
      <c r="G11425" s="31">
        <v>0</v>
      </c>
      <c r="H11425" s="48"/>
    </row>
    <row r="11426" spans="1:8" x14ac:dyDescent="0.25">
      <c r="A11426" s="65" t="s">
        <v>5918</v>
      </c>
      <c r="B11426" s="30">
        <v>0</v>
      </c>
      <c r="C11426" s="88" t="s">
        <v>37</v>
      </c>
      <c r="D11426" s="88" t="s">
        <v>39</v>
      </c>
      <c r="E11426" s="88" t="s">
        <v>4035</v>
      </c>
      <c r="F11426" s="88" t="s">
        <v>4034</v>
      </c>
      <c r="G11426" s="30">
        <v>0</v>
      </c>
      <c r="H11426" s="47"/>
    </row>
    <row r="11427" spans="1:8" x14ac:dyDescent="0.25">
      <c r="A11427" s="66" t="s">
        <v>5056</v>
      </c>
      <c r="B11427" s="31">
        <v>0</v>
      </c>
      <c r="C11427" s="89" t="s">
        <v>36</v>
      </c>
      <c r="D11427" s="89" t="s">
        <v>39</v>
      </c>
      <c r="E11427" s="89" t="s">
        <v>6489</v>
      </c>
      <c r="F11427" s="89" t="s">
        <v>6468</v>
      </c>
      <c r="G11427" s="31">
        <v>0</v>
      </c>
      <c r="H11427" s="48"/>
    </row>
    <row r="11428" spans="1:8" x14ac:dyDescent="0.25">
      <c r="A11428" s="65" t="s">
        <v>2606</v>
      </c>
      <c r="B11428" s="30">
        <v>0</v>
      </c>
      <c r="C11428" s="88" t="s">
        <v>36</v>
      </c>
      <c r="D11428" s="88" t="s">
        <v>39</v>
      </c>
      <c r="E11428" s="88" t="s">
        <v>3</v>
      </c>
      <c r="F11428" s="88" t="s">
        <v>48</v>
      </c>
      <c r="G11428" s="30">
        <v>0</v>
      </c>
      <c r="H11428" s="47"/>
    </row>
    <row r="11429" spans="1:8" x14ac:dyDescent="0.25">
      <c r="A11429" s="66" t="s">
        <v>2607</v>
      </c>
      <c r="B11429" s="31">
        <v>0</v>
      </c>
      <c r="C11429" s="89" t="s">
        <v>37</v>
      </c>
      <c r="D11429" s="89" t="s">
        <v>39</v>
      </c>
      <c r="E11429" s="89" t="s">
        <v>3</v>
      </c>
      <c r="F11429" s="89" t="s">
        <v>48</v>
      </c>
      <c r="G11429" s="31">
        <v>0</v>
      </c>
      <c r="H11429" s="48"/>
    </row>
    <row r="11430" spans="1:8" x14ac:dyDescent="0.25">
      <c r="A11430" s="65" t="s">
        <v>6346</v>
      </c>
      <c r="B11430" s="30">
        <v>0</v>
      </c>
      <c r="C11430" s="88" t="s">
        <v>36</v>
      </c>
      <c r="D11430" s="88" t="s">
        <v>39</v>
      </c>
      <c r="E11430" s="88" t="s">
        <v>24</v>
      </c>
      <c r="F11430" s="88" t="s">
        <v>46</v>
      </c>
      <c r="G11430" s="30">
        <v>0</v>
      </c>
      <c r="H11430" s="47"/>
    </row>
    <row r="11431" spans="1:8" x14ac:dyDescent="0.25">
      <c r="A11431" s="66" t="s">
        <v>2160</v>
      </c>
      <c r="B11431" s="31">
        <v>0</v>
      </c>
      <c r="C11431" s="89" t="s">
        <v>36</v>
      </c>
      <c r="D11431" s="89" t="s">
        <v>39</v>
      </c>
      <c r="E11431" s="89" t="s">
        <v>7</v>
      </c>
      <c r="F11431" s="89" t="s">
        <v>46</v>
      </c>
      <c r="G11431" s="31">
        <v>0</v>
      </c>
      <c r="H11431" s="48"/>
    </row>
    <row r="11432" spans="1:8" x14ac:dyDescent="0.25">
      <c r="A11432" s="65" t="s">
        <v>2160</v>
      </c>
      <c r="B11432" s="30">
        <v>0</v>
      </c>
      <c r="C11432" s="88" t="s">
        <v>36</v>
      </c>
      <c r="D11432" s="88" t="s">
        <v>39</v>
      </c>
      <c r="E11432" s="88" t="s">
        <v>15</v>
      </c>
      <c r="F11432" s="88" t="s">
        <v>46</v>
      </c>
      <c r="G11432" s="30">
        <v>0</v>
      </c>
      <c r="H11432" s="47"/>
    </row>
    <row r="11433" spans="1:8" x14ac:dyDescent="0.25">
      <c r="A11433" s="66" t="s">
        <v>3790</v>
      </c>
      <c r="B11433" s="31">
        <v>0</v>
      </c>
      <c r="C11433" s="89" t="s">
        <v>36</v>
      </c>
      <c r="D11433" s="89" t="s">
        <v>39</v>
      </c>
      <c r="E11433" s="89" t="s">
        <v>8</v>
      </c>
      <c r="F11433" s="89" t="s">
        <v>40</v>
      </c>
      <c r="G11433" s="31">
        <v>0</v>
      </c>
      <c r="H11433" s="48"/>
    </row>
    <row r="11434" spans="1:8" x14ac:dyDescent="0.25">
      <c r="A11434" s="65" t="s">
        <v>591</v>
      </c>
      <c r="B11434" s="30">
        <v>0</v>
      </c>
      <c r="C11434" s="88" t="s">
        <v>37</v>
      </c>
      <c r="D11434" s="88" t="s">
        <v>38</v>
      </c>
      <c r="E11434" s="88" t="s">
        <v>3</v>
      </c>
      <c r="F11434" s="88" t="s">
        <v>48</v>
      </c>
      <c r="G11434" s="30">
        <v>0</v>
      </c>
      <c r="H11434" s="47"/>
    </row>
    <row r="11435" spans="1:8" x14ac:dyDescent="0.25">
      <c r="A11435" s="66" t="s">
        <v>591</v>
      </c>
      <c r="B11435" s="31">
        <v>0</v>
      </c>
      <c r="C11435" s="89" t="s">
        <v>37</v>
      </c>
      <c r="D11435" s="89" t="s">
        <v>38</v>
      </c>
      <c r="E11435" s="89" t="s">
        <v>25</v>
      </c>
      <c r="F11435" s="89" t="s">
        <v>48</v>
      </c>
      <c r="G11435" s="31">
        <v>0</v>
      </c>
      <c r="H11435" s="48"/>
    </row>
    <row r="11436" spans="1:8" x14ac:dyDescent="0.25">
      <c r="A11436" s="65" t="s">
        <v>591</v>
      </c>
      <c r="B11436" s="30">
        <v>0</v>
      </c>
      <c r="C11436" s="88" t="s">
        <v>37</v>
      </c>
      <c r="D11436" s="88" t="s">
        <v>39</v>
      </c>
      <c r="E11436" s="88" t="s">
        <v>25</v>
      </c>
      <c r="F11436" s="88" t="s">
        <v>48</v>
      </c>
      <c r="G11436" s="30">
        <v>0</v>
      </c>
      <c r="H11436" s="47"/>
    </row>
    <row r="11437" spans="1:8" x14ac:dyDescent="0.25">
      <c r="A11437" s="66" t="s">
        <v>591</v>
      </c>
      <c r="B11437" s="31">
        <v>0</v>
      </c>
      <c r="C11437" s="89" t="s">
        <v>37</v>
      </c>
      <c r="D11437" s="89" t="s">
        <v>39</v>
      </c>
      <c r="E11437" s="89" t="s">
        <v>24</v>
      </c>
      <c r="F11437" s="89" t="s">
        <v>46</v>
      </c>
      <c r="G11437" s="31">
        <v>0</v>
      </c>
      <c r="H11437" s="48"/>
    </row>
    <row r="11438" spans="1:8" x14ac:dyDescent="0.25">
      <c r="A11438" s="65" t="s">
        <v>592</v>
      </c>
      <c r="B11438" s="30">
        <v>0</v>
      </c>
      <c r="C11438" s="88" t="s">
        <v>37</v>
      </c>
      <c r="D11438" s="88" t="s">
        <v>39</v>
      </c>
      <c r="E11438" s="88" t="s">
        <v>21</v>
      </c>
      <c r="F11438" s="88" t="s">
        <v>6470</v>
      </c>
      <c r="G11438" s="30">
        <v>0</v>
      </c>
      <c r="H11438" s="47"/>
    </row>
    <row r="11439" spans="1:8" x14ac:dyDescent="0.25">
      <c r="A11439" s="66" t="s">
        <v>592</v>
      </c>
      <c r="B11439" s="31">
        <v>0</v>
      </c>
      <c r="C11439" s="89" t="s">
        <v>36</v>
      </c>
      <c r="D11439" s="89" t="s">
        <v>38</v>
      </c>
      <c r="E11439" s="89" t="s">
        <v>25</v>
      </c>
      <c r="F11439" s="89" t="s">
        <v>48</v>
      </c>
      <c r="G11439" s="31">
        <v>0</v>
      </c>
      <c r="H11439" s="48"/>
    </row>
    <row r="11440" spans="1:8" x14ac:dyDescent="0.25">
      <c r="A11440" s="65" t="s">
        <v>592</v>
      </c>
      <c r="B11440" s="30">
        <v>0</v>
      </c>
      <c r="C11440" s="88" t="s">
        <v>36</v>
      </c>
      <c r="D11440" s="88" t="s">
        <v>39</v>
      </c>
      <c r="E11440" s="88" t="s">
        <v>25</v>
      </c>
      <c r="F11440" s="88" t="s">
        <v>48</v>
      </c>
      <c r="G11440" s="30">
        <v>0</v>
      </c>
      <c r="H11440" s="47"/>
    </row>
    <row r="11441" spans="1:8" x14ac:dyDescent="0.25">
      <c r="A11441" s="66" t="s">
        <v>2161</v>
      </c>
      <c r="B11441" s="31">
        <v>0</v>
      </c>
      <c r="C11441" s="89" t="s">
        <v>36</v>
      </c>
      <c r="D11441" s="89" t="s">
        <v>39</v>
      </c>
      <c r="E11441" s="89" t="s">
        <v>22</v>
      </c>
      <c r="F11441" s="89" t="s">
        <v>46</v>
      </c>
      <c r="G11441" s="31">
        <v>0</v>
      </c>
      <c r="H11441" s="48"/>
    </row>
    <row r="11442" spans="1:8" x14ac:dyDescent="0.25">
      <c r="A11442" s="65" t="s">
        <v>2161</v>
      </c>
      <c r="B11442" s="30">
        <v>0</v>
      </c>
      <c r="C11442" s="88" t="s">
        <v>36</v>
      </c>
      <c r="D11442" s="88" t="s">
        <v>39</v>
      </c>
      <c r="E11442" s="88" t="s">
        <v>7</v>
      </c>
      <c r="F11442" s="88" t="s">
        <v>46</v>
      </c>
      <c r="G11442" s="30">
        <v>0</v>
      </c>
      <c r="H11442" s="47"/>
    </row>
    <row r="11443" spans="1:8" x14ac:dyDescent="0.25">
      <c r="A11443" s="66" t="s">
        <v>2161</v>
      </c>
      <c r="B11443" s="31">
        <v>0</v>
      </c>
      <c r="C11443" s="89" t="s">
        <v>36</v>
      </c>
      <c r="D11443" s="89" t="s">
        <v>39</v>
      </c>
      <c r="E11443" s="89" t="s">
        <v>9</v>
      </c>
      <c r="F11443" s="89" t="s">
        <v>50</v>
      </c>
      <c r="G11443" s="31">
        <v>0</v>
      </c>
      <c r="H11443" s="48"/>
    </row>
    <row r="11444" spans="1:8" x14ac:dyDescent="0.25">
      <c r="A11444" s="65" t="s">
        <v>2161</v>
      </c>
      <c r="B11444" s="30">
        <v>0</v>
      </c>
      <c r="C11444" s="88" t="s">
        <v>36</v>
      </c>
      <c r="D11444" s="88" t="s">
        <v>39</v>
      </c>
      <c r="E11444" s="88" t="s">
        <v>13</v>
      </c>
      <c r="F11444" s="88" t="s">
        <v>52</v>
      </c>
      <c r="G11444" s="30">
        <v>0</v>
      </c>
      <c r="H11444" s="47"/>
    </row>
    <row r="11445" spans="1:8" x14ac:dyDescent="0.25">
      <c r="A11445" s="66" t="s">
        <v>1163</v>
      </c>
      <c r="B11445" s="31">
        <v>0</v>
      </c>
      <c r="C11445" s="89" t="s">
        <v>36</v>
      </c>
      <c r="D11445" s="89" t="s">
        <v>39</v>
      </c>
      <c r="E11445" s="89" t="s">
        <v>32</v>
      </c>
      <c r="F11445" s="89" t="s">
        <v>52</v>
      </c>
      <c r="G11445" s="31">
        <v>0</v>
      </c>
      <c r="H11445" s="48"/>
    </row>
    <row r="11446" spans="1:8" x14ac:dyDescent="0.25">
      <c r="A11446" s="65" t="s">
        <v>2162</v>
      </c>
      <c r="B11446" s="30">
        <v>0</v>
      </c>
      <c r="C11446" s="88" t="s">
        <v>36</v>
      </c>
      <c r="D11446" s="88" t="s">
        <v>39</v>
      </c>
      <c r="E11446" s="88" t="s">
        <v>7</v>
      </c>
      <c r="F11446" s="88" t="s">
        <v>46</v>
      </c>
      <c r="G11446" s="30">
        <v>0</v>
      </c>
      <c r="H11446" s="47"/>
    </row>
    <row r="11447" spans="1:8" x14ac:dyDescent="0.25">
      <c r="A11447" s="66" t="s">
        <v>2162</v>
      </c>
      <c r="B11447" s="31">
        <v>0</v>
      </c>
      <c r="C11447" s="89" t="s">
        <v>36</v>
      </c>
      <c r="D11447" s="89" t="s">
        <v>39</v>
      </c>
      <c r="E11447" s="89" t="s">
        <v>6469</v>
      </c>
      <c r="F11447" s="89" t="s">
        <v>6468</v>
      </c>
      <c r="G11447" s="31">
        <v>0</v>
      </c>
      <c r="H11447" s="48"/>
    </row>
    <row r="11448" spans="1:8" x14ac:dyDescent="0.25">
      <c r="A11448" s="65" t="s">
        <v>2324</v>
      </c>
      <c r="B11448" s="30">
        <v>0</v>
      </c>
      <c r="C11448" s="88" t="s">
        <v>37</v>
      </c>
      <c r="D11448" s="88" t="s">
        <v>39</v>
      </c>
      <c r="E11448" s="88" t="s">
        <v>24</v>
      </c>
      <c r="F11448" s="88" t="s">
        <v>46</v>
      </c>
      <c r="G11448" s="30">
        <v>0</v>
      </c>
      <c r="H11448" s="47"/>
    </row>
    <row r="11449" spans="1:8" x14ac:dyDescent="0.25">
      <c r="A11449" s="66" t="s">
        <v>965</v>
      </c>
      <c r="B11449" s="31">
        <v>0</v>
      </c>
      <c r="C11449" s="89" t="s">
        <v>37</v>
      </c>
      <c r="D11449" s="89" t="s">
        <v>39</v>
      </c>
      <c r="E11449" s="89" t="s">
        <v>14</v>
      </c>
      <c r="F11449" s="89" t="s">
        <v>52</v>
      </c>
      <c r="G11449" s="31">
        <v>0</v>
      </c>
      <c r="H11449" s="48">
        <v>0</v>
      </c>
    </row>
    <row r="11450" spans="1:8" x14ac:dyDescent="0.25">
      <c r="A11450" s="65" t="s">
        <v>6570</v>
      </c>
      <c r="B11450" s="30">
        <v>0</v>
      </c>
      <c r="C11450" s="88" t="s">
        <v>37</v>
      </c>
      <c r="D11450" s="88" t="s">
        <v>39</v>
      </c>
      <c r="E11450" s="88" t="s">
        <v>6469</v>
      </c>
      <c r="F11450" s="88" t="s">
        <v>6468</v>
      </c>
      <c r="G11450" s="30">
        <v>0</v>
      </c>
      <c r="H11450" s="47"/>
    </row>
    <row r="11451" spans="1:8" x14ac:dyDescent="0.25">
      <c r="A11451" s="66" t="s">
        <v>1164</v>
      </c>
      <c r="B11451" s="31">
        <v>0</v>
      </c>
      <c r="C11451" s="89" t="s">
        <v>6487</v>
      </c>
      <c r="D11451" s="89" t="s">
        <v>39</v>
      </c>
      <c r="E11451" s="89" t="s">
        <v>19</v>
      </c>
      <c r="F11451" s="89" t="s">
        <v>40</v>
      </c>
      <c r="G11451" s="31">
        <v>0</v>
      </c>
      <c r="H11451" s="48"/>
    </row>
    <row r="11452" spans="1:8" x14ac:dyDescent="0.25">
      <c r="A11452" s="65" t="s">
        <v>1212</v>
      </c>
      <c r="B11452" s="30">
        <v>0</v>
      </c>
      <c r="C11452" s="88" t="s">
        <v>36</v>
      </c>
      <c r="D11452" s="88" t="s">
        <v>39</v>
      </c>
      <c r="E11452" s="88" t="s">
        <v>19</v>
      </c>
      <c r="F11452" s="88" t="s">
        <v>40</v>
      </c>
      <c r="G11452" s="30">
        <v>0</v>
      </c>
      <c r="H11452" s="47"/>
    </row>
    <row r="11453" spans="1:8" x14ac:dyDescent="0.25">
      <c r="A11453" s="66" t="s">
        <v>4941</v>
      </c>
      <c r="B11453" s="31">
        <v>0</v>
      </c>
      <c r="C11453" s="89" t="s">
        <v>37</v>
      </c>
      <c r="D11453" s="89" t="s">
        <v>39</v>
      </c>
      <c r="E11453" s="89" t="s">
        <v>32</v>
      </c>
      <c r="F11453" s="89" t="s">
        <v>52</v>
      </c>
      <c r="G11453" s="31">
        <v>0</v>
      </c>
      <c r="H11453" s="48"/>
    </row>
    <row r="11454" spans="1:8" x14ac:dyDescent="0.25">
      <c r="A11454" s="65" t="s">
        <v>4673</v>
      </c>
      <c r="B11454" s="30">
        <v>0</v>
      </c>
      <c r="C11454" s="88" t="s">
        <v>36</v>
      </c>
      <c r="D11454" s="88" t="s">
        <v>39</v>
      </c>
      <c r="E11454" s="88" t="s">
        <v>32</v>
      </c>
      <c r="F11454" s="88" t="s">
        <v>52</v>
      </c>
      <c r="G11454" s="30">
        <v>0</v>
      </c>
      <c r="H11454" s="47"/>
    </row>
    <row r="11455" spans="1:8" x14ac:dyDescent="0.25">
      <c r="A11455" s="66" t="s">
        <v>6649</v>
      </c>
      <c r="B11455" s="31">
        <v>0</v>
      </c>
      <c r="C11455" s="89" t="s">
        <v>36</v>
      </c>
      <c r="D11455" s="89" t="s">
        <v>39</v>
      </c>
      <c r="E11455" s="89" t="s">
        <v>4035</v>
      </c>
      <c r="F11455" s="89" t="s">
        <v>4034</v>
      </c>
      <c r="G11455" s="31">
        <v>0</v>
      </c>
      <c r="H11455" s="48"/>
    </row>
    <row r="11456" spans="1:8" x14ac:dyDescent="0.25">
      <c r="A11456" s="65" t="s">
        <v>1800</v>
      </c>
      <c r="B11456" s="30">
        <v>0</v>
      </c>
      <c r="C11456" s="88" t="s">
        <v>36</v>
      </c>
      <c r="D11456" s="88" t="s">
        <v>39</v>
      </c>
      <c r="E11456" s="88" t="s">
        <v>5</v>
      </c>
      <c r="F11456" s="88" t="s">
        <v>42</v>
      </c>
      <c r="G11456" s="30">
        <v>0</v>
      </c>
      <c r="H11456" s="47"/>
    </row>
    <row r="11457" spans="1:8" x14ac:dyDescent="0.25">
      <c r="A11457" s="66" t="s">
        <v>2325</v>
      </c>
      <c r="B11457" s="31">
        <v>0</v>
      </c>
      <c r="C11457" s="89" t="s">
        <v>36</v>
      </c>
      <c r="D11457" s="89" t="s">
        <v>39</v>
      </c>
      <c r="E11457" s="89" t="s">
        <v>15</v>
      </c>
      <c r="F11457" s="89" t="s">
        <v>46</v>
      </c>
      <c r="G11457" s="31">
        <v>0</v>
      </c>
      <c r="H11457" s="48"/>
    </row>
    <row r="11458" spans="1:8" x14ac:dyDescent="0.25">
      <c r="A11458" s="65" t="s">
        <v>2325</v>
      </c>
      <c r="B11458" s="30">
        <v>0</v>
      </c>
      <c r="C11458" s="88" t="s">
        <v>36</v>
      </c>
      <c r="D11458" s="88" t="s">
        <v>39</v>
      </c>
      <c r="E11458" s="88" t="s">
        <v>6469</v>
      </c>
      <c r="F11458" s="88" t="s">
        <v>6468</v>
      </c>
      <c r="G11458" s="30">
        <v>0</v>
      </c>
      <c r="H11458" s="47"/>
    </row>
    <row r="11459" spans="1:8" x14ac:dyDescent="0.25">
      <c r="A11459" s="66" t="s">
        <v>2325</v>
      </c>
      <c r="B11459" s="31">
        <v>0</v>
      </c>
      <c r="C11459" s="89" t="s">
        <v>36</v>
      </c>
      <c r="D11459" s="89" t="s">
        <v>39</v>
      </c>
      <c r="E11459" s="89" t="s">
        <v>86</v>
      </c>
      <c r="F11459" s="89" t="s">
        <v>6468</v>
      </c>
      <c r="G11459" s="31">
        <v>0</v>
      </c>
      <c r="H11459" s="48"/>
    </row>
    <row r="11460" spans="1:8" x14ac:dyDescent="0.25">
      <c r="A11460" s="65" t="s">
        <v>2326</v>
      </c>
      <c r="B11460" s="30">
        <v>0</v>
      </c>
      <c r="C11460" s="88" t="s">
        <v>36</v>
      </c>
      <c r="D11460" s="88" t="s">
        <v>39</v>
      </c>
      <c r="E11460" s="88" t="s">
        <v>24</v>
      </c>
      <c r="F11460" s="88" t="s">
        <v>46</v>
      </c>
      <c r="G11460" s="30">
        <v>0</v>
      </c>
      <c r="H11460" s="47"/>
    </row>
    <row r="11461" spans="1:8" x14ac:dyDescent="0.25">
      <c r="A11461" s="66" t="s">
        <v>2163</v>
      </c>
      <c r="B11461" s="31">
        <v>0</v>
      </c>
      <c r="C11461" s="89" t="s">
        <v>37</v>
      </c>
      <c r="D11461" s="89" t="s">
        <v>39</v>
      </c>
      <c r="E11461" s="89" t="s">
        <v>3</v>
      </c>
      <c r="F11461" s="89" t="s">
        <v>48</v>
      </c>
      <c r="G11461" s="31">
        <v>0</v>
      </c>
      <c r="H11461" s="48"/>
    </row>
    <row r="11462" spans="1:8" x14ac:dyDescent="0.25">
      <c r="A11462" s="65" t="s">
        <v>2163</v>
      </c>
      <c r="B11462" s="30">
        <v>0</v>
      </c>
      <c r="C11462" s="88" t="s">
        <v>36</v>
      </c>
      <c r="D11462" s="88" t="s">
        <v>39</v>
      </c>
      <c r="E11462" s="88" t="s">
        <v>7</v>
      </c>
      <c r="F11462" s="88" t="s">
        <v>46</v>
      </c>
      <c r="G11462" s="30">
        <v>0</v>
      </c>
      <c r="H11462" s="47"/>
    </row>
    <row r="11463" spans="1:8" x14ac:dyDescent="0.25">
      <c r="A11463" s="66" t="s">
        <v>2163</v>
      </c>
      <c r="B11463" s="31">
        <v>0</v>
      </c>
      <c r="C11463" s="89" t="s">
        <v>36</v>
      </c>
      <c r="D11463" s="89" t="s">
        <v>39</v>
      </c>
      <c r="E11463" s="89" t="s">
        <v>24</v>
      </c>
      <c r="F11463" s="89" t="s">
        <v>46</v>
      </c>
      <c r="G11463" s="31">
        <v>0</v>
      </c>
      <c r="H11463" s="48"/>
    </row>
    <row r="11464" spans="1:8" x14ac:dyDescent="0.25">
      <c r="A11464" s="65" t="s">
        <v>4438</v>
      </c>
      <c r="B11464" s="30">
        <v>0</v>
      </c>
      <c r="C11464" s="88" t="s">
        <v>37</v>
      </c>
      <c r="D11464" s="88" t="s">
        <v>39</v>
      </c>
      <c r="E11464" s="88" t="s">
        <v>13</v>
      </c>
      <c r="F11464" s="88" t="s">
        <v>52</v>
      </c>
      <c r="G11464" s="30">
        <v>0</v>
      </c>
      <c r="H11464" s="47"/>
    </row>
    <row r="11465" spans="1:8" x14ac:dyDescent="0.25">
      <c r="A11465" s="66" t="s">
        <v>4438</v>
      </c>
      <c r="B11465" s="31">
        <v>0</v>
      </c>
      <c r="C11465" s="89" t="s">
        <v>37</v>
      </c>
      <c r="D11465" s="89" t="s">
        <v>39</v>
      </c>
      <c r="E11465" s="89" t="s">
        <v>14</v>
      </c>
      <c r="F11465" s="89" t="s">
        <v>52</v>
      </c>
      <c r="G11465" s="31">
        <v>0</v>
      </c>
      <c r="H11465" s="48"/>
    </row>
    <row r="11466" spans="1:8" x14ac:dyDescent="0.25">
      <c r="A11466" s="65" t="s">
        <v>1801</v>
      </c>
      <c r="B11466" s="30">
        <v>0</v>
      </c>
      <c r="C11466" s="88" t="s">
        <v>36</v>
      </c>
      <c r="D11466" s="88" t="s">
        <v>39</v>
      </c>
      <c r="E11466" s="88" t="s">
        <v>5</v>
      </c>
      <c r="F11466" s="88" t="s">
        <v>42</v>
      </c>
      <c r="G11466" s="30">
        <v>0</v>
      </c>
      <c r="H11466" s="47"/>
    </row>
    <row r="11467" spans="1:8" x14ac:dyDescent="0.25">
      <c r="A11467" s="66" t="s">
        <v>5919</v>
      </c>
      <c r="B11467" s="31">
        <v>0</v>
      </c>
      <c r="C11467" s="89" t="s">
        <v>37</v>
      </c>
      <c r="D11467" s="89" t="s">
        <v>39</v>
      </c>
      <c r="E11467" s="89" t="s">
        <v>4035</v>
      </c>
      <c r="F11467" s="89" t="s">
        <v>4034</v>
      </c>
      <c r="G11467" s="31">
        <v>0</v>
      </c>
      <c r="H11467" s="48"/>
    </row>
    <row r="11468" spans="1:8" x14ac:dyDescent="0.25">
      <c r="A11468" s="65" t="s">
        <v>6114</v>
      </c>
      <c r="B11468" s="30">
        <v>0</v>
      </c>
      <c r="C11468" s="88" t="s">
        <v>36</v>
      </c>
      <c r="D11468" s="88" t="s">
        <v>39</v>
      </c>
      <c r="E11468" s="88" t="s">
        <v>6489</v>
      </c>
      <c r="F11468" s="88" t="s">
        <v>6468</v>
      </c>
      <c r="G11468" s="30">
        <v>0</v>
      </c>
      <c r="H11468" s="47"/>
    </row>
    <row r="11469" spans="1:8" x14ac:dyDescent="0.25">
      <c r="A11469" s="66" t="s">
        <v>3616</v>
      </c>
      <c r="B11469" s="31">
        <v>0</v>
      </c>
      <c r="C11469" s="89" t="s">
        <v>36</v>
      </c>
      <c r="D11469" s="89" t="s">
        <v>39</v>
      </c>
      <c r="E11469" s="89" t="s">
        <v>14</v>
      </c>
      <c r="F11469" s="89" t="s">
        <v>52</v>
      </c>
      <c r="G11469" s="31">
        <v>0</v>
      </c>
      <c r="H11469" s="48"/>
    </row>
    <row r="11470" spans="1:8" x14ac:dyDescent="0.25">
      <c r="A11470" s="65" t="s">
        <v>966</v>
      </c>
      <c r="B11470" s="30">
        <v>0</v>
      </c>
      <c r="C11470" s="88" t="s">
        <v>37</v>
      </c>
      <c r="D11470" s="88" t="s">
        <v>39</v>
      </c>
      <c r="E11470" s="88" t="s">
        <v>14</v>
      </c>
      <c r="F11470" s="88" t="s">
        <v>52</v>
      </c>
      <c r="G11470" s="30">
        <v>0</v>
      </c>
      <c r="H11470" s="47"/>
    </row>
    <row r="11471" spans="1:8" x14ac:dyDescent="0.25">
      <c r="A11471" s="66" t="s">
        <v>4439</v>
      </c>
      <c r="B11471" s="31">
        <v>0</v>
      </c>
      <c r="C11471" s="89" t="s">
        <v>36</v>
      </c>
      <c r="D11471" s="89" t="s">
        <v>39</v>
      </c>
      <c r="E11471" s="89" t="s">
        <v>6489</v>
      </c>
      <c r="F11471" s="89" t="s">
        <v>6468</v>
      </c>
      <c r="G11471" s="31">
        <v>0</v>
      </c>
      <c r="H11471" s="48"/>
    </row>
    <row r="11472" spans="1:8" x14ac:dyDescent="0.25">
      <c r="A11472" s="65" t="s">
        <v>6532</v>
      </c>
      <c r="B11472" s="30">
        <v>0</v>
      </c>
      <c r="C11472" s="88" t="s">
        <v>37</v>
      </c>
      <c r="D11472" s="88" t="s">
        <v>39</v>
      </c>
      <c r="E11472" s="88" t="s">
        <v>6489</v>
      </c>
      <c r="F11472" s="88" t="s">
        <v>6468</v>
      </c>
      <c r="G11472" s="30">
        <v>0</v>
      </c>
      <c r="H11472" s="47"/>
    </row>
    <row r="11473" spans="1:8" x14ac:dyDescent="0.25">
      <c r="A11473" s="66" t="s">
        <v>2608</v>
      </c>
      <c r="B11473" s="31">
        <v>0</v>
      </c>
      <c r="C11473" s="89" t="s">
        <v>36</v>
      </c>
      <c r="D11473" s="89" t="s">
        <v>39</v>
      </c>
      <c r="E11473" s="89" t="s">
        <v>3</v>
      </c>
      <c r="F11473" s="89" t="s">
        <v>48</v>
      </c>
      <c r="G11473" s="31">
        <v>0</v>
      </c>
      <c r="H11473" s="48"/>
    </row>
    <row r="11474" spans="1:8" x14ac:dyDescent="0.25">
      <c r="A11474" s="65" t="s">
        <v>3893</v>
      </c>
      <c r="B11474" s="30">
        <v>0</v>
      </c>
      <c r="C11474" s="88" t="s">
        <v>36</v>
      </c>
      <c r="D11474" s="88" t="s">
        <v>39</v>
      </c>
      <c r="E11474" s="88" t="s">
        <v>32</v>
      </c>
      <c r="F11474" s="88" t="s">
        <v>52</v>
      </c>
      <c r="G11474" s="30">
        <v>0</v>
      </c>
      <c r="H11474" s="47"/>
    </row>
    <row r="11475" spans="1:8" x14ac:dyDescent="0.25">
      <c r="A11475" s="66" t="s">
        <v>4620</v>
      </c>
      <c r="B11475" s="31">
        <v>0</v>
      </c>
      <c r="C11475" s="89" t="s">
        <v>37</v>
      </c>
      <c r="D11475" s="89" t="s">
        <v>39</v>
      </c>
      <c r="E11475" s="89" t="s">
        <v>6954</v>
      </c>
      <c r="F11475" s="89" t="s">
        <v>52</v>
      </c>
      <c r="G11475" s="31">
        <v>0</v>
      </c>
      <c r="H11475" s="48"/>
    </row>
    <row r="11476" spans="1:8" x14ac:dyDescent="0.25">
      <c r="A11476" s="65" t="s">
        <v>4440</v>
      </c>
      <c r="B11476" s="30">
        <v>0</v>
      </c>
      <c r="C11476" s="88" t="s">
        <v>37</v>
      </c>
      <c r="D11476" s="88" t="s">
        <v>39</v>
      </c>
      <c r="E11476" s="88" t="s">
        <v>4035</v>
      </c>
      <c r="F11476" s="88" t="s">
        <v>4034</v>
      </c>
      <c r="G11476" s="30">
        <v>0</v>
      </c>
      <c r="H11476" s="47"/>
    </row>
    <row r="11477" spans="1:8" x14ac:dyDescent="0.25">
      <c r="A11477" s="66" t="s">
        <v>4440</v>
      </c>
      <c r="B11477" s="31">
        <v>0</v>
      </c>
      <c r="C11477" s="89" t="s">
        <v>36</v>
      </c>
      <c r="D11477" s="89" t="s">
        <v>39</v>
      </c>
      <c r="E11477" s="89" t="s">
        <v>31</v>
      </c>
      <c r="F11477" s="89" t="s">
        <v>50</v>
      </c>
      <c r="G11477" s="31">
        <v>0</v>
      </c>
      <c r="H11477" s="48"/>
    </row>
    <row r="11478" spans="1:8" x14ac:dyDescent="0.25">
      <c r="A11478" s="65" t="s">
        <v>4440</v>
      </c>
      <c r="B11478" s="30">
        <v>0</v>
      </c>
      <c r="C11478" s="88" t="s">
        <v>36</v>
      </c>
      <c r="D11478" s="88" t="s">
        <v>39</v>
      </c>
      <c r="E11478" s="88" t="s">
        <v>13</v>
      </c>
      <c r="F11478" s="88" t="s">
        <v>52</v>
      </c>
      <c r="G11478" s="30">
        <v>0</v>
      </c>
      <c r="H11478" s="47">
        <v>0</v>
      </c>
    </row>
    <row r="11479" spans="1:8" x14ac:dyDescent="0.25">
      <c r="A11479" s="66" t="s">
        <v>4440</v>
      </c>
      <c r="B11479" s="31">
        <v>0</v>
      </c>
      <c r="C11479" s="89" t="s">
        <v>36</v>
      </c>
      <c r="D11479" s="89" t="s">
        <v>39</v>
      </c>
      <c r="E11479" s="89" t="s">
        <v>14</v>
      </c>
      <c r="F11479" s="89" t="s">
        <v>52</v>
      </c>
      <c r="G11479" s="31">
        <v>0</v>
      </c>
      <c r="H11479" s="48"/>
    </row>
    <row r="11480" spans="1:8" x14ac:dyDescent="0.25">
      <c r="A11480" s="65" t="s">
        <v>5528</v>
      </c>
      <c r="B11480" s="30">
        <v>0</v>
      </c>
      <c r="C11480" s="88" t="s">
        <v>37</v>
      </c>
      <c r="D11480" s="88" t="s">
        <v>39</v>
      </c>
      <c r="E11480" s="88" t="s">
        <v>4035</v>
      </c>
      <c r="F11480" s="88" t="s">
        <v>4034</v>
      </c>
      <c r="G11480" s="30">
        <v>0</v>
      </c>
      <c r="H11480" s="47"/>
    </row>
    <row r="11481" spans="1:8" x14ac:dyDescent="0.25">
      <c r="A11481" s="66" t="s">
        <v>2110</v>
      </c>
      <c r="B11481" s="31">
        <v>0</v>
      </c>
      <c r="C11481" s="89" t="s">
        <v>36</v>
      </c>
      <c r="D11481" s="89" t="s">
        <v>39</v>
      </c>
      <c r="E11481" s="89" t="s">
        <v>6</v>
      </c>
      <c r="F11481" s="89" t="s">
        <v>46</v>
      </c>
      <c r="G11481" s="31">
        <v>0</v>
      </c>
      <c r="H11481" s="48"/>
    </row>
    <row r="11482" spans="1:8" x14ac:dyDescent="0.25">
      <c r="A11482" s="65" t="s">
        <v>2110</v>
      </c>
      <c r="B11482" s="30">
        <v>0</v>
      </c>
      <c r="C11482" s="88" t="s">
        <v>36</v>
      </c>
      <c r="D11482" s="88" t="s">
        <v>39</v>
      </c>
      <c r="E11482" s="88" t="s">
        <v>83</v>
      </c>
      <c r="F11482" s="88" t="s">
        <v>6468</v>
      </c>
      <c r="G11482" s="30">
        <v>0</v>
      </c>
      <c r="H11482" s="47"/>
    </row>
    <row r="11483" spans="1:8" x14ac:dyDescent="0.25">
      <c r="A11483" s="66" t="s">
        <v>2057</v>
      </c>
      <c r="B11483" s="31">
        <v>0</v>
      </c>
      <c r="C11483" s="89" t="s">
        <v>37</v>
      </c>
      <c r="D11483" s="89" t="s">
        <v>39</v>
      </c>
      <c r="E11483" s="89" t="s">
        <v>6</v>
      </c>
      <c r="F11483" s="89" t="s">
        <v>46</v>
      </c>
      <c r="G11483" s="31">
        <v>0</v>
      </c>
      <c r="H11483" s="48"/>
    </row>
    <row r="11484" spans="1:8" x14ac:dyDescent="0.25">
      <c r="A11484" s="65" t="s">
        <v>729</v>
      </c>
      <c r="B11484" s="30">
        <v>0</v>
      </c>
      <c r="C11484" s="88" t="s">
        <v>37</v>
      </c>
      <c r="D11484" s="88" t="s">
        <v>39</v>
      </c>
      <c r="E11484" s="88" t="s">
        <v>9</v>
      </c>
      <c r="F11484" s="88" t="s">
        <v>50</v>
      </c>
      <c r="G11484" s="30">
        <v>0</v>
      </c>
      <c r="H11484" s="47"/>
    </row>
    <row r="11485" spans="1:8" x14ac:dyDescent="0.25">
      <c r="A11485" s="66" t="s">
        <v>729</v>
      </c>
      <c r="B11485" s="31">
        <v>0</v>
      </c>
      <c r="C11485" s="89" t="s">
        <v>37</v>
      </c>
      <c r="D11485" s="89" t="s">
        <v>39</v>
      </c>
      <c r="E11485" s="89" t="s">
        <v>29</v>
      </c>
      <c r="F11485" s="89" t="s">
        <v>52</v>
      </c>
      <c r="G11485" s="31">
        <v>0</v>
      </c>
      <c r="H11485" s="48"/>
    </row>
    <row r="11486" spans="1:8" x14ac:dyDescent="0.25">
      <c r="A11486" s="65" t="s">
        <v>4942</v>
      </c>
      <c r="B11486" s="30">
        <v>0</v>
      </c>
      <c r="C11486" s="88" t="s">
        <v>36</v>
      </c>
      <c r="D11486" s="88" t="s">
        <v>39</v>
      </c>
      <c r="E11486" s="88" t="s">
        <v>32</v>
      </c>
      <c r="F11486" s="88" t="s">
        <v>52</v>
      </c>
      <c r="G11486" s="30">
        <v>0</v>
      </c>
      <c r="H11486" s="47"/>
    </row>
    <row r="11487" spans="1:8" x14ac:dyDescent="0.25">
      <c r="A11487" s="66" t="s">
        <v>3386</v>
      </c>
      <c r="B11487" s="31">
        <v>0</v>
      </c>
      <c r="C11487" s="89" t="s">
        <v>37</v>
      </c>
      <c r="D11487" s="89" t="s">
        <v>39</v>
      </c>
      <c r="E11487" s="89" t="s">
        <v>6489</v>
      </c>
      <c r="F11487" s="89" t="s">
        <v>6468</v>
      </c>
      <c r="G11487" s="31">
        <v>0</v>
      </c>
      <c r="H11487" s="48"/>
    </row>
    <row r="11488" spans="1:8" x14ac:dyDescent="0.25">
      <c r="A11488" s="65" t="s">
        <v>5530</v>
      </c>
      <c r="B11488" s="30">
        <v>0</v>
      </c>
      <c r="C11488" s="88" t="s">
        <v>37</v>
      </c>
      <c r="D11488" s="88" t="s">
        <v>39</v>
      </c>
      <c r="E11488" s="88" t="s">
        <v>4035</v>
      </c>
      <c r="F11488" s="88" t="s">
        <v>4034</v>
      </c>
      <c r="G11488" s="30">
        <v>0</v>
      </c>
      <c r="H11488" s="47"/>
    </row>
    <row r="11489" spans="1:8" x14ac:dyDescent="0.25">
      <c r="A11489" s="66" t="s">
        <v>2011</v>
      </c>
      <c r="B11489" s="31">
        <v>0</v>
      </c>
      <c r="C11489" s="89" t="s">
        <v>36</v>
      </c>
      <c r="D11489" s="89" t="s">
        <v>39</v>
      </c>
      <c r="E11489" s="89" t="s">
        <v>21</v>
      </c>
      <c r="F11489" s="89" t="s">
        <v>6470</v>
      </c>
      <c r="G11489" s="31">
        <v>0</v>
      </c>
      <c r="H11489" s="48"/>
    </row>
    <row r="11490" spans="1:8" x14ac:dyDescent="0.25">
      <c r="A11490" s="65" t="s">
        <v>2011</v>
      </c>
      <c r="B11490" s="30">
        <v>0</v>
      </c>
      <c r="C11490" s="88" t="s">
        <v>36</v>
      </c>
      <c r="D11490" s="88" t="s">
        <v>39</v>
      </c>
      <c r="E11490" s="88" t="s">
        <v>9</v>
      </c>
      <c r="F11490" s="88" t="s">
        <v>50</v>
      </c>
      <c r="G11490" s="30">
        <v>0</v>
      </c>
      <c r="H11490" s="47"/>
    </row>
    <row r="11491" spans="1:8" x14ac:dyDescent="0.25">
      <c r="A11491" s="66" t="s">
        <v>2011</v>
      </c>
      <c r="B11491" s="31">
        <v>0</v>
      </c>
      <c r="C11491" s="89" t="s">
        <v>36</v>
      </c>
      <c r="D11491" s="89" t="s">
        <v>39</v>
      </c>
      <c r="E11491" s="89" t="s">
        <v>16</v>
      </c>
      <c r="F11491" s="89" t="s">
        <v>46</v>
      </c>
      <c r="G11491" s="31">
        <v>0</v>
      </c>
      <c r="H11491" s="48"/>
    </row>
    <row r="11492" spans="1:8" x14ac:dyDescent="0.25">
      <c r="A11492" s="65" t="s">
        <v>5531</v>
      </c>
      <c r="B11492" s="30">
        <v>0</v>
      </c>
      <c r="C11492" s="88" t="s">
        <v>37</v>
      </c>
      <c r="D11492" s="88" t="s">
        <v>39</v>
      </c>
      <c r="E11492" s="88" t="s">
        <v>4035</v>
      </c>
      <c r="F11492" s="88" t="s">
        <v>4034</v>
      </c>
      <c r="G11492" s="30">
        <v>0</v>
      </c>
      <c r="H11492" s="47"/>
    </row>
    <row r="11493" spans="1:8" x14ac:dyDescent="0.25">
      <c r="A11493" s="66" t="s">
        <v>4260</v>
      </c>
      <c r="B11493" s="31">
        <v>0</v>
      </c>
      <c r="C11493" s="89" t="s">
        <v>36</v>
      </c>
      <c r="D11493" s="89" t="s">
        <v>39</v>
      </c>
      <c r="E11493" s="89" t="s">
        <v>32</v>
      </c>
      <c r="F11493" s="89" t="s">
        <v>52</v>
      </c>
      <c r="G11493" s="31">
        <v>0</v>
      </c>
      <c r="H11493" s="48"/>
    </row>
    <row r="11494" spans="1:8" x14ac:dyDescent="0.25">
      <c r="A11494" s="65" t="s">
        <v>5532</v>
      </c>
      <c r="B11494" s="30">
        <v>0</v>
      </c>
      <c r="C11494" s="88" t="s">
        <v>37</v>
      </c>
      <c r="D11494" s="88" t="s">
        <v>39</v>
      </c>
      <c r="E11494" s="88" t="s">
        <v>4035</v>
      </c>
      <c r="F11494" s="88" t="s">
        <v>4034</v>
      </c>
      <c r="G11494" s="30">
        <v>0</v>
      </c>
      <c r="H11494" s="47"/>
    </row>
    <row r="11495" spans="1:8" x14ac:dyDescent="0.25">
      <c r="A11495" s="66" t="s">
        <v>1165</v>
      </c>
      <c r="B11495" s="31">
        <v>0</v>
      </c>
      <c r="C11495" s="89" t="s">
        <v>37</v>
      </c>
      <c r="D11495" s="89" t="s">
        <v>39</v>
      </c>
      <c r="E11495" s="89" t="s">
        <v>4035</v>
      </c>
      <c r="F11495" s="89" t="s">
        <v>4034</v>
      </c>
      <c r="G11495" s="31">
        <v>0</v>
      </c>
      <c r="H11495" s="48"/>
    </row>
    <row r="11496" spans="1:8" x14ac:dyDescent="0.25">
      <c r="A11496" s="65" t="s">
        <v>1165</v>
      </c>
      <c r="B11496" s="30">
        <v>0</v>
      </c>
      <c r="C11496" s="88" t="s">
        <v>37</v>
      </c>
      <c r="D11496" s="88" t="s">
        <v>39</v>
      </c>
      <c r="E11496" s="88" t="s">
        <v>5</v>
      </c>
      <c r="F11496" s="88" t="s">
        <v>42</v>
      </c>
      <c r="G11496" s="30">
        <v>0</v>
      </c>
      <c r="H11496" s="47"/>
    </row>
    <row r="11497" spans="1:8" x14ac:dyDescent="0.25">
      <c r="A11497" s="66" t="s">
        <v>1165</v>
      </c>
      <c r="B11497" s="31">
        <v>0</v>
      </c>
      <c r="C11497" s="89" t="s">
        <v>37</v>
      </c>
      <c r="D11497" s="89" t="s">
        <v>39</v>
      </c>
      <c r="E11497" s="89" t="s">
        <v>23</v>
      </c>
      <c r="F11497" s="89" t="s">
        <v>42</v>
      </c>
      <c r="G11497" s="31">
        <v>0</v>
      </c>
      <c r="H11497" s="48"/>
    </row>
    <row r="11498" spans="1:8" x14ac:dyDescent="0.25">
      <c r="A11498" s="65" t="s">
        <v>3387</v>
      </c>
      <c r="B11498" s="30">
        <v>0</v>
      </c>
      <c r="C11498" s="88" t="s">
        <v>36</v>
      </c>
      <c r="D11498" s="88" t="s">
        <v>39</v>
      </c>
      <c r="E11498" s="88" t="s">
        <v>14</v>
      </c>
      <c r="F11498" s="88" t="s">
        <v>52</v>
      </c>
      <c r="G11498" s="30">
        <v>0</v>
      </c>
      <c r="H11498" s="47"/>
    </row>
    <row r="11499" spans="1:8" x14ac:dyDescent="0.25">
      <c r="A11499" s="66" t="s">
        <v>3999</v>
      </c>
      <c r="B11499" s="31">
        <v>0</v>
      </c>
      <c r="C11499" s="89" t="s">
        <v>6487</v>
      </c>
      <c r="D11499" s="89" t="s">
        <v>39</v>
      </c>
      <c r="E11499" s="89" t="s">
        <v>83</v>
      </c>
      <c r="F11499" s="89" t="s">
        <v>6468</v>
      </c>
      <c r="G11499" s="31">
        <v>0</v>
      </c>
      <c r="H11499" s="48"/>
    </row>
    <row r="11500" spans="1:8" x14ac:dyDescent="0.25">
      <c r="A11500" s="65" t="s">
        <v>967</v>
      </c>
      <c r="B11500" s="30">
        <v>0</v>
      </c>
      <c r="C11500" s="88" t="s">
        <v>6487</v>
      </c>
      <c r="D11500" s="88" t="s">
        <v>39</v>
      </c>
      <c r="E11500" s="88" t="s">
        <v>25</v>
      </c>
      <c r="F11500" s="88" t="s">
        <v>48</v>
      </c>
      <c r="G11500" s="30">
        <v>0</v>
      </c>
      <c r="H11500" s="47"/>
    </row>
    <row r="11501" spans="1:8" x14ac:dyDescent="0.25">
      <c r="A11501" s="66" t="s">
        <v>967</v>
      </c>
      <c r="B11501" s="31">
        <v>0</v>
      </c>
      <c r="C11501" s="89" t="s">
        <v>6487</v>
      </c>
      <c r="D11501" s="89" t="s">
        <v>39</v>
      </c>
      <c r="E11501" s="89" t="s">
        <v>31</v>
      </c>
      <c r="F11501" s="89" t="s">
        <v>50</v>
      </c>
      <c r="G11501" s="31">
        <v>0</v>
      </c>
      <c r="H11501" s="48"/>
    </row>
    <row r="11502" spans="1:8" x14ac:dyDescent="0.25">
      <c r="A11502" s="65" t="s">
        <v>967</v>
      </c>
      <c r="B11502" s="30">
        <v>0</v>
      </c>
      <c r="C11502" s="88" t="s">
        <v>36</v>
      </c>
      <c r="D11502" s="88" t="s">
        <v>39</v>
      </c>
      <c r="E11502" s="88" t="s">
        <v>32</v>
      </c>
      <c r="F11502" s="88" t="s">
        <v>52</v>
      </c>
      <c r="G11502" s="30">
        <v>0</v>
      </c>
      <c r="H11502" s="47"/>
    </row>
    <row r="11503" spans="1:8" x14ac:dyDescent="0.25">
      <c r="A11503" s="66" t="s">
        <v>967</v>
      </c>
      <c r="B11503" s="31">
        <v>0</v>
      </c>
      <c r="C11503" s="89" t="s">
        <v>36</v>
      </c>
      <c r="D11503" s="89" t="s">
        <v>39</v>
      </c>
      <c r="E11503" s="89" t="s">
        <v>6954</v>
      </c>
      <c r="F11503" s="89" t="s">
        <v>52</v>
      </c>
      <c r="G11503" s="31">
        <v>0</v>
      </c>
      <c r="H11503" s="48"/>
    </row>
    <row r="11504" spans="1:8" x14ac:dyDescent="0.25">
      <c r="A11504" s="65" t="s">
        <v>473</v>
      </c>
      <c r="B11504" s="30">
        <v>0</v>
      </c>
      <c r="C11504" s="88" t="s">
        <v>6487</v>
      </c>
      <c r="D11504" s="88" t="s">
        <v>39</v>
      </c>
      <c r="E11504" s="88" t="s">
        <v>12</v>
      </c>
      <c r="F11504" s="88" t="s">
        <v>48</v>
      </c>
      <c r="G11504" s="30">
        <v>0</v>
      </c>
      <c r="H11504" s="47"/>
    </row>
    <row r="11505" spans="1:8" x14ac:dyDescent="0.25">
      <c r="A11505" s="66" t="s">
        <v>473</v>
      </c>
      <c r="B11505" s="31">
        <v>0</v>
      </c>
      <c r="C11505" s="89" t="s">
        <v>36</v>
      </c>
      <c r="D11505" s="89" t="s">
        <v>39</v>
      </c>
      <c r="E11505" s="89" t="s">
        <v>24</v>
      </c>
      <c r="F11505" s="89" t="s">
        <v>46</v>
      </c>
      <c r="G11505" s="31">
        <v>0</v>
      </c>
      <c r="H11505" s="48"/>
    </row>
    <row r="11506" spans="1:8" x14ac:dyDescent="0.25">
      <c r="A11506" s="65" t="s">
        <v>593</v>
      </c>
      <c r="B11506" s="30">
        <v>0</v>
      </c>
      <c r="C11506" s="88" t="s">
        <v>36</v>
      </c>
      <c r="D11506" s="88" t="s">
        <v>39</v>
      </c>
      <c r="E11506" s="88" t="s">
        <v>7</v>
      </c>
      <c r="F11506" s="88" t="s">
        <v>46</v>
      </c>
      <c r="G11506" s="30">
        <v>0</v>
      </c>
      <c r="H11506" s="47"/>
    </row>
    <row r="11507" spans="1:8" x14ac:dyDescent="0.25">
      <c r="A11507" s="66" t="s">
        <v>593</v>
      </c>
      <c r="B11507" s="31">
        <v>0</v>
      </c>
      <c r="C11507" s="89" t="s">
        <v>36</v>
      </c>
      <c r="D11507" s="89" t="s">
        <v>39</v>
      </c>
      <c r="E11507" s="89" t="s">
        <v>3</v>
      </c>
      <c r="F11507" s="89" t="s">
        <v>48</v>
      </c>
      <c r="G11507" s="31">
        <v>0</v>
      </c>
      <c r="H11507" s="48"/>
    </row>
    <row r="11508" spans="1:8" x14ac:dyDescent="0.25">
      <c r="A11508" s="65" t="s">
        <v>593</v>
      </c>
      <c r="B11508" s="30">
        <v>0</v>
      </c>
      <c r="C11508" s="88" t="s">
        <v>36</v>
      </c>
      <c r="D11508" s="88" t="s">
        <v>39</v>
      </c>
      <c r="E11508" s="88" t="s">
        <v>25</v>
      </c>
      <c r="F11508" s="88" t="s">
        <v>48</v>
      </c>
      <c r="G11508" s="30">
        <v>0</v>
      </c>
      <c r="H11508" s="47"/>
    </row>
    <row r="11509" spans="1:8" x14ac:dyDescent="0.25">
      <c r="A11509" s="66" t="s">
        <v>593</v>
      </c>
      <c r="B11509" s="31">
        <v>0</v>
      </c>
      <c r="C11509" s="89" t="s">
        <v>36</v>
      </c>
      <c r="D11509" s="89" t="s">
        <v>39</v>
      </c>
      <c r="E11509" s="89" t="s">
        <v>32</v>
      </c>
      <c r="F11509" s="89" t="s">
        <v>52</v>
      </c>
      <c r="G11509" s="31">
        <v>0</v>
      </c>
      <c r="H11509" s="48"/>
    </row>
    <row r="11510" spans="1:8" x14ac:dyDescent="0.25">
      <c r="A11510" s="65" t="s">
        <v>593</v>
      </c>
      <c r="B11510" s="30">
        <v>0</v>
      </c>
      <c r="C11510" s="88" t="s">
        <v>36</v>
      </c>
      <c r="D11510" s="88" t="s">
        <v>39</v>
      </c>
      <c r="E11510" s="88" t="s">
        <v>23</v>
      </c>
      <c r="F11510" s="88" t="s">
        <v>42</v>
      </c>
      <c r="G11510" s="30">
        <v>0</v>
      </c>
      <c r="H11510" s="47"/>
    </row>
    <row r="11511" spans="1:8" x14ac:dyDescent="0.25">
      <c r="A11511" s="66" t="s">
        <v>593</v>
      </c>
      <c r="B11511" s="31">
        <v>0</v>
      </c>
      <c r="C11511" s="89" t="s">
        <v>36</v>
      </c>
      <c r="D11511" s="89" t="s">
        <v>39</v>
      </c>
      <c r="E11511" s="89" t="s">
        <v>10</v>
      </c>
      <c r="F11511" s="89" t="s">
        <v>50</v>
      </c>
      <c r="G11511" s="31">
        <v>0</v>
      </c>
      <c r="H11511" s="48"/>
    </row>
    <row r="11512" spans="1:8" x14ac:dyDescent="0.25">
      <c r="A11512" s="65" t="s">
        <v>593</v>
      </c>
      <c r="B11512" s="30">
        <v>0</v>
      </c>
      <c r="C11512" s="88" t="s">
        <v>36</v>
      </c>
      <c r="D11512" s="88" t="s">
        <v>39</v>
      </c>
      <c r="E11512" s="88" t="s">
        <v>27</v>
      </c>
      <c r="F11512" s="88" t="s">
        <v>42</v>
      </c>
      <c r="G11512" s="30">
        <v>0</v>
      </c>
      <c r="H11512" s="47"/>
    </row>
    <row r="11513" spans="1:8" x14ac:dyDescent="0.25">
      <c r="A11513" s="66" t="s">
        <v>593</v>
      </c>
      <c r="B11513" s="31">
        <v>0</v>
      </c>
      <c r="C11513" s="89" t="s">
        <v>36</v>
      </c>
      <c r="D11513" s="89" t="s">
        <v>39</v>
      </c>
      <c r="E11513" s="89" t="s">
        <v>6954</v>
      </c>
      <c r="F11513" s="89" t="s">
        <v>52</v>
      </c>
      <c r="G11513" s="31">
        <v>0</v>
      </c>
      <c r="H11513" s="48"/>
    </row>
    <row r="11514" spans="1:8" x14ac:dyDescent="0.25">
      <c r="A11514" s="65" t="s">
        <v>593</v>
      </c>
      <c r="B11514" s="30">
        <v>0</v>
      </c>
      <c r="C11514" s="88" t="s">
        <v>36</v>
      </c>
      <c r="D11514" s="88" t="s">
        <v>39</v>
      </c>
      <c r="E11514" s="88" t="s">
        <v>29</v>
      </c>
      <c r="F11514" s="88" t="s">
        <v>52</v>
      </c>
      <c r="G11514" s="30">
        <v>0</v>
      </c>
      <c r="H11514" s="47"/>
    </row>
    <row r="11515" spans="1:8" x14ac:dyDescent="0.25">
      <c r="A11515" s="66" t="s">
        <v>593</v>
      </c>
      <c r="B11515" s="31">
        <v>0</v>
      </c>
      <c r="C11515" s="89" t="s">
        <v>36</v>
      </c>
      <c r="D11515" s="89" t="s">
        <v>39</v>
      </c>
      <c r="E11515" s="89" t="s">
        <v>13</v>
      </c>
      <c r="F11515" s="89" t="s">
        <v>52</v>
      </c>
      <c r="G11515" s="31">
        <v>0</v>
      </c>
      <c r="H11515" s="48"/>
    </row>
    <row r="11516" spans="1:8" x14ac:dyDescent="0.25">
      <c r="A11516" s="65" t="s">
        <v>593</v>
      </c>
      <c r="B11516" s="30">
        <v>0</v>
      </c>
      <c r="C11516" s="88" t="s">
        <v>36</v>
      </c>
      <c r="D11516" s="88" t="s">
        <v>39</v>
      </c>
      <c r="E11516" s="88" t="s">
        <v>16</v>
      </c>
      <c r="F11516" s="88" t="s">
        <v>46</v>
      </c>
      <c r="G11516" s="30">
        <v>0</v>
      </c>
      <c r="H11516" s="47"/>
    </row>
    <row r="11517" spans="1:8" x14ac:dyDescent="0.25">
      <c r="A11517" s="66" t="s">
        <v>1802</v>
      </c>
      <c r="B11517" s="31">
        <v>0</v>
      </c>
      <c r="C11517" s="89" t="s">
        <v>36</v>
      </c>
      <c r="D11517" s="89" t="s">
        <v>39</v>
      </c>
      <c r="E11517" s="89" t="s">
        <v>82</v>
      </c>
      <c r="F11517" s="89" t="s">
        <v>52</v>
      </c>
      <c r="G11517" s="31">
        <v>0</v>
      </c>
      <c r="H11517" s="48"/>
    </row>
    <row r="11518" spans="1:8" x14ac:dyDescent="0.25">
      <c r="A11518" s="65" t="s">
        <v>4667</v>
      </c>
      <c r="B11518" s="30">
        <v>0</v>
      </c>
      <c r="C11518" s="88" t="s">
        <v>37</v>
      </c>
      <c r="D11518" s="88" t="s">
        <v>39</v>
      </c>
      <c r="E11518" s="88" t="s">
        <v>4035</v>
      </c>
      <c r="F11518" s="88" t="s">
        <v>4034</v>
      </c>
      <c r="G11518" s="30">
        <v>0</v>
      </c>
      <c r="H11518" s="47"/>
    </row>
    <row r="11519" spans="1:8" x14ac:dyDescent="0.25">
      <c r="A11519" s="66" t="s">
        <v>6377</v>
      </c>
      <c r="B11519" s="31">
        <v>0</v>
      </c>
      <c r="C11519" s="89" t="s">
        <v>37</v>
      </c>
      <c r="D11519" s="89" t="s">
        <v>39</v>
      </c>
      <c r="E11519" s="89" t="s">
        <v>32</v>
      </c>
      <c r="F11519" s="89" t="s">
        <v>52</v>
      </c>
      <c r="G11519" s="31">
        <v>0</v>
      </c>
      <c r="H11519" s="48"/>
    </row>
    <row r="11520" spans="1:8" x14ac:dyDescent="0.25">
      <c r="A11520" s="65" t="s">
        <v>3044</v>
      </c>
      <c r="B11520" s="30">
        <v>0</v>
      </c>
      <c r="C11520" s="88" t="s">
        <v>37</v>
      </c>
      <c r="D11520" s="88" t="s">
        <v>39</v>
      </c>
      <c r="E11520" s="88" t="s">
        <v>32</v>
      </c>
      <c r="F11520" s="88" t="s">
        <v>52</v>
      </c>
      <c r="G11520" s="30">
        <v>0</v>
      </c>
      <c r="H11520" s="47"/>
    </row>
    <row r="11521" spans="1:8" x14ac:dyDescent="0.25">
      <c r="A11521" s="66" t="s">
        <v>2111</v>
      </c>
      <c r="B11521" s="31">
        <v>0</v>
      </c>
      <c r="C11521" s="89" t="s">
        <v>6487</v>
      </c>
      <c r="D11521" s="89" t="s">
        <v>39</v>
      </c>
      <c r="E11521" s="89" t="s">
        <v>6</v>
      </c>
      <c r="F11521" s="89" t="s">
        <v>46</v>
      </c>
      <c r="G11521" s="31">
        <v>0</v>
      </c>
      <c r="H11521" s="48"/>
    </row>
    <row r="11522" spans="1:8" x14ac:dyDescent="0.25">
      <c r="A11522" s="65" t="s">
        <v>1803</v>
      </c>
      <c r="B11522" s="30">
        <v>0</v>
      </c>
      <c r="C11522" s="88" t="s">
        <v>36</v>
      </c>
      <c r="D11522" s="88" t="s">
        <v>39</v>
      </c>
      <c r="E11522" s="88" t="s">
        <v>5</v>
      </c>
      <c r="F11522" s="88" t="s">
        <v>42</v>
      </c>
      <c r="G11522" s="30">
        <v>0</v>
      </c>
      <c r="H11522" s="47"/>
    </row>
    <row r="11523" spans="1:8" x14ac:dyDescent="0.25">
      <c r="A11523" s="66" t="s">
        <v>1804</v>
      </c>
      <c r="B11523" s="31">
        <v>0</v>
      </c>
      <c r="C11523" s="89" t="s">
        <v>37</v>
      </c>
      <c r="D11523" s="89" t="s">
        <v>39</v>
      </c>
      <c r="E11523" s="89" t="s">
        <v>5</v>
      </c>
      <c r="F11523" s="89" t="s">
        <v>42</v>
      </c>
      <c r="G11523" s="31">
        <v>0</v>
      </c>
      <c r="H11523" s="48"/>
    </row>
    <row r="11524" spans="1:8" x14ac:dyDescent="0.25">
      <c r="A11524" s="65" t="s">
        <v>4342</v>
      </c>
      <c r="B11524" s="30">
        <v>0</v>
      </c>
      <c r="C11524" s="88" t="s">
        <v>37</v>
      </c>
      <c r="D11524" s="88" t="s">
        <v>39</v>
      </c>
      <c r="E11524" s="88" t="s">
        <v>6489</v>
      </c>
      <c r="F11524" s="88" t="s">
        <v>6468</v>
      </c>
      <c r="G11524" s="30">
        <v>0</v>
      </c>
      <c r="H11524" s="47"/>
    </row>
    <row r="11525" spans="1:8" x14ac:dyDescent="0.25">
      <c r="A11525" s="66" t="s">
        <v>671</v>
      </c>
      <c r="B11525" s="31">
        <v>0</v>
      </c>
      <c r="C11525" s="89" t="s">
        <v>6487</v>
      </c>
      <c r="D11525" s="89" t="s">
        <v>39</v>
      </c>
      <c r="E11525" s="89" t="s">
        <v>6</v>
      </c>
      <c r="F11525" s="89" t="s">
        <v>46</v>
      </c>
      <c r="G11525" s="31">
        <v>0</v>
      </c>
      <c r="H11525" s="48"/>
    </row>
    <row r="11526" spans="1:8" x14ac:dyDescent="0.25">
      <c r="A11526" s="65" t="s">
        <v>671</v>
      </c>
      <c r="B11526" s="30">
        <v>0</v>
      </c>
      <c r="C11526" s="88" t="s">
        <v>6487</v>
      </c>
      <c r="D11526" s="88" t="s">
        <v>39</v>
      </c>
      <c r="E11526" s="88" t="s">
        <v>28</v>
      </c>
      <c r="F11526" s="88" t="s">
        <v>52</v>
      </c>
      <c r="G11526" s="30">
        <v>0</v>
      </c>
      <c r="H11526" s="47">
        <v>0</v>
      </c>
    </row>
    <row r="11527" spans="1:8" x14ac:dyDescent="0.25">
      <c r="A11527" s="66" t="s">
        <v>671</v>
      </c>
      <c r="B11527" s="31">
        <v>0</v>
      </c>
      <c r="C11527" s="89" t="s">
        <v>36</v>
      </c>
      <c r="D11527" s="89" t="s">
        <v>39</v>
      </c>
      <c r="E11527" s="89" t="s">
        <v>31</v>
      </c>
      <c r="F11527" s="89" t="s">
        <v>50</v>
      </c>
      <c r="G11527" s="31">
        <v>0</v>
      </c>
      <c r="H11527" s="48"/>
    </row>
    <row r="11528" spans="1:8" x14ac:dyDescent="0.25">
      <c r="A11528" s="65" t="s">
        <v>2058</v>
      </c>
      <c r="B11528" s="30">
        <v>0</v>
      </c>
      <c r="C11528" s="88" t="s">
        <v>6487</v>
      </c>
      <c r="D11528" s="88" t="s">
        <v>39</v>
      </c>
      <c r="E11528" s="88" t="s">
        <v>6</v>
      </c>
      <c r="F11528" s="88" t="s">
        <v>46</v>
      </c>
      <c r="G11528" s="30">
        <v>0</v>
      </c>
      <c r="H11528" s="47"/>
    </row>
    <row r="11529" spans="1:8" x14ac:dyDescent="0.25">
      <c r="A11529" s="66" t="s">
        <v>2816</v>
      </c>
      <c r="B11529" s="31">
        <v>0</v>
      </c>
      <c r="C11529" s="89" t="s">
        <v>36</v>
      </c>
      <c r="D11529" s="89" t="s">
        <v>39</v>
      </c>
      <c r="E11529" s="89" t="s">
        <v>32</v>
      </c>
      <c r="F11529" s="89" t="s">
        <v>52</v>
      </c>
      <c r="G11529" s="31">
        <v>0</v>
      </c>
      <c r="H11529" s="48"/>
    </row>
    <row r="11530" spans="1:8" x14ac:dyDescent="0.25">
      <c r="A11530" s="65" t="s">
        <v>2816</v>
      </c>
      <c r="B11530" s="30">
        <v>0</v>
      </c>
      <c r="C11530" s="88" t="s">
        <v>36</v>
      </c>
      <c r="D11530" s="88" t="s">
        <v>39</v>
      </c>
      <c r="E11530" s="88" t="s">
        <v>6489</v>
      </c>
      <c r="F11530" s="88" t="s">
        <v>6468</v>
      </c>
      <c r="G11530" s="30">
        <v>0</v>
      </c>
      <c r="H11530" s="47"/>
    </row>
    <row r="11531" spans="1:8" x14ac:dyDescent="0.25">
      <c r="A11531" s="66" t="s">
        <v>6315</v>
      </c>
      <c r="B11531" s="31">
        <v>0</v>
      </c>
      <c r="C11531" s="89" t="s">
        <v>6487</v>
      </c>
      <c r="D11531" s="89" t="s">
        <v>39</v>
      </c>
      <c r="E11531" s="89" t="s">
        <v>4035</v>
      </c>
      <c r="F11531" s="89" t="s">
        <v>4034</v>
      </c>
      <c r="G11531" s="31">
        <v>0</v>
      </c>
      <c r="H11531" s="48"/>
    </row>
    <row r="11532" spans="1:8" x14ac:dyDescent="0.25">
      <c r="A11532" s="65" t="s">
        <v>6315</v>
      </c>
      <c r="B11532" s="30">
        <v>0</v>
      </c>
      <c r="C11532" s="88" t="s">
        <v>36</v>
      </c>
      <c r="D11532" s="88" t="s">
        <v>39</v>
      </c>
      <c r="E11532" s="88" t="s">
        <v>21</v>
      </c>
      <c r="F11532" s="88" t="s">
        <v>6470</v>
      </c>
      <c r="G11532" s="30">
        <v>0</v>
      </c>
      <c r="H11532" s="47"/>
    </row>
    <row r="11533" spans="1:8" x14ac:dyDescent="0.25">
      <c r="A11533" s="66" t="s">
        <v>6315</v>
      </c>
      <c r="B11533" s="31">
        <v>0</v>
      </c>
      <c r="C11533" s="89" t="s">
        <v>36</v>
      </c>
      <c r="D11533" s="89" t="s">
        <v>39</v>
      </c>
      <c r="E11533" s="89" t="s">
        <v>13</v>
      </c>
      <c r="F11533" s="89" t="s">
        <v>52</v>
      </c>
      <c r="G11533" s="31">
        <v>0</v>
      </c>
      <c r="H11533" s="48"/>
    </row>
    <row r="11534" spans="1:8" x14ac:dyDescent="0.25">
      <c r="A11534" s="65" t="s">
        <v>3516</v>
      </c>
      <c r="B11534" s="30">
        <v>0</v>
      </c>
      <c r="C11534" s="88" t="s">
        <v>36</v>
      </c>
      <c r="D11534" s="88" t="s">
        <v>39</v>
      </c>
      <c r="E11534" s="88" t="s">
        <v>6489</v>
      </c>
      <c r="F11534" s="88" t="s">
        <v>6468</v>
      </c>
      <c r="G11534" s="30">
        <v>0</v>
      </c>
      <c r="H11534" s="47"/>
    </row>
    <row r="11535" spans="1:8" x14ac:dyDescent="0.25">
      <c r="A11535" s="66" t="s">
        <v>4498</v>
      </c>
      <c r="B11535" s="31">
        <v>0</v>
      </c>
      <c r="C11535" s="89" t="s">
        <v>36</v>
      </c>
      <c r="D11535" s="89" t="s">
        <v>39</v>
      </c>
      <c r="E11535" s="89" t="s">
        <v>6489</v>
      </c>
      <c r="F11535" s="89" t="s">
        <v>6468</v>
      </c>
      <c r="G11535" s="31">
        <v>0</v>
      </c>
      <c r="H11535" s="48"/>
    </row>
    <row r="11536" spans="1:8" x14ac:dyDescent="0.25">
      <c r="A11536" s="65" t="s">
        <v>3961</v>
      </c>
      <c r="B11536" s="30">
        <v>0</v>
      </c>
      <c r="C11536" s="88" t="s">
        <v>36</v>
      </c>
      <c r="D11536" s="88" t="s">
        <v>39</v>
      </c>
      <c r="E11536" s="88" t="s">
        <v>6489</v>
      </c>
      <c r="F11536" s="88" t="s">
        <v>6468</v>
      </c>
      <c r="G11536" s="30">
        <v>0</v>
      </c>
      <c r="H11536" s="47"/>
    </row>
    <row r="11537" spans="1:8" x14ac:dyDescent="0.25">
      <c r="A11537" s="66" t="s">
        <v>1805</v>
      </c>
      <c r="B11537" s="31">
        <v>0</v>
      </c>
      <c r="C11537" s="89" t="s">
        <v>36</v>
      </c>
      <c r="D11537" s="89" t="s">
        <v>39</v>
      </c>
      <c r="E11537" s="89" t="s">
        <v>5</v>
      </c>
      <c r="F11537" s="89" t="s">
        <v>42</v>
      </c>
      <c r="G11537" s="31">
        <v>0</v>
      </c>
      <c r="H11537" s="48"/>
    </row>
    <row r="11538" spans="1:8" x14ac:dyDescent="0.25">
      <c r="A11538" s="65" t="s">
        <v>2012</v>
      </c>
      <c r="B11538" s="30">
        <v>0</v>
      </c>
      <c r="C11538" s="88" t="s">
        <v>37</v>
      </c>
      <c r="D11538" s="88" t="s">
        <v>39</v>
      </c>
      <c r="E11538" s="88" t="s">
        <v>6</v>
      </c>
      <c r="F11538" s="88" t="s">
        <v>46</v>
      </c>
      <c r="G11538" s="30">
        <v>0</v>
      </c>
      <c r="H11538" s="47"/>
    </row>
    <row r="11539" spans="1:8" x14ac:dyDescent="0.25">
      <c r="A11539" s="66" t="s">
        <v>2012</v>
      </c>
      <c r="B11539" s="31">
        <v>0</v>
      </c>
      <c r="C11539" s="89" t="s">
        <v>36</v>
      </c>
      <c r="D11539" s="89" t="s">
        <v>39</v>
      </c>
      <c r="E11539" s="89" t="s">
        <v>82</v>
      </c>
      <c r="F11539" s="89" t="s">
        <v>52</v>
      </c>
      <c r="G11539" s="31">
        <v>0</v>
      </c>
      <c r="H11539" s="48"/>
    </row>
    <row r="11540" spans="1:8" x14ac:dyDescent="0.25">
      <c r="A11540" s="65" t="s">
        <v>7117</v>
      </c>
      <c r="B11540" s="30">
        <v>0</v>
      </c>
      <c r="C11540" s="88" t="s">
        <v>37</v>
      </c>
      <c r="D11540" s="88" t="s">
        <v>39</v>
      </c>
      <c r="E11540" s="88" t="s">
        <v>4035</v>
      </c>
      <c r="F11540" s="88" t="s">
        <v>4034</v>
      </c>
      <c r="G11540" s="30">
        <v>0</v>
      </c>
      <c r="H11540" s="47"/>
    </row>
    <row r="11541" spans="1:8" x14ac:dyDescent="0.25">
      <c r="A11541" s="66" t="s">
        <v>6791</v>
      </c>
      <c r="B11541" s="31">
        <v>0</v>
      </c>
      <c r="C11541" s="89" t="s">
        <v>36</v>
      </c>
      <c r="D11541" s="89" t="s">
        <v>39</v>
      </c>
      <c r="E11541" s="89" t="s">
        <v>21</v>
      </c>
      <c r="F11541" s="89" t="s">
        <v>6470</v>
      </c>
      <c r="G11541" s="31">
        <v>0</v>
      </c>
      <c r="H11541" s="48"/>
    </row>
    <row r="11542" spans="1:8" x14ac:dyDescent="0.25">
      <c r="A11542" s="65" t="s">
        <v>5920</v>
      </c>
      <c r="B11542" s="30">
        <v>0</v>
      </c>
      <c r="C11542" s="88" t="s">
        <v>36</v>
      </c>
      <c r="D11542" s="88" t="s">
        <v>39</v>
      </c>
      <c r="E11542" s="88" t="s">
        <v>4035</v>
      </c>
      <c r="F11542" s="88" t="s">
        <v>4034</v>
      </c>
      <c r="G11542" s="30">
        <v>0</v>
      </c>
      <c r="H11542" s="47"/>
    </row>
    <row r="11543" spans="1:8" x14ac:dyDescent="0.25">
      <c r="A11543" s="66" t="s">
        <v>3045</v>
      </c>
      <c r="B11543" s="31">
        <v>0</v>
      </c>
      <c r="C11543" s="89" t="s">
        <v>36</v>
      </c>
      <c r="D11543" s="89" t="s">
        <v>39</v>
      </c>
      <c r="E11543" s="89" t="s">
        <v>32</v>
      </c>
      <c r="F11543" s="89" t="s">
        <v>52</v>
      </c>
      <c r="G11543" s="31">
        <v>0</v>
      </c>
      <c r="H11543" s="48"/>
    </row>
    <row r="11544" spans="1:8" x14ac:dyDescent="0.25">
      <c r="A11544" s="65" t="s">
        <v>3666</v>
      </c>
      <c r="B11544" s="30">
        <v>0</v>
      </c>
      <c r="C11544" s="88" t="s">
        <v>37</v>
      </c>
      <c r="D11544" s="88" t="s">
        <v>39</v>
      </c>
      <c r="E11544" s="88" t="s">
        <v>9</v>
      </c>
      <c r="F11544" s="88" t="s">
        <v>50</v>
      </c>
      <c r="G11544" s="30">
        <v>0</v>
      </c>
      <c r="H11544" s="47"/>
    </row>
    <row r="11545" spans="1:8" x14ac:dyDescent="0.25">
      <c r="A11545" s="66" t="s">
        <v>3666</v>
      </c>
      <c r="B11545" s="31">
        <v>0</v>
      </c>
      <c r="C11545" s="89" t="s">
        <v>37</v>
      </c>
      <c r="D11545" s="89" t="s">
        <v>39</v>
      </c>
      <c r="E11545" s="89" t="s">
        <v>83</v>
      </c>
      <c r="F11545" s="89" t="s">
        <v>6468</v>
      </c>
      <c r="G11545" s="31">
        <v>0</v>
      </c>
      <c r="H11545" s="48"/>
    </row>
    <row r="11546" spans="1:8" x14ac:dyDescent="0.25">
      <c r="A11546" s="65" t="s">
        <v>1893</v>
      </c>
      <c r="B11546" s="30">
        <v>0</v>
      </c>
      <c r="C11546" s="88" t="s">
        <v>36</v>
      </c>
      <c r="D11546" s="88" t="s">
        <v>39</v>
      </c>
      <c r="E11546" s="88" t="s">
        <v>7</v>
      </c>
      <c r="F11546" s="88" t="s">
        <v>46</v>
      </c>
      <c r="G11546" s="30">
        <v>0</v>
      </c>
      <c r="H11546" s="47"/>
    </row>
    <row r="11547" spans="1:8" x14ac:dyDescent="0.25">
      <c r="A11547" s="66" t="s">
        <v>1893</v>
      </c>
      <c r="B11547" s="31">
        <v>0</v>
      </c>
      <c r="C11547" s="89" t="s">
        <v>36</v>
      </c>
      <c r="D11547" s="89" t="s">
        <v>39</v>
      </c>
      <c r="E11547" s="89" t="s">
        <v>3</v>
      </c>
      <c r="F11547" s="89" t="s">
        <v>48</v>
      </c>
      <c r="G11547" s="31">
        <v>0</v>
      </c>
      <c r="H11547" s="48"/>
    </row>
    <row r="11548" spans="1:8" x14ac:dyDescent="0.25">
      <c r="A11548" s="65" t="s">
        <v>1893</v>
      </c>
      <c r="B11548" s="30">
        <v>0</v>
      </c>
      <c r="C11548" s="88" t="s">
        <v>36</v>
      </c>
      <c r="D11548" s="88" t="s">
        <v>39</v>
      </c>
      <c r="E11548" s="88" t="s">
        <v>25</v>
      </c>
      <c r="F11548" s="88" t="s">
        <v>48</v>
      </c>
      <c r="G11548" s="30">
        <v>0</v>
      </c>
      <c r="H11548" s="47"/>
    </row>
    <row r="11549" spans="1:8" x14ac:dyDescent="0.25">
      <c r="A11549" s="66" t="s">
        <v>4499</v>
      </c>
      <c r="B11549" s="31">
        <v>0</v>
      </c>
      <c r="C11549" s="89" t="s">
        <v>36</v>
      </c>
      <c r="D11549" s="89" t="s">
        <v>39</v>
      </c>
      <c r="E11549" s="89" t="s">
        <v>6489</v>
      </c>
      <c r="F11549" s="89" t="s">
        <v>6468</v>
      </c>
      <c r="G11549" s="31">
        <v>0</v>
      </c>
      <c r="H11549" s="48"/>
    </row>
    <row r="11550" spans="1:8" x14ac:dyDescent="0.25">
      <c r="A11550" s="65" t="s">
        <v>5058</v>
      </c>
      <c r="B11550" s="30">
        <v>0</v>
      </c>
      <c r="C11550" s="88" t="s">
        <v>36</v>
      </c>
      <c r="D11550" s="88" t="s">
        <v>39</v>
      </c>
      <c r="E11550" s="88" t="s">
        <v>6489</v>
      </c>
      <c r="F11550" s="88" t="s">
        <v>6468</v>
      </c>
      <c r="G11550" s="30">
        <v>0</v>
      </c>
      <c r="H11550" s="47"/>
    </row>
    <row r="11551" spans="1:8" x14ac:dyDescent="0.25">
      <c r="A11551" s="66" t="s">
        <v>2794</v>
      </c>
      <c r="B11551" s="31">
        <v>0</v>
      </c>
      <c r="C11551" s="89" t="s">
        <v>6487</v>
      </c>
      <c r="D11551" s="89" t="s">
        <v>39</v>
      </c>
      <c r="E11551" s="89" t="s">
        <v>9</v>
      </c>
      <c r="F11551" s="89" t="s">
        <v>50</v>
      </c>
      <c r="G11551" s="31">
        <v>0</v>
      </c>
      <c r="H11551" s="48"/>
    </row>
    <row r="11552" spans="1:8" x14ac:dyDescent="0.25">
      <c r="A11552" s="65" t="s">
        <v>2794</v>
      </c>
      <c r="B11552" s="30">
        <v>0</v>
      </c>
      <c r="C11552" s="88" t="s">
        <v>36</v>
      </c>
      <c r="D11552" s="88" t="s">
        <v>39</v>
      </c>
      <c r="E11552" s="88" t="s">
        <v>6489</v>
      </c>
      <c r="F11552" s="88" t="s">
        <v>6468</v>
      </c>
      <c r="G11552" s="30">
        <v>0</v>
      </c>
      <c r="H11552" s="47"/>
    </row>
    <row r="11553" spans="1:8" x14ac:dyDescent="0.25">
      <c r="A11553" s="66" t="s">
        <v>3389</v>
      </c>
      <c r="B11553" s="31">
        <v>0</v>
      </c>
      <c r="C11553" s="89" t="s">
        <v>37</v>
      </c>
      <c r="D11553" s="89" t="s">
        <v>39</v>
      </c>
      <c r="E11553" s="89" t="s">
        <v>4035</v>
      </c>
      <c r="F11553" s="89" t="s">
        <v>4034</v>
      </c>
      <c r="G11553" s="31">
        <v>0</v>
      </c>
      <c r="H11553" s="48"/>
    </row>
    <row r="11554" spans="1:8" x14ac:dyDescent="0.25">
      <c r="A11554" s="65" t="s">
        <v>1806</v>
      </c>
      <c r="B11554" s="30">
        <v>0</v>
      </c>
      <c r="C11554" s="88" t="s">
        <v>36</v>
      </c>
      <c r="D11554" s="88" t="s">
        <v>39</v>
      </c>
      <c r="E11554" s="88" t="s">
        <v>23</v>
      </c>
      <c r="F11554" s="88" t="s">
        <v>42</v>
      </c>
      <c r="G11554" s="30">
        <v>0</v>
      </c>
      <c r="H11554" s="47"/>
    </row>
    <row r="11555" spans="1:8" x14ac:dyDescent="0.25">
      <c r="A11555" s="66" t="s">
        <v>2164</v>
      </c>
      <c r="B11555" s="31">
        <v>0</v>
      </c>
      <c r="C11555" s="89" t="s">
        <v>6487</v>
      </c>
      <c r="D11555" s="89" t="s">
        <v>39</v>
      </c>
      <c r="E11555" s="89" t="s">
        <v>7</v>
      </c>
      <c r="F11555" s="89" t="s">
        <v>46</v>
      </c>
      <c r="G11555" s="31">
        <v>0</v>
      </c>
      <c r="H11555" s="48"/>
    </row>
    <row r="11556" spans="1:8" x14ac:dyDescent="0.25">
      <c r="A11556" s="65" t="s">
        <v>4207</v>
      </c>
      <c r="B11556" s="30">
        <v>0</v>
      </c>
      <c r="C11556" s="88" t="s">
        <v>36</v>
      </c>
      <c r="D11556" s="88" t="s">
        <v>39</v>
      </c>
      <c r="E11556" s="88" t="s">
        <v>4035</v>
      </c>
      <c r="F11556" s="88" t="s">
        <v>4034</v>
      </c>
      <c r="G11556" s="30">
        <v>0</v>
      </c>
      <c r="H11556" s="47"/>
    </row>
    <row r="11557" spans="1:8" x14ac:dyDescent="0.25">
      <c r="A11557" s="66" t="s">
        <v>2328</v>
      </c>
      <c r="B11557" s="31">
        <v>0</v>
      </c>
      <c r="C11557" s="89" t="s">
        <v>36</v>
      </c>
      <c r="D11557" s="89" t="s">
        <v>39</v>
      </c>
      <c r="E11557" s="89" t="s">
        <v>9</v>
      </c>
      <c r="F11557" s="89" t="s">
        <v>50</v>
      </c>
      <c r="G11557" s="31">
        <v>0</v>
      </c>
      <c r="H11557" s="48"/>
    </row>
    <row r="11558" spans="1:8" x14ac:dyDescent="0.25">
      <c r="A11558" s="65" t="s">
        <v>2328</v>
      </c>
      <c r="B11558" s="30">
        <v>0</v>
      </c>
      <c r="C11558" s="88" t="s">
        <v>36</v>
      </c>
      <c r="D11558" s="88" t="s">
        <v>39</v>
      </c>
      <c r="E11558" s="88" t="s">
        <v>24</v>
      </c>
      <c r="F11558" s="88" t="s">
        <v>46</v>
      </c>
      <c r="G11558" s="30">
        <v>0</v>
      </c>
      <c r="H11558" s="47"/>
    </row>
    <row r="11559" spans="1:8" x14ac:dyDescent="0.25">
      <c r="A11559" s="66" t="s">
        <v>2328</v>
      </c>
      <c r="B11559" s="31">
        <v>0</v>
      </c>
      <c r="C11559" s="89" t="s">
        <v>36</v>
      </c>
      <c r="D11559" s="89" t="s">
        <v>39</v>
      </c>
      <c r="E11559" s="89" t="s">
        <v>15</v>
      </c>
      <c r="F11559" s="89" t="s">
        <v>46</v>
      </c>
      <c r="G11559" s="31">
        <v>0</v>
      </c>
      <c r="H11559" s="48"/>
    </row>
    <row r="11560" spans="1:8" x14ac:dyDescent="0.25">
      <c r="A11560" s="65" t="s">
        <v>2328</v>
      </c>
      <c r="B11560" s="30">
        <v>0</v>
      </c>
      <c r="C11560" s="88" t="s">
        <v>36</v>
      </c>
      <c r="D11560" s="88" t="s">
        <v>39</v>
      </c>
      <c r="E11560" s="88" t="s">
        <v>83</v>
      </c>
      <c r="F11560" s="88" t="s">
        <v>6468</v>
      </c>
      <c r="G11560" s="30">
        <v>0</v>
      </c>
      <c r="H11560" s="47"/>
    </row>
    <row r="11561" spans="1:8" x14ac:dyDescent="0.25">
      <c r="A11561" s="66" t="s">
        <v>2328</v>
      </c>
      <c r="B11561" s="31">
        <v>0</v>
      </c>
      <c r="C11561" s="89" t="s">
        <v>36</v>
      </c>
      <c r="D11561" s="89" t="s">
        <v>39</v>
      </c>
      <c r="E11561" s="89" t="s">
        <v>84</v>
      </c>
      <c r="F11561" s="89" t="s">
        <v>6468</v>
      </c>
      <c r="G11561" s="31">
        <v>0</v>
      </c>
      <c r="H11561" s="48"/>
    </row>
    <row r="11562" spans="1:8" x14ac:dyDescent="0.25">
      <c r="A11562" s="65" t="s">
        <v>2328</v>
      </c>
      <c r="B11562" s="30">
        <v>0</v>
      </c>
      <c r="C11562" s="88" t="s">
        <v>36</v>
      </c>
      <c r="D11562" s="88" t="s">
        <v>39</v>
      </c>
      <c r="E11562" s="88" t="s">
        <v>85</v>
      </c>
      <c r="F11562" s="88" t="s">
        <v>6468</v>
      </c>
      <c r="G11562" s="30">
        <v>0</v>
      </c>
      <c r="H11562" s="47"/>
    </row>
    <row r="11563" spans="1:8" x14ac:dyDescent="0.25">
      <c r="A11563" s="66" t="s">
        <v>2328</v>
      </c>
      <c r="B11563" s="31">
        <v>0</v>
      </c>
      <c r="C11563" s="89" t="s">
        <v>36</v>
      </c>
      <c r="D11563" s="89" t="s">
        <v>39</v>
      </c>
      <c r="E11563" s="89" t="s">
        <v>6469</v>
      </c>
      <c r="F11563" s="89" t="s">
        <v>6468</v>
      </c>
      <c r="G11563" s="31">
        <v>0</v>
      </c>
      <c r="H11563" s="48"/>
    </row>
    <row r="11564" spans="1:8" x14ac:dyDescent="0.25">
      <c r="A11564" s="65" t="s">
        <v>2328</v>
      </c>
      <c r="B11564" s="30">
        <v>0</v>
      </c>
      <c r="C11564" s="88" t="s">
        <v>36</v>
      </c>
      <c r="D11564" s="88" t="s">
        <v>39</v>
      </c>
      <c r="E11564" s="88" t="s">
        <v>86</v>
      </c>
      <c r="F11564" s="88" t="s">
        <v>6468</v>
      </c>
      <c r="G11564" s="30">
        <v>0</v>
      </c>
      <c r="H11564" s="47"/>
    </row>
    <row r="11565" spans="1:8" x14ac:dyDescent="0.25">
      <c r="A11565" s="66" t="s">
        <v>2328</v>
      </c>
      <c r="B11565" s="31">
        <v>0</v>
      </c>
      <c r="C11565" s="89" t="s">
        <v>36</v>
      </c>
      <c r="D11565" s="89" t="s">
        <v>39</v>
      </c>
      <c r="E11565" s="89" t="s">
        <v>3720</v>
      </c>
      <c r="F11565" s="89" t="s">
        <v>6468</v>
      </c>
      <c r="G11565" s="31">
        <v>0</v>
      </c>
      <c r="H11565" s="48"/>
    </row>
    <row r="11566" spans="1:8" x14ac:dyDescent="0.25">
      <c r="A11566" s="65" t="s">
        <v>2328</v>
      </c>
      <c r="B11566" s="30">
        <v>0</v>
      </c>
      <c r="C11566" s="88" t="s">
        <v>36</v>
      </c>
      <c r="D11566" s="88" t="s">
        <v>39</v>
      </c>
      <c r="E11566" s="88" t="s">
        <v>87</v>
      </c>
      <c r="F11566" s="88" t="s">
        <v>6468</v>
      </c>
      <c r="G11566" s="30">
        <v>0</v>
      </c>
      <c r="H11566" s="47"/>
    </row>
    <row r="11567" spans="1:8" x14ac:dyDescent="0.25">
      <c r="A11567" s="66" t="s">
        <v>824</v>
      </c>
      <c r="B11567" s="31">
        <v>0</v>
      </c>
      <c r="C11567" s="89" t="s">
        <v>6487</v>
      </c>
      <c r="D11567" s="89" t="s">
        <v>39</v>
      </c>
      <c r="E11567" s="89" t="s">
        <v>13</v>
      </c>
      <c r="F11567" s="89" t="s">
        <v>52</v>
      </c>
      <c r="G11567" s="31">
        <v>0</v>
      </c>
      <c r="H11567" s="48"/>
    </row>
    <row r="11568" spans="1:8" x14ac:dyDescent="0.25">
      <c r="A11568" s="65" t="s">
        <v>389</v>
      </c>
      <c r="B11568" s="30">
        <v>0</v>
      </c>
      <c r="C11568" s="88" t="s">
        <v>36</v>
      </c>
      <c r="D11568" s="88" t="s">
        <v>39</v>
      </c>
      <c r="E11568" s="88" t="s">
        <v>6</v>
      </c>
      <c r="F11568" s="88" t="s">
        <v>46</v>
      </c>
      <c r="G11568" s="30">
        <v>0</v>
      </c>
      <c r="H11568" s="47"/>
    </row>
    <row r="11569" spans="1:8" x14ac:dyDescent="0.25">
      <c r="A11569" s="66" t="s">
        <v>389</v>
      </c>
      <c r="B11569" s="31">
        <v>0</v>
      </c>
      <c r="C11569" s="89" t="s">
        <v>36</v>
      </c>
      <c r="D11569" s="89" t="s">
        <v>39</v>
      </c>
      <c r="E11569" s="89" t="s">
        <v>32</v>
      </c>
      <c r="F11569" s="89" t="s">
        <v>52</v>
      </c>
      <c r="G11569" s="31">
        <v>0</v>
      </c>
      <c r="H11569" s="48"/>
    </row>
    <row r="11570" spans="1:8" x14ac:dyDescent="0.25">
      <c r="A11570" s="65" t="s">
        <v>389</v>
      </c>
      <c r="B11570" s="30">
        <v>0</v>
      </c>
      <c r="C11570" s="88" t="s">
        <v>36</v>
      </c>
      <c r="D11570" s="88" t="s">
        <v>39</v>
      </c>
      <c r="E11570" s="88" t="s">
        <v>9</v>
      </c>
      <c r="F11570" s="88" t="s">
        <v>50</v>
      </c>
      <c r="G11570" s="30">
        <v>0</v>
      </c>
      <c r="H11570" s="47"/>
    </row>
    <row r="11571" spans="1:8" x14ac:dyDescent="0.25">
      <c r="A11571" s="66" t="s">
        <v>389</v>
      </c>
      <c r="B11571" s="31">
        <v>0</v>
      </c>
      <c r="C11571" s="89" t="s">
        <v>36</v>
      </c>
      <c r="D11571" s="89" t="s">
        <v>39</v>
      </c>
      <c r="E11571" s="89" t="s">
        <v>24</v>
      </c>
      <c r="F11571" s="89" t="s">
        <v>46</v>
      </c>
      <c r="G11571" s="31">
        <v>0</v>
      </c>
      <c r="H11571" s="48"/>
    </row>
    <row r="11572" spans="1:8" x14ac:dyDescent="0.25">
      <c r="A11572" s="65" t="s">
        <v>389</v>
      </c>
      <c r="B11572" s="30">
        <v>0</v>
      </c>
      <c r="C11572" s="88" t="s">
        <v>36</v>
      </c>
      <c r="D11572" s="88" t="s">
        <v>39</v>
      </c>
      <c r="E11572" s="88" t="s">
        <v>6954</v>
      </c>
      <c r="F11572" s="88" t="s">
        <v>52</v>
      </c>
      <c r="G11572" s="30">
        <v>0</v>
      </c>
      <c r="H11572" s="47"/>
    </row>
    <row r="11573" spans="1:8" x14ac:dyDescent="0.25">
      <c r="A11573" s="66" t="s">
        <v>389</v>
      </c>
      <c r="B11573" s="31">
        <v>0</v>
      </c>
      <c r="C11573" s="89" t="s">
        <v>36</v>
      </c>
      <c r="D11573" s="89" t="s">
        <v>39</v>
      </c>
      <c r="E11573" s="89" t="s">
        <v>29</v>
      </c>
      <c r="F11573" s="89" t="s">
        <v>52</v>
      </c>
      <c r="G11573" s="31">
        <v>0</v>
      </c>
      <c r="H11573" s="48"/>
    </row>
    <row r="11574" spans="1:8" x14ac:dyDescent="0.25">
      <c r="A11574" s="65" t="s">
        <v>3707</v>
      </c>
      <c r="B11574" s="30">
        <v>0</v>
      </c>
      <c r="C11574" s="88" t="s">
        <v>36</v>
      </c>
      <c r="D11574" s="88" t="s">
        <v>39</v>
      </c>
      <c r="E11574" s="88" t="s">
        <v>6469</v>
      </c>
      <c r="F11574" s="88" t="s">
        <v>6468</v>
      </c>
      <c r="G11574" s="30">
        <v>0</v>
      </c>
      <c r="H11574" s="47"/>
    </row>
    <row r="11575" spans="1:8" x14ac:dyDescent="0.25">
      <c r="A11575" s="66" t="s">
        <v>357</v>
      </c>
      <c r="B11575" s="31">
        <v>0</v>
      </c>
      <c r="C11575" s="89" t="s">
        <v>36</v>
      </c>
      <c r="D11575" s="89" t="s">
        <v>39</v>
      </c>
      <c r="E11575" s="89" t="s">
        <v>6</v>
      </c>
      <c r="F11575" s="89" t="s">
        <v>46</v>
      </c>
      <c r="G11575" s="31">
        <v>0</v>
      </c>
      <c r="H11575" s="48"/>
    </row>
    <row r="11576" spans="1:8" x14ac:dyDescent="0.25">
      <c r="A11576" s="65" t="s">
        <v>357</v>
      </c>
      <c r="B11576" s="30">
        <v>0</v>
      </c>
      <c r="C11576" s="88" t="s">
        <v>36</v>
      </c>
      <c r="D11576" s="88" t="s">
        <v>39</v>
      </c>
      <c r="E11576" s="88" t="s">
        <v>7</v>
      </c>
      <c r="F11576" s="88" t="s">
        <v>46</v>
      </c>
      <c r="G11576" s="30">
        <v>0</v>
      </c>
      <c r="H11576" s="47"/>
    </row>
    <row r="11577" spans="1:8" x14ac:dyDescent="0.25">
      <c r="A11577" s="66" t="s">
        <v>357</v>
      </c>
      <c r="B11577" s="31">
        <v>0</v>
      </c>
      <c r="C11577" s="89" t="s">
        <v>36</v>
      </c>
      <c r="D11577" s="89" t="s">
        <v>39</v>
      </c>
      <c r="E11577" s="89" t="s">
        <v>84</v>
      </c>
      <c r="F11577" s="89" t="s">
        <v>6468</v>
      </c>
      <c r="G11577" s="31">
        <v>0</v>
      </c>
      <c r="H11577" s="48"/>
    </row>
    <row r="11578" spans="1:8" x14ac:dyDescent="0.25">
      <c r="A11578" s="65" t="s">
        <v>357</v>
      </c>
      <c r="B11578" s="30">
        <v>0</v>
      </c>
      <c r="C11578" s="88" t="s">
        <v>36</v>
      </c>
      <c r="D11578" s="88" t="s">
        <v>39</v>
      </c>
      <c r="E11578" s="88" t="s">
        <v>6469</v>
      </c>
      <c r="F11578" s="88" t="s">
        <v>6468</v>
      </c>
      <c r="G11578" s="30">
        <v>0</v>
      </c>
      <c r="H11578" s="47"/>
    </row>
    <row r="11579" spans="1:8" x14ac:dyDescent="0.25">
      <c r="A11579" s="66" t="s">
        <v>357</v>
      </c>
      <c r="B11579" s="31">
        <v>0</v>
      </c>
      <c r="C11579" s="89" t="s">
        <v>36</v>
      </c>
      <c r="D11579" s="89" t="s">
        <v>39</v>
      </c>
      <c r="E11579" s="89" t="s">
        <v>86</v>
      </c>
      <c r="F11579" s="89" t="s">
        <v>6468</v>
      </c>
      <c r="G11579" s="31">
        <v>0</v>
      </c>
      <c r="H11579" s="48"/>
    </row>
    <row r="11580" spans="1:8" x14ac:dyDescent="0.25">
      <c r="A11580" s="65" t="s">
        <v>6981</v>
      </c>
      <c r="B11580" s="30">
        <v>0</v>
      </c>
      <c r="C11580" s="88" t="s">
        <v>6487</v>
      </c>
      <c r="D11580" s="88" t="s">
        <v>39</v>
      </c>
      <c r="E11580" s="88" t="s">
        <v>4035</v>
      </c>
      <c r="F11580" s="88" t="s">
        <v>4034</v>
      </c>
      <c r="G11580" s="30">
        <v>0</v>
      </c>
      <c r="H11580" s="47"/>
    </row>
    <row r="11581" spans="1:8" x14ac:dyDescent="0.25">
      <c r="A11581" s="66" t="s">
        <v>6981</v>
      </c>
      <c r="B11581" s="31">
        <v>0</v>
      </c>
      <c r="C11581" s="89" t="s">
        <v>6487</v>
      </c>
      <c r="D11581" s="89" t="s">
        <v>39</v>
      </c>
      <c r="E11581" s="89" t="s">
        <v>25</v>
      </c>
      <c r="F11581" s="89" t="s">
        <v>48</v>
      </c>
      <c r="G11581" s="31">
        <v>0</v>
      </c>
      <c r="H11581" s="48"/>
    </row>
    <row r="11582" spans="1:8" x14ac:dyDescent="0.25">
      <c r="A11582" s="65" t="s">
        <v>6981</v>
      </c>
      <c r="B11582" s="30">
        <v>0</v>
      </c>
      <c r="C11582" s="88" t="s">
        <v>6487</v>
      </c>
      <c r="D11582" s="88" t="s">
        <v>39</v>
      </c>
      <c r="E11582" s="88" t="s">
        <v>2</v>
      </c>
      <c r="F11582" s="88" t="s">
        <v>40</v>
      </c>
      <c r="G11582" s="30">
        <v>0</v>
      </c>
      <c r="H11582" s="47"/>
    </row>
    <row r="11583" spans="1:8" x14ac:dyDescent="0.25">
      <c r="A11583" s="66" t="s">
        <v>6981</v>
      </c>
      <c r="B11583" s="31">
        <v>0</v>
      </c>
      <c r="C11583" s="89" t="s">
        <v>36</v>
      </c>
      <c r="D11583" s="89" t="s">
        <v>39</v>
      </c>
      <c r="E11583" s="89" t="s">
        <v>9</v>
      </c>
      <c r="F11583" s="89" t="s">
        <v>50</v>
      </c>
      <c r="G11583" s="31">
        <v>0</v>
      </c>
      <c r="H11583" s="48"/>
    </row>
    <row r="11584" spans="1:8" x14ac:dyDescent="0.25">
      <c r="A11584" s="65" t="s">
        <v>6981</v>
      </c>
      <c r="B11584" s="30">
        <v>0</v>
      </c>
      <c r="C11584" s="88" t="s">
        <v>36</v>
      </c>
      <c r="D11584" s="88" t="s">
        <v>39</v>
      </c>
      <c r="E11584" s="88" t="s">
        <v>10</v>
      </c>
      <c r="F11584" s="88" t="s">
        <v>50</v>
      </c>
      <c r="G11584" s="30">
        <v>0</v>
      </c>
      <c r="H11584" s="47"/>
    </row>
    <row r="11585" spans="1:8" x14ac:dyDescent="0.25">
      <c r="A11585" s="66" t="s">
        <v>6981</v>
      </c>
      <c r="B11585" s="31">
        <v>0</v>
      </c>
      <c r="C11585" s="89" t="s">
        <v>36</v>
      </c>
      <c r="D11585" s="89" t="s">
        <v>39</v>
      </c>
      <c r="E11585" s="89" t="s">
        <v>24</v>
      </c>
      <c r="F11585" s="89" t="s">
        <v>46</v>
      </c>
      <c r="G11585" s="31">
        <v>0</v>
      </c>
      <c r="H11585" s="48"/>
    </row>
    <row r="11586" spans="1:8" x14ac:dyDescent="0.25">
      <c r="A11586" s="65" t="s">
        <v>6981</v>
      </c>
      <c r="B11586" s="30">
        <v>0</v>
      </c>
      <c r="C11586" s="88" t="s">
        <v>36</v>
      </c>
      <c r="D11586" s="88" t="s">
        <v>39</v>
      </c>
      <c r="E11586" s="88" t="s">
        <v>83</v>
      </c>
      <c r="F11586" s="88" t="s">
        <v>6468</v>
      </c>
      <c r="G11586" s="30">
        <v>0</v>
      </c>
      <c r="H11586" s="47"/>
    </row>
    <row r="11587" spans="1:8" x14ac:dyDescent="0.25">
      <c r="A11587" s="66" t="s">
        <v>2329</v>
      </c>
      <c r="B11587" s="31">
        <v>0</v>
      </c>
      <c r="C11587" s="89" t="s">
        <v>36</v>
      </c>
      <c r="D11587" s="89" t="s">
        <v>39</v>
      </c>
      <c r="E11587" s="89" t="s">
        <v>24</v>
      </c>
      <c r="F11587" s="89" t="s">
        <v>46</v>
      </c>
      <c r="G11587" s="31">
        <v>0</v>
      </c>
      <c r="H11587" s="48"/>
    </row>
    <row r="11588" spans="1:8" x14ac:dyDescent="0.25">
      <c r="A11588" s="65" t="s">
        <v>2330</v>
      </c>
      <c r="B11588" s="30">
        <v>0</v>
      </c>
      <c r="C11588" s="88" t="s">
        <v>36</v>
      </c>
      <c r="D11588" s="88" t="s">
        <v>39</v>
      </c>
      <c r="E11588" s="88" t="s">
        <v>24</v>
      </c>
      <c r="F11588" s="88" t="s">
        <v>46</v>
      </c>
      <c r="G11588" s="30">
        <v>0</v>
      </c>
      <c r="H11588" s="47"/>
    </row>
    <row r="11589" spans="1:8" x14ac:dyDescent="0.25">
      <c r="A11589" s="66" t="s">
        <v>390</v>
      </c>
      <c r="B11589" s="31">
        <v>0</v>
      </c>
      <c r="C11589" s="89" t="s">
        <v>37</v>
      </c>
      <c r="D11589" s="89" t="s">
        <v>39</v>
      </c>
      <c r="E11589" s="89" t="s">
        <v>24</v>
      </c>
      <c r="F11589" s="89" t="s">
        <v>46</v>
      </c>
      <c r="G11589" s="31">
        <v>0</v>
      </c>
      <c r="H11589" s="48"/>
    </row>
    <row r="11590" spans="1:8" x14ac:dyDescent="0.25">
      <c r="A11590" s="65" t="s">
        <v>390</v>
      </c>
      <c r="B11590" s="30">
        <v>0</v>
      </c>
      <c r="C11590" s="88" t="s">
        <v>37</v>
      </c>
      <c r="D11590" s="88" t="s">
        <v>39</v>
      </c>
      <c r="E11590" s="88" t="s">
        <v>83</v>
      </c>
      <c r="F11590" s="88" t="s">
        <v>6468</v>
      </c>
      <c r="G11590" s="30">
        <v>0</v>
      </c>
      <c r="H11590" s="47"/>
    </row>
    <row r="11591" spans="1:8" x14ac:dyDescent="0.25">
      <c r="A11591" s="66" t="s">
        <v>390</v>
      </c>
      <c r="B11591" s="31">
        <v>0</v>
      </c>
      <c r="C11591" s="89" t="s">
        <v>6487</v>
      </c>
      <c r="D11591" s="89" t="s">
        <v>39</v>
      </c>
      <c r="E11591" s="89" t="s">
        <v>32</v>
      </c>
      <c r="F11591" s="89" t="s">
        <v>52</v>
      </c>
      <c r="G11591" s="31">
        <v>0</v>
      </c>
      <c r="H11591" s="48"/>
    </row>
    <row r="11592" spans="1:8" x14ac:dyDescent="0.25">
      <c r="A11592" s="65" t="s">
        <v>2385</v>
      </c>
      <c r="B11592" s="30">
        <v>0</v>
      </c>
      <c r="C11592" s="88" t="s">
        <v>36</v>
      </c>
      <c r="D11592" s="88" t="s">
        <v>39</v>
      </c>
      <c r="E11592" s="88" t="s">
        <v>24</v>
      </c>
      <c r="F11592" s="88" t="s">
        <v>46</v>
      </c>
      <c r="G11592" s="30">
        <v>0</v>
      </c>
      <c r="H11592" s="47"/>
    </row>
    <row r="11593" spans="1:8" x14ac:dyDescent="0.25">
      <c r="A11593" s="66" t="s">
        <v>2059</v>
      </c>
      <c r="B11593" s="31">
        <v>0</v>
      </c>
      <c r="C11593" s="89" t="s">
        <v>36</v>
      </c>
      <c r="D11593" s="89" t="s">
        <v>39</v>
      </c>
      <c r="E11593" s="89" t="s">
        <v>6</v>
      </c>
      <c r="F11593" s="89" t="s">
        <v>46</v>
      </c>
      <c r="G11593" s="31">
        <v>0</v>
      </c>
      <c r="H11593" s="48"/>
    </row>
    <row r="11594" spans="1:8" x14ac:dyDescent="0.25">
      <c r="A11594" s="65" t="s">
        <v>2059</v>
      </c>
      <c r="B11594" s="30">
        <v>0</v>
      </c>
      <c r="C11594" s="88" t="s">
        <v>36</v>
      </c>
      <c r="D11594" s="88" t="s">
        <v>39</v>
      </c>
      <c r="E11594" s="88" t="s">
        <v>14</v>
      </c>
      <c r="F11594" s="88" t="s">
        <v>52</v>
      </c>
      <c r="G11594" s="30">
        <v>0</v>
      </c>
      <c r="H11594" s="47"/>
    </row>
    <row r="11595" spans="1:8" x14ac:dyDescent="0.25">
      <c r="A11595" s="66" t="s">
        <v>2112</v>
      </c>
      <c r="B11595" s="31">
        <v>0</v>
      </c>
      <c r="C11595" s="89" t="s">
        <v>36</v>
      </c>
      <c r="D11595" s="89" t="s">
        <v>39</v>
      </c>
      <c r="E11595" s="89" t="s">
        <v>4035</v>
      </c>
      <c r="F11595" s="89" t="s">
        <v>4034</v>
      </c>
      <c r="G11595" s="31">
        <v>0</v>
      </c>
      <c r="H11595" s="48"/>
    </row>
    <row r="11596" spans="1:8" x14ac:dyDescent="0.25">
      <c r="A11596" s="65" t="s">
        <v>2112</v>
      </c>
      <c r="B11596" s="30">
        <v>0</v>
      </c>
      <c r="C11596" s="88" t="s">
        <v>36</v>
      </c>
      <c r="D11596" s="88" t="s">
        <v>39</v>
      </c>
      <c r="E11596" s="88" t="s">
        <v>6</v>
      </c>
      <c r="F11596" s="88" t="s">
        <v>46</v>
      </c>
      <c r="G11596" s="30">
        <v>0</v>
      </c>
      <c r="H11596" s="47"/>
    </row>
    <row r="11597" spans="1:8" x14ac:dyDescent="0.25">
      <c r="A11597" s="66" t="s">
        <v>6381</v>
      </c>
      <c r="B11597" s="31">
        <v>0</v>
      </c>
      <c r="C11597" s="89" t="s">
        <v>36</v>
      </c>
      <c r="D11597" s="89" t="s">
        <v>39</v>
      </c>
      <c r="E11597" s="89" t="s">
        <v>32</v>
      </c>
      <c r="F11597" s="89" t="s">
        <v>52</v>
      </c>
      <c r="G11597" s="31">
        <v>0</v>
      </c>
      <c r="H11597" s="48"/>
    </row>
    <row r="11598" spans="1:8" x14ac:dyDescent="0.25">
      <c r="A11598" s="65" t="s">
        <v>2060</v>
      </c>
      <c r="B11598" s="30">
        <v>0</v>
      </c>
      <c r="C11598" s="88" t="s">
        <v>36</v>
      </c>
      <c r="D11598" s="88" t="s">
        <v>39</v>
      </c>
      <c r="E11598" s="88" t="s">
        <v>4035</v>
      </c>
      <c r="F11598" s="88" t="s">
        <v>4034</v>
      </c>
      <c r="G11598" s="30">
        <v>0</v>
      </c>
      <c r="H11598" s="47"/>
    </row>
    <row r="11599" spans="1:8" x14ac:dyDescent="0.25">
      <c r="A11599" s="66" t="s">
        <v>2060</v>
      </c>
      <c r="B11599" s="31">
        <v>0</v>
      </c>
      <c r="C11599" s="89" t="s">
        <v>36</v>
      </c>
      <c r="D11599" s="89" t="s">
        <v>39</v>
      </c>
      <c r="E11599" s="89" t="s">
        <v>6</v>
      </c>
      <c r="F11599" s="89" t="s">
        <v>46</v>
      </c>
      <c r="G11599" s="31">
        <v>0</v>
      </c>
      <c r="H11599" s="48"/>
    </row>
    <row r="11600" spans="1:8" x14ac:dyDescent="0.25">
      <c r="A11600" s="65" t="s">
        <v>2060</v>
      </c>
      <c r="B11600" s="30">
        <v>0</v>
      </c>
      <c r="C11600" s="88" t="s">
        <v>36</v>
      </c>
      <c r="D11600" s="88" t="s">
        <v>39</v>
      </c>
      <c r="E11600" s="88" t="s">
        <v>3</v>
      </c>
      <c r="F11600" s="88" t="s">
        <v>48</v>
      </c>
      <c r="G11600" s="30">
        <v>0</v>
      </c>
      <c r="H11600" s="47"/>
    </row>
    <row r="11601" spans="1:8" x14ac:dyDescent="0.25">
      <c r="A11601" s="66" t="s">
        <v>3046</v>
      </c>
      <c r="B11601" s="31">
        <v>0</v>
      </c>
      <c r="C11601" s="89" t="s">
        <v>36</v>
      </c>
      <c r="D11601" s="89" t="s">
        <v>39</v>
      </c>
      <c r="E11601" s="89" t="s">
        <v>32</v>
      </c>
      <c r="F11601" s="89" t="s">
        <v>52</v>
      </c>
      <c r="G11601" s="31">
        <v>0</v>
      </c>
      <c r="H11601" s="48"/>
    </row>
    <row r="11602" spans="1:8" x14ac:dyDescent="0.25">
      <c r="A11602" s="65" t="s">
        <v>3047</v>
      </c>
      <c r="B11602" s="30">
        <v>0</v>
      </c>
      <c r="C11602" s="88" t="s">
        <v>36</v>
      </c>
      <c r="D11602" s="88" t="s">
        <v>39</v>
      </c>
      <c r="E11602" s="88" t="s">
        <v>32</v>
      </c>
      <c r="F11602" s="88" t="s">
        <v>52</v>
      </c>
      <c r="G11602" s="30">
        <v>0</v>
      </c>
      <c r="H11602" s="47"/>
    </row>
    <row r="11603" spans="1:8" x14ac:dyDescent="0.25">
      <c r="A11603" s="66" t="s">
        <v>2165</v>
      </c>
      <c r="B11603" s="31">
        <v>0</v>
      </c>
      <c r="C11603" s="89" t="s">
        <v>37</v>
      </c>
      <c r="D11603" s="89" t="s">
        <v>39</v>
      </c>
      <c r="E11603" s="89" t="s">
        <v>7</v>
      </c>
      <c r="F11603" s="89" t="s">
        <v>46</v>
      </c>
      <c r="G11603" s="31">
        <v>0</v>
      </c>
      <c r="H11603" s="48"/>
    </row>
    <row r="11604" spans="1:8" x14ac:dyDescent="0.25">
      <c r="A11604" s="65" t="s">
        <v>2165</v>
      </c>
      <c r="B11604" s="30">
        <v>0</v>
      </c>
      <c r="C11604" s="88" t="s">
        <v>37</v>
      </c>
      <c r="D11604" s="88" t="s">
        <v>39</v>
      </c>
      <c r="E11604" s="88" t="s">
        <v>15</v>
      </c>
      <c r="F11604" s="88" t="s">
        <v>46</v>
      </c>
      <c r="G11604" s="30">
        <v>0</v>
      </c>
      <c r="H11604" s="47"/>
    </row>
    <row r="11605" spans="1:8" x14ac:dyDescent="0.25">
      <c r="A11605" s="66" t="s">
        <v>2165</v>
      </c>
      <c r="B11605" s="31">
        <v>0</v>
      </c>
      <c r="C11605" s="89" t="s">
        <v>37</v>
      </c>
      <c r="D11605" s="89" t="s">
        <v>39</v>
      </c>
      <c r="E11605" s="89" t="s">
        <v>6469</v>
      </c>
      <c r="F11605" s="89" t="s">
        <v>6468</v>
      </c>
      <c r="G11605" s="31">
        <v>0</v>
      </c>
      <c r="H11605" s="48"/>
    </row>
    <row r="11606" spans="1:8" x14ac:dyDescent="0.25">
      <c r="A11606" s="65" t="s">
        <v>4311</v>
      </c>
      <c r="B11606" s="30">
        <v>0</v>
      </c>
      <c r="C11606" s="88" t="s">
        <v>37</v>
      </c>
      <c r="D11606" s="88" t="s">
        <v>39</v>
      </c>
      <c r="E11606" s="88" t="s">
        <v>83</v>
      </c>
      <c r="F11606" s="88" t="s">
        <v>6468</v>
      </c>
      <c r="G11606" s="30">
        <v>0</v>
      </c>
      <c r="H11606" s="47"/>
    </row>
    <row r="11607" spans="1:8" x14ac:dyDescent="0.25">
      <c r="A11607" s="66" t="s">
        <v>4014</v>
      </c>
      <c r="B11607" s="31">
        <v>0</v>
      </c>
      <c r="C11607" s="89" t="s">
        <v>37</v>
      </c>
      <c r="D11607" s="89" t="s">
        <v>39</v>
      </c>
      <c r="E11607" s="89" t="s">
        <v>6954</v>
      </c>
      <c r="F11607" s="89" t="s">
        <v>52</v>
      </c>
      <c r="G11607" s="31">
        <v>0</v>
      </c>
      <c r="H11607" s="48"/>
    </row>
    <row r="11608" spans="1:8" x14ac:dyDescent="0.25">
      <c r="A11608" s="65" t="s">
        <v>5747</v>
      </c>
      <c r="B11608" s="30">
        <v>0</v>
      </c>
      <c r="C11608" s="88" t="s">
        <v>36</v>
      </c>
      <c r="D11608" s="88" t="s">
        <v>39</v>
      </c>
      <c r="E11608" s="88" t="s">
        <v>83</v>
      </c>
      <c r="F11608" s="88" t="s">
        <v>6468</v>
      </c>
      <c r="G11608" s="30">
        <v>0</v>
      </c>
      <c r="H11608" s="47"/>
    </row>
    <row r="11609" spans="1:8" x14ac:dyDescent="0.25">
      <c r="A11609" s="66" t="s">
        <v>4053</v>
      </c>
      <c r="B11609" s="31">
        <v>0</v>
      </c>
      <c r="C11609" s="89" t="s">
        <v>36</v>
      </c>
      <c r="D11609" s="89" t="s">
        <v>39</v>
      </c>
      <c r="E11609" s="89" t="s">
        <v>9</v>
      </c>
      <c r="F11609" s="89" t="s">
        <v>50</v>
      </c>
      <c r="G11609" s="31"/>
      <c r="H11609" s="48">
        <v>0</v>
      </c>
    </row>
    <row r="11610" spans="1:8" x14ac:dyDescent="0.25">
      <c r="A11610" s="65" t="s">
        <v>4053</v>
      </c>
      <c r="B11610" s="30">
        <v>0</v>
      </c>
      <c r="C11610" s="88" t="s">
        <v>36</v>
      </c>
      <c r="D11610" s="88" t="s">
        <v>39</v>
      </c>
      <c r="E11610" s="88" t="s">
        <v>27</v>
      </c>
      <c r="F11610" s="88" t="s">
        <v>42</v>
      </c>
      <c r="G11610" s="30">
        <v>0</v>
      </c>
      <c r="H11610" s="47"/>
    </row>
    <row r="11611" spans="1:8" x14ac:dyDescent="0.25">
      <c r="A11611" s="66" t="s">
        <v>4053</v>
      </c>
      <c r="B11611" s="31">
        <v>0</v>
      </c>
      <c r="C11611" s="89" t="s">
        <v>36</v>
      </c>
      <c r="D11611" s="89" t="s">
        <v>39</v>
      </c>
      <c r="E11611" s="89" t="s">
        <v>6954</v>
      </c>
      <c r="F11611" s="89" t="s">
        <v>52</v>
      </c>
      <c r="G11611" s="31">
        <v>0</v>
      </c>
      <c r="H11611" s="48"/>
    </row>
    <row r="11612" spans="1:8" x14ac:dyDescent="0.25">
      <c r="A11612" s="65" t="s">
        <v>4053</v>
      </c>
      <c r="B11612" s="30">
        <v>0</v>
      </c>
      <c r="C11612" s="88" t="s">
        <v>36</v>
      </c>
      <c r="D11612" s="88" t="s">
        <v>39</v>
      </c>
      <c r="E11612" s="88" t="s">
        <v>83</v>
      </c>
      <c r="F11612" s="88" t="s">
        <v>6468</v>
      </c>
      <c r="G11612" s="30">
        <v>0</v>
      </c>
      <c r="H11612" s="47"/>
    </row>
    <row r="11613" spans="1:8" x14ac:dyDescent="0.25">
      <c r="A11613" s="66" t="s">
        <v>4053</v>
      </c>
      <c r="B11613" s="31">
        <v>0</v>
      </c>
      <c r="C11613" s="89" t="s">
        <v>36</v>
      </c>
      <c r="D11613" s="89" t="s">
        <v>39</v>
      </c>
      <c r="E11613" s="89" t="s">
        <v>6469</v>
      </c>
      <c r="F11613" s="89" t="s">
        <v>6468</v>
      </c>
      <c r="G11613" s="31">
        <v>0</v>
      </c>
      <c r="H11613" s="48"/>
    </row>
    <row r="11614" spans="1:8" x14ac:dyDescent="0.25">
      <c r="A11614" s="65" t="s">
        <v>3708</v>
      </c>
      <c r="B11614" s="30">
        <v>0</v>
      </c>
      <c r="C11614" s="88" t="s">
        <v>37</v>
      </c>
      <c r="D11614" s="88" t="s">
        <v>39</v>
      </c>
      <c r="E11614" s="88" t="s">
        <v>6954</v>
      </c>
      <c r="F11614" s="88" t="s">
        <v>52</v>
      </c>
      <c r="G11614" s="30">
        <v>0</v>
      </c>
      <c r="H11614" s="47"/>
    </row>
    <row r="11615" spans="1:8" x14ac:dyDescent="0.25">
      <c r="A11615" s="66" t="s">
        <v>3708</v>
      </c>
      <c r="B11615" s="31">
        <v>0</v>
      </c>
      <c r="C11615" s="89" t="s">
        <v>36</v>
      </c>
      <c r="D11615" s="89" t="s">
        <v>39</v>
      </c>
      <c r="E11615" s="89" t="s">
        <v>83</v>
      </c>
      <c r="F11615" s="89" t="s">
        <v>6468</v>
      </c>
      <c r="G11615" s="31">
        <v>0</v>
      </c>
      <c r="H11615" s="48"/>
    </row>
    <row r="11616" spans="1:8" x14ac:dyDescent="0.25">
      <c r="A11616" s="65" t="s">
        <v>3708</v>
      </c>
      <c r="B11616" s="30">
        <v>0</v>
      </c>
      <c r="C11616" s="88" t="s">
        <v>36</v>
      </c>
      <c r="D11616" s="88" t="s">
        <v>39</v>
      </c>
      <c r="E11616" s="88" t="s">
        <v>86</v>
      </c>
      <c r="F11616" s="88" t="s">
        <v>6468</v>
      </c>
      <c r="G11616" s="30">
        <v>0</v>
      </c>
      <c r="H11616" s="47"/>
    </row>
    <row r="11617" spans="1:8" x14ac:dyDescent="0.25">
      <c r="A11617" s="66" t="s">
        <v>5534</v>
      </c>
      <c r="B11617" s="31">
        <v>0</v>
      </c>
      <c r="C11617" s="89" t="s">
        <v>37</v>
      </c>
      <c r="D11617" s="89" t="s">
        <v>39</v>
      </c>
      <c r="E11617" s="89" t="s">
        <v>4035</v>
      </c>
      <c r="F11617" s="89" t="s">
        <v>4034</v>
      </c>
      <c r="G11617" s="31">
        <v>0</v>
      </c>
      <c r="H11617" s="48"/>
    </row>
    <row r="11618" spans="1:8" x14ac:dyDescent="0.25">
      <c r="A11618" s="65" t="s">
        <v>1274</v>
      </c>
      <c r="B11618" s="30">
        <v>0</v>
      </c>
      <c r="C11618" s="88" t="s">
        <v>37</v>
      </c>
      <c r="D11618" s="88" t="s">
        <v>39</v>
      </c>
      <c r="E11618" s="88" t="s">
        <v>20</v>
      </c>
      <c r="F11618" s="88" t="s">
        <v>40</v>
      </c>
      <c r="G11618" s="30">
        <v>0</v>
      </c>
      <c r="H11618" s="47"/>
    </row>
    <row r="11619" spans="1:8" x14ac:dyDescent="0.25">
      <c r="A11619" s="66" t="s">
        <v>1274</v>
      </c>
      <c r="B11619" s="31">
        <v>0</v>
      </c>
      <c r="C11619" s="89" t="s">
        <v>36</v>
      </c>
      <c r="D11619" s="89" t="s">
        <v>39</v>
      </c>
      <c r="E11619" s="89" t="s">
        <v>86</v>
      </c>
      <c r="F11619" s="89" t="s">
        <v>6468</v>
      </c>
      <c r="G11619" s="31">
        <v>0</v>
      </c>
      <c r="H11619" s="48"/>
    </row>
    <row r="11620" spans="1:8" x14ac:dyDescent="0.25">
      <c r="A11620" s="65" t="s">
        <v>5535</v>
      </c>
      <c r="B11620" s="30">
        <v>0</v>
      </c>
      <c r="C11620" s="88" t="s">
        <v>37</v>
      </c>
      <c r="D11620" s="88" t="s">
        <v>39</v>
      </c>
      <c r="E11620" s="88" t="s">
        <v>4035</v>
      </c>
      <c r="F11620" s="88" t="s">
        <v>4034</v>
      </c>
      <c r="G11620" s="30">
        <v>0</v>
      </c>
      <c r="H11620" s="47"/>
    </row>
    <row r="11621" spans="1:8" x14ac:dyDescent="0.25">
      <c r="A11621" s="66" t="s">
        <v>3709</v>
      </c>
      <c r="B11621" s="31">
        <v>0</v>
      </c>
      <c r="C11621" s="89" t="s">
        <v>37</v>
      </c>
      <c r="D11621" s="89" t="s">
        <v>39</v>
      </c>
      <c r="E11621" s="89" t="s">
        <v>6469</v>
      </c>
      <c r="F11621" s="89" t="s">
        <v>6468</v>
      </c>
      <c r="G11621" s="31">
        <v>0</v>
      </c>
      <c r="H11621" s="48"/>
    </row>
    <row r="11622" spans="1:8" x14ac:dyDescent="0.25">
      <c r="A11622" s="65" t="s">
        <v>3683</v>
      </c>
      <c r="B11622" s="30">
        <v>0</v>
      </c>
      <c r="C11622" s="88" t="s">
        <v>37</v>
      </c>
      <c r="D11622" s="88" t="s">
        <v>39</v>
      </c>
      <c r="E11622" s="88" t="s">
        <v>24</v>
      </c>
      <c r="F11622" s="88" t="s">
        <v>46</v>
      </c>
      <c r="G11622" s="30">
        <v>0</v>
      </c>
      <c r="H11622" s="47"/>
    </row>
    <row r="11623" spans="1:8" x14ac:dyDescent="0.25">
      <c r="A11623" s="66" t="s">
        <v>3683</v>
      </c>
      <c r="B11623" s="31">
        <v>0</v>
      </c>
      <c r="C11623" s="89" t="s">
        <v>6487</v>
      </c>
      <c r="D11623" s="89" t="s">
        <v>39</v>
      </c>
      <c r="E11623" s="89" t="s">
        <v>13</v>
      </c>
      <c r="F11623" s="89" t="s">
        <v>52</v>
      </c>
      <c r="G11623" s="31">
        <v>0</v>
      </c>
      <c r="H11623" s="48"/>
    </row>
    <row r="11624" spans="1:8" x14ac:dyDescent="0.25">
      <c r="A11624" s="65" t="s">
        <v>3683</v>
      </c>
      <c r="B11624" s="30">
        <v>0</v>
      </c>
      <c r="C11624" s="88" t="s">
        <v>6487</v>
      </c>
      <c r="D11624" s="88" t="s">
        <v>39</v>
      </c>
      <c r="E11624" s="88" t="s">
        <v>83</v>
      </c>
      <c r="F11624" s="88" t="s">
        <v>6468</v>
      </c>
      <c r="G11624" s="30">
        <v>0</v>
      </c>
      <c r="H11624" s="47"/>
    </row>
    <row r="11625" spans="1:8" x14ac:dyDescent="0.25">
      <c r="A11625" s="66" t="s">
        <v>3683</v>
      </c>
      <c r="B11625" s="31">
        <v>0</v>
      </c>
      <c r="C11625" s="89" t="s">
        <v>6487</v>
      </c>
      <c r="D11625" s="89" t="s">
        <v>39</v>
      </c>
      <c r="E11625" s="89" t="s">
        <v>84</v>
      </c>
      <c r="F11625" s="89" t="s">
        <v>6468</v>
      </c>
      <c r="G11625" s="31">
        <v>0</v>
      </c>
      <c r="H11625" s="48"/>
    </row>
    <row r="11626" spans="1:8" x14ac:dyDescent="0.25">
      <c r="A11626" s="65" t="s">
        <v>391</v>
      </c>
      <c r="B11626" s="30">
        <v>0</v>
      </c>
      <c r="C11626" s="88" t="s">
        <v>37</v>
      </c>
      <c r="D11626" s="88" t="s">
        <v>39</v>
      </c>
      <c r="E11626" s="88" t="s">
        <v>25</v>
      </c>
      <c r="F11626" s="88" t="s">
        <v>48</v>
      </c>
      <c r="G11626" s="30">
        <v>0</v>
      </c>
      <c r="H11626" s="47"/>
    </row>
    <row r="11627" spans="1:8" x14ac:dyDescent="0.25">
      <c r="A11627" s="66" t="s">
        <v>391</v>
      </c>
      <c r="B11627" s="31">
        <v>0</v>
      </c>
      <c r="C11627" s="89" t="s">
        <v>36</v>
      </c>
      <c r="D11627" s="89" t="s">
        <v>39</v>
      </c>
      <c r="E11627" s="89" t="s">
        <v>4035</v>
      </c>
      <c r="F11627" s="89" t="s">
        <v>4034</v>
      </c>
      <c r="G11627" s="31">
        <v>0</v>
      </c>
      <c r="H11627" s="48"/>
    </row>
    <row r="11628" spans="1:8" x14ac:dyDescent="0.25">
      <c r="A11628" s="65" t="s">
        <v>391</v>
      </c>
      <c r="B11628" s="30">
        <v>0</v>
      </c>
      <c r="C11628" s="88" t="s">
        <v>36</v>
      </c>
      <c r="D11628" s="88" t="s">
        <v>39</v>
      </c>
      <c r="E11628" s="88" t="s">
        <v>6954</v>
      </c>
      <c r="F11628" s="88" t="s">
        <v>52</v>
      </c>
      <c r="G11628" s="30">
        <v>0</v>
      </c>
      <c r="H11628" s="47"/>
    </row>
    <row r="11629" spans="1:8" x14ac:dyDescent="0.25">
      <c r="A11629" s="66" t="s">
        <v>391</v>
      </c>
      <c r="B11629" s="31">
        <v>0</v>
      </c>
      <c r="C11629" s="89" t="s">
        <v>36</v>
      </c>
      <c r="D11629" s="89" t="s">
        <v>39</v>
      </c>
      <c r="E11629" s="89" t="s">
        <v>83</v>
      </c>
      <c r="F11629" s="89" t="s">
        <v>6468</v>
      </c>
      <c r="G11629" s="31">
        <v>0</v>
      </c>
      <c r="H11629" s="48"/>
    </row>
    <row r="11630" spans="1:8" x14ac:dyDescent="0.25">
      <c r="A11630" s="65" t="s">
        <v>391</v>
      </c>
      <c r="B11630" s="30">
        <v>0</v>
      </c>
      <c r="C11630" s="88" t="s">
        <v>36</v>
      </c>
      <c r="D11630" s="88" t="s">
        <v>39</v>
      </c>
      <c r="E11630" s="88" t="s">
        <v>86</v>
      </c>
      <c r="F11630" s="88" t="s">
        <v>6468</v>
      </c>
      <c r="G11630" s="30">
        <v>0</v>
      </c>
      <c r="H11630" s="47"/>
    </row>
    <row r="11631" spans="1:8" x14ac:dyDescent="0.25">
      <c r="A11631" s="66" t="s">
        <v>3835</v>
      </c>
      <c r="B11631" s="31">
        <v>0</v>
      </c>
      <c r="C11631" s="89" t="s">
        <v>36</v>
      </c>
      <c r="D11631" s="89" t="s">
        <v>39</v>
      </c>
      <c r="E11631" s="89" t="s">
        <v>24</v>
      </c>
      <c r="F11631" s="89" t="s">
        <v>46</v>
      </c>
      <c r="G11631" s="31">
        <v>0</v>
      </c>
      <c r="H11631" s="48"/>
    </row>
    <row r="11632" spans="1:8" x14ac:dyDescent="0.25">
      <c r="A11632" s="65" t="s">
        <v>3835</v>
      </c>
      <c r="B11632" s="30">
        <v>0</v>
      </c>
      <c r="C11632" s="88" t="s">
        <v>36</v>
      </c>
      <c r="D11632" s="88" t="s">
        <v>39</v>
      </c>
      <c r="E11632" s="88" t="s">
        <v>85</v>
      </c>
      <c r="F11632" s="88" t="s">
        <v>6468</v>
      </c>
      <c r="G11632" s="30">
        <v>0</v>
      </c>
      <c r="H11632" s="47"/>
    </row>
    <row r="11633" spans="1:8" x14ac:dyDescent="0.25">
      <c r="A11633" s="66" t="s">
        <v>4278</v>
      </c>
      <c r="B11633" s="31">
        <v>0</v>
      </c>
      <c r="C11633" s="89" t="s">
        <v>36</v>
      </c>
      <c r="D11633" s="89" t="s">
        <v>39</v>
      </c>
      <c r="E11633" s="89" t="s">
        <v>4035</v>
      </c>
      <c r="F11633" s="89" t="s">
        <v>4034</v>
      </c>
      <c r="G11633" s="31">
        <v>0</v>
      </c>
      <c r="H11633" s="48"/>
    </row>
    <row r="11634" spans="1:8" x14ac:dyDescent="0.25">
      <c r="A11634" s="65" t="s">
        <v>3667</v>
      </c>
      <c r="B11634" s="30">
        <v>0</v>
      </c>
      <c r="C11634" s="88" t="s">
        <v>37</v>
      </c>
      <c r="D11634" s="88" t="s">
        <v>39</v>
      </c>
      <c r="E11634" s="88" t="s">
        <v>83</v>
      </c>
      <c r="F11634" s="88" t="s">
        <v>6468</v>
      </c>
      <c r="G11634" s="30">
        <v>0</v>
      </c>
      <c r="H11634" s="47"/>
    </row>
    <row r="11635" spans="1:8" x14ac:dyDescent="0.25">
      <c r="A11635" s="66" t="s">
        <v>3667</v>
      </c>
      <c r="B11635" s="31">
        <v>0</v>
      </c>
      <c r="C11635" s="89" t="s">
        <v>37</v>
      </c>
      <c r="D11635" s="89" t="s">
        <v>39</v>
      </c>
      <c r="E11635" s="89" t="s">
        <v>6469</v>
      </c>
      <c r="F11635" s="89" t="s">
        <v>6468</v>
      </c>
      <c r="G11635" s="31">
        <v>0</v>
      </c>
      <c r="H11635" s="48"/>
    </row>
    <row r="11636" spans="1:8" x14ac:dyDescent="0.25">
      <c r="A11636" s="65" t="s">
        <v>3048</v>
      </c>
      <c r="B11636" s="30">
        <v>0</v>
      </c>
      <c r="C11636" s="88" t="s">
        <v>37</v>
      </c>
      <c r="D11636" s="88" t="s">
        <v>39</v>
      </c>
      <c r="E11636" s="88" t="s">
        <v>32</v>
      </c>
      <c r="F11636" s="88" t="s">
        <v>52</v>
      </c>
      <c r="G11636" s="30">
        <v>0</v>
      </c>
      <c r="H11636" s="47"/>
    </row>
    <row r="11637" spans="1:8" x14ac:dyDescent="0.25">
      <c r="A11637" s="66" t="s">
        <v>2609</v>
      </c>
      <c r="B11637" s="31">
        <v>0</v>
      </c>
      <c r="C11637" s="89" t="s">
        <v>37</v>
      </c>
      <c r="D11637" s="89" t="s">
        <v>39</v>
      </c>
      <c r="E11637" s="89" t="s">
        <v>32</v>
      </c>
      <c r="F11637" s="89" t="s">
        <v>52</v>
      </c>
      <c r="G11637" s="31">
        <v>0</v>
      </c>
      <c r="H11637" s="48"/>
    </row>
    <row r="11638" spans="1:8" x14ac:dyDescent="0.25">
      <c r="A11638" s="65" t="s">
        <v>2609</v>
      </c>
      <c r="B11638" s="30">
        <v>0</v>
      </c>
      <c r="C11638" s="88" t="s">
        <v>37</v>
      </c>
      <c r="D11638" s="88" t="s">
        <v>39</v>
      </c>
      <c r="E11638" s="88" t="s">
        <v>6469</v>
      </c>
      <c r="F11638" s="88" t="s">
        <v>6468</v>
      </c>
      <c r="G11638" s="30">
        <v>0</v>
      </c>
      <c r="H11638" s="47"/>
    </row>
    <row r="11639" spans="1:8" x14ac:dyDescent="0.25">
      <c r="A11639" s="66" t="s">
        <v>2609</v>
      </c>
      <c r="B11639" s="31">
        <v>0</v>
      </c>
      <c r="C11639" s="89" t="s">
        <v>6487</v>
      </c>
      <c r="D11639" s="89" t="s">
        <v>39</v>
      </c>
      <c r="E11639" s="89" t="s">
        <v>6954</v>
      </c>
      <c r="F11639" s="89" t="s">
        <v>52</v>
      </c>
      <c r="G11639" s="31">
        <v>0</v>
      </c>
      <c r="H11639" s="48"/>
    </row>
    <row r="11640" spans="1:8" x14ac:dyDescent="0.25">
      <c r="A11640" s="65" t="s">
        <v>2609</v>
      </c>
      <c r="B11640" s="30">
        <v>0</v>
      </c>
      <c r="C11640" s="88" t="s">
        <v>36</v>
      </c>
      <c r="D11640" s="88" t="s">
        <v>39</v>
      </c>
      <c r="E11640" s="88" t="s">
        <v>3</v>
      </c>
      <c r="F11640" s="88" t="s">
        <v>48</v>
      </c>
      <c r="G11640" s="30">
        <v>0</v>
      </c>
      <c r="H11640" s="47"/>
    </row>
    <row r="11641" spans="1:8" x14ac:dyDescent="0.25">
      <c r="A11641" s="66" t="s">
        <v>2609</v>
      </c>
      <c r="B11641" s="31">
        <v>0</v>
      </c>
      <c r="C11641" s="89" t="s">
        <v>36</v>
      </c>
      <c r="D11641" s="89" t="s">
        <v>39</v>
      </c>
      <c r="E11641" s="89" t="s">
        <v>24</v>
      </c>
      <c r="F11641" s="89" t="s">
        <v>46</v>
      </c>
      <c r="G11641" s="31">
        <v>0</v>
      </c>
      <c r="H11641" s="48"/>
    </row>
    <row r="11642" spans="1:8" x14ac:dyDescent="0.25">
      <c r="A11642" s="65" t="s">
        <v>2609</v>
      </c>
      <c r="B11642" s="30">
        <v>0</v>
      </c>
      <c r="C11642" s="88" t="s">
        <v>36</v>
      </c>
      <c r="D11642" s="88" t="s">
        <v>39</v>
      </c>
      <c r="E11642" s="88" t="s">
        <v>6469</v>
      </c>
      <c r="F11642" s="88" t="s">
        <v>6468</v>
      </c>
      <c r="G11642" s="30">
        <v>0</v>
      </c>
      <c r="H11642" s="47"/>
    </row>
    <row r="11643" spans="1:8" x14ac:dyDescent="0.25">
      <c r="A11643" s="66" t="s">
        <v>2609</v>
      </c>
      <c r="B11643" s="31">
        <v>0</v>
      </c>
      <c r="C11643" s="89" t="s">
        <v>36</v>
      </c>
      <c r="D11643" s="89" t="s">
        <v>39</v>
      </c>
      <c r="E11643" s="89" t="s">
        <v>89</v>
      </c>
      <c r="F11643" s="89" t="s">
        <v>6468</v>
      </c>
      <c r="G11643" s="31">
        <v>0</v>
      </c>
      <c r="H11643" s="48"/>
    </row>
    <row r="11644" spans="1:8" x14ac:dyDescent="0.25">
      <c r="A11644" s="65" t="s">
        <v>5954</v>
      </c>
      <c r="B11644" s="30">
        <v>0</v>
      </c>
      <c r="C11644" s="88" t="s">
        <v>37</v>
      </c>
      <c r="D11644" s="88" t="s">
        <v>39</v>
      </c>
      <c r="E11644" s="88" t="s">
        <v>12</v>
      </c>
      <c r="F11644" s="88" t="s">
        <v>48</v>
      </c>
      <c r="G11644" s="30">
        <v>0</v>
      </c>
      <c r="H11644" s="47"/>
    </row>
    <row r="11645" spans="1:8" x14ac:dyDescent="0.25">
      <c r="A11645" s="66" t="s">
        <v>3710</v>
      </c>
      <c r="B11645" s="31">
        <v>0</v>
      </c>
      <c r="C11645" s="89" t="s">
        <v>37</v>
      </c>
      <c r="D11645" s="89" t="s">
        <v>39</v>
      </c>
      <c r="E11645" s="89" t="s">
        <v>4035</v>
      </c>
      <c r="F11645" s="89" t="s">
        <v>4034</v>
      </c>
      <c r="G11645" s="31">
        <v>0</v>
      </c>
      <c r="H11645" s="48"/>
    </row>
    <row r="11646" spans="1:8" x14ac:dyDescent="0.25">
      <c r="A11646" s="65" t="s">
        <v>3710</v>
      </c>
      <c r="B11646" s="30">
        <v>0</v>
      </c>
      <c r="C11646" s="88" t="s">
        <v>37</v>
      </c>
      <c r="D11646" s="88" t="s">
        <v>39</v>
      </c>
      <c r="E11646" s="88" t="s">
        <v>6469</v>
      </c>
      <c r="F11646" s="88" t="s">
        <v>6468</v>
      </c>
      <c r="G11646" s="30">
        <v>0</v>
      </c>
      <c r="H11646" s="47"/>
    </row>
    <row r="11647" spans="1:8" x14ac:dyDescent="0.25">
      <c r="A11647" s="66" t="s">
        <v>6572</v>
      </c>
      <c r="B11647" s="31">
        <v>0</v>
      </c>
      <c r="C11647" s="89" t="s">
        <v>36</v>
      </c>
      <c r="D11647" s="89" t="s">
        <v>39</v>
      </c>
      <c r="E11647" s="89" t="s">
        <v>6469</v>
      </c>
      <c r="F11647" s="89" t="s">
        <v>6468</v>
      </c>
      <c r="G11647" s="31">
        <v>0</v>
      </c>
      <c r="H11647" s="48"/>
    </row>
    <row r="11648" spans="1:8" x14ac:dyDescent="0.25">
      <c r="A11648" s="65" t="s">
        <v>1014</v>
      </c>
      <c r="B11648" s="30">
        <v>0</v>
      </c>
      <c r="C11648" s="88" t="s">
        <v>37</v>
      </c>
      <c r="D11648" s="88" t="s">
        <v>39</v>
      </c>
      <c r="E11648" s="88" t="s">
        <v>24</v>
      </c>
      <c r="F11648" s="88" t="s">
        <v>46</v>
      </c>
      <c r="G11648" s="30">
        <v>0</v>
      </c>
      <c r="H11648" s="47"/>
    </row>
    <row r="11649" spans="1:8" x14ac:dyDescent="0.25">
      <c r="A11649" s="66" t="s">
        <v>1014</v>
      </c>
      <c r="B11649" s="31">
        <v>0</v>
      </c>
      <c r="C11649" s="89" t="s">
        <v>37</v>
      </c>
      <c r="D11649" s="89" t="s">
        <v>39</v>
      </c>
      <c r="E11649" s="89" t="s">
        <v>6469</v>
      </c>
      <c r="F11649" s="89" t="s">
        <v>6468</v>
      </c>
      <c r="G11649" s="31">
        <v>0</v>
      </c>
      <c r="H11649" s="48"/>
    </row>
    <row r="11650" spans="1:8" x14ac:dyDescent="0.25">
      <c r="A11650" s="65" t="s">
        <v>1014</v>
      </c>
      <c r="B11650" s="30">
        <v>0</v>
      </c>
      <c r="C11650" s="88" t="s">
        <v>36</v>
      </c>
      <c r="D11650" s="88" t="s">
        <v>39</v>
      </c>
      <c r="E11650" s="88" t="s">
        <v>4035</v>
      </c>
      <c r="F11650" s="88" t="s">
        <v>4034</v>
      </c>
      <c r="G11650" s="30">
        <v>0</v>
      </c>
      <c r="H11650" s="47"/>
    </row>
    <row r="11651" spans="1:8" x14ac:dyDescent="0.25">
      <c r="A11651" s="66" t="s">
        <v>2331</v>
      </c>
      <c r="B11651" s="31">
        <v>0</v>
      </c>
      <c r="C11651" s="89" t="s">
        <v>36</v>
      </c>
      <c r="D11651" s="89" t="s">
        <v>39</v>
      </c>
      <c r="E11651" s="89" t="s">
        <v>24</v>
      </c>
      <c r="F11651" s="89" t="s">
        <v>46</v>
      </c>
      <c r="G11651" s="31">
        <v>0</v>
      </c>
      <c r="H11651" s="48"/>
    </row>
    <row r="11652" spans="1:8" x14ac:dyDescent="0.25">
      <c r="A11652" s="65" t="s">
        <v>6650</v>
      </c>
      <c r="B11652" s="30">
        <v>0</v>
      </c>
      <c r="C11652" s="88" t="s">
        <v>37</v>
      </c>
      <c r="D11652" s="88" t="s">
        <v>39</v>
      </c>
      <c r="E11652" s="88" t="s">
        <v>24</v>
      </c>
      <c r="F11652" s="88" t="s">
        <v>46</v>
      </c>
      <c r="G11652" s="30">
        <v>0</v>
      </c>
      <c r="H11652" s="47"/>
    </row>
    <row r="11653" spans="1:8" x14ac:dyDescent="0.25">
      <c r="A11653" s="66" t="s">
        <v>6650</v>
      </c>
      <c r="B11653" s="31">
        <v>0</v>
      </c>
      <c r="C11653" s="89" t="s">
        <v>6487</v>
      </c>
      <c r="D11653" s="89" t="s">
        <v>39</v>
      </c>
      <c r="E11653" s="89" t="s">
        <v>2</v>
      </c>
      <c r="F11653" s="89" t="s">
        <v>40</v>
      </c>
      <c r="G11653" s="31">
        <v>0</v>
      </c>
      <c r="H11653" s="48"/>
    </row>
    <row r="11654" spans="1:8" x14ac:dyDescent="0.25">
      <c r="A11654" s="65" t="s">
        <v>6650</v>
      </c>
      <c r="B11654" s="30">
        <v>0</v>
      </c>
      <c r="C11654" s="88" t="s">
        <v>36</v>
      </c>
      <c r="D11654" s="88" t="s">
        <v>39</v>
      </c>
      <c r="E11654" s="88" t="s">
        <v>4035</v>
      </c>
      <c r="F11654" s="88" t="s">
        <v>4034</v>
      </c>
      <c r="G11654" s="30">
        <v>0</v>
      </c>
      <c r="H11654" s="47"/>
    </row>
    <row r="11655" spans="1:8" x14ac:dyDescent="0.25">
      <c r="A11655" s="66" t="s">
        <v>6650</v>
      </c>
      <c r="B11655" s="31">
        <v>0</v>
      </c>
      <c r="C11655" s="89" t="s">
        <v>36</v>
      </c>
      <c r="D11655" s="89" t="s">
        <v>39</v>
      </c>
      <c r="E11655" s="89" t="s">
        <v>9</v>
      </c>
      <c r="F11655" s="89" t="s">
        <v>50</v>
      </c>
      <c r="G11655" s="31">
        <v>0</v>
      </c>
      <c r="H11655" s="48"/>
    </row>
    <row r="11656" spans="1:8" x14ac:dyDescent="0.25">
      <c r="A11656" s="65" t="s">
        <v>5536</v>
      </c>
      <c r="B11656" s="30">
        <v>0</v>
      </c>
      <c r="C11656" s="88" t="s">
        <v>37</v>
      </c>
      <c r="D11656" s="88" t="s">
        <v>39</v>
      </c>
      <c r="E11656" s="88" t="s">
        <v>4035</v>
      </c>
      <c r="F11656" s="88" t="s">
        <v>4034</v>
      </c>
      <c r="G11656" s="30">
        <v>0</v>
      </c>
      <c r="H11656" s="47"/>
    </row>
    <row r="11657" spans="1:8" x14ac:dyDescent="0.25">
      <c r="A11657" s="66" t="s">
        <v>4842</v>
      </c>
      <c r="B11657" s="31">
        <v>0</v>
      </c>
      <c r="C11657" s="89" t="s">
        <v>37</v>
      </c>
      <c r="D11657" s="89" t="s">
        <v>39</v>
      </c>
      <c r="E11657" s="89" t="s">
        <v>4035</v>
      </c>
      <c r="F11657" s="89" t="s">
        <v>4034</v>
      </c>
      <c r="G11657" s="31">
        <v>0</v>
      </c>
      <c r="H11657" s="48"/>
    </row>
    <row r="11658" spans="1:8" x14ac:dyDescent="0.25">
      <c r="A11658" s="65" t="s">
        <v>3711</v>
      </c>
      <c r="B11658" s="30">
        <v>0</v>
      </c>
      <c r="C11658" s="88" t="s">
        <v>37</v>
      </c>
      <c r="D11658" s="88" t="s">
        <v>39</v>
      </c>
      <c r="E11658" s="88" t="s">
        <v>6469</v>
      </c>
      <c r="F11658" s="88" t="s">
        <v>6468</v>
      </c>
      <c r="G11658" s="30">
        <v>0</v>
      </c>
      <c r="H11658" s="47"/>
    </row>
    <row r="11659" spans="1:8" x14ac:dyDescent="0.25">
      <c r="A11659" s="66" t="s">
        <v>3711</v>
      </c>
      <c r="B11659" s="31">
        <v>0</v>
      </c>
      <c r="C11659" s="89" t="s">
        <v>37</v>
      </c>
      <c r="D11659" s="89" t="s">
        <v>39</v>
      </c>
      <c r="E11659" s="89" t="s">
        <v>89</v>
      </c>
      <c r="F11659" s="89" t="s">
        <v>6468</v>
      </c>
      <c r="G11659" s="31">
        <v>0</v>
      </c>
      <c r="H11659" s="48"/>
    </row>
    <row r="11660" spans="1:8" x14ac:dyDescent="0.25">
      <c r="A11660" s="65" t="s">
        <v>3900</v>
      </c>
      <c r="B11660" s="30">
        <v>0</v>
      </c>
      <c r="C11660" s="88" t="s">
        <v>37</v>
      </c>
      <c r="D11660" s="88" t="s">
        <v>39</v>
      </c>
      <c r="E11660" s="88" t="s">
        <v>6954</v>
      </c>
      <c r="F11660" s="88" t="s">
        <v>52</v>
      </c>
      <c r="G11660" s="30">
        <v>0</v>
      </c>
      <c r="H11660" s="47"/>
    </row>
    <row r="11661" spans="1:8" x14ac:dyDescent="0.25">
      <c r="A11661" s="66" t="s">
        <v>3617</v>
      </c>
      <c r="B11661" s="31">
        <v>0</v>
      </c>
      <c r="C11661" s="89" t="s">
        <v>6487</v>
      </c>
      <c r="D11661" s="89" t="s">
        <v>39</v>
      </c>
      <c r="E11661" s="89" t="s">
        <v>4035</v>
      </c>
      <c r="F11661" s="89" t="s">
        <v>4034</v>
      </c>
      <c r="G11661" s="31">
        <v>0</v>
      </c>
      <c r="H11661" s="48"/>
    </row>
    <row r="11662" spans="1:8" x14ac:dyDescent="0.25">
      <c r="A11662" s="65" t="s">
        <v>5774</v>
      </c>
      <c r="B11662" s="30">
        <v>0</v>
      </c>
      <c r="C11662" s="88" t="s">
        <v>36</v>
      </c>
      <c r="D11662" s="88" t="s">
        <v>39</v>
      </c>
      <c r="E11662" s="88" t="s">
        <v>4035</v>
      </c>
      <c r="F11662" s="88" t="s">
        <v>4034</v>
      </c>
      <c r="G11662" s="30">
        <v>0</v>
      </c>
      <c r="H11662" s="47"/>
    </row>
    <row r="11663" spans="1:8" x14ac:dyDescent="0.25">
      <c r="A11663" s="66" t="s">
        <v>5774</v>
      </c>
      <c r="B11663" s="31">
        <v>0</v>
      </c>
      <c r="C11663" s="89" t="s">
        <v>36</v>
      </c>
      <c r="D11663" s="89" t="s">
        <v>39</v>
      </c>
      <c r="E11663" s="89" t="s">
        <v>19</v>
      </c>
      <c r="F11663" s="89" t="s">
        <v>40</v>
      </c>
      <c r="G11663" s="31">
        <v>0</v>
      </c>
      <c r="H11663" s="48"/>
    </row>
    <row r="11664" spans="1:8" x14ac:dyDescent="0.25">
      <c r="A11664" s="65" t="s">
        <v>2795</v>
      </c>
      <c r="B11664" s="30">
        <v>0</v>
      </c>
      <c r="C11664" s="88" t="s">
        <v>37</v>
      </c>
      <c r="D11664" s="88" t="s">
        <v>39</v>
      </c>
      <c r="E11664" s="88" t="s">
        <v>9</v>
      </c>
      <c r="F11664" s="88" t="s">
        <v>50</v>
      </c>
      <c r="G11664" s="30">
        <v>0</v>
      </c>
      <c r="H11664" s="47"/>
    </row>
    <row r="11665" spans="1:8" x14ac:dyDescent="0.25">
      <c r="A11665" s="66" t="s">
        <v>3854</v>
      </c>
      <c r="B11665" s="31">
        <v>0</v>
      </c>
      <c r="C11665" s="89" t="s">
        <v>36</v>
      </c>
      <c r="D11665" s="89" t="s">
        <v>39</v>
      </c>
      <c r="E11665" s="89" t="s">
        <v>3</v>
      </c>
      <c r="F11665" s="89" t="s">
        <v>48</v>
      </c>
      <c r="G11665" s="31">
        <v>0</v>
      </c>
      <c r="H11665" s="48"/>
    </row>
    <row r="11666" spans="1:8" x14ac:dyDescent="0.25">
      <c r="A11666" s="65" t="s">
        <v>3854</v>
      </c>
      <c r="B11666" s="30">
        <v>0</v>
      </c>
      <c r="C11666" s="88" t="s">
        <v>36</v>
      </c>
      <c r="D11666" s="88" t="s">
        <v>39</v>
      </c>
      <c r="E11666" s="88" t="s">
        <v>25</v>
      </c>
      <c r="F11666" s="88" t="s">
        <v>48</v>
      </c>
      <c r="G11666" s="30">
        <v>0</v>
      </c>
      <c r="H11666" s="47"/>
    </row>
    <row r="11667" spans="1:8" x14ac:dyDescent="0.25">
      <c r="A11667" s="66" t="s">
        <v>3854</v>
      </c>
      <c r="B11667" s="31">
        <v>0</v>
      </c>
      <c r="C11667" s="89" t="s">
        <v>36</v>
      </c>
      <c r="D11667" s="89" t="s">
        <v>39</v>
      </c>
      <c r="E11667" s="89" t="s">
        <v>32</v>
      </c>
      <c r="F11667" s="89" t="s">
        <v>52</v>
      </c>
      <c r="G11667" s="31">
        <v>0</v>
      </c>
      <c r="H11667" s="48"/>
    </row>
    <row r="11668" spans="1:8" x14ac:dyDescent="0.25">
      <c r="A11668" s="65" t="s">
        <v>3854</v>
      </c>
      <c r="B11668" s="30">
        <v>0</v>
      </c>
      <c r="C11668" s="88" t="s">
        <v>36</v>
      </c>
      <c r="D11668" s="88" t="s">
        <v>39</v>
      </c>
      <c r="E11668" s="88" t="s">
        <v>6954</v>
      </c>
      <c r="F11668" s="88" t="s">
        <v>52</v>
      </c>
      <c r="G11668" s="30">
        <v>0</v>
      </c>
      <c r="H11668" s="47"/>
    </row>
    <row r="11669" spans="1:8" x14ac:dyDescent="0.25">
      <c r="A11669" s="66" t="s">
        <v>3871</v>
      </c>
      <c r="B11669" s="31">
        <v>0</v>
      </c>
      <c r="C11669" s="89" t="s">
        <v>36</v>
      </c>
      <c r="D11669" s="89" t="s">
        <v>39</v>
      </c>
      <c r="E11669" s="89" t="s">
        <v>32</v>
      </c>
      <c r="F11669" s="89" t="s">
        <v>52</v>
      </c>
      <c r="G11669" s="31">
        <v>0</v>
      </c>
      <c r="H11669" s="48"/>
    </row>
    <row r="11670" spans="1:8" x14ac:dyDescent="0.25">
      <c r="A11670" s="65" t="s">
        <v>3871</v>
      </c>
      <c r="B11670" s="30">
        <v>0</v>
      </c>
      <c r="C11670" s="88" t="s">
        <v>36</v>
      </c>
      <c r="D11670" s="88" t="s">
        <v>39</v>
      </c>
      <c r="E11670" s="88" t="s">
        <v>9</v>
      </c>
      <c r="F11670" s="88" t="s">
        <v>50</v>
      </c>
      <c r="G11670" s="30">
        <v>0</v>
      </c>
      <c r="H11670" s="47"/>
    </row>
    <row r="11671" spans="1:8" x14ac:dyDescent="0.25">
      <c r="A11671" s="66" t="s">
        <v>825</v>
      </c>
      <c r="B11671" s="31">
        <v>0</v>
      </c>
      <c r="C11671" s="89" t="s">
        <v>36</v>
      </c>
      <c r="D11671" s="89" t="s">
        <v>39</v>
      </c>
      <c r="E11671" s="89" t="s">
        <v>7</v>
      </c>
      <c r="F11671" s="89" t="s">
        <v>46</v>
      </c>
      <c r="G11671" s="31">
        <v>0</v>
      </c>
      <c r="H11671" s="48"/>
    </row>
    <row r="11672" spans="1:8" x14ac:dyDescent="0.25">
      <c r="A11672" s="65" t="s">
        <v>825</v>
      </c>
      <c r="B11672" s="30">
        <v>0</v>
      </c>
      <c r="C11672" s="88" t="s">
        <v>36</v>
      </c>
      <c r="D11672" s="88" t="s">
        <v>39</v>
      </c>
      <c r="E11672" s="88" t="s">
        <v>9</v>
      </c>
      <c r="F11672" s="88" t="s">
        <v>50</v>
      </c>
      <c r="G11672" s="30">
        <v>0</v>
      </c>
      <c r="H11672" s="47"/>
    </row>
    <row r="11673" spans="1:8" x14ac:dyDescent="0.25">
      <c r="A11673" s="66" t="s">
        <v>825</v>
      </c>
      <c r="B11673" s="31">
        <v>0</v>
      </c>
      <c r="C11673" s="89" t="s">
        <v>36</v>
      </c>
      <c r="D11673" s="89" t="s">
        <v>39</v>
      </c>
      <c r="E11673" s="89" t="s">
        <v>24</v>
      </c>
      <c r="F11673" s="89" t="s">
        <v>46</v>
      </c>
      <c r="G11673" s="31">
        <v>0</v>
      </c>
      <c r="H11673" s="48"/>
    </row>
    <row r="11674" spans="1:8" x14ac:dyDescent="0.25">
      <c r="A11674" s="65" t="s">
        <v>825</v>
      </c>
      <c r="B11674" s="30">
        <v>0</v>
      </c>
      <c r="C11674" s="88" t="s">
        <v>36</v>
      </c>
      <c r="D11674" s="88" t="s">
        <v>39</v>
      </c>
      <c r="E11674" s="88" t="s">
        <v>13</v>
      </c>
      <c r="F11674" s="88" t="s">
        <v>52</v>
      </c>
      <c r="G11674" s="30">
        <v>0</v>
      </c>
      <c r="H11674" s="47"/>
    </row>
    <row r="11675" spans="1:8" x14ac:dyDescent="0.25">
      <c r="A11675" s="66" t="s">
        <v>825</v>
      </c>
      <c r="B11675" s="31">
        <v>0</v>
      </c>
      <c r="C11675" s="89" t="s">
        <v>36</v>
      </c>
      <c r="D11675" s="89" t="s">
        <v>39</v>
      </c>
      <c r="E11675" s="89" t="s">
        <v>14</v>
      </c>
      <c r="F11675" s="89" t="s">
        <v>52</v>
      </c>
      <c r="G11675" s="31">
        <v>0</v>
      </c>
      <c r="H11675" s="48"/>
    </row>
    <row r="11676" spans="1:8" x14ac:dyDescent="0.25">
      <c r="A11676" s="65" t="s">
        <v>825</v>
      </c>
      <c r="B11676" s="30">
        <v>0</v>
      </c>
      <c r="C11676" s="88" t="s">
        <v>36</v>
      </c>
      <c r="D11676" s="88" t="s">
        <v>39</v>
      </c>
      <c r="E11676" s="88" t="s">
        <v>84</v>
      </c>
      <c r="F11676" s="88" t="s">
        <v>6468</v>
      </c>
      <c r="G11676" s="30">
        <v>0</v>
      </c>
      <c r="H11676" s="47"/>
    </row>
    <row r="11677" spans="1:8" x14ac:dyDescent="0.25">
      <c r="A11677" s="66" t="s">
        <v>825</v>
      </c>
      <c r="B11677" s="31">
        <v>0</v>
      </c>
      <c r="C11677" s="89" t="s">
        <v>36</v>
      </c>
      <c r="D11677" s="89" t="s">
        <v>39</v>
      </c>
      <c r="E11677" s="89" t="s">
        <v>6469</v>
      </c>
      <c r="F11677" s="89" t="s">
        <v>6468</v>
      </c>
      <c r="G11677" s="31">
        <v>0</v>
      </c>
      <c r="H11677" s="48"/>
    </row>
    <row r="11678" spans="1:8" x14ac:dyDescent="0.25">
      <c r="A11678" s="65" t="s">
        <v>825</v>
      </c>
      <c r="B11678" s="30">
        <v>0</v>
      </c>
      <c r="C11678" s="88" t="s">
        <v>36</v>
      </c>
      <c r="D11678" s="88" t="s">
        <v>39</v>
      </c>
      <c r="E11678" s="88" t="s">
        <v>3720</v>
      </c>
      <c r="F11678" s="88" t="s">
        <v>6468</v>
      </c>
      <c r="G11678" s="30">
        <v>0</v>
      </c>
      <c r="H11678" s="47"/>
    </row>
    <row r="11679" spans="1:8" x14ac:dyDescent="0.25">
      <c r="A11679" s="66" t="s">
        <v>825</v>
      </c>
      <c r="B11679" s="31">
        <v>0</v>
      </c>
      <c r="C11679" s="89" t="s">
        <v>36</v>
      </c>
      <c r="D11679" s="89" t="s">
        <v>39</v>
      </c>
      <c r="E11679" s="89" t="s">
        <v>87</v>
      </c>
      <c r="F11679" s="89" t="s">
        <v>6468</v>
      </c>
      <c r="G11679" s="31">
        <v>0</v>
      </c>
      <c r="H11679" s="48"/>
    </row>
    <row r="11680" spans="1:8" x14ac:dyDescent="0.25">
      <c r="A11680" s="65" t="s">
        <v>1807</v>
      </c>
      <c r="B11680" s="30">
        <v>0</v>
      </c>
      <c r="C11680" s="88" t="s">
        <v>36</v>
      </c>
      <c r="D11680" s="88" t="s">
        <v>39</v>
      </c>
      <c r="E11680" s="88" t="s">
        <v>5</v>
      </c>
      <c r="F11680" s="88" t="s">
        <v>42</v>
      </c>
      <c r="G11680" s="30">
        <v>0</v>
      </c>
      <c r="H11680" s="47"/>
    </row>
    <row r="11681" spans="1:8" x14ac:dyDescent="0.25">
      <c r="A11681" s="66" t="s">
        <v>1807</v>
      </c>
      <c r="B11681" s="31">
        <v>0</v>
      </c>
      <c r="C11681" s="89" t="s">
        <v>36</v>
      </c>
      <c r="D11681" s="89" t="s">
        <v>39</v>
      </c>
      <c r="E11681" s="89" t="s">
        <v>27</v>
      </c>
      <c r="F11681" s="89" t="s">
        <v>42</v>
      </c>
      <c r="G11681" s="31">
        <v>0</v>
      </c>
      <c r="H11681" s="48"/>
    </row>
    <row r="11682" spans="1:8" x14ac:dyDescent="0.25">
      <c r="A11682" s="65" t="s">
        <v>1807</v>
      </c>
      <c r="B11682" s="30">
        <v>0</v>
      </c>
      <c r="C11682" s="88" t="s">
        <v>36</v>
      </c>
      <c r="D11682" s="88" t="s">
        <v>39</v>
      </c>
      <c r="E11682" s="88" t="s">
        <v>6469</v>
      </c>
      <c r="F11682" s="88" t="s">
        <v>6468</v>
      </c>
      <c r="G11682" s="30">
        <v>0</v>
      </c>
      <c r="H11682" s="47"/>
    </row>
    <row r="11683" spans="1:8" x14ac:dyDescent="0.25">
      <c r="A11683" s="66" t="s">
        <v>3050</v>
      </c>
      <c r="B11683" s="31">
        <v>0</v>
      </c>
      <c r="C11683" s="89" t="s">
        <v>37</v>
      </c>
      <c r="D11683" s="89" t="s">
        <v>39</v>
      </c>
      <c r="E11683" s="89" t="s">
        <v>32</v>
      </c>
      <c r="F11683" s="89" t="s">
        <v>52</v>
      </c>
      <c r="G11683" s="31">
        <v>0</v>
      </c>
      <c r="H11683" s="48"/>
    </row>
    <row r="11684" spans="1:8" x14ac:dyDescent="0.25">
      <c r="A11684" s="65" t="s">
        <v>2061</v>
      </c>
      <c r="B11684" s="30">
        <v>0</v>
      </c>
      <c r="C11684" s="88" t="s">
        <v>36</v>
      </c>
      <c r="D11684" s="88" t="s">
        <v>39</v>
      </c>
      <c r="E11684" s="88" t="s">
        <v>6</v>
      </c>
      <c r="F11684" s="88" t="s">
        <v>46</v>
      </c>
      <c r="G11684" s="30">
        <v>0</v>
      </c>
      <c r="H11684" s="47"/>
    </row>
    <row r="11685" spans="1:8" x14ac:dyDescent="0.25">
      <c r="A11685" s="66" t="s">
        <v>2061</v>
      </c>
      <c r="B11685" s="31">
        <v>0</v>
      </c>
      <c r="C11685" s="89" t="s">
        <v>36</v>
      </c>
      <c r="D11685" s="89" t="s">
        <v>39</v>
      </c>
      <c r="E11685" s="89" t="s">
        <v>22</v>
      </c>
      <c r="F11685" s="89" t="s">
        <v>46</v>
      </c>
      <c r="G11685" s="31">
        <v>0</v>
      </c>
      <c r="H11685" s="48"/>
    </row>
    <row r="11686" spans="1:8" x14ac:dyDescent="0.25">
      <c r="A11686" s="65" t="s">
        <v>5749</v>
      </c>
      <c r="B11686" s="30">
        <v>0</v>
      </c>
      <c r="C11686" s="88" t="s">
        <v>37</v>
      </c>
      <c r="D11686" s="88" t="s">
        <v>39</v>
      </c>
      <c r="E11686" s="88" t="s">
        <v>83</v>
      </c>
      <c r="F11686" s="88" t="s">
        <v>6468</v>
      </c>
      <c r="G11686" s="30">
        <v>0</v>
      </c>
      <c r="H11686" s="47"/>
    </row>
    <row r="11687" spans="1:8" x14ac:dyDescent="0.25">
      <c r="A11687" s="66" t="s">
        <v>4078</v>
      </c>
      <c r="B11687" s="31">
        <v>0</v>
      </c>
      <c r="C11687" s="89" t="s">
        <v>36</v>
      </c>
      <c r="D11687" s="89" t="s">
        <v>39</v>
      </c>
      <c r="E11687" s="89" t="s">
        <v>32</v>
      </c>
      <c r="F11687" s="89" t="s">
        <v>52</v>
      </c>
      <c r="G11687" s="31">
        <v>0</v>
      </c>
      <c r="H11687" s="48"/>
    </row>
    <row r="11688" spans="1:8" x14ac:dyDescent="0.25">
      <c r="A11688" s="65" t="s">
        <v>4078</v>
      </c>
      <c r="B11688" s="30">
        <v>0</v>
      </c>
      <c r="C11688" s="88" t="s">
        <v>36</v>
      </c>
      <c r="D11688" s="88" t="s">
        <v>39</v>
      </c>
      <c r="E11688" s="88" t="s">
        <v>9</v>
      </c>
      <c r="F11688" s="88" t="s">
        <v>50</v>
      </c>
      <c r="G11688" s="30">
        <v>0</v>
      </c>
      <c r="H11688" s="47"/>
    </row>
    <row r="11689" spans="1:8" x14ac:dyDescent="0.25">
      <c r="A11689" s="66" t="s">
        <v>4078</v>
      </c>
      <c r="B11689" s="31">
        <v>0</v>
      </c>
      <c r="C11689" s="89" t="s">
        <v>36</v>
      </c>
      <c r="D11689" s="89" t="s">
        <v>39</v>
      </c>
      <c r="E11689" s="89" t="s">
        <v>6954</v>
      </c>
      <c r="F11689" s="89" t="s">
        <v>52</v>
      </c>
      <c r="G11689" s="31">
        <v>0</v>
      </c>
      <c r="H11689" s="48"/>
    </row>
    <row r="11690" spans="1:8" x14ac:dyDescent="0.25">
      <c r="A11690" s="65" t="s">
        <v>4078</v>
      </c>
      <c r="B11690" s="30">
        <v>0</v>
      </c>
      <c r="C11690" s="88" t="s">
        <v>36</v>
      </c>
      <c r="D11690" s="88" t="s">
        <v>39</v>
      </c>
      <c r="E11690" s="88" t="s">
        <v>14</v>
      </c>
      <c r="F11690" s="88" t="s">
        <v>52</v>
      </c>
      <c r="G11690" s="30">
        <v>0</v>
      </c>
      <c r="H11690" s="47"/>
    </row>
    <row r="11691" spans="1:8" x14ac:dyDescent="0.25">
      <c r="A11691" s="66" t="s">
        <v>4078</v>
      </c>
      <c r="B11691" s="31">
        <v>0</v>
      </c>
      <c r="C11691" s="89" t="s">
        <v>36</v>
      </c>
      <c r="D11691" s="89" t="s">
        <v>39</v>
      </c>
      <c r="E11691" s="89" t="s">
        <v>89</v>
      </c>
      <c r="F11691" s="89" t="s">
        <v>6468</v>
      </c>
      <c r="G11691" s="31">
        <v>0</v>
      </c>
      <c r="H11691" s="48"/>
    </row>
    <row r="11692" spans="1:8" x14ac:dyDescent="0.25">
      <c r="A11692" s="65" t="s">
        <v>4078</v>
      </c>
      <c r="B11692" s="30">
        <v>0</v>
      </c>
      <c r="C11692" s="88" t="s">
        <v>36</v>
      </c>
      <c r="D11692" s="88" t="s">
        <v>39</v>
      </c>
      <c r="E11692" s="88" t="s">
        <v>87</v>
      </c>
      <c r="F11692" s="88" t="s">
        <v>6468</v>
      </c>
      <c r="G11692" s="30">
        <v>0</v>
      </c>
      <c r="H11692" s="47"/>
    </row>
    <row r="11693" spans="1:8" x14ac:dyDescent="0.25">
      <c r="A11693" s="66" t="s">
        <v>4203</v>
      </c>
      <c r="B11693" s="31">
        <v>0</v>
      </c>
      <c r="C11693" s="89" t="s">
        <v>36</v>
      </c>
      <c r="D11693" s="89" t="s">
        <v>39</v>
      </c>
      <c r="E11693" s="89" t="s">
        <v>32</v>
      </c>
      <c r="F11693" s="89" t="s">
        <v>52</v>
      </c>
      <c r="G11693" s="31">
        <v>0</v>
      </c>
      <c r="H11693" s="48"/>
    </row>
    <row r="11694" spans="1:8" x14ac:dyDescent="0.25">
      <c r="A11694" s="65" t="s">
        <v>4203</v>
      </c>
      <c r="B11694" s="30">
        <v>0</v>
      </c>
      <c r="C11694" s="88" t="s">
        <v>36</v>
      </c>
      <c r="D11694" s="88" t="s">
        <v>39</v>
      </c>
      <c r="E11694" s="88" t="s">
        <v>6469</v>
      </c>
      <c r="F11694" s="88" t="s">
        <v>6468</v>
      </c>
      <c r="G11694" s="30">
        <v>0</v>
      </c>
      <c r="H11694" s="47"/>
    </row>
    <row r="11695" spans="1:8" x14ac:dyDescent="0.25">
      <c r="A11695" s="66" t="s">
        <v>3771</v>
      </c>
      <c r="B11695" s="31">
        <v>0</v>
      </c>
      <c r="C11695" s="89" t="s">
        <v>36</v>
      </c>
      <c r="D11695" s="89" t="s">
        <v>39</v>
      </c>
      <c r="E11695" s="89" t="s">
        <v>2</v>
      </c>
      <c r="F11695" s="89" t="s">
        <v>40</v>
      </c>
      <c r="G11695" s="31">
        <v>0</v>
      </c>
      <c r="H11695" s="48"/>
    </row>
    <row r="11696" spans="1:8" x14ac:dyDescent="0.25">
      <c r="A11696" s="65" t="s">
        <v>3618</v>
      </c>
      <c r="B11696" s="30">
        <v>0</v>
      </c>
      <c r="C11696" s="88" t="s">
        <v>36</v>
      </c>
      <c r="D11696" s="88" t="s">
        <v>38</v>
      </c>
      <c r="E11696" s="88" t="s">
        <v>5</v>
      </c>
      <c r="F11696" s="88" t="s">
        <v>42</v>
      </c>
      <c r="G11696" s="30"/>
      <c r="H11696" s="47">
        <v>0</v>
      </c>
    </row>
    <row r="11697" spans="1:8" x14ac:dyDescent="0.25">
      <c r="A11697" s="66" t="s">
        <v>3618</v>
      </c>
      <c r="B11697" s="31">
        <v>0</v>
      </c>
      <c r="C11697" s="89" t="s">
        <v>36</v>
      </c>
      <c r="D11697" s="89" t="s">
        <v>39</v>
      </c>
      <c r="E11697" s="89" t="s">
        <v>4035</v>
      </c>
      <c r="F11697" s="89" t="s">
        <v>4034</v>
      </c>
      <c r="G11697" s="31">
        <v>0</v>
      </c>
      <c r="H11697" s="48"/>
    </row>
    <row r="11698" spans="1:8" x14ac:dyDescent="0.25">
      <c r="A11698" s="65" t="s">
        <v>4238</v>
      </c>
      <c r="B11698" s="30">
        <v>0</v>
      </c>
      <c r="C11698" s="88" t="s">
        <v>36</v>
      </c>
      <c r="D11698" s="88" t="s">
        <v>39</v>
      </c>
      <c r="E11698" s="88" t="s">
        <v>32</v>
      </c>
      <c r="F11698" s="88" t="s">
        <v>52</v>
      </c>
      <c r="G11698" s="30">
        <v>0</v>
      </c>
      <c r="H11698" s="47"/>
    </row>
    <row r="11699" spans="1:8" x14ac:dyDescent="0.25">
      <c r="A11699" s="66" t="s">
        <v>4238</v>
      </c>
      <c r="B11699" s="31">
        <v>0</v>
      </c>
      <c r="C11699" s="89" t="s">
        <v>36</v>
      </c>
      <c r="D11699" s="89" t="s">
        <v>39</v>
      </c>
      <c r="E11699" s="89" t="s">
        <v>14</v>
      </c>
      <c r="F11699" s="89" t="s">
        <v>52</v>
      </c>
      <c r="G11699" s="31">
        <v>0</v>
      </c>
      <c r="H11699" s="48">
        <v>0</v>
      </c>
    </row>
    <row r="11700" spans="1:8" x14ac:dyDescent="0.25">
      <c r="A11700" s="65" t="s">
        <v>4238</v>
      </c>
      <c r="B11700" s="30">
        <v>0</v>
      </c>
      <c r="C11700" s="88" t="s">
        <v>36</v>
      </c>
      <c r="D11700" s="88" t="s">
        <v>39</v>
      </c>
      <c r="E11700" s="88" t="s">
        <v>6469</v>
      </c>
      <c r="F11700" s="88" t="s">
        <v>6468</v>
      </c>
      <c r="G11700" s="30">
        <v>0</v>
      </c>
      <c r="H11700" s="47"/>
    </row>
    <row r="11701" spans="1:8" x14ac:dyDescent="0.25">
      <c r="A11701" s="66" t="s">
        <v>3051</v>
      </c>
      <c r="B11701" s="31">
        <v>0</v>
      </c>
      <c r="C11701" s="89" t="s">
        <v>36</v>
      </c>
      <c r="D11701" s="89" t="s">
        <v>39</v>
      </c>
      <c r="E11701" s="89" t="s">
        <v>6954</v>
      </c>
      <c r="F11701" s="89" t="s">
        <v>52</v>
      </c>
      <c r="G11701" s="31">
        <v>0</v>
      </c>
      <c r="H11701" s="48"/>
    </row>
    <row r="11702" spans="1:8" x14ac:dyDescent="0.25">
      <c r="A11702" s="65" t="s">
        <v>4000</v>
      </c>
      <c r="B11702" s="30">
        <v>0</v>
      </c>
      <c r="C11702" s="88" t="s">
        <v>36</v>
      </c>
      <c r="D11702" s="88" t="s">
        <v>39</v>
      </c>
      <c r="E11702" s="88" t="s">
        <v>86</v>
      </c>
      <c r="F11702" s="88" t="s">
        <v>6468</v>
      </c>
      <c r="G11702" s="30">
        <v>0</v>
      </c>
      <c r="H11702" s="47"/>
    </row>
    <row r="11703" spans="1:8" x14ac:dyDescent="0.25">
      <c r="A11703" s="66" t="s">
        <v>4000</v>
      </c>
      <c r="B11703" s="31">
        <v>0</v>
      </c>
      <c r="C11703" s="89" t="s">
        <v>36</v>
      </c>
      <c r="D11703" s="89" t="s">
        <v>39</v>
      </c>
      <c r="E11703" s="89" t="s">
        <v>87</v>
      </c>
      <c r="F11703" s="89" t="s">
        <v>6468</v>
      </c>
      <c r="G11703" s="31">
        <v>0</v>
      </c>
      <c r="H11703" s="48"/>
    </row>
    <row r="11704" spans="1:8" x14ac:dyDescent="0.25">
      <c r="A11704" s="65" t="s">
        <v>1451</v>
      </c>
      <c r="B11704" s="30">
        <v>0</v>
      </c>
      <c r="C11704" s="88" t="s">
        <v>36</v>
      </c>
      <c r="D11704" s="88" t="s">
        <v>39</v>
      </c>
      <c r="E11704" s="88" t="s">
        <v>24</v>
      </c>
      <c r="F11704" s="88" t="s">
        <v>46</v>
      </c>
      <c r="G11704" s="30">
        <v>0</v>
      </c>
      <c r="H11704" s="47"/>
    </row>
    <row r="11705" spans="1:8" x14ac:dyDescent="0.25">
      <c r="A11705" s="66" t="s">
        <v>1451</v>
      </c>
      <c r="B11705" s="31">
        <v>0</v>
      </c>
      <c r="C11705" s="89" t="s">
        <v>36</v>
      </c>
      <c r="D11705" s="89" t="s">
        <v>39</v>
      </c>
      <c r="E11705" s="89" t="s">
        <v>2</v>
      </c>
      <c r="F11705" s="89" t="s">
        <v>40</v>
      </c>
      <c r="G11705" s="31">
        <v>0</v>
      </c>
      <c r="H11705" s="48"/>
    </row>
    <row r="11706" spans="1:8" x14ac:dyDescent="0.25">
      <c r="A11706" s="65" t="s">
        <v>1451</v>
      </c>
      <c r="B11706" s="30">
        <v>0</v>
      </c>
      <c r="C11706" s="88" t="s">
        <v>36</v>
      </c>
      <c r="D11706" s="88" t="s">
        <v>39</v>
      </c>
      <c r="E11706" s="88" t="s">
        <v>6489</v>
      </c>
      <c r="F11706" s="88" t="s">
        <v>6468</v>
      </c>
      <c r="G11706" s="30">
        <v>0</v>
      </c>
      <c r="H11706" s="47"/>
    </row>
    <row r="11707" spans="1:8" x14ac:dyDescent="0.25">
      <c r="A11707" s="66" t="s">
        <v>1451</v>
      </c>
      <c r="B11707" s="31">
        <v>0</v>
      </c>
      <c r="C11707" s="89" t="s">
        <v>36</v>
      </c>
      <c r="D11707" s="89" t="s">
        <v>39</v>
      </c>
      <c r="E11707" s="89" t="s">
        <v>83</v>
      </c>
      <c r="F11707" s="89" t="s">
        <v>6468</v>
      </c>
      <c r="G11707" s="31">
        <v>0</v>
      </c>
      <c r="H11707" s="48"/>
    </row>
    <row r="11708" spans="1:8" x14ac:dyDescent="0.25">
      <c r="A11708" s="65" t="s">
        <v>1451</v>
      </c>
      <c r="B11708" s="30">
        <v>0</v>
      </c>
      <c r="C11708" s="88" t="s">
        <v>36</v>
      </c>
      <c r="D11708" s="88" t="s">
        <v>39</v>
      </c>
      <c r="E11708" s="88" t="s">
        <v>87</v>
      </c>
      <c r="F11708" s="88" t="s">
        <v>6468</v>
      </c>
      <c r="G11708" s="30">
        <v>0</v>
      </c>
      <c r="H11708" s="47"/>
    </row>
    <row r="11709" spans="1:8" x14ac:dyDescent="0.25">
      <c r="A11709" s="66" t="s">
        <v>4184</v>
      </c>
      <c r="B11709" s="31">
        <v>0</v>
      </c>
      <c r="C11709" s="89" t="s">
        <v>36</v>
      </c>
      <c r="D11709" s="89" t="s">
        <v>39</v>
      </c>
      <c r="E11709" s="89" t="s">
        <v>4035</v>
      </c>
      <c r="F11709" s="89" t="s">
        <v>4034</v>
      </c>
      <c r="G11709" s="31">
        <v>0</v>
      </c>
      <c r="H11709" s="48"/>
    </row>
    <row r="11710" spans="1:8" x14ac:dyDescent="0.25">
      <c r="A11710" s="65" t="s">
        <v>3758</v>
      </c>
      <c r="B11710" s="30">
        <v>0</v>
      </c>
      <c r="C11710" s="88" t="s">
        <v>36</v>
      </c>
      <c r="D11710" s="88" t="s">
        <v>39</v>
      </c>
      <c r="E11710" s="88" t="s">
        <v>3</v>
      </c>
      <c r="F11710" s="88" t="s">
        <v>48</v>
      </c>
      <c r="G11710" s="30">
        <v>0</v>
      </c>
      <c r="H11710" s="47"/>
    </row>
    <row r="11711" spans="1:8" x14ac:dyDescent="0.25">
      <c r="A11711" s="66" t="s">
        <v>3758</v>
      </c>
      <c r="B11711" s="31">
        <v>0</v>
      </c>
      <c r="C11711" s="89" t="s">
        <v>36</v>
      </c>
      <c r="D11711" s="89" t="s">
        <v>39</v>
      </c>
      <c r="E11711" s="89" t="s">
        <v>32</v>
      </c>
      <c r="F11711" s="89" t="s">
        <v>52</v>
      </c>
      <c r="G11711" s="31">
        <v>0</v>
      </c>
      <c r="H11711" s="48"/>
    </row>
    <row r="11712" spans="1:8" x14ac:dyDescent="0.25">
      <c r="A11712" s="65" t="s">
        <v>3758</v>
      </c>
      <c r="B11712" s="30">
        <v>0</v>
      </c>
      <c r="C11712" s="88" t="s">
        <v>36</v>
      </c>
      <c r="D11712" s="88" t="s">
        <v>39</v>
      </c>
      <c r="E11712" s="88" t="s">
        <v>24</v>
      </c>
      <c r="F11712" s="88" t="s">
        <v>46</v>
      </c>
      <c r="G11712" s="30">
        <v>0</v>
      </c>
      <c r="H11712" s="47"/>
    </row>
    <row r="11713" spans="1:8" x14ac:dyDescent="0.25">
      <c r="A11713" s="66" t="s">
        <v>3758</v>
      </c>
      <c r="B11713" s="31">
        <v>0</v>
      </c>
      <c r="C11713" s="89" t="s">
        <v>36</v>
      </c>
      <c r="D11713" s="89" t="s">
        <v>39</v>
      </c>
      <c r="E11713" s="89" t="s">
        <v>14</v>
      </c>
      <c r="F11713" s="89" t="s">
        <v>52</v>
      </c>
      <c r="G11713" s="31">
        <v>0</v>
      </c>
      <c r="H11713" s="48"/>
    </row>
    <row r="11714" spans="1:8" x14ac:dyDescent="0.25">
      <c r="A11714" s="65" t="s">
        <v>3758</v>
      </c>
      <c r="B11714" s="30">
        <v>0</v>
      </c>
      <c r="C11714" s="88" t="s">
        <v>36</v>
      </c>
      <c r="D11714" s="88" t="s">
        <v>39</v>
      </c>
      <c r="E11714" s="88" t="s">
        <v>83</v>
      </c>
      <c r="F11714" s="88" t="s">
        <v>6468</v>
      </c>
      <c r="G11714" s="30">
        <v>0</v>
      </c>
      <c r="H11714" s="47"/>
    </row>
    <row r="11715" spans="1:8" x14ac:dyDescent="0.25">
      <c r="A11715" s="66" t="s">
        <v>3758</v>
      </c>
      <c r="B11715" s="31">
        <v>0</v>
      </c>
      <c r="C11715" s="89" t="s">
        <v>36</v>
      </c>
      <c r="D11715" s="89" t="s">
        <v>39</v>
      </c>
      <c r="E11715" s="89" t="s">
        <v>87</v>
      </c>
      <c r="F11715" s="89" t="s">
        <v>6468</v>
      </c>
      <c r="G11715" s="31">
        <v>0</v>
      </c>
      <c r="H11715" s="48"/>
    </row>
    <row r="11716" spans="1:8" x14ac:dyDescent="0.25">
      <c r="A11716" s="65" t="s">
        <v>2332</v>
      </c>
      <c r="B11716" s="30">
        <v>0</v>
      </c>
      <c r="C11716" s="88" t="s">
        <v>36</v>
      </c>
      <c r="D11716" s="88" t="s">
        <v>39</v>
      </c>
      <c r="E11716" s="88" t="s">
        <v>24</v>
      </c>
      <c r="F11716" s="88" t="s">
        <v>46</v>
      </c>
      <c r="G11716" s="30">
        <v>0</v>
      </c>
      <c r="H11716" s="47"/>
    </row>
    <row r="11717" spans="1:8" x14ac:dyDescent="0.25">
      <c r="A11717" s="66" t="s">
        <v>2332</v>
      </c>
      <c r="B11717" s="31">
        <v>0</v>
      </c>
      <c r="C11717" s="89" t="s">
        <v>36</v>
      </c>
      <c r="D11717" s="89" t="s">
        <v>39</v>
      </c>
      <c r="E11717" s="89" t="s">
        <v>6469</v>
      </c>
      <c r="F11717" s="89" t="s">
        <v>6468</v>
      </c>
      <c r="G11717" s="31">
        <v>0</v>
      </c>
      <c r="H11717" s="48"/>
    </row>
    <row r="11718" spans="1:8" x14ac:dyDescent="0.25">
      <c r="A11718" s="65" t="s">
        <v>3756</v>
      </c>
      <c r="B11718" s="30">
        <v>0</v>
      </c>
      <c r="C11718" s="88" t="s">
        <v>36</v>
      </c>
      <c r="D11718" s="88" t="s">
        <v>39</v>
      </c>
      <c r="E11718" s="88" t="s">
        <v>5</v>
      </c>
      <c r="F11718" s="88" t="s">
        <v>42</v>
      </c>
      <c r="G11718" s="30">
        <v>0</v>
      </c>
      <c r="H11718" s="47"/>
    </row>
    <row r="11719" spans="1:8" x14ac:dyDescent="0.25">
      <c r="A11719" s="66" t="s">
        <v>3756</v>
      </c>
      <c r="B11719" s="31">
        <v>0</v>
      </c>
      <c r="C11719" s="89" t="s">
        <v>36</v>
      </c>
      <c r="D11719" s="89" t="s">
        <v>39</v>
      </c>
      <c r="E11719" s="89" t="s">
        <v>83</v>
      </c>
      <c r="F11719" s="89" t="s">
        <v>6468</v>
      </c>
      <c r="G11719" s="31">
        <v>0</v>
      </c>
      <c r="H11719" s="48"/>
    </row>
    <row r="11720" spans="1:8" x14ac:dyDescent="0.25">
      <c r="A11720" s="65" t="s">
        <v>3756</v>
      </c>
      <c r="B11720" s="30">
        <v>0</v>
      </c>
      <c r="C11720" s="88" t="s">
        <v>36</v>
      </c>
      <c r="D11720" s="88" t="s">
        <v>39</v>
      </c>
      <c r="E11720" s="88" t="s">
        <v>6469</v>
      </c>
      <c r="F11720" s="88" t="s">
        <v>6468</v>
      </c>
      <c r="G11720" s="30">
        <v>0</v>
      </c>
      <c r="H11720" s="47"/>
    </row>
    <row r="11721" spans="1:8" x14ac:dyDescent="0.25">
      <c r="A11721" s="66" t="s">
        <v>4270</v>
      </c>
      <c r="B11721" s="31">
        <v>0</v>
      </c>
      <c r="C11721" s="89" t="s">
        <v>36</v>
      </c>
      <c r="D11721" s="89" t="s">
        <v>39</v>
      </c>
      <c r="E11721" s="89" t="s">
        <v>14</v>
      </c>
      <c r="F11721" s="89" t="s">
        <v>52</v>
      </c>
      <c r="G11721" s="31">
        <v>0</v>
      </c>
      <c r="H11721" s="48"/>
    </row>
    <row r="11722" spans="1:8" x14ac:dyDescent="0.25">
      <c r="A11722" s="65" t="s">
        <v>4270</v>
      </c>
      <c r="B11722" s="30">
        <v>0</v>
      </c>
      <c r="C11722" s="88" t="s">
        <v>36</v>
      </c>
      <c r="D11722" s="88" t="s">
        <v>39</v>
      </c>
      <c r="E11722" s="88" t="s">
        <v>83</v>
      </c>
      <c r="F11722" s="88" t="s">
        <v>6468</v>
      </c>
      <c r="G11722" s="30">
        <v>0</v>
      </c>
      <c r="H11722" s="47"/>
    </row>
    <row r="11723" spans="1:8" x14ac:dyDescent="0.25">
      <c r="A11723" s="66" t="s">
        <v>4270</v>
      </c>
      <c r="B11723" s="31">
        <v>0</v>
      </c>
      <c r="C11723" s="89" t="s">
        <v>36</v>
      </c>
      <c r="D11723" s="89" t="s">
        <v>39</v>
      </c>
      <c r="E11723" s="89" t="s">
        <v>84</v>
      </c>
      <c r="F11723" s="89" t="s">
        <v>6468</v>
      </c>
      <c r="G11723" s="31">
        <v>0</v>
      </c>
      <c r="H11723" s="48"/>
    </row>
    <row r="11724" spans="1:8" x14ac:dyDescent="0.25">
      <c r="A11724" s="65" t="s">
        <v>4270</v>
      </c>
      <c r="B11724" s="30">
        <v>0</v>
      </c>
      <c r="C11724" s="88" t="s">
        <v>36</v>
      </c>
      <c r="D11724" s="88" t="s">
        <v>39</v>
      </c>
      <c r="E11724" s="88" t="s">
        <v>6469</v>
      </c>
      <c r="F11724" s="88" t="s">
        <v>6468</v>
      </c>
      <c r="G11724" s="30">
        <v>0</v>
      </c>
      <c r="H11724" s="47"/>
    </row>
    <row r="11725" spans="1:8" x14ac:dyDescent="0.25">
      <c r="A11725" s="66" t="s">
        <v>4270</v>
      </c>
      <c r="B11725" s="31">
        <v>0</v>
      </c>
      <c r="C11725" s="89" t="s">
        <v>36</v>
      </c>
      <c r="D11725" s="89" t="s">
        <v>39</v>
      </c>
      <c r="E11725" s="89" t="s">
        <v>89</v>
      </c>
      <c r="F11725" s="89" t="s">
        <v>6468</v>
      </c>
      <c r="G11725" s="31">
        <v>0</v>
      </c>
      <c r="H11725" s="48"/>
    </row>
    <row r="11726" spans="1:8" x14ac:dyDescent="0.25">
      <c r="A11726" s="65" t="s">
        <v>4270</v>
      </c>
      <c r="B11726" s="30">
        <v>0</v>
      </c>
      <c r="C11726" s="88" t="s">
        <v>36</v>
      </c>
      <c r="D11726" s="88" t="s">
        <v>39</v>
      </c>
      <c r="E11726" s="88" t="s">
        <v>87</v>
      </c>
      <c r="F11726" s="88" t="s">
        <v>6468</v>
      </c>
      <c r="G11726" s="30">
        <v>0</v>
      </c>
      <c r="H11726" s="47"/>
    </row>
    <row r="11727" spans="1:8" x14ac:dyDescent="0.25">
      <c r="A11727" s="66" t="s">
        <v>6533</v>
      </c>
      <c r="B11727" s="31">
        <v>0</v>
      </c>
      <c r="C11727" s="89" t="s">
        <v>36</v>
      </c>
      <c r="D11727" s="89" t="s">
        <v>39</v>
      </c>
      <c r="E11727" s="89" t="s">
        <v>6489</v>
      </c>
      <c r="F11727" s="89" t="s">
        <v>6468</v>
      </c>
      <c r="G11727" s="31">
        <v>0</v>
      </c>
      <c r="H11727" s="48"/>
    </row>
    <row r="11728" spans="1:8" x14ac:dyDescent="0.25">
      <c r="A11728" s="65" t="s">
        <v>3757</v>
      </c>
      <c r="B11728" s="30">
        <v>0</v>
      </c>
      <c r="C11728" s="88" t="s">
        <v>36</v>
      </c>
      <c r="D11728" s="88" t="s">
        <v>39</v>
      </c>
      <c r="E11728" s="88" t="s">
        <v>19</v>
      </c>
      <c r="F11728" s="88" t="s">
        <v>40</v>
      </c>
      <c r="G11728" s="30">
        <v>0</v>
      </c>
      <c r="H11728" s="47"/>
    </row>
    <row r="11729" spans="1:8" x14ac:dyDescent="0.25">
      <c r="A11729" s="66" t="s">
        <v>3757</v>
      </c>
      <c r="B11729" s="31">
        <v>0</v>
      </c>
      <c r="C11729" s="89" t="s">
        <v>36</v>
      </c>
      <c r="D11729" s="89" t="s">
        <v>39</v>
      </c>
      <c r="E11729" s="89" t="s">
        <v>5</v>
      </c>
      <c r="F11729" s="89" t="s">
        <v>42</v>
      </c>
      <c r="G11729" s="31">
        <v>0</v>
      </c>
      <c r="H11729" s="48"/>
    </row>
    <row r="11730" spans="1:8" x14ac:dyDescent="0.25">
      <c r="A11730" s="65" t="s">
        <v>3757</v>
      </c>
      <c r="B11730" s="30">
        <v>0</v>
      </c>
      <c r="C11730" s="88" t="s">
        <v>36</v>
      </c>
      <c r="D11730" s="88" t="s">
        <v>39</v>
      </c>
      <c r="E11730" s="88" t="s">
        <v>6489</v>
      </c>
      <c r="F11730" s="88" t="s">
        <v>6468</v>
      </c>
      <c r="G11730" s="30">
        <v>0</v>
      </c>
      <c r="H11730" s="47"/>
    </row>
    <row r="11731" spans="1:8" x14ac:dyDescent="0.25">
      <c r="A11731" s="66" t="s">
        <v>3757</v>
      </c>
      <c r="B11731" s="31">
        <v>0</v>
      </c>
      <c r="C11731" s="89" t="s">
        <v>36</v>
      </c>
      <c r="D11731" s="89" t="s">
        <v>39</v>
      </c>
      <c r="E11731" s="89" t="s">
        <v>83</v>
      </c>
      <c r="F11731" s="89" t="s">
        <v>6468</v>
      </c>
      <c r="G11731" s="31">
        <v>0</v>
      </c>
      <c r="H11731" s="48"/>
    </row>
    <row r="11732" spans="1:8" x14ac:dyDescent="0.25">
      <c r="A11732" s="65" t="s">
        <v>4043</v>
      </c>
      <c r="B11732" s="30">
        <v>0</v>
      </c>
      <c r="C11732" s="88" t="s">
        <v>36</v>
      </c>
      <c r="D11732" s="88" t="s">
        <v>39</v>
      </c>
      <c r="E11732" s="88" t="s">
        <v>19</v>
      </c>
      <c r="F11732" s="88" t="s">
        <v>40</v>
      </c>
      <c r="G11732" s="30">
        <v>0</v>
      </c>
      <c r="H11732" s="47"/>
    </row>
    <row r="11733" spans="1:8" x14ac:dyDescent="0.25">
      <c r="A11733" s="66" t="s">
        <v>3781</v>
      </c>
      <c r="B11733" s="31">
        <v>0</v>
      </c>
      <c r="C11733" s="89" t="s">
        <v>36</v>
      </c>
      <c r="D11733" s="89" t="s">
        <v>39</v>
      </c>
      <c r="E11733" s="89" t="s">
        <v>6489</v>
      </c>
      <c r="F11733" s="89" t="s">
        <v>6468</v>
      </c>
      <c r="G11733" s="31">
        <v>0</v>
      </c>
      <c r="H11733" s="48"/>
    </row>
    <row r="11734" spans="1:8" x14ac:dyDescent="0.25">
      <c r="A11734" s="65" t="s">
        <v>3812</v>
      </c>
      <c r="B11734" s="30">
        <v>0</v>
      </c>
      <c r="C11734" s="88" t="s">
        <v>36</v>
      </c>
      <c r="D11734" s="88" t="s">
        <v>39</v>
      </c>
      <c r="E11734" s="88" t="s">
        <v>5</v>
      </c>
      <c r="F11734" s="88" t="s">
        <v>42</v>
      </c>
      <c r="G11734" s="30">
        <v>0</v>
      </c>
      <c r="H11734" s="47"/>
    </row>
    <row r="11735" spans="1:8" x14ac:dyDescent="0.25">
      <c r="A11735" s="66" t="s">
        <v>6702</v>
      </c>
      <c r="B11735" s="31">
        <v>0</v>
      </c>
      <c r="C11735" s="89" t="s">
        <v>36</v>
      </c>
      <c r="D11735" s="89" t="s">
        <v>39</v>
      </c>
      <c r="E11735" s="89" t="s">
        <v>6954</v>
      </c>
      <c r="F11735" s="89" t="s">
        <v>52</v>
      </c>
      <c r="G11735" s="31">
        <v>0</v>
      </c>
      <c r="H11735" s="48"/>
    </row>
    <row r="11736" spans="1:8" x14ac:dyDescent="0.25">
      <c r="A11736" s="65" t="s">
        <v>5785</v>
      </c>
      <c r="B11736" s="30">
        <v>0</v>
      </c>
      <c r="C11736" s="88" t="s">
        <v>36</v>
      </c>
      <c r="D11736" s="88" t="s">
        <v>39</v>
      </c>
      <c r="E11736" s="88" t="s">
        <v>3</v>
      </c>
      <c r="F11736" s="88" t="s">
        <v>48</v>
      </c>
      <c r="G11736" s="30">
        <v>0</v>
      </c>
      <c r="H11736" s="47"/>
    </row>
    <row r="11737" spans="1:8" x14ac:dyDescent="0.25">
      <c r="A11737" s="66" t="s">
        <v>5785</v>
      </c>
      <c r="B11737" s="31">
        <v>0</v>
      </c>
      <c r="C11737" s="89" t="s">
        <v>36</v>
      </c>
      <c r="D11737" s="89" t="s">
        <v>39</v>
      </c>
      <c r="E11737" s="89" t="s">
        <v>25</v>
      </c>
      <c r="F11737" s="89" t="s">
        <v>48</v>
      </c>
      <c r="G11737" s="31">
        <v>0</v>
      </c>
      <c r="H11737" s="48"/>
    </row>
    <row r="11738" spans="1:8" x14ac:dyDescent="0.25">
      <c r="A11738" s="65" t="s">
        <v>5785</v>
      </c>
      <c r="B11738" s="30">
        <v>0</v>
      </c>
      <c r="C11738" s="88" t="s">
        <v>36</v>
      </c>
      <c r="D11738" s="88" t="s">
        <v>39</v>
      </c>
      <c r="E11738" s="88" t="s">
        <v>5</v>
      </c>
      <c r="F11738" s="88" t="s">
        <v>42</v>
      </c>
      <c r="G11738" s="30">
        <v>0</v>
      </c>
      <c r="H11738" s="47"/>
    </row>
    <row r="11739" spans="1:8" x14ac:dyDescent="0.25">
      <c r="A11739" s="66" t="s">
        <v>5785</v>
      </c>
      <c r="B11739" s="31">
        <v>0</v>
      </c>
      <c r="C11739" s="89" t="s">
        <v>36</v>
      </c>
      <c r="D11739" s="89" t="s">
        <v>39</v>
      </c>
      <c r="E11739" s="89" t="s">
        <v>32</v>
      </c>
      <c r="F11739" s="89" t="s">
        <v>52</v>
      </c>
      <c r="G11739" s="31">
        <v>0</v>
      </c>
      <c r="H11739" s="48"/>
    </row>
    <row r="11740" spans="1:8" x14ac:dyDescent="0.25">
      <c r="A11740" s="65" t="s">
        <v>5785</v>
      </c>
      <c r="B11740" s="30">
        <v>0</v>
      </c>
      <c r="C11740" s="88" t="s">
        <v>36</v>
      </c>
      <c r="D11740" s="88" t="s">
        <v>39</v>
      </c>
      <c r="E11740" s="88" t="s">
        <v>10</v>
      </c>
      <c r="F11740" s="88" t="s">
        <v>50</v>
      </c>
      <c r="G11740" s="30">
        <v>0</v>
      </c>
      <c r="H11740" s="47"/>
    </row>
    <row r="11741" spans="1:8" x14ac:dyDescent="0.25">
      <c r="A11741" s="66" t="s">
        <v>5785</v>
      </c>
      <c r="B11741" s="31">
        <v>0</v>
      </c>
      <c r="C11741" s="89" t="s">
        <v>36</v>
      </c>
      <c r="D11741" s="89" t="s">
        <v>39</v>
      </c>
      <c r="E11741" s="89" t="s">
        <v>6469</v>
      </c>
      <c r="F11741" s="89" t="s">
        <v>6468</v>
      </c>
      <c r="G11741" s="31">
        <v>0</v>
      </c>
      <c r="H11741" s="48"/>
    </row>
    <row r="11742" spans="1:8" x14ac:dyDescent="0.25">
      <c r="A11742" s="65" t="s">
        <v>5785</v>
      </c>
      <c r="B11742" s="30">
        <v>0</v>
      </c>
      <c r="C11742" s="88" t="s">
        <v>36</v>
      </c>
      <c r="D11742" s="88" t="s">
        <v>39</v>
      </c>
      <c r="E11742" s="88" t="s">
        <v>87</v>
      </c>
      <c r="F11742" s="88" t="s">
        <v>6468</v>
      </c>
      <c r="G11742" s="30">
        <v>0</v>
      </c>
      <c r="H11742" s="47"/>
    </row>
    <row r="11743" spans="1:8" x14ac:dyDescent="0.25">
      <c r="A11743" s="66" t="s">
        <v>392</v>
      </c>
      <c r="B11743" s="31">
        <v>0</v>
      </c>
      <c r="C11743" s="89" t="s">
        <v>36</v>
      </c>
      <c r="D11743" s="89" t="s">
        <v>39</v>
      </c>
      <c r="E11743" s="89" t="s">
        <v>24</v>
      </c>
      <c r="F11743" s="89" t="s">
        <v>46</v>
      </c>
      <c r="G11743" s="31">
        <v>0</v>
      </c>
      <c r="H11743" s="48"/>
    </row>
    <row r="11744" spans="1:8" x14ac:dyDescent="0.25">
      <c r="A11744" s="65" t="s">
        <v>392</v>
      </c>
      <c r="B11744" s="30">
        <v>0</v>
      </c>
      <c r="C11744" s="88" t="s">
        <v>36</v>
      </c>
      <c r="D11744" s="88" t="s">
        <v>39</v>
      </c>
      <c r="E11744" s="88" t="s">
        <v>12</v>
      </c>
      <c r="F11744" s="88" t="s">
        <v>48</v>
      </c>
      <c r="G11744" s="30">
        <v>0</v>
      </c>
      <c r="H11744" s="47"/>
    </row>
    <row r="11745" spans="1:8" x14ac:dyDescent="0.25">
      <c r="A11745" s="66" t="s">
        <v>392</v>
      </c>
      <c r="B11745" s="31">
        <v>0</v>
      </c>
      <c r="C11745" s="89" t="s">
        <v>36</v>
      </c>
      <c r="D11745" s="89" t="s">
        <v>39</v>
      </c>
      <c r="E11745" s="89" t="s">
        <v>86</v>
      </c>
      <c r="F11745" s="89" t="s">
        <v>6468</v>
      </c>
      <c r="G11745" s="31">
        <v>0</v>
      </c>
      <c r="H11745" s="48"/>
    </row>
    <row r="11746" spans="1:8" x14ac:dyDescent="0.25">
      <c r="A11746" s="65" t="s">
        <v>623</v>
      </c>
      <c r="B11746" s="30">
        <v>0</v>
      </c>
      <c r="C11746" s="88" t="s">
        <v>36</v>
      </c>
      <c r="D11746" s="88" t="s">
        <v>39</v>
      </c>
      <c r="E11746" s="88" t="s">
        <v>6954</v>
      </c>
      <c r="F11746" s="88" t="s">
        <v>52</v>
      </c>
      <c r="G11746" s="30">
        <v>0</v>
      </c>
      <c r="H11746" s="47"/>
    </row>
    <row r="11747" spans="1:8" x14ac:dyDescent="0.25">
      <c r="A11747" s="66" t="s">
        <v>623</v>
      </c>
      <c r="B11747" s="31">
        <v>0</v>
      </c>
      <c r="C11747" s="89" t="s">
        <v>36</v>
      </c>
      <c r="D11747" s="89" t="s">
        <v>39</v>
      </c>
      <c r="E11747" s="89" t="s">
        <v>86</v>
      </c>
      <c r="F11747" s="89" t="s">
        <v>6468</v>
      </c>
      <c r="G11747" s="31">
        <v>0</v>
      </c>
      <c r="H11747" s="48"/>
    </row>
    <row r="11748" spans="1:8" x14ac:dyDescent="0.25">
      <c r="A11748" s="65" t="s">
        <v>623</v>
      </c>
      <c r="B11748" s="30">
        <v>0</v>
      </c>
      <c r="C11748" s="88" t="s">
        <v>36</v>
      </c>
      <c r="D11748" s="88" t="s">
        <v>39</v>
      </c>
      <c r="E11748" s="88" t="s">
        <v>89</v>
      </c>
      <c r="F11748" s="88" t="s">
        <v>6468</v>
      </c>
      <c r="G11748" s="30">
        <v>0</v>
      </c>
      <c r="H11748" s="47"/>
    </row>
    <row r="11749" spans="1:8" x14ac:dyDescent="0.25">
      <c r="A11749" s="66" t="s">
        <v>2333</v>
      </c>
      <c r="B11749" s="31">
        <v>0</v>
      </c>
      <c r="C11749" s="89" t="s">
        <v>37</v>
      </c>
      <c r="D11749" s="89" t="s">
        <v>39</v>
      </c>
      <c r="E11749" s="89" t="s">
        <v>24</v>
      </c>
      <c r="F11749" s="89" t="s">
        <v>46</v>
      </c>
      <c r="G11749" s="31">
        <v>0</v>
      </c>
      <c r="H11749" s="48"/>
    </row>
    <row r="11750" spans="1:8" x14ac:dyDescent="0.25">
      <c r="A11750" s="65" t="s">
        <v>2333</v>
      </c>
      <c r="B11750" s="30">
        <v>0</v>
      </c>
      <c r="C11750" s="88" t="s">
        <v>36</v>
      </c>
      <c r="D11750" s="88" t="s">
        <v>39</v>
      </c>
      <c r="E11750" s="88" t="s">
        <v>6469</v>
      </c>
      <c r="F11750" s="88" t="s">
        <v>6468</v>
      </c>
      <c r="G11750" s="30">
        <v>0</v>
      </c>
      <c r="H11750" s="47"/>
    </row>
    <row r="11751" spans="1:8" x14ac:dyDescent="0.25">
      <c r="A11751" s="66" t="s">
        <v>2333</v>
      </c>
      <c r="B11751" s="31">
        <v>0</v>
      </c>
      <c r="C11751" s="89" t="s">
        <v>36</v>
      </c>
      <c r="D11751" s="89" t="s">
        <v>39</v>
      </c>
      <c r="E11751" s="89" t="s">
        <v>87</v>
      </c>
      <c r="F11751" s="89" t="s">
        <v>6468</v>
      </c>
      <c r="G11751" s="31">
        <v>0</v>
      </c>
      <c r="H11751" s="48"/>
    </row>
    <row r="11752" spans="1:8" x14ac:dyDescent="0.25">
      <c r="A11752" s="65" t="s">
        <v>1166</v>
      </c>
      <c r="B11752" s="30">
        <v>0</v>
      </c>
      <c r="C11752" s="88" t="s">
        <v>36</v>
      </c>
      <c r="D11752" s="88" t="s">
        <v>39</v>
      </c>
      <c r="E11752" s="88" t="s">
        <v>32</v>
      </c>
      <c r="F11752" s="88" t="s">
        <v>52</v>
      </c>
      <c r="G11752" s="30">
        <v>0</v>
      </c>
      <c r="H11752" s="47"/>
    </row>
    <row r="11753" spans="1:8" x14ac:dyDescent="0.25">
      <c r="A11753" s="66" t="s">
        <v>4935</v>
      </c>
      <c r="B11753" s="31">
        <v>0</v>
      </c>
      <c r="C11753" s="89" t="s">
        <v>36</v>
      </c>
      <c r="D11753" s="89" t="s">
        <v>39</v>
      </c>
      <c r="E11753" s="89" t="s">
        <v>9</v>
      </c>
      <c r="F11753" s="89" t="s">
        <v>50</v>
      </c>
      <c r="G11753" s="31">
        <v>0</v>
      </c>
      <c r="H11753" s="48">
        <v>0</v>
      </c>
    </row>
    <row r="11754" spans="1:8" x14ac:dyDescent="0.25">
      <c r="A11754" s="65" t="s">
        <v>4935</v>
      </c>
      <c r="B11754" s="30">
        <v>0</v>
      </c>
      <c r="C11754" s="88" t="s">
        <v>36</v>
      </c>
      <c r="D11754" s="88" t="s">
        <v>39</v>
      </c>
      <c r="E11754" s="88" t="s">
        <v>13</v>
      </c>
      <c r="F11754" s="88" t="s">
        <v>52</v>
      </c>
      <c r="G11754" s="30">
        <v>0</v>
      </c>
      <c r="H11754" s="47"/>
    </row>
    <row r="11755" spans="1:8" x14ac:dyDescent="0.25">
      <c r="A11755" s="66" t="s">
        <v>4935</v>
      </c>
      <c r="B11755" s="31">
        <v>0</v>
      </c>
      <c r="C11755" s="89" t="s">
        <v>36</v>
      </c>
      <c r="D11755" s="89" t="s">
        <v>39</v>
      </c>
      <c r="E11755" s="89" t="s">
        <v>14</v>
      </c>
      <c r="F11755" s="89" t="s">
        <v>52</v>
      </c>
      <c r="G11755" s="31">
        <v>0</v>
      </c>
      <c r="H11755" s="48">
        <v>0</v>
      </c>
    </row>
    <row r="11756" spans="1:8" x14ac:dyDescent="0.25">
      <c r="A11756" s="65" t="s">
        <v>4935</v>
      </c>
      <c r="B11756" s="30">
        <v>0</v>
      </c>
      <c r="C11756" s="88" t="s">
        <v>36</v>
      </c>
      <c r="D11756" s="88" t="s">
        <v>39</v>
      </c>
      <c r="E11756" s="88" t="s">
        <v>83</v>
      </c>
      <c r="F11756" s="88" t="s">
        <v>6468</v>
      </c>
      <c r="G11756" s="30">
        <v>0</v>
      </c>
      <c r="H11756" s="47"/>
    </row>
    <row r="11757" spans="1:8" x14ac:dyDescent="0.25">
      <c r="A11757" s="66" t="s">
        <v>4935</v>
      </c>
      <c r="B11757" s="31">
        <v>0</v>
      </c>
      <c r="C11757" s="89" t="s">
        <v>36</v>
      </c>
      <c r="D11757" s="89" t="s">
        <v>39</v>
      </c>
      <c r="E11757" s="89" t="s">
        <v>84</v>
      </c>
      <c r="F11757" s="89" t="s">
        <v>6468</v>
      </c>
      <c r="G11757" s="31">
        <v>0</v>
      </c>
      <c r="H11757" s="48"/>
    </row>
    <row r="11758" spans="1:8" x14ac:dyDescent="0.25">
      <c r="A11758" s="65" t="s">
        <v>4935</v>
      </c>
      <c r="B11758" s="30">
        <v>0</v>
      </c>
      <c r="C11758" s="88" t="s">
        <v>36</v>
      </c>
      <c r="D11758" s="88" t="s">
        <v>39</v>
      </c>
      <c r="E11758" s="88" t="s">
        <v>6469</v>
      </c>
      <c r="F11758" s="88" t="s">
        <v>6468</v>
      </c>
      <c r="G11758" s="30">
        <v>0</v>
      </c>
      <c r="H11758" s="47"/>
    </row>
    <row r="11759" spans="1:8" x14ac:dyDescent="0.25">
      <c r="A11759" s="66" t="s">
        <v>4935</v>
      </c>
      <c r="B11759" s="31">
        <v>0</v>
      </c>
      <c r="C11759" s="89" t="s">
        <v>36</v>
      </c>
      <c r="D11759" s="89" t="s">
        <v>39</v>
      </c>
      <c r="E11759" s="89" t="s">
        <v>89</v>
      </c>
      <c r="F11759" s="89" t="s">
        <v>6468</v>
      </c>
      <c r="G11759" s="31">
        <v>0</v>
      </c>
      <c r="H11759" s="48"/>
    </row>
    <row r="11760" spans="1:8" x14ac:dyDescent="0.25">
      <c r="A11760" s="65" t="s">
        <v>5108</v>
      </c>
      <c r="B11760" s="30">
        <v>0</v>
      </c>
      <c r="C11760" s="88" t="s">
        <v>36</v>
      </c>
      <c r="D11760" s="88" t="s">
        <v>39</v>
      </c>
      <c r="E11760" s="88" t="s">
        <v>3</v>
      </c>
      <c r="F11760" s="88" t="s">
        <v>48</v>
      </c>
      <c r="G11760" s="30">
        <v>0</v>
      </c>
      <c r="H11760" s="47"/>
    </row>
    <row r="11761" spans="1:8" x14ac:dyDescent="0.25">
      <c r="A11761" s="66" t="s">
        <v>5108</v>
      </c>
      <c r="B11761" s="31">
        <v>0</v>
      </c>
      <c r="C11761" s="89" t="s">
        <v>36</v>
      </c>
      <c r="D11761" s="89" t="s">
        <v>39</v>
      </c>
      <c r="E11761" s="89" t="s">
        <v>32</v>
      </c>
      <c r="F11761" s="89" t="s">
        <v>52</v>
      </c>
      <c r="G11761" s="31">
        <v>0</v>
      </c>
      <c r="H11761" s="48"/>
    </row>
    <row r="11762" spans="1:8" x14ac:dyDescent="0.25">
      <c r="A11762" s="65" t="s">
        <v>5108</v>
      </c>
      <c r="B11762" s="30">
        <v>0</v>
      </c>
      <c r="C11762" s="88" t="s">
        <v>36</v>
      </c>
      <c r="D11762" s="88" t="s">
        <v>39</v>
      </c>
      <c r="E11762" s="88" t="s">
        <v>6489</v>
      </c>
      <c r="F11762" s="88" t="s">
        <v>6468</v>
      </c>
      <c r="G11762" s="30">
        <v>0</v>
      </c>
      <c r="H11762" s="47"/>
    </row>
    <row r="11763" spans="1:8" x14ac:dyDescent="0.25">
      <c r="A11763" s="66" t="s">
        <v>5979</v>
      </c>
      <c r="B11763" s="31">
        <v>0</v>
      </c>
      <c r="C11763" s="89" t="s">
        <v>36</v>
      </c>
      <c r="D11763" s="89" t="s">
        <v>39</v>
      </c>
      <c r="E11763" s="89" t="s">
        <v>3</v>
      </c>
      <c r="F11763" s="89" t="s">
        <v>48</v>
      </c>
      <c r="G11763" s="31">
        <v>0</v>
      </c>
      <c r="H11763" s="48"/>
    </row>
    <row r="11764" spans="1:8" x14ac:dyDescent="0.25">
      <c r="A11764" s="65" t="s">
        <v>5979</v>
      </c>
      <c r="B11764" s="30">
        <v>0</v>
      </c>
      <c r="C11764" s="88" t="s">
        <v>36</v>
      </c>
      <c r="D11764" s="88" t="s">
        <v>39</v>
      </c>
      <c r="E11764" s="88" t="s">
        <v>32</v>
      </c>
      <c r="F11764" s="88" t="s">
        <v>52</v>
      </c>
      <c r="G11764" s="30">
        <v>0</v>
      </c>
      <c r="H11764" s="47"/>
    </row>
    <row r="11765" spans="1:8" x14ac:dyDescent="0.25">
      <c r="A11765" s="66" t="s">
        <v>5979</v>
      </c>
      <c r="B11765" s="31">
        <v>0</v>
      </c>
      <c r="C11765" s="89" t="s">
        <v>36</v>
      </c>
      <c r="D11765" s="89" t="s">
        <v>39</v>
      </c>
      <c r="E11765" s="89" t="s">
        <v>6954</v>
      </c>
      <c r="F11765" s="89" t="s">
        <v>52</v>
      </c>
      <c r="G11765" s="31">
        <v>0</v>
      </c>
      <c r="H11765" s="48"/>
    </row>
    <row r="11766" spans="1:8" x14ac:dyDescent="0.25">
      <c r="A11766" s="65" t="s">
        <v>5979</v>
      </c>
      <c r="B11766" s="30">
        <v>0</v>
      </c>
      <c r="C11766" s="88" t="s">
        <v>36</v>
      </c>
      <c r="D11766" s="88" t="s">
        <v>39</v>
      </c>
      <c r="E11766" s="88" t="s">
        <v>83</v>
      </c>
      <c r="F11766" s="88" t="s">
        <v>6468</v>
      </c>
      <c r="G11766" s="30">
        <v>0</v>
      </c>
      <c r="H11766" s="47"/>
    </row>
    <row r="11767" spans="1:8" x14ac:dyDescent="0.25">
      <c r="A11767" s="66" t="s">
        <v>5979</v>
      </c>
      <c r="B11767" s="31">
        <v>0</v>
      </c>
      <c r="C11767" s="89" t="s">
        <v>36</v>
      </c>
      <c r="D11767" s="89" t="s">
        <v>39</v>
      </c>
      <c r="E11767" s="89" t="s">
        <v>6469</v>
      </c>
      <c r="F11767" s="89" t="s">
        <v>6468</v>
      </c>
      <c r="G11767" s="31">
        <v>0</v>
      </c>
      <c r="H11767" s="48"/>
    </row>
    <row r="11768" spans="1:8" x14ac:dyDescent="0.25">
      <c r="A11768" s="65" t="s">
        <v>5979</v>
      </c>
      <c r="B11768" s="30">
        <v>0</v>
      </c>
      <c r="C11768" s="88" t="s">
        <v>36</v>
      </c>
      <c r="D11768" s="88" t="s">
        <v>39</v>
      </c>
      <c r="E11768" s="88" t="s">
        <v>89</v>
      </c>
      <c r="F11768" s="88" t="s">
        <v>6468</v>
      </c>
      <c r="G11768" s="30">
        <v>0</v>
      </c>
      <c r="H11768" s="47"/>
    </row>
    <row r="11769" spans="1:8" x14ac:dyDescent="0.25">
      <c r="A11769" s="66" t="s">
        <v>3794</v>
      </c>
      <c r="B11769" s="31">
        <v>0</v>
      </c>
      <c r="C11769" s="89" t="s">
        <v>36</v>
      </c>
      <c r="D11769" s="89" t="s">
        <v>39</v>
      </c>
      <c r="E11769" s="89" t="s">
        <v>24</v>
      </c>
      <c r="F11769" s="89" t="s">
        <v>46</v>
      </c>
      <c r="G11769" s="31">
        <v>0</v>
      </c>
      <c r="H11769" s="48"/>
    </row>
    <row r="11770" spans="1:8" x14ac:dyDescent="0.25">
      <c r="A11770" s="65" t="s">
        <v>3794</v>
      </c>
      <c r="B11770" s="30">
        <v>0</v>
      </c>
      <c r="C11770" s="88" t="s">
        <v>36</v>
      </c>
      <c r="D11770" s="88" t="s">
        <v>39</v>
      </c>
      <c r="E11770" s="88" t="s">
        <v>2</v>
      </c>
      <c r="F11770" s="88" t="s">
        <v>40</v>
      </c>
      <c r="G11770" s="30">
        <v>0</v>
      </c>
      <c r="H11770" s="47"/>
    </row>
    <row r="11771" spans="1:8" x14ac:dyDescent="0.25">
      <c r="A11771" s="66" t="s">
        <v>3794</v>
      </c>
      <c r="B11771" s="31">
        <v>0</v>
      </c>
      <c r="C11771" s="89" t="s">
        <v>36</v>
      </c>
      <c r="D11771" s="89" t="s">
        <v>39</v>
      </c>
      <c r="E11771" s="89" t="s">
        <v>13</v>
      </c>
      <c r="F11771" s="89" t="s">
        <v>52</v>
      </c>
      <c r="G11771" s="31">
        <v>0</v>
      </c>
      <c r="H11771" s="48"/>
    </row>
    <row r="11772" spans="1:8" x14ac:dyDescent="0.25">
      <c r="A11772" s="65" t="s">
        <v>3794</v>
      </c>
      <c r="B11772" s="30">
        <v>0</v>
      </c>
      <c r="C11772" s="88" t="s">
        <v>36</v>
      </c>
      <c r="D11772" s="88" t="s">
        <v>39</v>
      </c>
      <c r="E11772" s="88" t="s">
        <v>83</v>
      </c>
      <c r="F11772" s="88" t="s">
        <v>6468</v>
      </c>
      <c r="G11772" s="30">
        <v>0</v>
      </c>
      <c r="H11772" s="47"/>
    </row>
    <row r="11773" spans="1:8" x14ac:dyDescent="0.25">
      <c r="A11773" s="66" t="s">
        <v>6316</v>
      </c>
      <c r="B11773" s="31">
        <v>0</v>
      </c>
      <c r="C11773" s="89" t="s">
        <v>37</v>
      </c>
      <c r="D11773" s="89" t="s">
        <v>39</v>
      </c>
      <c r="E11773" s="89" t="s">
        <v>4035</v>
      </c>
      <c r="F11773" s="89" t="s">
        <v>4034</v>
      </c>
      <c r="G11773" s="31">
        <v>0</v>
      </c>
      <c r="H11773" s="48"/>
    </row>
    <row r="11774" spans="1:8" x14ac:dyDescent="0.25">
      <c r="A11774" s="65" t="s">
        <v>3668</v>
      </c>
      <c r="B11774" s="30">
        <v>0</v>
      </c>
      <c r="C11774" s="88" t="s">
        <v>36</v>
      </c>
      <c r="D11774" s="88" t="s">
        <v>39</v>
      </c>
      <c r="E11774" s="88" t="s">
        <v>19</v>
      </c>
      <c r="F11774" s="88" t="s">
        <v>40</v>
      </c>
      <c r="G11774" s="30">
        <v>0</v>
      </c>
      <c r="H11774" s="47"/>
    </row>
    <row r="11775" spans="1:8" x14ac:dyDescent="0.25">
      <c r="A11775" s="66" t="s">
        <v>3668</v>
      </c>
      <c r="B11775" s="31">
        <v>0</v>
      </c>
      <c r="C11775" s="89" t="s">
        <v>36</v>
      </c>
      <c r="D11775" s="89" t="s">
        <v>39</v>
      </c>
      <c r="E11775" s="89" t="s">
        <v>83</v>
      </c>
      <c r="F11775" s="89" t="s">
        <v>6468</v>
      </c>
      <c r="G11775" s="31">
        <v>0</v>
      </c>
      <c r="H11775" s="48"/>
    </row>
    <row r="11776" spans="1:8" x14ac:dyDescent="0.25">
      <c r="A11776" s="65" t="s">
        <v>826</v>
      </c>
      <c r="B11776" s="30">
        <v>0</v>
      </c>
      <c r="C11776" s="88" t="s">
        <v>36</v>
      </c>
      <c r="D11776" s="88" t="s">
        <v>39</v>
      </c>
      <c r="E11776" s="88" t="s">
        <v>13</v>
      </c>
      <c r="F11776" s="88" t="s">
        <v>52</v>
      </c>
      <c r="G11776" s="30">
        <v>0</v>
      </c>
      <c r="H11776" s="47"/>
    </row>
    <row r="11777" spans="1:8" x14ac:dyDescent="0.25">
      <c r="A11777" s="66" t="s">
        <v>826</v>
      </c>
      <c r="B11777" s="31">
        <v>0</v>
      </c>
      <c r="C11777" s="89" t="s">
        <v>36</v>
      </c>
      <c r="D11777" s="89" t="s">
        <v>39</v>
      </c>
      <c r="E11777" s="89" t="s">
        <v>83</v>
      </c>
      <c r="F11777" s="89" t="s">
        <v>6468</v>
      </c>
      <c r="G11777" s="31">
        <v>0</v>
      </c>
      <c r="H11777" s="48"/>
    </row>
    <row r="11778" spans="1:8" x14ac:dyDescent="0.25">
      <c r="A11778" s="65" t="s">
        <v>826</v>
      </c>
      <c r="B11778" s="30">
        <v>0</v>
      </c>
      <c r="C11778" s="88" t="s">
        <v>36</v>
      </c>
      <c r="D11778" s="88" t="s">
        <v>39</v>
      </c>
      <c r="E11778" s="88" t="s">
        <v>84</v>
      </c>
      <c r="F11778" s="88" t="s">
        <v>6468</v>
      </c>
      <c r="G11778" s="30">
        <v>0</v>
      </c>
      <c r="H11778" s="47"/>
    </row>
    <row r="11779" spans="1:8" x14ac:dyDescent="0.25">
      <c r="A11779" s="66" t="s">
        <v>3795</v>
      </c>
      <c r="B11779" s="31">
        <v>0</v>
      </c>
      <c r="C11779" s="89" t="s">
        <v>36</v>
      </c>
      <c r="D11779" s="89" t="s">
        <v>38</v>
      </c>
      <c r="E11779" s="89" t="s">
        <v>83</v>
      </c>
      <c r="F11779" s="89" t="s">
        <v>6468</v>
      </c>
      <c r="G11779" s="31">
        <v>0</v>
      </c>
      <c r="H11779" s="48"/>
    </row>
    <row r="11780" spans="1:8" x14ac:dyDescent="0.25">
      <c r="A11780" s="65" t="s">
        <v>3795</v>
      </c>
      <c r="B11780" s="30">
        <v>0</v>
      </c>
      <c r="C11780" s="88" t="s">
        <v>36</v>
      </c>
      <c r="D11780" s="88" t="s">
        <v>39</v>
      </c>
      <c r="E11780" s="88" t="s">
        <v>32</v>
      </c>
      <c r="F11780" s="88" t="s">
        <v>52</v>
      </c>
      <c r="G11780" s="30">
        <v>0</v>
      </c>
      <c r="H11780" s="47"/>
    </row>
    <row r="11781" spans="1:8" x14ac:dyDescent="0.25">
      <c r="A11781" s="66" t="s">
        <v>3795</v>
      </c>
      <c r="B11781" s="31">
        <v>0</v>
      </c>
      <c r="C11781" s="89" t="s">
        <v>36</v>
      </c>
      <c r="D11781" s="89" t="s">
        <v>39</v>
      </c>
      <c r="E11781" s="89" t="s">
        <v>2</v>
      </c>
      <c r="F11781" s="89" t="s">
        <v>40</v>
      </c>
      <c r="G11781" s="31">
        <v>0</v>
      </c>
      <c r="H11781" s="48"/>
    </row>
    <row r="11782" spans="1:8" x14ac:dyDescent="0.25">
      <c r="A11782" s="65" t="s">
        <v>3795</v>
      </c>
      <c r="B11782" s="30">
        <v>0</v>
      </c>
      <c r="C11782" s="88" t="s">
        <v>36</v>
      </c>
      <c r="D11782" s="88" t="s">
        <v>39</v>
      </c>
      <c r="E11782" s="88" t="s">
        <v>27</v>
      </c>
      <c r="F11782" s="88" t="s">
        <v>42</v>
      </c>
      <c r="G11782" s="30">
        <v>0</v>
      </c>
      <c r="H11782" s="47"/>
    </row>
    <row r="11783" spans="1:8" x14ac:dyDescent="0.25">
      <c r="A11783" s="66" t="s">
        <v>3795</v>
      </c>
      <c r="B11783" s="31">
        <v>0</v>
      </c>
      <c r="C11783" s="89" t="s">
        <v>36</v>
      </c>
      <c r="D11783" s="89" t="s">
        <v>39</v>
      </c>
      <c r="E11783" s="89" t="s">
        <v>6954</v>
      </c>
      <c r="F11783" s="89" t="s">
        <v>52</v>
      </c>
      <c r="G11783" s="31">
        <v>0</v>
      </c>
      <c r="H11783" s="48"/>
    </row>
    <row r="11784" spans="1:8" x14ac:dyDescent="0.25">
      <c r="A11784" s="65" t="s">
        <v>3795</v>
      </c>
      <c r="B11784" s="30">
        <v>0</v>
      </c>
      <c r="C11784" s="88" t="s">
        <v>36</v>
      </c>
      <c r="D11784" s="88" t="s">
        <v>39</v>
      </c>
      <c r="E11784" s="88" t="s">
        <v>14</v>
      </c>
      <c r="F11784" s="88" t="s">
        <v>52</v>
      </c>
      <c r="G11784" s="30">
        <v>0</v>
      </c>
      <c r="H11784" s="47"/>
    </row>
    <row r="11785" spans="1:8" x14ac:dyDescent="0.25">
      <c r="A11785" s="66" t="s">
        <v>3795</v>
      </c>
      <c r="B11785" s="31">
        <v>0</v>
      </c>
      <c r="C11785" s="89" t="s">
        <v>36</v>
      </c>
      <c r="D11785" s="89" t="s">
        <v>39</v>
      </c>
      <c r="E11785" s="89" t="s">
        <v>86</v>
      </c>
      <c r="F11785" s="89" t="s">
        <v>6468</v>
      </c>
      <c r="G11785" s="31">
        <v>0</v>
      </c>
      <c r="H11785" s="48"/>
    </row>
    <row r="11786" spans="1:8" x14ac:dyDescent="0.25">
      <c r="A11786" s="65" t="s">
        <v>4221</v>
      </c>
      <c r="B11786" s="30">
        <v>0</v>
      </c>
      <c r="C11786" s="88" t="s">
        <v>37</v>
      </c>
      <c r="D11786" s="88" t="s">
        <v>39</v>
      </c>
      <c r="E11786" s="88" t="s">
        <v>4035</v>
      </c>
      <c r="F11786" s="88" t="s">
        <v>4034</v>
      </c>
      <c r="G11786" s="30">
        <v>0</v>
      </c>
      <c r="H11786" s="47"/>
    </row>
    <row r="11787" spans="1:8" x14ac:dyDescent="0.25">
      <c r="A11787" s="66" t="s">
        <v>4221</v>
      </c>
      <c r="B11787" s="31">
        <v>0</v>
      </c>
      <c r="C11787" s="89" t="s">
        <v>37</v>
      </c>
      <c r="D11787" s="89" t="s">
        <v>39</v>
      </c>
      <c r="E11787" s="89" t="s">
        <v>83</v>
      </c>
      <c r="F11787" s="89" t="s">
        <v>6468</v>
      </c>
      <c r="G11787" s="31">
        <v>0</v>
      </c>
      <c r="H11787" s="48"/>
    </row>
    <row r="11788" spans="1:8" x14ac:dyDescent="0.25">
      <c r="A11788" s="65" t="s">
        <v>5537</v>
      </c>
      <c r="B11788" s="30">
        <v>0</v>
      </c>
      <c r="C11788" s="88" t="s">
        <v>37</v>
      </c>
      <c r="D11788" s="88" t="s">
        <v>39</v>
      </c>
      <c r="E11788" s="88" t="s">
        <v>4035</v>
      </c>
      <c r="F11788" s="88" t="s">
        <v>4034</v>
      </c>
      <c r="G11788" s="30">
        <v>0</v>
      </c>
      <c r="H11788" s="47"/>
    </row>
    <row r="11789" spans="1:8" x14ac:dyDescent="0.25">
      <c r="A11789" s="66" t="s">
        <v>4843</v>
      </c>
      <c r="B11789" s="31">
        <v>0</v>
      </c>
      <c r="C11789" s="89" t="s">
        <v>37</v>
      </c>
      <c r="D11789" s="89" t="s">
        <v>39</v>
      </c>
      <c r="E11789" s="89" t="s">
        <v>4035</v>
      </c>
      <c r="F11789" s="89" t="s">
        <v>4034</v>
      </c>
      <c r="G11789" s="31">
        <v>0</v>
      </c>
      <c r="H11789" s="48"/>
    </row>
    <row r="11790" spans="1:8" x14ac:dyDescent="0.25">
      <c r="A11790" s="65" t="s">
        <v>4843</v>
      </c>
      <c r="B11790" s="30">
        <v>0</v>
      </c>
      <c r="C11790" s="88" t="s">
        <v>37</v>
      </c>
      <c r="D11790" s="88" t="s">
        <v>39</v>
      </c>
      <c r="E11790" s="88" t="s">
        <v>6469</v>
      </c>
      <c r="F11790" s="88" t="s">
        <v>6468</v>
      </c>
      <c r="G11790" s="30">
        <v>0</v>
      </c>
      <c r="H11790" s="47"/>
    </row>
    <row r="11791" spans="1:8" x14ac:dyDescent="0.25">
      <c r="A11791" s="66" t="s">
        <v>6654</v>
      </c>
      <c r="B11791" s="31">
        <v>0</v>
      </c>
      <c r="C11791" s="89" t="s">
        <v>6487</v>
      </c>
      <c r="D11791" s="89" t="s">
        <v>39</v>
      </c>
      <c r="E11791" s="89" t="s">
        <v>89</v>
      </c>
      <c r="F11791" s="89" t="s">
        <v>6468</v>
      </c>
      <c r="G11791" s="31"/>
      <c r="H11791" s="48">
        <v>0</v>
      </c>
    </row>
    <row r="11792" spans="1:8" x14ac:dyDescent="0.25">
      <c r="A11792" s="65" t="s">
        <v>6654</v>
      </c>
      <c r="B11792" s="30">
        <v>0</v>
      </c>
      <c r="C11792" s="88" t="s">
        <v>36</v>
      </c>
      <c r="D11792" s="88" t="s">
        <v>39</v>
      </c>
      <c r="E11792" s="88" t="s">
        <v>6</v>
      </c>
      <c r="F11792" s="88" t="s">
        <v>46</v>
      </c>
      <c r="G11792" s="30">
        <v>0</v>
      </c>
      <c r="H11792" s="47"/>
    </row>
    <row r="11793" spans="1:8" x14ac:dyDescent="0.25">
      <c r="A11793" s="66" t="s">
        <v>6654</v>
      </c>
      <c r="B11793" s="31">
        <v>0</v>
      </c>
      <c r="C11793" s="89" t="s">
        <v>36</v>
      </c>
      <c r="D11793" s="89" t="s">
        <v>39</v>
      </c>
      <c r="E11793" s="89" t="s">
        <v>22</v>
      </c>
      <c r="F11793" s="89" t="s">
        <v>46</v>
      </c>
      <c r="G11793" s="31">
        <v>0</v>
      </c>
      <c r="H11793" s="48"/>
    </row>
    <row r="11794" spans="1:8" x14ac:dyDescent="0.25">
      <c r="A11794" s="65" t="s">
        <v>6654</v>
      </c>
      <c r="B11794" s="30">
        <v>0</v>
      </c>
      <c r="C11794" s="88" t="s">
        <v>36</v>
      </c>
      <c r="D11794" s="88" t="s">
        <v>39</v>
      </c>
      <c r="E11794" s="88" t="s">
        <v>7</v>
      </c>
      <c r="F11794" s="88" t="s">
        <v>46</v>
      </c>
      <c r="G11794" s="30">
        <v>0</v>
      </c>
      <c r="H11794" s="47"/>
    </row>
    <row r="11795" spans="1:8" x14ac:dyDescent="0.25">
      <c r="A11795" s="66" t="s">
        <v>4716</v>
      </c>
      <c r="B11795" s="31">
        <v>0</v>
      </c>
      <c r="C11795" s="89" t="s">
        <v>36</v>
      </c>
      <c r="D11795" s="89" t="s">
        <v>39</v>
      </c>
      <c r="E11795" s="89" t="s">
        <v>4035</v>
      </c>
      <c r="F11795" s="89" t="s">
        <v>4034</v>
      </c>
      <c r="G11795" s="31">
        <v>0</v>
      </c>
      <c r="H11795" s="48"/>
    </row>
    <row r="11796" spans="1:8" x14ac:dyDescent="0.25">
      <c r="A11796" s="65" t="s">
        <v>4716</v>
      </c>
      <c r="B11796" s="30">
        <v>0</v>
      </c>
      <c r="C11796" s="88" t="s">
        <v>36</v>
      </c>
      <c r="D11796" s="88" t="s">
        <v>39</v>
      </c>
      <c r="E11796" s="88" t="s">
        <v>27</v>
      </c>
      <c r="F11796" s="88" t="s">
        <v>42</v>
      </c>
      <c r="G11796" s="30">
        <v>0</v>
      </c>
      <c r="H11796" s="47"/>
    </row>
    <row r="11797" spans="1:8" x14ac:dyDescent="0.25">
      <c r="A11797" s="66" t="s">
        <v>4716</v>
      </c>
      <c r="B11797" s="31">
        <v>0</v>
      </c>
      <c r="C11797" s="89" t="s">
        <v>36</v>
      </c>
      <c r="D11797" s="89" t="s">
        <v>39</v>
      </c>
      <c r="E11797" s="89" t="s">
        <v>6954</v>
      </c>
      <c r="F11797" s="89" t="s">
        <v>52</v>
      </c>
      <c r="G11797" s="31">
        <v>0</v>
      </c>
      <c r="H11797" s="48"/>
    </row>
    <row r="11798" spans="1:8" x14ac:dyDescent="0.25">
      <c r="A11798" s="65" t="s">
        <v>4707</v>
      </c>
      <c r="B11798" s="30">
        <v>0</v>
      </c>
      <c r="C11798" s="88" t="s">
        <v>36</v>
      </c>
      <c r="D11798" s="88" t="s">
        <v>39</v>
      </c>
      <c r="E11798" s="88" t="s">
        <v>8</v>
      </c>
      <c r="F11798" s="88" t="s">
        <v>40</v>
      </c>
      <c r="G11798" s="30">
        <v>0</v>
      </c>
      <c r="H11798" s="47"/>
    </row>
    <row r="11799" spans="1:8" x14ac:dyDescent="0.25">
      <c r="A11799" s="66" t="s">
        <v>4707</v>
      </c>
      <c r="B11799" s="31">
        <v>0</v>
      </c>
      <c r="C11799" s="89" t="s">
        <v>36</v>
      </c>
      <c r="D11799" s="89" t="s">
        <v>39</v>
      </c>
      <c r="E11799" s="89" t="s">
        <v>83</v>
      </c>
      <c r="F11799" s="89" t="s">
        <v>6468</v>
      </c>
      <c r="G11799" s="31">
        <v>0</v>
      </c>
      <c r="H11799" s="48"/>
    </row>
    <row r="11800" spans="1:8" x14ac:dyDescent="0.25">
      <c r="A11800" s="65" t="s">
        <v>3669</v>
      </c>
      <c r="B11800" s="30">
        <v>0</v>
      </c>
      <c r="C11800" s="88" t="s">
        <v>36</v>
      </c>
      <c r="D11800" s="88" t="s">
        <v>39</v>
      </c>
      <c r="E11800" s="88" t="s">
        <v>24</v>
      </c>
      <c r="F11800" s="88" t="s">
        <v>46</v>
      </c>
      <c r="G11800" s="30">
        <v>0</v>
      </c>
      <c r="H11800" s="47"/>
    </row>
    <row r="11801" spans="1:8" x14ac:dyDescent="0.25">
      <c r="A11801" s="66" t="s">
        <v>3669</v>
      </c>
      <c r="B11801" s="31">
        <v>0</v>
      </c>
      <c r="C11801" s="89" t="s">
        <v>36</v>
      </c>
      <c r="D11801" s="89" t="s">
        <v>39</v>
      </c>
      <c r="E11801" s="89" t="s">
        <v>87</v>
      </c>
      <c r="F11801" s="89" t="s">
        <v>6468</v>
      </c>
      <c r="G11801" s="31">
        <v>0</v>
      </c>
      <c r="H11801" s="48"/>
    </row>
    <row r="11802" spans="1:8" x14ac:dyDescent="0.25">
      <c r="A11802" s="65" t="s">
        <v>4717</v>
      </c>
      <c r="B11802" s="30">
        <v>0</v>
      </c>
      <c r="C11802" s="88" t="s">
        <v>36</v>
      </c>
      <c r="D11802" s="88" t="s">
        <v>39</v>
      </c>
      <c r="E11802" s="88" t="s">
        <v>5</v>
      </c>
      <c r="F11802" s="88" t="s">
        <v>42</v>
      </c>
      <c r="G11802" s="30">
        <v>0</v>
      </c>
      <c r="H11802" s="47"/>
    </row>
    <row r="11803" spans="1:8" x14ac:dyDescent="0.25">
      <c r="A11803" s="66" t="s">
        <v>6581</v>
      </c>
      <c r="B11803" s="31">
        <v>0</v>
      </c>
      <c r="C11803" s="89" t="s">
        <v>36</v>
      </c>
      <c r="D11803" s="89" t="s">
        <v>39</v>
      </c>
      <c r="E11803" s="89" t="s">
        <v>5</v>
      </c>
      <c r="F11803" s="89" t="s">
        <v>42</v>
      </c>
      <c r="G11803" s="31">
        <v>0</v>
      </c>
      <c r="H11803" s="48"/>
    </row>
    <row r="11804" spans="1:8" x14ac:dyDescent="0.25">
      <c r="A11804" s="65" t="s">
        <v>6581</v>
      </c>
      <c r="B11804" s="30">
        <v>0</v>
      </c>
      <c r="C11804" s="88" t="s">
        <v>36</v>
      </c>
      <c r="D11804" s="88" t="s">
        <v>39</v>
      </c>
      <c r="E11804" s="88" t="s">
        <v>83</v>
      </c>
      <c r="F11804" s="88" t="s">
        <v>6468</v>
      </c>
      <c r="G11804" s="30">
        <v>0</v>
      </c>
      <c r="H11804" s="47"/>
    </row>
    <row r="11805" spans="1:8" x14ac:dyDescent="0.25">
      <c r="A11805" s="66" t="s">
        <v>5092</v>
      </c>
      <c r="B11805" s="31">
        <v>0</v>
      </c>
      <c r="C11805" s="89" t="s">
        <v>36</v>
      </c>
      <c r="D11805" s="89" t="s">
        <v>39</v>
      </c>
      <c r="E11805" s="89" t="s">
        <v>24</v>
      </c>
      <c r="F11805" s="89" t="s">
        <v>46</v>
      </c>
      <c r="G11805" s="31">
        <v>0</v>
      </c>
      <c r="H11805" s="48"/>
    </row>
    <row r="11806" spans="1:8" x14ac:dyDescent="0.25">
      <c r="A11806" s="65" t="s">
        <v>4079</v>
      </c>
      <c r="B11806" s="30">
        <v>0</v>
      </c>
      <c r="C11806" s="88" t="s">
        <v>36</v>
      </c>
      <c r="D11806" s="88" t="s">
        <v>39</v>
      </c>
      <c r="E11806" s="88" t="s">
        <v>32</v>
      </c>
      <c r="F11806" s="88" t="s">
        <v>52</v>
      </c>
      <c r="G11806" s="30">
        <v>0</v>
      </c>
      <c r="H11806" s="47"/>
    </row>
    <row r="11807" spans="1:8" x14ac:dyDescent="0.25">
      <c r="A11807" s="66" t="s">
        <v>4079</v>
      </c>
      <c r="B11807" s="31">
        <v>0</v>
      </c>
      <c r="C11807" s="89" t="s">
        <v>36</v>
      </c>
      <c r="D11807" s="89" t="s">
        <v>39</v>
      </c>
      <c r="E11807" s="89" t="s">
        <v>6469</v>
      </c>
      <c r="F11807" s="89" t="s">
        <v>6468</v>
      </c>
      <c r="G11807" s="31">
        <v>0</v>
      </c>
      <c r="H11807" s="48"/>
    </row>
    <row r="11808" spans="1:8" x14ac:dyDescent="0.25">
      <c r="A11808" s="65" t="s">
        <v>6492</v>
      </c>
      <c r="B11808" s="30">
        <v>0</v>
      </c>
      <c r="C11808" s="88" t="s">
        <v>36</v>
      </c>
      <c r="D11808" s="88" t="s">
        <v>39</v>
      </c>
      <c r="E11808" s="88" t="s">
        <v>19</v>
      </c>
      <c r="F11808" s="88" t="s">
        <v>40</v>
      </c>
      <c r="G11808" s="30">
        <v>0</v>
      </c>
      <c r="H11808" s="47"/>
    </row>
    <row r="11809" spans="1:8" x14ac:dyDescent="0.25">
      <c r="A11809" s="66" t="s">
        <v>6492</v>
      </c>
      <c r="B11809" s="31">
        <v>0</v>
      </c>
      <c r="C11809" s="89" t="s">
        <v>36</v>
      </c>
      <c r="D11809" s="89" t="s">
        <v>39</v>
      </c>
      <c r="E11809" s="89" t="s">
        <v>3</v>
      </c>
      <c r="F11809" s="89" t="s">
        <v>48</v>
      </c>
      <c r="G11809" s="31">
        <v>0</v>
      </c>
      <c r="H11809" s="48"/>
    </row>
    <row r="11810" spans="1:8" x14ac:dyDescent="0.25">
      <c r="A11810" s="65" t="s">
        <v>6492</v>
      </c>
      <c r="B11810" s="30">
        <v>0</v>
      </c>
      <c r="C11810" s="88" t="s">
        <v>36</v>
      </c>
      <c r="D11810" s="88" t="s">
        <v>39</v>
      </c>
      <c r="E11810" s="88" t="s">
        <v>32</v>
      </c>
      <c r="F11810" s="88" t="s">
        <v>52</v>
      </c>
      <c r="G11810" s="30">
        <v>0</v>
      </c>
      <c r="H11810" s="47"/>
    </row>
    <row r="11811" spans="1:8" x14ac:dyDescent="0.25">
      <c r="A11811" s="66" t="s">
        <v>6492</v>
      </c>
      <c r="B11811" s="31">
        <v>0</v>
      </c>
      <c r="C11811" s="89" t="s">
        <v>36</v>
      </c>
      <c r="D11811" s="89" t="s">
        <v>39</v>
      </c>
      <c r="E11811" s="89" t="s">
        <v>24</v>
      </c>
      <c r="F11811" s="89" t="s">
        <v>46</v>
      </c>
      <c r="G11811" s="31">
        <v>0</v>
      </c>
      <c r="H11811" s="48"/>
    </row>
    <row r="11812" spans="1:8" x14ac:dyDescent="0.25">
      <c r="A11812" s="65" t="s">
        <v>6492</v>
      </c>
      <c r="B11812" s="30">
        <v>0</v>
      </c>
      <c r="C11812" s="88" t="s">
        <v>36</v>
      </c>
      <c r="D11812" s="88" t="s">
        <v>39</v>
      </c>
      <c r="E11812" s="88" t="s">
        <v>27</v>
      </c>
      <c r="F11812" s="88" t="s">
        <v>42</v>
      </c>
      <c r="G11812" s="30">
        <v>0</v>
      </c>
      <c r="H11812" s="47"/>
    </row>
    <row r="11813" spans="1:8" x14ac:dyDescent="0.25">
      <c r="A11813" s="66" t="s">
        <v>6492</v>
      </c>
      <c r="B11813" s="31">
        <v>0</v>
      </c>
      <c r="C11813" s="89" t="s">
        <v>36</v>
      </c>
      <c r="D11813" s="89" t="s">
        <v>39</v>
      </c>
      <c r="E11813" s="89" t="s">
        <v>6489</v>
      </c>
      <c r="F11813" s="89" t="s">
        <v>6468</v>
      </c>
      <c r="G11813" s="31">
        <v>0</v>
      </c>
      <c r="H11813" s="48"/>
    </row>
    <row r="11814" spans="1:8" x14ac:dyDescent="0.25">
      <c r="A11814" s="65" t="s">
        <v>6492</v>
      </c>
      <c r="B11814" s="30">
        <v>0</v>
      </c>
      <c r="C11814" s="88" t="s">
        <v>36</v>
      </c>
      <c r="D11814" s="88" t="s">
        <v>39</v>
      </c>
      <c r="E11814" s="88" t="s">
        <v>14</v>
      </c>
      <c r="F11814" s="88" t="s">
        <v>52</v>
      </c>
      <c r="G11814" s="30">
        <v>0</v>
      </c>
      <c r="H11814" s="47"/>
    </row>
    <row r="11815" spans="1:8" x14ac:dyDescent="0.25">
      <c r="A11815" s="66" t="s">
        <v>6492</v>
      </c>
      <c r="B11815" s="31">
        <v>0</v>
      </c>
      <c r="C11815" s="89" t="s">
        <v>36</v>
      </c>
      <c r="D11815" s="89" t="s">
        <v>39</v>
      </c>
      <c r="E11815" s="89" t="s">
        <v>83</v>
      </c>
      <c r="F11815" s="89" t="s">
        <v>6468</v>
      </c>
      <c r="G11815" s="31">
        <v>0</v>
      </c>
      <c r="H11815" s="48"/>
    </row>
    <row r="11816" spans="1:8" x14ac:dyDescent="0.25">
      <c r="A11816" s="65" t="s">
        <v>6492</v>
      </c>
      <c r="B11816" s="30">
        <v>0</v>
      </c>
      <c r="C11816" s="88" t="s">
        <v>36</v>
      </c>
      <c r="D11816" s="88" t="s">
        <v>39</v>
      </c>
      <c r="E11816" s="88" t="s">
        <v>89</v>
      </c>
      <c r="F11816" s="88" t="s">
        <v>6468</v>
      </c>
      <c r="G11816" s="30">
        <v>0</v>
      </c>
      <c r="H11816" s="47"/>
    </row>
    <row r="11817" spans="1:8" x14ac:dyDescent="0.25">
      <c r="A11817" s="66" t="s">
        <v>6563</v>
      </c>
      <c r="B11817" s="31">
        <v>0</v>
      </c>
      <c r="C11817" s="89" t="s">
        <v>36</v>
      </c>
      <c r="D11817" s="89" t="s">
        <v>39</v>
      </c>
      <c r="E11817" s="89" t="s">
        <v>6</v>
      </c>
      <c r="F11817" s="89" t="s">
        <v>46</v>
      </c>
      <c r="G11817" s="31">
        <v>0</v>
      </c>
      <c r="H11817" s="48"/>
    </row>
    <row r="11818" spans="1:8" x14ac:dyDescent="0.25">
      <c r="A11818" s="65" t="s">
        <v>6563</v>
      </c>
      <c r="B11818" s="30">
        <v>0</v>
      </c>
      <c r="C11818" s="88" t="s">
        <v>36</v>
      </c>
      <c r="D11818" s="88" t="s">
        <v>39</v>
      </c>
      <c r="E11818" s="88" t="s">
        <v>32</v>
      </c>
      <c r="F11818" s="88" t="s">
        <v>52</v>
      </c>
      <c r="G11818" s="30">
        <v>0</v>
      </c>
      <c r="H11818" s="47"/>
    </row>
    <row r="11819" spans="1:8" x14ac:dyDescent="0.25">
      <c r="A11819" s="66" t="s">
        <v>6563</v>
      </c>
      <c r="B11819" s="31">
        <v>0</v>
      </c>
      <c r="C11819" s="89" t="s">
        <v>36</v>
      </c>
      <c r="D11819" s="89" t="s">
        <v>39</v>
      </c>
      <c r="E11819" s="89" t="s">
        <v>31</v>
      </c>
      <c r="F11819" s="89" t="s">
        <v>50</v>
      </c>
      <c r="G11819" s="31">
        <v>0</v>
      </c>
      <c r="H11819" s="48"/>
    </row>
    <row r="11820" spans="1:8" x14ac:dyDescent="0.25">
      <c r="A11820" s="65" t="s">
        <v>6563</v>
      </c>
      <c r="B11820" s="30">
        <v>0</v>
      </c>
      <c r="C11820" s="88" t="s">
        <v>36</v>
      </c>
      <c r="D11820" s="88" t="s">
        <v>39</v>
      </c>
      <c r="E11820" s="88" t="s">
        <v>28</v>
      </c>
      <c r="F11820" s="88" t="s">
        <v>52</v>
      </c>
      <c r="G11820" s="30">
        <v>0</v>
      </c>
      <c r="H11820" s="47"/>
    </row>
    <row r="11821" spans="1:8" x14ac:dyDescent="0.25">
      <c r="A11821" s="66" t="s">
        <v>6563</v>
      </c>
      <c r="B11821" s="31">
        <v>0</v>
      </c>
      <c r="C11821" s="89" t="s">
        <v>36</v>
      </c>
      <c r="D11821" s="89" t="s">
        <v>39</v>
      </c>
      <c r="E11821" s="89" t="s">
        <v>83</v>
      </c>
      <c r="F11821" s="89" t="s">
        <v>6468</v>
      </c>
      <c r="G11821" s="31">
        <v>0</v>
      </c>
      <c r="H11821" s="48"/>
    </row>
    <row r="11822" spans="1:8" x14ac:dyDescent="0.25">
      <c r="A11822" s="65" t="s">
        <v>6563</v>
      </c>
      <c r="B11822" s="30">
        <v>0</v>
      </c>
      <c r="C11822" s="88" t="s">
        <v>36</v>
      </c>
      <c r="D11822" s="88" t="s">
        <v>39</v>
      </c>
      <c r="E11822" s="88" t="s">
        <v>89</v>
      </c>
      <c r="F11822" s="88" t="s">
        <v>6468</v>
      </c>
      <c r="G11822" s="30">
        <v>0</v>
      </c>
      <c r="H11822" s="47"/>
    </row>
    <row r="11823" spans="1:8" x14ac:dyDescent="0.25">
      <c r="A11823" s="66" t="s">
        <v>6563</v>
      </c>
      <c r="B11823" s="31">
        <v>0</v>
      </c>
      <c r="C11823" s="89" t="s">
        <v>36</v>
      </c>
      <c r="D11823" s="89" t="s">
        <v>39</v>
      </c>
      <c r="E11823" s="89" t="s">
        <v>87</v>
      </c>
      <c r="F11823" s="89" t="s">
        <v>6468</v>
      </c>
      <c r="G11823" s="31">
        <v>0</v>
      </c>
      <c r="H11823" s="48"/>
    </row>
    <row r="11824" spans="1:8" x14ac:dyDescent="0.25">
      <c r="A11824" s="65" t="s">
        <v>3796</v>
      </c>
      <c r="B11824" s="30">
        <v>0</v>
      </c>
      <c r="C11824" s="88" t="s">
        <v>6487</v>
      </c>
      <c r="D11824" s="88" t="s">
        <v>39</v>
      </c>
      <c r="E11824" s="88" t="s">
        <v>7</v>
      </c>
      <c r="F11824" s="88" t="s">
        <v>46</v>
      </c>
      <c r="G11824" s="30">
        <v>0</v>
      </c>
      <c r="H11824" s="47"/>
    </row>
    <row r="11825" spans="1:8" x14ac:dyDescent="0.25">
      <c r="A11825" s="66" t="s">
        <v>3796</v>
      </c>
      <c r="B11825" s="31">
        <v>0</v>
      </c>
      <c r="C11825" s="89" t="s">
        <v>36</v>
      </c>
      <c r="D11825" s="89" t="s">
        <v>39</v>
      </c>
      <c r="E11825" s="89" t="s">
        <v>3</v>
      </c>
      <c r="F11825" s="89" t="s">
        <v>48</v>
      </c>
      <c r="G11825" s="31">
        <v>0</v>
      </c>
      <c r="H11825" s="48"/>
    </row>
    <row r="11826" spans="1:8" x14ac:dyDescent="0.25">
      <c r="A11826" s="65" t="s">
        <v>3796</v>
      </c>
      <c r="B11826" s="30">
        <v>0</v>
      </c>
      <c r="C11826" s="88" t="s">
        <v>36</v>
      </c>
      <c r="D11826" s="88" t="s">
        <v>39</v>
      </c>
      <c r="E11826" s="88" t="s">
        <v>5</v>
      </c>
      <c r="F11826" s="88" t="s">
        <v>42</v>
      </c>
      <c r="G11826" s="30">
        <v>0</v>
      </c>
      <c r="H11826" s="47"/>
    </row>
    <row r="11827" spans="1:8" x14ac:dyDescent="0.25">
      <c r="A11827" s="66" t="s">
        <v>3796</v>
      </c>
      <c r="B11827" s="31">
        <v>0</v>
      </c>
      <c r="C11827" s="89" t="s">
        <v>36</v>
      </c>
      <c r="D11827" s="89" t="s">
        <v>39</v>
      </c>
      <c r="E11827" s="89" t="s">
        <v>24</v>
      </c>
      <c r="F11827" s="89" t="s">
        <v>46</v>
      </c>
      <c r="G11827" s="31">
        <v>0</v>
      </c>
      <c r="H11827" s="48"/>
    </row>
    <row r="11828" spans="1:8" x14ac:dyDescent="0.25">
      <c r="A11828" s="65" t="s">
        <v>3796</v>
      </c>
      <c r="B11828" s="30">
        <v>0</v>
      </c>
      <c r="C11828" s="88" t="s">
        <v>36</v>
      </c>
      <c r="D11828" s="88" t="s">
        <v>39</v>
      </c>
      <c r="E11828" s="88" t="s">
        <v>31</v>
      </c>
      <c r="F11828" s="88" t="s">
        <v>50</v>
      </c>
      <c r="G11828" s="30">
        <v>0</v>
      </c>
      <c r="H11828" s="47"/>
    </row>
    <row r="11829" spans="1:8" x14ac:dyDescent="0.25">
      <c r="A11829" s="66" t="s">
        <v>3796</v>
      </c>
      <c r="B11829" s="31">
        <v>0</v>
      </c>
      <c r="C11829" s="89" t="s">
        <v>36</v>
      </c>
      <c r="D11829" s="89" t="s">
        <v>39</v>
      </c>
      <c r="E11829" s="89" t="s">
        <v>87</v>
      </c>
      <c r="F11829" s="89" t="s">
        <v>6468</v>
      </c>
      <c r="G11829" s="31">
        <v>0</v>
      </c>
      <c r="H11829" s="48"/>
    </row>
    <row r="11830" spans="1:8" x14ac:dyDescent="0.25">
      <c r="A11830" s="65" t="s">
        <v>4883</v>
      </c>
      <c r="B11830" s="30">
        <v>0</v>
      </c>
      <c r="C11830" s="88" t="s">
        <v>36</v>
      </c>
      <c r="D11830" s="88" t="s">
        <v>39</v>
      </c>
      <c r="E11830" s="88" t="s">
        <v>32</v>
      </c>
      <c r="F11830" s="88" t="s">
        <v>52</v>
      </c>
      <c r="G11830" s="30">
        <v>0</v>
      </c>
      <c r="H11830" s="47"/>
    </row>
    <row r="11831" spans="1:8" x14ac:dyDescent="0.25">
      <c r="A11831" s="66" t="s">
        <v>4883</v>
      </c>
      <c r="B11831" s="31">
        <v>0</v>
      </c>
      <c r="C11831" s="89" t="s">
        <v>36</v>
      </c>
      <c r="D11831" s="89" t="s">
        <v>39</v>
      </c>
      <c r="E11831" s="89" t="s">
        <v>9</v>
      </c>
      <c r="F11831" s="89" t="s">
        <v>50</v>
      </c>
      <c r="G11831" s="31">
        <v>0</v>
      </c>
      <c r="H11831" s="48"/>
    </row>
    <row r="11832" spans="1:8" x14ac:dyDescent="0.25">
      <c r="A11832" s="65" t="s">
        <v>4883</v>
      </c>
      <c r="B11832" s="30">
        <v>0</v>
      </c>
      <c r="C11832" s="88" t="s">
        <v>36</v>
      </c>
      <c r="D11832" s="88" t="s">
        <v>39</v>
      </c>
      <c r="E11832" s="88" t="s">
        <v>24</v>
      </c>
      <c r="F11832" s="88" t="s">
        <v>46</v>
      </c>
      <c r="G11832" s="30">
        <v>0</v>
      </c>
      <c r="H11832" s="47"/>
    </row>
    <row r="11833" spans="1:8" x14ac:dyDescent="0.25">
      <c r="A11833" s="66" t="s">
        <v>4883</v>
      </c>
      <c r="B11833" s="31">
        <v>0</v>
      </c>
      <c r="C11833" s="89" t="s">
        <v>36</v>
      </c>
      <c r="D11833" s="89" t="s">
        <v>39</v>
      </c>
      <c r="E11833" s="89" t="s">
        <v>14</v>
      </c>
      <c r="F11833" s="89" t="s">
        <v>52</v>
      </c>
      <c r="G11833" s="31">
        <v>0</v>
      </c>
      <c r="H11833" s="48"/>
    </row>
    <row r="11834" spans="1:8" x14ac:dyDescent="0.25">
      <c r="A11834" s="65" t="s">
        <v>4883</v>
      </c>
      <c r="B11834" s="30">
        <v>0</v>
      </c>
      <c r="C11834" s="88" t="s">
        <v>36</v>
      </c>
      <c r="D11834" s="88" t="s">
        <v>39</v>
      </c>
      <c r="E11834" s="88" t="s">
        <v>15</v>
      </c>
      <c r="F11834" s="88" t="s">
        <v>46</v>
      </c>
      <c r="G11834" s="30">
        <v>0</v>
      </c>
      <c r="H11834" s="47"/>
    </row>
    <row r="11835" spans="1:8" x14ac:dyDescent="0.25">
      <c r="A11835" s="66" t="s">
        <v>4883</v>
      </c>
      <c r="B11835" s="31">
        <v>0</v>
      </c>
      <c r="C11835" s="89" t="s">
        <v>36</v>
      </c>
      <c r="D11835" s="89" t="s">
        <v>39</v>
      </c>
      <c r="E11835" s="89" t="s">
        <v>83</v>
      </c>
      <c r="F11835" s="89" t="s">
        <v>6468</v>
      </c>
      <c r="G11835" s="31">
        <v>0</v>
      </c>
      <c r="H11835" s="48"/>
    </row>
    <row r="11836" spans="1:8" x14ac:dyDescent="0.25">
      <c r="A11836" s="65" t="s">
        <v>4883</v>
      </c>
      <c r="B11836" s="30">
        <v>0</v>
      </c>
      <c r="C11836" s="88" t="s">
        <v>36</v>
      </c>
      <c r="D11836" s="88" t="s">
        <v>39</v>
      </c>
      <c r="E11836" s="88" t="s">
        <v>86</v>
      </c>
      <c r="F11836" s="88" t="s">
        <v>6468</v>
      </c>
      <c r="G11836" s="30">
        <v>0</v>
      </c>
      <c r="H11836" s="47"/>
    </row>
    <row r="11837" spans="1:8" x14ac:dyDescent="0.25">
      <c r="A11837" s="66" t="s">
        <v>4883</v>
      </c>
      <c r="B11837" s="31">
        <v>0</v>
      </c>
      <c r="C11837" s="89" t="s">
        <v>36</v>
      </c>
      <c r="D11837" s="89" t="s">
        <v>39</v>
      </c>
      <c r="E11837" s="89" t="s">
        <v>89</v>
      </c>
      <c r="F11837" s="89" t="s">
        <v>6468</v>
      </c>
      <c r="G11837" s="31">
        <v>0</v>
      </c>
      <c r="H11837" s="48"/>
    </row>
    <row r="11838" spans="1:8" x14ac:dyDescent="0.25">
      <c r="A11838" s="65" t="s">
        <v>4883</v>
      </c>
      <c r="B11838" s="30">
        <v>0</v>
      </c>
      <c r="C11838" s="88" t="s">
        <v>36</v>
      </c>
      <c r="D11838" s="88" t="s">
        <v>39</v>
      </c>
      <c r="E11838" s="88" t="s">
        <v>87</v>
      </c>
      <c r="F11838" s="88" t="s">
        <v>6468</v>
      </c>
      <c r="G11838" s="30">
        <v>0</v>
      </c>
      <c r="H11838" s="47"/>
    </row>
    <row r="11839" spans="1:8" x14ac:dyDescent="0.25">
      <c r="A11839" s="66" t="s">
        <v>2334</v>
      </c>
      <c r="B11839" s="31">
        <v>0</v>
      </c>
      <c r="C11839" s="89" t="s">
        <v>36</v>
      </c>
      <c r="D11839" s="89" t="s">
        <v>39</v>
      </c>
      <c r="E11839" s="89" t="s">
        <v>24</v>
      </c>
      <c r="F11839" s="89" t="s">
        <v>46</v>
      </c>
      <c r="G11839" s="31">
        <v>0</v>
      </c>
      <c r="H11839" s="48"/>
    </row>
    <row r="11840" spans="1:8" x14ac:dyDescent="0.25">
      <c r="A11840" s="65" t="s">
        <v>638</v>
      </c>
      <c r="B11840" s="30">
        <v>0</v>
      </c>
      <c r="C11840" s="88" t="s">
        <v>37</v>
      </c>
      <c r="D11840" s="88" t="s">
        <v>39</v>
      </c>
      <c r="E11840" s="88" t="s">
        <v>32</v>
      </c>
      <c r="F11840" s="88" t="s">
        <v>52</v>
      </c>
      <c r="G11840" s="30">
        <v>0</v>
      </c>
      <c r="H11840" s="47"/>
    </row>
    <row r="11841" spans="1:8" x14ac:dyDescent="0.25">
      <c r="A11841" s="66" t="s">
        <v>638</v>
      </c>
      <c r="B11841" s="31">
        <v>0</v>
      </c>
      <c r="C11841" s="89" t="s">
        <v>37</v>
      </c>
      <c r="D11841" s="89" t="s">
        <v>39</v>
      </c>
      <c r="E11841" s="89" t="s">
        <v>6954</v>
      </c>
      <c r="F11841" s="89" t="s">
        <v>52</v>
      </c>
      <c r="G11841" s="31">
        <v>0</v>
      </c>
      <c r="H11841" s="48"/>
    </row>
    <row r="11842" spans="1:8" x14ac:dyDescent="0.25">
      <c r="A11842" s="65" t="s">
        <v>638</v>
      </c>
      <c r="B11842" s="30">
        <v>0</v>
      </c>
      <c r="C11842" s="88" t="s">
        <v>6487</v>
      </c>
      <c r="D11842" s="88" t="s">
        <v>39</v>
      </c>
      <c r="E11842" s="88" t="s">
        <v>6469</v>
      </c>
      <c r="F11842" s="88" t="s">
        <v>6468</v>
      </c>
      <c r="G11842" s="30">
        <v>0</v>
      </c>
      <c r="H11842" s="47"/>
    </row>
    <row r="11843" spans="1:8" x14ac:dyDescent="0.25">
      <c r="A11843" s="66" t="s">
        <v>3782</v>
      </c>
      <c r="B11843" s="31">
        <v>0</v>
      </c>
      <c r="C11843" s="89" t="s">
        <v>36</v>
      </c>
      <c r="D11843" s="89" t="s">
        <v>39</v>
      </c>
      <c r="E11843" s="89" t="s">
        <v>20</v>
      </c>
      <c r="F11843" s="89" t="s">
        <v>40</v>
      </c>
      <c r="G11843" s="31">
        <v>0</v>
      </c>
      <c r="H11843" s="48"/>
    </row>
    <row r="11844" spans="1:8" x14ac:dyDescent="0.25">
      <c r="A11844" s="65" t="s">
        <v>3782</v>
      </c>
      <c r="B11844" s="30">
        <v>0</v>
      </c>
      <c r="C11844" s="88" t="s">
        <v>36</v>
      </c>
      <c r="D11844" s="88" t="s">
        <v>39</v>
      </c>
      <c r="E11844" s="88" t="s">
        <v>2</v>
      </c>
      <c r="F11844" s="88" t="s">
        <v>40</v>
      </c>
      <c r="G11844" s="30">
        <v>0</v>
      </c>
      <c r="H11844" s="47"/>
    </row>
    <row r="11845" spans="1:8" x14ac:dyDescent="0.25">
      <c r="A11845" s="66" t="s">
        <v>3782</v>
      </c>
      <c r="B11845" s="31">
        <v>0</v>
      </c>
      <c r="C11845" s="89" t="s">
        <v>36</v>
      </c>
      <c r="D11845" s="89" t="s">
        <v>39</v>
      </c>
      <c r="E11845" s="89" t="s">
        <v>29</v>
      </c>
      <c r="F11845" s="89" t="s">
        <v>52</v>
      </c>
      <c r="G11845" s="31">
        <v>0</v>
      </c>
      <c r="H11845" s="48"/>
    </row>
    <row r="11846" spans="1:8" x14ac:dyDescent="0.25">
      <c r="A11846" s="65" t="s">
        <v>3782</v>
      </c>
      <c r="B11846" s="30">
        <v>0</v>
      </c>
      <c r="C11846" s="88" t="s">
        <v>36</v>
      </c>
      <c r="D11846" s="88" t="s">
        <v>39</v>
      </c>
      <c r="E11846" s="88" t="s">
        <v>13</v>
      </c>
      <c r="F11846" s="88" t="s">
        <v>52</v>
      </c>
      <c r="G11846" s="30">
        <v>0</v>
      </c>
      <c r="H11846" s="47"/>
    </row>
    <row r="11847" spans="1:8" x14ac:dyDescent="0.25">
      <c r="A11847" s="66" t="s">
        <v>3782</v>
      </c>
      <c r="B11847" s="31">
        <v>0</v>
      </c>
      <c r="C11847" s="89" t="s">
        <v>36</v>
      </c>
      <c r="D11847" s="89" t="s">
        <v>39</v>
      </c>
      <c r="E11847" s="89" t="s">
        <v>84</v>
      </c>
      <c r="F11847" s="89" t="s">
        <v>6468</v>
      </c>
      <c r="G11847" s="31">
        <v>0</v>
      </c>
      <c r="H11847" s="48"/>
    </row>
    <row r="11848" spans="1:8" x14ac:dyDescent="0.25">
      <c r="A11848" s="65" t="s">
        <v>3782</v>
      </c>
      <c r="B11848" s="30">
        <v>0</v>
      </c>
      <c r="C11848" s="88" t="s">
        <v>36</v>
      </c>
      <c r="D11848" s="88" t="s">
        <v>39</v>
      </c>
      <c r="E11848" s="88" t="s">
        <v>3720</v>
      </c>
      <c r="F11848" s="88" t="s">
        <v>6468</v>
      </c>
      <c r="G11848" s="30">
        <v>0</v>
      </c>
      <c r="H11848" s="47"/>
    </row>
    <row r="11849" spans="1:8" x14ac:dyDescent="0.25">
      <c r="A11849" s="66" t="s">
        <v>3782</v>
      </c>
      <c r="B11849" s="31">
        <v>0</v>
      </c>
      <c r="C11849" s="89" t="s">
        <v>36</v>
      </c>
      <c r="D11849" s="89" t="s">
        <v>39</v>
      </c>
      <c r="E11849" s="89" t="s">
        <v>87</v>
      </c>
      <c r="F11849" s="89" t="s">
        <v>6468</v>
      </c>
      <c r="G11849" s="31">
        <v>0</v>
      </c>
      <c r="H11849" s="48"/>
    </row>
    <row r="11850" spans="1:8" x14ac:dyDescent="0.25">
      <c r="A11850" s="65" t="s">
        <v>2113</v>
      </c>
      <c r="B11850" s="30">
        <v>0</v>
      </c>
      <c r="C11850" s="88" t="s">
        <v>37</v>
      </c>
      <c r="D11850" s="88" t="s">
        <v>39</v>
      </c>
      <c r="E11850" s="88" t="s">
        <v>83</v>
      </c>
      <c r="F11850" s="88" t="s">
        <v>6468</v>
      </c>
      <c r="G11850" s="30">
        <v>0</v>
      </c>
      <c r="H11850" s="47"/>
    </row>
    <row r="11851" spans="1:8" x14ac:dyDescent="0.25">
      <c r="A11851" s="66" t="s">
        <v>2113</v>
      </c>
      <c r="B11851" s="31">
        <v>0</v>
      </c>
      <c r="C11851" s="89" t="s">
        <v>36</v>
      </c>
      <c r="D11851" s="89" t="s">
        <v>39</v>
      </c>
      <c r="E11851" s="89" t="s">
        <v>6</v>
      </c>
      <c r="F11851" s="89" t="s">
        <v>46</v>
      </c>
      <c r="G11851" s="31">
        <v>0</v>
      </c>
      <c r="H11851" s="48"/>
    </row>
    <row r="11852" spans="1:8" x14ac:dyDescent="0.25">
      <c r="A11852" s="65" t="s">
        <v>6491</v>
      </c>
      <c r="B11852" s="30">
        <v>0</v>
      </c>
      <c r="C11852" s="88" t="s">
        <v>37</v>
      </c>
      <c r="D11852" s="88" t="s">
        <v>39</v>
      </c>
      <c r="E11852" s="88" t="s">
        <v>19</v>
      </c>
      <c r="F11852" s="88" t="s">
        <v>40</v>
      </c>
      <c r="G11852" s="30">
        <v>0</v>
      </c>
      <c r="H11852" s="47"/>
    </row>
    <row r="11853" spans="1:8" x14ac:dyDescent="0.25">
      <c r="A11853" s="66" t="s">
        <v>6491</v>
      </c>
      <c r="B11853" s="31">
        <v>0</v>
      </c>
      <c r="C11853" s="89" t="s">
        <v>36</v>
      </c>
      <c r="D11853" s="89" t="s">
        <v>39</v>
      </c>
      <c r="E11853" s="89" t="s">
        <v>24</v>
      </c>
      <c r="F11853" s="89" t="s">
        <v>46</v>
      </c>
      <c r="G11853" s="31">
        <v>0</v>
      </c>
      <c r="H11853" s="48"/>
    </row>
    <row r="11854" spans="1:8" x14ac:dyDescent="0.25">
      <c r="A11854" s="65" t="s">
        <v>6491</v>
      </c>
      <c r="B11854" s="30">
        <v>0</v>
      </c>
      <c r="C11854" s="88" t="s">
        <v>36</v>
      </c>
      <c r="D11854" s="88" t="s">
        <v>39</v>
      </c>
      <c r="E11854" s="88" t="s">
        <v>84</v>
      </c>
      <c r="F11854" s="88" t="s">
        <v>6468</v>
      </c>
      <c r="G11854" s="30">
        <v>0</v>
      </c>
      <c r="H11854" s="47"/>
    </row>
    <row r="11855" spans="1:8" x14ac:dyDescent="0.25">
      <c r="A11855" s="66" t="s">
        <v>6491</v>
      </c>
      <c r="B11855" s="31">
        <v>0</v>
      </c>
      <c r="C11855" s="89" t="s">
        <v>36</v>
      </c>
      <c r="D11855" s="89" t="s">
        <v>39</v>
      </c>
      <c r="E11855" s="89" t="s">
        <v>6469</v>
      </c>
      <c r="F11855" s="89" t="s">
        <v>6468</v>
      </c>
      <c r="G11855" s="31">
        <v>0</v>
      </c>
      <c r="H11855" s="48"/>
    </row>
    <row r="11856" spans="1:8" x14ac:dyDescent="0.25">
      <c r="A11856" s="65" t="s">
        <v>6491</v>
      </c>
      <c r="B11856" s="30">
        <v>0</v>
      </c>
      <c r="C11856" s="88" t="s">
        <v>36</v>
      </c>
      <c r="D11856" s="88" t="s">
        <v>39</v>
      </c>
      <c r="E11856" s="88" t="s">
        <v>89</v>
      </c>
      <c r="F11856" s="88" t="s">
        <v>6468</v>
      </c>
      <c r="G11856" s="30">
        <v>0</v>
      </c>
      <c r="H11856" s="47"/>
    </row>
    <row r="11857" spans="1:8" x14ac:dyDescent="0.25">
      <c r="A11857" s="66" t="s">
        <v>6491</v>
      </c>
      <c r="B11857" s="31">
        <v>0</v>
      </c>
      <c r="C11857" s="89" t="s">
        <v>36</v>
      </c>
      <c r="D11857" s="89" t="s">
        <v>39</v>
      </c>
      <c r="E11857" s="89" t="s">
        <v>87</v>
      </c>
      <c r="F11857" s="89" t="s">
        <v>6468</v>
      </c>
      <c r="G11857" s="31">
        <v>0</v>
      </c>
      <c r="H11857" s="48"/>
    </row>
    <row r="11858" spans="1:8" x14ac:dyDescent="0.25">
      <c r="A11858" s="65" t="s">
        <v>3884</v>
      </c>
      <c r="B11858" s="30">
        <v>0</v>
      </c>
      <c r="C11858" s="88" t="s">
        <v>37</v>
      </c>
      <c r="D11858" s="88" t="s">
        <v>39</v>
      </c>
      <c r="E11858" s="88" t="s">
        <v>4035</v>
      </c>
      <c r="F11858" s="88" t="s">
        <v>4034</v>
      </c>
      <c r="G11858" s="30">
        <v>0</v>
      </c>
      <c r="H11858" s="47"/>
    </row>
    <row r="11859" spans="1:8" x14ac:dyDescent="0.25">
      <c r="A11859" s="66" t="s">
        <v>3884</v>
      </c>
      <c r="B11859" s="31">
        <v>0</v>
      </c>
      <c r="C11859" s="89" t="s">
        <v>37</v>
      </c>
      <c r="D11859" s="89" t="s">
        <v>39</v>
      </c>
      <c r="E11859" s="89" t="s">
        <v>32</v>
      </c>
      <c r="F11859" s="89" t="s">
        <v>52</v>
      </c>
      <c r="G11859" s="31">
        <v>0</v>
      </c>
      <c r="H11859" s="48"/>
    </row>
    <row r="11860" spans="1:8" x14ac:dyDescent="0.25">
      <c r="A11860" s="65" t="s">
        <v>1452</v>
      </c>
      <c r="B11860" s="30">
        <v>0</v>
      </c>
      <c r="C11860" s="88" t="s">
        <v>36</v>
      </c>
      <c r="D11860" s="88" t="s">
        <v>39</v>
      </c>
      <c r="E11860" s="88" t="s">
        <v>5</v>
      </c>
      <c r="F11860" s="88" t="s">
        <v>42</v>
      </c>
      <c r="G11860" s="30">
        <v>0</v>
      </c>
      <c r="H11860" s="47"/>
    </row>
    <row r="11861" spans="1:8" x14ac:dyDescent="0.25">
      <c r="A11861" s="66" t="s">
        <v>1452</v>
      </c>
      <c r="B11861" s="31">
        <v>0</v>
      </c>
      <c r="C11861" s="89" t="s">
        <v>36</v>
      </c>
      <c r="D11861" s="89" t="s">
        <v>39</v>
      </c>
      <c r="E11861" s="89" t="s">
        <v>83</v>
      </c>
      <c r="F11861" s="89" t="s">
        <v>6468</v>
      </c>
      <c r="G11861" s="31">
        <v>0</v>
      </c>
      <c r="H11861" s="48"/>
    </row>
    <row r="11862" spans="1:8" x14ac:dyDescent="0.25">
      <c r="A11862" s="65" t="s">
        <v>1452</v>
      </c>
      <c r="B11862" s="30">
        <v>0</v>
      </c>
      <c r="C11862" s="88" t="s">
        <v>36</v>
      </c>
      <c r="D11862" s="88" t="s">
        <v>39</v>
      </c>
      <c r="E11862" s="88" t="s">
        <v>84</v>
      </c>
      <c r="F11862" s="88" t="s">
        <v>6468</v>
      </c>
      <c r="G11862" s="30">
        <v>0</v>
      </c>
      <c r="H11862" s="47"/>
    </row>
    <row r="11863" spans="1:8" x14ac:dyDescent="0.25">
      <c r="A11863" s="66" t="s">
        <v>1452</v>
      </c>
      <c r="B11863" s="31">
        <v>0</v>
      </c>
      <c r="C11863" s="89" t="s">
        <v>36</v>
      </c>
      <c r="D11863" s="89" t="s">
        <v>39</v>
      </c>
      <c r="E11863" s="89" t="s">
        <v>6469</v>
      </c>
      <c r="F11863" s="89" t="s">
        <v>6468</v>
      </c>
      <c r="G11863" s="31">
        <v>0</v>
      </c>
      <c r="H11863" s="48"/>
    </row>
    <row r="11864" spans="1:8" x14ac:dyDescent="0.25">
      <c r="A11864" s="65" t="s">
        <v>1452</v>
      </c>
      <c r="B11864" s="30">
        <v>0</v>
      </c>
      <c r="C11864" s="88" t="s">
        <v>36</v>
      </c>
      <c r="D11864" s="88" t="s">
        <v>39</v>
      </c>
      <c r="E11864" s="88" t="s">
        <v>86</v>
      </c>
      <c r="F11864" s="88" t="s">
        <v>6468</v>
      </c>
      <c r="G11864" s="30">
        <v>0</v>
      </c>
      <c r="H11864" s="47"/>
    </row>
    <row r="11865" spans="1:8" x14ac:dyDescent="0.25">
      <c r="A11865" s="66" t="s">
        <v>1016</v>
      </c>
      <c r="B11865" s="31">
        <v>0</v>
      </c>
      <c r="C11865" s="89" t="s">
        <v>36</v>
      </c>
      <c r="D11865" s="89" t="s">
        <v>39</v>
      </c>
      <c r="E11865" s="89" t="s">
        <v>24</v>
      </c>
      <c r="F11865" s="89" t="s">
        <v>46</v>
      </c>
      <c r="G11865" s="31">
        <v>0</v>
      </c>
      <c r="H11865" s="48"/>
    </row>
    <row r="11866" spans="1:8" x14ac:dyDescent="0.25">
      <c r="A11866" s="65" t="s">
        <v>1016</v>
      </c>
      <c r="B11866" s="30">
        <v>0</v>
      </c>
      <c r="C11866" s="88" t="s">
        <v>36</v>
      </c>
      <c r="D11866" s="88" t="s">
        <v>39</v>
      </c>
      <c r="E11866" s="88" t="s">
        <v>6469</v>
      </c>
      <c r="F11866" s="88" t="s">
        <v>6468</v>
      </c>
      <c r="G11866" s="30">
        <v>0</v>
      </c>
      <c r="H11866" s="47"/>
    </row>
    <row r="11867" spans="1:8" x14ac:dyDescent="0.25">
      <c r="A11867" s="66" t="s">
        <v>3670</v>
      </c>
      <c r="B11867" s="31">
        <v>0</v>
      </c>
      <c r="C11867" s="89" t="s">
        <v>36</v>
      </c>
      <c r="D11867" s="89" t="s">
        <v>39</v>
      </c>
      <c r="E11867" s="89" t="s">
        <v>4035</v>
      </c>
      <c r="F11867" s="89" t="s">
        <v>4034</v>
      </c>
      <c r="G11867" s="31">
        <v>0</v>
      </c>
      <c r="H11867" s="48"/>
    </row>
    <row r="11868" spans="1:8" x14ac:dyDescent="0.25">
      <c r="A11868" s="65" t="s">
        <v>3670</v>
      </c>
      <c r="B11868" s="30">
        <v>0</v>
      </c>
      <c r="C11868" s="88" t="s">
        <v>36</v>
      </c>
      <c r="D11868" s="88" t="s">
        <v>39</v>
      </c>
      <c r="E11868" s="88" t="s">
        <v>83</v>
      </c>
      <c r="F11868" s="88" t="s">
        <v>6468</v>
      </c>
      <c r="G11868" s="30">
        <v>0</v>
      </c>
      <c r="H11868" s="47"/>
    </row>
    <row r="11869" spans="1:8" x14ac:dyDescent="0.25">
      <c r="A11869" s="66" t="s">
        <v>3517</v>
      </c>
      <c r="B11869" s="31">
        <v>0</v>
      </c>
      <c r="C11869" s="89" t="s">
        <v>36</v>
      </c>
      <c r="D11869" s="89" t="s">
        <v>39</v>
      </c>
      <c r="E11869" s="89" t="s">
        <v>6489</v>
      </c>
      <c r="F11869" s="89" t="s">
        <v>6468</v>
      </c>
      <c r="G11869" s="31">
        <v>0</v>
      </c>
      <c r="H11869" s="48"/>
    </row>
    <row r="11870" spans="1:8" x14ac:dyDescent="0.25">
      <c r="A11870" s="65" t="s">
        <v>6848</v>
      </c>
      <c r="B11870" s="30">
        <v>0</v>
      </c>
      <c r="C11870" s="88" t="s">
        <v>37</v>
      </c>
      <c r="D11870" s="88" t="s">
        <v>39</v>
      </c>
      <c r="E11870" s="88" t="s">
        <v>21</v>
      </c>
      <c r="F11870" s="88" t="s">
        <v>6470</v>
      </c>
      <c r="G11870" s="30">
        <v>0</v>
      </c>
      <c r="H11870" s="47"/>
    </row>
    <row r="11871" spans="1:8" x14ac:dyDescent="0.25">
      <c r="A11871" s="66" t="s">
        <v>1894</v>
      </c>
      <c r="B11871" s="31">
        <v>0</v>
      </c>
      <c r="C11871" s="89" t="s">
        <v>36</v>
      </c>
      <c r="D11871" s="89" t="s">
        <v>38</v>
      </c>
      <c r="E11871" s="89" t="s">
        <v>3</v>
      </c>
      <c r="F11871" s="89" t="s">
        <v>48</v>
      </c>
      <c r="G11871" s="31">
        <v>0</v>
      </c>
      <c r="H11871" s="48"/>
    </row>
    <row r="11872" spans="1:8" x14ac:dyDescent="0.25">
      <c r="A11872" s="65" t="s">
        <v>1894</v>
      </c>
      <c r="B11872" s="30">
        <v>0</v>
      </c>
      <c r="C11872" s="88" t="s">
        <v>36</v>
      </c>
      <c r="D11872" s="88" t="s">
        <v>39</v>
      </c>
      <c r="E11872" s="88" t="s">
        <v>3</v>
      </c>
      <c r="F11872" s="88" t="s">
        <v>48</v>
      </c>
      <c r="G11872" s="30">
        <v>0</v>
      </c>
      <c r="H11872" s="47"/>
    </row>
    <row r="11873" spans="1:8" x14ac:dyDescent="0.25">
      <c r="A11873" s="66" t="s">
        <v>1894</v>
      </c>
      <c r="B11873" s="31">
        <v>0</v>
      </c>
      <c r="C11873" s="89" t="s">
        <v>36</v>
      </c>
      <c r="D11873" s="89" t="s">
        <v>39</v>
      </c>
      <c r="E11873" s="89" t="s">
        <v>5</v>
      </c>
      <c r="F11873" s="89" t="s">
        <v>42</v>
      </c>
      <c r="G11873" s="31">
        <v>0</v>
      </c>
      <c r="H11873" s="48"/>
    </row>
    <row r="11874" spans="1:8" x14ac:dyDescent="0.25">
      <c r="A11874" s="65" t="s">
        <v>3963</v>
      </c>
      <c r="B11874" s="30">
        <v>0</v>
      </c>
      <c r="C11874" s="88" t="s">
        <v>36</v>
      </c>
      <c r="D11874" s="88" t="s">
        <v>39</v>
      </c>
      <c r="E11874" s="88" t="s">
        <v>6489</v>
      </c>
      <c r="F11874" s="88" t="s">
        <v>6468</v>
      </c>
      <c r="G11874" s="30">
        <v>0</v>
      </c>
      <c r="H11874" s="47"/>
    </row>
    <row r="11875" spans="1:8" x14ac:dyDescent="0.25">
      <c r="A11875" s="66" t="s">
        <v>827</v>
      </c>
      <c r="B11875" s="31">
        <v>0</v>
      </c>
      <c r="C11875" s="89" t="s">
        <v>37</v>
      </c>
      <c r="D11875" s="89" t="s">
        <v>39</v>
      </c>
      <c r="E11875" s="89" t="s">
        <v>13</v>
      </c>
      <c r="F11875" s="89" t="s">
        <v>52</v>
      </c>
      <c r="G11875" s="31">
        <v>0</v>
      </c>
      <c r="H11875" s="48"/>
    </row>
    <row r="11876" spans="1:8" x14ac:dyDescent="0.25">
      <c r="A11876" s="65" t="s">
        <v>1895</v>
      </c>
      <c r="B11876" s="30">
        <v>0</v>
      </c>
      <c r="C11876" s="88" t="s">
        <v>36</v>
      </c>
      <c r="D11876" s="88" t="s">
        <v>39</v>
      </c>
      <c r="E11876" s="88" t="s">
        <v>5</v>
      </c>
      <c r="F11876" s="88" t="s">
        <v>42</v>
      </c>
      <c r="G11876" s="30">
        <v>0</v>
      </c>
      <c r="H11876" s="47"/>
    </row>
    <row r="11877" spans="1:8" x14ac:dyDescent="0.25">
      <c r="A11877" s="66" t="s">
        <v>828</v>
      </c>
      <c r="B11877" s="31">
        <v>0</v>
      </c>
      <c r="C11877" s="89" t="s">
        <v>36</v>
      </c>
      <c r="D11877" s="89" t="s">
        <v>39</v>
      </c>
      <c r="E11877" s="89" t="s">
        <v>6489</v>
      </c>
      <c r="F11877" s="89" t="s">
        <v>6468</v>
      </c>
      <c r="G11877" s="31">
        <v>0</v>
      </c>
      <c r="H11877" s="48"/>
    </row>
    <row r="11878" spans="1:8" x14ac:dyDescent="0.25">
      <c r="A11878" s="65" t="s">
        <v>828</v>
      </c>
      <c r="B11878" s="30">
        <v>0</v>
      </c>
      <c r="C11878" s="88" t="s">
        <v>36</v>
      </c>
      <c r="D11878" s="88" t="s">
        <v>39</v>
      </c>
      <c r="E11878" s="88" t="s">
        <v>13</v>
      </c>
      <c r="F11878" s="88" t="s">
        <v>52</v>
      </c>
      <c r="G11878" s="30">
        <v>0</v>
      </c>
      <c r="H11878" s="47"/>
    </row>
    <row r="11879" spans="1:8" x14ac:dyDescent="0.25">
      <c r="A11879" s="66" t="s">
        <v>828</v>
      </c>
      <c r="B11879" s="31">
        <v>0</v>
      </c>
      <c r="C11879" s="89" t="s">
        <v>36</v>
      </c>
      <c r="D11879" s="89" t="s">
        <v>39</v>
      </c>
      <c r="E11879" s="89" t="s">
        <v>84</v>
      </c>
      <c r="F11879" s="89" t="s">
        <v>6468</v>
      </c>
      <c r="G11879" s="31">
        <v>0</v>
      </c>
      <c r="H11879" s="48"/>
    </row>
    <row r="11880" spans="1:8" x14ac:dyDescent="0.25">
      <c r="A11880" s="65" t="s">
        <v>7073</v>
      </c>
      <c r="B11880" s="30">
        <v>0</v>
      </c>
      <c r="C11880" s="88" t="s">
        <v>37</v>
      </c>
      <c r="D11880" s="88" t="s">
        <v>39</v>
      </c>
      <c r="E11880" s="88" t="s">
        <v>15</v>
      </c>
      <c r="F11880" s="88" t="s">
        <v>46</v>
      </c>
      <c r="G11880" s="30">
        <v>0</v>
      </c>
      <c r="H11880" s="47"/>
    </row>
    <row r="11881" spans="1:8" x14ac:dyDescent="0.25">
      <c r="A11881" s="66" t="s">
        <v>7073</v>
      </c>
      <c r="B11881" s="31">
        <v>0</v>
      </c>
      <c r="C11881" s="89" t="s">
        <v>37</v>
      </c>
      <c r="D11881" s="89" t="s">
        <v>39</v>
      </c>
      <c r="E11881" s="89" t="s">
        <v>6469</v>
      </c>
      <c r="F11881" s="89" t="s">
        <v>6468</v>
      </c>
      <c r="G11881" s="31">
        <v>0</v>
      </c>
      <c r="H11881" s="48"/>
    </row>
    <row r="11882" spans="1:8" x14ac:dyDescent="0.25">
      <c r="A11882" s="65" t="s">
        <v>4206</v>
      </c>
      <c r="B11882" s="30">
        <v>0</v>
      </c>
      <c r="C11882" s="88" t="s">
        <v>37</v>
      </c>
      <c r="D11882" s="88" t="s">
        <v>39</v>
      </c>
      <c r="E11882" s="88" t="s">
        <v>3</v>
      </c>
      <c r="F11882" s="88" t="s">
        <v>48</v>
      </c>
      <c r="G11882" s="30">
        <v>0</v>
      </c>
      <c r="H11882" s="47"/>
    </row>
    <row r="11883" spans="1:8" x14ac:dyDescent="0.25">
      <c r="A11883" s="66" t="s">
        <v>4206</v>
      </c>
      <c r="B11883" s="31">
        <v>0</v>
      </c>
      <c r="C11883" s="89" t="s">
        <v>37</v>
      </c>
      <c r="D11883" s="89" t="s">
        <v>39</v>
      </c>
      <c r="E11883" s="89" t="s">
        <v>32</v>
      </c>
      <c r="F11883" s="89" t="s">
        <v>52</v>
      </c>
      <c r="G11883" s="31">
        <v>0</v>
      </c>
      <c r="H11883" s="48"/>
    </row>
    <row r="11884" spans="1:8" x14ac:dyDescent="0.25">
      <c r="A11884" s="65" t="s">
        <v>6176</v>
      </c>
      <c r="B11884" s="30">
        <v>0</v>
      </c>
      <c r="C11884" s="88" t="s">
        <v>37</v>
      </c>
      <c r="D11884" s="88" t="s">
        <v>39</v>
      </c>
      <c r="E11884" s="88" t="s">
        <v>3</v>
      </c>
      <c r="F11884" s="88" t="s">
        <v>48</v>
      </c>
      <c r="G11884" s="30">
        <v>0</v>
      </c>
      <c r="H11884" s="47"/>
    </row>
    <row r="11885" spans="1:8" x14ac:dyDescent="0.25">
      <c r="A11885" s="66" t="s">
        <v>7118</v>
      </c>
      <c r="B11885" s="31">
        <v>0</v>
      </c>
      <c r="C11885" s="89" t="s">
        <v>37</v>
      </c>
      <c r="D11885" s="89" t="s">
        <v>39</v>
      </c>
      <c r="E11885" s="89" t="s">
        <v>4035</v>
      </c>
      <c r="F11885" s="89" t="s">
        <v>4034</v>
      </c>
      <c r="G11885" s="31">
        <v>0</v>
      </c>
      <c r="H11885" s="48"/>
    </row>
    <row r="11886" spans="1:8" x14ac:dyDescent="0.25">
      <c r="A11886" s="65" t="s">
        <v>7118</v>
      </c>
      <c r="B11886" s="30">
        <v>0</v>
      </c>
      <c r="C11886" s="88" t="s">
        <v>37</v>
      </c>
      <c r="D11886" s="88" t="s">
        <v>39</v>
      </c>
      <c r="E11886" s="88" t="s">
        <v>15</v>
      </c>
      <c r="F11886" s="88" t="s">
        <v>46</v>
      </c>
      <c r="G11886" s="30">
        <v>0</v>
      </c>
      <c r="H11886" s="47"/>
    </row>
    <row r="11887" spans="1:8" x14ac:dyDescent="0.25">
      <c r="A11887" s="66" t="s">
        <v>6452</v>
      </c>
      <c r="B11887" s="31">
        <v>0</v>
      </c>
      <c r="C11887" s="89" t="s">
        <v>36</v>
      </c>
      <c r="D11887" s="89" t="s">
        <v>38</v>
      </c>
      <c r="E11887" s="89" t="s">
        <v>25</v>
      </c>
      <c r="F11887" s="89" t="s">
        <v>48</v>
      </c>
      <c r="G11887" s="31">
        <v>0</v>
      </c>
      <c r="H11887" s="48"/>
    </row>
    <row r="11888" spans="1:8" x14ac:dyDescent="0.25">
      <c r="A11888" s="65" t="s">
        <v>6452</v>
      </c>
      <c r="B11888" s="30">
        <v>0</v>
      </c>
      <c r="C11888" s="88" t="s">
        <v>36</v>
      </c>
      <c r="D11888" s="88" t="s">
        <v>39</v>
      </c>
      <c r="E11888" s="88" t="s">
        <v>3</v>
      </c>
      <c r="F11888" s="88" t="s">
        <v>48</v>
      </c>
      <c r="G11888" s="30">
        <v>0</v>
      </c>
      <c r="H11888" s="47"/>
    </row>
    <row r="11889" spans="1:8" x14ac:dyDescent="0.25">
      <c r="A11889" s="66" t="s">
        <v>6452</v>
      </c>
      <c r="B11889" s="31">
        <v>0</v>
      </c>
      <c r="C11889" s="89" t="s">
        <v>36</v>
      </c>
      <c r="D11889" s="89" t="s">
        <v>39</v>
      </c>
      <c r="E11889" s="89" t="s">
        <v>25</v>
      </c>
      <c r="F11889" s="89" t="s">
        <v>48</v>
      </c>
      <c r="G11889" s="31">
        <v>0</v>
      </c>
      <c r="H11889" s="48"/>
    </row>
    <row r="11890" spans="1:8" x14ac:dyDescent="0.25">
      <c r="A11890" s="65" t="s">
        <v>6452</v>
      </c>
      <c r="B11890" s="30">
        <v>0</v>
      </c>
      <c r="C11890" s="88" t="s">
        <v>36</v>
      </c>
      <c r="D11890" s="88" t="s">
        <v>39</v>
      </c>
      <c r="E11890" s="88" t="s">
        <v>27</v>
      </c>
      <c r="F11890" s="88" t="s">
        <v>42</v>
      </c>
      <c r="G11890" s="30">
        <v>0</v>
      </c>
      <c r="H11890" s="47"/>
    </row>
    <row r="11891" spans="1:8" x14ac:dyDescent="0.25">
      <c r="A11891" s="66" t="s">
        <v>5921</v>
      </c>
      <c r="B11891" s="31">
        <v>0</v>
      </c>
      <c r="C11891" s="89" t="s">
        <v>37</v>
      </c>
      <c r="D11891" s="89" t="s">
        <v>39</v>
      </c>
      <c r="E11891" s="89" t="s">
        <v>4035</v>
      </c>
      <c r="F11891" s="89" t="s">
        <v>4034</v>
      </c>
      <c r="G11891" s="31">
        <v>0</v>
      </c>
      <c r="H11891" s="48"/>
    </row>
    <row r="11892" spans="1:8" x14ac:dyDescent="0.25">
      <c r="A11892" s="65" t="s">
        <v>4857</v>
      </c>
      <c r="B11892" s="30">
        <v>0</v>
      </c>
      <c r="C11892" s="88" t="s">
        <v>36</v>
      </c>
      <c r="D11892" s="88" t="s">
        <v>39</v>
      </c>
      <c r="E11892" s="88" t="s">
        <v>6</v>
      </c>
      <c r="F11892" s="88" t="s">
        <v>46</v>
      </c>
      <c r="G11892" s="30">
        <v>0</v>
      </c>
      <c r="H11892" s="47"/>
    </row>
    <row r="11893" spans="1:8" x14ac:dyDescent="0.25">
      <c r="A11893" s="66" t="s">
        <v>4857</v>
      </c>
      <c r="B11893" s="31">
        <v>0</v>
      </c>
      <c r="C11893" s="89" t="s">
        <v>36</v>
      </c>
      <c r="D11893" s="89" t="s">
        <v>39</v>
      </c>
      <c r="E11893" s="89" t="s">
        <v>3</v>
      </c>
      <c r="F11893" s="89" t="s">
        <v>48</v>
      </c>
      <c r="G11893" s="31">
        <v>0</v>
      </c>
      <c r="H11893" s="48"/>
    </row>
    <row r="11894" spans="1:8" x14ac:dyDescent="0.25">
      <c r="A11894" s="65" t="s">
        <v>7071</v>
      </c>
      <c r="B11894" s="30">
        <v>0</v>
      </c>
      <c r="C11894" s="88" t="s">
        <v>36</v>
      </c>
      <c r="D11894" s="88" t="s">
        <v>39</v>
      </c>
      <c r="E11894" s="88" t="s">
        <v>4035</v>
      </c>
      <c r="F11894" s="88" t="s">
        <v>4034</v>
      </c>
      <c r="G11894" s="30">
        <v>0</v>
      </c>
      <c r="H11894" s="47"/>
    </row>
    <row r="11895" spans="1:8" x14ac:dyDescent="0.25">
      <c r="A11895" s="66" t="s">
        <v>7071</v>
      </c>
      <c r="B11895" s="31">
        <v>0</v>
      </c>
      <c r="C11895" s="89" t="s">
        <v>36</v>
      </c>
      <c r="D11895" s="89" t="s">
        <v>39</v>
      </c>
      <c r="E11895" s="89" t="s">
        <v>32</v>
      </c>
      <c r="F11895" s="89" t="s">
        <v>52</v>
      </c>
      <c r="G11895" s="31">
        <v>0</v>
      </c>
      <c r="H11895" s="48"/>
    </row>
    <row r="11896" spans="1:8" x14ac:dyDescent="0.25">
      <c r="A11896" s="65" t="s">
        <v>7071</v>
      </c>
      <c r="B11896" s="30">
        <v>0</v>
      </c>
      <c r="C11896" s="88" t="s">
        <v>36</v>
      </c>
      <c r="D11896" s="88" t="s">
        <v>39</v>
      </c>
      <c r="E11896" s="88" t="s">
        <v>83</v>
      </c>
      <c r="F11896" s="88" t="s">
        <v>6468</v>
      </c>
      <c r="G11896" s="30">
        <v>0</v>
      </c>
      <c r="H11896" s="47"/>
    </row>
    <row r="11897" spans="1:8" x14ac:dyDescent="0.25">
      <c r="A11897" s="66" t="s">
        <v>3802</v>
      </c>
      <c r="B11897" s="31">
        <v>0</v>
      </c>
      <c r="C11897" s="89" t="s">
        <v>37</v>
      </c>
      <c r="D11897" s="89" t="s">
        <v>39</v>
      </c>
      <c r="E11897" s="89" t="s">
        <v>4035</v>
      </c>
      <c r="F11897" s="89" t="s">
        <v>4034</v>
      </c>
      <c r="G11897" s="31">
        <v>0</v>
      </c>
      <c r="H11897" s="48"/>
    </row>
    <row r="11898" spans="1:8" x14ac:dyDescent="0.25">
      <c r="A11898" s="65" t="s">
        <v>1001</v>
      </c>
      <c r="B11898" s="30">
        <v>0</v>
      </c>
      <c r="C11898" s="88" t="s">
        <v>6487</v>
      </c>
      <c r="D11898" s="88" t="s">
        <v>39</v>
      </c>
      <c r="E11898" s="88" t="s">
        <v>31</v>
      </c>
      <c r="F11898" s="88" t="s">
        <v>50</v>
      </c>
      <c r="G11898" s="30">
        <v>0</v>
      </c>
      <c r="H11898" s="47"/>
    </row>
    <row r="11899" spans="1:8" x14ac:dyDescent="0.25">
      <c r="A11899" s="66" t="s">
        <v>1001</v>
      </c>
      <c r="B11899" s="31">
        <v>0</v>
      </c>
      <c r="C11899" s="89" t="s">
        <v>36</v>
      </c>
      <c r="D11899" s="89" t="s">
        <v>39</v>
      </c>
      <c r="E11899" s="89" t="s">
        <v>25</v>
      </c>
      <c r="F11899" s="89" t="s">
        <v>48</v>
      </c>
      <c r="G11899" s="31">
        <v>0</v>
      </c>
      <c r="H11899" s="48"/>
    </row>
    <row r="11900" spans="1:8" x14ac:dyDescent="0.25">
      <c r="A11900" s="65" t="s">
        <v>1001</v>
      </c>
      <c r="B11900" s="30">
        <v>0</v>
      </c>
      <c r="C11900" s="88" t="s">
        <v>36</v>
      </c>
      <c r="D11900" s="88" t="s">
        <v>39</v>
      </c>
      <c r="E11900" s="88" t="s">
        <v>32</v>
      </c>
      <c r="F11900" s="88" t="s">
        <v>52</v>
      </c>
      <c r="G11900" s="30">
        <v>0</v>
      </c>
      <c r="H11900" s="47"/>
    </row>
    <row r="11901" spans="1:8" x14ac:dyDescent="0.25">
      <c r="A11901" s="66" t="s">
        <v>1001</v>
      </c>
      <c r="B11901" s="31">
        <v>0</v>
      </c>
      <c r="C11901" s="89" t="s">
        <v>36</v>
      </c>
      <c r="D11901" s="89" t="s">
        <v>39</v>
      </c>
      <c r="E11901" s="89" t="s">
        <v>29</v>
      </c>
      <c r="F11901" s="89" t="s">
        <v>52</v>
      </c>
      <c r="G11901" s="31">
        <v>0</v>
      </c>
      <c r="H11901" s="48"/>
    </row>
    <row r="11902" spans="1:8" x14ac:dyDescent="0.25">
      <c r="A11902" s="65" t="s">
        <v>1896</v>
      </c>
      <c r="B11902" s="30">
        <v>0</v>
      </c>
      <c r="C11902" s="88" t="s">
        <v>36</v>
      </c>
      <c r="D11902" s="88" t="s">
        <v>39</v>
      </c>
      <c r="E11902" s="88" t="s">
        <v>24</v>
      </c>
      <c r="F11902" s="88" t="s">
        <v>46</v>
      </c>
      <c r="G11902" s="30">
        <v>0</v>
      </c>
      <c r="H11902" s="47"/>
    </row>
    <row r="11903" spans="1:8" x14ac:dyDescent="0.25">
      <c r="A11903" s="66" t="s">
        <v>1808</v>
      </c>
      <c r="B11903" s="31">
        <v>0</v>
      </c>
      <c r="C11903" s="89" t="s">
        <v>36</v>
      </c>
      <c r="D11903" s="89" t="s">
        <v>38</v>
      </c>
      <c r="E11903" s="89" t="s">
        <v>15</v>
      </c>
      <c r="F11903" s="89" t="s">
        <v>46</v>
      </c>
      <c r="G11903" s="31">
        <v>0</v>
      </c>
      <c r="H11903" s="48"/>
    </row>
    <row r="11904" spans="1:8" x14ac:dyDescent="0.25">
      <c r="A11904" s="65" t="s">
        <v>1808</v>
      </c>
      <c r="B11904" s="30">
        <v>0</v>
      </c>
      <c r="C11904" s="88" t="s">
        <v>36</v>
      </c>
      <c r="D11904" s="88" t="s">
        <v>39</v>
      </c>
      <c r="E11904" s="88" t="s">
        <v>25</v>
      </c>
      <c r="F11904" s="88" t="s">
        <v>48</v>
      </c>
      <c r="G11904" s="30">
        <v>0</v>
      </c>
      <c r="H11904" s="47"/>
    </row>
    <row r="11905" spans="1:8" x14ac:dyDescent="0.25">
      <c r="A11905" s="66" t="s">
        <v>1808</v>
      </c>
      <c r="B11905" s="31">
        <v>0</v>
      </c>
      <c r="C11905" s="89" t="s">
        <v>36</v>
      </c>
      <c r="D11905" s="89" t="s">
        <v>39</v>
      </c>
      <c r="E11905" s="89" t="s">
        <v>12</v>
      </c>
      <c r="F11905" s="89" t="s">
        <v>48</v>
      </c>
      <c r="G11905" s="31">
        <v>0</v>
      </c>
      <c r="H11905" s="48"/>
    </row>
    <row r="11906" spans="1:8" x14ac:dyDescent="0.25">
      <c r="A11906" s="65" t="s">
        <v>1808</v>
      </c>
      <c r="B11906" s="30">
        <v>0</v>
      </c>
      <c r="C11906" s="88" t="s">
        <v>36</v>
      </c>
      <c r="D11906" s="88" t="s">
        <v>39</v>
      </c>
      <c r="E11906" s="88" t="s">
        <v>6489</v>
      </c>
      <c r="F11906" s="88" t="s">
        <v>6468</v>
      </c>
      <c r="G11906" s="30">
        <v>0</v>
      </c>
      <c r="H11906" s="47"/>
    </row>
    <row r="11907" spans="1:8" x14ac:dyDescent="0.25">
      <c r="A11907" s="66" t="s">
        <v>7062</v>
      </c>
      <c r="B11907" s="31">
        <v>0</v>
      </c>
      <c r="C11907" s="89" t="s">
        <v>36</v>
      </c>
      <c r="D11907" s="89" t="s">
        <v>39</v>
      </c>
      <c r="E11907" s="89" t="s">
        <v>6489</v>
      </c>
      <c r="F11907" s="89" t="s">
        <v>6468</v>
      </c>
      <c r="G11907" s="31">
        <v>0</v>
      </c>
      <c r="H11907" s="48"/>
    </row>
    <row r="11908" spans="1:8" x14ac:dyDescent="0.25">
      <c r="A11908" s="65" t="s">
        <v>6636</v>
      </c>
      <c r="B11908" s="30">
        <v>0</v>
      </c>
      <c r="C11908" s="88" t="s">
        <v>37</v>
      </c>
      <c r="D11908" s="88" t="s">
        <v>39</v>
      </c>
      <c r="E11908" s="88" t="s">
        <v>4035</v>
      </c>
      <c r="F11908" s="88" t="s">
        <v>4034</v>
      </c>
      <c r="G11908" s="30">
        <v>0</v>
      </c>
      <c r="H11908" s="47"/>
    </row>
    <row r="11909" spans="1:8" x14ac:dyDescent="0.25">
      <c r="A11909" s="66" t="s">
        <v>6679</v>
      </c>
      <c r="B11909" s="31">
        <v>0</v>
      </c>
      <c r="C11909" s="89" t="s">
        <v>37</v>
      </c>
      <c r="D11909" s="89" t="s">
        <v>39</v>
      </c>
      <c r="E11909" s="89" t="s">
        <v>25</v>
      </c>
      <c r="F11909" s="89" t="s">
        <v>48</v>
      </c>
      <c r="G11909" s="31">
        <v>0</v>
      </c>
      <c r="H11909" s="48"/>
    </row>
    <row r="11910" spans="1:8" x14ac:dyDescent="0.25">
      <c r="A11910" s="65" t="s">
        <v>2821</v>
      </c>
      <c r="B11910" s="30">
        <v>0</v>
      </c>
      <c r="C11910" s="88" t="s">
        <v>36</v>
      </c>
      <c r="D11910" s="88" t="s">
        <v>39</v>
      </c>
      <c r="E11910" s="88" t="s">
        <v>10</v>
      </c>
      <c r="F11910" s="88" t="s">
        <v>50</v>
      </c>
      <c r="G11910" s="30">
        <v>0</v>
      </c>
      <c r="H11910" s="47"/>
    </row>
    <row r="11911" spans="1:8" x14ac:dyDescent="0.25">
      <c r="A11911" s="66" t="s">
        <v>3936</v>
      </c>
      <c r="B11911" s="31">
        <v>0</v>
      </c>
      <c r="C11911" s="89" t="s">
        <v>36</v>
      </c>
      <c r="D11911" s="89" t="s">
        <v>39</v>
      </c>
      <c r="E11911" s="89" t="s">
        <v>6489</v>
      </c>
      <c r="F11911" s="89" t="s">
        <v>6468</v>
      </c>
      <c r="G11911" s="31">
        <v>0</v>
      </c>
      <c r="H11911" s="48"/>
    </row>
    <row r="11912" spans="1:8" x14ac:dyDescent="0.25">
      <c r="A11912" s="65" t="s">
        <v>6327</v>
      </c>
      <c r="B11912" s="30">
        <v>0</v>
      </c>
      <c r="C11912" s="88" t="s">
        <v>36</v>
      </c>
      <c r="D11912" s="88" t="s">
        <v>38</v>
      </c>
      <c r="E11912" s="88" t="s">
        <v>4035</v>
      </c>
      <c r="F11912" s="88" t="s">
        <v>4034</v>
      </c>
      <c r="G11912" s="30">
        <v>0</v>
      </c>
      <c r="H11912" s="47"/>
    </row>
    <row r="11913" spans="1:8" x14ac:dyDescent="0.25">
      <c r="A11913" s="66" t="s">
        <v>6327</v>
      </c>
      <c r="B11913" s="31">
        <v>0</v>
      </c>
      <c r="C11913" s="89" t="s">
        <v>36</v>
      </c>
      <c r="D11913" s="89" t="s">
        <v>39</v>
      </c>
      <c r="E11913" s="89" t="s">
        <v>4035</v>
      </c>
      <c r="F11913" s="89" t="s">
        <v>4034</v>
      </c>
      <c r="G11913" s="31">
        <v>0</v>
      </c>
      <c r="H11913" s="48"/>
    </row>
    <row r="11914" spans="1:8" x14ac:dyDescent="0.25">
      <c r="A11914" s="65" t="s">
        <v>3052</v>
      </c>
      <c r="B11914" s="30">
        <v>0</v>
      </c>
      <c r="C11914" s="88" t="s">
        <v>37</v>
      </c>
      <c r="D11914" s="88" t="s">
        <v>39</v>
      </c>
      <c r="E11914" s="88" t="s">
        <v>32</v>
      </c>
      <c r="F11914" s="88" t="s">
        <v>52</v>
      </c>
      <c r="G11914" s="30">
        <v>0</v>
      </c>
      <c r="H11914" s="47"/>
    </row>
    <row r="11915" spans="1:8" x14ac:dyDescent="0.25">
      <c r="A11915" s="66" t="s">
        <v>3052</v>
      </c>
      <c r="B11915" s="31">
        <v>0</v>
      </c>
      <c r="C11915" s="89" t="s">
        <v>6487</v>
      </c>
      <c r="D11915" s="89" t="s">
        <v>39</v>
      </c>
      <c r="E11915" s="89" t="s">
        <v>6954</v>
      </c>
      <c r="F11915" s="89" t="s">
        <v>52</v>
      </c>
      <c r="G11915" s="31">
        <v>0</v>
      </c>
      <c r="H11915" s="48"/>
    </row>
    <row r="11916" spans="1:8" x14ac:dyDescent="0.25">
      <c r="A11916" s="65" t="s">
        <v>5922</v>
      </c>
      <c r="B11916" s="30">
        <v>0</v>
      </c>
      <c r="C11916" s="88" t="s">
        <v>37</v>
      </c>
      <c r="D11916" s="88" t="s">
        <v>39</v>
      </c>
      <c r="E11916" s="88" t="s">
        <v>4035</v>
      </c>
      <c r="F11916" s="88" t="s">
        <v>4034</v>
      </c>
      <c r="G11916" s="30">
        <v>0</v>
      </c>
      <c r="H11916" s="47"/>
    </row>
    <row r="11917" spans="1:8" x14ac:dyDescent="0.25">
      <c r="A11917" s="66" t="s">
        <v>4346</v>
      </c>
      <c r="B11917" s="31">
        <v>0</v>
      </c>
      <c r="C11917" s="89" t="s">
        <v>36</v>
      </c>
      <c r="D11917" s="89" t="s">
        <v>39</v>
      </c>
      <c r="E11917" s="89" t="s">
        <v>6489</v>
      </c>
      <c r="F11917" s="89" t="s">
        <v>6468</v>
      </c>
      <c r="G11917" s="31">
        <v>0</v>
      </c>
      <c r="H11917" s="48"/>
    </row>
    <row r="11918" spans="1:8" x14ac:dyDescent="0.25">
      <c r="A11918" s="65" t="s">
        <v>186</v>
      </c>
      <c r="B11918" s="30">
        <v>0</v>
      </c>
      <c r="C11918" s="88" t="s">
        <v>36</v>
      </c>
      <c r="D11918" s="88" t="s">
        <v>39</v>
      </c>
      <c r="E11918" s="88" t="s">
        <v>6489</v>
      </c>
      <c r="F11918" s="88" t="s">
        <v>6468</v>
      </c>
      <c r="G11918" s="30">
        <v>0</v>
      </c>
      <c r="H11918" s="47"/>
    </row>
    <row r="11919" spans="1:8" x14ac:dyDescent="0.25">
      <c r="A11919" s="66" t="s">
        <v>6582</v>
      </c>
      <c r="B11919" s="31">
        <v>0</v>
      </c>
      <c r="C11919" s="89" t="s">
        <v>36</v>
      </c>
      <c r="D11919" s="89" t="s">
        <v>39</v>
      </c>
      <c r="E11919" s="89" t="s">
        <v>5</v>
      </c>
      <c r="F11919" s="89" t="s">
        <v>42</v>
      </c>
      <c r="G11919" s="31">
        <v>0</v>
      </c>
      <c r="H11919" s="48"/>
    </row>
    <row r="11920" spans="1:8" x14ac:dyDescent="0.25">
      <c r="A11920" s="65" t="s">
        <v>1002</v>
      </c>
      <c r="B11920" s="30">
        <v>0</v>
      </c>
      <c r="C11920" s="88" t="s">
        <v>36</v>
      </c>
      <c r="D11920" s="88" t="s">
        <v>39</v>
      </c>
      <c r="E11920" s="88" t="s">
        <v>6</v>
      </c>
      <c r="F11920" s="88" t="s">
        <v>46</v>
      </c>
      <c r="G11920" s="30">
        <v>0</v>
      </c>
      <c r="H11920" s="47"/>
    </row>
    <row r="11921" spans="1:8" x14ac:dyDescent="0.25">
      <c r="A11921" s="66" t="s">
        <v>1002</v>
      </c>
      <c r="B11921" s="31">
        <v>0</v>
      </c>
      <c r="C11921" s="89" t="s">
        <v>36</v>
      </c>
      <c r="D11921" s="89" t="s">
        <v>39</v>
      </c>
      <c r="E11921" s="89" t="s">
        <v>9</v>
      </c>
      <c r="F11921" s="89" t="s">
        <v>50</v>
      </c>
      <c r="G11921" s="31">
        <v>0</v>
      </c>
      <c r="H11921" s="48"/>
    </row>
    <row r="11922" spans="1:8" x14ac:dyDescent="0.25">
      <c r="A11922" s="65" t="s">
        <v>1002</v>
      </c>
      <c r="B11922" s="30">
        <v>0</v>
      </c>
      <c r="C11922" s="88" t="s">
        <v>36</v>
      </c>
      <c r="D11922" s="88" t="s">
        <v>39</v>
      </c>
      <c r="E11922" s="88" t="s">
        <v>14</v>
      </c>
      <c r="F11922" s="88" t="s">
        <v>52</v>
      </c>
      <c r="G11922" s="30">
        <v>0</v>
      </c>
      <c r="H11922" s="47"/>
    </row>
    <row r="11923" spans="1:8" x14ac:dyDescent="0.25">
      <c r="A11923" s="66" t="s">
        <v>1002</v>
      </c>
      <c r="B11923" s="31">
        <v>0</v>
      </c>
      <c r="C11923" s="89" t="s">
        <v>36</v>
      </c>
      <c r="D11923" s="89" t="s">
        <v>39</v>
      </c>
      <c r="E11923" s="89" t="s">
        <v>84</v>
      </c>
      <c r="F11923" s="89" t="s">
        <v>6468</v>
      </c>
      <c r="G11923" s="31">
        <v>0</v>
      </c>
      <c r="H11923" s="48"/>
    </row>
    <row r="11924" spans="1:8" x14ac:dyDescent="0.25">
      <c r="A11924" s="65" t="s">
        <v>5087</v>
      </c>
      <c r="B11924" s="30">
        <v>0</v>
      </c>
      <c r="C11924" s="88" t="s">
        <v>36</v>
      </c>
      <c r="D11924" s="88" t="s">
        <v>39</v>
      </c>
      <c r="E11924" s="88" t="s">
        <v>14</v>
      </c>
      <c r="F11924" s="88" t="s">
        <v>52</v>
      </c>
      <c r="G11924" s="30">
        <v>0</v>
      </c>
      <c r="H11924" s="47"/>
    </row>
    <row r="11925" spans="1:8" x14ac:dyDescent="0.25">
      <c r="A11925" s="66" t="s">
        <v>3519</v>
      </c>
      <c r="B11925" s="31">
        <v>0</v>
      </c>
      <c r="C11925" s="89" t="s">
        <v>36</v>
      </c>
      <c r="D11925" s="89" t="s">
        <v>39</v>
      </c>
      <c r="E11925" s="89" t="s">
        <v>6489</v>
      </c>
      <c r="F11925" s="89" t="s">
        <v>6468</v>
      </c>
      <c r="G11925" s="31">
        <v>0</v>
      </c>
      <c r="H11925" s="48"/>
    </row>
    <row r="11926" spans="1:8" x14ac:dyDescent="0.25">
      <c r="A11926" s="65" t="s">
        <v>3520</v>
      </c>
      <c r="B11926" s="30">
        <v>0</v>
      </c>
      <c r="C11926" s="88" t="s">
        <v>36</v>
      </c>
      <c r="D11926" s="88" t="s">
        <v>39</v>
      </c>
      <c r="E11926" s="88" t="s">
        <v>6489</v>
      </c>
      <c r="F11926" s="88" t="s">
        <v>6468</v>
      </c>
      <c r="G11926" s="30">
        <v>0</v>
      </c>
      <c r="H11926" s="47"/>
    </row>
    <row r="11927" spans="1:8" x14ac:dyDescent="0.25">
      <c r="A11927" s="66" t="s">
        <v>2335</v>
      </c>
      <c r="B11927" s="31">
        <v>0</v>
      </c>
      <c r="C11927" s="89" t="s">
        <v>37</v>
      </c>
      <c r="D11927" s="89" t="s">
        <v>39</v>
      </c>
      <c r="E11927" s="89" t="s">
        <v>24</v>
      </c>
      <c r="F11927" s="89" t="s">
        <v>46</v>
      </c>
      <c r="G11927" s="31">
        <v>0</v>
      </c>
      <c r="H11927" s="48"/>
    </row>
    <row r="11928" spans="1:8" x14ac:dyDescent="0.25">
      <c r="A11928" s="65" t="s">
        <v>2335</v>
      </c>
      <c r="B11928" s="30">
        <v>0</v>
      </c>
      <c r="C11928" s="88" t="s">
        <v>36</v>
      </c>
      <c r="D11928" s="88" t="s">
        <v>39</v>
      </c>
      <c r="E11928" s="88" t="s">
        <v>4035</v>
      </c>
      <c r="F11928" s="88" t="s">
        <v>4034</v>
      </c>
      <c r="G11928" s="30">
        <v>0</v>
      </c>
      <c r="H11928" s="47"/>
    </row>
    <row r="11929" spans="1:8" x14ac:dyDescent="0.25">
      <c r="A11929" s="66" t="s">
        <v>6115</v>
      </c>
      <c r="B11929" s="31">
        <v>0</v>
      </c>
      <c r="C11929" s="89" t="s">
        <v>36</v>
      </c>
      <c r="D11929" s="89" t="s">
        <v>39</v>
      </c>
      <c r="E11929" s="89" t="s">
        <v>6489</v>
      </c>
      <c r="F11929" s="89" t="s">
        <v>6468</v>
      </c>
      <c r="G11929" s="31">
        <v>0</v>
      </c>
      <c r="H11929" s="48"/>
    </row>
    <row r="11930" spans="1:8" x14ac:dyDescent="0.25">
      <c r="A11930" s="65" t="s">
        <v>1939</v>
      </c>
      <c r="B11930" s="30">
        <v>0</v>
      </c>
      <c r="C11930" s="88" t="s">
        <v>37</v>
      </c>
      <c r="D11930" s="88" t="s">
        <v>39</v>
      </c>
      <c r="E11930" s="88" t="s">
        <v>4035</v>
      </c>
      <c r="F11930" s="88" t="s">
        <v>4034</v>
      </c>
      <c r="G11930" s="30">
        <v>0</v>
      </c>
      <c r="H11930" s="47"/>
    </row>
    <row r="11931" spans="1:8" x14ac:dyDescent="0.25">
      <c r="A11931" s="66" t="s">
        <v>1939</v>
      </c>
      <c r="B11931" s="31">
        <v>0</v>
      </c>
      <c r="C11931" s="89" t="s">
        <v>6487</v>
      </c>
      <c r="D11931" s="89" t="s">
        <v>39</v>
      </c>
      <c r="E11931" s="89" t="s">
        <v>23</v>
      </c>
      <c r="F11931" s="89" t="s">
        <v>42</v>
      </c>
      <c r="G11931" s="31">
        <v>0</v>
      </c>
      <c r="H11931" s="48"/>
    </row>
    <row r="11932" spans="1:8" x14ac:dyDescent="0.25">
      <c r="A11932" s="65" t="s">
        <v>2798</v>
      </c>
      <c r="B11932" s="30">
        <v>0</v>
      </c>
      <c r="C11932" s="88" t="s">
        <v>37</v>
      </c>
      <c r="D11932" s="88" t="s">
        <v>39</v>
      </c>
      <c r="E11932" s="88" t="s">
        <v>9</v>
      </c>
      <c r="F11932" s="88" t="s">
        <v>50</v>
      </c>
      <c r="G11932" s="30">
        <v>0</v>
      </c>
      <c r="H11932" s="47"/>
    </row>
    <row r="11933" spans="1:8" x14ac:dyDescent="0.25">
      <c r="A11933" s="66" t="s">
        <v>968</v>
      </c>
      <c r="B11933" s="31">
        <v>0</v>
      </c>
      <c r="C11933" s="89" t="s">
        <v>36</v>
      </c>
      <c r="D11933" s="89" t="s">
        <v>39</v>
      </c>
      <c r="E11933" s="89" t="s">
        <v>14</v>
      </c>
      <c r="F11933" s="89" t="s">
        <v>52</v>
      </c>
      <c r="G11933" s="31">
        <v>0</v>
      </c>
      <c r="H11933" s="48"/>
    </row>
    <row r="11934" spans="1:8" x14ac:dyDescent="0.25">
      <c r="A11934" s="65" t="s">
        <v>5538</v>
      </c>
      <c r="B11934" s="30">
        <v>0</v>
      </c>
      <c r="C11934" s="88" t="s">
        <v>37</v>
      </c>
      <c r="D11934" s="88" t="s">
        <v>39</v>
      </c>
      <c r="E11934" s="88" t="s">
        <v>4035</v>
      </c>
      <c r="F11934" s="88" t="s">
        <v>4034</v>
      </c>
      <c r="G11934" s="30">
        <v>0</v>
      </c>
      <c r="H11934" s="47"/>
    </row>
    <row r="11935" spans="1:8" x14ac:dyDescent="0.25">
      <c r="A11935" s="66" t="s">
        <v>3521</v>
      </c>
      <c r="B11935" s="31">
        <v>0</v>
      </c>
      <c r="C11935" s="89" t="s">
        <v>36</v>
      </c>
      <c r="D11935" s="89" t="s">
        <v>39</v>
      </c>
      <c r="E11935" s="89" t="s">
        <v>6489</v>
      </c>
      <c r="F11935" s="89" t="s">
        <v>6468</v>
      </c>
      <c r="G11935" s="31">
        <v>0</v>
      </c>
      <c r="H11935" s="48"/>
    </row>
    <row r="11936" spans="1:8" x14ac:dyDescent="0.25">
      <c r="A11936" s="65" t="s">
        <v>5539</v>
      </c>
      <c r="B11936" s="30">
        <v>0</v>
      </c>
      <c r="C11936" s="88" t="s">
        <v>37</v>
      </c>
      <c r="D11936" s="88" t="s">
        <v>39</v>
      </c>
      <c r="E11936" s="88" t="s">
        <v>8</v>
      </c>
      <c r="F11936" s="88" t="s">
        <v>40</v>
      </c>
      <c r="G11936" s="30">
        <v>0</v>
      </c>
      <c r="H11936" s="47"/>
    </row>
    <row r="11937" spans="1:8" x14ac:dyDescent="0.25">
      <c r="A11937" s="66" t="s">
        <v>5539</v>
      </c>
      <c r="B11937" s="31">
        <v>0</v>
      </c>
      <c r="C11937" s="89" t="s">
        <v>36</v>
      </c>
      <c r="D11937" s="89" t="s">
        <v>39</v>
      </c>
      <c r="E11937" s="89" t="s">
        <v>28</v>
      </c>
      <c r="F11937" s="89" t="s">
        <v>52</v>
      </c>
      <c r="G11937" s="31">
        <v>0</v>
      </c>
      <c r="H11937" s="48"/>
    </row>
    <row r="11938" spans="1:8" x14ac:dyDescent="0.25">
      <c r="A11938" s="65" t="s">
        <v>2481</v>
      </c>
      <c r="B11938" s="30">
        <v>0</v>
      </c>
      <c r="C11938" s="88" t="s">
        <v>37</v>
      </c>
      <c r="D11938" s="88" t="s">
        <v>39</v>
      </c>
      <c r="E11938" s="88" t="s">
        <v>16</v>
      </c>
      <c r="F11938" s="88" t="s">
        <v>46</v>
      </c>
      <c r="G11938" s="30">
        <v>0</v>
      </c>
      <c r="H11938" s="47"/>
    </row>
    <row r="11939" spans="1:8" x14ac:dyDescent="0.25">
      <c r="A11939" s="66" t="s">
        <v>969</v>
      </c>
      <c r="B11939" s="31">
        <v>0</v>
      </c>
      <c r="C11939" s="89" t="s">
        <v>37</v>
      </c>
      <c r="D11939" s="89" t="s">
        <v>39</v>
      </c>
      <c r="E11939" s="89" t="s">
        <v>13</v>
      </c>
      <c r="F11939" s="89" t="s">
        <v>52</v>
      </c>
      <c r="G11939" s="31">
        <v>0</v>
      </c>
      <c r="H11939" s="48"/>
    </row>
    <row r="11940" spans="1:8" x14ac:dyDescent="0.25">
      <c r="A11940" s="65" t="s">
        <v>969</v>
      </c>
      <c r="B11940" s="30">
        <v>0</v>
      </c>
      <c r="C11940" s="88" t="s">
        <v>37</v>
      </c>
      <c r="D11940" s="88" t="s">
        <v>39</v>
      </c>
      <c r="E11940" s="88" t="s">
        <v>14</v>
      </c>
      <c r="F11940" s="88" t="s">
        <v>52</v>
      </c>
      <c r="G11940" s="30">
        <v>0</v>
      </c>
      <c r="H11940" s="47"/>
    </row>
    <row r="11941" spans="1:8" x14ac:dyDescent="0.25">
      <c r="A11941" s="66" t="s">
        <v>3552</v>
      </c>
      <c r="B11941" s="31">
        <v>0</v>
      </c>
      <c r="C11941" s="89" t="s">
        <v>36</v>
      </c>
      <c r="D11941" s="89" t="s">
        <v>39</v>
      </c>
      <c r="E11941" s="89" t="s">
        <v>29</v>
      </c>
      <c r="F11941" s="89" t="s">
        <v>52</v>
      </c>
      <c r="G11941" s="31">
        <v>0</v>
      </c>
      <c r="H11941" s="48"/>
    </row>
    <row r="11942" spans="1:8" x14ac:dyDescent="0.25">
      <c r="A11942" s="65" t="s">
        <v>161</v>
      </c>
      <c r="B11942" s="30">
        <v>0</v>
      </c>
      <c r="C11942" s="88" t="s">
        <v>36</v>
      </c>
      <c r="D11942" s="88" t="s">
        <v>39</v>
      </c>
      <c r="E11942" s="88" t="s">
        <v>3</v>
      </c>
      <c r="F11942" s="88" t="s">
        <v>48</v>
      </c>
      <c r="G11942" s="30">
        <v>0</v>
      </c>
      <c r="H11942" s="47"/>
    </row>
    <row r="11943" spans="1:8" x14ac:dyDescent="0.25">
      <c r="A11943" s="66" t="s">
        <v>161</v>
      </c>
      <c r="B11943" s="31">
        <v>0</v>
      </c>
      <c r="C11943" s="89" t="s">
        <v>36</v>
      </c>
      <c r="D11943" s="89" t="s">
        <v>39</v>
      </c>
      <c r="E11943" s="89" t="s">
        <v>23</v>
      </c>
      <c r="F11943" s="89" t="s">
        <v>42</v>
      </c>
      <c r="G11943" s="31">
        <v>0</v>
      </c>
      <c r="H11943" s="48"/>
    </row>
    <row r="11944" spans="1:8" x14ac:dyDescent="0.25">
      <c r="A11944" s="65" t="s">
        <v>161</v>
      </c>
      <c r="B11944" s="30">
        <v>0</v>
      </c>
      <c r="C11944" s="88" t="s">
        <v>36</v>
      </c>
      <c r="D11944" s="88" t="s">
        <v>39</v>
      </c>
      <c r="E11944" s="88" t="s">
        <v>2</v>
      </c>
      <c r="F11944" s="88" t="s">
        <v>40</v>
      </c>
      <c r="G11944" s="30">
        <v>0</v>
      </c>
      <c r="H11944" s="47"/>
    </row>
    <row r="11945" spans="1:8" x14ac:dyDescent="0.25">
      <c r="A11945" s="66" t="s">
        <v>161</v>
      </c>
      <c r="B11945" s="31">
        <v>0</v>
      </c>
      <c r="C11945" s="89" t="s">
        <v>36</v>
      </c>
      <c r="D11945" s="89" t="s">
        <v>39</v>
      </c>
      <c r="E11945" s="89" t="s">
        <v>27</v>
      </c>
      <c r="F11945" s="89" t="s">
        <v>42</v>
      </c>
      <c r="G11945" s="31">
        <v>0</v>
      </c>
      <c r="H11945" s="48"/>
    </row>
    <row r="11946" spans="1:8" x14ac:dyDescent="0.25">
      <c r="A11946" s="65" t="s">
        <v>161</v>
      </c>
      <c r="B11946" s="30">
        <v>0</v>
      </c>
      <c r="C11946" s="88" t="s">
        <v>36</v>
      </c>
      <c r="D11946" s="88" t="s">
        <v>39</v>
      </c>
      <c r="E11946" s="88" t="s">
        <v>29</v>
      </c>
      <c r="F11946" s="88" t="s">
        <v>52</v>
      </c>
      <c r="G11946" s="30">
        <v>0</v>
      </c>
      <c r="H11946" s="47"/>
    </row>
    <row r="11947" spans="1:8" x14ac:dyDescent="0.25">
      <c r="A11947" s="66" t="s">
        <v>161</v>
      </c>
      <c r="B11947" s="31">
        <v>0</v>
      </c>
      <c r="C11947" s="89" t="s">
        <v>36</v>
      </c>
      <c r="D11947" s="89" t="s">
        <v>39</v>
      </c>
      <c r="E11947" s="89" t="s">
        <v>13</v>
      </c>
      <c r="F11947" s="89" t="s">
        <v>52</v>
      </c>
      <c r="G11947" s="31">
        <v>0</v>
      </c>
      <c r="H11947" s="48"/>
    </row>
    <row r="11948" spans="1:8" x14ac:dyDescent="0.25">
      <c r="A11948" s="65" t="s">
        <v>161</v>
      </c>
      <c r="B11948" s="30">
        <v>0</v>
      </c>
      <c r="C11948" s="88" t="s">
        <v>36</v>
      </c>
      <c r="D11948" s="88" t="s">
        <v>39</v>
      </c>
      <c r="E11948" s="88" t="s">
        <v>14</v>
      </c>
      <c r="F11948" s="88" t="s">
        <v>52</v>
      </c>
      <c r="G11948" s="30">
        <v>-2</v>
      </c>
      <c r="H11948" s="47">
        <v>2</v>
      </c>
    </row>
    <row r="11949" spans="1:8" x14ac:dyDescent="0.25">
      <c r="A11949" s="66" t="s">
        <v>5540</v>
      </c>
      <c r="B11949" s="31">
        <v>0</v>
      </c>
      <c r="C11949" s="89" t="s">
        <v>37</v>
      </c>
      <c r="D11949" s="89" t="s">
        <v>39</v>
      </c>
      <c r="E11949" s="89" t="s">
        <v>4035</v>
      </c>
      <c r="F11949" s="89" t="s">
        <v>4034</v>
      </c>
      <c r="G11949" s="31">
        <v>0</v>
      </c>
      <c r="H11949" s="48"/>
    </row>
    <row r="11950" spans="1:8" x14ac:dyDescent="0.25">
      <c r="A11950" s="65" t="s">
        <v>2667</v>
      </c>
      <c r="B11950" s="30">
        <v>0</v>
      </c>
      <c r="C11950" s="88" t="s">
        <v>36</v>
      </c>
      <c r="D11950" s="88" t="s">
        <v>38</v>
      </c>
      <c r="E11950" s="88" t="s">
        <v>9</v>
      </c>
      <c r="F11950" s="88" t="s">
        <v>50</v>
      </c>
      <c r="G11950" s="30">
        <v>0</v>
      </c>
      <c r="H11950" s="47"/>
    </row>
    <row r="11951" spans="1:8" x14ac:dyDescent="0.25">
      <c r="A11951" s="66" t="s">
        <v>2667</v>
      </c>
      <c r="B11951" s="31">
        <v>0</v>
      </c>
      <c r="C11951" s="89" t="s">
        <v>36</v>
      </c>
      <c r="D11951" s="89" t="s">
        <v>39</v>
      </c>
      <c r="E11951" s="89" t="s">
        <v>9</v>
      </c>
      <c r="F11951" s="89" t="s">
        <v>50</v>
      </c>
      <c r="G11951" s="31">
        <v>0</v>
      </c>
      <c r="H11951" s="48"/>
    </row>
    <row r="11952" spans="1:8" x14ac:dyDescent="0.25">
      <c r="A11952" s="65" t="s">
        <v>5730</v>
      </c>
      <c r="B11952" s="30">
        <v>0</v>
      </c>
      <c r="C11952" s="88" t="s">
        <v>6487</v>
      </c>
      <c r="D11952" s="88" t="s">
        <v>39</v>
      </c>
      <c r="E11952" s="88" t="s">
        <v>13</v>
      </c>
      <c r="F11952" s="88" t="s">
        <v>52</v>
      </c>
      <c r="G11952" s="30">
        <v>0</v>
      </c>
      <c r="H11952" s="47"/>
    </row>
    <row r="11953" spans="1:8" x14ac:dyDescent="0.25">
      <c r="A11953" s="66" t="s">
        <v>5006</v>
      </c>
      <c r="B11953" s="31">
        <v>0</v>
      </c>
      <c r="C11953" s="89" t="s">
        <v>37</v>
      </c>
      <c r="D11953" s="89" t="s">
        <v>39</v>
      </c>
      <c r="E11953" s="89" t="s">
        <v>6489</v>
      </c>
      <c r="F11953" s="89" t="s">
        <v>6468</v>
      </c>
      <c r="G11953" s="31">
        <v>0</v>
      </c>
      <c r="H11953" s="48"/>
    </row>
    <row r="11954" spans="1:8" x14ac:dyDescent="0.25">
      <c r="A11954" s="65" t="s">
        <v>3391</v>
      </c>
      <c r="B11954" s="30">
        <v>0</v>
      </c>
      <c r="C11954" s="88" t="s">
        <v>37</v>
      </c>
      <c r="D11954" s="88" t="s">
        <v>39</v>
      </c>
      <c r="E11954" s="88" t="s">
        <v>6489</v>
      </c>
      <c r="F11954" s="88" t="s">
        <v>6468</v>
      </c>
      <c r="G11954" s="30">
        <v>0</v>
      </c>
      <c r="H11954" s="47"/>
    </row>
    <row r="11955" spans="1:8" x14ac:dyDescent="0.25">
      <c r="A11955" s="66" t="s">
        <v>7032</v>
      </c>
      <c r="B11955" s="31">
        <v>0</v>
      </c>
      <c r="C11955" s="89" t="s">
        <v>37</v>
      </c>
      <c r="D11955" s="89" t="s">
        <v>39</v>
      </c>
      <c r="E11955" s="89" t="s">
        <v>6489</v>
      </c>
      <c r="F11955" s="89" t="s">
        <v>6468</v>
      </c>
      <c r="G11955" s="31">
        <v>0</v>
      </c>
      <c r="H11955" s="48"/>
    </row>
    <row r="11956" spans="1:8" x14ac:dyDescent="0.25">
      <c r="A11956" s="65" t="s">
        <v>5697</v>
      </c>
      <c r="B11956" s="30">
        <v>0</v>
      </c>
      <c r="C11956" s="88" t="s">
        <v>37</v>
      </c>
      <c r="D11956" s="88" t="s">
        <v>39</v>
      </c>
      <c r="E11956" s="88" t="s">
        <v>6489</v>
      </c>
      <c r="F11956" s="88" t="s">
        <v>6468</v>
      </c>
      <c r="G11956" s="30">
        <v>0</v>
      </c>
      <c r="H11956" s="47"/>
    </row>
    <row r="11957" spans="1:8" x14ac:dyDescent="0.25">
      <c r="A11957" s="66" t="s">
        <v>3393</v>
      </c>
      <c r="B11957" s="31">
        <v>0</v>
      </c>
      <c r="C11957" s="89" t="s">
        <v>37</v>
      </c>
      <c r="D11957" s="89" t="s">
        <v>39</v>
      </c>
      <c r="E11957" s="89" t="s">
        <v>6489</v>
      </c>
      <c r="F11957" s="89" t="s">
        <v>6468</v>
      </c>
      <c r="G11957" s="31">
        <v>-2</v>
      </c>
      <c r="H11957" s="48">
        <v>2</v>
      </c>
    </row>
    <row r="11958" spans="1:8" x14ac:dyDescent="0.25">
      <c r="A11958" s="65" t="s">
        <v>5069</v>
      </c>
      <c r="B11958" s="30">
        <v>0</v>
      </c>
      <c r="C11958" s="88" t="s">
        <v>37</v>
      </c>
      <c r="D11958" s="88" t="s">
        <v>39</v>
      </c>
      <c r="E11958" s="88" t="s">
        <v>29</v>
      </c>
      <c r="F11958" s="88" t="s">
        <v>52</v>
      </c>
      <c r="G11958" s="30">
        <v>0</v>
      </c>
      <c r="H11958" s="47"/>
    </row>
    <row r="11959" spans="1:8" x14ac:dyDescent="0.25">
      <c r="A11959" s="66" t="s">
        <v>3937</v>
      </c>
      <c r="B11959" s="31">
        <v>0</v>
      </c>
      <c r="C11959" s="89" t="s">
        <v>37</v>
      </c>
      <c r="D11959" s="89" t="s">
        <v>39</v>
      </c>
      <c r="E11959" s="89" t="s">
        <v>6489</v>
      </c>
      <c r="F11959" s="89" t="s">
        <v>6468</v>
      </c>
      <c r="G11959" s="31">
        <v>0</v>
      </c>
      <c r="H11959" s="48"/>
    </row>
    <row r="11960" spans="1:8" x14ac:dyDescent="0.25">
      <c r="A11960" s="65" t="s">
        <v>5980</v>
      </c>
      <c r="B11960" s="30">
        <v>0</v>
      </c>
      <c r="C11960" s="88" t="s">
        <v>37</v>
      </c>
      <c r="D11960" s="88" t="s">
        <v>39</v>
      </c>
      <c r="E11960" s="88" t="s">
        <v>3</v>
      </c>
      <c r="F11960" s="88" t="s">
        <v>48</v>
      </c>
      <c r="G11960" s="30">
        <v>0</v>
      </c>
      <c r="H11960" s="47"/>
    </row>
    <row r="11961" spans="1:8" x14ac:dyDescent="0.25">
      <c r="A11961" s="66" t="s">
        <v>6440</v>
      </c>
      <c r="B11961" s="31">
        <v>0</v>
      </c>
      <c r="C11961" s="89" t="s">
        <v>6487</v>
      </c>
      <c r="D11961" s="89" t="s">
        <v>39</v>
      </c>
      <c r="E11961" s="89" t="s">
        <v>84</v>
      </c>
      <c r="F11961" s="89" t="s">
        <v>6468</v>
      </c>
      <c r="G11961" s="31"/>
      <c r="H11961" s="48">
        <v>0</v>
      </c>
    </row>
    <row r="11962" spans="1:8" x14ac:dyDescent="0.25">
      <c r="A11962" s="65" t="s">
        <v>3394</v>
      </c>
      <c r="B11962" s="30">
        <v>0</v>
      </c>
      <c r="C11962" s="88" t="s">
        <v>37</v>
      </c>
      <c r="D11962" s="88" t="s">
        <v>39</v>
      </c>
      <c r="E11962" s="88" t="s">
        <v>6489</v>
      </c>
      <c r="F11962" s="88" t="s">
        <v>6468</v>
      </c>
      <c r="G11962" s="30">
        <v>0</v>
      </c>
      <c r="H11962" s="47"/>
    </row>
    <row r="11963" spans="1:8" x14ac:dyDescent="0.25">
      <c r="A11963" s="66" t="s">
        <v>6535</v>
      </c>
      <c r="B11963" s="31">
        <v>0</v>
      </c>
      <c r="C11963" s="89" t="s">
        <v>37</v>
      </c>
      <c r="D11963" s="89" t="s">
        <v>39</v>
      </c>
      <c r="E11963" s="89" t="s">
        <v>6489</v>
      </c>
      <c r="F11963" s="89" t="s">
        <v>6468</v>
      </c>
      <c r="G11963" s="31">
        <v>0</v>
      </c>
      <c r="H11963" s="48"/>
    </row>
    <row r="11964" spans="1:8" x14ac:dyDescent="0.25">
      <c r="A11964" s="65" t="s">
        <v>6079</v>
      </c>
      <c r="B11964" s="30">
        <v>0</v>
      </c>
      <c r="C11964" s="88" t="s">
        <v>37</v>
      </c>
      <c r="D11964" s="88" t="s">
        <v>39</v>
      </c>
      <c r="E11964" s="88" t="s">
        <v>6489</v>
      </c>
      <c r="F11964" s="88" t="s">
        <v>6468</v>
      </c>
      <c r="G11964" s="30">
        <v>0</v>
      </c>
      <c r="H11964" s="47"/>
    </row>
    <row r="11965" spans="1:8" x14ac:dyDescent="0.25">
      <c r="A11965" s="66" t="s">
        <v>5007</v>
      </c>
      <c r="B11965" s="31">
        <v>0</v>
      </c>
      <c r="C11965" s="89" t="s">
        <v>37</v>
      </c>
      <c r="D11965" s="89" t="s">
        <v>39</v>
      </c>
      <c r="E11965" s="89" t="s">
        <v>6489</v>
      </c>
      <c r="F11965" s="89" t="s">
        <v>6468</v>
      </c>
      <c r="G11965" s="31">
        <v>0</v>
      </c>
      <c r="H11965" s="48"/>
    </row>
    <row r="11966" spans="1:8" x14ac:dyDescent="0.25">
      <c r="A11966" s="65" t="s">
        <v>6904</v>
      </c>
      <c r="B11966" s="30">
        <v>0</v>
      </c>
      <c r="C11966" s="88" t="s">
        <v>37</v>
      </c>
      <c r="D11966" s="88" t="s">
        <v>39</v>
      </c>
      <c r="E11966" s="88" t="s">
        <v>6489</v>
      </c>
      <c r="F11966" s="88" t="s">
        <v>6468</v>
      </c>
      <c r="G11966" s="30">
        <v>0</v>
      </c>
      <c r="H11966" s="47"/>
    </row>
    <row r="11967" spans="1:8" x14ac:dyDescent="0.25">
      <c r="A11967" s="66" t="s">
        <v>5008</v>
      </c>
      <c r="B11967" s="31">
        <v>0</v>
      </c>
      <c r="C11967" s="89" t="s">
        <v>37</v>
      </c>
      <c r="D11967" s="89" t="s">
        <v>39</v>
      </c>
      <c r="E11967" s="89" t="s">
        <v>6489</v>
      </c>
      <c r="F11967" s="89" t="s">
        <v>6468</v>
      </c>
      <c r="G11967" s="31">
        <v>0</v>
      </c>
      <c r="H11967" s="48"/>
    </row>
    <row r="11968" spans="1:8" x14ac:dyDescent="0.25">
      <c r="A11968" s="65" t="s">
        <v>1167</v>
      </c>
      <c r="B11968" s="30">
        <v>0</v>
      </c>
      <c r="C11968" s="88" t="s">
        <v>37</v>
      </c>
      <c r="D11968" s="88" t="s">
        <v>39</v>
      </c>
      <c r="E11968" s="88" t="s">
        <v>2</v>
      </c>
      <c r="F11968" s="88" t="s">
        <v>40</v>
      </c>
      <c r="G11968" s="30">
        <v>0</v>
      </c>
      <c r="H11968" s="47"/>
    </row>
    <row r="11969" spans="1:8" x14ac:dyDescent="0.25">
      <c r="A11969" s="66" t="s">
        <v>1167</v>
      </c>
      <c r="B11969" s="31">
        <v>0</v>
      </c>
      <c r="C11969" s="89" t="s">
        <v>36</v>
      </c>
      <c r="D11969" s="89" t="s">
        <v>39</v>
      </c>
      <c r="E11969" s="89" t="s">
        <v>19</v>
      </c>
      <c r="F11969" s="89" t="s">
        <v>40</v>
      </c>
      <c r="G11969" s="31">
        <v>0</v>
      </c>
      <c r="H11969" s="48"/>
    </row>
    <row r="11970" spans="1:8" x14ac:dyDescent="0.25">
      <c r="A11970" s="65" t="s">
        <v>6154</v>
      </c>
      <c r="B11970" s="30">
        <v>0</v>
      </c>
      <c r="C11970" s="88" t="s">
        <v>37</v>
      </c>
      <c r="D11970" s="88" t="s">
        <v>39</v>
      </c>
      <c r="E11970" s="88" t="s">
        <v>83</v>
      </c>
      <c r="F11970" s="88" t="s">
        <v>6468</v>
      </c>
      <c r="G11970" s="30">
        <v>0</v>
      </c>
      <c r="H11970" s="47"/>
    </row>
    <row r="11971" spans="1:8" x14ac:dyDescent="0.25">
      <c r="A11971" s="66" t="s">
        <v>6238</v>
      </c>
      <c r="B11971" s="31">
        <v>0</v>
      </c>
      <c r="C11971" s="89" t="s">
        <v>37</v>
      </c>
      <c r="D11971" s="89" t="s">
        <v>39</v>
      </c>
      <c r="E11971" s="89" t="s">
        <v>21</v>
      </c>
      <c r="F11971" s="89" t="s">
        <v>6470</v>
      </c>
      <c r="G11971" s="31">
        <v>0</v>
      </c>
      <c r="H11971" s="48"/>
    </row>
    <row r="11972" spans="1:8" x14ac:dyDescent="0.25">
      <c r="A11972" s="65" t="s">
        <v>6238</v>
      </c>
      <c r="B11972" s="30">
        <v>0</v>
      </c>
      <c r="C11972" s="88" t="s">
        <v>36</v>
      </c>
      <c r="D11972" s="88" t="s">
        <v>39</v>
      </c>
      <c r="E11972" s="88" t="s">
        <v>24</v>
      </c>
      <c r="F11972" s="88" t="s">
        <v>46</v>
      </c>
      <c r="G11972" s="30">
        <v>0</v>
      </c>
      <c r="H11972" s="47"/>
    </row>
    <row r="11973" spans="1:8" x14ac:dyDescent="0.25">
      <c r="A11973" s="66" t="s">
        <v>3712</v>
      </c>
      <c r="B11973" s="31">
        <v>0</v>
      </c>
      <c r="C11973" s="89" t="s">
        <v>37</v>
      </c>
      <c r="D11973" s="89" t="s">
        <v>39</v>
      </c>
      <c r="E11973" s="89" t="s">
        <v>6469</v>
      </c>
      <c r="F11973" s="89" t="s">
        <v>6468</v>
      </c>
      <c r="G11973" s="31">
        <v>0</v>
      </c>
      <c r="H11973" s="48"/>
    </row>
    <row r="11974" spans="1:8" x14ac:dyDescent="0.25">
      <c r="A11974" s="65" t="s">
        <v>2610</v>
      </c>
      <c r="B11974" s="30">
        <v>0</v>
      </c>
      <c r="C11974" s="88" t="s">
        <v>37</v>
      </c>
      <c r="D11974" s="88" t="s">
        <v>39</v>
      </c>
      <c r="E11974" s="88" t="s">
        <v>3</v>
      </c>
      <c r="F11974" s="88" t="s">
        <v>48</v>
      </c>
      <c r="G11974" s="30">
        <v>0</v>
      </c>
      <c r="H11974" s="47"/>
    </row>
    <row r="11975" spans="1:8" x14ac:dyDescent="0.25">
      <c r="A11975" s="66" t="s">
        <v>2460</v>
      </c>
      <c r="B11975" s="31">
        <v>0</v>
      </c>
      <c r="C11975" s="89" t="s">
        <v>36</v>
      </c>
      <c r="D11975" s="89" t="s">
        <v>39</v>
      </c>
      <c r="E11975" s="89" t="s">
        <v>15</v>
      </c>
      <c r="F11975" s="89" t="s">
        <v>46</v>
      </c>
      <c r="G11975" s="31">
        <v>0</v>
      </c>
      <c r="H11975" s="48"/>
    </row>
    <row r="11976" spans="1:8" x14ac:dyDescent="0.25">
      <c r="A11976" s="65" t="s">
        <v>7063</v>
      </c>
      <c r="B11976" s="30">
        <v>0</v>
      </c>
      <c r="C11976" s="88" t="s">
        <v>36</v>
      </c>
      <c r="D11976" s="88" t="s">
        <v>39</v>
      </c>
      <c r="E11976" s="88" t="s">
        <v>6489</v>
      </c>
      <c r="F11976" s="88" t="s">
        <v>6468</v>
      </c>
      <c r="G11976" s="30">
        <v>0</v>
      </c>
      <c r="H11976" s="47"/>
    </row>
    <row r="11977" spans="1:8" x14ac:dyDescent="0.25">
      <c r="A11977" s="66" t="s">
        <v>2611</v>
      </c>
      <c r="B11977" s="31">
        <v>0</v>
      </c>
      <c r="C11977" s="89" t="s">
        <v>6487</v>
      </c>
      <c r="D11977" s="89" t="s">
        <v>39</v>
      </c>
      <c r="E11977" s="89" t="s">
        <v>3</v>
      </c>
      <c r="F11977" s="89" t="s">
        <v>48</v>
      </c>
      <c r="G11977" s="31">
        <v>0</v>
      </c>
      <c r="H11977" s="48"/>
    </row>
    <row r="11978" spans="1:8" x14ac:dyDescent="0.25">
      <c r="A11978" s="65" t="s">
        <v>3161</v>
      </c>
      <c r="B11978" s="30">
        <v>0</v>
      </c>
      <c r="C11978" s="88" t="s">
        <v>37</v>
      </c>
      <c r="D11978" s="88" t="s">
        <v>39</v>
      </c>
      <c r="E11978" s="88" t="s">
        <v>6954</v>
      </c>
      <c r="F11978" s="88" t="s">
        <v>52</v>
      </c>
      <c r="G11978" s="30">
        <v>0</v>
      </c>
      <c r="H11978" s="47"/>
    </row>
    <row r="11979" spans="1:8" x14ac:dyDescent="0.25">
      <c r="A11979" s="66" t="s">
        <v>2062</v>
      </c>
      <c r="B11979" s="31">
        <v>0</v>
      </c>
      <c r="C11979" s="89" t="s">
        <v>37</v>
      </c>
      <c r="D11979" s="89" t="s">
        <v>39</v>
      </c>
      <c r="E11979" s="89" t="s">
        <v>6</v>
      </c>
      <c r="F11979" s="89" t="s">
        <v>46</v>
      </c>
      <c r="G11979" s="31">
        <v>0</v>
      </c>
      <c r="H11979" s="48"/>
    </row>
    <row r="11980" spans="1:8" x14ac:dyDescent="0.25">
      <c r="A11980" s="65" t="s">
        <v>2062</v>
      </c>
      <c r="B11980" s="30">
        <v>0</v>
      </c>
      <c r="C11980" s="88" t="s">
        <v>37</v>
      </c>
      <c r="D11980" s="88" t="s">
        <v>39</v>
      </c>
      <c r="E11980" s="88" t="s">
        <v>7</v>
      </c>
      <c r="F11980" s="88" t="s">
        <v>46</v>
      </c>
      <c r="G11980" s="30">
        <v>0</v>
      </c>
      <c r="H11980" s="47"/>
    </row>
    <row r="11981" spans="1:8" x14ac:dyDescent="0.25">
      <c r="A11981" s="66" t="s">
        <v>2062</v>
      </c>
      <c r="B11981" s="31">
        <v>0</v>
      </c>
      <c r="C11981" s="89" t="s">
        <v>37</v>
      </c>
      <c r="D11981" s="89" t="s">
        <v>39</v>
      </c>
      <c r="E11981" s="89" t="s">
        <v>6489</v>
      </c>
      <c r="F11981" s="89" t="s">
        <v>6468</v>
      </c>
      <c r="G11981" s="31">
        <v>0</v>
      </c>
      <c r="H11981" s="48"/>
    </row>
    <row r="11982" spans="1:8" x14ac:dyDescent="0.25">
      <c r="A11982" s="65" t="s">
        <v>2062</v>
      </c>
      <c r="B11982" s="30">
        <v>0</v>
      </c>
      <c r="C11982" s="88" t="s">
        <v>6487</v>
      </c>
      <c r="D11982" s="88" t="s">
        <v>39</v>
      </c>
      <c r="E11982" s="88" t="s">
        <v>83</v>
      </c>
      <c r="F11982" s="88" t="s">
        <v>6468</v>
      </c>
      <c r="G11982" s="30">
        <v>0</v>
      </c>
      <c r="H11982" s="47"/>
    </row>
    <row r="11983" spans="1:8" x14ac:dyDescent="0.25">
      <c r="A11983" s="66" t="s">
        <v>6116</v>
      </c>
      <c r="B11983" s="31">
        <v>0</v>
      </c>
      <c r="C11983" s="89" t="s">
        <v>36</v>
      </c>
      <c r="D11983" s="89" t="s">
        <v>39</v>
      </c>
      <c r="E11983" s="89" t="s">
        <v>6489</v>
      </c>
      <c r="F11983" s="89" t="s">
        <v>6468</v>
      </c>
      <c r="G11983" s="31">
        <v>0</v>
      </c>
      <c r="H11983" s="48"/>
    </row>
    <row r="11984" spans="1:8" x14ac:dyDescent="0.25">
      <c r="A11984" s="65" t="s">
        <v>4501</v>
      </c>
      <c r="B11984" s="30">
        <v>0</v>
      </c>
      <c r="C11984" s="88" t="s">
        <v>36</v>
      </c>
      <c r="D11984" s="88" t="s">
        <v>39</v>
      </c>
      <c r="E11984" s="88" t="s">
        <v>83</v>
      </c>
      <c r="F11984" s="88" t="s">
        <v>6468</v>
      </c>
      <c r="G11984" s="30">
        <v>0</v>
      </c>
      <c r="H11984" s="47"/>
    </row>
    <row r="11985" spans="1:8" x14ac:dyDescent="0.25">
      <c r="A11985" s="66" t="s">
        <v>829</v>
      </c>
      <c r="B11985" s="31">
        <v>0</v>
      </c>
      <c r="C11985" s="89" t="s">
        <v>37</v>
      </c>
      <c r="D11985" s="89" t="s">
        <v>39</v>
      </c>
      <c r="E11985" s="89" t="s">
        <v>24</v>
      </c>
      <c r="F11985" s="89" t="s">
        <v>46</v>
      </c>
      <c r="G11985" s="31">
        <v>0</v>
      </c>
      <c r="H11985" s="48"/>
    </row>
    <row r="11986" spans="1:8" x14ac:dyDescent="0.25">
      <c r="A11986" s="65" t="s">
        <v>829</v>
      </c>
      <c r="B11986" s="30">
        <v>0</v>
      </c>
      <c r="C11986" s="88" t="s">
        <v>6487</v>
      </c>
      <c r="D11986" s="88" t="s">
        <v>39</v>
      </c>
      <c r="E11986" s="88" t="s">
        <v>13</v>
      </c>
      <c r="F11986" s="88" t="s">
        <v>52</v>
      </c>
      <c r="G11986" s="30">
        <v>0</v>
      </c>
      <c r="H11986" s="47">
        <v>0</v>
      </c>
    </row>
    <row r="11987" spans="1:8" x14ac:dyDescent="0.25">
      <c r="A11987" s="66" t="s">
        <v>3553</v>
      </c>
      <c r="B11987" s="31">
        <v>0</v>
      </c>
      <c r="C11987" s="89" t="s">
        <v>37</v>
      </c>
      <c r="D11987" s="89" t="s">
        <v>39</v>
      </c>
      <c r="E11987" s="89" t="s">
        <v>32</v>
      </c>
      <c r="F11987" s="89" t="s">
        <v>52</v>
      </c>
      <c r="G11987" s="31">
        <v>0</v>
      </c>
      <c r="H11987" s="48"/>
    </row>
    <row r="11988" spans="1:8" x14ac:dyDescent="0.25">
      <c r="A11988" s="65" t="s">
        <v>3553</v>
      </c>
      <c r="B11988" s="30">
        <v>0</v>
      </c>
      <c r="C11988" s="88" t="s">
        <v>37</v>
      </c>
      <c r="D11988" s="88" t="s">
        <v>39</v>
      </c>
      <c r="E11988" s="88" t="s">
        <v>24</v>
      </c>
      <c r="F11988" s="88" t="s">
        <v>46</v>
      </c>
      <c r="G11988" s="30">
        <v>0</v>
      </c>
      <c r="H11988" s="47"/>
    </row>
    <row r="11989" spans="1:8" x14ac:dyDescent="0.25">
      <c r="A11989" s="66" t="s">
        <v>3553</v>
      </c>
      <c r="B11989" s="31">
        <v>0</v>
      </c>
      <c r="C11989" s="89" t="s">
        <v>37</v>
      </c>
      <c r="D11989" s="89" t="s">
        <v>39</v>
      </c>
      <c r="E11989" s="89" t="s">
        <v>6489</v>
      </c>
      <c r="F11989" s="89" t="s">
        <v>6468</v>
      </c>
      <c r="G11989" s="31">
        <v>0</v>
      </c>
      <c r="H11989" s="48"/>
    </row>
    <row r="11990" spans="1:8" x14ac:dyDescent="0.25">
      <c r="A11990" s="65" t="s">
        <v>3553</v>
      </c>
      <c r="B11990" s="30">
        <v>0</v>
      </c>
      <c r="C11990" s="88" t="s">
        <v>37</v>
      </c>
      <c r="D11990" s="88" t="s">
        <v>39</v>
      </c>
      <c r="E11990" s="88" t="s">
        <v>29</v>
      </c>
      <c r="F11990" s="88" t="s">
        <v>52</v>
      </c>
      <c r="G11990" s="30">
        <v>0</v>
      </c>
      <c r="H11990" s="47"/>
    </row>
    <row r="11991" spans="1:8" x14ac:dyDescent="0.25">
      <c r="A11991" s="66" t="s">
        <v>3553</v>
      </c>
      <c r="B11991" s="31">
        <v>0</v>
      </c>
      <c r="C11991" s="89" t="s">
        <v>6487</v>
      </c>
      <c r="D11991" s="89" t="s">
        <v>39</v>
      </c>
      <c r="E11991" s="89" t="s">
        <v>84</v>
      </c>
      <c r="F11991" s="89" t="s">
        <v>6468</v>
      </c>
      <c r="G11991" s="31"/>
      <c r="H11991" s="48">
        <v>0</v>
      </c>
    </row>
    <row r="11992" spans="1:8" x14ac:dyDescent="0.25">
      <c r="A11992" s="65" t="s">
        <v>4131</v>
      </c>
      <c r="B11992" s="30">
        <v>0</v>
      </c>
      <c r="C11992" s="88" t="s">
        <v>37</v>
      </c>
      <c r="D11992" s="88" t="s">
        <v>39</v>
      </c>
      <c r="E11992" s="88" t="s">
        <v>6489</v>
      </c>
      <c r="F11992" s="88" t="s">
        <v>6468</v>
      </c>
      <c r="G11992" s="30">
        <v>0</v>
      </c>
      <c r="H11992" s="47"/>
    </row>
    <row r="11993" spans="1:8" x14ac:dyDescent="0.25">
      <c r="A11993" s="66" t="s">
        <v>2336</v>
      </c>
      <c r="B11993" s="31">
        <v>0</v>
      </c>
      <c r="C11993" s="89" t="s">
        <v>37</v>
      </c>
      <c r="D11993" s="89" t="s">
        <v>39</v>
      </c>
      <c r="E11993" s="89" t="s">
        <v>24</v>
      </c>
      <c r="F11993" s="89" t="s">
        <v>46</v>
      </c>
      <c r="G11993" s="31">
        <v>0</v>
      </c>
      <c r="H11993" s="48"/>
    </row>
    <row r="11994" spans="1:8" x14ac:dyDescent="0.25">
      <c r="A11994" s="65" t="s">
        <v>2336</v>
      </c>
      <c r="B11994" s="30">
        <v>0</v>
      </c>
      <c r="C11994" s="88" t="s">
        <v>37</v>
      </c>
      <c r="D11994" s="88" t="s">
        <v>39</v>
      </c>
      <c r="E11994" s="88" t="s">
        <v>83</v>
      </c>
      <c r="F11994" s="88" t="s">
        <v>6468</v>
      </c>
      <c r="G11994" s="30">
        <v>0</v>
      </c>
      <c r="H11994" s="47"/>
    </row>
    <row r="11995" spans="1:8" x14ac:dyDescent="0.25">
      <c r="A11995" s="66" t="s">
        <v>2336</v>
      </c>
      <c r="B11995" s="31">
        <v>0</v>
      </c>
      <c r="C11995" s="89" t="s">
        <v>37</v>
      </c>
      <c r="D11995" s="89" t="s">
        <v>39</v>
      </c>
      <c r="E11995" s="89" t="s">
        <v>6469</v>
      </c>
      <c r="F11995" s="89" t="s">
        <v>6468</v>
      </c>
      <c r="G11995" s="31">
        <v>0</v>
      </c>
      <c r="H11995" s="48"/>
    </row>
    <row r="11996" spans="1:8" x14ac:dyDescent="0.25">
      <c r="A11996" s="65" t="s">
        <v>1809</v>
      </c>
      <c r="B11996" s="30">
        <v>0</v>
      </c>
      <c r="C11996" s="88" t="s">
        <v>36</v>
      </c>
      <c r="D11996" s="88" t="s">
        <v>39</v>
      </c>
      <c r="E11996" s="88" t="s">
        <v>5</v>
      </c>
      <c r="F11996" s="88" t="s">
        <v>42</v>
      </c>
      <c r="G11996" s="30">
        <v>0</v>
      </c>
      <c r="H11996" s="47"/>
    </row>
    <row r="11997" spans="1:8" x14ac:dyDescent="0.25">
      <c r="A11997" s="66" t="s">
        <v>2167</v>
      </c>
      <c r="B11997" s="31">
        <v>0</v>
      </c>
      <c r="C11997" s="89" t="s">
        <v>37</v>
      </c>
      <c r="D11997" s="89" t="s">
        <v>39</v>
      </c>
      <c r="E11997" s="89" t="s">
        <v>9</v>
      </c>
      <c r="F11997" s="89" t="s">
        <v>50</v>
      </c>
      <c r="G11997" s="31">
        <v>0</v>
      </c>
      <c r="H11997" s="48"/>
    </row>
    <row r="11998" spans="1:8" x14ac:dyDescent="0.25">
      <c r="A11998" s="65" t="s">
        <v>2167</v>
      </c>
      <c r="B11998" s="30">
        <v>0</v>
      </c>
      <c r="C11998" s="88" t="s">
        <v>37</v>
      </c>
      <c r="D11998" s="88" t="s">
        <v>39</v>
      </c>
      <c r="E11998" s="88" t="s">
        <v>6489</v>
      </c>
      <c r="F11998" s="88" t="s">
        <v>6468</v>
      </c>
      <c r="G11998" s="30">
        <v>0</v>
      </c>
      <c r="H11998" s="47"/>
    </row>
    <row r="11999" spans="1:8" x14ac:dyDescent="0.25">
      <c r="A11999" s="66" t="s">
        <v>2167</v>
      </c>
      <c r="B11999" s="31">
        <v>0</v>
      </c>
      <c r="C11999" s="89" t="s">
        <v>6487</v>
      </c>
      <c r="D11999" s="89" t="s">
        <v>39</v>
      </c>
      <c r="E11999" s="89" t="s">
        <v>7</v>
      </c>
      <c r="F11999" s="89" t="s">
        <v>46</v>
      </c>
      <c r="G11999" s="31">
        <v>0</v>
      </c>
      <c r="H11999" s="48"/>
    </row>
    <row r="12000" spans="1:8" x14ac:dyDescent="0.25">
      <c r="A12000" s="65" t="s">
        <v>1168</v>
      </c>
      <c r="B12000" s="30">
        <v>0</v>
      </c>
      <c r="C12000" s="88" t="s">
        <v>37</v>
      </c>
      <c r="D12000" s="88" t="s">
        <v>39</v>
      </c>
      <c r="E12000" s="88" t="s">
        <v>4035</v>
      </c>
      <c r="F12000" s="88" t="s">
        <v>4034</v>
      </c>
      <c r="G12000" s="30">
        <v>0</v>
      </c>
      <c r="H12000" s="47"/>
    </row>
    <row r="12001" spans="1:8" x14ac:dyDescent="0.25">
      <c r="A12001" s="66" t="s">
        <v>1168</v>
      </c>
      <c r="B12001" s="31">
        <v>0</v>
      </c>
      <c r="C12001" s="89" t="s">
        <v>37</v>
      </c>
      <c r="D12001" s="89" t="s">
        <v>39</v>
      </c>
      <c r="E12001" s="89" t="s">
        <v>3</v>
      </c>
      <c r="F12001" s="89" t="s">
        <v>48</v>
      </c>
      <c r="G12001" s="31">
        <v>0</v>
      </c>
      <c r="H12001" s="48"/>
    </row>
    <row r="12002" spans="1:8" x14ac:dyDescent="0.25">
      <c r="A12002" s="65" t="s">
        <v>1168</v>
      </c>
      <c r="B12002" s="30">
        <v>0</v>
      </c>
      <c r="C12002" s="88" t="s">
        <v>37</v>
      </c>
      <c r="D12002" s="88" t="s">
        <v>39</v>
      </c>
      <c r="E12002" s="88" t="s">
        <v>25</v>
      </c>
      <c r="F12002" s="88" t="s">
        <v>48</v>
      </c>
      <c r="G12002" s="30">
        <v>0</v>
      </c>
      <c r="H12002" s="47"/>
    </row>
    <row r="12003" spans="1:8" x14ac:dyDescent="0.25">
      <c r="A12003" s="66" t="s">
        <v>1168</v>
      </c>
      <c r="B12003" s="31">
        <v>0</v>
      </c>
      <c r="C12003" s="89" t="s">
        <v>37</v>
      </c>
      <c r="D12003" s="89" t="s">
        <v>39</v>
      </c>
      <c r="E12003" s="89" t="s">
        <v>5</v>
      </c>
      <c r="F12003" s="89" t="s">
        <v>42</v>
      </c>
      <c r="G12003" s="31">
        <v>0</v>
      </c>
      <c r="H12003" s="48"/>
    </row>
    <row r="12004" spans="1:8" x14ac:dyDescent="0.25">
      <c r="A12004" s="65" t="s">
        <v>1168</v>
      </c>
      <c r="B12004" s="30">
        <v>0</v>
      </c>
      <c r="C12004" s="88" t="s">
        <v>37</v>
      </c>
      <c r="D12004" s="88" t="s">
        <v>39</v>
      </c>
      <c r="E12004" s="88" t="s">
        <v>24</v>
      </c>
      <c r="F12004" s="88" t="s">
        <v>46</v>
      </c>
      <c r="G12004" s="30">
        <v>0</v>
      </c>
      <c r="H12004" s="47"/>
    </row>
    <row r="12005" spans="1:8" x14ac:dyDescent="0.25">
      <c r="A12005" s="66" t="s">
        <v>1168</v>
      </c>
      <c r="B12005" s="31">
        <v>0</v>
      </c>
      <c r="C12005" s="89" t="s">
        <v>37</v>
      </c>
      <c r="D12005" s="89" t="s">
        <v>39</v>
      </c>
      <c r="E12005" s="89" t="s">
        <v>6954</v>
      </c>
      <c r="F12005" s="89" t="s">
        <v>52</v>
      </c>
      <c r="G12005" s="31">
        <v>0</v>
      </c>
      <c r="H12005" s="48"/>
    </row>
    <row r="12006" spans="1:8" x14ac:dyDescent="0.25">
      <c r="A12006" s="65" t="s">
        <v>1168</v>
      </c>
      <c r="B12006" s="30">
        <v>0</v>
      </c>
      <c r="C12006" s="88" t="s">
        <v>37</v>
      </c>
      <c r="D12006" s="88" t="s">
        <v>39</v>
      </c>
      <c r="E12006" s="88" t="s">
        <v>83</v>
      </c>
      <c r="F12006" s="88" t="s">
        <v>6468</v>
      </c>
      <c r="G12006" s="30">
        <v>0</v>
      </c>
      <c r="H12006" s="47"/>
    </row>
    <row r="12007" spans="1:8" x14ac:dyDescent="0.25">
      <c r="A12007" s="66" t="s">
        <v>1168</v>
      </c>
      <c r="B12007" s="31">
        <v>0</v>
      </c>
      <c r="C12007" s="89" t="s">
        <v>37</v>
      </c>
      <c r="D12007" s="89" t="s">
        <v>39</v>
      </c>
      <c r="E12007" s="89" t="s">
        <v>6469</v>
      </c>
      <c r="F12007" s="89" t="s">
        <v>6468</v>
      </c>
      <c r="G12007" s="31">
        <v>0</v>
      </c>
      <c r="H12007" s="48"/>
    </row>
    <row r="12008" spans="1:8" x14ac:dyDescent="0.25">
      <c r="A12008" s="65" t="s">
        <v>1168</v>
      </c>
      <c r="B12008" s="30">
        <v>0</v>
      </c>
      <c r="C12008" s="88" t="s">
        <v>36</v>
      </c>
      <c r="D12008" s="88" t="s">
        <v>39</v>
      </c>
      <c r="E12008" s="88" t="s">
        <v>19</v>
      </c>
      <c r="F12008" s="88" t="s">
        <v>40</v>
      </c>
      <c r="G12008" s="30">
        <v>0</v>
      </c>
      <c r="H12008" s="47"/>
    </row>
    <row r="12009" spans="1:8" x14ac:dyDescent="0.25">
      <c r="A12009" s="66" t="s">
        <v>1169</v>
      </c>
      <c r="B12009" s="31">
        <v>0</v>
      </c>
      <c r="C12009" s="89" t="s">
        <v>37</v>
      </c>
      <c r="D12009" s="89" t="s">
        <v>39</v>
      </c>
      <c r="E12009" s="89" t="s">
        <v>4035</v>
      </c>
      <c r="F12009" s="89" t="s">
        <v>4034</v>
      </c>
      <c r="G12009" s="31">
        <v>0</v>
      </c>
      <c r="H12009" s="48"/>
    </row>
    <row r="12010" spans="1:8" x14ac:dyDescent="0.25">
      <c r="A12010" s="65" t="s">
        <v>1169</v>
      </c>
      <c r="B12010" s="30">
        <v>0</v>
      </c>
      <c r="C12010" s="88" t="s">
        <v>37</v>
      </c>
      <c r="D12010" s="88" t="s">
        <v>39</v>
      </c>
      <c r="E12010" s="88" t="s">
        <v>21</v>
      </c>
      <c r="F12010" s="88" t="s">
        <v>6470</v>
      </c>
      <c r="G12010" s="30">
        <v>0</v>
      </c>
      <c r="H12010" s="47"/>
    </row>
    <row r="12011" spans="1:8" x14ac:dyDescent="0.25">
      <c r="A12011" s="66" t="s">
        <v>1169</v>
      </c>
      <c r="B12011" s="31">
        <v>0</v>
      </c>
      <c r="C12011" s="89" t="s">
        <v>36</v>
      </c>
      <c r="D12011" s="89" t="s">
        <v>39</v>
      </c>
      <c r="E12011" s="89" t="s">
        <v>19</v>
      </c>
      <c r="F12011" s="89" t="s">
        <v>40</v>
      </c>
      <c r="G12011" s="31">
        <v>0</v>
      </c>
      <c r="H12011" s="48"/>
    </row>
    <row r="12012" spans="1:8" x14ac:dyDescent="0.25">
      <c r="A12012" s="65" t="s">
        <v>1169</v>
      </c>
      <c r="B12012" s="30">
        <v>0</v>
      </c>
      <c r="C12012" s="88" t="s">
        <v>36</v>
      </c>
      <c r="D12012" s="88" t="s">
        <v>39</v>
      </c>
      <c r="E12012" s="88" t="s">
        <v>32</v>
      </c>
      <c r="F12012" s="88" t="s">
        <v>52</v>
      </c>
      <c r="G12012" s="30">
        <v>0</v>
      </c>
      <c r="H12012" s="47"/>
    </row>
    <row r="12013" spans="1:8" x14ac:dyDescent="0.25">
      <c r="A12013" s="66" t="s">
        <v>1169</v>
      </c>
      <c r="B12013" s="31">
        <v>0</v>
      </c>
      <c r="C12013" s="89" t="s">
        <v>36</v>
      </c>
      <c r="D12013" s="89" t="s">
        <v>39</v>
      </c>
      <c r="E12013" s="89" t="s">
        <v>83</v>
      </c>
      <c r="F12013" s="89" t="s">
        <v>6468</v>
      </c>
      <c r="G12013" s="31">
        <v>0</v>
      </c>
      <c r="H12013" s="48"/>
    </row>
    <row r="12014" spans="1:8" x14ac:dyDescent="0.25">
      <c r="A12014" s="65" t="s">
        <v>1169</v>
      </c>
      <c r="B12014" s="30">
        <v>0</v>
      </c>
      <c r="C12014" s="88" t="s">
        <v>36</v>
      </c>
      <c r="D12014" s="88" t="s">
        <v>39</v>
      </c>
      <c r="E12014" s="88" t="s">
        <v>6469</v>
      </c>
      <c r="F12014" s="88" t="s">
        <v>6468</v>
      </c>
      <c r="G12014" s="30">
        <v>0</v>
      </c>
      <c r="H12014" s="47"/>
    </row>
    <row r="12015" spans="1:8" x14ac:dyDescent="0.25">
      <c r="A12015" s="66" t="s">
        <v>1810</v>
      </c>
      <c r="B12015" s="31">
        <v>0</v>
      </c>
      <c r="C12015" s="89" t="s">
        <v>37</v>
      </c>
      <c r="D12015" s="89" t="s">
        <v>39</v>
      </c>
      <c r="E12015" s="89" t="s">
        <v>4035</v>
      </c>
      <c r="F12015" s="89" t="s">
        <v>4034</v>
      </c>
      <c r="G12015" s="31">
        <v>0</v>
      </c>
      <c r="H12015" s="48"/>
    </row>
    <row r="12016" spans="1:8" x14ac:dyDescent="0.25">
      <c r="A12016" s="65" t="s">
        <v>1810</v>
      </c>
      <c r="B12016" s="30">
        <v>0</v>
      </c>
      <c r="C12016" s="88" t="s">
        <v>37</v>
      </c>
      <c r="D12016" s="88" t="s">
        <v>39</v>
      </c>
      <c r="E12016" s="88" t="s">
        <v>3</v>
      </c>
      <c r="F12016" s="88" t="s">
        <v>48</v>
      </c>
      <c r="G12016" s="30">
        <v>0</v>
      </c>
      <c r="H12016" s="47"/>
    </row>
    <row r="12017" spans="1:8" x14ac:dyDescent="0.25">
      <c r="A12017" s="66" t="s">
        <v>1810</v>
      </c>
      <c r="B12017" s="31">
        <v>0</v>
      </c>
      <c r="C12017" s="89" t="s">
        <v>37</v>
      </c>
      <c r="D12017" s="89" t="s">
        <v>39</v>
      </c>
      <c r="E12017" s="89" t="s">
        <v>5</v>
      </c>
      <c r="F12017" s="89" t="s">
        <v>42</v>
      </c>
      <c r="G12017" s="31">
        <v>0</v>
      </c>
      <c r="H12017" s="48"/>
    </row>
    <row r="12018" spans="1:8" x14ac:dyDescent="0.25">
      <c r="A12018" s="65" t="s">
        <v>1810</v>
      </c>
      <c r="B12018" s="30">
        <v>0</v>
      </c>
      <c r="C12018" s="88" t="s">
        <v>37</v>
      </c>
      <c r="D12018" s="88" t="s">
        <v>39</v>
      </c>
      <c r="E12018" s="88" t="s">
        <v>27</v>
      </c>
      <c r="F12018" s="88" t="s">
        <v>42</v>
      </c>
      <c r="G12018" s="30">
        <v>0</v>
      </c>
      <c r="H12018" s="47"/>
    </row>
    <row r="12019" spans="1:8" x14ac:dyDescent="0.25">
      <c r="A12019" s="66" t="s">
        <v>1810</v>
      </c>
      <c r="B12019" s="31">
        <v>0</v>
      </c>
      <c r="C12019" s="89" t="s">
        <v>37</v>
      </c>
      <c r="D12019" s="89" t="s">
        <v>39</v>
      </c>
      <c r="E12019" s="89" t="s">
        <v>6489</v>
      </c>
      <c r="F12019" s="89" t="s">
        <v>6468</v>
      </c>
      <c r="G12019" s="31">
        <v>0</v>
      </c>
      <c r="H12019" s="48"/>
    </row>
    <row r="12020" spans="1:8" x14ac:dyDescent="0.25">
      <c r="A12020" s="65" t="s">
        <v>1810</v>
      </c>
      <c r="B12020" s="30">
        <v>0</v>
      </c>
      <c r="C12020" s="88" t="s">
        <v>37</v>
      </c>
      <c r="D12020" s="88" t="s">
        <v>39</v>
      </c>
      <c r="E12020" s="88" t="s">
        <v>6954</v>
      </c>
      <c r="F12020" s="88" t="s">
        <v>52</v>
      </c>
      <c r="G12020" s="30">
        <v>0</v>
      </c>
      <c r="H12020" s="47"/>
    </row>
    <row r="12021" spans="1:8" x14ac:dyDescent="0.25">
      <c r="A12021" s="66" t="s">
        <v>4132</v>
      </c>
      <c r="B12021" s="31">
        <v>0</v>
      </c>
      <c r="C12021" s="89" t="s">
        <v>37</v>
      </c>
      <c r="D12021" s="89" t="s">
        <v>39</v>
      </c>
      <c r="E12021" s="89" t="s">
        <v>6489</v>
      </c>
      <c r="F12021" s="89" t="s">
        <v>6468</v>
      </c>
      <c r="G12021" s="31">
        <v>0</v>
      </c>
      <c r="H12021" s="48"/>
    </row>
    <row r="12022" spans="1:8" x14ac:dyDescent="0.25">
      <c r="A12022" s="65" t="s">
        <v>474</v>
      </c>
      <c r="B12022" s="30">
        <v>0</v>
      </c>
      <c r="C12022" s="88" t="s">
        <v>37</v>
      </c>
      <c r="D12022" s="88" t="s">
        <v>39</v>
      </c>
      <c r="E12022" s="88" t="s">
        <v>3</v>
      </c>
      <c r="F12022" s="88" t="s">
        <v>48</v>
      </c>
      <c r="G12022" s="30">
        <v>0</v>
      </c>
      <c r="H12022" s="47"/>
    </row>
    <row r="12023" spans="1:8" x14ac:dyDescent="0.25">
      <c r="A12023" s="66" t="s">
        <v>474</v>
      </c>
      <c r="B12023" s="31">
        <v>0</v>
      </c>
      <c r="C12023" s="89" t="s">
        <v>37</v>
      </c>
      <c r="D12023" s="89" t="s">
        <v>39</v>
      </c>
      <c r="E12023" s="89" t="s">
        <v>32</v>
      </c>
      <c r="F12023" s="89" t="s">
        <v>52</v>
      </c>
      <c r="G12023" s="31">
        <v>0</v>
      </c>
      <c r="H12023" s="48"/>
    </row>
    <row r="12024" spans="1:8" x14ac:dyDescent="0.25">
      <c r="A12024" s="65" t="s">
        <v>474</v>
      </c>
      <c r="B12024" s="30">
        <v>0</v>
      </c>
      <c r="C12024" s="88" t="s">
        <v>37</v>
      </c>
      <c r="D12024" s="88" t="s">
        <v>39</v>
      </c>
      <c r="E12024" s="88" t="s">
        <v>8</v>
      </c>
      <c r="F12024" s="88" t="s">
        <v>40</v>
      </c>
      <c r="G12024" s="30">
        <v>0</v>
      </c>
      <c r="H12024" s="47"/>
    </row>
    <row r="12025" spans="1:8" x14ac:dyDescent="0.25">
      <c r="A12025" s="66" t="s">
        <v>474</v>
      </c>
      <c r="B12025" s="31">
        <v>0</v>
      </c>
      <c r="C12025" s="89" t="s">
        <v>37</v>
      </c>
      <c r="D12025" s="89" t="s">
        <v>39</v>
      </c>
      <c r="E12025" s="89" t="s">
        <v>24</v>
      </c>
      <c r="F12025" s="89" t="s">
        <v>46</v>
      </c>
      <c r="G12025" s="31">
        <v>0</v>
      </c>
      <c r="H12025" s="48"/>
    </row>
    <row r="12026" spans="1:8" x14ac:dyDescent="0.25">
      <c r="A12026" s="65" t="s">
        <v>474</v>
      </c>
      <c r="B12026" s="30">
        <v>0</v>
      </c>
      <c r="C12026" s="88" t="s">
        <v>37</v>
      </c>
      <c r="D12026" s="88" t="s">
        <v>39</v>
      </c>
      <c r="E12026" s="88" t="s">
        <v>28</v>
      </c>
      <c r="F12026" s="88" t="s">
        <v>52</v>
      </c>
      <c r="G12026" s="30">
        <v>0</v>
      </c>
      <c r="H12026" s="47"/>
    </row>
    <row r="12027" spans="1:8" x14ac:dyDescent="0.25">
      <c r="A12027" s="66" t="s">
        <v>474</v>
      </c>
      <c r="B12027" s="31">
        <v>0</v>
      </c>
      <c r="C12027" s="89" t="s">
        <v>37</v>
      </c>
      <c r="D12027" s="89" t="s">
        <v>39</v>
      </c>
      <c r="E12027" s="89" t="s">
        <v>83</v>
      </c>
      <c r="F12027" s="89" t="s">
        <v>6468</v>
      </c>
      <c r="G12027" s="31">
        <v>0</v>
      </c>
      <c r="H12027" s="48"/>
    </row>
    <row r="12028" spans="1:8" x14ac:dyDescent="0.25">
      <c r="A12028" s="65" t="s">
        <v>474</v>
      </c>
      <c r="B12028" s="30">
        <v>0</v>
      </c>
      <c r="C12028" s="88" t="s">
        <v>37</v>
      </c>
      <c r="D12028" s="88" t="s">
        <v>39</v>
      </c>
      <c r="E12028" s="88" t="s">
        <v>6469</v>
      </c>
      <c r="F12028" s="88" t="s">
        <v>6468</v>
      </c>
      <c r="G12028" s="30">
        <v>0</v>
      </c>
      <c r="H12028" s="47"/>
    </row>
    <row r="12029" spans="1:8" x14ac:dyDescent="0.25">
      <c r="A12029" s="66" t="s">
        <v>474</v>
      </c>
      <c r="B12029" s="31">
        <v>0</v>
      </c>
      <c r="C12029" s="89" t="s">
        <v>37</v>
      </c>
      <c r="D12029" s="89" t="s">
        <v>39</v>
      </c>
      <c r="E12029" s="89" t="s">
        <v>89</v>
      </c>
      <c r="F12029" s="89" t="s">
        <v>6468</v>
      </c>
      <c r="G12029" s="31">
        <v>0</v>
      </c>
      <c r="H12029" s="48"/>
    </row>
    <row r="12030" spans="1:8" x14ac:dyDescent="0.25">
      <c r="A12030" s="65" t="s">
        <v>474</v>
      </c>
      <c r="B12030" s="30">
        <v>0</v>
      </c>
      <c r="C12030" s="88" t="s">
        <v>36</v>
      </c>
      <c r="D12030" s="88" t="s">
        <v>39</v>
      </c>
      <c r="E12030" s="88" t="s">
        <v>6</v>
      </c>
      <c r="F12030" s="88" t="s">
        <v>46</v>
      </c>
      <c r="G12030" s="30">
        <v>0</v>
      </c>
      <c r="H12030" s="47"/>
    </row>
    <row r="12031" spans="1:8" x14ac:dyDescent="0.25">
      <c r="A12031" s="66" t="s">
        <v>474</v>
      </c>
      <c r="B12031" s="31">
        <v>0</v>
      </c>
      <c r="C12031" s="89" t="s">
        <v>36</v>
      </c>
      <c r="D12031" s="89" t="s">
        <v>39</v>
      </c>
      <c r="E12031" s="89" t="s">
        <v>7</v>
      </c>
      <c r="F12031" s="89" t="s">
        <v>46</v>
      </c>
      <c r="G12031" s="31">
        <v>0</v>
      </c>
      <c r="H12031" s="48"/>
    </row>
    <row r="12032" spans="1:8" x14ac:dyDescent="0.25">
      <c r="A12032" s="65" t="s">
        <v>1170</v>
      </c>
      <c r="B12032" s="30">
        <v>0</v>
      </c>
      <c r="C12032" s="88" t="s">
        <v>37</v>
      </c>
      <c r="D12032" s="88" t="s">
        <v>39</v>
      </c>
      <c r="E12032" s="88" t="s">
        <v>9</v>
      </c>
      <c r="F12032" s="88" t="s">
        <v>50</v>
      </c>
      <c r="G12032" s="30">
        <v>0</v>
      </c>
      <c r="H12032" s="47"/>
    </row>
    <row r="12033" spans="1:8" x14ac:dyDescent="0.25">
      <c r="A12033" s="66" t="s">
        <v>1170</v>
      </c>
      <c r="B12033" s="31">
        <v>0</v>
      </c>
      <c r="C12033" s="89" t="s">
        <v>37</v>
      </c>
      <c r="D12033" s="89" t="s">
        <v>39</v>
      </c>
      <c r="E12033" s="89" t="s">
        <v>14</v>
      </c>
      <c r="F12033" s="89" t="s">
        <v>52</v>
      </c>
      <c r="G12033" s="31">
        <v>0</v>
      </c>
      <c r="H12033" s="48"/>
    </row>
    <row r="12034" spans="1:8" x14ac:dyDescent="0.25">
      <c r="A12034" s="65" t="s">
        <v>1170</v>
      </c>
      <c r="B12034" s="30">
        <v>0</v>
      </c>
      <c r="C12034" s="88" t="s">
        <v>37</v>
      </c>
      <c r="D12034" s="88" t="s">
        <v>39</v>
      </c>
      <c r="E12034" s="88" t="s">
        <v>84</v>
      </c>
      <c r="F12034" s="88" t="s">
        <v>6468</v>
      </c>
      <c r="G12034" s="30">
        <v>0</v>
      </c>
      <c r="H12034" s="47"/>
    </row>
    <row r="12035" spans="1:8" x14ac:dyDescent="0.25">
      <c r="A12035" s="66" t="s">
        <v>1171</v>
      </c>
      <c r="B12035" s="31">
        <v>0</v>
      </c>
      <c r="C12035" s="89" t="s">
        <v>36</v>
      </c>
      <c r="D12035" s="89" t="s">
        <v>39</v>
      </c>
      <c r="E12035" s="89" t="s">
        <v>19</v>
      </c>
      <c r="F12035" s="89" t="s">
        <v>40</v>
      </c>
      <c r="G12035" s="31">
        <v>0</v>
      </c>
      <c r="H12035" s="48"/>
    </row>
    <row r="12036" spans="1:8" x14ac:dyDescent="0.25">
      <c r="A12036" s="65" t="s">
        <v>1172</v>
      </c>
      <c r="B12036" s="30">
        <v>0</v>
      </c>
      <c r="C12036" s="88" t="s">
        <v>37</v>
      </c>
      <c r="D12036" s="88" t="s">
        <v>39</v>
      </c>
      <c r="E12036" s="88" t="s">
        <v>19</v>
      </c>
      <c r="F12036" s="88" t="s">
        <v>40</v>
      </c>
      <c r="G12036" s="30">
        <v>0</v>
      </c>
      <c r="H12036" s="47"/>
    </row>
    <row r="12037" spans="1:8" x14ac:dyDescent="0.25">
      <c r="A12037" s="66" t="s">
        <v>1172</v>
      </c>
      <c r="B12037" s="31">
        <v>0</v>
      </c>
      <c r="C12037" s="89" t="s">
        <v>37</v>
      </c>
      <c r="D12037" s="89" t="s">
        <v>39</v>
      </c>
      <c r="E12037" s="89" t="s">
        <v>5</v>
      </c>
      <c r="F12037" s="89" t="s">
        <v>42</v>
      </c>
      <c r="G12037" s="31">
        <v>0</v>
      </c>
      <c r="H12037" s="48"/>
    </row>
    <row r="12038" spans="1:8" x14ac:dyDescent="0.25">
      <c r="A12038" s="65" t="s">
        <v>1172</v>
      </c>
      <c r="B12038" s="30">
        <v>0</v>
      </c>
      <c r="C12038" s="88" t="s">
        <v>37</v>
      </c>
      <c r="D12038" s="88" t="s">
        <v>39</v>
      </c>
      <c r="E12038" s="88" t="s">
        <v>24</v>
      </c>
      <c r="F12038" s="88" t="s">
        <v>46</v>
      </c>
      <c r="G12038" s="30">
        <v>0</v>
      </c>
      <c r="H12038" s="47"/>
    </row>
    <row r="12039" spans="1:8" x14ac:dyDescent="0.25">
      <c r="A12039" s="66" t="s">
        <v>2337</v>
      </c>
      <c r="B12039" s="31">
        <v>0</v>
      </c>
      <c r="C12039" s="89" t="s">
        <v>37</v>
      </c>
      <c r="D12039" s="89" t="s">
        <v>39</v>
      </c>
      <c r="E12039" s="89" t="s">
        <v>32</v>
      </c>
      <c r="F12039" s="89" t="s">
        <v>52</v>
      </c>
      <c r="G12039" s="31">
        <v>0</v>
      </c>
      <c r="H12039" s="48"/>
    </row>
    <row r="12040" spans="1:8" x14ac:dyDescent="0.25">
      <c r="A12040" s="65" t="s">
        <v>2337</v>
      </c>
      <c r="B12040" s="30">
        <v>0</v>
      </c>
      <c r="C12040" s="88" t="s">
        <v>37</v>
      </c>
      <c r="D12040" s="88" t="s">
        <v>39</v>
      </c>
      <c r="E12040" s="88" t="s">
        <v>9</v>
      </c>
      <c r="F12040" s="88" t="s">
        <v>50</v>
      </c>
      <c r="G12040" s="30"/>
      <c r="H12040" s="47">
        <v>0</v>
      </c>
    </row>
    <row r="12041" spans="1:8" x14ac:dyDescent="0.25">
      <c r="A12041" s="66" t="s">
        <v>2337</v>
      </c>
      <c r="B12041" s="31">
        <v>0</v>
      </c>
      <c r="C12041" s="89" t="s">
        <v>37</v>
      </c>
      <c r="D12041" s="89" t="s">
        <v>39</v>
      </c>
      <c r="E12041" s="89" t="s">
        <v>83</v>
      </c>
      <c r="F12041" s="89" t="s">
        <v>6468</v>
      </c>
      <c r="G12041" s="31">
        <v>0</v>
      </c>
      <c r="H12041" s="48"/>
    </row>
    <row r="12042" spans="1:8" x14ac:dyDescent="0.25">
      <c r="A12042" s="65" t="s">
        <v>2337</v>
      </c>
      <c r="B12042" s="30">
        <v>0</v>
      </c>
      <c r="C12042" s="88" t="s">
        <v>36</v>
      </c>
      <c r="D12042" s="88" t="s">
        <v>39</v>
      </c>
      <c r="E12042" s="88" t="s">
        <v>24</v>
      </c>
      <c r="F12042" s="88" t="s">
        <v>46</v>
      </c>
      <c r="G12042" s="30">
        <v>0</v>
      </c>
      <c r="H12042" s="47"/>
    </row>
    <row r="12043" spans="1:8" x14ac:dyDescent="0.25">
      <c r="A12043" s="66" t="s">
        <v>2337</v>
      </c>
      <c r="B12043" s="31">
        <v>0</v>
      </c>
      <c r="C12043" s="89" t="s">
        <v>36</v>
      </c>
      <c r="D12043" s="89" t="s">
        <v>39</v>
      </c>
      <c r="E12043" s="89" t="s">
        <v>12</v>
      </c>
      <c r="F12043" s="89" t="s">
        <v>48</v>
      </c>
      <c r="G12043" s="31">
        <v>0</v>
      </c>
      <c r="H12043" s="48"/>
    </row>
    <row r="12044" spans="1:8" x14ac:dyDescent="0.25">
      <c r="A12044" s="65" t="s">
        <v>475</v>
      </c>
      <c r="B12044" s="30">
        <v>0</v>
      </c>
      <c r="C12044" s="88" t="s">
        <v>37</v>
      </c>
      <c r="D12044" s="88" t="s">
        <v>39</v>
      </c>
      <c r="E12044" s="88" t="s">
        <v>4035</v>
      </c>
      <c r="F12044" s="88" t="s">
        <v>4034</v>
      </c>
      <c r="G12044" s="30">
        <v>0</v>
      </c>
      <c r="H12044" s="47"/>
    </row>
    <row r="12045" spans="1:8" x14ac:dyDescent="0.25">
      <c r="A12045" s="66" t="s">
        <v>475</v>
      </c>
      <c r="B12045" s="31">
        <v>0</v>
      </c>
      <c r="C12045" s="89" t="s">
        <v>37</v>
      </c>
      <c r="D12045" s="89" t="s">
        <v>39</v>
      </c>
      <c r="E12045" s="89" t="s">
        <v>3</v>
      </c>
      <c r="F12045" s="89" t="s">
        <v>48</v>
      </c>
      <c r="G12045" s="31">
        <v>0</v>
      </c>
      <c r="H12045" s="48"/>
    </row>
    <row r="12046" spans="1:8" x14ac:dyDescent="0.25">
      <c r="A12046" s="65" t="s">
        <v>475</v>
      </c>
      <c r="B12046" s="30">
        <v>0</v>
      </c>
      <c r="C12046" s="88" t="s">
        <v>37</v>
      </c>
      <c r="D12046" s="88" t="s">
        <v>39</v>
      </c>
      <c r="E12046" s="88" t="s">
        <v>32</v>
      </c>
      <c r="F12046" s="88" t="s">
        <v>52</v>
      </c>
      <c r="G12046" s="30">
        <v>0</v>
      </c>
      <c r="H12046" s="47"/>
    </row>
    <row r="12047" spans="1:8" x14ac:dyDescent="0.25">
      <c r="A12047" s="66" t="s">
        <v>475</v>
      </c>
      <c r="B12047" s="31">
        <v>0</v>
      </c>
      <c r="C12047" s="89" t="s">
        <v>37</v>
      </c>
      <c r="D12047" s="89" t="s">
        <v>39</v>
      </c>
      <c r="E12047" s="89" t="s">
        <v>8</v>
      </c>
      <c r="F12047" s="89" t="s">
        <v>40</v>
      </c>
      <c r="G12047" s="31">
        <v>0</v>
      </c>
      <c r="H12047" s="48"/>
    </row>
    <row r="12048" spans="1:8" x14ac:dyDescent="0.25">
      <c r="A12048" s="65" t="s">
        <v>475</v>
      </c>
      <c r="B12048" s="30">
        <v>0</v>
      </c>
      <c r="C12048" s="88" t="s">
        <v>37</v>
      </c>
      <c r="D12048" s="88" t="s">
        <v>39</v>
      </c>
      <c r="E12048" s="88" t="s">
        <v>9</v>
      </c>
      <c r="F12048" s="88" t="s">
        <v>50</v>
      </c>
      <c r="G12048" s="30">
        <v>0</v>
      </c>
      <c r="H12048" s="47">
        <v>0</v>
      </c>
    </row>
    <row r="12049" spans="1:8" x14ac:dyDescent="0.25">
      <c r="A12049" s="66" t="s">
        <v>475</v>
      </c>
      <c r="B12049" s="31">
        <v>0</v>
      </c>
      <c r="C12049" s="89" t="s">
        <v>37</v>
      </c>
      <c r="D12049" s="89" t="s">
        <v>39</v>
      </c>
      <c r="E12049" s="89" t="s">
        <v>24</v>
      </c>
      <c r="F12049" s="89" t="s">
        <v>46</v>
      </c>
      <c r="G12049" s="31">
        <v>0</v>
      </c>
      <c r="H12049" s="48"/>
    </row>
    <row r="12050" spans="1:8" x14ac:dyDescent="0.25">
      <c r="A12050" s="65" t="s">
        <v>475</v>
      </c>
      <c r="B12050" s="30">
        <v>0</v>
      </c>
      <c r="C12050" s="88" t="s">
        <v>37</v>
      </c>
      <c r="D12050" s="88" t="s">
        <v>39</v>
      </c>
      <c r="E12050" s="88" t="s">
        <v>6954</v>
      </c>
      <c r="F12050" s="88" t="s">
        <v>52</v>
      </c>
      <c r="G12050" s="30">
        <v>0</v>
      </c>
      <c r="H12050" s="47"/>
    </row>
    <row r="12051" spans="1:8" x14ac:dyDescent="0.25">
      <c r="A12051" s="66" t="s">
        <v>475</v>
      </c>
      <c r="B12051" s="31">
        <v>0</v>
      </c>
      <c r="C12051" s="89" t="s">
        <v>37</v>
      </c>
      <c r="D12051" s="89" t="s">
        <v>39</v>
      </c>
      <c r="E12051" s="89" t="s">
        <v>83</v>
      </c>
      <c r="F12051" s="89" t="s">
        <v>6468</v>
      </c>
      <c r="G12051" s="31">
        <v>0</v>
      </c>
      <c r="H12051" s="48"/>
    </row>
    <row r="12052" spans="1:8" x14ac:dyDescent="0.25">
      <c r="A12052" s="65" t="s">
        <v>475</v>
      </c>
      <c r="B12052" s="30">
        <v>0</v>
      </c>
      <c r="C12052" s="88" t="s">
        <v>37</v>
      </c>
      <c r="D12052" s="88" t="s">
        <v>39</v>
      </c>
      <c r="E12052" s="88" t="s">
        <v>84</v>
      </c>
      <c r="F12052" s="88" t="s">
        <v>6468</v>
      </c>
      <c r="G12052" s="30">
        <v>0</v>
      </c>
      <c r="H12052" s="47"/>
    </row>
    <row r="12053" spans="1:8" x14ac:dyDescent="0.25">
      <c r="A12053" s="66" t="s">
        <v>475</v>
      </c>
      <c r="B12053" s="31">
        <v>0</v>
      </c>
      <c r="C12053" s="89" t="s">
        <v>36</v>
      </c>
      <c r="D12053" s="89" t="s">
        <v>39</v>
      </c>
      <c r="E12053" s="89" t="s">
        <v>12</v>
      </c>
      <c r="F12053" s="89" t="s">
        <v>48</v>
      </c>
      <c r="G12053" s="31">
        <v>0</v>
      </c>
      <c r="H12053" s="48"/>
    </row>
    <row r="12054" spans="1:8" x14ac:dyDescent="0.25">
      <c r="A12054" s="65" t="s">
        <v>1173</v>
      </c>
      <c r="B12054" s="30">
        <v>0</v>
      </c>
      <c r="C12054" s="88" t="s">
        <v>37</v>
      </c>
      <c r="D12054" s="88" t="s">
        <v>39</v>
      </c>
      <c r="E12054" s="88" t="s">
        <v>4035</v>
      </c>
      <c r="F12054" s="88" t="s">
        <v>4034</v>
      </c>
      <c r="G12054" s="30">
        <v>0</v>
      </c>
      <c r="H12054" s="47"/>
    </row>
    <row r="12055" spans="1:8" x14ac:dyDescent="0.25">
      <c r="A12055" s="66" t="s">
        <v>1173</v>
      </c>
      <c r="B12055" s="31">
        <v>0</v>
      </c>
      <c r="C12055" s="89" t="s">
        <v>37</v>
      </c>
      <c r="D12055" s="89" t="s">
        <v>39</v>
      </c>
      <c r="E12055" s="89" t="s">
        <v>30</v>
      </c>
      <c r="F12055" s="89" t="s">
        <v>42</v>
      </c>
      <c r="G12055" s="31">
        <v>0</v>
      </c>
      <c r="H12055" s="48"/>
    </row>
    <row r="12056" spans="1:8" x14ac:dyDescent="0.25">
      <c r="A12056" s="65" t="s">
        <v>1173</v>
      </c>
      <c r="B12056" s="30">
        <v>0</v>
      </c>
      <c r="C12056" s="88" t="s">
        <v>37</v>
      </c>
      <c r="D12056" s="88" t="s">
        <v>39</v>
      </c>
      <c r="E12056" s="88" t="s">
        <v>8</v>
      </c>
      <c r="F12056" s="88" t="s">
        <v>40</v>
      </c>
      <c r="G12056" s="30">
        <v>0</v>
      </c>
      <c r="H12056" s="47"/>
    </row>
    <row r="12057" spans="1:8" x14ac:dyDescent="0.25">
      <c r="A12057" s="66" t="s">
        <v>1173</v>
      </c>
      <c r="B12057" s="31">
        <v>0</v>
      </c>
      <c r="C12057" s="89" t="s">
        <v>37</v>
      </c>
      <c r="D12057" s="89" t="s">
        <v>39</v>
      </c>
      <c r="E12057" s="89" t="s">
        <v>83</v>
      </c>
      <c r="F12057" s="89" t="s">
        <v>6468</v>
      </c>
      <c r="G12057" s="31">
        <v>0</v>
      </c>
      <c r="H12057" s="48"/>
    </row>
    <row r="12058" spans="1:8" x14ac:dyDescent="0.25">
      <c r="A12058" s="65" t="s">
        <v>1173</v>
      </c>
      <c r="B12058" s="30">
        <v>0</v>
      </c>
      <c r="C12058" s="88" t="s">
        <v>36</v>
      </c>
      <c r="D12058" s="88" t="s">
        <v>39</v>
      </c>
      <c r="E12058" s="88" t="s">
        <v>19</v>
      </c>
      <c r="F12058" s="88" t="s">
        <v>40</v>
      </c>
      <c r="G12058" s="30">
        <v>0</v>
      </c>
      <c r="H12058" s="47"/>
    </row>
    <row r="12059" spans="1:8" x14ac:dyDescent="0.25">
      <c r="A12059" s="66" t="s">
        <v>2612</v>
      </c>
      <c r="B12059" s="31">
        <v>0</v>
      </c>
      <c r="C12059" s="89" t="s">
        <v>37</v>
      </c>
      <c r="D12059" s="89" t="s">
        <v>39</v>
      </c>
      <c r="E12059" s="89" t="s">
        <v>4035</v>
      </c>
      <c r="F12059" s="89" t="s">
        <v>4034</v>
      </c>
      <c r="G12059" s="31">
        <v>0</v>
      </c>
      <c r="H12059" s="48"/>
    </row>
    <row r="12060" spans="1:8" x14ac:dyDescent="0.25">
      <c r="A12060" s="65" t="s">
        <v>2612</v>
      </c>
      <c r="B12060" s="30">
        <v>0</v>
      </c>
      <c r="C12060" s="88" t="s">
        <v>37</v>
      </c>
      <c r="D12060" s="88" t="s">
        <v>39</v>
      </c>
      <c r="E12060" s="88" t="s">
        <v>3</v>
      </c>
      <c r="F12060" s="88" t="s">
        <v>48</v>
      </c>
      <c r="G12060" s="30">
        <v>0</v>
      </c>
      <c r="H12060" s="47"/>
    </row>
    <row r="12061" spans="1:8" x14ac:dyDescent="0.25">
      <c r="A12061" s="66" t="s">
        <v>2612</v>
      </c>
      <c r="B12061" s="31">
        <v>0</v>
      </c>
      <c r="C12061" s="89" t="s">
        <v>37</v>
      </c>
      <c r="D12061" s="89" t="s">
        <v>39</v>
      </c>
      <c r="E12061" s="89" t="s">
        <v>5</v>
      </c>
      <c r="F12061" s="89" t="s">
        <v>42</v>
      </c>
      <c r="G12061" s="31">
        <v>0</v>
      </c>
      <c r="H12061" s="48"/>
    </row>
    <row r="12062" spans="1:8" x14ac:dyDescent="0.25">
      <c r="A12062" s="65" t="s">
        <v>2612</v>
      </c>
      <c r="B12062" s="30">
        <v>0</v>
      </c>
      <c r="C12062" s="88" t="s">
        <v>37</v>
      </c>
      <c r="D12062" s="88" t="s">
        <v>39</v>
      </c>
      <c r="E12062" s="88" t="s">
        <v>6954</v>
      </c>
      <c r="F12062" s="88" t="s">
        <v>52</v>
      </c>
      <c r="G12062" s="30">
        <v>0</v>
      </c>
      <c r="H12062" s="47"/>
    </row>
    <row r="12063" spans="1:8" x14ac:dyDescent="0.25">
      <c r="A12063" s="66" t="s">
        <v>2612</v>
      </c>
      <c r="B12063" s="31">
        <v>0</v>
      </c>
      <c r="C12063" s="89" t="s">
        <v>37</v>
      </c>
      <c r="D12063" s="89" t="s">
        <v>39</v>
      </c>
      <c r="E12063" s="89" t="s">
        <v>6469</v>
      </c>
      <c r="F12063" s="89" t="s">
        <v>6468</v>
      </c>
      <c r="G12063" s="31">
        <v>0</v>
      </c>
      <c r="H12063" s="48"/>
    </row>
    <row r="12064" spans="1:8" x14ac:dyDescent="0.25">
      <c r="A12064" s="65" t="s">
        <v>594</v>
      </c>
      <c r="B12064" s="30">
        <v>0</v>
      </c>
      <c r="C12064" s="88" t="s">
        <v>37</v>
      </c>
      <c r="D12064" s="88" t="s">
        <v>39</v>
      </c>
      <c r="E12064" s="88" t="s">
        <v>3</v>
      </c>
      <c r="F12064" s="88" t="s">
        <v>48</v>
      </c>
      <c r="G12064" s="30">
        <v>0</v>
      </c>
      <c r="H12064" s="47"/>
    </row>
    <row r="12065" spans="1:8" x14ac:dyDescent="0.25">
      <c r="A12065" s="66" t="s">
        <v>594</v>
      </c>
      <c r="B12065" s="31">
        <v>0</v>
      </c>
      <c r="C12065" s="89" t="s">
        <v>37</v>
      </c>
      <c r="D12065" s="89" t="s">
        <v>39</v>
      </c>
      <c r="E12065" s="89" t="s">
        <v>25</v>
      </c>
      <c r="F12065" s="89" t="s">
        <v>48</v>
      </c>
      <c r="G12065" s="31">
        <v>0</v>
      </c>
      <c r="H12065" s="48"/>
    </row>
    <row r="12066" spans="1:8" x14ac:dyDescent="0.25">
      <c r="A12066" s="65" t="s">
        <v>594</v>
      </c>
      <c r="B12066" s="30">
        <v>0</v>
      </c>
      <c r="C12066" s="88" t="s">
        <v>37</v>
      </c>
      <c r="D12066" s="88" t="s">
        <v>39</v>
      </c>
      <c r="E12066" s="88" t="s">
        <v>32</v>
      </c>
      <c r="F12066" s="88" t="s">
        <v>52</v>
      </c>
      <c r="G12066" s="30">
        <v>0</v>
      </c>
      <c r="H12066" s="47"/>
    </row>
    <row r="12067" spans="1:8" x14ac:dyDescent="0.25">
      <c r="A12067" s="66" t="s">
        <v>830</v>
      </c>
      <c r="B12067" s="31">
        <v>0</v>
      </c>
      <c r="C12067" s="89" t="s">
        <v>37</v>
      </c>
      <c r="D12067" s="89" t="s">
        <v>39</v>
      </c>
      <c r="E12067" s="89" t="s">
        <v>5</v>
      </c>
      <c r="F12067" s="89" t="s">
        <v>42</v>
      </c>
      <c r="G12067" s="31">
        <v>0</v>
      </c>
      <c r="H12067" s="48"/>
    </row>
    <row r="12068" spans="1:8" x14ac:dyDescent="0.25">
      <c r="A12068" s="65" t="s">
        <v>830</v>
      </c>
      <c r="B12068" s="30">
        <v>0</v>
      </c>
      <c r="C12068" s="88" t="s">
        <v>37</v>
      </c>
      <c r="D12068" s="88" t="s">
        <v>39</v>
      </c>
      <c r="E12068" s="88" t="s">
        <v>8</v>
      </c>
      <c r="F12068" s="88" t="s">
        <v>40</v>
      </c>
      <c r="G12068" s="30">
        <v>0</v>
      </c>
      <c r="H12068" s="47"/>
    </row>
    <row r="12069" spans="1:8" x14ac:dyDescent="0.25">
      <c r="A12069" s="66" t="s">
        <v>830</v>
      </c>
      <c r="B12069" s="31">
        <v>0</v>
      </c>
      <c r="C12069" s="89" t="s">
        <v>37</v>
      </c>
      <c r="D12069" s="89" t="s">
        <v>39</v>
      </c>
      <c r="E12069" s="89" t="s">
        <v>14</v>
      </c>
      <c r="F12069" s="89" t="s">
        <v>52</v>
      </c>
      <c r="G12069" s="31">
        <v>0</v>
      </c>
      <c r="H12069" s="48">
        <v>0</v>
      </c>
    </row>
    <row r="12070" spans="1:8" x14ac:dyDescent="0.25">
      <c r="A12070" s="65" t="s">
        <v>830</v>
      </c>
      <c r="B12070" s="30">
        <v>0</v>
      </c>
      <c r="C12070" s="88" t="s">
        <v>37</v>
      </c>
      <c r="D12070" s="88" t="s">
        <v>39</v>
      </c>
      <c r="E12070" s="88" t="s">
        <v>83</v>
      </c>
      <c r="F12070" s="88" t="s">
        <v>6468</v>
      </c>
      <c r="G12070" s="30">
        <v>0</v>
      </c>
      <c r="H12070" s="47"/>
    </row>
    <row r="12071" spans="1:8" x14ac:dyDescent="0.25">
      <c r="A12071" s="66" t="s">
        <v>830</v>
      </c>
      <c r="B12071" s="31">
        <v>0</v>
      </c>
      <c r="C12071" s="89" t="s">
        <v>37</v>
      </c>
      <c r="D12071" s="89" t="s">
        <v>39</v>
      </c>
      <c r="E12071" s="89" t="s">
        <v>87</v>
      </c>
      <c r="F12071" s="89" t="s">
        <v>6468</v>
      </c>
      <c r="G12071" s="31">
        <v>0</v>
      </c>
      <c r="H12071" s="48"/>
    </row>
    <row r="12072" spans="1:8" x14ac:dyDescent="0.25">
      <c r="A12072" s="65" t="s">
        <v>1275</v>
      </c>
      <c r="B12072" s="30">
        <v>0</v>
      </c>
      <c r="C12072" s="88" t="s">
        <v>37</v>
      </c>
      <c r="D12072" s="88" t="s">
        <v>39</v>
      </c>
      <c r="E12072" s="88" t="s">
        <v>20</v>
      </c>
      <c r="F12072" s="88" t="s">
        <v>40</v>
      </c>
      <c r="G12072" s="30">
        <v>0</v>
      </c>
      <c r="H12072" s="47"/>
    </row>
    <row r="12073" spans="1:8" x14ac:dyDescent="0.25">
      <c r="A12073" s="66" t="s">
        <v>1275</v>
      </c>
      <c r="B12073" s="31">
        <v>0</v>
      </c>
      <c r="C12073" s="89" t="s">
        <v>37</v>
      </c>
      <c r="D12073" s="89" t="s">
        <v>39</v>
      </c>
      <c r="E12073" s="89" t="s">
        <v>9</v>
      </c>
      <c r="F12073" s="89" t="s">
        <v>50</v>
      </c>
      <c r="G12073" s="31">
        <v>0</v>
      </c>
      <c r="H12073" s="48"/>
    </row>
    <row r="12074" spans="1:8" x14ac:dyDescent="0.25">
      <c r="A12074" s="65" t="s">
        <v>1276</v>
      </c>
      <c r="B12074" s="30">
        <v>0</v>
      </c>
      <c r="C12074" s="88" t="s">
        <v>37</v>
      </c>
      <c r="D12074" s="88" t="s">
        <v>39</v>
      </c>
      <c r="E12074" s="88" t="s">
        <v>13</v>
      </c>
      <c r="F12074" s="88" t="s">
        <v>52</v>
      </c>
      <c r="G12074" s="30">
        <v>0</v>
      </c>
      <c r="H12074" s="47"/>
    </row>
    <row r="12075" spans="1:8" x14ac:dyDescent="0.25">
      <c r="A12075" s="66" t="s">
        <v>4200</v>
      </c>
      <c r="B12075" s="31">
        <v>0</v>
      </c>
      <c r="C12075" s="89" t="s">
        <v>37</v>
      </c>
      <c r="D12075" s="89" t="s">
        <v>39</v>
      </c>
      <c r="E12075" s="89" t="s">
        <v>4035</v>
      </c>
      <c r="F12075" s="89" t="s">
        <v>4034</v>
      </c>
      <c r="G12075" s="31">
        <v>0</v>
      </c>
      <c r="H12075" s="48"/>
    </row>
    <row r="12076" spans="1:8" x14ac:dyDescent="0.25">
      <c r="A12076" s="65" t="s">
        <v>4200</v>
      </c>
      <c r="B12076" s="30">
        <v>0</v>
      </c>
      <c r="C12076" s="88" t="s">
        <v>37</v>
      </c>
      <c r="D12076" s="88" t="s">
        <v>39</v>
      </c>
      <c r="E12076" s="88" t="s">
        <v>32</v>
      </c>
      <c r="F12076" s="88" t="s">
        <v>52</v>
      </c>
      <c r="G12076" s="30">
        <v>0</v>
      </c>
      <c r="H12076" s="47"/>
    </row>
    <row r="12077" spans="1:8" x14ac:dyDescent="0.25">
      <c r="A12077" s="66" t="s">
        <v>4200</v>
      </c>
      <c r="B12077" s="31">
        <v>0</v>
      </c>
      <c r="C12077" s="89" t="s">
        <v>37</v>
      </c>
      <c r="D12077" s="89" t="s">
        <v>39</v>
      </c>
      <c r="E12077" s="89" t="s">
        <v>14</v>
      </c>
      <c r="F12077" s="89" t="s">
        <v>52</v>
      </c>
      <c r="G12077" s="31">
        <v>0</v>
      </c>
      <c r="H12077" s="48"/>
    </row>
    <row r="12078" spans="1:8" x14ac:dyDescent="0.25">
      <c r="A12078" s="65" t="s">
        <v>2338</v>
      </c>
      <c r="B12078" s="30">
        <v>0</v>
      </c>
      <c r="C12078" s="88" t="s">
        <v>37</v>
      </c>
      <c r="D12078" s="88" t="s">
        <v>39</v>
      </c>
      <c r="E12078" s="88" t="s">
        <v>24</v>
      </c>
      <c r="F12078" s="88" t="s">
        <v>46</v>
      </c>
      <c r="G12078" s="30">
        <v>0</v>
      </c>
      <c r="H12078" s="47"/>
    </row>
    <row r="12079" spans="1:8" x14ac:dyDescent="0.25">
      <c r="A12079" s="66" t="s">
        <v>2338</v>
      </c>
      <c r="B12079" s="31">
        <v>0</v>
      </c>
      <c r="C12079" s="89" t="s">
        <v>37</v>
      </c>
      <c r="D12079" s="89" t="s">
        <v>39</v>
      </c>
      <c r="E12079" s="89" t="s">
        <v>6489</v>
      </c>
      <c r="F12079" s="89" t="s">
        <v>6468</v>
      </c>
      <c r="G12079" s="31">
        <v>0</v>
      </c>
      <c r="H12079" s="48"/>
    </row>
    <row r="12080" spans="1:8" x14ac:dyDescent="0.25">
      <c r="A12080" s="65" t="s">
        <v>2338</v>
      </c>
      <c r="B12080" s="30">
        <v>0</v>
      </c>
      <c r="C12080" s="88" t="s">
        <v>37</v>
      </c>
      <c r="D12080" s="88" t="s">
        <v>39</v>
      </c>
      <c r="E12080" s="88" t="s">
        <v>83</v>
      </c>
      <c r="F12080" s="88" t="s">
        <v>6468</v>
      </c>
      <c r="G12080" s="30">
        <v>0</v>
      </c>
      <c r="H12080" s="47"/>
    </row>
    <row r="12081" spans="1:8" x14ac:dyDescent="0.25">
      <c r="A12081" s="66" t="s">
        <v>4133</v>
      </c>
      <c r="B12081" s="31">
        <v>0</v>
      </c>
      <c r="C12081" s="89" t="s">
        <v>37</v>
      </c>
      <c r="D12081" s="89" t="s">
        <v>39</v>
      </c>
      <c r="E12081" s="89" t="s">
        <v>6489</v>
      </c>
      <c r="F12081" s="89" t="s">
        <v>6468</v>
      </c>
      <c r="G12081" s="31">
        <v>0</v>
      </c>
      <c r="H12081" s="48"/>
    </row>
    <row r="12082" spans="1:8" x14ac:dyDescent="0.25">
      <c r="A12082" s="65" t="s">
        <v>4002</v>
      </c>
      <c r="B12082" s="30">
        <v>0</v>
      </c>
      <c r="C12082" s="88" t="s">
        <v>37</v>
      </c>
      <c r="D12082" s="88" t="s">
        <v>39</v>
      </c>
      <c r="E12082" s="88" t="s">
        <v>15</v>
      </c>
      <c r="F12082" s="88" t="s">
        <v>46</v>
      </c>
      <c r="G12082" s="30">
        <v>0</v>
      </c>
      <c r="H12082" s="47"/>
    </row>
    <row r="12083" spans="1:8" x14ac:dyDescent="0.25">
      <c r="A12083" s="66" t="s">
        <v>4002</v>
      </c>
      <c r="B12083" s="31">
        <v>0</v>
      </c>
      <c r="C12083" s="89" t="s">
        <v>37</v>
      </c>
      <c r="D12083" s="89" t="s">
        <v>39</v>
      </c>
      <c r="E12083" s="89" t="s">
        <v>83</v>
      </c>
      <c r="F12083" s="89" t="s">
        <v>6468</v>
      </c>
      <c r="G12083" s="31">
        <v>0</v>
      </c>
      <c r="H12083" s="48"/>
    </row>
    <row r="12084" spans="1:8" x14ac:dyDescent="0.25">
      <c r="A12084" s="65" t="s">
        <v>4189</v>
      </c>
      <c r="B12084" s="30">
        <v>0</v>
      </c>
      <c r="C12084" s="88" t="s">
        <v>37</v>
      </c>
      <c r="D12084" s="88" t="s">
        <v>39</v>
      </c>
      <c r="E12084" s="88" t="s">
        <v>83</v>
      </c>
      <c r="F12084" s="88" t="s">
        <v>6468</v>
      </c>
      <c r="G12084" s="30">
        <v>0</v>
      </c>
      <c r="H12084" s="47"/>
    </row>
    <row r="12085" spans="1:8" x14ac:dyDescent="0.25">
      <c r="A12085" s="66" t="s">
        <v>4189</v>
      </c>
      <c r="B12085" s="31">
        <v>0</v>
      </c>
      <c r="C12085" s="89" t="s">
        <v>37</v>
      </c>
      <c r="D12085" s="89" t="s">
        <v>39</v>
      </c>
      <c r="E12085" s="89" t="s">
        <v>6469</v>
      </c>
      <c r="F12085" s="89" t="s">
        <v>6468</v>
      </c>
      <c r="G12085" s="31">
        <v>0</v>
      </c>
      <c r="H12085" s="48"/>
    </row>
    <row r="12086" spans="1:8" x14ac:dyDescent="0.25">
      <c r="A12086" s="65" t="s">
        <v>3108</v>
      </c>
      <c r="B12086" s="30">
        <v>0</v>
      </c>
      <c r="C12086" s="88" t="s">
        <v>6487</v>
      </c>
      <c r="D12086" s="88" t="s">
        <v>39</v>
      </c>
      <c r="E12086" s="88" t="s">
        <v>6954</v>
      </c>
      <c r="F12086" s="88" t="s">
        <v>52</v>
      </c>
      <c r="G12086" s="30">
        <v>0</v>
      </c>
      <c r="H12086" s="47"/>
    </row>
    <row r="12087" spans="1:8" x14ac:dyDescent="0.25">
      <c r="A12087" s="66" t="s">
        <v>3108</v>
      </c>
      <c r="B12087" s="31">
        <v>0</v>
      </c>
      <c r="C12087" s="89" t="s">
        <v>36</v>
      </c>
      <c r="D12087" s="89" t="s">
        <v>39</v>
      </c>
      <c r="E12087" s="89" t="s">
        <v>32</v>
      </c>
      <c r="F12087" s="89" t="s">
        <v>52</v>
      </c>
      <c r="G12087" s="31">
        <v>0</v>
      </c>
      <c r="H12087" s="48"/>
    </row>
    <row r="12088" spans="1:8" x14ac:dyDescent="0.25">
      <c r="A12088" s="65" t="s">
        <v>496</v>
      </c>
      <c r="B12088" s="30">
        <v>0</v>
      </c>
      <c r="C12088" s="88" t="s">
        <v>36</v>
      </c>
      <c r="D12088" s="88" t="s">
        <v>38</v>
      </c>
      <c r="E12088" s="88" t="s">
        <v>14</v>
      </c>
      <c r="F12088" s="88" t="s">
        <v>52</v>
      </c>
      <c r="G12088" s="30">
        <v>0</v>
      </c>
      <c r="H12088" s="47"/>
    </row>
    <row r="12089" spans="1:8" x14ac:dyDescent="0.25">
      <c r="A12089" s="66" t="s">
        <v>496</v>
      </c>
      <c r="B12089" s="31">
        <v>0</v>
      </c>
      <c r="C12089" s="89" t="s">
        <v>36</v>
      </c>
      <c r="D12089" s="89" t="s">
        <v>39</v>
      </c>
      <c r="E12089" s="89" t="s">
        <v>25</v>
      </c>
      <c r="F12089" s="89" t="s">
        <v>48</v>
      </c>
      <c r="G12089" s="31">
        <v>0</v>
      </c>
      <c r="H12089" s="48"/>
    </row>
    <row r="12090" spans="1:8" x14ac:dyDescent="0.25">
      <c r="A12090" s="65" t="s">
        <v>496</v>
      </c>
      <c r="B12090" s="30">
        <v>0</v>
      </c>
      <c r="C12090" s="88" t="s">
        <v>36</v>
      </c>
      <c r="D12090" s="88" t="s">
        <v>39</v>
      </c>
      <c r="E12090" s="88" t="s">
        <v>32</v>
      </c>
      <c r="F12090" s="88" t="s">
        <v>52</v>
      </c>
      <c r="G12090" s="30">
        <v>0</v>
      </c>
      <c r="H12090" s="47"/>
    </row>
    <row r="12091" spans="1:8" x14ac:dyDescent="0.25">
      <c r="A12091" s="66" t="s">
        <v>496</v>
      </c>
      <c r="B12091" s="31">
        <v>0</v>
      </c>
      <c r="C12091" s="89" t="s">
        <v>36</v>
      </c>
      <c r="D12091" s="89" t="s">
        <v>39</v>
      </c>
      <c r="E12091" s="89" t="s">
        <v>12</v>
      </c>
      <c r="F12091" s="89" t="s">
        <v>48</v>
      </c>
      <c r="G12091" s="31">
        <v>0</v>
      </c>
      <c r="H12091" s="48"/>
    </row>
    <row r="12092" spans="1:8" x14ac:dyDescent="0.25">
      <c r="A12092" s="65" t="s">
        <v>496</v>
      </c>
      <c r="B12092" s="30">
        <v>0</v>
      </c>
      <c r="C12092" s="88" t="s">
        <v>36</v>
      </c>
      <c r="D12092" s="88" t="s">
        <v>39</v>
      </c>
      <c r="E12092" s="88" t="s">
        <v>6954</v>
      </c>
      <c r="F12092" s="88" t="s">
        <v>52</v>
      </c>
      <c r="G12092" s="30">
        <v>0</v>
      </c>
      <c r="H12092" s="47"/>
    </row>
    <row r="12093" spans="1:8" x14ac:dyDescent="0.25">
      <c r="A12093" s="66" t="s">
        <v>496</v>
      </c>
      <c r="B12093" s="31">
        <v>0</v>
      </c>
      <c r="C12093" s="89" t="s">
        <v>36</v>
      </c>
      <c r="D12093" s="89" t="s">
        <v>39</v>
      </c>
      <c r="E12093" s="89" t="s">
        <v>28</v>
      </c>
      <c r="F12093" s="89" t="s">
        <v>52</v>
      </c>
      <c r="G12093" s="31">
        <v>0</v>
      </c>
      <c r="H12093" s="48"/>
    </row>
    <row r="12094" spans="1:8" x14ac:dyDescent="0.25">
      <c r="A12094" s="65" t="s">
        <v>496</v>
      </c>
      <c r="B12094" s="30">
        <v>0</v>
      </c>
      <c r="C12094" s="88" t="s">
        <v>36</v>
      </c>
      <c r="D12094" s="88" t="s">
        <v>39</v>
      </c>
      <c r="E12094" s="88" t="s">
        <v>29</v>
      </c>
      <c r="F12094" s="88" t="s">
        <v>52</v>
      </c>
      <c r="G12094" s="30">
        <v>0</v>
      </c>
      <c r="H12094" s="47"/>
    </row>
    <row r="12095" spans="1:8" x14ac:dyDescent="0.25">
      <c r="A12095" s="66" t="s">
        <v>199</v>
      </c>
      <c r="B12095" s="31">
        <v>0</v>
      </c>
      <c r="C12095" s="89" t="s">
        <v>36</v>
      </c>
      <c r="D12095" s="89" t="s">
        <v>39</v>
      </c>
      <c r="E12095" s="89" t="s">
        <v>19</v>
      </c>
      <c r="F12095" s="89" t="s">
        <v>40</v>
      </c>
      <c r="G12095" s="31">
        <v>0</v>
      </c>
      <c r="H12095" s="48"/>
    </row>
    <row r="12096" spans="1:8" x14ac:dyDescent="0.25">
      <c r="A12096" s="65" t="s">
        <v>2614</v>
      </c>
      <c r="B12096" s="30">
        <v>0</v>
      </c>
      <c r="C12096" s="88" t="s">
        <v>36</v>
      </c>
      <c r="D12096" s="88" t="s">
        <v>39</v>
      </c>
      <c r="E12096" s="88" t="s">
        <v>3</v>
      </c>
      <c r="F12096" s="88" t="s">
        <v>48</v>
      </c>
      <c r="G12096" s="30">
        <v>0</v>
      </c>
      <c r="H12096" s="47"/>
    </row>
    <row r="12097" spans="1:8" x14ac:dyDescent="0.25">
      <c r="A12097" s="66" t="s">
        <v>4674</v>
      </c>
      <c r="B12097" s="31">
        <v>0</v>
      </c>
      <c r="C12097" s="89" t="s">
        <v>36</v>
      </c>
      <c r="D12097" s="89" t="s">
        <v>39</v>
      </c>
      <c r="E12097" s="89" t="s">
        <v>4035</v>
      </c>
      <c r="F12097" s="89" t="s">
        <v>4034</v>
      </c>
      <c r="G12097" s="31">
        <v>0</v>
      </c>
      <c r="H12097" s="48"/>
    </row>
    <row r="12098" spans="1:8" x14ac:dyDescent="0.25">
      <c r="A12098" s="65" t="s">
        <v>4301</v>
      </c>
      <c r="B12098" s="30">
        <v>0</v>
      </c>
      <c r="C12098" s="88" t="s">
        <v>36</v>
      </c>
      <c r="D12098" s="88" t="s">
        <v>39</v>
      </c>
      <c r="E12098" s="88" t="s">
        <v>6489</v>
      </c>
      <c r="F12098" s="88" t="s">
        <v>6468</v>
      </c>
      <c r="G12098" s="30">
        <v>0</v>
      </c>
      <c r="H12098" s="47"/>
    </row>
    <row r="12099" spans="1:8" x14ac:dyDescent="0.25">
      <c r="A12099" s="66" t="s">
        <v>3763</v>
      </c>
      <c r="B12099" s="31">
        <v>0</v>
      </c>
      <c r="C12099" s="89" t="s">
        <v>36</v>
      </c>
      <c r="D12099" s="89" t="s">
        <v>39</v>
      </c>
      <c r="E12099" s="89" t="s">
        <v>5</v>
      </c>
      <c r="F12099" s="89" t="s">
        <v>42</v>
      </c>
      <c r="G12099" s="31">
        <v>0</v>
      </c>
      <c r="H12099" s="48"/>
    </row>
    <row r="12100" spans="1:8" x14ac:dyDescent="0.25">
      <c r="A12100" s="65" t="s">
        <v>3763</v>
      </c>
      <c r="B12100" s="30">
        <v>0</v>
      </c>
      <c r="C12100" s="88" t="s">
        <v>36</v>
      </c>
      <c r="D12100" s="88" t="s">
        <v>39</v>
      </c>
      <c r="E12100" s="88" t="s">
        <v>6489</v>
      </c>
      <c r="F12100" s="88" t="s">
        <v>6468</v>
      </c>
      <c r="G12100" s="30">
        <v>0</v>
      </c>
      <c r="H12100" s="47"/>
    </row>
    <row r="12101" spans="1:8" x14ac:dyDescent="0.25">
      <c r="A12101" s="66" t="s">
        <v>5543</v>
      </c>
      <c r="B12101" s="31">
        <v>0</v>
      </c>
      <c r="C12101" s="89" t="s">
        <v>37</v>
      </c>
      <c r="D12101" s="89" t="s">
        <v>39</v>
      </c>
      <c r="E12101" s="89" t="s">
        <v>4035</v>
      </c>
      <c r="F12101" s="89" t="s">
        <v>4034</v>
      </c>
      <c r="G12101" s="31">
        <v>0</v>
      </c>
      <c r="H12101" s="48"/>
    </row>
    <row r="12102" spans="1:8" x14ac:dyDescent="0.25">
      <c r="A12102" s="65" t="s">
        <v>6357</v>
      </c>
      <c r="B12102" s="30">
        <v>0</v>
      </c>
      <c r="C12102" s="88" t="s">
        <v>37</v>
      </c>
      <c r="D12102" s="88" t="s">
        <v>39</v>
      </c>
      <c r="E12102" s="88" t="s">
        <v>15</v>
      </c>
      <c r="F12102" s="88" t="s">
        <v>46</v>
      </c>
      <c r="G12102" s="30">
        <v>0</v>
      </c>
      <c r="H12102" s="47"/>
    </row>
    <row r="12103" spans="1:8" x14ac:dyDescent="0.25">
      <c r="A12103" s="66" t="s">
        <v>5544</v>
      </c>
      <c r="B12103" s="31">
        <v>0</v>
      </c>
      <c r="C12103" s="89" t="s">
        <v>36</v>
      </c>
      <c r="D12103" s="89" t="s">
        <v>39</v>
      </c>
      <c r="E12103" s="89" t="s">
        <v>4035</v>
      </c>
      <c r="F12103" s="89" t="s">
        <v>4034</v>
      </c>
      <c r="G12103" s="31">
        <v>0</v>
      </c>
      <c r="H12103" s="48"/>
    </row>
    <row r="12104" spans="1:8" x14ac:dyDescent="0.25">
      <c r="A12104" s="65" t="s">
        <v>5544</v>
      </c>
      <c r="B12104" s="30">
        <v>0</v>
      </c>
      <c r="C12104" s="88" t="s">
        <v>36</v>
      </c>
      <c r="D12104" s="88" t="s">
        <v>39</v>
      </c>
      <c r="E12104" s="88" t="s">
        <v>25</v>
      </c>
      <c r="F12104" s="88" t="s">
        <v>48</v>
      </c>
      <c r="G12104" s="30">
        <v>0</v>
      </c>
      <c r="H12104" s="47"/>
    </row>
    <row r="12105" spans="1:8" x14ac:dyDescent="0.25">
      <c r="A12105" s="66" t="s">
        <v>5544</v>
      </c>
      <c r="B12105" s="31">
        <v>0</v>
      </c>
      <c r="C12105" s="89" t="s">
        <v>36</v>
      </c>
      <c r="D12105" s="89" t="s">
        <v>39</v>
      </c>
      <c r="E12105" s="89" t="s">
        <v>24</v>
      </c>
      <c r="F12105" s="89" t="s">
        <v>46</v>
      </c>
      <c r="G12105" s="31">
        <v>0</v>
      </c>
      <c r="H12105" s="48"/>
    </row>
    <row r="12106" spans="1:8" x14ac:dyDescent="0.25">
      <c r="A12106" s="65" t="s">
        <v>1811</v>
      </c>
      <c r="B12106" s="30">
        <v>0</v>
      </c>
      <c r="C12106" s="88" t="s">
        <v>36</v>
      </c>
      <c r="D12106" s="88" t="s">
        <v>39</v>
      </c>
      <c r="E12106" s="88" t="s">
        <v>23</v>
      </c>
      <c r="F12106" s="88" t="s">
        <v>42</v>
      </c>
      <c r="G12106" s="30">
        <v>0</v>
      </c>
      <c r="H12106" s="47"/>
    </row>
    <row r="12107" spans="1:8" x14ac:dyDescent="0.25">
      <c r="A12107" s="66" t="s">
        <v>3619</v>
      </c>
      <c r="B12107" s="31">
        <v>0</v>
      </c>
      <c r="C12107" s="89" t="s">
        <v>36</v>
      </c>
      <c r="D12107" s="89" t="s">
        <v>39</v>
      </c>
      <c r="E12107" s="89" t="s">
        <v>14</v>
      </c>
      <c r="F12107" s="89" t="s">
        <v>52</v>
      </c>
      <c r="G12107" s="31">
        <v>0</v>
      </c>
      <c r="H12107" s="48"/>
    </row>
    <row r="12108" spans="1:8" x14ac:dyDescent="0.25">
      <c r="A12108" s="65" t="s">
        <v>476</v>
      </c>
      <c r="B12108" s="30">
        <v>0</v>
      </c>
      <c r="C12108" s="88" t="s">
        <v>36</v>
      </c>
      <c r="D12108" s="88" t="s">
        <v>39</v>
      </c>
      <c r="E12108" s="88" t="s">
        <v>12</v>
      </c>
      <c r="F12108" s="88" t="s">
        <v>48</v>
      </c>
      <c r="G12108" s="30">
        <v>0</v>
      </c>
      <c r="H12108" s="47"/>
    </row>
    <row r="12109" spans="1:8" x14ac:dyDescent="0.25">
      <c r="A12109" s="66" t="s">
        <v>614</v>
      </c>
      <c r="B12109" s="31">
        <v>0</v>
      </c>
      <c r="C12109" s="89" t="s">
        <v>6487</v>
      </c>
      <c r="D12109" s="89" t="s">
        <v>39</v>
      </c>
      <c r="E12109" s="89" t="s">
        <v>7</v>
      </c>
      <c r="F12109" s="89" t="s">
        <v>46</v>
      </c>
      <c r="G12109" s="31">
        <v>0</v>
      </c>
      <c r="H12109" s="48"/>
    </row>
    <row r="12110" spans="1:8" x14ac:dyDescent="0.25">
      <c r="A12110" s="65" t="s">
        <v>614</v>
      </c>
      <c r="B12110" s="30">
        <v>0</v>
      </c>
      <c r="C12110" s="88" t="s">
        <v>36</v>
      </c>
      <c r="D12110" s="88" t="s">
        <v>39</v>
      </c>
      <c r="E12110" s="88" t="s">
        <v>25</v>
      </c>
      <c r="F12110" s="88" t="s">
        <v>48</v>
      </c>
      <c r="G12110" s="30">
        <v>0</v>
      </c>
      <c r="H12110" s="47"/>
    </row>
    <row r="12111" spans="1:8" x14ac:dyDescent="0.25">
      <c r="A12111" s="66" t="s">
        <v>614</v>
      </c>
      <c r="B12111" s="31">
        <v>0</v>
      </c>
      <c r="C12111" s="89" t="s">
        <v>36</v>
      </c>
      <c r="D12111" s="89" t="s">
        <v>39</v>
      </c>
      <c r="E12111" s="89" t="s">
        <v>24</v>
      </c>
      <c r="F12111" s="89" t="s">
        <v>46</v>
      </c>
      <c r="G12111" s="31">
        <v>0</v>
      </c>
      <c r="H12111" s="48"/>
    </row>
    <row r="12112" spans="1:8" x14ac:dyDescent="0.25">
      <c r="A12112" s="65" t="s">
        <v>4502</v>
      </c>
      <c r="B12112" s="30">
        <v>0</v>
      </c>
      <c r="C12112" s="88" t="s">
        <v>37</v>
      </c>
      <c r="D12112" s="88" t="s">
        <v>39</v>
      </c>
      <c r="E12112" s="88" t="s">
        <v>6489</v>
      </c>
      <c r="F12112" s="88" t="s">
        <v>6468</v>
      </c>
      <c r="G12112" s="30">
        <v>0</v>
      </c>
      <c r="H12112" s="47"/>
    </row>
    <row r="12113" spans="1:8" x14ac:dyDescent="0.25">
      <c r="A12113" s="66" t="s">
        <v>4502</v>
      </c>
      <c r="B12113" s="31">
        <v>0</v>
      </c>
      <c r="C12113" s="89" t="s">
        <v>37</v>
      </c>
      <c r="D12113" s="89" t="s">
        <v>39</v>
      </c>
      <c r="E12113" s="89" t="s">
        <v>13</v>
      </c>
      <c r="F12113" s="89" t="s">
        <v>52</v>
      </c>
      <c r="G12113" s="31">
        <v>0</v>
      </c>
      <c r="H12113" s="48"/>
    </row>
    <row r="12114" spans="1:8" x14ac:dyDescent="0.25">
      <c r="A12114" s="65" t="s">
        <v>4503</v>
      </c>
      <c r="B12114" s="30">
        <v>0</v>
      </c>
      <c r="C12114" s="88" t="s">
        <v>6487</v>
      </c>
      <c r="D12114" s="88" t="s">
        <v>39</v>
      </c>
      <c r="E12114" s="88" t="s">
        <v>31</v>
      </c>
      <c r="F12114" s="88" t="s">
        <v>50</v>
      </c>
      <c r="G12114" s="30">
        <v>0</v>
      </c>
      <c r="H12114" s="47"/>
    </row>
    <row r="12115" spans="1:8" x14ac:dyDescent="0.25">
      <c r="A12115" s="66" t="s">
        <v>4503</v>
      </c>
      <c r="B12115" s="31">
        <v>0</v>
      </c>
      <c r="C12115" s="89" t="s">
        <v>36</v>
      </c>
      <c r="D12115" s="89" t="s">
        <v>39</v>
      </c>
      <c r="E12115" s="89" t="s">
        <v>14</v>
      </c>
      <c r="F12115" s="89" t="s">
        <v>52</v>
      </c>
      <c r="G12115" s="31">
        <v>0</v>
      </c>
      <c r="H12115" s="48"/>
    </row>
    <row r="12116" spans="1:8" x14ac:dyDescent="0.25">
      <c r="A12116" s="65" t="s">
        <v>1327</v>
      </c>
      <c r="B12116" s="30">
        <v>0</v>
      </c>
      <c r="C12116" s="88" t="s">
        <v>36</v>
      </c>
      <c r="D12116" s="88" t="s">
        <v>39</v>
      </c>
      <c r="E12116" s="88" t="s">
        <v>8</v>
      </c>
      <c r="F12116" s="88" t="s">
        <v>40</v>
      </c>
      <c r="G12116" s="30">
        <v>0</v>
      </c>
      <c r="H12116" s="47"/>
    </row>
    <row r="12117" spans="1:8" x14ac:dyDescent="0.25">
      <c r="A12117" s="66" t="s">
        <v>4718</v>
      </c>
      <c r="B12117" s="31">
        <v>0</v>
      </c>
      <c r="C12117" s="89" t="s">
        <v>36</v>
      </c>
      <c r="D12117" s="89" t="s">
        <v>38</v>
      </c>
      <c r="E12117" s="89" t="s">
        <v>5</v>
      </c>
      <c r="F12117" s="89" t="s">
        <v>42</v>
      </c>
      <c r="G12117" s="31">
        <v>0</v>
      </c>
      <c r="H12117" s="48"/>
    </row>
    <row r="12118" spans="1:8" x14ac:dyDescent="0.25">
      <c r="A12118" s="65" t="s">
        <v>4718</v>
      </c>
      <c r="B12118" s="30">
        <v>0</v>
      </c>
      <c r="C12118" s="88" t="s">
        <v>36</v>
      </c>
      <c r="D12118" s="88" t="s">
        <v>39</v>
      </c>
      <c r="E12118" s="88" t="s">
        <v>5</v>
      </c>
      <c r="F12118" s="88" t="s">
        <v>42</v>
      </c>
      <c r="G12118" s="30">
        <v>0</v>
      </c>
      <c r="H12118" s="47"/>
    </row>
    <row r="12119" spans="1:8" x14ac:dyDescent="0.25">
      <c r="A12119" s="66" t="s">
        <v>4718</v>
      </c>
      <c r="B12119" s="31">
        <v>0</v>
      </c>
      <c r="C12119" s="89" t="s">
        <v>36</v>
      </c>
      <c r="D12119" s="89" t="s">
        <v>39</v>
      </c>
      <c r="E12119" s="89" t="s">
        <v>82</v>
      </c>
      <c r="F12119" s="89" t="s">
        <v>52</v>
      </c>
      <c r="G12119" s="31">
        <v>0</v>
      </c>
      <c r="H12119" s="48"/>
    </row>
    <row r="12120" spans="1:8" x14ac:dyDescent="0.25">
      <c r="A12120" s="65" t="s">
        <v>4360</v>
      </c>
      <c r="B12120" s="30">
        <v>0</v>
      </c>
      <c r="C12120" s="88" t="s">
        <v>36</v>
      </c>
      <c r="D12120" s="88" t="s">
        <v>39</v>
      </c>
      <c r="E12120" s="88" t="s">
        <v>6954</v>
      </c>
      <c r="F12120" s="88" t="s">
        <v>52</v>
      </c>
      <c r="G12120" s="30">
        <v>0</v>
      </c>
      <c r="H12120" s="47"/>
    </row>
    <row r="12121" spans="1:8" x14ac:dyDescent="0.25">
      <c r="A12121" s="66" t="s">
        <v>2615</v>
      </c>
      <c r="B12121" s="31">
        <v>0</v>
      </c>
      <c r="C12121" s="89" t="s">
        <v>6487</v>
      </c>
      <c r="D12121" s="89" t="s">
        <v>39</v>
      </c>
      <c r="E12121" s="89" t="s">
        <v>3</v>
      </c>
      <c r="F12121" s="89" t="s">
        <v>48</v>
      </c>
      <c r="G12121" s="31">
        <v>0</v>
      </c>
      <c r="H12121" s="48"/>
    </row>
    <row r="12122" spans="1:8" x14ac:dyDescent="0.25">
      <c r="A12122" s="65" t="s">
        <v>1492</v>
      </c>
      <c r="B12122" s="30">
        <v>0</v>
      </c>
      <c r="C12122" s="88" t="s">
        <v>36</v>
      </c>
      <c r="D12122" s="88" t="s">
        <v>39</v>
      </c>
      <c r="E12122" s="88" t="s">
        <v>6</v>
      </c>
      <c r="F12122" s="88" t="s">
        <v>46</v>
      </c>
      <c r="G12122" s="30">
        <v>0</v>
      </c>
      <c r="H12122" s="47"/>
    </row>
    <row r="12123" spans="1:8" x14ac:dyDescent="0.25">
      <c r="A12123" s="66" t="s">
        <v>1492</v>
      </c>
      <c r="B12123" s="31">
        <v>0</v>
      </c>
      <c r="C12123" s="89" t="s">
        <v>36</v>
      </c>
      <c r="D12123" s="89" t="s">
        <v>39</v>
      </c>
      <c r="E12123" s="89" t="s">
        <v>32</v>
      </c>
      <c r="F12123" s="89" t="s">
        <v>52</v>
      </c>
      <c r="G12123" s="31">
        <v>0</v>
      </c>
      <c r="H12123" s="48"/>
    </row>
    <row r="12124" spans="1:8" x14ac:dyDescent="0.25">
      <c r="A12124" s="65" t="s">
        <v>1492</v>
      </c>
      <c r="B12124" s="30">
        <v>0</v>
      </c>
      <c r="C12124" s="88" t="s">
        <v>36</v>
      </c>
      <c r="D12124" s="88" t="s">
        <v>39</v>
      </c>
      <c r="E12124" s="88" t="s">
        <v>2</v>
      </c>
      <c r="F12124" s="88" t="s">
        <v>40</v>
      </c>
      <c r="G12124" s="30">
        <v>0</v>
      </c>
      <c r="H12124" s="47"/>
    </row>
    <row r="12125" spans="1:8" x14ac:dyDescent="0.25">
      <c r="A12125" s="66" t="s">
        <v>1492</v>
      </c>
      <c r="B12125" s="31">
        <v>0</v>
      </c>
      <c r="C12125" s="89" t="s">
        <v>36</v>
      </c>
      <c r="D12125" s="89" t="s">
        <v>39</v>
      </c>
      <c r="E12125" s="89" t="s">
        <v>6954</v>
      </c>
      <c r="F12125" s="89" t="s">
        <v>52</v>
      </c>
      <c r="G12125" s="31">
        <v>0</v>
      </c>
      <c r="H12125" s="48"/>
    </row>
    <row r="12126" spans="1:8" x14ac:dyDescent="0.25">
      <c r="A12126" s="65" t="s">
        <v>1851</v>
      </c>
      <c r="B12126" s="30">
        <v>0</v>
      </c>
      <c r="C12126" s="88" t="s">
        <v>36</v>
      </c>
      <c r="D12126" s="88" t="s">
        <v>38</v>
      </c>
      <c r="E12126" s="88" t="s">
        <v>5</v>
      </c>
      <c r="F12126" s="88" t="s">
        <v>42</v>
      </c>
      <c r="G12126" s="30">
        <v>0</v>
      </c>
      <c r="H12126" s="47"/>
    </row>
    <row r="12127" spans="1:8" x14ac:dyDescent="0.25">
      <c r="A12127" s="66" t="s">
        <v>1851</v>
      </c>
      <c r="B12127" s="31">
        <v>0</v>
      </c>
      <c r="C12127" s="89" t="s">
        <v>36</v>
      </c>
      <c r="D12127" s="89" t="s">
        <v>39</v>
      </c>
      <c r="E12127" s="89" t="s">
        <v>7</v>
      </c>
      <c r="F12127" s="89" t="s">
        <v>46</v>
      </c>
      <c r="G12127" s="31">
        <v>0</v>
      </c>
      <c r="H12127" s="48"/>
    </row>
    <row r="12128" spans="1:8" x14ac:dyDescent="0.25">
      <c r="A12128" s="65" t="s">
        <v>1851</v>
      </c>
      <c r="B12128" s="30">
        <v>0</v>
      </c>
      <c r="C12128" s="88" t="s">
        <v>36</v>
      </c>
      <c r="D12128" s="88" t="s">
        <v>39</v>
      </c>
      <c r="E12128" s="88" t="s">
        <v>5</v>
      </c>
      <c r="F12128" s="88" t="s">
        <v>42</v>
      </c>
      <c r="G12128" s="30">
        <v>0</v>
      </c>
      <c r="H12128" s="47"/>
    </row>
    <row r="12129" spans="1:8" x14ac:dyDescent="0.25">
      <c r="A12129" s="66" t="s">
        <v>970</v>
      </c>
      <c r="B12129" s="31">
        <v>0</v>
      </c>
      <c r="C12129" s="89" t="s">
        <v>6487</v>
      </c>
      <c r="D12129" s="89" t="s">
        <v>39</v>
      </c>
      <c r="E12129" s="89" t="s">
        <v>14</v>
      </c>
      <c r="F12129" s="89" t="s">
        <v>52</v>
      </c>
      <c r="G12129" s="31">
        <v>0</v>
      </c>
      <c r="H12129" s="48"/>
    </row>
    <row r="12130" spans="1:8" x14ac:dyDescent="0.25">
      <c r="A12130" s="65" t="s">
        <v>970</v>
      </c>
      <c r="B12130" s="30">
        <v>0</v>
      </c>
      <c r="C12130" s="88" t="s">
        <v>36</v>
      </c>
      <c r="D12130" s="88" t="s">
        <v>39</v>
      </c>
      <c r="E12130" s="88" t="s">
        <v>9</v>
      </c>
      <c r="F12130" s="88" t="s">
        <v>50</v>
      </c>
      <c r="G12130" s="30">
        <v>0</v>
      </c>
      <c r="H12130" s="47"/>
    </row>
    <row r="12131" spans="1:8" x14ac:dyDescent="0.25">
      <c r="A12131" s="66" t="s">
        <v>4884</v>
      </c>
      <c r="B12131" s="31">
        <v>0</v>
      </c>
      <c r="C12131" s="89" t="s">
        <v>36</v>
      </c>
      <c r="D12131" s="89" t="s">
        <v>39</v>
      </c>
      <c r="E12131" s="89" t="s">
        <v>24</v>
      </c>
      <c r="F12131" s="89" t="s">
        <v>46</v>
      </c>
      <c r="G12131" s="31">
        <v>0</v>
      </c>
      <c r="H12131" s="48"/>
    </row>
    <row r="12132" spans="1:8" x14ac:dyDescent="0.25">
      <c r="A12132" s="65" t="s">
        <v>1328</v>
      </c>
      <c r="B12132" s="30">
        <v>0</v>
      </c>
      <c r="C12132" s="88" t="s">
        <v>36</v>
      </c>
      <c r="D12132" s="88" t="s">
        <v>38</v>
      </c>
      <c r="E12132" s="88" t="s">
        <v>3</v>
      </c>
      <c r="F12132" s="88" t="s">
        <v>48</v>
      </c>
      <c r="G12132" s="30">
        <v>0</v>
      </c>
      <c r="H12132" s="47"/>
    </row>
    <row r="12133" spans="1:8" x14ac:dyDescent="0.25">
      <c r="A12133" s="66" t="s">
        <v>1328</v>
      </c>
      <c r="B12133" s="31">
        <v>0</v>
      </c>
      <c r="C12133" s="89" t="s">
        <v>36</v>
      </c>
      <c r="D12133" s="89" t="s">
        <v>38</v>
      </c>
      <c r="E12133" s="89" t="s">
        <v>5</v>
      </c>
      <c r="F12133" s="89" t="s">
        <v>42</v>
      </c>
      <c r="G12133" s="31">
        <v>0</v>
      </c>
      <c r="H12133" s="48"/>
    </row>
    <row r="12134" spans="1:8" x14ac:dyDescent="0.25">
      <c r="A12134" s="65" t="s">
        <v>1328</v>
      </c>
      <c r="B12134" s="30">
        <v>0</v>
      </c>
      <c r="C12134" s="88" t="s">
        <v>36</v>
      </c>
      <c r="D12134" s="88" t="s">
        <v>39</v>
      </c>
      <c r="E12134" s="88" t="s">
        <v>3</v>
      </c>
      <c r="F12134" s="88" t="s">
        <v>48</v>
      </c>
      <c r="G12134" s="30">
        <v>0</v>
      </c>
      <c r="H12134" s="47"/>
    </row>
    <row r="12135" spans="1:8" x14ac:dyDescent="0.25">
      <c r="A12135" s="66" t="s">
        <v>1328</v>
      </c>
      <c r="B12135" s="31">
        <v>0</v>
      </c>
      <c r="C12135" s="89" t="s">
        <v>36</v>
      </c>
      <c r="D12135" s="89" t="s">
        <v>39</v>
      </c>
      <c r="E12135" s="89" t="s">
        <v>8</v>
      </c>
      <c r="F12135" s="89" t="s">
        <v>40</v>
      </c>
      <c r="G12135" s="31">
        <v>0</v>
      </c>
      <c r="H12135" s="48"/>
    </row>
    <row r="12136" spans="1:8" x14ac:dyDescent="0.25">
      <c r="A12136" s="65" t="s">
        <v>971</v>
      </c>
      <c r="B12136" s="30">
        <v>0</v>
      </c>
      <c r="C12136" s="88" t="s">
        <v>6487</v>
      </c>
      <c r="D12136" s="88" t="s">
        <v>39</v>
      </c>
      <c r="E12136" s="88" t="s">
        <v>6</v>
      </c>
      <c r="F12136" s="88" t="s">
        <v>46</v>
      </c>
      <c r="G12136" s="30">
        <v>0</v>
      </c>
      <c r="H12136" s="47"/>
    </row>
    <row r="12137" spans="1:8" x14ac:dyDescent="0.25">
      <c r="A12137" s="66" t="s">
        <v>971</v>
      </c>
      <c r="B12137" s="31">
        <v>0</v>
      </c>
      <c r="C12137" s="89" t="s">
        <v>6487</v>
      </c>
      <c r="D12137" s="89" t="s">
        <v>39</v>
      </c>
      <c r="E12137" s="89" t="s">
        <v>7</v>
      </c>
      <c r="F12137" s="89" t="s">
        <v>46</v>
      </c>
      <c r="G12137" s="31">
        <v>0</v>
      </c>
      <c r="H12137" s="48"/>
    </row>
    <row r="12138" spans="1:8" x14ac:dyDescent="0.25">
      <c r="A12138" s="65" t="s">
        <v>971</v>
      </c>
      <c r="B12138" s="30">
        <v>0</v>
      </c>
      <c r="C12138" s="88" t="s">
        <v>6487</v>
      </c>
      <c r="D12138" s="88" t="s">
        <v>39</v>
      </c>
      <c r="E12138" s="88" t="s">
        <v>24</v>
      </c>
      <c r="F12138" s="88" t="s">
        <v>46</v>
      </c>
      <c r="G12138" s="30">
        <v>0</v>
      </c>
      <c r="H12138" s="47"/>
    </row>
    <row r="12139" spans="1:8" x14ac:dyDescent="0.25">
      <c r="A12139" s="66" t="s">
        <v>971</v>
      </c>
      <c r="B12139" s="31">
        <v>0</v>
      </c>
      <c r="C12139" s="89" t="s">
        <v>6487</v>
      </c>
      <c r="D12139" s="89" t="s">
        <v>39</v>
      </c>
      <c r="E12139" s="89" t="s">
        <v>14</v>
      </c>
      <c r="F12139" s="89" t="s">
        <v>52</v>
      </c>
      <c r="G12139" s="31">
        <v>0</v>
      </c>
      <c r="H12139" s="48"/>
    </row>
    <row r="12140" spans="1:8" x14ac:dyDescent="0.25">
      <c r="A12140" s="65" t="s">
        <v>6330</v>
      </c>
      <c r="B12140" s="30">
        <v>0</v>
      </c>
      <c r="C12140" s="88" t="s">
        <v>36</v>
      </c>
      <c r="D12140" s="88" t="s">
        <v>39</v>
      </c>
      <c r="E12140" s="88" t="s">
        <v>7</v>
      </c>
      <c r="F12140" s="88" t="s">
        <v>46</v>
      </c>
      <c r="G12140" s="30">
        <v>0</v>
      </c>
      <c r="H12140" s="47"/>
    </row>
    <row r="12141" spans="1:8" x14ac:dyDescent="0.25">
      <c r="A12141" s="66" t="s">
        <v>831</v>
      </c>
      <c r="B12141" s="31">
        <v>0</v>
      </c>
      <c r="C12141" s="89" t="s">
        <v>36</v>
      </c>
      <c r="D12141" s="89" t="s">
        <v>39</v>
      </c>
      <c r="E12141" s="89" t="s">
        <v>6954</v>
      </c>
      <c r="F12141" s="89" t="s">
        <v>52</v>
      </c>
      <c r="G12141" s="31">
        <v>0</v>
      </c>
      <c r="H12141" s="48"/>
    </row>
    <row r="12142" spans="1:8" x14ac:dyDescent="0.25">
      <c r="A12142" s="65" t="s">
        <v>831</v>
      </c>
      <c r="B12142" s="30">
        <v>0</v>
      </c>
      <c r="C12142" s="88" t="s">
        <v>36</v>
      </c>
      <c r="D12142" s="88" t="s">
        <v>39</v>
      </c>
      <c r="E12142" s="88" t="s">
        <v>13</v>
      </c>
      <c r="F12142" s="88" t="s">
        <v>52</v>
      </c>
      <c r="G12142" s="30">
        <v>0</v>
      </c>
      <c r="H12142" s="47"/>
    </row>
    <row r="12143" spans="1:8" x14ac:dyDescent="0.25">
      <c r="A12143" s="66" t="s">
        <v>5545</v>
      </c>
      <c r="B12143" s="31">
        <v>0</v>
      </c>
      <c r="C12143" s="89" t="s">
        <v>37</v>
      </c>
      <c r="D12143" s="89" t="s">
        <v>39</v>
      </c>
      <c r="E12143" s="89" t="s">
        <v>4035</v>
      </c>
      <c r="F12143" s="89" t="s">
        <v>4034</v>
      </c>
      <c r="G12143" s="31">
        <v>0</v>
      </c>
      <c r="H12143" s="48"/>
    </row>
    <row r="12144" spans="1:8" x14ac:dyDescent="0.25">
      <c r="A12144" s="65" t="s">
        <v>5546</v>
      </c>
      <c r="B12144" s="30">
        <v>0</v>
      </c>
      <c r="C12144" s="88" t="s">
        <v>37</v>
      </c>
      <c r="D12144" s="88" t="s">
        <v>39</v>
      </c>
      <c r="E12144" s="88" t="s">
        <v>4035</v>
      </c>
      <c r="F12144" s="88" t="s">
        <v>4034</v>
      </c>
      <c r="G12144" s="30">
        <v>0</v>
      </c>
      <c r="H12144" s="47"/>
    </row>
    <row r="12145" spans="1:8" x14ac:dyDescent="0.25">
      <c r="A12145" s="66" t="s">
        <v>3162</v>
      </c>
      <c r="B12145" s="31">
        <v>0</v>
      </c>
      <c r="C12145" s="89" t="s">
        <v>37</v>
      </c>
      <c r="D12145" s="89" t="s">
        <v>39</v>
      </c>
      <c r="E12145" s="89" t="s">
        <v>6954</v>
      </c>
      <c r="F12145" s="89" t="s">
        <v>52</v>
      </c>
      <c r="G12145" s="31">
        <v>0</v>
      </c>
      <c r="H12145" s="48"/>
    </row>
    <row r="12146" spans="1:8" x14ac:dyDescent="0.25">
      <c r="A12146" s="65" t="s">
        <v>5666</v>
      </c>
      <c r="B12146" s="30">
        <v>0</v>
      </c>
      <c r="C12146" s="88" t="s">
        <v>36</v>
      </c>
      <c r="D12146" s="88" t="s">
        <v>39</v>
      </c>
      <c r="E12146" s="88" t="s">
        <v>32</v>
      </c>
      <c r="F12146" s="88" t="s">
        <v>52</v>
      </c>
      <c r="G12146" s="30">
        <v>0</v>
      </c>
      <c r="H12146" s="47"/>
    </row>
    <row r="12147" spans="1:8" x14ac:dyDescent="0.25">
      <c r="A12147" s="66" t="s">
        <v>5666</v>
      </c>
      <c r="B12147" s="31">
        <v>0</v>
      </c>
      <c r="C12147" s="89" t="s">
        <v>36</v>
      </c>
      <c r="D12147" s="89" t="s">
        <v>39</v>
      </c>
      <c r="E12147" s="89" t="s">
        <v>6954</v>
      </c>
      <c r="F12147" s="89" t="s">
        <v>52</v>
      </c>
      <c r="G12147" s="31">
        <v>0</v>
      </c>
      <c r="H12147" s="48"/>
    </row>
    <row r="12148" spans="1:8" x14ac:dyDescent="0.25">
      <c r="A12148" s="65" t="s">
        <v>624</v>
      </c>
      <c r="B12148" s="30">
        <v>0</v>
      </c>
      <c r="C12148" s="88" t="s">
        <v>37</v>
      </c>
      <c r="D12148" s="88" t="s">
        <v>39</v>
      </c>
      <c r="E12148" s="88" t="s">
        <v>32</v>
      </c>
      <c r="F12148" s="88" t="s">
        <v>52</v>
      </c>
      <c r="G12148" s="30">
        <v>0</v>
      </c>
      <c r="H12148" s="47"/>
    </row>
    <row r="12149" spans="1:8" x14ac:dyDescent="0.25">
      <c r="A12149" s="66" t="s">
        <v>3163</v>
      </c>
      <c r="B12149" s="31">
        <v>0</v>
      </c>
      <c r="C12149" s="89" t="s">
        <v>37</v>
      </c>
      <c r="D12149" s="89" t="s">
        <v>39</v>
      </c>
      <c r="E12149" s="89" t="s">
        <v>6954</v>
      </c>
      <c r="F12149" s="89" t="s">
        <v>52</v>
      </c>
      <c r="G12149" s="31">
        <v>0</v>
      </c>
      <c r="H12149" s="48"/>
    </row>
    <row r="12150" spans="1:8" x14ac:dyDescent="0.25">
      <c r="A12150" s="65" t="s">
        <v>3164</v>
      </c>
      <c r="B12150" s="30">
        <v>0</v>
      </c>
      <c r="C12150" s="88" t="s">
        <v>37</v>
      </c>
      <c r="D12150" s="88" t="s">
        <v>39</v>
      </c>
      <c r="E12150" s="88" t="s">
        <v>6489</v>
      </c>
      <c r="F12150" s="88" t="s">
        <v>6468</v>
      </c>
      <c r="G12150" s="30">
        <v>0</v>
      </c>
      <c r="H12150" s="47"/>
    </row>
    <row r="12151" spans="1:8" x14ac:dyDescent="0.25">
      <c r="A12151" s="66" t="s">
        <v>3164</v>
      </c>
      <c r="B12151" s="31">
        <v>0</v>
      </c>
      <c r="C12151" s="89" t="s">
        <v>36</v>
      </c>
      <c r="D12151" s="89" t="s">
        <v>39</v>
      </c>
      <c r="E12151" s="89" t="s">
        <v>6954</v>
      </c>
      <c r="F12151" s="89" t="s">
        <v>52</v>
      </c>
      <c r="G12151" s="31">
        <v>0</v>
      </c>
      <c r="H12151" s="48"/>
    </row>
    <row r="12152" spans="1:8" x14ac:dyDescent="0.25">
      <c r="A12152" s="65" t="s">
        <v>3713</v>
      </c>
      <c r="B12152" s="30">
        <v>0</v>
      </c>
      <c r="C12152" s="88" t="s">
        <v>37</v>
      </c>
      <c r="D12152" s="88" t="s">
        <v>39</v>
      </c>
      <c r="E12152" s="88" t="s">
        <v>6469</v>
      </c>
      <c r="F12152" s="88" t="s">
        <v>6468</v>
      </c>
      <c r="G12152" s="30">
        <v>0</v>
      </c>
      <c r="H12152" s="47"/>
    </row>
    <row r="12153" spans="1:8" x14ac:dyDescent="0.25">
      <c r="A12153" s="66" t="s">
        <v>832</v>
      </c>
      <c r="B12153" s="31">
        <v>0</v>
      </c>
      <c r="C12153" s="89" t="s">
        <v>37</v>
      </c>
      <c r="D12153" s="89" t="s">
        <v>39</v>
      </c>
      <c r="E12153" s="89" t="s">
        <v>13</v>
      </c>
      <c r="F12153" s="89" t="s">
        <v>52</v>
      </c>
      <c r="G12153" s="31">
        <v>0</v>
      </c>
      <c r="H12153" s="48"/>
    </row>
    <row r="12154" spans="1:8" x14ac:dyDescent="0.25">
      <c r="A12154" s="65" t="s">
        <v>5658</v>
      </c>
      <c r="B12154" s="30">
        <v>0</v>
      </c>
      <c r="C12154" s="88" t="s">
        <v>37</v>
      </c>
      <c r="D12154" s="88" t="s">
        <v>39</v>
      </c>
      <c r="E12154" s="88" t="s">
        <v>32</v>
      </c>
      <c r="F12154" s="88" t="s">
        <v>52</v>
      </c>
      <c r="G12154" s="30">
        <v>0</v>
      </c>
      <c r="H12154" s="47"/>
    </row>
    <row r="12155" spans="1:8" x14ac:dyDescent="0.25">
      <c r="A12155" s="66" t="s">
        <v>2063</v>
      </c>
      <c r="B12155" s="31">
        <v>0</v>
      </c>
      <c r="C12155" s="89" t="s">
        <v>37</v>
      </c>
      <c r="D12155" s="89" t="s">
        <v>39</v>
      </c>
      <c r="E12155" s="89" t="s">
        <v>3</v>
      </c>
      <c r="F12155" s="89" t="s">
        <v>48</v>
      </c>
      <c r="G12155" s="31">
        <v>0</v>
      </c>
      <c r="H12155" s="48"/>
    </row>
    <row r="12156" spans="1:8" x14ac:dyDescent="0.25">
      <c r="A12156" s="65" t="s">
        <v>2063</v>
      </c>
      <c r="B12156" s="30">
        <v>0</v>
      </c>
      <c r="C12156" s="88" t="s">
        <v>37</v>
      </c>
      <c r="D12156" s="88" t="s">
        <v>39</v>
      </c>
      <c r="E12156" s="88" t="s">
        <v>24</v>
      </c>
      <c r="F12156" s="88" t="s">
        <v>46</v>
      </c>
      <c r="G12156" s="30">
        <v>0</v>
      </c>
      <c r="H12156" s="47"/>
    </row>
    <row r="12157" spans="1:8" x14ac:dyDescent="0.25">
      <c r="A12157" s="66" t="s">
        <v>2063</v>
      </c>
      <c r="B12157" s="31">
        <v>0</v>
      </c>
      <c r="C12157" s="89" t="s">
        <v>37</v>
      </c>
      <c r="D12157" s="89" t="s">
        <v>39</v>
      </c>
      <c r="E12157" s="89" t="s">
        <v>82</v>
      </c>
      <c r="F12157" s="89" t="s">
        <v>52</v>
      </c>
      <c r="G12157" s="31">
        <v>0</v>
      </c>
      <c r="H12157" s="48"/>
    </row>
    <row r="12158" spans="1:8" x14ac:dyDescent="0.25">
      <c r="A12158" s="65" t="s">
        <v>2063</v>
      </c>
      <c r="B12158" s="30">
        <v>0</v>
      </c>
      <c r="C12158" s="88" t="s">
        <v>37</v>
      </c>
      <c r="D12158" s="88" t="s">
        <v>39</v>
      </c>
      <c r="E12158" s="88" t="s">
        <v>15</v>
      </c>
      <c r="F12158" s="88" t="s">
        <v>46</v>
      </c>
      <c r="G12158" s="30">
        <v>0</v>
      </c>
      <c r="H12158" s="47"/>
    </row>
    <row r="12159" spans="1:8" x14ac:dyDescent="0.25">
      <c r="A12159" s="66" t="s">
        <v>2063</v>
      </c>
      <c r="B12159" s="31">
        <v>0</v>
      </c>
      <c r="C12159" s="89" t="s">
        <v>36</v>
      </c>
      <c r="D12159" s="89" t="s">
        <v>39</v>
      </c>
      <c r="E12159" s="89" t="s">
        <v>7</v>
      </c>
      <c r="F12159" s="89" t="s">
        <v>46</v>
      </c>
      <c r="G12159" s="31">
        <v>0</v>
      </c>
      <c r="H12159" s="48"/>
    </row>
    <row r="12160" spans="1:8" x14ac:dyDescent="0.25">
      <c r="A12160" s="65" t="s">
        <v>6329</v>
      </c>
      <c r="B12160" s="30">
        <v>0</v>
      </c>
      <c r="C12160" s="88" t="s">
        <v>37</v>
      </c>
      <c r="D12160" s="88" t="s">
        <v>39</v>
      </c>
      <c r="E12160" s="88" t="s">
        <v>82</v>
      </c>
      <c r="F12160" s="88" t="s">
        <v>52</v>
      </c>
      <c r="G12160" s="30">
        <v>0</v>
      </c>
      <c r="H12160" s="47"/>
    </row>
    <row r="12161" spans="1:8" x14ac:dyDescent="0.25">
      <c r="A12161" s="66" t="s">
        <v>6637</v>
      </c>
      <c r="B12161" s="31">
        <v>0</v>
      </c>
      <c r="C12161" s="89" t="s">
        <v>37</v>
      </c>
      <c r="D12161" s="89" t="s">
        <v>39</v>
      </c>
      <c r="E12161" s="89" t="s">
        <v>4035</v>
      </c>
      <c r="F12161" s="89" t="s">
        <v>4034</v>
      </c>
      <c r="G12161" s="31">
        <v>0</v>
      </c>
      <c r="H12161" s="48"/>
    </row>
    <row r="12162" spans="1:8" x14ac:dyDescent="0.25">
      <c r="A12162" s="65" t="s">
        <v>5547</v>
      </c>
      <c r="B12162" s="30">
        <v>0</v>
      </c>
      <c r="C12162" s="88" t="s">
        <v>36</v>
      </c>
      <c r="D12162" s="88" t="s">
        <v>39</v>
      </c>
      <c r="E12162" s="88" t="s">
        <v>4035</v>
      </c>
      <c r="F12162" s="88" t="s">
        <v>4034</v>
      </c>
      <c r="G12162" s="30">
        <v>0</v>
      </c>
      <c r="H12162" s="47"/>
    </row>
    <row r="12163" spans="1:8" x14ac:dyDescent="0.25">
      <c r="A12163" s="66" t="s">
        <v>1813</v>
      </c>
      <c r="B12163" s="31">
        <v>0</v>
      </c>
      <c r="C12163" s="89" t="s">
        <v>37</v>
      </c>
      <c r="D12163" s="89" t="s">
        <v>39</v>
      </c>
      <c r="E12163" s="89" t="s">
        <v>5</v>
      </c>
      <c r="F12163" s="89" t="s">
        <v>42</v>
      </c>
      <c r="G12163" s="31">
        <v>0</v>
      </c>
      <c r="H12163" s="48"/>
    </row>
    <row r="12164" spans="1:8" x14ac:dyDescent="0.25">
      <c r="A12164" s="65" t="s">
        <v>1813</v>
      </c>
      <c r="B12164" s="30">
        <v>0</v>
      </c>
      <c r="C12164" s="88" t="s">
        <v>36</v>
      </c>
      <c r="D12164" s="88" t="s">
        <v>39</v>
      </c>
      <c r="E12164" s="88" t="s">
        <v>4035</v>
      </c>
      <c r="F12164" s="88" t="s">
        <v>4034</v>
      </c>
      <c r="G12164" s="30">
        <v>0</v>
      </c>
      <c r="H12164" s="47"/>
    </row>
    <row r="12165" spans="1:8" x14ac:dyDescent="0.25">
      <c r="A12165" s="66" t="s">
        <v>1813</v>
      </c>
      <c r="B12165" s="31">
        <v>0</v>
      </c>
      <c r="C12165" s="89" t="s">
        <v>36</v>
      </c>
      <c r="D12165" s="89" t="s">
        <v>39</v>
      </c>
      <c r="E12165" s="89" t="s">
        <v>82</v>
      </c>
      <c r="F12165" s="89" t="s">
        <v>52</v>
      </c>
      <c r="G12165" s="31">
        <v>0</v>
      </c>
      <c r="H12165" s="48"/>
    </row>
    <row r="12166" spans="1:8" x14ac:dyDescent="0.25">
      <c r="A12166" s="65" t="s">
        <v>4601</v>
      </c>
      <c r="B12166" s="30">
        <v>0</v>
      </c>
      <c r="C12166" s="88" t="s">
        <v>37</v>
      </c>
      <c r="D12166" s="88" t="s">
        <v>38</v>
      </c>
      <c r="E12166" s="88" t="s">
        <v>4035</v>
      </c>
      <c r="F12166" s="88" t="s">
        <v>4034</v>
      </c>
      <c r="G12166" s="30">
        <v>0</v>
      </c>
      <c r="H12166" s="47"/>
    </row>
    <row r="12167" spans="1:8" x14ac:dyDescent="0.25">
      <c r="A12167" s="66" t="s">
        <v>4601</v>
      </c>
      <c r="B12167" s="31">
        <v>0</v>
      </c>
      <c r="C12167" s="89" t="s">
        <v>37</v>
      </c>
      <c r="D12167" s="89" t="s">
        <v>39</v>
      </c>
      <c r="E12167" s="89" t="s">
        <v>82</v>
      </c>
      <c r="F12167" s="89" t="s">
        <v>52</v>
      </c>
      <c r="G12167" s="31">
        <v>0</v>
      </c>
      <c r="H12167" s="48"/>
    </row>
    <row r="12168" spans="1:8" x14ac:dyDescent="0.25">
      <c r="A12168" s="65" t="s">
        <v>6382</v>
      </c>
      <c r="B12168" s="30">
        <v>0</v>
      </c>
      <c r="C12168" s="88" t="s">
        <v>36</v>
      </c>
      <c r="D12168" s="88" t="s">
        <v>39</v>
      </c>
      <c r="E12168" s="88" t="s">
        <v>32</v>
      </c>
      <c r="F12168" s="88" t="s">
        <v>52</v>
      </c>
      <c r="G12168" s="30">
        <v>0</v>
      </c>
      <c r="H12168" s="47"/>
    </row>
    <row r="12169" spans="1:8" x14ac:dyDescent="0.25">
      <c r="A12169" s="66" t="s">
        <v>1174</v>
      </c>
      <c r="B12169" s="31">
        <v>0</v>
      </c>
      <c r="C12169" s="89" t="s">
        <v>36</v>
      </c>
      <c r="D12169" s="89" t="s">
        <v>39</v>
      </c>
      <c r="E12169" s="89" t="s">
        <v>19</v>
      </c>
      <c r="F12169" s="89" t="s">
        <v>40</v>
      </c>
      <c r="G12169" s="31">
        <v>0</v>
      </c>
      <c r="H12169" s="48"/>
    </row>
    <row r="12170" spans="1:8" x14ac:dyDescent="0.25">
      <c r="A12170" s="65" t="s">
        <v>2660</v>
      </c>
      <c r="B12170" s="30">
        <v>0</v>
      </c>
      <c r="C12170" s="88" t="s">
        <v>36</v>
      </c>
      <c r="D12170" s="88" t="s">
        <v>39</v>
      </c>
      <c r="E12170" s="88" t="s">
        <v>25</v>
      </c>
      <c r="F12170" s="88" t="s">
        <v>48</v>
      </c>
      <c r="G12170" s="30">
        <v>0</v>
      </c>
      <c r="H12170" s="47"/>
    </row>
    <row r="12171" spans="1:8" x14ac:dyDescent="0.25">
      <c r="A12171" s="66" t="s">
        <v>2339</v>
      </c>
      <c r="B12171" s="31">
        <v>0</v>
      </c>
      <c r="C12171" s="89" t="s">
        <v>36</v>
      </c>
      <c r="D12171" s="89" t="s">
        <v>39</v>
      </c>
      <c r="E12171" s="89" t="s">
        <v>24</v>
      </c>
      <c r="F12171" s="89" t="s">
        <v>46</v>
      </c>
      <c r="G12171" s="31">
        <v>0</v>
      </c>
      <c r="H12171" s="48"/>
    </row>
    <row r="12172" spans="1:8" x14ac:dyDescent="0.25">
      <c r="A12172" s="65" t="s">
        <v>2339</v>
      </c>
      <c r="B12172" s="30">
        <v>0</v>
      </c>
      <c r="C12172" s="88" t="s">
        <v>36</v>
      </c>
      <c r="D12172" s="88" t="s">
        <v>39</v>
      </c>
      <c r="E12172" s="88" t="s">
        <v>15</v>
      </c>
      <c r="F12172" s="88" t="s">
        <v>46</v>
      </c>
      <c r="G12172" s="30">
        <v>0</v>
      </c>
      <c r="H12172" s="47"/>
    </row>
    <row r="12173" spans="1:8" x14ac:dyDescent="0.25">
      <c r="A12173" s="66" t="s">
        <v>4396</v>
      </c>
      <c r="B12173" s="31">
        <v>0</v>
      </c>
      <c r="C12173" s="89" t="s">
        <v>37</v>
      </c>
      <c r="D12173" s="89" t="s">
        <v>39</v>
      </c>
      <c r="E12173" s="89" t="s">
        <v>5</v>
      </c>
      <c r="F12173" s="89" t="s">
        <v>42</v>
      </c>
      <c r="G12173" s="31">
        <v>0</v>
      </c>
      <c r="H12173" s="48"/>
    </row>
    <row r="12174" spans="1:8" x14ac:dyDescent="0.25">
      <c r="A12174" s="65" t="s">
        <v>358</v>
      </c>
      <c r="B12174" s="30">
        <v>0</v>
      </c>
      <c r="C12174" s="88" t="s">
        <v>37</v>
      </c>
      <c r="D12174" s="88" t="s">
        <v>39</v>
      </c>
      <c r="E12174" s="88" t="s">
        <v>7</v>
      </c>
      <c r="F12174" s="88" t="s">
        <v>46</v>
      </c>
      <c r="G12174" s="30">
        <v>0</v>
      </c>
      <c r="H12174" s="47"/>
    </row>
    <row r="12175" spans="1:8" x14ac:dyDescent="0.25">
      <c r="A12175" s="66" t="s">
        <v>3398</v>
      </c>
      <c r="B12175" s="31">
        <v>0</v>
      </c>
      <c r="C12175" s="89" t="s">
        <v>37</v>
      </c>
      <c r="D12175" s="89" t="s">
        <v>39</v>
      </c>
      <c r="E12175" s="89" t="s">
        <v>6489</v>
      </c>
      <c r="F12175" s="89" t="s">
        <v>6468</v>
      </c>
      <c r="G12175" s="31">
        <v>0</v>
      </c>
      <c r="H12175" s="48"/>
    </row>
    <row r="12176" spans="1:8" x14ac:dyDescent="0.25">
      <c r="A12176" s="65" t="s">
        <v>3399</v>
      </c>
      <c r="B12176" s="30">
        <v>0</v>
      </c>
      <c r="C12176" s="88" t="s">
        <v>37</v>
      </c>
      <c r="D12176" s="88" t="s">
        <v>39</v>
      </c>
      <c r="E12176" s="88" t="s">
        <v>6489</v>
      </c>
      <c r="F12176" s="88" t="s">
        <v>6468</v>
      </c>
      <c r="G12176" s="30">
        <v>0</v>
      </c>
      <c r="H12176" s="47"/>
    </row>
    <row r="12177" spans="1:8" x14ac:dyDescent="0.25">
      <c r="A12177" s="66" t="s">
        <v>666</v>
      </c>
      <c r="B12177" s="31">
        <v>0</v>
      </c>
      <c r="C12177" s="89" t="s">
        <v>36</v>
      </c>
      <c r="D12177" s="89" t="s">
        <v>39</v>
      </c>
      <c r="E12177" s="89" t="s">
        <v>28</v>
      </c>
      <c r="F12177" s="89" t="s">
        <v>52</v>
      </c>
      <c r="G12177" s="31">
        <v>0</v>
      </c>
      <c r="H12177" s="48"/>
    </row>
    <row r="12178" spans="1:8" x14ac:dyDescent="0.25">
      <c r="A12178" s="65" t="s">
        <v>3761</v>
      </c>
      <c r="B12178" s="30">
        <v>0</v>
      </c>
      <c r="C12178" s="88" t="s">
        <v>37</v>
      </c>
      <c r="D12178" s="88" t="s">
        <v>39</v>
      </c>
      <c r="E12178" s="88" t="s">
        <v>3</v>
      </c>
      <c r="F12178" s="88" t="s">
        <v>48</v>
      </c>
      <c r="G12178" s="30">
        <v>0</v>
      </c>
      <c r="H12178" s="47"/>
    </row>
    <row r="12179" spans="1:8" x14ac:dyDescent="0.25">
      <c r="A12179" s="66" t="s">
        <v>3761</v>
      </c>
      <c r="B12179" s="31">
        <v>0</v>
      </c>
      <c r="C12179" s="89" t="s">
        <v>36</v>
      </c>
      <c r="D12179" s="89" t="s">
        <v>39</v>
      </c>
      <c r="E12179" s="89" t="s">
        <v>5</v>
      </c>
      <c r="F12179" s="89" t="s">
        <v>42</v>
      </c>
      <c r="G12179" s="31">
        <v>0</v>
      </c>
      <c r="H12179" s="48"/>
    </row>
    <row r="12180" spans="1:8" x14ac:dyDescent="0.25">
      <c r="A12180" s="65" t="s">
        <v>3761</v>
      </c>
      <c r="B12180" s="30">
        <v>0</v>
      </c>
      <c r="C12180" s="88" t="s">
        <v>36</v>
      </c>
      <c r="D12180" s="88" t="s">
        <v>39</v>
      </c>
      <c r="E12180" s="88" t="s">
        <v>27</v>
      </c>
      <c r="F12180" s="88" t="s">
        <v>42</v>
      </c>
      <c r="G12180" s="30">
        <v>0</v>
      </c>
      <c r="H12180" s="47"/>
    </row>
    <row r="12181" spans="1:8" x14ac:dyDescent="0.25">
      <c r="A12181" s="66" t="s">
        <v>3762</v>
      </c>
      <c r="B12181" s="31">
        <v>0</v>
      </c>
      <c r="C12181" s="89" t="s">
        <v>36</v>
      </c>
      <c r="D12181" s="89" t="s">
        <v>39</v>
      </c>
      <c r="E12181" s="89" t="s">
        <v>4035</v>
      </c>
      <c r="F12181" s="89" t="s">
        <v>4034</v>
      </c>
      <c r="G12181" s="31">
        <v>0</v>
      </c>
      <c r="H12181" s="48"/>
    </row>
    <row r="12182" spans="1:8" x14ac:dyDescent="0.25">
      <c r="A12182" s="65" t="s">
        <v>3762</v>
      </c>
      <c r="B12182" s="30">
        <v>0</v>
      </c>
      <c r="C12182" s="88" t="s">
        <v>36</v>
      </c>
      <c r="D12182" s="88" t="s">
        <v>39</v>
      </c>
      <c r="E12182" s="88" t="s">
        <v>5</v>
      </c>
      <c r="F12182" s="88" t="s">
        <v>42</v>
      </c>
      <c r="G12182" s="30">
        <v>0</v>
      </c>
      <c r="H12182" s="47"/>
    </row>
    <row r="12183" spans="1:8" x14ac:dyDescent="0.25">
      <c r="A12183" s="66" t="s">
        <v>1322</v>
      </c>
      <c r="B12183" s="31">
        <v>0</v>
      </c>
      <c r="C12183" s="89" t="s">
        <v>37</v>
      </c>
      <c r="D12183" s="89" t="s">
        <v>39</v>
      </c>
      <c r="E12183" s="89" t="s">
        <v>5</v>
      </c>
      <c r="F12183" s="89" t="s">
        <v>42</v>
      </c>
      <c r="G12183" s="31">
        <v>0</v>
      </c>
      <c r="H12183" s="48"/>
    </row>
    <row r="12184" spans="1:8" x14ac:dyDescent="0.25">
      <c r="A12184" s="65" t="s">
        <v>1322</v>
      </c>
      <c r="B12184" s="30">
        <v>0</v>
      </c>
      <c r="C12184" s="88" t="s">
        <v>37</v>
      </c>
      <c r="D12184" s="88" t="s">
        <v>39</v>
      </c>
      <c r="E12184" s="88" t="s">
        <v>82</v>
      </c>
      <c r="F12184" s="88" t="s">
        <v>52</v>
      </c>
      <c r="G12184" s="30">
        <v>0</v>
      </c>
      <c r="H12184" s="47"/>
    </row>
    <row r="12185" spans="1:8" x14ac:dyDescent="0.25">
      <c r="A12185" s="66" t="s">
        <v>2461</v>
      </c>
      <c r="B12185" s="31">
        <v>0</v>
      </c>
      <c r="C12185" s="89" t="s">
        <v>37</v>
      </c>
      <c r="D12185" s="89" t="s">
        <v>39</v>
      </c>
      <c r="E12185" s="89" t="s">
        <v>24</v>
      </c>
      <c r="F12185" s="89" t="s">
        <v>46</v>
      </c>
      <c r="G12185" s="31">
        <v>0</v>
      </c>
      <c r="H12185" s="48"/>
    </row>
    <row r="12186" spans="1:8" x14ac:dyDescent="0.25">
      <c r="A12186" s="65" t="s">
        <v>2461</v>
      </c>
      <c r="B12186" s="30">
        <v>0</v>
      </c>
      <c r="C12186" s="88" t="s">
        <v>37</v>
      </c>
      <c r="D12186" s="88" t="s">
        <v>39</v>
      </c>
      <c r="E12186" s="88" t="s">
        <v>15</v>
      </c>
      <c r="F12186" s="88" t="s">
        <v>46</v>
      </c>
      <c r="G12186" s="30">
        <v>0</v>
      </c>
      <c r="H12186" s="47"/>
    </row>
    <row r="12187" spans="1:8" x14ac:dyDescent="0.25">
      <c r="A12187" s="66" t="s">
        <v>5591</v>
      </c>
      <c r="B12187" s="31">
        <v>0</v>
      </c>
      <c r="C12187" s="89" t="s">
        <v>36</v>
      </c>
      <c r="D12187" s="89" t="s">
        <v>39</v>
      </c>
      <c r="E12187" s="89" t="s">
        <v>82</v>
      </c>
      <c r="F12187" s="89" t="s">
        <v>52</v>
      </c>
      <c r="G12187" s="31">
        <v>0</v>
      </c>
      <c r="H12187" s="48"/>
    </row>
    <row r="12188" spans="1:8" x14ac:dyDescent="0.25">
      <c r="A12188" s="65" t="s">
        <v>4912</v>
      </c>
      <c r="B12188" s="30">
        <v>0</v>
      </c>
      <c r="C12188" s="88" t="s">
        <v>37</v>
      </c>
      <c r="D12188" s="88" t="s">
        <v>39</v>
      </c>
      <c r="E12188" s="88" t="s">
        <v>4035</v>
      </c>
      <c r="F12188" s="88" t="s">
        <v>4034</v>
      </c>
      <c r="G12188" s="30">
        <v>0</v>
      </c>
      <c r="H12188" s="47"/>
    </row>
    <row r="12189" spans="1:8" x14ac:dyDescent="0.25">
      <c r="A12189" s="66" t="s">
        <v>4912</v>
      </c>
      <c r="B12189" s="31">
        <v>0</v>
      </c>
      <c r="C12189" s="89" t="s">
        <v>37</v>
      </c>
      <c r="D12189" s="89" t="s">
        <v>39</v>
      </c>
      <c r="E12189" s="89" t="s">
        <v>5</v>
      </c>
      <c r="F12189" s="89" t="s">
        <v>42</v>
      </c>
      <c r="G12189" s="31">
        <v>0</v>
      </c>
      <c r="H12189" s="48"/>
    </row>
    <row r="12190" spans="1:8" x14ac:dyDescent="0.25">
      <c r="A12190" s="65" t="s">
        <v>4912</v>
      </c>
      <c r="B12190" s="30">
        <v>0</v>
      </c>
      <c r="C12190" s="88" t="s">
        <v>36</v>
      </c>
      <c r="D12190" s="88" t="s">
        <v>38</v>
      </c>
      <c r="E12190" s="88" t="s">
        <v>3</v>
      </c>
      <c r="F12190" s="88" t="s">
        <v>48</v>
      </c>
      <c r="G12190" s="30">
        <v>0</v>
      </c>
      <c r="H12190" s="47"/>
    </row>
    <row r="12191" spans="1:8" x14ac:dyDescent="0.25">
      <c r="A12191" s="66" t="s">
        <v>4912</v>
      </c>
      <c r="B12191" s="31">
        <v>0</v>
      </c>
      <c r="C12191" s="89" t="s">
        <v>36</v>
      </c>
      <c r="D12191" s="89" t="s">
        <v>39</v>
      </c>
      <c r="E12191" s="89" t="s">
        <v>9</v>
      </c>
      <c r="F12191" s="89" t="s">
        <v>50</v>
      </c>
      <c r="G12191" s="31">
        <v>0</v>
      </c>
      <c r="H12191" s="48"/>
    </row>
    <row r="12192" spans="1:8" x14ac:dyDescent="0.25">
      <c r="A12192" s="65" t="s">
        <v>1175</v>
      </c>
      <c r="B12192" s="30">
        <v>0</v>
      </c>
      <c r="C12192" s="88" t="s">
        <v>37</v>
      </c>
      <c r="D12192" s="88" t="s">
        <v>39</v>
      </c>
      <c r="E12192" s="88" t="s">
        <v>19</v>
      </c>
      <c r="F12192" s="88" t="s">
        <v>40</v>
      </c>
      <c r="G12192" s="30">
        <v>0</v>
      </c>
      <c r="H12192" s="47"/>
    </row>
    <row r="12193" spans="1:8" x14ac:dyDescent="0.25">
      <c r="A12193" s="66" t="s">
        <v>1176</v>
      </c>
      <c r="B12193" s="31">
        <v>0</v>
      </c>
      <c r="C12193" s="89" t="s">
        <v>36</v>
      </c>
      <c r="D12193" s="89" t="s">
        <v>39</v>
      </c>
      <c r="E12193" s="89" t="s">
        <v>82</v>
      </c>
      <c r="F12193" s="89" t="s">
        <v>52</v>
      </c>
      <c r="G12193" s="31">
        <v>0</v>
      </c>
      <c r="H12193" s="48"/>
    </row>
    <row r="12194" spans="1:8" x14ac:dyDescent="0.25">
      <c r="A12194" s="65" t="s">
        <v>1178</v>
      </c>
      <c r="B12194" s="30">
        <v>0</v>
      </c>
      <c r="C12194" s="88" t="s">
        <v>34</v>
      </c>
      <c r="D12194" s="88" t="s">
        <v>38</v>
      </c>
      <c r="E12194" s="88" t="s">
        <v>5</v>
      </c>
      <c r="F12194" s="88" t="s">
        <v>42</v>
      </c>
      <c r="G12194" s="30">
        <v>0</v>
      </c>
      <c r="H12194" s="47"/>
    </row>
    <row r="12195" spans="1:8" x14ac:dyDescent="0.25">
      <c r="A12195" s="66" t="s">
        <v>1178</v>
      </c>
      <c r="B12195" s="31">
        <v>0</v>
      </c>
      <c r="C12195" s="89" t="s">
        <v>34</v>
      </c>
      <c r="D12195" s="89" t="s">
        <v>39</v>
      </c>
      <c r="E12195" s="89" t="s">
        <v>31</v>
      </c>
      <c r="F12195" s="89" t="s">
        <v>50</v>
      </c>
      <c r="G12195" s="31">
        <v>0</v>
      </c>
      <c r="H12195" s="48"/>
    </row>
    <row r="12196" spans="1:8" x14ac:dyDescent="0.25">
      <c r="A12196" s="65" t="s">
        <v>1178</v>
      </c>
      <c r="B12196" s="30">
        <v>0</v>
      </c>
      <c r="C12196" s="88" t="s">
        <v>34</v>
      </c>
      <c r="D12196" s="88" t="s">
        <v>39</v>
      </c>
      <c r="E12196" s="88" t="s">
        <v>28</v>
      </c>
      <c r="F12196" s="88" t="s">
        <v>52</v>
      </c>
      <c r="G12196" s="30">
        <v>0</v>
      </c>
      <c r="H12196" s="47"/>
    </row>
    <row r="12197" spans="1:8" x14ac:dyDescent="0.25">
      <c r="A12197" s="66" t="s">
        <v>3109</v>
      </c>
      <c r="B12197" s="31">
        <v>0</v>
      </c>
      <c r="C12197" s="89" t="s">
        <v>36</v>
      </c>
      <c r="D12197" s="89" t="s">
        <v>39</v>
      </c>
      <c r="E12197" s="89" t="s">
        <v>32</v>
      </c>
      <c r="F12197" s="89" t="s">
        <v>52</v>
      </c>
      <c r="G12197" s="31">
        <v>0</v>
      </c>
      <c r="H12197" s="48"/>
    </row>
    <row r="12198" spans="1:8" x14ac:dyDescent="0.25">
      <c r="A12198" s="65" t="s">
        <v>3109</v>
      </c>
      <c r="B12198" s="30">
        <v>0</v>
      </c>
      <c r="C12198" s="88" t="s">
        <v>36</v>
      </c>
      <c r="D12198" s="88" t="s">
        <v>39</v>
      </c>
      <c r="E12198" s="88" t="s">
        <v>6489</v>
      </c>
      <c r="F12198" s="88" t="s">
        <v>6468</v>
      </c>
      <c r="G12198" s="30">
        <v>0</v>
      </c>
      <c r="H12198" s="47"/>
    </row>
    <row r="12199" spans="1:8" x14ac:dyDescent="0.25">
      <c r="A12199" s="66" t="s">
        <v>2661</v>
      </c>
      <c r="B12199" s="31">
        <v>0</v>
      </c>
      <c r="C12199" s="89" t="s">
        <v>36</v>
      </c>
      <c r="D12199" s="89" t="s">
        <v>39</v>
      </c>
      <c r="E12199" s="89" t="s">
        <v>4035</v>
      </c>
      <c r="F12199" s="89" t="s">
        <v>4034</v>
      </c>
      <c r="G12199" s="31">
        <v>0</v>
      </c>
      <c r="H12199" s="48"/>
    </row>
    <row r="12200" spans="1:8" x14ac:dyDescent="0.25">
      <c r="A12200" s="65" t="s">
        <v>2661</v>
      </c>
      <c r="B12200" s="30">
        <v>0</v>
      </c>
      <c r="C12200" s="88" t="s">
        <v>36</v>
      </c>
      <c r="D12200" s="88" t="s">
        <v>39</v>
      </c>
      <c r="E12200" s="88" t="s">
        <v>25</v>
      </c>
      <c r="F12200" s="88" t="s">
        <v>48</v>
      </c>
      <c r="G12200" s="30">
        <v>0</v>
      </c>
      <c r="H12200" s="47"/>
    </row>
    <row r="12201" spans="1:8" x14ac:dyDescent="0.25">
      <c r="A12201" s="66" t="s">
        <v>833</v>
      </c>
      <c r="B12201" s="31">
        <v>0</v>
      </c>
      <c r="C12201" s="89" t="s">
        <v>37</v>
      </c>
      <c r="D12201" s="89" t="s">
        <v>39</v>
      </c>
      <c r="E12201" s="89" t="s">
        <v>13</v>
      </c>
      <c r="F12201" s="89" t="s">
        <v>52</v>
      </c>
      <c r="G12201" s="31">
        <v>0</v>
      </c>
      <c r="H12201" s="48"/>
    </row>
    <row r="12202" spans="1:8" x14ac:dyDescent="0.25">
      <c r="A12202" s="65" t="s">
        <v>6850</v>
      </c>
      <c r="B12202" s="30">
        <v>0</v>
      </c>
      <c r="C12202" s="88" t="s">
        <v>36</v>
      </c>
      <c r="D12202" s="88" t="s">
        <v>39</v>
      </c>
      <c r="E12202" s="88" t="s">
        <v>4035</v>
      </c>
      <c r="F12202" s="88" t="s">
        <v>4034</v>
      </c>
      <c r="G12202" s="30">
        <v>0</v>
      </c>
      <c r="H12202" s="47"/>
    </row>
    <row r="12203" spans="1:8" x14ac:dyDescent="0.25">
      <c r="A12203" s="66" t="s">
        <v>853</v>
      </c>
      <c r="B12203" s="31">
        <v>0</v>
      </c>
      <c r="C12203" s="89" t="s">
        <v>36</v>
      </c>
      <c r="D12203" s="89" t="s">
        <v>39</v>
      </c>
      <c r="E12203" s="89" t="s">
        <v>13</v>
      </c>
      <c r="F12203" s="89" t="s">
        <v>52</v>
      </c>
      <c r="G12203" s="31">
        <v>0</v>
      </c>
      <c r="H12203" s="48"/>
    </row>
    <row r="12204" spans="1:8" x14ac:dyDescent="0.25">
      <c r="A12204" s="65" t="s">
        <v>6558</v>
      </c>
      <c r="B12204" s="30">
        <v>0</v>
      </c>
      <c r="C12204" s="88" t="s">
        <v>36</v>
      </c>
      <c r="D12204" s="88" t="s">
        <v>39</v>
      </c>
      <c r="E12204" s="88" t="s">
        <v>6954</v>
      </c>
      <c r="F12204" s="88" t="s">
        <v>52</v>
      </c>
      <c r="G12204" s="30">
        <v>0</v>
      </c>
      <c r="H12204" s="47"/>
    </row>
    <row r="12205" spans="1:8" x14ac:dyDescent="0.25">
      <c r="A12205" s="66" t="s">
        <v>2020</v>
      </c>
      <c r="B12205" s="31">
        <v>0</v>
      </c>
      <c r="C12205" s="89" t="s">
        <v>36</v>
      </c>
      <c r="D12205" s="89" t="s">
        <v>39</v>
      </c>
      <c r="E12205" s="89" t="s">
        <v>21</v>
      </c>
      <c r="F12205" s="89" t="s">
        <v>6470</v>
      </c>
      <c r="G12205" s="31">
        <v>0</v>
      </c>
      <c r="H12205" s="48"/>
    </row>
    <row r="12206" spans="1:8" x14ac:dyDescent="0.25">
      <c r="A12206" s="65" t="s">
        <v>2414</v>
      </c>
      <c r="B12206" s="30">
        <v>0</v>
      </c>
      <c r="C12206" s="88" t="s">
        <v>6487</v>
      </c>
      <c r="D12206" s="88" t="s">
        <v>39</v>
      </c>
      <c r="E12206" s="88" t="s">
        <v>12</v>
      </c>
      <c r="F12206" s="88" t="s">
        <v>48</v>
      </c>
      <c r="G12206" s="30">
        <v>0</v>
      </c>
      <c r="H12206" s="47"/>
    </row>
    <row r="12207" spans="1:8" x14ac:dyDescent="0.25">
      <c r="A12207" s="66" t="s">
        <v>2414</v>
      </c>
      <c r="B12207" s="31">
        <v>0</v>
      </c>
      <c r="C12207" s="89" t="s">
        <v>36</v>
      </c>
      <c r="D12207" s="89" t="s">
        <v>39</v>
      </c>
      <c r="E12207" s="89" t="s">
        <v>32</v>
      </c>
      <c r="F12207" s="89" t="s">
        <v>52</v>
      </c>
      <c r="G12207" s="31">
        <v>0</v>
      </c>
      <c r="H12207" s="48"/>
    </row>
    <row r="12208" spans="1:8" x14ac:dyDescent="0.25">
      <c r="A12208" s="65" t="s">
        <v>7119</v>
      </c>
      <c r="B12208" s="30">
        <v>0</v>
      </c>
      <c r="C12208" s="88" t="s">
        <v>37</v>
      </c>
      <c r="D12208" s="88" t="s">
        <v>39</v>
      </c>
      <c r="E12208" s="88" t="s">
        <v>4035</v>
      </c>
      <c r="F12208" s="88" t="s">
        <v>4034</v>
      </c>
      <c r="G12208" s="30">
        <v>0</v>
      </c>
      <c r="H12208" s="47"/>
    </row>
    <row r="12209" spans="1:8" x14ac:dyDescent="0.25">
      <c r="A12209" s="66" t="s">
        <v>1497</v>
      </c>
      <c r="B12209" s="31">
        <v>0</v>
      </c>
      <c r="C12209" s="89" t="s">
        <v>36</v>
      </c>
      <c r="D12209" s="89" t="s">
        <v>39</v>
      </c>
      <c r="E12209" s="89" t="s">
        <v>5</v>
      </c>
      <c r="F12209" s="89" t="s">
        <v>42</v>
      </c>
      <c r="G12209" s="31">
        <v>0</v>
      </c>
      <c r="H12209" s="48"/>
    </row>
    <row r="12210" spans="1:8" x14ac:dyDescent="0.25">
      <c r="A12210" s="65" t="s">
        <v>1497</v>
      </c>
      <c r="B12210" s="30">
        <v>0</v>
      </c>
      <c r="C12210" s="88" t="s">
        <v>36</v>
      </c>
      <c r="D12210" s="88" t="s">
        <v>39</v>
      </c>
      <c r="E12210" s="88" t="s">
        <v>23</v>
      </c>
      <c r="F12210" s="88" t="s">
        <v>42</v>
      </c>
      <c r="G12210" s="30">
        <v>0</v>
      </c>
      <c r="H12210" s="47"/>
    </row>
    <row r="12211" spans="1:8" x14ac:dyDescent="0.25">
      <c r="A12211" s="66" t="s">
        <v>1852</v>
      </c>
      <c r="B12211" s="31">
        <v>0</v>
      </c>
      <c r="C12211" s="89" t="s">
        <v>36</v>
      </c>
      <c r="D12211" s="89" t="s">
        <v>38</v>
      </c>
      <c r="E12211" s="89" t="s">
        <v>5</v>
      </c>
      <c r="F12211" s="89" t="s">
        <v>42</v>
      </c>
      <c r="G12211" s="31">
        <v>0</v>
      </c>
      <c r="H12211" s="48"/>
    </row>
    <row r="12212" spans="1:8" x14ac:dyDescent="0.25">
      <c r="A12212" s="65" t="s">
        <v>1852</v>
      </c>
      <c r="B12212" s="30">
        <v>0</v>
      </c>
      <c r="C12212" s="88" t="s">
        <v>36</v>
      </c>
      <c r="D12212" s="88" t="s">
        <v>39</v>
      </c>
      <c r="E12212" s="88" t="s">
        <v>30</v>
      </c>
      <c r="F12212" s="88" t="s">
        <v>42</v>
      </c>
      <c r="G12212" s="30">
        <v>0</v>
      </c>
      <c r="H12212" s="47"/>
    </row>
    <row r="12213" spans="1:8" x14ac:dyDescent="0.25">
      <c r="A12213" s="66" t="s">
        <v>1852</v>
      </c>
      <c r="B12213" s="31">
        <v>0</v>
      </c>
      <c r="C12213" s="89" t="s">
        <v>36</v>
      </c>
      <c r="D12213" s="89" t="s">
        <v>39</v>
      </c>
      <c r="E12213" s="89" t="s">
        <v>24</v>
      </c>
      <c r="F12213" s="89" t="s">
        <v>46</v>
      </c>
      <c r="G12213" s="31">
        <v>0</v>
      </c>
      <c r="H12213" s="48"/>
    </row>
    <row r="12214" spans="1:8" x14ac:dyDescent="0.25">
      <c r="A12214" s="65" t="s">
        <v>497</v>
      </c>
      <c r="B12214" s="30">
        <v>0</v>
      </c>
      <c r="C12214" s="88" t="s">
        <v>6487</v>
      </c>
      <c r="D12214" s="88" t="s">
        <v>39</v>
      </c>
      <c r="E12214" s="88" t="s">
        <v>25</v>
      </c>
      <c r="F12214" s="88" t="s">
        <v>48</v>
      </c>
      <c r="G12214" s="30">
        <v>0</v>
      </c>
      <c r="H12214" s="47"/>
    </row>
    <row r="12215" spans="1:8" x14ac:dyDescent="0.25">
      <c r="A12215" s="66" t="s">
        <v>497</v>
      </c>
      <c r="B12215" s="31">
        <v>0</v>
      </c>
      <c r="C12215" s="89" t="s">
        <v>6487</v>
      </c>
      <c r="D12215" s="89" t="s">
        <v>39</v>
      </c>
      <c r="E12215" s="89" t="s">
        <v>12</v>
      </c>
      <c r="F12215" s="89" t="s">
        <v>48</v>
      </c>
      <c r="G12215" s="31">
        <v>0</v>
      </c>
      <c r="H12215" s="48"/>
    </row>
    <row r="12216" spans="1:8" x14ac:dyDescent="0.25">
      <c r="A12216" s="65" t="s">
        <v>497</v>
      </c>
      <c r="B12216" s="30">
        <v>0</v>
      </c>
      <c r="C12216" s="88" t="s">
        <v>36</v>
      </c>
      <c r="D12216" s="88" t="s">
        <v>38</v>
      </c>
      <c r="E12216" s="88" t="s">
        <v>9</v>
      </c>
      <c r="F12216" s="88" t="s">
        <v>50</v>
      </c>
      <c r="G12216" s="30">
        <v>0</v>
      </c>
      <c r="H12216" s="47"/>
    </row>
    <row r="12217" spans="1:8" x14ac:dyDescent="0.25">
      <c r="A12217" s="66" t="s">
        <v>497</v>
      </c>
      <c r="B12217" s="31">
        <v>0</v>
      </c>
      <c r="C12217" s="89" t="s">
        <v>36</v>
      </c>
      <c r="D12217" s="89" t="s">
        <v>39</v>
      </c>
      <c r="E12217" s="89" t="s">
        <v>9</v>
      </c>
      <c r="F12217" s="89" t="s">
        <v>50</v>
      </c>
      <c r="G12217" s="31">
        <v>0</v>
      </c>
      <c r="H12217" s="48"/>
    </row>
    <row r="12218" spans="1:8" x14ac:dyDescent="0.25">
      <c r="A12218" s="65" t="s">
        <v>4361</v>
      </c>
      <c r="B12218" s="30">
        <v>0</v>
      </c>
      <c r="C12218" s="88" t="s">
        <v>36</v>
      </c>
      <c r="D12218" s="88" t="s">
        <v>39</v>
      </c>
      <c r="E12218" s="88" t="s">
        <v>19</v>
      </c>
      <c r="F12218" s="88" t="s">
        <v>40</v>
      </c>
      <c r="G12218" s="30">
        <v>0</v>
      </c>
      <c r="H12218" s="47"/>
    </row>
    <row r="12219" spans="1:8" x14ac:dyDescent="0.25">
      <c r="A12219" s="66" t="s">
        <v>615</v>
      </c>
      <c r="B12219" s="31">
        <v>0</v>
      </c>
      <c r="C12219" s="89" t="s">
        <v>36</v>
      </c>
      <c r="D12219" s="89" t="s">
        <v>39</v>
      </c>
      <c r="E12219" s="89" t="s">
        <v>25</v>
      </c>
      <c r="F12219" s="89" t="s">
        <v>48</v>
      </c>
      <c r="G12219" s="31">
        <v>0</v>
      </c>
      <c r="H12219" s="48"/>
    </row>
    <row r="12220" spans="1:8" x14ac:dyDescent="0.25">
      <c r="A12220" s="65" t="s">
        <v>615</v>
      </c>
      <c r="B12220" s="30">
        <v>0</v>
      </c>
      <c r="C12220" s="88" t="s">
        <v>36</v>
      </c>
      <c r="D12220" s="88" t="s">
        <v>39</v>
      </c>
      <c r="E12220" s="88" t="s">
        <v>24</v>
      </c>
      <c r="F12220" s="88" t="s">
        <v>46</v>
      </c>
      <c r="G12220" s="30">
        <v>0</v>
      </c>
      <c r="H12220" s="47"/>
    </row>
    <row r="12221" spans="1:8" x14ac:dyDescent="0.25">
      <c r="A12221" s="66" t="s">
        <v>615</v>
      </c>
      <c r="B12221" s="31">
        <v>0</v>
      </c>
      <c r="C12221" s="89" t="s">
        <v>36</v>
      </c>
      <c r="D12221" s="89" t="s">
        <v>39</v>
      </c>
      <c r="E12221" s="89" t="s">
        <v>6489</v>
      </c>
      <c r="F12221" s="89" t="s">
        <v>6468</v>
      </c>
      <c r="G12221" s="31">
        <v>0</v>
      </c>
      <c r="H12221" s="48"/>
    </row>
    <row r="12222" spans="1:8" x14ac:dyDescent="0.25">
      <c r="A12222" s="65" t="s">
        <v>615</v>
      </c>
      <c r="B12222" s="30">
        <v>0</v>
      </c>
      <c r="C12222" s="88" t="s">
        <v>36</v>
      </c>
      <c r="D12222" s="88" t="s">
        <v>39</v>
      </c>
      <c r="E12222" s="88" t="s">
        <v>6954</v>
      </c>
      <c r="F12222" s="88" t="s">
        <v>52</v>
      </c>
      <c r="G12222" s="30">
        <v>0</v>
      </c>
      <c r="H12222" s="47"/>
    </row>
    <row r="12223" spans="1:8" x14ac:dyDescent="0.25">
      <c r="A12223" s="66" t="s">
        <v>1898</v>
      </c>
      <c r="B12223" s="31">
        <v>0</v>
      </c>
      <c r="C12223" s="89" t="s">
        <v>36</v>
      </c>
      <c r="D12223" s="89" t="s">
        <v>39</v>
      </c>
      <c r="E12223" s="89" t="s">
        <v>5</v>
      </c>
      <c r="F12223" s="89" t="s">
        <v>42</v>
      </c>
      <c r="G12223" s="31">
        <v>0</v>
      </c>
      <c r="H12223" s="48"/>
    </row>
    <row r="12224" spans="1:8" x14ac:dyDescent="0.25">
      <c r="A12224" s="65" t="s">
        <v>854</v>
      </c>
      <c r="B12224" s="30">
        <v>0</v>
      </c>
      <c r="C12224" s="88" t="s">
        <v>36</v>
      </c>
      <c r="D12224" s="88" t="s">
        <v>38</v>
      </c>
      <c r="E12224" s="88" t="s">
        <v>14</v>
      </c>
      <c r="F12224" s="88" t="s">
        <v>52</v>
      </c>
      <c r="G12224" s="30">
        <v>0</v>
      </c>
      <c r="H12224" s="47"/>
    </row>
    <row r="12225" spans="1:8" x14ac:dyDescent="0.25">
      <c r="A12225" s="66" t="s">
        <v>854</v>
      </c>
      <c r="B12225" s="31">
        <v>0</v>
      </c>
      <c r="C12225" s="89" t="s">
        <v>36</v>
      </c>
      <c r="D12225" s="89" t="s">
        <v>39</v>
      </c>
      <c r="E12225" s="89" t="s">
        <v>32</v>
      </c>
      <c r="F12225" s="89" t="s">
        <v>52</v>
      </c>
      <c r="G12225" s="31">
        <v>0</v>
      </c>
      <c r="H12225" s="48"/>
    </row>
    <row r="12226" spans="1:8" x14ac:dyDescent="0.25">
      <c r="A12226" s="65" t="s">
        <v>854</v>
      </c>
      <c r="B12226" s="30">
        <v>0</v>
      </c>
      <c r="C12226" s="88" t="s">
        <v>36</v>
      </c>
      <c r="D12226" s="88" t="s">
        <v>39</v>
      </c>
      <c r="E12226" s="88" t="s">
        <v>13</v>
      </c>
      <c r="F12226" s="88" t="s">
        <v>52</v>
      </c>
      <c r="G12226" s="30">
        <v>0</v>
      </c>
      <c r="H12226" s="47"/>
    </row>
    <row r="12227" spans="1:8" x14ac:dyDescent="0.25">
      <c r="A12227" s="66" t="s">
        <v>3714</v>
      </c>
      <c r="B12227" s="31">
        <v>0</v>
      </c>
      <c r="C12227" s="89" t="s">
        <v>37</v>
      </c>
      <c r="D12227" s="89" t="s">
        <v>39</v>
      </c>
      <c r="E12227" s="89" t="s">
        <v>6469</v>
      </c>
      <c r="F12227" s="89" t="s">
        <v>6468</v>
      </c>
      <c r="G12227" s="31">
        <v>0</v>
      </c>
      <c r="H12227" s="48"/>
    </row>
    <row r="12228" spans="1:8" x14ac:dyDescent="0.25">
      <c r="A12228" s="65" t="s">
        <v>4504</v>
      </c>
      <c r="B12228" s="30">
        <v>0</v>
      </c>
      <c r="C12228" s="88" t="s">
        <v>36</v>
      </c>
      <c r="D12228" s="88" t="s">
        <v>39</v>
      </c>
      <c r="E12228" s="88" t="s">
        <v>24</v>
      </c>
      <c r="F12228" s="88" t="s">
        <v>46</v>
      </c>
      <c r="G12228" s="30">
        <v>0</v>
      </c>
      <c r="H12228" s="47"/>
    </row>
    <row r="12229" spans="1:8" x14ac:dyDescent="0.25">
      <c r="A12229" s="66" t="s">
        <v>2616</v>
      </c>
      <c r="B12229" s="31">
        <v>0</v>
      </c>
      <c r="C12229" s="89" t="s">
        <v>36</v>
      </c>
      <c r="D12229" s="89" t="s">
        <v>39</v>
      </c>
      <c r="E12229" s="89" t="s">
        <v>3</v>
      </c>
      <c r="F12229" s="89" t="s">
        <v>48</v>
      </c>
      <c r="G12229" s="31">
        <v>0</v>
      </c>
      <c r="H12229" s="48"/>
    </row>
    <row r="12230" spans="1:8" x14ac:dyDescent="0.25">
      <c r="A12230" s="65" t="s">
        <v>1814</v>
      </c>
      <c r="B12230" s="30">
        <v>0</v>
      </c>
      <c r="C12230" s="88" t="s">
        <v>6487</v>
      </c>
      <c r="D12230" s="88" t="s">
        <v>39</v>
      </c>
      <c r="E12230" s="88" t="s">
        <v>5</v>
      </c>
      <c r="F12230" s="88" t="s">
        <v>42</v>
      </c>
      <c r="G12230" s="30">
        <v>0</v>
      </c>
      <c r="H12230" s="47"/>
    </row>
    <row r="12231" spans="1:8" x14ac:dyDescent="0.25">
      <c r="A12231" s="66" t="s">
        <v>1814</v>
      </c>
      <c r="B12231" s="31">
        <v>0</v>
      </c>
      <c r="C12231" s="89" t="s">
        <v>36</v>
      </c>
      <c r="D12231" s="89" t="s">
        <v>39</v>
      </c>
      <c r="E12231" s="89" t="s">
        <v>6</v>
      </c>
      <c r="F12231" s="89" t="s">
        <v>46</v>
      </c>
      <c r="G12231" s="31">
        <v>0</v>
      </c>
      <c r="H12231" s="48"/>
    </row>
    <row r="12232" spans="1:8" x14ac:dyDescent="0.25">
      <c r="A12232" s="65" t="s">
        <v>5088</v>
      </c>
      <c r="B12232" s="30">
        <v>0</v>
      </c>
      <c r="C12232" s="88" t="s">
        <v>36</v>
      </c>
      <c r="D12232" s="88" t="s">
        <v>39</v>
      </c>
      <c r="E12232" s="88" t="s">
        <v>6489</v>
      </c>
      <c r="F12232" s="88" t="s">
        <v>6468</v>
      </c>
      <c r="G12232" s="30">
        <v>0</v>
      </c>
      <c r="H12232" s="47"/>
    </row>
    <row r="12233" spans="1:8" x14ac:dyDescent="0.25">
      <c r="A12233" s="66" t="s">
        <v>5088</v>
      </c>
      <c r="B12233" s="31">
        <v>0</v>
      </c>
      <c r="C12233" s="89" t="s">
        <v>36</v>
      </c>
      <c r="D12233" s="89" t="s">
        <v>39</v>
      </c>
      <c r="E12233" s="89" t="s">
        <v>14</v>
      </c>
      <c r="F12233" s="89" t="s">
        <v>52</v>
      </c>
      <c r="G12233" s="31">
        <v>0</v>
      </c>
      <c r="H12233" s="48"/>
    </row>
    <row r="12234" spans="1:8" x14ac:dyDescent="0.25">
      <c r="A12234" s="65" t="s">
        <v>3400</v>
      </c>
      <c r="B12234" s="30">
        <v>0</v>
      </c>
      <c r="C12234" s="88" t="s">
        <v>36</v>
      </c>
      <c r="D12234" s="88" t="s">
        <v>39</v>
      </c>
      <c r="E12234" s="88" t="s">
        <v>6489</v>
      </c>
      <c r="F12234" s="88" t="s">
        <v>6468</v>
      </c>
      <c r="G12234" s="30">
        <v>0</v>
      </c>
      <c r="H12234" s="47"/>
    </row>
    <row r="12235" spans="1:8" x14ac:dyDescent="0.25">
      <c r="A12235" s="66" t="s">
        <v>1899</v>
      </c>
      <c r="B12235" s="31">
        <v>0</v>
      </c>
      <c r="C12235" s="89" t="s">
        <v>36</v>
      </c>
      <c r="D12235" s="89" t="s">
        <v>39</v>
      </c>
      <c r="E12235" s="89" t="s">
        <v>6</v>
      </c>
      <c r="F12235" s="89" t="s">
        <v>46</v>
      </c>
      <c r="G12235" s="31">
        <v>0</v>
      </c>
      <c r="H12235" s="48"/>
    </row>
    <row r="12236" spans="1:8" x14ac:dyDescent="0.25">
      <c r="A12236" s="65" t="s">
        <v>5924</v>
      </c>
      <c r="B12236" s="30">
        <v>0</v>
      </c>
      <c r="C12236" s="88" t="s">
        <v>37</v>
      </c>
      <c r="D12236" s="88" t="s">
        <v>39</v>
      </c>
      <c r="E12236" s="88" t="s">
        <v>4035</v>
      </c>
      <c r="F12236" s="88" t="s">
        <v>4034</v>
      </c>
      <c r="G12236" s="30">
        <v>0</v>
      </c>
      <c r="H12236" s="47"/>
    </row>
    <row r="12237" spans="1:8" x14ac:dyDescent="0.25">
      <c r="A12237" s="66" t="s">
        <v>2386</v>
      </c>
      <c r="B12237" s="31">
        <v>0</v>
      </c>
      <c r="C12237" s="89" t="s">
        <v>36</v>
      </c>
      <c r="D12237" s="89" t="s">
        <v>39</v>
      </c>
      <c r="E12237" s="89" t="s">
        <v>24</v>
      </c>
      <c r="F12237" s="89" t="s">
        <v>46</v>
      </c>
      <c r="G12237" s="31">
        <v>0</v>
      </c>
      <c r="H12237" s="48"/>
    </row>
    <row r="12238" spans="1:8" x14ac:dyDescent="0.25">
      <c r="A12238" s="65" t="s">
        <v>6965</v>
      </c>
      <c r="B12238" s="30">
        <v>0</v>
      </c>
      <c r="C12238" s="88" t="s">
        <v>36</v>
      </c>
      <c r="D12238" s="88" t="s">
        <v>39</v>
      </c>
      <c r="E12238" s="88" t="s">
        <v>6</v>
      </c>
      <c r="F12238" s="88" t="s">
        <v>46</v>
      </c>
      <c r="G12238" s="30">
        <v>0</v>
      </c>
      <c r="H12238" s="47"/>
    </row>
    <row r="12239" spans="1:8" x14ac:dyDescent="0.25">
      <c r="A12239" s="66" t="s">
        <v>6965</v>
      </c>
      <c r="B12239" s="31">
        <v>0</v>
      </c>
      <c r="C12239" s="89" t="s">
        <v>36</v>
      </c>
      <c r="D12239" s="89" t="s">
        <v>39</v>
      </c>
      <c r="E12239" s="89" t="s">
        <v>28</v>
      </c>
      <c r="F12239" s="89" t="s">
        <v>52</v>
      </c>
      <c r="G12239" s="31">
        <v>0</v>
      </c>
      <c r="H12239" s="48">
        <v>0</v>
      </c>
    </row>
    <row r="12240" spans="1:8" x14ac:dyDescent="0.25">
      <c r="A12240" s="65" t="s">
        <v>6965</v>
      </c>
      <c r="B12240" s="30">
        <v>0</v>
      </c>
      <c r="C12240" s="88" t="s">
        <v>36</v>
      </c>
      <c r="D12240" s="88" t="s">
        <v>39</v>
      </c>
      <c r="E12240" s="88" t="s">
        <v>29</v>
      </c>
      <c r="F12240" s="88" t="s">
        <v>52</v>
      </c>
      <c r="G12240" s="30">
        <v>0</v>
      </c>
      <c r="H12240" s="47"/>
    </row>
    <row r="12241" spans="1:8" x14ac:dyDescent="0.25">
      <c r="A12241" s="66" t="s">
        <v>6965</v>
      </c>
      <c r="B12241" s="31">
        <v>0</v>
      </c>
      <c r="C12241" s="89" t="s">
        <v>36</v>
      </c>
      <c r="D12241" s="89" t="s">
        <v>39</v>
      </c>
      <c r="E12241" s="89" t="s">
        <v>13</v>
      </c>
      <c r="F12241" s="89" t="s">
        <v>52</v>
      </c>
      <c r="G12241" s="31">
        <v>0</v>
      </c>
      <c r="H12241" s="48"/>
    </row>
    <row r="12242" spans="1:8" x14ac:dyDescent="0.25">
      <c r="A12242" s="65" t="s">
        <v>1179</v>
      </c>
      <c r="B12242" s="30">
        <v>0</v>
      </c>
      <c r="C12242" s="88" t="s">
        <v>36</v>
      </c>
      <c r="D12242" s="88" t="s">
        <v>39</v>
      </c>
      <c r="E12242" s="88" t="s">
        <v>4035</v>
      </c>
      <c r="F12242" s="88" t="s">
        <v>4034</v>
      </c>
      <c r="G12242" s="30">
        <v>0</v>
      </c>
      <c r="H12242" s="47"/>
    </row>
    <row r="12243" spans="1:8" x14ac:dyDescent="0.25">
      <c r="A12243" s="66" t="s">
        <v>1179</v>
      </c>
      <c r="B12243" s="31">
        <v>0</v>
      </c>
      <c r="C12243" s="89" t="s">
        <v>36</v>
      </c>
      <c r="D12243" s="89" t="s">
        <v>39</v>
      </c>
      <c r="E12243" s="89" t="s">
        <v>32</v>
      </c>
      <c r="F12243" s="89" t="s">
        <v>52</v>
      </c>
      <c r="G12243" s="31">
        <v>0</v>
      </c>
      <c r="H12243" s="48"/>
    </row>
    <row r="12244" spans="1:8" x14ac:dyDescent="0.25">
      <c r="A12244" s="65" t="s">
        <v>3525</v>
      </c>
      <c r="B12244" s="30">
        <v>0</v>
      </c>
      <c r="C12244" s="88" t="s">
        <v>36</v>
      </c>
      <c r="D12244" s="88" t="s">
        <v>39</v>
      </c>
      <c r="E12244" s="88" t="s">
        <v>6489</v>
      </c>
      <c r="F12244" s="88" t="s">
        <v>6468</v>
      </c>
      <c r="G12244" s="30">
        <v>0</v>
      </c>
      <c r="H12244" s="47"/>
    </row>
    <row r="12245" spans="1:8" x14ac:dyDescent="0.25">
      <c r="A12245" s="66" t="s">
        <v>2340</v>
      </c>
      <c r="B12245" s="31">
        <v>0</v>
      </c>
      <c r="C12245" s="89" t="s">
        <v>36</v>
      </c>
      <c r="D12245" s="89" t="s">
        <v>39</v>
      </c>
      <c r="E12245" s="89" t="s">
        <v>32</v>
      </c>
      <c r="F12245" s="89" t="s">
        <v>52</v>
      </c>
      <c r="G12245" s="31">
        <v>0</v>
      </c>
      <c r="H12245" s="48"/>
    </row>
    <row r="12246" spans="1:8" x14ac:dyDescent="0.25">
      <c r="A12246" s="65" t="s">
        <v>2340</v>
      </c>
      <c r="B12246" s="30">
        <v>0</v>
      </c>
      <c r="C12246" s="88" t="s">
        <v>36</v>
      </c>
      <c r="D12246" s="88" t="s">
        <v>39</v>
      </c>
      <c r="E12246" s="88" t="s">
        <v>24</v>
      </c>
      <c r="F12246" s="88" t="s">
        <v>46</v>
      </c>
      <c r="G12246" s="30">
        <v>0</v>
      </c>
      <c r="H12246" s="47"/>
    </row>
    <row r="12247" spans="1:8" x14ac:dyDescent="0.25">
      <c r="A12247" s="66" t="s">
        <v>2340</v>
      </c>
      <c r="B12247" s="31">
        <v>0</v>
      </c>
      <c r="C12247" s="89" t="s">
        <v>36</v>
      </c>
      <c r="D12247" s="89" t="s">
        <v>39</v>
      </c>
      <c r="E12247" s="89" t="s">
        <v>6489</v>
      </c>
      <c r="F12247" s="89" t="s">
        <v>6468</v>
      </c>
      <c r="G12247" s="31">
        <v>0</v>
      </c>
      <c r="H12247" s="48"/>
    </row>
    <row r="12248" spans="1:8" x14ac:dyDescent="0.25">
      <c r="A12248" s="65" t="s">
        <v>5551</v>
      </c>
      <c r="B12248" s="30">
        <v>0</v>
      </c>
      <c r="C12248" s="88" t="s">
        <v>36</v>
      </c>
      <c r="D12248" s="88" t="s">
        <v>39</v>
      </c>
      <c r="E12248" s="88" t="s">
        <v>4035</v>
      </c>
      <c r="F12248" s="88" t="s">
        <v>4034</v>
      </c>
      <c r="G12248" s="30">
        <v>0</v>
      </c>
      <c r="H12248" s="47"/>
    </row>
    <row r="12249" spans="1:8" x14ac:dyDescent="0.25">
      <c r="A12249" s="66" t="s">
        <v>1461</v>
      </c>
      <c r="B12249" s="31">
        <v>0</v>
      </c>
      <c r="C12249" s="89" t="s">
        <v>36</v>
      </c>
      <c r="D12249" s="89" t="s">
        <v>39</v>
      </c>
      <c r="E12249" s="89" t="s">
        <v>2</v>
      </c>
      <c r="F12249" s="89" t="s">
        <v>40</v>
      </c>
      <c r="G12249" s="31">
        <v>0</v>
      </c>
      <c r="H12249" s="48"/>
    </row>
    <row r="12250" spans="1:8" x14ac:dyDescent="0.25">
      <c r="A12250" s="65" t="s">
        <v>3110</v>
      </c>
      <c r="B12250" s="30">
        <v>0</v>
      </c>
      <c r="C12250" s="88" t="s">
        <v>36</v>
      </c>
      <c r="D12250" s="88" t="s">
        <v>39</v>
      </c>
      <c r="E12250" s="88" t="s">
        <v>32</v>
      </c>
      <c r="F12250" s="88" t="s">
        <v>52</v>
      </c>
      <c r="G12250" s="30">
        <v>0</v>
      </c>
      <c r="H12250" s="47"/>
    </row>
    <row r="12251" spans="1:8" x14ac:dyDescent="0.25">
      <c r="A12251" s="66" t="s">
        <v>4845</v>
      </c>
      <c r="B12251" s="31">
        <v>0</v>
      </c>
      <c r="C12251" s="89" t="s">
        <v>37</v>
      </c>
      <c r="D12251" s="89" t="s">
        <v>39</v>
      </c>
      <c r="E12251" s="89" t="s">
        <v>4035</v>
      </c>
      <c r="F12251" s="89" t="s">
        <v>4034</v>
      </c>
      <c r="G12251" s="31">
        <v>0</v>
      </c>
      <c r="H12251" s="48"/>
    </row>
    <row r="12252" spans="1:8" x14ac:dyDescent="0.25">
      <c r="A12252" s="65" t="s">
        <v>6502</v>
      </c>
      <c r="B12252" s="30">
        <v>0</v>
      </c>
      <c r="C12252" s="88" t="s">
        <v>36</v>
      </c>
      <c r="D12252" s="88" t="s">
        <v>39</v>
      </c>
      <c r="E12252" s="88" t="s">
        <v>8</v>
      </c>
      <c r="F12252" s="88" t="s">
        <v>40</v>
      </c>
      <c r="G12252" s="30">
        <v>0</v>
      </c>
      <c r="H12252" s="47"/>
    </row>
    <row r="12253" spans="1:8" x14ac:dyDescent="0.25">
      <c r="A12253" s="66" t="s">
        <v>6502</v>
      </c>
      <c r="B12253" s="31">
        <v>0</v>
      </c>
      <c r="C12253" s="89" t="s">
        <v>36</v>
      </c>
      <c r="D12253" s="89" t="s">
        <v>39</v>
      </c>
      <c r="E12253" s="89" t="s">
        <v>31</v>
      </c>
      <c r="F12253" s="89" t="s">
        <v>50</v>
      </c>
      <c r="G12253" s="31">
        <v>0</v>
      </c>
      <c r="H12253" s="48"/>
    </row>
    <row r="12254" spans="1:8" x14ac:dyDescent="0.25">
      <c r="A12254" s="65" t="s">
        <v>6502</v>
      </c>
      <c r="B12254" s="30">
        <v>0</v>
      </c>
      <c r="C12254" s="88" t="s">
        <v>36</v>
      </c>
      <c r="D12254" s="88" t="s">
        <v>39</v>
      </c>
      <c r="E12254" s="88" t="s">
        <v>14</v>
      </c>
      <c r="F12254" s="88" t="s">
        <v>52</v>
      </c>
      <c r="G12254" s="30">
        <v>0</v>
      </c>
      <c r="H12254" s="47"/>
    </row>
    <row r="12255" spans="1:8" x14ac:dyDescent="0.25">
      <c r="A12255" s="66" t="s">
        <v>1003</v>
      </c>
      <c r="B12255" s="31">
        <v>0</v>
      </c>
      <c r="C12255" s="89" t="s">
        <v>36</v>
      </c>
      <c r="D12255" s="89" t="s">
        <v>39</v>
      </c>
      <c r="E12255" s="89" t="s">
        <v>6</v>
      </c>
      <c r="F12255" s="89" t="s">
        <v>46</v>
      </c>
      <c r="G12255" s="31">
        <v>0</v>
      </c>
      <c r="H12255" s="48"/>
    </row>
    <row r="12256" spans="1:8" x14ac:dyDescent="0.25">
      <c r="A12256" s="65" t="s">
        <v>1003</v>
      </c>
      <c r="B12256" s="30">
        <v>0</v>
      </c>
      <c r="C12256" s="88" t="s">
        <v>36</v>
      </c>
      <c r="D12256" s="88" t="s">
        <v>39</v>
      </c>
      <c r="E12256" s="88" t="s">
        <v>31</v>
      </c>
      <c r="F12256" s="88" t="s">
        <v>50</v>
      </c>
      <c r="G12256" s="30">
        <v>0</v>
      </c>
      <c r="H12256" s="47"/>
    </row>
    <row r="12257" spans="1:8" x14ac:dyDescent="0.25">
      <c r="A12257" s="66" t="s">
        <v>1003</v>
      </c>
      <c r="B12257" s="31">
        <v>0</v>
      </c>
      <c r="C12257" s="89" t="s">
        <v>36</v>
      </c>
      <c r="D12257" s="89" t="s">
        <v>39</v>
      </c>
      <c r="E12257" s="89" t="s">
        <v>14</v>
      </c>
      <c r="F12257" s="89" t="s">
        <v>52</v>
      </c>
      <c r="G12257" s="31">
        <v>0</v>
      </c>
      <c r="H12257" s="48"/>
    </row>
    <row r="12258" spans="1:8" x14ac:dyDescent="0.25">
      <c r="A12258" s="65" t="s">
        <v>3055</v>
      </c>
      <c r="B12258" s="30">
        <v>0</v>
      </c>
      <c r="C12258" s="88" t="s">
        <v>36</v>
      </c>
      <c r="D12258" s="88" t="s">
        <v>39</v>
      </c>
      <c r="E12258" s="88" t="s">
        <v>32</v>
      </c>
      <c r="F12258" s="88" t="s">
        <v>52</v>
      </c>
      <c r="G12258" s="30">
        <v>0</v>
      </c>
      <c r="H12258" s="47"/>
    </row>
    <row r="12259" spans="1:8" x14ac:dyDescent="0.25">
      <c r="A12259" s="66" t="s">
        <v>595</v>
      </c>
      <c r="B12259" s="31">
        <v>0</v>
      </c>
      <c r="C12259" s="89" t="s">
        <v>36</v>
      </c>
      <c r="D12259" s="89" t="s">
        <v>39</v>
      </c>
      <c r="E12259" s="89" t="s">
        <v>25</v>
      </c>
      <c r="F12259" s="89" t="s">
        <v>48</v>
      </c>
      <c r="G12259" s="31">
        <v>0</v>
      </c>
      <c r="H12259" s="48"/>
    </row>
    <row r="12260" spans="1:8" x14ac:dyDescent="0.25">
      <c r="A12260" s="65" t="s">
        <v>596</v>
      </c>
      <c r="B12260" s="30">
        <v>0</v>
      </c>
      <c r="C12260" s="88" t="s">
        <v>36</v>
      </c>
      <c r="D12260" s="88" t="s">
        <v>39</v>
      </c>
      <c r="E12260" s="88" t="s">
        <v>3</v>
      </c>
      <c r="F12260" s="88" t="s">
        <v>48</v>
      </c>
      <c r="G12260" s="30">
        <v>0</v>
      </c>
      <c r="H12260" s="47"/>
    </row>
    <row r="12261" spans="1:8" x14ac:dyDescent="0.25">
      <c r="A12261" s="66" t="s">
        <v>596</v>
      </c>
      <c r="B12261" s="31">
        <v>0</v>
      </c>
      <c r="C12261" s="89" t="s">
        <v>36</v>
      </c>
      <c r="D12261" s="89" t="s">
        <v>39</v>
      </c>
      <c r="E12261" s="89" t="s">
        <v>25</v>
      </c>
      <c r="F12261" s="89" t="s">
        <v>48</v>
      </c>
      <c r="G12261" s="31">
        <v>0</v>
      </c>
      <c r="H12261" s="48"/>
    </row>
    <row r="12262" spans="1:8" x14ac:dyDescent="0.25">
      <c r="A12262" s="65" t="s">
        <v>596</v>
      </c>
      <c r="B12262" s="30">
        <v>0</v>
      </c>
      <c r="C12262" s="88" t="s">
        <v>36</v>
      </c>
      <c r="D12262" s="88" t="s">
        <v>39</v>
      </c>
      <c r="E12262" s="88" t="s">
        <v>27</v>
      </c>
      <c r="F12262" s="88" t="s">
        <v>42</v>
      </c>
      <c r="G12262" s="30">
        <v>0</v>
      </c>
      <c r="H12262" s="47"/>
    </row>
    <row r="12263" spans="1:8" x14ac:dyDescent="0.25">
      <c r="A12263" s="66" t="s">
        <v>667</v>
      </c>
      <c r="B12263" s="31">
        <v>0</v>
      </c>
      <c r="C12263" s="89" t="s">
        <v>37</v>
      </c>
      <c r="D12263" s="89" t="s">
        <v>39</v>
      </c>
      <c r="E12263" s="89" t="s">
        <v>4035</v>
      </c>
      <c r="F12263" s="89" t="s">
        <v>4034</v>
      </c>
      <c r="G12263" s="31">
        <v>0</v>
      </c>
      <c r="H12263" s="48"/>
    </row>
    <row r="12264" spans="1:8" x14ac:dyDescent="0.25">
      <c r="A12264" s="65" t="s">
        <v>667</v>
      </c>
      <c r="B12264" s="30">
        <v>0</v>
      </c>
      <c r="C12264" s="88" t="s">
        <v>36</v>
      </c>
      <c r="D12264" s="88" t="s">
        <v>39</v>
      </c>
      <c r="E12264" s="88" t="s">
        <v>28</v>
      </c>
      <c r="F12264" s="88" t="s">
        <v>52</v>
      </c>
      <c r="G12264" s="30">
        <v>0</v>
      </c>
      <c r="H12264" s="47">
        <v>0</v>
      </c>
    </row>
    <row r="12265" spans="1:8" x14ac:dyDescent="0.25">
      <c r="A12265" s="66" t="s">
        <v>2617</v>
      </c>
      <c r="B12265" s="31">
        <v>0</v>
      </c>
      <c r="C12265" s="89" t="s">
        <v>36</v>
      </c>
      <c r="D12265" s="89" t="s">
        <v>39</v>
      </c>
      <c r="E12265" s="89" t="s">
        <v>3</v>
      </c>
      <c r="F12265" s="89" t="s">
        <v>48</v>
      </c>
      <c r="G12265" s="31">
        <v>0</v>
      </c>
      <c r="H12265" s="48"/>
    </row>
    <row r="12266" spans="1:8" x14ac:dyDescent="0.25">
      <c r="A12266" s="65" t="s">
        <v>2114</v>
      </c>
      <c r="B12266" s="30">
        <v>0</v>
      </c>
      <c r="C12266" s="88" t="s">
        <v>36</v>
      </c>
      <c r="D12266" s="88" t="s">
        <v>39</v>
      </c>
      <c r="E12266" s="88" t="s">
        <v>6</v>
      </c>
      <c r="F12266" s="88" t="s">
        <v>46</v>
      </c>
      <c r="G12266" s="30">
        <v>0</v>
      </c>
      <c r="H12266" s="47"/>
    </row>
    <row r="12267" spans="1:8" x14ac:dyDescent="0.25">
      <c r="A12267" s="66" t="s">
        <v>2817</v>
      </c>
      <c r="B12267" s="31">
        <v>0</v>
      </c>
      <c r="C12267" s="89" t="s">
        <v>36</v>
      </c>
      <c r="D12267" s="89" t="s">
        <v>39</v>
      </c>
      <c r="E12267" s="89" t="s">
        <v>9</v>
      </c>
      <c r="F12267" s="89" t="s">
        <v>50</v>
      </c>
      <c r="G12267" s="31">
        <v>0</v>
      </c>
      <c r="H12267" s="48"/>
    </row>
    <row r="12268" spans="1:8" x14ac:dyDescent="0.25">
      <c r="A12268" s="65" t="s">
        <v>1815</v>
      </c>
      <c r="B12268" s="30">
        <v>0</v>
      </c>
      <c r="C12268" s="88" t="s">
        <v>37</v>
      </c>
      <c r="D12268" s="88" t="s">
        <v>39</v>
      </c>
      <c r="E12268" s="88" t="s">
        <v>5</v>
      </c>
      <c r="F12268" s="88" t="s">
        <v>42</v>
      </c>
      <c r="G12268" s="30">
        <v>0</v>
      </c>
      <c r="H12268" s="47"/>
    </row>
    <row r="12269" spans="1:8" x14ac:dyDescent="0.25">
      <c r="A12269" s="66" t="s">
        <v>6584</v>
      </c>
      <c r="B12269" s="31">
        <v>0</v>
      </c>
      <c r="C12269" s="89" t="s">
        <v>36</v>
      </c>
      <c r="D12269" s="89" t="s">
        <v>39</v>
      </c>
      <c r="E12269" s="89" t="s">
        <v>25</v>
      </c>
      <c r="F12269" s="89" t="s">
        <v>48</v>
      </c>
      <c r="G12269" s="31">
        <v>0</v>
      </c>
      <c r="H12269" s="48"/>
    </row>
    <row r="12270" spans="1:8" x14ac:dyDescent="0.25">
      <c r="A12270" s="65" t="s">
        <v>6584</v>
      </c>
      <c r="B12270" s="30">
        <v>0</v>
      </c>
      <c r="C12270" s="88" t="s">
        <v>36</v>
      </c>
      <c r="D12270" s="88" t="s">
        <v>39</v>
      </c>
      <c r="E12270" s="88" t="s">
        <v>23</v>
      </c>
      <c r="F12270" s="88" t="s">
        <v>42</v>
      </c>
      <c r="G12270" s="30">
        <v>0</v>
      </c>
      <c r="H12270" s="47"/>
    </row>
    <row r="12271" spans="1:8" x14ac:dyDescent="0.25">
      <c r="A12271" s="66" t="s">
        <v>6584</v>
      </c>
      <c r="B12271" s="31">
        <v>0</v>
      </c>
      <c r="C12271" s="89" t="s">
        <v>36</v>
      </c>
      <c r="D12271" s="89" t="s">
        <v>39</v>
      </c>
      <c r="E12271" s="89" t="s">
        <v>27</v>
      </c>
      <c r="F12271" s="89" t="s">
        <v>42</v>
      </c>
      <c r="G12271" s="31">
        <v>0</v>
      </c>
      <c r="H12271" s="48"/>
    </row>
    <row r="12272" spans="1:8" x14ac:dyDescent="0.25">
      <c r="A12272" s="65" t="s">
        <v>6653</v>
      </c>
      <c r="B12272" s="30">
        <v>0</v>
      </c>
      <c r="C12272" s="88" t="s">
        <v>36</v>
      </c>
      <c r="D12272" s="88" t="s">
        <v>39</v>
      </c>
      <c r="E12272" s="88" t="s">
        <v>6</v>
      </c>
      <c r="F12272" s="88" t="s">
        <v>46</v>
      </c>
      <c r="G12272" s="30">
        <v>0</v>
      </c>
      <c r="H12272" s="47"/>
    </row>
    <row r="12273" spans="1:8" x14ac:dyDescent="0.25">
      <c r="A12273" s="66" t="s">
        <v>6653</v>
      </c>
      <c r="B12273" s="31">
        <v>0</v>
      </c>
      <c r="C12273" s="89" t="s">
        <v>36</v>
      </c>
      <c r="D12273" s="89" t="s">
        <v>39</v>
      </c>
      <c r="E12273" s="89" t="s">
        <v>7</v>
      </c>
      <c r="F12273" s="89" t="s">
        <v>46</v>
      </c>
      <c r="G12273" s="31">
        <v>0</v>
      </c>
      <c r="H12273" s="48"/>
    </row>
    <row r="12274" spans="1:8" x14ac:dyDescent="0.25">
      <c r="A12274" s="65" t="s">
        <v>972</v>
      </c>
      <c r="B12274" s="30">
        <v>0</v>
      </c>
      <c r="C12274" s="88" t="s">
        <v>37</v>
      </c>
      <c r="D12274" s="88" t="s">
        <v>39</v>
      </c>
      <c r="E12274" s="88" t="s">
        <v>32</v>
      </c>
      <c r="F12274" s="88" t="s">
        <v>52</v>
      </c>
      <c r="G12274" s="30">
        <v>0</v>
      </c>
      <c r="H12274" s="47"/>
    </row>
    <row r="12275" spans="1:8" x14ac:dyDescent="0.25">
      <c r="A12275" s="66" t="s">
        <v>972</v>
      </c>
      <c r="B12275" s="31">
        <v>0</v>
      </c>
      <c r="C12275" s="89" t="s">
        <v>6487</v>
      </c>
      <c r="D12275" s="89" t="s">
        <v>39</v>
      </c>
      <c r="E12275" s="89" t="s">
        <v>31</v>
      </c>
      <c r="F12275" s="89" t="s">
        <v>50</v>
      </c>
      <c r="G12275" s="31">
        <v>0</v>
      </c>
      <c r="H12275" s="48"/>
    </row>
    <row r="12276" spans="1:8" x14ac:dyDescent="0.25">
      <c r="A12276" s="65" t="s">
        <v>972</v>
      </c>
      <c r="B12276" s="30">
        <v>0</v>
      </c>
      <c r="C12276" s="88" t="s">
        <v>6487</v>
      </c>
      <c r="D12276" s="88" t="s">
        <v>39</v>
      </c>
      <c r="E12276" s="88" t="s">
        <v>13</v>
      </c>
      <c r="F12276" s="88" t="s">
        <v>52</v>
      </c>
      <c r="G12276" s="30">
        <v>0</v>
      </c>
      <c r="H12276" s="47"/>
    </row>
    <row r="12277" spans="1:8" x14ac:dyDescent="0.25">
      <c r="A12277" s="66" t="s">
        <v>972</v>
      </c>
      <c r="B12277" s="31">
        <v>0</v>
      </c>
      <c r="C12277" s="89" t="s">
        <v>6487</v>
      </c>
      <c r="D12277" s="89" t="s">
        <v>39</v>
      </c>
      <c r="E12277" s="89" t="s">
        <v>14</v>
      </c>
      <c r="F12277" s="89" t="s">
        <v>52</v>
      </c>
      <c r="G12277" s="31">
        <v>0</v>
      </c>
      <c r="H12277" s="48"/>
    </row>
    <row r="12278" spans="1:8" x14ac:dyDescent="0.25">
      <c r="A12278" s="65" t="s">
        <v>972</v>
      </c>
      <c r="B12278" s="30">
        <v>0</v>
      </c>
      <c r="C12278" s="88" t="s">
        <v>36</v>
      </c>
      <c r="D12278" s="88" t="s">
        <v>39</v>
      </c>
      <c r="E12278" s="88" t="s">
        <v>6</v>
      </c>
      <c r="F12278" s="88" t="s">
        <v>46</v>
      </c>
      <c r="G12278" s="30">
        <v>0</v>
      </c>
      <c r="H12278" s="47"/>
    </row>
    <row r="12279" spans="1:8" x14ac:dyDescent="0.25">
      <c r="A12279" s="66" t="s">
        <v>1816</v>
      </c>
      <c r="B12279" s="31">
        <v>0</v>
      </c>
      <c r="C12279" s="89" t="s">
        <v>36</v>
      </c>
      <c r="D12279" s="89" t="s">
        <v>39</v>
      </c>
      <c r="E12279" s="89" t="s">
        <v>5</v>
      </c>
      <c r="F12279" s="89" t="s">
        <v>42</v>
      </c>
      <c r="G12279" s="31">
        <v>0</v>
      </c>
      <c r="H12279" s="48"/>
    </row>
    <row r="12280" spans="1:8" x14ac:dyDescent="0.25">
      <c r="A12280" s="65" t="s">
        <v>4080</v>
      </c>
      <c r="B12280" s="30">
        <v>0</v>
      </c>
      <c r="C12280" s="88" t="s">
        <v>36</v>
      </c>
      <c r="D12280" s="88" t="s">
        <v>38</v>
      </c>
      <c r="E12280" s="88" t="s">
        <v>4035</v>
      </c>
      <c r="F12280" s="88" t="s">
        <v>4034</v>
      </c>
      <c r="G12280" s="30">
        <v>0</v>
      </c>
      <c r="H12280" s="47"/>
    </row>
    <row r="12281" spans="1:8" x14ac:dyDescent="0.25">
      <c r="A12281" s="66" t="s">
        <v>4080</v>
      </c>
      <c r="B12281" s="31">
        <v>0</v>
      </c>
      <c r="C12281" s="89" t="s">
        <v>36</v>
      </c>
      <c r="D12281" s="89" t="s">
        <v>39</v>
      </c>
      <c r="E12281" s="89" t="s">
        <v>4035</v>
      </c>
      <c r="F12281" s="89" t="s">
        <v>4034</v>
      </c>
      <c r="G12281" s="31">
        <v>0</v>
      </c>
      <c r="H12281" s="48"/>
    </row>
    <row r="12282" spans="1:8" x14ac:dyDescent="0.25">
      <c r="A12282" s="65" t="s">
        <v>4080</v>
      </c>
      <c r="B12282" s="30">
        <v>0</v>
      </c>
      <c r="C12282" s="88" t="s">
        <v>36</v>
      </c>
      <c r="D12282" s="88" t="s">
        <v>39</v>
      </c>
      <c r="E12282" s="88" t="s">
        <v>25</v>
      </c>
      <c r="F12282" s="88" t="s">
        <v>48</v>
      </c>
      <c r="G12282" s="30">
        <v>0</v>
      </c>
      <c r="H12282" s="47"/>
    </row>
    <row r="12283" spans="1:8" x14ac:dyDescent="0.25">
      <c r="A12283" s="66" t="s">
        <v>4080</v>
      </c>
      <c r="B12283" s="31">
        <v>0</v>
      </c>
      <c r="C12283" s="89" t="s">
        <v>36</v>
      </c>
      <c r="D12283" s="89" t="s">
        <v>39</v>
      </c>
      <c r="E12283" s="89" t="s">
        <v>8</v>
      </c>
      <c r="F12283" s="89" t="s">
        <v>40</v>
      </c>
      <c r="G12283" s="31">
        <v>0</v>
      </c>
      <c r="H12283" s="48"/>
    </row>
    <row r="12284" spans="1:8" x14ac:dyDescent="0.25">
      <c r="A12284" s="65" t="s">
        <v>4080</v>
      </c>
      <c r="B12284" s="30">
        <v>0</v>
      </c>
      <c r="C12284" s="88" t="s">
        <v>36</v>
      </c>
      <c r="D12284" s="88" t="s">
        <v>39</v>
      </c>
      <c r="E12284" s="88" t="s">
        <v>6489</v>
      </c>
      <c r="F12284" s="88" t="s">
        <v>6468</v>
      </c>
      <c r="G12284" s="30">
        <v>0</v>
      </c>
      <c r="H12284" s="47"/>
    </row>
    <row r="12285" spans="1:8" x14ac:dyDescent="0.25">
      <c r="A12285" s="66" t="s">
        <v>6397</v>
      </c>
      <c r="B12285" s="31">
        <v>0</v>
      </c>
      <c r="C12285" s="89" t="s">
        <v>36</v>
      </c>
      <c r="D12285" s="89" t="s">
        <v>39</v>
      </c>
      <c r="E12285" s="89" t="s">
        <v>6489</v>
      </c>
      <c r="F12285" s="89" t="s">
        <v>6468</v>
      </c>
      <c r="G12285" s="31">
        <v>0</v>
      </c>
      <c r="H12285" s="48"/>
    </row>
    <row r="12286" spans="1:8" x14ac:dyDescent="0.25">
      <c r="A12286" s="65" t="s">
        <v>7064</v>
      </c>
      <c r="B12286" s="30">
        <v>0</v>
      </c>
      <c r="C12286" s="88" t="s">
        <v>36</v>
      </c>
      <c r="D12286" s="88" t="s">
        <v>39</v>
      </c>
      <c r="E12286" s="88" t="s">
        <v>6489</v>
      </c>
      <c r="F12286" s="88" t="s">
        <v>6468</v>
      </c>
      <c r="G12286" s="30">
        <v>0</v>
      </c>
      <c r="H12286" s="47"/>
    </row>
    <row r="12287" spans="1:8" x14ac:dyDescent="0.25">
      <c r="A12287" s="66" t="s">
        <v>6703</v>
      </c>
      <c r="B12287" s="31">
        <v>0</v>
      </c>
      <c r="C12287" s="89" t="s">
        <v>36</v>
      </c>
      <c r="D12287" s="89" t="s">
        <v>39</v>
      </c>
      <c r="E12287" s="89" t="s">
        <v>28</v>
      </c>
      <c r="F12287" s="89" t="s">
        <v>52</v>
      </c>
      <c r="G12287" s="31">
        <v>0</v>
      </c>
      <c r="H12287" s="48"/>
    </row>
    <row r="12288" spans="1:8" x14ac:dyDescent="0.25">
      <c r="A12288" s="65" t="s">
        <v>6703</v>
      </c>
      <c r="B12288" s="30">
        <v>0</v>
      </c>
      <c r="C12288" s="88" t="s">
        <v>36</v>
      </c>
      <c r="D12288" s="88" t="s">
        <v>39</v>
      </c>
      <c r="E12288" s="88" t="s">
        <v>29</v>
      </c>
      <c r="F12288" s="88" t="s">
        <v>52</v>
      </c>
      <c r="G12288" s="30">
        <v>0</v>
      </c>
      <c r="H12288" s="47"/>
    </row>
    <row r="12289" spans="1:8" x14ac:dyDescent="0.25">
      <c r="A12289" s="66" t="s">
        <v>6703</v>
      </c>
      <c r="B12289" s="31">
        <v>0</v>
      </c>
      <c r="C12289" s="89" t="s">
        <v>36</v>
      </c>
      <c r="D12289" s="89" t="s">
        <v>39</v>
      </c>
      <c r="E12289" s="89" t="s">
        <v>13</v>
      </c>
      <c r="F12289" s="89" t="s">
        <v>52</v>
      </c>
      <c r="G12289" s="31">
        <v>0</v>
      </c>
      <c r="H12289" s="48"/>
    </row>
    <row r="12290" spans="1:8" x14ac:dyDescent="0.25">
      <c r="A12290" s="65" t="s">
        <v>6703</v>
      </c>
      <c r="B12290" s="30">
        <v>0</v>
      </c>
      <c r="C12290" s="88" t="s">
        <v>36</v>
      </c>
      <c r="D12290" s="88" t="s">
        <v>39</v>
      </c>
      <c r="E12290" s="88" t="s">
        <v>14</v>
      </c>
      <c r="F12290" s="88" t="s">
        <v>52</v>
      </c>
      <c r="G12290" s="30">
        <v>0</v>
      </c>
      <c r="H12290" s="47"/>
    </row>
    <row r="12291" spans="1:8" x14ac:dyDescent="0.25">
      <c r="A12291" s="66" t="s">
        <v>3894</v>
      </c>
      <c r="B12291" s="31">
        <v>0</v>
      </c>
      <c r="C12291" s="89" t="s">
        <v>36</v>
      </c>
      <c r="D12291" s="89" t="s">
        <v>39</v>
      </c>
      <c r="E12291" s="89" t="s">
        <v>32</v>
      </c>
      <c r="F12291" s="89" t="s">
        <v>52</v>
      </c>
      <c r="G12291" s="31">
        <v>0</v>
      </c>
      <c r="H12291" s="48"/>
    </row>
    <row r="12292" spans="1:8" x14ac:dyDescent="0.25">
      <c r="A12292" s="65" t="s">
        <v>3894</v>
      </c>
      <c r="B12292" s="30">
        <v>0</v>
      </c>
      <c r="C12292" s="88" t="s">
        <v>36</v>
      </c>
      <c r="D12292" s="88" t="s">
        <v>39</v>
      </c>
      <c r="E12292" s="88" t="s">
        <v>6489</v>
      </c>
      <c r="F12292" s="88" t="s">
        <v>6468</v>
      </c>
      <c r="G12292" s="30">
        <v>0</v>
      </c>
      <c r="H12292" s="47"/>
    </row>
    <row r="12293" spans="1:8" x14ac:dyDescent="0.25">
      <c r="A12293" s="66" t="s">
        <v>1900</v>
      </c>
      <c r="B12293" s="31">
        <v>0</v>
      </c>
      <c r="C12293" s="89" t="s">
        <v>36</v>
      </c>
      <c r="D12293" s="89" t="s">
        <v>39</v>
      </c>
      <c r="E12293" s="89" t="s">
        <v>5</v>
      </c>
      <c r="F12293" s="89" t="s">
        <v>42</v>
      </c>
      <c r="G12293" s="31">
        <v>0</v>
      </c>
      <c r="H12293" s="48"/>
    </row>
    <row r="12294" spans="1:8" x14ac:dyDescent="0.25">
      <c r="A12294" s="65" t="s">
        <v>6480</v>
      </c>
      <c r="B12294" s="30">
        <v>0</v>
      </c>
      <c r="C12294" s="88" t="s">
        <v>34</v>
      </c>
      <c r="D12294" s="88" t="s">
        <v>39</v>
      </c>
      <c r="E12294" s="88" t="s">
        <v>3</v>
      </c>
      <c r="F12294" s="88" t="s">
        <v>48</v>
      </c>
      <c r="G12294" s="30">
        <v>0</v>
      </c>
      <c r="H12294" s="47"/>
    </row>
    <row r="12295" spans="1:8" x14ac:dyDescent="0.25">
      <c r="A12295" s="66" t="s">
        <v>973</v>
      </c>
      <c r="B12295" s="31">
        <v>0</v>
      </c>
      <c r="C12295" s="89" t="s">
        <v>6487</v>
      </c>
      <c r="D12295" s="89" t="s">
        <v>39</v>
      </c>
      <c r="E12295" s="89" t="s">
        <v>7</v>
      </c>
      <c r="F12295" s="89" t="s">
        <v>46</v>
      </c>
      <c r="G12295" s="31">
        <v>0</v>
      </c>
      <c r="H12295" s="48"/>
    </row>
    <row r="12296" spans="1:8" x14ac:dyDescent="0.25">
      <c r="A12296" s="65" t="s">
        <v>973</v>
      </c>
      <c r="B12296" s="30">
        <v>0</v>
      </c>
      <c r="C12296" s="88" t="s">
        <v>6487</v>
      </c>
      <c r="D12296" s="88" t="s">
        <v>39</v>
      </c>
      <c r="E12296" s="88" t="s">
        <v>3</v>
      </c>
      <c r="F12296" s="88" t="s">
        <v>48</v>
      </c>
      <c r="G12296" s="30">
        <v>0</v>
      </c>
      <c r="H12296" s="47"/>
    </row>
    <row r="12297" spans="1:8" x14ac:dyDescent="0.25">
      <c r="A12297" s="66" t="s">
        <v>973</v>
      </c>
      <c r="B12297" s="31">
        <v>0</v>
      </c>
      <c r="C12297" s="89" t="s">
        <v>6487</v>
      </c>
      <c r="D12297" s="89" t="s">
        <v>39</v>
      </c>
      <c r="E12297" s="89" t="s">
        <v>5</v>
      </c>
      <c r="F12297" s="89" t="s">
        <v>42</v>
      </c>
      <c r="G12297" s="31">
        <v>0</v>
      </c>
      <c r="H12297" s="48"/>
    </row>
    <row r="12298" spans="1:8" x14ac:dyDescent="0.25">
      <c r="A12298" s="65" t="s">
        <v>973</v>
      </c>
      <c r="B12298" s="30">
        <v>0</v>
      </c>
      <c r="C12298" s="88" t="s">
        <v>6487</v>
      </c>
      <c r="D12298" s="88" t="s">
        <v>39</v>
      </c>
      <c r="E12298" s="88" t="s">
        <v>14</v>
      </c>
      <c r="F12298" s="88" t="s">
        <v>52</v>
      </c>
      <c r="G12298" s="30">
        <v>0</v>
      </c>
      <c r="H12298" s="47"/>
    </row>
    <row r="12299" spans="1:8" x14ac:dyDescent="0.25">
      <c r="A12299" s="66" t="s">
        <v>1901</v>
      </c>
      <c r="B12299" s="31">
        <v>0</v>
      </c>
      <c r="C12299" s="89" t="s">
        <v>6487</v>
      </c>
      <c r="D12299" s="89" t="s">
        <v>39</v>
      </c>
      <c r="E12299" s="89" t="s">
        <v>6</v>
      </c>
      <c r="F12299" s="89" t="s">
        <v>46</v>
      </c>
      <c r="G12299" s="31">
        <v>0</v>
      </c>
      <c r="H12299" s="48"/>
    </row>
    <row r="12300" spans="1:8" x14ac:dyDescent="0.25">
      <c r="A12300" s="65" t="s">
        <v>1901</v>
      </c>
      <c r="B12300" s="30">
        <v>0</v>
      </c>
      <c r="C12300" s="88" t="s">
        <v>6487</v>
      </c>
      <c r="D12300" s="88" t="s">
        <v>39</v>
      </c>
      <c r="E12300" s="88" t="s">
        <v>7</v>
      </c>
      <c r="F12300" s="88" t="s">
        <v>46</v>
      </c>
      <c r="G12300" s="30">
        <v>0</v>
      </c>
      <c r="H12300" s="47"/>
    </row>
    <row r="12301" spans="1:8" x14ac:dyDescent="0.25">
      <c r="A12301" s="66" t="s">
        <v>1901</v>
      </c>
      <c r="B12301" s="31">
        <v>0</v>
      </c>
      <c r="C12301" s="89" t="s">
        <v>6487</v>
      </c>
      <c r="D12301" s="89" t="s">
        <v>39</v>
      </c>
      <c r="E12301" s="89" t="s">
        <v>24</v>
      </c>
      <c r="F12301" s="89" t="s">
        <v>46</v>
      </c>
      <c r="G12301" s="31">
        <v>0</v>
      </c>
      <c r="H12301" s="48"/>
    </row>
    <row r="12302" spans="1:8" x14ac:dyDescent="0.25">
      <c r="A12302" s="65" t="s">
        <v>1901</v>
      </c>
      <c r="B12302" s="30">
        <v>0</v>
      </c>
      <c r="C12302" s="88" t="s">
        <v>6487</v>
      </c>
      <c r="D12302" s="88" t="s">
        <v>39</v>
      </c>
      <c r="E12302" s="88" t="s">
        <v>6489</v>
      </c>
      <c r="F12302" s="88" t="s">
        <v>6468</v>
      </c>
      <c r="G12302" s="30">
        <v>0</v>
      </c>
      <c r="H12302" s="47"/>
    </row>
    <row r="12303" spans="1:8" x14ac:dyDescent="0.25">
      <c r="A12303" s="66" t="s">
        <v>1901</v>
      </c>
      <c r="B12303" s="31">
        <v>0</v>
      </c>
      <c r="C12303" s="89" t="s">
        <v>6487</v>
      </c>
      <c r="D12303" s="89" t="s">
        <v>39</v>
      </c>
      <c r="E12303" s="89" t="s">
        <v>83</v>
      </c>
      <c r="F12303" s="89" t="s">
        <v>6468</v>
      </c>
      <c r="G12303" s="31">
        <v>0</v>
      </c>
      <c r="H12303" s="48"/>
    </row>
    <row r="12304" spans="1:8" x14ac:dyDescent="0.25">
      <c r="A12304" s="65" t="s">
        <v>1901</v>
      </c>
      <c r="B12304" s="30">
        <v>0</v>
      </c>
      <c r="C12304" s="88" t="s">
        <v>6487</v>
      </c>
      <c r="D12304" s="88" t="s">
        <v>39</v>
      </c>
      <c r="E12304" s="88" t="s">
        <v>84</v>
      </c>
      <c r="F12304" s="88" t="s">
        <v>6468</v>
      </c>
      <c r="G12304" s="30">
        <v>0</v>
      </c>
      <c r="H12304" s="47"/>
    </row>
    <row r="12305" spans="1:8" x14ac:dyDescent="0.25">
      <c r="A12305" s="66" t="s">
        <v>1901</v>
      </c>
      <c r="B12305" s="31">
        <v>0</v>
      </c>
      <c r="C12305" s="89" t="s">
        <v>6487</v>
      </c>
      <c r="D12305" s="89" t="s">
        <v>39</v>
      </c>
      <c r="E12305" s="89" t="s">
        <v>85</v>
      </c>
      <c r="F12305" s="89" t="s">
        <v>6468</v>
      </c>
      <c r="G12305" s="31">
        <v>0</v>
      </c>
      <c r="H12305" s="48"/>
    </row>
    <row r="12306" spans="1:8" x14ac:dyDescent="0.25">
      <c r="A12306" s="65" t="s">
        <v>1901</v>
      </c>
      <c r="B12306" s="30">
        <v>0</v>
      </c>
      <c r="C12306" s="88" t="s">
        <v>6487</v>
      </c>
      <c r="D12306" s="88" t="s">
        <v>39</v>
      </c>
      <c r="E12306" s="88" t="s">
        <v>6469</v>
      </c>
      <c r="F12306" s="88" t="s">
        <v>6468</v>
      </c>
      <c r="G12306" s="30">
        <v>0</v>
      </c>
      <c r="H12306" s="47"/>
    </row>
    <row r="12307" spans="1:8" x14ac:dyDescent="0.25">
      <c r="A12307" s="66" t="s">
        <v>1901</v>
      </c>
      <c r="B12307" s="31">
        <v>0</v>
      </c>
      <c r="C12307" s="89" t="s">
        <v>6487</v>
      </c>
      <c r="D12307" s="89" t="s">
        <v>39</v>
      </c>
      <c r="E12307" s="89" t="s">
        <v>86</v>
      </c>
      <c r="F12307" s="89" t="s">
        <v>6468</v>
      </c>
      <c r="G12307" s="31">
        <v>0</v>
      </c>
      <c r="H12307" s="48"/>
    </row>
    <row r="12308" spans="1:8" x14ac:dyDescent="0.25">
      <c r="A12308" s="65" t="s">
        <v>1901</v>
      </c>
      <c r="B12308" s="30">
        <v>0</v>
      </c>
      <c r="C12308" s="88" t="s">
        <v>6487</v>
      </c>
      <c r="D12308" s="88" t="s">
        <v>39</v>
      </c>
      <c r="E12308" s="88" t="s">
        <v>3720</v>
      </c>
      <c r="F12308" s="88" t="s">
        <v>6468</v>
      </c>
      <c r="G12308" s="30">
        <v>0</v>
      </c>
      <c r="H12308" s="47"/>
    </row>
    <row r="12309" spans="1:8" x14ac:dyDescent="0.25">
      <c r="A12309" s="66" t="s">
        <v>1901</v>
      </c>
      <c r="B12309" s="31">
        <v>0</v>
      </c>
      <c r="C12309" s="89" t="s">
        <v>6487</v>
      </c>
      <c r="D12309" s="89" t="s">
        <v>39</v>
      </c>
      <c r="E12309" s="89" t="s">
        <v>89</v>
      </c>
      <c r="F12309" s="89" t="s">
        <v>6468</v>
      </c>
      <c r="G12309" s="31">
        <v>0</v>
      </c>
      <c r="H12309" s="48"/>
    </row>
    <row r="12310" spans="1:8" x14ac:dyDescent="0.25">
      <c r="A12310" s="65" t="s">
        <v>1901</v>
      </c>
      <c r="B12310" s="30">
        <v>0</v>
      </c>
      <c r="C12310" s="88" t="s">
        <v>6487</v>
      </c>
      <c r="D12310" s="88" t="s">
        <v>39</v>
      </c>
      <c r="E12310" s="88" t="s">
        <v>87</v>
      </c>
      <c r="F12310" s="88" t="s">
        <v>6468</v>
      </c>
      <c r="G12310" s="30">
        <v>0</v>
      </c>
      <c r="H12310" s="47"/>
    </row>
    <row r="12311" spans="1:8" x14ac:dyDescent="0.25">
      <c r="A12311" s="66" t="s">
        <v>1901</v>
      </c>
      <c r="B12311" s="31">
        <v>0</v>
      </c>
      <c r="C12311" s="89" t="s">
        <v>36</v>
      </c>
      <c r="D12311" s="89" t="s">
        <v>39</v>
      </c>
      <c r="E12311" s="89" t="s">
        <v>3</v>
      </c>
      <c r="F12311" s="89" t="s">
        <v>48</v>
      </c>
      <c r="G12311" s="31">
        <v>0</v>
      </c>
      <c r="H12311" s="48"/>
    </row>
    <row r="12312" spans="1:8" x14ac:dyDescent="0.25">
      <c r="A12312" s="65" t="s">
        <v>1901</v>
      </c>
      <c r="B12312" s="30">
        <v>0</v>
      </c>
      <c r="C12312" s="88" t="s">
        <v>36</v>
      </c>
      <c r="D12312" s="88" t="s">
        <v>39</v>
      </c>
      <c r="E12312" s="88" t="s">
        <v>5</v>
      </c>
      <c r="F12312" s="88" t="s">
        <v>42</v>
      </c>
      <c r="G12312" s="30">
        <v>0</v>
      </c>
      <c r="H12312" s="47"/>
    </row>
    <row r="12313" spans="1:8" x14ac:dyDescent="0.25">
      <c r="A12313" s="66" t="s">
        <v>1901</v>
      </c>
      <c r="B12313" s="31">
        <v>0</v>
      </c>
      <c r="C12313" s="89" t="s">
        <v>36</v>
      </c>
      <c r="D12313" s="89" t="s">
        <v>39</v>
      </c>
      <c r="E12313" s="89" t="s">
        <v>9</v>
      </c>
      <c r="F12313" s="89" t="s">
        <v>50</v>
      </c>
      <c r="G12313" s="31">
        <v>0</v>
      </c>
      <c r="H12313" s="48"/>
    </row>
    <row r="12314" spans="1:8" x14ac:dyDescent="0.25">
      <c r="A12314" s="65" t="s">
        <v>1901</v>
      </c>
      <c r="B12314" s="30">
        <v>0</v>
      </c>
      <c r="C12314" s="88" t="s">
        <v>36</v>
      </c>
      <c r="D12314" s="88" t="s">
        <v>39</v>
      </c>
      <c r="E12314" s="88" t="s">
        <v>13</v>
      </c>
      <c r="F12314" s="88" t="s">
        <v>52</v>
      </c>
      <c r="G12314" s="30">
        <v>0</v>
      </c>
      <c r="H12314" s="47"/>
    </row>
    <row r="12315" spans="1:8" x14ac:dyDescent="0.25">
      <c r="A12315" s="66" t="s">
        <v>1901</v>
      </c>
      <c r="B12315" s="31">
        <v>0</v>
      </c>
      <c r="C12315" s="89" t="s">
        <v>36</v>
      </c>
      <c r="D12315" s="89" t="s">
        <v>39</v>
      </c>
      <c r="E12315" s="89" t="s">
        <v>14</v>
      </c>
      <c r="F12315" s="89" t="s">
        <v>52</v>
      </c>
      <c r="G12315" s="31">
        <v>0</v>
      </c>
      <c r="H12315" s="48"/>
    </row>
    <row r="12316" spans="1:8" x14ac:dyDescent="0.25">
      <c r="A12316" s="65" t="s">
        <v>3813</v>
      </c>
      <c r="B12316" s="30">
        <v>0</v>
      </c>
      <c r="C12316" s="88" t="s">
        <v>34</v>
      </c>
      <c r="D12316" s="88" t="s">
        <v>39</v>
      </c>
      <c r="E12316" s="88" t="s">
        <v>6</v>
      </c>
      <c r="F12316" s="88" t="s">
        <v>46</v>
      </c>
      <c r="G12316" s="30">
        <v>0</v>
      </c>
      <c r="H12316" s="47"/>
    </row>
    <row r="12317" spans="1:8" x14ac:dyDescent="0.25">
      <c r="A12317" s="66" t="s">
        <v>3813</v>
      </c>
      <c r="B12317" s="31">
        <v>0</v>
      </c>
      <c r="C12317" s="89" t="s">
        <v>34</v>
      </c>
      <c r="D12317" s="89" t="s">
        <v>39</v>
      </c>
      <c r="E12317" s="89" t="s">
        <v>25</v>
      </c>
      <c r="F12317" s="89" t="s">
        <v>48</v>
      </c>
      <c r="G12317" s="31">
        <v>0</v>
      </c>
      <c r="H12317" s="48"/>
    </row>
    <row r="12318" spans="1:8" x14ac:dyDescent="0.25">
      <c r="A12318" s="65" t="s">
        <v>3813</v>
      </c>
      <c r="B12318" s="30">
        <v>0</v>
      </c>
      <c r="C12318" s="88" t="s">
        <v>34</v>
      </c>
      <c r="D12318" s="88" t="s">
        <v>39</v>
      </c>
      <c r="E12318" s="88" t="s">
        <v>83</v>
      </c>
      <c r="F12318" s="88" t="s">
        <v>6468</v>
      </c>
      <c r="G12318" s="30">
        <v>0</v>
      </c>
      <c r="H12318" s="47"/>
    </row>
    <row r="12319" spans="1:8" x14ac:dyDescent="0.25">
      <c r="A12319" s="66" t="s">
        <v>3813</v>
      </c>
      <c r="B12319" s="31">
        <v>0</v>
      </c>
      <c r="C12319" s="89" t="s">
        <v>34</v>
      </c>
      <c r="D12319" s="89" t="s">
        <v>39</v>
      </c>
      <c r="E12319" s="89" t="s">
        <v>6469</v>
      </c>
      <c r="F12319" s="89" t="s">
        <v>6468</v>
      </c>
      <c r="G12319" s="31">
        <v>0</v>
      </c>
      <c r="H12319" s="48"/>
    </row>
    <row r="12320" spans="1:8" x14ac:dyDescent="0.25">
      <c r="A12320" s="65" t="s">
        <v>3813</v>
      </c>
      <c r="B12320" s="30">
        <v>0</v>
      </c>
      <c r="C12320" s="88" t="s">
        <v>34</v>
      </c>
      <c r="D12320" s="88" t="s">
        <v>39</v>
      </c>
      <c r="E12320" s="88" t="s">
        <v>86</v>
      </c>
      <c r="F12320" s="88" t="s">
        <v>6468</v>
      </c>
      <c r="G12320" s="30">
        <v>0</v>
      </c>
      <c r="H12320" s="47"/>
    </row>
    <row r="12321" spans="1:8" x14ac:dyDescent="0.25">
      <c r="A12321" s="66" t="s">
        <v>3813</v>
      </c>
      <c r="B12321" s="31">
        <v>0</v>
      </c>
      <c r="C12321" s="89" t="s">
        <v>34</v>
      </c>
      <c r="D12321" s="89" t="s">
        <v>39</v>
      </c>
      <c r="E12321" s="89" t="s">
        <v>87</v>
      </c>
      <c r="F12321" s="89" t="s">
        <v>6468</v>
      </c>
      <c r="G12321" s="31">
        <v>0</v>
      </c>
      <c r="H12321" s="48"/>
    </row>
    <row r="12322" spans="1:8" x14ac:dyDescent="0.25">
      <c r="A12322" s="65" t="s">
        <v>1181</v>
      </c>
      <c r="B12322" s="30">
        <v>0</v>
      </c>
      <c r="C12322" s="88" t="s">
        <v>34</v>
      </c>
      <c r="D12322" s="88" t="s">
        <v>38</v>
      </c>
      <c r="E12322" s="88" t="s">
        <v>25</v>
      </c>
      <c r="F12322" s="88" t="s">
        <v>48</v>
      </c>
      <c r="G12322" s="30">
        <v>0</v>
      </c>
      <c r="H12322" s="47"/>
    </row>
    <row r="12323" spans="1:8" x14ac:dyDescent="0.25">
      <c r="A12323" s="66" t="s">
        <v>1181</v>
      </c>
      <c r="B12323" s="31">
        <v>0</v>
      </c>
      <c r="C12323" s="89" t="s">
        <v>34</v>
      </c>
      <c r="D12323" s="89" t="s">
        <v>39</v>
      </c>
      <c r="E12323" s="89" t="s">
        <v>4035</v>
      </c>
      <c r="F12323" s="89" t="s">
        <v>4034</v>
      </c>
      <c r="G12323" s="31">
        <v>0</v>
      </c>
      <c r="H12323" s="48"/>
    </row>
    <row r="12324" spans="1:8" x14ac:dyDescent="0.25">
      <c r="A12324" s="65" t="s">
        <v>1181</v>
      </c>
      <c r="B12324" s="30">
        <v>0</v>
      </c>
      <c r="C12324" s="88" t="s">
        <v>34</v>
      </c>
      <c r="D12324" s="88" t="s">
        <v>39</v>
      </c>
      <c r="E12324" s="88" t="s">
        <v>6</v>
      </c>
      <c r="F12324" s="88" t="s">
        <v>46</v>
      </c>
      <c r="G12324" s="30">
        <v>0</v>
      </c>
      <c r="H12324" s="47"/>
    </row>
    <row r="12325" spans="1:8" x14ac:dyDescent="0.25">
      <c r="A12325" s="66" t="s">
        <v>1181</v>
      </c>
      <c r="B12325" s="31">
        <v>0</v>
      </c>
      <c r="C12325" s="89" t="s">
        <v>34</v>
      </c>
      <c r="D12325" s="89" t="s">
        <v>39</v>
      </c>
      <c r="E12325" s="89" t="s">
        <v>25</v>
      </c>
      <c r="F12325" s="89" t="s">
        <v>48</v>
      </c>
      <c r="G12325" s="31">
        <v>0</v>
      </c>
      <c r="H12325" s="48"/>
    </row>
    <row r="12326" spans="1:8" x14ac:dyDescent="0.25">
      <c r="A12326" s="65" t="s">
        <v>1181</v>
      </c>
      <c r="B12326" s="30">
        <v>0</v>
      </c>
      <c r="C12326" s="88" t="s">
        <v>34</v>
      </c>
      <c r="D12326" s="88" t="s">
        <v>39</v>
      </c>
      <c r="E12326" s="88" t="s">
        <v>31</v>
      </c>
      <c r="F12326" s="88" t="s">
        <v>50</v>
      </c>
      <c r="G12326" s="30">
        <v>0</v>
      </c>
      <c r="H12326" s="47"/>
    </row>
    <row r="12327" spans="1:8" x14ac:dyDescent="0.25">
      <c r="A12327" s="66" t="s">
        <v>1181</v>
      </c>
      <c r="B12327" s="31">
        <v>0</v>
      </c>
      <c r="C12327" s="89" t="s">
        <v>34</v>
      </c>
      <c r="D12327" s="89" t="s">
        <v>39</v>
      </c>
      <c r="E12327" s="89" t="s">
        <v>28</v>
      </c>
      <c r="F12327" s="89" t="s">
        <v>52</v>
      </c>
      <c r="G12327" s="31">
        <v>0</v>
      </c>
      <c r="H12327" s="48"/>
    </row>
    <row r="12328" spans="1:8" x14ac:dyDescent="0.25">
      <c r="A12328" s="65" t="s">
        <v>1181</v>
      </c>
      <c r="B12328" s="30">
        <v>0</v>
      </c>
      <c r="C12328" s="88" t="s">
        <v>34</v>
      </c>
      <c r="D12328" s="88" t="s">
        <v>39</v>
      </c>
      <c r="E12328" s="88" t="s">
        <v>6469</v>
      </c>
      <c r="F12328" s="88" t="s">
        <v>6468</v>
      </c>
      <c r="G12328" s="30">
        <v>0</v>
      </c>
      <c r="H12328" s="47"/>
    </row>
    <row r="12329" spans="1:8" x14ac:dyDescent="0.25">
      <c r="A12329" s="66" t="s">
        <v>1181</v>
      </c>
      <c r="B12329" s="31">
        <v>0</v>
      </c>
      <c r="C12329" s="89" t="s">
        <v>34</v>
      </c>
      <c r="D12329" s="89" t="s">
        <v>39</v>
      </c>
      <c r="E12329" s="89" t="s">
        <v>86</v>
      </c>
      <c r="F12329" s="89" t="s">
        <v>6468</v>
      </c>
      <c r="G12329" s="31">
        <v>0</v>
      </c>
      <c r="H12329" s="48"/>
    </row>
    <row r="12330" spans="1:8" x14ac:dyDescent="0.25">
      <c r="A12330" s="65" t="s">
        <v>1181</v>
      </c>
      <c r="B12330" s="30">
        <v>0</v>
      </c>
      <c r="C12330" s="88" t="s">
        <v>34</v>
      </c>
      <c r="D12330" s="88" t="s">
        <v>39</v>
      </c>
      <c r="E12330" s="88" t="s">
        <v>3720</v>
      </c>
      <c r="F12330" s="88" t="s">
        <v>6468</v>
      </c>
      <c r="G12330" s="30">
        <v>0</v>
      </c>
      <c r="H12330" s="47"/>
    </row>
    <row r="12331" spans="1:8" x14ac:dyDescent="0.25">
      <c r="A12331" s="66" t="s">
        <v>1181</v>
      </c>
      <c r="B12331" s="31">
        <v>0</v>
      </c>
      <c r="C12331" s="89" t="s">
        <v>34</v>
      </c>
      <c r="D12331" s="89" t="s">
        <v>39</v>
      </c>
      <c r="E12331" s="89" t="s">
        <v>89</v>
      </c>
      <c r="F12331" s="89" t="s">
        <v>6468</v>
      </c>
      <c r="G12331" s="31">
        <v>0</v>
      </c>
      <c r="H12331" s="48"/>
    </row>
    <row r="12332" spans="1:8" x14ac:dyDescent="0.25">
      <c r="A12332" s="65" t="s">
        <v>1181</v>
      </c>
      <c r="B12332" s="30">
        <v>0</v>
      </c>
      <c r="C12332" s="88" t="s">
        <v>34</v>
      </c>
      <c r="D12332" s="88" t="s">
        <v>39</v>
      </c>
      <c r="E12332" s="88" t="s">
        <v>87</v>
      </c>
      <c r="F12332" s="88" t="s">
        <v>6468</v>
      </c>
      <c r="G12332" s="30">
        <v>0</v>
      </c>
      <c r="H12332" s="47"/>
    </row>
    <row r="12333" spans="1:8" x14ac:dyDescent="0.25">
      <c r="A12333" s="66" t="s">
        <v>2021</v>
      </c>
      <c r="B12333" s="31">
        <v>0</v>
      </c>
      <c r="C12333" s="89" t="s">
        <v>34</v>
      </c>
      <c r="D12333" s="89" t="s">
        <v>39</v>
      </c>
      <c r="E12333" s="89" t="s">
        <v>6</v>
      </c>
      <c r="F12333" s="89" t="s">
        <v>46</v>
      </c>
      <c r="G12333" s="31">
        <v>0</v>
      </c>
      <c r="H12333" s="48"/>
    </row>
    <row r="12334" spans="1:8" x14ac:dyDescent="0.25">
      <c r="A12334" s="65" t="s">
        <v>2021</v>
      </c>
      <c r="B12334" s="30">
        <v>0</v>
      </c>
      <c r="C12334" s="88" t="s">
        <v>34</v>
      </c>
      <c r="D12334" s="88" t="s">
        <v>39</v>
      </c>
      <c r="E12334" s="88" t="s">
        <v>25</v>
      </c>
      <c r="F12334" s="88" t="s">
        <v>48</v>
      </c>
      <c r="G12334" s="30">
        <v>0</v>
      </c>
      <c r="H12334" s="47"/>
    </row>
    <row r="12335" spans="1:8" x14ac:dyDescent="0.25">
      <c r="A12335" s="66" t="s">
        <v>2021</v>
      </c>
      <c r="B12335" s="31">
        <v>0</v>
      </c>
      <c r="C12335" s="89" t="s">
        <v>34</v>
      </c>
      <c r="D12335" s="89" t="s">
        <v>39</v>
      </c>
      <c r="E12335" s="89" t="s">
        <v>83</v>
      </c>
      <c r="F12335" s="89" t="s">
        <v>6468</v>
      </c>
      <c r="G12335" s="31">
        <v>0</v>
      </c>
      <c r="H12335" s="48"/>
    </row>
    <row r="12336" spans="1:8" x14ac:dyDescent="0.25">
      <c r="A12336" s="65" t="s">
        <v>2021</v>
      </c>
      <c r="B12336" s="30">
        <v>0</v>
      </c>
      <c r="C12336" s="88" t="s">
        <v>34</v>
      </c>
      <c r="D12336" s="88" t="s">
        <v>39</v>
      </c>
      <c r="E12336" s="88" t="s">
        <v>6469</v>
      </c>
      <c r="F12336" s="88" t="s">
        <v>6468</v>
      </c>
      <c r="G12336" s="30">
        <v>0</v>
      </c>
      <c r="H12336" s="47"/>
    </row>
    <row r="12337" spans="1:8" x14ac:dyDescent="0.25">
      <c r="A12337" s="66" t="s">
        <v>2021</v>
      </c>
      <c r="B12337" s="31">
        <v>0</v>
      </c>
      <c r="C12337" s="89" t="s">
        <v>34</v>
      </c>
      <c r="D12337" s="89" t="s">
        <v>39</v>
      </c>
      <c r="E12337" s="89" t="s">
        <v>86</v>
      </c>
      <c r="F12337" s="89" t="s">
        <v>6468</v>
      </c>
      <c r="G12337" s="31">
        <v>0</v>
      </c>
      <c r="H12337" s="48"/>
    </row>
    <row r="12338" spans="1:8" x14ac:dyDescent="0.25">
      <c r="A12338" s="65" t="s">
        <v>2021</v>
      </c>
      <c r="B12338" s="30">
        <v>0</v>
      </c>
      <c r="C12338" s="88" t="s">
        <v>34</v>
      </c>
      <c r="D12338" s="88" t="s">
        <v>39</v>
      </c>
      <c r="E12338" s="88" t="s">
        <v>87</v>
      </c>
      <c r="F12338" s="88" t="s">
        <v>6468</v>
      </c>
      <c r="G12338" s="30">
        <v>0</v>
      </c>
      <c r="H12338" s="47"/>
    </row>
    <row r="12339" spans="1:8" x14ac:dyDescent="0.25">
      <c r="A12339" s="66" t="s">
        <v>147</v>
      </c>
      <c r="B12339" s="31">
        <v>0</v>
      </c>
      <c r="C12339" s="89" t="s">
        <v>6487</v>
      </c>
      <c r="D12339" s="89" t="s">
        <v>39</v>
      </c>
      <c r="E12339" s="89" t="s">
        <v>19</v>
      </c>
      <c r="F12339" s="89" t="s">
        <v>40</v>
      </c>
      <c r="G12339" s="31">
        <v>0</v>
      </c>
      <c r="H12339" s="48"/>
    </row>
    <row r="12340" spans="1:8" x14ac:dyDescent="0.25">
      <c r="A12340" s="65" t="s">
        <v>147</v>
      </c>
      <c r="B12340" s="30">
        <v>0</v>
      </c>
      <c r="C12340" s="88" t="s">
        <v>6487</v>
      </c>
      <c r="D12340" s="88" t="s">
        <v>39</v>
      </c>
      <c r="E12340" s="88" t="s">
        <v>20</v>
      </c>
      <c r="F12340" s="88" t="s">
        <v>40</v>
      </c>
      <c r="G12340" s="30">
        <v>0</v>
      </c>
      <c r="H12340" s="47"/>
    </row>
    <row r="12341" spans="1:8" x14ac:dyDescent="0.25">
      <c r="A12341" s="66" t="s">
        <v>147</v>
      </c>
      <c r="B12341" s="31">
        <v>0</v>
      </c>
      <c r="C12341" s="89" t="s">
        <v>6487</v>
      </c>
      <c r="D12341" s="89" t="s">
        <v>39</v>
      </c>
      <c r="E12341" s="89" t="s">
        <v>24</v>
      </c>
      <c r="F12341" s="89" t="s">
        <v>46</v>
      </c>
      <c r="G12341" s="31">
        <v>0</v>
      </c>
      <c r="H12341" s="48"/>
    </row>
    <row r="12342" spans="1:8" x14ac:dyDescent="0.25">
      <c r="A12342" s="65" t="s">
        <v>147</v>
      </c>
      <c r="B12342" s="30">
        <v>0</v>
      </c>
      <c r="C12342" s="88" t="s">
        <v>6487</v>
      </c>
      <c r="D12342" s="88" t="s">
        <v>39</v>
      </c>
      <c r="E12342" s="88" t="s">
        <v>6954</v>
      </c>
      <c r="F12342" s="88" t="s">
        <v>52</v>
      </c>
      <c r="G12342" s="30">
        <v>0</v>
      </c>
      <c r="H12342" s="47"/>
    </row>
    <row r="12343" spans="1:8" x14ac:dyDescent="0.25">
      <c r="A12343" s="66" t="s">
        <v>147</v>
      </c>
      <c r="B12343" s="31">
        <v>0</v>
      </c>
      <c r="C12343" s="89" t="s">
        <v>36</v>
      </c>
      <c r="D12343" s="89" t="s">
        <v>39</v>
      </c>
      <c r="E12343" s="89" t="s">
        <v>6</v>
      </c>
      <c r="F12343" s="89" t="s">
        <v>46</v>
      </c>
      <c r="G12343" s="31">
        <v>0</v>
      </c>
      <c r="H12343" s="48"/>
    </row>
    <row r="12344" spans="1:8" x14ac:dyDescent="0.25">
      <c r="A12344" s="65" t="s">
        <v>147</v>
      </c>
      <c r="B12344" s="30">
        <v>0</v>
      </c>
      <c r="C12344" s="88" t="s">
        <v>36</v>
      </c>
      <c r="D12344" s="88" t="s">
        <v>39</v>
      </c>
      <c r="E12344" s="88" t="s">
        <v>7</v>
      </c>
      <c r="F12344" s="88" t="s">
        <v>46</v>
      </c>
      <c r="G12344" s="30">
        <v>0</v>
      </c>
      <c r="H12344" s="47"/>
    </row>
    <row r="12345" spans="1:8" x14ac:dyDescent="0.25">
      <c r="A12345" s="66" t="s">
        <v>147</v>
      </c>
      <c r="B12345" s="31">
        <v>0</v>
      </c>
      <c r="C12345" s="89" t="s">
        <v>36</v>
      </c>
      <c r="D12345" s="89" t="s">
        <v>39</v>
      </c>
      <c r="E12345" s="89" t="s">
        <v>25</v>
      </c>
      <c r="F12345" s="89" t="s">
        <v>48</v>
      </c>
      <c r="G12345" s="31">
        <v>0</v>
      </c>
      <c r="H12345" s="48"/>
    </row>
    <row r="12346" spans="1:8" x14ac:dyDescent="0.25">
      <c r="A12346" s="65" t="s">
        <v>147</v>
      </c>
      <c r="B12346" s="30">
        <v>0</v>
      </c>
      <c r="C12346" s="88" t="s">
        <v>36</v>
      </c>
      <c r="D12346" s="88" t="s">
        <v>39</v>
      </c>
      <c r="E12346" s="88" t="s">
        <v>5</v>
      </c>
      <c r="F12346" s="88" t="s">
        <v>42</v>
      </c>
      <c r="G12346" s="30">
        <v>0</v>
      </c>
      <c r="H12346" s="47"/>
    </row>
    <row r="12347" spans="1:8" x14ac:dyDescent="0.25">
      <c r="A12347" s="66" t="s">
        <v>147</v>
      </c>
      <c r="B12347" s="31">
        <v>0</v>
      </c>
      <c r="C12347" s="89" t="s">
        <v>36</v>
      </c>
      <c r="D12347" s="89" t="s">
        <v>39</v>
      </c>
      <c r="E12347" s="89" t="s">
        <v>10</v>
      </c>
      <c r="F12347" s="89" t="s">
        <v>50</v>
      </c>
      <c r="G12347" s="31">
        <v>0</v>
      </c>
      <c r="H12347" s="48"/>
    </row>
    <row r="12348" spans="1:8" x14ac:dyDescent="0.25">
      <c r="A12348" s="65" t="s">
        <v>147</v>
      </c>
      <c r="B12348" s="30">
        <v>0</v>
      </c>
      <c r="C12348" s="88" t="s">
        <v>36</v>
      </c>
      <c r="D12348" s="88" t="s">
        <v>39</v>
      </c>
      <c r="E12348" s="88" t="s">
        <v>12</v>
      </c>
      <c r="F12348" s="88" t="s">
        <v>48</v>
      </c>
      <c r="G12348" s="30">
        <v>0</v>
      </c>
      <c r="H12348" s="47"/>
    </row>
    <row r="12349" spans="1:8" x14ac:dyDescent="0.25">
      <c r="A12349" s="66" t="s">
        <v>147</v>
      </c>
      <c r="B12349" s="31">
        <v>0</v>
      </c>
      <c r="C12349" s="89" t="s">
        <v>36</v>
      </c>
      <c r="D12349" s="89" t="s">
        <v>39</v>
      </c>
      <c r="E12349" s="89" t="s">
        <v>6489</v>
      </c>
      <c r="F12349" s="89" t="s">
        <v>6468</v>
      </c>
      <c r="G12349" s="31">
        <v>0</v>
      </c>
      <c r="H12349" s="48"/>
    </row>
    <row r="12350" spans="1:8" x14ac:dyDescent="0.25">
      <c r="A12350" s="65" t="s">
        <v>147</v>
      </c>
      <c r="B12350" s="30">
        <v>0</v>
      </c>
      <c r="C12350" s="88" t="s">
        <v>36</v>
      </c>
      <c r="D12350" s="88" t="s">
        <v>39</v>
      </c>
      <c r="E12350" s="88" t="s">
        <v>82</v>
      </c>
      <c r="F12350" s="88" t="s">
        <v>52</v>
      </c>
      <c r="G12350" s="30">
        <v>0</v>
      </c>
      <c r="H12350" s="47"/>
    </row>
    <row r="12351" spans="1:8" x14ac:dyDescent="0.25">
      <c r="A12351" s="66" t="s">
        <v>147</v>
      </c>
      <c r="B12351" s="31">
        <v>0</v>
      </c>
      <c r="C12351" s="89" t="s">
        <v>36</v>
      </c>
      <c r="D12351" s="89" t="s">
        <v>39</v>
      </c>
      <c r="E12351" s="89" t="s">
        <v>29</v>
      </c>
      <c r="F12351" s="89" t="s">
        <v>52</v>
      </c>
      <c r="G12351" s="31">
        <v>0</v>
      </c>
      <c r="H12351" s="48"/>
    </row>
    <row r="12352" spans="1:8" x14ac:dyDescent="0.25">
      <c r="A12352" s="65" t="s">
        <v>147</v>
      </c>
      <c r="B12352" s="30">
        <v>0</v>
      </c>
      <c r="C12352" s="88" t="s">
        <v>36</v>
      </c>
      <c r="D12352" s="88" t="s">
        <v>39</v>
      </c>
      <c r="E12352" s="88" t="s">
        <v>13</v>
      </c>
      <c r="F12352" s="88" t="s">
        <v>52</v>
      </c>
      <c r="G12352" s="30">
        <v>0</v>
      </c>
      <c r="H12352" s="47"/>
    </row>
    <row r="12353" spans="1:8" x14ac:dyDescent="0.25">
      <c r="A12353" s="66" t="s">
        <v>147</v>
      </c>
      <c r="B12353" s="31">
        <v>0</v>
      </c>
      <c r="C12353" s="89" t="s">
        <v>36</v>
      </c>
      <c r="D12353" s="89" t="s">
        <v>39</v>
      </c>
      <c r="E12353" s="89" t="s">
        <v>14</v>
      </c>
      <c r="F12353" s="89" t="s">
        <v>52</v>
      </c>
      <c r="G12353" s="31">
        <v>0</v>
      </c>
      <c r="H12353" s="48"/>
    </row>
    <row r="12354" spans="1:8" x14ac:dyDescent="0.25">
      <c r="A12354" s="65" t="s">
        <v>1018</v>
      </c>
      <c r="B12354" s="30">
        <v>0</v>
      </c>
      <c r="C12354" s="88" t="s">
        <v>34</v>
      </c>
      <c r="D12354" s="88" t="s">
        <v>39</v>
      </c>
      <c r="E12354" s="88" t="s">
        <v>4035</v>
      </c>
      <c r="F12354" s="88" t="s">
        <v>4034</v>
      </c>
      <c r="G12354" s="30">
        <v>0</v>
      </c>
      <c r="H12354" s="47"/>
    </row>
    <row r="12355" spans="1:8" x14ac:dyDescent="0.25">
      <c r="A12355" s="66" t="s">
        <v>1018</v>
      </c>
      <c r="B12355" s="31">
        <v>0</v>
      </c>
      <c r="C12355" s="89" t="s">
        <v>34</v>
      </c>
      <c r="D12355" s="89" t="s">
        <v>39</v>
      </c>
      <c r="E12355" s="89" t="s">
        <v>8</v>
      </c>
      <c r="F12355" s="89" t="s">
        <v>40</v>
      </c>
      <c r="G12355" s="31">
        <v>0</v>
      </c>
      <c r="H12355" s="48"/>
    </row>
    <row r="12356" spans="1:8" x14ac:dyDescent="0.25">
      <c r="A12356" s="65" t="s">
        <v>1018</v>
      </c>
      <c r="B12356" s="30">
        <v>0</v>
      </c>
      <c r="C12356" s="88" t="s">
        <v>34</v>
      </c>
      <c r="D12356" s="88" t="s">
        <v>39</v>
      </c>
      <c r="E12356" s="88" t="s">
        <v>24</v>
      </c>
      <c r="F12356" s="88" t="s">
        <v>46</v>
      </c>
      <c r="G12356" s="30">
        <v>0</v>
      </c>
      <c r="H12356" s="47">
        <v>0</v>
      </c>
    </row>
    <row r="12357" spans="1:8" x14ac:dyDescent="0.25">
      <c r="A12357" s="66" t="s">
        <v>1018</v>
      </c>
      <c r="B12357" s="31">
        <v>0</v>
      </c>
      <c r="C12357" s="89" t="s">
        <v>34</v>
      </c>
      <c r="D12357" s="89" t="s">
        <v>39</v>
      </c>
      <c r="E12357" s="89" t="s">
        <v>31</v>
      </c>
      <c r="F12357" s="89" t="s">
        <v>50</v>
      </c>
      <c r="G12357" s="31">
        <v>0</v>
      </c>
      <c r="H12357" s="48"/>
    </row>
    <row r="12358" spans="1:8" x14ac:dyDescent="0.25">
      <c r="A12358" s="65" t="s">
        <v>1018</v>
      </c>
      <c r="B12358" s="30">
        <v>0</v>
      </c>
      <c r="C12358" s="88" t="s">
        <v>34</v>
      </c>
      <c r="D12358" s="88" t="s">
        <v>39</v>
      </c>
      <c r="E12358" s="88" t="s">
        <v>28</v>
      </c>
      <c r="F12358" s="88" t="s">
        <v>52</v>
      </c>
      <c r="G12358" s="30">
        <v>0</v>
      </c>
      <c r="H12358" s="47"/>
    </row>
    <row r="12359" spans="1:8" x14ac:dyDescent="0.25">
      <c r="A12359" s="66" t="s">
        <v>1018</v>
      </c>
      <c r="B12359" s="31">
        <v>0</v>
      </c>
      <c r="C12359" s="89" t="s">
        <v>34</v>
      </c>
      <c r="D12359" s="89" t="s">
        <v>39</v>
      </c>
      <c r="E12359" s="89" t="s">
        <v>29</v>
      </c>
      <c r="F12359" s="89" t="s">
        <v>52</v>
      </c>
      <c r="G12359" s="31">
        <v>0</v>
      </c>
      <c r="H12359" s="48"/>
    </row>
    <row r="12360" spans="1:8" x14ac:dyDescent="0.25">
      <c r="A12360" s="65" t="s">
        <v>1018</v>
      </c>
      <c r="B12360" s="30">
        <v>0</v>
      </c>
      <c r="C12360" s="88" t="s">
        <v>34</v>
      </c>
      <c r="D12360" s="88" t="s">
        <v>39</v>
      </c>
      <c r="E12360" s="88" t="s">
        <v>83</v>
      </c>
      <c r="F12360" s="88" t="s">
        <v>6468</v>
      </c>
      <c r="G12360" s="30">
        <v>0</v>
      </c>
      <c r="H12360" s="47"/>
    </row>
    <row r="12361" spans="1:8" x14ac:dyDescent="0.25">
      <c r="A12361" s="66" t="s">
        <v>1018</v>
      </c>
      <c r="B12361" s="31">
        <v>0</v>
      </c>
      <c r="C12361" s="89" t="s">
        <v>34</v>
      </c>
      <c r="D12361" s="89" t="s">
        <v>39</v>
      </c>
      <c r="E12361" s="89" t="s">
        <v>6469</v>
      </c>
      <c r="F12361" s="89" t="s">
        <v>6468</v>
      </c>
      <c r="G12361" s="31">
        <v>0</v>
      </c>
      <c r="H12361" s="48"/>
    </row>
    <row r="12362" spans="1:8" x14ac:dyDescent="0.25">
      <c r="A12362" s="65" t="s">
        <v>1018</v>
      </c>
      <c r="B12362" s="30">
        <v>0</v>
      </c>
      <c r="C12362" s="88" t="s">
        <v>34</v>
      </c>
      <c r="D12362" s="88" t="s">
        <v>39</v>
      </c>
      <c r="E12362" s="88" t="s">
        <v>86</v>
      </c>
      <c r="F12362" s="88" t="s">
        <v>6468</v>
      </c>
      <c r="G12362" s="30">
        <v>0</v>
      </c>
      <c r="H12362" s="47"/>
    </row>
    <row r="12363" spans="1:8" x14ac:dyDescent="0.25">
      <c r="A12363" s="66" t="s">
        <v>1018</v>
      </c>
      <c r="B12363" s="31">
        <v>0</v>
      </c>
      <c r="C12363" s="89" t="s">
        <v>34</v>
      </c>
      <c r="D12363" s="89" t="s">
        <v>39</v>
      </c>
      <c r="E12363" s="89" t="s">
        <v>89</v>
      </c>
      <c r="F12363" s="89" t="s">
        <v>6468</v>
      </c>
      <c r="G12363" s="31">
        <v>0</v>
      </c>
      <c r="H12363" s="48"/>
    </row>
    <row r="12364" spans="1:8" x14ac:dyDescent="0.25">
      <c r="A12364" s="65" t="s">
        <v>1817</v>
      </c>
      <c r="B12364" s="30">
        <v>0</v>
      </c>
      <c r="C12364" s="88" t="s">
        <v>34</v>
      </c>
      <c r="D12364" s="88" t="s">
        <v>39</v>
      </c>
      <c r="E12364" s="88" t="s">
        <v>25</v>
      </c>
      <c r="F12364" s="88" t="s">
        <v>48</v>
      </c>
      <c r="G12364" s="30">
        <v>0</v>
      </c>
      <c r="H12364" s="47"/>
    </row>
    <row r="12365" spans="1:8" x14ac:dyDescent="0.25">
      <c r="A12365" s="66" t="s">
        <v>1817</v>
      </c>
      <c r="B12365" s="31">
        <v>0</v>
      </c>
      <c r="C12365" s="89" t="s">
        <v>34</v>
      </c>
      <c r="D12365" s="89" t="s">
        <v>39</v>
      </c>
      <c r="E12365" s="89" t="s">
        <v>83</v>
      </c>
      <c r="F12365" s="89" t="s">
        <v>6468</v>
      </c>
      <c r="G12365" s="31">
        <v>0</v>
      </c>
      <c r="H12365" s="48"/>
    </row>
    <row r="12366" spans="1:8" x14ac:dyDescent="0.25">
      <c r="A12366" s="65" t="s">
        <v>1817</v>
      </c>
      <c r="B12366" s="30">
        <v>0</v>
      </c>
      <c r="C12366" s="88" t="s">
        <v>34</v>
      </c>
      <c r="D12366" s="88" t="s">
        <v>39</v>
      </c>
      <c r="E12366" s="88" t="s">
        <v>85</v>
      </c>
      <c r="F12366" s="88" t="s">
        <v>6468</v>
      </c>
      <c r="G12366" s="30">
        <v>0</v>
      </c>
      <c r="H12366" s="47"/>
    </row>
    <row r="12367" spans="1:8" x14ac:dyDescent="0.25">
      <c r="A12367" s="66" t="s">
        <v>1817</v>
      </c>
      <c r="B12367" s="31">
        <v>0</v>
      </c>
      <c r="C12367" s="89" t="s">
        <v>34</v>
      </c>
      <c r="D12367" s="89" t="s">
        <v>39</v>
      </c>
      <c r="E12367" s="89" t="s">
        <v>6469</v>
      </c>
      <c r="F12367" s="89" t="s">
        <v>6468</v>
      </c>
      <c r="G12367" s="31">
        <v>0</v>
      </c>
      <c r="H12367" s="48"/>
    </row>
    <row r="12368" spans="1:8" x14ac:dyDescent="0.25">
      <c r="A12368" s="65" t="s">
        <v>1817</v>
      </c>
      <c r="B12368" s="30">
        <v>0</v>
      </c>
      <c r="C12368" s="88" t="s">
        <v>34</v>
      </c>
      <c r="D12368" s="88" t="s">
        <v>39</v>
      </c>
      <c r="E12368" s="88" t="s">
        <v>89</v>
      </c>
      <c r="F12368" s="88" t="s">
        <v>6468</v>
      </c>
      <c r="G12368" s="30">
        <v>0</v>
      </c>
      <c r="H12368" s="47"/>
    </row>
    <row r="12369" spans="1:8" x14ac:dyDescent="0.25">
      <c r="A12369" s="66" t="s">
        <v>1817</v>
      </c>
      <c r="B12369" s="31">
        <v>0</v>
      </c>
      <c r="C12369" s="89" t="s">
        <v>34</v>
      </c>
      <c r="D12369" s="89" t="s">
        <v>39</v>
      </c>
      <c r="E12369" s="89" t="s">
        <v>87</v>
      </c>
      <c r="F12369" s="89" t="s">
        <v>6468</v>
      </c>
      <c r="G12369" s="31">
        <v>0</v>
      </c>
      <c r="H12369" s="48"/>
    </row>
    <row r="12370" spans="1:8" x14ac:dyDescent="0.25">
      <c r="A12370" s="65" t="s">
        <v>653</v>
      </c>
      <c r="B12370" s="30">
        <v>0</v>
      </c>
      <c r="C12370" s="88" t="s">
        <v>34</v>
      </c>
      <c r="D12370" s="88" t="s">
        <v>39</v>
      </c>
      <c r="E12370" s="88" t="s">
        <v>6</v>
      </c>
      <c r="F12370" s="88" t="s">
        <v>46</v>
      </c>
      <c r="G12370" s="30">
        <v>0</v>
      </c>
      <c r="H12370" s="47"/>
    </row>
    <row r="12371" spans="1:8" x14ac:dyDescent="0.25">
      <c r="A12371" s="66" t="s">
        <v>653</v>
      </c>
      <c r="B12371" s="31">
        <v>0</v>
      </c>
      <c r="C12371" s="89" t="s">
        <v>34</v>
      </c>
      <c r="D12371" s="89" t="s">
        <v>39</v>
      </c>
      <c r="E12371" s="89" t="s">
        <v>32</v>
      </c>
      <c r="F12371" s="89" t="s">
        <v>52</v>
      </c>
      <c r="G12371" s="31">
        <v>0</v>
      </c>
      <c r="H12371" s="48"/>
    </row>
    <row r="12372" spans="1:8" x14ac:dyDescent="0.25">
      <c r="A12372" s="65" t="s">
        <v>653</v>
      </c>
      <c r="B12372" s="30">
        <v>0</v>
      </c>
      <c r="C12372" s="88" t="s">
        <v>34</v>
      </c>
      <c r="D12372" s="88" t="s">
        <v>39</v>
      </c>
      <c r="E12372" s="88" t="s">
        <v>31</v>
      </c>
      <c r="F12372" s="88" t="s">
        <v>50</v>
      </c>
      <c r="G12372" s="30">
        <v>0</v>
      </c>
      <c r="H12372" s="47"/>
    </row>
    <row r="12373" spans="1:8" x14ac:dyDescent="0.25">
      <c r="A12373" s="66" t="s">
        <v>653</v>
      </c>
      <c r="B12373" s="31">
        <v>0</v>
      </c>
      <c r="C12373" s="89" t="s">
        <v>34</v>
      </c>
      <c r="D12373" s="89" t="s">
        <v>39</v>
      </c>
      <c r="E12373" s="89" t="s">
        <v>29</v>
      </c>
      <c r="F12373" s="89" t="s">
        <v>52</v>
      </c>
      <c r="G12373" s="31">
        <v>0</v>
      </c>
      <c r="H12373" s="48"/>
    </row>
    <row r="12374" spans="1:8" x14ac:dyDescent="0.25">
      <c r="A12374" s="65" t="s">
        <v>653</v>
      </c>
      <c r="B12374" s="30">
        <v>0</v>
      </c>
      <c r="C12374" s="88" t="s">
        <v>34</v>
      </c>
      <c r="D12374" s="88" t="s">
        <v>39</v>
      </c>
      <c r="E12374" s="88" t="s">
        <v>6469</v>
      </c>
      <c r="F12374" s="88" t="s">
        <v>6468</v>
      </c>
      <c r="G12374" s="30">
        <v>0</v>
      </c>
      <c r="H12374" s="47"/>
    </row>
    <row r="12375" spans="1:8" x14ac:dyDescent="0.25">
      <c r="A12375" s="66" t="s">
        <v>653</v>
      </c>
      <c r="B12375" s="31">
        <v>0</v>
      </c>
      <c r="C12375" s="89" t="s">
        <v>34</v>
      </c>
      <c r="D12375" s="89" t="s">
        <v>39</v>
      </c>
      <c r="E12375" s="89" t="s">
        <v>86</v>
      </c>
      <c r="F12375" s="89" t="s">
        <v>6468</v>
      </c>
      <c r="G12375" s="31">
        <v>0</v>
      </c>
      <c r="H12375" s="48"/>
    </row>
    <row r="12376" spans="1:8" x14ac:dyDescent="0.25">
      <c r="A12376" s="65" t="s">
        <v>653</v>
      </c>
      <c r="B12376" s="30">
        <v>0</v>
      </c>
      <c r="C12376" s="88" t="s">
        <v>34</v>
      </c>
      <c r="D12376" s="88" t="s">
        <v>39</v>
      </c>
      <c r="E12376" s="88" t="s">
        <v>3720</v>
      </c>
      <c r="F12376" s="88" t="s">
        <v>6468</v>
      </c>
      <c r="G12376" s="30">
        <v>0</v>
      </c>
      <c r="H12376" s="47"/>
    </row>
    <row r="12377" spans="1:8" x14ac:dyDescent="0.25">
      <c r="A12377" s="66" t="s">
        <v>4297</v>
      </c>
      <c r="B12377" s="31">
        <v>0</v>
      </c>
      <c r="C12377" s="89" t="s">
        <v>36</v>
      </c>
      <c r="D12377" s="89" t="s">
        <v>39</v>
      </c>
      <c r="E12377" s="89" t="s">
        <v>6489</v>
      </c>
      <c r="F12377" s="89" t="s">
        <v>6468</v>
      </c>
      <c r="G12377" s="31">
        <v>0</v>
      </c>
      <c r="H12377" s="48"/>
    </row>
    <row r="12378" spans="1:8" x14ac:dyDescent="0.25">
      <c r="A12378" s="65" t="s">
        <v>1818</v>
      </c>
      <c r="B12378" s="30">
        <v>0</v>
      </c>
      <c r="C12378" s="88" t="s">
        <v>6487</v>
      </c>
      <c r="D12378" s="88" t="s">
        <v>39</v>
      </c>
      <c r="E12378" s="88" t="s">
        <v>6</v>
      </c>
      <c r="F12378" s="88" t="s">
        <v>46</v>
      </c>
      <c r="G12378" s="30">
        <v>0</v>
      </c>
      <c r="H12378" s="47"/>
    </row>
    <row r="12379" spans="1:8" x14ac:dyDescent="0.25">
      <c r="A12379" s="66" t="s">
        <v>1818</v>
      </c>
      <c r="B12379" s="31">
        <v>0</v>
      </c>
      <c r="C12379" s="89" t="s">
        <v>6487</v>
      </c>
      <c r="D12379" s="89" t="s">
        <v>39</v>
      </c>
      <c r="E12379" s="89" t="s">
        <v>7</v>
      </c>
      <c r="F12379" s="89" t="s">
        <v>46</v>
      </c>
      <c r="G12379" s="31">
        <v>0</v>
      </c>
      <c r="H12379" s="48"/>
    </row>
    <row r="12380" spans="1:8" x14ac:dyDescent="0.25">
      <c r="A12380" s="65" t="s">
        <v>1818</v>
      </c>
      <c r="B12380" s="30">
        <v>0</v>
      </c>
      <c r="C12380" s="88" t="s">
        <v>6487</v>
      </c>
      <c r="D12380" s="88" t="s">
        <v>39</v>
      </c>
      <c r="E12380" s="88" t="s">
        <v>3</v>
      </c>
      <c r="F12380" s="88" t="s">
        <v>48</v>
      </c>
      <c r="G12380" s="30">
        <v>0</v>
      </c>
      <c r="H12380" s="47"/>
    </row>
    <row r="12381" spans="1:8" x14ac:dyDescent="0.25">
      <c r="A12381" s="66" t="s">
        <v>1818</v>
      </c>
      <c r="B12381" s="31">
        <v>0</v>
      </c>
      <c r="C12381" s="89" t="s">
        <v>6487</v>
      </c>
      <c r="D12381" s="89" t="s">
        <v>39</v>
      </c>
      <c r="E12381" s="89" t="s">
        <v>5</v>
      </c>
      <c r="F12381" s="89" t="s">
        <v>42</v>
      </c>
      <c r="G12381" s="31">
        <v>0</v>
      </c>
      <c r="H12381" s="48"/>
    </row>
    <row r="12382" spans="1:8" x14ac:dyDescent="0.25">
      <c r="A12382" s="65" t="s">
        <v>1818</v>
      </c>
      <c r="B12382" s="30">
        <v>0</v>
      </c>
      <c r="C12382" s="88" t="s">
        <v>6487</v>
      </c>
      <c r="D12382" s="88" t="s">
        <v>39</v>
      </c>
      <c r="E12382" s="88" t="s">
        <v>9</v>
      </c>
      <c r="F12382" s="88" t="s">
        <v>50</v>
      </c>
      <c r="G12382" s="30">
        <v>0</v>
      </c>
      <c r="H12382" s="47"/>
    </row>
    <row r="12383" spans="1:8" x14ac:dyDescent="0.25">
      <c r="A12383" s="66" t="s">
        <v>1818</v>
      </c>
      <c r="B12383" s="31">
        <v>0</v>
      </c>
      <c r="C12383" s="89" t="s">
        <v>6487</v>
      </c>
      <c r="D12383" s="89" t="s">
        <v>39</v>
      </c>
      <c r="E12383" s="89" t="s">
        <v>24</v>
      </c>
      <c r="F12383" s="89" t="s">
        <v>46</v>
      </c>
      <c r="G12383" s="31">
        <v>0</v>
      </c>
      <c r="H12383" s="48"/>
    </row>
    <row r="12384" spans="1:8" x14ac:dyDescent="0.25">
      <c r="A12384" s="65" t="s">
        <v>1818</v>
      </c>
      <c r="B12384" s="30">
        <v>0</v>
      </c>
      <c r="C12384" s="88" t="s">
        <v>6487</v>
      </c>
      <c r="D12384" s="88" t="s">
        <v>39</v>
      </c>
      <c r="E12384" s="88" t="s">
        <v>6489</v>
      </c>
      <c r="F12384" s="88" t="s">
        <v>6468</v>
      </c>
      <c r="G12384" s="30">
        <v>0</v>
      </c>
      <c r="H12384" s="47"/>
    </row>
    <row r="12385" spans="1:8" x14ac:dyDescent="0.25">
      <c r="A12385" s="66" t="s">
        <v>1818</v>
      </c>
      <c r="B12385" s="31">
        <v>0</v>
      </c>
      <c r="C12385" s="89" t="s">
        <v>6487</v>
      </c>
      <c r="D12385" s="89" t="s">
        <v>39</v>
      </c>
      <c r="E12385" s="89" t="s">
        <v>13</v>
      </c>
      <c r="F12385" s="89" t="s">
        <v>52</v>
      </c>
      <c r="G12385" s="31">
        <v>0</v>
      </c>
      <c r="H12385" s="48"/>
    </row>
    <row r="12386" spans="1:8" x14ac:dyDescent="0.25">
      <c r="A12386" s="65" t="s">
        <v>1818</v>
      </c>
      <c r="B12386" s="30">
        <v>0</v>
      </c>
      <c r="C12386" s="88" t="s">
        <v>6487</v>
      </c>
      <c r="D12386" s="88" t="s">
        <v>39</v>
      </c>
      <c r="E12386" s="88" t="s">
        <v>14</v>
      </c>
      <c r="F12386" s="88" t="s">
        <v>52</v>
      </c>
      <c r="G12386" s="30">
        <v>0</v>
      </c>
      <c r="H12386" s="47"/>
    </row>
    <row r="12387" spans="1:8" x14ac:dyDescent="0.25">
      <c r="A12387" s="66" t="s">
        <v>1818</v>
      </c>
      <c r="B12387" s="31">
        <v>0</v>
      </c>
      <c r="C12387" s="89" t="s">
        <v>6487</v>
      </c>
      <c r="D12387" s="89" t="s">
        <v>39</v>
      </c>
      <c r="E12387" s="89" t="s">
        <v>83</v>
      </c>
      <c r="F12387" s="89" t="s">
        <v>6468</v>
      </c>
      <c r="G12387" s="31">
        <v>0</v>
      </c>
      <c r="H12387" s="48"/>
    </row>
    <row r="12388" spans="1:8" x14ac:dyDescent="0.25">
      <c r="A12388" s="65" t="s">
        <v>1818</v>
      </c>
      <c r="B12388" s="30">
        <v>0</v>
      </c>
      <c r="C12388" s="88" t="s">
        <v>6487</v>
      </c>
      <c r="D12388" s="88" t="s">
        <v>39</v>
      </c>
      <c r="E12388" s="88" t="s">
        <v>84</v>
      </c>
      <c r="F12388" s="88" t="s">
        <v>6468</v>
      </c>
      <c r="G12388" s="30">
        <v>0</v>
      </c>
      <c r="H12388" s="47"/>
    </row>
    <row r="12389" spans="1:8" x14ac:dyDescent="0.25">
      <c r="A12389" s="66" t="s">
        <v>1818</v>
      </c>
      <c r="B12389" s="31">
        <v>0</v>
      </c>
      <c r="C12389" s="89" t="s">
        <v>6487</v>
      </c>
      <c r="D12389" s="89" t="s">
        <v>39</v>
      </c>
      <c r="E12389" s="89" t="s">
        <v>85</v>
      </c>
      <c r="F12389" s="89" t="s">
        <v>6468</v>
      </c>
      <c r="G12389" s="31">
        <v>0</v>
      </c>
      <c r="H12389" s="48"/>
    </row>
    <row r="12390" spans="1:8" x14ac:dyDescent="0.25">
      <c r="A12390" s="65" t="s">
        <v>1818</v>
      </c>
      <c r="B12390" s="30">
        <v>0</v>
      </c>
      <c r="C12390" s="88" t="s">
        <v>6487</v>
      </c>
      <c r="D12390" s="88" t="s">
        <v>39</v>
      </c>
      <c r="E12390" s="88" t="s">
        <v>6469</v>
      </c>
      <c r="F12390" s="88" t="s">
        <v>6468</v>
      </c>
      <c r="G12390" s="30">
        <v>0</v>
      </c>
      <c r="H12390" s="47"/>
    </row>
    <row r="12391" spans="1:8" x14ac:dyDescent="0.25">
      <c r="A12391" s="66" t="s">
        <v>1818</v>
      </c>
      <c r="B12391" s="31">
        <v>0</v>
      </c>
      <c r="C12391" s="89" t="s">
        <v>6487</v>
      </c>
      <c r="D12391" s="89" t="s">
        <v>39</v>
      </c>
      <c r="E12391" s="89" t="s">
        <v>86</v>
      </c>
      <c r="F12391" s="89" t="s">
        <v>6468</v>
      </c>
      <c r="G12391" s="31">
        <v>0</v>
      </c>
      <c r="H12391" s="48"/>
    </row>
    <row r="12392" spans="1:8" x14ac:dyDescent="0.25">
      <c r="A12392" s="65" t="s">
        <v>1818</v>
      </c>
      <c r="B12392" s="30">
        <v>0</v>
      </c>
      <c r="C12392" s="88" t="s">
        <v>6487</v>
      </c>
      <c r="D12392" s="88" t="s">
        <v>39</v>
      </c>
      <c r="E12392" s="88" t="s">
        <v>3720</v>
      </c>
      <c r="F12392" s="88" t="s">
        <v>6468</v>
      </c>
      <c r="G12392" s="30">
        <v>0</v>
      </c>
      <c r="H12392" s="47"/>
    </row>
    <row r="12393" spans="1:8" x14ac:dyDescent="0.25">
      <c r="A12393" s="66" t="s">
        <v>1818</v>
      </c>
      <c r="B12393" s="31">
        <v>0</v>
      </c>
      <c r="C12393" s="89" t="s">
        <v>6487</v>
      </c>
      <c r="D12393" s="89" t="s">
        <v>39</v>
      </c>
      <c r="E12393" s="89" t="s">
        <v>89</v>
      </c>
      <c r="F12393" s="89" t="s">
        <v>6468</v>
      </c>
      <c r="G12393" s="31">
        <v>0</v>
      </c>
      <c r="H12393" s="48"/>
    </row>
    <row r="12394" spans="1:8" x14ac:dyDescent="0.25">
      <c r="A12394" s="65" t="s">
        <v>1818</v>
      </c>
      <c r="B12394" s="30">
        <v>0</v>
      </c>
      <c r="C12394" s="88" t="s">
        <v>6487</v>
      </c>
      <c r="D12394" s="88" t="s">
        <v>39</v>
      </c>
      <c r="E12394" s="88" t="s">
        <v>87</v>
      </c>
      <c r="F12394" s="88" t="s">
        <v>6468</v>
      </c>
      <c r="G12394" s="30">
        <v>0</v>
      </c>
      <c r="H12394" s="47"/>
    </row>
    <row r="12395" spans="1:8" x14ac:dyDescent="0.25">
      <c r="A12395" s="66" t="s">
        <v>3671</v>
      </c>
      <c r="B12395" s="31">
        <v>0</v>
      </c>
      <c r="C12395" s="89" t="s">
        <v>34</v>
      </c>
      <c r="D12395" s="89" t="s">
        <v>38</v>
      </c>
      <c r="E12395" s="89" t="s">
        <v>25</v>
      </c>
      <c r="F12395" s="89" t="s">
        <v>48</v>
      </c>
      <c r="G12395" s="31">
        <v>0</v>
      </c>
      <c r="H12395" s="48"/>
    </row>
    <row r="12396" spans="1:8" x14ac:dyDescent="0.25">
      <c r="A12396" s="65" t="s">
        <v>3671</v>
      </c>
      <c r="B12396" s="30">
        <v>0</v>
      </c>
      <c r="C12396" s="88" t="s">
        <v>34</v>
      </c>
      <c r="D12396" s="88" t="s">
        <v>39</v>
      </c>
      <c r="E12396" s="88" t="s">
        <v>12</v>
      </c>
      <c r="F12396" s="88" t="s">
        <v>48</v>
      </c>
      <c r="G12396" s="30">
        <v>0</v>
      </c>
      <c r="H12396" s="47"/>
    </row>
    <row r="12397" spans="1:8" x14ac:dyDescent="0.25">
      <c r="A12397" s="66" t="s">
        <v>3671</v>
      </c>
      <c r="B12397" s="31">
        <v>0</v>
      </c>
      <c r="C12397" s="89" t="s">
        <v>34</v>
      </c>
      <c r="D12397" s="89" t="s">
        <v>39</v>
      </c>
      <c r="E12397" s="89" t="s">
        <v>83</v>
      </c>
      <c r="F12397" s="89" t="s">
        <v>6468</v>
      </c>
      <c r="G12397" s="31">
        <v>0</v>
      </c>
      <c r="H12397" s="48"/>
    </row>
    <row r="12398" spans="1:8" x14ac:dyDescent="0.25">
      <c r="A12398" s="65" t="s">
        <v>3671</v>
      </c>
      <c r="B12398" s="30">
        <v>0</v>
      </c>
      <c r="C12398" s="88" t="s">
        <v>34</v>
      </c>
      <c r="D12398" s="88" t="s">
        <v>39</v>
      </c>
      <c r="E12398" s="88" t="s">
        <v>6469</v>
      </c>
      <c r="F12398" s="88" t="s">
        <v>6468</v>
      </c>
      <c r="G12398" s="30">
        <v>0</v>
      </c>
      <c r="H12398" s="47"/>
    </row>
    <row r="12399" spans="1:8" x14ac:dyDescent="0.25">
      <c r="A12399" s="66" t="s">
        <v>4670</v>
      </c>
      <c r="B12399" s="31">
        <v>0</v>
      </c>
      <c r="C12399" s="89" t="s">
        <v>36</v>
      </c>
      <c r="D12399" s="89" t="s">
        <v>39</v>
      </c>
      <c r="E12399" s="89" t="s">
        <v>24</v>
      </c>
      <c r="F12399" s="89" t="s">
        <v>46</v>
      </c>
      <c r="G12399" s="31">
        <v>0</v>
      </c>
      <c r="H12399" s="48"/>
    </row>
    <row r="12400" spans="1:8" x14ac:dyDescent="0.25">
      <c r="A12400" s="65" t="s">
        <v>2178</v>
      </c>
      <c r="B12400" s="30">
        <v>0</v>
      </c>
      <c r="C12400" s="88" t="s">
        <v>36</v>
      </c>
      <c r="D12400" s="88" t="s">
        <v>39</v>
      </c>
      <c r="E12400" s="88" t="s">
        <v>7</v>
      </c>
      <c r="F12400" s="88" t="s">
        <v>46</v>
      </c>
      <c r="G12400" s="30">
        <v>0</v>
      </c>
      <c r="H12400" s="47"/>
    </row>
    <row r="12401" spans="1:8" x14ac:dyDescent="0.25">
      <c r="A12401" s="66" t="s">
        <v>2178</v>
      </c>
      <c r="B12401" s="31">
        <v>0</v>
      </c>
      <c r="C12401" s="89" t="s">
        <v>36</v>
      </c>
      <c r="D12401" s="89" t="s">
        <v>39</v>
      </c>
      <c r="E12401" s="89" t="s">
        <v>9</v>
      </c>
      <c r="F12401" s="89" t="s">
        <v>50</v>
      </c>
      <c r="G12401" s="31">
        <v>0</v>
      </c>
      <c r="H12401" s="48"/>
    </row>
    <row r="12402" spans="1:8" x14ac:dyDescent="0.25">
      <c r="A12402" s="65" t="s">
        <v>1532</v>
      </c>
      <c r="B12402" s="30">
        <v>0</v>
      </c>
      <c r="C12402" s="88" t="s">
        <v>36</v>
      </c>
      <c r="D12402" s="88" t="s">
        <v>38</v>
      </c>
      <c r="E12402" s="88" t="s">
        <v>5</v>
      </c>
      <c r="F12402" s="88" t="s">
        <v>42</v>
      </c>
      <c r="G12402" s="30">
        <v>0</v>
      </c>
      <c r="H12402" s="47"/>
    </row>
    <row r="12403" spans="1:8" x14ac:dyDescent="0.25">
      <c r="A12403" s="66" t="s">
        <v>1532</v>
      </c>
      <c r="B12403" s="31">
        <v>0</v>
      </c>
      <c r="C12403" s="89" t="s">
        <v>36</v>
      </c>
      <c r="D12403" s="89" t="s">
        <v>39</v>
      </c>
      <c r="E12403" s="89" t="s">
        <v>5</v>
      </c>
      <c r="F12403" s="89" t="s">
        <v>42</v>
      </c>
      <c r="G12403" s="31">
        <v>0</v>
      </c>
      <c r="H12403" s="48"/>
    </row>
    <row r="12404" spans="1:8" x14ac:dyDescent="0.25">
      <c r="A12404" s="65" t="s">
        <v>1532</v>
      </c>
      <c r="B12404" s="30">
        <v>0</v>
      </c>
      <c r="C12404" s="88" t="s">
        <v>36</v>
      </c>
      <c r="D12404" s="88" t="s">
        <v>39</v>
      </c>
      <c r="E12404" s="88" t="s">
        <v>23</v>
      </c>
      <c r="F12404" s="88" t="s">
        <v>42</v>
      </c>
      <c r="G12404" s="30">
        <v>0</v>
      </c>
      <c r="H12404" s="47"/>
    </row>
    <row r="12405" spans="1:8" x14ac:dyDescent="0.25">
      <c r="A12405" s="66" t="s">
        <v>3846</v>
      </c>
      <c r="B12405" s="31">
        <v>0</v>
      </c>
      <c r="C12405" s="89" t="s">
        <v>37</v>
      </c>
      <c r="D12405" s="89" t="s">
        <v>39</v>
      </c>
      <c r="E12405" s="89" t="s">
        <v>16</v>
      </c>
      <c r="F12405" s="89" t="s">
        <v>46</v>
      </c>
      <c r="G12405" s="31">
        <v>0</v>
      </c>
      <c r="H12405" s="48"/>
    </row>
    <row r="12406" spans="1:8" x14ac:dyDescent="0.25">
      <c r="A12406" s="65" t="s">
        <v>5741</v>
      </c>
      <c r="B12406" s="30">
        <v>0</v>
      </c>
      <c r="C12406" s="88" t="s">
        <v>36</v>
      </c>
      <c r="D12406" s="88" t="s">
        <v>39</v>
      </c>
      <c r="E12406" s="88" t="s">
        <v>14</v>
      </c>
      <c r="F12406" s="88" t="s">
        <v>52</v>
      </c>
      <c r="G12406" s="30">
        <v>0</v>
      </c>
      <c r="H12406" s="47"/>
    </row>
    <row r="12407" spans="1:8" x14ac:dyDescent="0.25">
      <c r="A12407" s="66" t="s">
        <v>1182</v>
      </c>
      <c r="B12407" s="31">
        <v>0</v>
      </c>
      <c r="C12407" s="89" t="s">
        <v>36</v>
      </c>
      <c r="D12407" s="89" t="s">
        <v>39</v>
      </c>
      <c r="E12407" s="89" t="s">
        <v>19</v>
      </c>
      <c r="F12407" s="89" t="s">
        <v>40</v>
      </c>
      <c r="G12407" s="31">
        <v>0</v>
      </c>
      <c r="H12407" s="48">
        <v>0</v>
      </c>
    </row>
    <row r="12408" spans="1:8" x14ac:dyDescent="0.25">
      <c r="A12408" s="65" t="s">
        <v>6320</v>
      </c>
      <c r="B12408" s="30">
        <v>0</v>
      </c>
      <c r="C12408" s="88" t="s">
        <v>36</v>
      </c>
      <c r="D12408" s="88" t="s">
        <v>39</v>
      </c>
      <c r="E12408" s="88" t="s">
        <v>4035</v>
      </c>
      <c r="F12408" s="88" t="s">
        <v>4034</v>
      </c>
      <c r="G12408" s="30">
        <v>0</v>
      </c>
      <c r="H12408" s="47"/>
    </row>
    <row r="12409" spans="1:8" x14ac:dyDescent="0.25">
      <c r="A12409" s="66" t="s">
        <v>2170</v>
      </c>
      <c r="B12409" s="31">
        <v>0</v>
      </c>
      <c r="C12409" s="89" t="s">
        <v>36</v>
      </c>
      <c r="D12409" s="89" t="s">
        <v>39</v>
      </c>
      <c r="E12409" s="89" t="s">
        <v>24</v>
      </c>
      <c r="F12409" s="89" t="s">
        <v>46</v>
      </c>
      <c r="G12409" s="31">
        <v>0</v>
      </c>
      <c r="H12409" s="48"/>
    </row>
    <row r="12410" spans="1:8" x14ac:dyDescent="0.25">
      <c r="A12410" s="65" t="s">
        <v>834</v>
      </c>
      <c r="B12410" s="30">
        <v>0</v>
      </c>
      <c r="C12410" s="88" t="s">
        <v>6487</v>
      </c>
      <c r="D12410" s="88" t="s">
        <v>39</v>
      </c>
      <c r="E12410" s="88" t="s">
        <v>13</v>
      </c>
      <c r="F12410" s="88" t="s">
        <v>52</v>
      </c>
      <c r="G12410" s="30">
        <v>0</v>
      </c>
      <c r="H12410" s="47"/>
    </row>
    <row r="12411" spans="1:8" x14ac:dyDescent="0.25">
      <c r="A12411" s="66" t="s">
        <v>834</v>
      </c>
      <c r="B12411" s="31">
        <v>0</v>
      </c>
      <c r="C12411" s="89" t="s">
        <v>6487</v>
      </c>
      <c r="D12411" s="89" t="s">
        <v>39</v>
      </c>
      <c r="E12411" s="89" t="s">
        <v>14</v>
      </c>
      <c r="F12411" s="89" t="s">
        <v>52</v>
      </c>
      <c r="G12411" s="31">
        <v>0</v>
      </c>
      <c r="H12411" s="48"/>
    </row>
    <row r="12412" spans="1:8" x14ac:dyDescent="0.25">
      <c r="A12412" s="65" t="s">
        <v>3111</v>
      </c>
      <c r="B12412" s="30">
        <v>0</v>
      </c>
      <c r="C12412" s="88" t="s">
        <v>36</v>
      </c>
      <c r="D12412" s="88" t="s">
        <v>39</v>
      </c>
      <c r="E12412" s="88" t="s">
        <v>32</v>
      </c>
      <c r="F12412" s="88" t="s">
        <v>52</v>
      </c>
      <c r="G12412" s="30">
        <v>0</v>
      </c>
      <c r="H12412" s="47"/>
    </row>
    <row r="12413" spans="1:8" x14ac:dyDescent="0.25">
      <c r="A12413" s="66" t="s">
        <v>3056</v>
      </c>
      <c r="B12413" s="31">
        <v>0</v>
      </c>
      <c r="C12413" s="89" t="s">
        <v>36</v>
      </c>
      <c r="D12413" s="89" t="s">
        <v>39</v>
      </c>
      <c r="E12413" s="89" t="s">
        <v>21</v>
      </c>
      <c r="F12413" s="89" t="s">
        <v>6470</v>
      </c>
      <c r="G12413" s="31">
        <v>0</v>
      </c>
      <c r="H12413" s="48"/>
    </row>
    <row r="12414" spans="1:8" x14ac:dyDescent="0.25">
      <c r="A12414" s="65" t="s">
        <v>3056</v>
      </c>
      <c r="B12414" s="30">
        <v>0</v>
      </c>
      <c r="C12414" s="88" t="s">
        <v>36</v>
      </c>
      <c r="D12414" s="88" t="s">
        <v>39</v>
      </c>
      <c r="E12414" s="88" t="s">
        <v>32</v>
      </c>
      <c r="F12414" s="88" t="s">
        <v>52</v>
      </c>
      <c r="G12414" s="30">
        <v>0</v>
      </c>
      <c r="H12414" s="47"/>
    </row>
    <row r="12415" spans="1:8" x14ac:dyDescent="0.25">
      <c r="A12415" s="66" t="s">
        <v>2801</v>
      </c>
      <c r="B12415" s="31">
        <v>0</v>
      </c>
      <c r="C12415" s="89" t="s">
        <v>36</v>
      </c>
      <c r="D12415" s="89" t="s">
        <v>39</v>
      </c>
      <c r="E12415" s="89" t="s">
        <v>21</v>
      </c>
      <c r="F12415" s="89" t="s">
        <v>6470</v>
      </c>
      <c r="G12415" s="31">
        <v>0</v>
      </c>
      <c r="H12415" s="48"/>
    </row>
    <row r="12416" spans="1:8" x14ac:dyDescent="0.25">
      <c r="A12416" s="65" t="s">
        <v>2801</v>
      </c>
      <c r="B12416" s="30">
        <v>0</v>
      </c>
      <c r="C12416" s="88" t="s">
        <v>36</v>
      </c>
      <c r="D12416" s="88" t="s">
        <v>39</v>
      </c>
      <c r="E12416" s="88" t="s">
        <v>16</v>
      </c>
      <c r="F12416" s="88" t="s">
        <v>46</v>
      </c>
      <c r="G12416" s="30">
        <v>0</v>
      </c>
      <c r="H12416" s="47"/>
    </row>
    <row r="12417" spans="1:8" x14ac:dyDescent="0.25">
      <c r="A12417" s="66" t="s">
        <v>5221</v>
      </c>
      <c r="B12417" s="31">
        <v>0</v>
      </c>
      <c r="C12417" s="89" t="s">
        <v>37</v>
      </c>
      <c r="D12417" s="89" t="s">
        <v>39</v>
      </c>
      <c r="E12417" s="89" t="s">
        <v>21</v>
      </c>
      <c r="F12417" s="89" t="s">
        <v>6470</v>
      </c>
      <c r="G12417" s="31">
        <v>0</v>
      </c>
      <c r="H12417" s="48"/>
    </row>
    <row r="12418" spans="1:8" x14ac:dyDescent="0.25">
      <c r="A12418" s="65" t="s">
        <v>5742</v>
      </c>
      <c r="B12418" s="30">
        <v>0</v>
      </c>
      <c r="C12418" s="88" t="s">
        <v>36</v>
      </c>
      <c r="D12418" s="88" t="s">
        <v>39</v>
      </c>
      <c r="E12418" s="88" t="s">
        <v>29</v>
      </c>
      <c r="F12418" s="88" t="s">
        <v>52</v>
      </c>
      <c r="G12418" s="30">
        <v>0</v>
      </c>
      <c r="H12418" s="47"/>
    </row>
    <row r="12419" spans="1:8" x14ac:dyDescent="0.25">
      <c r="A12419" s="66" t="s">
        <v>5742</v>
      </c>
      <c r="B12419" s="31">
        <v>0</v>
      </c>
      <c r="C12419" s="89" t="s">
        <v>36</v>
      </c>
      <c r="D12419" s="89" t="s">
        <v>39</v>
      </c>
      <c r="E12419" s="89" t="s">
        <v>14</v>
      </c>
      <c r="F12419" s="89" t="s">
        <v>52</v>
      </c>
      <c r="G12419" s="31">
        <v>0</v>
      </c>
      <c r="H12419" s="48"/>
    </row>
    <row r="12420" spans="1:8" x14ac:dyDescent="0.25">
      <c r="A12420" s="65" t="s">
        <v>359</v>
      </c>
      <c r="B12420" s="30">
        <v>0</v>
      </c>
      <c r="C12420" s="88" t="s">
        <v>6487</v>
      </c>
      <c r="D12420" s="88" t="s">
        <v>39</v>
      </c>
      <c r="E12420" s="88" t="s">
        <v>7</v>
      </c>
      <c r="F12420" s="88" t="s">
        <v>46</v>
      </c>
      <c r="G12420" s="30">
        <v>0</v>
      </c>
      <c r="H12420" s="47"/>
    </row>
    <row r="12421" spans="1:8" x14ac:dyDescent="0.25">
      <c r="A12421" s="66" t="s">
        <v>359</v>
      </c>
      <c r="B12421" s="31">
        <v>0</v>
      </c>
      <c r="C12421" s="89" t="s">
        <v>36</v>
      </c>
      <c r="D12421" s="89" t="s">
        <v>39</v>
      </c>
      <c r="E12421" s="89" t="s">
        <v>3</v>
      </c>
      <c r="F12421" s="89" t="s">
        <v>48</v>
      </c>
      <c r="G12421" s="31">
        <v>0</v>
      </c>
      <c r="H12421" s="48"/>
    </row>
    <row r="12422" spans="1:8" x14ac:dyDescent="0.25">
      <c r="A12422" s="65" t="s">
        <v>2462</v>
      </c>
      <c r="B12422" s="30">
        <v>0</v>
      </c>
      <c r="C12422" s="88" t="s">
        <v>36</v>
      </c>
      <c r="D12422" s="88" t="s">
        <v>39</v>
      </c>
      <c r="E12422" s="88" t="s">
        <v>24</v>
      </c>
      <c r="F12422" s="88" t="s">
        <v>46</v>
      </c>
      <c r="G12422" s="30">
        <v>0</v>
      </c>
      <c r="H12422" s="47"/>
    </row>
    <row r="12423" spans="1:8" x14ac:dyDescent="0.25">
      <c r="A12423" s="66" t="s">
        <v>3776</v>
      </c>
      <c r="B12423" s="31">
        <v>0</v>
      </c>
      <c r="C12423" s="89" t="s">
        <v>36</v>
      </c>
      <c r="D12423" s="89" t="s">
        <v>39</v>
      </c>
      <c r="E12423" s="89" t="s">
        <v>19</v>
      </c>
      <c r="F12423" s="89" t="s">
        <v>40</v>
      </c>
      <c r="G12423" s="31">
        <v>0</v>
      </c>
      <c r="H12423" s="48"/>
    </row>
    <row r="12424" spans="1:8" x14ac:dyDescent="0.25">
      <c r="A12424" s="65" t="s">
        <v>1819</v>
      </c>
      <c r="B12424" s="30">
        <v>0</v>
      </c>
      <c r="C12424" s="88" t="s">
        <v>36</v>
      </c>
      <c r="D12424" s="88" t="s">
        <v>39</v>
      </c>
      <c r="E12424" s="88" t="s">
        <v>5</v>
      </c>
      <c r="F12424" s="88" t="s">
        <v>42</v>
      </c>
      <c r="G12424" s="30">
        <v>0</v>
      </c>
      <c r="H12424" s="47"/>
    </row>
    <row r="12425" spans="1:8" x14ac:dyDescent="0.25">
      <c r="A12425" s="66" t="s">
        <v>1820</v>
      </c>
      <c r="B12425" s="31">
        <v>0</v>
      </c>
      <c r="C12425" s="89" t="s">
        <v>36</v>
      </c>
      <c r="D12425" s="89" t="s">
        <v>39</v>
      </c>
      <c r="E12425" s="89" t="s">
        <v>5</v>
      </c>
      <c r="F12425" s="89" t="s">
        <v>42</v>
      </c>
      <c r="G12425" s="31">
        <v>0</v>
      </c>
      <c r="H12425" s="48"/>
    </row>
    <row r="12426" spans="1:8" x14ac:dyDescent="0.25">
      <c r="A12426" s="65" t="s">
        <v>1820</v>
      </c>
      <c r="B12426" s="30">
        <v>0</v>
      </c>
      <c r="C12426" s="88" t="s">
        <v>36</v>
      </c>
      <c r="D12426" s="88" t="s">
        <v>39</v>
      </c>
      <c r="E12426" s="88" t="s">
        <v>23</v>
      </c>
      <c r="F12426" s="88" t="s">
        <v>42</v>
      </c>
      <c r="G12426" s="30">
        <v>0</v>
      </c>
      <c r="H12426" s="47"/>
    </row>
    <row r="12427" spans="1:8" x14ac:dyDescent="0.25">
      <c r="A12427" s="66" t="s">
        <v>3855</v>
      </c>
      <c r="B12427" s="31">
        <v>0</v>
      </c>
      <c r="C12427" s="89" t="s">
        <v>37</v>
      </c>
      <c r="D12427" s="89" t="s">
        <v>39</v>
      </c>
      <c r="E12427" s="89" t="s">
        <v>3</v>
      </c>
      <c r="F12427" s="89" t="s">
        <v>48</v>
      </c>
      <c r="G12427" s="31">
        <v>0</v>
      </c>
      <c r="H12427" s="48"/>
    </row>
    <row r="12428" spans="1:8" x14ac:dyDescent="0.25">
      <c r="A12428" s="65" t="s">
        <v>1821</v>
      </c>
      <c r="B12428" s="30">
        <v>0</v>
      </c>
      <c r="C12428" s="88" t="s">
        <v>36</v>
      </c>
      <c r="D12428" s="88" t="s">
        <v>39</v>
      </c>
      <c r="E12428" s="88" t="s">
        <v>5</v>
      </c>
      <c r="F12428" s="88" t="s">
        <v>42</v>
      </c>
      <c r="G12428" s="30">
        <v>0</v>
      </c>
      <c r="H12428" s="47"/>
    </row>
    <row r="12429" spans="1:8" x14ac:dyDescent="0.25">
      <c r="A12429" s="66" t="s">
        <v>1822</v>
      </c>
      <c r="B12429" s="31">
        <v>0</v>
      </c>
      <c r="C12429" s="89" t="s">
        <v>36</v>
      </c>
      <c r="D12429" s="89" t="s">
        <v>39</v>
      </c>
      <c r="E12429" s="89" t="s">
        <v>5</v>
      </c>
      <c r="F12429" s="89" t="s">
        <v>42</v>
      </c>
      <c r="G12429" s="31">
        <v>0</v>
      </c>
      <c r="H12429" s="48"/>
    </row>
    <row r="12430" spans="1:8" x14ac:dyDescent="0.25">
      <c r="A12430" s="65" t="s">
        <v>4858</v>
      </c>
      <c r="B12430" s="30">
        <v>0</v>
      </c>
      <c r="C12430" s="88" t="s">
        <v>36</v>
      </c>
      <c r="D12430" s="88" t="s">
        <v>38</v>
      </c>
      <c r="E12430" s="88" t="s">
        <v>6</v>
      </c>
      <c r="F12430" s="88" t="s">
        <v>46</v>
      </c>
      <c r="G12430" s="30">
        <v>0</v>
      </c>
      <c r="H12430" s="47"/>
    </row>
    <row r="12431" spans="1:8" x14ac:dyDescent="0.25">
      <c r="A12431" s="66" t="s">
        <v>4858</v>
      </c>
      <c r="B12431" s="31">
        <v>0</v>
      </c>
      <c r="C12431" s="89" t="s">
        <v>36</v>
      </c>
      <c r="D12431" s="89" t="s">
        <v>39</v>
      </c>
      <c r="E12431" s="89" t="s">
        <v>6</v>
      </c>
      <c r="F12431" s="89" t="s">
        <v>46</v>
      </c>
      <c r="G12431" s="31">
        <v>0</v>
      </c>
      <c r="H12431" s="48"/>
    </row>
    <row r="12432" spans="1:8" x14ac:dyDescent="0.25">
      <c r="A12432" s="65" t="s">
        <v>4858</v>
      </c>
      <c r="B12432" s="30">
        <v>0</v>
      </c>
      <c r="C12432" s="88" t="s">
        <v>36</v>
      </c>
      <c r="D12432" s="88" t="s">
        <v>39</v>
      </c>
      <c r="E12432" s="88" t="s">
        <v>24</v>
      </c>
      <c r="F12432" s="88" t="s">
        <v>46</v>
      </c>
      <c r="G12432" s="30">
        <v>0</v>
      </c>
      <c r="H12432" s="47"/>
    </row>
    <row r="12433" spans="1:8" x14ac:dyDescent="0.25">
      <c r="A12433" s="66" t="s">
        <v>4204</v>
      </c>
      <c r="B12433" s="31">
        <v>0</v>
      </c>
      <c r="C12433" s="89" t="s">
        <v>36</v>
      </c>
      <c r="D12433" s="89" t="s">
        <v>39</v>
      </c>
      <c r="E12433" s="89" t="s">
        <v>14</v>
      </c>
      <c r="F12433" s="89" t="s">
        <v>52</v>
      </c>
      <c r="G12433" s="31">
        <v>0</v>
      </c>
      <c r="H12433" s="48"/>
    </row>
    <row r="12434" spans="1:8" x14ac:dyDescent="0.25">
      <c r="A12434" s="65" t="s">
        <v>6498</v>
      </c>
      <c r="B12434" s="30">
        <v>0</v>
      </c>
      <c r="C12434" s="88" t="s">
        <v>36</v>
      </c>
      <c r="D12434" s="88" t="s">
        <v>39</v>
      </c>
      <c r="E12434" s="88" t="s">
        <v>8</v>
      </c>
      <c r="F12434" s="88" t="s">
        <v>40</v>
      </c>
      <c r="G12434" s="30">
        <v>0</v>
      </c>
      <c r="H12434" s="47"/>
    </row>
    <row r="12435" spans="1:8" x14ac:dyDescent="0.25">
      <c r="A12435" s="66" t="s">
        <v>3112</v>
      </c>
      <c r="B12435" s="31">
        <v>0</v>
      </c>
      <c r="C12435" s="89" t="s">
        <v>36</v>
      </c>
      <c r="D12435" s="89" t="s">
        <v>39</v>
      </c>
      <c r="E12435" s="89" t="s">
        <v>32</v>
      </c>
      <c r="F12435" s="89" t="s">
        <v>52</v>
      </c>
      <c r="G12435" s="31">
        <v>0</v>
      </c>
      <c r="H12435" s="48"/>
    </row>
    <row r="12436" spans="1:8" x14ac:dyDescent="0.25">
      <c r="A12436" s="65" t="s">
        <v>5552</v>
      </c>
      <c r="B12436" s="30">
        <v>0</v>
      </c>
      <c r="C12436" s="88" t="s">
        <v>6487</v>
      </c>
      <c r="D12436" s="88" t="s">
        <v>39</v>
      </c>
      <c r="E12436" s="88" t="s">
        <v>4035</v>
      </c>
      <c r="F12436" s="88" t="s">
        <v>4034</v>
      </c>
      <c r="G12436" s="30">
        <v>0</v>
      </c>
      <c r="H12436" s="47"/>
    </row>
    <row r="12437" spans="1:8" x14ac:dyDescent="0.25">
      <c r="A12437" s="66" t="s">
        <v>5553</v>
      </c>
      <c r="B12437" s="31">
        <v>0</v>
      </c>
      <c r="C12437" s="89" t="s">
        <v>37</v>
      </c>
      <c r="D12437" s="89" t="s">
        <v>39</v>
      </c>
      <c r="E12437" s="89" t="s">
        <v>4035</v>
      </c>
      <c r="F12437" s="89" t="s">
        <v>4034</v>
      </c>
      <c r="G12437" s="31">
        <v>0</v>
      </c>
      <c r="H12437" s="48"/>
    </row>
    <row r="12438" spans="1:8" x14ac:dyDescent="0.25">
      <c r="A12438" s="65" t="s">
        <v>3972</v>
      </c>
      <c r="B12438" s="30">
        <v>0</v>
      </c>
      <c r="C12438" s="88" t="s">
        <v>36</v>
      </c>
      <c r="D12438" s="88" t="s">
        <v>39</v>
      </c>
      <c r="E12438" s="88" t="s">
        <v>13</v>
      </c>
      <c r="F12438" s="88" t="s">
        <v>52</v>
      </c>
      <c r="G12438" s="30">
        <v>0</v>
      </c>
      <c r="H12438" s="47"/>
    </row>
    <row r="12439" spans="1:8" x14ac:dyDescent="0.25">
      <c r="A12439" s="66" t="s">
        <v>4044</v>
      </c>
      <c r="B12439" s="31">
        <v>0</v>
      </c>
      <c r="C12439" s="89" t="s">
        <v>37</v>
      </c>
      <c r="D12439" s="89" t="s">
        <v>39</v>
      </c>
      <c r="E12439" s="89" t="s">
        <v>19</v>
      </c>
      <c r="F12439" s="89" t="s">
        <v>40</v>
      </c>
      <c r="G12439" s="31">
        <v>0</v>
      </c>
      <c r="H12439" s="48"/>
    </row>
    <row r="12440" spans="1:8" x14ac:dyDescent="0.25">
      <c r="A12440" s="65" t="s">
        <v>3587</v>
      </c>
      <c r="B12440" s="30">
        <v>0</v>
      </c>
      <c r="C12440" s="88" t="s">
        <v>36</v>
      </c>
      <c r="D12440" s="88" t="s">
        <v>39</v>
      </c>
      <c r="E12440" s="88" t="s">
        <v>13</v>
      </c>
      <c r="F12440" s="88" t="s">
        <v>52</v>
      </c>
      <c r="G12440" s="30">
        <v>0</v>
      </c>
      <c r="H12440" s="47"/>
    </row>
    <row r="12441" spans="1:8" x14ac:dyDescent="0.25">
      <c r="A12441" s="66" t="s">
        <v>1493</v>
      </c>
      <c r="B12441" s="31">
        <v>0</v>
      </c>
      <c r="C12441" s="89" t="s">
        <v>36</v>
      </c>
      <c r="D12441" s="89" t="s">
        <v>39</v>
      </c>
      <c r="E12441" s="89" t="s">
        <v>2</v>
      </c>
      <c r="F12441" s="89" t="s">
        <v>40</v>
      </c>
      <c r="G12441" s="31">
        <v>0</v>
      </c>
      <c r="H12441" s="48"/>
    </row>
    <row r="12442" spans="1:8" x14ac:dyDescent="0.25">
      <c r="A12442" s="65" t="s">
        <v>4049</v>
      </c>
      <c r="B12442" s="30">
        <v>0</v>
      </c>
      <c r="C12442" s="88" t="s">
        <v>36</v>
      </c>
      <c r="D12442" s="88" t="s">
        <v>39</v>
      </c>
      <c r="E12442" s="88" t="s">
        <v>29</v>
      </c>
      <c r="F12442" s="88" t="s">
        <v>52</v>
      </c>
      <c r="G12442" s="30">
        <v>0</v>
      </c>
      <c r="H12442" s="47"/>
    </row>
    <row r="12443" spans="1:8" x14ac:dyDescent="0.25">
      <c r="A12443" s="66" t="s">
        <v>6118</v>
      </c>
      <c r="B12443" s="31">
        <v>0</v>
      </c>
      <c r="C12443" s="89" t="s">
        <v>36</v>
      </c>
      <c r="D12443" s="89" t="s">
        <v>39</v>
      </c>
      <c r="E12443" s="89" t="s">
        <v>6489</v>
      </c>
      <c r="F12443" s="89" t="s">
        <v>6468</v>
      </c>
      <c r="G12443" s="31">
        <v>0</v>
      </c>
      <c r="H12443" s="48"/>
    </row>
    <row r="12444" spans="1:8" x14ac:dyDescent="0.25">
      <c r="A12444" s="65" t="s">
        <v>5222</v>
      </c>
      <c r="B12444" s="30">
        <v>0</v>
      </c>
      <c r="C12444" s="88" t="s">
        <v>36</v>
      </c>
      <c r="D12444" s="88" t="s">
        <v>39</v>
      </c>
      <c r="E12444" s="88" t="s">
        <v>21</v>
      </c>
      <c r="F12444" s="88" t="s">
        <v>6470</v>
      </c>
      <c r="G12444" s="30">
        <v>0</v>
      </c>
      <c r="H12444" s="47"/>
    </row>
    <row r="12445" spans="1:8" x14ac:dyDescent="0.25">
      <c r="A12445" s="66" t="s">
        <v>3843</v>
      </c>
      <c r="B12445" s="31">
        <v>0</v>
      </c>
      <c r="C12445" s="89" t="s">
        <v>37</v>
      </c>
      <c r="D12445" s="89" t="s">
        <v>39</v>
      </c>
      <c r="E12445" s="89" t="s">
        <v>15</v>
      </c>
      <c r="F12445" s="89" t="s">
        <v>46</v>
      </c>
      <c r="G12445" s="31">
        <v>0</v>
      </c>
      <c r="H12445" s="48"/>
    </row>
    <row r="12446" spans="1:8" x14ac:dyDescent="0.25">
      <c r="A12446" s="65" t="s">
        <v>3843</v>
      </c>
      <c r="B12446" s="30">
        <v>0</v>
      </c>
      <c r="C12446" s="88" t="s">
        <v>37</v>
      </c>
      <c r="D12446" s="88" t="s">
        <v>39</v>
      </c>
      <c r="E12446" s="88" t="s">
        <v>87</v>
      </c>
      <c r="F12446" s="88" t="s">
        <v>6468</v>
      </c>
      <c r="G12446" s="30">
        <v>0</v>
      </c>
      <c r="H12446" s="47"/>
    </row>
    <row r="12447" spans="1:8" x14ac:dyDescent="0.25">
      <c r="A12447" s="66" t="s">
        <v>4284</v>
      </c>
      <c r="B12447" s="31">
        <v>0</v>
      </c>
      <c r="C12447" s="89" t="s">
        <v>37</v>
      </c>
      <c r="D12447" s="89" t="s">
        <v>39</v>
      </c>
      <c r="E12447" s="89" t="s">
        <v>86</v>
      </c>
      <c r="F12447" s="89" t="s">
        <v>6468</v>
      </c>
      <c r="G12447" s="31">
        <v>0</v>
      </c>
      <c r="H12447" s="48"/>
    </row>
    <row r="12448" spans="1:8" x14ac:dyDescent="0.25">
      <c r="A12448" s="65" t="s">
        <v>1017</v>
      </c>
      <c r="B12448" s="30">
        <v>0</v>
      </c>
      <c r="C12448" s="88" t="s">
        <v>36</v>
      </c>
      <c r="D12448" s="88" t="s">
        <v>39</v>
      </c>
      <c r="E12448" s="88" t="s">
        <v>3</v>
      </c>
      <c r="F12448" s="88" t="s">
        <v>48</v>
      </c>
      <c r="G12448" s="30">
        <v>0</v>
      </c>
      <c r="H12448" s="47"/>
    </row>
    <row r="12449" spans="1:8" x14ac:dyDescent="0.25">
      <c r="A12449" s="66" t="s">
        <v>1017</v>
      </c>
      <c r="B12449" s="31">
        <v>0</v>
      </c>
      <c r="C12449" s="89" t="s">
        <v>36</v>
      </c>
      <c r="D12449" s="89" t="s">
        <v>39</v>
      </c>
      <c r="E12449" s="89" t="s">
        <v>25</v>
      </c>
      <c r="F12449" s="89" t="s">
        <v>48</v>
      </c>
      <c r="G12449" s="31">
        <v>0</v>
      </c>
      <c r="H12449" s="48"/>
    </row>
    <row r="12450" spans="1:8" x14ac:dyDescent="0.25">
      <c r="A12450" s="65" t="s">
        <v>1017</v>
      </c>
      <c r="B12450" s="30">
        <v>0</v>
      </c>
      <c r="C12450" s="88" t="s">
        <v>36</v>
      </c>
      <c r="D12450" s="88" t="s">
        <v>39</v>
      </c>
      <c r="E12450" s="88" t="s">
        <v>24</v>
      </c>
      <c r="F12450" s="88" t="s">
        <v>46</v>
      </c>
      <c r="G12450" s="30">
        <v>0</v>
      </c>
      <c r="H12450" s="47"/>
    </row>
    <row r="12451" spans="1:8" x14ac:dyDescent="0.25">
      <c r="A12451" s="66" t="s">
        <v>1017</v>
      </c>
      <c r="B12451" s="31">
        <v>0</v>
      </c>
      <c r="C12451" s="89" t="s">
        <v>36</v>
      </c>
      <c r="D12451" s="89" t="s">
        <v>39</v>
      </c>
      <c r="E12451" s="89" t="s">
        <v>6469</v>
      </c>
      <c r="F12451" s="89" t="s">
        <v>6468</v>
      </c>
      <c r="G12451" s="31">
        <v>0</v>
      </c>
      <c r="H12451" s="48"/>
    </row>
    <row r="12452" spans="1:8" x14ac:dyDescent="0.25">
      <c r="A12452" s="65" t="s">
        <v>1017</v>
      </c>
      <c r="B12452" s="30">
        <v>0</v>
      </c>
      <c r="C12452" s="88" t="s">
        <v>36</v>
      </c>
      <c r="D12452" s="88" t="s">
        <v>39</v>
      </c>
      <c r="E12452" s="88" t="s">
        <v>86</v>
      </c>
      <c r="F12452" s="88" t="s">
        <v>6468</v>
      </c>
      <c r="G12452" s="30">
        <v>0</v>
      </c>
      <c r="H12452" s="47"/>
    </row>
    <row r="12453" spans="1:8" x14ac:dyDescent="0.25">
      <c r="A12453" s="66" t="s">
        <v>3165</v>
      </c>
      <c r="B12453" s="31">
        <v>0</v>
      </c>
      <c r="C12453" s="89" t="s">
        <v>36</v>
      </c>
      <c r="D12453" s="89" t="s">
        <v>38</v>
      </c>
      <c r="E12453" s="89" t="s">
        <v>14</v>
      </c>
      <c r="F12453" s="89" t="s">
        <v>52</v>
      </c>
      <c r="G12453" s="31">
        <v>0</v>
      </c>
      <c r="H12453" s="48"/>
    </row>
    <row r="12454" spans="1:8" x14ac:dyDescent="0.25">
      <c r="A12454" s="65" t="s">
        <v>3165</v>
      </c>
      <c r="B12454" s="30">
        <v>0</v>
      </c>
      <c r="C12454" s="88" t="s">
        <v>36</v>
      </c>
      <c r="D12454" s="88" t="s">
        <v>39</v>
      </c>
      <c r="E12454" s="88" t="s">
        <v>6954</v>
      </c>
      <c r="F12454" s="88" t="s">
        <v>52</v>
      </c>
      <c r="G12454" s="30">
        <v>0</v>
      </c>
      <c r="H12454" s="47"/>
    </row>
    <row r="12455" spans="1:8" x14ac:dyDescent="0.25">
      <c r="A12455" s="66" t="s">
        <v>3526</v>
      </c>
      <c r="B12455" s="31">
        <v>0</v>
      </c>
      <c r="C12455" s="89" t="s">
        <v>36</v>
      </c>
      <c r="D12455" s="89" t="s">
        <v>39</v>
      </c>
      <c r="E12455" s="89" t="s">
        <v>6489</v>
      </c>
      <c r="F12455" s="89" t="s">
        <v>6468</v>
      </c>
      <c r="G12455" s="31">
        <v>0</v>
      </c>
      <c r="H12455" s="48"/>
    </row>
    <row r="12456" spans="1:8" x14ac:dyDescent="0.25">
      <c r="A12456" s="65" t="s">
        <v>3059</v>
      </c>
      <c r="B12456" s="30">
        <v>0</v>
      </c>
      <c r="C12456" s="88" t="s">
        <v>37</v>
      </c>
      <c r="D12456" s="88" t="s">
        <v>39</v>
      </c>
      <c r="E12456" s="88" t="s">
        <v>32</v>
      </c>
      <c r="F12456" s="88" t="s">
        <v>52</v>
      </c>
      <c r="G12456" s="30">
        <v>0</v>
      </c>
      <c r="H12456" s="47"/>
    </row>
    <row r="12457" spans="1:8" x14ac:dyDescent="0.25">
      <c r="A12457" s="66" t="s">
        <v>672</v>
      </c>
      <c r="B12457" s="31">
        <v>0</v>
      </c>
      <c r="C12457" s="89" t="s">
        <v>34</v>
      </c>
      <c r="D12457" s="89" t="s">
        <v>38</v>
      </c>
      <c r="E12457" s="89" t="s">
        <v>14</v>
      </c>
      <c r="F12457" s="89" t="s">
        <v>52</v>
      </c>
      <c r="G12457" s="31">
        <v>0</v>
      </c>
      <c r="H12457" s="48"/>
    </row>
    <row r="12458" spans="1:8" x14ac:dyDescent="0.25">
      <c r="A12458" s="65" t="s">
        <v>672</v>
      </c>
      <c r="B12458" s="30">
        <v>0</v>
      </c>
      <c r="C12458" s="88" t="s">
        <v>34</v>
      </c>
      <c r="D12458" s="88" t="s">
        <v>39</v>
      </c>
      <c r="E12458" s="88" t="s">
        <v>21</v>
      </c>
      <c r="F12458" s="88" t="s">
        <v>6470</v>
      </c>
      <c r="G12458" s="30">
        <v>0</v>
      </c>
      <c r="H12458" s="47"/>
    </row>
    <row r="12459" spans="1:8" x14ac:dyDescent="0.25">
      <c r="A12459" s="66" t="s">
        <v>672</v>
      </c>
      <c r="B12459" s="31">
        <v>0</v>
      </c>
      <c r="C12459" s="89" t="s">
        <v>34</v>
      </c>
      <c r="D12459" s="89" t="s">
        <v>39</v>
      </c>
      <c r="E12459" s="89" t="s">
        <v>29</v>
      </c>
      <c r="F12459" s="89" t="s">
        <v>52</v>
      </c>
      <c r="G12459" s="31">
        <v>0</v>
      </c>
      <c r="H12459" s="48"/>
    </row>
    <row r="12460" spans="1:8" x14ac:dyDescent="0.25">
      <c r="A12460" s="65" t="s">
        <v>672</v>
      </c>
      <c r="B12460" s="30">
        <v>0</v>
      </c>
      <c r="C12460" s="88" t="s">
        <v>34</v>
      </c>
      <c r="D12460" s="88" t="s">
        <v>39</v>
      </c>
      <c r="E12460" s="88" t="s">
        <v>13</v>
      </c>
      <c r="F12460" s="88" t="s">
        <v>52</v>
      </c>
      <c r="G12460" s="30">
        <v>0</v>
      </c>
      <c r="H12460" s="47"/>
    </row>
    <row r="12461" spans="1:8" x14ac:dyDescent="0.25">
      <c r="A12461" s="66" t="s">
        <v>4081</v>
      </c>
      <c r="B12461" s="31">
        <v>0</v>
      </c>
      <c r="C12461" s="89" t="s">
        <v>36</v>
      </c>
      <c r="D12461" s="89" t="s">
        <v>39</v>
      </c>
      <c r="E12461" s="89" t="s">
        <v>4035</v>
      </c>
      <c r="F12461" s="89" t="s">
        <v>4034</v>
      </c>
      <c r="G12461" s="31">
        <v>0</v>
      </c>
      <c r="H12461" s="48"/>
    </row>
    <row r="12462" spans="1:8" x14ac:dyDescent="0.25">
      <c r="A12462" s="65" t="s">
        <v>3060</v>
      </c>
      <c r="B12462" s="30">
        <v>0</v>
      </c>
      <c r="C12462" s="88" t="s">
        <v>36</v>
      </c>
      <c r="D12462" s="88" t="s">
        <v>39</v>
      </c>
      <c r="E12462" s="88" t="s">
        <v>32</v>
      </c>
      <c r="F12462" s="88" t="s">
        <v>52</v>
      </c>
      <c r="G12462" s="30">
        <v>0</v>
      </c>
      <c r="H12462" s="47"/>
    </row>
    <row r="12463" spans="1:8" x14ac:dyDescent="0.25">
      <c r="A12463" s="66" t="s">
        <v>5089</v>
      </c>
      <c r="B12463" s="31">
        <v>0</v>
      </c>
      <c r="C12463" s="89" t="s">
        <v>36</v>
      </c>
      <c r="D12463" s="89" t="s">
        <v>39</v>
      </c>
      <c r="E12463" s="89" t="s">
        <v>14</v>
      </c>
      <c r="F12463" s="89" t="s">
        <v>52</v>
      </c>
      <c r="G12463" s="31">
        <v>0</v>
      </c>
      <c r="H12463" s="48"/>
    </row>
    <row r="12464" spans="1:8" x14ac:dyDescent="0.25">
      <c r="A12464" s="65" t="s">
        <v>2387</v>
      </c>
      <c r="B12464" s="30">
        <v>0</v>
      </c>
      <c r="C12464" s="88" t="s">
        <v>36</v>
      </c>
      <c r="D12464" s="88" t="s">
        <v>39</v>
      </c>
      <c r="E12464" s="88" t="s">
        <v>24</v>
      </c>
      <c r="F12464" s="88" t="s">
        <v>46</v>
      </c>
      <c r="G12464" s="30">
        <v>0</v>
      </c>
      <c r="H12464" s="47"/>
    </row>
    <row r="12465" spans="1:8" x14ac:dyDescent="0.25">
      <c r="A12465" s="66" t="s">
        <v>1853</v>
      </c>
      <c r="B12465" s="31">
        <v>0</v>
      </c>
      <c r="C12465" s="89" t="s">
        <v>6487</v>
      </c>
      <c r="D12465" s="89" t="s">
        <v>38</v>
      </c>
      <c r="E12465" s="89" t="s">
        <v>23</v>
      </c>
      <c r="F12465" s="89" t="s">
        <v>42</v>
      </c>
      <c r="G12465" s="31">
        <v>0</v>
      </c>
      <c r="H12465" s="48"/>
    </row>
    <row r="12466" spans="1:8" x14ac:dyDescent="0.25">
      <c r="A12466" s="65" t="s">
        <v>1853</v>
      </c>
      <c r="B12466" s="30">
        <v>0</v>
      </c>
      <c r="C12466" s="88" t="s">
        <v>6487</v>
      </c>
      <c r="D12466" s="88" t="s">
        <v>39</v>
      </c>
      <c r="E12466" s="88" t="s">
        <v>3</v>
      </c>
      <c r="F12466" s="88" t="s">
        <v>48</v>
      </c>
      <c r="G12466" s="30">
        <v>0</v>
      </c>
      <c r="H12466" s="47"/>
    </row>
    <row r="12467" spans="1:8" x14ac:dyDescent="0.25">
      <c r="A12467" s="66" t="s">
        <v>1853</v>
      </c>
      <c r="B12467" s="31">
        <v>0</v>
      </c>
      <c r="C12467" s="89" t="s">
        <v>6487</v>
      </c>
      <c r="D12467" s="89" t="s">
        <v>39</v>
      </c>
      <c r="E12467" s="89" t="s">
        <v>25</v>
      </c>
      <c r="F12467" s="89" t="s">
        <v>48</v>
      </c>
      <c r="G12467" s="31">
        <v>0</v>
      </c>
      <c r="H12467" s="48"/>
    </row>
    <row r="12468" spans="1:8" x14ac:dyDescent="0.25">
      <c r="A12468" s="65" t="s">
        <v>1853</v>
      </c>
      <c r="B12468" s="30">
        <v>0</v>
      </c>
      <c r="C12468" s="88" t="s">
        <v>6487</v>
      </c>
      <c r="D12468" s="88" t="s">
        <v>39</v>
      </c>
      <c r="E12468" s="88" t="s">
        <v>23</v>
      </c>
      <c r="F12468" s="88" t="s">
        <v>42</v>
      </c>
      <c r="G12468" s="30">
        <v>0</v>
      </c>
      <c r="H12468" s="47"/>
    </row>
    <row r="12469" spans="1:8" x14ac:dyDescent="0.25">
      <c r="A12469" s="66" t="s">
        <v>1853</v>
      </c>
      <c r="B12469" s="31">
        <v>0</v>
      </c>
      <c r="C12469" s="89" t="s">
        <v>6487</v>
      </c>
      <c r="D12469" s="89" t="s">
        <v>39</v>
      </c>
      <c r="E12469" s="89" t="s">
        <v>27</v>
      </c>
      <c r="F12469" s="89" t="s">
        <v>42</v>
      </c>
      <c r="G12469" s="31">
        <v>0</v>
      </c>
      <c r="H12469" s="48"/>
    </row>
    <row r="12470" spans="1:8" x14ac:dyDescent="0.25">
      <c r="A12470" s="65" t="s">
        <v>1853</v>
      </c>
      <c r="B12470" s="30">
        <v>0</v>
      </c>
      <c r="C12470" s="88" t="s">
        <v>36</v>
      </c>
      <c r="D12470" s="88" t="s">
        <v>38</v>
      </c>
      <c r="E12470" s="88" t="s">
        <v>5</v>
      </c>
      <c r="F12470" s="88" t="s">
        <v>42</v>
      </c>
      <c r="G12470" s="30">
        <v>0</v>
      </c>
      <c r="H12470" s="47">
        <v>0</v>
      </c>
    </row>
    <row r="12471" spans="1:8" x14ac:dyDescent="0.25">
      <c r="A12471" s="66" t="s">
        <v>3401</v>
      </c>
      <c r="B12471" s="31">
        <v>0</v>
      </c>
      <c r="C12471" s="89" t="s">
        <v>36</v>
      </c>
      <c r="D12471" s="89" t="s">
        <v>39</v>
      </c>
      <c r="E12471" s="89" t="s">
        <v>6489</v>
      </c>
      <c r="F12471" s="89" t="s">
        <v>6468</v>
      </c>
      <c r="G12471" s="31">
        <v>0</v>
      </c>
      <c r="H12471" s="48"/>
    </row>
    <row r="12472" spans="1:8" x14ac:dyDescent="0.25">
      <c r="A12472" s="65" t="s">
        <v>3527</v>
      </c>
      <c r="B12472" s="30">
        <v>0</v>
      </c>
      <c r="C12472" s="88" t="s">
        <v>36</v>
      </c>
      <c r="D12472" s="88" t="s">
        <v>39</v>
      </c>
      <c r="E12472" s="88" t="s">
        <v>6489</v>
      </c>
      <c r="F12472" s="88" t="s">
        <v>6468</v>
      </c>
      <c r="G12472" s="30">
        <v>0</v>
      </c>
      <c r="H12472" s="47"/>
    </row>
    <row r="12473" spans="1:8" x14ac:dyDescent="0.25">
      <c r="A12473" s="66" t="s">
        <v>6119</v>
      </c>
      <c r="B12473" s="31">
        <v>0</v>
      </c>
      <c r="C12473" s="89" t="s">
        <v>36</v>
      </c>
      <c r="D12473" s="89" t="s">
        <v>39</v>
      </c>
      <c r="E12473" s="89" t="s">
        <v>6489</v>
      </c>
      <c r="F12473" s="89" t="s">
        <v>6468</v>
      </c>
      <c r="G12473" s="31">
        <v>0</v>
      </c>
      <c r="H12473" s="48"/>
    </row>
    <row r="12474" spans="1:8" x14ac:dyDescent="0.25">
      <c r="A12474" s="65" t="s">
        <v>6120</v>
      </c>
      <c r="B12474" s="30">
        <v>0</v>
      </c>
      <c r="C12474" s="88" t="s">
        <v>6487</v>
      </c>
      <c r="D12474" s="88" t="s">
        <v>39</v>
      </c>
      <c r="E12474" s="88" t="s">
        <v>6489</v>
      </c>
      <c r="F12474" s="88" t="s">
        <v>6468</v>
      </c>
      <c r="G12474" s="30">
        <v>0</v>
      </c>
      <c r="H12474" s="47"/>
    </row>
    <row r="12475" spans="1:8" x14ac:dyDescent="0.25">
      <c r="A12475" s="66" t="s">
        <v>1902</v>
      </c>
      <c r="B12475" s="31">
        <v>0</v>
      </c>
      <c r="C12475" s="89" t="s">
        <v>36</v>
      </c>
      <c r="D12475" s="89" t="s">
        <v>39</v>
      </c>
      <c r="E12475" s="89" t="s">
        <v>5</v>
      </c>
      <c r="F12475" s="89" t="s">
        <v>42</v>
      </c>
      <c r="G12475" s="31">
        <v>0</v>
      </c>
      <c r="H12475" s="48"/>
    </row>
    <row r="12476" spans="1:8" x14ac:dyDescent="0.25">
      <c r="A12476" s="65" t="s">
        <v>1823</v>
      </c>
      <c r="B12476" s="30">
        <v>0</v>
      </c>
      <c r="C12476" s="88" t="s">
        <v>36</v>
      </c>
      <c r="D12476" s="88" t="s">
        <v>39</v>
      </c>
      <c r="E12476" s="88" t="s">
        <v>23</v>
      </c>
      <c r="F12476" s="88" t="s">
        <v>42</v>
      </c>
      <c r="G12476" s="30">
        <v>0</v>
      </c>
      <c r="H12476" s="47"/>
    </row>
    <row r="12477" spans="1:8" x14ac:dyDescent="0.25">
      <c r="A12477" s="66" t="s">
        <v>6585</v>
      </c>
      <c r="B12477" s="31">
        <v>0</v>
      </c>
      <c r="C12477" s="89" t="s">
        <v>36</v>
      </c>
      <c r="D12477" s="89" t="s">
        <v>39</v>
      </c>
      <c r="E12477" s="89" t="s">
        <v>23</v>
      </c>
      <c r="F12477" s="89" t="s">
        <v>42</v>
      </c>
      <c r="G12477" s="31">
        <v>0</v>
      </c>
      <c r="H12477" s="48"/>
    </row>
    <row r="12478" spans="1:8" x14ac:dyDescent="0.25">
      <c r="A12478" s="65" t="s">
        <v>1824</v>
      </c>
      <c r="B12478" s="30">
        <v>0</v>
      </c>
      <c r="C12478" s="88" t="s">
        <v>37</v>
      </c>
      <c r="D12478" s="88" t="s">
        <v>39</v>
      </c>
      <c r="E12478" s="88" t="s">
        <v>5</v>
      </c>
      <c r="F12478" s="88" t="s">
        <v>42</v>
      </c>
      <c r="G12478" s="30">
        <v>0</v>
      </c>
      <c r="H12478" s="47"/>
    </row>
    <row r="12479" spans="1:8" x14ac:dyDescent="0.25">
      <c r="A12479" s="66" t="s">
        <v>6121</v>
      </c>
      <c r="B12479" s="31">
        <v>0</v>
      </c>
      <c r="C12479" s="89" t="s">
        <v>36</v>
      </c>
      <c r="D12479" s="89" t="s">
        <v>39</v>
      </c>
      <c r="E12479" s="89" t="s">
        <v>6489</v>
      </c>
      <c r="F12479" s="89" t="s">
        <v>6468</v>
      </c>
      <c r="G12479" s="31">
        <v>0</v>
      </c>
      <c r="H12479" s="48"/>
    </row>
    <row r="12480" spans="1:8" x14ac:dyDescent="0.25">
      <c r="A12480" s="65" t="s">
        <v>1004</v>
      </c>
      <c r="B12480" s="30">
        <v>0</v>
      </c>
      <c r="C12480" s="88" t="s">
        <v>36</v>
      </c>
      <c r="D12480" s="88" t="s">
        <v>39</v>
      </c>
      <c r="E12480" s="88" t="s">
        <v>29</v>
      </c>
      <c r="F12480" s="88" t="s">
        <v>52</v>
      </c>
      <c r="G12480" s="30">
        <v>0</v>
      </c>
      <c r="H12480" s="47"/>
    </row>
    <row r="12481" spans="1:8" x14ac:dyDescent="0.25">
      <c r="A12481" s="66" t="s">
        <v>6216</v>
      </c>
      <c r="B12481" s="31">
        <v>0</v>
      </c>
      <c r="C12481" s="89" t="s">
        <v>36</v>
      </c>
      <c r="D12481" s="89" t="s">
        <v>38</v>
      </c>
      <c r="E12481" s="89" t="s">
        <v>5</v>
      </c>
      <c r="F12481" s="89" t="s">
        <v>42</v>
      </c>
      <c r="G12481" s="31">
        <v>0</v>
      </c>
      <c r="H12481" s="48"/>
    </row>
    <row r="12482" spans="1:8" x14ac:dyDescent="0.25">
      <c r="A12482" s="65" t="s">
        <v>6216</v>
      </c>
      <c r="B12482" s="30">
        <v>0</v>
      </c>
      <c r="C12482" s="88" t="s">
        <v>36</v>
      </c>
      <c r="D12482" s="88" t="s">
        <v>39</v>
      </c>
      <c r="E12482" s="88" t="s">
        <v>5</v>
      </c>
      <c r="F12482" s="88" t="s">
        <v>42</v>
      </c>
      <c r="G12482" s="30">
        <v>0</v>
      </c>
      <c r="H12482" s="47">
        <v>0</v>
      </c>
    </row>
    <row r="12483" spans="1:8" x14ac:dyDescent="0.25">
      <c r="A12483" s="66" t="s">
        <v>2341</v>
      </c>
      <c r="B12483" s="31">
        <v>0</v>
      </c>
      <c r="C12483" s="89" t="s">
        <v>37</v>
      </c>
      <c r="D12483" s="89" t="s">
        <v>39</v>
      </c>
      <c r="E12483" s="89" t="s">
        <v>24</v>
      </c>
      <c r="F12483" s="89" t="s">
        <v>46</v>
      </c>
      <c r="G12483" s="31">
        <v>0</v>
      </c>
      <c r="H12483" s="48"/>
    </row>
    <row r="12484" spans="1:8" x14ac:dyDescent="0.25">
      <c r="A12484" s="65" t="s">
        <v>5593</v>
      </c>
      <c r="B12484" s="30">
        <v>0</v>
      </c>
      <c r="C12484" s="88" t="s">
        <v>36</v>
      </c>
      <c r="D12484" s="88" t="s">
        <v>39</v>
      </c>
      <c r="E12484" s="88" t="s">
        <v>7</v>
      </c>
      <c r="F12484" s="88" t="s">
        <v>46</v>
      </c>
      <c r="G12484" s="30">
        <v>0</v>
      </c>
      <c r="H12484" s="47"/>
    </row>
    <row r="12485" spans="1:8" x14ac:dyDescent="0.25">
      <c r="A12485" s="66" t="s">
        <v>5593</v>
      </c>
      <c r="B12485" s="31">
        <v>0</v>
      </c>
      <c r="C12485" s="89" t="s">
        <v>36</v>
      </c>
      <c r="D12485" s="89" t="s">
        <v>39</v>
      </c>
      <c r="E12485" s="89" t="s">
        <v>28</v>
      </c>
      <c r="F12485" s="89" t="s">
        <v>52</v>
      </c>
      <c r="G12485" s="31">
        <v>0</v>
      </c>
      <c r="H12485" s="48"/>
    </row>
    <row r="12486" spans="1:8" x14ac:dyDescent="0.25">
      <c r="A12486" s="65" t="s">
        <v>3964</v>
      </c>
      <c r="B12486" s="30">
        <v>0</v>
      </c>
      <c r="C12486" s="88" t="s">
        <v>36</v>
      </c>
      <c r="D12486" s="88" t="s">
        <v>39</v>
      </c>
      <c r="E12486" s="88" t="s">
        <v>6489</v>
      </c>
      <c r="F12486" s="88" t="s">
        <v>6468</v>
      </c>
      <c r="G12486" s="30">
        <v>0</v>
      </c>
      <c r="H12486" s="47"/>
    </row>
    <row r="12487" spans="1:8" x14ac:dyDescent="0.25">
      <c r="A12487" s="66" t="s">
        <v>2636</v>
      </c>
      <c r="B12487" s="31">
        <v>0</v>
      </c>
      <c r="C12487" s="89" t="s">
        <v>36</v>
      </c>
      <c r="D12487" s="89" t="s">
        <v>39</v>
      </c>
      <c r="E12487" s="89" t="s">
        <v>3</v>
      </c>
      <c r="F12487" s="89" t="s">
        <v>48</v>
      </c>
      <c r="G12487" s="31">
        <v>0</v>
      </c>
      <c r="H12487" s="48"/>
    </row>
    <row r="12488" spans="1:8" x14ac:dyDescent="0.25">
      <c r="A12488" s="65" t="s">
        <v>730</v>
      </c>
      <c r="B12488" s="30">
        <v>0</v>
      </c>
      <c r="C12488" s="88" t="s">
        <v>36</v>
      </c>
      <c r="D12488" s="88" t="s">
        <v>39</v>
      </c>
      <c r="E12488" s="88" t="s">
        <v>6</v>
      </c>
      <c r="F12488" s="88" t="s">
        <v>46</v>
      </c>
      <c r="G12488" s="30">
        <v>0</v>
      </c>
      <c r="H12488" s="47"/>
    </row>
    <row r="12489" spans="1:8" x14ac:dyDescent="0.25">
      <c r="A12489" s="66" t="s">
        <v>730</v>
      </c>
      <c r="B12489" s="31">
        <v>0</v>
      </c>
      <c r="C12489" s="89" t="s">
        <v>36</v>
      </c>
      <c r="D12489" s="89" t="s">
        <v>39</v>
      </c>
      <c r="E12489" s="89" t="s">
        <v>32</v>
      </c>
      <c r="F12489" s="89" t="s">
        <v>52</v>
      </c>
      <c r="G12489" s="31">
        <v>0</v>
      </c>
      <c r="H12489" s="48"/>
    </row>
    <row r="12490" spans="1:8" x14ac:dyDescent="0.25">
      <c r="A12490" s="65" t="s">
        <v>730</v>
      </c>
      <c r="B12490" s="30">
        <v>0</v>
      </c>
      <c r="C12490" s="88" t="s">
        <v>36</v>
      </c>
      <c r="D12490" s="88" t="s">
        <v>39</v>
      </c>
      <c r="E12490" s="88" t="s">
        <v>6489</v>
      </c>
      <c r="F12490" s="88" t="s">
        <v>6468</v>
      </c>
      <c r="G12490" s="30">
        <v>0</v>
      </c>
      <c r="H12490" s="47"/>
    </row>
    <row r="12491" spans="1:8" x14ac:dyDescent="0.25">
      <c r="A12491" s="66" t="s">
        <v>730</v>
      </c>
      <c r="B12491" s="31">
        <v>0</v>
      </c>
      <c r="C12491" s="89" t="s">
        <v>36</v>
      </c>
      <c r="D12491" s="89" t="s">
        <v>39</v>
      </c>
      <c r="E12491" s="89" t="s">
        <v>6954</v>
      </c>
      <c r="F12491" s="89" t="s">
        <v>52</v>
      </c>
      <c r="G12491" s="31">
        <v>0</v>
      </c>
      <c r="H12491" s="48"/>
    </row>
    <row r="12492" spans="1:8" x14ac:dyDescent="0.25">
      <c r="A12492" s="65" t="s">
        <v>730</v>
      </c>
      <c r="B12492" s="30">
        <v>0</v>
      </c>
      <c r="C12492" s="88" t="s">
        <v>36</v>
      </c>
      <c r="D12492" s="88" t="s">
        <v>39</v>
      </c>
      <c r="E12492" s="88" t="s">
        <v>29</v>
      </c>
      <c r="F12492" s="88" t="s">
        <v>52</v>
      </c>
      <c r="G12492" s="30">
        <v>0</v>
      </c>
      <c r="H12492" s="47"/>
    </row>
    <row r="12493" spans="1:8" x14ac:dyDescent="0.25">
      <c r="A12493" s="66" t="s">
        <v>730</v>
      </c>
      <c r="B12493" s="31">
        <v>0</v>
      </c>
      <c r="C12493" s="89" t="s">
        <v>36</v>
      </c>
      <c r="D12493" s="89" t="s">
        <v>39</v>
      </c>
      <c r="E12493" s="89" t="s">
        <v>13</v>
      </c>
      <c r="F12493" s="89" t="s">
        <v>52</v>
      </c>
      <c r="G12493" s="31">
        <v>0</v>
      </c>
      <c r="H12493" s="48"/>
    </row>
    <row r="12494" spans="1:8" x14ac:dyDescent="0.25">
      <c r="A12494" s="65" t="s">
        <v>1213</v>
      </c>
      <c r="B12494" s="30">
        <v>0</v>
      </c>
      <c r="C12494" s="88" t="s">
        <v>36</v>
      </c>
      <c r="D12494" s="88" t="s">
        <v>39</v>
      </c>
      <c r="E12494" s="88" t="s">
        <v>19</v>
      </c>
      <c r="F12494" s="88" t="s">
        <v>40</v>
      </c>
      <c r="G12494" s="30">
        <v>0</v>
      </c>
      <c r="H12494" s="47"/>
    </row>
    <row r="12495" spans="1:8" x14ac:dyDescent="0.25">
      <c r="A12495" s="66" t="s">
        <v>162</v>
      </c>
      <c r="B12495" s="31">
        <v>0</v>
      </c>
      <c r="C12495" s="89" t="s">
        <v>36</v>
      </c>
      <c r="D12495" s="89" t="s">
        <v>39</v>
      </c>
      <c r="E12495" s="89" t="s">
        <v>20</v>
      </c>
      <c r="F12495" s="89" t="s">
        <v>40</v>
      </c>
      <c r="G12495" s="31">
        <v>0</v>
      </c>
      <c r="H12495" s="48"/>
    </row>
    <row r="12496" spans="1:8" x14ac:dyDescent="0.25">
      <c r="A12496" s="65" t="s">
        <v>162</v>
      </c>
      <c r="B12496" s="30">
        <v>0</v>
      </c>
      <c r="C12496" s="88" t="s">
        <v>36</v>
      </c>
      <c r="D12496" s="88" t="s">
        <v>39</v>
      </c>
      <c r="E12496" s="88" t="s">
        <v>10</v>
      </c>
      <c r="F12496" s="88" t="s">
        <v>50</v>
      </c>
      <c r="G12496" s="30">
        <v>0</v>
      </c>
      <c r="H12496" s="47"/>
    </row>
    <row r="12497" spans="1:8" x14ac:dyDescent="0.25">
      <c r="A12497" s="66" t="s">
        <v>3895</v>
      </c>
      <c r="B12497" s="31">
        <v>0</v>
      </c>
      <c r="C12497" s="89" t="s">
        <v>36</v>
      </c>
      <c r="D12497" s="89" t="s">
        <v>39</v>
      </c>
      <c r="E12497" s="89" t="s">
        <v>32</v>
      </c>
      <c r="F12497" s="89" t="s">
        <v>52</v>
      </c>
      <c r="G12497" s="31">
        <v>0</v>
      </c>
      <c r="H12497" s="48"/>
    </row>
    <row r="12498" spans="1:8" x14ac:dyDescent="0.25">
      <c r="A12498" s="65" t="s">
        <v>6122</v>
      </c>
      <c r="B12498" s="30">
        <v>0</v>
      </c>
      <c r="C12498" s="88" t="s">
        <v>36</v>
      </c>
      <c r="D12498" s="88" t="s">
        <v>39</v>
      </c>
      <c r="E12498" s="88" t="s">
        <v>6489</v>
      </c>
      <c r="F12498" s="88" t="s">
        <v>6468</v>
      </c>
      <c r="G12498" s="30">
        <v>0</v>
      </c>
      <c r="H12498" s="47"/>
    </row>
    <row r="12499" spans="1:8" x14ac:dyDescent="0.25">
      <c r="A12499" s="66" t="s">
        <v>4023</v>
      </c>
      <c r="B12499" s="31">
        <v>0</v>
      </c>
      <c r="C12499" s="89" t="s">
        <v>36</v>
      </c>
      <c r="D12499" s="89" t="s">
        <v>39</v>
      </c>
      <c r="E12499" s="89" t="s">
        <v>19</v>
      </c>
      <c r="F12499" s="89" t="s">
        <v>40</v>
      </c>
      <c r="G12499" s="31">
        <v>0</v>
      </c>
      <c r="H12499" s="48"/>
    </row>
    <row r="12500" spans="1:8" x14ac:dyDescent="0.25">
      <c r="A12500" s="65" t="s">
        <v>4023</v>
      </c>
      <c r="B12500" s="30">
        <v>0</v>
      </c>
      <c r="C12500" s="88" t="s">
        <v>36</v>
      </c>
      <c r="D12500" s="88" t="s">
        <v>39</v>
      </c>
      <c r="E12500" s="88" t="s">
        <v>25</v>
      </c>
      <c r="F12500" s="88" t="s">
        <v>48</v>
      </c>
      <c r="G12500" s="30">
        <v>0</v>
      </c>
      <c r="H12500" s="47"/>
    </row>
    <row r="12501" spans="1:8" x14ac:dyDescent="0.25">
      <c r="A12501" s="66" t="s">
        <v>4023</v>
      </c>
      <c r="B12501" s="31">
        <v>0</v>
      </c>
      <c r="C12501" s="89" t="s">
        <v>36</v>
      </c>
      <c r="D12501" s="89" t="s">
        <v>39</v>
      </c>
      <c r="E12501" s="89" t="s">
        <v>32</v>
      </c>
      <c r="F12501" s="89" t="s">
        <v>52</v>
      </c>
      <c r="G12501" s="31">
        <v>0</v>
      </c>
      <c r="H12501" s="48"/>
    </row>
    <row r="12502" spans="1:8" x14ac:dyDescent="0.25">
      <c r="A12502" s="65" t="s">
        <v>6559</v>
      </c>
      <c r="B12502" s="30">
        <v>0</v>
      </c>
      <c r="C12502" s="88" t="s">
        <v>36</v>
      </c>
      <c r="D12502" s="88" t="s">
        <v>39</v>
      </c>
      <c r="E12502" s="88" t="s">
        <v>6489</v>
      </c>
      <c r="F12502" s="88" t="s">
        <v>6468</v>
      </c>
      <c r="G12502" s="30">
        <v>0</v>
      </c>
      <c r="H12502" s="47"/>
    </row>
    <row r="12503" spans="1:8" x14ac:dyDescent="0.25">
      <c r="A12503" s="66" t="s">
        <v>5981</v>
      </c>
      <c r="B12503" s="31">
        <v>0</v>
      </c>
      <c r="C12503" s="89" t="s">
        <v>37</v>
      </c>
      <c r="D12503" s="89" t="s">
        <v>39</v>
      </c>
      <c r="E12503" s="89" t="s">
        <v>3</v>
      </c>
      <c r="F12503" s="89" t="s">
        <v>48</v>
      </c>
      <c r="G12503" s="31">
        <v>0</v>
      </c>
      <c r="H12503" s="48"/>
    </row>
    <row r="12504" spans="1:8" x14ac:dyDescent="0.25">
      <c r="A12504" s="65" t="s">
        <v>3172</v>
      </c>
      <c r="B12504" s="30">
        <v>0</v>
      </c>
      <c r="C12504" s="88" t="s">
        <v>36</v>
      </c>
      <c r="D12504" s="88" t="s">
        <v>39</v>
      </c>
      <c r="E12504" s="88" t="s">
        <v>6954</v>
      </c>
      <c r="F12504" s="88" t="s">
        <v>52</v>
      </c>
      <c r="G12504" s="30">
        <v>0</v>
      </c>
      <c r="H12504" s="47"/>
    </row>
    <row r="12505" spans="1:8" x14ac:dyDescent="0.25">
      <c r="A12505" s="66" t="s">
        <v>4095</v>
      </c>
      <c r="B12505" s="31">
        <v>0</v>
      </c>
      <c r="C12505" s="89" t="s">
        <v>36</v>
      </c>
      <c r="D12505" s="89" t="s">
        <v>39</v>
      </c>
      <c r="E12505" s="89" t="s">
        <v>25</v>
      </c>
      <c r="F12505" s="89" t="s">
        <v>48</v>
      </c>
      <c r="G12505" s="31">
        <v>0</v>
      </c>
      <c r="H12505" s="48"/>
    </row>
    <row r="12506" spans="1:8" x14ac:dyDescent="0.25">
      <c r="A12506" s="65" t="s">
        <v>4095</v>
      </c>
      <c r="B12506" s="30">
        <v>0</v>
      </c>
      <c r="C12506" s="88" t="s">
        <v>36</v>
      </c>
      <c r="D12506" s="88" t="s">
        <v>39</v>
      </c>
      <c r="E12506" s="88" t="s">
        <v>24</v>
      </c>
      <c r="F12506" s="88" t="s">
        <v>46</v>
      </c>
      <c r="G12506" s="30">
        <v>0</v>
      </c>
      <c r="H12506" s="47"/>
    </row>
    <row r="12507" spans="1:8" x14ac:dyDescent="0.25">
      <c r="A12507" s="66" t="s">
        <v>2619</v>
      </c>
      <c r="B12507" s="31">
        <v>0</v>
      </c>
      <c r="C12507" s="89" t="s">
        <v>37</v>
      </c>
      <c r="D12507" s="89" t="s">
        <v>39</v>
      </c>
      <c r="E12507" s="89" t="s">
        <v>3</v>
      </c>
      <c r="F12507" s="89" t="s">
        <v>48</v>
      </c>
      <c r="G12507" s="31">
        <v>0</v>
      </c>
      <c r="H12507" s="48"/>
    </row>
    <row r="12508" spans="1:8" x14ac:dyDescent="0.25">
      <c r="A12508" s="65" t="s">
        <v>477</v>
      </c>
      <c r="B12508" s="30">
        <v>0</v>
      </c>
      <c r="C12508" s="88" t="s">
        <v>36</v>
      </c>
      <c r="D12508" s="88" t="s">
        <v>38</v>
      </c>
      <c r="E12508" s="88" t="s">
        <v>5</v>
      </c>
      <c r="F12508" s="88" t="s">
        <v>42</v>
      </c>
      <c r="G12508" s="30">
        <v>0</v>
      </c>
      <c r="H12508" s="47"/>
    </row>
    <row r="12509" spans="1:8" x14ac:dyDescent="0.25">
      <c r="A12509" s="66" t="s">
        <v>477</v>
      </c>
      <c r="B12509" s="31">
        <v>0</v>
      </c>
      <c r="C12509" s="89" t="s">
        <v>36</v>
      </c>
      <c r="D12509" s="89" t="s">
        <v>38</v>
      </c>
      <c r="E12509" s="89" t="s">
        <v>24</v>
      </c>
      <c r="F12509" s="89" t="s">
        <v>46</v>
      </c>
      <c r="G12509" s="31">
        <v>0</v>
      </c>
      <c r="H12509" s="48"/>
    </row>
    <row r="12510" spans="1:8" x14ac:dyDescent="0.25">
      <c r="A12510" s="65" t="s">
        <v>477</v>
      </c>
      <c r="B12510" s="30">
        <v>0</v>
      </c>
      <c r="C12510" s="88" t="s">
        <v>36</v>
      </c>
      <c r="D12510" s="88" t="s">
        <v>39</v>
      </c>
      <c r="E12510" s="88" t="s">
        <v>12</v>
      </c>
      <c r="F12510" s="88" t="s">
        <v>48</v>
      </c>
      <c r="G12510" s="30">
        <v>0</v>
      </c>
      <c r="H12510" s="47"/>
    </row>
    <row r="12511" spans="1:8" x14ac:dyDescent="0.25">
      <c r="A12511" s="66" t="s">
        <v>2388</v>
      </c>
      <c r="B12511" s="31">
        <v>0</v>
      </c>
      <c r="C12511" s="89" t="s">
        <v>36</v>
      </c>
      <c r="D12511" s="89" t="s">
        <v>39</v>
      </c>
      <c r="E12511" s="89" t="s">
        <v>24</v>
      </c>
      <c r="F12511" s="89" t="s">
        <v>46</v>
      </c>
      <c r="G12511" s="31">
        <v>0</v>
      </c>
      <c r="H12511" s="48"/>
    </row>
    <row r="12512" spans="1:8" x14ac:dyDescent="0.25">
      <c r="A12512" s="65" t="s">
        <v>2837</v>
      </c>
      <c r="B12512" s="30">
        <v>0</v>
      </c>
      <c r="C12512" s="88" t="s">
        <v>36</v>
      </c>
      <c r="D12512" s="88" t="s">
        <v>38</v>
      </c>
      <c r="E12512" s="88" t="s">
        <v>32</v>
      </c>
      <c r="F12512" s="88" t="s">
        <v>52</v>
      </c>
      <c r="G12512" s="30">
        <v>0</v>
      </c>
      <c r="H12512" s="47"/>
    </row>
    <row r="12513" spans="1:8" x14ac:dyDescent="0.25">
      <c r="A12513" s="66" t="s">
        <v>5010</v>
      </c>
      <c r="B12513" s="31">
        <v>0</v>
      </c>
      <c r="C12513" s="89" t="s">
        <v>36</v>
      </c>
      <c r="D12513" s="89" t="s">
        <v>39</v>
      </c>
      <c r="E12513" s="89" t="s">
        <v>6489</v>
      </c>
      <c r="F12513" s="89" t="s">
        <v>6468</v>
      </c>
      <c r="G12513" s="31">
        <v>0</v>
      </c>
      <c r="H12513" s="48"/>
    </row>
    <row r="12514" spans="1:8" x14ac:dyDescent="0.25">
      <c r="A12514" s="65" t="s">
        <v>2115</v>
      </c>
      <c r="B12514" s="30">
        <v>0</v>
      </c>
      <c r="C12514" s="88" t="s">
        <v>36</v>
      </c>
      <c r="D12514" s="88" t="s">
        <v>39</v>
      </c>
      <c r="E12514" s="88" t="s">
        <v>6</v>
      </c>
      <c r="F12514" s="88" t="s">
        <v>46</v>
      </c>
      <c r="G12514" s="30">
        <v>0</v>
      </c>
      <c r="H12514" s="47"/>
    </row>
    <row r="12515" spans="1:8" x14ac:dyDescent="0.25">
      <c r="A12515" s="66" t="s">
        <v>4261</v>
      </c>
      <c r="B12515" s="31">
        <v>0</v>
      </c>
      <c r="C12515" s="89" t="s">
        <v>36</v>
      </c>
      <c r="D12515" s="89" t="s">
        <v>39</v>
      </c>
      <c r="E12515" s="89" t="s">
        <v>4035</v>
      </c>
      <c r="F12515" s="89" t="s">
        <v>4034</v>
      </c>
      <c r="G12515" s="31">
        <v>0</v>
      </c>
      <c r="H12515" s="48"/>
    </row>
    <row r="12516" spans="1:8" x14ac:dyDescent="0.25">
      <c r="A12516" s="65" t="s">
        <v>4505</v>
      </c>
      <c r="B12516" s="30">
        <v>0</v>
      </c>
      <c r="C12516" s="88" t="s">
        <v>36</v>
      </c>
      <c r="D12516" s="88" t="s">
        <v>39</v>
      </c>
      <c r="E12516" s="88" t="s">
        <v>6489</v>
      </c>
      <c r="F12516" s="88" t="s">
        <v>6468</v>
      </c>
      <c r="G12516" s="30">
        <v>0</v>
      </c>
      <c r="H12516" s="47"/>
    </row>
    <row r="12517" spans="1:8" x14ac:dyDescent="0.25">
      <c r="A12517" s="66" t="s">
        <v>1903</v>
      </c>
      <c r="B12517" s="31">
        <v>0</v>
      </c>
      <c r="C12517" s="89" t="s">
        <v>36</v>
      </c>
      <c r="D12517" s="89" t="s">
        <v>39</v>
      </c>
      <c r="E12517" s="89" t="s">
        <v>5</v>
      </c>
      <c r="F12517" s="89" t="s">
        <v>42</v>
      </c>
      <c r="G12517" s="31">
        <v>0</v>
      </c>
      <c r="H12517" s="48"/>
    </row>
    <row r="12518" spans="1:8" x14ac:dyDescent="0.25">
      <c r="A12518" s="65" t="s">
        <v>5060</v>
      </c>
      <c r="B12518" s="30">
        <v>0</v>
      </c>
      <c r="C12518" s="88" t="s">
        <v>6487</v>
      </c>
      <c r="D12518" s="88" t="s">
        <v>39</v>
      </c>
      <c r="E12518" s="88" t="s">
        <v>6489</v>
      </c>
      <c r="F12518" s="88" t="s">
        <v>6468</v>
      </c>
      <c r="G12518" s="30">
        <v>0</v>
      </c>
      <c r="H12518" s="47"/>
    </row>
    <row r="12519" spans="1:8" x14ac:dyDescent="0.25">
      <c r="A12519" s="66" t="s">
        <v>498</v>
      </c>
      <c r="B12519" s="31">
        <v>0</v>
      </c>
      <c r="C12519" s="89" t="s">
        <v>37</v>
      </c>
      <c r="D12519" s="89" t="s">
        <v>39</v>
      </c>
      <c r="E12519" s="89" t="s">
        <v>29</v>
      </c>
      <c r="F12519" s="89" t="s">
        <v>52</v>
      </c>
      <c r="G12519" s="31">
        <v>0</v>
      </c>
      <c r="H12519" s="48"/>
    </row>
    <row r="12520" spans="1:8" x14ac:dyDescent="0.25">
      <c r="A12520" s="65" t="s">
        <v>498</v>
      </c>
      <c r="B12520" s="30">
        <v>0</v>
      </c>
      <c r="C12520" s="88" t="s">
        <v>6487</v>
      </c>
      <c r="D12520" s="88" t="s">
        <v>39</v>
      </c>
      <c r="E12520" s="88" t="s">
        <v>6</v>
      </c>
      <c r="F12520" s="88" t="s">
        <v>46</v>
      </c>
      <c r="G12520" s="30">
        <v>0</v>
      </c>
      <c r="H12520" s="47"/>
    </row>
    <row r="12521" spans="1:8" x14ac:dyDescent="0.25">
      <c r="A12521" s="66" t="s">
        <v>498</v>
      </c>
      <c r="B12521" s="31">
        <v>0</v>
      </c>
      <c r="C12521" s="89" t="s">
        <v>6487</v>
      </c>
      <c r="D12521" s="89" t="s">
        <v>39</v>
      </c>
      <c r="E12521" s="89" t="s">
        <v>21</v>
      </c>
      <c r="F12521" s="89" t="s">
        <v>6470</v>
      </c>
      <c r="G12521" s="31">
        <v>0</v>
      </c>
      <c r="H12521" s="48"/>
    </row>
    <row r="12522" spans="1:8" x14ac:dyDescent="0.25">
      <c r="A12522" s="65" t="s">
        <v>498</v>
      </c>
      <c r="B12522" s="30">
        <v>0</v>
      </c>
      <c r="C12522" s="88" t="s">
        <v>6487</v>
      </c>
      <c r="D12522" s="88" t="s">
        <v>39</v>
      </c>
      <c r="E12522" s="88" t="s">
        <v>12</v>
      </c>
      <c r="F12522" s="88" t="s">
        <v>48</v>
      </c>
      <c r="G12522" s="30">
        <v>0</v>
      </c>
      <c r="H12522" s="47"/>
    </row>
    <row r="12523" spans="1:8" x14ac:dyDescent="0.25">
      <c r="A12523" s="66" t="s">
        <v>974</v>
      </c>
      <c r="B12523" s="31">
        <v>0</v>
      </c>
      <c r="C12523" s="89" t="s">
        <v>37</v>
      </c>
      <c r="D12523" s="89" t="s">
        <v>39</v>
      </c>
      <c r="E12523" s="89" t="s">
        <v>14</v>
      </c>
      <c r="F12523" s="89" t="s">
        <v>52</v>
      </c>
      <c r="G12523" s="31">
        <v>0</v>
      </c>
      <c r="H12523" s="48"/>
    </row>
    <row r="12524" spans="1:8" x14ac:dyDescent="0.25">
      <c r="A12524" s="65" t="s">
        <v>974</v>
      </c>
      <c r="B12524" s="30">
        <v>0</v>
      </c>
      <c r="C12524" s="88" t="s">
        <v>6487</v>
      </c>
      <c r="D12524" s="88" t="s">
        <v>39</v>
      </c>
      <c r="E12524" s="88" t="s">
        <v>7</v>
      </c>
      <c r="F12524" s="88" t="s">
        <v>46</v>
      </c>
      <c r="G12524" s="30">
        <v>0</v>
      </c>
      <c r="H12524" s="47"/>
    </row>
    <row r="12525" spans="1:8" x14ac:dyDescent="0.25">
      <c r="A12525" s="66" t="s">
        <v>974</v>
      </c>
      <c r="B12525" s="31">
        <v>0</v>
      </c>
      <c r="C12525" s="89" t="s">
        <v>36</v>
      </c>
      <c r="D12525" s="89" t="s">
        <v>39</v>
      </c>
      <c r="E12525" s="89" t="s">
        <v>24</v>
      </c>
      <c r="F12525" s="89" t="s">
        <v>46</v>
      </c>
      <c r="G12525" s="31">
        <v>0</v>
      </c>
      <c r="H12525" s="48"/>
    </row>
    <row r="12526" spans="1:8" x14ac:dyDescent="0.25">
      <c r="A12526" s="65" t="s">
        <v>974</v>
      </c>
      <c r="B12526" s="30">
        <v>0</v>
      </c>
      <c r="C12526" s="88" t="s">
        <v>36</v>
      </c>
      <c r="D12526" s="88" t="s">
        <v>39</v>
      </c>
      <c r="E12526" s="88" t="s">
        <v>6469</v>
      </c>
      <c r="F12526" s="88" t="s">
        <v>6468</v>
      </c>
      <c r="G12526" s="30">
        <v>0</v>
      </c>
      <c r="H12526" s="47"/>
    </row>
    <row r="12527" spans="1:8" x14ac:dyDescent="0.25">
      <c r="A12527" s="66" t="s">
        <v>6699</v>
      </c>
      <c r="B12527" s="31">
        <v>0</v>
      </c>
      <c r="C12527" s="89" t="s">
        <v>36</v>
      </c>
      <c r="D12527" s="89" t="s">
        <v>39</v>
      </c>
      <c r="E12527" s="89" t="s">
        <v>32</v>
      </c>
      <c r="F12527" s="89" t="s">
        <v>52</v>
      </c>
      <c r="G12527" s="31">
        <v>0</v>
      </c>
      <c r="H12527" s="48"/>
    </row>
    <row r="12528" spans="1:8" x14ac:dyDescent="0.25">
      <c r="A12528" s="65" t="s">
        <v>2637</v>
      </c>
      <c r="B12528" s="30">
        <v>0</v>
      </c>
      <c r="C12528" s="88" t="s">
        <v>36</v>
      </c>
      <c r="D12528" s="88" t="s">
        <v>39</v>
      </c>
      <c r="E12528" s="88" t="s">
        <v>3</v>
      </c>
      <c r="F12528" s="88" t="s">
        <v>48</v>
      </c>
      <c r="G12528" s="30">
        <v>0</v>
      </c>
      <c r="H12528" s="47"/>
    </row>
    <row r="12529" spans="1:8" x14ac:dyDescent="0.25">
      <c r="A12529" s="66" t="s">
        <v>4917</v>
      </c>
      <c r="B12529" s="31">
        <v>0</v>
      </c>
      <c r="C12529" s="89" t="s">
        <v>36</v>
      </c>
      <c r="D12529" s="89" t="s">
        <v>39</v>
      </c>
      <c r="E12529" s="89" t="s">
        <v>3</v>
      </c>
      <c r="F12529" s="89" t="s">
        <v>48</v>
      </c>
      <c r="G12529" s="31">
        <v>0</v>
      </c>
      <c r="H12529" s="48"/>
    </row>
    <row r="12530" spans="1:8" x14ac:dyDescent="0.25">
      <c r="A12530" s="65" t="s">
        <v>3113</v>
      </c>
      <c r="B12530" s="30">
        <v>0</v>
      </c>
      <c r="C12530" s="88" t="s">
        <v>36</v>
      </c>
      <c r="D12530" s="88" t="s">
        <v>39</v>
      </c>
      <c r="E12530" s="88" t="s">
        <v>32</v>
      </c>
      <c r="F12530" s="88" t="s">
        <v>52</v>
      </c>
      <c r="G12530" s="30">
        <v>0</v>
      </c>
      <c r="H12530" s="47"/>
    </row>
    <row r="12531" spans="1:8" x14ac:dyDescent="0.25">
      <c r="A12531" s="66" t="s">
        <v>6174</v>
      </c>
      <c r="B12531" s="31">
        <v>0</v>
      </c>
      <c r="C12531" s="89" t="s">
        <v>36</v>
      </c>
      <c r="D12531" s="89" t="s">
        <v>39</v>
      </c>
      <c r="E12531" s="89" t="s">
        <v>8</v>
      </c>
      <c r="F12531" s="89" t="s">
        <v>40</v>
      </c>
      <c r="G12531" s="31">
        <v>0</v>
      </c>
      <c r="H12531" s="48"/>
    </row>
    <row r="12532" spans="1:8" x14ac:dyDescent="0.25">
      <c r="A12532" s="65" t="s">
        <v>1826</v>
      </c>
      <c r="B12532" s="30">
        <v>0</v>
      </c>
      <c r="C12532" s="88" t="s">
        <v>36</v>
      </c>
      <c r="D12532" s="88" t="s">
        <v>39</v>
      </c>
      <c r="E12532" s="88" t="s">
        <v>5</v>
      </c>
      <c r="F12532" s="88" t="s">
        <v>42</v>
      </c>
      <c r="G12532" s="30">
        <v>0</v>
      </c>
      <c r="H12532" s="47"/>
    </row>
    <row r="12533" spans="1:8" x14ac:dyDescent="0.25">
      <c r="A12533" s="66" t="s">
        <v>1826</v>
      </c>
      <c r="B12533" s="31">
        <v>0</v>
      </c>
      <c r="C12533" s="89" t="s">
        <v>36</v>
      </c>
      <c r="D12533" s="89" t="s">
        <v>39</v>
      </c>
      <c r="E12533" s="89" t="s">
        <v>32</v>
      </c>
      <c r="F12533" s="89" t="s">
        <v>52</v>
      </c>
      <c r="G12533" s="31">
        <v>0</v>
      </c>
      <c r="H12533" s="48"/>
    </row>
    <row r="12534" spans="1:8" x14ac:dyDescent="0.25">
      <c r="A12534" s="65" t="s">
        <v>1826</v>
      </c>
      <c r="B12534" s="30">
        <v>0</v>
      </c>
      <c r="C12534" s="88" t="s">
        <v>36</v>
      </c>
      <c r="D12534" s="88" t="s">
        <v>39</v>
      </c>
      <c r="E12534" s="88" t="s">
        <v>8</v>
      </c>
      <c r="F12534" s="88" t="s">
        <v>40</v>
      </c>
      <c r="G12534" s="30">
        <v>0</v>
      </c>
      <c r="H12534" s="47"/>
    </row>
    <row r="12535" spans="1:8" x14ac:dyDescent="0.25">
      <c r="A12535" s="66" t="s">
        <v>1826</v>
      </c>
      <c r="B12535" s="31">
        <v>0</v>
      </c>
      <c r="C12535" s="89" t="s">
        <v>36</v>
      </c>
      <c r="D12535" s="89" t="s">
        <v>39</v>
      </c>
      <c r="E12535" s="89" t="s">
        <v>31</v>
      </c>
      <c r="F12535" s="89" t="s">
        <v>50</v>
      </c>
      <c r="G12535" s="31">
        <v>0</v>
      </c>
      <c r="H12535" s="48"/>
    </row>
    <row r="12536" spans="1:8" x14ac:dyDescent="0.25">
      <c r="A12536" s="65" t="s">
        <v>1826</v>
      </c>
      <c r="B12536" s="30">
        <v>0</v>
      </c>
      <c r="C12536" s="88" t="s">
        <v>36</v>
      </c>
      <c r="D12536" s="88" t="s">
        <v>39</v>
      </c>
      <c r="E12536" s="88" t="s">
        <v>6489</v>
      </c>
      <c r="F12536" s="88" t="s">
        <v>6468</v>
      </c>
      <c r="G12536" s="30">
        <v>0</v>
      </c>
      <c r="H12536" s="47"/>
    </row>
    <row r="12537" spans="1:8" x14ac:dyDescent="0.25">
      <c r="A12537" s="66" t="s">
        <v>1826</v>
      </c>
      <c r="B12537" s="31">
        <v>0</v>
      </c>
      <c r="C12537" s="89" t="s">
        <v>36</v>
      </c>
      <c r="D12537" s="89" t="s">
        <v>39</v>
      </c>
      <c r="E12537" s="89" t="s">
        <v>14</v>
      </c>
      <c r="F12537" s="89" t="s">
        <v>52</v>
      </c>
      <c r="G12537" s="31">
        <v>0</v>
      </c>
      <c r="H12537" s="48"/>
    </row>
    <row r="12538" spans="1:8" x14ac:dyDescent="0.25">
      <c r="A12538" s="65" t="s">
        <v>7120</v>
      </c>
      <c r="B12538" s="30">
        <v>0</v>
      </c>
      <c r="C12538" s="88" t="s">
        <v>37</v>
      </c>
      <c r="D12538" s="88" t="s">
        <v>39</v>
      </c>
      <c r="E12538" s="88" t="s">
        <v>4035</v>
      </c>
      <c r="F12538" s="88" t="s">
        <v>4034</v>
      </c>
      <c r="G12538" s="30">
        <v>0</v>
      </c>
      <c r="H12538" s="47"/>
    </row>
    <row r="12539" spans="1:8" x14ac:dyDescent="0.25">
      <c r="A12539" s="66" t="s">
        <v>597</v>
      </c>
      <c r="B12539" s="31">
        <v>0</v>
      </c>
      <c r="C12539" s="89" t="s">
        <v>36</v>
      </c>
      <c r="D12539" s="89" t="s">
        <v>39</v>
      </c>
      <c r="E12539" s="89" t="s">
        <v>6</v>
      </c>
      <c r="F12539" s="89" t="s">
        <v>46</v>
      </c>
      <c r="G12539" s="31">
        <v>0</v>
      </c>
      <c r="H12539" s="48"/>
    </row>
    <row r="12540" spans="1:8" x14ac:dyDescent="0.25">
      <c r="A12540" s="65" t="s">
        <v>597</v>
      </c>
      <c r="B12540" s="30">
        <v>0</v>
      </c>
      <c r="C12540" s="88" t="s">
        <v>36</v>
      </c>
      <c r="D12540" s="88" t="s">
        <v>39</v>
      </c>
      <c r="E12540" s="88" t="s">
        <v>7</v>
      </c>
      <c r="F12540" s="88" t="s">
        <v>46</v>
      </c>
      <c r="G12540" s="30">
        <v>0</v>
      </c>
      <c r="H12540" s="47"/>
    </row>
    <row r="12541" spans="1:8" x14ac:dyDescent="0.25">
      <c r="A12541" s="66" t="s">
        <v>597</v>
      </c>
      <c r="B12541" s="31">
        <v>0</v>
      </c>
      <c r="C12541" s="89" t="s">
        <v>36</v>
      </c>
      <c r="D12541" s="89" t="s">
        <v>39</v>
      </c>
      <c r="E12541" s="89" t="s">
        <v>25</v>
      </c>
      <c r="F12541" s="89" t="s">
        <v>48</v>
      </c>
      <c r="G12541" s="31">
        <v>0</v>
      </c>
      <c r="H12541" s="48"/>
    </row>
    <row r="12542" spans="1:8" x14ac:dyDescent="0.25">
      <c r="A12542" s="65" t="s">
        <v>1904</v>
      </c>
      <c r="B12542" s="30">
        <v>0</v>
      </c>
      <c r="C12542" s="88" t="s">
        <v>36</v>
      </c>
      <c r="D12542" s="88" t="s">
        <v>39</v>
      </c>
      <c r="E12542" s="88" t="s">
        <v>83</v>
      </c>
      <c r="F12542" s="88" t="s">
        <v>6468</v>
      </c>
      <c r="G12542" s="30">
        <v>0</v>
      </c>
      <c r="H12542" s="47"/>
    </row>
    <row r="12543" spans="1:8" x14ac:dyDescent="0.25">
      <c r="A12543" s="66" t="s">
        <v>2342</v>
      </c>
      <c r="B12543" s="31">
        <v>0</v>
      </c>
      <c r="C12543" s="89" t="s">
        <v>6487</v>
      </c>
      <c r="D12543" s="89" t="s">
        <v>39</v>
      </c>
      <c r="E12543" s="89" t="s">
        <v>24</v>
      </c>
      <c r="F12543" s="89" t="s">
        <v>46</v>
      </c>
      <c r="G12543" s="31">
        <v>0</v>
      </c>
      <c r="H12543" s="48"/>
    </row>
    <row r="12544" spans="1:8" x14ac:dyDescent="0.25">
      <c r="A12544" s="65" t="s">
        <v>2342</v>
      </c>
      <c r="B12544" s="30">
        <v>0</v>
      </c>
      <c r="C12544" s="88" t="s">
        <v>36</v>
      </c>
      <c r="D12544" s="88" t="s">
        <v>39</v>
      </c>
      <c r="E12544" s="88" t="s">
        <v>12</v>
      </c>
      <c r="F12544" s="88" t="s">
        <v>48</v>
      </c>
      <c r="G12544" s="30">
        <v>0</v>
      </c>
      <c r="H12544" s="47"/>
    </row>
    <row r="12545" spans="1:8" x14ac:dyDescent="0.25">
      <c r="A12545" s="66" t="s">
        <v>1827</v>
      </c>
      <c r="B12545" s="31">
        <v>0</v>
      </c>
      <c r="C12545" s="89" t="s">
        <v>36</v>
      </c>
      <c r="D12545" s="89" t="s">
        <v>39</v>
      </c>
      <c r="E12545" s="89" t="s">
        <v>5</v>
      </c>
      <c r="F12545" s="89" t="s">
        <v>42</v>
      </c>
      <c r="G12545" s="31">
        <v>0</v>
      </c>
      <c r="H12545" s="48"/>
    </row>
    <row r="12546" spans="1:8" x14ac:dyDescent="0.25">
      <c r="A12546" s="65" t="s">
        <v>1827</v>
      </c>
      <c r="B12546" s="30">
        <v>0</v>
      </c>
      <c r="C12546" s="88" t="s">
        <v>36</v>
      </c>
      <c r="D12546" s="88" t="s">
        <v>39</v>
      </c>
      <c r="E12546" s="88" t="s">
        <v>32</v>
      </c>
      <c r="F12546" s="88" t="s">
        <v>52</v>
      </c>
      <c r="G12546" s="30">
        <v>0</v>
      </c>
      <c r="H12546" s="47"/>
    </row>
    <row r="12547" spans="1:8" x14ac:dyDescent="0.25">
      <c r="A12547" s="66" t="s">
        <v>598</v>
      </c>
      <c r="B12547" s="31">
        <v>0</v>
      </c>
      <c r="C12547" s="89" t="s">
        <v>37</v>
      </c>
      <c r="D12547" s="89" t="s">
        <v>39</v>
      </c>
      <c r="E12547" s="89" t="s">
        <v>4035</v>
      </c>
      <c r="F12547" s="89" t="s">
        <v>4034</v>
      </c>
      <c r="G12547" s="31">
        <v>0</v>
      </c>
      <c r="H12547" s="48"/>
    </row>
    <row r="12548" spans="1:8" x14ac:dyDescent="0.25">
      <c r="A12548" s="65" t="s">
        <v>598</v>
      </c>
      <c r="B12548" s="30">
        <v>0</v>
      </c>
      <c r="C12548" s="88" t="s">
        <v>37</v>
      </c>
      <c r="D12548" s="88" t="s">
        <v>39</v>
      </c>
      <c r="E12548" s="88" t="s">
        <v>3</v>
      </c>
      <c r="F12548" s="88" t="s">
        <v>48</v>
      </c>
      <c r="G12548" s="30">
        <v>0</v>
      </c>
      <c r="H12548" s="47"/>
    </row>
    <row r="12549" spans="1:8" x14ac:dyDescent="0.25">
      <c r="A12549" s="66" t="s">
        <v>598</v>
      </c>
      <c r="B12549" s="31">
        <v>0</v>
      </c>
      <c r="C12549" s="89" t="s">
        <v>37</v>
      </c>
      <c r="D12549" s="89" t="s">
        <v>39</v>
      </c>
      <c r="E12549" s="89" t="s">
        <v>25</v>
      </c>
      <c r="F12549" s="89" t="s">
        <v>48</v>
      </c>
      <c r="G12549" s="31">
        <v>0</v>
      </c>
      <c r="H12549" s="48"/>
    </row>
    <row r="12550" spans="1:8" x14ac:dyDescent="0.25">
      <c r="A12550" s="65" t="s">
        <v>598</v>
      </c>
      <c r="B12550" s="30">
        <v>0</v>
      </c>
      <c r="C12550" s="88" t="s">
        <v>37</v>
      </c>
      <c r="D12550" s="88" t="s">
        <v>39</v>
      </c>
      <c r="E12550" s="88" t="s">
        <v>32</v>
      </c>
      <c r="F12550" s="88" t="s">
        <v>52</v>
      </c>
      <c r="G12550" s="30">
        <v>0</v>
      </c>
      <c r="H12550" s="47"/>
    </row>
    <row r="12551" spans="1:8" x14ac:dyDescent="0.25">
      <c r="A12551" s="66" t="s">
        <v>598</v>
      </c>
      <c r="B12551" s="31">
        <v>0</v>
      </c>
      <c r="C12551" s="89" t="s">
        <v>37</v>
      </c>
      <c r="D12551" s="89" t="s">
        <v>39</v>
      </c>
      <c r="E12551" s="89" t="s">
        <v>24</v>
      </c>
      <c r="F12551" s="89" t="s">
        <v>46</v>
      </c>
      <c r="G12551" s="31">
        <v>0</v>
      </c>
      <c r="H12551" s="48"/>
    </row>
    <row r="12552" spans="1:8" x14ac:dyDescent="0.25">
      <c r="A12552" s="65" t="s">
        <v>835</v>
      </c>
      <c r="B12552" s="30">
        <v>0</v>
      </c>
      <c r="C12552" s="88" t="s">
        <v>37</v>
      </c>
      <c r="D12552" s="88" t="s">
        <v>39</v>
      </c>
      <c r="E12552" s="88" t="s">
        <v>24</v>
      </c>
      <c r="F12552" s="88" t="s">
        <v>46</v>
      </c>
      <c r="G12552" s="30">
        <v>0</v>
      </c>
      <c r="H12552" s="47"/>
    </row>
    <row r="12553" spans="1:8" x14ac:dyDescent="0.25">
      <c r="A12553" s="66" t="s">
        <v>835</v>
      </c>
      <c r="B12553" s="31">
        <v>0</v>
      </c>
      <c r="C12553" s="89" t="s">
        <v>37</v>
      </c>
      <c r="D12553" s="89" t="s">
        <v>39</v>
      </c>
      <c r="E12553" s="89" t="s">
        <v>28</v>
      </c>
      <c r="F12553" s="89" t="s">
        <v>52</v>
      </c>
      <c r="G12553" s="31">
        <v>0</v>
      </c>
      <c r="H12553" s="48"/>
    </row>
    <row r="12554" spans="1:8" x14ac:dyDescent="0.25">
      <c r="A12554" s="65" t="s">
        <v>835</v>
      </c>
      <c r="B12554" s="30">
        <v>0</v>
      </c>
      <c r="C12554" s="88" t="s">
        <v>37</v>
      </c>
      <c r="D12554" s="88" t="s">
        <v>39</v>
      </c>
      <c r="E12554" s="88" t="s">
        <v>13</v>
      </c>
      <c r="F12554" s="88" t="s">
        <v>52</v>
      </c>
      <c r="G12554" s="30">
        <v>0</v>
      </c>
      <c r="H12554" s="47"/>
    </row>
    <row r="12555" spans="1:8" x14ac:dyDescent="0.25">
      <c r="A12555" s="66" t="s">
        <v>835</v>
      </c>
      <c r="B12555" s="31">
        <v>0</v>
      </c>
      <c r="C12555" s="89" t="s">
        <v>37</v>
      </c>
      <c r="D12555" s="89" t="s">
        <v>39</v>
      </c>
      <c r="E12555" s="89" t="s">
        <v>83</v>
      </c>
      <c r="F12555" s="89" t="s">
        <v>6468</v>
      </c>
      <c r="G12555" s="31">
        <v>0</v>
      </c>
      <c r="H12555" s="48"/>
    </row>
    <row r="12556" spans="1:8" x14ac:dyDescent="0.25">
      <c r="A12556" s="65" t="s">
        <v>835</v>
      </c>
      <c r="B12556" s="30">
        <v>0</v>
      </c>
      <c r="C12556" s="88" t="s">
        <v>37</v>
      </c>
      <c r="D12556" s="88" t="s">
        <v>39</v>
      </c>
      <c r="E12556" s="88" t="s">
        <v>6469</v>
      </c>
      <c r="F12556" s="88" t="s">
        <v>6468</v>
      </c>
      <c r="G12556" s="30">
        <v>0</v>
      </c>
      <c r="H12556" s="47"/>
    </row>
    <row r="12557" spans="1:8" x14ac:dyDescent="0.25">
      <c r="A12557" s="66" t="s">
        <v>835</v>
      </c>
      <c r="B12557" s="31">
        <v>0</v>
      </c>
      <c r="C12557" s="89" t="s">
        <v>37</v>
      </c>
      <c r="D12557" s="89" t="s">
        <v>39</v>
      </c>
      <c r="E12557" s="89" t="s">
        <v>87</v>
      </c>
      <c r="F12557" s="89" t="s">
        <v>6468</v>
      </c>
      <c r="G12557" s="31">
        <v>0</v>
      </c>
      <c r="H12557" s="48"/>
    </row>
    <row r="12558" spans="1:8" x14ac:dyDescent="0.25">
      <c r="A12558" s="65" t="s">
        <v>835</v>
      </c>
      <c r="B12558" s="30">
        <v>0</v>
      </c>
      <c r="C12558" s="88" t="s">
        <v>6487</v>
      </c>
      <c r="D12558" s="88" t="s">
        <v>39</v>
      </c>
      <c r="E12558" s="88" t="s">
        <v>6489</v>
      </c>
      <c r="F12558" s="88" t="s">
        <v>6468</v>
      </c>
      <c r="G12558" s="30">
        <v>0</v>
      </c>
      <c r="H12558" s="47"/>
    </row>
    <row r="12559" spans="1:8" x14ac:dyDescent="0.25">
      <c r="A12559" s="66" t="s">
        <v>3166</v>
      </c>
      <c r="B12559" s="31">
        <v>0</v>
      </c>
      <c r="C12559" s="89" t="s">
        <v>37</v>
      </c>
      <c r="D12559" s="89" t="s">
        <v>39</v>
      </c>
      <c r="E12559" s="89" t="s">
        <v>4035</v>
      </c>
      <c r="F12559" s="89" t="s">
        <v>4034</v>
      </c>
      <c r="G12559" s="31">
        <v>0</v>
      </c>
      <c r="H12559" s="48"/>
    </row>
    <row r="12560" spans="1:8" x14ac:dyDescent="0.25">
      <c r="A12560" s="65" t="s">
        <v>2343</v>
      </c>
      <c r="B12560" s="30">
        <v>0</v>
      </c>
      <c r="C12560" s="88" t="s">
        <v>37</v>
      </c>
      <c r="D12560" s="88" t="s">
        <v>39</v>
      </c>
      <c r="E12560" s="88" t="s">
        <v>4035</v>
      </c>
      <c r="F12560" s="88" t="s">
        <v>4034</v>
      </c>
      <c r="G12560" s="30">
        <v>0</v>
      </c>
      <c r="H12560" s="47"/>
    </row>
    <row r="12561" spans="1:8" x14ac:dyDescent="0.25">
      <c r="A12561" s="66" t="s">
        <v>2343</v>
      </c>
      <c r="B12561" s="31">
        <v>0</v>
      </c>
      <c r="C12561" s="89" t="s">
        <v>37</v>
      </c>
      <c r="D12561" s="89" t="s">
        <v>39</v>
      </c>
      <c r="E12561" s="89" t="s">
        <v>32</v>
      </c>
      <c r="F12561" s="89" t="s">
        <v>52</v>
      </c>
      <c r="G12561" s="31">
        <v>0</v>
      </c>
      <c r="H12561" s="48"/>
    </row>
    <row r="12562" spans="1:8" x14ac:dyDescent="0.25">
      <c r="A12562" s="65" t="s">
        <v>2343</v>
      </c>
      <c r="B12562" s="30">
        <v>0</v>
      </c>
      <c r="C12562" s="88" t="s">
        <v>37</v>
      </c>
      <c r="D12562" s="88" t="s">
        <v>39</v>
      </c>
      <c r="E12562" s="88" t="s">
        <v>9</v>
      </c>
      <c r="F12562" s="88" t="s">
        <v>50</v>
      </c>
      <c r="G12562" s="30">
        <v>0</v>
      </c>
      <c r="H12562" s="47"/>
    </row>
    <row r="12563" spans="1:8" x14ac:dyDescent="0.25">
      <c r="A12563" s="66" t="s">
        <v>2343</v>
      </c>
      <c r="B12563" s="31">
        <v>0</v>
      </c>
      <c r="C12563" s="89" t="s">
        <v>37</v>
      </c>
      <c r="D12563" s="89" t="s">
        <v>39</v>
      </c>
      <c r="E12563" s="89" t="s">
        <v>24</v>
      </c>
      <c r="F12563" s="89" t="s">
        <v>46</v>
      </c>
      <c r="G12563" s="31">
        <v>0</v>
      </c>
      <c r="H12563" s="48"/>
    </row>
    <row r="12564" spans="1:8" x14ac:dyDescent="0.25">
      <c r="A12564" s="65" t="s">
        <v>2343</v>
      </c>
      <c r="B12564" s="30">
        <v>0</v>
      </c>
      <c r="C12564" s="88" t="s">
        <v>37</v>
      </c>
      <c r="D12564" s="88" t="s">
        <v>39</v>
      </c>
      <c r="E12564" s="88" t="s">
        <v>31</v>
      </c>
      <c r="F12564" s="88" t="s">
        <v>50</v>
      </c>
      <c r="G12564" s="30">
        <v>0</v>
      </c>
      <c r="H12564" s="47"/>
    </row>
    <row r="12565" spans="1:8" x14ac:dyDescent="0.25">
      <c r="A12565" s="66" t="s">
        <v>2343</v>
      </c>
      <c r="B12565" s="31">
        <v>0</v>
      </c>
      <c r="C12565" s="89" t="s">
        <v>37</v>
      </c>
      <c r="D12565" s="89" t="s">
        <v>39</v>
      </c>
      <c r="E12565" s="89" t="s">
        <v>13</v>
      </c>
      <c r="F12565" s="89" t="s">
        <v>52</v>
      </c>
      <c r="G12565" s="31">
        <v>0</v>
      </c>
      <c r="H12565" s="48"/>
    </row>
    <row r="12566" spans="1:8" x14ac:dyDescent="0.25">
      <c r="A12566" s="65" t="s">
        <v>2343</v>
      </c>
      <c r="B12566" s="30">
        <v>0</v>
      </c>
      <c r="C12566" s="88" t="s">
        <v>37</v>
      </c>
      <c r="D12566" s="88" t="s">
        <v>39</v>
      </c>
      <c r="E12566" s="88" t="s">
        <v>14</v>
      </c>
      <c r="F12566" s="88" t="s">
        <v>52</v>
      </c>
      <c r="G12566" s="30">
        <v>0</v>
      </c>
      <c r="H12566" s="47"/>
    </row>
    <row r="12567" spans="1:8" x14ac:dyDescent="0.25">
      <c r="A12567" s="66" t="s">
        <v>2343</v>
      </c>
      <c r="B12567" s="31">
        <v>0</v>
      </c>
      <c r="C12567" s="89" t="s">
        <v>6487</v>
      </c>
      <c r="D12567" s="89" t="s">
        <v>39</v>
      </c>
      <c r="E12567" s="89" t="s">
        <v>7</v>
      </c>
      <c r="F12567" s="89" t="s">
        <v>46</v>
      </c>
      <c r="G12567" s="31">
        <v>0</v>
      </c>
      <c r="H12567" s="48"/>
    </row>
    <row r="12568" spans="1:8" x14ac:dyDescent="0.25">
      <c r="A12568" s="65" t="s">
        <v>2343</v>
      </c>
      <c r="B12568" s="30">
        <v>0</v>
      </c>
      <c r="C12568" s="88" t="s">
        <v>36</v>
      </c>
      <c r="D12568" s="88" t="s">
        <v>39</v>
      </c>
      <c r="E12568" s="88" t="s">
        <v>6469</v>
      </c>
      <c r="F12568" s="88" t="s">
        <v>6468</v>
      </c>
      <c r="G12568" s="30">
        <v>0</v>
      </c>
      <c r="H12568" s="47"/>
    </row>
    <row r="12569" spans="1:8" x14ac:dyDescent="0.25">
      <c r="A12569" s="66" t="s">
        <v>2344</v>
      </c>
      <c r="B12569" s="31">
        <v>0</v>
      </c>
      <c r="C12569" s="89" t="s">
        <v>37</v>
      </c>
      <c r="D12569" s="89" t="s">
        <v>39</v>
      </c>
      <c r="E12569" s="89" t="s">
        <v>32</v>
      </c>
      <c r="F12569" s="89" t="s">
        <v>52</v>
      </c>
      <c r="G12569" s="31">
        <v>0</v>
      </c>
      <c r="H12569" s="48"/>
    </row>
    <row r="12570" spans="1:8" x14ac:dyDescent="0.25">
      <c r="A12570" s="65" t="s">
        <v>2344</v>
      </c>
      <c r="B12570" s="30">
        <v>0</v>
      </c>
      <c r="C12570" s="88" t="s">
        <v>37</v>
      </c>
      <c r="D12570" s="88" t="s">
        <v>39</v>
      </c>
      <c r="E12570" s="88" t="s">
        <v>24</v>
      </c>
      <c r="F12570" s="88" t="s">
        <v>46</v>
      </c>
      <c r="G12570" s="30">
        <v>0</v>
      </c>
      <c r="H12570" s="47"/>
    </row>
    <row r="12571" spans="1:8" x14ac:dyDescent="0.25">
      <c r="A12571" s="66" t="s">
        <v>2344</v>
      </c>
      <c r="B12571" s="31">
        <v>0</v>
      </c>
      <c r="C12571" s="89" t="s">
        <v>6487</v>
      </c>
      <c r="D12571" s="89" t="s">
        <v>39</v>
      </c>
      <c r="E12571" s="89" t="s">
        <v>29</v>
      </c>
      <c r="F12571" s="89" t="s">
        <v>52</v>
      </c>
      <c r="G12571" s="31">
        <v>0</v>
      </c>
      <c r="H12571" s="48"/>
    </row>
    <row r="12572" spans="1:8" x14ac:dyDescent="0.25">
      <c r="A12572" s="65" t="s">
        <v>2344</v>
      </c>
      <c r="B12572" s="30">
        <v>0</v>
      </c>
      <c r="C12572" s="88" t="s">
        <v>36</v>
      </c>
      <c r="D12572" s="88" t="s">
        <v>39</v>
      </c>
      <c r="E12572" s="88" t="s">
        <v>29</v>
      </c>
      <c r="F12572" s="88" t="s">
        <v>52</v>
      </c>
      <c r="G12572" s="30">
        <v>0</v>
      </c>
      <c r="H12572" s="47"/>
    </row>
    <row r="12573" spans="1:8" x14ac:dyDescent="0.25">
      <c r="A12573" s="66" t="s">
        <v>4314</v>
      </c>
      <c r="B12573" s="31">
        <v>0</v>
      </c>
      <c r="C12573" s="89" t="s">
        <v>37</v>
      </c>
      <c r="D12573" s="89" t="s">
        <v>39</v>
      </c>
      <c r="E12573" s="89" t="s">
        <v>4035</v>
      </c>
      <c r="F12573" s="89" t="s">
        <v>4034</v>
      </c>
      <c r="G12573" s="31">
        <v>0</v>
      </c>
      <c r="H12573" s="48"/>
    </row>
    <row r="12574" spans="1:8" x14ac:dyDescent="0.25">
      <c r="A12574" s="65" t="s">
        <v>3672</v>
      </c>
      <c r="B12574" s="30">
        <v>0</v>
      </c>
      <c r="C12574" s="88" t="s">
        <v>37</v>
      </c>
      <c r="D12574" s="88" t="s">
        <v>39</v>
      </c>
      <c r="E12574" s="88" t="s">
        <v>32</v>
      </c>
      <c r="F12574" s="88" t="s">
        <v>52</v>
      </c>
      <c r="G12574" s="30">
        <v>0</v>
      </c>
      <c r="H12574" s="47"/>
    </row>
    <row r="12575" spans="1:8" x14ac:dyDescent="0.25">
      <c r="A12575" s="66" t="s">
        <v>3672</v>
      </c>
      <c r="B12575" s="31">
        <v>0</v>
      </c>
      <c r="C12575" s="89" t="s">
        <v>36</v>
      </c>
      <c r="D12575" s="89" t="s">
        <v>39</v>
      </c>
      <c r="E12575" s="89" t="s">
        <v>83</v>
      </c>
      <c r="F12575" s="89" t="s">
        <v>6468</v>
      </c>
      <c r="G12575" s="31">
        <v>0</v>
      </c>
      <c r="H12575" s="48"/>
    </row>
    <row r="12576" spans="1:8" x14ac:dyDescent="0.25">
      <c r="A12576" s="65" t="s">
        <v>6123</v>
      </c>
      <c r="B12576" s="30">
        <v>0</v>
      </c>
      <c r="C12576" s="88" t="s">
        <v>36</v>
      </c>
      <c r="D12576" s="88" t="s">
        <v>39</v>
      </c>
      <c r="E12576" s="88" t="s">
        <v>6489</v>
      </c>
      <c r="F12576" s="88" t="s">
        <v>6468</v>
      </c>
      <c r="G12576" s="30">
        <v>0</v>
      </c>
      <c r="H12576" s="47"/>
    </row>
    <row r="12577" spans="1:8" x14ac:dyDescent="0.25">
      <c r="A12577" s="66" t="s">
        <v>1828</v>
      </c>
      <c r="B12577" s="31">
        <v>0</v>
      </c>
      <c r="C12577" s="89" t="s">
        <v>36</v>
      </c>
      <c r="D12577" s="89" t="s">
        <v>39</v>
      </c>
      <c r="E12577" s="89" t="s">
        <v>5</v>
      </c>
      <c r="F12577" s="89" t="s">
        <v>42</v>
      </c>
      <c r="G12577" s="31">
        <v>0</v>
      </c>
      <c r="H12577" s="48"/>
    </row>
    <row r="12578" spans="1:8" x14ac:dyDescent="0.25">
      <c r="A12578" s="65" t="s">
        <v>1533</v>
      </c>
      <c r="B12578" s="30">
        <v>0</v>
      </c>
      <c r="C12578" s="88" t="s">
        <v>36</v>
      </c>
      <c r="D12578" s="88" t="s">
        <v>38</v>
      </c>
      <c r="E12578" s="88" t="s">
        <v>5</v>
      </c>
      <c r="F12578" s="88" t="s">
        <v>42</v>
      </c>
      <c r="G12578" s="30">
        <v>0</v>
      </c>
      <c r="H12578" s="47"/>
    </row>
    <row r="12579" spans="1:8" x14ac:dyDescent="0.25">
      <c r="A12579" s="66" t="s">
        <v>1533</v>
      </c>
      <c r="B12579" s="31">
        <v>0</v>
      </c>
      <c r="C12579" s="89" t="s">
        <v>36</v>
      </c>
      <c r="D12579" s="89" t="s">
        <v>39</v>
      </c>
      <c r="E12579" s="89" t="s">
        <v>3</v>
      </c>
      <c r="F12579" s="89" t="s">
        <v>48</v>
      </c>
      <c r="G12579" s="31">
        <v>0</v>
      </c>
      <c r="H12579" s="48"/>
    </row>
    <row r="12580" spans="1:8" x14ac:dyDescent="0.25">
      <c r="A12580" s="65" t="s">
        <v>1533</v>
      </c>
      <c r="B12580" s="30">
        <v>0</v>
      </c>
      <c r="C12580" s="88" t="s">
        <v>36</v>
      </c>
      <c r="D12580" s="88" t="s">
        <v>39</v>
      </c>
      <c r="E12580" s="88" t="s">
        <v>23</v>
      </c>
      <c r="F12580" s="88" t="s">
        <v>42</v>
      </c>
      <c r="G12580" s="30">
        <v>0</v>
      </c>
      <c r="H12580" s="47"/>
    </row>
    <row r="12581" spans="1:8" x14ac:dyDescent="0.25">
      <c r="A12581" s="66" t="s">
        <v>2345</v>
      </c>
      <c r="B12581" s="31">
        <v>0</v>
      </c>
      <c r="C12581" s="89" t="s">
        <v>36</v>
      </c>
      <c r="D12581" s="89" t="s">
        <v>39</v>
      </c>
      <c r="E12581" s="89" t="s">
        <v>24</v>
      </c>
      <c r="F12581" s="89" t="s">
        <v>46</v>
      </c>
      <c r="G12581" s="31">
        <v>0</v>
      </c>
      <c r="H12581" s="48"/>
    </row>
    <row r="12582" spans="1:8" x14ac:dyDescent="0.25">
      <c r="A12582" s="65" t="s">
        <v>7169</v>
      </c>
      <c r="B12582" s="30">
        <v>0</v>
      </c>
      <c r="C12582" s="88" t="s">
        <v>37</v>
      </c>
      <c r="D12582" s="88" t="s">
        <v>39</v>
      </c>
      <c r="E12582" s="88" t="s">
        <v>32</v>
      </c>
      <c r="F12582" s="88" t="s">
        <v>52</v>
      </c>
      <c r="G12582" s="30">
        <v>0</v>
      </c>
      <c r="H12582" s="47"/>
    </row>
    <row r="12583" spans="1:8" x14ac:dyDescent="0.25">
      <c r="A12583" s="66" t="s">
        <v>1291</v>
      </c>
      <c r="B12583" s="31">
        <v>0</v>
      </c>
      <c r="C12583" s="89" t="s">
        <v>6487</v>
      </c>
      <c r="D12583" s="89" t="s">
        <v>39</v>
      </c>
      <c r="E12583" s="89" t="s">
        <v>23</v>
      </c>
      <c r="F12583" s="89" t="s">
        <v>42</v>
      </c>
      <c r="G12583" s="31"/>
      <c r="H12583" s="48">
        <v>0</v>
      </c>
    </row>
    <row r="12584" spans="1:8" x14ac:dyDescent="0.25">
      <c r="A12584" s="65" t="s">
        <v>1291</v>
      </c>
      <c r="B12584" s="30">
        <v>0</v>
      </c>
      <c r="C12584" s="88" t="s">
        <v>36</v>
      </c>
      <c r="D12584" s="88" t="s">
        <v>39</v>
      </c>
      <c r="E12584" s="88" t="s">
        <v>6</v>
      </c>
      <c r="F12584" s="88" t="s">
        <v>46</v>
      </c>
      <c r="G12584" s="30">
        <v>0</v>
      </c>
      <c r="H12584" s="47"/>
    </row>
    <row r="12585" spans="1:8" x14ac:dyDescent="0.25">
      <c r="A12585" s="66" t="s">
        <v>1291</v>
      </c>
      <c r="B12585" s="31">
        <v>0</v>
      </c>
      <c r="C12585" s="89" t="s">
        <v>36</v>
      </c>
      <c r="D12585" s="89" t="s">
        <v>39</v>
      </c>
      <c r="E12585" s="89" t="s">
        <v>24</v>
      </c>
      <c r="F12585" s="89" t="s">
        <v>46</v>
      </c>
      <c r="G12585" s="31">
        <v>0</v>
      </c>
      <c r="H12585" s="48"/>
    </row>
    <row r="12586" spans="1:8" x14ac:dyDescent="0.25">
      <c r="A12586" s="65" t="s">
        <v>1291</v>
      </c>
      <c r="B12586" s="30">
        <v>0</v>
      </c>
      <c r="C12586" s="88" t="s">
        <v>36</v>
      </c>
      <c r="D12586" s="88" t="s">
        <v>39</v>
      </c>
      <c r="E12586" s="88" t="s">
        <v>6489</v>
      </c>
      <c r="F12586" s="88" t="s">
        <v>6468</v>
      </c>
      <c r="G12586" s="30">
        <v>0</v>
      </c>
      <c r="H12586" s="47"/>
    </row>
    <row r="12587" spans="1:8" x14ac:dyDescent="0.25">
      <c r="A12587" s="66" t="s">
        <v>1292</v>
      </c>
      <c r="B12587" s="31">
        <v>0</v>
      </c>
      <c r="C12587" s="89" t="s">
        <v>6487</v>
      </c>
      <c r="D12587" s="89" t="s">
        <v>39</v>
      </c>
      <c r="E12587" s="89" t="s">
        <v>25</v>
      </c>
      <c r="F12587" s="89" t="s">
        <v>48</v>
      </c>
      <c r="G12587" s="31">
        <v>0</v>
      </c>
      <c r="H12587" s="48"/>
    </row>
    <row r="12588" spans="1:8" x14ac:dyDescent="0.25">
      <c r="A12588" s="65" t="s">
        <v>1292</v>
      </c>
      <c r="B12588" s="30">
        <v>0</v>
      </c>
      <c r="C12588" s="88" t="s">
        <v>6487</v>
      </c>
      <c r="D12588" s="88" t="s">
        <v>39</v>
      </c>
      <c r="E12588" s="88" t="s">
        <v>23</v>
      </c>
      <c r="F12588" s="88" t="s">
        <v>42</v>
      </c>
      <c r="G12588" s="30">
        <v>0</v>
      </c>
      <c r="H12588" s="47"/>
    </row>
    <row r="12589" spans="1:8" x14ac:dyDescent="0.25">
      <c r="A12589" s="66" t="s">
        <v>1292</v>
      </c>
      <c r="B12589" s="31">
        <v>0</v>
      </c>
      <c r="C12589" s="89" t="s">
        <v>6487</v>
      </c>
      <c r="D12589" s="89" t="s">
        <v>39</v>
      </c>
      <c r="E12589" s="89" t="s">
        <v>31</v>
      </c>
      <c r="F12589" s="89" t="s">
        <v>50</v>
      </c>
      <c r="G12589" s="31">
        <v>0</v>
      </c>
      <c r="H12589" s="48"/>
    </row>
    <row r="12590" spans="1:8" x14ac:dyDescent="0.25">
      <c r="A12590" s="65" t="s">
        <v>1292</v>
      </c>
      <c r="B12590" s="30">
        <v>0</v>
      </c>
      <c r="C12590" s="88" t="s">
        <v>36</v>
      </c>
      <c r="D12590" s="88" t="s">
        <v>38</v>
      </c>
      <c r="E12590" s="88" t="s">
        <v>5</v>
      </c>
      <c r="F12590" s="88" t="s">
        <v>42</v>
      </c>
      <c r="G12590" s="30">
        <v>0</v>
      </c>
      <c r="H12590" s="47"/>
    </row>
    <row r="12591" spans="1:8" x14ac:dyDescent="0.25">
      <c r="A12591" s="66" t="s">
        <v>1292</v>
      </c>
      <c r="B12591" s="31">
        <v>0</v>
      </c>
      <c r="C12591" s="89" t="s">
        <v>36</v>
      </c>
      <c r="D12591" s="89" t="s">
        <v>39</v>
      </c>
      <c r="E12591" s="89" t="s">
        <v>20</v>
      </c>
      <c r="F12591" s="89" t="s">
        <v>40</v>
      </c>
      <c r="G12591" s="31">
        <v>0</v>
      </c>
      <c r="H12591" s="48"/>
    </row>
    <row r="12592" spans="1:8" x14ac:dyDescent="0.25">
      <c r="A12592" s="65" t="s">
        <v>4506</v>
      </c>
      <c r="B12592" s="30">
        <v>0</v>
      </c>
      <c r="C12592" s="88" t="s">
        <v>36</v>
      </c>
      <c r="D12592" s="88" t="s">
        <v>39</v>
      </c>
      <c r="E12592" s="88" t="s">
        <v>14</v>
      </c>
      <c r="F12592" s="88" t="s">
        <v>52</v>
      </c>
      <c r="G12592" s="30">
        <v>0</v>
      </c>
      <c r="H12592" s="47"/>
    </row>
    <row r="12593" spans="1:8" x14ac:dyDescent="0.25">
      <c r="A12593" s="66" t="s">
        <v>3896</v>
      </c>
      <c r="B12593" s="31">
        <v>0</v>
      </c>
      <c r="C12593" s="89" t="s">
        <v>6487</v>
      </c>
      <c r="D12593" s="89" t="s">
        <v>39</v>
      </c>
      <c r="E12593" s="89" t="s">
        <v>6954</v>
      </c>
      <c r="F12593" s="89" t="s">
        <v>52</v>
      </c>
      <c r="G12593" s="31">
        <v>0</v>
      </c>
      <c r="H12593" s="48"/>
    </row>
    <row r="12594" spans="1:8" x14ac:dyDescent="0.25">
      <c r="A12594" s="65" t="s">
        <v>3896</v>
      </c>
      <c r="B12594" s="30">
        <v>0</v>
      </c>
      <c r="C12594" s="88" t="s">
        <v>36</v>
      </c>
      <c r="D12594" s="88" t="s">
        <v>39</v>
      </c>
      <c r="E12594" s="88" t="s">
        <v>32</v>
      </c>
      <c r="F12594" s="88" t="s">
        <v>52</v>
      </c>
      <c r="G12594" s="30">
        <v>0</v>
      </c>
      <c r="H12594" s="47"/>
    </row>
    <row r="12595" spans="1:8" x14ac:dyDescent="0.25">
      <c r="A12595" s="66" t="s">
        <v>163</v>
      </c>
      <c r="B12595" s="31">
        <v>0</v>
      </c>
      <c r="C12595" s="89" t="s">
        <v>36</v>
      </c>
      <c r="D12595" s="89" t="s">
        <v>39</v>
      </c>
      <c r="E12595" s="89" t="s">
        <v>20</v>
      </c>
      <c r="F12595" s="89" t="s">
        <v>40</v>
      </c>
      <c r="G12595" s="31">
        <v>0</v>
      </c>
      <c r="H12595" s="48"/>
    </row>
    <row r="12596" spans="1:8" x14ac:dyDescent="0.25">
      <c r="A12596" s="65" t="s">
        <v>163</v>
      </c>
      <c r="B12596" s="30">
        <v>0</v>
      </c>
      <c r="C12596" s="88" t="s">
        <v>36</v>
      </c>
      <c r="D12596" s="88" t="s">
        <v>39</v>
      </c>
      <c r="E12596" s="88" t="s">
        <v>6</v>
      </c>
      <c r="F12596" s="88" t="s">
        <v>46</v>
      </c>
      <c r="G12596" s="30">
        <v>0</v>
      </c>
      <c r="H12596" s="47"/>
    </row>
    <row r="12597" spans="1:8" x14ac:dyDescent="0.25">
      <c r="A12597" s="66" t="s">
        <v>163</v>
      </c>
      <c r="B12597" s="31">
        <v>0</v>
      </c>
      <c r="C12597" s="89" t="s">
        <v>36</v>
      </c>
      <c r="D12597" s="89" t="s">
        <v>39</v>
      </c>
      <c r="E12597" s="89" t="s">
        <v>8</v>
      </c>
      <c r="F12597" s="89" t="s">
        <v>40</v>
      </c>
      <c r="G12597" s="31">
        <v>0</v>
      </c>
      <c r="H12597" s="48"/>
    </row>
    <row r="12598" spans="1:8" x14ac:dyDescent="0.25">
      <c r="A12598" s="65" t="s">
        <v>163</v>
      </c>
      <c r="B12598" s="30">
        <v>0</v>
      </c>
      <c r="C12598" s="88" t="s">
        <v>36</v>
      </c>
      <c r="D12598" s="88" t="s">
        <v>39</v>
      </c>
      <c r="E12598" s="88" t="s">
        <v>24</v>
      </c>
      <c r="F12598" s="88" t="s">
        <v>46</v>
      </c>
      <c r="G12598" s="30">
        <v>0</v>
      </c>
      <c r="H12598" s="47"/>
    </row>
    <row r="12599" spans="1:8" x14ac:dyDescent="0.25">
      <c r="A12599" s="66" t="s">
        <v>163</v>
      </c>
      <c r="B12599" s="31">
        <v>0</v>
      </c>
      <c r="C12599" s="89" t="s">
        <v>36</v>
      </c>
      <c r="D12599" s="89" t="s">
        <v>39</v>
      </c>
      <c r="E12599" s="89" t="s">
        <v>29</v>
      </c>
      <c r="F12599" s="89" t="s">
        <v>52</v>
      </c>
      <c r="G12599" s="31">
        <v>0</v>
      </c>
      <c r="H12599" s="48"/>
    </row>
    <row r="12600" spans="1:8" x14ac:dyDescent="0.25">
      <c r="A12600" s="65" t="s">
        <v>3528</v>
      </c>
      <c r="B12600" s="30">
        <v>0</v>
      </c>
      <c r="C12600" s="88" t="s">
        <v>36</v>
      </c>
      <c r="D12600" s="88" t="s">
        <v>39</v>
      </c>
      <c r="E12600" s="88" t="s">
        <v>6489</v>
      </c>
      <c r="F12600" s="88" t="s">
        <v>6468</v>
      </c>
      <c r="G12600" s="30">
        <v>0</v>
      </c>
      <c r="H12600" s="47"/>
    </row>
    <row r="12601" spans="1:8" x14ac:dyDescent="0.25">
      <c r="A12601" s="66" t="s">
        <v>1907</v>
      </c>
      <c r="B12601" s="31">
        <v>0</v>
      </c>
      <c r="C12601" s="89" t="s">
        <v>36</v>
      </c>
      <c r="D12601" s="89" t="s">
        <v>39</v>
      </c>
      <c r="E12601" s="89" t="s">
        <v>5</v>
      </c>
      <c r="F12601" s="89" t="s">
        <v>42</v>
      </c>
      <c r="G12601" s="31">
        <v>0</v>
      </c>
      <c r="H12601" s="48"/>
    </row>
    <row r="12602" spans="1:8" x14ac:dyDescent="0.25">
      <c r="A12602" s="65" t="s">
        <v>855</v>
      </c>
      <c r="B12602" s="30">
        <v>0</v>
      </c>
      <c r="C12602" s="88" t="s">
        <v>36</v>
      </c>
      <c r="D12602" s="88" t="s">
        <v>39</v>
      </c>
      <c r="E12602" s="88" t="s">
        <v>7</v>
      </c>
      <c r="F12602" s="88" t="s">
        <v>46</v>
      </c>
      <c r="G12602" s="30">
        <v>0</v>
      </c>
      <c r="H12602" s="47"/>
    </row>
    <row r="12603" spans="1:8" x14ac:dyDescent="0.25">
      <c r="A12603" s="66" t="s">
        <v>855</v>
      </c>
      <c r="B12603" s="31">
        <v>0</v>
      </c>
      <c r="C12603" s="89" t="s">
        <v>36</v>
      </c>
      <c r="D12603" s="89" t="s">
        <v>39</v>
      </c>
      <c r="E12603" s="89" t="s">
        <v>13</v>
      </c>
      <c r="F12603" s="89" t="s">
        <v>52</v>
      </c>
      <c r="G12603" s="31">
        <v>0</v>
      </c>
      <c r="H12603" s="48"/>
    </row>
    <row r="12604" spans="1:8" x14ac:dyDescent="0.25">
      <c r="A12604" s="65" t="s">
        <v>2486</v>
      </c>
      <c r="B12604" s="30">
        <v>0</v>
      </c>
      <c r="C12604" s="88" t="s">
        <v>36</v>
      </c>
      <c r="D12604" s="88" t="s">
        <v>39</v>
      </c>
      <c r="E12604" s="88" t="s">
        <v>15</v>
      </c>
      <c r="F12604" s="88" t="s">
        <v>46</v>
      </c>
      <c r="G12604" s="30">
        <v>0</v>
      </c>
      <c r="H12604" s="47"/>
    </row>
    <row r="12605" spans="1:8" x14ac:dyDescent="0.25">
      <c r="A12605" s="66" t="s">
        <v>2486</v>
      </c>
      <c r="B12605" s="31">
        <v>0</v>
      </c>
      <c r="C12605" s="89" t="s">
        <v>36</v>
      </c>
      <c r="D12605" s="89" t="s">
        <v>39</v>
      </c>
      <c r="E12605" s="89" t="s">
        <v>16</v>
      </c>
      <c r="F12605" s="89" t="s">
        <v>46</v>
      </c>
      <c r="G12605" s="31">
        <v>0</v>
      </c>
      <c r="H12605" s="48"/>
    </row>
    <row r="12606" spans="1:8" x14ac:dyDescent="0.25">
      <c r="A12606" s="65" t="s">
        <v>599</v>
      </c>
      <c r="B12606" s="30">
        <v>0</v>
      </c>
      <c r="C12606" s="88" t="s">
        <v>36</v>
      </c>
      <c r="D12606" s="88" t="s">
        <v>39</v>
      </c>
      <c r="E12606" s="88" t="s">
        <v>6</v>
      </c>
      <c r="F12606" s="88" t="s">
        <v>46</v>
      </c>
      <c r="G12606" s="30">
        <v>0</v>
      </c>
      <c r="H12606" s="47"/>
    </row>
    <row r="12607" spans="1:8" x14ac:dyDescent="0.25">
      <c r="A12607" s="66" t="s">
        <v>599</v>
      </c>
      <c r="B12607" s="31">
        <v>0</v>
      </c>
      <c r="C12607" s="89" t="s">
        <v>36</v>
      </c>
      <c r="D12607" s="89" t="s">
        <v>39</v>
      </c>
      <c r="E12607" s="89" t="s">
        <v>25</v>
      </c>
      <c r="F12607" s="89" t="s">
        <v>48</v>
      </c>
      <c r="G12607" s="31">
        <v>0</v>
      </c>
      <c r="H12607" s="48"/>
    </row>
    <row r="12608" spans="1:8" x14ac:dyDescent="0.25">
      <c r="A12608" s="65" t="s">
        <v>599</v>
      </c>
      <c r="B12608" s="30">
        <v>0</v>
      </c>
      <c r="C12608" s="88" t="s">
        <v>36</v>
      </c>
      <c r="D12608" s="88" t="s">
        <v>39</v>
      </c>
      <c r="E12608" s="88" t="s">
        <v>24</v>
      </c>
      <c r="F12608" s="88" t="s">
        <v>46</v>
      </c>
      <c r="G12608" s="30">
        <v>0</v>
      </c>
      <c r="H12608" s="47"/>
    </row>
    <row r="12609" spans="1:8" x14ac:dyDescent="0.25">
      <c r="A12609" s="66" t="s">
        <v>2346</v>
      </c>
      <c r="B12609" s="31">
        <v>0</v>
      </c>
      <c r="C12609" s="89" t="s">
        <v>37</v>
      </c>
      <c r="D12609" s="89" t="s">
        <v>39</v>
      </c>
      <c r="E12609" s="89" t="s">
        <v>4035</v>
      </c>
      <c r="F12609" s="89" t="s">
        <v>4034</v>
      </c>
      <c r="G12609" s="31">
        <v>0</v>
      </c>
      <c r="H12609" s="48"/>
    </row>
    <row r="12610" spans="1:8" x14ac:dyDescent="0.25">
      <c r="A12610" s="65" t="s">
        <v>2346</v>
      </c>
      <c r="B12610" s="30">
        <v>0</v>
      </c>
      <c r="C12610" s="88" t="s">
        <v>37</v>
      </c>
      <c r="D12610" s="88" t="s">
        <v>39</v>
      </c>
      <c r="E12610" s="88" t="s">
        <v>24</v>
      </c>
      <c r="F12610" s="88" t="s">
        <v>46</v>
      </c>
      <c r="G12610" s="30">
        <v>0</v>
      </c>
      <c r="H12610" s="47"/>
    </row>
    <row r="12611" spans="1:8" x14ac:dyDescent="0.25">
      <c r="A12611" s="66" t="s">
        <v>975</v>
      </c>
      <c r="B12611" s="31">
        <v>0</v>
      </c>
      <c r="C12611" s="89" t="s">
        <v>36</v>
      </c>
      <c r="D12611" s="89" t="s">
        <v>39</v>
      </c>
      <c r="E12611" s="89" t="s">
        <v>6489</v>
      </c>
      <c r="F12611" s="89" t="s">
        <v>6468</v>
      </c>
      <c r="G12611" s="31">
        <v>0</v>
      </c>
      <c r="H12611" s="48"/>
    </row>
    <row r="12612" spans="1:8" x14ac:dyDescent="0.25">
      <c r="A12612" s="65" t="s">
        <v>5011</v>
      </c>
      <c r="B12612" s="30">
        <v>0</v>
      </c>
      <c r="C12612" s="88" t="s">
        <v>36</v>
      </c>
      <c r="D12612" s="88" t="s">
        <v>39</v>
      </c>
      <c r="E12612" s="88" t="s">
        <v>6489</v>
      </c>
      <c r="F12612" s="88" t="s">
        <v>6468</v>
      </c>
      <c r="G12612" s="30">
        <v>0</v>
      </c>
      <c r="H12612" s="47"/>
    </row>
    <row r="12613" spans="1:8" x14ac:dyDescent="0.25">
      <c r="A12613" s="66" t="s">
        <v>6693</v>
      </c>
      <c r="B12613" s="31">
        <v>0</v>
      </c>
      <c r="C12613" s="89" t="s">
        <v>37</v>
      </c>
      <c r="D12613" s="89" t="s">
        <v>39</v>
      </c>
      <c r="E12613" s="89" t="s">
        <v>32</v>
      </c>
      <c r="F12613" s="89" t="s">
        <v>52</v>
      </c>
      <c r="G12613" s="31">
        <v>0</v>
      </c>
      <c r="H12613" s="48"/>
    </row>
    <row r="12614" spans="1:8" x14ac:dyDescent="0.25">
      <c r="A12614" s="65" t="s">
        <v>6080</v>
      </c>
      <c r="B12614" s="30">
        <v>0</v>
      </c>
      <c r="C12614" s="88" t="s">
        <v>36</v>
      </c>
      <c r="D12614" s="88" t="s">
        <v>39</v>
      </c>
      <c r="E12614" s="88" t="s">
        <v>6489</v>
      </c>
      <c r="F12614" s="88" t="s">
        <v>6468</v>
      </c>
      <c r="G12614" s="30">
        <v>0</v>
      </c>
      <c r="H12614" s="47"/>
    </row>
    <row r="12615" spans="1:8" x14ac:dyDescent="0.25">
      <c r="A12615" s="66" t="s">
        <v>3939</v>
      </c>
      <c r="B12615" s="31">
        <v>0</v>
      </c>
      <c r="C12615" s="89" t="s">
        <v>36</v>
      </c>
      <c r="D12615" s="89" t="s">
        <v>39</v>
      </c>
      <c r="E12615" s="89" t="s">
        <v>6489</v>
      </c>
      <c r="F12615" s="89" t="s">
        <v>6468</v>
      </c>
      <c r="G12615" s="31">
        <v>0</v>
      </c>
      <c r="H12615" s="48"/>
    </row>
    <row r="12616" spans="1:8" x14ac:dyDescent="0.25">
      <c r="A12616" s="65" t="s">
        <v>642</v>
      </c>
      <c r="B12616" s="30">
        <v>0</v>
      </c>
      <c r="C12616" s="88" t="s">
        <v>36</v>
      </c>
      <c r="D12616" s="88" t="s">
        <v>39</v>
      </c>
      <c r="E12616" s="88" t="s">
        <v>25</v>
      </c>
      <c r="F12616" s="88" t="s">
        <v>48</v>
      </c>
      <c r="G12616" s="30">
        <v>0</v>
      </c>
      <c r="H12616" s="47"/>
    </row>
    <row r="12617" spans="1:8" x14ac:dyDescent="0.25">
      <c r="A12617" s="66" t="s">
        <v>642</v>
      </c>
      <c r="B12617" s="31">
        <v>0</v>
      </c>
      <c r="C12617" s="89" t="s">
        <v>36</v>
      </c>
      <c r="D12617" s="89" t="s">
        <v>39</v>
      </c>
      <c r="E12617" s="89" t="s">
        <v>5</v>
      </c>
      <c r="F12617" s="89" t="s">
        <v>42</v>
      </c>
      <c r="G12617" s="31">
        <v>0</v>
      </c>
      <c r="H12617" s="48"/>
    </row>
    <row r="12618" spans="1:8" x14ac:dyDescent="0.25">
      <c r="A12618" s="65" t="s">
        <v>642</v>
      </c>
      <c r="B12618" s="30">
        <v>0</v>
      </c>
      <c r="C12618" s="88" t="s">
        <v>36</v>
      </c>
      <c r="D12618" s="88" t="s">
        <v>39</v>
      </c>
      <c r="E12618" s="88" t="s">
        <v>6954</v>
      </c>
      <c r="F12618" s="88" t="s">
        <v>52</v>
      </c>
      <c r="G12618" s="30">
        <v>0</v>
      </c>
      <c r="H12618" s="47"/>
    </row>
    <row r="12619" spans="1:8" x14ac:dyDescent="0.25">
      <c r="A12619" s="66" t="s">
        <v>2171</v>
      </c>
      <c r="B12619" s="31">
        <v>0</v>
      </c>
      <c r="C12619" s="89" t="s">
        <v>37</v>
      </c>
      <c r="D12619" s="89" t="s">
        <v>39</v>
      </c>
      <c r="E12619" s="89" t="s">
        <v>7</v>
      </c>
      <c r="F12619" s="89" t="s">
        <v>46</v>
      </c>
      <c r="G12619" s="31">
        <v>0</v>
      </c>
      <c r="H12619" s="48"/>
    </row>
    <row r="12620" spans="1:8" x14ac:dyDescent="0.25">
      <c r="A12620" s="65" t="s">
        <v>3114</v>
      </c>
      <c r="B12620" s="30">
        <v>0</v>
      </c>
      <c r="C12620" s="88" t="s">
        <v>36</v>
      </c>
      <c r="D12620" s="88" t="s">
        <v>39</v>
      </c>
      <c r="E12620" s="88" t="s">
        <v>32</v>
      </c>
      <c r="F12620" s="88" t="s">
        <v>52</v>
      </c>
      <c r="G12620" s="30">
        <v>0</v>
      </c>
      <c r="H12620" s="47"/>
    </row>
    <row r="12621" spans="1:8" x14ac:dyDescent="0.25">
      <c r="A12621" s="66" t="s">
        <v>3673</v>
      </c>
      <c r="B12621" s="31">
        <v>0</v>
      </c>
      <c r="C12621" s="89" t="s">
        <v>6487</v>
      </c>
      <c r="D12621" s="89" t="s">
        <v>39</v>
      </c>
      <c r="E12621" s="89" t="s">
        <v>83</v>
      </c>
      <c r="F12621" s="89" t="s">
        <v>6468</v>
      </c>
      <c r="G12621" s="31">
        <v>0</v>
      </c>
      <c r="H12621" s="48"/>
    </row>
    <row r="12622" spans="1:8" x14ac:dyDescent="0.25">
      <c r="A12622" s="65" t="s">
        <v>3673</v>
      </c>
      <c r="B12622" s="30">
        <v>0</v>
      </c>
      <c r="C12622" s="88" t="s">
        <v>36</v>
      </c>
      <c r="D12622" s="88" t="s">
        <v>39</v>
      </c>
      <c r="E12622" s="88" t="s">
        <v>6489</v>
      </c>
      <c r="F12622" s="88" t="s">
        <v>6468</v>
      </c>
      <c r="G12622" s="30">
        <v>0</v>
      </c>
      <c r="H12622" s="47"/>
    </row>
    <row r="12623" spans="1:8" x14ac:dyDescent="0.25">
      <c r="A12623" s="66" t="s">
        <v>2463</v>
      </c>
      <c r="B12623" s="31">
        <v>0</v>
      </c>
      <c r="C12623" s="89" t="s">
        <v>37</v>
      </c>
      <c r="D12623" s="89" t="s">
        <v>39</v>
      </c>
      <c r="E12623" s="89" t="s">
        <v>4035</v>
      </c>
      <c r="F12623" s="89" t="s">
        <v>4034</v>
      </c>
      <c r="G12623" s="31">
        <v>0</v>
      </c>
      <c r="H12623" s="48"/>
    </row>
    <row r="12624" spans="1:8" x14ac:dyDescent="0.25">
      <c r="A12624" s="65" t="s">
        <v>2463</v>
      </c>
      <c r="B12624" s="30">
        <v>0</v>
      </c>
      <c r="C12624" s="88" t="s">
        <v>36</v>
      </c>
      <c r="D12624" s="88" t="s">
        <v>39</v>
      </c>
      <c r="E12624" s="88" t="s">
        <v>15</v>
      </c>
      <c r="F12624" s="88" t="s">
        <v>46</v>
      </c>
      <c r="G12624" s="30">
        <v>0</v>
      </c>
      <c r="H12624" s="47"/>
    </row>
    <row r="12625" spans="1:8" x14ac:dyDescent="0.25">
      <c r="A12625" s="66" t="s">
        <v>2116</v>
      </c>
      <c r="B12625" s="31">
        <v>0</v>
      </c>
      <c r="C12625" s="89" t="s">
        <v>36</v>
      </c>
      <c r="D12625" s="89" t="s">
        <v>39</v>
      </c>
      <c r="E12625" s="89" t="s">
        <v>6</v>
      </c>
      <c r="F12625" s="89" t="s">
        <v>46</v>
      </c>
      <c r="G12625" s="31">
        <v>0</v>
      </c>
      <c r="H12625" s="48"/>
    </row>
    <row r="12626" spans="1:8" x14ac:dyDescent="0.25">
      <c r="A12626" s="65" t="s">
        <v>5223</v>
      </c>
      <c r="B12626" s="30">
        <v>0</v>
      </c>
      <c r="C12626" s="88" t="s">
        <v>36</v>
      </c>
      <c r="D12626" s="88" t="s">
        <v>39</v>
      </c>
      <c r="E12626" s="88" t="s">
        <v>21</v>
      </c>
      <c r="F12626" s="88" t="s">
        <v>6470</v>
      </c>
      <c r="G12626" s="30">
        <v>0</v>
      </c>
      <c r="H12626" s="47"/>
    </row>
    <row r="12627" spans="1:8" x14ac:dyDescent="0.25">
      <c r="A12627" s="66" t="s">
        <v>2803</v>
      </c>
      <c r="B12627" s="31">
        <v>0</v>
      </c>
      <c r="C12627" s="89" t="s">
        <v>36</v>
      </c>
      <c r="D12627" s="89" t="s">
        <v>39</v>
      </c>
      <c r="E12627" s="89" t="s">
        <v>9</v>
      </c>
      <c r="F12627" s="89" t="s">
        <v>50</v>
      </c>
      <c r="G12627" s="31">
        <v>0</v>
      </c>
      <c r="H12627" s="48"/>
    </row>
    <row r="12628" spans="1:8" x14ac:dyDescent="0.25">
      <c r="A12628" s="65" t="s">
        <v>1908</v>
      </c>
      <c r="B12628" s="30">
        <v>0</v>
      </c>
      <c r="C12628" s="88" t="s">
        <v>36</v>
      </c>
      <c r="D12628" s="88" t="s">
        <v>39</v>
      </c>
      <c r="E12628" s="88" t="s">
        <v>5</v>
      </c>
      <c r="F12628" s="88" t="s">
        <v>42</v>
      </c>
      <c r="G12628" s="30">
        <v>0</v>
      </c>
      <c r="H12628" s="47"/>
    </row>
    <row r="12629" spans="1:8" x14ac:dyDescent="0.25">
      <c r="A12629" s="66" t="s">
        <v>1908</v>
      </c>
      <c r="B12629" s="31">
        <v>0</v>
      </c>
      <c r="C12629" s="89" t="s">
        <v>36</v>
      </c>
      <c r="D12629" s="89" t="s">
        <v>39</v>
      </c>
      <c r="E12629" s="89" t="s">
        <v>12</v>
      </c>
      <c r="F12629" s="89" t="s">
        <v>48</v>
      </c>
      <c r="G12629" s="31">
        <v>0</v>
      </c>
      <c r="H12629" s="48"/>
    </row>
    <row r="12630" spans="1:8" x14ac:dyDescent="0.25">
      <c r="A12630" s="65" t="s">
        <v>1494</v>
      </c>
      <c r="B12630" s="30">
        <v>0</v>
      </c>
      <c r="C12630" s="88" t="s">
        <v>36</v>
      </c>
      <c r="D12630" s="88" t="s">
        <v>39</v>
      </c>
      <c r="E12630" s="88" t="s">
        <v>2</v>
      </c>
      <c r="F12630" s="88" t="s">
        <v>40</v>
      </c>
      <c r="G12630" s="30">
        <v>0</v>
      </c>
      <c r="H12630" s="47"/>
    </row>
    <row r="12631" spans="1:8" x14ac:dyDescent="0.25">
      <c r="A12631" s="66" t="s">
        <v>1494</v>
      </c>
      <c r="B12631" s="31">
        <v>0</v>
      </c>
      <c r="C12631" s="89" t="s">
        <v>36</v>
      </c>
      <c r="D12631" s="89" t="s">
        <v>39</v>
      </c>
      <c r="E12631" s="89" t="s">
        <v>6489</v>
      </c>
      <c r="F12631" s="89" t="s">
        <v>6468</v>
      </c>
      <c r="G12631" s="31">
        <v>0</v>
      </c>
      <c r="H12631" s="48"/>
    </row>
    <row r="12632" spans="1:8" x14ac:dyDescent="0.25">
      <c r="A12632" s="65" t="s">
        <v>4885</v>
      </c>
      <c r="B12632" s="30">
        <v>0</v>
      </c>
      <c r="C12632" s="88" t="s">
        <v>36</v>
      </c>
      <c r="D12632" s="88" t="s">
        <v>39</v>
      </c>
      <c r="E12632" s="88" t="s">
        <v>24</v>
      </c>
      <c r="F12632" s="88" t="s">
        <v>46</v>
      </c>
      <c r="G12632" s="30">
        <v>0</v>
      </c>
      <c r="H12632" s="47"/>
    </row>
    <row r="12633" spans="1:8" x14ac:dyDescent="0.25">
      <c r="A12633" s="66" t="s">
        <v>4885</v>
      </c>
      <c r="B12633" s="31">
        <v>0</v>
      </c>
      <c r="C12633" s="89" t="s">
        <v>36</v>
      </c>
      <c r="D12633" s="89" t="s">
        <v>39</v>
      </c>
      <c r="E12633" s="89" t="s">
        <v>6489</v>
      </c>
      <c r="F12633" s="89" t="s">
        <v>6468</v>
      </c>
      <c r="G12633" s="31">
        <v>0</v>
      </c>
      <c r="H12633" s="48"/>
    </row>
    <row r="12634" spans="1:8" x14ac:dyDescent="0.25">
      <c r="A12634" s="65" t="s">
        <v>3402</v>
      </c>
      <c r="B12634" s="30">
        <v>0</v>
      </c>
      <c r="C12634" s="88" t="s">
        <v>36</v>
      </c>
      <c r="D12634" s="88" t="s">
        <v>39</v>
      </c>
      <c r="E12634" s="88" t="s">
        <v>6489</v>
      </c>
      <c r="F12634" s="88" t="s">
        <v>6468</v>
      </c>
      <c r="G12634" s="30">
        <v>0</v>
      </c>
      <c r="H12634" s="47"/>
    </row>
    <row r="12635" spans="1:8" x14ac:dyDescent="0.25">
      <c r="A12635" s="66" t="s">
        <v>731</v>
      </c>
      <c r="B12635" s="31">
        <v>0</v>
      </c>
      <c r="C12635" s="89" t="s">
        <v>36</v>
      </c>
      <c r="D12635" s="89" t="s">
        <v>38</v>
      </c>
      <c r="E12635" s="89" t="s">
        <v>82</v>
      </c>
      <c r="F12635" s="89" t="s">
        <v>52</v>
      </c>
      <c r="G12635" s="31">
        <v>0</v>
      </c>
      <c r="H12635" s="48"/>
    </row>
    <row r="12636" spans="1:8" x14ac:dyDescent="0.25">
      <c r="A12636" s="65" t="s">
        <v>731</v>
      </c>
      <c r="B12636" s="30">
        <v>0</v>
      </c>
      <c r="C12636" s="88" t="s">
        <v>36</v>
      </c>
      <c r="D12636" s="88" t="s">
        <v>39</v>
      </c>
      <c r="E12636" s="88" t="s">
        <v>23</v>
      </c>
      <c r="F12636" s="88" t="s">
        <v>42</v>
      </c>
      <c r="G12636" s="30">
        <v>0</v>
      </c>
      <c r="H12636" s="47"/>
    </row>
    <row r="12637" spans="1:8" x14ac:dyDescent="0.25">
      <c r="A12637" s="66" t="s">
        <v>731</v>
      </c>
      <c r="B12637" s="31">
        <v>0</v>
      </c>
      <c r="C12637" s="89" t="s">
        <v>36</v>
      </c>
      <c r="D12637" s="89" t="s">
        <v>39</v>
      </c>
      <c r="E12637" s="89" t="s">
        <v>82</v>
      </c>
      <c r="F12637" s="89" t="s">
        <v>52</v>
      </c>
      <c r="G12637" s="31">
        <v>0</v>
      </c>
      <c r="H12637" s="48"/>
    </row>
    <row r="12638" spans="1:8" x14ac:dyDescent="0.25">
      <c r="A12638" s="65" t="s">
        <v>731</v>
      </c>
      <c r="B12638" s="30">
        <v>0</v>
      </c>
      <c r="C12638" s="88" t="s">
        <v>36</v>
      </c>
      <c r="D12638" s="88" t="s">
        <v>39</v>
      </c>
      <c r="E12638" s="88" t="s">
        <v>29</v>
      </c>
      <c r="F12638" s="88" t="s">
        <v>52</v>
      </c>
      <c r="G12638" s="30">
        <v>0</v>
      </c>
      <c r="H12638" s="47"/>
    </row>
    <row r="12639" spans="1:8" x14ac:dyDescent="0.25">
      <c r="A12639" s="66" t="s">
        <v>6457</v>
      </c>
      <c r="B12639" s="31">
        <v>0</v>
      </c>
      <c r="C12639" s="89" t="s">
        <v>36</v>
      </c>
      <c r="D12639" s="89" t="s">
        <v>39</v>
      </c>
      <c r="E12639" s="89" t="s">
        <v>6489</v>
      </c>
      <c r="F12639" s="89" t="s">
        <v>6468</v>
      </c>
      <c r="G12639" s="31">
        <v>0</v>
      </c>
      <c r="H12639" s="48"/>
    </row>
    <row r="12640" spans="1:8" x14ac:dyDescent="0.25">
      <c r="A12640" s="65" t="s">
        <v>5555</v>
      </c>
      <c r="B12640" s="30">
        <v>0</v>
      </c>
      <c r="C12640" s="88" t="s">
        <v>37</v>
      </c>
      <c r="D12640" s="88" t="s">
        <v>39</v>
      </c>
      <c r="E12640" s="88" t="s">
        <v>4035</v>
      </c>
      <c r="F12640" s="88" t="s">
        <v>4034</v>
      </c>
      <c r="G12640" s="30">
        <v>0</v>
      </c>
      <c r="H12640" s="47"/>
    </row>
    <row r="12641" spans="1:8" x14ac:dyDescent="0.25">
      <c r="A12641" s="66" t="s">
        <v>4507</v>
      </c>
      <c r="B12641" s="31">
        <v>0</v>
      </c>
      <c r="C12641" s="89" t="s">
        <v>36</v>
      </c>
      <c r="D12641" s="89" t="s">
        <v>39</v>
      </c>
      <c r="E12641" s="89" t="s">
        <v>13</v>
      </c>
      <c r="F12641" s="89" t="s">
        <v>52</v>
      </c>
      <c r="G12641" s="31">
        <v>0</v>
      </c>
      <c r="H12641" s="48"/>
    </row>
    <row r="12642" spans="1:8" x14ac:dyDescent="0.25">
      <c r="A12642" s="65" t="s">
        <v>2347</v>
      </c>
      <c r="B12642" s="30">
        <v>0</v>
      </c>
      <c r="C12642" s="88" t="s">
        <v>36</v>
      </c>
      <c r="D12642" s="88" t="s">
        <v>39</v>
      </c>
      <c r="E12642" s="88" t="s">
        <v>24</v>
      </c>
      <c r="F12642" s="88" t="s">
        <v>46</v>
      </c>
      <c r="G12642" s="30">
        <v>0</v>
      </c>
      <c r="H12642" s="47"/>
    </row>
    <row r="12643" spans="1:8" x14ac:dyDescent="0.25">
      <c r="A12643" s="66" t="s">
        <v>1329</v>
      </c>
      <c r="B12643" s="31">
        <v>0</v>
      </c>
      <c r="C12643" s="89" t="s">
        <v>36</v>
      </c>
      <c r="D12643" s="89" t="s">
        <v>39</v>
      </c>
      <c r="E12643" s="89" t="s">
        <v>8</v>
      </c>
      <c r="F12643" s="89" t="s">
        <v>40</v>
      </c>
      <c r="G12643" s="31">
        <v>0</v>
      </c>
      <c r="H12643" s="48"/>
    </row>
    <row r="12644" spans="1:8" x14ac:dyDescent="0.25">
      <c r="A12644" s="65" t="s">
        <v>3061</v>
      </c>
      <c r="B12644" s="30">
        <v>0</v>
      </c>
      <c r="C12644" s="88" t="s">
        <v>37</v>
      </c>
      <c r="D12644" s="88" t="s">
        <v>39</v>
      </c>
      <c r="E12644" s="88" t="s">
        <v>32</v>
      </c>
      <c r="F12644" s="88" t="s">
        <v>52</v>
      </c>
      <c r="G12644" s="30">
        <v>0</v>
      </c>
      <c r="H12644" s="47"/>
    </row>
    <row r="12645" spans="1:8" x14ac:dyDescent="0.25">
      <c r="A12645" s="66" t="s">
        <v>5699</v>
      </c>
      <c r="B12645" s="31">
        <v>0</v>
      </c>
      <c r="C12645" s="89" t="s">
        <v>37</v>
      </c>
      <c r="D12645" s="89" t="s">
        <v>39</v>
      </c>
      <c r="E12645" s="89" t="s">
        <v>6489</v>
      </c>
      <c r="F12645" s="89" t="s">
        <v>6468</v>
      </c>
      <c r="G12645" s="31">
        <v>0</v>
      </c>
      <c r="H12645" s="48"/>
    </row>
    <row r="12646" spans="1:8" x14ac:dyDescent="0.25">
      <c r="A12646" s="65" t="s">
        <v>6125</v>
      </c>
      <c r="B12646" s="30">
        <v>0</v>
      </c>
      <c r="C12646" s="88" t="s">
        <v>36</v>
      </c>
      <c r="D12646" s="88" t="s">
        <v>39</v>
      </c>
      <c r="E12646" s="88" t="s">
        <v>6489</v>
      </c>
      <c r="F12646" s="88" t="s">
        <v>6468</v>
      </c>
      <c r="G12646" s="30">
        <v>0</v>
      </c>
      <c r="H12646" s="47"/>
    </row>
    <row r="12647" spans="1:8" x14ac:dyDescent="0.25">
      <c r="A12647" s="66" t="s">
        <v>4362</v>
      </c>
      <c r="B12647" s="31">
        <v>0</v>
      </c>
      <c r="C12647" s="89" t="s">
        <v>36</v>
      </c>
      <c r="D12647" s="89" t="s">
        <v>39</v>
      </c>
      <c r="E12647" s="89" t="s">
        <v>6489</v>
      </c>
      <c r="F12647" s="89" t="s">
        <v>6468</v>
      </c>
      <c r="G12647" s="31">
        <v>0</v>
      </c>
      <c r="H12647" s="48"/>
    </row>
    <row r="12648" spans="1:8" x14ac:dyDescent="0.25">
      <c r="A12648" s="65" t="s">
        <v>2620</v>
      </c>
      <c r="B12648" s="30">
        <v>0</v>
      </c>
      <c r="C12648" s="88" t="s">
        <v>37</v>
      </c>
      <c r="D12648" s="88" t="s">
        <v>39</v>
      </c>
      <c r="E12648" s="88" t="s">
        <v>3</v>
      </c>
      <c r="F12648" s="88" t="s">
        <v>48</v>
      </c>
      <c r="G12648" s="30">
        <v>0</v>
      </c>
      <c r="H12648" s="47"/>
    </row>
    <row r="12649" spans="1:8" x14ac:dyDescent="0.25">
      <c r="A12649" s="66" t="s">
        <v>976</v>
      </c>
      <c r="B12649" s="31">
        <v>0</v>
      </c>
      <c r="C12649" s="89" t="s">
        <v>37</v>
      </c>
      <c r="D12649" s="89" t="s">
        <v>39</v>
      </c>
      <c r="E12649" s="89" t="s">
        <v>14</v>
      </c>
      <c r="F12649" s="89" t="s">
        <v>52</v>
      </c>
      <c r="G12649" s="31">
        <v>0</v>
      </c>
      <c r="H12649" s="48"/>
    </row>
    <row r="12650" spans="1:8" x14ac:dyDescent="0.25">
      <c r="A12650" s="65" t="s">
        <v>2804</v>
      </c>
      <c r="B12650" s="30">
        <v>0</v>
      </c>
      <c r="C12650" s="88" t="s">
        <v>36</v>
      </c>
      <c r="D12650" s="88" t="s">
        <v>39</v>
      </c>
      <c r="E12650" s="88" t="s">
        <v>9</v>
      </c>
      <c r="F12650" s="88" t="s">
        <v>50</v>
      </c>
      <c r="G12650" s="30">
        <v>0</v>
      </c>
      <c r="H12650" s="47"/>
    </row>
    <row r="12651" spans="1:8" x14ac:dyDescent="0.25">
      <c r="A12651" s="66" t="s">
        <v>1278</v>
      </c>
      <c r="B12651" s="31">
        <v>0</v>
      </c>
      <c r="C12651" s="89" t="s">
        <v>36</v>
      </c>
      <c r="D12651" s="89" t="s">
        <v>38</v>
      </c>
      <c r="E12651" s="89" t="s">
        <v>25</v>
      </c>
      <c r="F12651" s="89" t="s">
        <v>48</v>
      </c>
      <c r="G12651" s="31">
        <v>0</v>
      </c>
      <c r="H12651" s="48"/>
    </row>
    <row r="12652" spans="1:8" x14ac:dyDescent="0.25">
      <c r="A12652" s="65" t="s">
        <v>1278</v>
      </c>
      <c r="B12652" s="30">
        <v>0</v>
      </c>
      <c r="C12652" s="88" t="s">
        <v>36</v>
      </c>
      <c r="D12652" s="88" t="s">
        <v>39</v>
      </c>
      <c r="E12652" s="88" t="s">
        <v>25</v>
      </c>
      <c r="F12652" s="88" t="s">
        <v>48</v>
      </c>
      <c r="G12652" s="30">
        <v>0</v>
      </c>
      <c r="H12652" s="47"/>
    </row>
    <row r="12653" spans="1:8" x14ac:dyDescent="0.25">
      <c r="A12653" s="66" t="s">
        <v>1278</v>
      </c>
      <c r="B12653" s="31">
        <v>0</v>
      </c>
      <c r="C12653" s="89" t="s">
        <v>36</v>
      </c>
      <c r="D12653" s="89" t="s">
        <v>39</v>
      </c>
      <c r="E12653" s="89" t="s">
        <v>32</v>
      </c>
      <c r="F12653" s="89" t="s">
        <v>52</v>
      </c>
      <c r="G12653" s="31">
        <v>0</v>
      </c>
      <c r="H12653" s="48"/>
    </row>
    <row r="12654" spans="1:8" x14ac:dyDescent="0.25">
      <c r="A12654" s="65" t="s">
        <v>1278</v>
      </c>
      <c r="B12654" s="30">
        <v>0</v>
      </c>
      <c r="C12654" s="88" t="s">
        <v>36</v>
      </c>
      <c r="D12654" s="88" t="s">
        <v>39</v>
      </c>
      <c r="E12654" s="88" t="s">
        <v>23</v>
      </c>
      <c r="F12654" s="88" t="s">
        <v>42</v>
      </c>
      <c r="G12654" s="30">
        <v>0</v>
      </c>
      <c r="H12654" s="47"/>
    </row>
    <row r="12655" spans="1:8" x14ac:dyDescent="0.25">
      <c r="A12655" s="66" t="s">
        <v>1278</v>
      </c>
      <c r="B12655" s="31">
        <v>0</v>
      </c>
      <c r="C12655" s="89" t="s">
        <v>36</v>
      </c>
      <c r="D12655" s="89" t="s">
        <v>39</v>
      </c>
      <c r="E12655" s="89" t="s">
        <v>6489</v>
      </c>
      <c r="F12655" s="89" t="s">
        <v>6468</v>
      </c>
      <c r="G12655" s="31">
        <v>0</v>
      </c>
      <c r="H12655" s="48"/>
    </row>
    <row r="12656" spans="1:8" x14ac:dyDescent="0.25">
      <c r="A12656" s="65" t="s">
        <v>1278</v>
      </c>
      <c r="B12656" s="30">
        <v>0</v>
      </c>
      <c r="C12656" s="88" t="s">
        <v>36</v>
      </c>
      <c r="D12656" s="88" t="s">
        <v>39</v>
      </c>
      <c r="E12656" s="88" t="s">
        <v>13</v>
      </c>
      <c r="F12656" s="88" t="s">
        <v>52</v>
      </c>
      <c r="G12656" s="30">
        <v>0</v>
      </c>
      <c r="H12656" s="47"/>
    </row>
    <row r="12657" spans="1:8" x14ac:dyDescent="0.25">
      <c r="A12657" s="66" t="s">
        <v>5195</v>
      </c>
      <c r="B12657" s="31">
        <v>0</v>
      </c>
      <c r="C12657" s="89" t="s">
        <v>36</v>
      </c>
      <c r="D12657" s="89" t="s">
        <v>39</v>
      </c>
      <c r="E12657" s="89" t="s">
        <v>5</v>
      </c>
      <c r="F12657" s="89" t="s">
        <v>42</v>
      </c>
      <c r="G12657" s="31">
        <v>0</v>
      </c>
      <c r="H12657" s="48"/>
    </row>
    <row r="12658" spans="1:8" x14ac:dyDescent="0.25">
      <c r="A12658" s="65" t="s">
        <v>4508</v>
      </c>
      <c r="B12658" s="30">
        <v>0</v>
      </c>
      <c r="C12658" s="88" t="s">
        <v>36</v>
      </c>
      <c r="D12658" s="88" t="s">
        <v>39</v>
      </c>
      <c r="E12658" s="88" t="s">
        <v>32</v>
      </c>
      <c r="F12658" s="88" t="s">
        <v>52</v>
      </c>
      <c r="G12658" s="30">
        <v>0</v>
      </c>
      <c r="H12658" s="47"/>
    </row>
    <row r="12659" spans="1:8" x14ac:dyDescent="0.25">
      <c r="A12659" s="66" t="s">
        <v>6321</v>
      </c>
      <c r="B12659" s="31">
        <v>0</v>
      </c>
      <c r="C12659" s="89" t="s">
        <v>36</v>
      </c>
      <c r="D12659" s="89" t="s">
        <v>39</v>
      </c>
      <c r="E12659" s="89" t="s">
        <v>4035</v>
      </c>
      <c r="F12659" s="89" t="s">
        <v>4034</v>
      </c>
      <c r="G12659" s="31">
        <v>0</v>
      </c>
      <c r="H12659" s="48"/>
    </row>
    <row r="12660" spans="1:8" x14ac:dyDescent="0.25">
      <c r="A12660" s="65" t="s">
        <v>4847</v>
      </c>
      <c r="B12660" s="30">
        <v>0</v>
      </c>
      <c r="C12660" s="88" t="s">
        <v>36</v>
      </c>
      <c r="D12660" s="88" t="s">
        <v>39</v>
      </c>
      <c r="E12660" s="88" t="s">
        <v>4035</v>
      </c>
      <c r="F12660" s="88" t="s">
        <v>4034</v>
      </c>
      <c r="G12660" s="30">
        <v>0</v>
      </c>
      <c r="H12660" s="47"/>
    </row>
    <row r="12661" spans="1:8" x14ac:dyDescent="0.25">
      <c r="A12661" s="66" t="s">
        <v>2179</v>
      </c>
      <c r="B12661" s="31">
        <v>0</v>
      </c>
      <c r="C12661" s="89" t="s">
        <v>36</v>
      </c>
      <c r="D12661" s="89" t="s">
        <v>39</v>
      </c>
      <c r="E12661" s="89" t="s">
        <v>6</v>
      </c>
      <c r="F12661" s="89" t="s">
        <v>46</v>
      </c>
      <c r="G12661" s="31">
        <v>0</v>
      </c>
      <c r="H12661" s="48"/>
    </row>
    <row r="12662" spans="1:8" x14ac:dyDescent="0.25">
      <c r="A12662" s="65" t="s">
        <v>1005</v>
      </c>
      <c r="B12662" s="30">
        <v>0</v>
      </c>
      <c r="C12662" s="88" t="s">
        <v>36</v>
      </c>
      <c r="D12662" s="88" t="s">
        <v>39</v>
      </c>
      <c r="E12662" s="88" t="s">
        <v>6489</v>
      </c>
      <c r="F12662" s="88" t="s">
        <v>6468</v>
      </c>
      <c r="G12662" s="30">
        <v>0</v>
      </c>
      <c r="H12662" s="47"/>
    </row>
    <row r="12663" spans="1:8" x14ac:dyDescent="0.25">
      <c r="A12663" s="66" t="s">
        <v>1005</v>
      </c>
      <c r="B12663" s="31">
        <v>0</v>
      </c>
      <c r="C12663" s="89" t="s">
        <v>36</v>
      </c>
      <c r="D12663" s="89" t="s">
        <v>39</v>
      </c>
      <c r="E12663" s="89" t="s">
        <v>14</v>
      </c>
      <c r="F12663" s="89" t="s">
        <v>52</v>
      </c>
      <c r="G12663" s="31">
        <v>0</v>
      </c>
      <c r="H12663" s="48"/>
    </row>
    <row r="12664" spans="1:8" x14ac:dyDescent="0.25">
      <c r="A12664" s="65" t="s">
        <v>5061</v>
      </c>
      <c r="B12664" s="30">
        <v>0</v>
      </c>
      <c r="C12664" s="88" t="s">
        <v>36</v>
      </c>
      <c r="D12664" s="88" t="s">
        <v>39</v>
      </c>
      <c r="E12664" s="88" t="s">
        <v>6489</v>
      </c>
      <c r="F12664" s="88" t="s">
        <v>6468</v>
      </c>
      <c r="G12664" s="30">
        <v>0</v>
      </c>
      <c r="H12664" s="47"/>
    </row>
    <row r="12665" spans="1:8" x14ac:dyDescent="0.25">
      <c r="A12665" s="66" t="s">
        <v>2117</v>
      </c>
      <c r="B12665" s="31">
        <v>0</v>
      </c>
      <c r="C12665" s="89" t="s">
        <v>36</v>
      </c>
      <c r="D12665" s="89" t="s">
        <v>39</v>
      </c>
      <c r="E12665" s="89" t="s">
        <v>6</v>
      </c>
      <c r="F12665" s="89" t="s">
        <v>46</v>
      </c>
      <c r="G12665" s="31">
        <v>0</v>
      </c>
      <c r="H12665" s="48"/>
    </row>
    <row r="12666" spans="1:8" x14ac:dyDescent="0.25">
      <c r="A12666" s="65" t="s">
        <v>2117</v>
      </c>
      <c r="B12666" s="30">
        <v>0</v>
      </c>
      <c r="C12666" s="88" t="s">
        <v>36</v>
      </c>
      <c r="D12666" s="88" t="s">
        <v>39</v>
      </c>
      <c r="E12666" s="88" t="s">
        <v>15</v>
      </c>
      <c r="F12666" s="88" t="s">
        <v>46</v>
      </c>
      <c r="G12666" s="30">
        <v>0</v>
      </c>
      <c r="H12666" s="47"/>
    </row>
    <row r="12667" spans="1:8" x14ac:dyDescent="0.25">
      <c r="A12667" s="66" t="s">
        <v>5663</v>
      </c>
      <c r="B12667" s="31">
        <v>0</v>
      </c>
      <c r="C12667" s="89" t="s">
        <v>36</v>
      </c>
      <c r="D12667" s="89" t="s">
        <v>39</v>
      </c>
      <c r="E12667" s="89" t="s">
        <v>32</v>
      </c>
      <c r="F12667" s="89" t="s">
        <v>52</v>
      </c>
      <c r="G12667" s="31">
        <v>0</v>
      </c>
      <c r="H12667" s="48"/>
    </row>
    <row r="12668" spans="1:8" x14ac:dyDescent="0.25">
      <c r="A12668" s="65" t="s">
        <v>5982</v>
      </c>
      <c r="B12668" s="30">
        <v>0</v>
      </c>
      <c r="C12668" s="88" t="s">
        <v>37</v>
      </c>
      <c r="D12668" s="88" t="s">
        <v>39</v>
      </c>
      <c r="E12668" s="88" t="s">
        <v>3</v>
      </c>
      <c r="F12668" s="88" t="s">
        <v>48</v>
      </c>
      <c r="G12668" s="30">
        <v>0</v>
      </c>
      <c r="H12668" s="47"/>
    </row>
    <row r="12669" spans="1:8" x14ac:dyDescent="0.25">
      <c r="A12669" s="66" t="s">
        <v>7121</v>
      </c>
      <c r="B12669" s="31">
        <v>0</v>
      </c>
      <c r="C12669" s="89" t="s">
        <v>37</v>
      </c>
      <c r="D12669" s="89" t="s">
        <v>39</v>
      </c>
      <c r="E12669" s="89" t="s">
        <v>4035</v>
      </c>
      <c r="F12669" s="89" t="s">
        <v>4034</v>
      </c>
      <c r="G12669" s="31"/>
      <c r="H12669" s="48">
        <v>0</v>
      </c>
    </row>
    <row r="12670" spans="1:8" x14ac:dyDescent="0.25">
      <c r="A12670" s="65" t="s">
        <v>3404</v>
      </c>
      <c r="B12670" s="30">
        <v>0</v>
      </c>
      <c r="C12670" s="88" t="s">
        <v>36</v>
      </c>
      <c r="D12670" s="88" t="s">
        <v>39</v>
      </c>
      <c r="E12670" s="88" t="s">
        <v>6489</v>
      </c>
      <c r="F12670" s="88" t="s">
        <v>6468</v>
      </c>
      <c r="G12670" s="30">
        <v>0</v>
      </c>
      <c r="H12670" s="47"/>
    </row>
    <row r="12671" spans="1:8" x14ac:dyDescent="0.25">
      <c r="A12671" s="66" t="s">
        <v>4705</v>
      </c>
      <c r="B12671" s="31">
        <v>0</v>
      </c>
      <c r="C12671" s="89" t="s">
        <v>36</v>
      </c>
      <c r="D12671" s="89" t="s">
        <v>39</v>
      </c>
      <c r="E12671" s="89" t="s">
        <v>5</v>
      </c>
      <c r="F12671" s="89" t="s">
        <v>42</v>
      </c>
      <c r="G12671" s="31">
        <v>0</v>
      </c>
      <c r="H12671" s="48"/>
    </row>
    <row r="12672" spans="1:8" x14ac:dyDescent="0.25">
      <c r="A12672" s="65" t="s">
        <v>478</v>
      </c>
      <c r="B12672" s="30">
        <v>0</v>
      </c>
      <c r="C12672" s="88" t="s">
        <v>36</v>
      </c>
      <c r="D12672" s="88" t="s">
        <v>39</v>
      </c>
      <c r="E12672" s="88" t="s">
        <v>24</v>
      </c>
      <c r="F12672" s="88" t="s">
        <v>46</v>
      </c>
      <c r="G12672" s="30">
        <v>0</v>
      </c>
      <c r="H12672" s="47"/>
    </row>
    <row r="12673" spans="1:8" x14ac:dyDescent="0.25">
      <c r="A12673" s="66" t="s">
        <v>478</v>
      </c>
      <c r="B12673" s="31">
        <v>0</v>
      </c>
      <c r="C12673" s="89" t="s">
        <v>36</v>
      </c>
      <c r="D12673" s="89" t="s">
        <v>39</v>
      </c>
      <c r="E12673" s="89" t="s">
        <v>12</v>
      </c>
      <c r="F12673" s="89" t="s">
        <v>48</v>
      </c>
      <c r="G12673" s="31">
        <v>0</v>
      </c>
      <c r="H12673" s="48"/>
    </row>
    <row r="12674" spans="1:8" x14ac:dyDescent="0.25">
      <c r="A12674" s="65" t="s">
        <v>478</v>
      </c>
      <c r="B12674" s="30">
        <v>0</v>
      </c>
      <c r="C12674" s="88" t="s">
        <v>36</v>
      </c>
      <c r="D12674" s="88" t="s">
        <v>39</v>
      </c>
      <c r="E12674" s="88" t="s">
        <v>6489</v>
      </c>
      <c r="F12674" s="88" t="s">
        <v>6468</v>
      </c>
      <c r="G12674" s="30">
        <v>0</v>
      </c>
      <c r="H12674" s="47"/>
    </row>
    <row r="12675" spans="1:8" x14ac:dyDescent="0.25">
      <c r="A12675" s="66" t="s">
        <v>478</v>
      </c>
      <c r="B12675" s="31">
        <v>0</v>
      </c>
      <c r="C12675" s="89" t="s">
        <v>36</v>
      </c>
      <c r="D12675" s="89" t="s">
        <v>39</v>
      </c>
      <c r="E12675" s="89" t="s">
        <v>15</v>
      </c>
      <c r="F12675" s="89" t="s">
        <v>46</v>
      </c>
      <c r="G12675" s="31">
        <v>0</v>
      </c>
      <c r="H12675" s="48"/>
    </row>
    <row r="12676" spans="1:8" x14ac:dyDescent="0.25">
      <c r="A12676" s="65" t="s">
        <v>600</v>
      </c>
      <c r="B12676" s="30">
        <v>0</v>
      </c>
      <c r="C12676" s="88" t="s">
        <v>36</v>
      </c>
      <c r="D12676" s="88" t="s">
        <v>39</v>
      </c>
      <c r="E12676" s="88" t="s">
        <v>25</v>
      </c>
      <c r="F12676" s="88" t="s">
        <v>48</v>
      </c>
      <c r="G12676" s="30">
        <v>0</v>
      </c>
      <c r="H12676" s="47"/>
    </row>
    <row r="12677" spans="1:8" x14ac:dyDescent="0.25">
      <c r="A12677" s="66" t="s">
        <v>600</v>
      </c>
      <c r="B12677" s="31">
        <v>0</v>
      </c>
      <c r="C12677" s="89" t="s">
        <v>36</v>
      </c>
      <c r="D12677" s="89" t="s">
        <v>39</v>
      </c>
      <c r="E12677" s="89" t="s">
        <v>24</v>
      </c>
      <c r="F12677" s="89" t="s">
        <v>46</v>
      </c>
      <c r="G12677" s="31">
        <v>0</v>
      </c>
      <c r="H12677" s="48"/>
    </row>
    <row r="12678" spans="1:8" x14ac:dyDescent="0.25">
      <c r="A12678" s="65" t="s">
        <v>600</v>
      </c>
      <c r="B12678" s="30">
        <v>0</v>
      </c>
      <c r="C12678" s="88" t="s">
        <v>36</v>
      </c>
      <c r="D12678" s="88" t="s">
        <v>39</v>
      </c>
      <c r="E12678" s="88" t="s">
        <v>2</v>
      </c>
      <c r="F12678" s="88" t="s">
        <v>40</v>
      </c>
      <c r="G12678" s="30">
        <v>0</v>
      </c>
      <c r="H12678" s="47"/>
    </row>
    <row r="12679" spans="1:8" x14ac:dyDescent="0.25">
      <c r="A12679" s="66" t="s">
        <v>499</v>
      </c>
      <c r="B12679" s="31">
        <v>0</v>
      </c>
      <c r="C12679" s="89" t="s">
        <v>6487</v>
      </c>
      <c r="D12679" s="89" t="s">
        <v>39</v>
      </c>
      <c r="E12679" s="89" t="s">
        <v>9</v>
      </c>
      <c r="F12679" s="89" t="s">
        <v>50</v>
      </c>
      <c r="G12679" s="31">
        <v>0</v>
      </c>
      <c r="H12679" s="48"/>
    </row>
    <row r="12680" spans="1:8" x14ac:dyDescent="0.25">
      <c r="A12680" s="65" t="s">
        <v>499</v>
      </c>
      <c r="B12680" s="30">
        <v>0</v>
      </c>
      <c r="C12680" s="88" t="s">
        <v>36</v>
      </c>
      <c r="D12680" s="88" t="s">
        <v>39</v>
      </c>
      <c r="E12680" s="88" t="s">
        <v>5</v>
      </c>
      <c r="F12680" s="88" t="s">
        <v>42</v>
      </c>
      <c r="G12680" s="30">
        <v>0</v>
      </c>
      <c r="H12680" s="47"/>
    </row>
    <row r="12681" spans="1:8" x14ac:dyDescent="0.25">
      <c r="A12681" s="66" t="s">
        <v>499</v>
      </c>
      <c r="B12681" s="31">
        <v>0</v>
      </c>
      <c r="C12681" s="89" t="s">
        <v>36</v>
      </c>
      <c r="D12681" s="89" t="s">
        <v>39</v>
      </c>
      <c r="E12681" s="89" t="s">
        <v>12</v>
      </c>
      <c r="F12681" s="89" t="s">
        <v>48</v>
      </c>
      <c r="G12681" s="31">
        <v>0</v>
      </c>
      <c r="H12681" s="48"/>
    </row>
    <row r="12682" spans="1:8" x14ac:dyDescent="0.25">
      <c r="A12682" s="65" t="s">
        <v>1909</v>
      </c>
      <c r="B12682" s="30">
        <v>0</v>
      </c>
      <c r="C12682" s="88" t="s">
        <v>36</v>
      </c>
      <c r="D12682" s="88" t="s">
        <v>39</v>
      </c>
      <c r="E12682" s="88" t="s">
        <v>5</v>
      </c>
      <c r="F12682" s="88" t="s">
        <v>42</v>
      </c>
      <c r="G12682" s="30">
        <v>0</v>
      </c>
      <c r="H12682" s="47"/>
    </row>
    <row r="12683" spans="1:8" x14ac:dyDescent="0.25">
      <c r="A12683" s="66" t="s">
        <v>1909</v>
      </c>
      <c r="B12683" s="31">
        <v>0</v>
      </c>
      <c r="C12683" s="89" t="s">
        <v>36</v>
      </c>
      <c r="D12683" s="89" t="s">
        <v>39</v>
      </c>
      <c r="E12683" s="89" t="s">
        <v>32</v>
      </c>
      <c r="F12683" s="89" t="s">
        <v>52</v>
      </c>
      <c r="G12683" s="31">
        <v>0</v>
      </c>
      <c r="H12683" s="48"/>
    </row>
    <row r="12684" spans="1:8" x14ac:dyDescent="0.25">
      <c r="A12684" s="65" t="s">
        <v>4329</v>
      </c>
      <c r="B12684" s="30">
        <v>0</v>
      </c>
      <c r="C12684" s="88" t="s">
        <v>37</v>
      </c>
      <c r="D12684" s="88" t="s">
        <v>39</v>
      </c>
      <c r="E12684" s="88" t="s">
        <v>6489</v>
      </c>
      <c r="F12684" s="88" t="s">
        <v>6468</v>
      </c>
      <c r="G12684" s="30">
        <v>0</v>
      </c>
      <c r="H12684" s="47"/>
    </row>
    <row r="12685" spans="1:8" x14ac:dyDescent="0.25">
      <c r="A12685" s="66" t="s">
        <v>3735</v>
      </c>
      <c r="B12685" s="31">
        <v>0</v>
      </c>
      <c r="C12685" s="89" t="s">
        <v>36</v>
      </c>
      <c r="D12685" s="89" t="s">
        <v>39</v>
      </c>
      <c r="E12685" s="89" t="s">
        <v>83</v>
      </c>
      <c r="F12685" s="89" t="s">
        <v>6468</v>
      </c>
      <c r="G12685" s="31">
        <v>0</v>
      </c>
      <c r="H12685" s="48"/>
    </row>
    <row r="12686" spans="1:8" x14ac:dyDescent="0.25">
      <c r="A12686" s="65" t="s">
        <v>3735</v>
      </c>
      <c r="B12686" s="30">
        <v>0</v>
      </c>
      <c r="C12686" s="88" t="s">
        <v>36</v>
      </c>
      <c r="D12686" s="88" t="s">
        <v>39</v>
      </c>
      <c r="E12686" s="88" t="s">
        <v>87</v>
      </c>
      <c r="F12686" s="88" t="s">
        <v>6468</v>
      </c>
      <c r="G12686" s="30">
        <v>0</v>
      </c>
      <c r="H12686" s="47"/>
    </row>
    <row r="12687" spans="1:8" x14ac:dyDescent="0.25">
      <c r="A12687" s="66" t="s">
        <v>3405</v>
      </c>
      <c r="B12687" s="31">
        <v>0</v>
      </c>
      <c r="C12687" s="89" t="s">
        <v>37</v>
      </c>
      <c r="D12687" s="89" t="s">
        <v>39</v>
      </c>
      <c r="E12687" s="89" t="s">
        <v>24</v>
      </c>
      <c r="F12687" s="89" t="s">
        <v>46</v>
      </c>
      <c r="G12687" s="31">
        <v>0</v>
      </c>
      <c r="H12687" s="48"/>
    </row>
    <row r="12688" spans="1:8" x14ac:dyDescent="0.25">
      <c r="A12688" s="65" t="s">
        <v>3405</v>
      </c>
      <c r="B12688" s="30">
        <v>0</v>
      </c>
      <c r="C12688" s="88" t="s">
        <v>37</v>
      </c>
      <c r="D12688" s="88" t="s">
        <v>39</v>
      </c>
      <c r="E12688" s="88" t="s">
        <v>13</v>
      </c>
      <c r="F12688" s="88" t="s">
        <v>52</v>
      </c>
      <c r="G12688" s="30">
        <v>0</v>
      </c>
      <c r="H12688" s="47"/>
    </row>
    <row r="12689" spans="1:8" x14ac:dyDescent="0.25">
      <c r="A12689" s="66" t="s">
        <v>3405</v>
      </c>
      <c r="B12689" s="31">
        <v>0</v>
      </c>
      <c r="C12689" s="89" t="s">
        <v>36</v>
      </c>
      <c r="D12689" s="89" t="s">
        <v>39</v>
      </c>
      <c r="E12689" s="89" t="s">
        <v>83</v>
      </c>
      <c r="F12689" s="89" t="s">
        <v>6468</v>
      </c>
      <c r="G12689" s="31">
        <v>0</v>
      </c>
      <c r="H12689" s="48"/>
    </row>
    <row r="12690" spans="1:8" x14ac:dyDescent="0.25">
      <c r="A12690" s="65" t="s">
        <v>4669</v>
      </c>
      <c r="B12690" s="30">
        <v>0</v>
      </c>
      <c r="C12690" s="88" t="s">
        <v>37</v>
      </c>
      <c r="D12690" s="88" t="s">
        <v>39</v>
      </c>
      <c r="E12690" s="88" t="s">
        <v>24</v>
      </c>
      <c r="F12690" s="88" t="s">
        <v>46</v>
      </c>
      <c r="G12690" s="30">
        <v>0</v>
      </c>
      <c r="H12690" s="47"/>
    </row>
    <row r="12691" spans="1:8" x14ac:dyDescent="0.25">
      <c r="A12691" s="66" t="s">
        <v>6322</v>
      </c>
      <c r="B12691" s="31">
        <v>0</v>
      </c>
      <c r="C12691" s="89" t="s">
        <v>37</v>
      </c>
      <c r="D12691" s="89" t="s">
        <v>39</v>
      </c>
      <c r="E12691" s="89" t="s">
        <v>4035</v>
      </c>
      <c r="F12691" s="89" t="s">
        <v>4034</v>
      </c>
      <c r="G12691" s="31">
        <v>0</v>
      </c>
      <c r="H12691" s="48"/>
    </row>
    <row r="12692" spans="1:8" x14ac:dyDescent="0.25">
      <c r="A12692" s="65" t="s">
        <v>2014</v>
      </c>
      <c r="B12692" s="30">
        <v>0</v>
      </c>
      <c r="C12692" s="88" t="s">
        <v>36</v>
      </c>
      <c r="D12692" s="88" t="s">
        <v>39</v>
      </c>
      <c r="E12692" s="88" t="s">
        <v>21</v>
      </c>
      <c r="F12692" s="88" t="s">
        <v>6470</v>
      </c>
      <c r="G12692" s="30">
        <v>0</v>
      </c>
      <c r="H12692" s="47"/>
    </row>
    <row r="12693" spans="1:8" x14ac:dyDescent="0.25">
      <c r="A12693" s="66" t="s">
        <v>5556</v>
      </c>
      <c r="B12693" s="31">
        <v>0</v>
      </c>
      <c r="C12693" s="89" t="s">
        <v>37</v>
      </c>
      <c r="D12693" s="89" t="s">
        <v>39</v>
      </c>
      <c r="E12693" s="89" t="s">
        <v>4035</v>
      </c>
      <c r="F12693" s="89" t="s">
        <v>4034</v>
      </c>
      <c r="G12693" s="31">
        <v>0</v>
      </c>
      <c r="H12693" s="48"/>
    </row>
    <row r="12694" spans="1:8" x14ac:dyDescent="0.25">
      <c r="A12694" s="65" t="s">
        <v>3716</v>
      </c>
      <c r="B12694" s="30">
        <v>0</v>
      </c>
      <c r="C12694" s="88" t="s">
        <v>37</v>
      </c>
      <c r="D12694" s="88" t="s">
        <v>39</v>
      </c>
      <c r="E12694" s="88" t="s">
        <v>6469</v>
      </c>
      <c r="F12694" s="88" t="s">
        <v>6468</v>
      </c>
      <c r="G12694" s="30">
        <v>0</v>
      </c>
      <c r="H12694" s="47"/>
    </row>
    <row r="12695" spans="1:8" x14ac:dyDescent="0.25">
      <c r="A12695" s="66" t="s">
        <v>1279</v>
      </c>
      <c r="B12695" s="31">
        <v>0</v>
      </c>
      <c r="C12695" s="89" t="s">
        <v>37</v>
      </c>
      <c r="D12695" s="89" t="s">
        <v>39</v>
      </c>
      <c r="E12695" s="89" t="s">
        <v>82</v>
      </c>
      <c r="F12695" s="89" t="s">
        <v>52</v>
      </c>
      <c r="G12695" s="31">
        <v>0</v>
      </c>
      <c r="H12695" s="48"/>
    </row>
    <row r="12696" spans="1:8" x14ac:dyDescent="0.25">
      <c r="A12696" s="65" t="s">
        <v>2349</v>
      </c>
      <c r="B12696" s="30">
        <v>0</v>
      </c>
      <c r="C12696" s="88" t="s">
        <v>36</v>
      </c>
      <c r="D12696" s="88" t="s">
        <v>39</v>
      </c>
      <c r="E12696" s="88" t="s">
        <v>24</v>
      </c>
      <c r="F12696" s="88" t="s">
        <v>46</v>
      </c>
      <c r="G12696" s="30">
        <v>0</v>
      </c>
      <c r="H12696" s="47"/>
    </row>
    <row r="12697" spans="1:8" x14ac:dyDescent="0.25">
      <c r="A12697" s="66" t="s">
        <v>2172</v>
      </c>
      <c r="B12697" s="31">
        <v>0</v>
      </c>
      <c r="C12697" s="89" t="s">
        <v>36</v>
      </c>
      <c r="D12697" s="89" t="s">
        <v>39</v>
      </c>
      <c r="E12697" s="89" t="s">
        <v>7</v>
      </c>
      <c r="F12697" s="89" t="s">
        <v>46</v>
      </c>
      <c r="G12697" s="31">
        <v>0</v>
      </c>
      <c r="H12697" s="48"/>
    </row>
    <row r="12698" spans="1:8" x14ac:dyDescent="0.25">
      <c r="A12698" s="65" t="s">
        <v>3406</v>
      </c>
      <c r="B12698" s="30">
        <v>0</v>
      </c>
      <c r="C12698" s="88" t="s">
        <v>37</v>
      </c>
      <c r="D12698" s="88" t="s">
        <v>39</v>
      </c>
      <c r="E12698" s="88" t="s">
        <v>4035</v>
      </c>
      <c r="F12698" s="88" t="s">
        <v>4034</v>
      </c>
      <c r="G12698" s="30">
        <v>0</v>
      </c>
      <c r="H12698" s="47"/>
    </row>
    <row r="12699" spans="1:8" x14ac:dyDescent="0.25">
      <c r="A12699" s="66" t="s">
        <v>5062</v>
      </c>
      <c r="B12699" s="31">
        <v>0</v>
      </c>
      <c r="C12699" s="89" t="s">
        <v>36</v>
      </c>
      <c r="D12699" s="89" t="s">
        <v>39</v>
      </c>
      <c r="E12699" s="89" t="s">
        <v>6489</v>
      </c>
      <c r="F12699" s="89" t="s">
        <v>6468</v>
      </c>
      <c r="G12699" s="31">
        <v>0</v>
      </c>
      <c r="H12699" s="48"/>
    </row>
    <row r="12700" spans="1:8" x14ac:dyDescent="0.25">
      <c r="A12700" s="65" t="s">
        <v>3407</v>
      </c>
      <c r="B12700" s="30">
        <v>0</v>
      </c>
      <c r="C12700" s="88" t="s">
        <v>37</v>
      </c>
      <c r="D12700" s="88" t="s">
        <v>39</v>
      </c>
      <c r="E12700" s="88" t="s">
        <v>6489</v>
      </c>
      <c r="F12700" s="88" t="s">
        <v>6468</v>
      </c>
      <c r="G12700" s="30">
        <v>0</v>
      </c>
      <c r="H12700" s="47"/>
    </row>
    <row r="12701" spans="1:8" x14ac:dyDescent="0.25">
      <c r="A12701" s="66" t="s">
        <v>1910</v>
      </c>
      <c r="B12701" s="31">
        <v>0</v>
      </c>
      <c r="C12701" s="89" t="s">
        <v>36</v>
      </c>
      <c r="D12701" s="89" t="s">
        <v>39</v>
      </c>
      <c r="E12701" s="89" t="s">
        <v>5</v>
      </c>
      <c r="F12701" s="89" t="s">
        <v>42</v>
      </c>
      <c r="G12701" s="31">
        <v>0</v>
      </c>
      <c r="H12701" s="48"/>
    </row>
    <row r="12702" spans="1:8" x14ac:dyDescent="0.25">
      <c r="A12702" s="65" t="s">
        <v>4611</v>
      </c>
      <c r="B12702" s="30">
        <v>0</v>
      </c>
      <c r="C12702" s="88" t="s">
        <v>37</v>
      </c>
      <c r="D12702" s="88" t="s">
        <v>39</v>
      </c>
      <c r="E12702" s="88" t="s">
        <v>6489</v>
      </c>
      <c r="F12702" s="88" t="s">
        <v>6468</v>
      </c>
      <c r="G12702" s="30">
        <v>0</v>
      </c>
      <c r="H12702" s="47"/>
    </row>
    <row r="12703" spans="1:8" x14ac:dyDescent="0.25">
      <c r="A12703" s="66" t="s">
        <v>1911</v>
      </c>
      <c r="B12703" s="31">
        <v>0</v>
      </c>
      <c r="C12703" s="89" t="s">
        <v>36</v>
      </c>
      <c r="D12703" s="89" t="s">
        <v>39</v>
      </c>
      <c r="E12703" s="89" t="s">
        <v>5</v>
      </c>
      <c r="F12703" s="89" t="s">
        <v>42</v>
      </c>
      <c r="G12703" s="31">
        <v>0</v>
      </c>
      <c r="H12703" s="48"/>
    </row>
    <row r="12704" spans="1:8" x14ac:dyDescent="0.25">
      <c r="A12704" s="65" t="s">
        <v>2482</v>
      </c>
      <c r="B12704" s="30">
        <v>0</v>
      </c>
      <c r="C12704" s="88" t="s">
        <v>36</v>
      </c>
      <c r="D12704" s="88" t="s">
        <v>39</v>
      </c>
      <c r="E12704" s="88" t="s">
        <v>6</v>
      </c>
      <c r="F12704" s="88" t="s">
        <v>46</v>
      </c>
      <c r="G12704" s="30">
        <v>0</v>
      </c>
      <c r="H12704" s="47"/>
    </row>
    <row r="12705" spans="1:8" x14ac:dyDescent="0.25">
      <c r="A12705" s="66" t="s">
        <v>2482</v>
      </c>
      <c r="B12705" s="31">
        <v>0</v>
      </c>
      <c r="C12705" s="89" t="s">
        <v>36</v>
      </c>
      <c r="D12705" s="89" t="s">
        <v>39</v>
      </c>
      <c r="E12705" s="89" t="s">
        <v>7</v>
      </c>
      <c r="F12705" s="89" t="s">
        <v>46</v>
      </c>
      <c r="G12705" s="31">
        <v>0</v>
      </c>
      <c r="H12705" s="48"/>
    </row>
    <row r="12706" spans="1:8" x14ac:dyDescent="0.25">
      <c r="A12706" s="65" t="s">
        <v>2482</v>
      </c>
      <c r="B12706" s="30">
        <v>0</v>
      </c>
      <c r="C12706" s="88" t="s">
        <v>36</v>
      </c>
      <c r="D12706" s="88" t="s">
        <v>39</v>
      </c>
      <c r="E12706" s="88" t="s">
        <v>15</v>
      </c>
      <c r="F12706" s="88" t="s">
        <v>46</v>
      </c>
      <c r="G12706" s="30">
        <v>0</v>
      </c>
      <c r="H12706" s="47"/>
    </row>
    <row r="12707" spans="1:8" x14ac:dyDescent="0.25">
      <c r="A12707" s="66" t="s">
        <v>2482</v>
      </c>
      <c r="B12707" s="31">
        <v>0</v>
      </c>
      <c r="C12707" s="89" t="s">
        <v>36</v>
      </c>
      <c r="D12707" s="89" t="s">
        <v>39</v>
      </c>
      <c r="E12707" s="89" t="s">
        <v>16</v>
      </c>
      <c r="F12707" s="89" t="s">
        <v>46</v>
      </c>
      <c r="G12707" s="31">
        <v>0</v>
      </c>
      <c r="H12707" s="48"/>
    </row>
    <row r="12708" spans="1:8" x14ac:dyDescent="0.25">
      <c r="A12708" s="65" t="s">
        <v>2350</v>
      </c>
      <c r="B12708" s="30">
        <v>0</v>
      </c>
      <c r="C12708" s="88" t="s">
        <v>36</v>
      </c>
      <c r="D12708" s="88" t="s">
        <v>39</v>
      </c>
      <c r="E12708" s="88" t="s">
        <v>24</v>
      </c>
      <c r="F12708" s="88" t="s">
        <v>46</v>
      </c>
      <c r="G12708" s="30">
        <v>0</v>
      </c>
      <c r="H12708" s="47"/>
    </row>
    <row r="12709" spans="1:8" x14ac:dyDescent="0.25">
      <c r="A12709" s="66" t="s">
        <v>164</v>
      </c>
      <c r="B12709" s="31">
        <v>0</v>
      </c>
      <c r="C12709" s="89" t="s">
        <v>6487</v>
      </c>
      <c r="D12709" s="89" t="s">
        <v>39</v>
      </c>
      <c r="E12709" s="89" t="s">
        <v>5</v>
      </c>
      <c r="F12709" s="89" t="s">
        <v>42</v>
      </c>
      <c r="G12709" s="31">
        <v>0</v>
      </c>
      <c r="H12709" s="48"/>
    </row>
    <row r="12710" spans="1:8" x14ac:dyDescent="0.25">
      <c r="A12710" s="65" t="s">
        <v>1830</v>
      </c>
      <c r="B12710" s="30">
        <v>0</v>
      </c>
      <c r="C12710" s="88" t="s">
        <v>37</v>
      </c>
      <c r="D12710" s="88" t="s">
        <v>39</v>
      </c>
      <c r="E12710" s="88" t="s">
        <v>82</v>
      </c>
      <c r="F12710" s="88" t="s">
        <v>52</v>
      </c>
      <c r="G12710" s="30">
        <v>0</v>
      </c>
      <c r="H12710" s="47"/>
    </row>
    <row r="12711" spans="1:8" x14ac:dyDescent="0.25">
      <c r="A12711" s="66" t="s">
        <v>1831</v>
      </c>
      <c r="B12711" s="31">
        <v>0</v>
      </c>
      <c r="C12711" s="89" t="s">
        <v>36</v>
      </c>
      <c r="D12711" s="89" t="s">
        <v>39</v>
      </c>
      <c r="E12711" s="89" t="s">
        <v>27</v>
      </c>
      <c r="F12711" s="89" t="s">
        <v>42</v>
      </c>
      <c r="G12711" s="31">
        <v>0</v>
      </c>
      <c r="H12711" s="48"/>
    </row>
    <row r="12712" spans="1:8" x14ac:dyDescent="0.25">
      <c r="A12712" s="65" t="s">
        <v>3063</v>
      </c>
      <c r="B12712" s="30">
        <v>0</v>
      </c>
      <c r="C12712" s="88" t="s">
        <v>37</v>
      </c>
      <c r="D12712" s="88" t="s">
        <v>39</v>
      </c>
      <c r="E12712" s="88" t="s">
        <v>32</v>
      </c>
      <c r="F12712" s="88" t="s">
        <v>52</v>
      </c>
      <c r="G12712" s="30">
        <v>0</v>
      </c>
      <c r="H12712" s="47"/>
    </row>
    <row r="12713" spans="1:8" x14ac:dyDescent="0.25">
      <c r="A12713" s="66" t="s">
        <v>3063</v>
      </c>
      <c r="B12713" s="31">
        <v>0</v>
      </c>
      <c r="C12713" s="89" t="s">
        <v>37</v>
      </c>
      <c r="D12713" s="89" t="s">
        <v>39</v>
      </c>
      <c r="E12713" s="89" t="s">
        <v>6954</v>
      </c>
      <c r="F12713" s="89" t="s">
        <v>52</v>
      </c>
      <c r="G12713" s="31">
        <v>0</v>
      </c>
      <c r="H12713" s="48"/>
    </row>
    <row r="12714" spans="1:8" x14ac:dyDescent="0.25">
      <c r="A12714" s="65" t="s">
        <v>977</v>
      </c>
      <c r="B12714" s="30">
        <v>0</v>
      </c>
      <c r="C12714" s="88" t="s">
        <v>36</v>
      </c>
      <c r="D12714" s="88" t="s">
        <v>39</v>
      </c>
      <c r="E12714" s="88" t="s">
        <v>14</v>
      </c>
      <c r="F12714" s="88" t="s">
        <v>52</v>
      </c>
      <c r="G12714" s="30">
        <v>0</v>
      </c>
      <c r="H12714" s="47"/>
    </row>
    <row r="12715" spans="1:8" x14ac:dyDescent="0.25">
      <c r="A12715" s="66" t="s">
        <v>3064</v>
      </c>
      <c r="B12715" s="31">
        <v>0</v>
      </c>
      <c r="C12715" s="89" t="s">
        <v>37</v>
      </c>
      <c r="D12715" s="89" t="s">
        <v>39</v>
      </c>
      <c r="E12715" s="89" t="s">
        <v>32</v>
      </c>
      <c r="F12715" s="89" t="s">
        <v>52</v>
      </c>
      <c r="G12715" s="31">
        <v>0</v>
      </c>
      <c r="H12715" s="48"/>
    </row>
    <row r="12716" spans="1:8" x14ac:dyDescent="0.25">
      <c r="A12716" s="65" t="s">
        <v>6081</v>
      </c>
      <c r="B12716" s="30">
        <v>0</v>
      </c>
      <c r="C12716" s="88" t="s">
        <v>36</v>
      </c>
      <c r="D12716" s="88" t="s">
        <v>39</v>
      </c>
      <c r="E12716" s="88" t="s">
        <v>14</v>
      </c>
      <c r="F12716" s="88" t="s">
        <v>52</v>
      </c>
      <c r="G12716" s="30">
        <v>0</v>
      </c>
      <c r="H12716" s="47"/>
    </row>
    <row r="12717" spans="1:8" x14ac:dyDescent="0.25">
      <c r="A12717" s="66" t="s">
        <v>3856</v>
      </c>
      <c r="B12717" s="31">
        <v>0</v>
      </c>
      <c r="C12717" s="89" t="s">
        <v>37</v>
      </c>
      <c r="D12717" s="89" t="s">
        <v>39</v>
      </c>
      <c r="E12717" s="89" t="s">
        <v>3</v>
      </c>
      <c r="F12717" s="89" t="s">
        <v>48</v>
      </c>
      <c r="G12717" s="31">
        <v>0</v>
      </c>
      <c r="H12717" s="48"/>
    </row>
    <row r="12718" spans="1:8" x14ac:dyDescent="0.25">
      <c r="A12718" s="65" t="s">
        <v>479</v>
      </c>
      <c r="B12718" s="30">
        <v>0</v>
      </c>
      <c r="C12718" s="88" t="s">
        <v>37</v>
      </c>
      <c r="D12718" s="88" t="s">
        <v>39</v>
      </c>
      <c r="E12718" s="88" t="s">
        <v>6469</v>
      </c>
      <c r="F12718" s="88" t="s">
        <v>6468</v>
      </c>
      <c r="G12718" s="30">
        <v>0</v>
      </c>
      <c r="H12718" s="47"/>
    </row>
    <row r="12719" spans="1:8" x14ac:dyDescent="0.25">
      <c r="A12719" s="66" t="s">
        <v>479</v>
      </c>
      <c r="B12719" s="31">
        <v>0</v>
      </c>
      <c r="C12719" s="89" t="s">
        <v>36</v>
      </c>
      <c r="D12719" s="89" t="s">
        <v>39</v>
      </c>
      <c r="E12719" s="89" t="s">
        <v>12</v>
      </c>
      <c r="F12719" s="89" t="s">
        <v>48</v>
      </c>
      <c r="G12719" s="31">
        <v>0</v>
      </c>
      <c r="H12719" s="48"/>
    </row>
    <row r="12720" spans="1:8" x14ac:dyDescent="0.25">
      <c r="A12720" s="65" t="s">
        <v>5925</v>
      </c>
      <c r="B12720" s="30">
        <v>0</v>
      </c>
      <c r="C12720" s="88" t="s">
        <v>37</v>
      </c>
      <c r="D12720" s="88" t="s">
        <v>39</v>
      </c>
      <c r="E12720" s="88" t="s">
        <v>4035</v>
      </c>
      <c r="F12720" s="88" t="s">
        <v>4034</v>
      </c>
      <c r="G12720" s="30">
        <v>0</v>
      </c>
      <c r="H12720" s="47"/>
    </row>
    <row r="12721" spans="1:8" x14ac:dyDescent="0.25">
      <c r="A12721" s="66" t="s">
        <v>3065</v>
      </c>
      <c r="B12721" s="31">
        <v>0</v>
      </c>
      <c r="C12721" s="89" t="s">
        <v>36</v>
      </c>
      <c r="D12721" s="89" t="s">
        <v>39</v>
      </c>
      <c r="E12721" s="89" t="s">
        <v>32</v>
      </c>
      <c r="F12721" s="89" t="s">
        <v>52</v>
      </c>
      <c r="G12721" s="31">
        <v>0</v>
      </c>
      <c r="H12721" s="48"/>
    </row>
    <row r="12722" spans="1:8" x14ac:dyDescent="0.25">
      <c r="A12722" s="65" t="s">
        <v>4442</v>
      </c>
      <c r="B12722" s="30">
        <v>0</v>
      </c>
      <c r="C12722" s="88" t="s">
        <v>36</v>
      </c>
      <c r="D12722" s="88" t="s">
        <v>39</v>
      </c>
      <c r="E12722" s="88" t="s">
        <v>12</v>
      </c>
      <c r="F12722" s="88" t="s">
        <v>48</v>
      </c>
      <c r="G12722" s="30">
        <v>0</v>
      </c>
      <c r="H12722" s="47"/>
    </row>
    <row r="12723" spans="1:8" x14ac:dyDescent="0.25">
      <c r="A12723" s="66" t="s">
        <v>2351</v>
      </c>
      <c r="B12723" s="31">
        <v>0</v>
      </c>
      <c r="C12723" s="89" t="s">
        <v>37</v>
      </c>
      <c r="D12723" s="89" t="s">
        <v>39</v>
      </c>
      <c r="E12723" s="89" t="s">
        <v>24</v>
      </c>
      <c r="F12723" s="89" t="s">
        <v>46</v>
      </c>
      <c r="G12723" s="31">
        <v>0</v>
      </c>
      <c r="H12723" s="48"/>
    </row>
    <row r="12724" spans="1:8" x14ac:dyDescent="0.25">
      <c r="A12724" s="65" t="s">
        <v>2351</v>
      </c>
      <c r="B12724" s="30">
        <v>0</v>
      </c>
      <c r="C12724" s="88" t="s">
        <v>37</v>
      </c>
      <c r="D12724" s="88" t="s">
        <v>39</v>
      </c>
      <c r="E12724" s="88" t="s">
        <v>12</v>
      </c>
      <c r="F12724" s="88" t="s">
        <v>48</v>
      </c>
      <c r="G12724" s="30">
        <v>0</v>
      </c>
      <c r="H12724" s="47"/>
    </row>
    <row r="12725" spans="1:8" x14ac:dyDescent="0.25">
      <c r="A12725" s="66" t="s">
        <v>5558</v>
      </c>
      <c r="B12725" s="31">
        <v>0</v>
      </c>
      <c r="C12725" s="89" t="s">
        <v>37</v>
      </c>
      <c r="D12725" s="89" t="s">
        <v>39</v>
      </c>
      <c r="E12725" s="89" t="s">
        <v>4035</v>
      </c>
      <c r="F12725" s="89" t="s">
        <v>4034</v>
      </c>
      <c r="G12725" s="31">
        <v>0</v>
      </c>
      <c r="H12725" s="48"/>
    </row>
    <row r="12726" spans="1:8" x14ac:dyDescent="0.25">
      <c r="A12726" s="65" t="s">
        <v>2173</v>
      </c>
      <c r="B12726" s="30">
        <v>0</v>
      </c>
      <c r="C12726" s="88" t="s">
        <v>36</v>
      </c>
      <c r="D12726" s="88" t="s">
        <v>39</v>
      </c>
      <c r="E12726" s="88" t="s">
        <v>6</v>
      </c>
      <c r="F12726" s="88" t="s">
        <v>46</v>
      </c>
      <c r="G12726" s="30">
        <v>0</v>
      </c>
      <c r="H12726" s="47"/>
    </row>
    <row r="12727" spans="1:8" x14ac:dyDescent="0.25">
      <c r="A12727" s="66" t="s">
        <v>2621</v>
      </c>
      <c r="B12727" s="31">
        <v>0</v>
      </c>
      <c r="C12727" s="89" t="s">
        <v>37</v>
      </c>
      <c r="D12727" s="89" t="s">
        <v>39</v>
      </c>
      <c r="E12727" s="89" t="s">
        <v>3</v>
      </c>
      <c r="F12727" s="89" t="s">
        <v>48</v>
      </c>
      <c r="G12727" s="31">
        <v>0</v>
      </c>
      <c r="H12727" s="48"/>
    </row>
    <row r="12728" spans="1:8" x14ac:dyDescent="0.25">
      <c r="A12728" s="65" t="s">
        <v>1466</v>
      </c>
      <c r="B12728" s="30">
        <v>0</v>
      </c>
      <c r="C12728" s="88" t="s">
        <v>37</v>
      </c>
      <c r="D12728" s="88" t="s">
        <v>39</v>
      </c>
      <c r="E12728" s="88" t="s">
        <v>4035</v>
      </c>
      <c r="F12728" s="88" t="s">
        <v>4034</v>
      </c>
      <c r="G12728" s="30">
        <v>0</v>
      </c>
      <c r="H12728" s="47"/>
    </row>
    <row r="12729" spans="1:8" x14ac:dyDescent="0.25">
      <c r="A12729" s="66" t="s">
        <v>1466</v>
      </c>
      <c r="B12729" s="31">
        <v>0</v>
      </c>
      <c r="C12729" s="89" t="s">
        <v>37</v>
      </c>
      <c r="D12729" s="89" t="s">
        <v>39</v>
      </c>
      <c r="E12729" s="89" t="s">
        <v>31</v>
      </c>
      <c r="F12729" s="89" t="s">
        <v>50</v>
      </c>
      <c r="G12729" s="31">
        <v>0</v>
      </c>
      <c r="H12729" s="48"/>
    </row>
    <row r="12730" spans="1:8" x14ac:dyDescent="0.25">
      <c r="A12730" s="65" t="s">
        <v>480</v>
      </c>
      <c r="B12730" s="30">
        <v>0</v>
      </c>
      <c r="C12730" s="88" t="s">
        <v>37</v>
      </c>
      <c r="D12730" s="88" t="s">
        <v>39</v>
      </c>
      <c r="E12730" s="88" t="s">
        <v>82</v>
      </c>
      <c r="F12730" s="88" t="s">
        <v>52</v>
      </c>
      <c r="G12730" s="30">
        <v>0</v>
      </c>
      <c r="H12730" s="47"/>
    </row>
    <row r="12731" spans="1:8" x14ac:dyDescent="0.25">
      <c r="A12731" s="66" t="s">
        <v>3621</v>
      </c>
      <c r="B12731" s="31">
        <v>0</v>
      </c>
      <c r="C12731" s="89" t="s">
        <v>37</v>
      </c>
      <c r="D12731" s="89" t="s">
        <v>39</v>
      </c>
      <c r="E12731" s="89" t="s">
        <v>21</v>
      </c>
      <c r="F12731" s="89" t="s">
        <v>6470</v>
      </c>
      <c r="G12731" s="31">
        <v>0</v>
      </c>
      <c r="H12731" s="48"/>
    </row>
    <row r="12732" spans="1:8" x14ac:dyDescent="0.25">
      <c r="A12732" s="65" t="s">
        <v>3621</v>
      </c>
      <c r="B12732" s="30">
        <v>0</v>
      </c>
      <c r="C12732" s="88" t="s">
        <v>37</v>
      </c>
      <c r="D12732" s="88" t="s">
        <v>39</v>
      </c>
      <c r="E12732" s="88" t="s">
        <v>14</v>
      </c>
      <c r="F12732" s="88" t="s">
        <v>52</v>
      </c>
      <c r="G12732" s="30">
        <v>0</v>
      </c>
      <c r="H12732" s="47"/>
    </row>
    <row r="12733" spans="1:8" x14ac:dyDescent="0.25">
      <c r="A12733" s="66" t="s">
        <v>3901</v>
      </c>
      <c r="B12733" s="31">
        <v>0</v>
      </c>
      <c r="C12733" s="89" t="s">
        <v>36</v>
      </c>
      <c r="D12733" s="89" t="s">
        <v>39</v>
      </c>
      <c r="E12733" s="89" t="s">
        <v>14</v>
      </c>
      <c r="F12733" s="89" t="s">
        <v>52</v>
      </c>
      <c r="G12733" s="31">
        <v>0</v>
      </c>
      <c r="H12733" s="48"/>
    </row>
    <row r="12734" spans="1:8" x14ac:dyDescent="0.25">
      <c r="A12734" s="65" t="s">
        <v>3408</v>
      </c>
      <c r="B12734" s="30">
        <v>0</v>
      </c>
      <c r="C12734" s="88" t="s">
        <v>36</v>
      </c>
      <c r="D12734" s="88" t="s">
        <v>39</v>
      </c>
      <c r="E12734" s="88" t="s">
        <v>6489</v>
      </c>
      <c r="F12734" s="88" t="s">
        <v>6468</v>
      </c>
      <c r="G12734" s="30">
        <v>0</v>
      </c>
      <c r="H12734" s="47"/>
    </row>
    <row r="12735" spans="1:8" x14ac:dyDescent="0.25">
      <c r="A12735" s="66" t="s">
        <v>6700</v>
      </c>
      <c r="B12735" s="31">
        <v>0</v>
      </c>
      <c r="C12735" s="89" t="s">
        <v>36</v>
      </c>
      <c r="D12735" s="89" t="s">
        <v>39</v>
      </c>
      <c r="E12735" s="89" t="s">
        <v>32</v>
      </c>
      <c r="F12735" s="89" t="s">
        <v>52</v>
      </c>
      <c r="G12735" s="31">
        <v>0</v>
      </c>
      <c r="H12735" s="48"/>
    </row>
    <row r="12736" spans="1:8" x14ac:dyDescent="0.25">
      <c r="A12736" s="65" t="s">
        <v>3409</v>
      </c>
      <c r="B12736" s="30">
        <v>0</v>
      </c>
      <c r="C12736" s="88" t="s">
        <v>36</v>
      </c>
      <c r="D12736" s="88" t="s">
        <v>39</v>
      </c>
      <c r="E12736" s="88" t="s">
        <v>6489</v>
      </c>
      <c r="F12736" s="88" t="s">
        <v>6468</v>
      </c>
      <c r="G12736" s="30">
        <v>0</v>
      </c>
      <c r="H12736" s="47"/>
    </row>
    <row r="12737" spans="1:8" x14ac:dyDescent="0.25">
      <c r="A12737" s="66" t="s">
        <v>3168</v>
      </c>
      <c r="B12737" s="31">
        <v>0</v>
      </c>
      <c r="C12737" s="89" t="s">
        <v>36</v>
      </c>
      <c r="D12737" s="89" t="s">
        <v>39</v>
      </c>
      <c r="E12737" s="89" t="s">
        <v>6954</v>
      </c>
      <c r="F12737" s="89" t="s">
        <v>52</v>
      </c>
      <c r="G12737" s="31">
        <v>0</v>
      </c>
      <c r="H12737" s="48"/>
    </row>
    <row r="12738" spans="1:8" x14ac:dyDescent="0.25">
      <c r="A12738" s="65" t="s">
        <v>3168</v>
      </c>
      <c r="B12738" s="30">
        <v>0</v>
      </c>
      <c r="C12738" s="88" t="s">
        <v>36</v>
      </c>
      <c r="D12738" s="88" t="s">
        <v>39</v>
      </c>
      <c r="E12738" s="88" t="s">
        <v>14</v>
      </c>
      <c r="F12738" s="88" t="s">
        <v>52</v>
      </c>
      <c r="G12738" s="30">
        <v>0</v>
      </c>
      <c r="H12738" s="47"/>
    </row>
    <row r="12739" spans="1:8" x14ac:dyDescent="0.25">
      <c r="A12739" s="66" t="s">
        <v>1184</v>
      </c>
      <c r="B12739" s="31">
        <v>0</v>
      </c>
      <c r="C12739" s="89" t="s">
        <v>36</v>
      </c>
      <c r="D12739" s="89" t="s">
        <v>39</v>
      </c>
      <c r="E12739" s="89" t="s">
        <v>19</v>
      </c>
      <c r="F12739" s="89" t="s">
        <v>40</v>
      </c>
      <c r="G12739" s="31">
        <v>0</v>
      </c>
      <c r="H12739" s="48"/>
    </row>
    <row r="12740" spans="1:8" x14ac:dyDescent="0.25">
      <c r="A12740" s="65" t="s">
        <v>2352</v>
      </c>
      <c r="B12740" s="30">
        <v>0</v>
      </c>
      <c r="C12740" s="88" t="s">
        <v>36</v>
      </c>
      <c r="D12740" s="88" t="s">
        <v>39</v>
      </c>
      <c r="E12740" s="88" t="s">
        <v>24</v>
      </c>
      <c r="F12740" s="88" t="s">
        <v>46</v>
      </c>
      <c r="G12740" s="30">
        <v>0</v>
      </c>
      <c r="H12740" s="47"/>
    </row>
    <row r="12741" spans="1:8" x14ac:dyDescent="0.25">
      <c r="A12741" s="66" t="s">
        <v>2415</v>
      </c>
      <c r="B12741" s="31">
        <v>0</v>
      </c>
      <c r="C12741" s="89" t="s">
        <v>36</v>
      </c>
      <c r="D12741" s="89" t="s">
        <v>39</v>
      </c>
      <c r="E12741" s="89" t="s">
        <v>21</v>
      </c>
      <c r="F12741" s="89" t="s">
        <v>6470</v>
      </c>
      <c r="G12741" s="31">
        <v>0</v>
      </c>
      <c r="H12741" s="48"/>
    </row>
    <row r="12742" spans="1:8" x14ac:dyDescent="0.25">
      <c r="A12742" s="65" t="s">
        <v>1495</v>
      </c>
      <c r="B12742" s="30">
        <v>0</v>
      </c>
      <c r="C12742" s="88" t="s">
        <v>36</v>
      </c>
      <c r="D12742" s="88" t="s">
        <v>39</v>
      </c>
      <c r="E12742" s="88" t="s">
        <v>2</v>
      </c>
      <c r="F12742" s="88" t="s">
        <v>40</v>
      </c>
      <c r="G12742" s="30">
        <v>0</v>
      </c>
      <c r="H12742" s="47"/>
    </row>
    <row r="12743" spans="1:8" x14ac:dyDescent="0.25">
      <c r="A12743" s="66" t="s">
        <v>1495</v>
      </c>
      <c r="B12743" s="31">
        <v>0</v>
      </c>
      <c r="C12743" s="89" t="s">
        <v>36</v>
      </c>
      <c r="D12743" s="89" t="s">
        <v>39</v>
      </c>
      <c r="E12743" s="89" t="s">
        <v>6489</v>
      </c>
      <c r="F12743" s="89" t="s">
        <v>6468</v>
      </c>
      <c r="G12743" s="31">
        <v>0</v>
      </c>
      <c r="H12743" s="48"/>
    </row>
    <row r="12744" spans="1:8" x14ac:dyDescent="0.25">
      <c r="A12744" s="65" t="s">
        <v>4678</v>
      </c>
      <c r="B12744" s="30">
        <v>0</v>
      </c>
      <c r="C12744" s="88" t="s">
        <v>36</v>
      </c>
      <c r="D12744" s="88" t="s">
        <v>39</v>
      </c>
      <c r="E12744" s="88" t="s">
        <v>4035</v>
      </c>
      <c r="F12744" s="88" t="s">
        <v>4034</v>
      </c>
      <c r="G12744" s="30">
        <v>0</v>
      </c>
      <c r="H12744" s="47"/>
    </row>
    <row r="12745" spans="1:8" x14ac:dyDescent="0.25">
      <c r="A12745" s="66" t="s">
        <v>1832</v>
      </c>
      <c r="B12745" s="31">
        <v>0</v>
      </c>
      <c r="C12745" s="89" t="s">
        <v>6487</v>
      </c>
      <c r="D12745" s="89" t="s">
        <v>39</v>
      </c>
      <c r="E12745" s="89" t="s">
        <v>5</v>
      </c>
      <c r="F12745" s="89" t="s">
        <v>42</v>
      </c>
      <c r="G12745" s="31">
        <v>0</v>
      </c>
      <c r="H12745" s="48"/>
    </row>
    <row r="12746" spans="1:8" x14ac:dyDescent="0.25">
      <c r="A12746" s="65" t="s">
        <v>1534</v>
      </c>
      <c r="B12746" s="30">
        <v>0</v>
      </c>
      <c r="C12746" s="88" t="s">
        <v>36</v>
      </c>
      <c r="D12746" s="88" t="s">
        <v>38</v>
      </c>
      <c r="E12746" s="88" t="s">
        <v>5</v>
      </c>
      <c r="F12746" s="88" t="s">
        <v>42</v>
      </c>
      <c r="G12746" s="30">
        <v>0</v>
      </c>
      <c r="H12746" s="47"/>
    </row>
    <row r="12747" spans="1:8" x14ac:dyDescent="0.25">
      <c r="A12747" s="66" t="s">
        <v>1534</v>
      </c>
      <c r="B12747" s="31">
        <v>0</v>
      </c>
      <c r="C12747" s="89" t="s">
        <v>36</v>
      </c>
      <c r="D12747" s="89" t="s">
        <v>39</v>
      </c>
      <c r="E12747" s="89" t="s">
        <v>6489</v>
      </c>
      <c r="F12747" s="89" t="s">
        <v>6468</v>
      </c>
      <c r="G12747" s="31">
        <v>0</v>
      </c>
      <c r="H12747" s="48"/>
    </row>
    <row r="12748" spans="1:8" x14ac:dyDescent="0.25">
      <c r="A12748" s="65" t="s">
        <v>1534</v>
      </c>
      <c r="B12748" s="30">
        <v>0</v>
      </c>
      <c r="C12748" s="88" t="s">
        <v>36</v>
      </c>
      <c r="D12748" s="88" t="s">
        <v>39</v>
      </c>
      <c r="E12748" s="88" t="s">
        <v>6954</v>
      </c>
      <c r="F12748" s="88" t="s">
        <v>52</v>
      </c>
      <c r="G12748" s="30">
        <v>0</v>
      </c>
      <c r="H12748" s="47"/>
    </row>
    <row r="12749" spans="1:8" x14ac:dyDescent="0.25">
      <c r="A12749" s="66" t="s">
        <v>6323</v>
      </c>
      <c r="B12749" s="31">
        <v>0</v>
      </c>
      <c r="C12749" s="89" t="s">
        <v>6487</v>
      </c>
      <c r="D12749" s="89" t="s">
        <v>39</v>
      </c>
      <c r="E12749" s="89" t="s">
        <v>4035</v>
      </c>
      <c r="F12749" s="89" t="s">
        <v>4034</v>
      </c>
      <c r="G12749" s="31">
        <v>0</v>
      </c>
      <c r="H12749" s="48"/>
    </row>
    <row r="12750" spans="1:8" x14ac:dyDescent="0.25">
      <c r="A12750" s="65" t="s">
        <v>2353</v>
      </c>
      <c r="B12750" s="30">
        <v>0</v>
      </c>
      <c r="C12750" s="88" t="s">
        <v>6487</v>
      </c>
      <c r="D12750" s="88" t="s">
        <v>39</v>
      </c>
      <c r="E12750" s="88" t="s">
        <v>3</v>
      </c>
      <c r="F12750" s="88" t="s">
        <v>48</v>
      </c>
      <c r="G12750" s="30">
        <v>0</v>
      </c>
      <c r="H12750" s="47"/>
    </row>
    <row r="12751" spans="1:8" x14ac:dyDescent="0.25">
      <c r="A12751" s="66" t="s">
        <v>2353</v>
      </c>
      <c r="B12751" s="31">
        <v>0</v>
      </c>
      <c r="C12751" s="89" t="s">
        <v>36</v>
      </c>
      <c r="D12751" s="89" t="s">
        <v>39</v>
      </c>
      <c r="E12751" s="89" t="s">
        <v>3</v>
      </c>
      <c r="F12751" s="89" t="s">
        <v>48</v>
      </c>
      <c r="G12751" s="31">
        <v>0</v>
      </c>
      <c r="H12751" s="48"/>
    </row>
    <row r="12752" spans="1:8" x14ac:dyDescent="0.25">
      <c r="A12752" s="65" t="s">
        <v>6219</v>
      </c>
      <c r="B12752" s="30">
        <v>0</v>
      </c>
      <c r="C12752" s="88" t="s">
        <v>37</v>
      </c>
      <c r="D12752" s="88" t="s">
        <v>38</v>
      </c>
      <c r="E12752" s="88" t="s">
        <v>21</v>
      </c>
      <c r="F12752" s="88" t="s">
        <v>6470</v>
      </c>
      <c r="G12752" s="30">
        <v>0</v>
      </c>
      <c r="H12752" s="47"/>
    </row>
    <row r="12753" spans="1:8" x14ac:dyDescent="0.25">
      <c r="A12753" s="66" t="s">
        <v>3066</v>
      </c>
      <c r="B12753" s="31">
        <v>0</v>
      </c>
      <c r="C12753" s="89" t="s">
        <v>37</v>
      </c>
      <c r="D12753" s="89" t="s">
        <v>39</v>
      </c>
      <c r="E12753" s="89" t="s">
        <v>32</v>
      </c>
      <c r="F12753" s="89" t="s">
        <v>52</v>
      </c>
      <c r="G12753" s="31">
        <v>0</v>
      </c>
      <c r="H12753" s="48"/>
    </row>
    <row r="12754" spans="1:8" x14ac:dyDescent="0.25">
      <c r="A12754" s="65" t="s">
        <v>5561</v>
      </c>
      <c r="B12754" s="30">
        <v>0</v>
      </c>
      <c r="C12754" s="88" t="s">
        <v>37</v>
      </c>
      <c r="D12754" s="88" t="s">
        <v>39</v>
      </c>
      <c r="E12754" s="88" t="s">
        <v>4035</v>
      </c>
      <c r="F12754" s="88" t="s">
        <v>4034</v>
      </c>
      <c r="G12754" s="30">
        <v>0</v>
      </c>
      <c r="H12754" s="47"/>
    </row>
    <row r="12755" spans="1:8" x14ac:dyDescent="0.25">
      <c r="A12755" s="66" t="s">
        <v>5562</v>
      </c>
      <c r="B12755" s="31">
        <v>0</v>
      </c>
      <c r="C12755" s="89" t="s">
        <v>37</v>
      </c>
      <c r="D12755" s="89" t="s">
        <v>39</v>
      </c>
      <c r="E12755" s="89" t="s">
        <v>4035</v>
      </c>
      <c r="F12755" s="89" t="s">
        <v>4034</v>
      </c>
      <c r="G12755" s="31">
        <v>0</v>
      </c>
      <c r="H12755" s="48"/>
    </row>
    <row r="12756" spans="1:8" x14ac:dyDescent="0.25">
      <c r="A12756" s="65" t="s">
        <v>4849</v>
      </c>
      <c r="B12756" s="30">
        <v>0</v>
      </c>
      <c r="C12756" s="88" t="s">
        <v>37</v>
      </c>
      <c r="D12756" s="88" t="s">
        <v>39</v>
      </c>
      <c r="E12756" s="88" t="s">
        <v>4035</v>
      </c>
      <c r="F12756" s="88" t="s">
        <v>4034</v>
      </c>
      <c r="G12756" s="30">
        <v>0</v>
      </c>
      <c r="H12756" s="47"/>
    </row>
    <row r="12757" spans="1:8" x14ac:dyDescent="0.25">
      <c r="A12757" s="66" t="s">
        <v>2174</v>
      </c>
      <c r="B12757" s="31">
        <v>0</v>
      </c>
      <c r="C12757" s="89" t="s">
        <v>36</v>
      </c>
      <c r="D12757" s="89" t="s">
        <v>39</v>
      </c>
      <c r="E12757" s="89" t="s">
        <v>24</v>
      </c>
      <c r="F12757" s="89" t="s">
        <v>46</v>
      </c>
      <c r="G12757" s="31">
        <v>0</v>
      </c>
      <c r="H12757" s="48"/>
    </row>
    <row r="12758" spans="1:8" x14ac:dyDescent="0.25">
      <c r="A12758" s="65" t="s">
        <v>1833</v>
      </c>
      <c r="B12758" s="30">
        <v>0</v>
      </c>
      <c r="C12758" s="88" t="s">
        <v>37</v>
      </c>
      <c r="D12758" s="88" t="s">
        <v>39</v>
      </c>
      <c r="E12758" s="88" t="s">
        <v>5</v>
      </c>
      <c r="F12758" s="88" t="s">
        <v>42</v>
      </c>
      <c r="G12758" s="30">
        <v>0</v>
      </c>
      <c r="H12758" s="47"/>
    </row>
    <row r="12759" spans="1:8" x14ac:dyDescent="0.25">
      <c r="A12759" s="66" t="s">
        <v>1833</v>
      </c>
      <c r="B12759" s="31">
        <v>0</v>
      </c>
      <c r="C12759" s="89" t="s">
        <v>6487</v>
      </c>
      <c r="D12759" s="89" t="s">
        <v>39</v>
      </c>
      <c r="E12759" s="89" t="s">
        <v>23</v>
      </c>
      <c r="F12759" s="89" t="s">
        <v>42</v>
      </c>
      <c r="G12759" s="31">
        <v>0</v>
      </c>
      <c r="H12759" s="48"/>
    </row>
    <row r="12760" spans="1:8" x14ac:dyDescent="0.25">
      <c r="A12760" s="65" t="s">
        <v>1912</v>
      </c>
      <c r="B12760" s="30">
        <v>0</v>
      </c>
      <c r="C12760" s="88" t="s">
        <v>36</v>
      </c>
      <c r="D12760" s="88" t="s">
        <v>39</v>
      </c>
      <c r="E12760" s="88" t="s">
        <v>5</v>
      </c>
      <c r="F12760" s="88" t="s">
        <v>42</v>
      </c>
      <c r="G12760" s="30">
        <v>0</v>
      </c>
      <c r="H12760" s="47"/>
    </row>
    <row r="12761" spans="1:8" x14ac:dyDescent="0.25">
      <c r="A12761" s="66" t="s">
        <v>5070</v>
      </c>
      <c r="B12761" s="31">
        <v>0</v>
      </c>
      <c r="C12761" s="89" t="s">
        <v>36</v>
      </c>
      <c r="D12761" s="89" t="s">
        <v>39</v>
      </c>
      <c r="E12761" s="89" t="s">
        <v>29</v>
      </c>
      <c r="F12761" s="89" t="s">
        <v>52</v>
      </c>
      <c r="G12761" s="31">
        <v>0</v>
      </c>
      <c r="H12761" s="48"/>
    </row>
    <row r="12762" spans="1:8" x14ac:dyDescent="0.25">
      <c r="A12762" s="65" t="s">
        <v>5070</v>
      </c>
      <c r="B12762" s="30">
        <v>0</v>
      </c>
      <c r="C12762" s="88" t="s">
        <v>36</v>
      </c>
      <c r="D12762" s="88" t="s">
        <v>39</v>
      </c>
      <c r="E12762" s="88" t="s">
        <v>14</v>
      </c>
      <c r="F12762" s="88" t="s">
        <v>52</v>
      </c>
      <c r="G12762" s="30">
        <v>0</v>
      </c>
      <c r="H12762" s="47"/>
    </row>
    <row r="12763" spans="1:8" x14ac:dyDescent="0.25">
      <c r="A12763" s="66" t="s">
        <v>6651</v>
      </c>
      <c r="B12763" s="31">
        <v>0</v>
      </c>
      <c r="C12763" s="89" t="s">
        <v>36</v>
      </c>
      <c r="D12763" s="89" t="s">
        <v>39</v>
      </c>
      <c r="E12763" s="89" t="s">
        <v>4035</v>
      </c>
      <c r="F12763" s="89" t="s">
        <v>4034</v>
      </c>
      <c r="G12763" s="31">
        <v>0</v>
      </c>
      <c r="H12763" s="48"/>
    </row>
    <row r="12764" spans="1:8" x14ac:dyDescent="0.25">
      <c r="A12764" s="65" t="s">
        <v>4101</v>
      </c>
      <c r="B12764" s="30">
        <v>0</v>
      </c>
      <c r="C12764" s="88" t="s">
        <v>36</v>
      </c>
      <c r="D12764" s="88" t="s">
        <v>39</v>
      </c>
      <c r="E12764" s="88" t="s">
        <v>25</v>
      </c>
      <c r="F12764" s="88" t="s">
        <v>48</v>
      </c>
      <c r="G12764" s="30">
        <v>0</v>
      </c>
      <c r="H12764" s="47"/>
    </row>
    <row r="12765" spans="1:8" x14ac:dyDescent="0.25">
      <c r="A12765" s="66" t="s">
        <v>393</v>
      </c>
      <c r="B12765" s="31">
        <v>0</v>
      </c>
      <c r="C12765" s="89" t="s">
        <v>36</v>
      </c>
      <c r="D12765" s="89" t="s">
        <v>39</v>
      </c>
      <c r="E12765" s="89" t="s">
        <v>24</v>
      </c>
      <c r="F12765" s="89" t="s">
        <v>46</v>
      </c>
      <c r="G12765" s="31">
        <v>0</v>
      </c>
      <c r="H12765" s="48"/>
    </row>
    <row r="12766" spans="1:8" x14ac:dyDescent="0.25">
      <c r="A12766" s="65" t="s">
        <v>1185</v>
      </c>
      <c r="B12766" s="30">
        <v>0</v>
      </c>
      <c r="C12766" s="88" t="s">
        <v>36</v>
      </c>
      <c r="D12766" s="88" t="s">
        <v>38</v>
      </c>
      <c r="E12766" s="88" t="s">
        <v>19</v>
      </c>
      <c r="F12766" s="88" t="s">
        <v>40</v>
      </c>
      <c r="G12766" s="30">
        <v>0</v>
      </c>
      <c r="H12766" s="47"/>
    </row>
    <row r="12767" spans="1:8" x14ac:dyDescent="0.25">
      <c r="A12767" s="66" t="s">
        <v>1185</v>
      </c>
      <c r="B12767" s="31">
        <v>0</v>
      </c>
      <c r="C12767" s="89" t="s">
        <v>36</v>
      </c>
      <c r="D12767" s="89" t="s">
        <v>39</v>
      </c>
      <c r="E12767" s="89" t="s">
        <v>5</v>
      </c>
      <c r="F12767" s="89" t="s">
        <v>42</v>
      </c>
      <c r="G12767" s="31">
        <v>0</v>
      </c>
      <c r="H12767" s="48"/>
    </row>
    <row r="12768" spans="1:8" x14ac:dyDescent="0.25">
      <c r="A12768" s="65" t="s">
        <v>836</v>
      </c>
      <c r="B12768" s="30">
        <v>0</v>
      </c>
      <c r="C12768" s="88" t="s">
        <v>6487</v>
      </c>
      <c r="D12768" s="88" t="s">
        <v>39</v>
      </c>
      <c r="E12768" s="88" t="s">
        <v>13</v>
      </c>
      <c r="F12768" s="88" t="s">
        <v>52</v>
      </c>
      <c r="G12768" s="30">
        <v>0</v>
      </c>
      <c r="H12768" s="47"/>
    </row>
    <row r="12769" spans="1:8" x14ac:dyDescent="0.25">
      <c r="A12769" s="66" t="s">
        <v>6881</v>
      </c>
      <c r="B12769" s="31">
        <v>0</v>
      </c>
      <c r="C12769" s="89" t="s">
        <v>36</v>
      </c>
      <c r="D12769" s="89" t="s">
        <v>39</v>
      </c>
      <c r="E12769" s="89" t="s">
        <v>21</v>
      </c>
      <c r="F12769" s="89" t="s">
        <v>6470</v>
      </c>
      <c r="G12769" s="31">
        <v>0</v>
      </c>
      <c r="H12769" s="48"/>
    </row>
    <row r="12770" spans="1:8" x14ac:dyDescent="0.25">
      <c r="A12770" s="65" t="s">
        <v>5564</v>
      </c>
      <c r="B12770" s="30">
        <v>0</v>
      </c>
      <c r="C12770" s="88" t="s">
        <v>37</v>
      </c>
      <c r="D12770" s="88" t="s">
        <v>39</v>
      </c>
      <c r="E12770" s="88" t="s">
        <v>4035</v>
      </c>
      <c r="F12770" s="88" t="s">
        <v>4034</v>
      </c>
      <c r="G12770" s="30">
        <v>0</v>
      </c>
      <c r="H12770" s="47"/>
    </row>
    <row r="12771" spans="1:8" x14ac:dyDescent="0.25">
      <c r="A12771" s="66" t="s">
        <v>394</v>
      </c>
      <c r="B12771" s="31">
        <v>0</v>
      </c>
      <c r="C12771" s="89" t="s">
        <v>36</v>
      </c>
      <c r="D12771" s="89" t="s">
        <v>39</v>
      </c>
      <c r="E12771" s="89" t="s">
        <v>24</v>
      </c>
      <c r="F12771" s="89" t="s">
        <v>46</v>
      </c>
      <c r="G12771" s="31">
        <v>0</v>
      </c>
      <c r="H12771" s="48"/>
    </row>
    <row r="12772" spans="1:8" x14ac:dyDescent="0.25">
      <c r="A12772" s="65" t="s">
        <v>2805</v>
      </c>
      <c r="B12772" s="30">
        <v>0</v>
      </c>
      <c r="C12772" s="88" t="s">
        <v>36</v>
      </c>
      <c r="D12772" s="88" t="s">
        <v>39</v>
      </c>
      <c r="E12772" s="88" t="s">
        <v>9</v>
      </c>
      <c r="F12772" s="88" t="s">
        <v>50</v>
      </c>
      <c r="G12772" s="30">
        <v>0</v>
      </c>
      <c r="H12772" s="47"/>
    </row>
    <row r="12773" spans="1:8" x14ac:dyDescent="0.25">
      <c r="A12773" s="66" t="s">
        <v>2483</v>
      </c>
      <c r="B12773" s="31">
        <v>0</v>
      </c>
      <c r="C12773" s="89" t="s">
        <v>37</v>
      </c>
      <c r="D12773" s="89" t="s">
        <v>39</v>
      </c>
      <c r="E12773" s="89" t="s">
        <v>16</v>
      </c>
      <c r="F12773" s="89" t="s">
        <v>46</v>
      </c>
      <c r="G12773" s="31">
        <v>0</v>
      </c>
      <c r="H12773" s="48"/>
    </row>
    <row r="12774" spans="1:8" x14ac:dyDescent="0.25">
      <c r="A12774" s="65" t="s">
        <v>1834</v>
      </c>
      <c r="B12774" s="30">
        <v>0</v>
      </c>
      <c r="C12774" s="88" t="s">
        <v>37</v>
      </c>
      <c r="D12774" s="88" t="s">
        <v>39</v>
      </c>
      <c r="E12774" s="88" t="s">
        <v>6954</v>
      </c>
      <c r="F12774" s="88" t="s">
        <v>52</v>
      </c>
      <c r="G12774" s="30">
        <v>0</v>
      </c>
      <c r="H12774" s="47"/>
    </row>
    <row r="12775" spans="1:8" x14ac:dyDescent="0.25">
      <c r="A12775" s="66" t="s">
        <v>1834</v>
      </c>
      <c r="B12775" s="31">
        <v>0</v>
      </c>
      <c r="C12775" s="89" t="s">
        <v>36</v>
      </c>
      <c r="D12775" s="89" t="s">
        <v>39</v>
      </c>
      <c r="E12775" s="89" t="s">
        <v>21</v>
      </c>
      <c r="F12775" s="89" t="s">
        <v>6470</v>
      </c>
      <c r="G12775" s="31">
        <v>0</v>
      </c>
      <c r="H12775" s="48"/>
    </row>
    <row r="12776" spans="1:8" x14ac:dyDescent="0.25">
      <c r="A12776" s="65" t="s">
        <v>837</v>
      </c>
      <c r="B12776" s="30">
        <v>0</v>
      </c>
      <c r="C12776" s="88" t="s">
        <v>37</v>
      </c>
      <c r="D12776" s="88" t="s">
        <v>39</v>
      </c>
      <c r="E12776" s="88" t="s">
        <v>6</v>
      </c>
      <c r="F12776" s="88" t="s">
        <v>46</v>
      </c>
      <c r="G12776" s="30">
        <v>0</v>
      </c>
      <c r="H12776" s="47"/>
    </row>
    <row r="12777" spans="1:8" x14ac:dyDescent="0.25">
      <c r="A12777" s="66" t="s">
        <v>837</v>
      </c>
      <c r="B12777" s="31">
        <v>0</v>
      </c>
      <c r="C12777" s="89" t="s">
        <v>36</v>
      </c>
      <c r="D12777" s="89" t="s">
        <v>39</v>
      </c>
      <c r="E12777" s="89" t="s">
        <v>13</v>
      </c>
      <c r="F12777" s="89" t="s">
        <v>52</v>
      </c>
      <c r="G12777" s="31">
        <v>0</v>
      </c>
      <c r="H12777" s="48"/>
    </row>
    <row r="12778" spans="1:8" x14ac:dyDescent="0.25">
      <c r="A12778" s="65" t="s">
        <v>837</v>
      </c>
      <c r="B12778" s="30">
        <v>0</v>
      </c>
      <c r="C12778" s="88" t="s">
        <v>36</v>
      </c>
      <c r="D12778" s="88" t="s">
        <v>39</v>
      </c>
      <c r="E12778" s="88" t="s">
        <v>14</v>
      </c>
      <c r="F12778" s="88" t="s">
        <v>52</v>
      </c>
      <c r="G12778" s="30">
        <v>0</v>
      </c>
      <c r="H12778" s="47">
        <v>0</v>
      </c>
    </row>
    <row r="12779" spans="1:8" x14ac:dyDescent="0.25">
      <c r="A12779" s="66" t="s">
        <v>5770</v>
      </c>
      <c r="B12779" s="31">
        <v>0</v>
      </c>
      <c r="C12779" s="89" t="s">
        <v>37</v>
      </c>
      <c r="D12779" s="89" t="s">
        <v>39</v>
      </c>
      <c r="E12779" s="89" t="s">
        <v>19</v>
      </c>
      <c r="F12779" s="89" t="s">
        <v>40</v>
      </c>
      <c r="G12779" s="31">
        <v>0</v>
      </c>
      <c r="H12779" s="48"/>
    </row>
    <row r="12780" spans="1:8" x14ac:dyDescent="0.25">
      <c r="A12780" s="65" t="s">
        <v>5565</v>
      </c>
      <c r="B12780" s="30">
        <v>0</v>
      </c>
      <c r="C12780" s="88" t="s">
        <v>36</v>
      </c>
      <c r="D12780" s="88" t="s">
        <v>39</v>
      </c>
      <c r="E12780" s="88" t="s">
        <v>4035</v>
      </c>
      <c r="F12780" s="88" t="s">
        <v>4034</v>
      </c>
      <c r="G12780" s="30">
        <v>0</v>
      </c>
      <c r="H12780" s="47"/>
    </row>
    <row r="12781" spans="1:8" x14ac:dyDescent="0.25">
      <c r="A12781" s="66" t="s">
        <v>5566</v>
      </c>
      <c r="B12781" s="31">
        <v>0</v>
      </c>
      <c r="C12781" s="89" t="s">
        <v>36</v>
      </c>
      <c r="D12781" s="89" t="s">
        <v>39</v>
      </c>
      <c r="E12781" s="89" t="s">
        <v>4035</v>
      </c>
      <c r="F12781" s="89" t="s">
        <v>4034</v>
      </c>
      <c r="G12781" s="31">
        <v>0</v>
      </c>
      <c r="H12781" s="48"/>
    </row>
    <row r="12782" spans="1:8" x14ac:dyDescent="0.25">
      <c r="A12782" s="65" t="s">
        <v>1282</v>
      </c>
      <c r="B12782" s="30">
        <v>0</v>
      </c>
      <c r="C12782" s="88" t="s">
        <v>6487</v>
      </c>
      <c r="D12782" s="88" t="s">
        <v>39</v>
      </c>
      <c r="E12782" s="88" t="s">
        <v>20</v>
      </c>
      <c r="F12782" s="88" t="s">
        <v>40</v>
      </c>
      <c r="G12782" s="30">
        <v>0</v>
      </c>
      <c r="H12782" s="47"/>
    </row>
    <row r="12783" spans="1:8" x14ac:dyDescent="0.25">
      <c r="A12783" s="66" t="s">
        <v>6472</v>
      </c>
      <c r="B12783" s="31">
        <v>0</v>
      </c>
      <c r="C12783" s="89" t="s">
        <v>37</v>
      </c>
      <c r="D12783" s="89" t="s">
        <v>39</v>
      </c>
      <c r="E12783" s="89" t="s">
        <v>20</v>
      </c>
      <c r="F12783" s="89" t="s">
        <v>40</v>
      </c>
      <c r="G12783" s="31">
        <v>0</v>
      </c>
      <c r="H12783" s="48"/>
    </row>
    <row r="12784" spans="1:8" x14ac:dyDescent="0.25">
      <c r="A12784" s="65" t="s">
        <v>5110</v>
      </c>
      <c r="B12784" s="30">
        <v>0</v>
      </c>
      <c r="C12784" s="88" t="s">
        <v>36</v>
      </c>
      <c r="D12784" s="88" t="s">
        <v>39</v>
      </c>
      <c r="E12784" s="88" t="s">
        <v>20</v>
      </c>
      <c r="F12784" s="88" t="s">
        <v>40</v>
      </c>
      <c r="G12784" s="30">
        <v>0</v>
      </c>
      <c r="H12784" s="47"/>
    </row>
    <row r="12785" spans="1:8" x14ac:dyDescent="0.25">
      <c r="A12785" s="66" t="s">
        <v>2064</v>
      </c>
      <c r="B12785" s="31">
        <v>0</v>
      </c>
      <c r="C12785" s="89" t="s">
        <v>36</v>
      </c>
      <c r="D12785" s="89" t="s">
        <v>39</v>
      </c>
      <c r="E12785" s="89" t="s">
        <v>6</v>
      </c>
      <c r="F12785" s="89" t="s">
        <v>46</v>
      </c>
      <c r="G12785" s="31">
        <v>0</v>
      </c>
      <c r="H12785" s="48"/>
    </row>
    <row r="12786" spans="1:8" x14ac:dyDescent="0.25">
      <c r="A12786" s="65" t="s">
        <v>2064</v>
      </c>
      <c r="B12786" s="30">
        <v>0</v>
      </c>
      <c r="C12786" s="88" t="s">
        <v>36</v>
      </c>
      <c r="D12786" s="88" t="s">
        <v>39</v>
      </c>
      <c r="E12786" s="88" t="s">
        <v>7</v>
      </c>
      <c r="F12786" s="88" t="s">
        <v>46</v>
      </c>
      <c r="G12786" s="30">
        <v>0</v>
      </c>
      <c r="H12786" s="47"/>
    </row>
    <row r="12787" spans="1:8" x14ac:dyDescent="0.25">
      <c r="A12787" s="66" t="s">
        <v>2622</v>
      </c>
      <c r="B12787" s="31">
        <v>0</v>
      </c>
      <c r="C12787" s="89" t="s">
        <v>37</v>
      </c>
      <c r="D12787" s="89" t="s">
        <v>39</v>
      </c>
      <c r="E12787" s="89" t="s">
        <v>3</v>
      </c>
      <c r="F12787" s="89" t="s">
        <v>48</v>
      </c>
      <c r="G12787" s="31">
        <v>0</v>
      </c>
      <c r="H12787" s="48"/>
    </row>
    <row r="12788" spans="1:8" x14ac:dyDescent="0.25">
      <c r="A12788" s="65" t="s">
        <v>2354</v>
      </c>
      <c r="B12788" s="30">
        <v>0</v>
      </c>
      <c r="C12788" s="88" t="s">
        <v>36</v>
      </c>
      <c r="D12788" s="88" t="s">
        <v>39</v>
      </c>
      <c r="E12788" s="88" t="s">
        <v>24</v>
      </c>
      <c r="F12788" s="88" t="s">
        <v>46</v>
      </c>
      <c r="G12788" s="30">
        <v>0</v>
      </c>
      <c r="H12788" s="47"/>
    </row>
    <row r="12789" spans="1:8" x14ac:dyDescent="0.25">
      <c r="A12789" s="66" t="s">
        <v>2354</v>
      </c>
      <c r="B12789" s="31">
        <v>0</v>
      </c>
      <c r="C12789" s="89" t="s">
        <v>36</v>
      </c>
      <c r="D12789" s="89" t="s">
        <v>39</v>
      </c>
      <c r="E12789" s="89" t="s">
        <v>15</v>
      </c>
      <c r="F12789" s="89" t="s">
        <v>46</v>
      </c>
      <c r="G12789" s="31">
        <v>0</v>
      </c>
      <c r="H12789" s="48"/>
    </row>
    <row r="12790" spans="1:8" x14ac:dyDescent="0.25">
      <c r="A12790" s="65" t="s">
        <v>2354</v>
      </c>
      <c r="B12790" s="30">
        <v>0</v>
      </c>
      <c r="C12790" s="88" t="s">
        <v>36</v>
      </c>
      <c r="D12790" s="88" t="s">
        <v>39</v>
      </c>
      <c r="E12790" s="88" t="s">
        <v>16</v>
      </c>
      <c r="F12790" s="88" t="s">
        <v>46</v>
      </c>
      <c r="G12790" s="30">
        <v>0</v>
      </c>
      <c r="H12790" s="47"/>
    </row>
    <row r="12791" spans="1:8" x14ac:dyDescent="0.25">
      <c r="A12791" s="66" t="s">
        <v>2464</v>
      </c>
      <c r="B12791" s="31">
        <v>0</v>
      </c>
      <c r="C12791" s="89" t="s">
        <v>36</v>
      </c>
      <c r="D12791" s="89" t="s">
        <v>39</v>
      </c>
      <c r="E12791" s="89" t="s">
        <v>15</v>
      </c>
      <c r="F12791" s="89" t="s">
        <v>46</v>
      </c>
      <c r="G12791" s="31">
        <v>0</v>
      </c>
      <c r="H12791" s="48"/>
    </row>
    <row r="12792" spans="1:8" x14ac:dyDescent="0.25">
      <c r="A12792" s="65" t="s">
        <v>6324</v>
      </c>
      <c r="B12792" s="30">
        <v>0</v>
      </c>
      <c r="C12792" s="88" t="s">
        <v>37</v>
      </c>
      <c r="D12792" s="88" t="s">
        <v>39</v>
      </c>
      <c r="E12792" s="88" t="s">
        <v>4035</v>
      </c>
      <c r="F12792" s="88" t="s">
        <v>4034</v>
      </c>
      <c r="G12792" s="30">
        <v>0</v>
      </c>
      <c r="H12792" s="47"/>
    </row>
    <row r="12793" spans="1:8" x14ac:dyDescent="0.25">
      <c r="A12793" s="66" t="s">
        <v>6479</v>
      </c>
      <c r="B12793" s="31">
        <v>0</v>
      </c>
      <c r="C12793" s="89" t="s">
        <v>36</v>
      </c>
      <c r="D12793" s="89" t="s">
        <v>38</v>
      </c>
      <c r="E12793" s="89" t="s">
        <v>5</v>
      </c>
      <c r="F12793" s="89" t="s">
        <v>42</v>
      </c>
      <c r="G12793" s="31">
        <v>0</v>
      </c>
      <c r="H12793" s="48"/>
    </row>
    <row r="12794" spans="1:8" x14ac:dyDescent="0.25">
      <c r="A12794" s="65" t="s">
        <v>6479</v>
      </c>
      <c r="B12794" s="30">
        <v>0</v>
      </c>
      <c r="C12794" s="88" t="s">
        <v>36</v>
      </c>
      <c r="D12794" s="88" t="s">
        <v>39</v>
      </c>
      <c r="E12794" s="88" t="s">
        <v>7</v>
      </c>
      <c r="F12794" s="88" t="s">
        <v>46</v>
      </c>
      <c r="G12794" s="30">
        <v>0</v>
      </c>
      <c r="H12794" s="47"/>
    </row>
    <row r="12795" spans="1:8" x14ac:dyDescent="0.25">
      <c r="A12795" s="66" t="s">
        <v>6479</v>
      </c>
      <c r="B12795" s="31">
        <v>0</v>
      </c>
      <c r="C12795" s="89" t="s">
        <v>36</v>
      </c>
      <c r="D12795" s="89" t="s">
        <v>39</v>
      </c>
      <c r="E12795" s="89" t="s">
        <v>25</v>
      </c>
      <c r="F12795" s="89" t="s">
        <v>48</v>
      </c>
      <c r="G12795" s="31">
        <v>0</v>
      </c>
      <c r="H12795" s="48"/>
    </row>
    <row r="12796" spans="1:8" x14ac:dyDescent="0.25">
      <c r="A12796" s="65" t="s">
        <v>6479</v>
      </c>
      <c r="B12796" s="30">
        <v>0</v>
      </c>
      <c r="C12796" s="88" t="s">
        <v>36</v>
      </c>
      <c r="D12796" s="88" t="s">
        <v>39</v>
      </c>
      <c r="E12796" s="88" t="s">
        <v>23</v>
      </c>
      <c r="F12796" s="88" t="s">
        <v>42</v>
      </c>
      <c r="G12796" s="30">
        <v>0</v>
      </c>
      <c r="H12796" s="47"/>
    </row>
    <row r="12797" spans="1:8" x14ac:dyDescent="0.25">
      <c r="A12797" s="66" t="s">
        <v>6479</v>
      </c>
      <c r="B12797" s="31">
        <v>0</v>
      </c>
      <c r="C12797" s="89" t="s">
        <v>36</v>
      </c>
      <c r="D12797" s="89" t="s">
        <v>39</v>
      </c>
      <c r="E12797" s="89" t="s">
        <v>24</v>
      </c>
      <c r="F12797" s="89" t="s">
        <v>46</v>
      </c>
      <c r="G12797" s="31">
        <v>0</v>
      </c>
      <c r="H12797" s="48"/>
    </row>
    <row r="12798" spans="1:8" x14ac:dyDescent="0.25">
      <c r="A12798" s="65" t="s">
        <v>6479</v>
      </c>
      <c r="B12798" s="30">
        <v>0</v>
      </c>
      <c r="C12798" s="88" t="s">
        <v>36</v>
      </c>
      <c r="D12798" s="88" t="s">
        <v>39</v>
      </c>
      <c r="E12798" s="88" t="s">
        <v>15</v>
      </c>
      <c r="F12798" s="88" t="s">
        <v>46</v>
      </c>
      <c r="G12798" s="30">
        <v>0</v>
      </c>
      <c r="H12798" s="47"/>
    </row>
    <row r="12799" spans="1:8" x14ac:dyDescent="0.25">
      <c r="A12799" s="66" t="s">
        <v>5013</v>
      </c>
      <c r="B12799" s="31">
        <v>0</v>
      </c>
      <c r="C12799" s="89" t="s">
        <v>36</v>
      </c>
      <c r="D12799" s="89" t="s">
        <v>39</v>
      </c>
      <c r="E12799" s="89" t="s">
        <v>6489</v>
      </c>
      <c r="F12799" s="89" t="s">
        <v>6468</v>
      </c>
      <c r="G12799" s="31">
        <v>0</v>
      </c>
      <c r="H12799" s="48"/>
    </row>
    <row r="12800" spans="1:8" x14ac:dyDescent="0.25">
      <c r="A12800" s="65" t="s">
        <v>3965</v>
      </c>
      <c r="B12800" s="30">
        <v>0</v>
      </c>
      <c r="C12800" s="88" t="s">
        <v>36</v>
      </c>
      <c r="D12800" s="88" t="s">
        <v>39</v>
      </c>
      <c r="E12800" s="88" t="s">
        <v>6489</v>
      </c>
      <c r="F12800" s="88" t="s">
        <v>6468</v>
      </c>
      <c r="G12800" s="30">
        <v>0</v>
      </c>
      <c r="H12800" s="47"/>
    </row>
    <row r="12801" spans="1:8" x14ac:dyDescent="0.25">
      <c r="A12801" s="66" t="s">
        <v>1836</v>
      </c>
      <c r="B12801" s="31">
        <v>0</v>
      </c>
      <c r="C12801" s="89" t="s">
        <v>36</v>
      </c>
      <c r="D12801" s="89" t="s">
        <v>39</v>
      </c>
      <c r="E12801" s="89" t="s">
        <v>5</v>
      </c>
      <c r="F12801" s="89" t="s">
        <v>42</v>
      </c>
      <c r="G12801" s="31">
        <v>0</v>
      </c>
      <c r="H12801" s="48"/>
    </row>
    <row r="12802" spans="1:8" x14ac:dyDescent="0.25">
      <c r="A12802" s="65" t="s">
        <v>5568</v>
      </c>
      <c r="B12802" s="30">
        <v>0</v>
      </c>
      <c r="C12802" s="88" t="s">
        <v>36</v>
      </c>
      <c r="D12802" s="88" t="s">
        <v>39</v>
      </c>
      <c r="E12802" s="88" t="s">
        <v>4035</v>
      </c>
      <c r="F12802" s="88" t="s">
        <v>4034</v>
      </c>
      <c r="G12802" s="30">
        <v>0</v>
      </c>
      <c r="H12802" s="47"/>
    </row>
    <row r="12803" spans="1:8" x14ac:dyDescent="0.25">
      <c r="A12803" s="66" t="s">
        <v>4936</v>
      </c>
      <c r="B12803" s="31">
        <v>0</v>
      </c>
      <c r="C12803" s="89" t="s">
        <v>36</v>
      </c>
      <c r="D12803" s="89" t="s">
        <v>39</v>
      </c>
      <c r="E12803" s="89" t="s">
        <v>21</v>
      </c>
      <c r="F12803" s="89" t="s">
        <v>6470</v>
      </c>
      <c r="G12803" s="31">
        <v>0</v>
      </c>
      <c r="H12803" s="48"/>
    </row>
    <row r="12804" spans="1:8" x14ac:dyDescent="0.25">
      <c r="A12804" s="65" t="s">
        <v>4541</v>
      </c>
      <c r="B12804" s="30">
        <v>0</v>
      </c>
      <c r="C12804" s="88" t="s">
        <v>37</v>
      </c>
      <c r="D12804" s="88" t="s">
        <v>39</v>
      </c>
      <c r="E12804" s="88" t="s">
        <v>14</v>
      </c>
      <c r="F12804" s="88" t="s">
        <v>52</v>
      </c>
      <c r="G12804" s="30">
        <v>0</v>
      </c>
      <c r="H12804" s="47"/>
    </row>
    <row r="12805" spans="1:8" x14ac:dyDescent="0.25">
      <c r="A12805" s="66" t="s">
        <v>2355</v>
      </c>
      <c r="B12805" s="31">
        <v>0</v>
      </c>
      <c r="C12805" s="89" t="s">
        <v>36</v>
      </c>
      <c r="D12805" s="89" t="s">
        <v>39</v>
      </c>
      <c r="E12805" s="89" t="s">
        <v>24</v>
      </c>
      <c r="F12805" s="89" t="s">
        <v>46</v>
      </c>
      <c r="G12805" s="31">
        <v>0</v>
      </c>
      <c r="H12805" s="48"/>
    </row>
    <row r="12806" spans="1:8" x14ac:dyDescent="0.25">
      <c r="A12806" s="65" t="s">
        <v>4676</v>
      </c>
      <c r="B12806" s="30">
        <v>0</v>
      </c>
      <c r="C12806" s="88" t="s">
        <v>37</v>
      </c>
      <c r="D12806" s="88" t="s">
        <v>39</v>
      </c>
      <c r="E12806" s="88" t="s">
        <v>9</v>
      </c>
      <c r="F12806" s="88" t="s">
        <v>50</v>
      </c>
      <c r="G12806" s="30">
        <v>0</v>
      </c>
      <c r="H12806" s="47"/>
    </row>
    <row r="12807" spans="1:8" x14ac:dyDescent="0.25">
      <c r="A12807" s="66" t="s">
        <v>4676</v>
      </c>
      <c r="B12807" s="31">
        <v>0</v>
      </c>
      <c r="C12807" s="89" t="s">
        <v>37</v>
      </c>
      <c r="D12807" s="89" t="s">
        <v>39</v>
      </c>
      <c r="E12807" s="89" t="s">
        <v>24</v>
      </c>
      <c r="F12807" s="89" t="s">
        <v>46</v>
      </c>
      <c r="G12807" s="31">
        <v>0</v>
      </c>
      <c r="H12807" s="48"/>
    </row>
    <row r="12808" spans="1:8" x14ac:dyDescent="0.25">
      <c r="A12808" s="65" t="s">
        <v>1837</v>
      </c>
      <c r="B12808" s="30">
        <v>0</v>
      </c>
      <c r="C12808" s="88" t="s">
        <v>37</v>
      </c>
      <c r="D12808" s="88" t="s">
        <v>39</v>
      </c>
      <c r="E12808" s="88" t="s">
        <v>4035</v>
      </c>
      <c r="F12808" s="88" t="s">
        <v>4034</v>
      </c>
      <c r="G12808" s="30">
        <v>0</v>
      </c>
      <c r="H12808" s="47"/>
    </row>
    <row r="12809" spans="1:8" x14ac:dyDescent="0.25">
      <c r="A12809" s="66" t="s">
        <v>1837</v>
      </c>
      <c r="B12809" s="31">
        <v>0</v>
      </c>
      <c r="C12809" s="89" t="s">
        <v>36</v>
      </c>
      <c r="D12809" s="89" t="s">
        <v>39</v>
      </c>
      <c r="E12809" s="89" t="s">
        <v>5</v>
      </c>
      <c r="F12809" s="89" t="s">
        <v>42</v>
      </c>
      <c r="G12809" s="31">
        <v>0</v>
      </c>
      <c r="H12809" s="48"/>
    </row>
    <row r="12810" spans="1:8" x14ac:dyDescent="0.25">
      <c r="A12810" s="65" t="s">
        <v>1837</v>
      </c>
      <c r="B12810" s="30">
        <v>0</v>
      </c>
      <c r="C12810" s="88" t="s">
        <v>36</v>
      </c>
      <c r="D12810" s="88" t="s">
        <v>39</v>
      </c>
      <c r="E12810" s="88" t="s">
        <v>32</v>
      </c>
      <c r="F12810" s="88" t="s">
        <v>52</v>
      </c>
      <c r="G12810" s="30">
        <v>0</v>
      </c>
      <c r="H12810" s="47"/>
    </row>
    <row r="12811" spans="1:8" x14ac:dyDescent="0.25">
      <c r="A12811" s="66" t="s">
        <v>1837</v>
      </c>
      <c r="B12811" s="31">
        <v>0</v>
      </c>
      <c r="C12811" s="89" t="s">
        <v>36</v>
      </c>
      <c r="D12811" s="89" t="s">
        <v>39</v>
      </c>
      <c r="E12811" s="89" t="s">
        <v>9</v>
      </c>
      <c r="F12811" s="89" t="s">
        <v>50</v>
      </c>
      <c r="G12811" s="31">
        <v>0</v>
      </c>
      <c r="H12811" s="48"/>
    </row>
    <row r="12812" spans="1:8" x14ac:dyDescent="0.25">
      <c r="A12812" s="65" t="s">
        <v>1837</v>
      </c>
      <c r="B12812" s="30">
        <v>0</v>
      </c>
      <c r="C12812" s="88" t="s">
        <v>36</v>
      </c>
      <c r="D12812" s="88" t="s">
        <v>39</v>
      </c>
      <c r="E12812" s="88" t="s">
        <v>82</v>
      </c>
      <c r="F12812" s="88" t="s">
        <v>52</v>
      </c>
      <c r="G12812" s="30">
        <v>0</v>
      </c>
      <c r="H12812" s="47"/>
    </row>
    <row r="12813" spans="1:8" x14ac:dyDescent="0.25">
      <c r="A12813" s="66" t="s">
        <v>1186</v>
      </c>
      <c r="B12813" s="31">
        <v>0</v>
      </c>
      <c r="C12813" s="89" t="s">
        <v>36</v>
      </c>
      <c r="D12813" s="89" t="s">
        <v>39</v>
      </c>
      <c r="E12813" s="89" t="s">
        <v>19</v>
      </c>
      <c r="F12813" s="89" t="s">
        <v>40</v>
      </c>
      <c r="G12813" s="31">
        <v>0</v>
      </c>
      <c r="H12813" s="48"/>
    </row>
    <row r="12814" spans="1:8" x14ac:dyDescent="0.25">
      <c r="A12814" s="65" t="s">
        <v>2356</v>
      </c>
      <c r="B12814" s="30">
        <v>0</v>
      </c>
      <c r="C12814" s="88" t="s">
        <v>36</v>
      </c>
      <c r="D12814" s="88" t="s">
        <v>39</v>
      </c>
      <c r="E12814" s="88" t="s">
        <v>24</v>
      </c>
      <c r="F12814" s="88" t="s">
        <v>46</v>
      </c>
      <c r="G12814" s="30">
        <v>0</v>
      </c>
      <c r="H12814" s="47"/>
    </row>
    <row r="12815" spans="1:8" x14ac:dyDescent="0.25">
      <c r="A12815" s="66" t="s">
        <v>4859</v>
      </c>
      <c r="B12815" s="31">
        <v>0</v>
      </c>
      <c r="C12815" s="89" t="s">
        <v>37</v>
      </c>
      <c r="D12815" s="89" t="s">
        <v>39</v>
      </c>
      <c r="E12815" s="89" t="s">
        <v>7</v>
      </c>
      <c r="F12815" s="89" t="s">
        <v>46</v>
      </c>
      <c r="G12815" s="31">
        <v>0</v>
      </c>
      <c r="H12815" s="48"/>
    </row>
    <row r="12816" spans="1:8" x14ac:dyDescent="0.25">
      <c r="A12816" s="65" t="s">
        <v>4859</v>
      </c>
      <c r="B12816" s="30">
        <v>0</v>
      </c>
      <c r="C12816" s="88" t="s">
        <v>37</v>
      </c>
      <c r="D12816" s="88" t="s">
        <v>39</v>
      </c>
      <c r="E12816" s="88" t="s">
        <v>3</v>
      </c>
      <c r="F12816" s="88" t="s">
        <v>48</v>
      </c>
      <c r="G12816" s="30">
        <v>0</v>
      </c>
      <c r="H12816" s="47"/>
    </row>
    <row r="12817" spans="1:8" x14ac:dyDescent="0.25">
      <c r="A12817" s="66" t="s">
        <v>4859</v>
      </c>
      <c r="B12817" s="31">
        <v>0</v>
      </c>
      <c r="C12817" s="89" t="s">
        <v>37</v>
      </c>
      <c r="D12817" s="89" t="s">
        <v>39</v>
      </c>
      <c r="E12817" s="89" t="s">
        <v>12</v>
      </c>
      <c r="F12817" s="89" t="s">
        <v>48</v>
      </c>
      <c r="G12817" s="31">
        <v>0</v>
      </c>
      <c r="H12817" s="48"/>
    </row>
    <row r="12818" spans="1:8" x14ac:dyDescent="0.25">
      <c r="A12818" s="65" t="s">
        <v>4859</v>
      </c>
      <c r="B12818" s="30">
        <v>0</v>
      </c>
      <c r="C12818" s="88" t="s">
        <v>37</v>
      </c>
      <c r="D12818" s="88" t="s">
        <v>39</v>
      </c>
      <c r="E12818" s="88" t="s">
        <v>82</v>
      </c>
      <c r="F12818" s="88" t="s">
        <v>52</v>
      </c>
      <c r="G12818" s="30">
        <v>0</v>
      </c>
      <c r="H12818" s="47"/>
    </row>
    <row r="12819" spans="1:8" x14ac:dyDescent="0.25">
      <c r="A12819" s="66" t="s">
        <v>5075</v>
      </c>
      <c r="B12819" s="31">
        <v>0</v>
      </c>
      <c r="C12819" s="89" t="s">
        <v>36</v>
      </c>
      <c r="D12819" s="89" t="s">
        <v>39</v>
      </c>
      <c r="E12819" s="89" t="s">
        <v>13</v>
      </c>
      <c r="F12819" s="89" t="s">
        <v>52</v>
      </c>
      <c r="G12819" s="31">
        <v>0</v>
      </c>
      <c r="H12819" s="48"/>
    </row>
    <row r="12820" spans="1:8" x14ac:dyDescent="0.25">
      <c r="A12820" s="65" t="s">
        <v>5613</v>
      </c>
      <c r="B12820" s="30">
        <v>0</v>
      </c>
      <c r="C12820" s="88" t="s">
        <v>36</v>
      </c>
      <c r="D12820" s="88" t="s">
        <v>39</v>
      </c>
      <c r="E12820" s="88" t="s">
        <v>24</v>
      </c>
      <c r="F12820" s="88" t="s">
        <v>46</v>
      </c>
      <c r="G12820" s="30">
        <v>0</v>
      </c>
      <c r="H12820" s="47"/>
    </row>
    <row r="12821" spans="1:8" x14ac:dyDescent="0.25">
      <c r="A12821" s="66" t="s">
        <v>2015</v>
      </c>
      <c r="B12821" s="31">
        <v>0</v>
      </c>
      <c r="C12821" s="89" t="s">
        <v>36</v>
      </c>
      <c r="D12821" s="89" t="s">
        <v>39</v>
      </c>
      <c r="E12821" s="89" t="s">
        <v>6</v>
      </c>
      <c r="F12821" s="89" t="s">
        <v>46</v>
      </c>
      <c r="G12821" s="31">
        <v>0</v>
      </c>
      <c r="H12821" s="48"/>
    </row>
    <row r="12822" spans="1:8" x14ac:dyDescent="0.25">
      <c r="A12822" s="65" t="s">
        <v>1031</v>
      </c>
      <c r="B12822" s="30">
        <v>0</v>
      </c>
      <c r="C12822" s="88" t="s">
        <v>36</v>
      </c>
      <c r="D12822" s="88" t="s">
        <v>38</v>
      </c>
      <c r="E12822" s="88" t="s">
        <v>19</v>
      </c>
      <c r="F12822" s="88" t="s">
        <v>40</v>
      </c>
      <c r="G12822" s="30">
        <v>0</v>
      </c>
      <c r="H12822" s="47"/>
    </row>
    <row r="12823" spans="1:8" x14ac:dyDescent="0.25">
      <c r="A12823" s="66" t="s">
        <v>4700</v>
      </c>
      <c r="B12823" s="31">
        <v>0</v>
      </c>
      <c r="C12823" s="89" t="s">
        <v>36</v>
      </c>
      <c r="D12823" s="89" t="s">
        <v>39</v>
      </c>
      <c r="E12823" s="89" t="s">
        <v>19</v>
      </c>
      <c r="F12823" s="89" t="s">
        <v>40</v>
      </c>
      <c r="G12823" s="31">
        <v>0</v>
      </c>
      <c r="H12823" s="48"/>
    </row>
    <row r="12824" spans="1:8" x14ac:dyDescent="0.25">
      <c r="A12824" s="65" t="s">
        <v>2357</v>
      </c>
      <c r="B12824" s="30">
        <v>0</v>
      </c>
      <c r="C12824" s="88" t="s">
        <v>37</v>
      </c>
      <c r="D12824" s="88" t="s">
        <v>39</v>
      </c>
      <c r="E12824" s="88" t="s">
        <v>24</v>
      </c>
      <c r="F12824" s="88" t="s">
        <v>46</v>
      </c>
      <c r="G12824" s="30">
        <v>0</v>
      </c>
      <c r="H12824" s="47"/>
    </row>
    <row r="12825" spans="1:8" x14ac:dyDescent="0.25">
      <c r="A12825" s="66" t="s">
        <v>3973</v>
      </c>
      <c r="B12825" s="31">
        <v>0</v>
      </c>
      <c r="C12825" s="89" t="s">
        <v>37</v>
      </c>
      <c r="D12825" s="89" t="s">
        <v>39</v>
      </c>
      <c r="E12825" s="89" t="s">
        <v>13</v>
      </c>
      <c r="F12825" s="89" t="s">
        <v>52</v>
      </c>
      <c r="G12825" s="31">
        <v>0</v>
      </c>
      <c r="H12825" s="48"/>
    </row>
    <row r="12826" spans="1:8" x14ac:dyDescent="0.25">
      <c r="A12826" s="65" t="s">
        <v>2175</v>
      </c>
      <c r="B12826" s="30">
        <v>0</v>
      </c>
      <c r="C12826" s="88" t="s">
        <v>6487</v>
      </c>
      <c r="D12826" s="88" t="s">
        <v>39</v>
      </c>
      <c r="E12826" s="88" t="s">
        <v>15</v>
      </c>
      <c r="F12826" s="88" t="s">
        <v>46</v>
      </c>
      <c r="G12826" s="30">
        <v>0</v>
      </c>
      <c r="H12826" s="47"/>
    </row>
    <row r="12827" spans="1:8" x14ac:dyDescent="0.25">
      <c r="A12827" s="66" t="s">
        <v>2175</v>
      </c>
      <c r="B12827" s="31">
        <v>0</v>
      </c>
      <c r="C12827" s="89" t="s">
        <v>6487</v>
      </c>
      <c r="D12827" s="89" t="s">
        <v>39</v>
      </c>
      <c r="E12827" s="89" t="s">
        <v>84</v>
      </c>
      <c r="F12827" s="89" t="s">
        <v>6468</v>
      </c>
      <c r="G12827" s="31"/>
      <c r="H12827" s="48">
        <v>0</v>
      </c>
    </row>
    <row r="12828" spans="1:8" x14ac:dyDescent="0.25">
      <c r="A12828" s="65" t="s">
        <v>2175</v>
      </c>
      <c r="B12828" s="30">
        <v>0</v>
      </c>
      <c r="C12828" s="88" t="s">
        <v>36</v>
      </c>
      <c r="D12828" s="88" t="s">
        <v>39</v>
      </c>
      <c r="E12828" s="88" t="s">
        <v>7</v>
      </c>
      <c r="F12828" s="88" t="s">
        <v>46</v>
      </c>
      <c r="G12828" s="30">
        <v>0</v>
      </c>
      <c r="H12828" s="47"/>
    </row>
    <row r="12829" spans="1:8" x14ac:dyDescent="0.25">
      <c r="A12829" s="66" t="s">
        <v>1838</v>
      </c>
      <c r="B12829" s="31">
        <v>0</v>
      </c>
      <c r="C12829" s="89" t="s">
        <v>36</v>
      </c>
      <c r="D12829" s="89" t="s">
        <v>39</v>
      </c>
      <c r="E12829" s="89" t="s">
        <v>27</v>
      </c>
      <c r="F12829" s="89" t="s">
        <v>42</v>
      </c>
      <c r="G12829" s="31">
        <v>0</v>
      </c>
      <c r="H12829" s="48"/>
    </row>
    <row r="12830" spans="1:8" x14ac:dyDescent="0.25">
      <c r="A12830" s="65" t="s">
        <v>148</v>
      </c>
      <c r="B12830" s="30">
        <v>0</v>
      </c>
      <c r="C12830" s="88" t="s">
        <v>37</v>
      </c>
      <c r="D12830" s="88" t="s">
        <v>38</v>
      </c>
      <c r="E12830" s="88" t="s">
        <v>20</v>
      </c>
      <c r="F12830" s="88" t="s">
        <v>40</v>
      </c>
      <c r="G12830" s="30">
        <v>0</v>
      </c>
      <c r="H12830" s="47"/>
    </row>
    <row r="12831" spans="1:8" x14ac:dyDescent="0.25">
      <c r="A12831" s="66" t="s">
        <v>148</v>
      </c>
      <c r="B12831" s="31">
        <v>0</v>
      </c>
      <c r="C12831" s="89" t="s">
        <v>37</v>
      </c>
      <c r="D12831" s="89" t="s">
        <v>39</v>
      </c>
      <c r="E12831" s="89" t="s">
        <v>20</v>
      </c>
      <c r="F12831" s="89" t="s">
        <v>40</v>
      </c>
      <c r="G12831" s="31">
        <v>0</v>
      </c>
      <c r="H12831" s="48"/>
    </row>
    <row r="12832" spans="1:8" x14ac:dyDescent="0.25">
      <c r="A12832" s="65" t="s">
        <v>148</v>
      </c>
      <c r="B12832" s="30">
        <v>0</v>
      </c>
      <c r="C12832" s="88" t="s">
        <v>6487</v>
      </c>
      <c r="D12832" s="88" t="s">
        <v>39</v>
      </c>
      <c r="E12832" s="88" t="s">
        <v>23</v>
      </c>
      <c r="F12832" s="88" t="s">
        <v>42</v>
      </c>
      <c r="G12832" s="30">
        <v>0</v>
      </c>
      <c r="H12832" s="47"/>
    </row>
    <row r="12833" spans="1:8" x14ac:dyDescent="0.25">
      <c r="A12833" s="66" t="s">
        <v>639</v>
      </c>
      <c r="B12833" s="31">
        <v>0</v>
      </c>
      <c r="C12833" s="89" t="s">
        <v>36</v>
      </c>
      <c r="D12833" s="89" t="s">
        <v>39</v>
      </c>
      <c r="E12833" s="89" t="s">
        <v>6954</v>
      </c>
      <c r="F12833" s="89" t="s">
        <v>52</v>
      </c>
      <c r="G12833" s="31">
        <v>0</v>
      </c>
      <c r="H12833" s="48"/>
    </row>
    <row r="12834" spans="1:8" x14ac:dyDescent="0.25">
      <c r="A12834" s="65" t="s">
        <v>639</v>
      </c>
      <c r="B12834" s="30">
        <v>0</v>
      </c>
      <c r="C12834" s="88" t="s">
        <v>36</v>
      </c>
      <c r="D12834" s="88" t="s">
        <v>39</v>
      </c>
      <c r="E12834" s="88" t="s">
        <v>14</v>
      </c>
      <c r="F12834" s="88" t="s">
        <v>52</v>
      </c>
      <c r="G12834" s="30">
        <v>0</v>
      </c>
      <c r="H12834" s="47"/>
    </row>
    <row r="12835" spans="1:8" x14ac:dyDescent="0.25">
      <c r="A12835" s="66" t="s">
        <v>4893</v>
      </c>
      <c r="B12835" s="31">
        <v>0</v>
      </c>
      <c r="C12835" s="89" t="s">
        <v>36</v>
      </c>
      <c r="D12835" s="89" t="s">
        <v>39</v>
      </c>
      <c r="E12835" s="89" t="s">
        <v>12</v>
      </c>
      <c r="F12835" s="89" t="s">
        <v>48</v>
      </c>
      <c r="G12835" s="31">
        <v>0</v>
      </c>
      <c r="H12835" s="48"/>
    </row>
    <row r="12836" spans="1:8" x14ac:dyDescent="0.25">
      <c r="A12836" s="65" t="s">
        <v>119</v>
      </c>
      <c r="B12836" s="30">
        <v>0</v>
      </c>
      <c r="C12836" s="88" t="s">
        <v>36</v>
      </c>
      <c r="D12836" s="88" t="s">
        <v>38</v>
      </c>
      <c r="E12836" s="88" t="s">
        <v>19</v>
      </c>
      <c r="F12836" s="88" t="s">
        <v>40</v>
      </c>
      <c r="G12836" s="30">
        <v>0</v>
      </c>
      <c r="H12836" s="47"/>
    </row>
    <row r="12837" spans="1:8" x14ac:dyDescent="0.25">
      <c r="A12837" s="66" t="s">
        <v>3622</v>
      </c>
      <c r="B12837" s="31">
        <v>0</v>
      </c>
      <c r="C12837" s="89" t="s">
        <v>36</v>
      </c>
      <c r="D12837" s="89" t="s">
        <v>39</v>
      </c>
      <c r="E12837" s="89" t="s">
        <v>14</v>
      </c>
      <c r="F12837" s="89" t="s">
        <v>52</v>
      </c>
      <c r="G12837" s="31">
        <v>0</v>
      </c>
      <c r="H12837" s="48">
        <v>0</v>
      </c>
    </row>
    <row r="12838" spans="1:8" x14ac:dyDescent="0.25">
      <c r="A12838" s="65" t="s">
        <v>4510</v>
      </c>
      <c r="B12838" s="30">
        <v>0</v>
      </c>
      <c r="C12838" s="88" t="s">
        <v>37</v>
      </c>
      <c r="D12838" s="88" t="s">
        <v>39</v>
      </c>
      <c r="E12838" s="88" t="s">
        <v>32</v>
      </c>
      <c r="F12838" s="88" t="s">
        <v>52</v>
      </c>
      <c r="G12838" s="30">
        <v>0</v>
      </c>
      <c r="H12838" s="47"/>
    </row>
    <row r="12839" spans="1:8" x14ac:dyDescent="0.25">
      <c r="A12839" s="66" t="s">
        <v>4860</v>
      </c>
      <c r="B12839" s="31">
        <v>0</v>
      </c>
      <c r="C12839" s="89" t="s">
        <v>37</v>
      </c>
      <c r="D12839" s="89" t="s">
        <v>39</v>
      </c>
      <c r="E12839" s="89" t="s">
        <v>4035</v>
      </c>
      <c r="F12839" s="89" t="s">
        <v>4034</v>
      </c>
      <c r="G12839" s="31">
        <v>0</v>
      </c>
      <c r="H12839" s="48"/>
    </row>
    <row r="12840" spans="1:8" x14ac:dyDescent="0.25">
      <c r="A12840" s="65" t="s">
        <v>4860</v>
      </c>
      <c r="B12840" s="30">
        <v>0</v>
      </c>
      <c r="C12840" s="88" t="s">
        <v>37</v>
      </c>
      <c r="D12840" s="88" t="s">
        <v>39</v>
      </c>
      <c r="E12840" s="88" t="s">
        <v>24</v>
      </c>
      <c r="F12840" s="88" t="s">
        <v>46</v>
      </c>
      <c r="G12840" s="30">
        <v>0</v>
      </c>
      <c r="H12840" s="47"/>
    </row>
    <row r="12841" spans="1:8" x14ac:dyDescent="0.25">
      <c r="A12841" s="66" t="s">
        <v>4860</v>
      </c>
      <c r="B12841" s="31">
        <v>0</v>
      </c>
      <c r="C12841" s="89" t="s">
        <v>6487</v>
      </c>
      <c r="D12841" s="89" t="s">
        <v>39</v>
      </c>
      <c r="E12841" s="89" t="s">
        <v>6</v>
      </c>
      <c r="F12841" s="89" t="s">
        <v>46</v>
      </c>
      <c r="G12841" s="31">
        <v>0</v>
      </c>
      <c r="H12841" s="48"/>
    </row>
    <row r="12842" spans="1:8" x14ac:dyDescent="0.25">
      <c r="A12842" s="65" t="s">
        <v>4860</v>
      </c>
      <c r="B12842" s="30">
        <v>0</v>
      </c>
      <c r="C12842" s="88" t="s">
        <v>36</v>
      </c>
      <c r="D12842" s="88" t="s">
        <v>39</v>
      </c>
      <c r="E12842" s="88" t="s">
        <v>28</v>
      </c>
      <c r="F12842" s="88" t="s">
        <v>52</v>
      </c>
      <c r="G12842" s="30">
        <v>0</v>
      </c>
      <c r="H12842" s="47"/>
    </row>
    <row r="12843" spans="1:8" x14ac:dyDescent="0.25">
      <c r="A12843" s="66" t="s">
        <v>1840</v>
      </c>
      <c r="B12843" s="31">
        <v>0</v>
      </c>
      <c r="C12843" s="89" t="s">
        <v>37</v>
      </c>
      <c r="D12843" s="89" t="s">
        <v>39</v>
      </c>
      <c r="E12843" s="89" t="s">
        <v>5</v>
      </c>
      <c r="F12843" s="89" t="s">
        <v>42</v>
      </c>
      <c r="G12843" s="31">
        <v>0</v>
      </c>
      <c r="H12843" s="48"/>
    </row>
    <row r="12844" spans="1:8" x14ac:dyDescent="0.25">
      <c r="A12844" s="65" t="s">
        <v>1840</v>
      </c>
      <c r="B12844" s="30">
        <v>0</v>
      </c>
      <c r="C12844" s="88" t="s">
        <v>36</v>
      </c>
      <c r="D12844" s="88" t="s">
        <v>39</v>
      </c>
      <c r="E12844" s="88" t="s">
        <v>4035</v>
      </c>
      <c r="F12844" s="88" t="s">
        <v>4034</v>
      </c>
      <c r="G12844" s="30">
        <v>0</v>
      </c>
      <c r="H12844" s="47"/>
    </row>
    <row r="12845" spans="1:8" x14ac:dyDescent="0.25">
      <c r="A12845" s="66" t="s">
        <v>4850</v>
      </c>
      <c r="B12845" s="31">
        <v>0</v>
      </c>
      <c r="C12845" s="89" t="s">
        <v>37</v>
      </c>
      <c r="D12845" s="89" t="s">
        <v>39</v>
      </c>
      <c r="E12845" s="89" t="s">
        <v>4035</v>
      </c>
      <c r="F12845" s="89" t="s">
        <v>4034</v>
      </c>
      <c r="G12845" s="31">
        <v>0</v>
      </c>
      <c r="H12845" s="48"/>
    </row>
    <row r="12846" spans="1:8" x14ac:dyDescent="0.25">
      <c r="A12846" s="65" t="s">
        <v>3067</v>
      </c>
      <c r="B12846" s="30">
        <v>0</v>
      </c>
      <c r="C12846" s="88" t="s">
        <v>36</v>
      </c>
      <c r="D12846" s="88" t="s">
        <v>39</v>
      </c>
      <c r="E12846" s="88" t="s">
        <v>32</v>
      </c>
      <c r="F12846" s="88" t="s">
        <v>52</v>
      </c>
      <c r="G12846" s="30">
        <v>0</v>
      </c>
      <c r="H12846" s="47"/>
    </row>
    <row r="12847" spans="1:8" x14ac:dyDescent="0.25">
      <c r="A12847" s="66" t="s">
        <v>6378</v>
      </c>
      <c r="B12847" s="31">
        <v>0</v>
      </c>
      <c r="C12847" s="89" t="s">
        <v>36</v>
      </c>
      <c r="D12847" s="89" t="s">
        <v>39</v>
      </c>
      <c r="E12847" s="89" t="s">
        <v>32</v>
      </c>
      <c r="F12847" s="89" t="s">
        <v>52</v>
      </c>
      <c r="G12847" s="31">
        <v>0</v>
      </c>
      <c r="H12847" s="48"/>
    </row>
    <row r="12848" spans="1:8" x14ac:dyDescent="0.25">
      <c r="A12848" s="65" t="s">
        <v>5111</v>
      </c>
      <c r="B12848" s="30">
        <v>0</v>
      </c>
      <c r="C12848" s="88" t="s">
        <v>6487</v>
      </c>
      <c r="D12848" s="88" t="s">
        <v>39</v>
      </c>
      <c r="E12848" s="88" t="s">
        <v>25</v>
      </c>
      <c r="F12848" s="88" t="s">
        <v>48</v>
      </c>
      <c r="G12848" s="30">
        <v>0</v>
      </c>
      <c r="H12848" s="47"/>
    </row>
    <row r="12849" spans="1:8" x14ac:dyDescent="0.25">
      <c r="A12849" s="66" t="s">
        <v>5111</v>
      </c>
      <c r="B12849" s="31">
        <v>0</v>
      </c>
      <c r="C12849" s="89" t="s">
        <v>6487</v>
      </c>
      <c r="D12849" s="89" t="s">
        <v>39</v>
      </c>
      <c r="E12849" s="89" t="s">
        <v>15</v>
      </c>
      <c r="F12849" s="89" t="s">
        <v>46</v>
      </c>
      <c r="G12849" s="31">
        <v>0</v>
      </c>
      <c r="H12849" s="48"/>
    </row>
    <row r="12850" spans="1:8" x14ac:dyDescent="0.25">
      <c r="A12850" s="65" t="s">
        <v>5111</v>
      </c>
      <c r="B12850" s="30">
        <v>0</v>
      </c>
      <c r="C12850" s="88" t="s">
        <v>36</v>
      </c>
      <c r="D12850" s="88" t="s">
        <v>38</v>
      </c>
      <c r="E12850" s="88" t="s">
        <v>4035</v>
      </c>
      <c r="F12850" s="88" t="s">
        <v>4034</v>
      </c>
      <c r="G12850" s="30">
        <v>0</v>
      </c>
      <c r="H12850" s="47"/>
    </row>
    <row r="12851" spans="1:8" x14ac:dyDescent="0.25">
      <c r="A12851" s="66" t="s">
        <v>5111</v>
      </c>
      <c r="B12851" s="31">
        <v>0</v>
      </c>
      <c r="C12851" s="89" t="s">
        <v>36</v>
      </c>
      <c r="D12851" s="89" t="s">
        <v>39</v>
      </c>
      <c r="E12851" s="89" t="s">
        <v>4035</v>
      </c>
      <c r="F12851" s="89" t="s">
        <v>4034</v>
      </c>
      <c r="G12851" s="31">
        <v>0</v>
      </c>
      <c r="H12851" s="48"/>
    </row>
    <row r="12852" spans="1:8" x14ac:dyDescent="0.25">
      <c r="A12852" s="65" t="s">
        <v>7122</v>
      </c>
      <c r="B12852" s="30">
        <v>0</v>
      </c>
      <c r="C12852" s="88" t="s">
        <v>37</v>
      </c>
      <c r="D12852" s="88" t="s">
        <v>39</v>
      </c>
      <c r="E12852" s="88" t="s">
        <v>4035</v>
      </c>
      <c r="F12852" s="88" t="s">
        <v>4034</v>
      </c>
      <c r="G12852" s="30">
        <v>0</v>
      </c>
      <c r="H12852" s="47"/>
    </row>
    <row r="12853" spans="1:8" x14ac:dyDescent="0.25">
      <c r="A12853" s="66" t="s">
        <v>1841</v>
      </c>
      <c r="B12853" s="31">
        <v>0</v>
      </c>
      <c r="C12853" s="89" t="s">
        <v>37</v>
      </c>
      <c r="D12853" s="89" t="s">
        <v>38</v>
      </c>
      <c r="E12853" s="89" t="s">
        <v>82</v>
      </c>
      <c r="F12853" s="89" t="s">
        <v>52</v>
      </c>
      <c r="G12853" s="31">
        <v>0</v>
      </c>
      <c r="H12853" s="48"/>
    </row>
    <row r="12854" spans="1:8" x14ac:dyDescent="0.25">
      <c r="A12854" s="65" t="s">
        <v>1841</v>
      </c>
      <c r="B12854" s="30">
        <v>0</v>
      </c>
      <c r="C12854" s="88" t="s">
        <v>37</v>
      </c>
      <c r="D12854" s="88" t="s">
        <v>39</v>
      </c>
      <c r="E12854" s="88" t="s">
        <v>82</v>
      </c>
      <c r="F12854" s="88" t="s">
        <v>52</v>
      </c>
      <c r="G12854" s="30">
        <v>0</v>
      </c>
      <c r="H12854" s="47"/>
    </row>
    <row r="12855" spans="1:8" x14ac:dyDescent="0.25">
      <c r="A12855" s="66" t="s">
        <v>1841</v>
      </c>
      <c r="B12855" s="31">
        <v>0</v>
      </c>
      <c r="C12855" s="89" t="s">
        <v>36</v>
      </c>
      <c r="D12855" s="89" t="s">
        <v>39</v>
      </c>
      <c r="E12855" s="89" t="s">
        <v>5</v>
      </c>
      <c r="F12855" s="89" t="s">
        <v>42</v>
      </c>
      <c r="G12855" s="31">
        <v>0</v>
      </c>
      <c r="H12855" s="48"/>
    </row>
    <row r="12856" spans="1:8" x14ac:dyDescent="0.25">
      <c r="A12856" s="65" t="s">
        <v>5927</v>
      </c>
      <c r="B12856" s="30">
        <v>0</v>
      </c>
      <c r="C12856" s="88" t="s">
        <v>37</v>
      </c>
      <c r="D12856" s="88" t="s">
        <v>39</v>
      </c>
      <c r="E12856" s="88" t="s">
        <v>4035</v>
      </c>
      <c r="F12856" s="88" t="s">
        <v>4034</v>
      </c>
      <c r="G12856" s="30">
        <v>0</v>
      </c>
      <c r="H12856" s="47"/>
    </row>
    <row r="12857" spans="1:8" x14ac:dyDescent="0.25">
      <c r="A12857" s="66" t="s">
        <v>360</v>
      </c>
      <c r="B12857" s="31">
        <v>0</v>
      </c>
      <c r="C12857" s="89" t="s">
        <v>36</v>
      </c>
      <c r="D12857" s="89" t="s">
        <v>39</v>
      </c>
      <c r="E12857" s="89" t="s">
        <v>7</v>
      </c>
      <c r="F12857" s="89" t="s">
        <v>46</v>
      </c>
      <c r="G12857" s="31">
        <v>0</v>
      </c>
      <c r="H12857" s="48"/>
    </row>
    <row r="12858" spans="1:8" x14ac:dyDescent="0.25">
      <c r="A12858" s="65" t="s">
        <v>360</v>
      </c>
      <c r="B12858" s="30">
        <v>0</v>
      </c>
      <c r="C12858" s="88" t="s">
        <v>36</v>
      </c>
      <c r="D12858" s="88" t="s">
        <v>39</v>
      </c>
      <c r="E12858" s="88" t="s">
        <v>24</v>
      </c>
      <c r="F12858" s="88" t="s">
        <v>46</v>
      </c>
      <c r="G12858" s="30">
        <v>0</v>
      </c>
      <c r="H12858" s="47"/>
    </row>
    <row r="12859" spans="1:8" x14ac:dyDescent="0.25">
      <c r="A12859" s="66" t="s">
        <v>1187</v>
      </c>
      <c r="B12859" s="31">
        <v>0</v>
      </c>
      <c r="C12859" s="89" t="s">
        <v>36</v>
      </c>
      <c r="D12859" s="89" t="s">
        <v>39</v>
      </c>
      <c r="E12859" s="89" t="s">
        <v>19</v>
      </c>
      <c r="F12859" s="89" t="s">
        <v>40</v>
      </c>
      <c r="G12859" s="31">
        <v>0</v>
      </c>
      <c r="H12859" s="48"/>
    </row>
    <row r="12860" spans="1:8" x14ac:dyDescent="0.25">
      <c r="A12860" s="65" t="s">
        <v>2623</v>
      </c>
      <c r="B12860" s="30">
        <v>0</v>
      </c>
      <c r="C12860" s="88" t="s">
        <v>37</v>
      </c>
      <c r="D12860" s="88" t="s">
        <v>39</v>
      </c>
      <c r="E12860" s="88" t="s">
        <v>3</v>
      </c>
      <c r="F12860" s="88" t="s">
        <v>48</v>
      </c>
      <c r="G12860" s="30">
        <v>0</v>
      </c>
      <c r="H12860" s="47"/>
    </row>
    <row r="12861" spans="1:8" x14ac:dyDescent="0.25">
      <c r="A12861" s="66" t="s">
        <v>2358</v>
      </c>
      <c r="B12861" s="31">
        <v>0</v>
      </c>
      <c r="C12861" s="89" t="s">
        <v>36</v>
      </c>
      <c r="D12861" s="89" t="s">
        <v>39</v>
      </c>
      <c r="E12861" s="89" t="s">
        <v>24</v>
      </c>
      <c r="F12861" s="89" t="s">
        <v>46</v>
      </c>
      <c r="G12861" s="31">
        <v>0</v>
      </c>
      <c r="H12861" s="48"/>
    </row>
    <row r="12862" spans="1:8" x14ac:dyDescent="0.25">
      <c r="A12862" s="65" t="s">
        <v>3068</v>
      </c>
      <c r="B12862" s="30">
        <v>0</v>
      </c>
      <c r="C12862" s="88" t="s">
        <v>37</v>
      </c>
      <c r="D12862" s="88" t="s">
        <v>39</v>
      </c>
      <c r="E12862" s="88" t="s">
        <v>32</v>
      </c>
      <c r="F12862" s="88" t="s">
        <v>52</v>
      </c>
      <c r="G12862" s="30">
        <v>0</v>
      </c>
      <c r="H12862" s="47"/>
    </row>
    <row r="12863" spans="1:8" x14ac:dyDescent="0.25">
      <c r="A12863" s="66" t="s">
        <v>5928</v>
      </c>
      <c r="B12863" s="31">
        <v>0</v>
      </c>
      <c r="C12863" s="89" t="s">
        <v>37</v>
      </c>
      <c r="D12863" s="89" t="s">
        <v>39</v>
      </c>
      <c r="E12863" s="89" t="s">
        <v>4035</v>
      </c>
      <c r="F12863" s="89" t="s">
        <v>4034</v>
      </c>
      <c r="G12863" s="31">
        <v>0</v>
      </c>
      <c r="H12863" s="48"/>
    </row>
    <row r="12864" spans="1:8" x14ac:dyDescent="0.25">
      <c r="A12864" s="65" t="s">
        <v>1496</v>
      </c>
      <c r="B12864" s="30">
        <v>0</v>
      </c>
      <c r="C12864" s="88" t="s">
        <v>36</v>
      </c>
      <c r="D12864" s="88" t="s">
        <v>39</v>
      </c>
      <c r="E12864" s="88" t="s">
        <v>6</v>
      </c>
      <c r="F12864" s="88" t="s">
        <v>46</v>
      </c>
      <c r="G12864" s="30">
        <v>0</v>
      </c>
      <c r="H12864" s="47"/>
    </row>
    <row r="12865" spans="1:8" x14ac:dyDescent="0.25">
      <c r="A12865" s="66" t="s">
        <v>1496</v>
      </c>
      <c r="B12865" s="31">
        <v>0</v>
      </c>
      <c r="C12865" s="89" t="s">
        <v>36</v>
      </c>
      <c r="D12865" s="89" t="s">
        <v>39</v>
      </c>
      <c r="E12865" s="89" t="s">
        <v>32</v>
      </c>
      <c r="F12865" s="89" t="s">
        <v>52</v>
      </c>
      <c r="G12865" s="31">
        <v>0</v>
      </c>
      <c r="H12865" s="48"/>
    </row>
    <row r="12866" spans="1:8" x14ac:dyDescent="0.25">
      <c r="A12866" s="65" t="s">
        <v>1496</v>
      </c>
      <c r="B12866" s="30">
        <v>0</v>
      </c>
      <c r="C12866" s="88" t="s">
        <v>36</v>
      </c>
      <c r="D12866" s="88" t="s">
        <v>39</v>
      </c>
      <c r="E12866" s="88" t="s">
        <v>2</v>
      </c>
      <c r="F12866" s="88" t="s">
        <v>40</v>
      </c>
      <c r="G12866" s="30">
        <v>0</v>
      </c>
      <c r="H12866" s="47"/>
    </row>
    <row r="12867" spans="1:8" x14ac:dyDescent="0.25">
      <c r="A12867" s="66" t="s">
        <v>5014</v>
      </c>
      <c r="B12867" s="31">
        <v>0</v>
      </c>
      <c r="C12867" s="89" t="s">
        <v>36</v>
      </c>
      <c r="D12867" s="89" t="s">
        <v>39</v>
      </c>
      <c r="E12867" s="89" t="s">
        <v>6489</v>
      </c>
      <c r="F12867" s="89" t="s">
        <v>6468</v>
      </c>
      <c r="G12867" s="31">
        <v>0</v>
      </c>
      <c r="H12867" s="48"/>
    </row>
    <row r="12868" spans="1:8" x14ac:dyDescent="0.25">
      <c r="A12868" s="65" t="s">
        <v>601</v>
      </c>
      <c r="B12868" s="30">
        <v>0</v>
      </c>
      <c r="C12868" s="88" t="s">
        <v>37</v>
      </c>
      <c r="D12868" s="88" t="s">
        <v>39</v>
      </c>
      <c r="E12868" s="88" t="s">
        <v>24</v>
      </c>
      <c r="F12868" s="88" t="s">
        <v>46</v>
      </c>
      <c r="G12868" s="30">
        <v>0</v>
      </c>
      <c r="H12868" s="47"/>
    </row>
    <row r="12869" spans="1:8" x14ac:dyDescent="0.25">
      <c r="A12869" s="66" t="s">
        <v>601</v>
      </c>
      <c r="B12869" s="31">
        <v>0</v>
      </c>
      <c r="C12869" s="89" t="s">
        <v>36</v>
      </c>
      <c r="D12869" s="89" t="s">
        <v>39</v>
      </c>
      <c r="E12869" s="89" t="s">
        <v>25</v>
      </c>
      <c r="F12869" s="89" t="s">
        <v>48</v>
      </c>
      <c r="G12869" s="31">
        <v>0</v>
      </c>
      <c r="H12869" s="48"/>
    </row>
    <row r="12870" spans="1:8" x14ac:dyDescent="0.25">
      <c r="A12870" s="65" t="s">
        <v>601</v>
      </c>
      <c r="B12870" s="30">
        <v>0</v>
      </c>
      <c r="C12870" s="88" t="s">
        <v>36</v>
      </c>
      <c r="D12870" s="88" t="s">
        <v>39</v>
      </c>
      <c r="E12870" s="88" t="s">
        <v>12</v>
      </c>
      <c r="F12870" s="88" t="s">
        <v>48</v>
      </c>
      <c r="G12870" s="30">
        <v>0</v>
      </c>
      <c r="H12870" s="47"/>
    </row>
    <row r="12871" spans="1:8" x14ac:dyDescent="0.25">
      <c r="A12871" s="66" t="s">
        <v>601</v>
      </c>
      <c r="B12871" s="31">
        <v>0</v>
      </c>
      <c r="C12871" s="89" t="s">
        <v>36</v>
      </c>
      <c r="D12871" s="89" t="s">
        <v>39</v>
      </c>
      <c r="E12871" s="89" t="s">
        <v>14</v>
      </c>
      <c r="F12871" s="89" t="s">
        <v>52</v>
      </c>
      <c r="G12871" s="31">
        <v>0</v>
      </c>
      <c r="H12871" s="48"/>
    </row>
    <row r="12872" spans="1:8" x14ac:dyDescent="0.25">
      <c r="A12872" s="65" t="s">
        <v>602</v>
      </c>
      <c r="B12872" s="30">
        <v>0</v>
      </c>
      <c r="C12872" s="88" t="s">
        <v>37</v>
      </c>
      <c r="D12872" s="88" t="s">
        <v>39</v>
      </c>
      <c r="E12872" s="88" t="s">
        <v>25</v>
      </c>
      <c r="F12872" s="88" t="s">
        <v>48</v>
      </c>
      <c r="G12872" s="30">
        <v>0</v>
      </c>
      <c r="H12872" s="47"/>
    </row>
    <row r="12873" spans="1:8" x14ac:dyDescent="0.25">
      <c r="A12873" s="66" t="s">
        <v>5569</v>
      </c>
      <c r="B12873" s="31">
        <v>0</v>
      </c>
      <c r="C12873" s="89" t="s">
        <v>36</v>
      </c>
      <c r="D12873" s="89" t="s">
        <v>39</v>
      </c>
      <c r="E12873" s="89" t="s">
        <v>4035</v>
      </c>
      <c r="F12873" s="89" t="s">
        <v>4034</v>
      </c>
      <c r="G12873" s="31">
        <v>0</v>
      </c>
      <c r="H12873" s="48"/>
    </row>
    <row r="12874" spans="1:8" x14ac:dyDescent="0.25">
      <c r="A12874" s="65" t="s">
        <v>2484</v>
      </c>
      <c r="B12874" s="30">
        <v>0</v>
      </c>
      <c r="C12874" s="88" t="s">
        <v>37</v>
      </c>
      <c r="D12874" s="88" t="s">
        <v>39</v>
      </c>
      <c r="E12874" s="88" t="s">
        <v>16</v>
      </c>
      <c r="F12874" s="88" t="s">
        <v>46</v>
      </c>
      <c r="G12874" s="30">
        <v>0</v>
      </c>
      <c r="H12874" s="47"/>
    </row>
    <row r="12875" spans="1:8" x14ac:dyDescent="0.25">
      <c r="A12875" s="66" t="s">
        <v>6641</v>
      </c>
      <c r="B12875" s="31">
        <v>0</v>
      </c>
      <c r="C12875" s="89" t="s">
        <v>6487</v>
      </c>
      <c r="D12875" s="89" t="s">
        <v>39</v>
      </c>
      <c r="E12875" s="89" t="s">
        <v>4035</v>
      </c>
      <c r="F12875" s="89" t="s">
        <v>4034</v>
      </c>
      <c r="G12875" s="31">
        <v>0</v>
      </c>
      <c r="H12875" s="48"/>
    </row>
    <row r="12876" spans="1:8" x14ac:dyDescent="0.25">
      <c r="A12876" s="65" t="s">
        <v>4542</v>
      </c>
      <c r="B12876" s="30">
        <v>0</v>
      </c>
      <c r="C12876" s="88" t="s">
        <v>36</v>
      </c>
      <c r="D12876" s="88" t="s">
        <v>39</v>
      </c>
      <c r="E12876" s="88" t="s">
        <v>24</v>
      </c>
      <c r="F12876" s="88" t="s">
        <v>46</v>
      </c>
      <c r="G12876" s="30">
        <v>0</v>
      </c>
      <c r="H12876" s="47"/>
    </row>
    <row r="12877" spans="1:8" x14ac:dyDescent="0.25">
      <c r="A12877" s="66" t="s">
        <v>838</v>
      </c>
      <c r="B12877" s="31">
        <v>0</v>
      </c>
      <c r="C12877" s="89" t="s">
        <v>37</v>
      </c>
      <c r="D12877" s="89" t="s">
        <v>39</v>
      </c>
      <c r="E12877" s="89" t="s">
        <v>13</v>
      </c>
      <c r="F12877" s="89" t="s">
        <v>52</v>
      </c>
      <c r="G12877" s="31">
        <v>0</v>
      </c>
      <c r="H12877" s="48"/>
    </row>
    <row r="12878" spans="1:8" x14ac:dyDescent="0.25">
      <c r="A12878" s="65" t="s">
        <v>6425</v>
      </c>
      <c r="B12878" s="30">
        <v>0</v>
      </c>
      <c r="C12878" s="88" t="s">
        <v>37</v>
      </c>
      <c r="D12878" s="88" t="s">
        <v>39</v>
      </c>
      <c r="E12878" s="88" t="s">
        <v>13</v>
      </c>
      <c r="F12878" s="88" t="s">
        <v>52</v>
      </c>
      <c r="G12878" s="30">
        <v>0</v>
      </c>
      <c r="H12878" s="47"/>
    </row>
    <row r="12879" spans="1:8" x14ac:dyDescent="0.25">
      <c r="A12879" s="66" t="s">
        <v>3069</v>
      </c>
      <c r="B12879" s="31">
        <v>0</v>
      </c>
      <c r="C12879" s="89" t="s">
        <v>37</v>
      </c>
      <c r="D12879" s="89" t="s">
        <v>39</v>
      </c>
      <c r="E12879" s="89" t="s">
        <v>32</v>
      </c>
      <c r="F12879" s="89" t="s">
        <v>52</v>
      </c>
      <c r="G12879" s="31">
        <v>0</v>
      </c>
      <c r="H12879" s="48"/>
    </row>
    <row r="12880" spans="1:8" x14ac:dyDescent="0.25">
      <c r="A12880" s="65" t="s">
        <v>7135</v>
      </c>
      <c r="B12880" s="30">
        <v>0</v>
      </c>
      <c r="C12880" s="88" t="s">
        <v>36</v>
      </c>
      <c r="D12880" s="88" t="s">
        <v>39</v>
      </c>
      <c r="E12880" s="88" t="s">
        <v>6</v>
      </c>
      <c r="F12880" s="88" t="s">
        <v>46</v>
      </c>
      <c r="G12880" s="30">
        <v>0</v>
      </c>
      <c r="H12880" s="47"/>
    </row>
    <row r="12881" spans="1:8" x14ac:dyDescent="0.25">
      <c r="A12881" s="66" t="s">
        <v>7135</v>
      </c>
      <c r="B12881" s="31">
        <v>0</v>
      </c>
      <c r="C12881" s="89" t="s">
        <v>36</v>
      </c>
      <c r="D12881" s="89" t="s">
        <v>39</v>
      </c>
      <c r="E12881" s="89" t="s">
        <v>24</v>
      </c>
      <c r="F12881" s="89" t="s">
        <v>46</v>
      </c>
      <c r="G12881" s="31">
        <v>0</v>
      </c>
      <c r="H12881" s="48"/>
    </row>
    <row r="12882" spans="1:8" x14ac:dyDescent="0.25">
      <c r="A12882" s="65" t="s">
        <v>839</v>
      </c>
      <c r="B12882" s="30">
        <v>0</v>
      </c>
      <c r="C12882" s="88" t="s">
        <v>36</v>
      </c>
      <c r="D12882" s="88" t="s">
        <v>39</v>
      </c>
      <c r="E12882" s="88" t="s">
        <v>13</v>
      </c>
      <c r="F12882" s="88" t="s">
        <v>52</v>
      </c>
      <c r="G12882" s="30">
        <v>0</v>
      </c>
      <c r="H12882" s="47"/>
    </row>
    <row r="12883" spans="1:8" x14ac:dyDescent="0.25">
      <c r="A12883" s="66" t="s">
        <v>3070</v>
      </c>
      <c r="B12883" s="31">
        <v>0</v>
      </c>
      <c r="C12883" s="89" t="s">
        <v>6487</v>
      </c>
      <c r="D12883" s="89" t="s">
        <v>39</v>
      </c>
      <c r="E12883" s="89" t="s">
        <v>32</v>
      </c>
      <c r="F12883" s="89" t="s">
        <v>52</v>
      </c>
      <c r="G12883" s="31">
        <v>0</v>
      </c>
      <c r="H12883" s="48"/>
    </row>
    <row r="12884" spans="1:8" x14ac:dyDescent="0.25">
      <c r="A12884" s="65" t="s">
        <v>7124</v>
      </c>
      <c r="B12884" s="30">
        <v>0</v>
      </c>
      <c r="C12884" s="88" t="s">
        <v>37</v>
      </c>
      <c r="D12884" s="88" t="s">
        <v>39</v>
      </c>
      <c r="E12884" s="88" t="s">
        <v>4035</v>
      </c>
      <c r="F12884" s="88" t="s">
        <v>4034</v>
      </c>
      <c r="G12884" s="30">
        <v>0</v>
      </c>
      <c r="H12884" s="47"/>
    </row>
    <row r="12885" spans="1:8" x14ac:dyDescent="0.25">
      <c r="A12885" s="66" t="s">
        <v>2465</v>
      </c>
      <c r="B12885" s="31">
        <v>0</v>
      </c>
      <c r="C12885" s="89" t="s">
        <v>36</v>
      </c>
      <c r="D12885" s="89" t="s">
        <v>39</v>
      </c>
      <c r="E12885" s="89" t="s">
        <v>15</v>
      </c>
      <c r="F12885" s="89" t="s">
        <v>46</v>
      </c>
      <c r="G12885" s="31">
        <v>0</v>
      </c>
      <c r="H12885" s="48"/>
    </row>
    <row r="12886" spans="1:8" x14ac:dyDescent="0.25">
      <c r="A12886" s="65" t="s">
        <v>5667</v>
      </c>
      <c r="B12886" s="30">
        <v>0</v>
      </c>
      <c r="C12886" s="88" t="s">
        <v>36</v>
      </c>
      <c r="D12886" s="88" t="s">
        <v>39</v>
      </c>
      <c r="E12886" s="88" t="s">
        <v>6954</v>
      </c>
      <c r="F12886" s="88" t="s">
        <v>52</v>
      </c>
      <c r="G12886" s="30">
        <v>0</v>
      </c>
      <c r="H12886" s="47"/>
    </row>
    <row r="12887" spans="1:8" x14ac:dyDescent="0.25">
      <c r="A12887" s="66" t="s">
        <v>2808</v>
      </c>
      <c r="B12887" s="31">
        <v>0</v>
      </c>
      <c r="C12887" s="89" t="s">
        <v>37</v>
      </c>
      <c r="D12887" s="89" t="s">
        <v>39</v>
      </c>
      <c r="E12887" s="89" t="s">
        <v>9</v>
      </c>
      <c r="F12887" s="89" t="s">
        <v>50</v>
      </c>
      <c r="G12887" s="31">
        <v>0</v>
      </c>
      <c r="H12887" s="48"/>
    </row>
    <row r="12888" spans="1:8" x14ac:dyDescent="0.25">
      <c r="A12888" s="65" t="s">
        <v>4015</v>
      </c>
      <c r="B12888" s="30">
        <v>0</v>
      </c>
      <c r="C12888" s="88" t="s">
        <v>37</v>
      </c>
      <c r="D12888" s="88" t="s">
        <v>39</v>
      </c>
      <c r="E12888" s="88" t="s">
        <v>6469</v>
      </c>
      <c r="F12888" s="88" t="s">
        <v>6468</v>
      </c>
      <c r="G12888" s="30">
        <v>0</v>
      </c>
      <c r="H12888" s="47"/>
    </row>
    <row r="12889" spans="1:8" x14ac:dyDescent="0.25">
      <c r="A12889" s="66" t="s">
        <v>5704</v>
      </c>
      <c r="B12889" s="31">
        <v>0</v>
      </c>
      <c r="C12889" s="89" t="s">
        <v>37</v>
      </c>
      <c r="D12889" s="89" t="s">
        <v>39</v>
      </c>
      <c r="E12889" s="89" t="s">
        <v>6489</v>
      </c>
      <c r="F12889" s="89" t="s">
        <v>6468</v>
      </c>
      <c r="G12889" s="31">
        <v>0</v>
      </c>
      <c r="H12889" s="48"/>
    </row>
    <row r="12890" spans="1:8" x14ac:dyDescent="0.25">
      <c r="A12890" s="65" t="s">
        <v>5187</v>
      </c>
      <c r="B12890" s="30">
        <v>0</v>
      </c>
      <c r="C12890" s="88" t="s">
        <v>37</v>
      </c>
      <c r="D12890" s="88" t="s">
        <v>39</v>
      </c>
      <c r="E12890" s="88" t="s">
        <v>82</v>
      </c>
      <c r="F12890" s="88" t="s">
        <v>52</v>
      </c>
      <c r="G12890" s="30">
        <v>0</v>
      </c>
      <c r="H12890" s="47"/>
    </row>
    <row r="12891" spans="1:8" x14ac:dyDescent="0.25">
      <c r="A12891" s="66" t="s">
        <v>5015</v>
      </c>
      <c r="B12891" s="31">
        <v>0</v>
      </c>
      <c r="C12891" s="89" t="s">
        <v>36</v>
      </c>
      <c r="D12891" s="89" t="s">
        <v>39</v>
      </c>
      <c r="E12891" s="89" t="s">
        <v>6489</v>
      </c>
      <c r="F12891" s="89" t="s">
        <v>6468</v>
      </c>
      <c r="G12891" s="31">
        <v>0</v>
      </c>
      <c r="H12891" s="48"/>
    </row>
    <row r="12892" spans="1:8" x14ac:dyDescent="0.25">
      <c r="A12892" s="65" t="s">
        <v>3940</v>
      </c>
      <c r="B12892" s="30">
        <v>0</v>
      </c>
      <c r="C12892" s="88" t="s">
        <v>37</v>
      </c>
      <c r="D12892" s="88" t="s">
        <v>39</v>
      </c>
      <c r="E12892" s="88" t="s">
        <v>6489</v>
      </c>
      <c r="F12892" s="88" t="s">
        <v>6468</v>
      </c>
      <c r="G12892" s="30">
        <v>8</v>
      </c>
      <c r="H12892" s="47">
        <v>-8</v>
      </c>
    </row>
    <row r="12893" spans="1:8" x14ac:dyDescent="0.25">
      <c r="A12893" s="66" t="s">
        <v>2466</v>
      </c>
      <c r="B12893" s="31">
        <v>0</v>
      </c>
      <c r="C12893" s="89" t="s">
        <v>37</v>
      </c>
      <c r="D12893" s="89" t="s">
        <v>39</v>
      </c>
      <c r="E12893" s="89" t="s">
        <v>15</v>
      </c>
      <c r="F12893" s="89" t="s">
        <v>46</v>
      </c>
      <c r="G12893" s="31">
        <v>0</v>
      </c>
      <c r="H12893" s="48"/>
    </row>
    <row r="12894" spans="1:8" x14ac:dyDescent="0.25">
      <c r="A12894" s="65" t="s">
        <v>3941</v>
      </c>
      <c r="B12894" s="30">
        <v>0</v>
      </c>
      <c r="C12894" s="88" t="s">
        <v>37</v>
      </c>
      <c r="D12894" s="88" t="s">
        <v>39</v>
      </c>
      <c r="E12894" s="88" t="s">
        <v>6489</v>
      </c>
      <c r="F12894" s="88" t="s">
        <v>6468</v>
      </c>
      <c r="G12894" s="30">
        <v>0</v>
      </c>
      <c r="H12894" s="47"/>
    </row>
    <row r="12895" spans="1:8" x14ac:dyDescent="0.25">
      <c r="A12895" s="66" t="s">
        <v>5705</v>
      </c>
      <c r="B12895" s="31">
        <v>0</v>
      </c>
      <c r="C12895" s="89" t="s">
        <v>37</v>
      </c>
      <c r="D12895" s="89" t="s">
        <v>39</v>
      </c>
      <c r="E12895" s="89" t="s">
        <v>6489</v>
      </c>
      <c r="F12895" s="89" t="s">
        <v>6468</v>
      </c>
      <c r="G12895" s="31">
        <v>0</v>
      </c>
      <c r="H12895" s="48"/>
    </row>
    <row r="12896" spans="1:8" x14ac:dyDescent="0.25">
      <c r="A12896" s="65" t="s">
        <v>5706</v>
      </c>
      <c r="B12896" s="30">
        <v>0</v>
      </c>
      <c r="C12896" s="88" t="s">
        <v>37</v>
      </c>
      <c r="D12896" s="88" t="s">
        <v>39</v>
      </c>
      <c r="E12896" s="88" t="s">
        <v>6489</v>
      </c>
      <c r="F12896" s="88" t="s">
        <v>6468</v>
      </c>
      <c r="G12896" s="30">
        <v>0</v>
      </c>
      <c r="H12896" s="47"/>
    </row>
    <row r="12897" spans="1:8" x14ac:dyDescent="0.25">
      <c r="A12897" s="66" t="s">
        <v>3418</v>
      </c>
      <c r="B12897" s="31">
        <v>0</v>
      </c>
      <c r="C12897" s="89" t="s">
        <v>37</v>
      </c>
      <c r="D12897" s="89" t="s">
        <v>39</v>
      </c>
      <c r="E12897" s="89" t="s">
        <v>6489</v>
      </c>
      <c r="F12897" s="89" t="s">
        <v>6468</v>
      </c>
      <c r="G12897" s="31">
        <v>0</v>
      </c>
      <c r="H12897" s="48"/>
    </row>
    <row r="12898" spans="1:8" x14ac:dyDescent="0.25">
      <c r="A12898" s="65" t="s">
        <v>3942</v>
      </c>
      <c r="B12898" s="30">
        <v>0</v>
      </c>
      <c r="C12898" s="88" t="s">
        <v>37</v>
      </c>
      <c r="D12898" s="88" t="s">
        <v>39</v>
      </c>
      <c r="E12898" s="88" t="s">
        <v>6489</v>
      </c>
      <c r="F12898" s="88" t="s">
        <v>6468</v>
      </c>
      <c r="G12898" s="30">
        <v>0</v>
      </c>
      <c r="H12898" s="47"/>
    </row>
    <row r="12899" spans="1:8" x14ac:dyDescent="0.25">
      <c r="A12899" s="66" t="s">
        <v>7033</v>
      </c>
      <c r="B12899" s="31">
        <v>0</v>
      </c>
      <c r="C12899" s="89" t="s">
        <v>37</v>
      </c>
      <c r="D12899" s="89" t="s">
        <v>39</v>
      </c>
      <c r="E12899" s="89" t="s">
        <v>6489</v>
      </c>
      <c r="F12899" s="89" t="s">
        <v>6468</v>
      </c>
      <c r="G12899" s="31">
        <v>0</v>
      </c>
      <c r="H12899" s="48"/>
    </row>
    <row r="12900" spans="1:8" x14ac:dyDescent="0.25">
      <c r="A12900" s="65" t="s">
        <v>5570</v>
      </c>
      <c r="B12900" s="30">
        <v>0</v>
      </c>
      <c r="C12900" s="88" t="s">
        <v>37</v>
      </c>
      <c r="D12900" s="88" t="s">
        <v>39</v>
      </c>
      <c r="E12900" s="88" t="s">
        <v>4035</v>
      </c>
      <c r="F12900" s="88" t="s">
        <v>4034</v>
      </c>
      <c r="G12900" s="30">
        <v>0</v>
      </c>
      <c r="H12900" s="47"/>
    </row>
    <row r="12901" spans="1:8" x14ac:dyDescent="0.25">
      <c r="A12901" s="66" t="s">
        <v>3421</v>
      </c>
      <c r="B12901" s="31">
        <v>0</v>
      </c>
      <c r="C12901" s="89" t="s">
        <v>37</v>
      </c>
      <c r="D12901" s="89" t="s">
        <v>39</v>
      </c>
      <c r="E12901" s="89" t="s">
        <v>6489</v>
      </c>
      <c r="F12901" s="89" t="s">
        <v>6468</v>
      </c>
      <c r="G12901" s="31">
        <v>0</v>
      </c>
      <c r="H12901" s="48"/>
    </row>
    <row r="12902" spans="1:8" x14ac:dyDescent="0.25">
      <c r="A12902" s="65" t="s">
        <v>3423</v>
      </c>
      <c r="B12902" s="30">
        <v>0</v>
      </c>
      <c r="C12902" s="88" t="s">
        <v>36</v>
      </c>
      <c r="D12902" s="88" t="s">
        <v>39</v>
      </c>
      <c r="E12902" s="88" t="s">
        <v>6489</v>
      </c>
      <c r="F12902" s="88" t="s">
        <v>6468</v>
      </c>
      <c r="G12902" s="30">
        <v>0</v>
      </c>
      <c r="H12902" s="47"/>
    </row>
    <row r="12903" spans="1:8" x14ac:dyDescent="0.25">
      <c r="A12903" s="66" t="s">
        <v>7144</v>
      </c>
      <c r="B12903" s="31">
        <v>0</v>
      </c>
      <c r="C12903" s="89" t="s">
        <v>36</v>
      </c>
      <c r="D12903" s="89" t="s">
        <v>39</v>
      </c>
      <c r="E12903" s="89" t="s">
        <v>24</v>
      </c>
      <c r="F12903" s="89" t="s">
        <v>46</v>
      </c>
      <c r="G12903" s="31">
        <v>0</v>
      </c>
      <c r="H12903" s="48"/>
    </row>
    <row r="12904" spans="1:8" x14ac:dyDescent="0.25">
      <c r="A12904" s="65" t="s">
        <v>1842</v>
      </c>
      <c r="B12904" s="30">
        <v>0</v>
      </c>
      <c r="C12904" s="88" t="s">
        <v>36</v>
      </c>
      <c r="D12904" s="88" t="s">
        <v>39</v>
      </c>
      <c r="E12904" s="88" t="s">
        <v>5</v>
      </c>
      <c r="F12904" s="88" t="s">
        <v>42</v>
      </c>
      <c r="G12904" s="30">
        <v>0</v>
      </c>
      <c r="H12904" s="47"/>
    </row>
    <row r="12905" spans="1:8" x14ac:dyDescent="0.25">
      <c r="A12905" s="66" t="s">
        <v>4158</v>
      </c>
      <c r="B12905" s="31">
        <v>0</v>
      </c>
      <c r="C12905" s="89" t="s">
        <v>36</v>
      </c>
      <c r="D12905" s="89" t="s">
        <v>39</v>
      </c>
      <c r="E12905" s="89" t="s">
        <v>28</v>
      </c>
      <c r="F12905" s="89" t="s">
        <v>52</v>
      </c>
      <c r="G12905" s="31">
        <v>0</v>
      </c>
      <c r="H12905" s="48"/>
    </row>
    <row r="12906" spans="1:8" x14ac:dyDescent="0.25">
      <c r="A12906" s="65" t="s">
        <v>3897</v>
      </c>
      <c r="B12906" s="30">
        <v>0</v>
      </c>
      <c r="C12906" s="88" t="s">
        <v>36</v>
      </c>
      <c r="D12906" s="88" t="s">
        <v>39</v>
      </c>
      <c r="E12906" s="88" t="s">
        <v>32</v>
      </c>
      <c r="F12906" s="88" t="s">
        <v>52</v>
      </c>
      <c r="G12906" s="30">
        <v>0</v>
      </c>
      <c r="H12906" s="47"/>
    </row>
    <row r="12907" spans="1:8" x14ac:dyDescent="0.25">
      <c r="A12907" s="66" t="s">
        <v>361</v>
      </c>
      <c r="B12907" s="31">
        <v>0</v>
      </c>
      <c r="C12907" s="89" t="s">
        <v>37</v>
      </c>
      <c r="D12907" s="89" t="s">
        <v>39</v>
      </c>
      <c r="E12907" s="89" t="s">
        <v>7</v>
      </c>
      <c r="F12907" s="89" t="s">
        <v>46</v>
      </c>
      <c r="G12907" s="31">
        <v>0</v>
      </c>
      <c r="H12907" s="48"/>
    </row>
    <row r="12908" spans="1:8" x14ac:dyDescent="0.25">
      <c r="A12908" s="65" t="s">
        <v>361</v>
      </c>
      <c r="B12908" s="30">
        <v>0</v>
      </c>
      <c r="C12908" s="88" t="s">
        <v>36</v>
      </c>
      <c r="D12908" s="88" t="s">
        <v>39</v>
      </c>
      <c r="E12908" s="88" t="s">
        <v>15</v>
      </c>
      <c r="F12908" s="88" t="s">
        <v>46</v>
      </c>
      <c r="G12908" s="30">
        <v>0</v>
      </c>
      <c r="H12908" s="47"/>
    </row>
    <row r="12909" spans="1:8" x14ac:dyDescent="0.25">
      <c r="A12909" s="66" t="s">
        <v>6151</v>
      </c>
      <c r="B12909" s="31">
        <v>0</v>
      </c>
      <c r="C12909" s="89" t="s">
        <v>37</v>
      </c>
      <c r="D12909" s="89" t="s">
        <v>39</v>
      </c>
      <c r="E12909" s="89" t="s">
        <v>14</v>
      </c>
      <c r="F12909" s="89" t="s">
        <v>52</v>
      </c>
      <c r="G12909" s="31">
        <v>0</v>
      </c>
      <c r="H12909" s="48"/>
    </row>
    <row r="12910" spans="1:8" x14ac:dyDescent="0.25">
      <c r="A12910" s="65" t="s">
        <v>3588</v>
      </c>
      <c r="B12910" s="30">
        <v>0</v>
      </c>
      <c r="C12910" s="88" t="s">
        <v>36</v>
      </c>
      <c r="D12910" s="88" t="s">
        <v>39</v>
      </c>
      <c r="E12910" s="88" t="s">
        <v>13</v>
      </c>
      <c r="F12910" s="88" t="s">
        <v>52</v>
      </c>
      <c r="G12910" s="30">
        <v>0</v>
      </c>
      <c r="H12910" s="47"/>
    </row>
    <row r="12911" spans="1:8" x14ac:dyDescent="0.25">
      <c r="A12911" s="66" t="s">
        <v>2016</v>
      </c>
      <c r="B12911" s="31">
        <v>0</v>
      </c>
      <c r="C12911" s="89" t="s">
        <v>37</v>
      </c>
      <c r="D12911" s="89" t="s">
        <v>39</v>
      </c>
      <c r="E12911" s="89" t="s">
        <v>21</v>
      </c>
      <c r="F12911" s="89" t="s">
        <v>6470</v>
      </c>
      <c r="G12911" s="31">
        <v>0</v>
      </c>
      <c r="H12911" s="48"/>
    </row>
    <row r="12912" spans="1:8" x14ac:dyDescent="0.25">
      <c r="A12912" s="65" t="s">
        <v>2016</v>
      </c>
      <c r="B12912" s="30">
        <v>0</v>
      </c>
      <c r="C12912" s="88" t="s">
        <v>37</v>
      </c>
      <c r="D12912" s="88" t="s">
        <v>39</v>
      </c>
      <c r="E12912" s="88" t="s">
        <v>82</v>
      </c>
      <c r="F12912" s="88" t="s">
        <v>52</v>
      </c>
      <c r="G12912" s="30">
        <v>0</v>
      </c>
      <c r="H12912" s="47"/>
    </row>
    <row r="12913" spans="1:8" x14ac:dyDescent="0.25">
      <c r="A12913" s="66" t="s">
        <v>2016</v>
      </c>
      <c r="B12913" s="31">
        <v>0</v>
      </c>
      <c r="C12913" s="89" t="s">
        <v>36</v>
      </c>
      <c r="D12913" s="89" t="s">
        <v>38</v>
      </c>
      <c r="E12913" s="89" t="s">
        <v>24</v>
      </c>
      <c r="F12913" s="89" t="s">
        <v>46</v>
      </c>
      <c r="G12913" s="31">
        <v>0</v>
      </c>
      <c r="H12913" s="48"/>
    </row>
    <row r="12914" spans="1:8" x14ac:dyDescent="0.25">
      <c r="A12914" s="65" t="s">
        <v>3424</v>
      </c>
      <c r="B12914" s="30">
        <v>0</v>
      </c>
      <c r="C12914" s="88" t="s">
        <v>36</v>
      </c>
      <c r="D12914" s="88" t="s">
        <v>39</v>
      </c>
      <c r="E12914" s="88" t="s">
        <v>13</v>
      </c>
      <c r="F12914" s="88" t="s">
        <v>52</v>
      </c>
      <c r="G12914" s="30">
        <v>0</v>
      </c>
      <c r="H12914" s="47"/>
    </row>
    <row r="12915" spans="1:8" x14ac:dyDescent="0.25">
      <c r="A12915" s="66" t="s">
        <v>3424</v>
      </c>
      <c r="B12915" s="31">
        <v>0</v>
      </c>
      <c r="C12915" s="89" t="s">
        <v>36</v>
      </c>
      <c r="D12915" s="89" t="s">
        <v>39</v>
      </c>
      <c r="E12915" s="89" t="s">
        <v>14</v>
      </c>
      <c r="F12915" s="89" t="s">
        <v>52</v>
      </c>
      <c r="G12915" s="31">
        <v>0</v>
      </c>
      <c r="H12915" s="48"/>
    </row>
    <row r="12916" spans="1:8" x14ac:dyDescent="0.25">
      <c r="A12916" s="65" t="s">
        <v>5571</v>
      </c>
      <c r="B12916" s="30">
        <v>0</v>
      </c>
      <c r="C12916" s="88" t="s">
        <v>37</v>
      </c>
      <c r="D12916" s="88" t="s">
        <v>39</v>
      </c>
      <c r="E12916" s="88" t="s">
        <v>4035</v>
      </c>
      <c r="F12916" s="88" t="s">
        <v>4034</v>
      </c>
      <c r="G12916" s="30">
        <v>0</v>
      </c>
      <c r="H12916" s="47"/>
    </row>
    <row r="12917" spans="1:8" x14ac:dyDescent="0.25">
      <c r="A12917" s="66" t="s">
        <v>640</v>
      </c>
      <c r="B12917" s="31">
        <v>0</v>
      </c>
      <c r="C12917" s="89" t="s">
        <v>36</v>
      </c>
      <c r="D12917" s="89" t="s">
        <v>39</v>
      </c>
      <c r="E12917" s="89" t="s">
        <v>6954</v>
      </c>
      <c r="F12917" s="89" t="s">
        <v>52</v>
      </c>
      <c r="G12917" s="31">
        <v>0</v>
      </c>
      <c r="H12917" s="48"/>
    </row>
    <row r="12918" spans="1:8" x14ac:dyDescent="0.25">
      <c r="A12918" s="65" t="s">
        <v>6082</v>
      </c>
      <c r="B12918" s="30">
        <v>0</v>
      </c>
      <c r="C12918" s="88" t="s">
        <v>37</v>
      </c>
      <c r="D12918" s="88" t="s">
        <v>39</v>
      </c>
      <c r="E12918" s="88" t="s">
        <v>6489</v>
      </c>
      <c r="F12918" s="88" t="s">
        <v>6468</v>
      </c>
      <c r="G12918" s="30">
        <v>0</v>
      </c>
      <c r="H12918" s="47"/>
    </row>
    <row r="12919" spans="1:8" x14ac:dyDescent="0.25">
      <c r="A12919" s="66" t="s">
        <v>2624</v>
      </c>
      <c r="B12919" s="31">
        <v>0</v>
      </c>
      <c r="C12919" s="89" t="s">
        <v>36</v>
      </c>
      <c r="D12919" s="89" t="s">
        <v>39</v>
      </c>
      <c r="E12919" s="89" t="s">
        <v>3</v>
      </c>
      <c r="F12919" s="89" t="s">
        <v>48</v>
      </c>
      <c r="G12919" s="31">
        <v>0</v>
      </c>
      <c r="H12919" s="48"/>
    </row>
    <row r="12920" spans="1:8" x14ac:dyDescent="0.25">
      <c r="A12920" s="65" t="s">
        <v>2809</v>
      </c>
      <c r="B12920" s="30">
        <v>0</v>
      </c>
      <c r="C12920" s="88" t="s">
        <v>37</v>
      </c>
      <c r="D12920" s="88" t="s">
        <v>39</v>
      </c>
      <c r="E12920" s="88" t="s">
        <v>9</v>
      </c>
      <c r="F12920" s="88" t="s">
        <v>50</v>
      </c>
      <c r="G12920" s="30">
        <v>0</v>
      </c>
      <c r="H12920" s="47"/>
    </row>
    <row r="12921" spans="1:8" x14ac:dyDescent="0.25">
      <c r="A12921" s="66" t="s">
        <v>2625</v>
      </c>
      <c r="B12921" s="31">
        <v>0</v>
      </c>
      <c r="C12921" s="89" t="s">
        <v>37</v>
      </c>
      <c r="D12921" s="89" t="s">
        <v>39</v>
      </c>
      <c r="E12921" s="89" t="s">
        <v>3</v>
      </c>
      <c r="F12921" s="89" t="s">
        <v>48</v>
      </c>
      <c r="G12921" s="31">
        <v>0</v>
      </c>
      <c r="H12921" s="48"/>
    </row>
    <row r="12922" spans="1:8" x14ac:dyDescent="0.25">
      <c r="A12922" s="65" t="s">
        <v>3426</v>
      </c>
      <c r="B12922" s="30">
        <v>0</v>
      </c>
      <c r="C12922" s="88" t="s">
        <v>37</v>
      </c>
      <c r="D12922" s="88" t="s">
        <v>39</v>
      </c>
      <c r="E12922" s="88" t="s">
        <v>6489</v>
      </c>
      <c r="F12922" s="88" t="s">
        <v>6468</v>
      </c>
      <c r="G12922" s="30">
        <v>0</v>
      </c>
      <c r="H12922" s="47"/>
    </row>
    <row r="12923" spans="1:8" x14ac:dyDescent="0.25">
      <c r="A12923" s="66" t="s">
        <v>5572</v>
      </c>
      <c r="B12923" s="31">
        <v>0</v>
      </c>
      <c r="C12923" s="89" t="s">
        <v>37</v>
      </c>
      <c r="D12923" s="89" t="s">
        <v>39</v>
      </c>
      <c r="E12923" s="89" t="s">
        <v>4035</v>
      </c>
      <c r="F12923" s="89" t="s">
        <v>4034</v>
      </c>
      <c r="G12923" s="31">
        <v>0</v>
      </c>
      <c r="H12923" s="48"/>
    </row>
    <row r="12924" spans="1:8" x14ac:dyDescent="0.25">
      <c r="A12924" s="65" t="s">
        <v>5016</v>
      </c>
      <c r="B12924" s="30">
        <v>0</v>
      </c>
      <c r="C12924" s="88" t="s">
        <v>37</v>
      </c>
      <c r="D12924" s="88" t="s">
        <v>39</v>
      </c>
      <c r="E12924" s="88" t="s">
        <v>6489</v>
      </c>
      <c r="F12924" s="88" t="s">
        <v>6468</v>
      </c>
      <c r="G12924" s="30">
        <v>0</v>
      </c>
      <c r="H12924" s="47"/>
    </row>
    <row r="12925" spans="1:8" x14ac:dyDescent="0.25">
      <c r="A12925" s="66" t="s">
        <v>4913</v>
      </c>
      <c r="B12925" s="31">
        <v>0</v>
      </c>
      <c r="C12925" s="89" t="s">
        <v>37</v>
      </c>
      <c r="D12925" s="89" t="s">
        <v>39</v>
      </c>
      <c r="E12925" s="89" t="s">
        <v>3</v>
      </c>
      <c r="F12925" s="89" t="s">
        <v>48</v>
      </c>
      <c r="G12925" s="31">
        <v>0</v>
      </c>
      <c r="H12925" s="48"/>
    </row>
    <row r="12926" spans="1:8" x14ac:dyDescent="0.25">
      <c r="A12926" s="65" t="s">
        <v>7034</v>
      </c>
      <c r="B12926" s="30">
        <v>0</v>
      </c>
      <c r="C12926" s="88" t="s">
        <v>37</v>
      </c>
      <c r="D12926" s="88" t="s">
        <v>39</v>
      </c>
      <c r="E12926" s="88" t="s">
        <v>6489</v>
      </c>
      <c r="F12926" s="88" t="s">
        <v>6468</v>
      </c>
      <c r="G12926" s="30">
        <v>0</v>
      </c>
      <c r="H12926" s="47"/>
    </row>
    <row r="12927" spans="1:8" x14ac:dyDescent="0.25">
      <c r="A12927" s="66" t="s">
        <v>3428</v>
      </c>
      <c r="B12927" s="31">
        <v>0</v>
      </c>
      <c r="C12927" s="89" t="s">
        <v>37</v>
      </c>
      <c r="D12927" s="89" t="s">
        <v>39</v>
      </c>
      <c r="E12927" s="89" t="s">
        <v>6489</v>
      </c>
      <c r="F12927" s="89" t="s">
        <v>6468</v>
      </c>
      <c r="G12927" s="31">
        <v>0</v>
      </c>
      <c r="H12927" s="48"/>
    </row>
    <row r="12928" spans="1:8" x14ac:dyDescent="0.25">
      <c r="A12928" s="65" t="s">
        <v>6027</v>
      </c>
      <c r="B12928" s="30">
        <v>0</v>
      </c>
      <c r="C12928" s="88" t="s">
        <v>37</v>
      </c>
      <c r="D12928" s="88" t="s">
        <v>39</v>
      </c>
      <c r="E12928" s="88" t="s">
        <v>6954</v>
      </c>
      <c r="F12928" s="88" t="s">
        <v>52</v>
      </c>
      <c r="G12928" s="30">
        <v>0</v>
      </c>
      <c r="H12928" s="47"/>
    </row>
    <row r="12929" spans="1:8" x14ac:dyDescent="0.25">
      <c r="A12929" s="66" t="s">
        <v>3115</v>
      </c>
      <c r="B12929" s="31">
        <v>0</v>
      </c>
      <c r="C12929" s="89" t="s">
        <v>36</v>
      </c>
      <c r="D12929" s="89" t="s">
        <v>39</v>
      </c>
      <c r="E12929" s="89" t="s">
        <v>32</v>
      </c>
      <c r="F12929" s="89" t="s">
        <v>52</v>
      </c>
      <c r="G12929" s="31">
        <v>0</v>
      </c>
      <c r="H12929" s="48"/>
    </row>
    <row r="12930" spans="1:8" x14ac:dyDescent="0.25">
      <c r="A12930" s="65" t="s">
        <v>5634</v>
      </c>
      <c r="B12930" s="30">
        <v>0</v>
      </c>
      <c r="C12930" s="88" t="s">
        <v>6487</v>
      </c>
      <c r="D12930" s="88" t="s">
        <v>39</v>
      </c>
      <c r="E12930" s="88" t="s">
        <v>25</v>
      </c>
      <c r="F12930" s="88" t="s">
        <v>48</v>
      </c>
      <c r="G12930" s="30">
        <v>0</v>
      </c>
      <c r="H12930" s="47"/>
    </row>
    <row r="12931" spans="1:8" x14ac:dyDescent="0.25">
      <c r="A12931" s="66" t="s">
        <v>5063</v>
      </c>
      <c r="B12931" s="31">
        <v>0</v>
      </c>
      <c r="C12931" s="89" t="s">
        <v>36</v>
      </c>
      <c r="D12931" s="89" t="s">
        <v>39</v>
      </c>
      <c r="E12931" s="89" t="s">
        <v>6489</v>
      </c>
      <c r="F12931" s="89" t="s">
        <v>6468</v>
      </c>
      <c r="G12931" s="31">
        <v>0</v>
      </c>
      <c r="H12931" s="48"/>
    </row>
    <row r="12932" spans="1:8" x14ac:dyDescent="0.25">
      <c r="A12932" s="65" t="s">
        <v>4594</v>
      </c>
      <c r="B12932" s="30">
        <v>0</v>
      </c>
      <c r="C12932" s="88" t="s">
        <v>37</v>
      </c>
      <c r="D12932" s="88" t="s">
        <v>39</v>
      </c>
      <c r="E12932" s="88" t="s">
        <v>6489</v>
      </c>
      <c r="F12932" s="88" t="s">
        <v>6468</v>
      </c>
      <c r="G12932" s="30">
        <v>0</v>
      </c>
      <c r="H12932" s="47"/>
    </row>
    <row r="12933" spans="1:8" x14ac:dyDescent="0.25">
      <c r="A12933" s="66" t="s">
        <v>3674</v>
      </c>
      <c r="B12933" s="31">
        <v>0</v>
      </c>
      <c r="C12933" s="89" t="s">
        <v>37</v>
      </c>
      <c r="D12933" s="89" t="s">
        <v>39</v>
      </c>
      <c r="E12933" s="89" t="s">
        <v>83</v>
      </c>
      <c r="F12933" s="89" t="s">
        <v>6468</v>
      </c>
      <c r="G12933" s="31">
        <v>0</v>
      </c>
      <c r="H12933" s="48"/>
    </row>
    <row r="12934" spans="1:8" x14ac:dyDescent="0.25">
      <c r="A12934" s="65" t="s">
        <v>6083</v>
      </c>
      <c r="B12934" s="30">
        <v>0</v>
      </c>
      <c r="C12934" s="88" t="s">
        <v>37</v>
      </c>
      <c r="D12934" s="88" t="s">
        <v>39</v>
      </c>
      <c r="E12934" s="88" t="s">
        <v>6489</v>
      </c>
      <c r="F12934" s="88" t="s">
        <v>6468</v>
      </c>
      <c r="G12934" s="30">
        <v>0</v>
      </c>
      <c r="H12934" s="47"/>
    </row>
    <row r="12935" spans="1:8" x14ac:dyDescent="0.25">
      <c r="A12935" s="66" t="s">
        <v>6966</v>
      </c>
      <c r="B12935" s="31">
        <v>0</v>
      </c>
      <c r="C12935" s="89" t="s">
        <v>36</v>
      </c>
      <c r="D12935" s="89" t="s">
        <v>39</v>
      </c>
      <c r="E12935" s="89" t="s">
        <v>5</v>
      </c>
      <c r="F12935" s="89" t="s">
        <v>42</v>
      </c>
      <c r="G12935" s="31">
        <v>0</v>
      </c>
      <c r="H12935" s="48"/>
    </row>
    <row r="12936" spans="1:8" x14ac:dyDescent="0.25">
      <c r="A12936" s="65" t="s">
        <v>2176</v>
      </c>
      <c r="B12936" s="30">
        <v>0</v>
      </c>
      <c r="C12936" s="88" t="s">
        <v>36</v>
      </c>
      <c r="D12936" s="88" t="s">
        <v>39</v>
      </c>
      <c r="E12936" s="88" t="s">
        <v>7</v>
      </c>
      <c r="F12936" s="88" t="s">
        <v>46</v>
      </c>
      <c r="G12936" s="30">
        <v>0</v>
      </c>
      <c r="H12936" s="47"/>
    </row>
    <row r="12937" spans="1:8" x14ac:dyDescent="0.25">
      <c r="A12937" s="66" t="s">
        <v>1843</v>
      </c>
      <c r="B12937" s="31">
        <v>0</v>
      </c>
      <c r="C12937" s="89" t="s">
        <v>37</v>
      </c>
      <c r="D12937" s="89" t="s">
        <v>39</v>
      </c>
      <c r="E12937" s="89" t="s">
        <v>5</v>
      </c>
      <c r="F12937" s="89" t="s">
        <v>42</v>
      </c>
      <c r="G12937" s="31">
        <v>0</v>
      </c>
      <c r="H12937" s="48"/>
    </row>
    <row r="12938" spans="1:8" x14ac:dyDescent="0.25">
      <c r="A12938" s="65" t="s">
        <v>3429</v>
      </c>
      <c r="B12938" s="30">
        <v>0</v>
      </c>
      <c r="C12938" s="88" t="s">
        <v>37</v>
      </c>
      <c r="D12938" s="88" t="s">
        <v>39</v>
      </c>
      <c r="E12938" s="88" t="s">
        <v>32</v>
      </c>
      <c r="F12938" s="88" t="s">
        <v>52</v>
      </c>
      <c r="G12938" s="30">
        <v>0</v>
      </c>
      <c r="H12938" s="47"/>
    </row>
    <row r="12939" spans="1:8" x14ac:dyDescent="0.25">
      <c r="A12939" s="66" t="s">
        <v>1188</v>
      </c>
      <c r="B12939" s="31">
        <v>0</v>
      </c>
      <c r="C12939" s="89" t="s">
        <v>36</v>
      </c>
      <c r="D12939" s="89" t="s">
        <v>39</v>
      </c>
      <c r="E12939" s="89" t="s">
        <v>19</v>
      </c>
      <c r="F12939" s="89" t="s">
        <v>40</v>
      </c>
      <c r="G12939" s="31">
        <v>0</v>
      </c>
      <c r="H12939" s="48"/>
    </row>
    <row r="12940" spans="1:8" x14ac:dyDescent="0.25">
      <c r="A12940" s="65" t="s">
        <v>1188</v>
      </c>
      <c r="B12940" s="30">
        <v>0</v>
      </c>
      <c r="C12940" s="88" t="s">
        <v>36</v>
      </c>
      <c r="D12940" s="88" t="s">
        <v>39</v>
      </c>
      <c r="E12940" s="88" t="s">
        <v>8</v>
      </c>
      <c r="F12940" s="88" t="s">
        <v>40</v>
      </c>
      <c r="G12940" s="30">
        <v>0</v>
      </c>
      <c r="H12940" s="47"/>
    </row>
    <row r="12941" spans="1:8" x14ac:dyDescent="0.25">
      <c r="A12941" s="66" t="s">
        <v>1188</v>
      </c>
      <c r="B12941" s="31">
        <v>0</v>
      </c>
      <c r="C12941" s="89" t="s">
        <v>36</v>
      </c>
      <c r="D12941" s="89" t="s">
        <v>39</v>
      </c>
      <c r="E12941" s="89" t="s">
        <v>9</v>
      </c>
      <c r="F12941" s="89" t="s">
        <v>50</v>
      </c>
      <c r="G12941" s="31">
        <v>0</v>
      </c>
      <c r="H12941" s="48"/>
    </row>
    <row r="12942" spans="1:8" x14ac:dyDescent="0.25">
      <c r="A12942" s="65" t="s">
        <v>1188</v>
      </c>
      <c r="B12942" s="30">
        <v>0</v>
      </c>
      <c r="C12942" s="88" t="s">
        <v>36</v>
      </c>
      <c r="D12942" s="88" t="s">
        <v>39</v>
      </c>
      <c r="E12942" s="88" t="s">
        <v>82</v>
      </c>
      <c r="F12942" s="88" t="s">
        <v>52</v>
      </c>
      <c r="G12942" s="30">
        <v>0</v>
      </c>
      <c r="H12942" s="47"/>
    </row>
    <row r="12943" spans="1:8" x14ac:dyDescent="0.25">
      <c r="A12943" s="66" t="s">
        <v>6680</v>
      </c>
      <c r="B12943" s="31">
        <v>0</v>
      </c>
      <c r="C12943" s="89" t="s">
        <v>37</v>
      </c>
      <c r="D12943" s="89" t="s">
        <v>39</v>
      </c>
      <c r="E12943" s="89" t="s">
        <v>25</v>
      </c>
      <c r="F12943" s="89" t="s">
        <v>48</v>
      </c>
      <c r="G12943" s="31">
        <v>0</v>
      </c>
      <c r="H12943" s="48"/>
    </row>
    <row r="12944" spans="1:8" x14ac:dyDescent="0.25">
      <c r="A12944" s="65" t="s">
        <v>5229</v>
      </c>
      <c r="B12944" s="30">
        <v>0</v>
      </c>
      <c r="C12944" s="88" t="s">
        <v>37</v>
      </c>
      <c r="D12944" s="88" t="s">
        <v>38</v>
      </c>
      <c r="E12944" s="88" t="s">
        <v>4035</v>
      </c>
      <c r="F12944" s="88" t="s">
        <v>4034</v>
      </c>
      <c r="G12944" s="30">
        <v>0</v>
      </c>
      <c r="H12944" s="47"/>
    </row>
    <row r="12945" spans="1:8" x14ac:dyDescent="0.25">
      <c r="A12945" s="66" t="s">
        <v>5707</v>
      </c>
      <c r="B12945" s="31">
        <v>0</v>
      </c>
      <c r="C12945" s="89" t="s">
        <v>37</v>
      </c>
      <c r="D12945" s="89" t="s">
        <v>39</v>
      </c>
      <c r="E12945" s="89" t="s">
        <v>6489</v>
      </c>
      <c r="F12945" s="89" t="s">
        <v>6468</v>
      </c>
      <c r="G12945" s="31">
        <v>0</v>
      </c>
      <c r="H12945" s="48"/>
    </row>
    <row r="12946" spans="1:8" x14ac:dyDescent="0.25">
      <c r="A12946" s="65" t="s">
        <v>481</v>
      </c>
      <c r="B12946" s="30">
        <v>0</v>
      </c>
      <c r="C12946" s="88" t="s">
        <v>36</v>
      </c>
      <c r="D12946" s="88" t="s">
        <v>39</v>
      </c>
      <c r="E12946" s="88" t="s">
        <v>12</v>
      </c>
      <c r="F12946" s="88" t="s">
        <v>48</v>
      </c>
      <c r="G12946" s="30">
        <v>0</v>
      </c>
      <c r="H12946" s="47"/>
    </row>
    <row r="12947" spans="1:8" x14ac:dyDescent="0.25">
      <c r="A12947" s="66" t="s">
        <v>3071</v>
      </c>
      <c r="B12947" s="31">
        <v>0</v>
      </c>
      <c r="C12947" s="89" t="s">
        <v>36</v>
      </c>
      <c r="D12947" s="89" t="s">
        <v>39</v>
      </c>
      <c r="E12947" s="89" t="s">
        <v>14</v>
      </c>
      <c r="F12947" s="89" t="s">
        <v>52</v>
      </c>
      <c r="G12947" s="31">
        <v>0</v>
      </c>
      <c r="H12947" s="48"/>
    </row>
    <row r="12948" spans="1:8" x14ac:dyDescent="0.25">
      <c r="A12948" s="65" t="s">
        <v>5743</v>
      </c>
      <c r="B12948" s="30">
        <v>0</v>
      </c>
      <c r="C12948" s="88" t="s">
        <v>37</v>
      </c>
      <c r="D12948" s="88" t="s">
        <v>39</v>
      </c>
      <c r="E12948" s="88" t="s">
        <v>14</v>
      </c>
      <c r="F12948" s="88" t="s">
        <v>52</v>
      </c>
      <c r="G12948" s="30">
        <v>0</v>
      </c>
      <c r="H12948" s="47"/>
    </row>
    <row r="12949" spans="1:8" x14ac:dyDescent="0.25">
      <c r="A12949" s="66" t="s">
        <v>4852</v>
      </c>
      <c r="B12949" s="31">
        <v>0</v>
      </c>
      <c r="C12949" s="89" t="s">
        <v>37</v>
      </c>
      <c r="D12949" s="89" t="s">
        <v>39</v>
      </c>
      <c r="E12949" s="89" t="s">
        <v>4035</v>
      </c>
      <c r="F12949" s="89" t="s">
        <v>4034</v>
      </c>
      <c r="G12949" s="31">
        <v>0</v>
      </c>
      <c r="H12949" s="48"/>
    </row>
    <row r="12950" spans="1:8" x14ac:dyDescent="0.25">
      <c r="A12950" s="65" t="s">
        <v>5112</v>
      </c>
      <c r="B12950" s="30">
        <v>0</v>
      </c>
      <c r="C12950" s="88" t="s">
        <v>37</v>
      </c>
      <c r="D12950" s="88" t="s">
        <v>39</v>
      </c>
      <c r="E12950" s="88" t="s">
        <v>20</v>
      </c>
      <c r="F12950" s="88" t="s">
        <v>40</v>
      </c>
      <c r="G12950" s="30">
        <v>0</v>
      </c>
      <c r="H12950" s="47"/>
    </row>
    <row r="12951" spans="1:8" x14ac:dyDescent="0.25">
      <c r="A12951" s="66" t="s">
        <v>4046</v>
      </c>
      <c r="B12951" s="31">
        <v>0</v>
      </c>
      <c r="C12951" s="89" t="s">
        <v>36</v>
      </c>
      <c r="D12951" s="89" t="s">
        <v>39</v>
      </c>
      <c r="E12951" s="89" t="s">
        <v>19</v>
      </c>
      <c r="F12951" s="89" t="s">
        <v>40</v>
      </c>
      <c r="G12951" s="31">
        <v>0</v>
      </c>
      <c r="H12951" s="48"/>
    </row>
    <row r="12952" spans="1:8" x14ac:dyDescent="0.25">
      <c r="A12952" s="65" t="s">
        <v>1006</v>
      </c>
      <c r="B12952" s="30">
        <v>0</v>
      </c>
      <c r="C12952" s="88" t="s">
        <v>36</v>
      </c>
      <c r="D12952" s="88" t="s">
        <v>39</v>
      </c>
      <c r="E12952" s="88" t="s">
        <v>20</v>
      </c>
      <c r="F12952" s="88" t="s">
        <v>40</v>
      </c>
      <c r="G12952" s="30">
        <v>0</v>
      </c>
      <c r="H12952" s="47"/>
    </row>
    <row r="12953" spans="1:8" x14ac:dyDescent="0.25">
      <c r="A12953" s="66" t="s">
        <v>1006</v>
      </c>
      <c r="B12953" s="31">
        <v>0</v>
      </c>
      <c r="C12953" s="89" t="s">
        <v>36</v>
      </c>
      <c r="D12953" s="89" t="s">
        <v>39</v>
      </c>
      <c r="E12953" s="89" t="s">
        <v>13</v>
      </c>
      <c r="F12953" s="89" t="s">
        <v>52</v>
      </c>
      <c r="G12953" s="31">
        <v>0</v>
      </c>
      <c r="H12953" s="48"/>
    </row>
    <row r="12954" spans="1:8" x14ac:dyDescent="0.25">
      <c r="A12954" s="65" t="s">
        <v>4928</v>
      </c>
      <c r="B12954" s="30">
        <v>0</v>
      </c>
      <c r="C12954" s="88" t="s">
        <v>37</v>
      </c>
      <c r="D12954" s="88" t="s">
        <v>39</v>
      </c>
      <c r="E12954" s="88" t="s">
        <v>25</v>
      </c>
      <c r="F12954" s="88" t="s">
        <v>48</v>
      </c>
      <c r="G12954" s="30">
        <v>0</v>
      </c>
      <c r="H12954" s="47"/>
    </row>
    <row r="12955" spans="1:8" x14ac:dyDescent="0.25">
      <c r="A12955" s="66" t="s">
        <v>5983</v>
      </c>
      <c r="B12955" s="31">
        <v>0</v>
      </c>
      <c r="C12955" s="89" t="s">
        <v>36</v>
      </c>
      <c r="D12955" s="89" t="s">
        <v>39</v>
      </c>
      <c r="E12955" s="89" t="s">
        <v>3</v>
      </c>
      <c r="F12955" s="89" t="s">
        <v>48</v>
      </c>
      <c r="G12955" s="31">
        <v>0</v>
      </c>
      <c r="H12955" s="48"/>
    </row>
    <row r="12956" spans="1:8" x14ac:dyDescent="0.25">
      <c r="A12956" s="65" t="s">
        <v>6571</v>
      </c>
      <c r="B12956" s="30">
        <v>0</v>
      </c>
      <c r="C12956" s="88" t="s">
        <v>37</v>
      </c>
      <c r="D12956" s="88" t="s">
        <v>39</v>
      </c>
      <c r="E12956" s="88" t="s">
        <v>6469</v>
      </c>
      <c r="F12956" s="88" t="s">
        <v>6468</v>
      </c>
      <c r="G12956" s="30">
        <v>0</v>
      </c>
      <c r="H12956" s="47"/>
    </row>
    <row r="12957" spans="1:8" x14ac:dyDescent="0.25">
      <c r="A12957" s="66" t="s">
        <v>4511</v>
      </c>
      <c r="B12957" s="31">
        <v>0</v>
      </c>
      <c r="C12957" s="89" t="s">
        <v>37</v>
      </c>
      <c r="D12957" s="89" t="s">
        <v>39</v>
      </c>
      <c r="E12957" s="89" t="s">
        <v>7</v>
      </c>
      <c r="F12957" s="89" t="s">
        <v>46</v>
      </c>
      <c r="G12957" s="31">
        <v>0</v>
      </c>
      <c r="H12957" s="48"/>
    </row>
    <row r="12958" spans="1:8" x14ac:dyDescent="0.25">
      <c r="A12958" s="65" t="s">
        <v>4511</v>
      </c>
      <c r="B12958" s="30">
        <v>0</v>
      </c>
      <c r="C12958" s="88" t="s">
        <v>37</v>
      </c>
      <c r="D12958" s="88" t="s">
        <v>39</v>
      </c>
      <c r="E12958" s="88" t="s">
        <v>24</v>
      </c>
      <c r="F12958" s="88" t="s">
        <v>46</v>
      </c>
      <c r="G12958" s="30">
        <v>0</v>
      </c>
      <c r="H12958" s="47"/>
    </row>
    <row r="12959" spans="1:8" x14ac:dyDescent="0.25">
      <c r="A12959" s="66" t="s">
        <v>978</v>
      </c>
      <c r="B12959" s="31">
        <v>0</v>
      </c>
      <c r="C12959" s="89" t="s">
        <v>36</v>
      </c>
      <c r="D12959" s="89" t="s">
        <v>39</v>
      </c>
      <c r="E12959" s="89" t="s">
        <v>4035</v>
      </c>
      <c r="F12959" s="89" t="s">
        <v>4034</v>
      </c>
      <c r="G12959" s="31">
        <v>0</v>
      </c>
      <c r="H12959" s="48"/>
    </row>
    <row r="12960" spans="1:8" x14ac:dyDescent="0.25">
      <c r="A12960" s="65" t="s">
        <v>978</v>
      </c>
      <c r="B12960" s="30">
        <v>0</v>
      </c>
      <c r="C12960" s="88" t="s">
        <v>36</v>
      </c>
      <c r="D12960" s="88" t="s">
        <v>39</v>
      </c>
      <c r="E12960" s="88" t="s">
        <v>19</v>
      </c>
      <c r="F12960" s="88" t="s">
        <v>40</v>
      </c>
      <c r="G12960" s="30">
        <v>0</v>
      </c>
      <c r="H12960" s="47"/>
    </row>
    <row r="12961" spans="1:8" x14ac:dyDescent="0.25">
      <c r="A12961" s="66" t="s">
        <v>978</v>
      </c>
      <c r="B12961" s="31">
        <v>0</v>
      </c>
      <c r="C12961" s="89" t="s">
        <v>36</v>
      </c>
      <c r="D12961" s="89" t="s">
        <v>39</v>
      </c>
      <c r="E12961" s="89" t="s">
        <v>21</v>
      </c>
      <c r="F12961" s="89" t="s">
        <v>6470</v>
      </c>
      <c r="G12961" s="31">
        <v>0</v>
      </c>
      <c r="H12961" s="48"/>
    </row>
    <row r="12962" spans="1:8" x14ac:dyDescent="0.25">
      <c r="A12962" s="65" t="s">
        <v>978</v>
      </c>
      <c r="B12962" s="30">
        <v>0</v>
      </c>
      <c r="C12962" s="88" t="s">
        <v>36</v>
      </c>
      <c r="D12962" s="88" t="s">
        <v>39</v>
      </c>
      <c r="E12962" s="88" t="s">
        <v>5</v>
      </c>
      <c r="F12962" s="88" t="s">
        <v>42</v>
      </c>
      <c r="G12962" s="30">
        <v>0</v>
      </c>
      <c r="H12962" s="47"/>
    </row>
    <row r="12963" spans="1:8" x14ac:dyDescent="0.25">
      <c r="A12963" s="66" t="s">
        <v>978</v>
      </c>
      <c r="B12963" s="31">
        <v>0</v>
      </c>
      <c r="C12963" s="89" t="s">
        <v>36</v>
      </c>
      <c r="D12963" s="89" t="s">
        <v>39</v>
      </c>
      <c r="E12963" s="89" t="s">
        <v>14</v>
      </c>
      <c r="F12963" s="89" t="s">
        <v>52</v>
      </c>
      <c r="G12963" s="31">
        <v>0</v>
      </c>
      <c r="H12963" s="48"/>
    </row>
    <row r="12964" spans="1:8" x14ac:dyDescent="0.25">
      <c r="A12964" s="65" t="s">
        <v>149</v>
      </c>
      <c r="B12964" s="30">
        <v>0</v>
      </c>
      <c r="C12964" s="88" t="s">
        <v>37</v>
      </c>
      <c r="D12964" s="88" t="s">
        <v>39</v>
      </c>
      <c r="E12964" s="88" t="s">
        <v>5</v>
      </c>
      <c r="F12964" s="88" t="s">
        <v>42</v>
      </c>
      <c r="G12964" s="30">
        <v>0</v>
      </c>
      <c r="H12964" s="47"/>
    </row>
    <row r="12965" spans="1:8" x14ac:dyDescent="0.25">
      <c r="A12965" s="66" t="s">
        <v>149</v>
      </c>
      <c r="B12965" s="31">
        <v>0</v>
      </c>
      <c r="C12965" s="89" t="s">
        <v>6487</v>
      </c>
      <c r="D12965" s="89" t="s">
        <v>39</v>
      </c>
      <c r="E12965" s="89" t="s">
        <v>20</v>
      </c>
      <c r="F12965" s="89" t="s">
        <v>40</v>
      </c>
      <c r="G12965" s="31">
        <v>0</v>
      </c>
      <c r="H12965" s="48"/>
    </row>
    <row r="12966" spans="1:8" x14ac:dyDescent="0.25">
      <c r="A12966" s="65" t="s">
        <v>149</v>
      </c>
      <c r="B12966" s="30">
        <v>0</v>
      </c>
      <c r="C12966" s="88" t="s">
        <v>36</v>
      </c>
      <c r="D12966" s="88" t="s">
        <v>39</v>
      </c>
      <c r="E12966" s="88" t="s">
        <v>29</v>
      </c>
      <c r="F12966" s="88" t="s">
        <v>52</v>
      </c>
      <c r="G12966" s="30">
        <v>0</v>
      </c>
      <c r="H12966" s="47"/>
    </row>
    <row r="12967" spans="1:8" x14ac:dyDescent="0.25">
      <c r="A12967" s="66" t="s">
        <v>362</v>
      </c>
      <c r="B12967" s="31">
        <v>0</v>
      </c>
      <c r="C12967" s="89" t="s">
        <v>36</v>
      </c>
      <c r="D12967" s="89" t="s">
        <v>39</v>
      </c>
      <c r="E12967" s="89" t="s">
        <v>7</v>
      </c>
      <c r="F12967" s="89" t="s">
        <v>46</v>
      </c>
      <c r="G12967" s="31">
        <v>0</v>
      </c>
      <c r="H12967" s="48"/>
    </row>
    <row r="12968" spans="1:8" x14ac:dyDescent="0.25">
      <c r="A12968" s="65" t="s">
        <v>5575</v>
      </c>
      <c r="B12968" s="30">
        <v>0</v>
      </c>
      <c r="C12968" s="88" t="s">
        <v>37</v>
      </c>
      <c r="D12968" s="88" t="s">
        <v>39</v>
      </c>
      <c r="E12968" s="88" t="s">
        <v>4035</v>
      </c>
      <c r="F12968" s="88" t="s">
        <v>4034</v>
      </c>
      <c r="G12968" s="30">
        <v>0</v>
      </c>
      <c r="H12968" s="47"/>
    </row>
    <row r="12969" spans="1:8" x14ac:dyDescent="0.25">
      <c r="A12969" s="66" t="s">
        <v>500</v>
      </c>
      <c r="B12969" s="31">
        <v>0</v>
      </c>
      <c r="C12969" s="89" t="s">
        <v>6487</v>
      </c>
      <c r="D12969" s="89" t="s">
        <v>39</v>
      </c>
      <c r="E12969" s="89" t="s">
        <v>24</v>
      </c>
      <c r="F12969" s="89" t="s">
        <v>46</v>
      </c>
      <c r="G12969" s="31">
        <v>0</v>
      </c>
      <c r="H12969" s="48"/>
    </row>
    <row r="12970" spans="1:8" x14ac:dyDescent="0.25">
      <c r="A12970" s="65" t="s">
        <v>500</v>
      </c>
      <c r="B12970" s="30">
        <v>0</v>
      </c>
      <c r="C12970" s="88" t="s">
        <v>6487</v>
      </c>
      <c r="D12970" s="88" t="s">
        <v>39</v>
      </c>
      <c r="E12970" s="88" t="s">
        <v>12</v>
      </c>
      <c r="F12970" s="88" t="s">
        <v>48</v>
      </c>
      <c r="G12970" s="30">
        <v>0</v>
      </c>
      <c r="H12970" s="47"/>
    </row>
    <row r="12971" spans="1:8" x14ac:dyDescent="0.25">
      <c r="A12971" s="66" t="s">
        <v>500</v>
      </c>
      <c r="B12971" s="31">
        <v>0</v>
      </c>
      <c r="C12971" s="89" t="s">
        <v>6487</v>
      </c>
      <c r="D12971" s="89" t="s">
        <v>39</v>
      </c>
      <c r="E12971" s="89" t="s">
        <v>13</v>
      </c>
      <c r="F12971" s="89" t="s">
        <v>52</v>
      </c>
      <c r="G12971" s="31">
        <v>0</v>
      </c>
      <c r="H12971" s="48"/>
    </row>
    <row r="12972" spans="1:8" x14ac:dyDescent="0.25">
      <c r="A12972" s="65" t="s">
        <v>500</v>
      </c>
      <c r="B12972" s="30">
        <v>0</v>
      </c>
      <c r="C12972" s="88" t="s">
        <v>36</v>
      </c>
      <c r="D12972" s="88" t="s">
        <v>39</v>
      </c>
      <c r="E12972" s="88" t="s">
        <v>19</v>
      </c>
      <c r="F12972" s="88" t="s">
        <v>40</v>
      </c>
      <c r="G12972" s="30">
        <v>0</v>
      </c>
      <c r="H12972" s="47"/>
    </row>
    <row r="12973" spans="1:8" x14ac:dyDescent="0.25">
      <c r="A12973" s="66" t="s">
        <v>500</v>
      </c>
      <c r="B12973" s="31">
        <v>0</v>
      </c>
      <c r="C12973" s="89" t="s">
        <v>36</v>
      </c>
      <c r="D12973" s="89" t="s">
        <v>39</v>
      </c>
      <c r="E12973" s="89" t="s">
        <v>20</v>
      </c>
      <c r="F12973" s="89" t="s">
        <v>40</v>
      </c>
      <c r="G12973" s="31">
        <v>0</v>
      </c>
      <c r="H12973" s="48"/>
    </row>
    <row r="12974" spans="1:8" x14ac:dyDescent="0.25">
      <c r="A12974" s="65" t="s">
        <v>6652</v>
      </c>
      <c r="B12974" s="30">
        <v>0</v>
      </c>
      <c r="C12974" s="88" t="s">
        <v>36</v>
      </c>
      <c r="D12974" s="88" t="s">
        <v>39</v>
      </c>
      <c r="E12974" s="88" t="s">
        <v>4035</v>
      </c>
      <c r="F12974" s="88" t="s">
        <v>4034</v>
      </c>
      <c r="G12974" s="30">
        <v>0</v>
      </c>
      <c r="H12974" s="47"/>
    </row>
    <row r="12975" spans="1:8" x14ac:dyDescent="0.25">
      <c r="A12975" s="66" t="s">
        <v>4100</v>
      </c>
      <c r="B12975" s="31">
        <v>0</v>
      </c>
      <c r="C12975" s="89" t="s">
        <v>36</v>
      </c>
      <c r="D12975" s="89" t="s">
        <v>39</v>
      </c>
      <c r="E12975" s="89" t="s">
        <v>3</v>
      </c>
      <c r="F12975" s="89" t="s">
        <v>48</v>
      </c>
      <c r="G12975" s="31">
        <v>0</v>
      </c>
      <c r="H12975" s="48"/>
    </row>
    <row r="12976" spans="1:8" x14ac:dyDescent="0.25">
      <c r="A12976" s="65" t="s">
        <v>4165</v>
      </c>
      <c r="B12976" s="30">
        <v>0</v>
      </c>
      <c r="C12976" s="88" t="s">
        <v>37</v>
      </c>
      <c r="D12976" s="88" t="s">
        <v>39</v>
      </c>
      <c r="E12976" s="88" t="s">
        <v>29</v>
      </c>
      <c r="F12976" s="88" t="s">
        <v>52</v>
      </c>
      <c r="G12976" s="30">
        <v>0</v>
      </c>
      <c r="H12976" s="47"/>
    </row>
    <row r="12977" spans="1:8" x14ac:dyDescent="0.25">
      <c r="A12977" s="66" t="s">
        <v>4937</v>
      </c>
      <c r="B12977" s="31">
        <v>0</v>
      </c>
      <c r="C12977" s="89" t="s">
        <v>36</v>
      </c>
      <c r="D12977" s="89" t="s">
        <v>39</v>
      </c>
      <c r="E12977" s="89" t="s">
        <v>9</v>
      </c>
      <c r="F12977" s="89" t="s">
        <v>50</v>
      </c>
      <c r="G12977" s="31">
        <v>0</v>
      </c>
      <c r="H12977" s="48"/>
    </row>
    <row r="12978" spans="1:8" x14ac:dyDescent="0.25">
      <c r="A12978" s="65" t="s">
        <v>5714</v>
      </c>
      <c r="B12978" s="30">
        <v>0</v>
      </c>
      <c r="C12978" s="88" t="s">
        <v>36</v>
      </c>
      <c r="D12978" s="88" t="s">
        <v>39</v>
      </c>
      <c r="E12978" s="88" t="s">
        <v>6489</v>
      </c>
      <c r="F12978" s="88" t="s">
        <v>6468</v>
      </c>
      <c r="G12978" s="30">
        <v>0</v>
      </c>
      <c r="H12978" s="47"/>
    </row>
    <row r="12979" spans="1:8" x14ac:dyDescent="0.25">
      <c r="A12979" s="66" t="s">
        <v>188</v>
      </c>
      <c r="B12979" s="31">
        <v>0</v>
      </c>
      <c r="C12979" s="89" t="s">
        <v>36</v>
      </c>
      <c r="D12979" s="89" t="s">
        <v>39</v>
      </c>
      <c r="E12979" s="89" t="s">
        <v>2</v>
      </c>
      <c r="F12979" s="89" t="s">
        <v>40</v>
      </c>
      <c r="G12979" s="31">
        <v>0</v>
      </c>
      <c r="H12979" s="48"/>
    </row>
    <row r="12980" spans="1:8" x14ac:dyDescent="0.25">
      <c r="A12980" s="65" t="s">
        <v>6638</v>
      </c>
      <c r="B12980" s="30">
        <v>0</v>
      </c>
      <c r="C12980" s="88" t="s">
        <v>37</v>
      </c>
      <c r="D12980" s="88" t="s">
        <v>39</v>
      </c>
      <c r="E12980" s="88" t="s">
        <v>4035</v>
      </c>
      <c r="F12980" s="88" t="s">
        <v>4034</v>
      </c>
      <c r="G12980" s="30">
        <v>0</v>
      </c>
      <c r="H12980" s="47"/>
    </row>
    <row r="12981" spans="1:8" x14ac:dyDescent="0.25">
      <c r="A12981" s="66" t="s">
        <v>1535</v>
      </c>
      <c r="B12981" s="31">
        <v>0</v>
      </c>
      <c r="C12981" s="89" t="s">
        <v>36</v>
      </c>
      <c r="D12981" s="89" t="s">
        <v>38</v>
      </c>
      <c r="E12981" s="89" t="s">
        <v>5</v>
      </c>
      <c r="F12981" s="89" t="s">
        <v>42</v>
      </c>
      <c r="G12981" s="31">
        <v>0</v>
      </c>
      <c r="H12981" s="48"/>
    </row>
    <row r="12982" spans="1:8" x14ac:dyDescent="0.25">
      <c r="A12982" s="65" t="s">
        <v>1535</v>
      </c>
      <c r="B12982" s="30">
        <v>0</v>
      </c>
      <c r="C12982" s="88" t="s">
        <v>36</v>
      </c>
      <c r="D12982" s="88" t="s">
        <v>39</v>
      </c>
      <c r="E12982" s="88" t="s">
        <v>4035</v>
      </c>
      <c r="F12982" s="88" t="s">
        <v>4034</v>
      </c>
      <c r="G12982" s="30">
        <v>0</v>
      </c>
      <c r="H12982" s="47"/>
    </row>
    <row r="12983" spans="1:8" x14ac:dyDescent="0.25">
      <c r="A12983" s="66" t="s">
        <v>1535</v>
      </c>
      <c r="B12983" s="31">
        <v>0</v>
      </c>
      <c r="C12983" s="89" t="s">
        <v>36</v>
      </c>
      <c r="D12983" s="89" t="s">
        <v>39</v>
      </c>
      <c r="E12983" s="89" t="s">
        <v>3</v>
      </c>
      <c r="F12983" s="89" t="s">
        <v>48</v>
      </c>
      <c r="G12983" s="31">
        <v>0</v>
      </c>
      <c r="H12983" s="48"/>
    </row>
    <row r="12984" spans="1:8" x14ac:dyDescent="0.25">
      <c r="A12984" s="65" t="s">
        <v>1535</v>
      </c>
      <c r="B12984" s="30">
        <v>0</v>
      </c>
      <c r="C12984" s="88" t="s">
        <v>36</v>
      </c>
      <c r="D12984" s="88" t="s">
        <v>39</v>
      </c>
      <c r="E12984" s="88" t="s">
        <v>82</v>
      </c>
      <c r="F12984" s="88" t="s">
        <v>52</v>
      </c>
      <c r="G12984" s="30">
        <v>0</v>
      </c>
      <c r="H12984" s="47"/>
    </row>
    <row r="12985" spans="1:8" x14ac:dyDescent="0.25">
      <c r="A12985" s="66" t="s">
        <v>2361</v>
      </c>
      <c r="B12985" s="31">
        <v>0</v>
      </c>
      <c r="C12985" s="89" t="s">
        <v>37</v>
      </c>
      <c r="D12985" s="89" t="s">
        <v>39</v>
      </c>
      <c r="E12985" s="89" t="s">
        <v>24</v>
      </c>
      <c r="F12985" s="89" t="s">
        <v>46</v>
      </c>
      <c r="G12985" s="31">
        <v>0</v>
      </c>
      <c r="H12985" s="48"/>
    </row>
    <row r="12986" spans="1:8" x14ac:dyDescent="0.25">
      <c r="A12986" s="65" t="s">
        <v>5064</v>
      </c>
      <c r="B12986" s="30">
        <v>0</v>
      </c>
      <c r="C12986" s="88" t="s">
        <v>36</v>
      </c>
      <c r="D12986" s="88" t="s">
        <v>39</v>
      </c>
      <c r="E12986" s="88" t="s">
        <v>6489</v>
      </c>
      <c r="F12986" s="88" t="s">
        <v>6468</v>
      </c>
      <c r="G12986" s="30">
        <v>0</v>
      </c>
      <c r="H12986" s="47"/>
    </row>
    <row r="12987" spans="1:8" x14ac:dyDescent="0.25">
      <c r="A12987" s="66" t="s">
        <v>5224</v>
      </c>
      <c r="B12987" s="31">
        <v>0</v>
      </c>
      <c r="C12987" s="89" t="s">
        <v>37</v>
      </c>
      <c r="D12987" s="89" t="s">
        <v>39</v>
      </c>
      <c r="E12987" s="89" t="s">
        <v>21</v>
      </c>
      <c r="F12987" s="89" t="s">
        <v>6470</v>
      </c>
      <c r="G12987" s="31">
        <v>0</v>
      </c>
      <c r="H12987" s="48"/>
    </row>
    <row r="12988" spans="1:8" x14ac:dyDescent="0.25">
      <c r="A12988" s="65" t="s">
        <v>6508</v>
      </c>
      <c r="B12988" s="30">
        <v>0</v>
      </c>
      <c r="C12988" s="88" t="s">
        <v>37</v>
      </c>
      <c r="D12988" s="88" t="s">
        <v>39</v>
      </c>
      <c r="E12988" s="88" t="s">
        <v>21</v>
      </c>
      <c r="F12988" s="88" t="s">
        <v>6470</v>
      </c>
      <c r="G12988" s="30">
        <v>0</v>
      </c>
      <c r="H12988" s="47"/>
    </row>
    <row r="12989" spans="1:8" x14ac:dyDescent="0.25">
      <c r="A12989" s="66" t="s">
        <v>5929</v>
      </c>
      <c r="B12989" s="31">
        <v>0</v>
      </c>
      <c r="C12989" s="89" t="s">
        <v>37</v>
      </c>
      <c r="D12989" s="89" t="s">
        <v>39</v>
      </c>
      <c r="E12989" s="89" t="s">
        <v>4035</v>
      </c>
      <c r="F12989" s="89" t="s">
        <v>4034</v>
      </c>
      <c r="G12989" s="31">
        <v>0</v>
      </c>
      <c r="H12989" s="48"/>
    </row>
    <row r="12990" spans="1:8" x14ac:dyDescent="0.25">
      <c r="A12990" s="65" t="s">
        <v>3966</v>
      </c>
      <c r="B12990" s="30">
        <v>0</v>
      </c>
      <c r="C12990" s="88" t="s">
        <v>36</v>
      </c>
      <c r="D12990" s="88" t="s">
        <v>39</v>
      </c>
      <c r="E12990" s="88" t="s">
        <v>6489</v>
      </c>
      <c r="F12990" s="88" t="s">
        <v>6468</v>
      </c>
      <c r="G12990" s="30">
        <v>0</v>
      </c>
      <c r="H12990" s="47"/>
    </row>
    <row r="12991" spans="1:8" x14ac:dyDescent="0.25">
      <c r="A12991" s="66" t="s">
        <v>6426</v>
      </c>
      <c r="B12991" s="31">
        <v>0</v>
      </c>
      <c r="C12991" s="89" t="s">
        <v>37</v>
      </c>
      <c r="D12991" s="89" t="s">
        <v>39</v>
      </c>
      <c r="E12991" s="89" t="s">
        <v>13</v>
      </c>
      <c r="F12991" s="89" t="s">
        <v>52</v>
      </c>
      <c r="G12991" s="31">
        <v>0</v>
      </c>
      <c r="H12991" s="48"/>
    </row>
    <row r="12992" spans="1:8" x14ac:dyDescent="0.25">
      <c r="A12992" s="65" t="s">
        <v>5984</v>
      </c>
      <c r="B12992" s="30">
        <v>0</v>
      </c>
      <c r="C12992" s="88" t="s">
        <v>37</v>
      </c>
      <c r="D12992" s="88" t="s">
        <v>39</v>
      </c>
      <c r="E12992" s="88" t="s">
        <v>3</v>
      </c>
      <c r="F12992" s="88" t="s">
        <v>48</v>
      </c>
      <c r="G12992" s="30">
        <v>0</v>
      </c>
      <c r="H12992" s="47"/>
    </row>
    <row r="12993" spans="1:8" x14ac:dyDescent="0.25">
      <c r="A12993" s="66" t="s">
        <v>1324</v>
      </c>
      <c r="B12993" s="31">
        <v>0</v>
      </c>
      <c r="C12993" s="89" t="s">
        <v>37</v>
      </c>
      <c r="D12993" s="89" t="s">
        <v>39</v>
      </c>
      <c r="E12993" s="89" t="s">
        <v>8</v>
      </c>
      <c r="F12993" s="89" t="s">
        <v>40</v>
      </c>
      <c r="G12993" s="31">
        <v>0</v>
      </c>
      <c r="H12993" s="48"/>
    </row>
    <row r="12994" spans="1:8" x14ac:dyDescent="0.25">
      <c r="A12994" s="65" t="s">
        <v>5614</v>
      </c>
      <c r="B12994" s="30">
        <v>0</v>
      </c>
      <c r="C12994" s="88" t="s">
        <v>37</v>
      </c>
      <c r="D12994" s="88" t="s">
        <v>39</v>
      </c>
      <c r="E12994" s="88" t="s">
        <v>24</v>
      </c>
      <c r="F12994" s="88" t="s">
        <v>46</v>
      </c>
      <c r="G12994" s="30">
        <v>0</v>
      </c>
      <c r="H12994" s="47"/>
    </row>
    <row r="12995" spans="1:8" x14ac:dyDescent="0.25">
      <c r="A12995" s="66" t="s">
        <v>5578</v>
      </c>
      <c r="B12995" s="31">
        <v>0</v>
      </c>
      <c r="C12995" s="89" t="s">
        <v>37</v>
      </c>
      <c r="D12995" s="89" t="s">
        <v>39</v>
      </c>
      <c r="E12995" s="89" t="s">
        <v>4035</v>
      </c>
      <c r="F12995" s="89" t="s">
        <v>4034</v>
      </c>
      <c r="G12995" s="31">
        <v>0</v>
      </c>
      <c r="H12995" s="48"/>
    </row>
    <row r="12996" spans="1:8" x14ac:dyDescent="0.25">
      <c r="A12996" s="65" t="s">
        <v>5930</v>
      </c>
      <c r="B12996" s="30">
        <v>0</v>
      </c>
      <c r="C12996" s="88" t="s">
        <v>37</v>
      </c>
      <c r="D12996" s="88" t="s">
        <v>39</v>
      </c>
      <c r="E12996" s="88" t="s">
        <v>4035</v>
      </c>
      <c r="F12996" s="88" t="s">
        <v>4034</v>
      </c>
      <c r="G12996" s="30">
        <v>0</v>
      </c>
      <c r="H12996" s="47"/>
    </row>
    <row r="12997" spans="1:8" x14ac:dyDescent="0.25">
      <c r="A12997" s="66" t="s">
        <v>5230</v>
      </c>
      <c r="B12997" s="31">
        <v>0</v>
      </c>
      <c r="C12997" s="89" t="s">
        <v>36</v>
      </c>
      <c r="D12997" s="89" t="s">
        <v>38</v>
      </c>
      <c r="E12997" s="89" t="s">
        <v>4035</v>
      </c>
      <c r="F12997" s="89" t="s">
        <v>4034</v>
      </c>
      <c r="G12997" s="31">
        <v>0</v>
      </c>
      <c r="H12997" s="48"/>
    </row>
    <row r="12998" spans="1:8" x14ac:dyDescent="0.25">
      <c r="A12998" s="65" t="s">
        <v>5230</v>
      </c>
      <c r="B12998" s="30">
        <v>0</v>
      </c>
      <c r="C12998" s="88" t="s">
        <v>36</v>
      </c>
      <c r="D12998" s="88" t="s">
        <v>39</v>
      </c>
      <c r="E12998" s="88" t="s">
        <v>4035</v>
      </c>
      <c r="F12998" s="88" t="s">
        <v>4034</v>
      </c>
      <c r="G12998" s="30">
        <v>0</v>
      </c>
      <c r="H12998" s="47"/>
    </row>
    <row r="12999" spans="1:8" x14ac:dyDescent="0.25">
      <c r="A12999" s="66" t="s">
        <v>2626</v>
      </c>
      <c r="B12999" s="31">
        <v>0</v>
      </c>
      <c r="C12999" s="89" t="s">
        <v>36</v>
      </c>
      <c r="D12999" s="89" t="s">
        <v>39</v>
      </c>
      <c r="E12999" s="89" t="s">
        <v>3</v>
      </c>
      <c r="F12999" s="89" t="s">
        <v>48</v>
      </c>
      <c r="G12999" s="31">
        <v>0</v>
      </c>
      <c r="H12999" s="48"/>
    </row>
    <row r="13000" spans="1:8" x14ac:dyDescent="0.25">
      <c r="A13000" s="65" t="s">
        <v>4918</v>
      </c>
      <c r="B13000" s="30">
        <v>0</v>
      </c>
      <c r="C13000" s="88" t="s">
        <v>36</v>
      </c>
      <c r="D13000" s="88" t="s">
        <v>39</v>
      </c>
      <c r="E13000" s="88" t="s">
        <v>3</v>
      </c>
      <c r="F13000" s="88" t="s">
        <v>48</v>
      </c>
      <c r="G13000" s="30">
        <v>0</v>
      </c>
      <c r="H13000" s="47"/>
    </row>
    <row r="13001" spans="1:8" x14ac:dyDescent="0.25">
      <c r="A13001" s="66" t="s">
        <v>5579</v>
      </c>
      <c r="B13001" s="31">
        <v>0</v>
      </c>
      <c r="C13001" s="89" t="s">
        <v>36</v>
      </c>
      <c r="D13001" s="89" t="s">
        <v>39</v>
      </c>
      <c r="E13001" s="89" t="s">
        <v>4035</v>
      </c>
      <c r="F13001" s="89" t="s">
        <v>4034</v>
      </c>
      <c r="G13001" s="31">
        <v>0</v>
      </c>
      <c r="H13001" s="48"/>
    </row>
    <row r="13002" spans="1:8" x14ac:dyDescent="0.25">
      <c r="A13002" s="65" t="s">
        <v>6384</v>
      </c>
      <c r="B13002" s="30">
        <v>0</v>
      </c>
      <c r="C13002" s="88" t="s">
        <v>36</v>
      </c>
      <c r="D13002" s="88" t="s">
        <v>39</v>
      </c>
      <c r="E13002" s="88" t="s">
        <v>6954</v>
      </c>
      <c r="F13002" s="88" t="s">
        <v>52</v>
      </c>
      <c r="G13002" s="30">
        <v>0</v>
      </c>
      <c r="H13002" s="47"/>
    </row>
    <row r="13003" spans="1:8" x14ac:dyDescent="0.25">
      <c r="A13003" s="66" t="s">
        <v>6712</v>
      </c>
      <c r="B13003" s="31">
        <v>0</v>
      </c>
      <c r="C13003" s="89" t="s">
        <v>36</v>
      </c>
      <c r="D13003" s="89" t="s">
        <v>39</v>
      </c>
      <c r="E13003" s="89" t="s">
        <v>13</v>
      </c>
      <c r="F13003" s="89" t="s">
        <v>52</v>
      </c>
      <c r="G13003" s="31">
        <v>0</v>
      </c>
      <c r="H13003" s="48"/>
    </row>
    <row r="13004" spans="1:8" x14ac:dyDescent="0.25">
      <c r="A13004" s="65" t="s">
        <v>6379</v>
      </c>
      <c r="B13004" s="30">
        <v>0</v>
      </c>
      <c r="C13004" s="88" t="s">
        <v>36</v>
      </c>
      <c r="D13004" s="88" t="s">
        <v>39</v>
      </c>
      <c r="E13004" s="88" t="s">
        <v>32</v>
      </c>
      <c r="F13004" s="88" t="s">
        <v>52</v>
      </c>
      <c r="G13004" s="30">
        <v>0</v>
      </c>
      <c r="H13004" s="47"/>
    </row>
    <row r="13005" spans="1:8" x14ac:dyDescent="0.25">
      <c r="A13005" s="66" t="s">
        <v>6701</v>
      </c>
      <c r="B13005" s="31">
        <v>0</v>
      </c>
      <c r="C13005" s="89" t="s">
        <v>36</v>
      </c>
      <c r="D13005" s="89" t="s">
        <v>39</v>
      </c>
      <c r="E13005" s="89" t="s">
        <v>32</v>
      </c>
      <c r="F13005" s="89" t="s">
        <v>52</v>
      </c>
      <c r="G13005" s="31">
        <v>0</v>
      </c>
      <c r="H13005" s="48"/>
    </row>
    <row r="13006" spans="1:8" x14ac:dyDescent="0.25">
      <c r="A13006" s="65" t="s">
        <v>3675</v>
      </c>
      <c r="B13006" s="30">
        <v>0</v>
      </c>
      <c r="C13006" s="88" t="s">
        <v>37</v>
      </c>
      <c r="D13006" s="88" t="s">
        <v>39</v>
      </c>
      <c r="E13006" s="88" t="s">
        <v>83</v>
      </c>
      <c r="F13006" s="88" t="s">
        <v>6468</v>
      </c>
      <c r="G13006" s="30">
        <v>0</v>
      </c>
      <c r="H13006" s="47"/>
    </row>
    <row r="13007" spans="1:8" x14ac:dyDescent="0.25">
      <c r="A13007" s="66" t="s">
        <v>3718</v>
      </c>
      <c r="B13007" s="31">
        <v>0</v>
      </c>
      <c r="C13007" s="89" t="s">
        <v>37</v>
      </c>
      <c r="D13007" s="89" t="s">
        <v>39</v>
      </c>
      <c r="E13007" s="89" t="s">
        <v>6469</v>
      </c>
      <c r="F13007" s="89" t="s">
        <v>6468</v>
      </c>
      <c r="G13007" s="31">
        <v>0</v>
      </c>
      <c r="H13007" s="48"/>
    </row>
    <row r="13008" spans="1:8" x14ac:dyDescent="0.25">
      <c r="A13008" s="65" t="s">
        <v>1844</v>
      </c>
      <c r="B13008" s="30">
        <v>0</v>
      </c>
      <c r="C13008" s="88" t="s">
        <v>37</v>
      </c>
      <c r="D13008" s="88" t="s">
        <v>39</v>
      </c>
      <c r="E13008" s="88" t="s">
        <v>5</v>
      </c>
      <c r="F13008" s="88" t="s">
        <v>42</v>
      </c>
      <c r="G13008" s="30">
        <v>0</v>
      </c>
      <c r="H13008" s="47"/>
    </row>
    <row r="13009" spans="1:8" x14ac:dyDescent="0.25">
      <c r="A13009" s="66" t="s">
        <v>979</v>
      </c>
      <c r="B13009" s="31">
        <v>0</v>
      </c>
      <c r="C13009" s="89" t="s">
        <v>36</v>
      </c>
      <c r="D13009" s="89" t="s">
        <v>39</v>
      </c>
      <c r="E13009" s="89" t="s">
        <v>14</v>
      </c>
      <c r="F13009" s="89" t="s">
        <v>52</v>
      </c>
      <c r="G13009" s="31">
        <v>0</v>
      </c>
      <c r="H13009" s="48"/>
    </row>
    <row r="13010" spans="1:8" x14ac:dyDescent="0.25">
      <c r="A13010" s="65" t="s">
        <v>5096</v>
      </c>
      <c r="B13010" s="30">
        <v>0</v>
      </c>
      <c r="C13010" s="88" t="s">
        <v>37</v>
      </c>
      <c r="D13010" s="88" t="s">
        <v>39</v>
      </c>
      <c r="E13010" s="88" t="s">
        <v>6469</v>
      </c>
      <c r="F13010" s="88" t="s">
        <v>6468</v>
      </c>
      <c r="G13010" s="30">
        <v>0</v>
      </c>
      <c r="H13010" s="47"/>
    </row>
    <row r="13011" spans="1:8" x14ac:dyDescent="0.25">
      <c r="A13011" s="66" t="s">
        <v>3072</v>
      </c>
      <c r="B13011" s="31">
        <v>0</v>
      </c>
      <c r="C13011" s="89" t="s">
        <v>36</v>
      </c>
      <c r="D13011" s="89" t="s">
        <v>39</v>
      </c>
      <c r="E13011" s="89" t="s">
        <v>32</v>
      </c>
      <c r="F13011" s="89" t="s">
        <v>52</v>
      </c>
      <c r="G13011" s="31">
        <v>0</v>
      </c>
      <c r="H13011" s="48"/>
    </row>
    <row r="13012" spans="1:8" x14ac:dyDescent="0.25">
      <c r="A13012" s="65" t="s">
        <v>3530</v>
      </c>
      <c r="B13012" s="30">
        <v>0</v>
      </c>
      <c r="C13012" s="88" t="s">
        <v>36</v>
      </c>
      <c r="D13012" s="88" t="s">
        <v>39</v>
      </c>
      <c r="E13012" s="88" t="s">
        <v>6489</v>
      </c>
      <c r="F13012" s="88" t="s">
        <v>6468</v>
      </c>
      <c r="G13012" s="30">
        <v>0</v>
      </c>
      <c r="H13012" s="47"/>
    </row>
    <row r="13013" spans="1:8" x14ac:dyDescent="0.25">
      <c r="A13013" s="66" t="s">
        <v>3902</v>
      </c>
      <c r="B13013" s="31">
        <v>0</v>
      </c>
      <c r="C13013" s="89" t="s">
        <v>36</v>
      </c>
      <c r="D13013" s="89" t="s">
        <v>39</v>
      </c>
      <c r="E13013" s="89" t="s">
        <v>6954</v>
      </c>
      <c r="F13013" s="89" t="s">
        <v>52</v>
      </c>
      <c r="G13013" s="31">
        <v>0</v>
      </c>
      <c r="H13013" s="48"/>
    </row>
    <row r="13014" spans="1:8" x14ac:dyDescent="0.25">
      <c r="A13014" s="65" t="s">
        <v>400</v>
      </c>
      <c r="B13014" s="30">
        <v>0</v>
      </c>
      <c r="C13014" s="88" t="s">
        <v>36</v>
      </c>
      <c r="D13014" s="88" t="s">
        <v>39</v>
      </c>
      <c r="E13014" s="88" t="s">
        <v>24</v>
      </c>
      <c r="F13014" s="88" t="s">
        <v>46</v>
      </c>
      <c r="G13014" s="30">
        <v>0</v>
      </c>
      <c r="H13014" s="47"/>
    </row>
    <row r="13015" spans="1:8" x14ac:dyDescent="0.25">
      <c r="A13015" s="66" t="s">
        <v>1283</v>
      </c>
      <c r="B13015" s="31">
        <v>0</v>
      </c>
      <c r="C13015" s="89" t="s">
        <v>36</v>
      </c>
      <c r="D13015" s="89" t="s">
        <v>39</v>
      </c>
      <c r="E13015" s="89" t="s">
        <v>20</v>
      </c>
      <c r="F13015" s="89" t="s">
        <v>40</v>
      </c>
      <c r="G13015" s="31">
        <v>0</v>
      </c>
      <c r="H13015" s="48"/>
    </row>
    <row r="13016" spans="1:8" x14ac:dyDescent="0.25">
      <c r="A13016" s="65" t="s">
        <v>1283</v>
      </c>
      <c r="B13016" s="30">
        <v>0</v>
      </c>
      <c r="C13016" s="88" t="s">
        <v>36</v>
      </c>
      <c r="D13016" s="88" t="s">
        <v>39</v>
      </c>
      <c r="E13016" s="88" t="s">
        <v>5</v>
      </c>
      <c r="F13016" s="88" t="s">
        <v>42</v>
      </c>
      <c r="G13016" s="30">
        <v>0</v>
      </c>
      <c r="H13016" s="47"/>
    </row>
    <row r="13017" spans="1:8" x14ac:dyDescent="0.25">
      <c r="A13017" s="66" t="s">
        <v>1283</v>
      </c>
      <c r="B13017" s="31">
        <v>0</v>
      </c>
      <c r="C13017" s="89" t="s">
        <v>36</v>
      </c>
      <c r="D13017" s="89" t="s">
        <v>39</v>
      </c>
      <c r="E13017" s="89" t="s">
        <v>2</v>
      </c>
      <c r="F13017" s="89" t="s">
        <v>40</v>
      </c>
      <c r="G13017" s="31">
        <v>0</v>
      </c>
      <c r="H13017" s="48"/>
    </row>
    <row r="13018" spans="1:8" x14ac:dyDescent="0.25">
      <c r="A13018" s="65" t="s">
        <v>4166</v>
      </c>
      <c r="B13018" s="30">
        <v>0</v>
      </c>
      <c r="C13018" s="88" t="s">
        <v>6487</v>
      </c>
      <c r="D13018" s="88" t="s">
        <v>38</v>
      </c>
      <c r="E13018" s="88" t="s">
        <v>25</v>
      </c>
      <c r="F13018" s="88" t="s">
        <v>48</v>
      </c>
      <c r="G13018" s="30">
        <v>0</v>
      </c>
      <c r="H13018" s="47"/>
    </row>
    <row r="13019" spans="1:8" x14ac:dyDescent="0.25">
      <c r="A13019" s="66" t="s">
        <v>4166</v>
      </c>
      <c r="B13019" s="31">
        <v>0</v>
      </c>
      <c r="C13019" s="89" t="s">
        <v>6487</v>
      </c>
      <c r="D13019" s="89" t="s">
        <v>39</v>
      </c>
      <c r="E13019" s="89" t="s">
        <v>25</v>
      </c>
      <c r="F13019" s="89" t="s">
        <v>48</v>
      </c>
      <c r="G13019" s="31">
        <v>0</v>
      </c>
      <c r="H13019" s="48"/>
    </row>
    <row r="13020" spans="1:8" x14ac:dyDescent="0.25">
      <c r="A13020" s="65" t="s">
        <v>4166</v>
      </c>
      <c r="B13020" s="30">
        <v>0</v>
      </c>
      <c r="C13020" s="88" t="s">
        <v>6487</v>
      </c>
      <c r="D13020" s="88" t="s">
        <v>39</v>
      </c>
      <c r="E13020" s="88" t="s">
        <v>12</v>
      </c>
      <c r="F13020" s="88" t="s">
        <v>48</v>
      </c>
      <c r="G13020" s="30">
        <v>0</v>
      </c>
      <c r="H13020" s="47"/>
    </row>
    <row r="13021" spans="1:8" x14ac:dyDescent="0.25">
      <c r="A13021" s="66" t="s">
        <v>4166</v>
      </c>
      <c r="B13021" s="31">
        <v>0</v>
      </c>
      <c r="C13021" s="89" t="s">
        <v>6487</v>
      </c>
      <c r="D13021" s="89" t="s">
        <v>39</v>
      </c>
      <c r="E13021" s="89" t="s">
        <v>29</v>
      </c>
      <c r="F13021" s="89" t="s">
        <v>52</v>
      </c>
      <c r="G13021" s="31">
        <v>0</v>
      </c>
      <c r="H13021" s="48"/>
    </row>
    <row r="13022" spans="1:8" x14ac:dyDescent="0.25">
      <c r="A13022" s="65" t="s">
        <v>4166</v>
      </c>
      <c r="B13022" s="30">
        <v>0</v>
      </c>
      <c r="C13022" s="88" t="s">
        <v>36</v>
      </c>
      <c r="D13022" s="88" t="s">
        <v>38</v>
      </c>
      <c r="E13022" s="88" t="s">
        <v>4035</v>
      </c>
      <c r="F13022" s="88" t="s">
        <v>4034</v>
      </c>
      <c r="G13022" s="30">
        <v>0</v>
      </c>
      <c r="H13022" s="47"/>
    </row>
    <row r="13023" spans="1:8" x14ac:dyDescent="0.25">
      <c r="A13023" s="66" t="s">
        <v>4166</v>
      </c>
      <c r="B13023" s="31">
        <v>0</v>
      </c>
      <c r="C13023" s="89" t="s">
        <v>36</v>
      </c>
      <c r="D13023" s="89" t="s">
        <v>39</v>
      </c>
      <c r="E13023" s="89" t="s">
        <v>4035</v>
      </c>
      <c r="F13023" s="89" t="s">
        <v>4034</v>
      </c>
      <c r="G13023" s="31">
        <v>0</v>
      </c>
      <c r="H13023" s="48"/>
    </row>
    <row r="13024" spans="1:8" x14ac:dyDescent="0.25">
      <c r="A13024" s="65" t="s">
        <v>4166</v>
      </c>
      <c r="B13024" s="30">
        <v>0</v>
      </c>
      <c r="C13024" s="88" t="s">
        <v>36</v>
      </c>
      <c r="D13024" s="88" t="s">
        <v>39</v>
      </c>
      <c r="E13024" s="88" t="s">
        <v>21</v>
      </c>
      <c r="F13024" s="88" t="s">
        <v>6470</v>
      </c>
      <c r="G13024" s="30">
        <v>0</v>
      </c>
      <c r="H13024" s="47"/>
    </row>
    <row r="13025" spans="1:8" x14ac:dyDescent="0.25">
      <c r="A13025" s="66" t="s">
        <v>363</v>
      </c>
      <c r="B13025" s="31">
        <v>0</v>
      </c>
      <c r="C13025" s="89" t="s">
        <v>6487</v>
      </c>
      <c r="D13025" s="89" t="s">
        <v>39</v>
      </c>
      <c r="E13025" s="89" t="s">
        <v>5</v>
      </c>
      <c r="F13025" s="89" t="s">
        <v>42</v>
      </c>
      <c r="G13025" s="31">
        <v>0</v>
      </c>
      <c r="H13025" s="48"/>
    </row>
    <row r="13026" spans="1:8" x14ac:dyDescent="0.25">
      <c r="A13026" s="65" t="s">
        <v>363</v>
      </c>
      <c r="B13026" s="30">
        <v>0</v>
      </c>
      <c r="C13026" s="88" t="s">
        <v>6487</v>
      </c>
      <c r="D13026" s="88" t="s">
        <v>39</v>
      </c>
      <c r="E13026" s="88" t="s">
        <v>32</v>
      </c>
      <c r="F13026" s="88" t="s">
        <v>52</v>
      </c>
      <c r="G13026" s="30">
        <v>0</v>
      </c>
      <c r="H13026" s="47"/>
    </row>
    <row r="13027" spans="1:8" x14ac:dyDescent="0.25">
      <c r="A13027" s="66" t="s">
        <v>363</v>
      </c>
      <c r="B13027" s="31">
        <v>0</v>
      </c>
      <c r="C13027" s="89" t="s">
        <v>6487</v>
      </c>
      <c r="D13027" s="89" t="s">
        <v>39</v>
      </c>
      <c r="E13027" s="89" t="s">
        <v>14</v>
      </c>
      <c r="F13027" s="89" t="s">
        <v>52</v>
      </c>
      <c r="G13027" s="31">
        <v>0</v>
      </c>
      <c r="H13027" s="48"/>
    </row>
    <row r="13028" spans="1:8" x14ac:dyDescent="0.25">
      <c r="A13028" s="65" t="s">
        <v>363</v>
      </c>
      <c r="B13028" s="30">
        <v>0</v>
      </c>
      <c r="C13028" s="88" t="s">
        <v>6487</v>
      </c>
      <c r="D13028" s="88" t="s">
        <v>39</v>
      </c>
      <c r="E13028" s="88" t="s">
        <v>15</v>
      </c>
      <c r="F13028" s="88" t="s">
        <v>46</v>
      </c>
      <c r="G13028" s="30">
        <v>0</v>
      </c>
      <c r="H13028" s="47"/>
    </row>
    <row r="13029" spans="1:8" x14ac:dyDescent="0.25">
      <c r="A13029" s="66" t="s">
        <v>364</v>
      </c>
      <c r="B13029" s="31">
        <v>0</v>
      </c>
      <c r="C13029" s="89" t="s">
        <v>36</v>
      </c>
      <c r="D13029" s="89" t="s">
        <v>39</v>
      </c>
      <c r="E13029" s="89" t="s">
        <v>7</v>
      </c>
      <c r="F13029" s="89" t="s">
        <v>46</v>
      </c>
      <c r="G13029" s="31">
        <v>0</v>
      </c>
      <c r="H13029" s="48"/>
    </row>
    <row r="13030" spans="1:8" x14ac:dyDescent="0.25">
      <c r="A13030" s="65" t="s">
        <v>1954</v>
      </c>
      <c r="B13030" s="30">
        <v>0</v>
      </c>
      <c r="C13030" s="88" t="s">
        <v>36</v>
      </c>
      <c r="D13030" s="88" t="s">
        <v>39</v>
      </c>
      <c r="E13030" s="88" t="s">
        <v>32</v>
      </c>
      <c r="F13030" s="88" t="s">
        <v>52</v>
      </c>
      <c r="G13030" s="30">
        <v>0</v>
      </c>
      <c r="H13030" s="47"/>
    </row>
    <row r="13031" spans="1:8" x14ac:dyDescent="0.25">
      <c r="A13031" s="66" t="s">
        <v>1954</v>
      </c>
      <c r="B13031" s="31">
        <v>0</v>
      </c>
      <c r="C13031" s="89" t="s">
        <v>36</v>
      </c>
      <c r="D13031" s="89" t="s">
        <v>39</v>
      </c>
      <c r="E13031" s="89" t="s">
        <v>27</v>
      </c>
      <c r="F13031" s="89" t="s">
        <v>42</v>
      </c>
      <c r="G13031" s="31">
        <v>0</v>
      </c>
      <c r="H13031" s="48"/>
    </row>
    <row r="13032" spans="1:8" x14ac:dyDescent="0.25">
      <c r="A13032" s="65" t="s">
        <v>5659</v>
      </c>
      <c r="B13032" s="30">
        <v>0</v>
      </c>
      <c r="C13032" s="88" t="s">
        <v>37</v>
      </c>
      <c r="D13032" s="88" t="s">
        <v>39</v>
      </c>
      <c r="E13032" s="88" t="s">
        <v>32</v>
      </c>
      <c r="F13032" s="88" t="s">
        <v>52</v>
      </c>
      <c r="G13032" s="30">
        <v>0</v>
      </c>
      <c r="H13032" s="47"/>
    </row>
    <row r="13033" spans="1:8" x14ac:dyDescent="0.25">
      <c r="A13033" s="66" t="s">
        <v>3531</v>
      </c>
      <c r="B13033" s="31">
        <v>0</v>
      </c>
      <c r="C13033" s="89" t="s">
        <v>36</v>
      </c>
      <c r="D13033" s="89" t="s">
        <v>39</v>
      </c>
      <c r="E13033" s="89" t="s">
        <v>14</v>
      </c>
      <c r="F13033" s="89" t="s">
        <v>52</v>
      </c>
      <c r="G13033" s="31">
        <v>0</v>
      </c>
      <c r="H13033" s="48"/>
    </row>
    <row r="13034" spans="1:8" x14ac:dyDescent="0.25">
      <c r="A13034" s="65" t="s">
        <v>1845</v>
      </c>
      <c r="B13034" s="30">
        <v>0</v>
      </c>
      <c r="C13034" s="88" t="s">
        <v>6487</v>
      </c>
      <c r="D13034" s="88" t="s">
        <v>39</v>
      </c>
      <c r="E13034" s="88" t="s">
        <v>5</v>
      </c>
      <c r="F13034" s="88" t="s">
        <v>42</v>
      </c>
      <c r="G13034" s="30">
        <v>0</v>
      </c>
      <c r="H13034" s="47"/>
    </row>
    <row r="13035" spans="1:8" x14ac:dyDescent="0.25">
      <c r="A13035" s="66" t="s">
        <v>1845</v>
      </c>
      <c r="B13035" s="31">
        <v>0</v>
      </c>
      <c r="C13035" s="89" t="s">
        <v>36</v>
      </c>
      <c r="D13035" s="89" t="s">
        <v>39</v>
      </c>
      <c r="E13035" s="89" t="s">
        <v>24</v>
      </c>
      <c r="F13035" s="89" t="s">
        <v>46</v>
      </c>
      <c r="G13035" s="31">
        <v>0</v>
      </c>
      <c r="H13035" s="48"/>
    </row>
    <row r="13036" spans="1:8" x14ac:dyDescent="0.25">
      <c r="A13036" s="65" t="s">
        <v>1846</v>
      </c>
      <c r="B13036" s="30">
        <v>0</v>
      </c>
      <c r="C13036" s="88" t="s">
        <v>36</v>
      </c>
      <c r="D13036" s="88" t="s">
        <v>39</v>
      </c>
      <c r="E13036" s="88" t="s">
        <v>5</v>
      </c>
      <c r="F13036" s="88" t="s">
        <v>42</v>
      </c>
      <c r="G13036" s="30">
        <v>0</v>
      </c>
      <c r="H13036" s="47"/>
    </row>
    <row r="13037" spans="1:8" x14ac:dyDescent="0.25">
      <c r="A13037" s="66" t="s">
        <v>1846</v>
      </c>
      <c r="B13037" s="31">
        <v>0</v>
      </c>
      <c r="C13037" s="89" t="s">
        <v>36</v>
      </c>
      <c r="D13037" s="89" t="s">
        <v>39</v>
      </c>
      <c r="E13037" s="89" t="s">
        <v>24</v>
      </c>
      <c r="F13037" s="89" t="s">
        <v>46</v>
      </c>
      <c r="G13037" s="31">
        <v>0</v>
      </c>
      <c r="H13037" s="48"/>
    </row>
    <row r="13038" spans="1:8" x14ac:dyDescent="0.25">
      <c r="A13038" s="65" t="s">
        <v>1847</v>
      </c>
      <c r="B13038" s="30">
        <v>0</v>
      </c>
      <c r="C13038" s="88" t="s">
        <v>37</v>
      </c>
      <c r="D13038" s="88" t="s">
        <v>39</v>
      </c>
      <c r="E13038" s="88" t="s">
        <v>5</v>
      </c>
      <c r="F13038" s="88" t="s">
        <v>42</v>
      </c>
      <c r="G13038" s="30">
        <v>0</v>
      </c>
      <c r="H13038" s="47"/>
    </row>
    <row r="13039" spans="1:8" x14ac:dyDescent="0.25">
      <c r="A13039" s="66" t="s">
        <v>5581</v>
      </c>
      <c r="B13039" s="31">
        <v>0</v>
      </c>
      <c r="C13039" s="89" t="s">
        <v>37</v>
      </c>
      <c r="D13039" s="89" t="s">
        <v>39</v>
      </c>
      <c r="E13039" s="89" t="s">
        <v>4035</v>
      </c>
      <c r="F13039" s="89" t="s">
        <v>4034</v>
      </c>
      <c r="G13039" s="31">
        <v>0</v>
      </c>
      <c r="H13039" s="48"/>
    </row>
    <row r="13040" spans="1:8" x14ac:dyDescent="0.25">
      <c r="A13040" s="65" t="s">
        <v>2362</v>
      </c>
      <c r="B13040" s="30">
        <v>0</v>
      </c>
      <c r="C13040" s="88" t="s">
        <v>37</v>
      </c>
      <c r="D13040" s="88" t="s">
        <v>39</v>
      </c>
      <c r="E13040" s="88" t="s">
        <v>24</v>
      </c>
      <c r="F13040" s="88" t="s">
        <v>46</v>
      </c>
      <c r="G13040" s="30">
        <v>0</v>
      </c>
      <c r="H13040" s="47"/>
    </row>
    <row r="13041" spans="1:8" x14ac:dyDescent="0.25">
      <c r="A13041" s="66" t="s">
        <v>2362</v>
      </c>
      <c r="B13041" s="31">
        <v>0</v>
      </c>
      <c r="C13041" s="89" t="s">
        <v>6487</v>
      </c>
      <c r="D13041" s="89" t="s">
        <v>39</v>
      </c>
      <c r="E13041" s="89" t="s">
        <v>83</v>
      </c>
      <c r="F13041" s="89" t="s">
        <v>6468</v>
      </c>
      <c r="G13041" s="31">
        <v>0</v>
      </c>
      <c r="H13041" s="48"/>
    </row>
    <row r="13042" spans="1:8" x14ac:dyDescent="0.25">
      <c r="A13042" s="65" t="s">
        <v>2362</v>
      </c>
      <c r="B13042" s="30">
        <v>0</v>
      </c>
      <c r="C13042" s="88" t="s">
        <v>6487</v>
      </c>
      <c r="D13042" s="88" t="s">
        <v>39</v>
      </c>
      <c r="E13042" s="88" t="s">
        <v>6469</v>
      </c>
      <c r="F13042" s="88" t="s">
        <v>6468</v>
      </c>
      <c r="G13042" s="30">
        <v>0</v>
      </c>
      <c r="H13042" s="47"/>
    </row>
    <row r="13043" spans="1:8" x14ac:dyDescent="0.25">
      <c r="A13043" s="66" t="s">
        <v>200</v>
      </c>
      <c r="B13043" s="31">
        <v>0</v>
      </c>
      <c r="C13043" s="89" t="s">
        <v>36</v>
      </c>
      <c r="D13043" s="89" t="s">
        <v>38</v>
      </c>
      <c r="E13043" s="89" t="s">
        <v>5</v>
      </c>
      <c r="F13043" s="89" t="s">
        <v>42</v>
      </c>
      <c r="G13043" s="31">
        <v>0</v>
      </c>
      <c r="H13043" s="48"/>
    </row>
    <row r="13044" spans="1:8" x14ac:dyDescent="0.25">
      <c r="A13044" s="65" t="s">
        <v>200</v>
      </c>
      <c r="B13044" s="30">
        <v>0</v>
      </c>
      <c r="C13044" s="88" t="s">
        <v>36</v>
      </c>
      <c r="D13044" s="88" t="s">
        <v>39</v>
      </c>
      <c r="E13044" s="88" t="s">
        <v>5</v>
      </c>
      <c r="F13044" s="88" t="s">
        <v>42</v>
      </c>
      <c r="G13044" s="30">
        <v>0</v>
      </c>
      <c r="H13044" s="47"/>
    </row>
    <row r="13045" spans="1:8" x14ac:dyDescent="0.25">
      <c r="A13045" s="66" t="s">
        <v>1469</v>
      </c>
      <c r="B13045" s="31">
        <v>0</v>
      </c>
      <c r="C13045" s="89" t="s">
        <v>6487</v>
      </c>
      <c r="D13045" s="89" t="s">
        <v>39</v>
      </c>
      <c r="E13045" s="89" t="s">
        <v>3</v>
      </c>
      <c r="F13045" s="89" t="s">
        <v>48</v>
      </c>
      <c r="G13045" s="31">
        <v>0</v>
      </c>
      <c r="H13045" s="48"/>
    </row>
    <row r="13046" spans="1:8" x14ac:dyDescent="0.25">
      <c r="A13046" s="65" t="s">
        <v>1469</v>
      </c>
      <c r="B13046" s="30">
        <v>0</v>
      </c>
      <c r="C13046" s="88" t="s">
        <v>36</v>
      </c>
      <c r="D13046" s="88" t="s">
        <v>38</v>
      </c>
      <c r="E13046" s="88" t="s">
        <v>5</v>
      </c>
      <c r="F13046" s="88" t="s">
        <v>42</v>
      </c>
      <c r="G13046" s="30">
        <v>0</v>
      </c>
      <c r="H13046" s="47"/>
    </row>
    <row r="13047" spans="1:8" x14ac:dyDescent="0.25">
      <c r="A13047" s="66" t="s">
        <v>1469</v>
      </c>
      <c r="B13047" s="31">
        <v>0</v>
      </c>
      <c r="C13047" s="89" t="s">
        <v>36</v>
      </c>
      <c r="D13047" s="89" t="s">
        <v>38</v>
      </c>
      <c r="E13047" s="89" t="s">
        <v>23</v>
      </c>
      <c r="F13047" s="89" t="s">
        <v>42</v>
      </c>
      <c r="G13047" s="31">
        <v>0</v>
      </c>
      <c r="H13047" s="48"/>
    </row>
    <row r="13048" spans="1:8" x14ac:dyDescent="0.25">
      <c r="A13048" s="65" t="s">
        <v>1469</v>
      </c>
      <c r="B13048" s="30">
        <v>0</v>
      </c>
      <c r="C13048" s="88" t="s">
        <v>36</v>
      </c>
      <c r="D13048" s="88" t="s">
        <v>39</v>
      </c>
      <c r="E13048" s="88" t="s">
        <v>25</v>
      </c>
      <c r="F13048" s="88" t="s">
        <v>48</v>
      </c>
      <c r="G13048" s="30">
        <v>0</v>
      </c>
      <c r="H13048" s="47"/>
    </row>
    <row r="13049" spans="1:8" x14ac:dyDescent="0.25">
      <c r="A13049" s="66" t="s">
        <v>1469</v>
      </c>
      <c r="B13049" s="31">
        <v>0</v>
      </c>
      <c r="C13049" s="89" t="s">
        <v>36</v>
      </c>
      <c r="D13049" s="89" t="s">
        <v>39</v>
      </c>
      <c r="E13049" s="89" t="s">
        <v>5</v>
      </c>
      <c r="F13049" s="89" t="s">
        <v>42</v>
      </c>
      <c r="G13049" s="31">
        <v>14</v>
      </c>
      <c r="H13049" s="48">
        <v>-14</v>
      </c>
    </row>
    <row r="13050" spans="1:8" x14ac:dyDescent="0.25">
      <c r="A13050" s="65" t="s">
        <v>1469</v>
      </c>
      <c r="B13050" s="30">
        <v>0</v>
      </c>
      <c r="C13050" s="88" t="s">
        <v>36</v>
      </c>
      <c r="D13050" s="88" t="s">
        <v>39</v>
      </c>
      <c r="E13050" s="88" t="s">
        <v>23</v>
      </c>
      <c r="F13050" s="88" t="s">
        <v>42</v>
      </c>
      <c r="G13050" s="30">
        <v>0</v>
      </c>
      <c r="H13050" s="47"/>
    </row>
    <row r="13051" spans="1:8" x14ac:dyDescent="0.25">
      <c r="A13051" s="66" t="s">
        <v>1469</v>
      </c>
      <c r="B13051" s="31">
        <v>0</v>
      </c>
      <c r="C13051" s="89" t="s">
        <v>36</v>
      </c>
      <c r="D13051" s="89" t="s">
        <v>39</v>
      </c>
      <c r="E13051" s="89" t="s">
        <v>27</v>
      </c>
      <c r="F13051" s="89" t="s">
        <v>42</v>
      </c>
      <c r="G13051" s="31">
        <v>0</v>
      </c>
      <c r="H13051" s="48"/>
    </row>
    <row r="13052" spans="1:8" x14ac:dyDescent="0.25">
      <c r="A13052" s="65" t="s">
        <v>2389</v>
      </c>
      <c r="B13052" s="30">
        <v>0</v>
      </c>
      <c r="C13052" s="88" t="s">
        <v>36</v>
      </c>
      <c r="D13052" s="88" t="s">
        <v>39</v>
      </c>
      <c r="E13052" s="88" t="s">
        <v>24</v>
      </c>
      <c r="F13052" s="88" t="s">
        <v>46</v>
      </c>
      <c r="G13052" s="30">
        <v>0</v>
      </c>
      <c r="H13052" s="47"/>
    </row>
    <row r="13053" spans="1:8" x14ac:dyDescent="0.25">
      <c r="A13053" s="66" t="s">
        <v>2811</v>
      </c>
      <c r="B13053" s="31">
        <v>0</v>
      </c>
      <c r="C13053" s="89" t="s">
        <v>36</v>
      </c>
      <c r="D13053" s="89" t="s">
        <v>39</v>
      </c>
      <c r="E13053" s="89" t="s">
        <v>9</v>
      </c>
      <c r="F13053" s="89" t="s">
        <v>50</v>
      </c>
      <c r="G13053" s="31">
        <v>0</v>
      </c>
      <c r="H13053" s="48"/>
    </row>
    <row r="13054" spans="1:8" x14ac:dyDescent="0.25">
      <c r="A13054" s="65" t="s">
        <v>4082</v>
      </c>
      <c r="B13054" s="30">
        <v>0</v>
      </c>
      <c r="C13054" s="88" t="s">
        <v>36</v>
      </c>
      <c r="D13054" s="88" t="s">
        <v>39</v>
      </c>
      <c r="E13054" s="88" t="s">
        <v>32</v>
      </c>
      <c r="F13054" s="88" t="s">
        <v>52</v>
      </c>
      <c r="G13054" s="30">
        <v>0</v>
      </c>
      <c r="H13054" s="47"/>
    </row>
    <row r="13055" spans="1:8" x14ac:dyDescent="0.25">
      <c r="A13055" s="66" t="s">
        <v>3430</v>
      </c>
      <c r="B13055" s="31">
        <v>0</v>
      </c>
      <c r="C13055" s="89" t="s">
        <v>36</v>
      </c>
      <c r="D13055" s="89" t="s">
        <v>39</v>
      </c>
      <c r="E13055" s="89" t="s">
        <v>6489</v>
      </c>
      <c r="F13055" s="89" t="s">
        <v>6468</v>
      </c>
      <c r="G13055" s="31">
        <v>0</v>
      </c>
      <c r="H13055" s="48"/>
    </row>
    <row r="13056" spans="1:8" x14ac:dyDescent="0.25">
      <c r="A13056" s="65" t="s">
        <v>3073</v>
      </c>
      <c r="B13056" s="30">
        <v>0</v>
      </c>
      <c r="C13056" s="88" t="s">
        <v>37</v>
      </c>
      <c r="D13056" s="88" t="s">
        <v>39</v>
      </c>
      <c r="E13056" s="88" t="s">
        <v>32</v>
      </c>
      <c r="F13056" s="88" t="s">
        <v>52</v>
      </c>
      <c r="G13056" s="30">
        <v>0</v>
      </c>
      <c r="H13056" s="47"/>
    </row>
    <row r="13057" spans="1:8" x14ac:dyDescent="0.25">
      <c r="A13057" s="66" t="s">
        <v>3073</v>
      </c>
      <c r="B13057" s="31">
        <v>0</v>
      </c>
      <c r="C13057" s="89" t="s">
        <v>37</v>
      </c>
      <c r="D13057" s="89" t="s">
        <v>39</v>
      </c>
      <c r="E13057" s="89" t="s">
        <v>29</v>
      </c>
      <c r="F13057" s="89" t="s">
        <v>52</v>
      </c>
      <c r="G13057" s="31">
        <v>0</v>
      </c>
      <c r="H13057" s="48"/>
    </row>
    <row r="13058" spans="1:8" x14ac:dyDescent="0.25">
      <c r="A13058" s="65" t="s">
        <v>3073</v>
      </c>
      <c r="B13058" s="30">
        <v>0</v>
      </c>
      <c r="C13058" s="88" t="s">
        <v>37</v>
      </c>
      <c r="D13058" s="88" t="s">
        <v>39</v>
      </c>
      <c r="E13058" s="88" t="s">
        <v>14</v>
      </c>
      <c r="F13058" s="88" t="s">
        <v>52</v>
      </c>
      <c r="G13058" s="30">
        <v>0</v>
      </c>
      <c r="H13058" s="47"/>
    </row>
    <row r="13059" spans="1:8" x14ac:dyDescent="0.25">
      <c r="A13059" s="66" t="s">
        <v>650</v>
      </c>
      <c r="B13059" s="31">
        <v>0</v>
      </c>
      <c r="C13059" s="89" t="s">
        <v>36</v>
      </c>
      <c r="D13059" s="89" t="s">
        <v>39</v>
      </c>
      <c r="E13059" s="89" t="s">
        <v>29</v>
      </c>
      <c r="F13059" s="89" t="s">
        <v>52</v>
      </c>
      <c r="G13059" s="31">
        <v>0</v>
      </c>
      <c r="H13059" s="48"/>
    </row>
    <row r="13060" spans="1:8" x14ac:dyDescent="0.25">
      <c r="A13060" s="65" t="s">
        <v>6358</v>
      </c>
      <c r="B13060" s="30">
        <v>0</v>
      </c>
      <c r="C13060" s="88" t="s">
        <v>36</v>
      </c>
      <c r="D13060" s="88" t="s">
        <v>39</v>
      </c>
      <c r="E13060" s="88" t="s">
        <v>15</v>
      </c>
      <c r="F13060" s="88" t="s">
        <v>46</v>
      </c>
      <c r="G13060" s="30">
        <v>0</v>
      </c>
      <c r="H13060" s="47"/>
    </row>
    <row r="13061" spans="1:8" x14ac:dyDescent="0.25">
      <c r="A13061" s="66" t="s">
        <v>840</v>
      </c>
      <c r="B13061" s="31">
        <v>0</v>
      </c>
      <c r="C13061" s="89" t="s">
        <v>6487</v>
      </c>
      <c r="D13061" s="89" t="s">
        <v>39</v>
      </c>
      <c r="E13061" s="89" t="s">
        <v>6</v>
      </c>
      <c r="F13061" s="89" t="s">
        <v>46</v>
      </c>
      <c r="G13061" s="31">
        <v>0</v>
      </c>
      <c r="H13061" s="48"/>
    </row>
    <row r="13062" spans="1:8" x14ac:dyDescent="0.25">
      <c r="A13062" s="65" t="s">
        <v>840</v>
      </c>
      <c r="B13062" s="30">
        <v>0</v>
      </c>
      <c r="C13062" s="88" t="s">
        <v>6487</v>
      </c>
      <c r="D13062" s="88" t="s">
        <v>39</v>
      </c>
      <c r="E13062" s="88" t="s">
        <v>7</v>
      </c>
      <c r="F13062" s="88" t="s">
        <v>46</v>
      </c>
      <c r="G13062" s="30">
        <v>0</v>
      </c>
      <c r="H13062" s="47"/>
    </row>
    <row r="13063" spans="1:8" x14ac:dyDescent="0.25">
      <c r="A13063" s="66" t="s">
        <v>840</v>
      </c>
      <c r="B13063" s="31">
        <v>0</v>
      </c>
      <c r="C13063" s="89" t="s">
        <v>6487</v>
      </c>
      <c r="D13063" s="89" t="s">
        <v>39</v>
      </c>
      <c r="E13063" s="89" t="s">
        <v>13</v>
      </c>
      <c r="F13063" s="89" t="s">
        <v>52</v>
      </c>
      <c r="G13063" s="31">
        <v>0</v>
      </c>
      <c r="H13063" s="48"/>
    </row>
    <row r="13064" spans="1:8" x14ac:dyDescent="0.25">
      <c r="A13064" s="65" t="s">
        <v>4888</v>
      </c>
      <c r="B13064" s="30">
        <v>0</v>
      </c>
      <c r="C13064" s="88" t="s">
        <v>36</v>
      </c>
      <c r="D13064" s="88" t="s">
        <v>39</v>
      </c>
      <c r="E13064" s="88" t="s">
        <v>24</v>
      </c>
      <c r="F13064" s="88" t="s">
        <v>46</v>
      </c>
      <c r="G13064" s="30">
        <v>0</v>
      </c>
      <c r="H13064" s="47"/>
    </row>
    <row r="13065" spans="1:8" x14ac:dyDescent="0.25">
      <c r="A13065" s="66" t="s">
        <v>2118</v>
      </c>
      <c r="B13065" s="31">
        <v>0</v>
      </c>
      <c r="C13065" s="89" t="s">
        <v>36</v>
      </c>
      <c r="D13065" s="89" t="s">
        <v>39</v>
      </c>
      <c r="E13065" s="89" t="s">
        <v>6</v>
      </c>
      <c r="F13065" s="89" t="s">
        <v>46</v>
      </c>
      <c r="G13065" s="31">
        <v>0</v>
      </c>
      <c r="H13065" s="48"/>
    </row>
    <row r="13066" spans="1:8" x14ac:dyDescent="0.25">
      <c r="A13066" s="65" t="s">
        <v>2118</v>
      </c>
      <c r="B13066" s="30">
        <v>0</v>
      </c>
      <c r="C13066" s="88" t="s">
        <v>36</v>
      </c>
      <c r="D13066" s="88" t="s">
        <v>39</v>
      </c>
      <c r="E13066" s="88" t="s">
        <v>7</v>
      </c>
      <c r="F13066" s="88" t="s">
        <v>46</v>
      </c>
      <c r="G13066" s="30">
        <v>0</v>
      </c>
      <c r="H13066" s="47"/>
    </row>
    <row r="13067" spans="1:8" x14ac:dyDescent="0.25">
      <c r="A13067" s="66" t="s">
        <v>4151</v>
      </c>
      <c r="B13067" s="31">
        <v>1</v>
      </c>
      <c r="C13067" s="89" t="s">
        <v>36</v>
      </c>
      <c r="D13067" s="89" t="s">
        <v>39</v>
      </c>
      <c r="E13067" s="89" t="s">
        <v>13</v>
      </c>
      <c r="F13067" s="89" t="s">
        <v>52</v>
      </c>
      <c r="G13067" s="31">
        <v>1</v>
      </c>
      <c r="H13067" s="48"/>
    </row>
    <row r="13068" spans="1:8" x14ac:dyDescent="0.25">
      <c r="A13068" s="65" t="s">
        <v>674</v>
      </c>
      <c r="B13068" s="30">
        <v>1</v>
      </c>
      <c r="C13068" s="88" t="s">
        <v>6487</v>
      </c>
      <c r="D13068" s="88" t="s">
        <v>39</v>
      </c>
      <c r="E13068" s="88" t="s">
        <v>29</v>
      </c>
      <c r="F13068" s="88" t="s">
        <v>52</v>
      </c>
      <c r="G13068" s="30">
        <v>0</v>
      </c>
      <c r="H13068" s="47">
        <v>1</v>
      </c>
    </row>
    <row r="13069" spans="1:8" x14ac:dyDescent="0.25">
      <c r="A13069" s="66" t="s">
        <v>857</v>
      </c>
      <c r="B13069" s="31">
        <v>1</v>
      </c>
      <c r="C13069" s="89" t="s">
        <v>37</v>
      </c>
      <c r="D13069" s="89" t="s">
        <v>39</v>
      </c>
      <c r="E13069" s="89" t="s">
        <v>3</v>
      </c>
      <c r="F13069" s="89" t="s">
        <v>48</v>
      </c>
      <c r="G13069" s="31">
        <v>1</v>
      </c>
      <c r="H13069" s="48"/>
    </row>
    <row r="13070" spans="1:8" x14ac:dyDescent="0.25">
      <c r="A13070" s="65" t="s">
        <v>111</v>
      </c>
      <c r="B13070" s="30">
        <v>1</v>
      </c>
      <c r="C13070" s="88" t="s">
        <v>37</v>
      </c>
      <c r="D13070" s="88" t="s">
        <v>38</v>
      </c>
      <c r="E13070" s="88" t="s">
        <v>5</v>
      </c>
      <c r="F13070" s="88" t="s">
        <v>42</v>
      </c>
      <c r="G13070" s="30">
        <v>0</v>
      </c>
      <c r="H13070" s="47">
        <v>1</v>
      </c>
    </row>
    <row r="13071" spans="1:8" x14ac:dyDescent="0.25">
      <c r="A13071" s="66" t="s">
        <v>2189</v>
      </c>
      <c r="B13071" s="31">
        <v>1</v>
      </c>
      <c r="C13071" s="89" t="s">
        <v>36</v>
      </c>
      <c r="D13071" s="89" t="s">
        <v>39</v>
      </c>
      <c r="E13071" s="89" t="s">
        <v>24</v>
      </c>
      <c r="F13071" s="89" t="s">
        <v>46</v>
      </c>
      <c r="G13071" s="31">
        <v>0</v>
      </c>
      <c r="H13071" s="48">
        <v>1</v>
      </c>
    </row>
    <row r="13072" spans="1:8" x14ac:dyDescent="0.25">
      <c r="A13072" s="65" t="s">
        <v>3864</v>
      </c>
      <c r="B13072" s="30">
        <v>1</v>
      </c>
      <c r="C13072" s="88" t="s">
        <v>36</v>
      </c>
      <c r="D13072" s="88" t="s">
        <v>39</v>
      </c>
      <c r="E13072" s="88" t="s">
        <v>9</v>
      </c>
      <c r="F13072" s="88" t="s">
        <v>50</v>
      </c>
      <c r="G13072" s="30">
        <v>1</v>
      </c>
      <c r="H13072" s="47"/>
    </row>
    <row r="13073" spans="1:8" x14ac:dyDescent="0.25">
      <c r="A13073" s="66" t="s">
        <v>6883</v>
      </c>
      <c r="B13073" s="31">
        <v>1</v>
      </c>
      <c r="C13073" s="89" t="s">
        <v>6487</v>
      </c>
      <c r="D13073" s="89" t="s">
        <v>39</v>
      </c>
      <c r="E13073" s="89" t="s">
        <v>6489</v>
      </c>
      <c r="F13073" s="89" t="s">
        <v>6468</v>
      </c>
      <c r="G13073" s="31">
        <v>1</v>
      </c>
      <c r="H13073" s="48"/>
    </row>
    <row r="13074" spans="1:8" x14ac:dyDescent="0.25">
      <c r="A13074" s="65" t="s">
        <v>1338</v>
      </c>
      <c r="B13074" s="30">
        <v>1</v>
      </c>
      <c r="C13074" s="88" t="s">
        <v>36</v>
      </c>
      <c r="D13074" s="88" t="s">
        <v>39</v>
      </c>
      <c r="E13074" s="88" t="s">
        <v>2</v>
      </c>
      <c r="F13074" s="88" t="s">
        <v>40</v>
      </c>
      <c r="G13074" s="30"/>
      <c r="H13074" s="47">
        <v>1</v>
      </c>
    </row>
    <row r="13075" spans="1:8" x14ac:dyDescent="0.25">
      <c r="A13075" s="66" t="s">
        <v>5241</v>
      </c>
      <c r="B13075" s="31">
        <v>1</v>
      </c>
      <c r="C13075" s="89" t="s">
        <v>37</v>
      </c>
      <c r="D13075" s="89" t="s">
        <v>39</v>
      </c>
      <c r="E13075" s="89" t="s">
        <v>4035</v>
      </c>
      <c r="F13075" s="89" t="s">
        <v>4034</v>
      </c>
      <c r="G13075" s="31">
        <v>1</v>
      </c>
      <c r="H13075" s="48"/>
    </row>
    <row r="13076" spans="1:8" x14ac:dyDescent="0.25">
      <c r="A13076" s="65" t="s">
        <v>5805</v>
      </c>
      <c r="B13076" s="30">
        <v>1</v>
      </c>
      <c r="C13076" s="88" t="s">
        <v>37</v>
      </c>
      <c r="D13076" s="88" t="s">
        <v>39</v>
      </c>
      <c r="E13076" s="88" t="s">
        <v>4035</v>
      </c>
      <c r="F13076" s="88" t="s">
        <v>4034</v>
      </c>
      <c r="G13076" s="30">
        <v>1</v>
      </c>
      <c r="H13076" s="47"/>
    </row>
    <row r="13077" spans="1:8" x14ac:dyDescent="0.25">
      <c r="A13077" s="66" t="s">
        <v>655</v>
      </c>
      <c r="B13077" s="31">
        <v>1</v>
      </c>
      <c r="C13077" s="89" t="s">
        <v>36</v>
      </c>
      <c r="D13077" s="89" t="s">
        <v>39</v>
      </c>
      <c r="E13077" s="89" t="s">
        <v>29</v>
      </c>
      <c r="F13077" s="89" t="s">
        <v>52</v>
      </c>
      <c r="G13077" s="31">
        <v>1</v>
      </c>
      <c r="H13077" s="48"/>
    </row>
    <row r="13078" spans="1:8" x14ac:dyDescent="0.25">
      <c r="A13078" s="65" t="s">
        <v>372</v>
      </c>
      <c r="B13078" s="30">
        <v>1</v>
      </c>
      <c r="C13078" s="88" t="s">
        <v>36</v>
      </c>
      <c r="D13078" s="88" t="s">
        <v>39</v>
      </c>
      <c r="E13078" s="88" t="s">
        <v>7</v>
      </c>
      <c r="F13078" s="88" t="s">
        <v>46</v>
      </c>
      <c r="G13078" s="30">
        <v>1</v>
      </c>
      <c r="H13078" s="47"/>
    </row>
    <row r="13079" spans="1:8" x14ac:dyDescent="0.25">
      <c r="A13079" s="66" t="s">
        <v>235</v>
      </c>
      <c r="B13079" s="31">
        <v>1</v>
      </c>
      <c r="C13079" s="89" t="s">
        <v>36</v>
      </c>
      <c r="D13079" s="89" t="s">
        <v>39</v>
      </c>
      <c r="E13079" s="89" t="s">
        <v>3</v>
      </c>
      <c r="F13079" s="89" t="s">
        <v>48</v>
      </c>
      <c r="G13079" s="31">
        <v>1</v>
      </c>
      <c r="H13079" s="48"/>
    </row>
    <row r="13080" spans="1:8" x14ac:dyDescent="0.25">
      <c r="A13080" s="65" t="s">
        <v>1569</v>
      </c>
      <c r="B13080" s="30">
        <v>1</v>
      </c>
      <c r="C13080" s="88" t="s">
        <v>36</v>
      </c>
      <c r="D13080" s="88" t="s">
        <v>39</v>
      </c>
      <c r="E13080" s="88" t="s">
        <v>9</v>
      </c>
      <c r="F13080" s="88" t="s">
        <v>50</v>
      </c>
      <c r="G13080" s="30">
        <v>0</v>
      </c>
      <c r="H13080" s="47">
        <v>1</v>
      </c>
    </row>
    <row r="13081" spans="1:8" x14ac:dyDescent="0.25">
      <c r="A13081" s="66" t="s">
        <v>1020</v>
      </c>
      <c r="B13081" s="31">
        <v>1</v>
      </c>
      <c r="C13081" s="89" t="s">
        <v>36</v>
      </c>
      <c r="D13081" s="89" t="s">
        <v>39</v>
      </c>
      <c r="E13081" s="89" t="s">
        <v>20</v>
      </c>
      <c r="F13081" s="89" t="s">
        <v>40</v>
      </c>
      <c r="G13081" s="31">
        <v>1</v>
      </c>
      <c r="H13081" s="48"/>
    </row>
    <row r="13082" spans="1:8" x14ac:dyDescent="0.25">
      <c r="A13082" s="65" t="s">
        <v>679</v>
      </c>
      <c r="B13082" s="30">
        <v>1</v>
      </c>
      <c r="C13082" s="88" t="s">
        <v>36</v>
      </c>
      <c r="D13082" s="88" t="s">
        <v>39</v>
      </c>
      <c r="E13082" s="88" t="s">
        <v>14</v>
      </c>
      <c r="F13082" s="88" t="s">
        <v>52</v>
      </c>
      <c r="G13082" s="30">
        <v>0</v>
      </c>
      <c r="H13082" s="47">
        <v>1</v>
      </c>
    </row>
    <row r="13083" spans="1:8" x14ac:dyDescent="0.25">
      <c r="A13083" s="66" t="s">
        <v>4693</v>
      </c>
      <c r="B13083" s="31">
        <v>1</v>
      </c>
      <c r="C13083" s="89" t="s">
        <v>37</v>
      </c>
      <c r="D13083" s="89" t="s">
        <v>39</v>
      </c>
      <c r="E13083" s="89" t="s">
        <v>21</v>
      </c>
      <c r="F13083" s="89" t="s">
        <v>6470</v>
      </c>
      <c r="G13083" s="31">
        <v>1</v>
      </c>
      <c r="H13083" s="48"/>
    </row>
    <row r="13084" spans="1:8" x14ac:dyDescent="0.25">
      <c r="A13084" s="65" t="s">
        <v>6204</v>
      </c>
      <c r="B13084" s="30">
        <v>1</v>
      </c>
      <c r="C13084" s="88" t="s">
        <v>36</v>
      </c>
      <c r="D13084" s="88" t="s">
        <v>38</v>
      </c>
      <c r="E13084" s="88" t="s">
        <v>5</v>
      </c>
      <c r="F13084" s="88" t="s">
        <v>42</v>
      </c>
      <c r="G13084" s="30"/>
      <c r="H13084" s="47">
        <v>1</v>
      </c>
    </row>
    <row r="13085" spans="1:8" x14ac:dyDescent="0.25">
      <c r="A13085" s="66" t="s">
        <v>2180</v>
      </c>
      <c r="B13085" s="31">
        <v>1</v>
      </c>
      <c r="C13085" s="89" t="s">
        <v>36</v>
      </c>
      <c r="D13085" s="89" t="s">
        <v>39</v>
      </c>
      <c r="E13085" s="89" t="s">
        <v>20</v>
      </c>
      <c r="F13085" s="89" t="s">
        <v>40</v>
      </c>
      <c r="G13085" s="31">
        <v>1</v>
      </c>
      <c r="H13085" s="48"/>
    </row>
    <row r="13086" spans="1:8" x14ac:dyDescent="0.25">
      <c r="A13086" s="65" t="s">
        <v>2180</v>
      </c>
      <c r="B13086" s="30">
        <v>1</v>
      </c>
      <c r="C13086" s="88" t="s">
        <v>36</v>
      </c>
      <c r="D13086" s="88" t="s">
        <v>39</v>
      </c>
      <c r="E13086" s="88" t="s">
        <v>24</v>
      </c>
      <c r="F13086" s="88" t="s">
        <v>46</v>
      </c>
      <c r="G13086" s="30">
        <v>0</v>
      </c>
      <c r="H13086" s="47">
        <v>1</v>
      </c>
    </row>
    <row r="13087" spans="1:8" x14ac:dyDescent="0.25">
      <c r="A13087" s="66" t="s">
        <v>2199</v>
      </c>
      <c r="B13087" s="31">
        <v>1</v>
      </c>
      <c r="C13087" s="89" t="s">
        <v>36</v>
      </c>
      <c r="D13087" s="89" t="s">
        <v>39</v>
      </c>
      <c r="E13087" s="89" t="s">
        <v>24</v>
      </c>
      <c r="F13087" s="89" t="s">
        <v>46</v>
      </c>
      <c r="G13087" s="31">
        <v>1</v>
      </c>
      <c r="H13087" s="48"/>
    </row>
    <row r="13088" spans="1:8" x14ac:dyDescent="0.25">
      <c r="A13088" s="65" t="s">
        <v>1218</v>
      </c>
      <c r="B13088" s="30">
        <v>1</v>
      </c>
      <c r="C13088" s="88" t="s">
        <v>6487</v>
      </c>
      <c r="D13088" s="88" t="s">
        <v>39</v>
      </c>
      <c r="E13088" s="88" t="s">
        <v>2</v>
      </c>
      <c r="F13088" s="88" t="s">
        <v>40</v>
      </c>
      <c r="G13088" s="30"/>
      <c r="H13088" s="47">
        <v>1</v>
      </c>
    </row>
    <row r="13089" spans="1:8" x14ac:dyDescent="0.25">
      <c r="A13089" s="66" t="s">
        <v>1218</v>
      </c>
      <c r="B13089" s="31">
        <v>1</v>
      </c>
      <c r="C13089" s="89" t="s">
        <v>36</v>
      </c>
      <c r="D13089" s="89" t="s">
        <v>39</v>
      </c>
      <c r="E13089" s="89" t="s">
        <v>5</v>
      </c>
      <c r="F13089" s="89" t="s">
        <v>42</v>
      </c>
      <c r="G13089" s="31">
        <v>1</v>
      </c>
      <c r="H13089" s="48"/>
    </row>
    <row r="13090" spans="1:8" x14ac:dyDescent="0.25">
      <c r="A13090" s="65" t="s">
        <v>5776</v>
      </c>
      <c r="B13090" s="30">
        <v>1</v>
      </c>
      <c r="C13090" s="88" t="s">
        <v>36</v>
      </c>
      <c r="D13090" s="88" t="s">
        <v>38</v>
      </c>
      <c r="E13090" s="88" t="s">
        <v>2</v>
      </c>
      <c r="F13090" s="88" t="s">
        <v>40</v>
      </c>
      <c r="G13090" s="30"/>
      <c r="H13090" s="47">
        <v>1</v>
      </c>
    </row>
    <row r="13091" spans="1:8" x14ac:dyDescent="0.25">
      <c r="A13091" s="66" t="s">
        <v>3983</v>
      </c>
      <c r="B13091" s="31">
        <v>1</v>
      </c>
      <c r="C13091" s="89" t="s">
        <v>6487</v>
      </c>
      <c r="D13091" s="89" t="s">
        <v>39</v>
      </c>
      <c r="E13091" s="89" t="s">
        <v>2</v>
      </c>
      <c r="F13091" s="89" t="s">
        <v>40</v>
      </c>
      <c r="G13091" s="31"/>
      <c r="H13091" s="48">
        <v>1</v>
      </c>
    </row>
    <row r="13092" spans="1:8" x14ac:dyDescent="0.25">
      <c r="A13092" s="65" t="s">
        <v>6009</v>
      </c>
      <c r="B13092" s="30">
        <v>1</v>
      </c>
      <c r="C13092" s="88" t="s">
        <v>36</v>
      </c>
      <c r="D13092" s="88" t="s">
        <v>39</v>
      </c>
      <c r="E13092" s="88" t="s">
        <v>32</v>
      </c>
      <c r="F13092" s="88" t="s">
        <v>52</v>
      </c>
      <c r="G13092" s="30">
        <v>1</v>
      </c>
      <c r="H13092" s="47"/>
    </row>
    <row r="13093" spans="1:8" x14ac:dyDescent="0.25">
      <c r="A13093" s="66" t="s">
        <v>1506</v>
      </c>
      <c r="B13093" s="31">
        <v>1</v>
      </c>
      <c r="C13093" s="89" t="s">
        <v>36</v>
      </c>
      <c r="D13093" s="89" t="s">
        <v>39</v>
      </c>
      <c r="E13093" s="89" t="s">
        <v>5</v>
      </c>
      <c r="F13093" s="89" t="s">
        <v>42</v>
      </c>
      <c r="G13093" s="31">
        <v>0</v>
      </c>
      <c r="H13093" s="48">
        <v>1</v>
      </c>
    </row>
    <row r="13094" spans="1:8" x14ac:dyDescent="0.25">
      <c r="A13094" s="65" t="s">
        <v>4513</v>
      </c>
      <c r="B13094" s="30">
        <v>1</v>
      </c>
      <c r="C13094" s="88" t="s">
        <v>37</v>
      </c>
      <c r="D13094" s="88" t="s">
        <v>39</v>
      </c>
      <c r="E13094" s="88" t="s">
        <v>6489</v>
      </c>
      <c r="F13094" s="88" t="s">
        <v>6468</v>
      </c>
      <c r="G13094" s="30">
        <v>1</v>
      </c>
      <c r="H13094" s="47"/>
    </row>
    <row r="13095" spans="1:8" x14ac:dyDescent="0.25">
      <c r="A13095" s="66" t="s">
        <v>3558</v>
      </c>
      <c r="B13095" s="31">
        <v>1</v>
      </c>
      <c r="C13095" s="89" t="s">
        <v>36</v>
      </c>
      <c r="D13095" s="89" t="s">
        <v>39</v>
      </c>
      <c r="E13095" s="89" t="s">
        <v>13</v>
      </c>
      <c r="F13095" s="89" t="s">
        <v>52</v>
      </c>
      <c r="G13095" s="31">
        <v>0</v>
      </c>
      <c r="H13095" s="48">
        <v>1</v>
      </c>
    </row>
    <row r="13096" spans="1:8" x14ac:dyDescent="0.25">
      <c r="A13096" s="65" t="s">
        <v>1964</v>
      </c>
      <c r="B13096" s="30">
        <v>1</v>
      </c>
      <c r="C13096" s="88" t="s">
        <v>36</v>
      </c>
      <c r="D13096" s="88" t="s">
        <v>39</v>
      </c>
      <c r="E13096" s="88" t="s">
        <v>29</v>
      </c>
      <c r="F13096" s="88" t="s">
        <v>52</v>
      </c>
      <c r="G13096" s="30">
        <v>1</v>
      </c>
      <c r="H13096" s="47"/>
    </row>
    <row r="13097" spans="1:8" x14ac:dyDescent="0.25">
      <c r="A13097" s="66" t="s">
        <v>249</v>
      </c>
      <c r="B13097" s="31">
        <v>1</v>
      </c>
      <c r="C13097" s="89" t="s">
        <v>36</v>
      </c>
      <c r="D13097" s="89" t="s">
        <v>39</v>
      </c>
      <c r="E13097" s="89" t="s">
        <v>14</v>
      </c>
      <c r="F13097" s="89" t="s">
        <v>52</v>
      </c>
      <c r="G13097" s="31">
        <v>1</v>
      </c>
      <c r="H13097" s="48"/>
    </row>
    <row r="13098" spans="1:8" x14ac:dyDescent="0.25">
      <c r="A13098" s="65" t="s">
        <v>1286</v>
      </c>
      <c r="B13098" s="30">
        <v>1</v>
      </c>
      <c r="C13098" s="88" t="s">
        <v>36</v>
      </c>
      <c r="D13098" s="88" t="s">
        <v>39</v>
      </c>
      <c r="E13098" s="88" t="s">
        <v>20</v>
      </c>
      <c r="F13098" s="88" t="s">
        <v>40</v>
      </c>
      <c r="G13098" s="30">
        <v>1</v>
      </c>
      <c r="H13098" s="47"/>
    </row>
    <row r="13099" spans="1:8" x14ac:dyDescent="0.25">
      <c r="A13099" s="66" t="s">
        <v>7076</v>
      </c>
      <c r="B13099" s="31">
        <v>1</v>
      </c>
      <c r="C13099" s="89" t="s">
        <v>36</v>
      </c>
      <c r="D13099" s="89" t="s">
        <v>38</v>
      </c>
      <c r="E13099" s="89" t="s">
        <v>5</v>
      </c>
      <c r="F13099" s="89" t="s">
        <v>42</v>
      </c>
      <c r="G13099" s="31"/>
      <c r="H13099" s="48">
        <v>1</v>
      </c>
    </row>
    <row r="13100" spans="1:8" x14ac:dyDescent="0.25">
      <c r="A13100" s="65" t="s">
        <v>3590</v>
      </c>
      <c r="B13100" s="30">
        <v>1</v>
      </c>
      <c r="C13100" s="88" t="s">
        <v>36</v>
      </c>
      <c r="D13100" s="88" t="s">
        <v>39</v>
      </c>
      <c r="E13100" s="88" t="s">
        <v>14</v>
      </c>
      <c r="F13100" s="88" t="s">
        <v>52</v>
      </c>
      <c r="G13100" s="30">
        <v>0</v>
      </c>
      <c r="H13100" s="47">
        <v>1</v>
      </c>
    </row>
    <row r="13101" spans="1:8" x14ac:dyDescent="0.25">
      <c r="A13101" s="66" t="s">
        <v>3910</v>
      </c>
      <c r="B13101" s="31">
        <v>1</v>
      </c>
      <c r="C13101" s="89" t="s">
        <v>36</v>
      </c>
      <c r="D13101" s="89" t="s">
        <v>39</v>
      </c>
      <c r="E13101" s="89" t="s">
        <v>6489</v>
      </c>
      <c r="F13101" s="89" t="s">
        <v>6468</v>
      </c>
      <c r="G13101" s="31">
        <v>1</v>
      </c>
      <c r="H13101" s="48"/>
    </row>
    <row r="13102" spans="1:8" x14ac:dyDescent="0.25">
      <c r="A13102" s="65" t="s">
        <v>4516</v>
      </c>
      <c r="B13102" s="30">
        <v>1</v>
      </c>
      <c r="C13102" s="88" t="s">
        <v>37</v>
      </c>
      <c r="D13102" s="88" t="s">
        <v>39</v>
      </c>
      <c r="E13102" s="88" t="s">
        <v>6489</v>
      </c>
      <c r="F13102" s="88" t="s">
        <v>6468</v>
      </c>
      <c r="G13102" s="30">
        <v>1</v>
      </c>
      <c r="H13102" s="47"/>
    </row>
    <row r="13103" spans="1:8" x14ac:dyDescent="0.25">
      <c r="A13103" s="66" t="s">
        <v>6428</v>
      </c>
      <c r="B13103" s="31">
        <v>1</v>
      </c>
      <c r="C13103" s="89" t="s">
        <v>36</v>
      </c>
      <c r="D13103" s="89" t="s">
        <v>39</v>
      </c>
      <c r="E13103" s="89" t="s">
        <v>14</v>
      </c>
      <c r="F13103" s="89" t="s">
        <v>52</v>
      </c>
      <c r="G13103" s="31">
        <v>0</v>
      </c>
      <c r="H13103" s="48">
        <v>1</v>
      </c>
    </row>
    <row r="13104" spans="1:8" x14ac:dyDescent="0.25">
      <c r="A13104" s="65" t="s">
        <v>3236</v>
      </c>
      <c r="B13104" s="30">
        <v>1</v>
      </c>
      <c r="C13104" s="88" t="s">
        <v>37</v>
      </c>
      <c r="D13104" s="88" t="s">
        <v>39</v>
      </c>
      <c r="E13104" s="88" t="s">
        <v>6489</v>
      </c>
      <c r="F13104" s="88" t="s">
        <v>6468</v>
      </c>
      <c r="G13104" s="30">
        <v>1</v>
      </c>
      <c r="H13104" s="47"/>
    </row>
    <row r="13105" spans="1:8" x14ac:dyDescent="0.25">
      <c r="A13105" s="66" t="s">
        <v>2515</v>
      </c>
      <c r="B13105" s="31">
        <v>1</v>
      </c>
      <c r="C13105" s="89" t="s">
        <v>36</v>
      </c>
      <c r="D13105" s="89" t="s">
        <v>39</v>
      </c>
      <c r="E13105" s="89" t="s">
        <v>3</v>
      </c>
      <c r="F13105" s="89" t="s">
        <v>48</v>
      </c>
      <c r="G13105" s="31">
        <v>1</v>
      </c>
      <c r="H13105" s="48"/>
    </row>
    <row r="13106" spans="1:8" x14ac:dyDescent="0.25">
      <c r="A13106" s="65" t="s">
        <v>1967</v>
      </c>
      <c r="B13106" s="30">
        <v>1</v>
      </c>
      <c r="C13106" s="88" t="s">
        <v>36</v>
      </c>
      <c r="D13106" s="88" t="s">
        <v>39</v>
      </c>
      <c r="E13106" s="88" t="s">
        <v>24</v>
      </c>
      <c r="F13106" s="88" t="s">
        <v>46</v>
      </c>
      <c r="G13106" s="30">
        <v>0</v>
      </c>
      <c r="H13106" s="47">
        <v>1</v>
      </c>
    </row>
    <row r="13107" spans="1:8" x14ac:dyDescent="0.25">
      <c r="A13107" s="66" t="s">
        <v>3747</v>
      </c>
      <c r="B13107" s="31">
        <v>1</v>
      </c>
      <c r="C13107" s="89" t="s">
        <v>36</v>
      </c>
      <c r="D13107" s="89" t="s">
        <v>39</v>
      </c>
      <c r="E13107" s="89" t="s">
        <v>14</v>
      </c>
      <c r="F13107" s="89" t="s">
        <v>52</v>
      </c>
      <c r="G13107" s="31">
        <v>0</v>
      </c>
      <c r="H13107" s="48">
        <v>1</v>
      </c>
    </row>
    <row r="13108" spans="1:8" x14ac:dyDescent="0.25">
      <c r="A13108" s="65" t="s">
        <v>2216</v>
      </c>
      <c r="B13108" s="30">
        <v>1</v>
      </c>
      <c r="C13108" s="88" t="s">
        <v>36</v>
      </c>
      <c r="D13108" s="88" t="s">
        <v>39</v>
      </c>
      <c r="E13108" s="88" t="s">
        <v>24</v>
      </c>
      <c r="F13108" s="88" t="s">
        <v>46</v>
      </c>
      <c r="G13108" s="30">
        <v>0</v>
      </c>
      <c r="H13108" s="47">
        <v>1</v>
      </c>
    </row>
    <row r="13109" spans="1:8" x14ac:dyDescent="0.25">
      <c r="A13109" s="66" t="s">
        <v>4712</v>
      </c>
      <c r="B13109" s="31">
        <v>1</v>
      </c>
      <c r="C13109" s="89" t="s">
        <v>36</v>
      </c>
      <c r="D13109" s="89" t="s">
        <v>39</v>
      </c>
      <c r="E13109" s="89" t="s">
        <v>14</v>
      </c>
      <c r="F13109" s="89" t="s">
        <v>52</v>
      </c>
      <c r="G13109" s="31">
        <v>0</v>
      </c>
      <c r="H13109" s="48">
        <v>1</v>
      </c>
    </row>
    <row r="13110" spans="1:8" x14ac:dyDescent="0.25">
      <c r="A13110" s="65" t="s">
        <v>3877</v>
      </c>
      <c r="B13110" s="30">
        <v>1</v>
      </c>
      <c r="C13110" s="88" t="s">
        <v>37</v>
      </c>
      <c r="D13110" s="88" t="s">
        <v>39</v>
      </c>
      <c r="E13110" s="88" t="s">
        <v>6489</v>
      </c>
      <c r="F13110" s="88" t="s">
        <v>6468</v>
      </c>
      <c r="G13110" s="30">
        <v>1</v>
      </c>
      <c r="H13110" s="47"/>
    </row>
    <row r="13111" spans="1:8" x14ac:dyDescent="0.25">
      <c r="A13111" s="66" t="s">
        <v>4964</v>
      </c>
      <c r="B13111" s="31">
        <v>1</v>
      </c>
      <c r="C13111" s="89" t="s">
        <v>37</v>
      </c>
      <c r="D13111" s="89" t="s">
        <v>39</v>
      </c>
      <c r="E13111" s="89" t="s">
        <v>6489</v>
      </c>
      <c r="F13111" s="89" t="s">
        <v>6468</v>
      </c>
      <c r="G13111" s="31">
        <v>1</v>
      </c>
      <c r="H13111" s="48"/>
    </row>
    <row r="13112" spans="1:8" x14ac:dyDescent="0.25">
      <c r="A13112" s="65" t="s">
        <v>3129</v>
      </c>
      <c r="B13112" s="30">
        <v>1</v>
      </c>
      <c r="C13112" s="88" t="s">
        <v>36</v>
      </c>
      <c r="D13112" s="88" t="s">
        <v>38</v>
      </c>
      <c r="E13112" s="88" t="s">
        <v>14</v>
      </c>
      <c r="F13112" s="88" t="s">
        <v>52</v>
      </c>
      <c r="G13112" s="30"/>
      <c r="H13112" s="47">
        <v>1</v>
      </c>
    </row>
    <row r="13113" spans="1:8" x14ac:dyDescent="0.25">
      <c r="A13113" s="66" t="s">
        <v>4703</v>
      </c>
      <c r="B13113" s="31">
        <v>1</v>
      </c>
      <c r="C13113" s="89" t="s">
        <v>36</v>
      </c>
      <c r="D13113" s="89" t="s">
        <v>39</v>
      </c>
      <c r="E13113" s="89" t="s">
        <v>19</v>
      </c>
      <c r="F13113" s="89" t="s">
        <v>40</v>
      </c>
      <c r="G13113" s="31">
        <v>4</v>
      </c>
      <c r="H13113" s="48">
        <v>-3</v>
      </c>
    </row>
    <row r="13114" spans="1:8" x14ac:dyDescent="0.25">
      <c r="A13114" s="65" t="s">
        <v>1190</v>
      </c>
      <c r="B13114" s="30">
        <v>1</v>
      </c>
      <c r="C13114" s="88" t="s">
        <v>6487</v>
      </c>
      <c r="D13114" s="88" t="s">
        <v>39</v>
      </c>
      <c r="E13114" s="88" t="s">
        <v>2</v>
      </c>
      <c r="F13114" s="88" t="s">
        <v>40</v>
      </c>
      <c r="G13114" s="30"/>
      <c r="H13114" s="47">
        <v>1</v>
      </c>
    </row>
    <row r="13115" spans="1:8" x14ac:dyDescent="0.25">
      <c r="A13115" s="66" t="s">
        <v>1605</v>
      </c>
      <c r="B13115" s="31">
        <v>1</v>
      </c>
      <c r="C13115" s="89" t="s">
        <v>36</v>
      </c>
      <c r="D13115" s="89" t="s">
        <v>39</v>
      </c>
      <c r="E13115" s="89" t="s">
        <v>6489</v>
      </c>
      <c r="F13115" s="89" t="s">
        <v>6468</v>
      </c>
      <c r="G13115" s="31">
        <v>1</v>
      </c>
      <c r="H13115" s="48"/>
    </row>
    <row r="13116" spans="1:8" x14ac:dyDescent="0.25">
      <c r="A13116" s="65" t="s">
        <v>3247</v>
      </c>
      <c r="B13116" s="30">
        <v>1</v>
      </c>
      <c r="C13116" s="88" t="s">
        <v>37</v>
      </c>
      <c r="D13116" s="88" t="s">
        <v>39</v>
      </c>
      <c r="E13116" s="88" t="s">
        <v>6489</v>
      </c>
      <c r="F13116" s="88" t="s">
        <v>6468</v>
      </c>
      <c r="G13116" s="30">
        <v>1</v>
      </c>
      <c r="H13116" s="47"/>
    </row>
    <row r="13117" spans="1:8" x14ac:dyDescent="0.25">
      <c r="A13117" s="66" t="s">
        <v>4033</v>
      </c>
      <c r="B13117" s="31">
        <v>1</v>
      </c>
      <c r="C13117" s="89" t="s">
        <v>37</v>
      </c>
      <c r="D13117" s="89" t="s">
        <v>39</v>
      </c>
      <c r="E13117" s="89" t="s">
        <v>2</v>
      </c>
      <c r="F13117" s="89" t="s">
        <v>40</v>
      </c>
      <c r="G13117" s="31"/>
      <c r="H13117" s="48">
        <v>1</v>
      </c>
    </row>
    <row r="13118" spans="1:8" x14ac:dyDescent="0.25">
      <c r="A13118" s="65" t="s">
        <v>264</v>
      </c>
      <c r="B13118" s="30">
        <v>1</v>
      </c>
      <c r="C13118" s="88" t="s">
        <v>6487</v>
      </c>
      <c r="D13118" s="88" t="s">
        <v>39</v>
      </c>
      <c r="E13118" s="88" t="s">
        <v>20</v>
      </c>
      <c r="F13118" s="88" t="s">
        <v>40</v>
      </c>
      <c r="G13118" s="30">
        <v>1</v>
      </c>
      <c r="H13118" s="47"/>
    </row>
    <row r="13119" spans="1:8" x14ac:dyDescent="0.25">
      <c r="A13119" s="66" t="s">
        <v>1077</v>
      </c>
      <c r="B13119" s="31">
        <v>1</v>
      </c>
      <c r="C13119" s="89" t="s">
        <v>36</v>
      </c>
      <c r="D13119" s="89" t="s">
        <v>39</v>
      </c>
      <c r="E13119" s="89" t="s">
        <v>19</v>
      </c>
      <c r="F13119" s="89" t="s">
        <v>40</v>
      </c>
      <c r="G13119" s="31">
        <v>0</v>
      </c>
      <c r="H13119" s="48">
        <v>1</v>
      </c>
    </row>
    <row r="13120" spans="1:8" x14ac:dyDescent="0.25">
      <c r="A13120" s="65" t="s">
        <v>986</v>
      </c>
      <c r="B13120" s="30">
        <v>1</v>
      </c>
      <c r="C13120" s="88" t="s">
        <v>6487</v>
      </c>
      <c r="D13120" s="88" t="s">
        <v>38</v>
      </c>
      <c r="E13120" s="88" t="s">
        <v>17</v>
      </c>
      <c r="F13120" s="88" t="s">
        <v>52</v>
      </c>
      <c r="G13120" s="30"/>
      <c r="H13120" s="47">
        <v>1</v>
      </c>
    </row>
    <row r="13121" spans="1:8" x14ac:dyDescent="0.25">
      <c r="A13121" s="66" t="s">
        <v>5997</v>
      </c>
      <c r="B13121" s="31">
        <v>1</v>
      </c>
      <c r="C13121" s="89" t="s">
        <v>36</v>
      </c>
      <c r="D13121" s="89" t="s">
        <v>39</v>
      </c>
      <c r="E13121" s="89" t="s">
        <v>9</v>
      </c>
      <c r="F13121" s="89" t="s">
        <v>50</v>
      </c>
      <c r="G13121" s="31">
        <v>1</v>
      </c>
      <c r="H13121" s="48"/>
    </row>
    <row r="13122" spans="1:8" x14ac:dyDescent="0.25">
      <c r="A13122" s="65" t="s">
        <v>6688</v>
      </c>
      <c r="B13122" s="30">
        <v>1</v>
      </c>
      <c r="C13122" s="88" t="s">
        <v>36</v>
      </c>
      <c r="D13122" s="88" t="s">
        <v>39</v>
      </c>
      <c r="E13122" s="88" t="s">
        <v>9</v>
      </c>
      <c r="F13122" s="88" t="s">
        <v>50</v>
      </c>
      <c r="G13122" s="30">
        <v>1</v>
      </c>
      <c r="H13122" s="47"/>
    </row>
    <row r="13123" spans="1:8" x14ac:dyDescent="0.25">
      <c r="A13123" s="66" t="s">
        <v>5097</v>
      </c>
      <c r="B13123" s="31">
        <v>1</v>
      </c>
      <c r="C13123" s="89" t="s">
        <v>36</v>
      </c>
      <c r="D13123" s="89" t="s">
        <v>39</v>
      </c>
      <c r="E13123" s="89" t="s">
        <v>8</v>
      </c>
      <c r="F13123" s="89" t="s">
        <v>40</v>
      </c>
      <c r="G13123" s="31">
        <v>1</v>
      </c>
      <c r="H13123" s="48"/>
    </row>
    <row r="13124" spans="1:8" x14ac:dyDescent="0.25">
      <c r="A13124" s="65" t="s">
        <v>1629</v>
      </c>
      <c r="B13124" s="30">
        <v>1</v>
      </c>
      <c r="C13124" s="88" t="s">
        <v>36</v>
      </c>
      <c r="D13124" s="88" t="s">
        <v>39</v>
      </c>
      <c r="E13124" s="88" t="s">
        <v>5</v>
      </c>
      <c r="F13124" s="88" t="s">
        <v>42</v>
      </c>
      <c r="G13124" s="30">
        <v>0</v>
      </c>
      <c r="H13124" s="47">
        <v>1</v>
      </c>
    </row>
    <row r="13125" spans="1:8" x14ac:dyDescent="0.25">
      <c r="A13125" s="66" t="s">
        <v>282</v>
      </c>
      <c r="B13125" s="31">
        <v>1</v>
      </c>
      <c r="C13125" s="89" t="s">
        <v>37</v>
      </c>
      <c r="D13125" s="89" t="s">
        <v>39</v>
      </c>
      <c r="E13125" s="89" t="s">
        <v>7</v>
      </c>
      <c r="F13125" s="89" t="s">
        <v>46</v>
      </c>
      <c r="G13125" s="31">
        <v>1</v>
      </c>
      <c r="H13125" s="48"/>
    </row>
    <row r="13126" spans="1:8" x14ac:dyDescent="0.25">
      <c r="A13126" s="65" t="s">
        <v>6185</v>
      </c>
      <c r="B13126" s="30">
        <v>1</v>
      </c>
      <c r="C13126" s="88" t="s">
        <v>36</v>
      </c>
      <c r="D13126" s="88" t="s">
        <v>39</v>
      </c>
      <c r="E13126" s="88" t="s">
        <v>3767</v>
      </c>
      <c r="F13126" s="88" t="s">
        <v>40</v>
      </c>
      <c r="G13126" s="30"/>
      <c r="H13126" s="47">
        <v>1</v>
      </c>
    </row>
    <row r="13127" spans="1:8" x14ac:dyDescent="0.25">
      <c r="A13127" s="66" t="s">
        <v>6888</v>
      </c>
      <c r="B13127" s="31">
        <v>1</v>
      </c>
      <c r="C13127" s="89" t="s">
        <v>36</v>
      </c>
      <c r="D13127" s="89" t="s">
        <v>39</v>
      </c>
      <c r="E13127" s="89" t="s">
        <v>21</v>
      </c>
      <c r="F13127" s="89" t="s">
        <v>6470</v>
      </c>
      <c r="G13127" s="31">
        <v>1</v>
      </c>
      <c r="H13127" s="48"/>
    </row>
    <row r="13128" spans="1:8" x14ac:dyDescent="0.25">
      <c r="A13128" s="65" t="s">
        <v>888</v>
      </c>
      <c r="B13128" s="30">
        <v>1</v>
      </c>
      <c r="C13128" s="88" t="s">
        <v>36</v>
      </c>
      <c r="D13128" s="88" t="s">
        <v>39</v>
      </c>
      <c r="E13128" s="88" t="s">
        <v>14</v>
      </c>
      <c r="F13128" s="88" t="s">
        <v>52</v>
      </c>
      <c r="G13128" s="30">
        <v>0</v>
      </c>
      <c r="H13128" s="47">
        <v>1</v>
      </c>
    </row>
    <row r="13129" spans="1:8" x14ac:dyDescent="0.25">
      <c r="A13129" s="66" t="s">
        <v>1332</v>
      </c>
      <c r="B13129" s="31">
        <v>1</v>
      </c>
      <c r="C13129" s="89" t="s">
        <v>36</v>
      </c>
      <c r="D13129" s="89" t="s">
        <v>38</v>
      </c>
      <c r="E13129" s="89" t="s">
        <v>5</v>
      </c>
      <c r="F13129" s="89" t="s">
        <v>42</v>
      </c>
      <c r="G13129" s="31">
        <v>0</v>
      </c>
      <c r="H13129" s="48">
        <v>1</v>
      </c>
    </row>
    <row r="13130" spans="1:8" x14ac:dyDescent="0.25">
      <c r="A13130" s="65" t="s">
        <v>6224</v>
      </c>
      <c r="B13130" s="30">
        <v>1</v>
      </c>
      <c r="C13130" s="88" t="s">
        <v>36</v>
      </c>
      <c r="D13130" s="88" t="s">
        <v>39</v>
      </c>
      <c r="E13130" s="88" t="s">
        <v>21</v>
      </c>
      <c r="F13130" s="88" t="s">
        <v>6470</v>
      </c>
      <c r="G13130" s="30"/>
      <c r="H13130" s="47">
        <v>1</v>
      </c>
    </row>
    <row r="13131" spans="1:8" x14ac:dyDescent="0.25">
      <c r="A13131" s="66" t="s">
        <v>3460</v>
      </c>
      <c r="B13131" s="31">
        <v>1</v>
      </c>
      <c r="C13131" s="89" t="s">
        <v>6487</v>
      </c>
      <c r="D13131" s="89" t="s">
        <v>39</v>
      </c>
      <c r="E13131" s="89" t="s">
        <v>6489</v>
      </c>
      <c r="F13131" s="89" t="s">
        <v>6468</v>
      </c>
      <c r="G13131" s="31">
        <v>1</v>
      </c>
      <c r="H13131" s="48"/>
    </row>
    <row r="13132" spans="1:8" x14ac:dyDescent="0.25">
      <c r="A13132" s="65" t="s">
        <v>1390</v>
      </c>
      <c r="B13132" s="30">
        <v>1</v>
      </c>
      <c r="C13132" s="88" t="s">
        <v>6487</v>
      </c>
      <c r="D13132" s="88" t="s">
        <v>39</v>
      </c>
      <c r="E13132" s="88" t="s">
        <v>2</v>
      </c>
      <c r="F13132" s="88" t="s">
        <v>40</v>
      </c>
      <c r="G13132" s="30"/>
      <c r="H13132" s="47">
        <v>1</v>
      </c>
    </row>
    <row r="13133" spans="1:8" x14ac:dyDescent="0.25">
      <c r="A13133" s="66" t="s">
        <v>4026</v>
      </c>
      <c r="B13133" s="31">
        <v>1</v>
      </c>
      <c r="C13133" s="89" t="s">
        <v>36</v>
      </c>
      <c r="D13133" s="89" t="s">
        <v>39</v>
      </c>
      <c r="E13133" s="89" t="s">
        <v>21</v>
      </c>
      <c r="F13133" s="89" t="s">
        <v>6470</v>
      </c>
      <c r="G13133" s="31">
        <v>1</v>
      </c>
      <c r="H13133" s="48"/>
    </row>
    <row r="13134" spans="1:8" x14ac:dyDescent="0.25">
      <c r="A13134" s="65" t="s">
        <v>4026</v>
      </c>
      <c r="B13134" s="30">
        <v>1</v>
      </c>
      <c r="C13134" s="88" t="s">
        <v>36</v>
      </c>
      <c r="D13134" s="88" t="s">
        <v>39</v>
      </c>
      <c r="E13134" s="88" t="s">
        <v>2</v>
      </c>
      <c r="F13134" s="88" t="s">
        <v>40</v>
      </c>
      <c r="G13134" s="30"/>
      <c r="H13134" s="47">
        <v>1</v>
      </c>
    </row>
    <row r="13135" spans="1:8" x14ac:dyDescent="0.25">
      <c r="A13135" s="66" t="s">
        <v>6503</v>
      </c>
      <c r="B13135" s="31">
        <v>1</v>
      </c>
      <c r="C13135" s="89" t="s">
        <v>36</v>
      </c>
      <c r="D13135" s="89" t="s">
        <v>39</v>
      </c>
      <c r="E13135" s="89" t="s">
        <v>2</v>
      </c>
      <c r="F13135" s="89" t="s">
        <v>40</v>
      </c>
      <c r="G13135" s="31">
        <v>1</v>
      </c>
      <c r="H13135" s="48"/>
    </row>
    <row r="13136" spans="1:8" x14ac:dyDescent="0.25">
      <c r="A13136" s="65" t="s">
        <v>6969</v>
      </c>
      <c r="B13136" s="30">
        <v>1</v>
      </c>
      <c r="C13136" s="88" t="s">
        <v>6487</v>
      </c>
      <c r="D13136" s="88" t="s">
        <v>39</v>
      </c>
      <c r="E13136" s="88" t="s">
        <v>2</v>
      </c>
      <c r="F13136" s="88" t="s">
        <v>40</v>
      </c>
      <c r="G13136" s="30"/>
      <c r="H13136" s="47">
        <v>1</v>
      </c>
    </row>
    <row r="13137" spans="1:8" x14ac:dyDescent="0.25">
      <c r="A13137" s="66" t="s">
        <v>2235</v>
      </c>
      <c r="B13137" s="31">
        <v>1</v>
      </c>
      <c r="C13137" s="89" t="s">
        <v>36</v>
      </c>
      <c r="D13137" s="89" t="s">
        <v>39</v>
      </c>
      <c r="E13137" s="89" t="s">
        <v>24</v>
      </c>
      <c r="F13137" s="89" t="s">
        <v>46</v>
      </c>
      <c r="G13137" s="31">
        <v>0</v>
      </c>
      <c r="H13137" s="48">
        <v>1</v>
      </c>
    </row>
    <row r="13138" spans="1:8" x14ac:dyDescent="0.25">
      <c r="A13138" s="65" t="s">
        <v>5616</v>
      </c>
      <c r="B13138" s="30">
        <v>1</v>
      </c>
      <c r="C13138" s="88" t="s">
        <v>37</v>
      </c>
      <c r="D13138" s="88" t="s">
        <v>39</v>
      </c>
      <c r="E13138" s="88" t="s">
        <v>12</v>
      </c>
      <c r="F13138" s="88" t="s">
        <v>48</v>
      </c>
      <c r="G13138" s="30">
        <v>0</v>
      </c>
      <c r="H13138" s="47">
        <v>1</v>
      </c>
    </row>
    <row r="13139" spans="1:8" x14ac:dyDescent="0.25">
      <c r="A13139" s="66" t="s">
        <v>1088</v>
      </c>
      <c r="B13139" s="31">
        <v>1</v>
      </c>
      <c r="C13139" s="89" t="s">
        <v>36</v>
      </c>
      <c r="D13139" s="89" t="s">
        <v>39</v>
      </c>
      <c r="E13139" s="89" t="s">
        <v>19</v>
      </c>
      <c r="F13139" s="89" t="s">
        <v>40</v>
      </c>
      <c r="G13139" s="31">
        <v>0</v>
      </c>
      <c r="H13139" s="48">
        <v>1</v>
      </c>
    </row>
    <row r="13140" spans="1:8" x14ac:dyDescent="0.25">
      <c r="A13140" s="65" t="s">
        <v>4024</v>
      </c>
      <c r="B13140" s="30">
        <v>1</v>
      </c>
      <c r="C13140" s="88" t="s">
        <v>37</v>
      </c>
      <c r="D13140" s="88" t="s">
        <v>39</v>
      </c>
      <c r="E13140" s="88" t="s">
        <v>20</v>
      </c>
      <c r="F13140" s="88" t="s">
        <v>40</v>
      </c>
      <c r="G13140" s="30">
        <v>1</v>
      </c>
      <c r="H13140" s="47"/>
    </row>
    <row r="13141" spans="1:8" x14ac:dyDescent="0.25">
      <c r="A13141" s="66" t="s">
        <v>2720</v>
      </c>
      <c r="B13141" s="31">
        <v>1</v>
      </c>
      <c r="C13141" s="89" t="s">
        <v>37</v>
      </c>
      <c r="D13141" s="89" t="s">
        <v>39</v>
      </c>
      <c r="E13141" s="89" t="s">
        <v>9</v>
      </c>
      <c r="F13141" s="89" t="s">
        <v>50</v>
      </c>
      <c r="G13141" s="31">
        <v>1</v>
      </c>
      <c r="H13141" s="48"/>
    </row>
    <row r="13142" spans="1:8" x14ac:dyDescent="0.25">
      <c r="A13142" s="65" t="s">
        <v>6227</v>
      </c>
      <c r="B13142" s="30">
        <v>1</v>
      </c>
      <c r="C13142" s="88" t="s">
        <v>37</v>
      </c>
      <c r="D13142" s="88" t="s">
        <v>39</v>
      </c>
      <c r="E13142" s="88" t="s">
        <v>21</v>
      </c>
      <c r="F13142" s="88" t="s">
        <v>6470</v>
      </c>
      <c r="G13142" s="30">
        <v>1</v>
      </c>
      <c r="H13142" s="47"/>
    </row>
    <row r="13143" spans="1:8" x14ac:dyDescent="0.25">
      <c r="A13143" s="66" t="s">
        <v>5103</v>
      </c>
      <c r="B13143" s="31">
        <v>1</v>
      </c>
      <c r="C13143" s="89" t="s">
        <v>37</v>
      </c>
      <c r="D13143" s="89" t="s">
        <v>39</v>
      </c>
      <c r="E13143" s="89" t="s">
        <v>20</v>
      </c>
      <c r="F13143" s="89" t="s">
        <v>40</v>
      </c>
      <c r="G13143" s="31">
        <v>1</v>
      </c>
      <c r="H13143" s="48"/>
    </row>
    <row r="13144" spans="1:8" x14ac:dyDescent="0.25">
      <c r="A13144" s="65" t="s">
        <v>201</v>
      </c>
      <c r="B13144" s="30">
        <v>1</v>
      </c>
      <c r="C13144" s="88" t="s">
        <v>36</v>
      </c>
      <c r="D13144" s="88" t="s">
        <v>39</v>
      </c>
      <c r="E13144" s="88" t="s">
        <v>21</v>
      </c>
      <c r="F13144" s="88" t="s">
        <v>6470</v>
      </c>
      <c r="G13144" s="30">
        <v>1</v>
      </c>
      <c r="H13144" s="47"/>
    </row>
    <row r="13145" spans="1:8" x14ac:dyDescent="0.25">
      <c r="A13145" s="66" t="s">
        <v>6175</v>
      </c>
      <c r="B13145" s="31">
        <v>1</v>
      </c>
      <c r="C13145" s="89" t="s">
        <v>36</v>
      </c>
      <c r="D13145" s="89" t="s">
        <v>39</v>
      </c>
      <c r="E13145" s="89" t="s">
        <v>2</v>
      </c>
      <c r="F13145" s="89" t="s">
        <v>40</v>
      </c>
      <c r="G13145" s="31"/>
      <c r="H13145" s="48">
        <v>1</v>
      </c>
    </row>
    <row r="13146" spans="1:8" x14ac:dyDescent="0.25">
      <c r="A13146" s="65" t="s">
        <v>899</v>
      </c>
      <c r="B13146" s="30">
        <v>1</v>
      </c>
      <c r="C13146" s="88" t="s">
        <v>37</v>
      </c>
      <c r="D13146" s="88" t="s">
        <v>39</v>
      </c>
      <c r="E13146" s="88" t="s">
        <v>14</v>
      </c>
      <c r="F13146" s="88" t="s">
        <v>52</v>
      </c>
      <c r="G13146" s="30">
        <v>0</v>
      </c>
      <c r="H13146" s="47">
        <v>1</v>
      </c>
    </row>
    <row r="13147" spans="1:8" x14ac:dyDescent="0.25">
      <c r="A13147" s="66" t="s">
        <v>2476</v>
      </c>
      <c r="B13147" s="31">
        <v>1</v>
      </c>
      <c r="C13147" s="89" t="s">
        <v>36</v>
      </c>
      <c r="D13147" s="89" t="s">
        <v>39</v>
      </c>
      <c r="E13147" s="89" t="s">
        <v>16</v>
      </c>
      <c r="F13147" s="89" t="s">
        <v>46</v>
      </c>
      <c r="G13147" s="31">
        <v>0</v>
      </c>
      <c r="H13147" s="48">
        <v>1</v>
      </c>
    </row>
    <row r="13148" spans="1:8" x14ac:dyDescent="0.25">
      <c r="A13148" s="65" t="s">
        <v>298</v>
      </c>
      <c r="B13148" s="30">
        <v>1</v>
      </c>
      <c r="C13148" s="88" t="s">
        <v>6487</v>
      </c>
      <c r="D13148" s="88" t="s">
        <v>39</v>
      </c>
      <c r="E13148" s="88" t="s">
        <v>2</v>
      </c>
      <c r="F13148" s="88" t="s">
        <v>40</v>
      </c>
      <c r="G13148" s="30"/>
      <c r="H13148" s="47">
        <v>1</v>
      </c>
    </row>
    <row r="13149" spans="1:8" x14ac:dyDescent="0.25">
      <c r="A13149" s="66" t="s">
        <v>5782</v>
      </c>
      <c r="B13149" s="31">
        <v>1</v>
      </c>
      <c r="C13149" s="89" t="s">
        <v>37</v>
      </c>
      <c r="D13149" s="89" t="s">
        <v>39</v>
      </c>
      <c r="E13149" s="89" t="s">
        <v>6489</v>
      </c>
      <c r="F13149" s="89" t="s">
        <v>6468</v>
      </c>
      <c r="G13149" s="31">
        <v>1</v>
      </c>
      <c r="H13149" s="48"/>
    </row>
    <row r="13150" spans="1:8" x14ac:dyDescent="0.25">
      <c r="A13150" s="65" t="s">
        <v>155</v>
      </c>
      <c r="B13150" s="30">
        <v>1</v>
      </c>
      <c r="C13150" s="88" t="s">
        <v>36</v>
      </c>
      <c r="D13150" s="88" t="s">
        <v>39</v>
      </c>
      <c r="E13150" s="88" t="s">
        <v>19</v>
      </c>
      <c r="F13150" s="88" t="s">
        <v>40</v>
      </c>
      <c r="G13150" s="30">
        <v>-48</v>
      </c>
      <c r="H13150" s="47">
        <v>49</v>
      </c>
    </row>
    <row r="13151" spans="1:8" x14ac:dyDescent="0.25">
      <c r="A13151" s="66" t="s">
        <v>1096</v>
      </c>
      <c r="B13151" s="31">
        <v>1</v>
      </c>
      <c r="C13151" s="89" t="s">
        <v>36</v>
      </c>
      <c r="D13151" s="89" t="s">
        <v>39</v>
      </c>
      <c r="E13151" s="89" t="s">
        <v>2</v>
      </c>
      <c r="F13151" s="89" t="s">
        <v>40</v>
      </c>
      <c r="G13151" s="31"/>
      <c r="H13151" s="48">
        <v>1</v>
      </c>
    </row>
    <row r="13152" spans="1:8" x14ac:dyDescent="0.25">
      <c r="A13152" s="65" t="s">
        <v>3284</v>
      </c>
      <c r="B13152" s="30">
        <v>1</v>
      </c>
      <c r="C13152" s="88" t="s">
        <v>37</v>
      </c>
      <c r="D13152" s="88" t="s">
        <v>39</v>
      </c>
      <c r="E13152" s="88" t="s">
        <v>6489</v>
      </c>
      <c r="F13152" s="88" t="s">
        <v>6468</v>
      </c>
      <c r="G13152" s="30">
        <v>1</v>
      </c>
      <c r="H13152" s="47"/>
    </row>
    <row r="13153" spans="1:8" x14ac:dyDescent="0.25">
      <c r="A13153" s="66" t="s">
        <v>2246</v>
      </c>
      <c r="B13153" s="31">
        <v>1</v>
      </c>
      <c r="C13153" s="89" t="s">
        <v>36</v>
      </c>
      <c r="D13153" s="89" t="s">
        <v>39</v>
      </c>
      <c r="E13153" s="89" t="s">
        <v>24</v>
      </c>
      <c r="F13153" s="89" t="s">
        <v>46</v>
      </c>
      <c r="G13153" s="31">
        <v>0</v>
      </c>
      <c r="H13153" s="48">
        <v>1</v>
      </c>
    </row>
    <row r="13154" spans="1:8" x14ac:dyDescent="0.25">
      <c r="A13154" s="65" t="s">
        <v>2398</v>
      </c>
      <c r="B13154" s="30">
        <v>1</v>
      </c>
      <c r="C13154" s="88" t="s">
        <v>37</v>
      </c>
      <c r="D13154" s="88" t="s">
        <v>39</v>
      </c>
      <c r="E13154" s="88" t="s">
        <v>6489</v>
      </c>
      <c r="F13154" s="88" t="s">
        <v>6468</v>
      </c>
      <c r="G13154" s="30">
        <v>1</v>
      </c>
      <c r="H13154" s="47"/>
    </row>
    <row r="13155" spans="1:8" x14ac:dyDescent="0.25">
      <c r="A13155" s="66" t="s">
        <v>4522</v>
      </c>
      <c r="B13155" s="31">
        <v>1</v>
      </c>
      <c r="C13155" s="89" t="s">
        <v>36</v>
      </c>
      <c r="D13155" s="89" t="s">
        <v>39</v>
      </c>
      <c r="E13155" s="89" t="s">
        <v>9</v>
      </c>
      <c r="F13155" s="89" t="s">
        <v>50</v>
      </c>
      <c r="G13155" s="31">
        <v>1</v>
      </c>
      <c r="H13155" s="48"/>
    </row>
    <row r="13156" spans="1:8" x14ac:dyDescent="0.25">
      <c r="A13156" s="65" t="s">
        <v>4040</v>
      </c>
      <c r="B13156" s="30">
        <v>1</v>
      </c>
      <c r="C13156" s="88" t="s">
        <v>37</v>
      </c>
      <c r="D13156" s="88" t="s">
        <v>39</v>
      </c>
      <c r="E13156" s="88" t="s">
        <v>32</v>
      </c>
      <c r="F13156" s="88" t="s">
        <v>52</v>
      </c>
      <c r="G13156" s="30">
        <v>1</v>
      </c>
      <c r="H13156" s="47"/>
    </row>
    <row r="13157" spans="1:8" x14ac:dyDescent="0.25">
      <c r="A13157" s="66" t="s">
        <v>138</v>
      </c>
      <c r="B13157" s="31">
        <v>1</v>
      </c>
      <c r="C13157" s="89" t="s">
        <v>36</v>
      </c>
      <c r="D13157" s="89" t="s">
        <v>39</v>
      </c>
      <c r="E13157" s="89" t="s">
        <v>2</v>
      </c>
      <c r="F13157" s="89" t="s">
        <v>40</v>
      </c>
      <c r="G13157" s="31"/>
      <c r="H13157" s="48">
        <v>1</v>
      </c>
    </row>
    <row r="13158" spans="1:8" x14ac:dyDescent="0.25">
      <c r="A13158" s="65" t="s">
        <v>312</v>
      </c>
      <c r="B13158" s="30">
        <v>1</v>
      </c>
      <c r="C13158" s="88" t="s">
        <v>36</v>
      </c>
      <c r="D13158" s="88" t="s">
        <v>39</v>
      </c>
      <c r="E13158" s="88" t="s">
        <v>24</v>
      </c>
      <c r="F13158" s="88" t="s">
        <v>46</v>
      </c>
      <c r="G13158" s="30">
        <v>0</v>
      </c>
      <c r="H13158" s="47">
        <v>1</v>
      </c>
    </row>
    <row r="13159" spans="1:8" x14ac:dyDescent="0.25">
      <c r="A13159" s="66" t="s">
        <v>7190</v>
      </c>
      <c r="B13159" s="31">
        <v>1</v>
      </c>
      <c r="C13159" s="89" t="s">
        <v>36</v>
      </c>
      <c r="D13159" s="89" t="s">
        <v>39</v>
      </c>
      <c r="E13159" s="89" t="s">
        <v>14</v>
      </c>
      <c r="F13159" s="89" t="s">
        <v>52</v>
      </c>
      <c r="G13159" s="31"/>
      <c r="H13159" s="48">
        <v>1</v>
      </c>
    </row>
    <row r="13160" spans="1:8" x14ac:dyDescent="0.25">
      <c r="A13160" s="65" t="s">
        <v>313</v>
      </c>
      <c r="B13160" s="30">
        <v>1</v>
      </c>
      <c r="C13160" s="88" t="s">
        <v>36</v>
      </c>
      <c r="D13160" s="88" t="s">
        <v>39</v>
      </c>
      <c r="E13160" s="88" t="s">
        <v>7</v>
      </c>
      <c r="F13160" s="88" t="s">
        <v>46</v>
      </c>
      <c r="G13160" s="30">
        <v>1</v>
      </c>
      <c r="H13160" s="47"/>
    </row>
    <row r="13161" spans="1:8" x14ac:dyDescent="0.25">
      <c r="A13161" s="66" t="s">
        <v>5191</v>
      </c>
      <c r="B13161" s="31">
        <v>1</v>
      </c>
      <c r="C13161" s="89" t="s">
        <v>36</v>
      </c>
      <c r="D13161" s="89" t="s">
        <v>39</v>
      </c>
      <c r="E13161" s="89" t="s">
        <v>20</v>
      </c>
      <c r="F13161" s="89" t="s">
        <v>40</v>
      </c>
      <c r="G13161" s="31"/>
      <c r="H13161" s="48">
        <v>1</v>
      </c>
    </row>
    <row r="13162" spans="1:8" x14ac:dyDescent="0.25">
      <c r="A13162" s="65" t="s">
        <v>3314</v>
      </c>
      <c r="B13162" s="30">
        <v>1</v>
      </c>
      <c r="C13162" s="88" t="s">
        <v>6487</v>
      </c>
      <c r="D13162" s="88" t="s">
        <v>39</v>
      </c>
      <c r="E13162" s="88" t="s">
        <v>17</v>
      </c>
      <c r="F13162" s="88" t="s">
        <v>52</v>
      </c>
      <c r="G13162" s="30"/>
      <c r="H13162" s="47">
        <v>1</v>
      </c>
    </row>
    <row r="13163" spans="1:8" x14ac:dyDescent="0.25">
      <c r="A13163" s="66" t="s">
        <v>2258</v>
      </c>
      <c r="B13163" s="31">
        <v>1</v>
      </c>
      <c r="C13163" s="89" t="s">
        <v>36</v>
      </c>
      <c r="D13163" s="89" t="s">
        <v>39</v>
      </c>
      <c r="E13163" s="89" t="s">
        <v>14</v>
      </c>
      <c r="F13163" s="89" t="s">
        <v>52</v>
      </c>
      <c r="G13163" s="31">
        <v>0</v>
      </c>
      <c r="H13163" s="48">
        <v>1</v>
      </c>
    </row>
    <row r="13164" spans="1:8" x14ac:dyDescent="0.25">
      <c r="A13164" s="65" t="s">
        <v>7185</v>
      </c>
      <c r="B13164" s="30">
        <v>1</v>
      </c>
      <c r="C13164" s="88" t="s">
        <v>37</v>
      </c>
      <c r="D13164" s="88" t="s">
        <v>39</v>
      </c>
      <c r="E13164" s="88" t="s">
        <v>14</v>
      </c>
      <c r="F13164" s="88" t="s">
        <v>52</v>
      </c>
      <c r="G13164" s="30"/>
      <c r="H13164" s="47">
        <v>1</v>
      </c>
    </row>
    <row r="13165" spans="1:8" x14ac:dyDescent="0.25">
      <c r="A13165" s="66" t="s">
        <v>6893</v>
      </c>
      <c r="B13165" s="31">
        <v>1</v>
      </c>
      <c r="C13165" s="89" t="s">
        <v>37</v>
      </c>
      <c r="D13165" s="89" t="s">
        <v>39</v>
      </c>
      <c r="E13165" s="89" t="s">
        <v>6489</v>
      </c>
      <c r="F13165" s="89" t="s">
        <v>6468</v>
      </c>
      <c r="G13165" s="31"/>
      <c r="H13165" s="48">
        <v>1</v>
      </c>
    </row>
    <row r="13166" spans="1:8" x14ac:dyDescent="0.25">
      <c r="A13166" s="65" t="s">
        <v>3323</v>
      </c>
      <c r="B13166" s="30">
        <v>1</v>
      </c>
      <c r="C13166" s="88" t="s">
        <v>37</v>
      </c>
      <c r="D13166" s="88" t="s">
        <v>39</v>
      </c>
      <c r="E13166" s="88" t="s">
        <v>6489</v>
      </c>
      <c r="F13166" s="88" t="s">
        <v>6468</v>
      </c>
      <c r="G13166" s="30">
        <v>1</v>
      </c>
      <c r="H13166" s="47"/>
    </row>
    <row r="13167" spans="1:8" x14ac:dyDescent="0.25">
      <c r="A13167" s="66" t="s">
        <v>3141</v>
      </c>
      <c r="B13167" s="31">
        <v>1</v>
      </c>
      <c r="C13167" s="89" t="s">
        <v>36</v>
      </c>
      <c r="D13167" s="89" t="s">
        <v>39</v>
      </c>
      <c r="E13167" s="89" t="s">
        <v>14</v>
      </c>
      <c r="F13167" s="89" t="s">
        <v>52</v>
      </c>
      <c r="G13167" s="31">
        <v>0</v>
      </c>
      <c r="H13167" s="48">
        <v>1</v>
      </c>
    </row>
    <row r="13168" spans="1:8" x14ac:dyDescent="0.25">
      <c r="A13168" s="65" t="s">
        <v>5185</v>
      </c>
      <c r="B13168" s="30">
        <v>1</v>
      </c>
      <c r="C13168" s="88" t="s">
        <v>36</v>
      </c>
      <c r="D13168" s="88" t="s">
        <v>39</v>
      </c>
      <c r="E13168" s="88" t="s">
        <v>5</v>
      </c>
      <c r="F13168" s="88" t="s">
        <v>42</v>
      </c>
      <c r="G13168" s="30">
        <v>0</v>
      </c>
      <c r="H13168" s="47">
        <v>1</v>
      </c>
    </row>
    <row r="13169" spans="1:8" x14ac:dyDescent="0.25">
      <c r="A13169" s="66" t="s">
        <v>140</v>
      </c>
      <c r="B13169" s="31">
        <v>1</v>
      </c>
      <c r="C13169" s="89" t="s">
        <v>37</v>
      </c>
      <c r="D13169" s="89" t="s">
        <v>39</v>
      </c>
      <c r="E13169" s="89" t="s">
        <v>4035</v>
      </c>
      <c r="F13169" s="89" t="s">
        <v>4034</v>
      </c>
      <c r="G13169" s="31">
        <v>0</v>
      </c>
      <c r="H13169" s="48">
        <v>1</v>
      </c>
    </row>
    <row r="13170" spans="1:8" x14ac:dyDescent="0.25">
      <c r="A13170" s="65" t="s">
        <v>140</v>
      </c>
      <c r="B13170" s="30">
        <v>1</v>
      </c>
      <c r="C13170" s="88" t="s">
        <v>37</v>
      </c>
      <c r="D13170" s="88" t="s">
        <v>39</v>
      </c>
      <c r="E13170" s="88" t="s">
        <v>2</v>
      </c>
      <c r="F13170" s="88" t="s">
        <v>40</v>
      </c>
      <c r="G13170" s="30"/>
      <c r="H13170" s="47">
        <v>1</v>
      </c>
    </row>
    <row r="13171" spans="1:8" x14ac:dyDescent="0.25">
      <c r="A13171" s="66" t="s">
        <v>5767</v>
      </c>
      <c r="B13171" s="31">
        <v>1</v>
      </c>
      <c r="C13171" s="89" t="s">
        <v>36</v>
      </c>
      <c r="D13171" s="89" t="s">
        <v>39</v>
      </c>
      <c r="E13171" s="89" t="s">
        <v>20</v>
      </c>
      <c r="F13171" s="89" t="s">
        <v>40</v>
      </c>
      <c r="G13171" s="31">
        <v>1</v>
      </c>
      <c r="H13171" s="48"/>
    </row>
    <row r="13172" spans="1:8" x14ac:dyDescent="0.25">
      <c r="A13172" s="65" t="s">
        <v>1123</v>
      </c>
      <c r="B13172" s="30">
        <v>1</v>
      </c>
      <c r="C13172" s="88" t="s">
        <v>36</v>
      </c>
      <c r="D13172" s="88" t="s">
        <v>39</v>
      </c>
      <c r="E13172" s="88" t="s">
        <v>20</v>
      </c>
      <c r="F13172" s="88" t="s">
        <v>40</v>
      </c>
      <c r="G13172" s="30">
        <v>1</v>
      </c>
      <c r="H13172" s="47"/>
    </row>
    <row r="13173" spans="1:8" x14ac:dyDescent="0.25">
      <c r="A13173" s="66" t="s">
        <v>1123</v>
      </c>
      <c r="B13173" s="31">
        <v>1</v>
      </c>
      <c r="C13173" s="89" t="s">
        <v>36</v>
      </c>
      <c r="D13173" s="89" t="s">
        <v>39</v>
      </c>
      <c r="E13173" s="89" t="s">
        <v>21</v>
      </c>
      <c r="F13173" s="89" t="s">
        <v>6470</v>
      </c>
      <c r="G13173" s="31"/>
      <c r="H13173" s="48">
        <v>1</v>
      </c>
    </row>
    <row r="13174" spans="1:8" x14ac:dyDescent="0.25">
      <c r="A13174" s="65" t="s">
        <v>1126</v>
      </c>
      <c r="B13174" s="30">
        <v>1</v>
      </c>
      <c r="C13174" s="88" t="s">
        <v>36</v>
      </c>
      <c r="D13174" s="88" t="s">
        <v>39</v>
      </c>
      <c r="E13174" s="88" t="s">
        <v>19</v>
      </c>
      <c r="F13174" s="88" t="s">
        <v>40</v>
      </c>
      <c r="G13174" s="30">
        <v>1</v>
      </c>
      <c r="H13174" s="47"/>
    </row>
    <row r="13175" spans="1:8" x14ac:dyDescent="0.25">
      <c r="A13175" s="66" t="s">
        <v>4526</v>
      </c>
      <c r="B13175" s="31">
        <v>1</v>
      </c>
      <c r="C13175" s="89" t="s">
        <v>36</v>
      </c>
      <c r="D13175" s="89" t="s">
        <v>39</v>
      </c>
      <c r="E13175" s="89" t="s">
        <v>14</v>
      </c>
      <c r="F13175" s="89" t="s">
        <v>52</v>
      </c>
      <c r="G13175" s="31">
        <v>0</v>
      </c>
      <c r="H13175" s="48">
        <v>1</v>
      </c>
    </row>
    <row r="13176" spans="1:8" x14ac:dyDescent="0.25">
      <c r="A13176" s="65" t="s">
        <v>5215</v>
      </c>
      <c r="B13176" s="30">
        <v>1</v>
      </c>
      <c r="C13176" s="88" t="s">
        <v>37</v>
      </c>
      <c r="D13176" s="88" t="s">
        <v>39</v>
      </c>
      <c r="E13176" s="88" t="s">
        <v>15</v>
      </c>
      <c r="F13176" s="88" t="s">
        <v>46</v>
      </c>
      <c r="G13176" s="30">
        <v>1</v>
      </c>
      <c r="H13176" s="47"/>
    </row>
    <row r="13177" spans="1:8" x14ac:dyDescent="0.25">
      <c r="A13177" s="66" t="s">
        <v>1214</v>
      </c>
      <c r="B13177" s="31">
        <v>1</v>
      </c>
      <c r="C13177" s="89" t="s">
        <v>36</v>
      </c>
      <c r="D13177" s="89" t="s">
        <v>38</v>
      </c>
      <c r="E13177" s="89" t="s">
        <v>20</v>
      </c>
      <c r="F13177" s="89" t="s">
        <v>40</v>
      </c>
      <c r="G13177" s="31">
        <v>1</v>
      </c>
      <c r="H13177" s="48"/>
    </row>
    <row r="13178" spans="1:8" x14ac:dyDescent="0.25">
      <c r="A13178" s="65" t="s">
        <v>5588</v>
      </c>
      <c r="B13178" s="30">
        <v>1</v>
      </c>
      <c r="C13178" s="88" t="s">
        <v>36</v>
      </c>
      <c r="D13178" s="88" t="s">
        <v>39</v>
      </c>
      <c r="E13178" s="88" t="s">
        <v>24</v>
      </c>
      <c r="F13178" s="88" t="s">
        <v>46</v>
      </c>
      <c r="G13178" s="30">
        <v>0</v>
      </c>
      <c r="H13178" s="47">
        <v>1</v>
      </c>
    </row>
    <row r="13179" spans="1:8" x14ac:dyDescent="0.25">
      <c r="A13179" s="66" t="s">
        <v>451</v>
      </c>
      <c r="B13179" s="31">
        <v>1</v>
      </c>
      <c r="C13179" s="89" t="s">
        <v>36</v>
      </c>
      <c r="D13179" s="89" t="s">
        <v>39</v>
      </c>
      <c r="E13179" s="89" t="s">
        <v>2</v>
      </c>
      <c r="F13179" s="89" t="s">
        <v>40</v>
      </c>
      <c r="G13179" s="31"/>
      <c r="H13179" s="48">
        <v>1</v>
      </c>
    </row>
    <row r="13180" spans="1:8" x14ac:dyDescent="0.25">
      <c r="A13180" s="65" t="s">
        <v>4932</v>
      </c>
      <c r="B13180" s="30">
        <v>1</v>
      </c>
      <c r="C13180" s="88" t="s">
        <v>36</v>
      </c>
      <c r="D13180" s="88" t="s">
        <v>39</v>
      </c>
      <c r="E13180" s="88" t="s">
        <v>16</v>
      </c>
      <c r="F13180" s="88" t="s">
        <v>46</v>
      </c>
      <c r="G13180" s="30">
        <v>1</v>
      </c>
      <c r="H13180" s="47"/>
    </row>
    <row r="13181" spans="1:8" x14ac:dyDescent="0.25">
      <c r="A13181" s="66" t="s">
        <v>641</v>
      </c>
      <c r="B13181" s="31">
        <v>1</v>
      </c>
      <c r="C13181" s="89" t="s">
        <v>36</v>
      </c>
      <c r="D13181" s="89" t="s">
        <v>39</v>
      </c>
      <c r="E13181" s="89" t="s">
        <v>2</v>
      </c>
      <c r="F13181" s="89" t="s">
        <v>40</v>
      </c>
      <c r="G13181" s="31"/>
      <c r="H13181" s="48">
        <v>1</v>
      </c>
    </row>
    <row r="13182" spans="1:8" x14ac:dyDescent="0.25">
      <c r="A13182" s="65" t="s">
        <v>7165</v>
      </c>
      <c r="B13182" s="30">
        <v>1</v>
      </c>
      <c r="C13182" s="88" t="s">
        <v>36</v>
      </c>
      <c r="D13182" s="88" t="s">
        <v>39</v>
      </c>
      <c r="E13182" s="88" t="s">
        <v>9</v>
      </c>
      <c r="F13182" s="88" t="s">
        <v>50</v>
      </c>
      <c r="G13182" s="30"/>
      <c r="H13182" s="47">
        <v>1</v>
      </c>
    </row>
    <row r="13183" spans="1:8" x14ac:dyDescent="0.25">
      <c r="A13183" s="66" t="s">
        <v>1254</v>
      </c>
      <c r="B13183" s="31">
        <v>1</v>
      </c>
      <c r="C13183" s="89" t="s">
        <v>36</v>
      </c>
      <c r="D13183" s="89" t="s">
        <v>39</v>
      </c>
      <c r="E13183" s="89" t="s">
        <v>3767</v>
      </c>
      <c r="F13183" s="89" t="s">
        <v>40</v>
      </c>
      <c r="G13183" s="31"/>
      <c r="H13183" s="48">
        <v>1</v>
      </c>
    </row>
    <row r="13184" spans="1:8" x14ac:dyDescent="0.25">
      <c r="A13184" s="65" t="s">
        <v>1312</v>
      </c>
      <c r="B13184" s="30">
        <v>1</v>
      </c>
      <c r="C13184" s="88" t="s">
        <v>37</v>
      </c>
      <c r="D13184" s="88" t="s">
        <v>39</v>
      </c>
      <c r="E13184" s="88" t="s">
        <v>5</v>
      </c>
      <c r="F13184" s="88" t="s">
        <v>42</v>
      </c>
      <c r="G13184" s="30">
        <v>0</v>
      </c>
      <c r="H13184" s="47">
        <v>1</v>
      </c>
    </row>
    <row r="13185" spans="1:8" x14ac:dyDescent="0.25">
      <c r="A13185" s="66" t="s">
        <v>3352</v>
      </c>
      <c r="B13185" s="31">
        <v>1</v>
      </c>
      <c r="C13185" s="89" t="s">
        <v>36</v>
      </c>
      <c r="D13185" s="89" t="s">
        <v>39</v>
      </c>
      <c r="E13185" s="89" t="s">
        <v>21</v>
      </c>
      <c r="F13185" s="89" t="s">
        <v>6470</v>
      </c>
      <c r="G13185" s="31">
        <v>1</v>
      </c>
      <c r="H13185" s="48"/>
    </row>
    <row r="13186" spans="1:8" x14ac:dyDescent="0.25">
      <c r="A13186" s="65" t="s">
        <v>4428</v>
      </c>
      <c r="B13186" s="30">
        <v>1</v>
      </c>
      <c r="C13186" s="88" t="s">
        <v>36</v>
      </c>
      <c r="D13186" s="88" t="s">
        <v>39</v>
      </c>
      <c r="E13186" s="88" t="s">
        <v>6954</v>
      </c>
      <c r="F13186" s="88" t="s">
        <v>52</v>
      </c>
      <c r="G13186" s="30">
        <v>2</v>
      </c>
      <c r="H13186" s="47">
        <v>-1</v>
      </c>
    </row>
    <row r="13187" spans="1:8" x14ac:dyDescent="0.25">
      <c r="A13187" s="66" t="s">
        <v>2100</v>
      </c>
      <c r="B13187" s="31">
        <v>1</v>
      </c>
      <c r="C13187" s="89" t="s">
        <v>36</v>
      </c>
      <c r="D13187" s="89" t="s">
        <v>39</v>
      </c>
      <c r="E13187" s="89" t="s">
        <v>6489</v>
      </c>
      <c r="F13187" s="89" t="s">
        <v>6468</v>
      </c>
      <c r="G13187" s="31">
        <v>1</v>
      </c>
      <c r="H13187" s="48"/>
    </row>
    <row r="13188" spans="1:8" x14ac:dyDescent="0.25">
      <c r="A13188" s="65" t="s">
        <v>458</v>
      </c>
      <c r="B13188" s="30">
        <v>1</v>
      </c>
      <c r="C13188" s="88" t="s">
        <v>36</v>
      </c>
      <c r="D13188" s="88" t="s">
        <v>39</v>
      </c>
      <c r="E13188" s="88" t="s">
        <v>3</v>
      </c>
      <c r="F13188" s="88" t="s">
        <v>48</v>
      </c>
      <c r="G13188" s="30">
        <v>1</v>
      </c>
      <c r="H13188" s="47"/>
    </row>
    <row r="13189" spans="1:8" x14ac:dyDescent="0.25">
      <c r="A13189" s="66" t="s">
        <v>4863</v>
      </c>
      <c r="B13189" s="31">
        <v>1</v>
      </c>
      <c r="C13189" s="89" t="s">
        <v>36</v>
      </c>
      <c r="D13189" s="89" t="s">
        <v>39</v>
      </c>
      <c r="E13189" s="89" t="s">
        <v>14</v>
      </c>
      <c r="F13189" s="89" t="s">
        <v>52</v>
      </c>
      <c r="G13189" s="31">
        <v>1</v>
      </c>
      <c r="H13189" s="48"/>
    </row>
    <row r="13190" spans="1:8" x14ac:dyDescent="0.25">
      <c r="A13190" s="65" t="s">
        <v>3101</v>
      </c>
      <c r="B13190" s="30">
        <v>1</v>
      </c>
      <c r="C13190" s="88" t="s">
        <v>36</v>
      </c>
      <c r="D13190" s="88" t="s">
        <v>39</v>
      </c>
      <c r="E13190" s="88" t="s">
        <v>32</v>
      </c>
      <c r="F13190" s="88" t="s">
        <v>52</v>
      </c>
      <c r="G13190" s="30">
        <v>1</v>
      </c>
      <c r="H13190" s="47"/>
    </row>
    <row r="13191" spans="1:8" x14ac:dyDescent="0.25">
      <c r="A13191" s="66" t="s">
        <v>1993</v>
      </c>
      <c r="B13191" s="31">
        <v>1</v>
      </c>
      <c r="C13191" s="89" t="s">
        <v>37</v>
      </c>
      <c r="D13191" s="89" t="s">
        <v>39</v>
      </c>
      <c r="E13191" s="89" t="s">
        <v>15</v>
      </c>
      <c r="F13191" s="89" t="s">
        <v>46</v>
      </c>
      <c r="G13191" s="31"/>
      <c r="H13191" s="48">
        <v>1</v>
      </c>
    </row>
    <row r="13192" spans="1:8" x14ac:dyDescent="0.25">
      <c r="A13192" s="65" t="s">
        <v>946</v>
      </c>
      <c r="B13192" s="30">
        <v>1</v>
      </c>
      <c r="C13192" s="88" t="s">
        <v>37</v>
      </c>
      <c r="D13192" s="88" t="s">
        <v>39</v>
      </c>
      <c r="E13192" s="88" t="s">
        <v>14</v>
      </c>
      <c r="F13192" s="88" t="s">
        <v>52</v>
      </c>
      <c r="G13192" s="30">
        <v>0</v>
      </c>
      <c r="H13192" s="47">
        <v>1</v>
      </c>
    </row>
    <row r="13193" spans="1:8" x14ac:dyDescent="0.25">
      <c r="A13193" s="66" t="s">
        <v>5104</v>
      </c>
      <c r="B13193" s="31">
        <v>1</v>
      </c>
      <c r="C13193" s="89" t="s">
        <v>37</v>
      </c>
      <c r="D13193" s="89" t="s">
        <v>39</v>
      </c>
      <c r="E13193" s="89" t="s">
        <v>20</v>
      </c>
      <c r="F13193" s="89" t="s">
        <v>40</v>
      </c>
      <c r="G13193" s="31">
        <v>1</v>
      </c>
      <c r="H13193" s="48"/>
    </row>
    <row r="13194" spans="1:8" x14ac:dyDescent="0.25">
      <c r="A13194" s="65" t="s">
        <v>3367</v>
      </c>
      <c r="B13194" s="30">
        <v>1</v>
      </c>
      <c r="C13194" s="88" t="s">
        <v>37</v>
      </c>
      <c r="D13194" s="88" t="s">
        <v>39</v>
      </c>
      <c r="E13194" s="88" t="s">
        <v>6489</v>
      </c>
      <c r="F13194" s="88" t="s">
        <v>6468</v>
      </c>
      <c r="G13194" s="30">
        <v>1</v>
      </c>
      <c r="H13194" s="47"/>
    </row>
    <row r="13195" spans="1:8" x14ac:dyDescent="0.25">
      <c r="A13195" s="66" t="s">
        <v>3148</v>
      </c>
      <c r="B13195" s="31">
        <v>1</v>
      </c>
      <c r="C13195" s="89" t="s">
        <v>36</v>
      </c>
      <c r="D13195" s="89" t="s">
        <v>39</v>
      </c>
      <c r="E13195" s="89" t="s">
        <v>14</v>
      </c>
      <c r="F13195" s="89" t="s">
        <v>52</v>
      </c>
      <c r="G13195" s="31">
        <v>0</v>
      </c>
      <c r="H13195" s="48">
        <v>1</v>
      </c>
    </row>
    <row r="13196" spans="1:8" x14ac:dyDescent="0.25">
      <c r="A13196" s="65" t="s">
        <v>1430</v>
      </c>
      <c r="B13196" s="30">
        <v>1</v>
      </c>
      <c r="C13196" s="88" t="s">
        <v>36</v>
      </c>
      <c r="D13196" s="88" t="s">
        <v>39</v>
      </c>
      <c r="E13196" s="88" t="s">
        <v>2</v>
      </c>
      <c r="F13196" s="88" t="s">
        <v>40</v>
      </c>
      <c r="G13196" s="30"/>
      <c r="H13196" s="47">
        <v>1</v>
      </c>
    </row>
    <row r="13197" spans="1:8" x14ac:dyDescent="0.25">
      <c r="A13197" s="66" t="s">
        <v>805</v>
      </c>
      <c r="B13197" s="31">
        <v>1</v>
      </c>
      <c r="C13197" s="89" t="s">
        <v>6487</v>
      </c>
      <c r="D13197" s="89" t="s">
        <v>39</v>
      </c>
      <c r="E13197" s="89" t="s">
        <v>31</v>
      </c>
      <c r="F13197" s="89" t="s">
        <v>50</v>
      </c>
      <c r="G13197" s="31">
        <v>1</v>
      </c>
      <c r="H13197" s="48"/>
    </row>
    <row r="13198" spans="1:8" x14ac:dyDescent="0.25">
      <c r="A13198" s="65" t="s">
        <v>806</v>
      </c>
      <c r="B13198" s="30">
        <v>1</v>
      </c>
      <c r="C13198" s="88" t="s">
        <v>36</v>
      </c>
      <c r="D13198" s="88" t="s">
        <v>39</v>
      </c>
      <c r="E13198" s="88" t="s">
        <v>6954</v>
      </c>
      <c r="F13198" s="88" t="s">
        <v>52</v>
      </c>
      <c r="G13198" s="30">
        <v>0</v>
      </c>
      <c r="H13198" s="47">
        <v>1</v>
      </c>
    </row>
    <row r="13199" spans="1:8" x14ac:dyDescent="0.25">
      <c r="A13199" s="66" t="s">
        <v>806</v>
      </c>
      <c r="B13199" s="31">
        <v>1</v>
      </c>
      <c r="C13199" s="89" t="s">
        <v>36</v>
      </c>
      <c r="D13199" s="89" t="s">
        <v>39</v>
      </c>
      <c r="E13199" s="89" t="s">
        <v>13</v>
      </c>
      <c r="F13199" s="89" t="s">
        <v>52</v>
      </c>
      <c r="G13199" s="31">
        <v>0</v>
      </c>
      <c r="H13199" s="48">
        <v>1</v>
      </c>
    </row>
    <row r="13200" spans="1:8" x14ac:dyDescent="0.25">
      <c r="A13200" s="65" t="s">
        <v>7143</v>
      </c>
      <c r="B13200" s="30">
        <v>1</v>
      </c>
      <c r="C13200" s="88" t="s">
        <v>36</v>
      </c>
      <c r="D13200" s="88" t="s">
        <v>39</v>
      </c>
      <c r="E13200" s="88" t="s">
        <v>24</v>
      </c>
      <c r="F13200" s="88" t="s">
        <v>46</v>
      </c>
      <c r="G13200" s="30"/>
      <c r="H13200" s="47">
        <v>1</v>
      </c>
    </row>
    <row r="13201" spans="1:8" x14ac:dyDescent="0.25">
      <c r="A13201" s="66" t="s">
        <v>102</v>
      </c>
      <c r="B13201" s="31">
        <v>1</v>
      </c>
      <c r="C13201" s="89" t="s">
        <v>34</v>
      </c>
      <c r="D13201" s="89" t="s">
        <v>39</v>
      </c>
      <c r="E13201" s="89" t="s">
        <v>27</v>
      </c>
      <c r="F13201" s="89" t="s">
        <v>42</v>
      </c>
      <c r="G13201" s="31"/>
      <c r="H13201" s="48">
        <v>1</v>
      </c>
    </row>
    <row r="13202" spans="1:8" x14ac:dyDescent="0.25">
      <c r="A13202" s="65" t="s">
        <v>2143</v>
      </c>
      <c r="B13202" s="30">
        <v>1</v>
      </c>
      <c r="C13202" s="88" t="s">
        <v>36</v>
      </c>
      <c r="D13202" s="88" t="s">
        <v>39</v>
      </c>
      <c r="E13202" s="88" t="s">
        <v>24</v>
      </c>
      <c r="F13202" s="88" t="s">
        <v>46</v>
      </c>
      <c r="G13202" s="30">
        <v>1</v>
      </c>
      <c r="H13202" s="47"/>
    </row>
    <row r="13203" spans="1:8" x14ac:dyDescent="0.25">
      <c r="A13203" s="66" t="s">
        <v>1757</v>
      </c>
      <c r="B13203" s="31">
        <v>1</v>
      </c>
      <c r="C13203" s="89" t="s">
        <v>37</v>
      </c>
      <c r="D13203" s="89" t="s">
        <v>39</v>
      </c>
      <c r="E13203" s="89" t="s">
        <v>21</v>
      </c>
      <c r="F13203" s="89" t="s">
        <v>6470</v>
      </c>
      <c r="G13203" s="31"/>
      <c r="H13203" s="48">
        <v>1</v>
      </c>
    </row>
    <row r="13204" spans="1:8" x14ac:dyDescent="0.25">
      <c r="A13204" s="65" t="s">
        <v>346</v>
      </c>
      <c r="B13204" s="30">
        <v>1</v>
      </c>
      <c r="C13204" s="88" t="s">
        <v>36</v>
      </c>
      <c r="D13204" s="88" t="s">
        <v>39</v>
      </c>
      <c r="E13204" s="88" t="s">
        <v>24</v>
      </c>
      <c r="F13204" s="88" t="s">
        <v>46</v>
      </c>
      <c r="G13204" s="30">
        <v>0</v>
      </c>
      <c r="H13204" s="47">
        <v>1</v>
      </c>
    </row>
    <row r="13205" spans="1:8" x14ac:dyDescent="0.25">
      <c r="A13205" s="66" t="s">
        <v>116</v>
      </c>
      <c r="B13205" s="31">
        <v>1</v>
      </c>
      <c r="C13205" s="89" t="s">
        <v>37</v>
      </c>
      <c r="D13205" s="89" t="s">
        <v>38</v>
      </c>
      <c r="E13205" s="89" t="s">
        <v>20</v>
      </c>
      <c r="F13205" s="89" t="s">
        <v>40</v>
      </c>
      <c r="G13205" s="31">
        <v>1</v>
      </c>
      <c r="H13205" s="48"/>
    </row>
    <row r="13206" spans="1:8" x14ac:dyDescent="0.25">
      <c r="A13206" s="65" t="s">
        <v>401</v>
      </c>
      <c r="B13206" s="30">
        <v>1</v>
      </c>
      <c r="C13206" s="88" t="s">
        <v>34</v>
      </c>
      <c r="D13206" s="88" t="s">
        <v>39</v>
      </c>
      <c r="E13206" s="88" t="s">
        <v>17</v>
      </c>
      <c r="F13206" s="88" t="s">
        <v>52</v>
      </c>
      <c r="G13206" s="30">
        <v>1</v>
      </c>
      <c r="H13206" s="47"/>
    </row>
    <row r="13207" spans="1:8" x14ac:dyDescent="0.25">
      <c r="A13207" s="66" t="s">
        <v>210</v>
      </c>
      <c r="B13207" s="31">
        <v>1</v>
      </c>
      <c r="C13207" s="89" t="s">
        <v>34</v>
      </c>
      <c r="D13207" s="89" t="s">
        <v>38</v>
      </c>
      <c r="E13207" s="89" t="s">
        <v>20</v>
      </c>
      <c r="F13207" s="89" t="s">
        <v>40</v>
      </c>
      <c r="G13207" s="31"/>
      <c r="H13207" s="48">
        <v>1</v>
      </c>
    </row>
    <row r="13208" spans="1:8" x14ac:dyDescent="0.25">
      <c r="A13208" s="65" t="s">
        <v>166</v>
      </c>
      <c r="B13208" s="30">
        <v>1</v>
      </c>
      <c r="C13208" s="88" t="s">
        <v>34</v>
      </c>
      <c r="D13208" s="88" t="s">
        <v>39</v>
      </c>
      <c r="E13208" s="88" t="s">
        <v>30</v>
      </c>
      <c r="F13208" s="88" t="s">
        <v>42</v>
      </c>
      <c r="G13208" s="30">
        <v>1</v>
      </c>
      <c r="H13208" s="47"/>
    </row>
    <row r="13209" spans="1:8" x14ac:dyDescent="0.25">
      <c r="A13209" s="66" t="s">
        <v>126</v>
      </c>
      <c r="B13209" s="31">
        <v>1</v>
      </c>
      <c r="C13209" s="89" t="s">
        <v>34</v>
      </c>
      <c r="D13209" s="89" t="s">
        <v>39</v>
      </c>
      <c r="E13209" s="89" t="s">
        <v>19</v>
      </c>
      <c r="F13209" s="89" t="s">
        <v>40</v>
      </c>
      <c r="G13209" s="31">
        <v>1</v>
      </c>
      <c r="H13209" s="48"/>
    </row>
    <row r="13210" spans="1:8" x14ac:dyDescent="0.25">
      <c r="A13210" s="65" t="s">
        <v>108</v>
      </c>
      <c r="B13210" s="30">
        <v>1</v>
      </c>
      <c r="C13210" s="88" t="s">
        <v>34</v>
      </c>
      <c r="D13210" s="88" t="s">
        <v>39</v>
      </c>
      <c r="E13210" s="88" t="s">
        <v>16</v>
      </c>
      <c r="F13210" s="88" t="s">
        <v>46</v>
      </c>
      <c r="G13210" s="30">
        <v>1</v>
      </c>
      <c r="H13210" s="47"/>
    </row>
    <row r="13211" spans="1:8" x14ac:dyDescent="0.25">
      <c r="A13211" s="66" t="s">
        <v>3863</v>
      </c>
      <c r="B13211" s="31">
        <v>1</v>
      </c>
      <c r="C13211" s="89" t="s">
        <v>36</v>
      </c>
      <c r="D13211" s="89" t="s">
        <v>39</v>
      </c>
      <c r="E13211" s="89" t="s">
        <v>9</v>
      </c>
      <c r="F13211" s="89" t="s">
        <v>50</v>
      </c>
      <c r="G13211" s="31"/>
      <c r="H13211" s="48">
        <v>1</v>
      </c>
    </row>
    <row r="13212" spans="1:8" x14ac:dyDescent="0.25">
      <c r="A13212" s="65" t="s">
        <v>1261</v>
      </c>
      <c r="B13212" s="30">
        <v>1</v>
      </c>
      <c r="C13212" s="88" t="s">
        <v>37</v>
      </c>
      <c r="D13212" s="88" t="s">
        <v>39</v>
      </c>
      <c r="E13212" s="88" t="s">
        <v>6489</v>
      </c>
      <c r="F13212" s="88" t="s">
        <v>6468</v>
      </c>
      <c r="G13212" s="30"/>
      <c r="H13212" s="47">
        <v>1</v>
      </c>
    </row>
    <row r="13213" spans="1:8" x14ac:dyDescent="0.25">
      <c r="A13213" s="66" t="s">
        <v>348</v>
      </c>
      <c r="B13213" s="31">
        <v>1</v>
      </c>
      <c r="C13213" s="89" t="s">
        <v>36</v>
      </c>
      <c r="D13213" s="89" t="s">
        <v>39</v>
      </c>
      <c r="E13213" s="89" t="s">
        <v>19</v>
      </c>
      <c r="F13213" s="89" t="s">
        <v>40</v>
      </c>
      <c r="G13213" s="31">
        <v>1</v>
      </c>
      <c r="H13213" s="48"/>
    </row>
    <row r="13214" spans="1:8" x14ac:dyDescent="0.25">
      <c r="A13214" s="65" t="s">
        <v>4697</v>
      </c>
      <c r="B13214" s="30">
        <v>1</v>
      </c>
      <c r="C13214" s="88" t="s">
        <v>36</v>
      </c>
      <c r="D13214" s="88" t="s">
        <v>39</v>
      </c>
      <c r="E13214" s="88" t="s">
        <v>19</v>
      </c>
      <c r="F13214" s="88" t="s">
        <v>40</v>
      </c>
      <c r="G13214" s="30">
        <v>1</v>
      </c>
      <c r="H13214" s="47"/>
    </row>
    <row r="13215" spans="1:8" x14ac:dyDescent="0.25">
      <c r="A13215" s="66" t="s">
        <v>144</v>
      </c>
      <c r="B13215" s="31">
        <v>1</v>
      </c>
      <c r="C13215" s="89" t="s">
        <v>37</v>
      </c>
      <c r="D13215" s="89" t="s">
        <v>39</v>
      </c>
      <c r="E13215" s="89" t="s">
        <v>2</v>
      </c>
      <c r="F13215" s="89" t="s">
        <v>40</v>
      </c>
      <c r="G13215" s="31"/>
      <c r="H13215" s="48">
        <v>1</v>
      </c>
    </row>
    <row r="13216" spans="1:8" x14ac:dyDescent="0.25">
      <c r="A13216" s="65" t="s">
        <v>5105</v>
      </c>
      <c r="B13216" s="30">
        <v>1</v>
      </c>
      <c r="C13216" s="88" t="s">
        <v>37</v>
      </c>
      <c r="D13216" s="88" t="s">
        <v>39</v>
      </c>
      <c r="E13216" s="88" t="s">
        <v>20</v>
      </c>
      <c r="F13216" s="88" t="s">
        <v>40</v>
      </c>
      <c r="G13216" s="30">
        <v>1</v>
      </c>
      <c r="H13216" s="47"/>
    </row>
    <row r="13217" spans="1:8" x14ac:dyDescent="0.25">
      <c r="A13217" s="66" t="s">
        <v>1887</v>
      </c>
      <c r="B13217" s="31">
        <v>1</v>
      </c>
      <c r="C13217" s="89" t="s">
        <v>36</v>
      </c>
      <c r="D13217" s="89" t="s">
        <v>39</v>
      </c>
      <c r="E13217" s="89" t="s">
        <v>3</v>
      </c>
      <c r="F13217" s="89" t="s">
        <v>48</v>
      </c>
      <c r="G13217" s="31">
        <v>1</v>
      </c>
      <c r="H13217" s="48"/>
    </row>
    <row r="13218" spans="1:8" x14ac:dyDescent="0.25">
      <c r="A13218" s="65" t="s">
        <v>5495</v>
      </c>
      <c r="B13218" s="30">
        <v>1</v>
      </c>
      <c r="C13218" s="88" t="s">
        <v>36</v>
      </c>
      <c r="D13218" s="88" t="s">
        <v>39</v>
      </c>
      <c r="E13218" s="88" t="s">
        <v>4035</v>
      </c>
      <c r="F13218" s="88" t="s">
        <v>4034</v>
      </c>
      <c r="G13218" s="30">
        <v>0</v>
      </c>
      <c r="H13218" s="47">
        <v>1</v>
      </c>
    </row>
    <row r="13219" spans="1:8" x14ac:dyDescent="0.25">
      <c r="A13219" s="66" t="s">
        <v>1764</v>
      </c>
      <c r="B13219" s="31">
        <v>1</v>
      </c>
      <c r="C13219" s="89" t="s">
        <v>36</v>
      </c>
      <c r="D13219" s="89" t="s">
        <v>39</v>
      </c>
      <c r="E13219" s="89" t="s">
        <v>5</v>
      </c>
      <c r="F13219" s="89" t="s">
        <v>42</v>
      </c>
      <c r="G13219" s="31">
        <v>0</v>
      </c>
      <c r="H13219" s="48">
        <v>1</v>
      </c>
    </row>
    <row r="13220" spans="1:8" x14ac:dyDescent="0.25">
      <c r="A13220" s="65" t="s">
        <v>6303</v>
      </c>
      <c r="B13220" s="30">
        <v>1</v>
      </c>
      <c r="C13220" s="88" t="s">
        <v>37</v>
      </c>
      <c r="D13220" s="88" t="s">
        <v>39</v>
      </c>
      <c r="E13220" s="88" t="s">
        <v>4035</v>
      </c>
      <c r="F13220" s="88" t="s">
        <v>4034</v>
      </c>
      <c r="G13220" s="30">
        <v>1</v>
      </c>
      <c r="H13220" s="47"/>
    </row>
    <row r="13221" spans="1:8" x14ac:dyDescent="0.25">
      <c r="A13221" s="66" t="s">
        <v>3780</v>
      </c>
      <c r="B13221" s="31">
        <v>1</v>
      </c>
      <c r="C13221" s="89" t="s">
        <v>36</v>
      </c>
      <c r="D13221" s="89" t="s">
        <v>39</v>
      </c>
      <c r="E13221" s="89" t="s">
        <v>20</v>
      </c>
      <c r="F13221" s="89" t="s">
        <v>40</v>
      </c>
      <c r="G13221" s="31">
        <v>1</v>
      </c>
      <c r="H13221" s="48"/>
    </row>
    <row r="13222" spans="1:8" x14ac:dyDescent="0.25">
      <c r="A13222" s="65" t="s">
        <v>1529</v>
      </c>
      <c r="B13222" s="30">
        <v>1</v>
      </c>
      <c r="C13222" s="88" t="s">
        <v>36</v>
      </c>
      <c r="D13222" s="88" t="s">
        <v>39</v>
      </c>
      <c r="E13222" s="88" t="s">
        <v>2</v>
      </c>
      <c r="F13222" s="88" t="s">
        <v>40</v>
      </c>
      <c r="G13222" s="30"/>
      <c r="H13222" s="47">
        <v>1</v>
      </c>
    </row>
    <row r="13223" spans="1:8" x14ac:dyDescent="0.25">
      <c r="A13223" s="66" t="s">
        <v>1488</v>
      </c>
      <c r="B13223" s="31">
        <v>1</v>
      </c>
      <c r="C13223" s="89" t="s">
        <v>36</v>
      </c>
      <c r="D13223" s="89" t="s">
        <v>39</v>
      </c>
      <c r="E13223" s="89" t="s">
        <v>20</v>
      </c>
      <c r="F13223" s="89" t="s">
        <v>40</v>
      </c>
      <c r="G13223" s="31"/>
      <c r="H13223" s="48">
        <v>1</v>
      </c>
    </row>
    <row r="13224" spans="1:8" x14ac:dyDescent="0.25">
      <c r="A13224" s="65" t="s">
        <v>6304</v>
      </c>
      <c r="B13224" s="30">
        <v>1</v>
      </c>
      <c r="C13224" s="88" t="s">
        <v>36</v>
      </c>
      <c r="D13224" s="88" t="s">
        <v>39</v>
      </c>
      <c r="E13224" s="88" t="s">
        <v>4035</v>
      </c>
      <c r="F13224" s="88" t="s">
        <v>4034</v>
      </c>
      <c r="G13224" s="30">
        <v>1</v>
      </c>
      <c r="H13224" s="47"/>
    </row>
    <row r="13225" spans="1:8" x14ac:dyDescent="0.25">
      <c r="A13225" s="66" t="s">
        <v>2781</v>
      </c>
      <c r="B13225" s="31">
        <v>1</v>
      </c>
      <c r="C13225" s="89" t="s">
        <v>36</v>
      </c>
      <c r="D13225" s="89" t="s">
        <v>39</v>
      </c>
      <c r="E13225" s="89" t="s">
        <v>9</v>
      </c>
      <c r="F13225" s="89" t="s">
        <v>50</v>
      </c>
      <c r="G13225" s="31">
        <v>0</v>
      </c>
      <c r="H13225" s="48">
        <v>1</v>
      </c>
    </row>
    <row r="13226" spans="1:8" x14ac:dyDescent="0.25">
      <c r="A13226" s="65" t="s">
        <v>1152</v>
      </c>
      <c r="B13226" s="30">
        <v>1</v>
      </c>
      <c r="C13226" s="88" t="s">
        <v>36</v>
      </c>
      <c r="D13226" s="88" t="s">
        <v>39</v>
      </c>
      <c r="E13226" s="88" t="s">
        <v>6489</v>
      </c>
      <c r="F13226" s="88" t="s">
        <v>6468</v>
      </c>
      <c r="G13226" s="30">
        <v>1</v>
      </c>
      <c r="H13226" s="47"/>
    </row>
    <row r="13227" spans="1:8" x14ac:dyDescent="0.25">
      <c r="A13227" s="66" t="s">
        <v>404</v>
      </c>
      <c r="B13227" s="31">
        <v>1</v>
      </c>
      <c r="C13227" s="89" t="s">
        <v>34</v>
      </c>
      <c r="D13227" s="89" t="s">
        <v>38</v>
      </c>
      <c r="E13227" s="89" t="s">
        <v>32</v>
      </c>
      <c r="F13227" s="89" t="s">
        <v>52</v>
      </c>
      <c r="G13227" s="31">
        <v>0</v>
      </c>
      <c r="H13227" s="48">
        <v>1</v>
      </c>
    </row>
    <row r="13228" spans="1:8" x14ac:dyDescent="0.25">
      <c r="A13228" s="65" t="s">
        <v>191</v>
      </c>
      <c r="B13228" s="30">
        <v>1</v>
      </c>
      <c r="C13228" s="88" t="s">
        <v>34</v>
      </c>
      <c r="D13228" s="88" t="s">
        <v>39</v>
      </c>
      <c r="E13228" s="88" t="s">
        <v>2</v>
      </c>
      <c r="F13228" s="88" t="s">
        <v>40</v>
      </c>
      <c r="G13228" s="30"/>
      <c r="H13228" s="47">
        <v>1</v>
      </c>
    </row>
    <row r="13229" spans="1:8" x14ac:dyDescent="0.25">
      <c r="A13229" s="66" t="s">
        <v>586</v>
      </c>
      <c r="B13229" s="31">
        <v>1</v>
      </c>
      <c r="C13229" s="89" t="s">
        <v>37</v>
      </c>
      <c r="D13229" s="89" t="s">
        <v>39</v>
      </c>
      <c r="E13229" s="89" t="s">
        <v>6489</v>
      </c>
      <c r="F13229" s="89" t="s">
        <v>6468</v>
      </c>
      <c r="G13229" s="31">
        <v>1</v>
      </c>
      <c r="H13229" s="48"/>
    </row>
    <row r="13230" spans="1:8" x14ac:dyDescent="0.25">
      <c r="A13230" s="65" t="s">
        <v>1320</v>
      </c>
      <c r="B13230" s="30">
        <v>1</v>
      </c>
      <c r="C13230" s="88" t="s">
        <v>36</v>
      </c>
      <c r="D13230" s="88" t="s">
        <v>39</v>
      </c>
      <c r="E13230" s="88" t="s">
        <v>8</v>
      </c>
      <c r="F13230" s="88" t="s">
        <v>40</v>
      </c>
      <c r="G13230" s="30">
        <v>0</v>
      </c>
      <c r="H13230" s="47">
        <v>1</v>
      </c>
    </row>
    <row r="13231" spans="1:8" x14ac:dyDescent="0.25">
      <c r="A13231" s="66" t="s">
        <v>3036</v>
      </c>
      <c r="B13231" s="31">
        <v>1</v>
      </c>
      <c r="C13231" s="89" t="s">
        <v>36</v>
      </c>
      <c r="D13231" s="89" t="s">
        <v>39</v>
      </c>
      <c r="E13231" s="89" t="s">
        <v>32</v>
      </c>
      <c r="F13231" s="89" t="s">
        <v>52</v>
      </c>
      <c r="G13231" s="31">
        <v>0</v>
      </c>
      <c r="H13231" s="48">
        <v>1</v>
      </c>
    </row>
    <row r="13232" spans="1:8" x14ac:dyDescent="0.25">
      <c r="A13232" s="65" t="s">
        <v>6447</v>
      </c>
      <c r="B13232" s="30">
        <v>1</v>
      </c>
      <c r="C13232" s="88" t="s">
        <v>37</v>
      </c>
      <c r="D13232" s="88" t="s">
        <v>39</v>
      </c>
      <c r="E13232" s="88" t="s">
        <v>5</v>
      </c>
      <c r="F13232" s="88" t="s">
        <v>42</v>
      </c>
      <c r="G13232" s="30">
        <v>0</v>
      </c>
      <c r="H13232" s="47">
        <v>1</v>
      </c>
    </row>
    <row r="13233" spans="1:8" x14ac:dyDescent="0.25">
      <c r="A13233" s="66" t="s">
        <v>3381</v>
      </c>
      <c r="B13233" s="31">
        <v>1</v>
      </c>
      <c r="C13233" s="89" t="s">
        <v>37</v>
      </c>
      <c r="D13233" s="89" t="s">
        <v>39</v>
      </c>
      <c r="E13233" s="89" t="s">
        <v>6489</v>
      </c>
      <c r="F13233" s="89" t="s">
        <v>6468</v>
      </c>
      <c r="G13233" s="31">
        <v>1</v>
      </c>
      <c r="H13233" s="48"/>
    </row>
    <row r="13234" spans="1:8" x14ac:dyDescent="0.25">
      <c r="A13234" s="65" t="s">
        <v>3381</v>
      </c>
      <c r="B13234" s="30">
        <v>1</v>
      </c>
      <c r="C13234" s="88" t="s">
        <v>37</v>
      </c>
      <c r="D13234" s="88" t="s">
        <v>39</v>
      </c>
      <c r="E13234" s="88" t="s">
        <v>14</v>
      </c>
      <c r="F13234" s="88" t="s">
        <v>52</v>
      </c>
      <c r="G13234" s="30">
        <v>0</v>
      </c>
      <c r="H13234" s="47">
        <v>1</v>
      </c>
    </row>
    <row r="13235" spans="1:8" x14ac:dyDescent="0.25">
      <c r="A13235" s="66" t="s">
        <v>1156</v>
      </c>
      <c r="B13235" s="31">
        <v>1</v>
      </c>
      <c r="C13235" s="89" t="s">
        <v>37</v>
      </c>
      <c r="D13235" s="89" t="s">
        <v>39</v>
      </c>
      <c r="E13235" s="89" t="s">
        <v>4035</v>
      </c>
      <c r="F13235" s="89" t="s">
        <v>4034</v>
      </c>
      <c r="G13235" s="31">
        <v>0</v>
      </c>
      <c r="H13235" s="48">
        <v>1</v>
      </c>
    </row>
    <row r="13236" spans="1:8" x14ac:dyDescent="0.25">
      <c r="A13236" s="65" t="s">
        <v>1158</v>
      </c>
      <c r="B13236" s="30">
        <v>1</v>
      </c>
      <c r="C13236" s="88" t="s">
        <v>37</v>
      </c>
      <c r="D13236" s="88" t="s">
        <v>39</v>
      </c>
      <c r="E13236" s="88" t="s">
        <v>5</v>
      </c>
      <c r="F13236" s="88" t="s">
        <v>42</v>
      </c>
      <c r="G13236" s="30"/>
      <c r="H13236" s="47">
        <v>1</v>
      </c>
    </row>
    <row r="13237" spans="1:8" x14ac:dyDescent="0.25">
      <c r="A13237" s="66" t="s">
        <v>1159</v>
      </c>
      <c r="B13237" s="31">
        <v>1</v>
      </c>
      <c r="C13237" s="89" t="s">
        <v>37</v>
      </c>
      <c r="D13237" s="89" t="s">
        <v>39</v>
      </c>
      <c r="E13237" s="89" t="s">
        <v>19</v>
      </c>
      <c r="F13237" s="89" t="s">
        <v>40</v>
      </c>
      <c r="G13237" s="31">
        <v>0</v>
      </c>
      <c r="H13237" s="48">
        <v>1</v>
      </c>
    </row>
    <row r="13238" spans="1:8" x14ac:dyDescent="0.25">
      <c r="A13238" s="65" t="s">
        <v>1159</v>
      </c>
      <c r="B13238" s="30">
        <v>1</v>
      </c>
      <c r="C13238" s="88" t="s">
        <v>37</v>
      </c>
      <c r="D13238" s="88" t="s">
        <v>39</v>
      </c>
      <c r="E13238" s="88" t="s">
        <v>21</v>
      </c>
      <c r="F13238" s="88" t="s">
        <v>6470</v>
      </c>
      <c r="G13238" s="30"/>
      <c r="H13238" s="47">
        <v>1</v>
      </c>
    </row>
    <row r="13239" spans="1:8" x14ac:dyDescent="0.25">
      <c r="A13239" s="66" t="s">
        <v>3612</v>
      </c>
      <c r="B13239" s="31">
        <v>1</v>
      </c>
      <c r="C13239" s="89" t="s">
        <v>36</v>
      </c>
      <c r="D13239" s="89" t="s">
        <v>39</v>
      </c>
      <c r="E13239" s="89" t="s">
        <v>14</v>
      </c>
      <c r="F13239" s="89" t="s">
        <v>52</v>
      </c>
      <c r="G13239" s="31">
        <v>0</v>
      </c>
      <c r="H13239" s="48">
        <v>1</v>
      </c>
    </row>
    <row r="13240" spans="1:8" x14ac:dyDescent="0.25">
      <c r="A13240" s="65" t="s">
        <v>469</v>
      </c>
      <c r="B13240" s="30">
        <v>1</v>
      </c>
      <c r="C13240" s="88" t="s">
        <v>36</v>
      </c>
      <c r="D13240" s="88" t="s">
        <v>39</v>
      </c>
      <c r="E13240" s="88" t="s">
        <v>5</v>
      </c>
      <c r="F13240" s="88" t="s">
        <v>42</v>
      </c>
      <c r="G13240" s="30">
        <v>0</v>
      </c>
      <c r="H13240" s="47">
        <v>1</v>
      </c>
    </row>
    <row r="13241" spans="1:8" x14ac:dyDescent="0.25">
      <c r="A13241" s="66" t="s">
        <v>1793</v>
      </c>
      <c r="B13241" s="31">
        <v>1</v>
      </c>
      <c r="C13241" s="89" t="s">
        <v>36</v>
      </c>
      <c r="D13241" s="89" t="s">
        <v>38</v>
      </c>
      <c r="E13241" s="89" t="s">
        <v>5</v>
      </c>
      <c r="F13241" s="89" t="s">
        <v>42</v>
      </c>
      <c r="G13241" s="31"/>
      <c r="H13241" s="48">
        <v>1</v>
      </c>
    </row>
    <row r="13242" spans="1:8" x14ac:dyDescent="0.25">
      <c r="A13242" s="65" t="s">
        <v>6911</v>
      </c>
      <c r="B13242" s="30">
        <v>1</v>
      </c>
      <c r="C13242" s="88" t="s">
        <v>36</v>
      </c>
      <c r="D13242" s="88" t="s">
        <v>39</v>
      </c>
      <c r="E13242" s="88" t="s">
        <v>7</v>
      </c>
      <c r="F13242" s="88" t="s">
        <v>46</v>
      </c>
      <c r="G13242" s="30"/>
      <c r="H13242" s="47">
        <v>1</v>
      </c>
    </row>
    <row r="13243" spans="1:8" x14ac:dyDescent="0.25">
      <c r="A13243" s="66" t="s">
        <v>2318</v>
      </c>
      <c r="B13243" s="31">
        <v>1</v>
      </c>
      <c r="C13243" s="89" t="s">
        <v>37</v>
      </c>
      <c r="D13243" s="89" t="s">
        <v>39</v>
      </c>
      <c r="E13243" s="89" t="s">
        <v>24</v>
      </c>
      <c r="F13243" s="89" t="s">
        <v>46</v>
      </c>
      <c r="G13243" s="31">
        <v>0</v>
      </c>
      <c r="H13243" s="48">
        <v>1</v>
      </c>
    </row>
    <row r="13244" spans="1:8" x14ac:dyDescent="0.25">
      <c r="A13244" s="65" t="s">
        <v>3038</v>
      </c>
      <c r="B13244" s="30">
        <v>1</v>
      </c>
      <c r="C13244" s="88" t="s">
        <v>36</v>
      </c>
      <c r="D13244" s="88" t="s">
        <v>38</v>
      </c>
      <c r="E13244" s="88" t="s">
        <v>32</v>
      </c>
      <c r="F13244" s="88" t="s">
        <v>52</v>
      </c>
      <c r="G13244" s="30"/>
      <c r="H13244" s="47">
        <v>1</v>
      </c>
    </row>
    <row r="13245" spans="1:8" x14ac:dyDescent="0.25">
      <c r="A13245" s="66" t="s">
        <v>5004</v>
      </c>
      <c r="B13245" s="31">
        <v>1</v>
      </c>
      <c r="C13245" s="89" t="s">
        <v>37</v>
      </c>
      <c r="D13245" s="89" t="s">
        <v>39</v>
      </c>
      <c r="E13245" s="89" t="s">
        <v>4035</v>
      </c>
      <c r="F13245" s="89" t="s">
        <v>4034</v>
      </c>
      <c r="G13245" s="31">
        <v>1</v>
      </c>
      <c r="H13245" s="48"/>
    </row>
    <row r="13246" spans="1:8" x14ac:dyDescent="0.25">
      <c r="A13246" s="65" t="s">
        <v>2480</v>
      </c>
      <c r="B13246" s="30">
        <v>1</v>
      </c>
      <c r="C13246" s="88" t="s">
        <v>36</v>
      </c>
      <c r="D13246" s="88" t="s">
        <v>39</v>
      </c>
      <c r="E13246" s="88" t="s">
        <v>9</v>
      </c>
      <c r="F13246" s="88" t="s">
        <v>50</v>
      </c>
      <c r="G13246" s="30">
        <v>1</v>
      </c>
      <c r="H13246" s="47"/>
    </row>
    <row r="13247" spans="1:8" x14ac:dyDescent="0.25">
      <c r="A13247" s="66" t="s">
        <v>5592</v>
      </c>
      <c r="B13247" s="31">
        <v>1</v>
      </c>
      <c r="C13247" s="89" t="s">
        <v>36</v>
      </c>
      <c r="D13247" s="89" t="s">
        <v>39</v>
      </c>
      <c r="E13247" s="89" t="s">
        <v>13</v>
      </c>
      <c r="F13247" s="89" t="s">
        <v>52</v>
      </c>
      <c r="G13247" s="31">
        <v>1</v>
      </c>
      <c r="H13247" s="48"/>
    </row>
    <row r="13248" spans="1:8" x14ac:dyDescent="0.25">
      <c r="A13248" s="65" t="s">
        <v>3384</v>
      </c>
      <c r="B13248" s="30">
        <v>1</v>
      </c>
      <c r="C13248" s="88" t="s">
        <v>37</v>
      </c>
      <c r="D13248" s="88" t="s">
        <v>39</v>
      </c>
      <c r="E13248" s="88" t="s">
        <v>6489</v>
      </c>
      <c r="F13248" s="88" t="s">
        <v>6468</v>
      </c>
      <c r="G13248" s="30">
        <v>1</v>
      </c>
      <c r="H13248" s="47"/>
    </row>
    <row r="13249" spans="1:8" x14ac:dyDescent="0.25">
      <c r="A13249" s="66" t="s">
        <v>2792</v>
      </c>
      <c r="B13249" s="31">
        <v>1</v>
      </c>
      <c r="C13249" s="89" t="s">
        <v>37</v>
      </c>
      <c r="D13249" s="89" t="s">
        <v>39</v>
      </c>
      <c r="E13249" s="89" t="s">
        <v>82</v>
      </c>
      <c r="F13249" s="89" t="s">
        <v>52</v>
      </c>
      <c r="G13249" s="31">
        <v>1</v>
      </c>
      <c r="H13249" s="48"/>
    </row>
    <row r="13250" spans="1:8" x14ac:dyDescent="0.25">
      <c r="A13250" s="65" t="s">
        <v>1444</v>
      </c>
      <c r="B13250" s="30">
        <v>1</v>
      </c>
      <c r="C13250" s="88" t="s">
        <v>37</v>
      </c>
      <c r="D13250" s="88" t="s">
        <v>39</v>
      </c>
      <c r="E13250" s="88" t="s">
        <v>2</v>
      </c>
      <c r="F13250" s="88" t="s">
        <v>40</v>
      </c>
      <c r="G13250" s="30"/>
      <c r="H13250" s="47">
        <v>1</v>
      </c>
    </row>
    <row r="13251" spans="1:8" x14ac:dyDescent="0.25">
      <c r="A13251" s="66" t="s">
        <v>3757</v>
      </c>
      <c r="B13251" s="31">
        <v>1</v>
      </c>
      <c r="C13251" s="89" t="s">
        <v>36</v>
      </c>
      <c r="D13251" s="89" t="s">
        <v>39</v>
      </c>
      <c r="E13251" s="89" t="s">
        <v>3</v>
      </c>
      <c r="F13251" s="89" t="s">
        <v>48</v>
      </c>
      <c r="G13251" s="31">
        <v>1</v>
      </c>
      <c r="H13251" s="48"/>
    </row>
    <row r="13252" spans="1:8" x14ac:dyDescent="0.25">
      <c r="A13252" s="65" t="s">
        <v>826</v>
      </c>
      <c r="B13252" s="30">
        <v>1</v>
      </c>
      <c r="C13252" s="88" t="s">
        <v>36</v>
      </c>
      <c r="D13252" s="88" t="s">
        <v>39</v>
      </c>
      <c r="E13252" s="88" t="s">
        <v>20</v>
      </c>
      <c r="F13252" s="88" t="s">
        <v>40</v>
      </c>
      <c r="G13252" s="30">
        <v>1</v>
      </c>
      <c r="H13252" s="47"/>
    </row>
    <row r="13253" spans="1:8" x14ac:dyDescent="0.25">
      <c r="A13253" s="66" t="s">
        <v>6581</v>
      </c>
      <c r="B13253" s="31">
        <v>1</v>
      </c>
      <c r="C13253" s="89" t="s">
        <v>36</v>
      </c>
      <c r="D13253" s="89" t="s">
        <v>39</v>
      </c>
      <c r="E13253" s="89" t="s">
        <v>4035</v>
      </c>
      <c r="F13253" s="89" t="s">
        <v>4034</v>
      </c>
      <c r="G13253" s="31">
        <v>1</v>
      </c>
      <c r="H13253" s="48"/>
    </row>
    <row r="13254" spans="1:8" x14ac:dyDescent="0.25">
      <c r="A13254" s="65" t="s">
        <v>6491</v>
      </c>
      <c r="B13254" s="30">
        <v>1</v>
      </c>
      <c r="C13254" s="88" t="s">
        <v>6487</v>
      </c>
      <c r="D13254" s="88" t="s">
        <v>39</v>
      </c>
      <c r="E13254" s="88" t="s">
        <v>25</v>
      </c>
      <c r="F13254" s="88" t="s">
        <v>48</v>
      </c>
      <c r="G13254" s="30"/>
      <c r="H13254" s="47">
        <v>1</v>
      </c>
    </row>
    <row r="13255" spans="1:8" x14ac:dyDescent="0.25">
      <c r="A13255" s="66" t="s">
        <v>1458</v>
      </c>
      <c r="B13255" s="31">
        <v>1</v>
      </c>
      <c r="C13255" s="89" t="s">
        <v>36</v>
      </c>
      <c r="D13255" s="89" t="s">
        <v>39</v>
      </c>
      <c r="E13255" s="89" t="s">
        <v>2</v>
      </c>
      <c r="F13255" s="89" t="s">
        <v>40</v>
      </c>
      <c r="G13255" s="31"/>
      <c r="H13255" s="48">
        <v>1</v>
      </c>
    </row>
    <row r="13256" spans="1:8" x14ac:dyDescent="0.25">
      <c r="A13256" s="65" t="s">
        <v>968</v>
      </c>
      <c r="B13256" s="30">
        <v>1</v>
      </c>
      <c r="C13256" s="88" t="s">
        <v>36</v>
      </c>
      <c r="D13256" s="88" t="s">
        <v>39</v>
      </c>
      <c r="E13256" s="88" t="s">
        <v>21</v>
      </c>
      <c r="F13256" s="88" t="s">
        <v>6470</v>
      </c>
      <c r="G13256" s="30"/>
      <c r="H13256" s="47">
        <v>1</v>
      </c>
    </row>
    <row r="13257" spans="1:8" x14ac:dyDescent="0.25">
      <c r="A13257" s="66" t="s">
        <v>2667</v>
      </c>
      <c r="B13257" s="31">
        <v>1</v>
      </c>
      <c r="C13257" s="89" t="s">
        <v>36</v>
      </c>
      <c r="D13257" s="89" t="s">
        <v>39</v>
      </c>
      <c r="E13257" s="89" t="s">
        <v>21</v>
      </c>
      <c r="F13257" s="89" t="s">
        <v>6470</v>
      </c>
      <c r="G13257" s="31">
        <v>0</v>
      </c>
      <c r="H13257" s="48">
        <v>1</v>
      </c>
    </row>
    <row r="13258" spans="1:8" x14ac:dyDescent="0.25">
      <c r="A13258" s="65" t="s">
        <v>1168</v>
      </c>
      <c r="B13258" s="30">
        <v>1</v>
      </c>
      <c r="C13258" s="88" t="s">
        <v>36</v>
      </c>
      <c r="D13258" s="88" t="s">
        <v>39</v>
      </c>
      <c r="E13258" s="88" t="s">
        <v>20</v>
      </c>
      <c r="F13258" s="88" t="s">
        <v>40</v>
      </c>
      <c r="G13258" s="30">
        <v>1</v>
      </c>
      <c r="H13258" s="47"/>
    </row>
    <row r="13259" spans="1:8" x14ac:dyDescent="0.25">
      <c r="A13259" s="66" t="s">
        <v>1460</v>
      </c>
      <c r="B13259" s="31">
        <v>1</v>
      </c>
      <c r="C13259" s="89" t="s">
        <v>37</v>
      </c>
      <c r="D13259" s="89" t="s">
        <v>39</v>
      </c>
      <c r="E13259" s="89" t="s">
        <v>6489</v>
      </c>
      <c r="F13259" s="89" t="s">
        <v>6468</v>
      </c>
      <c r="G13259" s="31">
        <v>0</v>
      </c>
      <c r="H13259" s="48">
        <v>1</v>
      </c>
    </row>
    <row r="13260" spans="1:8" x14ac:dyDescent="0.25">
      <c r="A13260" s="65" t="s">
        <v>6476</v>
      </c>
      <c r="B13260" s="30">
        <v>1</v>
      </c>
      <c r="C13260" s="88" t="s">
        <v>36</v>
      </c>
      <c r="D13260" s="88" t="s">
        <v>39</v>
      </c>
      <c r="E13260" s="88" t="s">
        <v>21</v>
      </c>
      <c r="F13260" s="88" t="s">
        <v>6470</v>
      </c>
      <c r="G13260" s="30"/>
      <c r="H13260" s="47">
        <v>1</v>
      </c>
    </row>
    <row r="13261" spans="1:8" x14ac:dyDescent="0.25">
      <c r="A13261" s="66" t="s">
        <v>5109</v>
      </c>
      <c r="B13261" s="31">
        <v>1</v>
      </c>
      <c r="C13261" s="89" t="s">
        <v>36</v>
      </c>
      <c r="D13261" s="89" t="s">
        <v>39</v>
      </c>
      <c r="E13261" s="89" t="s">
        <v>20</v>
      </c>
      <c r="F13261" s="89" t="s">
        <v>40</v>
      </c>
      <c r="G13261" s="31">
        <v>1</v>
      </c>
      <c r="H13261" s="48"/>
    </row>
    <row r="13262" spans="1:8" x14ac:dyDescent="0.25">
      <c r="A13262" s="65" t="s">
        <v>1176</v>
      </c>
      <c r="B13262" s="30">
        <v>1</v>
      </c>
      <c r="C13262" s="88" t="s">
        <v>36</v>
      </c>
      <c r="D13262" s="88" t="s">
        <v>39</v>
      </c>
      <c r="E13262" s="88" t="s">
        <v>19</v>
      </c>
      <c r="F13262" s="88" t="s">
        <v>40</v>
      </c>
      <c r="G13262" s="30">
        <v>1</v>
      </c>
      <c r="H13262" s="47">
        <v>0</v>
      </c>
    </row>
    <row r="13263" spans="1:8" x14ac:dyDescent="0.25">
      <c r="A13263" s="66" t="s">
        <v>1852</v>
      </c>
      <c r="B13263" s="31">
        <v>1</v>
      </c>
      <c r="C13263" s="89" t="s">
        <v>36</v>
      </c>
      <c r="D13263" s="89" t="s">
        <v>39</v>
      </c>
      <c r="E13263" s="89" t="s">
        <v>25</v>
      </c>
      <c r="F13263" s="89" t="s">
        <v>48</v>
      </c>
      <c r="G13263" s="31">
        <v>0</v>
      </c>
      <c r="H13263" s="48">
        <v>1</v>
      </c>
    </row>
    <row r="13264" spans="1:8" x14ac:dyDescent="0.25">
      <c r="A13264" s="65" t="s">
        <v>854</v>
      </c>
      <c r="B13264" s="30">
        <v>1</v>
      </c>
      <c r="C13264" s="88" t="s">
        <v>6487</v>
      </c>
      <c r="D13264" s="88" t="s">
        <v>39</v>
      </c>
      <c r="E13264" s="88" t="s">
        <v>23</v>
      </c>
      <c r="F13264" s="88" t="s">
        <v>42</v>
      </c>
      <c r="G13264" s="30"/>
      <c r="H13264" s="47">
        <v>1</v>
      </c>
    </row>
    <row r="13265" spans="1:8" x14ac:dyDescent="0.25">
      <c r="A13265" s="66" t="s">
        <v>6502</v>
      </c>
      <c r="B13265" s="31">
        <v>1</v>
      </c>
      <c r="C13265" s="89" t="s">
        <v>36</v>
      </c>
      <c r="D13265" s="89" t="s">
        <v>39</v>
      </c>
      <c r="E13265" s="89" t="s">
        <v>5</v>
      </c>
      <c r="F13265" s="89" t="s">
        <v>42</v>
      </c>
      <c r="G13265" s="31">
        <v>1</v>
      </c>
      <c r="H13265" s="48"/>
    </row>
    <row r="13266" spans="1:8" x14ac:dyDescent="0.25">
      <c r="A13266" s="65" t="s">
        <v>653</v>
      </c>
      <c r="B13266" s="30">
        <v>1</v>
      </c>
      <c r="C13266" s="88" t="s">
        <v>34</v>
      </c>
      <c r="D13266" s="88" t="s">
        <v>39</v>
      </c>
      <c r="E13266" s="88" t="s">
        <v>19</v>
      </c>
      <c r="F13266" s="88" t="s">
        <v>40</v>
      </c>
      <c r="G13266" s="30">
        <v>1</v>
      </c>
      <c r="H13266" s="47"/>
    </row>
    <row r="13267" spans="1:8" x14ac:dyDescent="0.25">
      <c r="A13267" s="66" t="s">
        <v>653</v>
      </c>
      <c r="B13267" s="31">
        <v>1</v>
      </c>
      <c r="C13267" s="89" t="s">
        <v>34</v>
      </c>
      <c r="D13267" s="89" t="s">
        <v>39</v>
      </c>
      <c r="E13267" s="89" t="s">
        <v>20</v>
      </c>
      <c r="F13267" s="89" t="s">
        <v>40</v>
      </c>
      <c r="G13267" s="31">
        <v>1</v>
      </c>
      <c r="H13267" s="48"/>
    </row>
    <row r="13268" spans="1:8" x14ac:dyDescent="0.25">
      <c r="A13268" s="65" t="s">
        <v>653</v>
      </c>
      <c r="B13268" s="30">
        <v>1</v>
      </c>
      <c r="C13268" s="88" t="s">
        <v>34</v>
      </c>
      <c r="D13268" s="88" t="s">
        <v>39</v>
      </c>
      <c r="E13268" s="88" t="s">
        <v>28</v>
      </c>
      <c r="F13268" s="88" t="s">
        <v>52</v>
      </c>
      <c r="G13268" s="30">
        <v>0</v>
      </c>
      <c r="H13268" s="47">
        <v>1</v>
      </c>
    </row>
    <row r="13269" spans="1:8" x14ac:dyDescent="0.25">
      <c r="A13269" s="66" t="s">
        <v>3671</v>
      </c>
      <c r="B13269" s="31">
        <v>1</v>
      </c>
      <c r="C13269" s="89" t="s">
        <v>34</v>
      </c>
      <c r="D13269" s="89" t="s">
        <v>39</v>
      </c>
      <c r="E13269" s="89" t="s">
        <v>3</v>
      </c>
      <c r="F13269" s="89" t="s">
        <v>48</v>
      </c>
      <c r="G13269" s="31">
        <v>1</v>
      </c>
      <c r="H13269" s="48"/>
    </row>
    <row r="13270" spans="1:8" x14ac:dyDescent="0.25">
      <c r="A13270" s="65" t="s">
        <v>3671</v>
      </c>
      <c r="B13270" s="30">
        <v>1</v>
      </c>
      <c r="C13270" s="88" t="s">
        <v>34</v>
      </c>
      <c r="D13270" s="88" t="s">
        <v>39</v>
      </c>
      <c r="E13270" s="88" t="s">
        <v>84</v>
      </c>
      <c r="F13270" s="88" t="s">
        <v>6468</v>
      </c>
      <c r="G13270" s="30">
        <v>1</v>
      </c>
      <c r="H13270" s="47"/>
    </row>
    <row r="13271" spans="1:8" x14ac:dyDescent="0.25">
      <c r="A13271" s="66" t="s">
        <v>1182</v>
      </c>
      <c r="B13271" s="31">
        <v>1</v>
      </c>
      <c r="C13271" s="89" t="s">
        <v>36</v>
      </c>
      <c r="D13271" s="89" t="s">
        <v>39</v>
      </c>
      <c r="E13271" s="89" t="s">
        <v>2</v>
      </c>
      <c r="F13271" s="89" t="s">
        <v>40</v>
      </c>
      <c r="G13271" s="31"/>
      <c r="H13271" s="48">
        <v>1</v>
      </c>
    </row>
    <row r="13272" spans="1:8" x14ac:dyDescent="0.25">
      <c r="A13272" s="65" t="s">
        <v>4858</v>
      </c>
      <c r="B13272" s="30">
        <v>1</v>
      </c>
      <c r="C13272" s="88" t="s">
        <v>37</v>
      </c>
      <c r="D13272" s="88" t="s">
        <v>39</v>
      </c>
      <c r="E13272" s="88" t="s">
        <v>21</v>
      </c>
      <c r="F13272" s="88" t="s">
        <v>6470</v>
      </c>
      <c r="G13272" s="30"/>
      <c r="H13272" s="47">
        <v>1</v>
      </c>
    </row>
    <row r="13273" spans="1:8" x14ac:dyDescent="0.25">
      <c r="A13273" s="66" t="s">
        <v>3587</v>
      </c>
      <c r="B13273" s="31">
        <v>1</v>
      </c>
      <c r="C13273" s="89" t="s">
        <v>36</v>
      </c>
      <c r="D13273" s="89" t="s">
        <v>39</v>
      </c>
      <c r="E13273" s="89" t="s">
        <v>6489</v>
      </c>
      <c r="F13273" s="89" t="s">
        <v>6468</v>
      </c>
      <c r="G13273" s="31">
        <v>1</v>
      </c>
      <c r="H13273" s="48"/>
    </row>
    <row r="13274" spans="1:8" x14ac:dyDescent="0.25">
      <c r="A13274" s="65" t="s">
        <v>4049</v>
      </c>
      <c r="B13274" s="30">
        <v>1</v>
      </c>
      <c r="C13274" s="88" t="s">
        <v>36</v>
      </c>
      <c r="D13274" s="88" t="s">
        <v>39</v>
      </c>
      <c r="E13274" s="88" t="s">
        <v>14</v>
      </c>
      <c r="F13274" s="88" t="s">
        <v>52</v>
      </c>
      <c r="G13274" s="30">
        <v>1</v>
      </c>
      <c r="H13274" s="47"/>
    </row>
    <row r="13275" spans="1:8" x14ac:dyDescent="0.25">
      <c r="A13275" s="66" t="s">
        <v>6890</v>
      </c>
      <c r="B13275" s="31">
        <v>1</v>
      </c>
      <c r="C13275" s="89" t="s">
        <v>36</v>
      </c>
      <c r="D13275" s="89" t="s">
        <v>39</v>
      </c>
      <c r="E13275" s="89" t="s">
        <v>14</v>
      </c>
      <c r="F13275" s="89" t="s">
        <v>52</v>
      </c>
      <c r="G13275" s="31"/>
      <c r="H13275" s="48">
        <v>1</v>
      </c>
    </row>
    <row r="13276" spans="1:8" x14ac:dyDescent="0.25">
      <c r="A13276" s="65" t="s">
        <v>5012</v>
      </c>
      <c r="B13276" s="30">
        <v>1</v>
      </c>
      <c r="C13276" s="88" t="s">
        <v>37</v>
      </c>
      <c r="D13276" s="88" t="s">
        <v>39</v>
      </c>
      <c r="E13276" s="88" t="s">
        <v>6489</v>
      </c>
      <c r="F13276" s="88" t="s">
        <v>6468</v>
      </c>
      <c r="G13276" s="30">
        <v>1</v>
      </c>
      <c r="H13276" s="47"/>
    </row>
    <row r="13277" spans="1:8" x14ac:dyDescent="0.25">
      <c r="A13277" s="66" t="s">
        <v>1280</v>
      </c>
      <c r="B13277" s="31">
        <v>1</v>
      </c>
      <c r="C13277" s="89" t="s">
        <v>6487</v>
      </c>
      <c r="D13277" s="89" t="s">
        <v>39</v>
      </c>
      <c r="E13277" s="89" t="s">
        <v>2</v>
      </c>
      <c r="F13277" s="89" t="s">
        <v>40</v>
      </c>
      <c r="G13277" s="31"/>
      <c r="H13277" s="48">
        <v>1</v>
      </c>
    </row>
    <row r="13278" spans="1:8" x14ac:dyDescent="0.25">
      <c r="A13278" s="65" t="s">
        <v>5114</v>
      </c>
      <c r="B13278" s="30">
        <v>1</v>
      </c>
      <c r="C13278" s="88" t="s">
        <v>6487</v>
      </c>
      <c r="D13278" s="88" t="s">
        <v>39</v>
      </c>
      <c r="E13278" s="88" t="s">
        <v>29</v>
      </c>
      <c r="F13278" s="88" t="s">
        <v>52</v>
      </c>
      <c r="G13278" s="30"/>
      <c r="H13278" s="47">
        <v>1</v>
      </c>
    </row>
    <row r="13279" spans="1:8" x14ac:dyDescent="0.25">
      <c r="A13279" s="66" t="s">
        <v>1281</v>
      </c>
      <c r="B13279" s="31">
        <v>1</v>
      </c>
      <c r="C13279" s="89" t="s">
        <v>37</v>
      </c>
      <c r="D13279" s="89" t="s">
        <v>39</v>
      </c>
      <c r="E13279" s="89" t="s">
        <v>20</v>
      </c>
      <c r="F13279" s="89" t="s">
        <v>40</v>
      </c>
      <c r="G13279" s="31">
        <v>1</v>
      </c>
      <c r="H13279" s="48"/>
    </row>
    <row r="13280" spans="1:8" x14ac:dyDescent="0.25">
      <c r="A13280" s="65" t="s">
        <v>2064</v>
      </c>
      <c r="B13280" s="30">
        <v>1</v>
      </c>
      <c r="C13280" s="88" t="s">
        <v>37</v>
      </c>
      <c r="D13280" s="88" t="s">
        <v>39</v>
      </c>
      <c r="E13280" s="88" t="s">
        <v>21</v>
      </c>
      <c r="F13280" s="88" t="s">
        <v>6470</v>
      </c>
      <c r="G13280" s="30"/>
      <c r="H13280" s="47">
        <v>1</v>
      </c>
    </row>
    <row r="13281" spans="1:8" x14ac:dyDescent="0.25">
      <c r="A13281" s="66" t="s">
        <v>117</v>
      </c>
      <c r="B13281" s="31">
        <v>1</v>
      </c>
      <c r="C13281" s="89" t="s">
        <v>36</v>
      </c>
      <c r="D13281" s="89" t="s">
        <v>39</v>
      </c>
      <c r="E13281" s="89" t="s">
        <v>19</v>
      </c>
      <c r="F13281" s="89" t="s">
        <v>40</v>
      </c>
      <c r="G13281" s="31">
        <v>1</v>
      </c>
      <c r="H13281" s="48">
        <v>0</v>
      </c>
    </row>
    <row r="13282" spans="1:8" x14ac:dyDescent="0.25">
      <c r="A13282" s="65" t="s">
        <v>4892</v>
      </c>
      <c r="B13282" s="30">
        <v>1</v>
      </c>
      <c r="C13282" s="88" t="s">
        <v>36</v>
      </c>
      <c r="D13282" s="88" t="s">
        <v>39</v>
      </c>
      <c r="E13282" s="88" t="s">
        <v>12</v>
      </c>
      <c r="F13282" s="88" t="s">
        <v>48</v>
      </c>
      <c r="G13282" s="30">
        <v>1</v>
      </c>
      <c r="H13282" s="47"/>
    </row>
    <row r="13283" spans="1:8" x14ac:dyDescent="0.25">
      <c r="A13283" s="66" t="s">
        <v>118</v>
      </c>
      <c r="B13283" s="31">
        <v>1</v>
      </c>
      <c r="C13283" s="89" t="s">
        <v>37</v>
      </c>
      <c r="D13283" s="89" t="s">
        <v>39</v>
      </c>
      <c r="E13283" s="89" t="s">
        <v>2</v>
      </c>
      <c r="F13283" s="89" t="s">
        <v>40</v>
      </c>
      <c r="G13283" s="31"/>
      <c r="H13283" s="48">
        <v>1</v>
      </c>
    </row>
    <row r="13284" spans="1:8" x14ac:dyDescent="0.25">
      <c r="A13284" s="65" t="s">
        <v>118</v>
      </c>
      <c r="B13284" s="30">
        <v>1</v>
      </c>
      <c r="C13284" s="88" t="s">
        <v>36</v>
      </c>
      <c r="D13284" s="88" t="s">
        <v>38</v>
      </c>
      <c r="E13284" s="88" t="s">
        <v>19</v>
      </c>
      <c r="F13284" s="88" t="s">
        <v>40</v>
      </c>
      <c r="G13284" s="30"/>
      <c r="H13284" s="47">
        <v>1</v>
      </c>
    </row>
    <row r="13285" spans="1:8" x14ac:dyDescent="0.25">
      <c r="A13285" s="66" t="s">
        <v>7183</v>
      </c>
      <c r="B13285" s="31">
        <v>1</v>
      </c>
      <c r="C13285" s="89" t="s">
        <v>36</v>
      </c>
      <c r="D13285" s="89" t="s">
        <v>39</v>
      </c>
      <c r="E13285" s="89" t="s">
        <v>13</v>
      </c>
      <c r="F13285" s="89" t="s">
        <v>52</v>
      </c>
      <c r="G13285" s="31"/>
      <c r="H13285" s="48">
        <v>1</v>
      </c>
    </row>
    <row r="13286" spans="1:8" x14ac:dyDescent="0.25">
      <c r="A13286" s="65" t="s">
        <v>7184</v>
      </c>
      <c r="B13286" s="30">
        <v>1</v>
      </c>
      <c r="C13286" s="88" t="s">
        <v>36</v>
      </c>
      <c r="D13286" s="88" t="s">
        <v>39</v>
      </c>
      <c r="E13286" s="88" t="s">
        <v>13</v>
      </c>
      <c r="F13286" s="88" t="s">
        <v>52</v>
      </c>
      <c r="G13286" s="30"/>
      <c r="H13286" s="47">
        <v>1</v>
      </c>
    </row>
    <row r="13287" spans="1:8" x14ac:dyDescent="0.25">
      <c r="A13287" s="66" t="s">
        <v>5111</v>
      </c>
      <c r="B13287" s="31">
        <v>1</v>
      </c>
      <c r="C13287" s="89" t="s">
        <v>6487</v>
      </c>
      <c r="D13287" s="89" t="s">
        <v>39</v>
      </c>
      <c r="E13287" s="89" t="s">
        <v>27</v>
      </c>
      <c r="F13287" s="89" t="s">
        <v>42</v>
      </c>
      <c r="G13287" s="31"/>
      <c r="H13287" s="48">
        <v>1</v>
      </c>
    </row>
    <row r="13288" spans="1:8" x14ac:dyDescent="0.25">
      <c r="A13288" s="65" t="s">
        <v>5187</v>
      </c>
      <c r="B13288" s="30">
        <v>1</v>
      </c>
      <c r="C13288" s="88" t="s">
        <v>36</v>
      </c>
      <c r="D13288" s="88" t="s">
        <v>39</v>
      </c>
      <c r="E13288" s="88" t="s">
        <v>5</v>
      </c>
      <c r="F13288" s="88" t="s">
        <v>42</v>
      </c>
      <c r="G13288" s="30">
        <v>0</v>
      </c>
      <c r="H13288" s="47">
        <v>1</v>
      </c>
    </row>
    <row r="13289" spans="1:8" x14ac:dyDescent="0.25">
      <c r="A13289" s="66" t="s">
        <v>2016</v>
      </c>
      <c r="B13289" s="31">
        <v>1</v>
      </c>
      <c r="C13289" s="89" t="s">
        <v>36</v>
      </c>
      <c r="D13289" s="89" t="s">
        <v>38</v>
      </c>
      <c r="E13289" s="89" t="s">
        <v>15</v>
      </c>
      <c r="F13289" s="89" t="s">
        <v>46</v>
      </c>
      <c r="G13289" s="31">
        <v>1</v>
      </c>
      <c r="H13289" s="48"/>
    </row>
    <row r="13290" spans="1:8" x14ac:dyDescent="0.25">
      <c r="A13290" s="65" t="s">
        <v>2016</v>
      </c>
      <c r="B13290" s="30">
        <v>1</v>
      </c>
      <c r="C13290" s="88" t="s">
        <v>36</v>
      </c>
      <c r="D13290" s="88" t="s">
        <v>39</v>
      </c>
      <c r="E13290" s="88" t="s">
        <v>15</v>
      </c>
      <c r="F13290" s="88" t="s">
        <v>46</v>
      </c>
      <c r="G13290" s="30">
        <v>1</v>
      </c>
      <c r="H13290" s="47"/>
    </row>
    <row r="13291" spans="1:8" x14ac:dyDescent="0.25">
      <c r="A13291" s="66" t="s">
        <v>7035</v>
      </c>
      <c r="B13291" s="31">
        <v>1</v>
      </c>
      <c r="C13291" s="89" t="s">
        <v>37</v>
      </c>
      <c r="D13291" s="89" t="s">
        <v>39</v>
      </c>
      <c r="E13291" s="89" t="s">
        <v>6489</v>
      </c>
      <c r="F13291" s="89" t="s">
        <v>6468</v>
      </c>
      <c r="G13291" s="31"/>
      <c r="H13291" s="48">
        <v>1</v>
      </c>
    </row>
    <row r="13292" spans="1:8" x14ac:dyDescent="0.25">
      <c r="A13292" s="65" t="s">
        <v>1330</v>
      </c>
      <c r="B13292" s="30">
        <v>1</v>
      </c>
      <c r="C13292" s="88" t="s">
        <v>36</v>
      </c>
      <c r="D13292" s="88" t="s">
        <v>39</v>
      </c>
      <c r="E13292" s="88" t="s">
        <v>20</v>
      </c>
      <c r="F13292" s="88" t="s">
        <v>40</v>
      </c>
      <c r="G13292" s="30">
        <v>1</v>
      </c>
      <c r="H13292" s="47"/>
    </row>
    <row r="13293" spans="1:8" x14ac:dyDescent="0.25">
      <c r="A13293" s="66" t="s">
        <v>363</v>
      </c>
      <c r="B13293" s="31">
        <v>1</v>
      </c>
      <c r="C13293" s="89" t="s">
        <v>36</v>
      </c>
      <c r="D13293" s="89" t="s">
        <v>39</v>
      </c>
      <c r="E13293" s="89" t="s">
        <v>12</v>
      </c>
      <c r="F13293" s="89" t="s">
        <v>48</v>
      </c>
      <c r="G13293" s="31">
        <v>17</v>
      </c>
      <c r="H13293" s="48">
        <v>-16</v>
      </c>
    </row>
    <row r="13294" spans="1:8" x14ac:dyDescent="0.25">
      <c r="A13294" s="65" t="s">
        <v>3745</v>
      </c>
      <c r="B13294" s="30">
        <v>2</v>
      </c>
      <c r="C13294" s="88" t="s">
        <v>36</v>
      </c>
      <c r="D13294" s="88" t="s">
        <v>39</v>
      </c>
      <c r="E13294" s="88" t="s">
        <v>82</v>
      </c>
      <c r="F13294" s="88" t="s">
        <v>52</v>
      </c>
      <c r="G13294" s="30">
        <v>2</v>
      </c>
      <c r="H13294" s="47"/>
    </row>
    <row r="13295" spans="1:8" x14ac:dyDescent="0.25">
      <c r="A13295" s="66" t="s">
        <v>1334</v>
      </c>
      <c r="B13295" s="31">
        <v>2</v>
      </c>
      <c r="C13295" s="89" t="s">
        <v>6487</v>
      </c>
      <c r="D13295" s="89" t="s">
        <v>39</v>
      </c>
      <c r="E13295" s="89" t="s">
        <v>2</v>
      </c>
      <c r="F13295" s="89" t="s">
        <v>40</v>
      </c>
      <c r="G13295" s="31"/>
      <c r="H13295" s="48">
        <v>2</v>
      </c>
    </row>
    <row r="13296" spans="1:8" x14ac:dyDescent="0.25">
      <c r="A13296" s="65" t="s">
        <v>2670</v>
      </c>
      <c r="B13296" s="30">
        <v>2</v>
      </c>
      <c r="C13296" s="88" t="s">
        <v>36</v>
      </c>
      <c r="D13296" s="88" t="s">
        <v>39</v>
      </c>
      <c r="E13296" s="88" t="s">
        <v>9</v>
      </c>
      <c r="F13296" s="88" t="s">
        <v>50</v>
      </c>
      <c r="G13296" s="30">
        <v>2</v>
      </c>
      <c r="H13296" s="47"/>
    </row>
    <row r="13297" spans="1:8" x14ac:dyDescent="0.25">
      <c r="A13297" s="66" t="s">
        <v>1216</v>
      </c>
      <c r="B13297" s="31">
        <v>2</v>
      </c>
      <c r="C13297" s="89" t="s">
        <v>36</v>
      </c>
      <c r="D13297" s="89" t="s">
        <v>39</v>
      </c>
      <c r="E13297" s="89" t="s">
        <v>20</v>
      </c>
      <c r="F13297" s="89" t="s">
        <v>40</v>
      </c>
      <c r="G13297" s="31">
        <v>2</v>
      </c>
      <c r="H13297" s="48"/>
    </row>
    <row r="13298" spans="1:8" x14ac:dyDescent="0.25">
      <c r="A13298" s="65" t="s">
        <v>860</v>
      </c>
      <c r="B13298" s="30">
        <v>2</v>
      </c>
      <c r="C13298" s="88" t="s">
        <v>36</v>
      </c>
      <c r="D13298" s="88" t="s">
        <v>39</v>
      </c>
      <c r="E13298" s="88" t="s">
        <v>20</v>
      </c>
      <c r="F13298" s="88" t="s">
        <v>40</v>
      </c>
      <c r="G13298" s="30">
        <v>2</v>
      </c>
      <c r="H13298" s="47"/>
    </row>
    <row r="13299" spans="1:8" x14ac:dyDescent="0.25">
      <c r="A13299" s="66" t="s">
        <v>225</v>
      </c>
      <c r="B13299" s="31">
        <v>2</v>
      </c>
      <c r="C13299" s="89" t="s">
        <v>36</v>
      </c>
      <c r="D13299" s="89" t="s">
        <v>39</v>
      </c>
      <c r="E13299" s="89" t="s">
        <v>7</v>
      </c>
      <c r="F13299" s="89" t="s">
        <v>46</v>
      </c>
      <c r="G13299" s="31">
        <v>2</v>
      </c>
      <c r="H13299" s="48"/>
    </row>
    <row r="13300" spans="1:8" x14ac:dyDescent="0.25">
      <c r="A13300" s="65" t="s">
        <v>1037</v>
      </c>
      <c r="B13300" s="30">
        <v>2</v>
      </c>
      <c r="C13300" s="88" t="s">
        <v>36</v>
      </c>
      <c r="D13300" s="88" t="s">
        <v>39</v>
      </c>
      <c r="E13300" s="88" t="s">
        <v>5</v>
      </c>
      <c r="F13300" s="88" t="s">
        <v>42</v>
      </c>
      <c r="G13300" s="30">
        <v>2</v>
      </c>
      <c r="H13300" s="47"/>
    </row>
    <row r="13301" spans="1:8" x14ac:dyDescent="0.25">
      <c r="A13301" s="66" t="s">
        <v>229</v>
      </c>
      <c r="B13301" s="31">
        <v>2</v>
      </c>
      <c r="C13301" s="89" t="s">
        <v>36</v>
      </c>
      <c r="D13301" s="89" t="s">
        <v>39</v>
      </c>
      <c r="E13301" s="89" t="s">
        <v>20</v>
      </c>
      <c r="F13301" s="89" t="s">
        <v>40</v>
      </c>
      <c r="G13301" s="31">
        <v>0</v>
      </c>
      <c r="H13301" s="48">
        <v>2</v>
      </c>
    </row>
    <row r="13302" spans="1:8" x14ac:dyDescent="0.25">
      <c r="A13302" s="65" t="s">
        <v>655</v>
      </c>
      <c r="B13302" s="30">
        <v>2</v>
      </c>
      <c r="C13302" s="88" t="s">
        <v>36</v>
      </c>
      <c r="D13302" s="88" t="s">
        <v>39</v>
      </c>
      <c r="E13302" s="88" t="s">
        <v>28</v>
      </c>
      <c r="F13302" s="88" t="s">
        <v>52</v>
      </c>
      <c r="G13302" s="30">
        <v>0</v>
      </c>
      <c r="H13302" s="47">
        <v>2</v>
      </c>
    </row>
    <row r="13303" spans="1:8" x14ac:dyDescent="0.25">
      <c r="A13303" s="66" t="s">
        <v>3906</v>
      </c>
      <c r="B13303" s="31">
        <v>2</v>
      </c>
      <c r="C13303" s="89" t="s">
        <v>36</v>
      </c>
      <c r="D13303" s="89" t="s">
        <v>39</v>
      </c>
      <c r="E13303" s="89" t="s">
        <v>6489</v>
      </c>
      <c r="F13303" s="89" t="s">
        <v>6468</v>
      </c>
      <c r="G13303" s="31">
        <v>2</v>
      </c>
      <c r="H13303" s="48"/>
    </row>
    <row r="13304" spans="1:8" x14ac:dyDescent="0.25">
      <c r="A13304" s="65" t="s">
        <v>4861</v>
      </c>
      <c r="B13304" s="30">
        <v>2</v>
      </c>
      <c r="C13304" s="88" t="s">
        <v>36</v>
      </c>
      <c r="D13304" s="88" t="s">
        <v>39</v>
      </c>
      <c r="E13304" s="88" t="s">
        <v>14</v>
      </c>
      <c r="F13304" s="88" t="s">
        <v>52</v>
      </c>
      <c r="G13304" s="30">
        <v>2</v>
      </c>
      <c r="H13304" s="47"/>
    </row>
    <row r="13305" spans="1:8" x14ac:dyDescent="0.25">
      <c r="A13305" s="66" t="s">
        <v>6136</v>
      </c>
      <c r="B13305" s="31">
        <v>2</v>
      </c>
      <c r="C13305" s="89" t="s">
        <v>36</v>
      </c>
      <c r="D13305" s="89" t="s">
        <v>39</v>
      </c>
      <c r="E13305" s="89" t="s">
        <v>13</v>
      </c>
      <c r="F13305" s="89" t="s">
        <v>52</v>
      </c>
      <c r="G13305" s="31">
        <v>2</v>
      </c>
      <c r="H13305" s="48"/>
    </row>
    <row r="13306" spans="1:8" x14ac:dyDescent="0.25">
      <c r="A13306" s="65" t="s">
        <v>1861</v>
      </c>
      <c r="B13306" s="30">
        <v>2</v>
      </c>
      <c r="C13306" s="88" t="s">
        <v>6487</v>
      </c>
      <c r="D13306" s="88" t="s">
        <v>39</v>
      </c>
      <c r="E13306" s="88" t="s">
        <v>2</v>
      </c>
      <c r="F13306" s="88" t="s">
        <v>40</v>
      </c>
      <c r="G13306" s="30"/>
      <c r="H13306" s="47">
        <v>2</v>
      </c>
    </row>
    <row r="13307" spans="1:8" x14ac:dyDescent="0.25">
      <c r="A13307" s="66" t="s">
        <v>679</v>
      </c>
      <c r="B13307" s="31">
        <v>2</v>
      </c>
      <c r="C13307" s="89" t="s">
        <v>36</v>
      </c>
      <c r="D13307" s="89" t="s">
        <v>39</v>
      </c>
      <c r="E13307" s="89" t="s">
        <v>17</v>
      </c>
      <c r="F13307" s="89" t="s">
        <v>52</v>
      </c>
      <c r="G13307" s="31">
        <v>2</v>
      </c>
      <c r="H13307" s="48"/>
    </row>
    <row r="13308" spans="1:8" x14ac:dyDescent="0.25">
      <c r="A13308" s="65" t="s">
        <v>2122</v>
      </c>
      <c r="B13308" s="30">
        <v>2</v>
      </c>
      <c r="C13308" s="88" t="s">
        <v>37</v>
      </c>
      <c r="D13308" s="88" t="s">
        <v>39</v>
      </c>
      <c r="E13308" s="88" t="s">
        <v>24</v>
      </c>
      <c r="F13308" s="88" t="s">
        <v>46</v>
      </c>
      <c r="G13308" s="30">
        <v>0</v>
      </c>
      <c r="H13308" s="47">
        <v>2</v>
      </c>
    </row>
    <row r="13309" spans="1:8" x14ac:dyDescent="0.25">
      <c r="A13309" s="66" t="s">
        <v>1046</v>
      </c>
      <c r="B13309" s="31">
        <v>2</v>
      </c>
      <c r="C13309" s="89" t="s">
        <v>37</v>
      </c>
      <c r="D13309" s="89" t="s">
        <v>39</v>
      </c>
      <c r="E13309" s="89" t="s">
        <v>21</v>
      </c>
      <c r="F13309" s="89" t="s">
        <v>6470</v>
      </c>
      <c r="G13309" s="31">
        <v>2</v>
      </c>
      <c r="H13309" s="48"/>
    </row>
    <row r="13310" spans="1:8" x14ac:dyDescent="0.25">
      <c r="A13310" s="65" t="s">
        <v>373</v>
      </c>
      <c r="B13310" s="30">
        <v>2</v>
      </c>
      <c r="C13310" s="88" t="s">
        <v>36</v>
      </c>
      <c r="D13310" s="88" t="s">
        <v>39</v>
      </c>
      <c r="E13310" s="88" t="s">
        <v>28</v>
      </c>
      <c r="F13310" s="88" t="s">
        <v>52</v>
      </c>
      <c r="G13310" s="30"/>
      <c r="H13310" s="47">
        <v>2</v>
      </c>
    </row>
    <row r="13311" spans="1:8" x14ac:dyDescent="0.25">
      <c r="A13311" s="66" t="s">
        <v>373</v>
      </c>
      <c r="B13311" s="31">
        <v>2</v>
      </c>
      <c r="C13311" s="89" t="s">
        <v>36</v>
      </c>
      <c r="D13311" s="89" t="s">
        <v>39</v>
      </c>
      <c r="E13311" s="89" t="s">
        <v>14</v>
      </c>
      <c r="F13311" s="89" t="s">
        <v>52</v>
      </c>
      <c r="G13311" s="31">
        <v>2</v>
      </c>
      <c r="H13311" s="48"/>
    </row>
    <row r="13312" spans="1:8" x14ac:dyDescent="0.25">
      <c r="A13312" s="65" t="s">
        <v>4868</v>
      </c>
      <c r="B13312" s="30">
        <v>2</v>
      </c>
      <c r="C13312" s="88" t="s">
        <v>36</v>
      </c>
      <c r="D13312" s="88" t="s">
        <v>39</v>
      </c>
      <c r="E13312" s="88" t="s">
        <v>24</v>
      </c>
      <c r="F13312" s="88" t="s">
        <v>46</v>
      </c>
      <c r="G13312" s="30">
        <v>0</v>
      </c>
      <c r="H13312" s="47">
        <v>2</v>
      </c>
    </row>
    <row r="13313" spans="1:8" x14ac:dyDescent="0.25">
      <c r="A13313" s="66" t="s">
        <v>5134</v>
      </c>
      <c r="B13313" s="31">
        <v>2</v>
      </c>
      <c r="C13313" s="89" t="s">
        <v>36</v>
      </c>
      <c r="D13313" s="89" t="s">
        <v>39</v>
      </c>
      <c r="E13313" s="89" t="s">
        <v>3767</v>
      </c>
      <c r="F13313" s="89" t="s">
        <v>40</v>
      </c>
      <c r="G13313" s="31"/>
      <c r="H13313" s="48">
        <v>2</v>
      </c>
    </row>
    <row r="13314" spans="1:8" x14ac:dyDescent="0.25">
      <c r="A13314" s="65" t="s">
        <v>1582</v>
      </c>
      <c r="B13314" s="30">
        <v>2</v>
      </c>
      <c r="C13314" s="88" t="s">
        <v>36</v>
      </c>
      <c r="D13314" s="88" t="s">
        <v>39</v>
      </c>
      <c r="E13314" s="88" t="s">
        <v>5</v>
      </c>
      <c r="F13314" s="88" t="s">
        <v>42</v>
      </c>
      <c r="G13314" s="30">
        <v>0</v>
      </c>
      <c r="H13314" s="47">
        <v>2</v>
      </c>
    </row>
    <row r="13315" spans="1:8" x14ac:dyDescent="0.25">
      <c r="A13315" s="66" t="s">
        <v>7153</v>
      </c>
      <c r="B13315" s="31">
        <v>2</v>
      </c>
      <c r="C13315" s="89" t="s">
        <v>36</v>
      </c>
      <c r="D13315" s="89" t="s">
        <v>39</v>
      </c>
      <c r="E13315" s="89" t="s">
        <v>3</v>
      </c>
      <c r="F13315" s="89" t="s">
        <v>48</v>
      </c>
      <c r="G13315" s="31">
        <v>2</v>
      </c>
      <c r="H13315" s="48"/>
    </row>
    <row r="13316" spans="1:8" x14ac:dyDescent="0.25">
      <c r="A13316" s="65" t="s">
        <v>3558</v>
      </c>
      <c r="B13316" s="30">
        <v>2</v>
      </c>
      <c r="C13316" s="88" t="s">
        <v>37</v>
      </c>
      <c r="D13316" s="88" t="s">
        <v>39</v>
      </c>
      <c r="E13316" s="88" t="s">
        <v>21</v>
      </c>
      <c r="F13316" s="88" t="s">
        <v>6470</v>
      </c>
      <c r="G13316" s="30">
        <v>2</v>
      </c>
      <c r="H13316" s="47"/>
    </row>
    <row r="13317" spans="1:8" x14ac:dyDescent="0.25">
      <c r="A13317" s="66" t="s">
        <v>2205</v>
      </c>
      <c r="B13317" s="31">
        <v>2</v>
      </c>
      <c r="C13317" s="89" t="s">
        <v>36</v>
      </c>
      <c r="D13317" s="89" t="s">
        <v>39</v>
      </c>
      <c r="E13317" s="89" t="s">
        <v>24</v>
      </c>
      <c r="F13317" s="89" t="s">
        <v>46</v>
      </c>
      <c r="G13317" s="31">
        <v>0</v>
      </c>
      <c r="H13317" s="48">
        <v>2</v>
      </c>
    </row>
    <row r="13318" spans="1:8" x14ac:dyDescent="0.25">
      <c r="A13318" s="65" t="s">
        <v>1966</v>
      </c>
      <c r="B13318" s="30">
        <v>2</v>
      </c>
      <c r="C13318" s="88" t="s">
        <v>36</v>
      </c>
      <c r="D13318" s="88" t="s">
        <v>39</v>
      </c>
      <c r="E13318" s="88" t="s">
        <v>15</v>
      </c>
      <c r="F13318" s="88" t="s">
        <v>46</v>
      </c>
      <c r="G13318" s="30">
        <v>2</v>
      </c>
      <c r="H13318" s="47"/>
    </row>
    <row r="13319" spans="1:8" x14ac:dyDescent="0.25">
      <c r="A13319" s="66" t="s">
        <v>3234</v>
      </c>
      <c r="B13319" s="31">
        <v>2</v>
      </c>
      <c r="C13319" s="89" t="s">
        <v>36</v>
      </c>
      <c r="D13319" s="89" t="s">
        <v>39</v>
      </c>
      <c r="E13319" s="89" t="s">
        <v>6489</v>
      </c>
      <c r="F13319" s="89" t="s">
        <v>6468</v>
      </c>
      <c r="G13319" s="31">
        <v>2</v>
      </c>
      <c r="H13319" s="48"/>
    </row>
    <row r="13320" spans="1:8" x14ac:dyDescent="0.25">
      <c r="A13320" s="65" t="s">
        <v>6891</v>
      </c>
      <c r="B13320" s="30">
        <v>2</v>
      </c>
      <c r="C13320" s="88" t="s">
        <v>37</v>
      </c>
      <c r="D13320" s="88" t="s">
        <v>39</v>
      </c>
      <c r="E13320" s="88" t="s">
        <v>24</v>
      </c>
      <c r="F13320" s="88" t="s">
        <v>46</v>
      </c>
      <c r="G13320" s="30"/>
      <c r="H13320" s="47">
        <v>2</v>
      </c>
    </row>
    <row r="13321" spans="1:8" x14ac:dyDescent="0.25">
      <c r="A13321" s="66" t="s">
        <v>1967</v>
      </c>
      <c r="B13321" s="31">
        <v>2</v>
      </c>
      <c r="C13321" s="89" t="s">
        <v>36</v>
      </c>
      <c r="D13321" s="89" t="s">
        <v>39</v>
      </c>
      <c r="E13321" s="89" t="s">
        <v>21</v>
      </c>
      <c r="F13321" s="89" t="s">
        <v>6470</v>
      </c>
      <c r="G13321" s="31"/>
      <c r="H13321" s="48">
        <v>2</v>
      </c>
    </row>
    <row r="13322" spans="1:8" x14ac:dyDescent="0.25">
      <c r="A13322" s="65" t="s">
        <v>258</v>
      </c>
      <c r="B13322" s="30">
        <v>2</v>
      </c>
      <c r="C13322" s="88" t="s">
        <v>36</v>
      </c>
      <c r="D13322" s="88" t="s">
        <v>39</v>
      </c>
      <c r="E13322" s="88" t="s">
        <v>24</v>
      </c>
      <c r="F13322" s="88" t="s">
        <v>46</v>
      </c>
      <c r="G13322" s="30">
        <v>2</v>
      </c>
      <c r="H13322" s="47"/>
    </row>
    <row r="13323" spans="1:8" x14ac:dyDescent="0.25">
      <c r="A13323" s="66" t="s">
        <v>5294</v>
      </c>
      <c r="B13323" s="31">
        <v>2</v>
      </c>
      <c r="C13323" s="89" t="s">
        <v>36</v>
      </c>
      <c r="D13323" s="89" t="s">
        <v>39</v>
      </c>
      <c r="E13323" s="89" t="s">
        <v>4035</v>
      </c>
      <c r="F13323" s="89" t="s">
        <v>4034</v>
      </c>
      <c r="G13323" s="31">
        <v>2</v>
      </c>
      <c r="H13323" s="48"/>
    </row>
    <row r="13324" spans="1:8" x14ac:dyDescent="0.25">
      <c r="A13324" s="65" t="s">
        <v>1600</v>
      </c>
      <c r="B13324" s="30">
        <v>2</v>
      </c>
      <c r="C13324" s="88" t="s">
        <v>36</v>
      </c>
      <c r="D13324" s="88" t="s">
        <v>39</v>
      </c>
      <c r="E13324" s="88" t="s">
        <v>5</v>
      </c>
      <c r="F13324" s="88" t="s">
        <v>42</v>
      </c>
      <c r="G13324" s="30">
        <v>0</v>
      </c>
      <c r="H13324" s="47">
        <v>2</v>
      </c>
    </row>
    <row r="13325" spans="1:8" x14ac:dyDescent="0.25">
      <c r="A13325" s="66" t="s">
        <v>4703</v>
      </c>
      <c r="B13325" s="31">
        <v>2</v>
      </c>
      <c r="C13325" s="89" t="s">
        <v>36</v>
      </c>
      <c r="D13325" s="89" t="s">
        <v>39</v>
      </c>
      <c r="E13325" s="89" t="s">
        <v>27</v>
      </c>
      <c r="F13325" s="89" t="s">
        <v>42</v>
      </c>
      <c r="G13325" s="31">
        <v>0</v>
      </c>
      <c r="H13325" s="48">
        <v>2</v>
      </c>
    </row>
    <row r="13326" spans="1:8" x14ac:dyDescent="0.25">
      <c r="A13326" s="65" t="s">
        <v>4546</v>
      </c>
      <c r="B13326" s="30">
        <v>2</v>
      </c>
      <c r="C13326" s="88" t="s">
        <v>37</v>
      </c>
      <c r="D13326" s="88" t="s">
        <v>39</v>
      </c>
      <c r="E13326" s="88" t="s">
        <v>6489</v>
      </c>
      <c r="F13326" s="88" t="s">
        <v>6468</v>
      </c>
      <c r="G13326" s="30">
        <v>2</v>
      </c>
      <c r="H13326" s="47"/>
    </row>
    <row r="13327" spans="1:8" x14ac:dyDescent="0.25">
      <c r="A13327" s="66" t="s">
        <v>1070</v>
      </c>
      <c r="B13327" s="31">
        <v>2</v>
      </c>
      <c r="C13327" s="89" t="s">
        <v>36</v>
      </c>
      <c r="D13327" s="89" t="s">
        <v>39</v>
      </c>
      <c r="E13327" s="89" t="s">
        <v>14</v>
      </c>
      <c r="F13327" s="89" t="s">
        <v>52</v>
      </c>
      <c r="G13327" s="31">
        <v>0</v>
      </c>
      <c r="H13327" s="48">
        <v>2</v>
      </c>
    </row>
    <row r="13328" spans="1:8" x14ac:dyDescent="0.25">
      <c r="A13328" s="65" t="s">
        <v>4772</v>
      </c>
      <c r="B13328" s="30">
        <v>2</v>
      </c>
      <c r="C13328" s="88" t="s">
        <v>36</v>
      </c>
      <c r="D13328" s="88" t="s">
        <v>39</v>
      </c>
      <c r="E13328" s="88" t="s">
        <v>4035</v>
      </c>
      <c r="F13328" s="88" t="s">
        <v>4034</v>
      </c>
      <c r="G13328" s="30">
        <v>2</v>
      </c>
      <c r="H13328" s="47"/>
    </row>
    <row r="13329" spans="1:8" x14ac:dyDescent="0.25">
      <c r="A13329" s="66" t="s">
        <v>604</v>
      </c>
      <c r="B13329" s="31">
        <v>2</v>
      </c>
      <c r="C13329" s="89" t="s">
        <v>36</v>
      </c>
      <c r="D13329" s="89" t="s">
        <v>39</v>
      </c>
      <c r="E13329" s="89" t="s">
        <v>5</v>
      </c>
      <c r="F13329" s="89" t="s">
        <v>42</v>
      </c>
      <c r="G13329" s="31">
        <v>3</v>
      </c>
      <c r="H13329" s="48">
        <v>-1</v>
      </c>
    </row>
    <row r="13330" spans="1:8" x14ac:dyDescent="0.25">
      <c r="A13330" s="65" t="s">
        <v>5951</v>
      </c>
      <c r="B13330" s="30">
        <v>2</v>
      </c>
      <c r="C13330" s="88" t="s">
        <v>36</v>
      </c>
      <c r="D13330" s="88" t="s">
        <v>39</v>
      </c>
      <c r="E13330" s="88" t="s">
        <v>12</v>
      </c>
      <c r="F13330" s="88" t="s">
        <v>48</v>
      </c>
      <c r="G13330" s="30">
        <v>2</v>
      </c>
      <c r="H13330" s="47"/>
    </row>
    <row r="13331" spans="1:8" x14ac:dyDescent="0.25">
      <c r="A13331" s="66" t="s">
        <v>3977</v>
      </c>
      <c r="B13331" s="31">
        <v>2</v>
      </c>
      <c r="C13331" s="89" t="s">
        <v>36</v>
      </c>
      <c r="D13331" s="89" t="s">
        <v>39</v>
      </c>
      <c r="E13331" s="89" t="s">
        <v>14</v>
      </c>
      <c r="F13331" s="89" t="s">
        <v>52</v>
      </c>
      <c r="G13331" s="31">
        <v>2</v>
      </c>
      <c r="H13331" s="48"/>
    </row>
    <row r="13332" spans="1:8" x14ac:dyDescent="0.25">
      <c r="A13332" s="65" t="s">
        <v>4587</v>
      </c>
      <c r="B13332" s="30">
        <v>2</v>
      </c>
      <c r="C13332" s="88" t="s">
        <v>37</v>
      </c>
      <c r="D13332" s="88" t="s">
        <v>39</v>
      </c>
      <c r="E13332" s="88" t="s">
        <v>6489</v>
      </c>
      <c r="F13332" s="88" t="s">
        <v>6468</v>
      </c>
      <c r="G13332" s="30">
        <v>2</v>
      </c>
      <c r="H13332" s="47"/>
    </row>
    <row r="13333" spans="1:8" x14ac:dyDescent="0.25">
      <c r="A13333" s="66" t="s">
        <v>4965</v>
      </c>
      <c r="B13333" s="31">
        <v>2</v>
      </c>
      <c r="C13333" s="89" t="s">
        <v>37</v>
      </c>
      <c r="D13333" s="89" t="s">
        <v>39</v>
      </c>
      <c r="E13333" s="89" t="s">
        <v>6489</v>
      </c>
      <c r="F13333" s="89" t="s">
        <v>6468</v>
      </c>
      <c r="G13333" s="31">
        <v>2</v>
      </c>
      <c r="H13333" s="48"/>
    </row>
    <row r="13334" spans="1:8" x14ac:dyDescent="0.25">
      <c r="A13334" s="65" t="s">
        <v>4547</v>
      </c>
      <c r="B13334" s="30">
        <v>2</v>
      </c>
      <c r="C13334" s="88" t="s">
        <v>37</v>
      </c>
      <c r="D13334" s="88" t="s">
        <v>39</v>
      </c>
      <c r="E13334" s="88" t="s">
        <v>6489</v>
      </c>
      <c r="F13334" s="88" t="s">
        <v>6468</v>
      </c>
      <c r="G13334" s="30">
        <v>2</v>
      </c>
      <c r="H13334" s="47"/>
    </row>
    <row r="13335" spans="1:8" x14ac:dyDescent="0.25">
      <c r="A13335" s="66" t="s">
        <v>4967</v>
      </c>
      <c r="B13335" s="31">
        <v>2</v>
      </c>
      <c r="C13335" s="89" t="s">
        <v>37</v>
      </c>
      <c r="D13335" s="89" t="s">
        <v>39</v>
      </c>
      <c r="E13335" s="89" t="s">
        <v>6489</v>
      </c>
      <c r="F13335" s="89" t="s">
        <v>6468</v>
      </c>
      <c r="G13335" s="31">
        <v>2</v>
      </c>
      <c r="H13335" s="48"/>
    </row>
    <row r="13336" spans="1:8" x14ac:dyDescent="0.25">
      <c r="A13336" s="65" t="s">
        <v>4968</v>
      </c>
      <c r="B13336" s="30">
        <v>2</v>
      </c>
      <c r="C13336" s="88" t="s">
        <v>37</v>
      </c>
      <c r="D13336" s="88" t="s">
        <v>39</v>
      </c>
      <c r="E13336" s="88" t="s">
        <v>6489</v>
      </c>
      <c r="F13336" s="88" t="s">
        <v>6468</v>
      </c>
      <c r="G13336" s="30">
        <v>2</v>
      </c>
      <c r="H13336" s="47"/>
    </row>
    <row r="13337" spans="1:8" x14ac:dyDescent="0.25">
      <c r="A13337" s="66" t="s">
        <v>2909</v>
      </c>
      <c r="B13337" s="31">
        <v>2</v>
      </c>
      <c r="C13337" s="89" t="s">
        <v>36</v>
      </c>
      <c r="D13337" s="89" t="s">
        <v>39</v>
      </c>
      <c r="E13337" s="89" t="s">
        <v>32</v>
      </c>
      <c r="F13337" s="89" t="s">
        <v>52</v>
      </c>
      <c r="G13337" s="31">
        <v>0</v>
      </c>
      <c r="H13337" s="48">
        <v>2</v>
      </c>
    </row>
    <row r="13338" spans="1:8" x14ac:dyDescent="0.25">
      <c r="A13338" s="65" t="s">
        <v>986</v>
      </c>
      <c r="B13338" s="30">
        <v>2</v>
      </c>
      <c r="C13338" s="88" t="s">
        <v>36</v>
      </c>
      <c r="D13338" s="88" t="s">
        <v>39</v>
      </c>
      <c r="E13338" s="88" t="s">
        <v>14</v>
      </c>
      <c r="F13338" s="88" t="s">
        <v>52</v>
      </c>
      <c r="G13338" s="30">
        <v>1</v>
      </c>
      <c r="H13338" s="47">
        <v>1</v>
      </c>
    </row>
    <row r="13339" spans="1:8" x14ac:dyDescent="0.25">
      <c r="A13339" s="66" t="s">
        <v>698</v>
      </c>
      <c r="B13339" s="31">
        <v>2</v>
      </c>
      <c r="C13339" s="89" t="s">
        <v>36</v>
      </c>
      <c r="D13339" s="89" t="s">
        <v>39</v>
      </c>
      <c r="E13339" s="89" t="s">
        <v>14</v>
      </c>
      <c r="F13339" s="89" t="s">
        <v>52</v>
      </c>
      <c r="G13339" s="31">
        <v>0</v>
      </c>
      <c r="H13339" s="48">
        <v>2</v>
      </c>
    </row>
    <row r="13340" spans="1:8" x14ac:dyDescent="0.25">
      <c r="A13340" s="65" t="s">
        <v>6335</v>
      </c>
      <c r="B13340" s="30">
        <v>2</v>
      </c>
      <c r="C13340" s="88" t="s">
        <v>37</v>
      </c>
      <c r="D13340" s="88" t="s">
        <v>39</v>
      </c>
      <c r="E13340" s="88" t="s">
        <v>24</v>
      </c>
      <c r="F13340" s="88" t="s">
        <v>46</v>
      </c>
      <c r="G13340" s="30">
        <v>0</v>
      </c>
      <c r="H13340" s="47">
        <v>2</v>
      </c>
    </row>
    <row r="13341" spans="1:8" x14ac:dyDescent="0.25">
      <c r="A13341" s="66" t="s">
        <v>6012</v>
      </c>
      <c r="B13341" s="31">
        <v>2</v>
      </c>
      <c r="C13341" s="89" t="s">
        <v>37</v>
      </c>
      <c r="D13341" s="89" t="s">
        <v>39</v>
      </c>
      <c r="E13341" s="89" t="s">
        <v>32</v>
      </c>
      <c r="F13341" s="89" t="s">
        <v>52</v>
      </c>
      <c r="G13341" s="31">
        <v>0</v>
      </c>
      <c r="H13341" s="48">
        <v>2</v>
      </c>
    </row>
    <row r="13342" spans="1:8" x14ac:dyDescent="0.25">
      <c r="A13342" s="65" t="s">
        <v>1230</v>
      </c>
      <c r="B13342" s="30">
        <v>2</v>
      </c>
      <c r="C13342" s="88" t="s">
        <v>37</v>
      </c>
      <c r="D13342" s="88" t="s">
        <v>39</v>
      </c>
      <c r="E13342" s="88" t="s">
        <v>20</v>
      </c>
      <c r="F13342" s="88" t="s">
        <v>40</v>
      </c>
      <c r="G13342" s="30">
        <v>2</v>
      </c>
      <c r="H13342" s="47"/>
    </row>
    <row r="13343" spans="1:8" x14ac:dyDescent="0.25">
      <c r="A13343" s="66" t="s">
        <v>2706</v>
      </c>
      <c r="B13343" s="31">
        <v>2</v>
      </c>
      <c r="C13343" s="89" t="s">
        <v>36</v>
      </c>
      <c r="D13343" s="89" t="s">
        <v>39</v>
      </c>
      <c r="E13343" s="89" t="s">
        <v>9</v>
      </c>
      <c r="F13343" s="89" t="s">
        <v>50</v>
      </c>
      <c r="G13343" s="31">
        <v>2</v>
      </c>
      <c r="H13343" s="48"/>
    </row>
    <row r="13344" spans="1:8" x14ac:dyDescent="0.25">
      <c r="A13344" s="65" t="s">
        <v>2917</v>
      </c>
      <c r="B13344" s="30">
        <v>2</v>
      </c>
      <c r="C13344" s="88" t="s">
        <v>36</v>
      </c>
      <c r="D13344" s="88" t="s">
        <v>39</v>
      </c>
      <c r="E13344" s="88" t="s">
        <v>6954</v>
      </c>
      <c r="F13344" s="88" t="s">
        <v>52</v>
      </c>
      <c r="G13344" s="30">
        <v>2</v>
      </c>
      <c r="H13344" s="47"/>
    </row>
    <row r="13345" spans="1:8" x14ac:dyDescent="0.25">
      <c r="A13345" s="66" t="s">
        <v>5098</v>
      </c>
      <c r="B13345" s="31">
        <v>2</v>
      </c>
      <c r="C13345" s="89" t="s">
        <v>6487</v>
      </c>
      <c r="D13345" s="89" t="s">
        <v>39</v>
      </c>
      <c r="E13345" s="89" t="s">
        <v>2</v>
      </c>
      <c r="F13345" s="89" t="s">
        <v>40</v>
      </c>
      <c r="G13345" s="31"/>
      <c r="H13345" s="48">
        <v>2</v>
      </c>
    </row>
    <row r="13346" spans="1:8" x14ac:dyDescent="0.25">
      <c r="A13346" s="65" t="s">
        <v>1332</v>
      </c>
      <c r="B13346" s="30">
        <v>2</v>
      </c>
      <c r="C13346" s="88" t="s">
        <v>36</v>
      </c>
      <c r="D13346" s="88" t="s">
        <v>38</v>
      </c>
      <c r="E13346" s="88" t="s">
        <v>2</v>
      </c>
      <c r="F13346" s="88" t="s">
        <v>40</v>
      </c>
      <c r="G13346" s="30"/>
      <c r="H13346" s="47">
        <v>2</v>
      </c>
    </row>
    <row r="13347" spans="1:8" x14ac:dyDescent="0.25">
      <c r="A13347" s="66" t="s">
        <v>5852</v>
      </c>
      <c r="B13347" s="31">
        <v>2</v>
      </c>
      <c r="C13347" s="89" t="s">
        <v>36</v>
      </c>
      <c r="D13347" s="89" t="s">
        <v>39</v>
      </c>
      <c r="E13347" s="89" t="s">
        <v>4035</v>
      </c>
      <c r="F13347" s="89" t="s">
        <v>4034</v>
      </c>
      <c r="G13347" s="31">
        <v>2</v>
      </c>
      <c r="H13347" s="48"/>
    </row>
    <row r="13348" spans="1:8" x14ac:dyDescent="0.25">
      <c r="A13348" s="65" t="s">
        <v>5855</v>
      </c>
      <c r="B13348" s="30">
        <v>2</v>
      </c>
      <c r="C13348" s="88" t="s">
        <v>36</v>
      </c>
      <c r="D13348" s="88" t="s">
        <v>39</v>
      </c>
      <c r="E13348" s="88" t="s">
        <v>4035</v>
      </c>
      <c r="F13348" s="88" t="s">
        <v>4034</v>
      </c>
      <c r="G13348" s="30">
        <v>0</v>
      </c>
      <c r="H13348" s="47">
        <v>2</v>
      </c>
    </row>
    <row r="13349" spans="1:8" x14ac:dyDescent="0.25">
      <c r="A13349" s="66" t="s">
        <v>1235</v>
      </c>
      <c r="B13349" s="31">
        <v>2</v>
      </c>
      <c r="C13349" s="89" t="s">
        <v>36</v>
      </c>
      <c r="D13349" s="89" t="s">
        <v>39</v>
      </c>
      <c r="E13349" s="89" t="s">
        <v>19</v>
      </c>
      <c r="F13349" s="89" t="s">
        <v>40</v>
      </c>
      <c r="G13349" s="31">
        <v>0</v>
      </c>
      <c r="H13349" s="48">
        <v>2</v>
      </c>
    </row>
    <row r="13350" spans="1:8" x14ac:dyDescent="0.25">
      <c r="A13350" s="65" t="s">
        <v>3597</v>
      </c>
      <c r="B13350" s="30">
        <v>2</v>
      </c>
      <c r="C13350" s="88" t="s">
        <v>36</v>
      </c>
      <c r="D13350" s="88" t="s">
        <v>39</v>
      </c>
      <c r="E13350" s="88" t="s">
        <v>14</v>
      </c>
      <c r="F13350" s="88" t="s">
        <v>52</v>
      </c>
      <c r="G13350" s="30">
        <v>2</v>
      </c>
      <c r="H13350" s="47"/>
    </row>
    <row r="13351" spans="1:8" x14ac:dyDescent="0.25">
      <c r="A13351" s="66" t="s">
        <v>1333</v>
      </c>
      <c r="B13351" s="31">
        <v>2</v>
      </c>
      <c r="C13351" s="89" t="s">
        <v>36</v>
      </c>
      <c r="D13351" s="89" t="s">
        <v>38</v>
      </c>
      <c r="E13351" s="89" t="s">
        <v>2</v>
      </c>
      <c r="F13351" s="89" t="s">
        <v>40</v>
      </c>
      <c r="G13351" s="31"/>
      <c r="H13351" s="48">
        <v>2</v>
      </c>
    </row>
    <row r="13352" spans="1:8" x14ac:dyDescent="0.25">
      <c r="A13352" s="65" t="s">
        <v>4973</v>
      </c>
      <c r="B13352" s="30">
        <v>2</v>
      </c>
      <c r="C13352" s="88" t="s">
        <v>36</v>
      </c>
      <c r="D13352" s="88" t="s">
        <v>39</v>
      </c>
      <c r="E13352" s="88" t="s">
        <v>6489</v>
      </c>
      <c r="F13352" s="88" t="s">
        <v>6468</v>
      </c>
      <c r="G13352" s="30">
        <v>2</v>
      </c>
      <c r="H13352" s="47"/>
    </row>
    <row r="13353" spans="1:8" x14ac:dyDescent="0.25">
      <c r="A13353" s="66" t="s">
        <v>4154</v>
      </c>
      <c r="B13353" s="31">
        <v>2</v>
      </c>
      <c r="C13353" s="89" t="s">
        <v>37</v>
      </c>
      <c r="D13353" s="89" t="s">
        <v>38</v>
      </c>
      <c r="E13353" s="89" t="s">
        <v>28</v>
      </c>
      <c r="F13353" s="89" t="s">
        <v>52</v>
      </c>
      <c r="G13353" s="31">
        <v>2</v>
      </c>
      <c r="H13353" s="48"/>
    </row>
    <row r="13354" spans="1:8" x14ac:dyDescent="0.25">
      <c r="A13354" s="65" t="s">
        <v>1238</v>
      </c>
      <c r="B13354" s="30">
        <v>2</v>
      </c>
      <c r="C13354" s="88" t="s">
        <v>36</v>
      </c>
      <c r="D13354" s="88" t="s">
        <v>39</v>
      </c>
      <c r="E13354" s="88" t="s">
        <v>20</v>
      </c>
      <c r="F13354" s="88" t="s">
        <v>40</v>
      </c>
      <c r="G13354" s="30">
        <v>2</v>
      </c>
      <c r="H13354" s="47"/>
    </row>
    <row r="13355" spans="1:8" x14ac:dyDescent="0.25">
      <c r="A13355" s="66" t="s">
        <v>1397</v>
      </c>
      <c r="B13355" s="31">
        <v>2</v>
      </c>
      <c r="C13355" s="89" t="s">
        <v>36</v>
      </c>
      <c r="D13355" s="89" t="s">
        <v>39</v>
      </c>
      <c r="E13355" s="89" t="s">
        <v>2</v>
      </c>
      <c r="F13355" s="89" t="s">
        <v>40</v>
      </c>
      <c r="G13355" s="31"/>
      <c r="H13355" s="48">
        <v>2</v>
      </c>
    </row>
    <row r="13356" spans="1:8" x14ac:dyDescent="0.25">
      <c r="A13356" s="65" t="s">
        <v>5772</v>
      </c>
      <c r="B13356" s="30">
        <v>2</v>
      </c>
      <c r="C13356" s="88" t="s">
        <v>36</v>
      </c>
      <c r="D13356" s="88" t="s">
        <v>39</v>
      </c>
      <c r="E13356" s="88" t="s">
        <v>14</v>
      </c>
      <c r="F13356" s="88" t="s">
        <v>52</v>
      </c>
      <c r="G13356" s="30"/>
      <c r="H13356" s="47">
        <v>2</v>
      </c>
    </row>
    <row r="13357" spans="1:8" x14ac:dyDescent="0.25">
      <c r="A13357" s="66" t="s">
        <v>5184</v>
      </c>
      <c r="B13357" s="31">
        <v>2</v>
      </c>
      <c r="C13357" s="89" t="s">
        <v>36</v>
      </c>
      <c r="D13357" s="89" t="s">
        <v>39</v>
      </c>
      <c r="E13357" s="89" t="s">
        <v>5</v>
      </c>
      <c r="F13357" s="89" t="s">
        <v>42</v>
      </c>
      <c r="G13357" s="31">
        <v>0</v>
      </c>
      <c r="H13357" s="48">
        <v>2</v>
      </c>
    </row>
    <row r="13358" spans="1:8" x14ac:dyDescent="0.25">
      <c r="A13358" s="65" t="s">
        <v>4714</v>
      </c>
      <c r="B13358" s="30">
        <v>2</v>
      </c>
      <c r="C13358" s="88" t="s">
        <v>36</v>
      </c>
      <c r="D13358" s="88" t="s">
        <v>39</v>
      </c>
      <c r="E13358" s="88" t="s">
        <v>24</v>
      </c>
      <c r="F13358" s="88" t="s">
        <v>46</v>
      </c>
      <c r="G13358" s="30">
        <v>2</v>
      </c>
      <c r="H13358" s="47"/>
    </row>
    <row r="13359" spans="1:8" x14ac:dyDescent="0.25">
      <c r="A13359" s="66" t="s">
        <v>3286</v>
      </c>
      <c r="B13359" s="31">
        <v>2</v>
      </c>
      <c r="C13359" s="89" t="s">
        <v>37</v>
      </c>
      <c r="D13359" s="89" t="s">
        <v>39</v>
      </c>
      <c r="E13359" s="89" t="s">
        <v>6489</v>
      </c>
      <c r="F13359" s="89" t="s">
        <v>6468</v>
      </c>
      <c r="G13359" s="31">
        <v>2</v>
      </c>
      <c r="H13359" s="48"/>
    </row>
    <row r="13360" spans="1:8" x14ac:dyDescent="0.25">
      <c r="A13360" s="65" t="s">
        <v>3979</v>
      </c>
      <c r="B13360" s="30">
        <v>2</v>
      </c>
      <c r="C13360" s="88" t="s">
        <v>36</v>
      </c>
      <c r="D13360" s="88" t="s">
        <v>39</v>
      </c>
      <c r="E13360" s="88" t="s">
        <v>14</v>
      </c>
      <c r="F13360" s="88" t="s">
        <v>52</v>
      </c>
      <c r="G13360" s="30">
        <v>0</v>
      </c>
      <c r="H13360" s="47">
        <v>2</v>
      </c>
    </row>
    <row r="13361" spans="1:8" x14ac:dyDescent="0.25">
      <c r="A13361" s="66" t="s">
        <v>1407</v>
      </c>
      <c r="B13361" s="31">
        <v>2</v>
      </c>
      <c r="C13361" s="89" t="s">
        <v>36</v>
      </c>
      <c r="D13361" s="89" t="s">
        <v>39</v>
      </c>
      <c r="E13361" s="89" t="s">
        <v>2</v>
      </c>
      <c r="F13361" s="89" t="s">
        <v>40</v>
      </c>
      <c r="G13361" s="31">
        <v>0</v>
      </c>
      <c r="H13361" s="48">
        <v>2</v>
      </c>
    </row>
    <row r="13362" spans="1:8" x14ac:dyDescent="0.25">
      <c r="A13362" s="65" t="s">
        <v>1100</v>
      </c>
      <c r="B13362" s="30">
        <v>2</v>
      </c>
      <c r="C13362" s="88" t="s">
        <v>6487</v>
      </c>
      <c r="D13362" s="88" t="s">
        <v>39</v>
      </c>
      <c r="E13362" s="88" t="s">
        <v>2</v>
      </c>
      <c r="F13362" s="88" t="s">
        <v>40</v>
      </c>
      <c r="G13362" s="30"/>
      <c r="H13362" s="47">
        <v>2</v>
      </c>
    </row>
    <row r="13363" spans="1:8" x14ac:dyDescent="0.25">
      <c r="A13363" s="66" t="s">
        <v>6391</v>
      </c>
      <c r="B13363" s="31">
        <v>2</v>
      </c>
      <c r="C13363" s="89" t="s">
        <v>37</v>
      </c>
      <c r="D13363" s="89" t="s">
        <v>39</v>
      </c>
      <c r="E13363" s="89" t="s">
        <v>6489</v>
      </c>
      <c r="F13363" s="89" t="s">
        <v>6468</v>
      </c>
      <c r="G13363" s="31"/>
      <c r="H13363" s="48">
        <v>2</v>
      </c>
    </row>
    <row r="13364" spans="1:8" x14ac:dyDescent="0.25">
      <c r="A13364" s="65" t="s">
        <v>845</v>
      </c>
      <c r="B13364" s="30">
        <v>2</v>
      </c>
      <c r="C13364" s="88" t="s">
        <v>36</v>
      </c>
      <c r="D13364" s="88" t="s">
        <v>39</v>
      </c>
      <c r="E13364" s="88" t="s">
        <v>5</v>
      </c>
      <c r="F13364" s="88" t="s">
        <v>42</v>
      </c>
      <c r="G13364" s="30">
        <v>0</v>
      </c>
      <c r="H13364" s="47">
        <v>2</v>
      </c>
    </row>
    <row r="13365" spans="1:8" x14ac:dyDescent="0.25">
      <c r="A13365" s="66" t="s">
        <v>1195</v>
      </c>
      <c r="B13365" s="31">
        <v>2</v>
      </c>
      <c r="C13365" s="89" t="s">
        <v>36</v>
      </c>
      <c r="D13365" s="89" t="s">
        <v>39</v>
      </c>
      <c r="E13365" s="89" t="s">
        <v>20</v>
      </c>
      <c r="F13365" s="89" t="s">
        <v>40</v>
      </c>
      <c r="G13365" s="31">
        <v>2</v>
      </c>
      <c r="H13365" s="48"/>
    </row>
    <row r="13366" spans="1:8" x14ac:dyDescent="0.25">
      <c r="A13366" s="65" t="s">
        <v>1240</v>
      </c>
      <c r="B13366" s="30">
        <v>2</v>
      </c>
      <c r="C13366" s="88" t="s">
        <v>36</v>
      </c>
      <c r="D13366" s="88" t="s">
        <v>39</v>
      </c>
      <c r="E13366" s="88" t="s">
        <v>20</v>
      </c>
      <c r="F13366" s="88" t="s">
        <v>40</v>
      </c>
      <c r="G13366" s="30">
        <v>2</v>
      </c>
      <c r="H13366" s="47"/>
    </row>
    <row r="13367" spans="1:8" x14ac:dyDescent="0.25">
      <c r="A13367" s="66" t="s">
        <v>3603</v>
      </c>
      <c r="B13367" s="31">
        <v>2</v>
      </c>
      <c r="C13367" s="89" t="s">
        <v>36</v>
      </c>
      <c r="D13367" s="89" t="s">
        <v>39</v>
      </c>
      <c r="E13367" s="89" t="s">
        <v>6489</v>
      </c>
      <c r="F13367" s="89" t="s">
        <v>6468</v>
      </c>
      <c r="G13367" s="31"/>
      <c r="H13367" s="48">
        <v>2</v>
      </c>
    </row>
    <row r="13368" spans="1:8" x14ac:dyDescent="0.25">
      <c r="A13368" s="65" t="s">
        <v>2087</v>
      </c>
      <c r="B13368" s="30">
        <v>2</v>
      </c>
      <c r="C13368" s="88" t="s">
        <v>36</v>
      </c>
      <c r="D13368" s="88" t="s">
        <v>39</v>
      </c>
      <c r="E13368" s="88" t="s">
        <v>14</v>
      </c>
      <c r="F13368" s="88" t="s">
        <v>52</v>
      </c>
      <c r="G13368" s="30">
        <v>0</v>
      </c>
      <c r="H13368" s="47">
        <v>2</v>
      </c>
    </row>
    <row r="13369" spans="1:8" x14ac:dyDescent="0.25">
      <c r="A13369" s="66" t="s">
        <v>6210</v>
      </c>
      <c r="B13369" s="31">
        <v>2</v>
      </c>
      <c r="C13369" s="89" t="s">
        <v>36</v>
      </c>
      <c r="D13369" s="89" t="s">
        <v>39</v>
      </c>
      <c r="E13369" s="89" t="s">
        <v>5</v>
      </c>
      <c r="F13369" s="89" t="s">
        <v>42</v>
      </c>
      <c r="G13369" s="31">
        <v>2</v>
      </c>
      <c r="H13369" s="48"/>
    </row>
    <row r="13370" spans="1:8" x14ac:dyDescent="0.25">
      <c r="A13370" s="65" t="s">
        <v>1983</v>
      </c>
      <c r="B13370" s="30">
        <v>2</v>
      </c>
      <c r="C13370" s="88" t="s">
        <v>37</v>
      </c>
      <c r="D13370" s="88" t="s">
        <v>39</v>
      </c>
      <c r="E13370" s="88" t="s">
        <v>15</v>
      </c>
      <c r="F13370" s="88" t="s">
        <v>46</v>
      </c>
      <c r="G13370" s="30">
        <v>2</v>
      </c>
      <c r="H13370" s="47"/>
    </row>
    <row r="13371" spans="1:8" x14ac:dyDescent="0.25">
      <c r="A13371" s="66" t="s">
        <v>4555</v>
      </c>
      <c r="B13371" s="31">
        <v>2</v>
      </c>
      <c r="C13371" s="89" t="s">
        <v>37</v>
      </c>
      <c r="D13371" s="89" t="s">
        <v>39</v>
      </c>
      <c r="E13371" s="89" t="s">
        <v>20</v>
      </c>
      <c r="F13371" s="89" t="s">
        <v>40</v>
      </c>
      <c r="G13371" s="31">
        <v>2</v>
      </c>
      <c r="H13371" s="48"/>
    </row>
    <row r="13372" spans="1:8" x14ac:dyDescent="0.25">
      <c r="A13372" s="65" t="s">
        <v>1104</v>
      </c>
      <c r="B13372" s="30">
        <v>2</v>
      </c>
      <c r="C13372" s="88" t="s">
        <v>36</v>
      </c>
      <c r="D13372" s="88" t="s">
        <v>39</v>
      </c>
      <c r="E13372" s="88" t="s">
        <v>20</v>
      </c>
      <c r="F13372" s="88" t="s">
        <v>40</v>
      </c>
      <c r="G13372" s="30">
        <v>2</v>
      </c>
      <c r="H13372" s="47"/>
    </row>
    <row r="13373" spans="1:8" x14ac:dyDescent="0.25">
      <c r="A13373" s="66" t="s">
        <v>7021</v>
      </c>
      <c r="B13373" s="31">
        <v>2</v>
      </c>
      <c r="C13373" s="89" t="s">
        <v>37</v>
      </c>
      <c r="D13373" s="89" t="s">
        <v>39</v>
      </c>
      <c r="E13373" s="89" t="s">
        <v>6489</v>
      </c>
      <c r="F13373" s="89" t="s">
        <v>6468</v>
      </c>
      <c r="G13373" s="31"/>
      <c r="H13373" s="48">
        <v>2</v>
      </c>
    </row>
    <row r="13374" spans="1:8" x14ac:dyDescent="0.25">
      <c r="A13374" s="65" t="s">
        <v>6962</v>
      </c>
      <c r="B13374" s="30">
        <v>2</v>
      </c>
      <c r="C13374" s="88" t="s">
        <v>36</v>
      </c>
      <c r="D13374" s="88" t="s">
        <v>39</v>
      </c>
      <c r="E13374" s="88" t="s">
        <v>19</v>
      </c>
      <c r="F13374" s="88" t="s">
        <v>40</v>
      </c>
      <c r="G13374" s="30"/>
      <c r="H13374" s="47">
        <v>2</v>
      </c>
    </row>
    <row r="13375" spans="1:8" x14ac:dyDescent="0.25">
      <c r="A13375" s="66" t="s">
        <v>1417</v>
      </c>
      <c r="B13375" s="31">
        <v>2</v>
      </c>
      <c r="C13375" s="89" t="s">
        <v>36</v>
      </c>
      <c r="D13375" s="89" t="s">
        <v>39</v>
      </c>
      <c r="E13375" s="89" t="s">
        <v>2</v>
      </c>
      <c r="F13375" s="89" t="s">
        <v>40</v>
      </c>
      <c r="G13375" s="31"/>
      <c r="H13375" s="48">
        <v>2</v>
      </c>
    </row>
    <row r="13376" spans="1:8" x14ac:dyDescent="0.25">
      <c r="A13376" s="65" t="s">
        <v>1419</v>
      </c>
      <c r="B13376" s="30">
        <v>2</v>
      </c>
      <c r="C13376" s="88" t="s">
        <v>36</v>
      </c>
      <c r="D13376" s="88" t="s">
        <v>39</v>
      </c>
      <c r="E13376" s="88" t="s">
        <v>2</v>
      </c>
      <c r="F13376" s="88" t="s">
        <v>40</v>
      </c>
      <c r="G13376" s="30">
        <v>0</v>
      </c>
      <c r="H13376" s="47">
        <v>2</v>
      </c>
    </row>
    <row r="13377" spans="1:8" x14ac:dyDescent="0.25">
      <c r="A13377" s="66" t="s">
        <v>3778</v>
      </c>
      <c r="B13377" s="31">
        <v>2</v>
      </c>
      <c r="C13377" s="89" t="s">
        <v>36</v>
      </c>
      <c r="D13377" s="89" t="s">
        <v>39</v>
      </c>
      <c r="E13377" s="89" t="s">
        <v>20</v>
      </c>
      <c r="F13377" s="89" t="s">
        <v>40</v>
      </c>
      <c r="G13377" s="31">
        <v>2</v>
      </c>
      <c r="H13377" s="48"/>
    </row>
    <row r="13378" spans="1:8" x14ac:dyDescent="0.25">
      <c r="A13378" s="65" t="s">
        <v>4093</v>
      </c>
      <c r="B13378" s="30">
        <v>2</v>
      </c>
      <c r="C13378" s="88" t="s">
        <v>37</v>
      </c>
      <c r="D13378" s="88" t="s">
        <v>39</v>
      </c>
      <c r="E13378" s="88" t="s">
        <v>12</v>
      </c>
      <c r="F13378" s="88" t="s">
        <v>48</v>
      </c>
      <c r="G13378" s="30">
        <v>2</v>
      </c>
      <c r="H13378" s="47"/>
    </row>
    <row r="13379" spans="1:8" x14ac:dyDescent="0.25">
      <c r="A13379" s="66" t="s">
        <v>156</v>
      </c>
      <c r="B13379" s="31">
        <v>2</v>
      </c>
      <c r="C13379" s="89" t="s">
        <v>6487</v>
      </c>
      <c r="D13379" s="89" t="s">
        <v>39</v>
      </c>
      <c r="E13379" s="89" t="s">
        <v>2</v>
      </c>
      <c r="F13379" s="89" t="s">
        <v>40</v>
      </c>
      <c r="G13379" s="31"/>
      <c r="H13379" s="48">
        <v>2</v>
      </c>
    </row>
    <row r="13380" spans="1:8" x14ac:dyDescent="0.25">
      <c r="A13380" s="65" t="s">
        <v>3768</v>
      </c>
      <c r="B13380" s="30">
        <v>2</v>
      </c>
      <c r="C13380" s="88" t="s">
        <v>37</v>
      </c>
      <c r="D13380" s="88" t="s">
        <v>39</v>
      </c>
      <c r="E13380" s="88" t="s">
        <v>21</v>
      </c>
      <c r="F13380" s="88" t="s">
        <v>6470</v>
      </c>
      <c r="G13380" s="30"/>
      <c r="H13380" s="47">
        <v>2</v>
      </c>
    </row>
    <row r="13381" spans="1:8" x14ac:dyDescent="0.25">
      <c r="A13381" s="66" t="s">
        <v>6497</v>
      </c>
      <c r="B13381" s="31">
        <v>2</v>
      </c>
      <c r="C13381" s="89" t="s">
        <v>6487</v>
      </c>
      <c r="D13381" s="89" t="s">
        <v>39</v>
      </c>
      <c r="E13381" s="89" t="s">
        <v>2</v>
      </c>
      <c r="F13381" s="89" t="s">
        <v>40</v>
      </c>
      <c r="G13381" s="31"/>
      <c r="H13381" s="48">
        <v>2</v>
      </c>
    </row>
    <row r="13382" spans="1:8" x14ac:dyDescent="0.25">
      <c r="A13382" s="65" t="s">
        <v>450</v>
      </c>
      <c r="B13382" s="30">
        <v>2</v>
      </c>
      <c r="C13382" s="88" t="s">
        <v>36</v>
      </c>
      <c r="D13382" s="88" t="s">
        <v>39</v>
      </c>
      <c r="E13382" s="88" t="s">
        <v>2</v>
      </c>
      <c r="F13382" s="88" t="s">
        <v>40</v>
      </c>
      <c r="G13382" s="30"/>
      <c r="H13382" s="47">
        <v>2</v>
      </c>
    </row>
    <row r="13383" spans="1:8" x14ac:dyDescent="0.25">
      <c r="A13383" s="66" t="s">
        <v>1131</v>
      </c>
      <c r="B13383" s="31">
        <v>2</v>
      </c>
      <c r="C13383" s="89" t="s">
        <v>37</v>
      </c>
      <c r="D13383" s="89" t="s">
        <v>39</v>
      </c>
      <c r="E13383" s="89" t="s">
        <v>8</v>
      </c>
      <c r="F13383" s="89" t="s">
        <v>40</v>
      </c>
      <c r="G13383" s="31">
        <v>0</v>
      </c>
      <c r="H13383" s="48">
        <v>2</v>
      </c>
    </row>
    <row r="13384" spans="1:8" x14ac:dyDescent="0.25">
      <c r="A13384" s="65" t="s">
        <v>4424</v>
      </c>
      <c r="B13384" s="30">
        <v>2</v>
      </c>
      <c r="C13384" s="88" t="s">
        <v>37</v>
      </c>
      <c r="D13384" s="88" t="s">
        <v>39</v>
      </c>
      <c r="E13384" s="88" t="s">
        <v>6489</v>
      </c>
      <c r="F13384" s="88" t="s">
        <v>6468</v>
      </c>
      <c r="G13384" s="30">
        <v>2</v>
      </c>
      <c r="H13384" s="47"/>
    </row>
    <row r="13385" spans="1:8" x14ac:dyDescent="0.25">
      <c r="A13385" s="66" t="s">
        <v>1253</v>
      </c>
      <c r="B13385" s="31">
        <v>2</v>
      </c>
      <c r="C13385" s="89" t="s">
        <v>37</v>
      </c>
      <c r="D13385" s="89" t="s">
        <v>39</v>
      </c>
      <c r="E13385" s="89" t="s">
        <v>20</v>
      </c>
      <c r="F13385" s="89" t="s">
        <v>40</v>
      </c>
      <c r="G13385" s="31">
        <v>2</v>
      </c>
      <c r="H13385" s="48"/>
    </row>
    <row r="13386" spans="1:8" x14ac:dyDescent="0.25">
      <c r="A13386" s="65" t="s">
        <v>738</v>
      </c>
      <c r="B13386" s="30">
        <v>2</v>
      </c>
      <c r="C13386" s="88" t="s">
        <v>6487</v>
      </c>
      <c r="D13386" s="88" t="s">
        <v>39</v>
      </c>
      <c r="E13386" s="88" t="s">
        <v>17</v>
      </c>
      <c r="F13386" s="88" t="s">
        <v>52</v>
      </c>
      <c r="G13386" s="30"/>
      <c r="H13386" s="47">
        <v>2</v>
      </c>
    </row>
    <row r="13387" spans="1:8" x14ac:dyDescent="0.25">
      <c r="A13387" s="66" t="s">
        <v>6192</v>
      </c>
      <c r="B13387" s="31">
        <v>2</v>
      </c>
      <c r="C13387" s="89" t="s">
        <v>37</v>
      </c>
      <c r="D13387" s="89" t="s">
        <v>39</v>
      </c>
      <c r="E13387" s="89" t="s">
        <v>3767</v>
      </c>
      <c r="F13387" s="89" t="s">
        <v>40</v>
      </c>
      <c r="G13387" s="31"/>
      <c r="H13387" s="48">
        <v>2</v>
      </c>
    </row>
    <row r="13388" spans="1:8" x14ac:dyDescent="0.25">
      <c r="A13388" s="65" t="s">
        <v>5962</v>
      </c>
      <c r="B13388" s="30">
        <v>2</v>
      </c>
      <c r="C13388" s="88" t="s">
        <v>36</v>
      </c>
      <c r="D13388" s="88" t="s">
        <v>39</v>
      </c>
      <c r="E13388" s="88" t="s">
        <v>24</v>
      </c>
      <c r="F13388" s="88" t="s">
        <v>46</v>
      </c>
      <c r="G13388" s="30">
        <v>0</v>
      </c>
      <c r="H13388" s="47">
        <v>2</v>
      </c>
    </row>
    <row r="13389" spans="1:8" x14ac:dyDescent="0.25">
      <c r="A13389" s="66" t="s">
        <v>6463</v>
      </c>
      <c r="B13389" s="31">
        <v>2</v>
      </c>
      <c r="C13389" s="89" t="s">
        <v>36</v>
      </c>
      <c r="D13389" s="89" t="s">
        <v>39</v>
      </c>
      <c r="E13389" s="89" t="s">
        <v>6489</v>
      </c>
      <c r="F13389" s="89" t="s">
        <v>6468</v>
      </c>
      <c r="G13389" s="31">
        <v>2</v>
      </c>
      <c r="H13389" s="48"/>
    </row>
    <row r="13390" spans="1:8" x14ac:dyDescent="0.25">
      <c r="A13390" s="65" t="s">
        <v>6894</v>
      </c>
      <c r="B13390" s="30">
        <v>2</v>
      </c>
      <c r="C13390" s="88" t="s">
        <v>36</v>
      </c>
      <c r="D13390" s="88" t="s">
        <v>39</v>
      </c>
      <c r="E13390" s="88" t="s">
        <v>24</v>
      </c>
      <c r="F13390" s="88" t="s">
        <v>46</v>
      </c>
      <c r="G13390" s="30"/>
      <c r="H13390" s="47">
        <v>2</v>
      </c>
    </row>
    <row r="13391" spans="1:8" x14ac:dyDescent="0.25">
      <c r="A13391" s="66" t="s">
        <v>4593</v>
      </c>
      <c r="B13391" s="31">
        <v>2</v>
      </c>
      <c r="C13391" s="89" t="s">
        <v>6487</v>
      </c>
      <c r="D13391" s="89" t="s">
        <v>39</v>
      </c>
      <c r="E13391" s="89" t="s">
        <v>82</v>
      </c>
      <c r="F13391" s="89" t="s">
        <v>52</v>
      </c>
      <c r="G13391" s="31"/>
      <c r="H13391" s="48">
        <v>2</v>
      </c>
    </row>
    <row r="13392" spans="1:8" x14ac:dyDescent="0.25">
      <c r="A13392" s="65" t="s">
        <v>5477</v>
      </c>
      <c r="B13392" s="30">
        <v>2</v>
      </c>
      <c r="C13392" s="88" t="s">
        <v>37</v>
      </c>
      <c r="D13392" s="88" t="s">
        <v>39</v>
      </c>
      <c r="E13392" s="88" t="s">
        <v>4035</v>
      </c>
      <c r="F13392" s="88" t="s">
        <v>4034</v>
      </c>
      <c r="G13392" s="30">
        <v>0</v>
      </c>
      <c r="H13392" s="47">
        <v>2</v>
      </c>
    </row>
    <row r="13393" spans="1:8" x14ac:dyDescent="0.25">
      <c r="A13393" s="66" t="s">
        <v>1139</v>
      </c>
      <c r="B13393" s="31">
        <v>2</v>
      </c>
      <c r="C13393" s="89" t="s">
        <v>36</v>
      </c>
      <c r="D13393" s="89" t="s">
        <v>39</v>
      </c>
      <c r="E13393" s="89" t="s">
        <v>19</v>
      </c>
      <c r="F13393" s="89" t="s">
        <v>40</v>
      </c>
      <c r="G13393" s="31">
        <v>2</v>
      </c>
      <c r="H13393" s="48"/>
    </row>
    <row r="13394" spans="1:8" x14ac:dyDescent="0.25">
      <c r="A13394" s="65" t="s">
        <v>6895</v>
      </c>
      <c r="B13394" s="30">
        <v>2</v>
      </c>
      <c r="C13394" s="88" t="s">
        <v>36</v>
      </c>
      <c r="D13394" s="88" t="s">
        <v>39</v>
      </c>
      <c r="E13394" s="88" t="s">
        <v>19</v>
      </c>
      <c r="F13394" s="88" t="s">
        <v>40</v>
      </c>
      <c r="G13394" s="30"/>
      <c r="H13394" s="47">
        <v>2</v>
      </c>
    </row>
    <row r="13395" spans="1:8" x14ac:dyDescent="0.25">
      <c r="A13395" s="66" t="s">
        <v>2774</v>
      </c>
      <c r="B13395" s="31">
        <v>2</v>
      </c>
      <c r="C13395" s="89" t="s">
        <v>36</v>
      </c>
      <c r="D13395" s="89" t="s">
        <v>39</v>
      </c>
      <c r="E13395" s="89" t="s">
        <v>9</v>
      </c>
      <c r="F13395" s="89" t="s">
        <v>50</v>
      </c>
      <c r="G13395" s="31">
        <v>2</v>
      </c>
      <c r="H13395" s="48"/>
    </row>
    <row r="13396" spans="1:8" x14ac:dyDescent="0.25">
      <c r="A13396" s="65" t="s">
        <v>4832</v>
      </c>
      <c r="B13396" s="30">
        <v>2</v>
      </c>
      <c r="C13396" s="88" t="s">
        <v>6487</v>
      </c>
      <c r="D13396" s="88" t="s">
        <v>39</v>
      </c>
      <c r="E13396" s="88" t="s">
        <v>4035</v>
      </c>
      <c r="F13396" s="88" t="s">
        <v>4034</v>
      </c>
      <c r="G13396" s="30"/>
      <c r="H13396" s="47">
        <v>2</v>
      </c>
    </row>
    <row r="13397" spans="1:8" x14ac:dyDescent="0.25">
      <c r="A13397" s="66" t="s">
        <v>805</v>
      </c>
      <c r="B13397" s="31">
        <v>2</v>
      </c>
      <c r="C13397" s="89" t="s">
        <v>37</v>
      </c>
      <c r="D13397" s="89" t="s">
        <v>39</v>
      </c>
      <c r="E13397" s="89" t="s">
        <v>13</v>
      </c>
      <c r="F13397" s="89" t="s">
        <v>52</v>
      </c>
      <c r="G13397" s="31">
        <v>0</v>
      </c>
      <c r="H13397" s="48">
        <v>2</v>
      </c>
    </row>
    <row r="13398" spans="1:8" x14ac:dyDescent="0.25">
      <c r="A13398" s="65" t="s">
        <v>102</v>
      </c>
      <c r="B13398" s="30">
        <v>2</v>
      </c>
      <c r="C13398" s="88" t="s">
        <v>34</v>
      </c>
      <c r="D13398" s="88" t="s">
        <v>39</v>
      </c>
      <c r="E13398" s="88" t="s">
        <v>23</v>
      </c>
      <c r="F13398" s="88" t="s">
        <v>42</v>
      </c>
      <c r="G13398" s="30"/>
      <c r="H13398" s="47">
        <v>2</v>
      </c>
    </row>
    <row r="13399" spans="1:8" x14ac:dyDescent="0.25">
      <c r="A13399" s="66" t="s">
        <v>7131</v>
      </c>
      <c r="B13399" s="31">
        <v>2</v>
      </c>
      <c r="C13399" s="89" t="s">
        <v>36</v>
      </c>
      <c r="D13399" s="89" t="s">
        <v>39</v>
      </c>
      <c r="E13399" s="89" t="s">
        <v>4035</v>
      </c>
      <c r="F13399" s="89" t="s">
        <v>4034</v>
      </c>
      <c r="G13399" s="31"/>
      <c r="H13399" s="48">
        <v>2</v>
      </c>
    </row>
    <row r="13400" spans="1:8" x14ac:dyDescent="0.25">
      <c r="A13400" s="65" t="s">
        <v>122</v>
      </c>
      <c r="B13400" s="30">
        <v>2</v>
      </c>
      <c r="C13400" s="88" t="s">
        <v>34</v>
      </c>
      <c r="D13400" s="88" t="s">
        <v>39</v>
      </c>
      <c r="E13400" s="88" t="s">
        <v>28</v>
      </c>
      <c r="F13400" s="88" t="s">
        <v>52</v>
      </c>
      <c r="G13400" s="30">
        <v>-3</v>
      </c>
      <c r="H13400" s="47">
        <v>5</v>
      </c>
    </row>
    <row r="13401" spans="1:8" x14ac:dyDescent="0.25">
      <c r="A13401" s="66" t="s">
        <v>616</v>
      </c>
      <c r="B13401" s="31">
        <v>2</v>
      </c>
      <c r="C13401" s="89" t="s">
        <v>37</v>
      </c>
      <c r="D13401" s="89" t="s">
        <v>39</v>
      </c>
      <c r="E13401" s="89" t="s">
        <v>29</v>
      </c>
      <c r="F13401" s="89" t="s">
        <v>52</v>
      </c>
      <c r="G13401" s="31">
        <v>2</v>
      </c>
      <c r="H13401" s="48"/>
    </row>
    <row r="13402" spans="1:8" x14ac:dyDescent="0.25">
      <c r="A13402" s="65" t="s">
        <v>2662</v>
      </c>
      <c r="B13402" s="30">
        <v>2</v>
      </c>
      <c r="C13402" s="88" t="s">
        <v>34</v>
      </c>
      <c r="D13402" s="88" t="s">
        <v>39</v>
      </c>
      <c r="E13402" s="88" t="s">
        <v>9</v>
      </c>
      <c r="F13402" s="88" t="s">
        <v>50</v>
      </c>
      <c r="G13402" s="30">
        <v>0</v>
      </c>
      <c r="H13402" s="47">
        <v>2</v>
      </c>
    </row>
    <row r="13403" spans="1:8" x14ac:dyDescent="0.25">
      <c r="A13403" s="66" t="s">
        <v>123</v>
      </c>
      <c r="B13403" s="31">
        <v>2</v>
      </c>
      <c r="C13403" s="89" t="s">
        <v>34</v>
      </c>
      <c r="D13403" s="89" t="s">
        <v>39</v>
      </c>
      <c r="E13403" s="89" t="s">
        <v>16</v>
      </c>
      <c r="F13403" s="89" t="s">
        <v>46</v>
      </c>
      <c r="G13403" s="31">
        <v>2</v>
      </c>
      <c r="H13403" s="48"/>
    </row>
    <row r="13404" spans="1:8" x14ac:dyDescent="0.25">
      <c r="A13404" s="65" t="s">
        <v>166</v>
      </c>
      <c r="B13404" s="30">
        <v>2</v>
      </c>
      <c r="C13404" s="88" t="s">
        <v>34</v>
      </c>
      <c r="D13404" s="88" t="s">
        <v>39</v>
      </c>
      <c r="E13404" s="88" t="s">
        <v>16</v>
      </c>
      <c r="F13404" s="88" t="s">
        <v>46</v>
      </c>
      <c r="G13404" s="30">
        <v>2</v>
      </c>
      <c r="H13404" s="47"/>
    </row>
    <row r="13405" spans="1:8" x14ac:dyDescent="0.25">
      <c r="A13405" s="66" t="s">
        <v>124</v>
      </c>
      <c r="B13405" s="31">
        <v>2</v>
      </c>
      <c r="C13405" s="89" t="s">
        <v>34</v>
      </c>
      <c r="D13405" s="89" t="s">
        <v>38</v>
      </c>
      <c r="E13405" s="89" t="s">
        <v>2</v>
      </c>
      <c r="F13405" s="89" t="s">
        <v>40</v>
      </c>
      <c r="G13405" s="31"/>
      <c r="H13405" s="48">
        <v>2</v>
      </c>
    </row>
    <row r="13406" spans="1:8" x14ac:dyDescent="0.25">
      <c r="A13406" s="65" t="s">
        <v>124</v>
      </c>
      <c r="B13406" s="30">
        <v>2</v>
      </c>
      <c r="C13406" s="88" t="s">
        <v>34</v>
      </c>
      <c r="D13406" s="88" t="s">
        <v>39</v>
      </c>
      <c r="E13406" s="88" t="s">
        <v>2</v>
      </c>
      <c r="F13406" s="88" t="s">
        <v>40</v>
      </c>
      <c r="G13406" s="30"/>
      <c r="H13406" s="47">
        <v>2</v>
      </c>
    </row>
    <row r="13407" spans="1:8" x14ac:dyDescent="0.25">
      <c r="A13407" s="66" t="s">
        <v>6494</v>
      </c>
      <c r="B13407" s="31">
        <v>2</v>
      </c>
      <c r="C13407" s="89" t="s">
        <v>34</v>
      </c>
      <c r="D13407" s="89" t="s">
        <v>39</v>
      </c>
      <c r="E13407" s="89" t="s">
        <v>2</v>
      </c>
      <c r="F13407" s="89" t="s">
        <v>40</v>
      </c>
      <c r="G13407" s="31"/>
      <c r="H13407" s="48">
        <v>2</v>
      </c>
    </row>
    <row r="13408" spans="1:8" x14ac:dyDescent="0.25">
      <c r="A13408" s="65" t="s">
        <v>108</v>
      </c>
      <c r="B13408" s="30">
        <v>2</v>
      </c>
      <c r="C13408" s="88" t="s">
        <v>34</v>
      </c>
      <c r="D13408" s="88" t="s">
        <v>39</v>
      </c>
      <c r="E13408" s="88" t="s">
        <v>20</v>
      </c>
      <c r="F13408" s="88" t="s">
        <v>40</v>
      </c>
      <c r="G13408" s="30">
        <v>2</v>
      </c>
      <c r="H13408" s="47"/>
    </row>
    <row r="13409" spans="1:8" x14ac:dyDescent="0.25">
      <c r="A13409" s="66" t="s">
        <v>3024</v>
      </c>
      <c r="B13409" s="31">
        <v>2</v>
      </c>
      <c r="C13409" s="89" t="s">
        <v>37</v>
      </c>
      <c r="D13409" s="89" t="s">
        <v>39</v>
      </c>
      <c r="E13409" s="89" t="s">
        <v>5</v>
      </c>
      <c r="F13409" s="89" t="s">
        <v>42</v>
      </c>
      <c r="G13409" s="31">
        <v>0</v>
      </c>
      <c r="H13409" s="48">
        <v>2</v>
      </c>
    </row>
    <row r="13410" spans="1:8" x14ac:dyDescent="0.25">
      <c r="A13410" s="65" t="s">
        <v>6897</v>
      </c>
      <c r="B13410" s="30">
        <v>2</v>
      </c>
      <c r="C13410" s="88" t="s">
        <v>37</v>
      </c>
      <c r="D13410" s="88" t="s">
        <v>39</v>
      </c>
      <c r="E13410" s="88" t="s">
        <v>5</v>
      </c>
      <c r="F13410" s="88" t="s">
        <v>42</v>
      </c>
      <c r="G13410" s="30"/>
      <c r="H13410" s="47">
        <v>2</v>
      </c>
    </row>
    <row r="13411" spans="1:8" x14ac:dyDescent="0.25">
      <c r="A13411" s="66" t="s">
        <v>4640</v>
      </c>
      <c r="B13411" s="31">
        <v>2</v>
      </c>
      <c r="C13411" s="89" t="s">
        <v>36</v>
      </c>
      <c r="D13411" s="89" t="s">
        <v>39</v>
      </c>
      <c r="E13411" s="89" t="s">
        <v>6489</v>
      </c>
      <c r="F13411" s="89" t="s">
        <v>6468</v>
      </c>
      <c r="G13411" s="31">
        <v>2</v>
      </c>
      <c r="H13411" s="48"/>
    </row>
    <row r="13412" spans="1:8" x14ac:dyDescent="0.25">
      <c r="A13412" s="65" t="s">
        <v>3575</v>
      </c>
      <c r="B13412" s="30">
        <v>2</v>
      </c>
      <c r="C13412" s="88" t="s">
        <v>37</v>
      </c>
      <c r="D13412" s="88" t="s">
        <v>39</v>
      </c>
      <c r="E13412" s="88" t="s">
        <v>21</v>
      </c>
      <c r="F13412" s="88" t="s">
        <v>6470</v>
      </c>
      <c r="G13412" s="30"/>
      <c r="H13412" s="47">
        <v>2</v>
      </c>
    </row>
    <row r="13413" spans="1:8" x14ac:dyDescent="0.25">
      <c r="A13413" s="66" t="s">
        <v>1488</v>
      </c>
      <c r="B13413" s="31">
        <v>2</v>
      </c>
      <c r="C13413" s="89" t="s">
        <v>36</v>
      </c>
      <c r="D13413" s="89" t="s">
        <v>39</v>
      </c>
      <c r="E13413" s="89" t="s">
        <v>2</v>
      </c>
      <c r="F13413" s="89" t="s">
        <v>40</v>
      </c>
      <c r="G13413" s="31">
        <v>2</v>
      </c>
      <c r="H13413" s="48"/>
    </row>
    <row r="13414" spans="1:8" x14ac:dyDescent="0.25">
      <c r="A13414" s="65" t="s">
        <v>1264</v>
      </c>
      <c r="B13414" s="30">
        <v>2</v>
      </c>
      <c r="C13414" s="88" t="s">
        <v>36</v>
      </c>
      <c r="D13414" s="88" t="s">
        <v>39</v>
      </c>
      <c r="E13414" s="88" t="s">
        <v>20</v>
      </c>
      <c r="F13414" s="88" t="s">
        <v>40</v>
      </c>
      <c r="G13414" s="30">
        <v>2</v>
      </c>
      <c r="H13414" s="47"/>
    </row>
    <row r="13415" spans="1:8" x14ac:dyDescent="0.25">
      <c r="A13415" s="66" t="s">
        <v>3032</v>
      </c>
      <c r="B13415" s="31">
        <v>2</v>
      </c>
      <c r="C13415" s="89" t="s">
        <v>36</v>
      </c>
      <c r="D13415" s="89" t="s">
        <v>39</v>
      </c>
      <c r="E13415" s="89" t="s">
        <v>13</v>
      </c>
      <c r="F13415" s="89" t="s">
        <v>52</v>
      </c>
      <c r="G13415" s="31">
        <v>0</v>
      </c>
      <c r="H13415" s="48">
        <v>2</v>
      </c>
    </row>
    <row r="13416" spans="1:8" x14ac:dyDescent="0.25">
      <c r="A13416" s="65" t="s">
        <v>2309</v>
      </c>
      <c r="B13416" s="30">
        <v>2</v>
      </c>
      <c r="C13416" s="88" t="s">
        <v>36</v>
      </c>
      <c r="D13416" s="88" t="s">
        <v>39</v>
      </c>
      <c r="E13416" s="88" t="s">
        <v>15</v>
      </c>
      <c r="F13416" s="88" t="s">
        <v>46</v>
      </c>
      <c r="G13416" s="30">
        <v>2</v>
      </c>
      <c r="H13416" s="47"/>
    </row>
    <row r="13417" spans="1:8" x14ac:dyDescent="0.25">
      <c r="A13417" s="66" t="s">
        <v>4564</v>
      </c>
      <c r="B13417" s="31">
        <v>2</v>
      </c>
      <c r="C13417" s="89" t="s">
        <v>37</v>
      </c>
      <c r="D13417" s="89" t="s">
        <v>39</v>
      </c>
      <c r="E13417" s="89" t="s">
        <v>6489</v>
      </c>
      <c r="F13417" s="89" t="s">
        <v>6468</v>
      </c>
      <c r="G13417" s="31">
        <v>2</v>
      </c>
      <c r="H13417" s="48"/>
    </row>
    <row r="13418" spans="1:8" x14ac:dyDescent="0.25">
      <c r="A13418" s="65" t="s">
        <v>4564</v>
      </c>
      <c r="B13418" s="30">
        <v>2</v>
      </c>
      <c r="C13418" s="88" t="s">
        <v>6487</v>
      </c>
      <c r="D13418" s="88" t="s">
        <v>39</v>
      </c>
      <c r="E13418" s="88" t="s">
        <v>17</v>
      </c>
      <c r="F13418" s="88" t="s">
        <v>52</v>
      </c>
      <c r="G13418" s="30"/>
      <c r="H13418" s="47">
        <v>2</v>
      </c>
    </row>
    <row r="13419" spans="1:8" x14ac:dyDescent="0.25">
      <c r="A13419" s="66" t="s">
        <v>625</v>
      </c>
      <c r="B13419" s="31">
        <v>2</v>
      </c>
      <c r="C13419" s="89" t="s">
        <v>34</v>
      </c>
      <c r="D13419" s="89" t="s">
        <v>39</v>
      </c>
      <c r="E13419" s="89" t="s">
        <v>5</v>
      </c>
      <c r="F13419" s="89" t="s">
        <v>42</v>
      </c>
      <c r="G13419" s="31">
        <v>0</v>
      </c>
      <c r="H13419" s="48">
        <v>2</v>
      </c>
    </row>
    <row r="13420" spans="1:8" x14ac:dyDescent="0.25">
      <c r="A13420" s="65" t="s">
        <v>6236</v>
      </c>
      <c r="B13420" s="30">
        <v>2</v>
      </c>
      <c r="C13420" s="88" t="s">
        <v>37</v>
      </c>
      <c r="D13420" s="88" t="s">
        <v>39</v>
      </c>
      <c r="E13420" s="88" t="s">
        <v>21</v>
      </c>
      <c r="F13420" s="88" t="s">
        <v>6470</v>
      </c>
      <c r="G13420" s="30"/>
      <c r="H13420" s="47">
        <v>2</v>
      </c>
    </row>
    <row r="13421" spans="1:8" x14ac:dyDescent="0.25">
      <c r="A13421" s="66" t="s">
        <v>2010</v>
      </c>
      <c r="B13421" s="31">
        <v>2</v>
      </c>
      <c r="C13421" s="89" t="s">
        <v>36</v>
      </c>
      <c r="D13421" s="89" t="s">
        <v>39</v>
      </c>
      <c r="E13421" s="89" t="s">
        <v>21</v>
      </c>
      <c r="F13421" s="89" t="s">
        <v>6470</v>
      </c>
      <c r="G13421" s="31"/>
      <c r="H13421" s="48">
        <v>2</v>
      </c>
    </row>
    <row r="13422" spans="1:8" x14ac:dyDescent="0.25">
      <c r="A13422" s="65" t="s">
        <v>1806</v>
      </c>
      <c r="B13422" s="30">
        <v>2</v>
      </c>
      <c r="C13422" s="88" t="s">
        <v>36</v>
      </c>
      <c r="D13422" s="88" t="s">
        <v>39</v>
      </c>
      <c r="E13422" s="88" t="s">
        <v>21</v>
      </c>
      <c r="F13422" s="88" t="s">
        <v>6470</v>
      </c>
      <c r="G13422" s="30"/>
      <c r="H13422" s="47">
        <v>2</v>
      </c>
    </row>
    <row r="13423" spans="1:8" x14ac:dyDescent="0.25">
      <c r="A13423" s="66" t="s">
        <v>2609</v>
      </c>
      <c r="B13423" s="31">
        <v>2</v>
      </c>
      <c r="C13423" s="89" t="s">
        <v>37</v>
      </c>
      <c r="D13423" s="89" t="s">
        <v>39</v>
      </c>
      <c r="E13423" s="89" t="s">
        <v>3</v>
      </c>
      <c r="F13423" s="89" t="s">
        <v>48</v>
      </c>
      <c r="G13423" s="31">
        <v>2</v>
      </c>
      <c r="H13423" s="48"/>
    </row>
    <row r="13424" spans="1:8" x14ac:dyDescent="0.25">
      <c r="A13424" s="65" t="s">
        <v>2331</v>
      </c>
      <c r="B13424" s="30">
        <v>2</v>
      </c>
      <c r="C13424" s="88" t="s">
        <v>37</v>
      </c>
      <c r="D13424" s="88" t="s">
        <v>39</v>
      </c>
      <c r="E13424" s="88" t="s">
        <v>32</v>
      </c>
      <c r="F13424" s="88" t="s">
        <v>52</v>
      </c>
      <c r="G13424" s="30">
        <v>0</v>
      </c>
      <c r="H13424" s="47">
        <v>2</v>
      </c>
    </row>
    <row r="13425" spans="1:8" x14ac:dyDescent="0.25">
      <c r="A13425" s="66" t="s">
        <v>1452</v>
      </c>
      <c r="B13425" s="31">
        <v>2</v>
      </c>
      <c r="C13425" s="89" t="s">
        <v>36</v>
      </c>
      <c r="D13425" s="89" t="s">
        <v>39</v>
      </c>
      <c r="E13425" s="89" t="s">
        <v>32</v>
      </c>
      <c r="F13425" s="89" t="s">
        <v>52</v>
      </c>
      <c r="G13425" s="31">
        <v>2</v>
      </c>
      <c r="H13425" s="48"/>
    </row>
    <row r="13426" spans="1:8" x14ac:dyDescent="0.25">
      <c r="A13426" s="65" t="s">
        <v>4206</v>
      </c>
      <c r="B13426" s="30">
        <v>2</v>
      </c>
      <c r="C13426" s="88" t="s">
        <v>37</v>
      </c>
      <c r="D13426" s="88" t="s">
        <v>39</v>
      </c>
      <c r="E13426" s="88" t="s">
        <v>6469</v>
      </c>
      <c r="F13426" s="88" t="s">
        <v>6468</v>
      </c>
      <c r="G13426" s="30">
        <v>2</v>
      </c>
      <c r="H13426" s="47"/>
    </row>
    <row r="13427" spans="1:8" x14ac:dyDescent="0.25">
      <c r="A13427" s="66" t="s">
        <v>1001</v>
      </c>
      <c r="B13427" s="31">
        <v>2</v>
      </c>
      <c r="C13427" s="89" t="s">
        <v>36</v>
      </c>
      <c r="D13427" s="89" t="s">
        <v>39</v>
      </c>
      <c r="E13427" s="89" t="s">
        <v>5</v>
      </c>
      <c r="F13427" s="89" t="s">
        <v>42</v>
      </c>
      <c r="G13427" s="31">
        <v>0</v>
      </c>
      <c r="H13427" s="48">
        <v>2</v>
      </c>
    </row>
    <row r="13428" spans="1:8" x14ac:dyDescent="0.25">
      <c r="A13428" s="65" t="s">
        <v>161</v>
      </c>
      <c r="B13428" s="30">
        <v>2</v>
      </c>
      <c r="C13428" s="88" t="s">
        <v>36</v>
      </c>
      <c r="D13428" s="88" t="s">
        <v>39</v>
      </c>
      <c r="E13428" s="88" t="s">
        <v>20</v>
      </c>
      <c r="F13428" s="88" t="s">
        <v>40</v>
      </c>
      <c r="G13428" s="30">
        <v>4</v>
      </c>
      <c r="H13428" s="47">
        <v>-2</v>
      </c>
    </row>
    <row r="13429" spans="1:8" x14ac:dyDescent="0.25">
      <c r="A13429" s="66" t="s">
        <v>5591</v>
      </c>
      <c r="B13429" s="31">
        <v>2</v>
      </c>
      <c r="C13429" s="89" t="s">
        <v>36</v>
      </c>
      <c r="D13429" s="89" t="s">
        <v>39</v>
      </c>
      <c r="E13429" s="89" t="s">
        <v>7</v>
      </c>
      <c r="F13429" s="89" t="s">
        <v>46</v>
      </c>
      <c r="G13429" s="31">
        <v>0</v>
      </c>
      <c r="H13429" s="48">
        <v>2</v>
      </c>
    </row>
    <row r="13430" spans="1:8" x14ac:dyDescent="0.25">
      <c r="A13430" s="65" t="s">
        <v>2169</v>
      </c>
      <c r="B13430" s="30">
        <v>2</v>
      </c>
      <c r="C13430" s="88" t="s">
        <v>6487</v>
      </c>
      <c r="D13430" s="88" t="s">
        <v>39</v>
      </c>
      <c r="E13430" s="88" t="s">
        <v>7</v>
      </c>
      <c r="F13430" s="88" t="s">
        <v>46</v>
      </c>
      <c r="G13430" s="30">
        <v>0</v>
      </c>
      <c r="H13430" s="47">
        <v>2</v>
      </c>
    </row>
    <row r="13431" spans="1:8" x14ac:dyDescent="0.25">
      <c r="A13431" s="66" t="s">
        <v>854</v>
      </c>
      <c r="B13431" s="31">
        <v>2</v>
      </c>
      <c r="C13431" s="89" t="s">
        <v>6487</v>
      </c>
      <c r="D13431" s="89" t="s">
        <v>39</v>
      </c>
      <c r="E13431" s="89" t="s">
        <v>2</v>
      </c>
      <c r="F13431" s="89" t="s">
        <v>40</v>
      </c>
      <c r="G13431" s="31"/>
      <c r="H13431" s="48">
        <v>2</v>
      </c>
    </row>
    <row r="13432" spans="1:8" x14ac:dyDescent="0.25">
      <c r="A13432" s="65" t="s">
        <v>6480</v>
      </c>
      <c r="B13432" s="30">
        <v>2</v>
      </c>
      <c r="C13432" s="88" t="s">
        <v>34</v>
      </c>
      <c r="D13432" s="88" t="s">
        <v>39</v>
      </c>
      <c r="E13432" s="88" t="s">
        <v>84</v>
      </c>
      <c r="F13432" s="88" t="s">
        <v>6468</v>
      </c>
      <c r="G13432" s="30">
        <v>2</v>
      </c>
      <c r="H13432" s="47"/>
    </row>
    <row r="13433" spans="1:8" x14ac:dyDescent="0.25">
      <c r="A13433" s="66" t="s">
        <v>653</v>
      </c>
      <c r="B13433" s="31">
        <v>2</v>
      </c>
      <c r="C13433" s="89" t="s">
        <v>34</v>
      </c>
      <c r="D13433" s="89" t="s">
        <v>39</v>
      </c>
      <c r="E13433" s="89" t="s">
        <v>3</v>
      </c>
      <c r="F13433" s="89" t="s">
        <v>48</v>
      </c>
      <c r="G13433" s="31">
        <v>2</v>
      </c>
      <c r="H13433" s="48"/>
    </row>
    <row r="13434" spans="1:8" x14ac:dyDescent="0.25">
      <c r="A13434" s="65" t="s">
        <v>3056</v>
      </c>
      <c r="B13434" s="30">
        <v>2</v>
      </c>
      <c r="C13434" s="88" t="s">
        <v>36</v>
      </c>
      <c r="D13434" s="88" t="s">
        <v>39</v>
      </c>
      <c r="E13434" s="88" t="s">
        <v>14</v>
      </c>
      <c r="F13434" s="88" t="s">
        <v>52</v>
      </c>
      <c r="G13434" s="30">
        <v>0</v>
      </c>
      <c r="H13434" s="47">
        <v>2</v>
      </c>
    </row>
    <row r="13435" spans="1:8" x14ac:dyDescent="0.25">
      <c r="A13435" s="66" t="s">
        <v>5554</v>
      </c>
      <c r="B13435" s="31">
        <v>2</v>
      </c>
      <c r="C13435" s="89" t="s">
        <v>37</v>
      </c>
      <c r="D13435" s="89" t="s">
        <v>39</v>
      </c>
      <c r="E13435" s="89" t="s">
        <v>4035</v>
      </c>
      <c r="F13435" s="89" t="s">
        <v>4034</v>
      </c>
      <c r="G13435" s="31">
        <v>0</v>
      </c>
      <c r="H13435" s="48">
        <v>2</v>
      </c>
    </row>
    <row r="13436" spans="1:8" x14ac:dyDescent="0.25">
      <c r="A13436" s="65" t="s">
        <v>1823</v>
      </c>
      <c r="B13436" s="30">
        <v>2</v>
      </c>
      <c r="C13436" s="88" t="s">
        <v>6487</v>
      </c>
      <c r="D13436" s="88" t="s">
        <v>39</v>
      </c>
      <c r="E13436" s="88" t="s">
        <v>4035</v>
      </c>
      <c r="F13436" s="88" t="s">
        <v>4034</v>
      </c>
      <c r="G13436" s="30"/>
      <c r="H13436" s="47">
        <v>2</v>
      </c>
    </row>
    <row r="13437" spans="1:8" x14ac:dyDescent="0.25">
      <c r="A13437" s="66" t="s">
        <v>162</v>
      </c>
      <c r="B13437" s="31">
        <v>2</v>
      </c>
      <c r="C13437" s="89" t="s">
        <v>36</v>
      </c>
      <c r="D13437" s="89" t="s">
        <v>39</v>
      </c>
      <c r="E13437" s="89" t="s">
        <v>8</v>
      </c>
      <c r="F13437" s="89" t="s">
        <v>40</v>
      </c>
      <c r="G13437" s="31">
        <v>2</v>
      </c>
      <c r="H13437" s="48"/>
    </row>
    <row r="13438" spans="1:8" x14ac:dyDescent="0.25">
      <c r="A13438" s="65" t="s">
        <v>2802</v>
      </c>
      <c r="B13438" s="30">
        <v>2</v>
      </c>
      <c r="C13438" s="88" t="s">
        <v>36</v>
      </c>
      <c r="D13438" s="88" t="s">
        <v>39</v>
      </c>
      <c r="E13438" s="88" t="s">
        <v>9</v>
      </c>
      <c r="F13438" s="88" t="s">
        <v>50</v>
      </c>
      <c r="G13438" s="30">
        <v>2</v>
      </c>
      <c r="H13438" s="47"/>
    </row>
    <row r="13439" spans="1:8" x14ac:dyDescent="0.25">
      <c r="A13439" s="66" t="s">
        <v>731</v>
      </c>
      <c r="B13439" s="31">
        <v>2</v>
      </c>
      <c r="C13439" s="89" t="s">
        <v>6487</v>
      </c>
      <c r="D13439" s="89" t="s">
        <v>39</v>
      </c>
      <c r="E13439" s="89" t="s">
        <v>2</v>
      </c>
      <c r="F13439" s="89" t="s">
        <v>40</v>
      </c>
      <c r="G13439" s="31"/>
      <c r="H13439" s="48">
        <v>2</v>
      </c>
    </row>
    <row r="13440" spans="1:8" x14ac:dyDescent="0.25">
      <c r="A13440" s="65" t="s">
        <v>1465</v>
      </c>
      <c r="B13440" s="30">
        <v>2</v>
      </c>
      <c r="C13440" s="88" t="s">
        <v>37</v>
      </c>
      <c r="D13440" s="88" t="s">
        <v>39</v>
      </c>
      <c r="E13440" s="88" t="s">
        <v>6489</v>
      </c>
      <c r="F13440" s="88" t="s">
        <v>6468</v>
      </c>
      <c r="G13440" s="30">
        <v>2</v>
      </c>
      <c r="H13440" s="47">
        <v>0</v>
      </c>
    </row>
    <row r="13441" spans="1:8" x14ac:dyDescent="0.25">
      <c r="A13441" s="66" t="s">
        <v>1279</v>
      </c>
      <c r="B13441" s="31">
        <v>2</v>
      </c>
      <c r="C13441" s="89" t="s">
        <v>37</v>
      </c>
      <c r="D13441" s="89" t="s">
        <v>39</v>
      </c>
      <c r="E13441" s="89" t="s">
        <v>20</v>
      </c>
      <c r="F13441" s="89" t="s">
        <v>40</v>
      </c>
      <c r="G13441" s="31">
        <v>2</v>
      </c>
      <c r="H13441" s="48"/>
    </row>
    <row r="13442" spans="1:8" x14ac:dyDescent="0.25">
      <c r="A13442" s="65" t="s">
        <v>6957</v>
      </c>
      <c r="B13442" s="30">
        <v>2</v>
      </c>
      <c r="C13442" s="88" t="s">
        <v>37</v>
      </c>
      <c r="D13442" s="88" t="s">
        <v>39</v>
      </c>
      <c r="E13442" s="88" t="s">
        <v>19</v>
      </c>
      <c r="F13442" s="88" t="s">
        <v>40</v>
      </c>
      <c r="G13442" s="30"/>
      <c r="H13442" s="47">
        <v>2</v>
      </c>
    </row>
    <row r="13443" spans="1:8" x14ac:dyDescent="0.25">
      <c r="A13443" s="66" t="s">
        <v>1837</v>
      </c>
      <c r="B13443" s="31">
        <v>2</v>
      </c>
      <c r="C13443" s="89" t="s">
        <v>36</v>
      </c>
      <c r="D13443" s="89" t="s">
        <v>39</v>
      </c>
      <c r="E13443" s="89" t="s">
        <v>21</v>
      </c>
      <c r="F13443" s="89" t="s">
        <v>6470</v>
      </c>
      <c r="G13443" s="31">
        <v>2</v>
      </c>
      <c r="H13443" s="48"/>
    </row>
    <row r="13444" spans="1:8" x14ac:dyDescent="0.25">
      <c r="A13444" s="65" t="s">
        <v>4566</v>
      </c>
      <c r="B13444" s="30">
        <v>2</v>
      </c>
      <c r="C13444" s="88" t="s">
        <v>36</v>
      </c>
      <c r="D13444" s="88" t="s">
        <v>39</v>
      </c>
      <c r="E13444" s="88" t="s">
        <v>4035</v>
      </c>
      <c r="F13444" s="88" t="s">
        <v>4034</v>
      </c>
      <c r="G13444" s="30">
        <v>0</v>
      </c>
      <c r="H13444" s="47">
        <v>2</v>
      </c>
    </row>
    <row r="13445" spans="1:8" x14ac:dyDescent="0.25">
      <c r="A13445" s="66" t="s">
        <v>6899</v>
      </c>
      <c r="B13445" s="31">
        <v>2</v>
      </c>
      <c r="C13445" s="89" t="s">
        <v>37</v>
      </c>
      <c r="D13445" s="89" t="s">
        <v>39</v>
      </c>
      <c r="E13445" s="89" t="s">
        <v>21</v>
      </c>
      <c r="F13445" s="89" t="s">
        <v>6470</v>
      </c>
      <c r="G13445" s="31"/>
      <c r="H13445" s="48">
        <v>2</v>
      </c>
    </row>
    <row r="13446" spans="1:8" x14ac:dyDescent="0.25">
      <c r="A13446" s="65" t="s">
        <v>3425</v>
      </c>
      <c r="B13446" s="30">
        <v>2</v>
      </c>
      <c r="C13446" s="88" t="s">
        <v>37</v>
      </c>
      <c r="D13446" s="88" t="s">
        <v>39</v>
      </c>
      <c r="E13446" s="88" t="s">
        <v>6489</v>
      </c>
      <c r="F13446" s="88" t="s">
        <v>6468</v>
      </c>
      <c r="G13446" s="30">
        <v>2</v>
      </c>
      <c r="H13446" s="47"/>
    </row>
    <row r="13447" spans="1:8" x14ac:dyDescent="0.25">
      <c r="A13447" s="66" t="s">
        <v>1188</v>
      </c>
      <c r="B13447" s="31">
        <v>2</v>
      </c>
      <c r="C13447" s="89" t="s">
        <v>36</v>
      </c>
      <c r="D13447" s="89" t="s">
        <v>39</v>
      </c>
      <c r="E13447" s="89" t="s">
        <v>2</v>
      </c>
      <c r="F13447" s="89" t="s">
        <v>40</v>
      </c>
      <c r="G13447" s="31"/>
      <c r="H13447" s="48">
        <v>2</v>
      </c>
    </row>
    <row r="13448" spans="1:8" x14ac:dyDescent="0.25">
      <c r="A13448" s="65" t="s">
        <v>500</v>
      </c>
      <c r="B13448" s="30">
        <v>2</v>
      </c>
      <c r="C13448" s="88" t="s">
        <v>6487</v>
      </c>
      <c r="D13448" s="88" t="s">
        <v>39</v>
      </c>
      <c r="E13448" s="88" t="s">
        <v>2</v>
      </c>
      <c r="F13448" s="88" t="s">
        <v>40</v>
      </c>
      <c r="G13448" s="30"/>
      <c r="H13448" s="47">
        <v>2</v>
      </c>
    </row>
    <row r="13449" spans="1:8" x14ac:dyDescent="0.25">
      <c r="A13449" s="66" t="s">
        <v>5230</v>
      </c>
      <c r="B13449" s="31">
        <v>2</v>
      </c>
      <c r="C13449" s="89" t="s">
        <v>6487</v>
      </c>
      <c r="D13449" s="89" t="s">
        <v>39</v>
      </c>
      <c r="E13449" s="89" t="s">
        <v>82</v>
      </c>
      <c r="F13449" s="89" t="s">
        <v>52</v>
      </c>
      <c r="G13449" s="31"/>
      <c r="H13449" s="48">
        <v>2</v>
      </c>
    </row>
    <row r="13450" spans="1:8" x14ac:dyDescent="0.25">
      <c r="A13450" s="65" t="s">
        <v>4166</v>
      </c>
      <c r="B13450" s="30">
        <v>2</v>
      </c>
      <c r="C13450" s="88" t="s">
        <v>6487</v>
      </c>
      <c r="D13450" s="88" t="s">
        <v>39</v>
      </c>
      <c r="E13450" s="88" t="s">
        <v>27</v>
      </c>
      <c r="F13450" s="88" t="s">
        <v>42</v>
      </c>
      <c r="G13450" s="30"/>
      <c r="H13450" s="47">
        <v>2</v>
      </c>
    </row>
    <row r="13451" spans="1:8" x14ac:dyDescent="0.25">
      <c r="A13451" s="66" t="s">
        <v>363</v>
      </c>
      <c r="B13451" s="31">
        <v>2</v>
      </c>
      <c r="C13451" s="89" t="s">
        <v>6487</v>
      </c>
      <c r="D13451" s="89" t="s">
        <v>39</v>
      </c>
      <c r="E13451" s="89" t="s">
        <v>7</v>
      </c>
      <c r="F13451" s="89" t="s">
        <v>46</v>
      </c>
      <c r="G13451" s="31">
        <v>0</v>
      </c>
      <c r="H13451" s="48">
        <v>2</v>
      </c>
    </row>
    <row r="13452" spans="1:8" x14ac:dyDescent="0.25">
      <c r="A13452" s="65" t="s">
        <v>3073</v>
      </c>
      <c r="B13452" s="30">
        <v>2</v>
      </c>
      <c r="C13452" s="88" t="s">
        <v>36</v>
      </c>
      <c r="D13452" s="88" t="s">
        <v>39</v>
      </c>
      <c r="E13452" s="88" t="s">
        <v>6489</v>
      </c>
      <c r="F13452" s="88" t="s">
        <v>6468</v>
      </c>
      <c r="G13452" s="30">
        <v>2</v>
      </c>
      <c r="H13452" s="47"/>
    </row>
    <row r="13453" spans="1:8" x14ac:dyDescent="0.25">
      <c r="A13453" s="66" t="s">
        <v>1958</v>
      </c>
      <c r="B13453" s="31">
        <v>3</v>
      </c>
      <c r="C13453" s="89" t="s">
        <v>36</v>
      </c>
      <c r="D13453" s="89" t="s">
        <v>39</v>
      </c>
      <c r="E13453" s="89" t="s">
        <v>14</v>
      </c>
      <c r="F13453" s="89" t="s">
        <v>52</v>
      </c>
      <c r="G13453" s="31">
        <v>0</v>
      </c>
      <c r="H13453" s="48">
        <v>3</v>
      </c>
    </row>
    <row r="13454" spans="1:8" x14ac:dyDescent="0.25">
      <c r="A13454" s="65" t="s">
        <v>3791</v>
      </c>
      <c r="B13454" s="30">
        <v>3</v>
      </c>
      <c r="C13454" s="88" t="s">
        <v>36</v>
      </c>
      <c r="D13454" s="88" t="s">
        <v>38</v>
      </c>
      <c r="E13454" s="88" t="s">
        <v>2</v>
      </c>
      <c r="F13454" s="88" t="s">
        <v>40</v>
      </c>
      <c r="G13454" s="30"/>
      <c r="H13454" s="47">
        <v>3</v>
      </c>
    </row>
    <row r="13455" spans="1:8" x14ac:dyDescent="0.25">
      <c r="A13455" s="66" t="s">
        <v>206</v>
      </c>
      <c r="B13455" s="31">
        <v>3</v>
      </c>
      <c r="C13455" s="89" t="s">
        <v>37</v>
      </c>
      <c r="D13455" s="89" t="s">
        <v>39</v>
      </c>
      <c r="E13455" s="89" t="s">
        <v>15</v>
      </c>
      <c r="F13455" s="89" t="s">
        <v>46</v>
      </c>
      <c r="G13455" s="31">
        <v>3</v>
      </c>
      <c r="H13455" s="48"/>
    </row>
    <row r="13456" spans="1:8" x14ac:dyDescent="0.25">
      <c r="A13456" s="65" t="s">
        <v>4052</v>
      </c>
      <c r="B13456" s="30">
        <v>3</v>
      </c>
      <c r="C13456" s="88" t="s">
        <v>37</v>
      </c>
      <c r="D13456" s="88" t="s">
        <v>39</v>
      </c>
      <c r="E13456" s="88" t="s">
        <v>20</v>
      </c>
      <c r="F13456" s="88" t="s">
        <v>40</v>
      </c>
      <c r="G13456" s="30">
        <v>3</v>
      </c>
      <c r="H13456" s="47"/>
    </row>
    <row r="13457" spans="1:8" x14ac:dyDescent="0.25">
      <c r="A13457" s="66" t="s">
        <v>1857</v>
      </c>
      <c r="B13457" s="31">
        <v>3</v>
      </c>
      <c r="C13457" s="89" t="s">
        <v>36</v>
      </c>
      <c r="D13457" s="89" t="s">
        <v>39</v>
      </c>
      <c r="E13457" s="89" t="s">
        <v>14</v>
      </c>
      <c r="F13457" s="89" t="s">
        <v>52</v>
      </c>
      <c r="G13457" s="31">
        <v>3</v>
      </c>
      <c r="H13457" s="48"/>
    </row>
    <row r="13458" spans="1:8" x14ac:dyDescent="0.25">
      <c r="A13458" s="65" t="s">
        <v>1350</v>
      </c>
      <c r="B13458" s="30">
        <v>3</v>
      </c>
      <c r="C13458" s="88" t="s">
        <v>37</v>
      </c>
      <c r="D13458" s="88" t="s">
        <v>39</v>
      </c>
      <c r="E13458" s="88" t="s">
        <v>2</v>
      </c>
      <c r="F13458" s="88" t="s">
        <v>40</v>
      </c>
      <c r="G13458" s="30">
        <v>0</v>
      </c>
      <c r="H13458" s="47">
        <v>3</v>
      </c>
    </row>
    <row r="13459" spans="1:8" x14ac:dyDescent="0.25">
      <c r="A13459" s="66" t="s">
        <v>4574</v>
      </c>
      <c r="B13459" s="31">
        <v>3</v>
      </c>
      <c r="C13459" s="89" t="s">
        <v>37</v>
      </c>
      <c r="D13459" s="89" t="s">
        <v>39</v>
      </c>
      <c r="E13459" s="89" t="s">
        <v>17</v>
      </c>
      <c r="F13459" s="89" t="s">
        <v>52</v>
      </c>
      <c r="G13459" s="31">
        <v>3</v>
      </c>
      <c r="H13459" s="48"/>
    </row>
    <row r="13460" spans="1:8" x14ac:dyDescent="0.25">
      <c r="A13460" s="65" t="s">
        <v>6707</v>
      </c>
      <c r="B13460" s="30">
        <v>3</v>
      </c>
      <c r="C13460" s="88" t="s">
        <v>36</v>
      </c>
      <c r="D13460" s="88" t="s">
        <v>39</v>
      </c>
      <c r="E13460" s="88" t="s">
        <v>14</v>
      </c>
      <c r="F13460" s="88" t="s">
        <v>52</v>
      </c>
      <c r="G13460" s="30">
        <v>0</v>
      </c>
      <c r="H13460" s="47">
        <v>3</v>
      </c>
    </row>
    <row r="13461" spans="1:8" x14ac:dyDescent="0.25">
      <c r="A13461" s="66" t="s">
        <v>655</v>
      </c>
      <c r="B13461" s="31">
        <v>3</v>
      </c>
      <c r="C13461" s="89" t="s">
        <v>36</v>
      </c>
      <c r="D13461" s="89" t="s">
        <v>39</v>
      </c>
      <c r="E13461" s="89" t="s">
        <v>14</v>
      </c>
      <c r="F13461" s="89" t="s">
        <v>52</v>
      </c>
      <c r="G13461" s="31">
        <v>-42</v>
      </c>
      <c r="H13461" s="48">
        <v>45</v>
      </c>
    </row>
    <row r="13462" spans="1:8" x14ac:dyDescent="0.25">
      <c r="A13462" s="65" t="s">
        <v>3435</v>
      </c>
      <c r="B13462" s="30">
        <v>3</v>
      </c>
      <c r="C13462" s="88" t="s">
        <v>36</v>
      </c>
      <c r="D13462" s="88" t="s">
        <v>39</v>
      </c>
      <c r="E13462" s="88" t="s">
        <v>6489</v>
      </c>
      <c r="F13462" s="88" t="s">
        <v>6468</v>
      </c>
      <c r="G13462" s="30">
        <v>3</v>
      </c>
      <c r="H13462" s="47"/>
    </row>
    <row r="13463" spans="1:8" x14ac:dyDescent="0.25">
      <c r="A13463" s="66" t="s">
        <v>151</v>
      </c>
      <c r="B13463" s="31">
        <v>3</v>
      </c>
      <c r="C13463" s="89" t="s">
        <v>36</v>
      </c>
      <c r="D13463" s="89" t="s">
        <v>39</v>
      </c>
      <c r="E13463" s="89" t="s">
        <v>20</v>
      </c>
      <c r="F13463" s="89" t="s">
        <v>40</v>
      </c>
      <c r="G13463" s="31">
        <v>3</v>
      </c>
      <c r="H13463" s="48"/>
    </row>
    <row r="13464" spans="1:8" x14ac:dyDescent="0.25">
      <c r="A13464" s="65" t="s">
        <v>2196</v>
      </c>
      <c r="B13464" s="30">
        <v>3</v>
      </c>
      <c r="C13464" s="88" t="s">
        <v>36</v>
      </c>
      <c r="D13464" s="88" t="s">
        <v>39</v>
      </c>
      <c r="E13464" s="88" t="s">
        <v>24</v>
      </c>
      <c r="F13464" s="88" t="s">
        <v>46</v>
      </c>
      <c r="G13464" s="30">
        <v>0</v>
      </c>
      <c r="H13464" s="47">
        <v>3</v>
      </c>
    </row>
    <row r="13465" spans="1:8" x14ac:dyDescent="0.25">
      <c r="A13465" s="66" t="s">
        <v>1054</v>
      </c>
      <c r="B13465" s="31">
        <v>3</v>
      </c>
      <c r="C13465" s="89" t="s">
        <v>36</v>
      </c>
      <c r="D13465" s="89" t="s">
        <v>39</v>
      </c>
      <c r="E13465" s="89" t="s">
        <v>20</v>
      </c>
      <c r="F13465" s="89" t="s">
        <v>40</v>
      </c>
      <c r="G13465" s="31">
        <v>3</v>
      </c>
      <c r="H13465" s="48"/>
    </row>
    <row r="13466" spans="1:8" x14ac:dyDescent="0.25">
      <c r="A13466" s="65" t="s">
        <v>1963</v>
      </c>
      <c r="B13466" s="30">
        <v>3</v>
      </c>
      <c r="C13466" s="88" t="s">
        <v>36</v>
      </c>
      <c r="D13466" s="88" t="s">
        <v>39</v>
      </c>
      <c r="E13466" s="88" t="s">
        <v>21</v>
      </c>
      <c r="F13466" s="88" t="s">
        <v>6470</v>
      </c>
      <c r="G13466" s="30">
        <v>3</v>
      </c>
      <c r="H13466" s="47"/>
    </row>
    <row r="13467" spans="1:8" x14ac:dyDescent="0.25">
      <c r="A13467" s="66" t="s">
        <v>982</v>
      </c>
      <c r="B13467" s="31">
        <v>3</v>
      </c>
      <c r="C13467" s="89" t="s">
        <v>36</v>
      </c>
      <c r="D13467" s="89" t="s">
        <v>39</v>
      </c>
      <c r="E13467" s="89" t="s">
        <v>2</v>
      </c>
      <c r="F13467" s="89" t="s">
        <v>40</v>
      </c>
      <c r="G13467" s="31"/>
      <c r="H13467" s="48">
        <v>3</v>
      </c>
    </row>
    <row r="13468" spans="1:8" x14ac:dyDescent="0.25">
      <c r="A13468" s="65" t="s">
        <v>2207</v>
      </c>
      <c r="B13468" s="30">
        <v>3</v>
      </c>
      <c r="C13468" s="88" t="s">
        <v>6487</v>
      </c>
      <c r="D13468" s="88" t="s">
        <v>39</v>
      </c>
      <c r="E13468" s="88" t="s">
        <v>2</v>
      </c>
      <c r="F13468" s="88" t="s">
        <v>40</v>
      </c>
      <c r="G13468" s="30"/>
      <c r="H13468" s="47">
        <v>3</v>
      </c>
    </row>
    <row r="13469" spans="1:8" x14ac:dyDescent="0.25">
      <c r="A13469" s="66" t="s">
        <v>2210</v>
      </c>
      <c r="B13469" s="31">
        <v>3</v>
      </c>
      <c r="C13469" s="89" t="s">
        <v>36</v>
      </c>
      <c r="D13469" s="89" t="s">
        <v>39</v>
      </c>
      <c r="E13469" s="89" t="s">
        <v>21</v>
      </c>
      <c r="F13469" s="89" t="s">
        <v>6470</v>
      </c>
      <c r="G13469" s="31">
        <v>3</v>
      </c>
      <c r="H13469" s="48"/>
    </row>
    <row r="13470" spans="1:8" x14ac:dyDescent="0.25">
      <c r="A13470" s="65" t="s">
        <v>842</v>
      </c>
      <c r="B13470" s="30">
        <v>3</v>
      </c>
      <c r="C13470" s="88" t="s">
        <v>36</v>
      </c>
      <c r="D13470" s="88" t="s">
        <v>39</v>
      </c>
      <c r="E13470" s="88" t="s">
        <v>5</v>
      </c>
      <c r="F13470" s="88" t="s">
        <v>42</v>
      </c>
      <c r="G13470" s="30">
        <v>3</v>
      </c>
      <c r="H13470" s="47"/>
    </row>
    <row r="13471" spans="1:8" x14ac:dyDescent="0.25">
      <c r="A13471" s="66" t="s">
        <v>1227</v>
      </c>
      <c r="B13471" s="31">
        <v>3</v>
      </c>
      <c r="C13471" s="89" t="s">
        <v>36</v>
      </c>
      <c r="D13471" s="89" t="s">
        <v>39</v>
      </c>
      <c r="E13471" s="89" t="s">
        <v>20</v>
      </c>
      <c r="F13471" s="89" t="s">
        <v>40</v>
      </c>
      <c r="G13471" s="31">
        <v>3</v>
      </c>
      <c r="H13471" s="48"/>
    </row>
    <row r="13472" spans="1:8" x14ac:dyDescent="0.25">
      <c r="A13472" s="65" t="s">
        <v>2524</v>
      </c>
      <c r="B13472" s="30">
        <v>3</v>
      </c>
      <c r="C13472" s="88" t="s">
        <v>37</v>
      </c>
      <c r="D13472" s="88" t="s">
        <v>39</v>
      </c>
      <c r="E13472" s="88" t="s">
        <v>32</v>
      </c>
      <c r="F13472" s="88" t="s">
        <v>52</v>
      </c>
      <c r="G13472" s="30">
        <v>0</v>
      </c>
      <c r="H13472" s="47">
        <v>3</v>
      </c>
    </row>
    <row r="13473" spans="1:8" x14ac:dyDescent="0.25">
      <c r="A13473" s="66" t="s">
        <v>3563</v>
      </c>
      <c r="B13473" s="31">
        <v>3</v>
      </c>
      <c r="C13473" s="89" t="s">
        <v>37</v>
      </c>
      <c r="D13473" s="89" t="s">
        <v>39</v>
      </c>
      <c r="E13473" s="89" t="s">
        <v>14</v>
      </c>
      <c r="F13473" s="89" t="s">
        <v>52</v>
      </c>
      <c r="G13473" s="31">
        <v>0</v>
      </c>
      <c r="H13473" s="48">
        <v>3</v>
      </c>
    </row>
    <row r="13474" spans="1:8" x14ac:dyDescent="0.25">
      <c r="A13474" s="65" t="s">
        <v>5680</v>
      </c>
      <c r="B13474" s="30">
        <v>3</v>
      </c>
      <c r="C13474" s="88" t="s">
        <v>37</v>
      </c>
      <c r="D13474" s="88" t="s">
        <v>39</v>
      </c>
      <c r="E13474" s="88" t="s">
        <v>4035</v>
      </c>
      <c r="F13474" s="88" t="s">
        <v>4034</v>
      </c>
      <c r="G13474" s="30">
        <v>3</v>
      </c>
      <c r="H13474" s="47"/>
    </row>
    <row r="13475" spans="1:8" x14ac:dyDescent="0.25">
      <c r="A13475" s="66" t="s">
        <v>482</v>
      </c>
      <c r="B13475" s="31">
        <v>3</v>
      </c>
      <c r="C13475" s="89" t="s">
        <v>36</v>
      </c>
      <c r="D13475" s="89" t="s">
        <v>39</v>
      </c>
      <c r="E13475" s="89" t="s">
        <v>13</v>
      </c>
      <c r="F13475" s="89" t="s">
        <v>52</v>
      </c>
      <c r="G13475" s="31">
        <v>3</v>
      </c>
      <c r="H13475" s="48"/>
    </row>
    <row r="13476" spans="1:8" x14ac:dyDescent="0.25">
      <c r="A13476" s="65" t="s">
        <v>6253</v>
      </c>
      <c r="B13476" s="30">
        <v>3</v>
      </c>
      <c r="C13476" s="88" t="s">
        <v>37</v>
      </c>
      <c r="D13476" s="88" t="s">
        <v>39</v>
      </c>
      <c r="E13476" s="88" t="s">
        <v>4035</v>
      </c>
      <c r="F13476" s="88" t="s">
        <v>4034</v>
      </c>
      <c r="G13476" s="30">
        <v>2</v>
      </c>
      <c r="H13476" s="47">
        <v>1</v>
      </c>
    </row>
    <row r="13477" spans="1:8" x14ac:dyDescent="0.25">
      <c r="A13477" s="66" t="s">
        <v>1076</v>
      </c>
      <c r="B13477" s="31">
        <v>3</v>
      </c>
      <c r="C13477" s="89" t="s">
        <v>37</v>
      </c>
      <c r="D13477" s="89" t="s">
        <v>39</v>
      </c>
      <c r="E13477" s="89" t="s">
        <v>19</v>
      </c>
      <c r="F13477" s="89" t="s">
        <v>40</v>
      </c>
      <c r="G13477" s="31">
        <v>0</v>
      </c>
      <c r="H13477" s="48">
        <v>3</v>
      </c>
    </row>
    <row r="13478" spans="1:8" x14ac:dyDescent="0.25">
      <c r="A13478" s="65" t="s">
        <v>6371</v>
      </c>
      <c r="B13478" s="30">
        <v>3</v>
      </c>
      <c r="C13478" s="88" t="s">
        <v>37</v>
      </c>
      <c r="D13478" s="88" t="s">
        <v>39</v>
      </c>
      <c r="E13478" s="88" t="s">
        <v>14</v>
      </c>
      <c r="F13478" s="88" t="s">
        <v>52</v>
      </c>
      <c r="G13478" s="30"/>
      <c r="H13478" s="47">
        <v>3</v>
      </c>
    </row>
    <row r="13479" spans="1:8" x14ac:dyDescent="0.25">
      <c r="A13479" s="66" t="s">
        <v>5332</v>
      </c>
      <c r="B13479" s="31">
        <v>3</v>
      </c>
      <c r="C13479" s="89" t="s">
        <v>36</v>
      </c>
      <c r="D13479" s="89" t="s">
        <v>39</v>
      </c>
      <c r="E13479" s="89" t="s">
        <v>4035</v>
      </c>
      <c r="F13479" s="89" t="s">
        <v>4034</v>
      </c>
      <c r="G13479" s="31">
        <v>3</v>
      </c>
      <c r="H13479" s="48"/>
    </row>
    <row r="13480" spans="1:8" x14ac:dyDescent="0.25">
      <c r="A13480" s="65" t="s">
        <v>1973</v>
      </c>
      <c r="B13480" s="30">
        <v>3</v>
      </c>
      <c r="C13480" s="88" t="s">
        <v>36</v>
      </c>
      <c r="D13480" s="88" t="s">
        <v>39</v>
      </c>
      <c r="E13480" s="88" t="s">
        <v>14</v>
      </c>
      <c r="F13480" s="88" t="s">
        <v>52</v>
      </c>
      <c r="G13480" s="30">
        <v>0</v>
      </c>
      <c r="H13480" s="47">
        <v>3</v>
      </c>
    </row>
    <row r="13481" spans="1:8" x14ac:dyDescent="0.25">
      <c r="A13481" s="66" t="s">
        <v>4580</v>
      </c>
      <c r="B13481" s="31">
        <v>3</v>
      </c>
      <c r="C13481" s="89" t="s">
        <v>37</v>
      </c>
      <c r="D13481" s="89" t="s">
        <v>39</v>
      </c>
      <c r="E13481" s="89" t="s">
        <v>4035</v>
      </c>
      <c r="F13481" s="89" t="s">
        <v>4034</v>
      </c>
      <c r="G13481" s="31">
        <v>0</v>
      </c>
      <c r="H13481" s="48">
        <v>3</v>
      </c>
    </row>
    <row r="13482" spans="1:8" x14ac:dyDescent="0.25">
      <c r="A13482" s="65" t="s">
        <v>5845</v>
      </c>
      <c r="B13482" s="30">
        <v>3</v>
      </c>
      <c r="C13482" s="88" t="s">
        <v>37</v>
      </c>
      <c r="D13482" s="88" t="s">
        <v>39</v>
      </c>
      <c r="E13482" s="88" t="s">
        <v>4035</v>
      </c>
      <c r="F13482" s="88" t="s">
        <v>4034</v>
      </c>
      <c r="G13482" s="30">
        <v>3</v>
      </c>
      <c r="H13482" s="47"/>
    </row>
    <row r="13483" spans="1:8" x14ac:dyDescent="0.25">
      <c r="A13483" s="66" t="s">
        <v>5985</v>
      </c>
      <c r="B13483" s="31">
        <v>3</v>
      </c>
      <c r="C13483" s="89" t="s">
        <v>36</v>
      </c>
      <c r="D13483" s="89" t="s">
        <v>39</v>
      </c>
      <c r="E13483" s="89" t="s">
        <v>5</v>
      </c>
      <c r="F13483" s="89" t="s">
        <v>42</v>
      </c>
      <c r="G13483" s="31">
        <v>3</v>
      </c>
      <c r="H13483" s="48"/>
    </row>
    <row r="13484" spans="1:8" x14ac:dyDescent="0.25">
      <c r="A13484" s="65" t="s">
        <v>1021</v>
      </c>
      <c r="B13484" s="30">
        <v>3</v>
      </c>
      <c r="C13484" s="88" t="s">
        <v>36</v>
      </c>
      <c r="D13484" s="88" t="s">
        <v>39</v>
      </c>
      <c r="E13484" s="88" t="s">
        <v>19</v>
      </c>
      <c r="F13484" s="88" t="s">
        <v>40</v>
      </c>
      <c r="G13484" s="30">
        <v>0</v>
      </c>
      <c r="H13484" s="47">
        <v>3</v>
      </c>
    </row>
    <row r="13485" spans="1:8" x14ac:dyDescent="0.25">
      <c r="A13485" s="66" t="s">
        <v>3742</v>
      </c>
      <c r="B13485" s="31">
        <v>3</v>
      </c>
      <c r="C13485" s="89" t="s">
        <v>37</v>
      </c>
      <c r="D13485" s="89" t="s">
        <v>39</v>
      </c>
      <c r="E13485" s="89" t="s">
        <v>19</v>
      </c>
      <c r="F13485" s="89" t="s">
        <v>40</v>
      </c>
      <c r="G13485" s="31">
        <v>0</v>
      </c>
      <c r="H13485" s="48">
        <v>3</v>
      </c>
    </row>
    <row r="13486" spans="1:8" x14ac:dyDescent="0.25">
      <c r="A13486" s="65" t="s">
        <v>3645</v>
      </c>
      <c r="B13486" s="30">
        <v>3</v>
      </c>
      <c r="C13486" s="88" t="s">
        <v>37</v>
      </c>
      <c r="D13486" s="88" t="s">
        <v>39</v>
      </c>
      <c r="E13486" s="88" t="s">
        <v>20</v>
      </c>
      <c r="F13486" s="88" t="s">
        <v>40</v>
      </c>
      <c r="G13486" s="30">
        <v>3</v>
      </c>
      <c r="H13486" s="47"/>
    </row>
    <row r="13487" spans="1:8" x14ac:dyDescent="0.25">
      <c r="A13487" s="66" t="s">
        <v>3645</v>
      </c>
      <c r="B13487" s="31">
        <v>3</v>
      </c>
      <c r="C13487" s="89" t="s">
        <v>37</v>
      </c>
      <c r="D13487" s="89" t="s">
        <v>39</v>
      </c>
      <c r="E13487" s="89" t="s">
        <v>85</v>
      </c>
      <c r="F13487" s="89" t="s">
        <v>6468</v>
      </c>
      <c r="G13487" s="31"/>
      <c r="H13487" s="48">
        <v>3</v>
      </c>
    </row>
    <row r="13488" spans="1:8" x14ac:dyDescent="0.25">
      <c r="A13488" s="65" t="s">
        <v>4223</v>
      </c>
      <c r="B13488" s="30">
        <v>3</v>
      </c>
      <c r="C13488" s="88" t="s">
        <v>36</v>
      </c>
      <c r="D13488" s="88" t="s">
        <v>39</v>
      </c>
      <c r="E13488" s="88" t="s">
        <v>23</v>
      </c>
      <c r="F13488" s="88" t="s">
        <v>42</v>
      </c>
      <c r="G13488" s="30"/>
      <c r="H13488" s="47">
        <v>3</v>
      </c>
    </row>
    <row r="13489" spans="1:8" x14ac:dyDescent="0.25">
      <c r="A13489" s="66" t="s">
        <v>3271</v>
      </c>
      <c r="B13489" s="31">
        <v>3</v>
      </c>
      <c r="C13489" s="89" t="s">
        <v>36</v>
      </c>
      <c r="D13489" s="89" t="s">
        <v>39</v>
      </c>
      <c r="E13489" s="89" t="s">
        <v>6489</v>
      </c>
      <c r="F13489" s="89" t="s">
        <v>6468</v>
      </c>
      <c r="G13489" s="31">
        <v>3</v>
      </c>
      <c r="H13489" s="48"/>
    </row>
    <row r="13490" spans="1:8" x14ac:dyDescent="0.25">
      <c r="A13490" s="65" t="s">
        <v>201</v>
      </c>
      <c r="B13490" s="30">
        <v>3</v>
      </c>
      <c r="C13490" s="88" t="s">
        <v>36</v>
      </c>
      <c r="D13490" s="88" t="s">
        <v>39</v>
      </c>
      <c r="E13490" s="88" t="s">
        <v>9</v>
      </c>
      <c r="F13490" s="88" t="s">
        <v>50</v>
      </c>
      <c r="G13490" s="30">
        <v>3</v>
      </c>
      <c r="H13490" s="47"/>
    </row>
    <row r="13491" spans="1:8" x14ac:dyDescent="0.25">
      <c r="A13491" s="66" t="s">
        <v>6460</v>
      </c>
      <c r="B13491" s="31">
        <v>3</v>
      </c>
      <c r="C13491" s="89" t="s">
        <v>36</v>
      </c>
      <c r="D13491" s="89" t="s">
        <v>39</v>
      </c>
      <c r="E13491" s="89" t="s">
        <v>13</v>
      </c>
      <c r="F13491" s="89" t="s">
        <v>52</v>
      </c>
      <c r="G13491" s="31">
        <v>3</v>
      </c>
      <c r="H13491" s="48"/>
    </row>
    <row r="13492" spans="1:8" x14ac:dyDescent="0.25">
      <c r="A13492" s="65" t="s">
        <v>3298</v>
      </c>
      <c r="B13492" s="30">
        <v>3</v>
      </c>
      <c r="C13492" s="88" t="s">
        <v>37</v>
      </c>
      <c r="D13492" s="88" t="s">
        <v>39</v>
      </c>
      <c r="E13492" s="88" t="s">
        <v>6489</v>
      </c>
      <c r="F13492" s="88" t="s">
        <v>6468</v>
      </c>
      <c r="G13492" s="30">
        <v>1</v>
      </c>
      <c r="H13492" s="47">
        <v>2</v>
      </c>
    </row>
    <row r="13493" spans="1:8" x14ac:dyDescent="0.25">
      <c r="A13493" s="66" t="s">
        <v>2737</v>
      </c>
      <c r="B13493" s="31">
        <v>3</v>
      </c>
      <c r="C13493" s="89" t="s">
        <v>36</v>
      </c>
      <c r="D13493" s="89" t="s">
        <v>39</v>
      </c>
      <c r="E13493" s="89" t="s">
        <v>9</v>
      </c>
      <c r="F13493" s="89" t="s">
        <v>50</v>
      </c>
      <c r="G13493" s="31">
        <v>3</v>
      </c>
      <c r="H13493" s="48"/>
    </row>
    <row r="13494" spans="1:8" x14ac:dyDescent="0.25">
      <c r="A13494" s="65" t="s">
        <v>139</v>
      </c>
      <c r="B13494" s="30">
        <v>3</v>
      </c>
      <c r="C13494" s="88" t="s">
        <v>36</v>
      </c>
      <c r="D13494" s="88" t="s">
        <v>39</v>
      </c>
      <c r="E13494" s="88" t="s">
        <v>6489</v>
      </c>
      <c r="F13494" s="88" t="s">
        <v>6468</v>
      </c>
      <c r="G13494" s="30">
        <v>3</v>
      </c>
      <c r="H13494" s="47"/>
    </row>
    <row r="13495" spans="1:8" x14ac:dyDescent="0.25">
      <c r="A13495" s="66" t="s">
        <v>914</v>
      </c>
      <c r="B13495" s="31">
        <v>3</v>
      </c>
      <c r="C13495" s="89" t="s">
        <v>36</v>
      </c>
      <c r="D13495" s="89" t="s">
        <v>39</v>
      </c>
      <c r="E13495" s="89" t="s">
        <v>13</v>
      </c>
      <c r="F13495" s="89" t="s">
        <v>52</v>
      </c>
      <c r="G13495" s="31">
        <v>0</v>
      </c>
      <c r="H13495" s="48">
        <v>3</v>
      </c>
    </row>
    <row r="13496" spans="1:8" x14ac:dyDescent="0.25">
      <c r="A13496" s="65" t="s">
        <v>6900</v>
      </c>
      <c r="B13496" s="30">
        <v>3</v>
      </c>
      <c r="C13496" s="88" t="s">
        <v>36</v>
      </c>
      <c r="D13496" s="88" t="s">
        <v>39</v>
      </c>
      <c r="E13496" s="88" t="s">
        <v>19</v>
      </c>
      <c r="F13496" s="88" t="s">
        <v>40</v>
      </c>
      <c r="G13496" s="30"/>
      <c r="H13496" s="47">
        <v>3</v>
      </c>
    </row>
    <row r="13497" spans="1:8" x14ac:dyDescent="0.25">
      <c r="A13497" s="66" t="s">
        <v>6901</v>
      </c>
      <c r="B13497" s="31">
        <v>3</v>
      </c>
      <c r="C13497" s="89" t="s">
        <v>36</v>
      </c>
      <c r="D13497" s="89" t="s">
        <v>39</v>
      </c>
      <c r="E13497" s="89" t="s">
        <v>14</v>
      </c>
      <c r="F13497" s="89" t="s">
        <v>52</v>
      </c>
      <c r="G13497" s="31"/>
      <c r="H13497" s="48">
        <v>3</v>
      </c>
    </row>
    <row r="13498" spans="1:8" x14ac:dyDescent="0.25">
      <c r="A13498" s="65" t="s">
        <v>489</v>
      </c>
      <c r="B13498" s="30">
        <v>3</v>
      </c>
      <c r="C13498" s="88" t="s">
        <v>6487</v>
      </c>
      <c r="D13498" s="88" t="s">
        <v>39</v>
      </c>
      <c r="E13498" s="88" t="s">
        <v>7</v>
      </c>
      <c r="F13498" s="88" t="s">
        <v>46</v>
      </c>
      <c r="G13498" s="30">
        <v>0</v>
      </c>
      <c r="H13498" s="47">
        <v>3</v>
      </c>
    </row>
    <row r="13499" spans="1:8" x14ac:dyDescent="0.25">
      <c r="A13499" s="66" t="s">
        <v>5439</v>
      </c>
      <c r="B13499" s="31">
        <v>3</v>
      </c>
      <c r="C13499" s="89" t="s">
        <v>36</v>
      </c>
      <c r="D13499" s="89" t="s">
        <v>39</v>
      </c>
      <c r="E13499" s="89" t="s">
        <v>4035</v>
      </c>
      <c r="F13499" s="89" t="s">
        <v>4034</v>
      </c>
      <c r="G13499" s="31">
        <v>3</v>
      </c>
      <c r="H13499" s="48"/>
    </row>
    <row r="13500" spans="1:8" x14ac:dyDescent="0.25">
      <c r="A13500" s="65" t="s">
        <v>3998</v>
      </c>
      <c r="B13500" s="30">
        <v>3</v>
      </c>
      <c r="C13500" s="88" t="s">
        <v>37</v>
      </c>
      <c r="D13500" s="88" t="s">
        <v>39</v>
      </c>
      <c r="E13500" s="88" t="s">
        <v>83</v>
      </c>
      <c r="F13500" s="88" t="s">
        <v>6468</v>
      </c>
      <c r="G13500" s="30">
        <v>3</v>
      </c>
      <c r="H13500" s="47"/>
    </row>
    <row r="13501" spans="1:8" x14ac:dyDescent="0.25">
      <c r="A13501" s="66" t="s">
        <v>6973</v>
      </c>
      <c r="B13501" s="31">
        <v>3</v>
      </c>
      <c r="C13501" s="89" t="s">
        <v>36</v>
      </c>
      <c r="D13501" s="89" t="s">
        <v>39</v>
      </c>
      <c r="E13501" s="89" t="s">
        <v>20</v>
      </c>
      <c r="F13501" s="89" t="s">
        <v>40</v>
      </c>
      <c r="G13501" s="31">
        <v>3</v>
      </c>
      <c r="H13501" s="48"/>
    </row>
    <row r="13502" spans="1:8" x14ac:dyDescent="0.25">
      <c r="A13502" s="65" t="s">
        <v>2048</v>
      </c>
      <c r="B13502" s="30">
        <v>3</v>
      </c>
      <c r="C13502" s="88" t="s">
        <v>36</v>
      </c>
      <c r="D13502" s="88" t="s">
        <v>39</v>
      </c>
      <c r="E13502" s="88" t="s">
        <v>21</v>
      </c>
      <c r="F13502" s="88" t="s">
        <v>6470</v>
      </c>
      <c r="G13502" s="30">
        <v>3</v>
      </c>
      <c r="H13502" s="47"/>
    </row>
    <row r="13503" spans="1:8" x14ac:dyDescent="0.25">
      <c r="A13503" s="66" t="s">
        <v>452</v>
      </c>
      <c r="B13503" s="31">
        <v>3</v>
      </c>
      <c r="C13503" s="89" t="s">
        <v>36</v>
      </c>
      <c r="D13503" s="89" t="s">
        <v>39</v>
      </c>
      <c r="E13503" s="89" t="s">
        <v>21</v>
      </c>
      <c r="F13503" s="89" t="s">
        <v>6470</v>
      </c>
      <c r="G13503" s="31"/>
      <c r="H13503" s="48">
        <v>3</v>
      </c>
    </row>
    <row r="13504" spans="1:8" x14ac:dyDescent="0.25">
      <c r="A13504" s="65" t="s">
        <v>1712</v>
      </c>
      <c r="B13504" s="30">
        <v>3</v>
      </c>
      <c r="C13504" s="88" t="s">
        <v>37</v>
      </c>
      <c r="D13504" s="88" t="s">
        <v>39</v>
      </c>
      <c r="E13504" s="88" t="s">
        <v>6489</v>
      </c>
      <c r="F13504" s="88" t="s">
        <v>6468</v>
      </c>
      <c r="G13504" s="30">
        <v>0</v>
      </c>
      <c r="H13504" s="47">
        <v>3</v>
      </c>
    </row>
    <row r="13505" spans="1:8" x14ac:dyDescent="0.25">
      <c r="A13505" s="66" t="s">
        <v>718</v>
      </c>
      <c r="B13505" s="31">
        <v>3</v>
      </c>
      <c r="C13505" s="89" t="s">
        <v>6487</v>
      </c>
      <c r="D13505" s="89" t="s">
        <v>39</v>
      </c>
      <c r="E13505" s="89" t="s">
        <v>3</v>
      </c>
      <c r="F13505" s="89" t="s">
        <v>48</v>
      </c>
      <c r="G13505" s="31">
        <v>3</v>
      </c>
      <c r="H13505" s="48"/>
    </row>
    <row r="13506" spans="1:8" x14ac:dyDescent="0.25">
      <c r="A13506" s="65" t="s">
        <v>7107</v>
      </c>
      <c r="B13506" s="30">
        <v>3</v>
      </c>
      <c r="C13506" s="88" t="s">
        <v>37</v>
      </c>
      <c r="D13506" s="88" t="s">
        <v>39</v>
      </c>
      <c r="E13506" s="88" t="s">
        <v>4035</v>
      </c>
      <c r="F13506" s="88" t="s">
        <v>4034</v>
      </c>
      <c r="G13506" s="30"/>
      <c r="H13506" s="47">
        <v>3</v>
      </c>
    </row>
    <row r="13507" spans="1:8" x14ac:dyDescent="0.25">
      <c r="A13507" s="66" t="s">
        <v>4367</v>
      </c>
      <c r="B13507" s="31">
        <v>3</v>
      </c>
      <c r="C13507" s="89" t="s">
        <v>37</v>
      </c>
      <c r="D13507" s="89" t="s">
        <v>39</v>
      </c>
      <c r="E13507" s="89" t="s">
        <v>6489</v>
      </c>
      <c r="F13507" s="89" t="s">
        <v>6468</v>
      </c>
      <c r="G13507" s="31">
        <v>3</v>
      </c>
      <c r="H13507" s="48"/>
    </row>
    <row r="13508" spans="1:8" x14ac:dyDescent="0.25">
      <c r="A13508" s="65" t="s">
        <v>3354</v>
      </c>
      <c r="B13508" s="30">
        <v>3</v>
      </c>
      <c r="C13508" s="88" t="s">
        <v>37</v>
      </c>
      <c r="D13508" s="88" t="s">
        <v>39</v>
      </c>
      <c r="E13508" s="88" t="s">
        <v>6489</v>
      </c>
      <c r="F13508" s="88" t="s">
        <v>6468</v>
      </c>
      <c r="G13508" s="30">
        <v>1</v>
      </c>
      <c r="H13508" s="47">
        <v>2</v>
      </c>
    </row>
    <row r="13509" spans="1:8" x14ac:dyDescent="0.25">
      <c r="A13509" s="66" t="s">
        <v>721</v>
      </c>
      <c r="B13509" s="31">
        <v>3</v>
      </c>
      <c r="C13509" s="89" t="s">
        <v>36</v>
      </c>
      <c r="D13509" s="89" t="s">
        <v>39</v>
      </c>
      <c r="E13509" s="89" t="s">
        <v>2</v>
      </c>
      <c r="F13509" s="89" t="s">
        <v>40</v>
      </c>
      <c r="G13509" s="31">
        <v>3</v>
      </c>
      <c r="H13509" s="48"/>
    </row>
    <row r="13510" spans="1:8" x14ac:dyDescent="0.25">
      <c r="A13510" s="65" t="s">
        <v>1994</v>
      </c>
      <c r="B13510" s="30">
        <v>3</v>
      </c>
      <c r="C13510" s="88" t="s">
        <v>36</v>
      </c>
      <c r="D13510" s="88" t="s">
        <v>39</v>
      </c>
      <c r="E13510" s="88" t="s">
        <v>21</v>
      </c>
      <c r="F13510" s="88" t="s">
        <v>6470</v>
      </c>
      <c r="G13510" s="30"/>
      <c r="H13510" s="47">
        <v>3</v>
      </c>
    </row>
    <row r="13511" spans="1:8" x14ac:dyDescent="0.25">
      <c r="A13511" s="66" t="s">
        <v>1996</v>
      </c>
      <c r="B13511" s="31">
        <v>3</v>
      </c>
      <c r="C13511" s="89" t="s">
        <v>36</v>
      </c>
      <c r="D13511" s="89" t="s">
        <v>39</v>
      </c>
      <c r="E13511" s="89" t="s">
        <v>21</v>
      </c>
      <c r="F13511" s="89" t="s">
        <v>6470</v>
      </c>
      <c r="G13511" s="31"/>
      <c r="H13511" s="48">
        <v>3</v>
      </c>
    </row>
    <row r="13512" spans="1:8" x14ac:dyDescent="0.25">
      <c r="A13512" s="65" t="s">
        <v>1139</v>
      </c>
      <c r="B13512" s="30">
        <v>3</v>
      </c>
      <c r="C13512" s="88" t="s">
        <v>36</v>
      </c>
      <c r="D13512" s="88" t="s">
        <v>39</v>
      </c>
      <c r="E13512" s="88" t="s">
        <v>20</v>
      </c>
      <c r="F13512" s="88" t="s">
        <v>40</v>
      </c>
      <c r="G13512" s="30">
        <v>3</v>
      </c>
      <c r="H13512" s="47"/>
    </row>
    <row r="13513" spans="1:8" x14ac:dyDescent="0.25">
      <c r="A13513" s="66" t="s">
        <v>1884</v>
      </c>
      <c r="B13513" s="31">
        <v>3</v>
      </c>
      <c r="C13513" s="89" t="s">
        <v>36</v>
      </c>
      <c r="D13513" s="89" t="s">
        <v>39</v>
      </c>
      <c r="E13513" s="89" t="s">
        <v>6489</v>
      </c>
      <c r="F13513" s="89" t="s">
        <v>6468</v>
      </c>
      <c r="G13513" s="31">
        <v>3</v>
      </c>
      <c r="H13513" s="48"/>
    </row>
    <row r="13514" spans="1:8" x14ac:dyDescent="0.25">
      <c r="A13514" s="65" t="s">
        <v>1436</v>
      </c>
      <c r="B13514" s="30">
        <v>3</v>
      </c>
      <c r="C13514" s="88" t="s">
        <v>37</v>
      </c>
      <c r="D13514" s="88" t="s">
        <v>39</v>
      </c>
      <c r="E13514" s="88" t="s">
        <v>2</v>
      </c>
      <c r="F13514" s="88" t="s">
        <v>40</v>
      </c>
      <c r="G13514" s="30"/>
      <c r="H13514" s="47">
        <v>3</v>
      </c>
    </row>
    <row r="13515" spans="1:8" x14ac:dyDescent="0.25">
      <c r="A13515" s="66" t="s">
        <v>1205</v>
      </c>
      <c r="B13515" s="31">
        <v>3</v>
      </c>
      <c r="C13515" s="89" t="s">
        <v>36</v>
      </c>
      <c r="D13515" s="89" t="s">
        <v>39</v>
      </c>
      <c r="E13515" s="89" t="s">
        <v>13</v>
      </c>
      <c r="F13515" s="89" t="s">
        <v>52</v>
      </c>
      <c r="G13515" s="31">
        <v>3</v>
      </c>
      <c r="H13515" s="48"/>
    </row>
    <row r="13516" spans="1:8" x14ac:dyDescent="0.25">
      <c r="A13516" s="65" t="s">
        <v>107</v>
      </c>
      <c r="B13516" s="30">
        <v>3</v>
      </c>
      <c r="C13516" s="88" t="s">
        <v>34</v>
      </c>
      <c r="D13516" s="88" t="s">
        <v>39</v>
      </c>
      <c r="E13516" s="88" t="s">
        <v>20</v>
      </c>
      <c r="F13516" s="88" t="s">
        <v>40</v>
      </c>
      <c r="G13516" s="30">
        <v>2</v>
      </c>
      <c r="H13516" s="47">
        <v>1</v>
      </c>
    </row>
    <row r="13517" spans="1:8" x14ac:dyDescent="0.25">
      <c r="A13517" s="66" t="s">
        <v>124</v>
      </c>
      <c r="B13517" s="31">
        <v>3</v>
      </c>
      <c r="C13517" s="89" t="s">
        <v>34</v>
      </c>
      <c r="D13517" s="89" t="s">
        <v>39</v>
      </c>
      <c r="E13517" s="89" t="s">
        <v>16</v>
      </c>
      <c r="F13517" s="89" t="s">
        <v>46</v>
      </c>
      <c r="G13517" s="31">
        <v>3</v>
      </c>
      <c r="H13517" s="48"/>
    </row>
    <row r="13518" spans="1:8" x14ac:dyDescent="0.25">
      <c r="A13518" s="65" t="s">
        <v>108</v>
      </c>
      <c r="B13518" s="30">
        <v>3</v>
      </c>
      <c r="C13518" s="88" t="s">
        <v>34</v>
      </c>
      <c r="D13518" s="88" t="s">
        <v>39</v>
      </c>
      <c r="E13518" s="88" t="s">
        <v>19</v>
      </c>
      <c r="F13518" s="88" t="s">
        <v>40</v>
      </c>
      <c r="G13518" s="30">
        <v>3</v>
      </c>
      <c r="H13518" s="47"/>
    </row>
    <row r="13519" spans="1:8" x14ac:dyDescent="0.25">
      <c r="A13519" s="66" t="s">
        <v>108</v>
      </c>
      <c r="B13519" s="31">
        <v>3</v>
      </c>
      <c r="C13519" s="89" t="s">
        <v>34</v>
      </c>
      <c r="D13519" s="89" t="s">
        <v>39</v>
      </c>
      <c r="E13519" s="89" t="s">
        <v>28</v>
      </c>
      <c r="F13519" s="89" t="s">
        <v>52</v>
      </c>
      <c r="G13519" s="31">
        <v>3</v>
      </c>
      <c r="H13519" s="48"/>
    </row>
    <row r="13520" spans="1:8" x14ac:dyDescent="0.25">
      <c r="A13520" s="65" t="s">
        <v>6073</v>
      </c>
      <c r="B13520" s="30">
        <v>3</v>
      </c>
      <c r="C13520" s="88" t="s">
        <v>37</v>
      </c>
      <c r="D13520" s="88" t="s">
        <v>39</v>
      </c>
      <c r="E13520" s="88" t="s">
        <v>6489</v>
      </c>
      <c r="F13520" s="88" t="s">
        <v>6468</v>
      </c>
      <c r="G13520" s="30">
        <v>3</v>
      </c>
      <c r="H13520" s="47"/>
    </row>
    <row r="13521" spans="1:8" x14ac:dyDescent="0.25">
      <c r="A13521" s="66" t="s">
        <v>5902</v>
      </c>
      <c r="B13521" s="31">
        <v>3</v>
      </c>
      <c r="C13521" s="89" t="s">
        <v>37</v>
      </c>
      <c r="D13521" s="89" t="s">
        <v>39</v>
      </c>
      <c r="E13521" s="89" t="s">
        <v>4035</v>
      </c>
      <c r="F13521" s="89" t="s">
        <v>4034</v>
      </c>
      <c r="G13521" s="31">
        <v>3</v>
      </c>
      <c r="H13521" s="48"/>
    </row>
    <row r="13522" spans="1:8" x14ac:dyDescent="0.25">
      <c r="A13522" s="65" t="s">
        <v>4573</v>
      </c>
      <c r="B13522" s="30">
        <v>3</v>
      </c>
      <c r="C13522" s="88" t="s">
        <v>37</v>
      </c>
      <c r="D13522" s="88" t="s">
        <v>39</v>
      </c>
      <c r="E13522" s="88" t="s">
        <v>3767</v>
      </c>
      <c r="F13522" s="88" t="s">
        <v>40</v>
      </c>
      <c r="G13522" s="30"/>
      <c r="H13522" s="47">
        <v>3</v>
      </c>
    </row>
    <row r="13523" spans="1:8" x14ac:dyDescent="0.25">
      <c r="A13523" s="66" t="s">
        <v>3578</v>
      </c>
      <c r="B13523" s="31">
        <v>3</v>
      </c>
      <c r="C13523" s="89" t="s">
        <v>36</v>
      </c>
      <c r="D13523" s="89" t="s">
        <v>39</v>
      </c>
      <c r="E13523" s="89" t="s">
        <v>13</v>
      </c>
      <c r="F13523" s="89" t="s">
        <v>52</v>
      </c>
      <c r="G13523" s="31">
        <v>0</v>
      </c>
      <c r="H13523" s="48">
        <v>3</v>
      </c>
    </row>
    <row r="13524" spans="1:8" x14ac:dyDescent="0.25">
      <c r="A13524" s="65" t="s">
        <v>6955</v>
      </c>
      <c r="B13524" s="30">
        <v>3</v>
      </c>
      <c r="C13524" s="88" t="s">
        <v>34</v>
      </c>
      <c r="D13524" s="88" t="s">
        <v>39</v>
      </c>
      <c r="E13524" s="88" t="s">
        <v>23</v>
      </c>
      <c r="F13524" s="88" t="s">
        <v>42</v>
      </c>
      <c r="G13524" s="30"/>
      <c r="H13524" s="47">
        <v>3</v>
      </c>
    </row>
    <row r="13525" spans="1:8" x14ac:dyDescent="0.25">
      <c r="A13525" s="66" t="s">
        <v>7133</v>
      </c>
      <c r="B13525" s="31">
        <v>3</v>
      </c>
      <c r="C13525" s="89" t="s">
        <v>36</v>
      </c>
      <c r="D13525" s="89" t="s">
        <v>39</v>
      </c>
      <c r="E13525" s="89" t="s">
        <v>4035</v>
      </c>
      <c r="F13525" s="89" t="s">
        <v>4034</v>
      </c>
      <c r="G13525" s="31"/>
      <c r="H13525" s="48">
        <v>3</v>
      </c>
    </row>
    <row r="13526" spans="1:8" x14ac:dyDescent="0.25">
      <c r="A13526" s="65" t="s">
        <v>959</v>
      </c>
      <c r="B13526" s="30">
        <v>3</v>
      </c>
      <c r="C13526" s="88" t="s">
        <v>37</v>
      </c>
      <c r="D13526" s="88" t="s">
        <v>39</v>
      </c>
      <c r="E13526" s="88" t="s">
        <v>6489</v>
      </c>
      <c r="F13526" s="88" t="s">
        <v>6468</v>
      </c>
      <c r="G13526" s="30">
        <v>1</v>
      </c>
      <c r="H13526" s="47">
        <v>2</v>
      </c>
    </row>
    <row r="13527" spans="1:8" x14ac:dyDescent="0.25">
      <c r="A13527" s="66" t="s">
        <v>5518</v>
      </c>
      <c r="B13527" s="31">
        <v>3</v>
      </c>
      <c r="C13527" s="89" t="s">
        <v>37</v>
      </c>
      <c r="D13527" s="89" t="s">
        <v>39</v>
      </c>
      <c r="E13527" s="89" t="s">
        <v>6489</v>
      </c>
      <c r="F13527" s="89" t="s">
        <v>6468</v>
      </c>
      <c r="G13527" s="31">
        <v>0</v>
      </c>
      <c r="H13527" s="48">
        <v>3</v>
      </c>
    </row>
    <row r="13528" spans="1:8" x14ac:dyDescent="0.25">
      <c r="A13528" s="65" t="s">
        <v>6237</v>
      </c>
      <c r="B13528" s="30">
        <v>3</v>
      </c>
      <c r="C13528" s="88" t="s">
        <v>37</v>
      </c>
      <c r="D13528" s="88" t="s">
        <v>39</v>
      </c>
      <c r="E13528" s="88" t="s">
        <v>21</v>
      </c>
      <c r="F13528" s="88" t="s">
        <v>6470</v>
      </c>
      <c r="G13528" s="30">
        <v>0</v>
      </c>
      <c r="H13528" s="47">
        <v>3</v>
      </c>
    </row>
    <row r="13529" spans="1:8" x14ac:dyDescent="0.25">
      <c r="A13529" s="66" t="s">
        <v>1447</v>
      </c>
      <c r="B13529" s="31">
        <v>3</v>
      </c>
      <c r="C13529" s="89" t="s">
        <v>36</v>
      </c>
      <c r="D13529" s="89" t="s">
        <v>39</v>
      </c>
      <c r="E13529" s="89" t="s">
        <v>2</v>
      </c>
      <c r="F13529" s="89" t="s">
        <v>40</v>
      </c>
      <c r="G13529" s="31"/>
      <c r="H13529" s="48">
        <v>3</v>
      </c>
    </row>
    <row r="13530" spans="1:8" x14ac:dyDescent="0.25">
      <c r="A13530" s="65" t="s">
        <v>3585</v>
      </c>
      <c r="B13530" s="30">
        <v>3</v>
      </c>
      <c r="C13530" s="88" t="s">
        <v>36</v>
      </c>
      <c r="D13530" s="88" t="s">
        <v>39</v>
      </c>
      <c r="E13530" s="88" t="s">
        <v>13</v>
      </c>
      <c r="F13530" s="88" t="s">
        <v>52</v>
      </c>
      <c r="G13530" s="30">
        <v>0</v>
      </c>
      <c r="H13530" s="47">
        <v>3</v>
      </c>
    </row>
    <row r="13531" spans="1:8" x14ac:dyDescent="0.25">
      <c r="A13531" s="66" t="s">
        <v>1451</v>
      </c>
      <c r="B13531" s="31">
        <v>3</v>
      </c>
      <c r="C13531" s="89" t="s">
        <v>36</v>
      </c>
      <c r="D13531" s="89" t="s">
        <v>39</v>
      </c>
      <c r="E13531" s="89" t="s">
        <v>20</v>
      </c>
      <c r="F13531" s="89" t="s">
        <v>40</v>
      </c>
      <c r="G13531" s="31">
        <v>3</v>
      </c>
      <c r="H13531" s="48"/>
    </row>
    <row r="13532" spans="1:8" x14ac:dyDescent="0.25">
      <c r="A13532" s="65" t="s">
        <v>1808</v>
      </c>
      <c r="B13532" s="30">
        <v>3</v>
      </c>
      <c r="C13532" s="88" t="s">
        <v>36</v>
      </c>
      <c r="D13532" s="88" t="s">
        <v>39</v>
      </c>
      <c r="E13532" s="88" t="s">
        <v>3</v>
      </c>
      <c r="F13532" s="88" t="s">
        <v>48</v>
      </c>
      <c r="G13532" s="30">
        <v>3</v>
      </c>
      <c r="H13532" s="47"/>
    </row>
    <row r="13533" spans="1:8" x14ac:dyDescent="0.25">
      <c r="A13533" s="66" t="s">
        <v>2013</v>
      </c>
      <c r="B13533" s="31">
        <v>3</v>
      </c>
      <c r="C13533" s="89" t="s">
        <v>36</v>
      </c>
      <c r="D13533" s="89" t="s">
        <v>39</v>
      </c>
      <c r="E13533" s="89" t="s">
        <v>21</v>
      </c>
      <c r="F13533" s="89" t="s">
        <v>6470</v>
      </c>
      <c r="G13533" s="31"/>
      <c r="H13533" s="48">
        <v>3</v>
      </c>
    </row>
    <row r="13534" spans="1:8" x14ac:dyDescent="0.25">
      <c r="A13534" s="65" t="s">
        <v>1177</v>
      </c>
      <c r="B13534" s="30">
        <v>3</v>
      </c>
      <c r="C13534" s="88" t="s">
        <v>36</v>
      </c>
      <c r="D13534" s="88" t="s">
        <v>39</v>
      </c>
      <c r="E13534" s="88" t="s">
        <v>19</v>
      </c>
      <c r="F13534" s="88" t="s">
        <v>40</v>
      </c>
      <c r="G13534" s="30">
        <v>5</v>
      </c>
      <c r="H13534" s="47">
        <v>-2</v>
      </c>
    </row>
    <row r="13535" spans="1:8" x14ac:dyDescent="0.25">
      <c r="A13535" s="66" t="s">
        <v>1852</v>
      </c>
      <c r="B13535" s="31">
        <v>3</v>
      </c>
      <c r="C13535" s="89" t="s">
        <v>36</v>
      </c>
      <c r="D13535" s="89" t="s">
        <v>39</v>
      </c>
      <c r="E13535" s="89" t="s">
        <v>3</v>
      </c>
      <c r="F13535" s="89" t="s">
        <v>48</v>
      </c>
      <c r="G13535" s="31">
        <v>3</v>
      </c>
      <c r="H13535" s="48"/>
    </row>
    <row r="13536" spans="1:8" x14ac:dyDescent="0.25">
      <c r="A13536" s="65" t="s">
        <v>5593</v>
      </c>
      <c r="B13536" s="30">
        <v>3</v>
      </c>
      <c r="C13536" s="88" t="s">
        <v>36</v>
      </c>
      <c r="D13536" s="88" t="s">
        <v>39</v>
      </c>
      <c r="E13536" s="88" t="s">
        <v>6489</v>
      </c>
      <c r="F13536" s="88" t="s">
        <v>6468</v>
      </c>
      <c r="G13536" s="30">
        <v>3</v>
      </c>
      <c r="H13536" s="47"/>
    </row>
    <row r="13537" spans="1:8" x14ac:dyDescent="0.25">
      <c r="A13537" s="66" t="s">
        <v>498</v>
      </c>
      <c r="B13537" s="31">
        <v>3</v>
      </c>
      <c r="C13537" s="89" t="s">
        <v>37</v>
      </c>
      <c r="D13537" s="89" t="s">
        <v>39</v>
      </c>
      <c r="E13537" s="89" t="s">
        <v>13</v>
      </c>
      <c r="F13537" s="89" t="s">
        <v>52</v>
      </c>
      <c r="G13537" s="31">
        <v>3</v>
      </c>
      <c r="H13537" s="48"/>
    </row>
    <row r="13538" spans="1:8" x14ac:dyDescent="0.25">
      <c r="A13538" s="65" t="s">
        <v>1292</v>
      </c>
      <c r="B13538" s="30">
        <v>3</v>
      </c>
      <c r="C13538" s="88" t="s">
        <v>6487</v>
      </c>
      <c r="D13538" s="88" t="s">
        <v>39</v>
      </c>
      <c r="E13538" s="88" t="s">
        <v>14</v>
      </c>
      <c r="F13538" s="88" t="s">
        <v>52</v>
      </c>
      <c r="G13538" s="30"/>
      <c r="H13538" s="47">
        <v>3</v>
      </c>
    </row>
    <row r="13539" spans="1:8" x14ac:dyDescent="0.25">
      <c r="A13539" s="66" t="s">
        <v>6757</v>
      </c>
      <c r="B13539" s="31">
        <v>3</v>
      </c>
      <c r="C13539" s="89" t="s">
        <v>6487</v>
      </c>
      <c r="D13539" s="89" t="s">
        <v>39</v>
      </c>
      <c r="E13539" s="89" t="s">
        <v>25</v>
      </c>
      <c r="F13539" s="89" t="s">
        <v>48</v>
      </c>
      <c r="G13539" s="31"/>
      <c r="H13539" s="48">
        <v>3</v>
      </c>
    </row>
    <row r="13540" spans="1:8" x14ac:dyDescent="0.25">
      <c r="A13540" s="65" t="s">
        <v>1183</v>
      </c>
      <c r="B13540" s="30">
        <v>3</v>
      </c>
      <c r="C13540" s="88" t="s">
        <v>37</v>
      </c>
      <c r="D13540" s="88" t="s">
        <v>39</v>
      </c>
      <c r="E13540" s="88" t="s">
        <v>6489</v>
      </c>
      <c r="F13540" s="88" t="s">
        <v>6468</v>
      </c>
      <c r="G13540" s="30">
        <v>3</v>
      </c>
      <c r="H13540" s="47"/>
    </row>
    <row r="13541" spans="1:8" x14ac:dyDescent="0.25">
      <c r="A13541" s="66" t="s">
        <v>3620</v>
      </c>
      <c r="B13541" s="31">
        <v>3</v>
      </c>
      <c r="C13541" s="89" t="s">
        <v>36</v>
      </c>
      <c r="D13541" s="89" t="s">
        <v>39</v>
      </c>
      <c r="E13541" s="89" t="s">
        <v>14</v>
      </c>
      <c r="F13541" s="89" t="s">
        <v>52</v>
      </c>
      <c r="G13541" s="31">
        <v>0</v>
      </c>
      <c r="H13541" s="48">
        <v>3</v>
      </c>
    </row>
    <row r="13542" spans="1:8" x14ac:dyDescent="0.25">
      <c r="A13542" s="65" t="s">
        <v>1282</v>
      </c>
      <c r="B13542" s="30">
        <v>3</v>
      </c>
      <c r="C13542" s="88" t="s">
        <v>36</v>
      </c>
      <c r="D13542" s="88" t="s">
        <v>39</v>
      </c>
      <c r="E13542" s="88" t="s">
        <v>13</v>
      </c>
      <c r="F13542" s="88" t="s">
        <v>52</v>
      </c>
      <c r="G13542" s="30">
        <v>3</v>
      </c>
      <c r="H13542" s="47"/>
    </row>
    <row r="13543" spans="1:8" x14ac:dyDescent="0.25">
      <c r="A13543" s="66" t="s">
        <v>4936</v>
      </c>
      <c r="B13543" s="31">
        <v>3</v>
      </c>
      <c r="C13543" s="89" t="s">
        <v>36</v>
      </c>
      <c r="D13543" s="89" t="s">
        <v>39</v>
      </c>
      <c r="E13543" s="89" t="s">
        <v>9</v>
      </c>
      <c r="F13543" s="89" t="s">
        <v>50</v>
      </c>
      <c r="G13543" s="31">
        <v>3</v>
      </c>
      <c r="H13543" s="48"/>
    </row>
    <row r="13544" spans="1:8" x14ac:dyDescent="0.25">
      <c r="A13544" s="65" t="s">
        <v>1837</v>
      </c>
      <c r="B13544" s="30">
        <v>3</v>
      </c>
      <c r="C13544" s="88" t="s">
        <v>36</v>
      </c>
      <c r="D13544" s="88" t="s">
        <v>39</v>
      </c>
      <c r="E13544" s="88" t="s">
        <v>14</v>
      </c>
      <c r="F13544" s="88" t="s">
        <v>52</v>
      </c>
      <c r="G13544" s="30"/>
      <c r="H13544" s="47">
        <v>3</v>
      </c>
    </row>
    <row r="13545" spans="1:8" x14ac:dyDescent="0.25">
      <c r="A13545" s="66" t="s">
        <v>6165</v>
      </c>
      <c r="B13545" s="31">
        <v>3</v>
      </c>
      <c r="C13545" s="89" t="s">
        <v>36</v>
      </c>
      <c r="D13545" s="89" t="s">
        <v>39</v>
      </c>
      <c r="E13545" s="89" t="s">
        <v>20</v>
      </c>
      <c r="F13545" s="89" t="s">
        <v>40</v>
      </c>
      <c r="G13545" s="31">
        <v>3</v>
      </c>
      <c r="H13545" s="48"/>
    </row>
    <row r="13546" spans="1:8" x14ac:dyDescent="0.25">
      <c r="A13546" s="65" t="s">
        <v>7162</v>
      </c>
      <c r="B13546" s="30">
        <v>3</v>
      </c>
      <c r="C13546" s="88" t="s">
        <v>36</v>
      </c>
      <c r="D13546" s="88" t="s">
        <v>39</v>
      </c>
      <c r="E13546" s="88" t="s">
        <v>12</v>
      </c>
      <c r="F13546" s="88" t="s">
        <v>48</v>
      </c>
      <c r="G13546" s="30"/>
      <c r="H13546" s="47">
        <v>3</v>
      </c>
    </row>
    <row r="13547" spans="1:8" x14ac:dyDescent="0.25">
      <c r="A13547" s="66" t="s">
        <v>119</v>
      </c>
      <c r="B13547" s="31">
        <v>3</v>
      </c>
      <c r="C13547" s="89" t="s">
        <v>36</v>
      </c>
      <c r="D13547" s="89" t="s">
        <v>39</v>
      </c>
      <c r="E13547" s="89" t="s">
        <v>19</v>
      </c>
      <c r="F13547" s="89" t="s">
        <v>40</v>
      </c>
      <c r="G13547" s="31">
        <v>3</v>
      </c>
      <c r="H13547" s="48"/>
    </row>
    <row r="13548" spans="1:8" x14ac:dyDescent="0.25">
      <c r="A13548" s="65" t="s">
        <v>4860</v>
      </c>
      <c r="B13548" s="30">
        <v>3</v>
      </c>
      <c r="C13548" s="88" t="s">
        <v>6487</v>
      </c>
      <c r="D13548" s="88" t="s">
        <v>39</v>
      </c>
      <c r="E13548" s="88" t="s">
        <v>20</v>
      </c>
      <c r="F13548" s="88" t="s">
        <v>40</v>
      </c>
      <c r="G13548" s="30">
        <v>3</v>
      </c>
      <c r="H13548" s="47"/>
    </row>
    <row r="13549" spans="1:8" x14ac:dyDescent="0.25">
      <c r="A13549" s="66" t="s">
        <v>5703</v>
      </c>
      <c r="B13549" s="31">
        <v>3</v>
      </c>
      <c r="C13549" s="89" t="s">
        <v>37</v>
      </c>
      <c r="D13549" s="89" t="s">
        <v>39</v>
      </c>
      <c r="E13549" s="89" t="s">
        <v>6489</v>
      </c>
      <c r="F13549" s="89" t="s">
        <v>6468</v>
      </c>
      <c r="G13549" s="31">
        <v>3</v>
      </c>
      <c r="H13549" s="48">
        <v>0</v>
      </c>
    </row>
    <row r="13550" spans="1:8" x14ac:dyDescent="0.25">
      <c r="A13550" s="65" t="s">
        <v>3412</v>
      </c>
      <c r="B13550" s="30">
        <v>3</v>
      </c>
      <c r="C13550" s="88" t="s">
        <v>37</v>
      </c>
      <c r="D13550" s="88" t="s">
        <v>39</v>
      </c>
      <c r="E13550" s="88" t="s">
        <v>6489</v>
      </c>
      <c r="F13550" s="88" t="s">
        <v>6468</v>
      </c>
      <c r="G13550" s="30">
        <v>5</v>
      </c>
      <c r="H13550" s="47">
        <v>-2</v>
      </c>
    </row>
    <row r="13551" spans="1:8" x14ac:dyDescent="0.25">
      <c r="A13551" s="66" t="s">
        <v>5015</v>
      </c>
      <c r="B13551" s="31">
        <v>3</v>
      </c>
      <c r="C13551" s="89" t="s">
        <v>37</v>
      </c>
      <c r="D13551" s="89" t="s">
        <v>39</v>
      </c>
      <c r="E13551" s="89" t="s">
        <v>4035</v>
      </c>
      <c r="F13551" s="89" t="s">
        <v>4034</v>
      </c>
      <c r="G13551" s="31">
        <v>3</v>
      </c>
      <c r="H13551" s="48"/>
    </row>
    <row r="13552" spans="1:8" x14ac:dyDescent="0.25">
      <c r="A13552" s="65" t="s">
        <v>1330</v>
      </c>
      <c r="B13552" s="30">
        <v>3</v>
      </c>
      <c r="C13552" s="88" t="s">
        <v>6487</v>
      </c>
      <c r="D13552" s="88" t="s">
        <v>39</v>
      </c>
      <c r="E13552" s="88" t="s">
        <v>5</v>
      </c>
      <c r="F13552" s="88" t="s">
        <v>42</v>
      </c>
      <c r="G13552" s="30">
        <v>3</v>
      </c>
      <c r="H13552" s="47"/>
    </row>
    <row r="13553" spans="1:8" x14ac:dyDescent="0.25">
      <c r="A13553" s="66" t="s">
        <v>5577</v>
      </c>
      <c r="B13553" s="31">
        <v>3</v>
      </c>
      <c r="C13553" s="89" t="s">
        <v>37</v>
      </c>
      <c r="D13553" s="89" t="s">
        <v>39</v>
      </c>
      <c r="E13553" s="89" t="s">
        <v>4035</v>
      </c>
      <c r="F13553" s="89" t="s">
        <v>4034</v>
      </c>
      <c r="G13553" s="31">
        <v>3</v>
      </c>
      <c r="H13553" s="48"/>
    </row>
    <row r="13554" spans="1:8" x14ac:dyDescent="0.25">
      <c r="A13554" s="65" t="s">
        <v>396</v>
      </c>
      <c r="B13554" s="30">
        <v>4</v>
      </c>
      <c r="C13554" s="88" t="s">
        <v>36</v>
      </c>
      <c r="D13554" s="88" t="s">
        <v>39</v>
      </c>
      <c r="E13554" s="88" t="s">
        <v>3</v>
      </c>
      <c r="F13554" s="88" t="s">
        <v>48</v>
      </c>
      <c r="G13554" s="30">
        <v>4</v>
      </c>
      <c r="H13554" s="47"/>
    </row>
    <row r="13555" spans="1:8" x14ac:dyDescent="0.25">
      <c r="A13555" s="66" t="s">
        <v>3177</v>
      </c>
      <c r="B13555" s="31">
        <v>4</v>
      </c>
      <c r="C13555" s="89" t="s">
        <v>37</v>
      </c>
      <c r="D13555" s="89" t="s">
        <v>39</v>
      </c>
      <c r="E13555" s="89" t="s">
        <v>6489</v>
      </c>
      <c r="F13555" s="89" t="s">
        <v>6468</v>
      </c>
      <c r="G13555" s="31">
        <v>4</v>
      </c>
      <c r="H13555" s="48"/>
    </row>
    <row r="13556" spans="1:8" x14ac:dyDescent="0.25">
      <c r="A13556" s="65" t="s">
        <v>2846</v>
      </c>
      <c r="B13556" s="30">
        <v>4</v>
      </c>
      <c r="C13556" s="88" t="s">
        <v>37</v>
      </c>
      <c r="D13556" s="88" t="s">
        <v>39</v>
      </c>
      <c r="E13556" s="88" t="s">
        <v>32</v>
      </c>
      <c r="F13556" s="88" t="s">
        <v>52</v>
      </c>
      <c r="G13556" s="30">
        <v>0</v>
      </c>
      <c r="H13556" s="47">
        <v>4</v>
      </c>
    </row>
    <row r="13557" spans="1:8" x14ac:dyDescent="0.25">
      <c r="A13557" s="66" t="s">
        <v>3179</v>
      </c>
      <c r="B13557" s="31">
        <v>4</v>
      </c>
      <c r="C13557" s="89" t="s">
        <v>37</v>
      </c>
      <c r="D13557" s="89" t="s">
        <v>39</v>
      </c>
      <c r="E13557" s="89" t="s">
        <v>6489</v>
      </c>
      <c r="F13557" s="89" t="s">
        <v>6468</v>
      </c>
      <c r="G13557" s="31">
        <v>4</v>
      </c>
      <c r="H13557" s="48"/>
    </row>
    <row r="13558" spans="1:8" x14ac:dyDescent="0.25">
      <c r="A13558" s="65" t="s">
        <v>517</v>
      </c>
      <c r="B13558" s="30">
        <v>4</v>
      </c>
      <c r="C13558" s="88" t="s">
        <v>36</v>
      </c>
      <c r="D13558" s="88" t="s">
        <v>39</v>
      </c>
      <c r="E13558" s="88" t="s">
        <v>12</v>
      </c>
      <c r="F13558" s="88" t="s">
        <v>48</v>
      </c>
      <c r="G13558" s="30">
        <v>4</v>
      </c>
      <c r="H13558" s="47"/>
    </row>
    <row r="13559" spans="1:8" x14ac:dyDescent="0.25">
      <c r="A13559" s="66" t="s">
        <v>4915</v>
      </c>
      <c r="B13559" s="31">
        <v>4</v>
      </c>
      <c r="C13559" s="89" t="s">
        <v>36</v>
      </c>
      <c r="D13559" s="89" t="s">
        <v>39</v>
      </c>
      <c r="E13559" s="89" t="s">
        <v>27</v>
      </c>
      <c r="F13559" s="89" t="s">
        <v>42</v>
      </c>
      <c r="G13559" s="31">
        <v>4</v>
      </c>
      <c r="H13559" s="48"/>
    </row>
    <row r="13560" spans="1:8" x14ac:dyDescent="0.25">
      <c r="A13560" s="65" t="s">
        <v>370</v>
      </c>
      <c r="B13560" s="30">
        <v>4</v>
      </c>
      <c r="C13560" s="88" t="s">
        <v>36</v>
      </c>
      <c r="D13560" s="88" t="s">
        <v>38</v>
      </c>
      <c r="E13560" s="88" t="s">
        <v>5</v>
      </c>
      <c r="F13560" s="88" t="s">
        <v>42</v>
      </c>
      <c r="G13560" s="30">
        <v>4</v>
      </c>
      <c r="H13560" s="47"/>
    </row>
    <row r="13561" spans="1:8" x14ac:dyDescent="0.25">
      <c r="A13561" s="66" t="s">
        <v>7138</v>
      </c>
      <c r="B13561" s="31">
        <v>4</v>
      </c>
      <c r="C13561" s="89" t="s">
        <v>37</v>
      </c>
      <c r="D13561" s="89" t="s">
        <v>39</v>
      </c>
      <c r="E13561" s="89" t="s">
        <v>24</v>
      </c>
      <c r="F13561" s="89" t="s">
        <v>46</v>
      </c>
      <c r="G13561" s="31">
        <v>0</v>
      </c>
      <c r="H13561" s="48">
        <v>4</v>
      </c>
    </row>
    <row r="13562" spans="1:8" x14ac:dyDescent="0.25">
      <c r="A13562" s="65" t="s">
        <v>1568</v>
      </c>
      <c r="B13562" s="30">
        <v>4</v>
      </c>
      <c r="C13562" s="88" t="s">
        <v>36</v>
      </c>
      <c r="D13562" s="88" t="s">
        <v>39</v>
      </c>
      <c r="E13562" s="88" t="s">
        <v>2</v>
      </c>
      <c r="F13562" s="88" t="s">
        <v>40</v>
      </c>
      <c r="G13562" s="30"/>
      <c r="H13562" s="47">
        <v>4</v>
      </c>
    </row>
    <row r="13563" spans="1:8" x14ac:dyDescent="0.25">
      <c r="A13563" s="66" t="s">
        <v>207</v>
      </c>
      <c r="B13563" s="31">
        <v>4</v>
      </c>
      <c r="C13563" s="89" t="s">
        <v>36</v>
      </c>
      <c r="D13563" s="89" t="s">
        <v>39</v>
      </c>
      <c r="E13563" s="89" t="s">
        <v>21</v>
      </c>
      <c r="F13563" s="89" t="s">
        <v>6470</v>
      </c>
      <c r="G13563" s="31">
        <v>4</v>
      </c>
      <c r="H13563" s="48"/>
    </row>
    <row r="13564" spans="1:8" x14ac:dyDescent="0.25">
      <c r="A13564" s="65" t="s">
        <v>1575</v>
      </c>
      <c r="B13564" s="30">
        <v>4</v>
      </c>
      <c r="C13564" s="88" t="s">
        <v>36</v>
      </c>
      <c r="D13564" s="88" t="s">
        <v>39</v>
      </c>
      <c r="E13564" s="88" t="s">
        <v>5</v>
      </c>
      <c r="F13564" s="88" t="s">
        <v>42</v>
      </c>
      <c r="G13564" s="30">
        <v>0</v>
      </c>
      <c r="H13564" s="47">
        <v>4</v>
      </c>
    </row>
    <row r="13565" spans="1:8" x14ac:dyDescent="0.25">
      <c r="A13565" s="66" t="s">
        <v>691</v>
      </c>
      <c r="B13565" s="31">
        <v>4</v>
      </c>
      <c r="C13565" s="89" t="s">
        <v>6487</v>
      </c>
      <c r="D13565" s="89" t="s">
        <v>39</v>
      </c>
      <c r="E13565" s="89" t="s">
        <v>13</v>
      </c>
      <c r="F13565" s="89" t="s">
        <v>52</v>
      </c>
      <c r="G13565" s="31">
        <v>4</v>
      </c>
      <c r="H13565" s="48"/>
    </row>
    <row r="13566" spans="1:8" x14ac:dyDescent="0.25">
      <c r="A13566" s="65" t="s">
        <v>6221</v>
      </c>
      <c r="B13566" s="30">
        <v>4</v>
      </c>
      <c r="C13566" s="88" t="s">
        <v>36</v>
      </c>
      <c r="D13566" s="88" t="s">
        <v>39</v>
      </c>
      <c r="E13566" s="88" t="s">
        <v>21</v>
      </c>
      <c r="F13566" s="88" t="s">
        <v>6470</v>
      </c>
      <c r="G13566" s="30">
        <v>4</v>
      </c>
      <c r="H13566" s="47"/>
    </row>
    <row r="13567" spans="1:8" x14ac:dyDescent="0.25">
      <c r="A13567" s="66" t="s">
        <v>755</v>
      </c>
      <c r="B13567" s="31">
        <v>4</v>
      </c>
      <c r="C13567" s="89" t="s">
        <v>36</v>
      </c>
      <c r="D13567" s="89" t="s">
        <v>39</v>
      </c>
      <c r="E13567" s="89" t="s">
        <v>21</v>
      </c>
      <c r="F13567" s="89" t="s">
        <v>6470</v>
      </c>
      <c r="G13567" s="31">
        <v>4</v>
      </c>
      <c r="H13567" s="48"/>
    </row>
    <row r="13568" spans="1:8" x14ac:dyDescent="0.25">
      <c r="A13568" s="65" t="s">
        <v>6037</v>
      </c>
      <c r="B13568" s="30">
        <v>4</v>
      </c>
      <c r="C13568" s="88" t="s">
        <v>37</v>
      </c>
      <c r="D13568" s="88" t="s">
        <v>39</v>
      </c>
      <c r="E13568" s="88" t="s">
        <v>6489</v>
      </c>
      <c r="F13568" s="88" t="s">
        <v>6468</v>
      </c>
      <c r="G13568" s="30">
        <v>4</v>
      </c>
      <c r="H13568" s="47"/>
    </row>
    <row r="13569" spans="1:8" x14ac:dyDescent="0.25">
      <c r="A13569" s="66" t="s">
        <v>3232</v>
      </c>
      <c r="B13569" s="31">
        <v>4</v>
      </c>
      <c r="C13569" s="89" t="s">
        <v>37</v>
      </c>
      <c r="D13569" s="89" t="s">
        <v>39</v>
      </c>
      <c r="E13569" s="89" t="s">
        <v>6489</v>
      </c>
      <c r="F13569" s="89" t="s">
        <v>6468</v>
      </c>
      <c r="G13569" s="31">
        <v>4</v>
      </c>
      <c r="H13569" s="48"/>
    </row>
    <row r="13570" spans="1:8" x14ac:dyDescent="0.25">
      <c r="A13570" s="65" t="s">
        <v>3235</v>
      </c>
      <c r="B13570" s="30">
        <v>4</v>
      </c>
      <c r="C13570" s="88" t="s">
        <v>6487</v>
      </c>
      <c r="D13570" s="88" t="s">
        <v>39</v>
      </c>
      <c r="E13570" s="88" t="s">
        <v>84</v>
      </c>
      <c r="F13570" s="88" t="s">
        <v>6468</v>
      </c>
      <c r="G13570" s="30"/>
      <c r="H13570" s="47">
        <v>4</v>
      </c>
    </row>
    <row r="13571" spans="1:8" x14ac:dyDescent="0.25">
      <c r="A13571" s="66" t="s">
        <v>734</v>
      </c>
      <c r="B13571" s="31">
        <v>4</v>
      </c>
      <c r="C13571" s="89" t="s">
        <v>6487</v>
      </c>
      <c r="D13571" s="89" t="s">
        <v>39</v>
      </c>
      <c r="E13571" s="89" t="s">
        <v>2</v>
      </c>
      <c r="F13571" s="89" t="s">
        <v>40</v>
      </c>
      <c r="G13571" s="31"/>
      <c r="H13571" s="48">
        <v>4</v>
      </c>
    </row>
    <row r="13572" spans="1:8" x14ac:dyDescent="0.25">
      <c r="A13572" s="65" t="s">
        <v>2888</v>
      </c>
      <c r="B13572" s="30">
        <v>4</v>
      </c>
      <c r="C13572" s="88" t="s">
        <v>37</v>
      </c>
      <c r="D13572" s="88" t="s">
        <v>39</v>
      </c>
      <c r="E13572" s="88" t="s">
        <v>21</v>
      </c>
      <c r="F13572" s="88" t="s">
        <v>6470</v>
      </c>
      <c r="G13572" s="30">
        <v>4</v>
      </c>
      <c r="H13572" s="47"/>
    </row>
    <row r="13573" spans="1:8" x14ac:dyDescent="0.25">
      <c r="A13573" s="66" t="s">
        <v>1190</v>
      </c>
      <c r="B13573" s="31">
        <v>4</v>
      </c>
      <c r="C13573" s="89" t="s">
        <v>6487</v>
      </c>
      <c r="D13573" s="89" t="s">
        <v>39</v>
      </c>
      <c r="E13573" s="89" t="s">
        <v>14</v>
      </c>
      <c r="F13573" s="89" t="s">
        <v>52</v>
      </c>
      <c r="G13573" s="31"/>
      <c r="H13573" s="48">
        <v>4</v>
      </c>
    </row>
    <row r="13574" spans="1:8" x14ac:dyDescent="0.25">
      <c r="A13574" s="65" t="s">
        <v>2033</v>
      </c>
      <c r="B13574" s="30">
        <v>4</v>
      </c>
      <c r="C13574" s="88" t="s">
        <v>37</v>
      </c>
      <c r="D13574" s="88" t="s">
        <v>39</v>
      </c>
      <c r="E13574" s="88" t="s">
        <v>6489</v>
      </c>
      <c r="F13574" s="88" t="s">
        <v>6468</v>
      </c>
      <c r="G13574" s="30">
        <v>4</v>
      </c>
      <c r="H13574" s="47"/>
    </row>
    <row r="13575" spans="1:8" x14ac:dyDescent="0.25">
      <c r="A13575" s="66" t="s">
        <v>4192</v>
      </c>
      <c r="B13575" s="31">
        <v>4</v>
      </c>
      <c r="C13575" s="89" t="s">
        <v>37</v>
      </c>
      <c r="D13575" s="89" t="s">
        <v>39</v>
      </c>
      <c r="E13575" s="89" t="s">
        <v>6489</v>
      </c>
      <c r="F13575" s="89" t="s">
        <v>6468</v>
      </c>
      <c r="G13575" s="31">
        <v>4</v>
      </c>
      <c r="H13575" s="48"/>
    </row>
    <row r="13576" spans="1:8" x14ac:dyDescent="0.25">
      <c r="A13576" s="65" t="s">
        <v>6726</v>
      </c>
      <c r="B13576" s="30">
        <v>4</v>
      </c>
      <c r="C13576" s="88" t="s">
        <v>6487</v>
      </c>
      <c r="D13576" s="88" t="s">
        <v>39</v>
      </c>
      <c r="E13576" s="88" t="s">
        <v>5</v>
      </c>
      <c r="F13576" s="88" t="s">
        <v>42</v>
      </c>
      <c r="G13576" s="30"/>
      <c r="H13576" s="47">
        <v>4</v>
      </c>
    </row>
    <row r="13577" spans="1:8" x14ac:dyDescent="0.25">
      <c r="A13577" s="66" t="s">
        <v>699</v>
      </c>
      <c r="B13577" s="31">
        <v>4</v>
      </c>
      <c r="C13577" s="89" t="s">
        <v>36</v>
      </c>
      <c r="D13577" s="89" t="s">
        <v>39</v>
      </c>
      <c r="E13577" s="89" t="s">
        <v>20</v>
      </c>
      <c r="F13577" s="89" t="s">
        <v>40</v>
      </c>
      <c r="G13577" s="31">
        <v>4</v>
      </c>
      <c r="H13577" s="48"/>
    </row>
    <row r="13578" spans="1:8" x14ac:dyDescent="0.25">
      <c r="A13578" s="65" t="s">
        <v>699</v>
      </c>
      <c r="B13578" s="30">
        <v>4</v>
      </c>
      <c r="C13578" s="88" t="s">
        <v>36</v>
      </c>
      <c r="D13578" s="88" t="s">
        <v>39</v>
      </c>
      <c r="E13578" s="88" t="s">
        <v>8</v>
      </c>
      <c r="F13578" s="88" t="s">
        <v>40</v>
      </c>
      <c r="G13578" s="30">
        <v>4</v>
      </c>
      <c r="H13578" s="47"/>
    </row>
    <row r="13579" spans="1:8" x14ac:dyDescent="0.25">
      <c r="A13579" s="66" t="s">
        <v>3264</v>
      </c>
      <c r="B13579" s="31">
        <v>4</v>
      </c>
      <c r="C13579" s="89" t="s">
        <v>37</v>
      </c>
      <c r="D13579" s="89" t="s">
        <v>39</v>
      </c>
      <c r="E13579" s="89" t="s">
        <v>6489</v>
      </c>
      <c r="F13579" s="89" t="s">
        <v>6468</v>
      </c>
      <c r="G13579" s="31">
        <v>4</v>
      </c>
      <c r="H13579" s="48"/>
    </row>
    <row r="13580" spans="1:8" x14ac:dyDescent="0.25">
      <c r="A13580" s="65" t="s">
        <v>1631</v>
      </c>
      <c r="B13580" s="30">
        <v>4</v>
      </c>
      <c r="C13580" s="88" t="s">
        <v>36</v>
      </c>
      <c r="D13580" s="88" t="s">
        <v>39</v>
      </c>
      <c r="E13580" s="88" t="s">
        <v>2</v>
      </c>
      <c r="F13580" s="88" t="s">
        <v>40</v>
      </c>
      <c r="G13580" s="30"/>
      <c r="H13580" s="47">
        <v>4</v>
      </c>
    </row>
    <row r="13581" spans="1:8" x14ac:dyDescent="0.25">
      <c r="A13581" s="66" t="s">
        <v>6969</v>
      </c>
      <c r="B13581" s="31">
        <v>4</v>
      </c>
      <c r="C13581" s="89" t="s">
        <v>36</v>
      </c>
      <c r="D13581" s="89" t="s">
        <v>39</v>
      </c>
      <c r="E13581" s="89" t="s">
        <v>20</v>
      </c>
      <c r="F13581" s="89" t="s">
        <v>40</v>
      </c>
      <c r="G13581" s="31">
        <v>4</v>
      </c>
      <c r="H13581" s="48"/>
    </row>
    <row r="13582" spans="1:8" x14ac:dyDescent="0.25">
      <c r="A13582" s="65" t="s">
        <v>1087</v>
      </c>
      <c r="B13582" s="30">
        <v>4</v>
      </c>
      <c r="C13582" s="88" t="s">
        <v>36</v>
      </c>
      <c r="D13582" s="88" t="s">
        <v>39</v>
      </c>
      <c r="E13582" s="88" t="s">
        <v>19</v>
      </c>
      <c r="F13582" s="88" t="s">
        <v>40</v>
      </c>
      <c r="G13582" s="30">
        <v>-63</v>
      </c>
      <c r="H13582" s="47">
        <v>67</v>
      </c>
    </row>
    <row r="13583" spans="1:8" x14ac:dyDescent="0.25">
      <c r="A13583" s="66" t="s">
        <v>290</v>
      </c>
      <c r="B13583" s="31">
        <v>4</v>
      </c>
      <c r="C13583" s="89" t="s">
        <v>36</v>
      </c>
      <c r="D13583" s="89" t="s">
        <v>39</v>
      </c>
      <c r="E13583" s="89" t="s">
        <v>24</v>
      </c>
      <c r="F13583" s="89" t="s">
        <v>46</v>
      </c>
      <c r="G13583" s="31">
        <v>0</v>
      </c>
      <c r="H13583" s="48">
        <v>4</v>
      </c>
    </row>
    <row r="13584" spans="1:8" x14ac:dyDescent="0.25">
      <c r="A13584" s="65" t="s">
        <v>844</v>
      </c>
      <c r="B13584" s="30">
        <v>4</v>
      </c>
      <c r="C13584" s="88" t="s">
        <v>36</v>
      </c>
      <c r="D13584" s="88" t="s">
        <v>39</v>
      </c>
      <c r="E13584" s="88" t="s">
        <v>16</v>
      </c>
      <c r="F13584" s="88" t="s">
        <v>46</v>
      </c>
      <c r="G13584" s="30">
        <v>4</v>
      </c>
      <c r="H13584" s="47"/>
    </row>
    <row r="13585" spans="1:8" x14ac:dyDescent="0.25">
      <c r="A13585" s="66" t="s">
        <v>6446</v>
      </c>
      <c r="B13585" s="31">
        <v>4</v>
      </c>
      <c r="C13585" s="89" t="s">
        <v>36</v>
      </c>
      <c r="D13585" s="89" t="s">
        <v>39</v>
      </c>
      <c r="E13585" s="89" t="s">
        <v>19</v>
      </c>
      <c r="F13585" s="89" t="s">
        <v>40</v>
      </c>
      <c r="G13585" s="31">
        <v>-1</v>
      </c>
      <c r="H13585" s="48">
        <v>5</v>
      </c>
    </row>
    <row r="13586" spans="1:8" x14ac:dyDescent="0.25">
      <c r="A13586" s="65" t="s">
        <v>1515</v>
      </c>
      <c r="B13586" s="30">
        <v>4</v>
      </c>
      <c r="C13586" s="88" t="s">
        <v>36</v>
      </c>
      <c r="D13586" s="88" t="s">
        <v>39</v>
      </c>
      <c r="E13586" s="88" t="s">
        <v>27</v>
      </c>
      <c r="F13586" s="88" t="s">
        <v>42</v>
      </c>
      <c r="G13586" s="30">
        <v>4</v>
      </c>
      <c r="H13586" s="47"/>
    </row>
    <row r="13587" spans="1:8" x14ac:dyDescent="0.25">
      <c r="A13587" s="66" t="s">
        <v>3759</v>
      </c>
      <c r="B13587" s="31">
        <v>4</v>
      </c>
      <c r="C13587" s="89" t="s">
        <v>36</v>
      </c>
      <c r="D13587" s="89" t="s">
        <v>39</v>
      </c>
      <c r="E13587" s="89" t="s">
        <v>2</v>
      </c>
      <c r="F13587" s="89" t="s">
        <v>40</v>
      </c>
      <c r="G13587" s="31">
        <v>0</v>
      </c>
      <c r="H13587" s="48">
        <v>4</v>
      </c>
    </row>
    <row r="13588" spans="1:8" x14ac:dyDescent="0.25">
      <c r="A13588" s="65" t="s">
        <v>4589</v>
      </c>
      <c r="B13588" s="30">
        <v>4</v>
      </c>
      <c r="C13588" s="88" t="s">
        <v>37</v>
      </c>
      <c r="D13588" s="88" t="s">
        <v>39</v>
      </c>
      <c r="E13588" s="88" t="s">
        <v>6489</v>
      </c>
      <c r="F13588" s="88" t="s">
        <v>6468</v>
      </c>
      <c r="G13588" s="30">
        <v>4</v>
      </c>
      <c r="H13588" s="47"/>
    </row>
    <row r="13589" spans="1:8" x14ac:dyDescent="0.25">
      <c r="A13589" s="66" t="s">
        <v>4706</v>
      </c>
      <c r="B13589" s="31">
        <v>4</v>
      </c>
      <c r="C13589" s="89" t="s">
        <v>36</v>
      </c>
      <c r="D13589" s="89" t="s">
        <v>39</v>
      </c>
      <c r="E13589" s="89" t="s">
        <v>14</v>
      </c>
      <c r="F13589" s="89" t="s">
        <v>52</v>
      </c>
      <c r="G13589" s="31">
        <v>0</v>
      </c>
      <c r="H13589" s="48">
        <v>4</v>
      </c>
    </row>
    <row r="13590" spans="1:8" x14ac:dyDescent="0.25">
      <c r="A13590" s="65" t="s">
        <v>2974</v>
      </c>
      <c r="B13590" s="30">
        <v>4</v>
      </c>
      <c r="C13590" s="88" t="s">
        <v>37</v>
      </c>
      <c r="D13590" s="88" t="s">
        <v>39</v>
      </c>
      <c r="E13590" s="88" t="s">
        <v>14</v>
      </c>
      <c r="F13590" s="88" t="s">
        <v>52</v>
      </c>
      <c r="G13590" s="30">
        <v>4</v>
      </c>
      <c r="H13590" s="47"/>
    </row>
    <row r="13591" spans="1:8" x14ac:dyDescent="0.25">
      <c r="A13591" s="66" t="s">
        <v>1983</v>
      </c>
      <c r="B13591" s="31">
        <v>4</v>
      </c>
      <c r="C13591" s="89" t="s">
        <v>37</v>
      </c>
      <c r="D13591" s="89" t="s">
        <v>39</v>
      </c>
      <c r="E13591" s="89" t="s">
        <v>21</v>
      </c>
      <c r="F13591" s="89" t="s">
        <v>6470</v>
      </c>
      <c r="G13591" s="31"/>
      <c r="H13591" s="48">
        <v>4</v>
      </c>
    </row>
    <row r="13592" spans="1:8" x14ac:dyDescent="0.25">
      <c r="A13592" s="65" t="s">
        <v>318</v>
      </c>
      <c r="B13592" s="30">
        <v>4</v>
      </c>
      <c r="C13592" s="88" t="s">
        <v>37</v>
      </c>
      <c r="D13592" s="88" t="s">
        <v>39</v>
      </c>
      <c r="E13592" s="88" t="s">
        <v>14</v>
      </c>
      <c r="F13592" s="88" t="s">
        <v>52</v>
      </c>
      <c r="G13592" s="30">
        <v>0</v>
      </c>
      <c r="H13592" s="47">
        <v>4</v>
      </c>
    </row>
    <row r="13593" spans="1:8" x14ac:dyDescent="0.25">
      <c r="A13593" s="66" t="s">
        <v>7001</v>
      </c>
      <c r="B13593" s="31">
        <v>4</v>
      </c>
      <c r="C13593" s="89" t="s">
        <v>37</v>
      </c>
      <c r="D13593" s="89" t="s">
        <v>39</v>
      </c>
      <c r="E13593" s="89" t="s">
        <v>21</v>
      </c>
      <c r="F13593" s="89" t="s">
        <v>6470</v>
      </c>
      <c r="G13593" s="31"/>
      <c r="H13593" s="48">
        <v>4</v>
      </c>
    </row>
    <row r="13594" spans="1:8" x14ac:dyDescent="0.25">
      <c r="A13594" s="65" t="s">
        <v>1690</v>
      </c>
      <c r="B13594" s="30">
        <v>4</v>
      </c>
      <c r="C13594" s="88" t="s">
        <v>36</v>
      </c>
      <c r="D13594" s="88" t="s">
        <v>39</v>
      </c>
      <c r="E13594" s="88" t="s">
        <v>13</v>
      </c>
      <c r="F13594" s="88" t="s">
        <v>52</v>
      </c>
      <c r="G13594" s="30">
        <v>4</v>
      </c>
      <c r="H13594" s="47"/>
    </row>
    <row r="13595" spans="1:8" x14ac:dyDescent="0.25">
      <c r="A13595" s="66" t="s">
        <v>489</v>
      </c>
      <c r="B13595" s="31">
        <v>4</v>
      </c>
      <c r="C13595" s="89" t="s">
        <v>6487</v>
      </c>
      <c r="D13595" s="89" t="s">
        <v>39</v>
      </c>
      <c r="E13595" s="89" t="s">
        <v>2</v>
      </c>
      <c r="F13595" s="89" t="s">
        <v>40</v>
      </c>
      <c r="G13595" s="31"/>
      <c r="H13595" s="48">
        <v>4</v>
      </c>
    </row>
    <row r="13596" spans="1:8" x14ac:dyDescent="0.25">
      <c r="A13596" s="65" t="s">
        <v>489</v>
      </c>
      <c r="B13596" s="30">
        <v>4</v>
      </c>
      <c r="C13596" s="88" t="s">
        <v>36</v>
      </c>
      <c r="D13596" s="88" t="s">
        <v>39</v>
      </c>
      <c r="E13596" s="88" t="s">
        <v>20</v>
      </c>
      <c r="F13596" s="88" t="s">
        <v>40</v>
      </c>
      <c r="G13596" s="30">
        <v>4</v>
      </c>
      <c r="H13596" s="47"/>
    </row>
    <row r="13597" spans="1:8" x14ac:dyDescent="0.25">
      <c r="A13597" s="66" t="s">
        <v>156</v>
      </c>
      <c r="B13597" s="31">
        <v>4</v>
      </c>
      <c r="C13597" s="89" t="s">
        <v>36</v>
      </c>
      <c r="D13597" s="89" t="s">
        <v>39</v>
      </c>
      <c r="E13597" s="89" t="s">
        <v>3</v>
      </c>
      <c r="F13597" s="89" t="s">
        <v>48</v>
      </c>
      <c r="G13597" s="31">
        <v>4</v>
      </c>
      <c r="H13597" s="48"/>
    </row>
    <row r="13598" spans="1:8" x14ac:dyDescent="0.25">
      <c r="A13598" s="65" t="s">
        <v>1421</v>
      </c>
      <c r="B13598" s="30">
        <v>4</v>
      </c>
      <c r="C13598" s="88" t="s">
        <v>36</v>
      </c>
      <c r="D13598" s="88" t="s">
        <v>39</v>
      </c>
      <c r="E13598" s="88" t="s">
        <v>2</v>
      </c>
      <c r="F13598" s="88" t="s">
        <v>40</v>
      </c>
      <c r="G13598" s="30"/>
      <c r="H13598" s="47">
        <v>4</v>
      </c>
    </row>
    <row r="13599" spans="1:8" x14ac:dyDescent="0.25">
      <c r="A13599" s="66" t="s">
        <v>796</v>
      </c>
      <c r="B13599" s="31">
        <v>4</v>
      </c>
      <c r="C13599" s="89" t="s">
        <v>36</v>
      </c>
      <c r="D13599" s="89" t="s">
        <v>39</v>
      </c>
      <c r="E13599" s="89" t="s">
        <v>13</v>
      </c>
      <c r="F13599" s="89" t="s">
        <v>52</v>
      </c>
      <c r="G13599" s="31">
        <v>4</v>
      </c>
      <c r="H13599" s="48"/>
    </row>
    <row r="13600" spans="1:8" x14ac:dyDescent="0.25">
      <c r="A13600" s="65" t="s">
        <v>1199</v>
      </c>
      <c r="B13600" s="30">
        <v>4</v>
      </c>
      <c r="C13600" s="88" t="s">
        <v>36</v>
      </c>
      <c r="D13600" s="88" t="s">
        <v>39</v>
      </c>
      <c r="E13600" s="88" t="s">
        <v>5</v>
      </c>
      <c r="F13600" s="88" t="s">
        <v>42</v>
      </c>
      <c r="G13600" s="30">
        <v>26</v>
      </c>
      <c r="H13600" s="47">
        <v>-22</v>
      </c>
    </row>
    <row r="13601" spans="1:8" x14ac:dyDescent="0.25">
      <c r="A13601" s="66" t="s">
        <v>491</v>
      </c>
      <c r="B13601" s="31">
        <v>4</v>
      </c>
      <c r="C13601" s="89" t="s">
        <v>36</v>
      </c>
      <c r="D13601" s="89" t="s">
        <v>39</v>
      </c>
      <c r="E13601" s="89" t="s">
        <v>3</v>
      </c>
      <c r="F13601" s="89" t="s">
        <v>48</v>
      </c>
      <c r="G13601" s="31">
        <v>4</v>
      </c>
      <c r="H13601" s="48"/>
    </row>
    <row r="13602" spans="1:8" x14ac:dyDescent="0.25">
      <c r="A13602" s="65" t="s">
        <v>175</v>
      </c>
      <c r="B13602" s="30">
        <v>4</v>
      </c>
      <c r="C13602" s="88" t="s">
        <v>36</v>
      </c>
      <c r="D13602" s="88" t="s">
        <v>38</v>
      </c>
      <c r="E13602" s="88" t="s">
        <v>20</v>
      </c>
      <c r="F13602" s="88" t="s">
        <v>40</v>
      </c>
      <c r="G13602" s="30">
        <v>4</v>
      </c>
      <c r="H13602" s="47"/>
    </row>
    <row r="13603" spans="1:8" x14ac:dyDescent="0.25">
      <c r="A13603" s="66" t="s">
        <v>5443</v>
      </c>
      <c r="B13603" s="31">
        <v>4</v>
      </c>
      <c r="C13603" s="89" t="s">
        <v>37</v>
      </c>
      <c r="D13603" s="89" t="s">
        <v>39</v>
      </c>
      <c r="E13603" s="89" t="s">
        <v>4035</v>
      </c>
      <c r="F13603" s="89" t="s">
        <v>4034</v>
      </c>
      <c r="G13603" s="31">
        <v>0</v>
      </c>
      <c r="H13603" s="48">
        <v>4</v>
      </c>
    </row>
    <row r="13604" spans="1:8" x14ac:dyDescent="0.25">
      <c r="A13604" s="65" t="s">
        <v>450</v>
      </c>
      <c r="B13604" s="30">
        <v>4</v>
      </c>
      <c r="C13604" s="88" t="s">
        <v>36</v>
      </c>
      <c r="D13604" s="88" t="s">
        <v>39</v>
      </c>
      <c r="E13604" s="88" t="s">
        <v>20</v>
      </c>
      <c r="F13604" s="88" t="s">
        <v>40</v>
      </c>
      <c r="G13604" s="30">
        <v>0</v>
      </c>
      <c r="H13604" s="47">
        <v>4</v>
      </c>
    </row>
    <row r="13605" spans="1:8" x14ac:dyDescent="0.25">
      <c r="A13605" s="66" t="s">
        <v>451</v>
      </c>
      <c r="B13605" s="31">
        <v>4</v>
      </c>
      <c r="C13605" s="89" t="s">
        <v>36</v>
      </c>
      <c r="D13605" s="89" t="s">
        <v>39</v>
      </c>
      <c r="E13605" s="89" t="s">
        <v>20</v>
      </c>
      <c r="F13605" s="89" t="s">
        <v>40</v>
      </c>
      <c r="G13605" s="31"/>
      <c r="H13605" s="48">
        <v>4</v>
      </c>
    </row>
    <row r="13606" spans="1:8" x14ac:dyDescent="0.25">
      <c r="A13606" s="65" t="s">
        <v>1710</v>
      </c>
      <c r="B13606" s="30">
        <v>4</v>
      </c>
      <c r="C13606" s="88" t="s">
        <v>36</v>
      </c>
      <c r="D13606" s="88" t="s">
        <v>39</v>
      </c>
      <c r="E13606" s="88" t="s">
        <v>5</v>
      </c>
      <c r="F13606" s="88" t="s">
        <v>42</v>
      </c>
      <c r="G13606" s="30">
        <v>0</v>
      </c>
      <c r="H13606" s="47">
        <v>4</v>
      </c>
    </row>
    <row r="13607" spans="1:8" x14ac:dyDescent="0.25">
      <c r="A13607" s="66" t="s">
        <v>5786</v>
      </c>
      <c r="B13607" s="31">
        <v>4</v>
      </c>
      <c r="C13607" s="89" t="s">
        <v>6487</v>
      </c>
      <c r="D13607" s="89" t="s">
        <v>39</v>
      </c>
      <c r="E13607" s="89" t="s">
        <v>2</v>
      </c>
      <c r="F13607" s="89" t="s">
        <v>40</v>
      </c>
      <c r="G13607" s="31"/>
      <c r="H13607" s="48">
        <v>4</v>
      </c>
    </row>
    <row r="13608" spans="1:8" x14ac:dyDescent="0.25">
      <c r="A13608" s="65" t="s">
        <v>3497</v>
      </c>
      <c r="B13608" s="30">
        <v>4</v>
      </c>
      <c r="C13608" s="88" t="s">
        <v>36</v>
      </c>
      <c r="D13608" s="88" t="s">
        <v>39</v>
      </c>
      <c r="E13608" s="88" t="s">
        <v>6489</v>
      </c>
      <c r="F13608" s="88" t="s">
        <v>6468</v>
      </c>
      <c r="G13608" s="30">
        <v>4</v>
      </c>
      <c r="H13608" s="47"/>
    </row>
    <row r="13609" spans="1:8" x14ac:dyDescent="0.25">
      <c r="A13609" s="66" t="s">
        <v>1727</v>
      </c>
      <c r="B13609" s="31">
        <v>4</v>
      </c>
      <c r="C13609" s="89" t="s">
        <v>36</v>
      </c>
      <c r="D13609" s="89" t="s">
        <v>39</v>
      </c>
      <c r="E13609" s="89" t="s">
        <v>6489</v>
      </c>
      <c r="F13609" s="89" t="s">
        <v>6468</v>
      </c>
      <c r="G13609" s="31">
        <v>4</v>
      </c>
      <c r="H13609" s="48"/>
    </row>
    <row r="13610" spans="1:8" x14ac:dyDescent="0.25">
      <c r="A13610" s="65" t="s">
        <v>1289</v>
      </c>
      <c r="B13610" s="30">
        <v>4</v>
      </c>
      <c r="C13610" s="88" t="s">
        <v>6487</v>
      </c>
      <c r="D13610" s="88" t="s">
        <v>39</v>
      </c>
      <c r="E13610" s="88" t="s">
        <v>23</v>
      </c>
      <c r="F13610" s="88" t="s">
        <v>42</v>
      </c>
      <c r="G13610" s="30"/>
      <c r="H13610" s="47">
        <v>4</v>
      </c>
    </row>
    <row r="13611" spans="1:8" x14ac:dyDescent="0.25">
      <c r="A13611" s="66" t="s">
        <v>1753</v>
      </c>
      <c r="B13611" s="31">
        <v>4</v>
      </c>
      <c r="C13611" s="89" t="s">
        <v>37</v>
      </c>
      <c r="D13611" s="89" t="s">
        <v>39</v>
      </c>
      <c r="E13611" s="89" t="s">
        <v>5</v>
      </c>
      <c r="F13611" s="89" t="s">
        <v>42</v>
      </c>
      <c r="G13611" s="31">
        <v>0</v>
      </c>
      <c r="H13611" s="48">
        <v>4</v>
      </c>
    </row>
    <row r="13612" spans="1:8" x14ac:dyDescent="0.25">
      <c r="A13612" s="65" t="s">
        <v>1316</v>
      </c>
      <c r="B13612" s="30">
        <v>4</v>
      </c>
      <c r="C13612" s="88" t="s">
        <v>37</v>
      </c>
      <c r="D13612" s="88" t="s">
        <v>39</v>
      </c>
      <c r="E13612" s="88" t="s">
        <v>21</v>
      </c>
      <c r="F13612" s="88" t="s">
        <v>6470</v>
      </c>
      <c r="G13612" s="30"/>
      <c r="H13612" s="47">
        <v>4</v>
      </c>
    </row>
    <row r="13613" spans="1:8" x14ac:dyDescent="0.25">
      <c r="A13613" s="66" t="s">
        <v>122</v>
      </c>
      <c r="B13613" s="31">
        <v>4</v>
      </c>
      <c r="C13613" s="89" t="s">
        <v>34</v>
      </c>
      <c r="D13613" s="89" t="s">
        <v>39</v>
      </c>
      <c r="E13613" s="89" t="s">
        <v>7</v>
      </c>
      <c r="F13613" s="89" t="s">
        <v>46</v>
      </c>
      <c r="G13613" s="31">
        <v>4</v>
      </c>
      <c r="H13613" s="48"/>
    </row>
    <row r="13614" spans="1:8" x14ac:dyDescent="0.25">
      <c r="A13614" s="65" t="s">
        <v>122</v>
      </c>
      <c r="B13614" s="30">
        <v>4</v>
      </c>
      <c r="C13614" s="88" t="s">
        <v>34</v>
      </c>
      <c r="D13614" s="88" t="s">
        <v>39</v>
      </c>
      <c r="E13614" s="88" t="s">
        <v>3</v>
      </c>
      <c r="F13614" s="88" t="s">
        <v>48</v>
      </c>
      <c r="G13614" s="30">
        <v>4</v>
      </c>
      <c r="H13614" s="47"/>
    </row>
    <row r="13615" spans="1:8" x14ac:dyDescent="0.25">
      <c r="A13615" s="66" t="s">
        <v>105</v>
      </c>
      <c r="B13615" s="31">
        <v>4</v>
      </c>
      <c r="C13615" s="89" t="s">
        <v>34</v>
      </c>
      <c r="D13615" s="89" t="s">
        <v>39</v>
      </c>
      <c r="E13615" s="89" t="s">
        <v>7</v>
      </c>
      <c r="F13615" s="89" t="s">
        <v>46</v>
      </c>
      <c r="G13615" s="31">
        <v>4</v>
      </c>
      <c r="H13615" s="48"/>
    </row>
    <row r="13616" spans="1:8" x14ac:dyDescent="0.25">
      <c r="A13616" s="65" t="s">
        <v>856</v>
      </c>
      <c r="B13616" s="30">
        <v>4</v>
      </c>
      <c r="C13616" s="88" t="s">
        <v>34</v>
      </c>
      <c r="D13616" s="88" t="s">
        <v>39</v>
      </c>
      <c r="E13616" s="88" t="s">
        <v>28</v>
      </c>
      <c r="F13616" s="88" t="s">
        <v>52</v>
      </c>
      <c r="G13616" s="30">
        <v>4</v>
      </c>
      <c r="H13616" s="47"/>
    </row>
    <row r="13617" spans="1:8" x14ac:dyDescent="0.25">
      <c r="A13617" s="66" t="s">
        <v>107</v>
      </c>
      <c r="B13617" s="31">
        <v>4</v>
      </c>
      <c r="C13617" s="89" t="s">
        <v>34</v>
      </c>
      <c r="D13617" s="89" t="s">
        <v>39</v>
      </c>
      <c r="E13617" s="89" t="s">
        <v>87</v>
      </c>
      <c r="F13617" s="89" t="s">
        <v>6468</v>
      </c>
      <c r="G13617" s="31"/>
      <c r="H13617" s="48">
        <v>4</v>
      </c>
    </row>
    <row r="13618" spans="1:8" x14ac:dyDescent="0.25">
      <c r="A13618" s="65" t="s">
        <v>165</v>
      </c>
      <c r="B13618" s="30">
        <v>4</v>
      </c>
      <c r="C13618" s="88" t="s">
        <v>34</v>
      </c>
      <c r="D13618" s="88" t="s">
        <v>39</v>
      </c>
      <c r="E13618" s="88" t="s">
        <v>31</v>
      </c>
      <c r="F13618" s="88" t="s">
        <v>50</v>
      </c>
      <c r="G13618" s="30">
        <v>4</v>
      </c>
      <c r="H13618" s="47"/>
    </row>
    <row r="13619" spans="1:8" x14ac:dyDescent="0.25">
      <c r="A13619" s="66" t="s">
        <v>739</v>
      </c>
      <c r="B13619" s="31">
        <v>4</v>
      </c>
      <c r="C13619" s="89" t="s">
        <v>6487</v>
      </c>
      <c r="D13619" s="89" t="s">
        <v>39</v>
      </c>
      <c r="E13619" s="89" t="s">
        <v>4035</v>
      </c>
      <c r="F13619" s="89" t="s">
        <v>4034</v>
      </c>
      <c r="G13619" s="31">
        <v>0</v>
      </c>
      <c r="H13619" s="48">
        <v>4</v>
      </c>
    </row>
    <row r="13620" spans="1:8" x14ac:dyDescent="0.25">
      <c r="A13620" s="65" t="s">
        <v>5219</v>
      </c>
      <c r="B13620" s="30">
        <v>4</v>
      </c>
      <c r="C13620" s="88" t="s">
        <v>36</v>
      </c>
      <c r="D13620" s="88" t="s">
        <v>39</v>
      </c>
      <c r="E13620" s="88" t="s">
        <v>21</v>
      </c>
      <c r="F13620" s="88" t="s">
        <v>6470</v>
      </c>
      <c r="G13620" s="30">
        <v>4</v>
      </c>
      <c r="H13620" s="47"/>
    </row>
    <row r="13621" spans="1:8" x14ac:dyDescent="0.25">
      <c r="A13621" s="66" t="s">
        <v>6903</v>
      </c>
      <c r="B13621" s="31">
        <v>4</v>
      </c>
      <c r="C13621" s="89" t="s">
        <v>37</v>
      </c>
      <c r="D13621" s="89" t="s">
        <v>39</v>
      </c>
      <c r="E13621" s="89" t="s">
        <v>5</v>
      </c>
      <c r="F13621" s="89" t="s">
        <v>42</v>
      </c>
      <c r="G13621" s="31"/>
      <c r="H13621" s="48">
        <v>4</v>
      </c>
    </row>
    <row r="13622" spans="1:8" x14ac:dyDescent="0.25">
      <c r="A13622" s="65" t="s">
        <v>4169</v>
      </c>
      <c r="B13622" s="30">
        <v>4</v>
      </c>
      <c r="C13622" s="88" t="s">
        <v>36</v>
      </c>
      <c r="D13622" s="88" t="s">
        <v>39</v>
      </c>
      <c r="E13622" s="88" t="s">
        <v>24</v>
      </c>
      <c r="F13622" s="88" t="s">
        <v>46</v>
      </c>
      <c r="G13622" s="30">
        <v>0</v>
      </c>
      <c r="H13622" s="47">
        <v>4</v>
      </c>
    </row>
    <row r="13623" spans="1:8" x14ac:dyDescent="0.25">
      <c r="A13623" s="66" t="s">
        <v>2780</v>
      </c>
      <c r="B13623" s="31">
        <v>4</v>
      </c>
      <c r="C13623" s="89" t="s">
        <v>37</v>
      </c>
      <c r="D13623" s="89" t="s">
        <v>39</v>
      </c>
      <c r="E13623" s="89" t="s">
        <v>9</v>
      </c>
      <c r="F13623" s="89" t="s">
        <v>50</v>
      </c>
      <c r="G13623" s="31">
        <v>4</v>
      </c>
      <c r="H13623" s="48"/>
    </row>
    <row r="13624" spans="1:8" x14ac:dyDescent="0.25">
      <c r="A13624" s="65" t="s">
        <v>7025</v>
      </c>
      <c r="B13624" s="30">
        <v>4</v>
      </c>
      <c r="C13624" s="88" t="s">
        <v>37</v>
      </c>
      <c r="D13624" s="88" t="s">
        <v>39</v>
      </c>
      <c r="E13624" s="88" t="s">
        <v>6489</v>
      </c>
      <c r="F13624" s="88" t="s">
        <v>6468</v>
      </c>
      <c r="G13624" s="30"/>
      <c r="H13624" s="47">
        <v>4</v>
      </c>
    </row>
    <row r="13625" spans="1:8" x14ac:dyDescent="0.25">
      <c r="A13625" s="66" t="s">
        <v>625</v>
      </c>
      <c r="B13625" s="31">
        <v>4</v>
      </c>
      <c r="C13625" s="89" t="s">
        <v>34</v>
      </c>
      <c r="D13625" s="89" t="s">
        <v>39</v>
      </c>
      <c r="E13625" s="89" t="s">
        <v>14</v>
      </c>
      <c r="F13625" s="89" t="s">
        <v>52</v>
      </c>
      <c r="G13625" s="31">
        <v>0</v>
      </c>
      <c r="H13625" s="48">
        <v>4</v>
      </c>
    </row>
    <row r="13626" spans="1:8" x14ac:dyDescent="0.25">
      <c r="A13626" s="65" t="s">
        <v>5168</v>
      </c>
      <c r="B13626" s="30">
        <v>4</v>
      </c>
      <c r="C13626" s="88" t="s">
        <v>37</v>
      </c>
      <c r="D13626" s="88" t="s">
        <v>39</v>
      </c>
      <c r="E13626" s="88" t="s">
        <v>3767</v>
      </c>
      <c r="F13626" s="88" t="s">
        <v>40</v>
      </c>
      <c r="G13626" s="30"/>
      <c r="H13626" s="47">
        <v>4</v>
      </c>
    </row>
    <row r="13627" spans="1:8" x14ac:dyDescent="0.25">
      <c r="A13627" s="66" t="s">
        <v>3610</v>
      </c>
      <c r="B13627" s="31">
        <v>4</v>
      </c>
      <c r="C13627" s="89" t="s">
        <v>36</v>
      </c>
      <c r="D13627" s="89" t="s">
        <v>39</v>
      </c>
      <c r="E13627" s="89" t="s">
        <v>14</v>
      </c>
      <c r="F13627" s="89" t="s">
        <v>52</v>
      </c>
      <c r="G13627" s="31">
        <v>0</v>
      </c>
      <c r="H13627" s="48">
        <v>4</v>
      </c>
    </row>
    <row r="13628" spans="1:8" x14ac:dyDescent="0.25">
      <c r="A13628" s="65" t="s">
        <v>4042</v>
      </c>
      <c r="B13628" s="30">
        <v>4</v>
      </c>
      <c r="C13628" s="88" t="s">
        <v>37</v>
      </c>
      <c r="D13628" s="88" t="s">
        <v>39</v>
      </c>
      <c r="E13628" s="88" t="s">
        <v>19</v>
      </c>
      <c r="F13628" s="88" t="s">
        <v>40</v>
      </c>
      <c r="G13628" s="30">
        <v>0</v>
      </c>
      <c r="H13628" s="47">
        <v>4</v>
      </c>
    </row>
    <row r="13629" spans="1:8" x14ac:dyDescent="0.25">
      <c r="A13629" s="66" t="s">
        <v>6964</v>
      </c>
      <c r="B13629" s="31">
        <v>4</v>
      </c>
      <c r="C13629" s="89" t="s">
        <v>36</v>
      </c>
      <c r="D13629" s="89" t="s">
        <v>39</v>
      </c>
      <c r="E13629" s="89" t="s">
        <v>20</v>
      </c>
      <c r="F13629" s="89" t="s">
        <v>40</v>
      </c>
      <c r="G13629" s="31">
        <v>4</v>
      </c>
      <c r="H13629" s="48"/>
    </row>
    <row r="13630" spans="1:8" x14ac:dyDescent="0.25">
      <c r="A13630" s="65" t="s">
        <v>6315</v>
      </c>
      <c r="B13630" s="30">
        <v>4</v>
      </c>
      <c r="C13630" s="88" t="s">
        <v>36</v>
      </c>
      <c r="D13630" s="88" t="s">
        <v>39</v>
      </c>
      <c r="E13630" s="88" t="s">
        <v>5</v>
      </c>
      <c r="F13630" s="88" t="s">
        <v>42</v>
      </c>
      <c r="G13630" s="30">
        <v>4</v>
      </c>
      <c r="H13630" s="47"/>
    </row>
    <row r="13631" spans="1:8" x14ac:dyDescent="0.25">
      <c r="A13631" s="66" t="s">
        <v>3756</v>
      </c>
      <c r="B13631" s="31">
        <v>4</v>
      </c>
      <c r="C13631" s="89" t="s">
        <v>36</v>
      </c>
      <c r="D13631" s="89" t="s">
        <v>39</v>
      </c>
      <c r="E13631" s="89" t="s">
        <v>4035</v>
      </c>
      <c r="F13631" s="89" t="s">
        <v>4034</v>
      </c>
      <c r="G13631" s="31">
        <v>4</v>
      </c>
      <c r="H13631" s="48"/>
    </row>
    <row r="13632" spans="1:8" x14ac:dyDescent="0.25">
      <c r="A13632" s="65" t="s">
        <v>6533</v>
      </c>
      <c r="B13632" s="30">
        <v>4</v>
      </c>
      <c r="C13632" s="88" t="s">
        <v>36</v>
      </c>
      <c r="D13632" s="88" t="s">
        <v>39</v>
      </c>
      <c r="E13632" s="88" t="s">
        <v>5</v>
      </c>
      <c r="F13632" s="88" t="s">
        <v>42</v>
      </c>
      <c r="G13632" s="30">
        <v>2</v>
      </c>
      <c r="H13632" s="47">
        <v>2</v>
      </c>
    </row>
    <row r="13633" spans="1:8" x14ac:dyDescent="0.25">
      <c r="A13633" s="66" t="s">
        <v>1328</v>
      </c>
      <c r="B13633" s="31">
        <v>4</v>
      </c>
      <c r="C13633" s="89" t="s">
        <v>6487</v>
      </c>
      <c r="D13633" s="89" t="s">
        <v>39</v>
      </c>
      <c r="E13633" s="89" t="s">
        <v>2</v>
      </c>
      <c r="F13633" s="89" t="s">
        <v>40</v>
      </c>
      <c r="G13633" s="31"/>
      <c r="H13633" s="48">
        <v>4</v>
      </c>
    </row>
    <row r="13634" spans="1:8" x14ac:dyDescent="0.25">
      <c r="A13634" s="65" t="s">
        <v>147</v>
      </c>
      <c r="B13634" s="30">
        <v>4</v>
      </c>
      <c r="C13634" s="88" t="s">
        <v>36</v>
      </c>
      <c r="D13634" s="88" t="s">
        <v>39</v>
      </c>
      <c r="E13634" s="88" t="s">
        <v>2</v>
      </c>
      <c r="F13634" s="88" t="s">
        <v>40</v>
      </c>
      <c r="G13634" s="30"/>
      <c r="H13634" s="47">
        <v>4</v>
      </c>
    </row>
    <row r="13635" spans="1:8" x14ac:dyDescent="0.25">
      <c r="A13635" s="66" t="s">
        <v>1817</v>
      </c>
      <c r="B13635" s="31">
        <v>4</v>
      </c>
      <c r="C13635" s="89" t="s">
        <v>34</v>
      </c>
      <c r="D13635" s="89" t="s">
        <v>39</v>
      </c>
      <c r="E13635" s="89" t="s">
        <v>3</v>
      </c>
      <c r="F13635" s="89" t="s">
        <v>48</v>
      </c>
      <c r="G13635" s="31">
        <v>4</v>
      </c>
      <c r="H13635" s="48"/>
    </row>
    <row r="13636" spans="1:8" x14ac:dyDescent="0.25">
      <c r="A13636" s="65" t="s">
        <v>2801</v>
      </c>
      <c r="B13636" s="30">
        <v>4</v>
      </c>
      <c r="C13636" s="88" t="s">
        <v>36</v>
      </c>
      <c r="D13636" s="88" t="s">
        <v>39</v>
      </c>
      <c r="E13636" s="88" t="s">
        <v>9</v>
      </c>
      <c r="F13636" s="88" t="s">
        <v>50</v>
      </c>
      <c r="G13636" s="30">
        <v>4</v>
      </c>
      <c r="H13636" s="47"/>
    </row>
    <row r="13637" spans="1:8" x14ac:dyDescent="0.25">
      <c r="A13637" s="66" t="s">
        <v>4049</v>
      </c>
      <c r="B13637" s="31">
        <v>4</v>
      </c>
      <c r="C13637" s="89" t="s">
        <v>36</v>
      </c>
      <c r="D13637" s="89" t="s">
        <v>39</v>
      </c>
      <c r="E13637" s="89" t="s">
        <v>2</v>
      </c>
      <c r="F13637" s="89" t="s">
        <v>40</v>
      </c>
      <c r="G13637" s="31"/>
      <c r="H13637" s="48">
        <v>4</v>
      </c>
    </row>
    <row r="13638" spans="1:8" x14ac:dyDescent="0.25">
      <c r="A13638" s="65" t="s">
        <v>1291</v>
      </c>
      <c r="B13638" s="30">
        <v>4</v>
      </c>
      <c r="C13638" s="88" t="s">
        <v>36</v>
      </c>
      <c r="D13638" s="88" t="s">
        <v>39</v>
      </c>
      <c r="E13638" s="88" t="s">
        <v>20</v>
      </c>
      <c r="F13638" s="88" t="s">
        <v>40</v>
      </c>
      <c r="G13638" s="30">
        <v>4</v>
      </c>
      <c r="H13638" s="47"/>
    </row>
    <row r="13639" spans="1:8" x14ac:dyDescent="0.25">
      <c r="A13639" s="66" t="s">
        <v>1834</v>
      </c>
      <c r="B13639" s="31">
        <v>4</v>
      </c>
      <c r="C13639" s="89" t="s">
        <v>36</v>
      </c>
      <c r="D13639" s="89" t="s">
        <v>39</v>
      </c>
      <c r="E13639" s="89" t="s">
        <v>5</v>
      </c>
      <c r="F13639" s="89" t="s">
        <v>42</v>
      </c>
      <c r="G13639" s="31">
        <v>0</v>
      </c>
      <c r="H13639" s="48">
        <v>4</v>
      </c>
    </row>
    <row r="13640" spans="1:8" x14ac:dyDescent="0.25">
      <c r="A13640" s="65" t="s">
        <v>6353</v>
      </c>
      <c r="B13640" s="30">
        <v>4</v>
      </c>
      <c r="C13640" s="88" t="s">
        <v>36</v>
      </c>
      <c r="D13640" s="88" t="s">
        <v>39</v>
      </c>
      <c r="E13640" s="88" t="s">
        <v>12</v>
      </c>
      <c r="F13640" s="88" t="s">
        <v>48</v>
      </c>
      <c r="G13640" s="30">
        <v>69</v>
      </c>
      <c r="H13640" s="47">
        <v>-65</v>
      </c>
    </row>
    <row r="13641" spans="1:8" x14ac:dyDescent="0.25">
      <c r="A13641" s="66" t="s">
        <v>6398</v>
      </c>
      <c r="B13641" s="31">
        <v>4</v>
      </c>
      <c r="C13641" s="89" t="s">
        <v>37</v>
      </c>
      <c r="D13641" s="89" t="s">
        <v>39</v>
      </c>
      <c r="E13641" s="89" t="s">
        <v>6489</v>
      </c>
      <c r="F13641" s="89" t="s">
        <v>6468</v>
      </c>
      <c r="G13641" s="31"/>
      <c r="H13641" s="48">
        <v>4</v>
      </c>
    </row>
    <row r="13642" spans="1:8" x14ac:dyDescent="0.25">
      <c r="A13642" s="65" t="s">
        <v>3429</v>
      </c>
      <c r="B13642" s="30">
        <v>4</v>
      </c>
      <c r="C13642" s="88" t="s">
        <v>37</v>
      </c>
      <c r="D13642" s="88" t="s">
        <v>39</v>
      </c>
      <c r="E13642" s="88" t="s">
        <v>84</v>
      </c>
      <c r="F13642" s="88" t="s">
        <v>6468</v>
      </c>
      <c r="G13642" s="30">
        <v>4</v>
      </c>
      <c r="H13642" s="47"/>
    </row>
    <row r="13643" spans="1:8" x14ac:dyDescent="0.25">
      <c r="A13643" s="66" t="s">
        <v>4166</v>
      </c>
      <c r="B13643" s="31">
        <v>4</v>
      </c>
      <c r="C13643" s="89" t="s">
        <v>6487</v>
      </c>
      <c r="D13643" s="89" t="s">
        <v>39</v>
      </c>
      <c r="E13643" s="89" t="s">
        <v>5</v>
      </c>
      <c r="F13643" s="89" t="s">
        <v>42</v>
      </c>
      <c r="G13643" s="31">
        <v>4</v>
      </c>
      <c r="H13643" s="48"/>
    </row>
    <row r="13644" spans="1:8" x14ac:dyDescent="0.25">
      <c r="A13644" s="65" t="s">
        <v>4634</v>
      </c>
      <c r="B13644" s="30">
        <v>4</v>
      </c>
      <c r="C13644" s="88" t="s">
        <v>37</v>
      </c>
      <c r="D13644" s="88" t="s">
        <v>39</v>
      </c>
      <c r="E13644" s="88" t="s">
        <v>4035</v>
      </c>
      <c r="F13644" s="88" t="s">
        <v>4034</v>
      </c>
      <c r="G13644" s="30">
        <v>4</v>
      </c>
      <c r="H13644" s="47"/>
    </row>
    <row r="13645" spans="1:8" x14ac:dyDescent="0.25">
      <c r="A13645" s="66" t="s">
        <v>217</v>
      </c>
      <c r="B13645" s="31">
        <v>5</v>
      </c>
      <c r="C13645" s="89" t="s">
        <v>37</v>
      </c>
      <c r="D13645" s="89" t="s">
        <v>39</v>
      </c>
      <c r="E13645" s="89" t="s">
        <v>14</v>
      </c>
      <c r="F13645" s="89" t="s">
        <v>52</v>
      </c>
      <c r="G13645" s="31">
        <v>0</v>
      </c>
      <c r="H13645" s="48">
        <v>5</v>
      </c>
    </row>
    <row r="13646" spans="1:8" x14ac:dyDescent="0.25">
      <c r="A13646" s="65" t="s">
        <v>1189</v>
      </c>
      <c r="B13646" s="30">
        <v>5</v>
      </c>
      <c r="C13646" s="88" t="s">
        <v>36</v>
      </c>
      <c r="D13646" s="88" t="s">
        <v>39</v>
      </c>
      <c r="E13646" s="88" t="s">
        <v>28</v>
      </c>
      <c r="F13646" s="88" t="s">
        <v>52</v>
      </c>
      <c r="G13646" s="30"/>
      <c r="H13646" s="47">
        <v>5</v>
      </c>
    </row>
    <row r="13647" spans="1:8" x14ac:dyDescent="0.25">
      <c r="A13647" s="66" t="s">
        <v>3770</v>
      </c>
      <c r="B13647" s="31">
        <v>5</v>
      </c>
      <c r="C13647" s="89" t="s">
        <v>36</v>
      </c>
      <c r="D13647" s="89" t="s">
        <v>39</v>
      </c>
      <c r="E13647" s="89" t="s">
        <v>20</v>
      </c>
      <c r="F13647" s="89" t="s">
        <v>40</v>
      </c>
      <c r="G13647" s="31">
        <v>5</v>
      </c>
      <c r="H13647" s="48"/>
    </row>
    <row r="13648" spans="1:8" x14ac:dyDescent="0.25">
      <c r="A13648" s="65" t="s">
        <v>6906</v>
      </c>
      <c r="B13648" s="30">
        <v>5</v>
      </c>
      <c r="C13648" s="88" t="s">
        <v>37</v>
      </c>
      <c r="D13648" s="88" t="s">
        <v>39</v>
      </c>
      <c r="E13648" s="88" t="s">
        <v>15</v>
      </c>
      <c r="F13648" s="88" t="s">
        <v>46</v>
      </c>
      <c r="G13648" s="30">
        <v>5</v>
      </c>
      <c r="H13648" s="47"/>
    </row>
    <row r="13649" spans="1:8" x14ac:dyDescent="0.25">
      <c r="A13649" s="66" t="s">
        <v>5672</v>
      </c>
      <c r="B13649" s="31">
        <v>5</v>
      </c>
      <c r="C13649" s="89" t="s">
        <v>37</v>
      </c>
      <c r="D13649" s="89" t="s">
        <v>39</v>
      </c>
      <c r="E13649" s="89" t="s">
        <v>6489</v>
      </c>
      <c r="F13649" s="89" t="s">
        <v>6468</v>
      </c>
      <c r="G13649" s="31">
        <v>5</v>
      </c>
      <c r="H13649" s="48"/>
    </row>
    <row r="13650" spans="1:8" x14ac:dyDescent="0.25">
      <c r="A13650" s="65" t="s">
        <v>655</v>
      </c>
      <c r="B13650" s="30">
        <v>5</v>
      </c>
      <c r="C13650" s="88" t="s">
        <v>36</v>
      </c>
      <c r="D13650" s="88" t="s">
        <v>39</v>
      </c>
      <c r="E13650" s="88" t="s">
        <v>5</v>
      </c>
      <c r="F13650" s="88" t="s">
        <v>42</v>
      </c>
      <c r="G13650" s="30">
        <v>0</v>
      </c>
      <c r="H13650" s="47">
        <v>5</v>
      </c>
    </row>
    <row r="13651" spans="1:8" x14ac:dyDescent="0.25">
      <c r="A13651" s="66" t="s">
        <v>3192</v>
      </c>
      <c r="B13651" s="31">
        <v>5</v>
      </c>
      <c r="C13651" s="89" t="s">
        <v>37</v>
      </c>
      <c r="D13651" s="89" t="s">
        <v>39</v>
      </c>
      <c r="E13651" s="89" t="s">
        <v>6489</v>
      </c>
      <c r="F13651" s="89" t="s">
        <v>6468</v>
      </c>
      <c r="G13651" s="31">
        <v>5</v>
      </c>
      <c r="H13651" s="48"/>
    </row>
    <row r="13652" spans="1:8" x14ac:dyDescent="0.25">
      <c r="A13652" s="65" t="s">
        <v>5265</v>
      </c>
      <c r="B13652" s="30">
        <v>5</v>
      </c>
      <c r="C13652" s="88" t="s">
        <v>37</v>
      </c>
      <c r="D13652" s="88" t="s">
        <v>39</v>
      </c>
      <c r="E13652" s="88" t="s">
        <v>4035</v>
      </c>
      <c r="F13652" s="88" t="s">
        <v>4034</v>
      </c>
      <c r="G13652" s="30">
        <v>5</v>
      </c>
      <c r="H13652" s="47"/>
    </row>
    <row r="13653" spans="1:8" x14ac:dyDescent="0.25">
      <c r="A13653" s="66" t="s">
        <v>241</v>
      </c>
      <c r="B13653" s="31">
        <v>5</v>
      </c>
      <c r="C13653" s="89" t="s">
        <v>36</v>
      </c>
      <c r="D13653" s="89" t="s">
        <v>39</v>
      </c>
      <c r="E13653" s="89" t="s">
        <v>6</v>
      </c>
      <c r="F13653" s="89" t="s">
        <v>46</v>
      </c>
      <c r="G13653" s="31">
        <v>5</v>
      </c>
      <c r="H13653" s="48"/>
    </row>
    <row r="13654" spans="1:8" x14ac:dyDescent="0.25">
      <c r="A13654" s="65" t="s">
        <v>244</v>
      </c>
      <c r="B13654" s="30">
        <v>5</v>
      </c>
      <c r="C13654" s="88" t="s">
        <v>36</v>
      </c>
      <c r="D13654" s="88" t="s">
        <v>39</v>
      </c>
      <c r="E13654" s="88" t="s">
        <v>24</v>
      </c>
      <c r="F13654" s="88" t="s">
        <v>46</v>
      </c>
      <c r="G13654" s="30">
        <v>0</v>
      </c>
      <c r="H13654" s="47">
        <v>5</v>
      </c>
    </row>
    <row r="13655" spans="1:8" x14ac:dyDescent="0.25">
      <c r="A13655" s="66" t="s">
        <v>4954</v>
      </c>
      <c r="B13655" s="31">
        <v>5</v>
      </c>
      <c r="C13655" s="89" t="s">
        <v>37</v>
      </c>
      <c r="D13655" s="89" t="s">
        <v>39</v>
      </c>
      <c r="E13655" s="89" t="s">
        <v>6489</v>
      </c>
      <c r="F13655" s="89" t="s">
        <v>6468</v>
      </c>
      <c r="G13655" s="31">
        <v>5</v>
      </c>
      <c r="H13655" s="48"/>
    </row>
    <row r="13656" spans="1:8" x14ac:dyDescent="0.25">
      <c r="A13656" s="65" t="s">
        <v>5276</v>
      </c>
      <c r="B13656" s="30">
        <v>5</v>
      </c>
      <c r="C13656" s="88" t="s">
        <v>37</v>
      </c>
      <c r="D13656" s="88" t="s">
        <v>39</v>
      </c>
      <c r="E13656" s="88" t="s">
        <v>4035</v>
      </c>
      <c r="F13656" s="88" t="s">
        <v>4034</v>
      </c>
      <c r="G13656" s="30">
        <v>5</v>
      </c>
      <c r="H13656" s="47"/>
    </row>
    <row r="13657" spans="1:8" x14ac:dyDescent="0.25">
      <c r="A13657" s="66" t="s">
        <v>4577</v>
      </c>
      <c r="B13657" s="31">
        <v>5</v>
      </c>
      <c r="C13657" s="89" t="s">
        <v>37</v>
      </c>
      <c r="D13657" s="89" t="s">
        <v>39</v>
      </c>
      <c r="E13657" s="89" t="s">
        <v>3767</v>
      </c>
      <c r="F13657" s="89" t="s">
        <v>40</v>
      </c>
      <c r="G13657" s="31"/>
      <c r="H13657" s="48">
        <v>5</v>
      </c>
    </row>
    <row r="13658" spans="1:8" x14ac:dyDescent="0.25">
      <c r="A13658" s="65" t="s">
        <v>247</v>
      </c>
      <c r="B13658" s="30">
        <v>5</v>
      </c>
      <c r="C13658" s="88" t="s">
        <v>36</v>
      </c>
      <c r="D13658" s="88" t="s">
        <v>39</v>
      </c>
      <c r="E13658" s="88" t="s">
        <v>6489</v>
      </c>
      <c r="F13658" s="88" t="s">
        <v>6468</v>
      </c>
      <c r="G13658" s="30">
        <v>0</v>
      </c>
      <c r="H13658" s="47">
        <v>5</v>
      </c>
    </row>
    <row r="13659" spans="1:8" x14ac:dyDescent="0.25">
      <c r="A13659" s="66" t="s">
        <v>4262</v>
      </c>
      <c r="B13659" s="31">
        <v>5</v>
      </c>
      <c r="C13659" s="89" t="s">
        <v>36</v>
      </c>
      <c r="D13659" s="89" t="s">
        <v>39</v>
      </c>
      <c r="E13659" s="89" t="s">
        <v>6489</v>
      </c>
      <c r="F13659" s="89" t="s">
        <v>6468</v>
      </c>
      <c r="G13659" s="31">
        <v>5</v>
      </c>
      <c r="H13659" s="48"/>
    </row>
    <row r="13660" spans="1:8" x14ac:dyDescent="0.25">
      <c r="A13660" s="65" t="s">
        <v>185</v>
      </c>
      <c r="B13660" s="30">
        <v>5</v>
      </c>
      <c r="C13660" s="88" t="s">
        <v>36</v>
      </c>
      <c r="D13660" s="88" t="s">
        <v>39</v>
      </c>
      <c r="E13660" s="88" t="s">
        <v>13</v>
      </c>
      <c r="F13660" s="88" t="s">
        <v>52</v>
      </c>
      <c r="G13660" s="30">
        <v>5</v>
      </c>
      <c r="H13660" s="47"/>
    </row>
    <row r="13661" spans="1:8" x14ac:dyDescent="0.25">
      <c r="A13661" s="66" t="s">
        <v>255</v>
      </c>
      <c r="B13661" s="31">
        <v>5</v>
      </c>
      <c r="C13661" s="89" t="s">
        <v>37</v>
      </c>
      <c r="D13661" s="89" t="s">
        <v>39</v>
      </c>
      <c r="E13661" s="89" t="s">
        <v>7</v>
      </c>
      <c r="F13661" s="89" t="s">
        <v>46</v>
      </c>
      <c r="G13661" s="31">
        <v>5</v>
      </c>
      <c r="H13661" s="48"/>
    </row>
    <row r="13662" spans="1:8" x14ac:dyDescent="0.25">
      <c r="A13662" s="65" t="s">
        <v>258</v>
      </c>
      <c r="B13662" s="30">
        <v>5</v>
      </c>
      <c r="C13662" s="88" t="s">
        <v>36</v>
      </c>
      <c r="D13662" s="88" t="s">
        <v>39</v>
      </c>
      <c r="E13662" s="88" t="s">
        <v>7</v>
      </c>
      <c r="F13662" s="88" t="s">
        <v>46</v>
      </c>
      <c r="G13662" s="30">
        <v>5</v>
      </c>
      <c r="H13662" s="47"/>
    </row>
    <row r="13663" spans="1:8" x14ac:dyDescent="0.25">
      <c r="A13663" s="66" t="s">
        <v>4335</v>
      </c>
      <c r="B13663" s="31">
        <v>5</v>
      </c>
      <c r="C13663" s="89" t="s">
        <v>6487</v>
      </c>
      <c r="D13663" s="89" t="s">
        <v>39</v>
      </c>
      <c r="E13663" s="89" t="s">
        <v>5</v>
      </c>
      <c r="F13663" s="89" t="s">
        <v>42</v>
      </c>
      <c r="G13663" s="31">
        <v>5</v>
      </c>
      <c r="H13663" s="48"/>
    </row>
    <row r="13664" spans="1:8" x14ac:dyDescent="0.25">
      <c r="A13664" s="65" t="s">
        <v>4586</v>
      </c>
      <c r="B13664" s="30">
        <v>5</v>
      </c>
      <c r="C13664" s="88" t="s">
        <v>37</v>
      </c>
      <c r="D13664" s="88" t="s">
        <v>39</v>
      </c>
      <c r="E13664" s="88" t="s">
        <v>3767</v>
      </c>
      <c r="F13664" s="88" t="s">
        <v>40</v>
      </c>
      <c r="G13664" s="30"/>
      <c r="H13664" s="47">
        <v>5</v>
      </c>
    </row>
    <row r="13665" spans="1:8" x14ac:dyDescent="0.25">
      <c r="A13665" s="66" t="s">
        <v>6040</v>
      </c>
      <c r="B13665" s="31">
        <v>5</v>
      </c>
      <c r="C13665" s="89" t="s">
        <v>37</v>
      </c>
      <c r="D13665" s="89" t="s">
        <v>39</v>
      </c>
      <c r="E13665" s="89" t="s">
        <v>6489</v>
      </c>
      <c r="F13665" s="89" t="s">
        <v>6468</v>
      </c>
      <c r="G13665" s="31">
        <v>5</v>
      </c>
      <c r="H13665" s="48"/>
    </row>
    <row r="13666" spans="1:8" x14ac:dyDescent="0.25">
      <c r="A13666" s="65" t="s">
        <v>4588</v>
      </c>
      <c r="B13666" s="30">
        <v>5</v>
      </c>
      <c r="C13666" s="88" t="s">
        <v>37</v>
      </c>
      <c r="D13666" s="88" t="s">
        <v>39</v>
      </c>
      <c r="E13666" s="88" t="s">
        <v>3767</v>
      </c>
      <c r="F13666" s="88" t="s">
        <v>40</v>
      </c>
      <c r="G13666" s="30"/>
      <c r="H13666" s="47">
        <v>5</v>
      </c>
    </row>
    <row r="13667" spans="1:8" x14ac:dyDescent="0.25">
      <c r="A13667" s="66" t="s">
        <v>986</v>
      </c>
      <c r="B13667" s="31">
        <v>5</v>
      </c>
      <c r="C13667" s="89" t="s">
        <v>36</v>
      </c>
      <c r="D13667" s="89" t="s">
        <v>39</v>
      </c>
      <c r="E13667" s="89" t="s">
        <v>7</v>
      </c>
      <c r="F13667" s="89" t="s">
        <v>46</v>
      </c>
      <c r="G13667" s="31">
        <v>5</v>
      </c>
      <c r="H13667" s="48"/>
    </row>
    <row r="13668" spans="1:8" x14ac:dyDescent="0.25">
      <c r="A13668" s="65" t="s">
        <v>669</v>
      </c>
      <c r="B13668" s="30">
        <v>5</v>
      </c>
      <c r="C13668" s="88" t="s">
        <v>36</v>
      </c>
      <c r="D13668" s="88" t="s">
        <v>39</v>
      </c>
      <c r="E13668" s="88" t="s">
        <v>19</v>
      </c>
      <c r="F13668" s="88" t="s">
        <v>40</v>
      </c>
      <c r="G13668" s="30">
        <v>0</v>
      </c>
      <c r="H13668" s="47">
        <v>5</v>
      </c>
    </row>
    <row r="13669" spans="1:8" x14ac:dyDescent="0.25">
      <c r="A13669" s="66" t="s">
        <v>6925</v>
      </c>
      <c r="B13669" s="31">
        <v>5</v>
      </c>
      <c r="C13669" s="89" t="s">
        <v>37</v>
      </c>
      <c r="D13669" s="89" t="s">
        <v>39</v>
      </c>
      <c r="E13669" s="89" t="s">
        <v>4035</v>
      </c>
      <c r="F13669" s="89" t="s">
        <v>4034</v>
      </c>
      <c r="G13669" s="31">
        <v>19</v>
      </c>
      <c r="H13669" s="48">
        <v>-14</v>
      </c>
    </row>
    <row r="13670" spans="1:8" x14ac:dyDescent="0.25">
      <c r="A13670" s="65" t="s">
        <v>5846</v>
      </c>
      <c r="B13670" s="30">
        <v>5</v>
      </c>
      <c r="C13670" s="88" t="s">
        <v>37</v>
      </c>
      <c r="D13670" s="88" t="s">
        <v>39</v>
      </c>
      <c r="E13670" s="88" t="s">
        <v>4035</v>
      </c>
      <c r="F13670" s="88" t="s">
        <v>4034</v>
      </c>
      <c r="G13670" s="30">
        <v>5</v>
      </c>
      <c r="H13670" s="47"/>
    </row>
    <row r="13671" spans="1:8" x14ac:dyDescent="0.25">
      <c r="A13671" s="66" t="s">
        <v>2917</v>
      </c>
      <c r="B13671" s="31">
        <v>5</v>
      </c>
      <c r="C13671" s="89" t="s">
        <v>37</v>
      </c>
      <c r="D13671" s="89" t="s">
        <v>39</v>
      </c>
      <c r="E13671" s="89" t="s">
        <v>84</v>
      </c>
      <c r="F13671" s="89" t="s">
        <v>6468</v>
      </c>
      <c r="G13671" s="31">
        <v>5</v>
      </c>
      <c r="H13671" s="48"/>
    </row>
    <row r="13672" spans="1:8" x14ac:dyDescent="0.25">
      <c r="A13672" s="65" t="s">
        <v>5029</v>
      </c>
      <c r="B13672" s="30">
        <v>5</v>
      </c>
      <c r="C13672" s="88" t="s">
        <v>36</v>
      </c>
      <c r="D13672" s="88" t="s">
        <v>39</v>
      </c>
      <c r="E13672" s="88" t="s">
        <v>6489</v>
      </c>
      <c r="F13672" s="88" t="s">
        <v>6468</v>
      </c>
      <c r="G13672" s="30">
        <v>-17</v>
      </c>
      <c r="H13672" s="47">
        <v>22</v>
      </c>
    </row>
    <row r="13673" spans="1:8" x14ac:dyDescent="0.25">
      <c r="A13673" s="66" t="s">
        <v>5352</v>
      </c>
      <c r="B13673" s="31">
        <v>5</v>
      </c>
      <c r="C13673" s="89" t="s">
        <v>37</v>
      </c>
      <c r="D13673" s="89" t="s">
        <v>39</v>
      </c>
      <c r="E13673" s="89" t="s">
        <v>4035</v>
      </c>
      <c r="F13673" s="89" t="s">
        <v>4034</v>
      </c>
      <c r="G13673" s="31">
        <v>3</v>
      </c>
      <c r="H13673" s="48">
        <v>2</v>
      </c>
    </row>
    <row r="13674" spans="1:8" x14ac:dyDescent="0.25">
      <c r="A13674" s="65" t="s">
        <v>6014</v>
      </c>
      <c r="B13674" s="30">
        <v>5</v>
      </c>
      <c r="C13674" s="88" t="s">
        <v>36</v>
      </c>
      <c r="D13674" s="88" t="s">
        <v>39</v>
      </c>
      <c r="E13674" s="88" t="s">
        <v>32</v>
      </c>
      <c r="F13674" s="88" t="s">
        <v>52</v>
      </c>
      <c r="G13674" s="30">
        <v>5</v>
      </c>
      <c r="H13674" s="47"/>
    </row>
    <row r="13675" spans="1:8" x14ac:dyDescent="0.25">
      <c r="A13675" s="66" t="s">
        <v>706</v>
      </c>
      <c r="B13675" s="31">
        <v>5</v>
      </c>
      <c r="C13675" s="89" t="s">
        <v>6487</v>
      </c>
      <c r="D13675" s="89" t="s">
        <v>39</v>
      </c>
      <c r="E13675" s="89" t="s">
        <v>5</v>
      </c>
      <c r="F13675" s="89" t="s">
        <v>42</v>
      </c>
      <c r="G13675" s="31">
        <v>5</v>
      </c>
      <c r="H13675" s="48"/>
    </row>
    <row r="13676" spans="1:8" x14ac:dyDescent="0.25">
      <c r="A13676" s="65" t="s">
        <v>3952</v>
      </c>
      <c r="B13676" s="30">
        <v>5</v>
      </c>
      <c r="C13676" s="88" t="s">
        <v>36</v>
      </c>
      <c r="D13676" s="88" t="s">
        <v>39</v>
      </c>
      <c r="E13676" s="88" t="s">
        <v>6489</v>
      </c>
      <c r="F13676" s="88" t="s">
        <v>6468</v>
      </c>
      <c r="G13676" s="30">
        <v>5</v>
      </c>
      <c r="H13676" s="47"/>
    </row>
    <row r="13677" spans="1:8" x14ac:dyDescent="0.25">
      <c r="A13677" s="66" t="s">
        <v>3283</v>
      </c>
      <c r="B13677" s="31">
        <v>5</v>
      </c>
      <c r="C13677" s="89" t="s">
        <v>6487</v>
      </c>
      <c r="D13677" s="89" t="s">
        <v>39</v>
      </c>
      <c r="E13677" s="89" t="s">
        <v>4035</v>
      </c>
      <c r="F13677" s="89" t="s">
        <v>4034</v>
      </c>
      <c r="G13677" s="31">
        <v>5</v>
      </c>
      <c r="H13677" s="48"/>
    </row>
    <row r="13678" spans="1:8" x14ac:dyDescent="0.25">
      <c r="A13678" s="65" t="s">
        <v>5083</v>
      </c>
      <c r="B13678" s="30">
        <v>5</v>
      </c>
      <c r="C13678" s="88" t="s">
        <v>37</v>
      </c>
      <c r="D13678" s="88" t="s">
        <v>39</v>
      </c>
      <c r="E13678" s="88" t="s">
        <v>6489</v>
      </c>
      <c r="F13678" s="88" t="s">
        <v>6468</v>
      </c>
      <c r="G13678" s="30">
        <v>5</v>
      </c>
      <c r="H13678" s="47"/>
    </row>
    <row r="13679" spans="1:8" x14ac:dyDescent="0.25">
      <c r="A13679" s="66" t="s">
        <v>4805</v>
      </c>
      <c r="B13679" s="31">
        <v>5</v>
      </c>
      <c r="C13679" s="89" t="s">
        <v>36</v>
      </c>
      <c r="D13679" s="89" t="s">
        <v>39</v>
      </c>
      <c r="E13679" s="89" t="s">
        <v>4035</v>
      </c>
      <c r="F13679" s="89" t="s">
        <v>4034</v>
      </c>
      <c r="G13679" s="31">
        <v>5</v>
      </c>
      <c r="H13679" s="48"/>
    </row>
    <row r="13680" spans="1:8" x14ac:dyDescent="0.25">
      <c r="A13680" s="65" t="s">
        <v>3478</v>
      </c>
      <c r="B13680" s="30">
        <v>5</v>
      </c>
      <c r="C13680" s="88" t="s">
        <v>36</v>
      </c>
      <c r="D13680" s="88" t="s">
        <v>39</v>
      </c>
      <c r="E13680" s="88" t="s">
        <v>6489</v>
      </c>
      <c r="F13680" s="88" t="s">
        <v>6468</v>
      </c>
      <c r="G13680" s="30">
        <v>5</v>
      </c>
      <c r="H13680" s="47"/>
    </row>
    <row r="13681" spans="1:8" x14ac:dyDescent="0.25">
      <c r="A13681" s="66" t="s">
        <v>1678</v>
      </c>
      <c r="B13681" s="31">
        <v>5</v>
      </c>
      <c r="C13681" s="89" t="s">
        <v>37</v>
      </c>
      <c r="D13681" s="89" t="s">
        <v>39</v>
      </c>
      <c r="E13681" s="89" t="s">
        <v>5</v>
      </c>
      <c r="F13681" s="89" t="s">
        <v>42</v>
      </c>
      <c r="G13681" s="31">
        <v>0</v>
      </c>
      <c r="H13681" s="48">
        <v>5</v>
      </c>
    </row>
    <row r="13682" spans="1:8" x14ac:dyDescent="0.25">
      <c r="A13682" s="65" t="s">
        <v>4983</v>
      </c>
      <c r="B13682" s="30">
        <v>5</v>
      </c>
      <c r="C13682" s="88" t="s">
        <v>37</v>
      </c>
      <c r="D13682" s="88" t="s">
        <v>39</v>
      </c>
      <c r="E13682" s="88" t="s">
        <v>6489</v>
      </c>
      <c r="F13682" s="88" t="s">
        <v>6468</v>
      </c>
      <c r="G13682" s="30">
        <v>5</v>
      </c>
      <c r="H13682" s="47"/>
    </row>
    <row r="13683" spans="1:8" x14ac:dyDescent="0.25">
      <c r="A13683" s="66" t="s">
        <v>1246</v>
      </c>
      <c r="B13683" s="31">
        <v>5</v>
      </c>
      <c r="C13683" s="89" t="s">
        <v>36</v>
      </c>
      <c r="D13683" s="89" t="s">
        <v>39</v>
      </c>
      <c r="E13683" s="89" t="s">
        <v>20</v>
      </c>
      <c r="F13683" s="89" t="s">
        <v>40</v>
      </c>
      <c r="G13683" s="31">
        <v>5</v>
      </c>
      <c r="H13683" s="48"/>
    </row>
    <row r="13684" spans="1:8" x14ac:dyDescent="0.25">
      <c r="A13684" s="65" t="s">
        <v>2569</v>
      </c>
      <c r="B13684" s="30">
        <v>5</v>
      </c>
      <c r="C13684" s="88" t="s">
        <v>36</v>
      </c>
      <c r="D13684" s="88" t="s">
        <v>39</v>
      </c>
      <c r="E13684" s="88" t="s">
        <v>9</v>
      </c>
      <c r="F13684" s="88" t="s">
        <v>50</v>
      </c>
      <c r="G13684" s="30">
        <v>5</v>
      </c>
      <c r="H13684" s="47"/>
    </row>
    <row r="13685" spans="1:8" x14ac:dyDescent="0.25">
      <c r="A13685" s="66" t="s">
        <v>5689</v>
      </c>
      <c r="B13685" s="31">
        <v>5</v>
      </c>
      <c r="C13685" s="89" t="s">
        <v>37</v>
      </c>
      <c r="D13685" s="89" t="s">
        <v>39</v>
      </c>
      <c r="E13685" s="89" t="s">
        <v>6489</v>
      </c>
      <c r="F13685" s="89" t="s">
        <v>6468</v>
      </c>
      <c r="G13685" s="31">
        <v>5</v>
      </c>
      <c r="H13685" s="48"/>
    </row>
    <row r="13686" spans="1:8" x14ac:dyDescent="0.25">
      <c r="A13686" s="65" t="s">
        <v>993</v>
      </c>
      <c r="B13686" s="30">
        <v>5</v>
      </c>
      <c r="C13686" s="88" t="s">
        <v>36</v>
      </c>
      <c r="D13686" s="88" t="s">
        <v>39</v>
      </c>
      <c r="E13686" s="88" t="s">
        <v>20</v>
      </c>
      <c r="F13686" s="88" t="s">
        <v>40</v>
      </c>
      <c r="G13686" s="30">
        <v>5</v>
      </c>
      <c r="H13686" s="47"/>
    </row>
    <row r="13687" spans="1:8" x14ac:dyDescent="0.25">
      <c r="A13687" s="66" t="s">
        <v>458</v>
      </c>
      <c r="B13687" s="31">
        <v>5</v>
      </c>
      <c r="C13687" s="89" t="s">
        <v>36</v>
      </c>
      <c r="D13687" s="89" t="s">
        <v>39</v>
      </c>
      <c r="E13687" s="89" t="s">
        <v>24</v>
      </c>
      <c r="F13687" s="89" t="s">
        <v>46</v>
      </c>
      <c r="G13687" s="31">
        <v>5</v>
      </c>
      <c r="H13687" s="48"/>
    </row>
    <row r="13688" spans="1:8" x14ac:dyDescent="0.25">
      <c r="A13688" s="65" t="s">
        <v>3657</v>
      </c>
      <c r="B13688" s="30">
        <v>5</v>
      </c>
      <c r="C13688" s="88" t="s">
        <v>37</v>
      </c>
      <c r="D13688" s="88" t="s">
        <v>39</v>
      </c>
      <c r="E13688" s="88" t="s">
        <v>83</v>
      </c>
      <c r="F13688" s="88" t="s">
        <v>6468</v>
      </c>
      <c r="G13688" s="30">
        <v>5</v>
      </c>
      <c r="H13688" s="47"/>
    </row>
    <row r="13689" spans="1:8" x14ac:dyDescent="0.25">
      <c r="A13689" s="66" t="s">
        <v>1289</v>
      </c>
      <c r="B13689" s="31">
        <v>5</v>
      </c>
      <c r="C13689" s="89" t="s">
        <v>36</v>
      </c>
      <c r="D13689" s="89" t="s">
        <v>39</v>
      </c>
      <c r="E13689" s="89" t="s">
        <v>20</v>
      </c>
      <c r="F13689" s="89" t="s">
        <v>40</v>
      </c>
      <c r="G13689" s="31">
        <v>5</v>
      </c>
      <c r="H13689" s="48"/>
    </row>
    <row r="13690" spans="1:8" x14ac:dyDescent="0.25">
      <c r="A13690" s="65" t="s">
        <v>4531</v>
      </c>
      <c r="B13690" s="30">
        <v>5</v>
      </c>
      <c r="C13690" s="88" t="s">
        <v>36</v>
      </c>
      <c r="D13690" s="88" t="s">
        <v>39</v>
      </c>
      <c r="E13690" s="88" t="s">
        <v>4035</v>
      </c>
      <c r="F13690" s="88" t="s">
        <v>4034</v>
      </c>
      <c r="G13690" s="30">
        <v>0</v>
      </c>
      <c r="H13690" s="47">
        <v>5</v>
      </c>
    </row>
    <row r="13691" spans="1:8" x14ac:dyDescent="0.25">
      <c r="A13691" s="66" t="s">
        <v>5476</v>
      </c>
      <c r="B13691" s="31">
        <v>5</v>
      </c>
      <c r="C13691" s="89" t="s">
        <v>37</v>
      </c>
      <c r="D13691" s="89" t="s">
        <v>39</v>
      </c>
      <c r="E13691" s="89" t="s">
        <v>4035</v>
      </c>
      <c r="F13691" s="89" t="s">
        <v>4034</v>
      </c>
      <c r="G13691" s="31">
        <v>4</v>
      </c>
      <c r="H13691" s="48">
        <v>1</v>
      </c>
    </row>
    <row r="13692" spans="1:8" x14ac:dyDescent="0.25">
      <c r="A13692" s="65" t="s">
        <v>2141</v>
      </c>
      <c r="B13692" s="30">
        <v>5</v>
      </c>
      <c r="C13692" s="88" t="s">
        <v>37</v>
      </c>
      <c r="D13692" s="88" t="s">
        <v>39</v>
      </c>
      <c r="E13692" s="88" t="s">
        <v>24</v>
      </c>
      <c r="F13692" s="88" t="s">
        <v>46</v>
      </c>
      <c r="G13692" s="30">
        <v>5</v>
      </c>
      <c r="H13692" s="47"/>
    </row>
    <row r="13693" spans="1:8" x14ac:dyDescent="0.25">
      <c r="A13693" s="66" t="s">
        <v>179</v>
      </c>
      <c r="B13693" s="31">
        <v>5</v>
      </c>
      <c r="C13693" s="89" t="s">
        <v>34</v>
      </c>
      <c r="D13693" s="89" t="s">
        <v>39</v>
      </c>
      <c r="E13693" s="89" t="s">
        <v>85</v>
      </c>
      <c r="F13693" s="89" t="s">
        <v>6468</v>
      </c>
      <c r="G13693" s="31">
        <v>5</v>
      </c>
      <c r="H13693" s="48"/>
    </row>
    <row r="13694" spans="1:8" x14ac:dyDescent="0.25">
      <c r="A13694" s="65" t="s">
        <v>106</v>
      </c>
      <c r="B13694" s="30">
        <v>5</v>
      </c>
      <c r="C13694" s="88" t="s">
        <v>34</v>
      </c>
      <c r="D13694" s="88" t="s">
        <v>39</v>
      </c>
      <c r="E13694" s="88" t="s">
        <v>7</v>
      </c>
      <c r="F13694" s="88" t="s">
        <v>46</v>
      </c>
      <c r="G13694" s="30">
        <v>5</v>
      </c>
      <c r="H13694" s="47"/>
    </row>
    <row r="13695" spans="1:8" x14ac:dyDescent="0.25">
      <c r="A13695" s="66" t="s">
        <v>6494</v>
      </c>
      <c r="B13695" s="31">
        <v>5</v>
      </c>
      <c r="C13695" s="89" t="s">
        <v>34</v>
      </c>
      <c r="D13695" s="89" t="s">
        <v>39</v>
      </c>
      <c r="E13695" s="89" t="s">
        <v>29</v>
      </c>
      <c r="F13695" s="89" t="s">
        <v>52</v>
      </c>
      <c r="G13695" s="31">
        <v>-33</v>
      </c>
      <c r="H13695" s="48">
        <v>38</v>
      </c>
    </row>
    <row r="13696" spans="1:8" x14ac:dyDescent="0.25">
      <c r="A13696" s="65" t="s">
        <v>6632</v>
      </c>
      <c r="B13696" s="30">
        <v>5</v>
      </c>
      <c r="C13696" s="88" t="s">
        <v>37</v>
      </c>
      <c r="D13696" s="88" t="s">
        <v>39</v>
      </c>
      <c r="E13696" s="88" t="s">
        <v>4035</v>
      </c>
      <c r="F13696" s="88" t="s">
        <v>4034</v>
      </c>
      <c r="G13696" s="30">
        <v>5</v>
      </c>
      <c r="H13696" s="47"/>
    </row>
    <row r="13697" spans="1:8" x14ac:dyDescent="0.25">
      <c r="A13697" s="66" t="s">
        <v>739</v>
      </c>
      <c r="B13697" s="31">
        <v>5</v>
      </c>
      <c r="C13697" s="89" t="s">
        <v>36</v>
      </c>
      <c r="D13697" s="89" t="s">
        <v>39</v>
      </c>
      <c r="E13697" s="89" t="s">
        <v>23</v>
      </c>
      <c r="F13697" s="89" t="s">
        <v>42</v>
      </c>
      <c r="G13697" s="31">
        <v>0</v>
      </c>
      <c r="H13697" s="48">
        <v>5</v>
      </c>
    </row>
    <row r="13698" spans="1:8" x14ac:dyDescent="0.25">
      <c r="A13698" s="65" t="s">
        <v>5905</v>
      </c>
      <c r="B13698" s="30">
        <v>5</v>
      </c>
      <c r="C13698" s="88" t="s">
        <v>36</v>
      </c>
      <c r="D13698" s="88" t="s">
        <v>39</v>
      </c>
      <c r="E13698" s="88" t="s">
        <v>19</v>
      </c>
      <c r="F13698" s="88" t="s">
        <v>40</v>
      </c>
      <c r="G13698" s="30">
        <v>0</v>
      </c>
      <c r="H13698" s="47">
        <v>5</v>
      </c>
    </row>
    <row r="13699" spans="1:8" x14ac:dyDescent="0.25">
      <c r="A13699" s="66" t="s">
        <v>2778</v>
      </c>
      <c r="B13699" s="31">
        <v>5</v>
      </c>
      <c r="C13699" s="89" t="s">
        <v>36</v>
      </c>
      <c r="D13699" s="89" t="s">
        <v>39</v>
      </c>
      <c r="E13699" s="89" t="s">
        <v>9</v>
      </c>
      <c r="F13699" s="89" t="s">
        <v>50</v>
      </c>
      <c r="G13699" s="31">
        <v>5</v>
      </c>
      <c r="H13699" s="48"/>
    </row>
    <row r="13700" spans="1:8" x14ac:dyDescent="0.25">
      <c r="A13700" s="65" t="s">
        <v>5502</v>
      </c>
      <c r="B13700" s="30">
        <v>5</v>
      </c>
      <c r="C13700" s="88" t="s">
        <v>37</v>
      </c>
      <c r="D13700" s="88" t="s">
        <v>39</v>
      </c>
      <c r="E13700" s="88" t="s">
        <v>4035</v>
      </c>
      <c r="F13700" s="88" t="s">
        <v>4034</v>
      </c>
      <c r="G13700" s="30">
        <v>5</v>
      </c>
      <c r="H13700" s="47"/>
    </row>
    <row r="13701" spans="1:8" x14ac:dyDescent="0.25">
      <c r="A13701" s="66" t="s">
        <v>3933</v>
      </c>
      <c r="B13701" s="31">
        <v>5</v>
      </c>
      <c r="C13701" s="89" t="s">
        <v>37</v>
      </c>
      <c r="D13701" s="89" t="s">
        <v>39</v>
      </c>
      <c r="E13701" s="89" t="s">
        <v>6489</v>
      </c>
      <c r="F13701" s="89" t="s">
        <v>6468</v>
      </c>
      <c r="G13701" s="31">
        <v>5</v>
      </c>
      <c r="H13701" s="48"/>
    </row>
    <row r="13702" spans="1:8" x14ac:dyDescent="0.25">
      <c r="A13702" s="65" t="s">
        <v>1209</v>
      </c>
      <c r="B13702" s="30">
        <v>5</v>
      </c>
      <c r="C13702" s="88" t="s">
        <v>36</v>
      </c>
      <c r="D13702" s="88" t="s">
        <v>39</v>
      </c>
      <c r="E13702" s="88" t="s">
        <v>3</v>
      </c>
      <c r="F13702" s="88" t="s">
        <v>48</v>
      </c>
      <c r="G13702" s="30">
        <v>5</v>
      </c>
      <c r="H13702" s="47"/>
    </row>
    <row r="13703" spans="1:8" x14ac:dyDescent="0.25">
      <c r="A13703" s="66" t="s">
        <v>6237</v>
      </c>
      <c r="B13703" s="31">
        <v>5</v>
      </c>
      <c r="C13703" s="89" t="s">
        <v>37</v>
      </c>
      <c r="D13703" s="89" t="s">
        <v>39</v>
      </c>
      <c r="E13703" s="89" t="s">
        <v>14</v>
      </c>
      <c r="F13703" s="89" t="s">
        <v>52</v>
      </c>
      <c r="G13703" s="31">
        <v>0</v>
      </c>
      <c r="H13703" s="48">
        <v>5</v>
      </c>
    </row>
    <row r="13704" spans="1:8" x14ac:dyDescent="0.25">
      <c r="A13704" s="65" t="s">
        <v>5529</v>
      </c>
      <c r="B13704" s="30">
        <v>5</v>
      </c>
      <c r="C13704" s="88" t="s">
        <v>37</v>
      </c>
      <c r="D13704" s="88" t="s">
        <v>39</v>
      </c>
      <c r="E13704" s="88" t="s">
        <v>4035</v>
      </c>
      <c r="F13704" s="88" t="s">
        <v>4034</v>
      </c>
      <c r="G13704" s="30">
        <v>5</v>
      </c>
      <c r="H13704" s="47"/>
    </row>
    <row r="13705" spans="1:8" x14ac:dyDescent="0.25">
      <c r="A13705" s="66" t="s">
        <v>1455</v>
      </c>
      <c r="B13705" s="31">
        <v>5</v>
      </c>
      <c r="C13705" s="89" t="s">
        <v>36</v>
      </c>
      <c r="D13705" s="89" t="s">
        <v>39</v>
      </c>
      <c r="E13705" s="89" t="s">
        <v>2</v>
      </c>
      <c r="F13705" s="89" t="s">
        <v>40</v>
      </c>
      <c r="G13705" s="31">
        <v>0</v>
      </c>
      <c r="H13705" s="48">
        <v>5</v>
      </c>
    </row>
    <row r="13706" spans="1:8" x14ac:dyDescent="0.25">
      <c r="A13706" s="65" t="s">
        <v>3397</v>
      </c>
      <c r="B13706" s="30">
        <v>5</v>
      </c>
      <c r="C13706" s="88" t="s">
        <v>37</v>
      </c>
      <c r="D13706" s="88" t="s">
        <v>39</v>
      </c>
      <c r="E13706" s="88" t="s">
        <v>6489</v>
      </c>
      <c r="F13706" s="88" t="s">
        <v>6468</v>
      </c>
      <c r="G13706" s="30">
        <v>5</v>
      </c>
      <c r="H13706" s="47"/>
    </row>
    <row r="13707" spans="1:8" x14ac:dyDescent="0.25">
      <c r="A13707" s="66" t="s">
        <v>5698</v>
      </c>
      <c r="B13707" s="31">
        <v>5</v>
      </c>
      <c r="C13707" s="89" t="s">
        <v>37</v>
      </c>
      <c r="D13707" s="89" t="s">
        <v>39</v>
      </c>
      <c r="E13707" s="89" t="s">
        <v>4035</v>
      </c>
      <c r="F13707" s="89" t="s">
        <v>4034</v>
      </c>
      <c r="G13707" s="31">
        <v>5</v>
      </c>
      <c r="H13707" s="48"/>
    </row>
    <row r="13708" spans="1:8" x14ac:dyDescent="0.25">
      <c r="A13708" s="65" t="s">
        <v>1018</v>
      </c>
      <c r="B13708" s="30">
        <v>5</v>
      </c>
      <c r="C13708" s="88" t="s">
        <v>34</v>
      </c>
      <c r="D13708" s="88" t="s">
        <v>39</v>
      </c>
      <c r="E13708" s="88" t="s">
        <v>20</v>
      </c>
      <c r="F13708" s="88" t="s">
        <v>40</v>
      </c>
      <c r="G13708" s="30"/>
      <c r="H13708" s="47">
        <v>5</v>
      </c>
    </row>
    <row r="13709" spans="1:8" x14ac:dyDescent="0.25">
      <c r="A13709" s="66" t="s">
        <v>1817</v>
      </c>
      <c r="B13709" s="31">
        <v>5</v>
      </c>
      <c r="C13709" s="89" t="s">
        <v>34</v>
      </c>
      <c r="D13709" s="89" t="s">
        <v>39</v>
      </c>
      <c r="E13709" s="89" t="s">
        <v>23</v>
      </c>
      <c r="F13709" s="89" t="s">
        <v>42</v>
      </c>
      <c r="G13709" s="31"/>
      <c r="H13709" s="48">
        <v>5</v>
      </c>
    </row>
    <row r="13710" spans="1:8" x14ac:dyDescent="0.25">
      <c r="A13710" s="65" t="s">
        <v>187</v>
      </c>
      <c r="B13710" s="30">
        <v>5</v>
      </c>
      <c r="C13710" s="88" t="s">
        <v>36</v>
      </c>
      <c r="D13710" s="88" t="s">
        <v>39</v>
      </c>
      <c r="E13710" s="88" t="s">
        <v>2</v>
      </c>
      <c r="F13710" s="88" t="s">
        <v>40</v>
      </c>
      <c r="G13710" s="30">
        <v>5</v>
      </c>
      <c r="H13710" s="47"/>
    </row>
    <row r="13711" spans="1:8" x14ac:dyDescent="0.25">
      <c r="A13711" s="66" t="s">
        <v>1292</v>
      </c>
      <c r="B13711" s="31">
        <v>5</v>
      </c>
      <c r="C13711" s="89" t="s">
        <v>6487</v>
      </c>
      <c r="D13711" s="89" t="s">
        <v>39</v>
      </c>
      <c r="E13711" s="89" t="s">
        <v>29</v>
      </c>
      <c r="F13711" s="89" t="s">
        <v>52</v>
      </c>
      <c r="G13711" s="31">
        <v>0</v>
      </c>
      <c r="H13711" s="48">
        <v>5</v>
      </c>
    </row>
    <row r="13712" spans="1:8" x14ac:dyDescent="0.25">
      <c r="A13712" s="65" t="s">
        <v>4705</v>
      </c>
      <c r="B13712" s="30">
        <v>5</v>
      </c>
      <c r="C13712" s="88" t="s">
        <v>36</v>
      </c>
      <c r="D13712" s="88" t="s">
        <v>39</v>
      </c>
      <c r="E13712" s="88" t="s">
        <v>19</v>
      </c>
      <c r="F13712" s="88" t="s">
        <v>40</v>
      </c>
      <c r="G13712" s="30">
        <v>0</v>
      </c>
      <c r="H13712" s="47">
        <v>5</v>
      </c>
    </row>
    <row r="13713" spans="1:8" x14ac:dyDescent="0.25">
      <c r="A13713" s="66" t="s">
        <v>478</v>
      </c>
      <c r="B13713" s="31">
        <v>5</v>
      </c>
      <c r="C13713" s="89" t="s">
        <v>36</v>
      </c>
      <c r="D13713" s="89" t="s">
        <v>39</v>
      </c>
      <c r="E13713" s="89" t="s">
        <v>6469</v>
      </c>
      <c r="F13713" s="89" t="s">
        <v>6468</v>
      </c>
      <c r="G13713" s="31">
        <v>5</v>
      </c>
      <c r="H13713" s="48"/>
    </row>
    <row r="13714" spans="1:8" x14ac:dyDescent="0.25">
      <c r="A13714" s="65" t="s">
        <v>1323</v>
      </c>
      <c r="B13714" s="30">
        <v>5</v>
      </c>
      <c r="C13714" s="88" t="s">
        <v>36</v>
      </c>
      <c r="D13714" s="88" t="s">
        <v>39</v>
      </c>
      <c r="E13714" s="88" t="s">
        <v>8</v>
      </c>
      <c r="F13714" s="88" t="s">
        <v>40</v>
      </c>
      <c r="G13714" s="30">
        <v>0</v>
      </c>
      <c r="H13714" s="47">
        <v>5</v>
      </c>
    </row>
    <row r="13715" spans="1:8" x14ac:dyDescent="0.25">
      <c r="A13715" s="66" t="s">
        <v>5563</v>
      </c>
      <c r="B13715" s="31">
        <v>5</v>
      </c>
      <c r="C13715" s="89" t="s">
        <v>37</v>
      </c>
      <c r="D13715" s="89" t="s">
        <v>39</v>
      </c>
      <c r="E13715" s="89" t="s">
        <v>4035</v>
      </c>
      <c r="F13715" s="89" t="s">
        <v>4034</v>
      </c>
      <c r="G13715" s="31">
        <v>5</v>
      </c>
      <c r="H13715" s="48"/>
    </row>
    <row r="13716" spans="1:8" x14ac:dyDescent="0.25">
      <c r="A13716" s="65" t="s">
        <v>1282</v>
      </c>
      <c r="B13716" s="30">
        <v>5</v>
      </c>
      <c r="C13716" s="88" t="s">
        <v>36</v>
      </c>
      <c r="D13716" s="88" t="s">
        <v>39</v>
      </c>
      <c r="E13716" s="88" t="s">
        <v>14</v>
      </c>
      <c r="F13716" s="88" t="s">
        <v>52</v>
      </c>
      <c r="G13716" s="30">
        <v>5</v>
      </c>
      <c r="H13716" s="47">
        <v>0</v>
      </c>
    </row>
    <row r="13717" spans="1:8" x14ac:dyDescent="0.25">
      <c r="A13717" s="66" t="s">
        <v>118</v>
      </c>
      <c r="B13717" s="31">
        <v>5</v>
      </c>
      <c r="C13717" s="89" t="s">
        <v>36</v>
      </c>
      <c r="D13717" s="89" t="s">
        <v>39</v>
      </c>
      <c r="E13717" s="89" t="s">
        <v>20</v>
      </c>
      <c r="F13717" s="89" t="s">
        <v>40</v>
      </c>
      <c r="G13717" s="31">
        <v>5</v>
      </c>
      <c r="H13717" s="48"/>
    </row>
    <row r="13718" spans="1:8" x14ac:dyDescent="0.25">
      <c r="A13718" s="65" t="s">
        <v>2809</v>
      </c>
      <c r="B13718" s="30">
        <v>5</v>
      </c>
      <c r="C13718" s="88" t="s">
        <v>37</v>
      </c>
      <c r="D13718" s="88" t="s">
        <v>39</v>
      </c>
      <c r="E13718" s="88" t="s">
        <v>6489</v>
      </c>
      <c r="F13718" s="88" t="s">
        <v>6468</v>
      </c>
      <c r="G13718" s="30">
        <v>1</v>
      </c>
      <c r="H13718" s="47">
        <v>4</v>
      </c>
    </row>
    <row r="13719" spans="1:8" x14ac:dyDescent="0.25">
      <c r="A13719" s="66" t="s">
        <v>6028</v>
      </c>
      <c r="B13719" s="31">
        <v>5</v>
      </c>
      <c r="C13719" s="89" t="s">
        <v>36</v>
      </c>
      <c r="D13719" s="89" t="s">
        <v>39</v>
      </c>
      <c r="E13719" s="89" t="s">
        <v>6954</v>
      </c>
      <c r="F13719" s="89" t="s">
        <v>52</v>
      </c>
      <c r="G13719" s="31">
        <v>5</v>
      </c>
      <c r="H13719" s="48"/>
    </row>
    <row r="13720" spans="1:8" x14ac:dyDescent="0.25">
      <c r="A13720" s="65" t="s">
        <v>3745</v>
      </c>
      <c r="B13720" s="30">
        <v>6</v>
      </c>
      <c r="C13720" s="88" t="s">
        <v>36</v>
      </c>
      <c r="D13720" s="88" t="s">
        <v>39</v>
      </c>
      <c r="E13720" s="88" t="s">
        <v>13</v>
      </c>
      <c r="F13720" s="88" t="s">
        <v>52</v>
      </c>
      <c r="G13720" s="30">
        <v>6</v>
      </c>
      <c r="H13720" s="47"/>
    </row>
    <row r="13721" spans="1:8" x14ac:dyDescent="0.25">
      <c r="A13721" s="66" t="s">
        <v>6909</v>
      </c>
      <c r="B13721" s="31">
        <v>6</v>
      </c>
      <c r="C13721" s="89" t="s">
        <v>37</v>
      </c>
      <c r="D13721" s="89" t="s">
        <v>39</v>
      </c>
      <c r="E13721" s="89" t="s">
        <v>3767</v>
      </c>
      <c r="F13721" s="89" t="s">
        <v>40</v>
      </c>
      <c r="G13721" s="31"/>
      <c r="H13721" s="48">
        <v>6</v>
      </c>
    </row>
    <row r="13722" spans="1:8" x14ac:dyDescent="0.25">
      <c r="A13722" s="65" t="s">
        <v>409</v>
      </c>
      <c r="B13722" s="30">
        <v>6</v>
      </c>
      <c r="C13722" s="88" t="s">
        <v>37</v>
      </c>
      <c r="D13722" s="88" t="s">
        <v>39</v>
      </c>
      <c r="E13722" s="88" t="s">
        <v>12</v>
      </c>
      <c r="F13722" s="88" t="s">
        <v>48</v>
      </c>
      <c r="G13722" s="30">
        <v>6</v>
      </c>
      <c r="H13722" s="47"/>
    </row>
    <row r="13723" spans="1:8" x14ac:dyDescent="0.25">
      <c r="A13723" s="66" t="s">
        <v>224</v>
      </c>
      <c r="B13723" s="31">
        <v>6</v>
      </c>
      <c r="C13723" s="89" t="s">
        <v>37</v>
      </c>
      <c r="D13723" s="89" t="s">
        <v>39</v>
      </c>
      <c r="E13723" s="89" t="s">
        <v>20</v>
      </c>
      <c r="F13723" s="89" t="s">
        <v>40</v>
      </c>
      <c r="G13723" s="31">
        <v>6</v>
      </c>
      <c r="H13723" s="48"/>
    </row>
    <row r="13724" spans="1:8" x14ac:dyDescent="0.25">
      <c r="A13724" s="65" t="s">
        <v>981</v>
      </c>
      <c r="B13724" s="30">
        <v>6</v>
      </c>
      <c r="C13724" s="88" t="s">
        <v>36</v>
      </c>
      <c r="D13724" s="88" t="s">
        <v>39</v>
      </c>
      <c r="E13724" s="88" t="s">
        <v>3</v>
      </c>
      <c r="F13724" s="88" t="s">
        <v>48</v>
      </c>
      <c r="G13724" s="30">
        <v>6</v>
      </c>
      <c r="H13724" s="47"/>
    </row>
    <row r="13725" spans="1:8" x14ac:dyDescent="0.25">
      <c r="A13725" s="66" t="s">
        <v>6496</v>
      </c>
      <c r="B13725" s="31">
        <v>6</v>
      </c>
      <c r="C13725" s="89" t="s">
        <v>36</v>
      </c>
      <c r="D13725" s="89" t="s">
        <v>39</v>
      </c>
      <c r="E13725" s="89" t="s">
        <v>20</v>
      </c>
      <c r="F13725" s="89" t="s">
        <v>40</v>
      </c>
      <c r="G13725" s="31">
        <v>6</v>
      </c>
      <c r="H13725" s="48"/>
    </row>
    <row r="13726" spans="1:8" x14ac:dyDescent="0.25">
      <c r="A13726" s="65" t="s">
        <v>5821</v>
      </c>
      <c r="B13726" s="30">
        <v>6</v>
      </c>
      <c r="C13726" s="88" t="s">
        <v>37</v>
      </c>
      <c r="D13726" s="88" t="s">
        <v>39</v>
      </c>
      <c r="E13726" s="88" t="s">
        <v>4035</v>
      </c>
      <c r="F13726" s="88" t="s">
        <v>4034</v>
      </c>
      <c r="G13726" s="30">
        <v>6</v>
      </c>
      <c r="H13726" s="47"/>
    </row>
    <row r="13727" spans="1:8" x14ac:dyDescent="0.25">
      <c r="A13727" s="66" t="s">
        <v>1056</v>
      </c>
      <c r="B13727" s="31">
        <v>6</v>
      </c>
      <c r="C13727" s="89" t="s">
        <v>36</v>
      </c>
      <c r="D13727" s="89" t="s">
        <v>39</v>
      </c>
      <c r="E13727" s="89" t="s">
        <v>20</v>
      </c>
      <c r="F13727" s="89" t="s">
        <v>40</v>
      </c>
      <c r="G13727" s="31">
        <v>6</v>
      </c>
      <c r="H13727" s="48"/>
    </row>
    <row r="13728" spans="1:8" x14ac:dyDescent="0.25">
      <c r="A13728" s="65" t="s">
        <v>1060</v>
      </c>
      <c r="B13728" s="30">
        <v>6</v>
      </c>
      <c r="C13728" s="88" t="s">
        <v>36</v>
      </c>
      <c r="D13728" s="88" t="s">
        <v>39</v>
      </c>
      <c r="E13728" s="88" t="s">
        <v>14</v>
      </c>
      <c r="F13728" s="88" t="s">
        <v>52</v>
      </c>
      <c r="G13728" s="30">
        <v>0</v>
      </c>
      <c r="H13728" s="47">
        <v>6</v>
      </c>
    </row>
    <row r="13729" spans="1:8" x14ac:dyDescent="0.25">
      <c r="A13729" s="66" t="s">
        <v>6544</v>
      </c>
      <c r="B13729" s="31">
        <v>6</v>
      </c>
      <c r="C13729" s="89" t="s">
        <v>6487</v>
      </c>
      <c r="D13729" s="89" t="s">
        <v>39</v>
      </c>
      <c r="E13729" s="89" t="s">
        <v>2</v>
      </c>
      <c r="F13729" s="89" t="s">
        <v>40</v>
      </c>
      <c r="G13729" s="31"/>
      <c r="H13729" s="48">
        <v>6</v>
      </c>
    </row>
    <row r="13730" spans="1:8" x14ac:dyDescent="0.25">
      <c r="A13730" s="65" t="s">
        <v>1967</v>
      </c>
      <c r="B13730" s="30">
        <v>6</v>
      </c>
      <c r="C13730" s="88" t="s">
        <v>36</v>
      </c>
      <c r="D13730" s="88" t="s">
        <v>39</v>
      </c>
      <c r="E13730" s="88" t="s">
        <v>13</v>
      </c>
      <c r="F13730" s="88" t="s">
        <v>52</v>
      </c>
      <c r="G13730" s="30"/>
      <c r="H13730" s="47">
        <v>6</v>
      </c>
    </row>
    <row r="13731" spans="1:8" x14ac:dyDescent="0.25">
      <c r="A13731" s="66" t="s">
        <v>5945</v>
      </c>
      <c r="B13731" s="31">
        <v>6</v>
      </c>
      <c r="C13731" s="89" t="s">
        <v>37</v>
      </c>
      <c r="D13731" s="89" t="s">
        <v>39</v>
      </c>
      <c r="E13731" s="89" t="s">
        <v>24</v>
      </c>
      <c r="F13731" s="89" t="s">
        <v>46</v>
      </c>
      <c r="G13731" s="31">
        <v>17</v>
      </c>
      <c r="H13731" s="48">
        <v>-11</v>
      </c>
    </row>
    <row r="13732" spans="1:8" x14ac:dyDescent="0.25">
      <c r="A13732" s="65" t="s">
        <v>171</v>
      </c>
      <c r="B13732" s="30">
        <v>6</v>
      </c>
      <c r="C13732" s="88" t="s">
        <v>6487</v>
      </c>
      <c r="D13732" s="88" t="s">
        <v>39</v>
      </c>
      <c r="E13732" s="88" t="s">
        <v>2</v>
      </c>
      <c r="F13732" s="88" t="s">
        <v>40</v>
      </c>
      <c r="G13732" s="30"/>
      <c r="H13732" s="47">
        <v>6</v>
      </c>
    </row>
    <row r="13733" spans="1:8" x14ac:dyDescent="0.25">
      <c r="A13733" s="66" t="s">
        <v>1190</v>
      </c>
      <c r="B13733" s="31">
        <v>6</v>
      </c>
      <c r="C13733" s="89" t="s">
        <v>6487</v>
      </c>
      <c r="D13733" s="89" t="s">
        <v>39</v>
      </c>
      <c r="E13733" s="89" t="s">
        <v>5</v>
      </c>
      <c r="F13733" s="89" t="s">
        <v>42</v>
      </c>
      <c r="G13733" s="31">
        <v>6</v>
      </c>
      <c r="H13733" s="48"/>
    </row>
    <row r="13734" spans="1:8" x14ac:dyDescent="0.25">
      <c r="A13734" s="65" t="s">
        <v>4719</v>
      </c>
      <c r="B13734" s="30">
        <v>6</v>
      </c>
      <c r="C13734" s="88" t="s">
        <v>36</v>
      </c>
      <c r="D13734" s="88" t="s">
        <v>39</v>
      </c>
      <c r="E13734" s="88" t="s">
        <v>2</v>
      </c>
      <c r="F13734" s="88" t="s">
        <v>40</v>
      </c>
      <c r="G13734" s="30">
        <v>0</v>
      </c>
      <c r="H13734" s="47">
        <v>6</v>
      </c>
    </row>
    <row r="13735" spans="1:8" x14ac:dyDescent="0.25">
      <c r="A13735" s="66" t="s">
        <v>101</v>
      </c>
      <c r="B13735" s="31">
        <v>6</v>
      </c>
      <c r="C13735" s="89" t="s">
        <v>34</v>
      </c>
      <c r="D13735" s="89" t="s">
        <v>38</v>
      </c>
      <c r="E13735" s="89" t="s">
        <v>20</v>
      </c>
      <c r="F13735" s="89" t="s">
        <v>40</v>
      </c>
      <c r="G13735" s="31"/>
      <c r="H13735" s="48">
        <v>6</v>
      </c>
    </row>
    <row r="13736" spans="1:8" x14ac:dyDescent="0.25">
      <c r="A13736" s="65" t="s">
        <v>155</v>
      </c>
      <c r="B13736" s="30">
        <v>6</v>
      </c>
      <c r="C13736" s="88" t="s">
        <v>36</v>
      </c>
      <c r="D13736" s="88" t="s">
        <v>39</v>
      </c>
      <c r="E13736" s="88" t="s">
        <v>20</v>
      </c>
      <c r="F13736" s="88" t="s">
        <v>40</v>
      </c>
      <c r="G13736" s="30">
        <v>6</v>
      </c>
      <c r="H13736" s="47"/>
    </row>
    <row r="13737" spans="1:8" x14ac:dyDescent="0.25">
      <c r="A13737" s="66" t="s">
        <v>845</v>
      </c>
      <c r="B13737" s="31">
        <v>6</v>
      </c>
      <c r="C13737" s="89" t="s">
        <v>36</v>
      </c>
      <c r="D13737" s="89" t="s">
        <v>39</v>
      </c>
      <c r="E13737" s="89" t="s">
        <v>9</v>
      </c>
      <c r="F13737" s="89" t="s">
        <v>50</v>
      </c>
      <c r="G13737" s="31">
        <v>6</v>
      </c>
      <c r="H13737" s="48"/>
    </row>
    <row r="13738" spans="1:8" x14ac:dyDescent="0.25">
      <c r="A13738" s="65" t="s">
        <v>1981</v>
      </c>
      <c r="B13738" s="30">
        <v>6</v>
      </c>
      <c r="C13738" s="88" t="s">
        <v>37</v>
      </c>
      <c r="D13738" s="88" t="s">
        <v>39</v>
      </c>
      <c r="E13738" s="88" t="s">
        <v>21</v>
      </c>
      <c r="F13738" s="88" t="s">
        <v>6470</v>
      </c>
      <c r="G13738" s="30"/>
      <c r="H13738" s="47">
        <v>6</v>
      </c>
    </row>
    <row r="13739" spans="1:8" x14ac:dyDescent="0.25">
      <c r="A13739" s="66" t="s">
        <v>2374</v>
      </c>
      <c r="B13739" s="31">
        <v>6</v>
      </c>
      <c r="C13739" s="89" t="s">
        <v>36</v>
      </c>
      <c r="D13739" s="89" t="s">
        <v>39</v>
      </c>
      <c r="E13739" s="89" t="s">
        <v>9</v>
      </c>
      <c r="F13739" s="89" t="s">
        <v>50</v>
      </c>
      <c r="G13739" s="31">
        <v>6</v>
      </c>
      <c r="H13739" s="48"/>
    </row>
    <row r="13740" spans="1:8" x14ac:dyDescent="0.25">
      <c r="A13740" s="65" t="s">
        <v>1113</v>
      </c>
      <c r="B13740" s="30">
        <v>6</v>
      </c>
      <c r="C13740" s="88" t="s">
        <v>36</v>
      </c>
      <c r="D13740" s="88" t="s">
        <v>39</v>
      </c>
      <c r="E13740" s="88" t="s">
        <v>19</v>
      </c>
      <c r="F13740" s="88" t="s">
        <v>40</v>
      </c>
      <c r="G13740" s="30">
        <v>6</v>
      </c>
      <c r="H13740" s="47"/>
    </row>
    <row r="13741" spans="1:8" x14ac:dyDescent="0.25">
      <c r="A13741" s="66" t="s">
        <v>3774</v>
      </c>
      <c r="B13741" s="31">
        <v>6</v>
      </c>
      <c r="C13741" s="89" t="s">
        <v>36</v>
      </c>
      <c r="D13741" s="89" t="s">
        <v>39</v>
      </c>
      <c r="E13741" s="89" t="s">
        <v>20</v>
      </c>
      <c r="F13741" s="89" t="s">
        <v>40</v>
      </c>
      <c r="G13741" s="31">
        <v>6</v>
      </c>
      <c r="H13741" s="48"/>
    </row>
    <row r="13742" spans="1:8" x14ac:dyDescent="0.25">
      <c r="A13742" s="65" t="s">
        <v>3337</v>
      </c>
      <c r="B13742" s="30">
        <v>6</v>
      </c>
      <c r="C13742" s="88" t="s">
        <v>37</v>
      </c>
      <c r="D13742" s="88" t="s">
        <v>39</v>
      </c>
      <c r="E13742" s="88" t="s">
        <v>6489</v>
      </c>
      <c r="F13742" s="88" t="s">
        <v>6468</v>
      </c>
      <c r="G13742" s="30">
        <v>6</v>
      </c>
      <c r="H13742" s="47"/>
    </row>
    <row r="13743" spans="1:8" x14ac:dyDescent="0.25">
      <c r="A13743" s="66" t="s">
        <v>3923</v>
      </c>
      <c r="B13743" s="31">
        <v>6</v>
      </c>
      <c r="C13743" s="89" t="s">
        <v>37</v>
      </c>
      <c r="D13743" s="89" t="s">
        <v>39</v>
      </c>
      <c r="E13743" s="89" t="s">
        <v>6489</v>
      </c>
      <c r="F13743" s="89" t="s">
        <v>6468</v>
      </c>
      <c r="G13743" s="31">
        <v>6</v>
      </c>
      <c r="H13743" s="48"/>
    </row>
    <row r="13744" spans="1:8" x14ac:dyDescent="0.25">
      <c r="A13744" s="65" t="s">
        <v>4370</v>
      </c>
      <c r="B13744" s="30">
        <v>6</v>
      </c>
      <c r="C13744" s="88" t="s">
        <v>37</v>
      </c>
      <c r="D13744" s="88" t="s">
        <v>39</v>
      </c>
      <c r="E13744" s="88" t="s">
        <v>2</v>
      </c>
      <c r="F13744" s="88" t="s">
        <v>40</v>
      </c>
      <c r="G13744" s="30"/>
      <c r="H13744" s="47">
        <v>6</v>
      </c>
    </row>
    <row r="13745" spans="1:8" x14ac:dyDescent="0.25">
      <c r="A13745" s="66" t="s">
        <v>5218</v>
      </c>
      <c r="B13745" s="31">
        <v>6</v>
      </c>
      <c r="C13745" s="89" t="s">
        <v>36</v>
      </c>
      <c r="D13745" s="89" t="s">
        <v>39</v>
      </c>
      <c r="E13745" s="89" t="s">
        <v>4035</v>
      </c>
      <c r="F13745" s="89" t="s">
        <v>4034</v>
      </c>
      <c r="G13745" s="31">
        <v>0</v>
      </c>
      <c r="H13745" s="48">
        <v>6</v>
      </c>
    </row>
    <row r="13746" spans="1:8" x14ac:dyDescent="0.25">
      <c r="A13746" s="65" t="s">
        <v>1999</v>
      </c>
      <c r="B13746" s="30">
        <v>6</v>
      </c>
      <c r="C13746" s="88" t="s">
        <v>37</v>
      </c>
      <c r="D13746" s="88" t="s">
        <v>39</v>
      </c>
      <c r="E13746" s="88" t="s">
        <v>21</v>
      </c>
      <c r="F13746" s="88" t="s">
        <v>6470</v>
      </c>
      <c r="G13746" s="30"/>
      <c r="H13746" s="47">
        <v>6</v>
      </c>
    </row>
    <row r="13747" spans="1:8" x14ac:dyDescent="0.25">
      <c r="A13747" s="66" t="s">
        <v>102</v>
      </c>
      <c r="B13747" s="31">
        <v>6</v>
      </c>
      <c r="C13747" s="89" t="s">
        <v>34</v>
      </c>
      <c r="D13747" s="89" t="s">
        <v>39</v>
      </c>
      <c r="E13747" s="89" t="s">
        <v>19</v>
      </c>
      <c r="F13747" s="89" t="s">
        <v>40</v>
      </c>
      <c r="G13747" s="31">
        <v>7</v>
      </c>
      <c r="H13747" s="48">
        <v>-1</v>
      </c>
    </row>
    <row r="13748" spans="1:8" x14ac:dyDescent="0.25">
      <c r="A13748" s="65" t="s">
        <v>210</v>
      </c>
      <c r="B13748" s="30">
        <v>6</v>
      </c>
      <c r="C13748" s="88" t="s">
        <v>34</v>
      </c>
      <c r="D13748" s="88" t="s">
        <v>39</v>
      </c>
      <c r="E13748" s="88" t="s">
        <v>3720</v>
      </c>
      <c r="F13748" s="88" t="s">
        <v>6468</v>
      </c>
      <c r="G13748" s="30">
        <v>6</v>
      </c>
      <c r="H13748" s="47"/>
    </row>
    <row r="13749" spans="1:8" x14ac:dyDescent="0.25">
      <c r="A13749" s="66" t="s">
        <v>105</v>
      </c>
      <c r="B13749" s="31">
        <v>6</v>
      </c>
      <c r="C13749" s="89" t="s">
        <v>34</v>
      </c>
      <c r="D13749" s="89" t="s">
        <v>39</v>
      </c>
      <c r="E13749" s="89" t="s">
        <v>19</v>
      </c>
      <c r="F13749" s="89" t="s">
        <v>40</v>
      </c>
      <c r="G13749" s="31">
        <v>-6</v>
      </c>
      <c r="H13749" s="48">
        <v>12</v>
      </c>
    </row>
    <row r="13750" spans="1:8" x14ac:dyDescent="0.25">
      <c r="A13750" s="65" t="s">
        <v>106</v>
      </c>
      <c r="B13750" s="30">
        <v>6</v>
      </c>
      <c r="C13750" s="88" t="s">
        <v>34</v>
      </c>
      <c r="D13750" s="88" t="s">
        <v>39</v>
      </c>
      <c r="E13750" s="88" t="s">
        <v>9</v>
      </c>
      <c r="F13750" s="88" t="s">
        <v>50</v>
      </c>
      <c r="G13750" s="30">
        <v>4</v>
      </c>
      <c r="H13750" s="47">
        <v>2</v>
      </c>
    </row>
    <row r="13751" spans="1:8" x14ac:dyDescent="0.25">
      <c r="A13751" s="66" t="s">
        <v>106</v>
      </c>
      <c r="B13751" s="31">
        <v>6</v>
      </c>
      <c r="C13751" s="89" t="s">
        <v>34</v>
      </c>
      <c r="D13751" s="89" t="s">
        <v>39</v>
      </c>
      <c r="E13751" s="89" t="s">
        <v>27</v>
      </c>
      <c r="F13751" s="89" t="s">
        <v>42</v>
      </c>
      <c r="G13751" s="31"/>
      <c r="H13751" s="48">
        <v>6</v>
      </c>
    </row>
    <row r="13752" spans="1:8" x14ac:dyDescent="0.25">
      <c r="A13752" s="65" t="s">
        <v>107</v>
      </c>
      <c r="B13752" s="30">
        <v>6</v>
      </c>
      <c r="C13752" s="88" t="s">
        <v>34</v>
      </c>
      <c r="D13752" s="88" t="s">
        <v>39</v>
      </c>
      <c r="E13752" s="88" t="s">
        <v>6954</v>
      </c>
      <c r="F13752" s="88" t="s">
        <v>52</v>
      </c>
      <c r="G13752" s="30">
        <v>6</v>
      </c>
      <c r="H13752" s="47"/>
    </row>
    <row r="13753" spans="1:8" x14ac:dyDescent="0.25">
      <c r="A13753" s="66" t="s">
        <v>6709</v>
      </c>
      <c r="B13753" s="31">
        <v>6</v>
      </c>
      <c r="C13753" s="89" t="s">
        <v>34</v>
      </c>
      <c r="D13753" s="89" t="s">
        <v>39</v>
      </c>
      <c r="E13753" s="89" t="s">
        <v>14</v>
      </c>
      <c r="F13753" s="89" t="s">
        <v>52</v>
      </c>
      <c r="G13753" s="31"/>
      <c r="H13753" s="48">
        <v>6</v>
      </c>
    </row>
    <row r="13754" spans="1:8" x14ac:dyDescent="0.25">
      <c r="A13754" s="65" t="s">
        <v>190</v>
      </c>
      <c r="B13754" s="30">
        <v>6</v>
      </c>
      <c r="C13754" s="88" t="s">
        <v>34</v>
      </c>
      <c r="D13754" s="88" t="s">
        <v>39</v>
      </c>
      <c r="E13754" s="88" t="s">
        <v>31</v>
      </c>
      <c r="F13754" s="88" t="s">
        <v>50</v>
      </c>
      <c r="G13754" s="30"/>
      <c r="H13754" s="47">
        <v>6</v>
      </c>
    </row>
    <row r="13755" spans="1:8" x14ac:dyDescent="0.25">
      <c r="A13755" s="66" t="s">
        <v>3681</v>
      </c>
      <c r="B13755" s="31">
        <v>6</v>
      </c>
      <c r="C13755" s="89" t="s">
        <v>37</v>
      </c>
      <c r="D13755" s="89" t="s">
        <v>39</v>
      </c>
      <c r="E13755" s="89" t="s">
        <v>84</v>
      </c>
      <c r="F13755" s="89" t="s">
        <v>6468</v>
      </c>
      <c r="G13755" s="31">
        <v>6</v>
      </c>
      <c r="H13755" s="48"/>
    </row>
    <row r="13756" spans="1:8" x14ac:dyDescent="0.25">
      <c r="A13756" s="65" t="s">
        <v>350</v>
      </c>
      <c r="B13756" s="30">
        <v>6</v>
      </c>
      <c r="C13756" s="88" t="s">
        <v>36</v>
      </c>
      <c r="D13756" s="88" t="s">
        <v>39</v>
      </c>
      <c r="E13756" s="88" t="s">
        <v>20</v>
      </c>
      <c r="F13756" s="88" t="s">
        <v>40</v>
      </c>
      <c r="G13756" s="30">
        <v>6</v>
      </c>
      <c r="H13756" s="47"/>
    </row>
    <row r="13757" spans="1:8" x14ac:dyDescent="0.25">
      <c r="A13757" s="66" t="s">
        <v>1267</v>
      </c>
      <c r="B13757" s="31">
        <v>6</v>
      </c>
      <c r="C13757" s="89" t="s">
        <v>36</v>
      </c>
      <c r="D13757" s="89" t="s">
        <v>39</v>
      </c>
      <c r="E13757" s="89" t="s">
        <v>20</v>
      </c>
      <c r="F13757" s="89" t="s">
        <v>40</v>
      </c>
      <c r="G13757" s="31">
        <v>4</v>
      </c>
      <c r="H13757" s="48">
        <v>2</v>
      </c>
    </row>
    <row r="13758" spans="1:8" x14ac:dyDescent="0.25">
      <c r="A13758" s="65" t="s">
        <v>1154</v>
      </c>
      <c r="B13758" s="30">
        <v>6</v>
      </c>
      <c r="C13758" s="88" t="s">
        <v>37</v>
      </c>
      <c r="D13758" s="88" t="s">
        <v>39</v>
      </c>
      <c r="E13758" s="88" t="s">
        <v>9</v>
      </c>
      <c r="F13758" s="88" t="s">
        <v>50</v>
      </c>
      <c r="G13758" s="30">
        <v>6</v>
      </c>
      <c r="H13758" s="47"/>
    </row>
    <row r="13759" spans="1:8" x14ac:dyDescent="0.25">
      <c r="A13759" s="66" t="s">
        <v>3611</v>
      </c>
      <c r="B13759" s="31">
        <v>6</v>
      </c>
      <c r="C13759" s="89" t="s">
        <v>36</v>
      </c>
      <c r="D13759" s="89" t="s">
        <v>39</v>
      </c>
      <c r="E13759" s="89" t="s">
        <v>14</v>
      </c>
      <c r="F13759" s="89" t="s">
        <v>52</v>
      </c>
      <c r="G13759" s="31">
        <v>0</v>
      </c>
      <c r="H13759" s="48">
        <v>6</v>
      </c>
    </row>
    <row r="13760" spans="1:8" x14ac:dyDescent="0.25">
      <c r="A13760" s="65" t="s">
        <v>5003</v>
      </c>
      <c r="B13760" s="30">
        <v>6</v>
      </c>
      <c r="C13760" s="88" t="s">
        <v>36</v>
      </c>
      <c r="D13760" s="88" t="s">
        <v>39</v>
      </c>
      <c r="E13760" s="88" t="s">
        <v>6489</v>
      </c>
      <c r="F13760" s="88" t="s">
        <v>6468</v>
      </c>
      <c r="G13760" s="30">
        <v>6</v>
      </c>
      <c r="H13760" s="47"/>
    </row>
    <row r="13761" spans="1:8" x14ac:dyDescent="0.25">
      <c r="A13761" s="66" t="s">
        <v>2012</v>
      </c>
      <c r="B13761" s="31">
        <v>6</v>
      </c>
      <c r="C13761" s="89" t="s">
        <v>36</v>
      </c>
      <c r="D13761" s="89" t="s">
        <v>39</v>
      </c>
      <c r="E13761" s="89" t="s">
        <v>13</v>
      </c>
      <c r="F13761" s="89" t="s">
        <v>52</v>
      </c>
      <c r="G13761" s="31">
        <v>0</v>
      </c>
      <c r="H13761" s="48">
        <v>6</v>
      </c>
    </row>
    <row r="13762" spans="1:8" x14ac:dyDescent="0.25">
      <c r="A13762" s="65" t="s">
        <v>4674</v>
      </c>
      <c r="B13762" s="30">
        <v>6</v>
      </c>
      <c r="C13762" s="88" t="s">
        <v>37</v>
      </c>
      <c r="D13762" s="88" t="s">
        <v>39</v>
      </c>
      <c r="E13762" s="88" t="s">
        <v>5</v>
      </c>
      <c r="F13762" s="88" t="s">
        <v>42</v>
      </c>
      <c r="G13762" s="30">
        <v>0</v>
      </c>
      <c r="H13762" s="47">
        <v>6</v>
      </c>
    </row>
    <row r="13763" spans="1:8" x14ac:dyDescent="0.25">
      <c r="A13763" s="66" t="s">
        <v>4860</v>
      </c>
      <c r="B13763" s="31">
        <v>6</v>
      </c>
      <c r="C13763" s="89" t="s">
        <v>6487</v>
      </c>
      <c r="D13763" s="89" t="s">
        <v>39</v>
      </c>
      <c r="E13763" s="89" t="s">
        <v>84</v>
      </c>
      <c r="F13763" s="89" t="s">
        <v>6468</v>
      </c>
      <c r="G13763" s="31"/>
      <c r="H13763" s="48">
        <v>6</v>
      </c>
    </row>
    <row r="13764" spans="1:8" x14ac:dyDescent="0.25">
      <c r="A13764" s="65" t="s">
        <v>3422</v>
      </c>
      <c r="B13764" s="30">
        <v>6</v>
      </c>
      <c r="C13764" s="88" t="s">
        <v>37</v>
      </c>
      <c r="D13764" s="88" t="s">
        <v>39</v>
      </c>
      <c r="E13764" s="88" t="s">
        <v>6489</v>
      </c>
      <c r="F13764" s="88" t="s">
        <v>6468</v>
      </c>
      <c r="G13764" s="30">
        <v>0</v>
      </c>
      <c r="H13764" s="47">
        <v>6</v>
      </c>
    </row>
    <row r="13765" spans="1:8" x14ac:dyDescent="0.25">
      <c r="A13765" s="66" t="s">
        <v>3427</v>
      </c>
      <c r="B13765" s="31">
        <v>6</v>
      </c>
      <c r="C13765" s="89" t="s">
        <v>37</v>
      </c>
      <c r="D13765" s="89" t="s">
        <v>39</v>
      </c>
      <c r="E13765" s="89" t="s">
        <v>6489</v>
      </c>
      <c r="F13765" s="89" t="s">
        <v>6468</v>
      </c>
      <c r="G13765" s="31">
        <v>2</v>
      </c>
      <c r="H13765" s="48">
        <v>4</v>
      </c>
    </row>
    <row r="13766" spans="1:8" x14ac:dyDescent="0.25">
      <c r="A13766" s="65" t="s">
        <v>481</v>
      </c>
      <c r="B13766" s="30">
        <v>6</v>
      </c>
      <c r="C13766" s="88" t="s">
        <v>36</v>
      </c>
      <c r="D13766" s="88" t="s">
        <v>39</v>
      </c>
      <c r="E13766" s="88" t="s">
        <v>21</v>
      </c>
      <c r="F13766" s="88" t="s">
        <v>6470</v>
      </c>
      <c r="G13766" s="30"/>
      <c r="H13766" s="47">
        <v>6</v>
      </c>
    </row>
    <row r="13767" spans="1:8" x14ac:dyDescent="0.25">
      <c r="A13767" s="66" t="s">
        <v>2678</v>
      </c>
      <c r="B13767" s="31">
        <v>7</v>
      </c>
      <c r="C13767" s="89" t="s">
        <v>36</v>
      </c>
      <c r="D13767" s="89" t="s">
        <v>39</v>
      </c>
      <c r="E13767" s="89" t="s">
        <v>9</v>
      </c>
      <c r="F13767" s="89" t="s">
        <v>50</v>
      </c>
      <c r="G13767" s="31">
        <v>0</v>
      </c>
      <c r="H13767" s="48">
        <v>7</v>
      </c>
    </row>
    <row r="13768" spans="1:8" x14ac:dyDescent="0.25">
      <c r="A13768" s="65" t="s">
        <v>114</v>
      </c>
      <c r="B13768" s="30">
        <v>7</v>
      </c>
      <c r="C13768" s="88" t="s">
        <v>36</v>
      </c>
      <c r="D13768" s="88" t="s">
        <v>39</v>
      </c>
      <c r="E13768" s="88" t="s">
        <v>19</v>
      </c>
      <c r="F13768" s="88" t="s">
        <v>40</v>
      </c>
      <c r="G13768" s="30">
        <v>7</v>
      </c>
      <c r="H13768" s="47"/>
    </row>
    <row r="13769" spans="1:8" x14ac:dyDescent="0.25">
      <c r="A13769" s="66" t="s">
        <v>4173</v>
      </c>
      <c r="B13769" s="31">
        <v>7</v>
      </c>
      <c r="C13769" s="89" t="s">
        <v>36</v>
      </c>
      <c r="D13769" s="89" t="s">
        <v>39</v>
      </c>
      <c r="E13769" s="89" t="s">
        <v>20</v>
      </c>
      <c r="F13769" s="89" t="s">
        <v>40</v>
      </c>
      <c r="G13769" s="31">
        <v>7</v>
      </c>
      <c r="H13769" s="48"/>
    </row>
    <row r="13770" spans="1:8" x14ac:dyDescent="0.25">
      <c r="A13770" s="65" t="s">
        <v>5937</v>
      </c>
      <c r="B13770" s="30">
        <v>7</v>
      </c>
      <c r="C13770" s="88" t="s">
        <v>36</v>
      </c>
      <c r="D13770" s="88" t="s">
        <v>39</v>
      </c>
      <c r="E13770" s="88" t="s">
        <v>24</v>
      </c>
      <c r="F13770" s="88" t="s">
        <v>46</v>
      </c>
      <c r="G13770" s="30">
        <v>0</v>
      </c>
      <c r="H13770" s="47">
        <v>7</v>
      </c>
    </row>
    <row r="13771" spans="1:8" x14ac:dyDescent="0.25">
      <c r="A13771" s="66" t="s">
        <v>241</v>
      </c>
      <c r="B13771" s="31">
        <v>7</v>
      </c>
      <c r="C13771" s="89" t="s">
        <v>36</v>
      </c>
      <c r="D13771" s="89" t="s">
        <v>39</v>
      </c>
      <c r="E13771" s="89" t="s">
        <v>24</v>
      </c>
      <c r="F13771" s="89" t="s">
        <v>46</v>
      </c>
      <c r="G13771" s="31">
        <v>0</v>
      </c>
      <c r="H13771" s="48">
        <v>7</v>
      </c>
    </row>
    <row r="13772" spans="1:8" x14ac:dyDescent="0.25">
      <c r="A13772" s="65" t="s">
        <v>3212</v>
      </c>
      <c r="B13772" s="30">
        <v>7</v>
      </c>
      <c r="C13772" s="88" t="s">
        <v>37</v>
      </c>
      <c r="D13772" s="88" t="s">
        <v>39</v>
      </c>
      <c r="E13772" s="88" t="s">
        <v>6489</v>
      </c>
      <c r="F13772" s="88" t="s">
        <v>6468</v>
      </c>
      <c r="G13772" s="30">
        <v>7</v>
      </c>
      <c r="H13772" s="47"/>
    </row>
    <row r="13773" spans="1:8" x14ac:dyDescent="0.25">
      <c r="A13773" s="66" t="s">
        <v>3909</v>
      </c>
      <c r="B13773" s="31">
        <v>7</v>
      </c>
      <c r="C13773" s="89" t="s">
        <v>37</v>
      </c>
      <c r="D13773" s="89" t="s">
        <v>39</v>
      </c>
      <c r="E13773" s="89" t="s">
        <v>6489</v>
      </c>
      <c r="F13773" s="89" t="s">
        <v>6468</v>
      </c>
      <c r="G13773" s="31">
        <v>7</v>
      </c>
      <c r="H13773" s="48"/>
    </row>
    <row r="13774" spans="1:8" x14ac:dyDescent="0.25">
      <c r="A13774" s="65" t="s">
        <v>1966</v>
      </c>
      <c r="B13774" s="30">
        <v>7</v>
      </c>
      <c r="C13774" s="88" t="s">
        <v>36</v>
      </c>
      <c r="D13774" s="88" t="s">
        <v>39</v>
      </c>
      <c r="E13774" s="88" t="s">
        <v>21</v>
      </c>
      <c r="F13774" s="88" t="s">
        <v>6470</v>
      </c>
      <c r="G13774" s="30">
        <v>7</v>
      </c>
      <c r="H13774" s="47"/>
    </row>
    <row r="13775" spans="1:8" x14ac:dyDescent="0.25">
      <c r="A13775" s="66" t="s">
        <v>185</v>
      </c>
      <c r="B13775" s="31">
        <v>7</v>
      </c>
      <c r="C13775" s="89" t="s">
        <v>36</v>
      </c>
      <c r="D13775" s="89" t="s">
        <v>39</v>
      </c>
      <c r="E13775" s="89" t="s">
        <v>5</v>
      </c>
      <c r="F13775" s="89" t="s">
        <v>42</v>
      </c>
      <c r="G13775" s="31">
        <v>0</v>
      </c>
      <c r="H13775" s="48">
        <v>7</v>
      </c>
    </row>
    <row r="13776" spans="1:8" x14ac:dyDescent="0.25">
      <c r="A13776" s="65" t="s">
        <v>6912</v>
      </c>
      <c r="B13776" s="30">
        <v>7</v>
      </c>
      <c r="C13776" s="88" t="s">
        <v>37</v>
      </c>
      <c r="D13776" s="88" t="s">
        <v>39</v>
      </c>
      <c r="E13776" s="88" t="s">
        <v>5</v>
      </c>
      <c r="F13776" s="88" t="s">
        <v>42</v>
      </c>
      <c r="G13776" s="30"/>
      <c r="H13776" s="47">
        <v>7</v>
      </c>
    </row>
    <row r="13777" spans="1:8" x14ac:dyDescent="0.25">
      <c r="A13777" s="66" t="s">
        <v>4703</v>
      </c>
      <c r="B13777" s="31">
        <v>7</v>
      </c>
      <c r="C13777" s="89" t="s">
        <v>36</v>
      </c>
      <c r="D13777" s="89" t="s">
        <v>39</v>
      </c>
      <c r="E13777" s="89" t="s">
        <v>23</v>
      </c>
      <c r="F13777" s="89" t="s">
        <v>42</v>
      </c>
      <c r="G13777" s="31">
        <v>0</v>
      </c>
      <c r="H13777" s="48">
        <v>7</v>
      </c>
    </row>
    <row r="13778" spans="1:8" x14ac:dyDescent="0.25">
      <c r="A13778" s="65" t="s">
        <v>1374</v>
      </c>
      <c r="B13778" s="30">
        <v>7</v>
      </c>
      <c r="C13778" s="88" t="s">
        <v>36</v>
      </c>
      <c r="D13778" s="88" t="s">
        <v>39</v>
      </c>
      <c r="E13778" s="88" t="s">
        <v>2</v>
      </c>
      <c r="F13778" s="88" t="s">
        <v>40</v>
      </c>
      <c r="G13778" s="30"/>
      <c r="H13778" s="47">
        <v>7</v>
      </c>
    </row>
    <row r="13779" spans="1:8" x14ac:dyDescent="0.25">
      <c r="A13779" s="66" t="s">
        <v>4775</v>
      </c>
      <c r="B13779" s="31">
        <v>7</v>
      </c>
      <c r="C13779" s="89" t="s">
        <v>36</v>
      </c>
      <c r="D13779" s="89" t="s">
        <v>39</v>
      </c>
      <c r="E13779" s="89" t="s">
        <v>4035</v>
      </c>
      <c r="F13779" s="89" t="s">
        <v>4034</v>
      </c>
      <c r="G13779" s="31">
        <v>7</v>
      </c>
      <c r="H13779" s="48"/>
    </row>
    <row r="13780" spans="1:8" x14ac:dyDescent="0.25">
      <c r="A13780" s="65" t="s">
        <v>5320</v>
      </c>
      <c r="B13780" s="30">
        <v>7</v>
      </c>
      <c r="C13780" s="88" t="s">
        <v>37</v>
      </c>
      <c r="D13780" s="88" t="s">
        <v>39</v>
      </c>
      <c r="E13780" s="88" t="s">
        <v>4035</v>
      </c>
      <c r="F13780" s="88" t="s">
        <v>4034</v>
      </c>
      <c r="G13780" s="30">
        <v>7</v>
      </c>
      <c r="H13780" s="47"/>
    </row>
    <row r="13781" spans="1:8" x14ac:dyDescent="0.25">
      <c r="A13781" s="66" t="s">
        <v>882</v>
      </c>
      <c r="B13781" s="31">
        <v>7</v>
      </c>
      <c r="C13781" s="89" t="s">
        <v>36</v>
      </c>
      <c r="D13781" s="89" t="s">
        <v>39</v>
      </c>
      <c r="E13781" s="89" t="s">
        <v>24</v>
      </c>
      <c r="F13781" s="89" t="s">
        <v>46</v>
      </c>
      <c r="G13781" s="31">
        <v>0</v>
      </c>
      <c r="H13781" s="48">
        <v>7</v>
      </c>
    </row>
    <row r="13782" spans="1:8" x14ac:dyDescent="0.25">
      <c r="A13782" s="65" t="s">
        <v>5143</v>
      </c>
      <c r="B13782" s="30">
        <v>7</v>
      </c>
      <c r="C13782" s="88" t="s">
        <v>37</v>
      </c>
      <c r="D13782" s="88" t="s">
        <v>39</v>
      </c>
      <c r="E13782" s="88" t="s">
        <v>3767</v>
      </c>
      <c r="F13782" s="88" t="s">
        <v>40</v>
      </c>
      <c r="G13782" s="30"/>
      <c r="H13782" s="47">
        <v>7</v>
      </c>
    </row>
    <row r="13783" spans="1:8" x14ac:dyDescent="0.25">
      <c r="A13783" s="66" t="s">
        <v>2535</v>
      </c>
      <c r="B13783" s="31">
        <v>7</v>
      </c>
      <c r="C13783" s="89" t="s">
        <v>37</v>
      </c>
      <c r="D13783" s="89" t="s">
        <v>39</v>
      </c>
      <c r="E13783" s="89" t="s">
        <v>3</v>
      </c>
      <c r="F13783" s="89" t="s">
        <v>48</v>
      </c>
      <c r="G13783" s="31">
        <v>7</v>
      </c>
      <c r="H13783" s="48"/>
    </row>
    <row r="13784" spans="1:8" x14ac:dyDescent="0.25">
      <c r="A13784" s="65" t="s">
        <v>633</v>
      </c>
      <c r="B13784" s="30">
        <v>7</v>
      </c>
      <c r="C13784" s="88" t="s">
        <v>36</v>
      </c>
      <c r="D13784" s="88" t="s">
        <v>39</v>
      </c>
      <c r="E13784" s="88" t="s">
        <v>6489</v>
      </c>
      <c r="F13784" s="88" t="s">
        <v>6468</v>
      </c>
      <c r="G13784" s="30">
        <v>7</v>
      </c>
      <c r="H13784" s="47"/>
    </row>
    <row r="13785" spans="1:8" x14ac:dyDescent="0.25">
      <c r="A13785" s="66" t="s">
        <v>897</v>
      </c>
      <c r="B13785" s="31">
        <v>7</v>
      </c>
      <c r="C13785" s="89" t="s">
        <v>36</v>
      </c>
      <c r="D13785" s="89" t="s">
        <v>39</v>
      </c>
      <c r="E13785" s="89" t="s">
        <v>6489</v>
      </c>
      <c r="F13785" s="89" t="s">
        <v>6468</v>
      </c>
      <c r="G13785" s="31">
        <v>7</v>
      </c>
      <c r="H13785" s="48"/>
    </row>
    <row r="13786" spans="1:8" x14ac:dyDescent="0.25">
      <c r="A13786" s="65" t="s">
        <v>1671</v>
      </c>
      <c r="B13786" s="30">
        <v>7</v>
      </c>
      <c r="C13786" s="88" t="s">
        <v>36</v>
      </c>
      <c r="D13786" s="88" t="s">
        <v>39</v>
      </c>
      <c r="E13786" s="88" t="s">
        <v>6489</v>
      </c>
      <c r="F13786" s="88" t="s">
        <v>6468</v>
      </c>
      <c r="G13786" s="30">
        <v>7</v>
      </c>
      <c r="H13786" s="47"/>
    </row>
    <row r="13787" spans="1:8" x14ac:dyDescent="0.25">
      <c r="A13787" s="66" t="s">
        <v>6914</v>
      </c>
      <c r="B13787" s="31">
        <v>7</v>
      </c>
      <c r="C13787" s="89" t="s">
        <v>37</v>
      </c>
      <c r="D13787" s="89" t="s">
        <v>39</v>
      </c>
      <c r="E13787" s="89" t="s">
        <v>4035</v>
      </c>
      <c r="F13787" s="89" t="s">
        <v>4034</v>
      </c>
      <c r="G13787" s="31">
        <v>7</v>
      </c>
      <c r="H13787" s="48"/>
    </row>
    <row r="13788" spans="1:8" x14ac:dyDescent="0.25">
      <c r="A13788" s="65" t="s">
        <v>1690</v>
      </c>
      <c r="B13788" s="30">
        <v>7</v>
      </c>
      <c r="C13788" s="88" t="s">
        <v>36</v>
      </c>
      <c r="D13788" s="88" t="s">
        <v>39</v>
      </c>
      <c r="E13788" s="88" t="s">
        <v>14</v>
      </c>
      <c r="F13788" s="88" t="s">
        <v>52</v>
      </c>
      <c r="G13788" s="30">
        <v>7</v>
      </c>
      <c r="H13788" s="47"/>
    </row>
    <row r="13789" spans="1:8" x14ac:dyDescent="0.25">
      <c r="A13789" s="66" t="s">
        <v>2259</v>
      </c>
      <c r="B13789" s="31">
        <v>7</v>
      </c>
      <c r="C13789" s="89" t="s">
        <v>36</v>
      </c>
      <c r="D13789" s="89" t="s">
        <v>39</v>
      </c>
      <c r="E13789" s="89" t="s">
        <v>24</v>
      </c>
      <c r="F13789" s="89" t="s">
        <v>46</v>
      </c>
      <c r="G13789" s="31">
        <v>0</v>
      </c>
      <c r="H13789" s="48">
        <v>7</v>
      </c>
    </row>
    <row r="13790" spans="1:8" x14ac:dyDescent="0.25">
      <c r="A13790" s="65" t="s">
        <v>5622</v>
      </c>
      <c r="B13790" s="30">
        <v>7</v>
      </c>
      <c r="C13790" s="88" t="s">
        <v>36</v>
      </c>
      <c r="D13790" s="88" t="s">
        <v>39</v>
      </c>
      <c r="E13790" s="88" t="s">
        <v>12</v>
      </c>
      <c r="F13790" s="88" t="s">
        <v>48</v>
      </c>
      <c r="G13790" s="30">
        <v>0</v>
      </c>
      <c r="H13790" s="47">
        <v>7</v>
      </c>
    </row>
    <row r="13791" spans="1:8" x14ac:dyDescent="0.25">
      <c r="A13791" s="66" t="s">
        <v>329</v>
      </c>
      <c r="B13791" s="31">
        <v>7</v>
      </c>
      <c r="C13791" s="89" t="s">
        <v>37</v>
      </c>
      <c r="D13791" s="89" t="s">
        <v>39</v>
      </c>
      <c r="E13791" s="89" t="s">
        <v>24</v>
      </c>
      <c r="F13791" s="89" t="s">
        <v>46</v>
      </c>
      <c r="G13791" s="31">
        <v>0</v>
      </c>
      <c r="H13791" s="48">
        <v>7</v>
      </c>
    </row>
    <row r="13792" spans="1:8" x14ac:dyDescent="0.25">
      <c r="A13792" s="65" t="s">
        <v>2093</v>
      </c>
      <c r="B13792" s="30">
        <v>7</v>
      </c>
      <c r="C13792" s="88" t="s">
        <v>36</v>
      </c>
      <c r="D13792" s="88" t="s">
        <v>39</v>
      </c>
      <c r="E13792" s="88" t="s">
        <v>5</v>
      </c>
      <c r="F13792" s="88" t="s">
        <v>42</v>
      </c>
      <c r="G13792" s="30">
        <v>7</v>
      </c>
      <c r="H13792" s="47"/>
    </row>
    <row r="13793" spans="1:8" x14ac:dyDescent="0.25">
      <c r="A13793" s="66" t="s">
        <v>3971</v>
      </c>
      <c r="B13793" s="31">
        <v>7</v>
      </c>
      <c r="C13793" s="89" t="s">
        <v>37</v>
      </c>
      <c r="D13793" s="89" t="s">
        <v>39</v>
      </c>
      <c r="E13793" s="89" t="s">
        <v>6489</v>
      </c>
      <c r="F13793" s="89" t="s">
        <v>6468</v>
      </c>
      <c r="G13793" s="31">
        <v>7</v>
      </c>
      <c r="H13793" s="48"/>
    </row>
    <row r="13794" spans="1:8" x14ac:dyDescent="0.25">
      <c r="A13794" s="65" t="s">
        <v>4391</v>
      </c>
      <c r="B13794" s="30">
        <v>7</v>
      </c>
      <c r="C13794" s="88" t="s">
        <v>37</v>
      </c>
      <c r="D13794" s="88" t="s">
        <v>39</v>
      </c>
      <c r="E13794" s="88" t="s">
        <v>6489</v>
      </c>
      <c r="F13794" s="88" t="s">
        <v>6468</v>
      </c>
      <c r="G13794" s="30">
        <v>7</v>
      </c>
      <c r="H13794" s="47"/>
    </row>
    <row r="13795" spans="1:8" x14ac:dyDescent="0.25">
      <c r="A13795" s="66" t="s">
        <v>5893</v>
      </c>
      <c r="B13795" s="31">
        <v>7</v>
      </c>
      <c r="C13795" s="89" t="s">
        <v>37</v>
      </c>
      <c r="D13795" s="89" t="s">
        <v>39</v>
      </c>
      <c r="E13795" s="89" t="s">
        <v>4035</v>
      </c>
      <c r="F13795" s="89" t="s">
        <v>4034</v>
      </c>
      <c r="G13795" s="31">
        <v>7</v>
      </c>
      <c r="H13795" s="48"/>
    </row>
    <row r="13796" spans="1:8" x14ac:dyDescent="0.25">
      <c r="A13796" s="65" t="s">
        <v>4083</v>
      </c>
      <c r="B13796" s="30">
        <v>7</v>
      </c>
      <c r="C13796" s="88" t="s">
        <v>36</v>
      </c>
      <c r="D13796" s="88" t="s">
        <v>39</v>
      </c>
      <c r="E13796" s="88" t="s">
        <v>4035</v>
      </c>
      <c r="F13796" s="88" t="s">
        <v>4034</v>
      </c>
      <c r="G13796" s="30">
        <v>7</v>
      </c>
      <c r="H13796" s="47"/>
    </row>
    <row r="13797" spans="1:8" x14ac:dyDescent="0.25">
      <c r="A13797" s="66" t="s">
        <v>1881</v>
      </c>
      <c r="B13797" s="31">
        <v>7</v>
      </c>
      <c r="C13797" s="89" t="s">
        <v>36</v>
      </c>
      <c r="D13797" s="89" t="s">
        <v>39</v>
      </c>
      <c r="E13797" s="89" t="s">
        <v>5</v>
      </c>
      <c r="F13797" s="89" t="s">
        <v>42</v>
      </c>
      <c r="G13797" s="31">
        <v>7</v>
      </c>
      <c r="H13797" s="48"/>
    </row>
    <row r="13798" spans="1:8" x14ac:dyDescent="0.25">
      <c r="A13798" s="65" t="s">
        <v>4048</v>
      </c>
      <c r="B13798" s="30">
        <v>7</v>
      </c>
      <c r="C13798" s="88" t="s">
        <v>36</v>
      </c>
      <c r="D13798" s="88" t="s">
        <v>39</v>
      </c>
      <c r="E13798" s="88" t="s">
        <v>19</v>
      </c>
      <c r="F13798" s="88" t="s">
        <v>40</v>
      </c>
      <c r="G13798" s="30">
        <v>0</v>
      </c>
      <c r="H13798" s="47">
        <v>7</v>
      </c>
    </row>
    <row r="13799" spans="1:8" x14ac:dyDescent="0.25">
      <c r="A13799" s="66" t="s">
        <v>6915</v>
      </c>
      <c r="B13799" s="31">
        <v>7</v>
      </c>
      <c r="C13799" s="89" t="s">
        <v>37</v>
      </c>
      <c r="D13799" s="89" t="s">
        <v>39</v>
      </c>
      <c r="E13799" s="89" t="s">
        <v>2</v>
      </c>
      <c r="F13799" s="89" t="s">
        <v>40</v>
      </c>
      <c r="G13799" s="31"/>
      <c r="H13799" s="48">
        <v>7</v>
      </c>
    </row>
    <row r="13800" spans="1:8" x14ac:dyDescent="0.25">
      <c r="A13800" s="65" t="s">
        <v>340</v>
      </c>
      <c r="B13800" s="30">
        <v>7</v>
      </c>
      <c r="C13800" s="88" t="s">
        <v>37</v>
      </c>
      <c r="D13800" s="88" t="s">
        <v>39</v>
      </c>
      <c r="E13800" s="88" t="s">
        <v>7</v>
      </c>
      <c r="F13800" s="88" t="s">
        <v>46</v>
      </c>
      <c r="G13800" s="30">
        <v>7</v>
      </c>
      <c r="H13800" s="47"/>
    </row>
    <row r="13801" spans="1:8" x14ac:dyDescent="0.25">
      <c r="A13801" s="66" t="s">
        <v>6916</v>
      </c>
      <c r="B13801" s="31">
        <v>7</v>
      </c>
      <c r="C13801" s="89" t="s">
        <v>37</v>
      </c>
      <c r="D13801" s="89" t="s">
        <v>39</v>
      </c>
      <c r="E13801" s="89" t="s">
        <v>4035</v>
      </c>
      <c r="F13801" s="89" t="s">
        <v>4034</v>
      </c>
      <c r="G13801" s="31">
        <v>7</v>
      </c>
      <c r="H13801" s="48"/>
    </row>
    <row r="13802" spans="1:8" x14ac:dyDescent="0.25">
      <c r="A13802" s="65" t="s">
        <v>5228</v>
      </c>
      <c r="B13802" s="30">
        <v>7</v>
      </c>
      <c r="C13802" s="88" t="s">
        <v>36</v>
      </c>
      <c r="D13802" s="88" t="s">
        <v>39</v>
      </c>
      <c r="E13802" s="88" t="s">
        <v>4035</v>
      </c>
      <c r="F13802" s="88" t="s">
        <v>4034</v>
      </c>
      <c r="G13802" s="30">
        <v>7</v>
      </c>
      <c r="H13802" s="47"/>
    </row>
    <row r="13803" spans="1:8" x14ac:dyDescent="0.25">
      <c r="A13803" s="66" t="s">
        <v>1755</v>
      </c>
      <c r="B13803" s="31">
        <v>7</v>
      </c>
      <c r="C13803" s="89" t="s">
        <v>36</v>
      </c>
      <c r="D13803" s="89" t="s">
        <v>39</v>
      </c>
      <c r="E13803" s="89" t="s">
        <v>5</v>
      </c>
      <c r="F13803" s="89" t="s">
        <v>42</v>
      </c>
      <c r="G13803" s="31">
        <v>0</v>
      </c>
      <c r="H13803" s="48">
        <v>7</v>
      </c>
    </row>
    <row r="13804" spans="1:8" x14ac:dyDescent="0.25">
      <c r="A13804" s="65" t="s">
        <v>401</v>
      </c>
      <c r="B13804" s="30">
        <v>7</v>
      </c>
      <c r="C13804" s="88" t="s">
        <v>34</v>
      </c>
      <c r="D13804" s="88" t="s">
        <v>39</v>
      </c>
      <c r="E13804" s="88" t="s">
        <v>20</v>
      </c>
      <c r="F13804" s="88" t="s">
        <v>40</v>
      </c>
      <c r="G13804" s="30"/>
      <c r="H13804" s="47">
        <v>7</v>
      </c>
    </row>
    <row r="13805" spans="1:8" x14ac:dyDescent="0.25">
      <c r="A13805" s="66" t="s">
        <v>210</v>
      </c>
      <c r="B13805" s="31">
        <v>7</v>
      </c>
      <c r="C13805" s="89" t="s">
        <v>34</v>
      </c>
      <c r="D13805" s="89" t="s">
        <v>38</v>
      </c>
      <c r="E13805" s="89" t="s">
        <v>2</v>
      </c>
      <c r="F13805" s="89" t="s">
        <v>40</v>
      </c>
      <c r="G13805" s="31"/>
      <c r="H13805" s="48">
        <v>7</v>
      </c>
    </row>
    <row r="13806" spans="1:8" x14ac:dyDescent="0.25">
      <c r="A13806" s="65" t="s">
        <v>7113</v>
      </c>
      <c r="B13806" s="30">
        <v>7</v>
      </c>
      <c r="C13806" s="88" t="s">
        <v>37</v>
      </c>
      <c r="D13806" s="88" t="s">
        <v>39</v>
      </c>
      <c r="E13806" s="88" t="s">
        <v>4035</v>
      </c>
      <c r="F13806" s="88" t="s">
        <v>4034</v>
      </c>
      <c r="G13806" s="30"/>
      <c r="H13806" s="47">
        <v>7</v>
      </c>
    </row>
    <row r="13807" spans="1:8" x14ac:dyDescent="0.25">
      <c r="A13807" s="66" t="s">
        <v>107</v>
      </c>
      <c r="B13807" s="31">
        <v>7</v>
      </c>
      <c r="C13807" s="89" t="s">
        <v>34</v>
      </c>
      <c r="D13807" s="89" t="s">
        <v>39</v>
      </c>
      <c r="E13807" s="89" t="s">
        <v>3</v>
      </c>
      <c r="F13807" s="89" t="s">
        <v>48</v>
      </c>
      <c r="G13807" s="31">
        <v>7</v>
      </c>
      <c r="H13807" s="48"/>
    </row>
    <row r="13808" spans="1:8" x14ac:dyDescent="0.25">
      <c r="A13808" s="65" t="s">
        <v>349</v>
      </c>
      <c r="B13808" s="30">
        <v>7</v>
      </c>
      <c r="C13808" s="88" t="s">
        <v>36</v>
      </c>
      <c r="D13808" s="88" t="s">
        <v>39</v>
      </c>
      <c r="E13808" s="88" t="s">
        <v>24</v>
      </c>
      <c r="F13808" s="88" t="s">
        <v>46</v>
      </c>
      <c r="G13808" s="30">
        <v>7</v>
      </c>
      <c r="H13808" s="47"/>
    </row>
    <row r="13809" spans="1:8" x14ac:dyDescent="0.25">
      <c r="A13809" s="66" t="s">
        <v>1206</v>
      </c>
      <c r="B13809" s="31">
        <v>7</v>
      </c>
      <c r="C13809" s="89" t="s">
        <v>36</v>
      </c>
      <c r="D13809" s="89" t="s">
        <v>39</v>
      </c>
      <c r="E13809" s="89" t="s">
        <v>19</v>
      </c>
      <c r="F13809" s="89" t="s">
        <v>40</v>
      </c>
      <c r="G13809" s="31">
        <v>7</v>
      </c>
      <c r="H13809" s="48"/>
    </row>
    <row r="13810" spans="1:8" x14ac:dyDescent="0.25">
      <c r="A13810" s="65" t="s">
        <v>1263</v>
      </c>
      <c r="B13810" s="30">
        <v>7</v>
      </c>
      <c r="C13810" s="88" t="s">
        <v>37</v>
      </c>
      <c r="D13810" s="88" t="s">
        <v>39</v>
      </c>
      <c r="E13810" s="88" t="s">
        <v>20</v>
      </c>
      <c r="F13810" s="88" t="s">
        <v>40</v>
      </c>
      <c r="G13810" s="30">
        <v>7</v>
      </c>
      <c r="H13810" s="47"/>
    </row>
    <row r="13811" spans="1:8" x14ac:dyDescent="0.25">
      <c r="A13811" s="66" t="s">
        <v>5499</v>
      </c>
      <c r="B13811" s="31">
        <v>7</v>
      </c>
      <c r="C13811" s="89" t="s">
        <v>36</v>
      </c>
      <c r="D13811" s="89" t="s">
        <v>39</v>
      </c>
      <c r="E13811" s="89" t="s">
        <v>4035</v>
      </c>
      <c r="F13811" s="89" t="s">
        <v>4034</v>
      </c>
      <c r="G13811" s="31">
        <v>7</v>
      </c>
      <c r="H13811" s="48"/>
    </row>
    <row r="13812" spans="1:8" x14ac:dyDescent="0.25">
      <c r="A13812" s="65" t="s">
        <v>1767</v>
      </c>
      <c r="B13812" s="30">
        <v>7</v>
      </c>
      <c r="C13812" s="88" t="s">
        <v>36</v>
      </c>
      <c r="D13812" s="88" t="s">
        <v>39</v>
      </c>
      <c r="E13812" s="88" t="s">
        <v>3767</v>
      </c>
      <c r="F13812" s="88" t="s">
        <v>40</v>
      </c>
      <c r="G13812" s="30"/>
      <c r="H13812" s="47">
        <v>7</v>
      </c>
    </row>
    <row r="13813" spans="1:8" x14ac:dyDescent="0.25">
      <c r="A13813" s="66" t="s">
        <v>109</v>
      </c>
      <c r="B13813" s="31">
        <v>7</v>
      </c>
      <c r="C13813" s="89" t="s">
        <v>34</v>
      </c>
      <c r="D13813" s="89" t="s">
        <v>39</v>
      </c>
      <c r="E13813" s="89" t="s">
        <v>29</v>
      </c>
      <c r="F13813" s="89" t="s">
        <v>52</v>
      </c>
      <c r="G13813" s="31">
        <v>7</v>
      </c>
      <c r="H13813" s="48"/>
    </row>
    <row r="13814" spans="1:8" x14ac:dyDescent="0.25">
      <c r="A13814" s="65" t="s">
        <v>1267</v>
      </c>
      <c r="B13814" s="30">
        <v>7</v>
      </c>
      <c r="C13814" s="88" t="s">
        <v>36</v>
      </c>
      <c r="D13814" s="88" t="s">
        <v>39</v>
      </c>
      <c r="E13814" s="88" t="s">
        <v>2</v>
      </c>
      <c r="F13814" s="88" t="s">
        <v>40</v>
      </c>
      <c r="G13814" s="30">
        <v>0</v>
      </c>
      <c r="H13814" s="47">
        <v>7</v>
      </c>
    </row>
    <row r="13815" spans="1:8" x14ac:dyDescent="0.25">
      <c r="A13815" s="66" t="s">
        <v>587</v>
      </c>
      <c r="B13815" s="31">
        <v>7</v>
      </c>
      <c r="C13815" s="89" t="s">
        <v>36</v>
      </c>
      <c r="D13815" s="89" t="s">
        <v>39</v>
      </c>
      <c r="E13815" s="89" t="s">
        <v>4035</v>
      </c>
      <c r="F13815" s="89" t="s">
        <v>4034</v>
      </c>
      <c r="G13815" s="31">
        <v>0</v>
      </c>
      <c r="H13815" s="48">
        <v>7</v>
      </c>
    </row>
    <row r="13816" spans="1:8" x14ac:dyDescent="0.25">
      <c r="A13816" s="65" t="s">
        <v>1030</v>
      </c>
      <c r="B13816" s="30">
        <v>7</v>
      </c>
      <c r="C13816" s="88" t="s">
        <v>36</v>
      </c>
      <c r="D13816" s="88" t="s">
        <v>39</v>
      </c>
      <c r="E13816" s="88" t="s">
        <v>19</v>
      </c>
      <c r="F13816" s="88" t="s">
        <v>40</v>
      </c>
      <c r="G13816" s="30">
        <v>7</v>
      </c>
      <c r="H13816" s="47"/>
    </row>
    <row r="13817" spans="1:8" x14ac:dyDescent="0.25">
      <c r="A13817" s="66" t="s">
        <v>6329</v>
      </c>
      <c r="B13817" s="31">
        <v>7</v>
      </c>
      <c r="C13817" s="89" t="s">
        <v>37</v>
      </c>
      <c r="D13817" s="89" t="s">
        <v>39</v>
      </c>
      <c r="E13817" s="89" t="s">
        <v>6</v>
      </c>
      <c r="F13817" s="89" t="s">
        <v>46</v>
      </c>
      <c r="G13817" s="31">
        <v>-3</v>
      </c>
      <c r="H13817" s="48">
        <v>10</v>
      </c>
    </row>
    <row r="13818" spans="1:8" x14ac:dyDescent="0.25">
      <c r="A13818" s="65" t="s">
        <v>1322</v>
      </c>
      <c r="B13818" s="30">
        <v>7</v>
      </c>
      <c r="C13818" s="88" t="s">
        <v>37</v>
      </c>
      <c r="D13818" s="88" t="s">
        <v>39</v>
      </c>
      <c r="E13818" s="88" t="s">
        <v>21</v>
      </c>
      <c r="F13818" s="88" t="s">
        <v>6470</v>
      </c>
      <c r="G13818" s="30"/>
      <c r="H13818" s="47">
        <v>7</v>
      </c>
    </row>
    <row r="13819" spans="1:8" x14ac:dyDescent="0.25">
      <c r="A13819" s="66" t="s">
        <v>5593</v>
      </c>
      <c r="B13819" s="31">
        <v>7</v>
      </c>
      <c r="C13819" s="89" t="s">
        <v>36</v>
      </c>
      <c r="D13819" s="89" t="s">
        <v>39</v>
      </c>
      <c r="E13819" s="89" t="s">
        <v>13</v>
      </c>
      <c r="F13819" s="89" t="s">
        <v>52</v>
      </c>
      <c r="G13819" s="31"/>
      <c r="H13819" s="48">
        <v>7</v>
      </c>
    </row>
    <row r="13820" spans="1:8" x14ac:dyDescent="0.25">
      <c r="A13820" s="65" t="s">
        <v>1463</v>
      </c>
      <c r="B13820" s="30">
        <v>7</v>
      </c>
      <c r="C13820" s="88" t="s">
        <v>36</v>
      </c>
      <c r="D13820" s="88" t="s">
        <v>39</v>
      </c>
      <c r="E13820" s="88" t="s">
        <v>2</v>
      </c>
      <c r="F13820" s="88" t="s">
        <v>40</v>
      </c>
      <c r="G13820" s="30">
        <v>0</v>
      </c>
      <c r="H13820" s="47">
        <v>7</v>
      </c>
    </row>
    <row r="13821" spans="1:8" x14ac:dyDescent="0.25">
      <c r="A13821" s="66" t="s">
        <v>4699</v>
      </c>
      <c r="B13821" s="31">
        <v>7</v>
      </c>
      <c r="C13821" s="89" t="s">
        <v>36</v>
      </c>
      <c r="D13821" s="89" t="s">
        <v>39</v>
      </c>
      <c r="E13821" s="89" t="s">
        <v>19</v>
      </c>
      <c r="F13821" s="89" t="s">
        <v>40</v>
      </c>
      <c r="G13821" s="31">
        <v>7</v>
      </c>
      <c r="H13821" s="48"/>
    </row>
    <row r="13822" spans="1:8" x14ac:dyDescent="0.25">
      <c r="A13822" s="65" t="s">
        <v>2363</v>
      </c>
      <c r="B13822" s="30">
        <v>7</v>
      </c>
      <c r="C13822" s="88" t="s">
        <v>36</v>
      </c>
      <c r="D13822" s="88" t="s">
        <v>39</v>
      </c>
      <c r="E13822" s="88" t="s">
        <v>7</v>
      </c>
      <c r="F13822" s="88" t="s">
        <v>46</v>
      </c>
      <c r="G13822" s="30">
        <v>7</v>
      </c>
      <c r="H13822" s="47"/>
    </row>
    <row r="13823" spans="1:8" x14ac:dyDescent="0.25">
      <c r="A13823" s="66" t="s">
        <v>7012</v>
      </c>
      <c r="B13823" s="31">
        <v>8</v>
      </c>
      <c r="C13823" s="89" t="s">
        <v>37</v>
      </c>
      <c r="D13823" s="89" t="s">
        <v>39</v>
      </c>
      <c r="E13823" s="89" t="s">
        <v>6489</v>
      </c>
      <c r="F13823" s="89" t="s">
        <v>6468</v>
      </c>
      <c r="G13823" s="31">
        <v>8</v>
      </c>
      <c r="H13823" s="48"/>
    </row>
    <row r="13824" spans="1:8" x14ac:dyDescent="0.25">
      <c r="A13824" s="65" t="s">
        <v>235</v>
      </c>
      <c r="B13824" s="30">
        <v>8</v>
      </c>
      <c r="C13824" s="88" t="s">
        <v>36</v>
      </c>
      <c r="D13824" s="88" t="s">
        <v>38</v>
      </c>
      <c r="E13824" s="88" t="s">
        <v>3</v>
      </c>
      <c r="F13824" s="88" t="s">
        <v>48</v>
      </c>
      <c r="G13824" s="30">
        <v>8</v>
      </c>
      <c r="H13824" s="47"/>
    </row>
    <row r="13825" spans="1:8" x14ac:dyDescent="0.25">
      <c r="A13825" s="66" t="s">
        <v>235</v>
      </c>
      <c r="B13825" s="31">
        <v>8</v>
      </c>
      <c r="C13825" s="89" t="s">
        <v>36</v>
      </c>
      <c r="D13825" s="89" t="s">
        <v>39</v>
      </c>
      <c r="E13825" s="89" t="s">
        <v>5</v>
      </c>
      <c r="F13825" s="89" t="s">
        <v>42</v>
      </c>
      <c r="G13825" s="31">
        <v>0</v>
      </c>
      <c r="H13825" s="48">
        <v>8</v>
      </c>
    </row>
    <row r="13826" spans="1:8" x14ac:dyDescent="0.25">
      <c r="A13826" s="65" t="s">
        <v>1358</v>
      </c>
      <c r="B13826" s="30">
        <v>8</v>
      </c>
      <c r="C13826" s="88" t="s">
        <v>37</v>
      </c>
      <c r="D13826" s="88" t="s">
        <v>39</v>
      </c>
      <c r="E13826" s="88" t="s">
        <v>2</v>
      </c>
      <c r="F13826" s="88" t="s">
        <v>40</v>
      </c>
      <c r="G13826" s="30">
        <v>0</v>
      </c>
      <c r="H13826" s="47">
        <v>8</v>
      </c>
    </row>
    <row r="13827" spans="1:8" x14ac:dyDescent="0.25">
      <c r="A13827" s="66" t="s">
        <v>3202</v>
      </c>
      <c r="B13827" s="31">
        <v>8</v>
      </c>
      <c r="C13827" s="89" t="s">
        <v>36</v>
      </c>
      <c r="D13827" s="89" t="s">
        <v>39</v>
      </c>
      <c r="E13827" s="89" t="s">
        <v>4035</v>
      </c>
      <c r="F13827" s="89" t="s">
        <v>4034</v>
      </c>
      <c r="G13827" s="31">
        <v>8</v>
      </c>
      <c r="H13827" s="48"/>
    </row>
    <row r="13828" spans="1:8" x14ac:dyDescent="0.25">
      <c r="A13828" s="65" t="s">
        <v>5179</v>
      </c>
      <c r="B13828" s="30">
        <v>8</v>
      </c>
      <c r="C13828" s="88" t="s">
        <v>6487</v>
      </c>
      <c r="D13828" s="88" t="s">
        <v>39</v>
      </c>
      <c r="E13828" s="88" t="s">
        <v>5</v>
      </c>
      <c r="F13828" s="88" t="s">
        <v>42</v>
      </c>
      <c r="G13828" s="30">
        <v>2</v>
      </c>
      <c r="H13828" s="47">
        <v>6</v>
      </c>
    </row>
    <row r="13829" spans="1:8" x14ac:dyDescent="0.25">
      <c r="A13829" s="66" t="s">
        <v>1371</v>
      </c>
      <c r="B13829" s="31">
        <v>8</v>
      </c>
      <c r="C13829" s="89" t="s">
        <v>36</v>
      </c>
      <c r="D13829" s="89" t="s">
        <v>39</v>
      </c>
      <c r="E13829" s="89" t="s">
        <v>2</v>
      </c>
      <c r="F13829" s="89" t="s">
        <v>40</v>
      </c>
      <c r="G13829" s="31">
        <v>0</v>
      </c>
      <c r="H13829" s="48">
        <v>8</v>
      </c>
    </row>
    <row r="13830" spans="1:8" x14ac:dyDescent="0.25">
      <c r="A13830" s="65" t="s">
        <v>267</v>
      </c>
      <c r="B13830" s="30">
        <v>8</v>
      </c>
      <c r="C13830" s="88" t="s">
        <v>36</v>
      </c>
      <c r="D13830" s="88" t="s">
        <v>39</v>
      </c>
      <c r="E13830" s="88" t="s">
        <v>7</v>
      </c>
      <c r="F13830" s="88" t="s">
        <v>46</v>
      </c>
      <c r="G13830" s="30">
        <v>8</v>
      </c>
      <c r="H13830" s="47"/>
    </row>
    <row r="13831" spans="1:8" x14ac:dyDescent="0.25">
      <c r="A13831" s="66" t="s">
        <v>1381</v>
      </c>
      <c r="B13831" s="31">
        <v>8</v>
      </c>
      <c r="C13831" s="89" t="s">
        <v>37</v>
      </c>
      <c r="D13831" s="89" t="s">
        <v>39</v>
      </c>
      <c r="E13831" s="89" t="s">
        <v>2</v>
      </c>
      <c r="F13831" s="89" t="s">
        <v>40</v>
      </c>
      <c r="G13831" s="31">
        <v>0</v>
      </c>
      <c r="H13831" s="48">
        <v>8</v>
      </c>
    </row>
    <row r="13832" spans="1:8" x14ac:dyDescent="0.25">
      <c r="A13832" s="65" t="s">
        <v>279</v>
      </c>
      <c r="B13832" s="30">
        <v>8</v>
      </c>
      <c r="C13832" s="88" t="s">
        <v>36</v>
      </c>
      <c r="D13832" s="88" t="s">
        <v>39</v>
      </c>
      <c r="E13832" s="88" t="s">
        <v>15</v>
      </c>
      <c r="F13832" s="88" t="s">
        <v>46</v>
      </c>
      <c r="G13832" s="30">
        <v>8</v>
      </c>
      <c r="H13832" s="47"/>
    </row>
    <row r="13833" spans="1:8" x14ac:dyDescent="0.25">
      <c r="A13833" s="66" t="s">
        <v>5638</v>
      </c>
      <c r="B13833" s="31">
        <v>8</v>
      </c>
      <c r="C13833" s="89" t="s">
        <v>37</v>
      </c>
      <c r="D13833" s="89" t="s">
        <v>39</v>
      </c>
      <c r="E13833" s="89" t="s">
        <v>21</v>
      </c>
      <c r="F13833" s="89" t="s">
        <v>6470</v>
      </c>
      <c r="G13833" s="31"/>
      <c r="H13833" s="48">
        <v>8</v>
      </c>
    </row>
    <row r="13834" spans="1:8" x14ac:dyDescent="0.25">
      <c r="A13834" s="65" t="s">
        <v>2036</v>
      </c>
      <c r="B13834" s="30">
        <v>8</v>
      </c>
      <c r="C13834" s="88" t="s">
        <v>36</v>
      </c>
      <c r="D13834" s="88" t="s">
        <v>39</v>
      </c>
      <c r="E13834" s="88" t="s">
        <v>24</v>
      </c>
      <c r="F13834" s="88" t="s">
        <v>46</v>
      </c>
      <c r="G13834" s="30">
        <v>8</v>
      </c>
      <c r="H13834" s="47"/>
    </row>
    <row r="13835" spans="1:8" x14ac:dyDescent="0.25">
      <c r="A13835" s="66" t="s">
        <v>292</v>
      </c>
      <c r="B13835" s="31">
        <v>8</v>
      </c>
      <c r="C13835" s="89" t="s">
        <v>36</v>
      </c>
      <c r="D13835" s="89" t="s">
        <v>39</v>
      </c>
      <c r="E13835" s="89" t="s">
        <v>7</v>
      </c>
      <c r="F13835" s="89" t="s">
        <v>46</v>
      </c>
      <c r="G13835" s="31">
        <v>8</v>
      </c>
      <c r="H13835" s="48"/>
    </row>
    <row r="13836" spans="1:8" x14ac:dyDescent="0.25">
      <c r="A13836" s="65" t="s">
        <v>3277</v>
      </c>
      <c r="B13836" s="30">
        <v>8</v>
      </c>
      <c r="C13836" s="88" t="s">
        <v>36</v>
      </c>
      <c r="D13836" s="88" t="s">
        <v>39</v>
      </c>
      <c r="E13836" s="88" t="s">
        <v>6489</v>
      </c>
      <c r="F13836" s="88" t="s">
        <v>6468</v>
      </c>
      <c r="G13836" s="30">
        <v>8</v>
      </c>
      <c r="H13836" s="47"/>
    </row>
    <row r="13837" spans="1:8" x14ac:dyDescent="0.25">
      <c r="A13837" s="66" t="s">
        <v>1238</v>
      </c>
      <c r="B13837" s="31">
        <v>8</v>
      </c>
      <c r="C13837" s="89" t="s">
        <v>36</v>
      </c>
      <c r="D13837" s="89" t="s">
        <v>39</v>
      </c>
      <c r="E13837" s="89" t="s">
        <v>5</v>
      </c>
      <c r="F13837" s="89" t="s">
        <v>42</v>
      </c>
      <c r="G13837" s="31">
        <v>0</v>
      </c>
      <c r="H13837" s="48">
        <v>8</v>
      </c>
    </row>
    <row r="13838" spans="1:8" x14ac:dyDescent="0.25">
      <c r="A13838" s="65" t="s">
        <v>6267</v>
      </c>
      <c r="B13838" s="30">
        <v>8</v>
      </c>
      <c r="C13838" s="88" t="s">
        <v>37</v>
      </c>
      <c r="D13838" s="88" t="s">
        <v>39</v>
      </c>
      <c r="E13838" s="88" t="s">
        <v>4035</v>
      </c>
      <c r="F13838" s="88" t="s">
        <v>4034</v>
      </c>
      <c r="G13838" s="30">
        <v>8</v>
      </c>
      <c r="H13838" s="47"/>
    </row>
    <row r="13839" spans="1:8" x14ac:dyDescent="0.25">
      <c r="A13839" s="66" t="s">
        <v>101</v>
      </c>
      <c r="B13839" s="31">
        <v>8</v>
      </c>
      <c r="C13839" s="89" t="s">
        <v>34</v>
      </c>
      <c r="D13839" s="89" t="s">
        <v>39</v>
      </c>
      <c r="E13839" s="89" t="s">
        <v>7</v>
      </c>
      <c r="F13839" s="89" t="s">
        <v>46</v>
      </c>
      <c r="G13839" s="31">
        <v>8</v>
      </c>
      <c r="H13839" s="48"/>
    </row>
    <row r="13840" spans="1:8" x14ac:dyDescent="0.25">
      <c r="A13840" s="65" t="s">
        <v>914</v>
      </c>
      <c r="B13840" s="30">
        <v>8</v>
      </c>
      <c r="C13840" s="88" t="s">
        <v>36</v>
      </c>
      <c r="D13840" s="88" t="s">
        <v>39</v>
      </c>
      <c r="E13840" s="88" t="s">
        <v>6954</v>
      </c>
      <c r="F13840" s="88" t="s">
        <v>52</v>
      </c>
      <c r="G13840" s="30"/>
      <c r="H13840" s="47">
        <v>8</v>
      </c>
    </row>
    <row r="13841" spans="1:8" x14ac:dyDescent="0.25">
      <c r="A13841" s="66" t="s">
        <v>4628</v>
      </c>
      <c r="B13841" s="31">
        <v>8</v>
      </c>
      <c r="C13841" s="89" t="s">
        <v>37</v>
      </c>
      <c r="D13841" s="89" t="s">
        <v>39</v>
      </c>
      <c r="E13841" s="89" t="s">
        <v>3</v>
      </c>
      <c r="F13841" s="89" t="s">
        <v>48</v>
      </c>
      <c r="G13841" s="31">
        <v>8</v>
      </c>
      <c r="H13841" s="48"/>
    </row>
    <row r="13842" spans="1:8" x14ac:dyDescent="0.25">
      <c r="A13842" s="65" t="s">
        <v>4628</v>
      </c>
      <c r="B13842" s="30">
        <v>8</v>
      </c>
      <c r="C13842" s="88" t="s">
        <v>37</v>
      </c>
      <c r="D13842" s="88" t="s">
        <v>39</v>
      </c>
      <c r="E13842" s="88" t="s">
        <v>6954</v>
      </c>
      <c r="F13842" s="88" t="s">
        <v>52</v>
      </c>
      <c r="G13842" s="30"/>
      <c r="H13842" s="47">
        <v>8</v>
      </c>
    </row>
    <row r="13843" spans="1:8" x14ac:dyDescent="0.25">
      <c r="A13843" s="66" t="s">
        <v>1024</v>
      </c>
      <c r="B13843" s="31">
        <v>8</v>
      </c>
      <c r="C13843" s="89" t="s">
        <v>36</v>
      </c>
      <c r="D13843" s="89" t="s">
        <v>39</v>
      </c>
      <c r="E13843" s="89" t="s">
        <v>4035</v>
      </c>
      <c r="F13843" s="89" t="s">
        <v>4034</v>
      </c>
      <c r="G13843" s="31">
        <v>0</v>
      </c>
      <c r="H13843" s="48">
        <v>8</v>
      </c>
    </row>
    <row r="13844" spans="1:8" x14ac:dyDescent="0.25">
      <c r="A13844" s="65" t="s">
        <v>331</v>
      </c>
      <c r="B13844" s="30">
        <v>8</v>
      </c>
      <c r="C13844" s="88" t="s">
        <v>37</v>
      </c>
      <c r="D13844" s="88" t="s">
        <v>39</v>
      </c>
      <c r="E13844" s="88" t="s">
        <v>24</v>
      </c>
      <c r="F13844" s="88" t="s">
        <v>46</v>
      </c>
      <c r="G13844" s="30">
        <v>8</v>
      </c>
      <c r="H13844" s="47"/>
    </row>
    <row r="13845" spans="1:8" x14ac:dyDescent="0.25">
      <c r="A13845" s="66" t="s">
        <v>6448</v>
      </c>
      <c r="B13845" s="31">
        <v>8</v>
      </c>
      <c r="C13845" s="89" t="s">
        <v>36</v>
      </c>
      <c r="D13845" s="89" t="s">
        <v>39</v>
      </c>
      <c r="E13845" s="89" t="s">
        <v>5</v>
      </c>
      <c r="F13845" s="89" t="s">
        <v>42</v>
      </c>
      <c r="G13845" s="31">
        <v>0</v>
      </c>
      <c r="H13845" s="48">
        <v>8</v>
      </c>
    </row>
    <row r="13846" spans="1:8" x14ac:dyDescent="0.25">
      <c r="A13846" s="65" t="s">
        <v>7108</v>
      </c>
      <c r="B13846" s="30">
        <v>8</v>
      </c>
      <c r="C13846" s="88" t="s">
        <v>37</v>
      </c>
      <c r="D13846" s="88" t="s">
        <v>39</v>
      </c>
      <c r="E13846" s="88" t="s">
        <v>4035</v>
      </c>
      <c r="F13846" s="88" t="s">
        <v>4034</v>
      </c>
      <c r="G13846" s="30"/>
      <c r="H13846" s="47">
        <v>8</v>
      </c>
    </row>
    <row r="13847" spans="1:8" x14ac:dyDescent="0.25">
      <c r="A13847" s="66" t="s">
        <v>462</v>
      </c>
      <c r="B13847" s="31">
        <v>8</v>
      </c>
      <c r="C13847" s="89" t="s">
        <v>36</v>
      </c>
      <c r="D13847" s="89" t="s">
        <v>39</v>
      </c>
      <c r="E13847" s="89" t="s">
        <v>15</v>
      </c>
      <c r="F13847" s="89" t="s">
        <v>46</v>
      </c>
      <c r="G13847" s="31">
        <v>8</v>
      </c>
      <c r="H13847" s="48"/>
    </row>
    <row r="13848" spans="1:8" x14ac:dyDescent="0.25">
      <c r="A13848" s="65" t="s">
        <v>5729</v>
      </c>
      <c r="B13848" s="30">
        <v>8</v>
      </c>
      <c r="C13848" s="88" t="s">
        <v>37</v>
      </c>
      <c r="D13848" s="88" t="s">
        <v>39</v>
      </c>
      <c r="E13848" s="88" t="s">
        <v>13</v>
      </c>
      <c r="F13848" s="88" t="s">
        <v>52</v>
      </c>
      <c r="G13848" s="30"/>
      <c r="H13848" s="47">
        <v>8</v>
      </c>
    </row>
    <row r="13849" spans="1:8" x14ac:dyDescent="0.25">
      <c r="A13849" s="66" t="s">
        <v>107</v>
      </c>
      <c r="B13849" s="31">
        <v>8</v>
      </c>
      <c r="C13849" s="89" t="s">
        <v>34</v>
      </c>
      <c r="D13849" s="89" t="s">
        <v>39</v>
      </c>
      <c r="E13849" s="89" t="s">
        <v>7</v>
      </c>
      <c r="F13849" s="89" t="s">
        <v>46</v>
      </c>
      <c r="G13849" s="31">
        <v>8</v>
      </c>
      <c r="H13849" s="48"/>
    </row>
    <row r="13850" spans="1:8" x14ac:dyDescent="0.25">
      <c r="A13850" s="65" t="s">
        <v>107</v>
      </c>
      <c r="B13850" s="30">
        <v>8</v>
      </c>
      <c r="C13850" s="88" t="s">
        <v>34</v>
      </c>
      <c r="D13850" s="88" t="s">
        <v>39</v>
      </c>
      <c r="E13850" s="88" t="s">
        <v>84</v>
      </c>
      <c r="F13850" s="88" t="s">
        <v>6468</v>
      </c>
      <c r="G13850" s="30">
        <v>6</v>
      </c>
      <c r="H13850" s="47">
        <v>2</v>
      </c>
    </row>
    <row r="13851" spans="1:8" x14ac:dyDescent="0.25">
      <c r="A13851" s="66" t="s">
        <v>190</v>
      </c>
      <c r="B13851" s="31">
        <v>8</v>
      </c>
      <c r="C13851" s="89" t="s">
        <v>34</v>
      </c>
      <c r="D13851" s="89" t="s">
        <v>39</v>
      </c>
      <c r="E13851" s="89" t="s">
        <v>23</v>
      </c>
      <c r="F13851" s="89" t="s">
        <v>42</v>
      </c>
      <c r="G13851" s="31"/>
      <c r="H13851" s="48">
        <v>8</v>
      </c>
    </row>
    <row r="13852" spans="1:8" x14ac:dyDescent="0.25">
      <c r="A13852" s="65" t="s">
        <v>1207</v>
      </c>
      <c r="B13852" s="30">
        <v>8</v>
      </c>
      <c r="C13852" s="88" t="s">
        <v>6487</v>
      </c>
      <c r="D13852" s="88" t="s">
        <v>39</v>
      </c>
      <c r="E13852" s="88" t="s">
        <v>2</v>
      </c>
      <c r="F13852" s="88" t="s">
        <v>40</v>
      </c>
      <c r="G13852" s="30"/>
      <c r="H13852" s="47">
        <v>8</v>
      </c>
    </row>
    <row r="13853" spans="1:8" x14ac:dyDescent="0.25">
      <c r="A13853" s="66" t="s">
        <v>352</v>
      </c>
      <c r="B13853" s="31">
        <v>8</v>
      </c>
      <c r="C13853" s="89" t="s">
        <v>36</v>
      </c>
      <c r="D13853" s="89" t="s">
        <v>39</v>
      </c>
      <c r="E13853" s="89" t="s">
        <v>24</v>
      </c>
      <c r="F13853" s="89" t="s">
        <v>46</v>
      </c>
      <c r="G13853" s="31">
        <v>0</v>
      </c>
      <c r="H13853" s="48">
        <v>8</v>
      </c>
    </row>
    <row r="13854" spans="1:8" x14ac:dyDescent="0.25">
      <c r="A13854" s="65" t="s">
        <v>7010</v>
      </c>
      <c r="B13854" s="30">
        <v>8</v>
      </c>
      <c r="C13854" s="88" t="s">
        <v>36</v>
      </c>
      <c r="D13854" s="88" t="s">
        <v>39</v>
      </c>
      <c r="E13854" s="88" t="s">
        <v>21</v>
      </c>
      <c r="F13854" s="88" t="s">
        <v>6470</v>
      </c>
      <c r="G13854" s="30">
        <v>8</v>
      </c>
      <c r="H13854" s="47"/>
    </row>
    <row r="13855" spans="1:8" x14ac:dyDescent="0.25">
      <c r="A13855" s="66" t="s">
        <v>2008</v>
      </c>
      <c r="B13855" s="31">
        <v>8</v>
      </c>
      <c r="C13855" s="89" t="s">
        <v>36</v>
      </c>
      <c r="D13855" s="89" t="s">
        <v>39</v>
      </c>
      <c r="E13855" s="89" t="s">
        <v>21</v>
      </c>
      <c r="F13855" s="89" t="s">
        <v>6470</v>
      </c>
      <c r="G13855" s="31">
        <v>0</v>
      </c>
      <c r="H13855" s="48">
        <v>8</v>
      </c>
    </row>
    <row r="13856" spans="1:8" x14ac:dyDescent="0.25">
      <c r="A13856" s="65" t="s">
        <v>4720</v>
      </c>
      <c r="B13856" s="30">
        <v>8</v>
      </c>
      <c r="C13856" s="88" t="s">
        <v>34</v>
      </c>
      <c r="D13856" s="88" t="s">
        <v>39</v>
      </c>
      <c r="E13856" s="88" t="s">
        <v>6</v>
      </c>
      <c r="F13856" s="88" t="s">
        <v>46</v>
      </c>
      <c r="G13856" s="30">
        <v>8</v>
      </c>
      <c r="H13856" s="47"/>
    </row>
    <row r="13857" spans="1:8" x14ac:dyDescent="0.25">
      <c r="A13857" s="66" t="s">
        <v>2166</v>
      </c>
      <c r="B13857" s="31">
        <v>8</v>
      </c>
      <c r="C13857" s="89" t="s">
        <v>36</v>
      </c>
      <c r="D13857" s="89" t="s">
        <v>39</v>
      </c>
      <c r="E13857" s="89" t="s">
        <v>24</v>
      </c>
      <c r="F13857" s="89" t="s">
        <v>46</v>
      </c>
      <c r="G13857" s="31">
        <v>0</v>
      </c>
      <c r="H13857" s="48">
        <v>8</v>
      </c>
    </row>
    <row r="13858" spans="1:8" x14ac:dyDescent="0.25">
      <c r="A13858" s="65" t="s">
        <v>476</v>
      </c>
      <c r="B13858" s="30">
        <v>8</v>
      </c>
      <c r="C13858" s="88" t="s">
        <v>36</v>
      </c>
      <c r="D13858" s="88" t="s">
        <v>39</v>
      </c>
      <c r="E13858" s="88" t="s">
        <v>21</v>
      </c>
      <c r="F13858" s="88" t="s">
        <v>6470</v>
      </c>
      <c r="G13858" s="30"/>
      <c r="H13858" s="47">
        <v>8</v>
      </c>
    </row>
    <row r="13859" spans="1:8" x14ac:dyDescent="0.25">
      <c r="A13859" s="66" t="s">
        <v>1898</v>
      </c>
      <c r="B13859" s="31">
        <v>8</v>
      </c>
      <c r="C13859" s="89" t="s">
        <v>36</v>
      </c>
      <c r="D13859" s="89" t="s">
        <v>38</v>
      </c>
      <c r="E13859" s="89" t="s">
        <v>5</v>
      </c>
      <c r="F13859" s="89" t="s">
        <v>42</v>
      </c>
      <c r="G13859" s="31"/>
      <c r="H13859" s="48">
        <v>8</v>
      </c>
    </row>
    <row r="13860" spans="1:8" x14ac:dyDescent="0.25">
      <c r="A13860" s="65" t="s">
        <v>6653</v>
      </c>
      <c r="B13860" s="30">
        <v>8</v>
      </c>
      <c r="C13860" s="88" t="s">
        <v>36</v>
      </c>
      <c r="D13860" s="88" t="s">
        <v>39</v>
      </c>
      <c r="E13860" s="88" t="s">
        <v>13</v>
      </c>
      <c r="F13860" s="88" t="s">
        <v>52</v>
      </c>
      <c r="G13860" s="30">
        <v>-5</v>
      </c>
      <c r="H13860" s="47">
        <v>13</v>
      </c>
    </row>
    <row r="13861" spans="1:8" x14ac:dyDescent="0.25">
      <c r="A13861" s="66" t="s">
        <v>1181</v>
      </c>
      <c r="B13861" s="31">
        <v>8</v>
      </c>
      <c r="C13861" s="89" t="s">
        <v>34</v>
      </c>
      <c r="D13861" s="89" t="s">
        <v>39</v>
      </c>
      <c r="E13861" s="89" t="s">
        <v>3</v>
      </c>
      <c r="F13861" s="89" t="s">
        <v>48</v>
      </c>
      <c r="G13861" s="31">
        <v>8</v>
      </c>
      <c r="H13861" s="48"/>
    </row>
    <row r="13862" spans="1:8" x14ac:dyDescent="0.25">
      <c r="A13862" s="65" t="s">
        <v>3671</v>
      </c>
      <c r="B13862" s="30">
        <v>8</v>
      </c>
      <c r="C13862" s="88" t="s">
        <v>34</v>
      </c>
      <c r="D13862" s="88" t="s">
        <v>39</v>
      </c>
      <c r="E13862" s="88" t="s">
        <v>25</v>
      </c>
      <c r="F13862" s="88" t="s">
        <v>48</v>
      </c>
      <c r="G13862" s="30">
        <v>0</v>
      </c>
      <c r="H13862" s="47">
        <v>8</v>
      </c>
    </row>
    <row r="13863" spans="1:8" x14ac:dyDescent="0.25">
      <c r="A13863" s="66" t="s">
        <v>974</v>
      </c>
      <c r="B13863" s="31">
        <v>8</v>
      </c>
      <c r="C13863" s="89" t="s">
        <v>36</v>
      </c>
      <c r="D13863" s="89" t="s">
        <v>39</v>
      </c>
      <c r="E13863" s="89" t="s">
        <v>7</v>
      </c>
      <c r="F13863" s="89" t="s">
        <v>46</v>
      </c>
      <c r="G13863" s="31">
        <v>0</v>
      </c>
      <c r="H13863" s="48">
        <v>8</v>
      </c>
    </row>
    <row r="13864" spans="1:8" x14ac:dyDescent="0.25">
      <c r="A13864" s="65" t="s">
        <v>1280</v>
      </c>
      <c r="B13864" s="30">
        <v>8</v>
      </c>
      <c r="C13864" s="88" t="s">
        <v>36</v>
      </c>
      <c r="D13864" s="88" t="s">
        <v>39</v>
      </c>
      <c r="E13864" s="88" t="s">
        <v>20</v>
      </c>
      <c r="F13864" s="88" t="s">
        <v>40</v>
      </c>
      <c r="G13864" s="30">
        <v>-14</v>
      </c>
      <c r="H13864" s="47">
        <v>22</v>
      </c>
    </row>
    <row r="13865" spans="1:8" x14ac:dyDescent="0.25">
      <c r="A13865" s="66" t="s">
        <v>2415</v>
      </c>
      <c r="B13865" s="31">
        <v>8</v>
      </c>
      <c r="C13865" s="89" t="s">
        <v>36</v>
      </c>
      <c r="D13865" s="89" t="s">
        <v>39</v>
      </c>
      <c r="E13865" s="89" t="s">
        <v>12</v>
      </c>
      <c r="F13865" s="89" t="s">
        <v>48</v>
      </c>
      <c r="G13865" s="31">
        <v>8</v>
      </c>
      <c r="H13865" s="48"/>
    </row>
    <row r="13866" spans="1:8" x14ac:dyDescent="0.25">
      <c r="A13866" s="65" t="s">
        <v>5114</v>
      </c>
      <c r="B13866" s="30">
        <v>8</v>
      </c>
      <c r="C13866" s="88" t="s">
        <v>6487</v>
      </c>
      <c r="D13866" s="88" t="s">
        <v>39</v>
      </c>
      <c r="E13866" s="88" t="s">
        <v>5</v>
      </c>
      <c r="F13866" s="88" t="s">
        <v>42</v>
      </c>
      <c r="G13866" s="30">
        <v>8</v>
      </c>
      <c r="H13866" s="47"/>
    </row>
    <row r="13867" spans="1:8" x14ac:dyDescent="0.25">
      <c r="A13867" s="66" t="s">
        <v>3169</v>
      </c>
      <c r="B13867" s="31">
        <v>8</v>
      </c>
      <c r="C13867" s="89" t="s">
        <v>37</v>
      </c>
      <c r="D13867" s="89" t="s">
        <v>39</v>
      </c>
      <c r="E13867" s="89" t="s">
        <v>13</v>
      </c>
      <c r="F13867" s="89" t="s">
        <v>52</v>
      </c>
      <c r="G13867" s="31">
        <v>-72</v>
      </c>
      <c r="H13867" s="48">
        <v>80</v>
      </c>
    </row>
    <row r="13868" spans="1:8" x14ac:dyDescent="0.25">
      <c r="A13868" s="65" t="s">
        <v>2360</v>
      </c>
      <c r="B13868" s="30">
        <v>8</v>
      </c>
      <c r="C13868" s="88" t="s">
        <v>37</v>
      </c>
      <c r="D13868" s="88" t="s">
        <v>39</v>
      </c>
      <c r="E13868" s="88" t="s">
        <v>7</v>
      </c>
      <c r="F13868" s="88" t="s">
        <v>46</v>
      </c>
      <c r="G13868" s="30"/>
      <c r="H13868" s="47">
        <v>8</v>
      </c>
    </row>
    <row r="13869" spans="1:8" x14ac:dyDescent="0.25">
      <c r="A13869" s="66" t="s">
        <v>5130</v>
      </c>
      <c r="B13869" s="31">
        <v>9</v>
      </c>
      <c r="C13869" s="89" t="s">
        <v>37</v>
      </c>
      <c r="D13869" s="89" t="s">
        <v>39</v>
      </c>
      <c r="E13869" s="89" t="s">
        <v>3767</v>
      </c>
      <c r="F13869" s="89" t="s">
        <v>40</v>
      </c>
      <c r="G13869" s="31"/>
      <c r="H13869" s="48">
        <v>9</v>
      </c>
    </row>
    <row r="13870" spans="1:8" x14ac:dyDescent="0.25">
      <c r="A13870" s="65" t="s">
        <v>229</v>
      </c>
      <c r="B13870" s="30">
        <v>9</v>
      </c>
      <c r="C13870" s="88" t="s">
        <v>36</v>
      </c>
      <c r="D13870" s="88" t="s">
        <v>39</v>
      </c>
      <c r="E13870" s="88" t="s">
        <v>3</v>
      </c>
      <c r="F13870" s="88" t="s">
        <v>48</v>
      </c>
      <c r="G13870" s="30">
        <v>9</v>
      </c>
      <c r="H13870" s="47"/>
    </row>
    <row r="13871" spans="1:8" x14ac:dyDescent="0.25">
      <c r="A13871" s="66" t="s">
        <v>6206</v>
      </c>
      <c r="B13871" s="31">
        <v>9</v>
      </c>
      <c r="C13871" s="89" t="s">
        <v>37</v>
      </c>
      <c r="D13871" s="89" t="s">
        <v>39</v>
      </c>
      <c r="E13871" s="89" t="s">
        <v>5</v>
      </c>
      <c r="F13871" s="89" t="s">
        <v>42</v>
      </c>
      <c r="G13871" s="31">
        <v>3</v>
      </c>
      <c r="H13871" s="48">
        <v>6</v>
      </c>
    </row>
    <row r="13872" spans="1:8" x14ac:dyDescent="0.25">
      <c r="A13872" s="65" t="s">
        <v>4515</v>
      </c>
      <c r="B13872" s="30">
        <v>9</v>
      </c>
      <c r="C13872" s="88" t="s">
        <v>37</v>
      </c>
      <c r="D13872" s="88" t="s">
        <v>39</v>
      </c>
      <c r="E13872" s="88" t="s">
        <v>6489</v>
      </c>
      <c r="F13872" s="88" t="s">
        <v>6468</v>
      </c>
      <c r="G13872" s="30">
        <v>9</v>
      </c>
      <c r="H13872" s="47"/>
    </row>
    <row r="13873" spans="1:8" x14ac:dyDescent="0.25">
      <c r="A13873" s="66" t="s">
        <v>5288</v>
      </c>
      <c r="B13873" s="31">
        <v>9</v>
      </c>
      <c r="C13873" s="89" t="s">
        <v>37</v>
      </c>
      <c r="D13873" s="89" t="s">
        <v>39</v>
      </c>
      <c r="E13873" s="89" t="s">
        <v>4035</v>
      </c>
      <c r="F13873" s="89" t="s">
        <v>4034</v>
      </c>
      <c r="G13873" s="31">
        <v>9</v>
      </c>
      <c r="H13873" s="48"/>
    </row>
    <row r="13874" spans="1:8" x14ac:dyDescent="0.25">
      <c r="A13874" s="65" t="s">
        <v>5136</v>
      </c>
      <c r="B13874" s="30">
        <v>9</v>
      </c>
      <c r="C13874" s="88" t="s">
        <v>37</v>
      </c>
      <c r="D13874" s="88" t="s">
        <v>39</v>
      </c>
      <c r="E13874" s="88" t="s">
        <v>3767</v>
      </c>
      <c r="F13874" s="88" t="s">
        <v>40</v>
      </c>
      <c r="G13874" s="30"/>
      <c r="H13874" s="47">
        <v>9</v>
      </c>
    </row>
    <row r="13875" spans="1:8" x14ac:dyDescent="0.25">
      <c r="A13875" s="66" t="s">
        <v>6907</v>
      </c>
      <c r="B13875" s="31">
        <v>9</v>
      </c>
      <c r="C13875" s="89" t="s">
        <v>36</v>
      </c>
      <c r="D13875" s="89" t="s">
        <v>39</v>
      </c>
      <c r="E13875" s="89" t="s">
        <v>24</v>
      </c>
      <c r="F13875" s="89" t="s">
        <v>46</v>
      </c>
      <c r="G13875" s="31"/>
      <c r="H13875" s="48">
        <v>9</v>
      </c>
    </row>
    <row r="13876" spans="1:8" x14ac:dyDescent="0.25">
      <c r="A13876" s="65" t="s">
        <v>2217</v>
      </c>
      <c r="B13876" s="30">
        <v>9</v>
      </c>
      <c r="C13876" s="88" t="s">
        <v>37</v>
      </c>
      <c r="D13876" s="88" t="s">
        <v>39</v>
      </c>
      <c r="E13876" s="88" t="s">
        <v>24</v>
      </c>
      <c r="F13876" s="88" t="s">
        <v>46</v>
      </c>
      <c r="G13876" s="30">
        <v>0</v>
      </c>
      <c r="H13876" s="47">
        <v>9</v>
      </c>
    </row>
    <row r="13877" spans="1:8" x14ac:dyDescent="0.25">
      <c r="A13877" s="66" t="s">
        <v>1190</v>
      </c>
      <c r="B13877" s="31">
        <v>9</v>
      </c>
      <c r="C13877" s="89" t="s">
        <v>36</v>
      </c>
      <c r="D13877" s="89" t="s">
        <v>39</v>
      </c>
      <c r="E13877" s="89" t="s">
        <v>20</v>
      </c>
      <c r="F13877" s="89" t="s">
        <v>40</v>
      </c>
      <c r="G13877" s="31">
        <v>9</v>
      </c>
      <c r="H13877" s="48"/>
    </row>
    <row r="13878" spans="1:8" x14ac:dyDescent="0.25">
      <c r="A13878" s="65" t="s">
        <v>482</v>
      </c>
      <c r="B13878" s="30">
        <v>9</v>
      </c>
      <c r="C13878" s="88" t="s">
        <v>36</v>
      </c>
      <c r="D13878" s="88" t="s">
        <v>39</v>
      </c>
      <c r="E13878" s="88" t="s">
        <v>29</v>
      </c>
      <c r="F13878" s="88" t="s">
        <v>52</v>
      </c>
      <c r="G13878" s="30">
        <v>9</v>
      </c>
      <c r="H13878" s="47"/>
    </row>
    <row r="13879" spans="1:8" x14ac:dyDescent="0.25">
      <c r="A13879" s="66" t="s">
        <v>1971</v>
      </c>
      <c r="B13879" s="31">
        <v>9</v>
      </c>
      <c r="C13879" s="89" t="s">
        <v>37</v>
      </c>
      <c r="D13879" s="89" t="s">
        <v>39</v>
      </c>
      <c r="E13879" s="89" t="s">
        <v>21</v>
      </c>
      <c r="F13879" s="89" t="s">
        <v>6470</v>
      </c>
      <c r="G13879" s="31"/>
      <c r="H13879" s="48">
        <v>9</v>
      </c>
    </row>
    <row r="13880" spans="1:8" x14ac:dyDescent="0.25">
      <c r="A13880" s="65" t="s">
        <v>4780</v>
      </c>
      <c r="B13880" s="30">
        <v>9</v>
      </c>
      <c r="C13880" s="88" t="s">
        <v>37</v>
      </c>
      <c r="D13880" s="88" t="s">
        <v>39</v>
      </c>
      <c r="E13880" s="88" t="s">
        <v>4035</v>
      </c>
      <c r="F13880" s="88" t="s">
        <v>4034</v>
      </c>
      <c r="G13880" s="30">
        <v>9</v>
      </c>
      <c r="H13880" s="47"/>
    </row>
    <row r="13881" spans="1:8" x14ac:dyDescent="0.25">
      <c r="A13881" s="66" t="s">
        <v>1973</v>
      </c>
      <c r="B13881" s="31">
        <v>9</v>
      </c>
      <c r="C13881" s="89" t="s">
        <v>36</v>
      </c>
      <c r="D13881" s="89" t="s">
        <v>39</v>
      </c>
      <c r="E13881" s="89" t="s">
        <v>32</v>
      </c>
      <c r="F13881" s="89" t="s">
        <v>52</v>
      </c>
      <c r="G13881" s="31">
        <v>149</v>
      </c>
      <c r="H13881" s="48">
        <v>-140</v>
      </c>
    </row>
    <row r="13882" spans="1:8" x14ac:dyDescent="0.25">
      <c r="A13882" s="65" t="s">
        <v>6364</v>
      </c>
      <c r="B13882" s="30">
        <v>9</v>
      </c>
      <c r="C13882" s="88" t="s">
        <v>37</v>
      </c>
      <c r="D13882" s="88" t="s">
        <v>39</v>
      </c>
      <c r="E13882" s="88" t="s">
        <v>9</v>
      </c>
      <c r="F13882" s="88" t="s">
        <v>50</v>
      </c>
      <c r="G13882" s="30">
        <v>9</v>
      </c>
      <c r="H13882" s="47"/>
    </row>
    <row r="13883" spans="1:8" x14ac:dyDescent="0.25">
      <c r="A13883" s="66" t="s">
        <v>1332</v>
      </c>
      <c r="B13883" s="31">
        <v>9</v>
      </c>
      <c r="C13883" s="89" t="s">
        <v>36</v>
      </c>
      <c r="D13883" s="89" t="s">
        <v>39</v>
      </c>
      <c r="E13883" s="89" t="s">
        <v>21</v>
      </c>
      <c r="F13883" s="89" t="s">
        <v>6470</v>
      </c>
      <c r="G13883" s="31">
        <v>9</v>
      </c>
      <c r="H13883" s="48"/>
    </row>
    <row r="13884" spans="1:8" x14ac:dyDescent="0.25">
      <c r="A13884" s="65" t="s">
        <v>6460</v>
      </c>
      <c r="B13884" s="30">
        <v>9</v>
      </c>
      <c r="C13884" s="88" t="s">
        <v>36</v>
      </c>
      <c r="D13884" s="88" t="s">
        <v>39</v>
      </c>
      <c r="E13884" s="88" t="s">
        <v>28</v>
      </c>
      <c r="F13884" s="88" t="s">
        <v>52</v>
      </c>
      <c r="G13884" s="30">
        <v>9</v>
      </c>
      <c r="H13884" s="47"/>
    </row>
    <row r="13885" spans="1:8" x14ac:dyDescent="0.25">
      <c r="A13885" s="66" t="s">
        <v>1661</v>
      </c>
      <c r="B13885" s="31">
        <v>9</v>
      </c>
      <c r="C13885" s="89" t="s">
        <v>36</v>
      </c>
      <c r="D13885" s="89" t="s">
        <v>39</v>
      </c>
      <c r="E13885" s="89" t="s">
        <v>21</v>
      </c>
      <c r="F13885" s="89" t="s">
        <v>6470</v>
      </c>
      <c r="G13885" s="31">
        <v>9</v>
      </c>
      <c r="H13885" s="48"/>
    </row>
    <row r="13886" spans="1:8" x14ac:dyDescent="0.25">
      <c r="A13886" s="65" t="s">
        <v>5390</v>
      </c>
      <c r="B13886" s="30">
        <v>9</v>
      </c>
      <c r="C13886" s="88" t="s">
        <v>37</v>
      </c>
      <c r="D13886" s="88" t="s">
        <v>39</v>
      </c>
      <c r="E13886" s="88" t="s">
        <v>4035</v>
      </c>
      <c r="F13886" s="88" t="s">
        <v>4034</v>
      </c>
      <c r="G13886" s="30">
        <v>9</v>
      </c>
      <c r="H13886" s="47"/>
    </row>
    <row r="13887" spans="1:8" x14ac:dyDescent="0.25">
      <c r="A13887" s="66" t="s">
        <v>310</v>
      </c>
      <c r="B13887" s="31">
        <v>9</v>
      </c>
      <c r="C13887" s="89" t="s">
        <v>36</v>
      </c>
      <c r="D13887" s="89" t="s">
        <v>39</v>
      </c>
      <c r="E13887" s="89" t="s">
        <v>15</v>
      </c>
      <c r="F13887" s="89" t="s">
        <v>46</v>
      </c>
      <c r="G13887" s="31">
        <v>9</v>
      </c>
      <c r="H13887" s="48"/>
    </row>
    <row r="13888" spans="1:8" x14ac:dyDescent="0.25">
      <c r="A13888" s="65" t="s">
        <v>4317</v>
      </c>
      <c r="B13888" s="30">
        <v>9</v>
      </c>
      <c r="C13888" s="88" t="s">
        <v>36</v>
      </c>
      <c r="D13888" s="88" t="s">
        <v>39</v>
      </c>
      <c r="E13888" s="88" t="s">
        <v>5</v>
      </c>
      <c r="F13888" s="88" t="s">
        <v>42</v>
      </c>
      <c r="G13888" s="30">
        <v>9</v>
      </c>
      <c r="H13888" s="47"/>
    </row>
    <row r="13889" spans="1:8" x14ac:dyDescent="0.25">
      <c r="A13889" s="66" t="s">
        <v>1482</v>
      </c>
      <c r="B13889" s="31">
        <v>9</v>
      </c>
      <c r="C13889" s="89" t="s">
        <v>36</v>
      </c>
      <c r="D13889" s="89" t="s">
        <v>39</v>
      </c>
      <c r="E13889" s="89" t="s">
        <v>8</v>
      </c>
      <c r="F13889" s="89" t="s">
        <v>40</v>
      </c>
      <c r="G13889" s="31">
        <v>0</v>
      </c>
      <c r="H13889" s="48">
        <v>9</v>
      </c>
    </row>
    <row r="13890" spans="1:8" x14ac:dyDescent="0.25">
      <c r="A13890" s="65" t="s">
        <v>487</v>
      </c>
      <c r="B13890" s="30">
        <v>9</v>
      </c>
      <c r="C13890" s="88" t="s">
        <v>36</v>
      </c>
      <c r="D13890" s="88" t="s">
        <v>39</v>
      </c>
      <c r="E13890" s="88" t="s">
        <v>12</v>
      </c>
      <c r="F13890" s="88" t="s">
        <v>48</v>
      </c>
      <c r="G13890" s="30">
        <v>0</v>
      </c>
      <c r="H13890" s="47">
        <v>9</v>
      </c>
    </row>
    <row r="13891" spans="1:8" x14ac:dyDescent="0.25">
      <c r="A13891" s="66" t="s">
        <v>1107</v>
      </c>
      <c r="B13891" s="31">
        <v>9</v>
      </c>
      <c r="C13891" s="89" t="s">
        <v>37</v>
      </c>
      <c r="D13891" s="89" t="s">
        <v>39</v>
      </c>
      <c r="E13891" s="89" t="s">
        <v>19</v>
      </c>
      <c r="F13891" s="89" t="s">
        <v>40</v>
      </c>
      <c r="G13891" s="31">
        <v>8</v>
      </c>
      <c r="H13891" s="48">
        <v>1</v>
      </c>
    </row>
    <row r="13892" spans="1:8" x14ac:dyDescent="0.25">
      <c r="A13892" s="65" t="s">
        <v>1107</v>
      </c>
      <c r="B13892" s="30">
        <v>9</v>
      </c>
      <c r="C13892" s="88" t="s">
        <v>37</v>
      </c>
      <c r="D13892" s="88" t="s">
        <v>39</v>
      </c>
      <c r="E13892" s="88" t="s">
        <v>20</v>
      </c>
      <c r="F13892" s="88" t="s">
        <v>40</v>
      </c>
      <c r="G13892" s="30">
        <v>9</v>
      </c>
      <c r="H13892" s="47"/>
    </row>
    <row r="13893" spans="1:8" x14ac:dyDescent="0.25">
      <c r="A13893" s="66" t="s">
        <v>6917</v>
      </c>
      <c r="B13893" s="31">
        <v>9</v>
      </c>
      <c r="C13893" s="89" t="s">
        <v>37</v>
      </c>
      <c r="D13893" s="89" t="s">
        <v>39</v>
      </c>
      <c r="E13893" s="89" t="s">
        <v>4035</v>
      </c>
      <c r="F13893" s="89" t="s">
        <v>4034</v>
      </c>
      <c r="G13893" s="31">
        <v>9</v>
      </c>
      <c r="H13893" s="48"/>
    </row>
    <row r="13894" spans="1:8" x14ac:dyDescent="0.25">
      <c r="A13894" s="65" t="s">
        <v>1125</v>
      </c>
      <c r="B13894" s="30">
        <v>9</v>
      </c>
      <c r="C13894" s="88" t="s">
        <v>36</v>
      </c>
      <c r="D13894" s="88" t="s">
        <v>39</v>
      </c>
      <c r="E13894" s="88" t="s">
        <v>20</v>
      </c>
      <c r="F13894" s="88" t="s">
        <v>40</v>
      </c>
      <c r="G13894" s="30">
        <v>9</v>
      </c>
      <c r="H13894" s="47"/>
    </row>
    <row r="13895" spans="1:8" x14ac:dyDescent="0.25">
      <c r="A13895" s="66" t="s">
        <v>2265</v>
      </c>
      <c r="B13895" s="31">
        <v>9</v>
      </c>
      <c r="C13895" s="89" t="s">
        <v>36</v>
      </c>
      <c r="D13895" s="89" t="s">
        <v>39</v>
      </c>
      <c r="E13895" s="89" t="s">
        <v>24</v>
      </c>
      <c r="F13895" s="89" t="s">
        <v>46</v>
      </c>
      <c r="G13895" s="31">
        <v>0</v>
      </c>
      <c r="H13895" s="48">
        <v>9</v>
      </c>
    </row>
    <row r="13896" spans="1:8" x14ac:dyDescent="0.25">
      <c r="A13896" s="65" t="s">
        <v>5655</v>
      </c>
      <c r="B13896" s="30">
        <v>9</v>
      </c>
      <c r="C13896" s="88" t="s">
        <v>36</v>
      </c>
      <c r="D13896" s="88" t="s">
        <v>39</v>
      </c>
      <c r="E13896" s="88" t="s">
        <v>32</v>
      </c>
      <c r="F13896" s="88" t="s">
        <v>52</v>
      </c>
      <c r="G13896" s="30">
        <v>9</v>
      </c>
      <c r="H13896" s="47"/>
    </row>
    <row r="13897" spans="1:8" x14ac:dyDescent="0.25">
      <c r="A13897" s="66" t="s">
        <v>175</v>
      </c>
      <c r="B13897" s="31">
        <v>9</v>
      </c>
      <c r="C13897" s="89" t="s">
        <v>36</v>
      </c>
      <c r="D13897" s="89" t="s">
        <v>39</v>
      </c>
      <c r="E13897" s="89" t="s">
        <v>2</v>
      </c>
      <c r="F13897" s="89" t="s">
        <v>40</v>
      </c>
      <c r="G13897" s="31"/>
      <c r="H13897" s="48">
        <v>9</v>
      </c>
    </row>
    <row r="13898" spans="1:8" x14ac:dyDescent="0.25">
      <c r="A13898" s="65" t="s">
        <v>4094</v>
      </c>
      <c r="B13898" s="30">
        <v>9</v>
      </c>
      <c r="C13898" s="88" t="s">
        <v>36</v>
      </c>
      <c r="D13898" s="88" t="s">
        <v>39</v>
      </c>
      <c r="E13898" s="88" t="s">
        <v>24</v>
      </c>
      <c r="F13898" s="88" t="s">
        <v>46</v>
      </c>
      <c r="G13898" s="30">
        <v>0</v>
      </c>
      <c r="H13898" s="47">
        <v>9</v>
      </c>
    </row>
    <row r="13899" spans="1:8" x14ac:dyDescent="0.25">
      <c r="A13899" s="66" t="s">
        <v>452</v>
      </c>
      <c r="B13899" s="31">
        <v>9</v>
      </c>
      <c r="C13899" s="89" t="s">
        <v>36</v>
      </c>
      <c r="D13899" s="89" t="s">
        <v>39</v>
      </c>
      <c r="E13899" s="89" t="s">
        <v>12</v>
      </c>
      <c r="F13899" s="89" t="s">
        <v>48</v>
      </c>
      <c r="G13899" s="31">
        <v>9</v>
      </c>
      <c r="H13899" s="48"/>
    </row>
    <row r="13900" spans="1:8" x14ac:dyDescent="0.25">
      <c r="A13900" s="65" t="s">
        <v>5455</v>
      </c>
      <c r="B13900" s="30">
        <v>9</v>
      </c>
      <c r="C13900" s="88" t="s">
        <v>36</v>
      </c>
      <c r="D13900" s="88" t="s">
        <v>39</v>
      </c>
      <c r="E13900" s="88" t="s">
        <v>4035</v>
      </c>
      <c r="F13900" s="88" t="s">
        <v>4034</v>
      </c>
      <c r="G13900" s="30">
        <v>6</v>
      </c>
      <c r="H13900" s="47">
        <v>3</v>
      </c>
    </row>
    <row r="13901" spans="1:8" x14ac:dyDescent="0.25">
      <c r="A13901" s="66" t="s">
        <v>1995</v>
      </c>
      <c r="B13901" s="31">
        <v>9</v>
      </c>
      <c r="C13901" s="89" t="s">
        <v>37</v>
      </c>
      <c r="D13901" s="89" t="s">
        <v>39</v>
      </c>
      <c r="E13901" s="89" t="s">
        <v>21</v>
      </c>
      <c r="F13901" s="89" t="s">
        <v>6470</v>
      </c>
      <c r="G13901" s="31"/>
      <c r="H13901" s="48">
        <v>9</v>
      </c>
    </row>
    <row r="13902" spans="1:8" x14ac:dyDescent="0.25">
      <c r="A13902" s="65" t="s">
        <v>122</v>
      </c>
      <c r="B13902" s="30">
        <v>9</v>
      </c>
      <c r="C13902" s="88" t="s">
        <v>34</v>
      </c>
      <c r="D13902" s="88" t="s">
        <v>39</v>
      </c>
      <c r="E13902" s="88" t="s">
        <v>6489</v>
      </c>
      <c r="F13902" s="88" t="s">
        <v>6468</v>
      </c>
      <c r="G13902" s="30">
        <v>11</v>
      </c>
      <c r="H13902" s="47">
        <v>-2</v>
      </c>
    </row>
    <row r="13903" spans="1:8" x14ac:dyDescent="0.25">
      <c r="A13903" s="66" t="s">
        <v>106</v>
      </c>
      <c r="B13903" s="31">
        <v>9</v>
      </c>
      <c r="C13903" s="89" t="s">
        <v>34</v>
      </c>
      <c r="D13903" s="89" t="s">
        <v>39</v>
      </c>
      <c r="E13903" s="89" t="s">
        <v>82</v>
      </c>
      <c r="F13903" s="89" t="s">
        <v>52</v>
      </c>
      <c r="G13903" s="31">
        <v>0</v>
      </c>
      <c r="H13903" s="48">
        <v>9</v>
      </c>
    </row>
    <row r="13904" spans="1:8" x14ac:dyDescent="0.25">
      <c r="A13904" s="65" t="s">
        <v>124</v>
      </c>
      <c r="B13904" s="30">
        <v>9</v>
      </c>
      <c r="C13904" s="88" t="s">
        <v>34</v>
      </c>
      <c r="D13904" s="88" t="s">
        <v>39</v>
      </c>
      <c r="E13904" s="88" t="s">
        <v>23</v>
      </c>
      <c r="F13904" s="88" t="s">
        <v>42</v>
      </c>
      <c r="G13904" s="30"/>
      <c r="H13904" s="47">
        <v>9</v>
      </c>
    </row>
    <row r="13905" spans="1:8" x14ac:dyDescent="0.25">
      <c r="A13905" s="66" t="s">
        <v>6494</v>
      </c>
      <c r="B13905" s="31">
        <v>9</v>
      </c>
      <c r="C13905" s="89" t="s">
        <v>34</v>
      </c>
      <c r="D13905" s="89" t="s">
        <v>39</v>
      </c>
      <c r="E13905" s="89" t="s">
        <v>25</v>
      </c>
      <c r="F13905" s="89" t="s">
        <v>48</v>
      </c>
      <c r="G13905" s="31">
        <v>9</v>
      </c>
      <c r="H13905" s="48"/>
    </row>
    <row r="13906" spans="1:8" x14ac:dyDescent="0.25">
      <c r="A13906" s="65" t="s">
        <v>5692</v>
      </c>
      <c r="B13906" s="30">
        <v>9</v>
      </c>
      <c r="C13906" s="88" t="s">
        <v>37</v>
      </c>
      <c r="D13906" s="88" t="s">
        <v>39</v>
      </c>
      <c r="E13906" s="88" t="s">
        <v>7</v>
      </c>
      <c r="F13906" s="88" t="s">
        <v>46</v>
      </c>
      <c r="G13906" s="30"/>
      <c r="H13906" s="47">
        <v>9</v>
      </c>
    </row>
    <row r="13907" spans="1:8" x14ac:dyDescent="0.25">
      <c r="A13907" s="66" t="s">
        <v>812</v>
      </c>
      <c r="B13907" s="31">
        <v>9</v>
      </c>
      <c r="C13907" s="89" t="s">
        <v>36</v>
      </c>
      <c r="D13907" s="89" t="s">
        <v>39</v>
      </c>
      <c r="E13907" s="89" t="s">
        <v>21</v>
      </c>
      <c r="F13907" s="89" t="s">
        <v>6470</v>
      </c>
      <c r="G13907" s="31"/>
      <c r="H13907" s="48">
        <v>9</v>
      </c>
    </row>
    <row r="13908" spans="1:8" x14ac:dyDescent="0.25">
      <c r="A13908" s="65" t="s">
        <v>1770</v>
      </c>
      <c r="B13908" s="30">
        <v>9</v>
      </c>
      <c r="C13908" s="88" t="s">
        <v>36</v>
      </c>
      <c r="D13908" s="88" t="s">
        <v>39</v>
      </c>
      <c r="E13908" s="88" t="s">
        <v>5</v>
      </c>
      <c r="F13908" s="88" t="s">
        <v>42</v>
      </c>
      <c r="G13908" s="30">
        <v>9</v>
      </c>
      <c r="H13908" s="47"/>
    </row>
    <row r="13909" spans="1:8" x14ac:dyDescent="0.25">
      <c r="A13909" s="66" t="s">
        <v>585</v>
      </c>
      <c r="B13909" s="31">
        <v>9</v>
      </c>
      <c r="C13909" s="89" t="s">
        <v>36</v>
      </c>
      <c r="D13909" s="89" t="s">
        <v>39</v>
      </c>
      <c r="E13909" s="89" t="s">
        <v>9</v>
      </c>
      <c r="F13909" s="89" t="s">
        <v>50</v>
      </c>
      <c r="G13909" s="31">
        <v>9</v>
      </c>
      <c r="H13909" s="48"/>
    </row>
    <row r="13910" spans="1:8" x14ac:dyDescent="0.25">
      <c r="A13910" s="65" t="s">
        <v>2006</v>
      </c>
      <c r="B13910" s="30">
        <v>9</v>
      </c>
      <c r="C13910" s="88" t="s">
        <v>36</v>
      </c>
      <c r="D13910" s="88" t="s">
        <v>39</v>
      </c>
      <c r="E13910" s="88" t="s">
        <v>21</v>
      </c>
      <c r="F13910" s="88" t="s">
        <v>6470</v>
      </c>
      <c r="G13910" s="30"/>
      <c r="H13910" s="47">
        <v>9</v>
      </c>
    </row>
    <row r="13911" spans="1:8" x14ac:dyDescent="0.25">
      <c r="A13911" s="66" t="s">
        <v>109</v>
      </c>
      <c r="B13911" s="31">
        <v>9</v>
      </c>
      <c r="C13911" s="89" t="s">
        <v>34</v>
      </c>
      <c r="D13911" s="89" t="s">
        <v>39</v>
      </c>
      <c r="E13911" s="89" t="s">
        <v>19</v>
      </c>
      <c r="F13911" s="89" t="s">
        <v>40</v>
      </c>
      <c r="G13911" s="31">
        <v>-11</v>
      </c>
      <c r="H13911" s="48">
        <v>20</v>
      </c>
    </row>
    <row r="13912" spans="1:8" x14ac:dyDescent="0.25">
      <c r="A13912" s="65" t="s">
        <v>1030</v>
      </c>
      <c r="B13912" s="30">
        <v>9</v>
      </c>
      <c r="C13912" s="88" t="s">
        <v>36</v>
      </c>
      <c r="D13912" s="88" t="s">
        <v>39</v>
      </c>
      <c r="E13912" s="88" t="s">
        <v>2</v>
      </c>
      <c r="F13912" s="88" t="s">
        <v>40</v>
      </c>
      <c r="G13912" s="30"/>
      <c r="H13912" s="47">
        <v>9</v>
      </c>
    </row>
    <row r="13913" spans="1:8" x14ac:dyDescent="0.25">
      <c r="A13913" s="66" t="s">
        <v>4053</v>
      </c>
      <c r="B13913" s="31">
        <v>9</v>
      </c>
      <c r="C13913" s="89" t="s">
        <v>36</v>
      </c>
      <c r="D13913" s="89" t="s">
        <v>39</v>
      </c>
      <c r="E13913" s="89" t="s">
        <v>24</v>
      </c>
      <c r="F13913" s="89" t="s">
        <v>46</v>
      </c>
      <c r="G13913" s="31">
        <v>9</v>
      </c>
      <c r="H13913" s="48"/>
    </row>
    <row r="13914" spans="1:8" x14ac:dyDescent="0.25">
      <c r="A13914" s="65" t="s">
        <v>4179</v>
      </c>
      <c r="B13914" s="30">
        <v>9</v>
      </c>
      <c r="C13914" s="88" t="s">
        <v>6487</v>
      </c>
      <c r="D13914" s="88" t="s">
        <v>39</v>
      </c>
      <c r="E13914" s="88" t="s">
        <v>5</v>
      </c>
      <c r="F13914" s="88" t="s">
        <v>42</v>
      </c>
      <c r="G13914" s="30">
        <v>9</v>
      </c>
      <c r="H13914" s="47"/>
    </row>
    <row r="13915" spans="1:8" x14ac:dyDescent="0.25">
      <c r="A13915" s="66" t="s">
        <v>6176</v>
      </c>
      <c r="B13915" s="31">
        <v>9</v>
      </c>
      <c r="C13915" s="89" t="s">
        <v>36</v>
      </c>
      <c r="D13915" s="89" t="s">
        <v>39</v>
      </c>
      <c r="E13915" s="89" t="s">
        <v>2</v>
      </c>
      <c r="F13915" s="89" t="s">
        <v>40</v>
      </c>
      <c r="G13915" s="31"/>
      <c r="H13915" s="48">
        <v>9</v>
      </c>
    </row>
    <row r="13916" spans="1:8" x14ac:dyDescent="0.25">
      <c r="A13916" s="65" t="s">
        <v>971</v>
      </c>
      <c r="B13916" s="30">
        <v>9</v>
      </c>
      <c r="C13916" s="88" t="s">
        <v>6487</v>
      </c>
      <c r="D13916" s="88" t="s">
        <v>39</v>
      </c>
      <c r="E13916" s="88" t="s">
        <v>6489</v>
      </c>
      <c r="F13916" s="88" t="s">
        <v>6468</v>
      </c>
      <c r="G13916" s="30">
        <v>9</v>
      </c>
      <c r="H13916" s="47"/>
    </row>
    <row r="13917" spans="1:8" x14ac:dyDescent="0.25">
      <c r="A13917" s="66" t="s">
        <v>2413</v>
      </c>
      <c r="B13917" s="31">
        <v>9</v>
      </c>
      <c r="C13917" s="89" t="s">
        <v>6487</v>
      </c>
      <c r="D13917" s="89" t="s">
        <v>39</v>
      </c>
      <c r="E13917" s="89" t="s">
        <v>7</v>
      </c>
      <c r="F13917" s="89" t="s">
        <v>46</v>
      </c>
      <c r="G13917" s="31"/>
      <c r="H13917" s="48">
        <v>9</v>
      </c>
    </row>
    <row r="13918" spans="1:8" x14ac:dyDescent="0.25">
      <c r="A13918" s="65" t="s">
        <v>6396</v>
      </c>
      <c r="B13918" s="30">
        <v>9</v>
      </c>
      <c r="C13918" s="88" t="s">
        <v>37</v>
      </c>
      <c r="D13918" s="88" t="s">
        <v>39</v>
      </c>
      <c r="E13918" s="88" t="s">
        <v>6489</v>
      </c>
      <c r="F13918" s="88" t="s">
        <v>6468</v>
      </c>
      <c r="G13918" s="30">
        <v>0</v>
      </c>
      <c r="H13918" s="47">
        <v>9</v>
      </c>
    </row>
    <row r="13919" spans="1:8" x14ac:dyDescent="0.25">
      <c r="A13919" s="66" t="s">
        <v>2170</v>
      </c>
      <c r="B13919" s="31">
        <v>9</v>
      </c>
      <c r="C13919" s="89" t="s">
        <v>36</v>
      </c>
      <c r="D13919" s="89" t="s">
        <v>39</v>
      </c>
      <c r="E13919" s="89" t="s">
        <v>7</v>
      </c>
      <c r="F13919" s="89" t="s">
        <v>46</v>
      </c>
      <c r="G13919" s="31">
        <v>0</v>
      </c>
      <c r="H13919" s="48">
        <v>9</v>
      </c>
    </row>
    <row r="13920" spans="1:8" x14ac:dyDescent="0.25">
      <c r="A13920" s="65" t="s">
        <v>1004</v>
      </c>
      <c r="B13920" s="30">
        <v>9</v>
      </c>
      <c r="C13920" s="88" t="s">
        <v>36</v>
      </c>
      <c r="D13920" s="88" t="s">
        <v>39</v>
      </c>
      <c r="E13920" s="88" t="s">
        <v>14</v>
      </c>
      <c r="F13920" s="88" t="s">
        <v>52</v>
      </c>
      <c r="G13920" s="30">
        <v>-4</v>
      </c>
      <c r="H13920" s="47">
        <v>13</v>
      </c>
    </row>
    <row r="13921" spans="1:8" x14ac:dyDescent="0.25">
      <c r="A13921" s="66" t="s">
        <v>731</v>
      </c>
      <c r="B13921" s="31">
        <v>9</v>
      </c>
      <c r="C13921" s="89" t="s">
        <v>36</v>
      </c>
      <c r="D13921" s="89" t="s">
        <v>39</v>
      </c>
      <c r="E13921" s="89" t="s">
        <v>13</v>
      </c>
      <c r="F13921" s="89" t="s">
        <v>52</v>
      </c>
      <c r="G13921" s="31">
        <v>9</v>
      </c>
      <c r="H13921" s="48"/>
    </row>
    <row r="13922" spans="1:8" x14ac:dyDescent="0.25">
      <c r="A13922" s="65" t="s">
        <v>219</v>
      </c>
      <c r="B13922" s="30">
        <v>10</v>
      </c>
      <c r="C13922" s="88" t="s">
        <v>36</v>
      </c>
      <c r="D13922" s="88" t="s">
        <v>39</v>
      </c>
      <c r="E13922" s="88" t="s">
        <v>12</v>
      </c>
      <c r="F13922" s="88" t="s">
        <v>48</v>
      </c>
      <c r="G13922" s="30">
        <v>4</v>
      </c>
      <c r="H13922" s="47">
        <v>6</v>
      </c>
    </row>
    <row r="13923" spans="1:8" x14ac:dyDescent="0.25">
      <c r="A13923" s="66" t="s">
        <v>655</v>
      </c>
      <c r="B13923" s="31">
        <v>10</v>
      </c>
      <c r="C13923" s="89" t="s">
        <v>36</v>
      </c>
      <c r="D13923" s="89" t="s">
        <v>39</v>
      </c>
      <c r="E13923" s="89" t="s">
        <v>31</v>
      </c>
      <c r="F13923" s="89" t="s">
        <v>50</v>
      </c>
      <c r="G13923" s="31">
        <v>0</v>
      </c>
      <c r="H13923" s="48">
        <v>10</v>
      </c>
    </row>
    <row r="13924" spans="1:8" x14ac:dyDescent="0.25">
      <c r="A13924" s="65" t="s">
        <v>2392</v>
      </c>
      <c r="B13924" s="30">
        <v>10</v>
      </c>
      <c r="C13924" s="88" t="s">
        <v>37</v>
      </c>
      <c r="D13924" s="88" t="s">
        <v>39</v>
      </c>
      <c r="E13924" s="88" t="s">
        <v>12</v>
      </c>
      <c r="F13924" s="88" t="s">
        <v>48</v>
      </c>
      <c r="G13924" s="30">
        <v>0</v>
      </c>
      <c r="H13924" s="47">
        <v>10</v>
      </c>
    </row>
    <row r="13925" spans="1:8" x14ac:dyDescent="0.25">
      <c r="A13925" s="66" t="s">
        <v>236</v>
      </c>
      <c r="B13925" s="31">
        <v>10</v>
      </c>
      <c r="C13925" s="89" t="s">
        <v>36</v>
      </c>
      <c r="D13925" s="89" t="s">
        <v>39</v>
      </c>
      <c r="E13925" s="89" t="s">
        <v>7</v>
      </c>
      <c r="F13925" s="89" t="s">
        <v>46</v>
      </c>
      <c r="G13925" s="31">
        <v>10</v>
      </c>
      <c r="H13925" s="48"/>
    </row>
    <row r="13926" spans="1:8" x14ac:dyDescent="0.25">
      <c r="A13926" s="65" t="s">
        <v>3983</v>
      </c>
      <c r="B13926" s="30">
        <v>10</v>
      </c>
      <c r="C13926" s="88" t="s">
        <v>36</v>
      </c>
      <c r="D13926" s="88" t="s">
        <v>39</v>
      </c>
      <c r="E13926" s="88" t="s">
        <v>14</v>
      </c>
      <c r="F13926" s="88" t="s">
        <v>52</v>
      </c>
      <c r="G13926" s="30">
        <v>10</v>
      </c>
      <c r="H13926" s="47"/>
    </row>
    <row r="13927" spans="1:8" x14ac:dyDescent="0.25">
      <c r="A13927" s="66" t="s">
        <v>680</v>
      </c>
      <c r="B13927" s="31">
        <v>10</v>
      </c>
      <c r="C13927" s="89" t="s">
        <v>36</v>
      </c>
      <c r="D13927" s="89" t="s">
        <v>39</v>
      </c>
      <c r="E13927" s="89" t="s">
        <v>14</v>
      </c>
      <c r="F13927" s="89" t="s">
        <v>52</v>
      </c>
      <c r="G13927" s="31">
        <v>0</v>
      </c>
      <c r="H13927" s="48">
        <v>10</v>
      </c>
    </row>
    <row r="13928" spans="1:8" x14ac:dyDescent="0.25">
      <c r="A13928" s="65" t="s">
        <v>5179</v>
      </c>
      <c r="B13928" s="30">
        <v>10</v>
      </c>
      <c r="C13928" s="88" t="s">
        <v>6487</v>
      </c>
      <c r="D13928" s="88" t="s">
        <v>39</v>
      </c>
      <c r="E13928" s="88" t="s">
        <v>20</v>
      </c>
      <c r="F13928" s="88" t="s">
        <v>40</v>
      </c>
      <c r="G13928" s="30">
        <v>10</v>
      </c>
      <c r="H13928" s="47"/>
    </row>
    <row r="13929" spans="1:8" x14ac:dyDescent="0.25">
      <c r="A13929" s="66" t="s">
        <v>7145</v>
      </c>
      <c r="B13929" s="31">
        <v>10</v>
      </c>
      <c r="C13929" s="89" t="s">
        <v>37</v>
      </c>
      <c r="D13929" s="89" t="s">
        <v>39</v>
      </c>
      <c r="E13929" s="89" t="s">
        <v>15</v>
      </c>
      <c r="F13929" s="89" t="s">
        <v>46</v>
      </c>
      <c r="G13929" s="31">
        <v>10</v>
      </c>
      <c r="H13929" s="48"/>
    </row>
    <row r="13930" spans="1:8" x14ac:dyDescent="0.25">
      <c r="A13930" s="65" t="s">
        <v>5722</v>
      </c>
      <c r="B13930" s="30">
        <v>10</v>
      </c>
      <c r="C13930" s="88" t="s">
        <v>37</v>
      </c>
      <c r="D13930" s="88" t="s">
        <v>39</v>
      </c>
      <c r="E13930" s="88" t="s">
        <v>13</v>
      </c>
      <c r="F13930" s="88" t="s">
        <v>52</v>
      </c>
      <c r="G13930" s="30"/>
      <c r="H13930" s="47">
        <v>10</v>
      </c>
    </row>
    <row r="13931" spans="1:8" x14ac:dyDescent="0.25">
      <c r="A13931" s="66" t="s">
        <v>1591</v>
      </c>
      <c r="B13931" s="31">
        <v>10</v>
      </c>
      <c r="C13931" s="89" t="s">
        <v>36</v>
      </c>
      <c r="D13931" s="89" t="s">
        <v>39</v>
      </c>
      <c r="E13931" s="89" t="s">
        <v>5</v>
      </c>
      <c r="F13931" s="89" t="s">
        <v>42</v>
      </c>
      <c r="G13931" s="31">
        <v>0</v>
      </c>
      <c r="H13931" s="48">
        <v>10</v>
      </c>
    </row>
    <row r="13932" spans="1:8" x14ac:dyDescent="0.25">
      <c r="A13932" s="65" t="s">
        <v>422</v>
      </c>
      <c r="B13932" s="30">
        <v>10</v>
      </c>
      <c r="C13932" s="88" t="s">
        <v>6487</v>
      </c>
      <c r="D13932" s="88" t="s">
        <v>39</v>
      </c>
      <c r="E13932" s="88" t="s">
        <v>3</v>
      </c>
      <c r="F13932" s="88" t="s">
        <v>48</v>
      </c>
      <c r="G13932" s="30">
        <v>10</v>
      </c>
      <c r="H13932" s="47"/>
    </row>
    <row r="13933" spans="1:8" x14ac:dyDescent="0.25">
      <c r="A13933" s="66" t="s">
        <v>3129</v>
      </c>
      <c r="B13933" s="31">
        <v>10</v>
      </c>
      <c r="C13933" s="89" t="s">
        <v>6487</v>
      </c>
      <c r="D13933" s="89" t="s">
        <v>39</v>
      </c>
      <c r="E13933" s="89" t="s">
        <v>17</v>
      </c>
      <c r="F13933" s="89" t="s">
        <v>52</v>
      </c>
      <c r="G13933" s="31"/>
      <c r="H13933" s="48">
        <v>10</v>
      </c>
    </row>
    <row r="13934" spans="1:8" x14ac:dyDescent="0.25">
      <c r="A13934" s="65" t="s">
        <v>535</v>
      </c>
      <c r="B13934" s="30">
        <v>10</v>
      </c>
      <c r="C13934" s="88" t="s">
        <v>37</v>
      </c>
      <c r="D13934" s="88" t="s">
        <v>39</v>
      </c>
      <c r="E13934" s="88" t="s">
        <v>12</v>
      </c>
      <c r="F13934" s="88" t="s">
        <v>48</v>
      </c>
      <c r="G13934" s="30">
        <v>10</v>
      </c>
      <c r="H13934" s="47"/>
    </row>
    <row r="13935" spans="1:8" x14ac:dyDescent="0.25">
      <c r="A13935" s="66" t="s">
        <v>3826</v>
      </c>
      <c r="B13935" s="31">
        <v>10</v>
      </c>
      <c r="C13935" s="89" t="s">
        <v>36</v>
      </c>
      <c r="D13935" s="89" t="s">
        <v>39</v>
      </c>
      <c r="E13935" s="89" t="s">
        <v>24</v>
      </c>
      <c r="F13935" s="89" t="s">
        <v>46</v>
      </c>
      <c r="G13935" s="31">
        <v>10</v>
      </c>
      <c r="H13935" s="48"/>
    </row>
    <row r="13936" spans="1:8" x14ac:dyDescent="0.25">
      <c r="A13936" s="65" t="s">
        <v>4308</v>
      </c>
      <c r="B13936" s="30">
        <v>10</v>
      </c>
      <c r="C13936" s="88" t="s">
        <v>36</v>
      </c>
      <c r="D13936" s="88" t="s">
        <v>39</v>
      </c>
      <c r="E13936" s="88" t="s">
        <v>5</v>
      </c>
      <c r="F13936" s="88" t="s">
        <v>42</v>
      </c>
      <c r="G13936" s="30">
        <v>12</v>
      </c>
      <c r="H13936" s="47">
        <v>-2</v>
      </c>
    </row>
    <row r="13937" spans="1:8" x14ac:dyDescent="0.25">
      <c r="A13937" s="66" t="s">
        <v>6142</v>
      </c>
      <c r="B13937" s="31">
        <v>10</v>
      </c>
      <c r="C13937" s="89" t="s">
        <v>36</v>
      </c>
      <c r="D13937" s="89" t="s">
        <v>39</v>
      </c>
      <c r="E13937" s="89" t="s">
        <v>21</v>
      </c>
      <c r="F13937" s="89" t="s">
        <v>6470</v>
      </c>
      <c r="G13937" s="31">
        <v>10</v>
      </c>
      <c r="H13937" s="48"/>
    </row>
    <row r="13938" spans="1:8" x14ac:dyDescent="0.25">
      <c r="A13938" s="65" t="s">
        <v>6351</v>
      </c>
      <c r="B13938" s="30">
        <v>10</v>
      </c>
      <c r="C13938" s="88" t="s">
        <v>37</v>
      </c>
      <c r="D13938" s="88" t="s">
        <v>39</v>
      </c>
      <c r="E13938" s="88" t="s">
        <v>12</v>
      </c>
      <c r="F13938" s="88" t="s">
        <v>48</v>
      </c>
      <c r="G13938" s="30">
        <v>10</v>
      </c>
      <c r="H13938" s="47"/>
    </row>
    <row r="13939" spans="1:8" x14ac:dyDescent="0.25">
      <c r="A13939" s="66" t="s">
        <v>271</v>
      </c>
      <c r="B13939" s="31">
        <v>10</v>
      </c>
      <c r="C13939" s="89" t="s">
        <v>36</v>
      </c>
      <c r="D13939" s="89" t="s">
        <v>39</v>
      </c>
      <c r="E13939" s="89" t="s">
        <v>7</v>
      </c>
      <c r="F13939" s="89" t="s">
        <v>46</v>
      </c>
      <c r="G13939" s="31">
        <v>10</v>
      </c>
      <c r="H13939" s="48"/>
    </row>
    <row r="13940" spans="1:8" x14ac:dyDescent="0.25">
      <c r="A13940" s="65" t="s">
        <v>2075</v>
      </c>
      <c r="B13940" s="30">
        <v>10</v>
      </c>
      <c r="C13940" s="88" t="s">
        <v>36</v>
      </c>
      <c r="D13940" s="88" t="s">
        <v>39</v>
      </c>
      <c r="E13940" s="88" t="s">
        <v>7</v>
      </c>
      <c r="F13940" s="88" t="s">
        <v>46</v>
      </c>
      <c r="G13940" s="30">
        <v>0</v>
      </c>
      <c r="H13940" s="47">
        <v>10</v>
      </c>
    </row>
    <row r="13941" spans="1:8" x14ac:dyDescent="0.25">
      <c r="A13941" s="66" t="s">
        <v>1232</v>
      </c>
      <c r="B13941" s="31">
        <v>10</v>
      </c>
      <c r="C13941" s="89" t="s">
        <v>36</v>
      </c>
      <c r="D13941" s="89" t="s">
        <v>39</v>
      </c>
      <c r="E13941" s="89" t="s">
        <v>20</v>
      </c>
      <c r="F13941" s="89" t="s">
        <v>40</v>
      </c>
      <c r="G13941" s="31">
        <v>10</v>
      </c>
      <c r="H13941" s="48"/>
    </row>
    <row r="13942" spans="1:8" x14ac:dyDescent="0.25">
      <c r="A13942" s="65" t="s">
        <v>2718</v>
      </c>
      <c r="B13942" s="30">
        <v>10</v>
      </c>
      <c r="C13942" s="88" t="s">
        <v>37</v>
      </c>
      <c r="D13942" s="88" t="s">
        <v>39</v>
      </c>
      <c r="E13942" s="88" t="s">
        <v>9</v>
      </c>
      <c r="F13942" s="88" t="s">
        <v>50</v>
      </c>
      <c r="G13942" s="30">
        <v>0</v>
      </c>
      <c r="H13942" s="47">
        <v>10</v>
      </c>
    </row>
    <row r="13943" spans="1:8" x14ac:dyDescent="0.25">
      <c r="A13943" s="66" t="s">
        <v>6264</v>
      </c>
      <c r="B13943" s="31">
        <v>10</v>
      </c>
      <c r="C13943" s="89" t="s">
        <v>36</v>
      </c>
      <c r="D13943" s="89" t="s">
        <v>39</v>
      </c>
      <c r="E13943" s="89" t="s">
        <v>4035</v>
      </c>
      <c r="F13943" s="89" t="s">
        <v>4034</v>
      </c>
      <c r="G13943" s="31">
        <v>10</v>
      </c>
      <c r="H13943" s="48"/>
    </row>
    <row r="13944" spans="1:8" x14ac:dyDescent="0.25">
      <c r="A13944" s="65" t="s">
        <v>138</v>
      </c>
      <c r="B13944" s="30">
        <v>10</v>
      </c>
      <c r="C13944" s="88" t="s">
        <v>36</v>
      </c>
      <c r="D13944" s="88" t="s">
        <v>39</v>
      </c>
      <c r="E13944" s="88" t="s">
        <v>5</v>
      </c>
      <c r="F13944" s="88" t="s">
        <v>42</v>
      </c>
      <c r="G13944" s="30">
        <v>0</v>
      </c>
      <c r="H13944" s="47">
        <v>10</v>
      </c>
    </row>
    <row r="13945" spans="1:8" x14ac:dyDescent="0.25">
      <c r="A13945" s="66" t="s">
        <v>6948</v>
      </c>
      <c r="B13945" s="31">
        <v>10</v>
      </c>
      <c r="C13945" s="89" t="s">
        <v>36</v>
      </c>
      <c r="D13945" s="89" t="s">
        <v>39</v>
      </c>
      <c r="E13945" s="89" t="s">
        <v>4035</v>
      </c>
      <c r="F13945" s="89" t="s">
        <v>4034</v>
      </c>
      <c r="G13945" s="31">
        <v>0</v>
      </c>
      <c r="H13945" s="48">
        <v>10</v>
      </c>
    </row>
    <row r="13946" spans="1:8" x14ac:dyDescent="0.25">
      <c r="A13946" s="65" t="s">
        <v>5396</v>
      </c>
      <c r="B13946" s="30">
        <v>10</v>
      </c>
      <c r="C13946" s="88" t="s">
        <v>37</v>
      </c>
      <c r="D13946" s="88" t="s">
        <v>39</v>
      </c>
      <c r="E13946" s="88" t="s">
        <v>4035</v>
      </c>
      <c r="F13946" s="88" t="s">
        <v>4034</v>
      </c>
      <c r="G13946" s="30">
        <v>10</v>
      </c>
      <c r="H13946" s="47"/>
    </row>
    <row r="13947" spans="1:8" x14ac:dyDescent="0.25">
      <c r="A13947" s="66" t="s">
        <v>3310</v>
      </c>
      <c r="B13947" s="31">
        <v>10</v>
      </c>
      <c r="C13947" s="89" t="s">
        <v>37</v>
      </c>
      <c r="D13947" s="89" t="s">
        <v>39</v>
      </c>
      <c r="E13947" s="89" t="s">
        <v>4035</v>
      </c>
      <c r="F13947" s="89" t="s">
        <v>4034</v>
      </c>
      <c r="G13947" s="31">
        <v>10</v>
      </c>
      <c r="H13947" s="48"/>
    </row>
    <row r="13948" spans="1:8" x14ac:dyDescent="0.25">
      <c r="A13948" s="65" t="s">
        <v>1418</v>
      </c>
      <c r="B13948" s="30">
        <v>10</v>
      </c>
      <c r="C13948" s="88" t="s">
        <v>36</v>
      </c>
      <c r="D13948" s="88" t="s">
        <v>39</v>
      </c>
      <c r="E13948" s="88" t="s">
        <v>5</v>
      </c>
      <c r="F13948" s="88" t="s">
        <v>42</v>
      </c>
      <c r="G13948" s="30">
        <v>1</v>
      </c>
      <c r="H13948" s="47">
        <v>9</v>
      </c>
    </row>
    <row r="13949" spans="1:8" x14ac:dyDescent="0.25">
      <c r="A13949" s="66" t="s">
        <v>4525</v>
      </c>
      <c r="B13949" s="31">
        <v>10</v>
      </c>
      <c r="C13949" s="89" t="s">
        <v>36</v>
      </c>
      <c r="D13949" s="89" t="s">
        <v>39</v>
      </c>
      <c r="E13949" s="89" t="s">
        <v>4035</v>
      </c>
      <c r="F13949" s="89" t="s">
        <v>4034</v>
      </c>
      <c r="G13949" s="31">
        <v>7</v>
      </c>
      <c r="H13949" s="48">
        <v>3</v>
      </c>
    </row>
    <row r="13950" spans="1:8" x14ac:dyDescent="0.25">
      <c r="A13950" s="65" t="s">
        <v>7104</v>
      </c>
      <c r="B13950" s="30">
        <v>10</v>
      </c>
      <c r="C13950" s="88" t="s">
        <v>37</v>
      </c>
      <c r="D13950" s="88" t="s">
        <v>39</v>
      </c>
      <c r="E13950" s="88" t="s">
        <v>4035</v>
      </c>
      <c r="F13950" s="88" t="s">
        <v>4034</v>
      </c>
      <c r="G13950" s="30"/>
      <c r="H13950" s="47">
        <v>10</v>
      </c>
    </row>
    <row r="13951" spans="1:8" x14ac:dyDescent="0.25">
      <c r="A13951" s="66" t="s">
        <v>1422</v>
      </c>
      <c r="B13951" s="31">
        <v>10</v>
      </c>
      <c r="C13951" s="89" t="s">
        <v>36</v>
      </c>
      <c r="D13951" s="89" t="s">
        <v>39</v>
      </c>
      <c r="E13951" s="89" t="s">
        <v>2</v>
      </c>
      <c r="F13951" s="89" t="s">
        <v>40</v>
      </c>
      <c r="G13951" s="31">
        <v>0</v>
      </c>
      <c r="H13951" s="48">
        <v>10</v>
      </c>
    </row>
    <row r="13952" spans="1:8" x14ac:dyDescent="0.25">
      <c r="A13952" s="65" t="s">
        <v>1202</v>
      </c>
      <c r="B13952" s="30">
        <v>10</v>
      </c>
      <c r="C13952" s="88" t="s">
        <v>36</v>
      </c>
      <c r="D13952" s="88" t="s">
        <v>39</v>
      </c>
      <c r="E13952" s="88" t="s">
        <v>5</v>
      </c>
      <c r="F13952" s="88" t="s">
        <v>42</v>
      </c>
      <c r="G13952" s="30">
        <v>10</v>
      </c>
      <c r="H13952" s="47"/>
    </row>
    <row r="13953" spans="1:8" x14ac:dyDescent="0.25">
      <c r="A13953" s="66" t="s">
        <v>450</v>
      </c>
      <c r="B13953" s="31">
        <v>10</v>
      </c>
      <c r="C13953" s="89" t="s">
        <v>36</v>
      </c>
      <c r="D13953" s="89" t="s">
        <v>39</v>
      </c>
      <c r="E13953" s="89" t="s">
        <v>30</v>
      </c>
      <c r="F13953" s="89" t="s">
        <v>42</v>
      </c>
      <c r="G13953" s="31">
        <v>10</v>
      </c>
      <c r="H13953" s="48"/>
    </row>
    <row r="13954" spans="1:8" x14ac:dyDescent="0.25">
      <c r="A13954" s="65" t="s">
        <v>1730</v>
      </c>
      <c r="B13954" s="30">
        <v>10</v>
      </c>
      <c r="C13954" s="88" t="s">
        <v>37</v>
      </c>
      <c r="D13954" s="88" t="s">
        <v>39</v>
      </c>
      <c r="E13954" s="88" t="s">
        <v>21</v>
      </c>
      <c r="F13954" s="88" t="s">
        <v>6470</v>
      </c>
      <c r="G13954" s="30"/>
      <c r="H13954" s="47">
        <v>10</v>
      </c>
    </row>
    <row r="13955" spans="1:8" x14ac:dyDescent="0.25">
      <c r="A13955" s="66" t="s">
        <v>7110</v>
      </c>
      <c r="B13955" s="31">
        <v>10</v>
      </c>
      <c r="C13955" s="89" t="s">
        <v>37</v>
      </c>
      <c r="D13955" s="89" t="s">
        <v>39</v>
      </c>
      <c r="E13955" s="89" t="s">
        <v>4035</v>
      </c>
      <c r="F13955" s="89" t="s">
        <v>4034</v>
      </c>
      <c r="G13955" s="31"/>
      <c r="H13955" s="48">
        <v>10</v>
      </c>
    </row>
    <row r="13956" spans="1:8" x14ac:dyDescent="0.25">
      <c r="A13956" s="65" t="s">
        <v>3357</v>
      </c>
      <c r="B13956" s="30">
        <v>10</v>
      </c>
      <c r="C13956" s="88" t="s">
        <v>37</v>
      </c>
      <c r="D13956" s="88" t="s">
        <v>39</v>
      </c>
      <c r="E13956" s="88" t="s">
        <v>6489</v>
      </c>
      <c r="F13956" s="88" t="s">
        <v>6468</v>
      </c>
      <c r="G13956" s="30">
        <v>10</v>
      </c>
      <c r="H13956" s="47"/>
    </row>
    <row r="13957" spans="1:8" x14ac:dyDescent="0.25">
      <c r="A13957" s="66" t="s">
        <v>1525</v>
      </c>
      <c r="B13957" s="31">
        <v>10</v>
      </c>
      <c r="C13957" s="89" t="s">
        <v>37</v>
      </c>
      <c r="D13957" s="89" t="s">
        <v>39</v>
      </c>
      <c r="E13957" s="89" t="s">
        <v>21</v>
      </c>
      <c r="F13957" s="89" t="s">
        <v>6470</v>
      </c>
      <c r="G13957" s="31"/>
      <c r="H13957" s="48">
        <v>10</v>
      </c>
    </row>
    <row r="13958" spans="1:8" x14ac:dyDescent="0.25">
      <c r="A13958" s="65" t="s">
        <v>3103</v>
      </c>
      <c r="B13958" s="30">
        <v>10</v>
      </c>
      <c r="C13958" s="88" t="s">
        <v>36</v>
      </c>
      <c r="D13958" s="88" t="s">
        <v>39</v>
      </c>
      <c r="E13958" s="88" t="s">
        <v>32</v>
      </c>
      <c r="F13958" s="88" t="s">
        <v>52</v>
      </c>
      <c r="G13958" s="30">
        <v>10</v>
      </c>
      <c r="H13958" s="47"/>
    </row>
    <row r="13959" spans="1:8" x14ac:dyDescent="0.25">
      <c r="A13959" s="66" t="s">
        <v>5609</v>
      </c>
      <c r="B13959" s="31">
        <v>10</v>
      </c>
      <c r="C13959" s="89" t="s">
        <v>37</v>
      </c>
      <c r="D13959" s="89" t="s">
        <v>39</v>
      </c>
      <c r="E13959" s="89" t="s">
        <v>21</v>
      </c>
      <c r="F13959" s="89" t="s">
        <v>6470</v>
      </c>
      <c r="G13959" s="31"/>
      <c r="H13959" s="48">
        <v>10</v>
      </c>
    </row>
    <row r="13960" spans="1:8" x14ac:dyDescent="0.25">
      <c r="A13960" s="65" t="s">
        <v>464</v>
      </c>
      <c r="B13960" s="30">
        <v>10</v>
      </c>
      <c r="C13960" s="88" t="s">
        <v>36</v>
      </c>
      <c r="D13960" s="88" t="s">
        <v>39</v>
      </c>
      <c r="E13960" s="88" t="s">
        <v>3</v>
      </c>
      <c r="F13960" s="88" t="s">
        <v>48</v>
      </c>
      <c r="G13960" s="30">
        <v>10</v>
      </c>
      <c r="H13960" s="47"/>
    </row>
    <row r="13961" spans="1:8" x14ac:dyDescent="0.25">
      <c r="A13961" s="66" t="s">
        <v>1207</v>
      </c>
      <c r="B13961" s="31">
        <v>10</v>
      </c>
      <c r="C13961" s="89" t="s">
        <v>36</v>
      </c>
      <c r="D13961" s="89" t="s">
        <v>39</v>
      </c>
      <c r="E13961" s="89" t="s">
        <v>19</v>
      </c>
      <c r="F13961" s="89" t="s">
        <v>40</v>
      </c>
      <c r="G13961" s="31">
        <v>10</v>
      </c>
      <c r="H13961" s="48"/>
    </row>
    <row r="13962" spans="1:8" x14ac:dyDescent="0.25">
      <c r="A13962" s="65" t="s">
        <v>2009</v>
      </c>
      <c r="B13962" s="30">
        <v>10</v>
      </c>
      <c r="C13962" s="88" t="s">
        <v>37</v>
      </c>
      <c r="D13962" s="88" t="s">
        <v>39</v>
      </c>
      <c r="E13962" s="88" t="s">
        <v>15</v>
      </c>
      <c r="F13962" s="88" t="s">
        <v>46</v>
      </c>
      <c r="G13962" s="30">
        <v>10</v>
      </c>
      <c r="H13962" s="47"/>
    </row>
    <row r="13963" spans="1:8" x14ac:dyDescent="0.25">
      <c r="A13963" s="66" t="s">
        <v>3039</v>
      </c>
      <c r="B13963" s="31">
        <v>10</v>
      </c>
      <c r="C13963" s="89" t="s">
        <v>37</v>
      </c>
      <c r="D13963" s="89" t="s">
        <v>39</v>
      </c>
      <c r="E13963" s="89" t="s">
        <v>32</v>
      </c>
      <c r="F13963" s="89" t="s">
        <v>52</v>
      </c>
      <c r="G13963" s="31">
        <v>10</v>
      </c>
      <c r="H13963" s="48"/>
    </row>
    <row r="13964" spans="1:8" x14ac:dyDescent="0.25">
      <c r="A13964" s="65" t="s">
        <v>1274</v>
      </c>
      <c r="B13964" s="30">
        <v>10</v>
      </c>
      <c r="C13964" s="88" t="s">
        <v>36</v>
      </c>
      <c r="D13964" s="88" t="s">
        <v>39</v>
      </c>
      <c r="E13964" s="88" t="s">
        <v>14</v>
      </c>
      <c r="F13964" s="88" t="s">
        <v>52</v>
      </c>
      <c r="G13964" s="30">
        <v>0</v>
      </c>
      <c r="H13964" s="47">
        <v>10</v>
      </c>
    </row>
    <row r="13965" spans="1:8" x14ac:dyDescent="0.25">
      <c r="A13965" s="66" t="s">
        <v>5009</v>
      </c>
      <c r="B13965" s="31">
        <v>10</v>
      </c>
      <c r="C13965" s="89" t="s">
        <v>37</v>
      </c>
      <c r="D13965" s="89" t="s">
        <v>39</v>
      </c>
      <c r="E13965" s="89" t="s">
        <v>6489</v>
      </c>
      <c r="F13965" s="89" t="s">
        <v>6468</v>
      </c>
      <c r="G13965" s="31">
        <v>10</v>
      </c>
      <c r="H13965" s="48">
        <v>0</v>
      </c>
    </row>
    <row r="13966" spans="1:8" x14ac:dyDescent="0.25">
      <c r="A13966" s="65" t="s">
        <v>5573</v>
      </c>
      <c r="B13966" s="30">
        <v>10</v>
      </c>
      <c r="C13966" s="88" t="s">
        <v>37</v>
      </c>
      <c r="D13966" s="88" t="s">
        <v>39</v>
      </c>
      <c r="E13966" s="88" t="s">
        <v>4035</v>
      </c>
      <c r="F13966" s="88" t="s">
        <v>4034</v>
      </c>
      <c r="G13966" s="30">
        <v>10</v>
      </c>
      <c r="H13966" s="47"/>
    </row>
    <row r="13967" spans="1:8" x14ac:dyDescent="0.25">
      <c r="A13967" s="66" t="s">
        <v>1052</v>
      </c>
      <c r="B13967" s="31">
        <v>11</v>
      </c>
      <c r="C13967" s="89" t="s">
        <v>36</v>
      </c>
      <c r="D13967" s="89" t="s">
        <v>39</v>
      </c>
      <c r="E13967" s="89" t="s">
        <v>20</v>
      </c>
      <c r="F13967" s="89" t="s">
        <v>40</v>
      </c>
      <c r="G13967" s="31">
        <v>11</v>
      </c>
      <c r="H13967" s="48"/>
    </row>
    <row r="13968" spans="1:8" x14ac:dyDescent="0.25">
      <c r="A13968" s="65" t="s">
        <v>3231</v>
      </c>
      <c r="B13968" s="30">
        <v>11</v>
      </c>
      <c r="C13968" s="88" t="s">
        <v>37</v>
      </c>
      <c r="D13968" s="88" t="s">
        <v>39</v>
      </c>
      <c r="E13968" s="88" t="s">
        <v>6489</v>
      </c>
      <c r="F13968" s="88" t="s">
        <v>6468</v>
      </c>
      <c r="G13968" s="30">
        <v>11</v>
      </c>
      <c r="H13968" s="47"/>
    </row>
    <row r="13969" spans="1:8" x14ac:dyDescent="0.25">
      <c r="A13969" s="66" t="s">
        <v>3235</v>
      </c>
      <c r="B13969" s="31">
        <v>11</v>
      </c>
      <c r="C13969" s="89" t="s">
        <v>36</v>
      </c>
      <c r="D13969" s="89" t="s">
        <v>39</v>
      </c>
      <c r="E13969" s="89" t="s">
        <v>6489</v>
      </c>
      <c r="F13969" s="89" t="s">
        <v>6468</v>
      </c>
      <c r="G13969" s="31">
        <v>0</v>
      </c>
      <c r="H13969" s="48">
        <v>11</v>
      </c>
    </row>
    <row r="13970" spans="1:8" x14ac:dyDescent="0.25">
      <c r="A13970" s="65" t="s">
        <v>5300</v>
      </c>
      <c r="B13970" s="30">
        <v>11</v>
      </c>
      <c r="C13970" s="88" t="s">
        <v>37</v>
      </c>
      <c r="D13970" s="88" t="s">
        <v>39</v>
      </c>
      <c r="E13970" s="88" t="s">
        <v>4035</v>
      </c>
      <c r="F13970" s="88" t="s">
        <v>4034</v>
      </c>
      <c r="G13970" s="30">
        <v>11</v>
      </c>
      <c r="H13970" s="47">
        <v>0</v>
      </c>
    </row>
    <row r="13971" spans="1:8" x14ac:dyDescent="0.25">
      <c r="A13971" s="66" t="s">
        <v>6509</v>
      </c>
      <c r="B13971" s="31">
        <v>11</v>
      </c>
      <c r="C13971" s="89" t="s">
        <v>36</v>
      </c>
      <c r="D13971" s="89" t="s">
        <v>39</v>
      </c>
      <c r="E13971" s="89" t="s">
        <v>21</v>
      </c>
      <c r="F13971" s="89" t="s">
        <v>6470</v>
      </c>
      <c r="G13971" s="31">
        <v>11</v>
      </c>
      <c r="H13971" s="48"/>
    </row>
    <row r="13972" spans="1:8" x14ac:dyDescent="0.25">
      <c r="A13972" s="65" t="s">
        <v>4549</v>
      </c>
      <c r="B13972" s="30">
        <v>11</v>
      </c>
      <c r="C13972" s="88" t="s">
        <v>36</v>
      </c>
      <c r="D13972" s="88" t="s">
        <v>39</v>
      </c>
      <c r="E13972" s="88" t="s">
        <v>5</v>
      </c>
      <c r="F13972" s="88" t="s">
        <v>42</v>
      </c>
      <c r="G13972" s="30"/>
      <c r="H13972" s="47">
        <v>11</v>
      </c>
    </row>
    <row r="13973" spans="1:8" x14ac:dyDescent="0.25">
      <c r="A13973" s="66" t="s">
        <v>2439</v>
      </c>
      <c r="B13973" s="31">
        <v>11</v>
      </c>
      <c r="C13973" s="89" t="s">
        <v>6487</v>
      </c>
      <c r="D13973" s="89" t="s">
        <v>39</v>
      </c>
      <c r="E13973" s="89" t="s">
        <v>4035</v>
      </c>
      <c r="F13973" s="89" t="s">
        <v>4034</v>
      </c>
      <c r="G13973" s="31">
        <v>11</v>
      </c>
      <c r="H13973" s="48"/>
    </row>
    <row r="13974" spans="1:8" x14ac:dyDescent="0.25">
      <c r="A13974" s="65" t="s">
        <v>736</v>
      </c>
      <c r="B13974" s="30">
        <v>11</v>
      </c>
      <c r="C13974" s="88" t="s">
        <v>36</v>
      </c>
      <c r="D13974" s="88" t="s">
        <v>39</v>
      </c>
      <c r="E13974" s="88" t="s">
        <v>14</v>
      </c>
      <c r="F13974" s="88" t="s">
        <v>52</v>
      </c>
      <c r="G13974" s="30">
        <v>11</v>
      </c>
      <c r="H13974" s="47"/>
    </row>
    <row r="13975" spans="1:8" x14ac:dyDescent="0.25">
      <c r="A13975" s="66" t="s">
        <v>5381</v>
      </c>
      <c r="B13975" s="31">
        <v>11</v>
      </c>
      <c r="C13975" s="89" t="s">
        <v>37</v>
      </c>
      <c r="D13975" s="89" t="s">
        <v>39</v>
      </c>
      <c r="E13975" s="89" t="s">
        <v>4035</v>
      </c>
      <c r="F13975" s="89" t="s">
        <v>4034</v>
      </c>
      <c r="G13975" s="31">
        <v>11</v>
      </c>
      <c r="H13975" s="48"/>
    </row>
    <row r="13976" spans="1:8" x14ac:dyDescent="0.25">
      <c r="A13976" s="65" t="s">
        <v>1673</v>
      </c>
      <c r="B13976" s="30">
        <v>11</v>
      </c>
      <c r="C13976" s="88" t="s">
        <v>36</v>
      </c>
      <c r="D13976" s="88" t="s">
        <v>39</v>
      </c>
      <c r="E13976" s="88" t="s">
        <v>24</v>
      </c>
      <c r="F13976" s="88" t="s">
        <v>46</v>
      </c>
      <c r="G13976" s="30">
        <v>0</v>
      </c>
      <c r="H13976" s="47">
        <v>11</v>
      </c>
    </row>
    <row r="13977" spans="1:8" x14ac:dyDescent="0.25">
      <c r="A13977" s="66" t="s">
        <v>1197</v>
      </c>
      <c r="B13977" s="31">
        <v>11</v>
      </c>
      <c r="C13977" s="89" t="s">
        <v>36</v>
      </c>
      <c r="D13977" s="89" t="s">
        <v>39</v>
      </c>
      <c r="E13977" s="89" t="s">
        <v>3</v>
      </c>
      <c r="F13977" s="89" t="s">
        <v>48</v>
      </c>
      <c r="G13977" s="31">
        <v>11</v>
      </c>
      <c r="H13977" s="48"/>
    </row>
    <row r="13978" spans="1:8" x14ac:dyDescent="0.25">
      <c r="A13978" s="65" t="s">
        <v>3309</v>
      </c>
      <c r="B13978" s="30">
        <v>11</v>
      </c>
      <c r="C13978" s="88" t="s">
        <v>36</v>
      </c>
      <c r="D13978" s="88" t="s">
        <v>39</v>
      </c>
      <c r="E13978" s="88" t="s">
        <v>6489</v>
      </c>
      <c r="F13978" s="88" t="s">
        <v>6468</v>
      </c>
      <c r="G13978" s="30">
        <v>11</v>
      </c>
      <c r="H13978" s="47"/>
    </row>
    <row r="13979" spans="1:8" x14ac:dyDescent="0.25">
      <c r="A13979" s="66" t="s">
        <v>846</v>
      </c>
      <c r="B13979" s="31">
        <v>11</v>
      </c>
      <c r="C13979" s="89" t="s">
        <v>6487</v>
      </c>
      <c r="D13979" s="89" t="s">
        <v>39</v>
      </c>
      <c r="E13979" s="89" t="s">
        <v>2</v>
      </c>
      <c r="F13979" s="89" t="s">
        <v>40</v>
      </c>
      <c r="G13979" s="31"/>
      <c r="H13979" s="48">
        <v>11</v>
      </c>
    </row>
    <row r="13980" spans="1:8" x14ac:dyDescent="0.25">
      <c r="A13980" s="65" t="s">
        <v>329</v>
      </c>
      <c r="B13980" s="30">
        <v>11</v>
      </c>
      <c r="C13980" s="88" t="s">
        <v>37</v>
      </c>
      <c r="D13980" s="88" t="s">
        <v>39</v>
      </c>
      <c r="E13980" s="88" t="s">
        <v>6469</v>
      </c>
      <c r="F13980" s="88" t="s">
        <v>6468</v>
      </c>
      <c r="G13980" s="30">
        <v>11</v>
      </c>
      <c r="H13980" s="47"/>
    </row>
    <row r="13981" spans="1:8" x14ac:dyDescent="0.25">
      <c r="A13981" s="66" t="s">
        <v>4421</v>
      </c>
      <c r="B13981" s="31">
        <v>11</v>
      </c>
      <c r="C13981" s="89" t="s">
        <v>36</v>
      </c>
      <c r="D13981" s="89" t="s">
        <v>39</v>
      </c>
      <c r="E13981" s="89" t="s">
        <v>4035</v>
      </c>
      <c r="F13981" s="89" t="s">
        <v>4034</v>
      </c>
      <c r="G13981" s="31">
        <v>3</v>
      </c>
      <c r="H13981" s="48">
        <v>8</v>
      </c>
    </row>
    <row r="13982" spans="1:8" x14ac:dyDescent="0.25">
      <c r="A13982" s="65" t="s">
        <v>5215</v>
      </c>
      <c r="B13982" s="30">
        <v>11</v>
      </c>
      <c r="C13982" s="88" t="s">
        <v>37</v>
      </c>
      <c r="D13982" s="88" t="s">
        <v>39</v>
      </c>
      <c r="E13982" s="88" t="s">
        <v>21</v>
      </c>
      <c r="F13982" s="88" t="s">
        <v>6470</v>
      </c>
      <c r="G13982" s="30"/>
      <c r="H13982" s="47">
        <v>11</v>
      </c>
    </row>
    <row r="13983" spans="1:8" x14ac:dyDescent="0.25">
      <c r="A13983" s="66" t="s">
        <v>1250</v>
      </c>
      <c r="B13983" s="31">
        <v>11</v>
      </c>
      <c r="C13983" s="89" t="s">
        <v>36</v>
      </c>
      <c r="D13983" s="89" t="s">
        <v>39</v>
      </c>
      <c r="E13983" s="89" t="s">
        <v>20</v>
      </c>
      <c r="F13983" s="89" t="s">
        <v>40</v>
      </c>
      <c r="G13983" s="31">
        <v>8</v>
      </c>
      <c r="H13983" s="48">
        <v>3</v>
      </c>
    </row>
    <row r="13984" spans="1:8" x14ac:dyDescent="0.25">
      <c r="A13984" s="65" t="s">
        <v>6448</v>
      </c>
      <c r="B13984" s="30">
        <v>11</v>
      </c>
      <c r="C13984" s="88" t="s">
        <v>36</v>
      </c>
      <c r="D13984" s="88" t="s">
        <v>39</v>
      </c>
      <c r="E13984" s="88" t="s">
        <v>20</v>
      </c>
      <c r="F13984" s="88" t="s">
        <v>40</v>
      </c>
      <c r="G13984" s="30">
        <v>11</v>
      </c>
      <c r="H13984" s="47"/>
    </row>
    <row r="13985" spans="1:8" x14ac:dyDescent="0.25">
      <c r="A13985" s="66" t="s">
        <v>6529</v>
      </c>
      <c r="B13985" s="31">
        <v>11</v>
      </c>
      <c r="C13985" s="89" t="s">
        <v>37</v>
      </c>
      <c r="D13985" s="89" t="s">
        <v>39</v>
      </c>
      <c r="E13985" s="89" t="s">
        <v>6489</v>
      </c>
      <c r="F13985" s="89" t="s">
        <v>6468</v>
      </c>
      <c r="G13985" s="31">
        <v>0</v>
      </c>
      <c r="H13985" s="48">
        <v>11</v>
      </c>
    </row>
    <row r="13986" spans="1:8" x14ac:dyDescent="0.25">
      <c r="A13986" s="65" t="s">
        <v>4559</v>
      </c>
      <c r="B13986" s="30">
        <v>11</v>
      </c>
      <c r="C13986" s="88" t="s">
        <v>37</v>
      </c>
      <c r="D13986" s="88" t="s">
        <v>39</v>
      </c>
      <c r="E13986" s="88" t="s">
        <v>6489</v>
      </c>
      <c r="F13986" s="88" t="s">
        <v>6468</v>
      </c>
      <c r="G13986" s="30">
        <v>11</v>
      </c>
      <c r="H13986" s="47"/>
    </row>
    <row r="13987" spans="1:8" x14ac:dyDescent="0.25">
      <c r="A13987" s="66" t="s">
        <v>105</v>
      </c>
      <c r="B13987" s="31">
        <v>11</v>
      </c>
      <c r="C13987" s="89" t="s">
        <v>34</v>
      </c>
      <c r="D13987" s="89" t="s">
        <v>39</v>
      </c>
      <c r="E13987" s="89" t="s">
        <v>3</v>
      </c>
      <c r="F13987" s="89" t="s">
        <v>48</v>
      </c>
      <c r="G13987" s="31">
        <v>12</v>
      </c>
      <c r="H13987" s="48">
        <v>-1</v>
      </c>
    </row>
    <row r="13988" spans="1:8" x14ac:dyDescent="0.25">
      <c r="A13988" s="65" t="s">
        <v>107</v>
      </c>
      <c r="B13988" s="30">
        <v>11</v>
      </c>
      <c r="C13988" s="88" t="s">
        <v>34</v>
      </c>
      <c r="D13988" s="88" t="s">
        <v>39</v>
      </c>
      <c r="E13988" s="88" t="s">
        <v>28</v>
      </c>
      <c r="F13988" s="88" t="s">
        <v>52</v>
      </c>
      <c r="G13988" s="30">
        <v>1</v>
      </c>
      <c r="H13988" s="47">
        <v>10</v>
      </c>
    </row>
    <row r="13989" spans="1:8" x14ac:dyDescent="0.25">
      <c r="A13989" s="66" t="s">
        <v>1267</v>
      </c>
      <c r="B13989" s="31">
        <v>11</v>
      </c>
      <c r="C13989" s="89" t="s">
        <v>37</v>
      </c>
      <c r="D13989" s="89" t="s">
        <v>39</v>
      </c>
      <c r="E13989" s="89" t="s">
        <v>21</v>
      </c>
      <c r="F13989" s="89" t="s">
        <v>6470</v>
      </c>
      <c r="G13989" s="31"/>
      <c r="H13989" s="48">
        <v>11</v>
      </c>
    </row>
    <row r="13990" spans="1:8" x14ac:dyDescent="0.25">
      <c r="A13990" s="65" t="s">
        <v>5516</v>
      </c>
      <c r="B13990" s="30">
        <v>11</v>
      </c>
      <c r="C13990" s="88" t="s">
        <v>36</v>
      </c>
      <c r="D13990" s="88" t="s">
        <v>39</v>
      </c>
      <c r="E13990" s="88" t="s">
        <v>4035</v>
      </c>
      <c r="F13990" s="88" t="s">
        <v>4034</v>
      </c>
      <c r="G13990" s="30">
        <v>11</v>
      </c>
      <c r="H13990" s="47"/>
    </row>
    <row r="13991" spans="1:8" x14ac:dyDescent="0.25">
      <c r="A13991" s="66" t="s">
        <v>1161</v>
      </c>
      <c r="B13991" s="31">
        <v>11</v>
      </c>
      <c r="C13991" s="89" t="s">
        <v>37</v>
      </c>
      <c r="D13991" s="89" t="s">
        <v>39</v>
      </c>
      <c r="E13991" s="89" t="s">
        <v>2</v>
      </c>
      <c r="F13991" s="89" t="s">
        <v>40</v>
      </c>
      <c r="G13991" s="31"/>
      <c r="H13991" s="48">
        <v>11</v>
      </c>
    </row>
    <row r="13992" spans="1:8" x14ac:dyDescent="0.25">
      <c r="A13992" s="65" t="s">
        <v>3615</v>
      </c>
      <c r="B13992" s="30">
        <v>11</v>
      </c>
      <c r="C13992" s="88" t="s">
        <v>36</v>
      </c>
      <c r="D13992" s="88" t="s">
        <v>39</v>
      </c>
      <c r="E13992" s="88" t="s">
        <v>17</v>
      </c>
      <c r="F13992" s="88" t="s">
        <v>52</v>
      </c>
      <c r="G13992" s="30">
        <v>11</v>
      </c>
      <c r="H13992" s="47"/>
    </row>
    <row r="13993" spans="1:8" x14ac:dyDescent="0.25">
      <c r="A13993" s="66" t="s">
        <v>4079</v>
      </c>
      <c r="B13993" s="31">
        <v>11</v>
      </c>
      <c r="C13993" s="89" t="s">
        <v>36</v>
      </c>
      <c r="D13993" s="89" t="s">
        <v>39</v>
      </c>
      <c r="E13993" s="89" t="s">
        <v>4035</v>
      </c>
      <c r="F13993" s="89" t="s">
        <v>4034</v>
      </c>
      <c r="G13993" s="31">
        <v>11</v>
      </c>
      <c r="H13993" s="48"/>
    </row>
    <row r="13994" spans="1:8" x14ac:dyDescent="0.25">
      <c r="A13994" s="65" t="s">
        <v>1452</v>
      </c>
      <c r="B13994" s="30">
        <v>11</v>
      </c>
      <c r="C13994" s="88" t="s">
        <v>36</v>
      </c>
      <c r="D13994" s="88" t="s">
        <v>39</v>
      </c>
      <c r="E13994" s="88" t="s">
        <v>3</v>
      </c>
      <c r="F13994" s="88" t="s">
        <v>48</v>
      </c>
      <c r="G13994" s="30">
        <v>11</v>
      </c>
      <c r="H13994" s="47"/>
    </row>
    <row r="13995" spans="1:8" x14ac:dyDescent="0.25">
      <c r="A13995" s="66" t="s">
        <v>1453</v>
      </c>
      <c r="B13995" s="31">
        <v>11</v>
      </c>
      <c r="C13995" s="89" t="s">
        <v>36</v>
      </c>
      <c r="D13995" s="89" t="s">
        <v>39</v>
      </c>
      <c r="E13995" s="89" t="s">
        <v>2</v>
      </c>
      <c r="F13995" s="89" t="s">
        <v>40</v>
      </c>
      <c r="G13995" s="31">
        <v>0</v>
      </c>
      <c r="H13995" s="48">
        <v>11</v>
      </c>
    </row>
    <row r="13996" spans="1:8" x14ac:dyDescent="0.25">
      <c r="A13996" s="65" t="s">
        <v>6965</v>
      </c>
      <c r="B13996" s="30">
        <v>11</v>
      </c>
      <c r="C13996" s="88" t="s">
        <v>6487</v>
      </c>
      <c r="D13996" s="88" t="s">
        <v>39</v>
      </c>
      <c r="E13996" s="88" t="s">
        <v>2</v>
      </c>
      <c r="F13996" s="88" t="s">
        <v>40</v>
      </c>
      <c r="G13996" s="30"/>
      <c r="H13996" s="47">
        <v>11</v>
      </c>
    </row>
    <row r="13997" spans="1:8" x14ac:dyDescent="0.25">
      <c r="A13997" s="66" t="s">
        <v>6918</v>
      </c>
      <c r="B13997" s="31">
        <v>11</v>
      </c>
      <c r="C13997" s="89" t="s">
        <v>34</v>
      </c>
      <c r="D13997" s="89" t="s">
        <v>39</v>
      </c>
      <c r="E13997" s="89" t="s">
        <v>14</v>
      </c>
      <c r="F13997" s="89" t="s">
        <v>52</v>
      </c>
      <c r="G13997" s="31"/>
      <c r="H13997" s="48">
        <v>11</v>
      </c>
    </row>
    <row r="13998" spans="1:8" x14ac:dyDescent="0.25">
      <c r="A13998" s="65" t="s">
        <v>147</v>
      </c>
      <c r="B13998" s="30">
        <v>11</v>
      </c>
      <c r="C13998" s="88" t="s">
        <v>36</v>
      </c>
      <c r="D13998" s="88" t="s">
        <v>39</v>
      </c>
      <c r="E13998" s="88" t="s">
        <v>3</v>
      </c>
      <c r="F13998" s="88" t="s">
        <v>48</v>
      </c>
      <c r="G13998" s="30">
        <v>11</v>
      </c>
      <c r="H13998" s="47"/>
    </row>
    <row r="13999" spans="1:8" x14ac:dyDescent="0.25">
      <c r="A13999" s="66" t="s">
        <v>1823</v>
      </c>
      <c r="B13999" s="31">
        <v>11</v>
      </c>
      <c r="C13999" s="89" t="s">
        <v>36</v>
      </c>
      <c r="D13999" s="89" t="s">
        <v>39</v>
      </c>
      <c r="E13999" s="89" t="s">
        <v>5</v>
      </c>
      <c r="F13999" s="89" t="s">
        <v>42</v>
      </c>
      <c r="G13999" s="31">
        <v>7</v>
      </c>
      <c r="H13999" s="48">
        <v>4</v>
      </c>
    </row>
    <row r="14000" spans="1:8" x14ac:dyDescent="0.25">
      <c r="A14000" s="65" t="s">
        <v>6214</v>
      </c>
      <c r="B14000" s="30">
        <v>11</v>
      </c>
      <c r="C14000" s="88" t="s">
        <v>37</v>
      </c>
      <c r="D14000" s="88" t="s">
        <v>39</v>
      </c>
      <c r="E14000" s="88" t="s">
        <v>5</v>
      </c>
      <c r="F14000" s="88" t="s">
        <v>42</v>
      </c>
      <c r="G14000" s="30">
        <v>11</v>
      </c>
      <c r="H14000" s="47"/>
    </row>
    <row r="14001" spans="1:8" x14ac:dyDescent="0.25">
      <c r="A14001" s="66" t="s">
        <v>732</v>
      </c>
      <c r="B14001" s="31">
        <v>11</v>
      </c>
      <c r="C14001" s="89" t="s">
        <v>37</v>
      </c>
      <c r="D14001" s="89" t="s">
        <v>39</v>
      </c>
      <c r="E14001" s="89" t="s">
        <v>29</v>
      </c>
      <c r="F14001" s="89" t="s">
        <v>52</v>
      </c>
      <c r="G14001" s="31">
        <v>11</v>
      </c>
      <c r="H14001" s="48"/>
    </row>
    <row r="14002" spans="1:8" x14ac:dyDescent="0.25">
      <c r="A14002" s="65" t="s">
        <v>5111</v>
      </c>
      <c r="B14002" s="30">
        <v>11</v>
      </c>
      <c r="C14002" s="88" t="s">
        <v>6487</v>
      </c>
      <c r="D14002" s="88" t="s">
        <v>39</v>
      </c>
      <c r="E14002" s="88" t="s">
        <v>5</v>
      </c>
      <c r="F14002" s="88" t="s">
        <v>42</v>
      </c>
      <c r="G14002" s="30">
        <v>0</v>
      </c>
      <c r="H14002" s="47">
        <v>11</v>
      </c>
    </row>
    <row r="14003" spans="1:8" x14ac:dyDescent="0.25">
      <c r="A14003" s="66" t="s">
        <v>2065</v>
      </c>
      <c r="B14003" s="31">
        <v>12</v>
      </c>
      <c r="C14003" s="89" t="s">
        <v>36</v>
      </c>
      <c r="D14003" s="89" t="s">
        <v>39</v>
      </c>
      <c r="E14003" s="89" t="s">
        <v>20</v>
      </c>
      <c r="F14003" s="89" t="s">
        <v>40</v>
      </c>
      <c r="G14003" s="31">
        <v>12</v>
      </c>
      <c r="H14003" s="48">
        <v>0</v>
      </c>
    </row>
    <row r="14004" spans="1:8" x14ac:dyDescent="0.25">
      <c r="A14004" s="65" t="s">
        <v>6595</v>
      </c>
      <c r="B14004" s="30">
        <v>12</v>
      </c>
      <c r="C14004" s="88" t="s">
        <v>37</v>
      </c>
      <c r="D14004" s="88" t="s">
        <v>39</v>
      </c>
      <c r="E14004" s="88" t="s">
        <v>4035</v>
      </c>
      <c r="F14004" s="88" t="s">
        <v>4034</v>
      </c>
      <c r="G14004" s="30">
        <v>12</v>
      </c>
      <c r="H14004" s="47"/>
    </row>
    <row r="14005" spans="1:8" x14ac:dyDescent="0.25">
      <c r="A14005" s="66" t="s">
        <v>5267</v>
      </c>
      <c r="B14005" s="31">
        <v>12</v>
      </c>
      <c r="C14005" s="89" t="s">
        <v>37</v>
      </c>
      <c r="D14005" s="89" t="s">
        <v>39</v>
      </c>
      <c r="E14005" s="89" t="s">
        <v>4035</v>
      </c>
      <c r="F14005" s="89" t="s">
        <v>4034</v>
      </c>
      <c r="G14005" s="31">
        <v>12</v>
      </c>
      <c r="H14005" s="48"/>
    </row>
    <row r="14006" spans="1:8" x14ac:dyDescent="0.25">
      <c r="A14006" s="65" t="s">
        <v>4759</v>
      </c>
      <c r="B14006" s="30">
        <v>12</v>
      </c>
      <c r="C14006" s="88" t="s">
        <v>37</v>
      </c>
      <c r="D14006" s="88" t="s">
        <v>39</v>
      </c>
      <c r="E14006" s="88" t="s">
        <v>4035</v>
      </c>
      <c r="F14006" s="88" t="s">
        <v>4034</v>
      </c>
      <c r="G14006" s="30">
        <v>12</v>
      </c>
      <c r="H14006" s="47"/>
    </row>
    <row r="14007" spans="1:8" x14ac:dyDescent="0.25">
      <c r="A14007" s="66" t="s">
        <v>755</v>
      </c>
      <c r="B14007" s="31">
        <v>12</v>
      </c>
      <c r="C14007" s="89" t="s">
        <v>36</v>
      </c>
      <c r="D14007" s="89" t="s">
        <v>39</v>
      </c>
      <c r="E14007" s="89" t="s">
        <v>14</v>
      </c>
      <c r="F14007" s="89" t="s">
        <v>52</v>
      </c>
      <c r="G14007" s="31">
        <v>0</v>
      </c>
      <c r="H14007" s="48">
        <v>12</v>
      </c>
    </row>
    <row r="14008" spans="1:8" x14ac:dyDescent="0.25">
      <c r="A14008" s="65" t="s">
        <v>3230</v>
      </c>
      <c r="B14008" s="30">
        <v>12</v>
      </c>
      <c r="C14008" s="88" t="s">
        <v>37</v>
      </c>
      <c r="D14008" s="88" t="s">
        <v>39</v>
      </c>
      <c r="E14008" s="88" t="s">
        <v>6489</v>
      </c>
      <c r="F14008" s="88" t="s">
        <v>6468</v>
      </c>
      <c r="G14008" s="30">
        <v>12</v>
      </c>
      <c r="H14008" s="47"/>
    </row>
    <row r="14009" spans="1:8" x14ac:dyDescent="0.25">
      <c r="A14009" s="66" t="s">
        <v>5636</v>
      </c>
      <c r="B14009" s="31">
        <v>12</v>
      </c>
      <c r="C14009" s="89" t="s">
        <v>6487</v>
      </c>
      <c r="D14009" s="89" t="s">
        <v>39</v>
      </c>
      <c r="E14009" s="89" t="s">
        <v>84</v>
      </c>
      <c r="F14009" s="89" t="s">
        <v>6468</v>
      </c>
      <c r="G14009" s="31"/>
      <c r="H14009" s="48">
        <v>12</v>
      </c>
    </row>
    <row r="14010" spans="1:8" x14ac:dyDescent="0.25">
      <c r="A14010" s="65" t="s">
        <v>1375</v>
      </c>
      <c r="B14010" s="30">
        <v>12</v>
      </c>
      <c r="C14010" s="88" t="s">
        <v>36</v>
      </c>
      <c r="D14010" s="88" t="s">
        <v>39</v>
      </c>
      <c r="E14010" s="88" t="s">
        <v>21</v>
      </c>
      <c r="F14010" s="88" t="s">
        <v>6470</v>
      </c>
      <c r="G14010" s="30">
        <v>12</v>
      </c>
      <c r="H14010" s="47"/>
    </row>
    <row r="14011" spans="1:8" x14ac:dyDescent="0.25">
      <c r="A14011" s="66" t="s">
        <v>5989</v>
      </c>
      <c r="B14011" s="31">
        <v>12</v>
      </c>
      <c r="C14011" s="89" t="s">
        <v>36</v>
      </c>
      <c r="D14011" s="89" t="s">
        <v>39</v>
      </c>
      <c r="E14011" s="89" t="s">
        <v>32</v>
      </c>
      <c r="F14011" s="89" t="s">
        <v>52</v>
      </c>
      <c r="G14011" s="31">
        <v>0</v>
      </c>
      <c r="H14011" s="48">
        <v>12</v>
      </c>
    </row>
    <row r="14012" spans="1:8" x14ac:dyDescent="0.25">
      <c r="A14012" s="65" t="s">
        <v>275</v>
      </c>
      <c r="B14012" s="30">
        <v>12</v>
      </c>
      <c r="C14012" s="88" t="s">
        <v>36</v>
      </c>
      <c r="D14012" s="88" t="s">
        <v>39</v>
      </c>
      <c r="E14012" s="88" t="s">
        <v>13</v>
      </c>
      <c r="F14012" s="88" t="s">
        <v>52</v>
      </c>
      <c r="G14012" s="30">
        <v>0</v>
      </c>
      <c r="H14012" s="47">
        <v>12</v>
      </c>
    </row>
    <row r="14013" spans="1:8" x14ac:dyDescent="0.25">
      <c r="A14013" s="66" t="s">
        <v>1084</v>
      </c>
      <c r="B14013" s="31">
        <v>12</v>
      </c>
      <c r="C14013" s="89" t="s">
        <v>36</v>
      </c>
      <c r="D14013" s="89" t="s">
        <v>39</v>
      </c>
      <c r="E14013" s="89" t="s">
        <v>13</v>
      </c>
      <c r="F14013" s="89" t="s">
        <v>52</v>
      </c>
      <c r="G14013" s="31">
        <v>8</v>
      </c>
      <c r="H14013" s="48">
        <v>4</v>
      </c>
    </row>
    <row r="14014" spans="1:8" x14ac:dyDescent="0.25">
      <c r="A14014" s="65" t="s">
        <v>6857</v>
      </c>
      <c r="B14014" s="30">
        <v>12</v>
      </c>
      <c r="C14014" s="88" t="s">
        <v>36</v>
      </c>
      <c r="D14014" s="88" t="s">
        <v>39</v>
      </c>
      <c r="E14014" s="88" t="s">
        <v>6</v>
      </c>
      <c r="F14014" s="88" t="s">
        <v>46</v>
      </c>
      <c r="G14014" s="30">
        <v>-2</v>
      </c>
      <c r="H14014" s="47">
        <v>14</v>
      </c>
    </row>
    <row r="14015" spans="1:8" x14ac:dyDescent="0.25">
      <c r="A14015" s="66" t="s">
        <v>5682</v>
      </c>
      <c r="B14015" s="31">
        <v>12</v>
      </c>
      <c r="C14015" s="89" t="s">
        <v>37</v>
      </c>
      <c r="D14015" s="89" t="s">
        <v>39</v>
      </c>
      <c r="E14015" s="89" t="s">
        <v>6489</v>
      </c>
      <c r="F14015" s="89" t="s">
        <v>6468</v>
      </c>
      <c r="G14015" s="31"/>
      <c r="H14015" s="48">
        <v>12</v>
      </c>
    </row>
    <row r="14016" spans="1:8" x14ac:dyDescent="0.25">
      <c r="A14016" s="65" t="s">
        <v>2548</v>
      </c>
      <c r="B14016" s="30">
        <v>12</v>
      </c>
      <c r="C14016" s="88" t="s">
        <v>36</v>
      </c>
      <c r="D14016" s="88" t="s">
        <v>39</v>
      </c>
      <c r="E14016" s="88" t="s">
        <v>9</v>
      </c>
      <c r="F14016" s="88" t="s">
        <v>50</v>
      </c>
      <c r="G14016" s="30">
        <v>12</v>
      </c>
      <c r="H14016" s="47"/>
    </row>
    <row r="14017" spans="1:8" x14ac:dyDescent="0.25">
      <c r="A14017" s="66" t="s">
        <v>1100</v>
      </c>
      <c r="B14017" s="31">
        <v>12</v>
      </c>
      <c r="C14017" s="89" t="s">
        <v>36</v>
      </c>
      <c r="D14017" s="89" t="s">
        <v>39</v>
      </c>
      <c r="E14017" s="89" t="s">
        <v>19</v>
      </c>
      <c r="F14017" s="89" t="s">
        <v>40</v>
      </c>
      <c r="G14017" s="31">
        <v>0</v>
      </c>
      <c r="H14017" s="48">
        <v>12</v>
      </c>
    </row>
    <row r="14018" spans="1:8" x14ac:dyDescent="0.25">
      <c r="A14018" s="65" t="s">
        <v>788</v>
      </c>
      <c r="B14018" s="30">
        <v>12</v>
      </c>
      <c r="C14018" s="88" t="s">
        <v>36</v>
      </c>
      <c r="D14018" s="88" t="s">
        <v>39</v>
      </c>
      <c r="E14018" s="88" t="s">
        <v>13</v>
      </c>
      <c r="F14018" s="88" t="s">
        <v>52</v>
      </c>
      <c r="G14018" s="30">
        <v>1</v>
      </c>
      <c r="H14018" s="47">
        <v>11</v>
      </c>
    </row>
    <row r="14019" spans="1:8" x14ac:dyDescent="0.25">
      <c r="A14019" s="66" t="s">
        <v>139</v>
      </c>
      <c r="B14019" s="31">
        <v>12</v>
      </c>
      <c r="C14019" s="89" t="s">
        <v>36</v>
      </c>
      <c r="D14019" s="89" t="s">
        <v>39</v>
      </c>
      <c r="E14019" s="89" t="s">
        <v>2</v>
      </c>
      <c r="F14019" s="89" t="s">
        <v>40</v>
      </c>
      <c r="G14019" s="31">
        <v>0</v>
      </c>
      <c r="H14019" s="48">
        <v>12</v>
      </c>
    </row>
    <row r="14020" spans="1:8" x14ac:dyDescent="0.25">
      <c r="A14020" s="65" t="s">
        <v>6278</v>
      </c>
      <c r="B14020" s="30">
        <v>12</v>
      </c>
      <c r="C14020" s="88" t="s">
        <v>36</v>
      </c>
      <c r="D14020" s="88" t="s">
        <v>39</v>
      </c>
      <c r="E14020" s="88" t="s">
        <v>4035</v>
      </c>
      <c r="F14020" s="88" t="s">
        <v>4034</v>
      </c>
      <c r="G14020" s="30">
        <v>11</v>
      </c>
      <c r="H14020" s="47">
        <v>1</v>
      </c>
    </row>
    <row r="14021" spans="1:8" x14ac:dyDescent="0.25">
      <c r="A14021" s="66" t="s">
        <v>554</v>
      </c>
      <c r="B14021" s="31">
        <v>12</v>
      </c>
      <c r="C14021" s="89" t="s">
        <v>36</v>
      </c>
      <c r="D14021" s="89" t="s">
        <v>39</v>
      </c>
      <c r="E14021" s="89" t="s">
        <v>20</v>
      </c>
      <c r="F14021" s="89" t="s">
        <v>40</v>
      </c>
      <c r="G14021" s="31">
        <v>12</v>
      </c>
      <c r="H14021" s="48"/>
    </row>
    <row r="14022" spans="1:8" x14ac:dyDescent="0.25">
      <c r="A14022" s="65" t="s">
        <v>1104</v>
      </c>
      <c r="B14022" s="30">
        <v>12</v>
      </c>
      <c r="C14022" s="88" t="s">
        <v>36</v>
      </c>
      <c r="D14022" s="88" t="s">
        <v>39</v>
      </c>
      <c r="E14022" s="88" t="s">
        <v>19</v>
      </c>
      <c r="F14022" s="88" t="s">
        <v>40</v>
      </c>
      <c r="G14022" s="30">
        <v>3</v>
      </c>
      <c r="H14022" s="47">
        <v>9</v>
      </c>
    </row>
    <row r="14023" spans="1:8" x14ac:dyDescent="0.25">
      <c r="A14023" s="66" t="s">
        <v>4816</v>
      </c>
      <c r="B14023" s="31">
        <v>12</v>
      </c>
      <c r="C14023" s="89" t="s">
        <v>37</v>
      </c>
      <c r="D14023" s="89" t="s">
        <v>39</v>
      </c>
      <c r="E14023" s="89" t="s">
        <v>4035</v>
      </c>
      <c r="F14023" s="89" t="s">
        <v>4034</v>
      </c>
      <c r="G14023" s="31">
        <v>0</v>
      </c>
      <c r="H14023" s="48">
        <v>12</v>
      </c>
    </row>
    <row r="14024" spans="1:8" x14ac:dyDescent="0.25">
      <c r="A14024" s="65" t="s">
        <v>1989</v>
      </c>
      <c r="B14024" s="30">
        <v>12</v>
      </c>
      <c r="C14024" s="88" t="s">
        <v>37</v>
      </c>
      <c r="D14024" s="88" t="s">
        <v>39</v>
      </c>
      <c r="E14024" s="88" t="s">
        <v>21</v>
      </c>
      <c r="F14024" s="88" t="s">
        <v>6470</v>
      </c>
      <c r="G14024" s="30"/>
      <c r="H14024" s="47">
        <v>12</v>
      </c>
    </row>
    <row r="14025" spans="1:8" x14ac:dyDescent="0.25">
      <c r="A14025" s="66" t="s">
        <v>1990</v>
      </c>
      <c r="B14025" s="31">
        <v>12</v>
      </c>
      <c r="C14025" s="89" t="s">
        <v>36</v>
      </c>
      <c r="D14025" s="89" t="s">
        <v>39</v>
      </c>
      <c r="E14025" s="89" t="s">
        <v>21</v>
      </c>
      <c r="F14025" s="89" t="s">
        <v>6470</v>
      </c>
      <c r="G14025" s="31">
        <v>0</v>
      </c>
      <c r="H14025" s="48">
        <v>12</v>
      </c>
    </row>
    <row r="14026" spans="1:8" x14ac:dyDescent="0.25">
      <c r="A14026" s="65" t="s">
        <v>2407</v>
      </c>
      <c r="B14026" s="30">
        <v>12</v>
      </c>
      <c r="C14026" s="88" t="s">
        <v>36</v>
      </c>
      <c r="D14026" s="88" t="s">
        <v>39</v>
      </c>
      <c r="E14026" s="88" t="s">
        <v>12</v>
      </c>
      <c r="F14026" s="88" t="s">
        <v>48</v>
      </c>
      <c r="G14026" s="30">
        <v>0</v>
      </c>
      <c r="H14026" s="47">
        <v>12</v>
      </c>
    </row>
    <row r="14027" spans="1:8" x14ac:dyDescent="0.25">
      <c r="A14027" s="66" t="s">
        <v>5898</v>
      </c>
      <c r="B14027" s="31">
        <v>12</v>
      </c>
      <c r="C14027" s="89" t="s">
        <v>36</v>
      </c>
      <c r="D14027" s="89" t="s">
        <v>39</v>
      </c>
      <c r="E14027" s="89" t="s">
        <v>4035</v>
      </c>
      <c r="F14027" s="89" t="s">
        <v>4034</v>
      </c>
      <c r="G14027" s="31">
        <v>0</v>
      </c>
      <c r="H14027" s="48">
        <v>12</v>
      </c>
    </row>
    <row r="14028" spans="1:8" x14ac:dyDescent="0.25">
      <c r="A14028" s="65" t="s">
        <v>949</v>
      </c>
      <c r="B14028" s="30">
        <v>12</v>
      </c>
      <c r="C14028" s="88" t="s">
        <v>37</v>
      </c>
      <c r="D14028" s="88" t="s">
        <v>39</v>
      </c>
      <c r="E14028" s="88" t="s">
        <v>21</v>
      </c>
      <c r="F14028" s="88" t="s">
        <v>6470</v>
      </c>
      <c r="G14028" s="30"/>
      <c r="H14028" s="47">
        <v>12</v>
      </c>
    </row>
    <row r="14029" spans="1:8" x14ac:dyDescent="0.25">
      <c r="A14029" s="66" t="s">
        <v>102</v>
      </c>
      <c r="B14029" s="31">
        <v>12</v>
      </c>
      <c r="C14029" s="89" t="s">
        <v>34</v>
      </c>
      <c r="D14029" s="89" t="s">
        <v>39</v>
      </c>
      <c r="E14029" s="89" t="s">
        <v>20</v>
      </c>
      <c r="F14029" s="89" t="s">
        <v>40</v>
      </c>
      <c r="G14029" s="31">
        <v>12</v>
      </c>
      <c r="H14029" s="48"/>
    </row>
    <row r="14030" spans="1:8" x14ac:dyDescent="0.25">
      <c r="A14030" s="65" t="s">
        <v>7069</v>
      </c>
      <c r="B14030" s="30">
        <v>12</v>
      </c>
      <c r="C14030" s="88" t="s">
        <v>6487</v>
      </c>
      <c r="D14030" s="88" t="s">
        <v>39</v>
      </c>
      <c r="E14030" s="88" t="s">
        <v>83</v>
      </c>
      <c r="F14030" s="88" t="s">
        <v>6468</v>
      </c>
      <c r="G14030" s="30"/>
      <c r="H14030" s="47">
        <v>12</v>
      </c>
    </row>
    <row r="14031" spans="1:8" x14ac:dyDescent="0.25">
      <c r="A14031" s="66" t="s">
        <v>616</v>
      </c>
      <c r="B14031" s="31">
        <v>12</v>
      </c>
      <c r="C14031" s="89" t="s">
        <v>37</v>
      </c>
      <c r="D14031" s="89" t="s">
        <v>39</v>
      </c>
      <c r="E14031" s="89" t="s">
        <v>13</v>
      </c>
      <c r="F14031" s="89" t="s">
        <v>52</v>
      </c>
      <c r="G14031" s="31"/>
      <c r="H14031" s="48">
        <v>12</v>
      </c>
    </row>
    <row r="14032" spans="1:8" x14ac:dyDescent="0.25">
      <c r="A14032" s="65" t="s">
        <v>6494</v>
      </c>
      <c r="B14032" s="30">
        <v>12</v>
      </c>
      <c r="C14032" s="88" t="s">
        <v>34</v>
      </c>
      <c r="D14032" s="88" t="s">
        <v>39</v>
      </c>
      <c r="E14032" s="88" t="s">
        <v>20</v>
      </c>
      <c r="F14032" s="88" t="s">
        <v>40</v>
      </c>
      <c r="G14032" s="30">
        <v>12</v>
      </c>
      <c r="H14032" s="47"/>
    </row>
    <row r="14033" spans="1:8" x14ac:dyDescent="0.25">
      <c r="A14033" s="66" t="s">
        <v>6494</v>
      </c>
      <c r="B14033" s="31">
        <v>12</v>
      </c>
      <c r="C14033" s="89" t="s">
        <v>34</v>
      </c>
      <c r="D14033" s="89" t="s">
        <v>39</v>
      </c>
      <c r="E14033" s="89" t="s">
        <v>89</v>
      </c>
      <c r="F14033" s="89" t="s">
        <v>6468</v>
      </c>
      <c r="G14033" s="31">
        <v>12</v>
      </c>
      <c r="H14033" s="48"/>
    </row>
    <row r="14034" spans="1:8" x14ac:dyDescent="0.25">
      <c r="A14034" s="65" t="s">
        <v>347</v>
      </c>
      <c r="B14034" s="30">
        <v>12</v>
      </c>
      <c r="C14034" s="88" t="s">
        <v>36</v>
      </c>
      <c r="D14034" s="88" t="s">
        <v>39</v>
      </c>
      <c r="E14034" s="88" t="s">
        <v>24</v>
      </c>
      <c r="F14034" s="88" t="s">
        <v>46</v>
      </c>
      <c r="G14034" s="30">
        <v>0</v>
      </c>
      <c r="H14034" s="47">
        <v>12</v>
      </c>
    </row>
    <row r="14035" spans="1:8" x14ac:dyDescent="0.25">
      <c r="A14035" s="66" t="s">
        <v>2303</v>
      </c>
      <c r="B14035" s="31">
        <v>12</v>
      </c>
      <c r="C14035" s="89" t="s">
        <v>36</v>
      </c>
      <c r="D14035" s="89" t="s">
        <v>39</v>
      </c>
      <c r="E14035" s="89" t="s">
        <v>24</v>
      </c>
      <c r="F14035" s="89" t="s">
        <v>46</v>
      </c>
      <c r="G14035" s="31">
        <v>5</v>
      </c>
      <c r="H14035" s="48">
        <v>7</v>
      </c>
    </row>
    <row r="14036" spans="1:8" x14ac:dyDescent="0.25">
      <c r="A14036" s="65" t="s">
        <v>2156</v>
      </c>
      <c r="B14036" s="30">
        <v>12</v>
      </c>
      <c r="C14036" s="88" t="s">
        <v>6487</v>
      </c>
      <c r="D14036" s="88" t="s">
        <v>39</v>
      </c>
      <c r="E14036" s="88" t="s">
        <v>7</v>
      </c>
      <c r="F14036" s="88" t="s">
        <v>46</v>
      </c>
      <c r="G14036" s="30">
        <v>12</v>
      </c>
      <c r="H14036" s="47"/>
    </row>
    <row r="14037" spans="1:8" x14ac:dyDescent="0.25">
      <c r="A14037" s="66" t="s">
        <v>2107</v>
      </c>
      <c r="B14037" s="31">
        <v>12</v>
      </c>
      <c r="C14037" s="89" t="s">
        <v>36</v>
      </c>
      <c r="D14037" s="89" t="s">
        <v>39</v>
      </c>
      <c r="E14037" s="89" t="s">
        <v>6489</v>
      </c>
      <c r="F14037" s="89" t="s">
        <v>6468</v>
      </c>
      <c r="G14037" s="31">
        <v>12</v>
      </c>
      <c r="H14037" s="48"/>
    </row>
    <row r="14038" spans="1:8" x14ac:dyDescent="0.25">
      <c r="A14038" s="65" t="s">
        <v>2784</v>
      </c>
      <c r="B14038" s="30">
        <v>12</v>
      </c>
      <c r="C14038" s="88" t="s">
        <v>36</v>
      </c>
      <c r="D14038" s="88" t="s">
        <v>39</v>
      </c>
      <c r="E14038" s="88" t="s">
        <v>9</v>
      </c>
      <c r="F14038" s="88" t="s">
        <v>50</v>
      </c>
      <c r="G14038" s="30">
        <v>12</v>
      </c>
      <c r="H14038" s="47"/>
    </row>
    <row r="14039" spans="1:8" x14ac:dyDescent="0.25">
      <c r="A14039" s="66" t="s">
        <v>6309</v>
      </c>
      <c r="B14039" s="31">
        <v>12</v>
      </c>
      <c r="C14039" s="89" t="s">
        <v>37</v>
      </c>
      <c r="D14039" s="89" t="s">
        <v>39</v>
      </c>
      <c r="E14039" s="89" t="s">
        <v>4035</v>
      </c>
      <c r="F14039" s="89" t="s">
        <v>4034</v>
      </c>
      <c r="G14039" s="31">
        <v>7</v>
      </c>
      <c r="H14039" s="48">
        <v>5</v>
      </c>
    </row>
    <row r="14040" spans="1:8" x14ac:dyDescent="0.25">
      <c r="A14040" s="65" t="s">
        <v>5514</v>
      </c>
      <c r="B14040" s="30">
        <v>12</v>
      </c>
      <c r="C14040" s="88" t="s">
        <v>6487</v>
      </c>
      <c r="D14040" s="88" t="s">
        <v>39</v>
      </c>
      <c r="E14040" s="88" t="s">
        <v>82</v>
      </c>
      <c r="F14040" s="88" t="s">
        <v>52</v>
      </c>
      <c r="G14040" s="30"/>
      <c r="H14040" s="47">
        <v>12</v>
      </c>
    </row>
    <row r="14041" spans="1:8" x14ac:dyDescent="0.25">
      <c r="A14041" s="66" t="s">
        <v>5533</v>
      </c>
      <c r="B14041" s="31">
        <v>12</v>
      </c>
      <c r="C14041" s="89" t="s">
        <v>37</v>
      </c>
      <c r="D14041" s="89" t="s">
        <v>39</v>
      </c>
      <c r="E14041" s="89" t="s">
        <v>4035</v>
      </c>
      <c r="F14041" s="89" t="s">
        <v>4034</v>
      </c>
      <c r="G14041" s="31">
        <v>12</v>
      </c>
      <c r="H14041" s="48"/>
    </row>
    <row r="14042" spans="1:8" x14ac:dyDescent="0.25">
      <c r="A14042" s="65" t="s">
        <v>6431</v>
      </c>
      <c r="B14042" s="30">
        <v>12</v>
      </c>
      <c r="C14042" s="88" t="s">
        <v>36</v>
      </c>
      <c r="D14042" s="88" t="s">
        <v>39</v>
      </c>
      <c r="E14042" s="88" t="s">
        <v>14</v>
      </c>
      <c r="F14042" s="88" t="s">
        <v>52</v>
      </c>
      <c r="G14042" s="30"/>
      <c r="H14042" s="47">
        <v>12</v>
      </c>
    </row>
    <row r="14043" spans="1:8" x14ac:dyDescent="0.25">
      <c r="A14043" s="66" t="s">
        <v>4717</v>
      </c>
      <c r="B14043" s="31">
        <v>12</v>
      </c>
      <c r="C14043" s="89" t="s">
        <v>36</v>
      </c>
      <c r="D14043" s="89" t="s">
        <v>39</v>
      </c>
      <c r="E14043" s="89" t="s">
        <v>15</v>
      </c>
      <c r="F14043" s="89" t="s">
        <v>46</v>
      </c>
      <c r="G14043" s="31">
        <v>12</v>
      </c>
      <c r="H14043" s="48"/>
    </row>
    <row r="14044" spans="1:8" x14ac:dyDescent="0.25">
      <c r="A14044" s="65" t="s">
        <v>6498</v>
      </c>
      <c r="B14044" s="30">
        <v>12</v>
      </c>
      <c r="C14044" s="88" t="s">
        <v>36</v>
      </c>
      <c r="D14044" s="88" t="s">
        <v>39</v>
      </c>
      <c r="E14044" s="88" t="s">
        <v>20</v>
      </c>
      <c r="F14044" s="88" t="s">
        <v>40</v>
      </c>
      <c r="G14044" s="30">
        <v>12</v>
      </c>
      <c r="H14044" s="47"/>
    </row>
    <row r="14045" spans="1:8" x14ac:dyDescent="0.25">
      <c r="A14045" s="66" t="s">
        <v>498</v>
      </c>
      <c r="B14045" s="31">
        <v>12</v>
      </c>
      <c r="C14045" s="89" t="s">
        <v>36</v>
      </c>
      <c r="D14045" s="89" t="s">
        <v>39</v>
      </c>
      <c r="E14045" s="89" t="s">
        <v>5</v>
      </c>
      <c r="F14045" s="89" t="s">
        <v>42</v>
      </c>
      <c r="G14045" s="31">
        <v>12</v>
      </c>
      <c r="H14045" s="48"/>
    </row>
    <row r="14046" spans="1:8" x14ac:dyDescent="0.25">
      <c r="A14046" s="65" t="s">
        <v>6919</v>
      </c>
      <c r="B14046" s="30">
        <v>12</v>
      </c>
      <c r="C14046" s="88" t="s">
        <v>37</v>
      </c>
      <c r="D14046" s="88" t="s">
        <v>39</v>
      </c>
      <c r="E14046" s="88" t="s">
        <v>24</v>
      </c>
      <c r="F14046" s="88" t="s">
        <v>46</v>
      </c>
      <c r="G14046" s="30">
        <v>0</v>
      </c>
      <c r="H14046" s="47">
        <v>12</v>
      </c>
    </row>
    <row r="14047" spans="1:8" x14ac:dyDescent="0.25">
      <c r="A14047" s="66" t="s">
        <v>620</v>
      </c>
      <c r="B14047" s="31">
        <v>13</v>
      </c>
      <c r="C14047" s="89" t="s">
        <v>36</v>
      </c>
      <c r="D14047" s="89" t="s">
        <v>39</v>
      </c>
      <c r="E14047" s="89" t="s">
        <v>13</v>
      </c>
      <c r="F14047" s="89" t="s">
        <v>52</v>
      </c>
      <c r="G14047" s="31">
        <v>-2</v>
      </c>
      <c r="H14047" s="48">
        <v>15</v>
      </c>
    </row>
    <row r="14048" spans="1:8" x14ac:dyDescent="0.25">
      <c r="A14048" s="65" t="s">
        <v>2193</v>
      </c>
      <c r="B14048" s="30">
        <v>13</v>
      </c>
      <c r="C14048" s="88" t="s">
        <v>6487</v>
      </c>
      <c r="D14048" s="88" t="s">
        <v>39</v>
      </c>
      <c r="E14048" s="88" t="s">
        <v>24</v>
      </c>
      <c r="F14048" s="88" t="s">
        <v>46</v>
      </c>
      <c r="G14048" s="30"/>
      <c r="H14048" s="47">
        <v>13</v>
      </c>
    </row>
    <row r="14049" spans="1:8" x14ac:dyDescent="0.25">
      <c r="A14049" s="66" t="s">
        <v>869</v>
      </c>
      <c r="B14049" s="31">
        <v>13</v>
      </c>
      <c r="C14049" s="89" t="s">
        <v>36</v>
      </c>
      <c r="D14049" s="89" t="s">
        <v>39</v>
      </c>
      <c r="E14049" s="89" t="s">
        <v>14</v>
      </c>
      <c r="F14049" s="89" t="s">
        <v>52</v>
      </c>
      <c r="G14049" s="31">
        <v>13</v>
      </c>
      <c r="H14049" s="48">
        <v>0</v>
      </c>
    </row>
    <row r="14050" spans="1:8" x14ac:dyDescent="0.25">
      <c r="A14050" s="65" t="s">
        <v>982</v>
      </c>
      <c r="B14050" s="30">
        <v>13</v>
      </c>
      <c r="C14050" s="88" t="s">
        <v>36</v>
      </c>
      <c r="D14050" s="88" t="s">
        <v>39</v>
      </c>
      <c r="E14050" s="88" t="s">
        <v>5</v>
      </c>
      <c r="F14050" s="88" t="s">
        <v>42</v>
      </c>
      <c r="G14050" s="30">
        <v>13</v>
      </c>
      <c r="H14050" s="47"/>
    </row>
    <row r="14051" spans="1:8" x14ac:dyDescent="0.25">
      <c r="A14051" s="66" t="s">
        <v>7078</v>
      </c>
      <c r="B14051" s="31">
        <v>13</v>
      </c>
      <c r="C14051" s="89" t="s">
        <v>36</v>
      </c>
      <c r="D14051" s="89" t="s">
        <v>39</v>
      </c>
      <c r="E14051" s="89" t="s">
        <v>5</v>
      </c>
      <c r="F14051" s="89" t="s">
        <v>42</v>
      </c>
      <c r="G14051" s="31"/>
      <c r="H14051" s="48">
        <v>13</v>
      </c>
    </row>
    <row r="14052" spans="1:8" x14ac:dyDescent="0.25">
      <c r="A14052" s="65" t="s">
        <v>4407</v>
      </c>
      <c r="B14052" s="30">
        <v>13</v>
      </c>
      <c r="C14052" s="88" t="s">
        <v>36</v>
      </c>
      <c r="D14052" s="88" t="s">
        <v>39</v>
      </c>
      <c r="E14052" s="88" t="s">
        <v>4035</v>
      </c>
      <c r="F14052" s="88" t="s">
        <v>4034</v>
      </c>
      <c r="G14052" s="30">
        <v>13</v>
      </c>
      <c r="H14052" s="47"/>
    </row>
    <row r="14053" spans="1:8" x14ac:dyDescent="0.25">
      <c r="A14053" s="66" t="s">
        <v>4595</v>
      </c>
      <c r="B14053" s="31">
        <v>13</v>
      </c>
      <c r="C14053" s="89" t="s">
        <v>37</v>
      </c>
      <c r="D14053" s="89" t="s">
        <v>39</v>
      </c>
      <c r="E14053" s="89" t="s">
        <v>3767</v>
      </c>
      <c r="F14053" s="89" t="s">
        <v>40</v>
      </c>
      <c r="G14053" s="31"/>
      <c r="H14053" s="48">
        <v>13</v>
      </c>
    </row>
    <row r="14054" spans="1:8" x14ac:dyDescent="0.25">
      <c r="A14054" s="65" t="s">
        <v>1231</v>
      </c>
      <c r="B14054" s="30">
        <v>13</v>
      </c>
      <c r="C14054" s="88" t="s">
        <v>37</v>
      </c>
      <c r="D14054" s="88" t="s">
        <v>39</v>
      </c>
      <c r="E14054" s="88" t="s">
        <v>20</v>
      </c>
      <c r="F14054" s="88" t="s">
        <v>40</v>
      </c>
      <c r="G14054" s="30">
        <v>13</v>
      </c>
      <c r="H14054" s="47"/>
    </row>
    <row r="14055" spans="1:8" x14ac:dyDescent="0.25">
      <c r="A14055" s="66" t="s">
        <v>5210</v>
      </c>
      <c r="B14055" s="31">
        <v>13</v>
      </c>
      <c r="C14055" s="89" t="s">
        <v>37</v>
      </c>
      <c r="D14055" s="89" t="s">
        <v>39</v>
      </c>
      <c r="E14055" s="89" t="s">
        <v>21</v>
      </c>
      <c r="F14055" s="89" t="s">
        <v>6470</v>
      </c>
      <c r="G14055" s="31">
        <v>13</v>
      </c>
      <c r="H14055" s="48"/>
    </row>
    <row r="14056" spans="1:8" x14ac:dyDescent="0.25">
      <c r="A14056" s="65" t="s">
        <v>645</v>
      </c>
      <c r="B14056" s="30">
        <v>13</v>
      </c>
      <c r="C14056" s="88" t="s">
        <v>36</v>
      </c>
      <c r="D14056" s="88" t="s">
        <v>39</v>
      </c>
      <c r="E14056" s="88" t="s">
        <v>6489</v>
      </c>
      <c r="F14056" s="88" t="s">
        <v>6468</v>
      </c>
      <c r="G14056" s="30">
        <v>65</v>
      </c>
      <c r="H14056" s="47">
        <v>-52</v>
      </c>
    </row>
    <row r="14057" spans="1:8" x14ac:dyDescent="0.25">
      <c r="A14057" s="66" t="s">
        <v>1418</v>
      </c>
      <c r="B14057" s="31">
        <v>13</v>
      </c>
      <c r="C14057" s="89" t="s">
        <v>6487</v>
      </c>
      <c r="D14057" s="89" t="s">
        <v>39</v>
      </c>
      <c r="E14057" s="89" t="s">
        <v>2</v>
      </c>
      <c r="F14057" s="89" t="s">
        <v>40</v>
      </c>
      <c r="G14057" s="31"/>
      <c r="H14057" s="48">
        <v>13</v>
      </c>
    </row>
    <row r="14058" spans="1:8" x14ac:dyDescent="0.25">
      <c r="A14058" s="65" t="s">
        <v>1418</v>
      </c>
      <c r="B14058" s="30">
        <v>13</v>
      </c>
      <c r="C14058" s="88" t="s">
        <v>36</v>
      </c>
      <c r="D14058" s="88" t="s">
        <v>39</v>
      </c>
      <c r="E14058" s="88" t="s">
        <v>19</v>
      </c>
      <c r="F14058" s="88" t="s">
        <v>40</v>
      </c>
      <c r="G14058" s="30">
        <v>5</v>
      </c>
      <c r="H14058" s="47">
        <v>8</v>
      </c>
    </row>
    <row r="14059" spans="1:8" x14ac:dyDescent="0.25">
      <c r="A14059" s="66" t="s">
        <v>490</v>
      </c>
      <c r="B14059" s="31">
        <v>13</v>
      </c>
      <c r="C14059" s="89" t="s">
        <v>36</v>
      </c>
      <c r="D14059" s="89" t="s">
        <v>39</v>
      </c>
      <c r="E14059" s="89" t="s">
        <v>8</v>
      </c>
      <c r="F14059" s="89" t="s">
        <v>40</v>
      </c>
      <c r="G14059" s="31"/>
      <c r="H14059" s="48">
        <v>13</v>
      </c>
    </row>
    <row r="14060" spans="1:8" x14ac:dyDescent="0.25">
      <c r="A14060" s="65" t="s">
        <v>1878</v>
      </c>
      <c r="B14060" s="30">
        <v>13</v>
      </c>
      <c r="C14060" s="88" t="s">
        <v>36</v>
      </c>
      <c r="D14060" s="88" t="s">
        <v>39</v>
      </c>
      <c r="E14060" s="88" t="s">
        <v>5</v>
      </c>
      <c r="F14060" s="88" t="s">
        <v>42</v>
      </c>
      <c r="G14060" s="30">
        <v>13</v>
      </c>
      <c r="H14060" s="47"/>
    </row>
    <row r="14061" spans="1:8" x14ac:dyDescent="0.25">
      <c r="A14061" s="66" t="s">
        <v>2273</v>
      </c>
      <c r="B14061" s="31">
        <v>13</v>
      </c>
      <c r="C14061" s="89" t="s">
        <v>36</v>
      </c>
      <c r="D14061" s="89" t="s">
        <v>39</v>
      </c>
      <c r="E14061" s="89" t="s">
        <v>24</v>
      </c>
      <c r="F14061" s="89" t="s">
        <v>46</v>
      </c>
      <c r="G14061" s="31">
        <v>0</v>
      </c>
      <c r="H14061" s="48">
        <v>13</v>
      </c>
    </row>
    <row r="14062" spans="1:8" x14ac:dyDescent="0.25">
      <c r="A14062" s="65" t="s">
        <v>5786</v>
      </c>
      <c r="B14062" s="30">
        <v>13</v>
      </c>
      <c r="C14062" s="88" t="s">
        <v>36</v>
      </c>
      <c r="D14062" s="88" t="s">
        <v>39</v>
      </c>
      <c r="E14062" s="88" t="s">
        <v>20</v>
      </c>
      <c r="F14062" s="88" t="s">
        <v>40</v>
      </c>
      <c r="G14062" s="30">
        <v>12</v>
      </c>
      <c r="H14062" s="47">
        <v>1</v>
      </c>
    </row>
    <row r="14063" spans="1:8" x14ac:dyDescent="0.25">
      <c r="A14063" s="66" t="s">
        <v>1722</v>
      </c>
      <c r="B14063" s="31">
        <v>13</v>
      </c>
      <c r="C14063" s="89" t="s">
        <v>37</v>
      </c>
      <c r="D14063" s="89" t="s">
        <v>39</v>
      </c>
      <c r="E14063" s="89" t="s">
        <v>3767</v>
      </c>
      <c r="F14063" s="89" t="s">
        <v>40</v>
      </c>
      <c r="G14063" s="31"/>
      <c r="H14063" s="48">
        <v>13</v>
      </c>
    </row>
    <row r="14064" spans="1:8" x14ac:dyDescent="0.25">
      <c r="A14064" s="65" t="s">
        <v>493</v>
      </c>
      <c r="B14064" s="30">
        <v>13</v>
      </c>
      <c r="C14064" s="88" t="s">
        <v>6487</v>
      </c>
      <c r="D14064" s="88" t="s">
        <v>39</v>
      </c>
      <c r="E14064" s="88" t="s">
        <v>2</v>
      </c>
      <c r="F14064" s="88" t="s">
        <v>40</v>
      </c>
      <c r="G14064" s="30"/>
      <c r="H14064" s="47">
        <v>13</v>
      </c>
    </row>
    <row r="14065" spans="1:8" x14ac:dyDescent="0.25">
      <c r="A14065" s="66" t="s">
        <v>2291</v>
      </c>
      <c r="B14065" s="31">
        <v>13</v>
      </c>
      <c r="C14065" s="89" t="s">
        <v>36</v>
      </c>
      <c r="D14065" s="89" t="s">
        <v>39</v>
      </c>
      <c r="E14065" s="89" t="s">
        <v>24</v>
      </c>
      <c r="F14065" s="89" t="s">
        <v>46</v>
      </c>
      <c r="G14065" s="31">
        <v>0</v>
      </c>
      <c r="H14065" s="48">
        <v>13</v>
      </c>
    </row>
    <row r="14066" spans="1:8" x14ac:dyDescent="0.25">
      <c r="A14066" s="65" t="s">
        <v>401</v>
      </c>
      <c r="B14066" s="30">
        <v>13</v>
      </c>
      <c r="C14066" s="88" t="s">
        <v>34</v>
      </c>
      <c r="D14066" s="88" t="s">
        <v>39</v>
      </c>
      <c r="E14066" s="88" t="s">
        <v>7</v>
      </c>
      <c r="F14066" s="88" t="s">
        <v>46</v>
      </c>
      <c r="G14066" s="30">
        <v>0</v>
      </c>
      <c r="H14066" s="47">
        <v>13</v>
      </c>
    </row>
    <row r="14067" spans="1:8" x14ac:dyDescent="0.25">
      <c r="A14067" s="66" t="s">
        <v>401</v>
      </c>
      <c r="B14067" s="31">
        <v>13</v>
      </c>
      <c r="C14067" s="89" t="s">
        <v>34</v>
      </c>
      <c r="D14067" s="89" t="s">
        <v>39</v>
      </c>
      <c r="E14067" s="89" t="s">
        <v>24</v>
      </c>
      <c r="F14067" s="89" t="s">
        <v>46</v>
      </c>
      <c r="G14067" s="31">
        <v>0</v>
      </c>
      <c r="H14067" s="48">
        <v>13</v>
      </c>
    </row>
    <row r="14068" spans="1:8" x14ac:dyDescent="0.25">
      <c r="A14068" s="65" t="s">
        <v>3931</v>
      </c>
      <c r="B14068" s="30">
        <v>13</v>
      </c>
      <c r="C14068" s="88" t="s">
        <v>36</v>
      </c>
      <c r="D14068" s="88" t="s">
        <v>39</v>
      </c>
      <c r="E14068" s="88" t="s">
        <v>6489</v>
      </c>
      <c r="F14068" s="88" t="s">
        <v>6468</v>
      </c>
      <c r="G14068" s="30">
        <v>13</v>
      </c>
      <c r="H14068" s="47"/>
    </row>
    <row r="14069" spans="1:8" x14ac:dyDescent="0.25">
      <c r="A14069" s="66" t="s">
        <v>2308</v>
      </c>
      <c r="B14069" s="31">
        <v>13</v>
      </c>
      <c r="C14069" s="89" t="s">
        <v>36</v>
      </c>
      <c r="D14069" s="89" t="s">
        <v>39</v>
      </c>
      <c r="E14069" s="89" t="s">
        <v>5</v>
      </c>
      <c r="F14069" s="89" t="s">
        <v>42</v>
      </c>
      <c r="G14069" s="31">
        <v>13</v>
      </c>
      <c r="H14069" s="48"/>
    </row>
    <row r="14070" spans="1:8" x14ac:dyDescent="0.25">
      <c r="A14070" s="65" t="s">
        <v>5911</v>
      </c>
      <c r="B14070" s="30">
        <v>13</v>
      </c>
      <c r="C14070" s="88" t="s">
        <v>37</v>
      </c>
      <c r="D14070" s="88" t="s">
        <v>39</v>
      </c>
      <c r="E14070" s="88" t="s">
        <v>4035</v>
      </c>
      <c r="F14070" s="88" t="s">
        <v>4034</v>
      </c>
      <c r="G14070" s="30">
        <v>13</v>
      </c>
      <c r="H14070" s="47"/>
    </row>
    <row r="14071" spans="1:8" x14ac:dyDescent="0.25">
      <c r="A14071" s="66" t="s">
        <v>6921</v>
      </c>
      <c r="B14071" s="31">
        <v>13</v>
      </c>
      <c r="C14071" s="89" t="s">
        <v>37</v>
      </c>
      <c r="D14071" s="89" t="s">
        <v>39</v>
      </c>
      <c r="E14071" s="89" t="s">
        <v>4035</v>
      </c>
      <c r="F14071" s="89" t="s">
        <v>4034</v>
      </c>
      <c r="G14071" s="31"/>
      <c r="H14071" s="48">
        <v>13</v>
      </c>
    </row>
    <row r="14072" spans="1:8" x14ac:dyDescent="0.25">
      <c r="A14072" s="65" t="s">
        <v>178</v>
      </c>
      <c r="B14072" s="30">
        <v>13</v>
      </c>
      <c r="C14072" s="88" t="s">
        <v>36</v>
      </c>
      <c r="D14072" s="88" t="s">
        <v>39</v>
      </c>
      <c r="E14072" s="88" t="s">
        <v>2</v>
      </c>
      <c r="F14072" s="88" t="s">
        <v>40</v>
      </c>
      <c r="G14072" s="30"/>
      <c r="H14072" s="47">
        <v>13</v>
      </c>
    </row>
    <row r="14073" spans="1:8" x14ac:dyDescent="0.25">
      <c r="A14073" s="66" t="s">
        <v>3515</v>
      </c>
      <c r="B14073" s="31">
        <v>13</v>
      </c>
      <c r="C14073" s="89" t="s">
        <v>36</v>
      </c>
      <c r="D14073" s="89" t="s">
        <v>39</v>
      </c>
      <c r="E14073" s="89" t="s">
        <v>6489</v>
      </c>
      <c r="F14073" s="89" t="s">
        <v>6468</v>
      </c>
      <c r="G14073" s="31">
        <v>-85</v>
      </c>
      <c r="H14073" s="48">
        <v>98</v>
      </c>
    </row>
    <row r="14074" spans="1:8" x14ac:dyDescent="0.25">
      <c r="A14074" s="65" t="s">
        <v>356</v>
      </c>
      <c r="B14074" s="30">
        <v>13</v>
      </c>
      <c r="C14074" s="88" t="s">
        <v>36</v>
      </c>
      <c r="D14074" s="88" t="s">
        <v>39</v>
      </c>
      <c r="E14074" s="88" t="s">
        <v>7</v>
      </c>
      <c r="F14074" s="88" t="s">
        <v>46</v>
      </c>
      <c r="G14074" s="30">
        <v>8</v>
      </c>
      <c r="H14074" s="47">
        <v>5</v>
      </c>
    </row>
    <row r="14075" spans="1:8" x14ac:dyDescent="0.25">
      <c r="A14075" s="66" t="s">
        <v>2329</v>
      </c>
      <c r="B14075" s="31">
        <v>13</v>
      </c>
      <c r="C14075" s="89" t="s">
        <v>37</v>
      </c>
      <c r="D14075" s="89" t="s">
        <v>39</v>
      </c>
      <c r="E14075" s="89" t="s">
        <v>4035</v>
      </c>
      <c r="F14075" s="89" t="s">
        <v>4034</v>
      </c>
      <c r="G14075" s="31">
        <v>13</v>
      </c>
      <c r="H14075" s="48"/>
    </row>
    <row r="14076" spans="1:8" x14ac:dyDescent="0.25">
      <c r="A14076" s="65" t="s">
        <v>6480</v>
      </c>
      <c r="B14076" s="30">
        <v>13</v>
      </c>
      <c r="C14076" s="88" t="s">
        <v>34</v>
      </c>
      <c r="D14076" s="88" t="s">
        <v>39</v>
      </c>
      <c r="E14076" s="88" t="s">
        <v>25</v>
      </c>
      <c r="F14076" s="88" t="s">
        <v>48</v>
      </c>
      <c r="G14076" s="30">
        <v>0</v>
      </c>
      <c r="H14076" s="47">
        <v>13</v>
      </c>
    </row>
    <row r="14077" spans="1:8" x14ac:dyDescent="0.25">
      <c r="A14077" s="66" t="s">
        <v>1181</v>
      </c>
      <c r="B14077" s="31">
        <v>13</v>
      </c>
      <c r="C14077" s="89" t="s">
        <v>34</v>
      </c>
      <c r="D14077" s="89" t="s">
        <v>39</v>
      </c>
      <c r="E14077" s="89" t="s">
        <v>8</v>
      </c>
      <c r="F14077" s="89" t="s">
        <v>40</v>
      </c>
      <c r="G14077" s="31"/>
      <c r="H14077" s="48">
        <v>13</v>
      </c>
    </row>
    <row r="14078" spans="1:8" x14ac:dyDescent="0.25">
      <c r="A14078" s="65" t="s">
        <v>4049</v>
      </c>
      <c r="B14078" s="30">
        <v>13</v>
      </c>
      <c r="C14078" s="88" t="s">
        <v>36</v>
      </c>
      <c r="D14078" s="88" t="s">
        <v>39</v>
      </c>
      <c r="E14078" s="88" t="s">
        <v>20</v>
      </c>
      <c r="F14078" s="88" t="s">
        <v>40</v>
      </c>
      <c r="G14078" s="30">
        <v>13</v>
      </c>
      <c r="H14078" s="47"/>
    </row>
    <row r="14079" spans="1:8" x14ac:dyDescent="0.25">
      <c r="A14079" s="66" t="s">
        <v>731</v>
      </c>
      <c r="B14079" s="31">
        <v>13</v>
      </c>
      <c r="C14079" s="89" t="s">
        <v>36</v>
      </c>
      <c r="D14079" s="89" t="s">
        <v>39</v>
      </c>
      <c r="E14079" s="89" t="s">
        <v>6489</v>
      </c>
      <c r="F14079" s="89" t="s">
        <v>6468</v>
      </c>
      <c r="G14079" s="31">
        <v>13</v>
      </c>
      <c r="H14079" s="48">
        <v>0</v>
      </c>
    </row>
    <row r="14080" spans="1:8" x14ac:dyDescent="0.25">
      <c r="A14080" s="65" t="s">
        <v>1183</v>
      </c>
      <c r="B14080" s="30">
        <v>13</v>
      </c>
      <c r="C14080" s="88" t="s">
        <v>37</v>
      </c>
      <c r="D14080" s="88" t="s">
        <v>39</v>
      </c>
      <c r="E14080" s="88" t="s">
        <v>19</v>
      </c>
      <c r="F14080" s="88" t="s">
        <v>40</v>
      </c>
      <c r="G14080" s="30">
        <v>0</v>
      </c>
      <c r="H14080" s="47">
        <v>13</v>
      </c>
    </row>
    <row r="14081" spans="1:8" x14ac:dyDescent="0.25">
      <c r="A14081" s="66" t="s">
        <v>2352</v>
      </c>
      <c r="B14081" s="31">
        <v>13</v>
      </c>
      <c r="C14081" s="89" t="s">
        <v>36</v>
      </c>
      <c r="D14081" s="89" t="s">
        <v>39</v>
      </c>
      <c r="E14081" s="89" t="s">
        <v>15</v>
      </c>
      <c r="F14081" s="89" t="s">
        <v>46</v>
      </c>
      <c r="G14081" s="31">
        <v>58</v>
      </c>
      <c r="H14081" s="48">
        <v>-45</v>
      </c>
    </row>
    <row r="14082" spans="1:8" x14ac:dyDescent="0.25">
      <c r="A14082" s="65" t="s">
        <v>5229</v>
      </c>
      <c r="B14082" s="30">
        <v>13</v>
      </c>
      <c r="C14082" s="88" t="s">
        <v>37</v>
      </c>
      <c r="D14082" s="88" t="s">
        <v>39</v>
      </c>
      <c r="E14082" s="88" t="s">
        <v>4035</v>
      </c>
      <c r="F14082" s="88" t="s">
        <v>4034</v>
      </c>
      <c r="G14082" s="30">
        <v>13</v>
      </c>
      <c r="H14082" s="47"/>
    </row>
    <row r="14083" spans="1:8" x14ac:dyDescent="0.25">
      <c r="A14083" s="66" t="s">
        <v>5574</v>
      </c>
      <c r="B14083" s="31">
        <v>13</v>
      </c>
      <c r="C14083" s="89" t="s">
        <v>37</v>
      </c>
      <c r="D14083" s="89" t="s">
        <v>39</v>
      </c>
      <c r="E14083" s="89" t="s">
        <v>4035</v>
      </c>
      <c r="F14083" s="89" t="s">
        <v>4034</v>
      </c>
      <c r="G14083" s="31">
        <v>13</v>
      </c>
      <c r="H14083" s="48"/>
    </row>
    <row r="14084" spans="1:8" x14ac:dyDescent="0.25">
      <c r="A14084" s="65" t="s">
        <v>3174</v>
      </c>
      <c r="B14084" s="30">
        <v>14</v>
      </c>
      <c r="C14084" s="88" t="s">
        <v>37</v>
      </c>
      <c r="D14084" s="88" t="s">
        <v>39</v>
      </c>
      <c r="E14084" s="88" t="s">
        <v>6489</v>
      </c>
      <c r="F14084" s="88" t="s">
        <v>6468</v>
      </c>
      <c r="G14084" s="30">
        <v>14</v>
      </c>
      <c r="H14084" s="47"/>
    </row>
    <row r="14085" spans="1:8" x14ac:dyDescent="0.25">
      <c r="A14085" s="66" t="s">
        <v>4748</v>
      </c>
      <c r="B14085" s="31">
        <v>14</v>
      </c>
      <c r="C14085" s="89" t="s">
        <v>37</v>
      </c>
      <c r="D14085" s="89" t="s">
        <v>39</v>
      </c>
      <c r="E14085" s="89" t="s">
        <v>4035</v>
      </c>
      <c r="F14085" s="89" t="s">
        <v>4034</v>
      </c>
      <c r="G14085" s="31">
        <v>14</v>
      </c>
      <c r="H14085" s="48"/>
    </row>
    <row r="14086" spans="1:8" x14ac:dyDescent="0.25">
      <c r="A14086" s="65" t="s">
        <v>1963</v>
      </c>
      <c r="B14086" s="30">
        <v>14</v>
      </c>
      <c r="C14086" s="88" t="s">
        <v>36</v>
      </c>
      <c r="D14086" s="88" t="s">
        <v>39</v>
      </c>
      <c r="E14086" s="88" t="s">
        <v>14</v>
      </c>
      <c r="F14086" s="88" t="s">
        <v>52</v>
      </c>
      <c r="G14086" s="30">
        <v>14</v>
      </c>
      <c r="H14086" s="47">
        <v>0</v>
      </c>
    </row>
    <row r="14087" spans="1:8" x14ac:dyDescent="0.25">
      <c r="A14087" s="66" t="s">
        <v>5274</v>
      </c>
      <c r="B14087" s="31">
        <v>14</v>
      </c>
      <c r="C14087" s="89" t="s">
        <v>36</v>
      </c>
      <c r="D14087" s="89" t="s">
        <v>39</v>
      </c>
      <c r="E14087" s="89" t="s">
        <v>4035</v>
      </c>
      <c r="F14087" s="89" t="s">
        <v>4034</v>
      </c>
      <c r="G14087" s="31">
        <v>14</v>
      </c>
      <c r="H14087" s="48"/>
    </row>
    <row r="14088" spans="1:8" x14ac:dyDescent="0.25">
      <c r="A14088" s="65" t="s">
        <v>6544</v>
      </c>
      <c r="B14088" s="30">
        <v>14</v>
      </c>
      <c r="C14088" s="88" t="s">
        <v>36</v>
      </c>
      <c r="D14088" s="88" t="s">
        <v>39</v>
      </c>
      <c r="E14088" s="88" t="s">
        <v>13</v>
      </c>
      <c r="F14088" s="88" t="s">
        <v>52</v>
      </c>
      <c r="G14088" s="30">
        <v>-3</v>
      </c>
      <c r="H14088" s="47">
        <v>17</v>
      </c>
    </row>
    <row r="14089" spans="1:8" x14ac:dyDescent="0.25">
      <c r="A14089" s="66" t="s">
        <v>5932</v>
      </c>
      <c r="B14089" s="31">
        <v>14</v>
      </c>
      <c r="C14089" s="89" t="s">
        <v>36</v>
      </c>
      <c r="D14089" s="89" t="s">
        <v>39</v>
      </c>
      <c r="E14089" s="89" t="s">
        <v>12</v>
      </c>
      <c r="F14089" s="89" t="s">
        <v>48</v>
      </c>
      <c r="G14089" s="31">
        <v>14</v>
      </c>
      <c r="H14089" s="48"/>
    </row>
    <row r="14090" spans="1:8" x14ac:dyDescent="0.25">
      <c r="A14090" s="65" t="s">
        <v>1972</v>
      </c>
      <c r="B14090" s="30">
        <v>14</v>
      </c>
      <c r="C14090" s="88" t="s">
        <v>36</v>
      </c>
      <c r="D14090" s="88" t="s">
        <v>39</v>
      </c>
      <c r="E14090" s="88" t="s">
        <v>12</v>
      </c>
      <c r="F14090" s="88" t="s">
        <v>48</v>
      </c>
      <c r="G14090" s="30">
        <v>0</v>
      </c>
      <c r="H14090" s="47">
        <v>14</v>
      </c>
    </row>
    <row r="14091" spans="1:8" x14ac:dyDescent="0.25">
      <c r="A14091" s="66" t="s">
        <v>6388</v>
      </c>
      <c r="B14091" s="31">
        <v>14</v>
      </c>
      <c r="C14091" s="89" t="s">
        <v>37</v>
      </c>
      <c r="D14091" s="89" t="s">
        <v>39</v>
      </c>
      <c r="E14091" s="89" t="s">
        <v>6489</v>
      </c>
      <c r="F14091" s="89" t="s">
        <v>6468</v>
      </c>
      <c r="G14091" s="31">
        <v>14</v>
      </c>
      <c r="H14091" s="48"/>
    </row>
    <row r="14092" spans="1:8" x14ac:dyDescent="0.25">
      <c r="A14092" s="65" t="s">
        <v>5330</v>
      </c>
      <c r="B14092" s="30">
        <v>14</v>
      </c>
      <c r="C14092" s="88" t="s">
        <v>37</v>
      </c>
      <c r="D14092" s="88" t="s">
        <v>39</v>
      </c>
      <c r="E14092" s="88" t="s">
        <v>4035</v>
      </c>
      <c r="F14092" s="88" t="s">
        <v>4034</v>
      </c>
      <c r="G14092" s="30">
        <v>12</v>
      </c>
      <c r="H14092" s="47">
        <v>2</v>
      </c>
    </row>
    <row r="14093" spans="1:8" x14ac:dyDescent="0.25">
      <c r="A14093" s="66" t="s">
        <v>1512</v>
      </c>
      <c r="B14093" s="31">
        <v>14</v>
      </c>
      <c r="C14093" s="89" t="s">
        <v>36</v>
      </c>
      <c r="D14093" s="89" t="s">
        <v>39</v>
      </c>
      <c r="E14093" s="89" t="s">
        <v>5</v>
      </c>
      <c r="F14093" s="89" t="s">
        <v>42</v>
      </c>
      <c r="G14093" s="31"/>
      <c r="H14093" s="48">
        <v>14</v>
      </c>
    </row>
    <row r="14094" spans="1:8" x14ac:dyDescent="0.25">
      <c r="A14094" s="65" t="s">
        <v>1084</v>
      </c>
      <c r="B14094" s="30">
        <v>14</v>
      </c>
      <c r="C14094" s="88" t="s">
        <v>36</v>
      </c>
      <c r="D14094" s="88" t="s">
        <v>39</v>
      </c>
      <c r="E14094" s="88" t="s">
        <v>20</v>
      </c>
      <c r="F14094" s="88" t="s">
        <v>40</v>
      </c>
      <c r="G14094" s="30">
        <v>4</v>
      </c>
      <c r="H14094" s="47">
        <v>10</v>
      </c>
    </row>
    <row r="14095" spans="1:8" x14ac:dyDescent="0.25">
      <c r="A14095" s="66" t="s">
        <v>5361</v>
      </c>
      <c r="B14095" s="31">
        <v>14</v>
      </c>
      <c r="C14095" s="89" t="s">
        <v>37</v>
      </c>
      <c r="D14095" s="89" t="s">
        <v>39</v>
      </c>
      <c r="E14095" s="89" t="s">
        <v>4035</v>
      </c>
      <c r="F14095" s="89" t="s">
        <v>4034</v>
      </c>
      <c r="G14095" s="31">
        <v>0</v>
      </c>
      <c r="H14095" s="48">
        <v>14</v>
      </c>
    </row>
    <row r="14096" spans="1:8" x14ac:dyDescent="0.25">
      <c r="A14096" s="65" t="s">
        <v>6857</v>
      </c>
      <c r="B14096" s="30">
        <v>14</v>
      </c>
      <c r="C14096" s="88" t="s">
        <v>36</v>
      </c>
      <c r="D14096" s="88" t="s">
        <v>39</v>
      </c>
      <c r="E14096" s="88" t="s">
        <v>24</v>
      </c>
      <c r="F14096" s="88" t="s">
        <v>46</v>
      </c>
      <c r="G14096" s="30">
        <v>14</v>
      </c>
      <c r="H14096" s="47"/>
    </row>
    <row r="14097" spans="1:8" x14ac:dyDescent="0.25">
      <c r="A14097" s="66" t="s">
        <v>2237</v>
      </c>
      <c r="B14097" s="31">
        <v>14</v>
      </c>
      <c r="C14097" s="89" t="s">
        <v>36</v>
      </c>
      <c r="D14097" s="89" t="s">
        <v>39</v>
      </c>
      <c r="E14097" s="89" t="s">
        <v>24</v>
      </c>
      <c r="F14097" s="89" t="s">
        <v>46</v>
      </c>
      <c r="G14097" s="31">
        <v>0</v>
      </c>
      <c r="H14097" s="48">
        <v>14</v>
      </c>
    </row>
    <row r="14098" spans="1:8" x14ac:dyDescent="0.25">
      <c r="A14098" s="65" t="s">
        <v>6187</v>
      </c>
      <c r="B14098" s="30">
        <v>14</v>
      </c>
      <c r="C14098" s="88" t="s">
        <v>37</v>
      </c>
      <c r="D14098" s="88" t="s">
        <v>39</v>
      </c>
      <c r="E14098" s="88" t="s">
        <v>3767</v>
      </c>
      <c r="F14098" s="88" t="s">
        <v>40</v>
      </c>
      <c r="G14098" s="30"/>
      <c r="H14098" s="47">
        <v>14</v>
      </c>
    </row>
    <row r="14099" spans="1:8" x14ac:dyDescent="0.25">
      <c r="A14099" s="66" t="s">
        <v>4051</v>
      </c>
      <c r="B14099" s="31">
        <v>14</v>
      </c>
      <c r="C14099" s="89" t="s">
        <v>34</v>
      </c>
      <c r="D14099" s="89" t="s">
        <v>39</v>
      </c>
      <c r="E14099" s="89" t="s">
        <v>14</v>
      </c>
      <c r="F14099" s="89" t="s">
        <v>52</v>
      </c>
      <c r="G14099" s="31">
        <v>0</v>
      </c>
      <c r="H14099" s="48">
        <v>14</v>
      </c>
    </row>
    <row r="14100" spans="1:8" x14ac:dyDescent="0.25">
      <c r="A14100" s="65" t="s">
        <v>2134</v>
      </c>
      <c r="B14100" s="30">
        <v>14</v>
      </c>
      <c r="C14100" s="88" t="s">
        <v>36</v>
      </c>
      <c r="D14100" s="88" t="s">
        <v>39</v>
      </c>
      <c r="E14100" s="88" t="s">
        <v>5</v>
      </c>
      <c r="F14100" s="88" t="s">
        <v>42</v>
      </c>
      <c r="G14100" s="30">
        <v>3</v>
      </c>
      <c r="H14100" s="47">
        <v>11</v>
      </c>
    </row>
    <row r="14101" spans="1:8" x14ac:dyDescent="0.25">
      <c r="A14101" s="66" t="s">
        <v>486</v>
      </c>
      <c r="B14101" s="31">
        <v>14</v>
      </c>
      <c r="C14101" s="89" t="s">
        <v>36</v>
      </c>
      <c r="D14101" s="89" t="s">
        <v>39</v>
      </c>
      <c r="E14101" s="89" t="s">
        <v>24</v>
      </c>
      <c r="F14101" s="89" t="s">
        <v>46</v>
      </c>
      <c r="G14101" s="31">
        <v>0</v>
      </c>
      <c r="H14101" s="48">
        <v>14</v>
      </c>
    </row>
    <row r="14102" spans="1:8" x14ac:dyDescent="0.25">
      <c r="A14102" s="65" t="s">
        <v>4658</v>
      </c>
      <c r="B14102" s="30">
        <v>14</v>
      </c>
      <c r="C14102" s="88" t="s">
        <v>36</v>
      </c>
      <c r="D14102" s="88" t="s">
        <v>39</v>
      </c>
      <c r="E14102" s="88" t="s">
        <v>4035</v>
      </c>
      <c r="F14102" s="88" t="s">
        <v>4034</v>
      </c>
      <c r="G14102" s="30">
        <v>14</v>
      </c>
      <c r="H14102" s="47"/>
    </row>
    <row r="14103" spans="1:8" x14ac:dyDescent="0.25">
      <c r="A14103" s="66" t="s">
        <v>3833</v>
      </c>
      <c r="B14103" s="31">
        <v>14</v>
      </c>
      <c r="C14103" s="89" t="s">
        <v>37</v>
      </c>
      <c r="D14103" s="89" t="s">
        <v>39</v>
      </c>
      <c r="E14103" s="89" t="s">
        <v>24</v>
      </c>
      <c r="F14103" s="89" t="s">
        <v>46</v>
      </c>
      <c r="G14103" s="31">
        <v>5</v>
      </c>
      <c r="H14103" s="48">
        <v>9</v>
      </c>
    </row>
    <row r="14104" spans="1:8" x14ac:dyDescent="0.25">
      <c r="A14104" s="65" t="s">
        <v>1137</v>
      </c>
      <c r="B14104" s="30">
        <v>14</v>
      </c>
      <c r="C14104" s="88" t="s">
        <v>36</v>
      </c>
      <c r="D14104" s="88" t="s">
        <v>39</v>
      </c>
      <c r="E14104" s="88" t="s">
        <v>19</v>
      </c>
      <c r="F14104" s="88" t="s">
        <v>40</v>
      </c>
      <c r="G14104" s="30">
        <v>0</v>
      </c>
      <c r="H14104" s="47">
        <v>14</v>
      </c>
    </row>
    <row r="14105" spans="1:8" x14ac:dyDescent="0.25">
      <c r="A14105" s="66" t="s">
        <v>142</v>
      </c>
      <c r="B14105" s="31">
        <v>14</v>
      </c>
      <c r="C14105" s="89" t="s">
        <v>6487</v>
      </c>
      <c r="D14105" s="89" t="s">
        <v>39</v>
      </c>
      <c r="E14105" s="89" t="s">
        <v>29</v>
      </c>
      <c r="F14105" s="89" t="s">
        <v>52</v>
      </c>
      <c r="G14105" s="31">
        <v>0</v>
      </c>
      <c r="H14105" s="48">
        <v>14</v>
      </c>
    </row>
    <row r="14106" spans="1:8" x14ac:dyDescent="0.25">
      <c r="A14106" s="65" t="s">
        <v>4999</v>
      </c>
      <c r="B14106" s="30">
        <v>14</v>
      </c>
      <c r="C14106" s="88" t="s">
        <v>37</v>
      </c>
      <c r="D14106" s="88" t="s">
        <v>39</v>
      </c>
      <c r="E14106" s="88" t="s">
        <v>6489</v>
      </c>
      <c r="F14106" s="88" t="s">
        <v>6468</v>
      </c>
      <c r="G14106" s="30">
        <v>14</v>
      </c>
      <c r="H14106" s="47"/>
    </row>
    <row r="14107" spans="1:8" x14ac:dyDescent="0.25">
      <c r="A14107" s="66" t="s">
        <v>103</v>
      </c>
      <c r="B14107" s="31">
        <v>14</v>
      </c>
      <c r="C14107" s="89" t="s">
        <v>34</v>
      </c>
      <c r="D14107" s="89" t="s">
        <v>39</v>
      </c>
      <c r="E14107" s="89" t="s">
        <v>7</v>
      </c>
      <c r="F14107" s="89" t="s">
        <v>46</v>
      </c>
      <c r="G14107" s="31">
        <v>14</v>
      </c>
      <c r="H14107" s="48"/>
    </row>
    <row r="14108" spans="1:8" x14ac:dyDescent="0.25">
      <c r="A14108" s="65" t="s">
        <v>106</v>
      </c>
      <c r="B14108" s="30">
        <v>14</v>
      </c>
      <c r="C14108" s="88" t="s">
        <v>34</v>
      </c>
      <c r="D14108" s="88" t="s">
        <v>39</v>
      </c>
      <c r="E14108" s="88" t="s">
        <v>29</v>
      </c>
      <c r="F14108" s="88" t="s">
        <v>52</v>
      </c>
      <c r="G14108" s="30">
        <v>14</v>
      </c>
      <c r="H14108" s="47"/>
    </row>
    <row r="14109" spans="1:8" x14ac:dyDescent="0.25">
      <c r="A14109" s="66" t="s">
        <v>2001</v>
      </c>
      <c r="B14109" s="31">
        <v>14</v>
      </c>
      <c r="C14109" s="89" t="s">
        <v>36</v>
      </c>
      <c r="D14109" s="89" t="s">
        <v>39</v>
      </c>
      <c r="E14109" s="89" t="s">
        <v>7</v>
      </c>
      <c r="F14109" s="89" t="s">
        <v>46</v>
      </c>
      <c r="G14109" s="31">
        <v>2</v>
      </c>
      <c r="H14109" s="48">
        <v>12</v>
      </c>
    </row>
    <row r="14110" spans="1:8" x14ac:dyDescent="0.25">
      <c r="A14110" s="65" t="s">
        <v>2150</v>
      </c>
      <c r="B14110" s="30">
        <v>14</v>
      </c>
      <c r="C14110" s="88" t="s">
        <v>36</v>
      </c>
      <c r="D14110" s="88" t="s">
        <v>39</v>
      </c>
      <c r="E14110" s="88" t="s">
        <v>24</v>
      </c>
      <c r="F14110" s="88" t="s">
        <v>46</v>
      </c>
      <c r="G14110" s="30">
        <v>0</v>
      </c>
      <c r="H14110" s="47">
        <v>14</v>
      </c>
    </row>
    <row r="14111" spans="1:8" x14ac:dyDescent="0.25">
      <c r="A14111" s="66" t="s">
        <v>5953</v>
      </c>
      <c r="B14111" s="31">
        <v>14</v>
      </c>
      <c r="C14111" s="89" t="s">
        <v>36</v>
      </c>
      <c r="D14111" s="89" t="s">
        <v>39</v>
      </c>
      <c r="E14111" s="89" t="s">
        <v>12</v>
      </c>
      <c r="F14111" s="89" t="s">
        <v>48</v>
      </c>
      <c r="G14111" s="31">
        <v>14</v>
      </c>
      <c r="H14111" s="48"/>
    </row>
    <row r="14112" spans="1:8" x14ac:dyDescent="0.25">
      <c r="A14112" s="65" t="s">
        <v>7132</v>
      </c>
      <c r="B14112" s="30">
        <v>14</v>
      </c>
      <c r="C14112" s="88" t="s">
        <v>36</v>
      </c>
      <c r="D14112" s="88" t="s">
        <v>39</v>
      </c>
      <c r="E14112" s="88" t="s">
        <v>4035</v>
      </c>
      <c r="F14112" s="88" t="s">
        <v>4034</v>
      </c>
      <c r="G14112" s="30"/>
      <c r="H14112" s="47">
        <v>14</v>
      </c>
    </row>
    <row r="14113" spans="1:8" x14ac:dyDescent="0.25">
      <c r="A14113" s="66" t="s">
        <v>191</v>
      </c>
      <c r="B14113" s="31">
        <v>14</v>
      </c>
      <c r="C14113" s="89" t="s">
        <v>34</v>
      </c>
      <c r="D14113" s="89" t="s">
        <v>39</v>
      </c>
      <c r="E14113" s="89" t="s">
        <v>17</v>
      </c>
      <c r="F14113" s="89" t="s">
        <v>52</v>
      </c>
      <c r="G14113" s="31">
        <v>14</v>
      </c>
      <c r="H14113" s="48"/>
    </row>
    <row r="14114" spans="1:8" x14ac:dyDescent="0.25">
      <c r="A14114" s="65" t="s">
        <v>145</v>
      </c>
      <c r="B14114" s="30">
        <v>14</v>
      </c>
      <c r="C14114" s="88" t="s">
        <v>36</v>
      </c>
      <c r="D14114" s="88" t="s">
        <v>39</v>
      </c>
      <c r="E14114" s="88" t="s">
        <v>3767</v>
      </c>
      <c r="F14114" s="88" t="s">
        <v>40</v>
      </c>
      <c r="G14114" s="30"/>
      <c r="H14114" s="47">
        <v>14</v>
      </c>
    </row>
    <row r="14115" spans="1:8" x14ac:dyDescent="0.25">
      <c r="A14115" s="66" t="s">
        <v>495</v>
      </c>
      <c r="B14115" s="31">
        <v>14</v>
      </c>
      <c r="C14115" s="89" t="s">
        <v>36</v>
      </c>
      <c r="D14115" s="89" t="s">
        <v>39</v>
      </c>
      <c r="E14115" s="89" t="s">
        <v>7</v>
      </c>
      <c r="F14115" s="89" t="s">
        <v>46</v>
      </c>
      <c r="G14115" s="31">
        <v>0</v>
      </c>
      <c r="H14115" s="48">
        <v>14</v>
      </c>
    </row>
    <row r="14116" spans="1:8" x14ac:dyDescent="0.25">
      <c r="A14116" s="65" t="s">
        <v>495</v>
      </c>
      <c r="B14116" s="30">
        <v>14</v>
      </c>
      <c r="C14116" s="88" t="s">
        <v>36</v>
      </c>
      <c r="D14116" s="88" t="s">
        <v>39</v>
      </c>
      <c r="E14116" s="88" t="s">
        <v>12</v>
      </c>
      <c r="F14116" s="88" t="s">
        <v>48</v>
      </c>
      <c r="G14116" s="30">
        <v>0</v>
      </c>
      <c r="H14116" s="47">
        <v>14</v>
      </c>
    </row>
    <row r="14117" spans="1:8" x14ac:dyDescent="0.25">
      <c r="A14117" s="66" t="s">
        <v>6702</v>
      </c>
      <c r="B14117" s="31">
        <v>14</v>
      </c>
      <c r="C14117" s="89" t="s">
        <v>36</v>
      </c>
      <c r="D14117" s="89" t="s">
        <v>39</v>
      </c>
      <c r="E14117" s="89" t="s">
        <v>32</v>
      </c>
      <c r="F14117" s="89" t="s">
        <v>52</v>
      </c>
      <c r="G14117" s="31">
        <v>14</v>
      </c>
      <c r="H14117" s="48"/>
    </row>
    <row r="14118" spans="1:8" x14ac:dyDescent="0.25">
      <c r="A14118" s="65" t="s">
        <v>1189</v>
      </c>
      <c r="B14118" s="30">
        <v>15</v>
      </c>
      <c r="C14118" s="88" t="s">
        <v>6487</v>
      </c>
      <c r="D14118" s="88" t="s">
        <v>39</v>
      </c>
      <c r="E14118" s="88" t="s">
        <v>31</v>
      </c>
      <c r="F14118" s="88" t="s">
        <v>50</v>
      </c>
      <c r="G14118" s="30"/>
      <c r="H14118" s="47">
        <v>15</v>
      </c>
    </row>
    <row r="14119" spans="1:8" x14ac:dyDescent="0.25">
      <c r="A14119" s="66" t="s">
        <v>3183</v>
      </c>
      <c r="B14119" s="31">
        <v>15</v>
      </c>
      <c r="C14119" s="89" t="s">
        <v>37</v>
      </c>
      <c r="D14119" s="89" t="s">
        <v>39</v>
      </c>
      <c r="E14119" s="89" t="s">
        <v>6489</v>
      </c>
      <c r="F14119" s="89" t="s">
        <v>6468</v>
      </c>
      <c r="G14119" s="31">
        <v>15</v>
      </c>
      <c r="H14119" s="48"/>
    </row>
    <row r="14120" spans="1:8" x14ac:dyDescent="0.25">
      <c r="A14120" s="65" t="s">
        <v>3983</v>
      </c>
      <c r="B14120" s="30">
        <v>15</v>
      </c>
      <c r="C14120" s="88" t="s">
        <v>36</v>
      </c>
      <c r="D14120" s="88" t="s">
        <v>39</v>
      </c>
      <c r="E14120" s="88" t="s">
        <v>5</v>
      </c>
      <c r="F14120" s="88" t="s">
        <v>42</v>
      </c>
      <c r="G14120" s="30">
        <v>15</v>
      </c>
      <c r="H14120" s="47"/>
    </row>
    <row r="14121" spans="1:8" x14ac:dyDescent="0.25">
      <c r="A14121" s="66" t="s">
        <v>2030</v>
      </c>
      <c r="B14121" s="31">
        <v>15</v>
      </c>
      <c r="C14121" s="89" t="s">
        <v>37</v>
      </c>
      <c r="D14121" s="89" t="s">
        <v>39</v>
      </c>
      <c r="E14121" s="89" t="s">
        <v>6</v>
      </c>
      <c r="F14121" s="89" t="s">
        <v>46</v>
      </c>
      <c r="G14121" s="31"/>
      <c r="H14121" s="48">
        <v>15</v>
      </c>
    </row>
    <row r="14122" spans="1:8" x14ac:dyDescent="0.25">
      <c r="A14122" s="65" t="s">
        <v>5273</v>
      </c>
      <c r="B14122" s="30">
        <v>15</v>
      </c>
      <c r="C14122" s="88" t="s">
        <v>37</v>
      </c>
      <c r="D14122" s="88" t="s">
        <v>39</v>
      </c>
      <c r="E14122" s="88" t="s">
        <v>4035</v>
      </c>
      <c r="F14122" s="88" t="s">
        <v>4034</v>
      </c>
      <c r="G14122" s="30">
        <v>15</v>
      </c>
      <c r="H14122" s="47"/>
    </row>
    <row r="14123" spans="1:8" x14ac:dyDescent="0.25">
      <c r="A14123" s="66" t="s">
        <v>3226</v>
      </c>
      <c r="B14123" s="31">
        <v>15</v>
      </c>
      <c r="C14123" s="89" t="s">
        <v>36</v>
      </c>
      <c r="D14123" s="89" t="s">
        <v>39</v>
      </c>
      <c r="E14123" s="89" t="s">
        <v>6489</v>
      </c>
      <c r="F14123" s="89" t="s">
        <v>6468</v>
      </c>
      <c r="G14123" s="31">
        <v>15</v>
      </c>
      <c r="H14123" s="48"/>
    </row>
    <row r="14124" spans="1:8" x14ac:dyDescent="0.25">
      <c r="A14124" s="65" t="s">
        <v>5290</v>
      </c>
      <c r="B14124" s="30">
        <v>15</v>
      </c>
      <c r="C14124" s="88" t="s">
        <v>37</v>
      </c>
      <c r="D14124" s="88" t="s">
        <v>39</v>
      </c>
      <c r="E14124" s="88" t="s">
        <v>4035</v>
      </c>
      <c r="F14124" s="88" t="s">
        <v>4034</v>
      </c>
      <c r="G14124" s="30">
        <v>15</v>
      </c>
      <c r="H14124" s="47"/>
    </row>
    <row r="14125" spans="1:8" x14ac:dyDescent="0.25">
      <c r="A14125" s="66" t="s">
        <v>1597</v>
      </c>
      <c r="B14125" s="31">
        <v>15</v>
      </c>
      <c r="C14125" s="89" t="s">
        <v>36</v>
      </c>
      <c r="D14125" s="89" t="s">
        <v>39</v>
      </c>
      <c r="E14125" s="89" t="s">
        <v>5</v>
      </c>
      <c r="F14125" s="89" t="s">
        <v>42</v>
      </c>
      <c r="G14125" s="31">
        <v>15</v>
      </c>
      <c r="H14125" s="48"/>
    </row>
    <row r="14126" spans="1:8" x14ac:dyDescent="0.25">
      <c r="A14126" s="65" t="s">
        <v>4711</v>
      </c>
      <c r="B14126" s="30">
        <v>15</v>
      </c>
      <c r="C14126" s="88" t="s">
        <v>37</v>
      </c>
      <c r="D14126" s="88" t="s">
        <v>39</v>
      </c>
      <c r="E14126" s="88" t="s">
        <v>20</v>
      </c>
      <c r="F14126" s="88" t="s">
        <v>40</v>
      </c>
      <c r="G14126" s="30">
        <v>15</v>
      </c>
      <c r="H14126" s="47"/>
    </row>
    <row r="14127" spans="1:8" x14ac:dyDescent="0.25">
      <c r="A14127" s="66" t="s">
        <v>6922</v>
      </c>
      <c r="B14127" s="31">
        <v>15</v>
      </c>
      <c r="C14127" s="89" t="s">
        <v>37</v>
      </c>
      <c r="D14127" s="89" t="s">
        <v>39</v>
      </c>
      <c r="E14127" s="89" t="s">
        <v>3767</v>
      </c>
      <c r="F14127" s="89" t="s">
        <v>40</v>
      </c>
      <c r="G14127" s="31"/>
      <c r="H14127" s="48">
        <v>15</v>
      </c>
    </row>
    <row r="14128" spans="1:8" x14ac:dyDescent="0.25">
      <c r="A14128" s="65" t="s">
        <v>1869</v>
      </c>
      <c r="B14128" s="30">
        <v>15</v>
      </c>
      <c r="C14128" s="88" t="s">
        <v>36</v>
      </c>
      <c r="D14128" s="88" t="s">
        <v>39</v>
      </c>
      <c r="E14128" s="88" t="s">
        <v>27</v>
      </c>
      <c r="F14128" s="88" t="s">
        <v>42</v>
      </c>
      <c r="G14128" s="30">
        <v>15</v>
      </c>
      <c r="H14128" s="47"/>
    </row>
    <row r="14129" spans="1:8" x14ac:dyDescent="0.25">
      <c r="A14129" s="66" t="s">
        <v>6261</v>
      </c>
      <c r="B14129" s="31">
        <v>15</v>
      </c>
      <c r="C14129" s="89" t="s">
        <v>37</v>
      </c>
      <c r="D14129" s="89" t="s">
        <v>39</v>
      </c>
      <c r="E14129" s="89" t="s">
        <v>4035</v>
      </c>
      <c r="F14129" s="89" t="s">
        <v>4034</v>
      </c>
      <c r="G14129" s="31">
        <v>14</v>
      </c>
      <c r="H14129" s="48">
        <v>1</v>
      </c>
    </row>
    <row r="14130" spans="1:8" x14ac:dyDescent="0.25">
      <c r="A14130" s="65" t="s">
        <v>6266</v>
      </c>
      <c r="B14130" s="30">
        <v>15</v>
      </c>
      <c r="C14130" s="88" t="s">
        <v>37</v>
      </c>
      <c r="D14130" s="88" t="s">
        <v>39</v>
      </c>
      <c r="E14130" s="88" t="s">
        <v>4035</v>
      </c>
      <c r="F14130" s="88" t="s">
        <v>4034</v>
      </c>
      <c r="G14130" s="30">
        <v>15</v>
      </c>
      <c r="H14130" s="47"/>
    </row>
    <row r="14131" spans="1:8" x14ac:dyDescent="0.25">
      <c r="A14131" s="66" t="s">
        <v>6360</v>
      </c>
      <c r="B14131" s="31">
        <v>15</v>
      </c>
      <c r="C14131" s="89" t="s">
        <v>37</v>
      </c>
      <c r="D14131" s="89" t="s">
        <v>39</v>
      </c>
      <c r="E14131" s="89" t="s">
        <v>3</v>
      </c>
      <c r="F14131" s="89" t="s">
        <v>48</v>
      </c>
      <c r="G14131" s="31">
        <v>15</v>
      </c>
      <c r="H14131" s="48"/>
    </row>
    <row r="14132" spans="1:8" x14ac:dyDescent="0.25">
      <c r="A14132" s="65" t="s">
        <v>993</v>
      </c>
      <c r="B14132" s="30">
        <v>15</v>
      </c>
      <c r="C14132" s="88" t="s">
        <v>6487</v>
      </c>
      <c r="D14132" s="88" t="s">
        <v>39</v>
      </c>
      <c r="E14132" s="88" t="s">
        <v>2</v>
      </c>
      <c r="F14132" s="88" t="s">
        <v>40</v>
      </c>
      <c r="G14132" s="30"/>
      <c r="H14132" s="47">
        <v>15</v>
      </c>
    </row>
    <row r="14133" spans="1:8" x14ac:dyDescent="0.25">
      <c r="A14133" s="66" t="s">
        <v>2103</v>
      </c>
      <c r="B14133" s="31">
        <v>15</v>
      </c>
      <c r="C14133" s="89" t="s">
        <v>6487</v>
      </c>
      <c r="D14133" s="89" t="s">
        <v>39</v>
      </c>
      <c r="E14133" s="89" t="s">
        <v>5</v>
      </c>
      <c r="F14133" s="89" t="s">
        <v>42</v>
      </c>
      <c r="G14133" s="31">
        <v>15</v>
      </c>
      <c r="H14133" s="48"/>
    </row>
    <row r="14134" spans="1:8" x14ac:dyDescent="0.25">
      <c r="A14134" s="65" t="s">
        <v>103</v>
      </c>
      <c r="B14134" s="30">
        <v>15</v>
      </c>
      <c r="C14134" s="88" t="s">
        <v>34</v>
      </c>
      <c r="D14134" s="88" t="s">
        <v>39</v>
      </c>
      <c r="E14134" s="88" t="s">
        <v>23</v>
      </c>
      <c r="F14134" s="88" t="s">
        <v>42</v>
      </c>
      <c r="G14134" s="30">
        <v>0</v>
      </c>
      <c r="H14134" s="47">
        <v>15</v>
      </c>
    </row>
    <row r="14135" spans="1:8" x14ac:dyDescent="0.25">
      <c r="A14135" s="66" t="s">
        <v>166</v>
      </c>
      <c r="B14135" s="31">
        <v>15</v>
      </c>
      <c r="C14135" s="89" t="s">
        <v>34</v>
      </c>
      <c r="D14135" s="89" t="s">
        <v>39</v>
      </c>
      <c r="E14135" s="89" t="s">
        <v>31</v>
      </c>
      <c r="F14135" s="89" t="s">
        <v>50</v>
      </c>
      <c r="G14135" s="31">
        <v>0</v>
      </c>
      <c r="H14135" s="48">
        <v>15</v>
      </c>
    </row>
    <row r="14136" spans="1:8" x14ac:dyDescent="0.25">
      <c r="A14136" s="65" t="s">
        <v>403</v>
      </c>
      <c r="B14136" s="30">
        <v>15</v>
      </c>
      <c r="C14136" s="88" t="s">
        <v>34</v>
      </c>
      <c r="D14136" s="88" t="s">
        <v>39</v>
      </c>
      <c r="E14136" s="88" t="s">
        <v>5</v>
      </c>
      <c r="F14136" s="88" t="s">
        <v>42</v>
      </c>
      <c r="G14136" s="30">
        <v>7</v>
      </c>
      <c r="H14136" s="47">
        <v>8</v>
      </c>
    </row>
    <row r="14137" spans="1:8" x14ac:dyDescent="0.25">
      <c r="A14137" s="66" t="s">
        <v>6995</v>
      </c>
      <c r="B14137" s="31">
        <v>15</v>
      </c>
      <c r="C14137" s="89" t="s">
        <v>36</v>
      </c>
      <c r="D14137" s="89" t="s">
        <v>39</v>
      </c>
      <c r="E14137" s="89" t="s">
        <v>3767</v>
      </c>
      <c r="F14137" s="89" t="s">
        <v>40</v>
      </c>
      <c r="G14137" s="31"/>
      <c r="H14137" s="48">
        <v>15</v>
      </c>
    </row>
    <row r="14138" spans="1:8" x14ac:dyDescent="0.25">
      <c r="A14138" s="65" t="s">
        <v>1029</v>
      </c>
      <c r="B14138" s="30">
        <v>15</v>
      </c>
      <c r="C14138" s="88" t="s">
        <v>37</v>
      </c>
      <c r="D14138" s="88" t="s">
        <v>39</v>
      </c>
      <c r="E14138" s="88" t="s">
        <v>21</v>
      </c>
      <c r="F14138" s="88" t="s">
        <v>6470</v>
      </c>
      <c r="G14138" s="30"/>
      <c r="H14138" s="47">
        <v>15</v>
      </c>
    </row>
    <row r="14139" spans="1:8" x14ac:dyDescent="0.25">
      <c r="A14139" s="66" t="s">
        <v>671</v>
      </c>
      <c r="B14139" s="31">
        <v>15</v>
      </c>
      <c r="C14139" s="89" t="s">
        <v>6487</v>
      </c>
      <c r="D14139" s="89" t="s">
        <v>39</v>
      </c>
      <c r="E14139" s="89" t="s">
        <v>82</v>
      </c>
      <c r="F14139" s="89" t="s">
        <v>52</v>
      </c>
      <c r="G14139" s="31">
        <v>0</v>
      </c>
      <c r="H14139" s="48">
        <v>15</v>
      </c>
    </row>
    <row r="14140" spans="1:8" x14ac:dyDescent="0.25">
      <c r="A14140" s="65" t="s">
        <v>1459</v>
      </c>
      <c r="B14140" s="30">
        <v>15</v>
      </c>
      <c r="C14140" s="88" t="s">
        <v>6487</v>
      </c>
      <c r="D14140" s="88" t="s">
        <v>39</v>
      </c>
      <c r="E14140" s="88" t="s">
        <v>2</v>
      </c>
      <c r="F14140" s="88" t="s">
        <v>40</v>
      </c>
      <c r="G14140" s="30"/>
      <c r="H14140" s="47">
        <v>15</v>
      </c>
    </row>
    <row r="14141" spans="1:8" x14ac:dyDescent="0.25">
      <c r="A14141" s="66" t="s">
        <v>1812</v>
      </c>
      <c r="B14141" s="31">
        <v>15</v>
      </c>
      <c r="C14141" s="89" t="s">
        <v>36</v>
      </c>
      <c r="D14141" s="89" t="s">
        <v>39</v>
      </c>
      <c r="E14141" s="89" t="s">
        <v>5</v>
      </c>
      <c r="F14141" s="89" t="s">
        <v>42</v>
      </c>
      <c r="G14141" s="31">
        <v>0</v>
      </c>
      <c r="H14141" s="48">
        <v>15</v>
      </c>
    </row>
    <row r="14142" spans="1:8" x14ac:dyDescent="0.25">
      <c r="A14142" s="65" t="s">
        <v>4664</v>
      </c>
      <c r="B14142" s="30">
        <v>15</v>
      </c>
      <c r="C14142" s="88" t="s">
        <v>37</v>
      </c>
      <c r="D14142" s="88" t="s">
        <v>39</v>
      </c>
      <c r="E14142" s="88" t="s">
        <v>3767</v>
      </c>
      <c r="F14142" s="88" t="s">
        <v>40</v>
      </c>
      <c r="G14142" s="30"/>
      <c r="H14142" s="47">
        <v>15</v>
      </c>
    </row>
    <row r="14143" spans="1:8" x14ac:dyDescent="0.25">
      <c r="A14143" s="66" t="s">
        <v>3403</v>
      </c>
      <c r="B14143" s="31">
        <v>15</v>
      </c>
      <c r="C14143" s="89" t="s">
        <v>36</v>
      </c>
      <c r="D14143" s="89" t="s">
        <v>39</v>
      </c>
      <c r="E14143" s="89" t="s">
        <v>6489</v>
      </c>
      <c r="F14143" s="89" t="s">
        <v>6468</v>
      </c>
      <c r="G14143" s="31">
        <v>15</v>
      </c>
      <c r="H14143" s="48"/>
    </row>
    <row r="14144" spans="1:8" x14ac:dyDescent="0.25">
      <c r="A14144" s="65" t="s">
        <v>5702</v>
      </c>
      <c r="B14144" s="30">
        <v>15</v>
      </c>
      <c r="C14144" s="88" t="s">
        <v>36</v>
      </c>
      <c r="D14144" s="88" t="s">
        <v>39</v>
      </c>
      <c r="E14144" s="88" t="s">
        <v>6489</v>
      </c>
      <c r="F14144" s="88" t="s">
        <v>6468</v>
      </c>
      <c r="G14144" s="30">
        <v>15</v>
      </c>
      <c r="H14144" s="47"/>
    </row>
    <row r="14145" spans="1:8" x14ac:dyDescent="0.25">
      <c r="A14145" s="66" t="s">
        <v>5557</v>
      </c>
      <c r="B14145" s="31">
        <v>15</v>
      </c>
      <c r="C14145" s="89" t="s">
        <v>37</v>
      </c>
      <c r="D14145" s="89" t="s">
        <v>39</v>
      </c>
      <c r="E14145" s="89" t="s">
        <v>4035</v>
      </c>
      <c r="F14145" s="89" t="s">
        <v>4034</v>
      </c>
      <c r="G14145" s="31">
        <v>15</v>
      </c>
      <c r="H14145" s="48"/>
    </row>
    <row r="14146" spans="1:8" x14ac:dyDescent="0.25">
      <c r="A14146" s="65" t="s">
        <v>6479</v>
      </c>
      <c r="B14146" s="30">
        <v>15</v>
      </c>
      <c r="C14146" s="88" t="s">
        <v>36</v>
      </c>
      <c r="D14146" s="88" t="s">
        <v>39</v>
      </c>
      <c r="E14146" s="88" t="s">
        <v>2</v>
      </c>
      <c r="F14146" s="88" t="s">
        <v>40</v>
      </c>
      <c r="G14146" s="30">
        <v>0</v>
      </c>
      <c r="H14146" s="47">
        <v>15</v>
      </c>
    </row>
    <row r="14147" spans="1:8" x14ac:dyDescent="0.25">
      <c r="A14147" s="66" t="s">
        <v>4625</v>
      </c>
      <c r="B14147" s="31">
        <v>15</v>
      </c>
      <c r="C14147" s="89" t="s">
        <v>37</v>
      </c>
      <c r="D14147" s="89" t="s">
        <v>39</v>
      </c>
      <c r="E14147" s="89" t="s">
        <v>3767</v>
      </c>
      <c r="F14147" s="89" t="s">
        <v>40</v>
      </c>
      <c r="G14147" s="31"/>
      <c r="H14147" s="48">
        <v>15</v>
      </c>
    </row>
    <row r="14148" spans="1:8" x14ac:dyDescent="0.25">
      <c r="A14148" s="65" t="s">
        <v>112</v>
      </c>
      <c r="B14148" s="30">
        <v>16</v>
      </c>
      <c r="C14148" s="88" t="s">
        <v>36</v>
      </c>
      <c r="D14148" s="88" t="s">
        <v>39</v>
      </c>
      <c r="E14148" s="88" t="s">
        <v>19</v>
      </c>
      <c r="F14148" s="88" t="s">
        <v>40</v>
      </c>
      <c r="G14148" s="30">
        <v>15</v>
      </c>
      <c r="H14148" s="47">
        <v>1</v>
      </c>
    </row>
    <row r="14149" spans="1:8" x14ac:dyDescent="0.25">
      <c r="A14149" s="66" t="s">
        <v>4173</v>
      </c>
      <c r="B14149" s="31">
        <v>16</v>
      </c>
      <c r="C14149" s="89" t="s">
        <v>36</v>
      </c>
      <c r="D14149" s="89" t="s">
        <v>39</v>
      </c>
      <c r="E14149" s="89" t="s">
        <v>29</v>
      </c>
      <c r="F14149" s="89" t="s">
        <v>52</v>
      </c>
      <c r="G14149" s="31">
        <v>16</v>
      </c>
      <c r="H14149" s="48"/>
    </row>
    <row r="14150" spans="1:8" x14ac:dyDescent="0.25">
      <c r="A14150" s="65" t="s">
        <v>3534</v>
      </c>
      <c r="B14150" s="30">
        <v>16</v>
      </c>
      <c r="C14150" s="88" t="s">
        <v>37</v>
      </c>
      <c r="D14150" s="88" t="s">
        <v>39</v>
      </c>
      <c r="E14150" s="88" t="s">
        <v>82</v>
      </c>
      <c r="F14150" s="88" t="s">
        <v>52</v>
      </c>
      <c r="G14150" s="30">
        <v>0</v>
      </c>
      <c r="H14150" s="47">
        <v>16</v>
      </c>
    </row>
    <row r="14151" spans="1:8" x14ac:dyDescent="0.25">
      <c r="A14151" s="66" t="s">
        <v>1505</v>
      </c>
      <c r="B14151" s="31">
        <v>16</v>
      </c>
      <c r="C14151" s="89" t="s">
        <v>36</v>
      </c>
      <c r="D14151" s="89" t="s">
        <v>39</v>
      </c>
      <c r="E14151" s="89" t="s">
        <v>5</v>
      </c>
      <c r="F14151" s="89" t="s">
        <v>42</v>
      </c>
      <c r="G14151" s="31">
        <v>269</v>
      </c>
      <c r="H14151" s="48">
        <v>-253</v>
      </c>
    </row>
    <row r="14152" spans="1:8" x14ac:dyDescent="0.25">
      <c r="A14152" s="65" t="s">
        <v>2211</v>
      </c>
      <c r="B14152" s="30">
        <v>16</v>
      </c>
      <c r="C14152" s="88" t="s">
        <v>36</v>
      </c>
      <c r="D14152" s="88" t="s">
        <v>39</v>
      </c>
      <c r="E14152" s="88" t="s">
        <v>24</v>
      </c>
      <c r="F14152" s="88" t="s">
        <v>46</v>
      </c>
      <c r="G14152" s="30">
        <v>0</v>
      </c>
      <c r="H14152" s="47">
        <v>16</v>
      </c>
    </row>
    <row r="14153" spans="1:8" x14ac:dyDescent="0.25">
      <c r="A14153" s="66" t="s">
        <v>4711</v>
      </c>
      <c r="B14153" s="31">
        <v>16</v>
      </c>
      <c r="C14153" s="89" t="s">
        <v>36</v>
      </c>
      <c r="D14153" s="89" t="s">
        <v>39</v>
      </c>
      <c r="E14153" s="89" t="s">
        <v>21</v>
      </c>
      <c r="F14153" s="89" t="s">
        <v>6470</v>
      </c>
      <c r="G14153" s="31"/>
      <c r="H14153" s="48">
        <v>16</v>
      </c>
    </row>
    <row r="14154" spans="1:8" x14ac:dyDescent="0.25">
      <c r="A14154" s="65" t="s">
        <v>4335</v>
      </c>
      <c r="B14154" s="30">
        <v>16</v>
      </c>
      <c r="C14154" s="88" t="s">
        <v>36</v>
      </c>
      <c r="D14154" s="88" t="s">
        <v>39</v>
      </c>
      <c r="E14154" s="88" t="s">
        <v>4035</v>
      </c>
      <c r="F14154" s="88" t="s">
        <v>4034</v>
      </c>
      <c r="G14154" s="30">
        <v>16</v>
      </c>
      <c r="H14154" s="47"/>
    </row>
    <row r="14155" spans="1:8" x14ac:dyDescent="0.25">
      <c r="A14155" s="66" t="s">
        <v>6333</v>
      </c>
      <c r="B14155" s="31">
        <v>16</v>
      </c>
      <c r="C14155" s="89" t="s">
        <v>36</v>
      </c>
      <c r="D14155" s="89" t="s">
        <v>39</v>
      </c>
      <c r="E14155" s="89" t="s">
        <v>24</v>
      </c>
      <c r="F14155" s="89" t="s">
        <v>46</v>
      </c>
      <c r="G14155" s="31">
        <v>0</v>
      </c>
      <c r="H14155" s="48">
        <v>16</v>
      </c>
    </row>
    <row r="14156" spans="1:8" x14ac:dyDescent="0.25">
      <c r="A14156" s="65" t="s">
        <v>1647</v>
      </c>
      <c r="B14156" s="30">
        <v>16</v>
      </c>
      <c r="C14156" s="88" t="s">
        <v>36</v>
      </c>
      <c r="D14156" s="88" t="s">
        <v>39</v>
      </c>
      <c r="E14156" s="88" t="s">
        <v>5</v>
      </c>
      <c r="F14156" s="88" t="s">
        <v>42</v>
      </c>
      <c r="G14156" s="30">
        <v>16</v>
      </c>
      <c r="H14156" s="47"/>
    </row>
    <row r="14157" spans="1:8" x14ac:dyDescent="0.25">
      <c r="A14157" s="66" t="s">
        <v>5389</v>
      </c>
      <c r="B14157" s="31">
        <v>16</v>
      </c>
      <c r="C14157" s="89" t="s">
        <v>37</v>
      </c>
      <c r="D14157" s="89" t="s">
        <v>39</v>
      </c>
      <c r="E14157" s="89" t="s">
        <v>4035</v>
      </c>
      <c r="F14157" s="89" t="s">
        <v>4034</v>
      </c>
      <c r="G14157" s="31">
        <v>16</v>
      </c>
      <c r="H14157" s="48"/>
    </row>
    <row r="14158" spans="1:8" x14ac:dyDescent="0.25">
      <c r="A14158" s="65" t="s">
        <v>1518</v>
      </c>
      <c r="B14158" s="30">
        <v>16</v>
      </c>
      <c r="C14158" s="88" t="s">
        <v>36</v>
      </c>
      <c r="D14158" s="88" t="s">
        <v>39</v>
      </c>
      <c r="E14158" s="88" t="s">
        <v>5</v>
      </c>
      <c r="F14158" s="88" t="s">
        <v>42</v>
      </c>
      <c r="G14158" s="30">
        <v>19</v>
      </c>
      <c r="H14158" s="47">
        <v>-3</v>
      </c>
    </row>
    <row r="14159" spans="1:8" x14ac:dyDescent="0.25">
      <c r="A14159" s="66" t="s">
        <v>2252</v>
      </c>
      <c r="B14159" s="31">
        <v>16</v>
      </c>
      <c r="C14159" s="89" t="s">
        <v>36</v>
      </c>
      <c r="D14159" s="89" t="s">
        <v>39</v>
      </c>
      <c r="E14159" s="89" t="s">
        <v>24</v>
      </c>
      <c r="F14159" s="89" t="s">
        <v>46</v>
      </c>
      <c r="G14159" s="31">
        <v>51</v>
      </c>
      <c r="H14159" s="48">
        <v>-35</v>
      </c>
    </row>
    <row r="14160" spans="1:8" x14ac:dyDescent="0.25">
      <c r="A14160" s="65" t="s">
        <v>1679</v>
      </c>
      <c r="B14160" s="30">
        <v>16</v>
      </c>
      <c r="C14160" s="88" t="s">
        <v>36</v>
      </c>
      <c r="D14160" s="88" t="s">
        <v>39</v>
      </c>
      <c r="E14160" s="88" t="s">
        <v>2</v>
      </c>
      <c r="F14160" s="88" t="s">
        <v>40</v>
      </c>
      <c r="G14160" s="30"/>
      <c r="H14160" s="47">
        <v>16</v>
      </c>
    </row>
    <row r="14161" spans="1:8" x14ac:dyDescent="0.25">
      <c r="A14161" s="66" t="s">
        <v>6168</v>
      </c>
      <c r="B14161" s="31">
        <v>16</v>
      </c>
      <c r="C14161" s="89" t="s">
        <v>37</v>
      </c>
      <c r="D14161" s="89" t="s">
        <v>39</v>
      </c>
      <c r="E14161" s="89" t="s">
        <v>8</v>
      </c>
      <c r="F14161" s="89" t="s">
        <v>40</v>
      </c>
      <c r="G14161" s="31"/>
      <c r="H14161" s="48">
        <v>16</v>
      </c>
    </row>
    <row r="14162" spans="1:8" x14ac:dyDescent="0.25">
      <c r="A14162" s="65" t="s">
        <v>4819</v>
      </c>
      <c r="B14162" s="30">
        <v>16</v>
      </c>
      <c r="C14162" s="88" t="s">
        <v>37</v>
      </c>
      <c r="D14162" s="88" t="s">
        <v>39</v>
      </c>
      <c r="E14162" s="88" t="s">
        <v>4035</v>
      </c>
      <c r="F14162" s="88" t="s">
        <v>4034</v>
      </c>
      <c r="G14162" s="30">
        <v>16</v>
      </c>
      <c r="H14162" s="47"/>
    </row>
    <row r="14163" spans="1:8" x14ac:dyDescent="0.25">
      <c r="A14163" s="66" t="s">
        <v>6290</v>
      </c>
      <c r="B14163" s="31">
        <v>16</v>
      </c>
      <c r="C14163" s="89" t="s">
        <v>37</v>
      </c>
      <c r="D14163" s="89" t="s">
        <v>39</v>
      </c>
      <c r="E14163" s="89" t="s">
        <v>4035</v>
      </c>
      <c r="F14163" s="89" t="s">
        <v>4034</v>
      </c>
      <c r="G14163" s="31">
        <v>16</v>
      </c>
      <c r="H14163" s="48"/>
    </row>
    <row r="14164" spans="1:8" x14ac:dyDescent="0.25">
      <c r="A14164" s="65" t="s">
        <v>3007</v>
      </c>
      <c r="B14164" s="30">
        <v>16</v>
      </c>
      <c r="C14164" s="88" t="s">
        <v>37</v>
      </c>
      <c r="D14164" s="88" t="s">
        <v>39</v>
      </c>
      <c r="E14164" s="88" t="s">
        <v>86</v>
      </c>
      <c r="F14164" s="88" t="s">
        <v>6468</v>
      </c>
      <c r="G14164" s="30"/>
      <c r="H14164" s="47">
        <v>16</v>
      </c>
    </row>
    <row r="14165" spans="1:8" x14ac:dyDescent="0.25">
      <c r="A14165" s="66" t="s">
        <v>492</v>
      </c>
      <c r="B14165" s="31">
        <v>16</v>
      </c>
      <c r="C14165" s="89" t="s">
        <v>36</v>
      </c>
      <c r="D14165" s="89" t="s">
        <v>39</v>
      </c>
      <c r="E14165" s="89" t="s">
        <v>5</v>
      </c>
      <c r="F14165" s="89" t="s">
        <v>42</v>
      </c>
      <c r="G14165" s="31">
        <v>12</v>
      </c>
      <c r="H14165" s="48">
        <v>4</v>
      </c>
    </row>
    <row r="14166" spans="1:8" x14ac:dyDescent="0.25">
      <c r="A14166" s="65" t="s">
        <v>720</v>
      </c>
      <c r="B14166" s="30">
        <v>16</v>
      </c>
      <c r="C14166" s="88" t="s">
        <v>36</v>
      </c>
      <c r="D14166" s="88" t="s">
        <v>39</v>
      </c>
      <c r="E14166" s="88" t="s">
        <v>20</v>
      </c>
      <c r="F14166" s="88" t="s">
        <v>40</v>
      </c>
      <c r="G14166" s="30">
        <v>16</v>
      </c>
      <c r="H14166" s="47"/>
    </row>
    <row r="14167" spans="1:8" x14ac:dyDescent="0.25">
      <c r="A14167" s="66" t="s">
        <v>2449</v>
      </c>
      <c r="B14167" s="31">
        <v>16</v>
      </c>
      <c r="C14167" s="89" t="s">
        <v>37</v>
      </c>
      <c r="D14167" s="89" t="s">
        <v>39</v>
      </c>
      <c r="E14167" s="89" t="s">
        <v>4035</v>
      </c>
      <c r="F14167" s="89" t="s">
        <v>4034</v>
      </c>
      <c r="G14167" s="31">
        <v>16</v>
      </c>
      <c r="H14167" s="48"/>
    </row>
    <row r="14168" spans="1:8" x14ac:dyDescent="0.25">
      <c r="A14168" s="65" t="s">
        <v>6720</v>
      </c>
      <c r="B14168" s="30">
        <v>16</v>
      </c>
      <c r="C14168" s="88" t="s">
        <v>34</v>
      </c>
      <c r="D14168" s="88" t="s">
        <v>39</v>
      </c>
      <c r="E14168" s="88" t="s">
        <v>85</v>
      </c>
      <c r="F14168" s="88" t="s">
        <v>6468</v>
      </c>
      <c r="G14168" s="30"/>
      <c r="H14168" s="47">
        <v>16</v>
      </c>
    </row>
    <row r="14169" spans="1:8" x14ac:dyDescent="0.25">
      <c r="A14169" s="66" t="s">
        <v>104</v>
      </c>
      <c r="B14169" s="31">
        <v>16</v>
      </c>
      <c r="C14169" s="89" t="s">
        <v>34</v>
      </c>
      <c r="D14169" s="89" t="s">
        <v>38</v>
      </c>
      <c r="E14169" s="89" t="s">
        <v>5</v>
      </c>
      <c r="F14169" s="89" t="s">
        <v>42</v>
      </c>
      <c r="G14169" s="31">
        <v>0</v>
      </c>
      <c r="H14169" s="48">
        <v>16</v>
      </c>
    </row>
    <row r="14170" spans="1:8" x14ac:dyDescent="0.25">
      <c r="A14170" s="65" t="s">
        <v>210</v>
      </c>
      <c r="B14170" s="30">
        <v>16</v>
      </c>
      <c r="C14170" s="88" t="s">
        <v>34</v>
      </c>
      <c r="D14170" s="88" t="s">
        <v>38</v>
      </c>
      <c r="E14170" s="88" t="s">
        <v>27</v>
      </c>
      <c r="F14170" s="88" t="s">
        <v>42</v>
      </c>
      <c r="G14170" s="30"/>
      <c r="H14170" s="47">
        <v>16</v>
      </c>
    </row>
    <row r="14171" spans="1:8" x14ac:dyDescent="0.25">
      <c r="A14171" s="66" t="s">
        <v>210</v>
      </c>
      <c r="B14171" s="31">
        <v>16</v>
      </c>
      <c r="C14171" s="89" t="s">
        <v>34</v>
      </c>
      <c r="D14171" s="89" t="s">
        <v>38</v>
      </c>
      <c r="E14171" s="89" t="s">
        <v>12</v>
      </c>
      <c r="F14171" s="89" t="s">
        <v>48</v>
      </c>
      <c r="G14171" s="31">
        <v>0</v>
      </c>
      <c r="H14171" s="48">
        <v>16</v>
      </c>
    </row>
    <row r="14172" spans="1:8" x14ac:dyDescent="0.25">
      <c r="A14172" s="65" t="s">
        <v>350</v>
      </c>
      <c r="B14172" s="30">
        <v>16</v>
      </c>
      <c r="C14172" s="88" t="s">
        <v>36</v>
      </c>
      <c r="D14172" s="88" t="s">
        <v>38</v>
      </c>
      <c r="E14172" s="88" t="s">
        <v>82</v>
      </c>
      <c r="F14172" s="88" t="s">
        <v>52</v>
      </c>
      <c r="G14172" s="30"/>
      <c r="H14172" s="47">
        <v>16</v>
      </c>
    </row>
    <row r="14173" spans="1:8" x14ac:dyDescent="0.25">
      <c r="A14173" s="66" t="s">
        <v>5002</v>
      </c>
      <c r="B14173" s="31">
        <v>16</v>
      </c>
      <c r="C14173" s="89" t="s">
        <v>37</v>
      </c>
      <c r="D14173" s="89" t="s">
        <v>39</v>
      </c>
      <c r="E14173" s="89" t="s">
        <v>6489</v>
      </c>
      <c r="F14173" s="89" t="s">
        <v>6468</v>
      </c>
      <c r="G14173" s="31">
        <v>16</v>
      </c>
      <c r="H14173" s="48"/>
    </row>
    <row r="14174" spans="1:8" x14ac:dyDescent="0.25">
      <c r="A14174" s="65" t="s">
        <v>109</v>
      </c>
      <c r="B14174" s="30">
        <v>16</v>
      </c>
      <c r="C14174" s="88" t="s">
        <v>34</v>
      </c>
      <c r="D14174" s="88" t="s">
        <v>39</v>
      </c>
      <c r="E14174" s="88" t="s">
        <v>22</v>
      </c>
      <c r="F14174" s="88" t="s">
        <v>46</v>
      </c>
      <c r="G14174" s="30">
        <v>16</v>
      </c>
      <c r="H14174" s="47"/>
    </row>
    <row r="14175" spans="1:8" x14ac:dyDescent="0.25">
      <c r="A14175" s="66" t="s">
        <v>1210</v>
      </c>
      <c r="B14175" s="31">
        <v>16</v>
      </c>
      <c r="C14175" s="89" t="s">
        <v>36</v>
      </c>
      <c r="D14175" s="89" t="s">
        <v>39</v>
      </c>
      <c r="E14175" s="89" t="s">
        <v>4035</v>
      </c>
      <c r="F14175" s="89" t="s">
        <v>4034</v>
      </c>
      <c r="G14175" s="31">
        <v>-31</v>
      </c>
      <c r="H14175" s="48">
        <v>47</v>
      </c>
    </row>
    <row r="14176" spans="1:8" x14ac:dyDescent="0.25">
      <c r="A14176" s="65" t="s">
        <v>587</v>
      </c>
      <c r="B14176" s="30">
        <v>16</v>
      </c>
      <c r="C14176" s="88" t="s">
        <v>36</v>
      </c>
      <c r="D14176" s="88" t="s">
        <v>39</v>
      </c>
      <c r="E14176" s="88" t="s">
        <v>2</v>
      </c>
      <c r="F14176" s="88" t="s">
        <v>40</v>
      </c>
      <c r="G14176" s="30"/>
      <c r="H14176" s="47">
        <v>16</v>
      </c>
    </row>
    <row r="14177" spans="1:8" x14ac:dyDescent="0.25">
      <c r="A14177" s="66" t="s">
        <v>5524</v>
      </c>
      <c r="B14177" s="31">
        <v>16</v>
      </c>
      <c r="C14177" s="89" t="s">
        <v>37</v>
      </c>
      <c r="D14177" s="89" t="s">
        <v>39</v>
      </c>
      <c r="E14177" s="89" t="s">
        <v>2</v>
      </c>
      <c r="F14177" s="89" t="s">
        <v>40</v>
      </c>
      <c r="G14177" s="31"/>
      <c r="H14177" s="48">
        <v>16</v>
      </c>
    </row>
    <row r="14178" spans="1:8" x14ac:dyDescent="0.25">
      <c r="A14178" s="65" t="s">
        <v>4013</v>
      </c>
      <c r="B14178" s="30">
        <v>16</v>
      </c>
      <c r="C14178" s="88" t="s">
        <v>37</v>
      </c>
      <c r="D14178" s="88" t="s">
        <v>39</v>
      </c>
      <c r="E14178" s="88" t="s">
        <v>3767</v>
      </c>
      <c r="F14178" s="88" t="s">
        <v>40</v>
      </c>
      <c r="G14178" s="30"/>
      <c r="H14178" s="47">
        <v>16</v>
      </c>
    </row>
    <row r="14179" spans="1:8" x14ac:dyDescent="0.25">
      <c r="A14179" s="66" t="s">
        <v>3396</v>
      </c>
      <c r="B14179" s="31">
        <v>16</v>
      </c>
      <c r="C14179" s="89" t="s">
        <v>37</v>
      </c>
      <c r="D14179" s="89" t="s">
        <v>39</v>
      </c>
      <c r="E14179" s="89" t="s">
        <v>6489</v>
      </c>
      <c r="F14179" s="89" t="s">
        <v>6468</v>
      </c>
      <c r="G14179" s="31"/>
      <c r="H14179" s="48">
        <v>16</v>
      </c>
    </row>
    <row r="14180" spans="1:8" x14ac:dyDescent="0.25">
      <c r="A14180" s="65" t="s">
        <v>2021</v>
      </c>
      <c r="B14180" s="30">
        <v>16</v>
      </c>
      <c r="C14180" s="88" t="s">
        <v>34</v>
      </c>
      <c r="D14180" s="88" t="s">
        <v>39</v>
      </c>
      <c r="E14180" s="88" t="s">
        <v>24</v>
      </c>
      <c r="F14180" s="88" t="s">
        <v>46</v>
      </c>
      <c r="G14180" s="30">
        <v>0</v>
      </c>
      <c r="H14180" s="47">
        <v>16</v>
      </c>
    </row>
    <row r="14181" spans="1:8" x14ac:dyDescent="0.25">
      <c r="A14181" s="66" t="s">
        <v>6757</v>
      </c>
      <c r="B14181" s="31">
        <v>16</v>
      </c>
      <c r="C14181" s="89" t="s">
        <v>6487</v>
      </c>
      <c r="D14181" s="89" t="s">
        <v>38</v>
      </c>
      <c r="E14181" s="89" t="s">
        <v>25</v>
      </c>
      <c r="F14181" s="89" t="s">
        <v>48</v>
      </c>
      <c r="G14181" s="31"/>
      <c r="H14181" s="48">
        <v>16</v>
      </c>
    </row>
    <row r="14182" spans="1:8" x14ac:dyDescent="0.25">
      <c r="A14182" s="65" t="s">
        <v>4859</v>
      </c>
      <c r="B14182" s="30">
        <v>16</v>
      </c>
      <c r="C14182" s="88" t="s">
        <v>37</v>
      </c>
      <c r="D14182" s="88" t="s">
        <v>39</v>
      </c>
      <c r="E14182" s="88" t="s">
        <v>6</v>
      </c>
      <c r="F14182" s="88" t="s">
        <v>46</v>
      </c>
      <c r="G14182" s="30">
        <v>16</v>
      </c>
      <c r="H14182" s="47"/>
    </row>
    <row r="14183" spans="1:8" x14ac:dyDescent="0.25">
      <c r="A14183" s="66" t="s">
        <v>118</v>
      </c>
      <c r="B14183" s="31">
        <v>16</v>
      </c>
      <c r="C14183" s="89" t="s">
        <v>36</v>
      </c>
      <c r="D14183" s="89" t="s">
        <v>39</v>
      </c>
      <c r="E14183" s="89" t="s">
        <v>19</v>
      </c>
      <c r="F14183" s="89" t="s">
        <v>40</v>
      </c>
      <c r="G14183" s="31">
        <v>8</v>
      </c>
      <c r="H14183" s="48">
        <v>8</v>
      </c>
    </row>
    <row r="14184" spans="1:8" x14ac:dyDescent="0.25">
      <c r="A14184" s="65" t="s">
        <v>2175</v>
      </c>
      <c r="B14184" s="30">
        <v>16</v>
      </c>
      <c r="C14184" s="88" t="s">
        <v>36</v>
      </c>
      <c r="D14184" s="88" t="s">
        <v>39</v>
      </c>
      <c r="E14184" s="88" t="s">
        <v>24</v>
      </c>
      <c r="F14184" s="88" t="s">
        <v>46</v>
      </c>
      <c r="G14184" s="30">
        <v>0</v>
      </c>
      <c r="H14184" s="47">
        <v>16</v>
      </c>
    </row>
    <row r="14185" spans="1:8" x14ac:dyDescent="0.25">
      <c r="A14185" s="66" t="s">
        <v>1188</v>
      </c>
      <c r="B14185" s="31">
        <v>16</v>
      </c>
      <c r="C14185" s="89" t="s">
        <v>36</v>
      </c>
      <c r="D14185" s="89" t="s">
        <v>39</v>
      </c>
      <c r="E14185" s="89" t="s">
        <v>20</v>
      </c>
      <c r="F14185" s="89" t="s">
        <v>40</v>
      </c>
      <c r="G14185" s="31">
        <v>-33</v>
      </c>
      <c r="H14185" s="48">
        <v>49</v>
      </c>
    </row>
    <row r="14186" spans="1:8" x14ac:dyDescent="0.25">
      <c r="A14186" s="65" t="s">
        <v>1043</v>
      </c>
      <c r="B14186" s="30">
        <v>17</v>
      </c>
      <c r="C14186" s="88" t="s">
        <v>36</v>
      </c>
      <c r="D14186" s="88" t="s">
        <v>39</v>
      </c>
      <c r="E14186" s="88" t="s">
        <v>6489</v>
      </c>
      <c r="F14186" s="88" t="s">
        <v>6468</v>
      </c>
      <c r="G14186" s="30">
        <v>17</v>
      </c>
      <c r="H14186" s="47"/>
    </row>
    <row r="14187" spans="1:8" x14ac:dyDescent="0.25">
      <c r="A14187" s="66" t="s">
        <v>4629</v>
      </c>
      <c r="B14187" s="31">
        <v>17</v>
      </c>
      <c r="C14187" s="89" t="s">
        <v>36</v>
      </c>
      <c r="D14187" s="89" t="s">
        <v>39</v>
      </c>
      <c r="E14187" s="89" t="s">
        <v>3767</v>
      </c>
      <c r="F14187" s="89" t="s">
        <v>40</v>
      </c>
      <c r="G14187" s="31"/>
      <c r="H14187" s="48">
        <v>17</v>
      </c>
    </row>
    <row r="14188" spans="1:8" x14ac:dyDescent="0.25">
      <c r="A14188" s="65" t="s">
        <v>2213</v>
      </c>
      <c r="B14188" s="30">
        <v>17</v>
      </c>
      <c r="C14188" s="88" t="s">
        <v>36</v>
      </c>
      <c r="D14188" s="88" t="s">
        <v>39</v>
      </c>
      <c r="E14188" s="88" t="s">
        <v>15</v>
      </c>
      <c r="F14188" s="88" t="s">
        <v>46</v>
      </c>
      <c r="G14188" s="30">
        <v>17</v>
      </c>
      <c r="H14188" s="47"/>
    </row>
    <row r="14189" spans="1:8" x14ac:dyDescent="0.25">
      <c r="A14189" s="66" t="s">
        <v>4710</v>
      </c>
      <c r="B14189" s="31">
        <v>17</v>
      </c>
      <c r="C14189" s="89" t="s">
        <v>36</v>
      </c>
      <c r="D14189" s="89" t="s">
        <v>39</v>
      </c>
      <c r="E14189" s="89" t="s">
        <v>24</v>
      </c>
      <c r="F14189" s="89" t="s">
        <v>46</v>
      </c>
      <c r="G14189" s="31"/>
      <c r="H14189" s="48">
        <v>17</v>
      </c>
    </row>
    <row r="14190" spans="1:8" x14ac:dyDescent="0.25">
      <c r="A14190" s="65" t="s">
        <v>2127</v>
      </c>
      <c r="B14190" s="30">
        <v>17</v>
      </c>
      <c r="C14190" s="88" t="s">
        <v>36</v>
      </c>
      <c r="D14190" s="88" t="s">
        <v>39</v>
      </c>
      <c r="E14190" s="88" t="s">
        <v>7</v>
      </c>
      <c r="F14190" s="88" t="s">
        <v>46</v>
      </c>
      <c r="G14190" s="30">
        <v>25</v>
      </c>
      <c r="H14190" s="47">
        <v>-8</v>
      </c>
    </row>
    <row r="14191" spans="1:8" x14ac:dyDescent="0.25">
      <c r="A14191" s="66" t="s">
        <v>6249</v>
      </c>
      <c r="B14191" s="31">
        <v>17</v>
      </c>
      <c r="C14191" s="89" t="s">
        <v>37</v>
      </c>
      <c r="D14191" s="89" t="s">
        <v>39</v>
      </c>
      <c r="E14191" s="89" t="s">
        <v>4035</v>
      </c>
      <c r="F14191" s="89" t="s">
        <v>4034</v>
      </c>
      <c r="G14191" s="31">
        <v>17</v>
      </c>
      <c r="H14191" s="48"/>
    </row>
    <row r="14192" spans="1:8" x14ac:dyDescent="0.25">
      <c r="A14192" s="65" t="s">
        <v>4636</v>
      </c>
      <c r="B14192" s="30">
        <v>17</v>
      </c>
      <c r="C14192" s="88" t="s">
        <v>36</v>
      </c>
      <c r="D14192" s="88" t="s">
        <v>39</v>
      </c>
      <c r="E14192" s="88" t="s">
        <v>19</v>
      </c>
      <c r="F14192" s="88" t="s">
        <v>40</v>
      </c>
      <c r="G14192" s="30">
        <v>17</v>
      </c>
      <c r="H14192" s="47"/>
    </row>
    <row r="14193" spans="1:8" x14ac:dyDescent="0.25">
      <c r="A14193" s="66" t="s">
        <v>1970</v>
      </c>
      <c r="B14193" s="31">
        <v>17</v>
      </c>
      <c r="C14193" s="89" t="s">
        <v>36</v>
      </c>
      <c r="D14193" s="89" t="s">
        <v>39</v>
      </c>
      <c r="E14193" s="89" t="s">
        <v>15</v>
      </c>
      <c r="F14193" s="89" t="s">
        <v>46</v>
      </c>
      <c r="G14193" s="31">
        <v>17</v>
      </c>
      <c r="H14193" s="48"/>
    </row>
    <row r="14194" spans="1:8" x14ac:dyDescent="0.25">
      <c r="A14194" s="65" t="s">
        <v>4223</v>
      </c>
      <c r="B14194" s="30">
        <v>17</v>
      </c>
      <c r="C14194" s="88" t="s">
        <v>36</v>
      </c>
      <c r="D14194" s="88" t="s">
        <v>39</v>
      </c>
      <c r="E14194" s="88" t="s">
        <v>5</v>
      </c>
      <c r="F14194" s="88" t="s">
        <v>42</v>
      </c>
      <c r="G14194" s="30"/>
      <c r="H14194" s="47">
        <v>17</v>
      </c>
    </row>
    <row r="14195" spans="1:8" x14ac:dyDescent="0.25">
      <c r="A14195" s="66" t="s">
        <v>1389</v>
      </c>
      <c r="B14195" s="31">
        <v>17</v>
      </c>
      <c r="C14195" s="89" t="s">
        <v>36</v>
      </c>
      <c r="D14195" s="89" t="s">
        <v>39</v>
      </c>
      <c r="E14195" s="89" t="s">
        <v>2</v>
      </c>
      <c r="F14195" s="89" t="s">
        <v>40</v>
      </c>
      <c r="G14195" s="31">
        <v>0</v>
      </c>
      <c r="H14195" s="48">
        <v>17</v>
      </c>
    </row>
    <row r="14196" spans="1:8" x14ac:dyDescent="0.25">
      <c r="A14196" s="65" t="s">
        <v>4630</v>
      </c>
      <c r="B14196" s="30">
        <v>17</v>
      </c>
      <c r="C14196" s="88" t="s">
        <v>37</v>
      </c>
      <c r="D14196" s="88" t="s">
        <v>39</v>
      </c>
      <c r="E14196" s="88" t="s">
        <v>3767</v>
      </c>
      <c r="F14196" s="88" t="s">
        <v>40</v>
      </c>
      <c r="G14196" s="30"/>
      <c r="H14196" s="47">
        <v>17</v>
      </c>
    </row>
    <row r="14197" spans="1:8" x14ac:dyDescent="0.25">
      <c r="A14197" s="66" t="s">
        <v>101</v>
      </c>
      <c r="B14197" s="31">
        <v>17</v>
      </c>
      <c r="C14197" s="89" t="s">
        <v>34</v>
      </c>
      <c r="D14197" s="89" t="s">
        <v>39</v>
      </c>
      <c r="E14197" s="89" t="s">
        <v>2</v>
      </c>
      <c r="F14197" s="89" t="s">
        <v>40</v>
      </c>
      <c r="G14197" s="31">
        <v>0</v>
      </c>
      <c r="H14197" s="48">
        <v>17</v>
      </c>
    </row>
    <row r="14198" spans="1:8" x14ac:dyDescent="0.25">
      <c r="A14198" s="65" t="s">
        <v>2038</v>
      </c>
      <c r="B14198" s="30">
        <v>17</v>
      </c>
      <c r="C14198" s="88" t="s">
        <v>36</v>
      </c>
      <c r="D14198" s="88" t="s">
        <v>39</v>
      </c>
      <c r="E14198" s="88" t="s">
        <v>9</v>
      </c>
      <c r="F14198" s="88" t="s">
        <v>50</v>
      </c>
      <c r="G14198" s="30">
        <v>17</v>
      </c>
      <c r="H14198" s="47"/>
    </row>
    <row r="14199" spans="1:8" x14ac:dyDescent="0.25">
      <c r="A14199" s="66" t="s">
        <v>1516</v>
      </c>
      <c r="B14199" s="31">
        <v>17</v>
      </c>
      <c r="C14199" s="89" t="s">
        <v>36</v>
      </c>
      <c r="D14199" s="89" t="s">
        <v>39</v>
      </c>
      <c r="E14199" s="89" t="s">
        <v>5</v>
      </c>
      <c r="F14199" s="89" t="s">
        <v>42</v>
      </c>
      <c r="G14199" s="31">
        <v>52</v>
      </c>
      <c r="H14199" s="48">
        <v>-35</v>
      </c>
    </row>
    <row r="14200" spans="1:8" x14ac:dyDescent="0.25">
      <c r="A14200" s="65" t="s">
        <v>5380</v>
      </c>
      <c r="B14200" s="30">
        <v>17</v>
      </c>
      <c r="C14200" s="88" t="s">
        <v>37</v>
      </c>
      <c r="D14200" s="88" t="s">
        <v>39</v>
      </c>
      <c r="E14200" s="88" t="s">
        <v>4035</v>
      </c>
      <c r="F14200" s="88" t="s">
        <v>4034</v>
      </c>
      <c r="G14200" s="30">
        <v>17</v>
      </c>
      <c r="H14200" s="47"/>
    </row>
    <row r="14201" spans="1:8" x14ac:dyDescent="0.25">
      <c r="A14201" s="66" t="s">
        <v>1978</v>
      </c>
      <c r="B14201" s="31">
        <v>17</v>
      </c>
      <c r="C14201" s="89" t="s">
        <v>36</v>
      </c>
      <c r="D14201" s="89" t="s">
        <v>39</v>
      </c>
      <c r="E14201" s="89" t="s">
        <v>13</v>
      </c>
      <c r="F14201" s="89" t="s">
        <v>52</v>
      </c>
      <c r="G14201" s="31">
        <v>17</v>
      </c>
      <c r="H14201" s="48"/>
    </row>
    <row r="14202" spans="1:8" x14ac:dyDescent="0.25">
      <c r="A14202" s="65" t="s">
        <v>6923</v>
      </c>
      <c r="B14202" s="30">
        <v>17</v>
      </c>
      <c r="C14202" s="88" t="s">
        <v>37</v>
      </c>
      <c r="D14202" s="88" t="s">
        <v>39</v>
      </c>
      <c r="E14202" s="88" t="s">
        <v>8</v>
      </c>
      <c r="F14202" s="88" t="s">
        <v>40</v>
      </c>
      <c r="G14202" s="30"/>
      <c r="H14202" s="47">
        <v>17</v>
      </c>
    </row>
    <row r="14203" spans="1:8" x14ac:dyDescent="0.25">
      <c r="A14203" s="66" t="s">
        <v>1195</v>
      </c>
      <c r="B14203" s="31">
        <v>17</v>
      </c>
      <c r="C14203" s="89" t="s">
        <v>36</v>
      </c>
      <c r="D14203" s="89" t="s">
        <v>39</v>
      </c>
      <c r="E14203" s="89" t="s">
        <v>5</v>
      </c>
      <c r="F14203" s="89" t="s">
        <v>42</v>
      </c>
      <c r="G14203" s="31">
        <v>24</v>
      </c>
      <c r="H14203" s="48">
        <v>-7</v>
      </c>
    </row>
    <row r="14204" spans="1:8" x14ac:dyDescent="0.25">
      <c r="A14204" s="65" t="s">
        <v>139</v>
      </c>
      <c r="B14204" s="30">
        <v>17</v>
      </c>
      <c r="C14204" s="88" t="s">
        <v>36</v>
      </c>
      <c r="D14204" s="88" t="s">
        <v>39</v>
      </c>
      <c r="E14204" s="88" t="s">
        <v>20</v>
      </c>
      <c r="F14204" s="88" t="s">
        <v>40</v>
      </c>
      <c r="G14204" s="30">
        <v>17</v>
      </c>
      <c r="H14204" s="47"/>
    </row>
    <row r="14205" spans="1:8" x14ac:dyDescent="0.25">
      <c r="A14205" s="66" t="s">
        <v>3489</v>
      </c>
      <c r="B14205" s="31">
        <v>17</v>
      </c>
      <c r="C14205" s="89" t="s">
        <v>36</v>
      </c>
      <c r="D14205" s="89" t="s">
        <v>39</v>
      </c>
      <c r="E14205" s="89" t="s">
        <v>6489</v>
      </c>
      <c r="F14205" s="89" t="s">
        <v>6468</v>
      </c>
      <c r="G14205" s="31">
        <v>17</v>
      </c>
      <c r="H14205" s="48"/>
    </row>
    <row r="14206" spans="1:8" x14ac:dyDescent="0.25">
      <c r="A14206" s="65" t="s">
        <v>6349</v>
      </c>
      <c r="B14206" s="30">
        <v>17</v>
      </c>
      <c r="C14206" s="88" t="s">
        <v>36</v>
      </c>
      <c r="D14206" s="88" t="s">
        <v>39</v>
      </c>
      <c r="E14206" s="88" t="s">
        <v>7</v>
      </c>
      <c r="F14206" s="88" t="s">
        <v>46</v>
      </c>
      <c r="G14206" s="30">
        <v>0</v>
      </c>
      <c r="H14206" s="47">
        <v>17</v>
      </c>
    </row>
    <row r="14207" spans="1:8" x14ac:dyDescent="0.25">
      <c r="A14207" s="66" t="s">
        <v>6349</v>
      </c>
      <c r="B14207" s="31">
        <v>17</v>
      </c>
      <c r="C14207" s="89" t="s">
        <v>36</v>
      </c>
      <c r="D14207" s="89" t="s">
        <v>39</v>
      </c>
      <c r="E14207" s="89" t="s">
        <v>13</v>
      </c>
      <c r="F14207" s="89" t="s">
        <v>52</v>
      </c>
      <c r="G14207" s="31"/>
      <c r="H14207" s="48">
        <v>17</v>
      </c>
    </row>
    <row r="14208" spans="1:8" x14ac:dyDescent="0.25">
      <c r="A14208" s="65" t="s">
        <v>1993</v>
      </c>
      <c r="B14208" s="30">
        <v>17</v>
      </c>
      <c r="C14208" s="88" t="s">
        <v>37</v>
      </c>
      <c r="D14208" s="88" t="s">
        <v>39</v>
      </c>
      <c r="E14208" s="88" t="s">
        <v>21</v>
      </c>
      <c r="F14208" s="88" t="s">
        <v>6470</v>
      </c>
      <c r="G14208" s="30"/>
      <c r="H14208" s="47">
        <v>17</v>
      </c>
    </row>
    <row r="14209" spans="1:8" x14ac:dyDescent="0.25">
      <c r="A14209" s="66" t="s">
        <v>120</v>
      </c>
      <c r="B14209" s="31">
        <v>17</v>
      </c>
      <c r="C14209" s="89" t="s">
        <v>34</v>
      </c>
      <c r="D14209" s="89" t="s">
        <v>39</v>
      </c>
      <c r="E14209" s="89" t="s">
        <v>29</v>
      </c>
      <c r="F14209" s="89" t="s">
        <v>52</v>
      </c>
      <c r="G14209" s="31">
        <v>17</v>
      </c>
      <c r="H14209" s="48"/>
    </row>
    <row r="14210" spans="1:8" x14ac:dyDescent="0.25">
      <c r="A14210" s="65" t="s">
        <v>2455</v>
      </c>
      <c r="B14210" s="30">
        <v>17</v>
      </c>
      <c r="C14210" s="88" t="s">
        <v>37</v>
      </c>
      <c r="D14210" s="88" t="s">
        <v>39</v>
      </c>
      <c r="E14210" s="88" t="s">
        <v>15</v>
      </c>
      <c r="F14210" s="88" t="s">
        <v>46</v>
      </c>
      <c r="G14210" s="30">
        <v>17</v>
      </c>
      <c r="H14210" s="47"/>
    </row>
    <row r="14211" spans="1:8" x14ac:dyDescent="0.25">
      <c r="A14211" s="66" t="s">
        <v>107</v>
      </c>
      <c r="B14211" s="31">
        <v>17</v>
      </c>
      <c r="C14211" s="89" t="s">
        <v>34</v>
      </c>
      <c r="D14211" s="89" t="s">
        <v>39</v>
      </c>
      <c r="E14211" s="89" t="s">
        <v>29</v>
      </c>
      <c r="F14211" s="89" t="s">
        <v>52</v>
      </c>
      <c r="G14211" s="31">
        <v>17</v>
      </c>
      <c r="H14211" s="48">
        <v>0</v>
      </c>
    </row>
    <row r="14212" spans="1:8" x14ac:dyDescent="0.25">
      <c r="A14212" s="65" t="s">
        <v>3609</v>
      </c>
      <c r="B14212" s="30">
        <v>17</v>
      </c>
      <c r="C14212" s="88" t="s">
        <v>36</v>
      </c>
      <c r="D14212" s="88" t="s">
        <v>39</v>
      </c>
      <c r="E14212" s="88" t="s">
        <v>14</v>
      </c>
      <c r="F14212" s="88" t="s">
        <v>52</v>
      </c>
      <c r="G14212" s="30">
        <v>34</v>
      </c>
      <c r="H14212" s="47">
        <v>-17</v>
      </c>
    </row>
    <row r="14213" spans="1:8" x14ac:dyDescent="0.25">
      <c r="A14213" s="66" t="s">
        <v>1155</v>
      </c>
      <c r="B14213" s="31">
        <v>17</v>
      </c>
      <c r="C14213" s="89" t="s">
        <v>37</v>
      </c>
      <c r="D14213" s="89" t="s">
        <v>39</v>
      </c>
      <c r="E14213" s="89" t="s">
        <v>8</v>
      </c>
      <c r="F14213" s="89" t="s">
        <v>40</v>
      </c>
      <c r="G14213" s="31"/>
      <c r="H14213" s="48">
        <v>17</v>
      </c>
    </row>
    <row r="14214" spans="1:8" x14ac:dyDescent="0.25">
      <c r="A14214" s="65" t="s">
        <v>826</v>
      </c>
      <c r="B14214" s="30">
        <v>17</v>
      </c>
      <c r="C14214" s="88" t="s">
        <v>36</v>
      </c>
      <c r="D14214" s="88" t="s">
        <v>39</v>
      </c>
      <c r="E14214" s="88" t="s">
        <v>14</v>
      </c>
      <c r="F14214" s="88" t="s">
        <v>52</v>
      </c>
      <c r="G14214" s="30">
        <v>17</v>
      </c>
      <c r="H14214" s="47"/>
    </row>
    <row r="14215" spans="1:8" x14ac:dyDescent="0.25">
      <c r="A14215" s="66" t="s">
        <v>3782</v>
      </c>
      <c r="B14215" s="31">
        <v>17</v>
      </c>
      <c r="C14215" s="89" t="s">
        <v>36</v>
      </c>
      <c r="D14215" s="89" t="s">
        <v>39</v>
      </c>
      <c r="E14215" s="89" t="s">
        <v>3767</v>
      </c>
      <c r="F14215" s="89" t="s">
        <v>40</v>
      </c>
      <c r="G14215" s="31"/>
      <c r="H14215" s="48">
        <v>17</v>
      </c>
    </row>
    <row r="14216" spans="1:8" x14ac:dyDescent="0.25">
      <c r="A14216" s="65" t="s">
        <v>1852</v>
      </c>
      <c r="B14216" s="30">
        <v>17</v>
      </c>
      <c r="C14216" s="88" t="s">
        <v>36</v>
      </c>
      <c r="D14216" s="88" t="s">
        <v>39</v>
      </c>
      <c r="E14216" s="88" t="s">
        <v>7</v>
      </c>
      <c r="F14216" s="88" t="s">
        <v>46</v>
      </c>
      <c r="G14216" s="30">
        <v>0</v>
      </c>
      <c r="H14216" s="47">
        <v>17</v>
      </c>
    </row>
    <row r="14217" spans="1:8" x14ac:dyDescent="0.25">
      <c r="A14217" s="66" t="s">
        <v>6124</v>
      </c>
      <c r="B14217" s="31">
        <v>17</v>
      </c>
      <c r="C14217" s="89" t="s">
        <v>36</v>
      </c>
      <c r="D14217" s="89" t="s">
        <v>39</v>
      </c>
      <c r="E14217" s="89" t="s">
        <v>6489</v>
      </c>
      <c r="F14217" s="89" t="s">
        <v>6468</v>
      </c>
      <c r="G14217" s="31">
        <v>-15</v>
      </c>
      <c r="H14217" s="48">
        <v>32</v>
      </c>
    </row>
    <row r="14218" spans="1:8" x14ac:dyDescent="0.25">
      <c r="A14218" s="65" t="s">
        <v>5576</v>
      </c>
      <c r="B14218" s="30">
        <v>17</v>
      </c>
      <c r="C14218" s="88" t="s">
        <v>37</v>
      </c>
      <c r="D14218" s="88" t="s">
        <v>39</v>
      </c>
      <c r="E14218" s="88" t="s">
        <v>4035</v>
      </c>
      <c r="F14218" s="88" t="s">
        <v>4034</v>
      </c>
      <c r="G14218" s="30">
        <v>13</v>
      </c>
      <c r="H14218" s="47">
        <v>4</v>
      </c>
    </row>
    <row r="14219" spans="1:8" x14ac:dyDescent="0.25">
      <c r="A14219" s="66" t="s">
        <v>5131</v>
      </c>
      <c r="B14219" s="31">
        <v>18</v>
      </c>
      <c r="C14219" s="89" t="s">
        <v>37</v>
      </c>
      <c r="D14219" s="89" t="s">
        <v>39</v>
      </c>
      <c r="E14219" s="89" t="s">
        <v>3767</v>
      </c>
      <c r="F14219" s="89" t="s">
        <v>40</v>
      </c>
      <c r="G14219" s="31"/>
      <c r="H14219" s="48">
        <v>18</v>
      </c>
    </row>
    <row r="14220" spans="1:8" x14ac:dyDescent="0.25">
      <c r="A14220" s="65" t="s">
        <v>2870</v>
      </c>
      <c r="B14220" s="30">
        <v>18</v>
      </c>
      <c r="C14220" s="88" t="s">
        <v>36</v>
      </c>
      <c r="D14220" s="88" t="s">
        <v>39</v>
      </c>
      <c r="E14220" s="88" t="s">
        <v>3767</v>
      </c>
      <c r="F14220" s="88" t="s">
        <v>40</v>
      </c>
      <c r="G14220" s="30"/>
      <c r="H14220" s="47">
        <v>18</v>
      </c>
    </row>
    <row r="14221" spans="1:8" x14ac:dyDescent="0.25">
      <c r="A14221" s="66" t="s">
        <v>384</v>
      </c>
      <c r="B14221" s="31">
        <v>18</v>
      </c>
      <c r="C14221" s="89" t="s">
        <v>36</v>
      </c>
      <c r="D14221" s="89" t="s">
        <v>39</v>
      </c>
      <c r="E14221" s="89" t="s">
        <v>6489</v>
      </c>
      <c r="F14221" s="89" t="s">
        <v>6468</v>
      </c>
      <c r="G14221" s="31">
        <v>18</v>
      </c>
      <c r="H14221" s="48"/>
    </row>
    <row r="14222" spans="1:8" x14ac:dyDescent="0.25">
      <c r="A14222" s="65" t="s">
        <v>5281</v>
      </c>
      <c r="B14222" s="30">
        <v>18</v>
      </c>
      <c r="C14222" s="88" t="s">
        <v>37</v>
      </c>
      <c r="D14222" s="88" t="s">
        <v>39</v>
      </c>
      <c r="E14222" s="88" t="s">
        <v>4035</v>
      </c>
      <c r="F14222" s="88" t="s">
        <v>4034</v>
      </c>
      <c r="G14222" s="30">
        <v>18</v>
      </c>
      <c r="H14222" s="47"/>
    </row>
    <row r="14223" spans="1:8" x14ac:dyDescent="0.25">
      <c r="A14223" s="66" t="s">
        <v>171</v>
      </c>
      <c r="B14223" s="31">
        <v>18</v>
      </c>
      <c r="C14223" s="89" t="s">
        <v>36</v>
      </c>
      <c r="D14223" s="89" t="s">
        <v>39</v>
      </c>
      <c r="E14223" s="89" t="s">
        <v>20</v>
      </c>
      <c r="F14223" s="89" t="s">
        <v>40</v>
      </c>
      <c r="G14223" s="31">
        <v>18</v>
      </c>
      <c r="H14223" s="48"/>
    </row>
    <row r="14224" spans="1:8" x14ac:dyDescent="0.25">
      <c r="A14224" s="65" t="s">
        <v>153</v>
      </c>
      <c r="B14224" s="30">
        <v>18</v>
      </c>
      <c r="C14224" s="88" t="s">
        <v>36</v>
      </c>
      <c r="D14224" s="88" t="s">
        <v>39</v>
      </c>
      <c r="E14224" s="88" t="s">
        <v>3</v>
      </c>
      <c r="F14224" s="88" t="s">
        <v>48</v>
      </c>
      <c r="G14224" s="30">
        <v>18</v>
      </c>
      <c r="H14224" s="47"/>
    </row>
    <row r="14225" spans="1:8" x14ac:dyDescent="0.25">
      <c r="A14225" s="66" t="s">
        <v>6441</v>
      </c>
      <c r="B14225" s="31">
        <v>18</v>
      </c>
      <c r="C14225" s="89" t="s">
        <v>37</v>
      </c>
      <c r="D14225" s="89" t="s">
        <v>39</v>
      </c>
      <c r="E14225" s="89" t="s">
        <v>85</v>
      </c>
      <c r="F14225" s="89" t="s">
        <v>6468</v>
      </c>
      <c r="G14225" s="31"/>
      <c r="H14225" s="48">
        <v>18</v>
      </c>
    </row>
    <row r="14226" spans="1:8" x14ac:dyDescent="0.25">
      <c r="A14226" s="65" t="s">
        <v>4779</v>
      </c>
      <c r="B14226" s="30">
        <v>18</v>
      </c>
      <c r="C14226" s="88" t="s">
        <v>37</v>
      </c>
      <c r="D14226" s="88" t="s">
        <v>39</v>
      </c>
      <c r="E14226" s="88" t="s">
        <v>4035</v>
      </c>
      <c r="F14226" s="88" t="s">
        <v>4034</v>
      </c>
      <c r="G14226" s="30">
        <v>18</v>
      </c>
      <c r="H14226" s="47"/>
    </row>
    <row r="14227" spans="1:8" x14ac:dyDescent="0.25">
      <c r="A14227" s="66" t="s">
        <v>2437</v>
      </c>
      <c r="B14227" s="31">
        <v>18</v>
      </c>
      <c r="C14227" s="89" t="s">
        <v>36</v>
      </c>
      <c r="D14227" s="89" t="s">
        <v>39</v>
      </c>
      <c r="E14227" s="89" t="s">
        <v>6489</v>
      </c>
      <c r="F14227" s="89" t="s">
        <v>6468</v>
      </c>
      <c r="G14227" s="31">
        <v>18</v>
      </c>
      <c r="H14227" s="48"/>
    </row>
    <row r="14228" spans="1:8" x14ac:dyDescent="0.25">
      <c r="A14228" s="65" t="s">
        <v>5933</v>
      </c>
      <c r="B14228" s="30">
        <v>18</v>
      </c>
      <c r="C14228" s="88" t="s">
        <v>37</v>
      </c>
      <c r="D14228" s="88" t="s">
        <v>39</v>
      </c>
      <c r="E14228" s="88" t="s">
        <v>7</v>
      </c>
      <c r="F14228" s="88" t="s">
        <v>46</v>
      </c>
      <c r="G14228" s="30">
        <v>18</v>
      </c>
      <c r="H14228" s="47"/>
    </row>
    <row r="14229" spans="1:8" x14ac:dyDescent="0.25">
      <c r="A14229" s="66" t="s">
        <v>5154</v>
      </c>
      <c r="B14229" s="31">
        <v>18</v>
      </c>
      <c r="C14229" s="89" t="s">
        <v>37</v>
      </c>
      <c r="D14229" s="89" t="s">
        <v>39</v>
      </c>
      <c r="E14229" s="89" t="s">
        <v>3767</v>
      </c>
      <c r="F14229" s="89" t="s">
        <v>40</v>
      </c>
      <c r="G14229" s="31"/>
      <c r="H14229" s="48">
        <v>18</v>
      </c>
    </row>
    <row r="14230" spans="1:8" x14ac:dyDescent="0.25">
      <c r="A14230" s="65" t="s">
        <v>6683</v>
      </c>
      <c r="B14230" s="30">
        <v>18</v>
      </c>
      <c r="C14230" s="88" t="s">
        <v>6487</v>
      </c>
      <c r="D14230" s="88" t="s">
        <v>39</v>
      </c>
      <c r="E14230" s="88" t="s">
        <v>31</v>
      </c>
      <c r="F14230" s="88" t="s">
        <v>50</v>
      </c>
      <c r="G14230" s="30"/>
      <c r="H14230" s="47">
        <v>18</v>
      </c>
    </row>
    <row r="14231" spans="1:8" x14ac:dyDescent="0.25">
      <c r="A14231" s="66" t="s">
        <v>4632</v>
      </c>
      <c r="B14231" s="31">
        <v>18</v>
      </c>
      <c r="C14231" s="89" t="s">
        <v>37</v>
      </c>
      <c r="D14231" s="89" t="s">
        <v>39</v>
      </c>
      <c r="E14231" s="89" t="s">
        <v>83</v>
      </c>
      <c r="F14231" s="89" t="s">
        <v>6468</v>
      </c>
      <c r="G14231" s="31">
        <v>18</v>
      </c>
      <c r="H14231" s="48"/>
    </row>
    <row r="14232" spans="1:8" x14ac:dyDescent="0.25">
      <c r="A14232" s="65" t="s">
        <v>562</v>
      </c>
      <c r="B14232" s="30">
        <v>18</v>
      </c>
      <c r="C14232" s="88" t="s">
        <v>37</v>
      </c>
      <c r="D14232" s="88" t="s">
        <v>39</v>
      </c>
      <c r="E14232" s="88" t="s">
        <v>14</v>
      </c>
      <c r="F14232" s="88" t="s">
        <v>52</v>
      </c>
      <c r="G14232" s="30">
        <v>0</v>
      </c>
      <c r="H14232" s="47">
        <v>18</v>
      </c>
    </row>
    <row r="14233" spans="1:8" x14ac:dyDescent="0.25">
      <c r="A14233" s="66" t="s">
        <v>5432</v>
      </c>
      <c r="B14233" s="31">
        <v>18</v>
      </c>
      <c r="C14233" s="89" t="s">
        <v>37</v>
      </c>
      <c r="D14233" s="89" t="s">
        <v>39</v>
      </c>
      <c r="E14233" s="89" t="s">
        <v>4035</v>
      </c>
      <c r="F14233" s="89" t="s">
        <v>4034</v>
      </c>
      <c r="G14233" s="31">
        <v>18</v>
      </c>
      <c r="H14233" s="48"/>
    </row>
    <row r="14234" spans="1:8" x14ac:dyDescent="0.25">
      <c r="A14234" s="65" t="s">
        <v>2756</v>
      </c>
      <c r="B14234" s="30">
        <v>18</v>
      </c>
      <c r="C14234" s="88" t="s">
        <v>36</v>
      </c>
      <c r="D14234" s="88" t="s">
        <v>39</v>
      </c>
      <c r="E14234" s="88" t="s">
        <v>9</v>
      </c>
      <c r="F14234" s="88" t="s">
        <v>50</v>
      </c>
      <c r="G14234" s="30">
        <v>18</v>
      </c>
      <c r="H14234" s="47"/>
    </row>
    <row r="14235" spans="1:8" x14ac:dyDescent="0.25">
      <c r="A14235" s="66" t="s">
        <v>641</v>
      </c>
      <c r="B14235" s="31">
        <v>18</v>
      </c>
      <c r="C14235" s="89" t="s">
        <v>36</v>
      </c>
      <c r="D14235" s="89" t="s">
        <v>39</v>
      </c>
      <c r="E14235" s="89" t="s">
        <v>7</v>
      </c>
      <c r="F14235" s="89" t="s">
        <v>46</v>
      </c>
      <c r="G14235" s="31">
        <v>0</v>
      </c>
      <c r="H14235" s="48">
        <v>18</v>
      </c>
    </row>
    <row r="14236" spans="1:8" x14ac:dyDescent="0.25">
      <c r="A14236" s="65" t="s">
        <v>4881</v>
      </c>
      <c r="B14236" s="30">
        <v>18</v>
      </c>
      <c r="C14236" s="88" t="s">
        <v>36</v>
      </c>
      <c r="D14236" s="88" t="s">
        <v>39</v>
      </c>
      <c r="E14236" s="88" t="s">
        <v>20</v>
      </c>
      <c r="F14236" s="88" t="s">
        <v>40</v>
      </c>
      <c r="G14236" s="30">
        <v>18</v>
      </c>
      <c r="H14236" s="47"/>
    </row>
    <row r="14237" spans="1:8" x14ac:dyDescent="0.25">
      <c r="A14237" s="66" t="s">
        <v>210</v>
      </c>
      <c r="B14237" s="31">
        <v>18</v>
      </c>
      <c r="C14237" s="89" t="s">
        <v>34</v>
      </c>
      <c r="D14237" s="89" t="s">
        <v>39</v>
      </c>
      <c r="E14237" s="89" t="s">
        <v>29</v>
      </c>
      <c r="F14237" s="89" t="s">
        <v>52</v>
      </c>
      <c r="G14237" s="31">
        <v>18</v>
      </c>
      <c r="H14237" s="48"/>
    </row>
    <row r="14238" spans="1:8" x14ac:dyDescent="0.25">
      <c r="A14238" s="65" t="s">
        <v>165</v>
      </c>
      <c r="B14238" s="30">
        <v>18</v>
      </c>
      <c r="C14238" s="88" t="s">
        <v>34</v>
      </c>
      <c r="D14238" s="88" t="s">
        <v>39</v>
      </c>
      <c r="E14238" s="88" t="s">
        <v>5</v>
      </c>
      <c r="F14238" s="88" t="s">
        <v>42</v>
      </c>
      <c r="G14238" s="30">
        <v>37</v>
      </c>
      <c r="H14238" s="47">
        <v>-19</v>
      </c>
    </row>
    <row r="14239" spans="1:8" x14ac:dyDescent="0.25">
      <c r="A14239" s="66" t="s">
        <v>166</v>
      </c>
      <c r="B14239" s="31">
        <v>18</v>
      </c>
      <c r="C14239" s="89" t="s">
        <v>34</v>
      </c>
      <c r="D14239" s="89" t="s">
        <v>39</v>
      </c>
      <c r="E14239" s="89" t="s">
        <v>23</v>
      </c>
      <c r="F14239" s="89" t="s">
        <v>42</v>
      </c>
      <c r="G14239" s="31"/>
      <c r="H14239" s="48">
        <v>18</v>
      </c>
    </row>
    <row r="14240" spans="1:8" x14ac:dyDescent="0.25">
      <c r="A14240" s="65" t="s">
        <v>166</v>
      </c>
      <c r="B14240" s="30">
        <v>18</v>
      </c>
      <c r="C14240" s="88" t="s">
        <v>34</v>
      </c>
      <c r="D14240" s="88" t="s">
        <v>39</v>
      </c>
      <c r="E14240" s="88" t="s">
        <v>27</v>
      </c>
      <c r="F14240" s="88" t="s">
        <v>42</v>
      </c>
      <c r="G14240" s="30">
        <v>0</v>
      </c>
      <c r="H14240" s="47">
        <v>18</v>
      </c>
    </row>
    <row r="14241" spans="1:8" x14ac:dyDescent="0.25">
      <c r="A14241" s="66" t="s">
        <v>5493</v>
      </c>
      <c r="B14241" s="31">
        <v>18</v>
      </c>
      <c r="C14241" s="89" t="s">
        <v>37</v>
      </c>
      <c r="D14241" s="89" t="s">
        <v>39</v>
      </c>
      <c r="E14241" s="89" t="s">
        <v>4035</v>
      </c>
      <c r="F14241" s="89" t="s">
        <v>4034</v>
      </c>
      <c r="G14241" s="31">
        <v>0</v>
      </c>
      <c r="H14241" s="48">
        <v>18</v>
      </c>
    </row>
    <row r="14242" spans="1:8" x14ac:dyDescent="0.25">
      <c r="A14242" s="65" t="s">
        <v>852</v>
      </c>
      <c r="B14242" s="30">
        <v>18</v>
      </c>
      <c r="C14242" s="88" t="s">
        <v>36</v>
      </c>
      <c r="D14242" s="88" t="s">
        <v>39</v>
      </c>
      <c r="E14242" s="88" t="s">
        <v>20</v>
      </c>
      <c r="F14242" s="88" t="s">
        <v>40</v>
      </c>
      <c r="G14242" s="30">
        <v>18</v>
      </c>
      <c r="H14242" s="47"/>
    </row>
    <row r="14243" spans="1:8" x14ac:dyDescent="0.25">
      <c r="A14243" s="66" t="s">
        <v>353</v>
      </c>
      <c r="B14243" s="31">
        <v>18</v>
      </c>
      <c r="C14243" s="89" t="s">
        <v>36</v>
      </c>
      <c r="D14243" s="89" t="s">
        <v>39</v>
      </c>
      <c r="E14243" s="89" t="s">
        <v>15</v>
      </c>
      <c r="F14243" s="89" t="s">
        <v>46</v>
      </c>
      <c r="G14243" s="31">
        <v>18</v>
      </c>
      <c r="H14243" s="48"/>
    </row>
    <row r="14244" spans="1:8" x14ac:dyDescent="0.25">
      <c r="A14244" s="65" t="s">
        <v>109</v>
      </c>
      <c r="B14244" s="30">
        <v>18</v>
      </c>
      <c r="C14244" s="88" t="s">
        <v>34</v>
      </c>
      <c r="D14244" s="88" t="s">
        <v>39</v>
      </c>
      <c r="E14244" s="88" t="s">
        <v>23</v>
      </c>
      <c r="F14244" s="88" t="s">
        <v>42</v>
      </c>
      <c r="G14244" s="30"/>
      <c r="H14244" s="47">
        <v>18</v>
      </c>
    </row>
    <row r="14245" spans="1:8" x14ac:dyDescent="0.25">
      <c r="A14245" s="66" t="s">
        <v>4720</v>
      </c>
      <c r="B14245" s="31">
        <v>18</v>
      </c>
      <c r="C14245" s="89" t="s">
        <v>34</v>
      </c>
      <c r="D14245" s="89" t="s">
        <v>39</v>
      </c>
      <c r="E14245" s="89" t="s">
        <v>3</v>
      </c>
      <c r="F14245" s="89" t="s">
        <v>48</v>
      </c>
      <c r="G14245" s="31">
        <v>18</v>
      </c>
      <c r="H14245" s="48"/>
    </row>
    <row r="14246" spans="1:8" x14ac:dyDescent="0.25">
      <c r="A14246" s="65" t="s">
        <v>2328</v>
      </c>
      <c r="B14246" s="30">
        <v>18</v>
      </c>
      <c r="C14246" s="88" t="s">
        <v>36</v>
      </c>
      <c r="D14246" s="88" t="s">
        <v>39</v>
      </c>
      <c r="E14246" s="88" t="s">
        <v>14</v>
      </c>
      <c r="F14246" s="88" t="s">
        <v>52</v>
      </c>
      <c r="G14246" s="30"/>
      <c r="H14246" s="47">
        <v>18</v>
      </c>
    </row>
    <row r="14247" spans="1:8" x14ac:dyDescent="0.25">
      <c r="A14247" s="66" t="s">
        <v>5580</v>
      </c>
      <c r="B14247" s="31">
        <v>18</v>
      </c>
      <c r="C14247" s="89" t="s">
        <v>36</v>
      </c>
      <c r="D14247" s="89" t="s">
        <v>39</v>
      </c>
      <c r="E14247" s="89" t="s">
        <v>4035</v>
      </c>
      <c r="F14247" s="89" t="s">
        <v>4034</v>
      </c>
      <c r="G14247" s="31">
        <v>18</v>
      </c>
      <c r="H14247" s="48"/>
    </row>
    <row r="14248" spans="1:8" x14ac:dyDescent="0.25">
      <c r="A14248" s="65" t="s">
        <v>3176</v>
      </c>
      <c r="B14248" s="30">
        <v>19</v>
      </c>
      <c r="C14248" s="88" t="s">
        <v>36</v>
      </c>
      <c r="D14248" s="88" t="s">
        <v>39</v>
      </c>
      <c r="E14248" s="88" t="s">
        <v>6489</v>
      </c>
      <c r="F14248" s="88" t="s">
        <v>6468</v>
      </c>
      <c r="G14248" s="30">
        <v>19</v>
      </c>
      <c r="H14248" s="47"/>
    </row>
    <row r="14249" spans="1:8" x14ac:dyDescent="0.25">
      <c r="A14249" s="66" t="s">
        <v>229</v>
      </c>
      <c r="B14249" s="31">
        <v>19</v>
      </c>
      <c r="C14249" s="89" t="s">
        <v>36</v>
      </c>
      <c r="D14249" s="89" t="s">
        <v>39</v>
      </c>
      <c r="E14249" s="89" t="s">
        <v>29</v>
      </c>
      <c r="F14249" s="89" t="s">
        <v>52</v>
      </c>
      <c r="G14249" s="31">
        <v>19</v>
      </c>
      <c r="H14249" s="48"/>
    </row>
    <row r="14250" spans="1:8" x14ac:dyDescent="0.25">
      <c r="A14250" s="65" t="s">
        <v>6179</v>
      </c>
      <c r="B14250" s="30">
        <v>19</v>
      </c>
      <c r="C14250" s="88" t="s">
        <v>37</v>
      </c>
      <c r="D14250" s="88" t="s">
        <v>39</v>
      </c>
      <c r="E14250" s="88" t="s">
        <v>3767</v>
      </c>
      <c r="F14250" s="88" t="s">
        <v>40</v>
      </c>
      <c r="G14250" s="30"/>
      <c r="H14250" s="47">
        <v>19</v>
      </c>
    </row>
    <row r="14251" spans="1:8" x14ac:dyDescent="0.25">
      <c r="A14251" s="66" t="s">
        <v>2030</v>
      </c>
      <c r="B14251" s="31">
        <v>19</v>
      </c>
      <c r="C14251" s="89" t="s">
        <v>37</v>
      </c>
      <c r="D14251" s="89" t="s">
        <v>39</v>
      </c>
      <c r="E14251" s="89" t="s">
        <v>7</v>
      </c>
      <c r="F14251" s="89" t="s">
        <v>46</v>
      </c>
      <c r="G14251" s="31">
        <v>41</v>
      </c>
      <c r="H14251" s="48">
        <v>-22</v>
      </c>
    </row>
    <row r="14252" spans="1:8" x14ac:dyDescent="0.25">
      <c r="A14252" s="65" t="s">
        <v>841</v>
      </c>
      <c r="B14252" s="30">
        <v>19</v>
      </c>
      <c r="C14252" s="88" t="s">
        <v>36</v>
      </c>
      <c r="D14252" s="88" t="s">
        <v>39</v>
      </c>
      <c r="E14252" s="88" t="s">
        <v>6489</v>
      </c>
      <c r="F14252" s="88" t="s">
        <v>6468</v>
      </c>
      <c r="G14252" s="30">
        <v>19</v>
      </c>
      <c r="H14252" s="47"/>
    </row>
    <row r="14253" spans="1:8" x14ac:dyDescent="0.25">
      <c r="A14253" s="66" t="s">
        <v>2036</v>
      </c>
      <c r="B14253" s="31">
        <v>19</v>
      </c>
      <c r="C14253" s="89" t="s">
        <v>36</v>
      </c>
      <c r="D14253" s="89" t="s">
        <v>39</v>
      </c>
      <c r="E14253" s="89" t="s">
        <v>6</v>
      </c>
      <c r="F14253" s="89" t="s">
        <v>46</v>
      </c>
      <c r="G14253" s="31">
        <v>19</v>
      </c>
      <c r="H14253" s="48"/>
    </row>
    <row r="14254" spans="1:8" x14ac:dyDescent="0.25">
      <c r="A14254" s="65" t="s">
        <v>5153</v>
      </c>
      <c r="B14254" s="30">
        <v>19</v>
      </c>
      <c r="C14254" s="88" t="s">
        <v>37</v>
      </c>
      <c r="D14254" s="88" t="s">
        <v>39</v>
      </c>
      <c r="E14254" s="88" t="s">
        <v>3767</v>
      </c>
      <c r="F14254" s="88" t="s">
        <v>40</v>
      </c>
      <c r="G14254" s="30"/>
      <c r="H14254" s="47">
        <v>19</v>
      </c>
    </row>
    <row r="14255" spans="1:8" x14ac:dyDescent="0.25">
      <c r="A14255" s="66" t="s">
        <v>1193</v>
      </c>
      <c r="B14255" s="31">
        <v>19</v>
      </c>
      <c r="C14255" s="89" t="s">
        <v>36</v>
      </c>
      <c r="D14255" s="89" t="s">
        <v>39</v>
      </c>
      <c r="E14255" s="89" t="s">
        <v>5</v>
      </c>
      <c r="F14255" s="89" t="s">
        <v>42</v>
      </c>
      <c r="G14255" s="31">
        <v>19</v>
      </c>
      <c r="H14255" s="48"/>
    </row>
    <row r="14256" spans="1:8" x14ac:dyDescent="0.25">
      <c r="A14256" s="65" t="s">
        <v>6270</v>
      </c>
      <c r="B14256" s="30">
        <v>19</v>
      </c>
      <c r="C14256" s="88" t="s">
        <v>37</v>
      </c>
      <c r="D14256" s="88" t="s">
        <v>39</v>
      </c>
      <c r="E14256" s="88" t="s">
        <v>4035</v>
      </c>
      <c r="F14256" s="88" t="s">
        <v>4034</v>
      </c>
      <c r="G14256" s="30">
        <v>19</v>
      </c>
      <c r="H14256" s="47"/>
    </row>
    <row r="14257" spans="1:8" x14ac:dyDescent="0.25">
      <c r="A14257" s="66" t="s">
        <v>2024</v>
      </c>
      <c r="B14257" s="31">
        <v>19</v>
      </c>
      <c r="C14257" s="89" t="s">
        <v>36</v>
      </c>
      <c r="D14257" s="89" t="s">
        <v>39</v>
      </c>
      <c r="E14257" s="89" t="s">
        <v>21</v>
      </c>
      <c r="F14257" s="89" t="s">
        <v>6470</v>
      </c>
      <c r="G14257" s="31"/>
      <c r="H14257" s="48">
        <v>19</v>
      </c>
    </row>
    <row r="14258" spans="1:8" x14ac:dyDescent="0.25">
      <c r="A14258" s="65" t="s">
        <v>4932</v>
      </c>
      <c r="B14258" s="30">
        <v>19</v>
      </c>
      <c r="C14258" s="88" t="s">
        <v>36</v>
      </c>
      <c r="D14258" s="88" t="s">
        <v>39</v>
      </c>
      <c r="E14258" s="88" t="s">
        <v>9</v>
      </c>
      <c r="F14258" s="88" t="s">
        <v>50</v>
      </c>
      <c r="G14258" s="30">
        <v>0</v>
      </c>
      <c r="H14258" s="47">
        <v>19</v>
      </c>
    </row>
    <row r="14259" spans="1:8" x14ac:dyDescent="0.25">
      <c r="A14259" s="66" t="s">
        <v>2769</v>
      </c>
      <c r="B14259" s="31">
        <v>19</v>
      </c>
      <c r="C14259" s="89" t="s">
        <v>37</v>
      </c>
      <c r="D14259" s="89" t="s">
        <v>39</v>
      </c>
      <c r="E14259" s="89" t="s">
        <v>6489</v>
      </c>
      <c r="F14259" s="89" t="s">
        <v>6468</v>
      </c>
      <c r="G14259" s="31"/>
      <c r="H14259" s="48">
        <v>19</v>
      </c>
    </row>
    <row r="14260" spans="1:8" x14ac:dyDescent="0.25">
      <c r="A14260" s="65" t="s">
        <v>5228</v>
      </c>
      <c r="B14260" s="30">
        <v>19</v>
      </c>
      <c r="C14260" s="88" t="s">
        <v>36</v>
      </c>
      <c r="D14260" s="88" t="s">
        <v>39</v>
      </c>
      <c r="E14260" s="88" t="s">
        <v>21</v>
      </c>
      <c r="F14260" s="88" t="s">
        <v>6470</v>
      </c>
      <c r="G14260" s="30">
        <v>19</v>
      </c>
      <c r="H14260" s="47"/>
    </row>
    <row r="14261" spans="1:8" x14ac:dyDescent="0.25">
      <c r="A14261" s="66" t="s">
        <v>508</v>
      </c>
      <c r="B14261" s="31">
        <v>19</v>
      </c>
      <c r="C14261" s="89" t="s">
        <v>34</v>
      </c>
      <c r="D14261" s="89" t="s">
        <v>39</v>
      </c>
      <c r="E14261" s="89" t="s">
        <v>10</v>
      </c>
      <c r="F14261" s="89" t="s">
        <v>50</v>
      </c>
      <c r="G14261" s="31"/>
      <c r="H14261" s="48">
        <v>19</v>
      </c>
    </row>
    <row r="14262" spans="1:8" x14ac:dyDescent="0.25">
      <c r="A14262" s="65" t="s">
        <v>6494</v>
      </c>
      <c r="B14262" s="30">
        <v>19</v>
      </c>
      <c r="C14262" s="88" t="s">
        <v>34</v>
      </c>
      <c r="D14262" s="88" t="s">
        <v>39</v>
      </c>
      <c r="E14262" s="88" t="s">
        <v>82</v>
      </c>
      <c r="F14262" s="88" t="s">
        <v>52</v>
      </c>
      <c r="G14262" s="30">
        <v>0</v>
      </c>
      <c r="H14262" s="47">
        <v>19</v>
      </c>
    </row>
    <row r="14263" spans="1:8" x14ac:dyDescent="0.25">
      <c r="A14263" s="66" t="s">
        <v>6709</v>
      </c>
      <c r="B14263" s="31">
        <v>19</v>
      </c>
      <c r="C14263" s="89" t="s">
        <v>34</v>
      </c>
      <c r="D14263" s="89" t="s">
        <v>39</v>
      </c>
      <c r="E14263" s="89" t="s">
        <v>4035</v>
      </c>
      <c r="F14263" s="89" t="s">
        <v>4034</v>
      </c>
      <c r="G14263" s="31"/>
      <c r="H14263" s="48">
        <v>19</v>
      </c>
    </row>
    <row r="14264" spans="1:8" x14ac:dyDescent="0.25">
      <c r="A14264" s="65" t="s">
        <v>109</v>
      </c>
      <c r="B14264" s="30">
        <v>19</v>
      </c>
      <c r="C14264" s="88" t="s">
        <v>34</v>
      </c>
      <c r="D14264" s="88" t="s">
        <v>39</v>
      </c>
      <c r="E14264" s="88" t="s">
        <v>84</v>
      </c>
      <c r="F14264" s="88" t="s">
        <v>6468</v>
      </c>
      <c r="G14264" s="30">
        <v>26</v>
      </c>
      <c r="H14264" s="47">
        <v>-7</v>
      </c>
    </row>
    <row r="14265" spans="1:8" x14ac:dyDescent="0.25">
      <c r="A14265" s="66" t="s">
        <v>4720</v>
      </c>
      <c r="B14265" s="31">
        <v>19</v>
      </c>
      <c r="C14265" s="89" t="s">
        <v>34</v>
      </c>
      <c r="D14265" s="89" t="s">
        <v>39</v>
      </c>
      <c r="E14265" s="89" t="s">
        <v>25</v>
      </c>
      <c r="F14265" s="89" t="s">
        <v>48</v>
      </c>
      <c r="G14265" s="31">
        <v>13</v>
      </c>
      <c r="H14265" s="48">
        <v>6</v>
      </c>
    </row>
    <row r="14266" spans="1:8" x14ac:dyDescent="0.25">
      <c r="A14266" s="65" t="s">
        <v>2801</v>
      </c>
      <c r="B14266" s="30">
        <v>19</v>
      </c>
      <c r="C14266" s="88" t="s">
        <v>36</v>
      </c>
      <c r="D14266" s="88" t="s">
        <v>39</v>
      </c>
      <c r="E14266" s="88" t="s">
        <v>10</v>
      </c>
      <c r="F14266" s="88" t="s">
        <v>50</v>
      </c>
      <c r="G14266" s="30">
        <v>24</v>
      </c>
      <c r="H14266" s="47">
        <v>-5</v>
      </c>
    </row>
    <row r="14267" spans="1:8" x14ac:dyDescent="0.25">
      <c r="A14267" s="66" t="s">
        <v>2462</v>
      </c>
      <c r="B14267" s="31">
        <v>19</v>
      </c>
      <c r="C14267" s="89" t="s">
        <v>36</v>
      </c>
      <c r="D14267" s="89" t="s">
        <v>39</v>
      </c>
      <c r="E14267" s="89" t="s">
        <v>15</v>
      </c>
      <c r="F14267" s="89" t="s">
        <v>46</v>
      </c>
      <c r="G14267" s="31">
        <v>0</v>
      </c>
      <c r="H14267" s="48">
        <v>19</v>
      </c>
    </row>
    <row r="14268" spans="1:8" x14ac:dyDescent="0.25">
      <c r="A14268" s="65" t="s">
        <v>498</v>
      </c>
      <c r="B14268" s="30">
        <v>19</v>
      </c>
      <c r="C14268" s="88" t="s">
        <v>37</v>
      </c>
      <c r="D14268" s="88" t="s">
        <v>39</v>
      </c>
      <c r="E14268" s="88" t="s">
        <v>14</v>
      </c>
      <c r="F14268" s="88" t="s">
        <v>52</v>
      </c>
      <c r="G14268" s="30">
        <v>10</v>
      </c>
      <c r="H14268" s="47">
        <v>9</v>
      </c>
    </row>
    <row r="14269" spans="1:8" x14ac:dyDescent="0.25">
      <c r="A14269" s="66" t="s">
        <v>3419</v>
      </c>
      <c r="B14269" s="31">
        <v>19</v>
      </c>
      <c r="C14269" s="89" t="s">
        <v>37</v>
      </c>
      <c r="D14269" s="89" t="s">
        <v>39</v>
      </c>
      <c r="E14269" s="89" t="s">
        <v>6489</v>
      </c>
      <c r="F14269" s="89" t="s">
        <v>6468</v>
      </c>
      <c r="G14269" s="31">
        <v>19</v>
      </c>
      <c r="H14269" s="48"/>
    </row>
    <row r="14270" spans="1:8" x14ac:dyDescent="0.25">
      <c r="A14270" s="65" t="s">
        <v>5234</v>
      </c>
      <c r="B14270" s="30">
        <v>20</v>
      </c>
      <c r="C14270" s="88" t="s">
        <v>36</v>
      </c>
      <c r="D14270" s="88" t="s">
        <v>39</v>
      </c>
      <c r="E14270" s="88" t="s">
        <v>4035</v>
      </c>
      <c r="F14270" s="88" t="s">
        <v>4034</v>
      </c>
      <c r="G14270" s="30">
        <v>20</v>
      </c>
      <c r="H14270" s="47"/>
    </row>
    <row r="14271" spans="1:8" x14ac:dyDescent="0.25">
      <c r="A14271" s="66" t="s">
        <v>6126</v>
      </c>
      <c r="B14271" s="31">
        <v>20</v>
      </c>
      <c r="C14271" s="89" t="s">
        <v>37</v>
      </c>
      <c r="D14271" s="89" t="s">
        <v>39</v>
      </c>
      <c r="E14271" s="89" t="s">
        <v>4035</v>
      </c>
      <c r="F14271" s="89" t="s">
        <v>4034</v>
      </c>
      <c r="G14271" s="31">
        <v>50</v>
      </c>
      <c r="H14271" s="48">
        <v>-30</v>
      </c>
    </row>
    <row r="14272" spans="1:8" x14ac:dyDescent="0.25">
      <c r="A14272" s="65" t="s">
        <v>1067</v>
      </c>
      <c r="B14272" s="30">
        <v>20</v>
      </c>
      <c r="C14272" s="88" t="s">
        <v>37</v>
      </c>
      <c r="D14272" s="88" t="s">
        <v>39</v>
      </c>
      <c r="E14272" s="88" t="s">
        <v>3767</v>
      </c>
      <c r="F14272" s="88" t="s">
        <v>40</v>
      </c>
      <c r="G14272" s="30"/>
      <c r="H14272" s="47">
        <v>20</v>
      </c>
    </row>
    <row r="14273" spans="1:8" x14ac:dyDescent="0.25">
      <c r="A14273" s="66" t="s">
        <v>879</v>
      </c>
      <c r="B14273" s="31">
        <v>20</v>
      </c>
      <c r="C14273" s="89" t="s">
        <v>36</v>
      </c>
      <c r="D14273" s="89" t="s">
        <v>39</v>
      </c>
      <c r="E14273" s="89" t="s">
        <v>14</v>
      </c>
      <c r="F14273" s="89" t="s">
        <v>52</v>
      </c>
      <c r="G14273" s="31">
        <v>19</v>
      </c>
      <c r="H14273" s="48">
        <v>1</v>
      </c>
    </row>
    <row r="14274" spans="1:8" x14ac:dyDescent="0.25">
      <c r="A14274" s="65" t="s">
        <v>5025</v>
      </c>
      <c r="B14274" s="30">
        <v>20</v>
      </c>
      <c r="C14274" s="88" t="s">
        <v>36</v>
      </c>
      <c r="D14274" s="88" t="s">
        <v>39</v>
      </c>
      <c r="E14274" s="88" t="s">
        <v>5</v>
      </c>
      <c r="F14274" s="88" t="s">
        <v>42</v>
      </c>
      <c r="G14274" s="30">
        <v>20</v>
      </c>
      <c r="H14274" s="47"/>
    </row>
    <row r="14275" spans="1:8" x14ac:dyDescent="0.25">
      <c r="A14275" s="66" t="s">
        <v>699</v>
      </c>
      <c r="B14275" s="31">
        <v>20</v>
      </c>
      <c r="C14275" s="89" t="s">
        <v>36</v>
      </c>
      <c r="D14275" s="89" t="s">
        <v>39</v>
      </c>
      <c r="E14275" s="89" t="s">
        <v>13</v>
      </c>
      <c r="F14275" s="89" t="s">
        <v>52</v>
      </c>
      <c r="G14275" s="31">
        <v>4</v>
      </c>
      <c r="H14275" s="48">
        <v>16</v>
      </c>
    </row>
    <row r="14276" spans="1:8" x14ac:dyDescent="0.25">
      <c r="A14276" s="65" t="s">
        <v>5772</v>
      </c>
      <c r="B14276" s="30">
        <v>20</v>
      </c>
      <c r="C14276" s="88" t="s">
        <v>36</v>
      </c>
      <c r="D14276" s="88" t="s">
        <v>39</v>
      </c>
      <c r="E14276" s="88" t="s">
        <v>3</v>
      </c>
      <c r="F14276" s="88" t="s">
        <v>48</v>
      </c>
      <c r="G14276" s="30">
        <v>20</v>
      </c>
      <c r="H14276" s="47"/>
    </row>
    <row r="14277" spans="1:8" x14ac:dyDescent="0.25">
      <c r="A14277" s="66" t="s">
        <v>2970</v>
      </c>
      <c r="B14277" s="31">
        <v>20</v>
      </c>
      <c r="C14277" s="89" t="s">
        <v>36</v>
      </c>
      <c r="D14277" s="89" t="s">
        <v>39</v>
      </c>
      <c r="E14277" s="89" t="s">
        <v>4035</v>
      </c>
      <c r="F14277" s="89" t="s">
        <v>4034</v>
      </c>
      <c r="G14277" s="31">
        <v>20</v>
      </c>
      <c r="H14277" s="48"/>
    </row>
    <row r="14278" spans="1:8" x14ac:dyDescent="0.25">
      <c r="A14278" s="65" t="s">
        <v>3314</v>
      </c>
      <c r="B14278" s="30">
        <v>20</v>
      </c>
      <c r="C14278" s="88" t="s">
        <v>37</v>
      </c>
      <c r="D14278" s="88" t="s">
        <v>39</v>
      </c>
      <c r="E14278" s="88" t="s">
        <v>6489</v>
      </c>
      <c r="F14278" s="88" t="s">
        <v>6468</v>
      </c>
      <c r="G14278" s="30">
        <v>-2</v>
      </c>
      <c r="H14278" s="47">
        <v>22</v>
      </c>
    </row>
    <row r="14279" spans="1:8" x14ac:dyDescent="0.25">
      <c r="A14279" s="66" t="s">
        <v>322</v>
      </c>
      <c r="B14279" s="31">
        <v>20</v>
      </c>
      <c r="C14279" s="89" t="s">
        <v>36</v>
      </c>
      <c r="D14279" s="89" t="s">
        <v>39</v>
      </c>
      <c r="E14279" s="89" t="s">
        <v>15</v>
      </c>
      <c r="F14279" s="89" t="s">
        <v>46</v>
      </c>
      <c r="G14279" s="31">
        <v>20</v>
      </c>
      <c r="H14279" s="48"/>
    </row>
    <row r="14280" spans="1:8" x14ac:dyDescent="0.25">
      <c r="A14280" s="65" t="s">
        <v>4156</v>
      </c>
      <c r="B14280" s="30">
        <v>20</v>
      </c>
      <c r="C14280" s="88" t="s">
        <v>36</v>
      </c>
      <c r="D14280" s="88" t="s">
        <v>39</v>
      </c>
      <c r="E14280" s="88" t="s">
        <v>5</v>
      </c>
      <c r="F14280" s="88" t="s">
        <v>42</v>
      </c>
      <c r="G14280" s="30">
        <v>20</v>
      </c>
      <c r="H14280" s="47"/>
    </row>
    <row r="14281" spans="1:8" x14ac:dyDescent="0.25">
      <c r="A14281" s="66" t="s">
        <v>1994</v>
      </c>
      <c r="B14281" s="31">
        <v>20</v>
      </c>
      <c r="C14281" s="89" t="s">
        <v>36</v>
      </c>
      <c r="D14281" s="89" t="s">
        <v>39</v>
      </c>
      <c r="E14281" s="89" t="s">
        <v>32</v>
      </c>
      <c r="F14281" s="89" t="s">
        <v>52</v>
      </c>
      <c r="G14281" s="31">
        <v>30</v>
      </c>
      <c r="H14281" s="48">
        <v>-10</v>
      </c>
    </row>
    <row r="14282" spans="1:8" x14ac:dyDescent="0.25">
      <c r="A14282" s="65" t="s">
        <v>401</v>
      </c>
      <c r="B14282" s="30">
        <v>20</v>
      </c>
      <c r="C14282" s="88" t="s">
        <v>34</v>
      </c>
      <c r="D14282" s="88" t="s">
        <v>39</v>
      </c>
      <c r="E14282" s="88" t="s">
        <v>10</v>
      </c>
      <c r="F14282" s="88" t="s">
        <v>50</v>
      </c>
      <c r="G14282" s="30"/>
      <c r="H14282" s="47">
        <v>20</v>
      </c>
    </row>
    <row r="14283" spans="1:8" x14ac:dyDescent="0.25">
      <c r="A14283" s="66" t="s">
        <v>210</v>
      </c>
      <c r="B14283" s="31">
        <v>20</v>
      </c>
      <c r="C14283" s="89" t="s">
        <v>34</v>
      </c>
      <c r="D14283" s="89" t="s">
        <v>38</v>
      </c>
      <c r="E14283" s="89" t="s">
        <v>31</v>
      </c>
      <c r="F14283" s="89" t="s">
        <v>50</v>
      </c>
      <c r="G14283" s="31">
        <v>0</v>
      </c>
      <c r="H14283" s="48">
        <v>20</v>
      </c>
    </row>
    <row r="14284" spans="1:8" x14ac:dyDescent="0.25">
      <c r="A14284" s="65" t="s">
        <v>350</v>
      </c>
      <c r="B14284" s="30">
        <v>20</v>
      </c>
      <c r="C14284" s="88" t="s">
        <v>36</v>
      </c>
      <c r="D14284" s="88" t="s">
        <v>39</v>
      </c>
      <c r="E14284" s="88" t="s">
        <v>7</v>
      </c>
      <c r="F14284" s="88" t="s">
        <v>46</v>
      </c>
      <c r="G14284" s="30">
        <v>20</v>
      </c>
      <c r="H14284" s="47"/>
    </row>
    <row r="14285" spans="1:8" x14ac:dyDescent="0.25">
      <c r="A14285" s="66" t="s">
        <v>2107</v>
      </c>
      <c r="B14285" s="31">
        <v>20</v>
      </c>
      <c r="C14285" s="89" t="s">
        <v>36</v>
      </c>
      <c r="D14285" s="89" t="s">
        <v>39</v>
      </c>
      <c r="E14285" s="89" t="s">
        <v>7</v>
      </c>
      <c r="F14285" s="89" t="s">
        <v>46</v>
      </c>
      <c r="G14285" s="31"/>
      <c r="H14285" s="48">
        <v>20</v>
      </c>
    </row>
    <row r="14286" spans="1:8" x14ac:dyDescent="0.25">
      <c r="A14286" s="65" t="s">
        <v>2107</v>
      </c>
      <c r="B14286" s="30">
        <v>20</v>
      </c>
      <c r="C14286" s="88" t="s">
        <v>36</v>
      </c>
      <c r="D14286" s="88" t="s">
        <v>39</v>
      </c>
      <c r="E14286" s="88" t="s">
        <v>84</v>
      </c>
      <c r="F14286" s="88" t="s">
        <v>6468</v>
      </c>
      <c r="G14286" s="30">
        <v>20</v>
      </c>
      <c r="H14286" s="47"/>
    </row>
    <row r="14287" spans="1:8" x14ac:dyDescent="0.25">
      <c r="A14287" s="66" t="s">
        <v>3380</v>
      </c>
      <c r="B14287" s="31">
        <v>20</v>
      </c>
      <c r="C14287" s="89" t="s">
        <v>36</v>
      </c>
      <c r="D14287" s="89" t="s">
        <v>39</v>
      </c>
      <c r="E14287" s="89" t="s">
        <v>6489</v>
      </c>
      <c r="F14287" s="89" t="s">
        <v>6468</v>
      </c>
      <c r="G14287" s="31">
        <v>20</v>
      </c>
      <c r="H14287" s="48"/>
    </row>
    <row r="14288" spans="1:8" x14ac:dyDescent="0.25">
      <c r="A14288" s="65" t="s">
        <v>404</v>
      </c>
      <c r="B14288" s="30">
        <v>20</v>
      </c>
      <c r="C14288" s="88" t="s">
        <v>34</v>
      </c>
      <c r="D14288" s="88" t="s">
        <v>39</v>
      </c>
      <c r="E14288" s="88" t="s">
        <v>6</v>
      </c>
      <c r="F14288" s="88" t="s">
        <v>46</v>
      </c>
      <c r="G14288" s="30">
        <v>7</v>
      </c>
      <c r="H14288" s="47">
        <v>13</v>
      </c>
    </row>
    <row r="14289" spans="1:8" x14ac:dyDescent="0.25">
      <c r="A14289" s="66" t="s">
        <v>6568</v>
      </c>
      <c r="B14289" s="31">
        <v>20</v>
      </c>
      <c r="C14289" s="89" t="s">
        <v>37</v>
      </c>
      <c r="D14289" s="89" t="s">
        <v>39</v>
      </c>
      <c r="E14289" s="89" t="s">
        <v>84</v>
      </c>
      <c r="F14289" s="89" t="s">
        <v>6468</v>
      </c>
      <c r="G14289" s="31">
        <v>20</v>
      </c>
      <c r="H14289" s="48"/>
    </row>
    <row r="14290" spans="1:8" x14ac:dyDescent="0.25">
      <c r="A14290" s="65" t="s">
        <v>1163</v>
      </c>
      <c r="B14290" s="30">
        <v>20</v>
      </c>
      <c r="C14290" s="88" t="s">
        <v>6487</v>
      </c>
      <c r="D14290" s="88" t="s">
        <v>39</v>
      </c>
      <c r="E14290" s="88" t="s">
        <v>3</v>
      </c>
      <c r="F14290" s="88" t="s">
        <v>48</v>
      </c>
      <c r="G14290" s="30">
        <v>20</v>
      </c>
      <c r="H14290" s="47"/>
    </row>
    <row r="14291" spans="1:8" x14ac:dyDescent="0.25">
      <c r="A14291" s="66" t="s">
        <v>1163</v>
      </c>
      <c r="B14291" s="31">
        <v>20</v>
      </c>
      <c r="C14291" s="89" t="s">
        <v>36</v>
      </c>
      <c r="D14291" s="89" t="s">
        <v>39</v>
      </c>
      <c r="E14291" s="89" t="s">
        <v>19</v>
      </c>
      <c r="F14291" s="89" t="s">
        <v>40</v>
      </c>
      <c r="G14291" s="31">
        <v>3</v>
      </c>
      <c r="H14291" s="48">
        <v>17</v>
      </c>
    </row>
    <row r="14292" spans="1:8" x14ac:dyDescent="0.25">
      <c r="A14292" s="65" t="s">
        <v>1452</v>
      </c>
      <c r="B14292" s="30">
        <v>20</v>
      </c>
      <c r="C14292" s="88" t="s">
        <v>36</v>
      </c>
      <c r="D14292" s="88" t="s">
        <v>39</v>
      </c>
      <c r="E14292" s="88" t="s">
        <v>15</v>
      </c>
      <c r="F14292" s="88" t="s">
        <v>46</v>
      </c>
      <c r="G14292" s="30">
        <v>20</v>
      </c>
      <c r="H14292" s="47"/>
    </row>
    <row r="14293" spans="1:8" x14ac:dyDescent="0.25">
      <c r="A14293" s="66" t="s">
        <v>162</v>
      </c>
      <c r="B14293" s="31">
        <v>20</v>
      </c>
      <c r="C14293" s="89" t="s">
        <v>36</v>
      </c>
      <c r="D14293" s="89" t="s">
        <v>39</v>
      </c>
      <c r="E14293" s="89" t="s">
        <v>2</v>
      </c>
      <c r="F14293" s="89" t="s">
        <v>40</v>
      </c>
      <c r="G14293" s="31">
        <v>20</v>
      </c>
      <c r="H14293" s="48"/>
    </row>
    <row r="14294" spans="1:8" x14ac:dyDescent="0.25">
      <c r="A14294" s="65" t="s">
        <v>477</v>
      </c>
      <c r="B14294" s="30">
        <v>20</v>
      </c>
      <c r="C14294" s="88" t="s">
        <v>36</v>
      </c>
      <c r="D14294" s="88" t="s">
        <v>39</v>
      </c>
      <c r="E14294" s="88" t="s">
        <v>3</v>
      </c>
      <c r="F14294" s="88" t="s">
        <v>48</v>
      </c>
      <c r="G14294" s="30">
        <v>20</v>
      </c>
      <c r="H14294" s="47"/>
    </row>
    <row r="14295" spans="1:8" x14ac:dyDescent="0.25">
      <c r="A14295" s="66" t="s">
        <v>5567</v>
      </c>
      <c r="B14295" s="31">
        <v>20</v>
      </c>
      <c r="C14295" s="89" t="s">
        <v>36</v>
      </c>
      <c r="D14295" s="89" t="s">
        <v>39</v>
      </c>
      <c r="E14295" s="89" t="s">
        <v>4035</v>
      </c>
      <c r="F14295" s="89" t="s">
        <v>4034</v>
      </c>
      <c r="G14295" s="31">
        <v>0</v>
      </c>
      <c r="H14295" s="48">
        <v>20</v>
      </c>
    </row>
    <row r="14296" spans="1:8" x14ac:dyDescent="0.25">
      <c r="A14296" s="65" t="s">
        <v>674</v>
      </c>
      <c r="B14296" s="30">
        <v>21</v>
      </c>
      <c r="C14296" s="88" t="s">
        <v>36</v>
      </c>
      <c r="D14296" s="88" t="s">
        <v>39</v>
      </c>
      <c r="E14296" s="88" t="s">
        <v>20</v>
      </c>
      <c r="F14296" s="88" t="s">
        <v>40</v>
      </c>
      <c r="G14296" s="30">
        <v>21</v>
      </c>
      <c r="H14296" s="47"/>
    </row>
    <row r="14297" spans="1:8" x14ac:dyDescent="0.25">
      <c r="A14297" s="66" t="s">
        <v>655</v>
      </c>
      <c r="B14297" s="31">
        <v>21</v>
      </c>
      <c r="C14297" s="89" t="s">
        <v>36</v>
      </c>
      <c r="D14297" s="89" t="s">
        <v>39</v>
      </c>
      <c r="E14297" s="89" t="s">
        <v>6489</v>
      </c>
      <c r="F14297" s="89" t="s">
        <v>6468</v>
      </c>
      <c r="G14297" s="31">
        <v>21</v>
      </c>
      <c r="H14297" s="48"/>
    </row>
    <row r="14298" spans="1:8" x14ac:dyDescent="0.25">
      <c r="A14298" s="65" t="s">
        <v>3214</v>
      </c>
      <c r="B14298" s="30">
        <v>21</v>
      </c>
      <c r="C14298" s="88" t="s">
        <v>37</v>
      </c>
      <c r="D14298" s="88" t="s">
        <v>39</v>
      </c>
      <c r="E14298" s="88" t="s">
        <v>6489</v>
      </c>
      <c r="F14298" s="88" t="s">
        <v>6468</v>
      </c>
      <c r="G14298" s="30">
        <v>21</v>
      </c>
      <c r="H14298" s="47"/>
    </row>
    <row r="14299" spans="1:8" x14ac:dyDescent="0.25">
      <c r="A14299" s="66" t="s">
        <v>5286</v>
      </c>
      <c r="B14299" s="31">
        <v>21</v>
      </c>
      <c r="C14299" s="89" t="s">
        <v>36</v>
      </c>
      <c r="D14299" s="89" t="s">
        <v>39</v>
      </c>
      <c r="E14299" s="89" t="s">
        <v>4035</v>
      </c>
      <c r="F14299" s="89" t="s">
        <v>4034</v>
      </c>
      <c r="G14299" s="31">
        <v>21</v>
      </c>
      <c r="H14299" s="48"/>
    </row>
    <row r="14300" spans="1:8" x14ac:dyDescent="0.25">
      <c r="A14300" s="65" t="s">
        <v>3129</v>
      </c>
      <c r="B14300" s="30">
        <v>21</v>
      </c>
      <c r="C14300" s="88" t="s">
        <v>36</v>
      </c>
      <c r="D14300" s="88" t="s">
        <v>39</v>
      </c>
      <c r="E14300" s="88" t="s">
        <v>14</v>
      </c>
      <c r="F14300" s="88" t="s">
        <v>52</v>
      </c>
      <c r="G14300" s="30">
        <v>45</v>
      </c>
      <c r="H14300" s="47">
        <v>-24</v>
      </c>
    </row>
    <row r="14301" spans="1:8" x14ac:dyDescent="0.25">
      <c r="A14301" s="66" t="s">
        <v>7092</v>
      </c>
      <c r="B14301" s="31">
        <v>21</v>
      </c>
      <c r="C14301" s="89" t="s">
        <v>37</v>
      </c>
      <c r="D14301" s="89" t="s">
        <v>39</v>
      </c>
      <c r="E14301" s="89" t="s">
        <v>4035</v>
      </c>
      <c r="F14301" s="89" t="s">
        <v>4034</v>
      </c>
      <c r="G14301" s="31"/>
      <c r="H14301" s="48">
        <v>21</v>
      </c>
    </row>
    <row r="14302" spans="1:8" x14ac:dyDescent="0.25">
      <c r="A14302" s="65" t="s">
        <v>4068</v>
      </c>
      <c r="B14302" s="30">
        <v>21</v>
      </c>
      <c r="C14302" s="88" t="s">
        <v>36</v>
      </c>
      <c r="D14302" s="88" t="s">
        <v>39</v>
      </c>
      <c r="E14302" s="88" t="s">
        <v>4035</v>
      </c>
      <c r="F14302" s="88" t="s">
        <v>4034</v>
      </c>
      <c r="G14302" s="30">
        <v>21</v>
      </c>
      <c r="H14302" s="47"/>
    </row>
    <row r="14303" spans="1:8" x14ac:dyDescent="0.25">
      <c r="A14303" s="66" t="s">
        <v>4597</v>
      </c>
      <c r="B14303" s="31">
        <v>21</v>
      </c>
      <c r="C14303" s="89" t="s">
        <v>36</v>
      </c>
      <c r="D14303" s="89" t="s">
        <v>39</v>
      </c>
      <c r="E14303" s="89" t="s">
        <v>3767</v>
      </c>
      <c r="F14303" s="89" t="s">
        <v>40</v>
      </c>
      <c r="G14303" s="31"/>
      <c r="H14303" s="48">
        <v>21</v>
      </c>
    </row>
    <row r="14304" spans="1:8" x14ac:dyDescent="0.25">
      <c r="A14304" s="65" t="s">
        <v>6446</v>
      </c>
      <c r="B14304" s="30">
        <v>21</v>
      </c>
      <c r="C14304" s="88" t="s">
        <v>36</v>
      </c>
      <c r="D14304" s="88" t="s">
        <v>39</v>
      </c>
      <c r="E14304" s="88" t="s">
        <v>20</v>
      </c>
      <c r="F14304" s="88" t="s">
        <v>40</v>
      </c>
      <c r="G14304" s="30">
        <v>21</v>
      </c>
      <c r="H14304" s="47"/>
    </row>
    <row r="14305" spans="1:8" x14ac:dyDescent="0.25">
      <c r="A14305" s="66" t="s">
        <v>6100</v>
      </c>
      <c r="B14305" s="31">
        <v>21</v>
      </c>
      <c r="C14305" s="89" t="s">
        <v>36</v>
      </c>
      <c r="D14305" s="89" t="s">
        <v>39</v>
      </c>
      <c r="E14305" s="89" t="s">
        <v>5</v>
      </c>
      <c r="F14305" s="89" t="s">
        <v>42</v>
      </c>
      <c r="G14305" s="31">
        <v>21</v>
      </c>
      <c r="H14305" s="48"/>
    </row>
    <row r="14306" spans="1:8" x14ac:dyDescent="0.25">
      <c r="A14306" s="65" t="s">
        <v>3279</v>
      </c>
      <c r="B14306" s="30">
        <v>21</v>
      </c>
      <c r="C14306" s="88" t="s">
        <v>37</v>
      </c>
      <c r="D14306" s="88" t="s">
        <v>39</v>
      </c>
      <c r="E14306" s="88" t="s">
        <v>6489</v>
      </c>
      <c r="F14306" s="88" t="s">
        <v>6468</v>
      </c>
      <c r="G14306" s="30">
        <v>21</v>
      </c>
      <c r="H14306" s="47"/>
    </row>
    <row r="14307" spans="1:8" x14ac:dyDescent="0.25">
      <c r="A14307" s="66" t="s">
        <v>1410</v>
      </c>
      <c r="B14307" s="31">
        <v>21</v>
      </c>
      <c r="C14307" s="89" t="s">
        <v>36</v>
      </c>
      <c r="D14307" s="89" t="s">
        <v>39</v>
      </c>
      <c r="E14307" s="89" t="s">
        <v>6469</v>
      </c>
      <c r="F14307" s="89" t="s">
        <v>6468</v>
      </c>
      <c r="G14307" s="31">
        <v>21</v>
      </c>
      <c r="H14307" s="48"/>
    </row>
    <row r="14308" spans="1:8" x14ac:dyDescent="0.25">
      <c r="A14308" s="65" t="s">
        <v>1309</v>
      </c>
      <c r="B14308" s="30">
        <v>21</v>
      </c>
      <c r="C14308" s="88" t="s">
        <v>6487</v>
      </c>
      <c r="D14308" s="88" t="s">
        <v>39</v>
      </c>
      <c r="E14308" s="88" t="s">
        <v>20</v>
      </c>
      <c r="F14308" s="88" t="s">
        <v>40</v>
      </c>
      <c r="G14308" s="30">
        <v>21</v>
      </c>
      <c r="H14308" s="47"/>
    </row>
    <row r="14309" spans="1:8" x14ac:dyDescent="0.25">
      <c r="A14309" s="66" t="s">
        <v>1702</v>
      </c>
      <c r="B14309" s="31">
        <v>21</v>
      </c>
      <c r="C14309" s="89" t="s">
        <v>36</v>
      </c>
      <c r="D14309" s="89" t="s">
        <v>39</v>
      </c>
      <c r="E14309" s="89" t="s">
        <v>4035</v>
      </c>
      <c r="F14309" s="89" t="s">
        <v>4034</v>
      </c>
      <c r="G14309" s="31">
        <v>21</v>
      </c>
      <c r="H14309" s="48"/>
    </row>
    <row r="14310" spans="1:8" x14ac:dyDescent="0.25">
      <c r="A14310" s="65" t="s">
        <v>4299</v>
      </c>
      <c r="B14310" s="30">
        <v>21</v>
      </c>
      <c r="C14310" s="88" t="s">
        <v>6487</v>
      </c>
      <c r="D14310" s="88" t="s">
        <v>39</v>
      </c>
      <c r="E14310" s="88" t="s">
        <v>29</v>
      </c>
      <c r="F14310" s="88" t="s">
        <v>52</v>
      </c>
      <c r="G14310" s="30"/>
      <c r="H14310" s="47">
        <v>21</v>
      </c>
    </row>
    <row r="14311" spans="1:8" x14ac:dyDescent="0.25">
      <c r="A14311" s="66" t="s">
        <v>5486</v>
      </c>
      <c r="B14311" s="31">
        <v>21</v>
      </c>
      <c r="C14311" s="89" t="s">
        <v>37</v>
      </c>
      <c r="D14311" s="89" t="s">
        <v>39</v>
      </c>
      <c r="E14311" s="89" t="s">
        <v>4035</v>
      </c>
      <c r="F14311" s="89" t="s">
        <v>4034</v>
      </c>
      <c r="G14311" s="31">
        <v>21</v>
      </c>
      <c r="H14311" s="48"/>
    </row>
    <row r="14312" spans="1:8" x14ac:dyDescent="0.25">
      <c r="A14312" s="65" t="s">
        <v>122</v>
      </c>
      <c r="B14312" s="30">
        <v>21</v>
      </c>
      <c r="C14312" s="88" t="s">
        <v>34</v>
      </c>
      <c r="D14312" s="88" t="s">
        <v>39</v>
      </c>
      <c r="E14312" s="88" t="s">
        <v>13</v>
      </c>
      <c r="F14312" s="88" t="s">
        <v>52</v>
      </c>
      <c r="G14312" s="30">
        <v>11</v>
      </c>
      <c r="H14312" s="47">
        <v>10</v>
      </c>
    </row>
    <row r="14313" spans="1:8" x14ac:dyDescent="0.25">
      <c r="A14313" s="66" t="s">
        <v>401</v>
      </c>
      <c r="B14313" s="31">
        <v>21</v>
      </c>
      <c r="C14313" s="89" t="s">
        <v>34</v>
      </c>
      <c r="D14313" s="89" t="s">
        <v>39</v>
      </c>
      <c r="E14313" s="89" t="s">
        <v>27</v>
      </c>
      <c r="F14313" s="89" t="s">
        <v>42</v>
      </c>
      <c r="G14313" s="31"/>
      <c r="H14313" s="48">
        <v>21</v>
      </c>
    </row>
    <row r="14314" spans="1:8" x14ac:dyDescent="0.25">
      <c r="A14314" s="65" t="s">
        <v>104</v>
      </c>
      <c r="B14314" s="30">
        <v>21</v>
      </c>
      <c r="C14314" s="88" t="s">
        <v>34</v>
      </c>
      <c r="D14314" s="88" t="s">
        <v>39</v>
      </c>
      <c r="E14314" s="88" t="s">
        <v>5</v>
      </c>
      <c r="F14314" s="88" t="s">
        <v>42</v>
      </c>
      <c r="G14314" s="30">
        <v>0</v>
      </c>
      <c r="H14314" s="47">
        <v>21</v>
      </c>
    </row>
    <row r="14315" spans="1:8" x14ac:dyDescent="0.25">
      <c r="A14315" s="66" t="s">
        <v>1269</v>
      </c>
      <c r="B14315" s="31">
        <v>21</v>
      </c>
      <c r="C14315" s="89" t="s">
        <v>37</v>
      </c>
      <c r="D14315" s="89" t="s">
        <v>39</v>
      </c>
      <c r="E14315" s="89" t="s">
        <v>20</v>
      </c>
      <c r="F14315" s="89" t="s">
        <v>40</v>
      </c>
      <c r="G14315" s="31">
        <v>21</v>
      </c>
      <c r="H14315" s="48"/>
    </row>
    <row r="14316" spans="1:8" x14ac:dyDescent="0.25">
      <c r="A14316" s="65" t="s">
        <v>6435</v>
      </c>
      <c r="B14316" s="30">
        <v>21</v>
      </c>
      <c r="C14316" s="88" t="s">
        <v>37</v>
      </c>
      <c r="D14316" s="88" t="s">
        <v>39</v>
      </c>
      <c r="E14316" s="88" t="s">
        <v>83</v>
      </c>
      <c r="F14316" s="88" t="s">
        <v>6468</v>
      </c>
      <c r="G14316" s="30">
        <v>21</v>
      </c>
      <c r="H14316" s="47"/>
    </row>
    <row r="14317" spans="1:8" x14ac:dyDescent="0.25">
      <c r="A14317" s="66" t="s">
        <v>2330</v>
      </c>
      <c r="B14317" s="31">
        <v>21</v>
      </c>
      <c r="C14317" s="89" t="s">
        <v>36</v>
      </c>
      <c r="D14317" s="89" t="s">
        <v>39</v>
      </c>
      <c r="E14317" s="89" t="s">
        <v>6469</v>
      </c>
      <c r="F14317" s="89" t="s">
        <v>6468</v>
      </c>
      <c r="G14317" s="31">
        <v>21</v>
      </c>
      <c r="H14317" s="48"/>
    </row>
    <row r="14318" spans="1:8" x14ac:dyDescent="0.25">
      <c r="A14318" s="65" t="s">
        <v>1001</v>
      </c>
      <c r="B14318" s="30">
        <v>21</v>
      </c>
      <c r="C14318" s="88" t="s">
        <v>36</v>
      </c>
      <c r="D14318" s="88" t="s">
        <v>39</v>
      </c>
      <c r="E14318" s="88" t="s">
        <v>14</v>
      </c>
      <c r="F14318" s="88" t="s">
        <v>52</v>
      </c>
      <c r="G14318" s="30">
        <v>112</v>
      </c>
      <c r="H14318" s="47">
        <v>-91</v>
      </c>
    </row>
    <row r="14319" spans="1:8" x14ac:dyDescent="0.25">
      <c r="A14319" s="66" t="s">
        <v>3761</v>
      </c>
      <c r="B14319" s="31">
        <v>21</v>
      </c>
      <c r="C14319" s="89" t="s">
        <v>36</v>
      </c>
      <c r="D14319" s="89" t="s">
        <v>39</v>
      </c>
      <c r="E14319" s="89" t="s">
        <v>24</v>
      </c>
      <c r="F14319" s="89" t="s">
        <v>46</v>
      </c>
      <c r="G14319" s="31">
        <v>174</v>
      </c>
      <c r="H14319" s="48">
        <v>-153</v>
      </c>
    </row>
    <row r="14320" spans="1:8" x14ac:dyDescent="0.25">
      <c r="A14320" s="65" t="s">
        <v>5549</v>
      </c>
      <c r="B14320" s="30">
        <v>21</v>
      </c>
      <c r="C14320" s="88" t="s">
        <v>36</v>
      </c>
      <c r="D14320" s="88" t="s">
        <v>39</v>
      </c>
      <c r="E14320" s="88" t="s">
        <v>4035</v>
      </c>
      <c r="F14320" s="88" t="s">
        <v>4034</v>
      </c>
      <c r="G14320" s="30">
        <v>13</v>
      </c>
      <c r="H14320" s="47">
        <v>8</v>
      </c>
    </row>
    <row r="14321" spans="1:8" x14ac:dyDescent="0.25">
      <c r="A14321" s="66" t="s">
        <v>6480</v>
      </c>
      <c r="B14321" s="31">
        <v>21</v>
      </c>
      <c r="C14321" s="89" t="s">
        <v>34</v>
      </c>
      <c r="D14321" s="89" t="s">
        <v>39</v>
      </c>
      <c r="E14321" s="89" t="s">
        <v>27</v>
      </c>
      <c r="F14321" s="89" t="s">
        <v>42</v>
      </c>
      <c r="G14321" s="31"/>
      <c r="H14321" s="48">
        <v>21</v>
      </c>
    </row>
    <row r="14322" spans="1:8" x14ac:dyDescent="0.25">
      <c r="A14322" s="65" t="s">
        <v>672</v>
      </c>
      <c r="B14322" s="30">
        <v>21</v>
      </c>
      <c r="C14322" s="88" t="s">
        <v>34</v>
      </c>
      <c r="D14322" s="88" t="s">
        <v>39</v>
      </c>
      <c r="E14322" s="88" t="s">
        <v>6489</v>
      </c>
      <c r="F14322" s="88" t="s">
        <v>6468</v>
      </c>
      <c r="G14322" s="30">
        <v>-95</v>
      </c>
      <c r="H14322" s="47">
        <v>116</v>
      </c>
    </row>
    <row r="14323" spans="1:8" x14ac:dyDescent="0.25">
      <c r="A14323" s="66" t="s">
        <v>4705</v>
      </c>
      <c r="B14323" s="31">
        <v>21</v>
      </c>
      <c r="C14323" s="89" t="s">
        <v>36</v>
      </c>
      <c r="D14323" s="89" t="s">
        <v>39</v>
      </c>
      <c r="E14323" s="89" t="s">
        <v>8</v>
      </c>
      <c r="F14323" s="89" t="s">
        <v>40</v>
      </c>
      <c r="G14323" s="31">
        <v>21</v>
      </c>
      <c r="H14323" s="48"/>
    </row>
    <row r="14324" spans="1:8" x14ac:dyDescent="0.25">
      <c r="A14324" s="65" t="s">
        <v>3901</v>
      </c>
      <c r="B14324" s="30">
        <v>21</v>
      </c>
      <c r="C14324" s="88" t="s">
        <v>36</v>
      </c>
      <c r="D14324" s="88" t="s">
        <v>39</v>
      </c>
      <c r="E14324" s="88" t="s">
        <v>6954</v>
      </c>
      <c r="F14324" s="88" t="s">
        <v>52</v>
      </c>
      <c r="G14324" s="30"/>
      <c r="H14324" s="47">
        <v>21</v>
      </c>
    </row>
    <row r="14325" spans="1:8" x14ac:dyDescent="0.25">
      <c r="A14325" s="66" t="s">
        <v>2174</v>
      </c>
      <c r="B14325" s="31">
        <v>21</v>
      </c>
      <c r="C14325" s="89" t="s">
        <v>36</v>
      </c>
      <c r="D14325" s="89" t="s">
        <v>39</v>
      </c>
      <c r="E14325" s="89" t="s">
        <v>7</v>
      </c>
      <c r="F14325" s="89" t="s">
        <v>46</v>
      </c>
      <c r="G14325" s="31">
        <v>0</v>
      </c>
      <c r="H14325" s="48">
        <v>21</v>
      </c>
    </row>
    <row r="14326" spans="1:8" x14ac:dyDescent="0.25">
      <c r="A14326" s="65" t="s">
        <v>3420</v>
      </c>
      <c r="B14326" s="30">
        <v>21</v>
      </c>
      <c r="C14326" s="88" t="s">
        <v>37</v>
      </c>
      <c r="D14326" s="88" t="s">
        <v>39</v>
      </c>
      <c r="E14326" s="88" t="s">
        <v>6489</v>
      </c>
      <c r="F14326" s="88" t="s">
        <v>6468</v>
      </c>
      <c r="G14326" s="30">
        <v>0</v>
      </c>
      <c r="H14326" s="47">
        <v>21</v>
      </c>
    </row>
    <row r="14327" spans="1:8" x14ac:dyDescent="0.25">
      <c r="A14327" s="66" t="s">
        <v>4634</v>
      </c>
      <c r="B14327" s="31">
        <v>21</v>
      </c>
      <c r="C14327" s="89" t="s">
        <v>37</v>
      </c>
      <c r="D14327" s="89" t="s">
        <v>39</v>
      </c>
      <c r="E14327" s="89" t="s">
        <v>6489</v>
      </c>
      <c r="F14327" s="89" t="s">
        <v>6468</v>
      </c>
      <c r="G14327" s="31">
        <v>21</v>
      </c>
      <c r="H14327" s="48"/>
    </row>
    <row r="14328" spans="1:8" x14ac:dyDescent="0.25">
      <c r="A14328" s="65" t="s">
        <v>7181</v>
      </c>
      <c r="B14328" s="30">
        <v>22</v>
      </c>
      <c r="C14328" s="88" t="s">
        <v>37</v>
      </c>
      <c r="D14328" s="88" t="s">
        <v>39</v>
      </c>
      <c r="E14328" s="88" t="s">
        <v>13</v>
      </c>
      <c r="F14328" s="88" t="s">
        <v>52</v>
      </c>
      <c r="G14328" s="30"/>
      <c r="H14328" s="47">
        <v>22</v>
      </c>
    </row>
    <row r="14329" spans="1:8" x14ac:dyDescent="0.25">
      <c r="A14329" s="66" t="s">
        <v>370</v>
      </c>
      <c r="B14329" s="31">
        <v>22</v>
      </c>
      <c r="C14329" s="89" t="s">
        <v>36</v>
      </c>
      <c r="D14329" s="89" t="s">
        <v>39</v>
      </c>
      <c r="E14329" s="89" t="s">
        <v>7</v>
      </c>
      <c r="F14329" s="89" t="s">
        <v>46</v>
      </c>
      <c r="G14329" s="31">
        <v>22</v>
      </c>
      <c r="H14329" s="48"/>
    </row>
    <row r="14330" spans="1:8" x14ac:dyDescent="0.25">
      <c r="A14330" s="65" t="s">
        <v>1356</v>
      </c>
      <c r="B14330" s="30">
        <v>22</v>
      </c>
      <c r="C14330" s="88" t="s">
        <v>37</v>
      </c>
      <c r="D14330" s="88" t="s">
        <v>39</v>
      </c>
      <c r="E14330" s="88" t="s">
        <v>2</v>
      </c>
      <c r="F14330" s="88" t="s">
        <v>40</v>
      </c>
      <c r="G14330" s="30"/>
      <c r="H14330" s="47">
        <v>22</v>
      </c>
    </row>
    <row r="14331" spans="1:8" x14ac:dyDescent="0.25">
      <c r="A14331" s="66" t="s">
        <v>2870</v>
      </c>
      <c r="B14331" s="31">
        <v>22</v>
      </c>
      <c r="C14331" s="89" t="s">
        <v>36</v>
      </c>
      <c r="D14331" s="89" t="s">
        <v>39</v>
      </c>
      <c r="E14331" s="89" t="s">
        <v>14</v>
      </c>
      <c r="F14331" s="89" t="s">
        <v>52</v>
      </c>
      <c r="G14331" s="31">
        <v>22</v>
      </c>
      <c r="H14331" s="48"/>
    </row>
    <row r="14332" spans="1:8" x14ac:dyDescent="0.25">
      <c r="A14332" s="65" t="s">
        <v>5932</v>
      </c>
      <c r="B14332" s="30">
        <v>22</v>
      </c>
      <c r="C14332" s="88" t="s">
        <v>36</v>
      </c>
      <c r="D14332" s="88" t="s">
        <v>39</v>
      </c>
      <c r="E14332" s="88" t="s">
        <v>24</v>
      </c>
      <c r="F14332" s="88" t="s">
        <v>46</v>
      </c>
      <c r="G14332" s="30">
        <v>22</v>
      </c>
      <c r="H14332" s="47"/>
    </row>
    <row r="14333" spans="1:8" x14ac:dyDescent="0.25">
      <c r="A14333" s="66" t="s">
        <v>3680</v>
      </c>
      <c r="B14333" s="31">
        <v>22</v>
      </c>
      <c r="C14333" s="89" t="s">
        <v>37</v>
      </c>
      <c r="D14333" s="89" t="s">
        <v>39</v>
      </c>
      <c r="E14333" s="89" t="s">
        <v>84</v>
      </c>
      <c r="F14333" s="89" t="s">
        <v>6468</v>
      </c>
      <c r="G14333" s="31">
        <v>22</v>
      </c>
      <c r="H14333" s="48"/>
    </row>
    <row r="14334" spans="1:8" x14ac:dyDescent="0.25">
      <c r="A14334" s="65" t="s">
        <v>3916</v>
      </c>
      <c r="B14334" s="30">
        <v>22</v>
      </c>
      <c r="C14334" s="88" t="s">
        <v>36</v>
      </c>
      <c r="D14334" s="88" t="s">
        <v>39</v>
      </c>
      <c r="E14334" s="88" t="s">
        <v>14</v>
      </c>
      <c r="F14334" s="88" t="s">
        <v>52</v>
      </c>
      <c r="G14334" s="30">
        <v>22</v>
      </c>
      <c r="H14334" s="47"/>
    </row>
    <row r="14335" spans="1:8" x14ac:dyDescent="0.25">
      <c r="A14335" s="66" t="s">
        <v>3327</v>
      </c>
      <c r="B14335" s="31">
        <v>22</v>
      </c>
      <c r="C14335" s="89" t="s">
        <v>37</v>
      </c>
      <c r="D14335" s="89" t="s">
        <v>39</v>
      </c>
      <c r="E14335" s="89" t="s">
        <v>6489</v>
      </c>
      <c r="F14335" s="89" t="s">
        <v>6468</v>
      </c>
      <c r="G14335" s="31">
        <v>20</v>
      </c>
      <c r="H14335" s="48">
        <v>2</v>
      </c>
    </row>
    <row r="14336" spans="1:8" x14ac:dyDescent="0.25">
      <c r="A14336" s="65" t="s">
        <v>156</v>
      </c>
      <c r="B14336" s="30">
        <v>22</v>
      </c>
      <c r="C14336" s="88" t="s">
        <v>6487</v>
      </c>
      <c r="D14336" s="88" t="s">
        <v>39</v>
      </c>
      <c r="E14336" s="88" t="s">
        <v>4035</v>
      </c>
      <c r="F14336" s="88" t="s">
        <v>4034</v>
      </c>
      <c r="G14336" s="30">
        <v>22</v>
      </c>
      <c r="H14336" s="47"/>
    </row>
    <row r="14337" spans="1:8" x14ac:dyDescent="0.25">
      <c r="A14337" s="66" t="s">
        <v>3493</v>
      </c>
      <c r="B14337" s="31">
        <v>22</v>
      </c>
      <c r="C14337" s="89" t="s">
        <v>36</v>
      </c>
      <c r="D14337" s="89" t="s">
        <v>39</v>
      </c>
      <c r="E14337" s="89" t="s">
        <v>6489</v>
      </c>
      <c r="F14337" s="89" t="s">
        <v>6468</v>
      </c>
      <c r="G14337" s="31">
        <v>2</v>
      </c>
      <c r="H14337" s="48">
        <v>20</v>
      </c>
    </row>
    <row r="14338" spans="1:8" x14ac:dyDescent="0.25">
      <c r="A14338" s="65" t="s">
        <v>1428</v>
      </c>
      <c r="B14338" s="30">
        <v>22</v>
      </c>
      <c r="C14338" s="88" t="s">
        <v>36</v>
      </c>
      <c r="D14338" s="88" t="s">
        <v>39</v>
      </c>
      <c r="E14338" s="88" t="s">
        <v>6489</v>
      </c>
      <c r="F14338" s="88" t="s">
        <v>6468</v>
      </c>
      <c r="G14338" s="30">
        <v>22</v>
      </c>
      <c r="H14338" s="47"/>
    </row>
    <row r="14339" spans="1:8" x14ac:dyDescent="0.25">
      <c r="A14339" s="66" t="s">
        <v>166</v>
      </c>
      <c r="B14339" s="31">
        <v>22</v>
      </c>
      <c r="C14339" s="89" t="s">
        <v>34</v>
      </c>
      <c r="D14339" s="89" t="s">
        <v>39</v>
      </c>
      <c r="E14339" s="89" t="s">
        <v>8</v>
      </c>
      <c r="F14339" s="89" t="s">
        <v>40</v>
      </c>
      <c r="G14339" s="31">
        <v>22</v>
      </c>
      <c r="H14339" s="48"/>
    </row>
    <row r="14340" spans="1:8" x14ac:dyDescent="0.25">
      <c r="A14340" s="65" t="s">
        <v>494</v>
      </c>
      <c r="B14340" s="30">
        <v>22</v>
      </c>
      <c r="C14340" s="88" t="s">
        <v>36</v>
      </c>
      <c r="D14340" s="88" t="s">
        <v>39</v>
      </c>
      <c r="E14340" s="88" t="s">
        <v>7</v>
      </c>
      <c r="F14340" s="88" t="s">
        <v>46</v>
      </c>
      <c r="G14340" s="30">
        <v>0</v>
      </c>
      <c r="H14340" s="47">
        <v>22</v>
      </c>
    </row>
    <row r="14341" spans="1:8" x14ac:dyDescent="0.25">
      <c r="A14341" s="66" t="s">
        <v>1160</v>
      </c>
      <c r="B14341" s="31">
        <v>22</v>
      </c>
      <c r="C14341" s="89" t="s">
        <v>37</v>
      </c>
      <c r="D14341" s="89" t="s">
        <v>39</v>
      </c>
      <c r="E14341" s="89" t="s">
        <v>19</v>
      </c>
      <c r="F14341" s="89" t="s">
        <v>40</v>
      </c>
      <c r="G14341" s="31">
        <v>22</v>
      </c>
      <c r="H14341" s="48"/>
    </row>
    <row r="14342" spans="1:8" x14ac:dyDescent="0.25">
      <c r="A14342" s="65" t="s">
        <v>1030</v>
      </c>
      <c r="B14342" s="30">
        <v>22</v>
      </c>
      <c r="C14342" s="88" t="s">
        <v>36</v>
      </c>
      <c r="D14342" s="88" t="s">
        <v>39</v>
      </c>
      <c r="E14342" s="88" t="s">
        <v>21</v>
      </c>
      <c r="F14342" s="88" t="s">
        <v>6470</v>
      </c>
      <c r="G14342" s="30"/>
      <c r="H14342" s="47">
        <v>22</v>
      </c>
    </row>
    <row r="14343" spans="1:8" x14ac:dyDescent="0.25">
      <c r="A14343" s="66" t="s">
        <v>5523</v>
      </c>
      <c r="B14343" s="31">
        <v>22</v>
      </c>
      <c r="C14343" s="89" t="s">
        <v>37</v>
      </c>
      <c r="D14343" s="89" t="s">
        <v>39</v>
      </c>
      <c r="E14343" s="89" t="s">
        <v>4035</v>
      </c>
      <c r="F14343" s="89" t="s">
        <v>4034</v>
      </c>
      <c r="G14343" s="31">
        <v>22</v>
      </c>
      <c r="H14343" s="48"/>
    </row>
    <row r="14344" spans="1:8" x14ac:dyDescent="0.25">
      <c r="A14344" s="65" t="s">
        <v>2322</v>
      </c>
      <c r="B14344" s="30">
        <v>22</v>
      </c>
      <c r="C14344" s="88" t="s">
        <v>37</v>
      </c>
      <c r="D14344" s="88" t="s">
        <v>39</v>
      </c>
      <c r="E14344" s="88" t="s">
        <v>24</v>
      </c>
      <c r="F14344" s="88" t="s">
        <v>46</v>
      </c>
      <c r="G14344" s="30">
        <v>0</v>
      </c>
      <c r="H14344" s="47">
        <v>22</v>
      </c>
    </row>
    <row r="14345" spans="1:8" x14ac:dyDescent="0.25">
      <c r="A14345" s="66" t="s">
        <v>2327</v>
      </c>
      <c r="B14345" s="31">
        <v>22</v>
      </c>
      <c r="C14345" s="89" t="s">
        <v>36</v>
      </c>
      <c r="D14345" s="89" t="s">
        <v>39</v>
      </c>
      <c r="E14345" s="89" t="s">
        <v>24</v>
      </c>
      <c r="F14345" s="89" t="s">
        <v>46</v>
      </c>
      <c r="G14345" s="31">
        <v>0</v>
      </c>
      <c r="H14345" s="48">
        <v>22</v>
      </c>
    </row>
    <row r="14346" spans="1:8" x14ac:dyDescent="0.25">
      <c r="A14346" s="65" t="s">
        <v>3388</v>
      </c>
      <c r="B14346" s="30">
        <v>22</v>
      </c>
      <c r="C14346" s="88" t="s">
        <v>37</v>
      </c>
      <c r="D14346" s="88" t="s">
        <v>39</v>
      </c>
      <c r="E14346" s="88" t="s">
        <v>6489</v>
      </c>
      <c r="F14346" s="88" t="s">
        <v>6468</v>
      </c>
      <c r="G14346" s="30">
        <v>18</v>
      </c>
      <c r="H14346" s="47">
        <v>4</v>
      </c>
    </row>
    <row r="14347" spans="1:8" x14ac:dyDescent="0.25">
      <c r="A14347" s="66" t="s">
        <v>6173</v>
      </c>
      <c r="B14347" s="31">
        <v>22</v>
      </c>
      <c r="C14347" s="89" t="s">
        <v>6487</v>
      </c>
      <c r="D14347" s="89" t="s">
        <v>39</v>
      </c>
      <c r="E14347" s="89" t="s">
        <v>5</v>
      </c>
      <c r="F14347" s="89" t="s">
        <v>42</v>
      </c>
      <c r="G14347" s="31">
        <v>22</v>
      </c>
      <c r="H14347" s="48"/>
    </row>
    <row r="14348" spans="1:8" x14ac:dyDescent="0.25">
      <c r="A14348" s="65" t="s">
        <v>2348</v>
      </c>
      <c r="B14348" s="30">
        <v>22</v>
      </c>
      <c r="C14348" s="88" t="s">
        <v>36</v>
      </c>
      <c r="D14348" s="88" t="s">
        <v>39</v>
      </c>
      <c r="E14348" s="88" t="s">
        <v>24</v>
      </c>
      <c r="F14348" s="88" t="s">
        <v>46</v>
      </c>
      <c r="G14348" s="30">
        <v>22</v>
      </c>
      <c r="H14348" s="47"/>
    </row>
    <row r="14349" spans="1:8" x14ac:dyDescent="0.25">
      <c r="A14349" s="66" t="s">
        <v>1343</v>
      </c>
      <c r="B14349" s="31">
        <v>23</v>
      </c>
      <c r="C14349" s="89" t="s">
        <v>37</v>
      </c>
      <c r="D14349" s="89" t="s">
        <v>39</v>
      </c>
      <c r="E14349" s="89" t="s">
        <v>2</v>
      </c>
      <c r="F14349" s="89" t="s">
        <v>40</v>
      </c>
      <c r="G14349" s="31">
        <v>0</v>
      </c>
      <c r="H14349" s="48">
        <v>23</v>
      </c>
    </row>
    <row r="14350" spans="1:8" x14ac:dyDescent="0.25">
      <c r="A14350" s="65" t="s">
        <v>3195</v>
      </c>
      <c r="B14350" s="30">
        <v>23</v>
      </c>
      <c r="C14350" s="88" t="s">
        <v>37</v>
      </c>
      <c r="D14350" s="88" t="s">
        <v>39</v>
      </c>
      <c r="E14350" s="88" t="s">
        <v>6489</v>
      </c>
      <c r="F14350" s="88" t="s">
        <v>6468</v>
      </c>
      <c r="G14350" s="30">
        <v>23</v>
      </c>
      <c r="H14350" s="47"/>
    </row>
    <row r="14351" spans="1:8" x14ac:dyDescent="0.25">
      <c r="A14351" s="66" t="s">
        <v>373</v>
      </c>
      <c r="B14351" s="31">
        <v>23</v>
      </c>
      <c r="C14351" s="89" t="s">
        <v>36</v>
      </c>
      <c r="D14351" s="89" t="s">
        <v>39</v>
      </c>
      <c r="E14351" s="89" t="s">
        <v>7</v>
      </c>
      <c r="F14351" s="89" t="s">
        <v>46</v>
      </c>
      <c r="G14351" s="31">
        <v>23</v>
      </c>
      <c r="H14351" s="48"/>
    </row>
    <row r="14352" spans="1:8" x14ac:dyDescent="0.25">
      <c r="A14352" s="65" t="s">
        <v>1963</v>
      </c>
      <c r="B14352" s="30">
        <v>23</v>
      </c>
      <c r="C14352" s="88" t="s">
        <v>36</v>
      </c>
      <c r="D14352" s="88" t="s">
        <v>39</v>
      </c>
      <c r="E14352" s="88" t="s">
        <v>32</v>
      </c>
      <c r="F14352" s="88" t="s">
        <v>52</v>
      </c>
      <c r="G14352" s="30">
        <v>-5</v>
      </c>
      <c r="H14352" s="47">
        <v>28</v>
      </c>
    </row>
    <row r="14353" spans="1:8" x14ac:dyDescent="0.25">
      <c r="A14353" s="66" t="s">
        <v>1221</v>
      </c>
      <c r="B14353" s="31">
        <v>23</v>
      </c>
      <c r="C14353" s="89" t="s">
        <v>36</v>
      </c>
      <c r="D14353" s="89" t="s">
        <v>39</v>
      </c>
      <c r="E14353" s="89" t="s">
        <v>20</v>
      </c>
      <c r="F14353" s="89" t="s">
        <v>40</v>
      </c>
      <c r="G14353" s="31">
        <v>23</v>
      </c>
      <c r="H14353" s="48"/>
    </row>
    <row r="14354" spans="1:8" x14ac:dyDescent="0.25">
      <c r="A14354" s="65" t="s">
        <v>755</v>
      </c>
      <c r="B14354" s="30">
        <v>23</v>
      </c>
      <c r="C14354" s="88" t="s">
        <v>36</v>
      </c>
      <c r="D14354" s="88" t="s">
        <v>39</v>
      </c>
      <c r="E14354" s="88" t="s">
        <v>32</v>
      </c>
      <c r="F14354" s="88" t="s">
        <v>52</v>
      </c>
      <c r="G14354" s="30">
        <v>-14</v>
      </c>
      <c r="H14354" s="47">
        <v>37</v>
      </c>
    </row>
    <row r="14355" spans="1:8" x14ac:dyDescent="0.25">
      <c r="A14355" s="66" t="s">
        <v>3243</v>
      </c>
      <c r="B14355" s="31">
        <v>23</v>
      </c>
      <c r="C14355" s="89" t="s">
        <v>37</v>
      </c>
      <c r="D14355" s="89" t="s">
        <v>39</v>
      </c>
      <c r="E14355" s="89" t="s">
        <v>6489</v>
      </c>
      <c r="F14355" s="89" t="s">
        <v>6468</v>
      </c>
      <c r="G14355" s="31">
        <v>23</v>
      </c>
      <c r="H14355" s="48"/>
    </row>
    <row r="14356" spans="1:8" x14ac:dyDescent="0.25">
      <c r="A14356" s="65" t="s">
        <v>261</v>
      </c>
      <c r="B14356" s="30">
        <v>23</v>
      </c>
      <c r="C14356" s="88" t="s">
        <v>37</v>
      </c>
      <c r="D14356" s="88" t="s">
        <v>39</v>
      </c>
      <c r="E14356" s="88" t="s">
        <v>3</v>
      </c>
      <c r="F14356" s="88" t="s">
        <v>48</v>
      </c>
      <c r="G14356" s="30">
        <v>23</v>
      </c>
      <c r="H14356" s="47"/>
    </row>
    <row r="14357" spans="1:8" x14ac:dyDescent="0.25">
      <c r="A14357" s="66" t="s">
        <v>265</v>
      </c>
      <c r="B14357" s="31">
        <v>23</v>
      </c>
      <c r="C14357" s="89" t="s">
        <v>36</v>
      </c>
      <c r="D14357" s="89" t="s">
        <v>39</v>
      </c>
      <c r="E14357" s="89" t="s">
        <v>13</v>
      </c>
      <c r="F14357" s="89" t="s">
        <v>52</v>
      </c>
      <c r="G14357" s="31">
        <v>26</v>
      </c>
      <c r="H14357" s="48">
        <v>-3</v>
      </c>
    </row>
    <row r="14358" spans="1:8" x14ac:dyDescent="0.25">
      <c r="A14358" s="65" t="s">
        <v>668</v>
      </c>
      <c r="B14358" s="30">
        <v>23</v>
      </c>
      <c r="C14358" s="88" t="s">
        <v>36</v>
      </c>
      <c r="D14358" s="88" t="s">
        <v>39</v>
      </c>
      <c r="E14358" s="88" t="s">
        <v>13</v>
      </c>
      <c r="F14358" s="88" t="s">
        <v>52</v>
      </c>
      <c r="G14358" s="30">
        <v>18</v>
      </c>
      <c r="H14358" s="47">
        <v>5</v>
      </c>
    </row>
    <row r="14359" spans="1:8" x14ac:dyDescent="0.25">
      <c r="A14359" s="66" t="s">
        <v>4636</v>
      </c>
      <c r="B14359" s="31">
        <v>23</v>
      </c>
      <c r="C14359" s="89" t="s">
        <v>36</v>
      </c>
      <c r="D14359" s="89" t="s">
        <v>39</v>
      </c>
      <c r="E14359" s="89" t="s">
        <v>20</v>
      </c>
      <c r="F14359" s="89" t="s">
        <v>40</v>
      </c>
      <c r="G14359" s="31">
        <v>23</v>
      </c>
      <c r="H14359" s="48"/>
    </row>
    <row r="14360" spans="1:8" x14ac:dyDescent="0.25">
      <c r="A14360" s="65" t="s">
        <v>4638</v>
      </c>
      <c r="B14360" s="30">
        <v>23</v>
      </c>
      <c r="C14360" s="88" t="s">
        <v>37</v>
      </c>
      <c r="D14360" s="88" t="s">
        <v>39</v>
      </c>
      <c r="E14360" s="88" t="s">
        <v>3767</v>
      </c>
      <c r="F14360" s="88" t="s">
        <v>40</v>
      </c>
      <c r="G14360" s="30"/>
      <c r="H14360" s="47">
        <v>23</v>
      </c>
    </row>
    <row r="14361" spans="1:8" x14ac:dyDescent="0.25">
      <c r="A14361" s="66" t="s">
        <v>5772</v>
      </c>
      <c r="B14361" s="31">
        <v>23</v>
      </c>
      <c r="C14361" s="89" t="s">
        <v>36</v>
      </c>
      <c r="D14361" s="89" t="s">
        <v>39</v>
      </c>
      <c r="E14361" s="89" t="s">
        <v>4035</v>
      </c>
      <c r="F14361" s="89" t="s">
        <v>4034</v>
      </c>
      <c r="G14361" s="31">
        <v>0</v>
      </c>
      <c r="H14361" s="48">
        <v>23</v>
      </c>
    </row>
    <row r="14362" spans="1:8" x14ac:dyDescent="0.25">
      <c r="A14362" s="65" t="s">
        <v>310</v>
      </c>
      <c r="B14362" s="30">
        <v>23</v>
      </c>
      <c r="C14362" s="88" t="s">
        <v>36</v>
      </c>
      <c r="D14362" s="88" t="s">
        <v>39</v>
      </c>
      <c r="E14362" s="88" t="s">
        <v>24</v>
      </c>
      <c r="F14362" s="88" t="s">
        <v>46</v>
      </c>
      <c r="G14362" s="30">
        <v>23</v>
      </c>
      <c r="H14362" s="47"/>
    </row>
    <row r="14363" spans="1:8" x14ac:dyDescent="0.25">
      <c r="A14363" s="66" t="s">
        <v>6191</v>
      </c>
      <c r="B14363" s="31">
        <v>23</v>
      </c>
      <c r="C14363" s="89" t="s">
        <v>36</v>
      </c>
      <c r="D14363" s="89" t="s">
        <v>39</v>
      </c>
      <c r="E14363" s="89" t="s">
        <v>3767</v>
      </c>
      <c r="F14363" s="89" t="s">
        <v>40</v>
      </c>
      <c r="G14363" s="31"/>
      <c r="H14363" s="48">
        <v>23</v>
      </c>
    </row>
    <row r="14364" spans="1:8" x14ac:dyDescent="0.25">
      <c r="A14364" s="65" t="s">
        <v>401</v>
      </c>
      <c r="B14364" s="30">
        <v>23</v>
      </c>
      <c r="C14364" s="88" t="s">
        <v>34</v>
      </c>
      <c r="D14364" s="88" t="s">
        <v>39</v>
      </c>
      <c r="E14364" s="88" t="s">
        <v>6954</v>
      </c>
      <c r="F14364" s="88" t="s">
        <v>52</v>
      </c>
      <c r="G14364" s="30">
        <v>0</v>
      </c>
      <c r="H14364" s="47">
        <v>23</v>
      </c>
    </row>
    <row r="14365" spans="1:8" x14ac:dyDescent="0.25">
      <c r="A14365" s="66" t="s">
        <v>106</v>
      </c>
      <c r="B14365" s="31">
        <v>23</v>
      </c>
      <c r="C14365" s="89" t="s">
        <v>34</v>
      </c>
      <c r="D14365" s="89" t="s">
        <v>39</v>
      </c>
      <c r="E14365" s="89" t="s">
        <v>25</v>
      </c>
      <c r="F14365" s="89" t="s">
        <v>48</v>
      </c>
      <c r="G14365" s="31">
        <v>23</v>
      </c>
      <c r="H14365" s="48"/>
    </row>
    <row r="14366" spans="1:8" x14ac:dyDescent="0.25">
      <c r="A14366" s="65" t="s">
        <v>167</v>
      </c>
      <c r="B14366" s="30">
        <v>23</v>
      </c>
      <c r="C14366" s="88" t="s">
        <v>34</v>
      </c>
      <c r="D14366" s="88" t="s">
        <v>39</v>
      </c>
      <c r="E14366" s="88" t="s">
        <v>5</v>
      </c>
      <c r="F14366" s="88" t="s">
        <v>42</v>
      </c>
      <c r="G14366" s="30">
        <v>3</v>
      </c>
      <c r="H14366" s="47">
        <v>20</v>
      </c>
    </row>
    <row r="14367" spans="1:8" x14ac:dyDescent="0.25">
      <c r="A14367" s="66" t="s">
        <v>5504</v>
      </c>
      <c r="B14367" s="31">
        <v>23</v>
      </c>
      <c r="C14367" s="89" t="s">
        <v>37</v>
      </c>
      <c r="D14367" s="89" t="s">
        <v>39</v>
      </c>
      <c r="E14367" s="89" t="s">
        <v>4035</v>
      </c>
      <c r="F14367" s="89" t="s">
        <v>4034</v>
      </c>
      <c r="G14367" s="31">
        <v>5</v>
      </c>
      <c r="H14367" s="48">
        <v>18</v>
      </c>
    </row>
    <row r="14368" spans="1:8" x14ac:dyDescent="0.25">
      <c r="A14368" s="65" t="s">
        <v>961</v>
      </c>
      <c r="B14368" s="30">
        <v>23</v>
      </c>
      <c r="C14368" s="88" t="s">
        <v>6487</v>
      </c>
      <c r="D14368" s="88" t="s">
        <v>39</v>
      </c>
      <c r="E14368" s="88" t="s">
        <v>5</v>
      </c>
      <c r="F14368" s="88" t="s">
        <v>42</v>
      </c>
      <c r="G14368" s="30">
        <v>7</v>
      </c>
      <c r="H14368" s="47">
        <v>16</v>
      </c>
    </row>
    <row r="14369" spans="1:8" x14ac:dyDescent="0.25">
      <c r="A14369" s="66" t="s">
        <v>4013</v>
      </c>
      <c r="B14369" s="31">
        <v>23</v>
      </c>
      <c r="C14369" s="89" t="s">
        <v>37</v>
      </c>
      <c r="D14369" s="89" t="s">
        <v>39</v>
      </c>
      <c r="E14369" s="89" t="s">
        <v>6469</v>
      </c>
      <c r="F14369" s="89" t="s">
        <v>6468</v>
      </c>
      <c r="G14369" s="31">
        <v>23</v>
      </c>
      <c r="H14369" s="48"/>
    </row>
    <row r="14370" spans="1:8" x14ac:dyDescent="0.25">
      <c r="A14370" s="65" t="s">
        <v>7123</v>
      </c>
      <c r="B14370" s="30">
        <v>23</v>
      </c>
      <c r="C14370" s="88" t="s">
        <v>37</v>
      </c>
      <c r="D14370" s="88" t="s">
        <v>39</v>
      </c>
      <c r="E14370" s="88" t="s">
        <v>4035</v>
      </c>
      <c r="F14370" s="88" t="s">
        <v>4034</v>
      </c>
      <c r="G14370" s="30"/>
      <c r="H14370" s="47">
        <v>23</v>
      </c>
    </row>
    <row r="14371" spans="1:8" x14ac:dyDescent="0.25">
      <c r="A14371" s="66" t="s">
        <v>229</v>
      </c>
      <c r="B14371" s="31">
        <v>24</v>
      </c>
      <c r="C14371" s="89" t="s">
        <v>36</v>
      </c>
      <c r="D14371" s="89" t="s">
        <v>39</v>
      </c>
      <c r="E14371" s="89" t="s">
        <v>15</v>
      </c>
      <c r="F14371" s="89" t="s">
        <v>46</v>
      </c>
      <c r="G14371" s="31">
        <v>24</v>
      </c>
      <c r="H14371" s="48"/>
    </row>
    <row r="14372" spans="1:8" x14ac:dyDescent="0.25">
      <c r="A14372" s="65" t="s">
        <v>1859</v>
      </c>
      <c r="B14372" s="30">
        <v>24</v>
      </c>
      <c r="C14372" s="88" t="s">
        <v>36</v>
      </c>
      <c r="D14372" s="88" t="s">
        <v>39</v>
      </c>
      <c r="E14372" s="88" t="s">
        <v>6489</v>
      </c>
      <c r="F14372" s="88" t="s">
        <v>6468</v>
      </c>
      <c r="G14372" s="30">
        <v>24</v>
      </c>
      <c r="H14372" s="47"/>
    </row>
    <row r="14373" spans="1:8" x14ac:dyDescent="0.25">
      <c r="A14373" s="66" t="s">
        <v>867</v>
      </c>
      <c r="B14373" s="31">
        <v>24</v>
      </c>
      <c r="C14373" s="89" t="s">
        <v>37</v>
      </c>
      <c r="D14373" s="89" t="s">
        <v>39</v>
      </c>
      <c r="E14373" s="89" t="s">
        <v>21</v>
      </c>
      <c r="F14373" s="89" t="s">
        <v>6470</v>
      </c>
      <c r="G14373" s="31">
        <v>24</v>
      </c>
      <c r="H14373" s="48"/>
    </row>
    <row r="14374" spans="1:8" x14ac:dyDescent="0.25">
      <c r="A14374" s="65" t="s">
        <v>982</v>
      </c>
      <c r="B14374" s="30">
        <v>24</v>
      </c>
      <c r="C14374" s="88" t="s">
        <v>36</v>
      </c>
      <c r="D14374" s="88" t="s">
        <v>39</v>
      </c>
      <c r="E14374" s="88" t="s">
        <v>19</v>
      </c>
      <c r="F14374" s="88" t="s">
        <v>40</v>
      </c>
      <c r="G14374" s="30"/>
      <c r="H14374" s="47">
        <v>24</v>
      </c>
    </row>
    <row r="14375" spans="1:8" x14ac:dyDescent="0.25">
      <c r="A14375" s="66" t="s">
        <v>4061</v>
      </c>
      <c r="B14375" s="31">
        <v>24</v>
      </c>
      <c r="C14375" s="89" t="s">
        <v>36</v>
      </c>
      <c r="D14375" s="89" t="s">
        <v>39</v>
      </c>
      <c r="E14375" s="89" t="s">
        <v>4035</v>
      </c>
      <c r="F14375" s="89" t="s">
        <v>4034</v>
      </c>
      <c r="G14375" s="31">
        <v>24</v>
      </c>
      <c r="H14375" s="48"/>
    </row>
    <row r="14376" spans="1:8" x14ac:dyDescent="0.25">
      <c r="A14376" s="65" t="s">
        <v>3268</v>
      </c>
      <c r="B14376" s="30">
        <v>24</v>
      </c>
      <c r="C14376" s="88" t="s">
        <v>37</v>
      </c>
      <c r="D14376" s="88" t="s">
        <v>39</v>
      </c>
      <c r="E14376" s="88" t="s">
        <v>6489</v>
      </c>
      <c r="F14376" s="88" t="s">
        <v>6468</v>
      </c>
      <c r="G14376" s="30">
        <v>10</v>
      </c>
      <c r="H14376" s="47">
        <v>14</v>
      </c>
    </row>
    <row r="14377" spans="1:8" x14ac:dyDescent="0.25">
      <c r="A14377" s="66" t="s">
        <v>6993</v>
      </c>
      <c r="B14377" s="31">
        <v>24</v>
      </c>
      <c r="C14377" s="89" t="s">
        <v>36</v>
      </c>
      <c r="D14377" s="89" t="s">
        <v>39</v>
      </c>
      <c r="E14377" s="89" t="s">
        <v>3767</v>
      </c>
      <c r="F14377" s="89" t="s">
        <v>40</v>
      </c>
      <c r="G14377" s="31"/>
      <c r="H14377" s="48">
        <v>24</v>
      </c>
    </row>
    <row r="14378" spans="1:8" x14ac:dyDescent="0.25">
      <c r="A14378" s="65" t="s">
        <v>487</v>
      </c>
      <c r="B14378" s="30">
        <v>24</v>
      </c>
      <c r="C14378" s="88" t="s">
        <v>6487</v>
      </c>
      <c r="D14378" s="88" t="s">
        <v>39</v>
      </c>
      <c r="E14378" s="88" t="s">
        <v>2</v>
      </c>
      <c r="F14378" s="88" t="s">
        <v>40</v>
      </c>
      <c r="G14378" s="30"/>
      <c r="H14378" s="47">
        <v>24</v>
      </c>
    </row>
    <row r="14379" spans="1:8" x14ac:dyDescent="0.25">
      <c r="A14379" s="66" t="s">
        <v>1198</v>
      </c>
      <c r="B14379" s="31">
        <v>24</v>
      </c>
      <c r="C14379" s="89" t="s">
        <v>6487</v>
      </c>
      <c r="D14379" s="89" t="s">
        <v>39</v>
      </c>
      <c r="E14379" s="89" t="s">
        <v>23</v>
      </c>
      <c r="F14379" s="89" t="s">
        <v>42</v>
      </c>
      <c r="G14379" s="31"/>
      <c r="H14379" s="48">
        <v>24</v>
      </c>
    </row>
    <row r="14380" spans="1:8" x14ac:dyDescent="0.25">
      <c r="A14380" s="65" t="s">
        <v>714</v>
      </c>
      <c r="B14380" s="30">
        <v>24</v>
      </c>
      <c r="C14380" s="88" t="s">
        <v>36</v>
      </c>
      <c r="D14380" s="88" t="s">
        <v>39</v>
      </c>
      <c r="E14380" s="88" t="s">
        <v>20</v>
      </c>
      <c r="F14380" s="88" t="s">
        <v>40</v>
      </c>
      <c r="G14380" s="30">
        <v>24</v>
      </c>
      <c r="H14380" s="47"/>
    </row>
    <row r="14381" spans="1:8" x14ac:dyDescent="0.25">
      <c r="A14381" s="66" t="s">
        <v>492</v>
      </c>
      <c r="B14381" s="31">
        <v>24</v>
      </c>
      <c r="C14381" s="89" t="s">
        <v>36</v>
      </c>
      <c r="D14381" s="89" t="s">
        <v>39</v>
      </c>
      <c r="E14381" s="89" t="s">
        <v>15</v>
      </c>
      <c r="F14381" s="89" t="s">
        <v>46</v>
      </c>
      <c r="G14381" s="31">
        <v>24</v>
      </c>
      <c r="H14381" s="48"/>
    </row>
    <row r="14382" spans="1:8" x14ac:dyDescent="0.25">
      <c r="A14382" s="65" t="s">
        <v>6349</v>
      </c>
      <c r="B14382" s="30">
        <v>24</v>
      </c>
      <c r="C14382" s="88" t="s">
        <v>36</v>
      </c>
      <c r="D14382" s="88" t="s">
        <v>39</v>
      </c>
      <c r="E14382" s="88" t="s">
        <v>14</v>
      </c>
      <c r="F14382" s="88" t="s">
        <v>52</v>
      </c>
      <c r="G14382" s="30">
        <v>0</v>
      </c>
      <c r="H14382" s="47">
        <v>24</v>
      </c>
    </row>
    <row r="14383" spans="1:8" x14ac:dyDescent="0.25">
      <c r="A14383" s="66" t="s">
        <v>6494</v>
      </c>
      <c r="B14383" s="31">
        <v>24</v>
      </c>
      <c r="C14383" s="89" t="s">
        <v>34</v>
      </c>
      <c r="D14383" s="89" t="s">
        <v>39</v>
      </c>
      <c r="E14383" s="89" t="s">
        <v>3720</v>
      </c>
      <c r="F14383" s="89" t="s">
        <v>6468</v>
      </c>
      <c r="G14383" s="31"/>
      <c r="H14383" s="48">
        <v>24</v>
      </c>
    </row>
    <row r="14384" spans="1:8" x14ac:dyDescent="0.25">
      <c r="A14384" s="65" t="s">
        <v>4640</v>
      </c>
      <c r="B14384" s="30">
        <v>24</v>
      </c>
      <c r="C14384" s="88" t="s">
        <v>36</v>
      </c>
      <c r="D14384" s="88" t="s">
        <v>39</v>
      </c>
      <c r="E14384" s="88" t="s">
        <v>3767</v>
      </c>
      <c r="F14384" s="88" t="s">
        <v>40</v>
      </c>
      <c r="G14384" s="30"/>
      <c r="H14384" s="47">
        <v>24</v>
      </c>
    </row>
    <row r="14385" spans="1:8" x14ac:dyDescent="0.25">
      <c r="A14385" s="66" t="s">
        <v>4720</v>
      </c>
      <c r="B14385" s="31">
        <v>24</v>
      </c>
      <c r="C14385" s="89" t="s">
        <v>34</v>
      </c>
      <c r="D14385" s="89" t="s">
        <v>38</v>
      </c>
      <c r="E14385" s="89" t="s">
        <v>25</v>
      </c>
      <c r="F14385" s="89" t="s">
        <v>48</v>
      </c>
      <c r="G14385" s="31">
        <v>24</v>
      </c>
      <c r="H14385" s="48"/>
    </row>
    <row r="14386" spans="1:8" x14ac:dyDescent="0.25">
      <c r="A14386" s="65" t="s">
        <v>392</v>
      </c>
      <c r="B14386" s="30">
        <v>24</v>
      </c>
      <c r="C14386" s="88" t="s">
        <v>36</v>
      </c>
      <c r="D14386" s="88" t="s">
        <v>39</v>
      </c>
      <c r="E14386" s="88" t="s">
        <v>32</v>
      </c>
      <c r="F14386" s="88" t="s">
        <v>52</v>
      </c>
      <c r="G14386" s="30">
        <v>24</v>
      </c>
      <c r="H14386" s="47"/>
    </row>
    <row r="14387" spans="1:8" x14ac:dyDescent="0.25">
      <c r="A14387" s="66" t="s">
        <v>4857</v>
      </c>
      <c r="B14387" s="31">
        <v>24</v>
      </c>
      <c r="C14387" s="89" t="s">
        <v>36</v>
      </c>
      <c r="D14387" s="89" t="s">
        <v>39</v>
      </c>
      <c r="E14387" s="89" t="s">
        <v>2</v>
      </c>
      <c r="F14387" s="89" t="s">
        <v>40</v>
      </c>
      <c r="G14387" s="31">
        <v>0</v>
      </c>
      <c r="H14387" s="48">
        <v>24</v>
      </c>
    </row>
    <row r="14388" spans="1:8" x14ac:dyDescent="0.25">
      <c r="A14388" s="65" t="s">
        <v>1896</v>
      </c>
      <c r="B14388" s="30">
        <v>24</v>
      </c>
      <c r="C14388" s="88" t="s">
        <v>36</v>
      </c>
      <c r="D14388" s="88" t="s">
        <v>39</v>
      </c>
      <c r="E14388" s="88" t="s">
        <v>5</v>
      </c>
      <c r="F14388" s="88" t="s">
        <v>42</v>
      </c>
      <c r="G14388" s="30">
        <v>24</v>
      </c>
      <c r="H14388" s="47">
        <v>0</v>
      </c>
    </row>
    <row r="14389" spans="1:8" x14ac:dyDescent="0.25">
      <c r="A14389" s="66" t="s">
        <v>1018</v>
      </c>
      <c r="B14389" s="31">
        <v>24</v>
      </c>
      <c r="C14389" s="89" t="s">
        <v>34</v>
      </c>
      <c r="D14389" s="89" t="s">
        <v>39</v>
      </c>
      <c r="E14389" s="89" t="s">
        <v>5</v>
      </c>
      <c r="F14389" s="89" t="s">
        <v>42</v>
      </c>
      <c r="G14389" s="31"/>
      <c r="H14389" s="48">
        <v>24</v>
      </c>
    </row>
    <row r="14390" spans="1:8" x14ac:dyDescent="0.25">
      <c r="A14390" s="65" t="s">
        <v>1534</v>
      </c>
      <c r="B14390" s="30">
        <v>24</v>
      </c>
      <c r="C14390" s="88" t="s">
        <v>36</v>
      </c>
      <c r="D14390" s="88" t="s">
        <v>39</v>
      </c>
      <c r="E14390" s="88" t="s">
        <v>5</v>
      </c>
      <c r="F14390" s="88" t="s">
        <v>42</v>
      </c>
      <c r="G14390" s="30">
        <v>27</v>
      </c>
      <c r="H14390" s="47">
        <v>-3</v>
      </c>
    </row>
    <row r="14391" spans="1:8" x14ac:dyDescent="0.25">
      <c r="A14391" s="66" t="s">
        <v>1031</v>
      </c>
      <c r="B14391" s="31">
        <v>24</v>
      </c>
      <c r="C14391" s="89" t="s">
        <v>37</v>
      </c>
      <c r="D14391" s="89" t="s">
        <v>39</v>
      </c>
      <c r="E14391" s="89" t="s">
        <v>21</v>
      </c>
      <c r="F14391" s="89" t="s">
        <v>6470</v>
      </c>
      <c r="G14391" s="31"/>
      <c r="H14391" s="48">
        <v>24</v>
      </c>
    </row>
    <row r="14392" spans="1:8" x14ac:dyDescent="0.25">
      <c r="A14392" s="65" t="s">
        <v>6984</v>
      </c>
      <c r="B14392" s="30">
        <v>25</v>
      </c>
      <c r="C14392" s="88" t="s">
        <v>37</v>
      </c>
      <c r="D14392" s="88" t="s">
        <v>39</v>
      </c>
      <c r="E14392" s="88" t="s">
        <v>3767</v>
      </c>
      <c r="F14392" s="88" t="s">
        <v>40</v>
      </c>
      <c r="G14392" s="30"/>
      <c r="H14392" s="47">
        <v>25</v>
      </c>
    </row>
    <row r="14393" spans="1:8" x14ac:dyDescent="0.25">
      <c r="A14393" s="66" t="s">
        <v>5786</v>
      </c>
      <c r="B14393" s="31">
        <v>25</v>
      </c>
      <c r="C14393" s="89" t="s">
        <v>36</v>
      </c>
      <c r="D14393" s="89" t="s">
        <v>39</v>
      </c>
      <c r="E14393" s="89" t="s">
        <v>14</v>
      </c>
      <c r="F14393" s="89" t="s">
        <v>52</v>
      </c>
      <c r="G14393" s="31">
        <v>25</v>
      </c>
      <c r="H14393" s="48">
        <v>0</v>
      </c>
    </row>
    <row r="14394" spans="1:8" x14ac:dyDescent="0.25">
      <c r="A14394" s="65" t="s">
        <v>1484</v>
      </c>
      <c r="B14394" s="30">
        <v>25</v>
      </c>
      <c r="C14394" s="88" t="s">
        <v>36</v>
      </c>
      <c r="D14394" s="88" t="s">
        <v>39</v>
      </c>
      <c r="E14394" s="88" t="s">
        <v>2</v>
      </c>
      <c r="F14394" s="88" t="s">
        <v>40</v>
      </c>
      <c r="G14394" s="30"/>
      <c r="H14394" s="47">
        <v>25</v>
      </c>
    </row>
    <row r="14395" spans="1:8" x14ac:dyDescent="0.25">
      <c r="A14395" s="66" t="s">
        <v>6896</v>
      </c>
      <c r="B14395" s="31">
        <v>25</v>
      </c>
      <c r="C14395" s="89" t="s">
        <v>6487</v>
      </c>
      <c r="D14395" s="89" t="s">
        <v>39</v>
      </c>
      <c r="E14395" s="89" t="s">
        <v>82</v>
      </c>
      <c r="F14395" s="89" t="s">
        <v>52</v>
      </c>
      <c r="G14395" s="31"/>
      <c r="H14395" s="48">
        <v>25</v>
      </c>
    </row>
    <row r="14396" spans="1:8" x14ac:dyDescent="0.25">
      <c r="A14396" s="65" t="s">
        <v>1955</v>
      </c>
      <c r="B14396" s="30">
        <v>25</v>
      </c>
      <c r="C14396" s="88" t="s">
        <v>34</v>
      </c>
      <c r="D14396" s="88" t="s">
        <v>39</v>
      </c>
      <c r="E14396" s="88" t="s">
        <v>7</v>
      </c>
      <c r="F14396" s="88" t="s">
        <v>46</v>
      </c>
      <c r="G14396" s="30">
        <v>25</v>
      </c>
      <c r="H14396" s="47">
        <v>0</v>
      </c>
    </row>
    <row r="14397" spans="1:8" x14ac:dyDescent="0.25">
      <c r="A14397" s="66" t="s">
        <v>2789</v>
      </c>
      <c r="B14397" s="31">
        <v>25</v>
      </c>
      <c r="C14397" s="89" t="s">
        <v>36</v>
      </c>
      <c r="D14397" s="89" t="s">
        <v>39</v>
      </c>
      <c r="E14397" s="89" t="s">
        <v>9</v>
      </c>
      <c r="F14397" s="89" t="s">
        <v>50</v>
      </c>
      <c r="G14397" s="31">
        <v>26</v>
      </c>
      <c r="H14397" s="48">
        <v>-1</v>
      </c>
    </row>
    <row r="14398" spans="1:8" x14ac:dyDescent="0.25">
      <c r="A14398" s="65" t="s">
        <v>3938</v>
      </c>
      <c r="B14398" s="30">
        <v>25</v>
      </c>
      <c r="C14398" s="88" t="s">
        <v>36</v>
      </c>
      <c r="D14398" s="88" t="s">
        <v>39</v>
      </c>
      <c r="E14398" s="88" t="s">
        <v>6489</v>
      </c>
      <c r="F14398" s="88" t="s">
        <v>6468</v>
      </c>
      <c r="G14398" s="30">
        <v>-27</v>
      </c>
      <c r="H14398" s="47">
        <v>52</v>
      </c>
    </row>
    <row r="14399" spans="1:8" x14ac:dyDescent="0.25">
      <c r="A14399" s="66" t="s">
        <v>1570</v>
      </c>
      <c r="B14399" s="31">
        <v>26</v>
      </c>
      <c r="C14399" s="89" t="s">
        <v>36</v>
      </c>
      <c r="D14399" s="89" t="s">
        <v>39</v>
      </c>
      <c r="E14399" s="89" t="s">
        <v>4035</v>
      </c>
      <c r="F14399" s="89" t="s">
        <v>4034</v>
      </c>
      <c r="G14399" s="31">
        <v>26</v>
      </c>
      <c r="H14399" s="48"/>
    </row>
    <row r="14400" spans="1:8" x14ac:dyDescent="0.25">
      <c r="A14400" s="65" t="s">
        <v>4544</v>
      </c>
      <c r="B14400" s="30">
        <v>26</v>
      </c>
      <c r="C14400" s="88" t="s">
        <v>37</v>
      </c>
      <c r="D14400" s="88" t="s">
        <v>39</v>
      </c>
      <c r="E14400" s="88" t="s">
        <v>20</v>
      </c>
      <c r="F14400" s="88" t="s">
        <v>40</v>
      </c>
      <c r="G14400" s="30">
        <v>26</v>
      </c>
      <c r="H14400" s="47"/>
    </row>
    <row r="14401" spans="1:8" x14ac:dyDescent="0.25">
      <c r="A14401" s="66" t="s">
        <v>6155</v>
      </c>
      <c r="B14401" s="31">
        <v>26</v>
      </c>
      <c r="C14401" s="89" t="s">
        <v>37</v>
      </c>
      <c r="D14401" s="89" t="s">
        <v>39</v>
      </c>
      <c r="E14401" s="89" t="s">
        <v>6469</v>
      </c>
      <c r="F14401" s="89" t="s">
        <v>6468</v>
      </c>
      <c r="G14401" s="31">
        <v>26</v>
      </c>
      <c r="H14401" s="48"/>
    </row>
    <row r="14402" spans="1:8" x14ac:dyDescent="0.25">
      <c r="A14402" s="65" t="s">
        <v>5342</v>
      </c>
      <c r="B14402" s="30">
        <v>26</v>
      </c>
      <c r="C14402" s="88" t="s">
        <v>36</v>
      </c>
      <c r="D14402" s="88" t="s">
        <v>39</v>
      </c>
      <c r="E14402" s="88" t="s">
        <v>4035</v>
      </c>
      <c r="F14402" s="88" t="s">
        <v>4034</v>
      </c>
      <c r="G14402" s="30">
        <v>17</v>
      </c>
      <c r="H14402" s="47">
        <v>9</v>
      </c>
    </row>
    <row r="14403" spans="1:8" x14ac:dyDescent="0.25">
      <c r="A14403" s="66" t="s">
        <v>3132</v>
      </c>
      <c r="B14403" s="31">
        <v>26</v>
      </c>
      <c r="C14403" s="89" t="s">
        <v>36</v>
      </c>
      <c r="D14403" s="89" t="s">
        <v>39</v>
      </c>
      <c r="E14403" s="89" t="s">
        <v>13</v>
      </c>
      <c r="F14403" s="89" t="s">
        <v>52</v>
      </c>
      <c r="G14403" s="31">
        <v>2</v>
      </c>
      <c r="H14403" s="48">
        <v>24</v>
      </c>
    </row>
    <row r="14404" spans="1:8" x14ac:dyDescent="0.25">
      <c r="A14404" s="65" t="s">
        <v>4796</v>
      </c>
      <c r="B14404" s="30">
        <v>26</v>
      </c>
      <c r="C14404" s="88" t="s">
        <v>37</v>
      </c>
      <c r="D14404" s="88" t="s">
        <v>39</v>
      </c>
      <c r="E14404" s="88" t="s">
        <v>4035</v>
      </c>
      <c r="F14404" s="88" t="s">
        <v>4034</v>
      </c>
      <c r="G14404" s="30">
        <v>42</v>
      </c>
      <c r="H14404" s="47">
        <v>-16</v>
      </c>
    </row>
    <row r="14405" spans="1:8" x14ac:dyDescent="0.25">
      <c r="A14405" s="66" t="s">
        <v>6994</v>
      </c>
      <c r="B14405" s="31">
        <v>26</v>
      </c>
      <c r="C14405" s="89" t="s">
        <v>36</v>
      </c>
      <c r="D14405" s="89" t="s">
        <v>39</v>
      </c>
      <c r="E14405" s="89" t="s">
        <v>3767</v>
      </c>
      <c r="F14405" s="89" t="s">
        <v>40</v>
      </c>
      <c r="G14405" s="31"/>
      <c r="H14405" s="48">
        <v>26</v>
      </c>
    </row>
    <row r="14406" spans="1:8" x14ac:dyDescent="0.25">
      <c r="A14406" s="65" t="s">
        <v>313</v>
      </c>
      <c r="B14406" s="30">
        <v>26</v>
      </c>
      <c r="C14406" s="88" t="s">
        <v>36</v>
      </c>
      <c r="D14406" s="88" t="s">
        <v>39</v>
      </c>
      <c r="E14406" s="88" t="s">
        <v>24</v>
      </c>
      <c r="F14406" s="88" t="s">
        <v>46</v>
      </c>
      <c r="G14406" s="30"/>
      <c r="H14406" s="47">
        <v>26</v>
      </c>
    </row>
    <row r="14407" spans="1:8" x14ac:dyDescent="0.25">
      <c r="A14407" s="66" t="s">
        <v>1411</v>
      </c>
      <c r="B14407" s="31">
        <v>26</v>
      </c>
      <c r="C14407" s="89" t="s">
        <v>37</v>
      </c>
      <c r="D14407" s="89" t="s">
        <v>39</v>
      </c>
      <c r="E14407" s="89" t="s">
        <v>2</v>
      </c>
      <c r="F14407" s="89" t="s">
        <v>40</v>
      </c>
      <c r="G14407" s="31"/>
      <c r="H14407" s="48">
        <v>26</v>
      </c>
    </row>
    <row r="14408" spans="1:8" x14ac:dyDescent="0.25">
      <c r="A14408" s="65" t="s">
        <v>2094</v>
      </c>
      <c r="B14408" s="30">
        <v>26</v>
      </c>
      <c r="C14408" s="88" t="s">
        <v>36</v>
      </c>
      <c r="D14408" s="88" t="s">
        <v>39</v>
      </c>
      <c r="E14408" s="88" t="s">
        <v>14</v>
      </c>
      <c r="F14408" s="88" t="s">
        <v>52</v>
      </c>
      <c r="G14408" s="30">
        <v>26</v>
      </c>
      <c r="H14408" s="47"/>
    </row>
    <row r="14409" spans="1:8" x14ac:dyDescent="0.25">
      <c r="A14409" s="66" t="s">
        <v>1134</v>
      </c>
      <c r="B14409" s="31">
        <v>26</v>
      </c>
      <c r="C14409" s="89" t="s">
        <v>36</v>
      </c>
      <c r="D14409" s="89" t="s">
        <v>39</v>
      </c>
      <c r="E14409" s="89" t="s">
        <v>19</v>
      </c>
      <c r="F14409" s="89" t="s">
        <v>40</v>
      </c>
      <c r="G14409" s="31">
        <v>20</v>
      </c>
      <c r="H14409" s="48">
        <v>6</v>
      </c>
    </row>
    <row r="14410" spans="1:8" x14ac:dyDescent="0.25">
      <c r="A14410" s="65" t="s">
        <v>1526</v>
      </c>
      <c r="B14410" s="30">
        <v>26</v>
      </c>
      <c r="C14410" s="88" t="s">
        <v>36</v>
      </c>
      <c r="D14410" s="88" t="s">
        <v>39</v>
      </c>
      <c r="E14410" s="88" t="s">
        <v>21</v>
      </c>
      <c r="F14410" s="88" t="s">
        <v>6470</v>
      </c>
      <c r="G14410" s="30">
        <v>0</v>
      </c>
      <c r="H14410" s="47">
        <v>26</v>
      </c>
    </row>
    <row r="14411" spans="1:8" x14ac:dyDescent="0.25">
      <c r="A14411" s="66" t="s">
        <v>6110</v>
      </c>
      <c r="B14411" s="31">
        <v>26</v>
      </c>
      <c r="C14411" s="89" t="s">
        <v>36</v>
      </c>
      <c r="D14411" s="89" t="s">
        <v>39</v>
      </c>
      <c r="E14411" s="89" t="s">
        <v>6469</v>
      </c>
      <c r="F14411" s="89" t="s">
        <v>6468</v>
      </c>
      <c r="G14411" s="31">
        <v>26</v>
      </c>
      <c r="H14411" s="48"/>
    </row>
    <row r="14412" spans="1:8" x14ac:dyDescent="0.25">
      <c r="A14412" s="65" t="s">
        <v>103</v>
      </c>
      <c r="B14412" s="30">
        <v>26</v>
      </c>
      <c r="C14412" s="88" t="s">
        <v>34</v>
      </c>
      <c r="D14412" s="88" t="s">
        <v>39</v>
      </c>
      <c r="E14412" s="88" t="s">
        <v>19</v>
      </c>
      <c r="F14412" s="88" t="s">
        <v>40</v>
      </c>
      <c r="G14412" s="30">
        <v>-6</v>
      </c>
      <c r="H14412" s="47">
        <v>32</v>
      </c>
    </row>
    <row r="14413" spans="1:8" x14ac:dyDescent="0.25">
      <c r="A14413" s="66" t="s">
        <v>2001</v>
      </c>
      <c r="B14413" s="31">
        <v>26</v>
      </c>
      <c r="C14413" s="89" t="s">
        <v>36</v>
      </c>
      <c r="D14413" s="89" t="s">
        <v>39</v>
      </c>
      <c r="E14413" s="89" t="s">
        <v>6</v>
      </c>
      <c r="F14413" s="89" t="s">
        <v>46</v>
      </c>
      <c r="G14413" s="31"/>
      <c r="H14413" s="48">
        <v>26</v>
      </c>
    </row>
    <row r="14414" spans="1:8" x14ac:dyDescent="0.25">
      <c r="A14414" s="65" t="s">
        <v>109</v>
      </c>
      <c r="B14414" s="30">
        <v>26</v>
      </c>
      <c r="C14414" s="88" t="s">
        <v>34</v>
      </c>
      <c r="D14414" s="88" t="s">
        <v>39</v>
      </c>
      <c r="E14414" s="88" t="s">
        <v>83</v>
      </c>
      <c r="F14414" s="88" t="s">
        <v>6468</v>
      </c>
      <c r="G14414" s="30">
        <v>78</v>
      </c>
      <c r="H14414" s="47">
        <v>-52</v>
      </c>
    </row>
    <row r="14415" spans="1:8" x14ac:dyDescent="0.25">
      <c r="A14415" s="66" t="s">
        <v>1443</v>
      </c>
      <c r="B14415" s="31">
        <v>26</v>
      </c>
      <c r="C14415" s="89" t="s">
        <v>36</v>
      </c>
      <c r="D14415" s="89" t="s">
        <v>39</v>
      </c>
      <c r="E14415" s="89" t="s">
        <v>2</v>
      </c>
      <c r="F14415" s="89" t="s">
        <v>40</v>
      </c>
      <c r="G14415" s="31"/>
      <c r="H14415" s="48">
        <v>26</v>
      </c>
    </row>
    <row r="14416" spans="1:8" x14ac:dyDescent="0.25">
      <c r="A14416" s="65" t="s">
        <v>820</v>
      </c>
      <c r="B14416" s="30">
        <v>26</v>
      </c>
      <c r="C14416" s="88" t="s">
        <v>36</v>
      </c>
      <c r="D14416" s="88" t="s">
        <v>39</v>
      </c>
      <c r="E14416" s="88" t="s">
        <v>23</v>
      </c>
      <c r="F14416" s="88" t="s">
        <v>42</v>
      </c>
      <c r="G14416" s="30"/>
      <c r="H14416" s="47">
        <v>26</v>
      </c>
    </row>
    <row r="14417" spans="1:8" x14ac:dyDescent="0.25">
      <c r="A14417" s="66" t="s">
        <v>6928</v>
      </c>
      <c r="B14417" s="31">
        <v>26</v>
      </c>
      <c r="C14417" s="89" t="s">
        <v>36</v>
      </c>
      <c r="D14417" s="89" t="s">
        <v>39</v>
      </c>
      <c r="E14417" s="89" t="s">
        <v>3767</v>
      </c>
      <c r="F14417" s="89" t="s">
        <v>40</v>
      </c>
      <c r="G14417" s="31"/>
      <c r="H14417" s="48">
        <v>26</v>
      </c>
    </row>
    <row r="14418" spans="1:8" x14ac:dyDescent="0.25">
      <c r="A14418" s="65" t="s">
        <v>2060</v>
      </c>
      <c r="B14418" s="30">
        <v>26</v>
      </c>
      <c r="C14418" s="88" t="s">
        <v>36</v>
      </c>
      <c r="D14418" s="88" t="s">
        <v>39</v>
      </c>
      <c r="E14418" s="88" t="s">
        <v>32</v>
      </c>
      <c r="F14418" s="88" t="s">
        <v>52</v>
      </c>
      <c r="G14418" s="30">
        <v>26</v>
      </c>
      <c r="H14418" s="47"/>
    </row>
    <row r="14419" spans="1:8" x14ac:dyDescent="0.25">
      <c r="A14419" s="66" t="s">
        <v>6918</v>
      </c>
      <c r="B14419" s="31">
        <v>26</v>
      </c>
      <c r="C14419" s="89" t="s">
        <v>34</v>
      </c>
      <c r="D14419" s="89" t="s">
        <v>39</v>
      </c>
      <c r="E14419" s="89" t="s">
        <v>82</v>
      </c>
      <c r="F14419" s="89" t="s">
        <v>52</v>
      </c>
      <c r="G14419" s="31"/>
      <c r="H14419" s="48">
        <v>26</v>
      </c>
    </row>
    <row r="14420" spans="1:8" x14ac:dyDescent="0.25">
      <c r="A14420" s="65" t="s">
        <v>1181</v>
      </c>
      <c r="B14420" s="30">
        <v>26</v>
      </c>
      <c r="C14420" s="88" t="s">
        <v>34</v>
      </c>
      <c r="D14420" s="88" t="s">
        <v>39</v>
      </c>
      <c r="E14420" s="88" t="s">
        <v>82</v>
      </c>
      <c r="F14420" s="88" t="s">
        <v>52</v>
      </c>
      <c r="G14420" s="30"/>
      <c r="H14420" s="47">
        <v>26</v>
      </c>
    </row>
    <row r="14421" spans="1:8" x14ac:dyDescent="0.25">
      <c r="A14421" s="66" t="s">
        <v>162</v>
      </c>
      <c r="B14421" s="31">
        <v>26</v>
      </c>
      <c r="C14421" s="89" t="s">
        <v>36</v>
      </c>
      <c r="D14421" s="89" t="s">
        <v>39</v>
      </c>
      <c r="E14421" s="89" t="s">
        <v>32</v>
      </c>
      <c r="F14421" s="89" t="s">
        <v>52</v>
      </c>
      <c r="G14421" s="31">
        <v>-29</v>
      </c>
      <c r="H14421" s="48">
        <v>55</v>
      </c>
    </row>
    <row r="14422" spans="1:8" x14ac:dyDescent="0.25">
      <c r="A14422" s="65" t="s">
        <v>732</v>
      </c>
      <c r="B14422" s="30">
        <v>26</v>
      </c>
      <c r="C14422" s="88" t="s">
        <v>37</v>
      </c>
      <c r="D14422" s="88" t="s">
        <v>39</v>
      </c>
      <c r="E14422" s="88" t="s">
        <v>14</v>
      </c>
      <c r="F14422" s="88" t="s">
        <v>52</v>
      </c>
      <c r="G14422" s="30">
        <v>0</v>
      </c>
      <c r="H14422" s="47">
        <v>26</v>
      </c>
    </row>
    <row r="14423" spans="1:8" x14ac:dyDescent="0.25">
      <c r="A14423" s="66" t="s">
        <v>229</v>
      </c>
      <c r="B14423" s="31">
        <v>27</v>
      </c>
      <c r="C14423" s="89" t="s">
        <v>36</v>
      </c>
      <c r="D14423" s="89" t="s">
        <v>39</v>
      </c>
      <c r="E14423" s="89" t="s">
        <v>14</v>
      </c>
      <c r="F14423" s="89" t="s">
        <v>52</v>
      </c>
      <c r="G14423" s="31">
        <v>27</v>
      </c>
      <c r="H14423" s="48"/>
    </row>
    <row r="14424" spans="1:8" x14ac:dyDescent="0.25">
      <c r="A14424" s="65" t="s">
        <v>6663</v>
      </c>
      <c r="B14424" s="30">
        <v>27</v>
      </c>
      <c r="C14424" s="88" t="s">
        <v>37</v>
      </c>
      <c r="D14424" s="88" t="s">
        <v>39</v>
      </c>
      <c r="E14424" s="88" t="s">
        <v>3</v>
      </c>
      <c r="F14424" s="88" t="s">
        <v>48</v>
      </c>
      <c r="G14424" s="30">
        <v>27</v>
      </c>
      <c r="H14424" s="47"/>
    </row>
    <row r="14425" spans="1:8" x14ac:dyDescent="0.25">
      <c r="A14425" s="66" t="s">
        <v>5284</v>
      </c>
      <c r="B14425" s="31">
        <v>27</v>
      </c>
      <c r="C14425" s="89" t="s">
        <v>37</v>
      </c>
      <c r="D14425" s="89" t="s">
        <v>39</v>
      </c>
      <c r="E14425" s="89" t="s">
        <v>4035</v>
      </c>
      <c r="F14425" s="89" t="s">
        <v>4034</v>
      </c>
      <c r="G14425" s="31">
        <v>27</v>
      </c>
      <c r="H14425" s="48"/>
    </row>
    <row r="14426" spans="1:8" x14ac:dyDescent="0.25">
      <c r="A14426" s="65" t="s">
        <v>4063</v>
      </c>
      <c r="B14426" s="30">
        <v>27</v>
      </c>
      <c r="C14426" s="88" t="s">
        <v>36</v>
      </c>
      <c r="D14426" s="88" t="s">
        <v>39</v>
      </c>
      <c r="E14426" s="88" t="s">
        <v>4035</v>
      </c>
      <c r="F14426" s="88" t="s">
        <v>4034</v>
      </c>
      <c r="G14426" s="30">
        <v>27</v>
      </c>
      <c r="H14426" s="47"/>
    </row>
    <row r="14427" spans="1:8" x14ac:dyDescent="0.25">
      <c r="A14427" s="66" t="s">
        <v>3592</v>
      </c>
      <c r="B14427" s="31">
        <v>27</v>
      </c>
      <c r="C14427" s="89" t="s">
        <v>37</v>
      </c>
      <c r="D14427" s="89" t="s">
        <v>39</v>
      </c>
      <c r="E14427" s="89" t="s">
        <v>14</v>
      </c>
      <c r="F14427" s="89" t="s">
        <v>52</v>
      </c>
      <c r="G14427" s="31">
        <v>27</v>
      </c>
      <c r="H14427" s="48"/>
    </row>
    <row r="14428" spans="1:8" x14ac:dyDescent="0.25">
      <c r="A14428" s="65" t="s">
        <v>1073</v>
      </c>
      <c r="B14428" s="30">
        <v>27</v>
      </c>
      <c r="C14428" s="88" t="s">
        <v>36</v>
      </c>
      <c r="D14428" s="88" t="s">
        <v>39</v>
      </c>
      <c r="E14428" s="88" t="s">
        <v>2</v>
      </c>
      <c r="F14428" s="88" t="s">
        <v>40</v>
      </c>
      <c r="G14428" s="30">
        <v>0</v>
      </c>
      <c r="H14428" s="47">
        <v>27</v>
      </c>
    </row>
    <row r="14429" spans="1:8" x14ac:dyDescent="0.25">
      <c r="A14429" s="66" t="s">
        <v>652</v>
      </c>
      <c r="B14429" s="31">
        <v>27</v>
      </c>
      <c r="C14429" s="89" t="s">
        <v>36</v>
      </c>
      <c r="D14429" s="89" t="s">
        <v>39</v>
      </c>
      <c r="E14429" s="89" t="s">
        <v>84</v>
      </c>
      <c r="F14429" s="89" t="s">
        <v>6468</v>
      </c>
      <c r="G14429" s="31">
        <v>27</v>
      </c>
      <c r="H14429" s="48"/>
    </row>
    <row r="14430" spans="1:8" x14ac:dyDescent="0.25">
      <c r="A14430" s="65" t="s">
        <v>633</v>
      </c>
      <c r="B14430" s="30">
        <v>27</v>
      </c>
      <c r="C14430" s="88" t="s">
        <v>36</v>
      </c>
      <c r="D14430" s="88" t="s">
        <v>39</v>
      </c>
      <c r="E14430" s="88" t="s">
        <v>14</v>
      </c>
      <c r="F14430" s="88" t="s">
        <v>52</v>
      </c>
      <c r="G14430" s="30">
        <v>27</v>
      </c>
      <c r="H14430" s="47"/>
    </row>
    <row r="14431" spans="1:8" x14ac:dyDescent="0.25">
      <c r="A14431" s="66" t="s">
        <v>808</v>
      </c>
      <c r="B14431" s="31">
        <v>27</v>
      </c>
      <c r="C14431" s="89" t="s">
        <v>36</v>
      </c>
      <c r="D14431" s="89" t="s">
        <v>39</v>
      </c>
      <c r="E14431" s="89" t="s">
        <v>24</v>
      </c>
      <c r="F14431" s="89" t="s">
        <v>46</v>
      </c>
      <c r="G14431" s="31">
        <v>12</v>
      </c>
      <c r="H14431" s="48">
        <v>15</v>
      </c>
    </row>
    <row r="14432" spans="1:8" x14ac:dyDescent="0.25">
      <c r="A14432" s="65" t="s">
        <v>349</v>
      </c>
      <c r="B14432" s="30">
        <v>27</v>
      </c>
      <c r="C14432" s="88" t="s">
        <v>37</v>
      </c>
      <c r="D14432" s="88" t="s">
        <v>39</v>
      </c>
      <c r="E14432" s="88" t="s">
        <v>21</v>
      </c>
      <c r="F14432" s="88" t="s">
        <v>6470</v>
      </c>
      <c r="G14432" s="30">
        <v>27</v>
      </c>
      <c r="H14432" s="47"/>
    </row>
    <row r="14433" spans="1:8" x14ac:dyDescent="0.25">
      <c r="A14433" s="66" t="s">
        <v>4643</v>
      </c>
      <c r="B14433" s="31">
        <v>27</v>
      </c>
      <c r="C14433" s="89" t="s">
        <v>36</v>
      </c>
      <c r="D14433" s="89" t="s">
        <v>39</v>
      </c>
      <c r="E14433" s="89" t="s">
        <v>3767</v>
      </c>
      <c r="F14433" s="89" t="s">
        <v>40</v>
      </c>
      <c r="G14433" s="31"/>
      <c r="H14433" s="48">
        <v>27</v>
      </c>
    </row>
    <row r="14434" spans="1:8" x14ac:dyDescent="0.25">
      <c r="A14434" s="65" t="s">
        <v>4848</v>
      </c>
      <c r="B14434" s="30">
        <v>27</v>
      </c>
      <c r="C14434" s="88" t="s">
        <v>36</v>
      </c>
      <c r="D14434" s="88" t="s">
        <v>39</v>
      </c>
      <c r="E14434" s="88" t="s">
        <v>4035</v>
      </c>
      <c r="F14434" s="88" t="s">
        <v>4034</v>
      </c>
      <c r="G14434" s="30">
        <v>32</v>
      </c>
      <c r="H14434" s="47">
        <v>-5</v>
      </c>
    </row>
    <row r="14435" spans="1:8" x14ac:dyDescent="0.25">
      <c r="A14435" s="66" t="s">
        <v>4644</v>
      </c>
      <c r="B14435" s="31">
        <v>28</v>
      </c>
      <c r="C14435" s="89" t="s">
        <v>36</v>
      </c>
      <c r="D14435" s="89" t="s">
        <v>39</v>
      </c>
      <c r="E14435" s="89" t="s">
        <v>3767</v>
      </c>
      <c r="F14435" s="89" t="s">
        <v>40</v>
      </c>
      <c r="G14435" s="31"/>
      <c r="H14435" s="48">
        <v>28</v>
      </c>
    </row>
    <row r="14436" spans="1:8" x14ac:dyDescent="0.25">
      <c r="A14436" s="65" t="s">
        <v>4645</v>
      </c>
      <c r="B14436" s="30">
        <v>28</v>
      </c>
      <c r="C14436" s="88" t="s">
        <v>6487</v>
      </c>
      <c r="D14436" s="88" t="s">
        <v>39</v>
      </c>
      <c r="E14436" s="88" t="s">
        <v>86</v>
      </c>
      <c r="F14436" s="88" t="s">
        <v>6468</v>
      </c>
      <c r="G14436" s="30"/>
      <c r="H14436" s="47">
        <v>28</v>
      </c>
    </row>
    <row r="14437" spans="1:8" x14ac:dyDescent="0.25">
      <c r="A14437" s="66" t="s">
        <v>232</v>
      </c>
      <c r="B14437" s="31">
        <v>28</v>
      </c>
      <c r="C14437" s="89" t="s">
        <v>36</v>
      </c>
      <c r="D14437" s="89" t="s">
        <v>39</v>
      </c>
      <c r="E14437" s="89" t="s">
        <v>7</v>
      </c>
      <c r="F14437" s="89" t="s">
        <v>46</v>
      </c>
      <c r="G14437" s="31">
        <v>28</v>
      </c>
      <c r="H14437" s="48"/>
    </row>
    <row r="14438" spans="1:8" x14ac:dyDescent="0.25">
      <c r="A14438" s="65" t="s">
        <v>412</v>
      </c>
      <c r="B14438" s="30">
        <v>28</v>
      </c>
      <c r="C14438" s="88" t="s">
        <v>36</v>
      </c>
      <c r="D14438" s="88" t="s">
        <v>39</v>
      </c>
      <c r="E14438" s="88" t="s">
        <v>13</v>
      </c>
      <c r="F14438" s="88" t="s">
        <v>52</v>
      </c>
      <c r="G14438" s="30"/>
      <c r="H14438" s="47">
        <v>28</v>
      </c>
    </row>
    <row r="14439" spans="1:8" x14ac:dyDescent="0.25">
      <c r="A14439" s="66" t="s">
        <v>733</v>
      </c>
      <c r="B14439" s="31">
        <v>28</v>
      </c>
      <c r="C14439" s="89" t="s">
        <v>36</v>
      </c>
      <c r="D14439" s="89" t="s">
        <v>39</v>
      </c>
      <c r="E14439" s="89" t="s">
        <v>5</v>
      </c>
      <c r="F14439" s="89" t="s">
        <v>42</v>
      </c>
      <c r="G14439" s="31">
        <v>28</v>
      </c>
      <c r="H14439" s="48"/>
    </row>
    <row r="14440" spans="1:8" x14ac:dyDescent="0.25">
      <c r="A14440" s="65" t="s">
        <v>4603</v>
      </c>
      <c r="B14440" s="30">
        <v>28</v>
      </c>
      <c r="C14440" s="88" t="s">
        <v>36</v>
      </c>
      <c r="D14440" s="88" t="s">
        <v>39</v>
      </c>
      <c r="E14440" s="88" t="s">
        <v>2</v>
      </c>
      <c r="F14440" s="88" t="s">
        <v>40</v>
      </c>
      <c r="G14440" s="30"/>
      <c r="H14440" s="47">
        <v>28</v>
      </c>
    </row>
    <row r="14441" spans="1:8" x14ac:dyDescent="0.25">
      <c r="A14441" s="66" t="s">
        <v>4518</v>
      </c>
      <c r="B14441" s="31">
        <v>28</v>
      </c>
      <c r="C14441" s="89" t="s">
        <v>37</v>
      </c>
      <c r="D14441" s="89" t="s">
        <v>39</v>
      </c>
      <c r="E14441" s="89" t="s">
        <v>4035</v>
      </c>
      <c r="F14441" s="89" t="s">
        <v>4034</v>
      </c>
      <c r="G14441" s="31">
        <v>28</v>
      </c>
      <c r="H14441" s="48"/>
    </row>
    <row r="14442" spans="1:8" x14ac:dyDescent="0.25">
      <c r="A14442" s="65" t="s">
        <v>6930</v>
      </c>
      <c r="B14442" s="30">
        <v>28</v>
      </c>
      <c r="C14442" s="88" t="s">
        <v>37</v>
      </c>
      <c r="D14442" s="88" t="s">
        <v>39</v>
      </c>
      <c r="E14442" s="88" t="s">
        <v>13</v>
      </c>
      <c r="F14442" s="88" t="s">
        <v>52</v>
      </c>
      <c r="G14442" s="30"/>
      <c r="H14442" s="47">
        <v>28</v>
      </c>
    </row>
    <row r="14443" spans="1:8" x14ac:dyDescent="0.25">
      <c r="A14443" s="66" t="s">
        <v>3606</v>
      </c>
      <c r="B14443" s="31">
        <v>28</v>
      </c>
      <c r="C14443" s="89" t="s">
        <v>37</v>
      </c>
      <c r="D14443" s="89" t="s">
        <v>39</v>
      </c>
      <c r="E14443" s="89" t="s">
        <v>14</v>
      </c>
      <c r="F14443" s="89" t="s">
        <v>52</v>
      </c>
      <c r="G14443" s="31">
        <v>30</v>
      </c>
      <c r="H14443" s="48">
        <v>-2</v>
      </c>
    </row>
    <row r="14444" spans="1:8" x14ac:dyDescent="0.25">
      <c r="A14444" s="65" t="s">
        <v>1715</v>
      </c>
      <c r="B14444" s="30">
        <v>28</v>
      </c>
      <c r="C14444" s="88" t="s">
        <v>36</v>
      </c>
      <c r="D14444" s="88" t="s">
        <v>39</v>
      </c>
      <c r="E14444" s="88" t="s">
        <v>5</v>
      </c>
      <c r="F14444" s="88" t="s">
        <v>42</v>
      </c>
      <c r="G14444" s="30">
        <v>0</v>
      </c>
      <c r="H14444" s="47">
        <v>28</v>
      </c>
    </row>
    <row r="14445" spans="1:8" x14ac:dyDescent="0.25">
      <c r="A14445" s="66" t="s">
        <v>3959</v>
      </c>
      <c r="B14445" s="31">
        <v>28</v>
      </c>
      <c r="C14445" s="89" t="s">
        <v>36</v>
      </c>
      <c r="D14445" s="89" t="s">
        <v>39</v>
      </c>
      <c r="E14445" s="89" t="s">
        <v>6489</v>
      </c>
      <c r="F14445" s="89" t="s">
        <v>6468</v>
      </c>
      <c r="G14445" s="31">
        <v>28</v>
      </c>
      <c r="H14445" s="48"/>
    </row>
    <row r="14446" spans="1:8" x14ac:dyDescent="0.25">
      <c r="A14446" s="65" t="s">
        <v>103</v>
      </c>
      <c r="B14446" s="30">
        <v>28</v>
      </c>
      <c r="C14446" s="88" t="s">
        <v>34</v>
      </c>
      <c r="D14446" s="88" t="s">
        <v>39</v>
      </c>
      <c r="E14446" s="88" t="s">
        <v>29</v>
      </c>
      <c r="F14446" s="88" t="s">
        <v>52</v>
      </c>
      <c r="G14446" s="30">
        <v>28</v>
      </c>
      <c r="H14446" s="47"/>
    </row>
    <row r="14447" spans="1:8" x14ac:dyDescent="0.25">
      <c r="A14447" s="66" t="s">
        <v>210</v>
      </c>
      <c r="B14447" s="31">
        <v>28</v>
      </c>
      <c r="C14447" s="89" t="s">
        <v>34</v>
      </c>
      <c r="D14447" s="89" t="s">
        <v>39</v>
      </c>
      <c r="E14447" s="89" t="s">
        <v>30</v>
      </c>
      <c r="F14447" s="89" t="s">
        <v>42</v>
      </c>
      <c r="G14447" s="31">
        <v>29</v>
      </c>
      <c r="H14447" s="48">
        <v>-1</v>
      </c>
    </row>
    <row r="14448" spans="1:8" x14ac:dyDescent="0.25">
      <c r="A14448" s="65" t="s">
        <v>105</v>
      </c>
      <c r="B14448" s="30">
        <v>28</v>
      </c>
      <c r="C14448" s="88" t="s">
        <v>34</v>
      </c>
      <c r="D14448" s="88" t="s">
        <v>39</v>
      </c>
      <c r="E14448" s="88" t="s">
        <v>22</v>
      </c>
      <c r="F14448" s="88" t="s">
        <v>46</v>
      </c>
      <c r="G14448" s="30">
        <v>28</v>
      </c>
      <c r="H14448" s="47"/>
    </row>
    <row r="14449" spans="1:8" x14ac:dyDescent="0.25">
      <c r="A14449" s="66" t="s">
        <v>105</v>
      </c>
      <c r="B14449" s="31">
        <v>28</v>
      </c>
      <c r="C14449" s="89" t="s">
        <v>34</v>
      </c>
      <c r="D14449" s="89" t="s">
        <v>39</v>
      </c>
      <c r="E14449" s="89" t="s">
        <v>24</v>
      </c>
      <c r="F14449" s="89" t="s">
        <v>46</v>
      </c>
      <c r="G14449" s="31">
        <v>28</v>
      </c>
      <c r="H14449" s="48"/>
    </row>
    <row r="14450" spans="1:8" x14ac:dyDescent="0.25">
      <c r="A14450" s="65" t="s">
        <v>106</v>
      </c>
      <c r="B14450" s="30">
        <v>28</v>
      </c>
      <c r="C14450" s="88" t="s">
        <v>34</v>
      </c>
      <c r="D14450" s="88" t="s">
        <v>39</v>
      </c>
      <c r="E14450" s="88" t="s">
        <v>3767</v>
      </c>
      <c r="F14450" s="88" t="s">
        <v>40</v>
      </c>
      <c r="G14450" s="30"/>
      <c r="H14450" s="47">
        <v>28</v>
      </c>
    </row>
    <row r="14451" spans="1:8" x14ac:dyDescent="0.25">
      <c r="A14451" s="66" t="s">
        <v>404</v>
      </c>
      <c r="B14451" s="31">
        <v>28</v>
      </c>
      <c r="C14451" s="89" t="s">
        <v>34</v>
      </c>
      <c r="D14451" s="89" t="s">
        <v>39</v>
      </c>
      <c r="E14451" s="89" t="s">
        <v>25</v>
      </c>
      <c r="F14451" s="89" t="s">
        <v>48</v>
      </c>
      <c r="G14451" s="31">
        <v>28</v>
      </c>
      <c r="H14451" s="48"/>
    </row>
    <row r="14452" spans="1:8" x14ac:dyDescent="0.25">
      <c r="A14452" s="65" t="s">
        <v>3614</v>
      </c>
      <c r="B14452" s="30">
        <v>28</v>
      </c>
      <c r="C14452" s="88" t="s">
        <v>36</v>
      </c>
      <c r="D14452" s="88" t="s">
        <v>39</v>
      </c>
      <c r="E14452" s="88" t="s">
        <v>14</v>
      </c>
      <c r="F14452" s="88" t="s">
        <v>52</v>
      </c>
      <c r="G14452" s="30">
        <v>0</v>
      </c>
      <c r="H14452" s="47">
        <v>28</v>
      </c>
    </row>
    <row r="14453" spans="1:8" x14ac:dyDescent="0.25">
      <c r="A14453" s="66" t="s">
        <v>1956</v>
      </c>
      <c r="B14453" s="31">
        <v>29</v>
      </c>
      <c r="C14453" s="89" t="s">
        <v>36</v>
      </c>
      <c r="D14453" s="89" t="s">
        <v>39</v>
      </c>
      <c r="E14453" s="89" t="s">
        <v>21</v>
      </c>
      <c r="F14453" s="89" t="s">
        <v>6470</v>
      </c>
      <c r="G14453" s="31">
        <v>29</v>
      </c>
      <c r="H14453" s="48"/>
    </row>
    <row r="14454" spans="1:8" x14ac:dyDescent="0.25">
      <c r="A14454" s="65" t="s">
        <v>3207</v>
      </c>
      <c r="B14454" s="30">
        <v>29</v>
      </c>
      <c r="C14454" s="88" t="s">
        <v>37</v>
      </c>
      <c r="D14454" s="88" t="s">
        <v>39</v>
      </c>
      <c r="E14454" s="88" t="s">
        <v>6489</v>
      </c>
      <c r="F14454" s="88" t="s">
        <v>6468</v>
      </c>
      <c r="G14454" s="30">
        <v>29</v>
      </c>
      <c r="H14454" s="47"/>
    </row>
    <row r="14455" spans="1:8" x14ac:dyDescent="0.25">
      <c r="A14455" s="66" t="s">
        <v>153</v>
      </c>
      <c r="B14455" s="31">
        <v>29</v>
      </c>
      <c r="C14455" s="89" t="s">
        <v>36</v>
      </c>
      <c r="D14455" s="89" t="s">
        <v>39</v>
      </c>
      <c r="E14455" s="89" t="s">
        <v>14</v>
      </c>
      <c r="F14455" s="89" t="s">
        <v>52</v>
      </c>
      <c r="G14455" s="31">
        <v>29</v>
      </c>
      <c r="H14455" s="48"/>
    </row>
    <row r="14456" spans="1:8" x14ac:dyDescent="0.25">
      <c r="A14456" s="65" t="s">
        <v>3130</v>
      </c>
      <c r="B14456" s="30">
        <v>29</v>
      </c>
      <c r="C14456" s="88" t="s">
        <v>37</v>
      </c>
      <c r="D14456" s="88" t="s">
        <v>39</v>
      </c>
      <c r="E14456" s="88" t="s">
        <v>3</v>
      </c>
      <c r="F14456" s="88" t="s">
        <v>48</v>
      </c>
      <c r="G14456" s="30">
        <v>29</v>
      </c>
      <c r="H14456" s="47"/>
    </row>
    <row r="14457" spans="1:8" x14ac:dyDescent="0.25">
      <c r="A14457" s="66" t="s">
        <v>7093</v>
      </c>
      <c r="B14457" s="31">
        <v>29</v>
      </c>
      <c r="C14457" s="89" t="s">
        <v>37</v>
      </c>
      <c r="D14457" s="89" t="s">
        <v>39</v>
      </c>
      <c r="E14457" s="89" t="s">
        <v>4035</v>
      </c>
      <c r="F14457" s="89" t="s">
        <v>4034</v>
      </c>
      <c r="G14457" s="31"/>
      <c r="H14457" s="48">
        <v>29</v>
      </c>
    </row>
    <row r="14458" spans="1:8" x14ac:dyDescent="0.25">
      <c r="A14458" s="65" t="s">
        <v>6970</v>
      </c>
      <c r="B14458" s="30">
        <v>29</v>
      </c>
      <c r="C14458" s="88" t="s">
        <v>36</v>
      </c>
      <c r="D14458" s="88" t="s">
        <v>39</v>
      </c>
      <c r="E14458" s="88" t="s">
        <v>2</v>
      </c>
      <c r="F14458" s="88" t="s">
        <v>40</v>
      </c>
      <c r="G14458" s="30"/>
      <c r="H14458" s="47">
        <v>29</v>
      </c>
    </row>
    <row r="14459" spans="1:8" x14ac:dyDescent="0.25">
      <c r="A14459" s="66" t="s">
        <v>6931</v>
      </c>
      <c r="B14459" s="31">
        <v>29</v>
      </c>
      <c r="C14459" s="89" t="s">
        <v>37</v>
      </c>
      <c r="D14459" s="89" t="s">
        <v>39</v>
      </c>
      <c r="E14459" s="89" t="s">
        <v>3767</v>
      </c>
      <c r="F14459" s="89" t="s">
        <v>40</v>
      </c>
      <c r="G14459" s="31"/>
      <c r="H14459" s="48">
        <v>29</v>
      </c>
    </row>
    <row r="14460" spans="1:8" x14ac:dyDescent="0.25">
      <c r="A14460" s="65" t="s">
        <v>1193</v>
      </c>
      <c r="B14460" s="30">
        <v>29</v>
      </c>
      <c r="C14460" s="88" t="s">
        <v>36</v>
      </c>
      <c r="D14460" s="88" t="s">
        <v>39</v>
      </c>
      <c r="E14460" s="88" t="s">
        <v>20</v>
      </c>
      <c r="F14460" s="88" t="s">
        <v>40</v>
      </c>
      <c r="G14460" s="30">
        <v>29</v>
      </c>
      <c r="H14460" s="47"/>
    </row>
    <row r="14461" spans="1:8" x14ac:dyDescent="0.25">
      <c r="A14461" s="66" t="s">
        <v>5382</v>
      </c>
      <c r="B14461" s="31">
        <v>29</v>
      </c>
      <c r="C14461" s="89" t="s">
        <v>36</v>
      </c>
      <c r="D14461" s="89" t="s">
        <v>39</v>
      </c>
      <c r="E14461" s="89" t="s">
        <v>4035</v>
      </c>
      <c r="F14461" s="89" t="s">
        <v>4034</v>
      </c>
      <c r="G14461" s="31">
        <v>29</v>
      </c>
      <c r="H14461" s="48"/>
    </row>
    <row r="14462" spans="1:8" x14ac:dyDescent="0.25">
      <c r="A14462" s="65" t="s">
        <v>487</v>
      </c>
      <c r="B14462" s="30">
        <v>29</v>
      </c>
      <c r="C14462" s="88" t="s">
        <v>36</v>
      </c>
      <c r="D14462" s="88" t="s">
        <v>39</v>
      </c>
      <c r="E14462" s="88" t="s">
        <v>20</v>
      </c>
      <c r="F14462" s="88" t="s">
        <v>40</v>
      </c>
      <c r="G14462" s="30">
        <v>29</v>
      </c>
      <c r="H14462" s="47"/>
    </row>
    <row r="14463" spans="1:8" x14ac:dyDescent="0.25">
      <c r="A14463" s="66" t="s">
        <v>1413</v>
      </c>
      <c r="B14463" s="31">
        <v>29</v>
      </c>
      <c r="C14463" s="89" t="s">
        <v>36</v>
      </c>
      <c r="D14463" s="89" t="s">
        <v>39</v>
      </c>
      <c r="E14463" s="89" t="s">
        <v>5</v>
      </c>
      <c r="F14463" s="89" t="s">
        <v>42</v>
      </c>
      <c r="G14463" s="31">
        <v>0</v>
      </c>
      <c r="H14463" s="48">
        <v>29</v>
      </c>
    </row>
    <row r="14464" spans="1:8" x14ac:dyDescent="0.25">
      <c r="A14464" s="65" t="s">
        <v>322</v>
      </c>
      <c r="B14464" s="30">
        <v>29</v>
      </c>
      <c r="C14464" s="88" t="s">
        <v>36</v>
      </c>
      <c r="D14464" s="88" t="s">
        <v>39</v>
      </c>
      <c r="E14464" s="88" t="s">
        <v>7</v>
      </c>
      <c r="F14464" s="88" t="s">
        <v>46</v>
      </c>
      <c r="G14464" s="30">
        <v>29</v>
      </c>
      <c r="H14464" s="47"/>
    </row>
    <row r="14465" spans="1:8" x14ac:dyDescent="0.25">
      <c r="A14465" s="66" t="s">
        <v>156</v>
      </c>
      <c r="B14465" s="31">
        <v>29</v>
      </c>
      <c r="C14465" s="89" t="s">
        <v>36</v>
      </c>
      <c r="D14465" s="89" t="s">
        <v>39</v>
      </c>
      <c r="E14465" s="89" t="s">
        <v>5</v>
      </c>
      <c r="F14465" s="89" t="s">
        <v>42</v>
      </c>
      <c r="G14465" s="31">
        <v>29</v>
      </c>
      <c r="H14465" s="48"/>
    </row>
    <row r="14466" spans="1:8" x14ac:dyDescent="0.25">
      <c r="A14466" s="65" t="s">
        <v>6720</v>
      </c>
      <c r="B14466" s="30">
        <v>29</v>
      </c>
      <c r="C14466" s="88" t="s">
        <v>34</v>
      </c>
      <c r="D14466" s="88" t="s">
        <v>39</v>
      </c>
      <c r="E14466" s="88" t="s">
        <v>6</v>
      </c>
      <c r="F14466" s="88" t="s">
        <v>46</v>
      </c>
      <c r="G14466" s="30">
        <v>29</v>
      </c>
      <c r="H14466" s="47"/>
    </row>
    <row r="14467" spans="1:8" x14ac:dyDescent="0.25">
      <c r="A14467" s="66" t="s">
        <v>6452</v>
      </c>
      <c r="B14467" s="31">
        <v>29</v>
      </c>
      <c r="C14467" s="89" t="s">
        <v>36</v>
      </c>
      <c r="D14467" s="89" t="s">
        <v>39</v>
      </c>
      <c r="E14467" s="89" t="s">
        <v>2</v>
      </c>
      <c r="F14467" s="89" t="s">
        <v>40</v>
      </c>
      <c r="G14467" s="31">
        <v>0</v>
      </c>
      <c r="H14467" s="48">
        <v>29</v>
      </c>
    </row>
    <row r="14468" spans="1:8" x14ac:dyDescent="0.25">
      <c r="A14468" s="65" t="s">
        <v>162</v>
      </c>
      <c r="B14468" s="30">
        <v>29</v>
      </c>
      <c r="C14468" s="88" t="s">
        <v>36</v>
      </c>
      <c r="D14468" s="88" t="s">
        <v>39</v>
      </c>
      <c r="E14468" s="88" t="s">
        <v>14</v>
      </c>
      <c r="F14468" s="88" t="s">
        <v>52</v>
      </c>
      <c r="G14468" s="30">
        <v>43</v>
      </c>
      <c r="H14468" s="47">
        <v>-14</v>
      </c>
    </row>
    <row r="14469" spans="1:8" x14ac:dyDescent="0.25">
      <c r="A14469" s="66" t="s">
        <v>1189</v>
      </c>
      <c r="B14469" s="31">
        <v>30</v>
      </c>
      <c r="C14469" s="89" t="s">
        <v>36</v>
      </c>
      <c r="D14469" s="89" t="s">
        <v>39</v>
      </c>
      <c r="E14469" s="89" t="s">
        <v>20</v>
      </c>
      <c r="F14469" s="89" t="s">
        <v>40</v>
      </c>
      <c r="G14469" s="31">
        <v>30</v>
      </c>
      <c r="H14469" s="48"/>
    </row>
    <row r="14470" spans="1:8" x14ac:dyDescent="0.25">
      <c r="A14470" s="65" t="s">
        <v>205</v>
      </c>
      <c r="B14470" s="30">
        <v>30</v>
      </c>
      <c r="C14470" s="88" t="s">
        <v>36</v>
      </c>
      <c r="D14470" s="88" t="s">
        <v>39</v>
      </c>
      <c r="E14470" s="88" t="s">
        <v>21</v>
      </c>
      <c r="F14470" s="88" t="s">
        <v>6470</v>
      </c>
      <c r="G14470" s="30">
        <v>30</v>
      </c>
      <c r="H14470" s="47"/>
    </row>
    <row r="14471" spans="1:8" x14ac:dyDescent="0.25">
      <c r="A14471" s="66" t="s">
        <v>368</v>
      </c>
      <c r="B14471" s="31">
        <v>30</v>
      </c>
      <c r="C14471" s="89" t="s">
        <v>36</v>
      </c>
      <c r="D14471" s="89" t="s">
        <v>39</v>
      </c>
      <c r="E14471" s="89" t="s">
        <v>14</v>
      </c>
      <c r="F14471" s="89" t="s">
        <v>52</v>
      </c>
      <c r="G14471" s="31">
        <v>0</v>
      </c>
      <c r="H14471" s="48">
        <v>30</v>
      </c>
    </row>
    <row r="14472" spans="1:8" x14ac:dyDescent="0.25">
      <c r="A14472" s="65" t="s">
        <v>1218</v>
      </c>
      <c r="B14472" s="30">
        <v>30</v>
      </c>
      <c r="C14472" s="88" t="s">
        <v>36</v>
      </c>
      <c r="D14472" s="88" t="s">
        <v>39</v>
      </c>
      <c r="E14472" s="88" t="s">
        <v>20</v>
      </c>
      <c r="F14472" s="88" t="s">
        <v>40</v>
      </c>
      <c r="G14472" s="30">
        <v>30</v>
      </c>
      <c r="H14472" s="47"/>
    </row>
    <row r="14473" spans="1:8" x14ac:dyDescent="0.25">
      <c r="A14473" s="66" t="s">
        <v>5275</v>
      </c>
      <c r="B14473" s="31">
        <v>30</v>
      </c>
      <c r="C14473" s="89" t="s">
        <v>37</v>
      </c>
      <c r="D14473" s="89" t="s">
        <v>39</v>
      </c>
      <c r="E14473" s="89" t="s">
        <v>4035</v>
      </c>
      <c r="F14473" s="89" t="s">
        <v>4034</v>
      </c>
      <c r="G14473" s="31">
        <v>30</v>
      </c>
      <c r="H14473" s="48"/>
    </row>
    <row r="14474" spans="1:8" x14ac:dyDescent="0.25">
      <c r="A14474" s="65" t="s">
        <v>5328</v>
      </c>
      <c r="B14474" s="30">
        <v>30</v>
      </c>
      <c r="C14474" s="88" t="s">
        <v>37</v>
      </c>
      <c r="D14474" s="88" t="s">
        <v>39</v>
      </c>
      <c r="E14474" s="88" t="s">
        <v>4035</v>
      </c>
      <c r="F14474" s="88" t="s">
        <v>4034</v>
      </c>
      <c r="G14474" s="30">
        <v>30</v>
      </c>
      <c r="H14474" s="47"/>
    </row>
    <row r="14475" spans="1:8" x14ac:dyDescent="0.25">
      <c r="A14475" s="66" t="s">
        <v>630</v>
      </c>
      <c r="B14475" s="31">
        <v>30</v>
      </c>
      <c r="C14475" s="89" t="s">
        <v>37</v>
      </c>
      <c r="D14475" s="89" t="s">
        <v>39</v>
      </c>
      <c r="E14475" s="89" t="s">
        <v>29</v>
      </c>
      <c r="F14475" s="89" t="s">
        <v>52</v>
      </c>
      <c r="G14475" s="31">
        <v>30</v>
      </c>
      <c r="H14475" s="48"/>
    </row>
    <row r="14476" spans="1:8" x14ac:dyDescent="0.25">
      <c r="A14476" s="65" t="s">
        <v>101</v>
      </c>
      <c r="B14476" s="30">
        <v>30</v>
      </c>
      <c r="C14476" s="88" t="s">
        <v>34</v>
      </c>
      <c r="D14476" s="88" t="s">
        <v>39</v>
      </c>
      <c r="E14476" s="88" t="s">
        <v>24</v>
      </c>
      <c r="F14476" s="88" t="s">
        <v>46</v>
      </c>
      <c r="G14476" s="30">
        <v>83</v>
      </c>
      <c r="H14476" s="47">
        <v>-53</v>
      </c>
    </row>
    <row r="14477" spans="1:8" x14ac:dyDescent="0.25">
      <c r="A14477" s="66" t="s">
        <v>2976</v>
      </c>
      <c r="B14477" s="31">
        <v>30</v>
      </c>
      <c r="C14477" s="89" t="s">
        <v>36</v>
      </c>
      <c r="D14477" s="89" t="s">
        <v>39</v>
      </c>
      <c r="E14477" s="89" t="s">
        <v>3767</v>
      </c>
      <c r="F14477" s="89" t="s">
        <v>40</v>
      </c>
      <c r="G14477" s="31"/>
      <c r="H14477" s="48">
        <v>30</v>
      </c>
    </row>
    <row r="14478" spans="1:8" x14ac:dyDescent="0.25">
      <c r="A14478" s="65" t="s">
        <v>3880</v>
      </c>
      <c r="B14478" s="30">
        <v>30</v>
      </c>
      <c r="C14478" s="88" t="s">
        <v>37</v>
      </c>
      <c r="D14478" s="88" t="s">
        <v>39</v>
      </c>
      <c r="E14478" s="88" t="s">
        <v>24</v>
      </c>
      <c r="F14478" s="88" t="s">
        <v>46</v>
      </c>
      <c r="G14478" s="30">
        <v>0</v>
      </c>
      <c r="H14478" s="47">
        <v>30</v>
      </c>
    </row>
    <row r="14479" spans="1:8" x14ac:dyDescent="0.25">
      <c r="A14479" s="66" t="s">
        <v>6160</v>
      </c>
      <c r="B14479" s="31">
        <v>30</v>
      </c>
      <c r="C14479" s="89" t="s">
        <v>37</v>
      </c>
      <c r="D14479" s="89" t="s">
        <v>39</v>
      </c>
      <c r="E14479" s="89" t="s">
        <v>21</v>
      </c>
      <c r="F14479" s="89" t="s">
        <v>6470</v>
      </c>
      <c r="G14479" s="31"/>
      <c r="H14479" s="48">
        <v>30</v>
      </c>
    </row>
    <row r="14480" spans="1:8" x14ac:dyDescent="0.25">
      <c r="A14480" s="65" t="s">
        <v>1114</v>
      </c>
      <c r="B14480" s="30">
        <v>30</v>
      </c>
      <c r="C14480" s="88" t="s">
        <v>37</v>
      </c>
      <c r="D14480" s="88" t="s">
        <v>39</v>
      </c>
      <c r="E14480" s="88" t="s">
        <v>21</v>
      </c>
      <c r="F14480" s="88" t="s">
        <v>6470</v>
      </c>
      <c r="G14480" s="30"/>
      <c r="H14480" s="47">
        <v>30</v>
      </c>
    </row>
    <row r="14481" spans="1:8" x14ac:dyDescent="0.25">
      <c r="A14481" s="66" t="s">
        <v>490</v>
      </c>
      <c r="B14481" s="31">
        <v>30</v>
      </c>
      <c r="C14481" s="89" t="s">
        <v>36</v>
      </c>
      <c r="D14481" s="89" t="s">
        <v>39</v>
      </c>
      <c r="E14481" s="89" t="s">
        <v>12</v>
      </c>
      <c r="F14481" s="89" t="s">
        <v>48</v>
      </c>
      <c r="G14481" s="31">
        <v>30</v>
      </c>
      <c r="H14481" s="48"/>
    </row>
    <row r="14482" spans="1:8" x14ac:dyDescent="0.25">
      <c r="A14482" s="65" t="s">
        <v>3491</v>
      </c>
      <c r="B14482" s="30">
        <v>30</v>
      </c>
      <c r="C14482" s="88" t="s">
        <v>36</v>
      </c>
      <c r="D14482" s="88" t="s">
        <v>39</v>
      </c>
      <c r="E14482" s="88" t="s">
        <v>6489</v>
      </c>
      <c r="F14482" s="88" t="s">
        <v>6468</v>
      </c>
      <c r="G14482" s="30">
        <v>30</v>
      </c>
      <c r="H14482" s="47"/>
    </row>
    <row r="14483" spans="1:8" x14ac:dyDescent="0.25">
      <c r="A14483" s="66" t="s">
        <v>565</v>
      </c>
      <c r="B14483" s="31">
        <v>30</v>
      </c>
      <c r="C14483" s="89" t="s">
        <v>37</v>
      </c>
      <c r="D14483" s="89" t="s">
        <v>39</v>
      </c>
      <c r="E14483" s="89" t="s">
        <v>2</v>
      </c>
      <c r="F14483" s="89" t="s">
        <v>40</v>
      </c>
      <c r="G14483" s="31"/>
      <c r="H14483" s="48">
        <v>30</v>
      </c>
    </row>
    <row r="14484" spans="1:8" x14ac:dyDescent="0.25">
      <c r="A14484" s="65" t="s">
        <v>4237</v>
      </c>
      <c r="B14484" s="30">
        <v>30</v>
      </c>
      <c r="C14484" s="88" t="s">
        <v>37</v>
      </c>
      <c r="D14484" s="88" t="s">
        <v>39</v>
      </c>
      <c r="E14484" s="88" t="s">
        <v>6489</v>
      </c>
      <c r="F14484" s="88" t="s">
        <v>6468</v>
      </c>
      <c r="G14484" s="30">
        <v>30</v>
      </c>
      <c r="H14484" s="47"/>
    </row>
    <row r="14485" spans="1:8" x14ac:dyDescent="0.25">
      <c r="A14485" s="66" t="s">
        <v>3359</v>
      </c>
      <c r="B14485" s="31">
        <v>30</v>
      </c>
      <c r="C14485" s="89" t="s">
        <v>36</v>
      </c>
      <c r="D14485" s="89" t="s">
        <v>39</v>
      </c>
      <c r="E14485" s="89" t="s">
        <v>14</v>
      </c>
      <c r="F14485" s="89" t="s">
        <v>52</v>
      </c>
      <c r="G14485" s="31"/>
      <c r="H14485" s="48">
        <v>30</v>
      </c>
    </row>
    <row r="14486" spans="1:8" x14ac:dyDescent="0.25">
      <c r="A14486" s="65" t="s">
        <v>1995</v>
      </c>
      <c r="B14486" s="30">
        <v>30</v>
      </c>
      <c r="C14486" s="88" t="s">
        <v>36</v>
      </c>
      <c r="D14486" s="88" t="s">
        <v>39</v>
      </c>
      <c r="E14486" s="88" t="s">
        <v>12</v>
      </c>
      <c r="F14486" s="88" t="s">
        <v>48</v>
      </c>
      <c r="G14486" s="30">
        <v>48</v>
      </c>
      <c r="H14486" s="47">
        <v>-18</v>
      </c>
    </row>
    <row r="14487" spans="1:8" x14ac:dyDescent="0.25">
      <c r="A14487" s="66" t="s">
        <v>4291</v>
      </c>
      <c r="B14487" s="31">
        <v>30</v>
      </c>
      <c r="C14487" s="89" t="s">
        <v>36</v>
      </c>
      <c r="D14487" s="89" t="s">
        <v>39</v>
      </c>
      <c r="E14487" s="89" t="s">
        <v>84</v>
      </c>
      <c r="F14487" s="89" t="s">
        <v>6468</v>
      </c>
      <c r="G14487" s="31">
        <v>30</v>
      </c>
      <c r="H14487" s="48"/>
    </row>
    <row r="14488" spans="1:8" x14ac:dyDescent="0.25">
      <c r="A14488" s="65" t="s">
        <v>105</v>
      </c>
      <c r="B14488" s="30">
        <v>30</v>
      </c>
      <c r="C14488" s="88" t="s">
        <v>34</v>
      </c>
      <c r="D14488" s="88" t="s">
        <v>39</v>
      </c>
      <c r="E14488" s="88" t="s">
        <v>3720</v>
      </c>
      <c r="F14488" s="88" t="s">
        <v>6468</v>
      </c>
      <c r="G14488" s="30"/>
      <c r="H14488" s="47">
        <v>30</v>
      </c>
    </row>
    <row r="14489" spans="1:8" x14ac:dyDescent="0.25">
      <c r="A14489" s="66" t="s">
        <v>167</v>
      </c>
      <c r="B14489" s="31">
        <v>30</v>
      </c>
      <c r="C14489" s="89" t="s">
        <v>34</v>
      </c>
      <c r="D14489" s="89" t="s">
        <v>39</v>
      </c>
      <c r="E14489" s="89" t="s">
        <v>25</v>
      </c>
      <c r="F14489" s="89" t="s">
        <v>48</v>
      </c>
      <c r="G14489" s="31">
        <v>0</v>
      </c>
      <c r="H14489" s="48">
        <v>30</v>
      </c>
    </row>
    <row r="14490" spans="1:8" x14ac:dyDescent="0.25">
      <c r="A14490" s="65" t="s">
        <v>494</v>
      </c>
      <c r="B14490" s="30">
        <v>30</v>
      </c>
      <c r="C14490" s="88" t="s">
        <v>36</v>
      </c>
      <c r="D14490" s="88" t="s">
        <v>39</v>
      </c>
      <c r="E14490" s="88" t="s">
        <v>24</v>
      </c>
      <c r="F14490" s="88" t="s">
        <v>46</v>
      </c>
      <c r="G14490" s="30">
        <v>-417</v>
      </c>
      <c r="H14490" s="47">
        <v>447</v>
      </c>
    </row>
    <row r="14491" spans="1:8" x14ac:dyDescent="0.25">
      <c r="A14491" s="66" t="s">
        <v>1208</v>
      </c>
      <c r="B14491" s="31">
        <v>30</v>
      </c>
      <c r="C14491" s="89" t="s">
        <v>36</v>
      </c>
      <c r="D14491" s="89" t="s">
        <v>39</v>
      </c>
      <c r="E14491" s="89" t="s">
        <v>20</v>
      </c>
      <c r="F14491" s="89" t="s">
        <v>40</v>
      </c>
      <c r="G14491" s="31">
        <v>30</v>
      </c>
      <c r="H14491" s="48"/>
    </row>
    <row r="14492" spans="1:8" x14ac:dyDescent="0.25">
      <c r="A14492" s="65" t="s">
        <v>358</v>
      </c>
      <c r="B14492" s="30">
        <v>30</v>
      </c>
      <c r="C14492" s="88" t="s">
        <v>37</v>
      </c>
      <c r="D14492" s="88" t="s">
        <v>39</v>
      </c>
      <c r="E14492" s="88" t="s">
        <v>24</v>
      </c>
      <c r="F14492" s="88" t="s">
        <v>46</v>
      </c>
      <c r="G14492" s="30">
        <v>30</v>
      </c>
      <c r="H14492" s="47"/>
    </row>
    <row r="14493" spans="1:8" x14ac:dyDescent="0.25">
      <c r="A14493" s="66" t="s">
        <v>5550</v>
      </c>
      <c r="B14493" s="31">
        <v>30</v>
      </c>
      <c r="C14493" s="89" t="s">
        <v>37</v>
      </c>
      <c r="D14493" s="89" t="s">
        <v>39</v>
      </c>
      <c r="E14493" s="89" t="s">
        <v>4035</v>
      </c>
      <c r="F14493" s="89" t="s">
        <v>4034</v>
      </c>
      <c r="G14493" s="31">
        <v>1</v>
      </c>
      <c r="H14493" s="48">
        <v>29</v>
      </c>
    </row>
    <row r="14494" spans="1:8" x14ac:dyDescent="0.25">
      <c r="A14494" s="65" t="s">
        <v>3411</v>
      </c>
      <c r="B14494" s="30">
        <v>30</v>
      </c>
      <c r="C14494" s="88" t="s">
        <v>36</v>
      </c>
      <c r="D14494" s="88" t="s">
        <v>39</v>
      </c>
      <c r="E14494" s="88" t="s">
        <v>6489</v>
      </c>
      <c r="F14494" s="88" t="s">
        <v>6468</v>
      </c>
      <c r="G14494" s="30">
        <v>0</v>
      </c>
      <c r="H14494" s="47">
        <v>30</v>
      </c>
    </row>
    <row r="14495" spans="1:8" x14ac:dyDescent="0.25">
      <c r="A14495" s="66" t="s">
        <v>4851</v>
      </c>
      <c r="B14495" s="31">
        <v>30</v>
      </c>
      <c r="C14495" s="89" t="s">
        <v>37</v>
      </c>
      <c r="D14495" s="89" t="s">
        <v>39</v>
      </c>
      <c r="E14495" s="89" t="s">
        <v>4035</v>
      </c>
      <c r="F14495" s="89" t="s">
        <v>4034</v>
      </c>
      <c r="G14495" s="31">
        <v>30</v>
      </c>
      <c r="H14495" s="48"/>
    </row>
    <row r="14496" spans="1:8" x14ac:dyDescent="0.25">
      <c r="A14496" s="65" t="s">
        <v>3426</v>
      </c>
      <c r="B14496" s="30">
        <v>30</v>
      </c>
      <c r="C14496" s="88" t="s">
        <v>36</v>
      </c>
      <c r="D14496" s="88" t="s">
        <v>39</v>
      </c>
      <c r="E14496" s="88" t="s">
        <v>6489</v>
      </c>
      <c r="F14496" s="88" t="s">
        <v>6468</v>
      </c>
      <c r="G14496" s="30">
        <v>-20</v>
      </c>
      <c r="H14496" s="47">
        <v>50</v>
      </c>
    </row>
    <row r="14497" spans="1:8" x14ac:dyDescent="0.25">
      <c r="A14497" s="66" t="s">
        <v>3531</v>
      </c>
      <c r="B14497" s="31">
        <v>30</v>
      </c>
      <c r="C14497" s="89" t="s">
        <v>36</v>
      </c>
      <c r="D14497" s="89" t="s">
        <v>39</v>
      </c>
      <c r="E14497" s="89" t="s">
        <v>6489</v>
      </c>
      <c r="F14497" s="89" t="s">
        <v>6468</v>
      </c>
      <c r="G14497" s="31">
        <v>30</v>
      </c>
      <c r="H14497" s="48"/>
    </row>
    <row r="14498" spans="1:8" x14ac:dyDescent="0.25">
      <c r="A14498" s="65" t="s">
        <v>5732</v>
      </c>
      <c r="B14498" s="30">
        <v>31</v>
      </c>
      <c r="C14498" s="88" t="s">
        <v>36</v>
      </c>
      <c r="D14498" s="88" t="s">
        <v>39</v>
      </c>
      <c r="E14498" s="88" t="s">
        <v>14</v>
      </c>
      <c r="F14498" s="88" t="s">
        <v>52</v>
      </c>
      <c r="G14498" s="30">
        <v>0</v>
      </c>
      <c r="H14498" s="47">
        <v>31</v>
      </c>
    </row>
    <row r="14499" spans="1:8" x14ac:dyDescent="0.25">
      <c r="A14499" s="66" t="s">
        <v>5066</v>
      </c>
      <c r="B14499" s="31">
        <v>31</v>
      </c>
      <c r="C14499" s="89" t="s">
        <v>36</v>
      </c>
      <c r="D14499" s="89" t="s">
        <v>39</v>
      </c>
      <c r="E14499" s="89" t="s">
        <v>24</v>
      </c>
      <c r="F14499" s="89" t="s">
        <v>46</v>
      </c>
      <c r="G14499" s="31">
        <v>0</v>
      </c>
      <c r="H14499" s="48">
        <v>31</v>
      </c>
    </row>
    <row r="14500" spans="1:8" x14ac:dyDescent="0.25">
      <c r="A14500" s="65" t="s">
        <v>4703</v>
      </c>
      <c r="B14500" s="30">
        <v>31</v>
      </c>
      <c r="C14500" s="88" t="s">
        <v>36</v>
      </c>
      <c r="D14500" s="88" t="s">
        <v>39</v>
      </c>
      <c r="E14500" s="88" t="s">
        <v>8</v>
      </c>
      <c r="F14500" s="88" t="s">
        <v>40</v>
      </c>
      <c r="G14500" s="30">
        <v>17</v>
      </c>
      <c r="H14500" s="47">
        <v>14</v>
      </c>
    </row>
    <row r="14501" spans="1:8" x14ac:dyDescent="0.25">
      <c r="A14501" s="66" t="s">
        <v>6932</v>
      </c>
      <c r="B14501" s="31">
        <v>31</v>
      </c>
      <c r="C14501" s="89" t="s">
        <v>37</v>
      </c>
      <c r="D14501" s="89" t="s">
        <v>39</v>
      </c>
      <c r="E14501" s="89" t="s">
        <v>4035</v>
      </c>
      <c r="F14501" s="89" t="s">
        <v>4034</v>
      </c>
      <c r="G14501" s="31"/>
      <c r="H14501" s="48">
        <v>31</v>
      </c>
    </row>
    <row r="14502" spans="1:8" x14ac:dyDescent="0.25">
      <c r="A14502" s="65" t="s">
        <v>108</v>
      </c>
      <c r="B14502" s="30">
        <v>31</v>
      </c>
      <c r="C14502" s="88" t="s">
        <v>34</v>
      </c>
      <c r="D14502" s="88" t="s">
        <v>39</v>
      </c>
      <c r="E14502" s="88" t="s">
        <v>13</v>
      </c>
      <c r="F14502" s="88" t="s">
        <v>52</v>
      </c>
      <c r="G14502" s="30">
        <v>31</v>
      </c>
      <c r="H14502" s="47"/>
    </row>
    <row r="14503" spans="1:8" x14ac:dyDescent="0.25">
      <c r="A14503" s="66" t="s">
        <v>580</v>
      </c>
      <c r="B14503" s="31">
        <v>31</v>
      </c>
      <c r="C14503" s="89" t="s">
        <v>36</v>
      </c>
      <c r="D14503" s="89" t="s">
        <v>39</v>
      </c>
      <c r="E14503" s="89" t="s">
        <v>24</v>
      </c>
      <c r="F14503" s="89" t="s">
        <v>46</v>
      </c>
      <c r="G14503" s="31">
        <v>31</v>
      </c>
      <c r="H14503" s="48"/>
    </row>
    <row r="14504" spans="1:8" x14ac:dyDescent="0.25">
      <c r="A14504" s="65" t="s">
        <v>1530</v>
      </c>
      <c r="B14504" s="30">
        <v>31</v>
      </c>
      <c r="C14504" s="88" t="s">
        <v>36</v>
      </c>
      <c r="D14504" s="88" t="s">
        <v>39</v>
      </c>
      <c r="E14504" s="88" t="s">
        <v>5</v>
      </c>
      <c r="F14504" s="88" t="s">
        <v>42</v>
      </c>
      <c r="G14504" s="30">
        <v>0</v>
      </c>
      <c r="H14504" s="47">
        <v>31</v>
      </c>
    </row>
    <row r="14505" spans="1:8" x14ac:dyDescent="0.25">
      <c r="A14505" s="66" t="s">
        <v>5719</v>
      </c>
      <c r="B14505" s="31">
        <v>31</v>
      </c>
      <c r="C14505" s="89" t="s">
        <v>37</v>
      </c>
      <c r="D14505" s="89" t="s">
        <v>39</v>
      </c>
      <c r="E14505" s="89" t="s">
        <v>28</v>
      </c>
      <c r="F14505" s="89" t="s">
        <v>52</v>
      </c>
      <c r="G14505" s="31">
        <v>31</v>
      </c>
      <c r="H14505" s="48"/>
    </row>
    <row r="14506" spans="1:8" x14ac:dyDescent="0.25">
      <c r="A14506" s="65" t="s">
        <v>7029</v>
      </c>
      <c r="B14506" s="30">
        <v>31</v>
      </c>
      <c r="C14506" s="88" t="s">
        <v>37</v>
      </c>
      <c r="D14506" s="88" t="s">
        <v>38</v>
      </c>
      <c r="E14506" s="88" t="s">
        <v>84</v>
      </c>
      <c r="F14506" s="88" t="s">
        <v>6468</v>
      </c>
      <c r="G14506" s="30">
        <v>31</v>
      </c>
      <c r="H14506" s="47"/>
    </row>
    <row r="14507" spans="1:8" x14ac:dyDescent="0.25">
      <c r="A14507" s="66" t="s">
        <v>671</v>
      </c>
      <c r="B14507" s="31">
        <v>31</v>
      </c>
      <c r="C14507" s="89" t="s">
        <v>6487</v>
      </c>
      <c r="D14507" s="89" t="s">
        <v>39</v>
      </c>
      <c r="E14507" s="89" t="s">
        <v>29</v>
      </c>
      <c r="F14507" s="89" t="s">
        <v>52</v>
      </c>
      <c r="G14507" s="31">
        <v>31</v>
      </c>
      <c r="H14507" s="48"/>
    </row>
    <row r="14508" spans="1:8" x14ac:dyDescent="0.25">
      <c r="A14508" s="65" t="s">
        <v>1274</v>
      </c>
      <c r="B14508" s="30">
        <v>31</v>
      </c>
      <c r="C14508" s="88" t="s">
        <v>36</v>
      </c>
      <c r="D14508" s="88" t="s">
        <v>39</v>
      </c>
      <c r="E14508" s="88" t="s">
        <v>84</v>
      </c>
      <c r="F14508" s="88" t="s">
        <v>6468</v>
      </c>
      <c r="G14508" s="30">
        <v>31</v>
      </c>
      <c r="H14508" s="47"/>
    </row>
    <row r="14509" spans="1:8" x14ac:dyDescent="0.25">
      <c r="A14509" s="66" t="s">
        <v>1166</v>
      </c>
      <c r="B14509" s="31">
        <v>31</v>
      </c>
      <c r="C14509" s="89" t="s">
        <v>36</v>
      </c>
      <c r="D14509" s="89" t="s">
        <v>39</v>
      </c>
      <c r="E14509" s="89" t="s">
        <v>5</v>
      </c>
      <c r="F14509" s="89" t="s">
        <v>42</v>
      </c>
      <c r="G14509" s="31">
        <v>23</v>
      </c>
      <c r="H14509" s="48">
        <v>8</v>
      </c>
    </row>
    <row r="14510" spans="1:8" x14ac:dyDescent="0.25">
      <c r="A14510" s="65" t="s">
        <v>615</v>
      </c>
      <c r="B14510" s="30">
        <v>31</v>
      </c>
      <c r="C14510" s="88" t="s">
        <v>36</v>
      </c>
      <c r="D14510" s="88" t="s">
        <v>39</v>
      </c>
      <c r="E14510" s="88" t="s">
        <v>5</v>
      </c>
      <c r="F14510" s="88" t="s">
        <v>42</v>
      </c>
      <c r="G14510" s="30">
        <v>-1</v>
      </c>
      <c r="H14510" s="47">
        <v>32</v>
      </c>
    </row>
    <row r="14511" spans="1:8" x14ac:dyDescent="0.25">
      <c r="A14511" s="66" t="s">
        <v>1179</v>
      </c>
      <c r="B14511" s="31">
        <v>31</v>
      </c>
      <c r="C14511" s="89" t="s">
        <v>36</v>
      </c>
      <c r="D14511" s="89" t="s">
        <v>39</v>
      </c>
      <c r="E14511" s="89" t="s">
        <v>5</v>
      </c>
      <c r="F14511" s="89" t="s">
        <v>42</v>
      </c>
      <c r="G14511" s="31">
        <v>18</v>
      </c>
      <c r="H14511" s="48">
        <v>13</v>
      </c>
    </row>
    <row r="14512" spans="1:8" x14ac:dyDescent="0.25">
      <c r="A14512" s="65" t="s">
        <v>1181</v>
      </c>
      <c r="B14512" s="30">
        <v>31</v>
      </c>
      <c r="C14512" s="88" t="s">
        <v>34</v>
      </c>
      <c r="D14512" s="88" t="s">
        <v>39</v>
      </c>
      <c r="E14512" s="88" t="s">
        <v>5</v>
      </c>
      <c r="F14512" s="88" t="s">
        <v>42</v>
      </c>
      <c r="G14512" s="30">
        <v>-8</v>
      </c>
      <c r="H14512" s="47">
        <v>39</v>
      </c>
    </row>
    <row r="14513" spans="1:8" x14ac:dyDescent="0.25">
      <c r="A14513" s="66" t="s">
        <v>1861</v>
      </c>
      <c r="B14513" s="31">
        <v>32</v>
      </c>
      <c r="C14513" s="89" t="s">
        <v>36</v>
      </c>
      <c r="D14513" s="89" t="s">
        <v>39</v>
      </c>
      <c r="E14513" s="89" t="s">
        <v>29</v>
      </c>
      <c r="F14513" s="89" t="s">
        <v>52</v>
      </c>
      <c r="G14513" s="31">
        <v>32</v>
      </c>
      <c r="H14513" s="48"/>
    </row>
    <row r="14514" spans="1:8" x14ac:dyDescent="0.25">
      <c r="A14514" s="65" t="s">
        <v>1589</v>
      </c>
      <c r="B14514" s="30">
        <v>32</v>
      </c>
      <c r="C14514" s="88" t="s">
        <v>37</v>
      </c>
      <c r="D14514" s="88" t="s">
        <v>39</v>
      </c>
      <c r="E14514" s="88" t="s">
        <v>15</v>
      </c>
      <c r="F14514" s="88" t="s">
        <v>46</v>
      </c>
      <c r="G14514" s="30">
        <v>32</v>
      </c>
      <c r="H14514" s="47"/>
    </row>
    <row r="14515" spans="1:8" x14ac:dyDescent="0.25">
      <c r="A14515" s="66" t="s">
        <v>3229</v>
      </c>
      <c r="B14515" s="31">
        <v>32</v>
      </c>
      <c r="C14515" s="89" t="s">
        <v>37</v>
      </c>
      <c r="D14515" s="89" t="s">
        <v>39</v>
      </c>
      <c r="E14515" s="89" t="s">
        <v>6489</v>
      </c>
      <c r="F14515" s="89" t="s">
        <v>6468</v>
      </c>
      <c r="G14515" s="31">
        <v>32</v>
      </c>
      <c r="H14515" s="48"/>
    </row>
    <row r="14516" spans="1:8" x14ac:dyDescent="0.25">
      <c r="A14516" s="65" t="s">
        <v>4787</v>
      </c>
      <c r="B14516" s="30">
        <v>32</v>
      </c>
      <c r="C14516" s="88" t="s">
        <v>37</v>
      </c>
      <c r="D14516" s="88" t="s">
        <v>39</v>
      </c>
      <c r="E14516" s="88" t="s">
        <v>4035</v>
      </c>
      <c r="F14516" s="88" t="s">
        <v>4034</v>
      </c>
      <c r="G14516" s="30">
        <v>32</v>
      </c>
      <c r="H14516" s="47"/>
    </row>
    <row r="14517" spans="1:8" x14ac:dyDescent="0.25">
      <c r="A14517" s="66" t="s">
        <v>3269</v>
      </c>
      <c r="B14517" s="31">
        <v>32</v>
      </c>
      <c r="C14517" s="89" t="s">
        <v>36</v>
      </c>
      <c r="D14517" s="89" t="s">
        <v>38</v>
      </c>
      <c r="E14517" s="89" t="s">
        <v>4035</v>
      </c>
      <c r="F14517" s="89" t="s">
        <v>4034</v>
      </c>
      <c r="G14517" s="31">
        <v>32</v>
      </c>
      <c r="H14517" s="48"/>
    </row>
    <row r="14518" spans="1:8" x14ac:dyDescent="0.25">
      <c r="A14518" s="65" t="s">
        <v>2829</v>
      </c>
      <c r="B14518" s="30">
        <v>32</v>
      </c>
      <c r="C14518" s="88" t="s">
        <v>36</v>
      </c>
      <c r="D14518" s="88" t="s">
        <v>39</v>
      </c>
      <c r="E14518" s="88" t="s">
        <v>13</v>
      </c>
      <c r="F14518" s="88" t="s">
        <v>52</v>
      </c>
      <c r="G14518" s="30">
        <v>32</v>
      </c>
      <c r="H14518" s="47"/>
    </row>
    <row r="14519" spans="1:8" x14ac:dyDescent="0.25">
      <c r="A14519" s="66" t="s">
        <v>3360</v>
      </c>
      <c r="B14519" s="31">
        <v>32</v>
      </c>
      <c r="C14519" s="89" t="s">
        <v>36</v>
      </c>
      <c r="D14519" s="89" t="s">
        <v>39</v>
      </c>
      <c r="E14519" s="89" t="s">
        <v>14</v>
      </c>
      <c r="F14519" s="89" t="s">
        <v>52</v>
      </c>
      <c r="G14519" s="31">
        <v>0</v>
      </c>
      <c r="H14519" s="48">
        <v>32</v>
      </c>
    </row>
    <row r="14520" spans="1:8" x14ac:dyDescent="0.25">
      <c r="A14520" s="65" t="s">
        <v>210</v>
      </c>
      <c r="B14520" s="30">
        <v>32</v>
      </c>
      <c r="C14520" s="88" t="s">
        <v>34</v>
      </c>
      <c r="D14520" s="88" t="s">
        <v>38</v>
      </c>
      <c r="E14520" s="88" t="s">
        <v>25</v>
      </c>
      <c r="F14520" s="88" t="s">
        <v>48</v>
      </c>
      <c r="G14520" s="30">
        <v>-16</v>
      </c>
      <c r="H14520" s="47">
        <v>48</v>
      </c>
    </row>
    <row r="14521" spans="1:8" x14ac:dyDescent="0.25">
      <c r="A14521" s="66" t="s">
        <v>105</v>
      </c>
      <c r="B14521" s="31">
        <v>32</v>
      </c>
      <c r="C14521" s="89" t="s">
        <v>34</v>
      </c>
      <c r="D14521" s="89" t="s">
        <v>39</v>
      </c>
      <c r="E14521" s="89" t="s">
        <v>27</v>
      </c>
      <c r="F14521" s="89" t="s">
        <v>42</v>
      </c>
      <c r="G14521" s="31"/>
      <c r="H14521" s="48">
        <v>32</v>
      </c>
    </row>
    <row r="14522" spans="1:8" x14ac:dyDescent="0.25">
      <c r="A14522" s="65" t="s">
        <v>166</v>
      </c>
      <c r="B14522" s="30">
        <v>32</v>
      </c>
      <c r="C14522" s="88" t="s">
        <v>34</v>
      </c>
      <c r="D14522" s="88" t="s">
        <v>39</v>
      </c>
      <c r="E14522" s="88" t="s">
        <v>6469</v>
      </c>
      <c r="F14522" s="88" t="s">
        <v>6468</v>
      </c>
      <c r="G14522" s="30">
        <v>32</v>
      </c>
      <c r="H14522" s="47"/>
    </row>
    <row r="14523" spans="1:8" x14ac:dyDescent="0.25">
      <c r="A14523" s="66" t="s">
        <v>6494</v>
      </c>
      <c r="B14523" s="31">
        <v>32</v>
      </c>
      <c r="C14523" s="89" t="s">
        <v>34</v>
      </c>
      <c r="D14523" s="89" t="s">
        <v>39</v>
      </c>
      <c r="E14523" s="89" t="s">
        <v>7</v>
      </c>
      <c r="F14523" s="89" t="s">
        <v>46</v>
      </c>
      <c r="G14523" s="31">
        <v>32</v>
      </c>
      <c r="H14523" s="48"/>
    </row>
    <row r="14524" spans="1:8" x14ac:dyDescent="0.25">
      <c r="A14524" s="65" t="s">
        <v>4624</v>
      </c>
      <c r="B14524" s="30">
        <v>32</v>
      </c>
      <c r="C14524" s="88" t="s">
        <v>37</v>
      </c>
      <c r="D14524" s="88" t="s">
        <v>39</v>
      </c>
      <c r="E14524" s="88" t="s">
        <v>14</v>
      </c>
      <c r="F14524" s="88" t="s">
        <v>52</v>
      </c>
      <c r="G14524" s="30">
        <v>0</v>
      </c>
      <c r="H14524" s="47">
        <v>32</v>
      </c>
    </row>
    <row r="14525" spans="1:8" x14ac:dyDescent="0.25">
      <c r="A14525" s="66" t="s">
        <v>6311</v>
      </c>
      <c r="B14525" s="31">
        <v>32</v>
      </c>
      <c r="C14525" s="89" t="s">
        <v>37</v>
      </c>
      <c r="D14525" s="89" t="s">
        <v>39</v>
      </c>
      <c r="E14525" s="89" t="s">
        <v>4035</v>
      </c>
      <c r="F14525" s="89" t="s">
        <v>4034</v>
      </c>
      <c r="G14525" s="31">
        <v>16</v>
      </c>
      <c r="H14525" s="48">
        <v>16</v>
      </c>
    </row>
    <row r="14526" spans="1:8" x14ac:dyDescent="0.25">
      <c r="A14526" s="65" t="s">
        <v>1181</v>
      </c>
      <c r="B14526" s="30">
        <v>32</v>
      </c>
      <c r="C14526" s="88" t="s">
        <v>34</v>
      </c>
      <c r="D14526" s="88" t="s">
        <v>39</v>
      </c>
      <c r="E14526" s="88" t="s">
        <v>20</v>
      </c>
      <c r="F14526" s="88" t="s">
        <v>40</v>
      </c>
      <c r="G14526" s="30">
        <v>32</v>
      </c>
      <c r="H14526" s="47"/>
    </row>
    <row r="14527" spans="1:8" x14ac:dyDescent="0.25">
      <c r="A14527" s="66" t="s">
        <v>4650</v>
      </c>
      <c r="B14527" s="31">
        <v>32</v>
      </c>
      <c r="C14527" s="89" t="s">
        <v>37</v>
      </c>
      <c r="D14527" s="89" t="s">
        <v>39</v>
      </c>
      <c r="E14527" s="89" t="s">
        <v>3767</v>
      </c>
      <c r="F14527" s="89" t="s">
        <v>40</v>
      </c>
      <c r="G14527" s="31"/>
      <c r="H14527" s="48">
        <v>32</v>
      </c>
    </row>
    <row r="14528" spans="1:8" x14ac:dyDescent="0.25">
      <c r="A14528" s="65" t="s">
        <v>3416</v>
      </c>
      <c r="B14528" s="30">
        <v>32</v>
      </c>
      <c r="C14528" s="88" t="s">
        <v>36</v>
      </c>
      <c r="D14528" s="88" t="s">
        <v>39</v>
      </c>
      <c r="E14528" s="88" t="s">
        <v>6489</v>
      </c>
      <c r="F14528" s="88" t="s">
        <v>6468</v>
      </c>
      <c r="G14528" s="30">
        <v>0</v>
      </c>
      <c r="H14528" s="47">
        <v>32</v>
      </c>
    </row>
    <row r="14529" spans="1:8" x14ac:dyDescent="0.25">
      <c r="A14529" s="66" t="s">
        <v>6980</v>
      </c>
      <c r="B14529" s="31">
        <v>32</v>
      </c>
      <c r="C14529" s="89" t="s">
        <v>37</v>
      </c>
      <c r="D14529" s="89" t="s">
        <v>39</v>
      </c>
      <c r="E14529" s="89" t="s">
        <v>2</v>
      </c>
      <c r="F14529" s="89" t="s">
        <v>40</v>
      </c>
      <c r="G14529" s="31"/>
      <c r="H14529" s="48">
        <v>32</v>
      </c>
    </row>
    <row r="14530" spans="1:8" x14ac:dyDescent="0.25">
      <c r="A14530" s="65" t="s">
        <v>219</v>
      </c>
      <c r="B14530" s="30">
        <v>33</v>
      </c>
      <c r="C14530" s="88" t="s">
        <v>36</v>
      </c>
      <c r="D14530" s="88" t="s">
        <v>39</v>
      </c>
      <c r="E14530" s="88" t="s">
        <v>7</v>
      </c>
      <c r="F14530" s="88" t="s">
        <v>46</v>
      </c>
      <c r="G14530" s="30">
        <v>33</v>
      </c>
      <c r="H14530" s="47"/>
    </row>
    <row r="14531" spans="1:8" x14ac:dyDescent="0.25">
      <c r="A14531" s="66" t="s">
        <v>368</v>
      </c>
      <c r="B14531" s="31">
        <v>33</v>
      </c>
      <c r="C14531" s="89" t="s">
        <v>36</v>
      </c>
      <c r="D14531" s="89" t="s">
        <v>39</v>
      </c>
      <c r="E14531" s="89" t="s">
        <v>7</v>
      </c>
      <c r="F14531" s="89" t="s">
        <v>46</v>
      </c>
      <c r="G14531" s="31">
        <v>33</v>
      </c>
      <c r="H14531" s="48"/>
    </row>
    <row r="14532" spans="1:8" x14ac:dyDescent="0.25">
      <c r="A14532" s="65" t="s">
        <v>229</v>
      </c>
      <c r="B14532" s="30">
        <v>33</v>
      </c>
      <c r="C14532" s="88" t="s">
        <v>6487</v>
      </c>
      <c r="D14532" s="88" t="s">
        <v>39</v>
      </c>
      <c r="E14532" s="88" t="s">
        <v>2</v>
      </c>
      <c r="F14532" s="88" t="s">
        <v>40</v>
      </c>
      <c r="G14532" s="30"/>
      <c r="H14532" s="47">
        <v>33</v>
      </c>
    </row>
    <row r="14533" spans="1:8" x14ac:dyDescent="0.25">
      <c r="A14533" s="66" t="s">
        <v>2496</v>
      </c>
      <c r="B14533" s="31">
        <v>33</v>
      </c>
      <c r="C14533" s="89" t="s">
        <v>6487</v>
      </c>
      <c r="D14533" s="89" t="s">
        <v>39</v>
      </c>
      <c r="E14533" s="89" t="s">
        <v>89</v>
      </c>
      <c r="F14533" s="89" t="s">
        <v>6468</v>
      </c>
      <c r="G14533" s="31"/>
      <c r="H14533" s="48">
        <v>33</v>
      </c>
    </row>
    <row r="14534" spans="1:8" x14ac:dyDescent="0.25">
      <c r="A14534" s="65" t="s">
        <v>6593</v>
      </c>
      <c r="B14534" s="30">
        <v>33</v>
      </c>
      <c r="C14534" s="88" t="s">
        <v>37</v>
      </c>
      <c r="D14534" s="88" t="s">
        <v>39</v>
      </c>
      <c r="E14534" s="88" t="s">
        <v>4035</v>
      </c>
      <c r="F14534" s="88" t="s">
        <v>4034</v>
      </c>
      <c r="G14534" s="30">
        <v>33</v>
      </c>
      <c r="H14534" s="47"/>
    </row>
    <row r="14535" spans="1:8" x14ac:dyDescent="0.25">
      <c r="A14535" s="66" t="s">
        <v>1568</v>
      </c>
      <c r="B14535" s="31">
        <v>33</v>
      </c>
      <c r="C14535" s="89" t="s">
        <v>36</v>
      </c>
      <c r="D14535" s="89" t="s">
        <v>39</v>
      </c>
      <c r="E14535" s="89" t="s">
        <v>5</v>
      </c>
      <c r="F14535" s="89" t="s">
        <v>42</v>
      </c>
      <c r="G14535" s="31">
        <v>33</v>
      </c>
      <c r="H14535" s="48"/>
    </row>
    <row r="14536" spans="1:8" x14ac:dyDescent="0.25">
      <c r="A14536" s="65" t="s">
        <v>1218</v>
      </c>
      <c r="B14536" s="30">
        <v>33</v>
      </c>
      <c r="C14536" s="88" t="s">
        <v>36</v>
      </c>
      <c r="D14536" s="88" t="s">
        <v>39</v>
      </c>
      <c r="E14536" s="88" t="s">
        <v>14</v>
      </c>
      <c r="F14536" s="88" t="s">
        <v>52</v>
      </c>
      <c r="G14536" s="30">
        <v>33</v>
      </c>
      <c r="H14536" s="47"/>
    </row>
    <row r="14537" spans="1:8" x14ac:dyDescent="0.25">
      <c r="A14537" s="66" t="s">
        <v>3636</v>
      </c>
      <c r="B14537" s="31">
        <v>33</v>
      </c>
      <c r="C14537" s="89" t="s">
        <v>37</v>
      </c>
      <c r="D14537" s="89" t="s">
        <v>39</v>
      </c>
      <c r="E14537" s="89" t="s">
        <v>6469</v>
      </c>
      <c r="F14537" s="89" t="s">
        <v>6468</v>
      </c>
      <c r="G14537" s="31">
        <v>33</v>
      </c>
      <c r="H14537" s="48"/>
    </row>
    <row r="14538" spans="1:8" x14ac:dyDescent="0.25">
      <c r="A14538" s="65" t="s">
        <v>6934</v>
      </c>
      <c r="B14538" s="30">
        <v>33</v>
      </c>
      <c r="C14538" s="88" t="s">
        <v>37</v>
      </c>
      <c r="D14538" s="88" t="s">
        <v>39</v>
      </c>
      <c r="E14538" s="88" t="s">
        <v>3767</v>
      </c>
      <c r="F14538" s="88" t="s">
        <v>40</v>
      </c>
      <c r="G14538" s="30"/>
      <c r="H14538" s="47">
        <v>33</v>
      </c>
    </row>
    <row r="14539" spans="1:8" x14ac:dyDescent="0.25">
      <c r="A14539" s="66" t="s">
        <v>5761</v>
      </c>
      <c r="B14539" s="31">
        <v>33</v>
      </c>
      <c r="C14539" s="89" t="s">
        <v>6487</v>
      </c>
      <c r="D14539" s="89" t="s">
        <v>39</v>
      </c>
      <c r="E14539" s="89" t="s">
        <v>89</v>
      </c>
      <c r="F14539" s="89" t="s">
        <v>6468</v>
      </c>
      <c r="G14539" s="31"/>
      <c r="H14539" s="48">
        <v>33</v>
      </c>
    </row>
    <row r="14540" spans="1:8" x14ac:dyDescent="0.25">
      <c r="A14540" s="65" t="s">
        <v>1507</v>
      </c>
      <c r="B14540" s="30">
        <v>33</v>
      </c>
      <c r="C14540" s="88" t="s">
        <v>37</v>
      </c>
      <c r="D14540" s="88" t="s">
        <v>39</v>
      </c>
      <c r="E14540" s="88" t="s">
        <v>5</v>
      </c>
      <c r="F14540" s="88" t="s">
        <v>42</v>
      </c>
      <c r="G14540" s="30">
        <v>0</v>
      </c>
      <c r="H14540" s="47">
        <v>33</v>
      </c>
    </row>
    <row r="14541" spans="1:8" x14ac:dyDescent="0.25">
      <c r="A14541" s="66" t="s">
        <v>1064</v>
      </c>
      <c r="B14541" s="31">
        <v>33</v>
      </c>
      <c r="C14541" s="89" t="s">
        <v>36</v>
      </c>
      <c r="D14541" s="89" t="s">
        <v>39</v>
      </c>
      <c r="E14541" s="89" t="s">
        <v>2</v>
      </c>
      <c r="F14541" s="89" t="s">
        <v>40</v>
      </c>
      <c r="G14541" s="31"/>
      <c r="H14541" s="48">
        <v>33</v>
      </c>
    </row>
    <row r="14542" spans="1:8" x14ac:dyDescent="0.25">
      <c r="A14542" s="65" t="s">
        <v>5344</v>
      </c>
      <c r="B14542" s="30">
        <v>33</v>
      </c>
      <c r="C14542" s="88" t="s">
        <v>37</v>
      </c>
      <c r="D14542" s="88" t="s">
        <v>39</v>
      </c>
      <c r="E14542" s="88" t="s">
        <v>4035</v>
      </c>
      <c r="F14542" s="88" t="s">
        <v>4034</v>
      </c>
      <c r="G14542" s="30">
        <v>33</v>
      </c>
      <c r="H14542" s="47"/>
    </row>
    <row r="14543" spans="1:8" x14ac:dyDescent="0.25">
      <c r="A14543" s="66" t="s">
        <v>5147</v>
      </c>
      <c r="B14543" s="31">
        <v>33</v>
      </c>
      <c r="C14543" s="89" t="s">
        <v>37</v>
      </c>
      <c r="D14543" s="89" t="s">
        <v>39</v>
      </c>
      <c r="E14543" s="89" t="s">
        <v>3767</v>
      </c>
      <c r="F14543" s="89" t="s">
        <v>40</v>
      </c>
      <c r="G14543" s="31"/>
      <c r="H14543" s="48">
        <v>33</v>
      </c>
    </row>
    <row r="14544" spans="1:8" x14ac:dyDescent="0.25">
      <c r="A14544" s="65" t="s">
        <v>7127</v>
      </c>
      <c r="B14544" s="30">
        <v>33</v>
      </c>
      <c r="C14544" s="88" t="s">
        <v>36</v>
      </c>
      <c r="D14544" s="88" t="s">
        <v>39</v>
      </c>
      <c r="E14544" s="88" t="s">
        <v>4035</v>
      </c>
      <c r="F14544" s="88" t="s">
        <v>4034</v>
      </c>
      <c r="G14544" s="30"/>
      <c r="H14544" s="47">
        <v>33</v>
      </c>
    </row>
    <row r="14545" spans="1:8" x14ac:dyDescent="0.25">
      <c r="A14545" s="66" t="s">
        <v>1082</v>
      </c>
      <c r="B14545" s="31">
        <v>33</v>
      </c>
      <c r="C14545" s="89" t="s">
        <v>37</v>
      </c>
      <c r="D14545" s="89" t="s">
        <v>39</v>
      </c>
      <c r="E14545" s="89" t="s">
        <v>2</v>
      </c>
      <c r="F14545" s="89" t="s">
        <v>40</v>
      </c>
      <c r="G14545" s="31"/>
      <c r="H14545" s="48">
        <v>33</v>
      </c>
    </row>
    <row r="14546" spans="1:8" x14ac:dyDescent="0.25">
      <c r="A14546" s="65" t="s">
        <v>5859</v>
      </c>
      <c r="B14546" s="30">
        <v>33</v>
      </c>
      <c r="C14546" s="88" t="s">
        <v>37</v>
      </c>
      <c r="D14546" s="88" t="s">
        <v>39</v>
      </c>
      <c r="E14546" s="88" t="s">
        <v>4035</v>
      </c>
      <c r="F14546" s="88" t="s">
        <v>4034</v>
      </c>
      <c r="G14546" s="30">
        <v>33</v>
      </c>
      <c r="H14546" s="47"/>
    </row>
    <row r="14547" spans="1:8" x14ac:dyDescent="0.25">
      <c r="A14547" s="66" t="s">
        <v>7016</v>
      </c>
      <c r="B14547" s="31">
        <v>33</v>
      </c>
      <c r="C14547" s="89" t="s">
        <v>37</v>
      </c>
      <c r="D14547" s="89" t="s">
        <v>39</v>
      </c>
      <c r="E14547" s="89" t="s">
        <v>6489</v>
      </c>
      <c r="F14547" s="89" t="s">
        <v>6468</v>
      </c>
      <c r="G14547" s="31">
        <v>33</v>
      </c>
      <c r="H14547" s="48"/>
    </row>
    <row r="14548" spans="1:8" x14ac:dyDescent="0.25">
      <c r="A14548" s="65" t="s">
        <v>6987</v>
      </c>
      <c r="B14548" s="30">
        <v>33</v>
      </c>
      <c r="C14548" s="88" t="s">
        <v>37</v>
      </c>
      <c r="D14548" s="88" t="s">
        <v>39</v>
      </c>
      <c r="E14548" s="88" t="s">
        <v>3767</v>
      </c>
      <c r="F14548" s="88" t="s">
        <v>40</v>
      </c>
      <c r="G14548" s="30"/>
      <c r="H14548" s="47">
        <v>33</v>
      </c>
    </row>
    <row r="14549" spans="1:8" x14ac:dyDescent="0.25">
      <c r="A14549" s="66" t="s">
        <v>3648</v>
      </c>
      <c r="B14549" s="31">
        <v>33</v>
      </c>
      <c r="C14549" s="89" t="s">
        <v>37</v>
      </c>
      <c r="D14549" s="89" t="s">
        <v>39</v>
      </c>
      <c r="E14549" s="89" t="s">
        <v>3767</v>
      </c>
      <c r="F14549" s="89" t="s">
        <v>40</v>
      </c>
      <c r="G14549" s="31"/>
      <c r="H14549" s="48">
        <v>33</v>
      </c>
    </row>
    <row r="14550" spans="1:8" x14ac:dyDescent="0.25">
      <c r="A14550" s="65" t="s">
        <v>1096</v>
      </c>
      <c r="B14550" s="30">
        <v>33</v>
      </c>
      <c r="C14550" s="88" t="s">
        <v>36</v>
      </c>
      <c r="D14550" s="88" t="s">
        <v>39</v>
      </c>
      <c r="E14550" s="88" t="s">
        <v>19</v>
      </c>
      <c r="F14550" s="88" t="s">
        <v>40</v>
      </c>
      <c r="G14550" s="30">
        <v>0</v>
      </c>
      <c r="H14550" s="47">
        <v>33</v>
      </c>
    </row>
    <row r="14551" spans="1:8" x14ac:dyDescent="0.25">
      <c r="A14551" s="66" t="s">
        <v>311</v>
      </c>
      <c r="B14551" s="31">
        <v>33</v>
      </c>
      <c r="C14551" s="89" t="s">
        <v>36</v>
      </c>
      <c r="D14551" s="89" t="s">
        <v>39</v>
      </c>
      <c r="E14551" s="89" t="s">
        <v>15</v>
      </c>
      <c r="F14551" s="89" t="s">
        <v>46</v>
      </c>
      <c r="G14551" s="31">
        <v>33</v>
      </c>
      <c r="H14551" s="48"/>
    </row>
    <row r="14552" spans="1:8" x14ac:dyDescent="0.25">
      <c r="A14552" s="65" t="s">
        <v>182</v>
      </c>
      <c r="B14552" s="30">
        <v>33</v>
      </c>
      <c r="C14552" s="88" t="s">
        <v>37</v>
      </c>
      <c r="D14552" s="88" t="s">
        <v>39</v>
      </c>
      <c r="E14552" s="88" t="s">
        <v>15</v>
      </c>
      <c r="F14552" s="88" t="s">
        <v>46</v>
      </c>
      <c r="G14552" s="30">
        <v>33</v>
      </c>
      <c r="H14552" s="47"/>
    </row>
    <row r="14553" spans="1:8" x14ac:dyDescent="0.25">
      <c r="A14553" s="66" t="s">
        <v>4012</v>
      </c>
      <c r="B14553" s="31">
        <v>33</v>
      </c>
      <c r="C14553" s="89" t="s">
        <v>37</v>
      </c>
      <c r="D14553" s="89" t="s">
        <v>39</v>
      </c>
      <c r="E14553" s="89" t="s">
        <v>6469</v>
      </c>
      <c r="F14553" s="89" t="s">
        <v>6468</v>
      </c>
      <c r="G14553" s="31">
        <v>33</v>
      </c>
      <c r="H14553" s="48"/>
    </row>
    <row r="14554" spans="1:8" x14ac:dyDescent="0.25">
      <c r="A14554" s="65" t="s">
        <v>4660</v>
      </c>
      <c r="B14554" s="30">
        <v>33</v>
      </c>
      <c r="C14554" s="88" t="s">
        <v>37</v>
      </c>
      <c r="D14554" s="88" t="s">
        <v>39</v>
      </c>
      <c r="E14554" s="88" t="s">
        <v>83</v>
      </c>
      <c r="F14554" s="88" t="s">
        <v>6468</v>
      </c>
      <c r="G14554" s="30">
        <v>33</v>
      </c>
      <c r="H14554" s="47"/>
    </row>
    <row r="14555" spans="1:8" x14ac:dyDescent="0.25">
      <c r="A14555" s="66" t="s">
        <v>2403</v>
      </c>
      <c r="B14555" s="31">
        <v>33</v>
      </c>
      <c r="C14555" s="89" t="s">
        <v>37</v>
      </c>
      <c r="D14555" s="89" t="s">
        <v>39</v>
      </c>
      <c r="E14555" s="89" t="s">
        <v>6469</v>
      </c>
      <c r="F14555" s="89" t="s">
        <v>6468</v>
      </c>
      <c r="G14555" s="31">
        <v>33</v>
      </c>
      <c r="H14555" s="48"/>
    </row>
    <row r="14556" spans="1:8" x14ac:dyDescent="0.25">
      <c r="A14556" s="65" t="s">
        <v>562</v>
      </c>
      <c r="B14556" s="30">
        <v>33</v>
      </c>
      <c r="C14556" s="88" t="s">
        <v>37</v>
      </c>
      <c r="D14556" s="88" t="s">
        <v>39</v>
      </c>
      <c r="E14556" s="88" t="s">
        <v>12</v>
      </c>
      <c r="F14556" s="88" t="s">
        <v>48</v>
      </c>
      <c r="G14556" s="30">
        <v>33</v>
      </c>
      <c r="H14556" s="47"/>
    </row>
    <row r="14557" spans="1:8" x14ac:dyDescent="0.25">
      <c r="A14557" s="66" t="s">
        <v>6936</v>
      </c>
      <c r="B14557" s="31">
        <v>33</v>
      </c>
      <c r="C14557" s="89" t="s">
        <v>37</v>
      </c>
      <c r="D14557" s="89" t="s">
        <v>39</v>
      </c>
      <c r="E14557" s="89" t="s">
        <v>14</v>
      </c>
      <c r="F14557" s="89" t="s">
        <v>52</v>
      </c>
      <c r="G14557" s="31"/>
      <c r="H14557" s="48">
        <v>33</v>
      </c>
    </row>
    <row r="14558" spans="1:8" x14ac:dyDescent="0.25">
      <c r="A14558" s="65" t="s">
        <v>329</v>
      </c>
      <c r="B14558" s="30">
        <v>33</v>
      </c>
      <c r="C14558" s="88" t="s">
        <v>37</v>
      </c>
      <c r="D14558" s="88" t="s">
        <v>39</v>
      </c>
      <c r="E14558" s="88" t="s">
        <v>12</v>
      </c>
      <c r="F14558" s="88" t="s">
        <v>48</v>
      </c>
      <c r="G14558" s="30">
        <v>33</v>
      </c>
      <c r="H14558" s="47"/>
    </row>
    <row r="14559" spans="1:8" x14ac:dyDescent="0.25">
      <c r="A14559" s="66" t="s">
        <v>4144</v>
      </c>
      <c r="B14559" s="31">
        <v>33</v>
      </c>
      <c r="C14559" s="89" t="s">
        <v>36</v>
      </c>
      <c r="D14559" s="89" t="s">
        <v>39</v>
      </c>
      <c r="E14559" s="89" t="s">
        <v>84</v>
      </c>
      <c r="F14559" s="89" t="s">
        <v>6468</v>
      </c>
      <c r="G14559" s="31">
        <v>33</v>
      </c>
      <c r="H14559" s="48"/>
    </row>
    <row r="14560" spans="1:8" x14ac:dyDescent="0.25">
      <c r="A14560" s="65" t="s">
        <v>6939</v>
      </c>
      <c r="B14560" s="30">
        <v>33</v>
      </c>
      <c r="C14560" s="88" t="s">
        <v>37</v>
      </c>
      <c r="D14560" s="88" t="s">
        <v>39</v>
      </c>
      <c r="E14560" s="88" t="s">
        <v>4035</v>
      </c>
      <c r="F14560" s="88" t="s">
        <v>4034</v>
      </c>
      <c r="G14560" s="30">
        <v>33</v>
      </c>
      <c r="H14560" s="47"/>
    </row>
    <row r="14561" spans="1:8" x14ac:dyDescent="0.25">
      <c r="A14561" s="66" t="s">
        <v>189</v>
      </c>
      <c r="B14561" s="31">
        <v>33</v>
      </c>
      <c r="C14561" s="89" t="s">
        <v>34</v>
      </c>
      <c r="D14561" s="89" t="s">
        <v>39</v>
      </c>
      <c r="E14561" s="89" t="s">
        <v>83</v>
      </c>
      <c r="F14561" s="89" t="s">
        <v>6468</v>
      </c>
      <c r="G14561" s="31"/>
      <c r="H14561" s="48">
        <v>33</v>
      </c>
    </row>
    <row r="14562" spans="1:8" x14ac:dyDescent="0.25">
      <c r="A14562" s="65" t="s">
        <v>167</v>
      </c>
      <c r="B14562" s="30">
        <v>33</v>
      </c>
      <c r="C14562" s="88" t="s">
        <v>34</v>
      </c>
      <c r="D14562" s="88" t="s">
        <v>39</v>
      </c>
      <c r="E14562" s="88" t="s">
        <v>83</v>
      </c>
      <c r="F14562" s="88" t="s">
        <v>6468</v>
      </c>
      <c r="G14562" s="30"/>
      <c r="H14562" s="47">
        <v>33</v>
      </c>
    </row>
    <row r="14563" spans="1:8" x14ac:dyDescent="0.25">
      <c r="A14563" s="66" t="s">
        <v>1761</v>
      </c>
      <c r="B14563" s="31">
        <v>33</v>
      </c>
      <c r="C14563" s="89" t="s">
        <v>36</v>
      </c>
      <c r="D14563" s="89" t="s">
        <v>39</v>
      </c>
      <c r="E14563" s="89" t="s">
        <v>5</v>
      </c>
      <c r="F14563" s="89" t="s">
        <v>42</v>
      </c>
      <c r="G14563" s="31">
        <v>0</v>
      </c>
      <c r="H14563" s="48">
        <v>33</v>
      </c>
    </row>
    <row r="14564" spans="1:8" x14ac:dyDescent="0.25">
      <c r="A14564" s="65" t="s">
        <v>1887</v>
      </c>
      <c r="B14564" s="30">
        <v>33</v>
      </c>
      <c r="C14564" s="88" t="s">
        <v>36</v>
      </c>
      <c r="D14564" s="88" t="s">
        <v>39</v>
      </c>
      <c r="E14564" s="88" t="s">
        <v>5</v>
      </c>
      <c r="F14564" s="88" t="s">
        <v>42</v>
      </c>
      <c r="G14564" s="30">
        <v>16</v>
      </c>
      <c r="H14564" s="47">
        <v>17</v>
      </c>
    </row>
    <row r="14565" spans="1:8" x14ac:dyDescent="0.25">
      <c r="A14565" s="66" t="s">
        <v>2155</v>
      </c>
      <c r="B14565" s="31">
        <v>33</v>
      </c>
      <c r="C14565" s="89" t="s">
        <v>37</v>
      </c>
      <c r="D14565" s="89" t="s">
        <v>39</v>
      </c>
      <c r="E14565" s="89" t="s">
        <v>24</v>
      </c>
      <c r="F14565" s="89" t="s">
        <v>46</v>
      </c>
      <c r="G14565" s="31">
        <v>33</v>
      </c>
      <c r="H14565" s="48"/>
    </row>
    <row r="14566" spans="1:8" x14ac:dyDescent="0.25">
      <c r="A14566" s="65" t="s">
        <v>5515</v>
      </c>
      <c r="B14566" s="30">
        <v>33</v>
      </c>
      <c r="C14566" s="88" t="s">
        <v>37</v>
      </c>
      <c r="D14566" s="88" t="s">
        <v>39</v>
      </c>
      <c r="E14566" s="88" t="s">
        <v>4035</v>
      </c>
      <c r="F14566" s="88" t="s">
        <v>4034</v>
      </c>
      <c r="G14566" s="30">
        <v>33</v>
      </c>
      <c r="H14566" s="47"/>
    </row>
    <row r="14567" spans="1:8" x14ac:dyDescent="0.25">
      <c r="A14567" s="66" t="s">
        <v>6933</v>
      </c>
      <c r="B14567" s="31">
        <v>33</v>
      </c>
      <c r="C14567" s="89" t="s">
        <v>37</v>
      </c>
      <c r="D14567" s="89" t="s">
        <v>39</v>
      </c>
      <c r="E14567" s="89" t="s">
        <v>21</v>
      </c>
      <c r="F14567" s="89" t="s">
        <v>6470</v>
      </c>
      <c r="G14567" s="31"/>
      <c r="H14567" s="48">
        <v>33</v>
      </c>
    </row>
    <row r="14568" spans="1:8" x14ac:dyDescent="0.25">
      <c r="A14568" s="65" t="s">
        <v>822</v>
      </c>
      <c r="B14568" s="30">
        <v>33</v>
      </c>
      <c r="C14568" s="88" t="s">
        <v>36</v>
      </c>
      <c r="D14568" s="88" t="s">
        <v>39</v>
      </c>
      <c r="E14568" s="88" t="s">
        <v>14</v>
      </c>
      <c r="F14568" s="88" t="s">
        <v>52</v>
      </c>
      <c r="G14568" s="30">
        <v>0</v>
      </c>
      <c r="H14568" s="47">
        <v>33</v>
      </c>
    </row>
    <row r="14569" spans="1:8" x14ac:dyDescent="0.25">
      <c r="A14569" s="66" t="s">
        <v>4013</v>
      </c>
      <c r="B14569" s="31">
        <v>33</v>
      </c>
      <c r="C14569" s="89" t="s">
        <v>37</v>
      </c>
      <c r="D14569" s="89" t="s">
        <v>39</v>
      </c>
      <c r="E14569" s="89" t="s">
        <v>83</v>
      </c>
      <c r="F14569" s="89" t="s">
        <v>6468</v>
      </c>
      <c r="G14569" s="31"/>
      <c r="H14569" s="48">
        <v>33</v>
      </c>
    </row>
    <row r="14570" spans="1:8" x14ac:dyDescent="0.25">
      <c r="A14570" s="65" t="s">
        <v>4043</v>
      </c>
      <c r="B14570" s="30">
        <v>33</v>
      </c>
      <c r="C14570" s="88" t="s">
        <v>6487</v>
      </c>
      <c r="D14570" s="88" t="s">
        <v>39</v>
      </c>
      <c r="E14570" s="88" t="s">
        <v>87</v>
      </c>
      <c r="F14570" s="88" t="s">
        <v>6468</v>
      </c>
      <c r="G14570" s="30"/>
      <c r="H14570" s="47">
        <v>33</v>
      </c>
    </row>
    <row r="14571" spans="1:8" x14ac:dyDescent="0.25">
      <c r="A14571" s="66" t="s">
        <v>3781</v>
      </c>
      <c r="B14571" s="31">
        <v>33</v>
      </c>
      <c r="C14571" s="89" t="s">
        <v>36</v>
      </c>
      <c r="D14571" s="89" t="s">
        <v>39</v>
      </c>
      <c r="E14571" s="89" t="s">
        <v>14</v>
      </c>
      <c r="F14571" s="89" t="s">
        <v>52</v>
      </c>
      <c r="G14571" s="31">
        <v>33</v>
      </c>
      <c r="H14571" s="48"/>
    </row>
    <row r="14572" spans="1:8" x14ac:dyDescent="0.25">
      <c r="A14572" s="65" t="s">
        <v>4716</v>
      </c>
      <c r="B14572" s="30">
        <v>33</v>
      </c>
      <c r="C14572" s="88" t="s">
        <v>36</v>
      </c>
      <c r="D14572" s="88" t="s">
        <v>39</v>
      </c>
      <c r="E14572" s="88" t="s">
        <v>15</v>
      </c>
      <c r="F14572" s="88" t="s">
        <v>46</v>
      </c>
      <c r="G14572" s="30">
        <v>33</v>
      </c>
      <c r="H14572" s="47"/>
    </row>
    <row r="14573" spans="1:8" x14ac:dyDescent="0.25">
      <c r="A14573" s="66" t="s">
        <v>4396</v>
      </c>
      <c r="B14573" s="31">
        <v>33</v>
      </c>
      <c r="C14573" s="89" t="s">
        <v>36</v>
      </c>
      <c r="D14573" s="89" t="s">
        <v>39</v>
      </c>
      <c r="E14573" s="89" t="s">
        <v>3</v>
      </c>
      <c r="F14573" s="89" t="s">
        <v>48</v>
      </c>
      <c r="G14573" s="31">
        <v>33</v>
      </c>
      <c r="H14573" s="48"/>
    </row>
    <row r="14574" spans="1:8" x14ac:dyDescent="0.25">
      <c r="A14574" s="65" t="s">
        <v>1181</v>
      </c>
      <c r="B14574" s="30">
        <v>33</v>
      </c>
      <c r="C14574" s="88" t="s">
        <v>34</v>
      </c>
      <c r="D14574" s="88" t="s">
        <v>39</v>
      </c>
      <c r="E14574" s="88" t="s">
        <v>6719</v>
      </c>
      <c r="F14574" s="88" t="s">
        <v>6468</v>
      </c>
      <c r="G14574" s="30"/>
      <c r="H14574" s="47">
        <v>33</v>
      </c>
    </row>
    <row r="14575" spans="1:8" x14ac:dyDescent="0.25">
      <c r="A14575" s="66" t="s">
        <v>1817</v>
      </c>
      <c r="B14575" s="31">
        <v>33</v>
      </c>
      <c r="C14575" s="89" t="s">
        <v>34</v>
      </c>
      <c r="D14575" s="89" t="s">
        <v>39</v>
      </c>
      <c r="E14575" s="89" t="s">
        <v>84</v>
      </c>
      <c r="F14575" s="89" t="s">
        <v>6468</v>
      </c>
      <c r="G14575" s="31">
        <v>33</v>
      </c>
      <c r="H14575" s="48"/>
    </row>
    <row r="14576" spans="1:8" x14ac:dyDescent="0.25">
      <c r="A14576" s="65" t="s">
        <v>5759</v>
      </c>
      <c r="B14576" s="30">
        <v>33</v>
      </c>
      <c r="C14576" s="88" t="s">
        <v>36</v>
      </c>
      <c r="D14576" s="88" t="s">
        <v>39</v>
      </c>
      <c r="E14576" s="88" t="s">
        <v>83</v>
      </c>
      <c r="F14576" s="88" t="s">
        <v>6468</v>
      </c>
      <c r="G14576" s="30">
        <v>33</v>
      </c>
      <c r="H14576" s="47"/>
    </row>
    <row r="14577" spans="1:8" x14ac:dyDescent="0.25">
      <c r="A14577" s="66" t="s">
        <v>3066</v>
      </c>
      <c r="B14577" s="31">
        <v>33</v>
      </c>
      <c r="C14577" s="89" t="s">
        <v>37</v>
      </c>
      <c r="D14577" s="89" t="s">
        <v>39</v>
      </c>
      <c r="E14577" s="89" t="s">
        <v>6469</v>
      </c>
      <c r="F14577" s="89" t="s">
        <v>6468</v>
      </c>
      <c r="G14577" s="31">
        <v>33</v>
      </c>
      <c r="H14577" s="48"/>
    </row>
    <row r="14578" spans="1:8" x14ac:dyDescent="0.25">
      <c r="A14578" s="65" t="s">
        <v>837</v>
      </c>
      <c r="B14578" s="30">
        <v>33</v>
      </c>
      <c r="C14578" s="88" t="s">
        <v>37</v>
      </c>
      <c r="D14578" s="88" t="s">
        <v>39</v>
      </c>
      <c r="E14578" s="88" t="s">
        <v>4035</v>
      </c>
      <c r="F14578" s="88" t="s">
        <v>4034</v>
      </c>
      <c r="G14578" s="30">
        <v>0</v>
      </c>
      <c r="H14578" s="47">
        <v>33</v>
      </c>
    </row>
    <row r="14579" spans="1:8" x14ac:dyDescent="0.25">
      <c r="A14579" s="66" t="s">
        <v>6472</v>
      </c>
      <c r="B14579" s="31">
        <v>33</v>
      </c>
      <c r="C14579" s="89" t="s">
        <v>37</v>
      </c>
      <c r="D14579" s="89" t="s">
        <v>39</v>
      </c>
      <c r="E14579" s="89" t="s">
        <v>8</v>
      </c>
      <c r="F14579" s="89" t="s">
        <v>40</v>
      </c>
      <c r="G14579" s="31"/>
      <c r="H14579" s="48">
        <v>33</v>
      </c>
    </row>
    <row r="14580" spans="1:8" x14ac:dyDescent="0.25">
      <c r="A14580" s="65" t="s">
        <v>1364</v>
      </c>
      <c r="B14580" s="30">
        <v>34</v>
      </c>
      <c r="C14580" s="88" t="s">
        <v>36</v>
      </c>
      <c r="D14580" s="88" t="s">
        <v>39</v>
      </c>
      <c r="E14580" s="88" t="s">
        <v>2</v>
      </c>
      <c r="F14580" s="88" t="s">
        <v>40</v>
      </c>
      <c r="G14580" s="30"/>
      <c r="H14580" s="47">
        <v>34</v>
      </c>
    </row>
    <row r="14581" spans="1:8" x14ac:dyDescent="0.25">
      <c r="A14581" s="66" t="s">
        <v>5996</v>
      </c>
      <c r="B14581" s="31">
        <v>34</v>
      </c>
      <c r="C14581" s="89" t="s">
        <v>36</v>
      </c>
      <c r="D14581" s="89" t="s">
        <v>39</v>
      </c>
      <c r="E14581" s="89" t="s">
        <v>14</v>
      </c>
      <c r="F14581" s="89" t="s">
        <v>52</v>
      </c>
      <c r="G14581" s="31">
        <v>34</v>
      </c>
      <c r="H14581" s="48"/>
    </row>
    <row r="14582" spans="1:8" x14ac:dyDescent="0.25">
      <c r="A14582" s="65" t="s">
        <v>3131</v>
      </c>
      <c r="B14582" s="30">
        <v>34</v>
      </c>
      <c r="C14582" s="88" t="s">
        <v>37</v>
      </c>
      <c r="D14582" s="88" t="s">
        <v>39</v>
      </c>
      <c r="E14582" s="88" t="s">
        <v>6954</v>
      </c>
      <c r="F14582" s="88" t="s">
        <v>52</v>
      </c>
      <c r="G14582" s="30">
        <v>106</v>
      </c>
      <c r="H14582" s="47">
        <v>-72</v>
      </c>
    </row>
    <row r="14583" spans="1:8" x14ac:dyDescent="0.25">
      <c r="A14583" s="66" t="s">
        <v>1237</v>
      </c>
      <c r="B14583" s="31">
        <v>34</v>
      </c>
      <c r="C14583" s="89" t="s">
        <v>36</v>
      </c>
      <c r="D14583" s="89" t="s">
        <v>39</v>
      </c>
      <c r="E14583" s="89" t="s">
        <v>20</v>
      </c>
      <c r="F14583" s="89" t="s">
        <v>40</v>
      </c>
      <c r="G14583" s="31">
        <v>34</v>
      </c>
      <c r="H14583" s="48">
        <v>0</v>
      </c>
    </row>
    <row r="14584" spans="1:8" x14ac:dyDescent="0.25">
      <c r="A14584" s="65" t="s">
        <v>2133</v>
      </c>
      <c r="B14584" s="30">
        <v>34</v>
      </c>
      <c r="C14584" s="88" t="s">
        <v>36</v>
      </c>
      <c r="D14584" s="88" t="s">
        <v>39</v>
      </c>
      <c r="E14584" s="88" t="s">
        <v>24</v>
      </c>
      <c r="F14584" s="88" t="s">
        <v>46</v>
      </c>
      <c r="G14584" s="30">
        <v>16</v>
      </c>
      <c r="H14584" s="47">
        <v>18</v>
      </c>
    </row>
    <row r="14585" spans="1:8" x14ac:dyDescent="0.25">
      <c r="A14585" s="66" t="s">
        <v>5890</v>
      </c>
      <c r="B14585" s="31">
        <v>34</v>
      </c>
      <c r="C14585" s="89" t="s">
        <v>37</v>
      </c>
      <c r="D14585" s="89" t="s">
        <v>39</v>
      </c>
      <c r="E14585" s="89" t="s">
        <v>4035</v>
      </c>
      <c r="F14585" s="89" t="s">
        <v>4034</v>
      </c>
      <c r="G14585" s="31">
        <v>16</v>
      </c>
      <c r="H14585" s="48">
        <v>18</v>
      </c>
    </row>
    <row r="14586" spans="1:8" x14ac:dyDescent="0.25">
      <c r="A14586" s="65" t="s">
        <v>5775</v>
      </c>
      <c r="B14586" s="30">
        <v>34</v>
      </c>
      <c r="C14586" s="88" t="s">
        <v>36</v>
      </c>
      <c r="D14586" s="88" t="s">
        <v>39</v>
      </c>
      <c r="E14586" s="88" t="s">
        <v>14</v>
      </c>
      <c r="F14586" s="88" t="s">
        <v>52</v>
      </c>
      <c r="G14586" s="30">
        <v>34</v>
      </c>
      <c r="H14586" s="47"/>
    </row>
    <row r="14587" spans="1:8" x14ac:dyDescent="0.25">
      <c r="A14587" s="66" t="s">
        <v>3579</v>
      </c>
      <c r="B14587" s="31">
        <v>34</v>
      </c>
      <c r="C14587" s="89" t="s">
        <v>37</v>
      </c>
      <c r="D14587" s="89" t="s">
        <v>39</v>
      </c>
      <c r="E14587" s="89" t="s">
        <v>13</v>
      </c>
      <c r="F14587" s="89" t="s">
        <v>52</v>
      </c>
      <c r="G14587" s="31">
        <v>-83</v>
      </c>
      <c r="H14587" s="48">
        <v>117</v>
      </c>
    </row>
    <row r="14588" spans="1:8" x14ac:dyDescent="0.25">
      <c r="A14588" s="65" t="s">
        <v>1800</v>
      </c>
      <c r="B14588" s="30">
        <v>34</v>
      </c>
      <c r="C14588" s="88" t="s">
        <v>36</v>
      </c>
      <c r="D14588" s="88" t="s">
        <v>39</v>
      </c>
      <c r="E14588" s="88" t="s">
        <v>4035</v>
      </c>
      <c r="F14588" s="88" t="s">
        <v>4034</v>
      </c>
      <c r="G14588" s="30">
        <v>24</v>
      </c>
      <c r="H14588" s="47">
        <v>10</v>
      </c>
    </row>
    <row r="14589" spans="1:8" x14ac:dyDescent="0.25">
      <c r="A14589" s="66" t="s">
        <v>1166</v>
      </c>
      <c r="B14589" s="31">
        <v>34</v>
      </c>
      <c r="C14589" s="89" t="s">
        <v>36</v>
      </c>
      <c r="D14589" s="89" t="s">
        <v>39</v>
      </c>
      <c r="E14589" s="89" t="s">
        <v>3</v>
      </c>
      <c r="F14589" s="89" t="s">
        <v>48</v>
      </c>
      <c r="G14589" s="31">
        <v>34</v>
      </c>
      <c r="H14589" s="48"/>
    </row>
    <row r="14590" spans="1:8" x14ac:dyDescent="0.25">
      <c r="A14590" s="65" t="s">
        <v>3782</v>
      </c>
      <c r="B14590" s="30">
        <v>34</v>
      </c>
      <c r="C14590" s="88" t="s">
        <v>36</v>
      </c>
      <c r="D14590" s="88" t="s">
        <v>39</v>
      </c>
      <c r="E14590" s="88" t="s">
        <v>14</v>
      </c>
      <c r="F14590" s="88" t="s">
        <v>52</v>
      </c>
      <c r="G14590" s="30">
        <v>34</v>
      </c>
      <c r="H14590" s="47"/>
    </row>
    <row r="14591" spans="1:8" x14ac:dyDescent="0.25">
      <c r="A14591" s="66" t="s">
        <v>4844</v>
      </c>
      <c r="B14591" s="31">
        <v>34</v>
      </c>
      <c r="C14591" s="89" t="s">
        <v>37</v>
      </c>
      <c r="D14591" s="89" t="s">
        <v>39</v>
      </c>
      <c r="E14591" s="89" t="s">
        <v>4035</v>
      </c>
      <c r="F14591" s="89" t="s">
        <v>4034</v>
      </c>
      <c r="G14591" s="31">
        <v>34</v>
      </c>
      <c r="H14591" s="48"/>
    </row>
    <row r="14592" spans="1:8" x14ac:dyDescent="0.25">
      <c r="A14592" s="65" t="s">
        <v>2413</v>
      </c>
      <c r="B14592" s="30">
        <v>34</v>
      </c>
      <c r="C14592" s="88" t="s">
        <v>36</v>
      </c>
      <c r="D14592" s="88" t="s">
        <v>39</v>
      </c>
      <c r="E14592" s="88" t="s">
        <v>12</v>
      </c>
      <c r="F14592" s="88" t="s">
        <v>48</v>
      </c>
      <c r="G14592" s="30">
        <v>-5</v>
      </c>
      <c r="H14592" s="47">
        <v>39</v>
      </c>
    </row>
    <row r="14593" spans="1:8" x14ac:dyDescent="0.25">
      <c r="A14593" s="66" t="s">
        <v>6965</v>
      </c>
      <c r="B14593" s="31">
        <v>34</v>
      </c>
      <c r="C14593" s="89" t="s">
        <v>36</v>
      </c>
      <c r="D14593" s="89" t="s">
        <v>39</v>
      </c>
      <c r="E14593" s="89" t="s">
        <v>19</v>
      </c>
      <c r="F14593" s="89" t="s">
        <v>40</v>
      </c>
      <c r="G14593" s="31">
        <v>34</v>
      </c>
      <c r="H14593" s="48"/>
    </row>
    <row r="14594" spans="1:8" x14ac:dyDescent="0.25">
      <c r="A14594" s="65" t="s">
        <v>3674</v>
      </c>
      <c r="B14594" s="30">
        <v>34</v>
      </c>
      <c r="C14594" s="88" t="s">
        <v>37</v>
      </c>
      <c r="D14594" s="88" t="s">
        <v>39</v>
      </c>
      <c r="E14594" s="88" t="s">
        <v>3767</v>
      </c>
      <c r="F14594" s="88" t="s">
        <v>40</v>
      </c>
      <c r="G14594" s="30"/>
      <c r="H14594" s="47">
        <v>34</v>
      </c>
    </row>
    <row r="14595" spans="1:8" x14ac:dyDescent="0.25">
      <c r="A14595" s="66" t="s">
        <v>4273</v>
      </c>
      <c r="B14595" s="31">
        <v>35</v>
      </c>
      <c r="C14595" s="89" t="s">
        <v>36</v>
      </c>
      <c r="D14595" s="89" t="s">
        <v>39</v>
      </c>
      <c r="E14595" s="89" t="s">
        <v>20</v>
      </c>
      <c r="F14595" s="89" t="s">
        <v>40</v>
      </c>
      <c r="G14595" s="31">
        <v>35</v>
      </c>
      <c r="H14595" s="48"/>
    </row>
    <row r="14596" spans="1:8" x14ac:dyDescent="0.25">
      <c r="A14596" s="65" t="s">
        <v>366</v>
      </c>
      <c r="B14596" s="30">
        <v>35</v>
      </c>
      <c r="C14596" s="88" t="s">
        <v>36</v>
      </c>
      <c r="D14596" s="88" t="s">
        <v>39</v>
      </c>
      <c r="E14596" s="88" t="s">
        <v>13</v>
      </c>
      <c r="F14596" s="88" t="s">
        <v>52</v>
      </c>
      <c r="G14596" s="30">
        <v>35</v>
      </c>
      <c r="H14596" s="47"/>
    </row>
    <row r="14597" spans="1:8" x14ac:dyDescent="0.25">
      <c r="A14597" s="66" t="s">
        <v>371</v>
      </c>
      <c r="B14597" s="31">
        <v>35</v>
      </c>
      <c r="C14597" s="89" t="s">
        <v>36</v>
      </c>
      <c r="D14597" s="89" t="s">
        <v>39</v>
      </c>
      <c r="E14597" s="89" t="s">
        <v>7</v>
      </c>
      <c r="F14597" s="89" t="s">
        <v>46</v>
      </c>
      <c r="G14597" s="31">
        <v>35</v>
      </c>
      <c r="H14597" s="48"/>
    </row>
    <row r="14598" spans="1:8" x14ac:dyDescent="0.25">
      <c r="A14598" s="65" t="s">
        <v>867</v>
      </c>
      <c r="B14598" s="30">
        <v>35</v>
      </c>
      <c r="C14598" s="88" t="s">
        <v>36</v>
      </c>
      <c r="D14598" s="88" t="s">
        <v>39</v>
      </c>
      <c r="E14598" s="88" t="s">
        <v>6954</v>
      </c>
      <c r="F14598" s="88" t="s">
        <v>52</v>
      </c>
      <c r="G14598" s="30">
        <v>35</v>
      </c>
      <c r="H14598" s="47"/>
    </row>
    <row r="14599" spans="1:8" x14ac:dyDescent="0.25">
      <c r="A14599" s="66" t="s">
        <v>133</v>
      </c>
      <c r="B14599" s="31">
        <v>35</v>
      </c>
      <c r="C14599" s="89" t="s">
        <v>36</v>
      </c>
      <c r="D14599" s="89" t="s">
        <v>39</v>
      </c>
      <c r="E14599" s="89" t="s">
        <v>7</v>
      </c>
      <c r="F14599" s="89" t="s">
        <v>46</v>
      </c>
      <c r="G14599" s="31">
        <v>35</v>
      </c>
      <c r="H14599" s="48"/>
    </row>
    <row r="14600" spans="1:8" x14ac:dyDescent="0.25">
      <c r="A14600" s="65" t="s">
        <v>6181</v>
      </c>
      <c r="B14600" s="30">
        <v>35</v>
      </c>
      <c r="C14600" s="88" t="s">
        <v>37</v>
      </c>
      <c r="D14600" s="88" t="s">
        <v>39</v>
      </c>
      <c r="E14600" s="88" t="s">
        <v>3767</v>
      </c>
      <c r="F14600" s="88" t="s">
        <v>40</v>
      </c>
      <c r="G14600" s="30"/>
      <c r="H14600" s="47">
        <v>35</v>
      </c>
    </row>
    <row r="14601" spans="1:8" x14ac:dyDescent="0.25">
      <c r="A14601" s="66" t="s">
        <v>5938</v>
      </c>
      <c r="B14601" s="31">
        <v>35</v>
      </c>
      <c r="C14601" s="89" t="s">
        <v>36</v>
      </c>
      <c r="D14601" s="89" t="s">
        <v>39</v>
      </c>
      <c r="E14601" s="89" t="s">
        <v>83</v>
      </c>
      <c r="F14601" s="89" t="s">
        <v>6468</v>
      </c>
      <c r="G14601" s="31">
        <v>35</v>
      </c>
      <c r="H14601" s="48"/>
    </row>
    <row r="14602" spans="1:8" x14ac:dyDescent="0.25">
      <c r="A14602" s="65" t="s">
        <v>5938</v>
      </c>
      <c r="B14602" s="30">
        <v>35</v>
      </c>
      <c r="C14602" s="88" t="s">
        <v>36</v>
      </c>
      <c r="D14602" s="88" t="s">
        <v>39</v>
      </c>
      <c r="E14602" s="88" t="s">
        <v>6469</v>
      </c>
      <c r="F14602" s="88" t="s">
        <v>6468</v>
      </c>
      <c r="G14602" s="30">
        <v>35</v>
      </c>
      <c r="H14602" s="47"/>
    </row>
    <row r="14603" spans="1:8" x14ac:dyDescent="0.25">
      <c r="A14603" s="66" t="s">
        <v>2476</v>
      </c>
      <c r="B14603" s="31">
        <v>35</v>
      </c>
      <c r="C14603" s="89" t="s">
        <v>37</v>
      </c>
      <c r="D14603" s="89" t="s">
        <v>39</v>
      </c>
      <c r="E14603" s="89" t="s">
        <v>10</v>
      </c>
      <c r="F14603" s="89" t="s">
        <v>50</v>
      </c>
      <c r="G14603" s="31">
        <v>0</v>
      </c>
      <c r="H14603" s="48">
        <v>35</v>
      </c>
    </row>
    <row r="14604" spans="1:8" x14ac:dyDescent="0.25">
      <c r="A14604" s="65" t="s">
        <v>401</v>
      </c>
      <c r="B14604" s="30">
        <v>35</v>
      </c>
      <c r="C14604" s="88" t="s">
        <v>34</v>
      </c>
      <c r="D14604" s="88" t="s">
        <v>39</v>
      </c>
      <c r="E14604" s="88" t="s">
        <v>23</v>
      </c>
      <c r="F14604" s="88" t="s">
        <v>42</v>
      </c>
      <c r="G14604" s="30"/>
      <c r="H14604" s="47">
        <v>35</v>
      </c>
    </row>
    <row r="14605" spans="1:8" x14ac:dyDescent="0.25">
      <c r="A14605" s="66" t="s">
        <v>353</v>
      </c>
      <c r="B14605" s="31">
        <v>35</v>
      </c>
      <c r="C14605" s="89" t="s">
        <v>36</v>
      </c>
      <c r="D14605" s="89" t="s">
        <v>39</v>
      </c>
      <c r="E14605" s="89" t="s">
        <v>7</v>
      </c>
      <c r="F14605" s="89" t="s">
        <v>46</v>
      </c>
      <c r="G14605" s="31">
        <v>80</v>
      </c>
      <c r="H14605" s="48">
        <v>-45</v>
      </c>
    </row>
    <row r="14606" spans="1:8" x14ac:dyDescent="0.25">
      <c r="A14606" s="65" t="s">
        <v>3417</v>
      </c>
      <c r="B14606" s="30">
        <v>35</v>
      </c>
      <c r="C14606" s="88" t="s">
        <v>37</v>
      </c>
      <c r="D14606" s="88" t="s">
        <v>39</v>
      </c>
      <c r="E14606" s="88" t="s">
        <v>6489</v>
      </c>
      <c r="F14606" s="88" t="s">
        <v>6468</v>
      </c>
      <c r="G14606" s="30">
        <v>29</v>
      </c>
      <c r="H14606" s="47">
        <v>6</v>
      </c>
    </row>
    <row r="14607" spans="1:8" x14ac:dyDescent="0.25">
      <c r="A14607" s="66" t="s">
        <v>219</v>
      </c>
      <c r="B14607" s="31">
        <v>36</v>
      </c>
      <c r="C14607" s="89" t="s">
        <v>37</v>
      </c>
      <c r="D14607" s="89" t="s">
        <v>39</v>
      </c>
      <c r="E14607" s="89" t="s">
        <v>24</v>
      </c>
      <c r="F14607" s="89" t="s">
        <v>46</v>
      </c>
      <c r="G14607" s="31">
        <v>0</v>
      </c>
      <c r="H14607" s="48">
        <v>36</v>
      </c>
    </row>
    <row r="14608" spans="1:8" x14ac:dyDescent="0.25">
      <c r="A14608" s="65" t="s">
        <v>222</v>
      </c>
      <c r="B14608" s="30">
        <v>36</v>
      </c>
      <c r="C14608" s="88" t="s">
        <v>36</v>
      </c>
      <c r="D14608" s="88" t="s">
        <v>39</v>
      </c>
      <c r="E14608" s="88" t="s">
        <v>24</v>
      </c>
      <c r="F14608" s="88" t="s">
        <v>46</v>
      </c>
      <c r="G14608" s="30">
        <v>13</v>
      </c>
      <c r="H14608" s="47">
        <v>23</v>
      </c>
    </row>
    <row r="14609" spans="1:8" x14ac:dyDescent="0.25">
      <c r="A14609" s="66" t="s">
        <v>1586</v>
      </c>
      <c r="B14609" s="31">
        <v>36</v>
      </c>
      <c r="C14609" s="89" t="s">
        <v>36</v>
      </c>
      <c r="D14609" s="89" t="s">
        <v>39</v>
      </c>
      <c r="E14609" s="89" t="s">
        <v>12</v>
      </c>
      <c r="F14609" s="89" t="s">
        <v>48</v>
      </c>
      <c r="G14609" s="31">
        <v>36</v>
      </c>
      <c r="H14609" s="48"/>
    </row>
    <row r="14610" spans="1:8" x14ac:dyDescent="0.25">
      <c r="A14610" s="65" t="s">
        <v>5841</v>
      </c>
      <c r="B14610" s="30">
        <v>36</v>
      </c>
      <c r="C14610" s="88" t="s">
        <v>37</v>
      </c>
      <c r="D14610" s="88" t="s">
        <v>39</v>
      </c>
      <c r="E14610" s="88" t="s">
        <v>4035</v>
      </c>
      <c r="F14610" s="88" t="s">
        <v>4034</v>
      </c>
      <c r="G14610" s="30">
        <v>36</v>
      </c>
      <c r="H14610" s="47"/>
    </row>
    <row r="14611" spans="1:8" x14ac:dyDescent="0.25">
      <c r="A14611" s="66" t="s">
        <v>4598</v>
      </c>
      <c r="B14611" s="31">
        <v>36</v>
      </c>
      <c r="C14611" s="89" t="s">
        <v>36</v>
      </c>
      <c r="D14611" s="89" t="s">
        <v>39</v>
      </c>
      <c r="E14611" s="89" t="s">
        <v>3767</v>
      </c>
      <c r="F14611" s="89" t="s">
        <v>40</v>
      </c>
      <c r="G14611" s="31"/>
      <c r="H14611" s="48">
        <v>36</v>
      </c>
    </row>
    <row r="14612" spans="1:8" x14ac:dyDescent="0.25">
      <c r="A14612" s="65" t="s">
        <v>3143</v>
      </c>
      <c r="B14612" s="30">
        <v>36</v>
      </c>
      <c r="C14612" s="88" t="s">
        <v>36</v>
      </c>
      <c r="D14612" s="88" t="s">
        <v>39</v>
      </c>
      <c r="E14612" s="88" t="s">
        <v>14</v>
      </c>
      <c r="F14612" s="88" t="s">
        <v>52</v>
      </c>
      <c r="G14612" s="30">
        <v>0</v>
      </c>
      <c r="H14612" s="47">
        <v>36</v>
      </c>
    </row>
    <row r="14613" spans="1:8" x14ac:dyDescent="0.25">
      <c r="A14613" s="66" t="s">
        <v>491</v>
      </c>
      <c r="B14613" s="31">
        <v>36</v>
      </c>
      <c r="C14613" s="89" t="s">
        <v>36</v>
      </c>
      <c r="D14613" s="89" t="s">
        <v>39</v>
      </c>
      <c r="E14613" s="89" t="s">
        <v>5</v>
      </c>
      <c r="F14613" s="89" t="s">
        <v>42</v>
      </c>
      <c r="G14613" s="31">
        <v>3</v>
      </c>
      <c r="H14613" s="48">
        <v>33</v>
      </c>
    </row>
    <row r="14614" spans="1:8" x14ac:dyDescent="0.25">
      <c r="A14614" s="65" t="s">
        <v>2144</v>
      </c>
      <c r="B14614" s="30">
        <v>36</v>
      </c>
      <c r="C14614" s="88" t="s">
        <v>37</v>
      </c>
      <c r="D14614" s="88" t="s">
        <v>39</v>
      </c>
      <c r="E14614" s="88" t="s">
        <v>7</v>
      </c>
      <c r="F14614" s="88" t="s">
        <v>46</v>
      </c>
      <c r="G14614" s="30">
        <v>36</v>
      </c>
      <c r="H14614" s="47"/>
    </row>
    <row r="14615" spans="1:8" x14ac:dyDescent="0.25">
      <c r="A14615" s="66" t="s">
        <v>6494</v>
      </c>
      <c r="B14615" s="31">
        <v>36</v>
      </c>
      <c r="C14615" s="89" t="s">
        <v>34</v>
      </c>
      <c r="D14615" s="89" t="s">
        <v>39</v>
      </c>
      <c r="E14615" s="89" t="s">
        <v>32</v>
      </c>
      <c r="F14615" s="89" t="s">
        <v>52</v>
      </c>
      <c r="G14615" s="31">
        <v>23</v>
      </c>
      <c r="H14615" s="48">
        <v>13</v>
      </c>
    </row>
    <row r="14616" spans="1:8" x14ac:dyDescent="0.25">
      <c r="A14616" s="65" t="s">
        <v>6494</v>
      </c>
      <c r="B14616" s="30">
        <v>36</v>
      </c>
      <c r="C14616" s="88" t="s">
        <v>34</v>
      </c>
      <c r="D14616" s="88" t="s">
        <v>39</v>
      </c>
      <c r="E14616" s="88" t="s">
        <v>23</v>
      </c>
      <c r="F14616" s="88" t="s">
        <v>42</v>
      </c>
      <c r="G14616" s="30"/>
      <c r="H14616" s="47">
        <v>36</v>
      </c>
    </row>
    <row r="14617" spans="1:8" x14ac:dyDescent="0.25">
      <c r="A14617" s="66" t="s">
        <v>2593</v>
      </c>
      <c r="B14617" s="31">
        <v>36</v>
      </c>
      <c r="C14617" s="89" t="s">
        <v>36</v>
      </c>
      <c r="D14617" s="89" t="s">
        <v>39</v>
      </c>
      <c r="E14617" s="89" t="s">
        <v>10</v>
      </c>
      <c r="F14617" s="89" t="s">
        <v>50</v>
      </c>
      <c r="G14617" s="31"/>
      <c r="H14617" s="48">
        <v>36</v>
      </c>
    </row>
    <row r="14618" spans="1:8" x14ac:dyDescent="0.25">
      <c r="A14618" s="65" t="s">
        <v>2412</v>
      </c>
      <c r="B14618" s="30">
        <v>36</v>
      </c>
      <c r="C14618" s="88" t="s">
        <v>36</v>
      </c>
      <c r="D14618" s="88" t="s">
        <v>39</v>
      </c>
      <c r="E14618" s="88" t="s">
        <v>12</v>
      </c>
      <c r="F14618" s="88" t="s">
        <v>48</v>
      </c>
      <c r="G14618" s="30">
        <v>36</v>
      </c>
      <c r="H14618" s="47"/>
    </row>
    <row r="14619" spans="1:8" x14ac:dyDescent="0.25">
      <c r="A14619" s="66" t="s">
        <v>1452</v>
      </c>
      <c r="B14619" s="31">
        <v>36</v>
      </c>
      <c r="C14619" s="89" t="s">
        <v>36</v>
      </c>
      <c r="D14619" s="89" t="s">
        <v>39</v>
      </c>
      <c r="E14619" s="89" t="s">
        <v>14</v>
      </c>
      <c r="F14619" s="89" t="s">
        <v>52</v>
      </c>
      <c r="G14619" s="31">
        <v>36</v>
      </c>
      <c r="H14619" s="48">
        <v>0</v>
      </c>
    </row>
    <row r="14620" spans="1:8" x14ac:dyDescent="0.25">
      <c r="A14620" s="65" t="s">
        <v>648</v>
      </c>
      <c r="B14620" s="30">
        <v>36</v>
      </c>
      <c r="C14620" s="88" t="s">
        <v>36</v>
      </c>
      <c r="D14620" s="88" t="s">
        <v>39</v>
      </c>
      <c r="E14620" s="88" t="s">
        <v>6489</v>
      </c>
      <c r="F14620" s="88" t="s">
        <v>6468</v>
      </c>
      <c r="G14620" s="30">
        <v>36</v>
      </c>
      <c r="H14620" s="47"/>
    </row>
    <row r="14621" spans="1:8" x14ac:dyDescent="0.25">
      <c r="A14621" s="66" t="s">
        <v>4705</v>
      </c>
      <c r="B14621" s="31">
        <v>36</v>
      </c>
      <c r="C14621" s="89" t="s">
        <v>36</v>
      </c>
      <c r="D14621" s="89" t="s">
        <v>39</v>
      </c>
      <c r="E14621" s="89" t="s">
        <v>20</v>
      </c>
      <c r="F14621" s="89" t="s">
        <v>40</v>
      </c>
      <c r="G14621" s="31">
        <v>36</v>
      </c>
      <c r="H14621" s="48"/>
    </row>
    <row r="14622" spans="1:8" x14ac:dyDescent="0.25">
      <c r="A14622" s="65" t="s">
        <v>2016</v>
      </c>
      <c r="B14622" s="30">
        <v>36</v>
      </c>
      <c r="C14622" s="88" t="s">
        <v>36</v>
      </c>
      <c r="D14622" s="88" t="s">
        <v>39</v>
      </c>
      <c r="E14622" s="88" t="s">
        <v>7</v>
      </c>
      <c r="F14622" s="88" t="s">
        <v>46</v>
      </c>
      <c r="G14622" s="30">
        <v>36</v>
      </c>
      <c r="H14622" s="47"/>
    </row>
    <row r="14623" spans="1:8" x14ac:dyDescent="0.25">
      <c r="A14623" s="66" t="s">
        <v>2810</v>
      </c>
      <c r="B14623" s="31">
        <v>36</v>
      </c>
      <c r="C14623" s="89" t="s">
        <v>36</v>
      </c>
      <c r="D14623" s="89" t="s">
        <v>39</v>
      </c>
      <c r="E14623" s="89" t="s">
        <v>9</v>
      </c>
      <c r="F14623" s="89" t="s">
        <v>50</v>
      </c>
      <c r="G14623" s="31">
        <v>36</v>
      </c>
      <c r="H14623" s="48"/>
    </row>
    <row r="14624" spans="1:8" x14ac:dyDescent="0.25">
      <c r="A14624" s="65" t="s">
        <v>1189</v>
      </c>
      <c r="B14624" s="30">
        <v>37</v>
      </c>
      <c r="C14624" s="88" t="s">
        <v>36</v>
      </c>
      <c r="D14624" s="88" t="s">
        <v>39</v>
      </c>
      <c r="E14624" s="88" t="s">
        <v>29</v>
      </c>
      <c r="F14624" s="88" t="s">
        <v>52</v>
      </c>
      <c r="G14624" s="30">
        <v>37</v>
      </c>
      <c r="H14624" s="47"/>
    </row>
    <row r="14625" spans="1:8" x14ac:dyDescent="0.25">
      <c r="A14625" s="66" t="s">
        <v>1562</v>
      </c>
      <c r="B14625" s="31">
        <v>37</v>
      </c>
      <c r="C14625" s="89" t="s">
        <v>36</v>
      </c>
      <c r="D14625" s="89" t="s">
        <v>39</v>
      </c>
      <c r="E14625" s="89" t="s">
        <v>5</v>
      </c>
      <c r="F14625" s="89" t="s">
        <v>42</v>
      </c>
      <c r="G14625" s="31">
        <v>0</v>
      </c>
      <c r="H14625" s="48">
        <v>37</v>
      </c>
    </row>
    <row r="14626" spans="1:8" x14ac:dyDescent="0.25">
      <c r="A14626" s="65" t="s">
        <v>1229</v>
      </c>
      <c r="B14626" s="30">
        <v>37</v>
      </c>
      <c r="C14626" s="88" t="s">
        <v>37</v>
      </c>
      <c r="D14626" s="88" t="s">
        <v>39</v>
      </c>
      <c r="E14626" s="88" t="s">
        <v>20</v>
      </c>
      <c r="F14626" s="88" t="s">
        <v>40</v>
      </c>
      <c r="G14626" s="30">
        <v>37</v>
      </c>
      <c r="H14626" s="47"/>
    </row>
    <row r="14627" spans="1:8" x14ac:dyDescent="0.25">
      <c r="A14627" s="66" t="s">
        <v>2470</v>
      </c>
      <c r="B14627" s="31">
        <v>37</v>
      </c>
      <c r="C14627" s="89" t="s">
        <v>36</v>
      </c>
      <c r="D14627" s="89" t="s">
        <v>39</v>
      </c>
      <c r="E14627" s="89" t="s">
        <v>16</v>
      </c>
      <c r="F14627" s="89" t="s">
        <v>46</v>
      </c>
      <c r="G14627" s="31">
        <v>0</v>
      </c>
      <c r="H14627" s="48">
        <v>37</v>
      </c>
    </row>
    <row r="14628" spans="1:8" x14ac:dyDescent="0.25">
      <c r="A14628" s="65" t="s">
        <v>107</v>
      </c>
      <c r="B14628" s="30">
        <v>37</v>
      </c>
      <c r="C14628" s="88" t="s">
        <v>34</v>
      </c>
      <c r="D14628" s="88" t="s">
        <v>39</v>
      </c>
      <c r="E14628" s="88" t="s">
        <v>6</v>
      </c>
      <c r="F14628" s="88" t="s">
        <v>46</v>
      </c>
      <c r="G14628" s="30">
        <v>37</v>
      </c>
      <c r="H14628" s="47"/>
    </row>
    <row r="14629" spans="1:8" x14ac:dyDescent="0.25">
      <c r="A14629" s="66" t="s">
        <v>166</v>
      </c>
      <c r="B14629" s="31">
        <v>37</v>
      </c>
      <c r="C14629" s="89" t="s">
        <v>34</v>
      </c>
      <c r="D14629" s="89" t="s">
        <v>39</v>
      </c>
      <c r="E14629" s="89" t="s">
        <v>29</v>
      </c>
      <c r="F14629" s="89" t="s">
        <v>52</v>
      </c>
      <c r="G14629" s="31">
        <v>29</v>
      </c>
      <c r="H14629" s="48">
        <v>8</v>
      </c>
    </row>
    <row r="14630" spans="1:8" x14ac:dyDescent="0.25">
      <c r="A14630" s="65" t="s">
        <v>6494</v>
      </c>
      <c r="B14630" s="30">
        <v>37</v>
      </c>
      <c r="C14630" s="88" t="s">
        <v>34</v>
      </c>
      <c r="D14630" s="88" t="s">
        <v>39</v>
      </c>
      <c r="E14630" s="88" t="s">
        <v>17</v>
      </c>
      <c r="F14630" s="88" t="s">
        <v>52</v>
      </c>
      <c r="G14630" s="30">
        <v>37</v>
      </c>
      <c r="H14630" s="47"/>
    </row>
    <row r="14631" spans="1:8" x14ac:dyDescent="0.25">
      <c r="A14631" s="66" t="s">
        <v>2155</v>
      </c>
      <c r="B14631" s="31">
        <v>37</v>
      </c>
      <c r="C14631" s="89" t="s">
        <v>36</v>
      </c>
      <c r="D14631" s="89" t="s">
        <v>39</v>
      </c>
      <c r="E14631" s="89" t="s">
        <v>7</v>
      </c>
      <c r="F14631" s="89" t="s">
        <v>46</v>
      </c>
      <c r="G14631" s="31">
        <v>26</v>
      </c>
      <c r="H14631" s="48">
        <v>11</v>
      </c>
    </row>
    <row r="14632" spans="1:8" x14ac:dyDescent="0.25">
      <c r="A14632" s="65" t="s">
        <v>4680</v>
      </c>
      <c r="B14632" s="30">
        <v>37</v>
      </c>
      <c r="C14632" s="88" t="s">
        <v>36</v>
      </c>
      <c r="D14632" s="88" t="s">
        <v>39</v>
      </c>
      <c r="E14632" s="88" t="s">
        <v>5</v>
      </c>
      <c r="F14632" s="88" t="s">
        <v>42</v>
      </c>
      <c r="G14632" s="30">
        <v>99</v>
      </c>
      <c r="H14632" s="47">
        <v>-62</v>
      </c>
    </row>
    <row r="14633" spans="1:8" x14ac:dyDescent="0.25">
      <c r="A14633" s="66" t="s">
        <v>475</v>
      </c>
      <c r="B14633" s="31">
        <v>37</v>
      </c>
      <c r="C14633" s="89" t="s">
        <v>36</v>
      </c>
      <c r="D14633" s="89" t="s">
        <v>39</v>
      </c>
      <c r="E14633" s="89" t="s">
        <v>28</v>
      </c>
      <c r="F14633" s="89" t="s">
        <v>52</v>
      </c>
      <c r="G14633" s="31">
        <v>0</v>
      </c>
      <c r="H14633" s="48">
        <v>37</v>
      </c>
    </row>
    <row r="14634" spans="1:8" x14ac:dyDescent="0.25">
      <c r="A14634" s="65" t="s">
        <v>1179</v>
      </c>
      <c r="B14634" s="30">
        <v>37</v>
      </c>
      <c r="C14634" s="88" t="s">
        <v>36</v>
      </c>
      <c r="D14634" s="88" t="s">
        <v>39</v>
      </c>
      <c r="E14634" s="88" t="s">
        <v>20</v>
      </c>
      <c r="F14634" s="88" t="s">
        <v>40</v>
      </c>
      <c r="G14634" s="30">
        <v>45</v>
      </c>
      <c r="H14634" s="47">
        <v>-8</v>
      </c>
    </row>
    <row r="14635" spans="1:8" x14ac:dyDescent="0.25">
      <c r="A14635" s="66" t="s">
        <v>6480</v>
      </c>
      <c r="B14635" s="31">
        <v>37</v>
      </c>
      <c r="C14635" s="89" t="s">
        <v>34</v>
      </c>
      <c r="D14635" s="89" t="s">
        <v>39</v>
      </c>
      <c r="E14635" s="89" t="s">
        <v>7</v>
      </c>
      <c r="F14635" s="89" t="s">
        <v>46</v>
      </c>
      <c r="G14635" s="31">
        <v>37</v>
      </c>
      <c r="H14635" s="48"/>
    </row>
    <row r="14636" spans="1:8" x14ac:dyDescent="0.25">
      <c r="A14636" s="65" t="s">
        <v>1821</v>
      </c>
      <c r="B14636" s="30">
        <v>37</v>
      </c>
      <c r="C14636" s="88" t="s">
        <v>36</v>
      </c>
      <c r="D14636" s="88" t="s">
        <v>39</v>
      </c>
      <c r="E14636" s="88" t="s">
        <v>4035</v>
      </c>
      <c r="F14636" s="88" t="s">
        <v>4034</v>
      </c>
      <c r="G14636" s="30">
        <v>37</v>
      </c>
      <c r="H14636" s="47"/>
    </row>
    <row r="14637" spans="1:8" x14ac:dyDescent="0.25">
      <c r="A14637" s="66" t="s">
        <v>204</v>
      </c>
      <c r="B14637" s="31">
        <v>38</v>
      </c>
      <c r="C14637" s="89" t="s">
        <v>36</v>
      </c>
      <c r="D14637" s="89" t="s">
        <v>39</v>
      </c>
      <c r="E14637" s="89" t="s">
        <v>21</v>
      </c>
      <c r="F14637" s="89" t="s">
        <v>6470</v>
      </c>
      <c r="G14637" s="31">
        <v>38</v>
      </c>
      <c r="H14637" s="48"/>
    </row>
    <row r="14638" spans="1:8" x14ac:dyDescent="0.25">
      <c r="A14638" s="65" t="s">
        <v>1222</v>
      </c>
      <c r="B14638" s="30">
        <v>38</v>
      </c>
      <c r="C14638" s="88" t="s">
        <v>37</v>
      </c>
      <c r="D14638" s="88" t="s">
        <v>39</v>
      </c>
      <c r="E14638" s="88" t="s">
        <v>20</v>
      </c>
      <c r="F14638" s="88" t="s">
        <v>40</v>
      </c>
      <c r="G14638" s="30">
        <v>38</v>
      </c>
      <c r="H14638" s="47"/>
    </row>
    <row r="14639" spans="1:8" x14ac:dyDescent="0.25">
      <c r="A14639" s="66" t="s">
        <v>5932</v>
      </c>
      <c r="B14639" s="31">
        <v>38</v>
      </c>
      <c r="C14639" s="89" t="s">
        <v>36</v>
      </c>
      <c r="D14639" s="89" t="s">
        <v>38</v>
      </c>
      <c r="E14639" s="89" t="s">
        <v>7</v>
      </c>
      <c r="F14639" s="89" t="s">
        <v>46</v>
      </c>
      <c r="G14639" s="31">
        <v>38</v>
      </c>
      <c r="H14639" s="48"/>
    </row>
    <row r="14640" spans="1:8" x14ac:dyDescent="0.25">
      <c r="A14640" s="65" t="s">
        <v>2428</v>
      </c>
      <c r="B14640" s="30">
        <v>38</v>
      </c>
      <c r="C14640" s="88" t="s">
        <v>37</v>
      </c>
      <c r="D14640" s="88" t="s">
        <v>39</v>
      </c>
      <c r="E14640" s="88" t="s">
        <v>15</v>
      </c>
      <c r="F14640" s="88" t="s">
        <v>46</v>
      </c>
      <c r="G14640" s="30">
        <v>1</v>
      </c>
      <c r="H14640" s="47">
        <v>37</v>
      </c>
    </row>
    <row r="14641" spans="1:8" x14ac:dyDescent="0.25">
      <c r="A14641" s="66" t="s">
        <v>3561</v>
      </c>
      <c r="B14641" s="31">
        <v>38</v>
      </c>
      <c r="C14641" s="89" t="s">
        <v>36</v>
      </c>
      <c r="D14641" s="89" t="s">
        <v>39</v>
      </c>
      <c r="E14641" s="89" t="s">
        <v>13</v>
      </c>
      <c r="F14641" s="89" t="s">
        <v>52</v>
      </c>
      <c r="G14641" s="31">
        <v>38</v>
      </c>
      <c r="H14641" s="48"/>
    </row>
    <row r="14642" spans="1:8" x14ac:dyDescent="0.25">
      <c r="A14642" s="65" t="s">
        <v>2240</v>
      </c>
      <c r="B14642" s="30">
        <v>38</v>
      </c>
      <c r="C14642" s="88" t="s">
        <v>36</v>
      </c>
      <c r="D14642" s="88" t="s">
        <v>39</v>
      </c>
      <c r="E14642" s="88" t="s">
        <v>24</v>
      </c>
      <c r="F14642" s="88" t="s">
        <v>46</v>
      </c>
      <c r="G14642" s="30">
        <v>15</v>
      </c>
      <c r="H14642" s="47">
        <v>23</v>
      </c>
    </row>
    <row r="14643" spans="1:8" x14ac:dyDescent="0.25">
      <c r="A14643" s="66" t="s">
        <v>4599</v>
      </c>
      <c r="B14643" s="31">
        <v>38</v>
      </c>
      <c r="C14643" s="89" t="s">
        <v>37</v>
      </c>
      <c r="D14643" s="89" t="s">
        <v>39</v>
      </c>
      <c r="E14643" s="89" t="s">
        <v>4035</v>
      </c>
      <c r="F14643" s="89" t="s">
        <v>4034</v>
      </c>
      <c r="G14643" s="31">
        <v>27</v>
      </c>
      <c r="H14643" s="48">
        <v>11</v>
      </c>
    </row>
    <row r="14644" spans="1:8" x14ac:dyDescent="0.25">
      <c r="A14644" s="65" t="s">
        <v>2087</v>
      </c>
      <c r="B14644" s="30">
        <v>38</v>
      </c>
      <c r="C14644" s="88" t="s">
        <v>36</v>
      </c>
      <c r="D14644" s="88" t="s">
        <v>39</v>
      </c>
      <c r="E14644" s="88" t="s">
        <v>20</v>
      </c>
      <c r="F14644" s="88" t="s">
        <v>40</v>
      </c>
      <c r="G14644" s="30">
        <v>38</v>
      </c>
      <c r="H14644" s="47">
        <v>0</v>
      </c>
    </row>
    <row r="14645" spans="1:8" x14ac:dyDescent="0.25">
      <c r="A14645" s="66" t="s">
        <v>5773</v>
      </c>
      <c r="B14645" s="31">
        <v>38</v>
      </c>
      <c r="C14645" s="89" t="s">
        <v>36</v>
      </c>
      <c r="D14645" s="89" t="s">
        <v>39</v>
      </c>
      <c r="E14645" s="89" t="s">
        <v>19</v>
      </c>
      <c r="F14645" s="89" t="s">
        <v>40</v>
      </c>
      <c r="G14645" s="31">
        <v>38</v>
      </c>
      <c r="H14645" s="48"/>
    </row>
    <row r="14646" spans="1:8" x14ac:dyDescent="0.25">
      <c r="A14646" s="65" t="s">
        <v>1701</v>
      </c>
      <c r="B14646" s="30">
        <v>38</v>
      </c>
      <c r="C14646" s="88" t="s">
        <v>36</v>
      </c>
      <c r="D14646" s="88" t="s">
        <v>39</v>
      </c>
      <c r="E14646" s="88" t="s">
        <v>4035</v>
      </c>
      <c r="F14646" s="88" t="s">
        <v>4034</v>
      </c>
      <c r="G14646" s="30">
        <v>38</v>
      </c>
      <c r="H14646" s="47"/>
    </row>
    <row r="14647" spans="1:8" x14ac:dyDescent="0.25">
      <c r="A14647" s="66" t="s">
        <v>3366</v>
      </c>
      <c r="B14647" s="31">
        <v>38</v>
      </c>
      <c r="C14647" s="89" t="s">
        <v>37</v>
      </c>
      <c r="D14647" s="89" t="s">
        <v>39</v>
      </c>
      <c r="E14647" s="89" t="s">
        <v>14</v>
      </c>
      <c r="F14647" s="89" t="s">
        <v>52</v>
      </c>
      <c r="G14647" s="31">
        <v>94</v>
      </c>
      <c r="H14647" s="48">
        <v>-56</v>
      </c>
    </row>
    <row r="14648" spans="1:8" x14ac:dyDescent="0.25">
      <c r="A14648" s="65" t="s">
        <v>1148</v>
      </c>
      <c r="B14648" s="30">
        <v>38</v>
      </c>
      <c r="C14648" s="88" t="s">
        <v>36</v>
      </c>
      <c r="D14648" s="88" t="s">
        <v>39</v>
      </c>
      <c r="E14648" s="88" t="s">
        <v>24</v>
      </c>
      <c r="F14648" s="88" t="s">
        <v>46</v>
      </c>
      <c r="G14648" s="30">
        <v>38</v>
      </c>
      <c r="H14648" s="47"/>
    </row>
    <row r="14649" spans="1:8" x14ac:dyDescent="0.25">
      <c r="A14649" s="66" t="s">
        <v>6633</v>
      </c>
      <c r="B14649" s="31">
        <v>38</v>
      </c>
      <c r="C14649" s="89" t="s">
        <v>37</v>
      </c>
      <c r="D14649" s="89" t="s">
        <v>39</v>
      </c>
      <c r="E14649" s="89" t="s">
        <v>4035</v>
      </c>
      <c r="F14649" s="89" t="s">
        <v>4034</v>
      </c>
      <c r="G14649" s="31">
        <v>36</v>
      </c>
      <c r="H14649" s="48">
        <v>2</v>
      </c>
    </row>
    <row r="14650" spans="1:8" x14ac:dyDescent="0.25">
      <c r="A14650" s="65" t="s">
        <v>5108</v>
      </c>
      <c r="B14650" s="30">
        <v>38</v>
      </c>
      <c r="C14650" s="88" t="s">
        <v>36</v>
      </c>
      <c r="D14650" s="88" t="s">
        <v>39</v>
      </c>
      <c r="E14650" s="88" t="s">
        <v>5</v>
      </c>
      <c r="F14650" s="88" t="s">
        <v>42</v>
      </c>
      <c r="G14650" s="30">
        <v>38</v>
      </c>
      <c r="H14650" s="47"/>
    </row>
    <row r="14651" spans="1:8" x14ac:dyDescent="0.25">
      <c r="A14651" s="66" t="s">
        <v>6703</v>
      </c>
      <c r="B14651" s="31">
        <v>38</v>
      </c>
      <c r="C14651" s="89" t="s">
        <v>36</v>
      </c>
      <c r="D14651" s="89" t="s">
        <v>39</v>
      </c>
      <c r="E14651" s="89" t="s">
        <v>6489</v>
      </c>
      <c r="F14651" s="89" t="s">
        <v>6468</v>
      </c>
      <c r="G14651" s="31">
        <v>0</v>
      </c>
      <c r="H14651" s="48">
        <v>38</v>
      </c>
    </row>
    <row r="14652" spans="1:8" x14ac:dyDescent="0.25">
      <c r="A14652" s="65" t="s">
        <v>381</v>
      </c>
      <c r="B14652" s="30">
        <v>39</v>
      </c>
      <c r="C14652" s="88" t="s">
        <v>36</v>
      </c>
      <c r="D14652" s="88" t="s">
        <v>39</v>
      </c>
      <c r="E14652" s="88" t="s">
        <v>24</v>
      </c>
      <c r="F14652" s="88" t="s">
        <v>46</v>
      </c>
      <c r="G14652" s="30">
        <v>327</v>
      </c>
      <c r="H14652" s="47">
        <v>-288</v>
      </c>
    </row>
    <row r="14653" spans="1:8" x14ac:dyDescent="0.25">
      <c r="A14653" s="66" t="s">
        <v>3242</v>
      </c>
      <c r="B14653" s="31">
        <v>39</v>
      </c>
      <c r="C14653" s="89" t="s">
        <v>37</v>
      </c>
      <c r="D14653" s="89" t="s">
        <v>39</v>
      </c>
      <c r="E14653" s="89" t="s">
        <v>6489</v>
      </c>
      <c r="F14653" s="89" t="s">
        <v>6468</v>
      </c>
      <c r="G14653" s="31">
        <v>125</v>
      </c>
      <c r="H14653" s="48">
        <v>-86</v>
      </c>
    </row>
    <row r="14654" spans="1:8" x14ac:dyDescent="0.25">
      <c r="A14654" s="65" t="s">
        <v>5313</v>
      </c>
      <c r="B14654" s="30">
        <v>39</v>
      </c>
      <c r="C14654" s="88" t="s">
        <v>37</v>
      </c>
      <c r="D14654" s="88" t="s">
        <v>39</v>
      </c>
      <c r="E14654" s="88" t="s">
        <v>4035</v>
      </c>
      <c r="F14654" s="88" t="s">
        <v>4034</v>
      </c>
      <c r="G14654" s="30">
        <v>30</v>
      </c>
      <c r="H14654" s="47">
        <v>9</v>
      </c>
    </row>
    <row r="14655" spans="1:8" x14ac:dyDescent="0.25">
      <c r="A14655" s="66" t="s">
        <v>5938</v>
      </c>
      <c r="B14655" s="31">
        <v>39</v>
      </c>
      <c r="C14655" s="89" t="s">
        <v>36</v>
      </c>
      <c r="D14655" s="89" t="s">
        <v>39</v>
      </c>
      <c r="E14655" s="89" t="s">
        <v>7</v>
      </c>
      <c r="F14655" s="89" t="s">
        <v>46</v>
      </c>
      <c r="G14655" s="31">
        <v>39</v>
      </c>
      <c r="H14655" s="48"/>
    </row>
    <row r="14656" spans="1:8" x14ac:dyDescent="0.25">
      <c r="A14656" s="65" t="s">
        <v>6338</v>
      </c>
      <c r="B14656" s="30">
        <v>39</v>
      </c>
      <c r="C14656" s="88" t="s">
        <v>36</v>
      </c>
      <c r="D14656" s="88" t="s">
        <v>39</v>
      </c>
      <c r="E14656" s="88" t="s">
        <v>24</v>
      </c>
      <c r="F14656" s="88" t="s">
        <v>46</v>
      </c>
      <c r="G14656" s="30"/>
      <c r="H14656" s="47">
        <v>39</v>
      </c>
    </row>
    <row r="14657" spans="1:8" x14ac:dyDescent="0.25">
      <c r="A14657" s="66" t="s">
        <v>1671</v>
      </c>
      <c r="B14657" s="31">
        <v>39</v>
      </c>
      <c r="C14657" s="89" t="s">
        <v>36</v>
      </c>
      <c r="D14657" s="89" t="s">
        <v>39</v>
      </c>
      <c r="E14657" s="89" t="s">
        <v>6954</v>
      </c>
      <c r="F14657" s="89" t="s">
        <v>52</v>
      </c>
      <c r="G14657" s="31">
        <v>34</v>
      </c>
      <c r="H14657" s="48">
        <v>5</v>
      </c>
    </row>
    <row r="14658" spans="1:8" x14ac:dyDescent="0.25">
      <c r="A14658" s="65" t="s">
        <v>315</v>
      </c>
      <c r="B14658" s="30">
        <v>39</v>
      </c>
      <c r="C14658" s="88" t="s">
        <v>36</v>
      </c>
      <c r="D14658" s="88" t="s">
        <v>39</v>
      </c>
      <c r="E14658" s="88" t="s">
        <v>7</v>
      </c>
      <c r="F14658" s="88" t="s">
        <v>46</v>
      </c>
      <c r="G14658" s="30">
        <v>39</v>
      </c>
      <c r="H14658" s="47"/>
    </row>
    <row r="14659" spans="1:8" x14ac:dyDescent="0.25">
      <c r="A14659" s="66" t="s">
        <v>1756</v>
      </c>
      <c r="B14659" s="31">
        <v>39</v>
      </c>
      <c r="C14659" s="89" t="s">
        <v>36</v>
      </c>
      <c r="D14659" s="89" t="s">
        <v>39</v>
      </c>
      <c r="E14659" s="89" t="s">
        <v>5</v>
      </c>
      <c r="F14659" s="89" t="s">
        <v>42</v>
      </c>
      <c r="G14659" s="31">
        <v>36</v>
      </c>
      <c r="H14659" s="48">
        <v>3</v>
      </c>
    </row>
    <row r="14660" spans="1:8" x14ac:dyDescent="0.25">
      <c r="A14660" s="65" t="s">
        <v>105</v>
      </c>
      <c r="B14660" s="30">
        <v>39</v>
      </c>
      <c r="C14660" s="88" t="s">
        <v>34</v>
      </c>
      <c r="D14660" s="88" t="s">
        <v>39</v>
      </c>
      <c r="E14660" s="88" t="s">
        <v>21</v>
      </c>
      <c r="F14660" s="88" t="s">
        <v>6470</v>
      </c>
      <c r="G14660" s="30">
        <v>39</v>
      </c>
      <c r="H14660" s="47"/>
    </row>
    <row r="14661" spans="1:8" x14ac:dyDescent="0.25">
      <c r="A14661" s="66" t="s">
        <v>3775</v>
      </c>
      <c r="B14661" s="31">
        <v>39</v>
      </c>
      <c r="C14661" s="89" t="s">
        <v>36</v>
      </c>
      <c r="D14661" s="89" t="s">
        <v>39</v>
      </c>
      <c r="E14661" s="89" t="s">
        <v>5</v>
      </c>
      <c r="F14661" s="89" t="s">
        <v>42</v>
      </c>
      <c r="G14661" s="31">
        <v>52</v>
      </c>
      <c r="H14661" s="48">
        <v>-13</v>
      </c>
    </row>
    <row r="14662" spans="1:8" x14ac:dyDescent="0.25">
      <c r="A14662" s="65" t="s">
        <v>1212</v>
      </c>
      <c r="B14662" s="30">
        <v>39</v>
      </c>
      <c r="C14662" s="88" t="s">
        <v>36</v>
      </c>
      <c r="D14662" s="88" t="s">
        <v>39</v>
      </c>
      <c r="E14662" s="88" t="s">
        <v>20</v>
      </c>
      <c r="F14662" s="88" t="s">
        <v>40</v>
      </c>
      <c r="G14662" s="30">
        <v>39</v>
      </c>
      <c r="H14662" s="47"/>
    </row>
    <row r="14663" spans="1:8" x14ac:dyDescent="0.25">
      <c r="A14663" s="66" t="s">
        <v>826</v>
      </c>
      <c r="B14663" s="31">
        <v>39</v>
      </c>
      <c r="C14663" s="89" t="s">
        <v>36</v>
      </c>
      <c r="D14663" s="89" t="s">
        <v>39</v>
      </c>
      <c r="E14663" s="89" t="s">
        <v>5</v>
      </c>
      <c r="F14663" s="89" t="s">
        <v>42</v>
      </c>
      <c r="G14663" s="31">
        <v>39</v>
      </c>
      <c r="H14663" s="48"/>
    </row>
    <row r="14664" spans="1:8" x14ac:dyDescent="0.25">
      <c r="A14664" s="65" t="s">
        <v>162</v>
      </c>
      <c r="B14664" s="30">
        <v>39</v>
      </c>
      <c r="C14664" s="88" t="s">
        <v>36</v>
      </c>
      <c r="D14664" s="88" t="s">
        <v>39</v>
      </c>
      <c r="E14664" s="88" t="s">
        <v>13</v>
      </c>
      <c r="F14664" s="88" t="s">
        <v>52</v>
      </c>
      <c r="G14664" s="30">
        <v>0</v>
      </c>
      <c r="H14664" s="47">
        <v>39</v>
      </c>
    </row>
    <row r="14665" spans="1:8" x14ac:dyDescent="0.25">
      <c r="A14665" s="66" t="s">
        <v>6325</v>
      </c>
      <c r="B14665" s="31">
        <v>39</v>
      </c>
      <c r="C14665" s="89" t="s">
        <v>37</v>
      </c>
      <c r="D14665" s="89" t="s">
        <v>39</v>
      </c>
      <c r="E14665" s="89" t="s">
        <v>4035</v>
      </c>
      <c r="F14665" s="89" t="s">
        <v>4034</v>
      </c>
      <c r="G14665" s="31">
        <v>17</v>
      </c>
      <c r="H14665" s="48">
        <v>22</v>
      </c>
    </row>
    <row r="14666" spans="1:8" x14ac:dyDescent="0.25">
      <c r="A14666" s="65" t="s">
        <v>4776</v>
      </c>
      <c r="B14666" s="30">
        <v>40</v>
      </c>
      <c r="C14666" s="88" t="s">
        <v>37</v>
      </c>
      <c r="D14666" s="88" t="s">
        <v>39</v>
      </c>
      <c r="E14666" s="88" t="s">
        <v>4035</v>
      </c>
      <c r="F14666" s="88" t="s">
        <v>4034</v>
      </c>
      <c r="G14666" s="30">
        <v>40</v>
      </c>
      <c r="H14666" s="47"/>
    </row>
    <row r="14667" spans="1:8" x14ac:dyDescent="0.25">
      <c r="A14667" s="66" t="s">
        <v>1970</v>
      </c>
      <c r="B14667" s="31">
        <v>40</v>
      </c>
      <c r="C14667" s="89" t="s">
        <v>37</v>
      </c>
      <c r="D14667" s="89" t="s">
        <v>39</v>
      </c>
      <c r="E14667" s="89" t="s">
        <v>21</v>
      </c>
      <c r="F14667" s="89" t="s">
        <v>6470</v>
      </c>
      <c r="G14667" s="31">
        <v>40</v>
      </c>
      <c r="H14667" s="48"/>
    </row>
    <row r="14668" spans="1:8" x14ac:dyDescent="0.25">
      <c r="A14668" s="65" t="s">
        <v>4066</v>
      </c>
      <c r="B14668" s="30">
        <v>40</v>
      </c>
      <c r="C14668" s="88" t="s">
        <v>37</v>
      </c>
      <c r="D14668" s="88" t="s">
        <v>39</v>
      </c>
      <c r="E14668" s="88" t="s">
        <v>4035</v>
      </c>
      <c r="F14668" s="88" t="s">
        <v>4034</v>
      </c>
      <c r="G14668" s="30">
        <v>38</v>
      </c>
      <c r="H14668" s="47">
        <v>2</v>
      </c>
    </row>
    <row r="14669" spans="1:8" x14ac:dyDescent="0.25">
      <c r="A14669" s="66" t="s">
        <v>1498</v>
      </c>
      <c r="B14669" s="31">
        <v>40</v>
      </c>
      <c r="C14669" s="89" t="s">
        <v>34</v>
      </c>
      <c r="D14669" s="89" t="s">
        <v>38</v>
      </c>
      <c r="E14669" s="89" t="s">
        <v>5</v>
      </c>
      <c r="F14669" s="89" t="s">
        <v>42</v>
      </c>
      <c r="G14669" s="31">
        <v>0</v>
      </c>
      <c r="H14669" s="48">
        <v>40</v>
      </c>
    </row>
    <row r="14670" spans="1:8" x14ac:dyDescent="0.25">
      <c r="A14670" s="65" t="s">
        <v>5420</v>
      </c>
      <c r="B14670" s="30">
        <v>40</v>
      </c>
      <c r="C14670" s="88" t="s">
        <v>37</v>
      </c>
      <c r="D14670" s="88" t="s">
        <v>39</v>
      </c>
      <c r="E14670" s="88" t="s">
        <v>4035</v>
      </c>
      <c r="F14670" s="88" t="s">
        <v>4034</v>
      </c>
      <c r="G14670" s="30">
        <v>23</v>
      </c>
      <c r="H14670" s="47">
        <v>17</v>
      </c>
    </row>
    <row r="14671" spans="1:8" x14ac:dyDescent="0.25">
      <c r="A14671" s="66" t="s">
        <v>2168</v>
      </c>
      <c r="B14671" s="31">
        <v>40</v>
      </c>
      <c r="C14671" s="89" t="s">
        <v>36</v>
      </c>
      <c r="D14671" s="89" t="s">
        <v>39</v>
      </c>
      <c r="E14671" s="89" t="s">
        <v>7</v>
      </c>
      <c r="F14671" s="89" t="s">
        <v>46</v>
      </c>
      <c r="G14671" s="31">
        <v>40</v>
      </c>
      <c r="H14671" s="48"/>
    </row>
    <row r="14672" spans="1:8" x14ac:dyDescent="0.25">
      <c r="A14672" s="65" t="s">
        <v>1830</v>
      </c>
      <c r="B14672" s="30">
        <v>40</v>
      </c>
      <c r="C14672" s="88" t="s">
        <v>37</v>
      </c>
      <c r="D14672" s="88" t="s">
        <v>39</v>
      </c>
      <c r="E14672" s="88" t="s">
        <v>5</v>
      </c>
      <c r="F14672" s="88" t="s">
        <v>42</v>
      </c>
      <c r="G14672" s="30">
        <v>0</v>
      </c>
      <c r="H14672" s="47">
        <v>40</v>
      </c>
    </row>
    <row r="14673" spans="1:8" x14ac:dyDescent="0.25">
      <c r="A14673" s="66" t="s">
        <v>6326</v>
      </c>
      <c r="B14673" s="31">
        <v>40</v>
      </c>
      <c r="C14673" s="89" t="s">
        <v>36</v>
      </c>
      <c r="D14673" s="89" t="s">
        <v>39</v>
      </c>
      <c r="E14673" s="89" t="s">
        <v>4035</v>
      </c>
      <c r="F14673" s="89" t="s">
        <v>4034</v>
      </c>
      <c r="G14673" s="31">
        <v>40</v>
      </c>
      <c r="H14673" s="48"/>
    </row>
    <row r="14674" spans="1:8" x14ac:dyDescent="0.25">
      <c r="A14674" s="65" t="s">
        <v>3721</v>
      </c>
      <c r="B14674" s="30">
        <v>41</v>
      </c>
      <c r="C14674" s="88" t="s">
        <v>36</v>
      </c>
      <c r="D14674" s="88" t="s">
        <v>39</v>
      </c>
      <c r="E14674" s="88" t="s">
        <v>83</v>
      </c>
      <c r="F14674" s="88" t="s">
        <v>6468</v>
      </c>
      <c r="G14674" s="30">
        <v>41</v>
      </c>
      <c r="H14674" s="47"/>
    </row>
    <row r="14675" spans="1:8" x14ac:dyDescent="0.25">
      <c r="A14675" s="66" t="s">
        <v>3970</v>
      </c>
      <c r="B14675" s="31">
        <v>41</v>
      </c>
      <c r="C14675" s="89" t="s">
        <v>37</v>
      </c>
      <c r="D14675" s="89" t="s">
        <v>39</v>
      </c>
      <c r="E14675" s="89" t="s">
        <v>13</v>
      </c>
      <c r="F14675" s="89" t="s">
        <v>52</v>
      </c>
      <c r="G14675" s="31"/>
      <c r="H14675" s="48">
        <v>41</v>
      </c>
    </row>
    <row r="14676" spans="1:8" x14ac:dyDescent="0.25">
      <c r="A14676" s="65" t="s">
        <v>3130</v>
      </c>
      <c r="B14676" s="30">
        <v>41</v>
      </c>
      <c r="C14676" s="88" t="s">
        <v>37</v>
      </c>
      <c r="D14676" s="88" t="s">
        <v>39</v>
      </c>
      <c r="E14676" s="88" t="s">
        <v>4035</v>
      </c>
      <c r="F14676" s="88" t="s">
        <v>4034</v>
      </c>
      <c r="G14676" s="30">
        <v>0</v>
      </c>
      <c r="H14676" s="47">
        <v>41</v>
      </c>
    </row>
    <row r="14677" spans="1:8" x14ac:dyDescent="0.25">
      <c r="A14677" s="66" t="s">
        <v>6251</v>
      </c>
      <c r="B14677" s="31">
        <v>41</v>
      </c>
      <c r="C14677" s="89" t="s">
        <v>37</v>
      </c>
      <c r="D14677" s="89" t="s">
        <v>39</v>
      </c>
      <c r="E14677" s="89" t="s">
        <v>4035</v>
      </c>
      <c r="F14677" s="89" t="s">
        <v>4034</v>
      </c>
      <c r="G14677" s="31">
        <v>41</v>
      </c>
      <c r="H14677" s="48"/>
    </row>
    <row r="14678" spans="1:8" x14ac:dyDescent="0.25">
      <c r="A14678" s="65" t="s">
        <v>2133</v>
      </c>
      <c r="B14678" s="30">
        <v>41</v>
      </c>
      <c r="C14678" s="88" t="s">
        <v>36</v>
      </c>
      <c r="D14678" s="88" t="s">
        <v>39</v>
      </c>
      <c r="E14678" s="88" t="s">
        <v>7</v>
      </c>
      <c r="F14678" s="88" t="s">
        <v>46</v>
      </c>
      <c r="G14678" s="30">
        <v>35</v>
      </c>
      <c r="H14678" s="47">
        <v>6</v>
      </c>
    </row>
    <row r="14679" spans="1:8" x14ac:dyDescent="0.25">
      <c r="A14679" s="66" t="s">
        <v>165</v>
      </c>
      <c r="B14679" s="31">
        <v>41</v>
      </c>
      <c r="C14679" s="89" t="s">
        <v>34</v>
      </c>
      <c r="D14679" s="89" t="s">
        <v>39</v>
      </c>
      <c r="E14679" s="89" t="s">
        <v>3</v>
      </c>
      <c r="F14679" s="89" t="s">
        <v>48</v>
      </c>
      <c r="G14679" s="31">
        <v>41</v>
      </c>
      <c r="H14679" s="48"/>
    </row>
    <row r="14680" spans="1:8" x14ac:dyDescent="0.25">
      <c r="A14680" s="65" t="s">
        <v>3795</v>
      </c>
      <c r="B14680" s="30">
        <v>41</v>
      </c>
      <c r="C14680" s="88" t="s">
        <v>36</v>
      </c>
      <c r="D14680" s="88" t="s">
        <v>39</v>
      </c>
      <c r="E14680" s="88" t="s">
        <v>3767</v>
      </c>
      <c r="F14680" s="88" t="s">
        <v>40</v>
      </c>
      <c r="G14680" s="30">
        <v>8</v>
      </c>
      <c r="H14680" s="47">
        <v>33</v>
      </c>
    </row>
    <row r="14681" spans="1:8" x14ac:dyDescent="0.25">
      <c r="A14681" s="66" t="s">
        <v>3523</v>
      </c>
      <c r="B14681" s="31">
        <v>41</v>
      </c>
      <c r="C14681" s="89" t="s">
        <v>6487</v>
      </c>
      <c r="D14681" s="89" t="s">
        <v>39</v>
      </c>
      <c r="E14681" s="89" t="s">
        <v>6489</v>
      </c>
      <c r="F14681" s="89" t="s">
        <v>6468</v>
      </c>
      <c r="G14681" s="31">
        <v>41</v>
      </c>
      <c r="H14681" s="48"/>
    </row>
    <row r="14682" spans="1:8" x14ac:dyDescent="0.25">
      <c r="A14682" s="65" t="s">
        <v>1860</v>
      </c>
      <c r="B14682" s="30">
        <v>42</v>
      </c>
      <c r="C14682" s="88" t="s">
        <v>36</v>
      </c>
      <c r="D14682" s="88" t="s">
        <v>39</v>
      </c>
      <c r="E14682" s="88" t="s">
        <v>5</v>
      </c>
      <c r="F14682" s="88" t="s">
        <v>42</v>
      </c>
      <c r="G14682" s="30">
        <v>72</v>
      </c>
      <c r="H14682" s="47">
        <v>-30</v>
      </c>
    </row>
    <row r="14683" spans="1:8" x14ac:dyDescent="0.25">
      <c r="A14683" s="66" t="s">
        <v>1964</v>
      </c>
      <c r="B14683" s="31">
        <v>42</v>
      </c>
      <c r="C14683" s="89" t="s">
        <v>36</v>
      </c>
      <c r="D14683" s="89" t="s">
        <v>39</v>
      </c>
      <c r="E14683" s="89" t="s">
        <v>32</v>
      </c>
      <c r="F14683" s="89" t="s">
        <v>52</v>
      </c>
      <c r="G14683" s="31">
        <v>81</v>
      </c>
      <c r="H14683" s="48">
        <v>-39</v>
      </c>
    </row>
    <row r="14684" spans="1:8" x14ac:dyDescent="0.25">
      <c r="A14684" s="65" t="s">
        <v>1286</v>
      </c>
      <c r="B14684" s="30">
        <v>42</v>
      </c>
      <c r="C14684" s="88" t="s">
        <v>6487</v>
      </c>
      <c r="D14684" s="88" t="s">
        <v>39</v>
      </c>
      <c r="E14684" s="88" t="s">
        <v>84</v>
      </c>
      <c r="F14684" s="88" t="s">
        <v>6468</v>
      </c>
      <c r="G14684" s="30"/>
      <c r="H14684" s="47">
        <v>42</v>
      </c>
    </row>
    <row r="14685" spans="1:8" x14ac:dyDescent="0.25">
      <c r="A14685" s="66" t="s">
        <v>2233</v>
      </c>
      <c r="B14685" s="31">
        <v>42</v>
      </c>
      <c r="C14685" s="89" t="s">
        <v>36</v>
      </c>
      <c r="D14685" s="89" t="s">
        <v>39</v>
      </c>
      <c r="E14685" s="89" t="s">
        <v>24</v>
      </c>
      <c r="F14685" s="89" t="s">
        <v>46</v>
      </c>
      <c r="G14685" s="31">
        <v>42</v>
      </c>
      <c r="H14685" s="48"/>
    </row>
    <row r="14686" spans="1:8" x14ac:dyDescent="0.25">
      <c r="A14686" s="65" t="s">
        <v>6696</v>
      </c>
      <c r="B14686" s="30">
        <v>42</v>
      </c>
      <c r="C14686" s="88" t="s">
        <v>36</v>
      </c>
      <c r="D14686" s="88" t="s">
        <v>39</v>
      </c>
      <c r="E14686" s="88" t="s">
        <v>5</v>
      </c>
      <c r="F14686" s="88" t="s">
        <v>42</v>
      </c>
      <c r="G14686" s="30">
        <v>38</v>
      </c>
      <c r="H14686" s="47">
        <v>4</v>
      </c>
    </row>
    <row r="14687" spans="1:8" x14ac:dyDescent="0.25">
      <c r="A14687" s="66" t="s">
        <v>1161</v>
      </c>
      <c r="B14687" s="31">
        <v>42</v>
      </c>
      <c r="C14687" s="89" t="s">
        <v>37</v>
      </c>
      <c r="D14687" s="89" t="s">
        <v>39</v>
      </c>
      <c r="E14687" s="89" t="s">
        <v>21</v>
      </c>
      <c r="F14687" s="89" t="s">
        <v>6470</v>
      </c>
      <c r="G14687" s="31"/>
      <c r="H14687" s="48">
        <v>42</v>
      </c>
    </row>
    <row r="14688" spans="1:8" x14ac:dyDescent="0.25">
      <c r="A14688" s="65" t="s">
        <v>1274</v>
      </c>
      <c r="B14688" s="30">
        <v>42</v>
      </c>
      <c r="C14688" s="88" t="s">
        <v>36</v>
      </c>
      <c r="D14688" s="88" t="s">
        <v>39</v>
      </c>
      <c r="E14688" s="88" t="s">
        <v>85</v>
      </c>
      <c r="F14688" s="88" t="s">
        <v>6468</v>
      </c>
      <c r="G14688" s="30">
        <v>0</v>
      </c>
      <c r="H14688" s="47">
        <v>42</v>
      </c>
    </row>
    <row r="14689" spans="1:8" x14ac:dyDescent="0.25">
      <c r="A14689" s="66" t="s">
        <v>1020</v>
      </c>
      <c r="B14689" s="31">
        <v>43</v>
      </c>
      <c r="C14689" s="89" t="s">
        <v>36</v>
      </c>
      <c r="D14689" s="89" t="s">
        <v>39</v>
      </c>
      <c r="E14689" s="89" t="s">
        <v>19</v>
      </c>
      <c r="F14689" s="89" t="s">
        <v>40</v>
      </c>
      <c r="G14689" s="31">
        <v>0</v>
      </c>
      <c r="H14689" s="48">
        <v>43</v>
      </c>
    </row>
    <row r="14690" spans="1:8" x14ac:dyDescent="0.25">
      <c r="A14690" s="65" t="s">
        <v>3259</v>
      </c>
      <c r="B14690" s="30">
        <v>43</v>
      </c>
      <c r="C14690" s="88" t="s">
        <v>37</v>
      </c>
      <c r="D14690" s="88" t="s">
        <v>39</v>
      </c>
      <c r="E14690" s="88" t="s">
        <v>6489</v>
      </c>
      <c r="F14690" s="88" t="s">
        <v>6468</v>
      </c>
      <c r="G14690" s="30">
        <v>107</v>
      </c>
      <c r="H14690" s="47">
        <v>-64</v>
      </c>
    </row>
    <row r="14691" spans="1:8" x14ac:dyDescent="0.25">
      <c r="A14691" s="66" t="s">
        <v>669</v>
      </c>
      <c r="B14691" s="31">
        <v>43</v>
      </c>
      <c r="C14691" s="89" t="s">
        <v>36</v>
      </c>
      <c r="D14691" s="89" t="s">
        <v>39</v>
      </c>
      <c r="E14691" s="89" t="s">
        <v>23</v>
      </c>
      <c r="F14691" s="89" t="s">
        <v>42</v>
      </c>
      <c r="G14691" s="31">
        <v>0</v>
      </c>
      <c r="H14691" s="48">
        <v>43</v>
      </c>
    </row>
    <row r="14692" spans="1:8" x14ac:dyDescent="0.25">
      <c r="A14692" s="65" t="s">
        <v>1084</v>
      </c>
      <c r="B14692" s="30">
        <v>43</v>
      </c>
      <c r="C14692" s="88" t="s">
        <v>36</v>
      </c>
      <c r="D14692" s="88" t="s">
        <v>39</v>
      </c>
      <c r="E14692" s="88" t="s">
        <v>14</v>
      </c>
      <c r="F14692" s="88" t="s">
        <v>52</v>
      </c>
      <c r="G14692" s="30">
        <v>45</v>
      </c>
      <c r="H14692" s="47">
        <v>-2</v>
      </c>
    </row>
    <row r="14693" spans="1:8" x14ac:dyDescent="0.25">
      <c r="A14693" s="66" t="s">
        <v>721</v>
      </c>
      <c r="B14693" s="31">
        <v>43</v>
      </c>
      <c r="C14693" s="89" t="s">
        <v>36</v>
      </c>
      <c r="D14693" s="89" t="s">
        <v>39</v>
      </c>
      <c r="E14693" s="89" t="s">
        <v>20</v>
      </c>
      <c r="F14693" s="89" t="s">
        <v>40</v>
      </c>
      <c r="G14693" s="31">
        <v>43</v>
      </c>
      <c r="H14693" s="48"/>
    </row>
    <row r="14694" spans="1:8" x14ac:dyDescent="0.25">
      <c r="A14694" s="65" t="s">
        <v>105</v>
      </c>
      <c r="B14694" s="30">
        <v>43</v>
      </c>
      <c r="C14694" s="88" t="s">
        <v>34</v>
      </c>
      <c r="D14694" s="88" t="s">
        <v>39</v>
      </c>
      <c r="E14694" s="88" t="s">
        <v>12</v>
      </c>
      <c r="F14694" s="88" t="s">
        <v>48</v>
      </c>
      <c r="G14694" s="30">
        <v>-187</v>
      </c>
      <c r="H14694" s="47">
        <v>230</v>
      </c>
    </row>
    <row r="14695" spans="1:8" x14ac:dyDescent="0.25">
      <c r="A14695" s="66" t="s">
        <v>3608</v>
      </c>
      <c r="B14695" s="31">
        <v>43</v>
      </c>
      <c r="C14695" s="89" t="s">
        <v>36</v>
      </c>
      <c r="D14695" s="89" t="s">
        <v>39</v>
      </c>
      <c r="E14695" s="89" t="s">
        <v>14</v>
      </c>
      <c r="F14695" s="89" t="s">
        <v>52</v>
      </c>
      <c r="G14695" s="31">
        <v>316</v>
      </c>
      <c r="H14695" s="48">
        <v>-273</v>
      </c>
    </row>
    <row r="14696" spans="1:8" x14ac:dyDescent="0.25">
      <c r="A14696" s="65" t="s">
        <v>109</v>
      </c>
      <c r="B14696" s="30">
        <v>43</v>
      </c>
      <c r="C14696" s="88" t="s">
        <v>34</v>
      </c>
      <c r="D14696" s="88" t="s">
        <v>39</v>
      </c>
      <c r="E14696" s="88" t="s">
        <v>89</v>
      </c>
      <c r="F14696" s="88" t="s">
        <v>6468</v>
      </c>
      <c r="G14696" s="30">
        <v>43</v>
      </c>
      <c r="H14696" s="47"/>
    </row>
    <row r="14697" spans="1:8" x14ac:dyDescent="0.25">
      <c r="A14697" s="66" t="s">
        <v>1448</v>
      </c>
      <c r="B14697" s="31">
        <v>43</v>
      </c>
      <c r="C14697" s="89" t="s">
        <v>37</v>
      </c>
      <c r="D14697" s="89" t="s">
        <v>39</v>
      </c>
      <c r="E14697" s="89" t="s">
        <v>2</v>
      </c>
      <c r="F14697" s="89" t="s">
        <v>40</v>
      </c>
      <c r="G14697" s="31">
        <v>243</v>
      </c>
      <c r="H14697" s="48">
        <v>-200</v>
      </c>
    </row>
    <row r="14698" spans="1:8" x14ac:dyDescent="0.25">
      <c r="A14698" s="65" t="s">
        <v>6981</v>
      </c>
      <c r="B14698" s="30">
        <v>43</v>
      </c>
      <c r="C14698" s="88" t="s">
        <v>36</v>
      </c>
      <c r="D14698" s="88" t="s">
        <v>39</v>
      </c>
      <c r="E14698" s="88" t="s">
        <v>89</v>
      </c>
      <c r="F14698" s="88" t="s">
        <v>6468</v>
      </c>
      <c r="G14698" s="30">
        <v>43</v>
      </c>
      <c r="H14698" s="47"/>
    </row>
    <row r="14699" spans="1:8" x14ac:dyDescent="0.25">
      <c r="A14699" s="66" t="s">
        <v>1016</v>
      </c>
      <c r="B14699" s="31">
        <v>43</v>
      </c>
      <c r="C14699" s="89" t="s">
        <v>36</v>
      </c>
      <c r="D14699" s="89" t="s">
        <v>39</v>
      </c>
      <c r="E14699" s="89" t="s">
        <v>83</v>
      </c>
      <c r="F14699" s="89" t="s">
        <v>6468</v>
      </c>
      <c r="G14699" s="31">
        <v>43</v>
      </c>
      <c r="H14699" s="48"/>
    </row>
    <row r="14700" spans="1:8" x14ac:dyDescent="0.25">
      <c r="A14700" s="65" t="s">
        <v>6942</v>
      </c>
      <c r="B14700" s="30">
        <v>43</v>
      </c>
      <c r="C14700" s="88" t="s">
        <v>37</v>
      </c>
      <c r="D14700" s="88" t="s">
        <v>39</v>
      </c>
      <c r="E14700" s="88" t="s">
        <v>6489</v>
      </c>
      <c r="F14700" s="88" t="s">
        <v>6468</v>
      </c>
      <c r="G14700" s="30"/>
      <c r="H14700" s="47">
        <v>43</v>
      </c>
    </row>
    <row r="14701" spans="1:8" x14ac:dyDescent="0.25">
      <c r="A14701" s="66" t="s">
        <v>1550</v>
      </c>
      <c r="B14701" s="31">
        <v>44</v>
      </c>
      <c r="C14701" s="89" t="s">
        <v>37</v>
      </c>
      <c r="D14701" s="89" t="s">
        <v>39</v>
      </c>
      <c r="E14701" s="89" t="s">
        <v>5</v>
      </c>
      <c r="F14701" s="89" t="s">
        <v>42</v>
      </c>
      <c r="G14701" s="31">
        <v>0</v>
      </c>
      <c r="H14701" s="48">
        <v>44</v>
      </c>
    </row>
    <row r="14702" spans="1:8" x14ac:dyDescent="0.25">
      <c r="A14702" s="65" t="s">
        <v>257</v>
      </c>
      <c r="B14702" s="30">
        <v>44</v>
      </c>
      <c r="C14702" s="88" t="s">
        <v>37</v>
      </c>
      <c r="D14702" s="88" t="s">
        <v>39</v>
      </c>
      <c r="E14702" s="88" t="s">
        <v>5</v>
      </c>
      <c r="F14702" s="88" t="s">
        <v>42</v>
      </c>
      <c r="G14702" s="30">
        <v>0</v>
      </c>
      <c r="H14702" s="47">
        <v>44</v>
      </c>
    </row>
    <row r="14703" spans="1:8" x14ac:dyDescent="0.25">
      <c r="A14703" s="66" t="s">
        <v>201</v>
      </c>
      <c r="B14703" s="31">
        <v>44</v>
      </c>
      <c r="C14703" s="89" t="s">
        <v>36</v>
      </c>
      <c r="D14703" s="89" t="s">
        <v>39</v>
      </c>
      <c r="E14703" s="89" t="s">
        <v>13</v>
      </c>
      <c r="F14703" s="89" t="s">
        <v>52</v>
      </c>
      <c r="G14703" s="31"/>
      <c r="H14703" s="48">
        <v>44</v>
      </c>
    </row>
    <row r="14704" spans="1:8" x14ac:dyDescent="0.25">
      <c r="A14704" s="65" t="s">
        <v>101</v>
      </c>
      <c r="B14704" s="30">
        <v>44</v>
      </c>
      <c r="C14704" s="88" t="s">
        <v>34</v>
      </c>
      <c r="D14704" s="88" t="s">
        <v>38</v>
      </c>
      <c r="E14704" s="88" t="s">
        <v>32</v>
      </c>
      <c r="F14704" s="88" t="s">
        <v>52</v>
      </c>
      <c r="G14704" s="30">
        <v>44</v>
      </c>
      <c r="H14704" s="47"/>
    </row>
    <row r="14705" spans="1:8" x14ac:dyDescent="0.25">
      <c r="A14705" s="66" t="s">
        <v>122</v>
      </c>
      <c r="B14705" s="31">
        <v>44</v>
      </c>
      <c r="C14705" s="89" t="s">
        <v>34</v>
      </c>
      <c r="D14705" s="89" t="s">
        <v>39</v>
      </c>
      <c r="E14705" s="89" t="s">
        <v>29</v>
      </c>
      <c r="F14705" s="89" t="s">
        <v>52</v>
      </c>
      <c r="G14705" s="31">
        <v>44</v>
      </c>
      <c r="H14705" s="48"/>
    </row>
    <row r="14706" spans="1:8" x14ac:dyDescent="0.25">
      <c r="A14706" s="65" t="s">
        <v>4562</v>
      </c>
      <c r="B14706" s="30">
        <v>44</v>
      </c>
      <c r="C14706" s="88" t="s">
        <v>37</v>
      </c>
      <c r="D14706" s="88" t="s">
        <v>39</v>
      </c>
      <c r="E14706" s="88" t="s">
        <v>6489</v>
      </c>
      <c r="F14706" s="88" t="s">
        <v>6468</v>
      </c>
      <c r="G14706" s="30">
        <v>44</v>
      </c>
      <c r="H14706" s="47"/>
    </row>
    <row r="14707" spans="1:8" x14ac:dyDescent="0.25">
      <c r="A14707" s="66" t="s">
        <v>2313</v>
      </c>
      <c r="B14707" s="31">
        <v>44</v>
      </c>
      <c r="C14707" s="89" t="s">
        <v>36</v>
      </c>
      <c r="D14707" s="89" t="s">
        <v>39</v>
      </c>
      <c r="E14707" s="89" t="s">
        <v>24</v>
      </c>
      <c r="F14707" s="89" t="s">
        <v>46</v>
      </c>
      <c r="G14707" s="31">
        <v>32</v>
      </c>
      <c r="H14707" s="48">
        <v>12</v>
      </c>
    </row>
    <row r="14708" spans="1:8" x14ac:dyDescent="0.25">
      <c r="A14708" s="65" t="s">
        <v>623</v>
      </c>
      <c r="B14708" s="30">
        <v>44</v>
      </c>
      <c r="C14708" s="88" t="s">
        <v>36</v>
      </c>
      <c r="D14708" s="88" t="s">
        <v>39</v>
      </c>
      <c r="E14708" s="88" t="s">
        <v>3</v>
      </c>
      <c r="F14708" s="88" t="s">
        <v>48</v>
      </c>
      <c r="G14708" s="30">
        <v>44</v>
      </c>
      <c r="H14708" s="47"/>
    </row>
    <row r="14709" spans="1:8" x14ac:dyDescent="0.25">
      <c r="A14709" s="66" t="s">
        <v>6452</v>
      </c>
      <c r="B14709" s="31">
        <v>44</v>
      </c>
      <c r="C14709" s="89" t="s">
        <v>36</v>
      </c>
      <c r="D14709" s="89" t="s">
        <v>39</v>
      </c>
      <c r="E14709" s="89" t="s">
        <v>4035</v>
      </c>
      <c r="F14709" s="89" t="s">
        <v>4034</v>
      </c>
      <c r="G14709" s="31">
        <v>44</v>
      </c>
      <c r="H14709" s="48"/>
    </row>
    <row r="14710" spans="1:8" x14ac:dyDescent="0.25">
      <c r="A14710" s="65" t="s">
        <v>1279</v>
      </c>
      <c r="B14710" s="30">
        <v>44</v>
      </c>
      <c r="C14710" s="88" t="s">
        <v>37</v>
      </c>
      <c r="D14710" s="88" t="s">
        <v>39</v>
      </c>
      <c r="E14710" s="88" t="s">
        <v>14</v>
      </c>
      <c r="F14710" s="88" t="s">
        <v>52</v>
      </c>
      <c r="G14710" s="30">
        <v>44</v>
      </c>
      <c r="H14710" s="47"/>
    </row>
    <row r="14711" spans="1:8" x14ac:dyDescent="0.25">
      <c r="A14711" s="66" t="s">
        <v>2806</v>
      </c>
      <c r="B14711" s="31">
        <v>44</v>
      </c>
      <c r="C14711" s="89" t="s">
        <v>36</v>
      </c>
      <c r="D14711" s="89" t="s">
        <v>39</v>
      </c>
      <c r="E14711" s="89" t="s">
        <v>9</v>
      </c>
      <c r="F14711" s="89" t="s">
        <v>50</v>
      </c>
      <c r="G14711" s="31">
        <v>44</v>
      </c>
      <c r="H14711" s="48"/>
    </row>
    <row r="14712" spans="1:8" x14ac:dyDescent="0.25">
      <c r="A14712" s="65" t="s">
        <v>6214</v>
      </c>
      <c r="B14712" s="30">
        <v>44</v>
      </c>
      <c r="C14712" s="88" t="s">
        <v>37</v>
      </c>
      <c r="D14712" s="88" t="s">
        <v>39</v>
      </c>
      <c r="E14712" s="88" t="s">
        <v>4035</v>
      </c>
      <c r="F14712" s="88" t="s">
        <v>4034</v>
      </c>
      <c r="G14712" s="30">
        <v>44</v>
      </c>
      <c r="H14712" s="47"/>
    </row>
    <row r="14713" spans="1:8" x14ac:dyDescent="0.25">
      <c r="A14713" s="66" t="s">
        <v>4676</v>
      </c>
      <c r="B14713" s="31">
        <v>44</v>
      </c>
      <c r="C14713" s="89" t="s">
        <v>37</v>
      </c>
      <c r="D14713" s="89" t="s">
        <v>39</v>
      </c>
      <c r="E14713" s="89" t="s">
        <v>14</v>
      </c>
      <c r="F14713" s="89" t="s">
        <v>52</v>
      </c>
      <c r="G14713" s="31">
        <v>0</v>
      </c>
      <c r="H14713" s="48">
        <v>44</v>
      </c>
    </row>
    <row r="14714" spans="1:8" x14ac:dyDescent="0.25">
      <c r="A14714" s="65" t="s">
        <v>4273</v>
      </c>
      <c r="B14714" s="30">
        <v>45</v>
      </c>
      <c r="C14714" s="88" t="s">
        <v>36</v>
      </c>
      <c r="D14714" s="88" t="s">
        <v>39</v>
      </c>
      <c r="E14714" s="88" t="s">
        <v>3767</v>
      </c>
      <c r="F14714" s="88" t="s">
        <v>40</v>
      </c>
      <c r="G14714" s="30"/>
      <c r="H14714" s="47">
        <v>45</v>
      </c>
    </row>
    <row r="14715" spans="1:8" x14ac:dyDescent="0.25">
      <c r="A14715" s="66" t="s">
        <v>3221</v>
      </c>
      <c r="B14715" s="31">
        <v>45</v>
      </c>
      <c r="C14715" s="89" t="s">
        <v>37</v>
      </c>
      <c r="D14715" s="89" t="s">
        <v>39</v>
      </c>
      <c r="E14715" s="89" t="s">
        <v>6489</v>
      </c>
      <c r="F14715" s="89" t="s">
        <v>6468</v>
      </c>
      <c r="G14715" s="31">
        <v>45</v>
      </c>
      <c r="H14715" s="48"/>
    </row>
    <row r="14716" spans="1:8" x14ac:dyDescent="0.25">
      <c r="A14716" s="65" t="s">
        <v>6544</v>
      </c>
      <c r="B14716" s="30">
        <v>45</v>
      </c>
      <c r="C14716" s="88" t="s">
        <v>36</v>
      </c>
      <c r="D14716" s="88" t="s">
        <v>39</v>
      </c>
      <c r="E14716" s="88" t="s">
        <v>7</v>
      </c>
      <c r="F14716" s="88" t="s">
        <v>46</v>
      </c>
      <c r="G14716" s="30">
        <v>45</v>
      </c>
      <c r="H14716" s="47"/>
    </row>
    <row r="14717" spans="1:8" x14ac:dyDescent="0.25">
      <c r="A14717" s="66" t="s">
        <v>1416</v>
      </c>
      <c r="B14717" s="31">
        <v>45</v>
      </c>
      <c r="C14717" s="89" t="s">
        <v>36</v>
      </c>
      <c r="D14717" s="89" t="s">
        <v>39</v>
      </c>
      <c r="E14717" s="89" t="s">
        <v>2</v>
      </c>
      <c r="F14717" s="89" t="s">
        <v>40</v>
      </c>
      <c r="G14717" s="31">
        <v>0</v>
      </c>
      <c r="H14717" s="48">
        <v>45</v>
      </c>
    </row>
    <row r="14718" spans="1:8" x14ac:dyDescent="0.25">
      <c r="A14718" s="65" t="s">
        <v>2263</v>
      </c>
      <c r="B14718" s="30">
        <v>45</v>
      </c>
      <c r="C14718" s="88" t="s">
        <v>37</v>
      </c>
      <c r="D14718" s="88" t="s">
        <v>39</v>
      </c>
      <c r="E14718" s="88" t="s">
        <v>24</v>
      </c>
      <c r="F14718" s="88" t="s">
        <v>46</v>
      </c>
      <c r="G14718" s="30">
        <v>0</v>
      </c>
      <c r="H14718" s="47">
        <v>45</v>
      </c>
    </row>
    <row r="14719" spans="1:8" x14ac:dyDescent="0.25">
      <c r="A14719" s="66" t="s">
        <v>611</v>
      </c>
      <c r="B14719" s="31">
        <v>45</v>
      </c>
      <c r="C14719" s="89" t="s">
        <v>6487</v>
      </c>
      <c r="D14719" s="89" t="s">
        <v>39</v>
      </c>
      <c r="E14719" s="89" t="s">
        <v>13</v>
      </c>
      <c r="F14719" s="89" t="s">
        <v>52</v>
      </c>
      <c r="G14719" s="31">
        <v>0</v>
      </c>
      <c r="H14719" s="48">
        <v>45</v>
      </c>
    </row>
    <row r="14720" spans="1:8" x14ac:dyDescent="0.25">
      <c r="A14720" s="65" t="s">
        <v>4156</v>
      </c>
      <c r="B14720" s="30">
        <v>45</v>
      </c>
      <c r="C14720" s="88" t="s">
        <v>36</v>
      </c>
      <c r="D14720" s="88" t="s">
        <v>39</v>
      </c>
      <c r="E14720" s="88" t="s">
        <v>24</v>
      </c>
      <c r="F14720" s="88" t="s">
        <v>46</v>
      </c>
      <c r="G14720" s="30">
        <v>0</v>
      </c>
      <c r="H14720" s="47">
        <v>45</v>
      </c>
    </row>
    <row r="14721" spans="1:8" x14ac:dyDescent="0.25">
      <c r="A14721" s="66" t="s">
        <v>167</v>
      </c>
      <c r="B14721" s="31">
        <v>45</v>
      </c>
      <c r="C14721" s="89" t="s">
        <v>34</v>
      </c>
      <c r="D14721" s="89" t="s">
        <v>39</v>
      </c>
      <c r="E14721" s="89" t="s">
        <v>23</v>
      </c>
      <c r="F14721" s="89" t="s">
        <v>42</v>
      </c>
      <c r="G14721" s="31">
        <v>15</v>
      </c>
      <c r="H14721" s="48">
        <v>30</v>
      </c>
    </row>
    <row r="14722" spans="1:8" x14ac:dyDescent="0.25">
      <c r="A14722" s="65" t="s">
        <v>587</v>
      </c>
      <c r="B14722" s="30">
        <v>45</v>
      </c>
      <c r="C14722" s="88" t="s">
        <v>36</v>
      </c>
      <c r="D14722" s="88" t="s">
        <v>39</v>
      </c>
      <c r="E14722" s="88" t="s">
        <v>7</v>
      </c>
      <c r="F14722" s="88" t="s">
        <v>46</v>
      </c>
      <c r="G14722" s="30">
        <v>40</v>
      </c>
      <c r="H14722" s="47">
        <v>5</v>
      </c>
    </row>
    <row r="14723" spans="1:8" x14ac:dyDescent="0.25">
      <c r="A14723" s="66" t="s">
        <v>3795</v>
      </c>
      <c r="B14723" s="31">
        <v>45</v>
      </c>
      <c r="C14723" s="89" t="s">
        <v>36</v>
      </c>
      <c r="D14723" s="89" t="s">
        <v>39</v>
      </c>
      <c r="E14723" s="89" t="s">
        <v>5</v>
      </c>
      <c r="F14723" s="89" t="s">
        <v>42</v>
      </c>
      <c r="G14723" s="31">
        <v>45</v>
      </c>
      <c r="H14723" s="48">
        <v>0</v>
      </c>
    </row>
    <row r="14724" spans="1:8" x14ac:dyDescent="0.25">
      <c r="A14724" s="65" t="s">
        <v>1171</v>
      </c>
      <c r="B14724" s="30">
        <v>45</v>
      </c>
      <c r="C14724" s="88" t="s">
        <v>36</v>
      </c>
      <c r="D14724" s="88" t="s">
        <v>39</v>
      </c>
      <c r="E14724" s="88" t="s">
        <v>14</v>
      </c>
      <c r="F14724" s="88" t="s">
        <v>52</v>
      </c>
      <c r="G14724" s="30">
        <v>0</v>
      </c>
      <c r="H14724" s="47">
        <v>45</v>
      </c>
    </row>
    <row r="14725" spans="1:8" x14ac:dyDescent="0.25">
      <c r="A14725" s="66" t="s">
        <v>7135</v>
      </c>
      <c r="B14725" s="31">
        <v>45</v>
      </c>
      <c r="C14725" s="89" t="s">
        <v>36</v>
      </c>
      <c r="D14725" s="89" t="s">
        <v>39</v>
      </c>
      <c r="E14725" s="89" t="s">
        <v>7</v>
      </c>
      <c r="F14725" s="89" t="s">
        <v>46</v>
      </c>
      <c r="G14725" s="31">
        <v>45</v>
      </c>
      <c r="H14725" s="48"/>
    </row>
    <row r="14726" spans="1:8" x14ac:dyDescent="0.25">
      <c r="A14726" s="65" t="s">
        <v>745</v>
      </c>
      <c r="B14726" s="30">
        <v>46</v>
      </c>
      <c r="C14726" s="88" t="s">
        <v>36</v>
      </c>
      <c r="D14726" s="88" t="s">
        <v>39</v>
      </c>
      <c r="E14726" s="88" t="s">
        <v>14</v>
      </c>
      <c r="F14726" s="88" t="s">
        <v>52</v>
      </c>
      <c r="G14726" s="30">
        <v>46</v>
      </c>
      <c r="H14726" s="47"/>
    </row>
    <row r="14727" spans="1:8" x14ac:dyDescent="0.25">
      <c r="A14727" s="66" t="s">
        <v>4057</v>
      </c>
      <c r="B14727" s="31">
        <v>46</v>
      </c>
      <c r="C14727" s="89" t="s">
        <v>36</v>
      </c>
      <c r="D14727" s="89" t="s">
        <v>39</v>
      </c>
      <c r="E14727" s="89" t="s">
        <v>4035</v>
      </c>
      <c r="F14727" s="89" t="s">
        <v>4034</v>
      </c>
      <c r="G14727" s="31">
        <v>46</v>
      </c>
      <c r="H14727" s="48"/>
    </row>
    <row r="14728" spans="1:8" x14ac:dyDescent="0.25">
      <c r="A14728" s="65" t="s">
        <v>3592</v>
      </c>
      <c r="B14728" s="30">
        <v>46</v>
      </c>
      <c r="C14728" s="88" t="s">
        <v>37</v>
      </c>
      <c r="D14728" s="88" t="s">
        <v>39</v>
      </c>
      <c r="E14728" s="88" t="s">
        <v>21</v>
      </c>
      <c r="F14728" s="88" t="s">
        <v>6470</v>
      </c>
      <c r="G14728" s="30">
        <v>46</v>
      </c>
      <c r="H14728" s="47"/>
    </row>
    <row r="14729" spans="1:8" x14ac:dyDescent="0.25">
      <c r="A14729" s="66" t="s">
        <v>699</v>
      </c>
      <c r="B14729" s="31">
        <v>46</v>
      </c>
      <c r="C14729" s="89" t="s">
        <v>36</v>
      </c>
      <c r="D14729" s="89" t="s">
        <v>39</v>
      </c>
      <c r="E14729" s="89" t="s">
        <v>14</v>
      </c>
      <c r="F14729" s="89" t="s">
        <v>52</v>
      </c>
      <c r="G14729" s="31">
        <v>46</v>
      </c>
      <c r="H14729" s="48"/>
    </row>
    <row r="14730" spans="1:8" x14ac:dyDescent="0.25">
      <c r="A14730" s="65" t="s">
        <v>1086</v>
      </c>
      <c r="B14730" s="30">
        <v>46</v>
      </c>
      <c r="C14730" s="88" t="s">
        <v>36</v>
      </c>
      <c r="D14730" s="88" t="s">
        <v>39</v>
      </c>
      <c r="E14730" s="88" t="s">
        <v>20</v>
      </c>
      <c r="F14730" s="88" t="s">
        <v>40</v>
      </c>
      <c r="G14730" s="30">
        <v>46</v>
      </c>
      <c r="H14730" s="47"/>
    </row>
    <row r="14731" spans="1:8" x14ac:dyDescent="0.25">
      <c r="A14731" s="66" t="s">
        <v>2245</v>
      </c>
      <c r="B14731" s="31">
        <v>46</v>
      </c>
      <c r="C14731" s="89" t="s">
        <v>37</v>
      </c>
      <c r="D14731" s="89" t="s">
        <v>39</v>
      </c>
      <c r="E14731" s="89" t="s">
        <v>24</v>
      </c>
      <c r="F14731" s="89" t="s">
        <v>46</v>
      </c>
      <c r="G14731" s="31"/>
      <c r="H14731" s="48">
        <v>46</v>
      </c>
    </row>
    <row r="14732" spans="1:8" x14ac:dyDescent="0.25">
      <c r="A14732" s="65" t="s">
        <v>790</v>
      </c>
      <c r="B14732" s="30">
        <v>46</v>
      </c>
      <c r="C14732" s="88" t="s">
        <v>36</v>
      </c>
      <c r="D14732" s="88" t="s">
        <v>39</v>
      </c>
      <c r="E14732" s="88" t="s">
        <v>13</v>
      </c>
      <c r="F14732" s="88" t="s">
        <v>52</v>
      </c>
      <c r="G14732" s="30">
        <v>0</v>
      </c>
      <c r="H14732" s="47">
        <v>46</v>
      </c>
    </row>
    <row r="14733" spans="1:8" x14ac:dyDescent="0.25">
      <c r="A14733" s="66" t="s">
        <v>3325</v>
      </c>
      <c r="B14733" s="31">
        <v>46</v>
      </c>
      <c r="C14733" s="89" t="s">
        <v>37</v>
      </c>
      <c r="D14733" s="89" t="s">
        <v>39</v>
      </c>
      <c r="E14733" s="89" t="s">
        <v>6489</v>
      </c>
      <c r="F14733" s="89" t="s">
        <v>6468</v>
      </c>
      <c r="G14733" s="31">
        <v>26</v>
      </c>
      <c r="H14733" s="48">
        <v>20</v>
      </c>
    </row>
    <row r="14734" spans="1:8" x14ac:dyDescent="0.25">
      <c r="A14734" s="65" t="s">
        <v>1993</v>
      </c>
      <c r="B14734" s="30">
        <v>46</v>
      </c>
      <c r="C14734" s="88" t="s">
        <v>37</v>
      </c>
      <c r="D14734" s="88" t="s">
        <v>39</v>
      </c>
      <c r="E14734" s="88" t="s">
        <v>24</v>
      </c>
      <c r="F14734" s="88" t="s">
        <v>46</v>
      </c>
      <c r="G14734" s="30">
        <v>0</v>
      </c>
      <c r="H14734" s="47">
        <v>46</v>
      </c>
    </row>
    <row r="14735" spans="1:8" x14ac:dyDescent="0.25">
      <c r="A14735" s="66" t="s">
        <v>806</v>
      </c>
      <c r="B14735" s="31">
        <v>46</v>
      </c>
      <c r="C14735" s="89" t="s">
        <v>36</v>
      </c>
      <c r="D14735" s="89" t="s">
        <v>39</v>
      </c>
      <c r="E14735" s="89" t="s">
        <v>21</v>
      </c>
      <c r="F14735" s="89" t="s">
        <v>6470</v>
      </c>
      <c r="G14735" s="31"/>
      <c r="H14735" s="48">
        <v>46</v>
      </c>
    </row>
    <row r="14736" spans="1:8" x14ac:dyDescent="0.25">
      <c r="A14736" s="65" t="s">
        <v>401</v>
      </c>
      <c r="B14736" s="30">
        <v>46</v>
      </c>
      <c r="C14736" s="88" t="s">
        <v>34</v>
      </c>
      <c r="D14736" s="88" t="s">
        <v>39</v>
      </c>
      <c r="E14736" s="88" t="s">
        <v>12</v>
      </c>
      <c r="F14736" s="88" t="s">
        <v>48</v>
      </c>
      <c r="G14736" s="30">
        <v>0</v>
      </c>
      <c r="H14736" s="47">
        <v>46</v>
      </c>
    </row>
    <row r="14737" spans="1:8" x14ac:dyDescent="0.25">
      <c r="A14737" s="66" t="s">
        <v>190</v>
      </c>
      <c r="B14737" s="31">
        <v>46</v>
      </c>
      <c r="C14737" s="89" t="s">
        <v>34</v>
      </c>
      <c r="D14737" s="89" t="s">
        <v>39</v>
      </c>
      <c r="E14737" s="89" t="s">
        <v>3</v>
      </c>
      <c r="F14737" s="89" t="s">
        <v>48</v>
      </c>
      <c r="G14737" s="31">
        <v>42</v>
      </c>
      <c r="H14737" s="48">
        <v>4</v>
      </c>
    </row>
    <row r="14738" spans="1:8" x14ac:dyDescent="0.25">
      <c r="A14738" s="65" t="s">
        <v>4720</v>
      </c>
      <c r="B14738" s="30">
        <v>46</v>
      </c>
      <c r="C14738" s="88" t="s">
        <v>34</v>
      </c>
      <c r="D14738" s="88" t="s">
        <v>39</v>
      </c>
      <c r="E14738" s="88" t="s">
        <v>7</v>
      </c>
      <c r="F14738" s="88" t="s">
        <v>46</v>
      </c>
      <c r="G14738" s="30">
        <v>46</v>
      </c>
      <c r="H14738" s="47"/>
    </row>
    <row r="14739" spans="1:8" x14ac:dyDescent="0.25">
      <c r="A14739" s="66" t="s">
        <v>5308</v>
      </c>
      <c r="B14739" s="31">
        <v>47</v>
      </c>
      <c r="C14739" s="89" t="s">
        <v>37</v>
      </c>
      <c r="D14739" s="89" t="s">
        <v>39</v>
      </c>
      <c r="E14739" s="89" t="s">
        <v>4035</v>
      </c>
      <c r="F14739" s="89" t="s">
        <v>4034</v>
      </c>
      <c r="G14739" s="31">
        <v>40</v>
      </c>
      <c r="H14739" s="48">
        <v>7</v>
      </c>
    </row>
    <row r="14740" spans="1:8" x14ac:dyDescent="0.25">
      <c r="A14740" s="65" t="s">
        <v>986</v>
      </c>
      <c r="B14740" s="30">
        <v>47</v>
      </c>
      <c r="C14740" s="88" t="s">
        <v>36</v>
      </c>
      <c r="D14740" s="88" t="s">
        <v>39</v>
      </c>
      <c r="E14740" s="88" t="s">
        <v>13</v>
      </c>
      <c r="F14740" s="88" t="s">
        <v>52</v>
      </c>
      <c r="G14740" s="30">
        <v>6</v>
      </c>
      <c r="H14740" s="47">
        <v>41</v>
      </c>
    </row>
    <row r="14741" spans="1:8" x14ac:dyDescent="0.25">
      <c r="A14741" s="66" t="s">
        <v>2717</v>
      </c>
      <c r="B14741" s="31">
        <v>47</v>
      </c>
      <c r="C14741" s="89" t="s">
        <v>36</v>
      </c>
      <c r="D14741" s="89" t="s">
        <v>39</v>
      </c>
      <c r="E14741" s="89" t="s">
        <v>9</v>
      </c>
      <c r="F14741" s="89" t="s">
        <v>50</v>
      </c>
      <c r="G14741" s="31">
        <v>47</v>
      </c>
      <c r="H14741" s="48"/>
    </row>
    <row r="14742" spans="1:8" x14ac:dyDescent="0.25">
      <c r="A14742" s="65" t="s">
        <v>4074</v>
      </c>
      <c r="B14742" s="30">
        <v>47</v>
      </c>
      <c r="C14742" s="88" t="s">
        <v>36</v>
      </c>
      <c r="D14742" s="88" t="s">
        <v>39</v>
      </c>
      <c r="E14742" s="88" t="s">
        <v>4035</v>
      </c>
      <c r="F14742" s="88" t="s">
        <v>4034</v>
      </c>
      <c r="G14742" s="30">
        <v>47</v>
      </c>
      <c r="H14742" s="47"/>
    </row>
    <row r="14743" spans="1:8" x14ac:dyDescent="0.25">
      <c r="A14743" s="66" t="s">
        <v>4127</v>
      </c>
      <c r="B14743" s="31">
        <v>47</v>
      </c>
      <c r="C14743" s="89" t="s">
        <v>37</v>
      </c>
      <c r="D14743" s="89" t="s">
        <v>39</v>
      </c>
      <c r="E14743" s="89" t="s">
        <v>6489</v>
      </c>
      <c r="F14743" s="89" t="s">
        <v>6468</v>
      </c>
      <c r="G14743" s="31">
        <v>0</v>
      </c>
      <c r="H14743" s="48">
        <v>47</v>
      </c>
    </row>
    <row r="14744" spans="1:8" x14ac:dyDescent="0.25">
      <c r="A14744" s="65" t="s">
        <v>2001</v>
      </c>
      <c r="B14744" s="30">
        <v>47</v>
      </c>
      <c r="C14744" s="88" t="s">
        <v>36</v>
      </c>
      <c r="D14744" s="88" t="s">
        <v>39</v>
      </c>
      <c r="E14744" s="88" t="s">
        <v>15</v>
      </c>
      <c r="F14744" s="88" t="s">
        <v>46</v>
      </c>
      <c r="G14744" s="30">
        <v>47</v>
      </c>
      <c r="H14744" s="47"/>
    </row>
    <row r="14745" spans="1:8" x14ac:dyDescent="0.25">
      <c r="A14745" s="66" t="s">
        <v>1451</v>
      </c>
      <c r="B14745" s="31">
        <v>47</v>
      </c>
      <c r="C14745" s="89" t="s">
        <v>36</v>
      </c>
      <c r="D14745" s="89" t="s">
        <v>39</v>
      </c>
      <c r="E14745" s="89" t="s">
        <v>14</v>
      </c>
      <c r="F14745" s="89" t="s">
        <v>52</v>
      </c>
      <c r="G14745" s="31">
        <v>47</v>
      </c>
      <c r="H14745" s="48"/>
    </row>
    <row r="14746" spans="1:8" x14ac:dyDescent="0.25">
      <c r="A14746" s="65" t="s">
        <v>5173</v>
      </c>
      <c r="B14746" s="30">
        <v>47</v>
      </c>
      <c r="C14746" s="88" t="s">
        <v>37</v>
      </c>
      <c r="D14746" s="88" t="s">
        <v>39</v>
      </c>
      <c r="E14746" s="88" t="s">
        <v>3767</v>
      </c>
      <c r="F14746" s="88" t="s">
        <v>40</v>
      </c>
      <c r="G14746" s="30"/>
      <c r="H14746" s="47">
        <v>47</v>
      </c>
    </row>
    <row r="14747" spans="1:8" x14ac:dyDescent="0.25">
      <c r="A14747" s="66" t="s">
        <v>164</v>
      </c>
      <c r="B14747" s="31">
        <v>47</v>
      </c>
      <c r="C14747" s="89" t="s">
        <v>36</v>
      </c>
      <c r="D14747" s="89" t="s">
        <v>39</v>
      </c>
      <c r="E14747" s="89" t="s">
        <v>20</v>
      </c>
      <c r="F14747" s="89" t="s">
        <v>40</v>
      </c>
      <c r="G14747" s="31">
        <v>47</v>
      </c>
      <c r="H14747" s="48"/>
    </row>
    <row r="14748" spans="1:8" x14ac:dyDescent="0.25">
      <c r="A14748" s="65" t="s">
        <v>3168</v>
      </c>
      <c r="B14748" s="30">
        <v>47</v>
      </c>
      <c r="C14748" s="88" t="s">
        <v>36</v>
      </c>
      <c r="D14748" s="88" t="s">
        <v>39</v>
      </c>
      <c r="E14748" s="88" t="s">
        <v>21</v>
      </c>
      <c r="F14748" s="88" t="s">
        <v>6470</v>
      </c>
      <c r="G14748" s="30">
        <v>47</v>
      </c>
      <c r="H14748" s="47"/>
    </row>
    <row r="14749" spans="1:8" x14ac:dyDescent="0.25">
      <c r="A14749" s="66" t="s">
        <v>3174</v>
      </c>
      <c r="B14749" s="31">
        <v>48</v>
      </c>
      <c r="C14749" s="89" t="s">
        <v>6487</v>
      </c>
      <c r="D14749" s="89" t="s">
        <v>39</v>
      </c>
      <c r="E14749" s="89" t="s">
        <v>17</v>
      </c>
      <c r="F14749" s="89" t="s">
        <v>52</v>
      </c>
      <c r="G14749" s="31"/>
      <c r="H14749" s="48">
        <v>48</v>
      </c>
    </row>
    <row r="14750" spans="1:8" x14ac:dyDescent="0.25">
      <c r="A14750" s="65" t="s">
        <v>5239</v>
      </c>
      <c r="B14750" s="30">
        <v>48</v>
      </c>
      <c r="C14750" s="88" t="s">
        <v>37</v>
      </c>
      <c r="D14750" s="88" t="s">
        <v>39</v>
      </c>
      <c r="E14750" s="88" t="s">
        <v>4035</v>
      </c>
      <c r="F14750" s="88" t="s">
        <v>4034</v>
      </c>
      <c r="G14750" s="30">
        <v>40</v>
      </c>
      <c r="H14750" s="47">
        <v>8</v>
      </c>
    </row>
    <row r="14751" spans="1:8" x14ac:dyDescent="0.25">
      <c r="A14751" s="66" t="s">
        <v>4861</v>
      </c>
      <c r="B14751" s="31">
        <v>48</v>
      </c>
      <c r="C14751" s="89" t="s">
        <v>36</v>
      </c>
      <c r="D14751" s="89" t="s">
        <v>39</v>
      </c>
      <c r="E14751" s="89" t="s">
        <v>9</v>
      </c>
      <c r="F14751" s="89" t="s">
        <v>50</v>
      </c>
      <c r="G14751" s="31">
        <v>48</v>
      </c>
      <c r="H14751" s="48"/>
    </row>
    <row r="14752" spans="1:8" x14ac:dyDescent="0.25">
      <c r="A14752" s="65" t="s">
        <v>3747</v>
      </c>
      <c r="B14752" s="30">
        <v>48</v>
      </c>
      <c r="C14752" s="88" t="s">
        <v>36</v>
      </c>
      <c r="D14752" s="88" t="s">
        <v>39</v>
      </c>
      <c r="E14752" s="88" t="s">
        <v>21</v>
      </c>
      <c r="F14752" s="88" t="s">
        <v>6470</v>
      </c>
      <c r="G14752" s="30">
        <v>48</v>
      </c>
      <c r="H14752" s="47"/>
    </row>
    <row r="14753" spans="1:8" x14ac:dyDescent="0.25">
      <c r="A14753" s="66" t="s">
        <v>6421</v>
      </c>
      <c r="B14753" s="31">
        <v>48</v>
      </c>
      <c r="C14753" s="89" t="s">
        <v>36</v>
      </c>
      <c r="D14753" s="89" t="s">
        <v>39</v>
      </c>
      <c r="E14753" s="89" t="s">
        <v>13</v>
      </c>
      <c r="F14753" s="89" t="s">
        <v>52</v>
      </c>
      <c r="G14753" s="31">
        <v>0</v>
      </c>
      <c r="H14753" s="48">
        <v>48</v>
      </c>
    </row>
    <row r="14754" spans="1:8" x14ac:dyDescent="0.25">
      <c r="A14754" s="65" t="s">
        <v>3377</v>
      </c>
      <c r="B14754" s="30">
        <v>48</v>
      </c>
      <c r="C14754" s="88" t="s">
        <v>37</v>
      </c>
      <c r="D14754" s="88" t="s">
        <v>39</v>
      </c>
      <c r="E14754" s="88" t="s">
        <v>6489</v>
      </c>
      <c r="F14754" s="88" t="s">
        <v>6468</v>
      </c>
      <c r="G14754" s="30">
        <v>48</v>
      </c>
      <c r="H14754" s="47"/>
    </row>
    <row r="14755" spans="1:8" x14ac:dyDescent="0.25">
      <c r="A14755" s="66" t="s">
        <v>1891</v>
      </c>
      <c r="B14755" s="31">
        <v>48</v>
      </c>
      <c r="C14755" s="89" t="s">
        <v>36</v>
      </c>
      <c r="D14755" s="89" t="s">
        <v>39</v>
      </c>
      <c r="E14755" s="89" t="s">
        <v>5</v>
      </c>
      <c r="F14755" s="89" t="s">
        <v>42</v>
      </c>
      <c r="G14755" s="31">
        <v>42</v>
      </c>
      <c r="H14755" s="48">
        <v>6</v>
      </c>
    </row>
    <row r="14756" spans="1:8" x14ac:dyDescent="0.25">
      <c r="A14756" s="65" t="s">
        <v>1808</v>
      </c>
      <c r="B14756" s="30">
        <v>48</v>
      </c>
      <c r="C14756" s="88" t="s">
        <v>36</v>
      </c>
      <c r="D14756" s="88" t="s">
        <v>39</v>
      </c>
      <c r="E14756" s="88" t="s">
        <v>29</v>
      </c>
      <c r="F14756" s="88" t="s">
        <v>52</v>
      </c>
      <c r="G14756" s="30">
        <v>48</v>
      </c>
      <c r="H14756" s="47"/>
    </row>
    <row r="14757" spans="1:8" x14ac:dyDescent="0.25">
      <c r="A14757" s="66" t="s">
        <v>2437</v>
      </c>
      <c r="B14757" s="31">
        <v>49</v>
      </c>
      <c r="C14757" s="89" t="s">
        <v>36</v>
      </c>
      <c r="D14757" s="89" t="s">
        <v>39</v>
      </c>
      <c r="E14757" s="89" t="s">
        <v>15</v>
      </c>
      <c r="F14757" s="89" t="s">
        <v>46</v>
      </c>
      <c r="G14757" s="31">
        <v>49</v>
      </c>
      <c r="H14757" s="48"/>
    </row>
    <row r="14758" spans="1:8" x14ac:dyDescent="0.25">
      <c r="A14758" s="65" t="s">
        <v>1640</v>
      </c>
      <c r="B14758" s="30">
        <v>49</v>
      </c>
      <c r="C14758" s="88" t="s">
        <v>6487</v>
      </c>
      <c r="D14758" s="88" t="s">
        <v>39</v>
      </c>
      <c r="E14758" s="88" t="s">
        <v>5</v>
      </c>
      <c r="F14758" s="88" t="s">
        <v>42</v>
      </c>
      <c r="G14758" s="30">
        <v>30</v>
      </c>
      <c r="H14758" s="47">
        <v>19</v>
      </c>
    </row>
    <row r="14759" spans="1:8" x14ac:dyDescent="0.25">
      <c r="A14759" s="66" t="s">
        <v>122</v>
      </c>
      <c r="B14759" s="31">
        <v>49</v>
      </c>
      <c r="C14759" s="89" t="s">
        <v>34</v>
      </c>
      <c r="D14759" s="89" t="s">
        <v>39</v>
      </c>
      <c r="E14759" s="89" t="s">
        <v>31</v>
      </c>
      <c r="F14759" s="89" t="s">
        <v>50</v>
      </c>
      <c r="G14759" s="31">
        <v>21</v>
      </c>
      <c r="H14759" s="48">
        <v>28</v>
      </c>
    </row>
    <row r="14760" spans="1:8" x14ac:dyDescent="0.25">
      <c r="A14760" s="65" t="s">
        <v>189</v>
      </c>
      <c r="B14760" s="30">
        <v>49</v>
      </c>
      <c r="C14760" s="88" t="s">
        <v>34</v>
      </c>
      <c r="D14760" s="88" t="s">
        <v>39</v>
      </c>
      <c r="E14760" s="88" t="s">
        <v>5</v>
      </c>
      <c r="F14760" s="88" t="s">
        <v>42</v>
      </c>
      <c r="G14760" s="30">
        <v>38</v>
      </c>
      <c r="H14760" s="47">
        <v>11</v>
      </c>
    </row>
    <row r="14761" spans="1:8" x14ac:dyDescent="0.25">
      <c r="A14761" s="66" t="s">
        <v>6944</v>
      </c>
      <c r="B14761" s="31">
        <v>49</v>
      </c>
      <c r="C14761" s="89" t="s">
        <v>36</v>
      </c>
      <c r="D14761" s="89" t="s">
        <v>39</v>
      </c>
      <c r="E14761" s="89" t="s">
        <v>5</v>
      </c>
      <c r="F14761" s="89" t="s">
        <v>42</v>
      </c>
      <c r="G14761" s="31"/>
      <c r="H14761" s="48">
        <v>49</v>
      </c>
    </row>
    <row r="14762" spans="1:8" x14ac:dyDescent="0.25">
      <c r="A14762" s="65" t="s">
        <v>353</v>
      </c>
      <c r="B14762" s="30">
        <v>49</v>
      </c>
      <c r="C14762" s="88" t="s">
        <v>36</v>
      </c>
      <c r="D14762" s="88" t="s">
        <v>39</v>
      </c>
      <c r="E14762" s="88" t="s">
        <v>21</v>
      </c>
      <c r="F14762" s="88" t="s">
        <v>6470</v>
      </c>
      <c r="G14762" s="30"/>
      <c r="H14762" s="47">
        <v>49</v>
      </c>
    </row>
    <row r="14763" spans="1:8" x14ac:dyDescent="0.25">
      <c r="A14763" s="66" t="s">
        <v>5513</v>
      </c>
      <c r="B14763" s="31">
        <v>49</v>
      </c>
      <c r="C14763" s="89" t="s">
        <v>37</v>
      </c>
      <c r="D14763" s="89" t="s">
        <v>39</v>
      </c>
      <c r="E14763" s="89" t="s">
        <v>4035</v>
      </c>
      <c r="F14763" s="89" t="s">
        <v>4034</v>
      </c>
      <c r="G14763" s="31">
        <v>0</v>
      </c>
      <c r="H14763" s="48">
        <v>49</v>
      </c>
    </row>
    <row r="14764" spans="1:8" x14ac:dyDescent="0.25">
      <c r="A14764" s="65" t="s">
        <v>671</v>
      </c>
      <c r="B14764" s="30">
        <v>49</v>
      </c>
      <c r="C14764" s="88" t="s">
        <v>6487</v>
      </c>
      <c r="D14764" s="88" t="s">
        <v>39</v>
      </c>
      <c r="E14764" s="88" t="s">
        <v>20</v>
      </c>
      <c r="F14764" s="88" t="s">
        <v>40</v>
      </c>
      <c r="G14764" s="30">
        <v>49</v>
      </c>
      <c r="H14764" s="47"/>
    </row>
    <row r="14765" spans="1:8" x14ac:dyDescent="0.25">
      <c r="A14765" s="66" t="s">
        <v>1176</v>
      </c>
      <c r="B14765" s="31">
        <v>49</v>
      </c>
      <c r="C14765" s="89" t="s">
        <v>37</v>
      </c>
      <c r="D14765" s="89" t="s">
        <v>39</v>
      </c>
      <c r="E14765" s="89" t="s">
        <v>21</v>
      </c>
      <c r="F14765" s="89" t="s">
        <v>6470</v>
      </c>
      <c r="G14765" s="31"/>
      <c r="H14765" s="48">
        <v>49</v>
      </c>
    </row>
    <row r="14766" spans="1:8" x14ac:dyDescent="0.25">
      <c r="A14766" s="65" t="s">
        <v>599</v>
      </c>
      <c r="B14766" s="30">
        <v>49</v>
      </c>
      <c r="C14766" s="88" t="s">
        <v>36</v>
      </c>
      <c r="D14766" s="88" t="s">
        <v>39</v>
      </c>
      <c r="E14766" s="88" t="s">
        <v>16</v>
      </c>
      <c r="F14766" s="88" t="s">
        <v>46</v>
      </c>
      <c r="G14766" s="30"/>
      <c r="H14766" s="47">
        <v>49</v>
      </c>
    </row>
    <row r="14767" spans="1:8" x14ac:dyDescent="0.25">
      <c r="A14767" s="66" t="s">
        <v>4859</v>
      </c>
      <c r="B14767" s="31">
        <v>49</v>
      </c>
      <c r="C14767" s="89" t="s">
        <v>36</v>
      </c>
      <c r="D14767" s="89" t="s">
        <v>39</v>
      </c>
      <c r="E14767" s="89" t="s">
        <v>15</v>
      </c>
      <c r="F14767" s="89" t="s">
        <v>46</v>
      </c>
      <c r="G14767" s="31">
        <v>49</v>
      </c>
      <c r="H14767" s="48"/>
    </row>
    <row r="14768" spans="1:8" x14ac:dyDescent="0.25">
      <c r="A14768" s="65" t="s">
        <v>3457</v>
      </c>
      <c r="B14768" s="30">
        <v>50</v>
      </c>
      <c r="C14768" s="88" t="s">
        <v>6487</v>
      </c>
      <c r="D14768" s="88" t="s">
        <v>39</v>
      </c>
      <c r="E14768" s="88" t="s">
        <v>6489</v>
      </c>
      <c r="F14768" s="88" t="s">
        <v>6468</v>
      </c>
      <c r="G14768" s="30">
        <v>50</v>
      </c>
      <c r="H14768" s="47"/>
    </row>
    <row r="14769" spans="1:8" x14ac:dyDescent="0.25">
      <c r="A14769" s="66" t="s">
        <v>6988</v>
      </c>
      <c r="B14769" s="31">
        <v>50</v>
      </c>
      <c r="C14769" s="89" t="s">
        <v>37</v>
      </c>
      <c r="D14769" s="89" t="s">
        <v>39</v>
      </c>
      <c r="E14769" s="89" t="s">
        <v>3767</v>
      </c>
      <c r="F14769" s="89" t="s">
        <v>40</v>
      </c>
      <c r="G14769" s="31"/>
      <c r="H14769" s="48">
        <v>50</v>
      </c>
    </row>
    <row r="14770" spans="1:8" x14ac:dyDescent="0.25">
      <c r="A14770" s="65" t="s">
        <v>5755</v>
      </c>
      <c r="B14770" s="30">
        <v>50</v>
      </c>
      <c r="C14770" s="88" t="s">
        <v>36</v>
      </c>
      <c r="D14770" s="88" t="s">
        <v>39</v>
      </c>
      <c r="E14770" s="88" t="s">
        <v>6469</v>
      </c>
      <c r="F14770" s="88" t="s">
        <v>6468</v>
      </c>
      <c r="G14770" s="30">
        <v>50</v>
      </c>
      <c r="H14770" s="47"/>
    </row>
    <row r="14771" spans="1:8" x14ac:dyDescent="0.25">
      <c r="A14771" s="66" t="s">
        <v>1252</v>
      </c>
      <c r="B14771" s="31">
        <v>50</v>
      </c>
      <c r="C14771" s="89" t="s">
        <v>36</v>
      </c>
      <c r="D14771" s="89" t="s">
        <v>39</v>
      </c>
      <c r="E14771" s="89" t="s">
        <v>20</v>
      </c>
      <c r="F14771" s="89" t="s">
        <v>40</v>
      </c>
      <c r="G14771" s="31">
        <v>50</v>
      </c>
      <c r="H14771" s="48"/>
    </row>
    <row r="14772" spans="1:8" x14ac:dyDescent="0.25">
      <c r="A14772" s="65" t="s">
        <v>6955</v>
      </c>
      <c r="B14772" s="30">
        <v>50</v>
      </c>
      <c r="C14772" s="88" t="s">
        <v>34</v>
      </c>
      <c r="D14772" s="88" t="s">
        <v>38</v>
      </c>
      <c r="E14772" s="88" t="s">
        <v>30</v>
      </c>
      <c r="F14772" s="88" t="s">
        <v>42</v>
      </c>
      <c r="G14772" s="30">
        <v>50</v>
      </c>
      <c r="H14772" s="47"/>
    </row>
    <row r="14773" spans="1:8" x14ac:dyDescent="0.25">
      <c r="A14773" s="66" t="s">
        <v>1796</v>
      </c>
      <c r="B14773" s="31">
        <v>50</v>
      </c>
      <c r="C14773" s="89" t="s">
        <v>37</v>
      </c>
      <c r="D14773" s="89" t="s">
        <v>39</v>
      </c>
      <c r="E14773" s="89" t="s">
        <v>5</v>
      </c>
      <c r="F14773" s="89" t="s">
        <v>42</v>
      </c>
      <c r="G14773" s="31">
        <v>50</v>
      </c>
      <c r="H14773" s="48"/>
    </row>
    <row r="14774" spans="1:8" x14ac:dyDescent="0.25">
      <c r="A14774" s="65" t="s">
        <v>1452</v>
      </c>
      <c r="B14774" s="30">
        <v>50</v>
      </c>
      <c r="C14774" s="88" t="s">
        <v>36</v>
      </c>
      <c r="D14774" s="88" t="s">
        <v>39</v>
      </c>
      <c r="E14774" s="88" t="s">
        <v>3767</v>
      </c>
      <c r="F14774" s="88" t="s">
        <v>40</v>
      </c>
      <c r="G14774" s="30"/>
      <c r="H14774" s="47">
        <v>50</v>
      </c>
    </row>
    <row r="14775" spans="1:8" x14ac:dyDescent="0.25">
      <c r="A14775" s="66" t="s">
        <v>1016</v>
      </c>
      <c r="B14775" s="31">
        <v>50</v>
      </c>
      <c r="C14775" s="89" t="s">
        <v>36</v>
      </c>
      <c r="D14775" s="89" t="s">
        <v>39</v>
      </c>
      <c r="E14775" s="89" t="s">
        <v>32</v>
      </c>
      <c r="F14775" s="89" t="s">
        <v>52</v>
      </c>
      <c r="G14775" s="31">
        <v>50</v>
      </c>
      <c r="H14775" s="48"/>
    </row>
    <row r="14776" spans="1:8" x14ac:dyDescent="0.25">
      <c r="A14776" s="65" t="s">
        <v>2014</v>
      </c>
      <c r="B14776" s="30">
        <v>50</v>
      </c>
      <c r="C14776" s="88" t="s">
        <v>36</v>
      </c>
      <c r="D14776" s="88" t="s">
        <v>39</v>
      </c>
      <c r="E14776" s="88" t="s">
        <v>14</v>
      </c>
      <c r="F14776" s="88" t="s">
        <v>52</v>
      </c>
      <c r="G14776" s="30">
        <v>0</v>
      </c>
      <c r="H14776" s="47">
        <v>50</v>
      </c>
    </row>
    <row r="14777" spans="1:8" x14ac:dyDescent="0.25">
      <c r="A14777" s="66" t="s">
        <v>1110</v>
      </c>
      <c r="B14777" s="31">
        <v>51</v>
      </c>
      <c r="C14777" s="89" t="s">
        <v>36</v>
      </c>
      <c r="D14777" s="89" t="s">
        <v>39</v>
      </c>
      <c r="E14777" s="89" t="s">
        <v>19</v>
      </c>
      <c r="F14777" s="89" t="s">
        <v>40</v>
      </c>
      <c r="G14777" s="31">
        <v>32</v>
      </c>
      <c r="H14777" s="48">
        <v>19</v>
      </c>
    </row>
    <row r="14778" spans="1:8" x14ac:dyDescent="0.25">
      <c r="A14778" s="65" t="s">
        <v>7130</v>
      </c>
      <c r="B14778" s="30">
        <v>51</v>
      </c>
      <c r="C14778" s="88" t="s">
        <v>36</v>
      </c>
      <c r="D14778" s="88" t="s">
        <v>39</v>
      </c>
      <c r="E14778" s="88" t="s">
        <v>4035</v>
      </c>
      <c r="F14778" s="88" t="s">
        <v>4034</v>
      </c>
      <c r="G14778" s="30"/>
      <c r="H14778" s="47">
        <v>51</v>
      </c>
    </row>
    <row r="14779" spans="1:8" x14ac:dyDescent="0.25">
      <c r="A14779" s="66" t="s">
        <v>1779</v>
      </c>
      <c r="B14779" s="31">
        <v>51</v>
      </c>
      <c r="C14779" s="89" t="s">
        <v>37</v>
      </c>
      <c r="D14779" s="89" t="s">
        <v>39</v>
      </c>
      <c r="E14779" s="89" t="s">
        <v>5</v>
      </c>
      <c r="F14779" s="89" t="s">
        <v>42</v>
      </c>
      <c r="G14779" s="31">
        <v>0</v>
      </c>
      <c r="H14779" s="48">
        <v>51</v>
      </c>
    </row>
    <row r="14780" spans="1:8" x14ac:dyDescent="0.25">
      <c r="A14780" s="65" t="s">
        <v>2785</v>
      </c>
      <c r="B14780" s="30">
        <v>51</v>
      </c>
      <c r="C14780" s="88" t="s">
        <v>37</v>
      </c>
      <c r="D14780" s="88" t="s">
        <v>39</v>
      </c>
      <c r="E14780" s="88" t="s">
        <v>14</v>
      </c>
      <c r="F14780" s="88" t="s">
        <v>52</v>
      </c>
      <c r="G14780" s="30">
        <v>28</v>
      </c>
      <c r="H14780" s="47">
        <v>23</v>
      </c>
    </row>
    <row r="14781" spans="1:8" x14ac:dyDescent="0.25">
      <c r="A14781" s="66" t="s">
        <v>2320</v>
      </c>
      <c r="B14781" s="31">
        <v>51</v>
      </c>
      <c r="C14781" s="89" t="s">
        <v>36</v>
      </c>
      <c r="D14781" s="89" t="s">
        <v>39</v>
      </c>
      <c r="E14781" s="89" t="s">
        <v>24</v>
      </c>
      <c r="F14781" s="89" t="s">
        <v>46</v>
      </c>
      <c r="G14781" s="31"/>
      <c r="H14781" s="48">
        <v>51</v>
      </c>
    </row>
    <row r="14782" spans="1:8" x14ac:dyDescent="0.25">
      <c r="A14782" s="65" t="s">
        <v>1163</v>
      </c>
      <c r="B14782" s="30">
        <v>51</v>
      </c>
      <c r="C14782" s="88" t="s">
        <v>36</v>
      </c>
      <c r="D14782" s="88" t="s">
        <v>39</v>
      </c>
      <c r="E14782" s="88" t="s">
        <v>5</v>
      </c>
      <c r="F14782" s="88" t="s">
        <v>42</v>
      </c>
      <c r="G14782" s="30">
        <v>46</v>
      </c>
      <c r="H14782" s="47">
        <v>5</v>
      </c>
    </row>
    <row r="14783" spans="1:8" x14ac:dyDescent="0.25">
      <c r="A14783" s="66" t="s">
        <v>967</v>
      </c>
      <c r="B14783" s="31">
        <v>51</v>
      </c>
      <c r="C14783" s="89" t="s">
        <v>6487</v>
      </c>
      <c r="D14783" s="89" t="s">
        <v>39</v>
      </c>
      <c r="E14783" s="89" t="s">
        <v>13</v>
      </c>
      <c r="F14783" s="89" t="s">
        <v>52</v>
      </c>
      <c r="G14783" s="31">
        <v>0</v>
      </c>
      <c r="H14783" s="48">
        <v>51</v>
      </c>
    </row>
    <row r="14784" spans="1:8" x14ac:dyDescent="0.25">
      <c r="A14784" s="65" t="s">
        <v>3795</v>
      </c>
      <c r="B14784" s="30">
        <v>51</v>
      </c>
      <c r="C14784" s="88" t="s">
        <v>36</v>
      </c>
      <c r="D14784" s="88" t="s">
        <v>39</v>
      </c>
      <c r="E14784" s="88" t="s">
        <v>83</v>
      </c>
      <c r="F14784" s="88" t="s">
        <v>6468</v>
      </c>
      <c r="G14784" s="30">
        <v>51</v>
      </c>
      <c r="H14784" s="47"/>
    </row>
    <row r="14785" spans="1:8" x14ac:dyDescent="0.25">
      <c r="A14785" s="66" t="s">
        <v>599</v>
      </c>
      <c r="B14785" s="31">
        <v>51</v>
      </c>
      <c r="C14785" s="89" t="s">
        <v>36</v>
      </c>
      <c r="D14785" s="89" t="s">
        <v>39</v>
      </c>
      <c r="E14785" s="89" t="s">
        <v>15</v>
      </c>
      <c r="F14785" s="89" t="s">
        <v>46</v>
      </c>
      <c r="G14785" s="31"/>
      <c r="H14785" s="48">
        <v>51</v>
      </c>
    </row>
    <row r="14786" spans="1:8" x14ac:dyDescent="0.25">
      <c r="A14786" s="65" t="s">
        <v>4612</v>
      </c>
      <c r="B14786" s="30">
        <v>51</v>
      </c>
      <c r="C14786" s="88" t="s">
        <v>37</v>
      </c>
      <c r="D14786" s="88" t="s">
        <v>39</v>
      </c>
      <c r="E14786" s="88" t="s">
        <v>3767</v>
      </c>
      <c r="F14786" s="88" t="s">
        <v>40</v>
      </c>
      <c r="G14786" s="30"/>
      <c r="H14786" s="47">
        <v>51</v>
      </c>
    </row>
    <row r="14787" spans="1:8" x14ac:dyDescent="0.25">
      <c r="A14787" s="66" t="s">
        <v>3190</v>
      </c>
      <c r="B14787" s="31">
        <v>52</v>
      </c>
      <c r="C14787" s="89" t="s">
        <v>36</v>
      </c>
      <c r="D14787" s="89" t="s">
        <v>39</v>
      </c>
      <c r="E14787" s="89" t="s">
        <v>6489</v>
      </c>
      <c r="F14787" s="89" t="s">
        <v>6468</v>
      </c>
      <c r="G14787" s="31">
        <v>0</v>
      </c>
      <c r="H14787" s="48">
        <v>52</v>
      </c>
    </row>
    <row r="14788" spans="1:8" x14ac:dyDescent="0.25">
      <c r="A14788" s="65" t="s">
        <v>3248</v>
      </c>
      <c r="B14788" s="30">
        <v>52</v>
      </c>
      <c r="C14788" s="88" t="s">
        <v>37</v>
      </c>
      <c r="D14788" s="88" t="s">
        <v>39</v>
      </c>
      <c r="E14788" s="88" t="s">
        <v>6489</v>
      </c>
      <c r="F14788" s="88" t="s">
        <v>6468</v>
      </c>
      <c r="G14788" s="30">
        <v>6</v>
      </c>
      <c r="H14788" s="47">
        <v>46</v>
      </c>
    </row>
    <row r="14789" spans="1:8" x14ac:dyDescent="0.25">
      <c r="A14789" s="66" t="s">
        <v>2224</v>
      </c>
      <c r="B14789" s="31">
        <v>52</v>
      </c>
      <c r="C14789" s="89" t="s">
        <v>36</v>
      </c>
      <c r="D14789" s="89" t="s">
        <v>39</v>
      </c>
      <c r="E14789" s="89" t="s">
        <v>24</v>
      </c>
      <c r="F14789" s="89" t="s">
        <v>46</v>
      </c>
      <c r="G14789" s="31">
        <v>52</v>
      </c>
      <c r="H14789" s="48"/>
    </row>
    <row r="14790" spans="1:8" x14ac:dyDescent="0.25">
      <c r="A14790" s="65" t="s">
        <v>3808</v>
      </c>
      <c r="B14790" s="30">
        <v>52</v>
      </c>
      <c r="C14790" s="88" t="s">
        <v>37</v>
      </c>
      <c r="D14790" s="88" t="s">
        <v>39</v>
      </c>
      <c r="E14790" s="88" t="s">
        <v>5</v>
      </c>
      <c r="F14790" s="88" t="s">
        <v>42</v>
      </c>
      <c r="G14790" s="30">
        <v>52</v>
      </c>
      <c r="H14790" s="47"/>
    </row>
    <row r="14791" spans="1:8" x14ac:dyDescent="0.25">
      <c r="A14791" s="66" t="s">
        <v>6627</v>
      </c>
      <c r="B14791" s="31">
        <v>52</v>
      </c>
      <c r="C14791" s="89" t="s">
        <v>37</v>
      </c>
      <c r="D14791" s="89" t="s">
        <v>39</v>
      </c>
      <c r="E14791" s="89" t="s">
        <v>4035</v>
      </c>
      <c r="F14791" s="89" t="s">
        <v>4034</v>
      </c>
      <c r="G14791" s="31">
        <v>52</v>
      </c>
      <c r="H14791" s="48"/>
    </row>
    <row r="14792" spans="1:8" x14ac:dyDescent="0.25">
      <c r="A14792" s="65" t="s">
        <v>2137</v>
      </c>
      <c r="B14792" s="30">
        <v>52</v>
      </c>
      <c r="C14792" s="88" t="s">
        <v>37</v>
      </c>
      <c r="D14792" s="88" t="s">
        <v>39</v>
      </c>
      <c r="E14792" s="88" t="s">
        <v>7</v>
      </c>
      <c r="F14792" s="88" t="s">
        <v>46</v>
      </c>
      <c r="G14792" s="30">
        <v>52</v>
      </c>
      <c r="H14792" s="47"/>
    </row>
    <row r="14793" spans="1:8" x14ac:dyDescent="0.25">
      <c r="A14793" s="66" t="s">
        <v>166</v>
      </c>
      <c r="B14793" s="31">
        <v>52</v>
      </c>
      <c r="C14793" s="89" t="s">
        <v>34</v>
      </c>
      <c r="D14793" s="89" t="s">
        <v>39</v>
      </c>
      <c r="E14793" s="89" t="s">
        <v>20</v>
      </c>
      <c r="F14793" s="89" t="s">
        <v>40</v>
      </c>
      <c r="G14793" s="31">
        <v>52</v>
      </c>
      <c r="H14793" s="48"/>
    </row>
    <row r="14794" spans="1:8" x14ac:dyDescent="0.25">
      <c r="A14794" s="65" t="s">
        <v>2304</v>
      </c>
      <c r="B14794" s="30">
        <v>52</v>
      </c>
      <c r="C14794" s="88" t="s">
        <v>36</v>
      </c>
      <c r="D14794" s="88" t="s">
        <v>39</v>
      </c>
      <c r="E14794" s="88" t="s">
        <v>24</v>
      </c>
      <c r="F14794" s="88" t="s">
        <v>46</v>
      </c>
      <c r="G14794" s="30">
        <v>11</v>
      </c>
      <c r="H14794" s="47">
        <v>41</v>
      </c>
    </row>
    <row r="14795" spans="1:8" x14ac:dyDescent="0.25">
      <c r="A14795" s="66" t="s">
        <v>6981</v>
      </c>
      <c r="B14795" s="31">
        <v>52</v>
      </c>
      <c r="C14795" s="89" t="s">
        <v>36</v>
      </c>
      <c r="D14795" s="89" t="s">
        <v>39</v>
      </c>
      <c r="E14795" s="89" t="s">
        <v>6954</v>
      </c>
      <c r="F14795" s="89" t="s">
        <v>52</v>
      </c>
      <c r="G14795" s="31">
        <v>52</v>
      </c>
      <c r="H14795" s="48"/>
    </row>
    <row r="14796" spans="1:8" x14ac:dyDescent="0.25">
      <c r="A14796" s="65" t="s">
        <v>1181</v>
      </c>
      <c r="B14796" s="30">
        <v>52</v>
      </c>
      <c r="C14796" s="88" t="s">
        <v>34</v>
      </c>
      <c r="D14796" s="88" t="s">
        <v>39</v>
      </c>
      <c r="E14796" s="88" t="s">
        <v>29</v>
      </c>
      <c r="F14796" s="88" t="s">
        <v>52</v>
      </c>
      <c r="G14796" s="30">
        <v>52</v>
      </c>
      <c r="H14796" s="47"/>
    </row>
    <row r="14797" spans="1:8" x14ac:dyDescent="0.25">
      <c r="A14797" s="66" t="s">
        <v>974</v>
      </c>
      <c r="B14797" s="31">
        <v>52</v>
      </c>
      <c r="C14797" s="89" t="s">
        <v>37</v>
      </c>
      <c r="D14797" s="89" t="s">
        <v>39</v>
      </c>
      <c r="E14797" s="89" t="s">
        <v>24</v>
      </c>
      <c r="F14797" s="89" t="s">
        <v>46</v>
      </c>
      <c r="G14797" s="31">
        <v>0</v>
      </c>
      <c r="H14797" s="48">
        <v>52</v>
      </c>
    </row>
    <row r="14798" spans="1:8" x14ac:dyDescent="0.25">
      <c r="A14798" s="65" t="s">
        <v>620</v>
      </c>
      <c r="B14798" s="30">
        <v>53</v>
      </c>
      <c r="C14798" s="88" t="s">
        <v>36</v>
      </c>
      <c r="D14798" s="88" t="s">
        <v>39</v>
      </c>
      <c r="E14798" s="88" t="s">
        <v>28</v>
      </c>
      <c r="F14798" s="88" t="s">
        <v>52</v>
      </c>
      <c r="G14798" s="30">
        <v>53</v>
      </c>
      <c r="H14798" s="47"/>
    </row>
    <row r="14799" spans="1:8" x14ac:dyDescent="0.25">
      <c r="A14799" s="66" t="s">
        <v>1568</v>
      </c>
      <c r="B14799" s="31">
        <v>53</v>
      </c>
      <c r="C14799" s="89" t="s">
        <v>36</v>
      </c>
      <c r="D14799" s="89" t="s">
        <v>39</v>
      </c>
      <c r="E14799" s="89" t="s">
        <v>3</v>
      </c>
      <c r="F14799" s="89" t="s">
        <v>48</v>
      </c>
      <c r="G14799" s="31">
        <v>53</v>
      </c>
      <c r="H14799" s="48"/>
    </row>
    <row r="14800" spans="1:8" x14ac:dyDescent="0.25">
      <c r="A14800" s="65" t="s">
        <v>458</v>
      </c>
      <c r="B14800" s="30">
        <v>53</v>
      </c>
      <c r="C14800" s="88" t="s">
        <v>36</v>
      </c>
      <c r="D14800" s="88" t="s">
        <v>39</v>
      </c>
      <c r="E14800" s="88" t="s">
        <v>7</v>
      </c>
      <c r="F14800" s="88" t="s">
        <v>46</v>
      </c>
      <c r="G14800" s="30">
        <v>53</v>
      </c>
      <c r="H14800" s="47"/>
    </row>
    <row r="14801" spans="1:8" x14ac:dyDescent="0.25">
      <c r="A14801" s="66" t="s">
        <v>1148</v>
      </c>
      <c r="B14801" s="31">
        <v>53</v>
      </c>
      <c r="C14801" s="89" t="s">
        <v>37</v>
      </c>
      <c r="D14801" s="89" t="s">
        <v>39</v>
      </c>
      <c r="E14801" s="89" t="s">
        <v>7</v>
      </c>
      <c r="F14801" s="89" t="s">
        <v>46</v>
      </c>
      <c r="G14801" s="31">
        <v>53</v>
      </c>
      <c r="H14801" s="48"/>
    </row>
    <row r="14802" spans="1:8" x14ac:dyDescent="0.25">
      <c r="A14802" s="65" t="s">
        <v>106</v>
      </c>
      <c r="B14802" s="30">
        <v>53</v>
      </c>
      <c r="C14802" s="88" t="s">
        <v>34</v>
      </c>
      <c r="D14802" s="88" t="s">
        <v>39</v>
      </c>
      <c r="E14802" s="88" t="s">
        <v>14</v>
      </c>
      <c r="F14802" s="88" t="s">
        <v>52</v>
      </c>
      <c r="G14802" s="30">
        <v>53</v>
      </c>
      <c r="H14802" s="47"/>
    </row>
    <row r="14803" spans="1:8" x14ac:dyDescent="0.25">
      <c r="A14803" s="66" t="s">
        <v>167</v>
      </c>
      <c r="B14803" s="31">
        <v>53</v>
      </c>
      <c r="C14803" s="89" t="s">
        <v>34</v>
      </c>
      <c r="D14803" s="89" t="s">
        <v>39</v>
      </c>
      <c r="E14803" s="89" t="s">
        <v>20</v>
      </c>
      <c r="F14803" s="89" t="s">
        <v>40</v>
      </c>
      <c r="G14803" s="31">
        <v>0</v>
      </c>
      <c r="H14803" s="48">
        <v>53</v>
      </c>
    </row>
    <row r="14804" spans="1:8" x14ac:dyDescent="0.25">
      <c r="A14804" s="65" t="s">
        <v>3795</v>
      </c>
      <c r="B14804" s="30">
        <v>53</v>
      </c>
      <c r="C14804" s="88" t="s">
        <v>36</v>
      </c>
      <c r="D14804" s="88" t="s">
        <v>39</v>
      </c>
      <c r="E14804" s="88" t="s">
        <v>4035</v>
      </c>
      <c r="F14804" s="88" t="s">
        <v>4034</v>
      </c>
      <c r="G14804" s="30">
        <v>53</v>
      </c>
      <c r="H14804" s="47"/>
    </row>
    <row r="14805" spans="1:8" x14ac:dyDescent="0.25">
      <c r="A14805" s="66" t="s">
        <v>6222</v>
      </c>
      <c r="B14805" s="31">
        <v>54</v>
      </c>
      <c r="C14805" s="89" t="s">
        <v>37</v>
      </c>
      <c r="D14805" s="89" t="s">
        <v>39</v>
      </c>
      <c r="E14805" s="89" t="s">
        <v>4035</v>
      </c>
      <c r="F14805" s="89" t="s">
        <v>4034</v>
      </c>
      <c r="G14805" s="31">
        <v>50</v>
      </c>
      <c r="H14805" s="48">
        <v>4</v>
      </c>
    </row>
    <row r="14806" spans="1:8" x14ac:dyDescent="0.25">
      <c r="A14806" s="65" t="s">
        <v>6189</v>
      </c>
      <c r="B14806" s="30">
        <v>54</v>
      </c>
      <c r="C14806" s="88" t="s">
        <v>37</v>
      </c>
      <c r="D14806" s="88" t="s">
        <v>39</v>
      </c>
      <c r="E14806" s="88" t="s">
        <v>3767</v>
      </c>
      <c r="F14806" s="88" t="s">
        <v>40</v>
      </c>
      <c r="G14806" s="30"/>
      <c r="H14806" s="47">
        <v>54</v>
      </c>
    </row>
    <row r="14807" spans="1:8" x14ac:dyDescent="0.25">
      <c r="A14807" s="66" t="s">
        <v>5161</v>
      </c>
      <c r="B14807" s="31">
        <v>54</v>
      </c>
      <c r="C14807" s="89" t="s">
        <v>37</v>
      </c>
      <c r="D14807" s="89" t="s">
        <v>39</v>
      </c>
      <c r="E14807" s="89" t="s">
        <v>3767</v>
      </c>
      <c r="F14807" s="89" t="s">
        <v>40</v>
      </c>
      <c r="G14807" s="31"/>
      <c r="H14807" s="48">
        <v>54</v>
      </c>
    </row>
    <row r="14808" spans="1:8" x14ac:dyDescent="0.25">
      <c r="A14808" s="65" t="s">
        <v>2378</v>
      </c>
      <c r="B14808" s="30">
        <v>54</v>
      </c>
      <c r="C14808" s="88" t="s">
        <v>36</v>
      </c>
      <c r="D14808" s="88" t="s">
        <v>39</v>
      </c>
      <c r="E14808" s="88" t="s">
        <v>14</v>
      </c>
      <c r="F14808" s="88" t="s">
        <v>52</v>
      </c>
      <c r="G14808" s="30">
        <v>54</v>
      </c>
      <c r="H14808" s="47"/>
    </row>
    <row r="14809" spans="1:8" x14ac:dyDescent="0.25">
      <c r="A14809" s="66" t="s">
        <v>6584</v>
      </c>
      <c r="B14809" s="31">
        <v>54</v>
      </c>
      <c r="C14809" s="89" t="s">
        <v>36</v>
      </c>
      <c r="D14809" s="89" t="s">
        <v>39</v>
      </c>
      <c r="E14809" s="89" t="s">
        <v>3</v>
      </c>
      <c r="F14809" s="89" t="s">
        <v>48</v>
      </c>
      <c r="G14809" s="31">
        <v>54</v>
      </c>
      <c r="H14809" s="48"/>
    </row>
    <row r="14810" spans="1:8" x14ac:dyDescent="0.25">
      <c r="A14810" s="65" t="s">
        <v>3237</v>
      </c>
      <c r="B14810" s="30">
        <v>55</v>
      </c>
      <c r="C14810" s="88" t="s">
        <v>37</v>
      </c>
      <c r="D14810" s="88" t="s">
        <v>39</v>
      </c>
      <c r="E14810" s="88" t="s">
        <v>6489</v>
      </c>
      <c r="F14810" s="88" t="s">
        <v>6468</v>
      </c>
      <c r="G14810" s="30">
        <v>55</v>
      </c>
      <c r="H14810" s="47"/>
    </row>
    <row r="14811" spans="1:8" x14ac:dyDescent="0.25">
      <c r="A14811" s="66" t="s">
        <v>1598</v>
      </c>
      <c r="B14811" s="31">
        <v>55</v>
      </c>
      <c r="C14811" s="89" t="s">
        <v>36</v>
      </c>
      <c r="D14811" s="89" t="s">
        <v>39</v>
      </c>
      <c r="E14811" s="89" t="s">
        <v>12</v>
      </c>
      <c r="F14811" s="89" t="s">
        <v>48</v>
      </c>
      <c r="G14811" s="31">
        <v>55</v>
      </c>
      <c r="H14811" s="48"/>
    </row>
    <row r="14812" spans="1:8" x14ac:dyDescent="0.25">
      <c r="A14812" s="65" t="s">
        <v>1025</v>
      </c>
      <c r="B14812" s="30">
        <v>55</v>
      </c>
      <c r="C14812" s="88" t="s">
        <v>37</v>
      </c>
      <c r="D14812" s="88" t="s">
        <v>39</v>
      </c>
      <c r="E14812" s="88" t="s">
        <v>21</v>
      </c>
      <c r="F14812" s="88" t="s">
        <v>6470</v>
      </c>
      <c r="G14812" s="30"/>
      <c r="H14812" s="47">
        <v>55</v>
      </c>
    </row>
    <row r="14813" spans="1:8" x14ac:dyDescent="0.25">
      <c r="A14813" s="66" t="s">
        <v>455</v>
      </c>
      <c r="B14813" s="31">
        <v>55</v>
      </c>
      <c r="C14813" s="89" t="s">
        <v>36</v>
      </c>
      <c r="D14813" s="89" t="s">
        <v>39</v>
      </c>
      <c r="E14813" s="89" t="s">
        <v>32</v>
      </c>
      <c r="F14813" s="89" t="s">
        <v>52</v>
      </c>
      <c r="G14813" s="31">
        <v>53</v>
      </c>
      <c r="H14813" s="48">
        <v>2</v>
      </c>
    </row>
    <row r="14814" spans="1:8" x14ac:dyDescent="0.25">
      <c r="A14814" s="65" t="s">
        <v>123</v>
      </c>
      <c r="B14814" s="30">
        <v>55</v>
      </c>
      <c r="C14814" s="88" t="s">
        <v>34</v>
      </c>
      <c r="D14814" s="88" t="s">
        <v>39</v>
      </c>
      <c r="E14814" s="88" t="s">
        <v>83</v>
      </c>
      <c r="F14814" s="88" t="s">
        <v>6468</v>
      </c>
      <c r="G14814" s="30">
        <v>0</v>
      </c>
      <c r="H14814" s="47">
        <v>55</v>
      </c>
    </row>
    <row r="14815" spans="1:8" x14ac:dyDescent="0.25">
      <c r="A14815" s="66" t="s">
        <v>3372</v>
      </c>
      <c r="B14815" s="31">
        <v>55</v>
      </c>
      <c r="C14815" s="89" t="s">
        <v>37</v>
      </c>
      <c r="D14815" s="89" t="s">
        <v>39</v>
      </c>
      <c r="E14815" s="89" t="s">
        <v>6489</v>
      </c>
      <c r="F14815" s="89" t="s">
        <v>6468</v>
      </c>
      <c r="G14815" s="31"/>
      <c r="H14815" s="48">
        <v>55</v>
      </c>
    </row>
    <row r="14816" spans="1:8" x14ac:dyDescent="0.25">
      <c r="A14816" s="65" t="s">
        <v>5524</v>
      </c>
      <c r="B14816" s="30">
        <v>55</v>
      </c>
      <c r="C14816" s="88" t="s">
        <v>36</v>
      </c>
      <c r="D14816" s="88" t="s">
        <v>39</v>
      </c>
      <c r="E14816" s="88" t="s">
        <v>4035</v>
      </c>
      <c r="F14816" s="88" t="s">
        <v>4034</v>
      </c>
      <c r="G14816" s="30">
        <v>55</v>
      </c>
      <c r="H14816" s="47"/>
    </row>
    <row r="14817" spans="1:8" x14ac:dyDescent="0.25">
      <c r="A14817" s="66" t="s">
        <v>2609</v>
      </c>
      <c r="B14817" s="31">
        <v>55</v>
      </c>
      <c r="C14817" s="89" t="s">
        <v>36</v>
      </c>
      <c r="D14817" s="89" t="s">
        <v>39</v>
      </c>
      <c r="E14817" s="89" t="s">
        <v>4035</v>
      </c>
      <c r="F14817" s="89" t="s">
        <v>4034</v>
      </c>
      <c r="G14817" s="31">
        <v>55</v>
      </c>
      <c r="H14817" s="48"/>
    </row>
    <row r="14818" spans="1:8" x14ac:dyDescent="0.25">
      <c r="A14818" s="65" t="s">
        <v>4173</v>
      </c>
      <c r="B14818" s="30">
        <v>56</v>
      </c>
      <c r="C14818" s="88" t="s">
        <v>36</v>
      </c>
      <c r="D14818" s="88" t="s">
        <v>39</v>
      </c>
      <c r="E14818" s="88" t="s">
        <v>14</v>
      </c>
      <c r="F14818" s="88" t="s">
        <v>52</v>
      </c>
      <c r="G14818" s="30">
        <v>56</v>
      </c>
      <c r="H14818" s="47"/>
    </row>
    <row r="14819" spans="1:8" x14ac:dyDescent="0.25">
      <c r="A14819" s="66" t="s">
        <v>5785</v>
      </c>
      <c r="B14819" s="31">
        <v>56</v>
      </c>
      <c r="C14819" s="89" t="s">
        <v>36</v>
      </c>
      <c r="D14819" s="89" t="s">
        <v>39</v>
      </c>
      <c r="E14819" s="89" t="s">
        <v>83</v>
      </c>
      <c r="F14819" s="89" t="s">
        <v>6468</v>
      </c>
      <c r="G14819" s="31">
        <v>56</v>
      </c>
      <c r="H14819" s="48"/>
    </row>
    <row r="14820" spans="1:8" x14ac:dyDescent="0.25">
      <c r="A14820" s="65" t="s">
        <v>3566</v>
      </c>
      <c r="B14820" s="30">
        <v>57</v>
      </c>
      <c r="C14820" s="88" t="s">
        <v>36</v>
      </c>
      <c r="D14820" s="88" t="s">
        <v>39</v>
      </c>
      <c r="E14820" s="88" t="s">
        <v>13</v>
      </c>
      <c r="F14820" s="88" t="s">
        <v>52</v>
      </c>
      <c r="G14820" s="30">
        <v>34</v>
      </c>
      <c r="H14820" s="47">
        <v>23</v>
      </c>
    </row>
    <row r="14821" spans="1:8" x14ac:dyDescent="0.25">
      <c r="A14821" s="66" t="s">
        <v>3997</v>
      </c>
      <c r="B14821" s="31">
        <v>57</v>
      </c>
      <c r="C14821" s="89" t="s">
        <v>37</v>
      </c>
      <c r="D14821" s="89" t="s">
        <v>39</v>
      </c>
      <c r="E14821" s="89" t="s">
        <v>83</v>
      </c>
      <c r="F14821" s="89" t="s">
        <v>6468</v>
      </c>
      <c r="G14821" s="31">
        <v>57</v>
      </c>
      <c r="H14821" s="48"/>
    </row>
    <row r="14822" spans="1:8" x14ac:dyDescent="0.25">
      <c r="A14822" s="65" t="s">
        <v>6968</v>
      </c>
      <c r="B14822" s="30">
        <v>57</v>
      </c>
      <c r="C14822" s="88" t="s">
        <v>37</v>
      </c>
      <c r="D14822" s="88" t="s">
        <v>39</v>
      </c>
      <c r="E14822" s="88" t="s">
        <v>20</v>
      </c>
      <c r="F14822" s="88" t="s">
        <v>40</v>
      </c>
      <c r="G14822" s="30">
        <v>57</v>
      </c>
      <c r="H14822" s="47"/>
    </row>
    <row r="14823" spans="1:8" x14ac:dyDescent="0.25">
      <c r="A14823" s="66" t="s">
        <v>6329</v>
      </c>
      <c r="B14823" s="31">
        <v>57</v>
      </c>
      <c r="C14823" s="89" t="s">
        <v>37</v>
      </c>
      <c r="D14823" s="89" t="s">
        <v>39</v>
      </c>
      <c r="E14823" s="89" t="s">
        <v>15</v>
      </c>
      <c r="F14823" s="89" t="s">
        <v>46</v>
      </c>
      <c r="G14823" s="31"/>
      <c r="H14823" s="48">
        <v>57</v>
      </c>
    </row>
    <row r="14824" spans="1:8" x14ac:dyDescent="0.25">
      <c r="A14824" s="65" t="s">
        <v>5645</v>
      </c>
      <c r="B14824" s="30">
        <v>58</v>
      </c>
      <c r="C14824" s="88" t="s">
        <v>36</v>
      </c>
      <c r="D14824" s="88" t="s">
        <v>39</v>
      </c>
      <c r="E14824" s="88" t="s">
        <v>32</v>
      </c>
      <c r="F14824" s="88" t="s">
        <v>52</v>
      </c>
      <c r="G14824" s="30">
        <v>58</v>
      </c>
      <c r="H14824" s="47"/>
    </row>
    <row r="14825" spans="1:8" x14ac:dyDescent="0.25">
      <c r="A14825" s="66" t="s">
        <v>3241</v>
      </c>
      <c r="B14825" s="31">
        <v>58</v>
      </c>
      <c r="C14825" s="89" t="s">
        <v>37</v>
      </c>
      <c r="D14825" s="89" t="s">
        <v>39</v>
      </c>
      <c r="E14825" s="89" t="s">
        <v>6489</v>
      </c>
      <c r="F14825" s="89" t="s">
        <v>6468</v>
      </c>
      <c r="G14825" s="31">
        <v>25</v>
      </c>
      <c r="H14825" s="48">
        <v>33</v>
      </c>
    </row>
    <row r="14826" spans="1:8" x14ac:dyDescent="0.25">
      <c r="A14826" s="65" t="s">
        <v>2127</v>
      </c>
      <c r="B14826" s="30">
        <v>58</v>
      </c>
      <c r="C14826" s="88" t="s">
        <v>36</v>
      </c>
      <c r="D14826" s="88" t="s">
        <v>39</v>
      </c>
      <c r="E14826" s="88" t="s">
        <v>24</v>
      </c>
      <c r="F14826" s="88" t="s">
        <v>46</v>
      </c>
      <c r="G14826" s="30">
        <v>58</v>
      </c>
      <c r="H14826" s="47"/>
    </row>
    <row r="14827" spans="1:8" x14ac:dyDescent="0.25">
      <c r="A14827" s="66" t="s">
        <v>3658</v>
      </c>
      <c r="B14827" s="31">
        <v>58</v>
      </c>
      <c r="C14827" s="89" t="s">
        <v>37</v>
      </c>
      <c r="D14827" s="89" t="s">
        <v>39</v>
      </c>
      <c r="E14827" s="89" t="s">
        <v>83</v>
      </c>
      <c r="F14827" s="89" t="s">
        <v>6468</v>
      </c>
      <c r="G14827" s="31">
        <v>58</v>
      </c>
      <c r="H14827" s="48"/>
    </row>
    <row r="14828" spans="1:8" x14ac:dyDescent="0.25">
      <c r="A14828" s="65" t="s">
        <v>401</v>
      </c>
      <c r="B14828" s="30">
        <v>58</v>
      </c>
      <c r="C14828" s="88" t="s">
        <v>34</v>
      </c>
      <c r="D14828" s="88" t="s">
        <v>39</v>
      </c>
      <c r="E14828" s="88" t="s">
        <v>16</v>
      </c>
      <c r="F14828" s="88" t="s">
        <v>46</v>
      </c>
      <c r="G14828" s="30">
        <v>15</v>
      </c>
      <c r="H14828" s="47">
        <v>43</v>
      </c>
    </row>
    <row r="14829" spans="1:8" x14ac:dyDescent="0.25">
      <c r="A14829" s="66" t="s">
        <v>106</v>
      </c>
      <c r="B14829" s="31">
        <v>58</v>
      </c>
      <c r="C14829" s="89" t="s">
        <v>34</v>
      </c>
      <c r="D14829" s="89" t="s">
        <v>39</v>
      </c>
      <c r="E14829" s="89" t="s">
        <v>28</v>
      </c>
      <c r="F14829" s="89" t="s">
        <v>52</v>
      </c>
      <c r="G14829" s="31">
        <v>33</v>
      </c>
      <c r="H14829" s="48">
        <v>25</v>
      </c>
    </row>
    <row r="14830" spans="1:8" x14ac:dyDescent="0.25">
      <c r="A14830" s="65" t="s">
        <v>820</v>
      </c>
      <c r="B14830" s="30">
        <v>58</v>
      </c>
      <c r="C14830" s="88" t="s">
        <v>6487</v>
      </c>
      <c r="D14830" s="88" t="s">
        <v>39</v>
      </c>
      <c r="E14830" s="88" t="s">
        <v>3</v>
      </c>
      <c r="F14830" s="88" t="s">
        <v>48</v>
      </c>
      <c r="G14830" s="30">
        <v>58</v>
      </c>
      <c r="H14830" s="47"/>
    </row>
    <row r="14831" spans="1:8" x14ac:dyDescent="0.25">
      <c r="A14831" s="66" t="s">
        <v>5686</v>
      </c>
      <c r="B14831" s="31">
        <v>59</v>
      </c>
      <c r="C14831" s="89" t="s">
        <v>37</v>
      </c>
      <c r="D14831" s="89" t="s">
        <v>39</v>
      </c>
      <c r="E14831" s="89" t="s">
        <v>6489</v>
      </c>
      <c r="F14831" s="89" t="s">
        <v>6468</v>
      </c>
      <c r="G14831" s="31"/>
      <c r="H14831" s="48">
        <v>59</v>
      </c>
    </row>
    <row r="14832" spans="1:8" x14ac:dyDescent="0.25">
      <c r="A14832" s="65" t="s">
        <v>2104</v>
      </c>
      <c r="B14832" s="30">
        <v>59</v>
      </c>
      <c r="C14832" s="88" t="s">
        <v>36</v>
      </c>
      <c r="D14832" s="88" t="s">
        <v>39</v>
      </c>
      <c r="E14832" s="88" t="s">
        <v>14</v>
      </c>
      <c r="F14832" s="88" t="s">
        <v>52</v>
      </c>
      <c r="G14832" s="30">
        <v>59</v>
      </c>
      <c r="H14832" s="47"/>
    </row>
    <row r="14833" spans="1:8" x14ac:dyDescent="0.25">
      <c r="A14833" s="66" t="s">
        <v>5111</v>
      </c>
      <c r="B14833" s="31">
        <v>59</v>
      </c>
      <c r="C14833" s="89" t="s">
        <v>6487</v>
      </c>
      <c r="D14833" s="89" t="s">
        <v>39</v>
      </c>
      <c r="E14833" s="89" t="s">
        <v>20</v>
      </c>
      <c r="F14833" s="89" t="s">
        <v>40</v>
      </c>
      <c r="G14833" s="31">
        <v>59</v>
      </c>
      <c r="H14833" s="48"/>
    </row>
    <row r="14834" spans="1:8" x14ac:dyDescent="0.25">
      <c r="A14834" s="65" t="s">
        <v>1848</v>
      </c>
      <c r="B14834" s="30">
        <v>60</v>
      </c>
      <c r="C14834" s="88" t="s">
        <v>36</v>
      </c>
      <c r="D14834" s="88" t="s">
        <v>39</v>
      </c>
      <c r="E14834" s="88" t="s">
        <v>5</v>
      </c>
      <c r="F14834" s="88" t="s">
        <v>42</v>
      </c>
      <c r="G14834" s="30">
        <v>60</v>
      </c>
      <c r="H14834" s="47"/>
    </row>
    <row r="14835" spans="1:8" x14ac:dyDescent="0.25">
      <c r="A14835" s="66" t="s">
        <v>542</v>
      </c>
      <c r="B14835" s="31">
        <v>60</v>
      </c>
      <c r="C14835" s="89" t="s">
        <v>37</v>
      </c>
      <c r="D14835" s="89" t="s">
        <v>39</v>
      </c>
      <c r="E14835" s="89" t="s">
        <v>3</v>
      </c>
      <c r="F14835" s="89" t="s">
        <v>48</v>
      </c>
      <c r="G14835" s="31">
        <v>60</v>
      </c>
      <c r="H14835" s="48"/>
    </row>
    <row r="14836" spans="1:8" x14ac:dyDescent="0.25">
      <c r="A14836" s="65" t="s">
        <v>101</v>
      </c>
      <c r="B14836" s="30">
        <v>60</v>
      </c>
      <c r="C14836" s="88" t="s">
        <v>34</v>
      </c>
      <c r="D14836" s="88" t="s">
        <v>39</v>
      </c>
      <c r="E14836" s="88" t="s">
        <v>20</v>
      </c>
      <c r="F14836" s="88" t="s">
        <v>40</v>
      </c>
      <c r="G14836" s="30">
        <v>-54</v>
      </c>
      <c r="H14836" s="47">
        <v>114</v>
      </c>
    </row>
    <row r="14837" spans="1:8" x14ac:dyDescent="0.25">
      <c r="A14837" s="66" t="s">
        <v>5378</v>
      </c>
      <c r="B14837" s="31">
        <v>60</v>
      </c>
      <c r="C14837" s="89" t="s">
        <v>37</v>
      </c>
      <c r="D14837" s="89" t="s">
        <v>39</v>
      </c>
      <c r="E14837" s="89" t="s">
        <v>4035</v>
      </c>
      <c r="F14837" s="89" t="s">
        <v>4034</v>
      </c>
      <c r="G14837" s="31">
        <v>58</v>
      </c>
      <c r="H14837" s="48">
        <v>2</v>
      </c>
    </row>
    <row r="14838" spans="1:8" x14ac:dyDescent="0.25">
      <c r="A14838" s="65" t="s">
        <v>671</v>
      </c>
      <c r="B14838" s="30">
        <v>60</v>
      </c>
      <c r="C14838" s="88" t="s">
        <v>6487</v>
      </c>
      <c r="D14838" s="88" t="s">
        <v>39</v>
      </c>
      <c r="E14838" s="88" t="s">
        <v>13</v>
      </c>
      <c r="F14838" s="88" t="s">
        <v>52</v>
      </c>
      <c r="G14838" s="30">
        <v>7</v>
      </c>
      <c r="H14838" s="47">
        <v>53</v>
      </c>
    </row>
    <row r="14839" spans="1:8" x14ac:dyDescent="0.25">
      <c r="A14839" s="66" t="s">
        <v>3812</v>
      </c>
      <c r="B14839" s="31">
        <v>60</v>
      </c>
      <c r="C14839" s="89" t="s">
        <v>36</v>
      </c>
      <c r="D14839" s="89" t="s">
        <v>39</v>
      </c>
      <c r="E14839" s="89" t="s">
        <v>15</v>
      </c>
      <c r="F14839" s="89" t="s">
        <v>46</v>
      </c>
      <c r="G14839" s="31">
        <v>60</v>
      </c>
      <c r="H14839" s="48"/>
    </row>
    <row r="14840" spans="1:8" x14ac:dyDescent="0.25">
      <c r="A14840" s="65" t="s">
        <v>1808</v>
      </c>
      <c r="B14840" s="30">
        <v>60</v>
      </c>
      <c r="C14840" s="88" t="s">
        <v>36</v>
      </c>
      <c r="D14840" s="88" t="s">
        <v>39</v>
      </c>
      <c r="E14840" s="88" t="s">
        <v>19</v>
      </c>
      <c r="F14840" s="88" t="s">
        <v>40</v>
      </c>
      <c r="G14840" s="30">
        <v>0</v>
      </c>
      <c r="H14840" s="47">
        <v>60</v>
      </c>
    </row>
    <row r="14841" spans="1:8" x14ac:dyDescent="0.25">
      <c r="A14841" s="66" t="s">
        <v>161</v>
      </c>
      <c r="B14841" s="31">
        <v>60</v>
      </c>
      <c r="C14841" s="89" t="s">
        <v>36</v>
      </c>
      <c r="D14841" s="89" t="s">
        <v>39</v>
      </c>
      <c r="E14841" s="89" t="s">
        <v>19</v>
      </c>
      <c r="F14841" s="89" t="s">
        <v>40</v>
      </c>
      <c r="G14841" s="31">
        <v>60</v>
      </c>
      <c r="H14841" s="48"/>
    </row>
    <row r="14842" spans="1:8" x14ac:dyDescent="0.25">
      <c r="A14842" s="65" t="s">
        <v>3555</v>
      </c>
      <c r="B14842" s="30">
        <v>61</v>
      </c>
      <c r="C14842" s="88" t="s">
        <v>37</v>
      </c>
      <c r="D14842" s="88" t="s">
        <v>39</v>
      </c>
      <c r="E14842" s="88" t="s">
        <v>13</v>
      </c>
      <c r="F14842" s="88" t="s">
        <v>52</v>
      </c>
      <c r="G14842" s="30">
        <v>26</v>
      </c>
      <c r="H14842" s="47">
        <v>35</v>
      </c>
    </row>
    <row r="14843" spans="1:8" x14ac:dyDescent="0.25">
      <c r="A14843" s="66" t="s">
        <v>3589</v>
      </c>
      <c r="B14843" s="31">
        <v>61</v>
      </c>
      <c r="C14843" s="89" t="s">
        <v>36</v>
      </c>
      <c r="D14843" s="89" t="s">
        <v>39</v>
      </c>
      <c r="E14843" s="89" t="s">
        <v>14</v>
      </c>
      <c r="F14843" s="89" t="s">
        <v>52</v>
      </c>
      <c r="G14843" s="31">
        <v>61</v>
      </c>
      <c r="H14843" s="48"/>
    </row>
    <row r="14844" spans="1:8" x14ac:dyDescent="0.25">
      <c r="A14844" s="65" t="s">
        <v>687</v>
      </c>
      <c r="B14844" s="30">
        <v>61</v>
      </c>
      <c r="C14844" s="88" t="s">
        <v>37</v>
      </c>
      <c r="D14844" s="88" t="s">
        <v>39</v>
      </c>
      <c r="E14844" s="88" t="s">
        <v>4035</v>
      </c>
      <c r="F14844" s="88" t="s">
        <v>4034</v>
      </c>
      <c r="G14844" s="30">
        <v>61</v>
      </c>
      <c r="H14844" s="47"/>
    </row>
    <row r="14845" spans="1:8" x14ac:dyDescent="0.25">
      <c r="A14845" s="66" t="s">
        <v>3799</v>
      </c>
      <c r="B14845" s="31">
        <v>61</v>
      </c>
      <c r="C14845" s="89" t="s">
        <v>36</v>
      </c>
      <c r="D14845" s="89" t="s">
        <v>39</v>
      </c>
      <c r="E14845" s="89" t="s">
        <v>6469</v>
      </c>
      <c r="F14845" s="89" t="s">
        <v>6468</v>
      </c>
      <c r="G14845" s="31">
        <v>61</v>
      </c>
      <c r="H14845" s="48"/>
    </row>
    <row r="14846" spans="1:8" x14ac:dyDescent="0.25">
      <c r="A14846" s="65" t="s">
        <v>5933</v>
      </c>
      <c r="B14846" s="30">
        <v>61</v>
      </c>
      <c r="C14846" s="88" t="s">
        <v>37</v>
      </c>
      <c r="D14846" s="88" t="s">
        <v>39</v>
      </c>
      <c r="E14846" s="88" t="s">
        <v>24</v>
      </c>
      <c r="F14846" s="88" t="s">
        <v>46</v>
      </c>
      <c r="G14846" s="30">
        <v>61</v>
      </c>
      <c r="H14846" s="47"/>
    </row>
    <row r="14847" spans="1:8" x14ac:dyDescent="0.25">
      <c r="A14847" s="66" t="s">
        <v>504</v>
      </c>
      <c r="B14847" s="31">
        <v>61</v>
      </c>
      <c r="C14847" s="89" t="s">
        <v>36</v>
      </c>
      <c r="D14847" s="89" t="s">
        <v>39</v>
      </c>
      <c r="E14847" s="89" t="s">
        <v>15</v>
      </c>
      <c r="F14847" s="89" t="s">
        <v>46</v>
      </c>
      <c r="G14847" s="31">
        <v>61</v>
      </c>
      <c r="H14847" s="48"/>
    </row>
    <row r="14848" spans="1:8" x14ac:dyDescent="0.25">
      <c r="A14848" s="65" t="s">
        <v>812</v>
      </c>
      <c r="B14848" s="30">
        <v>61</v>
      </c>
      <c r="C14848" s="88" t="s">
        <v>36</v>
      </c>
      <c r="D14848" s="88" t="s">
        <v>39</v>
      </c>
      <c r="E14848" s="88" t="s">
        <v>6489</v>
      </c>
      <c r="F14848" s="88" t="s">
        <v>6468</v>
      </c>
      <c r="G14848" s="30"/>
      <c r="H14848" s="47">
        <v>61</v>
      </c>
    </row>
    <row r="14849" spans="1:8" x14ac:dyDescent="0.25">
      <c r="A14849" s="66" t="s">
        <v>5514</v>
      </c>
      <c r="B14849" s="31">
        <v>61</v>
      </c>
      <c r="C14849" s="89" t="s">
        <v>37</v>
      </c>
      <c r="D14849" s="89" t="s">
        <v>39</v>
      </c>
      <c r="E14849" s="89" t="s">
        <v>4035</v>
      </c>
      <c r="F14849" s="89" t="s">
        <v>4034</v>
      </c>
      <c r="G14849" s="31">
        <v>44</v>
      </c>
      <c r="H14849" s="48">
        <v>17</v>
      </c>
    </row>
    <row r="14850" spans="1:8" x14ac:dyDescent="0.25">
      <c r="A14850" s="65" t="s">
        <v>6946</v>
      </c>
      <c r="B14850" s="30">
        <v>61</v>
      </c>
      <c r="C14850" s="88" t="s">
        <v>37</v>
      </c>
      <c r="D14850" s="88" t="s">
        <v>39</v>
      </c>
      <c r="E14850" s="88" t="s">
        <v>3767</v>
      </c>
      <c r="F14850" s="88" t="s">
        <v>40</v>
      </c>
      <c r="G14850" s="30"/>
      <c r="H14850" s="47">
        <v>61</v>
      </c>
    </row>
    <row r="14851" spans="1:8" x14ac:dyDescent="0.25">
      <c r="A14851" s="66" t="s">
        <v>3835</v>
      </c>
      <c r="B14851" s="31">
        <v>61</v>
      </c>
      <c r="C14851" s="89" t="s">
        <v>36</v>
      </c>
      <c r="D14851" s="89" t="s">
        <v>39</v>
      </c>
      <c r="E14851" s="89" t="s">
        <v>83</v>
      </c>
      <c r="F14851" s="89" t="s">
        <v>6468</v>
      </c>
      <c r="G14851" s="31">
        <v>61</v>
      </c>
      <c r="H14851" s="48"/>
    </row>
    <row r="14852" spans="1:8" x14ac:dyDescent="0.25">
      <c r="A14852" s="65" t="s">
        <v>3617</v>
      </c>
      <c r="B14852" s="30">
        <v>61</v>
      </c>
      <c r="C14852" s="88" t="s">
        <v>36</v>
      </c>
      <c r="D14852" s="88" t="s">
        <v>39</v>
      </c>
      <c r="E14852" s="88" t="s">
        <v>14</v>
      </c>
      <c r="F14852" s="88" t="s">
        <v>52</v>
      </c>
      <c r="G14852" s="30">
        <v>0</v>
      </c>
      <c r="H14852" s="47">
        <v>61</v>
      </c>
    </row>
    <row r="14853" spans="1:8" x14ac:dyDescent="0.25">
      <c r="A14853" s="66" t="s">
        <v>3748</v>
      </c>
      <c r="B14853" s="31">
        <v>62</v>
      </c>
      <c r="C14853" s="89" t="s">
        <v>36</v>
      </c>
      <c r="D14853" s="89" t="s">
        <v>39</v>
      </c>
      <c r="E14853" s="89" t="s">
        <v>7</v>
      </c>
      <c r="F14853" s="89" t="s">
        <v>46</v>
      </c>
      <c r="G14853" s="31">
        <v>62</v>
      </c>
      <c r="H14853" s="48"/>
    </row>
    <row r="14854" spans="1:8" x14ac:dyDescent="0.25">
      <c r="A14854" s="65" t="s">
        <v>101</v>
      </c>
      <c r="B14854" s="30">
        <v>62</v>
      </c>
      <c r="C14854" s="88" t="s">
        <v>34</v>
      </c>
      <c r="D14854" s="88" t="s">
        <v>39</v>
      </c>
      <c r="E14854" s="88" t="s">
        <v>83</v>
      </c>
      <c r="F14854" s="88" t="s">
        <v>6468</v>
      </c>
      <c r="G14854" s="30">
        <v>62</v>
      </c>
      <c r="H14854" s="47"/>
    </row>
    <row r="14855" spans="1:8" x14ac:dyDescent="0.25">
      <c r="A14855" s="66" t="s">
        <v>1242</v>
      </c>
      <c r="B14855" s="31">
        <v>62</v>
      </c>
      <c r="C14855" s="89" t="s">
        <v>36</v>
      </c>
      <c r="D14855" s="89" t="s">
        <v>39</v>
      </c>
      <c r="E14855" s="89" t="s">
        <v>20</v>
      </c>
      <c r="F14855" s="89" t="s">
        <v>40</v>
      </c>
      <c r="G14855" s="31">
        <v>62</v>
      </c>
      <c r="H14855" s="48"/>
    </row>
    <row r="14856" spans="1:8" x14ac:dyDescent="0.25">
      <c r="A14856" s="65" t="s">
        <v>4087</v>
      </c>
      <c r="B14856" s="30">
        <v>62</v>
      </c>
      <c r="C14856" s="88" t="s">
        <v>36</v>
      </c>
      <c r="D14856" s="88" t="s">
        <v>39</v>
      </c>
      <c r="E14856" s="88" t="s">
        <v>5</v>
      </c>
      <c r="F14856" s="88" t="s">
        <v>42</v>
      </c>
      <c r="G14856" s="30">
        <v>62</v>
      </c>
      <c r="H14856" s="47"/>
    </row>
    <row r="14857" spans="1:8" x14ac:dyDescent="0.25">
      <c r="A14857" s="66" t="s">
        <v>1884</v>
      </c>
      <c r="B14857" s="31">
        <v>62</v>
      </c>
      <c r="C14857" s="89" t="s">
        <v>36</v>
      </c>
      <c r="D14857" s="89" t="s">
        <v>39</v>
      </c>
      <c r="E14857" s="89" t="s">
        <v>14</v>
      </c>
      <c r="F14857" s="89" t="s">
        <v>52</v>
      </c>
      <c r="G14857" s="31">
        <v>33</v>
      </c>
      <c r="H14857" s="48">
        <v>29</v>
      </c>
    </row>
    <row r="14858" spans="1:8" x14ac:dyDescent="0.25">
      <c r="A14858" s="65" t="s">
        <v>108</v>
      </c>
      <c r="B14858" s="30">
        <v>62</v>
      </c>
      <c r="C14858" s="88" t="s">
        <v>34</v>
      </c>
      <c r="D14858" s="88" t="s">
        <v>39</v>
      </c>
      <c r="E14858" s="88" t="s">
        <v>9</v>
      </c>
      <c r="F14858" s="88" t="s">
        <v>50</v>
      </c>
      <c r="G14858" s="30">
        <v>31</v>
      </c>
      <c r="H14858" s="47">
        <v>31</v>
      </c>
    </row>
    <row r="14859" spans="1:8" x14ac:dyDescent="0.25">
      <c r="A14859" s="66" t="s">
        <v>4203</v>
      </c>
      <c r="B14859" s="31">
        <v>62</v>
      </c>
      <c r="C14859" s="89" t="s">
        <v>36</v>
      </c>
      <c r="D14859" s="89" t="s">
        <v>39</v>
      </c>
      <c r="E14859" s="89" t="s">
        <v>4035</v>
      </c>
      <c r="F14859" s="89" t="s">
        <v>4034</v>
      </c>
      <c r="G14859" s="31">
        <v>62</v>
      </c>
      <c r="H14859" s="48"/>
    </row>
    <row r="14860" spans="1:8" x14ac:dyDescent="0.25">
      <c r="A14860" s="65" t="s">
        <v>3794</v>
      </c>
      <c r="B14860" s="30">
        <v>62</v>
      </c>
      <c r="C14860" s="88" t="s">
        <v>36</v>
      </c>
      <c r="D14860" s="88" t="s">
        <v>39</v>
      </c>
      <c r="E14860" s="88" t="s">
        <v>9</v>
      </c>
      <c r="F14860" s="88" t="s">
        <v>50</v>
      </c>
      <c r="G14860" s="30">
        <v>-8</v>
      </c>
      <c r="H14860" s="47">
        <v>70</v>
      </c>
    </row>
    <row r="14861" spans="1:8" x14ac:dyDescent="0.25">
      <c r="A14861" s="66" t="s">
        <v>4585</v>
      </c>
      <c r="B14861" s="31">
        <v>62</v>
      </c>
      <c r="C14861" s="89" t="s">
        <v>37</v>
      </c>
      <c r="D14861" s="89" t="s">
        <v>39</v>
      </c>
      <c r="E14861" s="89" t="s">
        <v>4035</v>
      </c>
      <c r="F14861" s="89" t="s">
        <v>4034</v>
      </c>
      <c r="G14861" s="31">
        <v>62</v>
      </c>
      <c r="H14861" s="48"/>
    </row>
    <row r="14862" spans="1:8" x14ac:dyDescent="0.25">
      <c r="A14862" s="65" t="s">
        <v>6945</v>
      </c>
      <c r="B14862" s="30">
        <v>63</v>
      </c>
      <c r="C14862" s="88" t="s">
        <v>36</v>
      </c>
      <c r="D14862" s="88" t="s">
        <v>39</v>
      </c>
      <c r="E14862" s="88" t="s">
        <v>5</v>
      </c>
      <c r="F14862" s="88" t="s">
        <v>42</v>
      </c>
      <c r="G14862" s="30">
        <v>63</v>
      </c>
      <c r="H14862" s="47"/>
    </row>
    <row r="14863" spans="1:8" x14ac:dyDescent="0.25">
      <c r="A14863" s="66" t="s">
        <v>373</v>
      </c>
      <c r="B14863" s="31">
        <v>63</v>
      </c>
      <c r="C14863" s="89" t="s">
        <v>36</v>
      </c>
      <c r="D14863" s="89" t="s">
        <v>39</v>
      </c>
      <c r="E14863" s="89" t="s">
        <v>5</v>
      </c>
      <c r="F14863" s="89" t="s">
        <v>42</v>
      </c>
      <c r="G14863" s="31">
        <v>42</v>
      </c>
      <c r="H14863" s="48">
        <v>21</v>
      </c>
    </row>
    <row r="14864" spans="1:8" x14ac:dyDescent="0.25">
      <c r="A14864" s="65" t="s">
        <v>3880</v>
      </c>
      <c r="B14864" s="30">
        <v>63</v>
      </c>
      <c r="C14864" s="88" t="s">
        <v>37</v>
      </c>
      <c r="D14864" s="88" t="s">
        <v>39</v>
      </c>
      <c r="E14864" s="88" t="s">
        <v>4035</v>
      </c>
      <c r="F14864" s="88" t="s">
        <v>4034</v>
      </c>
      <c r="G14864" s="30">
        <v>63</v>
      </c>
      <c r="H14864" s="47"/>
    </row>
    <row r="14865" spans="1:8" x14ac:dyDescent="0.25">
      <c r="A14865" s="66" t="s">
        <v>5095</v>
      </c>
      <c r="B14865" s="31">
        <v>63</v>
      </c>
      <c r="C14865" s="89" t="s">
        <v>37</v>
      </c>
      <c r="D14865" s="89" t="s">
        <v>39</v>
      </c>
      <c r="E14865" s="89" t="s">
        <v>6469</v>
      </c>
      <c r="F14865" s="89" t="s">
        <v>6468</v>
      </c>
      <c r="G14865" s="31">
        <v>63</v>
      </c>
      <c r="H14865" s="48"/>
    </row>
    <row r="14866" spans="1:8" x14ac:dyDescent="0.25">
      <c r="A14866" s="65" t="s">
        <v>1986</v>
      </c>
      <c r="B14866" s="30">
        <v>63</v>
      </c>
      <c r="C14866" s="88" t="s">
        <v>36</v>
      </c>
      <c r="D14866" s="88" t="s">
        <v>39</v>
      </c>
      <c r="E14866" s="88" t="s">
        <v>32</v>
      </c>
      <c r="F14866" s="88" t="s">
        <v>52</v>
      </c>
      <c r="G14866" s="30">
        <v>63</v>
      </c>
      <c r="H14866" s="47"/>
    </row>
    <row r="14867" spans="1:8" x14ac:dyDescent="0.25">
      <c r="A14867" s="66" t="s">
        <v>1025</v>
      </c>
      <c r="B14867" s="31">
        <v>63</v>
      </c>
      <c r="C14867" s="89" t="s">
        <v>36</v>
      </c>
      <c r="D14867" s="89" t="s">
        <v>39</v>
      </c>
      <c r="E14867" s="89" t="s">
        <v>19</v>
      </c>
      <c r="F14867" s="89" t="s">
        <v>40</v>
      </c>
      <c r="G14867" s="31">
        <v>52</v>
      </c>
      <c r="H14867" s="48">
        <v>11</v>
      </c>
    </row>
    <row r="14868" spans="1:8" x14ac:dyDescent="0.25">
      <c r="A14868" s="65" t="s">
        <v>641</v>
      </c>
      <c r="B14868" s="30">
        <v>63</v>
      </c>
      <c r="C14868" s="88" t="s">
        <v>36</v>
      </c>
      <c r="D14868" s="88" t="s">
        <v>39</v>
      </c>
      <c r="E14868" s="88" t="s">
        <v>5</v>
      </c>
      <c r="F14868" s="88" t="s">
        <v>42</v>
      </c>
      <c r="G14868" s="30">
        <v>1</v>
      </c>
      <c r="H14868" s="47">
        <v>62</v>
      </c>
    </row>
    <row r="14869" spans="1:8" x14ac:dyDescent="0.25">
      <c r="A14869" s="66" t="s">
        <v>5605</v>
      </c>
      <c r="B14869" s="31">
        <v>64</v>
      </c>
      <c r="C14869" s="89" t="s">
        <v>37</v>
      </c>
      <c r="D14869" s="89" t="s">
        <v>39</v>
      </c>
      <c r="E14869" s="89" t="s">
        <v>24</v>
      </c>
      <c r="F14869" s="89" t="s">
        <v>46</v>
      </c>
      <c r="G14869" s="31">
        <v>40</v>
      </c>
      <c r="H14869" s="48">
        <v>24</v>
      </c>
    </row>
    <row r="14870" spans="1:8" x14ac:dyDescent="0.25">
      <c r="A14870" s="65" t="s">
        <v>122</v>
      </c>
      <c r="B14870" s="30">
        <v>64</v>
      </c>
      <c r="C14870" s="88" t="s">
        <v>34</v>
      </c>
      <c r="D14870" s="88" t="s">
        <v>39</v>
      </c>
      <c r="E14870" s="88" t="s">
        <v>83</v>
      </c>
      <c r="F14870" s="88" t="s">
        <v>6468</v>
      </c>
      <c r="G14870" s="30">
        <v>64</v>
      </c>
      <c r="H14870" s="47"/>
    </row>
    <row r="14871" spans="1:8" x14ac:dyDescent="0.25">
      <c r="A14871" s="66" t="s">
        <v>587</v>
      </c>
      <c r="B14871" s="31">
        <v>64</v>
      </c>
      <c r="C14871" s="89" t="s">
        <v>36</v>
      </c>
      <c r="D14871" s="89" t="s">
        <v>39</v>
      </c>
      <c r="E14871" s="89" t="s">
        <v>29</v>
      </c>
      <c r="F14871" s="89" t="s">
        <v>52</v>
      </c>
      <c r="G14871" s="31">
        <v>64</v>
      </c>
      <c r="H14871" s="48"/>
    </row>
    <row r="14872" spans="1:8" x14ac:dyDescent="0.25">
      <c r="A14872" s="65" t="s">
        <v>4014</v>
      </c>
      <c r="B14872" s="30">
        <v>64</v>
      </c>
      <c r="C14872" s="88" t="s">
        <v>37</v>
      </c>
      <c r="D14872" s="88" t="s">
        <v>39</v>
      </c>
      <c r="E14872" s="88" t="s">
        <v>6469</v>
      </c>
      <c r="F14872" s="88" t="s">
        <v>6468</v>
      </c>
      <c r="G14872" s="30">
        <v>64</v>
      </c>
      <c r="H14872" s="47"/>
    </row>
    <row r="14873" spans="1:8" x14ac:dyDescent="0.25">
      <c r="A14873" s="66" t="s">
        <v>1322</v>
      </c>
      <c r="B14873" s="31">
        <v>64</v>
      </c>
      <c r="C14873" s="89" t="s">
        <v>37</v>
      </c>
      <c r="D14873" s="89" t="s">
        <v>39</v>
      </c>
      <c r="E14873" s="89" t="s">
        <v>8</v>
      </c>
      <c r="F14873" s="89" t="s">
        <v>40</v>
      </c>
      <c r="G14873" s="31"/>
      <c r="H14873" s="48">
        <v>64</v>
      </c>
    </row>
    <row r="14874" spans="1:8" x14ac:dyDescent="0.25">
      <c r="A14874" s="65" t="s">
        <v>1330</v>
      </c>
      <c r="B14874" s="30">
        <v>64</v>
      </c>
      <c r="C14874" s="88" t="s">
        <v>36</v>
      </c>
      <c r="D14874" s="88" t="s">
        <v>39</v>
      </c>
      <c r="E14874" s="88" t="s">
        <v>8</v>
      </c>
      <c r="F14874" s="88" t="s">
        <v>40</v>
      </c>
      <c r="G14874" s="30"/>
      <c r="H14874" s="47">
        <v>64</v>
      </c>
    </row>
    <row r="14875" spans="1:8" x14ac:dyDescent="0.25">
      <c r="A14875" s="66" t="s">
        <v>4671</v>
      </c>
      <c r="B14875" s="31">
        <v>65</v>
      </c>
      <c r="C14875" s="89" t="s">
        <v>37</v>
      </c>
      <c r="D14875" s="89" t="s">
        <v>39</v>
      </c>
      <c r="E14875" s="89" t="s">
        <v>3767</v>
      </c>
      <c r="F14875" s="89" t="s">
        <v>40</v>
      </c>
      <c r="G14875" s="31"/>
      <c r="H14875" s="48">
        <v>65</v>
      </c>
    </row>
    <row r="14876" spans="1:8" x14ac:dyDescent="0.25">
      <c r="A14876" s="65" t="s">
        <v>868</v>
      </c>
      <c r="B14876" s="30">
        <v>65</v>
      </c>
      <c r="C14876" s="88" t="s">
        <v>37</v>
      </c>
      <c r="D14876" s="88" t="s">
        <v>39</v>
      </c>
      <c r="E14876" s="88" t="s">
        <v>6954</v>
      </c>
      <c r="F14876" s="88" t="s">
        <v>52</v>
      </c>
      <c r="G14876" s="30">
        <v>0</v>
      </c>
      <c r="H14876" s="47">
        <v>65</v>
      </c>
    </row>
    <row r="14877" spans="1:8" x14ac:dyDescent="0.25">
      <c r="A14877" s="66" t="s">
        <v>242</v>
      </c>
      <c r="B14877" s="31">
        <v>65</v>
      </c>
      <c r="C14877" s="89" t="s">
        <v>36</v>
      </c>
      <c r="D14877" s="89" t="s">
        <v>39</v>
      </c>
      <c r="E14877" s="89" t="s">
        <v>13</v>
      </c>
      <c r="F14877" s="89" t="s">
        <v>52</v>
      </c>
      <c r="G14877" s="31">
        <v>0</v>
      </c>
      <c r="H14877" s="48">
        <v>65</v>
      </c>
    </row>
    <row r="14878" spans="1:8" x14ac:dyDescent="0.25">
      <c r="A14878" s="65" t="s">
        <v>844</v>
      </c>
      <c r="B14878" s="30">
        <v>65</v>
      </c>
      <c r="C14878" s="88" t="s">
        <v>36</v>
      </c>
      <c r="D14878" s="88" t="s">
        <v>39</v>
      </c>
      <c r="E14878" s="88" t="s">
        <v>15</v>
      </c>
      <c r="F14878" s="88" t="s">
        <v>46</v>
      </c>
      <c r="G14878" s="30">
        <v>65</v>
      </c>
      <c r="H14878" s="47"/>
    </row>
    <row r="14879" spans="1:8" x14ac:dyDescent="0.25">
      <c r="A14879" s="66" t="s">
        <v>6947</v>
      </c>
      <c r="B14879" s="31">
        <v>65</v>
      </c>
      <c r="C14879" s="89" t="s">
        <v>37</v>
      </c>
      <c r="D14879" s="89" t="s">
        <v>39</v>
      </c>
      <c r="E14879" s="89" t="s">
        <v>4035</v>
      </c>
      <c r="F14879" s="89" t="s">
        <v>4034</v>
      </c>
      <c r="G14879" s="31">
        <v>0</v>
      </c>
      <c r="H14879" s="48">
        <v>65</v>
      </c>
    </row>
    <row r="14880" spans="1:8" x14ac:dyDescent="0.25">
      <c r="A14880" s="65" t="s">
        <v>4010</v>
      </c>
      <c r="B14880" s="30">
        <v>65</v>
      </c>
      <c r="C14880" s="88" t="s">
        <v>37</v>
      </c>
      <c r="D14880" s="88" t="s">
        <v>39</v>
      </c>
      <c r="E14880" s="88" t="s">
        <v>6489</v>
      </c>
      <c r="F14880" s="88" t="s">
        <v>6468</v>
      </c>
      <c r="G14880" s="30">
        <v>65</v>
      </c>
      <c r="H14880" s="47"/>
    </row>
    <row r="14881" spans="1:8" x14ac:dyDescent="0.25">
      <c r="A14881" s="66" t="s">
        <v>5422</v>
      </c>
      <c r="B14881" s="31">
        <v>65</v>
      </c>
      <c r="C14881" s="89" t="s">
        <v>36</v>
      </c>
      <c r="D14881" s="89" t="s">
        <v>39</v>
      </c>
      <c r="E14881" s="89" t="s">
        <v>4035</v>
      </c>
      <c r="F14881" s="89" t="s">
        <v>4034</v>
      </c>
      <c r="G14881" s="31">
        <v>33</v>
      </c>
      <c r="H14881" s="48">
        <v>32</v>
      </c>
    </row>
    <row r="14882" spans="1:8" x14ac:dyDescent="0.25">
      <c r="A14882" s="65" t="s">
        <v>1121</v>
      </c>
      <c r="B14882" s="30">
        <v>65</v>
      </c>
      <c r="C14882" s="88" t="s">
        <v>36</v>
      </c>
      <c r="D14882" s="88" t="s">
        <v>39</v>
      </c>
      <c r="E14882" s="88" t="s">
        <v>2</v>
      </c>
      <c r="F14882" s="88" t="s">
        <v>40</v>
      </c>
      <c r="G14882" s="30"/>
      <c r="H14882" s="47">
        <v>65</v>
      </c>
    </row>
    <row r="14883" spans="1:8" x14ac:dyDescent="0.25">
      <c r="A14883" s="66" t="s">
        <v>2282</v>
      </c>
      <c r="B14883" s="31">
        <v>65</v>
      </c>
      <c r="C14883" s="89" t="s">
        <v>36</v>
      </c>
      <c r="D14883" s="89" t="s">
        <v>39</v>
      </c>
      <c r="E14883" s="89" t="s">
        <v>24</v>
      </c>
      <c r="F14883" s="89" t="s">
        <v>46</v>
      </c>
      <c r="G14883" s="31">
        <v>0</v>
      </c>
      <c r="H14883" s="48">
        <v>65</v>
      </c>
    </row>
    <row r="14884" spans="1:8" x14ac:dyDescent="0.25">
      <c r="A14884" s="65" t="s">
        <v>1429</v>
      </c>
      <c r="B14884" s="30">
        <v>65</v>
      </c>
      <c r="C14884" s="88" t="s">
        <v>36</v>
      </c>
      <c r="D14884" s="88" t="s">
        <v>39</v>
      </c>
      <c r="E14884" s="88" t="s">
        <v>2</v>
      </c>
      <c r="F14884" s="88" t="s">
        <v>40</v>
      </c>
      <c r="G14884" s="30"/>
      <c r="H14884" s="47">
        <v>65</v>
      </c>
    </row>
    <row r="14885" spans="1:8" x14ac:dyDescent="0.25">
      <c r="A14885" s="66" t="s">
        <v>6896</v>
      </c>
      <c r="B14885" s="31">
        <v>65</v>
      </c>
      <c r="C14885" s="89" t="s">
        <v>37</v>
      </c>
      <c r="D14885" s="89" t="s">
        <v>39</v>
      </c>
      <c r="E14885" s="89" t="s">
        <v>4035</v>
      </c>
      <c r="F14885" s="89" t="s">
        <v>4034</v>
      </c>
      <c r="G14885" s="31">
        <v>0</v>
      </c>
      <c r="H14885" s="48">
        <v>65</v>
      </c>
    </row>
    <row r="14886" spans="1:8" x14ac:dyDescent="0.25">
      <c r="A14886" s="65" t="s">
        <v>361</v>
      </c>
      <c r="B14886" s="30">
        <v>65</v>
      </c>
      <c r="C14886" s="88" t="s">
        <v>36</v>
      </c>
      <c r="D14886" s="88" t="s">
        <v>39</v>
      </c>
      <c r="E14886" s="88" t="s">
        <v>12</v>
      </c>
      <c r="F14886" s="88" t="s">
        <v>48</v>
      </c>
      <c r="G14886" s="30">
        <v>65</v>
      </c>
      <c r="H14886" s="47"/>
    </row>
    <row r="14887" spans="1:8" x14ac:dyDescent="0.25">
      <c r="A14887" s="66" t="s">
        <v>2207</v>
      </c>
      <c r="B14887" s="31">
        <v>66</v>
      </c>
      <c r="C14887" s="89" t="s">
        <v>36</v>
      </c>
      <c r="D14887" s="89" t="s">
        <v>39</v>
      </c>
      <c r="E14887" s="89" t="s">
        <v>6469</v>
      </c>
      <c r="F14887" s="89" t="s">
        <v>6468</v>
      </c>
      <c r="G14887" s="31">
        <v>66</v>
      </c>
      <c r="H14887" s="48"/>
    </row>
    <row r="14888" spans="1:8" x14ac:dyDescent="0.25">
      <c r="A14888" s="65" t="s">
        <v>6256</v>
      </c>
      <c r="B14888" s="30">
        <v>66</v>
      </c>
      <c r="C14888" s="88" t="s">
        <v>37</v>
      </c>
      <c r="D14888" s="88" t="s">
        <v>39</v>
      </c>
      <c r="E14888" s="88" t="s">
        <v>4035</v>
      </c>
      <c r="F14888" s="88" t="s">
        <v>4034</v>
      </c>
      <c r="G14888" s="30">
        <v>0</v>
      </c>
      <c r="H14888" s="47">
        <v>66</v>
      </c>
    </row>
    <row r="14889" spans="1:8" x14ac:dyDescent="0.25">
      <c r="A14889" s="66" t="s">
        <v>4127</v>
      </c>
      <c r="B14889" s="31">
        <v>66</v>
      </c>
      <c r="C14889" s="89" t="s">
        <v>37</v>
      </c>
      <c r="D14889" s="89" t="s">
        <v>39</v>
      </c>
      <c r="E14889" s="89" t="s">
        <v>3767</v>
      </c>
      <c r="F14889" s="89" t="s">
        <v>40</v>
      </c>
      <c r="G14889" s="31"/>
      <c r="H14889" s="48">
        <v>66</v>
      </c>
    </row>
    <row r="14890" spans="1:8" x14ac:dyDescent="0.25">
      <c r="A14890" s="65" t="s">
        <v>7161</v>
      </c>
      <c r="B14890" s="30">
        <v>66</v>
      </c>
      <c r="C14890" s="88" t="s">
        <v>37</v>
      </c>
      <c r="D14890" s="88" t="s">
        <v>39</v>
      </c>
      <c r="E14890" s="88" t="s">
        <v>12</v>
      </c>
      <c r="F14890" s="88" t="s">
        <v>48</v>
      </c>
      <c r="G14890" s="30"/>
      <c r="H14890" s="47">
        <v>66</v>
      </c>
    </row>
    <row r="14891" spans="1:8" x14ac:dyDescent="0.25">
      <c r="A14891" s="66" t="s">
        <v>2100</v>
      </c>
      <c r="B14891" s="31">
        <v>66</v>
      </c>
      <c r="C14891" s="89" t="s">
        <v>36</v>
      </c>
      <c r="D14891" s="89" t="s">
        <v>39</v>
      </c>
      <c r="E14891" s="89" t="s">
        <v>84</v>
      </c>
      <c r="F14891" s="89" t="s">
        <v>6468</v>
      </c>
      <c r="G14891" s="31"/>
      <c r="H14891" s="48">
        <v>66</v>
      </c>
    </row>
    <row r="14892" spans="1:8" x14ac:dyDescent="0.25">
      <c r="A14892" s="65" t="s">
        <v>6069</v>
      </c>
      <c r="B14892" s="30">
        <v>66</v>
      </c>
      <c r="C14892" s="88" t="s">
        <v>37</v>
      </c>
      <c r="D14892" s="88" t="s">
        <v>39</v>
      </c>
      <c r="E14892" s="88" t="s">
        <v>6489</v>
      </c>
      <c r="F14892" s="88" t="s">
        <v>6468</v>
      </c>
      <c r="G14892" s="30">
        <v>66</v>
      </c>
      <c r="H14892" s="47"/>
    </row>
    <row r="14893" spans="1:8" x14ac:dyDescent="0.25">
      <c r="A14893" s="66" t="s">
        <v>112</v>
      </c>
      <c r="B14893" s="31">
        <v>67</v>
      </c>
      <c r="C14893" s="89" t="s">
        <v>36</v>
      </c>
      <c r="D14893" s="89" t="s">
        <v>39</v>
      </c>
      <c r="E14893" s="89" t="s">
        <v>20</v>
      </c>
      <c r="F14893" s="89" t="s">
        <v>40</v>
      </c>
      <c r="G14893" s="31">
        <v>67</v>
      </c>
      <c r="H14893" s="48"/>
    </row>
    <row r="14894" spans="1:8" x14ac:dyDescent="0.25">
      <c r="A14894" s="65" t="s">
        <v>3860</v>
      </c>
      <c r="B14894" s="30">
        <v>67</v>
      </c>
      <c r="C14894" s="88" t="s">
        <v>36</v>
      </c>
      <c r="D14894" s="88" t="s">
        <v>39</v>
      </c>
      <c r="E14894" s="88" t="s">
        <v>4035</v>
      </c>
      <c r="F14894" s="88" t="s">
        <v>4034</v>
      </c>
      <c r="G14894" s="30">
        <v>-2</v>
      </c>
      <c r="H14894" s="47">
        <v>69</v>
      </c>
    </row>
    <row r="14895" spans="1:8" x14ac:dyDescent="0.25">
      <c r="A14895" s="66" t="s">
        <v>669</v>
      </c>
      <c r="B14895" s="31">
        <v>67</v>
      </c>
      <c r="C14895" s="89" t="s">
        <v>36</v>
      </c>
      <c r="D14895" s="89" t="s">
        <v>39</v>
      </c>
      <c r="E14895" s="89" t="s">
        <v>20</v>
      </c>
      <c r="F14895" s="89" t="s">
        <v>40</v>
      </c>
      <c r="G14895" s="31">
        <v>67</v>
      </c>
      <c r="H14895" s="48"/>
    </row>
    <row r="14896" spans="1:8" x14ac:dyDescent="0.25">
      <c r="A14896" s="65" t="s">
        <v>887</v>
      </c>
      <c r="B14896" s="30">
        <v>67</v>
      </c>
      <c r="C14896" s="88" t="s">
        <v>36</v>
      </c>
      <c r="D14896" s="88" t="s">
        <v>39</v>
      </c>
      <c r="E14896" s="88" t="s">
        <v>3767</v>
      </c>
      <c r="F14896" s="88" t="s">
        <v>40</v>
      </c>
      <c r="G14896" s="30"/>
      <c r="H14896" s="47">
        <v>67</v>
      </c>
    </row>
    <row r="14897" spans="1:8" x14ac:dyDescent="0.25">
      <c r="A14897" s="66" t="s">
        <v>5397</v>
      </c>
      <c r="B14897" s="31">
        <v>67</v>
      </c>
      <c r="C14897" s="89" t="s">
        <v>37</v>
      </c>
      <c r="D14897" s="89" t="s">
        <v>39</v>
      </c>
      <c r="E14897" s="89" t="s">
        <v>4035</v>
      </c>
      <c r="F14897" s="89" t="s">
        <v>4034</v>
      </c>
      <c r="G14897" s="31">
        <v>67</v>
      </c>
      <c r="H14897" s="48"/>
    </row>
    <row r="14898" spans="1:8" x14ac:dyDescent="0.25">
      <c r="A14898" s="65" t="s">
        <v>487</v>
      </c>
      <c r="B14898" s="30">
        <v>67</v>
      </c>
      <c r="C14898" s="88" t="s">
        <v>36</v>
      </c>
      <c r="D14898" s="88" t="s">
        <v>39</v>
      </c>
      <c r="E14898" s="88" t="s">
        <v>19</v>
      </c>
      <c r="F14898" s="88" t="s">
        <v>40</v>
      </c>
      <c r="G14898" s="30">
        <v>52</v>
      </c>
      <c r="H14898" s="47">
        <v>15</v>
      </c>
    </row>
    <row r="14899" spans="1:8" x14ac:dyDescent="0.25">
      <c r="A14899" s="66" t="s">
        <v>1189</v>
      </c>
      <c r="B14899" s="31">
        <v>68</v>
      </c>
      <c r="C14899" s="89" t="s">
        <v>36</v>
      </c>
      <c r="D14899" s="89" t="s">
        <v>39</v>
      </c>
      <c r="E14899" s="89" t="s">
        <v>5</v>
      </c>
      <c r="F14899" s="89" t="s">
        <v>42</v>
      </c>
      <c r="G14899" s="31">
        <v>68</v>
      </c>
      <c r="H14899" s="48"/>
    </row>
    <row r="14900" spans="1:8" x14ac:dyDescent="0.25">
      <c r="A14900" s="65" t="s">
        <v>5417</v>
      </c>
      <c r="B14900" s="30">
        <v>68</v>
      </c>
      <c r="C14900" s="88" t="s">
        <v>36</v>
      </c>
      <c r="D14900" s="88" t="s">
        <v>39</v>
      </c>
      <c r="E14900" s="88" t="s">
        <v>4035</v>
      </c>
      <c r="F14900" s="88" t="s">
        <v>4034</v>
      </c>
      <c r="G14900" s="30">
        <v>39</v>
      </c>
      <c r="H14900" s="47">
        <v>29</v>
      </c>
    </row>
    <row r="14901" spans="1:8" x14ac:dyDescent="0.25">
      <c r="A14901" s="66" t="s">
        <v>1254</v>
      </c>
      <c r="B14901" s="31">
        <v>68</v>
      </c>
      <c r="C14901" s="89" t="s">
        <v>36</v>
      </c>
      <c r="D14901" s="89" t="s">
        <v>39</v>
      </c>
      <c r="E14901" s="89" t="s">
        <v>20</v>
      </c>
      <c r="F14901" s="89" t="s">
        <v>40</v>
      </c>
      <c r="G14901" s="31">
        <v>68</v>
      </c>
      <c r="H14901" s="48">
        <v>0</v>
      </c>
    </row>
    <row r="14902" spans="1:8" x14ac:dyDescent="0.25">
      <c r="A14902" s="65" t="s">
        <v>6943</v>
      </c>
      <c r="B14902" s="30">
        <v>68</v>
      </c>
      <c r="C14902" s="88" t="s">
        <v>37</v>
      </c>
      <c r="D14902" s="88" t="s">
        <v>39</v>
      </c>
      <c r="E14902" s="88" t="s">
        <v>3767</v>
      </c>
      <c r="F14902" s="88" t="s">
        <v>40</v>
      </c>
      <c r="G14902" s="30"/>
      <c r="H14902" s="47">
        <v>68</v>
      </c>
    </row>
    <row r="14903" spans="1:8" x14ac:dyDescent="0.25">
      <c r="A14903" s="66" t="s">
        <v>6965</v>
      </c>
      <c r="B14903" s="31">
        <v>68</v>
      </c>
      <c r="C14903" s="89" t="s">
        <v>36</v>
      </c>
      <c r="D14903" s="89" t="s">
        <v>39</v>
      </c>
      <c r="E14903" s="89" t="s">
        <v>20</v>
      </c>
      <c r="F14903" s="89" t="s">
        <v>40</v>
      </c>
      <c r="G14903" s="31">
        <v>68</v>
      </c>
      <c r="H14903" s="48"/>
    </row>
    <row r="14904" spans="1:8" x14ac:dyDescent="0.25">
      <c r="A14904" s="65" t="s">
        <v>653</v>
      </c>
      <c r="B14904" s="30">
        <v>68</v>
      </c>
      <c r="C14904" s="88" t="s">
        <v>34</v>
      </c>
      <c r="D14904" s="88" t="s">
        <v>39</v>
      </c>
      <c r="E14904" s="88" t="s">
        <v>83</v>
      </c>
      <c r="F14904" s="88" t="s">
        <v>6468</v>
      </c>
      <c r="G14904" s="30">
        <v>0</v>
      </c>
      <c r="H14904" s="47">
        <v>68</v>
      </c>
    </row>
    <row r="14905" spans="1:8" x14ac:dyDescent="0.25">
      <c r="A14905" s="66" t="s">
        <v>1672</v>
      </c>
      <c r="B14905" s="31">
        <v>69</v>
      </c>
      <c r="C14905" s="89" t="s">
        <v>37</v>
      </c>
      <c r="D14905" s="89" t="s">
        <v>39</v>
      </c>
      <c r="E14905" s="89" t="s">
        <v>82</v>
      </c>
      <c r="F14905" s="89" t="s">
        <v>52</v>
      </c>
      <c r="G14905" s="31">
        <v>0</v>
      </c>
      <c r="H14905" s="48">
        <v>69</v>
      </c>
    </row>
    <row r="14906" spans="1:8" x14ac:dyDescent="0.25">
      <c r="A14906" s="65" t="s">
        <v>4264</v>
      </c>
      <c r="B14906" s="30">
        <v>69</v>
      </c>
      <c r="C14906" s="88" t="s">
        <v>6487</v>
      </c>
      <c r="D14906" s="88" t="s">
        <v>39</v>
      </c>
      <c r="E14906" s="88" t="s">
        <v>5</v>
      </c>
      <c r="F14906" s="88" t="s">
        <v>42</v>
      </c>
      <c r="G14906" s="30">
        <v>10</v>
      </c>
      <c r="H14906" s="47">
        <v>59</v>
      </c>
    </row>
    <row r="14907" spans="1:8" x14ac:dyDescent="0.25">
      <c r="A14907" s="66" t="s">
        <v>6924</v>
      </c>
      <c r="B14907" s="31">
        <v>69</v>
      </c>
      <c r="C14907" s="89" t="s">
        <v>37</v>
      </c>
      <c r="D14907" s="89" t="s">
        <v>39</v>
      </c>
      <c r="E14907" s="89" t="s">
        <v>19</v>
      </c>
      <c r="F14907" s="89" t="s">
        <v>40</v>
      </c>
      <c r="G14907" s="31"/>
      <c r="H14907" s="48">
        <v>69</v>
      </c>
    </row>
    <row r="14908" spans="1:8" x14ac:dyDescent="0.25">
      <c r="A14908" s="65" t="s">
        <v>403</v>
      </c>
      <c r="B14908" s="30">
        <v>69</v>
      </c>
      <c r="C14908" s="88" t="s">
        <v>34</v>
      </c>
      <c r="D14908" s="88" t="s">
        <v>39</v>
      </c>
      <c r="E14908" s="88" t="s">
        <v>31</v>
      </c>
      <c r="F14908" s="88" t="s">
        <v>50</v>
      </c>
      <c r="G14908" s="30">
        <v>0</v>
      </c>
      <c r="H14908" s="47">
        <v>69</v>
      </c>
    </row>
    <row r="14909" spans="1:8" x14ac:dyDescent="0.25">
      <c r="A14909" s="66" t="s">
        <v>4720</v>
      </c>
      <c r="B14909" s="31">
        <v>69</v>
      </c>
      <c r="C14909" s="89" t="s">
        <v>34</v>
      </c>
      <c r="D14909" s="89" t="s">
        <v>39</v>
      </c>
      <c r="E14909" s="89" t="s">
        <v>5</v>
      </c>
      <c r="F14909" s="89" t="s">
        <v>42</v>
      </c>
      <c r="G14909" s="31">
        <v>118</v>
      </c>
      <c r="H14909" s="48">
        <v>-49</v>
      </c>
    </row>
    <row r="14910" spans="1:8" x14ac:dyDescent="0.25">
      <c r="A14910" s="65" t="s">
        <v>7134</v>
      </c>
      <c r="B14910" s="30">
        <v>69</v>
      </c>
      <c r="C14910" s="88" t="s">
        <v>36</v>
      </c>
      <c r="D14910" s="88" t="s">
        <v>39</v>
      </c>
      <c r="E14910" s="88" t="s">
        <v>4035</v>
      </c>
      <c r="F14910" s="88" t="s">
        <v>4034</v>
      </c>
      <c r="G14910" s="30">
        <v>-118</v>
      </c>
      <c r="H14910" s="47">
        <v>187</v>
      </c>
    </row>
    <row r="14911" spans="1:8" x14ac:dyDescent="0.25">
      <c r="A14911" s="66" t="s">
        <v>3615</v>
      </c>
      <c r="B14911" s="31">
        <v>69</v>
      </c>
      <c r="C14911" s="89" t="s">
        <v>37</v>
      </c>
      <c r="D14911" s="89" t="s">
        <v>39</v>
      </c>
      <c r="E14911" s="89" t="s">
        <v>14</v>
      </c>
      <c r="F14911" s="89" t="s">
        <v>52</v>
      </c>
      <c r="G14911" s="31">
        <v>63</v>
      </c>
      <c r="H14911" s="48">
        <v>6</v>
      </c>
    </row>
    <row r="14912" spans="1:8" x14ac:dyDescent="0.25">
      <c r="A14912" s="65" t="s">
        <v>2333</v>
      </c>
      <c r="B14912" s="30">
        <v>69</v>
      </c>
      <c r="C14912" s="88" t="s">
        <v>36</v>
      </c>
      <c r="D14912" s="88" t="s">
        <v>39</v>
      </c>
      <c r="E14912" s="88" t="s">
        <v>83</v>
      </c>
      <c r="F14912" s="88" t="s">
        <v>6468</v>
      </c>
      <c r="G14912" s="30">
        <v>29</v>
      </c>
      <c r="H14912" s="47">
        <v>40</v>
      </c>
    </row>
    <row r="14913" spans="1:8" x14ac:dyDescent="0.25">
      <c r="A14913" s="66" t="s">
        <v>5560</v>
      </c>
      <c r="B14913" s="31">
        <v>69</v>
      </c>
      <c r="C14913" s="89" t="s">
        <v>37</v>
      </c>
      <c r="D14913" s="89" t="s">
        <v>39</v>
      </c>
      <c r="E14913" s="89" t="s">
        <v>4035</v>
      </c>
      <c r="F14913" s="89" t="s">
        <v>4034</v>
      </c>
      <c r="G14913" s="31">
        <v>236</v>
      </c>
      <c r="H14913" s="48">
        <v>-167</v>
      </c>
    </row>
    <row r="14914" spans="1:8" x14ac:dyDescent="0.25">
      <c r="A14914" s="65" t="s">
        <v>3413</v>
      </c>
      <c r="B14914" s="30">
        <v>69</v>
      </c>
      <c r="C14914" s="88" t="s">
        <v>37</v>
      </c>
      <c r="D14914" s="88" t="s">
        <v>39</v>
      </c>
      <c r="E14914" s="88" t="s">
        <v>6489</v>
      </c>
      <c r="F14914" s="88" t="s">
        <v>6468</v>
      </c>
      <c r="G14914" s="30">
        <v>49</v>
      </c>
      <c r="H14914" s="47">
        <v>20</v>
      </c>
    </row>
    <row r="14915" spans="1:8" x14ac:dyDescent="0.25">
      <c r="A14915" s="66" t="s">
        <v>812</v>
      </c>
      <c r="B14915" s="31">
        <v>70</v>
      </c>
      <c r="C14915" s="89" t="s">
        <v>36</v>
      </c>
      <c r="D14915" s="89" t="s">
        <v>39</v>
      </c>
      <c r="E14915" s="89" t="s">
        <v>14</v>
      </c>
      <c r="F14915" s="89" t="s">
        <v>52</v>
      </c>
      <c r="G14915" s="31">
        <v>97</v>
      </c>
      <c r="H14915" s="48">
        <v>-27</v>
      </c>
    </row>
    <row r="14916" spans="1:8" x14ac:dyDescent="0.25">
      <c r="A14916" s="65" t="s">
        <v>5517</v>
      </c>
      <c r="B14916" s="30">
        <v>70</v>
      </c>
      <c r="C14916" s="88" t="s">
        <v>37</v>
      </c>
      <c r="D14916" s="88" t="s">
        <v>39</v>
      </c>
      <c r="E14916" s="88" t="s">
        <v>4035</v>
      </c>
      <c r="F14916" s="88" t="s">
        <v>4034</v>
      </c>
      <c r="G14916" s="30">
        <v>52</v>
      </c>
      <c r="H14916" s="47">
        <v>18</v>
      </c>
    </row>
    <row r="14917" spans="1:8" x14ac:dyDescent="0.25">
      <c r="A14917" s="66" t="s">
        <v>4053</v>
      </c>
      <c r="B14917" s="31">
        <v>70</v>
      </c>
      <c r="C14917" s="89" t="s">
        <v>36</v>
      </c>
      <c r="D14917" s="89" t="s">
        <v>39</v>
      </c>
      <c r="E14917" s="89" t="s">
        <v>32</v>
      </c>
      <c r="F14917" s="89" t="s">
        <v>52</v>
      </c>
      <c r="G14917" s="31">
        <v>70</v>
      </c>
      <c r="H14917" s="48"/>
    </row>
    <row r="14918" spans="1:8" x14ac:dyDescent="0.25">
      <c r="A14918" s="65" t="s">
        <v>5252</v>
      </c>
      <c r="B14918" s="30">
        <v>71</v>
      </c>
      <c r="C14918" s="88" t="s">
        <v>37</v>
      </c>
      <c r="D14918" s="88" t="s">
        <v>39</v>
      </c>
      <c r="E14918" s="88" t="s">
        <v>4035</v>
      </c>
      <c r="F14918" s="88" t="s">
        <v>4034</v>
      </c>
      <c r="G14918" s="30">
        <v>71</v>
      </c>
      <c r="H14918" s="47"/>
    </row>
    <row r="14919" spans="1:8" x14ac:dyDescent="0.25">
      <c r="A14919" s="66" t="s">
        <v>346</v>
      </c>
      <c r="B14919" s="31">
        <v>71</v>
      </c>
      <c r="C14919" s="89" t="s">
        <v>36</v>
      </c>
      <c r="D14919" s="89" t="s">
        <v>39</v>
      </c>
      <c r="E14919" s="89" t="s">
        <v>7</v>
      </c>
      <c r="F14919" s="89" t="s">
        <v>46</v>
      </c>
      <c r="G14919" s="31">
        <v>65</v>
      </c>
      <c r="H14919" s="48">
        <v>6</v>
      </c>
    </row>
    <row r="14920" spans="1:8" x14ac:dyDescent="0.25">
      <c r="A14920" s="65" t="s">
        <v>109</v>
      </c>
      <c r="B14920" s="30">
        <v>71</v>
      </c>
      <c r="C14920" s="88" t="s">
        <v>34</v>
      </c>
      <c r="D14920" s="88" t="s">
        <v>39</v>
      </c>
      <c r="E14920" s="88" t="s">
        <v>21</v>
      </c>
      <c r="F14920" s="88" t="s">
        <v>6470</v>
      </c>
      <c r="G14920" s="30">
        <v>71</v>
      </c>
      <c r="H14920" s="47"/>
    </row>
    <row r="14921" spans="1:8" x14ac:dyDescent="0.25">
      <c r="A14921" s="66" t="s">
        <v>2323</v>
      </c>
      <c r="B14921" s="31">
        <v>71</v>
      </c>
      <c r="C14921" s="89" t="s">
        <v>36</v>
      </c>
      <c r="D14921" s="89" t="s">
        <v>39</v>
      </c>
      <c r="E14921" s="89" t="s">
        <v>24</v>
      </c>
      <c r="F14921" s="89" t="s">
        <v>46</v>
      </c>
      <c r="G14921" s="31">
        <v>0</v>
      </c>
      <c r="H14921" s="48">
        <v>71</v>
      </c>
    </row>
    <row r="14922" spans="1:8" x14ac:dyDescent="0.25">
      <c r="A14922" s="65" t="s">
        <v>5291</v>
      </c>
      <c r="B14922" s="30">
        <v>72</v>
      </c>
      <c r="C14922" s="88" t="s">
        <v>37</v>
      </c>
      <c r="D14922" s="88" t="s">
        <v>39</v>
      </c>
      <c r="E14922" s="88" t="s">
        <v>4035</v>
      </c>
      <c r="F14922" s="88" t="s">
        <v>4034</v>
      </c>
      <c r="G14922" s="30">
        <v>43</v>
      </c>
      <c r="H14922" s="47">
        <v>29</v>
      </c>
    </row>
    <row r="14923" spans="1:8" x14ac:dyDescent="0.25">
      <c r="A14923" s="66" t="s">
        <v>6608</v>
      </c>
      <c r="B14923" s="31">
        <v>72</v>
      </c>
      <c r="C14923" s="89" t="s">
        <v>36</v>
      </c>
      <c r="D14923" s="89" t="s">
        <v>39</v>
      </c>
      <c r="E14923" s="89" t="s">
        <v>5</v>
      </c>
      <c r="F14923" s="89" t="s">
        <v>42</v>
      </c>
      <c r="G14923" s="31"/>
      <c r="H14923" s="48">
        <v>72</v>
      </c>
    </row>
    <row r="14924" spans="1:8" x14ac:dyDescent="0.25">
      <c r="A14924" s="65" t="s">
        <v>4714</v>
      </c>
      <c r="B14924" s="30">
        <v>72</v>
      </c>
      <c r="C14924" s="88" t="s">
        <v>36</v>
      </c>
      <c r="D14924" s="88" t="s">
        <v>39</v>
      </c>
      <c r="E14924" s="88" t="s">
        <v>21</v>
      </c>
      <c r="F14924" s="88" t="s">
        <v>6470</v>
      </c>
      <c r="G14924" s="30"/>
      <c r="H14924" s="47">
        <v>72</v>
      </c>
    </row>
    <row r="14925" spans="1:8" x14ac:dyDescent="0.25">
      <c r="A14925" s="66" t="s">
        <v>3304</v>
      </c>
      <c r="B14925" s="31">
        <v>72</v>
      </c>
      <c r="C14925" s="89" t="s">
        <v>37</v>
      </c>
      <c r="D14925" s="89" t="s">
        <v>39</v>
      </c>
      <c r="E14925" s="89" t="s">
        <v>6489</v>
      </c>
      <c r="F14925" s="89" t="s">
        <v>6468</v>
      </c>
      <c r="G14925" s="31"/>
      <c r="H14925" s="48">
        <v>72</v>
      </c>
    </row>
    <row r="14926" spans="1:8" x14ac:dyDescent="0.25">
      <c r="A14926" s="65" t="s">
        <v>1112</v>
      </c>
      <c r="B14926" s="30">
        <v>72</v>
      </c>
      <c r="C14926" s="88" t="s">
        <v>36</v>
      </c>
      <c r="D14926" s="88" t="s">
        <v>39</v>
      </c>
      <c r="E14926" s="88" t="s">
        <v>20</v>
      </c>
      <c r="F14926" s="88" t="s">
        <v>40</v>
      </c>
      <c r="G14926" s="30">
        <v>72</v>
      </c>
      <c r="H14926" s="47"/>
    </row>
    <row r="14927" spans="1:8" x14ac:dyDescent="0.25">
      <c r="A14927" s="66" t="s">
        <v>404</v>
      </c>
      <c r="B14927" s="31">
        <v>72</v>
      </c>
      <c r="C14927" s="89" t="s">
        <v>34</v>
      </c>
      <c r="D14927" s="89" t="s">
        <v>39</v>
      </c>
      <c r="E14927" s="89" t="s">
        <v>5</v>
      </c>
      <c r="F14927" s="89" t="s">
        <v>42</v>
      </c>
      <c r="G14927" s="31">
        <v>30</v>
      </c>
      <c r="H14927" s="48">
        <v>42</v>
      </c>
    </row>
    <row r="14928" spans="1:8" x14ac:dyDescent="0.25">
      <c r="A14928" s="65" t="s">
        <v>1808</v>
      </c>
      <c r="B14928" s="30">
        <v>72</v>
      </c>
      <c r="C14928" s="88" t="s">
        <v>36</v>
      </c>
      <c r="D14928" s="88" t="s">
        <v>39</v>
      </c>
      <c r="E14928" s="88" t="s">
        <v>5</v>
      </c>
      <c r="F14928" s="88" t="s">
        <v>42</v>
      </c>
      <c r="G14928" s="30">
        <v>47</v>
      </c>
      <c r="H14928" s="47">
        <v>25</v>
      </c>
    </row>
    <row r="14929" spans="1:8" x14ac:dyDescent="0.25">
      <c r="A14929" s="66" t="s">
        <v>2413</v>
      </c>
      <c r="B14929" s="31">
        <v>72</v>
      </c>
      <c r="C14929" s="89" t="s">
        <v>37</v>
      </c>
      <c r="D14929" s="89" t="s">
        <v>39</v>
      </c>
      <c r="E14929" s="89" t="s">
        <v>15</v>
      </c>
      <c r="F14929" s="89" t="s">
        <v>46</v>
      </c>
      <c r="G14929" s="31">
        <v>0</v>
      </c>
      <c r="H14929" s="48">
        <v>72</v>
      </c>
    </row>
    <row r="14930" spans="1:8" x14ac:dyDescent="0.25">
      <c r="A14930" s="65" t="s">
        <v>868</v>
      </c>
      <c r="B14930" s="30">
        <v>73</v>
      </c>
      <c r="C14930" s="88" t="s">
        <v>37</v>
      </c>
      <c r="D14930" s="88" t="s">
        <v>39</v>
      </c>
      <c r="E14930" s="88" t="s">
        <v>13</v>
      </c>
      <c r="F14930" s="88" t="s">
        <v>52</v>
      </c>
      <c r="G14930" s="30">
        <v>0</v>
      </c>
      <c r="H14930" s="47">
        <v>73</v>
      </c>
    </row>
    <row r="14931" spans="1:8" x14ac:dyDescent="0.25">
      <c r="A14931" s="66" t="s">
        <v>242</v>
      </c>
      <c r="B14931" s="31">
        <v>73</v>
      </c>
      <c r="C14931" s="89" t="s">
        <v>36</v>
      </c>
      <c r="D14931" s="89" t="s">
        <v>39</v>
      </c>
      <c r="E14931" s="89" t="s">
        <v>5</v>
      </c>
      <c r="F14931" s="89" t="s">
        <v>42</v>
      </c>
      <c r="G14931" s="31">
        <v>96</v>
      </c>
      <c r="H14931" s="48">
        <v>-23</v>
      </c>
    </row>
    <row r="14932" spans="1:8" x14ac:dyDescent="0.25">
      <c r="A14932" s="65" t="s">
        <v>5394</v>
      </c>
      <c r="B14932" s="30">
        <v>73</v>
      </c>
      <c r="C14932" s="88" t="s">
        <v>37</v>
      </c>
      <c r="D14932" s="88" t="s">
        <v>39</v>
      </c>
      <c r="E14932" s="88" t="s">
        <v>4035</v>
      </c>
      <c r="F14932" s="88" t="s">
        <v>4034</v>
      </c>
      <c r="G14932" s="30">
        <v>15</v>
      </c>
      <c r="H14932" s="47">
        <v>58</v>
      </c>
    </row>
    <row r="14933" spans="1:8" x14ac:dyDescent="0.25">
      <c r="A14933" s="66" t="s">
        <v>490</v>
      </c>
      <c r="B14933" s="31">
        <v>73</v>
      </c>
      <c r="C14933" s="89" t="s">
        <v>36</v>
      </c>
      <c r="D14933" s="89" t="s">
        <v>39</v>
      </c>
      <c r="E14933" s="89" t="s">
        <v>5</v>
      </c>
      <c r="F14933" s="89" t="s">
        <v>42</v>
      </c>
      <c r="G14933" s="31">
        <v>65</v>
      </c>
      <c r="H14933" s="48">
        <v>8</v>
      </c>
    </row>
    <row r="14934" spans="1:8" x14ac:dyDescent="0.25">
      <c r="A14934" s="65" t="s">
        <v>1289</v>
      </c>
      <c r="B14934" s="30">
        <v>73</v>
      </c>
      <c r="C14934" s="88" t="s">
        <v>36</v>
      </c>
      <c r="D14934" s="88" t="s">
        <v>39</v>
      </c>
      <c r="E14934" s="88" t="s">
        <v>5</v>
      </c>
      <c r="F14934" s="88" t="s">
        <v>42</v>
      </c>
      <c r="G14934" s="30">
        <v>41</v>
      </c>
      <c r="H14934" s="47">
        <v>32</v>
      </c>
    </row>
    <row r="14935" spans="1:8" x14ac:dyDescent="0.25">
      <c r="A14935" s="66" t="s">
        <v>153</v>
      </c>
      <c r="B14935" s="31">
        <v>74</v>
      </c>
      <c r="C14935" s="89" t="s">
        <v>36</v>
      </c>
      <c r="D14935" s="89" t="s">
        <v>39</v>
      </c>
      <c r="E14935" s="89" t="s">
        <v>24</v>
      </c>
      <c r="F14935" s="89" t="s">
        <v>46</v>
      </c>
      <c r="G14935" s="31">
        <v>74</v>
      </c>
      <c r="H14935" s="48"/>
    </row>
    <row r="14936" spans="1:8" x14ac:dyDescent="0.25">
      <c r="A14936" s="65" t="s">
        <v>5374</v>
      </c>
      <c r="B14936" s="30">
        <v>74</v>
      </c>
      <c r="C14936" s="88" t="s">
        <v>36</v>
      </c>
      <c r="D14936" s="88" t="s">
        <v>39</v>
      </c>
      <c r="E14936" s="88" t="s">
        <v>4035</v>
      </c>
      <c r="F14936" s="88" t="s">
        <v>4034</v>
      </c>
      <c r="G14936" s="30">
        <v>74</v>
      </c>
      <c r="H14936" s="47"/>
    </row>
    <row r="14937" spans="1:8" x14ac:dyDescent="0.25">
      <c r="A14937" s="66" t="s">
        <v>6180</v>
      </c>
      <c r="B14937" s="31">
        <v>75</v>
      </c>
      <c r="C14937" s="89" t="s">
        <v>36</v>
      </c>
      <c r="D14937" s="89" t="s">
        <v>39</v>
      </c>
      <c r="E14937" s="89" t="s">
        <v>3767</v>
      </c>
      <c r="F14937" s="89" t="s">
        <v>40</v>
      </c>
      <c r="G14937" s="31"/>
      <c r="H14937" s="48">
        <v>75</v>
      </c>
    </row>
    <row r="14938" spans="1:8" x14ac:dyDescent="0.25">
      <c r="A14938" s="65" t="s">
        <v>4823</v>
      </c>
      <c r="B14938" s="30">
        <v>75</v>
      </c>
      <c r="C14938" s="88" t="s">
        <v>37</v>
      </c>
      <c r="D14938" s="88" t="s">
        <v>39</v>
      </c>
      <c r="E14938" s="88" t="s">
        <v>4035</v>
      </c>
      <c r="F14938" s="88" t="s">
        <v>4034</v>
      </c>
      <c r="G14938" s="30">
        <v>63</v>
      </c>
      <c r="H14938" s="47">
        <v>12</v>
      </c>
    </row>
    <row r="14939" spans="1:8" x14ac:dyDescent="0.25">
      <c r="A14939" s="66" t="s">
        <v>492</v>
      </c>
      <c r="B14939" s="31">
        <v>75</v>
      </c>
      <c r="C14939" s="89" t="s">
        <v>36</v>
      </c>
      <c r="D14939" s="89" t="s">
        <v>39</v>
      </c>
      <c r="E14939" s="89" t="s">
        <v>20</v>
      </c>
      <c r="F14939" s="89" t="s">
        <v>40</v>
      </c>
      <c r="G14939" s="31">
        <v>75</v>
      </c>
      <c r="H14939" s="48"/>
    </row>
    <row r="14940" spans="1:8" x14ac:dyDescent="0.25">
      <c r="A14940" s="65" t="s">
        <v>492</v>
      </c>
      <c r="B14940" s="30">
        <v>75</v>
      </c>
      <c r="C14940" s="88" t="s">
        <v>36</v>
      </c>
      <c r="D14940" s="88" t="s">
        <v>39</v>
      </c>
      <c r="E14940" s="88" t="s">
        <v>14</v>
      </c>
      <c r="F14940" s="88" t="s">
        <v>52</v>
      </c>
      <c r="G14940" s="30">
        <v>45</v>
      </c>
      <c r="H14940" s="47">
        <v>30</v>
      </c>
    </row>
    <row r="14941" spans="1:8" x14ac:dyDescent="0.25">
      <c r="A14941" s="66" t="s">
        <v>109</v>
      </c>
      <c r="B14941" s="31">
        <v>75</v>
      </c>
      <c r="C14941" s="89" t="s">
        <v>34</v>
      </c>
      <c r="D14941" s="89" t="s">
        <v>39</v>
      </c>
      <c r="E14941" s="89" t="s">
        <v>9</v>
      </c>
      <c r="F14941" s="89" t="s">
        <v>50</v>
      </c>
      <c r="G14941" s="31">
        <v>125</v>
      </c>
      <c r="H14941" s="48">
        <v>-50</v>
      </c>
    </row>
    <row r="14942" spans="1:8" x14ac:dyDescent="0.25">
      <c r="A14942" s="65" t="s">
        <v>3746</v>
      </c>
      <c r="B14942" s="30">
        <v>77</v>
      </c>
      <c r="C14942" s="88" t="s">
        <v>37</v>
      </c>
      <c r="D14942" s="88" t="s">
        <v>39</v>
      </c>
      <c r="E14942" s="88" t="s">
        <v>21</v>
      </c>
      <c r="F14942" s="88" t="s">
        <v>6470</v>
      </c>
      <c r="G14942" s="30">
        <v>77</v>
      </c>
      <c r="H14942" s="47"/>
    </row>
    <row r="14943" spans="1:8" x14ac:dyDescent="0.25">
      <c r="A14943" s="66" t="s">
        <v>620</v>
      </c>
      <c r="B14943" s="31">
        <v>77</v>
      </c>
      <c r="C14943" s="89" t="s">
        <v>36</v>
      </c>
      <c r="D14943" s="89" t="s">
        <v>39</v>
      </c>
      <c r="E14943" s="89" t="s">
        <v>23</v>
      </c>
      <c r="F14943" s="89" t="s">
        <v>42</v>
      </c>
      <c r="G14943" s="31">
        <v>0</v>
      </c>
      <c r="H14943" s="48">
        <v>77</v>
      </c>
    </row>
    <row r="14944" spans="1:8" x14ac:dyDescent="0.25">
      <c r="A14944" s="65" t="s">
        <v>105</v>
      </c>
      <c r="B14944" s="30">
        <v>77</v>
      </c>
      <c r="C14944" s="88" t="s">
        <v>34</v>
      </c>
      <c r="D14944" s="88" t="s">
        <v>39</v>
      </c>
      <c r="E14944" s="88" t="s">
        <v>4035</v>
      </c>
      <c r="F14944" s="88" t="s">
        <v>4034</v>
      </c>
      <c r="G14944" s="30">
        <v>77</v>
      </c>
      <c r="H14944" s="47"/>
    </row>
    <row r="14945" spans="1:8" x14ac:dyDescent="0.25">
      <c r="A14945" s="66" t="s">
        <v>2311</v>
      </c>
      <c r="B14945" s="31">
        <v>77</v>
      </c>
      <c r="C14945" s="89" t="s">
        <v>36</v>
      </c>
      <c r="D14945" s="89" t="s">
        <v>39</v>
      </c>
      <c r="E14945" s="89" t="s">
        <v>24</v>
      </c>
      <c r="F14945" s="89" t="s">
        <v>46</v>
      </c>
      <c r="G14945" s="31">
        <v>0</v>
      </c>
      <c r="H14945" s="48">
        <v>77</v>
      </c>
    </row>
    <row r="14946" spans="1:8" x14ac:dyDescent="0.25">
      <c r="A14946" s="65" t="s">
        <v>3664</v>
      </c>
      <c r="B14946" s="30">
        <v>77</v>
      </c>
      <c r="C14946" s="88" t="s">
        <v>36</v>
      </c>
      <c r="D14946" s="88" t="s">
        <v>39</v>
      </c>
      <c r="E14946" s="88" t="s">
        <v>84</v>
      </c>
      <c r="F14946" s="88" t="s">
        <v>6468</v>
      </c>
      <c r="G14946" s="30">
        <v>77</v>
      </c>
      <c r="H14946" s="47"/>
    </row>
    <row r="14947" spans="1:8" x14ac:dyDescent="0.25">
      <c r="A14947" s="66" t="s">
        <v>1272</v>
      </c>
      <c r="B14947" s="31">
        <v>77</v>
      </c>
      <c r="C14947" s="89" t="s">
        <v>37</v>
      </c>
      <c r="D14947" s="89" t="s">
        <v>39</v>
      </c>
      <c r="E14947" s="89" t="s">
        <v>2</v>
      </c>
      <c r="F14947" s="89" t="s">
        <v>40</v>
      </c>
      <c r="G14947" s="31"/>
      <c r="H14947" s="48">
        <v>77</v>
      </c>
    </row>
    <row r="14948" spans="1:8" x14ac:dyDescent="0.25">
      <c r="A14948" s="65" t="s">
        <v>111</v>
      </c>
      <c r="B14948" s="30">
        <v>78</v>
      </c>
      <c r="C14948" s="88" t="s">
        <v>37</v>
      </c>
      <c r="D14948" s="88" t="s">
        <v>38</v>
      </c>
      <c r="E14948" s="88" t="s">
        <v>30</v>
      </c>
      <c r="F14948" s="88" t="s">
        <v>42</v>
      </c>
      <c r="G14948" s="30">
        <v>78</v>
      </c>
      <c r="H14948" s="47"/>
    </row>
    <row r="14949" spans="1:8" x14ac:dyDescent="0.25">
      <c r="A14949" s="66" t="s">
        <v>2175</v>
      </c>
      <c r="B14949" s="31">
        <v>78</v>
      </c>
      <c r="C14949" s="89" t="s">
        <v>36</v>
      </c>
      <c r="D14949" s="89" t="s">
        <v>39</v>
      </c>
      <c r="E14949" s="89" t="s">
        <v>21</v>
      </c>
      <c r="F14949" s="89" t="s">
        <v>6470</v>
      </c>
      <c r="G14949" s="31"/>
      <c r="H14949" s="48">
        <v>78</v>
      </c>
    </row>
    <row r="14950" spans="1:8" x14ac:dyDescent="0.25">
      <c r="A14950" s="65" t="s">
        <v>1051</v>
      </c>
      <c r="B14950" s="30">
        <v>79</v>
      </c>
      <c r="C14950" s="88" t="s">
        <v>36</v>
      </c>
      <c r="D14950" s="88" t="s">
        <v>39</v>
      </c>
      <c r="E14950" s="88" t="s">
        <v>13</v>
      </c>
      <c r="F14950" s="88" t="s">
        <v>52</v>
      </c>
      <c r="G14950" s="30">
        <v>94</v>
      </c>
      <c r="H14950" s="47">
        <v>-15</v>
      </c>
    </row>
    <row r="14951" spans="1:8" x14ac:dyDescent="0.25">
      <c r="A14951" s="66" t="s">
        <v>5336</v>
      </c>
      <c r="B14951" s="31">
        <v>79</v>
      </c>
      <c r="C14951" s="89" t="s">
        <v>36</v>
      </c>
      <c r="D14951" s="89" t="s">
        <v>39</v>
      </c>
      <c r="E14951" s="89" t="s">
        <v>4035</v>
      </c>
      <c r="F14951" s="89" t="s">
        <v>4034</v>
      </c>
      <c r="G14951" s="31">
        <v>79</v>
      </c>
      <c r="H14951" s="48"/>
    </row>
    <row r="14952" spans="1:8" x14ac:dyDescent="0.25">
      <c r="A14952" s="65" t="s">
        <v>366</v>
      </c>
      <c r="B14952" s="30">
        <v>80</v>
      </c>
      <c r="C14952" s="88" t="s">
        <v>36</v>
      </c>
      <c r="D14952" s="88" t="s">
        <v>39</v>
      </c>
      <c r="E14952" s="88" t="s">
        <v>7</v>
      </c>
      <c r="F14952" s="88" t="s">
        <v>46</v>
      </c>
      <c r="G14952" s="30">
        <v>80</v>
      </c>
      <c r="H14952" s="47"/>
    </row>
    <row r="14953" spans="1:8" x14ac:dyDescent="0.25">
      <c r="A14953" s="66" t="s">
        <v>1861</v>
      </c>
      <c r="B14953" s="31">
        <v>80</v>
      </c>
      <c r="C14953" s="89" t="s">
        <v>36</v>
      </c>
      <c r="D14953" s="89" t="s">
        <v>39</v>
      </c>
      <c r="E14953" s="89" t="s">
        <v>20</v>
      </c>
      <c r="F14953" s="89" t="s">
        <v>40</v>
      </c>
      <c r="G14953" s="31">
        <v>80</v>
      </c>
      <c r="H14953" s="48"/>
    </row>
    <row r="14954" spans="1:8" x14ac:dyDescent="0.25">
      <c r="A14954" s="65" t="s">
        <v>1045</v>
      </c>
      <c r="B14954" s="30">
        <v>80</v>
      </c>
      <c r="C14954" s="88" t="s">
        <v>36</v>
      </c>
      <c r="D14954" s="88" t="s">
        <v>39</v>
      </c>
      <c r="E14954" s="88" t="s">
        <v>19</v>
      </c>
      <c r="F14954" s="88" t="s">
        <v>40</v>
      </c>
      <c r="G14954" s="30">
        <v>27</v>
      </c>
      <c r="H14954" s="47">
        <v>53</v>
      </c>
    </row>
    <row r="14955" spans="1:8" x14ac:dyDescent="0.25">
      <c r="A14955" s="66" t="s">
        <v>185</v>
      </c>
      <c r="B14955" s="31">
        <v>80</v>
      </c>
      <c r="C14955" s="89" t="s">
        <v>36</v>
      </c>
      <c r="D14955" s="89" t="s">
        <v>39</v>
      </c>
      <c r="E14955" s="89" t="s">
        <v>24</v>
      </c>
      <c r="F14955" s="89" t="s">
        <v>46</v>
      </c>
      <c r="G14955" s="31">
        <v>34</v>
      </c>
      <c r="H14955" s="48">
        <v>46</v>
      </c>
    </row>
    <row r="14956" spans="1:8" x14ac:dyDescent="0.25">
      <c r="A14956" s="65" t="s">
        <v>1616</v>
      </c>
      <c r="B14956" s="30">
        <v>80</v>
      </c>
      <c r="C14956" s="88" t="s">
        <v>36</v>
      </c>
      <c r="D14956" s="88" t="s">
        <v>39</v>
      </c>
      <c r="E14956" s="88" t="s">
        <v>5</v>
      </c>
      <c r="F14956" s="88" t="s">
        <v>42</v>
      </c>
      <c r="G14956" s="30">
        <v>80</v>
      </c>
      <c r="H14956" s="47"/>
    </row>
    <row r="14957" spans="1:8" x14ac:dyDescent="0.25">
      <c r="A14957" s="66" t="s">
        <v>1539</v>
      </c>
      <c r="B14957" s="31">
        <v>81</v>
      </c>
      <c r="C14957" s="89" t="s">
        <v>36</v>
      </c>
      <c r="D14957" s="89" t="s">
        <v>39</v>
      </c>
      <c r="E14957" s="89" t="s">
        <v>5</v>
      </c>
      <c r="F14957" s="89" t="s">
        <v>42</v>
      </c>
      <c r="G14957" s="31">
        <v>81</v>
      </c>
      <c r="H14957" s="48"/>
    </row>
    <row r="14958" spans="1:8" x14ac:dyDescent="0.25">
      <c r="A14958" s="65" t="s">
        <v>315</v>
      </c>
      <c r="B14958" s="30">
        <v>81</v>
      </c>
      <c r="C14958" s="88" t="s">
        <v>36</v>
      </c>
      <c r="D14958" s="88" t="s">
        <v>39</v>
      </c>
      <c r="E14958" s="88" t="s">
        <v>6</v>
      </c>
      <c r="F14958" s="88" t="s">
        <v>46</v>
      </c>
      <c r="G14958" s="30">
        <v>81</v>
      </c>
      <c r="H14958" s="47"/>
    </row>
    <row r="14959" spans="1:8" x14ac:dyDescent="0.25">
      <c r="A14959" s="66" t="s">
        <v>318</v>
      </c>
      <c r="B14959" s="31">
        <v>81</v>
      </c>
      <c r="C14959" s="89" t="s">
        <v>37</v>
      </c>
      <c r="D14959" s="89" t="s">
        <v>39</v>
      </c>
      <c r="E14959" s="89" t="s">
        <v>24</v>
      </c>
      <c r="F14959" s="89" t="s">
        <v>46</v>
      </c>
      <c r="G14959" s="31">
        <v>0</v>
      </c>
      <c r="H14959" s="48">
        <v>81</v>
      </c>
    </row>
    <row r="14960" spans="1:8" x14ac:dyDescent="0.25">
      <c r="A14960" s="65" t="s">
        <v>390</v>
      </c>
      <c r="B14960" s="30">
        <v>81</v>
      </c>
      <c r="C14960" s="88" t="s">
        <v>37</v>
      </c>
      <c r="D14960" s="88" t="s">
        <v>39</v>
      </c>
      <c r="E14960" s="88" t="s">
        <v>85</v>
      </c>
      <c r="F14960" s="88" t="s">
        <v>6468</v>
      </c>
      <c r="G14960" s="30"/>
      <c r="H14960" s="47">
        <v>81</v>
      </c>
    </row>
    <row r="14961" spans="1:8" x14ac:dyDescent="0.25">
      <c r="A14961" s="66" t="s">
        <v>3757</v>
      </c>
      <c r="B14961" s="31">
        <v>81</v>
      </c>
      <c r="C14961" s="89" t="s">
        <v>36</v>
      </c>
      <c r="D14961" s="89" t="s">
        <v>39</v>
      </c>
      <c r="E14961" s="89" t="s">
        <v>4035</v>
      </c>
      <c r="F14961" s="89" t="s">
        <v>4034</v>
      </c>
      <c r="G14961" s="31">
        <v>81</v>
      </c>
      <c r="H14961" s="48"/>
    </row>
    <row r="14962" spans="1:8" x14ac:dyDescent="0.25">
      <c r="A14962" s="65" t="s">
        <v>1565</v>
      </c>
      <c r="B14962" s="30">
        <v>82</v>
      </c>
      <c r="C14962" s="88" t="s">
        <v>36</v>
      </c>
      <c r="D14962" s="88" t="s">
        <v>39</v>
      </c>
      <c r="E14962" s="88" t="s">
        <v>5</v>
      </c>
      <c r="F14962" s="88" t="s">
        <v>42</v>
      </c>
      <c r="G14962" s="30">
        <v>82</v>
      </c>
      <c r="H14962" s="47"/>
    </row>
    <row r="14963" spans="1:8" x14ac:dyDescent="0.25">
      <c r="A14963" s="66" t="s">
        <v>6544</v>
      </c>
      <c r="B14963" s="31">
        <v>82</v>
      </c>
      <c r="C14963" s="89" t="s">
        <v>36</v>
      </c>
      <c r="D14963" s="89" t="s">
        <v>39</v>
      </c>
      <c r="E14963" s="89" t="s">
        <v>14</v>
      </c>
      <c r="F14963" s="89" t="s">
        <v>52</v>
      </c>
      <c r="G14963" s="31">
        <v>82</v>
      </c>
      <c r="H14963" s="48"/>
    </row>
    <row r="14964" spans="1:8" x14ac:dyDescent="0.25">
      <c r="A14964" s="65" t="s">
        <v>5139</v>
      </c>
      <c r="B14964" s="30">
        <v>82</v>
      </c>
      <c r="C14964" s="88" t="s">
        <v>37</v>
      </c>
      <c r="D14964" s="88" t="s">
        <v>39</v>
      </c>
      <c r="E14964" s="88" t="s">
        <v>3767</v>
      </c>
      <c r="F14964" s="88" t="s">
        <v>40</v>
      </c>
      <c r="G14964" s="30"/>
      <c r="H14964" s="47">
        <v>82</v>
      </c>
    </row>
    <row r="14965" spans="1:8" x14ac:dyDescent="0.25">
      <c r="A14965" s="66" t="s">
        <v>3132</v>
      </c>
      <c r="B14965" s="31">
        <v>82</v>
      </c>
      <c r="C14965" s="89" t="s">
        <v>36</v>
      </c>
      <c r="D14965" s="89" t="s">
        <v>39</v>
      </c>
      <c r="E14965" s="89" t="s">
        <v>6489</v>
      </c>
      <c r="F14965" s="89" t="s">
        <v>6468</v>
      </c>
      <c r="G14965" s="31">
        <v>74</v>
      </c>
      <c r="H14965" s="48">
        <v>8</v>
      </c>
    </row>
    <row r="14966" spans="1:8" x14ac:dyDescent="0.25">
      <c r="A14966" s="65" t="s">
        <v>5364</v>
      </c>
      <c r="B14966" s="30">
        <v>82</v>
      </c>
      <c r="C14966" s="88" t="s">
        <v>36</v>
      </c>
      <c r="D14966" s="88" t="s">
        <v>39</v>
      </c>
      <c r="E14966" s="88" t="s">
        <v>4035</v>
      </c>
      <c r="F14966" s="88" t="s">
        <v>4034</v>
      </c>
      <c r="G14966" s="30">
        <v>53</v>
      </c>
      <c r="H14966" s="47">
        <v>29</v>
      </c>
    </row>
    <row r="14967" spans="1:8" x14ac:dyDescent="0.25">
      <c r="A14967" s="66" t="s">
        <v>2953</v>
      </c>
      <c r="B14967" s="31">
        <v>82</v>
      </c>
      <c r="C14967" s="89" t="s">
        <v>37</v>
      </c>
      <c r="D14967" s="89" t="s">
        <v>39</v>
      </c>
      <c r="E14967" s="89" t="s">
        <v>4035</v>
      </c>
      <c r="F14967" s="89" t="s">
        <v>4034</v>
      </c>
      <c r="G14967" s="31">
        <v>55</v>
      </c>
      <c r="H14967" s="48">
        <v>27</v>
      </c>
    </row>
    <row r="14968" spans="1:8" x14ac:dyDescent="0.25">
      <c r="A14968" s="65" t="s">
        <v>401</v>
      </c>
      <c r="B14968" s="30">
        <v>82</v>
      </c>
      <c r="C14968" s="88" t="s">
        <v>34</v>
      </c>
      <c r="D14968" s="88" t="s">
        <v>39</v>
      </c>
      <c r="E14968" s="88" t="s">
        <v>15</v>
      </c>
      <c r="F14968" s="88" t="s">
        <v>46</v>
      </c>
      <c r="G14968" s="30">
        <v>82</v>
      </c>
      <c r="H14968" s="47"/>
    </row>
    <row r="14969" spans="1:8" x14ac:dyDescent="0.25">
      <c r="A14969" s="66" t="s">
        <v>2123</v>
      </c>
      <c r="B14969" s="31">
        <v>83</v>
      </c>
      <c r="C14969" s="89" t="s">
        <v>36</v>
      </c>
      <c r="D14969" s="89" t="s">
        <v>39</v>
      </c>
      <c r="E14969" s="89" t="s">
        <v>7</v>
      </c>
      <c r="F14969" s="89" t="s">
        <v>46</v>
      </c>
      <c r="G14969" s="31">
        <v>83</v>
      </c>
      <c r="H14969" s="48"/>
    </row>
    <row r="14970" spans="1:8" x14ac:dyDescent="0.25">
      <c r="A14970" s="65" t="s">
        <v>4024</v>
      </c>
      <c r="B14970" s="30">
        <v>83</v>
      </c>
      <c r="C14970" s="88" t="s">
        <v>36</v>
      </c>
      <c r="D14970" s="88" t="s">
        <v>39</v>
      </c>
      <c r="E14970" s="88" t="s">
        <v>4035</v>
      </c>
      <c r="F14970" s="88" t="s">
        <v>4034</v>
      </c>
      <c r="G14970" s="30">
        <v>83</v>
      </c>
      <c r="H14970" s="47"/>
    </row>
    <row r="14971" spans="1:8" x14ac:dyDescent="0.25">
      <c r="A14971" s="66" t="s">
        <v>1515</v>
      </c>
      <c r="B14971" s="31">
        <v>83</v>
      </c>
      <c r="C14971" s="89" t="s">
        <v>36</v>
      </c>
      <c r="D14971" s="89" t="s">
        <v>39</v>
      </c>
      <c r="E14971" s="89" t="s">
        <v>5</v>
      </c>
      <c r="F14971" s="89" t="s">
        <v>42</v>
      </c>
      <c r="G14971" s="31">
        <v>84</v>
      </c>
      <c r="H14971" s="48">
        <v>-1</v>
      </c>
    </row>
    <row r="14972" spans="1:8" x14ac:dyDescent="0.25">
      <c r="A14972" s="65" t="s">
        <v>1360</v>
      </c>
      <c r="B14972" s="30">
        <v>84</v>
      </c>
      <c r="C14972" s="88" t="s">
        <v>36</v>
      </c>
      <c r="D14972" s="88" t="s">
        <v>39</v>
      </c>
      <c r="E14972" s="88" t="s">
        <v>2</v>
      </c>
      <c r="F14972" s="88" t="s">
        <v>40</v>
      </c>
      <c r="G14972" s="30">
        <v>0</v>
      </c>
      <c r="H14972" s="47">
        <v>84</v>
      </c>
    </row>
    <row r="14973" spans="1:8" x14ac:dyDescent="0.25">
      <c r="A14973" s="66" t="s">
        <v>4626</v>
      </c>
      <c r="B14973" s="31">
        <v>84</v>
      </c>
      <c r="C14973" s="89" t="s">
        <v>37</v>
      </c>
      <c r="D14973" s="89" t="s">
        <v>39</v>
      </c>
      <c r="E14973" s="89" t="s">
        <v>4035</v>
      </c>
      <c r="F14973" s="89" t="s">
        <v>4034</v>
      </c>
      <c r="G14973" s="31">
        <v>84</v>
      </c>
      <c r="H14973" s="48"/>
    </row>
    <row r="14974" spans="1:8" x14ac:dyDescent="0.25">
      <c r="A14974" s="65" t="s">
        <v>4567</v>
      </c>
      <c r="B14974" s="30">
        <v>84</v>
      </c>
      <c r="C14974" s="88" t="s">
        <v>37</v>
      </c>
      <c r="D14974" s="88" t="s">
        <v>39</v>
      </c>
      <c r="E14974" s="88" t="s">
        <v>4035</v>
      </c>
      <c r="F14974" s="88" t="s">
        <v>4034</v>
      </c>
      <c r="G14974" s="30">
        <v>68</v>
      </c>
      <c r="H14974" s="47">
        <v>16</v>
      </c>
    </row>
    <row r="14975" spans="1:8" x14ac:dyDescent="0.25">
      <c r="A14975" s="66" t="s">
        <v>1012</v>
      </c>
      <c r="B14975" s="31">
        <v>84</v>
      </c>
      <c r="C14975" s="89" t="s">
        <v>37</v>
      </c>
      <c r="D14975" s="89" t="s">
        <v>39</v>
      </c>
      <c r="E14975" s="89" t="s">
        <v>4035</v>
      </c>
      <c r="F14975" s="89" t="s">
        <v>4034</v>
      </c>
      <c r="G14975" s="31">
        <v>84</v>
      </c>
      <c r="H14975" s="48"/>
    </row>
    <row r="14976" spans="1:8" x14ac:dyDescent="0.25">
      <c r="A14976" s="65" t="s">
        <v>6269</v>
      </c>
      <c r="B14976" s="30">
        <v>84</v>
      </c>
      <c r="C14976" s="88" t="s">
        <v>37</v>
      </c>
      <c r="D14976" s="88" t="s">
        <v>39</v>
      </c>
      <c r="E14976" s="88" t="s">
        <v>4035</v>
      </c>
      <c r="F14976" s="88" t="s">
        <v>4034</v>
      </c>
      <c r="G14976" s="30">
        <v>80</v>
      </c>
      <c r="H14976" s="47">
        <v>4</v>
      </c>
    </row>
    <row r="14977" spans="1:8" x14ac:dyDescent="0.25">
      <c r="A14977" s="66" t="s">
        <v>2969</v>
      </c>
      <c r="B14977" s="31">
        <v>84</v>
      </c>
      <c r="C14977" s="89" t="s">
        <v>37</v>
      </c>
      <c r="D14977" s="89" t="s">
        <v>39</v>
      </c>
      <c r="E14977" s="89" t="s">
        <v>3767</v>
      </c>
      <c r="F14977" s="89" t="s">
        <v>40</v>
      </c>
      <c r="G14977" s="31"/>
      <c r="H14977" s="48">
        <v>84</v>
      </c>
    </row>
    <row r="14978" spans="1:8" x14ac:dyDescent="0.25">
      <c r="A14978" s="65" t="s">
        <v>480</v>
      </c>
      <c r="B14978" s="30">
        <v>84</v>
      </c>
      <c r="C14978" s="88" t="s">
        <v>36</v>
      </c>
      <c r="D14978" s="88" t="s">
        <v>39</v>
      </c>
      <c r="E14978" s="88" t="s">
        <v>12</v>
      </c>
      <c r="F14978" s="88" t="s">
        <v>48</v>
      </c>
      <c r="G14978" s="30">
        <v>91</v>
      </c>
      <c r="H14978" s="47">
        <v>-7</v>
      </c>
    </row>
    <row r="14979" spans="1:8" x14ac:dyDescent="0.25">
      <c r="A14979" s="66" t="s">
        <v>1347</v>
      </c>
      <c r="B14979" s="31">
        <v>85</v>
      </c>
      <c r="C14979" s="89" t="s">
        <v>37</v>
      </c>
      <c r="D14979" s="89" t="s">
        <v>39</v>
      </c>
      <c r="E14979" s="89" t="s">
        <v>2</v>
      </c>
      <c r="F14979" s="89" t="s">
        <v>40</v>
      </c>
      <c r="G14979" s="31"/>
      <c r="H14979" s="48">
        <v>85</v>
      </c>
    </row>
    <row r="14980" spans="1:8" x14ac:dyDescent="0.25">
      <c r="A14980" s="65" t="s">
        <v>6949</v>
      </c>
      <c r="B14980" s="30">
        <v>85</v>
      </c>
      <c r="C14980" s="88" t="s">
        <v>37</v>
      </c>
      <c r="D14980" s="88" t="s">
        <v>39</v>
      </c>
      <c r="E14980" s="88" t="s">
        <v>6489</v>
      </c>
      <c r="F14980" s="88" t="s">
        <v>6468</v>
      </c>
      <c r="G14980" s="30">
        <v>0</v>
      </c>
      <c r="H14980" s="47">
        <v>85</v>
      </c>
    </row>
    <row r="14981" spans="1:8" x14ac:dyDescent="0.25">
      <c r="A14981" s="66" t="s">
        <v>3217</v>
      </c>
      <c r="B14981" s="31">
        <v>86</v>
      </c>
      <c r="C14981" s="89" t="s">
        <v>37</v>
      </c>
      <c r="D14981" s="89" t="s">
        <v>39</v>
      </c>
      <c r="E14981" s="89" t="s">
        <v>6489</v>
      </c>
      <c r="F14981" s="89" t="s">
        <v>6468</v>
      </c>
      <c r="G14981" s="31">
        <v>0</v>
      </c>
      <c r="H14981" s="48">
        <v>86</v>
      </c>
    </row>
    <row r="14982" spans="1:8" x14ac:dyDescent="0.25">
      <c r="A14982" s="65" t="s">
        <v>1978</v>
      </c>
      <c r="B14982" s="30">
        <v>86</v>
      </c>
      <c r="C14982" s="88" t="s">
        <v>37</v>
      </c>
      <c r="D14982" s="88" t="s">
        <v>39</v>
      </c>
      <c r="E14982" s="88" t="s">
        <v>21</v>
      </c>
      <c r="F14982" s="88" t="s">
        <v>6470</v>
      </c>
      <c r="G14982" s="30">
        <v>86</v>
      </c>
      <c r="H14982" s="47"/>
    </row>
    <row r="14983" spans="1:8" x14ac:dyDescent="0.25">
      <c r="A14983" s="66" t="s">
        <v>4572</v>
      </c>
      <c r="B14983" s="31">
        <v>86</v>
      </c>
      <c r="C14983" s="89" t="s">
        <v>37</v>
      </c>
      <c r="D14983" s="89" t="s">
        <v>39</v>
      </c>
      <c r="E14983" s="89" t="s">
        <v>4035</v>
      </c>
      <c r="F14983" s="89" t="s">
        <v>4034</v>
      </c>
      <c r="G14983" s="31">
        <v>62</v>
      </c>
      <c r="H14983" s="48">
        <v>24</v>
      </c>
    </row>
    <row r="14984" spans="1:8" x14ac:dyDescent="0.25">
      <c r="A14984" s="65" t="s">
        <v>2144</v>
      </c>
      <c r="B14984" s="30">
        <v>86</v>
      </c>
      <c r="C14984" s="88" t="s">
        <v>36</v>
      </c>
      <c r="D14984" s="88" t="s">
        <v>39</v>
      </c>
      <c r="E14984" s="88" t="s">
        <v>24</v>
      </c>
      <c r="F14984" s="88" t="s">
        <v>46</v>
      </c>
      <c r="G14984" s="30">
        <v>86</v>
      </c>
      <c r="H14984" s="47"/>
    </row>
    <row r="14985" spans="1:8" x14ac:dyDescent="0.25">
      <c r="A14985" s="66" t="s">
        <v>401</v>
      </c>
      <c r="B14985" s="31">
        <v>86</v>
      </c>
      <c r="C14985" s="89" t="s">
        <v>34</v>
      </c>
      <c r="D14985" s="89" t="s">
        <v>39</v>
      </c>
      <c r="E14985" s="89" t="s">
        <v>9</v>
      </c>
      <c r="F14985" s="89" t="s">
        <v>50</v>
      </c>
      <c r="G14985" s="31">
        <v>0</v>
      </c>
      <c r="H14985" s="48">
        <v>86</v>
      </c>
    </row>
    <row r="14986" spans="1:8" x14ac:dyDescent="0.25">
      <c r="A14986" s="65" t="s">
        <v>620</v>
      </c>
      <c r="B14986" s="30">
        <v>87</v>
      </c>
      <c r="C14986" s="88" t="s">
        <v>36</v>
      </c>
      <c r="D14986" s="88" t="s">
        <v>39</v>
      </c>
      <c r="E14986" s="88" t="s">
        <v>14</v>
      </c>
      <c r="F14986" s="88" t="s">
        <v>52</v>
      </c>
      <c r="G14986" s="30">
        <v>202</v>
      </c>
      <c r="H14986" s="47">
        <v>-115</v>
      </c>
    </row>
    <row r="14987" spans="1:8" x14ac:dyDescent="0.25">
      <c r="A14987" s="66" t="s">
        <v>1036</v>
      </c>
      <c r="B14987" s="31">
        <v>87</v>
      </c>
      <c r="C14987" s="89" t="s">
        <v>36</v>
      </c>
      <c r="D14987" s="89" t="s">
        <v>39</v>
      </c>
      <c r="E14987" s="89" t="s">
        <v>9</v>
      </c>
      <c r="F14987" s="89" t="s">
        <v>50</v>
      </c>
      <c r="G14987" s="31">
        <v>87</v>
      </c>
      <c r="H14987" s="48"/>
    </row>
    <row r="14988" spans="1:8" x14ac:dyDescent="0.25">
      <c r="A14988" s="65" t="s">
        <v>6544</v>
      </c>
      <c r="B14988" s="30">
        <v>87</v>
      </c>
      <c r="C14988" s="88" t="s">
        <v>36</v>
      </c>
      <c r="D14988" s="88" t="s">
        <v>39</v>
      </c>
      <c r="E14988" s="88" t="s">
        <v>24</v>
      </c>
      <c r="F14988" s="88" t="s">
        <v>46</v>
      </c>
      <c r="G14988" s="30">
        <v>87</v>
      </c>
      <c r="H14988" s="47"/>
    </row>
    <row r="14989" spans="1:8" x14ac:dyDescent="0.25">
      <c r="A14989" s="66" t="s">
        <v>4667</v>
      </c>
      <c r="B14989" s="31">
        <v>88</v>
      </c>
      <c r="C14989" s="89" t="s">
        <v>37</v>
      </c>
      <c r="D14989" s="89" t="s">
        <v>39</v>
      </c>
      <c r="E14989" s="89" t="s">
        <v>3767</v>
      </c>
      <c r="F14989" s="89" t="s">
        <v>40</v>
      </c>
      <c r="G14989" s="31"/>
      <c r="H14989" s="48">
        <v>88</v>
      </c>
    </row>
    <row r="14990" spans="1:8" x14ac:dyDescent="0.25">
      <c r="A14990" s="65" t="s">
        <v>3378</v>
      </c>
      <c r="B14990" s="30">
        <v>89</v>
      </c>
      <c r="C14990" s="88" t="s">
        <v>37</v>
      </c>
      <c r="D14990" s="88" t="s">
        <v>39</v>
      </c>
      <c r="E14990" s="88" t="s">
        <v>4035</v>
      </c>
      <c r="F14990" s="88" t="s">
        <v>4034</v>
      </c>
      <c r="G14990" s="30">
        <v>89</v>
      </c>
      <c r="H14990" s="47"/>
    </row>
    <row r="14991" spans="1:8" x14ac:dyDescent="0.25">
      <c r="A14991" s="66" t="s">
        <v>6308</v>
      </c>
      <c r="B14991" s="31">
        <v>89</v>
      </c>
      <c r="C14991" s="89" t="s">
        <v>36</v>
      </c>
      <c r="D14991" s="89" t="s">
        <v>39</v>
      </c>
      <c r="E14991" s="89" t="s">
        <v>4035</v>
      </c>
      <c r="F14991" s="89" t="s">
        <v>4034</v>
      </c>
      <c r="G14991" s="31">
        <v>61</v>
      </c>
      <c r="H14991" s="48">
        <v>28</v>
      </c>
    </row>
    <row r="14992" spans="1:8" x14ac:dyDescent="0.25">
      <c r="A14992" s="65" t="s">
        <v>650</v>
      </c>
      <c r="B14992" s="30">
        <v>89</v>
      </c>
      <c r="C14992" s="88" t="s">
        <v>36</v>
      </c>
      <c r="D14992" s="88" t="s">
        <v>39</v>
      </c>
      <c r="E14992" s="88" t="s">
        <v>6489</v>
      </c>
      <c r="F14992" s="88" t="s">
        <v>6468</v>
      </c>
      <c r="G14992" s="30">
        <v>0</v>
      </c>
      <c r="H14992" s="47">
        <v>89</v>
      </c>
    </row>
    <row r="14993" spans="1:8" x14ac:dyDescent="0.25">
      <c r="A14993" s="66" t="s">
        <v>482</v>
      </c>
      <c r="B14993" s="31">
        <v>90</v>
      </c>
      <c r="C14993" s="89" t="s">
        <v>36</v>
      </c>
      <c r="D14993" s="89" t="s">
        <v>39</v>
      </c>
      <c r="E14993" s="89" t="s">
        <v>5</v>
      </c>
      <c r="F14993" s="89" t="s">
        <v>42</v>
      </c>
      <c r="G14993" s="31">
        <v>-59</v>
      </c>
      <c r="H14993" s="48">
        <v>149</v>
      </c>
    </row>
    <row r="14994" spans="1:8" x14ac:dyDescent="0.25">
      <c r="A14994" s="65" t="s">
        <v>5772</v>
      </c>
      <c r="B14994" s="30">
        <v>90</v>
      </c>
      <c r="C14994" s="88" t="s">
        <v>36</v>
      </c>
      <c r="D14994" s="88" t="s">
        <v>39</v>
      </c>
      <c r="E14994" s="88" t="s">
        <v>19</v>
      </c>
      <c r="F14994" s="88" t="s">
        <v>40</v>
      </c>
      <c r="G14994" s="30">
        <v>40</v>
      </c>
      <c r="H14994" s="47">
        <v>50</v>
      </c>
    </row>
    <row r="14995" spans="1:8" x14ac:dyDescent="0.25">
      <c r="A14995" s="66" t="s">
        <v>3477</v>
      </c>
      <c r="B14995" s="31">
        <v>90</v>
      </c>
      <c r="C14995" s="89" t="s">
        <v>36</v>
      </c>
      <c r="D14995" s="89" t="s">
        <v>39</v>
      </c>
      <c r="E14995" s="89" t="s">
        <v>6489</v>
      </c>
      <c r="F14995" s="89" t="s">
        <v>6468</v>
      </c>
      <c r="G14995" s="31">
        <v>2</v>
      </c>
      <c r="H14995" s="48">
        <v>88</v>
      </c>
    </row>
    <row r="14996" spans="1:8" x14ac:dyDescent="0.25">
      <c r="A14996" s="65" t="s">
        <v>6494</v>
      </c>
      <c r="B14996" s="30">
        <v>90</v>
      </c>
      <c r="C14996" s="88" t="s">
        <v>34</v>
      </c>
      <c r="D14996" s="88" t="s">
        <v>39</v>
      </c>
      <c r="E14996" s="88" t="s">
        <v>6954</v>
      </c>
      <c r="F14996" s="88" t="s">
        <v>52</v>
      </c>
      <c r="G14996" s="30">
        <v>70</v>
      </c>
      <c r="H14996" s="47">
        <v>20</v>
      </c>
    </row>
    <row r="14997" spans="1:8" x14ac:dyDescent="0.25">
      <c r="A14997" s="66" t="s">
        <v>4675</v>
      </c>
      <c r="B14997" s="31">
        <v>90</v>
      </c>
      <c r="C14997" s="89" t="s">
        <v>36</v>
      </c>
      <c r="D14997" s="89" t="s">
        <v>39</v>
      </c>
      <c r="E14997" s="89" t="s">
        <v>83</v>
      </c>
      <c r="F14997" s="89" t="s">
        <v>6468</v>
      </c>
      <c r="G14997" s="31">
        <v>90</v>
      </c>
      <c r="H14997" s="48"/>
    </row>
    <row r="14998" spans="1:8" x14ac:dyDescent="0.25">
      <c r="A14998" s="65" t="s">
        <v>1207</v>
      </c>
      <c r="B14998" s="30">
        <v>90</v>
      </c>
      <c r="C14998" s="88" t="s">
        <v>36</v>
      </c>
      <c r="D14998" s="88" t="s">
        <v>39</v>
      </c>
      <c r="E14998" s="88" t="s">
        <v>20</v>
      </c>
      <c r="F14998" s="88" t="s">
        <v>40</v>
      </c>
      <c r="G14998" s="30">
        <v>90</v>
      </c>
      <c r="H14998" s="47"/>
    </row>
    <row r="14999" spans="1:8" x14ac:dyDescent="0.25">
      <c r="A14999" s="66" t="s">
        <v>1799</v>
      </c>
      <c r="B14999" s="31">
        <v>90</v>
      </c>
      <c r="C14999" s="89" t="s">
        <v>37</v>
      </c>
      <c r="D14999" s="89" t="s">
        <v>39</v>
      </c>
      <c r="E14999" s="89" t="s">
        <v>5</v>
      </c>
      <c r="F14999" s="89" t="s">
        <v>42</v>
      </c>
      <c r="G14999" s="31">
        <v>0</v>
      </c>
      <c r="H14999" s="48">
        <v>90</v>
      </c>
    </row>
    <row r="15000" spans="1:8" x14ac:dyDescent="0.25">
      <c r="A15000" s="65" t="s">
        <v>4073</v>
      </c>
      <c r="B15000" s="30">
        <v>91</v>
      </c>
      <c r="C15000" s="88" t="s">
        <v>37</v>
      </c>
      <c r="D15000" s="88" t="s">
        <v>39</v>
      </c>
      <c r="E15000" s="88" t="s">
        <v>4035</v>
      </c>
      <c r="F15000" s="88" t="s">
        <v>4034</v>
      </c>
      <c r="G15000" s="30">
        <v>87</v>
      </c>
      <c r="H15000" s="47">
        <v>4</v>
      </c>
    </row>
    <row r="15001" spans="1:8" x14ac:dyDescent="0.25">
      <c r="A15001" s="66" t="s">
        <v>1155</v>
      </c>
      <c r="B15001" s="31">
        <v>91</v>
      </c>
      <c r="C15001" s="89" t="s">
        <v>36</v>
      </c>
      <c r="D15001" s="89" t="s">
        <v>39</v>
      </c>
      <c r="E15001" s="89" t="s">
        <v>19</v>
      </c>
      <c r="F15001" s="89" t="s">
        <v>40</v>
      </c>
      <c r="G15001" s="31">
        <v>0</v>
      </c>
      <c r="H15001" s="48">
        <v>91</v>
      </c>
    </row>
    <row r="15002" spans="1:8" x14ac:dyDescent="0.25">
      <c r="A15002" s="65" t="s">
        <v>4883</v>
      </c>
      <c r="B15002" s="30">
        <v>91</v>
      </c>
      <c r="C15002" s="88" t="s">
        <v>36</v>
      </c>
      <c r="D15002" s="88" t="s">
        <v>39</v>
      </c>
      <c r="E15002" s="88" t="s">
        <v>12</v>
      </c>
      <c r="F15002" s="88" t="s">
        <v>48</v>
      </c>
      <c r="G15002" s="30">
        <v>91</v>
      </c>
      <c r="H15002" s="47"/>
    </row>
    <row r="15003" spans="1:8" x14ac:dyDescent="0.25">
      <c r="A15003" s="66" t="s">
        <v>2360</v>
      </c>
      <c r="B15003" s="31">
        <v>91</v>
      </c>
      <c r="C15003" s="89" t="s">
        <v>37</v>
      </c>
      <c r="D15003" s="89" t="s">
        <v>39</v>
      </c>
      <c r="E15003" s="89" t="s">
        <v>15</v>
      </c>
      <c r="F15003" s="89" t="s">
        <v>46</v>
      </c>
      <c r="G15003" s="31">
        <v>92</v>
      </c>
      <c r="H15003" s="48">
        <v>-1</v>
      </c>
    </row>
    <row r="15004" spans="1:8" x14ac:dyDescent="0.25">
      <c r="A15004" s="65" t="s">
        <v>270</v>
      </c>
      <c r="B15004" s="30">
        <v>92</v>
      </c>
      <c r="C15004" s="88" t="s">
        <v>36</v>
      </c>
      <c r="D15004" s="88" t="s">
        <v>39</v>
      </c>
      <c r="E15004" s="88" t="s">
        <v>5</v>
      </c>
      <c r="F15004" s="88" t="s">
        <v>42</v>
      </c>
      <c r="G15004" s="30">
        <v>73</v>
      </c>
      <c r="H15004" s="47">
        <v>19</v>
      </c>
    </row>
    <row r="15005" spans="1:8" x14ac:dyDescent="0.25">
      <c r="A15005" s="66" t="s">
        <v>4591</v>
      </c>
      <c r="B15005" s="31">
        <v>92</v>
      </c>
      <c r="C15005" s="89" t="s">
        <v>37</v>
      </c>
      <c r="D15005" s="89" t="s">
        <v>39</v>
      </c>
      <c r="E15005" s="89" t="s">
        <v>4035</v>
      </c>
      <c r="F15005" s="89" t="s">
        <v>4034</v>
      </c>
      <c r="G15005" s="31">
        <v>28</v>
      </c>
      <c r="H15005" s="48">
        <v>64</v>
      </c>
    </row>
    <row r="15006" spans="1:8" x14ac:dyDescent="0.25">
      <c r="A15006" s="65" t="s">
        <v>2450</v>
      </c>
      <c r="B15006" s="30">
        <v>92</v>
      </c>
      <c r="C15006" s="88" t="s">
        <v>36</v>
      </c>
      <c r="D15006" s="88" t="s">
        <v>39</v>
      </c>
      <c r="E15006" s="88" t="s">
        <v>15</v>
      </c>
      <c r="F15006" s="88" t="s">
        <v>46</v>
      </c>
      <c r="G15006" s="30">
        <v>92</v>
      </c>
      <c r="H15006" s="47"/>
    </row>
    <row r="15007" spans="1:8" x14ac:dyDescent="0.25">
      <c r="A15007" s="66" t="s">
        <v>2063</v>
      </c>
      <c r="B15007" s="31">
        <v>92</v>
      </c>
      <c r="C15007" s="89" t="s">
        <v>36</v>
      </c>
      <c r="D15007" s="89" t="s">
        <v>39</v>
      </c>
      <c r="E15007" s="89" t="s">
        <v>6</v>
      </c>
      <c r="F15007" s="89" t="s">
        <v>46</v>
      </c>
      <c r="G15007" s="31">
        <v>92</v>
      </c>
      <c r="H15007" s="48"/>
    </row>
    <row r="15008" spans="1:8" x14ac:dyDescent="0.25">
      <c r="A15008" s="65" t="s">
        <v>649</v>
      </c>
      <c r="B15008" s="30">
        <v>92</v>
      </c>
      <c r="C15008" s="88" t="s">
        <v>36</v>
      </c>
      <c r="D15008" s="88" t="s">
        <v>39</v>
      </c>
      <c r="E15008" s="88" t="s">
        <v>6489</v>
      </c>
      <c r="F15008" s="88" t="s">
        <v>6468</v>
      </c>
      <c r="G15008" s="30">
        <v>-32</v>
      </c>
      <c r="H15008" s="47">
        <v>124</v>
      </c>
    </row>
    <row r="15009" spans="1:8" x14ac:dyDescent="0.25">
      <c r="A15009" s="66" t="s">
        <v>6950</v>
      </c>
      <c r="B15009" s="31">
        <v>93</v>
      </c>
      <c r="C15009" s="89" t="s">
        <v>36</v>
      </c>
      <c r="D15009" s="89" t="s">
        <v>39</v>
      </c>
      <c r="E15009" s="89" t="s">
        <v>4035</v>
      </c>
      <c r="F15009" s="89" t="s">
        <v>4034</v>
      </c>
      <c r="G15009" s="31">
        <v>93</v>
      </c>
      <c r="H15009" s="48"/>
    </row>
    <row r="15010" spans="1:8" x14ac:dyDescent="0.25">
      <c r="A15010" s="65" t="s">
        <v>108</v>
      </c>
      <c r="B15010" s="30">
        <v>94</v>
      </c>
      <c r="C15010" s="88" t="s">
        <v>34</v>
      </c>
      <c r="D15010" s="88" t="s">
        <v>39</v>
      </c>
      <c r="E15010" s="88" t="s">
        <v>15</v>
      </c>
      <c r="F15010" s="88" t="s">
        <v>46</v>
      </c>
      <c r="G15010" s="30">
        <v>108</v>
      </c>
      <c r="H15010" s="47">
        <v>-14</v>
      </c>
    </row>
    <row r="15011" spans="1:8" x14ac:dyDescent="0.25">
      <c r="A15011" s="66" t="s">
        <v>2816</v>
      </c>
      <c r="B15011" s="31">
        <v>94</v>
      </c>
      <c r="C15011" s="89" t="s">
        <v>36</v>
      </c>
      <c r="D15011" s="89" t="s">
        <v>39</v>
      </c>
      <c r="E15011" s="89" t="s">
        <v>9</v>
      </c>
      <c r="F15011" s="89" t="s">
        <v>50</v>
      </c>
      <c r="G15011" s="31">
        <v>94</v>
      </c>
      <c r="H15011" s="48"/>
    </row>
    <row r="15012" spans="1:8" x14ac:dyDescent="0.25">
      <c r="A15012" s="65" t="s">
        <v>1015</v>
      </c>
      <c r="B15012" s="30">
        <v>94</v>
      </c>
      <c r="C15012" s="88" t="s">
        <v>36</v>
      </c>
      <c r="D15012" s="88" t="s">
        <v>39</v>
      </c>
      <c r="E15012" s="88" t="s">
        <v>29</v>
      </c>
      <c r="F15012" s="88" t="s">
        <v>52</v>
      </c>
      <c r="G15012" s="30">
        <v>61</v>
      </c>
      <c r="H15012" s="47">
        <v>33</v>
      </c>
    </row>
    <row r="15013" spans="1:8" x14ac:dyDescent="0.25">
      <c r="A15013" s="66" t="s">
        <v>653</v>
      </c>
      <c r="B15013" s="31">
        <v>94</v>
      </c>
      <c r="C15013" s="89" t="s">
        <v>34</v>
      </c>
      <c r="D15013" s="89" t="s">
        <v>39</v>
      </c>
      <c r="E15013" s="89" t="s">
        <v>7</v>
      </c>
      <c r="F15013" s="89" t="s">
        <v>46</v>
      </c>
      <c r="G15013" s="31">
        <v>0</v>
      </c>
      <c r="H15013" s="48">
        <v>94</v>
      </c>
    </row>
    <row r="15014" spans="1:8" x14ac:dyDescent="0.25">
      <c r="A15014" s="65" t="s">
        <v>3360</v>
      </c>
      <c r="B15014" s="30">
        <v>95</v>
      </c>
      <c r="C15014" s="88" t="s">
        <v>36</v>
      </c>
      <c r="D15014" s="88" t="s">
        <v>39</v>
      </c>
      <c r="E15014" s="88" t="s">
        <v>4035</v>
      </c>
      <c r="F15014" s="88" t="s">
        <v>4034</v>
      </c>
      <c r="G15014" s="30">
        <v>96</v>
      </c>
      <c r="H15014" s="47">
        <v>-1</v>
      </c>
    </row>
    <row r="15015" spans="1:8" x14ac:dyDescent="0.25">
      <c r="A15015" s="66" t="s">
        <v>1286</v>
      </c>
      <c r="B15015" s="31">
        <v>96</v>
      </c>
      <c r="C15015" s="89" t="s">
        <v>6487</v>
      </c>
      <c r="D15015" s="89" t="s">
        <v>39</v>
      </c>
      <c r="E15015" s="89" t="s">
        <v>83</v>
      </c>
      <c r="F15015" s="89" t="s">
        <v>6468</v>
      </c>
      <c r="G15015" s="31"/>
      <c r="H15015" s="48">
        <v>96</v>
      </c>
    </row>
    <row r="15016" spans="1:8" x14ac:dyDescent="0.25">
      <c r="A15016" s="65" t="s">
        <v>1717</v>
      </c>
      <c r="B15016" s="30">
        <v>96</v>
      </c>
      <c r="C15016" s="88" t="s">
        <v>36</v>
      </c>
      <c r="D15016" s="88" t="s">
        <v>39</v>
      </c>
      <c r="E15016" s="88" t="s">
        <v>6954</v>
      </c>
      <c r="F15016" s="88" t="s">
        <v>52</v>
      </c>
      <c r="G15016" s="30">
        <v>96</v>
      </c>
      <c r="H15016" s="47"/>
    </row>
    <row r="15017" spans="1:8" x14ac:dyDescent="0.25">
      <c r="A15017" s="66" t="s">
        <v>993</v>
      </c>
      <c r="B15017" s="31">
        <v>96</v>
      </c>
      <c r="C15017" s="89" t="s">
        <v>36</v>
      </c>
      <c r="D15017" s="89" t="s">
        <v>39</v>
      </c>
      <c r="E15017" s="89" t="s">
        <v>14</v>
      </c>
      <c r="F15017" s="89" t="s">
        <v>52</v>
      </c>
      <c r="G15017" s="31">
        <v>96</v>
      </c>
      <c r="H15017" s="48"/>
    </row>
    <row r="15018" spans="1:8" x14ac:dyDescent="0.25">
      <c r="A15018" s="65" t="s">
        <v>6494</v>
      </c>
      <c r="B15018" s="30">
        <v>96</v>
      </c>
      <c r="C15018" s="88" t="s">
        <v>34</v>
      </c>
      <c r="D15018" s="88" t="s">
        <v>38</v>
      </c>
      <c r="E15018" s="88" t="s">
        <v>4035</v>
      </c>
      <c r="F15018" s="88" t="s">
        <v>4034</v>
      </c>
      <c r="G15018" s="30">
        <v>0</v>
      </c>
      <c r="H15018" s="47">
        <v>96</v>
      </c>
    </row>
    <row r="15019" spans="1:8" x14ac:dyDescent="0.25">
      <c r="A15019" s="66" t="s">
        <v>108</v>
      </c>
      <c r="B15019" s="31">
        <v>96</v>
      </c>
      <c r="C15019" s="89" t="s">
        <v>34</v>
      </c>
      <c r="D15019" s="89" t="s">
        <v>39</v>
      </c>
      <c r="E15019" s="89" t="s">
        <v>6</v>
      </c>
      <c r="F15019" s="89" t="s">
        <v>46</v>
      </c>
      <c r="G15019" s="31">
        <v>96</v>
      </c>
      <c r="H15019" s="48"/>
    </row>
    <row r="15020" spans="1:8" x14ac:dyDescent="0.25">
      <c r="A15020" s="65" t="s">
        <v>1206</v>
      </c>
      <c r="B15020" s="30">
        <v>96</v>
      </c>
      <c r="C15020" s="88" t="s">
        <v>36</v>
      </c>
      <c r="D15020" s="88" t="s">
        <v>39</v>
      </c>
      <c r="E15020" s="88" t="s">
        <v>4035</v>
      </c>
      <c r="F15020" s="88" t="s">
        <v>4034</v>
      </c>
      <c r="G15020" s="30"/>
      <c r="H15020" s="47">
        <v>96</v>
      </c>
    </row>
    <row r="15021" spans="1:8" x14ac:dyDescent="0.25">
      <c r="A15021" s="66" t="s">
        <v>2975</v>
      </c>
      <c r="B15021" s="31">
        <v>97</v>
      </c>
      <c r="C15021" s="89" t="s">
        <v>37</v>
      </c>
      <c r="D15021" s="89" t="s">
        <v>39</v>
      </c>
      <c r="E15021" s="89" t="s">
        <v>3767</v>
      </c>
      <c r="F15021" s="89" t="s">
        <v>40</v>
      </c>
      <c r="G15021" s="31"/>
      <c r="H15021" s="48">
        <v>97</v>
      </c>
    </row>
    <row r="15022" spans="1:8" x14ac:dyDescent="0.25">
      <c r="A15022" s="65" t="s">
        <v>105</v>
      </c>
      <c r="B15022" s="30">
        <v>97</v>
      </c>
      <c r="C15022" s="88" t="s">
        <v>34</v>
      </c>
      <c r="D15022" s="88" t="s">
        <v>39</v>
      </c>
      <c r="E15022" s="88" t="s">
        <v>31</v>
      </c>
      <c r="F15022" s="88" t="s">
        <v>50</v>
      </c>
      <c r="G15022" s="30">
        <v>87</v>
      </c>
      <c r="H15022" s="47">
        <v>10</v>
      </c>
    </row>
    <row r="15023" spans="1:8" x14ac:dyDescent="0.25">
      <c r="A15023" s="66" t="s">
        <v>6494</v>
      </c>
      <c r="B15023" s="31">
        <v>97</v>
      </c>
      <c r="C15023" s="89" t="s">
        <v>34</v>
      </c>
      <c r="D15023" s="89" t="s">
        <v>39</v>
      </c>
      <c r="E15023" s="89" t="s">
        <v>31</v>
      </c>
      <c r="F15023" s="89" t="s">
        <v>50</v>
      </c>
      <c r="G15023" s="31"/>
      <c r="H15023" s="48">
        <v>97</v>
      </c>
    </row>
    <row r="15024" spans="1:8" x14ac:dyDescent="0.25">
      <c r="A15024" s="65" t="s">
        <v>6494</v>
      </c>
      <c r="B15024" s="30">
        <v>97</v>
      </c>
      <c r="C15024" s="88" t="s">
        <v>34</v>
      </c>
      <c r="D15024" s="88" t="s">
        <v>39</v>
      </c>
      <c r="E15024" s="88" t="s">
        <v>85</v>
      </c>
      <c r="F15024" s="88" t="s">
        <v>6468</v>
      </c>
      <c r="G15024" s="30">
        <v>36</v>
      </c>
      <c r="H15024" s="47">
        <v>61</v>
      </c>
    </row>
    <row r="15025" spans="1:8" x14ac:dyDescent="0.25">
      <c r="A15025" s="66" t="s">
        <v>3249</v>
      </c>
      <c r="B15025" s="31">
        <v>98</v>
      </c>
      <c r="C15025" s="89" t="s">
        <v>36</v>
      </c>
      <c r="D15025" s="89" t="s">
        <v>39</v>
      </c>
      <c r="E15025" s="89" t="s">
        <v>6489</v>
      </c>
      <c r="F15025" s="89" t="s">
        <v>6468</v>
      </c>
      <c r="G15025" s="31">
        <v>98</v>
      </c>
      <c r="H15025" s="48"/>
    </row>
    <row r="15026" spans="1:8" x14ac:dyDescent="0.25">
      <c r="A15026" s="65" t="s">
        <v>631</v>
      </c>
      <c r="B15026" s="30">
        <v>98</v>
      </c>
      <c r="C15026" s="88" t="s">
        <v>36</v>
      </c>
      <c r="D15026" s="88" t="s">
        <v>39</v>
      </c>
      <c r="E15026" s="88" t="s">
        <v>6954</v>
      </c>
      <c r="F15026" s="88" t="s">
        <v>52</v>
      </c>
      <c r="G15026" s="30">
        <v>555</v>
      </c>
      <c r="H15026" s="47">
        <v>-457</v>
      </c>
    </row>
    <row r="15027" spans="1:8" x14ac:dyDescent="0.25">
      <c r="A15027" s="66" t="s">
        <v>7160</v>
      </c>
      <c r="B15027" s="31">
        <v>99</v>
      </c>
      <c r="C15027" s="89" t="s">
        <v>37</v>
      </c>
      <c r="D15027" s="89" t="s">
        <v>39</v>
      </c>
      <c r="E15027" s="89" t="s">
        <v>12</v>
      </c>
      <c r="F15027" s="89" t="s">
        <v>48</v>
      </c>
      <c r="G15027" s="31"/>
      <c r="H15027" s="48">
        <v>99</v>
      </c>
    </row>
    <row r="15028" spans="1:8" x14ac:dyDescent="0.25">
      <c r="A15028" s="65" t="s">
        <v>1370</v>
      </c>
      <c r="B15028" s="30">
        <v>99</v>
      </c>
      <c r="C15028" s="88" t="s">
        <v>36</v>
      </c>
      <c r="D15028" s="88" t="s">
        <v>39</v>
      </c>
      <c r="E15028" s="88" t="s">
        <v>2</v>
      </c>
      <c r="F15028" s="88" t="s">
        <v>40</v>
      </c>
      <c r="G15028" s="30"/>
      <c r="H15028" s="47">
        <v>99</v>
      </c>
    </row>
    <row r="15029" spans="1:8" x14ac:dyDescent="0.25">
      <c r="A15029" s="66" t="s">
        <v>436</v>
      </c>
      <c r="B15029" s="31">
        <v>99</v>
      </c>
      <c r="C15029" s="89" t="s">
        <v>36</v>
      </c>
      <c r="D15029" s="89" t="s">
        <v>39</v>
      </c>
      <c r="E15029" s="89" t="s">
        <v>3</v>
      </c>
      <c r="F15029" s="89" t="s">
        <v>48</v>
      </c>
      <c r="G15029" s="31">
        <v>99</v>
      </c>
      <c r="H15029" s="48"/>
    </row>
    <row r="15030" spans="1:8" x14ac:dyDescent="0.25">
      <c r="A15030" s="65" t="s">
        <v>3331</v>
      </c>
      <c r="B15030" s="30">
        <v>99</v>
      </c>
      <c r="C15030" s="88" t="s">
        <v>6487</v>
      </c>
      <c r="D15030" s="88" t="s">
        <v>39</v>
      </c>
      <c r="E15030" s="88" t="s">
        <v>14</v>
      </c>
      <c r="F15030" s="88" t="s">
        <v>52</v>
      </c>
      <c r="G15030" s="30"/>
      <c r="H15030" s="47">
        <v>99</v>
      </c>
    </row>
    <row r="15031" spans="1:8" x14ac:dyDescent="0.25">
      <c r="A15031" s="66" t="s">
        <v>1955</v>
      </c>
      <c r="B15031" s="31">
        <v>99</v>
      </c>
      <c r="C15031" s="89" t="s">
        <v>34</v>
      </c>
      <c r="D15031" s="89" t="s">
        <v>39</v>
      </c>
      <c r="E15031" s="89" t="s">
        <v>15</v>
      </c>
      <c r="F15031" s="89" t="s">
        <v>46</v>
      </c>
      <c r="G15031" s="31">
        <v>10</v>
      </c>
      <c r="H15031" s="48">
        <v>89</v>
      </c>
    </row>
    <row r="15032" spans="1:8" x14ac:dyDescent="0.25">
      <c r="A15032" s="65" t="s">
        <v>4846</v>
      </c>
      <c r="B15032" s="30">
        <v>99</v>
      </c>
      <c r="C15032" s="88" t="s">
        <v>37</v>
      </c>
      <c r="D15032" s="88" t="s">
        <v>39</v>
      </c>
      <c r="E15032" s="88" t="s">
        <v>4035</v>
      </c>
      <c r="F15032" s="88" t="s">
        <v>4034</v>
      </c>
      <c r="G15032" s="30">
        <v>0</v>
      </c>
      <c r="H15032" s="47">
        <v>99</v>
      </c>
    </row>
    <row r="15033" spans="1:8" x14ac:dyDescent="0.25">
      <c r="A15033" s="66" t="s">
        <v>4590</v>
      </c>
      <c r="B15033" s="31">
        <v>100</v>
      </c>
      <c r="C15033" s="89" t="s">
        <v>37</v>
      </c>
      <c r="D15033" s="89" t="s">
        <v>39</v>
      </c>
      <c r="E15033" s="89" t="s">
        <v>4035</v>
      </c>
      <c r="F15033" s="89" t="s">
        <v>4034</v>
      </c>
      <c r="G15033" s="31">
        <v>100</v>
      </c>
      <c r="H15033" s="48"/>
    </row>
    <row r="15034" spans="1:8" x14ac:dyDescent="0.25">
      <c r="A15034" s="65" t="s">
        <v>4663</v>
      </c>
      <c r="B15034" s="30">
        <v>100</v>
      </c>
      <c r="C15034" s="88" t="s">
        <v>37</v>
      </c>
      <c r="D15034" s="88" t="s">
        <v>39</v>
      </c>
      <c r="E15034" s="88" t="s">
        <v>4035</v>
      </c>
      <c r="F15034" s="88" t="s">
        <v>4034</v>
      </c>
      <c r="G15034" s="30">
        <v>-14</v>
      </c>
      <c r="H15034" s="47">
        <v>114</v>
      </c>
    </row>
    <row r="15035" spans="1:8" x14ac:dyDescent="0.25">
      <c r="A15035" s="66" t="s">
        <v>1016</v>
      </c>
      <c r="B15035" s="31">
        <v>100</v>
      </c>
      <c r="C15035" s="89" t="s">
        <v>36</v>
      </c>
      <c r="D15035" s="89" t="s">
        <v>39</v>
      </c>
      <c r="E15035" s="89" t="s">
        <v>3</v>
      </c>
      <c r="F15035" s="89" t="s">
        <v>48</v>
      </c>
      <c r="G15035" s="31">
        <v>100</v>
      </c>
      <c r="H15035" s="48"/>
    </row>
    <row r="15036" spans="1:8" x14ac:dyDescent="0.25">
      <c r="A15036" s="65" t="s">
        <v>4856</v>
      </c>
      <c r="B15036" s="30">
        <v>101</v>
      </c>
      <c r="C15036" s="88" t="s">
        <v>36</v>
      </c>
      <c r="D15036" s="88" t="s">
        <v>39</v>
      </c>
      <c r="E15036" s="88" t="s">
        <v>24</v>
      </c>
      <c r="F15036" s="88" t="s">
        <v>46</v>
      </c>
      <c r="G15036" s="30">
        <v>34</v>
      </c>
      <c r="H15036" s="47">
        <v>67</v>
      </c>
    </row>
    <row r="15037" spans="1:8" x14ac:dyDescent="0.25">
      <c r="A15037" s="66" t="s">
        <v>4560</v>
      </c>
      <c r="B15037" s="31">
        <v>101</v>
      </c>
      <c r="C15037" s="89" t="s">
        <v>37</v>
      </c>
      <c r="D15037" s="89" t="s">
        <v>39</v>
      </c>
      <c r="E15037" s="89" t="s">
        <v>4035</v>
      </c>
      <c r="F15037" s="89" t="s">
        <v>4034</v>
      </c>
      <c r="G15037" s="31">
        <v>54</v>
      </c>
      <c r="H15037" s="48">
        <v>47</v>
      </c>
    </row>
    <row r="15038" spans="1:8" x14ac:dyDescent="0.25">
      <c r="A15038" s="65" t="s">
        <v>190</v>
      </c>
      <c r="B15038" s="30">
        <v>101</v>
      </c>
      <c r="C15038" s="88" t="s">
        <v>34</v>
      </c>
      <c r="D15038" s="88" t="s">
        <v>39</v>
      </c>
      <c r="E15038" s="88" t="s">
        <v>5</v>
      </c>
      <c r="F15038" s="88" t="s">
        <v>42</v>
      </c>
      <c r="G15038" s="30">
        <v>73</v>
      </c>
      <c r="H15038" s="47">
        <v>28</v>
      </c>
    </row>
    <row r="15039" spans="1:8" x14ac:dyDescent="0.25">
      <c r="A15039" s="66" t="s">
        <v>3190</v>
      </c>
      <c r="B15039" s="31">
        <v>102</v>
      </c>
      <c r="C15039" s="89" t="s">
        <v>36</v>
      </c>
      <c r="D15039" s="89" t="s">
        <v>39</v>
      </c>
      <c r="E15039" s="89" t="s">
        <v>14</v>
      </c>
      <c r="F15039" s="89" t="s">
        <v>52</v>
      </c>
      <c r="G15039" s="31">
        <v>95</v>
      </c>
      <c r="H15039" s="48">
        <v>7</v>
      </c>
    </row>
    <row r="15040" spans="1:8" x14ac:dyDescent="0.25">
      <c r="A15040" s="65" t="s">
        <v>1412</v>
      </c>
      <c r="B15040" s="30">
        <v>102</v>
      </c>
      <c r="C15040" s="88" t="s">
        <v>37</v>
      </c>
      <c r="D15040" s="88" t="s">
        <v>39</v>
      </c>
      <c r="E15040" s="88" t="s">
        <v>2</v>
      </c>
      <c r="F15040" s="88" t="s">
        <v>40</v>
      </c>
      <c r="G15040" s="30">
        <v>95</v>
      </c>
      <c r="H15040" s="47">
        <v>7</v>
      </c>
    </row>
    <row r="15041" spans="1:8" x14ac:dyDescent="0.25">
      <c r="A15041" s="66" t="s">
        <v>2295</v>
      </c>
      <c r="B15041" s="31">
        <v>102</v>
      </c>
      <c r="C15041" s="89" t="s">
        <v>6487</v>
      </c>
      <c r="D15041" s="89" t="s">
        <v>39</v>
      </c>
      <c r="E15041" s="89" t="s">
        <v>9</v>
      </c>
      <c r="F15041" s="89" t="s">
        <v>50</v>
      </c>
      <c r="G15041" s="31">
        <v>102</v>
      </c>
      <c r="H15041" s="48"/>
    </row>
    <row r="15042" spans="1:8" x14ac:dyDescent="0.25">
      <c r="A15042" s="65" t="s">
        <v>495</v>
      </c>
      <c r="B15042" s="30">
        <v>102</v>
      </c>
      <c r="C15042" s="88" t="s">
        <v>36</v>
      </c>
      <c r="D15042" s="88" t="s">
        <v>39</v>
      </c>
      <c r="E15042" s="88" t="s">
        <v>20</v>
      </c>
      <c r="F15042" s="88" t="s">
        <v>40</v>
      </c>
      <c r="G15042" s="30">
        <v>93</v>
      </c>
      <c r="H15042" s="47">
        <v>9</v>
      </c>
    </row>
    <row r="15043" spans="1:8" x14ac:dyDescent="0.25">
      <c r="A15043" s="66" t="s">
        <v>101</v>
      </c>
      <c r="B15043" s="31">
        <v>103</v>
      </c>
      <c r="C15043" s="89" t="s">
        <v>34</v>
      </c>
      <c r="D15043" s="89" t="s">
        <v>39</v>
      </c>
      <c r="E15043" s="89" t="s">
        <v>10</v>
      </c>
      <c r="F15043" s="89" t="s">
        <v>50</v>
      </c>
      <c r="G15043" s="31">
        <v>105</v>
      </c>
      <c r="H15043" s="48">
        <v>-2</v>
      </c>
    </row>
    <row r="15044" spans="1:8" x14ac:dyDescent="0.25">
      <c r="A15044" s="65" t="s">
        <v>404</v>
      </c>
      <c r="B15044" s="30">
        <v>103</v>
      </c>
      <c r="C15044" s="88" t="s">
        <v>34</v>
      </c>
      <c r="D15044" s="88" t="s">
        <v>39</v>
      </c>
      <c r="E15044" s="88" t="s">
        <v>23</v>
      </c>
      <c r="F15044" s="88" t="s">
        <v>42</v>
      </c>
      <c r="G15044" s="30"/>
      <c r="H15044" s="47">
        <v>103</v>
      </c>
    </row>
    <row r="15045" spans="1:8" x14ac:dyDescent="0.25">
      <c r="A15045" s="66" t="s">
        <v>2015</v>
      </c>
      <c r="B15045" s="31">
        <v>103</v>
      </c>
      <c r="C15045" s="89" t="s">
        <v>37</v>
      </c>
      <c r="D15045" s="89" t="s">
        <v>39</v>
      </c>
      <c r="E15045" s="89" t="s">
        <v>21</v>
      </c>
      <c r="F15045" s="89" t="s">
        <v>6470</v>
      </c>
      <c r="G15045" s="31">
        <v>103</v>
      </c>
      <c r="H15045" s="48"/>
    </row>
    <row r="15046" spans="1:8" x14ac:dyDescent="0.25">
      <c r="A15046" s="65" t="s">
        <v>2249</v>
      </c>
      <c r="B15046" s="30">
        <v>104</v>
      </c>
      <c r="C15046" s="88" t="s">
        <v>37</v>
      </c>
      <c r="D15046" s="88" t="s">
        <v>39</v>
      </c>
      <c r="E15046" s="88" t="s">
        <v>14</v>
      </c>
      <c r="F15046" s="88" t="s">
        <v>52</v>
      </c>
      <c r="G15046" s="30">
        <v>0</v>
      </c>
      <c r="H15046" s="47">
        <v>104</v>
      </c>
    </row>
    <row r="15047" spans="1:8" x14ac:dyDescent="0.25">
      <c r="A15047" s="66" t="s">
        <v>3655</v>
      </c>
      <c r="B15047" s="31">
        <v>104</v>
      </c>
      <c r="C15047" s="89" t="s">
        <v>6487</v>
      </c>
      <c r="D15047" s="89" t="s">
        <v>39</v>
      </c>
      <c r="E15047" s="89" t="s">
        <v>5</v>
      </c>
      <c r="F15047" s="89" t="s">
        <v>42</v>
      </c>
      <c r="G15047" s="31">
        <v>104</v>
      </c>
      <c r="H15047" s="48"/>
    </row>
    <row r="15048" spans="1:8" x14ac:dyDescent="0.25">
      <c r="A15048" s="65" t="s">
        <v>5135</v>
      </c>
      <c r="B15048" s="30">
        <v>105</v>
      </c>
      <c r="C15048" s="88" t="s">
        <v>36</v>
      </c>
      <c r="D15048" s="88" t="s">
        <v>39</v>
      </c>
      <c r="E15048" s="88" t="s">
        <v>3767</v>
      </c>
      <c r="F15048" s="88" t="s">
        <v>40</v>
      </c>
      <c r="G15048" s="30"/>
      <c r="H15048" s="47">
        <v>105</v>
      </c>
    </row>
    <row r="15049" spans="1:8" x14ac:dyDescent="0.25">
      <c r="A15049" s="66" t="s">
        <v>854</v>
      </c>
      <c r="B15049" s="31">
        <v>105</v>
      </c>
      <c r="C15049" s="89" t="s">
        <v>36</v>
      </c>
      <c r="D15049" s="89" t="s">
        <v>39</v>
      </c>
      <c r="E15049" s="89" t="s">
        <v>5</v>
      </c>
      <c r="F15049" s="89" t="s">
        <v>42</v>
      </c>
      <c r="G15049" s="31">
        <v>18</v>
      </c>
      <c r="H15049" s="48">
        <v>87</v>
      </c>
    </row>
    <row r="15050" spans="1:8" x14ac:dyDescent="0.25">
      <c r="A15050" s="65" t="s">
        <v>2128</v>
      </c>
      <c r="B15050" s="30">
        <v>106</v>
      </c>
      <c r="C15050" s="88" t="s">
        <v>36</v>
      </c>
      <c r="D15050" s="88" t="s">
        <v>39</v>
      </c>
      <c r="E15050" s="88" t="s">
        <v>7</v>
      </c>
      <c r="F15050" s="88" t="s">
        <v>46</v>
      </c>
      <c r="G15050" s="30">
        <v>106</v>
      </c>
      <c r="H15050" s="47"/>
    </row>
    <row r="15051" spans="1:8" x14ac:dyDescent="0.25">
      <c r="A15051" s="66" t="s">
        <v>700</v>
      </c>
      <c r="B15051" s="31">
        <v>106</v>
      </c>
      <c r="C15051" s="89" t="s">
        <v>36</v>
      </c>
      <c r="D15051" s="89" t="s">
        <v>39</v>
      </c>
      <c r="E15051" s="89" t="s">
        <v>14</v>
      </c>
      <c r="F15051" s="89" t="s">
        <v>52</v>
      </c>
      <c r="G15051" s="31">
        <v>0</v>
      </c>
      <c r="H15051" s="48">
        <v>106</v>
      </c>
    </row>
    <row r="15052" spans="1:8" x14ac:dyDescent="0.25">
      <c r="A15052" s="65" t="s">
        <v>1308</v>
      </c>
      <c r="B15052" s="30">
        <v>106</v>
      </c>
      <c r="C15052" s="88" t="s">
        <v>36</v>
      </c>
      <c r="D15052" s="88" t="s">
        <v>39</v>
      </c>
      <c r="E15052" s="88" t="s">
        <v>8</v>
      </c>
      <c r="F15052" s="88" t="s">
        <v>40</v>
      </c>
      <c r="G15052" s="30"/>
      <c r="H15052" s="47">
        <v>106</v>
      </c>
    </row>
    <row r="15053" spans="1:8" x14ac:dyDescent="0.25">
      <c r="A15053" s="66" t="s">
        <v>5411</v>
      </c>
      <c r="B15053" s="31">
        <v>106</v>
      </c>
      <c r="C15053" s="89" t="s">
        <v>37</v>
      </c>
      <c r="D15053" s="89" t="s">
        <v>39</v>
      </c>
      <c r="E15053" s="89" t="s">
        <v>4035</v>
      </c>
      <c r="F15053" s="89" t="s">
        <v>4034</v>
      </c>
      <c r="G15053" s="31">
        <v>106</v>
      </c>
      <c r="H15053" s="48"/>
    </row>
    <row r="15054" spans="1:8" x14ac:dyDescent="0.25">
      <c r="A15054" s="65" t="s">
        <v>1986</v>
      </c>
      <c r="B15054" s="30">
        <v>106</v>
      </c>
      <c r="C15054" s="88" t="s">
        <v>36</v>
      </c>
      <c r="D15054" s="88" t="s">
        <v>39</v>
      </c>
      <c r="E15054" s="88" t="s">
        <v>21</v>
      </c>
      <c r="F15054" s="88" t="s">
        <v>6470</v>
      </c>
      <c r="G15054" s="30">
        <v>106</v>
      </c>
      <c r="H15054" s="47"/>
    </row>
    <row r="15055" spans="1:8" x14ac:dyDescent="0.25">
      <c r="A15055" s="66" t="s">
        <v>156</v>
      </c>
      <c r="B15055" s="31">
        <v>106</v>
      </c>
      <c r="C15055" s="89" t="s">
        <v>36</v>
      </c>
      <c r="D15055" s="89" t="s">
        <v>39</v>
      </c>
      <c r="E15055" s="89" t="s">
        <v>13</v>
      </c>
      <c r="F15055" s="89" t="s">
        <v>52</v>
      </c>
      <c r="G15055" s="31"/>
      <c r="H15055" s="48">
        <v>106</v>
      </c>
    </row>
    <row r="15056" spans="1:8" x14ac:dyDescent="0.25">
      <c r="A15056" s="65" t="s">
        <v>2001</v>
      </c>
      <c r="B15056" s="30">
        <v>106</v>
      </c>
      <c r="C15056" s="88" t="s">
        <v>36</v>
      </c>
      <c r="D15056" s="88" t="s">
        <v>39</v>
      </c>
      <c r="E15056" s="88" t="s">
        <v>21</v>
      </c>
      <c r="F15056" s="88" t="s">
        <v>6470</v>
      </c>
      <c r="G15056" s="30"/>
      <c r="H15056" s="47">
        <v>106</v>
      </c>
    </row>
    <row r="15057" spans="1:8" x14ac:dyDescent="0.25">
      <c r="A15057" s="66" t="s">
        <v>102</v>
      </c>
      <c r="B15057" s="31">
        <v>107</v>
      </c>
      <c r="C15057" s="89" t="s">
        <v>34</v>
      </c>
      <c r="D15057" s="89" t="s">
        <v>39</v>
      </c>
      <c r="E15057" s="89" t="s">
        <v>7</v>
      </c>
      <c r="F15057" s="89" t="s">
        <v>46</v>
      </c>
      <c r="G15057" s="31">
        <v>64</v>
      </c>
      <c r="H15057" s="48">
        <v>43</v>
      </c>
    </row>
    <row r="15058" spans="1:8" x14ac:dyDescent="0.25">
      <c r="A15058" s="65" t="s">
        <v>3429</v>
      </c>
      <c r="B15058" s="30">
        <v>107</v>
      </c>
      <c r="C15058" s="88" t="s">
        <v>36</v>
      </c>
      <c r="D15058" s="88" t="s">
        <v>39</v>
      </c>
      <c r="E15058" s="88" t="s">
        <v>14</v>
      </c>
      <c r="F15058" s="88" t="s">
        <v>52</v>
      </c>
      <c r="G15058" s="30">
        <v>73</v>
      </c>
      <c r="H15058" s="47">
        <v>34</v>
      </c>
    </row>
    <row r="15059" spans="1:8" x14ac:dyDescent="0.25">
      <c r="A15059" s="66" t="s">
        <v>1987</v>
      </c>
      <c r="B15059" s="31">
        <v>108</v>
      </c>
      <c r="C15059" s="89" t="s">
        <v>37</v>
      </c>
      <c r="D15059" s="89" t="s">
        <v>39</v>
      </c>
      <c r="E15059" s="89" t="s">
        <v>32</v>
      </c>
      <c r="F15059" s="89" t="s">
        <v>52</v>
      </c>
      <c r="G15059" s="31">
        <v>108</v>
      </c>
      <c r="H15059" s="48"/>
    </row>
    <row r="15060" spans="1:8" x14ac:dyDescent="0.25">
      <c r="A15060" s="65" t="s">
        <v>1440</v>
      </c>
      <c r="B15060" s="30">
        <v>108</v>
      </c>
      <c r="C15060" s="88" t="s">
        <v>36</v>
      </c>
      <c r="D15060" s="88" t="s">
        <v>39</v>
      </c>
      <c r="E15060" s="88" t="s">
        <v>2</v>
      </c>
      <c r="F15060" s="88" t="s">
        <v>40</v>
      </c>
      <c r="G15060" s="30">
        <v>-5</v>
      </c>
      <c r="H15060" s="47">
        <v>113</v>
      </c>
    </row>
    <row r="15061" spans="1:8" x14ac:dyDescent="0.25">
      <c r="A15061" s="66" t="s">
        <v>5696</v>
      </c>
      <c r="B15061" s="31">
        <v>108</v>
      </c>
      <c r="C15061" s="89" t="s">
        <v>37</v>
      </c>
      <c r="D15061" s="89" t="s">
        <v>39</v>
      </c>
      <c r="E15061" s="89" t="s">
        <v>6489</v>
      </c>
      <c r="F15061" s="89" t="s">
        <v>6468</v>
      </c>
      <c r="G15061" s="31">
        <v>24</v>
      </c>
      <c r="H15061" s="48">
        <v>84</v>
      </c>
    </row>
    <row r="15062" spans="1:8" x14ac:dyDescent="0.25">
      <c r="A15062" s="65" t="s">
        <v>190</v>
      </c>
      <c r="B15062" s="30">
        <v>109</v>
      </c>
      <c r="C15062" s="88" t="s">
        <v>34</v>
      </c>
      <c r="D15062" s="88" t="s">
        <v>39</v>
      </c>
      <c r="E15062" s="88" t="s">
        <v>27</v>
      </c>
      <c r="F15062" s="88" t="s">
        <v>42</v>
      </c>
      <c r="G15062" s="30">
        <v>0</v>
      </c>
      <c r="H15062" s="47">
        <v>109</v>
      </c>
    </row>
    <row r="15063" spans="1:8" x14ac:dyDescent="0.25">
      <c r="A15063" s="66" t="s">
        <v>4151</v>
      </c>
      <c r="B15063" s="31">
        <v>110</v>
      </c>
      <c r="C15063" s="89" t="s">
        <v>36</v>
      </c>
      <c r="D15063" s="89" t="s">
        <v>39</v>
      </c>
      <c r="E15063" s="89" t="s">
        <v>7</v>
      </c>
      <c r="F15063" s="89" t="s">
        <v>46</v>
      </c>
      <c r="G15063" s="31">
        <v>110</v>
      </c>
      <c r="H15063" s="48"/>
    </row>
    <row r="15064" spans="1:8" x14ac:dyDescent="0.25">
      <c r="A15064" s="65" t="s">
        <v>5188</v>
      </c>
      <c r="B15064" s="30">
        <v>110</v>
      </c>
      <c r="C15064" s="88" t="s">
        <v>36</v>
      </c>
      <c r="D15064" s="88" t="s">
        <v>39</v>
      </c>
      <c r="E15064" s="88" t="s">
        <v>5</v>
      </c>
      <c r="F15064" s="88" t="s">
        <v>42</v>
      </c>
      <c r="G15064" s="30">
        <v>110</v>
      </c>
      <c r="H15064" s="47"/>
    </row>
    <row r="15065" spans="1:8" x14ac:dyDescent="0.25">
      <c r="A15065" s="66" t="s">
        <v>425</v>
      </c>
      <c r="B15065" s="31">
        <v>110</v>
      </c>
      <c r="C15065" s="89" t="s">
        <v>37</v>
      </c>
      <c r="D15065" s="89" t="s">
        <v>39</v>
      </c>
      <c r="E15065" s="89" t="s">
        <v>12</v>
      </c>
      <c r="F15065" s="89" t="s">
        <v>48</v>
      </c>
      <c r="G15065" s="31">
        <v>0</v>
      </c>
      <c r="H15065" s="48">
        <v>110</v>
      </c>
    </row>
    <row r="15066" spans="1:8" x14ac:dyDescent="0.25">
      <c r="A15066" s="65" t="s">
        <v>6262</v>
      </c>
      <c r="B15066" s="30">
        <v>110</v>
      </c>
      <c r="C15066" s="88" t="s">
        <v>36</v>
      </c>
      <c r="D15066" s="88" t="s">
        <v>39</v>
      </c>
      <c r="E15066" s="88" t="s">
        <v>4035</v>
      </c>
      <c r="F15066" s="88" t="s">
        <v>4034</v>
      </c>
      <c r="G15066" s="30">
        <v>73</v>
      </c>
      <c r="H15066" s="47">
        <v>37</v>
      </c>
    </row>
    <row r="15067" spans="1:8" x14ac:dyDescent="0.25">
      <c r="A15067" s="66" t="s">
        <v>489</v>
      </c>
      <c r="B15067" s="31">
        <v>110</v>
      </c>
      <c r="C15067" s="89" t="s">
        <v>36</v>
      </c>
      <c r="D15067" s="89" t="s">
        <v>39</v>
      </c>
      <c r="E15067" s="89" t="s">
        <v>29</v>
      </c>
      <c r="F15067" s="89" t="s">
        <v>52</v>
      </c>
      <c r="G15067" s="31">
        <v>110</v>
      </c>
      <c r="H15067" s="48"/>
    </row>
    <row r="15068" spans="1:8" x14ac:dyDescent="0.25">
      <c r="A15068" s="65" t="s">
        <v>165</v>
      </c>
      <c r="B15068" s="30">
        <v>110</v>
      </c>
      <c r="C15068" s="88" t="s">
        <v>34</v>
      </c>
      <c r="D15068" s="88" t="s">
        <v>39</v>
      </c>
      <c r="E15068" s="88" t="s">
        <v>6</v>
      </c>
      <c r="F15068" s="88" t="s">
        <v>46</v>
      </c>
      <c r="G15068" s="30">
        <v>110</v>
      </c>
      <c r="H15068" s="47"/>
    </row>
    <row r="15069" spans="1:8" x14ac:dyDescent="0.25">
      <c r="A15069" s="66" t="s">
        <v>5542</v>
      </c>
      <c r="B15069" s="31">
        <v>110</v>
      </c>
      <c r="C15069" s="89" t="s">
        <v>37</v>
      </c>
      <c r="D15069" s="89" t="s">
        <v>39</v>
      </c>
      <c r="E15069" s="89" t="s">
        <v>4035</v>
      </c>
      <c r="F15069" s="89" t="s">
        <v>4034</v>
      </c>
      <c r="G15069" s="31">
        <v>110</v>
      </c>
      <c r="H15069" s="48"/>
    </row>
    <row r="15070" spans="1:8" x14ac:dyDescent="0.25">
      <c r="A15070" s="65" t="s">
        <v>232</v>
      </c>
      <c r="B15070" s="30">
        <v>111</v>
      </c>
      <c r="C15070" s="88" t="s">
        <v>36</v>
      </c>
      <c r="D15070" s="88" t="s">
        <v>39</v>
      </c>
      <c r="E15070" s="88" t="s">
        <v>83</v>
      </c>
      <c r="F15070" s="88" t="s">
        <v>6468</v>
      </c>
      <c r="G15070" s="30">
        <v>111</v>
      </c>
      <c r="H15070" s="47"/>
    </row>
    <row r="15071" spans="1:8" x14ac:dyDescent="0.25">
      <c r="A15071" s="66" t="s">
        <v>112</v>
      </c>
      <c r="B15071" s="31">
        <v>112</v>
      </c>
      <c r="C15071" s="89" t="s">
        <v>37</v>
      </c>
      <c r="D15071" s="89" t="s">
        <v>39</v>
      </c>
      <c r="E15071" s="89" t="s">
        <v>5</v>
      </c>
      <c r="F15071" s="89" t="s">
        <v>42</v>
      </c>
      <c r="G15071" s="31">
        <v>112</v>
      </c>
      <c r="H15071" s="48"/>
    </row>
    <row r="15072" spans="1:8" x14ac:dyDescent="0.25">
      <c r="A15072" s="65" t="s">
        <v>1705</v>
      </c>
      <c r="B15072" s="30">
        <v>112</v>
      </c>
      <c r="C15072" s="88" t="s">
        <v>37</v>
      </c>
      <c r="D15072" s="88" t="s">
        <v>39</v>
      </c>
      <c r="E15072" s="88" t="s">
        <v>21</v>
      </c>
      <c r="F15072" s="88" t="s">
        <v>6470</v>
      </c>
      <c r="G15072" s="30">
        <v>75</v>
      </c>
      <c r="H15072" s="47">
        <v>37</v>
      </c>
    </row>
    <row r="15073" spans="1:8" x14ac:dyDescent="0.25">
      <c r="A15073" s="66" t="s">
        <v>2149</v>
      </c>
      <c r="B15073" s="31">
        <v>112</v>
      </c>
      <c r="C15073" s="89" t="s">
        <v>36</v>
      </c>
      <c r="D15073" s="89" t="s">
        <v>39</v>
      </c>
      <c r="E15073" s="89" t="s">
        <v>7</v>
      </c>
      <c r="F15073" s="89" t="s">
        <v>46</v>
      </c>
      <c r="G15073" s="31">
        <v>112</v>
      </c>
      <c r="H15073" s="48"/>
    </row>
    <row r="15074" spans="1:8" x14ac:dyDescent="0.25">
      <c r="A15074" s="65" t="s">
        <v>368</v>
      </c>
      <c r="B15074" s="30">
        <v>114</v>
      </c>
      <c r="C15074" s="88" t="s">
        <v>36</v>
      </c>
      <c r="D15074" s="88" t="s">
        <v>39</v>
      </c>
      <c r="E15074" s="88" t="s">
        <v>20</v>
      </c>
      <c r="F15074" s="88" t="s">
        <v>40</v>
      </c>
      <c r="G15074" s="30">
        <v>114</v>
      </c>
      <c r="H15074" s="47"/>
    </row>
    <row r="15075" spans="1:8" x14ac:dyDescent="0.25">
      <c r="A15075" s="66" t="s">
        <v>6021</v>
      </c>
      <c r="B15075" s="31">
        <v>114</v>
      </c>
      <c r="C15075" s="89" t="s">
        <v>37</v>
      </c>
      <c r="D15075" s="89" t="s">
        <v>39</v>
      </c>
      <c r="E15075" s="89" t="s">
        <v>4035</v>
      </c>
      <c r="F15075" s="89" t="s">
        <v>4034</v>
      </c>
      <c r="G15075" s="31">
        <v>27</v>
      </c>
      <c r="H15075" s="48">
        <v>87</v>
      </c>
    </row>
    <row r="15076" spans="1:8" x14ac:dyDescent="0.25">
      <c r="A15076" s="65" t="s">
        <v>1415</v>
      </c>
      <c r="B15076" s="30">
        <v>114</v>
      </c>
      <c r="C15076" s="88" t="s">
        <v>36</v>
      </c>
      <c r="D15076" s="88" t="s">
        <v>39</v>
      </c>
      <c r="E15076" s="88" t="s">
        <v>2</v>
      </c>
      <c r="F15076" s="88" t="s">
        <v>40</v>
      </c>
      <c r="G15076" s="30">
        <v>4</v>
      </c>
      <c r="H15076" s="47">
        <v>110</v>
      </c>
    </row>
    <row r="15077" spans="1:8" x14ac:dyDescent="0.25">
      <c r="A15077" s="66" t="s">
        <v>4720</v>
      </c>
      <c r="B15077" s="31">
        <v>114</v>
      </c>
      <c r="C15077" s="89" t="s">
        <v>34</v>
      </c>
      <c r="D15077" s="89" t="s">
        <v>39</v>
      </c>
      <c r="E15077" s="89" t="s">
        <v>4035</v>
      </c>
      <c r="F15077" s="89" t="s">
        <v>4034</v>
      </c>
      <c r="G15077" s="31">
        <v>114</v>
      </c>
      <c r="H15077" s="48"/>
    </row>
    <row r="15078" spans="1:8" x14ac:dyDescent="0.25">
      <c r="A15078" s="65" t="s">
        <v>5591</v>
      </c>
      <c r="B15078" s="30">
        <v>114</v>
      </c>
      <c r="C15078" s="88" t="s">
        <v>36</v>
      </c>
      <c r="D15078" s="88" t="s">
        <v>39</v>
      </c>
      <c r="E15078" s="88" t="s">
        <v>24</v>
      </c>
      <c r="F15078" s="88" t="s">
        <v>46</v>
      </c>
      <c r="G15078" s="30">
        <v>114</v>
      </c>
      <c r="H15078" s="47"/>
    </row>
    <row r="15079" spans="1:8" x14ac:dyDescent="0.25">
      <c r="A15079" s="66" t="s">
        <v>655</v>
      </c>
      <c r="B15079" s="31">
        <v>115</v>
      </c>
      <c r="C15079" s="89" t="s">
        <v>36</v>
      </c>
      <c r="D15079" s="89" t="s">
        <v>39</v>
      </c>
      <c r="E15079" s="89" t="s">
        <v>20</v>
      </c>
      <c r="F15079" s="89" t="s">
        <v>40</v>
      </c>
      <c r="G15079" s="31">
        <v>115</v>
      </c>
      <c r="H15079" s="48"/>
    </row>
    <row r="15080" spans="1:8" x14ac:dyDescent="0.25">
      <c r="A15080" s="65" t="s">
        <v>1130</v>
      </c>
      <c r="B15080" s="30">
        <v>115</v>
      </c>
      <c r="C15080" s="88" t="s">
        <v>6487</v>
      </c>
      <c r="D15080" s="88" t="s">
        <v>39</v>
      </c>
      <c r="E15080" s="88" t="s">
        <v>5</v>
      </c>
      <c r="F15080" s="88" t="s">
        <v>42</v>
      </c>
      <c r="G15080" s="30">
        <v>106</v>
      </c>
      <c r="H15080" s="47">
        <v>9</v>
      </c>
    </row>
    <row r="15081" spans="1:8" x14ac:dyDescent="0.25">
      <c r="A15081" s="66" t="s">
        <v>1526</v>
      </c>
      <c r="B15081" s="31">
        <v>115</v>
      </c>
      <c r="C15081" s="89" t="s">
        <v>36</v>
      </c>
      <c r="D15081" s="89" t="s">
        <v>39</v>
      </c>
      <c r="E15081" s="89" t="s">
        <v>5</v>
      </c>
      <c r="F15081" s="89" t="s">
        <v>42</v>
      </c>
      <c r="G15081" s="31">
        <v>0</v>
      </c>
      <c r="H15081" s="48">
        <v>115</v>
      </c>
    </row>
    <row r="15082" spans="1:8" x14ac:dyDescent="0.25">
      <c r="A15082" s="65" t="s">
        <v>1015</v>
      </c>
      <c r="B15082" s="30">
        <v>115</v>
      </c>
      <c r="C15082" s="88" t="s">
        <v>36</v>
      </c>
      <c r="D15082" s="88" t="s">
        <v>39</v>
      </c>
      <c r="E15082" s="88" t="s">
        <v>6954</v>
      </c>
      <c r="F15082" s="88" t="s">
        <v>52</v>
      </c>
      <c r="G15082" s="30">
        <v>115</v>
      </c>
      <c r="H15082" s="47"/>
    </row>
    <row r="15083" spans="1:8" x14ac:dyDescent="0.25">
      <c r="A15083" s="66" t="s">
        <v>4575</v>
      </c>
      <c r="B15083" s="31">
        <v>116</v>
      </c>
      <c r="C15083" s="89" t="s">
        <v>36</v>
      </c>
      <c r="D15083" s="89" t="s">
        <v>39</v>
      </c>
      <c r="E15083" s="89" t="s">
        <v>4035</v>
      </c>
      <c r="F15083" s="89" t="s">
        <v>4034</v>
      </c>
      <c r="G15083" s="31">
        <v>116</v>
      </c>
      <c r="H15083" s="48"/>
    </row>
    <row r="15084" spans="1:8" x14ac:dyDescent="0.25">
      <c r="A15084" s="65" t="s">
        <v>311</v>
      </c>
      <c r="B15084" s="30">
        <v>116</v>
      </c>
      <c r="C15084" s="88" t="s">
        <v>36</v>
      </c>
      <c r="D15084" s="88" t="s">
        <v>39</v>
      </c>
      <c r="E15084" s="88" t="s">
        <v>7</v>
      </c>
      <c r="F15084" s="88" t="s">
        <v>46</v>
      </c>
      <c r="G15084" s="30">
        <v>116</v>
      </c>
      <c r="H15084" s="47"/>
    </row>
    <row r="15085" spans="1:8" x14ac:dyDescent="0.25">
      <c r="A15085" s="66" t="s">
        <v>4000</v>
      </c>
      <c r="B15085" s="31">
        <v>116</v>
      </c>
      <c r="C15085" s="89" t="s">
        <v>36</v>
      </c>
      <c r="D15085" s="89" t="s">
        <v>39</v>
      </c>
      <c r="E15085" s="89" t="s">
        <v>83</v>
      </c>
      <c r="F15085" s="89" t="s">
        <v>6468</v>
      </c>
      <c r="G15085" s="31">
        <v>116</v>
      </c>
      <c r="H15085" s="48"/>
    </row>
    <row r="15086" spans="1:8" x14ac:dyDescent="0.25">
      <c r="A15086" s="65" t="s">
        <v>3429</v>
      </c>
      <c r="B15086" s="30">
        <v>116</v>
      </c>
      <c r="C15086" s="88" t="s">
        <v>36</v>
      </c>
      <c r="D15086" s="88" t="s">
        <v>39</v>
      </c>
      <c r="E15086" s="88" t="s">
        <v>6489</v>
      </c>
      <c r="F15086" s="88" t="s">
        <v>6468</v>
      </c>
      <c r="G15086" s="30">
        <v>90</v>
      </c>
      <c r="H15086" s="47">
        <v>26</v>
      </c>
    </row>
    <row r="15087" spans="1:8" x14ac:dyDescent="0.25">
      <c r="A15087" s="66" t="s">
        <v>116</v>
      </c>
      <c r="B15087" s="31">
        <v>117</v>
      </c>
      <c r="C15087" s="89" t="s">
        <v>37</v>
      </c>
      <c r="D15087" s="89" t="s">
        <v>39</v>
      </c>
      <c r="E15087" s="89" t="s">
        <v>20</v>
      </c>
      <c r="F15087" s="89" t="s">
        <v>40</v>
      </c>
      <c r="G15087" s="31">
        <v>122</v>
      </c>
      <c r="H15087" s="48">
        <v>-5</v>
      </c>
    </row>
    <row r="15088" spans="1:8" x14ac:dyDescent="0.25">
      <c r="A15088" s="65" t="s">
        <v>5698</v>
      </c>
      <c r="B15088" s="30">
        <v>117</v>
      </c>
      <c r="C15088" s="88" t="s">
        <v>37</v>
      </c>
      <c r="D15088" s="88" t="s">
        <v>39</v>
      </c>
      <c r="E15088" s="88" t="s">
        <v>6489</v>
      </c>
      <c r="F15088" s="88" t="s">
        <v>6468</v>
      </c>
      <c r="G15088" s="30">
        <v>33</v>
      </c>
      <c r="H15088" s="47">
        <v>84</v>
      </c>
    </row>
    <row r="15089" spans="1:8" x14ac:dyDescent="0.25">
      <c r="A15089" s="66" t="s">
        <v>1621</v>
      </c>
      <c r="B15089" s="31">
        <v>118</v>
      </c>
      <c r="C15089" s="89" t="s">
        <v>36</v>
      </c>
      <c r="D15089" s="89" t="s">
        <v>39</v>
      </c>
      <c r="E15089" s="89" t="s">
        <v>5</v>
      </c>
      <c r="F15089" s="89" t="s">
        <v>42</v>
      </c>
      <c r="G15089" s="31">
        <v>105</v>
      </c>
      <c r="H15089" s="48">
        <v>13</v>
      </c>
    </row>
    <row r="15090" spans="1:8" x14ac:dyDescent="0.25">
      <c r="A15090" s="65" t="s">
        <v>2162</v>
      </c>
      <c r="B15090" s="30">
        <v>118</v>
      </c>
      <c r="C15090" s="88" t="s">
        <v>36</v>
      </c>
      <c r="D15090" s="88" t="s">
        <v>39</v>
      </c>
      <c r="E15090" s="88" t="s">
        <v>24</v>
      </c>
      <c r="F15090" s="88" t="s">
        <v>46</v>
      </c>
      <c r="G15090" s="30">
        <v>118</v>
      </c>
      <c r="H15090" s="47"/>
    </row>
    <row r="15091" spans="1:8" x14ac:dyDescent="0.25">
      <c r="A15091" s="66" t="s">
        <v>2417</v>
      </c>
      <c r="B15091" s="31">
        <v>119</v>
      </c>
      <c r="C15091" s="89" t="s">
        <v>37</v>
      </c>
      <c r="D15091" s="89" t="s">
        <v>39</v>
      </c>
      <c r="E15091" s="89" t="s">
        <v>15</v>
      </c>
      <c r="F15091" s="89" t="s">
        <v>46</v>
      </c>
      <c r="G15091" s="31">
        <v>119</v>
      </c>
      <c r="H15091" s="48"/>
    </row>
    <row r="15092" spans="1:8" x14ac:dyDescent="0.25">
      <c r="A15092" s="65" t="s">
        <v>3981</v>
      </c>
      <c r="B15092" s="30">
        <v>119</v>
      </c>
      <c r="C15092" s="88" t="s">
        <v>36</v>
      </c>
      <c r="D15092" s="88" t="s">
        <v>39</v>
      </c>
      <c r="E15092" s="88" t="s">
        <v>14</v>
      </c>
      <c r="F15092" s="88" t="s">
        <v>52</v>
      </c>
      <c r="G15092" s="30">
        <v>156</v>
      </c>
      <c r="H15092" s="47">
        <v>-37</v>
      </c>
    </row>
    <row r="15093" spans="1:8" x14ac:dyDescent="0.25">
      <c r="A15093" s="66" t="s">
        <v>4077</v>
      </c>
      <c r="B15093" s="31">
        <v>119</v>
      </c>
      <c r="C15093" s="89" t="s">
        <v>37</v>
      </c>
      <c r="D15093" s="89" t="s">
        <v>39</v>
      </c>
      <c r="E15093" s="89" t="s">
        <v>4035</v>
      </c>
      <c r="F15093" s="89" t="s">
        <v>4034</v>
      </c>
      <c r="G15093" s="31">
        <v>119</v>
      </c>
      <c r="H15093" s="48"/>
    </row>
    <row r="15094" spans="1:8" x14ac:dyDescent="0.25">
      <c r="A15094" s="65" t="s">
        <v>229</v>
      </c>
      <c r="B15094" s="30">
        <v>120</v>
      </c>
      <c r="C15094" s="88" t="s">
        <v>36</v>
      </c>
      <c r="D15094" s="88" t="s">
        <v>39</v>
      </c>
      <c r="E15094" s="88" t="s">
        <v>5</v>
      </c>
      <c r="F15094" s="88" t="s">
        <v>42</v>
      </c>
      <c r="G15094" s="30">
        <v>73</v>
      </c>
      <c r="H15094" s="47">
        <v>47</v>
      </c>
    </row>
    <row r="15095" spans="1:8" x14ac:dyDescent="0.25">
      <c r="A15095" s="66" t="s">
        <v>4581</v>
      </c>
      <c r="B15095" s="31">
        <v>120</v>
      </c>
      <c r="C15095" s="89" t="s">
        <v>36</v>
      </c>
      <c r="D15095" s="89" t="s">
        <v>39</v>
      </c>
      <c r="E15095" s="89" t="s">
        <v>4035</v>
      </c>
      <c r="F15095" s="89" t="s">
        <v>4034</v>
      </c>
      <c r="G15095" s="31">
        <v>83</v>
      </c>
      <c r="H15095" s="48">
        <v>37</v>
      </c>
    </row>
    <row r="15096" spans="1:8" x14ac:dyDescent="0.25">
      <c r="A15096" s="65" t="s">
        <v>5371</v>
      </c>
      <c r="B15096" s="30">
        <v>120</v>
      </c>
      <c r="C15096" s="88" t="s">
        <v>37</v>
      </c>
      <c r="D15096" s="88" t="s">
        <v>39</v>
      </c>
      <c r="E15096" s="88" t="s">
        <v>4035</v>
      </c>
      <c r="F15096" s="88" t="s">
        <v>4034</v>
      </c>
      <c r="G15096" s="30">
        <v>120</v>
      </c>
      <c r="H15096" s="47"/>
    </row>
    <row r="15097" spans="1:8" x14ac:dyDescent="0.25">
      <c r="A15097" s="66" t="s">
        <v>104</v>
      </c>
      <c r="B15097" s="31">
        <v>120</v>
      </c>
      <c r="C15097" s="89" t="s">
        <v>34</v>
      </c>
      <c r="D15097" s="89" t="s">
        <v>39</v>
      </c>
      <c r="E15097" s="89" t="s">
        <v>4035</v>
      </c>
      <c r="F15097" s="89" t="s">
        <v>4034</v>
      </c>
      <c r="G15097" s="31">
        <v>0</v>
      </c>
      <c r="H15097" s="48">
        <v>120</v>
      </c>
    </row>
    <row r="15098" spans="1:8" x14ac:dyDescent="0.25">
      <c r="A15098" s="65" t="s">
        <v>210</v>
      </c>
      <c r="B15098" s="30">
        <v>120</v>
      </c>
      <c r="C15098" s="88" t="s">
        <v>34</v>
      </c>
      <c r="D15098" s="88" t="s">
        <v>39</v>
      </c>
      <c r="E15098" s="88" t="s">
        <v>83</v>
      </c>
      <c r="F15098" s="88" t="s">
        <v>6468</v>
      </c>
      <c r="G15098" s="30"/>
      <c r="H15098" s="47">
        <v>120</v>
      </c>
    </row>
    <row r="15099" spans="1:8" x14ac:dyDescent="0.25">
      <c r="A15099" s="66" t="s">
        <v>211</v>
      </c>
      <c r="B15099" s="31">
        <v>120</v>
      </c>
      <c r="C15099" s="89" t="s">
        <v>34</v>
      </c>
      <c r="D15099" s="89" t="s">
        <v>39</v>
      </c>
      <c r="E15099" s="89" t="s">
        <v>16</v>
      </c>
      <c r="F15099" s="89" t="s">
        <v>46</v>
      </c>
      <c r="G15099" s="31"/>
      <c r="H15099" s="48">
        <v>120</v>
      </c>
    </row>
    <row r="15100" spans="1:8" x14ac:dyDescent="0.25">
      <c r="A15100" s="65" t="s">
        <v>817</v>
      </c>
      <c r="B15100" s="30">
        <v>120</v>
      </c>
      <c r="C15100" s="88" t="s">
        <v>36</v>
      </c>
      <c r="D15100" s="88" t="s">
        <v>39</v>
      </c>
      <c r="E15100" s="88" t="s">
        <v>6489</v>
      </c>
      <c r="F15100" s="88" t="s">
        <v>6468</v>
      </c>
      <c r="G15100" s="30"/>
      <c r="H15100" s="47">
        <v>120</v>
      </c>
    </row>
    <row r="15101" spans="1:8" x14ac:dyDescent="0.25">
      <c r="A15101" s="66" t="s">
        <v>4196</v>
      </c>
      <c r="B15101" s="31">
        <v>121</v>
      </c>
      <c r="C15101" s="89" t="s">
        <v>6487</v>
      </c>
      <c r="D15101" s="89" t="s">
        <v>39</v>
      </c>
      <c r="E15101" s="89" t="s">
        <v>20</v>
      </c>
      <c r="F15101" s="89" t="s">
        <v>40</v>
      </c>
      <c r="G15101" s="31">
        <v>122</v>
      </c>
      <c r="H15101" s="48">
        <v>-1</v>
      </c>
    </row>
    <row r="15102" spans="1:8" x14ac:dyDescent="0.25">
      <c r="A15102" s="65" t="s">
        <v>6908</v>
      </c>
      <c r="B15102" s="30">
        <v>121</v>
      </c>
      <c r="C15102" s="88" t="s">
        <v>37</v>
      </c>
      <c r="D15102" s="88" t="s">
        <v>39</v>
      </c>
      <c r="E15102" s="88" t="s">
        <v>24</v>
      </c>
      <c r="F15102" s="88" t="s">
        <v>46</v>
      </c>
      <c r="G15102" s="30"/>
      <c r="H15102" s="47">
        <v>121</v>
      </c>
    </row>
    <row r="15103" spans="1:8" x14ac:dyDescent="0.25">
      <c r="A15103" s="66" t="s">
        <v>1802</v>
      </c>
      <c r="B15103" s="31">
        <v>121</v>
      </c>
      <c r="C15103" s="89" t="s">
        <v>36</v>
      </c>
      <c r="D15103" s="89" t="s">
        <v>39</v>
      </c>
      <c r="E15103" s="89" t="s">
        <v>5</v>
      </c>
      <c r="F15103" s="89" t="s">
        <v>42</v>
      </c>
      <c r="G15103" s="31">
        <v>336</v>
      </c>
      <c r="H15103" s="48">
        <v>-215</v>
      </c>
    </row>
    <row r="15104" spans="1:8" x14ac:dyDescent="0.25">
      <c r="A15104" s="65" t="s">
        <v>4672</v>
      </c>
      <c r="B15104" s="30">
        <v>121</v>
      </c>
      <c r="C15104" s="88" t="s">
        <v>37</v>
      </c>
      <c r="D15104" s="88" t="s">
        <v>39</v>
      </c>
      <c r="E15104" s="88" t="s">
        <v>3767</v>
      </c>
      <c r="F15104" s="88" t="s">
        <v>40</v>
      </c>
      <c r="G15104" s="30"/>
      <c r="H15104" s="47">
        <v>121</v>
      </c>
    </row>
    <row r="15105" spans="1:8" x14ac:dyDescent="0.25">
      <c r="A15105" s="66" t="s">
        <v>4601</v>
      </c>
      <c r="B15105" s="31">
        <v>121</v>
      </c>
      <c r="C15105" s="89" t="s">
        <v>37</v>
      </c>
      <c r="D15105" s="89" t="s">
        <v>39</v>
      </c>
      <c r="E15105" s="89" t="s">
        <v>4035</v>
      </c>
      <c r="F15105" s="89" t="s">
        <v>4034</v>
      </c>
      <c r="G15105" s="31">
        <v>121</v>
      </c>
      <c r="H15105" s="48"/>
    </row>
    <row r="15106" spans="1:8" x14ac:dyDescent="0.25">
      <c r="A15106" s="65" t="s">
        <v>5548</v>
      </c>
      <c r="B15106" s="30">
        <v>121</v>
      </c>
      <c r="C15106" s="88" t="s">
        <v>37</v>
      </c>
      <c r="D15106" s="88" t="s">
        <v>39</v>
      </c>
      <c r="E15106" s="88" t="s">
        <v>4035</v>
      </c>
      <c r="F15106" s="88" t="s">
        <v>4034</v>
      </c>
      <c r="G15106" s="30">
        <v>189</v>
      </c>
      <c r="H15106" s="47">
        <v>-68</v>
      </c>
    </row>
    <row r="15107" spans="1:8" x14ac:dyDescent="0.25">
      <c r="A15107" s="66" t="s">
        <v>222</v>
      </c>
      <c r="B15107" s="31">
        <v>122</v>
      </c>
      <c r="C15107" s="89" t="s">
        <v>36</v>
      </c>
      <c r="D15107" s="89" t="s">
        <v>39</v>
      </c>
      <c r="E15107" s="89" t="s">
        <v>7</v>
      </c>
      <c r="F15107" s="89" t="s">
        <v>46</v>
      </c>
      <c r="G15107" s="31">
        <v>82</v>
      </c>
      <c r="H15107" s="48">
        <v>40</v>
      </c>
    </row>
    <row r="15108" spans="1:8" x14ac:dyDescent="0.25">
      <c r="A15108" s="65" t="s">
        <v>1125</v>
      </c>
      <c r="B15108" s="30">
        <v>122</v>
      </c>
      <c r="C15108" s="88" t="s">
        <v>36</v>
      </c>
      <c r="D15108" s="88" t="s">
        <v>39</v>
      </c>
      <c r="E15108" s="88" t="s">
        <v>5</v>
      </c>
      <c r="F15108" s="88" t="s">
        <v>42</v>
      </c>
      <c r="G15108" s="30">
        <v>98</v>
      </c>
      <c r="H15108" s="47">
        <v>24</v>
      </c>
    </row>
    <row r="15109" spans="1:8" x14ac:dyDescent="0.25">
      <c r="A15109" s="66" t="s">
        <v>2299</v>
      </c>
      <c r="B15109" s="31">
        <v>122</v>
      </c>
      <c r="C15109" s="89" t="s">
        <v>36</v>
      </c>
      <c r="D15109" s="89" t="s">
        <v>39</v>
      </c>
      <c r="E15109" s="89" t="s">
        <v>24</v>
      </c>
      <c r="F15109" s="89" t="s">
        <v>46</v>
      </c>
      <c r="G15109" s="31">
        <v>0</v>
      </c>
      <c r="H15109" s="48">
        <v>122</v>
      </c>
    </row>
    <row r="15110" spans="1:8" x14ac:dyDescent="0.25">
      <c r="A15110" s="65" t="s">
        <v>5360</v>
      </c>
      <c r="B15110" s="30">
        <v>123</v>
      </c>
      <c r="C15110" s="88" t="s">
        <v>37</v>
      </c>
      <c r="D15110" s="88" t="s">
        <v>39</v>
      </c>
      <c r="E15110" s="88" t="s">
        <v>4035</v>
      </c>
      <c r="F15110" s="88" t="s">
        <v>4034</v>
      </c>
      <c r="G15110" s="30">
        <v>90</v>
      </c>
      <c r="H15110" s="47">
        <v>33</v>
      </c>
    </row>
    <row r="15111" spans="1:8" x14ac:dyDescent="0.25">
      <c r="A15111" s="66" t="s">
        <v>487</v>
      </c>
      <c r="B15111" s="31">
        <v>123</v>
      </c>
      <c r="C15111" s="89" t="s">
        <v>36</v>
      </c>
      <c r="D15111" s="89" t="s">
        <v>39</v>
      </c>
      <c r="E15111" s="89" t="s">
        <v>3</v>
      </c>
      <c r="F15111" s="89" t="s">
        <v>48</v>
      </c>
      <c r="G15111" s="31">
        <v>123</v>
      </c>
      <c r="H15111" s="48"/>
    </row>
    <row r="15112" spans="1:8" x14ac:dyDescent="0.25">
      <c r="A15112" s="65" t="s">
        <v>210</v>
      </c>
      <c r="B15112" s="30">
        <v>123</v>
      </c>
      <c r="C15112" s="88" t="s">
        <v>34</v>
      </c>
      <c r="D15112" s="88" t="s">
        <v>38</v>
      </c>
      <c r="E15112" s="88" t="s">
        <v>23</v>
      </c>
      <c r="F15112" s="88" t="s">
        <v>42</v>
      </c>
      <c r="G15112" s="30"/>
      <c r="H15112" s="47">
        <v>123</v>
      </c>
    </row>
    <row r="15113" spans="1:8" x14ac:dyDescent="0.25">
      <c r="A15113" s="66" t="s">
        <v>3189</v>
      </c>
      <c r="B15113" s="31">
        <v>124</v>
      </c>
      <c r="C15113" s="89" t="s">
        <v>37</v>
      </c>
      <c r="D15113" s="89" t="s">
        <v>39</v>
      </c>
      <c r="E15113" s="89" t="s">
        <v>6489</v>
      </c>
      <c r="F15113" s="89" t="s">
        <v>6468</v>
      </c>
      <c r="G15113" s="31"/>
      <c r="H15113" s="48">
        <v>124</v>
      </c>
    </row>
    <row r="15114" spans="1:8" x14ac:dyDescent="0.25">
      <c r="A15114" s="65" t="s">
        <v>5190</v>
      </c>
      <c r="B15114" s="30">
        <v>124</v>
      </c>
      <c r="C15114" s="88" t="s">
        <v>36</v>
      </c>
      <c r="D15114" s="88" t="s">
        <v>39</v>
      </c>
      <c r="E15114" s="88" t="s">
        <v>5</v>
      </c>
      <c r="F15114" s="88" t="s">
        <v>42</v>
      </c>
      <c r="G15114" s="30">
        <v>0</v>
      </c>
      <c r="H15114" s="47">
        <v>124</v>
      </c>
    </row>
    <row r="15115" spans="1:8" x14ac:dyDescent="0.25">
      <c r="A15115" s="66" t="s">
        <v>3796</v>
      </c>
      <c r="B15115" s="31">
        <v>124</v>
      </c>
      <c r="C15115" s="89" t="s">
        <v>36</v>
      </c>
      <c r="D15115" s="89" t="s">
        <v>39</v>
      </c>
      <c r="E15115" s="89" t="s">
        <v>14</v>
      </c>
      <c r="F15115" s="89" t="s">
        <v>52</v>
      </c>
      <c r="G15115" s="31">
        <v>124</v>
      </c>
      <c r="H15115" s="48">
        <v>0</v>
      </c>
    </row>
    <row r="15116" spans="1:8" x14ac:dyDescent="0.25">
      <c r="A15116" s="65" t="s">
        <v>117</v>
      </c>
      <c r="B15116" s="30">
        <v>125</v>
      </c>
      <c r="C15116" s="88" t="s">
        <v>37</v>
      </c>
      <c r="D15116" s="88" t="s">
        <v>39</v>
      </c>
      <c r="E15116" s="88" t="s">
        <v>21</v>
      </c>
      <c r="F15116" s="88" t="s">
        <v>6470</v>
      </c>
      <c r="G15116" s="30">
        <v>125</v>
      </c>
      <c r="H15116" s="47"/>
    </row>
    <row r="15117" spans="1:8" x14ac:dyDescent="0.25">
      <c r="A15117" s="66" t="s">
        <v>1535</v>
      </c>
      <c r="B15117" s="31">
        <v>125</v>
      </c>
      <c r="C15117" s="89" t="s">
        <v>36</v>
      </c>
      <c r="D15117" s="89" t="s">
        <v>39</v>
      </c>
      <c r="E15117" s="89" t="s">
        <v>5</v>
      </c>
      <c r="F15117" s="89" t="s">
        <v>42</v>
      </c>
      <c r="G15117" s="31">
        <v>58</v>
      </c>
      <c r="H15117" s="48">
        <v>67</v>
      </c>
    </row>
    <row r="15118" spans="1:8" x14ac:dyDescent="0.25">
      <c r="A15118" s="65" t="s">
        <v>2393</v>
      </c>
      <c r="B15118" s="30">
        <v>126</v>
      </c>
      <c r="C15118" s="88" t="s">
        <v>36</v>
      </c>
      <c r="D15118" s="88" t="s">
        <v>39</v>
      </c>
      <c r="E15118" s="88" t="s">
        <v>12</v>
      </c>
      <c r="F15118" s="88" t="s">
        <v>48</v>
      </c>
      <c r="G15118" s="30">
        <v>0</v>
      </c>
      <c r="H15118" s="47">
        <v>126</v>
      </c>
    </row>
    <row r="15119" spans="1:8" x14ac:dyDescent="0.25">
      <c r="A15119" s="66" t="s">
        <v>7010</v>
      </c>
      <c r="B15119" s="31">
        <v>126</v>
      </c>
      <c r="C15119" s="89" t="s">
        <v>36</v>
      </c>
      <c r="D15119" s="89" t="s">
        <v>39</v>
      </c>
      <c r="E15119" s="89" t="s">
        <v>29</v>
      </c>
      <c r="F15119" s="89" t="s">
        <v>52</v>
      </c>
      <c r="G15119" s="31">
        <v>0</v>
      </c>
      <c r="H15119" s="48">
        <v>126</v>
      </c>
    </row>
    <row r="15120" spans="1:8" x14ac:dyDescent="0.25">
      <c r="A15120" s="65" t="s">
        <v>1359</v>
      </c>
      <c r="B15120" s="30">
        <v>127</v>
      </c>
      <c r="C15120" s="88" t="s">
        <v>37</v>
      </c>
      <c r="D15120" s="88" t="s">
        <v>39</v>
      </c>
      <c r="E15120" s="88" t="s">
        <v>2</v>
      </c>
      <c r="F15120" s="88" t="s">
        <v>40</v>
      </c>
      <c r="G15120" s="30">
        <v>-34</v>
      </c>
      <c r="H15120" s="47">
        <v>161</v>
      </c>
    </row>
    <row r="15121" spans="1:8" x14ac:dyDescent="0.25">
      <c r="A15121" s="66" t="s">
        <v>5522</v>
      </c>
      <c r="B15121" s="31">
        <v>127</v>
      </c>
      <c r="C15121" s="89" t="s">
        <v>36</v>
      </c>
      <c r="D15121" s="89" t="s">
        <v>39</v>
      </c>
      <c r="E15121" s="89" t="s">
        <v>4035</v>
      </c>
      <c r="F15121" s="89" t="s">
        <v>4034</v>
      </c>
      <c r="G15121" s="31"/>
      <c r="H15121" s="48">
        <v>127</v>
      </c>
    </row>
    <row r="15122" spans="1:8" x14ac:dyDescent="0.25">
      <c r="A15122" s="65" t="s">
        <v>5593</v>
      </c>
      <c r="B15122" s="30">
        <v>127</v>
      </c>
      <c r="C15122" s="88" t="s">
        <v>36</v>
      </c>
      <c r="D15122" s="88" t="s">
        <v>39</v>
      </c>
      <c r="E15122" s="88" t="s">
        <v>14</v>
      </c>
      <c r="F15122" s="88" t="s">
        <v>52</v>
      </c>
      <c r="G15122" s="30">
        <v>127</v>
      </c>
      <c r="H15122" s="47">
        <v>0</v>
      </c>
    </row>
    <row r="15123" spans="1:8" x14ac:dyDescent="0.25">
      <c r="A15123" s="66" t="s">
        <v>4716</v>
      </c>
      <c r="B15123" s="31">
        <v>129</v>
      </c>
      <c r="C15123" s="89" t="s">
        <v>36</v>
      </c>
      <c r="D15123" s="89" t="s">
        <v>39</v>
      </c>
      <c r="E15123" s="89" t="s">
        <v>5</v>
      </c>
      <c r="F15123" s="89" t="s">
        <v>42</v>
      </c>
      <c r="G15123" s="31">
        <v>0</v>
      </c>
      <c r="H15123" s="48">
        <v>129</v>
      </c>
    </row>
    <row r="15124" spans="1:8" x14ac:dyDescent="0.25">
      <c r="A15124" s="65" t="s">
        <v>1201</v>
      </c>
      <c r="B15124" s="30">
        <v>130</v>
      </c>
      <c r="C15124" s="88" t="s">
        <v>36</v>
      </c>
      <c r="D15124" s="88" t="s">
        <v>39</v>
      </c>
      <c r="E15124" s="88" t="s">
        <v>5</v>
      </c>
      <c r="F15124" s="88" t="s">
        <v>42</v>
      </c>
      <c r="G15124" s="30">
        <v>130</v>
      </c>
      <c r="H15124" s="47"/>
    </row>
    <row r="15125" spans="1:8" x14ac:dyDescent="0.25">
      <c r="A15125" s="66" t="s">
        <v>1705</v>
      </c>
      <c r="B15125" s="31">
        <v>130</v>
      </c>
      <c r="C15125" s="89" t="s">
        <v>36</v>
      </c>
      <c r="D15125" s="89" t="s">
        <v>39</v>
      </c>
      <c r="E15125" s="89" t="s">
        <v>5</v>
      </c>
      <c r="F15125" s="89" t="s">
        <v>42</v>
      </c>
      <c r="G15125" s="31">
        <v>42</v>
      </c>
      <c r="H15125" s="48">
        <v>88</v>
      </c>
    </row>
    <row r="15126" spans="1:8" x14ac:dyDescent="0.25">
      <c r="A15126" s="65" t="s">
        <v>967</v>
      </c>
      <c r="B15126" s="30">
        <v>130</v>
      </c>
      <c r="C15126" s="88" t="s">
        <v>6487</v>
      </c>
      <c r="D15126" s="88" t="s">
        <v>39</v>
      </c>
      <c r="E15126" s="88" t="s">
        <v>14</v>
      </c>
      <c r="F15126" s="88" t="s">
        <v>52</v>
      </c>
      <c r="G15126" s="30">
        <v>0</v>
      </c>
      <c r="H15126" s="47">
        <v>130</v>
      </c>
    </row>
    <row r="15127" spans="1:8" x14ac:dyDescent="0.25">
      <c r="A15127" s="66" t="s">
        <v>366</v>
      </c>
      <c r="B15127" s="31">
        <v>132</v>
      </c>
      <c r="C15127" s="89" t="s">
        <v>36</v>
      </c>
      <c r="D15127" s="89" t="s">
        <v>39</v>
      </c>
      <c r="E15127" s="89" t="s">
        <v>14</v>
      </c>
      <c r="F15127" s="89" t="s">
        <v>52</v>
      </c>
      <c r="G15127" s="31">
        <v>132</v>
      </c>
      <c r="H15127" s="48"/>
    </row>
    <row r="15128" spans="1:8" x14ac:dyDescent="0.25">
      <c r="A15128" s="65" t="s">
        <v>311</v>
      </c>
      <c r="B15128" s="30">
        <v>133</v>
      </c>
      <c r="C15128" s="88" t="s">
        <v>36</v>
      </c>
      <c r="D15128" s="88" t="s">
        <v>39</v>
      </c>
      <c r="E15128" s="88" t="s">
        <v>24</v>
      </c>
      <c r="F15128" s="88" t="s">
        <v>46</v>
      </c>
      <c r="G15128" s="30">
        <v>133</v>
      </c>
      <c r="H15128" s="47"/>
    </row>
    <row r="15129" spans="1:8" x14ac:dyDescent="0.25">
      <c r="A15129" s="66" t="s">
        <v>370</v>
      </c>
      <c r="B15129" s="31">
        <v>134</v>
      </c>
      <c r="C15129" s="89" t="s">
        <v>36</v>
      </c>
      <c r="D15129" s="89" t="s">
        <v>39</v>
      </c>
      <c r="E15129" s="89" t="s">
        <v>3</v>
      </c>
      <c r="F15129" s="89" t="s">
        <v>48</v>
      </c>
      <c r="G15129" s="31">
        <v>134</v>
      </c>
      <c r="H15129" s="48"/>
    </row>
    <row r="15130" spans="1:8" x14ac:dyDescent="0.25">
      <c r="A15130" s="65" t="s">
        <v>2888</v>
      </c>
      <c r="B15130" s="30">
        <v>134</v>
      </c>
      <c r="C15130" s="88" t="s">
        <v>36</v>
      </c>
      <c r="D15130" s="88" t="s">
        <v>39</v>
      </c>
      <c r="E15130" s="88" t="s">
        <v>32</v>
      </c>
      <c r="F15130" s="88" t="s">
        <v>52</v>
      </c>
      <c r="G15130" s="30">
        <v>167</v>
      </c>
      <c r="H15130" s="47">
        <v>-33</v>
      </c>
    </row>
    <row r="15131" spans="1:8" x14ac:dyDescent="0.25">
      <c r="A15131" s="66" t="s">
        <v>173</v>
      </c>
      <c r="B15131" s="31">
        <v>134</v>
      </c>
      <c r="C15131" s="89" t="s">
        <v>36</v>
      </c>
      <c r="D15131" s="89" t="s">
        <v>39</v>
      </c>
      <c r="E15131" s="89" t="s">
        <v>8</v>
      </c>
      <c r="F15131" s="89" t="s">
        <v>40</v>
      </c>
      <c r="G15131" s="31">
        <v>2</v>
      </c>
      <c r="H15131" s="48">
        <v>132</v>
      </c>
    </row>
    <row r="15132" spans="1:8" x14ac:dyDescent="0.25">
      <c r="A15132" s="65" t="s">
        <v>2618</v>
      </c>
      <c r="B15132" s="30">
        <v>134</v>
      </c>
      <c r="C15132" s="88" t="s">
        <v>36</v>
      </c>
      <c r="D15132" s="88" t="s">
        <v>39</v>
      </c>
      <c r="E15132" s="88" t="s">
        <v>3</v>
      </c>
      <c r="F15132" s="88" t="s">
        <v>48</v>
      </c>
      <c r="G15132" s="30">
        <v>134</v>
      </c>
      <c r="H15132" s="47"/>
    </row>
    <row r="15133" spans="1:8" x14ac:dyDescent="0.25">
      <c r="A15133" s="66" t="s">
        <v>4196</v>
      </c>
      <c r="B15133" s="31">
        <v>135</v>
      </c>
      <c r="C15133" s="89" t="s">
        <v>6487</v>
      </c>
      <c r="D15133" s="89" t="s">
        <v>39</v>
      </c>
      <c r="E15133" s="89" t="s">
        <v>5</v>
      </c>
      <c r="F15133" s="89" t="s">
        <v>42</v>
      </c>
      <c r="G15133" s="31">
        <v>89</v>
      </c>
      <c r="H15133" s="48">
        <v>46</v>
      </c>
    </row>
    <row r="15134" spans="1:8" x14ac:dyDescent="0.25">
      <c r="A15134" s="65" t="s">
        <v>108</v>
      </c>
      <c r="B15134" s="30">
        <v>135</v>
      </c>
      <c r="C15134" s="88" t="s">
        <v>34</v>
      </c>
      <c r="D15134" s="88" t="s">
        <v>39</v>
      </c>
      <c r="E15134" s="88" t="s">
        <v>4035</v>
      </c>
      <c r="F15134" s="88" t="s">
        <v>4034</v>
      </c>
      <c r="G15134" s="30">
        <v>135</v>
      </c>
      <c r="H15134" s="47"/>
    </row>
    <row r="15135" spans="1:8" x14ac:dyDescent="0.25">
      <c r="A15135" s="66" t="s">
        <v>3222</v>
      </c>
      <c r="B15135" s="31">
        <v>136</v>
      </c>
      <c r="C15135" s="89" t="s">
        <v>37</v>
      </c>
      <c r="D15135" s="89" t="s">
        <v>39</v>
      </c>
      <c r="E15135" s="89" t="s">
        <v>6489</v>
      </c>
      <c r="F15135" s="89" t="s">
        <v>6468</v>
      </c>
      <c r="G15135" s="31">
        <v>-2</v>
      </c>
      <c r="H15135" s="48">
        <v>138</v>
      </c>
    </row>
    <row r="15136" spans="1:8" x14ac:dyDescent="0.25">
      <c r="A15136" s="65" t="s">
        <v>5402</v>
      </c>
      <c r="B15136" s="30">
        <v>136</v>
      </c>
      <c r="C15136" s="88" t="s">
        <v>36</v>
      </c>
      <c r="D15136" s="88" t="s">
        <v>39</v>
      </c>
      <c r="E15136" s="88" t="s">
        <v>4035</v>
      </c>
      <c r="F15136" s="88" t="s">
        <v>4034</v>
      </c>
      <c r="G15136" s="30">
        <v>51</v>
      </c>
      <c r="H15136" s="47">
        <v>85</v>
      </c>
    </row>
    <row r="15137" spans="1:8" x14ac:dyDescent="0.25">
      <c r="A15137" s="66" t="s">
        <v>108</v>
      </c>
      <c r="B15137" s="31">
        <v>136</v>
      </c>
      <c r="C15137" s="89" t="s">
        <v>34</v>
      </c>
      <c r="D15137" s="89" t="s">
        <v>39</v>
      </c>
      <c r="E15137" s="89" t="s">
        <v>31</v>
      </c>
      <c r="F15137" s="89" t="s">
        <v>50</v>
      </c>
      <c r="G15137" s="31">
        <v>0</v>
      </c>
      <c r="H15137" s="48">
        <v>136</v>
      </c>
    </row>
    <row r="15138" spans="1:8" x14ac:dyDescent="0.25">
      <c r="A15138" s="65" t="s">
        <v>3131</v>
      </c>
      <c r="B15138" s="30">
        <v>137</v>
      </c>
      <c r="C15138" s="88" t="s">
        <v>36</v>
      </c>
      <c r="D15138" s="88" t="s">
        <v>39</v>
      </c>
      <c r="E15138" s="88" t="s">
        <v>14</v>
      </c>
      <c r="F15138" s="88" t="s">
        <v>52</v>
      </c>
      <c r="G15138" s="30">
        <v>238</v>
      </c>
      <c r="H15138" s="47">
        <v>-101</v>
      </c>
    </row>
    <row r="15139" spans="1:8" x14ac:dyDescent="0.25">
      <c r="A15139" s="66" t="s">
        <v>1418</v>
      </c>
      <c r="B15139" s="31">
        <v>137</v>
      </c>
      <c r="C15139" s="89" t="s">
        <v>36</v>
      </c>
      <c r="D15139" s="89" t="s">
        <v>39</v>
      </c>
      <c r="E15139" s="89" t="s">
        <v>24</v>
      </c>
      <c r="F15139" s="89" t="s">
        <v>46</v>
      </c>
      <c r="G15139" s="31"/>
      <c r="H15139" s="48">
        <v>137</v>
      </c>
    </row>
    <row r="15140" spans="1:8" x14ac:dyDescent="0.25">
      <c r="A15140" s="65" t="s">
        <v>493</v>
      </c>
      <c r="B15140" s="30">
        <v>137</v>
      </c>
      <c r="C15140" s="88" t="s">
        <v>36</v>
      </c>
      <c r="D15140" s="88" t="s">
        <v>38</v>
      </c>
      <c r="E15140" s="88" t="s">
        <v>14</v>
      </c>
      <c r="F15140" s="88" t="s">
        <v>52</v>
      </c>
      <c r="G15140" s="30"/>
      <c r="H15140" s="47">
        <v>137</v>
      </c>
    </row>
    <row r="15141" spans="1:8" x14ac:dyDescent="0.25">
      <c r="A15141" s="66" t="s">
        <v>1289</v>
      </c>
      <c r="B15141" s="31">
        <v>138</v>
      </c>
      <c r="C15141" s="89" t="s">
        <v>36</v>
      </c>
      <c r="D15141" s="89" t="s">
        <v>39</v>
      </c>
      <c r="E15141" s="89" t="s">
        <v>10</v>
      </c>
      <c r="F15141" s="89" t="s">
        <v>50</v>
      </c>
      <c r="G15141" s="31">
        <v>171</v>
      </c>
      <c r="H15141" s="48">
        <v>-33</v>
      </c>
    </row>
    <row r="15142" spans="1:8" x14ac:dyDescent="0.25">
      <c r="A15142" s="65" t="s">
        <v>6492</v>
      </c>
      <c r="B15142" s="30">
        <v>138</v>
      </c>
      <c r="C15142" s="88" t="s">
        <v>36</v>
      </c>
      <c r="D15142" s="88" t="s">
        <v>39</v>
      </c>
      <c r="E15142" s="88" t="s">
        <v>6954</v>
      </c>
      <c r="F15142" s="88" t="s">
        <v>52</v>
      </c>
      <c r="G15142" s="30">
        <v>138</v>
      </c>
      <c r="H15142" s="47"/>
    </row>
    <row r="15143" spans="1:8" x14ac:dyDescent="0.25">
      <c r="A15143" s="66" t="s">
        <v>3646</v>
      </c>
      <c r="B15143" s="31">
        <v>139</v>
      </c>
      <c r="C15143" s="89" t="s">
        <v>37</v>
      </c>
      <c r="D15143" s="89" t="s">
        <v>39</v>
      </c>
      <c r="E15143" s="89" t="s">
        <v>83</v>
      </c>
      <c r="F15143" s="89" t="s">
        <v>6468</v>
      </c>
      <c r="G15143" s="31"/>
      <c r="H15143" s="48">
        <v>139</v>
      </c>
    </row>
    <row r="15144" spans="1:8" x14ac:dyDescent="0.25">
      <c r="A15144" s="65" t="s">
        <v>179</v>
      </c>
      <c r="B15144" s="30">
        <v>139</v>
      </c>
      <c r="C15144" s="88" t="s">
        <v>34</v>
      </c>
      <c r="D15144" s="88" t="s">
        <v>39</v>
      </c>
      <c r="E15144" s="88" t="s">
        <v>27</v>
      </c>
      <c r="F15144" s="88" t="s">
        <v>42</v>
      </c>
      <c r="G15144" s="30">
        <v>0</v>
      </c>
      <c r="H15144" s="47">
        <v>139</v>
      </c>
    </row>
    <row r="15145" spans="1:8" x14ac:dyDescent="0.25">
      <c r="A15145" s="66" t="s">
        <v>2808</v>
      </c>
      <c r="B15145" s="31">
        <v>139</v>
      </c>
      <c r="C15145" s="89" t="s">
        <v>37</v>
      </c>
      <c r="D15145" s="89" t="s">
        <v>39</v>
      </c>
      <c r="E15145" s="89" t="s">
        <v>6489</v>
      </c>
      <c r="F15145" s="89" t="s">
        <v>6468</v>
      </c>
      <c r="G15145" s="31">
        <v>5</v>
      </c>
      <c r="H15145" s="48">
        <v>134</v>
      </c>
    </row>
    <row r="15146" spans="1:8" x14ac:dyDescent="0.25">
      <c r="A15146" s="65" t="s">
        <v>4616</v>
      </c>
      <c r="B15146" s="30">
        <v>140</v>
      </c>
      <c r="C15146" s="88" t="s">
        <v>36</v>
      </c>
      <c r="D15146" s="88" t="s">
        <v>39</v>
      </c>
      <c r="E15146" s="88" t="s">
        <v>9</v>
      </c>
      <c r="F15146" s="88" t="s">
        <v>50</v>
      </c>
      <c r="G15146" s="30">
        <v>80</v>
      </c>
      <c r="H15146" s="47">
        <v>60</v>
      </c>
    </row>
    <row r="15147" spans="1:8" x14ac:dyDescent="0.25">
      <c r="A15147" s="66" t="s">
        <v>3577</v>
      </c>
      <c r="B15147" s="31">
        <v>141</v>
      </c>
      <c r="C15147" s="89" t="s">
        <v>36</v>
      </c>
      <c r="D15147" s="89" t="s">
        <v>39</v>
      </c>
      <c r="E15147" s="89" t="s">
        <v>6954</v>
      </c>
      <c r="F15147" s="89" t="s">
        <v>52</v>
      </c>
      <c r="G15147" s="31">
        <v>1</v>
      </c>
      <c r="H15147" s="48">
        <v>140</v>
      </c>
    </row>
    <row r="15148" spans="1:8" x14ac:dyDescent="0.25">
      <c r="A15148" s="65" t="s">
        <v>3618</v>
      </c>
      <c r="B15148" s="30">
        <v>141</v>
      </c>
      <c r="C15148" s="88" t="s">
        <v>36</v>
      </c>
      <c r="D15148" s="88" t="s">
        <v>39</v>
      </c>
      <c r="E15148" s="88" t="s">
        <v>31</v>
      </c>
      <c r="F15148" s="88" t="s">
        <v>50</v>
      </c>
      <c r="G15148" s="30">
        <v>0</v>
      </c>
      <c r="H15148" s="47">
        <v>141</v>
      </c>
    </row>
    <row r="15149" spans="1:8" x14ac:dyDescent="0.25">
      <c r="A15149" s="66" t="s">
        <v>4291</v>
      </c>
      <c r="B15149" s="31">
        <v>142</v>
      </c>
      <c r="C15149" s="89" t="s">
        <v>36</v>
      </c>
      <c r="D15149" s="89" t="s">
        <v>39</v>
      </c>
      <c r="E15149" s="89" t="s">
        <v>6489</v>
      </c>
      <c r="F15149" s="89" t="s">
        <v>6468</v>
      </c>
      <c r="G15149" s="31">
        <v>142</v>
      </c>
      <c r="H15149" s="48"/>
    </row>
    <row r="15150" spans="1:8" x14ac:dyDescent="0.25">
      <c r="A15150" s="65" t="s">
        <v>736</v>
      </c>
      <c r="B15150" s="30">
        <v>143</v>
      </c>
      <c r="C15150" s="88" t="s">
        <v>6487</v>
      </c>
      <c r="D15150" s="88" t="s">
        <v>39</v>
      </c>
      <c r="E15150" s="88" t="s">
        <v>20</v>
      </c>
      <c r="F15150" s="88" t="s">
        <v>40</v>
      </c>
      <c r="G15150" s="30">
        <v>143</v>
      </c>
      <c r="H15150" s="47"/>
    </row>
    <row r="15151" spans="1:8" x14ac:dyDescent="0.25">
      <c r="A15151" s="66" t="s">
        <v>1418</v>
      </c>
      <c r="B15151" s="31">
        <v>145</v>
      </c>
      <c r="C15151" s="89" t="s">
        <v>36</v>
      </c>
      <c r="D15151" s="89" t="s">
        <v>39</v>
      </c>
      <c r="E15151" s="89" t="s">
        <v>7</v>
      </c>
      <c r="F15151" s="89" t="s">
        <v>46</v>
      </c>
      <c r="G15151" s="31">
        <v>0</v>
      </c>
      <c r="H15151" s="48">
        <v>145</v>
      </c>
    </row>
    <row r="15152" spans="1:8" x14ac:dyDescent="0.25">
      <c r="A15152" s="65" t="s">
        <v>4053</v>
      </c>
      <c r="B15152" s="30">
        <v>145</v>
      </c>
      <c r="C15152" s="88" t="s">
        <v>36</v>
      </c>
      <c r="D15152" s="88" t="s">
        <v>39</v>
      </c>
      <c r="E15152" s="88" t="s">
        <v>4035</v>
      </c>
      <c r="F15152" s="88" t="s">
        <v>4034</v>
      </c>
      <c r="G15152" s="30">
        <v>145</v>
      </c>
      <c r="H15152" s="47"/>
    </row>
    <row r="15153" spans="1:8" x14ac:dyDescent="0.25">
      <c r="A15153" s="66" t="s">
        <v>4054</v>
      </c>
      <c r="B15153" s="31">
        <v>146</v>
      </c>
      <c r="C15153" s="89" t="s">
        <v>36</v>
      </c>
      <c r="D15153" s="89" t="s">
        <v>39</v>
      </c>
      <c r="E15153" s="89" t="s">
        <v>4035</v>
      </c>
      <c r="F15153" s="89" t="s">
        <v>4034</v>
      </c>
      <c r="G15153" s="31">
        <v>368</v>
      </c>
      <c r="H15153" s="48">
        <v>-222</v>
      </c>
    </row>
    <row r="15154" spans="1:8" x14ac:dyDescent="0.25">
      <c r="A15154" s="65" t="s">
        <v>4646</v>
      </c>
      <c r="B15154" s="30">
        <v>146</v>
      </c>
      <c r="C15154" s="88" t="s">
        <v>36</v>
      </c>
      <c r="D15154" s="88" t="s">
        <v>39</v>
      </c>
      <c r="E15154" s="88" t="s">
        <v>3767</v>
      </c>
      <c r="F15154" s="88" t="s">
        <v>40</v>
      </c>
      <c r="G15154" s="30">
        <v>61</v>
      </c>
      <c r="H15154" s="47">
        <v>85</v>
      </c>
    </row>
    <row r="15155" spans="1:8" x14ac:dyDescent="0.25">
      <c r="A15155" s="66" t="s">
        <v>2004</v>
      </c>
      <c r="B15155" s="31">
        <v>146</v>
      </c>
      <c r="C15155" s="89" t="s">
        <v>36</v>
      </c>
      <c r="D15155" s="89" t="s">
        <v>39</v>
      </c>
      <c r="E15155" s="89" t="s">
        <v>14</v>
      </c>
      <c r="F15155" s="89" t="s">
        <v>52</v>
      </c>
      <c r="G15155" s="31">
        <v>140</v>
      </c>
      <c r="H15155" s="48">
        <v>6</v>
      </c>
    </row>
    <row r="15156" spans="1:8" x14ac:dyDescent="0.25">
      <c r="A15156" s="65" t="s">
        <v>3669</v>
      </c>
      <c r="B15156" s="30">
        <v>146</v>
      </c>
      <c r="C15156" s="88" t="s">
        <v>36</v>
      </c>
      <c r="D15156" s="88" t="s">
        <v>39</v>
      </c>
      <c r="E15156" s="88" t="s">
        <v>6469</v>
      </c>
      <c r="F15156" s="88" t="s">
        <v>6468</v>
      </c>
      <c r="G15156" s="30">
        <v>146</v>
      </c>
      <c r="H15156" s="47"/>
    </row>
    <row r="15157" spans="1:8" x14ac:dyDescent="0.25">
      <c r="A15157" s="66" t="s">
        <v>6291</v>
      </c>
      <c r="B15157" s="31">
        <v>148</v>
      </c>
      <c r="C15157" s="89" t="s">
        <v>36</v>
      </c>
      <c r="D15157" s="89" t="s">
        <v>39</v>
      </c>
      <c r="E15157" s="89" t="s">
        <v>4035</v>
      </c>
      <c r="F15157" s="89" t="s">
        <v>4034</v>
      </c>
      <c r="G15157" s="31">
        <v>146</v>
      </c>
      <c r="H15157" s="48">
        <v>2</v>
      </c>
    </row>
    <row r="15158" spans="1:8" x14ac:dyDescent="0.25">
      <c r="A15158" s="65" t="s">
        <v>4610</v>
      </c>
      <c r="B15158" s="30">
        <v>148</v>
      </c>
      <c r="C15158" s="88" t="s">
        <v>37</v>
      </c>
      <c r="D15158" s="88" t="s">
        <v>39</v>
      </c>
      <c r="E15158" s="88" t="s">
        <v>3767</v>
      </c>
      <c r="F15158" s="88" t="s">
        <v>40</v>
      </c>
      <c r="G15158" s="30"/>
      <c r="H15158" s="47">
        <v>148</v>
      </c>
    </row>
    <row r="15159" spans="1:8" x14ac:dyDescent="0.25">
      <c r="A15159" s="66" t="s">
        <v>3756</v>
      </c>
      <c r="B15159" s="31">
        <v>148</v>
      </c>
      <c r="C15159" s="89" t="s">
        <v>36</v>
      </c>
      <c r="D15159" s="89" t="s">
        <v>39</v>
      </c>
      <c r="E15159" s="89" t="s">
        <v>27</v>
      </c>
      <c r="F15159" s="89" t="s">
        <v>42</v>
      </c>
      <c r="G15159" s="31">
        <v>148</v>
      </c>
      <c r="H15159" s="48"/>
    </row>
    <row r="15160" spans="1:8" x14ac:dyDescent="0.25">
      <c r="A15160" s="65" t="s">
        <v>6480</v>
      </c>
      <c r="B15160" s="30">
        <v>148</v>
      </c>
      <c r="C15160" s="88" t="s">
        <v>34</v>
      </c>
      <c r="D15160" s="88" t="s">
        <v>39</v>
      </c>
      <c r="E15160" s="88" t="s">
        <v>83</v>
      </c>
      <c r="F15160" s="88" t="s">
        <v>6468</v>
      </c>
      <c r="G15160" s="30">
        <v>0</v>
      </c>
      <c r="H15160" s="47">
        <v>148</v>
      </c>
    </row>
    <row r="15161" spans="1:8" x14ac:dyDescent="0.25">
      <c r="A15161" s="66" t="s">
        <v>3220</v>
      </c>
      <c r="B15161" s="31">
        <v>149</v>
      </c>
      <c r="C15161" s="89" t="s">
        <v>36</v>
      </c>
      <c r="D15161" s="89" t="s">
        <v>39</v>
      </c>
      <c r="E15161" s="89" t="s">
        <v>6489</v>
      </c>
      <c r="F15161" s="89" t="s">
        <v>6468</v>
      </c>
      <c r="G15161" s="31"/>
      <c r="H15161" s="48">
        <v>149</v>
      </c>
    </row>
    <row r="15162" spans="1:8" x14ac:dyDescent="0.25">
      <c r="A15162" s="65" t="s">
        <v>6021</v>
      </c>
      <c r="B15162" s="30">
        <v>149</v>
      </c>
      <c r="C15162" s="88" t="s">
        <v>36</v>
      </c>
      <c r="D15162" s="88" t="s">
        <v>39</v>
      </c>
      <c r="E15162" s="88" t="s">
        <v>32</v>
      </c>
      <c r="F15162" s="88" t="s">
        <v>52</v>
      </c>
      <c r="G15162" s="30">
        <v>257</v>
      </c>
      <c r="H15162" s="47">
        <v>-108</v>
      </c>
    </row>
    <row r="15163" spans="1:8" x14ac:dyDescent="0.25">
      <c r="A15163" s="66" t="s">
        <v>1455</v>
      </c>
      <c r="B15163" s="31">
        <v>149</v>
      </c>
      <c r="C15163" s="89" t="s">
        <v>6487</v>
      </c>
      <c r="D15163" s="89" t="s">
        <v>39</v>
      </c>
      <c r="E15163" s="89" t="s">
        <v>87</v>
      </c>
      <c r="F15163" s="89" t="s">
        <v>6468</v>
      </c>
      <c r="G15163" s="31"/>
      <c r="H15163" s="48">
        <v>149</v>
      </c>
    </row>
    <row r="15164" spans="1:8" x14ac:dyDescent="0.25">
      <c r="A15164" s="65" t="s">
        <v>6557</v>
      </c>
      <c r="B15164" s="30">
        <v>149</v>
      </c>
      <c r="C15164" s="88" t="s">
        <v>36</v>
      </c>
      <c r="D15164" s="88" t="s">
        <v>39</v>
      </c>
      <c r="E15164" s="88" t="s">
        <v>6489</v>
      </c>
      <c r="F15164" s="88" t="s">
        <v>6468</v>
      </c>
      <c r="G15164" s="30">
        <v>-21</v>
      </c>
      <c r="H15164" s="47">
        <v>170</v>
      </c>
    </row>
    <row r="15165" spans="1:8" x14ac:dyDescent="0.25">
      <c r="A15165" s="66" t="s">
        <v>404</v>
      </c>
      <c r="B15165" s="31">
        <v>150</v>
      </c>
      <c r="C15165" s="89" t="s">
        <v>34</v>
      </c>
      <c r="D15165" s="89" t="s">
        <v>39</v>
      </c>
      <c r="E15165" s="89" t="s">
        <v>30</v>
      </c>
      <c r="F15165" s="89" t="s">
        <v>42</v>
      </c>
      <c r="G15165" s="31">
        <v>150</v>
      </c>
      <c r="H15165" s="48"/>
    </row>
    <row r="15166" spans="1:8" x14ac:dyDescent="0.25">
      <c r="A15166" s="65" t="s">
        <v>4064</v>
      </c>
      <c r="B15166" s="30">
        <v>151</v>
      </c>
      <c r="C15166" s="88" t="s">
        <v>36</v>
      </c>
      <c r="D15166" s="88" t="s">
        <v>39</v>
      </c>
      <c r="E15166" s="88" t="s">
        <v>4035</v>
      </c>
      <c r="F15166" s="88" t="s">
        <v>4034</v>
      </c>
      <c r="G15166" s="30">
        <v>151</v>
      </c>
      <c r="H15166" s="47"/>
    </row>
    <row r="15167" spans="1:8" x14ac:dyDescent="0.25">
      <c r="A15167" s="66" t="s">
        <v>490</v>
      </c>
      <c r="B15167" s="31">
        <v>151</v>
      </c>
      <c r="C15167" s="89" t="s">
        <v>36</v>
      </c>
      <c r="D15167" s="89" t="s">
        <v>39</v>
      </c>
      <c r="E15167" s="89" t="s">
        <v>24</v>
      </c>
      <c r="F15167" s="89" t="s">
        <v>46</v>
      </c>
      <c r="G15167" s="31">
        <v>151</v>
      </c>
      <c r="H15167" s="48"/>
    </row>
    <row r="15168" spans="1:8" x14ac:dyDescent="0.25">
      <c r="A15168" s="65" t="s">
        <v>3375</v>
      </c>
      <c r="B15168" s="30">
        <v>151</v>
      </c>
      <c r="C15168" s="88" t="s">
        <v>36</v>
      </c>
      <c r="D15168" s="88" t="s">
        <v>39</v>
      </c>
      <c r="E15168" s="88" t="s">
        <v>6489</v>
      </c>
      <c r="F15168" s="88" t="s">
        <v>6468</v>
      </c>
      <c r="G15168" s="30"/>
      <c r="H15168" s="47">
        <v>151</v>
      </c>
    </row>
    <row r="15169" spans="1:8" x14ac:dyDescent="0.25">
      <c r="A15169" s="66" t="s">
        <v>693</v>
      </c>
      <c r="B15169" s="31">
        <v>152</v>
      </c>
      <c r="C15169" s="89" t="s">
        <v>36</v>
      </c>
      <c r="D15169" s="89" t="s">
        <v>39</v>
      </c>
      <c r="E15169" s="89" t="s">
        <v>14</v>
      </c>
      <c r="F15169" s="89" t="s">
        <v>52</v>
      </c>
      <c r="G15169" s="31">
        <v>0</v>
      </c>
      <c r="H15169" s="48">
        <v>152</v>
      </c>
    </row>
    <row r="15170" spans="1:8" x14ac:dyDescent="0.25">
      <c r="A15170" s="65" t="s">
        <v>350</v>
      </c>
      <c r="B15170" s="30">
        <v>152</v>
      </c>
      <c r="C15170" s="88" t="s">
        <v>36</v>
      </c>
      <c r="D15170" s="88" t="s">
        <v>38</v>
      </c>
      <c r="E15170" s="88" t="s">
        <v>14</v>
      </c>
      <c r="F15170" s="88" t="s">
        <v>52</v>
      </c>
      <c r="G15170" s="30">
        <v>24</v>
      </c>
      <c r="H15170" s="47">
        <v>128</v>
      </c>
    </row>
    <row r="15171" spans="1:8" x14ac:dyDescent="0.25">
      <c r="A15171" s="66" t="s">
        <v>1071</v>
      </c>
      <c r="B15171" s="31">
        <v>153</v>
      </c>
      <c r="C15171" s="89" t="s">
        <v>36</v>
      </c>
      <c r="D15171" s="89" t="s">
        <v>39</v>
      </c>
      <c r="E15171" s="89" t="s">
        <v>20</v>
      </c>
      <c r="F15171" s="89" t="s">
        <v>40</v>
      </c>
      <c r="G15171" s="31">
        <v>153</v>
      </c>
      <c r="H15171" s="48"/>
    </row>
    <row r="15172" spans="1:8" x14ac:dyDescent="0.25">
      <c r="A15172" s="65" t="s">
        <v>1772</v>
      </c>
      <c r="B15172" s="30">
        <v>153</v>
      </c>
      <c r="C15172" s="88" t="s">
        <v>36</v>
      </c>
      <c r="D15172" s="88" t="s">
        <v>39</v>
      </c>
      <c r="E15172" s="88" t="s">
        <v>4035</v>
      </c>
      <c r="F15172" s="88" t="s">
        <v>4034</v>
      </c>
      <c r="G15172" s="30">
        <v>153</v>
      </c>
      <c r="H15172" s="47"/>
    </row>
    <row r="15173" spans="1:8" x14ac:dyDescent="0.25">
      <c r="A15173" s="66" t="s">
        <v>587</v>
      </c>
      <c r="B15173" s="31">
        <v>153</v>
      </c>
      <c r="C15173" s="89" t="s">
        <v>36</v>
      </c>
      <c r="D15173" s="89" t="s">
        <v>39</v>
      </c>
      <c r="E15173" s="89" t="s">
        <v>31</v>
      </c>
      <c r="F15173" s="89" t="s">
        <v>50</v>
      </c>
      <c r="G15173" s="31"/>
      <c r="H15173" s="48">
        <v>153</v>
      </c>
    </row>
    <row r="15174" spans="1:8" x14ac:dyDescent="0.25">
      <c r="A15174" s="65" t="s">
        <v>1808</v>
      </c>
      <c r="B15174" s="30">
        <v>153</v>
      </c>
      <c r="C15174" s="88" t="s">
        <v>36</v>
      </c>
      <c r="D15174" s="88" t="s">
        <v>39</v>
      </c>
      <c r="E15174" s="88" t="s">
        <v>14</v>
      </c>
      <c r="F15174" s="88" t="s">
        <v>52</v>
      </c>
      <c r="G15174" s="30">
        <v>153</v>
      </c>
      <c r="H15174" s="47"/>
    </row>
    <row r="15175" spans="1:8" x14ac:dyDescent="0.25">
      <c r="A15175" s="66" t="s">
        <v>1243</v>
      </c>
      <c r="B15175" s="31">
        <v>154</v>
      </c>
      <c r="C15175" s="89" t="s">
        <v>36</v>
      </c>
      <c r="D15175" s="89" t="s">
        <v>39</v>
      </c>
      <c r="E15175" s="89" t="s">
        <v>20</v>
      </c>
      <c r="F15175" s="89" t="s">
        <v>40</v>
      </c>
      <c r="G15175" s="31">
        <v>136</v>
      </c>
      <c r="H15175" s="48">
        <v>18</v>
      </c>
    </row>
    <row r="15176" spans="1:8" x14ac:dyDescent="0.25">
      <c r="A15176" s="65" t="s">
        <v>1318</v>
      </c>
      <c r="B15176" s="30">
        <v>154</v>
      </c>
      <c r="C15176" s="88" t="s">
        <v>37</v>
      </c>
      <c r="D15176" s="88" t="s">
        <v>39</v>
      </c>
      <c r="E15176" s="88" t="s">
        <v>8</v>
      </c>
      <c r="F15176" s="88" t="s">
        <v>40</v>
      </c>
      <c r="G15176" s="30"/>
      <c r="H15176" s="47">
        <v>154</v>
      </c>
    </row>
    <row r="15177" spans="1:8" x14ac:dyDescent="0.25">
      <c r="A15177" s="66" t="s">
        <v>139</v>
      </c>
      <c r="B15177" s="31">
        <v>155</v>
      </c>
      <c r="C15177" s="89" t="s">
        <v>36</v>
      </c>
      <c r="D15177" s="89" t="s">
        <v>39</v>
      </c>
      <c r="E15177" s="89" t="s">
        <v>13</v>
      </c>
      <c r="F15177" s="89" t="s">
        <v>52</v>
      </c>
      <c r="G15177" s="31">
        <v>162</v>
      </c>
      <c r="H15177" s="48">
        <v>-7</v>
      </c>
    </row>
    <row r="15178" spans="1:8" x14ac:dyDescent="0.25">
      <c r="A15178" s="65" t="s">
        <v>107</v>
      </c>
      <c r="B15178" s="30">
        <v>155</v>
      </c>
      <c r="C15178" s="88" t="s">
        <v>34</v>
      </c>
      <c r="D15178" s="88" t="s">
        <v>39</v>
      </c>
      <c r="E15178" s="88" t="s">
        <v>3720</v>
      </c>
      <c r="F15178" s="88" t="s">
        <v>6468</v>
      </c>
      <c r="G15178" s="30"/>
      <c r="H15178" s="47">
        <v>155</v>
      </c>
    </row>
    <row r="15179" spans="1:8" x14ac:dyDescent="0.25">
      <c r="A15179" s="66" t="s">
        <v>401</v>
      </c>
      <c r="B15179" s="31">
        <v>156</v>
      </c>
      <c r="C15179" s="89" t="s">
        <v>34</v>
      </c>
      <c r="D15179" s="89" t="s">
        <v>39</v>
      </c>
      <c r="E15179" s="89" t="s">
        <v>14</v>
      </c>
      <c r="F15179" s="89" t="s">
        <v>52</v>
      </c>
      <c r="G15179" s="31">
        <v>101</v>
      </c>
      <c r="H15179" s="48">
        <v>55</v>
      </c>
    </row>
    <row r="15180" spans="1:8" x14ac:dyDescent="0.25">
      <c r="A15180" s="65" t="s">
        <v>391</v>
      </c>
      <c r="B15180" s="30">
        <v>156</v>
      </c>
      <c r="C15180" s="88" t="s">
        <v>36</v>
      </c>
      <c r="D15180" s="88" t="s">
        <v>39</v>
      </c>
      <c r="E15180" s="88" t="s">
        <v>32</v>
      </c>
      <c r="F15180" s="88" t="s">
        <v>52</v>
      </c>
      <c r="G15180" s="30">
        <v>156</v>
      </c>
      <c r="H15180" s="47"/>
    </row>
    <row r="15181" spans="1:8" x14ac:dyDescent="0.25">
      <c r="A15181" s="66" t="s">
        <v>1811</v>
      </c>
      <c r="B15181" s="31">
        <v>156</v>
      </c>
      <c r="C15181" s="89" t="s">
        <v>36</v>
      </c>
      <c r="D15181" s="89" t="s">
        <v>39</v>
      </c>
      <c r="E15181" s="89" t="s">
        <v>5</v>
      </c>
      <c r="F15181" s="89" t="s">
        <v>42</v>
      </c>
      <c r="G15181" s="31">
        <v>256</v>
      </c>
      <c r="H15181" s="48">
        <v>-100</v>
      </c>
    </row>
    <row r="15182" spans="1:8" x14ac:dyDescent="0.25">
      <c r="A15182" s="65" t="s">
        <v>275</v>
      </c>
      <c r="B15182" s="30">
        <v>157</v>
      </c>
      <c r="C15182" s="88" t="s">
        <v>36</v>
      </c>
      <c r="D15182" s="88" t="s">
        <v>39</v>
      </c>
      <c r="E15182" s="88" t="s">
        <v>6489</v>
      </c>
      <c r="F15182" s="88" t="s">
        <v>6468</v>
      </c>
      <c r="G15182" s="30">
        <v>-23</v>
      </c>
      <c r="H15182" s="47">
        <v>180</v>
      </c>
    </row>
    <row r="15183" spans="1:8" x14ac:dyDescent="0.25">
      <c r="A15183" s="66" t="s">
        <v>645</v>
      </c>
      <c r="B15183" s="31">
        <v>157</v>
      </c>
      <c r="C15183" s="89" t="s">
        <v>36</v>
      </c>
      <c r="D15183" s="89" t="s">
        <v>39</v>
      </c>
      <c r="E15183" s="89" t="s">
        <v>14</v>
      </c>
      <c r="F15183" s="89" t="s">
        <v>52</v>
      </c>
      <c r="G15183" s="31">
        <v>123</v>
      </c>
      <c r="H15183" s="48">
        <v>34</v>
      </c>
    </row>
    <row r="15184" spans="1:8" x14ac:dyDescent="0.25">
      <c r="A15184" s="65" t="s">
        <v>101</v>
      </c>
      <c r="B15184" s="30">
        <v>158</v>
      </c>
      <c r="C15184" s="88" t="s">
        <v>34</v>
      </c>
      <c r="D15184" s="88" t="s">
        <v>39</v>
      </c>
      <c r="E15184" s="88" t="s">
        <v>27</v>
      </c>
      <c r="F15184" s="88" t="s">
        <v>42</v>
      </c>
      <c r="G15184" s="30"/>
      <c r="H15184" s="47">
        <v>158</v>
      </c>
    </row>
    <row r="15185" spans="1:8" x14ac:dyDescent="0.25">
      <c r="A15185" s="66" t="s">
        <v>490</v>
      </c>
      <c r="B15185" s="31">
        <v>158</v>
      </c>
      <c r="C15185" s="89" t="s">
        <v>36</v>
      </c>
      <c r="D15185" s="89" t="s">
        <v>39</v>
      </c>
      <c r="E15185" s="89" t="s">
        <v>15</v>
      </c>
      <c r="F15185" s="89" t="s">
        <v>46</v>
      </c>
      <c r="G15185" s="31">
        <v>-29</v>
      </c>
      <c r="H15185" s="48">
        <v>187</v>
      </c>
    </row>
    <row r="15186" spans="1:8" x14ac:dyDescent="0.25">
      <c r="A15186" s="65" t="s">
        <v>6492</v>
      </c>
      <c r="B15186" s="30">
        <v>158</v>
      </c>
      <c r="C15186" s="88" t="s">
        <v>36</v>
      </c>
      <c r="D15186" s="88" t="s">
        <v>39</v>
      </c>
      <c r="E15186" s="88" t="s">
        <v>4035</v>
      </c>
      <c r="F15186" s="88" t="s">
        <v>4034</v>
      </c>
      <c r="G15186" s="30">
        <v>158</v>
      </c>
      <c r="H15186" s="47"/>
    </row>
    <row r="15187" spans="1:8" x14ac:dyDescent="0.25">
      <c r="A15187" s="66" t="s">
        <v>1317</v>
      </c>
      <c r="B15187" s="31">
        <v>159</v>
      </c>
      <c r="C15187" s="89" t="s">
        <v>37</v>
      </c>
      <c r="D15187" s="89" t="s">
        <v>39</v>
      </c>
      <c r="E15187" s="89" t="s">
        <v>8</v>
      </c>
      <c r="F15187" s="89" t="s">
        <v>40</v>
      </c>
      <c r="G15187" s="31"/>
      <c r="H15187" s="48">
        <v>159</v>
      </c>
    </row>
    <row r="15188" spans="1:8" x14ac:dyDescent="0.25">
      <c r="A15188" s="65" t="s">
        <v>1206</v>
      </c>
      <c r="B15188" s="30">
        <v>159</v>
      </c>
      <c r="C15188" s="88" t="s">
        <v>36</v>
      </c>
      <c r="D15188" s="88" t="s">
        <v>39</v>
      </c>
      <c r="E15188" s="88" t="s">
        <v>5</v>
      </c>
      <c r="F15188" s="88" t="s">
        <v>42</v>
      </c>
      <c r="G15188" s="30">
        <v>254</v>
      </c>
      <c r="H15188" s="47">
        <v>-95</v>
      </c>
    </row>
    <row r="15189" spans="1:8" x14ac:dyDescent="0.25">
      <c r="A15189" s="66" t="s">
        <v>3835</v>
      </c>
      <c r="B15189" s="31">
        <v>159</v>
      </c>
      <c r="C15189" s="89" t="s">
        <v>36</v>
      </c>
      <c r="D15189" s="89" t="s">
        <v>39</v>
      </c>
      <c r="E15189" s="89" t="s">
        <v>89</v>
      </c>
      <c r="F15189" s="89" t="s">
        <v>6468</v>
      </c>
      <c r="G15189" s="31">
        <v>159</v>
      </c>
      <c r="H15189" s="48"/>
    </row>
    <row r="15190" spans="1:8" x14ac:dyDescent="0.25">
      <c r="A15190" s="65" t="s">
        <v>4247</v>
      </c>
      <c r="B15190" s="30">
        <v>160</v>
      </c>
      <c r="C15190" s="88" t="s">
        <v>36</v>
      </c>
      <c r="D15190" s="88" t="s">
        <v>39</v>
      </c>
      <c r="E15190" s="88" t="s">
        <v>14</v>
      </c>
      <c r="F15190" s="88" t="s">
        <v>52</v>
      </c>
      <c r="G15190" s="30">
        <v>160</v>
      </c>
      <c r="H15190" s="47"/>
    </row>
    <row r="15191" spans="1:8" x14ac:dyDescent="0.25">
      <c r="A15191" s="66" t="s">
        <v>3129</v>
      </c>
      <c r="B15191" s="31">
        <v>160</v>
      </c>
      <c r="C15191" s="89" t="s">
        <v>36</v>
      </c>
      <c r="D15191" s="89" t="s">
        <v>39</v>
      </c>
      <c r="E15191" s="89" t="s">
        <v>6954</v>
      </c>
      <c r="F15191" s="89" t="s">
        <v>52</v>
      </c>
      <c r="G15191" s="31">
        <v>160</v>
      </c>
      <c r="H15191" s="48"/>
    </row>
    <row r="15192" spans="1:8" x14ac:dyDescent="0.25">
      <c r="A15192" s="65" t="s">
        <v>542</v>
      </c>
      <c r="B15192" s="30">
        <v>160</v>
      </c>
      <c r="C15192" s="88" t="s">
        <v>37</v>
      </c>
      <c r="D15192" s="88" t="s">
        <v>39</v>
      </c>
      <c r="E15192" s="88" t="s">
        <v>24</v>
      </c>
      <c r="F15192" s="88" t="s">
        <v>46</v>
      </c>
      <c r="G15192" s="30">
        <v>0</v>
      </c>
      <c r="H15192" s="47">
        <v>160</v>
      </c>
    </row>
    <row r="15193" spans="1:8" x14ac:dyDescent="0.25">
      <c r="A15193" s="66" t="s">
        <v>108</v>
      </c>
      <c r="B15193" s="31">
        <v>160</v>
      </c>
      <c r="C15193" s="89" t="s">
        <v>34</v>
      </c>
      <c r="D15193" s="89" t="s">
        <v>39</v>
      </c>
      <c r="E15193" s="89" t="s">
        <v>5</v>
      </c>
      <c r="F15193" s="89" t="s">
        <v>42</v>
      </c>
      <c r="G15193" s="31">
        <v>296</v>
      </c>
      <c r="H15193" s="48">
        <v>-136</v>
      </c>
    </row>
    <row r="15194" spans="1:8" x14ac:dyDescent="0.25">
      <c r="A15194" s="65" t="s">
        <v>249</v>
      </c>
      <c r="B15194" s="30">
        <v>161</v>
      </c>
      <c r="C15194" s="88" t="s">
        <v>36</v>
      </c>
      <c r="D15194" s="88" t="s">
        <v>39</v>
      </c>
      <c r="E15194" s="88" t="s">
        <v>20</v>
      </c>
      <c r="F15194" s="88" t="s">
        <v>40</v>
      </c>
      <c r="G15194" s="30">
        <v>142</v>
      </c>
      <c r="H15194" s="47">
        <v>19</v>
      </c>
    </row>
    <row r="15195" spans="1:8" x14ac:dyDescent="0.25">
      <c r="A15195" s="66" t="s">
        <v>2217</v>
      </c>
      <c r="B15195" s="31">
        <v>161</v>
      </c>
      <c r="C15195" s="89" t="s">
        <v>37</v>
      </c>
      <c r="D15195" s="89" t="s">
        <v>39</v>
      </c>
      <c r="E15195" s="89" t="s">
        <v>15</v>
      </c>
      <c r="F15195" s="89" t="s">
        <v>46</v>
      </c>
      <c r="G15195" s="31">
        <v>161</v>
      </c>
      <c r="H15195" s="48"/>
    </row>
    <row r="15196" spans="1:8" x14ac:dyDescent="0.25">
      <c r="A15196" s="65" t="s">
        <v>166</v>
      </c>
      <c r="B15196" s="30">
        <v>161</v>
      </c>
      <c r="C15196" s="88" t="s">
        <v>34</v>
      </c>
      <c r="D15196" s="88" t="s">
        <v>39</v>
      </c>
      <c r="E15196" s="88" t="s">
        <v>2</v>
      </c>
      <c r="F15196" s="88" t="s">
        <v>40</v>
      </c>
      <c r="G15196" s="30">
        <v>32</v>
      </c>
      <c r="H15196" s="47">
        <v>129</v>
      </c>
    </row>
    <row r="15197" spans="1:8" x14ac:dyDescent="0.25">
      <c r="A15197" s="66" t="s">
        <v>1178</v>
      </c>
      <c r="B15197" s="31">
        <v>162</v>
      </c>
      <c r="C15197" s="89" t="s">
        <v>34</v>
      </c>
      <c r="D15197" s="89" t="s">
        <v>39</v>
      </c>
      <c r="E15197" s="89" t="s">
        <v>5</v>
      </c>
      <c r="F15197" s="89" t="s">
        <v>42</v>
      </c>
      <c r="G15197" s="31">
        <v>54</v>
      </c>
      <c r="H15197" s="48">
        <v>108</v>
      </c>
    </row>
    <row r="15198" spans="1:8" x14ac:dyDescent="0.25">
      <c r="A15198" s="65" t="s">
        <v>3415</v>
      </c>
      <c r="B15198" s="30">
        <v>162</v>
      </c>
      <c r="C15198" s="88" t="s">
        <v>37</v>
      </c>
      <c r="D15198" s="88" t="s">
        <v>39</v>
      </c>
      <c r="E15198" s="88" t="s">
        <v>6489</v>
      </c>
      <c r="F15198" s="88" t="s">
        <v>6468</v>
      </c>
      <c r="G15198" s="30">
        <v>0</v>
      </c>
      <c r="H15198" s="47">
        <v>162</v>
      </c>
    </row>
    <row r="15199" spans="1:8" x14ac:dyDescent="0.25">
      <c r="A15199" s="66" t="s">
        <v>6319</v>
      </c>
      <c r="B15199" s="31">
        <v>163</v>
      </c>
      <c r="C15199" s="89" t="s">
        <v>36</v>
      </c>
      <c r="D15199" s="89" t="s">
        <v>39</v>
      </c>
      <c r="E15199" s="89" t="s">
        <v>4035</v>
      </c>
      <c r="F15199" s="89" t="s">
        <v>4034</v>
      </c>
      <c r="G15199" s="31">
        <v>246</v>
      </c>
      <c r="H15199" s="48">
        <v>-83</v>
      </c>
    </row>
    <row r="15200" spans="1:8" x14ac:dyDescent="0.25">
      <c r="A15200" s="65" t="s">
        <v>1377</v>
      </c>
      <c r="B15200" s="30">
        <v>164</v>
      </c>
      <c r="C15200" s="88" t="s">
        <v>37</v>
      </c>
      <c r="D15200" s="88" t="s">
        <v>39</v>
      </c>
      <c r="E15200" s="88" t="s">
        <v>2</v>
      </c>
      <c r="F15200" s="88" t="s">
        <v>40</v>
      </c>
      <c r="G15200" s="30"/>
      <c r="H15200" s="47">
        <v>164</v>
      </c>
    </row>
    <row r="15201" spans="1:8" x14ac:dyDescent="0.25">
      <c r="A15201" s="66" t="s">
        <v>6252</v>
      </c>
      <c r="B15201" s="31">
        <v>164</v>
      </c>
      <c r="C15201" s="89" t="s">
        <v>37</v>
      </c>
      <c r="D15201" s="89" t="s">
        <v>39</v>
      </c>
      <c r="E15201" s="89" t="s">
        <v>4035</v>
      </c>
      <c r="F15201" s="89" t="s">
        <v>4034</v>
      </c>
      <c r="G15201" s="31">
        <v>147</v>
      </c>
      <c r="H15201" s="48">
        <v>17</v>
      </c>
    </row>
    <row r="15202" spans="1:8" x14ac:dyDescent="0.25">
      <c r="A15202" s="65" t="s">
        <v>165</v>
      </c>
      <c r="B15202" s="30">
        <v>165</v>
      </c>
      <c r="C15202" s="88" t="s">
        <v>34</v>
      </c>
      <c r="D15202" s="88" t="s">
        <v>39</v>
      </c>
      <c r="E15202" s="88" t="s">
        <v>3720</v>
      </c>
      <c r="F15202" s="88" t="s">
        <v>6468</v>
      </c>
      <c r="G15202" s="30">
        <v>0</v>
      </c>
      <c r="H15202" s="47">
        <v>165</v>
      </c>
    </row>
    <row r="15203" spans="1:8" x14ac:dyDescent="0.25">
      <c r="A15203" s="66" t="s">
        <v>3813</v>
      </c>
      <c r="B15203" s="31">
        <v>165</v>
      </c>
      <c r="C15203" s="89" t="s">
        <v>34</v>
      </c>
      <c r="D15203" s="89" t="s">
        <v>39</v>
      </c>
      <c r="E15203" s="89" t="s">
        <v>3</v>
      </c>
      <c r="F15203" s="89" t="s">
        <v>48</v>
      </c>
      <c r="G15203" s="31">
        <v>165</v>
      </c>
      <c r="H15203" s="48"/>
    </row>
    <row r="15204" spans="1:8" x14ac:dyDescent="0.25">
      <c r="A15204" s="65" t="s">
        <v>5596</v>
      </c>
      <c r="B15204" s="30">
        <v>166</v>
      </c>
      <c r="C15204" s="88" t="s">
        <v>36</v>
      </c>
      <c r="D15204" s="88" t="s">
        <v>39</v>
      </c>
      <c r="E15204" s="88" t="s">
        <v>15</v>
      </c>
      <c r="F15204" s="88" t="s">
        <v>46</v>
      </c>
      <c r="G15204" s="30">
        <v>166</v>
      </c>
      <c r="H15204" s="47"/>
    </row>
    <row r="15205" spans="1:8" x14ac:dyDescent="0.25">
      <c r="A15205" s="66" t="s">
        <v>5933</v>
      </c>
      <c r="B15205" s="31">
        <v>166</v>
      </c>
      <c r="C15205" s="89" t="s">
        <v>37</v>
      </c>
      <c r="D15205" s="89" t="s">
        <v>39</v>
      </c>
      <c r="E15205" s="89" t="s">
        <v>6</v>
      </c>
      <c r="F15205" s="89" t="s">
        <v>46</v>
      </c>
      <c r="G15205" s="31">
        <v>166</v>
      </c>
      <c r="H15205" s="48"/>
    </row>
    <row r="15206" spans="1:8" x14ac:dyDescent="0.25">
      <c r="A15206" s="65" t="s">
        <v>102</v>
      </c>
      <c r="B15206" s="30">
        <v>166</v>
      </c>
      <c r="C15206" s="88" t="s">
        <v>34</v>
      </c>
      <c r="D15206" s="88" t="s">
        <v>39</v>
      </c>
      <c r="E15206" s="88" t="s">
        <v>24</v>
      </c>
      <c r="F15206" s="88" t="s">
        <v>46</v>
      </c>
      <c r="G15206" s="30">
        <v>166</v>
      </c>
      <c r="H15206" s="47"/>
    </row>
    <row r="15207" spans="1:8" x14ac:dyDescent="0.25">
      <c r="A15207" s="66" t="s">
        <v>6937</v>
      </c>
      <c r="B15207" s="31">
        <v>167</v>
      </c>
      <c r="C15207" s="89" t="s">
        <v>36</v>
      </c>
      <c r="D15207" s="89" t="s">
        <v>39</v>
      </c>
      <c r="E15207" s="89" t="s">
        <v>83</v>
      </c>
      <c r="F15207" s="89" t="s">
        <v>6468</v>
      </c>
      <c r="G15207" s="31">
        <v>167</v>
      </c>
      <c r="H15207" s="48"/>
    </row>
    <row r="15208" spans="1:8" x14ac:dyDescent="0.25">
      <c r="A15208" s="65" t="s">
        <v>1015</v>
      </c>
      <c r="B15208" s="30">
        <v>167</v>
      </c>
      <c r="C15208" s="88" t="s">
        <v>36</v>
      </c>
      <c r="D15208" s="88" t="s">
        <v>39</v>
      </c>
      <c r="E15208" s="88" t="s">
        <v>4035</v>
      </c>
      <c r="F15208" s="88" t="s">
        <v>4034</v>
      </c>
      <c r="G15208" s="30">
        <v>167</v>
      </c>
      <c r="H15208" s="47"/>
    </row>
    <row r="15209" spans="1:8" x14ac:dyDescent="0.25">
      <c r="A15209" s="66" t="s">
        <v>6935</v>
      </c>
      <c r="B15209" s="31">
        <v>168</v>
      </c>
      <c r="C15209" s="89" t="s">
        <v>37</v>
      </c>
      <c r="D15209" s="89" t="s">
        <v>39</v>
      </c>
      <c r="E15209" s="89" t="s">
        <v>15</v>
      </c>
      <c r="F15209" s="89" t="s">
        <v>46</v>
      </c>
      <c r="G15209" s="31">
        <v>168</v>
      </c>
      <c r="H15209" s="48"/>
    </row>
    <row r="15210" spans="1:8" x14ac:dyDescent="0.25">
      <c r="A15210" s="65" t="s">
        <v>1884</v>
      </c>
      <c r="B15210" s="30">
        <v>170</v>
      </c>
      <c r="C15210" s="88" t="s">
        <v>36</v>
      </c>
      <c r="D15210" s="88" t="s">
        <v>39</v>
      </c>
      <c r="E15210" s="88" t="s">
        <v>7</v>
      </c>
      <c r="F15210" s="88" t="s">
        <v>46</v>
      </c>
      <c r="G15210" s="30">
        <v>10</v>
      </c>
      <c r="H15210" s="47">
        <v>160</v>
      </c>
    </row>
    <row r="15211" spans="1:8" x14ac:dyDescent="0.25">
      <c r="A15211" s="66" t="s">
        <v>1619</v>
      </c>
      <c r="B15211" s="31">
        <v>171</v>
      </c>
      <c r="C15211" s="89" t="s">
        <v>37</v>
      </c>
      <c r="D15211" s="89" t="s">
        <v>39</v>
      </c>
      <c r="E15211" s="89" t="s">
        <v>21</v>
      </c>
      <c r="F15211" s="89" t="s">
        <v>6470</v>
      </c>
      <c r="G15211" s="31">
        <v>171</v>
      </c>
      <c r="H15211" s="48"/>
    </row>
    <row r="15212" spans="1:8" x14ac:dyDescent="0.25">
      <c r="A15212" s="65" t="s">
        <v>210</v>
      </c>
      <c r="B15212" s="30">
        <v>171</v>
      </c>
      <c r="C15212" s="88" t="s">
        <v>34</v>
      </c>
      <c r="D15212" s="88" t="s">
        <v>38</v>
      </c>
      <c r="E15212" s="88" t="s">
        <v>86</v>
      </c>
      <c r="F15212" s="88" t="s">
        <v>6468</v>
      </c>
      <c r="G15212" s="30">
        <v>0</v>
      </c>
      <c r="H15212" s="47">
        <v>171</v>
      </c>
    </row>
    <row r="15213" spans="1:8" x14ac:dyDescent="0.25">
      <c r="A15213" s="66" t="s">
        <v>355</v>
      </c>
      <c r="B15213" s="31">
        <v>171</v>
      </c>
      <c r="C15213" s="89" t="s">
        <v>36</v>
      </c>
      <c r="D15213" s="89" t="s">
        <v>39</v>
      </c>
      <c r="E15213" s="89" t="s">
        <v>7</v>
      </c>
      <c r="F15213" s="89" t="s">
        <v>46</v>
      </c>
      <c r="G15213" s="31">
        <v>171</v>
      </c>
      <c r="H15213" s="48"/>
    </row>
    <row r="15214" spans="1:8" x14ac:dyDescent="0.25">
      <c r="A15214" s="65" t="s">
        <v>1293</v>
      </c>
      <c r="B15214" s="30">
        <v>172</v>
      </c>
      <c r="C15214" s="88" t="s">
        <v>36</v>
      </c>
      <c r="D15214" s="88" t="s">
        <v>39</v>
      </c>
      <c r="E15214" s="88" t="s">
        <v>5</v>
      </c>
      <c r="F15214" s="88" t="s">
        <v>42</v>
      </c>
      <c r="G15214" s="30">
        <v>172</v>
      </c>
      <c r="H15214" s="47"/>
    </row>
    <row r="15215" spans="1:8" x14ac:dyDescent="0.25">
      <c r="A15215" s="66" t="s">
        <v>868</v>
      </c>
      <c r="B15215" s="31">
        <v>172</v>
      </c>
      <c r="C15215" s="89" t="s">
        <v>37</v>
      </c>
      <c r="D15215" s="89" t="s">
        <v>39</v>
      </c>
      <c r="E15215" s="89" t="s">
        <v>14</v>
      </c>
      <c r="F15215" s="89" t="s">
        <v>52</v>
      </c>
      <c r="G15215" s="31">
        <v>172</v>
      </c>
      <c r="H15215" s="48"/>
    </row>
    <row r="15216" spans="1:8" x14ac:dyDescent="0.25">
      <c r="A15216" s="65" t="s">
        <v>474</v>
      </c>
      <c r="B15216" s="30">
        <v>172</v>
      </c>
      <c r="C15216" s="88" t="s">
        <v>37</v>
      </c>
      <c r="D15216" s="88" t="s">
        <v>38</v>
      </c>
      <c r="E15216" s="88" t="s">
        <v>84</v>
      </c>
      <c r="F15216" s="88" t="s">
        <v>6468</v>
      </c>
      <c r="G15216" s="30">
        <v>172</v>
      </c>
      <c r="H15216" s="47"/>
    </row>
    <row r="15217" spans="1:8" x14ac:dyDescent="0.25">
      <c r="A15217" s="66" t="s">
        <v>3424</v>
      </c>
      <c r="B15217" s="31">
        <v>173</v>
      </c>
      <c r="C15217" s="89" t="s">
        <v>36</v>
      </c>
      <c r="D15217" s="89" t="s">
        <v>39</v>
      </c>
      <c r="E15217" s="89" t="s">
        <v>6489</v>
      </c>
      <c r="F15217" s="89" t="s">
        <v>6468</v>
      </c>
      <c r="G15217" s="31">
        <v>215</v>
      </c>
      <c r="H15217" s="48">
        <v>-42</v>
      </c>
    </row>
    <row r="15218" spans="1:8" x14ac:dyDescent="0.25">
      <c r="A15218" s="65" t="s">
        <v>2436</v>
      </c>
      <c r="B15218" s="30">
        <v>174</v>
      </c>
      <c r="C15218" s="88" t="s">
        <v>36</v>
      </c>
      <c r="D15218" s="88" t="s">
        <v>39</v>
      </c>
      <c r="E15218" s="88" t="s">
        <v>15</v>
      </c>
      <c r="F15218" s="88" t="s">
        <v>46</v>
      </c>
      <c r="G15218" s="30">
        <v>174</v>
      </c>
      <c r="H15218" s="47"/>
    </row>
    <row r="15219" spans="1:8" x14ac:dyDescent="0.25">
      <c r="A15219" s="66" t="s">
        <v>109</v>
      </c>
      <c r="B15219" s="31">
        <v>174</v>
      </c>
      <c r="C15219" s="89" t="s">
        <v>34</v>
      </c>
      <c r="D15219" s="89" t="s">
        <v>39</v>
      </c>
      <c r="E15219" s="89" t="s">
        <v>6</v>
      </c>
      <c r="F15219" s="89" t="s">
        <v>46</v>
      </c>
      <c r="G15219" s="31">
        <v>174</v>
      </c>
      <c r="H15219" s="48"/>
    </row>
    <row r="15220" spans="1:8" x14ac:dyDescent="0.25">
      <c r="A15220" s="65" t="s">
        <v>6563</v>
      </c>
      <c r="B15220" s="30">
        <v>174</v>
      </c>
      <c r="C15220" s="88" t="s">
        <v>36</v>
      </c>
      <c r="D15220" s="88" t="s">
        <v>39</v>
      </c>
      <c r="E15220" s="88" t="s">
        <v>9</v>
      </c>
      <c r="F15220" s="88" t="s">
        <v>50</v>
      </c>
      <c r="G15220" s="30">
        <v>218</v>
      </c>
      <c r="H15220" s="47">
        <v>-44</v>
      </c>
    </row>
    <row r="15221" spans="1:8" x14ac:dyDescent="0.25">
      <c r="A15221" s="66" t="s">
        <v>5700</v>
      </c>
      <c r="B15221" s="31">
        <v>174</v>
      </c>
      <c r="C15221" s="89" t="s">
        <v>37</v>
      </c>
      <c r="D15221" s="89" t="s">
        <v>39</v>
      </c>
      <c r="E15221" s="89" t="s">
        <v>6489</v>
      </c>
      <c r="F15221" s="89" t="s">
        <v>6468</v>
      </c>
      <c r="G15221" s="31">
        <v>48</v>
      </c>
      <c r="H15221" s="48">
        <v>126</v>
      </c>
    </row>
    <row r="15222" spans="1:8" x14ac:dyDescent="0.25">
      <c r="A15222" s="65" t="s">
        <v>139</v>
      </c>
      <c r="B15222" s="30">
        <v>175</v>
      </c>
      <c r="C15222" s="88" t="s">
        <v>36</v>
      </c>
      <c r="D15222" s="88" t="s">
        <v>39</v>
      </c>
      <c r="E15222" s="88" t="s">
        <v>14</v>
      </c>
      <c r="F15222" s="88" t="s">
        <v>52</v>
      </c>
      <c r="G15222" s="30">
        <v>175</v>
      </c>
      <c r="H15222" s="47"/>
    </row>
    <row r="15223" spans="1:8" x14ac:dyDescent="0.25">
      <c r="A15223" s="66" t="s">
        <v>339</v>
      </c>
      <c r="B15223" s="31">
        <v>175</v>
      </c>
      <c r="C15223" s="89" t="s">
        <v>37</v>
      </c>
      <c r="D15223" s="89" t="s">
        <v>39</v>
      </c>
      <c r="E15223" s="89" t="s">
        <v>7</v>
      </c>
      <c r="F15223" s="89" t="s">
        <v>46</v>
      </c>
      <c r="G15223" s="31">
        <v>175</v>
      </c>
      <c r="H15223" s="48"/>
    </row>
    <row r="15224" spans="1:8" x14ac:dyDescent="0.25">
      <c r="A15224" s="65" t="s">
        <v>4860</v>
      </c>
      <c r="B15224" s="30">
        <v>175</v>
      </c>
      <c r="C15224" s="88" t="s">
        <v>36</v>
      </c>
      <c r="D15224" s="88" t="s">
        <v>39</v>
      </c>
      <c r="E15224" s="88" t="s">
        <v>14</v>
      </c>
      <c r="F15224" s="88" t="s">
        <v>52</v>
      </c>
      <c r="G15224" s="30">
        <v>174</v>
      </c>
      <c r="H15224" s="47">
        <v>1</v>
      </c>
    </row>
    <row r="15225" spans="1:8" x14ac:dyDescent="0.25">
      <c r="A15225" s="66" t="s">
        <v>5323</v>
      </c>
      <c r="B15225" s="31">
        <v>176</v>
      </c>
      <c r="C15225" s="89" t="s">
        <v>36</v>
      </c>
      <c r="D15225" s="89" t="s">
        <v>39</v>
      </c>
      <c r="E15225" s="89" t="s">
        <v>4035</v>
      </c>
      <c r="F15225" s="89" t="s">
        <v>4034</v>
      </c>
      <c r="G15225" s="31">
        <v>174</v>
      </c>
      <c r="H15225" s="48">
        <v>2</v>
      </c>
    </row>
    <row r="15226" spans="1:8" x14ac:dyDescent="0.25">
      <c r="A15226" s="65" t="s">
        <v>4033</v>
      </c>
      <c r="B15226" s="30">
        <v>177</v>
      </c>
      <c r="C15226" s="88" t="s">
        <v>36</v>
      </c>
      <c r="D15226" s="88" t="s">
        <v>39</v>
      </c>
      <c r="E15226" s="88" t="s">
        <v>19</v>
      </c>
      <c r="F15226" s="88" t="s">
        <v>40</v>
      </c>
      <c r="G15226" s="30">
        <v>92</v>
      </c>
      <c r="H15226" s="47">
        <v>85</v>
      </c>
    </row>
    <row r="15227" spans="1:8" x14ac:dyDescent="0.25">
      <c r="A15227" s="66" t="s">
        <v>3598</v>
      </c>
      <c r="B15227" s="31">
        <v>177</v>
      </c>
      <c r="C15227" s="89" t="s">
        <v>36</v>
      </c>
      <c r="D15227" s="89" t="s">
        <v>39</v>
      </c>
      <c r="E15227" s="89" t="s">
        <v>14</v>
      </c>
      <c r="F15227" s="89" t="s">
        <v>52</v>
      </c>
      <c r="G15227" s="31">
        <v>66</v>
      </c>
      <c r="H15227" s="48">
        <v>111</v>
      </c>
    </row>
    <row r="15228" spans="1:8" x14ac:dyDescent="0.25">
      <c r="A15228" s="65" t="s">
        <v>6317</v>
      </c>
      <c r="B15228" s="30">
        <v>177</v>
      </c>
      <c r="C15228" s="88" t="s">
        <v>37</v>
      </c>
      <c r="D15228" s="88" t="s">
        <v>39</v>
      </c>
      <c r="E15228" s="88" t="s">
        <v>4035</v>
      </c>
      <c r="F15228" s="88" t="s">
        <v>4034</v>
      </c>
      <c r="G15228" s="30">
        <v>31</v>
      </c>
      <c r="H15228" s="47">
        <v>146</v>
      </c>
    </row>
    <row r="15229" spans="1:8" x14ac:dyDescent="0.25">
      <c r="A15229" s="66" t="s">
        <v>3813</v>
      </c>
      <c r="B15229" s="31">
        <v>178</v>
      </c>
      <c r="C15229" s="89" t="s">
        <v>34</v>
      </c>
      <c r="D15229" s="89" t="s">
        <v>39</v>
      </c>
      <c r="E15229" s="89" t="s">
        <v>5</v>
      </c>
      <c r="F15229" s="89" t="s">
        <v>42</v>
      </c>
      <c r="G15229" s="31">
        <v>178</v>
      </c>
      <c r="H15229" s="48"/>
    </row>
    <row r="15230" spans="1:8" x14ac:dyDescent="0.25">
      <c r="A15230" s="65" t="s">
        <v>4584</v>
      </c>
      <c r="B15230" s="30">
        <v>179</v>
      </c>
      <c r="C15230" s="88" t="s">
        <v>37</v>
      </c>
      <c r="D15230" s="88" t="s">
        <v>39</v>
      </c>
      <c r="E15230" s="88" t="s">
        <v>3767</v>
      </c>
      <c r="F15230" s="88" t="s">
        <v>40</v>
      </c>
      <c r="G15230" s="30"/>
      <c r="H15230" s="47">
        <v>179</v>
      </c>
    </row>
    <row r="15231" spans="1:8" x14ac:dyDescent="0.25">
      <c r="A15231" s="66" t="s">
        <v>941</v>
      </c>
      <c r="B15231" s="31">
        <v>180</v>
      </c>
      <c r="C15231" s="89" t="s">
        <v>36</v>
      </c>
      <c r="D15231" s="89" t="s">
        <v>39</v>
      </c>
      <c r="E15231" s="89" t="s">
        <v>14</v>
      </c>
      <c r="F15231" s="89" t="s">
        <v>52</v>
      </c>
      <c r="G15231" s="31">
        <v>180</v>
      </c>
      <c r="H15231" s="48"/>
    </row>
    <row r="15232" spans="1:8" x14ac:dyDescent="0.25">
      <c r="A15232" s="65" t="s">
        <v>6951</v>
      </c>
      <c r="B15232" s="30">
        <v>180</v>
      </c>
      <c r="C15232" s="88" t="s">
        <v>36</v>
      </c>
      <c r="D15232" s="88" t="s">
        <v>39</v>
      </c>
      <c r="E15232" s="88" t="s">
        <v>3767</v>
      </c>
      <c r="F15232" s="88" t="s">
        <v>40</v>
      </c>
      <c r="G15232" s="30"/>
      <c r="H15232" s="47">
        <v>180</v>
      </c>
    </row>
    <row r="15233" spans="1:8" x14ac:dyDescent="0.25">
      <c r="A15233" s="66" t="s">
        <v>1257</v>
      </c>
      <c r="B15233" s="31">
        <v>181</v>
      </c>
      <c r="C15233" s="89" t="s">
        <v>36</v>
      </c>
      <c r="D15233" s="89" t="s">
        <v>39</v>
      </c>
      <c r="E15233" s="89" t="s">
        <v>20</v>
      </c>
      <c r="F15233" s="89" t="s">
        <v>40</v>
      </c>
      <c r="G15233" s="31">
        <v>180</v>
      </c>
      <c r="H15233" s="48">
        <v>1</v>
      </c>
    </row>
    <row r="15234" spans="1:8" x14ac:dyDescent="0.25">
      <c r="A15234" s="65" t="s">
        <v>1837</v>
      </c>
      <c r="B15234" s="30">
        <v>182</v>
      </c>
      <c r="C15234" s="88" t="s">
        <v>36</v>
      </c>
      <c r="D15234" s="88" t="s">
        <v>39</v>
      </c>
      <c r="E15234" s="88" t="s">
        <v>13</v>
      </c>
      <c r="F15234" s="88" t="s">
        <v>52</v>
      </c>
      <c r="G15234" s="30">
        <v>157</v>
      </c>
      <c r="H15234" s="47">
        <v>25</v>
      </c>
    </row>
    <row r="15235" spans="1:8" x14ac:dyDescent="0.25">
      <c r="A15235" s="66" t="s">
        <v>5158</v>
      </c>
      <c r="B15235" s="31">
        <v>183</v>
      </c>
      <c r="C15235" s="89" t="s">
        <v>36</v>
      </c>
      <c r="D15235" s="89" t="s">
        <v>39</v>
      </c>
      <c r="E15235" s="89" t="s">
        <v>3767</v>
      </c>
      <c r="F15235" s="89" t="s">
        <v>40</v>
      </c>
      <c r="G15235" s="31"/>
      <c r="H15235" s="48">
        <v>183</v>
      </c>
    </row>
    <row r="15236" spans="1:8" x14ac:dyDescent="0.25">
      <c r="A15236" s="65" t="s">
        <v>179</v>
      </c>
      <c r="B15236" s="30">
        <v>184</v>
      </c>
      <c r="C15236" s="88" t="s">
        <v>34</v>
      </c>
      <c r="D15236" s="88" t="s">
        <v>39</v>
      </c>
      <c r="E15236" s="88" t="s">
        <v>12</v>
      </c>
      <c r="F15236" s="88" t="s">
        <v>48</v>
      </c>
      <c r="G15236" s="30">
        <v>184</v>
      </c>
      <c r="H15236" s="47"/>
    </row>
    <row r="15237" spans="1:8" x14ac:dyDescent="0.25">
      <c r="A15237" s="66" t="s">
        <v>232</v>
      </c>
      <c r="B15237" s="31">
        <v>185</v>
      </c>
      <c r="C15237" s="89" t="s">
        <v>36</v>
      </c>
      <c r="D15237" s="89" t="s">
        <v>39</v>
      </c>
      <c r="E15237" s="89" t="s">
        <v>4035</v>
      </c>
      <c r="F15237" s="89" t="s">
        <v>4034</v>
      </c>
      <c r="G15237" s="31">
        <v>185</v>
      </c>
      <c r="H15237" s="48"/>
    </row>
    <row r="15238" spans="1:8" x14ac:dyDescent="0.25">
      <c r="A15238" s="65" t="s">
        <v>6205</v>
      </c>
      <c r="B15238" s="30">
        <v>185</v>
      </c>
      <c r="C15238" s="88" t="s">
        <v>36</v>
      </c>
      <c r="D15238" s="88" t="s">
        <v>39</v>
      </c>
      <c r="E15238" s="88" t="s">
        <v>5</v>
      </c>
      <c r="F15238" s="88" t="s">
        <v>42</v>
      </c>
      <c r="G15238" s="30">
        <v>0</v>
      </c>
      <c r="H15238" s="47">
        <v>185</v>
      </c>
    </row>
    <row r="15239" spans="1:8" x14ac:dyDescent="0.25">
      <c r="A15239" s="66" t="s">
        <v>773</v>
      </c>
      <c r="B15239" s="31">
        <v>186</v>
      </c>
      <c r="C15239" s="89" t="s">
        <v>37</v>
      </c>
      <c r="D15239" s="89" t="s">
        <v>39</v>
      </c>
      <c r="E15239" s="89" t="s">
        <v>13</v>
      </c>
      <c r="F15239" s="89" t="s">
        <v>52</v>
      </c>
      <c r="G15239" s="31">
        <v>165</v>
      </c>
      <c r="H15239" s="48">
        <v>21</v>
      </c>
    </row>
    <row r="15240" spans="1:8" x14ac:dyDescent="0.25">
      <c r="A15240" s="65" t="s">
        <v>2084</v>
      </c>
      <c r="B15240" s="30">
        <v>186</v>
      </c>
      <c r="C15240" s="88" t="s">
        <v>36</v>
      </c>
      <c r="D15240" s="88" t="s">
        <v>39</v>
      </c>
      <c r="E15240" s="88" t="s">
        <v>7</v>
      </c>
      <c r="F15240" s="88" t="s">
        <v>46</v>
      </c>
      <c r="G15240" s="30">
        <v>218</v>
      </c>
      <c r="H15240" s="47">
        <v>-32</v>
      </c>
    </row>
    <row r="15241" spans="1:8" x14ac:dyDescent="0.25">
      <c r="A15241" s="66" t="s">
        <v>711</v>
      </c>
      <c r="B15241" s="31">
        <v>186</v>
      </c>
      <c r="C15241" s="89" t="s">
        <v>36</v>
      </c>
      <c r="D15241" s="89" t="s">
        <v>39</v>
      </c>
      <c r="E15241" s="89" t="s">
        <v>14</v>
      </c>
      <c r="F15241" s="89" t="s">
        <v>52</v>
      </c>
      <c r="G15241" s="31">
        <v>185</v>
      </c>
      <c r="H15241" s="48">
        <v>1</v>
      </c>
    </row>
    <row r="15242" spans="1:8" x14ac:dyDescent="0.25">
      <c r="A15242" s="65" t="s">
        <v>671</v>
      </c>
      <c r="B15242" s="30">
        <v>186</v>
      </c>
      <c r="C15242" s="88" t="s">
        <v>6487</v>
      </c>
      <c r="D15242" s="88" t="s">
        <v>39</v>
      </c>
      <c r="E15242" s="88" t="s">
        <v>14</v>
      </c>
      <c r="F15242" s="88" t="s">
        <v>52</v>
      </c>
      <c r="G15242" s="30">
        <v>95</v>
      </c>
      <c r="H15242" s="47">
        <v>91</v>
      </c>
    </row>
    <row r="15243" spans="1:8" x14ac:dyDescent="0.25">
      <c r="A15243" s="66" t="s">
        <v>199</v>
      </c>
      <c r="B15243" s="31">
        <v>186</v>
      </c>
      <c r="C15243" s="89" t="s">
        <v>36</v>
      </c>
      <c r="D15243" s="89" t="s">
        <v>39</v>
      </c>
      <c r="E15243" s="89" t="s">
        <v>5</v>
      </c>
      <c r="F15243" s="89" t="s">
        <v>42</v>
      </c>
      <c r="G15243" s="31">
        <v>120</v>
      </c>
      <c r="H15243" s="48">
        <v>66</v>
      </c>
    </row>
    <row r="15244" spans="1:8" x14ac:dyDescent="0.25">
      <c r="A15244" s="65" t="s">
        <v>4078</v>
      </c>
      <c r="B15244" s="30">
        <v>187</v>
      </c>
      <c r="C15244" s="88" t="s">
        <v>36</v>
      </c>
      <c r="D15244" s="88" t="s">
        <v>39</v>
      </c>
      <c r="E15244" s="88" t="s">
        <v>4035</v>
      </c>
      <c r="F15244" s="88" t="s">
        <v>4034</v>
      </c>
      <c r="G15244" s="30">
        <v>187</v>
      </c>
      <c r="H15244" s="47"/>
    </row>
    <row r="15245" spans="1:8" x14ac:dyDescent="0.25">
      <c r="A15245" s="66" t="s">
        <v>502</v>
      </c>
      <c r="B15245" s="31">
        <v>188</v>
      </c>
      <c r="C15245" s="89" t="s">
        <v>37</v>
      </c>
      <c r="D15245" s="89" t="s">
        <v>39</v>
      </c>
      <c r="E15245" s="89" t="s">
        <v>4035</v>
      </c>
      <c r="F15245" s="89" t="s">
        <v>4034</v>
      </c>
      <c r="G15245" s="31">
        <v>188</v>
      </c>
      <c r="H15245" s="48"/>
    </row>
    <row r="15246" spans="1:8" x14ac:dyDescent="0.25">
      <c r="A15246" s="65" t="s">
        <v>121</v>
      </c>
      <c r="B15246" s="30">
        <v>188</v>
      </c>
      <c r="C15246" s="88" t="s">
        <v>34</v>
      </c>
      <c r="D15246" s="88" t="s">
        <v>39</v>
      </c>
      <c r="E15246" s="88" t="s">
        <v>9</v>
      </c>
      <c r="F15246" s="88" t="s">
        <v>50</v>
      </c>
      <c r="G15246" s="30">
        <v>188</v>
      </c>
      <c r="H15246" s="47"/>
    </row>
    <row r="15247" spans="1:8" x14ac:dyDescent="0.25">
      <c r="A15247" s="66" t="s">
        <v>4151</v>
      </c>
      <c r="B15247" s="31">
        <v>189</v>
      </c>
      <c r="C15247" s="89" t="s">
        <v>36</v>
      </c>
      <c r="D15247" s="89" t="s">
        <v>39</v>
      </c>
      <c r="E15247" s="89" t="s">
        <v>24</v>
      </c>
      <c r="F15247" s="89" t="s">
        <v>46</v>
      </c>
      <c r="G15247" s="31">
        <v>189</v>
      </c>
      <c r="H15247" s="48"/>
    </row>
    <row r="15248" spans="1:8" x14ac:dyDescent="0.25">
      <c r="A15248" s="65" t="s">
        <v>122</v>
      </c>
      <c r="B15248" s="30">
        <v>189</v>
      </c>
      <c r="C15248" s="88" t="s">
        <v>34</v>
      </c>
      <c r="D15248" s="88" t="s">
        <v>39</v>
      </c>
      <c r="E15248" s="88" t="s">
        <v>5</v>
      </c>
      <c r="F15248" s="88" t="s">
        <v>42</v>
      </c>
      <c r="G15248" s="30">
        <v>5</v>
      </c>
      <c r="H15248" s="47">
        <v>184</v>
      </c>
    </row>
    <row r="15249" spans="1:8" x14ac:dyDescent="0.25">
      <c r="A15249" s="66" t="s">
        <v>6720</v>
      </c>
      <c r="B15249" s="31">
        <v>191</v>
      </c>
      <c r="C15249" s="89" t="s">
        <v>34</v>
      </c>
      <c r="D15249" s="89" t="s">
        <v>39</v>
      </c>
      <c r="E15249" s="89" t="s">
        <v>89</v>
      </c>
      <c r="F15249" s="89" t="s">
        <v>6468</v>
      </c>
      <c r="G15249" s="31">
        <v>191</v>
      </c>
      <c r="H15249" s="48"/>
    </row>
    <row r="15250" spans="1:8" x14ac:dyDescent="0.25">
      <c r="A15250" s="65" t="s">
        <v>6027</v>
      </c>
      <c r="B15250" s="30">
        <v>191</v>
      </c>
      <c r="C15250" s="88" t="s">
        <v>36</v>
      </c>
      <c r="D15250" s="88" t="s">
        <v>39</v>
      </c>
      <c r="E15250" s="88" t="s">
        <v>13</v>
      </c>
      <c r="F15250" s="88" t="s">
        <v>52</v>
      </c>
      <c r="G15250" s="30">
        <v>0</v>
      </c>
      <c r="H15250" s="47">
        <v>191</v>
      </c>
    </row>
    <row r="15251" spans="1:8" x14ac:dyDescent="0.25">
      <c r="A15251" s="66" t="s">
        <v>3618</v>
      </c>
      <c r="B15251" s="31">
        <v>192</v>
      </c>
      <c r="C15251" s="89" t="s">
        <v>36</v>
      </c>
      <c r="D15251" s="89" t="s">
        <v>39</v>
      </c>
      <c r="E15251" s="89" t="s">
        <v>83</v>
      </c>
      <c r="F15251" s="89" t="s">
        <v>6468</v>
      </c>
      <c r="G15251" s="31">
        <v>192</v>
      </c>
      <c r="H15251" s="48"/>
    </row>
    <row r="15252" spans="1:8" x14ac:dyDescent="0.25">
      <c r="A15252" s="65" t="s">
        <v>3331</v>
      </c>
      <c r="B15252" s="30">
        <v>193</v>
      </c>
      <c r="C15252" s="88" t="s">
        <v>37</v>
      </c>
      <c r="D15252" s="88" t="s">
        <v>39</v>
      </c>
      <c r="E15252" s="88" t="s">
        <v>6489</v>
      </c>
      <c r="F15252" s="88" t="s">
        <v>6468</v>
      </c>
      <c r="G15252" s="30">
        <v>1183</v>
      </c>
      <c r="H15252" s="47">
        <v>-990</v>
      </c>
    </row>
    <row r="15253" spans="1:8" x14ac:dyDescent="0.25">
      <c r="A15253" s="66" t="s">
        <v>4677</v>
      </c>
      <c r="B15253" s="31">
        <v>194</v>
      </c>
      <c r="C15253" s="89" t="s">
        <v>36</v>
      </c>
      <c r="D15253" s="89" t="s">
        <v>39</v>
      </c>
      <c r="E15253" s="89" t="s">
        <v>6469</v>
      </c>
      <c r="F15253" s="89" t="s">
        <v>6468</v>
      </c>
      <c r="G15253" s="31">
        <v>194</v>
      </c>
      <c r="H15253" s="48"/>
    </row>
    <row r="15254" spans="1:8" x14ac:dyDescent="0.25">
      <c r="A15254" s="65" t="s">
        <v>162</v>
      </c>
      <c r="B15254" s="30">
        <v>194</v>
      </c>
      <c r="C15254" s="88" t="s">
        <v>36</v>
      </c>
      <c r="D15254" s="88" t="s">
        <v>39</v>
      </c>
      <c r="E15254" s="88" t="s">
        <v>5</v>
      </c>
      <c r="F15254" s="88" t="s">
        <v>42</v>
      </c>
      <c r="G15254" s="30">
        <v>188</v>
      </c>
      <c r="H15254" s="47">
        <v>6</v>
      </c>
    </row>
    <row r="15255" spans="1:8" x14ac:dyDescent="0.25">
      <c r="A15255" s="66" t="s">
        <v>179</v>
      </c>
      <c r="B15255" s="31">
        <v>195</v>
      </c>
      <c r="C15255" s="89" t="s">
        <v>34</v>
      </c>
      <c r="D15255" s="89" t="s">
        <v>39</v>
      </c>
      <c r="E15255" s="89" t="s">
        <v>4035</v>
      </c>
      <c r="F15255" s="89" t="s">
        <v>4034</v>
      </c>
      <c r="G15255" s="31">
        <v>97</v>
      </c>
      <c r="H15255" s="48">
        <v>98</v>
      </c>
    </row>
    <row r="15256" spans="1:8" x14ac:dyDescent="0.25">
      <c r="A15256" s="65" t="s">
        <v>210</v>
      </c>
      <c r="B15256" s="30">
        <v>195</v>
      </c>
      <c r="C15256" s="88" t="s">
        <v>34</v>
      </c>
      <c r="D15256" s="88" t="s">
        <v>38</v>
      </c>
      <c r="E15256" s="88" t="s">
        <v>14</v>
      </c>
      <c r="F15256" s="88" t="s">
        <v>52</v>
      </c>
      <c r="G15256" s="30">
        <v>112</v>
      </c>
      <c r="H15256" s="47">
        <v>83</v>
      </c>
    </row>
    <row r="15257" spans="1:8" x14ac:dyDescent="0.25">
      <c r="A15257" s="66" t="s">
        <v>103</v>
      </c>
      <c r="B15257" s="31">
        <v>198</v>
      </c>
      <c r="C15257" s="89" t="s">
        <v>34</v>
      </c>
      <c r="D15257" s="89" t="s">
        <v>39</v>
      </c>
      <c r="E15257" s="89" t="s">
        <v>3767</v>
      </c>
      <c r="F15257" s="89" t="s">
        <v>40</v>
      </c>
      <c r="G15257" s="31"/>
      <c r="H15257" s="48">
        <v>198</v>
      </c>
    </row>
    <row r="15258" spans="1:8" x14ac:dyDescent="0.25">
      <c r="A15258" s="65" t="s">
        <v>391</v>
      </c>
      <c r="B15258" s="30">
        <v>198</v>
      </c>
      <c r="C15258" s="88" t="s">
        <v>36</v>
      </c>
      <c r="D15258" s="88" t="s">
        <v>39</v>
      </c>
      <c r="E15258" s="88" t="s">
        <v>12</v>
      </c>
      <c r="F15258" s="88" t="s">
        <v>48</v>
      </c>
      <c r="G15258" s="30">
        <v>198</v>
      </c>
      <c r="H15258" s="47"/>
    </row>
    <row r="15259" spans="1:8" x14ac:dyDescent="0.25">
      <c r="A15259" s="66" t="s">
        <v>3053</v>
      </c>
      <c r="B15259" s="31">
        <v>198</v>
      </c>
      <c r="C15259" s="89" t="s">
        <v>37</v>
      </c>
      <c r="D15259" s="89" t="s">
        <v>39</v>
      </c>
      <c r="E15259" s="89" t="s">
        <v>3767</v>
      </c>
      <c r="F15259" s="89" t="s">
        <v>40</v>
      </c>
      <c r="G15259" s="31"/>
      <c r="H15259" s="48">
        <v>198</v>
      </c>
    </row>
    <row r="15260" spans="1:8" x14ac:dyDescent="0.25">
      <c r="A15260" s="65" t="s">
        <v>6131</v>
      </c>
      <c r="B15260" s="30">
        <v>201</v>
      </c>
      <c r="C15260" s="88" t="s">
        <v>36</v>
      </c>
      <c r="D15260" s="88" t="s">
        <v>39</v>
      </c>
      <c r="E15260" s="88" t="s">
        <v>14</v>
      </c>
      <c r="F15260" s="88" t="s">
        <v>52</v>
      </c>
      <c r="G15260" s="30">
        <v>75</v>
      </c>
      <c r="H15260" s="47">
        <v>126</v>
      </c>
    </row>
    <row r="15261" spans="1:8" x14ac:dyDescent="0.25">
      <c r="A15261" s="66" t="s">
        <v>5787</v>
      </c>
      <c r="B15261" s="31">
        <v>201</v>
      </c>
      <c r="C15261" s="89" t="s">
        <v>36</v>
      </c>
      <c r="D15261" s="89" t="s">
        <v>39</v>
      </c>
      <c r="E15261" s="89" t="s">
        <v>5</v>
      </c>
      <c r="F15261" s="89" t="s">
        <v>42</v>
      </c>
      <c r="G15261" s="31">
        <v>18</v>
      </c>
      <c r="H15261" s="48">
        <v>183</v>
      </c>
    </row>
    <row r="15262" spans="1:8" x14ac:dyDescent="0.25">
      <c r="A15262" s="65" t="s">
        <v>107</v>
      </c>
      <c r="B15262" s="30">
        <v>201</v>
      </c>
      <c r="C15262" s="88" t="s">
        <v>34</v>
      </c>
      <c r="D15262" s="88" t="s">
        <v>39</v>
      </c>
      <c r="E15262" s="88" t="s">
        <v>6489</v>
      </c>
      <c r="F15262" s="88" t="s">
        <v>6468</v>
      </c>
      <c r="G15262" s="30">
        <v>207</v>
      </c>
      <c r="H15262" s="47">
        <v>-6</v>
      </c>
    </row>
    <row r="15263" spans="1:8" x14ac:dyDescent="0.25">
      <c r="A15263" s="66" t="s">
        <v>403</v>
      </c>
      <c r="B15263" s="31">
        <v>202</v>
      </c>
      <c r="C15263" s="89" t="s">
        <v>34</v>
      </c>
      <c r="D15263" s="89" t="s">
        <v>39</v>
      </c>
      <c r="E15263" s="89" t="s">
        <v>7</v>
      </c>
      <c r="F15263" s="89" t="s">
        <v>46</v>
      </c>
      <c r="G15263" s="31">
        <v>202</v>
      </c>
      <c r="H15263" s="48"/>
    </row>
    <row r="15264" spans="1:8" x14ac:dyDescent="0.25">
      <c r="A15264" s="65" t="s">
        <v>3841</v>
      </c>
      <c r="B15264" s="30">
        <v>203</v>
      </c>
      <c r="C15264" s="88" t="s">
        <v>37</v>
      </c>
      <c r="D15264" s="88" t="s">
        <v>39</v>
      </c>
      <c r="E15264" s="88" t="s">
        <v>15</v>
      </c>
      <c r="F15264" s="88" t="s">
        <v>46</v>
      </c>
      <c r="G15264" s="30">
        <v>203</v>
      </c>
      <c r="H15264" s="47"/>
    </row>
    <row r="15265" spans="1:8" x14ac:dyDescent="0.25">
      <c r="A15265" s="66" t="s">
        <v>1806</v>
      </c>
      <c r="B15265" s="31">
        <v>204</v>
      </c>
      <c r="C15265" s="89" t="s">
        <v>36</v>
      </c>
      <c r="D15265" s="89" t="s">
        <v>39</v>
      </c>
      <c r="E15265" s="89" t="s">
        <v>5</v>
      </c>
      <c r="F15265" s="89" t="s">
        <v>42</v>
      </c>
      <c r="G15265" s="31">
        <v>193</v>
      </c>
      <c r="H15265" s="48">
        <v>11</v>
      </c>
    </row>
    <row r="15266" spans="1:8" x14ac:dyDescent="0.25">
      <c r="A15266" s="65" t="s">
        <v>1015</v>
      </c>
      <c r="B15266" s="30">
        <v>206</v>
      </c>
      <c r="C15266" s="88" t="s">
        <v>36</v>
      </c>
      <c r="D15266" s="88" t="s">
        <v>39</v>
      </c>
      <c r="E15266" s="88" t="s">
        <v>9</v>
      </c>
      <c r="F15266" s="88" t="s">
        <v>50</v>
      </c>
      <c r="G15266" s="30">
        <v>206</v>
      </c>
      <c r="H15266" s="47"/>
    </row>
    <row r="15267" spans="1:8" x14ac:dyDescent="0.25">
      <c r="A15267" s="66" t="s">
        <v>673</v>
      </c>
      <c r="B15267" s="31">
        <v>207</v>
      </c>
      <c r="C15267" s="89" t="s">
        <v>37</v>
      </c>
      <c r="D15267" s="89" t="s">
        <v>39</v>
      </c>
      <c r="E15267" s="89" t="s">
        <v>9</v>
      </c>
      <c r="F15267" s="89" t="s">
        <v>50</v>
      </c>
      <c r="G15267" s="31">
        <v>141</v>
      </c>
      <c r="H15267" s="48">
        <v>66</v>
      </c>
    </row>
    <row r="15268" spans="1:8" x14ac:dyDescent="0.25">
      <c r="A15268" s="65" t="s">
        <v>106</v>
      </c>
      <c r="B15268" s="30">
        <v>207</v>
      </c>
      <c r="C15268" s="88" t="s">
        <v>34</v>
      </c>
      <c r="D15268" s="88" t="s">
        <v>39</v>
      </c>
      <c r="E15268" s="88" t="s">
        <v>31</v>
      </c>
      <c r="F15268" s="88" t="s">
        <v>50</v>
      </c>
      <c r="G15268" s="30"/>
      <c r="H15268" s="47">
        <v>207</v>
      </c>
    </row>
    <row r="15269" spans="1:8" x14ac:dyDescent="0.25">
      <c r="A15269" s="66" t="s">
        <v>4617</v>
      </c>
      <c r="B15269" s="31">
        <v>208</v>
      </c>
      <c r="C15269" s="89" t="s">
        <v>37</v>
      </c>
      <c r="D15269" s="89" t="s">
        <v>39</v>
      </c>
      <c r="E15269" s="89" t="s">
        <v>4035</v>
      </c>
      <c r="F15269" s="89" t="s">
        <v>4034</v>
      </c>
      <c r="G15269" s="31">
        <v>208</v>
      </c>
      <c r="H15269" s="48"/>
    </row>
    <row r="15270" spans="1:8" x14ac:dyDescent="0.25">
      <c r="A15270" s="65" t="s">
        <v>958</v>
      </c>
      <c r="B15270" s="30">
        <v>209</v>
      </c>
      <c r="C15270" s="88" t="s">
        <v>37</v>
      </c>
      <c r="D15270" s="88" t="s">
        <v>39</v>
      </c>
      <c r="E15270" s="88" t="s">
        <v>19</v>
      </c>
      <c r="F15270" s="88" t="s">
        <v>40</v>
      </c>
      <c r="G15270" s="30">
        <v>-16</v>
      </c>
      <c r="H15270" s="47">
        <v>225</v>
      </c>
    </row>
    <row r="15271" spans="1:8" x14ac:dyDescent="0.25">
      <c r="A15271" s="66" t="s">
        <v>3796</v>
      </c>
      <c r="B15271" s="31">
        <v>210</v>
      </c>
      <c r="C15271" s="89" t="s">
        <v>36</v>
      </c>
      <c r="D15271" s="89" t="s">
        <v>39</v>
      </c>
      <c r="E15271" s="89" t="s">
        <v>3767</v>
      </c>
      <c r="F15271" s="89" t="s">
        <v>40</v>
      </c>
      <c r="G15271" s="31"/>
      <c r="H15271" s="48">
        <v>210</v>
      </c>
    </row>
    <row r="15272" spans="1:8" x14ac:dyDescent="0.25">
      <c r="A15272" s="65" t="s">
        <v>6480</v>
      </c>
      <c r="B15272" s="30">
        <v>210</v>
      </c>
      <c r="C15272" s="88" t="s">
        <v>34</v>
      </c>
      <c r="D15272" s="88" t="s">
        <v>39</v>
      </c>
      <c r="E15272" s="88" t="s">
        <v>89</v>
      </c>
      <c r="F15272" s="88" t="s">
        <v>6468</v>
      </c>
      <c r="G15272" s="30">
        <v>210</v>
      </c>
      <c r="H15272" s="47"/>
    </row>
    <row r="15273" spans="1:8" x14ac:dyDescent="0.25">
      <c r="A15273" s="66" t="s">
        <v>644</v>
      </c>
      <c r="B15273" s="31">
        <v>211</v>
      </c>
      <c r="C15273" s="89" t="s">
        <v>36</v>
      </c>
      <c r="D15273" s="89" t="s">
        <v>39</v>
      </c>
      <c r="E15273" s="89" t="s">
        <v>14</v>
      </c>
      <c r="F15273" s="89" t="s">
        <v>52</v>
      </c>
      <c r="G15273" s="31">
        <v>120</v>
      </c>
      <c r="H15273" s="48">
        <v>91</v>
      </c>
    </row>
    <row r="15274" spans="1:8" x14ac:dyDescent="0.25">
      <c r="A15274" s="65" t="s">
        <v>101</v>
      </c>
      <c r="B15274" s="30">
        <v>213</v>
      </c>
      <c r="C15274" s="88" t="s">
        <v>34</v>
      </c>
      <c r="D15274" s="88" t="s">
        <v>39</v>
      </c>
      <c r="E15274" s="88" t="s">
        <v>19</v>
      </c>
      <c r="F15274" s="88" t="s">
        <v>40</v>
      </c>
      <c r="G15274" s="30">
        <v>-259</v>
      </c>
      <c r="H15274" s="47">
        <v>472</v>
      </c>
    </row>
    <row r="15275" spans="1:8" x14ac:dyDescent="0.25">
      <c r="A15275" s="66" t="s">
        <v>4703</v>
      </c>
      <c r="B15275" s="31">
        <v>214</v>
      </c>
      <c r="C15275" s="89" t="s">
        <v>36</v>
      </c>
      <c r="D15275" s="89" t="s">
        <v>39</v>
      </c>
      <c r="E15275" s="89" t="s">
        <v>20</v>
      </c>
      <c r="F15275" s="89" t="s">
        <v>40</v>
      </c>
      <c r="G15275" s="31">
        <v>214</v>
      </c>
      <c r="H15275" s="48"/>
    </row>
    <row r="15276" spans="1:8" x14ac:dyDescent="0.25">
      <c r="A15276" s="65" t="s">
        <v>197</v>
      </c>
      <c r="B15276" s="30">
        <v>215</v>
      </c>
      <c r="C15276" s="88" t="s">
        <v>6487</v>
      </c>
      <c r="D15276" s="88" t="s">
        <v>39</v>
      </c>
      <c r="E15276" s="88" t="s">
        <v>83</v>
      </c>
      <c r="F15276" s="88" t="s">
        <v>6468</v>
      </c>
      <c r="G15276" s="30"/>
      <c r="H15276" s="47">
        <v>215</v>
      </c>
    </row>
    <row r="15277" spans="1:8" x14ac:dyDescent="0.25">
      <c r="A15277" s="66" t="s">
        <v>1038</v>
      </c>
      <c r="B15277" s="31">
        <v>216</v>
      </c>
      <c r="C15277" s="89" t="s">
        <v>36</v>
      </c>
      <c r="D15277" s="89" t="s">
        <v>39</v>
      </c>
      <c r="E15277" s="89" t="s">
        <v>20</v>
      </c>
      <c r="F15277" s="89" t="s">
        <v>40</v>
      </c>
      <c r="G15277" s="31">
        <v>216</v>
      </c>
      <c r="H15277" s="48"/>
    </row>
    <row r="15278" spans="1:8" x14ac:dyDescent="0.25">
      <c r="A15278" s="65" t="s">
        <v>257</v>
      </c>
      <c r="B15278" s="30">
        <v>216</v>
      </c>
      <c r="C15278" s="88" t="s">
        <v>36</v>
      </c>
      <c r="D15278" s="88" t="s">
        <v>39</v>
      </c>
      <c r="E15278" s="88" t="s">
        <v>15</v>
      </c>
      <c r="F15278" s="88" t="s">
        <v>46</v>
      </c>
      <c r="G15278" s="30">
        <v>216</v>
      </c>
      <c r="H15278" s="47"/>
    </row>
    <row r="15279" spans="1:8" x14ac:dyDescent="0.25">
      <c r="A15279" s="66" t="s">
        <v>101</v>
      </c>
      <c r="B15279" s="31">
        <v>217</v>
      </c>
      <c r="C15279" s="89" t="s">
        <v>34</v>
      </c>
      <c r="D15279" s="89" t="s">
        <v>38</v>
      </c>
      <c r="E15279" s="89" t="s">
        <v>14</v>
      </c>
      <c r="F15279" s="89" t="s">
        <v>52</v>
      </c>
      <c r="G15279" s="31">
        <v>0</v>
      </c>
      <c r="H15279" s="48">
        <v>217</v>
      </c>
    </row>
    <row r="15280" spans="1:8" x14ac:dyDescent="0.25">
      <c r="A15280" s="65" t="s">
        <v>179</v>
      </c>
      <c r="B15280" s="30">
        <v>217</v>
      </c>
      <c r="C15280" s="88" t="s">
        <v>34</v>
      </c>
      <c r="D15280" s="88" t="s">
        <v>39</v>
      </c>
      <c r="E15280" s="88" t="s">
        <v>5</v>
      </c>
      <c r="F15280" s="88" t="s">
        <v>42</v>
      </c>
      <c r="G15280" s="30">
        <v>232</v>
      </c>
      <c r="H15280" s="47">
        <v>-15</v>
      </c>
    </row>
    <row r="15281" spans="1:8" x14ac:dyDescent="0.25">
      <c r="A15281" s="66" t="s">
        <v>1008</v>
      </c>
      <c r="B15281" s="31">
        <v>219</v>
      </c>
      <c r="C15281" s="89" t="s">
        <v>37</v>
      </c>
      <c r="D15281" s="89" t="s">
        <v>39</v>
      </c>
      <c r="E15281" s="89" t="s">
        <v>83</v>
      </c>
      <c r="F15281" s="89" t="s">
        <v>6468</v>
      </c>
      <c r="G15281" s="31">
        <v>219</v>
      </c>
      <c r="H15281" s="48"/>
    </row>
    <row r="15282" spans="1:8" x14ac:dyDescent="0.25">
      <c r="A15282" s="65" t="s">
        <v>3333</v>
      </c>
      <c r="B15282" s="30">
        <v>219</v>
      </c>
      <c r="C15282" s="88" t="s">
        <v>36</v>
      </c>
      <c r="D15282" s="88" t="s">
        <v>39</v>
      </c>
      <c r="E15282" s="88" t="s">
        <v>6489</v>
      </c>
      <c r="F15282" s="88" t="s">
        <v>6468</v>
      </c>
      <c r="G15282" s="30"/>
      <c r="H15282" s="47">
        <v>219</v>
      </c>
    </row>
    <row r="15283" spans="1:8" x14ac:dyDescent="0.25">
      <c r="A15283" s="66" t="s">
        <v>123</v>
      </c>
      <c r="B15283" s="31">
        <v>219</v>
      </c>
      <c r="C15283" s="89" t="s">
        <v>34</v>
      </c>
      <c r="D15283" s="89" t="s">
        <v>39</v>
      </c>
      <c r="E15283" s="89" t="s">
        <v>85</v>
      </c>
      <c r="F15283" s="89" t="s">
        <v>6468</v>
      </c>
      <c r="G15283" s="31">
        <v>0</v>
      </c>
      <c r="H15283" s="48">
        <v>219</v>
      </c>
    </row>
    <row r="15284" spans="1:8" x14ac:dyDescent="0.25">
      <c r="A15284" s="65" t="s">
        <v>1893</v>
      </c>
      <c r="B15284" s="30">
        <v>220</v>
      </c>
      <c r="C15284" s="88" t="s">
        <v>36</v>
      </c>
      <c r="D15284" s="88" t="s">
        <v>39</v>
      </c>
      <c r="E15284" s="88" t="s">
        <v>5</v>
      </c>
      <c r="F15284" s="88" t="s">
        <v>42</v>
      </c>
      <c r="G15284" s="30">
        <v>115</v>
      </c>
      <c r="H15284" s="47">
        <v>105</v>
      </c>
    </row>
    <row r="15285" spans="1:8" x14ac:dyDescent="0.25">
      <c r="A15285" s="66" t="s">
        <v>3796</v>
      </c>
      <c r="B15285" s="31">
        <v>221</v>
      </c>
      <c r="C15285" s="89" t="s">
        <v>36</v>
      </c>
      <c r="D15285" s="89" t="s">
        <v>39</v>
      </c>
      <c r="E15285" s="89" t="s">
        <v>4035</v>
      </c>
      <c r="F15285" s="89" t="s">
        <v>4034</v>
      </c>
      <c r="G15285" s="31">
        <v>221</v>
      </c>
      <c r="H15285" s="48"/>
    </row>
    <row r="15286" spans="1:8" x14ac:dyDescent="0.25">
      <c r="A15286" s="65" t="s">
        <v>3062</v>
      </c>
      <c r="B15286" s="30">
        <v>222</v>
      </c>
      <c r="C15286" s="88" t="s">
        <v>36</v>
      </c>
      <c r="D15286" s="88" t="s">
        <v>39</v>
      </c>
      <c r="E15286" s="88" t="s">
        <v>32</v>
      </c>
      <c r="F15286" s="88" t="s">
        <v>52</v>
      </c>
      <c r="G15286" s="30">
        <v>88</v>
      </c>
      <c r="H15286" s="47">
        <v>134</v>
      </c>
    </row>
    <row r="15287" spans="1:8" x14ac:dyDescent="0.25">
      <c r="A15287" s="66" t="s">
        <v>2403</v>
      </c>
      <c r="B15287" s="31">
        <v>223</v>
      </c>
      <c r="C15287" s="89" t="s">
        <v>37</v>
      </c>
      <c r="D15287" s="89" t="s">
        <v>39</v>
      </c>
      <c r="E15287" s="89" t="s">
        <v>12</v>
      </c>
      <c r="F15287" s="89" t="s">
        <v>48</v>
      </c>
      <c r="G15287" s="31">
        <v>-3</v>
      </c>
      <c r="H15287" s="48">
        <v>226</v>
      </c>
    </row>
    <row r="15288" spans="1:8" x14ac:dyDescent="0.25">
      <c r="A15288" s="65" t="s">
        <v>3607</v>
      </c>
      <c r="B15288" s="30">
        <v>223</v>
      </c>
      <c r="C15288" s="88" t="s">
        <v>36</v>
      </c>
      <c r="D15288" s="88" t="s">
        <v>39</v>
      </c>
      <c r="E15288" s="88" t="s">
        <v>14</v>
      </c>
      <c r="F15288" s="88" t="s">
        <v>52</v>
      </c>
      <c r="G15288" s="30">
        <v>223</v>
      </c>
      <c r="H15288" s="47"/>
    </row>
    <row r="15289" spans="1:8" x14ac:dyDescent="0.25">
      <c r="A15289" s="66" t="s">
        <v>2334</v>
      </c>
      <c r="B15289" s="31">
        <v>223</v>
      </c>
      <c r="C15289" s="89" t="s">
        <v>36</v>
      </c>
      <c r="D15289" s="89" t="s">
        <v>39</v>
      </c>
      <c r="E15289" s="89" t="s">
        <v>9</v>
      </c>
      <c r="F15289" s="89" t="s">
        <v>50</v>
      </c>
      <c r="G15289" s="31">
        <v>-124</v>
      </c>
      <c r="H15289" s="48">
        <v>347</v>
      </c>
    </row>
    <row r="15290" spans="1:8" x14ac:dyDescent="0.25">
      <c r="A15290" s="65" t="s">
        <v>5692</v>
      </c>
      <c r="B15290" s="30">
        <v>224</v>
      </c>
      <c r="C15290" s="88" t="s">
        <v>37</v>
      </c>
      <c r="D15290" s="88" t="s">
        <v>39</v>
      </c>
      <c r="E15290" s="88" t="s">
        <v>6469</v>
      </c>
      <c r="F15290" s="88" t="s">
        <v>6468</v>
      </c>
      <c r="G15290" s="30">
        <v>224</v>
      </c>
      <c r="H15290" s="47"/>
    </row>
    <row r="15291" spans="1:8" x14ac:dyDescent="0.25">
      <c r="A15291" s="66" t="s">
        <v>2016</v>
      </c>
      <c r="B15291" s="31">
        <v>224</v>
      </c>
      <c r="C15291" s="89" t="s">
        <v>36</v>
      </c>
      <c r="D15291" s="89" t="s">
        <v>39</v>
      </c>
      <c r="E15291" s="89" t="s">
        <v>24</v>
      </c>
      <c r="F15291" s="89" t="s">
        <v>46</v>
      </c>
      <c r="G15291" s="31">
        <v>224</v>
      </c>
      <c r="H15291" s="48"/>
    </row>
    <row r="15292" spans="1:8" x14ac:dyDescent="0.25">
      <c r="A15292" s="65" t="s">
        <v>1568</v>
      </c>
      <c r="B15292" s="30">
        <v>225</v>
      </c>
      <c r="C15292" s="88" t="s">
        <v>36</v>
      </c>
      <c r="D15292" s="88" t="s">
        <v>39</v>
      </c>
      <c r="E15292" s="88" t="s">
        <v>14</v>
      </c>
      <c r="F15292" s="88" t="s">
        <v>52</v>
      </c>
      <c r="G15292" s="30">
        <v>225</v>
      </c>
      <c r="H15292" s="47"/>
    </row>
    <row r="15293" spans="1:8" x14ac:dyDescent="0.25">
      <c r="A15293" s="66" t="s">
        <v>603</v>
      </c>
      <c r="B15293" s="31">
        <v>226</v>
      </c>
      <c r="C15293" s="89" t="s">
        <v>36</v>
      </c>
      <c r="D15293" s="89" t="s">
        <v>39</v>
      </c>
      <c r="E15293" s="89" t="s">
        <v>24</v>
      </c>
      <c r="F15293" s="89" t="s">
        <v>46</v>
      </c>
      <c r="G15293" s="31">
        <v>226</v>
      </c>
      <c r="H15293" s="48"/>
    </row>
    <row r="15294" spans="1:8" x14ac:dyDescent="0.25">
      <c r="A15294" s="65" t="s">
        <v>4679</v>
      </c>
      <c r="B15294" s="30">
        <v>226</v>
      </c>
      <c r="C15294" s="88" t="s">
        <v>36</v>
      </c>
      <c r="D15294" s="88" t="s">
        <v>39</v>
      </c>
      <c r="E15294" s="88" t="s">
        <v>3767</v>
      </c>
      <c r="F15294" s="88" t="s">
        <v>40</v>
      </c>
      <c r="G15294" s="30"/>
      <c r="H15294" s="47">
        <v>226</v>
      </c>
    </row>
    <row r="15295" spans="1:8" x14ac:dyDescent="0.25">
      <c r="A15295" s="66" t="s">
        <v>2376</v>
      </c>
      <c r="B15295" s="31">
        <v>227</v>
      </c>
      <c r="C15295" s="89" t="s">
        <v>36</v>
      </c>
      <c r="D15295" s="89" t="s">
        <v>39</v>
      </c>
      <c r="E15295" s="89" t="s">
        <v>15</v>
      </c>
      <c r="F15295" s="89" t="s">
        <v>46</v>
      </c>
      <c r="G15295" s="31">
        <v>227</v>
      </c>
      <c r="H15295" s="48"/>
    </row>
    <row r="15296" spans="1:8" x14ac:dyDescent="0.25">
      <c r="A15296" s="65" t="s">
        <v>1936</v>
      </c>
      <c r="B15296" s="30">
        <v>227</v>
      </c>
      <c r="C15296" s="88" t="s">
        <v>36</v>
      </c>
      <c r="D15296" s="88" t="s">
        <v>39</v>
      </c>
      <c r="E15296" s="88" t="s">
        <v>21</v>
      </c>
      <c r="F15296" s="88" t="s">
        <v>6470</v>
      </c>
      <c r="G15296" s="30">
        <v>227</v>
      </c>
      <c r="H15296" s="47"/>
    </row>
    <row r="15297" spans="1:8" x14ac:dyDescent="0.25">
      <c r="A15297" s="66" t="s">
        <v>1321</v>
      </c>
      <c r="B15297" s="31">
        <v>227</v>
      </c>
      <c r="C15297" s="89" t="s">
        <v>36</v>
      </c>
      <c r="D15297" s="89" t="s">
        <v>39</v>
      </c>
      <c r="E15297" s="89" t="s">
        <v>8</v>
      </c>
      <c r="F15297" s="89" t="s">
        <v>40</v>
      </c>
      <c r="G15297" s="31"/>
      <c r="H15297" s="48">
        <v>227</v>
      </c>
    </row>
    <row r="15298" spans="1:8" x14ac:dyDescent="0.25">
      <c r="A15298" s="65" t="s">
        <v>1051</v>
      </c>
      <c r="B15298" s="30">
        <v>228</v>
      </c>
      <c r="C15298" s="88" t="s">
        <v>6487</v>
      </c>
      <c r="D15298" s="88" t="s">
        <v>39</v>
      </c>
      <c r="E15298" s="88" t="s">
        <v>20</v>
      </c>
      <c r="F15298" s="88" t="s">
        <v>40</v>
      </c>
      <c r="G15298" s="30">
        <v>213</v>
      </c>
      <c r="H15298" s="47">
        <v>15</v>
      </c>
    </row>
    <row r="15299" spans="1:8" x14ac:dyDescent="0.25">
      <c r="A15299" s="66" t="s">
        <v>4099</v>
      </c>
      <c r="B15299" s="31">
        <v>228</v>
      </c>
      <c r="C15299" s="89" t="s">
        <v>37</v>
      </c>
      <c r="D15299" s="89" t="s">
        <v>39</v>
      </c>
      <c r="E15299" s="89" t="s">
        <v>4035</v>
      </c>
      <c r="F15299" s="89" t="s">
        <v>4034</v>
      </c>
      <c r="G15299" s="31">
        <v>228</v>
      </c>
      <c r="H15299" s="48"/>
    </row>
    <row r="15300" spans="1:8" x14ac:dyDescent="0.25">
      <c r="A15300" s="65" t="s">
        <v>2688</v>
      </c>
      <c r="B15300" s="30">
        <v>230</v>
      </c>
      <c r="C15300" s="88" t="s">
        <v>36</v>
      </c>
      <c r="D15300" s="88" t="s">
        <v>39</v>
      </c>
      <c r="E15300" s="88" t="s">
        <v>10</v>
      </c>
      <c r="F15300" s="88" t="s">
        <v>50</v>
      </c>
      <c r="G15300" s="30">
        <v>105</v>
      </c>
      <c r="H15300" s="47">
        <v>125</v>
      </c>
    </row>
    <row r="15301" spans="1:8" x14ac:dyDescent="0.25">
      <c r="A15301" s="66" t="s">
        <v>1387</v>
      </c>
      <c r="B15301" s="31">
        <v>230</v>
      </c>
      <c r="C15301" s="89" t="s">
        <v>37</v>
      </c>
      <c r="D15301" s="89" t="s">
        <v>39</v>
      </c>
      <c r="E15301" s="89" t="s">
        <v>3767</v>
      </c>
      <c r="F15301" s="89" t="s">
        <v>40</v>
      </c>
      <c r="G15301" s="31"/>
      <c r="H15301" s="48">
        <v>230</v>
      </c>
    </row>
    <row r="15302" spans="1:8" x14ac:dyDescent="0.25">
      <c r="A15302" s="65" t="s">
        <v>404</v>
      </c>
      <c r="B15302" s="30">
        <v>233</v>
      </c>
      <c r="C15302" s="88" t="s">
        <v>34</v>
      </c>
      <c r="D15302" s="88" t="s">
        <v>39</v>
      </c>
      <c r="E15302" s="88" t="s">
        <v>83</v>
      </c>
      <c r="F15302" s="88" t="s">
        <v>6468</v>
      </c>
      <c r="G15302" s="30">
        <v>304</v>
      </c>
      <c r="H15302" s="47">
        <v>-71</v>
      </c>
    </row>
    <row r="15303" spans="1:8" x14ac:dyDescent="0.25">
      <c r="A15303" s="66" t="s">
        <v>4703</v>
      </c>
      <c r="B15303" s="31">
        <v>234</v>
      </c>
      <c r="C15303" s="89" t="s">
        <v>36</v>
      </c>
      <c r="D15303" s="89" t="s">
        <v>39</v>
      </c>
      <c r="E15303" s="89" t="s">
        <v>5</v>
      </c>
      <c r="F15303" s="89" t="s">
        <v>42</v>
      </c>
      <c r="G15303" s="31">
        <v>-198</v>
      </c>
      <c r="H15303" s="48">
        <v>432</v>
      </c>
    </row>
    <row r="15304" spans="1:8" x14ac:dyDescent="0.25">
      <c r="A15304" s="65" t="s">
        <v>103</v>
      </c>
      <c r="B15304" s="30">
        <v>235</v>
      </c>
      <c r="C15304" s="88" t="s">
        <v>34</v>
      </c>
      <c r="D15304" s="88" t="s">
        <v>39</v>
      </c>
      <c r="E15304" s="88" t="s">
        <v>14</v>
      </c>
      <c r="F15304" s="88" t="s">
        <v>52</v>
      </c>
      <c r="G15304" s="30">
        <v>201</v>
      </c>
      <c r="H15304" s="47">
        <v>34</v>
      </c>
    </row>
    <row r="15305" spans="1:8" x14ac:dyDescent="0.25">
      <c r="A15305" s="66" t="s">
        <v>107</v>
      </c>
      <c r="B15305" s="31">
        <v>236</v>
      </c>
      <c r="C15305" s="89" t="s">
        <v>34</v>
      </c>
      <c r="D15305" s="89" t="s">
        <v>39</v>
      </c>
      <c r="E15305" s="89" t="s">
        <v>85</v>
      </c>
      <c r="F15305" s="89" t="s">
        <v>6468</v>
      </c>
      <c r="G15305" s="31"/>
      <c r="H15305" s="48">
        <v>236</v>
      </c>
    </row>
    <row r="15306" spans="1:8" x14ac:dyDescent="0.25">
      <c r="A15306" s="65" t="s">
        <v>404</v>
      </c>
      <c r="B15306" s="30">
        <v>236</v>
      </c>
      <c r="C15306" s="88" t="s">
        <v>34</v>
      </c>
      <c r="D15306" s="88" t="s">
        <v>39</v>
      </c>
      <c r="E15306" s="88" t="s">
        <v>89</v>
      </c>
      <c r="F15306" s="88" t="s">
        <v>6468</v>
      </c>
      <c r="G15306" s="30">
        <v>236</v>
      </c>
      <c r="H15306" s="47"/>
    </row>
    <row r="15307" spans="1:8" x14ac:dyDescent="0.25">
      <c r="A15307" s="66" t="s">
        <v>3346</v>
      </c>
      <c r="B15307" s="31">
        <v>237</v>
      </c>
      <c r="C15307" s="89" t="s">
        <v>37</v>
      </c>
      <c r="D15307" s="89" t="s">
        <v>39</v>
      </c>
      <c r="E15307" s="89" t="s">
        <v>4035</v>
      </c>
      <c r="F15307" s="89" t="s">
        <v>4034</v>
      </c>
      <c r="G15307" s="31">
        <v>237</v>
      </c>
      <c r="H15307" s="48"/>
    </row>
    <row r="15308" spans="1:8" x14ac:dyDescent="0.25">
      <c r="A15308" s="65" t="s">
        <v>3315</v>
      </c>
      <c r="B15308" s="30">
        <v>238</v>
      </c>
      <c r="C15308" s="88" t="s">
        <v>37</v>
      </c>
      <c r="D15308" s="88" t="s">
        <v>39</v>
      </c>
      <c r="E15308" s="88" t="s">
        <v>6489</v>
      </c>
      <c r="F15308" s="88" t="s">
        <v>6468</v>
      </c>
      <c r="G15308" s="30">
        <v>238</v>
      </c>
      <c r="H15308" s="47"/>
    </row>
    <row r="15309" spans="1:8" x14ac:dyDescent="0.25">
      <c r="A15309" s="66" t="s">
        <v>3375</v>
      </c>
      <c r="B15309" s="31">
        <v>239</v>
      </c>
      <c r="C15309" s="89" t="s">
        <v>36</v>
      </c>
      <c r="D15309" s="89" t="s">
        <v>39</v>
      </c>
      <c r="E15309" s="89" t="s">
        <v>14</v>
      </c>
      <c r="F15309" s="89" t="s">
        <v>52</v>
      </c>
      <c r="G15309" s="31">
        <v>168</v>
      </c>
      <c r="H15309" s="48">
        <v>71</v>
      </c>
    </row>
    <row r="15310" spans="1:8" x14ac:dyDescent="0.25">
      <c r="A15310" s="65" t="s">
        <v>5162</v>
      </c>
      <c r="B15310" s="30">
        <v>240</v>
      </c>
      <c r="C15310" s="88" t="s">
        <v>37</v>
      </c>
      <c r="D15310" s="88" t="s">
        <v>39</v>
      </c>
      <c r="E15310" s="88" t="s">
        <v>3767</v>
      </c>
      <c r="F15310" s="88" t="s">
        <v>40</v>
      </c>
      <c r="G15310" s="30"/>
      <c r="H15310" s="47">
        <v>240</v>
      </c>
    </row>
    <row r="15311" spans="1:8" x14ac:dyDescent="0.25">
      <c r="A15311" s="66" t="s">
        <v>2163</v>
      </c>
      <c r="B15311" s="31">
        <v>242</v>
      </c>
      <c r="C15311" s="89" t="s">
        <v>36</v>
      </c>
      <c r="D15311" s="89" t="s">
        <v>39</v>
      </c>
      <c r="E15311" s="89" t="s">
        <v>15</v>
      </c>
      <c r="F15311" s="89" t="s">
        <v>46</v>
      </c>
      <c r="G15311" s="31">
        <v>242</v>
      </c>
      <c r="H15311" s="48"/>
    </row>
    <row r="15312" spans="1:8" x14ac:dyDescent="0.25">
      <c r="A15312" s="65" t="s">
        <v>1841</v>
      </c>
      <c r="B15312" s="30">
        <v>243</v>
      </c>
      <c r="C15312" s="88" t="s">
        <v>36</v>
      </c>
      <c r="D15312" s="88" t="s">
        <v>39</v>
      </c>
      <c r="E15312" s="88" t="s">
        <v>4035</v>
      </c>
      <c r="F15312" s="88" t="s">
        <v>4034</v>
      </c>
      <c r="G15312" s="30">
        <v>243</v>
      </c>
      <c r="H15312" s="47"/>
    </row>
    <row r="15313" spans="1:8" x14ac:dyDescent="0.25">
      <c r="A15313" s="66" t="s">
        <v>4711</v>
      </c>
      <c r="B15313" s="31">
        <v>244</v>
      </c>
      <c r="C15313" s="89" t="s">
        <v>36</v>
      </c>
      <c r="D15313" s="89" t="s">
        <v>39</v>
      </c>
      <c r="E15313" s="89" t="s">
        <v>12</v>
      </c>
      <c r="F15313" s="89" t="s">
        <v>48</v>
      </c>
      <c r="G15313" s="31">
        <v>127</v>
      </c>
      <c r="H15313" s="48">
        <v>117</v>
      </c>
    </row>
    <row r="15314" spans="1:8" x14ac:dyDescent="0.25">
      <c r="A15314" s="65" t="s">
        <v>1022</v>
      </c>
      <c r="B15314" s="30">
        <v>244</v>
      </c>
      <c r="C15314" s="88" t="s">
        <v>36</v>
      </c>
      <c r="D15314" s="88" t="s">
        <v>39</v>
      </c>
      <c r="E15314" s="88" t="s">
        <v>21</v>
      </c>
      <c r="F15314" s="88" t="s">
        <v>6470</v>
      </c>
      <c r="G15314" s="30">
        <v>244</v>
      </c>
      <c r="H15314" s="47"/>
    </row>
    <row r="15315" spans="1:8" x14ac:dyDescent="0.25">
      <c r="A15315" s="66" t="s">
        <v>3730</v>
      </c>
      <c r="B15315" s="31">
        <v>245</v>
      </c>
      <c r="C15315" s="89" t="s">
        <v>37</v>
      </c>
      <c r="D15315" s="89" t="s">
        <v>39</v>
      </c>
      <c r="E15315" s="89" t="s">
        <v>83</v>
      </c>
      <c r="F15315" s="89" t="s">
        <v>6468</v>
      </c>
      <c r="G15315" s="31">
        <v>245</v>
      </c>
      <c r="H15315" s="48"/>
    </row>
    <row r="15316" spans="1:8" x14ac:dyDescent="0.25">
      <c r="A15316" s="65" t="s">
        <v>1172</v>
      </c>
      <c r="B15316" s="30">
        <v>246</v>
      </c>
      <c r="C15316" s="88" t="s">
        <v>37</v>
      </c>
      <c r="D15316" s="88" t="s">
        <v>39</v>
      </c>
      <c r="E15316" s="88" t="s">
        <v>3767</v>
      </c>
      <c r="F15316" s="88" t="s">
        <v>40</v>
      </c>
      <c r="G15316" s="30"/>
      <c r="H15316" s="47">
        <v>246</v>
      </c>
    </row>
    <row r="15317" spans="1:8" x14ac:dyDescent="0.25">
      <c r="A15317" s="66" t="s">
        <v>2331</v>
      </c>
      <c r="B15317" s="31">
        <v>248</v>
      </c>
      <c r="C15317" s="89" t="s">
        <v>37</v>
      </c>
      <c r="D15317" s="89" t="s">
        <v>39</v>
      </c>
      <c r="E15317" s="89" t="s">
        <v>24</v>
      </c>
      <c r="F15317" s="89" t="s">
        <v>46</v>
      </c>
      <c r="G15317" s="31">
        <v>248</v>
      </c>
      <c r="H15317" s="48"/>
    </row>
    <row r="15318" spans="1:8" x14ac:dyDescent="0.25">
      <c r="A15318" s="65" t="s">
        <v>166</v>
      </c>
      <c r="B15318" s="30">
        <v>249</v>
      </c>
      <c r="C15318" s="88" t="s">
        <v>34</v>
      </c>
      <c r="D15318" s="88" t="s">
        <v>39</v>
      </c>
      <c r="E15318" s="88" t="s">
        <v>86</v>
      </c>
      <c r="F15318" s="88" t="s">
        <v>6468</v>
      </c>
      <c r="G15318" s="30"/>
      <c r="H15318" s="47">
        <v>249</v>
      </c>
    </row>
    <row r="15319" spans="1:8" x14ac:dyDescent="0.25">
      <c r="A15319" s="66" t="s">
        <v>6329</v>
      </c>
      <c r="B15319" s="31">
        <v>249</v>
      </c>
      <c r="C15319" s="89" t="s">
        <v>37</v>
      </c>
      <c r="D15319" s="89" t="s">
        <v>39</v>
      </c>
      <c r="E15319" s="89" t="s">
        <v>24</v>
      </c>
      <c r="F15319" s="89" t="s">
        <v>46</v>
      </c>
      <c r="G15319" s="31"/>
      <c r="H15319" s="48">
        <v>249</v>
      </c>
    </row>
    <row r="15320" spans="1:8" x14ac:dyDescent="0.25">
      <c r="A15320" s="65" t="s">
        <v>1010</v>
      </c>
      <c r="B15320" s="30">
        <v>250</v>
      </c>
      <c r="C15320" s="88" t="s">
        <v>36</v>
      </c>
      <c r="D15320" s="88" t="s">
        <v>39</v>
      </c>
      <c r="E15320" s="88" t="s">
        <v>6469</v>
      </c>
      <c r="F15320" s="88" t="s">
        <v>6468</v>
      </c>
      <c r="G15320" s="30">
        <v>250</v>
      </c>
      <c r="H15320" s="47"/>
    </row>
    <row r="15321" spans="1:8" x14ac:dyDescent="0.25">
      <c r="A15321" s="66" t="s">
        <v>105</v>
      </c>
      <c r="B15321" s="31">
        <v>250</v>
      </c>
      <c r="C15321" s="89" t="s">
        <v>34</v>
      </c>
      <c r="D15321" s="89" t="s">
        <v>39</v>
      </c>
      <c r="E15321" s="89" t="s">
        <v>13</v>
      </c>
      <c r="F15321" s="89" t="s">
        <v>52</v>
      </c>
      <c r="G15321" s="31">
        <v>0</v>
      </c>
      <c r="H15321" s="48">
        <v>250</v>
      </c>
    </row>
    <row r="15322" spans="1:8" x14ac:dyDescent="0.25">
      <c r="A15322" s="65" t="s">
        <v>109</v>
      </c>
      <c r="B15322" s="30">
        <v>252</v>
      </c>
      <c r="C15322" s="88" t="s">
        <v>34</v>
      </c>
      <c r="D15322" s="88" t="s">
        <v>39</v>
      </c>
      <c r="E15322" s="88" t="s">
        <v>24</v>
      </c>
      <c r="F15322" s="88" t="s">
        <v>46</v>
      </c>
      <c r="G15322" s="30">
        <v>204</v>
      </c>
      <c r="H15322" s="47">
        <v>48</v>
      </c>
    </row>
    <row r="15323" spans="1:8" x14ac:dyDescent="0.25">
      <c r="A15323" s="66" t="s">
        <v>3782</v>
      </c>
      <c r="B15323" s="31">
        <v>252</v>
      </c>
      <c r="C15323" s="89" t="s">
        <v>36</v>
      </c>
      <c r="D15323" s="89" t="s">
        <v>39</v>
      </c>
      <c r="E15323" s="89" t="s">
        <v>83</v>
      </c>
      <c r="F15323" s="89" t="s">
        <v>6468</v>
      </c>
      <c r="G15323" s="31">
        <v>252</v>
      </c>
      <c r="H15323" s="48"/>
    </row>
    <row r="15324" spans="1:8" x14ac:dyDescent="0.25">
      <c r="A15324" s="65" t="s">
        <v>549</v>
      </c>
      <c r="B15324" s="30">
        <v>253</v>
      </c>
      <c r="C15324" s="88" t="s">
        <v>36</v>
      </c>
      <c r="D15324" s="88" t="s">
        <v>39</v>
      </c>
      <c r="E15324" s="88" t="s">
        <v>12</v>
      </c>
      <c r="F15324" s="88" t="s">
        <v>48</v>
      </c>
      <c r="G15324" s="30">
        <v>116</v>
      </c>
      <c r="H15324" s="47">
        <v>137</v>
      </c>
    </row>
    <row r="15325" spans="1:8" x14ac:dyDescent="0.25">
      <c r="A15325" s="66" t="s">
        <v>2001</v>
      </c>
      <c r="B15325" s="31">
        <v>253</v>
      </c>
      <c r="C15325" s="89" t="s">
        <v>36</v>
      </c>
      <c r="D15325" s="89" t="s">
        <v>39</v>
      </c>
      <c r="E15325" s="89" t="s">
        <v>24</v>
      </c>
      <c r="F15325" s="89" t="s">
        <v>46</v>
      </c>
      <c r="G15325" s="31">
        <v>67</v>
      </c>
      <c r="H15325" s="48">
        <v>186</v>
      </c>
    </row>
    <row r="15326" spans="1:8" x14ac:dyDescent="0.25">
      <c r="A15326" s="65" t="s">
        <v>3757</v>
      </c>
      <c r="B15326" s="30">
        <v>253</v>
      </c>
      <c r="C15326" s="88" t="s">
        <v>36</v>
      </c>
      <c r="D15326" s="88" t="s">
        <v>39</v>
      </c>
      <c r="E15326" s="88" t="s">
        <v>6954</v>
      </c>
      <c r="F15326" s="88" t="s">
        <v>52</v>
      </c>
      <c r="G15326" s="30">
        <v>252</v>
      </c>
      <c r="H15326" s="47">
        <v>1</v>
      </c>
    </row>
    <row r="15327" spans="1:8" x14ac:dyDescent="0.25">
      <c r="A15327" s="66" t="s">
        <v>1038</v>
      </c>
      <c r="B15327" s="31">
        <v>254</v>
      </c>
      <c r="C15327" s="89" t="s">
        <v>36</v>
      </c>
      <c r="D15327" s="89" t="s">
        <v>39</v>
      </c>
      <c r="E15327" s="89" t="s">
        <v>5</v>
      </c>
      <c r="F15327" s="89" t="s">
        <v>42</v>
      </c>
      <c r="G15327" s="31">
        <v>254</v>
      </c>
      <c r="H15327" s="48"/>
    </row>
    <row r="15328" spans="1:8" x14ac:dyDescent="0.25">
      <c r="A15328" s="65" t="s">
        <v>1790</v>
      </c>
      <c r="B15328" s="30">
        <v>254</v>
      </c>
      <c r="C15328" s="88" t="s">
        <v>36</v>
      </c>
      <c r="D15328" s="88" t="s">
        <v>39</v>
      </c>
      <c r="E15328" s="88" t="s">
        <v>4035</v>
      </c>
      <c r="F15328" s="88" t="s">
        <v>4034</v>
      </c>
      <c r="G15328" s="30">
        <v>148</v>
      </c>
      <c r="H15328" s="47">
        <v>106</v>
      </c>
    </row>
    <row r="15329" spans="1:8" x14ac:dyDescent="0.25">
      <c r="A15329" s="66" t="s">
        <v>4681</v>
      </c>
      <c r="B15329" s="31">
        <v>254</v>
      </c>
      <c r="C15329" s="89" t="s">
        <v>37</v>
      </c>
      <c r="D15329" s="89" t="s">
        <v>39</v>
      </c>
      <c r="E15329" s="89" t="s">
        <v>3767</v>
      </c>
      <c r="F15329" s="89" t="s">
        <v>40</v>
      </c>
      <c r="G15329" s="31"/>
      <c r="H15329" s="48">
        <v>254</v>
      </c>
    </row>
    <row r="15330" spans="1:8" x14ac:dyDescent="0.25">
      <c r="A15330" s="65" t="s">
        <v>3781</v>
      </c>
      <c r="B15330" s="30">
        <v>256</v>
      </c>
      <c r="C15330" s="88" t="s">
        <v>36</v>
      </c>
      <c r="D15330" s="88" t="s">
        <v>39</v>
      </c>
      <c r="E15330" s="88" t="s">
        <v>4035</v>
      </c>
      <c r="F15330" s="88" t="s">
        <v>4034</v>
      </c>
      <c r="G15330" s="30">
        <v>256</v>
      </c>
      <c r="H15330" s="47"/>
    </row>
    <row r="15331" spans="1:8" x14ac:dyDescent="0.25">
      <c r="A15331" s="66" t="s">
        <v>419</v>
      </c>
      <c r="B15331" s="31">
        <v>257</v>
      </c>
      <c r="C15331" s="89" t="s">
        <v>36</v>
      </c>
      <c r="D15331" s="89" t="s">
        <v>39</v>
      </c>
      <c r="E15331" s="89" t="s">
        <v>6469</v>
      </c>
      <c r="F15331" s="89" t="s">
        <v>6468</v>
      </c>
      <c r="G15331" s="31">
        <v>257</v>
      </c>
      <c r="H15331" s="48"/>
    </row>
    <row r="15332" spans="1:8" x14ac:dyDescent="0.25">
      <c r="A15332" s="65" t="s">
        <v>1671</v>
      </c>
      <c r="B15332" s="30">
        <v>257</v>
      </c>
      <c r="C15332" s="88" t="s">
        <v>36</v>
      </c>
      <c r="D15332" s="88" t="s">
        <v>39</v>
      </c>
      <c r="E15332" s="88" t="s">
        <v>13</v>
      </c>
      <c r="F15332" s="88" t="s">
        <v>52</v>
      </c>
      <c r="G15332" s="30">
        <v>-118</v>
      </c>
      <c r="H15332" s="47">
        <v>375</v>
      </c>
    </row>
    <row r="15333" spans="1:8" x14ac:dyDescent="0.25">
      <c r="A15333" s="66" t="s">
        <v>103</v>
      </c>
      <c r="B15333" s="31">
        <v>257</v>
      </c>
      <c r="C15333" s="89" t="s">
        <v>34</v>
      </c>
      <c r="D15333" s="89" t="s">
        <v>39</v>
      </c>
      <c r="E15333" s="89" t="s">
        <v>13</v>
      </c>
      <c r="F15333" s="89" t="s">
        <v>52</v>
      </c>
      <c r="G15333" s="31">
        <v>502</v>
      </c>
      <c r="H15333" s="48">
        <v>-245</v>
      </c>
    </row>
    <row r="15334" spans="1:8" x14ac:dyDescent="0.25">
      <c r="A15334" s="65" t="s">
        <v>2012</v>
      </c>
      <c r="B15334" s="30">
        <v>258</v>
      </c>
      <c r="C15334" s="88" t="s">
        <v>37</v>
      </c>
      <c r="D15334" s="88" t="s">
        <v>39</v>
      </c>
      <c r="E15334" s="88" t="s">
        <v>21</v>
      </c>
      <c r="F15334" s="88" t="s">
        <v>6470</v>
      </c>
      <c r="G15334" s="30">
        <v>113</v>
      </c>
      <c r="H15334" s="47">
        <v>145</v>
      </c>
    </row>
    <row r="15335" spans="1:8" x14ac:dyDescent="0.25">
      <c r="A15335" s="66" t="s">
        <v>678</v>
      </c>
      <c r="B15335" s="31">
        <v>259</v>
      </c>
      <c r="C15335" s="89" t="s">
        <v>37</v>
      </c>
      <c r="D15335" s="89" t="s">
        <v>39</v>
      </c>
      <c r="E15335" s="89" t="s">
        <v>4035</v>
      </c>
      <c r="F15335" s="89" t="s">
        <v>4034</v>
      </c>
      <c r="G15335" s="31">
        <v>259</v>
      </c>
      <c r="H15335" s="48"/>
    </row>
    <row r="15336" spans="1:8" x14ac:dyDescent="0.25">
      <c r="A15336" s="65" t="s">
        <v>269</v>
      </c>
      <c r="B15336" s="30">
        <v>260</v>
      </c>
      <c r="C15336" s="88" t="s">
        <v>37</v>
      </c>
      <c r="D15336" s="88" t="s">
        <v>39</v>
      </c>
      <c r="E15336" s="88" t="s">
        <v>21</v>
      </c>
      <c r="F15336" s="88" t="s">
        <v>6470</v>
      </c>
      <c r="G15336" s="30">
        <v>260</v>
      </c>
      <c r="H15336" s="47"/>
    </row>
    <row r="15337" spans="1:8" x14ac:dyDescent="0.25">
      <c r="A15337" s="66" t="s">
        <v>2593</v>
      </c>
      <c r="B15337" s="31">
        <v>260</v>
      </c>
      <c r="C15337" s="89" t="s">
        <v>36</v>
      </c>
      <c r="D15337" s="89" t="s">
        <v>39</v>
      </c>
      <c r="E15337" s="89" t="s">
        <v>9</v>
      </c>
      <c r="F15337" s="89" t="s">
        <v>50</v>
      </c>
      <c r="G15337" s="31">
        <v>176</v>
      </c>
      <c r="H15337" s="48">
        <v>84</v>
      </c>
    </row>
    <row r="15338" spans="1:8" x14ac:dyDescent="0.25">
      <c r="A15338" s="65" t="s">
        <v>589</v>
      </c>
      <c r="B15338" s="30">
        <v>261</v>
      </c>
      <c r="C15338" s="88" t="s">
        <v>36</v>
      </c>
      <c r="D15338" s="88" t="s">
        <v>39</v>
      </c>
      <c r="E15338" s="88" t="s">
        <v>5</v>
      </c>
      <c r="F15338" s="88" t="s">
        <v>42</v>
      </c>
      <c r="G15338" s="30">
        <v>273</v>
      </c>
      <c r="H15338" s="47">
        <v>-12</v>
      </c>
    </row>
    <row r="15339" spans="1:8" x14ac:dyDescent="0.25">
      <c r="A15339" s="66" t="s">
        <v>620</v>
      </c>
      <c r="B15339" s="31">
        <v>263</v>
      </c>
      <c r="C15339" s="89" t="s">
        <v>36</v>
      </c>
      <c r="D15339" s="89" t="s">
        <v>38</v>
      </c>
      <c r="E15339" s="89" t="s">
        <v>14</v>
      </c>
      <c r="F15339" s="89" t="s">
        <v>52</v>
      </c>
      <c r="G15339" s="31">
        <v>199</v>
      </c>
      <c r="H15339" s="48">
        <v>64</v>
      </c>
    </row>
    <row r="15340" spans="1:8" x14ac:dyDescent="0.25">
      <c r="A15340" s="65" t="s">
        <v>445</v>
      </c>
      <c r="B15340" s="30">
        <v>265</v>
      </c>
      <c r="C15340" s="88" t="s">
        <v>36</v>
      </c>
      <c r="D15340" s="88" t="s">
        <v>39</v>
      </c>
      <c r="E15340" s="88" t="s">
        <v>15</v>
      </c>
      <c r="F15340" s="88" t="s">
        <v>46</v>
      </c>
      <c r="G15340" s="30">
        <v>265</v>
      </c>
      <c r="H15340" s="47"/>
    </row>
    <row r="15341" spans="1:8" x14ac:dyDescent="0.25">
      <c r="A15341" s="66" t="s">
        <v>3679</v>
      </c>
      <c r="B15341" s="31">
        <v>267</v>
      </c>
      <c r="C15341" s="89" t="s">
        <v>36</v>
      </c>
      <c r="D15341" s="89" t="s">
        <v>39</v>
      </c>
      <c r="E15341" s="89" t="s">
        <v>84</v>
      </c>
      <c r="F15341" s="89" t="s">
        <v>6468</v>
      </c>
      <c r="G15341" s="31">
        <v>267</v>
      </c>
      <c r="H15341" s="48"/>
    </row>
    <row r="15342" spans="1:8" x14ac:dyDescent="0.25">
      <c r="A15342" s="65" t="s">
        <v>3633</v>
      </c>
      <c r="B15342" s="30">
        <v>268</v>
      </c>
      <c r="C15342" s="88" t="s">
        <v>6487</v>
      </c>
      <c r="D15342" s="88" t="s">
        <v>39</v>
      </c>
      <c r="E15342" s="88" t="s">
        <v>83</v>
      </c>
      <c r="F15342" s="88" t="s">
        <v>6468</v>
      </c>
      <c r="G15342" s="30">
        <v>268</v>
      </c>
      <c r="H15342" s="47"/>
    </row>
    <row r="15343" spans="1:8" x14ac:dyDescent="0.25">
      <c r="A15343" s="66" t="s">
        <v>1181</v>
      </c>
      <c r="B15343" s="31">
        <v>268</v>
      </c>
      <c r="C15343" s="89" t="s">
        <v>34</v>
      </c>
      <c r="D15343" s="89" t="s">
        <v>39</v>
      </c>
      <c r="E15343" s="89" t="s">
        <v>24</v>
      </c>
      <c r="F15343" s="89" t="s">
        <v>46</v>
      </c>
      <c r="G15343" s="31">
        <v>268</v>
      </c>
      <c r="H15343" s="48"/>
    </row>
    <row r="15344" spans="1:8" x14ac:dyDescent="0.25">
      <c r="A15344" s="65" t="s">
        <v>3815</v>
      </c>
      <c r="B15344" s="30">
        <v>270</v>
      </c>
      <c r="C15344" s="88" t="s">
        <v>36</v>
      </c>
      <c r="D15344" s="88" t="s">
        <v>39</v>
      </c>
      <c r="E15344" s="88" t="s">
        <v>7</v>
      </c>
      <c r="F15344" s="88" t="s">
        <v>46</v>
      </c>
      <c r="G15344" s="30">
        <v>0</v>
      </c>
      <c r="H15344" s="47">
        <v>270</v>
      </c>
    </row>
    <row r="15345" spans="1:8" x14ac:dyDescent="0.25">
      <c r="A15345" s="66" t="s">
        <v>3648</v>
      </c>
      <c r="B15345" s="31">
        <v>270</v>
      </c>
      <c r="C15345" s="89" t="s">
        <v>36</v>
      </c>
      <c r="D15345" s="89" t="s">
        <v>39</v>
      </c>
      <c r="E15345" s="89" t="s">
        <v>83</v>
      </c>
      <c r="F15345" s="89" t="s">
        <v>6468</v>
      </c>
      <c r="G15345" s="31"/>
      <c r="H15345" s="48">
        <v>270</v>
      </c>
    </row>
    <row r="15346" spans="1:8" x14ac:dyDescent="0.25">
      <c r="A15346" s="65" t="s">
        <v>3618</v>
      </c>
      <c r="B15346" s="30">
        <v>270</v>
      </c>
      <c r="C15346" s="88" t="s">
        <v>36</v>
      </c>
      <c r="D15346" s="88" t="s">
        <v>39</v>
      </c>
      <c r="E15346" s="88" t="s">
        <v>14</v>
      </c>
      <c r="F15346" s="88" t="s">
        <v>52</v>
      </c>
      <c r="G15346" s="30">
        <v>-122</v>
      </c>
      <c r="H15346" s="47">
        <v>392</v>
      </c>
    </row>
    <row r="15347" spans="1:8" x14ac:dyDescent="0.25">
      <c r="A15347" s="66" t="s">
        <v>6494</v>
      </c>
      <c r="B15347" s="31">
        <v>272</v>
      </c>
      <c r="C15347" s="89" t="s">
        <v>34</v>
      </c>
      <c r="D15347" s="89" t="s">
        <v>39</v>
      </c>
      <c r="E15347" s="89" t="s">
        <v>5</v>
      </c>
      <c r="F15347" s="89" t="s">
        <v>42</v>
      </c>
      <c r="G15347" s="31">
        <v>109</v>
      </c>
      <c r="H15347" s="48">
        <v>163</v>
      </c>
    </row>
    <row r="15348" spans="1:8" x14ac:dyDescent="0.25">
      <c r="A15348" s="65" t="s">
        <v>496</v>
      </c>
      <c r="B15348" s="30">
        <v>273</v>
      </c>
      <c r="C15348" s="88" t="s">
        <v>36</v>
      </c>
      <c r="D15348" s="88" t="s">
        <v>39</v>
      </c>
      <c r="E15348" s="88" t="s">
        <v>14</v>
      </c>
      <c r="F15348" s="88" t="s">
        <v>52</v>
      </c>
      <c r="G15348" s="30">
        <v>273</v>
      </c>
      <c r="H15348" s="47"/>
    </row>
    <row r="15349" spans="1:8" x14ac:dyDescent="0.25">
      <c r="A15349" s="66" t="s">
        <v>429</v>
      </c>
      <c r="B15349" s="31">
        <v>274</v>
      </c>
      <c r="C15349" s="89" t="s">
        <v>37</v>
      </c>
      <c r="D15349" s="89" t="s">
        <v>39</v>
      </c>
      <c r="E15349" s="89" t="s">
        <v>83</v>
      </c>
      <c r="F15349" s="89" t="s">
        <v>6468</v>
      </c>
      <c r="G15349" s="31">
        <v>274</v>
      </c>
      <c r="H15349" s="48"/>
    </row>
    <row r="15350" spans="1:8" x14ac:dyDescent="0.25">
      <c r="A15350" s="65" t="s">
        <v>739</v>
      </c>
      <c r="B15350" s="30">
        <v>276</v>
      </c>
      <c r="C15350" s="88" t="s">
        <v>36</v>
      </c>
      <c r="D15350" s="88" t="s">
        <v>39</v>
      </c>
      <c r="E15350" s="88" t="s">
        <v>5</v>
      </c>
      <c r="F15350" s="88" t="s">
        <v>42</v>
      </c>
      <c r="G15350" s="30">
        <v>130</v>
      </c>
      <c r="H15350" s="47">
        <v>146</v>
      </c>
    </row>
    <row r="15351" spans="1:8" x14ac:dyDescent="0.25">
      <c r="A15351" s="66" t="s">
        <v>6305</v>
      </c>
      <c r="B15351" s="31">
        <v>278</v>
      </c>
      <c r="C15351" s="89" t="s">
        <v>36</v>
      </c>
      <c r="D15351" s="89" t="s">
        <v>39</v>
      </c>
      <c r="E15351" s="89" t="s">
        <v>4035</v>
      </c>
      <c r="F15351" s="89" t="s">
        <v>4034</v>
      </c>
      <c r="G15351" s="31">
        <v>278</v>
      </c>
      <c r="H15351" s="48"/>
    </row>
    <row r="15352" spans="1:8" x14ac:dyDescent="0.25">
      <c r="A15352" s="65" t="s">
        <v>6446</v>
      </c>
      <c r="B15352" s="30">
        <v>279</v>
      </c>
      <c r="C15352" s="88" t="s">
        <v>36</v>
      </c>
      <c r="D15352" s="88" t="s">
        <v>39</v>
      </c>
      <c r="E15352" s="88" t="s">
        <v>12</v>
      </c>
      <c r="F15352" s="88" t="s">
        <v>48</v>
      </c>
      <c r="G15352" s="30">
        <v>278</v>
      </c>
      <c r="H15352" s="47">
        <v>1</v>
      </c>
    </row>
    <row r="15353" spans="1:8" x14ac:dyDescent="0.25">
      <c r="A15353" s="66" t="s">
        <v>1171</v>
      </c>
      <c r="B15353" s="31">
        <v>282</v>
      </c>
      <c r="C15353" s="89" t="s">
        <v>36</v>
      </c>
      <c r="D15353" s="89" t="s">
        <v>39</v>
      </c>
      <c r="E15353" s="89" t="s">
        <v>20</v>
      </c>
      <c r="F15353" s="89" t="s">
        <v>40</v>
      </c>
      <c r="G15353" s="31">
        <v>382</v>
      </c>
      <c r="H15353" s="48">
        <v>-100</v>
      </c>
    </row>
    <row r="15354" spans="1:8" x14ac:dyDescent="0.25">
      <c r="A15354" s="65" t="s">
        <v>4859</v>
      </c>
      <c r="B15354" s="30">
        <v>282</v>
      </c>
      <c r="C15354" s="88" t="s">
        <v>37</v>
      </c>
      <c r="D15354" s="88" t="s">
        <v>39</v>
      </c>
      <c r="E15354" s="88" t="s">
        <v>24</v>
      </c>
      <c r="F15354" s="88" t="s">
        <v>46</v>
      </c>
      <c r="G15354" s="30">
        <v>282</v>
      </c>
      <c r="H15354" s="47"/>
    </row>
    <row r="15355" spans="1:8" x14ac:dyDescent="0.25">
      <c r="A15355" s="66" t="s">
        <v>192</v>
      </c>
      <c r="B15355" s="31">
        <v>283</v>
      </c>
      <c r="C15355" s="89" t="s">
        <v>36</v>
      </c>
      <c r="D15355" s="89" t="s">
        <v>39</v>
      </c>
      <c r="E15355" s="89" t="s">
        <v>5</v>
      </c>
      <c r="F15355" s="89" t="s">
        <v>42</v>
      </c>
      <c r="G15355" s="31">
        <v>526</v>
      </c>
      <c r="H15355" s="48">
        <v>-243</v>
      </c>
    </row>
    <row r="15356" spans="1:8" x14ac:dyDescent="0.25">
      <c r="A15356" s="65" t="s">
        <v>3338</v>
      </c>
      <c r="B15356" s="30">
        <v>283</v>
      </c>
      <c r="C15356" s="88" t="s">
        <v>37</v>
      </c>
      <c r="D15356" s="88" t="s">
        <v>39</v>
      </c>
      <c r="E15356" s="88" t="s">
        <v>6489</v>
      </c>
      <c r="F15356" s="88" t="s">
        <v>6468</v>
      </c>
      <c r="G15356" s="30">
        <v>283</v>
      </c>
      <c r="H15356" s="47"/>
    </row>
    <row r="15357" spans="1:8" x14ac:dyDescent="0.25">
      <c r="A15357" s="66" t="s">
        <v>825</v>
      </c>
      <c r="B15357" s="31">
        <v>283</v>
      </c>
      <c r="C15357" s="89" t="s">
        <v>36</v>
      </c>
      <c r="D15357" s="89" t="s">
        <v>39</v>
      </c>
      <c r="E15357" s="89" t="s">
        <v>83</v>
      </c>
      <c r="F15357" s="89" t="s">
        <v>6468</v>
      </c>
      <c r="G15357" s="31">
        <v>283</v>
      </c>
      <c r="H15357" s="48"/>
    </row>
    <row r="15358" spans="1:8" x14ac:dyDescent="0.25">
      <c r="A15358" s="65" t="s">
        <v>105</v>
      </c>
      <c r="B15358" s="30">
        <v>284</v>
      </c>
      <c r="C15358" s="88" t="s">
        <v>34</v>
      </c>
      <c r="D15358" s="88" t="s">
        <v>39</v>
      </c>
      <c r="E15358" s="88" t="s">
        <v>23</v>
      </c>
      <c r="F15358" s="88" t="s">
        <v>42</v>
      </c>
      <c r="G15358" s="30">
        <v>0</v>
      </c>
      <c r="H15358" s="47">
        <v>284</v>
      </c>
    </row>
    <row r="15359" spans="1:8" x14ac:dyDescent="0.25">
      <c r="A15359" s="66" t="s">
        <v>391</v>
      </c>
      <c r="B15359" s="31">
        <v>285</v>
      </c>
      <c r="C15359" s="89" t="s">
        <v>36</v>
      </c>
      <c r="D15359" s="89" t="s">
        <v>39</v>
      </c>
      <c r="E15359" s="89" t="s">
        <v>24</v>
      </c>
      <c r="F15359" s="89" t="s">
        <v>46</v>
      </c>
      <c r="G15359" s="31">
        <v>285</v>
      </c>
      <c r="H15359" s="48"/>
    </row>
    <row r="15360" spans="1:8" x14ac:dyDescent="0.25">
      <c r="A15360" s="65" t="s">
        <v>1015</v>
      </c>
      <c r="B15360" s="30">
        <v>290</v>
      </c>
      <c r="C15360" s="88" t="s">
        <v>36</v>
      </c>
      <c r="D15360" s="88" t="s">
        <v>39</v>
      </c>
      <c r="E15360" s="88" t="s">
        <v>32</v>
      </c>
      <c r="F15360" s="88" t="s">
        <v>52</v>
      </c>
      <c r="G15360" s="30">
        <v>290</v>
      </c>
      <c r="H15360" s="47"/>
    </row>
    <row r="15361" spans="1:8" x14ac:dyDescent="0.25">
      <c r="A15361" s="66" t="s">
        <v>1596</v>
      </c>
      <c r="B15361" s="31">
        <v>292</v>
      </c>
      <c r="C15361" s="89" t="s">
        <v>37</v>
      </c>
      <c r="D15361" s="89" t="s">
        <v>39</v>
      </c>
      <c r="E15361" s="89" t="s">
        <v>5</v>
      </c>
      <c r="F15361" s="89" t="s">
        <v>42</v>
      </c>
      <c r="G15361" s="31">
        <v>288</v>
      </c>
      <c r="H15361" s="48">
        <v>4</v>
      </c>
    </row>
    <row r="15362" spans="1:8" x14ac:dyDescent="0.25">
      <c r="A15362" s="65" t="s">
        <v>981</v>
      </c>
      <c r="B15362" s="30">
        <v>294</v>
      </c>
      <c r="C15362" s="88" t="s">
        <v>36</v>
      </c>
      <c r="D15362" s="88" t="s">
        <v>39</v>
      </c>
      <c r="E15362" s="88" t="s">
        <v>20</v>
      </c>
      <c r="F15362" s="88" t="s">
        <v>40</v>
      </c>
      <c r="G15362" s="30">
        <v>275</v>
      </c>
      <c r="H15362" s="47">
        <v>19</v>
      </c>
    </row>
    <row r="15363" spans="1:8" x14ac:dyDescent="0.25">
      <c r="A15363" s="66" t="s">
        <v>102</v>
      </c>
      <c r="B15363" s="31">
        <v>294</v>
      </c>
      <c r="C15363" s="89" t="s">
        <v>34</v>
      </c>
      <c r="D15363" s="89" t="s">
        <v>39</v>
      </c>
      <c r="E15363" s="89" t="s">
        <v>9</v>
      </c>
      <c r="F15363" s="89" t="s">
        <v>50</v>
      </c>
      <c r="G15363" s="31">
        <v>120</v>
      </c>
      <c r="H15363" s="48">
        <v>174</v>
      </c>
    </row>
    <row r="15364" spans="1:8" x14ac:dyDescent="0.25">
      <c r="A15364" s="65" t="s">
        <v>4935</v>
      </c>
      <c r="B15364" s="30">
        <v>294</v>
      </c>
      <c r="C15364" s="88" t="s">
        <v>36</v>
      </c>
      <c r="D15364" s="88" t="s">
        <v>39</v>
      </c>
      <c r="E15364" s="88" t="s">
        <v>3720</v>
      </c>
      <c r="F15364" s="88" t="s">
        <v>6468</v>
      </c>
      <c r="G15364" s="30">
        <v>294</v>
      </c>
      <c r="H15364" s="47"/>
    </row>
    <row r="15365" spans="1:8" x14ac:dyDescent="0.25">
      <c r="A15365" s="66" t="s">
        <v>3747</v>
      </c>
      <c r="B15365" s="31">
        <v>296</v>
      </c>
      <c r="C15365" s="89" t="s">
        <v>36</v>
      </c>
      <c r="D15365" s="89" t="s">
        <v>39</v>
      </c>
      <c r="E15365" s="89" t="s">
        <v>6954</v>
      </c>
      <c r="F15365" s="89" t="s">
        <v>52</v>
      </c>
      <c r="G15365" s="31">
        <v>296</v>
      </c>
      <c r="H15365" s="48"/>
    </row>
    <row r="15366" spans="1:8" x14ac:dyDescent="0.25">
      <c r="A15366" s="65" t="s">
        <v>4652</v>
      </c>
      <c r="B15366" s="30">
        <v>297</v>
      </c>
      <c r="C15366" s="88" t="s">
        <v>37</v>
      </c>
      <c r="D15366" s="88" t="s">
        <v>39</v>
      </c>
      <c r="E15366" s="88" t="s">
        <v>6954</v>
      </c>
      <c r="F15366" s="88" t="s">
        <v>52</v>
      </c>
      <c r="G15366" s="30">
        <v>0</v>
      </c>
      <c r="H15366" s="47">
        <v>297</v>
      </c>
    </row>
    <row r="15367" spans="1:8" x14ac:dyDescent="0.25">
      <c r="A15367" s="66" t="s">
        <v>3730</v>
      </c>
      <c r="B15367" s="31">
        <v>297</v>
      </c>
      <c r="C15367" s="89" t="s">
        <v>37</v>
      </c>
      <c r="D15367" s="89" t="s">
        <v>39</v>
      </c>
      <c r="E15367" s="89" t="s">
        <v>87</v>
      </c>
      <c r="F15367" s="89" t="s">
        <v>6468</v>
      </c>
      <c r="G15367" s="31">
        <v>297</v>
      </c>
      <c r="H15367" s="48"/>
    </row>
    <row r="15368" spans="1:8" x14ac:dyDescent="0.25">
      <c r="A15368" s="65" t="s">
        <v>487</v>
      </c>
      <c r="B15368" s="30">
        <v>297</v>
      </c>
      <c r="C15368" s="88" t="s">
        <v>36</v>
      </c>
      <c r="D15368" s="88" t="s">
        <v>39</v>
      </c>
      <c r="E15368" s="88" t="s">
        <v>7</v>
      </c>
      <c r="F15368" s="88" t="s">
        <v>46</v>
      </c>
      <c r="G15368" s="30">
        <v>228</v>
      </c>
      <c r="H15368" s="47">
        <v>69</v>
      </c>
    </row>
    <row r="15369" spans="1:8" x14ac:dyDescent="0.25">
      <c r="A15369" s="66" t="s">
        <v>1532</v>
      </c>
      <c r="B15369" s="31">
        <v>298</v>
      </c>
      <c r="C15369" s="89" t="s">
        <v>36</v>
      </c>
      <c r="D15369" s="89" t="s">
        <v>39</v>
      </c>
      <c r="E15369" s="89" t="s">
        <v>4035</v>
      </c>
      <c r="F15369" s="89" t="s">
        <v>4034</v>
      </c>
      <c r="G15369" s="31">
        <v>326</v>
      </c>
      <c r="H15369" s="48">
        <v>-28</v>
      </c>
    </row>
    <row r="15370" spans="1:8" x14ac:dyDescent="0.25">
      <c r="A15370" s="65" t="s">
        <v>1559</v>
      </c>
      <c r="B15370" s="30">
        <v>299</v>
      </c>
      <c r="C15370" s="88" t="s">
        <v>36</v>
      </c>
      <c r="D15370" s="88" t="s">
        <v>39</v>
      </c>
      <c r="E15370" s="88" t="s">
        <v>13</v>
      </c>
      <c r="F15370" s="88" t="s">
        <v>52</v>
      </c>
      <c r="G15370" s="30">
        <v>0</v>
      </c>
      <c r="H15370" s="47">
        <v>299</v>
      </c>
    </row>
    <row r="15371" spans="1:8" x14ac:dyDescent="0.25">
      <c r="A15371" s="66" t="s">
        <v>5171</v>
      </c>
      <c r="B15371" s="31">
        <v>299</v>
      </c>
      <c r="C15371" s="89" t="s">
        <v>37</v>
      </c>
      <c r="D15371" s="89" t="s">
        <v>39</v>
      </c>
      <c r="E15371" s="89" t="s">
        <v>3767</v>
      </c>
      <c r="F15371" s="89" t="s">
        <v>40</v>
      </c>
      <c r="G15371" s="31"/>
      <c r="H15371" s="48">
        <v>299</v>
      </c>
    </row>
    <row r="15372" spans="1:8" x14ac:dyDescent="0.25">
      <c r="A15372" s="65" t="s">
        <v>1511</v>
      </c>
      <c r="B15372" s="30">
        <v>301</v>
      </c>
      <c r="C15372" s="88" t="s">
        <v>36</v>
      </c>
      <c r="D15372" s="88" t="s">
        <v>38</v>
      </c>
      <c r="E15372" s="88" t="s">
        <v>5</v>
      </c>
      <c r="F15372" s="88" t="s">
        <v>42</v>
      </c>
      <c r="G15372" s="30">
        <v>485</v>
      </c>
      <c r="H15372" s="47">
        <v>-184</v>
      </c>
    </row>
    <row r="15373" spans="1:8" x14ac:dyDescent="0.25">
      <c r="A15373" s="66" t="s">
        <v>167</v>
      </c>
      <c r="B15373" s="31">
        <v>305</v>
      </c>
      <c r="C15373" s="89" t="s">
        <v>34</v>
      </c>
      <c r="D15373" s="89" t="s">
        <v>39</v>
      </c>
      <c r="E15373" s="89" t="s">
        <v>19</v>
      </c>
      <c r="F15373" s="89" t="s">
        <v>40</v>
      </c>
      <c r="G15373" s="31">
        <v>-4</v>
      </c>
      <c r="H15373" s="48">
        <v>309</v>
      </c>
    </row>
    <row r="15374" spans="1:8" x14ac:dyDescent="0.25">
      <c r="A15374" s="65" t="s">
        <v>697</v>
      </c>
      <c r="B15374" s="30">
        <v>308</v>
      </c>
      <c r="C15374" s="88" t="s">
        <v>6487</v>
      </c>
      <c r="D15374" s="88" t="s">
        <v>39</v>
      </c>
      <c r="E15374" s="88" t="s">
        <v>13</v>
      </c>
      <c r="F15374" s="88" t="s">
        <v>52</v>
      </c>
      <c r="G15374" s="30">
        <v>0</v>
      </c>
      <c r="H15374" s="47">
        <v>308</v>
      </c>
    </row>
    <row r="15375" spans="1:8" x14ac:dyDescent="0.25">
      <c r="A15375" s="66" t="s">
        <v>587</v>
      </c>
      <c r="B15375" s="31">
        <v>310</v>
      </c>
      <c r="C15375" s="89" t="s">
        <v>36</v>
      </c>
      <c r="D15375" s="89" t="s">
        <v>39</v>
      </c>
      <c r="E15375" s="89" t="s">
        <v>19</v>
      </c>
      <c r="F15375" s="89" t="s">
        <v>40</v>
      </c>
      <c r="G15375" s="31">
        <v>792</v>
      </c>
      <c r="H15375" s="48">
        <v>-482</v>
      </c>
    </row>
    <row r="15376" spans="1:8" x14ac:dyDescent="0.25">
      <c r="A15376" s="65" t="s">
        <v>1166</v>
      </c>
      <c r="B15376" s="30">
        <v>310</v>
      </c>
      <c r="C15376" s="88" t="s">
        <v>36</v>
      </c>
      <c r="D15376" s="88" t="s">
        <v>39</v>
      </c>
      <c r="E15376" s="88" t="s">
        <v>6469</v>
      </c>
      <c r="F15376" s="88" t="s">
        <v>6468</v>
      </c>
      <c r="G15376" s="30">
        <v>310</v>
      </c>
      <c r="H15376" s="47"/>
    </row>
    <row r="15377" spans="1:8" x14ac:dyDescent="0.25">
      <c r="A15377" s="66" t="s">
        <v>4267</v>
      </c>
      <c r="B15377" s="31">
        <v>312</v>
      </c>
      <c r="C15377" s="89" t="s">
        <v>36</v>
      </c>
      <c r="D15377" s="89" t="s">
        <v>39</v>
      </c>
      <c r="E15377" s="89" t="s">
        <v>4035</v>
      </c>
      <c r="F15377" s="89" t="s">
        <v>4034</v>
      </c>
      <c r="G15377" s="31">
        <v>312</v>
      </c>
      <c r="H15377" s="48"/>
    </row>
    <row r="15378" spans="1:8" x14ac:dyDescent="0.25">
      <c r="A15378" s="65" t="s">
        <v>6965</v>
      </c>
      <c r="B15378" s="30">
        <v>319</v>
      </c>
      <c r="C15378" s="88" t="s">
        <v>36</v>
      </c>
      <c r="D15378" s="88" t="s">
        <v>39</v>
      </c>
      <c r="E15378" s="88" t="s">
        <v>31</v>
      </c>
      <c r="F15378" s="88" t="s">
        <v>50</v>
      </c>
      <c r="G15378" s="30"/>
      <c r="H15378" s="47">
        <v>319</v>
      </c>
    </row>
    <row r="15379" spans="1:8" x14ac:dyDescent="0.25">
      <c r="A15379" s="66" t="s">
        <v>1207</v>
      </c>
      <c r="B15379" s="31">
        <v>324</v>
      </c>
      <c r="C15379" s="89" t="s">
        <v>36</v>
      </c>
      <c r="D15379" s="89" t="s">
        <v>39</v>
      </c>
      <c r="E15379" s="89" t="s">
        <v>12</v>
      </c>
      <c r="F15379" s="89" t="s">
        <v>48</v>
      </c>
      <c r="G15379" s="31">
        <v>370</v>
      </c>
      <c r="H15379" s="48">
        <v>-46</v>
      </c>
    </row>
    <row r="15380" spans="1:8" x14ac:dyDescent="0.25">
      <c r="A15380" s="65" t="s">
        <v>2459</v>
      </c>
      <c r="B15380" s="30">
        <v>325</v>
      </c>
      <c r="C15380" s="88" t="s">
        <v>37</v>
      </c>
      <c r="D15380" s="88" t="s">
        <v>39</v>
      </c>
      <c r="E15380" s="88" t="s">
        <v>15</v>
      </c>
      <c r="F15380" s="88" t="s">
        <v>46</v>
      </c>
      <c r="G15380" s="30">
        <v>325</v>
      </c>
      <c r="H15380" s="47"/>
    </row>
    <row r="15381" spans="1:8" x14ac:dyDescent="0.25">
      <c r="A15381" s="66" t="s">
        <v>401</v>
      </c>
      <c r="B15381" s="31">
        <v>329</v>
      </c>
      <c r="C15381" s="89" t="s">
        <v>34</v>
      </c>
      <c r="D15381" s="89" t="s">
        <v>39</v>
      </c>
      <c r="E15381" s="89" t="s">
        <v>19</v>
      </c>
      <c r="F15381" s="89" t="s">
        <v>40</v>
      </c>
      <c r="G15381" s="31">
        <v>0</v>
      </c>
      <c r="H15381" s="48">
        <v>329</v>
      </c>
    </row>
    <row r="15382" spans="1:8" x14ac:dyDescent="0.25">
      <c r="A15382" s="65" t="s">
        <v>3747</v>
      </c>
      <c r="B15382" s="30">
        <v>331</v>
      </c>
      <c r="C15382" s="88" t="s">
        <v>36</v>
      </c>
      <c r="D15382" s="88" t="s">
        <v>39</v>
      </c>
      <c r="E15382" s="88" t="s">
        <v>13</v>
      </c>
      <c r="F15382" s="88" t="s">
        <v>52</v>
      </c>
      <c r="G15382" s="30">
        <v>237</v>
      </c>
      <c r="H15382" s="47">
        <v>94</v>
      </c>
    </row>
    <row r="15383" spans="1:8" x14ac:dyDescent="0.25">
      <c r="A15383" s="66" t="s">
        <v>101</v>
      </c>
      <c r="B15383" s="31">
        <v>333</v>
      </c>
      <c r="C15383" s="89" t="s">
        <v>34</v>
      </c>
      <c r="D15383" s="89" t="s">
        <v>38</v>
      </c>
      <c r="E15383" s="89" t="s">
        <v>5</v>
      </c>
      <c r="F15383" s="89" t="s">
        <v>42</v>
      </c>
      <c r="G15383" s="31">
        <v>84</v>
      </c>
      <c r="H15383" s="48">
        <v>249</v>
      </c>
    </row>
    <row r="15384" spans="1:8" x14ac:dyDescent="0.25">
      <c r="A15384" s="65" t="s">
        <v>2061</v>
      </c>
      <c r="B15384" s="30">
        <v>334</v>
      </c>
      <c r="C15384" s="88" t="s">
        <v>36</v>
      </c>
      <c r="D15384" s="88" t="s">
        <v>39</v>
      </c>
      <c r="E15384" s="88" t="s">
        <v>6719</v>
      </c>
      <c r="F15384" s="88" t="s">
        <v>6468</v>
      </c>
      <c r="G15384" s="30"/>
      <c r="H15384" s="47">
        <v>334</v>
      </c>
    </row>
    <row r="15385" spans="1:8" x14ac:dyDescent="0.25">
      <c r="A15385" s="66" t="s">
        <v>3813</v>
      </c>
      <c r="B15385" s="31">
        <v>336</v>
      </c>
      <c r="C15385" s="89" t="s">
        <v>34</v>
      </c>
      <c r="D15385" s="89" t="s">
        <v>39</v>
      </c>
      <c r="E15385" s="89" t="s">
        <v>24</v>
      </c>
      <c r="F15385" s="89" t="s">
        <v>46</v>
      </c>
      <c r="G15385" s="31">
        <v>336</v>
      </c>
      <c r="H15385" s="48"/>
    </row>
    <row r="15386" spans="1:8" x14ac:dyDescent="0.25">
      <c r="A15386" s="65" t="s">
        <v>121</v>
      </c>
      <c r="B15386" s="30">
        <v>337</v>
      </c>
      <c r="C15386" s="88" t="s">
        <v>34</v>
      </c>
      <c r="D15386" s="88" t="s">
        <v>39</v>
      </c>
      <c r="E15386" s="88" t="s">
        <v>13</v>
      </c>
      <c r="F15386" s="88" t="s">
        <v>52</v>
      </c>
      <c r="G15386" s="30">
        <v>0</v>
      </c>
      <c r="H15386" s="47">
        <v>337</v>
      </c>
    </row>
    <row r="15387" spans="1:8" x14ac:dyDescent="0.25">
      <c r="A15387" s="66" t="s">
        <v>101</v>
      </c>
      <c r="B15387" s="31">
        <v>339</v>
      </c>
      <c r="C15387" s="89" t="s">
        <v>34</v>
      </c>
      <c r="D15387" s="89" t="s">
        <v>39</v>
      </c>
      <c r="E15387" s="89" t="s">
        <v>13</v>
      </c>
      <c r="F15387" s="89" t="s">
        <v>52</v>
      </c>
      <c r="G15387" s="31">
        <v>363</v>
      </c>
      <c r="H15387" s="48">
        <v>-24</v>
      </c>
    </row>
    <row r="15388" spans="1:8" x14ac:dyDescent="0.25">
      <c r="A15388" s="65" t="s">
        <v>107</v>
      </c>
      <c r="B15388" s="30">
        <v>340</v>
      </c>
      <c r="C15388" s="88" t="s">
        <v>34</v>
      </c>
      <c r="D15388" s="88" t="s">
        <v>39</v>
      </c>
      <c r="E15388" s="88" t="s">
        <v>83</v>
      </c>
      <c r="F15388" s="88" t="s">
        <v>6468</v>
      </c>
      <c r="G15388" s="30"/>
      <c r="H15388" s="47">
        <v>340</v>
      </c>
    </row>
    <row r="15389" spans="1:8" x14ac:dyDescent="0.25">
      <c r="A15389" s="66" t="s">
        <v>3387</v>
      </c>
      <c r="B15389" s="31">
        <v>341</v>
      </c>
      <c r="C15389" s="89" t="s">
        <v>36</v>
      </c>
      <c r="D15389" s="89" t="s">
        <v>39</v>
      </c>
      <c r="E15389" s="89" t="s">
        <v>6489</v>
      </c>
      <c r="F15389" s="89" t="s">
        <v>6468</v>
      </c>
      <c r="G15389" s="31">
        <v>341</v>
      </c>
      <c r="H15389" s="48"/>
    </row>
    <row r="15390" spans="1:8" x14ac:dyDescent="0.25">
      <c r="A15390" s="65" t="s">
        <v>4666</v>
      </c>
      <c r="B15390" s="30">
        <v>346</v>
      </c>
      <c r="C15390" s="88" t="s">
        <v>37</v>
      </c>
      <c r="D15390" s="88" t="s">
        <v>39</v>
      </c>
      <c r="E15390" s="88" t="s">
        <v>3767</v>
      </c>
      <c r="F15390" s="88" t="s">
        <v>40</v>
      </c>
      <c r="G15390" s="30"/>
      <c r="H15390" s="47">
        <v>346</v>
      </c>
    </row>
    <row r="15391" spans="1:8" x14ac:dyDescent="0.25">
      <c r="A15391" s="66" t="s">
        <v>403</v>
      </c>
      <c r="B15391" s="31">
        <v>347</v>
      </c>
      <c r="C15391" s="89" t="s">
        <v>34</v>
      </c>
      <c r="D15391" s="89" t="s">
        <v>39</v>
      </c>
      <c r="E15391" s="89" t="s">
        <v>24</v>
      </c>
      <c r="F15391" s="89" t="s">
        <v>46</v>
      </c>
      <c r="G15391" s="31">
        <v>0</v>
      </c>
      <c r="H15391" s="48">
        <v>347</v>
      </c>
    </row>
    <row r="15392" spans="1:8" x14ac:dyDescent="0.25">
      <c r="A15392" s="65" t="s">
        <v>4860</v>
      </c>
      <c r="B15392" s="30">
        <v>347</v>
      </c>
      <c r="C15392" s="88" t="s">
        <v>36</v>
      </c>
      <c r="D15392" s="88" t="s">
        <v>39</v>
      </c>
      <c r="E15392" s="88" t="s">
        <v>6489</v>
      </c>
      <c r="F15392" s="88" t="s">
        <v>6468</v>
      </c>
      <c r="G15392" s="30">
        <v>175</v>
      </c>
      <c r="H15392" s="47">
        <v>172</v>
      </c>
    </row>
    <row r="15393" spans="1:8" x14ac:dyDescent="0.25">
      <c r="A15393" s="66" t="s">
        <v>2210</v>
      </c>
      <c r="B15393" s="31">
        <v>348</v>
      </c>
      <c r="C15393" s="89" t="s">
        <v>36</v>
      </c>
      <c r="D15393" s="89" t="s">
        <v>39</v>
      </c>
      <c r="E15393" s="89" t="s">
        <v>24</v>
      </c>
      <c r="F15393" s="89" t="s">
        <v>46</v>
      </c>
      <c r="G15393" s="31">
        <v>282</v>
      </c>
      <c r="H15393" s="48">
        <v>66</v>
      </c>
    </row>
    <row r="15394" spans="1:8" x14ac:dyDescent="0.25">
      <c r="A15394" s="65" t="s">
        <v>106</v>
      </c>
      <c r="B15394" s="30">
        <v>348</v>
      </c>
      <c r="C15394" s="88" t="s">
        <v>34</v>
      </c>
      <c r="D15394" s="88" t="s">
        <v>39</v>
      </c>
      <c r="E15394" s="88" t="s">
        <v>4035</v>
      </c>
      <c r="F15394" s="88" t="s">
        <v>4034</v>
      </c>
      <c r="G15394" s="30">
        <v>348</v>
      </c>
      <c r="H15394" s="47"/>
    </row>
    <row r="15395" spans="1:8" x14ac:dyDescent="0.25">
      <c r="A15395" s="66" t="s">
        <v>1849</v>
      </c>
      <c r="B15395" s="31">
        <v>349</v>
      </c>
      <c r="C15395" s="89" t="s">
        <v>36</v>
      </c>
      <c r="D15395" s="89" t="s">
        <v>39</v>
      </c>
      <c r="E15395" s="89" t="s">
        <v>5</v>
      </c>
      <c r="F15395" s="89" t="s">
        <v>42</v>
      </c>
      <c r="G15395" s="31">
        <v>285</v>
      </c>
      <c r="H15395" s="48">
        <v>64</v>
      </c>
    </row>
    <row r="15396" spans="1:8" x14ac:dyDescent="0.25">
      <c r="A15396" s="65" t="s">
        <v>2659</v>
      </c>
      <c r="B15396" s="30">
        <v>349</v>
      </c>
      <c r="C15396" s="88" t="s">
        <v>36</v>
      </c>
      <c r="D15396" s="88" t="s">
        <v>39</v>
      </c>
      <c r="E15396" s="88" t="s">
        <v>9</v>
      </c>
      <c r="F15396" s="88" t="s">
        <v>50</v>
      </c>
      <c r="G15396" s="30">
        <v>192</v>
      </c>
      <c r="H15396" s="47">
        <v>157</v>
      </c>
    </row>
    <row r="15397" spans="1:8" x14ac:dyDescent="0.25">
      <c r="A15397" s="66" t="s">
        <v>249</v>
      </c>
      <c r="B15397" s="31">
        <v>350</v>
      </c>
      <c r="C15397" s="89" t="s">
        <v>36</v>
      </c>
      <c r="D15397" s="89" t="s">
        <v>39</v>
      </c>
      <c r="E15397" s="89" t="s">
        <v>83</v>
      </c>
      <c r="F15397" s="89" t="s">
        <v>6468</v>
      </c>
      <c r="G15397" s="31">
        <v>350</v>
      </c>
      <c r="H15397" s="48"/>
    </row>
    <row r="15398" spans="1:8" x14ac:dyDescent="0.25">
      <c r="A15398" s="65" t="s">
        <v>6952</v>
      </c>
      <c r="B15398" s="30">
        <v>350</v>
      </c>
      <c r="C15398" s="88" t="s">
        <v>37</v>
      </c>
      <c r="D15398" s="88" t="s">
        <v>39</v>
      </c>
      <c r="E15398" s="88" t="s">
        <v>3767</v>
      </c>
      <c r="F15398" s="88" t="s">
        <v>40</v>
      </c>
      <c r="G15398" s="30"/>
      <c r="H15398" s="47">
        <v>350</v>
      </c>
    </row>
    <row r="15399" spans="1:8" x14ac:dyDescent="0.25">
      <c r="A15399" s="66" t="s">
        <v>3655</v>
      </c>
      <c r="B15399" s="31">
        <v>351</v>
      </c>
      <c r="C15399" s="89" t="s">
        <v>36</v>
      </c>
      <c r="D15399" s="89" t="s">
        <v>39</v>
      </c>
      <c r="E15399" s="89" t="s">
        <v>83</v>
      </c>
      <c r="F15399" s="89" t="s">
        <v>6468</v>
      </c>
      <c r="G15399" s="31">
        <v>351</v>
      </c>
      <c r="H15399" s="48"/>
    </row>
    <row r="15400" spans="1:8" x14ac:dyDescent="0.25">
      <c r="A15400" s="65" t="s">
        <v>4682</v>
      </c>
      <c r="B15400" s="30">
        <v>352</v>
      </c>
      <c r="C15400" s="88" t="s">
        <v>37</v>
      </c>
      <c r="D15400" s="88" t="s">
        <v>39</v>
      </c>
      <c r="E15400" s="88" t="s">
        <v>3767</v>
      </c>
      <c r="F15400" s="88" t="s">
        <v>40</v>
      </c>
      <c r="G15400" s="30"/>
      <c r="H15400" s="47">
        <v>352</v>
      </c>
    </row>
    <row r="15401" spans="1:8" x14ac:dyDescent="0.25">
      <c r="A15401" s="66" t="s">
        <v>404</v>
      </c>
      <c r="B15401" s="31">
        <v>353</v>
      </c>
      <c r="C15401" s="89" t="s">
        <v>34</v>
      </c>
      <c r="D15401" s="89" t="s">
        <v>39</v>
      </c>
      <c r="E15401" s="89" t="s">
        <v>32</v>
      </c>
      <c r="F15401" s="89" t="s">
        <v>52</v>
      </c>
      <c r="G15401" s="31">
        <v>187</v>
      </c>
      <c r="H15401" s="48">
        <v>166</v>
      </c>
    </row>
    <row r="15402" spans="1:8" x14ac:dyDescent="0.25">
      <c r="A15402" s="65" t="s">
        <v>4912</v>
      </c>
      <c r="B15402" s="30">
        <v>354</v>
      </c>
      <c r="C15402" s="88" t="s">
        <v>36</v>
      </c>
      <c r="D15402" s="88" t="s">
        <v>39</v>
      </c>
      <c r="E15402" s="88" t="s">
        <v>3</v>
      </c>
      <c r="F15402" s="88" t="s">
        <v>48</v>
      </c>
      <c r="G15402" s="30">
        <v>354</v>
      </c>
      <c r="H15402" s="47"/>
    </row>
    <row r="15403" spans="1:8" x14ac:dyDescent="0.25">
      <c r="A15403" s="66" t="s">
        <v>166</v>
      </c>
      <c r="B15403" s="31">
        <v>356</v>
      </c>
      <c r="C15403" s="89" t="s">
        <v>34</v>
      </c>
      <c r="D15403" s="89" t="s">
        <v>39</v>
      </c>
      <c r="E15403" s="89" t="s">
        <v>28</v>
      </c>
      <c r="F15403" s="89" t="s">
        <v>52</v>
      </c>
      <c r="G15403" s="31">
        <v>356</v>
      </c>
      <c r="H15403" s="48"/>
    </row>
    <row r="15404" spans="1:8" x14ac:dyDescent="0.25">
      <c r="A15404" s="65" t="s">
        <v>715</v>
      </c>
      <c r="B15404" s="30">
        <v>357</v>
      </c>
      <c r="C15404" s="88" t="s">
        <v>36</v>
      </c>
      <c r="D15404" s="88" t="s">
        <v>39</v>
      </c>
      <c r="E15404" s="88" t="s">
        <v>32</v>
      </c>
      <c r="F15404" s="88" t="s">
        <v>52</v>
      </c>
      <c r="G15404" s="30">
        <v>357</v>
      </c>
      <c r="H15404" s="47"/>
    </row>
    <row r="15405" spans="1:8" x14ac:dyDescent="0.25">
      <c r="A15405" s="66" t="s">
        <v>3813</v>
      </c>
      <c r="B15405" s="31">
        <v>362</v>
      </c>
      <c r="C15405" s="89" t="s">
        <v>34</v>
      </c>
      <c r="D15405" s="89" t="s">
        <v>39</v>
      </c>
      <c r="E15405" s="89" t="s">
        <v>3720</v>
      </c>
      <c r="F15405" s="89" t="s">
        <v>6468</v>
      </c>
      <c r="G15405" s="31">
        <v>0</v>
      </c>
      <c r="H15405" s="48">
        <v>362</v>
      </c>
    </row>
    <row r="15406" spans="1:8" x14ac:dyDescent="0.25">
      <c r="A15406" s="65" t="s">
        <v>6955</v>
      </c>
      <c r="B15406" s="30">
        <v>377</v>
      </c>
      <c r="C15406" s="88" t="s">
        <v>34</v>
      </c>
      <c r="D15406" s="88" t="s">
        <v>39</v>
      </c>
      <c r="E15406" s="88" t="s">
        <v>4035</v>
      </c>
      <c r="F15406" s="88" t="s">
        <v>4034</v>
      </c>
      <c r="G15406" s="30">
        <v>0</v>
      </c>
      <c r="H15406" s="47">
        <v>377</v>
      </c>
    </row>
    <row r="15407" spans="1:8" x14ac:dyDescent="0.25">
      <c r="A15407" s="66" t="s">
        <v>411</v>
      </c>
      <c r="B15407" s="31">
        <v>378</v>
      </c>
      <c r="C15407" s="89" t="s">
        <v>36</v>
      </c>
      <c r="D15407" s="89" t="s">
        <v>39</v>
      </c>
      <c r="E15407" s="89" t="s">
        <v>24</v>
      </c>
      <c r="F15407" s="89" t="s">
        <v>46</v>
      </c>
      <c r="G15407" s="31">
        <v>378</v>
      </c>
      <c r="H15407" s="48"/>
    </row>
    <row r="15408" spans="1:8" x14ac:dyDescent="0.25">
      <c r="A15408" s="65" t="s">
        <v>1853</v>
      </c>
      <c r="B15408" s="30">
        <v>378</v>
      </c>
      <c r="C15408" s="88" t="s">
        <v>36</v>
      </c>
      <c r="D15408" s="88" t="s">
        <v>39</v>
      </c>
      <c r="E15408" s="88" t="s">
        <v>5</v>
      </c>
      <c r="F15408" s="88" t="s">
        <v>42</v>
      </c>
      <c r="G15408" s="30">
        <v>602</v>
      </c>
      <c r="H15408" s="47">
        <v>-224</v>
      </c>
    </row>
    <row r="15409" spans="1:8" x14ac:dyDescent="0.25">
      <c r="A15409" s="66" t="s">
        <v>1052</v>
      </c>
      <c r="B15409" s="31">
        <v>380</v>
      </c>
      <c r="C15409" s="89" t="s">
        <v>36</v>
      </c>
      <c r="D15409" s="89" t="s">
        <v>39</v>
      </c>
      <c r="E15409" s="89" t="s">
        <v>23</v>
      </c>
      <c r="F15409" s="89" t="s">
        <v>42</v>
      </c>
      <c r="G15409" s="31"/>
      <c r="H15409" s="48">
        <v>380</v>
      </c>
    </row>
    <row r="15410" spans="1:8" x14ac:dyDescent="0.25">
      <c r="A15410" s="65" t="s">
        <v>122</v>
      </c>
      <c r="B15410" s="30">
        <v>381</v>
      </c>
      <c r="C15410" s="88" t="s">
        <v>34</v>
      </c>
      <c r="D15410" s="88" t="s">
        <v>39</v>
      </c>
      <c r="E15410" s="88" t="s">
        <v>9</v>
      </c>
      <c r="F15410" s="88" t="s">
        <v>50</v>
      </c>
      <c r="G15410" s="30">
        <v>441</v>
      </c>
      <c r="H15410" s="47">
        <v>-60</v>
      </c>
    </row>
    <row r="15411" spans="1:8" x14ac:dyDescent="0.25">
      <c r="A15411" s="66" t="s">
        <v>4565</v>
      </c>
      <c r="B15411" s="31">
        <v>384</v>
      </c>
      <c r="C15411" s="89" t="s">
        <v>36</v>
      </c>
      <c r="D15411" s="89" t="s">
        <v>39</v>
      </c>
      <c r="E15411" s="89" t="s">
        <v>4035</v>
      </c>
      <c r="F15411" s="89" t="s">
        <v>4034</v>
      </c>
      <c r="G15411" s="31">
        <v>384</v>
      </c>
      <c r="H15411" s="48"/>
    </row>
    <row r="15412" spans="1:8" x14ac:dyDescent="0.25">
      <c r="A15412" s="65" t="s">
        <v>366</v>
      </c>
      <c r="B15412" s="30">
        <v>387</v>
      </c>
      <c r="C15412" s="88" t="s">
        <v>36</v>
      </c>
      <c r="D15412" s="88" t="s">
        <v>39</v>
      </c>
      <c r="E15412" s="88" t="s">
        <v>5</v>
      </c>
      <c r="F15412" s="88" t="s">
        <v>42</v>
      </c>
      <c r="G15412" s="30">
        <v>387</v>
      </c>
      <c r="H15412" s="47"/>
    </row>
    <row r="15413" spans="1:8" x14ac:dyDescent="0.25">
      <c r="A15413" s="66" t="s">
        <v>1852</v>
      </c>
      <c r="B15413" s="31">
        <v>387</v>
      </c>
      <c r="C15413" s="89" t="s">
        <v>36</v>
      </c>
      <c r="D15413" s="89" t="s">
        <v>39</v>
      </c>
      <c r="E15413" s="89" t="s">
        <v>5</v>
      </c>
      <c r="F15413" s="89" t="s">
        <v>42</v>
      </c>
      <c r="G15413" s="31">
        <v>212</v>
      </c>
      <c r="H15413" s="48">
        <v>175</v>
      </c>
    </row>
    <row r="15414" spans="1:8" x14ac:dyDescent="0.25">
      <c r="A15414" s="65" t="s">
        <v>109</v>
      </c>
      <c r="B15414" s="30">
        <v>389</v>
      </c>
      <c r="C15414" s="88" t="s">
        <v>34</v>
      </c>
      <c r="D15414" s="88" t="s">
        <v>39</v>
      </c>
      <c r="E15414" s="88" t="s">
        <v>5</v>
      </c>
      <c r="F15414" s="88" t="s">
        <v>42</v>
      </c>
      <c r="G15414" s="30">
        <v>355</v>
      </c>
      <c r="H15414" s="47">
        <v>34</v>
      </c>
    </row>
    <row r="15415" spans="1:8" x14ac:dyDescent="0.25">
      <c r="A15415" s="66" t="s">
        <v>121</v>
      </c>
      <c r="B15415" s="31">
        <v>397</v>
      </c>
      <c r="C15415" s="89" t="s">
        <v>34</v>
      </c>
      <c r="D15415" s="89" t="s">
        <v>39</v>
      </c>
      <c r="E15415" s="89" t="s">
        <v>14</v>
      </c>
      <c r="F15415" s="89" t="s">
        <v>52</v>
      </c>
      <c r="G15415" s="31">
        <v>0</v>
      </c>
      <c r="H15415" s="48">
        <v>397</v>
      </c>
    </row>
    <row r="15416" spans="1:8" x14ac:dyDescent="0.25">
      <c r="A15416" s="65" t="s">
        <v>7010</v>
      </c>
      <c r="B15416" s="30">
        <v>397</v>
      </c>
      <c r="C15416" s="88" t="s">
        <v>36</v>
      </c>
      <c r="D15416" s="88" t="s">
        <v>39</v>
      </c>
      <c r="E15416" s="88" t="s">
        <v>83</v>
      </c>
      <c r="F15416" s="88" t="s">
        <v>6468</v>
      </c>
      <c r="G15416" s="30">
        <v>397</v>
      </c>
      <c r="H15416" s="47"/>
    </row>
    <row r="15417" spans="1:8" x14ac:dyDescent="0.25">
      <c r="A15417" s="66" t="s">
        <v>315</v>
      </c>
      <c r="B15417" s="31">
        <v>403</v>
      </c>
      <c r="C15417" s="89" t="s">
        <v>36</v>
      </c>
      <c r="D15417" s="89" t="s">
        <v>39</v>
      </c>
      <c r="E15417" s="89" t="s">
        <v>24</v>
      </c>
      <c r="F15417" s="89" t="s">
        <v>46</v>
      </c>
      <c r="G15417" s="31">
        <v>403</v>
      </c>
      <c r="H15417" s="48"/>
    </row>
    <row r="15418" spans="1:8" x14ac:dyDescent="0.25">
      <c r="A15418" s="65" t="s">
        <v>102</v>
      </c>
      <c r="B15418" s="30">
        <v>403</v>
      </c>
      <c r="C15418" s="88" t="s">
        <v>34</v>
      </c>
      <c r="D15418" s="88" t="s">
        <v>39</v>
      </c>
      <c r="E15418" s="88" t="s">
        <v>32</v>
      </c>
      <c r="F15418" s="88" t="s">
        <v>52</v>
      </c>
      <c r="G15418" s="30">
        <v>-32</v>
      </c>
      <c r="H15418" s="47">
        <v>435</v>
      </c>
    </row>
    <row r="15419" spans="1:8" x14ac:dyDescent="0.25">
      <c r="A15419" s="66" t="s">
        <v>1990</v>
      </c>
      <c r="B15419" s="31">
        <v>408</v>
      </c>
      <c r="C15419" s="89" t="s">
        <v>36</v>
      </c>
      <c r="D15419" s="89" t="s">
        <v>39</v>
      </c>
      <c r="E15419" s="89" t="s">
        <v>6954</v>
      </c>
      <c r="F15419" s="89" t="s">
        <v>52</v>
      </c>
      <c r="G15419" s="31">
        <v>408</v>
      </c>
      <c r="H15419" s="48"/>
    </row>
    <row r="15420" spans="1:8" x14ac:dyDescent="0.25">
      <c r="A15420" s="65" t="s">
        <v>653</v>
      </c>
      <c r="B15420" s="30">
        <v>409</v>
      </c>
      <c r="C15420" s="88" t="s">
        <v>34</v>
      </c>
      <c r="D15420" s="88" t="s">
        <v>39</v>
      </c>
      <c r="E15420" s="88" t="s">
        <v>24</v>
      </c>
      <c r="F15420" s="88" t="s">
        <v>46</v>
      </c>
      <c r="G15420" s="30">
        <v>358</v>
      </c>
      <c r="H15420" s="47">
        <v>51</v>
      </c>
    </row>
    <row r="15421" spans="1:8" x14ac:dyDescent="0.25">
      <c r="A15421" s="66" t="s">
        <v>404</v>
      </c>
      <c r="B15421" s="31">
        <v>411</v>
      </c>
      <c r="C15421" s="89" t="s">
        <v>34</v>
      </c>
      <c r="D15421" s="89" t="s">
        <v>39</v>
      </c>
      <c r="E15421" s="89" t="s">
        <v>7</v>
      </c>
      <c r="F15421" s="89" t="s">
        <v>46</v>
      </c>
      <c r="G15421" s="31">
        <v>346</v>
      </c>
      <c r="H15421" s="48">
        <v>65</v>
      </c>
    </row>
    <row r="15422" spans="1:8" x14ac:dyDescent="0.25">
      <c r="A15422" s="65" t="s">
        <v>1860</v>
      </c>
      <c r="B15422" s="30">
        <v>417</v>
      </c>
      <c r="C15422" s="88" t="s">
        <v>36</v>
      </c>
      <c r="D15422" s="88" t="s">
        <v>39</v>
      </c>
      <c r="E15422" s="88" t="s">
        <v>6469</v>
      </c>
      <c r="F15422" s="88" t="s">
        <v>6468</v>
      </c>
      <c r="G15422" s="30">
        <v>417</v>
      </c>
      <c r="H15422" s="47"/>
    </row>
    <row r="15423" spans="1:8" x14ac:dyDescent="0.25">
      <c r="A15423" s="66" t="s">
        <v>1000</v>
      </c>
      <c r="B15423" s="31">
        <v>417</v>
      </c>
      <c r="C15423" s="89" t="s">
        <v>36</v>
      </c>
      <c r="D15423" s="89" t="s">
        <v>39</v>
      </c>
      <c r="E15423" s="89" t="s">
        <v>14</v>
      </c>
      <c r="F15423" s="89" t="s">
        <v>52</v>
      </c>
      <c r="G15423" s="31">
        <v>417</v>
      </c>
      <c r="H15423" s="48"/>
    </row>
    <row r="15424" spans="1:8" x14ac:dyDescent="0.25">
      <c r="A15424" s="65" t="s">
        <v>2593</v>
      </c>
      <c r="B15424" s="30">
        <v>418</v>
      </c>
      <c r="C15424" s="88" t="s">
        <v>36</v>
      </c>
      <c r="D15424" s="88" t="s">
        <v>39</v>
      </c>
      <c r="E15424" s="88" t="s">
        <v>82</v>
      </c>
      <c r="F15424" s="88" t="s">
        <v>52</v>
      </c>
      <c r="G15424" s="30">
        <v>138</v>
      </c>
      <c r="H15424" s="47">
        <v>280</v>
      </c>
    </row>
    <row r="15425" spans="1:8" x14ac:dyDescent="0.25">
      <c r="A15425" s="66" t="s">
        <v>429</v>
      </c>
      <c r="B15425" s="31">
        <v>419</v>
      </c>
      <c r="C15425" s="89" t="s">
        <v>37</v>
      </c>
      <c r="D15425" s="89" t="s">
        <v>39</v>
      </c>
      <c r="E15425" s="89" t="s">
        <v>6469</v>
      </c>
      <c r="F15425" s="89" t="s">
        <v>6468</v>
      </c>
      <c r="G15425" s="31">
        <v>419</v>
      </c>
      <c r="H15425" s="48"/>
    </row>
    <row r="15426" spans="1:8" x14ac:dyDescent="0.25">
      <c r="A15426" s="65" t="s">
        <v>5756</v>
      </c>
      <c r="B15426" s="30">
        <v>419</v>
      </c>
      <c r="C15426" s="88" t="s">
        <v>37</v>
      </c>
      <c r="D15426" s="88" t="s">
        <v>39</v>
      </c>
      <c r="E15426" s="88" t="s">
        <v>6469</v>
      </c>
      <c r="F15426" s="88" t="s">
        <v>6468</v>
      </c>
      <c r="G15426" s="30">
        <v>419</v>
      </c>
      <c r="H15426" s="47"/>
    </row>
    <row r="15427" spans="1:8" x14ac:dyDescent="0.25">
      <c r="A15427" s="66" t="s">
        <v>3341</v>
      </c>
      <c r="B15427" s="31">
        <v>421</v>
      </c>
      <c r="C15427" s="89" t="s">
        <v>36</v>
      </c>
      <c r="D15427" s="89" t="s">
        <v>39</v>
      </c>
      <c r="E15427" s="89" t="s">
        <v>6489</v>
      </c>
      <c r="F15427" s="89" t="s">
        <v>6468</v>
      </c>
      <c r="G15427" s="31">
        <v>577</v>
      </c>
      <c r="H15427" s="48">
        <v>-156</v>
      </c>
    </row>
    <row r="15428" spans="1:8" x14ac:dyDescent="0.25">
      <c r="A15428" s="65" t="s">
        <v>1400</v>
      </c>
      <c r="B15428" s="30">
        <v>427</v>
      </c>
      <c r="C15428" s="88" t="s">
        <v>36</v>
      </c>
      <c r="D15428" s="88" t="s">
        <v>39</v>
      </c>
      <c r="E15428" s="88" t="s">
        <v>2</v>
      </c>
      <c r="F15428" s="88" t="s">
        <v>40</v>
      </c>
      <c r="G15428" s="30">
        <v>-311</v>
      </c>
      <c r="H15428" s="47">
        <v>738</v>
      </c>
    </row>
    <row r="15429" spans="1:8" x14ac:dyDescent="0.25">
      <c r="A15429" s="66" t="s">
        <v>3771</v>
      </c>
      <c r="B15429" s="31">
        <v>428</v>
      </c>
      <c r="C15429" s="89" t="s">
        <v>36</v>
      </c>
      <c r="D15429" s="89" t="s">
        <v>39</v>
      </c>
      <c r="E15429" s="89" t="s">
        <v>24</v>
      </c>
      <c r="F15429" s="89" t="s">
        <v>46</v>
      </c>
      <c r="G15429" s="31">
        <v>428</v>
      </c>
      <c r="H15429" s="48"/>
    </row>
    <row r="15430" spans="1:8" x14ac:dyDescent="0.25">
      <c r="A15430" s="65" t="s">
        <v>3668</v>
      </c>
      <c r="B15430" s="30">
        <v>430</v>
      </c>
      <c r="C15430" s="88" t="s">
        <v>36</v>
      </c>
      <c r="D15430" s="88" t="s">
        <v>39</v>
      </c>
      <c r="E15430" s="88" t="s">
        <v>4035</v>
      </c>
      <c r="F15430" s="88" t="s">
        <v>4034</v>
      </c>
      <c r="G15430" s="30">
        <v>430</v>
      </c>
      <c r="H15430" s="47"/>
    </row>
    <row r="15431" spans="1:8" x14ac:dyDescent="0.25">
      <c r="A15431" s="66" t="s">
        <v>494</v>
      </c>
      <c r="B15431" s="31">
        <v>433</v>
      </c>
      <c r="C15431" s="89" t="s">
        <v>36</v>
      </c>
      <c r="D15431" s="89" t="s">
        <v>39</v>
      </c>
      <c r="E15431" s="89" t="s">
        <v>20</v>
      </c>
      <c r="F15431" s="89" t="s">
        <v>40</v>
      </c>
      <c r="G15431" s="31">
        <v>415</v>
      </c>
      <c r="H15431" s="48">
        <v>18</v>
      </c>
    </row>
    <row r="15432" spans="1:8" x14ac:dyDescent="0.25">
      <c r="A15432" s="65" t="s">
        <v>1307</v>
      </c>
      <c r="B15432" s="30">
        <v>434</v>
      </c>
      <c r="C15432" s="88" t="s">
        <v>36</v>
      </c>
      <c r="D15432" s="88" t="s">
        <v>39</v>
      </c>
      <c r="E15432" s="88" t="s">
        <v>8</v>
      </c>
      <c r="F15432" s="88" t="s">
        <v>40</v>
      </c>
      <c r="G15432" s="30">
        <v>43</v>
      </c>
      <c r="H15432" s="47">
        <v>391</v>
      </c>
    </row>
    <row r="15433" spans="1:8" x14ac:dyDescent="0.25">
      <c r="A15433" s="66" t="s">
        <v>3653</v>
      </c>
      <c r="B15433" s="31">
        <v>434</v>
      </c>
      <c r="C15433" s="89" t="s">
        <v>37</v>
      </c>
      <c r="D15433" s="89" t="s">
        <v>39</v>
      </c>
      <c r="E15433" s="89" t="s">
        <v>3720</v>
      </c>
      <c r="F15433" s="89" t="s">
        <v>6468</v>
      </c>
      <c r="G15433" s="31"/>
      <c r="H15433" s="48">
        <v>434</v>
      </c>
    </row>
    <row r="15434" spans="1:8" x14ac:dyDescent="0.25">
      <c r="A15434" s="65" t="s">
        <v>4270</v>
      </c>
      <c r="B15434" s="30">
        <v>438</v>
      </c>
      <c r="C15434" s="88" t="s">
        <v>36</v>
      </c>
      <c r="D15434" s="88" t="s">
        <v>39</v>
      </c>
      <c r="E15434" s="88" t="s">
        <v>86</v>
      </c>
      <c r="F15434" s="88" t="s">
        <v>6468</v>
      </c>
      <c r="G15434" s="30">
        <v>438</v>
      </c>
      <c r="H15434" s="47"/>
    </row>
    <row r="15435" spans="1:8" x14ac:dyDescent="0.25">
      <c r="A15435" s="66" t="s">
        <v>7056</v>
      </c>
      <c r="B15435" s="31">
        <v>440</v>
      </c>
      <c r="C15435" s="89" t="s">
        <v>36</v>
      </c>
      <c r="D15435" s="89" t="s">
        <v>39</v>
      </c>
      <c r="E15435" s="89" t="s">
        <v>13</v>
      </c>
      <c r="F15435" s="89" t="s">
        <v>52</v>
      </c>
      <c r="G15435" s="31">
        <v>0</v>
      </c>
      <c r="H15435" s="48">
        <v>440</v>
      </c>
    </row>
    <row r="15436" spans="1:8" x14ac:dyDescent="0.25">
      <c r="A15436" s="65" t="s">
        <v>2360</v>
      </c>
      <c r="B15436" s="30">
        <v>441</v>
      </c>
      <c r="C15436" s="88" t="s">
        <v>37</v>
      </c>
      <c r="D15436" s="88" t="s">
        <v>39</v>
      </c>
      <c r="E15436" s="88" t="s">
        <v>24</v>
      </c>
      <c r="F15436" s="88" t="s">
        <v>46</v>
      </c>
      <c r="G15436" s="30">
        <v>420</v>
      </c>
      <c r="H15436" s="47">
        <v>21</v>
      </c>
    </row>
    <row r="15437" spans="1:8" x14ac:dyDescent="0.25">
      <c r="A15437" s="66" t="s">
        <v>6581</v>
      </c>
      <c r="B15437" s="31">
        <v>446</v>
      </c>
      <c r="C15437" s="89" t="s">
        <v>36</v>
      </c>
      <c r="D15437" s="89" t="s">
        <v>39</v>
      </c>
      <c r="E15437" s="89" t="s">
        <v>6469</v>
      </c>
      <c r="F15437" s="89" t="s">
        <v>6468</v>
      </c>
      <c r="G15437" s="31">
        <v>446</v>
      </c>
      <c r="H15437" s="48"/>
    </row>
    <row r="15438" spans="1:8" x14ac:dyDescent="0.25">
      <c r="A15438" s="65" t="s">
        <v>1012</v>
      </c>
      <c r="B15438" s="30">
        <v>449</v>
      </c>
      <c r="C15438" s="88" t="s">
        <v>36</v>
      </c>
      <c r="D15438" s="88" t="s">
        <v>39</v>
      </c>
      <c r="E15438" s="88" t="s">
        <v>3</v>
      </c>
      <c r="F15438" s="88" t="s">
        <v>48</v>
      </c>
      <c r="G15438" s="30">
        <v>449</v>
      </c>
      <c r="H15438" s="47"/>
    </row>
    <row r="15439" spans="1:8" x14ac:dyDescent="0.25">
      <c r="A15439" s="66" t="s">
        <v>1372</v>
      </c>
      <c r="B15439" s="31">
        <v>456</v>
      </c>
      <c r="C15439" s="89" t="s">
        <v>37</v>
      </c>
      <c r="D15439" s="89" t="s">
        <v>39</v>
      </c>
      <c r="E15439" s="89" t="s">
        <v>85</v>
      </c>
      <c r="F15439" s="89" t="s">
        <v>6468</v>
      </c>
      <c r="G15439" s="31">
        <v>897</v>
      </c>
      <c r="H15439" s="48">
        <v>-441</v>
      </c>
    </row>
    <row r="15440" spans="1:8" x14ac:dyDescent="0.25">
      <c r="A15440" s="65" t="s">
        <v>6955</v>
      </c>
      <c r="B15440" s="30">
        <v>456</v>
      </c>
      <c r="C15440" s="88" t="s">
        <v>34</v>
      </c>
      <c r="D15440" s="88" t="s">
        <v>39</v>
      </c>
      <c r="E15440" s="88" t="s">
        <v>20</v>
      </c>
      <c r="F15440" s="88" t="s">
        <v>40</v>
      </c>
      <c r="G15440" s="30"/>
      <c r="H15440" s="47">
        <v>456</v>
      </c>
    </row>
    <row r="15441" spans="1:8" x14ac:dyDescent="0.25">
      <c r="A15441" s="66" t="s">
        <v>2330</v>
      </c>
      <c r="B15441" s="31">
        <v>456</v>
      </c>
      <c r="C15441" s="89" t="s">
        <v>36</v>
      </c>
      <c r="D15441" s="89" t="s">
        <v>39</v>
      </c>
      <c r="E15441" s="89" t="s">
        <v>4035</v>
      </c>
      <c r="F15441" s="89" t="s">
        <v>4034</v>
      </c>
      <c r="G15441" s="31">
        <v>456</v>
      </c>
      <c r="H15441" s="48"/>
    </row>
    <row r="15442" spans="1:8" x14ac:dyDescent="0.25">
      <c r="A15442" s="65" t="s">
        <v>3796</v>
      </c>
      <c r="B15442" s="30">
        <v>459</v>
      </c>
      <c r="C15442" s="88" t="s">
        <v>36</v>
      </c>
      <c r="D15442" s="88" t="s">
        <v>39</v>
      </c>
      <c r="E15442" s="88" t="s">
        <v>83</v>
      </c>
      <c r="F15442" s="88" t="s">
        <v>6468</v>
      </c>
      <c r="G15442" s="30">
        <v>459</v>
      </c>
      <c r="H15442" s="47"/>
    </row>
    <row r="15443" spans="1:8" x14ac:dyDescent="0.25">
      <c r="A15443" s="66" t="s">
        <v>6955</v>
      </c>
      <c r="B15443" s="31">
        <v>465</v>
      </c>
      <c r="C15443" s="89" t="s">
        <v>34</v>
      </c>
      <c r="D15443" s="89" t="s">
        <v>39</v>
      </c>
      <c r="E15443" s="89" t="s">
        <v>24</v>
      </c>
      <c r="F15443" s="89" t="s">
        <v>46</v>
      </c>
      <c r="G15443" s="31">
        <v>0</v>
      </c>
      <c r="H15443" s="48">
        <v>465</v>
      </c>
    </row>
    <row r="15444" spans="1:8" x14ac:dyDescent="0.25">
      <c r="A15444" s="65" t="s">
        <v>2210</v>
      </c>
      <c r="B15444" s="30">
        <v>467</v>
      </c>
      <c r="C15444" s="88" t="s">
        <v>36</v>
      </c>
      <c r="D15444" s="88" t="s">
        <v>39</v>
      </c>
      <c r="E15444" s="88" t="s">
        <v>15</v>
      </c>
      <c r="F15444" s="88" t="s">
        <v>46</v>
      </c>
      <c r="G15444" s="30">
        <v>467</v>
      </c>
      <c r="H15444" s="47"/>
    </row>
    <row r="15445" spans="1:8" x14ac:dyDescent="0.25">
      <c r="A15445" s="66" t="s">
        <v>3244</v>
      </c>
      <c r="B15445" s="31">
        <v>468</v>
      </c>
      <c r="C15445" s="89" t="s">
        <v>37</v>
      </c>
      <c r="D15445" s="89" t="s">
        <v>39</v>
      </c>
      <c r="E15445" s="89" t="s">
        <v>6489</v>
      </c>
      <c r="F15445" s="89" t="s">
        <v>6468</v>
      </c>
      <c r="G15445" s="31">
        <v>36</v>
      </c>
      <c r="H15445" s="48">
        <v>432</v>
      </c>
    </row>
    <row r="15446" spans="1:8" x14ac:dyDescent="0.25">
      <c r="A15446" s="65" t="s">
        <v>474</v>
      </c>
      <c r="B15446" s="30">
        <v>468</v>
      </c>
      <c r="C15446" s="88" t="s">
        <v>37</v>
      </c>
      <c r="D15446" s="88" t="s">
        <v>39</v>
      </c>
      <c r="E15446" s="88" t="s">
        <v>85</v>
      </c>
      <c r="F15446" s="88" t="s">
        <v>6468</v>
      </c>
      <c r="G15446" s="30"/>
      <c r="H15446" s="47">
        <v>468</v>
      </c>
    </row>
    <row r="15447" spans="1:8" x14ac:dyDescent="0.25">
      <c r="A15447" s="66" t="s">
        <v>3057</v>
      </c>
      <c r="B15447" s="31">
        <v>472</v>
      </c>
      <c r="C15447" s="89" t="s">
        <v>36</v>
      </c>
      <c r="D15447" s="89" t="s">
        <v>39</v>
      </c>
      <c r="E15447" s="89" t="s">
        <v>32</v>
      </c>
      <c r="F15447" s="89" t="s">
        <v>52</v>
      </c>
      <c r="G15447" s="31">
        <v>777</v>
      </c>
      <c r="H15447" s="48">
        <v>-305</v>
      </c>
    </row>
    <row r="15448" spans="1:8" x14ac:dyDescent="0.25">
      <c r="A15448" s="65" t="s">
        <v>3696</v>
      </c>
      <c r="B15448" s="30">
        <v>473</v>
      </c>
      <c r="C15448" s="88" t="s">
        <v>37</v>
      </c>
      <c r="D15448" s="88" t="s">
        <v>39</v>
      </c>
      <c r="E15448" s="88" t="s">
        <v>6469</v>
      </c>
      <c r="F15448" s="88" t="s">
        <v>6468</v>
      </c>
      <c r="G15448" s="30">
        <v>473</v>
      </c>
      <c r="H15448" s="47"/>
    </row>
    <row r="15449" spans="1:8" x14ac:dyDescent="0.25">
      <c r="A15449" s="66" t="s">
        <v>1302</v>
      </c>
      <c r="B15449" s="31">
        <v>475</v>
      </c>
      <c r="C15449" s="89" t="s">
        <v>36</v>
      </c>
      <c r="D15449" s="89" t="s">
        <v>39</v>
      </c>
      <c r="E15449" s="89" t="s">
        <v>8</v>
      </c>
      <c r="F15449" s="89" t="s">
        <v>40</v>
      </c>
      <c r="G15449" s="31">
        <v>-438</v>
      </c>
      <c r="H15449" s="48">
        <v>913</v>
      </c>
    </row>
    <row r="15450" spans="1:8" x14ac:dyDescent="0.25">
      <c r="A15450" s="65" t="s">
        <v>1418</v>
      </c>
      <c r="B15450" s="30">
        <v>475</v>
      </c>
      <c r="C15450" s="88" t="s">
        <v>36</v>
      </c>
      <c r="D15450" s="88" t="s">
        <v>39</v>
      </c>
      <c r="E15450" s="88" t="s">
        <v>13</v>
      </c>
      <c r="F15450" s="88" t="s">
        <v>52</v>
      </c>
      <c r="G15450" s="30">
        <v>243</v>
      </c>
      <c r="H15450" s="47">
        <v>232</v>
      </c>
    </row>
    <row r="15451" spans="1:8" x14ac:dyDescent="0.25">
      <c r="A15451" s="66" t="s">
        <v>4000</v>
      </c>
      <c r="B15451" s="31">
        <v>477</v>
      </c>
      <c r="C15451" s="89" t="s">
        <v>36</v>
      </c>
      <c r="D15451" s="89" t="s">
        <v>39</v>
      </c>
      <c r="E15451" s="89" t="s">
        <v>89</v>
      </c>
      <c r="F15451" s="89" t="s">
        <v>6468</v>
      </c>
      <c r="G15451" s="31">
        <v>477</v>
      </c>
      <c r="H15451" s="48"/>
    </row>
    <row r="15452" spans="1:8" x14ac:dyDescent="0.25">
      <c r="A15452" s="65" t="s">
        <v>474</v>
      </c>
      <c r="B15452" s="30">
        <v>482</v>
      </c>
      <c r="C15452" s="88" t="s">
        <v>37</v>
      </c>
      <c r="D15452" s="88" t="s">
        <v>39</v>
      </c>
      <c r="E15452" s="88" t="s">
        <v>84</v>
      </c>
      <c r="F15452" s="88" t="s">
        <v>6468</v>
      </c>
      <c r="G15452" s="30">
        <v>482</v>
      </c>
      <c r="H15452" s="47"/>
    </row>
    <row r="15453" spans="1:8" x14ac:dyDescent="0.25">
      <c r="A15453" s="66" t="s">
        <v>109</v>
      </c>
      <c r="B15453" s="31">
        <v>483</v>
      </c>
      <c r="C15453" s="89" t="s">
        <v>34</v>
      </c>
      <c r="D15453" s="89" t="s">
        <v>39</v>
      </c>
      <c r="E15453" s="89" t="s">
        <v>6719</v>
      </c>
      <c r="F15453" s="89" t="s">
        <v>6468</v>
      </c>
      <c r="G15453" s="31"/>
      <c r="H15453" s="48">
        <v>483</v>
      </c>
    </row>
    <row r="15454" spans="1:8" x14ac:dyDescent="0.25">
      <c r="A15454" s="65" t="s">
        <v>436</v>
      </c>
      <c r="B15454" s="30">
        <v>485</v>
      </c>
      <c r="C15454" s="88" t="s">
        <v>36</v>
      </c>
      <c r="D15454" s="88" t="s">
        <v>39</v>
      </c>
      <c r="E15454" s="88" t="s">
        <v>7</v>
      </c>
      <c r="F15454" s="88" t="s">
        <v>46</v>
      </c>
      <c r="G15454" s="30">
        <v>485</v>
      </c>
      <c r="H15454" s="47"/>
    </row>
    <row r="15455" spans="1:8" x14ac:dyDescent="0.25">
      <c r="A15455" s="66" t="s">
        <v>2004</v>
      </c>
      <c r="B15455" s="31">
        <v>485</v>
      </c>
      <c r="C15455" s="89" t="s">
        <v>36</v>
      </c>
      <c r="D15455" s="89" t="s">
        <v>39</v>
      </c>
      <c r="E15455" s="89" t="s">
        <v>6489</v>
      </c>
      <c r="F15455" s="89" t="s">
        <v>6468</v>
      </c>
      <c r="G15455" s="31">
        <v>225</v>
      </c>
      <c r="H15455" s="48">
        <v>260</v>
      </c>
    </row>
    <row r="15456" spans="1:8" x14ac:dyDescent="0.25">
      <c r="A15456" s="65" t="s">
        <v>1140</v>
      </c>
      <c r="B15456" s="30">
        <v>486</v>
      </c>
      <c r="C15456" s="88" t="s">
        <v>36</v>
      </c>
      <c r="D15456" s="88" t="s">
        <v>39</v>
      </c>
      <c r="E15456" s="88" t="s">
        <v>5</v>
      </c>
      <c r="F15456" s="88" t="s">
        <v>42</v>
      </c>
      <c r="G15456" s="30">
        <v>518</v>
      </c>
      <c r="H15456" s="47">
        <v>-32</v>
      </c>
    </row>
    <row r="15457" spans="1:8" x14ac:dyDescent="0.25">
      <c r="A15457" s="66" t="s">
        <v>108</v>
      </c>
      <c r="B15457" s="31">
        <v>489</v>
      </c>
      <c r="C15457" s="89" t="s">
        <v>34</v>
      </c>
      <c r="D15457" s="89" t="s">
        <v>39</v>
      </c>
      <c r="E15457" s="89" t="s">
        <v>7</v>
      </c>
      <c r="F15457" s="89" t="s">
        <v>46</v>
      </c>
      <c r="G15457" s="31">
        <v>489</v>
      </c>
      <c r="H15457" s="48"/>
    </row>
    <row r="15458" spans="1:8" x14ac:dyDescent="0.25">
      <c r="A15458" s="65" t="s">
        <v>1817</v>
      </c>
      <c r="B15458" s="30">
        <v>491</v>
      </c>
      <c r="C15458" s="88" t="s">
        <v>34</v>
      </c>
      <c r="D15458" s="88" t="s">
        <v>39</v>
      </c>
      <c r="E15458" s="88" t="s">
        <v>5</v>
      </c>
      <c r="F15458" s="88" t="s">
        <v>42</v>
      </c>
      <c r="G15458" s="30">
        <v>0</v>
      </c>
      <c r="H15458" s="47">
        <v>491</v>
      </c>
    </row>
    <row r="15459" spans="1:8" x14ac:dyDescent="0.25">
      <c r="A15459" s="66" t="s">
        <v>5169</v>
      </c>
      <c r="B15459" s="31">
        <v>495</v>
      </c>
      <c r="C15459" s="89" t="s">
        <v>37</v>
      </c>
      <c r="D15459" s="89" t="s">
        <v>39</v>
      </c>
      <c r="E15459" s="89" t="s">
        <v>3767</v>
      </c>
      <c r="F15459" s="89" t="s">
        <v>40</v>
      </c>
      <c r="G15459" s="31"/>
      <c r="H15459" s="48">
        <v>495</v>
      </c>
    </row>
    <row r="15460" spans="1:8" x14ac:dyDescent="0.25">
      <c r="A15460" s="65" t="s">
        <v>3131</v>
      </c>
      <c r="B15460" s="30">
        <v>498</v>
      </c>
      <c r="C15460" s="88" t="s">
        <v>36</v>
      </c>
      <c r="D15460" s="88" t="s">
        <v>39</v>
      </c>
      <c r="E15460" s="88" t="s">
        <v>6489</v>
      </c>
      <c r="F15460" s="88" t="s">
        <v>6468</v>
      </c>
      <c r="G15460" s="30">
        <v>276</v>
      </c>
      <c r="H15460" s="47">
        <v>222</v>
      </c>
    </row>
    <row r="15461" spans="1:8" x14ac:dyDescent="0.25">
      <c r="A15461" s="66" t="s">
        <v>653</v>
      </c>
      <c r="B15461" s="31">
        <v>499</v>
      </c>
      <c r="C15461" s="89" t="s">
        <v>34</v>
      </c>
      <c r="D15461" s="89" t="s">
        <v>39</v>
      </c>
      <c r="E15461" s="89" t="s">
        <v>89</v>
      </c>
      <c r="F15461" s="89" t="s">
        <v>6468</v>
      </c>
      <c r="G15461" s="31">
        <v>499</v>
      </c>
      <c r="H15461" s="48"/>
    </row>
    <row r="15462" spans="1:8" x14ac:dyDescent="0.25">
      <c r="A15462" s="65" t="s">
        <v>248</v>
      </c>
      <c r="B15462" s="30">
        <v>500</v>
      </c>
      <c r="C15462" s="88" t="s">
        <v>36</v>
      </c>
      <c r="D15462" s="88" t="s">
        <v>39</v>
      </c>
      <c r="E15462" s="88" t="s">
        <v>6469</v>
      </c>
      <c r="F15462" s="88" t="s">
        <v>6468</v>
      </c>
      <c r="G15462" s="30">
        <v>500</v>
      </c>
      <c r="H15462" s="47"/>
    </row>
    <row r="15463" spans="1:8" x14ac:dyDescent="0.25">
      <c r="A15463" s="66" t="s">
        <v>108</v>
      </c>
      <c r="B15463" s="31">
        <v>501</v>
      </c>
      <c r="C15463" s="89" t="s">
        <v>34</v>
      </c>
      <c r="D15463" s="89" t="s">
        <v>39</v>
      </c>
      <c r="E15463" s="89" t="s">
        <v>14</v>
      </c>
      <c r="F15463" s="89" t="s">
        <v>52</v>
      </c>
      <c r="G15463" s="31">
        <v>456</v>
      </c>
      <c r="H15463" s="48">
        <v>45</v>
      </c>
    </row>
    <row r="15464" spans="1:8" x14ac:dyDescent="0.25">
      <c r="A15464" s="65" t="s">
        <v>224</v>
      </c>
      <c r="B15464" s="30">
        <v>502</v>
      </c>
      <c r="C15464" s="88" t="s">
        <v>36</v>
      </c>
      <c r="D15464" s="88" t="s">
        <v>39</v>
      </c>
      <c r="E15464" s="88" t="s">
        <v>24</v>
      </c>
      <c r="F15464" s="88" t="s">
        <v>46</v>
      </c>
      <c r="G15464" s="30">
        <v>502</v>
      </c>
      <c r="H15464" s="47"/>
    </row>
    <row r="15465" spans="1:8" x14ac:dyDescent="0.25">
      <c r="A15465" s="66" t="s">
        <v>1018</v>
      </c>
      <c r="B15465" s="31">
        <v>503</v>
      </c>
      <c r="C15465" s="89" t="s">
        <v>34</v>
      </c>
      <c r="D15465" s="89" t="s">
        <v>39</v>
      </c>
      <c r="E15465" s="89" t="s">
        <v>85</v>
      </c>
      <c r="F15465" s="89" t="s">
        <v>6468</v>
      </c>
      <c r="G15465" s="31"/>
      <c r="H15465" s="48">
        <v>503</v>
      </c>
    </row>
    <row r="15466" spans="1:8" x14ac:dyDescent="0.25">
      <c r="A15466" s="65" t="s">
        <v>1197</v>
      </c>
      <c r="B15466" s="30">
        <v>507</v>
      </c>
      <c r="C15466" s="88" t="s">
        <v>36</v>
      </c>
      <c r="D15466" s="88" t="s">
        <v>39</v>
      </c>
      <c r="E15466" s="88" t="s">
        <v>4035</v>
      </c>
      <c r="F15466" s="88" t="s">
        <v>4034</v>
      </c>
      <c r="G15466" s="30">
        <v>507</v>
      </c>
      <c r="H15466" s="47"/>
    </row>
    <row r="15467" spans="1:8" x14ac:dyDescent="0.25">
      <c r="A15467" s="66" t="s">
        <v>4058</v>
      </c>
      <c r="B15467" s="31">
        <v>508</v>
      </c>
      <c r="C15467" s="89" t="s">
        <v>37</v>
      </c>
      <c r="D15467" s="89" t="s">
        <v>39</v>
      </c>
      <c r="E15467" s="89" t="s">
        <v>4035</v>
      </c>
      <c r="F15467" s="89" t="s">
        <v>4034</v>
      </c>
      <c r="G15467" s="31">
        <v>508</v>
      </c>
      <c r="H15467" s="48"/>
    </row>
    <row r="15468" spans="1:8" x14ac:dyDescent="0.25">
      <c r="A15468" s="65" t="s">
        <v>556</v>
      </c>
      <c r="B15468" s="30">
        <v>509</v>
      </c>
      <c r="C15468" s="88" t="s">
        <v>36</v>
      </c>
      <c r="D15468" s="88" t="s">
        <v>39</v>
      </c>
      <c r="E15468" s="88" t="s">
        <v>14</v>
      </c>
      <c r="F15468" s="88" t="s">
        <v>52</v>
      </c>
      <c r="G15468" s="30">
        <v>509</v>
      </c>
      <c r="H15468" s="47"/>
    </row>
    <row r="15469" spans="1:8" x14ac:dyDescent="0.25">
      <c r="A15469" s="66" t="s">
        <v>1625</v>
      </c>
      <c r="B15469" s="31">
        <v>514</v>
      </c>
      <c r="C15469" s="89" t="s">
        <v>36</v>
      </c>
      <c r="D15469" s="89" t="s">
        <v>39</v>
      </c>
      <c r="E15469" s="89" t="s">
        <v>4035</v>
      </c>
      <c r="F15469" s="89" t="s">
        <v>4034</v>
      </c>
      <c r="G15469" s="31">
        <v>514</v>
      </c>
      <c r="H15469" s="48"/>
    </row>
    <row r="15470" spans="1:8" x14ac:dyDescent="0.25">
      <c r="A15470" s="65" t="s">
        <v>6955</v>
      </c>
      <c r="B15470" s="30">
        <v>515</v>
      </c>
      <c r="C15470" s="88" t="s">
        <v>34</v>
      </c>
      <c r="D15470" s="88" t="s">
        <v>39</v>
      </c>
      <c r="E15470" s="88" t="s">
        <v>19</v>
      </c>
      <c r="F15470" s="88" t="s">
        <v>40</v>
      </c>
      <c r="G15470" s="30">
        <v>0</v>
      </c>
      <c r="H15470" s="47">
        <v>515</v>
      </c>
    </row>
    <row r="15471" spans="1:8" x14ac:dyDescent="0.25">
      <c r="A15471" s="66" t="s">
        <v>165</v>
      </c>
      <c r="B15471" s="31">
        <v>516</v>
      </c>
      <c r="C15471" s="89" t="s">
        <v>34</v>
      </c>
      <c r="D15471" s="89" t="s">
        <v>39</v>
      </c>
      <c r="E15471" s="89" t="s">
        <v>89</v>
      </c>
      <c r="F15471" s="89" t="s">
        <v>6468</v>
      </c>
      <c r="G15471" s="31">
        <v>516</v>
      </c>
      <c r="H15471" s="48"/>
    </row>
    <row r="15472" spans="1:8" x14ac:dyDescent="0.25">
      <c r="A15472" s="65" t="s">
        <v>404</v>
      </c>
      <c r="B15472" s="30">
        <v>517</v>
      </c>
      <c r="C15472" s="88" t="s">
        <v>34</v>
      </c>
      <c r="D15472" s="88" t="s">
        <v>39</v>
      </c>
      <c r="E15472" s="88" t="s">
        <v>31</v>
      </c>
      <c r="F15472" s="88" t="s">
        <v>50</v>
      </c>
      <c r="G15472" s="30">
        <v>317</v>
      </c>
      <c r="H15472" s="47">
        <v>200</v>
      </c>
    </row>
    <row r="15473" spans="1:8" x14ac:dyDescent="0.25">
      <c r="A15473" s="66" t="s">
        <v>4683</v>
      </c>
      <c r="B15473" s="31">
        <v>520</v>
      </c>
      <c r="C15473" s="89" t="s">
        <v>36</v>
      </c>
      <c r="D15473" s="89" t="s">
        <v>39</v>
      </c>
      <c r="E15473" s="89" t="s">
        <v>3767</v>
      </c>
      <c r="F15473" s="89" t="s">
        <v>40</v>
      </c>
      <c r="G15473" s="31"/>
      <c r="H15473" s="48">
        <v>520</v>
      </c>
    </row>
    <row r="15474" spans="1:8" x14ac:dyDescent="0.25">
      <c r="A15474" s="65" t="s">
        <v>391</v>
      </c>
      <c r="B15474" s="30">
        <v>521</v>
      </c>
      <c r="C15474" s="88" t="s">
        <v>36</v>
      </c>
      <c r="D15474" s="88" t="s">
        <v>39</v>
      </c>
      <c r="E15474" s="88" t="s">
        <v>6469</v>
      </c>
      <c r="F15474" s="88" t="s">
        <v>6468</v>
      </c>
      <c r="G15474" s="30">
        <v>521</v>
      </c>
      <c r="H15474" s="47"/>
    </row>
    <row r="15475" spans="1:8" x14ac:dyDescent="0.25">
      <c r="A15475" s="66" t="s">
        <v>145</v>
      </c>
      <c r="B15475" s="31">
        <v>528</v>
      </c>
      <c r="C15475" s="89" t="s">
        <v>6487</v>
      </c>
      <c r="D15475" s="89" t="s">
        <v>39</v>
      </c>
      <c r="E15475" s="89" t="s">
        <v>2</v>
      </c>
      <c r="F15475" s="89" t="s">
        <v>40</v>
      </c>
      <c r="G15475" s="31"/>
      <c r="H15475" s="48">
        <v>528</v>
      </c>
    </row>
    <row r="15476" spans="1:8" x14ac:dyDescent="0.25">
      <c r="A15476" s="65" t="s">
        <v>1430</v>
      </c>
      <c r="B15476" s="30">
        <v>530</v>
      </c>
      <c r="C15476" s="88" t="s">
        <v>36</v>
      </c>
      <c r="D15476" s="88" t="s">
        <v>39</v>
      </c>
      <c r="E15476" s="88" t="s">
        <v>5</v>
      </c>
      <c r="F15476" s="88" t="s">
        <v>42</v>
      </c>
      <c r="G15476" s="30"/>
      <c r="H15476" s="47">
        <v>530</v>
      </c>
    </row>
    <row r="15477" spans="1:8" x14ac:dyDescent="0.25">
      <c r="A15477" s="66" t="s">
        <v>738</v>
      </c>
      <c r="B15477" s="31">
        <v>531</v>
      </c>
      <c r="C15477" s="89" t="s">
        <v>36</v>
      </c>
      <c r="D15477" s="89" t="s">
        <v>39</v>
      </c>
      <c r="E15477" s="89" t="s">
        <v>14</v>
      </c>
      <c r="F15477" s="89" t="s">
        <v>52</v>
      </c>
      <c r="G15477" s="31">
        <v>183</v>
      </c>
      <c r="H15477" s="48">
        <v>348</v>
      </c>
    </row>
    <row r="15478" spans="1:8" x14ac:dyDescent="0.25">
      <c r="A15478" s="65" t="s">
        <v>404</v>
      </c>
      <c r="B15478" s="30">
        <v>532</v>
      </c>
      <c r="C15478" s="88" t="s">
        <v>34</v>
      </c>
      <c r="D15478" s="88" t="s">
        <v>39</v>
      </c>
      <c r="E15478" s="88" t="s">
        <v>17</v>
      </c>
      <c r="F15478" s="88" t="s">
        <v>52</v>
      </c>
      <c r="G15478" s="30"/>
      <c r="H15478" s="47">
        <v>532</v>
      </c>
    </row>
    <row r="15479" spans="1:8" x14ac:dyDescent="0.25">
      <c r="A15479" s="66" t="s">
        <v>1776</v>
      </c>
      <c r="B15479" s="31">
        <v>533</v>
      </c>
      <c r="C15479" s="89" t="s">
        <v>37</v>
      </c>
      <c r="D15479" s="89" t="s">
        <v>39</v>
      </c>
      <c r="E15479" s="89" t="s">
        <v>5</v>
      </c>
      <c r="F15479" s="89" t="s">
        <v>42</v>
      </c>
      <c r="G15479" s="31">
        <v>296</v>
      </c>
      <c r="H15479" s="48">
        <v>237</v>
      </c>
    </row>
    <row r="15480" spans="1:8" x14ac:dyDescent="0.25">
      <c r="A15480" s="65" t="s">
        <v>6981</v>
      </c>
      <c r="B15480" s="30">
        <v>537</v>
      </c>
      <c r="C15480" s="88" t="s">
        <v>36</v>
      </c>
      <c r="D15480" s="88" t="s">
        <v>39</v>
      </c>
      <c r="E15480" s="88" t="s">
        <v>32</v>
      </c>
      <c r="F15480" s="88" t="s">
        <v>52</v>
      </c>
      <c r="G15480" s="30">
        <v>537</v>
      </c>
      <c r="H15480" s="47"/>
    </row>
    <row r="15481" spans="1:8" x14ac:dyDescent="0.25">
      <c r="A15481" s="66" t="s">
        <v>403</v>
      </c>
      <c r="B15481" s="31">
        <v>539</v>
      </c>
      <c r="C15481" s="89" t="s">
        <v>34</v>
      </c>
      <c r="D15481" s="89" t="s">
        <v>39</v>
      </c>
      <c r="E15481" s="89" t="s">
        <v>14</v>
      </c>
      <c r="F15481" s="89" t="s">
        <v>52</v>
      </c>
      <c r="G15481" s="31">
        <v>539</v>
      </c>
      <c r="H15481" s="48"/>
    </row>
    <row r="15482" spans="1:8" x14ac:dyDescent="0.25">
      <c r="A15482" s="65" t="s">
        <v>1676</v>
      </c>
      <c r="B15482" s="30">
        <v>542</v>
      </c>
      <c r="C15482" s="88" t="s">
        <v>37</v>
      </c>
      <c r="D15482" s="88" t="s">
        <v>39</v>
      </c>
      <c r="E15482" s="88" t="s">
        <v>18</v>
      </c>
      <c r="F15482" s="88" t="s">
        <v>6470</v>
      </c>
      <c r="G15482" s="30">
        <v>0</v>
      </c>
      <c r="H15482" s="47">
        <v>542</v>
      </c>
    </row>
    <row r="15483" spans="1:8" x14ac:dyDescent="0.25">
      <c r="A15483" s="66" t="s">
        <v>105</v>
      </c>
      <c r="B15483" s="31">
        <v>551</v>
      </c>
      <c r="C15483" s="89" t="s">
        <v>34</v>
      </c>
      <c r="D15483" s="89" t="s">
        <v>39</v>
      </c>
      <c r="E15483" s="89" t="s">
        <v>29</v>
      </c>
      <c r="F15483" s="89" t="s">
        <v>52</v>
      </c>
      <c r="G15483" s="31">
        <v>52</v>
      </c>
      <c r="H15483" s="48">
        <v>499</v>
      </c>
    </row>
    <row r="15484" spans="1:8" x14ac:dyDescent="0.25">
      <c r="A15484" s="65" t="s">
        <v>166</v>
      </c>
      <c r="B15484" s="30">
        <v>551</v>
      </c>
      <c r="C15484" s="88" t="s">
        <v>34</v>
      </c>
      <c r="D15484" s="88" t="s">
        <v>39</v>
      </c>
      <c r="E15484" s="88" t="s">
        <v>7</v>
      </c>
      <c r="F15484" s="88" t="s">
        <v>46</v>
      </c>
      <c r="G15484" s="30">
        <v>551</v>
      </c>
      <c r="H15484" s="47"/>
    </row>
    <row r="15485" spans="1:8" x14ac:dyDescent="0.25">
      <c r="A15485" s="66" t="s">
        <v>4561</v>
      </c>
      <c r="B15485" s="31">
        <v>552</v>
      </c>
      <c r="C15485" s="89" t="s">
        <v>37</v>
      </c>
      <c r="D15485" s="89" t="s">
        <v>39</v>
      </c>
      <c r="E15485" s="89" t="s">
        <v>4035</v>
      </c>
      <c r="F15485" s="89" t="s">
        <v>4034</v>
      </c>
      <c r="G15485" s="31">
        <v>552</v>
      </c>
      <c r="H15485" s="48"/>
    </row>
    <row r="15486" spans="1:8" x14ac:dyDescent="0.25">
      <c r="A15486" s="65" t="s">
        <v>469</v>
      </c>
      <c r="B15486" s="30">
        <v>553</v>
      </c>
      <c r="C15486" s="88" t="s">
        <v>36</v>
      </c>
      <c r="D15486" s="88" t="s">
        <v>39</v>
      </c>
      <c r="E15486" s="88" t="s">
        <v>83</v>
      </c>
      <c r="F15486" s="88" t="s">
        <v>6468</v>
      </c>
      <c r="G15486" s="30">
        <v>553</v>
      </c>
      <c r="H15486" s="47"/>
    </row>
    <row r="15487" spans="1:8" x14ac:dyDescent="0.25">
      <c r="A15487" s="66" t="s">
        <v>1961</v>
      </c>
      <c r="B15487" s="31">
        <v>554</v>
      </c>
      <c r="C15487" s="89" t="s">
        <v>36</v>
      </c>
      <c r="D15487" s="89" t="s">
        <v>39</v>
      </c>
      <c r="E15487" s="89" t="s">
        <v>13</v>
      </c>
      <c r="F15487" s="89" t="s">
        <v>52</v>
      </c>
      <c r="G15487" s="31">
        <v>143</v>
      </c>
      <c r="H15487" s="48">
        <v>411</v>
      </c>
    </row>
    <row r="15488" spans="1:8" x14ac:dyDescent="0.25">
      <c r="A15488" s="65" t="s">
        <v>3717</v>
      </c>
      <c r="B15488" s="30">
        <v>557</v>
      </c>
      <c r="C15488" s="88" t="s">
        <v>37</v>
      </c>
      <c r="D15488" s="88" t="s">
        <v>39</v>
      </c>
      <c r="E15488" s="88" t="s">
        <v>6469</v>
      </c>
      <c r="F15488" s="88" t="s">
        <v>6468</v>
      </c>
      <c r="G15488" s="30">
        <v>557</v>
      </c>
      <c r="H15488" s="47"/>
    </row>
    <row r="15489" spans="1:8" x14ac:dyDescent="0.25">
      <c r="A15489" s="66" t="s">
        <v>1642</v>
      </c>
      <c r="B15489" s="31">
        <v>564</v>
      </c>
      <c r="C15489" s="89" t="s">
        <v>36</v>
      </c>
      <c r="D15489" s="89" t="s">
        <v>39</v>
      </c>
      <c r="E15489" s="89" t="s">
        <v>5</v>
      </c>
      <c r="F15489" s="89" t="s">
        <v>42</v>
      </c>
      <c r="G15489" s="31">
        <v>0</v>
      </c>
      <c r="H15489" s="48">
        <v>564</v>
      </c>
    </row>
    <row r="15490" spans="1:8" x14ac:dyDescent="0.25">
      <c r="A15490" s="65" t="s">
        <v>3662</v>
      </c>
      <c r="B15490" s="30">
        <v>564</v>
      </c>
      <c r="C15490" s="88" t="s">
        <v>6487</v>
      </c>
      <c r="D15490" s="88" t="s">
        <v>39</v>
      </c>
      <c r="E15490" s="88" t="s">
        <v>83</v>
      </c>
      <c r="F15490" s="88" t="s">
        <v>6468</v>
      </c>
      <c r="G15490" s="30">
        <v>564</v>
      </c>
      <c r="H15490" s="47"/>
    </row>
    <row r="15491" spans="1:8" x14ac:dyDescent="0.25">
      <c r="A15491" s="66" t="s">
        <v>6969</v>
      </c>
      <c r="B15491" s="31">
        <v>570</v>
      </c>
      <c r="C15491" s="89" t="s">
        <v>36</v>
      </c>
      <c r="D15491" s="89" t="s">
        <v>39</v>
      </c>
      <c r="E15491" s="89" t="s">
        <v>5</v>
      </c>
      <c r="F15491" s="89" t="s">
        <v>42</v>
      </c>
      <c r="G15491" s="31">
        <v>805</v>
      </c>
      <c r="H15491" s="48">
        <v>-235</v>
      </c>
    </row>
    <row r="15492" spans="1:8" x14ac:dyDescent="0.25">
      <c r="A15492" s="65" t="s">
        <v>1817</v>
      </c>
      <c r="B15492" s="30">
        <v>570</v>
      </c>
      <c r="C15492" s="88" t="s">
        <v>34</v>
      </c>
      <c r="D15492" s="88" t="s">
        <v>39</v>
      </c>
      <c r="E15492" s="88" t="s">
        <v>24</v>
      </c>
      <c r="F15492" s="88" t="s">
        <v>46</v>
      </c>
      <c r="G15492" s="30"/>
      <c r="H15492" s="47">
        <v>570</v>
      </c>
    </row>
    <row r="15493" spans="1:8" x14ac:dyDescent="0.25">
      <c r="A15493" s="66" t="s">
        <v>4594</v>
      </c>
      <c r="B15493" s="31">
        <v>573</v>
      </c>
      <c r="C15493" s="89" t="s">
        <v>37</v>
      </c>
      <c r="D15493" s="89" t="s">
        <v>39</v>
      </c>
      <c r="E15493" s="89" t="s">
        <v>4035</v>
      </c>
      <c r="F15493" s="89" t="s">
        <v>4034</v>
      </c>
      <c r="G15493" s="31">
        <v>535</v>
      </c>
      <c r="H15493" s="48">
        <v>38</v>
      </c>
    </row>
    <row r="15494" spans="1:8" x14ac:dyDescent="0.25">
      <c r="A15494" s="65" t="s">
        <v>1998</v>
      </c>
      <c r="B15494" s="30">
        <v>577</v>
      </c>
      <c r="C15494" s="88" t="s">
        <v>36</v>
      </c>
      <c r="D15494" s="88" t="s">
        <v>39</v>
      </c>
      <c r="E15494" s="88" t="s">
        <v>4035</v>
      </c>
      <c r="F15494" s="88" t="s">
        <v>4034</v>
      </c>
      <c r="G15494" s="30">
        <v>577</v>
      </c>
      <c r="H15494" s="47"/>
    </row>
    <row r="15495" spans="1:8" x14ac:dyDescent="0.25">
      <c r="A15495" s="66" t="s">
        <v>108</v>
      </c>
      <c r="B15495" s="31">
        <v>581</v>
      </c>
      <c r="C15495" s="89" t="s">
        <v>34</v>
      </c>
      <c r="D15495" s="89" t="s">
        <v>39</v>
      </c>
      <c r="E15495" s="89" t="s">
        <v>24</v>
      </c>
      <c r="F15495" s="89" t="s">
        <v>46</v>
      </c>
      <c r="G15495" s="31">
        <v>581</v>
      </c>
      <c r="H15495" s="48"/>
    </row>
    <row r="15496" spans="1:8" x14ac:dyDescent="0.25">
      <c r="A15496" s="65" t="s">
        <v>1359</v>
      </c>
      <c r="B15496" s="30">
        <v>582</v>
      </c>
      <c r="C15496" s="88" t="s">
        <v>37</v>
      </c>
      <c r="D15496" s="88" t="s">
        <v>39</v>
      </c>
      <c r="E15496" s="88" t="s">
        <v>3767</v>
      </c>
      <c r="F15496" s="88" t="s">
        <v>40</v>
      </c>
      <c r="G15496" s="30"/>
      <c r="H15496" s="47">
        <v>582</v>
      </c>
    </row>
    <row r="15497" spans="1:8" x14ac:dyDescent="0.25">
      <c r="A15497" s="66" t="s">
        <v>4094</v>
      </c>
      <c r="B15497" s="31">
        <v>586</v>
      </c>
      <c r="C15497" s="89" t="s">
        <v>36</v>
      </c>
      <c r="D15497" s="89" t="s">
        <v>39</v>
      </c>
      <c r="E15497" s="89" t="s">
        <v>5</v>
      </c>
      <c r="F15497" s="89" t="s">
        <v>42</v>
      </c>
      <c r="G15497" s="31">
        <v>781</v>
      </c>
      <c r="H15497" s="48">
        <v>-195</v>
      </c>
    </row>
    <row r="15498" spans="1:8" x14ac:dyDescent="0.25">
      <c r="A15498" s="65" t="s">
        <v>3352</v>
      </c>
      <c r="B15498" s="30">
        <v>587</v>
      </c>
      <c r="C15498" s="88" t="s">
        <v>36</v>
      </c>
      <c r="D15498" s="88" t="s">
        <v>39</v>
      </c>
      <c r="E15498" s="88" t="s">
        <v>6489</v>
      </c>
      <c r="F15498" s="88" t="s">
        <v>6468</v>
      </c>
      <c r="G15498" s="30">
        <v>419</v>
      </c>
      <c r="H15498" s="47">
        <v>168</v>
      </c>
    </row>
    <row r="15499" spans="1:8" x14ac:dyDescent="0.25">
      <c r="A15499" s="66" t="s">
        <v>109</v>
      </c>
      <c r="B15499" s="31">
        <v>588</v>
      </c>
      <c r="C15499" s="89" t="s">
        <v>34</v>
      </c>
      <c r="D15499" s="89" t="s">
        <v>39</v>
      </c>
      <c r="E15499" s="89" t="s">
        <v>7</v>
      </c>
      <c r="F15499" s="89" t="s">
        <v>46</v>
      </c>
      <c r="G15499" s="31">
        <v>840</v>
      </c>
      <c r="H15499" s="48">
        <v>-252</v>
      </c>
    </row>
    <row r="15500" spans="1:8" x14ac:dyDescent="0.25">
      <c r="A15500" s="65" t="s">
        <v>587</v>
      </c>
      <c r="B15500" s="30">
        <v>589</v>
      </c>
      <c r="C15500" s="88" t="s">
        <v>36</v>
      </c>
      <c r="D15500" s="88" t="s">
        <v>39</v>
      </c>
      <c r="E15500" s="88" t="s">
        <v>27</v>
      </c>
      <c r="F15500" s="88" t="s">
        <v>42</v>
      </c>
      <c r="G15500" s="30"/>
      <c r="H15500" s="47">
        <v>589</v>
      </c>
    </row>
    <row r="15501" spans="1:8" x14ac:dyDescent="0.25">
      <c r="A15501" s="66" t="s">
        <v>6977</v>
      </c>
      <c r="B15501" s="31">
        <v>591</v>
      </c>
      <c r="C15501" s="89" t="s">
        <v>36</v>
      </c>
      <c r="D15501" s="89" t="s">
        <v>39</v>
      </c>
      <c r="E15501" s="89" t="s">
        <v>8</v>
      </c>
      <c r="F15501" s="89" t="s">
        <v>40</v>
      </c>
      <c r="G15501" s="31">
        <v>12</v>
      </c>
      <c r="H15501" s="48">
        <v>579</v>
      </c>
    </row>
    <row r="15502" spans="1:8" x14ac:dyDescent="0.25">
      <c r="A15502" s="65" t="s">
        <v>556</v>
      </c>
      <c r="B15502" s="30">
        <v>591</v>
      </c>
      <c r="C15502" s="88" t="s">
        <v>36</v>
      </c>
      <c r="D15502" s="88" t="s">
        <v>39</v>
      </c>
      <c r="E15502" s="88" t="s">
        <v>32</v>
      </c>
      <c r="F15502" s="88" t="s">
        <v>52</v>
      </c>
      <c r="G15502" s="30">
        <v>276</v>
      </c>
      <c r="H15502" s="47">
        <v>315</v>
      </c>
    </row>
    <row r="15503" spans="1:8" x14ac:dyDescent="0.25">
      <c r="A15503" s="66" t="s">
        <v>1274</v>
      </c>
      <c r="B15503" s="31">
        <v>593</v>
      </c>
      <c r="C15503" s="89" t="s">
        <v>36</v>
      </c>
      <c r="D15503" s="89" t="s">
        <v>39</v>
      </c>
      <c r="E15503" s="89" t="s">
        <v>4035</v>
      </c>
      <c r="F15503" s="89" t="s">
        <v>4034</v>
      </c>
      <c r="G15503" s="31">
        <v>593</v>
      </c>
      <c r="H15503" s="48"/>
    </row>
    <row r="15504" spans="1:8" x14ac:dyDescent="0.25">
      <c r="A15504" s="65" t="s">
        <v>6494</v>
      </c>
      <c r="B15504" s="30">
        <v>594</v>
      </c>
      <c r="C15504" s="88" t="s">
        <v>34</v>
      </c>
      <c r="D15504" s="88" t="s">
        <v>39</v>
      </c>
      <c r="E15504" s="88" t="s">
        <v>83</v>
      </c>
      <c r="F15504" s="88" t="s">
        <v>6468</v>
      </c>
      <c r="G15504" s="30">
        <v>322</v>
      </c>
      <c r="H15504" s="47">
        <v>272</v>
      </c>
    </row>
    <row r="15505" spans="1:8" x14ac:dyDescent="0.25">
      <c r="A15505" s="66" t="s">
        <v>6955</v>
      </c>
      <c r="B15505" s="31">
        <v>594</v>
      </c>
      <c r="C15505" s="89" t="s">
        <v>34</v>
      </c>
      <c r="D15505" s="89" t="s">
        <v>38</v>
      </c>
      <c r="E15505" s="89" t="s">
        <v>4035</v>
      </c>
      <c r="F15505" s="89" t="s">
        <v>4034</v>
      </c>
      <c r="G15505" s="31">
        <v>0</v>
      </c>
      <c r="H15505" s="48">
        <v>594</v>
      </c>
    </row>
    <row r="15506" spans="1:8" x14ac:dyDescent="0.25">
      <c r="A15506" s="65" t="s">
        <v>678</v>
      </c>
      <c r="B15506" s="30">
        <v>596</v>
      </c>
      <c r="C15506" s="88" t="s">
        <v>36</v>
      </c>
      <c r="D15506" s="88" t="s">
        <v>39</v>
      </c>
      <c r="E15506" s="88" t="s">
        <v>6489</v>
      </c>
      <c r="F15506" s="88" t="s">
        <v>6468</v>
      </c>
      <c r="G15506" s="30">
        <v>596</v>
      </c>
      <c r="H15506" s="47"/>
    </row>
    <row r="15507" spans="1:8" x14ac:dyDescent="0.25">
      <c r="A15507" s="66" t="s">
        <v>2446</v>
      </c>
      <c r="B15507" s="31">
        <v>600</v>
      </c>
      <c r="C15507" s="89" t="s">
        <v>37</v>
      </c>
      <c r="D15507" s="89" t="s">
        <v>39</v>
      </c>
      <c r="E15507" s="89" t="s">
        <v>15</v>
      </c>
      <c r="F15507" s="89" t="s">
        <v>46</v>
      </c>
      <c r="G15507" s="31">
        <v>600</v>
      </c>
      <c r="H15507" s="48"/>
    </row>
    <row r="15508" spans="1:8" x14ac:dyDescent="0.25">
      <c r="A15508" s="65" t="s">
        <v>2713</v>
      </c>
      <c r="B15508" s="30">
        <v>601</v>
      </c>
      <c r="C15508" s="88" t="s">
        <v>37</v>
      </c>
      <c r="D15508" s="88" t="s">
        <v>39</v>
      </c>
      <c r="E15508" s="88" t="s">
        <v>3720</v>
      </c>
      <c r="F15508" s="88" t="s">
        <v>6468</v>
      </c>
      <c r="G15508" s="30">
        <v>601</v>
      </c>
      <c r="H15508" s="47"/>
    </row>
    <row r="15509" spans="1:8" x14ac:dyDescent="0.25">
      <c r="A15509" s="66" t="s">
        <v>623</v>
      </c>
      <c r="B15509" s="31">
        <v>607</v>
      </c>
      <c r="C15509" s="89" t="s">
        <v>36</v>
      </c>
      <c r="D15509" s="89" t="s">
        <v>39</v>
      </c>
      <c r="E15509" s="89" t="s">
        <v>9</v>
      </c>
      <c r="F15509" s="89" t="s">
        <v>50</v>
      </c>
      <c r="G15509" s="31">
        <v>461</v>
      </c>
      <c r="H15509" s="48">
        <v>146</v>
      </c>
    </row>
    <row r="15510" spans="1:8" x14ac:dyDescent="0.25">
      <c r="A15510" s="65" t="s">
        <v>4076</v>
      </c>
      <c r="B15510" s="30">
        <v>612</v>
      </c>
      <c r="C15510" s="88" t="s">
        <v>36</v>
      </c>
      <c r="D15510" s="88" t="s">
        <v>39</v>
      </c>
      <c r="E15510" s="88" t="s">
        <v>4035</v>
      </c>
      <c r="F15510" s="88" t="s">
        <v>4034</v>
      </c>
      <c r="G15510" s="30">
        <v>612</v>
      </c>
      <c r="H15510" s="47"/>
    </row>
    <row r="15511" spans="1:8" x14ac:dyDescent="0.25">
      <c r="A15511" s="66" t="s">
        <v>2035</v>
      </c>
      <c r="B15511" s="31">
        <v>613</v>
      </c>
      <c r="C15511" s="89" t="s">
        <v>36</v>
      </c>
      <c r="D15511" s="89" t="s">
        <v>39</v>
      </c>
      <c r="E15511" s="89" t="s">
        <v>7</v>
      </c>
      <c r="F15511" s="89" t="s">
        <v>46</v>
      </c>
      <c r="G15511" s="31">
        <v>613</v>
      </c>
      <c r="H15511" s="48"/>
    </row>
    <row r="15512" spans="1:8" x14ac:dyDescent="0.25">
      <c r="A15512" s="65" t="s">
        <v>1373</v>
      </c>
      <c r="B15512" s="30">
        <v>615</v>
      </c>
      <c r="C15512" s="88" t="s">
        <v>36</v>
      </c>
      <c r="D15512" s="88" t="s">
        <v>39</v>
      </c>
      <c r="E15512" s="88" t="s">
        <v>86</v>
      </c>
      <c r="F15512" s="88" t="s">
        <v>6468</v>
      </c>
      <c r="G15512" s="30"/>
      <c r="H15512" s="47">
        <v>615</v>
      </c>
    </row>
    <row r="15513" spans="1:8" x14ac:dyDescent="0.25">
      <c r="A15513" s="66" t="s">
        <v>1228</v>
      </c>
      <c r="B15513" s="31">
        <v>622</v>
      </c>
      <c r="C15513" s="89" t="s">
        <v>36</v>
      </c>
      <c r="D15513" s="89" t="s">
        <v>39</v>
      </c>
      <c r="E15513" s="89" t="s">
        <v>20</v>
      </c>
      <c r="F15513" s="89" t="s">
        <v>40</v>
      </c>
      <c r="G15513" s="31">
        <v>608</v>
      </c>
      <c r="H15513" s="48">
        <v>14</v>
      </c>
    </row>
    <row r="15514" spans="1:8" x14ac:dyDescent="0.25">
      <c r="A15514" s="65" t="s">
        <v>6491</v>
      </c>
      <c r="B15514" s="30">
        <v>625</v>
      </c>
      <c r="C15514" s="88" t="s">
        <v>36</v>
      </c>
      <c r="D15514" s="88" t="s">
        <v>39</v>
      </c>
      <c r="E15514" s="88" t="s">
        <v>83</v>
      </c>
      <c r="F15514" s="88" t="s">
        <v>6468</v>
      </c>
      <c r="G15514" s="30">
        <v>625</v>
      </c>
      <c r="H15514" s="47"/>
    </row>
    <row r="15515" spans="1:8" x14ac:dyDescent="0.25">
      <c r="A15515" s="66" t="s">
        <v>101</v>
      </c>
      <c r="B15515" s="31">
        <v>630</v>
      </c>
      <c r="C15515" s="89" t="s">
        <v>34</v>
      </c>
      <c r="D15515" s="89" t="s">
        <v>39</v>
      </c>
      <c r="E15515" s="89" t="s">
        <v>82</v>
      </c>
      <c r="F15515" s="89" t="s">
        <v>52</v>
      </c>
      <c r="G15515" s="31">
        <v>630</v>
      </c>
      <c r="H15515" s="48"/>
    </row>
    <row r="15516" spans="1:8" x14ac:dyDescent="0.25">
      <c r="A15516" s="65" t="s">
        <v>404</v>
      </c>
      <c r="B15516" s="30">
        <v>630</v>
      </c>
      <c r="C15516" s="88" t="s">
        <v>34</v>
      </c>
      <c r="D15516" s="88" t="s">
        <v>39</v>
      </c>
      <c r="E15516" s="88" t="s">
        <v>84</v>
      </c>
      <c r="F15516" s="88" t="s">
        <v>6468</v>
      </c>
      <c r="G15516" s="30">
        <v>630</v>
      </c>
      <c r="H15516" s="47"/>
    </row>
    <row r="15517" spans="1:8" x14ac:dyDescent="0.25">
      <c r="A15517" s="66" t="s">
        <v>404</v>
      </c>
      <c r="B15517" s="31">
        <v>651</v>
      </c>
      <c r="C15517" s="89" t="s">
        <v>34</v>
      </c>
      <c r="D15517" s="89" t="s">
        <v>39</v>
      </c>
      <c r="E15517" s="89" t="s">
        <v>6954</v>
      </c>
      <c r="F15517" s="89" t="s">
        <v>52</v>
      </c>
      <c r="G15517" s="31">
        <v>657</v>
      </c>
      <c r="H15517" s="48">
        <v>-6</v>
      </c>
    </row>
    <row r="15518" spans="1:8" x14ac:dyDescent="0.25">
      <c r="A15518" s="65" t="s">
        <v>2995</v>
      </c>
      <c r="B15518" s="30">
        <v>655</v>
      </c>
      <c r="C15518" s="88" t="s">
        <v>37</v>
      </c>
      <c r="D15518" s="88" t="s">
        <v>39</v>
      </c>
      <c r="E15518" s="88" t="s">
        <v>6489</v>
      </c>
      <c r="F15518" s="88" t="s">
        <v>6468</v>
      </c>
      <c r="G15518" s="30">
        <v>77</v>
      </c>
      <c r="H15518" s="47">
        <v>578</v>
      </c>
    </row>
    <row r="15519" spans="1:8" x14ac:dyDescent="0.25">
      <c r="A15519" s="66" t="s">
        <v>1316</v>
      </c>
      <c r="B15519" s="31">
        <v>658</v>
      </c>
      <c r="C15519" s="89" t="s">
        <v>37</v>
      </c>
      <c r="D15519" s="89" t="s">
        <v>39</v>
      </c>
      <c r="E15519" s="89" t="s">
        <v>8</v>
      </c>
      <c r="F15519" s="89" t="s">
        <v>40</v>
      </c>
      <c r="G15519" s="31">
        <v>14</v>
      </c>
      <c r="H15519" s="48">
        <v>644</v>
      </c>
    </row>
    <row r="15520" spans="1:8" x14ac:dyDescent="0.25">
      <c r="A15520" s="65" t="s">
        <v>190</v>
      </c>
      <c r="B15520" s="30">
        <v>660</v>
      </c>
      <c r="C15520" s="88" t="s">
        <v>34</v>
      </c>
      <c r="D15520" s="88" t="s">
        <v>39</v>
      </c>
      <c r="E15520" s="88" t="s">
        <v>82</v>
      </c>
      <c r="F15520" s="88" t="s">
        <v>52</v>
      </c>
      <c r="G15520" s="30"/>
      <c r="H15520" s="47">
        <v>660</v>
      </c>
    </row>
    <row r="15521" spans="1:8" x14ac:dyDescent="0.25">
      <c r="A15521" s="66" t="s">
        <v>122</v>
      </c>
      <c r="B15521" s="31">
        <v>666</v>
      </c>
      <c r="C15521" s="89" t="s">
        <v>34</v>
      </c>
      <c r="D15521" s="89" t="s">
        <v>39</v>
      </c>
      <c r="E15521" s="89" t="s">
        <v>24</v>
      </c>
      <c r="F15521" s="89" t="s">
        <v>46</v>
      </c>
      <c r="G15521" s="31">
        <v>666</v>
      </c>
      <c r="H15521" s="48"/>
    </row>
    <row r="15522" spans="1:8" x14ac:dyDescent="0.25">
      <c r="A15522" s="65" t="s">
        <v>1375</v>
      </c>
      <c r="B15522" s="30">
        <v>669</v>
      </c>
      <c r="C15522" s="88" t="s">
        <v>36</v>
      </c>
      <c r="D15522" s="88" t="s">
        <v>39</v>
      </c>
      <c r="E15522" s="88" t="s">
        <v>2</v>
      </c>
      <c r="F15522" s="88" t="s">
        <v>40</v>
      </c>
      <c r="G15522" s="30">
        <v>-50</v>
      </c>
      <c r="H15522" s="47">
        <v>719</v>
      </c>
    </row>
    <row r="15523" spans="1:8" x14ac:dyDescent="0.25">
      <c r="A15523" s="66" t="s">
        <v>404</v>
      </c>
      <c r="B15523" s="31">
        <v>676</v>
      </c>
      <c r="C15523" s="89" t="s">
        <v>34</v>
      </c>
      <c r="D15523" s="89" t="s">
        <v>39</v>
      </c>
      <c r="E15523" s="89" t="s">
        <v>85</v>
      </c>
      <c r="F15523" s="89" t="s">
        <v>6468</v>
      </c>
      <c r="G15523" s="31">
        <v>0</v>
      </c>
      <c r="H15523" s="48">
        <v>676</v>
      </c>
    </row>
    <row r="15524" spans="1:8" x14ac:dyDescent="0.25">
      <c r="A15524" s="65" t="s">
        <v>122</v>
      </c>
      <c r="B15524" s="30">
        <v>691</v>
      </c>
      <c r="C15524" s="88" t="s">
        <v>34</v>
      </c>
      <c r="D15524" s="88" t="s">
        <v>39</v>
      </c>
      <c r="E15524" s="88" t="s">
        <v>14</v>
      </c>
      <c r="F15524" s="88" t="s">
        <v>52</v>
      </c>
      <c r="G15524" s="30">
        <v>463</v>
      </c>
      <c r="H15524" s="47">
        <v>228</v>
      </c>
    </row>
    <row r="15525" spans="1:8" x14ac:dyDescent="0.25">
      <c r="A15525" s="66" t="s">
        <v>3675</v>
      </c>
      <c r="B15525" s="31">
        <v>693</v>
      </c>
      <c r="C15525" s="89" t="s">
        <v>37</v>
      </c>
      <c r="D15525" s="89" t="s">
        <v>39</v>
      </c>
      <c r="E15525" s="89" t="s">
        <v>3767</v>
      </c>
      <c r="F15525" s="89" t="s">
        <v>40</v>
      </c>
      <c r="G15525" s="31"/>
      <c r="H15525" s="48">
        <v>693</v>
      </c>
    </row>
    <row r="15526" spans="1:8" x14ac:dyDescent="0.25">
      <c r="A15526" s="65" t="s">
        <v>3745</v>
      </c>
      <c r="B15526" s="30">
        <v>697</v>
      </c>
      <c r="C15526" s="88" t="s">
        <v>36</v>
      </c>
      <c r="D15526" s="88" t="s">
        <v>39</v>
      </c>
      <c r="E15526" s="88" t="s">
        <v>21</v>
      </c>
      <c r="F15526" s="88" t="s">
        <v>6470</v>
      </c>
      <c r="G15526" s="30">
        <v>575</v>
      </c>
      <c r="H15526" s="47">
        <v>122</v>
      </c>
    </row>
    <row r="15527" spans="1:8" x14ac:dyDescent="0.25">
      <c r="A15527" s="66" t="s">
        <v>3216</v>
      </c>
      <c r="B15527" s="31">
        <v>700</v>
      </c>
      <c r="C15527" s="89" t="s">
        <v>37</v>
      </c>
      <c r="D15527" s="89" t="s">
        <v>39</v>
      </c>
      <c r="E15527" s="89" t="s">
        <v>6489</v>
      </c>
      <c r="F15527" s="89" t="s">
        <v>6468</v>
      </c>
      <c r="G15527" s="31">
        <v>-2</v>
      </c>
      <c r="H15527" s="48">
        <v>702</v>
      </c>
    </row>
    <row r="15528" spans="1:8" x14ac:dyDescent="0.25">
      <c r="A15528" s="65" t="s">
        <v>165</v>
      </c>
      <c r="B15528" s="30">
        <v>706</v>
      </c>
      <c r="C15528" s="88" t="s">
        <v>34</v>
      </c>
      <c r="D15528" s="88" t="s">
        <v>39</v>
      </c>
      <c r="E15528" s="88" t="s">
        <v>83</v>
      </c>
      <c r="F15528" s="88" t="s">
        <v>6468</v>
      </c>
      <c r="G15528" s="30">
        <v>706</v>
      </c>
      <c r="H15528" s="47"/>
    </row>
    <row r="15529" spans="1:8" x14ac:dyDescent="0.25">
      <c r="A15529" s="66" t="s">
        <v>107</v>
      </c>
      <c r="B15529" s="31">
        <v>707</v>
      </c>
      <c r="C15529" s="89" t="s">
        <v>34</v>
      </c>
      <c r="D15529" s="89" t="s">
        <v>39</v>
      </c>
      <c r="E15529" s="89" t="s">
        <v>6469</v>
      </c>
      <c r="F15529" s="89" t="s">
        <v>6468</v>
      </c>
      <c r="G15529" s="31">
        <v>683</v>
      </c>
      <c r="H15529" s="48">
        <v>24</v>
      </c>
    </row>
    <row r="15530" spans="1:8" x14ac:dyDescent="0.25">
      <c r="A15530" s="65" t="s">
        <v>1666</v>
      </c>
      <c r="B15530" s="30">
        <v>708</v>
      </c>
      <c r="C15530" s="88" t="s">
        <v>37</v>
      </c>
      <c r="D15530" s="88" t="s">
        <v>39</v>
      </c>
      <c r="E15530" s="88" t="s">
        <v>3767</v>
      </c>
      <c r="F15530" s="88" t="s">
        <v>40</v>
      </c>
      <c r="G15530" s="30"/>
      <c r="H15530" s="47">
        <v>708</v>
      </c>
    </row>
    <row r="15531" spans="1:8" x14ac:dyDescent="0.25">
      <c r="A15531" s="66" t="s">
        <v>4151</v>
      </c>
      <c r="B15531" s="31">
        <v>711</v>
      </c>
      <c r="C15531" s="89" t="s">
        <v>36</v>
      </c>
      <c r="D15531" s="89" t="s">
        <v>39</v>
      </c>
      <c r="E15531" s="89" t="s">
        <v>14</v>
      </c>
      <c r="F15531" s="89" t="s">
        <v>52</v>
      </c>
      <c r="G15531" s="31">
        <v>662</v>
      </c>
      <c r="H15531" s="48">
        <v>49</v>
      </c>
    </row>
    <row r="15532" spans="1:8" x14ac:dyDescent="0.25">
      <c r="A15532" s="65" t="s">
        <v>3346</v>
      </c>
      <c r="B15532" s="30">
        <v>712</v>
      </c>
      <c r="C15532" s="88" t="s">
        <v>36</v>
      </c>
      <c r="D15532" s="88" t="s">
        <v>39</v>
      </c>
      <c r="E15532" s="88" t="s">
        <v>6489</v>
      </c>
      <c r="F15532" s="88" t="s">
        <v>6468</v>
      </c>
      <c r="G15532" s="30">
        <v>200</v>
      </c>
      <c r="H15532" s="47">
        <v>512</v>
      </c>
    </row>
    <row r="15533" spans="1:8" x14ac:dyDescent="0.25">
      <c r="A15533" s="66" t="s">
        <v>3757</v>
      </c>
      <c r="B15533" s="31">
        <v>713</v>
      </c>
      <c r="C15533" s="89" t="s">
        <v>36</v>
      </c>
      <c r="D15533" s="89" t="s">
        <v>39</v>
      </c>
      <c r="E15533" s="89" t="s">
        <v>14</v>
      </c>
      <c r="F15533" s="89" t="s">
        <v>52</v>
      </c>
      <c r="G15533" s="31">
        <v>713</v>
      </c>
      <c r="H15533" s="48"/>
    </row>
    <row r="15534" spans="1:8" x14ac:dyDescent="0.25">
      <c r="A15534" s="65" t="s">
        <v>123</v>
      </c>
      <c r="B15534" s="30">
        <v>753</v>
      </c>
      <c r="C15534" s="88" t="s">
        <v>34</v>
      </c>
      <c r="D15534" s="88" t="s">
        <v>39</v>
      </c>
      <c r="E15534" s="88" t="s">
        <v>24</v>
      </c>
      <c r="F15534" s="88" t="s">
        <v>46</v>
      </c>
      <c r="G15534" s="30">
        <v>753</v>
      </c>
      <c r="H15534" s="47"/>
    </row>
    <row r="15535" spans="1:8" x14ac:dyDescent="0.25">
      <c r="A15535" s="66" t="s">
        <v>6491</v>
      </c>
      <c r="B15535" s="31">
        <v>755</v>
      </c>
      <c r="C15535" s="89" t="s">
        <v>36</v>
      </c>
      <c r="D15535" s="89" t="s">
        <v>39</v>
      </c>
      <c r="E15535" s="89" t="s">
        <v>8</v>
      </c>
      <c r="F15535" s="89" t="s">
        <v>40</v>
      </c>
      <c r="G15535" s="31">
        <v>755</v>
      </c>
      <c r="H15535" s="48"/>
    </row>
    <row r="15536" spans="1:8" x14ac:dyDescent="0.25">
      <c r="A15536" s="65" t="s">
        <v>1173</v>
      </c>
      <c r="B15536" s="30">
        <v>759</v>
      </c>
      <c r="C15536" s="88" t="s">
        <v>37</v>
      </c>
      <c r="D15536" s="88" t="s">
        <v>39</v>
      </c>
      <c r="E15536" s="88" t="s">
        <v>14</v>
      </c>
      <c r="F15536" s="88" t="s">
        <v>52</v>
      </c>
      <c r="G15536" s="30">
        <v>0</v>
      </c>
      <c r="H15536" s="47">
        <v>759</v>
      </c>
    </row>
    <row r="15537" spans="1:8" x14ac:dyDescent="0.25">
      <c r="A15537" s="66" t="s">
        <v>2489</v>
      </c>
      <c r="B15537" s="31">
        <v>776</v>
      </c>
      <c r="C15537" s="89" t="s">
        <v>37</v>
      </c>
      <c r="D15537" s="89" t="s">
        <v>39</v>
      </c>
      <c r="E15537" s="89" t="s">
        <v>3</v>
      </c>
      <c r="F15537" s="89" t="s">
        <v>48</v>
      </c>
      <c r="G15537" s="31">
        <v>776</v>
      </c>
      <c r="H15537" s="48"/>
    </row>
    <row r="15538" spans="1:8" x14ac:dyDescent="0.25">
      <c r="A15538" s="65" t="s">
        <v>166</v>
      </c>
      <c r="B15538" s="30">
        <v>779</v>
      </c>
      <c r="C15538" s="88" t="s">
        <v>34</v>
      </c>
      <c r="D15538" s="88" t="s">
        <v>39</v>
      </c>
      <c r="E15538" s="88" t="s">
        <v>15</v>
      </c>
      <c r="F15538" s="88" t="s">
        <v>46</v>
      </c>
      <c r="G15538" s="30">
        <v>779</v>
      </c>
      <c r="H15538" s="47"/>
    </row>
    <row r="15539" spans="1:8" x14ac:dyDescent="0.25">
      <c r="A15539" s="66" t="s">
        <v>3617</v>
      </c>
      <c r="B15539" s="31">
        <v>780</v>
      </c>
      <c r="C15539" s="89" t="s">
        <v>6487</v>
      </c>
      <c r="D15539" s="89" t="s">
        <v>39</v>
      </c>
      <c r="E15539" s="89" t="s">
        <v>83</v>
      </c>
      <c r="F15539" s="89" t="s">
        <v>6468</v>
      </c>
      <c r="G15539" s="31"/>
      <c r="H15539" s="48">
        <v>780</v>
      </c>
    </row>
    <row r="15540" spans="1:8" x14ac:dyDescent="0.25">
      <c r="A15540" s="65" t="s">
        <v>1015</v>
      </c>
      <c r="B15540" s="30">
        <v>780</v>
      </c>
      <c r="C15540" s="88" t="s">
        <v>36</v>
      </c>
      <c r="D15540" s="88" t="s">
        <v>39</v>
      </c>
      <c r="E15540" s="88" t="s">
        <v>83</v>
      </c>
      <c r="F15540" s="88" t="s">
        <v>6468</v>
      </c>
      <c r="G15540" s="30">
        <v>780</v>
      </c>
      <c r="H15540" s="47"/>
    </row>
    <row r="15541" spans="1:8" x14ac:dyDescent="0.25">
      <c r="A15541" s="66" t="s">
        <v>6480</v>
      </c>
      <c r="B15541" s="31">
        <v>790</v>
      </c>
      <c r="C15541" s="89" t="s">
        <v>34</v>
      </c>
      <c r="D15541" s="89" t="s">
        <v>39</v>
      </c>
      <c r="E15541" s="89" t="s">
        <v>3720</v>
      </c>
      <c r="F15541" s="89" t="s">
        <v>6468</v>
      </c>
      <c r="G15541" s="31">
        <v>0</v>
      </c>
      <c r="H15541" s="48">
        <v>790</v>
      </c>
    </row>
    <row r="15542" spans="1:8" x14ac:dyDescent="0.25">
      <c r="A15542" s="65" t="s">
        <v>493</v>
      </c>
      <c r="B15542" s="30">
        <v>792</v>
      </c>
      <c r="C15542" s="88" t="s">
        <v>36</v>
      </c>
      <c r="D15542" s="88" t="s">
        <v>39</v>
      </c>
      <c r="E15542" s="88" t="s">
        <v>31</v>
      </c>
      <c r="F15542" s="88" t="s">
        <v>50</v>
      </c>
      <c r="G15542" s="30">
        <v>0</v>
      </c>
      <c r="H15542" s="47">
        <v>792</v>
      </c>
    </row>
    <row r="15543" spans="1:8" x14ac:dyDescent="0.25">
      <c r="A15543" s="66" t="s">
        <v>3051</v>
      </c>
      <c r="B15543" s="31">
        <v>796</v>
      </c>
      <c r="C15543" s="89" t="s">
        <v>36</v>
      </c>
      <c r="D15543" s="89" t="s">
        <v>39</v>
      </c>
      <c r="E15543" s="89" t="s">
        <v>32</v>
      </c>
      <c r="F15543" s="89" t="s">
        <v>52</v>
      </c>
      <c r="G15543" s="31">
        <v>796</v>
      </c>
      <c r="H15543" s="48"/>
    </row>
    <row r="15544" spans="1:8" x14ac:dyDescent="0.25">
      <c r="A15544" s="65" t="s">
        <v>1808</v>
      </c>
      <c r="B15544" s="30">
        <v>799</v>
      </c>
      <c r="C15544" s="88" t="s">
        <v>36</v>
      </c>
      <c r="D15544" s="88" t="s">
        <v>39</v>
      </c>
      <c r="E15544" s="88" t="s">
        <v>4035</v>
      </c>
      <c r="F15544" s="88" t="s">
        <v>4034</v>
      </c>
      <c r="G15544" s="30">
        <v>795</v>
      </c>
      <c r="H15544" s="47">
        <v>4</v>
      </c>
    </row>
    <row r="15545" spans="1:8" x14ac:dyDescent="0.25">
      <c r="A15545" s="66" t="s">
        <v>4043</v>
      </c>
      <c r="B15545" s="31">
        <v>804</v>
      </c>
      <c r="C15545" s="89" t="s">
        <v>36</v>
      </c>
      <c r="D15545" s="89" t="s">
        <v>39</v>
      </c>
      <c r="E15545" s="89" t="s">
        <v>4035</v>
      </c>
      <c r="F15545" s="89" t="s">
        <v>4034</v>
      </c>
      <c r="G15545" s="31">
        <v>804</v>
      </c>
      <c r="H15545" s="48"/>
    </row>
    <row r="15546" spans="1:8" x14ac:dyDescent="0.25">
      <c r="A15546" s="65" t="s">
        <v>1361</v>
      </c>
      <c r="B15546" s="30">
        <v>806</v>
      </c>
      <c r="C15546" s="88" t="s">
        <v>36</v>
      </c>
      <c r="D15546" s="88" t="s">
        <v>39</v>
      </c>
      <c r="E15546" s="88" t="s">
        <v>5</v>
      </c>
      <c r="F15546" s="88" t="s">
        <v>42</v>
      </c>
      <c r="G15546" s="30"/>
      <c r="H15546" s="47">
        <v>806</v>
      </c>
    </row>
    <row r="15547" spans="1:8" x14ac:dyDescent="0.25">
      <c r="A15547" s="66" t="s">
        <v>1211</v>
      </c>
      <c r="B15547" s="31">
        <v>806</v>
      </c>
      <c r="C15547" s="89" t="s">
        <v>36</v>
      </c>
      <c r="D15547" s="89" t="s">
        <v>39</v>
      </c>
      <c r="E15547" s="89" t="s">
        <v>9</v>
      </c>
      <c r="F15547" s="89" t="s">
        <v>50</v>
      </c>
      <c r="G15547" s="31">
        <v>0</v>
      </c>
      <c r="H15547" s="48">
        <v>806</v>
      </c>
    </row>
    <row r="15548" spans="1:8" x14ac:dyDescent="0.25">
      <c r="A15548" s="65" t="s">
        <v>101</v>
      </c>
      <c r="B15548" s="30">
        <v>819</v>
      </c>
      <c r="C15548" s="88" t="s">
        <v>34</v>
      </c>
      <c r="D15548" s="88" t="s">
        <v>39</v>
      </c>
      <c r="E15548" s="88" t="s">
        <v>21</v>
      </c>
      <c r="F15548" s="88" t="s">
        <v>6470</v>
      </c>
      <c r="G15548" s="30">
        <v>0</v>
      </c>
      <c r="H15548" s="47">
        <v>819</v>
      </c>
    </row>
    <row r="15549" spans="1:8" x14ac:dyDescent="0.25">
      <c r="A15549" s="66" t="s">
        <v>2365</v>
      </c>
      <c r="B15549" s="31">
        <v>841</v>
      </c>
      <c r="C15549" s="89" t="s">
        <v>36</v>
      </c>
      <c r="D15549" s="89" t="s">
        <v>39</v>
      </c>
      <c r="E15549" s="89" t="s">
        <v>24</v>
      </c>
      <c r="F15549" s="89" t="s">
        <v>46</v>
      </c>
      <c r="G15549" s="31">
        <v>841</v>
      </c>
      <c r="H15549" s="48"/>
    </row>
    <row r="15550" spans="1:8" x14ac:dyDescent="0.25">
      <c r="A15550" s="65" t="s">
        <v>407</v>
      </c>
      <c r="B15550" s="30">
        <v>843</v>
      </c>
      <c r="C15550" s="88" t="s">
        <v>37</v>
      </c>
      <c r="D15550" s="88" t="s">
        <v>39</v>
      </c>
      <c r="E15550" s="88" t="s">
        <v>13</v>
      </c>
      <c r="F15550" s="88" t="s">
        <v>52</v>
      </c>
      <c r="G15550" s="30">
        <v>1847</v>
      </c>
      <c r="H15550" s="47">
        <v>-1004</v>
      </c>
    </row>
    <row r="15551" spans="1:8" x14ac:dyDescent="0.25">
      <c r="A15551" s="66" t="s">
        <v>109</v>
      </c>
      <c r="B15551" s="31">
        <v>852</v>
      </c>
      <c r="C15551" s="89" t="s">
        <v>34</v>
      </c>
      <c r="D15551" s="89" t="s">
        <v>39</v>
      </c>
      <c r="E15551" s="89" t="s">
        <v>31</v>
      </c>
      <c r="F15551" s="89" t="s">
        <v>50</v>
      </c>
      <c r="G15551" s="31">
        <v>0</v>
      </c>
      <c r="H15551" s="48">
        <v>852</v>
      </c>
    </row>
    <row r="15552" spans="1:8" x14ac:dyDescent="0.25">
      <c r="A15552" s="65" t="s">
        <v>4069</v>
      </c>
      <c r="B15552" s="30">
        <v>860</v>
      </c>
      <c r="C15552" s="88" t="s">
        <v>36</v>
      </c>
      <c r="D15552" s="88" t="s">
        <v>39</v>
      </c>
      <c r="E15552" s="88" t="s">
        <v>4035</v>
      </c>
      <c r="F15552" s="88" t="s">
        <v>4034</v>
      </c>
      <c r="G15552" s="30">
        <v>860</v>
      </c>
      <c r="H15552" s="47"/>
    </row>
    <row r="15553" spans="1:8" x14ac:dyDescent="0.25">
      <c r="A15553" s="66" t="s">
        <v>4665</v>
      </c>
      <c r="B15553" s="31">
        <v>867</v>
      </c>
      <c r="C15553" s="89" t="s">
        <v>36</v>
      </c>
      <c r="D15553" s="89" t="s">
        <v>39</v>
      </c>
      <c r="E15553" s="89" t="s">
        <v>3767</v>
      </c>
      <c r="F15553" s="89" t="s">
        <v>40</v>
      </c>
      <c r="G15553" s="31"/>
      <c r="H15553" s="48">
        <v>867</v>
      </c>
    </row>
    <row r="15554" spans="1:8" x14ac:dyDescent="0.25">
      <c r="A15554" s="65" t="s">
        <v>2330</v>
      </c>
      <c r="B15554" s="30">
        <v>867</v>
      </c>
      <c r="C15554" s="88" t="s">
        <v>36</v>
      </c>
      <c r="D15554" s="88" t="s">
        <v>39</v>
      </c>
      <c r="E15554" s="88" t="s">
        <v>3</v>
      </c>
      <c r="F15554" s="88" t="s">
        <v>48</v>
      </c>
      <c r="G15554" s="30">
        <v>867</v>
      </c>
      <c r="H15554" s="47"/>
    </row>
    <row r="15555" spans="1:8" x14ac:dyDescent="0.25">
      <c r="A15555" s="66" t="s">
        <v>1205</v>
      </c>
      <c r="B15555" s="31">
        <v>870</v>
      </c>
      <c r="C15555" s="89" t="s">
        <v>36</v>
      </c>
      <c r="D15555" s="89" t="s">
        <v>39</v>
      </c>
      <c r="E15555" s="89" t="s">
        <v>9</v>
      </c>
      <c r="F15555" s="89" t="s">
        <v>50</v>
      </c>
      <c r="G15555" s="31">
        <v>870</v>
      </c>
      <c r="H15555" s="48"/>
    </row>
    <row r="15556" spans="1:8" x14ac:dyDescent="0.25">
      <c r="A15556" s="65" t="s">
        <v>5759</v>
      </c>
      <c r="B15556" s="30">
        <v>872</v>
      </c>
      <c r="C15556" s="88" t="s">
        <v>36</v>
      </c>
      <c r="D15556" s="88" t="s">
        <v>39</v>
      </c>
      <c r="E15556" s="88" t="s">
        <v>6469</v>
      </c>
      <c r="F15556" s="88" t="s">
        <v>6468</v>
      </c>
      <c r="G15556" s="30">
        <v>872</v>
      </c>
      <c r="H15556" s="47"/>
    </row>
    <row r="15557" spans="1:8" x14ac:dyDescent="0.25">
      <c r="A15557" s="66" t="s">
        <v>109</v>
      </c>
      <c r="B15557" s="31">
        <v>885</v>
      </c>
      <c r="C15557" s="89" t="s">
        <v>34</v>
      </c>
      <c r="D15557" s="89" t="s">
        <v>39</v>
      </c>
      <c r="E15557" s="89" t="s">
        <v>6489</v>
      </c>
      <c r="F15557" s="89" t="s">
        <v>6468</v>
      </c>
      <c r="G15557" s="31">
        <v>880</v>
      </c>
      <c r="H15557" s="48">
        <v>5</v>
      </c>
    </row>
    <row r="15558" spans="1:8" x14ac:dyDescent="0.25">
      <c r="A15558" s="65" t="s">
        <v>1082</v>
      </c>
      <c r="B15558" s="30">
        <v>887</v>
      </c>
      <c r="C15558" s="88" t="s">
        <v>36</v>
      </c>
      <c r="D15558" s="88" t="s">
        <v>39</v>
      </c>
      <c r="E15558" s="88" t="s">
        <v>83</v>
      </c>
      <c r="F15558" s="88" t="s">
        <v>6468</v>
      </c>
      <c r="G15558" s="30">
        <v>887</v>
      </c>
      <c r="H15558" s="47"/>
    </row>
    <row r="15559" spans="1:8" x14ac:dyDescent="0.25">
      <c r="A15559" s="66" t="s">
        <v>4082</v>
      </c>
      <c r="B15559" s="31">
        <v>907</v>
      </c>
      <c r="C15559" s="89" t="s">
        <v>36</v>
      </c>
      <c r="D15559" s="89" t="s">
        <v>39</v>
      </c>
      <c r="E15559" s="89" t="s">
        <v>4035</v>
      </c>
      <c r="F15559" s="89" t="s">
        <v>4034</v>
      </c>
      <c r="G15559" s="31">
        <v>714</v>
      </c>
      <c r="H15559" s="48">
        <v>193</v>
      </c>
    </row>
    <row r="15560" spans="1:8" x14ac:dyDescent="0.25">
      <c r="A15560" s="65" t="s">
        <v>627</v>
      </c>
      <c r="B15560" s="30">
        <v>914</v>
      </c>
      <c r="C15560" s="88" t="s">
        <v>37</v>
      </c>
      <c r="D15560" s="88" t="s">
        <v>39</v>
      </c>
      <c r="E15560" s="88" t="s">
        <v>6954</v>
      </c>
      <c r="F15560" s="88" t="s">
        <v>52</v>
      </c>
      <c r="G15560" s="30">
        <v>914</v>
      </c>
      <c r="H15560" s="47"/>
    </row>
    <row r="15561" spans="1:8" x14ac:dyDescent="0.25">
      <c r="A15561" s="66" t="s">
        <v>3406</v>
      </c>
      <c r="B15561" s="31">
        <v>915</v>
      </c>
      <c r="C15561" s="89" t="s">
        <v>36</v>
      </c>
      <c r="D15561" s="89" t="s">
        <v>39</v>
      </c>
      <c r="E15561" s="89" t="s">
        <v>6489</v>
      </c>
      <c r="F15561" s="89" t="s">
        <v>6468</v>
      </c>
      <c r="G15561" s="31"/>
      <c r="H15561" s="48">
        <v>915</v>
      </c>
    </row>
    <row r="15562" spans="1:8" x14ac:dyDescent="0.25">
      <c r="A15562" s="65" t="s">
        <v>101</v>
      </c>
      <c r="B15562" s="30">
        <v>941</v>
      </c>
      <c r="C15562" s="88" t="s">
        <v>34</v>
      </c>
      <c r="D15562" s="88" t="s">
        <v>39</v>
      </c>
      <c r="E15562" s="88" t="s">
        <v>6489</v>
      </c>
      <c r="F15562" s="88" t="s">
        <v>6468</v>
      </c>
      <c r="G15562" s="30">
        <v>-813</v>
      </c>
      <c r="H15562" s="47">
        <v>1754</v>
      </c>
    </row>
    <row r="15563" spans="1:8" x14ac:dyDescent="0.25">
      <c r="A15563" s="66" t="s">
        <v>7010</v>
      </c>
      <c r="B15563" s="31">
        <v>945</v>
      </c>
      <c r="C15563" s="89" t="s">
        <v>36</v>
      </c>
      <c r="D15563" s="89" t="s">
        <v>39</v>
      </c>
      <c r="E15563" s="89" t="s">
        <v>6954</v>
      </c>
      <c r="F15563" s="89" t="s">
        <v>52</v>
      </c>
      <c r="G15563" s="31">
        <v>966</v>
      </c>
      <c r="H15563" s="48">
        <v>-21</v>
      </c>
    </row>
    <row r="15564" spans="1:8" x14ac:dyDescent="0.25">
      <c r="A15564" s="65" t="s">
        <v>1373</v>
      </c>
      <c r="B15564" s="30">
        <v>959</v>
      </c>
      <c r="C15564" s="88" t="s">
        <v>36</v>
      </c>
      <c r="D15564" s="88" t="s">
        <v>39</v>
      </c>
      <c r="E15564" s="88" t="s">
        <v>4035</v>
      </c>
      <c r="F15564" s="88" t="s">
        <v>4034</v>
      </c>
      <c r="G15564" s="30">
        <v>959</v>
      </c>
      <c r="H15564" s="47"/>
    </row>
    <row r="15565" spans="1:8" x14ac:dyDescent="0.25">
      <c r="A15565" s="66" t="s">
        <v>6494</v>
      </c>
      <c r="B15565" s="31">
        <v>963</v>
      </c>
      <c r="C15565" s="89" t="s">
        <v>34</v>
      </c>
      <c r="D15565" s="89" t="s">
        <v>39</v>
      </c>
      <c r="E15565" s="89" t="s">
        <v>24</v>
      </c>
      <c r="F15565" s="89" t="s">
        <v>46</v>
      </c>
      <c r="G15565" s="31">
        <v>800</v>
      </c>
      <c r="H15565" s="48">
        <v>163</v>
      </c>
    </row>
    <row r="15566" spans="1:8" x14ac:dyDescent="0.25">
      <c r="A15566" s="65" t="s">
        <v>210</v>
      </c>
      <c r="B15566" s="30">
        <v>966</v>
      </c>
      <c r="C15566" s="88" t="s">
        <v>34</v>
      </c>
      <c r="D15566" s="88" t="s">
        <v>39</v>
      </c>
      <c r="E15566" s="88" t="s">
        <v>31</v>
      </c>
      <c r="F15566" s="88" t="s">
        <v>50</v>
      </c>
      <c r="G15566" s="30">
        <v>719</v>
      </c>
      <c r="H15566" s="47">
        <v>247</v>
      </c>
    </row>
    <row r="15567" spans="1:8" x14ac:dyDescent="0.25">
      <c r="A15567" s="66" t="s">
        <v>101</v>
      </c>
      <c r="B15567" s="31">
        <v>968</v>
      </c>
      <c r="C15567" s="89" t="s">
        <v>34</v>
      </c>
      <c r="D15567" s="89" t="s">
        <v>39</v>
      </c>
      <c r="E15567" s="89" t="s">
        <v>23</v>
      </c>
      <c r="F15567" s="89" t="s">
        <v>42</v>
      </c>
      <c r="G15567" s="31">
        <v>0</v>
      </c>
      <c r="H15567" s="48">
        <v>968</v>
      </c>
    </row>
    <row r="15568" spans="1:8" x14ac:dyDescent="0.25">
      <c r="A15568" s="65" t="s">
        <v>6953</v>
      </c>
      <c r="B15568" s="30">
        <v>990</v>
      </c>
      <c r="C15568" s="88" t="s">
        <v>37</v>
      </c>
      <c r="D15568" s="88" t="s">
        <v>39</v>
      </c>
      <c r="E15568" s="88" t="s">
        <v>14</v>
      </c>
      <c r="F15568" s="88" t="s">
        <v>52</v>
      </c>
      <c r="G15568" s="30">
        <v>0</v>
      </c>
      <c r="H15568" s="47">
        <v>990</v>
      </c>
    </row>
    <row r="15569" spans="1:8" x14ac:dyDescent="0.25">
      <c r="A15569" s="66" t="s">
        <v>4685</v>
      </c>
      <c r="B15569" s="31">
        <v>991</v>
      </c>
      <c r="C15569" s="89" t="s">
        <v>36</v>
      </c>
      <c r="D15569" s="89" t="s">
        <v>39</v>
      </c>
      <c r="E15569" s="89" t="s">
        <v>3767</v>
      </c>
      <c r="F15569" s="89" t="s">
        <v>40</v>
      </c>
      <c r="G15569" s="31"/>
      <c r="H15569" s="48">
        <v>991</v>
      </c>
    </row>
    <row r="15570" spans="1:8" x14ac:dyDescent="0.25">
      <c r="A15570" s="65" t="s">
        <v>3678</v>
      </c>
      <c r="B15570" s="30">
        <v>995</v>
      </c>
      <c r="C15570" s="88" t="s">
        <v>36</v>
      </c>
      <c r="D15570" s="88" t="s">
        <v>39</v>
      </c>
      <c r="E15570" s="88" t="s">
        <v>84</v>
      </c>
      <c r="F15570" s="88" t="s">
        <v>6468</v>
      </c>
      <c r="G15570" s="30">
        <v>861</v>
      </c>
      <c r="H15570" s="47">
        <v>134</v>
      </c>
    </row>
    <row r="15571" spans="1:8" x14ac:dyDescent="0.25">
      <c r="A15571" s="66" t="s">
        <v>1274</v>
      </c>
      <c r="B15571" s="31">
        <v>997</v>
      </c>
      <c r="C15571" s="89" t="s">
        <v>36</v>
      </c>
      <c r="D15571" s="89" t="s">
        <v>39</v>
      </c>
      <c r="E15571" s="89" t="s">
        <v>24</v>
      </c>
      <c r="F15571" s="89" t="s">
        <v>46</v>
      </c>
      <c r="G15571" s="31">
        <v>997</v>
      </c>
      <c r="H15571" s="48"/>
    </row>
    <row r="15572" spans="1:8" x14ac:dyDescent="0.25">
      <c r="A15572" s="65" t="s">
        <v>2917</v>
      </c>
      <c r="B15572" s="30">
        <v>1009</v>
      </c>
      <c r="C15572" s="88" t="s">
        <v>36</v>
      </c>
      <c r="D15572" s="88" t="s">
        <v>39</v>
      </c>
      <c r="E15572" s="88" t="s">
        <v>6489</v>
      </c>
      <c r="F15572" s="88" t="s">
        <v>6468</v>
      </c>
      <c r="G15572" s="30">
        <v>1009</v>
      </c>
      <c r="H15572" s="47"/>
    </row>
    <row r="15573" spans="1:8" x14ac:dyDescent="0.25">
      <c r="A15573" s="66" t="s">
        <v>3669</v>
      </c>
      <c r="B15573" s="31">
        <v>1015</v>
      </c>
      <c r="C15573" s="89" t="s">
        <v>36</v>
      </c>
      <c r="D15573" s="89" t="s">
        <v>39</v>
      </c>
      <c r="E15573" s="89" t="s">
        <v>83</v>
      </c>
      <c r="F15573" s="89" t="s">
        <v>6468</v>
      </c>
      <c r="G15573" s="31">
        <v>1015</v>
      </c>
      <c r="H15573" s="48"/>
    </row>
    <row r="15574" spans="1:8" x14ac:dyDescent="0.25">
      <c r="A15574" s="65" t="s">
        <v>1379</v>
      </c>
      <c r="B15574" s="30">
        <v>1017</v>
      </c>
      <c r="C15574" s="88" t="s">
        <v>36</v>
      </c>
      <c r="D15574" s="88" t="s">
        <v>39</v>
      </c>
      <c r="E15574" s="88" t="s">
        <v>2</v>
      </c>
      <c r="F15574" s="88" t="s">
        <v>40</v>
      </c>
      <c r="G15574" s="30">
        <v>845</v>
      </c>
      <c r="H15574" s="47">
        <v>172</v>
      </c>
    </row>
    <row r="15575" spans="1:8" x14ac:dyDescent="0.25">
      <c r="A15575" s="66" t="s">
        <v>105</v>
      </c>
      <c r="B15575" s="31">
        <v>1017</v>
      </c>
      <c r="C15575" s="89" t="s">
        <v>34</v>
      </c>
      <c r="D15575" s="89" t="s">
        <v>39</v>
      </c>
      <c r="E15575" s="89" t="s">
        <v>5</v>
      </c>
      <c r="F15575" s="89" t="s">
        <v>42</v>
      </c>
      <c r="G15575" s="31">
        <v>1453</v>
      </c>
      <c r="H15575" s="48">
        <v>-436</v>
      </c>
    </row>
    <row r="15576" spans="1:8" x14ac:dyDescent="0.25">
      <c r="A15576" s="65" t="s">
        <v>124</v>
      </c>
      <c r="B15576" s="30">
        <v>1023</v>
      </c>
      <c r="C15576" s="88" t="s">
        <v>34</v>
      </c>
      <c r="D15576" s="88" t="s">
        <v>39</v>
      </c>
      <c r="E15576" s="88" t="s">
        <v>10</v>
      </c>
      <c r="F15576" s="88" t="s">
        <v>50</v>
      </c>
      <c r="G15576" s="30">
        <v>1066</v>
      </c>
      <c r="H15576" s="47">
        <v>-43</v>
      </c>
    </row>
    <row r="15577" spans="1:8" x14ac:dyDescent="0.25">
      <c r="A15577" s="66" t="s">
        <v>165</v>
      </c>
      <c r="B15577" s="31">
        <v>1037</v>
      </c>
      <c r="C15577" s="89" t="s">
        <v>34</v>
      </c>
      <c r="D15577" s="89" t="s">
        <v>39</v>
      </c>
      <c r="E15577" s="89" t="s">
        <v>85</v>
      </c>
      <c r="F15577" s="89" t="s">
        <v>6468</v>
      </c>
      <c r="G15577" s="31">
        <v>443</v>
      </c>
      <c r="H15577" s="48">
        <v>594</v>
      </c>
    </row>
    <row r="15578" spans="1:8" x14ac:dyDescent="0.25">
      <c r="A15578" s="65" t="s">
        <v>1990</v>
      </c>
      <c r="B15578" s="30">
        <v>1045</v>
      </c>
      <c r="C15578" s="88" t="s">
        <v>36</v>
      </c>
      <c r="D15578" s="88" t="s">
        <v>39</v>
      </c>
      <c r="E15578" s="88" t="s">
        <v>14</v>
      </c>
      <c r="F15578" s="88" t="s">
        <v>52</v>
      </c>
      <c r="G15578" s="30">
        <v>2664</v>
      </c>
      <c r="H15578" s="47">
        <v>-1619</v>
      </c>
    </row>
    <row r="15579" spans="1:8" x14ac:dyDescent="0.25">
      <c r="A15579" s="66" t="s">
        <v>3139</v>
      </c>
      <c r="B15579" s="31">
        <v>1049</v>
      </c>
      <c r="C15579" s="89" t="s">
        <v>36</v>
      </c>
      <c r="D15579" s="89" t="s">
        <v>39</v>
      </c>
      <c r="E15579" s="89" t="s">
        <v>6954</v>
      </c>
      <c r="F15579" s="89" t="s">
        <v>52</v>
      </c>
      <c r="G15579" s="31">
        <v>1049</v>
      </c>
      <c r="H15579" s="48"/>
    </row>
    <row r="15580" spans="1:8" x14ac:dyDescent="0.25">
      <c r="A15580" s="65" t="s">
        <v>4687</v>
      </c>
      <c r="B15580" s="30">
        <v>1052</v>
      </c>
      <c r="C15580" s="88" t="s">
        <v>37</v>
      </c>
      <c r="D15580" s="88" t="s">
        <v>39</v>
      </c>
      <c r="E15580" s="88" t="s">
        <v>3767</v>
      </c>
      <c r="F15580" s="88" t="s">
        <v>40</v>
      </c>
      <c r="G15580" s="30"/>
      <c r="H15580" s="47">
        <v>1052</v>
      </c>
    </row>
    <row r="15581" spans="1:8" x14ac:dyDescent="0.25">
      <c r="A15581" s="66" t="s">
        <v>404</v>
      </c>
      <c r="B15581" s="31">
        <v>1058</v>
      </c>
      <c r="C15581" s="89" t="s">
        <v>34</v>
      </c>
      <c r="D15581" s="89" t="s">
        <v>39</v>
      </c>
      <c r="E15581" s="89" t="s">
        <v>9</v>
      </c>
      <c r="F15581" s="89" t="s">
        <v>50</v>
      </c>
      <c r="G15581" s="31">
        <v>757</v>
      </c>
      <c r="H15581" s="48">
        <v>301</v>
      </c>
    </row>
    <row r="15582" spans="1:8" x14ac:dyDescent="0.25">
      <c r="A15582" s="65" t="s">
        <v>805</v>
      </c>
      <c r="B15582" s="30">
        <v>1068</v>
      </c>
      <c r="C15582" s="88" t="s">
        <v>37</v>
      </c>
      <c r="D15582" s="88" t="s">
        <v>39</v>
      </c>
      <c r="E15582" s="88" t="s">
        <v>32</v>
      </c>
      <c r="F15582" s="88" t="s">
        <v>52</v>
      </c>
      <c r="G15582" s="30">
        <v>1068</v>
      </c>
      <c r="H15582" s="47"/>
    </row>
    <row r="15583" spans="1:8" x14ac:dyDescent="0.25">
      <c r="A15583" s="66" t="s">
        <v>5785</v>
      </c>
      <c r="B15583" s="31">
        <v>1070</v>
      </c>
      <c r="C15583" s="89" t="s">
        <v>36</v>
      </c>
      <c r="D15583" s="89" t="s">
        <v>39</v>
      </c>
      <c r="E15583" s="89" t="s">
        <v>9</v>
      </c>
      <c r="F15583" s="89" t="s">
        <v>50</v>
      </c>
      <c r="G15583" s="31">
        <v>653</v>
      </c>
      <c r="H15583" s="48">
        <v>417</v>
      </c>
    </row>
    <row r="15584" spans="1:8" x14ac:dyDescent="0.25">
      <c r="A15584" s="65" t="s">
        <v>106</v>
      </c>
      <c r="B15584" s="30">
        <v>1075</v>
      </c>
      <c r="C15584" s="88" t="s">
        <v>34</v>
      </c>
      <c r="D15584" s="88" t="s">
        <v>39</v>
      </c>
      <c r="E15584" s="88" t="s">
        <v>19</v>
      </c>
      <c r="F15584" s="88" t="s">
        <v>40</v>
      </c>
      <c r="G15584" s="30">
        <v>163</v>
      </c>
      <c r="H15584" s="47">
        <v>912</v>
      </c>
    </row>
    <row r="15585" spans="1:8" x14ac:dyDescent="0.25">
      <c r="A15585" s="66" t="s">
        <v>2330</v>
      </c>
      <c r="B15585" s="31">
        <v>1084</v>
      </c>
      <c r="C15585" s="89" t="s">
        <v>36</v>
      </c>
      <c r="D15585" s="89" t="s">
        <v>39</v>
      </c>
      <c r="E15585" s="89" t="s">
        <v>83</v>
      </c>
      <c r="F15585" s="89" t="s">
        <v>6468</v>
      </c>
      <c r="G15585" s="31">
        <v>1084</v>
      </c>
      <c r="H15585" s="48"/>
    </row>
    <row r="15586" spans="1:8" x14ac:dyDescent="0.25">
      <c r="A15586" s="65" t="s">
        <v>820</v>
      </c>
      <c r="B15586" s="30">
        <v>1087</v>
      </c>
      <c r="C15586" s="88" t="s">
        <v>37</v>
      </c>
      <c r="D15586" s="88" t="s">
        <v>39</v>
      </c>
      <c r="E15586" s="88" t="s">
        <v>5</v>
      </c>
      <c r="F15586" s="88" t="s">
        <v>42</v>
      </c>
      <c r="G15586" s="30">
        <v>710</v>
      </c>
      <c r="H15586" s="47">
        <v>377</v>
      </c>
    </row>
    <row r="15587" spans="1:8" x14ac:dyDescent="0.25">
      <c r="A15587" s="66" t="s">
        <v>644</v>
      </c>
      <c r="B15587" s="31">
        <v>1091</v>
      </c>
      <c r="C15587" s="89" t="s">
        <v>36</v>
      </c>
      <c r="D15587" s="89" t="s">
        <v>39</v>
      </c>
      <c r="E15587" s="89" t="s">
        <v>6489</v>
      </c>
      <c r="F15587" s="89" t="s">
        <v>6468</v>
      </c>
      <c r="G15587" s="31">
        <v>171</v>
      </c>
      <c r="H15587" s="48">
        <v>920</v>
      </c>
    </row>
    <row r="15588" spans="1:8" x14ac:dyDescent="0.25">
      <c r="A15588" s="65" t="s">
        <v>669</v>
      </c>
      <c r="B15588" s="30">
        <v>1098</v>
      </c>
      <c r="C15588" s="88" t="s">
        <v>36</v>
      </c>
      <c r="D15588" s="88" t="s">
        <v>39</v>
      </c>
      <c r="E15588" s="88" t="s">
        <v>5</v>
      </c>
      <c r="F15588" s="88" t="s">
        <v>42</v>
      </c>
      <c r="G15588" s="30">
        <v>852</v>
      </c>
      <c r="H15588" s="47">
        <v>246</v>
      </c>
    </row>
    <row r="15589" spans="1:8" x14ac:dyDescent="0.25">
      <c r="A15589" s="66" t="s">
        <v>1225</v>
      </c>
      <c r="B15589" s="31">
        <v>1102</v>
      </c>
      <c r="C15589" s="89" t="s">
        <v>36</v>
      </c>
      <c r="D15589" s="89" t="s">
        <v>39</v>
      </c>
      <c r="E15589" s="89" t="s">
        <v>3767</v>
      </c>
      <c r="F15589" s="89" t="s">
        <v>40</v>
      </c>
      <c r="G15589" s="31"/>
      <c r="H15589" s="48">
        <v>1102</v>
      </c>
    </row>
    <row r="15590" spans="1:8" x14ac:dyDescent="0.25">
      <c r="A15590" s="65" t="s">
        <v>1166</v>
      </c>
      <c r="B15590" s="30">
        <v>1106</v>
      </c>
      <c r="C15590" s="88" t="s">
        <v>36</v>
      </c>
      <c r="D15590" s="88" t="s">
        <v>39</v>
      </c>
      <c r="E15590" s="88" t="s">
        <v>24</v>
      </c>
      <c r="F15590" s="88" t="s">
        <v>46</v>
      </c>
      <c r="G15590" s="30">
        <v>1106</v>
      </c>
      <c r="H15590" s="47"/>
    </row>
    <row r="15591" spans="1:8" x14ac:dyDescent="0.25">
      <c r="A15591" s="66" t="s">
        <v>370</v>
      </c>
      <c r="B15591" s="31">
        <v>1127</v>
      </c>
      <c r="C15591" s="89" t="s">
        <v>36</v>
      </c>
      <c r="D15591" s="89" t="s">
        <v>39</v>
      </c>
      <c r="E15591" s="89" t="s">
        <v>5</v>
      </c>
      <c r="F15591" s="89" t="s">
        <v>42</v>
      </c>
      <c r="G15591" s="31">
        <v>862</v>
      </c>
      <c r="H15591" s="48">
        <v>265</v>
      </c>
    </row>
    <row r="15592" spans="1:8" x14ac:dyDescent="0.25">
      <c r="A15592" s="65" t="s">
        <v>191</v>
      </c>
      <c r="B15592" s="30">
        <v>1184</v>
      </c>
      <c r="C15592" s="88" t="s">
        <v>34</v>
      </c>
      <c r="D15592" s="88" t="s">
        <v>39</v>
      </c>
      <c r="E15592" s="88" t="s">
        <v>14</v>
      </c>
      <c r="F15592" s="88" t="s">
        <v>52</v>
      </c>
      <c r="G15592" s="30">
        <v>1184</v>
      </c>
      <c r="H15592" s="47"/>
    </row>
    <row r="15593" spans="1:8" x14ac:dyDescent="0.25">
      <c r="A15593" s="66" t="s">
        <v>229</v>
      </c>
      <c r="B15593" s="31">
        <v>1190</v>
      </c>
      <c r="C15593" s="89" t="s">
        <v>36</v>
      </c>
      <c r="D15593" s="89" t="s">
        <v>39</v>
      </c>
      <c r="E15593" s="89" t="s">
        <v>8</v>
      </c>
      <c r="F15593" s="89" t="s">
        <v>40</v>
      </c>
      <c r="G15593" s="31">
        <v>1190</v>
      </c>
      <c r="H15593" s="48"/>
    </row>
    <row r="15594" spans="1:8" x14ac:dyDescent="0.25">
      <c r="A15594" s="65" t="s">
        <v>1551</v>
      </c>
      <c r="B15594" s="30">
        <v>1199</v>
      </c>
      <c r="C15594" s="88" t="s">
        <v>36</v>
      </c>
      <c r="D15594" s="88" t="s">
        <v>39</v>
      </c>
      <c r="E15594" s="88" t="s">
        <v>9</v>
      </c>
      <c r="F15594" s="88" t="s">
        <v>50</v>
      </c>
      <c r="G15594" s="30">
        <v>1604</v>
      </c>
      <c r="H15594" s="47">
        <v>-405</v>
      </c>
    </row>
    <row r="15595" spans="1:8" x14ac:dyDescent="0.25">
      <c r="A15595" s="66" t="s">
        <v>4718</v>
      </c>
      <c r="B15595" s="31">
        <v>1210</v>
      </c>
      <c r="C15595" s="89" t="s">
        <v>36</v>
      </c>
      <c r="D15595" s="89" t="s">
        <v>39</v>
      </c>
      <c r="E15595" s="89" t="s">
        <v>4035</v>
      </c>
      <c r="F15595" s="89" t="s">
        <v>4034</v>
      </c>
      <c r="G15595" s="31">
        <v>1210</v>
      </c>
      <c r="H15595" s="48"/>
    </row>
    <row r="15596" spans="1:8" x14ac:dyDescent="0.25">
      <c r="A15596" s="65" t="s">
        <v>7010</v>
      </c>
      <c r="B15596" s="30">
        <v>1211</v>
      </c>
      <c r="C15596" s="88" t="s">
        <v>36</v>
      </c>
      <c r="D15596" s="88" t="s">
        <v>39</v>
      </c>
      <c r="E15596" s="88" t="s">
        <v>32</v>
      </c>
      <c r="F15596" s="88" t="s">
        <v>52</v>
      </c>
      <c r="G15596" s="30">
        <v>2658</v>
      </c>
      <c r="H15596" s="47">
        <v>-1447</v>
      </c>
    </row>
    <row r="15597" spans="1:8" x14ac:dyDescent="0.25">
      <c r="A15597" s="66" t="s">
        <v>2396</v>
      </c>
      <c r="B15597" s="31">
        <v>1219</v>
      </c>
      <c r="C15597" s="89" t="s">
        <v>37</v>
      </c>
      <c r="D15597" s="89" t="s">
        <v>39</v>
      </c>
      <c r="E15597" s="89" t="s">
        <v>83</v>
      </c>
      <c r="F15597" s="89" t="s">
        <v>6468</v>
      </c>
      <c r="G15597" s="31">
        <v>1541</v>
      </c>
      <c r="H15597" s="48">
        <v>-322</v>
      </c>
    </row>
    <row r="15598" spans="1:8" x14ac:dyDescent="0.25">
      <c r="A15598" s="65" t="s">
        <v>6955</v>
      </c>
      <c r="B15598" s="30">
        <v>1225</v>
      </c>
      <c r="C15598" s="88" t="s">
        <v>34</v>
      </c>
      <c r="D15598" s="88" t="s">
        <v>38</v>
      </c>
      <c r="E15598" s="88" t="s">
        <v>14</v>
      </c>
      <c r="F15598" s="88" t="s">
        <v>52</v>
      </c>
      <c r="G15598" s="30">
        <v>695</v>
      </c>
      <c r="H15598" s="47">
        <v>530</v>
      </c>
    </row>
    <row r="15599" spans="1:8" x14ac:dyDescent="0.25">
      <c r="A15599" s="66" t="s">
        <v>4668</v>
      </c>
      <c r="B15599" s="31">
        <v>1237</v>
      </c>
      <c r="C15599" s="89" t="s">
        <v>36</v>
      </c>
      <c r="D15599" s="89" t="s">
        <v>39</v>
      </c>
      <c r="E15599" s="89" t="s">
        <v>3767</v>
      </c>
      <c r="F15599" s="89" t="s">
        <v>40</v>
      </c>
      <c r="G15599" s="31"/>
      <c r="H15599" s="48">
        <v>1237</v>
      </c>
    </row>
    <row r="15600" spans="1:8" x14ac:dyDescent="0.25">
      <c r="A15600" s="65" t="s">
        <v>4157</v>
      </c>
      <c r="B15600" s="30">
        <v>1261</v>
      </c>
      <c r="C15600" s="88" t="s">
        <v>36</v>
      </c>
      <c r="D15600" s="88" t="s">
        <v>39</v>
      </c>
      <c r="E15600" s="88" t="s">
        <v>6489</v>
      </c>
      <c r="F15600" s="88" t="s">
        <v>6468</v>
      </c>
      <c r="G15600" s="30"/>
      <c r="H15600" s="47">
        <v>1261</v>
      </c>
    </row>
    <row r="15601" spans="1:8" x14ac:dyDescent="0.25">
      <c r="A15601" s="66" t="s">
        <v>1375</v>
      </c>
      <c r="B15601" s="31">
        <v>1277</v>
      </c>
      <c r="C15601" s="89" t="s">
        <v>36</v>
      </c>
      <c r="D15601" s="89" t="s">
        <v>39</v>
      </c>
      <c r="E15601" s="89" t="s">
        <v>5</v>
      </c>
      <c r="F15601" s="89" t="s">
        <v>42</v>
      </c>
      <c r="G15601" s="31">
        <v>0</v>
      </c>
      <c r="H15601" s="48">
        <v>1277</v>
      </c>
    </row>
    <row r="15602" spans="1:8" x14ac:dyDescent="0.25">
      <c r="A15602" s="65" t="s">
        <v>1529</v>
      </c>
      <c r="B15602" s="30">
        <v>1282</v>
      </c>
      <c r="C15602" s="88" t="s">
        <v>36</v>
      </c>
      <c r="D15602" s="88" t="s">
        <v>39</v>
      </c>
      <c r="E15602" s="88" t="s">
        <v>5</v>
      </c>
      <c r="F15602" s="88" t="s">
        <v>42</v>
      </c>
      <c r="G15602" s="30">
        <v>500</v>
      </c>
      <c r="H15602" s="47">
        <v>782</v>
      </c>
    </row>
    <row r="15603" spans="1:8" x14ac:dyDescent="0.25">
      <c r="A15603" s="66" t="s">
        <v>806</v>
      </c>
      <c r="B15603" s="31">
        <v>1294</v>
      </c>
      <c r="C15603" s="89" t="s">
        <v>36</v>
      </c>
      <c r="D15603" s="89" t="s">
        <v>39</v>
      </c>
      <c r="E15603" s="89" t="s">
        <v>32</v>
      </c>
      <c r="F15603" s="89" t="s">
        <v>52</v>
      </c>
      <c r="G15603" s="31">
        <v>1162</v>
      </c>
      <c r="H15603" s="48">
        <v>132</v>
      </c>
    </row>
    <row r="15604" spans="1:8" x14ac:dyDescent="0.25">
      <c r="A15604" s="65" t="s">
        <v>102</v>
      </c>
      <c r="B15604" s="30">
        <v>1295</v>
      </c>
      <c r="C15604" s="88" t="s">
        <v>34</v>
      </c>
      <c r="D15604" s="88" t="s">
        <v>39</v>
      </c>
      <c r="E15604" s="88" t="s">
        <v>4035</v>
      </c>
      <c r="F15604" s="88" t="s">
        <v>4034</v>
      </c>
      <c r="G15604" s="30">
        <v>1295</v>
      </c>
      <c r="H15604" s="47"/>
    </row>
    <row r="15605" spans="1:8" x14ac:dyDescent="0.25">
      <c r="A15605" s="66" t="s">
        <v>3733</v>
      </c>
      <c r="B15605" s="31">
        <v>1364</v>
      </c>
      <c r="C15605" s="89" t="s">
        <v>36</v>
      </c>
      <c r="D15605" s="89" t="s">
        <v>39</v>
      </c>
      <c r="E15605" s="89" t="s">
        <v>6469</v>
      </c>
      <c r="F15605" s="89" t="s">
        <v>6468</v>
      </c>
      <c r="G15605" s="31">
        <v>900</v>
      </c>
      <c r="H15605" s="48">
        <v>464</v>
      </c>
    </row>
    <row r="15606" spans="1:8" x14ac:dyDescent="0.25">
      <c r="A15606" s="65" t="s">
        <v>2134</v>
      </c>
      <c r="B15606" s="30">
        <v>1371</v>
      </c>
      <c r="C15606" s="88" t="s">
        <v>36</v>
      </c>
      <c r="D15606" s="88" t="s">
        <v>39</v>
      </c>
      <c r="E15606" s="88" t="s">
        <v>4035</v>
      </c>
      <c r="F15606" s="88" t="s">
        <v>4034</v>
      </c>
      <c r="G15606" s="30">
        <v>1371</v>
      </c>
      <c r="H15606" s="47"/>
    </row>
    <row r="15607" spans="1:8" x14ac:dyDescent="0.25">
      <c r="A15607" s="66" t="s">
        <v>6494</v>
      </c>
      <c r="B15607" s="31">
        <v>1387</v>
      </c>
      <c r="C15607" s="89" t="s">
        <v>34</v>
      </c>
      <c r="D15607" s="89" t="s">
        <v>39</v>
      </c>
      <c r="E15607" s="89" t="s">
        <v>84</v>
      </c>
      <c r="F15607" s="89" t="s">
        <v>6468</v>
      </c>
      <c r="G15607" s="31">
        <v>205</v>
      </c>
      <c r="H15607" s="48">
        <v>1182</v>
      </c>
    </row>
    <row r="15608" spans="1:8" x14ac:dyDescent="0.25">
      <c r="A15608" s="65" t="s">
        <v>1367</v>
      </c>
      <c r="B15608" s="30">
        <v>1391</v>
      </c>
      <c r="C15608" s="88" t="s">
        <v>37</v>
      </c>
      <c r="D15608" s="88" t="s">
        <v>39</v>
      </c>
      <c r="E15608" s="88" t="s">
        <v>2</v>
      </c>
      <c r="F15608" s="88" t="s">
        <v>40</v>
      </c>
      <c r="G15608" s="30">
        <v>0</v>
      </c>
      <c r="H15608" s="47">
        <v>1391</v>
      </c>
    </row>
    <row r="15609" spans="1:8" x14ac:dyDescent="0.25">
      <c r="A15609" s="66" t="s">
        <v>3835</v>
      </c>
      <c r="B15609" s="31">
        <v>1401</v>
      </c>
      <c r="C15609" s="89" t="s">
        <v>36</v>
      </c>
      <c r="D15609" s="89" t="s">
        <v>39</v>
      </c>
      <c r="E15609" s="89" t="s">
        <v>4035</v>
      </c>
      <c r="F15609" s="89" t="s">
        <v>4034</v>
      </c>
      <c r="G15609" s="31">
        <v>1401</v>
      </c>
      <c r="H15609" s="48"/>
    </row>
    <row r="15610" spans="1:8" x14ac:dyDescent="0.25">
      <c r="A15610" s="65" t="s">
        <v>367</v>
      </c>
      <c r="B15610" s="30">
        <v>1420</v>
      </c>
      <c r="C15610" s="88" t="s">
        <v>36</v>
      </c>
      <c r="D15610" s="88" t="s">
        <v>39</v>
      </c>
      <c r="E15610" s="88" t="s">
        <v>24</v>
      </c>
      <c r="F15610" s="88" t="s">
        <v>46</v>
      </c>
      <c r="G15610" s="30">
        <v>1497</v>
      </c>
      <c r="H15610" s="47">
        <v>-77</v>
      </c>
    </row>
    <row r="15611" spans="1:8" x14ac:dyDescent="0.25">
      <c r="A15611" s="66" t="s">
        <v>1170</v>
      </c>
      <c r="B15611" s="31">
        <v>1441</v>
      </c>
      <c r="C15611" s="89" t="s">
        <v>36</v>
      </c>
      <c r="D15611" s="89" t="s">
        <v>39</v>
      </c>
      <c r="E15611" s="89" t="s">
        <v>19</v>
      </c>
      <c r="F15611" s="89" t="s">
        <v>40</v>
      </c>
      <c r="G15611" s="31">
        <v>0</v>
      </c>
      <c r="H15611" s="48">
        <v>1441</v>
      </c>
    </row>
    <row r="15612" spans="1:8" x14ac:dyDescent="0.25">
      <c r="A15612" s="65" t="s">
        <v>167</v>
      </c>
      <c r="B15612" s="30">
        <v>1446</v>
      </c>
      <c r="C15612" s="88" t="s">
        <v>34</v>
      </c>
      <c r="D15612" s="88" t="s">
        <v>39</v>
      </c>
      <c r="E15612" s="88" t="s">
        <v>3767</v>
      </c>
      <c r="F15612" s="88" t="s">
        <v>40</v>
      </c>
      <c r="G15612" s="30">
        <v>637</v>
      </c>
      <c r="H15612" s="47">
        <v>809</v>
      </c>
    </row>
    <row r="15613" spans="1:8" x14ac:dyDescent="0.25">
      <c r="A15613" s="66" t="s">
        <v>2035</v>
      </c>
      <c r="B15613" s="31">
        <v>1452</v>
      </c>
      <c r="C15613" s="89" t="s">
        <v>36</v>
      </c>
      <c r="D15613" s="89" t="s">
        <v>39</v>
      </c>
      <c r="E15613" s="89" t="s">
        <v>89</v>
      </c>
      <c r="F15613" s="89" t="s">
        <v>6468</v>
      </c>
      <c r="G15613" s="31">
        <v>1452</v>
      </c>
      <c r="H15613" s="48"/>
    </row>
    <row r="15614" spans="1:8" x14ac:dyDescent="0.25">
      <c r="A15614" s="65" t="s">
        <v>6955</v>
      </c>
      <c r="B15614" s="30">
        <v>1457</v>
      </c>
      <c r="C15614" s="88" t="s">
        <v>34</v>
      </c>
      <c r="D15614" s="88" t="s">
        <v>39</v>
      </c>
      <c r="E15614" s="88" t="s">
        <v>9</v>
      </c>
      <c r="F15614" s="88" t="s">
        <v>50</v>
      </c>
      <c r="G15614" s="30">
        <v>452</v>
      </c>
      <c r="H15614" s="47">
        <v>1005</v>
      </c>
    </row>
    <row r="15615" spans="1:8" x14ac:dyDescent="0.25">
      <c r="A15615" s="66" t="s">
        <v>981</v>
      </c>
      <c r="B15615" s="31">
        <v>1518</v>
      </c>
      <c r="C15615" s="89" t="s">
        <v>36</v>
      </c>
      <c r="D15615" s="89" t="s">
        <v>39</v>
      </c>
      <c r="E15615" s="89" t="s">
        <v>5</v>
      </c>
      <c r="F15615" s="89" t="s">
        <v>42</v>
      </c>
      <c r="G15615" s="31">
        <v>2006</v>
      </c>
      <c r="H15615" s="48">
        <v>-488</v>
      </c>
    </row>
    <row r="15616" spans="1:8" x14ac:dyDescent="0.25">
      <c r="A15616" s="65" t="s">
        <v>580</v>
      </c>
      <c r="B15616" s="30">
        <v>1542</v>
      </c>
      <c r="C15616" s="88" t="s">
        <v>36</v>
      </c>
      <c r="D15616" s="88" t="s">
        <v>39</v>
      </c>
      <c r="E15616" s="88" t="s">
        <v>4035</v>
      </c>
      <c r="F15616" s="88" t="s">
        <v>4034</v>
      </c>
      <c r="G15616" s="30">
        <v>730</v>
      </c>
      <c r="H15616" s="47">
        <v>812</v>
      </c>
    </row>
    <row r="15617" spans="1:8" x14ac:dyDescent="0.25">
      <c r="A15617" s="66" t="s">
        <v>3757</v>
      </c>
      <c r="B15617" s="31">
        <v>1561</v>
      </c>
      <c r="C15617" s="89" t="s">
        <v>36</v>
      </c>
      <c r="D15617" s="89" t="s">
        <v>39</v>
      </c>
      <c r="E15617" s="89" t="s">
        <v>24</v>
      </c>
      <c r="F15617" s="89" t="s">
        <v>46</v>
      </c>
      <c r="G15617" s="31">
        <v>1561</v>
      </c>
      <c r="H15617" s="48"/>
    </row>
    <row r="15618" spans="1:8" x14ac:dyDescent="0.25">
      <c r="A15618" s="65" t="s">
        <v>4609</v>
      </c>
      <c r="B15618" s="30">
        <v>1570</v>
      </c>
      <c r="C15618" s="88" t="s">
        <v>37</v>
      </c>
      <c r="D15618" s="88" t="s">
        <v>39</v>
      </c>
      <c r="E15618" s="88" t="s">
        <v>6489</v>
      </c>
      <c r="F15618" s="88" t="s">
        <v>6468</v>
      </c>
      <c r="G15618" s="30">
        <v>8</v>
      </c>
      <c r="H15618" s="47">
        <v>1562</v>
      </c>
    </row>
    <row r="15619" spans="1:8" x14ac:dyDescent="0.25">
      <c r="A15619" s="66" t="s">
        <v>477</v>
      </c>
      <c r="B15619" s="31">
        <v>1577</v>
      </c>
      <c r="C15619" s="89" t="s">
        <v>36</v>
      </c>
      <c r="D15619" s="89" t="s">
        <v>39</v>
      </c>
      <c r="E15619" s="89" t="s">
        <v>5</v>
      </c>
      <c r="F15619" s="89" t="s">
        <v>42</v>
      </c>
      <c r="G15619" s="31">
        <v>1314</v>
      </c>
      <c r="H15619" s="48">
        <v>263</v>
      </c>
    </row>
    <row r="15620" spans="1:8" x14ac:dyDescent="0.25">
      <c r="A15620" s="65" t="s">
        <v>6955</v>
      </c>
      <c r="B15620" s="30">
        <v>1622</v>
      </c>
      <c r="C15620" s="88" t="s">
        <v>34</v>
      </c>
      <c r="D15620" s="88" t="s">
        <v>38</v>
      </c>
      <c r="E15620" s="88" t="s">
        <v>5</v>
      </c>
      <c r="F15620" s="88" t="s">
        <v>42</v>
      </c>
      <c r="G15620" s="30">
        <v>0</v>
      </c>
      <c r="H15620" s="47">
        <v>1622</v>
      </c>
    </row>
    <row r="15621" spans="1:8" x14ac:dyDescent="0.25">
      <c r="A15621" s="66" t="s">
        <v>700</v>
      </c>
      <c r="B15621" s="31">
        <v>1624</v>
      </c>
      <c r="C15621" s="89" t="s">
        <v>36</v>
      </c>
      <c r="D15621" s="89" t="s">
        <v>39</v>
      </c>
      <c r="E15621" s="89" t="s">
        <v>3</v>
      </c>
      <c r="F15621" s="89" t="s">
        <v>48</v>
      </c>
      <c r="G15621" s="31">
        <v>1624</v>
      </c>
      <c r="H15621" s="48"/>
    </row>
    <row r="15622" spans="1:8" x14ac:dyDescent="0.25">
      <c r="A15622" s="65" t="s">
        <v>445</v>
      </c>
      <c r="B15622" s="30">
        <v>1654</v>
      </c>
      <c r="C15622" s="88" t="s">
        <v>36</v>
      </c>
      <c r="D15622" s="88" t="s">
        <v>39</v>
      </c>
      <c r="E15622" s="88" t="s">
        <v>24</v>
      </c>
      <c r="F15622" s="88" t="s">
        <v>46</v>
      </c>
      <c r="G15622" s="30">
        <v>1654</v>
      </c>
      <c r="H15622" s="47"/>
    </row>
    <row r="15623" spans="1:8" x14ac:dyDescent="0.25">
      <c r="A15623" s="66" t="s">
        <v>653</v>
      </c>
      <c r="B15623" s="31">
        <v>1670</v>
      </c>
      <c r="C15623" s="89" t="s">
        <v>34</v>
      </c>
      <c r="D15623" s="89" t="s">
        <v>39</v>
      </c>
      <c r="E15623" s="89" t="s">
        <v>85</v>
      </c>
      <c r="F15623" s="89" t="s">
        <v>6468</v>
      </c>
      <c r="G15623" s="31"/>
      <c r="H15623" s="48">
        <v>1670</v>
      </c>
    </row>
    <row r="15624" spans="1:8" x14ac:dyDescent="0.25">
      <c r="A15624" s="65" t="s">
        <v>169</v>
      </c>
      <c r="B15624" s="30">
        <v>1673</v>
      </c>
      <c r="C15624" s="88" t="s">
        <v>37</v>
      </c>
      <c r="D15624" s="88" t="s">
        <v>39</v>
      </c>
      <c r="E15624" s="88" t="s">
        <v>8</v>
      </c>
      <c r="F15624" s="88" t="s">
        <v>40</v>
      </c>
      <c r="G15624" s="30">
        <v>437</v>
      </c>
      <c r="H15624" s="47">
        <v>1236</v>
      </c>
    </row>
    <row r="15625" spans="1:8" x14ac:dyDescent="0.25">
      <c r="A15625" s="66" t="s">
        <v>700</v>
      </c>
      <c r="B15625" s="31">
        <v>1700</v>
      </c>
      <c r="C15625" s="89" t="s">
        <v>37</v>
      </c>
      <c r="D15625" s="89" t="s">
        <v>39</v>
      </c>
      <c r="E15625" s="89" t="s">
        <v>3</v>
      </c>
      <c r="F15625" s="89" t="s">
        <v>48</v>
      </c>
      <c r="G15625" s="31">
        <v>1700</v>
      </c>
      <c r="H15625" s="48"/>
    </row>
    <row r="15626" spans="1:8" x14ac:dyDescent="0.25">
      <c r="A15626" s="65" t="s">
        <v>1411</v>
      </c>
      <c r="B15626" s="30">
        <v>1800</v>
      </c>
      <c r="C15626" s="88" t="s">
        <v>36</v>
      </c>
      <c r="D15626" s="88" t="s">
        <v>39</v>
      </c>
      <c r="E15626" s="88" t="s">
        <v>3767</v>
      </c>
      <c r="F15626" s="88" t="s">
        <v>40</v>
      </c>
      <c r="G15626" s="30"/>
      <c r="H15626" s="47">
        <v>1800</v>
      </c>
    </row>
    <row r="15627" spans="1:8" x14ac:dyDescent="0.25">
      <c r="A15627" s="66" t="s">
        <v>1990</v>
      </c>
      <c r="B15627" s="31">
        <v>1829</v>
      </c>
      <c r="C15627" s="89" t="s">
        <v>36</v>
      </c>
      <c r="D15627" s="89" t="s">
        <v>39</v>
      </c>
      <c r="E15627" s="89" t="s">
        <v>13</v>
      </c>
      <c r="F15627" s="89" t="s">
        <v>52</v>
      </c>
      <c r="G15627" s="31">
        <v>2425</v>
      </c>
      <c r="H15627" s="48">
        <v>-596</v>
      </c>
    </row>
    <row r="15628" spans="1:8" x14ac:dyDescent="0.25">
      <c r="A15628" s="65" t="s">
        <v>1860</v>
      </c>
      <c r="B15628" s="30">
        <v>1893</v>
      </c>
      <c r="C15628" s="88" t="s">
        <v>36</v>
      </c>
      <c r="D15628" s="88" t="s">
        <v>39</v>
      </c>
      <c r="E15628" s="88" t="s">
        <v>83</v>
      </c>
      <c r="F15628" s="88" t="s">
        <v>6468</v>
      </c>
      <c r="G15628" s="30">
        <v>1893</v>
      </c>
      <c r="H15628" s="47"/>
    </row>
    <row r="15629" spans="1:8" x14ac:dyDescent="0.25">
      <c r="A15629" s="66" t="s">
        <v>3535</v>
      </c>
      <c r="B15629" s="31">
        <v>1941</v>
      </c>
      <c r="C15629" s="89" t="s">
        <v>36</v>
      </c>
      <c r="D15629" s="89" t="s">
        <v>39</v>
      </c>
      <c r="E15629" s="89" t="s">
        <v>8</v>
      </c>
      <c r="F15629" s="89" t="s">
        <v>40</v>
      </c>
      <c r="G15629" s="31"/>
      <c r="H15629" s="48">
        <v>1941</v>
      </c>
    </row>
    <row r="15630" spans="1:8" x14ac:dyDescent="0.25">
      <c r="A15630" s="65" t="s">
        <v>3037</v>
      </c>
      <c r="B15630" s="30">
        <v>1941</v>
      </c>
      <c r="C15630" s="88" t="s">
        <v>37</v>
      </c>
      <c r="D15630" s="88" t="s">
        <v>39</v>
      </c>
      <c r="E15630" s="88" t="s">
        <v>3767</v>
      </c>
      <c r="F15630" s="88" t="s">
        <v>40</v>
      </c>
      <c r="G15630" s="30"/>
      <c r="H15630" s="47">
        <v>1941</v>
      </c>
    </row>
    <row r="15631" spans="1:8" x14ac:dyDescent="0.25">
      <c r="A15631" s="66" t="s">
        <v>1426</v>
      </c>
      <c r="B15631" s="31">
        <v>1942</v>
      </c>
      <c r="C15631" s="89" t="s">
        <v>37</v>
      </c>
      <c r="D15631" s="89" t="s">
        <v>39</v>
      </c>
      <c r="E15631" s="89" t="s">
        <v>3767</v>
      </c>
      <c r="F15631" s="89" t="s">
        <v>40</v>
      </c>
      <c r="G15631" s="31"/>
      <c r="H15631" s="48">
        <v>1942</v>
      </c>
    </row>
    <row r="15632" spans="1:8" x14ac:dyDescent="0.25">
      <c r="A15632" s="65" t="s">
        <v>6472</v>
      </c>
      <c r="B15632" s="30">
        <v>1996</v>
      </c>
      <c r="C15632" s="88" t="s">
        <v>37</v>
      </c>
      <c r="D15632" s="88" t="s">
        <v>39</v>
      </c>
      <c r="E15632" s="88" t="s">
        <v>3767</v>
      </c>
      <c r="F15632" s="88" t="s">
        <v>40</v>
      </c>
      <c r="G15632" s="30"/>
      <c r="H15632" s="47">
        <v>1996</v>
      </c>
    </row>
    <row r="15633" spans="1:8" x14ac:dyDescent="0.25">
      <c r="A15633" s="66" t="s">
        <v>402</v>
      </c>
      <c r="B15633" s="31">
        <v>2026</v>
      </c>
      <c r="C15633" s="89" t="s">
        <v>34</v>
      </c>
      <c r="D15633" s="89" t="s">
        <v>39</v>
      </c>
      <c r="E15633" s="89" t="s">
        <v>5</v>
      </c>
      <c r="F15633" s="89" t="s">
        <v>42</v>
      </c>
      <c r="G15633" s="31">
        <v>0</v>
      </c>
      <c r="H15633" s="48">
        <v>2026</v>
      </c>
    </row>
    <row r="15634" spans="1:8" x14ac:dyDescent="0.25">
      <c r="A15634" s="65" t="s">
        <v>1274</v>
      </c>
      <c r="B15634" s="30">
        <v>2091</v>
      </c>
      <c r="C15634" s="88" t="s">
        <v>36</v>
      </c>
      <c r="D15634" s="88" t="s">
        <v>39</v>
      </c>
      <c r="E15634" s="88" t="s">
        <v>83</v>
      </c>
      <c r="F15634" s="88" t="s">
        <v>6468</v>
      </c>
      <c r="G15634" s="30">
        <v>2091</v>
      </c>
      <c r="H15634" s="47"/>
    </row>
    <row r="15635" spans="1:8" x14ac:dyDescent="0.25">
      <c r="A15635" s="66" t="s">
        <v>630</v>
      </c>
      <c r="B15635" s="31">
        <v>2107</v>
      </c>
      <c r="C15635" s="89" t="s">
        <v>37</v>
      </c>
      <c r="D15635" s="89" t="s">
        <v>39</v>
      </c>
      <c r="E15635" s="89" t="s">
        <v>14</v>
      </c>
      <c r="F15635" s="89" t="s">
        <v>52</v>
      </c>
      <c r="G15635" s="31">
        <v>1836</v>
      </c>
      <c r="H15635" s="48">
        <v>271</v>
      </c>
    </row>
    <row r="15636" spans="1:8" x14ac:dyDescent="0.25">
      <c r="A15636" s="65" t="s">
        <v>3671</v>
      </c>
      <c r="B15636" s="30">
        <v>2152</v>
      </c>
      <c r="C15636" s="88" t="s">
        <v>34</v>
      </c>
      <c r="D15636" s="88" t="s">
        <v>39</v>
      </c>
      <c r="E15636" s="88" t="s">
        <v>85</v>
      </c>
      <c r="F15636" s="88" t="s">
        <v>6468</v>
      </c>
      <c r="G15636" s="30"/>
      <c r="H15636" s="47">
        <v>2152</v>
      </c>
    </row>
    <row r="15637" spans="1:8" x14ac:dyDescent="0.25">
      <c r="A15637" s="66" t="s">
        <v>1009</v>
      </c>
      <c r="B15637" s="31">
        <v>2172</v>
      </c>
      <c r="C15637" s="89" t="s">
        <v>37</v>
      </c>
      <c r="D15637" s="89" t="s">
        <v>39</v>
      </c>
      <c r="E15637" s="89" t="s">
        <v>6469</v>
      </c>
      <c r="F15637" s="89" t="s">
        <v>6468</v>
      </c>
      <c r="G15637" s="31">
        <v>2172</v>
      </c>
      <c r="H15637" s="48"/>
    </row>
    <row r="15638" spans="1:8" x14ac:dyDescent="0.25">
      <c r="A15638" s="65" t="s">
        <v>6480</v>
      </c>
      <c r="B15638" s="30">
        <v>2205</v>
      </c>
      <c r="C15638" s="88" t="s">
        <v>34</v>
      </c>
      <c r="D15638" s="88" t="s">
        <v>39</v>
      </c>
      <c r="E15638" s="88" t="s">
        <v>85</v>
      </c>
      <c r="F15638" s="88" t="s">
        <v>6468</v>
      </c>
      <c r="G15638" s="30"/>
      <c r="H15638" s="47">
        <v>2205</v>
      </c>
    </row>
    <row r="15639" spans="1:8" x14ac:dyDescent="0.25">
      <c r="A15639" s="66" t="s">
        <v>3708</v>
      </c>
      <c r="B15639" s="31">
        <v>2230</v>
      </c>
      <c r="C15639" s="89" t="s">
        <v>36</v>
      </c>
      <c r="D15639" s="89" t="s">
        <v>39</v>
      </c>
      <c r="E15639" s="89" t="s">
        <v>6469</v>
      </c>
      <c r="F15639" s="89" t="s">
        <v>6468</v>
      </c>
      <c r="G15639" s="31">
        <v>2230</v>
      </c>
      <c r="H15639" s="48"/>
    </row>
    <row r="15640" spans="1:8" x14ac:dyDescent="0.25">
      <c r="A15640" s="65" t="s">
        <v>1837</v>
      </c>
      <c r="B15640" s="30">
        <v>2233</v>
      </c>
      <c r="C15640" s="88" t="s">
        <v>36</v>
      </c>
      <c r="D15640" s="88" t="s">
        <v>39</v>
      </c>
      <c r="E15640" s="88" t="s">
        <v>6954</v>
      </c>
      <c r="F15640" s="88" t="s">
        <v>52</v>
      </c>
      <c r="G15640" s="30">
        <v>2233</v>
      </c>
      <c r="H15640" s="47"/>
    </row>
    <row r="15641" spans="1:8" x14ac:dyDescent="0.25">
      <c r="A15641" s="66" t="s">
        <v>814</v>
      </c>
      <c r="B15641" s="31">
        <v>2296</v>
      </c>
      <c r="C15641" s="89" t="s">
        <v>37</v>
      </c>
      <c r="D15641" s="89" t="s">
        <v>39</v>
      </c>
      <c r="E15641" s="89" t="s">
        <v>6469</v>
      </c>
      <c r="F15641" s="89" t="s">
        <v>6468</v>
      </c>
      <c r="G15641" s="31">
        <v>2296</v>
      </c>
      <c r="H15641" s="48"/>
    </row>
    <row r="15642" spans="1:8" x14ac:dyDescent="0.25">
      <c r="A15642" s="65" t="s">
        <v>1498</v>
      </c>
      <c r="B15642" s="30">
        <v>2312</v>
      </c>
      <c r="C15642" s="88" t="s">
        <v>34</v>
      </c>
      <c r="D15642" s="88" t="s">
        <v>39</v>
      </c>
      <c r="E15642" s="88" t="s">
        <v>5</v>
      </c>
      <c r="F15642" s="88" t="s">
        <v>42</v>
      </c>
      <c r="G15642" s="30">
        <v>0</v>
      </c>
      <c r="H15642" s="47">
        <v>2312</v>
      </c>
    </row>
    <row r="15643" spans="1:8" x14ac:dyDescent="0.25">
      <c r="A15643" s="66" t="s">
        <v>1296</v>
      </c>
      <c r="B15643" s="31">
        <v>2314</v>
      </c>
      <c r="C15643" s="89" t="s">
        <v>36</v>
      </c>
      <c r="D15643" s="89" t="s">
        <v>39</v>
      </c>
      <c r="E15643" s="89" t="s">
        <v>8</v>
      </c>
      <c r="F15643" s="89" t="s">
        <v>40</v>
      </c>
      <c r="G15643" s="31">
        <v>1827</v>
      </c>
      <c r="H15643" s="48">
        <v>487</v>
      </c>
    </row>
    <row r="15644" spans="1:8" x14ac:dyDescent="0.25">
      <c r="A15644" s="65" t="s">
        <v>620</v>
      </c>
      <c r="B15644" s="30">
        <v>2317</v>
      </c>
      <c r="C15644" s="88" t="s">
        <v>36</v>
      </c>
      <c r="D15644" s="88" t="s">
        <v>39</v>
      </c>
      <c r="E15644" s="88" t="s">
        <v>5</v>
      </c>
      <c r="F15644" s="88" t="s">
        <v>42</v>
      </c>
      <c r="G15644" s="30">
        <v>2512</v>
      </c>
      <c r="H15644" s="47">
        <v>-195</v>
      </c>
    </row>
    <row r="15645" spans="1:8" x14ac:dyDescent="0.25">
      <c r="A15645" s="66" t="s">
        <v>2207</v>
      </c>
      <c r="B15645" s="31">
        <v>2337</v>
      </c>
      <c r="C15645" s="89" t="s">
        <v>36</v>
      </c>
      <c r="D15645" s="89" t="s">
        <v>39</v>
      </c>
      <c r="E15645" s="89" t="s">
        <v>84</v>
      </c>
      <c r="F15645" s="89" t="s">
        <v>6468</v>
      </c>
      <c r="G15645" s="31">
        <v>1918</v>
      </c>
      <c r="H15645" s="48">
        <v>419</v>
      </c>
    </row>
    <row r="15646" spans="1:8" x14ac:dyDescent="0.25">
      <c r="A15646" s="65" t="s">
        <v>1387</v>
      </c>
      <c r="B15646" s="30">
        <v>2341</v>
      </c>
      <c r="C15646" s="88" t="s">
        <v>37</v>
      </c>
      <c r="D15646" s="88" t="s">
        <v>39</v>
      </c>
      <c r="E15646" s="88" t="s">
        <v>2</v>
      </c>
      <c r="F15646" s="88" t="s">
        <v>40</v>
      </c>
      <c r="G15646" s="30">
        <v>1687</v>
      </c>
      <c r="H15646" s="47">
        <v>654</v>
      </c>
    </row>
    <row r="15647" spans="1:8" x14ac:dyDescent="0.25">
      <c r="A15647" s="66" t="s">
        <v>3053</v>
      </c>
      <c r="B15647" s="31">
        <v>2375</v>
      </c>
      <c r="C15647" s="89" t="s">
        <v>37</v>
      </c>
      <c r="D15647" s="89" t="s">
        <v>39</v>
      </c>
      <c r="E15647" s="89" t="s">
        <v>32</v>
      </c>
      <c r="F15647" s="89" t="s">
        <v>52</v>
      </c>
      <c r="G15647" s="31">
        <v>437</v>
      </c>
      <c r="H15647" s="48">
        <v>1938</v>
      </c>
    </row>
    <row r="15648" spans="1:8" x14ac:dyDescent="0.25">
      <c r="A15648" s="65" t="s">
        <v>166</v>
      </c>
      <c r="B15648" s="30">
        <v>2400</v>
      </c>
      <c r="C15648" s="88" t="s">
        <v>34</v>
      </c>
      <c r="D15648" s="88" t="s">
        <v>39</v>
      </c>
      <c r="E15648" s="88" t="s">
        <v>14</v>
      </c>
      <c r="F15648" s="88" t="s">
        <v>52</v>
      </c>
      <c r="G15648" s="30">
        <v>2400</v>
      </c>
      <c r="H15648" s="47"/>
    </row>
    <row r="15649" spans="1:8" x14ac:dyDescent="0.25">
      <c r="A15649" s="66" t="s">
        <v>3642</v>
      </c>
      <c r="B15649" s="31">
        <v>2474</v>
      </c>
      <c r="C15649" s="89" t="s">
        <v>37</v>
      </c>
      <c r="D15649" s="89" t="s">
        <v>39</v>
      </c>
      <c r="E15649" s="89" t="s">
        <v>83</v>
      </c>
      <c r="F15649" s="89" t="s">
        <v>6468</v>
      </c>
      <c r="G15649" s="31">
        <v>2474</v>
      </c>
      <c r="H15649" s="48"/>
    </row>
    <row r="15650" spans="1:8" x14ac:dyDescent="0.25">
      <c r="A15650" s="65" t="s">
        <v>3645</v>
      </c>
      <c r="B15650" s="30">
        <v>2477</v>
      </c>
      <c r="C15650" s="88" t="s">
        <v>37</v>
      </c>
      <c r="D15650" s="88" t="s">
        <v>39</v>
      </c>
      <c r="E15650" s="88" t="s">
        <v>3720</v>
      </c>
      <c r="F15650" s="88" t="s">
        <v>6468</v>
      </c>
      <c r="G15650" s="30">
        <v>2477</v>
      </c>
      <c r="H15650" s="47"/>
    </row>
    <row r="15651" spans="1:8" x14ac:dyDescent="0.25">
      <c r="A15651" s="66" t="s">
        <v>165</v>
      </c>
      <c r="B15651" s="31">
        <v>2507</v>
      </c>
      <c r="C15651" s="89" t="s">
        <v>34</v>
      </c>
      <c r="D15651" s="89" t="s">
        <v>39</v>
      </c>
      <c r="E15651" s="89" t="s">
        <v>6719</v>
      </c>
      <c r="F15651" s="89" t="s">
        <v>6468</v>
      </c>
      <c r="G15651" s="31"/>
      <c r="H15651" s="48">
        <v>2507</v>
      </c>
    </row>
    <row r="15652" spans="1:8" x14ac:dyDescent="0.25">
      <c r="A15652" s="65" t="s">
        <v>3310</v>
      </c>
      <c r="B15652" s="30">
        <v>2556</v>
      </c>
      <c r="C15652" s="88" t="s">
        <v>36</v>
      </c>
      <c r="D15652" s="88" t="s">
        <v>39</v>
      </c>
      <c r="E15652" s="88" t="s">
        <v>6489</v>
      </c>
      <c r="F15652" s="88" t="s">
        <v>6468</v>
      </c>
      <c r="G15652" s="30">
        <v>124</v>
      </c>
      <c r="H15652" s="47">
        <v>2432</v>
      </c>
    </row>
    <row r="15653" spans="1:8" x14ac:dyDescent="0.25">
      <c r="A15653" s="66" t="s">
        <v>2035</v>
      </c>
      <c r="B15653" s="31">
        <v>2624</v>
      </c>
      <c r="C15653" s="89" t="s">
        <v>36</v>
      </c>
      <c r="D15653" s="89" t="s">
        <v>39</v>
      </c>
      <c r="E15653" s="89" t="s">
        <v>85</v>
      </c>
      <c r="F15653" s="89" t="s">
        <v>6468</v>
      </c>
      <c r="G15653" s="31">
        <v>2354</v>
      </c>
      <c r="H15653" s="48">
        <v>270</v>
      </c>
    </row>
    <row r="15654" spans="1:8" x14ac:dyDescent="0.25">
      <c r="A15654" s="65" t="s">
        <v>179</v>
      </c>
      <c r="B15654" s="30">
        <v>2667</v>
      </c>
      <c r="C15654" s="88" t="s">
        <v>34</v>
      </c>
      <c r="D15654" s="88" t="s">
        <v>39</v>
      </c>
      <c r="E15654" s="88" t="s">
        <v>24</v>
      </c>
      <c r="F15654" s="88" t="s">
        <v>46</v>
      </c>
      <c r="G15654" s="30">
        <v>2667</v>
      </c>
      <c r="H15654" s="47"/>
    </row>
    <row r="15655" spans="1:8" x14ac:dyDescent="0.25">
      <c r="A15655" s="66" t="s">
        <v>587</v>
      </c>
      <c r="B15655" s="31">
        <v>2701</v>
      </c>
      <c r="C15655" s="89" t="s">
        <v>36</v>
      </c>
      <c r="D15655" s="89" t="s">
        <v>39</v>
      </c>
      <c r="E15655" s="89" t="s">
        <v>5</v>
      </c>
      <c r="F15655" s="89" t="s">
        <v>42</v>
      </c>
      <c r="G15655" s="31">
        <v>764</v>
      </c>
      <c r="H15655" s="48">
        <v>1937</v>
      </c>
    </row>
    <row r="15656" spans="1:8" x14ac:dyDescent="0.25">
      <c r="A15656" s="65" t="s">
        <v>6981</v>
      </c>
      <c r="B15656" s="30">
        <v>2707</v>
      </c>
      <c r="C15656" s="88" t="s">
        <v>36</v>
      </c>
      <c r="D15656" s="88" t="s">
        <v>39</v>
      </c>
      <c r="E15656" s="88" t="s">
        <v>6469</v>
      </c>
      <c r="F15656" s="88" t="s">
        <v>6468</v>
      </c>
      <c r="G15656" s="30">
        <v>2707</v>
      </c>
      <c r="H15656" s="47"/>
    </row>
    <row r="15657" spans="1:8" x14ac:dyDescent="0.25">
      <c r="A15657" s="66" t="s">
        <v>4688</v>
      </c>
      <c r="B15657" s="31">
        <v>2750</v>
      </c>
      <c r="C15657" s="89" t="s">
        <v>36</v>
      </c>
      <c r="D15657" s="89" t="s">
        <v>39</v>
      </c>
      <c r="E15657" s="89" t="s">
        <v>3767</v>
      </c>
      <c r="F15657" s="89" t="s">
        <v>40</v>
      </c>
      <c r="G15657" s="31"/>
      <c r="H15657" s="48">
        <v>2750</v>
      </c>
    </row>
    <row r="15658" spans="1:8" x14ac:dyDescent="0.25">
      <c r="A15658" s="65" t="s">
        <v>1304</v>
      </c>
      <c r="B15658" s="30">
        <v>2813</v>
      </c>
      <c r="C15658" s="88" t="s">
        <v>36</v>
      </c>
      <c r="D15658" s="88" t="s">
        <v>39</v>
      </c>
      <c r="E15658" s="88" t="s">
        <v>8</v>
      </c>
      <c r="F15658" s="88" t="s">
        <v>40</v>
      </c>
      <c r="G15658" s="30">
        <v>2794</v>
      </c>
      <c r="H15658" s="47">
        <v>19</v>
      </c>
    </row>
    <row r="15659" spans="1:8" x14ac:dyDescent="0.25">
      <c r="A15659" s="66" t="s">
        <v>700</v>
      </c>
      <c r="B15659" s="31">
        <v>2829</v>
      </c>
      <c r="C15659" s="89" t="s">
        <v>36</v>
      </c>
      <c r="D15659" s="89" t="s">
        <v>39</v>
      </c>
      <c r="E15659" s="89" t="s">
        <v>6954</v>
      </c>
      <c r="F15659" s="89" t="s">
        <v>52</v>
      </c>
      <c r="G15659" s="31">
        <v>2829</v>
      </c>
      <c r="H15659" s="48"/>
    </row>
    <row r="15660" spans="1:8" x14ac:dyDescent="0.25">
      <c r="A15660" s="65" t="s">
        <v>6975</v>
      </c>
      <c r="B15660" s="30">
        <v>2898</v>
      </c>
      <c r="C15660" s="88" t="s">
        <v>36</v>
      </c>
      <c r="D15660" s="88" t="s">
        <v>39</v>
      </c>
      <c r="E15660" s="88" t="s">
        <v>8</v>
      </c>
      <c r="F15660" s="88" t="s">
        <v>40</v>
      </c>
      <c r="G15660" s="30">
        <v>291</v>
      </c>
      <c r="H15660" s="47">
        <v>2607</v>
      </c>
    </row>
    <row r="15661" spans="1:8" x14ac:dyDescent="0.25">
      <c r="A15661" s="66" t="s">
        <v>103</v>
      </c>
      <c r="B15661" s="31">
        <v>2944</v>
      </c>
      <c r="C15661" s="89" t="s">
        <v>34</v>
      </c>
      <c r="D15661" s="89" t="s">
        <v>39</v>
      </c>
      <c r="E15661" s="89" t="s">
        <v>8</v>
      </c>
      <c r="F15661" s="89" t="s">
        <v>40</v>
      </c>
      <c r="G15661" s="31">
        <v>-146</v>
      </c>
      <c r="H15661" s="48">
        <v>3090</v>
      </c>
    </row>
    <row r="15662" spans="1:8" x14ac:dyDescent="0.25">
      <c r="A15662" s="65" t="s">
        <v>124</v>
      </c>
      <c r="B15662" s="30">
        <v>3031</v>
      </c>
      <c r="C15662" s="88" t="s">
        <v>34</v>
      </c>
      <c r="D15662" s="88" t="s">
        <v>39</v>
      </c>
      <c r="E15662" s="88" t="s">
        <v>9</v>
      </c>
      <c r="F15662" s="88" t="s">
        <v>50</v>
      </c>
      <c r="G15662" s="30">
        <v>3007</v>
      </c>
      <c r="H15662" s="47">
        <v>24</v>
      </c>
    </row>
    <row r="15663" spans="1:8" x14ac:dyDescent="0.25">
      <c r="A15663" s="66" t="s">
        <v>7010</v>
      </c>
      <c r="B15663" s="31">
        <v>3099</v>
      </c>
      <c r="C15663" s="89" t="s">
        <v>36</v>
      </c>
      <c r="D15663" s="89" t="s">
        <v>39</v>
      </c>
      <c r="E15663" s="89" t="s">
        <v>6489</v>
      </c>
      <c r="F15663" s="89" t="s">
        <v>6468</v>
      </c>
      <c r="G15663" s="31">
        <v>3099</v>
      </c>
      <c r="H15663" s="48"/>
    </row>
    <row r="15664" spans="1:8" x14ac:dyDescent="0.25">
      <c r="A15664" s="65" t="s">
        <v>1652</v>
      </c>
      <c r="B15664" s="30">
        <v>3269</v>
      </c>
      <c r="C15664" s="88" t="s">
        <v>37</v>
      </c>
      <c r="D15664" s="88" t="s">
        <v>39</v>
      </c>
      <c r="E15664" s="88" t="s">
        <v>32</v>
      </c>
      <c r="F15664" s="88" t="s">
        <v>52</v>
      </c>
      <c r="G15664" s="30">
        <v>3269</v>
      </c>
      <c r="H15664" s="47"/>
    </row>
    <row r="15665" spans="1:8" x14ac:dyDescent="0.25">
      <c r="A15665" s="66" t="s">
        <v>1009</v>
      </c>
      <c r="B15665" s="31">
        <v>3306</v>
      </c>
      <c r="C15665" s="89" t="s">
        <v>37</v>
      </c>
      <c r="D15665" s="89" t="s">
        <v>39</v>
      </c>
      <c r="E15665" s="89" t="s">
        <v>83</v>
      </c>
      <c r="F15665" s="89" t="s">
        <v>6468</v>
      </c>
      <c r="G15665" s="31">
        <v>3306</v>
      </c>
      <c r="H15665" s="48"/>
    </row>
    <row r="15666" spans="1:8" x14ac:dyDescent="0.25">
      <c r="A15666" s="65" t="s">
        <v>106</v>
      </c>
      <c r="B15666" s="30">
        <v>3464</v>
      </c>
      <c r="C15666" s="88" t="s">
        <v>34</v>
      </c>
      <c r="D15666" s="88" t="s">
        <v>39</v>
      </c>
      <c r="E15666" s="88" t="s">
        <v>5</v>
      </c>
      <c r="F15666" s="88" t="s">
        <v>42</v>
      </c>
      <c r="G15666" s="30">
        <v>1047</v>
      </c>
      <c r="H15666" s="47">
        <v>2417</v>
      </c>
    </row>
    <row r="15667" spans="1:8" x14ac:dyDescent="0.25">
      <c r="A15667" s="66" t="s">
        <v>6955</v>
      </c>
      <c r="B15667" s="31">
        <v>3605</v>
      </c>
      <c r="C15667" s="89" t="s">
        <v>34</v>
      </c>
      <c r="D15667" s="89" t="s">
        <v>39</v>
      </c>
      <c r="E15667" s="89" t="s">
        <v>5</v>
      </c>
      <c r="F15667" s="89" t="s">
        <v>42</v>
      </c>
      <c r="G15667" s="31">
        <v>0</v>
      </c>
      <c r="H15667" s="48">
        <v>3605</v>
      </c>
    </row>
    <row r="15668" spans="1:8" x14ac:dyDescent="0.25">
      <c r="A15668" s="65" t="s">
        <v>450</v>
      </c>
      <c r="B15668" s="30">
        <v>3833</v>
      </c>
      <c r="C15668" s="88" t="s">
        <v>36</v>
      </c>
      <c r="D15668" s="88" t="s">
        <v>39</v>
      </c>
      <c r="E15668" s="88" t="s">
        <v>5</v>
      </c>
      <c r="F15668" s="88" t="s">
        <v>42</v>
      </c>
      <c r="G15668" s="30">
        <v>3700</v>
      </c>
      <c r="H15668" s="47">
        <v>133</v>
      </c>
    </row>
    <row r="15669" spans="1:8" x14ac:dyDescent="0.25">
      <c r="A15669" s="66" t="s">
        <v>7010</v>
      </c>
      <c r="B15669" s="31">
        <v>3877</v>
      </c>
      <c r="C15669" s="89" t="s">
        <v>36</v>
      </c>
      <c r="D15669" s="89" t="s">
        <v>39</v>
      </c>
      <c r="E15669" s="89" t="s">
        <v>14</v>
      </c>
      <c r="F15669" s="89" t="s">
        <v>52</v>
      </c>
      <c r="G15669" s="31">
        <v>609</v>
      </c>
      <c r="H15669" s="48">
        <v>3268</v>
      </c>
    </row>
    <row r="15670" spans="1:8" x14ac:dyDescent="0.25">
      <c r="A15670" s="65" t="s">
        <v>210</v>
      </c>
      <c r="B15670" s="30">
        <v>3903</v>
      </c>
      <c r="C15670" s="88" t="s">
        <v>34</v>
      </c>
      <c r="D15670" s="88" t="s">
        <v>39</v>
      </c>
      <c r="E15670" s="88" t="s">
        <v>86</v>
      </c>
      <c r="F15670" s="88" t="s">
        <v>6468</v>
      </c>
      <c r="G15670" s="30"/>
      <c r="H15670" s="47">
        <v>3903</v>
      </c>
    </row>
    <row r="15671" spans="1:8" x14ac:dyDescent="0.25">
      <c r="A15671" s="66" t="s">
        <v>190</v>
      </c>
      <c r="B15671" s="31">
        <v>4212</v>
      </c>
      <c r="C15671" s="89" t="s">
        <v>34</v>
      </c>
      <c r="D15671" s="89" t="s">
        <v>39</v>
      </c>
      <c r="E15671" s="89" t="s">
        <v>32</v>
      </c>
      <c r="F15671" s="89" t="s">
        <v>52</v>
      </c>
      <c r="G15671" s="31">
        <v>-396</v>
      </c>
      <c r="H15671" s="48">
        <v>4608</v>
      </c>
    </row>
    <row r="15672" spans="1:8" x14ac:dyDescent="0.25">
      <c r="A15672" s="65" t="s">
        <v>101</v>
      </c>
      <c r="B15672" s="30">
        <v>4416</v>
      </c>
      <c r="C15672" s="88" t="s">
        <v>34</v>
      </c>
      <c r="D15672" s="88" t="s">
        <v>39</v>
      </c>
      <c r="E15672" s="88" t="s">
        <v>5</v>
      </c>
      <c r="F15672" s="88" t="s">
        <v>42</v>
      </c>
      <c r="G15672" s="30">
        <v>1333</v>
      </c>
      <c r="H15672" s="47">
        <v>3083</v>
      </c>
    </row>
    <row r="15673" spans="1:8" x14ac:dyDescent="0.25">
      <c r="A15673" s="66" t="s">
        <v>1376</v>
      </c>
      <c r="B15673" s="31">
        <v>4614</v>
      </c>
      <c r="C15673" s="89" t="s">
        <v>36</v>
      </c>
      <c r="D15673" s="89" t="s">
        <v>39</v>
      </c>
      <c r="E15673" s="89" t="s">
        <v>2</v>
      </c>
      <c r="F15673" s="89" t="s">
        <v>40</v>
      </c>
      <c r="G15673" s="31">
        <v>3708</v>
      </c>
      <c r="H15673" s="48">
        <v>906</v>
      </c>
    </row>
    <row r="15674" spans="1:8" x14ac:dyDescent="0.25">
      <c r="A15674" s="65" t="s">
        <v>3618</v>
      </c>
      <c r="B15674" s="30">
        <v>4934</v>
      </c>
      <c r="C15674" s="88" t="s">
        <v>36</v>
      </c>
      <c r="D15674" s="88" t="s">
        <v>39</v>
      </c>
      <c r="E15674" s="88" t="s">
        <v>3767</v>
      </c>
      <c r="F15674" s="88" t="s">
        <v>40</v>
      </c>
      <c r="G15674" s="30"/>
      <c r="H15674" s="47">
        <v>4934</v>
      </c>
    </row>
    <row r="15675" spans="1:8" x14ac:dyDescent="0.25">
      <c r="A15675" s="66" t="s">
        <v>3802</v>
      </c>
      <c r="B15675" s="31">
        <v>5009</v>
      </c>
      <c r="C15675" s="89" t="s">
        <v>37</v>
      </c>
      <c r="D15675" s="89" t="s">
        <v>39</v>
      </c>
      <c r="E15675" s="89" t="s">
        <v>3767</v>
      </c>
      <c r="F15675" s="89" t="s">
        <v>40</v>
      </c>
      <c r="G15675" s="31"/>
      <c r="H15675" s="48">
        <v>5009</v>
      </c>
    </row>
    <row r="15676" spans="1:8" x14ac:dyDescent="0.25">
      <c r="A15676" s="65" t="s">
        <v>3782</v>
      </c>
      <c r="B15676" s="30">
        <v>6022</v>
      </c>
      <c r="C15676" s="88" t="s">
        <v>36</v>
      </c>
      <c r="D15676" s="88" t="s">
        <v>39</v>
      </c>
      <c r="E15676" s="88" t="s">
        <v>9</v>
      </c>
      <c r="F15676" s="88" t="s">
        <v>50</v>
      </c>
      <c r="G15676" s="30">
        <v>4062</v>
      </c>
      <c r="H15676" s="47">
        <v>1960</v>
      </c>
    </row>
    <row r="15677" spans="1:8" x14ac:dyDescent="0.25">
      <c r="A15677" s="66" t="s">
        <v>4854</v>
      </c>
      <c r="B15677" s="31">
        <v>6254</v>
      </c>
      <c r="C15677" s="89" t="s">
        <v>36</v>
      </c>
      <c r="D15677" s="89" t="s">
        <v>39</v>
      </c>
      <c r="E15677" s="89" t="s">
        <v>83</v>
      </c>
      <c r="F15677" s="89" t="s">
        <v>6468</v>
      </c>
      <c r="G15677" s="31">
        <v>6254</v>
      </c>
      <c r="H15677" s="48"/>
    </row>
    <row r="15678" spans="1:8" x14ac:dyDescent="0.25">
      <c r="A15678" s="65" t="s">
        <v>6955</v>
      </c>
      <c r="B15678" s="30">
        <v>6275</v>
      </c>
      <c r="C15678" s="88" t="s">
        <v>34</v>
      </c>
      <c r="D15678" s="88" t="s">
        <v>39</v>
      </c>
      <c r="E15678" s="88" t="s">
        <v>14</v>
      </c>
      <c r="F15678" s="88" t="s">
        <v>52</v>
      </c>
      <c r="G15678" s="30">
        <v>1424</v>
      </c>
      <c r="H15678" s="47">
        <v>4851</v>
      </c>
    </row>
    <row r="15679" spans="1:8" x14ac:dyDescent="0.25">
      <c r="A15679" s="66" t="s">
        <v>210</v>
      </c>
      <c r="B15679" s="31">
        <v>6310</v>
      </c>
      <c r="C15679" s="89" t="s">
        <v>34</v>
      </c>
      <c r="D15679" s="89" t="s">
        <v>39</v>
      </c>
      <c r="E15679" s="89" t="s">
        <v>23</v>
      </c>
      <c r="F15679" s="89" t="s">
        <v>42</v>
      </c>
      <c r="G15679" s="31"/>
      <c r="H15679" s="48">
        <v>6310</v>
      </c>
    </row>
    <row r="15680" spans="1:8" x14ac:dyDescent="0.25">
      <c r="A15680" s="65" t="s">
        <v>1465</v>
      </c>
      <c r="B15680" s="30">
        <v>7318</v>
      </c>
      <c r="C15680" s="88" t="s">
        <v>37</v>
      </c>
      <c r="D15680" s="88" t="s">
        <v>39</v>
      </c>
      <c r="E15680" s="88" t="s">
        <v>3767</v>
      </c>
      <c r="F15680" s="88" t="s">
        <v>40</v>
      </c>
      <c r="G15680" s="30"/>
      <c r="H15680" s="47">
        <v>7318</v>
      </c>
    </row>
    <row r="15681" spans="1:8" x14ac:dyDescent="0.25">
      <c r="A15681" s="66" t="s">
        <v>210</v>
      </c>
      <c r="B15681" s="31">
        <v>8162</v>
      </c>
      <c r="C15681" s="89" t="s">
        <v>34</v>
      </c>
      <c r="D15681" s="89" t="s">
        <v>39</v>
      </c>
      <c r="E15681" s="89" t="s">
        <v>27</v>
      </c>
      <c r="F15681" s="89" t="s">
        <v>42</v>
      </c>
      <c r="G15681" s="31"/>
      <c r="H15681" s="48">
        <v>8162</v>
      </c>
    </row>
    <row r="15682" spans="1:8" x14ac:dyDescent="0.25">
      <c r="A15682" s="65" t="s">
        <v>1412</v>
      </c>
      <c r="B15682" s="30">
        <v>8240</v>
      </c>
      <c r="C15682" s="88" t="s">
        <v>36</v>
      </c>
      <c r="D15682" s="88" t="s">
        <v>39</v>
      </c>
      <c r="E15682" s="88" t="s">
        <v>3767</v>
      </c>
      <c r="F15682" s="88" t="s">
        <v>40</v>
      </c>
      <c r="G15682" s="30"/>
      <c r="H15682" s="47">
        <v>8240</v>
      </c>
    </row>
    <row r="15683" spans="1:8" x14ac:dyDescent="0.25">
      <c r="A15683" s="66" t="s">
        <v>1170</v>
      </c>
      <c r="B15683" s="31">
        <v>8636</v>
      </c>
      <c r="C15683" s="89" t="s">
        <v>36</v>
      </c>
      <c r="D15683" s="89" t="s">
        <v>39</v>
      </c>
      <c r="E15683" s="89" t="s">
        <v>2</v>
      </c>
      <c r="F15683" s="89" t="s">
        <v>40</v>
      </c>
      <c r="G15683" s="31">
        <v>0</v>
      </c>
      <c r="H15683" s="48">
        <v>8636</v>
      </c>
    </row>
    <row r="15684" spans="1:8" x14ac:dyDescent="0.25">
      <c r="A15684" s="65" t="s">
        <v>4689</v>
      </c>
      <c r="B15684" s="30">
        <v>9402</v>
      </c>
      <c r="C15684" s="88" t="s">
        <v>36</v>
      </c>
      <c r="D15684" s="88" t="s">
        <v>39</v>
      </c>
      <c r="E15684" s="88" t="s">
        <v>3767</v>
      </c>
      <c r="F15684" s="88" t="s">
        <v>40</v>
      </c>
      <c r="G15684" s="30"/>
      <c r="H15684" s="47">
        <v>9402</v>
      </c>
    </row>
    <row r="15685" spans="1:8" x14ac:dyDescent="0.25">
      <c r="A15685" s="66" t="s">
        <v>1155</v>
      </c>
      <c r="B15685" s="31">
        <v>14715</v>
      </c>
      <c r="C15685" s="89" t="s">
        <v>37</v>
      </c>
      <c r="D15685" s="89" t="s">
        <v>39</v>
      </c>
      <c r="E15685" s="89" t="s">
        <v>2</v>
      </c>
      <c r="F15685" s="89" t="s">
        <v>40</v>
      </c>
      <c r="G15685" s="31">
        <v>-1800</v>
      </c>
      <c r="H15685" s="48">
        <v>16515</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11">
    <tabColor theme="8" tint="-0.499984740745262"/>
  </sheetPr>
  <dimension ref="A1:G2395"/>
  <sheetViews>
    <sheetView showGridLines="0" workbookViewId="0">
      <pane ySplit="3" topLeftCell="A4" activePane="bottomLeft" state="frozen"/>
      <selection pane="bottomLeft" activeCell="A3" sqref="A3"/>
    </sheetView>
  </sheetViews>
  <sheetFormatPr baseColWidth="10" defaultRowHeight="15" x14ac:dyDescent="0.25"/>
  <cols>
    <col min="1" max="1" width="12.7109375" bestFit="1" customWidth="1"/>
    <col min="2" max="2" width="34" bestFit="1" customWidth="1"/>
    <col min="3" max="3" width="13.85546875" bestFit="1" customWidth="1"/>
    <col min="4" max="4" width="75.140625" bestFit="1" customWidth="1"/>
    <col min="5" max="5" width="10.85546875" bestFit="1" customWidth="1"/>
    <col min="6" max="7" width="9.7109375" bestFit="1" customWidth="1"/>
    <col min="8" max="8" width="15.7109375" bestFit="1" customWidth="1"/>
    <col min="9" max="9" width="15.28515625" bestFit="1" customWidth="1"/>
    <col min="10" max="11" width="10.140625" bestFit="1" customWidth="1"/>
  </cols>
  <sheetData>
    <row r="1" spans="1:7" ht="15" customHeight="1" x14ac:dyDescent="0.25">
      <c r="A1" s="124" t="s">
        <v>64</v>
      </c>
      <c r="B1" s="124"/>
      <c r="C1" s="124"/>
      <c r="D1" s="124"/>
      <c r="E1" s="124"/>
      <c r="F1" s="124"/>
      <c r="G1" s="124"/>
    </row>
    <row r="2" spans="1:7" ht="15" customHeight="1" x14ac:dyDescent="0.25"/>
    <row r="3" spans="1:7" ht="15" customHeight="1" thickBot="1" x14ac:dyDescent="0.3">
      <c r="A3" s="85" t="s">
        <v>54</v>
      </c>
      <c r="B3" s="83" t="s">
        <v>34</v>
      </c>
      <c r="C3" s="83" t="s">
        <v>55</v>
      </c>
      <c r="D3" s="83" t="s">
        <v>100</v>
      </c>
      <c r="E3" s="83" t="s">
        <v>56</v>
      </c>
      <c r="F3" s="83" t="s">
        <v>63</v>
      </c>
      <c r="G3" s="84" t="s">
        <v>61</v>
      </c>
    </row>
    <row r="4" spans="1:7" ht="15" customHeight="1" x14ac:dyDescent="0.25">
      <c r="A4" s="86" t="s">
        <v>40</v>
      </c>
      <c r="B4" s="88" t="s">
        <v>19</v>
      </c>
      <c r="C4" s="88" t="s">
        <v>34</v>
      </c>
      <c r="D4" s="63" t="s">
        <v>179</v>
      </c>
      <c r="E4" s="88" t="s">
        <v>39</v>
      </c>
      <c r="F4" s="30">
        <v>-8</v>
      </c>
      <c r="G4" s="47">
        <v>-8</v>
      </c>
    </row>
    <row r="5" spans="1:7" ht="15" customHeight="1" x14ac:dyDescent="0.25">
      <c r="A5" s="87" t="s">
        <v>40</v>
      </c>
      <c r="B5" s="89" t="s">
        <v>19</v>
      </c>
      <c r="C5" s="89" t="s">
        <v>34</v>
      </c>
      <c r="D5" s="64" t="s">
        <v>120</v>
      </c>
      <c r="E5" s="89" t="s">
        <v>39</v>
      </c>
      <c r="F5" s="31">
        <v>-18</v>
      </c>
      <c r="G5" s="48">
        <v>-18</v>
      </c>
    </row>
    <row r="6" spans="1:7" ht="15" customHeight="1" x14ac:dyDescent="0.25">
      <c r="A6" s="86" t="s">
        <v>40</v>
      </c>
      <c r="B6" s="88" t="s">
        <v>19</v>
      </c>
      <c r="C6" s="88" t="s">
        <v>34</v>
      </c>
      <c r="D6" s="63" t="s">
        <v>121</v>
      </c>
      <c r="E6" s="88" t="s">
        <v>39</v>
      </c>
      <c r="F6" s="30">
        <v>-28</v>
      </c>
      <c r="G6" s="47">
        <v>-28</v>
      </c>
    </row>
    <row r="7" spans="1:7" ht="15" customHeight="1" x14ac:dyDescent="0.25">
      <c r="A7" s="87" t="s">
        <v>40</v>
      </c>
      <c r="B7" s="89" t="s">
        <v>19</v>
      </c>
      <c r="C7" s="89" t="s">
        <v>34</v>
      </c>
      <c r="D7" s="64" t="s">
        <v>508</v>
      </c>
      <c r="E7" s="89" t="s">
        <v>39</v>
      </c>
      <c r="F7" s="31">
        <v>-1</v>
      </c>
      <c r="G7" s="48">
        <v>-4</v>
      </c>
    </row>
    <row r="8" spans="1:7" ht="15" customHeight="1" x14ac:dyDescent="0.25">
      <c r="A8" s="86" t="s">
        <v>40</v>
      </c>
      <c r="B8" s="88" t="s">
        <v>19</v>
      </c>
      <c r="C8" s="88" t="s">
        <v>34</v>
      </c>
      <c r="D8" s="63" t="s">
        <v>124</v>
      </c>
      <c r="E8" s="88" t="s">
        <v>39</v>
      </c>
      <c r="F8" s="30">
        <v>-49</v>
      </c>
      <c r="G8" s="47">
        <v>-49</v>
      </c>
    </row>
    <row r="9" spans="1:7" ht="15" customHeight="1" x14ac:dyDescent="0.25">
      <c r="A9" s="87" t="s">
        <v>40</v>
      </c>
      <c r="B9" s="89" t="s">
        <v>19</v>
      </c>
      <c r="C9" s="89" t="s">
        <v>34</v>
      </c>
      <c r="D9" s="64" t="s">
        <v>403</v>
      </c>
      <c r="E9" s="89" t="s">
        <v>39</v>
      </c>
      <c r="F9" s="31">
        <v>-16</v>
      </c>
      <c r="G9" s="48">
        <v>-24</v>
      </c>
    </row>
    <row r="10" spans="1:7" ht="15" customHeight="1" x14ac:dyDescent="0.25">
      <c r="A10" s="86" t="s">
        <v>40</v>
      </c>
      <c r="B10" s="88" t="s">
        <v>19</v>
      </c>
      <c r="C10" s="88" t="s">
        <v>34</v>
      </c>
      <c r="D10" s="63" t="s">
        <v>1181</v>
      </c>
      <c r="E10" s="88" t="s">
        <v>39</v>
      </c>
      <c r="F10" s="30">
        <v>-64</v>
      </c>
      <c r="G10" s="47">
        <v>-64</v>
      </c>
    </row>
    <row r="11" spans="1:7" ht="15" customHeight="1" x14ac:dyDescent="0.25">
      <c r="A11" s="87" t="s">
        <v>40</v>
      </c>
      <c r="B11" s="89" t="s">
        <v>19</v>
      </c>
      <c r="C11" s="89" t="s">
        <v>34</v>
      </c>
      <c r="D11" s="64" t="s">
        <v>1018</v>
      </c>
      <c r="E11" s="89" t="s">
        <v>39</v>
      </c>
      <c r="F11" s="31">
        <v>-34</v>
      </c>
      <c r="G11" s="48">
        <v>-34</v>
      </c>
    </row>
    <row r="12" spans="1:7" ht="15" customHeight="1" x14ac:dyDescent="0.25">
      <c r="A12" s="86" t="s">
        <v>40</v>
      </c>
      <c r="B12" s="88" t="s">
        <v>19</v>
      </c>
      <c r="C12" s="88" t="s">
        <v>37</v>
      </c>
      <c r="D12" s="63" t="s">
        <v>4692</v>
      </c>
      <c r="E12" s="88" t="s">
        <v>39</v>
      </c>
      <c r="F12" s="30">
        <v>-6</v>
      </c>
      <c r="G12" s="47">
        <v>-6</v>
      </c>
    </row>
    <row r="13" spans="1:7" ht="15" customHeight="1" x14ac:dyDescent="0.25">
      <c r="A13" s="87" t="s">
        <v>40</v>
      </c>
      <c r="B13" s="89" t="s">
        <v>19</v>
      </c>
      <c r="C13" s="89" t="s">
        <v>37</v>
      </c>
      <c r="D13" s="64" t="s">
        <v>113</v>
      </c>
      <c r="E13" s="89" t="s">
        <v>39</v>
      </c>
      <c r="F13" s="31">
        <v>0</v>
      </c>
      <c r="G13" s="48">
        <v>-24</v>
      </c>
    </row>
    <row r="14" spans="1:7" ht="15" customHeight="1" x14ac:dyDescent="0.25">
      <c r="A14" s="86" t="s">
        <v>40</v>
      </c>
      <c r="B14" s="88" t="s">
        <v>19</v>
      </c>
      <c r="C14" s="88" t="s">
        <v>37</v>
      </c>
      <c r="D14" s="63" t="s">
        <v>1050</v>
      </c>
      <c r="E14" s="88" t="s">
        <v>39</v>
      </c>
      <c r="F14" s="30">
        <v>0</v>
      </c>
      <c r="G14" s="47">
        <v>-1</v>
      </c>
    </row>
    <row r="15" spans="1:7" ht="15" customHeight="1" x14ac:dyDescent="0.25">
      <c r="A15" s="87" t="s">
        <v>40</v>
      </c>
      <c r="B15" s="89" t="s">
        <v>19</v>
      </c>
      <c r="C15" s="89" t="s">
        <v>37</v>
      </c>
      <c r="D15" s="64" t="s">
        <v>1082</v>
      </c>
      <c r="E15" s="89" t="s">
        <v>39</v>
      </c>
      <c r="F15" s="31">
        <v>0</v>
      </c>
      <c r="G15" s="48">
        <v>-1980</v>
      </c>
    </row>
    <row r="16" spans="1:7" ht="15" customHeight="1" x14ac:dyDescent="0.25">
      <c r="A16" s="86" t="s">
        <v>40</v>
      </c>
      <c r="B16" s="88" t="s">
        <v>19</v>
      </c>
      <c r="C16" s="88" t="s">
        <v>37</v>
      </c>
      <c r="D16" s="63" t="s">
        <v>1090</v>
      </c>
      <c r="E16" s="88" t="s">
        <v>39</v>
      </c>
      <c r="F16" s="30">
        <v>-1</v>
      </c>
      <c r="G16" s="47">
        <v>-2</v>
      </c>
    </row>
    <row r="17" spans="1:7" ht="15" customHeight="1" x14ac:dyDescent="0.25">
      <c r="A17" s="87" t="s">
        <v>40</v>
      </c>
      <c r="B17" s="89" t="s">
        <v>19</v>
      </c>
      <c r="C17" s="89" t="s">
        <v>37</v>
      </c>
      <c r="D17" s="64" t="s">
        <v>4715</v>
      </c>
      <c r="E17" s="89" t="s">
        <v>39</v>
      </c>
      <c r="F17" s="31">
        <v>0</v>
      </c>
      <c r="G17" s="48">
        <v>-1</v>
      </c>
    </row>
    <row r="18" spans="1:7" ht="15" customHeight="1" x14ac:dyDescent="0.25">
      <c r="A18" s="86" t="s">
        <v>40</v>
      </c>
      <c r="B18" s="88" t="s">
        <v>19</v>
      </c>
      <c r="C18" s="88" t="s">
        <v>37</v>
      </c>
      <c r="D18" s="63" t="s">
        <v>5083</v>
      </c>
      <c r="E18" s="88" t="s">
        <v>39</v>
      </c>
      <c r="F18" s="30">
        <v>0</v>
      </c>
      <c r="G18" s="47">
        <v>-1</v>
      </c>
    </row>
    <row r="19" spans="1:7" ht="15" customHeight="1" x14ac:dyDescent="0.25">
      <c r="A19" s="87" t="s">
        <v>40</v>
      </c>
      <c r="B19" s="89" t="s">
        <v>19</v>
      </c>
      <c r="C19" s="89" t="s">
        <v>37</v>
      </c>
      <c r="D19" s="64" t="s">
        <v>440</v>
      </c>
      <c r="E19" s="89" t="s">
        <v>39</v>
      </c>
      <c r="F19" s="31">
        <v>0</v>
      </c>
      <c r="G19" s="48">
        <v>-42</v>
      </c>
    </row>
    <row r="20" spans="1:7" ht="15" customHeight="1" x14ac:dyDescent="0.25">
      <c r="A20" s="86" t="s">
        <v>40</v>
      </c>
      <c r="B20" s="88" t="s">
        <v>19</v>
      </c>
      <c r="C20" s="88" t="s">
        <v>37</v>
      </c>
      <c r="D20" s="63" t="s">
        <v>561</v>
      </c>
      <c r="E20" s="88" t="s">
        <v>39</v>
      </c>
      <c r="F20" s="30">
        <v>0</v>
      </c>
      <c r="G20" s="47">
        <v>-9</v>
      </c>
    </row>
    <row r="21" spans="1:7" ht="15" customHeight="1" x14ac:dyDescent="0.25">
      <c r="A21" s="87" t="s">
        <v>40</v>
      </c>
      <c r="B21" s="89" t="s">
        <v>19</v>
      </c>
      <c r="C21" s="89" t="s">
        <v>37</v>
      </c>
      <c r="D21" s="64" t="s">
        <v>562</v>
      </c>
      <c r="E21" s="89" t="s">
        <v>39</v>
      </c>
      <c r="F21" s="31">
        <v>0</v>
      </c>
      <c r="G21" s="48">
        <v>-89</v>
      </c>
    </row>
    <row r="22" spans="1:7" ht="15" customHeight="1" x14ac:dyDescent="0.25">
      <c r="A22" s="86" t="s">
        <v>40</v>
      </c>
      <c r="B22" s="88" t="s">
        <v>19</v>
      </c>
      <c r="C22" s="88" t="s">
        <v>37</v>
      </c>
      <c r="D22" s="63" t="s">
        <v>4093</v>
      </c>
      <c r="E22" s="88" t="s">
        <v>39</v>
      </c>
      <c r="F22" s="30">
        <v>0</v>
      </c>
      <c r="G22" s="47">
        <v>-33</v>
      </c>
    </row>
    <row r="23" spans="1:7" ht="15" customHeight="1" x14ac:dyDescent="0.25">
      <c r="A23" s="87" t="s">
        <v>40</v>
      </c>
      <c r="B23" s="89" t="s">
        <v>19</v>
      </c>
      <c r="C23" s="89" t="s">
        <v>37</v>
      </c>
      <c r="D23" s="64" t="s">
        <v>6163</v>
      </c>
      <c r="E23" s="89" t="s">
        <v>39</v>
      </c>
      <c r="F23" s="31">
        <v>0</v>
      </c>
      <c r="G23" s="48">
        <v>-10</v>
      </c>
    </row>
    <row r="24" spans="1:7" ht="15" customHeight="1" x14ac:dyDescent="0.25">
      <c r="A24" s="86" t="s">
        <v>40</v>
      </c>
      <c r="B24" s="88" t="s">
        <v>19</v>
      </c>
      <c r="C24" s="88" t="s">
        <v>37</v>
      </c>
      <c r="D24" s="63" t="s">
        <v>116</v>
      </c>
      <c r="E24" s="88" t="s">
        <v>39</v>
      </c>
      <c r="F24" s="30">
        <v>0</v>
      </c>
      <c r="G24" s="47">
        <v>-8</v>
      </c>
    </row>
    <row r="25" spans="1:7" ht="15" customHeight="1" x14ac:dyDescent="0.25">
      <c r="A25" s="87" t="s">
        <v>40</v>
      </c>
      <c r="B25" s="89" t="s">
        <v>19</v>
      </c>
      <c r="C25" s="89" t="s">
        <v>37</v>
      </c>
      <c r="D25" s="64" t="s">
        <v>1150</v>
      </c>
      <c r="E25" s="89" t="s">
        <v>39</v>
      </c>
      <c r="F25" s="31">
        <v>-2</v>
      </c>
      <c r="G25" s="48">
        <v>-2</v>
      </c>
    </row>
    <row r="26" spans="1:7" ht="15" customHeight="1" x14ac:dyDescent="0.25">
      <c r="A26" s="86" t="s">
        <v>40</v>
      </c>
      <c r="B26" s="88" t="s">
        <v>19</v>
      </c>
      <c r="C26" s="88" t="s">
        <v>37</v>
      </c>
      <c r="D26" s="63" t="s">
        <v>1157</v>
      </c>
      <c r="E26" s="88" t="s">
        <v>39</v>
      </c>
      <c r="F26" s="30">
        <v>0</v>
      </c>
      <c r="G26" s="47">
        <v>-169</v>
      </c>
    </row>
    <row r="27" spans="1:7" ht="15" customHeight="1" x14ac:dyDescent="0.25">
      <c r="A27" s="87" t="s">
        <v>40</v>
      </c>
      <c r="B27" s="89" t="s">
        <v>19</v>
      </c>
      <c r="C27" s="89" t="s">
        <v>37</v>
      </c>
      <c r="D27" s="64" t="s">
        <v>1165</v>
      </c>
      <c r="E27" s="89" t="s">
        <v>39</v>
      </c>
      <c r="F27" s="31">
        <v>-6</v>
      </c>
      <c r="G27" s="48">
        <v>-6</v>
      </c>
    </row>
    <row r="28" spans="1:7" ht="15" customHeight="1" x14ac:dyDescent="0.25">
      <c r="A28" s="86" t="s">
        <v>40</v>
      </c>
      <c r="B28" s="88" t="s">
        <v>19</v>
      </c>
      <c r="C28" s="88" t="s">
        <v>37</v>
      </c>
      <c r="D28" s="63" t="s">
        <v>5769</v>
      </c>
      <c r="E28" s="88" t="s">
        <v>39</v>
      </c>
      <c r="F28" s="30">
        <v>-121</v>
      </c>
      <c r="G28" s="47">
        <v>-121</v>
      </c>
    </row>
    <row r="29" spans="1:7" ht="15" customHeight="1" x14ac:dyDescent="0.25">
      <c r="A29" s="87" t="s">
        <v>40</v>
      </c>
      <c r="B29" s="89" t="s">
        <v>19</v>
      </c>
      <c r="C29" s="89" t="s">
        <v>37</v>
      </c>
      <c r="D29" s="64" t="s">
        <v>1466</v>
      </c>
      <c r="E29" s="89" t="s">
        <v>39</v>
      </c>
      <c r="F29" s="31">
        <v>-8</v>
      </c>
      <c r="G29" s="48">
        <v>-8</v>
      </c>
    </row>
    <row r="30" spans="1:7" ht="15" customHeight="1" x14ac:dyDescent="0.25">
      <c r="A30" s="86" t="s">
        <v>40</v>
      </c>
      <c r="B30" s="88" t="s">
        <v>19</v>
      </c>
      <c r="C30" s="88" t="s">
        <v>37</v>
      </c>
      <c r="D30" s="63" t="s">
        <v>4045</v>
      </c>
      <c r="E30" s="88" t="s">
        <v>39</v>
      </c>
      <c r="F30" s="30">
        <v>-1</v>
      </c>
      <c r="G30" s="47">
        <v>-1</v>
      </c>
    </row>
    <row r="31" spans="1:7" ht="15" customHeight="1" x14ac:dyDescent="0.25">
      <c r="A31" s="87" t="s">
        <v>40</v>
      </c>
      <c r="B31" s="89" t="s">
        <v>19</v>
      </c>
      <c r="C31" s="89" t="s">
        <v>6487</v>
      </c>
      <c r="D31" s="64" t="s">
        <v>3967</v>
      </c>
      <c r="E31" s="89" t="s">
        <v>39</v>
      </c>
      <c r="F31" s="31">
        <v>0</v>
      </c>
      <c r="G31" s="48">
        <v>-1</v>
      </c>
    </row>
    <row r="32" spans="1:7" ht="15" customHeight="1" x14ac:dyDescent="0.25">
      <c r="A32" s="86" t="s">
        <v>40</v>
      </c>
      <c r="B32" s="88" t="s">
        <v>19</v>
      </c>
      <c r="C32" s="88" t="s">
        <v>6487</v>
      </c>
      <c r="D32" s="63" t="s">
        <v>1153</v>
      </c>
      <c r="E32" s="88" t="s">
        <v>39</v>
      </c>
      <c r="F32" s="30">
        <v>-2</v>
      </c>
      <c r="G32" s="47">
        <v>-2</v>
      </c>
    </row>
    <row r="33" spans="1:7" ht="15" customHeight="1" x14ac:dyDescent="0.25">
      <c r="A33" s="87" t="s">
        <v>40</v>
      </c>
      <c r="B33" s="89" t="s">
        <v>19</v>
      </c>
      <c r="C33" s="89" t="s">
        <v>6487</v>
      </c>
      <c r="D33" s="64" t="s">
        <v>5111</v>
      </c>
      <c r="E33" s="89" t="s">
        <v>39</v>
      </c>
      <c r="F33" s="31">
        <v>0</v>
      </c>
      <c r="G33" s="48">
        <v>-7</v>
      </c>
    </row>
    <row r="34" spans="1:7" ht="15" customHeight="1" x14ac:dyDescent="0.25">
      <c r="A34" s="86" t="s">
        <v>40</v>
      </c>
      <c r="B34" s="88" t="s">
        <v>19</v>
      </c>
      <c r="C34" s="88" t="s">
        <v>36</v>
      </c>
      <c r="D34" s="63" t="s">
        <v>4219</v>
      </c>
      <c r="E34" s="88" t="s">
        <v>39</v>
      </c>
      <c r="F34" s="30">
        <v>0</v>
      </c>
      <c r="G34" s="47">
        <v>-1</v>
      </c>
    </row>
    <row r="35" spans="1:7" ht="15" customHeight="1" x14ac:dyDescent="0.25">
      <c r="A35" s="87" t="s">
        <v>40</v>
      </c>
      <c r="B35" s="89" t="s">
        <v>19</v>
      </c>
      <c r="C35" s="89" t="s">
        <v>36</v>
      </c>
      <c r="D35" s="64" t="s">
        <v>1036</v>
      </c>
      <c r="E35" s="89" t="s">
        <v>39</v>
      </c>
      <c r="F35" s="31">
        <v>-2</v>
      </c>
      <c r="G35" s="48">
        <v>-2</v>
      </c>
    </row>
    <row r="36" spans="1:7" ht="15" customHeight="1" x14ac:dyDescent="0.25">
      <c r="A36" s="86" t="s">
        <v>40</v>
      </c>
      <c r="B36" s="88" t="s">
        <v>19</v>
      </c>
      <c r="C36" s="88" t="s">
        <v>36</v>
      </c>
      <c r="D36" s="63" t="s">
        <v>368</v>
      </c>
      <c r="E36" s="88" t="s">
        <v>39</v>
      </c>
      <c r="F36" s="30">
        <v>-6</v>
      </c>
      <c r="G36" s="47">
        <v>-6</v>
      </c>
    </row>
    <row r="37" spans="1:7" ht="15" customHeight="1" x14ac:dyDescent="0.25">
      <c r="A37" s="87" t="s">
        <v>40</v>
      </c>
      <c r="B37" s="89" t="s">
        <v>19</v>
      </c>
      <c r="C37" s="89" t="s">
        <v>36</v>
      </c>
      <c r="D37" s="64" t="s">
        <v>1353</v>
      </c>
      <c r="E37" s="89" t="s">
        <v>39</v>
      </c>
      <c r="F37" s="31">
        <v>0</v>
      </c>
      <c r="G37" s="48">
        <v>-1</v>
      </c>
    </row>
    <row r="38" spans="1:7" ht="15" customHeight="1" x14ac:dyDescent="0.25">
      <c r="A38" s="86" t="s">
        <v>40</v>
      </c>
      <c r="B38" s="88" t="s">
        <v>19</v>
      </c>
      <c r="C38" s="88" t="s">
        <v>36</v>
      </c>
      <c r="D38" s="63" t="s">
        <v>1568</v>
      </c>
      <c r="E38" s="88" t="s">
        <v>39</v>
      </c>
      <c r="F38" s="30">
        <v>0</v>
      </c>
      <c r="G38" s="47">
        <v>-1</v>
      </c>
    </row>
    <row r="39" spans="1:7" ht="15" customHeight="1" x14ac:dyDescent="0.25">
      <c r="A39" s="87" t="s">
        <v>40</v>
      </c>
      <c r="B39" s="89" t="s">
        <v>19</v>
      </c>
      <c r="C39" s="89" t="s">
        <v>36</v>
      </c>
      <c r="D39" s="64" t="s">
        <v>373</v>
      </c>
      <c r="E39" s="89" t="s">
        <v>39</v>
      </c>
      <c r="F39" s="31">
        <v>0</v>
      </c>
      <c r="G39" s="48">
        <v>-12</v>
      </c>
    </row>
    <row r="40" spans="1:7" ht="15" customHeight="1" x14ac:dyDescent="0.25">
      <c r="A40" s="86" t="s">
        <v>40</v>
      </c>
      <c r="B40" s="88" t="s">
        <v>19</v>
      </c>
      <c r="C40" s="88" t="s">
        <v>36</v>
      </c>
      <c r="D40" s="63" t="s">
        <v>184</v>
      </c>
      <c r="E40" s="88" t="s">
        <v>39</v>
      </c>
      <c r="F40" s="30">
        <v>-3</v>
      </c>
      <c r="G40" s="47">
        <v>-3</v>
      </c>
    </row>
    <row r="41" spans="1:7" ht="15" customHeight="1" x14ac:dyDescent="0.25">
      <c r="A41" s="87" t="s">
        <v>40</v>
      </c>
      <c r="B41" s="89" t="s">
        <v>19</v>
      </c>
      <c r="C41" s="89" t="s">
        <v>36</v>
      </c>
      <c r="D41" s="64" t="s">
        <v>1060</v>
      </c>
      <c r="E41" s="89" t="s">
        <v>39</v>
      </c>
      <c r="F41" s="31">
        <v>0</v>
      </c>
      <c r="G41" s="48">
        <v>-3</v>
      </c>
    </row>
    <row r="42" spans="1:7" ht="15" customHeight="1" x14ac:dyDescent="0.25">
      <c r="A42" s="86" t="s">
        <v>40</v>
      </c>
      <c r="B42" s="88" t="s">
        <v>19</v>
      </c>
      <c r="C42" s="88" t="s">
        <v>36</v>
      </c>
      <c r="D42" s="63" t="s">
        <v>874</v>
      </c>
      <c r="E42" s="88" t="s">
        <v>39</v>
      </c>
      <c r="F42" s="30">
        <v>0</v>
      </c>
      <c r="G42" s="47">
        <v>-6</v>
      </c>
    </row>
    <row r="43" spans="1:7" ht="15" customHeight="1" x14ac:dyDescent="0.25">
      <c r="A43" s="87" t="s">
        <v>40</v>
      </c>
      <c r="B43" s="89" t="s">
        <v>19</v>
      </c>
      <c r="C43" s="89" t="s">
        <v>36</v>
      </c>
      <c r="D43" s="64" t="s">
        <v>6544</v>
      </c>
      <c r="E43" s="89" t="s">
        <v>39</v>
      </c>
      <c r="F43" s="31">
        <v>-11</v>
      </c>
      <c r="G43" s="48">
        <v>-17</v>
      </c>
    </row>
    <row r="44" spans="1:7" ht="15" customHeight="1" x14ac:dyDescent="0.25">
      <c r="A44" s="86" t="s">
        <v>40</v>
      </c>
      <c r="B44" s="88" t="s">
        <v>19</v>
      </c>
      <c r="C44" s="88" t="s">
        <v>36</v>
      </c>
      <c r="D44" s="63" t="s">
        <v>1065</v>
      </c>
      <c r="E44" s="88" t="s">
        <v>39</v>
      </c>
      <c r="F44" s="30">
        <v>-1</v>
      </c>
      <c r="G44" s="47">
        <v>-4</v>
      </c>
    </row>
    <row r="45" spans="1:7" ht="15" customHeight="1" x14ac:dyDescent="0.25">
      <c r="A45" s="87" t="s">
        <v>40</v>
      </c>
      <c r="B45" s="89" t="s">
        <v>19</v>
      </c>
      <c r="C45" s="89" t="s">
        <v>36</v>
      </c>
      <c r="D45" s="64" t="s">
        <v>881</v>
      </c>
      <c r="E45" s="89" t="s">
        <v>39</v>
      </c>
      <c r="F45" s="31">
        <v>0</v>
      </c>
      <c r="G45" s="48">
        <v>-25</v>
      </c>
    </row>
    <row r="46" spans="1:7" ht="15" customHeight="1" x14ac:dyDescent="0.25">
      <c r="A46" s="86" t="s">
        <v>40</v>
      </c>
      <c r="B46" s="88" t="s">
        <v>19</v>
      </c>
      <c r="C46" s="88" t="s">
        <v>36</v>
      </c>
      <c r="D46" s="63" t="s">
        <v>764</v>
      </c>
      <c r="E46" s="88" t="s">
        <v>39</v>
      </c>
      <c r="F46" s="30">
        <v>-11</v>
      </c>
      <c r="G46" s="47">
        <v>-11</v>
      </c>
    </row>
    <row r="47" spans="1:7" ht="15" customHeight="1" x14ac:dyDescent="0.25">
      <c r="A47" s="87" t="s">
        <v>40</v>
      </c>
      <c r="B47" s="89" t="s">
        <v>19</v>
      </c>
      <c r="C47" s="89" t="s">
        <v>36</v>
      </c>
      <c r="D47" s="64" t="s">
        <v>482</v>
      </c>
      <c r="E47" s="89" t="s">
        <v>39</v>
      </c>
      <c r="F47" s="31">
        <v>0</v>
      </c>
      <c r="G47" s="48">
        <v>-3</v>
      </c>
    </row>
    <row r="48" spans="1:7" ht="15" customHeight="1" x14ac:dyDescent="0.25">
      <c r="A48" s="86" t="s">
        <v>40</v>
      </c>
      <c r="B48" s="88" t="s">
        <v>19</v>
      </c>
      <c r="C48" s="88" t="s">
        <v>36</v>
      </c>
      <c r="D48" s="63" t="s">
        <v>6726</v>
      </c>
      <c r="E48" s="88" t="s">
        <v>39</v>
      </c>
      <c r="F48" s="30">
        <v>0</v>
      </c>
      <c r="G48" s="47">
        <v>-323</v>
      </c>
    </row>
    <row r="49" spans="1:7" ht="15" customHeight="1" x14ac:dyDescent="0.25">
      <c r="A49" s="87" t="s">
        <v>40</v>
      </c>
      <c r="B49" s="89" t="s">
        <v>19</v>
      </c>
      <c r="C49" s="89" t="s">
        <v>36</v>
      </c>
      <c r="D49" s="64" t="s">
        <v>604</v>
      </c>
      <c r="E49" s="89" t="s">
        <v>39</v>
      </c>
      <c r="F49" s="31">
        <v>0</v>
      </c>
      <c r="G49" s="48">
        <v>-50</v>
      </c>
    </row>
    <row r="50" spans="1:7" ht="15" customHeight="1" x14ac:dyDescent="0.25">
      <c r="A50" s="86" t="s">
        <v>40</v>
      </c>
      <c r="B50" s="88" t="s">
        <v>19</v>
      </c>
      <c r="C50" s="88" t="s">
        <v>36</v>
      </c>
      <c r="D50" s="63" t="s">
        <v>6960</v>
      </c>
      <c r="E50" s="88" t="s">
        <v>39</v>
      </c>
      <c r="F50" s="30">
        <v>0</v>
      </c>
      <c r="G50" s="47">
        <v>-30</v>
      </c>
    </row>
    <row r="51" spans="1:7" ht="15" customHeight="1" x14ac:dyDescent="0.25">
      <c r="A51" s="87" t="s">
        <v>40</v>
      </c>
      <c r="B51" s="89" t="s">
        <v>19</v>
      </c>
      <c r="C51" s="89" t="s">
        <v>36</v>
      </c>
      <c r="D51" s="64" t="s">
        <v>1086</v>
      </c>
      <c r="E51" s="89" t="s">
        <v>39</v>
      </c>
      <c r="F51" s="31">
        <v>-5</v>
      </c>
      <c r="G51" s="48">
        <v>-9</v>
      </c>
    </row>
    <row r="52" spans="1:7" ht="15" customHeight="1" x14ac:dyDescent="0.25">
      <c r="A52" s="86" t="s">
        <v>40</v>
      </c>
      <c r="B52" s="88" t="s">
        <v>19</v>
      </c>
      <c r="C52" s="88" t="s">
        <v>36</v>
      </c>
      <c r="D52" s="63" t="s">
        <v>136</v>
      </c>
      <c r="E52" s="88" t="s">
        <v>38</v>
      </c>
      <c r="F52" s="30">
        <v>0</v>
      </c>
      <c r="G52" s="47">
        <v>-1</v>
      </c>
    </row>
    <row r="53" spans="1:7" ht="15" customHeight="1" x14ac:dyDescent="0.25">
      <c r="A53" s="87" t="s">
        <v>40</v>
      </c>
      <c r="B53" s="89" t="s">
        <v>19</v>
      </c>
      <c r="C53" s="89" t="s">
        <v>36</v>
      </c>
      <c r="D53" s="64" t="s">
        <v>136</v>
      </c>
      <c r="E53" s="89" t="s">
        <v>39</v>
      </c>
      <c r="F53" s="31">
        <v>-55</v>
      </c>
      <c r="G53" s="48">
        <v>-284</v>
      </c>
    </row>
    <row r="54" spans="1:7" ht="15" customHeight="1" x14ac:dyDescent="0.25">
      <c r="A54" s="86" t="s">
        <v>40</v>
      </c>
      <c r="B54" s="88" t="s">
        <v>19</v>
      </c>
      <c r="C54" s="88" t="s">
        <v>36</v>
      </c>
      <c r="D54" s="63" t="s">
        <v>6961</v>
      </c>
      <c r="E54" s="88" t="s">
        <v>39</v>
      </c>
      <c r="F54" s="30">
        <v>0</v>
      </c>
      <c r="G54" s="47">
        <v>-8</v>
      </c>
    </row>
    <row r="55" spans="1:7" ht="15" customHeight="1" x14ac:dyDescent="0.25">
      <c r="A55" s="87" t="s">
        <v>40</v>
      </c>
      <c r="B55" s="89" t="s">
        <v>19</v>
      </c>
      <c r="C55" s="89" t="s">
        <v>36</v>
      </c>
      <c r="D55" s="64" t="s">
        <v>6100</v>
      </c>
      <c r="E55" s="89" t="s">
        <v>39</v>
      </c>
      <c r="F55" s="31">
        <v>0</v>
      </c>
      <c r="G55" s="48">
        <v>-3</v>
      </c>
    </row>
    <row r="56" spans="1:7" ht="15" customHeight="1" x14ac:dyDescent="0.25">
      <c r="A56" s="86" t="s">
        <v>40</v>
      </c>
      <c r="B56" s="88" t="s">
        <v>19</v>
      </c>
      <c r="C56" s="88" t="s">
        <v>36</v>
      </c>
      <c r="D56" s="63" t="s">
        <v>6159</v>
      </c>
      <c r="E56" s="88" t="s">
        <v>39</v>
      </c>
      <c r="F56" s="30">
        <v>-5</v>
      </c>
      <c r="G56" s="47">
        <v>-11</v>
      </c>
    </row>
    <row r="57" spans="1:7" ht="15" customHeight="1" x14ac:dyDescent="0.25">
      <c r="A57" s="87" t="s">
        <v>40</v>
      </c>
      <c r="B57" s="89" t="s">
        <v>19</v>
      </c>
      <c r="C57" s="89" t="s">
        <v>36</v>
      </c>
      <c r="D57" s="64" t="s">
        <v>1195</v>
      </c>
      <c r="E57" s="89" t="s">
        <v>39</v>
      </c>
      <c r="F57" s="31">
        <v>-7</v>
      </c>
      <c r="G57" s="48">
        <v>-7</v>
      </c>
    </row>
    <row r="58" spans="1:7" ht="15" customHeight="1" x14ac:dyDescent="0.25">
      <c r="A58" s="86" t="s">
        <v>40</v>
      </c>
      <c r="B58" s="88" t="s">
        <v>19</v>
      </c>
      <c r="C58" s="88" t="s">
        <v>36</v>
      </c>
      <c r="D58" s="63" t="s">
        <v>139</v>
      </c>
      <c r="E58" s="88" t="s">
        <v>39</v>
      </c>
      <c r="F58" s="30">
        <v>-22</v>
      </c>
      <c r="G58" s="47">
        <v>-22</v>
      </c>
    </row>
    <row r="59" spans="1:7" ht="15" customHeight="1" x14ac:dyDescent="0.25">
      <c r="A59" s="87" t="s">
        <v>40</v>
      </c>
      <c r="B59" s="89" t="s">
        <v>19</v>
      </c>
      <c r="C59" s="89" t="s">
        <v>36</v>
      </c>
      <c r="D59" s="64" t="s">
        <v>1121</v>
      </c>
      <c r="E59" s="89" t="s">
        <v>39</v>
      </c>
      <c r="F59" s="31">
        <v>0</v>
      </c>
      <c r="G59" s="48">
        <v>-33</v>
      </c>
    </row>
    <row r="60" spans="1:7" ht="15" customHeight="1" x14ac:dyDescent="0.25">
      <c r="A60" s="86" t="s">
        <v>40</v>
      </c>
      <c r="B60" s="88" t="s">
        <v>19</v>
      </c>
      <c r="C60" s="88" t="s">
        <v>36</v>
      </c>
      <c r="D60" s="63" t="s">
        <v>1199</v>
      </c>
      <c r="E60" s="88" t="s">
        <v>39</v>
      </c>
      <c r="F60" s="30">
        <v>0</v>
      </c>
      <c r="G60" s="47">
        <v>-2</v>
      </c>
    </row>
    <row r="61" spans="1:7" ht="15" customHeight="1" x14ac:dyDescent="0.25">
      <c r="A61" s="87" t="s">
        <v>40</v>
      </c>
      <c r="B61" s="89" t="s">
        <v>19</v>
      </c>
      <c r="C61" s="89" t="s">
        <v>36</v>
      </c>
      <c r="D61" s="64" t="s">
        <v>4387</v>
      </c>
      <c r="E61" s="89" t="s">
        <v>39</v>
      </c>
      <c r="F61" s="31">
        <v>-4</v>
      </c>
      <c r="G61" s="48">
        <v>-4</v>
      </c>
    </row>
    <row r="62" spans="1:7" ht="15" customHeight="1" x14ac:dyDescent="0.25">
      <c r="A62" s="86" t="s">
        <v>40</v>
      </c>
      <c r="B62" s="88" t="s">
        <v>19</v>
      </c>
      <c r="C62" s="88" t="s">
        <v>36</v>
      </c>
      <c r="D62" s="63" t="s">
        <v>4422</v>
      </c>
      <c r="E62" s="88" t="s">
        <v>39</v>
      </c>
      <c r="F62" s="30">
        <v>0</v>
      </c>
      <c r="G62" s="47">
        <v>-3</v>
      </c>
    </row>
    <row r="63" spans="1:7" ht="15" customHeight="1" x14ac:dyDescent="0.25">
      <c r="A63" s="87" t="s">
        <v>40</v>
      </c>
      <c r="B63" s="89" t="s">
        <v>19</v>
      </c>
      <c r="C63" s="89" t="s">
        <v>36</v>
      </c>
      <c r="D63" s="64" t="s">
        <v>1136</v>
      </c>
      <c r="E63" s="89" t="s">
        <v>39</v>
      </c>
      <c r="F63" s="31">
        <v>0</v>
      </c>
      <c r="G63" s="48">
        <v>-1</v>
      </c>
    </row>
    <row r="64" spans="1:7" ht="15" customHeight="1" x14ac:dyDescent="0.25">
      <c r="A64" s="86" t="s">
        <v>40</v>
      </c>
      <c r="B64" s="88" t="s">
        <v>19</v>
      </c>
      <c r="C64" s="88" t="s">
        <v>36</v>
      </c>
      <c r="D64" s="63" t="s">
        <v>1314</v>
      </c>
      <c r="E64" s="88" t="s">
        <v>39</v>
      </c>
      <c r="F64" s="30">
        <v>0</v>
      </c>
      <c r="G64" s="47">
        <v>-2</v>
      </c>
    </row>
    <row r="65" spans="1:7" ht="15" customHeight="1" x14ac:dyDescent="0.25">
      <c r="A65" s="87" t="s">
        <v>40</v>
      </c>
      <c r="B65" s="89" t="s">
        <v>19</v>
      </c>
      <c r="C65" s="89" t="s">
        <v>36</v>
      </c>
      <c r="D65" s="64" t="s">
        <v>492</v>
      </c>
      <c r="E65" s="89" t="s">
        <v>39</v>
      </c>
      <c r="F65" s="31">
        <v>-1</v>
      </c>
      <c r="G65" s="48">
        <v>-2</v>
      </c>
    </row>
    <row r="66" spans="1:7" ht="15" customHeight="1" x14ac:dyDescent="0.25">
      <c r="A66" s="86" t="s">
        <v>40</v>
      </c>
      <c r="B66" s="88" t="s">
        <v>19</v>
      </c>
      <c r="C66" s="88" t="s">
        <v>36</v>
      </c>
      <c r="D66" s="63" t="s">
        <v>458</v>
      </c>
      <c r="E66" s="88" t="s">
        <v>39</v>
      </c>
      <c r="F66" s="30">
        <v>0</v>
      </c>
      <c r="G66" s="47">
        <v>-1</v>
      </c>
    </row>
    <row r="67" spans="1:7" ht="15" customHeight="1" x14ac:dyDescent="0.25">
      <c r="A67" s="87" t="s">
        <v>40</v>
      </c>
      <c r="B67" s="89" t="s">
        <v>19</v>
      </c>
      <c r="C67" s="89" t="s">
        <v>36</v>
      </c>
      <c r="D67" s="64" t="s">
        <v>1289</v>
      </c>
      <c r="E67" s="89" t="s">
        <v>39</v>
      </c>
      <c r="F67" s="31">
        <v>-12</v>
      </c>
      <c r="G67" s="48">
        <v>-12</v>
      </c>
    </row>
    <row r="68" spans="1:7" ht="15" customHeight="1" x14ac:dyDescent="0.25">
      <c r="A68" s="86" t="s">
        <v>40</v>
      </c>
      <c r="B68" s="88" t="s">
        <v>19</v>
      </c>
      <c r="C68" s="88" t="s">
        <v>36</v>
      </c>
      <c r="D68" s="63" t="s">
        <v>4881</v>
      </c>
      <c r="E68" s="88" t="s">
        <v>39</v>
      </c>
      <c r="F68" s="30">
        <v>-18</v>
      </c>
      <c r="G68" s="47">
        <v>-18</v>
      </c>
    </row>
    <row r="69" spans="1:7" ht="15" customHeight="1" x14ac:dyDescent="0.25">
      <c r="A69" s="87" t="s">
        <v>40</v>
      </c>
      <c r="B69" s="89" t="s">
        <v>19</v>
      </c>
      <c r="C69" s="89" t="s">
        <v>36</v>
      </c>
      <c r="D69" s="64" t="s">
        <v>1147</v>
      </c>
      <c r="E69" s="89" t="s">
        <v>39</v>
      </c>
      <c r="F69" s="31">
        <v>0</v>
      </c>
      <c r="G69" s="48">
        <v>-3</v>
      </c>
    </row>
    <row r="70" spans="1:7" ht="15" customHeight="1" x14ac:dyDescent="0.25">
      <c r="A70" s="86" t="s">
        <v>40</v>
      </c>
      <c r="B70" s="88" t="s">
        <v>19</v>
      </c>
      <c r="C70" s="88" t="s">
        <v>36</v>
      </c>
      <c r="D70" s="63" t="s">
        <v>1488</v>
      </c>
      <c r="E70" s="88" t="s">
        <v>39</v>
      </c>
      <c r="F70" s="30">
        <v>-12</v>
      </c>
      <c r="G70" s="47">
        <v>-12</v>
      </c>
    </row>
    <row r="71" spans="1:7" ht="15" customHeight="1" x14ac:dyDescent="0.25">
      <c r="A71" s="87" t="s">
        <v>40</v>
      </c>
      <c r="B71" s="89" t="s">
        <v>19</v>
      </c>
      <c r="C71" s="89" t="s">
        <v>36</v>
      </c>
      <c r="D71" s="64" t="s">
        <v>1151</v>
      </c>
      <c r="E71" s="89" t="s">
        <v>39</v>
      </c>
      <c r="F71" s="31">
        <v>-4</v>
      </c>
      <c r="G71" s="48">
        <v>-4</v>
      </c>
    </row>
    <row r="72" spans="1:7" ht="15" customHeight="1" x14ac:dyDescent="0.25">
      <c r="A72" s="86" t="s">
        <v>40</v>
      </c>
      <c r="B72" s="88" t="s">
        <v>19</v>
      </c>
      <c r="C72" s="88" t="s">
        <v>36</v>
      </c>
      <c r="D72" s="63" t="s">
        <v>6723</v>
      </c>
      <c r="E72" s="88" t="s">
        <v>39</v>
      </c>
      <c r="F72" s="30">
        <v>0</v>
      </c>
      <c r="G72" s="47">
        <v>-7</v>
      </c>
    </row>
    <row r="73" spans="1:7" ht="15" customHeight="1" x14ac:dyDescent="0.25">
      <c r="A73" s="87" t="s">
        <v>40</v>
      </c>
      <c r="B73" s="89" t="s">
        <v>19</v>
      </c>
      <c r="C73" s="89" t="s">
        <v>36</v>
      </c>
      <c r="D73" s="64" t="s">
        <v>1028</v>
      </c>
      <c r="E73" s="89" t="s">
        <v>38</v>
      </c>
      <c r="F73" s="31">
        <v>0</v>
      </c>
      <c r="G73" s="48">
        <v>-1</v>
      </c>
    </row>
    <row r="74" spans="1:7" ht="15" customHeight="1" x14ac:dyDescent="0.25">
      <c r="A74" s="86" t="s">
        <v>40</v>
      </c>
      <c r="B74" s="88" t="s">
        <v>19</v>
      </c>
      <c r="C74" s="88" t="s">
        <v>36</v>
      </c>
      <c r="D74" s="63" t="s">
        <v>160</v>
      </c>
      <c r="E74" s="88" t="s">
        <v>39</v>
      </c>
      <c r="F74" s="30">
        <v>-1</v>
      </c>
      <c r="G74" s="47">
        <v>-1</v>
      </c>
    </row>
    <row r="75" spans="1:7" ht="15" customHeight="1" x14ac:dyDescent="0.25">
      <c r="A75" s="87" t="s">
        <v>40</v>
      </c>
      <c r="B75" s="89" t="s">
        <v>19</v>
      </c>
      <c r="C75" s="89" t="s">
        <v>36</v>
      </c>
      <c r="D75" s="64" t="s">
        <v>725</v>
      </c>
      <c r="E75" s="89" t="s">
        <v>39</v>
      </c>
      <c r="F75" s="31">
        <v>-1</v>
      </c>
      <c r="G75" s="48">
        <v>-1</v>
      </c>
    </row>
    <row r="76" spans="1:7" ht="15" customHeight="1" x14ac:dyDescent="0.25">
      <c r="A76" s="86" t="s">
        <v>40</v>
      </c>
      <c r="B76" s="88" t="s">
        <v>19</v>
      </c>
      <c r="C76" s="88" t="s">
        <v>36</v>
      </c>
      <c r="D76" s="63" t="s">
        <v>6964</v>
      </c>
      <c r="E76" s="88" t="s">
        <v>39</v>
      </c>
      <c r="F76" s="30">
        <v>-4</v>
      </c>
      <c r="G76" s="47">
        <v>-4</v>
      </c>
    </row>
    <row r="77" spans="1:7" ht="15" customHeight="1" x14ac:dyDescent="0.25">
      <c r="A77" s="87" t="s">
        <v>40</v>
      </c>
      <c r="B77" s="89" t="s">
        <v>19</v>
      </c>
      <c r="C77" s="89" t="s">
        <v>36</v>
      </c>
      <c r="D77" s="64" t="s">
        <v>178</v>
      </c>
      <c r="E77" s="89" t="s">
        <v>39</v>
      </c>
      <c r="F77" s="31">
        <v>0</v>
      </c>
      <c r="G77" s="48">
        <v>-29</v>
      </c>
    </row>
    <row r="78" spans="1:7" ht="15" customHeight="1" x14ac:dyDescent="0.25">
      <c r="A78" s="86" t="s">
        <v>40</v>
      </c>
      <c r="B78" s="88" t="s">
        <v>19</v>
      </c>
      <c r="C78" s="88" t="s">
        <v>36</v>
      </c>
      <c r="D78" s="63" t="s">
        <v>4698</v>
      </c>
      <c r="E78" s="88" t="s">
        <v>39</v>
      </c>
      <c r="F78" s="30">
        <v>-3</v>
      </c>
      <c r="G78" s="47">
        <v>-3</v>
      </c>
    </row>
    <row r="79" spans="1:7" ht="15" customHeight="1" x14ac:dyDescent="0.25">
      <c r="A79" s="87" t="s">
        <v>40</v>
      </c>
      <c r="B79" s="89" t="s">
        <v>19</v>
      </c>
      <c r="C79" s="89" t="s">
        <v>36</v>
      </c>
      <c r="D79" s="64" t="s">
        <v>6845</v>
      </c>
      <c r="E79" s="89" t="s">
        <v>39</v>
      </c>
      <c r="F79" s="31">
        <v>0</v>
      </c>
      <c r="G79" s="48">
        <v>-1</v>
      </c>
    </row>
    <row r="80" spans="1:7" ht="15" customHeight="1" x14ac:dyDescent="0.25">
      <c r="A80" s="86" t="s">
        <v>40</v>
      </c>
      <c r="B80" s="88" t="s">
        <v>19</v>
      </c>
      <c r="C80" s="88" t="s">
        <v>36</v>
      </c>
      <c r="D80" s="63" t="s">
        <v>3771</v>
      </c>
      <c r="E80" s="88" t="s">
        <v>39</v>
      </c>
      <c r="F80" s="30">
        <v>-42</v>
      </c>
      <c r="G80" s="47">
        <v>-72</v>
      </c>
    </row>
    <row r="81" spans="1:7" ht="15" customHeight="1" x14ac:dyDescent="0.25">
      <c r="A81" s="87" t="s">
        <v>40</v>
      </c>
      <c r="B81" s="89" t="s">
        <v>19</v>
      </c>
      <c r="C81" s="89" t="s">
        <v>36</v>
      </c>
      <c r="D81" s="64" t="s">
        <v>1166</v>
      </c>
      <c r="E81" s="89" t="s">
        <v>39</v>
      </c>
      <c r="F81" s="31">
        <v>0</v>
      </c>
      <c r="G81" s="48">
        <v>-3</v>
      </c>
    </row>
    <row r="82" spans="1:7" ht="15" customHeight="1" x14ac:dyDescent="0.25">
      <c r="A82" s="86" t="s">
        <v>40</v>
      </c>
      <c r="B82" s="88" t="s">
        <v>19</v>
      </c>
      <c r="C82" s="88" t="s">
        <v>36</v>
      </c>
      <c r="D82" s="63" t="s">
        <v>3796</v>
      </c>
      <c r="E82" s="88" t="s">
        <v>39</v>
      </c>
      <c r="F82" s="30">
        <v>0</v>
      </c>
      <c r="G82" s="47">
        <v>-3</v>
      </c>
    </row>
    <row r="83" spans="1:7" ht="15" customHeight="1" x14ac:dyDescent="0.25">
      <c r="A83" s="87" t="s">
        <v>40</v>
      </c>
      <c r="B83" s="89" t="s">
        <v>19</v>
      </c>
      <c r="C83" s="89" t="s">
        <v>36</v>
      </c>
      <c r="D83" s="64" t="s">
        <v>1001</v>
      </c>
      <c r="E83" s="89" t="s">
        <v>39</v>
      </c>
      <c r="F83" s="31">
        <v>-3</v>
      </c>
      <c r="G83" s="48">
        <v>-3</v>
      </c>
    </row>
    <row r="84" spans="1:7" ht="15" customHeight="1" x14ac:dyDescent="0.25">
      <c r="A84" s="86" t="s">
        <v>40</v>
      </c>
      <c r="B84" s="88" t="s">
        <v>19</v>
      </c>
      <c r="C84" s="88" t="s">
        <v>36</v>
      </c>
      <c r="D84" s="63" t="s">
        <v>4049</v>
      </c>
      <c r="E84" s="88" t="s">
        <v>39</v>
      </c>
      <c r="F84" s="30">
        <v>0</v>
      </c>
      <c r="G84" s="47">
        <v>-1</v>
      </c>
    </row>
    <row r="85" spans="1:7" ht="15" customHeight="1" x14ac:dyDescent="0.25">
      <c r="A85" s="87" t="s">
        <v>40</v>
      </c>
      <c r="B85" s="89" t="s">
        <v>19</v>
      </c>
      <c r="C85" s="89" t="s">
        <v>36</v>
      </c>
      <c r="D85" s="64" t="s">
        <v>1004</v>
      </c>
      <c r="E85" s="89" t="s">
        <v>39</v>
      </c>
      <c r="F85" s="31">
        <v>-7</v>
      </c>
      <c r="G85" s="48">
        <v>-7</v>
      </c>
    </row>
    <row r="86" spans="1:7" ht="15" customHeight="1" x14ac:dyDescent="0.25">
      <c r="A86" s="86" t="s">
        <v>40</v>
      </c>
      <c r="B86" s="88" t="s">
        <v>19</v>
      </c>
      <c r="C86" s="88" t="s">
        <v>36</v>
      </c>
      <c r="D86" s="63" t="s">
        <v>6161</v>
      </c>
      <c r="E86" s="88" t="s">
        <v>39</v>
      </c>
      <c r="F86" s="30">
        <v>-2</v>
      </c>
      <c r="G86" s="47">
        <v>-2</v>
      </c>
    </row>
    <row r="87" spans="1:7" ht="15" customHeight="1" x14ac:dyDescent="0.25">
      <c r="A87" s="87" t="s">
        <v>40</v>
      </c>
      <c r="B87" s="89" t="s">
        <v>19</v>
      </c>
      <c r="C87" s="89" t="s">
        <v>36</v>
      </c>
      <c r="D87" s="64" t="s">
        <v>1185</v>
      </c>
      <c r="E87" s="89" t="s">
        <v>39</v>
      </c>
      <c r="F87" s="31">
        <v>0</v>
      </c>
      <c r="G87" s="48">
        <v>-3</v>
      </c>
    </row>
    <row r="88" spans="1:7" ht="15" customHeight="1" x14ac:dyDescent="0.25">
      <c r="A88" s="86" t="s">
        <v>40</v>
      </c>
      <c r="B88" s="88" t="s">
        <v>19</v>
      </c>
      <c r="C88" s="88" t="s">
        <v>36</v>
      </c>
      <c r="D88" s="63" t="s">
        <v>6966</v>
      </c>
      <c r="E88" s="88" t="s">
        <v>39</v>
      </c>
      <c r="F88" s="30">
        <v>0</v>
      </c>
      <c r="G88" s="47">
        <v>-1</v>
      </c>
    </row>
    <row r="89" spans="1:7" ht="15" customHeight="1" x14ac:dyDescent="0.25">
      <c r="A89" s="87" t="s">
        <v>40</v>
      </c>
      <c r="B89" s="89" t="s">
        <v>19</v>
      </c>
      <c r="C89" s="89" t="s">
        <v>36</v>
      </c>
      <c r="D89" s="64" t="s">
        <v>1330</v>
      </c>
      <c r="E89" s="89" t="s">
        <v>39</v>
      </c>
      <c r="F89" s="31">
        <v>-4</v>
      </c>
      <c r="G89" s="48">
        <v>-4</v>
      </c>
    </row>
    <row r="90" spans="1:7" ht="15" customHeight="1" x14ac:dyDescent="0.25">
      <c r="A90" s="86" t="s">
        <v>40</v>
      </c>
      <c r="B90" s="88" t="s">
        <v>20</v>
      </c>
      <c r="C90" s="88" t="s">
        <v>34</v>
      </c>
      <c r="D90" s="63" t="s">
        <v>508</v>
      </c>
      <c r="E90" s="88" t="s">
        <v>39</v>
      </c>
      <c r="F90" s="30">
        <v>-3</v>
      </c>
      <c r="G90" s="47">
        <v>-3</v>
      </c>
    </row>
    <row r="91" spans="1:7" ht="15" customHeight="1" x14ac:dyDescent="0.25">
      <c r="A91" s="87" t="s">
        <v>40</v>
      </c>
      <c r="B91" s="89" t="s">
        <v>20</v>
      </c>
      <c r="C91" s="89" t="s">
        <v>34</v>
      </c>
      <c r="D91" s="64" t="s">
        <v>402</v>
      </c>
      <c r="E91" s="89" t="s">
        <v>39</v>
      </c>
      <c r="F91" s="31">
        <v>-13</v>
      </c>
      <c r="G91" s="48">
        <v>-15</v>
      </c>
    </row>
    <row r="92" spans="1:7" ht="15" customHeight="1" x14ac:dyDescent="0.25">
      <c r="A92" s="86" t="s">
        <v>40</v>
      </c>
      <c r="B92" s="88" t="s">
        <v>20</v>
      </c>
      <c r="C92" s="88" t="s">
        <v>34</v>
      </c>
      <c r="D92" s="63" t="s">
        <v>165</v>
      </c>
      <c r="E92" s="88" t="s">
        <v>39</v>
      </c>
      <c r="F92" s="30">
        <v>-14</v>
      </c>
      <c r="G92" s="47">
        <v>-14</v>
      </c>
    </row>
    <row r="93" spans="1:7" ht="15" customHeight="1" x14ac:dyDescent="0.25">
      <c r="A93" s="87" t="s">
        <v>40</v>
      </c>
      <c r="B93" s="89" t="s">
        <v>20</v>
      </c>
      <c r="C93" s="89" t="s">
        <v>37</v>
      </c>
      <c r="D93" s="64" t="s">
        <v>1032</v>
      </c>
      <c r="E93" s="89" t="s">
        <v>39</v>
      </c>
      <c r="F93" s="31">
        <v>0</v>
      </c>
      <c r="G93" s="48">
        <v>-66</v>
      </c>
    </row>
    <row r="94" spans="1:7" ht="15" customHeight="1" x14ac:dyDescent="0.25">
      <c r="A94" s="86" t="s">
        <v>40</v>
      </c>
      <c r="B94" s="88" t="s">
        <v>20</v>
      </c>
      <c r="C94" s="88" t="s">
        <v>37</v>
      </c>
      <c r="D94" s="63" t="s">
        <v>741</v>
      </c>
      <c r="E94" s="88" t="s">
        <v>39</v>
      </c>
      <c r="F94" s="30">
        <v>0</v>
      </c>
      <c r="G94" s="47">
        <v>-2</v>
      </c>
    </row>
    <row r="95" spans="1:7" ht="15" customHeight="1" x14ac:dyDescent="0.25">
      <c r="A95" s="87" t="s">
        <v>40</v>
      </c>
      <c r="B95" s="89" t="s">
        <v>20</v>
      </c>
      <c r="C95" s="89" t="s">
        <v>37</v>
      </c>
      <c r="D95" s="64" t="s">
        <v>1217</v>
      </c>
      <c r="E95" s="89" t="s">
        <v>39</v>
      </c>
      <c r="F95" s="31">
        <v>0</v>
      </c>
      <c r="G95" s="48">
        <v>-2</v>
      </c>
    </row>
    <row r="96" spans="1:7" ht="15" customHeight="1" x14ac:dyDescent="0.25">
      <c r="A96" s="86" t="s">
        <v>40</v>
      </c>
      <c r="B96" s="88" t="s">
        <v>20</v>
      </c>
      <c r="C96" s="88" t="s">
        <v>37</v>
      </c>
      <c r="D96" s="63" t="s">
        <v>6967</v>
      </c>
      <c r="E96" s="88" t="s">
        <v>39</v>
      </c>
      <c r="F96" s="30">
        <v>0</v>
      </c>
      <c r="G96" s="47">
        <v>-3</v>
      </c>
    </row>
    <row r="97" spans="1:7" ht="15" customHeight="1" x14ac:dyDescent="0.25">
      <c r="A97" s="87" t="s">
        <v>40</v>
      </c>
      <c r="B97" s="89" t="s">
        <v>20</v>
      </c>
      <c r="C97" s="89" t="s">
        <v>37</v>
      </c>
      <c r="D97" s="64" t="s">
        <v>1044</v>
      </c>
      <c r="E97" s="89" t="s">
        <v>39</v>
      </c>
      <c r="F97" s="31">
        <v>0</v>
      </c>
      <c r="G97" s="48">
        <v>-1</v>
      </c>
    </row>
    <row r="98" spans="1:7" ht="15" customHeight="1" x14ac:dyDescent="0.25">
      <c r="A98" s="86" t="s">
        <v>40</v>
      </c>
      <c r="B98" s="88" t="s">
        <v>20</v>
      </c>
      <c r="C98" s="88" t="s">
        <v>37</v>
      </c>
      <c r="D98" s="63" t="s">
        <v>1220</v>
      </c>
      <c r="E98" s="88" t="s">
        <v>39</v>
      </c>
      <c r="F98" s="30">
        <v>0</v>
      </c>
      <c r="G98" s="47">
        <v>-2</v>
      </c>
    </row>
    <row r="99" spans="1:7" ht="15" customHeight="1" x14ac:dyDescent="0.25">
      <c r="A99" s="87" t="s">
        <v>40</v>
      </c>
      <c r="B99" s="89" t="s">
        <v>20</v>
      </c>
      <c r="C99" s="89" t="s">
        <v>37</v>
      </c>
      <c r="D99" s="64" t="s">
        <v>170</v>
      </c>
      <c r="E99" s="89" t="s">
        <v>39</v>
      </c>
      <c r="F99" s="31">
        <v>0</v>
      </c>
      <c r="G99" s="48">
        <v>-78</v>
      </c>
    </row>
    <row r="100" spans="1:7" ht="15" customHeight="1" x14ac:dyDescent="0.25">
      <c r="A100" s="86" t="s">
        <v>40</v>
      </c>
      <c r="B100" s="88" t="s">
        <v>20</v>
      </c>
      <c r="C100" s="88" t="s">
        <v>37</v>
      </c>
      <c r="D100" s="63" t="s">
        <v>5102</v>
      </c>
      <c r="E100" s="88" t="s">
        <v>39</v>
      </c>
      <c r="F100" s="30">
        <v>0</v>
      </c>
      <c r="G100" s="47">
        <v>-20</v>
      </c>
    </row>
    <row r="101" spans="1:7" ht="15" customHeight="1" x14ac:dyDescent="0.25">
      <c r="A101" s="87" t="s">
        <v>40</v>
      </c>
      <c r="B101" s="89" t="s">
        <v>20</v>
      </c>
      <c r="C101" s="89" t="s">
        <v>37</v>
      </c>
      <c r="D101" s="64" t="s">
        <v>1234</v>
      </c>
      <c r="E101" s="89" t="s">
        <v>39</v>
      </c>
      <c r="F101" s="31">
        <v>0</v>
      </c>
      <c r="G101" s="48">
        <v>-5</v>
      </c>
    </row>
    <row r="102" spans="1:7" ht="15" customHeight="1" x14ac:dyDescent="0.25">
      <c r="A102" s="86" t="s">
        <v>40</v>
      </c>
      <c r="B102" s="88" t="s">
        <v>20</v>
      </c>
      <c r="C102" s="88" t="s">
        <v>37</v>
      </c>
      <c r="D102" s="63" t="s">
        <v>1392</v>
      </c>
      <c r="E102" s="88" t="s">
        <v>39</v>
      </c>
      <c r="F102" s="30">
        <v>0</v>
      </c>
      <c r="G102" s="47">
        <v>-1</v>
      </c>
    </row>
    <row r="103" spans="1:7" ht="15" customHeight="1" x14ac:dyDescent="0.25">
      <c r="A103" s="87" t="s">
        <v>40</v>
      </c>
      <c r="B103" s="89" t="s">
        <v>20</v>
      </c>
      <c r="C103" s="89" t="s">
        <v>37</v>
      </c>
      <c r="D103" s="64" t="s">
        <v>1094</v>
      </c>
      <c r="E103" s="89" t="s">
        <v>39</v>
      </c>
      <c r="F103" s="31">
        <v>0</v>
      </c>
      <c r="G103" s="48">
        <v>-755</v>
      </c>
    </row>
    <row r="104" spans="1:7" ht="15" customHeight="1" x14ac:dyDescent="0.25">
      <c r="A104" s="86" t="s">
        <v>40</v>
      </c>
      <c r="B104" s="88" t="s">
        <v>20</v>
      </c>
      <c r="C104" s="88" t="s">
        <v>37</v>
      </c>
      <c r="D104" s="63" t="s">
        <v>1236</v>
      </c>
      <c r="E104" s="88" t="s">
        <v>39</v>
      </c>
      <c r="F104" s="30">
        <v>0</v>
      </c>
      <c r="G104" s="47">
        <v>-2</v>
      </c>
    </row>
    <row r="105" spans="1:7" ht="15" customHeight="1" x14ac:dyDescent="0.25">
      <c r="A105" s="87" t="s">
        <v>40</v>
      </c>
      <c r="B105" s="89" t="s">
        <v>20</v>
      </c>
      <c r="C105" s="89" t="s">
        <v>37</v>
      </c>
      <c r="D105" s="64" t="s">
        <v>902</v>
      </c>
      <c r="E105" s="89" t="s">
        <v>39</v>
      </c>
      <c r="F105" s="31">
        <v>0</v>
      </c>
      <c r="G105" s="48">
        <v>-23</v>
      </c>
    </row>
    <row r="106" spans="1:7" ht="15" customHeight="1" x14ac:dyDescent="0.25">
      <c r="A106" s="86" t="s">
        <v>40</v>
      </c>
      <c r="B106" s="88" t="s">
        <v>20</v>
      </c>
      <c r="C106" s="88" t="s">
        <v>37</v>
      </c>
      <c r="D106" s="63" t="s">
        <v>4715</v>
      </c>
      <c r="E106" s="88" t="s">
        <v>39</v>
      </c>
      <c r="F106" s="30">
        <v>0</v>
      </c>
      <c r="G106" s="47">
        <v>-27</v>
      </c>
    </row>
    <row r="107" spans="1:7" ht="15" customHeight="1" x14ac:dyDescent="0.25">
      <c r="A107" s="87" t="s">
        <v>40</v>
      </c>
      <c r="B107" s="89" t="s">
        <v>20</v>
      </c>
      <c r="C107" s="89" t="s">
        <v>37</v>
      </c>
      <c r="D107" s="64" t="s">
        <v>1241</v>
      </c>
      <c r="E107" s="89" t="s">
        <v>39</v>
      </c>
      <c r="F107" s="31">
        <v>0</v>
      </c>
      <c r="G107" s="48">
        <v>-37</v>
      </c>
    </row>
    <row r="108" spans="1:7" ht="15" customHeight="1" x14ac:dyDescent="0.25">
      <c r="A108" s="86" t="s">
        <v>40</v>
      </c>
      <c r="B108" s="88" t="s">
        <v>20</v>
      </c>
      <c r="C108" s="88" t="s">
        <v>37</v>
      </c>
      <c r="D108" s="63" t="s">
        <v>140</v>
      </c>
      <c r="E108" s="88" t="s">
        <v>39</v>
      </c>
      <c r="F108" s="30">
        <v>0</v>
      </c>
      <c r="G108" s="47">
        <v>-23</v>
      </c>
    </row>
    <row r="109" spans="1:7" ht="15" customHeight="1" x14ac:dyDescent="0.25">
      <c r="A109" s="87" t="s">
        <v>40</v>
      </c>
      <c r="B109" s="89" t="s">
        <v>20</v>
      </c>
      <c r="C109" s="89" t="s">
        <v>37</v>
      </c>
      <c r="D109" s="64" t="s">
        <v>4271</v>
      </c>
      <c r="E109" s="89" t="s">
        <v>39</v>
      </c>
      <c r="F109" s="31">
        <v>0</v>
      </c>
      <c r="G109" s="48">
        <v>-5</v>
      </c>
    </row>
    <row r="110" spans="1:7" ht="15" customHeight="1" x14ac:dyDescent="0.25">
      <c r="A110" s="86" t="s">
        <v>40</v>
      </c>
      <c r="B110" s="88" t="s">
        <v>20</v>
      </c>
      <c r="C110" s="88" t="s">
        <v>37</v>
      </c>
      <c r="D110" s="63" t="s">
        <v>1247</v>
      </c>
      <c r="E110" s="88" t="s">
        <v>39</v>
      </c>
      <c r="F110" s="30">
        <v>0</v>
      </c>
      <c r="G110" s="47">
        <v>-4</v>
      </c>
    </row>
    <row r="111" spans="1:7" ht="15" customHeight="1" x14ac:dyDescent="0.25">
      <c r="A111" s="87" t="s">
        <v>40</v>
      </c>
      <c r="B111" s="89" t="s">
        <v>20</v>
      </c>
      <c r="C111" s="89" t="s">
        <v>37</v>
      </c>
      <c r="D111" s="64" t="s">
        <v>3779</v>
      </c>
      <c r="E111" s="89" t="s">
        <v>39</v>
      </c>
      <c r="F111" s="31">
        <v>0</v>
      </c>
      <c r="G111" s="48">
        <v>-2</v>
      </c>
    </row>
    <row r="112" spans="1:7" ht="15" customHeight="1" x14ac:dyDescent="0.25">
      <c r="A112" s="86" t="s">
        <v>40</v>
      </c>
      <c r="B112" s="88" t="s">
        <v>20</v>
      </c>
      <c r="C112" s="88" t="s">
        <v>37</v>
      </c>
      <c r="D112" s="63" t="s">
        <v>6493</v>
      </c>
      <c r="E112" s="88" t="s">
        <v>39</v>
      </c>
      <c r="F112" s="30">
        <v>0</v>
      </c>
      <c r="G112" s="47">
        <v>-4</v>
      </c>
    </row>
    <row r="113" spans="1:7" ht="15" customHeight="1" x14ac:dyDescent="0.25">
      <c r="A113" s="87" t="s">
        <v>40</v>
      </c>
      <c r="B113" s="89" t="s">
        <v>20</v>
      </c>
      <c r="C113" s="89" t="s">
        <v>37</v>
      </c>
      <c r="D113" s="64" t="s">
        <v>1249</v>
      </c>
      <c r="E113" s="89" t="s">
        <v>39</v>
      </c>
      <c r="F113" s="31">
        <v>0</v>
      </c>
      <c r="G113" s="48">
        <v>-1</v>
      </c>
    </row>
    <row r="114" spans="1:7" ht="15" customHeight="1" x14ac:dyDescent="0.25">
      <c r="A114" s="86" t="s">
        <v>40</v>
      </c>
      <c r="B114" s="88" t="s">
        <v>20</v>
      </c>
      <c r="C114" s="88" t="s">
        <v>37</v>
      </c>
      <c r="D114" s="63" t="s">
        <v>6163</v>
      </c>
      <c r="E114" s="88" t="s">
        <v>39</v>
      </c>
      <c r="F114" s="30">
        <v>0</v>
      </c>
      <c r="G114" s="47">
        <v>-2</v>
      </c>
    </row>
    <row r="115" spans="1:7" ht="15" customHeight="1" x14ac:dyDescent="0.25">
      <c r="A115" s="87" t="s">
        <v>40</v>
      </c>
      <c r="B115" s="89" t="s">
        <v>20</v>
      </c>
      <c r="C115" s="89" t="s">
        <v>37</v>
      </c>
      <c r="D115" s="64" t="s">
        <v>1215</v>
      </c>
      <c r="E115" s="89" t="s">
        <v>38</v>
      </c>
      <c r="F115" s="31">
        <v>0</v>
      </c>
      <c r="G115" s="48">
        <v>-2</v>
      </c>
    </row>
    <row r="116" spans="1:7" ht="15" customHeight="1" x14ac:dyDescent="0.25">
      <c r="A116" s="86" t="s">
        <v>40</v>
      </c>
      <c r="B116" s="88" t="s">
        <v>20</v>
      </c>
      <c r="C116" s="88" t="s">
        <v>37</v>
      </c>
      <c r="D116" s="63" t="s">
        <v>1215</v>
      </c>
      <c r="E116" s="88" t="s">
        <v>39</v>
      </c>
      <c r="F116" s="30">
        <v>0</v>
      </c>
      <c r="G116" s="47">
        <v>-63</v>
      </c>
    </row>
    <row r="117" spans="1:7" ht="15" customHeight="1" x14ac:dyDescent="0.25">
      <c r="A117" s="87" t="s">
        <v>40</v>
      </c>
      <c r="B117" s="89" t="s">
        <v>20</v>
      </c>
      <c r="C117" s="89" t="s">
        <v>37</v>
      </c>
      <c r="D117" s="64" t="s">
        <v>4434</v>
      </c>
      <c r="E117" s="89" t="s">
        <v>39</v>
      </c>
      <c r="F117" s="31">
        <v>0</v>
      </c>
      <c r="G117" s="48">
        <v>-2</v>
      </c>
    </row>
    <row r="118" spans="1:7" ht="15" customHeight="1" x14ac:dyDescent="0.25">
      <c r="A118" s="86" t="s">
        <v>40</v>
      </c>
      <c r="B118" s="88" t="s">
        <v>20</v>
      </c>
      <c r="C118" s="88" t="s">
        <v>37</v>
      </c>
      <c r="D118" s="63" t="s">
        <v>5107</v>
      </c>
      <c r="E118" s="88" t="s">
        <v>39</v>
      </c>
      <c r="F118" s="30">
        <v>0</v>
      </c>
      <c r="G118" s="47">
        <v>-1</v>
      </c>
    </row>
    <row r="119" spans="1:7" ht="15" customHeight="1" x14ac:dyDescent="0.25">
      <c r="A119" s="87" t="s">
        <v>40</v>
      </c>
      <c r="B119" s="89" t="s">
        <v>20</v>
      </c>
      <c r="C119" s="89" t="s">
        <v>37</v>
      </c>
      <c r="D119" s="64" t="s">
        <v>1270</v>
      </c>
      <c r="E119" s="89" t="s">
        <v>39</v>
      </c>
      <c r="F119" s="31">
        <v>0</v>
      </c>
      <c r="G119" s="48">
        <v>-31</v>
      </c>
    </row>
    <row r="120" spans="1:7" ht="15" customHeight="1" x14ac:dyDescent="0.25">
      <c r="A120" s="86" t="s">
        <v>40</v>
      </c>
      <c r="B120" s="88" t="s">
        <v>20</v>
      </c>
      <c r="C120" s="88" t="s">
        <v>37</v>
      </c>
      <c r="D120" s="63" t="s">
        <v>1172</v>
      </c>
      <c r="E120" s="88" t="s">
        <v>39</v>
      </c>
      <c r="F120" s="30">
        <v>0</v>
      </c>
      <c r="G120" s="47">
        <v>-80</v>
      </c>
    </row>
    <row r="121" spans="1:7" ht="15" customHeight="1" x14ac:dyDescent="0.25">
      <c r="A121" s="87" t="s">
        <v>40</v>
      </c>
      <c r="B121" s="89" t="s">
        <v>20</v>
      </c>
      <c r="C121" s="89" t="s">
        <v>6487</v>
      </c>
      <c r="D121" s="64" t="s">
        <v>1233</v>
      </c>
      <c r="E121" s="89" t="s">
        <v>39</v>
      </c>
      <c r="F121" s="31">
        <v>0</v>
      </c>
      <c r="G121" s="48">
        <v>-12</v>
      </c>
    </row>
    <row r="122" spans="1:7" ht="15" customHeight="1" x14ac:dyDescent="0.25">
      <c r="A122" s="86" t="s">
        <v>40</v>
      </c>
      <c r="B122" s="88" t="s">
        <v>20</v>
      </c>
      <c r="C122" s="88" t="s">
        <v>6487</v>
      </c>
      <c r="D122" s="63" t="s">
        <v>707</v>
      </c>
      <c r="E122" s="88" t="s">
        <v>39</v>
      </c>
      <c r="F122" s="30">
        <v>0</v>
      </c>
      <c r="G122" s="47">
        <v>-3</v>
      </c>
    </row>
    <row r="123" spans="1:7" ht="15" customHeight="1" x14ac:dyDescent="0.25">
      <c r="A123" s="87" t="s">
        <v>40</v>
      </c>
      <c r="B123" s="89" t="s">
        <v>20</v>
      </c>
      <c r="C123" s="89" t="s">
        <v>6487</v>
      </c>
      <c r="D123" s="64" t="s">
        <v>1239</v>
      </c>
      <c r="E123" s="89" t="s">
        <v>39</v>
      </c>
      <c r="F123" s="31">
        <v>0</v>
      </c>
      <c r="G123" s="48">
        <v>-7</v>
      </c>
    </row>
    <row r="124" spans="1:7" ht="15" customHeight="1" x14ac:dyDescent="0.25">
      <c r="A124" s="86" t="s">
        <v>40</v>
      </c>
      <c r="B124" s="88" t="s">
        <v>20</v>
      </c>
      <c r="C124" s="88" t="s">
        <v>6487</v>
      </c>
      <c r="D124" s="63" t="s">
        <v>6164</v>
      </c>
      <c r="E124" s="88" t="s">
        <v>39</v>
      </c>
      <c r="F124" s="30">
        <v>0</v>
      </c>
      <c r="G124" s="47">
        <v>-2</v>
      </c>
    </row>
    <row r="125" spans="1:7" ht="15" customHeight="1" x14ac:dyDescent="0.25">
      <c r="A125" s="87" t="s">
        <v>40</v>
      </c>
      <c r="B125" s="89" t="s">
        <v>20</v>
      </c>
      <c r="C125" s="89" t="s">
        <v>6487</v>
      </c>
      <c r="D125" s="64" t="s">
        <v>1273</v>
      </c>
      <c r="E125" s="89" t="s">
        <v>39</v>
      </c>
      <c r="F125" s="31">
        <v>0</v>
      </c>
      <c r="G125" s="48">
        <v>-4</v>
      </c>
    </row>
    <row r="126" spans="1:7" ht="15" customHeight="1" x14ac:dyDescent="0.25">
      <c r="A126" s="86" t="s">
        <v>40</v>
      </c>
      <c r="B126" s="88" t="s">
        <v>20</v>
      </c>
      <c r="C126" s="88" t="s">
        <v>36</v>
      </c>
      <c r="D126" s="63" t="s">
        <v>1284</v>
      </c>
      <c r="E126" s="88" t="s">
        <v>39</v>
      </c>
      <c r="F126" s="30">
        <v>0</v>
      </c>
      <c r="G126" s="47">
        <v>-4</v>
      </c>
    </row>
    <row r="127" spans="1:7" ht="15" customHeight="1" x14ac:dyDescent="0.25">
      <c r="A127" s="87" t="s">
        <v>40</v>
      </c>
      <c r="B127" s="89" t="s">
        <v>20</v>
      </c>
      <c r="C127" s="89" t="s">
        <v>36</v>
      </c>
      <c r="D127" s="64" t="s">
        <v>511</v>
      </c>
      <c r="E127" s="89" t="s">
        <v>39</v>
      </c>
      <c r="F127" s="31">
        <v>0</v>
      </c>
      <c r="G127" s="48">
        <v>-21</v>
      </c>
    </row>
    <row r="128" spans="1:7" ht="15" customHeight="1" x14ac:dyDescent="0.25">
      <c r="A128" s="86" t="s">
        <v>40</v>
      </c>
      <c r="B128" s="88" t="s">
        <v>20</v>
      </c>
      <c r="C128" s="88" t="s">
        <v>36</v>
      </c>
      <c r="D128" s="63" t="s">
        <v>1285</v>
      </c>
      <c r="E128" s="88" t="s">
        <v>39</v>
      </c>
      <c r="F128" s="30">
        <v>0</v>
      </c>
      <c r="G128" s="47">
        <v>-5</v>
      </c>
    </row>
    <row r="129" spans="1:7" ht="15" customHeight="1" x14ac:dyDescent="0.25">
      <c r="A129" s="87" t="s">
        <v>40</v>
      </c>
      <c r="B129" s="89" t="s">
        <v>20</v>
      </c>
      <c r="C129" s="89" t="s">
        <v>36</v>
      </c>
      <c r="D129" s="64" t="s">
        <v>168</v>
      </c>
      <c r="E129" s="89" t="s">
        <v>39</v>
      </c>
      <c r="F129" s="31">
        <v>0</v>
      </c>
      <c r="G129" s="48">
        <v>-127</v>
      </c>
    </row>
    <row r="130" spans="1:7" ht="15" customHeight="1" x14ac:dyDescent="0.25">
      <c r="A130" s="86" t="s">
        <v>40</v>
      </c>
      <c r="B130" s="88" t="s">
        <v>20</v>
      </c>
      <c r="C130" s="88" t="s">
        <v>36</v>
      </c>
      <c r="D130" s="63" t="s">
        <v>2854</v>
      </c>
      <c r="E130" s="88" t="s">
        <v>39</v>
      </c>
      <c r="F130" s="30">
        <v>0</v>
      </c>
      <c r="G130" s="47">
        <v>-1</v>
      </c>
    </row>
    <row r="131" spans="1:7" ht="15" customHeight="1" x14ac:dyDescent="0.25">
      <c r="A131" s="87" t="s">
        <v>40</v>
      </c>
      <c r="B131" s="89" t="s">
        <v>20</v>
      </c>
      <c r="C131" s="89" t="s">
        <v>36</v>
      </c>
      <c r="D131" s="64" t="s">
        <v>523</v>
      </c>
      <c r="E131" s="89" t="s">
        <v>38</v>
      </c>
      <c r="F131" s="31">
        <v>0</v>
      </c>
      <c r="G131" s="48">
        <v>-1</v>
      </c>
    </row>
    <row r="132" spans="1:7" ht="15" customHeight="1" x14ac:dyDescent="0.25">
      <c r="A132" s="86" t="s">
        <v>40</v>
      </c>
      <c r="B132" s="88" t="s">
        <v>20</v>
      </c>
      <c r="C132" s="88" t="s">
        <v>36</v>
      </c>
      <c r="D132" s="63" t="s">
        <v>523</v>
      </c>
      <c r="E132" s="88" t="s">
        <v>39</v>
      </c>
      <c r="F132" s="30">
        <v>-89</v>
      </c>
      <c r="G132" s="47">
        <v>-89</v>
      </c>
    </row>
    <row r="133" spans="1:7" ht="15" customHeight="1" x14ac:dyDescent="0.25">
      <c r="A133" s="87" t="s">
        <v>40</v>
      </c>
      <c r="B133" s="89" t="s">
        <v>20</v>
      </c>
      <c r="C133" s="89" t="s">
        <v>36</v>
      </c>
      <c r="D133" s="64" t="s">
        <v>1219</v>
      </c>
      <c r="E133" s="89" t="s">
        <v>39</v>
      </c>
      <c r="F133" s="31">
        <v>0</v>
      </c>
      <c r="G133" s="48">
        <v>-10</v>
      </c>
    </row>
    <row r="134" spans="1:7" ht="15" customHeight="1" x14ac:dyDescent="0.25">
      <c r="A134" s="86" t="s">
        <v>40</v>
      </c>
      <c r="B134" s="88" t="s">
        <v>20</v>
      </c>
      <c r="C134" s="88" t="s">
        <v>36</v>
      </c>
      <c r="D134" s="63" t="s">
        <v>249</v>
      </c>
      <c r="E134" s="88" t="s">
        <v>38</v>
      </c>
      <c r="F134" s="30">
        <v>0</v>
      </c>
      <c r="G134" s="47">
        <v>-2</v>
      </c>
    </row>
    <row r="135" spans="1:7" ht="15" customHeight="1" x14ac:dyDescent="0.25">
      <c r="A135" s="87" t="s">
        <v>40</v>
      </c>
      <c r="B135" s="89" t="s">
        <v>20</v>
      </c>
      <c r="C135" s="89" t="s">
        <v>36</v>
      </c>
      <c r="D135" s="64" t="s">
        <v>1061</v>
      </c>
      <c r="E135" s="89" t="s">
        <v>39</v>
      </c>
      <c r="F135" s="31">
        <v>0</v>
      </c>
      <c r="G135" s="48">
        <v>-2</v>
      </c>
    </row>
    <row r="136" spans="1:7" ht="15" customHeight="1" x14ac:dyDescent="0.25">
      <c r="A136" s="86" t="s">
        <v>40</v>
      </c>
      <c r="B136" s="88" t="s">
        <v>20</v>
      </c>
      <c r="C136" s="88" t="s">
        <v>36</v>
      </c>
      <c r="D136" s="63" t="s">
        <v>874</v>
      </c>
      <c r="E136" s="88" t="s">
        <v>39</v>
      </c>
      <c r="F136" s="30">
        <v>0</v>
      </c>
      <c r="G136" s="47">
        <v>-1</v>
      </c>
    </row>
    <row r="137" spans="1:7" ht="15" customHeight="1" x14ac:dyDescent="0.25">
      <c r="A137" s="87" t="s">
        <v>40</v>
      </c>
      <c r="B137" s="89" t="s">
        <v>20</v>
      </c>
      <c r="C137" s="89" t="s">
        <v>36</v>
      </c>
      <c r="D137" s="64" t="s">
        <v>734</v>
      </c>
      <c r="E137" s="89" t="s">
        <v>39</v>
      </c>
      <c r="F137" s="31">
        <v>0</v>
      </c>
      <c r="G137" s="48">
        <v>-1</v>
      </c>
    </row>
    <row r="138" spans="1:7" ht="15" customHeight="1" x14ac:dyDescent="0.25">
      <c r="A138" s="86" t="s">
        <v>40</v>
      </c>
      <c r="B138" s="88" t="s">
        <v>20</v>
      </c>
      <c r="C138" s="88" t="s">
        <v>36</v>
      </c>
      <c r="D138" s="63" t="s">
        <v>881</v>
      </c>
      <c r="E138" s="88" t="s">
        <v>39</v>
      </c>
      <c r="F138" s="30">
        <v>0</v>
      </c>
      <c r="G138" s="47">
        <v>-4</v>
      </c>
    </row>
    <row r="139" spans="1:7" ht="15" customHeight="1" x14ac:dyDescent="0.25">
      <c r="A139" s="87" t="s">
        <v>40</v>
      </c>
      <c r="B139" s="89" t="s">
        <v>20</v>
      </c>
      <c r="C139" s="89" t="s">
        <v>36</v>
      </c>
      <c r="D139" s="64" t="s">
        <v>1070</v>
      </c>
      <c r="E139" s="89" t="s">
        <v>39</v>
      </c>
      <c r="F139" s="31">
        <v>0</v>
      </c>
      <c r="G139" s="48">
        <v>-12</v>
      </c>
    </row>
    <row r="140" spans="1:7" ht="15" customHeight="1" x14ac:dyDescent="0.25">
      <c r="A140" s="86" t="s">
        <v>40</v>
      </c>
      <c r="B140" s="88" t="s">
        <v>20</v>
      </c>
      <c r="C140" s="88" t="s">
        <v>36</v>
      </c>
      <c r="D140" s="63" t="s">
        <v>482</v>
      </c>
      <c r="E140" s="88" t="s">
        <v>39</v>
      </c>
      <c r="F140" s="30">
        <v>-16</v>
      </c>
      <c r="G140" s="47">
        <v>-13</v>
      </c>
    </row>
    <row r="141" spans="1:7" ht="15" customHeight="1" x14ac:dyDescent="0.25">
      <c r="A141" s="87" t="s">
        <v>40</v>
      </c>
      <c r="B141" s="89" t="s">
        <v>20</v>
      </c>
      <c r="C141" s="89" t="s">
        <v>36</v>
      </c>
      <c r="D141" s="64" t="s">
        <v>772</v>
      </c>
      <c r="E141" s="89" t="s">
        <v>38</v>
      </c>
      <c r="F141" s="31">
        <v>0</v>
      </c>
      <c r="G141" s="48">
        <v>-6</v>
      </c>
    </row>
    <row r="142" spans="1:7" ht="15" customHeight="1" x14ac:dyDescent="0.25">
      <c r="A142" s="86" t="s">
        <v>40</v>
      </c>
      <c r="B142" s="88" t="s">
        <v>20</v>
      </c>
      <c r="C142" s="88" t="s">
        <v>36</v>
      </c>
      <c r="D142" s="63" t="s">
        <v>1192</v>
      </c>
      <c r="E142" s="88" t="s">
        <v>39</v>
      </c>
      <c r="F142" s="30">
        <v>0</v>
      </c>
      <c r="G142" s="47">
        <v>-1</v>
      </c>
    </row>
    <row r="143" spans="1:7" ht="15" customHeight="1" x14ac:dyDescent="0.25">
      <c r="A143" s="87" t="s">
        <v>40</v>
      </c>
      <c r="B143" s="89" t="s">
        <v>20</v>
      </c>
      <c r="C143" s="89" t="s">
        <v>36</v>
      </c>
      <c r="D143" s="64" t="s">
        <v>1390</v>
      </c>
      <c r="E143" s="89" t="s">
        <v>39</v>
      </c>
      <c r="F143" s="31">
        <v>0</v>
      </c>
      <c r="G143" s="48">
        <v>-1</v>
      </c>
    </row>
    <row r="144" spans="1:7" ht="15" customHeight="1" x14ac:dyDescent="0.25">
      <c r="A144" s="86" t="s">
        <v>40</v>
      </c>
      <c r="B144" s="88" t="s">
        <v>20</v>
      </c>
      <c r="C144" s="88" t="s">
        <v>36</v>
      </c>
      <c r="D144" s="63" t="s">
        <v>1287</v>
      </c>
      <c r="E144" s="88" t="s">
        <v>39</v>
      </c>
      <c r="F144" s="30">
        <v>0</v>
      </c>
      <c r="G144" s="47">
        <v>-1</v>
      </c>
    </row>
    <row r="145" spans="1:7" ht="15" customHeight="1" x14ac:dyDescent="0.25">
      <c r="A145" s="87" t="s">
        <v>40</v>
      </c>
      <c r="B145" s="89" t="s">
        <v>20</v>
      </c>
      <c r="C145" s="89" t="s">
        <v>36</v>
      </c>
      <c r="D145" s="64" t="s">
        <v>1087</v>
      </c>
      <c r="E145" s="89" t="s">
        <v>39</v>
      </c>
      <c r="F145" s="31">
        <v>0</v>
      </c>
      <c r="G145" s="48">
        <v>-9</v>
      </c>
    </row>
    <row r="146" spans="1:7" ht="15" customHeight="1" x14ac:dyDescent="0.25">
      <c r="A146" s="86" t="s">
        <v>40</v>
      </c>
      <c r="B146" s="88" t="s">
        <v>20</v>
      </c>
      <c r="C146" s="88" t="s">
        <v>36</v>
      </c>
      <c r="D146" s="63" t="s">
        <v>1288</v>
      </c>
      <c r="E146" s="88" t="s">
        <v>39</v>
      </c>
      <c r="F146" s="30">
        <v>0</v>
      </c>
      <c r="G146" s="47">
        <v>-4</v>
      </c>
    </row>
    <row r="147" spans="1:7" ht="15" customHeight="1" x14ac:dyDescent="0.25">
      <c r="A147" s="87" t="s">
        <v>40</v>
      </c>
      <c r="B147" s="89" t="s">
        <v>20</v>
      </c>
      <c r="C147" s="89" t="s">
        <v>36</v>
      </c>
      <c r="D147" s="64" t="s">
        <v>4199</v>
      </c>
      <c r="E147" s="89" t="s">
        <v>39</v>
      </c>
      <c r="F147" s="31">
        <v>0</v>
      </c>
      <c r="G147" s="48">
        <v>-1</v>
      </c>
    </row>
    <row r="148" spans="1:7" ht="15" customHeight="1" x14ac:dyDescent="0.25">
      <c r="A148" s="86" t="s">
        <v>40</v>
      </c>
      <c r="B148" s="88" t="s">
        <v>20</v>
      </c>
      <c r="C148" s="88" t="s">
        <v>36</v>
      </c>
      <c r="D148" s="63" t="s">
        <v>1098</v>
      </c>
      <c r="E148" s="88" t="s">
        <v>39</v>
      </c>
      <c r="F148" s="30">
        <v>0</v>
      </c>
      <c r="G148" s="47">
        <v>-118</v>
      </c>
    </row>
    <row r="149" spans="1:7" ht="15" customHeight="1" x14ac:dyDescent="0.25">
      <c r="A149" s="87" t="s">
        <v>40</v>
      </c>
      <c r="B149" s="89" t="s">
        <v>20</v>
      </c>
      <c r="C149" s="89" t="s">
        <v>36</v>
      </c>
      <c r="D149" s="64" t="s">
        <v>4694</v>
      </c>
      <c r="E149" s="89" t="s">
        <v>39</v>
      </c>
      <c r="F149" s="31">
        <v>0</v>
      </c>
      <c r="G149" s="48">
        <v>-4</v>
      </c>
    </row>
    <row r="150" spans="1:7" ht="15" customHeight="1" x14ac:dyDescent="0.25">
      <c r="A150" s="86" t="s">
        <v>40</v>
      </c>
      <c r="B150" s="88" t="s">
        <v>20</v>
      </c>
      <c r="C150" s="88" t="s">
        <v>36</v>
      </c>
      <c r="D150" s="63" t="s">
        <v>906</v>
      </c>
      <c r="E150" s="88" t="s">
        <v>39</v>
      </c>
      <c r="F150" s="30">
        <v>0</v>
      </c>
      <c r="G150" s="47">
        <v>-83</v>
      </c>
    </row>
    <row r="151" spans="1:7" ht="15" customHeight="1" x14ac:dyDescent="0.25">
      <c r="A151" s="87" t="s">
        <v>40</v>
      </c>
      <c r="B151" s="89" t="s">
        <v>20</v>
      </c>
      <c r="C151" s="89" t="s">
        <v>36</v>
      </c>
      <c r="D151" s="64" t="s">
        <v>4706</v>
      </c>
      <c r="E151" s="89" t="s">
        <v>39</v>
      </c>
      <c r="F151" s="31">
        <v>0</v>
      </c>
      <c r="G151" s="48">
        <v>-5</v>
      </c>
    </row>
    <row r="152" spans="1:7" ht="15" customHeight="1" x14ac:dyDescent="0.25">
      <c r="A152" s="86" t="s">
        <v>40</v>
      </c>
      <c r="B152" s="88" t="s">
        <v>20</v>
      </c>
      <c r="C152" s="88" t="s">
        <v>36</v>
      </c>
      <c r="D152" s="63" t="s">
        <v>1199</v>
      </c>
      <c r="E152" s="88" t="s">
        <v>39</v>
      </c>
      <c r="F152" s="30">
        <v>0</v>
      </c>
      <c r="G152" s="47">
        <v>-6</v>
      </c>
    </row>
    <row r="153" spans="1:7" ht="15" customHeight="1" x14ac:dyDescent="0.25">
      <c r="A153" s="87" t="s">
        <v>40</v>
      </c>
      <c r="B153" s="89" t="s">
        <v>20</v>
      </c>
      <c r="C153" s="89" t="s">
        <v>36</v>
      </c>
      <c r="D153" s="64" t="s">
        <v>6497</v>
      </c>
      <c r="E153" s="89" t="s">
        <v>39</v>
      </c>
      <c r="F153" s="31">
        <v>0</v>
      </c>
      <c r="G153" s="48">
        <v>-3</v>
      </c>
    </row>
    <row r="154" spans="1:7" ht="15" customHeight="1" x14ac:dyDescent="0.25">
      <c r="A154" s="86" t="s">
        <v>40</v>
      </c>
      <c r="B154" s="88" t="s">
        <v>20</v>
      </c>
      <c r="C154" s="88" t="s">
        <v>36</v>
      </c>
      <c r="D154" s="63" t="s">
        <v>1251</v>
      </c>
      <c r="E154" s="88" t="s">
        <v>39</v>
      </c>
      <c r="F154" s="30">
        <v>0</v>
      </c>
      <c r="G154" s="47">
        <v>-1</v>
      </c>
    </row>
    <row r="155" spans="1:7" ht="15" customHeight="1" x14ac:dyDescent="0.25">
      <c r="A155" s="87" t="s">
        <v>40</v>
      </c>
      <c r="B155" s="89" t="s">
        <v>20</v>
      </c>
      <c r="C155" s="89" t="s">
        <v>36</v>
      </c>
      <c r="D155" s="64" t="s">
        <v>142</v>
      </c>
      <c r="E155" s="89" t="s">
        <v>39</v>
      </c>
      <c r="F155" s="31">
        <v>0</v>
      </c>
      <c r="G155" s="48">
        <v>-14</v>
      </c>
    </row>
    <row r="156" spans="1:7" ht="15" customHeight="1" x14ac:dyDescent="0.25">
      <c r="A156" s="86" t="s">
        <v>40</v>
      </c>
      <c r="B156" s="88" t="s">
        <v>20</v>
      </c>
      <c r="C156" s="88" t="s">
        <v>36</v>
      </c>
      <c r="D156" s="63" t="s">
        <v>1262</v>
      </c>
      <c r="E156" s="88" t="s">
        <v>39</v>
      </c>
      <c r="F156" s="30">
        <v>0</v>
      </c>
      <c r="G156" s="47">
        <v>-119</v>
      </c>
    </row>
    <row r="157" spans="1:7" ht="15" customHeight="1" x14ac:dyDescent="0.25">
      <c r="A157" s="87" t="s">
        <v>40</v>
      </c>
      <c r="B157" s="89" t="s">
        <v>20</v>
      </c>
      <c r="C157" s="89" t="s">
        <v>36</v>
      </c>
      <c r="D157" s="64" t="s">
        <v>4269</v>
      </c>
      <c r="E157" s="89" t="s">
        <v>39</v>
      </c>
      <c r="F157" s="31">
        <v>0</v>
      </c>
      <c r="G157" s="48">
        <v>-15</v>
      </c>
    </row>
    <row r="158" spans="1:7" ht="15" customHeight="1" x14ac:dyDescent="0.25">
      <c r="A158" s="86" t="s">
        <v>40</v>
      </c>
      <c r="B158" s="88" t="s">
        <v>20</v>
      </c>
      <c r="C158" s="88" t="s">
        <v>36</v>
      </c>
      <c r="D158" s="63" t="s">
        <v>465</v>
      </c>
      <c r="E158" s="88" t="s">
        <v>39</v>
      </c>
      <c r="F158" s="30">
        <v>-7</v>
      </c>
      <c r="G158" s="47">
        <v>-12</v>
      </c>
    </row>
    <row r="159" spans="1:7" ht="15" customHeight="1" x14ac:dyDescent="0.25">
      <c r="A159" s="87" t="s">
        <v>40</v>
      </c>
      <c r="B159" s="89" t="s">
        <v>20</v>
      </c>
      <c r="C159" s="89" t="s">
        <v>36</v>
      </c>
      <c r="D159" s="64" t="s">
        <v>1152</v>
      </c>
      <c r="E159" s="89" t="s">
        <v>39</v>
      </c>
      <c r="F159" s="31">
        <v>-47</v>
      </c>
      <c r="G159" s="48">
        <v>-50</v>
      </c>
    </row>
    <row r="160" spans="1:7" ht="15" customHeight="1" x14ac:dyDescent="0.25">
      <c r="A160" s="86" t="s">
        <v>40</v>
      </c>
      <c r="B160" s="88" t="s">
        <v>20</v>
      </c>
      <c r="C160" s="88" t="s">
        <v>36</v>
      </c>
      <c r="D160" s="63" t="s">
        <v>1266</v>
      </c>
      <c r="E160" s="88" t="s">
        <v>39</v>
      </c>
      <c r="F160" s="30">
        <v>0</v>
      </c>
      <c r="G160" s="47">
        <v>-4</v>
      </c>
    </row>
    <row r="161" spans="1:7" ht="15" customHeight="1" x14ac:dyDescent="0.25">
      <c r="A161" s="87" t="s">
        <v>40</v>
      </c>
      <c r="B161" s="89" t="s">
        <v>20</v>
      </c>
      <c r="C161" s="89" t="s">
        <v>36</v>
      </c>
      <c r="D161" s="64" t="s">
        <v>1290</v>
      </c>
      <c r="E161" s="89" t="s">
        <v>39</v>
      </c>
      <c r="F161" s="31">
        <v>0</v>
      </c>
      <c r="G161" s="48">
        <v>-3</v>
      </c>
    </row>
    <row r="162" spans="1:7" ht="15" customHeight="1" x14ac:dyDescent="0.25">
      <c r="A162" s="86" t="s">
        <v>40</v>
      </c>
      <c r="B162" s="88" t="s">
        <v>20</v>
      </c>
      <c r="C162" s="88" t="s">
        <v>36</v>
      </c>
      <c r="D162" s="63" t="s">
        <v>3781</v>
      </c>
      <c r="E162" s="88" t="s">
        <v>39</v>
      </c>
      <c r="F162" s="30">
        <v>-22</v>
      </c>
      <c r="G162" s="47">
        <v>-22</v>
      </c>
    </row>
    <row r="163" spans="1:7" ht="15" customHeight="1" x14ac:dyDescent="0.25">
      <c r="A163" s="87" t="s">
        <v>40</v>
      </c>
      <c r="B163" s="89" t="s">
        <v>20</v>
      </c>
      <c r="C163" s="89" t="s">
        <v>36</v>
      </c>
      <c r="D163" s="64" t="s">
        <v>5108</v>
      </c>
      <c r="E163" s="89" t="s">
        <v>39</v>
      </c>
      <c r="F163" s="31">
        <v>-11</v>
      </c>
      <c r="G163" s="48">
        <v>-17</v>
      </c>
    </row>
    <row r="164" spans="1:7" ht="15" customHeight="1" x14ac:dyDescent="0.25">
      <c r="A164" s="86" t="s">
        <v>40</v>
      </c>
      <c r="B164" s="88" t="s">
        <v>20</v>
      </c>
      <c r="C164" s="88" t="s">
        <v>36</v>
      </c>
      <c r="D164" s="63" t="s">
        <v>1169</v>
      </c>
      <c r="E164" s="88" t="s">
        <v>39</v>
      </c>
      <c r="F164" s="30">
        <v>0</v>
      </c>
      <c r="G164" s="47">
        <v>-64</v>
      </c>
    </row>
    <row r="165" spans="1:7" ht="15" customHeight="1" x14ac:dyDescent="0.25">
      <c r="A165" s="87" t="s">
        <v>40</v>
      </c>
      <c r="B165" s="89" t="s">
        <v>20</v>
      </c>
      <c r="C165" s="89" t="s">
        <v>36</v>
      </c>
      <c r="D165" s="64" t="s">
        <v>498</v>
      </c>
      <c r="E165" s="89" t="s">
        <v>39</v>
      </c>
      <c r="F165" s="31">
        <v>0</v>
      </c>
      <c r="G165" s="48">
        <v>-1</v>
      </c>
    </row>
    <row r="166" spans="1:7" ht="15" customHeight="1" x14ac:dyDescent="0.25">
      <c r="A166" s="86" t="s">
        <v>40</v>
      </c>
      <c r="B166" s="88" t="s">
        <v>20</v>
      </c>
      <c r="C166" s="88" t="s">
        <v>36</v>
      </c>
      <c r="D166" s="63" t="s">
        <v>1278</v>
      </c>
      <c r="E166" s="88" t="s">
        <v>39</v>
      </c>
      <c r="F166" s="30">
        <v>0</v>
      </c>
      <c r="G166" s="47">
        <v>-1</v>
      </c>
    </row>
    <row r="167" spans="1:7" ht="15" customHeight="1" x14ac:dyDescent="0.25">
      <c r="A167" s="87" t="s">
        <v>40</v>
      </c>
      <c r="B167" s="89" t="s">
        <v>20</v>
      </c>
      <c r="C167" s="89" t="s">
        <v>36</v>
      </c>
      <c r="D167" s="64" t="s">
        <v>5114</v>
      </c>
      <c r="E167" s="89" t="s">
        <v>39</v>
      </c>
      <c r="F167" s="31">
        <v>-8</v>
      </c>
      <c r="G167" s="48">
        <v>-1</v>
      </c>
    </row>
    <row r="168" spans="1:7" ht="15" customHeight="1" x14ac:dyDescent="0.25">
      <c r="A168" s="86" t="s">
        <v>40</v>
      </c>
      <c r="B168" s="88" t="s">
        <v>8</v>
      </c>
      <c r="C168" s="88" t="s">
        <v>34</v>
      </c>
      <c r="D168" s="63" t="s">
        <v>120</v>
      </c>
      <c r="E168" s="88" t="s">
        <v>39</v>
      </c>
      <c r="F168" s="30">
        <v>-8</v>
      </c>
      <c r="G168" s="47">
        <v>-8</v>
      </c>
    </row>
    <row r="169" spans="1:7" ht="15" customHeight="1" x14ac:dyDescent="0.25">
      <c r="A169" s="87" t="s">
        <v>40</v>
      </c>
      <c r="B169" s="89" t="s">
        <v>8</v>
      </c>
      <c r="C169" s="89" t="s">
        <v>34</v>
      </c>
      <c r="D169" s="64" t="s">
        <v>107</v>
      </c>
      <c r="E169" s="89" t="s">
        <v>39</v>
      </c>
      <c r="F169" s="31">
        <v>0</v>
      </c>
      <c r="G169" s="48">
        <v>-6</v>
      </c>
    </row>
    <row r="170" spans="1:7" ht="15" customHeight="1" x14ac:dyDescent="0.25">
      <c r="A170" s="86" t="s">
        <v>40</v>
      </c>
      <c r="B170" s="88" t="s">
        <v>8</v>
      </c>
      <c r="C170" s="88" t="s">
        <v>34</v>
      </c>
      <c r="D170" s="63" t="s">
        <v>165</v>
      </c>
      <c r="E170" s="88" t="s">
        <v>39</v>
      </c>
      <c r="F170" s="30">
        <v>-4</v>
      </c>
      <c r="G170" s="47">
        <v>-5</v>
      </c>
    </row>
    <row r="171" spans="1:7" ht="15" customHeight="1" x14ac:dyDescent="0.25">
      <c r="A171" s="87" t="s">
        <v>40</v>
      </c>
      <c r="B171" s="89" t="s">
        <v>8</v>
      </c>
      <c r="C171" s="89" t="s">
        <v>34</v>
      </c>
      <c r="D171" s="64" t="s">
        <v>403</v>
      </c>
      <c r="E171" s="89" t="s">
        <v>39</v>
      </c>
      <c r="F171" s="31">
        <v>0</v>
      </c>
      <c r="G171" s="48">
        <v>-59</v>
      </c>
    </row>
    <row r="172" spans="1:7" ht="15" customHeight="1" x14ac:dyDescent="0.25">
      <c r="A172" s="86" t="s">
        <v>40</v>
      </c>
      <c r="B172" s="88" t="s">
        <v>8</v>
      </c>
      <c r="C172" s="88" t="s">
        <v>34</v>
      </c>
      <c r="D172" s="63" t="s">
        <v>1178</v>
      </c>
      <c r="E172" s="88" t="s">
        <v>39</v>
      </c>
      <c r="F172" s="30">
        <v>-28</v>
      </c>
      <c r="G172" s="47">
        <v>-28</v>
      </c>
    </row>
    <row r="173" spans="1:7" ht="15" customHeight="1" x14ac:dyDescent="0.25">
      <c r="A173" s="87" t="s">
        <v>40</v>
      </c>
      <c r="B173" s="89" t="s">
        <v>8</v>
      </c>
      <c r="C173" s="89" t="s">
        <v>37</v>
      </c>
      <c r="D173" s="64" t="s">
        <v>4288</v>
      </c>
      <c r="E173" s="89" t="s">
        <v>39</v>
      </c>
      <c r="F173" s="31">
        <v>-55</v>
      </c>
      <c r="G173" s="48">
        <v>-55</v>
      </c>
    </row>
    <row r="174" spans="1:7" ht="15" customHeight="1" x14ac:dyDescent="0.25">
      <c r="A174" s="86" t="s">
        <v>40</v>
      </c>
      <c r="B174" s="88" t="s">
        <v>8</v>
      </c>
      <c r="C174" s="88" t="s">
        <v>37</v>
      </c>
      <c r="D174" s="63" t="s">
        <v>1157</v>
      </c>
      <c r="E174" s="88" t="s">
        <v>39</v>
      </c>
      <c r="F174" s="30">
        <v>-90</v>
      </c>
      <c r="G174" s="47">
        <v>-129</v>
      </c>
    </row>
    <row r="175" spans="1:7" ht="15" customHeight="1" x14ac:dyDescent="0.25">
      <c r="A175" s="87" t="s">
        <v>40</v>
      </c>
      <c r="B175" s="89" t="s">
        <v>8</v>
      </c>
      <c r="C175" s="89" t="s">
        <v>6487</v>
      </c>
      <c r="D175" s="64" t="s">
        <v>5179</v>
      </c>
      <c r="E175" s="89" t="s">
        <v>39</v>
      </c>
      <c r="F175" s="31">
        <v>0</v>
      </c>
      <c r="G175" s="48">
        <v>-8</v>
      </c>
    </row>
    <row r="176" spans="1:7" ht="15" customHeight="1" x14ac:dyDescent="0.25">
      <c r="A176" s="86" t="s">
        <v>40</v>
      </c>
      <c r="B176" s="88" t="s">
        <v>8</v>
      </c>
      <c r="C176" s="88" t="s">
        <v>6487</v>
      </c>
      <c r="D176" s="63" t="s">
        <v>5111</v>
      </c>
      <c r="E176" s="88" t="s">
        <v>39</v>
      </c>
      <c r="F176" s="30">
        <v>0</v>
      </c>
      <c r="G176" s="47">
        <v>-35</v>
      </c>
    </row>
    <row r="177" spans="1:7" ht="15" customHeight="1" x14ac:dyDescent="0.25">
      <c r="A177" s="87" t="s">
        <v>40</v>
      </c>
      <c r="B177" s="89" t="s">
        <v>8</v>
      </c>
      <c r="C177" s="89" t="s">
        <v>36</v>
      </c>
      <c r="D177" s="64" t="s">
        <v>6696</v>
      </c>
      <c r="E177" s="89" t="s">
        <v>39</v>
      </c>
      <c r="F177" s="31">
        <v>0</v>
      </c>
      <c r="G177" s="48">
        <v>-11</v>
      </c>
    </row>
    <row r="178" spans="1:7" ht="15" customHeight="1" x14ac:dyDescent="0.25">
      <c r="A178" s="86" t="s">
        <v>40</v>
      </c>
      <c r="B178" s="88" t="s">
        <v>8</v>
      </c>
      <c r="C178" s="88" t="s">
        <v>36</v>
      </c>
      <c r="D178" s="63" t="s">
        <v>1086</v>
      </c>
      <c r="E178" s="88" t="s">
        <v>39</v>
      </c>
      <c r="F178" s="30">
        <v>-101</v>
      </c>
      <c r="G178" s="47">
        <v>-101</v>
      </c>
    </row>
    <row r="179" spans="1:7" ht="15" customHeight="1" x14ac:dyDescent="0.25">
      <c r="A179" s="87" t="s">
        <v>40</v>
      </c>
      <c r="B179" s="89" t="s">
        <v>8</v>
      </c>
      <c r="C179" s="89" t="s">
        <v>36</v>
      </c>
      <c r="D179" s="64" t="s">
        <v>6683</v>
      </c>
      <c r="E179" s="89" t="s">
        <v>39</v>
      </c>
      <c r="F179" s="31">
        <v>0</v>
      </c>
      <c r="G179" s="48">
        <v>-18</v>
      </c>
    </row>
    <row r="180" spans="1:7" ht="15" customHeight="1" x14ac:dyDescent="0.25">
      <c r="A180" s="86" t="s">
        <v>40</v>
      </c>
      <c r="B180" s="88" t="s">
        <v>8</v>
      </c>
      <c r="C180" s="88" t="s">
        <v>36</v>
      </c>
      <c r="D180" s="63" t="s">
        <v>6551</v>
      </c>
      <c r="E180" s="88" t="s">
        <v>39</v>
      </c>
      <c r="F180" s="30">
        <v>-38</v>
      </c>
      <c r="G180" s="47">
        <v>-38</v>
      </c>
    </row>
    <row r="181" spans="1:7" ht="15" customHeight="1" x14ac:dyDescent="0.25">
      <c r="A181" s="87" t="s">
        <v>40</v>
      </c>
      <c r="B181" s="89" t="s">
        <v>8</v>
      </c>
      <c r="C181" s="89" t="s">
        <v>36</v>
      </c>
      <c r="D181" s="64" t="s">
        <v>2308</v>
      </c>
      <c r="E181" s="89" t="s">
        <v>39</v>
      </c>
      <c r="F181" s="31">
        <v>-13</v>
      </c>
      <c r="G181" s="48">
        <v>-13</v>
      </c>
    </row>
    <row r="182" spans="1:7" ht="15" customHeight="1" x14ac:dyDescent="0.25">
      <c r="A182" s="86" t="s">
        <v>40</v>
      </c>
      <c r="B182" s="88" t="s">
        <v>8</v>
      </c>
      <c r="C182" s="88" t="s">
        <v>36</v>
      </c>
      <c r="D182" s="63" t="s">
        <v>1326</v>
      </c>
      <c r="E182" s="88" t="s">
        <v>39</v>
      </c>
      <c r="F182" s="30">
        <v>-65</v>
      </c>
      <c r="G182" s="47">
        <v>-65</v>
      </c>
    </row>
    <row r="183" spans="1:7" ht="15" customHeight="1" x14ac:dyDescent="0.25">
      <c r="A183" s="87" t="s">
        <v>40</v>
      </c>
      <c r="B183" s="89" t="s">
        <v>8</v>
      </c>
      <c r="C183" s="89" t="s">
        <v>36</v>
      </c>
      <c r="D183" s="64" t="s">
        <v>5127</v>
      </c>
      <c r="E183" s="89" t="s">
        <v>39</v>
      </c>
      <c r="F183" s="31">
        <v>-19</v>
      </c>
      <c r="G183" s="48">
        <v>-19</v>
      </c>
    </row>
    <row r="184" spans="1:7" ht="15" customHeight="1" x14ac:dyDescent="0.25">
      <c r="A184" s="86" t="s">
        <v>40</v>
      </c>
      <c r="B184" s="88" t="s">
        <v>8</v>
      </c>
      <c r="C184" s="88" t="s">
        <v>36</v>
      </c>
      <c r="D184" s="63" t="s">
        <v>6173</v>
      </c>
      <c r="E184" s="88" t="s">
        <v>39</v>
      </c>
      <c r="F184" s="30">
        <v>-22</v>
      </c>
      <c r="G184" s="47">
        <v>-22</v>
      </c>
    </row>
    <row r="185" spans="1:7" ht="15" customHeight="1" x14ac:dyDescent="0.25">
      <c r="A185" s="87" t="s">
        <v>40</v>
      </c>
      <c r="B185" s="89" t="s">
        <v>2</v>
      </c>
      <c r="C185" s="89" t="s">
        <v>34</v>
      </c>
      <c r="D185" s="64" t="s">
        <v>508</v>
      </c>
      <c r="E185" s="89" t="s">
        <v>39</v>
      </c>
      <c r="F185" s="31">
        <v>-2</v>
      </c>
      <c r="G185" s="48">
        <v>-3</v>
      </c>
    </row>
    <row r="186" spans="1:7" ht="15" customHeight="1" x14ac:dyDescent="0.25">
      <c r="A186" s="86" t="s">
        <v>40</v>
      </c>
      <c r="B186" s="88" t="s">
        <v>2</v>
      </c>
      <c r="C186" s="88" t="s">
        <v>34</v>
      </c>
      <c r="D186" s="63" t="s">
        <v>105</v>
      </c>
      <c r="E186" s="88" t="s">
        <v>39</v>
      </c>
      <c r="F186" s="30">
        <v>-33</v>
      </c>
      <c r="G186" s="47">
        <v>-33</v>
      </c>
    </row>
    <row r="187" spans="1:7" ht="15" customHeight="1" x14ac:dyDescent="0.25">
      <c r="A187" s="87" t="s">
        <v>40</v>
      </c>
      <c r="B187" s="89" t="s">
        <v>2</v>
      </c>
      <c r="C187" s="89" t="s">
        <v>34</v>
      </c>
      <c r="D187" s="64" t="s">
        <v>402</v>
      </c>
      <c r="E187" s="89" t="s">
        <v>39</v>
      </c>
      <c r="F187" s="31">
        <v>-374</v>
      </c>
      <c r="G187" s="48">
        <v>-403</v>
      </c>
    </row>
    <row r="188" spans="1:7" ht="15" customHeight="1" x14ac:dyDescent="0.25">
      <c r="A188" s="86" t="s">
        <v>40</v>
      </c>
      <c r="B188" s="88" t="s">
        <v>2</v>
      </c>
      <c r="C188" s="88" t="s">
        <v>34</v>
      </c>
      <c r="D188" s="63" t="s">
        <v>1181</v>
      </c>
      <c r="E188" s="88" t="s">
        <v>39</v>
      </c>
      <c r="F188" s="30">
        <v>-33</v>
      </c>
      <c r="G188" s="47">
        <v>-33</v>
      </c>
    </row>
    <row r="189" spans="1:7" ht="15" customHeight="1" x14ac:dyDescent="0.25">
      <c r="A189" s="87" t="s">
        <v>40</v>
      </c>
      <c r="B189" s="89" t="s">
        <v>2</v>
      </c>
      <c r="C189" s="89" t="s">
        <v>34</v>
      </c>
      <c r="D189" s="64" t="s">
        <v>1018</v>
      </c>
      <c r="E189" s="89" t="s">
        <v>39</v>
      </c>
      <c r="F189" s="31">
        <v>-300</v>
      </c>
      <c r="G189" s="48">
        <v>-301</v>
      </c>
    </row>
    <row r="190" spans="1:7" ht="15" customHeight="1" x14ac:dyDescent="0.25">
      <c r="A190" s="86" t="s">
        <v>40</v>
      </c>
      <c r="B190" s="88" t="s">
        <v>2</v>
      </c>
      <c r="C190" s="88" t="s">
        <v>34</v>
      </c>
      <c r="D190" s="63" t="s">
        <v>653</v>
      </c>
      <c r="E190" s="88" t="s">
        <v>39</v>
      </c>
      <c r="F190" s="30">
        <v>-636</v>
      </c>
      <c r="G190" s="47">
        <v>-636</v>
      </c>
    </row>
    <row r="191" spans="1:7" ht="15" customHeight="1" x14ac:dyDescent="0.25">
      <c r="A191" s="87" t="s">
        <v>40</v>
      </c>
      <c r="B191" s="89" t="s">
        <v>2</v>
      </c>
      <c r="C191" s="89" t="s">
        <v>37</v>
      </c>
      <c r="D191" s="64" t="s">
        <v>180</v>
      </c>
      <c r="E191" s="89" t="s">
        <v>39</v>
      </c>
      <c r="F191" s="31">
        <v>-11</v>
      </c>
      <c r="G191" s="48">
        <v>-11</v>
      </c>
    </row>
    <row r="192" spans="1:7" ht="15" customHeight="1" x14ac:dyDescent="0.25">
      <c r="A192" s="86" t="s">
        <v>40</v>
      </c>
      <c r="B192" s="88" t="s">
        <v>2</v>
      </c>
      <c r="C192" s="88" t="s">
        <v>37</v>
      </c>
      <c r="D192" s="63" t="s">
        <v>1335</v>
      </c>
      <c r="E192" s="88" t="s">
        <v>39</v>
      </c>
      <c r="F192" s="30">
        <v>-1</v>
      </c>
      <c r="G192" s="47">
        <v>-1</v>
      </c>
    </row>
    <row r="193" spans="1:7" ht="15" customHeight="1" x14ac:dyDescent="0.25">
      <c r="A193" s="87" t="s">
        <v>40</v>
      </c>
      <c r="B193" s="89" t="s">
        <v>2</v>
      </c>
      <c r="C193" s="89" t="s">
        <v>37</v>
      </c>
      <c r="D193" s="64" t="s">
        <v>1336</v>
      </c>
      <c r="E193" s="89" t="s">
        <v>39</v>
      </c>
      <c r="F193" s="31">
        <v>-342</v>
      </c>
      <c r="G193" s="48">
        <v>-342</v>
      </c>
    </row>
    <row r="194" spans="1:7" ht="15" customHeight="1" x14ac:dyDescent="0.25">
      <c r="A194" s="86" t="s">
        <v>40</v>
      </c>
      <c r="B194" s="88" t="s">
        <v>2</v>
      </c>
      <c r="C194" s="88" t="s">
        <v>37</v>
      </c>
      <c r="D194" s="63" t="s">
        <v>1035</v>
      </c>
      <c r="E194" s="88" t="s">
        <v>39</v>
      </c>
      <c r="F194" s="30">
        <v>-198</v>
      </c>
      <c r="G194" s="47">
        <v>-234</v>
      </c>
    </row>
    <row r="195" spans="1:7" ht="15" customHeight="1" x14ac:dyDescent="0.25">
      <c r="A195" s="87" t="s">
        <v>40</v>
      </c>
      <c r="B195" s="89" t="s">
        <v>2</v>
      </c>
      <c r="C195" s="89" t="s">
        <v>37</v>
      </c>
      <c r="D195" s="64" t="s">
        <v>1339</v>
      </c>
      <c r="E195" s="89" t="s">
        <v>39</v>
      </c>
      <c r="F195" s="31">
        <v>-418</v>
      </c>
      <c r="G195" s="48">
        <v>-418</v>
      </c>
    </row>
    <row r="196" spans="1:7" ht="15" customHeight="1" x14ac:dyDescent="0.25">
      <c r="A196" s="86" t="s">
        <v>40</v>
      </c>
      <c r="B196" s="88" t="s">
        <v>2</v>
      </c>
      <c r="C196" s="88" t="s">
        <v>37</v>
      </c>
      <c r="D196" s="63" t="s">
        <v>1340</v>
      </c>
      <c r="E196" s="88" t="s">
        <v>39</v>
      </c>
      <c r="F196" s="30">
        <v>-2</v>
      </c>
      <c r="G196" s="47">
        <v>-2</v>
      </c>
    </row>
    <row r="197" spans="1:7" ht="15" customHeight="1" x14ac:dyDescent="0.25">
      <c r="A197" s="87" t="s">
        <v>40</v>
      </c>
      <c r="B197" s="89" t="s">
        <v>2</v>
      </c>
      <c r="C197" s="89" t="s">
        <v>37</v>
      </c>
      <c r="D197" s="64" t="s">
        <v>1363</v>
      </c>
      <c r="E197" s="89" t="s">
        <v>39</v>
      </c>
      <c r="F197" s="31">
        <v>-2</v>
      </c>
      <c r="G197" s="48">
        <v>-2</v>
      </c>
    </row>
    <row r="198" spans="1:7" ht="15" customHeight="1" x14ac:dyDescent="0.25">
      <c r="A198" s="86" t="s">
        <v>40</v>
      </c>
      <c r="B198" s="88" t="s">
        <v>2</v>
      </c>
      <c r="C198" s="88" t="s">
        <v>37</v>
      </c>
      <c r="D198" s="63" t="s">
        <v>1055</v>
      </c>
      <c r="E198" s="88" t="s">
        <v>39</v>
      </c>
      <c r="F198" s="30">
        <v>-1</v>
      </c>
      <c r="G198" s="47">
        <v>-1</v>
      </c>
    </row>
    <row r="199" spans="1:7" ht="15" customHeight="1" x14ac:dyDescent="0.25">
      <c r="A199" s="87" t="s">
        <v>40</v>
      </c>
      <c r="B199" s="89" t="s">
        <v>2</v>
      </c>
      <c r="C199" s="89" t="s">
        <v>37</v>
      </c>
      <c r="D199" s="64" t="s">
        <v>1368</v>
      </c>
      <c r="E199" s="89" t="s">
        <v>39</v>
      </c>
      <c r="F199" s="31">
        <v>-3</v>
      </c>
      <c r="G199" s="48">
        <v>-3</v>
      </c>
    </row>
    <row r="200" spans="1:7" ht="15" customHeight="1" x14ac:dyDescent="0.25">
      <c r="A200" s="86" t="s">
        <v>40</v>
      </c>
      <c r="B200" s="88" t="s">
        <v>2</v>
      </c>
      <c r="C200" s="88" t="s">
        <v>37</v>
      </c>
      <c r="D200" s="63" t="s">
        <v>1369</v>
      </c>
      <c r="E200" s="88" t="s">
        <v>39</v>
      </c>
      <c r="F200" s="30">
        <v>-26</v>
      </c>
      <c r="G200" s="47">
        <v>-27</v>
      </c>
    </row>
    <row r="201" spans="1:7" ht="15" customHeight="1" x14ac:dyDescent="0.25">
      <c r="A201" s="87" t="s">
        <v>40</v>
      </c>
      <c r="B201" s="89" t="s">
        <v>2</v>
      </c>
      <c r="C201" s="89" t="s">
        <v>37</v>
      </c>
      <c r="D201" s="64" t="s">
        <v>6978</v>
      </c>
      <c r="E201" s="89" t="s">
        <v>39</v>
      </c>
      <c r="F201" s="31">
        <v>0</v>
      </c>
      <c r="G201" s="48">
        <v>-33</v>
      </c>
    </row>
    <row r="202" spans="1:7" ht="15" customHeight="1" x14ac:dyDescent="0.25">
      <c r="A202" s="86" t="s">
        <v>40</v>
      </c>
      <c r="B202" s="88" t="s">
        <v>2</v>
      </c>
      <c r="C202" s="88" t="s">
        <v>37</v>
      </c>
      <c r="D202" s="63" t="s">
        <v>1372</v>
      </c>
      <c r="E202" s="88" t="s">
        <v>39</v>
      </c>
      <c r="F202" s="30">
        <v>-31</v>
      </c>
      <c r="G202" s="47">
        <v>-31</v>
      </c>
    </row>
    <row r="203" spans="1:7" ht="15" customHeight="1" x14ac:dyDescent="0.25">
      <c r="A203" s="87" t="s">
        <v>40</v>
      </c>
      <c r="B203" s="89" t="s">
        <v>2</v>
      </c>
      <c r="C203" s="89" t="s">
        <v>37</v>
      </c>
      <c r="D203" s="64" t="s">
        <v>6729</v>
      </c>
      <c r="E203" s="89" t="s">
        <v>39</v>
      </c>
      <c r="F203" s="31">
        <v>0</v>
      </c>
      <c r="G203" s="48">
        <v>-94</v>
      </c>
    </row>
    <row r="204" spans="1:7" ht="15" customHeight="1" x14ac:dyDescent="0.25">
      <c r="A204" s="86" t="s">
        <v>40</v>
      </c>
      <c r="B204" s="88" t="s">
        <v>2</v>
      </c>
      <c r="C204" s="88" t="s">
        <v>37</v>
      </c>
      <c r="D204" s="63" t="s">
        <v>1378</v>
      </c>
      <c r="E204" s="88" t="s">
        <v>39</v>
      </c>
      <c r="F204" s="30">
        <v>-44</v>
      </c>
      <c r="G204" s="47">
        <v>-44</v>
      </c>
    </row>
    <row r="205" spans="1:7" ht="15" customHeight="1" x14ac:dyDescent="0.25">
      <c r="A205" s="87" t="s">
        <v>40</v>
      </c>
      <c r="B205" s="89" t="s">
        <v>2</v>
      </c>
      <c r="C205" s="89" t="s">
        <v>37</v>
      </c>
      <c r="D205" s="64" t="s">
        <v>1380</v>
      </c>
      <c r="E205" s="89" t="s">
        <v>39</v>
      </c>
      <c r="F205" s="31">
        <v>-12</v>
      </c>
      <c r="G205" s="48">
        <v>-12</v>
      </c>
    </row>
    <row r="206" spans="1:7" ht="15" customHeight="1" x14ac:dyDescent="0.25">
      <c r="A206" s="86" t="s">
        <v>40</v>
      </c>
      <c r="B206" s="88" t="s">
        <v>2</v>
      </c>
      <c r="C206" s="88" t="s">
        <v>37</v>
      </c>
      <c r="D206" s="63" t="s">
        <v>1382</v>
      </c>
      <c r="E206" s="88" t="s">
        <v>39</v>
      </c>
      <c r="F206" s="30">
        <v>-78</v>
      </c>
      <c r="G206" s="47">
        <v>-78</v>
      </c>
    </row>
    <row r="207" spans="1:7" ht="15" customHeight="1" x14ac:dyDescent="0.25">
      <c r="A207" s="87" t="s">
        <v>40</v>
      </c>
      <c r="B207" s="89" t="s">
        <v>2</v>
      </c>
      <c r="C207" s="89" t="s">
        <v>37</v>
      </c>
      <c r="D207" s="64" t="s">
        <v>4689</v>
      </c>
      <c r="E207" s="89" t="s">
        <v>39</v>
      </c>
      <c r="F207" s="31">
        <v>0</v>
      </c>
      <c r="G207" s="48">
        <v>-18</v>
      </c>
    </row>
    <row r="208" spans="1:7" ht="15" customHeight="1" x14ac:dyDescent="0.25">
      <c r="A208" s="86" t="s">
        <v>40</v>
      </c>
      <c r="B208" s="88" t="s">
        <v>2</v>
      </c>
      <c r="C208" s="88" t="s">
        <v>37</v>
      </c>
      <c r="D208" s="63" t="s">
        <v>1388</v>
      </c>
      <c r="E208" s="88" t="s">
        <v>39</v>
      </c>
      <c r="F208" s="30">
        <v>-93</v>
      </c>
      <c r="G208" s="47">
        <v>-93</v>
      </c>
    </row>
    <row r="209" spans="1:7" ht="15" customHeight="1" x14ac:dyDescent="0.25">
      <c r="A209" s="87" t="s">
        <v>40</v>
      </c>
      <c r="B209" s="89" t="s">
        <v>2</v>
      </c>
      <c r="C209" s="89" t="s">
        <v>37</v>
      </c>
      <c r="D209" s="64" t="s">
        <v>1090</v>
      </c>
      <c r="E209" s="89" t="s">
        <v>39</v>
      </c>
      <c r="F209" s="31">
        <v>-43</v>
      </c>
      <c r="G209" s="48">
        <v>-43</v>
      </c>
    </row>
    <row r="210" spans="1:7" ht="15" customHeight="1" x14ac:dyDescent="0.25">
      <c r="A210" s="86" t="s">
        <v>40</v>
      </c>
      <c r="B210" s="88" t="s">
        <v>2</v>
      </c>
      <c r="C210" s="88" t="s">
        <v>37</v>
      </c>
      <c r="D210" s="63" t="s">
        <v>1391</v>
      </c>
      <c r="E210" s="88" t="s">
        <v>39</v>
      </c>
      <c r="F210" s="30">
        <v>-12</v>
      </c>
      <c r="G210" s="47">
        <v>-12</v>
      </c>
    </row>
    <row r="211" spans="1:7" ht="15" customHeight="1" x14ac:dyDescent="0.25">
      <c r="A211" s="87" t="s">
        <v>40</v>
      </c>
      <c r="B211" s="89" t="s">
        <v>2</v>
      </c>
      <c r="C211" s="89" t="s">
        <v>37</v>
      </c>
      <c r="D211" s="64" t="s">
        <v>1392</v>
      </c>
      <c r="E211" s="89" t="s">
        <v>39</v>
      </c>
      <c r="F211" s="31">
        <v>-8</v>
      </c>
      <c r="G211" s="48">
        <v>-8</v>
      </c>
    </row>
    <row r="212" spans="1:7" ht="15" customHeight="1" x14ac:dyDescent="0.25">
      <c r="A212" s="86" t="s">
        <v>40</v>
      </c>
      <c r="B212" s="88" t="s">
        <v>2</v>
      </c>
      <c r="C212" s="88" t="s">
        <v>37</v>
      </c>
      <c r="D212" s="63" t="s">
        <v>1395</v>
      </c>
      <c r="E212" s="88" t="s">
        <v>39</v>
      </c>
      <c r="F212" s="30">
        <v>-1</v>
      </c>
      <c r="G212" s="47">
        <v>-1</v>
      </c>
    </row>
    <row r="213" spans="1:7" ht="15" customHeight="1" x14ac:dyDescent="0.25">
      <c r="A213" s="87" t="s">
        <v>40</v>
      </c>
      <c r="B213" s="89" t="s">
        <v>2</v>
      </c>
      <c r="C213" s="89" t="s">
        <v>37</v>
      </c>
      <c r="D213" s="64" t="s">
        <v>1401</v>
      </c>
      <c r="E213" s="89" t="s">
        <v>39</v>
      </c>
      <c r="F213" s="31">
        <v>-9</v>
      </c>
      <c r="G213" s="48">
        <v>-9</v>
      </c>
    </row>
    <row r="214" spans="1:7" ht="15" customHeight="1" x14ac:dyDescent="0.25">
      <c r="A214" s="86" t="s">
        <v>40</v>
      </c>
      <c r="B214" s="88" t="s">
        <v>2</v>
      </c>
      <c r="C214" s="88" t="s">
        <v>37</v>
      </c>
      <c r="D214" s="63" t="s">
        <v>902</v>
      </c>
      <c r="E214" s="88" t="s">
        <v>39</v>
      </c>
      <c r="F214" s="30">
        <v>-10259</v>
      </c>
      <c r="G214" s="47">
        <v>-11824</v>
      </c>
    </row>
    <row r="215" spans="1:7" ht="15" customHeight="1" x14ac:dyDescent="0.25">
      <c r="A215" s="87" t="s">
        <v>40</v>
      </c>
      <c r="B215" s="89" t="s">
        <v>2</v>
      </c>
      <c r="C215" s="89" t="s">
        <v>37</v>
      </c>
      <c r="D215" s="64" t="s">
        <v>1403</v>
      </c>
      <c r="E215" s="89" t="s">
        <v>39</v>
      </c>
      <c r="F215" s="31">
        <v>-1</v>
      </c>
      <c r="G215" s="48">
        <v>-1</v>
      </c>
    </row>
    <row r="216" spans="1:7" ht="15" customHeight="1" x14ac:dyDescent="0.25">
      <c r="A216" s="86" t="s">
        <v>40</v>
      </c>
      <c r="B216" s="88" t="s">
        <v>2</v>
      </c>
      <c r="C216" s="88" t="s">
        <v>37</v>
      </c>
      <c r="D216" s="63" t="s">
        <v>905</v>
      </c>
      <c r="E216" s="88" t="s">
        <v>39</v>
      </c>
      <c r="F216" s="30">
        <v>0</v>
      </c>
      <c r="G216" s="47">
        <v>-26</v>
      </c>
    </row>
    <row r="217" spans="1:7" ht="15" customHeight="1" x14ac:dyDescent="0.25">
      <c r="A217" s="87" t="s">
        <v>40</v>
      </c>
      <c r="B217" s="89" t="s">
        <v>2</v>
      </c>
      <c r="C217" s="89" t="s">
        <v>37</v>
      </c>
      <c r="D217" s="64" t="s">
        <v>4694</v>
      </c>
      <c r="E217" s="89" t="s">
        <v>39</v>
      </c>
      <c r="F217" s="31">
        <v>0</v>
      </c>
      <c r="G217" s="48">
        <v>-63</v>
      </c>
    </row>
    <row r="218" spans="1:7" ht="15" customHeight="1" x14ac:dyDescent="0.25">
      <c r="A218" s="86" t="s">
        <v>40</v>
      </c>
      <c r="B218" s="88" t="s">
        <v>2</v>
      </c>
      <c r="C218" s="88" t="s">
        <v>37</v>
      </c>
      <c r="D218" s="63" t="s">
        <v>1409</v>
      </c>
      <c r="E218" s="88" t="s">
        <v>39</v>
      </c>
      <c r="F218" s="30">
        <v>-12</v>
      </c>
      <c r="G218" s="47">
        <v>-12</v>
      </c>
    </row>
    <row r="219" spans="1:7" ht="15" customHeight="1" x14ac:dyDescent="0.25">
      <c r="A219" s="87" t="s">
        <v>40</v>
      </c>
      <c r="B219" s="89" t="s">
        <v>2</v>
      </c>
      <c r="C219" s="89" t="s">
        <v>37</v>
      </c>
      <c r="D219" s="64" t="s">
        <v>1122</v>
      </c>
      <c r="E219" s="89" t="s">
        <v>39</v>
      </c>
      <c r="F219" s="31">
        <v>-1</v>
      </c>
      <c r="G219" s="48">
        <v>-1</v>
      </c>
    </row>
    <row r="220" spans="1:7" ht="15" customHeight="1" x14ac:dyDescent="0.25">
      <c r="A220" s="86" t="s">
        <v>40</v>
      </c>
      <c r="B220" s="88" t="s">
        <v>2</v>
      </c>
      <c r="C220" s="88" t="s">
        <v>37</v>
      </c>
      <c r="D220" s="63" t="s">
        <v>1424</v>
      </c>
      <c r="E220" s="88" t="s">
        <v>39</v>
      </c>
      <c r="F220" s="30">
        <v>-11</v>
      </c>
      <c r="G220" s="47">
        <v>-11</v>
      </c>
    </row>
    <row r="221" spans="1:7" ht="15" customHeight="1" x14ac:dyDescent="0.25">
      <c r="A221" s="87" t="s">
        <v>40</v>
      </c>
      <c r="B221" s="89" t="s">
        <v>2</v>
      </c>
      <c r="C221" s="89" t="s">
        <v>37</v>
      </c>
      <c r="D221" s="64" t="s">
        <v>1131</v>
      </c>
      <c r="E221" s="89" t="s">
        <v>39</v>
      </c>
      <c r="F221" s="31">
        <v>-1</v>
      </c>
      <c r="G221" s="48">
        <v>-1</v>
      </c>
    </row>
    <row r="222" spans="1:7" ht="15" customHeight="1" x14ac:dyDescent="0.25">
      <c r="A222" s="86" t="s">
        <v>40</v>
      </c>
      <c r="B222" s="88" t="s">
        <v>2</v>
      </c>
      <c r="C222" s="88" t="s">
        <v>37</v>
      </c>
      <c r="D222" s="63" t="s">
        <v>1132</v>
      </c>
      <c r="E222" s="88" t="s">
        <v>39</v>
      </c>
      <c r="F222" s="30">
        <v>-1464</v>
      </c>
      <c r="G222" s="47">
        <v>-1464</v>
      </c>
    </row>
    <row r="223" spans="1:7" ht="15" customHeight="1" x14ac:dyDescent="0.25">
      <c r="A223" s="87" t="s">
        <v>40</v>
      </c>
      <c r="B223" s="89" t="s">
        <v>2</v>
      </c>
      <c r="C223" s="89" t="s">
        <v>37</v>
      </c>
      <c r="D223" s="64" t="s">
        <v>1426</v>
      </c>
      <c r="E223" s="89" t="s">
        <v>39</v>
      </c>
      <c r="F223" s="31">
        <v>-4</v>
      </c>
      <c r="G223" s="48">
        <v>-4</v>
      </c>
    </row>
    <row r="224" spans="1:7" ht="15" customHeight="1" x14ac:dyDescent="0.25">
      <c r="A224" s="86" t="s">
        <v>40</v>
      </c>
      <c r="B224" s="88" t="s">
        <v>2</v>
      </c>
      <c r="C224" s="88" t="s">
        <v>37</v>
      </c>
      <c r="D224" s="63" t="s">
        <v>1434</v>
      </c>
      <c r="E224" s="88" t="s">
        <v>39</v>
      </c>
      <c r="F224" s="30">
        <v>-163</v>
      </c>
      <c r="G224" s="47">
        <v>-163</v>
      </c>
    </row>
    <row r="225" spans="1:7" ht="15" customHeight="1" x14ac:dyDescent="0.25">
      <c r="A225" s="87" t="s">
        <v>40</v>
      </c>
      <c r="B225" s="89" t="s">
        <v>2</v>
      </c>
      <c r="C225" s="89" t="s">
        <v>37</v>
      </c>
      <c r="D225" s="64" t="s">
        <v>1435</v>
      </c>
      <c r="E225" s="89" t="s">
        <v>39</v>
      </c>
      <c r="F225" s="31">
        <v>-4</v>
      </c>
      <c r="G225" s="48">
        <v>-9</v>
      </c>
    </row>
    <row r="226" spans="1:7" ht="15" customHeight="1" x14ac:dyDescent="0.25">
      <c r="A226" s="86" t="s">
        <v>40</v>
      </c>
      <c r="B226" s="88" t="s">
        <v>2</v>
      </c>
      <c r="C226" s="88" t="s">
        <v>37</v>
      </c>
      <c r="D226" s="63" t="s">
        <v>1439</v>
      </c>
      <c r="E226" s="88" t="s">
        <v>39</v>
      </c>
      <c r="F226" s="30">
        <v>-7</v>
      </c>
      <c r="G226" s="47">
        <v>-7</v>
      </c>
    </row>
    <row r="227" spans="1:7" ht="15" customHeight="1" x14ac:dyDescent="0.25">
      <c r="A227" s="87" t="s">
        <v>40</v>
      </c>
      <c r="B227" s="89" t="s">
        <v>2</v>
      </c>
      <c r="C227" s="89" t="s">
        <v>37</v>
      </c>
      <c r="D227" s="64" t="s">
        <v>1442</v>
      </c>
      <c r="E227" s="89" t="s">
        <v>39</v>
      </c>
      <c r="F227" s="31">
        <v>-32</v>
      </c>
      <c r="G227" s="48">
        <v>-32</v>
      </c>
    </row>
    <row r="228" spans="1:7" ht="15" customHeight="1" x14ac:dyDescent="0.25">
      <c r="A228" s="86" t="s">
        <v>40</v>
      </c>
      <c r="B228" s="88" t="s">
        <v>2</v>
      </c>
      <c r="C228" s="88" t="s">
        <v>37</v>
      </c>
      <c r="D228" s="63" t="s">
        <v>1158</v>
      </c>
      <c r="E228" s="88" t="s">
        <v>39</v>
      </c>
      <c r="F228" s="30">
        <v>-45</v>
      </c>
      <c r="G228" s="47">
        <v>-45</v>
      </c>
    </row>
    <row r="229" spans="1:7" ht="15" customHeight="1" x14ac:dyDescent="0.25">
      <c r="A229" s="87" t="s">
        <v>40</v>
      </c>
      <c r="B229" s="89" t="s">
        <v>2</v>
      </c>
      <c r="C229" s="89" t="s">
        <v>37</v>
      </c>
      <c r="D229" s="64" t="s">
        <v>4345</v>
      </c>
      <c r="E229" s="89" t="s">
        <v>39</v>
      </c>
      <c r="F229" s="31">
        <v>-5</v>
      </c>
      <c r="G229" s="48">
        <v>-10</v>
      </c>
    </row>
    <row r="230" spans="1:7" ht="15" customHeight="1" x14ac:dyDescent="0.25">
      <c r="A230" s="86" t="s">
        <v>40</v>
      </c>
      <c r="B230" s="88" t="s">
        <v>2</v>
      </c>
      <c r="C230" s="88" t="s">
        <v>37</v>
      </c>
      <c r="D230" s="63" t="s">
        <v>6979</v>
      </c>
      <c r="E230" s="88" t="s">
        <v>39</v>
      </c>
      <c r="F230" s="30">
        <v>0</v>
      </c>
      <c r="G230" s="47">
        <v>-30</v>
      </c>
    </row>
    <row r="231" spans="1:7" ht="15" customHeight="1" x14ac:dyDescent="0.25">
      <c r="A231" s="87" t="s">
        <v>40</v>
      </c>
      <c r="B231" s="89" t="s">
        <v>2</v>
      </c>
      <c r="C231" s="89" t="s">
        <v>37</v>
      </c>
      <c r="D231" s="64" t="s">
        <v>3793</v>
      </c>
      <c r="E231" s="89" t="s">
        <v>39</v>
      </c>
      <c r="F231" s="31">
        <v>-20</v>
      </c>
      <c r="G231" s="48">
        <v>-35</v>
      </c>
    </row>
    <row r="232" spans="1:7" ht="15" customHeight="1" x14ac:dyDescent="0.25">
      <c r="A232" s="86" t="s">
        <v>40</v>
      </c>
      <c r="B232" s="88" t="s">
        <v>2</v>
      </c>
      <c r="C232" s="88" t="s">
        <v>37</v>
      </c>
      <c r="D232" s="63" t="s">
        <v>1446</v>
      </c>
      <c r="E232" s="88" t="s">
        <v>39</v>
      </c>
      <c r="F232" s="30">
        <v>-3</v>
      </c>
      <c r="G232" s="47">
        <v>-3</v>
      </c>
    </row>
    <row r="233" spans="1:7" ht="15" customHeight="1" x14ac:dyDescent="0.25">
      <c r="A233" s="87" t="s">
        <v>40</v>
      </c>
      <c r="B233" s="89" t="s">
        <v>2</v>
      </c>
      <c r="C233" s="89" t="s">
        <v>37</v>
      </c>
      <c r="D233" s="64" t="s">
        <v>1449</v>
      </c>
      <c r="E233" s="89" t="s">
        <v>39</v>
      </c>
      <c r="F233" s="31">
        <v>-60</v>
      </c>
      <c r="G233" s="48">
        <v>-60</v>
      </c>
    </row>
    <row r="234" spans="1:7" ht="15" customHeight="1" x14ac:dyDescent="0.25">
      <c r="A234" s="86" t="s">
        <v>40</v>
      </c>
      <c r="B234" s="88" t="s">
        <v>2</v>
      </c>
      <c r="C234" s="88" t="s">
        <v>37</v>
      </c>
      <c r="D234" s="63" t="s">
        <v>1172</v>
      </c>
      <c r="E234" s="88" t="s">
        <v>39</v>
      </c>
      <c r="F234" s="30">
        <v>-799</v>
      </c>
      <c r="G234" s="47">
        <v>-832</v>
      </c>
    </row>
    <row r="235" spans="1:7" ht="15" customHeight="1" x14ac:dyDescent="0.25">
      <c r="A235" s="87" t="s">
        <v>40</v>
      </c>
      <c r="B235" s="89" t="s">
        <v>2</v>
      </c>
      <c r="C235" s="89" t="s">
        <v>37</v>
      </c>
      <c r="D235" s="64" t="s">
        <v>1275</v>
      </c>
      <c r="E235" s="89" t="s">
        <v>39</v>
      </c>
      <c r="F235" s="31">
        <v>-7</v>
      </c>
      <c r="G235" s="48">
        <v>-7</v>
      </c>
    </row>
    <row r="236" spans="1:7" ht="15" customHeight="1" x14ac:dyDescent="0.25">
      <c r="A236" s="86" t="s">
        <v>40</v>
      </c>
      <c r="B236" s="88" t="s">
        <v>2</v>
      </c>
      <c r="C236" s="88" t="s">
        <v>37</v>
      </c>
      <c r="D236" s="63" t="s">
        <v>1460</v>
      </c>
      <c r="E236" s="88" t="s">
        <v>39</v>
      </c>
      <c r="F236" s="30">
        <v>-261</v>
      </c>
      <c r="G236" s="47">
        <v>-261</v>
      </c>
    </row>
    <row r="237" spans="1:7" ht="15" customHeight="1" x14ac:dyDescent="0.25">
      <c r="A237" s="87" t="s">
        <v>40</v>
      </c>
      <c r="B237" s="89" t="s">
        <v>2</v>
      </c>
      <c r="C237" s="89" t="s">
        <v>37</v>
      </c>
      <c r="D237" s="64" t="s">
        <v>1464</v>
      </c>
      <c r="E237" s="89" t="s">
        <v>39</v>
      </c>
      <c r="F237" s="31">
        <v>-19</v>
      </c>
      <c r="G237" s="48">
        <v>-19</v>
      </c>
    </row>
    <row r="238" spans="1:7" ht="15" customHeight="1" x14ac:dyDescent="0.25">
      <c r="A238" s="86" t="s">
        <v>40</v>
      </c>
      <c r="B238" s="88" t="s">
        <v>2</v>
      </c>
      <c r="C238" s="88" t="s">
        <v>37</v>
      </c>
      <c r="D238" s="63" t="s">
        <v>1183</v>
      </c>
      <c r="E238" s="88" t="s">
        <v>39</v>
      </c>
      <c r="F238" s="30">
        <v>-449</v>
      </c>
      <c r="G238" s="47">
        <v>-449</v>
      </c>
    </row>
    <row r="239" spans="1:7" ht="15" customHeight="1" x14ac:dyDescent="0.25">
      <c r="A239" s="87" t="s">
        <v>40</v>
      </c>
      <c r="B239" s="89" t="s">
        <v>2</v>
      </c>
      <c r="C239" s="89" t="s">
        <v>37</v>
      </c>
      <c r="D239" s="64" t="s">
        <v>1465</v>
      </c>
      <c r="E239" s="89" t="s">
        <v>39</v>
      </c>
      <c r="F239" s="31">
        <v>-752</v>
      </c>
      <c r="G239" s="48">
        <v>-752</v>
      </c>
    </row>
    <row r="240" spans="1:7" ht="15" customHeight="1" x14ac:dyDescent="0.25">
      <c r="A240" s="86" t="s">
        <v>40</v>
      </c>
      <c r="B240" s="88" t="s">
        <v>2</v>
      </c>
      <c r="C240" s="88" t="s">
        <v>37</v>
      </c>
      <c r="D240" s="63" t="s">
        <v>1467</v>
      </c>
      <c r="E240" s="88" t="s">
        <v>39</v>
      </c>
      <c r="F240" s="30">
        <v>-24</v>
      </c>
      <c r="G240" s="47">
        <v>-24</v>
      </c>
    </row>
    <row r="241" spans="1:7" ht="15" customHeight="1" x14ac:dyDescent="0.25">
      <c r="A241" s="87" t="s">
        <v>40</v>
      </c>
      <c r="B241" s="89" t="s">
        <v>2</v>
      </c>
      <c r="C241" s="89" t="s">
        <v>37</v>
      </c>
      <c r="D241" s="64" t="s">
        <v>1468</v>
      </c>
      <c r="E241" s="89" t="s">
        <v>39</v>
      </c>
      <c r="F241" s="31">
        <v>-9</v>
      </c>
      <c r="G241" s="48">
        <v>-9</v>
      </c>
    </row>
    <row r="242" spans="1:7" ht="15" customHeight="1" x14ac:dyDescent="0.25">
      <c r="A242" s="86" t="s">
        <v>40</v>
      </c>
      <c r="B242" s="88" t="s">
        <v>2</v>
      </c>
      <c r="C242" s="88" t="s">
        <v>6487</v>
      </c>
      <c r="D242" s="63" t="s">
        <v>1383</v>
      </c>
      <c r="E242" s="88" t="s">
        <v>39</v>
      </c>
      <c r="F242" s="30">
        <v>-3</v>
      </c>
      <c r="G242" s="47">
        <v>-3</v>
      </c>
    </row>
    <row r="243" spans="1:7" ht="15" customHeight="1" x14ac:dyDescent="0.25">
      <c r="A243" s="87" t="s">
        <v>40</v>
      </c>
      <c r="B243" s="89" t="s">
        <v>2</v>
      </c>
      <c r="C243" s="89" t="s">
        <v>6487</v>
      </c>
      <c r="D243" s="64" t="s">
        <v>1477</v>
      </c>
      <c r="E243" s="89" t="s">
        <v>39</v>
      </c>
      <c r="F243" s="31">
        <v>-56</v>
      </c>
      <c r="G243" s="48">
        <v>-56</v>
      </c>
    </row>
    <row r="244" spans="1:7" ht="15" customHeight="1" x14ac:dyDescent="0.25">
      <c r="A244" s="86" t="s">
        <v>40</v>
      </c>
      <c r="B244" s="88" t="s">
        <v>2</v>
      </c>
      <c r="C244" s="88" t="s">
        <v>6487</v>
      </c>
      <c r="D244" s="63" t="s">
        <v>3797</v>
      </c>
      <c r="E244" s="88" t="s">
        <v>39</v>
      </c>
      <c r="F244" s="30">
        <v>-33</v>
      </c>
      <c r="G244" s="47">
        <v>-33</v>
      </c>
    </row>
    <row r="245" spans="1:7" ht="15" customHeight="1" x14ac:dyDescent="0.25">
      <c r="A245" s="87" t="s">
        <v>40</v>
      </c>
      <c r="B245" s="89" t="s">
        <v>2</v>
      </c>
      <c r="C245" s="89" t="s">
        <v>6487</v>
      </c>
      <c r="D245" s="64" t="s">
        <v>1398</v>
      </c>
      <c r="E245" s="89" t="s">
        <v>39</v>
      </c>
      <c r="F245" s="31">
        <v>-1</v>
      </c>
      <c r="G245" s="48">
        <v>-1</v>
      </c>
    </row>
    <row r="246" spans="1:7" ht="15" customHeight="1" x14ac:dyDescent="0.25">
      <c r="A246" s="86" t="s">
        <v>40</v>
      </c>
      <c r="B246" s="88" t="s">
        <v>2</v>
      </c>
      <c r="C246" s="88" t="s">
        <v>6487</v>
      </c>
      <c r="D246" s="63" t="s">
        <v>195</v>
      </c>
      <c r="E246" s="88" t="s">
        <v>39</v>
      </c>
      <c r="F246" s="30">
        <v>0</v>
      </c>
      <c r="G246" s="47">
        <v>-1</v>
      </c>
    </row>
    <row r="247" spans="1:7" ht="15" customHeight="1" x14ac:dyDescent="0.25">
      <c r="A247" s="87" t="s">
        <v>40</v>
      </c>
      <c r="B247" s="89" t="s">
        <v>2</v>
      </c>
      <c r="C247" s="89" t="s">
        <v>6487</v>
      </c>
      <c r="D247" s="64" t="s">
        <v>1163</v>
      </c>
      <c r="E247" s="89" t="s">
        <v>39</v>
      </c>
      <c r="F247" s="31">
        <v>-132</v>
      </c>
      <c r="G247" s="48">
        <v>-132</v>
      </c>
    </row>
    <row r="248" spans="1:7" ht="15" customHeight="1" x14ac:dyDescent="0.25">
      <c r="A248" s="86" t="s">
        <v>40</v>
      </c>
      <c r="B248" s="88" t="s">
        <v>2</v>
      </c>
      <c r="C248" s="88" t="s">
        <v>6487</v>
      </c>
      <c r="D248" s="63" t="s">
        <v>1171</v>
      </c>
      <c r="E248" s="88" t="s">
        <v>39</v>
      </c>
      <c r="F248" s="30">
        <v>-378</v>
      </c>
      <c r="G248" s="47">
        <v>-378</v>
      </c>
    </row>
    <row r="249" spans="1:7" ht="15" customHeight="1" x14ac:dyDescent="0.25">
      <c r="A249" s="87" t="s">
        <v>40</v>
      </c>
      <c r="B249" s="89" t="s">
        <v>2</v>
      </c>
      <c r="C249" s="89" t="s">
        <v>36</v>
      </c>
      <c r="D249" s="64" t="s">
        <v>2065</v>
      </c>
      <c r="E249" s="89" t="s">
        <v>39</v>
      </c>
      <c r="F249" s="31">
        <v>-66</v>
      </c>
      <c r="G249" s="48">
        <v>-99</v>
      </c>
    </row>
    <row r="250" spans="1:7" ht="15" customHeight="1" x14ac:dyDescent="0.25">
      <c r="A250" s="86" t="s">
        <v>40</v>
      </c>
      <c r="B250" s="88" t="s">
        <v>2</v>
      </c>
      <c r="C250" s="88" t="s">
        <v>36</v>
      </c>
      <c r="D250" s="63" t="s">
        <v>5128</v>
      </c>
      <c r="E250" s="88" t="s">
        <v>39</v>
      </c>
      <c r="F250" s="30">
        <v>-33</v>
      </c>
      <c r="G250" s="47">
        <v>-33</v>
      </c>
    </row>
    <row r="251" spans="1:7" ht="15" customHeight="1" x14ac:dyDescent="0.25">
      <c r="A251" s="87" t="s">
        <v>40</v>
      </c>
      <c r="B251" s="89" t="s">
        <v>2</v>
      </c>
      <c r="C251" s="89" t="s">
        <v>36</v>
      </c>
      <c r="D251" s="64" t="s">
        <v>1337</v>
      </c>
      <c r="E251" s="89" t="s">
        <v>38</v>
      </c>
      <c r="F251" s="31">
        <v>-1</v>
      </c>
      <c r="G251" s="48">
        <v>-1</v>
      </c>
    </row>
    <row r="252" spans="1:7" ht="15" customHeight="1" x14ac:dyDescent="0.25">
      <c r="A252" s="86" t="s">
        <v>40</v>
      </c>
      <c r="B252" s="88" t="s">
        <v>2</v>
      </c>
      <c r="C252" s="88" t="s">
        <v>36</v>
      </c>
      <c r="D252" s="63" t="s">
        <v>1337</v>
      </c>
      <c r="E252" s="88" t="s">
        <v>39</v>
      </c>
      <c r="F252" s="30">
        <v>-47</v>
      </c>
      <c r="G252" s="47">
        <v>-51</v>
      </c>
    </row>
    <row r="253" spans="1:7" ht="15" customHeight="1" x14ac:dyDescent="0.25">
      <c r="A253" s="87" t="s">
        <v>40</v>
      </c>
      <c r="B253" s="89" t="s">
        <v>2</v>
      </c>
      <c r="C253" s="89" t="s">
        <v>36</v>
      </c>
      <c r="D253" s="64" t="s">
        <v>5129</v>
      </c>
      <c r="E253" s="89" t="s">
        <v>39</v>
      </c>
      <c r="F253" s="31">
        <v>-33</v>
      </c>
      <c r="G253" s="48">
        <v>-33</v>
      </c>
    </row>
    <row r="254" spans="1:7" ht="15" customHeight="1" x14ac:dyDescent="0.25">
      <c r="A254" s="86" t="s">
        <v>40</v>
      </c>
      <c r="B254" s="88" t="s">
        <v>2</v>
      </c>
      <c r="C254" s="88" t="s">
        <v>36</v>
      </c>
      <c r="D254" s="63" t="s">
        <v>4136</v>
      </c>
      <c r="E254" s="88" t="s">
        <v>39</v>
      </c>
      <c r="F254" s="30">
        <v>-33</v>
      </c>
      <c r="G254" s="47">
        <v>-33</v>
      </c>
    </row>
    <row r="255" spans="1:7" ht="15" customHeight="1" x14ac:dyDescent="0.25">
      <c r="A255" s="87" t="s">
        <v>40</v>
      </c>
      <c r="B255" s="89" t="s">
        <v>2</v>
      </c>
      <c r="C255" s="89" t="s">
        <v>36</v>
      </c>
      <c r="D255" s="64" t="s">
        <v>1471</v>
      </c>
      <c r="E255" s="89" t="s">
        <v>39</v>
      </c>
      <c r="F255" s="31">
        <v>-63</v>
      </c>
      <c r="G255" s="48">
        <v>-63</v>
      </c>
    </row>
    <row r="256" spans="1:7" ht="15" customHeight="1" x14ac:dyDescent="0.25">
      <c r="A256" s="86" t="s">
        <v>40</v>
      </c>
      <c r="B256" s="88" t="s">
        <v>2</v>
      </c>
      <c r="C256" s="88" t="s">
        <v>36</v>
      </c>
      <c r="D256" s="63" t="s">
        <v>6583</v>
      </c>
      <c r="E256" s="88" t="s">
        <v>39</v>
      </c>
      <c r="F256" s="30">
        <v>-7</v>
      </c>
      <c r="G256" s="47">
        <v>-7</v>
      </c>
    </row>
    <row r="257" spans="1:7" ht="15" customHeight="1" x14ac:dyDescent="0.25">
      <c r="A257" s="87" t="s">
        <v>40</v>
      </c>
      <c r="B257" s="89" t="s">
        <v>2</v>
      </c>
      <c r="C257" s="89" t="s">
        <v>36</v>
      </c>
      <c r="D257" s="64" t="s">
        <v>1349</v>
      </c>
      <c r="E257" s="89" t="s">
        <v>39</v>
      </c>
      <c r="F257" s="31">
        <v>-91</v>
      </c>
      <c r="G257" s="48">
        <v>-140</v>
      </c>
    </row>
    <row r="258" spans="1:7" ht="15" customHeight="1" x14ac:dyDescent="0.25">
      <c r="A258" s="86" t="s">
        <v>40</v>
      </c>
      <c r="B258" s="88" t="s">
        <v>2</v>
      </c>
      <c r="C258" s="88" t="s">
        <v>36</v>
      </c>
      <c r="D258" s="63" t="s">
        <v>1472</v>
      </c>
      <c r="E258" s="88" t="s">
        <v>39</v>
      </c>
      <c r="F258" s="30">
        <v>-34</v>
      </c>
      <c r="G258" s="47">
        <v>-34</v>
      </c>
    </row>
    <row r="259" spans="1:7" ht="15" customHeight="1" x14ac:dyDescent="0.25">
      <c r="A259" s="87" t="s">
        <v>40</v>
      </c>
      <c r="B259" s="89" t="s">
        <v>2</v>
      </c>
      <c r="C259" s="89" t="s">
        <v>36</v>
      </c>
      <c r="D259" s="64" t="s">
        <v>1353</v>
      </c>
      <c r="E259" s="89" t="s">
        <v>39</v>
      </c>
      <c r="F259" s="31">
        <v>-1</v>
      </c>
      <c r="G259" s="48">
        <v>-1</v>
      </c>
    </row>
    <row r="260" spans="1:7" ht="15" customHeight="1" x14ac:dyDescent="0.25">
      <c r="A260" s="86" t="s">
        <v>40</v>
      </c>
      <c r="B260" s="88" t="s">
        <v>2</v>
      </c>
      <c r="C260" s="88" t="s">
        <v>36</v>
      </c>
      <c r="D260" s="63" t="s">
        <v>6810</v>
      </c>
      <c r="E260" s="88" t="s">
        <v>39</v>
      </c>
      <c r="F260" s="30">
        <v>0</v>
      </c>
      <c r="G260" s="47">
        <v>-1</v>
      </c>
    </row>
    <row r="261" spans="1:7" ht="15" customHeight="1" x14ac:dyDescent="0.25">
      <c r="A261" s="87" t="s">
        <v>40</v>
      </c>
      <c r="B261" s="89" t="s">
        <v>2</v>
      </c>
      <c r="C261" s="89" t="s">
        <v>36</v>
      </c>
      <c r="D261" s="64" t="s">
        <v>1354</v>
      </c>
      <c r="E261" s="89" t="s">
        <v>39</v>
      </c>
      <c r="F261" s="31">
        <v>-8</v>
      </c>
      <c r="G261" s="48">
        <v>-8</v>
      </c>
    </row>
    <row r="262" spans="1:7" ht="15" customHeight="1" x14ac:dyDescent="0.25">
      <c r="A262" s="86" t="s">
        <v>40</v>
      </c>
      <c r="B262" s="88" t="s">
        <v>2</v>
      </c>
      <c r="C262" s="88" t="s">
        <v>36</v>
      </c>
      <c r="D262" s="63" t="s">
        <v>1355</v>
      </c>
      <c r="E262" s="88" t="s">
        <v>39</v>
      </c>
      <c r="F262" s="30">
        <v>-14</v>
      </c>
      <c r="G262" s="47">
        <v>-17</v>
      </c>
    </row>
    <row r="263" spans="1:7" ht="15" customHeight="1" x14ac:dyDescent="0.25">
      <c r="A263" s="87" t="s">
        <v>40</v>
      </c>
      <c r="B263" s="89" t="s">
        <v>2</v>
      </c>
      <c r="C263" s="89" t="s">
        <v>36</v>
      </c>
      <c r="D263" s="64" t="s">
        <v>4050</v>
      </c>
      <c r="E263" s="89" t="s">
        <v>38</v>
      </c>
      <c r="F263" s="31">
        <v>-1</v>
      </c>
      <c r="G263" s="48">
        <v>-1</v>
      </c>
    </row>
    <row r="264" spans="1:7" ht="15" customHeight="1" x14ac:dyDescent="0.25">
      <c r="A264" s="86" t="s">
        <v>40</v>
      </c>
      <c r="B264" s="88" t="s">
        <v>2</v>
      </c>
      <c r="C264" s="88" t="s">
        <v>36</v>
      </c>
      <c r="D264" s="63" t="s">
        <v>3792</v>
      </c>
      <c r="E264" s="88" t="s">
        <v>39</v>
      </c>
      <c r="F264" s="30">
        <v>-4</v>
      </c>
      <c r="G264" s="47">
        <v>-4</v>
      </c>
    </row>
    <row r="265" spans="1:7" ht="15" customHeight="1" x14ac:dyDescent="0.25">
      <c r="A265" s="87" t="s">
        <v>40</v>
      </c>
      <c r="B265" s="89" t="s">
        <v>2</v>
      </c>
      <c r="C265" s="89" t="s">
        <v>36</v>
      </c>
      <c r="D265" s="64" t="s">
        <v>523</v>
      </c>
      <c r="E265" s="89" t="s">
        <v>39</v>
      </c>
      <c r="F265" s="31">
        <v>-33</v>
      </c>
      <c r="G265" s="48">
        <v>-66</v>
      </c>
    </row>
    <row r="266" spans="1:7" ht="15" customHeight="1" x14ac:dyDescent="0.25">
      <c r="A266" s="86" t="s">
        <v>40</v>
      </c>
      <c r="B266" s="88" t="s">
        <v>2</v>
      </c>
      <c r="C266" s="88" t="s">
        <v>36</v>
      </c>
      <c r="D266" s="63" t="s">
        <v>1473</v>
      </c>
      <c r="E266" s="88" t="s">
        <v>39</v>
      </c>
      <c r="F266" s="30">
        <v>-54</v>
      </c>
      <c r="G266" s="47">
        <v>-54</v>
      </c>
    </row>
    <row r="267" spans="1:7" ht="15" customHeight="1" x14ac:dyDescent="0.25">
      <c r="A267" s="87" t="s">
        <v>40</v>
      </c>
      <c r="B267" s="89" t="s">
        <v>2</v>
      </c>
      <c r="C267" s="89" t="s">
        <v>36</v>
      </c>
      <c r="D267" s="64" t="s">
        <v>184</v>
      </c>
      <c r="E267" s="89" t="s">
        <v>39</v>
      </c>
      <c r="F267" s="31">
        <v>-66</v>
      </c>
      <c r="G267" s="48">
        <v>-66</v>
      </c>
    </row>
    <row r="268" spans="1:7" ht="15" customHeight="1" x14ac:dyDescent="0.25">
      <c r="A268" s="86" t="s">
        <v>40</v>
      </c>
      <c r="B268" s="88" t="s">
        <v>2</v>
      </c>
      <c r="C268" s="88" t="s">
        <v>36</v>
      </c>
      <c r="D268" s="63" t="s">
        <v>1366</v>
      </c>
      <c r="E268" s="88" t="s">
        <v>39</v>
      </c>
      <c r="F268" s="30">
        <v>-3</v>
      </c>
      <c r="G268" s="47">
        <v>-5</v>
      </c>
    </row>
    <row r="269" spans="1:7" ht="15" customHeight="1" x14ac:dyDescent="0.25">
      <c r="A269" s="87" t="s">
        <v>40</v>
      </c>
      <c r="B269" s="89" t="s">
        <v>2</v>
      </c>
      <c r="C269" s="89" t="s">
        <v>36</v>
      </c>
      <c r="D269" s="64" t="s">
        <v>133</v>
      </c>
      <c r="E269" s="89" t="s">
        <v>38</v>
      </c>
      <c r="F269" s="31">
        <v>-1</v>
      </c>
      <c r="G269" s="48">
        <v>-1</v>
      </c>
    </row>
    <row r="270" spans="1:7" ht="15" customHeight="1" x14ac:dyDescent="0.25">
      <c r="A270" s="86" t="s">
        <v>40</v>
      </c>
      <c r="B270" s="88" t="s">
        <v>2</v>
      </c>
      <c r="C270" s="88" t="s">
        <v>36</v>
      </c>
      <c r="D270" s="63" t="s">
        <v>133</v>
      </c>
      <c r="E270" s="88" t="s">
        <v>39</v>
      </c>
      <c r="F270" s="30">
        <v>-2129</v>
      </c>
      <c r="G270" s="47">
        <v>-2129</v>
      </c>
    </row>
    <row r="271" spans="1:7" ht="15" customHeight="1" x14ac:dyDescent="0.25">
      <c r="A271" s="87" t="s">
        <v>40</v>
      </c>
      <c r="B271" s="89" t="s">
        <v>2</v>
      </c>
      <c r="C271" s="89" t="s">
        <v>36</v>
      </c>
      <c r="D271" s="64" t="s">
        <v>1331</v>
      </c>
      <c r="E271" s="89" t="s">
        <v>38</v>
      </c>
      <c r="F271" s="31">
        <v>-2</v>
      </c>
      <c r="G271" s="48">
        <v>-2</v>
      </c>
    </row>
    <row r="272" spans="1:7" ht="15" customHeight="1" x14ac:dyDescent="0.25">
      <c r="A272" s="86" t="s">
        <v>40</v>
      </c>
      <c r="B272" s="88" t="s">
        <v>2</v>
      </c>
      <c r="C272" s="88" t="s">
        <v>36</v>
      </c>
      <c r="D272" s="63" t="s">
        <v>764</v>
      </c>
      <c r="E272" s="88" t="s">
        <v>39</v>
      </c>
      <c r="F272" s="30">
        <v>-118</v>
      </c>
      <c r="G272" s="47">
        <v>-118</v>
      </c>
    </row>
    <row r="273" spans="1:7" ht="15" customHeight="1" x14ac:dyDescent="0.25">
      <c r="A273" s="87" t="s">
        <v>40</v>
      </c>
      <c r="B273" s="89" t="s">
        <v>2</v>
      </c>
      <c r="C273" s="89" t="s">
        <v>36</v>
      </c>
      <c r="D273" s="64" t="s">
        <v>1071</v>
      </c>
      <c r="E273" s="89" t="s">
        <v>39</v>
      </c>
      <c r="F273" s="31">
        <v>0</v>
      </c>
      <c r="G273" s="48">
        <v>-5</v>
      </c>
    </row>
    <row r="274" spans="1:7" ht="15" customHeight="1" x14ac:dyDescent="0.25">
      <c r="A274" s="86" t="s">
        <v>40</v>
      </c>
      <c r="B274" s="88" t="s">
        <v>2</v>
      </c>
      <c r="C274" s="88" t="s">
        <v>36</v>
      </c>
      <c r="D274" s="63" t="s">
        <v>1475</v>
      </c>
      <c r="E274" s="88" t="s">
        <v>39</v>
      </c>
      <c r="F274" s="30">
        <v>-3351</v>
      </c>
      <c r="G274" s="47">
        <v>-4619</v>
      </c>
    </row>
    <row r="275" spans="1:7" ht="15" customHeight="1" x14ac:dyDescent="0.25">
      <c r="A275" s="87" t="s">
        <v>40</v>
      </c>
      <c r="B275" s="89" t="s">
        <v>2</v>
      </c>
      <c r="C275" s="89" t="s">
        <v>36</v>
      </c>
      <c r="D275" s="64" t="s">
        <v>1476</v>
      </c>
      <c r="E275" s="89" t="s">
        <v>39</v>
      </c>
      <c r="F275" s="31">
        <v>-2</v>
      </c>
      <c r="G275" s="48">
        <v>-2</v>
      </c>
    </row>
    <row r="276" spans="1:7" ht="15" customHeight="1" x14ac:dyDescent="0.25">
      <c r="A276" s="86" t="s">
        <v>40</v>
      </c>
      <c r="B276" s="88" t="s">
        <v>2</v>
      </c>
      <c r="C276" s="88" t="s">
        <v>36</v>
      </c>
      <c r="D276" s="63" t="s">
        <v>669</v>
      </c>
      <c r="E276" s="88" t="s">
        <v>39</v>
      </c>
      <c r="F276" s="30">
        <v>0</v>
      </c>
      <c r="G276" s="47">
        <v>-60</v>
      </c>
    </row>
    <row r="277" spans="1:7" ht="15" customHeight="1" x14ac:dyDescent="0.25">
      <c r="A277" s="87" t="s">
        <v>40</v>
      </c>
      <c r="B277" s="89" t="s">
        <v>2</v>
      </c>
      <c r="C277" s="89" t="s">
        <v>36</v>
      </c>
      <c r="D277" s="64" t="s">
        <v>1081</v>
      </c>
      <c r="E277" s="89" t="s">
        <v>39</v>
      </c>
      <c r="F277" s="31">
        <v>-55</v>
      </c>
      <c r="G277" s="48">
        <v>-57</v>
      </c>
    </row>
    <row r="278" spans="1:7" ht="15" customHeight="1" x14ac:dyDescent="0.25">
      <c r="A278" s="86" t="s">
        <v>40</v>
      </c>
      <c r="B278" s="88" t="s">
        <v>2</v>
      </c>
      <c r="C278" s="88" t="s">
        <v>36</v>
      </c>
      <c r="D278" s="63" t="s">
        <v>1192</v>
      </c>
      <c r="E278" s="88" t="s">
        <v>39</v>
      </c>
      <c r="F278" s="30">
        <v>-2679</v>
      </c>
      <c r="G278" s="47">
        <v>-3105</v>
      </c>
    </row>
    <row r="279" spans="1:7" ht="15" customHeight="1" x14ac:dyDescent="0.25">
      <c r="A279" s="87" t="s">
        <v>40</v>
      </c>
      <c r="B279" s="89" t="s">
        <v>2</v>
      </c>
      <c r="C279" s="89" t="s">
        <v>36</v>
      </c>
      <c r="D279" s="64" t="s">
        <v>1332</v>
      </c>
      <c r="E279" s="89" t="s">
        <v>39</v>
      </c>
      <c r="F279" s="31">
        <v>-20</v>
      </c>
      <c r="G279" s="48">
        <v>-20</v>
      </c>
    </row>
    <row r="280" spans="1:7" ht="15" customHeight="1" x14ac:dyDescent="0.25">
      <c r="A280" s="86" t="s">
        <v>40</v>
      </c>
      <c r="B280" s="88" t="s">
        <v>2</v>
      </c>
      <c r="C280" s="88" t="s">
        <v>36</v>
      </c>
      <c r="D280" s="63" t="s">
        <v>1084</v>
      </c>
      <c r="E280" s="88" t="s">
        <v>39</v>
      </c>
      <c r="F280" s="30">
        <v>-117</v>
      </c>
      <c r="G280" s="47">
        <v>-117</v>
      </c>
    </row>
    <row r="281" spans="1:7" ht="15" customHeight="1" x14ac:dyDescent="0.25">
      <c r="A281" s="87" t="s">
        <v>40</v>
      </c>
      <c r="B281" s="89" t="s">
        <v>2</v>
      </c>
      <c r="C281" s="89" t="s">
        <v>36</v>
      </c>
      <c r="D281" s="64" t="s">
        <v>1091</v>
      </c>
      <c r="E281" s="89" t="s">
        <v>39</v>
      </c>
      <c r="F281" s="31">
        <v>-10</v>
      </c>
      <c r="G281" s="48">
        <v>-10</v>
      </c>
    </row>
    <row r="282" spans="1:7" ht="15" customHeight="1" x14ac:dyDescent="0.25">
      <c r="A282" s="86" t="s">
        <v>40</v>
      </c>
      <c r="B282" s="88" t="s">
        <v>2</v>
      </c>
      <c r="C282" s="88" t="s">
        <v>36</v>
      </c>
      <c r="D282" s="63" t="s">
        <v>1393</v>
      </c>
      <c r="E282" s="88" t="s">
        <v>39</v>
      </c>
      <c r="F282" s="30">
        <v>-1</v>
      </c>
      <c r="G282" s="47">
        <v>-1</v>
      </c>
    </row>
    <row r="283" spans="1:7" ht="15" customHeight="1" x14ac:dyDescent="0.25">
      <c r="A283" s="87" t="s">
        <v>40</v>
      </c>
      <c r="B283" s="89" t="s">
        <v>2</v>
      </c>
      <c r="C283" s="89" t="s">
        <v>36</v>
      </c>
      <c r="D283" s="64" t="s">
        <v>3772</v>
      </c>
      <c r="E283" s="89" t="s">
        <v>39</v>
      </c>
      <c r="F283" s="31">
        <v>-33</v>
      </c>
      <c r="G283" s="48">
        <v>-33</v>
      </c>
    </row>
    <row r="284" spans="1:7" ht="15" customHeight="1" x14ac:dyDescent="0.25">
      <c r="A284" s="86" t="s">
        <v>40</v>
      </c>
      <c r="B284" s="88" t="s">
        <v>2</v>
      </c>
      <c r="C284" s="88" t="s">
        <v>36</v>
      </c>
      <c r="D284" s="63" t="s">
        <v>1394</v>
      </c>
      <c r="E284" s="88" t="s">
        <v>39</v>
      </c>
      <c r="F284" s="30">
        <v>-5</v>
      </c>
      <c r="G284" s="47">
        <v>-5</v>
      </c>
    </row>
    <row r="285" spans="1:7" ht="15" customHeight="1" x14ac:dyDescent="0.25">
      <c r="A285" s="87" t="s">
        <v>40</v>
      </c>
      <c r="B285" s="89" t="s">
        <v>2</v>
      </c>
      <c r="C285" s="89" t="s">
        <v>36</v>
      </c>
      <c r="D285" s="64" t="s">
        <v>1478</v>
      </c>
      <c r="E285" s="89" t="s">
        <v>39</v>
      </c>
      <c r="F285" s="31">
        <v>-33</v>
      </c>
      <c r="G285" s="48">
        <v>-33</v>
      </c>
    </row>
    <row r="286" spans="1:7" ht="15" customHeight="1" x14ac:dyDescent="0.25">
      <c r="A286" s="86" t="s">
        <v>40</v>
      </c>
      <c r="B286" s="88" t="s">
        <v>2</v>
      </c>
      <c r="C286" s="88" t="s">
        <v>36</v>
      </c>
      <c r="D286" s="63" t="s">
        <v>1397</v>
      </c>
      <c r="E286" s="88" t="s">
        <v>38</v>
      </c>
      <c r="F286" s="30">
        <v>0</v>
      </c>
      <c r="G286" s="47">
        <v>-1</v>
      </c>
    </row>
    <row r="287" spans="1:7" ht="15" customHeight="1" x14ac:dyDescent="0.25">
      <c r="A287" s="87" t="s">
        <v>40</v>
      </c>
      <c r="B287" s="89" t="s">
        <v>2</v>
      </c>
      <c r="C287" s="89" t="s">
        <v>36</v>
      </c>
      <c r="D287" s="64" t="s">
        <v>706</v>
      </c>
      <c r="E287" s="89" t="s">
        <v>39</v>
      </c>
      <c r="F287" s="31">
        <v>-1082</v>
      </c>
      <c r="G287" s="48">
        <v>-1082</v>
      </c>
    </row>
    <row r="288" spans="1:7" ht="15" customHeight="1" x14ac:dyDescent="0.25">
      <c r="A288" s="86" t="s">
        <v>40</v>
      </c>
      <c r="B288" s="88" t="s">
        <v>2</v>
      </c>
      <c r="C288" s="88" t="s">
        <v>36</v>
      </c>
      <c r="D288" s="63" t="s">
        <v>1479</v>
      </c>
      <c r="E288" s="88" t="s">
        <v>39</v>
      </c>
      <c r="F288" s="30">
        <v>-33</v>
      </c>
      <c r="G288" s="47">
        <v>-33</v>
      </c>
    </row>
    <row r="289" spans="1:7" ht="15" customHeight="1" x14ac:dyDescent="0.25">
      <c r="A289" s="87" t="s">
        <v>40</v>
      </c>
      <c r="B289" s="89" t="s">
        <v>2</v>
      </c>
      <c r="C289" s="89" t="s">
        <v>36</v>
      </c>
      <c r="D289" s="64" t="s">
        <v>6100</v>
      </c>
      <c r="E289" s="89" t="s">
        <v>39</v>
      </c>
      <c r="F289" s="31">
        <v>0</v>
      </c>
      <c r="G289" s="48">
        <v>-33</v>
      </c>
    </row>
    <row r="290" spans="1:7" ht="15" customHeight="1" x14ac:dyDescent="0.25">
      <c r="A290" s="86" t="s">
        <v>40</v>
      </c>
      <c r="B290" s="88" t="s">
        <v>2</v>
      </c>
      <c r="C290" s="88" t="s">
        <v>36</v>
      </c>
      <c r="D290" s="63" t="s">
        <v>1402</v>
      </c>
      <c r="E290" s="88" t="s">
        <v>39</v>
      </c>
      <c r="F290" s="30">
        <v>-26</v>
      </c>
      <c r="G290" s="47">
        <v>-29</v>
      </c>
    </row>
    <row r="291" spans="1:7" ht="15" customHeight="1" x14ac:dyDescent="0.25">
      <c r="A291" s="87" t="s">
        <v>40</v>
      </c>
      <c r="B291" s="89" t="s">
        <v>2</v>
      </c>
      <c r="C291" s="89" t="s">
        <v>36</v>
      </c>
      <c r="D291" s="64" t="s">
        <v>1405</v>
      </c>
      <c r="E291" s="89" t="s">
        <v>39</v>
      </c>
      <c r="F291" s="31">
        <v>-100</v>
      </c>
      <c r="G291" s="48">
        <v>-100</v>
      </c>
    </row>
    <row r="292" spans="1:7" ht="15" customHeight="1" x14ac:dyDescent="0.25">
      <c r="A292" s="86" t="s">
        <v>40</v>
      </c>
      <c r="B292" s="88" t="s">
        <v>2</v>
      </c>
      <c r="C292" s="88" t="s">
        <v>36</v>
      </c>
      <c r="D292" s="63" t="s">
        <v>1406</v>
      </c>
      <c r="E292" s="88" t="s">
        <v>39</v>
      </c>
      <c r="F292" s="30">
        <v>-114</v>
      </c>
      <c r="G292" s="47">
        <v>-114</v>
      </c>
    </row>
    <row r="293" spans="1:7" ht="15" customHeight="1" x14ac:dyDescent="0.25">
      <c r="A293" s="87" t="s">
        <v>40</v>
      </c>
      <c r="B293" s="89" t="s">
        <v>2</v>
      </c>
      <c r="C293" s="89" t="s">
        <v>36</v>
      </c>
      <c r="D293" s="64" t="s">
        <v>1195</v>
      </c>
      <c r="E293" s="89" t="s">
        <v>39</v>
      </c>
      <c r="F293" s="31">
        <v>-33</v>
      </c>
      <c r="G293" s="48">
        <v>-33</v>
      </c>
    </row>
    <row r="294" spans="1:7" ht="15" customHeight="1" x14ac:dyDescent="0.25">
      <c r="A294" s="86" t="s">
        <v>40</v>
      </c>
      <c r="B294" s="88" t="s">
        <v>2</v>
      </c>
      <c r="C294" s="88" t="s">
        <v>36</v>
      </c>
      <c r="D294" s="63" t="s">
        <v>2087</v>
      </c>
      <c r="E294" s="88" t="s">
        <v>39</v>
      </c>
      <c r="F294" s="30">
        <v>-33</v>
      </c>
      <c r="G294" s="47">
        <v>-33</v>
      </c>
    </row>
    <row r="295" spans="1:7" ht="15" customHeight="1" x14ac:dyDescent="0.25">
      <c r="A295" s="87" t="s">
        <v>40</v>
      </c>
      <c r="B295" s="89" t="s">
        <v>2</v>
      </c>
      <c r="C295" s="89" t="s">
        <v>36</v>
      </c>
      <c r="D295" s="64" t="s">
        <v>1481</v>
      </c>
      <c r="E295" s="89" t="s">
        <v>39</v>
      </c>
      <c r="F295" s="31">
        <v>-39</v>
      </c>
      <c r="G295" s="48">
        <v>-39</v>
      </c>
    </row>
    <row r="296" spans="1:7" ht="15" customHeight="1" x14ac:dyDescent="0.25">
      <c r="A296" s="86" t="s">
        <v>40</v>
      </c>
      <c r="B296" s="88" t="s">
        <v>2</v>
      </c>
      <c r="C296" s="88" t="s">
        <v>36</v>
      </c>
      <c r="D296" s="63" t="s">
        <v>1410</v>
      </c>
      <c r="E296" s="88" t="s">
        <v>39</v>
      </c>
      <c r="F296" s="30">
        <v>-211</v>
      </c>
      <c r="G296" s="47">
        <v>-211</v>
      </c>
    </row>
    <row r="297" spans="1:7" ht="15" customHeight="1" x14ac:dyDescent="0.25">
      <c r="A297" s="87" t="s">
        <v>40</v>
      </c>
      <c r="B297" s="89" t="s">
        <v>2</v>
      </c>
      <c r="C297" s="89" t="s">
        <v>36</v>
      </c>
      <c r="D297" s="64" t="s">
        <v>1103</v>
      </c>
      <c r="E297" s="89" t="s">
        <v>39</v>
      </c>
      <c r="F297" s="31">
        <v>-8</v>
      </c>
      <c r="G297" s="48">
        <v>-9</v>
      </c>
    </row>
    <row r="298" spans="1:7" ht="15" customHeight="1" x14ac:dyDescent="0.25">
      <c r="A298" s="86" t="s">
        <v>40</v>
      </c>
      <c r="B298" s="88" t="s">
        <v>2</v>
      </c>
      <c r="C298" s="88" t="s">
        <v>36</v>
      </c>
      <c r="D298" s="63" t="s">
        <v>795</v>
      </c>
      <c r="E298" s="88" t="s">
        <v>39</v>
      </c>
      <c r="F298" s="30">
        <v>-5</v>
      </c>
      <c r="G298" s="47">
        <v>-5</v>
      </c>
    </row>
    <row r="299" spans="1:7" ht="15" customHeight="1" x14ac:dyDescent="0.25">
      <c r="A299" s="87" t="s">
        <v>40</v>
      </c>
      <c r="B299" s="89" t="s">
        <v>2</v>
      </c>
      <c r="C299" s="89" t="s">
        <v>36</v>
      </c>
      <c r="D299" s="64" t="s">
        <v>5787</v>
      </c>
      <c r="E299" s="89" t="s">
        <v>39</v>
      </c>
      <c r="F299" s="31">
        <v>-33</v>
      </c>
      <c r="G299" s="48">
        <v>-33</v>
      </c>
    </row>
    <row r="300" spans="1:7" ht="15" customHeight="1" x14ac:dyDescent="0.25">
      <c r="A300" s="86" t="s">
        <v>40</v>
      </c>
      <c r="B300" s="88" t="s">
        <v>2</v>
      </c>
      <c r="C300" s="88" t="s">
        <v>36</v>
      </c>
      <c r="D300" s="63" t="s">
        <v>1198</v>
      </c>
      <c r="E300" s="88" t="s">
        <v>39</v>
      </c>
      <c r="F300" s="30">
        <v>-1087</v>
      </c>
      <c r="G300" s="47">
        <v>-1088</v>
      </c>
    </row>
    <row r="301" spans="1:7" ht="15" customHeight="1" x14ac:dyDescent="0.25">
      <c r="A301" s="87" t="s">
        <v>40</v>
      </c>
      <c r="B301" s="89" t="s">
        <v>2</v>
      </c>
      <c r="C301" s="89" t="s">
        <v>36</v>
      </c>
      <c r="D301" s="64" t="s">
        <v>1420</v>
      </c>
      <c r="E301" s="89" t="s">
        <v>39</v>
      </c>
      <c r="F301" s="31">
        <v>-168</v>
      </c>
      <c r="G301" s="48">
        <v>-168</v>
      </c>
    </row>
    <row r="302" spans="1:7" ht="15" customHeight="1" x14ac:dyDescent="0.25">
      <c r="A302" s="86" t="s">
        <v>40</v>
      </c>
      <c r="B302" s="88" t="s">
        <v>2</v>
      </c>
      <c r="C302" s="88" t="s">
        <v>36</v>
      </c>
      <c r="D302" s="63" t="s">
        <v>1199</v>
      </c>
      <c r="E302" s="88" t="s">
        <v>39</v>
      </c>
      <c r="F302" s="30">
        <v>-33</v>
      </c>
      <c r="G302" s="47">
        <v>-33</v>
      </c>
    </row>
    <row r="303" spans="1:7" ht="15" customHeight="1" x14ac:dyDescent="0.25">
      <c r="A303" s="87" t="s">
        <v>40</v>
      </c>
      <c r="B303" s="89" t="s">
        <v>2</v>
      </c>
      <c r="C303" s="89" t="s">
        <v>36</v>
      </c>
      <c r="D303" s="64" t="s">
        <v>1123</v>
      </c>
      <c r="E303" s="89" t="s">
        <v>39</v>
      </c>
      <c r="F303" s="31">
        <v>-2</v>
      </c>
      <c r="G303" s="48">
        <v>-2</v>
      </c>
    </row>
    <row r="304" spans="1:7" ht="15" customHeight="1" x14ac:dyDescent="0.25">
      <c r="A304" s="86" t="s">
        <v>40</v>
      </c>
      <c r="B304" s="88" t="s">
        <v>2</v>
      </c>
      <c r="C304" s="88" t="s">
        <v>36</v>
      </c>
      <c r="D304" s="63" t="s">
        <v>1251</v>
      </c>
      <c r="E304" s="88" t="s">
        <v>39</v>
      </c>
      <c r="F304" s="30">
        <v>-1</v>
      </c>
      <c r="G304" s="47">
        <v>-1</v>
      </c>
    </row>
    <row r="305" spans="1:7" ht="15" customHeight="1" x14ac:dyDescent="0.25">
      <c r="A305" s="87" t="s">
        <v>40</v>
      </c>
      <c r="B305" s="89" t="s">
        <v>2</v>
      </c>
      <c r="C305" s="89" t="s">
        <v>36</v>
      </c>
      <c r="D305" s="64" t="s">
        <v>1135</v>
      </c>
      <c r="E305" s="89" t="s">
        <v>39</v>
      </c>
      <c r="F305" s="31">
        <v>-24</v>
      </c>
      <c r="G305" s="48">
        <v>-24</v>
      </c>
    </row>
    <row r="306" spans="1:7" ht="15" customHeight="1" x14ac:dyDescent="0.25">
      <c r="A306" s="86" t="s">
        <v>40</v>
      </c>
      <c r="B306" s="88" t="s">
        <v>2</v>
      </c>
      <c r="C306" s="88" t="s">
        <v>36</v>
      </c>
      <c r="D306" s="63" t="s">
        <v>6982</v>
      </c>
      <c r="E306" s="88" t="s">
        <v>39</v>
      </c>
      <c r="F306" s="30">
        <v>0</v>
      </c>
      <c r="G306" s="47">
        <v>-66</v>
      </c>
    </row>
    <row r="307" spans="1:7" ht="15" customHeight="1" x14ac:dyDescent="0.25">
      <c r="A307" s="87" t="s">
        <v>40</v>
      </c>
      <c r="B307" s="89" t="s">
        <v>2</v>
      </c>
      <c r="C307" s="89" t="s">
        <v>36</v>
      </c>
      <c r="D307" s="64" t="s">
        <v>1136</v>
      </c>
      <c r="E307" s="89" t="s">
        <v>39</v>
      </c>
      <c r="F307" s="31">
        <v>-66</v>
      </c>
      <c r="G307" s="48">
        <v>-66</v>
      </c>
    </row>
    <row r="308" spans="1:7" ht="15" customHeight="1" x14ac:dyDescent="0.25">
      <c r="A308" s="86" t="s">
        <v>40</v>
      </c>
      <c r="B308" s="88" t="s">
        <v>2</v>
      </c>
      <c r="C308" s="88" t="s">
        <v>36</v>
      </c>
      <c r="D308" s="63" t="s">
        <v>1256</v>
      </c>
      <c r="E308" s="88" t="s">
        <v>39</v>
      </c>
      <c r="F308" s="30">
        <v>-36</v>
      </c>
      <c r="G308" s="47">
        <v>-36</v>
      </c>
    </row>
    <row r="309" spans="1:7" ht="15" customHeight="1" x14ac:dyDescent="0.25">
      <c r="A309" s="87" t="s">
        <v>40</v>
      </c>
      <c r="B309" s="89" t="s">
        <v>2</v>
      </c>
      <c r="C309" s="89" t="s">
        <v>36</v>
      </c>
      <c r="D309" s="64" t="s">
        <v>1427</v>
      </c>
      <c r="E309" s="89" t="s">
        <v>39</v>
      </c>
      <c r="F309" s="31">
        <v>-19</v>
      </c>
      <c r="G309" s="48">
        <v>-19</v>
      </c>
    </row>
    <row r="310" spans="1:7" ht="15" customHeight="1" x14ac:dyDescent="0.25">
      <c r="A310" s="86" t="s">
        <v>40</v>
      </c>
      <c r="B310" s="88" t="s">
        <v>2</v>
      </c>
      <c r="C310" s="88" t="s">
        <v>36</v>
      </c>
      <c r="D310" s="63" t="s">
        <v>722</v>
      </c>
      <c r="E310" s="88" t="s">
        <v>39</v>
      </c>
      <c r="F310" s="30">
        <v>-2177</v>
      </c>
      <c r="G310" s="47">
        <v>-2177</v>
      </c>
    </row>
    <row r="311" spans="1:7" ht="15" customHeight="1" x14ac:dyDescent="0.25">
      <c r="A311" s="87" t="s">
        <v>40</v>
      </c>
      <c r="B311" s="89" t="s">
        <v>2</v>
      </c>
      <c r="C311" s="89" t="s">
        <v>36</v>
      </c>
      <c r="D311" s="64" t="s">
        <v>2815</v>
      </c>
      <c r="E311" s="89" t="s">
        <v>39</v>
      </c>
      <c r="F311" s="31">
        <v>-88</v>
      </c>
      <c r="G311" s="48">
        <v>-88</v>
      </c>
    </row>
    <row r="312" spans="1:7" ht="15" customHeight="1" x14ac:dyDescent="0.25">
      <c r="A312" s="86" t="s">
        <v>40</v>
      </c>
      <c r="B312" s="88" t="s">
        <v>2</v>
      </c>
      <c r="C312" s="88" t="s">
        <v>36</v>
      </c>
      <c r="D312" s="63" t="s">
        <v>996</v>
      </c>
      <c r="E312" s="88" t="s">
        <v>39</v>
      </c>
      <c r="F312" s="30">
        <v>-22</v>
      </c>
      <c r="G312" s="47">
        <v>-22</v>
      </c>
    </row>
    <row r="313" spans="1:7" ht="15" customHeight="1" x14ac:dyDescent="0.25">
      <c r="A313" s="87" t="s">
        <v>40</v>
      </c>
      <c r="B313" s="89" t="s">
        <v>2</v>
      </c>
      <c r="C313" s="89" t="s">
        <v>36</v>
      </c>
      <c r="D313" s="64" t="s">
        <v>1027</v>
      </c>
      <c r="E313" s="89" t="s">
        <v>39</v>
      </c>
      <c r="F313" s="31">
        <v>-100</v>
      </c>
      <c r="G313" s="48">
        <v>-104</v>
      </c>
    </row>
    <row r="314" spans="1:7" ht="15" customHeight="1" x14ac:dyDescent="0.25">
      <c r="A314" s="86" t="s">
        <v>40</v>
      </c>
      <c r="B314" s="88" t="s">
        <v>2</v>
      </c>
      <c r="C314" s="88" t="s">
        <v>36</v>
      </c>
      <c r="D314" s="63" t="s">
        <v>143</v>
      </c>
      <c r="E314" s="88" t="s">
        <v>39</v>
      </c>
      <c r="F314" s="30">
        <v>-2</v>
      </c>
      <c r="G314" s="47">
        <v>-2</v>
      </c>
    </row>
    <row r="315" spans="1:7" ht="15" customHeight="1" x14ac:dyDescent="0.25">
      <c r="A315" s="87" t="s">
        <v>40</v>
      </c>
      <c r="B315" s="89" t="s">
        <v>2</v>
      </c>
      <c r="C315" s="89" t="s">
        <v>36</v>
      </c>
      <c r="D315" s="64" t="s">
        <v>3018</v>
      </c>
      <c r="E315" s="89" t="s">
        <v>39</v>
      </c>
      <c r="F315" s="31">
        <v>-1</v>
      </c>
      <c r="G315" s="48">
        <v>-1</v>
      </c>
    </row>
    <row r="316" spans="1:7" ht="15" customHeight="1" x14ac:dyDescent="0.25">
      <c r="A316" s="86" t="s">
        <v>40</v>
      </c>
      <c r="B316" s="88" t="s">
        <v>2</v>
      </c>
      <c r="C316" s="88" t="s">
        <v>36</v>
      </c>
      <c r="D316" s="63" t="s">
        <v>350</v>
      </c>
      <c r="E316" s="88" t="s">
        <v>39</v>
      </c>
      <c r="F316" s="30">
        <v>-26</v>
      </c>
      <c r="G316" s="47">
        <v>-26</v>
      </c>
    </row>
    <row r="317" spans="1:7" ht="15" customHeight="1" x14ac:dyDescent="0.25">
      <c r="A317" s="87" t="s">
        <v>40</v>
      </c>
      <c r="B317" s="89" t="s">
        <v>2</v>
      </c>
      <c r="C317" s="89" t="s">
        <v>36</v>
      </c>
      <c r="D317" s="64" t="s">
        <v>1487</v>
      </c>
      <c r="E317" s="89" t="s">
        <v>39</v>
      </c>
      <c r="F317" s="31">
        <v>-33</v>
      </c>
      <c r="G317" s="48">
        <v>-33</v>
      </c>
    </row>
    <row r="318" spans="1:7" ht="15" customHeight="1" x14ac:dyDescent="0.25">
      <c r="A318" s="86" t="s">
        <v>40</v>
      </c>
      <c r="B318" s="88" t="s">
        <v>2</v>
      </c>
      <c r="C318" s="88" t="s">
        <v>36</v>
      </c>
      <c r="D318" s="63" t="s">
        <v>1438</v>
      </c>
      <c r="E318" s="88" t="s">
        <v>39</v>
      </c>
      <c r="F318" s="30">
        <v>-15</v>
      </c>
      <c r="G318" s="47">
        <v>-24</v>
      </c>
    </row>
    <row r="319" spans="1:7" ht="15" customHeight="1" x14ac:dyDescent="0.25">
      <c r="A319" s="87" t="s">
        <v>40</v>
      </c>
      <c r="B319" s="89" t="s">
        <v>2</v>
      </c>
      <c r="C319" s="89" t="s">
        <v>36</v>
      </c>
      <c r="D319" s="64" t="s">
        <v>4210</v>
      </c>
      <c r="E319" s="89" t="s">
        <v>39</v>
      </c>
      <c r="F319" s="31">
        <v>-62</v>
      </c>
      <c r="G319" s="48">
        <v>-62</v>
      </c>
    </row>
    <row r="320" spans="1:7" ht="15" customHeight="1" x14ac:dyDescent="0.25">
      <c r="A320" s="86" t="s">
        <v>40</v>
      </c>
      <c r="B320" s="88" t="s">
        <v>2</v>
      </c>
      <c r="C320" s="88" t="s">
        <v>36</v>
      </c>
      <c r="D320" s="63" t="s">
        <v>1490</v>
      </c>
      <c r="E320" s="88" t="s">
        <v>39</v>
      </c>
      <c r="F320" s="30">
        <v>-33</v>
      </c>
      <c r="G320" s="47">
        <v>-33</v>
      </c>
    </row>
    <row r="321" spans="1:7" ht="15" customHeight="1" x14ac:dyDescent="0.25">
      <c r="A321" s="87" t="s">
        <v>40</v>
      </c>
      <c r="B321" s="89" t="s">
        <v>2</v>
      </c>
      <c r="C321" s="89" t="s">
        <v>36</v>
      </c>
      <c r="D321" s="64" t="s">
        <v>6963</v>
      </c>
      <c r="E321" s="89" t="s">
        <v>39</v>
      </c>
      <c r="F321" s="31">
        <v>-150</v>
      </c>
      <c r="G321" s="48">
        <v>-183</v>
      </c>
    </row>
    <row r="322" spans="1:7" ht="15" customHeight="1" x14ac:dyDescent="0.25">
      <c r="A322" s="86" t="s">
        <v>40</v>
      </c>
      <c r="B322" s="88" t="s">
        <v>2</v>
      </c>
      <c r="C322" s="88" t="s">
        <v>36</v>
      </c>
      <c r="D322" s="63" t="s">
        <v>6964</v>
      </c>
      <c r="E322" s="88" t="s">
        <v>39</v>
      </c>
      <c r="F322" s="30">
        <v>-420</v>
      </c>
      <c r="G322" s="47">
        <v>-420</v>
      </c>
    </row>
    <row r="323" spans="1:7" ht="15" customHeight="1" x14ac:dyDescent="0.25">
      <c r="A323" s="87" t="s">
        <v>40</v>
      </c>
      <c r="B323" s="89" t="s">
        <v>2</v>
      </c>
      <c r="C323" s="89" t="s">
        <v>36</v>
      </c>
      <c r="D323" s="64" t="s">
        <v>6177</v>
      </c>
      <c r="E323" s="89" t="s">
        <v>39</v>
      </c>
      <c r="F323" s="31">
        <v>-33</v>
      </c>
      <c r="G323" s="48">
        <v>-33</v>
      </c>
    </row>
    <row r="324" spans="1:7" ht="15" customHeight="1" x14ac:dyDescent="0.25">
      <c r="A324" s="86" t="s">
        <v>40</v>
      </c>
      <c r="B324" s="88" t="s">
        <v>2</v>
      </c>
      <c r="C324" s="88" t="s">
        <v>36</v>
      </c>
      <c r="D324" s="63" t="s">
        <v>826</v>
      </c>
      <c r="E324" s="88" t="s">
        <v>39</v>
      </c>
      <c r="F324" s="30">
        <v>-120</v>
      </c>
      <c r="G324" s="47">
        <v>-120</v>
      </c>
    </row>
    <row r="325" spans="1:7" ht="15" customHeight="1" x14ac:dyDescent="0.25">
      <c r="A325" s="87" t="s">
        <v>40</v>
      </c>
      <c r="B325" s="89" t="s">
        <v>2</v>
      </c>
      <c r="C325" s="89" t="s">
        <v>36</v>
      </c>
      <c r="D325" s="64" t="s">
        <v>1454</v>
      </c>
      <c r="E325" s="89" t="s">
        <v>39</v>
      </c>
      <c r="F325" s="31">
        <v>-4</v>
      </c>
      <c r="G325" s="48">
        <v>-4</v>
      </c>
    </row>
    <row r="326" spans="1:7" ht="15" customHeight="1" x14ac:dyDescent="0.25">
      <c r="A326" s="86" t="s">
        <v>40</v>
      </c>
      <c r="B326" s="88" t="s">
        <v>2</v>
      </c>
      <c r="C326" s="88" t="s">
        <v>36</v>
      </c>
      <c r="D326" s="63" t="s">
        <v>1457</v>
      </c>
      <c r="E326" s="88" t="s">
        <v>39</v>
      </c>
      <c r="F326" s="30">
        <v>-528</v>
      </c>
      <c r="G326" s="47">
        <v>-610</v>
      </c>
    </row>
    <row r="327" spans="1:7" ht="15" customHeight="1" x14ac:dyDescent="0.25">
      <c r="A327" s="87" t="s">
        <v>40</v>
      </c>
      <c r="B327" s="89" t="s">
        <v>2</v>
      </c>
      <c r="C327" s="89" t="s">
        <v>36</v>
      </c>
      <c r="D327" s="64" t="s">
        <v>6733</v>
      </c>
      <c r="E327" s="89" t="s">
        <v>39</v>
      </c>
      <c r="F327" s="31">
        <v>0</v>
      </c>
      <c r="G327" s="48">
        <v>-38</v>
      </c>
    </row>
    <row r="328" spans="1:7" ht="15" customHeight="1" x14ac:dyDescent="0.25">
      <c r="A328" s="86" t="s">
        <v>40</v>
      </c>
      <c r="B328" s="88" t="s">
        <v>2</v>
      </c>
      <c r="C328" s="88" t="s">
        <v>36</v>
      </c>
      <c r="D328" s="63" t="s">
        <v>4204</v>
      </c>
      <c r="E328" s="88" t="s">
        <v>39</v>
      </c>
      <c r="F328" s="30">
        <v>-77</v>
      </c>
      <c r="G328" s="47">
        <v>-77</v>
      </c>
    </row>
    <row r="329" spans="1:7" ht="15" customHeight="1" x14ac:dyDescent="0.25">
      <c r="A329" s="87" t="s">
        <v>40</v>
      </c>
      <c r="B329" s="89" t="s">
        <v>2</v>
      </c>
      <c r="C329" s="89" t="s">
        <v>36</v>
      </c>
      <c r="D329" s="64" t="s">
        <v>3798</v>
      </c>
      <c r="E329" s="89" t="s">
        <v>39</v>
      </c>
      <c r="F329" s="31">
        <v>-66</v>
      </c>
      <c r="G329" s="48">
        <v>-66</v>
      </c>
    </row>
    <row r="330" spans="1:7" ht="15" customHeight="1" x14ac:dyDescent="0.25">
      <c r="A330" s="86" t="s">
        <v>40</v>
      </c>
      <c r="B330" s="88" t="s">
        <v>2</v>
      </c>
      <c r="C330" s="88" t="s">
        <v>36</v>
      </c>
      <c r="D330" s="63" t="s">
        <v>6178</v>
      </c>
      <c r="E330" s="88" t="s">
        <v>39</v>
      </c>
      <c r="F330" s="30">
        <v>-28</v>
      </c>
      <c r="G330" s="47">
        <v>-28</v>
      </c>
    </row>
    <row r="331" spans="1:7" ht="15" customHeight="1" x14ac:dyDescent="0.25">
      <c r="A331" s="87" t="s">
        <v>40</v>
      </c>
      <c r="B331" s="89" t="s">
        <v>2</v>
      </c>
      <c r="C331" s="89" t="s">
        <v>36</v>
      </c>
      <c r="D331" s="64" t="s">
        <v>1466</v>
      </c>
      <c r="E331" s="89" t="s">
        <v>39</v>
      </c>
      <c r="F331" s="31">
        <v>-42</v>
      </c>
      <c r="G331" s="48">
        <v>-45</v>
      </c>
    </row>
    <row r="332" spans="1:7" ht="15" customHeight="1" x14ac:dyDescent="0.25">
      <c r="A332" s="86" t="s">
        <v>40</v>
      </c>
      <c r="B332" s="88" t="s">
        <v>2</v>
      </c>
      <c r="C332" s="88" t="s">
        <v>36</v>
      </c>
      <c r="D332" s="63" t="s">
        <v>1185</v>
      </c>
      <c r="E332" s="88" t="s">
        <v>39</v>
      </c>
      <c r="F332" s="30">
        <v>-1</v>
      </c>
      <c r="G332" s="47">
        <v>-1</v>
      </c>
    </row>
    <row r="333" spans="1:7" ht="15" customHeight="1" x14ac:dyDescent="0.25">
      <c r="A333" s="87" t="s">
        <v>40</v>
      </c>
      <c r="B333" s="89" t="s">
        <v>2</v>
      </c>
      <c r="C333" s="89" t="s">
        <v>36</v>
      </c>
      <c r="D333" s="64" t="s">
        <v>1469</v>
      </c>
      <c r="E333" s="89" t="s">
        <v>39</v>
      </c>
      <c r="F333" s="31">
        <v>-396</v>
      </c>
      <c r="G333" s="48">
        <v>-396</v>
      </c>
    </row>
    <row r="334" spans="1:7" ht="15" customHeight="1" x14ac:dyDescent="0.25">
      <c r="A334" s="86" t="s">
        <v>40</v>
      </c>
      <c r="B334" s="88" t="s">
        <v>3767</v>
      </c>
      <c r="C334" s="88" t="s">
        <v>34</v>
      </c>
      <c r="D334" s="63" t="s">
        <v>508</v>
      </c>
      <c r="E334" s="88" t="s">
        <v>39</v>
      </c>
      <c r="F334" s="30">
        <v>-2</v>
      </c>
      <c r="G334" s="47">
        <v>-2</v>
      </c>
    </row>
    <row r="335" spans="1:7" ht="15" customHeight="1" x14ac:dyDescent="0.25">
      <c r="A335" s="87" t="s">
        <v>40</v>
      </c>
      <c r="B335" s="89" t="s">
        <v>3767</v>
      </c>
      <c r="C335" s="89" t="s">
        <v>37</v>
      </c>
      <c r="D335" s="64" t="s">
        <v>2838</v>
      </c>
      <c r="E335" s="89" t="s">
        <v>39</v>
      </c>
      <c r="F335" s="31">
        <v>-13</v>
      </c>
      <c r="G335" s="48">
        <v>-14</v>
      </c>
    </row>
    <row r="336" spans="1:7" ht="15" customHeight="1" x14ac:dyDescent="0.25">
      <c r="A336" s="86" t="s">
        <v>40</v>
      </c>
      <c r="B336" s="88" t="s">
        <v>3767</v>
      </c>
      <c r="C336" s="88" t="s">
        <v>37</v>
      </c>
      <c r="D336" s="63" t="s">
        <v>4272</v>
      </c>
      <c r="E336" s="88" t="s">
        <v>39</v>
      </c>
      <c r="F336" s="30">
        <v>-18</v>
      </c>
      <c r="G336" s="47">
        <v>-18</v>
      </c>
    </row>
    <row r="337" spans="1:7" ht="15" customHeight="1" x14ac:dyDescent="0.25">
      <c r="A337" s="87" t="s">
        <v>40</v>
      </c>
      <c r="B337" s="89" t="s">
        <v>3767</v>
      </c>
      <c r="C337" s="89" t="s">
        <v>37</v>
      </c>
      <c r="D337" s="64" t="s">
        <v>4371</v>
      </c>
      <c r="E337" s="89" t="s">
        <v>39</v>
      </c>
      <c r="F337" s="31">
        <v>-2</v>
      </c>
      <c r="G337" s="48">
        <v>-2</v>
      </c>
    </row>
    <row r="338" spans="1:7" ht="15" customHeight="1" x14ac:dyDescent="0.25">
      <c r="A338" s="86" t="s">
        <v>40</v>
      </c>
      <c r="B338" s="88" t="s">
        <v>3767</v>
      </c>
      <c r="C338" s="88" t="s">
        <v>37</v>
      </c>
      <c r="D338" s="63" t="s">
        <v>4398</v>
      </c>
      <c r="E338" s="88" t="s">
        <v>39</v>
      </c>
      <c r="F338" s="30">
        <v>-3</v>
      </c>
      <c r="G338" s="47">
        <v>-3</v>
      </c>
    </row>
    <row r="339" spans="1:7" ht="15" customHeight="1" x14ac:dyDescent="0.25">
      <c r="A339" s="87" t="s">
        <v>40</v>
      </c>
      <c r="B339" s="89" t="s">
        <v>3767</v>
      </c>
      <c r="C339" s="89" t="s">
        <v>37</v>
      </c>
      <c r="D339" s="64" t="s">
        <v>1547</v>
      </c>
      <c r="E339" s="89" t="s">
        <v>39</v>
      </c>
      <c r="F339" s="31">
        <v>0</v>
      </c>
      <c r="G339" s="48">
        <v>-20</v>
      </c>
    </row>
    <row r="340" spans="1:7" ht="15" customHeight="1" x14ac:dyDescent="0.25">
      <c r="A340" s="86" t="s">
        <v>40</v>
      </c>
      <c r="B340" s="88" t="s">
        <v>3767</v>
      </c>
      <c r="C340" s="88" t="s">
        <v>37</v>
      </c>
      <c r="D340" s="63" t="s">
        <v>741</v>
      </c>
      <c r="E340" s="88" t="s">
        <v>39</v>
      </c>
      <c r="F340" s="30">
        <v>0</v>
      </c>
      <c r="G340" s="47">
        <v>-10</v>
      </c>
    </row>
    <row r="341" spans="1:7" ht="15" customHeight="1" x14ac:dyDescent="0.25">
      <c r="A341" s="87" t="s">
        <v>40</v>
      </c>
      <c r="B341" s="89" t="s">
        <v>3767</v>
      </c>
      <c r="C341" s="89" t="s">
        <v>37</v>
      </c>
      <c r="D341" s="64" t="s">
        <v>1549</v>
      </c>
      <c r="E341" s="89" t="s">
        <v>39</v>
      </c>
      <c r="F341" s="31">
        <v>-25</v>
      </c>
      <c r="G341" s="48">
        <v>-27</v>
      </c>
    </row>
    <row r="342" spans="1:7" ht="15" customHeight="1" x14ac:dyDescent="0.25">
      <c r="A342" s="86" t="s">
        <v>40</v>
      </c>
      <c r="B342" s="88" t="s">
        <v>3767</v>
      </c>
      <c r="C342" s="88" t="s">
        <v>37</v>
      </c>
      <c r="D342" s="63" t="s">
        <v>4372</v>
      </c>
      <c r="E342" s="88" t="s">
        <v>39</v>
      </c>
      <c r="F342" s="30">
        <v>-7</v>
      </c>
      <c r="G342" s="47">
        <v>-8</v>
      </c>
    </row>
    <row r="343" spans="1:7" ht="15" customHeight="1" x14ac:dyDescent="0.25">
      <c r="A343" s="87" t="s">
        <v>40</v>
      </c>
      <c r="B343" s="89" t="s">
        <v>3767</v>
      </c>
      <c r="C343" s="89" t="s">
        <v>37</v>
      </c>
      <c r="D343" s="64" t="s">
        <v>6983</v>
      </c>
      <c r="E343" s="89" t="s">
        <v>39</v>
      </c>
      <c r="F343" s="31">
        <v>0</v>
      </c>
      <c r="G343" s="48">
        <v>-7</v>
      </c>
    </row>
    <row r="344" spans="1:7" ht="15" customHeight="1" x14ac:dyDescent="0.25">
      <c r="A344" s="86" t="s">
        <v>40</v>
      </c>
      <c r="B344" s="88" t="s">
        <v>3767</v>
      </c>
      <c r="C344" s="88" t="s">
        <v>37</v>
      </c>
      <c r="D344" s="63" t="s">
        <v>5132</v>
      </c>
      <c r="E344" s="88" t="s">
        <v>39</v>
      </c>
      <c r="F344" s="30">
        <v>-18</v>
      </c>
      <c r="G344" s="47">
        <v>-18</v>
      </c>
    </row>
    <row r="345" spans="1:7" ht="15" customHeight="1" x14ac:dyDescent="0.25">
      <c r="A345" s="87" t="s">
        <v>40</v>
      </c>
      <c r="B345" s="89" t="s">
        <v>3767</v>
      </c>
      <c r="C345" s="89" t="s">
        <v>37</v>
      </c>
      <c r="D345" s="64" t="s">
        <v>4405</v>
      </c>
      <c r="E345" s="89" t="s">
        <v>39</v>
      </c>
      <c r="F345" s="31">
        <v>-1</v>
      </c>
      <c r="G345" s="48">
        <v>-1</v>
      </c>
    </row>
    <row r="346" spans="1:7" ht="15" customHeight="1" x14ac:dyDescent="0.25">
      <c r="A346" s="86" t="s">
        <v>40</v>
      </c>
      <c r="B346" s="88" t="s">
        <v>3767</v>
      </c>
      <c r="C346" s="88" t="s">
        <v>37</v>
      </c>
      <c r="D346" s="63" t="s">
        <v>4183</v>
      </c>
      <c r="E346" s="88" t="s">
        <v>39</v>
      </c>
      <c r="F346" s="30">
        <v>-1417</v>
      </c>
      <c r="G346" s="47">
        <v>-2070</v>
      </c>
    </row>
    <row r="347" spans="1:7" ht="15" customHeight="1" x14ac:dyDescent="0.25">
      <c r="A347" s="87" t="s">
        <v>40</v>
      </c>
      <c r="B347" s="89" t="s">
        <v>3767</v>
      </c>
      <c r="C347" s="89" t="s">
        <v>37</v>
      </c>
      <c r="D347" s="64" t="s">
        <v>5133</v>
      </c>
      <c r="E347" s="89" t="s">
        <v>39</v>
      </c>
      <c r="F347" s="31">
        <v>-489</v>
      </c>
      <c r="G347" s="48">
        <v>-489</v>
      </c>
    </row>
    <row r="348" spans="1:7" ht="15" customHeight="1" x14ac:dyDescent="0.25">
      <c r="A348" s="86" t="s">
        <v>40</v>
      </c>
      <c r="B348" s="88" t="s">
        <v>3767</v>
      </c>
      <c r="C348" s="88" t="s">
        <v>37</v>
      </c>
      <c r="D348" s="63" t="s">
        <v>6722</v>
      </c>
      <c r="E348" s="88" t="s">
        <v>39</v>
      </c>
      <c r="F348" s="30">
        <v>0</v>
      </c>
      <c r="G348" s="47">
        <v>-495</v>
      </c>
    </row>
    <row r="349" spans="1:7" ht="15" customHeight="1" x14ac:dyDescent="0.25">
      <c r="A349" s="87" t="s">
        <v>40</v>
      </c>
      <c r="B349" s="89" t="s">
        <v>3767</v>
      </c>
      <c r="C349" s="89" t="s">
        <v>37</v>
      </c>
      <c r="D349" s="64" t="s">
        <v>4331</v>
      </c>
      <c r="E349" s="89" t="s">
        <v>39</v>
      </c>
      <c r="F349" s="31">
        <v>-26</v>
      </c>
      <c r="G349" s="48">
        <v>-28</v>
      </c>
    </row>
    <row r="350" spans="1:7" ht="15" customHeight="1" x14ac:dyDescent="0.25">
      <c r="A350" s="86" t="s">
        <v>40</v>
      </c>
      <c r="B350" s="88" t="s">
        <v>3767</v>
      </c>
      <c r="C350" s="88" t="s">
        <v>37</v>
      </c>
      <c r="D350" s="63" t="s">
        <v>1362</v>
      </c>
      <c r="E350" s="88" t="s">
        <v>39</v>
      </c>
      <c r="F350" s="30">
        <v>0</v>
      </c>
      <c r="G350" s="47">
        <v>-6</v>
      </c>
    </row>
    <row r="351" spans="1:7" ht="15" customHeight="1" x14ac:dyDescent="0.25">
      <c r="A351" s="87" t="s">
        <v>40</v>
      </c>
      <c r="B351" s="89" t="s">
        <v>3767</v>
      </c>
      <c r="C351" s="89" t="s">
        <v>37</v>
      </c>
      <c r="D351" s="64" t="s">
        <v>4240</v>
      </c>
      <c r="E351" s="89" t="s">
        <v>39</v>
      </c>
      <c r="F351" s="31">
        <v>-34</v>
      </c>
      <c r="G351" s="48">
        <v>-34</v>
      </c>
    </row>
    <row r="352" spans="1:7" ht="15" customHeight="1" x14ac:dyDescent="0.25">
      <c r="A352" s="86" t="s">
        <v>40</v>
      </c>
      <c r="B352" s="88" t="s">
        <v>3767</v>
      </c>
      <c r="C352" s="88" t="s">
        <v>37</v>
      </c>
      <c r="D352" s="63" t="s">
        <v>6780</v>
      </c>
      <c r="E352" s="88" t="s">
        <v>39</v>
      </c>
      <c r="F352" s="30">
        <v>0</v>
      </c>
      <c r="G352" s="47">
        <v>-5</v>
      </c>
    </row>
    <row r="353" spans="1:7" ht="15" customHeight="1" x14ac:dyDescent="0.25">
      <c r="A353" s="87" t="s">
        <v>40</v>
      </c>
      <c r="B353" s="89" t="s">
        <v>3767</v>
      </c>
      <c r="C353" s="89" t="s">
        <v>37</v>
      </c>
      <c r="D353" s="64" t="s">
        <v>4373</v>
      </c>
      <c r="E353" s="89" t="s">
        <v>39</v>
      </c>
      <c r="F353" s="31">
        <v>-3</v>
      </c>
      <c r="G353" s="48">
        <v>-3</v>
      </c>
    </row>
    <row r="354" spans="1:7" ht="15" customHeight="1" x14ac:dyDescent="0.25">
      <c r="A354" s="86" t="s">
        <v>40</v>
      </c>
      <c r="B354" s="88" t="s">
        <v>3767</v>
      </c>
      <c r="C354" s="88" t="s">
        <v>37</v>
      </c>
      <c r="D354" s="63" t="s">
        <v>6746</v>
      </c>
      <c r="E354" s="88" t="s">
        <v>39</v>
      </c>
      <c r="F354" s="30">
        <v>0</v>
      </c>
      <c r="G354" s="47">
        <v>-26</v>
      </c>
    </row>
    <row r="355" spans="1:7" ht="15" customHeight="1" x14ac:dyDescent="0.25">
      <c r="A355" s="87" t="s">
        <v>40</v>
      </c>
      <c r="B355" s="89" t="s">
        <v>3767</v>
      </c>
      <c r="C355" s="89" t="s">
        <v>37</v>
      </c>
      <c r="D355" s="64" t="s">
        <v>5137</v>
      </c>
      <c r="E355" s="89" t="s">
        <v>39</v>
      </c>
      <c r="F355" s="31">
        <v>-9</v>
      </c>
      <c r="G355" s="48">
        <v>-9</v>
      </c>
    </row>
    <row r="356" spans="1:7" ht="15" customHeight="1" x14ac:dyDescent="0.25">
      <c r="A356" s="86" t="s">
        <v>40</v>
      </c>
      <c r="B356" s="88" t="s">
        <v>3767</v>
      </c>
      <c r="C356" s="88" t="s">
        <v>37</v>
      </c>
      <c r="D356" s="63" t="s">
        <v>4287</v>
      </c>
      <c r="E356" s="88" t="s">
        <v>39</v>
      </c>
      <c r="F356" s="30">
        <v>-15</v>
      </c>
      <c r="G356" s="47">
        <v>-15</v>
      </c>
    </row>
    <row r="357" spans="1:7" ht="15" customHeight="1" x14ac:dyDescent="0.25">
      <c r="A357" s="87" t="s">
        <v>40</v>
      </c>
      <c r="B357" s="89" t="s">
        <v>3767</v>
      </c>
      <c r="C357" s="89" t="s">
        <v>37</v>
      </c>
      <c r="D357" s="64" t="s">
        <v>5138</v>
      </c>
      <c r="E357" s="89" t="s">
        <v>39</v>
      </c>
      <c r="F357" s="31">
        <v>-44</v>
      </c>
      <c r="G357" s="48">
        <v>-44</v>
      </c>
    </row>
    <row r="358" spans="1:7" ht="15" customHeight="1" x14ac:dyDescent="0.25">
      <c r="A358" s="86" t="s">
        <v>40</v>
      </c>
      <c r="B358" s="88" t="s">
        <v>3767</v>
      </c>
      <c r="C358" s="88" t="s">
        <v>37</v>
      </c>
      <c r="D358" s="63" t="s">
        <v>6182</v>
      </c>
      <c r="E358" s="88" t="s">
        <v>39</v>
      </c>
      <c r="F358" s="30">
        <v>-1</v>
      </c>
      <c r="G358" s="47">
        <v>-1</v>
      </c>
    </row>
    <row r="359" spans="1:7" ht="15" customHeight="1" x14ac:dyDescent="0.25">
      <c r="A359" s="87" t="s">
        <v>40</v>
      </c>
      <c r="B359" s="89" t="s">
        <v>3767</v>
      </c>
      <c r="C359" s="89" t="s">
        <v>37</v>
      </c>
      <c r="D359" s="64" t="s">
        <v>5140</v>
      </c>
      <c r="E359" s="89" t="s">
        <v>39</v>
      </c>
      <c r="F359" s="31">
        <v>-20</v>
      </c>
      <c r="G359" s="48">
        <v>-29</v>
      </c>
    </row>
    <row r="360" spans="1:7" ht="15" customHeight="1" x14ac:dyDescent="0.25">
      <c r="A360" s="86" t="s">
        <v>40</v>
      </c>
      <c r="B360" s="88" t="s">
        <v>3767</v>
      </c>
      <c r="C360" s="88" t="s">
        <v>37</v>
      </c>
      <c r="D360" s="63" t="s">
        <v>2895</v>
      </c>
      <c r="E360" s="88" t="s">
        <v>39</v>
      </c>
      <c r="F360" s="30">
        <v>-19</v>
      </c>
      <c r="G360" s="47">
        <v>-56</v>
      </c>
    </row>
    <row r="361" spans="1:7" ht="15" customHeight="1" x14ac:dyDescent="0.25">
      <c r="A361" s="87" t="s">
        <v>40</v>
      </c>
      <c r="B361" s="89" t="s">
        <v>3767</v>
      </c>
      <c r="C361" s="89" t="s">
        <v>37</v>
      </c>
      <c r="D361" s="64" t="s">
        <v>4208</v>
      </c>
      <c r="E361" s="89" t="s">
        <v>39</v>
      </c>
      <c r="F361" s="31">
        <v>-218</v>
      </c>
      <c r="G361" s="48">
        <v>-268</v>
      </c>
    </row>
    <row r="362" spans="1:7" ht="15" customHeight="1" x14ac:dyDescent="0.25">
      <c r="A362" s="86" t="s">
        <v>40</v>
      </c>
      <c r="B362" s="88" t="s">
        <v>3767</v>
      </c>
      <c r="C362" s="88" t="s">
        <v>37</v>
      </c>
      <c r="D362" s="63" t="s">
        <v>5141</v>
      </c>
      <c r="E362" s="88" t="s">
        <v>39</v>
      </c>
      <c r="F362" s="30">
        <v>-8</v>
      </c>
      <c r="G362" s="47">
        <v>-36</v>
      </c>
    </row>
    <row r="363" spans="1:7" ht="15" customHeight="1" x14ac:dyDescent="0.25">
      <c r="A363" s="87" t="s">
        <v>40</v>
      </c>
      <c r="B363" s="89" t="s">
        <v>3767</v>
      </c>
      <c r="C363" s="89" t="s">
        <v>37</v>
      </c>
      <c r="D363" s="64" t="s">
        <v>4363</v>
      </c>
      <c r="E363" s="89" t="s">
        <v>39</v>
      </c>
      <c r="F363" s="31">
        <v>-6</v>
      </c>
      <c r="G363" s="48">
        <v>-8</v>
      </c>
    </row>
    <row r="364" spans="1:7" ht="15" customHeight="1" x14ac:dyDescent="0.25">
      <c r="A364" s="86" t="s">
        <v>40</v>
      </c>
      <c r="B364" s="88" t="s">
        <v>3767</v>
      </c>
      <c r="C364" s="88" t="s">
        <v>37</v>
      </c>
      <c r="D364" s="63" t="s">
        <v>5142</v>
      </c>
      <c r="E364" s="88" t="s">
        <v>39</v>
      </c>
      <c r="F364" s="30">
        <v>-9</v>
      </c>
      <c r="G364" s="47">
        <v>-9</v>
      </c>
    </row>
    <row r="365" spans="1:7" ht="15" customHeight="1" x14ac:dyDescent="0.25">
      <c r="A365" s="87" t="s">
        <v>40</v>
      </c>
      <c r="B365" s="89" t="s">
        <v>3767</v>
      </c>
      <c r="C365" s="89" t="s">
        <v>37</v>
      </c>
      <c r="D365" s="64" t="s">
        <v>773</v>
      </c>
      <c r="E365" s="89" t="s">
        <v>39</v>
      </c>
      <c r="F365" s="31">
        <v>-22</v>
      </c>
      <c r="G365" s="48">
        <v>-22</v>
      </c>
    </row>
    <row r="366" spans="1:7" ht="15" customHeight="1" x14ac:dyDescent="0.25">
      <c r="A366" s="86" t="s">
        <v>40</v>
      </c>
      <c r="B366" s="88" t="s">
        <v>3767</v>
      </c>
      <c r="C366" s="88" t="s">
        <v>37</v>
      </c>
      <c r="D366" s="63" t="s">
        <v>3643</v>
      </c>
      <c r="E366" s="88" t="s">
        <v>39</v>
      </c>
      <c r="F366" s="30">
        <v>-2</v>
      </c>
      <c r="G366" s="47">
        <v>-7</v>
      </c>
    </row>
    <row r="367" spans="1:7" ht="15" customHeight="1" x14ac:dyDescent="0.25">
      <c r="A367" s="87" t="s">
        <v>40</v>
      </c>
      <c r="B367" s="89" t="s">
        <v>3767</v>
      </c>
      <c r="C367" s="89" t="s">
        <v>37</v>
      </c>
      <c r="D367" s="64" t="s">
        <v>4241</v>
      </c>
      <c r="E367" s="89" t="s">
        <v>39</v>
      </c>
      <c r="F367" s="31">
        <v>-134</v>
      </c>
      <c r="G367" s="48">
        <v>-192</v>
      </c>
    </row>
    <row r="368" spans="1:7" ht="15" customHeight="1" x14ac:dyDescent="0.25">
      <c r="A368" s="86" t="s">
        <v>40</v>
      </c>
      <c r="B368" s="88" t="s">
        <v>3767</v>
      </c>
      <c r="C368" s="88" t="s">
        <v>37</v>
      </c>
      <c r="D368" s="63" t="s">
        <v>4377</v>
      </c>
      <c r="E368" s="88" t="s">
        <v>39</v>
      </c>
      <c r="F368" s="30">
        <v>-7</v>
      </c>
      <c r="G368" s="47">
        <v>-7</v>
      </c>
    </row>
    <row r="369" spans="1:7" ht="15" customHeight="1" x14ac:dyDescent="0.25">
      <c r="A369" s="87" t="s">
        <v>40</v>
      </c>
      <c r="B369" s="89" t="s">
        <v>3767</v>
      </c>
      <c r="C369" s="89" t="s">
        <v>37</v>
      </c>
      <c r="D369" s="64" t="s">
        <v>4378</v>
      </c>
      <c r="E369" s="89" t="s">
        <v>39</v>
      </c>
      <c r="F369" s="31">
        <v>-6</v>
      </c>
      <c r="G369" s="48">
        <v>-6</v>
      </c>
    </row>
    <row r="370" spans="1:7" ht="15" customHeight="1" x14ac:dyDescent="0.25">
      <c r="A370" s="86" t="s">
        <v>40</v>
      </c>
      <c r="B370" s="88" t="s">
        <v>3767</v>
      </c>
      <c r="C370" s="88" t="s">
        <v>37</v>
      </c>
      <c r="D370" s="63" t="s">
        <v>5144</v>
      </c>
      <c r="E370" s="88" t="s">
        <v>39</v>
      </c>
      <c r="F370" s="30">
        <v>-1</v>
      </c>
      <c r="G370" s="47">
        <v>-1</v>
      </c>
    </row>
    <row r="371" spans="1:7" ht="15" customHeight="1" x14ac:dyDescent="0.25">
      <c r="A371" s="87" t="s">
        <v>40</v>
      </c>
      <c r="B371" s="89" t="s">
        <v>3767</v>
      </c>
      <c r="C371" s="89" t="s">
        <v>37</v>
      </c>
      <c r="D371" s="64" t="s">
        <v>4341</v>
      </c>
      <c r="E371" s="89" t="s">
        <v>39</v>
      </c>
      <c r="F371" s="31">
        <v>-12</v>
      </c>
      <c r="G371" s="48">
        <v>-12</v>
      </c>
    </row>
    <row r="372" spans="1:7" ht="15" customHeight="1" x14ac:dyDescent="0.25">
      <c r="A372" s="86" t="s">
        <v>40</v>
      </c>
      <c r="B372" s="88" t="s">
        <v>3767</v>
      </c>
      <c r="C372" s="88" t="s">
        <v>37</v>
      </c>
      <c r="D372" s="63" t="s">
        <v>4215</v>
      </c>
      <c r="E372" s="88" t="s">
        <v>39</v>
      </c>
      <c r="F372" s="30">
        <v>-215</v>
      </c>
      <c r="G372" s="47">
        <v>-215</v>
      </c>
    </row>
    <row r="373" spans="1:7" ht="15" customHeight="1" x14ac:dyDescent="0.25">
      <c r="A373" s="87" t="s">
        <v>40</v>
      </c>
      <c r="B373" s="89" t="s">
        <v>3767</v>
      </c>
      <c r="C373" s="89" t="s">
        <v>37</v>
      </c>
      <c r="D373" s="64" t="s">
        <v>5145</v>
      </c>
      <c r="E373" s="89" t="s">
        <v>39</v>
      </c>
      <c r="F373" s="31">
        <v>-1</v>
      </c>
      <c r="G373" s="48">
        <v>-3</v>
      </c>
    </row>
    <row r="374" spans="1:7" ht="15" customHeight="1" x14ac:dyDescent="0.25">
      <c r="A374" s="86" t="s">
        <v>40</v>
      </c>
      <c r="B374" s="88" t="s">
        <v>3767</v>
      </c>
      <c r="C374" s="88" t="s">
        <v>37</v>
      </c>
      <c r="D374" s="63" t="s">
        <v>4322</v>
      </c>
      <c r="E374" s="88" t="s">
        <v>39</v>
      </c>
      <c r="F374" s="30">
        <v>-8</v>
      </c>
      <c r="G374" s="47">
        <v>-8</v>
      </c>
    </row>
    <row r="375" spans="1:7" ht="15" customHeight="1" x14ac:dyDescent="0.25">
      <c r="A375" s="87" t="s">
        <v>40</v>
      </c>
      <c r="B375" s="89" t="s">
        <v>3767</v>
      </c>
      <c r="C375" s="89" t="s">
        <v>37</v>
      </c>
      <c r="D375" s="64" t="s">
        <v>5146</v>
      </c>
      <c r="E375" s="89" t="s">
        <v>39</v>
      </c>
      <c r="F375" s="31">
        <v>-84</v>
      </c>
      <c r="G375" s="48">
        <v>-124</v>
      </c>
    </row>
    <row r="376" spans="1:7" ht="15" customHeight="1" x14ac:dyDescent="0.25">
      <c r="A376" s="86" t="s">
        <v>40</v>
      </c>
      <c r="B376" s="88" t="s">
        <v>3767</v>
      </c>
      <c r="C376" s="88" t="s">
        <v>37</v>
      </c>
      <c r="D376" s="63" t="s">
        <v>4364</v>
      </c>
      <c r="E376" s="88" t="s">
        <v>39</v>
      </c>
      <c r="F376" s="30">
        <v>-3</v>
      </c>
      <c r="G376" s="47">
        <v>-3</v>
      </c>
    </row>
    <row r="377" spans="1:7" ht="15" customHeight="1" x14ac:dyDescent="0.25">
      <c r="A377" s="87" t="s">
        <v>40</v>
      </c>
      <c r="B377" s="89" t="s">
        <v>3767</v>
      </c>
      <c r="C377" s="89" t="s">
        <v>37</v>
      </c>
      <c r="D377" s="64" t="s">
        <v>6184</v>
      </c>
      <c r="E377" s="89" t="s">
        <v>39</v>
      </c>
      <c r="F377" s="31">
        <v>-3</v>
      </c>
      <c r="G377" s="48">
        <v>-23</v>
      </c>
    </row>
    <row r="378" spans="1:7" ht="15" customHeight="1" x14ac:dyDescent="0.25">
      <c r="A378" s="86" t="s">
        <v>40</v>
      </c>
      <c r="B378" s="88" t="s">
        <v>3767</v>
      </c>
      <c r="C378" s="88" t="s">
        <v>37</v>
      </c>
      <c r="D378" s="63" t="s">
        <v>4230</v>
      </c>
      <c r="E378" s="88" t="s">
        <v>39</v>
      </c>
      <c r="F378" s="30">
        <v>-53</v>
      </c>
      <c r="G378" s="47">
        <v>-53</v>
      </c>
    </row>
    <row r="379" spans="1:7" ht="15" customHeight="1" x14ac:dyDescent="0.25">
      <c r="A379" s="87" t="s">
        <v>40</v>
      </c>
      <c r="B379" s="89" t="s">
        <v>3767</v>
      </c>
      <c r="C379" s="89" t="s">
        <v>37</v>
      </c>
      <c r="D379" s="64" t="s">
        <v>6041</v>
      </c>
      <c r="E379" s="89" t="s">
        <v>39</v>
      </c>
      <c r="F379" s="31">
        <v>0</v>
      </c>
      <c r="G379" s="48">
        <v>-22</v>
      </c>
    </row>
    <row r="380" spans="1:7" ht="15" customHeight="1" x14ac:dyDescent="0.25">
      <c r="A380" s="86" t="s">
        <v>40</v>
      </c>
      <c r="B380" s="88" t="s">
        <v>3767</v>
      </c>
      <c r="C380" s="88" t="s">
        <v>37</v>
      </c>
      <c r="D380" s="63" t="s">
        <v>6820</v>
      </c>
      <c r="E380" s="88" t="s">
        <v>39</v>
      </c>
      <c r="F380" s="30">
        <v>0</v>
      </c>
      <c r="G380" s="47">
        <v>-1</v>
      </c>
    </row>
    <row r="381" spans="1:7" ht="15" customHeight="1" x14ac:dyDescent="0.25">
      <c r="A381" s="87" t="s">
        <v>40</v>
      </c>
      <c r="B381" s="89" t="s">
        <v>3767</v>
      </c>
      <c r="C381" s="89" t="s">
        <v>37</v>
      </c>
      <c r="D381" s="64" t="s">
        <v>6775</v>
      </c>
      <c r="E381" s="89" t="s">
        <v>39</v>
      </c>
      <c r="F381" s="31">
        <v>0</v>
      </c>
      <c r="G381" s="48">
        <v>-6</v>
      </c>
    </row>
    <row r="382" spans="1:7" ht="15" customHeight="1" x14ac:dyDescent="0.25">
      <c r="A382" s="86" t="s">
        <v>40</v>
      </c>
      <c r="B382" s="88" t="s">
        <v>3767</v>
      </c>
      <c r="C382" s="88" t="s">
        <v>37</v>
      </c>
      <c r="D382" s="63" t="s">
        <v>5148</v>
      </c>
      <c r="E382" s="88" t="s">
        <v>39</v>
      </c>
      <c r="F382" s="30">
        <v>-2</v>
      </c>
      <c r="G382" s="47">
        <v>-2</v>
      </c>
    </row>
    <row r="383" spans="1:7" ht="15" customHeight="1" x14ac:dyDescent="0.25">
      <c r="A383" s="87" t="s">
        <v>40</v>
      </c>
      <c r="B383" s="89" t="s">
        <v>3767</v>
      </c>
      <c r="C383" s="89" t="s">
        <v>37</v>
      </c>
      <c r="D383" s="64" t="s">
        <v>5149</v>
      </c>
      <c r="E383" s="89" t="s">
        <v>39</v>
      </c>
      <c r="F383" s="31">
        <v>-19</v>
      </c>
      <c r="G383" s="48">
        <v>-33</v>
      </c>
    </row>
    <row r="384" spans="1:7" ht="15" customHeight="1" x14ac:dyDescent="0.25">
      <c r="A384" s="86" t="s">
        <v>40</v>
      </c>
      <c r="B384" s="88" t="s">
        <v>3767</v>
      </c>
      <c r="C384" s="88" t="s">
        <v>37</v>
      </c>
      <c r="D384" s="63" t="s">
        <v>6985</v>
      </c>
      <c r="E384" s="88" t="s">
        <v>39</v>
      </c>
      <c r="F384" s="30">
        <v>0</v>
      </c>
      <c r="G384" s="47">
        <v>-3</v>
      </c>
    </row>
    <row r="385" spans="1:7" ht="15" customHeight="1" x14ac:dyDescent="0.25">
      <c r="A385" s="87" t="s">
        <v>40</v>
      </c>
      <c r="B385" s="89" t="s">
        <v>3767</v>
      </c>
      <c r="C385" s="89" t="s">
        <v>37</v>
      </c>
      <c r="D385" s="64" t="s">
        <v>4182</v>
      </c>
      <c r="E385" s="89" t="s">
        <v>39</v>
      </c>
      <c r="F385" s="31">
        <v>-495</v>
      </c>
      <c r="G385" s="48">
        <v>-495</v>
      </c>
    </row>
    <row r="386" spans="1:7" ht="15" customHeight="1" x14ac:dyDescent="0.25">
      <c r="A386" s="86" t="s">
        <v>40</v>
      </c>
      <c r="B386" s="88" t="s">
        <v>3767</v>
      </c>
      <c r="C386" s="88" t="s">
        <v>37</v>
      </c>
      <c r="D386" s="63" t="s">
        <v>5151</v>
      </c>
      <c r="E386" s="88" t="s">
        <v>39</v>
      </c>
      <c r="F386" s="30">
        <v>-1</v>
      </c>
      <c r="G386" s="47">
        <v>-1</v>
      </c>
    </row>
    <row r="387" spans="1:7" ht="15" customHeight="1" x14ac:dyDescent="0.25">
      <c r="A387" s="87" t="s">
        <v>40</v>
      </c>
      <c r="B387" s="89" t="s">
        <v>3767</v>
      </c>
      <c r="C387" s="89" t="s">
        <v>37</v>
      </c>
      <c r="D387" s="64" t="s">
        <v>6186</v>
      </c>
      <c r="E387" s="89" t="s">
        <v>39</v>
      </c>
      <c r="F387" s="31">
        <v>-8</v>
      </c>
      <c r="G387" s="48">
        <v>-43</v>
      </c>
    </row>
    <row r="388" spans="1:7" ht="15" customHeight="1" x14ac:dyDescent="0.25">
      <c r="A388" s="86" t="s">
        <v>40</v>
      </c>
      <c r="B388" s="88" t="s">
        <v>3767</v>
      </c>
      <c r="C388" s="88" t="s">
        <v>37</v>
      </c>
      <c r="D388" s="63" t="s">
        <v>5152</v>
      </c>
      <c r="E388" s="88" t="s">
        <v>39</v>
      </c>
      <c r="F388" s="30">
        <v>-2</v>
      </c>
      <c r="G388" s="47">
        <v>-11</v>
      </c>
    </row>
    <row r="389" spans="1:7" ht="15" customHeight="1" x14ac:dyDescent="0.25">
      <c r="A389" s="87" t="s">
        <v>40</v>
      </c>
      <c r="B389" s="89" t="s">
        <v>3767</v>
      </c>
      <c r="C389" s="89" t="s">
        <v>37</v>
      </c>
      <c r="D389" s="64" t="s">
        <v>6986</v>
      </c>
      <c r="E389" s="89" t="s">
        <v>39</v>
      </c>
      <c r="F389" s="31">
        <v>0</v>
      </c>
      <c r="G389" s="48">
        <v>-1</v>
      </c>
    </row>
    <row r="390" spans="1:7" ht="15" customHeight="1" x14ac:dyDescent="0.25">
      <c r="A390" s="86" t="s">
        <v>40</v>
      </c>
      <c r="B390" s="88" t="s">
        <v>3767</v>
      </c>
      <c r="C390" s="88" t="s">
        <v>37</v>
      </c>
      <c r="D390" s="63" t="s">
        <v>1392</v>
      </c>
      <c r="E390" s="88" t="s">
        <v>39</v>
      </c>
      <c r="F390" s="30">
        <v>-18</v>
      </c>
      <c r="G390" s="47">
        <v>-18</v>
      </c>
    </row>
    <row r="391" spans="1:7" ht="15" customHeight="1" x14ac:dyDescent="0.25">
      <c r="A391" s="87" t="s">
        <v>40</v>
      </c>
      <c r="B391" s="89" t="s">
        <v>3767</v>
      </c>
      <c r="C391" s="89" t="s">
        <v>37</v>
      </c>
      <c r="D391" s="64" t="s">
        <v>4381</v>
      </c>
      <c r="E391" s="89" t="s">
        <v>39</v>
      </c>
      <c r="F391" s="31">
        <v>-6</v>
      </c>
      <c r="G391" s="48">
        <v>-7</v>
      </c>
    </row>
    <row r="392" spans="1:7" ht="15" customHeight="1" x14ac:dyDescent="0.25">
      <c r="A392" s="86" t="s">
        <v>40</v>
      </c>
      <c r="B392" s="88" t="s">
        <v>3767</v>
      </c>
      <c r="C392" s="88" t="s">
        <v>37</v>
      </c>
      <c r="D392" s="63" t="s">
        <v>5155</v>
      </c>
      <c r="E392" s="88" t="s">
        <v>39</v>
      </c>
      <c r="F392" s="30">
        <v>-1</v>
      </c>
      <c r="G392" s="47">
        <v>-4</v>
      </c>
    </row>
    <row r="393" spans="1:7" ht="15" customHeight="1" x14ac:dyDescent="0.25">
      <c r="A393" s="87" t="s">
        <v>40</v>
      </c>
      <c r="B393" s="89" t="s">
        <v>3767</v>
      </c>
      <c r="C393" s="89" t="s">
        <v>37</v>
      </c>
      <c r="D393" s="64" t="s">
        <v>2950</v>
      </c>
      <c r="E393" s="89" t="s">
        <v>39</v>
      </c>
      <c r="F393" s="31">
        <v>-11</v>
      </c>
      <c r="G393" s="48">
        <v>-37</v>
      </c>
    </row>
    <row r="394" spans="1:7" ht="15" customHeight="1" x14ac:dyDescent="0.25">
      <c r="A394" s="86" t="s">
        <v>40</v>
      </c>
      <c r="B394" s="88" t="s">
        <v>3767</v>
      </c>
      <c r="C394" s="88" t="s">
        <v>37</v>
      </c>
      <c r="D394" s="63" t="s">
        <v>4289</v>
      </c>
      <c r="E394" s="88" t="s">
        <v>39</v>
      </c>
      <c r="F394" s="30">
        <v>-15</v>
      </c>
      <c r="G394" s="47">
        <v>-15</v>
      </c>
    </row>
    <row r="395" spans="1:7" ht="15" customHeight="1" x14ac:dyDescent="0.25">
      <c r="A395" s="87" t="s">
        <v>40</v>
      </c>
      <c r="B395" s="89" t="s">
        <v>3767</v>
      </c>
      <c r="C395" s="89" t="s">
        <v>37</v>
      </c>
      <c r="D395" s="64" t="s">
        <v>6776</v>
      </c>
      <c r="E395" s="89" t="s">
        <v>39</v>
      </c>
      <c r="F395" s="31">
        <v>0</v>
      </c>
      <c r="G395" s="48">
        <v>-6</v>
      </c>
    </row>
    <row r="396" spans="1:7" ht="15" customHeight="1" x14ac:dyDescent="0.25">
      <c r="A396" s="86" t="s">
        <v>40</v>
      </c>
      <c r="B396" s="88" t="s">
        <v>3767</v>
      </c>
      <c r="C396" s="88" t="s">
        <v>37</v>
      </c>
      <c r="D396" s="63" t="s">
        <v>6209</v>
      </c>
      <c r="E396" s="88" t="s">
        <v>39</v>
      </c>
      <c r="F396" s="30">
        <v>0</v>
      </c>
      <c r="G396" s="47">
        <v>-1</v>
      </c>
    </row>
    <row r="397" spans="1:7" ht="15" customHeight="1" x14ac:dyDescent="0.25">
      <c r="A397" s="87" t="s">
        <v>40</v>
      </c>
      <c r="B397" s="89" t="s">
        <v>3767</v>
      </c>
      <c r="C397" s="89" t="s">
        <v>37</v>
      </c>
      <c r="D397" s="64" t="s">
        <v>5156</v>
      </c>
      <c r="E397" s="89" t="s">
        <v>39</v>
      </c>
      <c r="F397" s="31">
        <v>-12</v>
      </c>
      <c r="G397" s="48">
        <v>-12</v>
      </c>
    </row>
    <row r="398" spans="1:7" ht="15" customHeight="1" x14ac:dyDescent="0.25">
      <c r="A398" s="86" t="s">
        <v>40</v>
      </c>
      <c r="B398" s="88" t="s">
        <v>3767</v>
      </c>
      <c r="C398" s="88" t="s">
        <v>37</v>
      </c>
      <c r="D398" s="63" t="s">
        <v>1662</v>
      </c>
      <c r="E398" s="88" t="s">
        <v>39</v>
      </c>
      <c r="F398" s="30">
        <v>-1</v>
      </c>
      <c r="G398" s="47">
        <v>-1</v>
      </c>
    </row>
    <row r="399" spans="1:7" ht="15" customHeight="1" x14ac:dyDescent="0.25">
      <c r="A399" s="87" t="s">
        <v>40</v>
      </c>
      <c r="B399" s="89" t="s">
        <v>3767</v>
      </c>
      <c r="C399" s="89" t="s">
        <v>37</v>
      </c>
      <c r="D399" s="64" t="s">
        <v>6188</v>
      </c>
      <c r="E399" s="89" t="s">
        <v>39</v>
      </c>
      <c r="F399" s="31">
        <v>-2</v>
      </c>
      <c r="G399" s="48">
        <v>-2</v>
      </c>
    </row>
    <row r="400" spans="1:7" ht="15" customHeight="1" x14ac:dyDescent="0.25">
      <c r="A400" s="86" t="s">
        <v>40</v>
      </c>
      <c r="B400" s="88" t="s">
        <v>3767</v>
      </c>
      <c r="C400" s="88" t="s">
        <v>37</v>
      </c>
      <c r="D400" s="63" t="s">
        <v>6190</v>
      </c>
      <c r="E400" s="88" t="s">
        <v>39</v>
      </c>
      <c r="F400" s="30">
        <v>-70</v>
      </c>
      <c r="G400" s="47">
        <v>-70</v>
      </c>
    </row>
    <row r="401" spans="1:7" ht="15" customHeight="1" x14ac:dyDescent="0.25">
      <c r="A401" s="87" t="s">
        <v>40</v>
      </c>
      <c r="B401" s="89" t="s">
        <v>3767</v>
      </c>
      <c r="C401" s="89" t="s">
        <v>37</v>
      </c>
      <c r="D401" s="64" t="s">
        <v>4040</v>
      </c>
      <c r="E401" s="89" t="s">
        <v>39</v>
      </c>
      <c r="F401" s="31">
        <v>-1378</v>
      </c>
      <c r="G401" s="48">
        <v>-1983</v>
      </c>
    </row>
    <row r="402" spans="1:7" ht="15" customHeight="1" x14ac:dyDescent="0.25">
      <c r="A402" s="86" t="s">
        <v>40</v>
      </c>
      <c r="B402" s="88" t="s">
        <v>3767</v>
      </c>
      <c r="C402" s="88" t="s">
        <v>37</v>
      </c>
      <c r="D402" s="63" t="s">
        <v>1404</v>
      </c>
      <c r="E402" s="88" t="s">
        <v>39</v>
      </c>
      <c r="F402" s="30">
        <v>-8912</v>
      </c>
      <c r="G402" s="47">
        <v>-13536</v>
      </c>
    </row>
    <row r="403" spans="1:7" ht="15" customHeight="1" x14ac:dyDescent="0.25">
      <c r="A403" s="87" t="s">
        <v>40</v>
      </c>
      <c r="B403" s="89" t="s">
        <v>3767</v>
      </c>
      <c r="C403" s="89" t="s">
        <v>37</v>
      </c>
      <c r="D403" s="64" t="s">
        <v>5083</v>
      </c>
      <c r="E403" s="89" t="s">
        <v>39</v>
      </c>
      <c r="F403" s="31">
        <v>0</v>
      </c>
      <c r="G403" s="48">
        <v>-22</v>
      </c>
    </row>
    <row r="404" spans="1:7" ht="15" customHeight="1" x14ac:dyDescent="0.25">
      <c r="A404" s="86" t="s">
        <v>40</v>
      </c>
      <c r="B404" s="88" t="s">
        <v>3767</v>
      </c>
      <c r="C404" s="88" t="s">
        <v>37</v>
      </c>
      <c r="D404" s="63" t="s">
        <v>4980</v>
      </c>
      <c r="E404" s="88" t="s">
        <v>39</v>
      </c>
      <c r="F404" s="30">
        <v>0</v>
      </c>
      <c r="G404" s="47">
        <v>-29</v>
      </c>
    </row>
    <row r="405" spans="1:7" ht="15" customHeight="1" x14ac:dyDescent="0.25">
      <c r="A405" s="87" t="s">
        <v>40</v>
      </c>
      <c r="B405" s="89" t="s">
        <v>3767</v>
      </c>
      <c r="C405" s="89" t="s">
        <v>37</v>
      </c>
      <c r="D405" s="64" t="s">
        <v>4191</v>
      </c>
      <c r="E405" s="89" t="s">
        <v>39</v>
      </c>
      <c r="F405" s="31">
        <v>-367</v>
      </c>
      <c r="G405" s="48">
        <v>-419</v>
      </c>
    </row>
    <row r="406" spans="1:7" ht="15" customHeight="1" x14ac:dyDescent="0.25">
      <c r="A406" s="86" t="s">
        <v>40</v>
      </c>
      <c r="B406" s="88" t="s">
        <v>3767</v>
      </c>
      <c r="C406" s="88" t="s">
        <v>37</v>
      </c>
      <c r="D406" s="63" t="s">
        <v>4383</v>
      </c>
      <c r="E406" s="88" t="s">
        <v>39</v>
      </c>
      <c r="F406" s="30">
        <v>-2</v>
      </c>
      <c r="G406" s="47">
        <v>-2</v>
      </c>
    </row>
    <row r="407" spans="1:7" ht="15" customHeight="1" x14ac:dyDescent="0.25">
      <c r="A407" s="87" t="s">
        <v>40</v>
      </c>
      <c r="B407" s="89" t="s">
        <v>3767</v>
      </c>
      <c r="C407" s="89" t="s">
        <v>37</v>
      </c>
      <c r="D407" s="64" t="s">
        <v>2972</v>
      </c>
      <c r="E407" s="89" t="s">
        <v>39</v>
      </c>
      <c r="F407" s="31">
        <v>-1</v>
      </c>
      <c r="G407" s="48">
        <v>-1</v>
      </c>
    </row>
    <row r="408" spans="1:7" ht="15" customHeight="1" x14ac:dyDescent="0.25">
      <c r="A408" s="86" t="s">
        <v>40</v>
      </c>
      <c r="B408" s="88" t="s">
        <v>3767</v>
      </c>
      <c r="C408" s="88" t="s">
        <v>37</v>
      </c>
      <c r="D408" s="63" t="s">
        <v>5157</v>
      </c>
      <c r="E408" s="88" t="s">
        <v>39</v>
      </c>
      <c r="F408" s="30">
        <v>-88</v>
      </c>
      <c r="G408" s="47">
        <v>-88</v>
      </c>
    </row>
    <row r="409" spans="1:7" ht="15" customHeight="1" x14ac:dyDescent="0.25">
      <c r="A409" s="87" t="s">
        <v>40</v>
      </c>
      <c r="B409" s="89" t="s">
        <v>3767</v>
      </c>
      <c r="C409" s="89" t="s">
        <v>37</v>
      </c>
      <c r="D409" s="64" t="s">
        <v>3800</v>
      </c>
      <c r="E409" s="89" t="s">
        <v>39</v>
      </c>
      <c r="F409" s="31">
        <v>-12</v>
      </c>
      <c r="G409" s="48">
        <v>-12</v>
      </c>
    </row>
    <row r="410" spans="1:7" ht="15" customHeight="1" x14ac:dyDescent="0.25">
      <c r="A410" s="86" t="s">
        <v>40</v>
      </c>
      <c r="B410" s="88" t="s">
        <v>3767</v>
      </c>
      <c r="C410" s="88" t="s">
        <v>37</v>
      </c>
      <c r="D410" s="63" t="s">
        <v>6989</v>
      </c>
      <c r="E410" s="88" t="s">
        <v>39</v>
      </c>
      <c r="F410" s="30">
        <v>0</v>
      </c>
      <c r="G410" s="47">
        <v>-7</v>
      </c>
    </row>
    <row r="411" spans="1:7" ht="15" customHeight="1" x14ac:dyDescent="0.25">
      <c r="A411" s="87" t="s">
        <v>40</v>
      </c>
      <c r="B411" s="89" t="s">
        <v>3767</v>
      </c>
      <c r="C411" s="89" t="s">
        <v>37</v>
      </c>
      <c r="D411" s="64" t="s">
        <v>3801</v>
      </c>
      <c r="E411" s="89" t="s">
        <v>39</v>
      </c>
      <c r="F411" s="31">
        <v>-4</v>
      </c>
      <c r="G411" s="48">
        <v>-4</v>
      </c>
    </row>
    <row r="412" spans="1:7" ht="15" customHeight="1" x14ac:dyDescent="0.25">
      <c r="A412" s="86" t="s">
        <v>40</v>
      </c>
      <c r="B412" s="88" t="s">
        <v>3767</v>
      </c>
      <c r="C412" s="88" t="s">
        <v>37</v>
      </c>
      <c r="D412" s="63" t="s">
        <v>5159</v>
      </c>
      <c r="E412" s="88" t="s">
        <v>39</v>
      </c>
      <c r="F412" s="30">
        <v>-1</v>
      </c>
      <c r="G412" s="47">
        <v>-1</v>
      </c>
    </row>
    <row r="413" spans="1:7" ht="15" customHeight="1" x14ac:dyDescent="0.25">
      <c r="A413" s="87" t="s">
        <v>40</v>
      </c>
      <c r="B413" s="89" t="s">
        <v>3767</v>
      </c>
      <c r="C413" s="89" t="s">
        <v>37</v>
      </c>
      <c r="D413" s="64" t="s">
        <v>5160</v>
      </c>
      <c r="E413" s="89" t="s">
        <v>39</v>
      </c>
      <c r="F413" s="31">
        <v>-16</v>
      </c>
      <c r="G413" s="48">
        <v>-22</v>
      </c>
    </row>
    <row r="414" spans="1:7" ht="15" customHeight="1" x14ac:dyDescent="0.25">
      <c r="A414" s="86" t="s">
        <v>40</v>
      </c>
      <c r="B414" s="88" t="s">
        <v>3767</v>
      </c>
      <c r="C414" s="88" t="s">
        <v>37</v>
      </c>
      <c r="D414" s="63" t="s">
        <v>4419</v>
      </c>
      <c r="E414" s="88" t="s">
        <v>39</v>
      </c>
      <c r="F414" s="30">
        <v>-1</v>
      </c>
      <c r="G414" s="47">
        <v>-1</v>
      </c>
    </row>
    <row r="415" spans="1:7" ht="15" customHeight="1" x14ac:dyDescent="0.25">
      <c r="A415" s="87" t="s">
        <v>40</v>
      </c>
      <c r="B415" s="89" t="s">
        <v>3767</v>
      </c>
      <c r="C415" s="89" t="s">
        <v>37</v>
      </c>
      <c r="D415" s="64" t="s">
        <v>441</v>
      </c>
      <c r="E415" s="89" t="s">
        <v>39</v>
      </c>
      <c r="F415" s="31">
        <v>-24</v>
      </c>
      <c r="G415" s="48">
        <v>-24</v>
      </c>
    </row>
    <row r="416" spans="1:7" ht="15" customHeight="1" x14ac:dyDescent="0.25">
      <c r="A416" s="86" t="s">
        <v>40</v>
      </c>
      <c r="B416" s="88" t="s">
        <v>3767</v>
      </c>
      <c r="C416" s="88" t="s">
        <v>37</v>
      </c>
      <c r="D416" s="63" t="s">
        <v>442</v>
      </c>
      <c r="E416" s="88" t="s">
        <v>39</v>
      </c>
      <c r="F416" s="30">
        <v>-41</v>
      </c>
      <c r="G416" s="47">
        <v>-41</v>
      </c>
    </row>
    <row r="417" spans="1:7" ht="15" customHeight="1" x14ac:dyDescent="0.25">
      <c r="A417" s="87" t="s">
        <v>40</v>
      </c>
      <c r="B417" s="89" t="s">
        <v>3767</v>
      </c>
      <c r="C417" s="89" t="s">
        <v>37</v>
      </c>
      <c r="D417" s="64" t="s">
        <v>4234</v>
      </c>
      <c r="E417" s="89" t="s">
        <v>39</v>
      </c>
      <c r="F417" s="31">
        <v>-10</v>
      </c>
      <c r="G417" s="48">
        <v>-10</v>
      </c>
    </row>
    <row r="418" spans="1:7" ht="15" customHeight="1" x14ac:dyDescent="0.25">
      <c r="A418" s="86" t="s">
        <v>40</v>
      </c>
      <c r="B418" s="88" t="s">
        <v>3767</v>
      </c>
      <c r="C418" s="88" t="s">
        <v>37</v>
      </c>
      <c r="D418" s="63" t="s">
        <v>443</v>
      </c>
      <c r="E418" s="88" t="s">
        <v>39</v>
      </c>
      <c r="F418" s="30">
        <v>-36</v>
      </c>
      <c r="G418" s="47">
        <v>-36</v>
      </c>
    </row>
    <row r="419" spans="1:7" ht="15" customHeight="1" x14ac:dyDescent="0.25">
      <c r="A419" s="87" t="s">
        <v>40</v>
      </c>
      <c r="B419" s="89" t="s">
        <v>3767</v>
      </c>
      <c r="C419" s="89" t="s">
        <v>37</v>
      </c>
      <c r="D419" s="64" t="s">
        <v>444</v>
      </c>
      <c r="E419" s="89" t="s">
        <v>39</v>
      </c>
      <c r="F419" s="31">
        <v>-372</v>
      </c>
      <c r="G419" s="48">
        <v>-372</v>
      </c>
    </row>
    <row r="420" spans="1:7" ht="15" customHeight="1" x14ac:dyDescent="0.25">
      <c r="A420" s="86" t="s">
        <v>40</v>
      </c>
      <c r="B420" s="88" t="s">
        <v>3767</v>
      </c>
      <c r="C420" s="88" t="s">
        <v>37</v>
      </c>
      <c r="D420" s="63" t="s">
        <v>562</v>
      </c>
      <c r="E420" s="88" t="s">
        <v>39</v>
      </c>
      <c r="F420" s="30">
        <v>-31</v>
      </c>
      <c r="G420" s="47">
        <v>-31</v>
      </c>
    </row>
    <row r="421" spans="1:7" ht="15" customHeight="1" x14ac:dyDescent="0.25">
      <c r="A421" s="87" t="s">
        <v>40</v>
      </c>
      <c r="B421" s="89" t="s">
        <v>3767</v>
      </c>
      <c r="C421" s="89" t="s">
        <v>37</v>
      </c>
      <c r="D421" s="64" t="s">
        <v>6778</v>
      </c>
      <c r="E421" s="89" t="s">
        <v>39</v>
      </c>
      <c r="F421" s="31">
        <v>0</v>
      </c>
      <c r="G421" s="48">
        <v>-6</v>
      </c>
    </row>
    <row r="422" spans="1:7" ht="15" customHeight="1" x14ac:dyDescent="0.25">
      <c r="A422" s="86" t="s">
        <v>40</v>
      </c>
      <c r="B422" s="88" t="s">
        <v>3767</v>
      </c>
      <c r="C422" s="88" t="s">
        <v>37</v>
      </c>
      <c r="D422" s="63" t="s">
        <v>1247</v>
      </c>
      <c r="E422" s="88" t="s">
        <v>39</v>
      </c>
      <c r="F422" s="30">
        <v>0</v>
      </c>
      <c r="G422" s="47">
        <v>-1</v>
      </c>
    </row>
    <row r="423" spans="1:7" ht="15" customHeight="1" x14ac:dyDescent="0.25">
      <c r="A423" s="87" t="s">
        <v>40</v>
      </c>
      <c r="B423" s="89" t="s">
        <v>3767</v>
      </c>
      <c r="C423" s="89" t="s">
        <v>37</v>
      </c>
      <c r="D423" s="64" t="s">
        <v>1713</v>
      </c>
      <c r="E423" s="89" t="s">
        <v>39</v>
      </c>
      <c r="F423" s="31">
        <v>-482</v>
      </c>
      <c r="G423" s="48">
        <v>-509</v>
      </c>
    </row>
    <row r="424" spans="1:7" ht="15" customHeight="1" x14ac:dyDescent="0.25">
      <c r="A424" s="86" t="s">
        <v>40</v>
      </c>
      <c r="B424" s="88" t="s">
        <v>3767</v>
      </c>
      <c r="C424" s="88" t="s">
        <v>37</v>
      </c>
      <c r="D424" s="63" t="s">
        <v>6784</v>
      </c>
      <c r="E424" s="88" t="s">
        <v>39</v>
      </c>
      <c r="F424" s="30">
        <v>0</v>
      </c>
      <c r="G424" s="47">
        <v>-4</v>
      </c>
    </row>
    <row r="425" spans="1:7" ht="15" customHeight="1" x14ac:dyDescent="0.25">
      <c r="A425" s="87" t="s">
        <v>40</v>
      </c>
      <c r="B425" s="89" t="s">
        <v>3767</v>
      </c>
      <c r="C425" s="89" t="s">
        <v>37</v>
      </c>
      <c r="D425" s="64" t="s">
        <v>4300</v>
      </c>
      <c r="E425" s="89" t="s">
        <v>39</v>
      </c>
      <c r="F425" s="31">
        <v>-13</v>
      </c>
      <c r="G425" s="48">
        <v>-13</v>
      </c>
    </row>
    <row r="426" spans="1:7" ht="15" customHeight="1" x14ac:dyDescent="0.25">
      <c r="A426" s="86" t="s">
        <v>40</v>
      </c>
      <c r="B426" s="88" t="s">
        <v>3767</v>
      </c>
      <c r="C426" s="88" t="s">
        <v>37</v>
      </c>
      <c r="D426" s="63" t="s">
        <v>6731</v>
      </c>
      <c r="E426" s="88" t="s">
        <v>39</v>
      </c>
      <c r="F426" s="30">
        <v>0</v>
      </c>
      <c r="G426" s="47">
        <v>-92</v>
      </c>
    </row>
    <row r="427" spans="1:7" ht="15" customHeight="1" x14ac:dyDescent="0.25">
      <c r="A427" s="87" t="s">
        <v>40</v>
      </c>
      <c r="B427" s="89" t="s">
        <v>3767</v>
      </c>
      <c r="C427" s="89" t="s">
        <v>37</v>
      </c>
      <c r="D427" s="64" t="s">
        <v>5163</v>
      </c>
      <c r="E427" s="89" t="s">
        <v>39</v>
      </c>
      <c r="F427" s="31">
        <v>-2</v>
      </c>
      <c r="G427" s="48">
        <v>-4</v>
      </c>
    </row>
    <row r="428" spans="1:7" ht="15" customHeight="1" x14ac:dyDescent="0.25">
      <c r="A428" s="86" t="s">
        <v>40</v>
      </c>
      <c r="B428" s="88" t="s">
        <v>3767</v>
      </c>
      <c r="C428" s="88" t="s">
        <v>37</v>
      </c>
      <c r="D428" s="63" t="s">
        <v>5164</v>
      </c>
      <c r="E428" s="88" t="s">
        <v>39</v>
      </c>
      <c r="F428" s="30">
        <v>-178</v>
      </c>
      <c r="G428" s="47">
        <v>-307</v>
      </c>
    </row>
    <row r="429" spans="1:7" ht="15" customHeight="1" x14ac:dyDescent="0.25">
      <c r="A429" s="87" t="s">
        <v>40</v>
      </c>
      <c r="B429" s="89" t="s">
        <v>3767</v>
      </c>
      <c r="C429" s="89" t="s">
        <v>37</v>
      </c>
      <c r="D429" s="64" t="s">
        <v>4370</v>
      </c>
      <c r="E429" s="89" t="s">
        <v>39</v>
      </c>
      <c r="F429" s="31">
        <v>-13</v>
      </c>
      <c r="G429" s="48">
        <v>-18</v>
      </c>
    </row>
    <row r="430" spans="1:7" ht="15" customHeight="1" x14ac:dyDescent="0.25">
      <c r="A430" s="86" t="s">
        <v>40</v>
      </c>
      <c r="B430" s="88" t="s">
        <v>3767</v>
      </c>
      <c r="C430" s="88" t="s">
        <v>37</v>
      </c>
      <c r="D430" s="63" t="s">
        <v>5165</v>
      </c>
      <c r="E430" s="88" t="s">
        <v>39</v>
      </c>
      <c r="F430" s="30">
        <v>-33</v>
      </c>
      <c r="G430" s="47">
        <v>-33</v>
      </c>
    </row>
    <row r="431" spans="1:7" ht="15" customHeight="1" x14ac:dyDescent="0.25">
      <c r="A431" s="87" t="s">
        <v>40</v>
      </c>
      <c r="B431" s="89" t="s">
        <v>3767</v>
      </c>
      <c r="C431" s="89" t="s">
        <v>37</v>
      </c>
      <c r="D431" s="64" t="s">
        <v>5166</v>
      </c>
      <c r="E431" s="89" t="s">
        <v>39</v>
      </c>
      <c r="F431" s="31">
        <v>-15</v>
      </c>
      <c r="G431" s="48">
        <v>-15</v>
      </c>
    </row>
    <row r="432" spans="1:7" ht="15" customHeight="1" x14ac:dyDescent="0.25">
      <c r="A432" s="86" t="s">
        <v>40</v>
      </c>
      <c r="B432" s="88" t="s">
        <v>3767</v>
      </c>
      <c r="C432" s="88" t="s">
        <v>37</v>
      </c>
      <c r="D432" s="63" t="s">
        <v>4224</v>
      </c>
      <c r="E432" s="88" t="s">
        <v>39</v>
      </c>
      <c r="F432" s="30">
        <v>-118</v>
      </c>
      <c r="G432" s="47">
        <v>-196</v>
      </c>
    </row>
    <row r="433" spans="1:7" ht="15" customHeight="1" x14ac:dyDescent="0.25">
      <c r="A433" s="87" t="s">
        <v>40</v>
      </c>
      <c r="B433" s="89" t="s">
        <v>3767</v>
      </c>
      <c r="C433" s="89" t="s">
        <v>37</v>
      </c>
      <c r="D433" s="64" t="s">
        <v>6990</v>
      </c>
      <c r="E433" s="89" t="s">
        <v>39</v>
      </c>
      <c r="F433" s="31">
        <v>0</v>
      </c>
      <c r="G433" s="48">
        <v>-5</v>
      </c>
    </row>
    <row r="434" spans="1:7" ht="15" customHeight="1" x14ac:dyDescent="0.25">
      <c r="A434" s="86" t="s">
        <v>40</v>
      </c>
      <c r="B434" s="88" t="s">
        <v>3767</v>
      </c>
      <c r="C434" s="88" t="s">
        <v>37</v>
      </c>
      <c r="D434" s="63" t="s">
        <v>6991</v>
      </c>
      <c r="E434" s="88" t="s">
        <v>39</v>
      </c>
      <c r="F434" s="30">
        <v>-316</v>
      </c>
      <c r="G434" s="47">
        <v>-544</v>
      </c>
    </row>
    <row r="435" spans="1:7" ht="15" customHeight="1" x14ac:dyDescent="0.25">
      <c r="A435" s="87" t="s">
        <v>40</v>
      </c>
      <c r="B435" s="89" t="s">
        <v>3767</v>
      </c>
      <c r="C435" s="89" t="s">
        <v>37</v>
      </c>
      <c r="D435" s="64" t="s">
        <v>6744</v>
      </c>
      <c r="E435" s="89" t="s">
        <v>39</v>
      </c>
      <c r="F435" s="31">
        <v>0</v>
      </c>
      <c r="G435" s="48">
        <v>-59</v>
      </c>
    </row>
    <row r="436" spans="1:7" ht="15" customHeight="1" x14ac:dyDescent="0.25">
      <c r="A436" s="86" t="s">
        <v>40</v>
      </c>
      <c r="B436" s="88" t="s">
        <v>3767</v>
      </c>
      <c r="C436" s="88" t="s">
        <v>37</v>
      </c>
      <c r="D436" s="63" t="s">
        <v>4216</v>
      </c>
      <c r="E436" s="88" t="s">
        <v>39</v>
      </c>
      <c r="F436" s="30">
        <v>-547</v>
      </c>
      <c r="G436" s="47">
        <v>-856</v>
      </c>
    </row>
    <row r="437" spans="1:7" ht="15" customHeight="1" x14ac:dyDescent="0.25">
      <c r="A437" s="87" t="s">
        <v>40</v>
      </c>
      <c r="B437" s="89" t="s">
        <v>3767</v>
      </c>
      <c r="C437" s="89" t="s">
        <v>37</v>
      </c>
      <c r="D437" s="64" t="s">
        <v>3024</v>
      </c>
      <c r="E437" s="89" t="s">
        <v>39</v>
      </c>
      <c r="F437" s="31">
        <v>-171</v>
      </c>
      <c r="G437" s="48">
        <v>-244</v>
      </c>
    </row>
    <row r="438" spans="1:7" ht="15" customHeight="1" x14ac:dyDescent="0.25">
      <c r="A438" s="86" t="s">
        <v>40</v>
      </c>
      <c r="B438" s="88" t="s">
        <v>3767</v>
      </c>
      <c r="C438" s="88" t="s">
        <v>37</v>
      </c>
      <c r="D438" s="63" t="s">
        <v>1761</v>
      </c>
      <c r="E438" s="88" t="s">
        <v>39</v>
      </c>
      <c r="F438" s="30">
        <v>-3</v>
      </c>
      <c r="G438" s="47">
        <v>-5</v>
      </c>
    </row>
    <row r="439" spans="1:7" ht="15" customHeight="1" x14ac:dyDescent="0.25">
      <c r="A439" s="87" t="s">
        <v>40</v>
      </c>
      <c r="B439" s="89" t="s">
        <v>3767</v>
      </c>
      <c r="C439" s="89" t="s">
        <v>37</v>
      </c>
      <c r="D439" s="64" t="s">
        <v>5167</v>
      </c>
      <c r="E439" s="89" t="s">
        <v>39</v>
      </c>
      <c r="F439" s="31">
        <v>-47</v>
      </c>
      <c r="G439" s="48">
        <v>-93</v>
      </c>
    </row>
    <row r="440" spans="1:7" ht="15" customHeight="1" x14ac:dyDescent="0.25">
      <c r="A440" s="86" t="s">
        <v>40</v>
      </c>
      <c r="B440" s="88" t="s">
        <v>3767</v>
      </c>
      <c r="C440" s="88" t="s">
        <v>37</v>
      </c>
      <c r="D440" s="63" t="s">
        <v>1157</v>
      </c>
      <c r="E440" s="88" t="s">
        <v>39</v>
      </c>
      <c r="F440" s="30">
        <v>-38</v>
      </c>
      <c r="G440" s="47">
        <v>-38</v>
      </c>
    </row>
    <row r="441" spans="1:7" ht="15" customHeight="1" x14ac:dyDescent="0.25">
      <c r="A441" s="87" t="s">
        <v>40</v>
      </c>
      <c r="B441" s="89" t="s">
        <v>3767</v>
      </c>
      <c r="C441" s="89" t="s">
        <v>37</v>
      </c>
      <c r="D441" s="64" t="s">
        <v>4202</v>
      </c>
      <c r="E441" s="89" t="s">
        <v>39</v>
      </c>
      <c r="F441" s="31">
        <v>-79</v>
      </c>
      <c r="G441" s="48">
        <v>-94</v>
      </c>
    </row>
    <row r="442" spans="1:7" ht="15" customHeight="1" x14ac:dyDescent="0.25">
      <c r="A442" s="86" t="s">
        <v>40</v>
      </c>
      <c r="B442" s="88" t="s">
        <v>3767</v>
      </c>
      <c r="C442" s="88" t="s">
        <v>37</v>
      </c>
      <c r="D442" s="63" t="s">
        <v>4436</v>
      </c>
      <c r="E442" s="88" t="s">
        <v>39</v>
      </c>
      <c r="F442" s="30">
        <v>-136</v>
      </c>
      <c r="G442" s="47">
        <v>-161</v>
      </c>
    </row>
    <row r="443" spans="1:7" ht="15" customHeight="1" x14ac:dyDescent="0.25">
      <c r="A443" s="87" t="s">
        <v>40</v>
      </c>
      <c r="B443" s="89" t="s">
        <v>3767</v>
      </c>
      <c r="C443" s="89" t="s">
        <v>37</v>
      </c>
      <c r="D443" s="64" t="s">
        <v>4358</v>
      </c>
      <c r="E443" s="89" t="s">
        <v>39</v>
      </c>
      <c r="F443" s="31">
        <v>-14</v>
      </c>
      <c r="G443" s="48">
        <v>-16</v>
      </c>
    </row>
    <row r="444" spans="1:7" ht="15" customHeight="1" x14ac:dyDescent="0.25">
      <c r="A444" s="86" t="s">
        <v>40</v>
      </c>
      <c r="B444" s="88" t="s">
        <v>3767</v>
      </c>
      <c r="C444" s="88" t="s">
        <v>37</v>
      </c>
      <c r="D444" s="63" t="s">
        <v>4328</v>
      </c>
      <c r="E444" s="88" t="s">
        <v>39</v>
      </c>
      <c r="F444" s="30">
        <v>-14</v>
      </c>
      <c r="G444" s="47">
        <v>-42</v>
      </c>
    </row>
    <row r="445" spans="1:7" ht="15" customHeight="1" x14ac:dyDescent="0.25">
      <c r="A445" s="87" t="s">
        <v>40</v>
      </c>
      <c r="B445" s="89" t="s">
        <v>3767</v>
      </c>
      <c r="C445" s="89" t="s">
        <v>37</v>
      </c>
      <c r="D445" s="64" t="s">
        <v>6806</v>
      </c>
      <c r="E445" s="89" t="s">
        <v>39</v>
      </c>
      <c r="F445" s="31">
        <v>0</v>
      </c>
      <c r="G445" s="48">
        <v>-2</v>
      </c>
    </row>
    <row r="446" spans="1:7" ht="15" customHeight="1" x14ac:dyDescent="0.25">
      <c r="A446" s="86" t="s">
        <v>40</v>
      </c>
      <c r="B446" s="88" t="s">
        <v>3767</v>
      </c>
      <c r="C446" s="88" t="s">
        <v>37</v>
      </c>
      <c r="D446" s="63" t="s">
        <v>1162</v>
      </c>
      <c r="E446" s="88" t="s">
        <v>39</v>
      </c>
      <c r="F446" s="30">
        <v>-13</v>
      </c>
      <c r="G446" s="47">
        <v>-13</v>
      </c>
    </row>
    <row r="447" spans="1:7" ht="15" customHeight="1" x14ac:dyDescent="0.25">
      <c r="A447" s="87" t="s">
        <v>40</v>
      </c>
      <c r="B447" s="89" t="s">
        <v>3767</v>
      </c>
      <c r="C447" s="89" t="s">
        <v>37</v>
      </c>
      <c r="D447" s="64" t="s">
        <v>5170</v>
      </c>
      <c r="E447" s="89" t="s">
        <v>39</v>
      </c>
      <c r="F447" s="31">
        <v>-26</v>
      </c>
      <c r="G447" s="48">
        <v>-26</v>
      </c>
    </row>
    <row r="448" spans="1:7" ht="15" customHeight="1" x14ac:dyDescent="0.25">
      <c r="A448" s="86" t="s">
        <v>40</v>
      </c>
      <c r="B448" s="88" t="s">
        <v>3767</v>
      </c>
      <c r="C448" s="88" t="s">
        <v>37</v>
      </c>
      <c r="D448" s="63" t="s">
        <v>965</v>
      </c>
      <c r="E448" s="88" t="s">
        <v>39</v>
      </c>
      <c r="F448" s="30">
        <v>-1</v>
      </c>
      <c r="G448" s="47">
        <v>-1</v>
      </c>
    </row>
    <row r="449" spans="1:7" ht="15" customHeight="1" x14ac:dyDescent="0.25">
      <c r="A449" s="87" t="s">
        <v>40</v>
      </c>
      <c r="B449" s="89" t="s">
        <v>3767</v>
      </c>
      <c r="C449" s="89" t="s">
        <v>37</v>
      </c>
      <c r="D449" s="64" t="s">
        <v>4214</v>
      </c>
      <c r="E449" s="89" t="s">
        <v>39</v>
      </c>
      <c r="F449" s="31">
        <v>-144</v>
      </c>
      <c r="G449" s="48">
        <v>-225</v>
      </c>
    </row>
    <row r="450" spans="1:7" ht="15" customHeight="1" x14ac:dyDescent="0.25">
      <c r="A450" s="86" t="s">
        <v>40</v>
      </c>
      <c r="B450" s="88" t="s">
        <v>3767</v>
      </c>
      <c r="C450" s="88" t="s">
        <v>37</v>
      </c>
      <c r="D450" s="63" t="s">
        <v>1449</v>
      </c>
      <c r="E450" s="88" t="s">
        <v>39</v>
      </c>
      <c r="F450" s="30">
        <v>-40</v>
      </c>
      <c r="G450" s="47">
        <v>-56</v>
      </c>
    </row>
    <row r="451" spans="1:7" ht="15" customHeight="1" x14ac:dyDescent="0.25">
      <c r="A451" s="87" t="s">
        <v>40</v>
      </c>
      <c r="B451" s="89" t="s">
        <v>3767</v>
      </c>
      <c r="C451" s="89" t="s">
        <v>37</v>
      </c>
      <c r="D451" s="64" t="s">
        <v>4278</v>
      </c>
      <c r="E451" s="89" t="s">
        <v>39</v>
      </c>
      <c r="F451" s="31">
        <v>0</v>
      </c>
      <c r="G451" s="48">
        <v>-68</v>
      </c>
    </row>
    <row r="452" spans="1:7" ht="15" customHeight="1" x14ac:dyDescent="0.25">
      <c r="A452" s="86" t="s">
        <v>40</v>
      </c>
      <c r="B452" s="88" t="s">
        <v>3767</v>
      </c>
      <c r="C452" s="88" t="s">
        <v>37</v>
      </c>
      <c r="D452" s="63" t="s">
        <v>6194</v>
      </c>
      <c r="E452" s="88" t="s">
        <v>39</v>
      </c>
      <c r="F452" s="30">
        <v>-4</v>
      </c>
      <c r="G452" s="47">
        <v>-4</v>
      </c>
    </row>
    <row r="453" spans="1:7" ht="15" customHeight="1" x14ac:dyDescent="0.25">
      <c r="A453" s="87" t="s">
        <v>40</v>
      </c>
      <c r="B453" s="89" t="s">
        <v>3767</v>
      </c>
      <c r="C453" s="89" t="s">
        <v>37</v>
      </c>
      <c r="D453" s="64" t="s">
        <v>3803</v>
      </c>
      <c r="E453" s="89" t="s">
        <v>39</v>
      </c>
      <c r="F453" s="31">
        <v>-121</v>
      </c>
      <c r="G453" s="48">
        <v>-165</v>
      </c>
    </row>
    <row r="454" spans="1:7" ht="15" customHeight="1" x14ac:dyDescent="0.25">
      <c r="A454" s="86" t="s">
        <v>40</v>
      </c>
      <c r="B454" s="88" t="s">
        <v>3767</v>
      </c>
      <c r="C454" s="88" t="s">
        <v>37</v>
      </c>
      <c r="D454" s="63" t="s">
        <v>830</v>
      </c>
      <c r="E454" s="88" t="s">
        <v>39</v>
      </c>
      <c r="F454" s="30">
        <v>-194</v>
      </c>
      <c r="G454" s="47">
        <v>-385</v>
      </c>
    </row>
    <row r="455" spans="1:7" ht="15" customHeight="1" x14ac:dyDescent="0.25">
      <c r="A455" s="87" t="s">
        <v>40</v>
      </c>
      <c r="B455" s="89" t="s">
        <v>3767</v>
      </c>
      <c r="C455" s="89" t="s">
        <v>37</v>
      </c>
      <c r="D455" s="64" t="s">
        <v>4395</v>
      </c>
      <c r="E455" s="89" t="s">
        <v>39</v>
      </c>
      <c r="F455" s="31">
        <v>-9</v>
      </c>
      <c r="G455" s="48">
        <v>-9</v>
      </c>
    </row>
    <row r="456" spans="1:7" ht="15" customHeight="1" x14ac:dyDescent="0.25">
      <c r="A456" s="86" t="s">
        <v>40</v>
      </c>
      <c r="B456" s="88" t="s">
        <v>3767</v>
      </c>
      <c r="C456" s="88" t="s">
        <v>37</v>
      </c>
      <c r="D456" s="63" t="s">
        <v>4212</v>
      </c>
      <c r="E456" s="88" t="s">
        <v>39</v>
      </c>
      <c r="F456" s="30">
        <v>-106</v>
      </c>
      <c r="G456" s="47">
        <v>-192</v>
      </c>
    </row>
    <row r="457" spans="1:7" ht="15" customHeight="1" x14ac:dyDescent="0.25">
      <c r="A457" s="87" t="s">
        <v>40</v>
      </c>
      <c r="B457" s="89" t="s">
        <v>3767</v>
      </c>
      <c r="C457" s="89" t="s">
        <v>37</v>
      </c>
      <c r="D457" s="64" t="s">
        <v>1464</v>
      </c>
      <c r="E457" s="89" t="s">
        <v>39</v>
      </c>
      <c r="F457" s="31">
        <v>-17</v>
      </c>
      <c r="G457" s="48">
        <v>-17</v>
      </c>
    </row>
    <row r="458" spans="1:7" ht="15" customHeight="1" x14ac:dyDescent="0.25">
      <c r="A458" s="86" t="s">
        <v>40</v>
      </c>
      <c r="B458" s="88" t="s">
        <v>3767</v>
      </c>
      <c r="C458" s="88" t="s">
        <v>37</v>
      </c>
      <c r="D458" s="63" t="s">
        <v>3672</v>
      </c>
      <c r="E458" s="88" t="s">
        <v>39</v>
      </c>
      <c r="F458" s="30">
        <v>-99</v>
      </c>
      <c r="G458" s="47">
        <v>-152</v>
      </c>
    </row>
    <row r="459" spans="1:7" ht="15" customHeight="1" x14ac:dyDescent="0.25">
      <c r="A459" s="87" t="s">
        <v>40</v>
      </c>
      <c r="B459" s="89" t="s">
        <v>3767</v>
      </c>
      <c r="C459" s="89" t="s">
        <v>37</v>
      </c>
      <c r="D459" s="64" t="s">
        <v>6195</v>
      </c>
      <c r="E459" s="89" t="s">
        <v>39</v>
      </c>
      <c r="F459" s="31">
        <v>-31</v>
      </c>
      <c r="G459" s="48">
        <v>-31</v>
      </c>
    </row>
    <row r="460" spans="1:7" ht="15" customHeight="1" x14ac:dyDescent="0.25">
      <c r="A460" s="86" t="s">
        <v>40</v>
      </c>
      <c r="B460" s="88" t="s">
        <v>3767</v>
      </c>
      <c r="C460" s="88" t="s">
        <v>37</v>
      </c>
      <c r="D460" s="63" t="s">
        <v>5174</v>
      </c>
      <c r="E460" s="88" t="s">
        <v>39</v>
      </c>
      <c r="F460" s="30">
        <v>-18</v>
      </c>
      <c r="G460" s="47">
        <v>-18</v>
      </c>
    </row>
    <row r="461" spans="1:7" ht="15" customHeight="1" x14ac:dyDescent="0.25">
      <c r="A461" s="87" t="s">
        <v>40</v>
      </c>
      <c r="B461" s="89" t="s">
        <v>3767</v>
      </c>
      <c r="C461" s="89" t="s">
        <v>37</v>
      </c>
      <c r="D461" s="64" t="s">
        <v>6196</v>
      </c>
      <c r="E461" s="89" t="s">
        <v>39</v>
      </c>
      <c r="F461" s="31">
        <v>-48</v>
      </c>
      <c r="G461" s="48">
        <v>-54</v>
      </c>
    </row>
    <row r="462" spans="1:7" ht="15" customHeight="1" x14ac:dyDescent="0.25">
      <c r="A462" s="86" t="s">
        <v>40</v>
      </c>
      <c r="B462" s="88" t="s">
        <v>3767</v>
      </c>
      <c r="C462" s="88" t="s">
        <v>37</v>
      </c>
      <c r="D462" s="63" t="s">
        <v>4441</v>
      </c>
      <c r="E462" s="88" t="s">
        <v>39</v>
      </c>
      <c r="F462" s="30">
        <v>-1</v>
      </c>
      <c r="G462" s="47">
        <v>-1</v>
      </c>
    </row>
    <row r="463" spans="1:7" ht="15" customHeight="1" x14ac:dyDescent="0.25">
      <c r="A463" s="87" t="s">
        <v>40</v>
      </c>
      <c r="B463" s="89" t="s">
        <v>3767</v>
      </c>
      <c r="C463" s="89" t="s">
        <v>37</v>
      </c>
      <c r="D463" s="64" t="s">
        <v>1468</v>
      </c>
      <c r="E463" s="89" t="s">
        <v>39</v>
      </c>
      <c r="F463" s="31">
        <v>-300</v>
      </c>
      <c r="G463" s="48">
        <v>-555</v>
      </c>
    </row>
    <row r="464" spans="1:7" ht="15" customHeight="1" x14ac:dyDescent="0.25">
      <c r="A464" s="86" t="s">
        <v>40</v>
      </c>
      <c r="B464" s="88" t="s">
        <v>3767</v>
      </c>
      <c r="C464" s="88" t="s">
        <v>37</v>
      </c>
      <c r="D464" s="63" t="s">
        <v>4330</v>
      </c>
      <c r="E464" s="88" t="s">
        <v>39</v>
      </c>
      <c r="F464" s="30">
        <v>-8</v>
      </c>
      <c r="G464" s="47">
        <v>-8</v>
      </c>
    </row>
    <row r="465" spans="1:7" ht="15" customHeight="1" x14ac:dyDescent="0.25">
      <c r="A465" s="87" t="s">
        <v>40</v>
      </c>
      <c r="B465" s="89" t="s">
        <v>3767</v>
      </c>
      <c r="C465" s="89" t="s">
        <v>37</v>
      </c>
      <c r="D465" s="64" t="s">
        <v>6742</v>
      </c>
      <c r="E465" s="89" t="s">
        <v>39</v>
      </c>
      <c r="F465" s="31">
        <v>0</v>
      </c>
      <c r="G465" s="48">
        <v>-33</v>
      </c>
    </row>
    <row r="466" spans="1:7" ht="15" customHeight="1" x14ac:dyDescent="0.25">
      <c r="A466" s="86" t="s">
        <v>40</v>
      </c>
      <c r="B466" s="88" t="s">
        <v>3767</v>
      </c>
      <c r="C466" s="88" t="s">
        <v>6487</v>
      </c>
      <c r="D466" s="63" t="s">
        <v>1060</v>
      </c>
      <c r="E466" s="88" t="s">
        <v>39</v>
      </c>
      <c r="F466" s="30">
        <v>-3</v>
      </c>
      <c r="G466" s="47">
        <v>-3</v>
      </c>
    </row>
    <row r="467" spans="1:7" ht="15" customHeight="1" x14ac:dyDescent="0.25">
      <c r="A467" s="87" t="s">
        <v>40</v>
      </c>
      <c r="B467" s="89" t="s">
        <v>3767</v>
      </c>
      <c r="C467" s="89" t="s">
        <v>6487</v>
      </c>
      <c r="D467" s="64" t="s">
        <v>902</v>
      </c>
      <c r="E467" s="89" t="s">
        <v>39</v>
      </c>
      <c r="F467" s="31">
        <v>0</v>
      </c>
      <c r="G467" s="48">
        <v>-18</v>
      </c>
    </row>
    <row r="468" spans="1:7" ht="15" customHeight="1" x14ac:dyDescent="0.25">
      <c r="A468" s="86" t="s">
        <v>40</v>
      </c>
      <c r="B468" s="88" t="s">
        <v>3767</v>
      </c>
      <c r="C468" s="88" t="s">
        <v>6487</v>
      </c>
      <c r="D468" s="63" t="s">
        <v>906</v>
      </c>
      <c r="E468" s="88" t="s">
        <v>39</v>
      </c>
      <c r="F468" s="30">
        <v>0</v>
      </c>
      <c r="G468" s="47">
        <v>-30</v>
      </c>
    </row>
    <row r="469" spans="1:7" ht="15" customHeight="1" x14ac:dyDescent="0.25">
      <c r="A469" s="87" t="s">
        <v>40</v>
      </c>
      <c r="B469" s="89" t="s">
        <v>3767</v>
      </c>
      <c r="C469" s="89" t="s">
        <v>6487</v>
      </c>
      <c r="D469" s="64" t="s">
        <v>1928</v>
      </c>
      <c r="E469" s="89" t="s">
        <v>39</v>
      </c>
      <c r="F469" s="31">
        <v>-26</v>
      </c>
      <c r="G469" s="48">
        <v>-26</v>
      </c>
    </row>
    <row r="470" spans="1:7" ht="15" customHeight="1" x14ac:dyDescent="0.25">
      <c r="A470" s="86" t="s">
        <v>40</v>
      </c>
      <c r="B470" s="88" t="s">
        <v>3767</v>
      </c>
      <c r="C470" s="88" t="s">
        <v>6487</v>
      </c>
      <c r="D470" s="63" t="s">
        <v>1131</v>
      </c>
      <c r="E470" s="88" t="s">
        <v>39</v>
      </c>
      <c r="F470" s="30">
        <v>-1</v>
      </c>
      <c r="G470" s="47">
        <v>-1</v>
      </c>
    </row>
    <row r="471" spans="1:7" ht="15" customHeight="1" x14ac:dyDescent="0.25">
      <c r="A471" s="87" t="s">
        <v>40</v>
      </c>
      <c r="B471" s="89" t="s">
        <v>3767</v>
      </c>
      <c r="C471" s="89" t="s">
        <v>6487</v>
      </c>
      <c r="D471" s="64" t="s">
        <v>124</v>
      </c>
      <c r="E471" s="89" t="s">
        <v>39</v>
      </c>
      <c r="F471" s="31">
        <v>-22</v>
      </c>
      <c r="G471" s="48">
        <v>-22</v>
      </c>
    </row>
    <row r="472" spans="1:7" ht="15" customHeight="1" x14ac:dyDescent="0.25">
      <c r="A472" s="86" t="s">
        <v>40</v>
      </c>
      <c r="B472" s="88" t="s">
        <v>3767</v>
      </c>
      <c r="C472" s="88" t="s">
        <v>6487</v>
      </c>
      <c r="D472" s="63" t="s">
        <v>403</v>
      </c>
      <c r="E472" s="88" t="s">
        <v>39</v>
      </c>
      <c r="F472" s="30">
        <v>-5</v>
      </c>
      <c r="G472" s="47">
        <v>-5</v>
      </c>
    </row>
    <row r="473" spans="1:7" ht="15" customHeight="1" x14ac:dyDescent="0.25">
      <c r="A473" s="87" t="s">
        <v>40</v>
      </c>
      <c r="B473" s="89" t="s">
        <v>3767</v>
      </c>
      <c r="C473" s="89" t="s">
        <v>6487</v>
      </c>
      <c r="D473" s="64" t="s">
        <v>3793</v>
      </c>
      <c r="E473" s="89" t="s">
        <v>39</v>
      </c>
      <c r="F473" s="31">
        <v>-14</v>
      </c>
      <c r="G473" s="48">
        <v>-15</v>
      </c>
    </row>
    <row r="474" spans="1:7" ht="15" customHeight="1" x14ac:dyDescent="0.25">
      <c r="A474" s="86" t="s">
        <v>40</v>
      </c>
      <c r="B474" s="88" t="s">
        <v>3767</v>
      </c>
      <c r="C474" s="88" t="s">
        <v>36</v>
      </c>
      <c r="D474" s="63" t="s">
        <v>4181</v>
      </c>
      <c r="E474" s="88" t="s">
        <v>39</v>
      </c>
      <c r="F474" s="30">
        <v>-495</v>
      </c>
      <c r="G474" s="47">
        <v>-495</v>
      </c>
    </row>
    <row r="475" spans="1:7" ht="15" customHeight="1" x14ac:dyDescent="0.25">
      <c r="A475" s="87" t="s">
        <v>40</v>
      </c>
      <c r="B475" s="89" t="s">
        <v>3767</v>
      </c>
      <c r="C475" s="89" t="s">
        <v>36</v>
      </c>
      <c r="D475" s="64" t="s">
        <v>1349</v>
      </c>
      <c r="E475" s="89" t="s">
        <v>39</v>
      </c>
      <c r="F475" s="31">
        <v>0</v>
      </c>
      <c r="G475" s="48">
        <v>-33</v>
      </c>
    </row>
    <row r="476" spans="1:7" ht="15" customHeight="1" x14ac:dyDescent="0.25">
      <c r="A476" s="86" t="s">
        <v>40</v>
      </c>
      <c r="B476" s="88" t="s">
        <v>3767</v>
      </c>
      <c r="C476" s="88" t="s">
        <v>36</v>
      </c>
      <c r="D476" s="63" t="s">
        <v>3906</v>
      </c>
      <c r="E476" s="88" t="s">
        <v>39</v>
      </c>
      <c r="F476" s="30">
        <v>-61</v>
      </c>
      <c r="G476" s="47">
        <v>-61</v>
      </c>
    </row>
    <row r="477" spans="1:7" ht="15" customHeight="1" x14ac:dyDescent="0.25">
      <c r="A477" s="87" t="s">
        <v>40</v>
      </c>
      <c r="B477" s="89" t="s">
        <v>3767</v>
      </c>
      <c r="C477" s="89" t="s">
        <v>36</v>
      </c>
      <c r="D477" s="64" t="s">
        <v>4211</v>
      </c>
      <c r="E477" s="89" t="s">
        <v>39</v>
      </c>
      <c r="F477" s="31">
        <v>-175</v>
      </c>
      <c r="G477" s="48">
        <v>-253</v>
      </c>
    </row>
    <row r="478" spans="1:7" ht="15" customHeight="1" x14ac:dyDescent="0.25">
      <c r="A478" s="86" t="s">
        <v>40</v>
      </c>
      <c r="B478" s="88" t="s">
        <v>3767</v>
      </c>
      <c r="C478" s="88" t="s">
        <v>36</v>
      </c>
      <c r="D478" s="63" t="s">
        <v>6992</v>
      </c>
      <c r="E478" s="88" t="s">
        <v>39</v>
      </c>
      <c r="F478" s="30">
        <v>0</v>
      </c>
      <c r="G478" s="47">
        <v>-1</v>
      </c>
    </row>
    <row r="479" spans="1:7" ht="15" customHeight="1" x14ac:dyDescent="0.25">
      <c r="A479" s="87" t="s">
        <v>40</v>
      </c>
      <c r="B479" s="89" t="s">
        <v>3767</v>
      </c>
      <c r="C479" s="89" t="s">
        <v>36</v>
      </c>
      <c r="D479" s="64" t="s">
        <v>4262</v>
      </c>
      <c r="E479" s="89" t="s">
        <v>39</v>
      </c>
      <c r="F479" s="31">
        <v>-28</v>
      </c>
      <c r="G479" s="48">
        <v>-28</v>
      </c>
    </row>
    <row r="480" spans="1:7" ht="15" customHeight="1" x14ac:dyDescent="0.25">
      <c r="A480" s="86" t="s">
        <v>40</v>
      </c>
      <c r="B480" s="88" t="s">
        <v>3767</v>
      </c>
      <c r="C480" s="88" t="s">
        <v>36</v>
      </c>
      <c r="D480" s="63" t="s">
        <v>4227</v>
      </c>
      <c r="E480" s="88" t="s">
        <v>39</v>
      </c>
      <c r="F480" s="30">
        <v>-33</v>
      </c>
      <c r="G480" s="47">
        <v>-33</v>
      </c>
    </row>
    <row r="481" spans="1:7" ht="15" customHeight="1" x14ac:dyDescent="0.25">
      <c r="A481" s="87" t="s">
        <v>40</v>
      </c>
      <c r="B481" s="89" t="s">
        <v>3767</v>
      </c>
      <c r="C481" s="89" t="s">
        <v>36</v>
      </c>
      <c r="D481" s="64" t="s">
        <v>4268</v>
      </c>
      <c r="E481" s="89" t="s">
        <v>39</v>
      </c>
      <c r="F481" s="31">
        <v>0</v>
      </c>
      <c r="G481" s="48">
        <v>-25</v>
      </c>
    </row>
    <row r="482" spans="1:7" ht="15" customHeight="1" x14ac:dyDescent="0.25">
      <c r="A482" s="86" t="s">
        <v>40</v>
      </c>
      <c r="B482" s="88" t="s">
        <v>3767</v>
      </c>
      <c r="C482" s="88" t="s">
        <v>36</v>
      </c>
      <c r="D482" s="63" t="s">
        <v>1071</v>
      </c>
      <c r="E482" s="88" t="s">
        <v>39</v>
      </c>
      <c r="F482" s="30">
        <v>-4</v>
      </c>
      <c r="G482" s="47">
        <v>-4</v>
      </c>
    </row>
    <row r="483" spans="1:7" ht="15" customHeight="1" x14ac:dyDescent="0.25">
      <c r="A483" s="87" t="s">
        <v>40</v>
      </c>
      <c r="B483" s="89" t="s">
        <v>3767</v>
      </c>
      <c r="C483" s="89" t="s">
        <v>36</v>
      </c>
      <c r="D483" s="64" t="s">
        <v>2523</v>
      </c>
      <c r="E483" s="89" t="s">
        <v>39</v>
      </c>
      <c r="F483" s="31">
        <v>-27</v>
      </c>
      <c r="G483" s="48">
        <v>-27</v>
      </c>
    </row>
    <row r="484" spans="1:7" ht="15" customHeight="1" x14ac:dyDescent="0.25">
      <c r="A484" s="86" t="s">
        <v>40</v>
      </c>
      <c r="B484" s="88" t="s">
        <v>3767</v>
      </c>
      <c r="C484" s="88" t="s">
        <v>36</v>
      </c>
      <c r="D484" s="63" t="s">
        <v>6730</v>
      </c>
      <c r="E484" s="88" t="s">
        <v>39</v>
      </c>
      <c r="F484" s="30">
        <v>0</v>
      </c>
      <c r="G484" s="47">
        <v>-46</v>
      </c>
    </row>
    <row r="485" spans="1:7" ht="15" customHeight="1" x14ac:dyDescent="0.25">
      <c r="A485" s="87" t="s">
        <v>40</v>
      </c>
      <c r="B485" s="89" t="s">
        <v>3767</v>
      </c>
      <c r="C485" s="89" t="s">
        <v>36</v>
      </c>
      <c r="D485" s="64" t="s">
        <v>2893</v>
      </c>
      <c r="E485" s="89" t="s">
        <v>39</v>
      </c>
      <c r="F485" s="31">
        <v>-2</v>
      </c>
      <c r="G485" s="48">
        <v>-2</v>
      </c>
    </row>
    <row r="486" spans="1:7" ht="15" customHeight="1" x14ac:dyDescent="0.25">
      <c r="A486" s="86" t="s">
        <v>40</v>
      </c>
      <c r="B486" s="88" t="s">
        <v>3767</v>
      </c>
      <c r="C486" s="88" t="s">
        <v>36</v>
      </c>
      <c r="D486" s="63" t="s">
        <v>6183</v>
      </c>
      <c r="E486" s="88" t="s">
        <v>39</v>
      </c>
      <c r="F486" s="30">
        <v>-33</v>
      </c>
      <c r="G486" s="47">
        <v>-33</v>
      </c>
    </row>
    <row r="487" spans="1:7" ht="15" customHeight="1" x14ac:dyDescent="0.25">
      <c r="A487" s="87" t="s">
        <v>40</v>
      </c>
      <c r="B487" s="89" t="s">
        <v>3767</v>
      </c>
      <c r="C487" s="89" t="s">
        <v>36</v>
      </c>
      <c r="D487" s="64" t="s">
        <v>2925</v>
      </c>
      <c r="E487" s="89" t="s">
        <v>39</v>
      </c>
      <c r="F487" s="31">
        <v>0</v>
      </c>
      <c r="G487" s="48">
        <v>-15</v>
      </c>
    </row>
    <row r="488" spans="1:7" ht="15" customHeight="1" x14ac:dyDescent="0.25">
      <c r="A488" s="86" t="s">
        <v>40</v>
      </c>
      <c r="B488" s="88" t="s">
        <v>3767</v>
      </c>
      <c r="C488" s="88" t="s">
        <v>36</v>
      </c>
      <c r="D488" s="63" t="s">
        <v>1086</v>
      </c>
      <c r="E488" s="88" t="s">
        <v>39</v>
      </c>
      <c r="F488" s="30">
        <v>-27</v>
      </c>
      <c r="G488" s="47">
        <v>-27</v>
      </c>
    </row>
    <row r="489" spans="1:7" ht="15" customHeight="1" x14ac:dyDescent="0.25">
      <c r="A489" s="87" t="s">
        <v>40</v>
      </c>
      <c r="B489" s="89" t="s">
        <v>3767</v>
      </c>
      <c r="C489" s="89" t="s">
        <v>36</v>
      </c>
      <c r="D489" s="64" t="s">
        <v>6152</v>
      </c>
      <c r="E489" s="89" t="s">
        <v>39</v>
      </c>
      <c r="F489" s="31">
        <v>-31</v>
      </c>
      <c r="G489" s="48">
        <v>-31</v>
      </c>
    </row>
    <row r="490" spans="1:7" ht="15" customHeight="1" x14ac:dyDescent="0.25">
      <c r="A490" s="86" t="s">
        <v>40</v>
      </c>
      <c r="B490" s="88" t="s">
        <v>3767</v>
      </c>
      <c r="C490" s="88" t="s">
        <v>36</v>
      </c>
      <c r="D490" s="63" t="s">
        <v>6197</v>
      </c>
      <c r="E490" s="88" t="s">
        <v>39</v>
      </c>
      <c r="F490" s="30">
        <v>-26</v>
      </c>
      <c r="G490" s="47">
        <v>-26</v>
      </c>
    </row>
    <row r="491" spans="1:7" ht="15" customHeight="1" x14ac:dyDescent="0.25">
      <c r="A491" s="87" t="s">
        <v>40</v>
      </c>
      <c r="B491" s="89" t="s">
        <v>3767</v>
      </c>
      <c r="C491" s="89" t="s">
        <v>36</v>
      </c>
      <c r="D491" s="64" t="s">
        <v>6724</v>
      </c>
      <c r="E491" s="89" t="s">
        <v>39</v>
      </c>
      <c r="F491" s="31">
        <v>0</v>
      </c>
      <c r="G491" s="48">
        <v>-345</v>
      </c>
    </row>
    <row r="492" spans="1:7" ht="15" customHeight="1" x14ac:dyDescent="0.25">
      <c r="A492" s="86" t="s">
        <v>40</v>
      </c>
      <c r="B492" s="88" t="s">
        <v>3767</v>
      </c>
      <c r="C492" s="88" t="s">
        <v>36</v>
      </c>
      <c r="D492" s="63" t="s">
        <v>6198</v>
      </c>
      <c r="E492" s="88" t="s">
        <v>39</v>
      </c>
      <c r="F492" s="30">
        <v>-23</v>
      </c>
      <c r="G492" s="47">
        <v>-23</v>
      </c>
    </row>
    <row r="493" spans="1:7" ht="15" customHeight="1" x14ac:dyDescent="0.25">
      <c r="A493" s="87" t="s">
        <v>40</v>
      </c>
      <c r="B493" s="89" t="s">
        <v>3767</v>
      </c>
      <c r="C493" s="89" t="s">
        <v>36</v>
      </c>
      <c r="D493" s="64" t="s">
        <v>4199</v>
      </c>
      <c r="E493" s="89" t="s">
        <v>39</v>
      </c>
      <c r="F493" s="31">
        <v>-184</v>
      </c>
      <c r="G493" s="48">
        <v>-184</v>
      </c>
    </row>
    <row r="494" spans="1:7" ht="15" customHeight="1" x14ac:dyDescent="0.25">
      <c r="A494" s="86" t="s">
        <v>40</v>
      </c>
      <c r="B494" s="88" t="s">
        <v>3767</v>
      </c>
      <c r="C494" s="88" t="s">
        <v>36</v>
      </c>
      <c r="D494" s="63" t="s">
        <v>6199</v>
      </c>
      <c r="E494" s="88" t="s">
        <v>39</v>
      </c>
      <c r="F494" s="30">
        <v>-35</v>
      </c>
      <c r="G494" s="47">
        <v>-35</v>
      </c>
    </row>
    <row r="495" spans="1:7" ht="15" customHeight="1" x14ac:dyDescent="0.25">
      <c r="A495" s="87" t="s">
        <v>40</v>
      </c>
      <c r="B495" s="89" t="s">
        <v>3767</v>
      </c>
      <c r="C495" s="89" t="s">
        <v>36</v>
      </c>
      <c r="D495" s="64" t="s">
        <v>6200</v>
      </c>
      <c r="E495" s="89" t="s">
        <v>39</v>
      </c>
      <c r="F495" s="31">
        <v>-29</v>
      </c>
      <c r="G495" s="48">
        <v>-29</v>
      </c>
    </row>
    <row r="496" spans="1:7" ht="15" customHeight="1" x14ac:dyDescent="0.25">
      <c r="A496" s="86" t="s">
        <v>40</v>
      </c>
      <c r="B496" s="88" t="s">
        <v>3767</v>
      </c>
      <c r="C496" s="88" t="s">
        <v>36</v>
      </c>
      <c r="D496" s="63" t="s">
        <v>4251</v>
      </c>
      <c r="E496" s="88" t="s">
        <v>39</v>
      </c>
      <c r="F496" s="30">
        <v>-28</v>
      </c>
      <c r="G496" s="47">
        <v>-28</v>
      </c>
    </row>
    <row r="497" spans="1:7" ht="15" customHeight="1" x14ac:dyDescent="0.25">
      <c r="A497" s="87" t="s">
        <v>40</v>
      </c>
      <c r="B497" s="89" t="s">
        <v>3767</v>
      </c>
      <c r="C497" s="89" t="s">
        <v>36</v>
      </c>
      <c r="D497" s="64" t="s">
        <v>1252</v>
      </c>
      <c r="E497" s="89" t="s">
        <v>39</v>
      </c>
      <c r="F497" s="31">
        <v>-53</v>
      </c>
      <c r="G497" s="48">
        <v>-53</v>
      </c>
    </row>
    <row r="498" spans="1:7" ht="15" customHeight="1" x14ac:dyDescent="0.25">
      <c r="A498" s="86" t="s">
        <v>40</v>
      </c>
      <c r="B498" s="88" t="s">
        <v>3767</v>
      </c>
      <c r="C498" s="88" t="s">
        <v>36</v>
      </c>
      <c r="D498" s="63" t="s">
        <v>3006</v>
      </c>
      <c r="E498" s="88" t="s">
        <v>39</v>
      </c>
      <c r="F498" s="30">
        <v>-5</v>
      </c>
      <c r="G498" s="47">
        <v>-7</v>
      </c>
    </row>
    <row r="499" spans="1:7" ht="15" customHeight="1" x14ac:dyDescent="0.25">
      <c r="A499" s="87" t="s">
        <v>40</v>
      </c>
      <c r="B499" s="89" t="s">
        <v>3767</v>
      </c>
      <c r="C499" s="89" t="s">
        <v>36</v>
      </c>
      <c r="D499" s="64" t="s">
        <v>4243</v>
      </c>
      <c r="E499" s="89" t="s">
        <v>39</v>
      </c>
      <c r="F499" s="31">
        <v>-31</v>
      </c>
      <c r="G499" s="48">
        <v>-31</v>
      </c>
    </row>
    <row r="500" spans="1:7" ht="15" customHeight="1" x14ac:dyDescent="0.25">
      <c r="A500" s="86" t="s">
        <v>40</v>
      </c>
      <c r="B500" s="88" t="s">
        <v>3767</v>
      </c>
      <c r="C500" s="88" t="s">
        <v>36</v>
      </c>
      <c r="D500" s="63" t="s">
        <v>4294</v>
      </c>
      <c r="E500" s="88" t="s">
        <v>39</v>
      </c>
      <c r="F500" s="30">
        <v>-14</v>
      </c>
      <c r="G500" s="47">
        <v>-14</v>
      </c>
    </row>
    <row r="501" spans="1:7" ht="15" customHeight="1" x14ac:dyDescent="0.25">
      <c r="A501" s="87" t="s">
        <v>40</v>
      </c>
      <c r="B501" s="89" t="s">
        <v>3767</v>
      </c>
      <c r="C501" s="89" t="s">
        <v>36</v>
      </c>
      <c r="D501" s="64" t="s">
        <v>1260</v>
      </c>
      <c r="E501" s="89" t="s">
        <v>39</v>
      </c>
      <c r="F501" s="31">
        <v>-18</v>
      </c>
      <c r="G501" s="48">
        <v>-79</v>
      </c>
    </row>
    <row r="502" spans="1:7" ht="15" customHeight="1" x14ac:dyDescent="0.25">
      <c r="A502" s="86" t="s">
        <v>40</v>
      </c>
      <c r="B502" s="88" t="s">
        <v>3767</v>
      </c>
      <c r="C502" s="88" t="s">
        <v>36</v>
      </c>
      <c r="D502" s="63" t="s">
        <v>143</v>
      </c>
      <c r="E502" s="88" t="s">
        <v>39</v>
      </c>
      <c r="F502" s="30">
        <v>-3</v>
      </c>
      <c r="G502" s="47">
        <v>-3</v>
      </c>
    </row>
    <row r="503" spans="1:7" ht="15" customHeight="1" x14ac:dyDescent="0.25">
      <c r="A503" s="87" t="s">
        <v>40</v>
      </c>
      <c r="B503" s="89" t="s">
        <v>3767</v>
      </c>
      <c r="C503" s="89" t="s">
        <v>36</v>
      </c>
      <c r="D503" s="64" t="s">
        <v>1765</v>
      </c>
      <c r="E503" s="89" t="s">
        <v>39</v>
      </c>
      <c r="F503" s="31">
        <v>0</v>
      </c>
      <c r="G503" s="48">
        <v>-2</v>
      </c>
    </row>
    <row r="504" spans="1:7" ht="15" customHeight="1" x14ac:dyDescent="0.25">
      <c r="A504" s="86" t="s">
        <v>40</v>
      </c>
      <c r="B504" s="88" t="s">
        <v>3767</v>
      </c>
      <c r="C504" s="88" t="s">
        <v>36</v>
      </c>
      <c r="D504" s="63" t="s">
        <v>1207</v>
      </c>
      <c r="E504" s="88" t="s">
        <v>39</v>
      </c>
      <c r="F504" s="30">
        <v>-26</v>
      </c>
      <c r="G504" s="47">
        <v>-26</v>
      </c>
    </row>
    <row r="505" spans="1:7" ht="15" customHeight="1" x14ac:dyDescent="0.25">
      <c r="A505" s="87" t="s">
        <v>40</v>
      </c>
      <c r="B505" s="89" t="s">
        <v>3767</v>
      </c>
      <c r="C505" s="89" t="s">
        <v>36</v>
      </c>
      <c r="D505" s="64" t="s">
        <v>6193</v>
      </c>
      <c r="E505" s="89" t="s">
        <v>39</v>
      </c>
      <c r="F505" s="31">
        <v>-56</v>
      </c>
      <c r="G505" s="48">
        <v>-56</v>
      </c>
    </row>
    <row r="506" spans="1:7" ht="15" customHeight="1" x14ac:dyDescent="0.25">
      <c r="A506" s="86" t="s">
        <v>40</v>
      </c>
      <c r="B506" s="88" t="s">
        <v>3767</v>
      </c>
      <c r="C506" s="88" t="s">
        <v>36</v>
      </c>
      <c r="D506" s="63" t="s">
        <v>4673</v>
      </c>
      <c r="E506" s="88" t="s">
        <v>39</v>
      </c>
      <c r="F506" s="30">
        <v>-35</v>
      </c>
      <c r="G506" s="47">
        <v>-35</v>
      </c>
    </row>
    <row r="507" spans="1:7" ht="15" customHeight="1" x14ac:dyDescent="0.25">
      <c r="A507" s="87" t="s">
        <v>40</v>
      </c>
      <c r="B507" s="89" t="s">
        <v>3767</v>
      </c>
      <c r="C507" s="89" t="s">
        <v>36</v>
      </c>
      <c r="D507" s="64" t="s">
        <v>4394</v>
      </c>
      <c r="E507" s="89" t="s">
        <v>39</v>
      </c>
      <c r="F507" s="31">
        <v>-18</v>
      </c>
      <c r="G507" s="48">
        <v>-24</v>
      </c>
    </row>
    <row r="508" spans="1:7" ht="15" customHeight="1" x14ac:dyDescent="0.25">
      <c r="A508" s="86" t="s">
        <v>40</v>
      </c>
      <c r="B508" s="88" t="s">
        <v>3767</v>
      </c>
      <c r="C508" s="88" t="s">
        <v>36</v>
      </c>
      <c r="D508" s="63" t="s">
        <v>3835</v>
      </c>
      <c r="E508" s="88" t="s">
        <v>39</v>
      </c>
      <c r="F508" s="30">
        <v>-183</v>
      </c>
      <c r="G508" s="47">
        <v>-183</v>
      </c>
    </row>
    <row r="509" spans="1:7" ht="15" customHeight="1" x14ac:dyDescent="0.25">
      <c r="A509" s="87" t="s">
        <v>40</v>
      </c>
      <c r="B509" s="89" t="s">
        <v>3767</v>
      </c>
      <c r="C509" s="89" t="s">
        <v>36</v>
      </c>
      <c r="D509" s="64" t="s">
        <v>3781</v>
      </c>
      <c r="E509" s="89" t="s">
        <v>39</v>
      </c>
      <c r="F509" s="31">
        <v>-165</v>
      </c>
      <c r="G509" s="48">
        <v>-1040</v>
      </c>
    </row>
    <row r="510" spans="1:7" ht="15" customHeight="1" x14ac:dyDescent="0.25">
      <c r="A510" s="86" t="s">
        <v>40</v>
      </c>
      <c r="B510" s="88" t="s">
        <v>3767</v>
      </c>
      <c r="C510" s="88" t="s">
        <v>36</v>
      </c>
      <c r="D510" s="63" t="s">
        <v>5108</v>
      </c>
      <c r="E510" s="88" t="s">
        <v>39</v>
      </c>
      <c r="F510" s="30">
        <v>-33</v>
      </c>
      <c r="G510" s="47">
        <v>-50</v>
      </c>
    </row>
    <row r="511" spans="1:7" ht="15" customHeight="1" x14ac:dyDescent="0.25">
      <c r="A511" s="87" t="s">
        <v>40</v>
      </c>
      <c r="B511" s="89" t="s">
        <v>3767</v>
      </c>
      <c r="C511" s="89" t="s">
        <v>36</v>
      </c>
      <c r="D511" s="64" t="s">
        <v>3794</v>
      </c>
      <c r="E511" s="89" t="s">
        <v>39</v>
      </c>
      <c r="F511" s="31">
        <v>-30</v>
      </c>
      <c r="G511" s="48">
        <v>-30</v>
      </c>
    </row>
    <row r="512" spans="1:7" ht="15" customHeight="1" x14ac:dyDescent="0.25">
      <c r="A512" s="86" t="s">
        <v>40</v>
      </c>
      <c r="B512" s="88" t="s">
        <v>3767</v>
      </c>
      <c r="C512" s="88" t="s">
        <v>36</v>
      </c>
      <c r="D512" s="63" t="s">
        <v>3668</v>
      </c>
      <c r="E512" s="88" t="s">
        <v>39</v>
      </c>
      <c r="F512" s="30">
        <v>-52</v>
      </c>
      <c r="G512" s="47">
        <v>-102</v>
      </c>
    </row>
    <row r="513" spans="1:7" ht="15" customHeight="1" x14ac:dyDescent="0.25">
      <c r="A513" s="87" t="s">
        <v>40</v>
      </c>
      <c r="B513" s="89" t="s">
        <v>3767</v>
      </c>
      <c r="C513" s="89" t="s">
        <v>36</v>
      </c>
      <c r="D513" s="64" t="s">
        <v>6734</v>
      </c>
      <c r="E513" s="89" t="s">
        <v>39</v>
      </c>
      <c r="F513" s="31">
        <v>0</v>
      </c>
      <c r="G513" s="48">
        <v>-79</v>
      </c>
    </row>
    <row r="514" spans="1:7" ht="15" customHeight="1" x14ac:dyDescent="0.25">
      <c r="A514" s="86" t="s">
        <v>40</v>
      </c>
      <c r="B514" s="88" t="s">
        <v>3767</v>
      </c>
      <c r="C514" s="88" t="s">
        <v>36</v>
      </c>
      <c r="D514" s="63" t="s">
        <v>615</v>
      </c>
      <c r="E514" s="88" t="s">
        <v>39</v>
      </c>
      <c r="F514" s="30">
        <v>-62</v>
      </c>
      <c r="G514" s="47">
        <v>-62</v>
      </c>
    </row>
    <row r="515" spans="1:7" ht="15" customHeight="1" x14ac:dyDescent="0.25">
      <c r="A515" s="87" t="s">
        <v>40</v>
      </c>
      <c r="B515" s="89" t="s">
        <v>3767</v>
      </c>
      <c r="C515" s="89" t="s">
        <v>36</v>
      </c>
      <c r="D515" s="64" t="s">
        <v>6201</v>
      </c>
      <c r="E515" s="89" t="s">
        <v>39</v>
      </c>
      <c r="F515" s="31">
        <v>-24</v>
      </c>
      <c r="G515" s="48">
        <v>-24</v>
      </c>
    </row>
    <row r="516" spans="1:7" ht="15" customHeight="1" x14ac:dyDescent="0.25">
      <c r="A516" s="86" t="s">
        <v>6470</v>
      </c>
      <c r="B516" s="88" t="s">
        <v>21</v>
      </c>
      <c r="C516" s="88" t="s">
        <v>34</v>
      </c>
      <c r="D516" s="63" t="s">
        <v>103</v>
      </c>
      <c r="E516" s="88" t="s">
        <v>39</v>
      </c>
      <c r="F516" s="30">
        <v>0</v>
      </c>
      <c r="G516" s="47">
        <v>-7</v>
      </c>
    </row>
    <row r="517" spans="1:7" ht="15" customHeight="1" x14ac:dyDescent="0.25">
      <c r="A517" s="87" t="s">
        <v>6470</v>
      </c>
      <c r="B517" s="89" t="s">
        <v>21</v>
      </c>
      <c r="C517" s="89" t="s">
        <v>34</v>
      </c>
      <c r="D517" s="64" t="s">
        <v>508</v>
      </c>
      <c r="E517" s="89" t="s">
        <v>39</v>
      </c>
      <c r="F517" s="31">
        <v>0</v>
      </c>
      <c r="G517" s="48">
        <v>-13</v>
      </c>
    </row>
    <row r="518" spans="1:7" ht="15" customHeight="1" x14ac:dyDescent="0.25">
      <c r="A518" s="86" t="s">
        <v>6470</v>
      </c>
      <c r="B518" s="88" t="s">
        <v>21</v>
      </c>
      <c r="C518" s="88" t="s">
        <v>34</v>
      </c>
      <c r="D518" s="63" t="s">
        <v>165</v>
      </c>
      <c r="E518" s="88" t="s">
        <v>39</v>
      </c>
      <c r="F518" s="30">
        <v>0</v>
      </c>
      <c r="G518" s="47">
        <v>-13</v>
      </c>
    </row>
    <row r="519" spans="1:7" ht="15" customHeight="1" x14ac:dyDescent="0.25">
      <c r="A519" s="87" t="s">
        <v>6470</v>
      </c>
      <c r="B519" s="89" t="s">
        <v>21</v>
      </c>
      <c r="C519" s="89" t="s">
        <v>34</v>
      </c>
      <c r="D519" s="64" t="s">
        <v>166</v>
      </c>
      <c r="E519" s="89" t="s">
        <v>39</v>
      </c>
      <c r="F519" s="31">
        <v>0</v>
      </c>
      <c r="G519" s="48">
        <v>-40</v>
      </c>
    </row>
    <row r="520" spans="1:7" ht="15" customHeight="1" x14ac:dyDescent="0.25">
      <c r="A520" s="86" t="s">
        <v>6470</v>
      </c>
      <c r="B520" s="88" t="s">
        <v>21</v>
      </c>
      <c r="C520" s="88" t="s">
        <v>34</v>
      </c>
      <c r="D520" s="63" t="s">
        <v>126</v>
      </c>
      <c r="E520" s="88" t="s">
        <v>39</v>
      </c>
      <c r="F520" s="30">
        <v>0</v>
      </c>
      <c r="G520" s="47">
        <v>-21</v>
      </c>
    </row>
    <row r="521" spans="1:7" ht="15" customHeight="1" x14ac:dyDescent="0.25">
      <c r="A521" s="87" t="s">
        <v>6470</v>
      </c>
      <c r="B521" s="89" t="s">
        <v>21</v>
      </c>
      <c r="C521" s="89" t="s">
        <v>37</v>
      </c>
      <c r="D521" s="64" t="s">
        <v>6818</v>
      </c>
      <c r="E521" s="89" t="s">
        <v>39</v>
      </c>
      <c r="F521" s="31">
        <v>0</v>
      </c>
      <c r="G521" s="48">
        <v>-1</v>
      </c>
    </row>
    <row r="522" spans="1:7" ht="15" customHeight="1" x14ac:dyDescent="0.25">
      <c r="A522" s="86" t="s">
        <v>6470</v>
      </c>
      <c r="B522" s="88" t="s">
        <v>21</v>
      </c>
      <c r="C522" s="88" t="s">
        <v>37</v>
      </c>
      <c r="D522" s="63" t="s">
        <v>6787</v>
      </c>
      <c r="E522" s="88" t="s">
        <v>39</v>
      </c>
      <c r="F522" s="30">
        <v>0</v>
      </c>
      <c r="G522" s="47">
        <v>-8</v>
      </c>
    </row>
    <row r="523" spans="1:7" ht="15" customHeight="1" x14ac:dyDescent="0.25">
      <c r="A523" s="87" t="s">
        <v>6470</v>
      </c>
      <c r="B523" s="89" t="s">
        <v>21</v>
      </c>
      <c r="C523" s="89" t="s">
        <v>37</v>
      </c>
      <c r="D523" s="64" t="s">
        <v>6749</v>
      </c>
      <c r="E523" s="89" t="s">
        <v>39</v>
      </c>
      <c r="F523" s="31">
        <v>0</v>
      </c>
      <c r="G523" s="48">
        <v>-21</v>
      </c>
    </row>
    <row r="524" spans="1:7" ht="15" customHeight="1" x14ac:dyDescent="0.25">
      <c r="A524" s="86" t="s">
        <v>6470</v>
      </c>
      <c r="B524" s="88" t="s">
        <v>21</v>
      </c>
      <c r="C524" s="88" t="s">
        <v>37</v>
      </c>
      <c r="D524" s="63" t="s">
        <v>6819</v>
      </c>
      <c r="E524" s="88" t="s">
        <v>39</v>
      </c>
      <c r="F524" s="30">
        <v>0</v>
      </c>
      <c r="G524" s="47">
        <v>-1</v>
      </c>
    </row>
    <row r="525" spans="1:7" ht="15" customHeight="1" x14ac:dyDescent="0.25">
      <c r="A525" s="87" t="s">
        <v>6470</v>
      </c>
      <c r="B525" s="89" t="s">
        <v>21</v>
      </c>
      <c r="C525" s="89" t="s">
        <v>37</v>
      </c>
      <c r="D525" s="64" t="s">
        <v>6997</v>
      </c>
      <c r="E525" s="89" t="s">
        <v>39</v>
      </c>
      <c r="F525" s="31">
        <v>0</v>
      </c>
      <c r="G525" s="48">
        <v>-1</v>
      </c>
    </row>
    <row r="526" spans="1:7" ht="15" customHeight="1" x14ac:dyDescent="0.25">
      <c r="A526" s="86" t="s">
        <v>6470</v>
      </c>
      <c r="B526" s="88" t="s">
        <v>21</v>
      </c>
      <c r="C526" s="88" t="s">
        <v>37</v>
      </c>
      <c r="D526" s="63" t="s">
        <v>6999</v>
      </c>
      <c r="E526" s="88" t="s">
        <v>39</v>
      </c>
      <c r="F526" s="30">
        <v>0</v>
      </c>
      <c r="G526" s="47">
        <v>-2</v>
      </c>
    </row>
    <row r="527" spans="1:7" ht="15" customHeight="1" x14ac:dyDescent="0.25">
      <c r="A527" s="87" t="s">
        <v>6470</v>
      </c>
      <c r="B527" s="89" t="s">
        <v>21</v>
      </c>
      <c r="C527" s="89" t="s">
        <v>37</v>
      </c>
      <c r="D527" s="64" t="s">
        <v>6230</v>
      </c>
      <c r="E527" s="89" t="s">
        <v>39</v>
      </c>
      <c r="F527" s="31">
        <v>0</v>
      </c>
      <c r="G527" s="48">
        <v>-32</v>
      </c>
    </row>
    <row r="528" spans="1:7" ht="15" customHeight="1" x14ac:dyDescent="0.25">
      <c r="A528" s="86" t="s">
        <v>6470</v>
      </c>
      <c r="B528" s="88" t="s">
        <v>21</v>
      </c>
      <c r="C528" s="88" t="s">
        <v>37</v>
      </c>
      <c r="D528" s="63" t="s">
        <v>6801</v>
      </c>
      <c r="E528" s="88" t="s">
        <v>39</v>
      </c>
      <c r="F528" s="30">
        <v>0</v>
      </c>
      <c r="G528" s="47">
        <v>-2</v>
      </c>
    </row>
    <row r="529" spans="1:7" ht="15" customHeight="1" x14ac:dyDescent="0.25">
      <c r="A529" s="87" t="s">
        <v>6470</v>
      </c>
      <c r="B529" s="89" t="s">
        <v>21</v>
      </c>
      <c r="C529" s="89" t="s">
        <v>37</v>
      </c>
      <c r="D529" s="64" t="s">
        <v>2555</v>
      </c>
      <c r="E529" s="89" t="s">
        <v>39</v>
      </c>
      <c r="F529" s="31">
        <v>0</v>
      </c>
      <c r="G529" s="48">
        <v>-33</v>
      </c>
    </row>
    <row r="530" spans="1:7" ht="15" customHeight="1" x14ac:dyDescent="0.25">
      <c r="A530" s="86" t="s">
        <v>6470</v>
      </c>
      <c r="B530" s="88" t="s">
        <v>21</v>
      </c>
      <c r="C530" s="88" t="s">
        <v>37</v>
      </c>
      <c r="D530" s="63" t="s">
        <v>7002</v>
      </c>
      <c r="E530" s="88" t="s">
        <v>39</v>
      </c>
      <c r="F530" s="30">
        <v>0</v>
      </c>
      <c r="G530" s="47">
        <v>-1</v>
      </c>
    </row>
    <row r="531" spans="1:7" ht="15" customHeight="1" x14ac:dyDescent="0.25">
      <c r="A531" s="87" t="s">
        <v>6470</v>
      </c>
      <c r="B531" s="89" t="s">
        <v>21</v>
      </c>
      <c r="C531" s="89" t="s">
        <v>37</v>
      </c>
      <c r="D531" s="64" t="s">
        <v>6833</v>
      </c>
      <c r="E531" s="89" t="s">
        <v>39</v>
      </c>
      <c r="F531" s="31">
        <v>0</v>
      </c>
      <c r="G531" s="48">
        <v>-4</v>
      </c>
    </row>
    <row r="532" spans="1:7" ht="15" customHeight="1" x14ac:dyDescent="0.25">
      <c r="A532" s="86" t="s">
        <v>6470</v>
      </c>
      <c r="B532" s="88" t="s">
        <v>21</v>
      </c>
      <c r="C532" s="88" t="s">
        <v>37</v>
      </c>
      <c r="D532" s="63" t="s">
        <v>6804</v>
      </c>
      <c r="E532" s="88" t="s">
        <v>39</v>
      </c>
      <c r="F532" s="30">
        <v>0</v>
      </c>
      <c r="G532" s="47">
        <v>-2</v>
      </c>
    </row>
    <row r="533" spans="1:7" ht="15" customHeight="1" x14ac:dyDescent="0.25">
      <c r="A533" s="87" t="s">
        <v>6470</v>
      </c>
      <c r="B533" s="89" t="s">
        <v>21</v>
      </c>
      <c r="C533" s="89" t="s">
        <v>37</v>
      </c>
      <c r="D533" s="64" t="s">
        <v>6790</v>
      </c>
      <c r="E533" s="89" t="s">
        <v>39</v>
      </c>
      <c r="F533" s="31">
        <v>0</v>
      </c>
      <c r="G533" s="48">
        <v>-3</v>
      </c>
    </row>
    <row r="534" spans="1:7" ht="15" customHeight="1" x14ac:dyDescent="0.25">
      <c r="A534" s="86" t="s">
        <v>6470</v>
      </c>
      <c r="B534" s="88" t="s">
        <v>21</v>
      </c>
      <c r="C534" s="88" t="s">
        <v>37</v>
      </c>
      <c r="D534" s="63" t="s">
        <v>7003</v>
      </c>
      <c r="E534" s="88" t="s">
        <v>39</v>
      </c>
      <c r="F534" s="30">
        <v>0</v>
      </c>
      <c r="G534" s="47">
        <v>-5</v>
      </c>
    </row>
    <row r="535" spans="1:7" ht="15" customHeight="1" x14ac:dyDescent="0.25">
      <c r="A535" s="87" t="s">
        <v>6470</v>
      </c>
      <c r="B535" s="89" t="s">
        <v>21</v>
      </c>
      <c r="C535" s="89" t="s">
        <v>37</v>
      </c>
      <c r="D535" s="64" t="s">
        <v>6766</v>
      </c>
      <c r="E535" s="89" t="s">
        <v>39</v>
      </c>
      <c r="F535" s="31">
        <v>0</v>
      </c>
      <c r="G535" s="48">
        <v>-10</v>
      </c>
    </row>
    <row r="536" spans="1:7" ht="15" customHeight="1" x14ac:dyDescent="0.25">
      <c r="A536" s="86" t="s">
        <v>6470</v>
      </c>
      <c r="B536" s="88" t="s">
        <v>21</v>
      </c>
      <c r="C536" s="88" t="s">
        <v>37</v>
      </c>
      <c r="D536" s="63" t="s">
        <v>6728</v>
      </c>
      <c r="E536" s="88" t="s">
        <v>39</v>
      </c>
      <c r="F536" s="30">
        <v>0</v>
      </c>
      <c r="G536" s="47">
        <v>-74</v>
      </c>
    </row>
    <row r="537" spans="1:7" ht="15" customHeight="1" x14ac:dyDescent="0.25">
      <c r="A537" s="87" t="s">
        <v>6470</v>
      </c>
      <c r="B537" s="89" t="s">
        <v>21</v>
      </c>
      <c r="C537" s="89" t="s">
        <v>37</v>
      </c>
      <c r="D537" s="64" t="s">
        <v>6807</v>
      </c>
      <c r="E537" s="89" t="s">
        <v>39</v>
      </c>
      <c r="F537" s="31">
        <v>0</v>
      </c>
      <c r="G537" s="48">
        <v>-2</v>
      </c>
    </row>
    <row r="538" spans="1:7" ht="15" customHeight="1" x14ac:dyDescent="0.25">
      <c r="A538" s="86" t="s">
        <v>6470</v>
      </c>
      <c r="B538" s="88" t="s">
        <v>21</v>
      </c>
      <c r="C538" s="88" t="s">
        <v>36</v>
      </c>
      <c r="D538" s="63" t="s">
        <v>7004</v>
      </c>
      <c r="E538" s="88" t="s">
        <v>39</v>
      </c>
      <c r="F538" s="30">
        <v>0</v>
      </c>
      <c r="G538" s="47">
        <v>-46</v>
      </c>
    </row>
    <row r="539" spans="1:7" ht="15" customHeight="1" x14ac:dyDescent="0.25">
      <c r="A539" s="87" t="s">
        <v>6470</v>
      </c>
      <c r="B539" s="89" t="s">
        <v>21</v>
      </c>
      <c r="C539" s="89" t="s">
        <v>36</v>
      </c>
      <c r="D539" s="64" t="s">
        <v>209</v>
      </c>
      <c r="E539" s="89" t="s">
        <v>39</v>
      </c>
      <c r="F539" s="31">
        <v>-30</v>
      </c>
      <c r="G539" s="48">
        <v>-30</v>
      </c>
    </row>
    <row r="540" spans="1:7" ht="15" customHeight="1" x14ac:dyDescent="0.25">
      <c r="A540" s="86" t="s">
        <v>6470</v>
      </c>
      <c r="B540" s="88" t="s">
        <v>21</v>
      </c>
      <c r="C540" s="88" t="s">
        <v>36</v>
      </c>
      <c r="D540" s="63" t="s">
        <v>7006</v>
      </c>
      <c r="E540" s="88" t="s">
        <v>39</v>
      </c>
      <c r="F540" s="30">
        <v>0</v>
      </c>
      <c r="G540" s="47">
        <v>-1</v>
      </c>
    </row>
    <row r="541" spans="1:7" ht="15" customHeight="1" x14ac:dyDescent="0.25">
      <c r="A541" s="87" t="s">
        <v>6470</v>
      </c>
      <c r="B541" s="89" t="s">
        <v>21</v>
      </c>
      <c r="C541" s="89" t="s">
        <v>36</v>
      </c>
      <c r="D541" s="64" t="s">
        <v>7007</v>
      </c>
      <c r="E541" s="89" t="s">
        <v>39</v>
      </c>
      <c r="F541" s="31">
        <v>0</v>
      </c>
      <c r="G541" s="48">
        <v>-33</v>
      </c>
    </row>
    <row r="542" spans="1:7" ht="15" customHeight="1" x14ac:dyDescent="0.25">
      <c r="A542" s="86" t="s">
        <v>6470</v>
      </c>
      <c r="B542" s="88" t="s">
        <v>21</v>
      </c>
      <c r="C542" s="88" t="s">
        <v>36</v>
      </c>
      <c r="D542" s="63" t="s">
        <v>3115</v>
      </c>
      <c r="E542" s="88" t="s">
        <v>39</v>
      </c>
      <c r="F542" s="30">
        <v>0</v>
      </c>
      <c r="G542" s="47">
        <v>-33</v>
      </c>
    </row>
    <row r="543" spans="1:7" ht="15" customHeight="1" x14ac:dyDescent="0.25">
      <c r="A543" s="87" t="s">
        <v>6468</v>
      </c>
      <c r="B543" s="89" t="s">
        <v>6719</v>
      </c>
      <c r="C543" s="89" t="s">
        <v>34</v>
      </c>
      <c r="D543" s="64" t="s">
        <v>123</v>
      </c>
      <c r="E543" s="89" t="s">
        <v>39</v>
      </c>
      <c r="F543" s="31">
        <v>0</v>
      </c>
      <c r="G543" s="48">
        <v>-29</v>
      </c>
    </row>
    <row r="544" spans="1:7" ht="15" customHeight="1" x14ac:dyDescent="0.25">
      <c r="A544" s="86" t="s">
        <v>6468</v>
      </c>
      <c r="B544" s="88" t="s">
        <v>6719</v>
      </c>
      <c r="C544" s="88" t="s">
        <v>34</v>
      </c>
      <c r="D544" s="63" t="s">
        <v>3813</v>
      </c>
      <c r="E544" s="88" t="s">
        <v>39</v>
      </c>
      <c r="F544" s="30">
        <v>0</v>
      </c>
      <c r="G544" s="47">
        <v>-277</v>
      </c>
    </row>
    <row r="545" spans="1:7" ht="15" customHeight="1" x14ac:dyDescent="0.25">
      <c r="A545" s="87" t="s">
        <v>6468</v>
      </c>
      <c r="B545" s="89" t="s">
        <v>6719</v>
      </c>
      <c r="C545" s="89" t="s">
        <v>34</v>
      </c>
      <c r="D545" s="64" t="s">
        <v>2021</v>
      </c>
      <c r="E545" s="89" t="s">
        <v>39</v>
      </c>
      <c r="F545" s="31">
        <v>0</v>
      </c>
      <c r="G545" s="48">
        <v>-16</v>
      </c>
    </row>
    <row r="546" spans="1:7" ht="15" customHeight="1" x14ac:dyDescent="0.25">
      <c r="A546" s="86" t="s">
        <v>6468</v>
      </c>
      <c r="B546" s="88" t="s">
        <v>6719</v>
      </c>
      <c r="C546" s="88" t="s">
        <v>37</v>
      </c>
      <c r="D546" s="63" t="s">
        <v>2035</v>
      </c>
      <c r="E546" s="88" t="s">
        <v>39</v>
      </c>
      <c r="F546" s="30">
        <v>0</v>
      </c>
      <c r="G546" s="47">
        <v>-457</v>
      </c>
    </row>
    <row r="547" spans="1:7" ht="15" customHeight="1" x14ac:dyDescent="0.25">
      <c r="A547" s="87" t="s">
        <v>6468</v>
      </c>
      <c r="B547" s="89" t="s">
        <v>6719</v>
      </c>
      <c r="C547" s="89" t="s">
        <v>6487</v>
      </c>
      <c r="D547" s="64" t="s">
        <v>6481</v>
      </c>
      <c r="E547" s="89" t="s">
        <v>39</v>
      </c>
      <c r="F547" s="31">
        <v>0</v>
      </c>
      <c r="G547" s="48">
        <v>-2</v>
      </c>
    </row>
    <row r="548" spans="1:7" ht="15" customHeight="1" x14ac:dyDescent="0.25">
      <c r="A548" s="86" t="s">
        <v>6468</v>
      </c>
      <c r="B548" s="88" t="s">
        <v>6719</v>
      </c>
      <c r="C548" s="88" t="s">
        <v>6487</v>
      </c>
      <c r="D548" s="63" t="s">
        <v>2028</v>
      </c>
      <c r="E548" s="88" t="s">
        <v>39</v>
      </c>
      <c r="F548" s="30">
        <v>0</v>
      </c>
      <c r="G548" s="47">
        <v>-2</v>
      </c>
    </row>
    <row r="549" spans="1:7" ht="15" customHeight="1" x14ac:dyDescent="0.25">
      <c r="A549" s="87" t="s">
        <v>6468</v>
      </c>
      <c r="B549" s="89" t="s">
        <v>6719</v>
      </c>
      <c r="C549" s="89" t="s">
        <v>6487</v>
      </c>
      <c r="D549" s="64" t="s">
        <v>747</v>
      </c>
      <c r="E549" s="89" t="s">
        <v>39</v>
      </c>
      <c r="F549" s="31">
        <v>0</v>
      </c>
      <c r="G549" s="48">
        <v>-5</v>
      </c>
    </row>
    <row r="550" spans="1:7" ht="15" customHeight="1" x14ac:dyDescent="0.25">
      <c r="A550" s="86" t="s">
        <v>6468</v>
      </c>
      <c r="B550" s="88" t="s">
        <v>6719</v>
      </c>
      <c r="C550" s="88" t="s">
        <v>6487</v>
      </c>
      <c r="D550" s="63" t="s">
        <v>252</v>
      </c>
      <c r="E550" s="88" t="s">
        <v>39</v>
      </c>
      <c r="F550" s="30">
        <v>0</v>
      </c>
      <c r="G550" s="47">
        <v>-195</v>
      </c>
    </row>
    <row r="551" spans="1:7" ht="15" customHeight="1" x14ac:dyDescent="0.25">
      <c r="A551" s="87" t="s">
        <v>6468</v>
      </c>
      <c r="B551" s="89" t="s">
        <v>6719</v>
      </c>
      <c r="C551" s="89" t="s">
        <v>6487</v>
      </c>
      <c r="D551" s="64" t="s">
        <v>1967</v>
      </c>
      <c r="E551" s="89" t="s">
        <v>39</v>
      </c>
      <c r="F551" s="31">
        <v>0</v>
      </c>
      <c r="G551" s="48">
        <v>-24</v>
      </c>
    </row>
    <row r="552" spans="1:7" ht="15" customHeight="1" x14ac:dyDescent="0.25">
      <c r="A552" s="86" t="s">
        <v>6468</v>
      </c>
      <c r="B552" s="88" t="s">
        <v>6719</v>
      </c>
      <c r="C552" s="88" t="s">
        <v>6487</v>
      </c>
      <c r="D552" s="63" t="s">
        <v>2033</v>
      </c>
      <c r="E552" s="88" t="s">
        <v>39</v>
      </c>
      <c r="F552" s="30">
        <v>0</v>
      </c>
      <c r="G552" s="47">
        <v>-48</v>
      </c>
    </row>
    <row r="553" spans="1:7" ht="15" customHeight="1" x14ac:dyDescent="0.25">
      <c r="A553" s="87" t="s">
        <v>6468</v>
      </c>
      <c r="B553" s="89" t="s">
        <v>6719</v>
      </c>
      <c r="C553" s="89" t="s">
        <v>6487</v>
      </c>
      <c r="D553" s="64" t="s">
        <v>786</v>
      </c>
      <c r="E553" s="89" t="s">
        <v>39</v>
      </c>
      <c r="F553" s="31">
        <v>0</v>
      </c>
      <c r="G553" s="48">
        <v>-1</v>
      </c>
    </row>
    <row r="554" spans="1:7" ht="15" customHeight="1" x14ac:dyDescent="0.25">
      <c r="A554" s="86" t="s">
        <v>6468</v>
      </c>
      <c r="B554" s="88" t="s">
        <v>6719</v>
      </c>
      <c r="C554" s="88" t="s">
        <v>6487</v>
      </c>
      <c r="D554" s="63" t="s">
        <v>306</v>
      </c>
      <c r="E554" s="88" t="s">
        <v>39</v>
      </c>
      <c r="F554" s="30">
        <v>0</v>
      </c>
      <c r="G554" s="47">
        <v>-237</v>
      </c>
    </row>
    <row r="555" spans="1:7" ht="15" customHeight="1" x14ac:dyDescent="0.25">
      <c r="A555" s="87" t="s">
        <v>6468</v>
      </c>
      <c r="B555" s="89" t="s">
        <v>6719</v>
      </c>
      <c r="C555" s="89" t="s">
        <v>6487</v>
      </c>
      <c r="D555" s="64" t="s">
        <v>3567</v>
      </c>
      <c r="E555" s="89" t="s">
        <v>39</v>
      </c>
      <c r="F555" s="31">
        <v>0</v>
      </c>
      <c r="G555" s="48">
        <v>-1</v>
      </c>
    </row>
    <row r="556" spans="1:7" ht="15" customHeight="1" x14ac:dyDescent="0.25">
      <c r="A556" s="86" t="s">
        <v>6468</v>
      </c>
      <c r="B556" s="88" t="s">
        <v>6719</v>
      </c>
      <c r="C556" s="88" t="s">
        <v>6487</v>
      </c>
      <c r="D556" s="63" t="s">
        <v>2043</v>
      </c>
      <c r="E556" s="88" t="s">
        <v>39</v>
      </c>
      <c r="F556" s="30">
        <v>0</v>
      </c>
      <c r="G556" s="47">
        <v>-1</v>
      </c>
    </row>
    <row r="557" spans="1:7" ht="15" customHeight="1" x14ac:dyDescent="0.25">
      <c r="A557" s="87" t="s">
        <v>6468</v>
      </c>
      <c r="B557" s="89" t="s">
        <v>6719</v>
      </c>
      <c r="C557" s="89" t="s">
        <v>6487</v>
      </c>
      <c r="D557" s="64" t="s">
        <v>327</v>
      </c>
      <c r="E557" s="89" t="s">
        <v>39</v>
      </c>
      <c r="F557" s="31">
        <v>0</v>
      </c>
      <c r="G557" s="48">
        <v>-70</v>
      </c>
    </row>
    <row r="558" spans="1:7" ht="15" customHeight="1" x14ac:dyDescent="0.25">
      <c r="A558" s="86" t="s">
        <v>6468</v>
      </c>
      <c r="B558" s="88" t="s">
        <v>6719</v>
      </c>
      <c r="C558" s="88" t="s">
        <v>6487</v>
      </c>
      <c r="D558" s="63" t="s">
        <v>4093</v>
      </c>
      <c r="E558" s="88" t="s">
        <v>39</v>
      </c>
      <c r="F558" s="30">
        <v>0</v>
      </c>
      <c r="G558" s="47">
        <v>-20</v>
      </c>
    </row>
    <row r="559" spans="1:7" ht="15" customHeight="1" x14ac:dyDescent="0.25">
      <c r="A559" s="87" t="s">
        <v>6468</v>
      </c>
      <c r="B559" s="89" t="s">
        <v>6719</v>
      </c>
      <c r="C559" s="89" t="s">
        <v>6487</v>
      </c>
      <c r="D559" s="64" t="s">
        <v>2050</v>
      </c>
      <c r="E559" s="89" t="s">
        <v>39</v>
      </c>
      <c r="F559" s="31">
        <v>0</v>
      </c>
      <c r="G559" s="48">
        <v>-69</v>
      </c>
    </row>
    <row r="560" spans="1:7" ht="15" customHeight="1" x14ac:dyDescent="0.25">
      <c r="A560" s="86" t="s">
        <v>6468</v>
      </c>
      <c r="B560" s="88" t="s">
        <v>6719</v>
      </c>
      <c r="C560" s="88" t="s">
        <v>6487</v>
      </c>
      <c r="D560" s="63" t="s">
        <v>2149</v>
      </c>
      <c r="E560" s="88" t="s">
        <v>39</v>
      </c>
      <c r="F560" s="30">
        <v>0</v>
      </c>
      <c r="G560" s="47">
        <v>-390</v>
      </c>
    </row>
    <row r="561" spans="1:7" ht="15" customHeight="1" x14ac:dyDescent="0.25">
      <c r="A561" s="87" t="s">
        <v>6468</v>
      </c>
      <c r="B561" s="89" t="s">
        <v>6719</v>
      </c>
      <c r="C561" s="89" t="s">
        <v>6487</v>
      </c>
      <c r="D561" s="64" t="s">
        <v>815</v>
      </c>
      <c r="E561" s="89" t="s">
        <v>39</v>
      </c>
      <c r="F561" s="31">
        <v>0</v>
      </c>
      <c r="G561" s="48">
        <v>-1</v>
      </c>
    </row>
    <row r="562" spans="1:7" ht="15" customHeight="1" x14ac:dyDescent="0.25">
      <c r="A562" s="86" t="s">
        <v>6468</v>
      </c>
      <c r="B562" s="88" t="s">
        <v>6719</v>
      </c>
      <c r="C562" s="88" t="s">
        <v>6487</v>
      </c>
      <c r="D562" s="63" t="s">
        <v>4180</v>
      </c>
      <c r="E562" s="88" t="s">
        <v>39</v>
      </c>
      <c r="F562" s="30">
        <v>0</v>
      </c>
      <c r="G562" s="47">
        <v>-363</v>
      </c>
    </row>
    <row r="563" spans="1:7" ht="15" customHeight="1" x14ac:dyDescent="0.25">
      <c r="A563" s="87" t="s">
        <v>6468</v>
      </c>
      <c r="B563" s="89" t="s">
        <v>6719</v>
      </c>
      <c r="C563" s="89" t="s">
        <v>6487</v>
      </c>
      <c r="D563" s="64" t="s">
        <v>6844</v>
      </c>
      <c r="E563" s="89" t="s">
        <v>39</v>
      </c>
      <c r="F563" s="31">
        <v>0</v>
      </c>
      <c r="G563" s="48">
        <v>-1</v>
      </c>
    </row>
    <row r="564" spans="1:7" ht="15" customHeight="1" x14ac:dyDescent="0.25">
      <c r="A564" s="86" t="s">
        <v>6468</v>
      </c>
      <c r="B564" s="88" t="s">
        <v>6719</v>
      </c>
      <c r="C564" s="88" t="s">
        <v>6487</v>
      </c>
      <c r="D564" s="63" t="s">
        <v>474</v>
      </c>
      <c r="E564" s="88" t="s">
        <v>39</v>
      </c>
      <c r="F564" s="30">
        <v>0</v>
      </c>
      <c r="G564" s="47">
        <v>-186</v>
      </c>
    </row>
    <row r="565" spans="1:7" ht="15" customHeight="1" x14ac:dyDescent="0.25">
      <c r="A565" s="87" t="s">
        <v>6468</v>
      </c>
      <c r="B565" s="89" t="s">
        <v>6489</v>
      </c>
      <c r="C565" s="89" t="s">
        <v>34</v>
      </c>
      <c r="D565" s="64" t="s">
        <v>102</v>
      </c>
      <c r="E565" s="89" t="s">
        <v>39</v>
      </c>
      <c r="F565" s="31">
        <v>-4</v>
      </c>
      <c r="G565" s="48">
        <v>-9</v>
      </c>
    </row>
    <row r="566" spans="1:7" ht="15" customHeight="1" x14ac:dyDescent="0.25">
      <c r="A566" s="86" t="s">
        <v>6468</v>
      </c>
      <c r="B566" s="88" t="s">
        <v>6489</v>
      </c>
      <c r="C566" s="88" t="s">
        <v>34</v>
      </c>
      <c r="D566" s="63" t="s">
        <v>401</v>
      </c>
      <c r="E566" s="88" t="s">
        <v>39</v>
      </c>
      <c r="F566" s="30">
        <v>-2</v>
      </c>
      <c r="G566" s="47">
        <v>-2</v>
      </c>
    </row>
    <row r="567" spans="1:7" ht="15" customHeight="1" x14ac:dyDescent="0.25">
      <c r="A567" s="87" t="s">
        <v>6468</v>
      </c>
      <c r="B567" s="89" t="s">
        <v>6489</v>
      </c>
      <c r="C567" s="89" t="s">
        <v>34</v>
      </c>
      <c r="D567" s="64" t="s">
        <v>105</v>
      </c>
      <c r="E567" s="89" t="s">
        <v>39</v>
      </c>
      <c r="F567" s="31">
        <v>-57</v>
      </c>
      <c r="G567" s="48">
        <v>-73</v>
      </c>
    </row>
    <row r="568" spans="1:7" ht="15" customHeight="1" x14ac:dyDescent="0.25">
      <c r="A568" s="86" t="s">
        <v>6468</v>
      </c>
      <c r="B568" s="88" t="s">
        <v>6489</v>
      </c>
      <c r="C568" s="88" t="s">
        <v>34</v>
      </c>
      <c r="D568" s="63" t="s">
        <v>402</v>
      </c>
      <c r="E568" s="88" t="s">
        <v>39</v>
      </c>
      <c r="F568" s="30">
        <v>-18</v>
      </c>
      <c r="G568" s="47">
        <v>-22</v>
      </c>
    </row>
    <row r="569" spans="1:7" ht="15" customHeight="1" x14ac:dyDescent="0.25">
      <c r="A569" s="87" t="s">
        <v>6468</v>
      </c>
      <c r="B569" s="89" t="s">
        <v>6489</v>
      </c>
      <c r="C569" s="89" t="s">
        <v>34</v>
      </c>
      <c r="D569" s="64" t="s">
        <v>124</v>
      </c>
      <c r="E569" s="89" t="s">
        <v>39</v>
      </c>
      <c r="F569" s="31">
        <v>-40</v>
      </c>
      <c r="G569" s="48">
        <v>-107</v>
      </c>
    </row>
    <row r="570" spans="1:7" ht="15" customHeight="1" x14ac:dyDescent="0.25">
      <c r="A570" s="86" t="s">
        <v>6468</v>
      </c>
      <c r="B570" s="88" t="s">
        <v>6489</v>
      </c>
      <c r="C570" s="88" t="s">
        <v>34</v>
      </c>
      <c r="D570" s="63" t="s">
        <v>190</v>
      </c>
      <c r="E570" s="88" t="s">
        <v>39</v>
      </c>
      <c r="F570" s="30">
        <v>-148</v>
      </c>
      <c r="G570" s="47">
        <v>-196</v>
      </c>
    </row>
    <row r="571" spans="1:7" ht="15" customHeight="1" x14ac:dyDescent="0.25">
      <c r="A571" s="87" t="s">
        <v>6468</v>
      </c>
      <c r="B571" s="89" t="s">
        <v>6489</v>
      </c>
      <c r="C571" s="89" t="s">
        <v>34</v>
      </c>
      <c r="D571" s="64" t="s">
        <v>625</v>
      </c>
      <c r="E571" s="89" t="s">
        <v>39</v>
      </c>
      <c r="F571" s="31">
        <v>-25</v>
      </c>
      <c r="G571" s="48">
        <v>-25</v>
      </c>
    </row>
    <row r="572" spans="1:7" ht="15" customHeight="1" x14ac:dyDescent="0.25">
      <c r="A572" s="86" t="s">
        <v>6468</v>
      </c>
      <c r="B572" s="88" t="s">
        <v>6489</v>
      </c>
      <c r="C572" s="88" t="s">
        <v>34</v>
      </c>
      <c r="D572" s="63" t="s">
        <v>6955</v>
      </c>
      <c r="E572" s="88" t="s">
        <v>39</v>
      </c>
      <c r="F572" s="30">
        <v>-54</v>
      </c>
      <c r="G572" s="47">
        <v>-73</v>
      </c>
    </row>
    <row r="573" spans="1:7" ht="15" customHeight="1" x14ac:dyDescent="0.25">
      <c r="A573" s="87" t="s">
        <v>6468</v>
      </c>
      <c r="B573" s="89" t="s">
        <v>6489</v>
      </c>
      <c r="C573" s="89" t="s">
        <v>34</v>
      </c>
      <c r="D573" s="64" t="s">
        <v>3813</v>
      </c>
      <c r="E573" s="89" t="s">
        <v>39</v>
      </c>
      <c r="F573" s="31">
        <v>-24</v>
      </c>
      <c r="G573" s="48">
        <v>-24</v>
      </c>
    </row>
    <row r="574" spans="1:7" ht="15" customHeight="1" x14ac:dyDescent="0.25">
      <c r="A574" s="86" t="s">
        <v>6468</v>
      </c>
      <c r="B574" s="88" t="s">
        <v>6489</v>
      </c>
      <c r="C574" s="88" t="s">
        <v>34</v>
      </c>
      <c r="D574" s="63" t="s">
        <v>2021</v>
      </c>
      <c r="E574" s="88" t="s">
        <v>39</v>
      </c>
      <c r="F574" s="30">
        <v>-66</v>
      </c>
      <c r="G574" s="47">
        <v>-66</v>
      </c>
    </row>
    <row r="575" spans="1:7" ht="15" customHeight="1" x14ac:dyDescent="0.25">
      <c r="A575" s="87" t="s">
        <v>6468</v>
      </c>
      <c r="B575" s="89" t="s">
        <v>6489</v>
      </c>
      <c r="C575" s="89" t="s">
        <v>34</v>
      </c>
      <c r="D575" s="64" t="s">
        <v>3671</v>
      </c>
      <c r="E575" s="89" t="s">
        <v>39</v>
      </c>
      <c r="F575" s="31">
        <v>-22</v>
      </c>
      <c r="G575" s="48">
        <v>-22</v>
      </c>
    </row>
    <row r="576" spans="1:7" ht="15" customHeight="1" x14ac:dyDescent="0.25">
      <c r="A576" s="86" t="s">
        <v>6468</v>
      </c>
      <c r="B576" s="88" t="s">
        <v>6489</v>
      </c>
      <c r="C576" s="88" t="s">
        <v>37</v>
      </c>
      <c r="D576" s="63" t="s">
        <v>4947</v>
      </c>
      <c r="E576" s="88" t="s">
        <v>39</v>
      </c>
      <c r="F576" s="30">
        <v>-2</v>
      </c>
      <c r="G576" s="47">
        <v>-2</v>
      </c>
    </row>
    <row r="577" spans="1:7" ht="15" customHeight="1" x14ac:dyDescent="0.25">
      <c r="A577" s="87" t="s">
        <v>6468</v>
      </c>
      <c r="B577" s="89" t="s">
        <v>6489</v>
      </c>
      <c r="C577" s="89" t="s">
        <v>37</v>
      </c>
      <c r="D577" s="64" t="s">
        <v>4948</v>
      </c>
      <c r="E577" s="89" t="s">
        <v>39</v>
      </c>
      <c r="F577" s="31">
        <v>-32</v>
      </c>
      <c r="G577" s="48">
        <v>-32</v>
      </c>
    </row>
    <row r="578" spans="1:7" ht="15" customHeight="1" x14ac:dyDescent="0.25">
      <c r="A578" s="86" t="s">
        <v>6468</v>
      </c>
      <c r="B578" s="88" t="s">
        <v>6489</v>
      </c>
      <c r="C578" s="88" t="s">
        <v>37</v>
      </c>
      <c r="D578" s="63" t="s">
        <v>6030</v>
      </c>
      <c r="E578" s="88" t="s">
        <v>39</v>
      </c>
      <c r="F578" s="30">
        <v>-4</v>
      </c>
      <c r="G578" s="47">
        <v>-4</v>
      </c>
    </row>
    <row r="579" spans="1:7" ht="15" customHeight="1" x14ac:dyDescent="0.25">
      <c r="A579" s="87" t="s">
        <v>6468</v>
      </c>
      <c r="B579" s="89" t="s">
        <v>6489</v>
      </c>
      <c r="C579" s="89" t="s">
        <v>37</v>
      </c>
      <c r="D579" s="64" t="s">
        <v>3185</v>
      </c>
      <c r="E579" s="89" t="s">
        <v>39</v>
      </c>
      <c r="F579" s="31">
        <v>-4</v>
      </c>
      <c r="G579" s="48">
        <v>-4</v>
      </c>
    </row>
    <row r="580" spans="1:7" ht="15" customHeight="1" x14ac:dyDescent="0.25">
      <c r="A580" s="86" t="s">
        <v>6468</v>
      </c>
      <c r="B580" s="88" t="s">
        <v>6489</v>
      </c>
      <c r="C580" s="88" t="s">
        <v>37</v>
      </c>
      <c r="D580" s="63" t="s">
        <v>3201</v>
      </c>
      <c r="E580" s="88" t="s">
        <v>39</v>
      </c>
      <c r="F580" s="30">
        <v>-10</v>
      </c>
      <c r="G580" s="47">
        <v>-10</v>
      </c>
    </row>
    <row r="581" spans="1:7" ht="15" customHeight="1" x14ac:dyDescent="0.25">
      <c r="A581" s="87" t="s">
        <v>6468</v>
      </c>
      <c r="B581" s="89" t="s">
        <v>6489</v>
      </c>
      <c r="C581" s="89" t="s">
        <v>37</v>
      </c>
      <c r="D581" s="64" t="s">
        <v>3203</v>
      </c>
      <c r="E581" s="89" t="s">
        <v>39</v>
      </c>
      <c r="F581" s="31">
        <v>-26</v>
      </c>
      <c r="G581" s="48">
        <v>-26</v>
      </c>
    </row>
    <row r="582" spans="1:7" ht="15" customHeight="1" x14ac:dyDescent="0.25">
      <c r="A582" s="86" t="s">
        <v>6468</v>
      </c>
      <c r="B582" s="88" t="s">
        <v>6489</v>
      </c>
      <c r="C582" s="88" t="s">
        <v>37</v>
      </c>
      <c r="D582" s="63" t="s">
        <v>6036</v>
      </c>
      <c r="E582" s="88" t="s">
        <v>39</v>
      </c>
      <c r="F582" s="30">
        <v>-2</v>
      </c>
      <c r="G582" s="47">
        <v>-2</v>
      </c>
    </row>
    <row r="583" spans="1:7" ht="15" customHeight="1" x14ac:dyDescent="0.25">
      <c r="A583" s="87" t="s">
        <v>6468</v>
      </c>
      <c r="B583" s="89" t="s">
        <v>6489</v>
      </c>
      <c r="C583" s="89" t="s">
        <v>37</v>
      </c>
      <c r="D583" s="64" t="s">
        <v>2430</v>
      </c>
      <c r="E583" s="89" t="s">
        <v>39</v>
      </c>
      <c r="F583" s="31">
        <v>-24</v>
      </c>
      <c r="G583" s="48">
        <v>-24</v>
      </c>
    </row>
    <row r="584" spans="1:7" ht="15" customHeight="1" x14ac:dyDescent="0.25">
      <c r="A584" s="86" t="s">
        <v>6468</v>
      </c>
      <c r="B584" s="88" t="s">
        <v>6489</v>
      </c>
      <c r="C584" s="88" t="s">
        <v>37</v>
      </c>
      <c r="D584" s="63" t="s">
        <v>2694</v>
      </c>
      <c r="E584" s="88" t="s">
        <v>39</v>
      </c>
      <c r="F584" s="30">
        <v>0</v>
      </c>
      <c r="G584" s="47">
        <v>-176</v>
      </c>
    </row>
    <row r="585" spans="1:7" ht="15" customHeight="1" x14ac:dyDescent="0.25">
      <c r="A585" s="87" t="s">
        <v>6468</v>
      </c>
      <c r="B585" s="89" t="s">
        <v>6489</v>
      </c>
      <c r="C585" s="89" t="s">
        <v>37</v>
      </c>
      <c r="D585" s="64" t="s">
        <v>4307</v>
      </c>
      <c r="E585" s="89" t="s">
        <v>39</v>
      </c>
      <c r="F585" s="31">
        <v>-10</v>
      </c>
      <c r="G585" s="48">
        <v>-10</v>
      </c>
    </row>
    <row r="586" spans="1:7" ht="15" customHeight="1" x14ac:dyDescent="0.25">
      <c r="A586" s="86" t="s">
        <v>6468</v>
      </c>
      <c r="B586" s="88" t="s">
        <v>6489</v>
      </c>
      <c r="C586" s="88" t="s">
        <v>37</v>
      </c>
      <c r="D586" s="63" t="s">
        <v>777</v>
      </c>
      <c r="E586" s="88" t="s">
        <v>39</v>
      </c>
      <c r="F586" s="30">
        <v>-66</v>
      </c>
      <c r="G586" s="47">
        <v>-66</v>
      </c>
    </row>
    <row r="587" spans="1:7" ht="15" customHeight="1" x14ac:dyDescent="0.25">
      <c r="A587" s="87" t="s">
        <v>6468</v>
      </c>
      <c r="B587" s="89" t="s">
        <v>6489</v>
      </c>
      <c r="C587" s="89" t="s">
        <v>37</v>
      </c>
      <c r="D587" s="64" t="s">
        <v>886</v>
      </c>
      <c r="E587" s="89" t="s">
        <v>39</v>
      </c>
      <c r="F587" s="31">
        <v>-20</v>
      </c>
      <c r="G587" s="48">
        <v>-20</v>
      </c>
    </row>
    <row r="588" spans="1:7" ht="15" customHeight="1" x14ac:dyDescent="0.25">
      <c r="A588" s="86" t="s">
        <v>6468</v>
      </c>
      <c r="B588" s="88" t="s">
        <v>6489</v>
      </c>
      <c r="C588" s="88" t="s">
        <v>37</v>
      </c>
      <c r="D588" s="63" t="s">
        <v>4969</v>
      </c>
      <c r="E588" s="88" t="s">
        <v>39</v>
      </c>
      <c r="F588" s="30">
        <v>-2</v>
      </c>
      <c r="G588" s="47">
        <v>-2</v>
      </c>
    </row>
    <row r="589" spans="1:7" ht="15" customHeight="1" x14ac:dyDescent="0.25">
      <c r="A589" s="87" t="s">
        <v>6468</v>
      </c>
      <c r="B589" s="89" t="s">
        <v>6489</v>
      </c>
      <c r="C589" s="89" t="s">
        <v>37</v>
      </c>
      <c r="D589" s="64" t="s">
        <v>4310</v>
      </c>
      <c r="E589" s="89" t="s">
        <v>39</v>
      </c>
      <c r="F589" s="31">
        <v>-22</v>
      </c>
      <c r="G589" s="48">
        <v>-22</v>
      </c>
    </row>
    <row r="590" spans="1:7" ht="15" customHeight="1" x14ac:dyDescent="0.25">
      <c r="A590" s="86" t="s">
        <v>6468</v>
      </c>
      <c r="B590" s="88" t="s">
        <v>6489</v>
      </c>
      <c r="C590" s="88" t="s">
        <v>37</v>
      </c>
      <c r="D590" s="63" t="s">
        <v>782</v>
      </c>
      <c r="E590" s="88" t="s">
        <v>39</v>
      </c>
      <c r="F590" s="30">
        <v>-2</v>
      </c>
      <c r="G590" s="47">
        <v>-2</v>
      </c>
    </row>
    <row r="591" spans="1:7" ht="15" customHeight="1" x14ac:dyDescent="0.25">
      <c r="A591" s="87" t="s">
        <v>6468</v>
      </c>
      <c r="B591" s="89" t="s">
        <v>6489</v>
      </c>
      <c r="C591" s="89" t="s">
        <v>37</v>
      </c>
      <c r="D591" s="64" t="s">
        <v>783</v>
      </c>
      <c r="E591" s="89" t="s">
        <v>39</v>
      </c>
      <c r="F591" s="31">
        <v>-1</v>
      </c>
      <c r="G591" s="48">
        <v>-2</v>
      </c>
    </row>
    <row r="592" spans="1:7" ht="15" customHeight="1" x14ac:dyDescent="0.25">
      <c r="A592" s="86" t="s">
        <v>6468</v>
      </c>
      <c r="B592" s="88" t="s">
        <v>6489</v>
      </c>
      <c r="C592" s="88" t="s">
        <v>37</v>
      </c>
      <c r="D592" s="63" t="s">
        <v>4412</v>
      </c>
      <c r="E592" s="88" t="s">
        <v>39</v>
      </c>
      <c r="F592" s="30">
        <v>-2</v>
      </c>
      <c r="G592" s="47">
        <v>-2</v>
      </c>
    </row>
    <row r="593" spans="1:7" ht="15" customHeight="1" x14ac:dyDescent="0.25">
      <c r="A593" s="87" t="s">
        <v>6468</v>
      </c>
      <c r="B593" s="89" t="s">
        <v>6489</v>
      </c>
      <c r="C593" s="89" t="s">
        <v>37</v>
      </c>
      <c r="D593" s="64" t="s">
        <v>4974</v>
      </c>
      <c r="E593" s="89" t="s">
        <v>39</v>
      </c>
      <c r="F593" s="31">
        <v>-8</v>
      </c>
      <c r="G593" s="48">
        <v>-8</v>
      </c>
    </row>
    <row r="594" spans="1:7" ht="15" customHeight="1" x14ac:dyDescent="0.25">
      <c r="A594" s="86" t="s">
        <v>6468</v>
      </c>
      <c r="B594" s="88" t="s">
        <v>6489</v>
      </c>
      <c r="C594" s="88" t="s">
        <v>37</v>
      </c>
      <c r="D594" s="63" t="s">
        <v>787</v>
      </c>
      <c r="E594" s="88" t="s">
        <v>39</v>
      </c>
      <c r="F594" s="30">
        <v>-35</v>
      </c>
      <c r="G594" s="47">
        <v>-35</v>
      </c>
    </row>
    <row r="595" spans="1:7" ht="15" customHeight="1" x14ac:dyDescent="0.25">
      <c r="A595" s="87" t="s">
        <v>6468</v>
      </c>
      <c r="B595" s="89" t="s">
        <v>6489</v>
      </c>
      <c r="C595" s="89" t="s">
        <v>37</v>
      </c>
      <c r="D595" s="64" t="s">
        <v>6755</v>
      </c>
      <c r="E595" s="89" t="s">
        <v>39</v>
      </c>
      <c r="F595" s="31">
        <v>0</v>
      </c>
      <c r="G595" s="48">
        <v>-15</v>
      </c>
    </row>
    <row r="596" spans="1:7" ht="15" customHeight="1" x14ac:dyDescent="0.25">
      <c r="A596" s="86" t="s">
        <v>6468</v>
      </c>
      <c r="B596" s="88" t="s">
        <v>6489</v>
      </c>
      <c r="C596" s="88" t="s">
        <v>37</v>
      </c>
      <c r="D596" s="63" t="s">
        <v>6520</v>
      </c>
      <c r="E596" s="88" t="s">
        <v>39</v>
      </c>
      <c r="F596" s="30">
        <v>0</v>
      </c>
      <c r="G596" s="47">
        <v>-1</v>
      </c>
    </row>
    <row r="597" spans="1:7" ht="15" customHeight="1" x14ac:dyDescent="0.25">
      <c r="A597" s="87" t="s">
        <v>6468</v>
      </c>
      <c r="B597" s="89" t="s">
        <v>6489</v>
      </c>
      <c r="C597" s="89" t="s">
        <v>37</v>
      </c>
      <c r="D597" s="64" t="s">
        <v>3308</v>
      </c>
      <c r="E597" s="89" t="s">
        <v>39</v>
      </c>
      <c r="F597" s="31">
        <v>-20</v>
      </c>
      <c r="G597" s="48">
        <v>-20</v>
      </c>
    </row>
    <row r="598" spans="1:7" ht="15" customHeight="1" x14ac:dyDescent="0.25">
      <c r="A598" s="86" t="s">
        <v>6468</v>
      </c>
      <c r="B598" s="88" t="s">
        <v>6489</v>
      </c>
      <c r="C598" s="88" t="s">
        <v>37</v>
      </c>
      <c r="D598" s="63" t="s">
        <v>317</v>
      </c>
      <c r="E598" s="88" t="s">
        <v>39</v>
      </c>
      <c r="F598" s="30">
        <v>0</v>
      </c>
      <c r="G598" s="47">
        <v>-70</v>
      </c>
    </row>
    <row r="599" spans="1:7" ht="15" customHeight="1" x14ac:dyDescent="0.25">
      <c r="A599" s="87" t="s">
        <v>6468</v>
      </c>
      <c r="B599" s="89" t="s">
        <v>6489</v>
      </c>
      <c r="C599" s="89" t="s">
        <v>37</v>
      </c>
      <c r="D599" s="64" t="s">
        <v>6522</v>
      </c>
      <c r="E599" s="89" t="s">
        <v>39</v>
      </c>
      <c r="F599" s="31">
        <v>0</v>
      </c>
      <c r="G599" s="48">
        <v>-1</v>
      </c>
    </row>
    <row r="600" spans="1:7" ht="15" customHeight="1" x14ac:dyDescent="0.25">
      <c r="A600" s="86" t="s">
        <v>6468</v>
      </c>
      <c r="B600" s="88" t="s">
        <v>6489</v>
      </c>
      <c r="C600" s="88" t="s">
        <v>37</v>
      </c>
      <c r="D600" s="63" t="s">
        <v>920</v>
      </c>
      <c r="E600" s="88" t="s">
        <v>39</v>
      </c>
      <c r="F600" s="30">
        <v>-2</v>
      </c>
      <c r="G600" s="47">
        <v>-2</v>
      </c>
    </row>
    <row r="601" spans="1:7" ht="15" customHeight="1" x14ac:dyDescent="0.25">
      <c r="A601" s="87" t="s">
        <v>6468</v>
      </c>
      <c r="B601" s="89" t="s">
        <v>6489</v>
      </c>
      <c r="C601" s="89" t="s">
        <v>37</v>
      </c>
      <c r="D601" s="64" t="s">
        <v>3753</v>
      </c>
      <c r="E601" s="89" t="s">
        <v>39</v>
      </c>
      <c r="F601" s="31">
        <v>-2</v>
      </c>
      <c r="G601" s="48">
        <v>-2</v>
      </c>
    </row>
    <row r="602" spans="1:7" ht="15" customHeight="1" x14ac:dyDescent="0.25">
      <c r="A602" s="86" t="s">
        <v>6468</v>
      </c>
      <c r="B602" s="88" t="s">
        <v>6489</v>
      </c>
      <c r="C602" s="88" t="s">
        <v>37</v>
      </c>
      <c r="D602" s="63" t="s">
        <v>4989</v>
      </c>
      <c r="E602" s="88" t="s">
        <v>39</v>
      </c>
      <c r="F602" s="30">
        <v>-2</v>
      </c>
      <c r="G602" s="47">
        <v>-2</v>
      </c>
    </row>
    <row r="603" spans="1:7" ht="15" customHeight="1" x14ac:dyDescent="0.25">
      <c r="A603" s="87" t="s">
        <v>6468</v>
      </c>
      <c r="B603" s="89" t="s">
        <v>6489</v>
      </c>
      <c r="C603" s="89" t="s">
        <v>37</v>
      </c>
      <c r="D603" s="64" t="s">
        <v>6059</v>
      </c>
      <c r="E603" s="89" t="s">
        <v>39</v>
      </c>
      <c r="F603" s="31">
        <v>-6</v>
      </c>
      <c r="G603" s="48">
        <v>-6</v>
      </c>
    </row>
    <row r="604" spans="1:7" ht="15" customHeight="1" x14ac:dyDescent="0.25">
      <c r="A604" s="86" t="s">
        <v>6468</v>
      </c>
      <c r="B604" s="88" t="s">
        <v>6489</v>
      </c>
      <c r="C604" s="88" t="s">
        <v>37</v>
      </c>
      <c r="D604" s="63" t="s">
        <v>6060</v>
      </c>
      <c r="E604" s="88" t="s">
        <v>39</v>
      </c>
      <c r="F604" s="30">
        <v>-4</v>
      </c>
      <c r="G604" s="47">
        <v>-4</v>
      </c>
    </row>
    <row r="605" spans="1:7" ht="15" customHeight="1" x14ac:dyDescent="0.25">
      <c r="A605" s="87" t="s">
        <v>6468</v>
      </c>
      <c r="B605" s="89" t="s">
        <v>6489</v>
      </c>
      <c r="C605" s="89" t="s">
        <v>37</v>
      </c>
      <c r="D605" s="64" t="s">
        <v>4326</v>
      </c>
      <c r="E605" s="89" t="s">
        <v>39</v>
      </c>
      <c r="F605" s="31">
        <v>-22</v>
      </c>
      <c r="G605" s="48">
        <v>-22</v>
      </c>
    </row>
    <row r="606" spans="1:7" ht="15" customHeight="1" x14ac:dyDescent="0.25">
      <c r="A606" s="86" t="s">
        <v>6468</v>
      </c>
      <c r="B606" s="88" t="s">
        <v>6489</v>
      </c>
      <c r="C606" s="88" t="s">
        <v>37</v>
      </c>
      <c r="D606" s="63" t="s">
        <v>4125</v>
      </c>
      <c r="E606" s="88" t="s">
        <v>39</v>
      </c>
      <c r="F606" s="30">
        <v>-4</v>
      </c>
      <c r="G606" s="47">
        <v>-4</v>
      </c>
    </row>
    <row r="607" spans="1:7" ht="15" customHeight="1" x14ac:dyDescent="0.25">
      <c r="A607" s="87" t="s">
        <v>6468</v>
      </c>
      <c r="B607" s="89" t="s">
        <v>6489</v>
      </c>
      <c r="C607" s="89" t="s">
        <v>37</v>
      </c>
      <c r="D607" s="64" t="s">
        <v>1705</v>
      </c>
      <c r="E607" s="89" t="s">
        <v>39</v>
      </c>
      <c r="F607" s="31">
        <v>-2</v>
      </c>
      <c r="G607" s="48">
        <v>-2</v>
      </c>
    </row>
    <row r="608" spans="1:7" ht="15" customHeight="1" x14ac:dyDescent="0.25">
      <c r="A608" s="86" t="s">
        <v>6468</v>
      </c>
      <c r="B608" s="88" t="s">
        <v>6489</v>
      </c>
      <c r="C608" s="88" t="s">
        <v>37</v>
      </c>
      <c r="D608" s="63" t="s">
        <v>6527</v>
      </c>
      <c r="E608" s="88" t="s">
        <v>39</v>
      </c>
      <c r="F608" s="30">
        <v>0</v>
      </c>
      <c r="G608" s="47">
        <v>-1</v>
      </c>
    </row>
    <row r="609" spans="1:7" ht="15" customHeight="1" x14ac:dyDescent="0.25">
      <c r="A609" s="87" t="s">
        <v>6468</v>
      </c>
      <c r="B609" s="89" t="s">
        <v>6489</v>
      </c>
      <c r="C609" s="89" t="s">
        <v>37</v>
      </c>
      <c r="D609" s="64" t="s">
        <v>4236</v>
      </c>
      <c r="E609" s="89" t="s">
        <v>39</v>
      </c>
      <c r="F609" s="31">
        <v>-66</v>
      </c>
      <c r="G609" s="48">
        <v>-66</v>
      </c>
    </row>
    <row r="610" spans="1:7" ht="15" customHeight="1" x14ac:dyDescent="0.25">
      <c r="A610" s="86" t="s">
        <v>6468</v>
      </c>
      <c r="B610" s="88" t="s">
        <v>6489</v>
      </c>
      <c r="C610" s="88" t="s">
        <v>37</v>
      </c>
      <c r="D610" s="63" t="s">
        <v>1312</v>
      </c>
      <c r="E610" s="88" t="s">
        <v>39</v>
      </c>
      <c r="F610" s="30">
        <v>-4</v>
      </c>
      <c r="G610" s="47">
        <v>-4</v>
      </c>
    </row>
    <row r="611" spans="1:7" ht="15" customHeight="1" x14ac:dyDescent="0.25">
      <c r="A611" s="87" t="s">
        <v>6468</v>
      </c>
      <c r="B611" s="89" t="s">
        <v>6489</v>
      </c>
      <c r="C611" s="89" t="s">
        <v>37</v>
      </c>
      <c r="D611" s="64" t="s">
        <v>4995</v>
      </c>
      <c r="E611" s="89" t="s">
        <v>39</v>
      </c>
      <c r="F611" s="31">
        <v>-1</v>
      </c>
      <c r="G611" s="48">
        <v>-1</v>
      </c>
    </row>
    <row r="612" spans="1:7" ht="15" customHeight="1" x14ac:dyDescent="0.25">
      <c r="A612" s="86" t="s">
        <v>6468</v>
      </c>
      <c r="B612" s="88" t="s">
        <v>6489</v>
      </c>
      <c r="C612" s="88" t="s">
        <v>37</v>
      </c>
      <c r="D612" s="63" t="s">
        <v>4998</v>
      </c>
      <c r="E612" s="88" t="s">
        <v>39</v>
      </c>
      <c r="F612" s="30">
        <v>-8</v>
      </c>
      <c r="G612" s="47">
        <v>-8</v>
      </c>
    </row>
    <row r="613" spans="1:7" ht="15" customHeight="1" x14ac:dyDescent="0.25">
      <c r="A613" s="87" t="s">
        <v>6468</v>
      </c>
      <c r="B613" s="89" t="s">
        <v>6489</v>
      </c>
      <c r="C613" s="89" t="s">
        <v>37</v>
      </c>
      <c r="D613" s="64" t="s">
        <v>5000</v>
      </c>
      <c r="E613" s="89" t="s">
        <v>39</v>
      </c>
      <c r="F613" s="31">
        <v>-4</v>
      </c>
      <c r="G613" s="48">
        <v>-4</v>
      </c>
    </row>
    <row r="614" spans="1:7" ht="15" customHeight="1" x14ac:dyDescent="0.25">
      <c r="A614" s="86" t="s">
        <v>6468</v>
      </c>
      <c r="B614" s="88" t="s">
        <v>6489</v>
      </c>
      <c r="C614" s="88" t="s">
        <v>37</v>
      </c>
      <c r="D614" s="63" t="s">
        <v>3373</v>
      </c>
      <c r="E614" s="88" t="s">
        <v>39</v>
      </c>
      <c r="F614" s="30">
        <v>-4</v>
      </c>
      <c r="G614" s="47">
        <v>-4</v>
      </c>
    </row>
    <row r="615" spans="1:7" ht="15" customHeight="1" x14ac:dyDescent="0.25">
      <c r="A615" s="87" t="s">
        <v>6468</v>
      </c>
      <c r="B615" s="89" t="s">
        <v>6489</v>
      </c>
      <c r="C615" s="89" t="s">
        <v>37</v>
      </c>
      <c r="D615" s="64" t="s">
        <v>810</v>
      </c>
      <c r="E615" s="89" t="s">
        <v>39</v>
      </c>
      <c r="F615" s="31">
        <v>-2</v>
      </c>
      <c r="G615" s="48">
        <v>-2</v>
      </c>
    </row>
    <row r="616" spans="1:7" ht="15" customHeight="1" x14ac:dyDescent="0.25">
      <c r="A616" s="86" t="s">
        <v>6468</v>
      </c>
      <c r="B616" s="88" t="s">
        <v>6489</v>
      </c>
      <c r="C616" s="88" t="s">
        <v>37</v>
      </c>
      <c r="D616" s="63" t="s">
        <v>507</v>
      </c>
      <c r="E616" s="88" t="s">
        <v>39</v>
      </c>
      <c r="F616" s="30">
        <v>-4</v>
      </c>
      <c r="G616" s="47">
        <v>-9</v>
      </c>
    </row>
    <row r="617" spans="1:7" ht="15" customHeight="1" x14ac:dyDescent="0.25">
      <c r="A617" s="87" t="s">
        <v>6468</v>
      </c>
      <c r="B617" s="89" t="s">
        <v>6489</v>
      </c>
      <c r="C617" s="89" t="s">
        <v>37</v>
      </c>
      <c r="D617" s="64" t="s">
        <v>7023</v>
      </c>
      <c r="E617" s="89" t="s">
        <v>39</v>
      </c>
      <c r="F617" s="31">
        <v>0</v>
      </c>
      <c r="G617" s="48">
        <v>-1</v>
      </c>
    </row>
    <row r="618" spans="1:7" ht="15" customHeight="1" x14ac:dyDescent="0.25">
      <c r="A618" s="86" t="s">
        <v>6468</v>
      </c>
      <c r="B618" s="88" t="s">
        <v>6489</v>
      </c>
      <c r="C618" s="88" t="s">
        <v>37</v>
      </c>
      <c r="D618" s="63" t="s">
        <v>7024</v>
      </c>
      <c r="E618" s="88" t="s">
        <v>39</v>
      </c>
      <c r="F618" s="30">
        <v>0</v>
      </c>
      <c r="G618" s="47">
        <v>-1</v>
      </c>
    </row>
    <row r="619" spans="1:7" ht="15" customHeight="1" x14ac:dyDescent="0.25">
      <c r="A619" s="87" t="s">
        <v>6468</v>
      </c>
      <c r="B619" s="89" t="s">
        <v>6489</v>
      </c>
      <c r="C619" s="89" t="s">
        <v>37</v>
      </c>
      <c r="D619" s="64" t="s">
        <v>7026</v>
      </c>
      <c r="E619" s="89" t="s">
        <v>39</v>
      </c>
      <c r="F619" s="31">
        <v>0</v>
      </c>
      <c r="G619" s="48">
        <v>-2</v>
      </c>
    </row>
    <row r="620" spans="1:7" ht="15" customHeight="1" x14ac:dyDescent="0.25">
      <c r="A620" s="86" t="s">
        <v>6468</v>
      </c>
      <c r="B620" s="88" t="s">
        <v>6489</v>
      </c>
      <c r="C620" s="88" t="s">
        <v>37</v>
      </c>
      <c r="D620" s="63" t="s">
        <v>6846</v>
      </c>
      <c r="E620" s="88" t="s">
        <v>39</v>
      </c>
      <c r="F620" s="30">
        <v>0</v>
      </c>
      <c r="G620" s="47">
        <v>-1</v>
      </c>
    </row>
    <row r="621" spans="1:7" ht="15" customHeight="1" x14ac:dyDescent="0.25">
      <c r="A621" s="87" t="s">
        <v>6468</v>
      </c>
      <c r="B621" s="89" t="s">
        <v>6489</v>
      </c>
      <c r="C621" s="89" t="s">
        <v>37</v>
      </c>
      <c r="D621" s="64" t="s">
        <v>4500</v>
      </c>
      <c r="E621" s="89" t="s">
        <v>39</v>
      </c>
      <c r="F621" s="31">
        <v>0</v>
      </c>
      <c r="G621" s="48">
        <v>-1</v>
      </c>
    </row>
    <row r="622" spans="1:7" ht="15" customHeight="1" x14ac:dyDescent="0.25">
      <c r="A622" s="86" t="s">
        <v>6468</v>
      </c>
      <c r="B622" s="88" t="s">
        <v>6489</v>
      </c>
      <c r="C622" s="88" t="s">
        <v>37</v>
      </c>
      <c r="D622" s="63" t="s">
        <v>3392</v>
      </c>
      <c r="E622" s="88" t="s">
        <v>39</v>
      </c>
      <c r="F622" s="30">
        <v>-2</v>
      </c>
      <c r="G622" s="47">
        <v>-2</v>
      </c>
    </row>
    <row r="623" spans="1:7" ht="15" customHeight="1" x14ac:dyDescent="0.25">
      <c r="A623" s="87" t="s">
        <v>6468</v>
      </c>
      <c r="B623" s="89" t="s">
        <v>6489</v>
      </c>
      <c r="C623" s="89" t="s">
        <v>37</v>
      </c>
      <c r="D623" s="64" t="s">
        <v>6534</v>
      </c>
      <c r="E623" s="89" t="s">
        <v>39</v>
      </c>
      <c r="F623" s="31">
        <v>0</v>
      </c>
      <c r="G623" s="48">
        <v>-1</v>
      </c>
    </row>
    <row r="624" spans="1:7" ht="15" customHeight="1" x14ac:dyDescent="0.25">
      <c r="A624" s="86" t="s">
        <v>6468</v>
      </c>
      <c r="B624" s="88" t="s">
        <v>6489</v>
      </c>
      <c r="C624" s="88" t="s">
        <v>37</v>
      </c>
      <c r="D624" s="63" t="s">
        <v>3395</v>
      </c>
      <c r="E624" s="88" t="s">
        <v>39</v>
      </c>
      <c r="F624" s="30">
        <v>-2</v>
      </c>
      <c r="G624" s="47">
        <v>-2</v>
      </c>
    </row>
    <row r="625" spans="1:7" ht="15" customHeight="1" x14ac:dyDescent="0.25">
      <c r="A625" s="87" t="s">
        <v>6468</v>
      </c>
      <c r="B625" s="89" t="s">
        <v>6489</v>
      </c>
      <c r="C625" s="89" t="s">
        <v>37</v>
      </c>
      <c r="D625" s="64" t="s">
        <v>4200</v>
      </c>
      <c r="E625" s="89" t="s">
        <v>39</v>
      </c>
      <c r="F625" s="31">
        <v>-134</v>
      </c>
      <c r="G625" s="48">
        <v>-134</v>
      </c>
    </row>
    <row r="626" spans="1:7" ht="15" customHeight="1" x14ac:dyDescent="0.25">
      <c r="A626" s="86" t="s">
        <v>6468</v>
      </c>
      <c r="B626" s="88" t="s">
        <v>6489</v>
      </c>
      <c r="C626" s="88" t="s">
        <v>37</v>
      </c>
      <c r="D626" s="63" t="s">
        <v>667</v>
      </c>
      <c r="E626" s="88" t="s">
        <v>39</v>
      </c>
      <c r="F626" s="30">
        <v>-2</v>
      </c>
      <c r="G626" s="47">
        <v>-2</v>
      </c>
    </row>
    <row r="627" spans="1:7" ht="15" customHeight="1" x14ac:dyDescent="0.25">
      <c r="A627" s="87" t="s">
        <v>6468</v>
      </c>
      <c r="B627" s="89" t="s">
        <v>6489</v>
      </c>
      <c r="C627" s="89" t="s">
        <v>37</v>
      </c>
      <c r="D627" s="64" t="s">
        <v>3414</v>
      </c>
      <c r="E627" s="89" t="s">
        <v>39</v>
      </c>
      <c r="F627" s="31">
        <v>-272</v>
      </c>
      <c r="G627" s="48">
        <v>-272</v>
      </c>
    </row>
    <row r="628" spans="1:7" ht="15" customHeight="1" x14ac:dyDescent="0.25">
      <c r="A628" s="86" t="s">
        <v>6468</v>
      </c>
      <c r="B628" s="88" t="s">
        <v>6489</v>
      </c>
      <c r="C628" s="88" t="s">
        <v>37</v>
      </c>
      <c r="D628" s="63" t="s">
        <v>6536</v>
      </c>
      <c r="E628" s="88" t="s">
        <v>39</v>
      </c>
      <c r="F628" s="30">
        <v>0</v>
      </c>
      <c r="G628" s="47">
        <v>-1</v>
      </c>
    </row>
    <row r="629" spans="1:7" ht="15" customHeight="1" x14ac:dyDescent="0.25">
      <c r="A629" s="87" t="s">
        <v>6468</v>
      </c>
      <c r="B629" s="89" t="s">
        <v>6489</v>
      </c>
      <c r="C629" s="89" t="s">
        <v>6487</v>
      </c>
      <c r="D629" s="64" t="s">
        <v>630</v>
      </c>
      <c r="E629" s="89" t="s">
        <v>39</v>
      </c>
      <c r="F629" s="31">
        <v>0</v>
      </c>
      <c r="G629" s="48">
        <v>-495</v>
      </c>
    </row>
    <row r="630" spans="1:7" ht="15" customHeight="1" x14ac:dyDescent="0.25">
      <c r="A630" s="86" t="s">
        <v>6468</v>
      </c>
      <c r="B630" s="88" t="s">
        <v>6489</v>
      </c>
      <c r="C630" s="88" t="s">
        <v>6487</v>
      </c>
      <c r="D630" s="63" t="s">
        <v>2076</v>
      </c>
      <c r="E630" s="88" t="s">
        <v>39</v>
      </c>
      <c r="F630" s="30">
        <v>-2</v>
      </c>
      <c r="G630" s="47">
        <v>-2</v>
      </c>
    </row>
    <row r="631" spans="1:7" ht="15" customHeight="1" x14ac:dyDescent="0.25">
      <c r="A631" s="87" t="s">
        <v>6468</v>
      </c>
      <c r="B631" s="89" t="s">
        <v>6489</v>
      </c>
      <c r="C631" s="89" t="s">
        <v>6487</v>
      </c>
      <c r="D631" s="64" t="s">
        <v>735</v>
      </c>
      <c r="E631" s="89" t="s">
        <v>39</v>
      </c>
      <c r="F631" s="31">
        <v>-2</v>
      </c>
      <c r="G631" s="48">
        <v>-2</v>
      </c>
    </row>
    <row r="632" spans="1:7" ht="15" customHeight="1" x14ac:dyDescent="0.25">
      <c r="A632" s="86" t="s">
        <v>6468</v>
      </c>
      <c r="B632" s="88" t="s">
        <v>6489</v>
      </c>
      <c r="C632" s="88" t="s">
        <v>6487</v>
      </c>
      <c r="D632" s="63" t="s">
        <v>6827</v>
      </c>
      <c r="E632" s="88" t="s">
        <v>39</v>
      </c>
      <c r="F632" s="30">
        <v>0</v>
      </c>
      <c r="G632" s="47">
        <v>-1</v>
      </c>
    </row>
    <row r="633" spans="1:7" ht="15" customHeight="1" x14ac:dyDescent="0.25">
      <c r="A633" s="87" t="s">
        <v>6468</v>
      </c>
      <c r="B633" s="89" t="s">
        <v>6489</v>
      </c>
      <c r="C633" s="89" t="s">
        <v>6487</v>
      </c>
      <c r="D633" s="64" t="s">
        <v>3955</v>
      </c>
      <c r="E633" s="89" t="s">
        <v>39</v>
      </c>
      <c r="F633" s="31">
        <v>-14</v>
      </c>
      <c r="G633" s="48">
        <v>-14</v>
      </c>
    </row>
    <row r="634" spans="1:7" ht="15" customHeight="1" x14ac:dyDescent="0.25">
      <c r="A634" s="86" t="s">
        <v>6468</v>
      </c>
      <c r="B634" s="88" t="s">
        <v>6489</v>
      </c>
      <c r="C634" s="88" t="s">
        <v>6487</v>
      </c>
      <c r="D634" s="63" t="s">
        <v>4209</v>
      </c>
      <c r="E634" s="88" t="s">
        <v>39</v>
      </c>
      <c r="F634" s="30">
        <v>-94</v>
      </c>
      <c r="G634" s="47">
        <v>-47</v>
      </c>
    </row>
    <row r="635" spans="1:7" ht="15" customHeight="1" x14ac:dyDescent="0.25">
      <c r="A635" s="87" t="s">
        <v>6468</v>
      </c>
      <c r="B635" s="89" t="s">
        <v>6489</v>
      </c>
      <c r="C635" s="89" t="s">
        <v>6487</v>
      </c>
      <c r="D635" s="64" t="s">
        <v>6840</v>
      </c>
      <c r="E635" s="89" t="s">
        <v>39</v>
      </c>
      <c r="F635" s="31">
        <v>0</v>
      </c>
      <c r="G635" s="48">
        <v>-1</v>
      </c>
    </row>
    <row r="636" spans="1:7" ht="15" customHeight="1" x14ac:dyDescent="0.25">
      <c r="A636" s="86" t="s">
        <v>6468</v>
      </c>
      <c r="B636" s="88" t="s">
        <v>6489</v>
      </c>
      <c r="C636" s="88" t="s">
        <v>6487</v>
      </c>
      <c r="D636" s="63" t="s">
        <v>508</v>
      </c>
      <c r="E636" s="88" t="s">
        <v>39</v>
      </c>
      <c r="F636" s="30">
        <v>0</v>
      </c>
      <c r="G636" s="47">
        <v>-1</v>
      </c>
    </row>
    <row r="637" spans="1:7" ht="15" customHeight="1" x14ac:dyDescent="0.25">
      <c r="A637" s="87" t="s">
        <v>6468</v>
      </c>
      <c r="B637" s="89" t="s">
        <v>6489</v>
      </c>
      <c r="C637" s="89" t="s">
        <v>6487</v>
      </c>
      <c r="D637" s="64" t="s">
        <v>3510</v>
      </c>
      <c r="E637" s="89" t="s">
        <v>39</v>
      </c>
      <c r="F637" s="31">
        <v>-18</v>
      </c>
      <c r="G637" s="48">
        <v>-18</v>
      </c>
    </row>
    <row r="638" spans="1:7" ht="15" customHeight="1" x14ac:dyDescent="0.25">
      <c r="A638" s="86" t="s">
        <v>6468</v>
      </c>
      <c r="B638" s="88" t="s">
        <v>6489</v>
      </c>
      <c r="C638" s="88" t="s">
        <v>6487</v>
      </c>
      <c r="D638" s="63" t="s">
        <v>834</v>
      </c>
      <c r="E638" s="88" t="s">
        <v>39</v>
      </c>
      <c r="F638" s="30">
        <v>-8</v>
      </c>
      <c r="G638" s="47">
        <v>-8</v>
      </c>
    </row>
    <row r="639" spans="1:7" ht="15" customHeight="1" x14ac:dyDescent="0.25">
      <c r="A639" s="87" t="s">
        <v>6468</v>
      </c>
      <c r="B639" s="89" t="s">
        <v>6489</v>
      </c>
      <c r="C639" s="89" t="s">
        <v>6487</v>
      </c>
      <c r="D639" s="64" t="s">
        <v>6851</v>
      </c>
      <c r="E639" s="89" t="s">
        <v>39</v>
      </c>
      <c r="F639" s="31">
        <v>0</v>
      </c>
      <c r="G639" s="48">
        <v>-1</v>
      </c>
    </row>
    <row r="640" spans="1:7" ht="15" customHeight="1" x14ac:dyDescent="0.25">
      <c r="A640" s="86" t="s">
        <v>6468</v>
      </c>
      <c r="B640" s="88" t="s">
        <v>6489</v>
      </c>
      <c r="C640" s="88" t="s">
        <v>36</v>
      </c>
      <c r="D640" s="63" t="s">
        <v>6537</v>
      </c>
      <c r="E640" s="88" t="s">
        <v>39</v>
      </c>
      <c r="F640" s="30">
        <v>0</v>
      </c>
      <c r="G640" s="47">
        <v>-3</v>
      </c>
    </row>
    <row r="641" spans="1:7" ht="15" customHeight="1" x14ac:dyDescent="0.25">
      <c r="A641" s="87" t="s">
        <v>6468</v>
      </c>
      <c r="B641" s="89" t="s">
        <v>6489</v>
      </c>
      <c r="C641" s="89" t="s">
        <v>36</v>
      </c>
      <c r="D641" s="64" t="s">
        <v>980</v>
      </c>
      <c r="E641" s="89" t="s">
        <v>39</v>
      </c>
      <c r="F641" s="31">
        <v>-10</v>
      </c>
      <c r="G641" s="48">
        <v>-10</v>
      </c>
    </row>
    <row r="642" spans="1:7" ht="15" customHeight="1" x14ac:dyDescent="0.25">
      <c r="A642" s="86" t="s">
        <v>6468</v>
      </c>
      <c r="B642" s="88" t="s">
        <v>6489</v>
      </c>
      <c r="C642" s="88" t="s">
        <v>36</v>
      </c>
      <c r="D642" s="63" t="s">
        <v>7038</v>
      </c>
      <c r="E642" s="88" t="s">
        <v>39</v>
      </c>
      <c r="F642" s="30">
        <v>0</v>
      </c>
      <c r="G642" s="47">
        <v>-2</v>
      </c>
    </row>
    <row r="643" spans="1:7" ht="15" customHeight="1" x14ac:dyDescent="0.25">
      <c r="A643" s="87" t="s">
        <v>6468</v>
      </c>
      <c r="B643" s="89" t="s">
        <v>6489</v>
      </c>
      <c r="C643" s="89" t="s">
        <v>36</v>
      </c>
      <c r="D643" s="64" t="s">
        <v>4701</v>
      </c>
      <c r="E643" s="89" t="s">
        <v>39</v>
      </c>
      <c r="F643" s="31">
        <v>-42</v>
      </c>
      <c r="G643" s="48">
        <v>-42</v>
      </c>
    </row>
    <row r="644" spans="1:7" ht="15" customHeight="1" x14ac:dyDescent="0.25">
      <c r="A644" s="86" t="s">
        <v>6468</v>
      </c>
      <c r="B644" s="88" t="s">
        <v>6489</v>
      </c>
      <c r="C644" s="88" t="s">
        <v>36</v>
      </c>
      <c r="D644" s="63" t="s">
        <v>1037</v>
      </c>
      <c r="E644" s="88" t="s">
        <v>39</v>
      </c>
      <c r="F644" s="30">
        <v>-34</v>
      </c>
      <c r="G644" s="47">
        <v>-34</v>
      </c>
    </row>
    <row r="645" spans="1:7" ht="15" customHeight="1" x14ac:dyDescent="0.25">
      <c r="A645" s="87" t="s">
        <v>6468</v>
      </c>
      <c r="B645" s="89" t="s">
        <v>6489</v>
      </c>
      <c r="C645" s="89" t="s">
        <v>36</v>
      </c>
      <c r="D645" s="64" t="s">
        <v>6540</v>
      </c>
      <c r="E645" s="89" t="s">
        <v>39</v>
      </c>
      <c r="F645" s="31">
        <v>0</v>
      </c>
      <c r="G645" s="48">
        <v>-2</v>
      </c>
    </row>
    <row r="646" spans="1:7" ht="15" customHeight="1" x14ac:dyDescent="0.25">
      <c r="A646" s="86" t="s">
        <v>6468</v>
      </c>
      <c r="B646" s="88" t="s">
        <v>6489</v>
      </c>
      <c r="C646" s="88" t="s">
        <v>36</v>
      </c>
      <c r="D646" s="63" t="s">
        <v>4137</v>
      </c>
      <c r="E646" s="88" t="s">
        <v>39</v>
      </c>
      <c r="F646" s="30">
        <v>-4</v>
      </c>
      <c r="G646" s="47">
        <v>-4</v>
      </c>
    </row>
    <row r="647" spans="1:7" ht="15" customHeight="1" x14ac:dyDescent="0.25">
      <c r="A647" s="87" t="s">
        <v>6468</v>
      </c>
      <c r="B647" s="89" t="s">
        <v>6489</v>
      </c>
      <c r="C647" s="89" t="s">
        <v>36</v>
      </c>
      <c r="D647" s="64" t="s">
        <v>370</v>
      </c>
      <c r="E647" s="89" t="s">
        <v>39</v>
      </c>
      <c r="F647" s="31">
        <v>0</v>
      </c>
      <c r="G647" s="48">
        <v>-17</v>
      </c>
    </row>
    <row r="648" spans="1:7" ht="15" customHeight="1" x14ac:dyDescent="0.25">
      <c r="A648" s="86" t="s">
        <v>6468</v>
      </c>
      <c r="B648" s="88" t="s">
        <v>6489</v>
      </c>
      <c r="C648" s="88" t="s">
        <v>36</v>
      </c>
      <c r="D648" s="63" t="s">
        <v>4861</v>
      </c>
      <c r="E648" s="88" t="s">
        <v>39</v>
      </c>
      <c r="F648" s="30">
        <v>-46</v>
      </c>
      <c r="G648" s="47">
        <v>-46</v>
      </c>
    </row>
    <row r="649" spans="1:7" ht="15" customHeight="1" x14ac:dyDescent="0.25">
      <c r="A649" s="87" t="s">
        <v>6468</v>
      </c>
      <c r="B649" s="89" t="s">
        <v>6489</v>
      </c>
      <c r="C649" s="89" t="s">
        <v>36</v>
      </c>
      <c r="D649" s="64" t="s">
        <v>7040</v>
      </c>
      <c r="E649" s="89" t="s">
        <v>39</v>
      </c>
      <c r="F649" s="31">
        <v>0</v>
      </c>
      <c r="G649" s="48">
        <v>-6</v>
      </c>
    </row>
    <row r="650" spans="1:7" ht="15" customHeight="1" x14ac:dyDescent="0.25">
      <c r="A650" s="86" t="s">
        <v>6468</v>
      </c>
      <c r="B650" s="88" t="s">
        <v>6489</v>
      </c>
      <c r="C650" s="88" t="s">
        <v>36</v>
      </c>
      <c r="D650" s="63" t="s">
        <v>6087</v>
      </c>
      <c r="E650" s="88" t="s">
        <v>39</v>
      </c>
      <c r="F650" s="30">
        <v>-4</v>
      </c>
      <c r="G650" s="47">
        <v>-4</v>
      </c>
    </row>
    <row r="651" spans="1:7" ht="15" customHeight="1" x14ac:dyDescent="0.25">
      <c r="A651" s="87" t="s">
        <v>6468</v>
      </c>
      <c r="B651" s="89" t="s">
        <v>6489</v>
      </c>
      <c r="C651" s="89" t="s">
        <v>36</v>
      </c>
      <c r="D651" s="64" t="s">
        <v>1570</v>
      </c>
      <c r="E651" s="89" t="s">
        <v>39</v>
      </c>
      <c r="F651" s="31">
        <v>-6</v>
      </c>
      <c r="G651" s="48">
        <v>-6</v>
      </c>
    </row>
    <row r="652" spans="1:7" ht="15" customHeight="1" x14ac:dyDescent="0.25">
      <c r="A652" s="86" t="s">
        <v>6468</v>
      </c>
      <c r="B652" s="88" t="s">
        <v>6489</v>
      </c>
      <c r="C652" s="88" t="s">
        <v>36</v>
      </c>
      <c r="D652" s="63" t="s">
        <v>3194</v>
      </c>
      <c r="E652" s="88" t="s">
        <v>39</v>
      </c>
      <c r="F652" s="30">
        <v>-38</v>
      </c>
      <c r="G652" s="47">
        <v>-38</v>
      </c>
    </row>
    <row r="653" spans="1:7" ht="15" customHeight="1" x14ac:dyDescent="0.25">
      <c r="A653" s="87" t="s">
        <v>6468</v>
      </c>
      <c r="B653" s="89" t="s">
        <v>6489</v>
      </c>
      <c r="C653" s="89" t="s">
        <v>36</v>
      </c>
      <c r="D653" s="64" t="s">
        <v>6088</v>
      </c>
      <c r="E653" s="89" t="s">
        <v>39</v>
      </c>
      <c r="F653" s="31">
        <v>-1</v>
      </c>
      <c r="G653" s="48">
        <v>-5</v>
      </c>
    </row>
    <row r="654" spans="1:7" ht="15" customHeight="1" x14ac:dyDescent="0.25">
      <c r="A654" s="86" t="s">
        <v>6468</v>
      </c>
      <c r="B654" s="88" t="s">
        <v>6489</v>
      </c>
      <c r="C654" s="88" t="s">
        <v>36</v>
      </c>
      <c r="D654" s="63" t="s">
        <v>6402</v>
      </c>
      <c r="E654" s="88" t="s">
        <v>39</v>
      </c>
      <c r="F654" s="30">
        <v>-33</v>
      </c>
      <c r="G654" s="47">
        <v>-33</v>
      </c>
    </row>
    <row r="655" spans="1:7" ht="15" customHeight="1" x14ac:dyDescent="0.25">
      <c r="A655" s="87" t="s">
        <v>6468</v>
      </c>
      <c r="B655" s="89" t="s">
        <v>6489</v>
      </c>
      <c r="C655" s="89" t="s">
        <v>36</v>
      </c>
      <c r="D655" s="64" t="s">
        <v>3080</v>
      </c>
      <c r="E655" s="89" t="s">
        <v>39</v>
      </c>
      <c r="F655" s="31">
        <v>0</v>
      </c>
      <c r="G655" s="48">
        <v>-33</v>
      </c>
    </row>
    <row r="656" spans="1:7" ht="15" customHeight="1" x14ac:dyDescent="0.25">
      <c r="A656" s="86" t="s">
        <v>6468</v>
      </c>
      <c r="B656" s="88" t="s">
        <v>6489</v>
      </c>
      <c r="C656" s="88" t="s">
        <v>36</v>
      </c>
      <c r="D656" s="63" t="s">
        <v>6403</v>
      </c>
      <c r="E656" s="88" t="s">
        <v>39</v>
      </c>
      <c r="F656" s="30">
        <v>0</v>
      </c>
      <c r="G656" s="47">
        <v>-1</v>
      </c>
    </row>
    <row r="657" spans="1:7" ht="15" customHeight="1" x14ac:dyDescent="0.25">
      <c r="A657" s="87" t="s">
        <v>6468</v>
      </c>
      <c r="B657" s="89" t="s">
        <v>6489</v>
      </c>
      <c r="C657" s="89" t="s">
        <v>36</v>
      </c>
      <c r="D657" s="64" t="s">
        <v>6090</v>
      </c>
      <c r="E657" s="89" t="s">
        <v>39</v>
      </c>
      <c r="F657" s="31">
        <v>-4</v>
      </c>
      <c r="G657" s="48">
        <v>-4</v>
      </c>
    </row>
    <row r="658" spans="1:7" ht="15" customHeight="1" x14ac:dyDescent="0.25">
      <c r="A658" s="86" t="s">
        <v>6468</v>
      </c>
      <c r="B658" s="88" t="s">
        <v>6489</v>
      </c>
      <c r="C658" s="88" t="s">
        <v>36</v>
      </c>
      <c r="D658" s="63" t="s">
        <v>6092</v>
      </c>
      <c r="E658" s="88" t="s">
        <v>39</v>
      </c>
      <c r="F658" s="30">
        <v>-4</v>
      </c>
      <c r="G658" s="47">
        <v>-5</v>
      </c>
    </row>
    <row r="659" spans="1:7" ht="15" customHeight="1" x14ac:dyDescent="0.25">
      <c r="A659" s="87" t="s">
        <v>6468</v>
      </c>
      <c r="B659" s="89" t="s">
        <v>6489</v>
      </c>
      <c r="C659" s="89" t="s">
        <v>36</v>
      </c>
      <c r="D659" s="64" t="s">
        <v>3445</v>
      </c>
      <c r="E659" s="89" t="s">
        <v>39</v>
      </c>
      <c r="F659" s="31">
        <v>-70</v>
      </c>
      <c r="G659" s="48">
        <v>-70</v>
      </c>
    </row>
    <row r="660" spans="1:7" ht="15" customHeight="1" x14ac:dyDescent="0.25">
      <c r="A660" s="86" t="s">
        <v>6468</v>
      </c>
      <c r="B660" s="88" t="s">
        <v>6489</v>
      </c>
      <c r="C660" s="88" t="s">
        <v>36</v>
      </c>
      <c r="D660" s="63" t="s">
        <v>248</v>
      </c>
      <c r="E660" s="88" t="s">
        <v>39</v>
      </c>
      <c r="F660" s="30">
        <v>-53</v>
      </c>
      <c r="G660" s="47">
        <v>-73</v>
      </c>
    </row>
    <row r="661" spans="1:7" ht="15" customHeight="1" x14ac:dyDescent="0.25">
      <c r="A661" s="87" t="s">
        <v>6468</v>
      </c>
      <c r="B661" s="89" t="s">
        <v>6489</v>
      </c>
      <c r="C661" s="89" t="s">
        <v>36</v>
      </c>
      <c r="D661" s="64" t="s">
        <v>4957</v>
      </c>
      <c r="E661" s="89" t="s">
        <v>39</v>
      </c>
      <c r="F661" s="31">
        <v>-42</v>
      </c>
      <c r="G661" s="48">
        <v>-42</v>
      </c>
    </row>
    <row r="662" spans="1:7" ht="15" customHeight="1" x14ac:dyDescent="0.25">
      <c r="A662" s="86" t="s">
        <v>6468</v>
      </c>
      <c r="B662" s="88" t="s">
        <v>6489</v>
      </c>
      <c r="C662" s="88" t="s">
        <v>36</v>
      </c>
      <c r="D662" s="63" t="s">
        <v>6544</v>
      </c>
      <c r="E662" s="88" t="s">
        <v>39</v>
      </c>
      <c r="F662" s="30">
        <v>-32</v>
      </c>
      <c r="G662" s="47">
        <v>-32</v>
      </c>
    </row>
    <row r="663" spans="1:7" ht="15" customHeight="1" x14ac:dyDescent="0.25">
      <c r="A663" s="87" t="s">
        <v>6468</v>
      </c>
      <c r="B663" s="89" t="s">
        <v>6489</v>
      </c>
      <c r="C663" s="89" t="s">
        <v>36</v>
      </c>
      <c r="D663" s="64" t="s">
        <v>5024</v>
      </c>
      <c r="E663" s="89" t="s">
        <v>39</v>
      </c>
      <c r="F663" s="31">
        <v>-46</v>
      </c>
      <c r="G663" s="48">
        <v>-62</v>
      </c>
    </row>
    <row r="664" spans="1:7" ht="15" customHeight="1" x14ac:dyDescent="0.25">
      <c r="A664" s="86" t="s">
        <v>6468</v>
      </c>
      <c r="B664" s="88" t="s">
        <v>6489</v>
      </c>
      <c r="C664" s="88" t="s">
        <v>36</v>
      </c>
      <c r="D664" s="63" t="s">
        <v>1227</v>
      </c>
      <c r="E664" s="88" t="s">
        <v>39</v>
      </c>
      <c r="F664" s="30">
        <v>-72</v>
      </c>
      <c r="G664" s="47">
        <v>-72</v>
      </c>
    </row>
    <row r="665" spans="1:7" ht="15" customHeight="1" x14ac:dyDescent="0.25">
      <c r="A665" s="87" t="s">
        <v>6468</v>
      </c>
      <c r="B665" s="89" t="s">
        <v>6489</v>
      </c>
      <c r="C665" s="89" t="s">
        <v>36</v>
      </c>
      <c r="D665" s="64" t="s">
        <v>3947</v>
      </c>
      <c r="E665" s="89" t="s">
        <v>39</v>
      </c>
      <c r="F665" s="31">
        <v>-4</v>
      </c>
      <c r="G665" s="48">
        <v>-4</v>
      </c>
    </row>
    <row r="666" spans="1:7" ht="15" customHeight="1" x14ac:dyDescent="0.25">
      <c r="A666" s="86" t="s">
        <v>6468</v>
      </c>
      <c r="B666" s="88" t="s">
        <v>6489</v>
      </c>
      <c r="C666" s="88" t="s">
        <v>36</v>
      </c>
      <c r="D666" s="63" t="s">
        <v>7043</v>
      </c>
      <c r="E666" s="88" t="s">
        <v>39</v>
      </c>
      <c r="F666" s="30">
        <v>0</v>
      </c>
      <c r="G666" s="47">
        <v>-1</v>
      </c>
    </row>
    <row r="667" spans="1:7" ht="15" customHeight="1" x14ac:dyDescent="0.25">
      <c r="A667" s="87" t="s">
        <v>6468</v>
      </c>
      <c r="B667" s="89" t="s">
        <v>6489</v>
      </c>
      <c r="C667" s="89" t="s">
        <v>36</v>
      </c>
      <c r="D667" s="64" t="s">
        <v>4309</v>
      </c>
      <c r="E667" s="89" t="s">
        <v>39</v>
      </c>
      <c r="F667" s="31">
        <v>-17</v>
      </c>
      <c r="G667" s="48">
        <v>-178</v>
      </c>
    </row>
    <row r="668" spans="1:7" ht="15" customHeight="1" x14ac:dyDescent="0.25">
      <c r="A668" s="86" t="s">
        <v>6468</v>
      </c>
      <c r="B668" s="88" t="s">
        <v>6489</v>
      </c>
      <c r="C668" s="88" t="s">
        <v>36</v>
      </c>
      <c r="D668" s="63" t="s">
        <v>5710</v>
      </c>
      <c r="E668" s="88" t="s">
        <v>39</v>
      </c>
      <c r="F668" s="30">
        <v>-8</v>
      </c>
      <c r="G668" s="47">
        <v>-8</v>
      </c>
    </row>
    <row r="669" spans="1:7" ht="15" customHeight="1" x14ac:dyDescent="0.25">
      <c r="A669" s="87" t="s">
        <v>6468</v>
      </c>
      <c r="B669" s="89" t="s">
        <v>6489</v>
      </c>
      <c r="C669" s="89" t="s">
        <v>36</v>
      </c>
      <c r="D669" s="64" t="s">
        <v>4407</v>
      </c>
      <c r="E669" s="89" t="s">
        <v>39</v>
      </c>
      <c r="F669" s="31">
        <v>-2</v>
      </c>
      <c r="G669" s="48">
        <v>-2</v>
      </c>
    </row>
    <row r="670" spans="1:7" ht="15" customHeight="1" x14ac:dyDescent="0.25">
      <c r="A670" s="86" t="s">
        <v>6468</v>
      </c>
      <c r="B670" s="88" t="s">
        <v>6489</v>
      </c>
      <c r="C670" s="88" t="s">
        <v>36</v>
      </c>
      <c r="D670" s="63" t="s">
        <v>7046</v>
      </c>
      <c r="E670" s="88" t="s">
        <v>39</v>
      </c>
      <c r="F670" s="30">
        <v>0</v>
      </c>
      <c r="G670" s="47">
        <v>-32</v>
      </c>
    </row>
    <row r="671" spans="1:7" ht="15" customHeight="1" x14ac:dyDescent="0.25">
      <c r="A671" s="87" t="s">
        <v>6468</v>
      </c>
      <c r="B671" s="89" t="s">
        <v>6489</v>
      </c>
      <c r="C671" s="89" t="s">
        <v>36</v>
      </c>
      <c r="D671" s="64" t="s">
        <v>270</v>
      </c>
      <c r="E671" s="89" t="s">
        <v>39</v>
      </c>
      <c r="F671" s="31">
        <v>0</v>
      </c>
      <c r="G671" s="48">
        <v>-26</v>
      </c>
    </row>
    <row r="672" spans="1:7" ht="15" customHeight="1" x14ac:dyDescent="0.25">
      <c r="A672" s="86" t="s">
        <v>6468</v>
      </c>
      <c r="B672" s="88" t="s">
        <v>6489</v>
      </c>
      <c r="C672" s="88" t="s">
        <v>36</v>
      </c>
      <c r="D672" s="63" t="s">
        <v>6546</v>
      </c>
      <c r="E672" s="88" t="s">
        <v>39</v>
      </c>
      <c r="F672" s="30">
        <v>-2</v>
      </c>
      <c r="G672" s="47">
        <v>-2</v>
      </c>
    </row>
    <row r="673" spans="1:7" ht="15" customHeight="1" x14ac:dyDescent="0.25">
      <c r="A673" s="87" t="s">
        <v>6468</v>
      </c>
      <c r="B673" s="89" t="s">
        <v>6489</v>
      </c>
      <c r="C673" s="89" t="s">
        <v>36</v>
      </c>
      <c r="D673" s="64" t="s">
        <v>606</v>
      </c>
      <c r="E673" s="89" t="s">
        <v>39</v>
      </c>
      <c r="F673" s="31">
        <v>-10</v>
      </c>
      <c r="G673" s="48">
        <v>-10</v>
      </c>
    </row>
    <row r="674" spans="1:7" ht="15" customHeight="1" x14ac:dyDescent="0.25">
      <c r="A674" s="86" t="s">
        <v>6468</v>
      </c>
      <c r="B674" s="88" t="s">
        <v>6489</v>
      </c>
      <c r="C674" s="88" t="s">
        <v>36</v>
      </c>
      <c r="D674" s="63" t="s">
        <v>5029</v>
      </c>
      <c r="E674" s="88" t="s">
        <v>39</v>
      </c>
      <c r="F674" s="30">
        <v>-20</v>
      </c>
      <c r="G674" s="47">
        <v>-32</v>
      </c>
    </row>
    <row r="675" spans="1:7" ht="15" customHeight="1" x14ac:dyDescent="0.25">
      <c r="A675" s="87" t="s">
        <v>6468</v>
      </c>
      <c r="B675" s="89" t="s">
        <v>6489</v>
      </c>
      <c r="C675" s="89" t="s">
        <v>36</v>
      </c>
      <c r="D675" s="64" t="s">
        <v>3269</v>
      </c>
      <c r="E675" s="89" t="s">
        <v>39</v>
      </c>
      <c r="F675" s="31">
        <v>-12</v>
      </c>
      <c r="G675" s="48">
        <v>-7</v>
      </c>
    </row>
    <row r="676" spans="1:7" ht="15" customHeight="1" x14ac:dyDescent="0.25">
      <c r="A676" s="86" t="s">
        <v>6468</v>
      </c>
      <c r="B676" s="88" t="s">
        <v>6489</v>
      </c>
      <c r="C676" s="88" t="s">
        <v>36</v>
      </c>
      <c r="D676" s="63" t="s">
        <v>1287</v>
      </c>
      <c r="E676" s="88" t="s">
        <v>39</v>
      </c>
      <c r="F676" s="30">
        <v>-30</v>
      </c>
      <c r="G676" s="47">
        <v>-30</v>
      </c>
    </row>
    <row r="677" spans="1:7" ht="15" customHeight="1" x14ac:dyDescent="0.25">
      <c r="A677" s="87" t="s">
        <v>6468</v>
      </c>
      <c r="B677" s="89" t="s">
        <v>6489</v>
      </c>
      <c r="C677" s="89" t="s">
        <v>36</v>
      </c>
      <c r="D677" s="64" t="s">
        <v>289</v>
      </c>
      <c r="E677" s="89" t="s">
        <v>39</v>
      </c>
      <c r="F677" s="31">
        <v>0</v>
      </c>
      <c r="G677" s="48">
        <v>-10</v>
      </c>
    </row>
    <row r="678" spans="1:7" ht="15" customHeight="1" x14ac:dyDescent="0.25">
      <c r="A678" s="86" t="s">
        <v>6468</v>
      </c>
      <c r="B678" s="88" t="s">
        <v>6489</v>
      </c>
      <c r="C678" s="88" t="s">
        <v>36</v>
      </c>
      <c r="D678" s="63" t="s">
        <v>4246</v>
      </c>
      <c r="E678" s="88" t="s">
        <v>39</v>
      </c>
      <c r="F678" s="30">
        <v>-60</v>
      </c>
      <c r="G678" s="47">
        <v>-60</v>
      </c>
    </row>
    <row r="679" spans="1:7" ht="15" customHeight="1" x14ac:dyDescent="0.25">
      <c r="A679" s="87" t="s">
        <v>6468</v>
      </c>
      <c r="B679" s="89" t="s">
        <v>6489</v>
      </c>
      <c r="C679" s="89" t="s">
        <v>36</v>
      </c>
      <c r="D679" s="64" t="s">
        <v>2542</v>
      </c>
      <c r="E679" s="89" t="s">
        <v>39</v>
      </c>
      <c r="F679" s="31">
        <v>-4</v>
      </c>
      <c r="G679" s="48">
        <v>-4</v>
      </c>
    </row>
    <row r="680" spans="1:7" ht="15" customHeight="1" x14ac:dyDescent="0.25">
      <c r="A680" s="86" t="s">
        <v>6468</v>
      </c>
      <c r="B680" s="88" t="s">
        <v>6489</v>
      </c>
      <c r="C680" s="88" t="s">
        <v>36</v>
      </c>
      <c r="D680" s="63" t="s">
        <v>6390</v>
      </c>
      <c r="E680" s="88" t="s">
        <v>39</v>
      </c>
      <c r="F680" s="30">
        <v>0</v>
      </c>
      <c r="G680" s="47">
        <v>-1</v>
      </c>
    </row>
    <row r="681" spans="1:7" ht="15" customHeight="1" x14ac:dyDescent="0.25">
      <c r="A681" s="87" t="s">
        <v>6468</v>
      </c>
      <c r="B681" s="89" t="s">
        <v>6489</v>
      </c>
      <c r="C681" s="89" t="s">
        <v>36</v>
      </c>
      <c r="D681" s="64" t="s">
        <v>6045</v>
      </c>
      <c r="E681" s="89" t="s">
        <v>39</v>
      </c>
      <c r="F681" s="31">
        <v>-64</v>
      </c>
      <c r="G681" s="48">
        <v>-64</v>
      </c>
    </row>
    <row r="682" spans="1:7" ht="15" customHeight="1" x14ac:dyDescent="0.25">
      <c r="A682" s="86" t="s">
        <v>6468</v>
      </c>
      <c r="B682" s="88" t="s">
        <v>6489</v>
      </c>
      <c r="C682" s="88" t="s">
        <v>36</v>
      </c>
      <c r="D682" s="63" t="s">
        <v>6098</v>
      </c>
      <c r="E682" s="88" t="s">
        <v>39</v>
      </c>
      <c r="F682" s="30">
        <v>-2</v>
      </c>
      <c r="G682" s="47">
        <v>-2</v>
      </c>
    </row>
    <row r="683" spans="1:7" ht="15" customHeight="1" x14ac:dyDescent="0.25">
      <c r="A683" s="87" t="s">
        <v>6468</v>
      </c>
      <c r="B683" s="89" t="s">
        <v>6489</v>
      </c>
      <c r="C683" s="89" t="s">
        <v>36</v>
      </c>
      <c r="D683" s="64" t="s">
        <v>6459</v>
      </c>
      <c r="E683" s="89" t="s">
        <v>39</v>
      </c>
      <c r="F683" s="31">
        <v>-4</v>
      </c>
      <c r="G683" s="48">
        <v>-4</v>
      </c>
    </row>
    <row r="684" spans="1:7" ht="15" customHeight="1" x14ac:dyDescent="0.25">
      <c r="A684" s="86" t="s">
        <v>6468</v>
      </c>
      <c r="B684" s="88" t="s">
        <v>6489</v>
      </c>
      <c r="C684" s="88" t="s">
        <v>36</v>
      </c>
      <c r="D684" s="63" t="s">
        <v>6828</v>
      </c>
      <c r="E684" s="88" t="s">
        <v>39</v>
      </c>
      <c r="F684" s="30">
        <v>0</v>
      </c>
      <c r="G684" s="47">
        <v>-1</v>
      </c>
    </row>
    <row r="685" spans="1:7" ht="15" customHeight="1" x14ac:dyDescent="0.25">
      <c r="A685" s="87" t="s">
        <v>6468</v>
      </c>
      <c r="B685" s="89" t="s">
        <v>6489</v>
      </c>
      <c r="C685" s="89" t="s">
        <v>36</v>
      </c>
      <c r="D685" s="64" t="s">
        <v>4194</v>
      </c>
      <c r="E685" s="89" t="s">
        <v>39</v>
      </c>
      <c r="F685" s="31">
        <v>0</v>
      </c>
      <c r="G685" s="48">
        <v>-13</v>
      </c>
    </row>
    <row r="686" spans="1:7" ht="15" customHeight="1" x14ac:dyDescent="0.25">
      <c r="A686" s="86" t="s">
        <v>6468</v>
      </c>
      <c r="B686" s="88" t="s">
        <v>6489</v>
      </c>
      <c r="C686" s="88" t="s">
        <v>36</v>
      </c>
      <c r="D686" s="63" t="s">
        <v>1197</v>
      </c>
      <c r="E686" s="88" t="s">
        <v>39</v>
      </c>
      <c r="F686" s="30">
        <v>-4</v>
      </c>
      <c r="G686" s="47">
        <v>-4</v>
      </c>
    </row>
    <row r="687" spans="1:7" ht="15" customHeight="1" x14ac:dyDescent="0.25">
      <c r="A687" s="87" t="s">
        <v>6468</v>
      </c>
      <c r="B687" s="89" t="s">
        <v>6489</v>
      </c>
      <c r="C687" s="89" t="s">
        <v>36</v>
      </c>
      <c r="D687" s="64" t="s">
        <v>5036</v>
      </c>
      <c r="E687" s="89" t="s">
        <v>39</v>
      </c>
      <c r="F687" s="31">
        <v>-2</v>
      </c>
      <c r="G687" s="48">
        <v>-11</v>
      </c>
    </row>
    <row r="688" spans="1:7" ht="15" customHeight="1" x14ac:dyDescent="0.25">
      <c r="A688" s="86" t="s">
        <v>6468</v>
      </c>
      <c r="B688" s="88" t="s">
        <v>6489</v>
      </c>
      <c r="C688" s="88" t="s">
        <v>36</v>
      </c>
      <c r="D688" s="63" t="s">
        <v>3307</v>
      </c>
      <c r="E688" s="88" t="s">
        <v>39</v>
      </c>
      <c r="F688" s="30">
        <v>0</v>
      </c>
      <c r="G688" s="47">
        <v>-1</v>
      </c>
    </row>
    <row r="689" spans="1:7" ht="15" customHeight="1" x14ac:dyDescent="0.25">
      <c r="A689" s="87" t="s">
        <v>6468</v>
      </c>
      <c r="B689" s="89" t="s">
        <v>6489</v>
      </c>
      <c r="C689" s="89" t="s">
        <v>36</v>
      </c>
      <c r="D689" s="64" t="s">
        <v>2374</v>
      </c>
      <c r="E689" s="89" t="s">
        <v>39</v>
      </c>
      <c r="F689" s="31">
        <v>-230</v>
      </c>
      <c r="G689" s="48">
        <v>-230</v>
      </c>
    </row>
    <row r="690" spans="1:7" ht="15" customHeight="1" x14ac:dyDescent="0.25">
      <c r="A690" s="86" t="s">
        <v>6468</v>
      </c>
      <c r="B690" s="88" t="s">
        <v>6489</v>
      </c>
      <c r="C690" s="88" t="s">
        <v>36</v>
      </c>
      <c r="D690" s="63" t="s">
        <v>3479</v>
      </c>
      <c r="E690" s="88" t="s">
        <v>39</v>
      </c>
      <c r="F690" s="30">
        <v>-2</v>
      </c>
      <c r="G690" s="47">
        <v>-2</v>
      </c>
    </row>
    <row r="691" spans="1:7" ht="15" customHeight="1" x14ac:dyDescent="0.25">
      <c r="A691" s="87" t="s">
        <v>6468</v>
      </c>
      <c r="B691" s="89" t="s">
        <v>6489</v>
      </c>
      <c r="C691" s="89" t="s">
        <v>36</v>
      </c>
      <c r="D691" s="64" t="s">
        <v>4813</v>
      </c>
      <c r="E691" s="89" t="s">
        <v>39</v>
      </c>
      <c r="F691" s="31">
        <v>0</v>
      </c>
      <c r="G691" s="48">
        <v>-66</v>
      </c>
    </row>
    <row r="692" spans="1:7" ht="15" customHeight="1" x14ac:dyDescent="0.25">
      <c r="A692" s="86" t="s">
        <v>6468</v>
      </c>
      <c r="B692" s="88" t="s">
        <v>6489</v>
      </c>
      <c r="C692" s="88" t="s">
        <v>36</v>
      </c>
      <c r="D692" s="63" t="s">
        <v>5039</v>
      </c>
      <c r="E692" s="88" t="s">
        <v>39</v>
      </c>
      <c r="F692" s="30">
        <v>-6</v>
      </c>
      <c r="G692" s="47">
        <v>-6</v>
      </c>
    </row>
    <row r="693" spans="1:7" ht="15" customHeight="1" x14ac:dyDescent="0.25">
      <c r="A693" s="87" t="s">
        <v>6468</v>
      </c>
      <c r="B693" s="89" t="s">
        <v>6489</v>
      </c>
      <c r="C693" s="89" t="s">
        <v>36</v>
      </c>
      <c r="D693" s="64" t="s">
        <v>3482</v>
      </c>
      <c r="E693" s="89" t="s">
        <v>39</v>
      </c>
      <c r="F693" s="31">
        <v>-2</v>
      </c>
      <c r="G693" s="48">
        <v>-2</v>
      </c>
    </row>
    <row r="694" spans="1:7" ht="15" customHeight="1" x14ac:dyDescent="0.25">
      <c r="A694" s="86" t="s">
        <v>6468</v>
      </c>
      <c r="B694" s="88" t="s">
        <v>6489</v>
      </c>
      <c r="C694" s="88" t="s">
        <v>36</v>
      </c>
      <c r="D694" s="63" t="s">
        <v>846</v>
      </c>
      <c r="E694" s="88" t="s">
        <v>39</v>
      </c>
      <c r="F694" s="30">
        <v>-24</v>
      </c>
      <c r="G694" s="47">
        <v>-24</v>
      </c>
    </row>
    <row r="695" spans="1:7" ht="15" customHeight="1" x14ac:dyDescent="0.25">
      <c r="A695" s="87" t="s">
        <v>6468</v>
      </c>
      <c r="B695" s="89" t="s">
        <v>6489</v>
      </c>
      <c r="C695" s="89" t="s">
        <v>36</v>
      </c>
      <c r="D695" s="64" t="s">
        <v>3485</v>
      </c>
      <c r="E695" s="89" t="s">
        <v>39</v>
      </c>
      <c r="F695" s="31">
        <v>0</v>
      </c>
      <c r="G695" s="48">
        <v>-5</v>
      </c>
    </row>
    <row r="696" spans="1:7" ht="15" customHeight="1" x14ac:dyDescent="0.25">
      <c r="A696" s="86" t="s">
        <v>6468</v>
      </c>
      <c r="B696" s="88" t="s">
        <v>6489</v>
      </c>
      <c r="C696" s="88" t="s">
        <v>36</v>
      </c>
      <c r="D696" s="63" t="s">
        <v>5040</v>
      </c>
      <c r="E696" s="88" t="s">
        <v>39</v>
      </c>
      <c r="F696" s="30">
        <v>-68</v>
      </c>
      <c r="G696" s="47">
        <v>-68</v>
      </c>
    </row>
    <row r="697" spans="1:7" ht="15" customHeight="1" x14ac:dyDescent="0.25">
      <c r="A697" s="87" t="s">
        <v>6468</v>
      </c>
      <c r="B697" s="89" t="s">
        <v>6489</v>
      </c>
      <c r="C697" s="89" t="s">
        <v>36</v>
      </c>
      <c r="D697" s="64" t="s">
        <v>1702</v>
      </c>
      <c r="E697" s="89" t="s">
        <v>39</v>
      </c>
      <c r="F697" s="31">
        <v>-48</v>
      </c>
      <c r="G697" s="48">
        <v>-100</v>
      </c>
    </row>
    <row r="698" spans="1:7" ht="15" customHeight="1" x14ac:dyDescent="0.25">
      <c r="A698" s="86" t="s">
        <v>6468</v>
      </c>
      <c r="B698" s="88" t="s">
        <v>6489</v>
      </c>
      <c r="C698" s="88" t="s">
        <v>36</v>
      </c>
      <c r="D698" s="63" t="s">
        <v>6392</v>
      </c>
      <c r="E698" s="88" t="s">
        <v>39</v>
      </c>
      <c r="F698" s="30">
        <v>0</v>
      </c>
      <c r="G698" s="47">
        <v>-5</v>
      </c>
    </row>
    <row r="699" spans="1:7" ht="15" customHeight="1" x14ac:dyDescent="0.25">
      <c r="A699" s="87" t="s">
        <v>6468</v>
      </c>
      <c r="B699" s="89" t="s">
        <v>6489</v>
      </c>
      <c r="C699" s="89" t="s">
        <v>36</v>
      </c>
      <c r="D699" s="64" t="s">
        <v>2754</v>
      </c>
      <c r="E699" s="89" t="s">
        <v>39</v>
      </c>
      <c r="F699" s="31">
        <v>0</v>
      </c>
      <c r="G699" s="48">
        <v>-51</v>
      </c>
    </row>
    <row r="700" spans="1:7" ht="15" customHeight="1" x14ac:dyDescent="0.25">
      <c r="A700" s="86" t="s">
        <v>6468</v>
      </c>
      <c r="B700" s="88" t="s">
        <v>6489</v>
      </c>
      <c r="C700" s="88" t="s">
        <v>36</v>
      </c>
      <c r="D700" s="63" t="s">
        <v>451</v>
      </c>
      <c r="E700" s="88" t="s">
        <v>39</v>
      </c>
      <c r="F700" s="30">
        <v>0</v>
      </c>
      <c r="G700" s="47">
        <v>-1</v>
      </c>
    </row>
    <row r="701" spans="1:7" ht="15" customHeight="1" x14ac:dyDescent="0.25">
      <c r="A701" s="87" t="s">
        <v>6468</v>
      </c>
      <c r="B701" s="89" t="s">
        <v>6489</v>
      </c>
      <c r="C701" s="89" t="s">
        <v>36</v>
      </c>
      <c r="D701" s="64" t="s">
        <v>6108</v>
      </c>
      <c r="E701" s="89" t="s">
        <v>39</v>
      </c>
      <c r="F701" s="31">
        <v>-4</v>
      </c>
      <c r="G701" s="48">
        <v>-4</v>
      </c>
    </row>
    <row r="702" spans="1:7" ht="15" customHeight="1" x14ac:dyDescent="0.25">
      <c r="A702" s="86" t="s">
        <v>6468</v>
      </c>
      <c r="B702" s="88" t="s">
        <v>6489</v>
      </c>
      <c r="C702" s="88" t="s">
        <v>36</v>
      </c>
      <c r="D702" s="63" t="s">
        <v>4279</v>
      </c>
      <c r="E702" s="88" t="s">
        <v>39</v>
      </c>
      <c r="F702" s="30">
        <v>-4</v>
      </c>
      <c r="G702" s="47">
        <v>-4</v>
      </c>
    </row>
    <row r="703" spans="1:7" ht="15" customHeight="1" x14ac:dyDescent="0.25">
      <c r="A703" s="87" t="s">
        <v>6468</v>
      </c>
      <c r="B703" s="89" t="s">
        <v>6489</v>
      </c>
      <c r="C703" s="89" t="s">
        <v>36</v>
      </c>
      <c r="D703" s="64" t="s">
        <v>993</v>
      </c>
      <c r="E703" s="89" t="s">
        <v>39</v>
      </c>
      <c r="F703" s="31">
        <v>-4</v>
      </c>
      <c r="G703" s="48">
        <v>-4</v>
      </c>
    </row>
    <row r="704" spans="1:7" ht="15" customHeight="1" x14ac:dyDescent="0.25">
      <c r="A704" s="86" t="s">
        <v>6468</v>
      </c>
      <c r="B704" s="88" t="s">
        <v>6489</v>
      </c>
      <c r="C704" s="88" t="s">
        <v>36</v>
      </c>
      <c r="D704" s="63" t="s">
        <v>2098</v>
      </c>
      <c r="E704" s="88" t="s">
        <v>39</v>
      </c>
      <c r="F704" s="30">
        <v>-30</v>
      </c>
      <c r="G704" s="47">
        <v>-30</v>
      </c>
    </row>
    <row r="705" spans="1:7" ht="15" customHeight="1" x14ac:dyDescent="0.25">
      <c r="A705" s="87" t="s">
        <v>6468</v>
      </c>
      <c r="B705" s="89" t="s">
        <v>6489</v>
      </c>
      <c r="C705" s="89" t="s">
        <v>36</v>
      </c>
      <c r="D705" s="64" t="s">
        <v>4146</v>
      </c>
      <c r="E705" s="89" t="s">
        <v>39</v>
      </c>
      <c r="F705" s="31">
        <v>-62</v>
      </c>
      <c r="G705" s="48">
        <v>-62</v>
      </c>
    </row>
    <row r="706" spans="1:7" ht="15" customHeight="1" x14ac:dyDescent="0.25">
      <c r="A706" s="86" t="s">
        <v>6468</v>
      </c>
      <c r="B706" s="88" t="s">
        <v>6489</v>
      </c>
      <c r="C706" s="88" t="s">
        <v>36</v>
      </c>
      <c r="D706" s="63" t="s">
        <v>2101</v>
      </c>
      <c r="E706" s="88" t="s">
        <v>39</v>
      </c>
      <c r="F706" s="30">
        <v>-64</v>
      </c>
      <c r="G706" s="47">
        <v>-64</v>
      </c>
    </row>
    <row r="707" spans="1:7" ht="15" customHeight="1" x14ac:dyDescent="0.25">
      <c r="A707" s="87" t="s">
        <v>6468</v>
      </c>
      <c r="B707" s="89" t="s">
        <v>6489</v>
      </c>
      <c r="C707" s="89" t="s">
        <v>36</v>
      </c>
      <c r="D707" s="64" t="s">
        <v>2139</v>
      </c>
      <c r="E707" s="89" t="s">
        <v>39</v>
      </c>
      <c r="F707" s="31">
        <v>-4</v>
      </c>
      <c r="G707" s="48">
        <v>-4</v>
      </c>
    </row>
    <row r="708" spans="1:7" ht="15" customHeight="1" x14ac:dyDescent="0.25">
      <c r="A708" s="86" t="s">
        <v>6468</v>
      </c>
      <c r="B708" s="88" t="s">
        <v>6489</v>
      </c>
      <c r="C708" s="88" t="s">
        <v>36</v>
      </c>
      <c r="D708" s="63" t="s">
        <v>2104</v>
      </c>
      <c r="E708" s="88" t="s">
        <v>39</v>
      </c>
      <c r="F708" s="30">
        <v>-170</v>
      </c>
      <c r="G708" s="47">
        <v>-170</v>
      </c>
    </row>
    <row r="709" spans="1:7" ht="15" customHeight="1" x14ac:dyDescent="0.25">
      <c r="A709" s="87" t="s">
        <v>6468</v>
      </c>
      <c r="B709" s="89" t="s">
        <v>6489</v>
      </c>
      <c r="C709" s="89" t="s">
        <v>36</v>
      </c>
      <c r="D709" s="64" t="s">
        <v>942</v>
      </c>
      <c r="E709" s="89" t="s">
        <v>39</v>
      </c>
      <c r="F709" s="31">
        <v>0</v>
      </c>
      <c r="G709" s="48">
        <v>-3</v>
      </c>
    </row>
    <row r="710" spans="1:7" ht="15" customHeight="1" x14ac:dyDescent="0.25">
      <c r="A710" s="86" t="s">
        <v>6468</v>
      </c>
      <c r="B710" s="88" t="s">
        <v>6489</v>
      </c>
      <c r="C710" s="88" t="s">
        <v>36</v>
      </c>
      <c r="D710" s="63" t="s">
        <v>7053</v>
      </c>
      <c r="E710" s="88" t="s">
        <v>39</v>
      </c>
      <c r="F710" s="30">
        <v>0</v>
      </c>
      <c r="G710" s="47">
        <v>-3</v>
      </c>
    </row>
    <row r="711" spans="1:7" ht="15" customHeight="1" x14ac:dyDescent="0.25">
      <c r="A711" s="87" t="s">
        <v>6468</v>
      </c>
      <c r="B711" s="89" t="s">
        <v>6489</v>
      </c>
      <c r="C711" s="89" t="s">
        <v>36</v>
      </c>
      <c r="D711" s="64" t="s">
        <v>3102</v>
      </c>
      <c r="E711" s="89" t="s">
        <v>39</v>
      </c>
      <c r="F711" s="31">
        <v>-4</v>
      </c>
      <c r="G711" s="48">
        <v>-4</v>
      </c>
    </row>
    <row r="712" spans="1:7" ht="15" customHeight="1" x14ac:dyDescent="0.25">
      <c r="A712" s="86" t="s">
        <v>6468</v>
      </c>
      <c r="B712" s="88" t="s">
        <v>6489</v>
      </c>
      <c r="C712" s="88" t="s">
        <v>36</v>
      </c>
      <c r="D712" s="63" t="s">
        <v>1850</v>
      </c>
      <c r="E712" s="88" t="s">
        <v>39</v>
      </c>
      <c r="F712" s="30">
        <v>-368</v>
      </c>
      <c r="G712" s="47">
        <v>-368</v>
      </c>
    </row>
    <row r="713" spans="1:7" ht="15" customHeight="1" x14ac:dyDescent="0.25">
      <c r="A713" s="87" t="s">
        <v>6468</v>
      </c>
      <c r="B713" s="89" t="s">
        <v>6489</v>
      </c>
      <c r="C713" s="89" t="s">
        <v>36</v>
      </c>
      <c r="D713" s="64" t="s">
        <v>1259</v>
      </c>
      <c r="E713" s="89" t="s">
        <v>39</v>
      </c>
      <c r="F713" s="31">
        <v>-23</v>
      </c>
      <c r="G713" s="48">
        <v>-23</v>
      </c>
    </row>
    <row r="714" spans="1:7" ht="15" customHeight="1" x14ac:dyDescent="0.25">
      <c r="A714" s="86" t="s">
        <v>6468</v>
      </c>
      <c r="B714" s="88" t="s">
        <v>6489</v>
      </c>
      <c r="C714" s="88" t="s">
        <v>36</v>
      </c>
      <c r="D714" s="63" t="s">
        <v>5472</v>
      </c>
      <c r="E714" s="88" t="s">
        <v>39</v>
      </c>
      <c r="F714" s="30">
        <v>-18</v>
      </c>
      <c r="G714" s="47">
        <v>-9</v>
      </c>
    </row>
    <row r="715" spans="1:7" ht="15" customHeight="1" x14ac:dyDescent="0.25">
      <c r="A715" s="87" t="s">
        <v>6468</v>
      </c>
      <c r="B715" s="89" t="s">
        <v>6489</v>
      </c>
      <c r="C715" s="89" t="s">
        <v>36</v>
      </c>
      <c r="D715" s="64" t="s">
        <v>4533</v>
      </c>
      <c r="E715" s="89" t="s">
        <v>39</v>
      </c>
      <c r="F715" s="31">
        <v>-4</v>
      </c>
      <c r="G715" s="48">
        <v>-4</v>
      </c>
    </row>
    <row r="716" spans="1:7" ht="15" customHeight="1" x14ac:dyDescent="0.25">
      <c r="A716" s="86" t="s">
        <v>6468</v>
      </c>
      <c r="B716" s="88" t="s">
        <v>6489</v>
      </c>
      <c r="C716" s="88" t="s">
        <v>36</v>
      </c>
      <c r="D716" s="63" t="s">
        <v>994</v>
      </c>
      <c r="E716" s="88" t="s">
        <v>39</v>
      </c>
      <c r="F716" s="30">
        <v>-479</v>
      </c>
      <c r="G716" s="47">
        <v>-479</v>
      </c>
    </row>
    <row r="717" spans="1:7" ht="15" customHeight="1" x14ac:dyDescent="0.25">
      <c r="A717" s="87" t="s">
        <v>6468</v>
      </c>
      <c r="B717" s="89" t="s">
        <v>6489</v>
      </c>
      <c r="C717" s="89" t="s">
        <v>36</v>
      </c>
      <c r="D717" s="64" t="s">
        <v>2051</v>
      </c>
      <c r="E717" s="89" t="s">
        <v>39</v>
      </c>
      <c r="F717" s="31">
        <v>-23</v>
      </c>
      <c r="G717" s="48">
        <v>-23</v>
      </c>
    </row>
    <row r="718" spans="1:7" ht="15" customHeight="1" x14ac:dyDescent="0.25">
      <c r="A718" s="86" t="s">
        <v>6468</v>
      </c>
      <c r="B718" s="88" t="s">
        <v>6489</v>
      </c>
      <c r="C718" s="88" t="s">
        <v>36</v>
      </c>
      <c r="D718" s="63" t="s">
        <v>3013</v>
      </c>
      <c r="E718" s="88" t="s">
        <v>39</v>
      </c>
      <c r="F718" s="30">
        <v>-6</v>
      </c>
      <c r="G718" s="47">
        <v>-6</v>
      </c>
    </row>
    <row r="719" spans="1:7" ht="15" customHeight="1" x14ac:dyDescent="0.25">
      <c r="A719" s="87" t="s">
        <v>6468</v>
      </c>
      <c r="B719" s="89" t="s">
        <v>6489</v>
      </c>
      <c r="C719" s="89" t="s">
        <v>36</v>
      </c>
      <c r="D719" s="64" t="s">
        <v>3363</v>
      </c>
      <c r="E719" s="89" t="s">
        <v>39</v>
      </c>
      <c r="F719" s="31">
        <v>-41</v>
      </c>
      <c r="G719" s="48">
        <v>-49</v>
      </c>
    </row>
    <row r="720" spans="1:7" ht="15" customHeight="1" x14ac:dyDescent="0.25">
      <c r="A720" s="86" t="s">
        <v>6468</v>
      </c>
      <c r="B720" s="88" t="s">
        <v>6489</v>
      </c>
      <c r="C720" s="88" t="s">
        <v>36</v>
      </c>
      <c r="D720" s="63" t="s">
        <v>3928</v>
      </c>
      <c r="E720" s="88" t="s">
        <v>39</v>
      </c>
      <c r="F720" s="30">
        <v>-2</v>
      </c>
      <c r="G720" s="47">
        <v>-2</v>
      </c>
    </row>
    <row r="721" spans="1:7" ht="15" customHeight="1" x14ac:dyDescent="0.25">
      <c r="A721" s="87" t="s">
        <v>6468</v>
      </c>
      <c r="B721" s="89" t="s">
        <v>6489</v>
      </c>
      <c r="C721" s="89" t="s">
        <v>36</v>
      </c>
      <c r="D721" s="64" t="s">
        <v>5713</v>
      </c>
      <c r="E721" s="89" t="s">
        <v>39</v>
      </c>
      <c r="F721" s="31">
        <v>-6</v>
      </c>
      <c r="G721" s="48">
        <v>-6</v>
      </c>
    </row>
    <row r="722" spans="1:7" ht="15" customHeight="1" x14ac:dyDescent="0.25">
      <c r="A722" s="86" t="s">
        <v>6468</v>
      </c>
      <c r="B722" s="88" t="s">
        <v>6489</v>
      </c>
      <c r="C722" s="88" t="s">
        <v>36</v>
      </c>
      <c r="D722" s="63" t="s">
        <v>3504</v>
      </c>
      <c r="E722" s="88" t="s">
        <v>39</v>
      </c>
      <c r="F722" s="30">
        <v>-52</v>
      </c>
      <c r="G722" s="47">
        <v>-52</v>
      </c>
    </row>
    <row r="723" spans="1:7" ht="15" customHeight="1" x14ac:dyDescent="0.25">
      <c r="A723" s="87" t="s">
        <v>6468</v>
      </c>
      <c r="B723" s="89" t="s">
        <v>6489</v>
      </c>
      <c r="C723" s="89" t="s">
        <v>36</v>
      </c>
      <c r="D723" s="64" t="s">
        <v>350</v>
      </c>
      <c r="E723" s="89" t="s">
        <v>39</v>
      </c>
      <c r="F723" s="31">
        <v>-106</v>
      </c>
      <c r="G723" s="48">
        <v>-106</v>
      </c>
    </row>
    <row r="724" spans="1:7" ht="15" customHeight="1" x14ac:dyDescent="0.25">
      <c r="A724" s="86" t="s">
        <v>6468</v>
      </c>
      <c r="B724" s="88" t="s">
        <v>6489</v>
      </c>
      <c r="C724" s="88" t="s">
        <v>36</v>
      </c>
      <c r="D724" s="63" t="s">
        <v>3505</v>
      </c>
      <c r="E724" s="88" t="s">
        <v>39</v>
      </c>
      <c r="F724" s="30">
        <v>-40</v>
      </c>
      <c r="G724" s="47">
        <v>-40</v>
      </c>
    </row>
    <row r="725" spans="1:7" ht="15" customHeight="1" x14ac:dyDescent="0.25">
      <c r="A725" s="87" t="s">
        <v>6468</v>
      </c>
      <c r="B725" s="89" t="s">
        <v>6489</v>
      </c>
      <c r="C725" s="89" t="s">
        <v>36</v>
      </c>
      <c r="D725" s="64" t="s">
        <v>4491</v>
      </c>
      <c r="E725" s="89" t="s">
        <v>39</v>
      </c>
      <c r="F725" s="31">
        <v>0</v>
      </c>
      <c r="G725" s="48">
        <v>-33</v>
      </c>
    </row>
    <row r="726" spans="1:7" ht="15" customHeight="1" x14ac:dyDescent="0.25">
      <c r="A726" s="86" t="s">
        <v>6468</v>
      </c>
      <c r="B726" s="88" t="s">
        <v>6489</v>
      </c>
      <c r="C726" s="88" t="s">
        <v>36</v>
      </c>
      <c r="D726" s="63" t="s">
        <v>6394</v>
      </c>
      <c r="E726" s="88" t="s">
        <v>39</v>
      </c>
      <c r="F726" s="30">
        <v>0</v>
      </c>
      <c r="G726" s="47">
        <v>-1</v>
      </c>
    </row>
    <row r="727" spans="1:7" ht="15" customHeight="1" x14ac:dyDescent="0.25">
      <c r="A727" s="87" t="s">
        <v>6468</v>
      </c>
      <c r="B727" s="89" t="s">
        <v>6489</v>
      </c>
      <c r="C727" s="89" t="s">
        <v>36</v>
      </c>
      <c r="D727" s="64" t="s">
        <v>3379</v>
      </c>
      <c r="E727" s="89" t="s">
        <v>39</v>
      </c>
      <c r="F727" s="31">
        <v>-45</v>
      </c>
      <c r="G727" s="48">
        <v>-45</v>
      </c>
    </row>
    <row r="728" spans="1:7" ht="15" customHeight="1" x14ac:dyDescent="0.25">
      <c r="A728" s="86" t="s">
        <v>6468</v>
      </c>
      <c r="B728" s="88" t="s">
        <v>6489</v>
      </c>
      <c r="C728" s="88" t="s">
        <v>36</v>
      </c>
      <c r="D728" s="63" t="s">
        <v>3960</v>
      </c>
      <c r="E728" s="88" t="s">
        <v>39</v>
      </c>
      <c r="F728" s="30">
        <v>0</v>
      </c>
      <c r="G728" s="47">
        <v>-31</v>
      </c>
    </row>
    <row r="729" spans="1:7" ht="15" customHeight="1" x14ac:dyDescent="0.25">
      <c r="A729" s="87" t="s">
        <v>6468</v>
      </c>
      <c r="B729" s="89" t="s">
        <v>6489</v>
      </c>
      <c r="C729" s="89" t="s">
        <v>36</v>
      </c>
      <c r="D729" s="64" t="s">
        <v>5051</v>
      </c>
      <c r="E729" s="89" t="s">
        <v>39</v>
      </c>
      <c r="F729" s="31">
        <v>-12</v>
      </c>
      <c r="G729" s="48">
        <v>-12</v>
      </c>
    </row>
    <row r="730" spans="1:7" ht="15" customHeight="1" x14ac:dyDescent="0.25">
      <c r="A730" s="86" t="s">
        <v>6468</v>
      </c>
      <c r="B730" s="88" t="s">
        <v>6489</v>
      </c>
      <c r="C730" s="88" t="s">
        <v>36</v>
      </c>
      <c r="D730" s="63" t="s">
        <v>4210</v>
      </c>
      <c r="E730" s="88" t="s">
        <v>39</v>
      </c>
      <c r="F730" s="30">
        <v>-68</v>
      </c>
      <c r="G730" s="47">
        <v>-68</v>
      </c>
    </row>
    <row r="731" spans="1:7" ht="15" customHeight="1" x14ac:dyDescent="0.25">
      <c r="A731" s="87" t="s">
        <v>6468</v>
      </c>
      <c r="B731" s="89" t="s">
        <v>6489</v>
      </c>
      <c r="C731" s="89" t="s">
        <v>36</v>
      </c>
      <c r="D731" s="64" t="s">
        <v>6111</v>
      </c>
      <c r="E731" s="89" t="s">
        <v>39</v>
      </c>
      <c r="F731" s="31">
        <v>-2</v>
      </c>
      <c r="G731" s="48">
        <v>-2</v>
      </c>
    </row>
    <row r="732" spans="1:7" ht="15" customHeight="1" x14ac:dyDescent="0.25">
      <c r="A732" s="86" t="s">
        <v>6468</v>
      </c>
      <c r="B732" s="88" t="s">
        <v>6489</v>
      </c>
      <c r="C732" s="88" t="s">
        <v>36</v>
      </c>
      <c r="D732" s="63" t="s">
        <v>6743</v>
      </c>
      <c r="E732" s="88" t="s">
        <v>39</v>
      </c>
      <c r="F732" s="30">
        <v>0</v>
      </c>
      <c r="G732" s="47">
        <v>-32</v>
      </c>
    </row>
    <row r="733" spans="1:7" ht="15" customHeight="1" x14ac:dyDescent="0.25">
      <c r="A733" s="87" t="s">
        <v>6468</v>
      </c>
      <c r="B733" s="89" t="s">
        <v>6489</v>
      </c>
      <c r="C733" s="89" t="s">
        <v>36</v>
      </c>
      <c r="D733" s="64" t="s">
        <v>3514</v>
      </c>
      <c r="E733" s="89" t="s">
        <v>39</v>
      </c>
      <c r="F733" s="31">
        <v>-198</v>
      </c>
      <c r="G733" s="48">
        <v>-198</v>
      </c>
    </row>
    <row r="734" spans="1:7" ht="15" customHeight="1" x14ac:dyDescent="0.25">
      <c r="A734" s="86" t="s">
        <v>6468</v>
      </c>
      <c r="B734" s="88" t="s">
        <v>6489</v>
      </c>
      <c r="C734" s="88" t="s">
        <v>36</v>
      </c>
      <c r="D734" s="63" t="s">
        <v>820</v>
      </c>
      <c r="E734" s="88" t="s">
        <v>39</v>
      </c>
      <c r="F734" s="30">
        <v>-4</v>
      </c>
      <c r="G734" s="47">
        <v>-4</v>
      </c>
    </row>
    <row r="735" spans="1:7" ht="15" customHeight="1" x14ac:dyDescent="0.25">
      <c r="A735" s="87" t="s">
        <v>6468</v>
      </c>
      <c r="B735" s="89" t="s">
        <v>6489</v>
      </c>
      <c r="C735" s="89" t="s">
        <v>36</v>
      </c>
      <c r="D735" s="64" t="s">
        <v>7060</v>
      </c>
      <c r="E735" s="89" t="s">
        <v>39</v>
      </c>
      <c r="F735" s="31">
        <v>0</v>
      </c>
      <c r="G735" s="48">
        <v>-10</v>
      </c>
    </row>
    <row r="736" spans="1:7" ht="15" customHeight="1" x14ac:dyDescent="0.25">
      <c r="A736" s="86" t="s">
        <v>6468</v>
      </c>
      <c r="B736" s="88" t="s">
        <v>6489</v>
      </c>
      <c r="C736" s="88" t="s">
        <v>36</v>
      </c>
      <c r="D736" s="63" t="s">
        <v>5057</v>
      </c>
      <c r="E736" s="88" t="s">
        <v>39</v>
      </c>
      <c r="F736" s="30">
        <v>-6</v>
      </c>
      <c r="G736" s="47">
        <v>-6</v>
      </c>
    </row>
    <row r="737" spans="1:7" ht="15" customHeight="1" x14ac:dyDescent="0.25">
      <c r="A737" s="87" t="s">
        <v>6468</v>
      </c>
      <c r="B737" s="89" t="s">
        <v>6489</v>
      </c>
      <c r="C737" s="89" t="s">
        <v>36</v>
      </c>
      <c r="D737" s="64" t="s">
        <v>4244</v>
      </c>
      <c r="E737" s="89" t="s">
        <v>39</v>
      </c>
      <c r="F737" s="31">
        <v>-62</v>
      </c>
      <c r="G737" s="48">
        <v>-62</v>
      </c>
    </row>
    <row r="738" spans="1:7" ht="15" customHeight="1" x14ac:dyDescent="0.25">
      <c r="A738" s="86" t="s">
        <v>6468</v>
      </c>
      <c r="B738" s="88" t="s">
        <v>6489</v>
      </c>
      <c r="C738" s="88" t="s">
        <v>36</v>
      </c>
      <c r="D738" s="63" t="s">
        <v>3390</v>
      </c>
      <c r="E738" s="88" t="s">
        <v>39</v>
      </c>
      <c r="F738" s="30">
        <v>0</v>
      </c>
      <c r="G738" s="47">
        <v>-1</v>
      </c>
    </row>
    <row r="739" spans="1:7" ht="15" customHeight="1" x14ac:dyDescent="0.25">
      <c r="A739" s="87" t="s">
        <v>6468</v>
      </c>
      <c r="B739" s="89" t="s">
        <v>6489</v>
      </c>
      <c r="C739" s="89" t="s">
        <v>36</v>
      </c>
      <c r="D739" s="64" t="s">
        <v>6650</v>
      </c>
      <c r="E739" s="89" t="s">
        <v>39</v>
      </c>
      <c r="F739" s="31">
        <v>0</v>
      </c>
      <c r="G739" s="48">
        <v>-3</v>
      </c>
    </row>
    <row r="740" spans="1:7" ht="15" customHeight="1" x14ac:dyDescent="0.25">
      <c r="A740" s="86" t="s">
        <v>6468</v>
      </c>
      <c r="B740" s="88" t="s">
        <v>6489</v>
      </c>
      <c r="C740" s="88" t="s">
        <v>36</v>
      </c>
      <c r="D740" s="63" t="s">
        <v>7061</v>
      </c>
      <c r="E740" s="88" t="s">
        <v>39</v>
      </c>
      <c r="F740" s="30">
        <v>0</v>
      </c>
      <c r="G740" s="47">
        <v>-53</v>
      </c>
    </row>
    <row r="741" spans="1:7" ht="15" customHeight="1" x14ac:dyDescent="0.25">
      <c r="A741" s="87" t="s">
        <v>6468</v>
      </c>
      <c r="B741" s="89" t="s">
        <v>6489</v>
      </c>
      <c r="C741" s="89" t="s">
        <v>36</v>
      </c>
      <c r="D741" s="64" t="s">
        <v>6563</v>
      </c>
      <c r="E741" s="89" t="s">
        <v>39</v>
      </c>
      <c r="F741" s="31">
        <v>0</v>
      </c>
      <c r="G741" s="48">
        <v>-2</v>
      </c>
    </row>
    <row r="742" spans="1:7" ht="15" customHeight="1" x14ac:dyDescent="0.25">
      <c r="A742" s="86" t="s">
        <v>6468</v>
      </c>
      <c r="B742" s="88" t="s">
        <v>6489</v>
      </c>
      <c r="C742" s="88" t="s">
        <v>36</v>
      </c>
      <c r="D742" s="63" t="s">
        <v>2334</v>
      </c>
      <c r="E742" s="88" t="s">
        <v>39</v>
      </c>
      <c r="F742" s="30">
        <v>-40</v>
      </c>
      <c r="G742" s="47">
        <v>-40</v>
      </c>
    </row>
    <row r="743" spans="1:7" ht="15" customHeight="1" x14ac:dyDescent="0.25">
      <c r="A743" s="87" t="s">
        <v>6468</v>
      </c>
      <c r="B743" s="89" t="s">
        <v>6489</v>
      </c>
      <c r="C743" s="89" t="s">
        <v>36</v>
      </c>
      <c r="D743" s="64" t="s">
        <v>6491</v>
      </c>
      <c r="E743" s="89" t="s">
        <v>39</v>
      </c>
      <c r="F743" s="31">
        <v>-52</v>
      </c>
      <c r="G743" s="48">
        <v>-52</v>
      </c>
    </row>
    <row r="744" spans="1:7" ht="15" customHeight="1" x14ac:dyDescent="0.25">
      <c r="A744" s="86" t="s">
        <v>6468</v>
      </c>
      <c r="B744" s="88" t="s">
        <v>6489</v>
      </c>
      <c r="C744" s="88" t="s">
        <v>36</v>
      </c>
      <c r="D744" s="63" t="s">
        <v>3962</v>
      </c>
      <c r="E744" s="88" t="s">
        <v>39</v>
      </c>
      <c r="F744" s="30">
        <v>-4</v>
      </c>
      <c r="G744" s="47">
        <v>-4</v>
      </c>
    </row>
    <row r="745" spans="1:7" ht="15" customHeight="1" x14ac:dyDescent="0.25">
      <c r="A745" s="87" t="s">
        <v>6468</v>
      </c>
      <c r="B745" s="89" t="s">
        <v>6489</v>
      </c>
      <c r="C745" s="89" t="s">
        <v>36</v>
      </c>
      <c r="D745" s="64" t="s">
        <v>6452</v>
      </c>
      <c r="E745" s="89" t="s">
        <v>39</v>
      </c>
      <c r="F745" s="31">
        <v>-66</v>
      </c>
      <c r="G745" s="48">
        <v>-66</v>
      </c>
    </row>
    <row r="746" spans="1:7" ht="15" customHeight="1" x14ac:dyDescent="0.25">
      <c r="A746" s="86" t="s">
        <v>6468</v>
      </c>
      <c r="B746" s="88" t="s">
        <v>6489</v>
      </c>
      <c r="C746" s="88" t="s">
        <v>36</v>
      </c>
      <c r="D746" s="63" t="s">
        <v>3518</v>
      </c>
      <c r="E746" s="88" t="s">
        <v>39</v>
      </c>
      <c r="F746" s="30">
        <v>-13</v>
      </c>
      <c r="G746" s="47">
        <v>-13</v>
      </c>
    </row>
    <row r="747" spans="1:7" ht="15" customHeight="1" x14ac:dyDescent="0.25">
      <c r="A747" s="87" t="s">
        <v>6468</v>
      </c>
      <c r="B747" s="89" t="s">
        <v>6489</v>
      </c>
      <c r="C747" s="89" t="s">
        <v>36</v>
      </c>
      <c r="D747" s="64" t="s">
        <v>1897</v>
      </c>
      <c r="E747" s="89" t="s">
        <v>39</v>
      </c>
      <c r="F747" s="31">
        <v>0</v>
      </c>
      <c r="G747" s="48">
        <v>-8</v>
      </c>
    </row>
    <row r="748" spans="1:7" ht="15" customHeight="1" x14ac:dyDescent="0.25">
      <c r="A748" s="86" t="s">
        <v>6468</v>
      </c>
      <c r="B748" s="88" t="s">
        <v>6489</v>
      </c>
      <c r="C748" s="88" t="s">
        <v>36</v>
      </c>
      <c r="D748" s="63" t="s">
        <v>4884</v>
      </c>
      <c r="E748" s="88" t="s">
        <v>39</v>
      </c>
      <c r="F748" s="30">
        <v>0</v>
      </c>
      <c r="G748" s="47">
        <v>-10</v>
      </c>
    </row>
    <row r="749" spans="1:7" ht="15" customHeight="1" x14ac:dyDescent="0.25">
      <c r="A749" s="87" t="s">
        <v>6468</v>
      </c>
      <c r="B749" s="89" t="s">
        <v>6489</v>
      </c>
      <c r="C749" s="89" t="s">
        <v>36</v>
      </c>
      <c r="D749" s="64" t="s">
        <v>6117</v>
      </c>
      <c r="E749" s="89" t="s">
        <v>39</v>
      </c>
      <c r="F749" s="31">
        <v>-28</v>
      </c>
      <c r="G749" s="48">
        <v>-28</v>
      </c>
    </row>
    <row r="750" spans="1:7" ht="15" customHeight="1" x14ac:dyDescent="0.25">
      <c r="A750" s="86" t="s">
        <v>6468</v>
      </c>
      <c r="B750" s="88" t="s">
        <v>6489</v>
      </c>
      <c r="C750" s="88" t="s">
        <v>36</v>
      </c>
      <c r="D750" s="63" t="s">
        <v>6558</v>
      </c>
      <c r="E750" s="88" t="s">
        <v>39</v>
      </c>
      <c r="F750" s="30">
        <v>-4</v>
      </c>
      <c r="G750" s="47">
        <v>-4</v>
      </c>
    </row>
    <row r="751" spans="1:7" ht="15" customHeight="1" x14ac:dyDescent="0.25">
      <c r="A751" s="87" t="s">
        <v>6468</v>
      </c>
      <c r="B751" s="89" t="s">
        <v>6489</v>
      </c>
      <c r="C751" s="89" t="s">
        <v>36</v>
      </c>
      <c r="D751" s="64" t="s">
        <v>3524</v>
      </c>
      <c r="E751" s="89" t="s">
        <v>39</v>
      </c>
      <c r="F751" s="31">
        <v>-9</v>
      </c>
      <c r="G751" s="48">
        <v>-9</v>
      </c>
    </row>
    <row r="752" spans="1:7" ht="15" customHeight="1" x14ac:dyDescent="0.25">
      <c r="A752" s="86" t="s">
        <v>6468</v>
      </c>
      <c r="B752" s="88" t="s">
        <v>6489</v>
      </c>
      <c r="C752" s="88" t="s">
        <v>36</v>
      </c>
      <c r="D752" s="63" t="s">
        <v>3112</v>
      </c>
      <c r="E752" s="88" t="s">
        <v>39</v>
      </c>
      <c r="F752" s="30">
        <v>-45</v>
      </c>
      <c r="G752" s="47">
        <v>-45</v>
      </c>
    </row>
    <row r="753" spans="1:7" ht="15" customHeight="1" x14ac:dyDescent="0.25">
      <c r="A753" s="87" t="s">
        <v>6468</v>
      </c>
      <c r="B753" s="89" t="s">
        <v>6489</v>
      </c>
      <c r="C753" s="89" t="s">
        <v>36</v>
      </c>
      <c r="D753" s="64" t="s">
        <v>6120</v>
      </c>
      <c r="E753" s="89" t="s">
        <v>39</v>
      </c>
      <c r="F753" s="31">
        <v>0</v>
      </c>
      <c r="G753" s="48">
        <v>-1</v>
      </c>
    </row>
    <row r="754" spans="1:7" ht="15" customHeight="1" x14ac:dyDescent="0.25">
      <c r="A754" s="86" t="s">
        <v>6468</v>
      </c>
      <c r="B754" s="88" t="s">
        <v>6489</v>
      </c>
      <c r="C754" s="88" t="s">
        <v>36</v>
      </c>
      <c r="D754" s="63" t="s">
        <v>4397</v>
      </c>
      <c r="E754" s="88" t="s">
        <v>39</v>
      </c>
      <c r="F754" s="30">
        <v>-8</v>
      </c>
      <c r="G754" s="47">
        <v>-8</v>
      </c>
    </row>
    <row r="755" spans="1:7" ht="15" customHeight="1" x14ac:dyDescent="0.25">
      <c r="A755" s="87" t="s">
        <v>6468</v>
      </c>
      <c r="B755" s="89" t="s">
        <v>6489</v>
      </c>
      <c r="C755" s="89" t="s">
        <v>36</v>
      </c>
      <c r="D755" s="64" t="s">
        <v>7066</v>
      </c>
      <c r="E755" s="89" t="s">
        <v>39</v>
      </c>
      <c r="F755" s="31">
        <v>0</v>
      </c>
      <c r="G755" s="48">
        <v>-33</v>
      </c>
    </row>
    <row r="756" spans="1:7" ht="15" customHeight="1" x14ac:dyDescent="0.25">
      <c r="A756" s="86" t="s">
        <v>6468</v>
      </c>
      <c r="B756" s="88" t="s">
        <v>6489</v>
      </c>
      <c r="C756" s="88" t="s">
        <v>36</v>
      </c>
      <c r="D756" s="63" t="s">
        <v>4917</v>
      </c>
      <c r="E756" s="88" t="s">
        <v>39</v>
      </c>
      <c r="F756" s="30">
        <v>-10</v>
      </c>
      <c r="G756" s="47">
        <v>-10</v>
      </c>
    </row>
    <row r="757" spans="1:7" ht="15" customHeight="1" x14ac:dyDescent="0.25">
      <c r="A757" s="87" t="s">
        <v>6468</v>
      </c>
      <c r="B757" s="89" t="s">
        <v>6489</v>
      </c>
      <c r="C757" s="89" t="s">
        <v>36</v>
      </c>
      <c r="D757" s="64" t="s">
        <v>3529</v>
      </c>
      <c r="E757" s="89" t="s">
        <v>39</v>
      </c>
      <c r="F757" s="31">
        <v>-5</v>
      </c>
      <c r="G757" s="48">
        <v>-5</v>
      </c>
    </row>
    <row r="758" spans="1:7" ht="15" customHeight="1" x14ac:dyDescent="0.25">
      <c r="A758" s="86" t="s">
        <v>6468</v>
      </c>
      <c r="B758" s="88" t="s">
        <v>6489</v>
      </c>
      <c r="C758" s="88" t="s">
        <v>36</v>
      </c>
      <c r="D758" s="63" t="s">
        <v>6081</v>
      </c>
      <c r="E758" s="88" t="s">
        <v>39</v>
      </c>
      <c r="F758" s="30">
        <v>-2</v>
      </c>
      <c r="G758" s="47">
        <v>-2</v>
      </c>
    </row>
    <row r="759" spans="1:7" ht="15" customHeight="1" x14ac:dyDescent="0.25">
      <c r="A759" s="87" t="s">
        <v>6468</v>
      </c>
      <c r="B759" s="89" t="s">
        <v>6489</v>
      </c>
      <c r="C759" s="89" t="s">
        <v>36</v>
      </c>
      <c r="D759" s="64" t="s">
        <v>836</v>
      </c>
      <c r="E759" s="89" t="s">
        <v>39</v>
      </c>
      <c r="F759" s="31">
        <v>-60</v>
      </c>
      <c r="G759" s="48">
        <v>-60</v>
      </c>
    </row>
    <row r="760" spans="1:7" ht="15" customHeight="1" x14ac:dyDescent="0.25">
      <c r="A760" s="86" t="s">
        <v>6468</v>
      </c>
      <c r="B760" s="88" t="s">
        <v>6489</v>
      </c>
      <c r="C760" s="88" t="s">
        <v>36</v>
      </c>
      <c r="D760" s="63" t="s">
        <v>5715</v>
      </c>
      <c r="E760" s="88" t="s">
        <v>39</v>
      </c>
      <c r="F760" s="30">
        <v>-24</v>
      </c>
      <c r="G760" s="47">
        <v>-24</v>
      </c>
    </row>
    <row r="761" spans="1:7" ht="15" customHeight="1" x14ac:dyDescent="0.25">
      <c r="A761" s="87" t="s">
        <v>6468</v>
      </c>
      <c r="B761" s="89" t="s">
        <v>83</v>
      </c>
      <c r="C761" s="89" t="s">
        <v>34</v>
      </c>
      <c r="D761" s="64" t="s">
        <v>179</v>
      </c>
      <c r="E761" s="89" t="s">
        <v>39</v>
      </c>
      <c r="F761" s="31">
        <v>-8</v>
      </c>
      <c r="G761" s="48">
        <v>-8</v>
      </c>
    </row>
    <row r="762" spans="1:7" ht="15" customHeight="1" x14ac:dyDescent="0.25">
      <c r="A762" s="86" t="s">
        <v>6468</v>
      </c>
      <c r="B762" s="88" t="s">
        <v>83</v>
      </c>
      <c r="C762" s="88" t="s">
        <v>34</v>
      </c>
      <c r="D762" s="63" t="s">
        <v>102</v>
      </c>
      <c r="E762" s="88" t="s">
        <v>39</v>
      </c>
      <c r="F762" s="30">
        <v>0</v>
      </c>
      <c r="G762" s="47">
        <v>-4</v>
      </c>
    </row>
    <row r="763" spans="1:7" ht="15" customHeight="1" x14ac:dyDescent="0.25">
      <c r="A763" s="87" t="s">
        <v>6468</v>
      </c>
      <c r="B763" s="89" t="s">
        <v>83</v>
      </c>
      <c r="C763" s="89" t="s">
        <v>34</v>
      </c>
      <c r="D763" s="64" t="s">
        <v>103</v>
      </c>
      <c r="E763" s="89" t="s">
        <v>39</v>
      </c>
      <c r="F763" s="31">
        <v>-16</v>
      </c>
      <c r="G763" s="48">
        <v>-16</v>
      </c>
    </row>
    <row r="764" spans="1:7" ht="15" customHeight="1" x14ac:dyDescent="0.25">
      <c r="A764" s="86" t="s">
        <v>6468</v>
      </c>
      <c r="B764" s="88" t="s">
        <v>83</v>
      </c>
      <c r="C764" s="88" t="s">
        <v>34</v>
      </c>
      <c r="D764" s="63" t="s">
        <v>6720</v>
      </c>
      <c r="E764" s="88" t="s">
        <v>39</v>
      </c>
      <c r="F764" s="30">
        <v>0</v>
      </c>
      <c r="G764" s="47">
        <v>-33</v>
      </c>
    </row>
    <row r="765" spans="1:7" ht="15" customHeight="1" x14ac:dyDescent="0.25">
      <c r="A765" s="87" t="s">
        <v>6468</v>
      </c>
      <c r="B765" s="89" t="s">
        <v>83</v>
      </c>
      <c r="C765" s="89" t="s">
        <v>34</v>
      </c>
      <c r="D765" s="64" t="s">
        <v>106</v>
      </c>
      <c r="E765" s="89" t="s">
        <v>39</v>
      </c>
      <c r="F765" s="31">
        <v>-13</v>
      </c>
      <c r="G765" s="48">
        <v>-13</v>
      </c>
    </row>
    <row r="766" spans="1:7" ht="15" customHeight="1" x14ac:dyDescent="0.25">
      <c r="A766" s="86" t="s">
        <v>6468</v>
      </c>
      <c r="B766" s="88" t="s">
        <v>83</v>
      </c>
      <c r="C766" s="88" t="s">
        <v>34</v>
      </c>
      <c r="D766" s="63" t="s">
        <v>124</v>
      </c>
      <c r="E766" s="88" t="s">
        <v>39</v>
      </c>
      <c r="F766" s="30">
        <v>-73</v>
      </c>
      <c r="G766" s="47">
        <v>-81</v>
      </c>
    </row>
    <row r="767" spans="1:7" ht="15" customHeight="1" x14ac:dyDescent="0.25">
      <c r="A767" s="87" t="s">
        <v>6468</v>
      </c>
      <c r="B767" s="89" t="s">
        <v>83</v>
      </c>
      <c r="C767" s="89" t="s">
        <v>34</v>
      </c>
      <c r="D767" s="64" t="s">
        <v>403</v>
      </c>
      <c r="E767" s="89" t="s">
        <v>39</v>
      </c>
      <c r="F767" s="31">
        <v>-14</v>
      </c>
      <c r="G767" s="48">
        <v>-14</v>
      </c>
    </row>
    <row r="768" spans="1:7" ht="15" customHeight="1" x14ac:dyDescent="0.25">
      <c r="A768" s="86" t="s">
        <v>6468</v>
      </c>
      <c r="B768" s="88" t="s">
        <v>83</v>
      </c>
      <c r="C768" s="88" t="s">
        <v>34</v>
      </c>
      <c r="D768" s="63" t="s">
        <v>191</v>
      </c>
      <c r="E768" s="88" t="s">
        <v>39</v>
      </c>
      <c r="F768" s="30">
        <v>-207</v>
      </c>
      <c r="G768" s="47">
        <v>-207</v>
      </c>
    </row>
    <row r="769" spans="1:7" ht="15" customHeight="1" x14ac:dyDescent="0.25">
      <c r="A769" s="87" t="s">
        <v>6468</v>
      </c>
      <c r="B769" s="89" t="s">
        <v>83</v>
      </c>
      <c r="C769" s="89" t="s">
        <v>37</v>
      </c>
      <c r="D769" s="64" t="s">
        <v>3677</v>
      </c>
      <c r="E769" s="89" t="s">
        <v>39</v>
      </c>
      <c r="F769" s="31">
        <v>0</v>
      </c>
      <c r="G769" s="48">
        <v>-2</v>
      </c>
    </row>
    <row r="770" spans="1:7" ht="15" customHeight="1" x14ac:dyDescent="0.25">
      <c r="A770" s="86" t="s">
        <v>6468</v>
      </c>
      <c r="B770" s="88" t="s">
        <v>83</v>
      </c>
      <c r="C770" s="88" t="s">
        <v>37</v>
      </c>
      <c r="D770" s="63" t="s">
        <v>4257</v>
      </c>
      <c r="E770" s="88" t="s">
        <v>39</v>
      </c>
      <c r="F770" s="30">
        <v>-25</v>
      </c>
      <c r="G770" s="47">
        <v>-25</v>
      </c>
    </row>
    <row r="771" spans="1:7" ht="15" customHeight="1" x14ac:dyDescent="0.25">
      <c r="A771" s="87" t="s">
        <v>6468</v>
      </c>
      <c r="B771" s="89" t="s">
        <v>83</v>
      </c>
      <c r="C771" s="89" t="s">
        <v>37</v>
      </c>
      <c r="D771" s="64" t="s">
        <v>261</v>
      </c>
      <c r="E771" s="89" t="s">
        <v>39</v>
      </c>
      <c r="F771" s="31">
        <v>-79</v>
      </c>
      <c r="G771" s="48">
        <v>-79</v>
      </c>
    </row>
    <row r="772" spans="1:7" ht="15" customHeight="1" x14ac:dyDescent="0.25">
      <c r="A772" s="86" t="s">
        <v>6468</v>
      </c>
      <c r="B772" s="88" t="s">
        <v>83</v>
      </c>
      <c r="C772" s="88" t="s">
        <v>37</v>
      </c>
      <c r="D772" s="63" t="s">
        <v>1012</v>
      </c>
      <c r="E772" s="88" t="s">
        <v>39</v>
      </c>
      <c r="F772" s="30">
        <v>-2557</v>
      </c>
      <c r="G772" s="47">
        <v>-2557</v>
      </c>
    </row>
    <row r="773" spans="1:7" ht="15" customHeight="1" x14ac:dyDescent="0.25">
      <c r="A773" s="87" t="s">
        <v>6468</v>
      </c>
      <c r="B773" s="89" t="s">
        <v>83</v>
      </c>
      <c r="C773" s="89" t="s">
        <v>37</v>
      </c>
      <c r="D773" s="64" t="s">
        <v>900</v>
      </c>
      <c r="E773" s="89" t="s">
        <v>39</v>
      </c>
      <c r="F773" s="31">
        <v>-981</v>
      </c>
      <c r="G773" s="48">
        <v>-981</v>
      </c>
    </row>
    <row r="774" spans="1:7" ht="15" customHeight="1" x14ac:dyDescent="0.25">
      <c r="A774" s="86" t="s">
        <v>6468</v>
      </c>
      <c r="B774" s="88" t="s">
        <v>83</v>
      </c>
      <c r="C774" s="88" t="s">
        <v>37</v>
      </c>
      <c r="D774" s="63" t="s">
        <v>7067</v>
      </c>
      <c r="E774" s="88" t="s">
        <v>39</v>
      </c>
      <c r="F774" s="30">
        <v>0</v>
      </c>
      <c r="G774" s="47">
        <v>-34</v>
      </c>
    </row>
    <row r="775" spans="1:7" ht="15" customHeight="1" x14ac:dyDescent="0.25">
      <c r="A775" s="87" t="s">
        <v>6468</v>
      </c>
      <c r="B775" s="89" t="s">
        <v>83</v>
      </c>
      <c r="C775" s="89" t="s">
        <v>37</v>
      </c>
      <c r="D775" s="64" t="s">
        <v>3656</v>
      </c>
      <c r="E775" s="89" t="s">
        <v>39</v>
      </c>
      <c r="F775" s="31">
        <v>-33</v>
      </c>
      <c r="G775" s="48">
        <v>-33</v>
      </c>
    </row>
    <row r="776" spans="1:7" ht="15" customHeight="1" x14ac:dyDescent="0.25">
      <c r="A776" s="86" t="s">
        <v>6468</v>
      </c>
      <c r="B776" s="88" t="s">
        <v>83</v>
      </c>
      <c r="C776" s="88" t="s">
        <v>37</v>
      </c>
      <c r="D776" s="63" t="s">
        <v>6462</v>
      </c>
      <c r="E776" s="88" t="s">
        <v>39</v>
      </c>
      <c r="F776" s="30">
        <v>0</v>
      </c>
      <c r="G776" s="47">
        <v>-11</v>
      </c>
    </row>
    <row r="777" spans="1:7" ht="15" customHeight="1" x14ac:dyDescent="0.25">
      <c r="A777" s="87" t="s">
        <v>6468</v>
      </c>
      <c r="B777" s="89" t="s">
        <v>83</v>
      </c>
      <c r="C777" s="89" t="s">
        <v>37</v>
      </c>
      <c r="D777" s="64" t="s">
        <v>2165</v>
      </c>
      <c r="E777" s="89" t="s">
        <v>39</v>
      </c>
      <c r="F777" s="31">
        <v>0</v>
      </c>
      <c r="G777" s="48">
        <v>-13</v>
      </c>
    </row>
    <row r="778" spans="1:7" ht="15" customHeight="1" x14ac:dyDescent="0.25">
      <c r="A778" s="86" t="s">
        <v>6468</v>
      </c>
      <c r="B778" s="88" t="s">
        <v>83</v>
      </c>
      <c r="C778" s="88" t="s">
        <v>37</v>
      </c>
      <c r="D778" s="63" t="s">
        <v>1014</v>
      </c>
      <c r="E778" s="88" t="s">
        <v>39</v>
      </c>
      <c r="F778" s="30">
        <v>-48</v>
      </c>
      <c r="G778" s="47">
        <v>-48</v>
      </c>
    </row>
    <row r="779" spans="1:7" ht="15" customHeight="1" x14ac:dyDescent="0.25">
      <c r="A779" s="87" t="s">
        <v>6468</v>
      </c>
      <c r="B779" s="89" t="s">
        <v>83</v>
      </c>
      <c r="C779" s="89" t="s">
        <v>6487</v>
      </c>
      <c r="D779" s="64" t="s">
        <v>5117</v>
      </c>
      <c r="E779" s="89" t="s">
        <v>39</v>
      </c>
      <c r="F779" s="31">
        <v>0</v>
      </c>
      <c r="G779" s="48">
        <v>-28</v>
      </c>
    </row>
    <row r="780" spans="1:7" ht="15" customHeight="1" x14ac:dyDescent="0.25">
      <c r="A780" s="86" t="s">
        <v>6468</v>
      </c>
      <c r="B780" s="88" t="s">
        <v>83</v>
      </c>
      <c r="C780" s="88" t="s">
        <v>6487</v>
      </c>
      <c r="D780" s="63" t="s">
        <v>2680</v>
      </c>
      <c r="E780" s="88" t="s">
        <v>39</v>
      </c>
      <c r="F780" s="30">
        <v>-21</v>
      </c>
      <c r="G780" s="47">
        <v>-21</v>
      </c>
    </row>
    <row r="781" spans="1:7" ht="15" customHeight="1" x14ac:dyDescent="0.25">
      <c r="A781" s="87" t="s">
        <v>6468</v>
      </c>
      <c r="B781" s="89" t="s">
        <v>83</v>
      </c>
      <c r="C781" s="89" t="s">
        <v>6487</v>
      </c>
      <c r="D781" s="64" t="s">
        <v>252</v>
      </c>
      <c r="E781" s="89" t="s">
        <v>39</v>
      </c>
      <c r="F781" s="31">
        <v>0</v>
      </c>
      <c r="G781" s="48">
        <v>-29</v>
      </c>
    </row>
    <row r="782" spans="1:7" ht="15" customHeight="1" x14ac:dyDescent="0.25">
      <c r="A782" s="86" t="s">
        <v>6468</v>
      </c>
      <c r="B782" s="88" t="s">
        <v>83</v>
      </c>
      <c r="C782" s="88" t="s">
        <v>6487</v>
      </c>
      <c r="D782" s="63" t="s">
        <v>1067</v>
      </c>
      <c r="E782" s="88" t="s">
        <v>39</v>
      </c>
      <c r="F782" s="30">
        <v>-3</v>
      </c>
      <c r="G782" s="47">
        <v>-3</v>
      </c>
    </row>
    <row r="783" spans="1:7" ht="15" customHeight="1" x14ac:dyDescent="0.25">
      <c r="A783" s="87" t="s">
        <v>6468</v>
      </c>
      <c r="B783" s="89" t="s">
        <v>83</v>
      </c>
      <c r="C783" s="89" t="s">
        <v>6487</v>
      </c>
      <c r="D783" s="64" t="s">
        <v>1606</v>
      </c>
      <c r="E783" s="89" t="s">
        <v>39</v>
      </c>
      <c r="F783" s="31">
        <v>-1</v>
      </c>
      <c r="G783" s="48">
        <v>-1</v>
      </c>
    </row>
    <row r="784" spans="1:7" ht="15" customHeight="1" x14ac:dyDescent="0.25">
      <c r="A784" s="86" t="s">
        <v>6468</v>
      </c>
      <c r="B784" s="88" t="s">
        <v>83</v>
      </c>
      <c r="C784" s="88" t="s">
        <v>6487</v>
      </c>
      <c r="D784" s="63" t="s">
        <v>2398</v>
      </c>
      <c r="E784" s="88" t="s">
        <v>39</v>
      </c>
      <c r="F784" s="30">
        <v>0</v>
      </c>
      <c r="G784" s="47">
        <v>-4</v>
      </c>
    </row>
    <row r="785" spans="1:7" ht="15" customHeight="1" x14ac:dyDescent="0.25">
      <c r="A785" s="87" t="s">
        <v>6468</v>
      </c>
      <c r="B785" s="89" t="s">
        <v>83</v>
      </c>
      <c r="C785" s="89" t="s">
        <v>6487</v>
      </c>
      <c r="D785" s="64" t="s">
        <v>3929</v>
      </c>
      <c r="E785" s="89" t="s">
        <v>39</v>
      </c>
      <c r="F785" s="31">
        <v>0</v>
      </c>
      <c r="G785" s="48">
        <v>-17</v>
      </c>
    </row>
    <row r="786" spans="1:7" ht="15" customHeight="1" x14ac:dyDescent="0.25">
      <c r="A786" s="86" t="s">
        <v>6468</v>
      </c>
      <c r="B786" s="88" t="s">
        <v>83</v>
      </c>
      <c r="C786" s="88" t="s">
        <v>6487</v>
      </c>
      <c r="D786" s="63" t="s">
        <v>6955</v>
      </c>
      <c r="E786" s="88" t="s">
        <v>39</v>
      </c>
      <c r="F786" s="30">
        <v>0</v>
      </c>
      <c r="G786" s="47">
        <v>-26</v>
      </c>
    </row>
    <row r="787" spans="1:7" ht="15" customHeight="1" x14ac:dyDescent="0.25">
      <c r="A787" s="87" t="s">
        <v>6468</v>
      </c>
      <c r="B787" s="89" t="s">
        <v>83</v>
      </c>
      <c r="C787" s="89" t="s">
        <v>6487</v>
      </c>
      <c r="D787" s="64" t="s">
        <v>5748</v>
      </c>
      <c r="E787" s="89" t="s">
        <v>39</v>
      </c>
      <c r="F787" s="31">
        <v>-26</v>
      </c>
      <c r="G787" s="48">
        <v>-26</v>
      </c>
    </row>
    <row r="788" spans="1:7" ht="15" customHeight="1" x14ac:dyDescent="0.25">
      <c r="A788" s="86" t="s">
        <v>6468</v>
      </c>
      <c r="B788" s="88" t="s">
        <v>83</v>
      </c>
      <c r="C788" s="88" t="s">
        <v>6487</v>
      </c>
      <c r="D788" s="63" t="s">
        <v>7070</v>
      </c>
      <c r="E788" s="88" t="s">
        <v>39</v>
      </c>
      <c r="F788" s="30">
        <v>0</v>
      </c>
      <c r="G788" s="47">
        <v>-33</v>
      </c>
    </row>
    <row r="789" spans="1:7" ht="15" customHeight="1" x14ac:dyDescent="0.25">
      <c r="A789" s="87" t="s">
        <v>6468</v>
      </c>
      <c r="B789" s="89" t="s">
        <v>83</v>
      </c>
      <c r="C789" s="89" t="s">
        <v>36</v>
      </c>
      <c r="D789" s="64" t="s">
        <v>1010</v>
      </c>
      <c r="E789" s="89" t="s">
        <v>39</v>
      </c>
      <c r="F789" s="31">
        <v>-1285</v>
      </c>
      <c r="G789" s="48">
        <v>-1285</v>
      </c>
    </row>
    <row r="790" spans="1:7" ht="15" customHeight="1" x14ac:dyDescent="0.25">
      <c r="A790" s="86" t="s">
        <v>6468</v>
      </c>
      <c r="B790" s="88" t="s">
        <v>83</v>
      </c>
      <c r="C790" s="88" t="s">
        <v>36</v>
      </c>
      <c r="D790" s="63" t="s">
        <v>1011</v>
      </c>
      <c r="E790" s="88" t="s">
        <v>39</v>
      </c>
      <c r="F790" s="30">
        <v>-150</v>
      </c>
      <c r="G790" s="47">
        <v>-150</v>
      </c>
    </row>
    <row r="791" spans="1:7" ht="15" customHeight="1" x14ac:dyDescent="0.25">
      <c r="A791" s="87" t="s">
        <v>6468</v>
      </c>
      <c r="B791" s="89" t="s">
        <v>83</v>
      </c>
      <c r="C791" s="89" t="s">
        <v>36</v>
      </c>
      <c r="D791" s="64" t="s">
        <v>4237</v>
      </c>
      <c r="E791" s="89" t="s">
        <v>39</v>
      </c>
      <c r="F791" s="31">
        <v>-33</v>
      </c>
      <c r="G791" s="48">
        <v>-33</v>
      </c>
    </row>
    <row r="792" spans="1:7" ht="15" customHeight="1" x14ac:dyDescent="0.25">
      <c r="A792" s="86" t="s">
        <v>6468</v>
      </c>
      <c r="B792" s="88" t="s">
        <v>83</v>
      </c>
      <c r="C792" s="88" t="s">
        <v>36</v>
      </c>
      <c r="D792" s="63" t="s">
        <v>5092</v>
      </c>
      <c r="E792" s="88" t="s">
        <v>39</v>
      </c>
      <c r="F792" s="30">
        <v>-14</v>
      </c>
      <c r="G792" s="47">
        <v>-14</v>
      </c>
    </row>
    <row r="793" spans="1:7" ht="15" customHeight="1" x14ac:dyDescent="0.25">
      <c r="A793" s="87" t="s">
        <v>6468</v>
      </c>
      <c r="B793" s="89" t="s">
        <v>83</v>
      </c>
      <c r="C793" s="89" t="s">
        <v>36</v>
      </c>
      <c r="D793" s="64" t="s">
        <v>1017</v>
      </c>
      <c r="E793" s="89" t="s">
        <v>39</v>
      </c>
      <c r="F793" s="31">
        <v>-11</v>
      </c>
      <c r="G793" s="48">
        <v>-11</v>
      </c>
    </row>
    <row r="794" spans="1:7" ht="15" customHeight="1" x14ac:dyDescent="0.25">
      <c r="A794" s="86" t="s">
        <v>6468</v>
      </c>
      <c r="B794" s="88" t="s">
        <v>84</v>
      </c>
      <c r="C794" s="88" t="s">
        <v>34</v>
      </c>
      <c r="D794" s="63" t="s">
        <v>179</v>
      </c>
      <c r="E794" s="88" t="s">
        <v>39</v>
      </c>
      <c r="F794" s="30">
        <v>-2</v>
      </c>
      <c r="G794" s="47">
        <v>-2</v>
      </c>
    </row>
    <row r="795" spans="1:7" ht="15" customHeight="1" x14ac:dyDescent="0.25">
      <c r="A795" s="87" t="s">
        <v>6468</v>
      </c>
      <c r="B795" s="89" t="s">
        <v>84</v>
      </c>
      <c r="C795" s="89" t="s">
        <v>34</v>
      </c>
      <c r="D795" s="64" t="s">
        <v>103</v>
      </c>
      <c r="E795" s="89" t="s">
        <v>39</v>
      </c>
      <c r="F795" s="31">
        <v>0</v>
      </c>
      <c r="G795" s="48">
        <v>-1</v>
      </c>
    </row>
    <row r="796" spans="1:7" ht="15" customHeight="1" x14ac:dyDescent="0.25">
      <c r="A796" s="86" t="s">
        <v>6468</v>
      </c>
      <c r="B796" s="88" t="s">
        <v>84</v>
      </c>
      <c r="C796" s="88" t="s">
        <v>34</v>
      </c>
      <c r="D796" s="63" t="s">
        <v>124</v>
      </c>
      <c r="E796" s="88" t="s">
        <v>39</v>
      </c>
      <c r="F796" s="30">
        <v>0</v>
      </c>
      <c r="G796" s="47">
        <v>-13</v>
      </c>
    </row>
    <row r="797" spans="1:7" ht="15" customHeight="1" x14ac:dyDescent="0.25">
      <c r="A797" s="87" t="s">
        <v>6468</v>
      </c>
      <c r="B797" s="89" t="s">
        <v>84</v>
      </c>
      <c r="C797" s="89" t="s">
        <v>34</v>
      </c>
      <c r="D797" s="64" t="s">
        <v>167</v>
      </c>
      <c r="E797" s="89" t="s">
        <v>39</v>
      </c>
      <c r="F797" s="31">
        <v>0</v>
      </c>
      <c r="G797" s="48">
        <v>-1</v>
      </c>
    </row>
    <row r="798" spans="1:7" ht="15" customHeight="1" x14ac:dyDescent="0.25">
      <c r="A798" s="86" t="s">
        <v>6468</v>
      </c>
      <c r="B798" s="88" t="s">
        <v>84</v>
      </c>
      <c r="C798" s="88" t="s">
        <v>34</v>
      </c>
      <c r="D798" s="63" t="s">
        <v>403</v>
      </c>
      <c r="E798" s="88" t="s">
        <v>39</v>
      </c>
      <c r="F798" s="30">
        <v>-3</v>
      </c>
      <c r="G798" s="47">
        <v>-7</v>
      </c>
    </row>
    <row r="799" spans="1:7" ht="15" customHeight="1" x14ac:dyDescent="0.25">
      <c r="A799" s="87" t="s">
        <v>6468</v>
      </c>
      <c r="B799" s="89" t="s">
        <v>84</v>
      </c>
      <c r="C799" s="89" t="s">
        <v>34</v>
      </c>
      <c r="D799" s="64" t="s">
        <v>191</v>
      </c>
      <c r="E799" s="89" t="s">
        <v>39</v>
      </c>
      <c r="F799" s="31">
        <v>-9</v>
      </c>
      <c r="G799" s="48">
        <v>-9</v>
      </c>
    </row>
    <row r="800" spans="1:7" ht="15" customHeight="1" x14ac:dyDescent="0.25">
      <c r="A800" s="86" t="s">
        <v>6468</v>
      </c>
      <c r="B800" s="88" t="s">
        <v>84</v>
      </c>
      <c r="C800" s="88" t="s">
        <v>34</v>
      </c>
      <c r="D800" s="63" t="s">
        <v>2021</v>
      </c>
      <c r="E800" s="88" t="s">
        <v>39</v>
      </c>
      <c r="F800" s="30">
        <v>-7801</v>
      </c>
      <c r="G800" s="47">
        <v>-9351</v>
      </c>
    </row>
    <row r="801" spans="1:7" ht="15" customHeight="1" x14ac:dyDescent="0.25">
      <c r="A801" s="87" t="s">
        <v>6468</v>
      </c>
      <c r="B801" s="89" t="s">
        <v>84</v>
      </c>
      <c r="C801" s="89" t="s">
        <v>37</v>
      </c>
      <c r="D801" s="64" t="s">
        <v>220</v>
      </c>
      <c r="E801" s="89" t="s">
        <v>39</v>
      </c>
      <c r="F801" s="31">
        <v>0</v>
      </c>
      <c r="G801" s="48">
        <v>-11</v>
      </c>
    </row>
    <row r="802" spans="1:7" ht="15" customHeight="1" x14ac:dyDescent="0.25">
      <c r="A802" s="86" t="s">
        <v>6468</v>
      </c>
      <c r="B802" s="88" t="s">
        <v>84</v>
      </c>
      <c r="C802" s="88" t="s">
        <v>37</v>
      </c>
      <c r="D802" s="63" t="s">
        <v>111</v>
      </c>
      <c r="E802" s="88" t="s">
        <v>39</v>
      </c>
      <c r="F802" s="30">
        <v>-80</v>
      </c>
      <c r="G802" s="47">
        <v>-80</v>
      </c>
    </row>
    <row r="803" spans="1:7" ht="15" customHeight="1" x14ac:dyDescent="0.25">
      <c r="A803" s="87" t="s">
        <v>6468</v>
      </c>
      <c r="B803" s="89" t="s">
        <v>84</v>
      </c>
      <c r="C803" s="89" t="s">
        <v>37</v>
      </c>
      <c r="D803" s="64" t="s">
        <v>3676</v>
      </c>
      <c r="E803" s="89" t="s">
        <v>39</v>
      </c>
      <c r="F803" s="31">
        <v>-6</v>
      </c>
      <c r="G803" s="48">
        <v>-6</v>
      </c>
    </row>
    <row r="804" spans="1:7" ht="15" customHeight="1" x14ac:dyDescent="0.25">
      <c r="A804" s="86" t="s">
        <v>6468</v>
      </c>
      <c r="B804" s="88" t="s">
        <v>84</v>
      </c>
      <c r="C804" s="88" t="s">
        <v>37</v>
      </c>
      <c r="D804" s="63" t="s">
        <v>3677</v>
      </c>
      <c r="E804" s="88" t="s">
        <v>39</v>
      </c>
      <c r="F804" s="30">
        <v>0</v>
      </c>
      <c r="G804" s="47">
        <v>-2</v>
      </c>
    </row>
    <row r="805" spans="1:7" ht="15" customHeight="1" x14ac:dyDescent="0.25">
      <c r="A805" s="87" t="s">
        <v>6468</v>
      </c>
      <c r="B805" s="89" t="s">
        <v>84</v>
      </c>
      <c r="C805" s="89" t="s">
        <v>37</v>
      </c>
      <c r="D805" s="64" t="s">
        <v>6438</v>
      </c>
      <c r="E805" s="89" t="s">
        <v>39</v>
      </c>
      <c r="F805" s="31">
        <v>0</v>
      </c>
      <c r="G805" s="48">
        <v>-20</v>
      </c>
    </row>
    <row r="806" spans="1:7" ht="15" customHeight="1" x14ac:dyDescent="0.25">
      <c r="A806" s="86" t="s">
        <v>6468</v>
      </c>
      <c r="B806" s="88" t="s">
        <v>84</v>
      </c>
      <c r="C806" s="88" t="s">
        <v>37</v>
      </c>
      <c r="D806" s="63" t="s">
        <v>2033</v>
      </c>
      <c r="E806" s="88" t="s">
        <v>39</v>
      </c>
      <c r="F806" s="30">
        <v>0</v>
      </c>
      <c r="G806" s="47">
        <v>-11</v>
      </c>
    </row>
    <row r="807" spans="1:7" ht="15" customHeight="1" x14ac:dyDescent="0.25">
      <c r="A807" s="87" t="s">
        <v>6468</v>
      </c>
      <c r="B807" s="89" t="s">
        <v>84</v>
      </c>
      <c r="C807" s="89" t="s">
        <v>37</v>
      </c>
      <c r="D807" s="64" t="s">
        <v>1387</v>
      </c>
      <c r="E807" s="89" t="s">
        <v>39</v>
      </c>
      <c r="F807" s="31">
        <v>-18</v>
      </c>
      <c r="G807" s="48">
        <v>-18</v>
      </c>
    </row>
    <row r="808" spans="1:7" ht="15" customHeight="1" x14ac:dyDescent="0.25">
      <c r="A808" s="86" t="s">
        <v>6468</v>
      </c>
      <c r="B808" s="88" t="s">
        <v>84</v>
      </c>
      <c r="C808" s="88" t="s">
        <v>37</v>
      </c>
      <c r="D808" s="63" t="s">
        <v>6186</v>
      </c>
      <c r="E808" s="88" t="s">
        <v>39</v>
      </c>
      <c r="F808" s="30">
        <v>0</v>
      </c>
      <c r="G808" s="47">
        <v>-7</v>
      </c>
    </row>
    <row r="809" spans="1:7" ht="15" customHeight="1" x14ac:dyDescent="0.25">
      <c r="A809" s="87" t="s">
        <v>6468</v>
      </c>
      <c r="B809" s="89" t="s">
        <v>84</v>
      </c>
      <c r="C809" s="89" t="s">
        <v>37</v>
      </c>
      <c r="D809" s="64" t="s">
        <v>4694</v>
      </c>
      <c r="E809" s="89" t="s">
        <v>39</v>
      </c>
      <c r="F809" s="31">
        <v>0</v>
      </c>
      <c r="G809" s="48">
        <v>-1</v>
      </c>
    </row>
    <row r="810" spans="1:7" ht="15" customHeight="1" x14ac:dyDescent="0.25">
      <c r="A810" s="86" t="s">
        <v>6468</v>
      </c>
      <c r="B810" s="88" t="s">
        <v>84</v>
      </c>
      <c r="C810" s="88" t="s">
        <v>37</v>
      </c>
      <c r="D810" s="63" t="s">
        <v>325</v>
      </c>
      <c r="E810" s="88" t="s">
        <v>39</v>
      </c>
      <c r="F810" s="30">
        <v>0</v>
      </c>
      <c r="G810" s="47">
        <v>-3</v>
      </c>
    </row>
    <row r="811" spans="1:7" ht="15" customHeight="1" x14ac:dyDescent="0.25">
      <c r="A811" s="87" t="s">
        <v>6468</v>
      </c>
      <c r="B811" s="89" t="s">
        <v>84</v>
      </c>
      <c r="C811" s="89" t="s">
        <v>37</v>
      </c>
      <c r="D811" s="64" t="s">
        <v>327</v>
      </c>
      <c r="E811" s="89" t="s">
        <v>39</v>
      </c>
      <c r="F811" s="31">
        <v>0</v>
      </c>
      <c r="G811" s="48">
        <v>-12</v>
      </c>
    </row>
    <row r="812" spans="1:7" ht="15" customHeight="1" x14ac:dyDescent="0.25">
      <c r="A812" s="86" t="s">
        <v>6468</v>
      </c>
      <c r="B812" s="88" t="s">
        <v>84</v>
      </c>
      <c r="C812" s="88" t="s">
        <v>37</v>
      </c>
      <c r="D812" s="63" t="s">
        <v>1312</v>
      </c>
      <c r="E812" s="88" t="s">
        <v>39</v>
      </c>
      <c r="F812" s="30">
        <v>0</v>
      </c>
      <c r="G812" s="47">
        <v>-5</v>
      </c>
    </row>
    <row r="813" spans="1:7" ht="15" customHeight="1" x14ac:dyDescent="0.25">
      <c r="A813" s="87" t="s">
        <v>6468</v>
      </c>
      <c r="B813" s="89" t="s">
        <v>84</v>
      </c>
      <c r="C813" s="89" t="s">
        <v>37</v>
      </c>
      <c r="D813" s="64" t="s">
        <v>2654</v>
      </c>
      <c r="E813" s="89" t="s">
        <v>39</v>
      </c>
      <c r="F813" s="31">
        <v>0</v>
      </c>
      <c r="G813" s="48">
        <v>-15</v>
      </c>
    </row>
    <row r="814" spans="1:7" ht="15" customHeight="1" x14ac:dyDescent="0.25">
      <c r="A814" s="86" t="s">
        <v>6468</v>
      </c>
      <c r="B814" s="88" t="s">
        <v>84</v>
      </c>
      <c r="C814" s="88" t="s">
        <v>37</v>
      </c>
      <c r="D814" s="63" t="s">
        <v>6567</v>
      </c>
      <c r="E814" s="88" t="s">
        <v>39</v>
      </c>
      <c r="F814" s="30">
        <v>-1</v>
      </c>
      <c r="G814" s="47">
        <v>-1</v>
      </c>
    </row>
    <row r="815" spans="1:7" ht="15" customHeight="1" x14ac:dyDescent="0.25">
      <c r="A815" s="87" t="s">
        <v>6468</v>
      </c>
      <c r="B815" s="89" t="s">
        <v>84</v>
      </c>
      <c r="C815" s="89" t="s">
        <v>37</v>
      </c>
      <c r="D815" s="64" t="s">
        <v>1183</v>
      </c>
      <c r="E815" s="89" t="s">
        <v>39</v>
      </c>
      <c r="F815" s="31">
        <v>0</v>
      </c>
      <c r="G815" s="48">
        <v>-33</v>
      </c>
    </row>
    <row r="816" spans="1:7" ht="15" customHeight="1" x14ac:dyDescent="0.25">
      <c r="A816" s="86" t="s">
        <v>6468</v>
      </c>
      <c r="B816" s="88" t="s">
        <v>84</v>
      </c>
      <c r="C816" s="88" t="s">
        <v>6487</v>
      </c>
      <c r="D816" s="63" t="s">
        <v>2202</v>
      </c>
      <c r="E816" s="88" t="s">
        <v>39</v>
      </c>
      <c r="F816" s="30">
        <v>-2</v>
      </c>
      <c r="G816" s="47">
        <v>-2</v>
      </c>
    </row>
    <row r="817" spans="1:7" ht="15" customHeight="1" x14ac:dyDescent="0.25">
      <c r="A817" s="87" t="s">
        <v>6468</v>
      </c>
      <c r="B817" s="89" t="s">
        <v>84</v>
      </c>
      <c r="C817" s="89" t="s">
        <v>6487</v>
      </c>
      <c r="D817" s="64" t="s">
        <v>764</v>
      </c>
      <c r="E817" s="89" t="s">
        <v>39</v>
      </c>
      <c r="F817" s="31">
        <v>-4</v>
      </c>
      <c r="G817" s="48">
        <v>-4</v>
      </c>
    </row>
    <row r="818" spans="1:7" ht="15" customHeight="1" x14ac:dyDescent="0.25">
      <c r="A818" s="86" t="s">
        <v>6468</v>
      </c>
      <c r="B818" s="88" t="s">
        <v>84</v>
      </c>
      <c r="C818" s="88" t="s">
        <v>6487</v>
      </c>
      <c r="D818" s="63" t="s">
        <v>3266</v>
      </c>
      <c r="E818" s="88" t="s">
        <v>39</v>
      </c>
      <c r="F818" s="30">
        <v>0</v>
      </c>
      <c r="G818" s="47">
        <v>-4</v>
      </c>
    </row>
    <row r="819" spans="1:7" ht="15" customHeight="1" x14ac:dyDescent="0.25">
      <c r="A819" s="87" t="s">
        <v>6468</v>
      </c>
      <c r="B819" s="89" t="s">
        <v>84</v>
      </c>
      <c r="C819" s="89" t="s">
        <v>6487</v>
      </c>
      <c r="D819" s="64" t="s">
        <v>3267</v>
      </c>
      <c r="E819" s="89" t="s">
        <v>39</v>
      </c>
      <c r="F819" s="31">
        <v>0</v>
      </c>
      <c r="G819" s="48">
        <v>-2</v>
      </c>
    </row>
    <row r="820" spans="1:7" ht="15" customHeight="1" x14ac:dyDescent="0.25">
      <c r="A820" s="86" t="s">
        <v>6468</v>
      </c>
      <c r="B820" s="88" t="s">
        <v>84</v>
      </c>
      <c r="C820" s="88" t="s">
        <v>6487</v>
      </c>
      <c r="D820" s="63" t="s">
        <v>1084</v>
      </c>
      <c r="E820" s="88" t="s">
        <v>39</v>
      </c>
      <c r="F820" s="30">
        <v>-29</v>
      </c>
      <c r="G820" s="47">
        <v>-31</v>
      </c>
    </row>
    <row r="821" spans="1:7" ht="15" customHeight="1" x14ac:dyDescent="0.25">
      <c r="A821" s="87" t="s">
        <v>6468</v>
      </c>
      <c r="B821" s="89" t="s">
        <v>84</v>
      </c>
      <c r="C821" s="89" t="s">
        <v>6487</v>
      </c>
      <c r="D821" s="64" t="s">
        <v>783</v>
      </c>
      <c r="E821" s="89" t="s">
        <v>39</v>
      </c>
      <c r="F821" s="31">
        <v>-3</v>
      </c>
      <c r="G821" s="48">
        <v>-3</v>
      </c>
    </row>
    <row r="822" spans="1:7" ht="15" customHeight="1" x14ac:dyDescent="0.25">
      <c r="A822" s="86" t="s">
        <v>6468</v>
      </c>
      <c r="B822" s="88" t="s">
        <v>84</v>
      </c>
      <c r="C822" s="88" t="s">
        <v>6487</v>
      </c>
      <c r="D822" s="63" t="s">
        <v>300</v>
      </c>
      <c r="E822" s="88" t="s">
        <v>39</v>
      </c>
      <c r="F822" s="30">
        <v>0</v>
      </c>
      <c r="G822" s="47">
        <v>-24</v>
      </c>
    </row>
    <row r="823" spans="1:7" ht="15" customHeight="1" x14ac:dyDescent="0.25">
      <c r="A823" s="87" t="s">
        <v>6468</v>
      </c>
      <c r="B823" s="89" t="s">
        <v>84</v>
      </c>
      <c r="C823" s="89" t="s">
        <v>6487</v>
      </c>
      <c r="D823" s="64" t="s">
        <v>307</v>
      </c>
      <c r="E823" s="89" t="s">
        <v>39</v>
      </c>
      <c r="F823" s="31">
        <v>-12</v>
      </c>
      <c r="G823" s="48">
        <v>-12</v>
      </c>
    </row>
    <row r="824" spans="1:7" ht="15" customHeight="1" x14ac:dyDescent="0.25">
      <c r="A824" s="86" t="s">
        <v>6468</v>
      </c>
      <c r="B824" s="88" t="s">
        <v>84</v>
      </c>
      <c r="C824" s="88" t="s">
        <v>6487</v>
      </c>
      <c r="D824" s="63" t="s">
        <v>309</v>
      </c>
      <c r="E824" s="88" t="s">
        <v>39</v>
      </c>
      <c r="F824" s="30">
        <v>0</v>
      </c>
      <c r="G824" s="47">
        <v>-66</v>
      </c>
    </row>
    <row r="825" spans="1:7" ht="15" customHeight="1" x14ac:dyDescent="0.25">
      <c r="A825" s="87" t="s">
        <v>6468</v>
      </c>
      <c r="B825" s="89" t="s">
        <v>84</v>
      </c>
      <c r="C825" s="89" t="s">
        <v>6487</v>
      </c>
      <c r="D825" s="64" t="s">
        <v>140</v>
      </c>
      <c r="E825" s="89" t="s">
        <v>39</v>
      </c>
      <c r="F825" s="31">
        <v>-637</v>
      </c>
      <c r="G825" s="48">
        <v>-637</v>
      </c>
    </row>
    <row r="826" spans="1:7" ht="15" customHeight="1" x14ac:dyDescent="0.25">
      <c r="A826" s="86" t="s">
        <v>6468</v>
      </c>
      <c r="B826" s="88" t="s">
        <v>84</v>
      </c>
      <c r="C826" s="88" t="s">
        <v>6487</v>
      </c>
      <c r="D826" s="63" t="s">
        <v>794</v>
      </c>
      <c r="E826" s="88" t="s">
        <v>39</v>
      </c>
      <c r="F826" s="30">
        <v>-12</v>
      </c>
      <c r="G826" s="47">
        <v>-12</v>
      </c>
    </row>
    <row r="827" spans="1:7" ht="15" customHeight="1" x14ac:dyDescent="0.25">
      <c r="A827" s="87" t="s">
        <v>6468</v>
      </c>
      <c r="B827" s="89" t="s">
        <v>84</v>
      </c>
      <c r="C827" s="89" t="s">
        <v>6487</v>
      </c>
      <c r="D827" s="64" t="s">
        <v>1990</v>
      </c>
      <c r="E827" s="89" t="s">
        <v>39</v>
      </c>
      <c r="F827" s="31">
        <v>0</v>
      </c>
      <c r="G827" s="48">
        <v>-198</v>
      </c>
    </row>
    <row r="828" spans="1:7" ht="15" customHeight="1" x14ac:dyDescent="0.25">
      <c r="A828" s="86" t="s">
        <v>6468</v>
      </c>
      <c r="B828" s="88" t="s">
        <v>84</v>
      </c>
      <c r="C828" s="88" t="s">
        <v>6487</v>
      </c>
      <c r="D828" s="63" t="s">
        <v>3571</v>
      </c>
      <c r="E828" s="88" t="s">
        <v>39</v>
      </c>
      <c r="F828" s="30">
        <v>0</v>
      </c>
      <c r="G828" s="47">
        <v>-231</v>
      </c>
    </row>
    <row r="829" spans="1:7" ht="15" customHeight="1" x14ac:dyDescent="0.25">
      <c r="A829" s="87" t="s">
        <v>6468</v>
      </c>
      <c r="B829" s="89" t="s">
        <v>84</v>
      </c>
      <c r="C829" s="89" t="s">
        <v>6487</v>
      </c>
      <c r="D829" s="64" t="s">
        <v>3352</v>
      </c>
      <c r="E829" s="89" t="s">
        <v>39</v>
      </c>
      <c r="F829" s="31">
        <v>-30</v>
      </c>
      <c r="G829" s="48">
        <v>-30</v>
      </c>
    </row>
    <row r="830" spans="1:7" ht="15" customHeight="1" x14ac:dyDescent="0.25">
      <c r="A830" s="86" t="s">
        <v>6468</v>
      </c>
      <c r="B830" s="88" t="s">
        <v>84</v>
      </c>
      <c r="C830" s="88" t="s">
        <v>6487</v>
      </c>
      <c r="D830" s="63" t="s">
        <v>5896</v>
      </c>
      <c r="E830" s="88" t="s">
        <v>39</v>
      </c>
      <c r="F830" s="30">
        <v>-1</v>
      </c>
      <c r="G830" s="47">
        <v>-1</v>
      </c>
    </row>
    <row r="831" spans="1:7" ht="15" customHeight="1" x14ac:dyDescent="0.25">
      <c r="A831" s="87" t="s">
        <v>6468</v>
      </c>
      <c r="B831" s="89" t="s">
        <v>84</v>
      </c>
      <c r="C831" s="89" t="s">
        <v>6487</v>
      </c>
      <c r="D831" s="64" t="s">
        <v>1138</v>
      </c>
      <c r="E831" s="89" t="s">
        <v>39</v>
      </c>
      <c r="F831" s="31">
        <v>-3</v>
      </c>
      <c r="G831" s="48">
        <v>-3</v>
      </c>
    </row>
    <row r="832" spans="1:7" ht="15" customHeight="1" x14ac:dyDescent="0.25">
      <c r="A832" s="86" t="s">
        <v>6468</v>
      </c>
      <c r="B832" s="88" t="s">
        <v>84</v>
      </c>
      <c r="C832" s="88" t="s">
        <v>6487</v>
      </c>
      <c r="D832" s="63" t="s">
        <v>2145</v>
      </c>
      <c r="E832" s="88" t="s">
        <v>39</v>
      </c>
      <c r="F832" s="30">
        <v>-3</v>
      </c>
      <c r="G832" s="47">
        <v>-20</v>
      </c>
    </row>
    <row r="833" spans="1:7" ht="15" customHeight="1" x14ac:dyDescent="0.25">
      <c r="A833" s="87" t="s">
        <v>6468</v>
      </c>
      <c r="B833" s="89" t="s">
        <v>84</v>
      </c>
      <c r="C833" s="89" t="s">
        <v>6487</v>
      </c>
      <c r="D833" s="64" t="s">
        <v>1154</v>
      </c>
      <c r="E833" s="89" t="s">
        <v>39</v>
      </c>
      <c r="F833" s="31">
        <v>-15</v>
      </c>
      <c r="G833" s="48">
        <v>-15</v>
      </c>
    </row>
    <row r="834" spans="1:7" ht="15" customHeight="1" x14ac:dyDescent="0.25">
      <c r="A834" s="86" t="s">
        <v>6468</v>
      </c>
      <c r="B834" s="88" t="s">
        <v>84</v>
      </c>
      <c r="C834" s="88" t="s">
        <v>6487</v>
      </c>
      <c r="D834" s="63" t="s">
        <v>1007</v>
      </c>
      <c r="E834" s="88" t="s">
        <v>39</v>
      </c>
      <c r="F834" s="30">
        <v>0</v>
      </c>
      <c r="G834" s="47">
        <v>-5</v>
      </c>
    </row>
    <row r="835" spans="1:7" ht="15" customHeight="1" x14ac:dyDescent="0.25">
      <c r="A835" s="87" t="s">
        <v>6468</v>
      </c>
      <c r="B835" s="89" t="s">
        <v>84</v>
      </c>
      <c r="C835" s="89" t="s">
        <v>6487</v>
      </c>
      <c r="D835" s="64" t="s">
        <v>1162</v>
      </c>
      <c r="E835" s="89" t="s">
        <v>39</v>
      </c>
      <c r="F835" s="31">
        <v>-6</v>
      </c>
      <c r="G835" s="48">
        <v>-8</v>
      </c>
    </row>
    <row r="836" spans="1:7" ht="15" customHeight="1" x14ac:dyDescent="0.25">
      <c r="A836" s="86" t="s">
        <v>6468</v>
      </c>
      <c r="B836" s="88" t="s">
        <v>84</v>
      </c>
      <c r="C836" s="88" t="s">
        <v>6487</v>
      </c>
      <c r="D836" s="63" t="s">
        <v>2062</v>
      </c>
      <c r="E836" s="88" t="s">
        <v>39</v>
      </c>
      <c r="F836" s="30">
        <v>0</v>
      </c>
      <c r="G836" s="47">
        <v>-2</v>
      </c>
    </row>
    <row r="837" spans="1:7" ht="15" customHeight="1" x14ac:dyDescent="0.25">
      <c r="A837" s="87" t="s">
        <v>6468</v>
      </c>
      <c r="B837" s="89" t="s">
        <v>84</v>
      </c>
      <c r="C837" s="89" t="s">
        <v>6487</v>
      </c>
      <c r="D837" s="64" t="s">
        <v>2344</v>
      </c>
      <c r="E837" s="89" t="s">
        <v>39</v>
      </c>
      <c r="F837" s="31">
        <v>0</v>
      </c>
      <c r="G837" s="48">
        <v>-46</v>
      </c>
    </row>
    <row r="838" spans="1:7" ht="15" customHeight="1" x14ac:dyDescent="0.25">
      <c r="A838" s="86" t="s">
        <v>6468</v>
      </c>
      <c r="B838" s="88" t="s">
        <v>84</v>
      </c>
      <c r="C838" s="88" t="s">
        <v>6487</v>
      </c>
      <c r="D838" s="63" t="s">
        <v>6475</v>
      </c>
      <c r="E838" s="88" t="s">
        <v>39</v>
      </c>
      <c r="F838" s="30">
        <v>0</v>
      </c>
      <c r="G838" s="47">
        <v>-1</v>
      </c>
    </row>
    <row r="839" spans="1:7" ht="15" customHeight="1" x14ac:dyDescent="0.25">
      <c r="A839" s="87" t="s">
        <v>6468</v>
      </c>
      <c r="B839" s="89" t="s">
        <v>84</v>
      </c>
      <c r="C839" s="89" t="s">
        <v>36</v>
      </c>
      <c r="D839" s="64" t="s">
        <v>2208</v>
      </c>
      <c r="E839" s="89" t="s">
        <v>39</v>
      </c>
      <c r="F839" s="31">
        <v>0</v>
      </c>
      <c r="G839" s="48">
        <v>-6</v>
      </c>
    </row>
    <row r="840" spans="1:7" ht="15" customHeight="1" x14ac:dyDescent="0.25">
      <c r="A840" s="86" t="s">
        <v>6468</v>
      </c>
      <c r="B840" s="88" t="s">
        <v>84</v>
      </c>
      <c r="C840" s="88" t="s">
        <v>36</v>
      </c>
      <c r="D840" s="63" t="s">
        <v>1071</v>
      </c>
      <c r="E840" s="88" t="s">
        <v>39</v>
      </c>
      <c r="F840" s="30">
        <v>0</v>
      </c>
      <c r="G840" s="47">
        <v>-42</v>
      </c>
    </row>
    <row r="841" spans="1:7" ht="15" customHeight="1" x14ac:dyDescent="0.25">
      <c r="A841" s="87" t="s">
        <v>6468</v>
      </c>
      <c r="B841" s="89" t="s">
        <v>84</v>
      </c>
      <c r="C841" s="89" t="s">
        <v>36</v>
      </c>
      <c r="D841" s="64" t="s">
        <v>6740</v>
      </c>
      <c r="E841" s="89" t="s">
        <v>39</v>
      </c>
      <c r="F841" s="31">
        <v>0</v>
      </c>
      <c r="G841" s="48">
        <v>-33</v>
      </c>
    </row>
    <row r="842" spans="1:7" ht="15" customHeight="1" x14ac:dyDescent="0.25">
      <c r="A842" s="86" t="s">
        <v>6468</v>
      </c>
      <c r="B842" s="88" t="s">
        <v>84</v>
      </c>
      <c r="C842" s="88" t="s">
        <v>36</v>
      </c>
      <c r="D842" s="63" t="s">
        <v>2104</v>
      </c>
      <c r="E842" s="88" t="s">
        <v>39</v>
      </c>
      <c r="F842" s="30">
        <v>-148</v>
      </c>
      <c r="G842" s="47">
        <v>-148</v>
      </c>
    </row>
    <row r="843" spans="1:7" ht="15" customHeight="1" x14ac:dyDescent="0.25">
      <c r="A843" s="87" t="s">
        <v>6468</v>
      </c>
      <c r="B843" s="89" t="s">
        <v>84</v>
      </c>
      <c r="C843" s="89" t="s">
        <v>36</v>
      </c>
      <c r="D843" s="64" t="s">
        <v>1152</v>
      </c>
      <c r="E843" s="89" t="s">
        <v>39</v>
      </c>
      <c r="F843" s="31">
        <v>-7</v>
      </c>
      <c r="G843" s="48">
        <v>-7</v>
      </c>
    </row>
    <row r="844" spans="1:7" ht="15" customHeight="1" x14ac:dyDescent="0.25">
      <c r="A844" s="86" t="s">
        <v>6468</v>
      </c>
      <c r="B844" s="88" t="s">
        <v>84</v>
      </c>
      <c r="C844" s="88" t="s">
        <v>36</v>
      </c>
      <c r="D844" s="63" t="s">
        <v>3668</v>
      </c>
      <c r="E844" s="88" t="s">
        <v>38</v>
      </c>
      <c r="F844" s="30">
        <v>-269</v>
      </c>
      <c r="G844" s="47">
        <v>-269</v>
      </c>
    </row>
    <row r="845" spans="1:7" ht="15" customHeight="1" x14ac:dyDescent="0.25">
      <c r="A845" s="87" t="s">
        <v>6468</v>
      </c>
      <c r="B845" s="89" t="s">
        <v>84</v>
      </c>
      <c r="C845" s="89" t="s">
        <v>36</v>
      </c>
      <c r="D845" s="64" t="s">
        <v>3735</v>
      </c>
      <c r="E845" s="89" t="s">
        <v>39</v>
      </c>
      <c r="F845" s="31">
        <v>0</v>
      </c>
      <c r="G845" s="48">
        <v>-40</v>
      </c>
    </row>
    <row r="846" spans="1:7" ht="15" customHeight="1" x14ac:dyDescent="0.25">
      <c r="A846" s="86" t="s">
        <v>6468</v>
      </c>
      <c r="B846" s="88" t="s">
        <v>85</v>
      </c>
      <c r="C846" s="88" t="s">
        <v>34</v>
      </c>
      <c r="D846" s="63" t="s">
        <v>102</v>
      </c>
      <c r="E846" s="88" t="s">
        <v>39</v>
      </c>
      <c r="F846" s="30">
        <v>-5</v>
      </c>
      <c r="G846" s="47">
        <v>-5</v>
      </c>
    </row>
    <row r="847" spans="1:7" ht="15" customHeight="1" x14ac:dyDescent="0.25">
      <c r="A847" s="87" t="s">
        <v>6468</v>
      </c>
      <c r="B847" s="89" t="s">
        <v>85</v>
      </c>
      <c r="C847" s="89" t="s">
        <v>34</v>
      </c>
      <c r="D847" s="64" t="s">
        <v>166</v>
      </c>
      <c r="E847" s="89" t="s">
        <v>39</v>
      </c>
      <c r="F847" s="31">
        <v>-16</v>
      </c>
      <c r="G847" s="48">
        <v>-16</v>
      </c>
    </row>
    <row r="848" spans="1:7" ht="15" customHeight="1" x14ac:dyDescent="0.25">
      <c r="A848" s="86" t="s">
        <v>6468</v>
      </c>
      <c r="B848" s="88" t="s">
        <v>85</v>
      </c>
      <c r="C848" s="88" t="s">
        <v>37</v>
      </c>
      <c r="D848" s="63" t="s">
        <v>261</v>
      </c>
      <c r="E848" s="88" t="s">
        <v>39</v>
      </c>
      <c r="F848" s="30">
        <v>0</v>
      </c>
      <c r="G848" s="47">
        <v>-16</v>
      </c>
    </row>
    <row r="849" spans="1:7" ht="15" customHeight="1" x14ac:dyDescent="0.25">
      <c r="A849" s="87" t="s">
        <v>6468</v>
      </c>
      <c r="B849" s="89" t="s">
        <v>85</v>
      </c>
      <c r="C849" s="89" t="s">
        <v>37</v>
      </c>
      <c r="D849" s="64" t="s">
        <v>2033</v>
      </c>
      <c r="E849" s="89" t="s">
        <v>39</v>
      </c>
      <c r="F849" s="31">
        <v>-1</v>
      </c>
      <c r="G849" s="48">
        <v>-1</v>
      </c>
    </row>
    <row r="850" spans="1:7" ht="15" customHeight="1" x14ac:dyDescent="0.25">
      <c r="A850" s="86" t="s">
        <v>6468</v>
      </c>
      <c r="B850" s="88" t="s">
        <v>85</v>
      </c>
      <c r="C850" s="88" t="s">
        <v>37</v>
      </c>
      <c r="D850" s="63" t="s">
        <v>6434</v>
      </c>
      <c r="E850" s="88" t="s">
        <v>39</v>
      </c>
      <c r="F850" s="30">
        <v>-25</v>
      </c>
      <c r="G850" s="47">
        <v>-25</v>
      </c>
    </row>
    <row r="851" spans="1:7" ht="15" customHeight="1" x14ac:dyDescent="0.25">
      <c r="A851" s="87" t="s">
        <v>6468</v>
      </c>
      <c r="B851" s="89" t="s">
        <v>85</v>
      </c>
      <c r="C851" s="89" t="s">
        <v>37</v>
      </c>
      <c r="D851" s="64" t="s">
        <v>1012</v>
      </c>
      <c r="E851" s="89" t="s">
        <v>39</v>
      </c>
      <c r="F851" s="31">
        <v>0</v>
      </c>
      <c r="G851" s="48">
        <v>-41</v>
      </c>
    </row>
    <row r="852" spans="1:7" ht="15" customHeight="1" x14ac:dyDescent="0.25">
      <c r="A852" s="86" t="s">
        <v>6468</v>
      </c>
      <c r="B852" s="88" t="s">
        <v>85</v>
      </c>
      <c r="C852" s="88" t="s">
        <v>37</v>
      </c>
      <c r="D852" s="63" t="s">
        <v>3691</v>
      </c>
      <c r="E852" s="88" t="s">
        <v>39</v>
      </c>
      <c r="F852" s="30">
        <v>0</v>
      </c>
      <c r="G852" s="47">
        <v>-10</v>
      </c>
    </row>
    <row r="853" spans="1:7" ht="15" customHeight="1" x14ac:dyDescent="0.25">
      <c r="A853" s="87" t="s">
        <v>6468</v>
      </c>
      <c r="B853" s="89" t="s">
        <v>85</v>
      </c>
      <c r="C853" s="89" t="s">
        <v>37</v>
      </c>
      <c r="D853" s="64" t="s">
        <v>787</v>
      </c>
      <c r="E853" s="89" t="s">
        <v>39</v>
      </c>
      <c r="F853" s="31">
        <v>-23</v>
      </c>
      <c r="G853" s="48">
        <v>-23</v>
      </c>
    </row>
    <row r="854" spans="1:7" ht="15" customHeight="1" x14ac:dyDescent="0.25">
      <c r="A854" s="86" t="s">
        <v>6468</v>
      </c>
      <c r="B854" s="88" t="s">
        <v>85</v>
      </c>
      <c r="C854" s="88" t="s">
        <v>37</v>
      </c>
      <c r="D854" s="63" t="s">
        <v>306</v>
      </c>
      <c r="E854" s="88" t="s">
        <v>39</v>
      </c>
      <c r="F854" s="30">
        <v>0</v>
      </c>
      <c r="G854" s="47">
        <v>-37</v>
      </c>
    </row>
    <row r="855" spans="1:7" ht="15" customHeight="1" x14ac:dyDescent="0.25">
      <c r="A855" s="87" t="s">
        <v>6468</v>
      </c>
      <c r="B855" s="89" t="s">
        <v>85</v>
      </c>
      <c r="C855" s="89" t="s">
        <v>37</v>
      </c>
      <c r="D855" s="64" t="s">
        <v>2558</v>
      </c>
      <c r="E855" s="89" t="s">
        <v>39</v>
      </c>
      <c r="F855" s="31">
        <v>-22</v>
      </c>
      <c r="G855" s="48">
        <v>-22</v>
      </c>
    </row>
    <row r="856" spans="1:7" ht="15" customHeight="1" x14ac:dyDescent="0.25">
      <c r="A856" s="86" t="s">
        <v>6468</v>
      </c>
      <c r="B856" s="88" t="s">
        <v>85</v>
      </c>
      <c r="C856" s="88" t="s">
        <v>37</v>
      </c>
      <c r="D856" s="63" t="s">
        <v>327</v>
      </c>
      <c r="E856" s="88" t="s">
        <v>39</v>
      </c>
      <c r="F856" s="30">
        <v>-6</v>
      </c>
      <c r="G856" s="47">
        <v>-6</v>
      </c>
    </row>
    <row r="857" spans="1:7" ht="15" customHeight="1" x14ac:dyDescent="0.25">
      <c r="A857" s="87" t="s">
        <v>6468</v>
      </c>
      <c r="B857" s="89" t="s">
        <v>85</v>
      </c>
      <c r="C857" s="89" t="s">
        <v>37</v>
      </c>
      <c r="D857" s="64" t="s">
        <v>3697</v>
      </c>
      <c r="E857" s="89" t="s">
        <v>39</v>
      </c>
      <c r="F857" s="31">
        <v>-42</v>
      </c>
      <c r="G857" s="48">
        <v>-316</v>
      </c>
    </row>
    <row r="858" spans="1:7" ht="15" customHeight="1" x14ac:dyDescent="0.25">
      <c r="A858" s="86" t="s">
        <v>6468</v>
      </c>
      <c r="B858" s="88" t="s">
        <v>85</v>
      </c>
      <c r="C858" s="88" t="s">
        <v>37</v>
      </c>
      <c r="D858" s="63" t="s">
        <v>336</v>
      </c>
      <c r="E858" s="88" t="s">
        <v>39</v>
      </c>
      <c r="F858" s="30">
        <v>-48</v>
      </c>
      <c r="G858" s="47">
        <v>-107</v>
      </c>
    </row>
    <row r="859" spans="1:7" ht="15" customHeight="1" x14ac:dyDescent="0.25">
      <c r="A859" s="87" t="s">
        <v>6468</v>
      </c>
      <c r="B859" s="89" t="s">
        <v>85</v>
      </c>
      <c r="C859" s="89" t="s">
        <v>37</v>
      </c>
      <c r="D859" s="64" t="s">
        <v>6462</v>
      </c>
      <c r="E859" s="89" t="s">
        <v>39</v>
      </c>
      <c r="F859" s="31">
        <v>0</v>
      </c>
      <c r="G859" s="48">
        <v>-4</v>
      </c>
    </row>
    <row r="860" spans="1:7" ht="15" customHeight="1" x14ac:dyDescent="0.25">
      <c r="A860" s="86" t="s">
        <v>6468</v>
      </c>
      <c r="B860" s="88" t="s">
        <v>85</v>
      </c>
      <c r="C860" s="88" t="s">
        <v>6487</v>
      </c>
      <c r="D860" s="63" t="s">
        <v>217</v>
      </c>
      <c r="E860" s="88" t="s">
        <v>39</v>
      </c>
      <c r="F860" s="30">
        <v>-18</v>
      </c>
      <c r="G860" s="47">
        <v>-18</v>
      </c>
    </row>
    <row r="861" spans="1:7" ht="15" customHeight="1" x14ac:dyDescent="0.25">
      <c r="A861" s="87" t="s">
        <v>6468</v>
      </c>
      <c r="B861" s="89" t="s">
        <v>85</v>
      </c>
      <c r="C861" s="89" t="s">
        <v>6487</v>
      </c>
      <c r="D861" s="64" t="s">
        <v>2202</v>
      </c>
      <c r="E861" s="89" t="s">
        <v>39</v>
      </c>
      <c r="F861" s="31">
        <v>-2</v>
      </c>
      <c r="G861" s="48">
        <v>-2</v>
      </c>
    </row>
    <row r="862" spans="1:7" ht="15" customHeight="1" x14ac:dyDescent="0.25">
      <c r="A862" s="86" t="s">
        <v>6468</v>
      </c>
      <c r="B862" s="88" t="s">
        <v>85</v>
      </c>
      <c r="C862" s="88" t="s">
        <v>6487</v>
      </c>
      <c r="D862" s="63" t="s">
        <v>252</v>
      </c>
      <c r="E862" s="88" t="s">
        <v>39</v>
      </c>
      <c r="F862" s="30">
        <v>0</v>
      </c>
      <c r="G862" s="47">
        <v>-12</v>
      </c>
    </row>
    <row r="863" spans="1:7" ht="15" customHeight="1" x14ac:dyDescent="0.25">
      <c r="A863" s="87" t="s">
        <v>6468</v>
      </c>
      <c r="B863" s="89" t="s">
        <v>85</v>
      </c>
      <c r="C863" s="89" t="s">
        <v>6487</v>
      </c>
      <c r="D863" s="64" t="s">
        <v>4340</v>
      </c>
      <c r="E863" s="89" t="s">
        <v>39</v>
      </c>
      <c r="F863" s="31">
        <v>-6</v>
      </c>
      <c r="G863" s="48">
        <v>-6</v>
      </c>
    </row>
    <row r="864" spans="1:7" ht="15" customHeight="1" x14ac:dyDescent="0.25">
      <c r="A864" s="86" t="s">
        <v>6468</v>
      </c>
      <c r="B864" s="88" t="s">
        <v>85</v>
      </c>
      <c r="C864" s="88" t="s">
        <v>6487</v>
      </c>
      <c r="D864" s="63" t="s">
        <v>423</v>
      </c>
      <c r="E864" s="88" t="s">
        <v>39</v>
      </c>
      <c r="F864" s="30">
        <v>-26</v>
      </c>
      <c r="G864" s="47">
        <v>-26</v>
      </c>
    </row>
    <row r="865" spans="1:7" ht="15" customHeight="1" x14ac:dyDescent="0.25">
      <c r="A865" s="87" t="s">
        <v>6468</v>
      </c>
      <c r="B865" s="89" t="s">
        <v>85</v>
      </c>
      <c r="C865" s="89" t="s">
        <v>6487</v>
      </c>
      <c r="D865" s="64" t="s">
        <v>274</v>
      </c>
      <c r="E865" s="89" t="s">
        <v>39</v>
      </c>
      <c r="F865" s="31">
        <v>0</v>
      </c>
      <c r="G865" s="48">
        <v>-33</v>
      </c>
    </row>
    <row r="866" spans="1:7" ht="15" customHeight="1" x14ac:dyDescent="0.25">
      <c r="A866" s="86" t="s">
        <v>6468</v>
      </c>
      <c r="B866" s="88" t="s">
        <v>85</v>
      </c>
      <c r="C866" s="88" t="s">
        <v>6487</v>
      </c>
      <c r="D866" s="63" t="s">
        <v>6797</v>
      </c>
      <c r="E866" s="88" t="s">
        <v>39</v>
      </c>
      <c r="F866" s="30">
        <v>0</v>
      </c>
      <c r="G866" s="47">
        <v>-2</v>
      </c>
    </row>
    <row r="867" spans="1:7" ht="15" customHeight="1" x14ac:dyDescent="0.25">
      <c r="A867" s="87" t="s">
        <v>6468</v>
      </c>
      <c r="B867" s="89" t="s">
        <v>85</v>
      </c>
      <c r="C867" s="89" t="s">
        <v>6487</v>
      </c>
      <c r="D867" s="64" t="s">
        <v>328</v>
      </c>
      <c r="E867" s="89" t="s">
        <v>39</v>
      </c>
      <c r="F867" s="31">
        <v>0</v>
      </c>
      <c r="G867" s="48">
        <v>-4</v>
      </c>
    </row>
    <row r="868" spans="1:7" ht="15" customHeight="1" x14ac:dyDescent="0.25">
      <c r="A868" s="86" t="s">
        <v>6468</v>
      </c>
      <c r="B868" s="88" t="s">
        <v>85</v>
      </c>
      <c r="C868" s="88" t="s">
        <v>6487</v>
      </c>
      <c r="D868" s="63" t="s">
        <v>331</v>
      </c>
      <c r="E868" s="88" t="s">
        <v>39</v>
      </c>
      <c r="F868" s="30">
        <v>-495</v>
      </c>
      <c r="G868" s="47">
        <v>-495</v>
      </c>
    </row>
    <row r="869" spans="1:7" ht="15" customHeight="1" x14ac:dyDescent="0.25">
      <c r="A869" s="87" t="s">
        <v>6468</v>
      </c>
      <c r="B869" s="89" t="s">
        <v>85</v>
      </c>
      <c r="C869" s="89" t="s">
        <v>6487</v>
      </c>
      <c r="D869" s="64" t="s">
        <v>4871</v>
      </c>
      <c r="E869" s="89" t="s">
        <v>39</v>
      </c>
      <c r="F869" s="31">
        <v>-1</v>
      </c>
      <c r="G869" s="48">
        <v>-1</v>
      </c>
    </row>
    <row r="870" spans="1:7" ht="15" customHeight="1" x14ac:dyDescent="0.25">
      <c r="A870" s="86" t="s">
        <v>6468</v>
      </c>
      <c r="B870" s="88" t="s">
        <v>85</v>
      </c>
      <c r="C870" s="88" t="s">
        <v>6487</v>
      </c>
      <c r="D870" s="63" t="s">
        <v>938</v>
      </c>
      <c r="E870" s="88" t="s">
        <v>39</v>
      </c>
      <c r="F870" s="30">
        <v>-8</v>
      </c>
      <c r="G870" s="47">
        <v>-8</v>
      </c>
    </row>
    <row r="871" spans="1:7" ht="15" customHeight="1" x14ac:dyDescent="0.25">
      <c r="A871" s="87" t="s">
        <v>6468</v>
      </c>
      <c r="B871" s="89" t="s">
        <v>85</v>
      </c>
      <c r="C871" s="89" t="s">
        <v>36</v>
      </c>
      <c r="D871" s="64" t="s">
        <v>4866</v>
      </c>
      <c r="E871" s="89" t="s">
        <v>39</v>
      </c>
      <c r="F871" s="31">
        <v>0</v>
      </c>
      <c r="G871" s="48">
        <v>-125</v>
      </c>
    </row>
    <row r="872" spans="1:7" ht="15" customHeight="1" x14ac:dyDescent="0.25">
      <c r="A872" s="86" t="s">
        <v>6468</v>
      </c>
      <c r="B872" s="88" t="s">
        <v>85</v>
      </c>
      <c r="C872" s="88" t="s">
        <v>36</v>
      </c>
      <c r="D872" s="63" t="s">
        <v>1915</v>
      </c>
      <c r="E872" s="88" t="s">
        <v>39</v>
      </c>
      <c r="F872" s="30">
        <v>0</v>
      </c>
      <c r="G872" s="47">
        <v>-16</v>
      </c>
    </row>
    <row r="873" spans="1:7" ht="15" customHeight="1" x14ac:dyDescent="0.25">
      <c r="A873" s="87" t="s">
        <v>6468</v>
      </c>
      <c r="B873" s="89" t="s">
        <v>85</v>
      </c>
      <c r="C873" s="89" t="s">
        <v>36</v>
      </c>
      <c r="D873" s="64" t="s">
        <v>2694</v>
      </c>
      <c r="E873" s="89" t="s">
        <v>39</v>
      </c>
      <c r="F873" s="31">
        <v>-3</v>
      </c>
      <c r="G873" s="48">
        <v>-3</v>
      </c>
    </row>
    <row r="874" spans="1:7" ht="15" customHeight="1" x14ac:dyDescent="0.25">
      <c r="A874" s="86" t="s">
        <v>6468</v>
      </c>
      <c r="B874" s="88" t="s">
        <v>85</v>
      </c>
      <c r="C874" s="88" t="s">
        <v>36</v>
      </c>
      <c r="D874" s="63" t="s">
        <v>2104</v>
      </c>
      <c r="E874" s="88" t="s">
        <v>39</v>
      </c>
      <c r="F874" s="30">
        <v>-96</v>
      </c>
      <c r="G874" s="47">
        <v>-96</v>
      </c>
    </row>
    <row r="875" spans="1:7" ht="15" customHeight="1" x14ac:dyDescent="0.25">
      <c r="A875" s="87" t="s">
        <v>6468</v>
      </c>
      <c r="B875" s="89" t="s">
        <v>85</v>
      </c>
      <c r="C875" s="89" t="s">
        <v>36</v>
      </c>
      <c r="D875" s="64" t="s">
        <v>3734</v>
      </c>
      <c r="E875" s="89" t="s">
        <v>39</v>
      </c>
      <c r="F875" s="31">
        <v>0</v>
      </c>
      <c r="G875" s="48">
        <v>-2</v>
      </c>
    </row>
    <row r="876" spans="1:7" ht="15" customHeight="1" x14ac:dyDescent="0.25">
      <c r="A876" s="86" t="s">
        <v>6468</v>
      </c>
      <c r="B876" s="88" t="s">
        <v>85</v>
      </c>
      <c r="C876" s="88" t="s">
        <v>36</v>
      </c>
      <c r="D876" s="63" t="s">
        <v>2333</v>
      </c>
      <c r="E876" s="88" t="s">
        <v>39</v>
      </c>
      <c r="F876" s="30">
        <v>-16</v>
      </c>
      <c r="G876" s="47">
        <v>-16</v>
      </c>
    </row>
    <row r="877" spans="1:7" ht="15" customHeight="1" x14ac:dyDescent="0.25">
      <c r="A877" s="87" t="s">
        <v>6468</v>
      </c>
      <c r="B877" s="89" t="s">
        <v>85</v>
      </c>
      <c r="C877" s="89" t="s">
        <v>36</v>
      </c>
      <c r="D877" s="64" t="s">
        <v>6563</v>
      </c>
      <c r="E877" s="89" t="s">
        <v>39</v>
      </c>
      <c r="F877" s="31">
        <v>-191</v>
      </c>
      <c r="G877" s="48">
        <v>-191</v>
      </c>
    </row>
    <row r="878" spans="1:7" ht="15" customHeight="1" x14ac:dyDescent="0.25">
      <c r="A878" s="86" t="s">
        <v>6468</v>
      </c>
      <c r="B878" s="88" t="s">
        <v>6469</v>
      </c>
      <c r="C878" s="88" t="s">
        <v>34</v>
      </c>
      <c r="D878" s="63" t="s">
        <v>102</v>
      </c>
      <c r="E878" s="88" t="s">
        <v>39</v>
      </c>
      <c r="F878" s="30">
        <v>-31</v>
      </c>
      <c r="G878" s="47">
        <v>-59</v>
      </c>
    </row>
    <row r="879" spans="1:7" ht="15" customHeight="1" x14ac:dyDescent="0.25">
      <c r="A879" s="87" t="s">
        <v>6468</v>
      </c>
      <c r="B879" s="89" t="s">
        <v>6469</v>
      </c>
      <c r="C879" s="89" t="s">
        <v>34</v>
      </c>
      <c r="D879" s="64" t="s">
        <v>126</v>
      </c>
      <c r="E879" s="89" t="s">
        <v>39</v>
      </c>
      <c r="F879" s="31">
        <v>0</v>
      </c>
      <c r="G879" s="48">
        <v>-21</v>
      </c>
    </row>
    <row r="880" spans="1:7" ht="15" customHeight="1" x14ac:dyDescent="0.25">
      <c r="A880" s="86" t="s">
        <v>6468</v>
      </c>
      <c r="B880" s="88" t="s">
        <v>6469</v>
      </c>
      <c r="C880" s="88" t="s">
        <v>37</v>
      </c>
      <c r="D880" s="63" t="s">
        <v>4004</v>
      </c>
      <c r="E880" s="88" t="s">
        <v>39</v>
      </c>
      <c r="F880" s="30">
        <v>-29</v>
      </c>
      <c r="G880" s="47">
        <v>-29</v>
      </c>
    </row>
    <row r="881" spans="1:7" ht="15" customHeight="1" x14ac:dyDescent="0.25">
      <c r="A881" s="87" t="s">
        <v>6468</v>
      </c>
      <c r="B881" s="89" t="s">
        <v>6469</v>
      </c>
      <c r="C881" s="89" t="s">
        <v>37</v>
      </c>
      <c r="D881" s="64" t="s">
        <v>3042</v>
      </c>
      <c r="E881" s="89" t="s">
        <v>39</v>
      </c>
      <c r="F881" s="31">
        <v>-6</v>
      </c>
      <c r="G881" s="48">
        <v>-6</v>
      </c>
    </row>
    <row r="882" spans="1:7" ht="15" customHeight="1" x14ac:dyDescent="0.25">
      <c r="A882" s="86" t="s">
        <v>6468</v>
      </c>
      <c r="B882" s="88" t="s">
        <v>6469</v>
      </c>
      <c r="C882" s="88" t="s">
        <v>37</v>
      </c>
      <c r="D882" s="63" t="s">
        <v>6156</v>
      </c>
      <c r="E882" s="88" t="s">
        <v>39</v>
      </c>
      <c r="F882" s="30">
        <v>-16</v>
      </c>
      <c r="G882" s="47">
        <v>-16</v>
      </c>
    </row>
    <row r="883" spans="1:7" ht="15" customHeight="1" x14ac:dyDescent="0.25">
      <c r="A883" s="87" t="s">
        <v>6468</v>
      </c>
      <c r="B883" s="89" t="s">
        <v>6469</v>
      </c>
      <c r="C883" s="89" t="s">
        <v>36</v>
      </c>
      <c r="D883" s="64" t="s">
        <v>3689</v>
      </c>
      <c r="E883" s="89" t="s">
        <v>39</v>
      </c>
      <c r="F883" s="31">
        <v>-96</v>
      </c>
      <c r="G883" s="48">
        <v>-96</v>
      </c>
    </row>
    <row r="884" spans="1:7" ht="15" customHeight="1" x14ac:dyDescent="0.25">
      <c r="A884" s="86" t="s">
        <v>6468</v>
      </c>
      <c r="B884" s="88" t="s">
        <v>6469</v>
      </c>
      <c r="C884" s="88" t="s">
        <v>36</v>
      </c>
      <c r="D884" s="63" t="s">
        <v>469</v>
      </c>
      <c r="E884" s="88" t="s">
        <v>39</v>
      </c>
      <c r="F884" s="30">
        <v>-57</v>
      </c>
      <c r="G884" s="47">
        <v>-57</v>
      </c>
    </row>
    <row r="885" spans="1:7" ht="15" customHeight="1" x14ac:dyDescent="0.25">
      <c r="A885" s="87" t="s">
        <v>6468</v>
      </c>
      <c r="B885" s="89" t="s">
        <v>6469</v>
      </c>
      <c r="C885" s="89" t="s">
        <v>36</v>
      </c>
      <c r="D885" s="64" t="s">
        <v>1274</v>
      </c>
      <c r="E885" s="89" t="s">
        <v>39</v>
      </c>
      <c r="F885" s="31">
        <v>0</v>
      </c>
      <c r="G885" s="48">
        <v>-495</v>
      </c>
    </row>
    <row r="886" spans="1:7" ht="15" customHeight="1" x14ac:dyDescent="0.25">
      <c r="A886" s="86" t="s">
        <v>6468</v>
      </c>
      <c r="B886" s="88" t="s">
        <v>6469</v>
      </c>
      <c r="C886" s="88" t="s">
        <v>36</v>
      </c>
      <c r="D886" s="63" t="s">
        <v>4001</v>
      </c>
      <c r="E886" s="88" t="s">
        <v>39</v>
      </c>
      <c r="F886" s="30">
        <v>-21</v>
      </c>
      <c r="G886" s="47">
        <v>-21</v>
      </c>
    </row>
    <row r="887" spans="1:7" ht="15" customHeight="1" x14ac:dyDescent="0.25">
      <c r="A887" s="87" t="s">
        <v>6468</v>
      </c>
      <c r="B887" s="89" t="s">
        <v>6469</v>
      </c>
      <c r="C887" s="89" t="s">
        <v>36</v>
      </c>
      <c r="D887" s="64" t="s">
        <v>3796</v>
      </c>
      <c r="E887" s="89" t="s">
        <v>39</v>
      </c>
      <c r="F887" s="31">
        <v>-22</v>
      </c>
      <c r="G887" s="48">
        <v>-806</v>
      </c>
    </row>
    <row r="888" spans="1:7" ht="15" customHeight="1" x14ac:dyDescent="0.25">
      <c r="A888" s="86" t="s">
        <v>6468</v>
      </c>
      <c r="B888" s="88" t="s">
        <v>6469</v>
      </c>
      <c r="C888" s="88" t="s">
        <v>36</v>
      </c>
      <c r="D888" s="63" t="s">
        <v>3715</v>
      </c>
      <c r="E888" s="88" t="s">
        <v>39</v>
      </c>
      <c r="F888" s="30">
        <v>-66</v>
      </c>
      <c r="G888" s="47">
        <v>-66</v>
      </c>
    </row>
    <row r="889" spans="1:7" ht="15" customHeight="1" x14ac:dyDescent="0.25">
      <c r="A889" s="87" t="s">
        <v>6468</v>
      </c>
      <c r="B889" s="89" t="s">
        <v>86</v>
      </c>
      <c r="C889" s="89" t="s">
        <v>34</v>
      </c>
      <c r="D889" s="64" t="s">
        <v>179</v>
      </c>
      <c r="E889" s="89" t="s">
        <v>39</v>
      </c>
      <c r="F889" s="31">
        <v>0</v>
      </c>
      <c r="G889" s="48">
        <v>-4</v>
      </c>
    </row>
    <row r="890" spans="1:7" ht="15" customHeight="1" x14ac:dyDescent="0.25">
      <c r="A890" s="86" t="s">
        <v>6468</v>
      </c>
      <c r="B890" s="88" t="s">
        <v>86</v>
      </c>
      <c r="C890" s="88" t="s">
        <v>34</v>
      </c>
      <c r="D890" s="63" t="s">
        <v>102</v>
      </c>
      <c r="E890" s="88" t="s">
        <v>39</v>
      </c>
      <c r="F890" s="30">
        <v>-1</v>
      </c>
      <c r="G890" s="47">
        <v>-1</v>
      </c>
    </row>
    <row r="891" spans="1:7" ht="15" customHeight="1" x14ac:dyDescent="0.25">
      <c r="A891" s="87" t="s">
        <v>6468</v>
      </c>
      <c r="B891" s="89" t="s">
        <v>86</v>
      </c>
      <c r="C891" s="89" t="s">
        <v>34</v>
      </c>
      <c r="D891" s="64" t="s">
        <v>402</v>
      </c>
      <c r="E891" s="89" t="s">
        <v>39</v>
      </c>
      <c r="F891" s="31">
        <v>-15</v>
      </c>
      <c r="G891" s="48">
        <v>-15</v>
      </c>
    </row>
    <row r="892" spans="1:7" ht="15" customHeight="1" x14ac:dyDescent="0.25">
      <c r="A892" s="86" t="s">
        <v>6468</v>
      </c>
      <c r="B892" s="88" t="s">
        <v>86</v>
      </c>
      <c r="C892" s="88" t="s">
        <v>37</v>
      </c>
      <c r="D892" s="63" t="s">
        <v>1115</v>
      </c>
      <c r="E892" s="88" t="s">
        <v>39</v>
      </c>
      <c r="F892" s="30">
        <v>-20</v>
      </c>
      <c r="G892" s="47">
        <v>-313</v>
      </c>
    </row>
    <row r="893" spans="1:7" ht="15" customHeight="1" x14ac:dyDescent="0.25">
      <c r="A893" s="87" t="s">
        <v>6468</v>
      </c>
      <c r="B893" s="89" t="s">
        <v>86</v>
      </c>
      <c r="C893" s="89" t="s">
        <v>37</v>
      </c>
      <c r="D893" s="64" t="s">
        <v>336</v>
      </c>
      <c r="E893" s="89" t="s">
        <v>39</v>
      </c>
      <c r="F893" s="31">
        <v>-29</v>
      </c>
      <c r="G893" s="48">
        <v>-29</v>
      </c>
    </row>
    <row r="894" spans="1:7" ht="15" customHeight="1" x14ac:dyDescent="0.25">
      <c r="A894" s="86" t="s">
        <v>6468</v>
      </c>
      <c r="B894" s="88" t="s">
        <v>86</v>
      </c>
      <c r="C894" s="88" t="s">
        <v>37</v>
      </c>
      <c r="D894" s="63" t="s">
        <v>2452</v>
      </c>
      <c r="E894" s="88" t="s">
        <v>39</v>
      </c>
      <c r="F894" s="30">
        <v>-1948</v>
      </c>
      <c r="G894" s="47">
        <v>-2839</v>
      </c>
    </row>
    <row r="895" spans="1:7" ht="15" customHeight="1" x14ac:dyDescent="0.25">
      <c r="A895" s="87" t="s">
        <v>6468</v>
      </c>
      <c r="B895" s="89" t="s">
        <v>86</v>
      </c>
      <c r="C895" s="89" t="s">
        <v>6487</v>
      </c>
      <c r="D895" s="64" t="s">
        <v>110</v>
      </c>
      <c r="E895" s="89" t="s">
        <v>38</v>
      </c>
      <c r="F895" s="31">
        <v>0</v>
      </c>
      <c r="G895" s="48">
        <v>-134</v>
      </c>
    </row>
    <row r="896" spans="1:7" ht="15" customHeight="1" x14ac:dyDescent="0.25">
      <c r="A896" s="86" t="s">
        <v>6468</v>
      </c>
      <c r="B896" s="88" t="s">
        <v>86</v>
      </c>
      <c r="C896" s="88" t="s">
        <v>6487</v>
      </c>
      <c r="D896" s="63" t="s">
        <v>110</v>
      </c>
      <c r="E896" s="88" t="s">
        <v>39</v>
      </c>
      <c r="F896" s="30">
        <v>0</v>
      </c>
      <c r="G896" s="47">
        <v>-537</v>
      </c>
    </row>
    <row r="897" spans="1:7" ht="15" customHeight="1" x14ac:dyDescent="0.25">
      <c r="A897" s="87" t="s">
        <v>6468</v>
      </c>
      <c r="B897" s="89" t="s">
        <v>86</v>
      </c>
      <c r="C897" s="89" t="s">
        <v>6487</v>
      </c>
      <c r="D897" s="64" t="s">
        <v>5117</v>
      </c>
      <c r="E897" s="89" t="s">
        <v>39</v>
      </c>
      <c r="F897" s="31">
        <v>0</v>
      </c>
      <c r="G897" s="48">
        <v>-1</v>
      </c>
    </row>
    <row r="898" spans="1:7" ht="15" customHeight="1" x14ac:dyDescent="0.25">
      <c r="A898" s="86" t="s">
        <v>6468</v>
      </c>
      <c r="B898" s="88" t="s">
        <v>86</v>
      </c>
      <c r="C898" s="88" t="s">
        <v>6487</v>
      </c>
      <c r="D898" s="63" t="s">
        <v>1549</v>
      </c>
      <c r="E898" s="88" t="s">
        <v>39</v>
      </c>
      <c r="F898" s="30">
        <v>-16</v>
      </c>
      <c r="G898" s="47">
        <v>-16</v>
      </c>
    </row>
    <row r="899" spans="1:7" ht="15" customHeight="1" x14ac:dyDescent="0.25">
      <c r="A899" s="87" t="s">
        <v>6468</v>
      </c>
      <c r="B899" s="89" t="s">
        <v>86</v>
      </c>
      <c r="C899" s="89" t="s">
        <v>6487</v>
      </c>
      <c r="D899" s="64" t="s">
        <v>874</v>
      </c>
      <c r="E899" s="89" t="s">
        <v>39</v>
      </c>
      <c r="F899" s="31">
        <v>-11</v>
      </c>
      <c r="G899" s="48">
        <v>-11</v>
      </c>
    </row>
    <row r="900" spans="1:7" ht="15" customHeight="1" x14ac:dyDescent="0.25">
      <c r="A900" s="86" t="s">
        <v>6468</v>
      </c>
      <c r="B900" s="88" t="s">
        <v>86</v>
      </c>
      <c r="C900" s="88" t="s">
        <v>6487</v>
      </c>
      <c r="D900" s="63" t="s">
        <v>1698</v>
      </c>
      <c r="E900" s="88" t="s">
        <v>39</v>
      </c>
      <c r="F900" s="30">
        <v>-6</v>
      </c>
      <c r="G900" s="47">
        <v>-6</v>
      </c>
    </row>
    <row r="901" spans="1:7" ht="15" customHeight="1" x14ac:dyDescent="0.25">
      <c r="A901" s="87" t="s">
        <v>6468</v>
      </c>
      <c r="B901" s="89" t="s">
        <v>86</v>
      </c>
      <c r="C901" s="89" t="s">
        <v>6487</v>
      </c>
      <c r="D901" s="64" t="s">
        <v>508</v>
      </c>
      <c r="E901" s="89" t="s">
        <v>39</v>
      </c>
      <c r="F901" s="31">
        <v>-2</v>
      </c>
      <c r="G901" s="48">
        <v>-10</v>
      </c>
    </row>
    <row r="902" spans="1:7" ht="15" customHeight="1" x14ac:dyDescent="0.25">
      <c r="A902" s="86" t="s">
        <v>6468</v>
      </c>
      <c r="B902" s="88" t="s">
        <v>86</v>
      </c>
      <c r="C902" s="88" t="s">
        <v>6487</v>
      </c>
      <c r="D902" s="63" t="s">
        <v>958</v>
      </c>
      <c r="E902" s="88" t="s">
        <v>39</v>
      </c>
      <c r="F902" s="30">
        <v>-11</v>
      </c>
      <c r="G902" s="47">
        <v>-11</v>
      </c>
    </row>
    <row r="903" spans="1:7" ht="15" customHeight="1" x14ac:dyDescent="0.25">
      <c r="A903" s="87" t="s">
        <v>6468</v>
      </c>
      <c r="B903" s="89" t="s">
        <v>86</v>
      </c>
      <c r="C903" s="89" t="s">
        <v>6487</v>
      </c>
      <c r="D903" s="64" t="s">
        <v>2167</v>
      </c>
      <c r="E903" s="89" t="s">
        <v>39</v>
      </c>
      <c r="F903" s="31">
        <v>-3</v>
      </c>
      <c r="G903" s="48">
        <v>-3</v>
      </c>
    </row>
    <row r="904" spans="1:7" ht="15" customHeight="1" x14ac:dyDescent="0.25">
      <c r="A904" s="86" t="s">
        <v>6468</v>
      </c>
      <c r="B904" s="88" t="s">
        <v>86</v>
      </c>
      <c r="C904" s="88" t="s">
        <v>36</v>
      </c>
      <c r="D904" s="63" t="s">
        <v>3756</v>
      </c>
      <c r="E904" s="88" t="s">
        <v>39</v>
      </c>
      <c r="F904" s="30">
        <v>-18</v>
      </c>
      <c r="G904" s="47">
        <v>-18</v>
      </c>
    </row>
    <row r="905" spans="1:7" ht="15" customHeight="1" x14ac:dyDescent="0.25">
      <c r="A905" s="87" t="s">
        <v>6468</v>
      </c>
      <c r="B905" s="89" t="s">
        <v>86</v>
      </c>
      <c r="C905" s="89" t="s">
        <v>36</v>
      </c>
      <c r="D905" s="64" t="s">
        <v>2333</v>
      </c>
      <c r="E905" s="89" t="s">
        <v>39</v>
      </c>
      <c r="F905" s="31">
        <v>-119</v>
      </c>
      <c r="G905" s="48">
        <v>-119</v>
      </c>
    </row>
    <row r="906" spans="1:7" ht="15" customHeight="1" x14ac:dyDescent="0.25">
      <c r="A906" s="86" t="s">
        <v>6468</v>
      </c>
      <c r="B906" s="88" t="s">
        <v>3720</v>
      </c>
      <c r="C906" s="88" t="s">
        <v>34</v>
      </c>
      <c r="D906" s="63" t="s">
        <v>102</v>
      </c>
      <c r="E906" s="88" t="s">
        <v>39</v>
      </c>
      <c r="F906" s="30">
        <v>-24</v>
      </c>
      <c r="G906" s="47">
        <v>-148</v>
      </c>
    </row>
    <row r="907" spans="1:7" ht="15" customHeight="1" x14ac:dyDescent="0.25">
      <c r="A907" s="87" t="s">
        <v>6468</v>
      </c>
      <c r="B907" s="89" t="s">
        <v>3720</v>
      </c>
      <c r="C907" s="89" t="s">
        <v>37</v>
      </c>
      <c r="D907" s="64" t="s">
        <v>3688</v>
      </c>
      <c r="E907" s="89" t="s">
        <v>39</v>
      </c>
      <c r="F907" s="31">
        <v>0</v>
      </c>
      <c r="G907" s="48">
        <v>-11</v>
      </c>
    </row>
    <row r="908" spans="1:7" ht="15" customHeight="1" x14ac:dyDescent="0.25">
      <c r="A908" s="86" t="s">
        <v>6468</v>
      </c>
      <c r="B908" s="88" t="s">
        <v>3720</v>
      </c>
      <c r="C908" s="88" t="s">
        <v>37</v>
      </c>
      <c r="D908" s="63" t="s">
        <v>787</v>
      </c>
      <c r="E908" s="88" t="s">
        <v>39</v>
      </c>
      <c r="F908" s="30">
        <v>-270</v>
      </c>
      <c r="G908" s="47">
        <v>-425</v>
      </c>
    </row>
    <row r="909" spans="1:7" ht="15" customHeight="1" x14ac:dyDescent="0.25">
      <c r="A909" s="87" t="s">
        <v>6468</v>
      </c>
      <c r="B909" s="89" t="s">
        <v>3720</v>
      </c>
      <c r="C909" s="89" t="s">
        <v>37</v>
      </c>
      <c r="D909" s="64" t="s">
        <v>5974</v>
      </c>
      <c r="E909" s="89" t="s">
        <v>39</v>
      </c>
      <c r="F909" s="31">
        <v>0</v>
      </c>
      <c r="G909" s="48">
        <v>-32</v>
      </c>
    </row>
    <row r="910" spans="1:7" ht="15" customHeight="1" x14ac:dyDescent="0.25">
      <c r="A910" s="86" t="s">
        <v>6468</v>
      </c>
      <c r="B910" s="88" t="s">
        <v>3720</v>
      </c>
      <c r="C910" s="88" t="s">
        <v>37</v>
      </c>
      <c r="D910" s="63" t="s">
        <v>3723</v>
      </c>
      <c r="E910" s="88" t="s">
        <v>39</v>
      </c>
      <c r="F910" s="30">
        <v>-698</v>
      </c>
      <c r="G910" s="47">
        <v>-698</v>
      </c>
    </row>
    <row r="911" spans="1:7" ht="15" customHeight="1" x14ac:dyDescent="0.25">
      <c r="A911" s="87" t="s">
        <v>6468</v>
      </c>
      <c r="B911" s="89" t="s">
        <v>3720</v>
      </c>
      <c r="C911" s="89" t="s">
        <v>37</v>
      </c>
      <c r="D911" s="64" t="s">
        <v>3697</v>
      </c>
      <c r="E911" s="89" t="s">
        <v>39</v>
      </c>
      <c r="F911" s="31">
        <v>-239</v>
      </c>
      <c r="G911" s="48">
        <v>-403</v>
      </c>
    </row>
    <row r="912" spans="1:7" ht="15" customHeight="1" x14ac:dyDescent="0.25">
      <c r="A912" s="86" t="s">
        <v>6468</v>
      </c>
      <c r="B912" s="88" t="s">
        <v>3720</v>
      </c>
      <c r="C912" s="88" t="s">
        <v>37</v>
      </c>
      <c r="D912" s="63" t="s">
        <v>4189</v>
      </c>
      <c r="E912" s="88" t="s">
        <v>39</v>
      </c>
      <c r="F912" s="30">
        <v>0</v>
      </c>
      <c r="G912" s="47">
        <v>-18</v>
      </c>
    </row>
    <row r="913" spans="1:7" ht="15" customHeight="1" x14ac:dyDescent="0.25">
      <c r="A913" s="87" t="s">
        <v>6468</v>
      </c>
      <c r="B913" s="89" t="s">
        <v>3720</v>
      </c>
      <c r="C913" s="89" t="s">
        <v>6487</v>
      </c>
      <c r="D913" s="64" t="s">
        <v>628</v>
      </c>
      <c r="E913" s="89" t="s">
        <v>39</v>
      </c>
      <c r="F913" s="31">
        <v>0</v>
      </c>
      <c r="G913" s="48">
        <v>-1</v>
      </c>
    </row>
    <row r="914" spans="1:7" ht="15" customHeight="1" x14ac:dyDescent="0.25">
      <c r="A914" s="86" t="s">
        <v>6468</v>
      </c>
      <c r="B914" s="88" t="s">
        <v>3720</v>
      </c>
      <c r="C914" s="88" t="s">
        <v>6487</v>
      </c>
      <c r="D914" s="63" t="s">
        <v>6445</v>
      </c>
      <c r="E914" s="88" t="s">
        <v>39</v>
      </c>
      <c r="F914" s="30">
        <v>-1</v>
      </c>
      <c r="G914" s="47">
        <v>-9</v>
      </c>
    </row>
    <row r="915" spans="1:7" ht="15" customHeight="1" x14ac:dyDescent="0.25">
      <c r="A915" s="87" t="s">
        <v>6468</v>
      </c>
      <c r="B915" s="89" t="s">
        <v>3720</v>
      </c>
      <c r="C915" s="89" t="s">
        <v>6487</v>
      </c>
      <c r="D915" s="64" t="s">
        <v>2276</v>
      </c>
      <c r="E915" s="89" t="s">
        <v>39</v>
      </c>
      <c r="F915" s="31">
        <v>-57</v>
      </c>
      <c r="G915" s="48">
        <v>-97</v>
      </c>
    </row>
    <row r="916" spans="1:7" ht="15" customHeight="1" x14ac:dyDescent="0.25">
      <c r="A916" s="86" t="s">
        <v>6468</v>
      </c>
      <c r="B916" s="88" t="s">
        <v>3720</v>
      </c>
      <c r="C916" s="88" t="s">
        <v>36</v>
      </c>
      <c r="D916" s="63" t="s">
        <v>2035</v>
      </c>
      <c r="E916" s="88" t="s">
        <v>39</v>
      </c>
      <c r="F916" s="30">
        <v>-669</v>
      </c>
      <c r="G916" s="47">
        <v>-831</v>
      </c>
    </row>
    <row r="917" spans="1:7" ht="15" customHeight="1" x14ac:dyDescent="0.25">
      <c r="A917" s="87" t="s">
        <v>6468</v>
      </c>
      <c r="B917" s="89" t="s">
        <v>89</v>
      </c>
      <c r="C917" s="89" t="s">
        <v>34</v>
      </c>
      <c r="D917" s="64" t="s">
        <v>179</v>
      </c>
      <c r="E917" s="89" t="s">
        <v>39</v>
      </c>
      <c r="F917" s="31">
        <v>-99</v>
      </c>
      <c r="G917" s="48">
        <v>-164</v>
      </c>
    </row>
    <row r="918" spans="1:7" ht="15" customHeight="1" x14ac:dyDescent="0.25">
      <c r="A918" s="86" t="s">
        <v>6468</v>
      </c>
      <c r="B918" s="88" t="s">
        <v>89</v>
      </c>
      <c r="C918" s="88" t="s">
        <v>34</v>
      </c>
      <c r="D918" s="63" t="s">
        <v>102</v>
      </c>
      <c r="E918" s="88" t="s">
        <v>39</v>
      </c>
      <c r="F918" s="30">
        <v>0</v>
      </c>
      <c r="G918" s="47">
        <v>-1</v>
      </c>
    </row>
    <row r="919" spans="1:7" ht="15" customHeight="1" x14ac:dyDescent="0.25">
      <c r="A919" s="87" t="s">
        <v>6468</v>
      </c>
      <c r="B919" s="89" t="s">
        <v>89</v>
      </c>
      <c r="C919" s="89" t="s">
        <v>34</v>
      </c>
      <c r="D919" s="64" t="s">
        <v>210</v>
      </c>
      <c r="E919" s="89" t="s">
        <v>39</v>
      </c>
      <c r="F919" s="31">
        <v>-161</v>
      </c>
      <c r="G919" s="48">
        <v>-233</v>
      </c>
    </row>
    <row r="920" spans="1:7" ht="15" customHeight="1" x14ac:dyDescent="0.25">
      <c r="A920" s="86" t="s">
        <v>6468</v>
      </c>
      <c r="B920" s="88" t="s">
        <v>89</v>
      </c>
      <c r="C920" s="88" t="s">
        <v>37</v>
      </c>
      <c r="D920" s="63" t="s">
        <v>2033</v>
      </c>
      <c r="E920" s="88" t="s">
        <v>39</v>
      </c>
      <c r="F920" s="30">
        <v>-7</v>
      </c>
      <c r="G920" s="47">
        <v>-7</v>
      </c>
    </row>
    <row r="921" spans="1:7" ht="15" customHeight="1" x14ac:dyDescent="0.25">
      <c r="A921" s="87" t="s">
        <v>6468</v>
      </c>
      <c r="B921" s="89" t="s">
        <v>89</v>
      </c>
      <c r="C921" s="89" t="s">
        <v>37</v>
      </c>
      <c r="D921" s="64" t="s">
        <v>562</v>
      </c>
      <c r="E921" s="89" t="s">
        <v>39</v>
      </c>
      <c r="F921" s="31">
        <v>-13</v>
      </c>
      <c r="G921" s="48">
        <v>-13</v>
      </c>
    </row>
    <row r="922" spans="1:7" ht="15" customHeight="1" x14ac:dyDescent="0.25">
      <c r="A922" s="86" t="s">
        <v>6468</v>
      </c>
      <c r="B922" s="88" t="s">
        <v>89</v>
      </c>
      <c r="C922" s="88" t="s">
        <v>37</v>
      </c>
      <c r="D922" s="63" t="s">
        <v>4017</v>
      </c>
      <c r="E922" s="88" t="s">
        <v>39</v>
      </c>
      <c r="F922" s="30">
        <v>-24</v>
      </c>
      <c r="G922" s="47">
        <v>-283</v>
      </c>
    </row>
    <row r="923" spans="1:7" ht="15" customHeight="1" x14ac:dyDescent="0.25">
      <c r="A923" s="87" t="s">
        <v>6468</v>
      </c>
      <c r="B923" s="89" t="s">
        <v>89</v>
      </c>
      <c r="C923" s="89" t="s">
        <v>37</v>
      </c>
      <c r="D923" s="64" t="s">
        <v>5762</v>
      </c>
      <c r="E923" s="89" t="s">
        <v>39</v>
      </c>
      <c r="F923" s="31">
        <v>-207</v>
      </c>
      <c r="G923" s="48">
        <v>-207</v>
      </c>
    </row>
    <row r="924" spans="1:7" ht="15" customHeight="1" x14ac:dyDescent="0.25">
      <c r="A924" s="86" t="s">
        <v>6468</v>
      </c>
      <c r="B924" s="88" t="s">
        <v>89</v>
      </c>
      <c r="C924" s="88" t="s">
        <v>37</v>
      </c>
      <c r="D924" s="63" t="s">
        <v>177</v>
      </c>
      <c r="E924" s="88" t="s">
        <v>39</v>
      </c>
      <c r="F924" s="30">
        <v>-35</v>
      </c>
      <c r="G924" s="47">
        <v>-35</v>
      </c>
    </row>
    <row r="925" spans="1:7" ht="15" customHeight="1" x14ac:dyDescent="0.25">
      <c r="A925" s="87" t="s">
        <v>6468</v>
      </c>
      <c r="B925" s="89" t="s">
        <v>89</v>
      </c>
      <c r="C925" s="89" t="s">
        <v>37</v>
      </c>
      <c r="D925" s="64" t="s">
        <v>4020</v>
      </c>
      <c r="E925" s="89" t="s">
        <v>39</v>
      </c>
      <c r="F925" s="31">
        <v>-19</v>
      </c>
      <c r="G925" s="48">
        <v>-56</v>
      </c>
    </row>
    <row r="926" spans="1:7" ht="15" customHeight="1" x14ac:dyDescent="0.25">
      <c r="A926" s="86" t="s">
        <v>6468</v>
      </c>
      <c r="B926" s="88" t="s">
        <v>89</v>
      </c>
      <c r="C926" s="88" t="s">
        <v>37</v>
      </c>
      <c r="D926" s="63" t="s">
        <v>7029</v>
      </c>
      <c r="E926" s="88" t="s">
        <v>39</v>
      </c>
      <c r="F926" s="30">
        <v>0</v>
      </c>
      <c r="G926" s="47">
        <v>-1</v>
      </c>
    </row>
    <row r="927" spans="1:7" ht="15" customHeight="1" x14ac:dyDescent="0.25">
      <c r="A927" s="87" t="s">
        <v>6468</v>
      </c>
      <c r="B927" s="89" t="s">
        <v>89</v>
      </c>
      <c r="C927" s="89" t="s">
        <v>37</v>
      </c>
      <c r="D927" s="64" t="s">
        <v>1170</v>
      </c>
      <c r="E927" s="89" t="s">
        <v>39</v>
      </c>
      <c r="F927" s="31">
        <v>-11</v>
      </c>
      <c r="G927" s="48">
        <v>-11</v>
      </c>
    </row>
    <row r="928" spans="1:7" ht="15" customHeight="1" x14ac:dyDescent="0.25">
      <c r="A928" s="86" t="s">
        <v>6468</v>
      </c>
      <c r="B928" s="88" t="s">
        <v>89</v>
      </c>
      <c r="C928" s="88" t="s">
        <v>6487</v>
      </c>
      <c r="D928" s="63" t="s">
        <v>6157</v>
      </c>
      <c r="E928" s="88" t="s">
        <v>39</v>
      </c>
      <c r="F928" s="30">
        <v>-2</v>
      </c>
      <c r="G928" s="47">
        <v>-2</v>
      </c>
    </row>
    <row r="929" spans="1:7" ht="15" customHeight="1" x14ac:dyDescent="0.25">
      <c r="A929" s="87" t="s">
        <v>6468</v>
      </c>
      <c r="B929" s="89" t="s">
        <v>89</v>
      </c>
      <c r="C929" s="89" t="s">
        <v>6487</v>
      </c>
      <c r="D929" s="64" t="s">
        <v>3208</v>
      </c>
      <c r="E929" s="89" t="s">
        <v>39</v>
      </c>
      <c r="F929" s="31">
        <v>-33</v>
      </c>
      <c r="G929" s="48">
        <v>-33</v>
      </c>
    </row>
    <row r="930" spans="1:7" ht="15" customHeight="1" x14ac:dyDescent="0.25">
      <c r="A930" s="86" t="s">
        <v>6468</v>
      </c>
      <c r="B930" s="88" t="s">
        <v>89</v>
      </c>
      <c r="C930" s="88" t="s">
        <v>6487</v>
      </c>
      <c r="D930" s="63" t="s">
        <v>300</v>
      </c>
      <c r="E930" s="88" t="s">
        <v>39</v>
      </c>
      <c r="F930" s="30">
        <v>0</v>
      </c>
      <c r="G930" s="47">
        <v>-6</v>
      </c>
    </row>
    <row r="931" spans="1:7" ht="15" customHeight="1" x14ac:dyDescent="0.25">
      <c r="A931" s="87" t="s">
        <v>6468</v>
      </c>
      <c r="B931" s="89" t="s">
        <v>89</v>
      </c>
      <c r="C931" s="89" t="s">
        <v>6487</v>
      </c>
      <c r="D931" s="64" t="s">
        <v>307</v>
      </c>
      <c r="E931" s="89" t="s">
        <v>39</v>
      </c>
      <c r="F931" s="31">
        <v>-3</v>
      </c>
      <c r="G931" s="48">
        <v>-3</v>
      </c>
    </row>
    <row r="932" spans="1:7" ht="15" customHeight="1" x14ac:dyDescent="0.25">
      <c r="A932" s="86" t="s">
        <v>6468</v>
      </c>
      <c r="B932" s="88" t="s">
        <v>89</v>
      </c>
      <c r="C932" s="88" t="s">
        <v>6487</v>
      </c>
      <c r="D932" s="63" t="s">
        <v>1698</v>
      </c>
      <c r="E932" s="88" t="s">
        <v>39</v>
      </c>
      <c r="F932" s="30">
        <v>0</v>
      </c>
      <c r="G932" s="47">
        <v>-28</v>
      </c>
    </row>
    <row r="933" spans="1:7" ht="15" customHeight="1" x14ac:dyDescent="0.25">
      <c r="A933" s="87" t="s">
        <v>6468</v>
      </c>
      <c r="B933" s="89" t="s">
        <v>89</v>
      </c>
      <c r="C933" s="89" t="s">
        <v>6487</v>
      </c>
      <c r="D933" s="64" t="s">
        <v>331</v>
      </c>
      <c r="E933" s="89" t="s">
        <v>39</v>
      </c>
      <c r="F933" s="31">
        <v>0</v>
      </c>
      <c r="G933" s="48">
        <v>-13</v>
      </c>
    </row>
    <row r="934" spans="1:7" ht="15" customHeight="1" x14ac:dyDescent="0.25">
      <c r="A934" s="86" t="s">
        <v>6468</v>
      </c>
      <c r="B934" s="88" t="s">
        <v>89</v>
      </c>
      <c r="C934" s="88" t="s">
        <v>6487</v>
      </c>
      <c r="D934" s="63" t="s">
        <v>937</v>
      </c>
      <c r="E934" s="88" t="s">
        <v>39</v>
      </c>
      <c r="F934" s="30">
        <v>-6</v>
      </c>
      <c r="G934" s="47">
        <v>-6</v>
      </c>
    </row>
    <row r="935" spans="1:7" ht="15" customHeight="1" x14ac:dyDescent="0.25">
      <c r="A935" s="87" t="s">
        <v>6468</v>
      </c>
      <c r="B935" s="89" t="s">
        <v>89</v>
      </c>
      <c r="C935" s="89" t="s">
        <v>6487</v>
      </c>
      <c r="D935" s="64" t="s">
        <v>508</v>
      </c>
      <c r="E935" s="89" t="s">
        <v>39</v>
      </c>
      <c r="F935" s="31">
        <v>-7</v>
      </c>
      <c r="G935" s="48">
        <v>-7</v>
      </c>
    </row>
    <row r="936" spans="1:7" ht="15" customHeight="1" x14ac:dyDescent="0.25">
      <c r="A936" s="86" t="s">
        <v>6468</v>
      </c>
      <c r="B936" s="88" t="s">
        <v>89</v>
      </c>
      <c r="C936" s="88" t="s">
        <v>6487</v>
      </c>
      <c r="D936" s="63" t="s">
        <v>2295</v>
      </c>
      <c r="E936" s="88" t="s">
        <v>39</v>
      </c>
      <c r="F936" s="30">
        <v>-23</v>
      </c>
      <c r="G936" s="47">
        <v>-23</v>
      </c>
    </row>
    <row r="937" spans="1:7" ht="15" customHeight="1" x14ac:dyDescent="0.25">
      <c r="A937" s="87" t="s">
        <v>6468</v>
      </c>
      <c r="B937" s="89" t="s">
        <v>89</v>
      </c>
      <c r="C937" s="89" t="s">
        <v>6487</v>
      </c>
      <c r="D937" s="64" t="s">
        <v>2060</v>
      </c>
      <c r="E937" s="89" t="s">
        <v>39</v>
      </c>
      <c r="F937" s="31">
        <v>-11</v>
      </c>
      <c r="G937" s="48">
        <v>-64</v>
      </c>
    </row>
    <row r="938" spans="1:7" ht="15" customHeight="1" x14ac:dyDescent="0.25">
      <c r="A938" s="86" t="s">
        <v>6468</v>
      </c>
      <c r="B938" s="88" t="s">
        <v>89</v>
      </c>
      <c r="C938" s="88" t="s">
        <v>6487</v>
      </c>
      <c r="D938" s="63" t="s">
        <v>2061</v>
      </c>
      <c r="E938" s="88" t="s">
        <v>39</v>
      </c>
      <c r="F938" s="30">
        <v>0</v>
      </c>
      <c r="G938" s="47">
        <v>-10</v>
      </c>
    </row>
    <row r="939" spans="1:7" ht="15" customHeight="1" x14ac:dyDescent="0.25">
      <c r="A939" s="87" t="s">
        <v>6468</v>
      </c>
      <c r="B939" s="89" t="s">
        <v>89</v>
      </c>
      <c r="C939" s="89" t="s">
        <v>6487</v>
      </c>
      <c r="D939" s="64" t="s">
        <v>2062</v>
      </c>
      <c r="E939" s="89" t="s">
        <v>39</v>
      </c>
      <c r="F939" s="31">
        <v>-1</v>
      </c>
      <c r="G939" s="48">
        <v>-1</v>
      </c>
    </row>
    <row r="940" spans="1:7" ht="15" customHeight="1" x14ac:dyDescent="0.25">
      <c r="A940" s="86" t="s">
        <v>6468</v>
      </c>
      <c r="B940" s="88" t="s">
        <v>89</v>
      </c>
      <c r="C940" s="88" t="s">
        <v>6487</v>
      </c>
      <c r="D940" s="63" t="s">
        <v>840</v>
      </c>
      <c r="E940" s="88" t="s">
        <v>39</v>
      </c>
      <c r="F940" s="30">
        <v>-2</v>
      </c>
      <c r="G940" s="47">
        <v>-2</v>
      </c>
    </row>
    <row r="941" spans="1:7" ht="15" customHeight="1" x14ac:dyDescent="0.25">
      <c r="A941" s="87" t="s">
        <v>6468</v>
      </c>
      <c r="B941" s="89" t="s">
        <v>89</v>
      </c>
      <c r="C941" s="89" t="s">
        <v>36</v>
      </c>
      <c r="D941" s="64" t="s">
        <v>1043</v>
      </c>
      <c r="E941" s="89" t="s">
        <v>39</v>
      </c>
      <c r="F941" s="31">
        <v>-125</v>
      </c>
      <c r="G941" s="48">
        <v>-125</v>
      </c>
    </row>
    <row r="942" spans="1:7" ht="15" customHeight="1" x14ac:dyDescent="0.25">
      <c r="A942" s="86" t="s">
        <v>6468</v>
      </c>
      <c r="B942" s="88" t="s">
        <v>89</v>
      </c>
      <c r="C942" s="88" t="s">
        <v>36</v>
      </c>
      <c r="D942" s="63" t="s">
        <v>2122</v>
      </c>
      <c r="E942" s="88" t="s">
        <v>39</v>
      </c>
      <c r="F942" s="30">
        <v>0</v>
      </c>
      <c r="G942" s="47">
        <v>-8</v>
      </c>
    </row>
    <row r="943" spans="1:7" ht="15" customHeight="1" x14ac:dyDescent="0.25">
      <c r="A943" s="87" t="s">
        <v>6468</v>
      </c>
      <c r="B943" s="89" t="s">
        <v>89</v>
      </c>
      <c r="C943" s="89" t="s">
        <v>36</v>
      </c>
      <c r="D943" s="64" t="s">
        <v>289</v>
      </c>
      <c r="E943" s="89" t="s">
        <v>39</v>
      </c>
      <c r="F943" s="31">
        <v>0</v>
      </c>
      <c r="G943" s="48">
        <v>-9</v>
      </c>
    </row>
    <row r="944" spans="1:7" ht="15" customHeight="1" x14ac:dyDescent="0.25">
      <c r="A944" s="86" t="s">
        <v>6468</v>
      </c>
      <c r="B944" s="88" t="s">
        <v>89</v>
      </c>
      <c r="C944" s="88" t="s">
        <v>36</v>
      </c>
      <c r="D944" s="63" t="s">
        <v>1015</v>
      </c>
      <c r="E944" s="88" t="s">
        <v>39</v>
      </c>
      <c r="F944" s="30">
        <v>-17</v>
      </c>
      <c r="G944" s="47">
        <v>-17</v>
      </c>
    </row>
    <row r="945" spans="1:7" ht="15" customHeight="1" x14ac:dyDescent="0.25">
      <c r="A945" s="87" t="s">
        <v>6468</v>
      </c>
      <c r="B945" s="89" t="s">
        <v>89</v>
      </c>
      <c r="C945" s="89" t="s">
        <v>36</v>
      </c>
      <c r="D945" s="64" t="s">
        <v>1169</v>
      </c>
      <c r="E945" s="89" t="s">
        <v>39</v>
      </c>
      <c r="F945" s="31">
        <v>-22</v>
      </c>
      <c r="G945" s="48">
        <v>-465</v>
      </c>
    </row>
    <row r="946" spans="1:7" ht="15" customHeight="1" x14ac:dyDescent="0.25">
      <c r="A946" s="86" t="s">
        <v>6468</v>
      </c>
      <c r="B946" s="88" t="s">
        <v>87</v>
      </c>
      <c r="C946" s="88" t="s">
        <v>37</v>
      </c>
      <c r="D946" s="63" t="s">
        <v>1348</v>
      </c>
      <c r="E946" s="88" t="s">
        <v>39</v>
      </c>
      <c r="F946" s="30">
        <v>0</v>
      </c>
      <c r="G946" s="47">
        <v>-1</v>
      </c>
    </row>
    <row r="947" spans="1:7" ht="15" customHeight="1" x14ac:dyDescent="0.25">
      <c r="A947" s="87" t="s">
        <v>6468</v>
      </c>
      <c r="B947" s="89" t="s">
        <v>87</v>
      </c>
      <c r="C947" s="89" t="s">
        <v>37</v>
      </c>
      <c r="D947" s="64" t="s">
        <v>177</v>
      </c>
      <c r="E947" s="89" t="s">
        <v>39</v>
      </c>
      <c r="F947" s="31">
        <v>-68</v>
      </c>
      <c r="G947" s="48">
        <v>-68</v>
      </c>
    </row>
    <row r="948" spans="1:7" ht="15" customHeight="1" x14ac:dyDescent="0.25">
      <c r="A948" s="86" t="s">
        <v>6468</v>
      </c>
      <c r="B948" s="88" t="s">
        <v>87</v>
      </c>
      <c r="C948" s="88" t="s">
        <v>6487</v>
      </c>
      <c r="D948" s="63" t="s">
        <v>740</v>
      </c>
      <c r="E948" s="88" t="s">
        <v>39</v>
      </c>
      <c r="F948" s="30">
        <v>-8</v>
      </c>
      <c r="G948" s="47">
        <v>-8</v>
      </c>
    </row>
    <row r="949" spans="1:7" ht="15" customHeight="1" x14ac:dyDescent="0.25">
      <c r="A949" s="87" t="s">
        <v>6468</v>
      </c>
      <c r="B949" s="89" t="s">
        <v>87</v>
      </c>
      <c r="C949" s="89" t="s">
        <v>6487</v>
      </c>
      <c r="D949" s="64" t="s">
        <v>3726</v>
      </c>
      <c r="E949" s="89" t="s">
        <v>39</v>
      </c>
      <c r="F949" s="31">
        <v>-150</v>
      </c>
      <c r="G949" s="48">
        <v>-150</v>
      </c>
    </row>
    <row r="950" spans="1:7" ht="15" customHeight="1" x14ac:dyDescent="0.25">
      <c r="A950" s="86" t="s">
        <v>6468</v>
      </c>
      <c r="B950" s="88" t="s">
        <v>87</v>
      </c>
      <c r="C950" s="88" t="s">
        <v>6487</v>
      </c>
      <c r="D950" s="63" t="s">
        <v>4319</v>
      </c>
      <c r="E950" s="88" t="s">
        <v>39</v>
      </c>
      <c r="F950" s="30">
        <v>-8</v>
      </c>
      <c r="G950" s="47">
        <v>-8</v>
      </c>
    </row>
    <row r="951" spans="1:7" ht="15" customHeight="1" x14ac:dyDescent="0.25">
      <c r="A951" s="87" t="s">
        <v>6468</v>
      </c>
      <c r="B951" s="89" t="s">
        <v>87</v>
      </c>
      <c r="C951" s="89" t="s">
        <v>6487</v>
      </c>
      <c r="D951" s="64" t="s">
        <v>2894</v>
      </c>
      <c r="E951" s="89" t="s">
        <v>39</v>
      </c>
      <c r="F951" s="31">
        <v>-16</v>
      </c>
      <c r="G951" s="48">
        <v>-16</v>
      </c>
    </row>
    <row r="952" spans="1:7" ht="15" customHeight="1" x14ac:dyDescent="0.25">
      <c r="A952" s="86" t="s">
        <v>6468</v>
      </c>
      <c r="B952" s="88" t="s">
        <v>87</v>
      </c>
      <c r="C952" s="88" t="s">
        <v>6487</v>
      </c>
      <c r="D952" s="63" t="s">
        <v>1379</v>
      </c>
      <c r="E952" s="88" t="s">
        <v>39</v>
      </c>
      <c r="F952" s="30">
        <v>-300</v>
      </c>
      <c r="G952" s="47">
        <v>-300</v>
      </c>
    </row>
    <row r="953" spans="1:7" ht="15" customHeight="1" x14ac:dyDescent="0.25">
      <c r="A953" s="87" t="s">
        <v>6468</v>
      </c>
      <c r="B953" s="89" t="s">
        <v>87</v>
      </c>
      <c r="C953" s="89" t="s">
        <v>6487</v>
      </c>
      <c r="D953" s="64" t="s">
        <v>1402</v>
      </c>
      <c r="E953" s="89" t="s">
        <v>39</v>
      </c>
      <c r="F953" s="31">
        <v>0</v>
      </c>
      <c r="G953" s="48">
        <v>-1</v>
      </c>
    </row>
    <row r="954" spans="1:7" ht="15" customHeight="1" x14ac:dyDescent="0.25">
      <c r="A954" s="86" t="s">
        <v>6468</v>
      </c>
      <c r="B954" s="88" t="s">
        <v>87</v>
      </c>
      <c r="C954" s="88" t="s">
        <v>6487</v>
      </c>
      <c r="D954" s="63" t="s">
        <v>141</v>
      </c>
      <c r="E954" s="88" t="s">
        <v>39</v>
      </c>
      <c r="F954" s="30">
        <v>-11</v>
      </c>
      <c r="G954" s="47">
        <v>-11</v>
      </c>
    </row>
    <row r="955" spans="1:7" ht="15" customHeight="1" x14ac:dyDescent="0.25">
      <c r="A955" s="87" t="s">
        <v>6468</v>
      </c>
      <c r="B955" s="89" t="s">
        <v>87</v>
      </c>
      <c r="C955" s="89" t="s">
        <v>6487</v>
      </c>
      <c r="D955" s="64" t="s">
        <v>2138</v>
      </c>
      <c r="E955" s="89" t="s">
        <v>39</v>
      </c>
      <c r="F955" s="31">
        <v>-32</v>
      </c>
      <c r="G955" s="48">
        <v>-32</v>
      </c>
    </row>
    <row r="956" spans="1:7" ht="15" customHeight="1" x14ac:dyDescent="0.25">
      <c r="A956" s="86" t="s">
        <v>6468</v>
      </c>
      <c r="B956" s="88" t="s">
        <v>87</v>
      </c>
      <c r="C956" s="88" t="s">
        <v>6487</v>
      </c>
      <c r="D956" s="63" t="s">
        <v>508</v>
      </c>
      <c r="E956" s="88" t="s">
        <v>39</v>
      </c>
      <c r="F956" s="30">
        <v>-5</v>
      </c>
      <c r="G956" s="47">
        <v>-5</v>
      </c>
    </row>
    <row r="957" spans="1:7" ht="15" customHeight="1" x14ac:dyDescent="0.25">
      <c r="A957" s="87" t="s">
        <v>6468</v>
      </c>
      <c r="B957" s="89" t="s">
        <v>87</v>
      </c>
      <c r="C957" s="89" t="s">
        <v>6487</v>
      </c>
      <c r="D957" s="64" t="s">
        <v>816</v>
      </c>
      <c r="E957" s="89" t="s">
        <v>39</v>
      </c>
      <c r="F957" s="31">
        <v>-107</v>
      </c>
      <c r="G957" s="48">
        <v>-107</v>
      </c>
    </row>
    <row r="958" spans="1:7" ht="15" customHeight="1" x14ac:dyDescent="0.25">
      <c r="A958" s="86" t="s">
        <v>6468</v>
      </c>
      <c r="B958" s="88" t="s">
        <v>87</v>
      </c>
      <c r="C958" s="88" t="s">
        <v>6487</v>
      </c>
      <c r="D958" s="63" t="s">
        <v>4022</v>
      </c>
      <c r="E958" s="88" t="s">
        <v>39</v>
      </c>
      <c r="F958" s="30">
        <v>-57</v>
      </c>
      <c r="G958" s="47">
        <v>-57</v>
      </c>
    </row>
    <row r="959" spans="1:7" ht="15" customHeight="1" x14ac:dyDescent="0.25">
      <c r="A959" s="87" t="s">
        <v>6468</v>
      </c>
      <c r="B959" s="89" t="s">
        <v>87</v>
      </c>
      <c r="C959" s="89" t="s">
        <v>36</v>
      </c>
      <c r="D959" s="64" t="s">
        <v>4935</v>
      </c>
      <c r="E959" s="89" t="s">
        <v>39</v>
      </c>
      <c r="F959" s="31">
        <v>-67</v>
      </c>
      <c r="G959" s="48">
        <v>-67</v>
      </c>
    </row>
    <row r="960" spans="1:7" ht="15" customHeight="1" x14ac:dyDescent="0.25">
      <c r="A960" s="86" t="s">
        <v>42</v>
      </c>
      <c r="B960" s="88" t="s">
        <v>30</v>
      </c>
      <c r="C960" s="88" t="s">
        <v>34</v>
      </c>
      <c r="D960" s="63" t="s">
        <v>210</v>
      </c>
      <c r="E960" s="88" t="s">
        <v>38</v>
      </c>
      <c r="F960" s="30">
        <v>0</v>
      </c>
      <c r="G960" s="47">
        <v>-16</v>
      </c>
    </row>
    <row r="961" spans="1:7" ht="15" customHeight="1" x14ac:dyDescent="0.25">
      <c r="A961" s="87" t="s">
        <v>42</v>
      </c>
      <c r="B961" s="89" t="s">
        <v>30</v>
      </c>
      <c r="C961" s="89" t="s">
        <v>34</v>
      </c>
      <c r="D961" s="64" t="s">
        <v>109</v>
      </c>
      <c r="E961" s="89" t="s">
        <v>39</v>
      </c>
      <c r="F961" s="31">
        <v>0</v>
      </c>
      <c r="G961" s="48">
        <v>-2</v>
      </c>
    </row>
    <row r="962" spans="1:7" ht="15" customHeight="1" x14ac:dyDescent="0.25">
      <c r="A962" s="86" t="s">
        <v>42</v>
      </c>
      <c r="B962" s="88" t="s">
        <v>30</v>
      </c>
      <c r="C962" s="88" t="s">
        <v>37</v>
      </c>
      <c r="D962" s="63" t="s">
        <v>5175</v>
      </c>
      <c r="E962" s="88" t="s">
        <v>39</v>
      </c>
      <c r="F962" s="30">
        <v>0</v>
      </c>
      <c r="G962" s="47">
        <v>-2</v>
      </c>
    </row>
    <row r="963" spans="1:7" ht="15" customHeight="1" x14ac:dyDescent="0.25">
      <c r="A963" s="87" t="s">
        <v>42</v>
      </c>
      <c r="B963" s="89" t="s">
        <v>30</v>
      </c>
      <c r="C963" s="89" t="s">
        <v>36</v>
      </c>
      <c r="D963" s="64" t="s">
        <v>1593</v>
      </c>
      <c r="E963" s="89" t="s">
        <v>39</v>
      </c>
      <c r="F963" s="31">
        <v>0</v>
      </c>
      <c r="G963" s="48">
        <v>-2</v>
      </c>
    </row>
    <row r="964" spans="1:7" ht="15" customHeight="1" x14ac:dyDescent="0.25">
      <c r="A964" s="86" t="s">
        <v>42</v>
      </c>
      <c r="B964" s="88" t="s">
        <v>30</v>
      </c>
      <c r="C964" s="88" t="s">
        <v>36</v>
      </c>
      <c r="D964" s="63" t="s">
        <v>874</v>
      </c>
      <c r="E964" s="88" t="s">
        <v>39</v>
      </c>
      <c r="F964" s="30">
        <v>0</v>
      </c>
      <c r="G964" s="47">
        <v>-1</v>
      </c>
    </row>
    <row r="965" spans="1:7" ht="15" customHeight="1" x14ac:dyDescent="0.25">
      <c r="A965" s="87" t="s">
        <v>42</v>
      </c>
      <c r="B965" s="89" t="s">
        <v>30</v>
      </c>
      <c r="C965" s="89" t="s">
        <v>36</v>
      </c>
      <c r="D965" s="64" t="s">
        <v>6202</v>
      </c>
      <c r="E965" s="89" t="s">
        <v>38</v>
      </c>
      <c r="F965" s="31">
        <v>0</v>
      </c>
      <c r="G965" s="48">
        <v>-4</v>
      </c>
    </row>
    <row r="966" spans="1:7" ht="15" customHeight="1" x14ac:dyDescent="0.25">
      <c r="A966" s="86" t="s">
        <v>42</v>
      </c>
      <c r="B966" s="88" t="s">
        <v>30</v>
      </c>
      <c r="C966" s="88" t="s">
        <v>36</v>
      </c>
      <c r="D966" s="63" t="s">
        <v>1497</v>
      </c>
      <c r="E966" s="88" t="s">
        <v>38</v>
      </c>
      <c r="F966" s="30">
        <v>0</v>
      </c>
      <c r="G966" s="47">
        <v>-2</v>
      </c>
    </row>
    <row r="967" spans="1:7" ht="15" customHeight="1" x14ac:dyDescent="0.25">
      <c r="A967" s="87" t="s">
        <v>42</v>
      </c>
      <c r="B967" s="89" t="s">
        <v>5</v>
      </c>
      <c r="C967" s="89" t="s">
        <v>34</v>
      </c>
      <c r="D967" s="64" t="s">
        <v>105</v>
      </c>
      <c r="E967" s="89" t="s">
        <v>38</v>
      </c>
      <c r="F967" s="31">
        <v>-104</v>
      </c>
      <c r="G967" s="48">
        <v>-104</v>
      </c>
    </row>
    <row r="968" spans="1:7" ht="15" customHeight="1" x14ac:dyDescent="0.25">
      <c r="A968" s="86" t="s">
        <v>42</v>
      </c>
      <c r="B968" s="88" t="s">
        <v>5</v>
      </c>
      <c r="C968" s="88" t="s">
        <v>34</v>
      </c>
      <c r="D968" s="63" t="s">
        <v>124</v>
      </c>
      <c r="E968" s="88" t="s">
        <v>38</v>
      </c>
      <c r="F968" s="30">
        <v>0</v>
      </c>
      <c r="G968" s="47">
        <v>-8</v>
      </c>
    </row>
    <row r="969" spans="1:7" ht="15" customHeight="1" x14ac:dyDescent="0.25">
      <c r="A969" s="87" t="s">
        <v>42</v>
      </c>
      <c r="B969" s="89" t="s">
        <v>5</v>
      </c>
      <c r="C969" s="89" t="s">
        <v>34</v>
      </c>
      <c r="D969" s="64" t="s">
        <v>404</v>
      </c>
      <c r="E969" s="89" t="s">
        <v>38</v>
      </c>
      <c r="F969" s="31">
        <v>-230</v>
      </c>
      <c r="G969" s="48">
        <v>-263</v>
      </c>
    </row>
    <row r="970" spans="1:7" ht="15" customHeight="1" x14ac:dyDescent="0.25">
      <c r="A970" s="86" t="s">
        <v>42</v>
      </c>
      <c r="B970" s="88" t="s">
        <v>5</v>
      </c>
      <c r="C970" s="88" t="s">
        <v>34</v>
      </c>
      <c r="D970" s="63" t="s">
        <v>4720</v>
      </c>
      <c r="E970" s="88" t="s">
        <v>38</v>
      </c>
      <c r="F970" s="30">
        <v>0</v>
      </c>
      <c r="G970" s="47">
        <v>-24</v>
      </c>
    </row>
    <row r="971" spans="1:7" ht="15" customHeight="1" x14ac:dyDescent="0.25">
      <c r="A971" s="87" t="s">
        <v>42</v>
      </c>
      <c r="B971" s="89" t="s">
        <v>5</v>
      </c>
      <c r="C971" s="89" t="s">
        <v>34</v>
      </c>
      <c r="D971" s="64" t="s">
        <v>1181</v>
      </c>
      <c r="E971" s="89" t="s">
        <v>38</v>
      </c>
      <c r="F971" s="31">
        <v>0</v>
      </c>
      <c r="G971" s="48">
        <v>-8</v>
      </c>
    </row>
    <row r="972" spans="1:7" ht="15" customHeight="1" x14ac:dyDescent="0.25">
      <c r="A972" s="86" t="s">
        <v>42</v>
      </c>
      <c r="B972" s="88" t="s">
        <v>5</v>
      </c>
      <c r="C972" s="88" t="s">
        <v>34</v>
      </c>
      <c r="D972" s="63" t="s">
        <v>3671</v>
      </c>
      <c r="E972" s="88" t="s">
        <v>38</v>
      </c>
      <c r="F972" s="30">
        <v>-8</v>
      </c>
      <c r="G972" s="47">
        <v>-8</v>
      </c>
    </row>
    <row r="973" spans="1:7" ht="15" customHeight="1" x14ac:dyDescent="0.25">
      <c r="A973" s="87" t="s">
        <v>42</v>
      </c>
      <c r="B973" s="89" t="s">
        <v>5</v>
      </c>
      <c r="C973" s="89" t="s">
        <v>34</v>
      </c>
      <c r="D973" s="64" t="s">
        <v>3671</v>
      </c>
      <c r="E973" s="89" t="s">
        <v>39</v>
      </c>
      <c r="F973" s="31">
        <v>0</v>
      </c>
      <c r="G973" s="48">
        <v>-12</v>
      </c>
    </row>
    <row r="974" spans="1:7" ht="15" customHeight="1" x14ac:dyDescent="0.25">
      <c r="A974" s="86" t="s">
        <v>42</v>
      </c>
      <c r="B974" s="88" t="s">
        <v>5</v>
      </c>
      <c r="C974" s="88" t="s">
        <v>37</v>
      </c>
      <c r="D974" s="63" t="s">
        <v>1682</v>
      </c>
      <c r="E974" s="88" t="s">
        <v>39</v>
      </c>
      <c r="F974" s="30">
        <v>-29</v>
      </c>
      <c r="G974" s="47">
        <v>-29</v>
      </c>
    </row>
    <row r="975" spans="1:7" ht="15" customHeight="1" x14ac:dyDescent="0.25">
      <c r="A975" s="87" t="s">
        <v>42</v>
      </c>
      <c r="B975" s="89" t="s">
        <v>5</v>
      </c>
      <c r="C975" s="89" t="s">
        <v>37</v>
      </c>
      <c r="D975" s="64" t="s">
        <v>6476</v>
      </c>
      <c r="E975" s="89" t="s">
        <v>39</v>
      </c>
      <c r="F975" s="31">
        <v>0</v>
      </c>
      <c r="G975" s="48">
        <v>-1</v>
      </c>
    </row>
    <row r="976" spans="1:7" ht="15" customHeight="1" x14ac:dyDescent="0.25">
      <c r="A976" s="86" t="s">
        <v>42</v>
      </c>
      <c r="B976" s="88" t="s">
        <v>5</v>
      </c>
      <c r="C976" s="88" t="s">
        <v>6487</v>
      </c>
      <c r="D976" s="63" t="s">
        <v>6478</v>
      </c>
      <c r="E976" s="88" t="s">
        <v>39</v>
      </c>
      <c r="F976" s="30">
        <v>0</v>
      </c>
      <c r="G976" s="47">
        <v>-1</v>
      </c>
    </row>
    <row r="977" spans="1:7" ht="15" customHeight="1" x14ac:dyDescent="0.25">
      <c r="A977" s="87" t="s">
        <v>42</v>
      </c>
      <c r="B977" s="89" t="s">
        <v>5</v>
      </c>
      <c r="C977" s="89" t="s">
        <v>6487</v>
      </c>
      <c r="D977" s="64" t="s">
        <v>4667</v>
      </c>
      <c r="E977" s="89" t="s">
        <v>39</v>
      </c>
      <c r="F977" s="31">
        <v>0</v>
      </c>
      <c r="G977" s="48">
        <v>-64</v>
      </c>
    </row>
    <row r="978" spans="1:7" ht="15" customHeight="1" x14ac:dyDescent="0.25">
      <c r="A978" s="86" t="s">
        <v>42</v>
      </c>
      <c r="B978" s="88" t="s">
        <v>5</v>
      </c>
      <c r="C978" s="88" t="s">
        <v>6487</v>
      </c>
      <c r="D978" s="63" t="s">
        <v>7075</v>
      </c>
      <c r="E978" s="88" t="s">
        <v>39</v>
      </c>
      <c r="F978" s="30">
        <v>0</v>
      </c>
      <c r="G978" s="47">
        <v>-6</v>
      </c>
    </row>
    <row r="979" spans="1:7" ht="15" customHeight="1" x14ac:dyDescent="0.25">
      <c r="A979" s="87" t="s">
        <v>42</v>
      </c>
      <c r="B979" s="89" t="s">
        <v>5</v>
      </c>
      <c r="C979" s="89" t="s">
        <v>36</v>
      </c>
      <c r="D979" s="64" t="s">
        <v>1284</v>
      </c>
      <c r="E979" s="89" t="s">
        <v>39</v>
      </c>
      <c r="F979" s="31">
        <v>-33</v>
      </c>
      <c r="G979" s="48">
        <v>-33</v>
      </c>
    </row>
    <row r="980" spans="1:7" ht="15" customHeight="1" x14ac:dyDescent="0.25">
      <c r="A980" s="86" t="s">
        <v>42</v>
      </c>
      <c r="B980" s="88" t="s">
        <v>5</v>
      </c>
      <c r="C980" s="88" t="s">
        <v>36</v>
      </c>
      <c r="D980" s="63" t="s">
        <v>3788</v>
      </c>
      <c r="E980" s="88" t="s">
        <v>39</v>
      </c>
      <c r="F980" s="30">
        <v>-5</v>
      </c>
      <c r="G980" s="47">
        <v>-5</v>
      </c>
    </row>
    <row r="981" spans="1:7" ht="15" customHeight="1" x14ac:dyDescent="0.25">
      <c r="A981" s="87" t="s">
        <v>42</v>
      </c>
      <c r="B981" s="89" t="s">
        <v>5</v>
      </c>
      <c r="C981" s="89" t="s">
        <v>36</v>
      </c>
      <c r="D981" s="64" t="s">
        <v>1856</v>
      </c>
      <c r="E981" s="89" t="s">
        <v>39</v>
      </c>
      <c r="F981" s="31">
        <v>-33</v>
      </c>
      <c r="G981" s="48">
        <v>-33</v>
      </c>
    </row>
    <row r="982" spans="1:7" ht="15" customHeight="1" x14ac:dyDescent="0.25">
      <c r="A982" s="86" t="s">
        <v>42</v>
      </c>
      <c r="B982" s="88" t="s">
        <v>5</v>
      </c>
      <c r="C982" s="88" t="s">
        <v>36</v>
      </c>
      <c r="D982" s="63" t="s">
        <v>5129</v>
      </c>
      <c r="E982" s="88" t="s">
        <v>39</v>
      </c>
      <c r="F982" s="30">
        <v>-1</v>
      </c>
      <c r="G982" s="47">
        <v>-1</v>
      </c>
    </row>
    <row r="983" spans="1:7" ht="15" customHeight="1" x14ac:dyDescent="0.25">
      <c r="A983" s="87" t="s">
        <v>42</v>
      </c>
      <c r="B983" s="89" t="s">
        <v>5</v>
      </c>
      <c r="C983" s="89" t="s">
        <v>36</v>
      </c>
      <c r="D983" s="64" t="s">
        <v>861</v>
      </c>
      <c r="E983" s="89" t="s">
        <v>39</v>
      </c>
      <c r="F983" s="31">
        <v>-118</v>
      </c>
      <c r="G983" s="48">
        <v>-118</v>
      </c>
    </row>
    <row r="984" spans="1:7" ht="15" customHeight="1" x14ac:dyDescent="0.25">
      <c r="A984" s="86" t="s">
        <v>42</v>
      </c>
      <c r="B984" s="88" t="s">
        <v>5</v>
      </c>
      <c r="C984" s="88" t="s">
        <v>36</v>
      </c>
      <c r="D984" s="63" t="s">
        <v>1858</v>
      </c>
      <c r="E984" s="88" t="s">
        <v>39</v>
      </c>
      <c r="F984" s="30">
        <v>-24</v>
      </c>
      <c r="G984" s="47">
        <v>-24</v>
      </c>
    </row>
    <row r="985" spans="1:7" ht="15" customHeight="1" x14ac:dyDescent="0.25">
      <c r="A985" s="87" t="s">
        <v>42</v>
      </c>
      <c r="B985" s="89" t="s">
        <v>5</v>
      </c>
      <c r="C985" s="89" t="s">
        <v>36</v>
      </c>
      <c r="D985" s="64" t="s">
        <v>981</v>
      </c>
      <c r="E985" s="89" t="s">
        <v>38</v>
      </c>
      <c r="F985" s="31">
        <v>0</v>
      </c>
      <c r="G985" s="48">
        <v>-8</v>
      </c>
    </row>
    <row r="986" spans="1:7" ht="15" customHeight="1" x14ac:dyDescent="0.25">
      <c r="A986" s="86" t="s">
        <v>42</v>
      </c>
      <c r="B986" s="88" t="s">
        <v>5</v>
      </c>
      <c r="C986" s="88" t="s">
        <v>36</v>
      </c>
      <c r="D986" s="63" t="s">
        <v>4861</v>
      </c>
      <c r="E986" s="88" t="s">
        <v>39</v>
      </c>
      <c r="F986" s="30">
        <v>-8</v>
      </c>
      <c r="G986" s="47">
        <v>-8</v>
      </c>
    </row>
    <row r="987" spans="1:7" ht="15" customHeight="1" x14ac:dyDescent="0.25">
      <c r="A987" s="87" t="s">
        <v>42</v>
      </c>
      <c r="B987" s="89" t="s">
        <v>5</v>
      </c>
      <c r="C987" s="89" t="s">
        <v>36</v>
      </c>
      <c r="D987" s="64" t="s">
        <v>1566</v>
      </c>
      <c r="E987" s="89" t="s">
        <v>38</v>
      </c>
      <c r="F987" s="31">
        <v>0</v>
      </c>
      <c r="G987" s="48">
        <v>-23</v>
      </c>
    </row>
    <row r="988" spans="1:7" ht="15" customHeight="1" x14ac:dyDescent="0.25">
      <c r="A988" s="86" t="s">
        <v>42</v>
      </c>
      <c r="B988" s="88" t="s">
        <v>5</v>
      </c>
      <c r="C988" s="88" t="s">
        <v>36</v>
      </c>
      <c r="D988" s="63" t="s">
        <v>1503</v>
      </c>
      <c r="E988" s="88" t="s">
        <v>38</v>
      </c>
      <c r="F988" s="30">
        <v>-8</v>
      </c>
      <c r="G988" s="47">
        <v>-8</v>
      </c>
    </row>
    <row r="989" spans="1:7" ht="15" customHeight="1" x14ac:dyDescent="0.25">
      <c r="A989" s="87" t="s">
        <v>42</v>
      </c>
      <c r="B989" s="89" t="s">
        <v>5</v>
      </c>
      <c r="C989" s="89" t="s">
        <v>36</v>
      </c>
      <c r="D989" s="64" t="s">
        <v>1570</v>
      </c>
      <c r="E989" s="89" t="s">
        <v>39</v>
      </c>
      <c r="F989" s="31">
        <v>-258</v>
      </c>
      <c r="G989" s="48">
        <v>-258</v>
      </c>
    </row>
    <row r="990" spans="1:7" ht="15" customHeight="1" x14ac:dyDescent="0.25">
      <c r="A990" s="86" t="s">
        <v>42</v>
      </c>
      <c r="B990" s="88" t="s">
        <v>5</v>
      </c>
      <c r="C990" s="88" t="s">
        <v>36</v>
      </c>
      <c r="D990" s="63" t="s">
        <v>1505</v>
      </c>
      <c r="E990" s="88" t="s">
        <v>38</v>
      </c>
      <c r="F990" s="30">
        <v>-36</v>
      </c>
      <c r="G990" s="47">
        <v>-36</v>
      </c>
    </row>
    <row r="991" spans="1:7" ht="15" customHeight="1" x14ac:dyDescent="0.25">
      <c r="A991" s="87" t="s">
        <v>42</v>
      </c>
      <c r="B991" s="89" t="s">
        <v>5</v>
      </c>
      <c r="C991" s="89" t="s">
        <v>36</v>
      </c>
      <c r="D991" s="64" t="s">
        <v>4262</v>
      </c>
      <c r="E991" s="89" t="s">
        <v>39</v>
      </c>
      <c r="F991" s="31">
        <v>0</v>
      </c>
      <c r="G991" s="48">
        <v>-10</v>
      </c>
    </row>
    <row r="992" spans="1:7" ht="15" customHeight="1" x14ac:dyDescent="0.25">
      <c r="A992" s="86" t="s">
        <v>42</v>
      </c>
      <c r="B992" s="88" t="s">
        <v>5</v>
      </c>
      <c r="C992" s="88" t="s">
        <v>36</v>
      </c>
      <c r="D992" s="63" t="s">
        <v>1223</v>
      </c>
      <c r="E992" s="88" t="s">
        <v>39</v>
      </c>
      <c r="F992" s="30">
        <v>-130</v>
      </c>
      <c r="G992" s="47">
        <v>-130</v>
      </c>
    </row>
    <row r="993" spans="1:7" ht="15" customHeight="1" x14ac:dyDescent="0.25">
      <c r="A993" s="87" t="s">
        <v>42</v>
      </c>
      <c r="B993" s="89" t="s">
        <v>5</v>
      </c>
      <c r="C993" s="89" t="s">
        <v>36</v>
      </c>
      <c r="D993" s="64" t="s">
        <v>1863</v>
      </c>
      <c r="E993" s="89" t="s">
        <v>39</v>
      </c>
      <c r="F993" s="31">
        <v>-45</v>
      </c>
      <c r="G993" s="48">
        <v>-45</v>
      </c>
    </row>
    <row r="994" spans="1:7" ht="15" customHeight="1" x14ac:dyDescent="0.25">
      <c r="A994" s="86" t="s">
        <v>42</v>
      </c>
      <c r="B994" s="88" t="s">
        <v>5</v>
      </c>
      <c r="C994" s="88" t="s">
        <v>36</v>
      </c>
      <c r="D994" s="63" t="s">
        <v>133</v>
      </c>
      <c r="E994" s="88" t="s">
        <v>38</v>
      </c>
      <c r="F994" s="30">
        <v>-96</v>
      </c>
      <c r="G994" s="47">
        <v>-120</v>
      </c>
    </row>
    <row r="995" spans="1:7" ht="15" customHeight="1" x14ac:dyDescent="0.25">
      <c r="A995" s="87" t="s">
        <v>42</v>
      </c>
      <c r="B995" s="89" t="s">
        <v>5</v>
      </c>
      <c r="C995" s="89" t="s">
        <v>36</v>
      </c>
      <c r="D995" s="64" t="s">
        <v>192</v>
      </c>
      <c r="E995" s="89" t="s">
        <v>38</v>
      </c>
      <c r="F995" s="31">
        <v>-8</v>
      </c>
      <c r="G995" s="48">
        <v>-64</v>
      </c>
    </row>
    <row r="996" spans="1:7" ht="15" customHeight="1" x14ac:dyDescent="0.25">
      <c r="A996" s="86" t="s">
        <v>42</v>
      </c>
      <c r="B996" s="88" t="s">
        <v>5</v>
      </c>
      <c r="C996" s="88" t="s">
        <v>36</v>
      </c>
      <c r="D996" s="63" t="s">
        <v>482</v>
      </c>
      <c r="E996" s="88" t="s">
        <v>38</v>
      </c>
      <c r="F996" s="30">
        <v>-24</v>
      </c>
      <c r="G996" s="47">
        <v>-24</v>
      </c>
    </row>
    <row r="997" spans="1:7" ht="15" customHeight="1" x14ac:dyDescent="0.25">
      <c r="A997" s="87" t="s">
        <v>42</v>
      </c>
      <c r="B997" s="89" t="s">
        <v>5</v>
      </c>
      <c r="C997" s="89" t="s">
        <v>36</v>
      </c>
      <c r="D997" s="64" t="s">
        <v>1613</v>
      </c>
      <c r="E997" s="89" t="s">
        <v>39</v>
      </c>
      <c r="F997" s="31">
        <v>-2</v>
      </c>
      <c r="G997" s="48">
        <v>-2</v>
      </c>
    </row>
    <row r="998" spans="1:7" ht="15" customHeight="1" x14ac:dyDescent="0.25">
      <c r="A998" s="86" t="s">
        <v>42</v>
      </c>
      <c r="B998" s="88" t="s">
        <v>5</v>
      </c>
      <c r="C998" s="88" t="s">
        <v>36</v>
      </c>
      <c r="D998" s="63" t="s">
        <v>604</v>
      </c>
      <c r="E998" s="88" t="s">
        <v>38</v>
      </c>
      <c r="F998" s="30">
        <v>0</v>
      </c>
      <c r="G998" s="47">
        <v>-8</v>
      </c>
    </row>
    <row r="999" spans="1:7" ht="15" customHeight="1" x14ac:dyDescent="0.25">
      <c r="A999" s="87" t="s">
        <v>42</v>
      </c>
      <c r="B999" s="89" t="s">
        <v>5</v>
      </c>
      <c r="C999" s="89" t="s">
        <v>36</v>
      </c>
      <c r="D999" s="64" t="s">
        <v>1848</v>
      </c>
      <c r="E999" s="89" t="s">
        <v>38</v>
      </c>
      <c r="F999" s="31">
        <v>-8</v>
      </c>
      <c r="G999" s="48">
        <v>-8</v>
      </c>
    </row>
    <row r="1000" spans="1:7" ht="15" customHeight="1" x14ac:dyDescent="0.25">
      <c r="A1000" s="86" t="s">
        <v>42</v>
      </c>
      <c r="B1000" s="88" t="s">
        <v>5</v>
      </c>
      <c r="C1000" s="88" t="s">
        <v>36</v>
      </c>
      <c r="D1000" s="63" t="s">
        <v>882</v>
      </c>
      <c r="E1000" s="88" t="s">
        <v>39</v>
      </c>
      <c r="F1000" s="30">
        <v>-1</v>
      </c>
      <c r="G1000" s="47">
        <v>-1</v>
      </c>
    </row>
    <row r="1001" spans="1:7" ht="15" customHeight="1" x14ac:dyDescent="0.25">
      <c r="A1001" s="87" t="s">
        <v>42</v>
      </c>
      <c r="B1001" s="89" t="s">
        <v>5</v>
      </c>
      <c r="C1001" s="89" t="s">
        <v>36</v>
      </c>
      <c r="D1001" s="64" t="s">
        <v>1325</v>
      </c>
      <c r="E1001" s="89" t="s">
        <v>39</v>
      </c>
      <c r="F1001" s="31">
        <v>-126</v>
      </c>
      <c r="G1001" s="48">
        <v>-126</v>
      </c>
    </row>
    <row r="1002" spans="1:7" ht="15" customHeight="1" x14ac:dyDescent="0.25">
      <c r="A1002" s="86" t="s">
        <v>42</v>
      </c>
      <c r="B1002" s="88" t="s">
        <v>5</v>
      </c>
      <c r="C1002" s="88" t="s">
        <v>36</v>
      </c>
      <c r="D1002" s="63" t="s">
        <v>5189</v>
      </c>
      <c r="E1002" s="88" t="s">
        <v>39</v>
      </c>
      <c r="F1002" s="30">
        <v>-63</v>
      </c>
      <c r="G1002" s="47">
        <v>-63</v>
      </c>
    </row>
    <row r="1003" spans="1:7" ht="15" customHeight="1" x14ac:dyDescent="0.25">
      <c r="A1003" s="87" t="s">
        <v>42</v>
      </c>
      <c r="B1003" s="89" t="s">
        <v>5</v>
      </c>
      <c r="C1003" s="89" t="s">
        <v>36</v>
      </c>
      <c r="D1003" s="64" t="s">
        <v>1635</v>
      </c>
      <c r="E1003" s="89" t="s">
        <v>39</v>
      </c>
      <c r="F1003" s="31">
        <v>-375</v>
      </c>
      <c r="G1003" s="48">
        <v>-381</v>
      </c>
    </row>
    <row r="1004" spans="1:7" ht="15" customHeight="1" x14ac:dyDescent="0.25">
      <c r="A1004" s="86" t="s">
        <v>42</v>
      </c>
      <c r="B1004" s="88" t="s">
        <v>5</v>
      </c>
      <c r="C1004" s="88" t="s">
        <v>36</v>
      </c>
      <c r="D1004" s="63" t="s">
        <v>6577</v>
      </c>
      <c r="E1004" s="88" t="s">
        <v>39</v>
      </c>
      <c r="F1004" s="30">
        <v>-159</v>
      </c>
      <c r="G1004" s="47">
        <v>-159</v>
      </c>
    </row>
    <row r="1005" spans="1:7" ht="15" customHeight="1" x14ac:dyDescent="0.25">
      <c r="A1005" s="87" t="s">
        <v>42</v>
      </c>
      <c r="B1005" s="89" t="s">
        <v>5</v>
      </c>
      <c r="C1005" s="89" t="s">
        <v>36</v>
      </c>
      <c r="D1005" s="64" t="s">
        <v>1302</v>
      </c>
      <c r="E1005" s="89" t="s">
        <v>39</v>
      </c>
      <c r="F1005" s="31">
        <v>-93</v>
      </c>
      <c r="G1005" s="48">
        <v>-93</v>
      </c>
    </row>
    <row r="1006" spans="1:7" ht="15" customHeight="1" x14ac:dyDescent="0.25">
      <c r="A1006" s="86" t="s">
        <v>42</v>
      </c>
      <c r="B1006" s="88" t="s">
        <v>5</v>
      </c>
      <c r="C1006" s="88" t="s">
        <v>36</v>
      </c>
      <c r="D1006" s="63" t="s">
        <v>6683</v>
      </c>
      <c r="E1006" s="88" t="s">
        <v>38</v>
      </c>
      <c r="F1006" s="30">
        <v>0</v>
      </c>
      <c r="G1006" s="47">
        <v>-8</v>
      </c>
    </row>
    <row r="1007" spans="1:7" ht="15" customHeight="1" x14ac:dyDescent="0.25">
      <c r="A1007" s="87" t="s">
        <v>42</v>
      </c>
      <c r="B1007" s="89" t="s">
        <v>5</v>
      </c>
      <c r="C1007" s="89" t="s">
        <v>36</v>
      </c>
      <c r="D1007" s="64" t="s">
        <v>6683</v>
      </c>
      <c r="E1007" s="89" t="s">
        <v>39</v>
      </c>
      <c r="F1007" s="31">
        <v>0</v>
      </c>
      <c r="G1007" s="48">
        <v>-39</v>
      </c>
    </row>
    <row r="1008" spans="1:7" ht="15" customHeight="1" x14ac:dyDescent="0.25">
      <c r="A1008" s="86" t="s">
        <v>42</v>
      </c>
      <c r="B1008" s="88" t="s">
        <v>5</v>
      </c>
      <c r="C1008" s="88" t="s">
        <v>36</v>
      </c>
      <c r="D1008" s="63" t="s">
        <v>1515</v>
      </c>
      <c r="E1008" s="88" t="s">
        <v>38</v>
      </c>
      <c r="F1008" s="30">
        <v>-16</v>
      </c>
      <c r="G1008" s="47">
        <v>-16</v>
      </c>
    </row>
    <row r="1009" spans="1:7" ht="15" customHeight="1" x14ac:dyDescent="0.25">
      <c r="A1009" s="87" t="s">
        <v>42</v>
      </c>
      <c r="B1009" s="89" t="s">
        <v>5</v>
      </c>
      <c r="C1009" s="89" t="s">
        <v>36</v>
      </c>
      <c r="D1009" s="64" t="s">
        <v>609</v>
      </c>
      <c r="E1009" s="89" t="s">
        <v>38</v>
      </c>
      <c r="F1009" s="31">
        <v>-147</v>
      </c>
      <c r="G1009" s="48">
        <v>-147</v>
      </c>
    </row>
    <row r="1010" spans="1:7" ht="15" customHeight="1" x14ac:dyDescent="0.25">
      <c r="A1010" s="86" t="s">
        <v>42</v>
      </c>
      <c r="B1010" s="88" t="s">
        <v>5</v>
      </c>
      <c r="C1010" s="88" t="s">
        <v>36</v>
      </c>
      <c r="D1010" s="63" t="s">
        <v>299</v>
      </c>
      <c r="E1010" s="88" t="s">
        <v>38</v>
      </c>
      <c r="F1010" s="30">
        <v>-48</v>
      </c>
      <c r="G1010" s="47">
        <v>-48</v>
      </c>
    </row>
    <row r="1011" spans="1:7" ht="15" customHeight="1" x14ac:dyDescent="0.25">
      <c r="A1011" s="87" t="s">
        <v>42</v>
      </c>
      <c r="B1011" s="89" t="s">
        <v>5</v>
      </c>
      <c r="C1011" s="89" t="s">
        <v>36</v>
      </c>
      <c r="D1011" s="64" t="s">
        <v>1875</v>
      </c>
      <c r="E1011" s="89" t="s">
        <v>39</v>
      </c>
      <c r="F1011" s="31">
        <v>-10</v>
      </c>
      <c r="G1011" s="48">
        <v>-10</v>
      </c>
    </row>
    <row r="1012" spans="1:7" ht="15" customHeight="1" x14ac:dyDescent="0.25">
      <c r="A1012" s="86" t="s">
        <v>42</v>
      </c>
      <c r="B1012" s="88" t="s">
        <v>5</v>
      </c>
      <c r="C1012" s="88" t="s">
        <v>36</v>
      </c>
      <c r="D1012" s="63" t="s">
        <v>1242</v>
      </c>
      <c r="E1012" s="88" t="s">
        <v>39</v>
      </c>
      <c r="F1012" s="30">
        <v>-34</v>
      </c>
      <c r="G1012" s="47">
        <v>-34</v>
      </c>
    </row>
    <row r="1013" spans="1:7" ht="15" customHeight="1" x14ac:dyDescent="0.25">
      <c r="A1013" s="87" t="s">
        <v>42</v>
      </c>
      <c r="B1013" s="89" t="s">
        <v>5</v>
      </c>
      <c r="C1013" s="89" t="s">
        <v>36</v>
      </c>
      <c r="D1013" s="64" t="s">
        <v>5191</v>
      </c>
      <c r="E1013" s="89" t="s">
        <v>39</v>
      </c>
      <c r="F1013" s="31">
        <v>-10</v>
      </c>
      <c r="G1013" s="48">
        <v>-11</v>
      </c>
    </row>
    <row r="1014" spans="1:7" ht="15" customHeight="1" x14ac:dyDescent="0.25">
      <c r="A1014" s="86" t="s">
        <v>42</v>
      </c>
      <c r="B1014" s="88" t="s">
        <v>5</v>
      </c>
      <c r="C1014" s="88" t="s">
        <v>36</v>
      </c>
      <c r="D1014" s="63" t="s">
        <v>1198</v>
      </c>
      <c r="E1014" s="88" t="s">
        <v>38</v>
      </c>
      <c r="F1014" s="30">
        <v>-1</v>
      </c>
      <c r="G1014" s="47">
        <v>-1</v>
      </c>
    </row>
    <row r="1015" spans="1:7" ht="15" customHeight="1" x14ac:dyDescent="0.25">
      <c r="A1015" s="87" t="s">
        <v>42</v>
      </c>
      <c r="B1015" s="89" t="s">
        <v>5</v>
      </c>
      <c r="C1015" s="89" t="s">
        <v>36</v>
      </c>
      <c r="D1015" s="64" t="s">
        <v>489</v>
      </c>
      <c r="E1015" s="89" t="s">
        <v>38</v>
      </c>
      <c r="F1015" s="31">
        <v>0</v>
      </c>
      <c r="G1015" s="48">
        <v>-16</v>
      </c>
    </row>
    <row r="1016" spans="1:7" ht="15" customHeight="1" x14ac:dyDescent="0.25">
      <c r="A1016" s="86" t="s">
        <v>42</v>
      </c>
      <c r="B1016" s="88" t="s">
        <v>5</v>
      </c>
      <c r="C1016" s="88" t="s">
        <v>36</v>
      </c>
      <c r="D1016" s="63" t="s">
        <v>6497</v>
      </c>
      <c r="E1016" s="88" t="s">
        <v>39</v>
      </c>
      <c r="F1016" s="30">
        <v>-22</v>
      </c>
      <c r="G1016" s="47">
        <v>-22</v>
      </c>
    </row>
    <row r="1017" spans="1:7" ht="15" customHeight="1" x14ac:dyDescent="0.25">
      <c r="A1017" s="87" t="s">
        <v>42</v>
      </c>
      <c r="B1017" s="89" t="s">
        <v>5</v>
      </c>
      <c r="C1017" s="89" t="s">
        <v>36</v>
      </c>
      <c r="D1017" s="64" t="s">
        <v>1703</v>
      </c>
      <c r="E1017" s="89" t="s">
        <v>39</v>
      </c>
      <c r="F1017" s="31">
        <v>0</v>
      </c>
      <c r="G1017" s="48">
        <v>-13</v>
      </c>
    </row>
    <row r="1018" spans="1:7" ht="15" customHeight="1" x14ac:dyDescent="0.25">
      <c r="A1018" s="86" t="s">
        <v>42</v>
      </c>
      <c r="B1018" s="88" t="s">
        <v>5</v>
      </c>
      <c r="C1018" s="88" t="s">
        <v>36</v>
      </c>
      <c r="D1018" s="63" t="s">
        <v>1849</v>
      </c>
      <c r="E1018" s="88" t="s">
        <v>38</v>
      </c>
      <c r="F1018" s="30">
        <v>-8</v>
      </c>
      <c r="G1018" s="47">
        <v>-8</v>
      </c>
    </row>
    <row r="1019" spans="1:7" ht="15" customHeight="1" x14ac:dyDescent="0.25">
      <c r="A1019" s="87" t="s">
        <v>42</v>
      </c>
      <c r="B1019" s="89" t="s">
        <v>5</v>
      </c>
      <c r="C1019" s="89" t="s">
        <v>36</v>
      </c>
      <c r="D1019" s="64" t="s">
        <v>1248</v>
      </c>
      <c r="E1019" s="89" t="s">
        <v>39</v>
      </c>
      <c r="F1019" s="31">
        <v>-32</v>
      </c>
      <c r="G1019" s="48">
        <v>-32</v>
      </c>
    </row>
    <row r="1020" spans="1:7" ht="15" customHeight="1" x14ac:dyDescent="0.25">
      <c r="A1020" s="86" t="s">
        <v>42</v>
      </c>
      <c r="B1020" s="88" t="s">
        <v>5</v>
      </c>
      <c r="C1020" s="88" t="s">
        <v>36</v>
      </c>
      <c r="D1020" s="63" t="s">
        <v>991</v>
      </c>
      <c r="E1020" s="88" t="s">
        <v>39</v>
      </c>
      <c r="F1020" s="30">
        <v>-104</v>
      </c>
      <c r="G1020" s="47">
        <v>-104</v>
      </c>
    </row>
    <row r="1021" spans="1:7" ht="15" customHeight="1" x14ac:dyDescent="0.25">
      <c r="A1021" s="87" t="s">
        <v>42</v>
      </c>
      <c r="B1021" s="89" t="s">
        <v>5</v>
      </c>
      <c r="C1021" s="89" t="s">
        <v>36</v>
      </c>
      <c r="D1021" s="64" t="s">
        <v>718</v>
      </c>
      <c r="E1021" s="89" t="s">
        <v>39</v>
      </c>
      <c r="F1021" s="31">
        <v>-1775</v>
      </c>
      <c r="G1021" s="48">
        <v>-1775</v>
      </c>
    </row>
    <row r="1022" spans="1:7" ht="15" customHeight="1" x14ac:dyDescent="0.25">
      <c r="A1022" s="86" t="s">
        <v>42</v>
      </c>
      <c r="B1022" s="88" t="s">
        <v>5</v>
      </c>
      <c r="C1022" s="88" t="s">
        <v>36</v>
      </c>
      <c r="D1022" s="63" t="s">
        <v>641</v>
      </c>
      <c r="E1022" s="88" t="s">
        <v>38</v>
      </c>
      <c r="F1022" s="30">
        <v>0</v>
      </c>
      <c r="G1022" s="47">
        <v>-1</v>
      </c>
    </row>
    <row r="1023" spans="1:7" ht="15" customHeight="1" x14ac:dyDescent="0.25">
      <c r="A1023" s="87" t="s">
        <v>42</v>
      </c>
      <c r="B1023" s="89" t="s">
        <v>5</v>
      </c>
      <c r="C1023" s="89" t="s">
        <v>36</v>
      </c>
      <c r="D1023" s="64" t="s">
        <v>5775</v>
      </c>
      <c r="E1023" s="89" t="s">
        <v>39</v>
      </c>
      <c r="F1023" s="31">
        <v>-205</v>
      </c>
      <c r="G1023" s="48">
        <v>-205</v>
      </c>
    </row>
    <row r="1024" spans="1:7" ht="15" customHeight="1" x14ac:dyDescent="0.25">
      <c r="A1024" s="86" t="s">
        <v>42</v>
      </c>
      <c r="B1024" s="88" t="s">
        <v>5</v>
      </c>
      <c r="C1024" s="88" t="s">
        <v>36</v>
      </c>
      <c r="D1024" s="63" t="s">
        <v>1521</v>
      </c>
      <c r="E1024" s="88" t="s">
        <v>38</v>
      </c>
      <c r="F1024" s="30">
        <v>-8</v>
      </c>
      <c r="G1024" s="47">
        <v>-8</v>
      </c>
    </row>
    <row r="1025" spans="1:7" ht="15" customHeight="1" x14ac:dyDescent="0.25">
      <c r="A1025" s="87" t="s">
        <v>42</v>
      </c>
      <c r="B1025" s="89" t="s">
        <v>5</v>
      </c>
      <c r="C1025" s="89" t="s">
        <v>36</v>
      </c>
      <c r="D1025" s="64" t="s">
        <v>1523</v>
      </c>
      <c r="E1025" s="89" t="s">
        <v>39</v>
      </c>
      <c r="F1025" s="31">
        <v>-208</v>
      </c>
      <c r="G1025" s="48">
        <v>-213</v>
      </c>
    </row>
    <row r="1026" spans="1:7" ht="15" customHeight="1" x14ac:dyDescent="0.25">
      <c r="A1026" s="86" t="s">
        <v>42</v>
      </c>
      <c r="B1026" s="88" t="s">
        <v>5</v>
      </c>
      <c r="C1026" s="88" t="s">
        <v>36</v>
      </c>
      <c r="D1026" s="63" t="s">
        <v>1136</v>
      </c>
      <c r="E1026" s="88" t="s">
        <v>38</v>
      </c>
      <c r="F1026" s="30">
        <v>-8</v>
      </c>
      <c r="G1026" s="47">
        <v>-16</v>
      </c>
    </row>
    <row r="1027" spans="1:7" ht="15" customHeight="1" x14ac:dyDescent="0.25">
      <c r="A1027" s="87" t="s">
        <v>42</v>
      </c>
      <c r="B1027" s="89" t="s">
        <v>5</v>
      </c>
      <c r="C1027" s="89" t="s">
        <v>36</v>
      </c>
      <c r="D1027" s="64" t="s">
        <v>2285</v>
      </c>
      <c r="E1027" s="89" t="s">
        <v>39</v>
      </c>
      <c r="F1027" s="31">
        <v>-16</v>
      </c>
      <c r="G1027" s="48">
        <v>-16</v>
      </c>
    </row>
    <row r="1028" spans="1:7" ht="15" customHeight="1" x14ac:dyDescent="0.25">
      <c r="A1028" s="86" t="s">
        <v>42</v>
      </c>
      <c r="B1028" s="88" t="s">
        <v>5</v>
      </c>
      <c r="C1028" s="88" t="s">
        <v>36</v>
      </c>
      <c r="D1028" s="63" t="s">
        <v>6681</v>
      </c>
      <c r="E1028" s="88" t="s">
        <v>39</v>
      </c>
      <c r="F1028" s="30">
        <v>0</v>
      </c>
      <c r="G1028" s="47">
        <v>-2</v>
      </c>
    </row>
    <row r="1029" spans="1:7" ht="15" customHeight="1" x14ac:dyDescent="0.25">
      <c r="A1029" s="87" t="s">
        <v>42</v>
      </c>
      <c r="B1029" s="89" t="s">
        <v>5</v>
      </c>
      <c r="C1029" s="89" t="s">
        <v>36</v>
      </c>
      <c r="D1029" s="64" t="s">
        <v>1882</v>
      </c>
      <c r="E1029" s="89" t="s">
        <v>39</v>
      </c>
      <c r="F1029" s="31">
        <v>-7</v>
      </c>
      <c r="G1029" s="48">
        <v>-7</v>
      </c>
    </row>
    <row r="1030" spans="1:7" ht="15" customHeight="1" x14ac:dyDescent="0.25">
      <c r="A1030" s="86" t="s">
        <v>42</v>
      </c>
      <c r="B1030" s="88" t="s">
        <v>5</v>
      </c>
      <c r="C1030" s="88" t="s">
        <v>36</v>
      </c>
      <c r="D1030" s="63" t="s">
        <v>493</v>
      </c>
      <c r="E1030" s="88" t="s">
        <v>38</v>
      </c>
      <c r="F1030" s="30">
        <v>-48</v>
      </c>
      <c r="G1030" s="47">
        <v>-280</v>
      </c>
    </row>
    <row r="1031" spans="1:7" ht="15" customHeight="1" x14ac:dyDescent="0.25">
      <c r="A1031" s="87" t="s">
        <v>42</v>
      </c>
      <c r="B1031" s="89" t="s">
        <v>5</v>
      </c>
      <c r="C1031" s="89" t="s">
        <v>36</v>
      </c>
      <c r="D1031" s="64" t="s">
        <v>6838</v>
      </c>
      <c r="E1031" s="89" t="s">
        <v>39</v>
      </c>
      <c r="F1031" s="31">
        <v>0</v>
      </c>
      <c r="G1031" s="48">
        <v>-1</v>
      </c>
    </row>
    <row r="1032" spans="1:7" ht="15" customHeight="1" x14ac:dyDescent="0.25">
      <c r="A1032" s="86" t="s">
        <v>42</v>
      </c>
      <c r="B1032" s="88" t="s">
        <v>5</v>
      </c>
      <c r="C1032" s="88" t="s">
        <v>36</v>
      </c>
      <c r="D1032" s="63" t="s">
        <v>1850</v>
      </c>
      <c r="E1032" s="88" t="s">
        <v>39</v>
      </c>
      <c r="F1032" s="30">
        <v>-229</v>
      </c>
      <c r="G1032" s="47">
        <v>-229</v>
      </c>
    </row>
    <row r="1033" spans="1:7" ht="15" customHeight="1" x14ac:dyDescent="0.25">
      <c r="A1033" s="87" t="s">
        <v>42</v>
      </c>
      <c r="B1033" s="89" t="s">
        <v>5</v>
      </c>
      <c r="C1033" s="89" t="s">
        <v>36</v>
      </c>
      <c r="D1033" s="64" t="s">
        <v>1737</v>
      </c>
      <c r="E1033" s="89" t="s">
        <v>39</v>
      </c>
      <c r="F1033" s="31">
        <v>-69</v>
      </c>
      <c r="G1033" s="48">
        <v>-69</v>
      </c>
    </row>
    <row r="1034" spans="1:7" ht="15" customHeight="1" x14ac:dyDescent="0.25">
      <c r="A1034" s="86" t="s">
        <v>42</v>
      </c>
      <c r="B1034" s="88" t="s">
        <v>5</v>
      </c>
      <c r="C1034" s="88" t="s">
        <v>36</v>
      </c>
      <c r="D1034" s="63" t="s">
        <v>6841</v>
      </c>
      <c r="E1034" s="88" t="s">
        <v>39</v>
      </c>
      <c r="F1034" s="30">
        <v>0</v>
      </c>
      <c r="G1034" s="47">
        <v>-1</v>
      </c>
    </row>
    <row r="1035" spans="1:7" ht="15" customHeight="1" x14ac:dyDescent="0.25">
      <c r="A1035" s="87" t="s">
        <v>42</v>
      </c>
      <c r="B1035" s="89" t="s">
        <v>5</v>
      </c>
      <c r="C1035" s="89" t="s">
        <v>36</v>
      </c>
      <c r="D1035" s="64" t="s">
        <v>1885</v>
      </c>
      <c r="E1035" s="89" t="s">
        <v>39</v>
      </c>
      <c r="F1035" s="31">
        <v>0</v>
      </c>
      <c r="G1035" s="48">
        <v>-8</v>
      </c>
    </row>
    <row r="1036" spans="1:7" ht="15" customHeight="1" x14ac:dyDescent="0.25">
      <c r="A1036" s="86" t="s">
        <v>42</v>
      </c>
      <c r="B1036" s="88" t="s">
        <v>5</v>
      </c>
      <c r="C1036" s="88" t="s">
        <v>36</v>
      </c>
      <c r="D1036" s="63" t="s">
        <v>6218</v>
      </c>
      <c r="E1036" s="88" t="s">
        <v>39</v>
      </c>
      <c r="F1036" s="30">
        <v>0</v>
      </c>
      <c r="G1036" s="47">
        <v>-22</v>
      </c>
    </row>
    <row r="1037" spans="1:7" ht="15" customHeight="1" x14ac:dyDescent="0.25">
      <c r="A1037" s="87" t="s">
        <v>42</v>
      </c>
      <c r="B1037" s="89" t="s">
        <v>5</v>
      </c>
      <c r="C1037" s="89" t="s">
        <v>36</v>
      </c>
      <c r="D1037" s="64" t="s">
        <v>6579</v>
      </c>
      <c r="E1037" s="89" t="s">
        <v>39</v>
      </c>
      <c r="F1037" s="31">
        <v>-1</v>
      </c>
      <c r="G1037" s="48">
        <v>-1</v>
      </c>
    </row>
    <row r="1038" spans="1:7" ht="15" customHeight="1" x14ac:dyDescent="0.25">
      <c r="A1038" s="86" t="s">
        <v>42</v>
      </c>
      <c r="B1038" s="88" t="s">
        <v>5</v>
      </c>
      <c r="C1038" s="88" t="s">
        <v>36</v>
      </c>
      <c r="D1038" s="63" t="s">
        <v>494</v>
      </c>
      <c r="E1038" s="88" t="s">
        <v>39</v>
      </c>
      <c r="F1038" s="30">
        <v>-15</v>
      </c>
      <c r="G1038" s="47">
        <v>-15</v>
      </c>
    </row>
    <row r="1039" spans="1:7" ht="15" customHeight="1" x14ac:dyDescent="0.25">
      <c r="A1039" s="87" t="s">
        <v>42</v>
      </c>
      <c r="B1039" s="89" t="s">
        <v>5</v>
      </c>
      <c r="C1039" s="89" t="s">
        <v>36</v>
      </c>
      <c r="D1039" s="64" t="s">
        <v>3760</v>
      </c>
      <c r="E1039" s="89" t="s">
        <v>39</v>
      </c>
      <c r="F1039" s="31">
        <v>-6</v>
      </c>
      <c r="G1039" s="48">
        <v>-6</v>
      </c>
    </row>
    <row r="1040" spans="1:7" ht="15" customHeight="1" x14ac:dyDescent="0.25">
      <c r="A1040" s="86" t="s">
        <v>42</v>
      </c>
      <c r="B1040" s="88" t="s">
        <v>5</v>
      </c>
      <c r="C1040" s="88" t="s">
        <v>36</v>
      </c>
      <c r="D1040" s="63" t="s">
        <v>5193</v>
      </c>
      <c r="E1040" s="88" t="s">
        <v>39</v>
      </c>
      <c r="F1040" s="30">
        <v>-7</v>
      </c>
      <c r="G1040" s="47">
        <v>-7</v>
      </c>
    </row>
    <row r="1041" spans="1:7" ht="15" customHeight="1" x14ac:dyDescent="0.25">
      <c r="A1041" s="87" t="s">
        <v>42</v>
      </c>
      <c r="B1041" s="89" t="s">
        <v>5</v>
      </c>
      <c r="C1041" s="89" t="s">
        <v>36</v>
      </c>
      <c r="D1041" s="64" t="s">
        <v>1488</v>
      </c>
      <c r="E1041" s="89" t="s">
        <v>39</v>
      </c>
      <c r="F1041" s="31">
        <v>-4</v>
      </c>
      <c r="G1041" s="48">
        <v>-5</v>
      </c>
    </row>
    <row r="1042" spans="1:7" ht="15" customHeight="1" x14ac:dyDescent="0.25">
      <c r="A1042" s="86" t="s">
        <v>42</v>
      </c>
      <c r="B1042" s="88" t="s">
        <v>5</v>
      </c>
      <c r="C1042" s="88" t="s">
        <v>36</v>
      </c>
      <c r="D1042" s="63" t="s">
        <v>1290</v>
      </c>
      <c r="E1042" s="88" t="s">
        <v>39</v>
      </c>
      <c r="F1042" s="30">
        <v>-8</v>
      </c>
      <c r="G1042" s="47">
        <v>-8</v>
      </c>
    </row>
    <row r="1043" spans="1:7" ht="15" customHeight="1" x14ac:dyDescent="0.25">
      <c r="A1043" s="87" t="s">
        <v>42</v>
      </c>
      <c r="B1043" s="89" t="s">
        <v>5</v>
      </c>
      <c r="C1043" s="89" t="s">
        <v>36</v>
      </c>
      <c r="D1043" s="64" t="s">
        <v>1892</v>
      </c>
      <c r="E1043" s="89" t="s">
        <v>39</v>
      </c>
      <c r="F1043" s="31">
        <v>-120</v>
      </c>
      <c r="G1043" s="48">
        <v>-120</v>
      </c>
    </row>
    <row r="1044" spans="1:7" ht="15" customHeight="1" x14ac:dyDescent="0.25">
      <c r="A1044" s="86" t="s">
        <v>42</v>
      </c>
      <c r="B1044" s="88" t="s">
        <v>5</v>
      </c>
      <c r="C1044" s="88" t="s">
        <v>36</v>
      </c>
      <c r="D1044" s="63" t="s">
        <v>3781</v>
      </c>
      <c r="E1044" s="88" t="s">
        <v>38</v>
      </c>
      <c r="F1044" s="30">
        <v>0</v>
      </c>
      <c r="G1044" s="47">
        <v>-1</v>
      </c>
    </row>
    <row r="1045" spans="1:7" ht="15" customHeight="1" x14ac:dyDescent="0.25">
      <c r="A1045" s="87" t="s">
        <v>42</v>
      </c>
      <c r="B1045" s="89" t="s">
        <v>5</v>
      </c>
      <c r="C1045" s="89" t="s">
        <v>36</v>
      </c>
      <c r="D1045" s="64" t="s">
        <v>3781</v>
      </c>
      <c r="E1045" s="89" t="s">
        <v>39</v>
      </c>
      <c r="F1045" s="31">
        <v>-1</v>
      </c>
      <c r="G1045" s="48">
        <v>-1</v>
      </c>
    </row>
    <row r="1046" spans="1:7" ht="15" customHeight="1" x14ac:dyDescent="0.25">
      <c r="A1046" s="86" t="s">
        <v>42</v>
      </c>
      <c r="B1046" s="88" t="s">
        <v>5</v>
      </c>
      <c r="C1046" s="88" t="s">
        <v>36</v>
      </c>
      <c r="D1046" s="63" t="s">
        <v>4079</v>
      </c>
      <c r="E1046" s="88" t="s">
        <v>39</v>
      </c>
      <c r="F1046" s="30">
        <v>0</v>
      </c>
      <c r="G1046" s="47">
        <v>-55</v>
      </c>
    </row>
    <row r="1047" spans="1:7" ht="15" customHeight="1" x14ac:dyDescent="0.25">
      <c r="A1047" s="87" t="s">
        <v>42</v>
      </c>
      <c r="B1047" s="89" t="s">
        <v>5</v>
      </c>
      <c r="C1047" s="89" t="s">
        <v>36</v>
      </c>
      <c r="D1047" s="64" t="s">
        <v>6452</v>
      </c>
      <c r="E1047" s="89" t="s">
        <v>38</v>
      </c>
      <c r="F1047" s="31">
        <v>0</v>
      </c>
      <c r="G1047" s="48">
        <v>-32</v>
      </c>
    </row>
    <row r="1048" spans="1:7" ht="15" customHeight="1" x14ac:dyDescent="0.25">
      <c r="A1048" s="86" t="s">
        <v>42</v>
      </c>
      <c r="B1048" s="88" t="s">
        <v>5</v>
      </c>
      <c r="C1048" s="88" t="s">
        <v>36</v>
      </c>
      <c r="D1048" s="63" t="s">
        <v>4857</v>
      </c>
      <c r="E1048" s="88" t="s">
        <v>39</v>
      </c>
      <c r="F1048" s="30">
        <v>0</v>
      </c>
      <c r="G1048" s="47">
        <v>-1</v>
      </c>
    </row>
    <row r="1049" spans="1:7" ht="15" customHeight="1" x14ac:dyDescent="0.25">
      <c r="A1049" s="87" t="s">
        <v>42</v>
      </c>
      <c r="B1049" s="89" t="s">
        <v>5</v>
      </c>
      <c r="C1049" s="89" t="s">
        <v>36</v>
      </c>
      <c r="D1049" s="64" t="s">
        <v>161</v>
      </c>
      <c r="E1049" s="89" t="s">
        <v>39</v>
      </c>
      <c r="F1049" s="31">
        <v>-12</v>
      </c>
      <c r="G1049" s="48">
        <v>-12</v>
      </c>
    </row>
    <row r="1050" spans="1:7" ht="15" customHeight="1" x14ac:dyDescent="0.25">
      <c r="A1050" s="86" t="s">
        <v>42</v>
      </c>
      <c r="B1050" s="88" t="s">
        <v>5</v>
      </c>
      <c r="C1050" s="88" t="s">
        <v>36</v>
      </c>
      <c r="D1050" s="63" t="s">
        <v>1897</v>
      </c>
      <c r="E1050" s="88" t="s">
        <v>39</v>
      </c>
      <c r="F1050" s="30">
        <v>-13</v>
      </c>
      <c r="G1050" s="47">
        <v>-13</v>
      </c>
    </row>
    <row r="1051" spans="1:7" ht="15" customHeight="1" x14ac:dyDescent="0.25">
      <c r="A1051" s="87" t="s">
        <v>42</v>
      </c>
      <c r="B1051" s="89" t="s">
        <v>5</v>
      </c>
      <c r="C1051" s="89" t="s">
        <v>36</v>
      </c>
      <c r="D1051" s="64" t="s">
        <v>1328</v>
      </c>
      <c r="E1051" s="89" t="s">
        <v>39</v>
      </c>
      <c r="F1051" s="31">
        <v>-12</v>
      </c>
      <c r="G1051" s="48">
        <v>-12</v>
      </c>
    </row>
    <row r="1052" spans="1:7" ht="15" customHeight="1" x14ac:dyDescent="0.25">
      <c r="A1052" s="86" t="s">
        <v>42</v>
      </c>
      <c r="B1052" s="88" t="s">
        <v>5</v>
      </c>
      <c r="C1052" s="88" t="s">
        <v>36</v>
      </c>
      <c r="D1052" s="63" t="s">
        <v>1899</v>
      </c>
      <c r="E1052" s="88" t="s">
        <v>39</v>
      </c>
      <c r="F1052" s="30">
        <v>-287</v>
      </c>
      <c r="G1052" s="47">
        <v>-287</v>
      </c>
    </row>
    <row r="1053" spans="1:7" ht="15" customHeight="1" x14ac:dyDescent="0.25">
      <c r="A1053" s="87" t="s">
        <v>42</v>
      </c>
      <c r="B1053" s="89" t="s">
        <v>5</v>
      </c>
      <c r="C1053" s="89" t="s">
        <v>36</v>
      </c>
      <c r="D1053" s="64" t="s">
        <v>596</v>
      </c>
      <c r="E1053" s="89" t="s">
        <v>39</v>
      </c>
      <c r="F1053" s="31">
        <v>-22</v>
      </c>
      <c r="G1053" s="48">
        <v>-22</v>
      </c>
    </row>
    <row r="1054" spans="1:7" ht="15" customHeight="1" x14ac:dyDescent="0.25">
      <c r="A1054" s="86" t="s">
        <v>42</v>
      </c>
      <c r="B1054" s="88" t="s">
        <v>5</v>
      </c>
      <c r="C1054" s="88" t="s">
        <v>36</v>
      </c>
      <c r="D1054" s="63" t="s">
        <v>4049</v>
      </c>
      <c r="E1054" s="88" t="s">
        <v>39</v>
      </c>
      <c r="F1054" s="30">
        <v>0</v>
      </c>
      <c r="G1054" s="47">
        <v>-6</v>
      </c>
    </row>
    <row r="1055" spans="1:7" ht="15" customHeight="1" x14ac:dyDescent="0.25">
      <c r="A1055" s="87" t="s">
        <v>42</v>
      </c>
      <c r="B1055" s="89" t="s">
        <v>5</v>
      </c>
      <c r="C1055" s="89" t="s">
        <v>36</v>
      </c>
      <c r="D1055" s="64" t="s">
        <v>6585</v>
      </c>
      <c r="E1055" s="89" t="s">
        <v>38</v>
      </c>
      <c r="F1055" s="31">
        <v>-16</v>
      </c>
      <c r="G1055" s="48">
        <v>-16</v>
      </c>
    </row>
    <row r="1056" spans="1:7" ht="15" customHeight="1" x14ac:dyDescent="0.25">
      <c r="A1056" s="86" t="s">
        <v>42</v>
      </c>
      <c r="B1056" s="88" t="s">
        <v>5</v>
      </c>
      <c r="C1056" s="88" t="s">
        <v>36</v>
      </c>
      <c r="D1056" s="63" t="s">
        <v>6585</v>
      </c>
      <c r="E1056" s="88" t="s">
        <v>39</v>
      </c>
      <c r="F1056" s="30">
        <v>-1068</v>
      </c>
      <c r="G1056" s="47">
        <v>-1192</v>
      </c>
    </row>
    <row r="1057" spans="1:7" ht="15" customHeight="1" x14ac:dyDescent="0.25">
      <c r="A1057" s="87" t="s">
        <v>42</v>
      </c>
      <c r="B1057" s="89" t="s">
        <v>5</v>
      </c>
      <c r="C1057" s="89" t="s">
        <v>36</v>
      </c>
      <c r="D1057" s="64" t="s">
        <v>1904</v>
      </c>
      <c r="E1057" s="89" t="s">
        <v>39</v>
      </c>
      <c r="F1057" s="31">
        <v>-113</v>
      </c>
      <c r="G1057" s="48">
        <v>-113</v>
      </c>
    </row>
    <row r="1058" spans="1:7" ht="15" customHeight="1" x14ac:dyDescent="0.25">
      <c r="A1058" s="86" t="s">
        <v>42</v>
      </c>
      <c r="B1058" s="88" t="s">
        <v>5</v>
      </c>
      <c r="C1058" s="88" t="s">
        <v>36</v>
      </c>
      <c r="D1058" s="63" t="s">
        <v>1533</v>
      </c>
      <c r="E1058" s="88" t="s">
        <v>39</v>
      </c>
      <c r="F1058" s="30">
        <v>-153</v>
      </c>
      <c r="G1058" s="47">
        <v>-153</v>
      </c>
    </row>
    <row r="1059" spans="1:7" ht="15" customHeight="1" x14ac:dyDescent="0.25">
      <c r="A1059" s="87" t="s">
        <v>42</v>
      </c>
      <c r="B1059" s="89" t="s">
        <v>5</v>
      </c>
      <c r="C1059" s="89" t="s">
        <v>36</v>
      </c>
      <c r="D1059" s="64" t="s">
        <v>1291</v>
      </c>
      <c r="E1059" s="89" t="s">
        <v>39</v>
      </c>
      <c r="F1059" s="31">
        <v>-3</v>
      </c>
      <c r="G1059" s="48">
        <v>-3</v>
      </c>
    </row>
    <row r="1060" spans="1:7" ht="15" customHeight="1" x14ac:dyDescent="0.25">
      <c r="A1060" s="86" t="s">
        <v>42</v>
      </c>
      <c r="B1060" s="88" t="s">
        <v>5</v>
      </c>
      <c r="C1060" s="88" t="s">
        <v>36</v>
      </c>
      <c r="D1060" s="63" t="s">
        <v>1906</v>
      </c>
      <c r="E1060" s="88" t="s">
        <v>39</v>
      </c>
      <c r="F1060" s="30">
        <v>-51</v>
      </c>
      <c r="G1060" s="47">
        <v>-51</v>
      </c>
    </row>
    <row r="1061" spans="1:7" ht="15" customHeight="1" x14ac:dyDescent="0.25">
      <c r="A1061" s="87" t="s">
        <v>42</v>
      </c>
      <c r="B1061" s="89" t="s">
        <v>5</v>
      </c>
      <c r="C1061" s="89" t="s">
        <v>36</v>
      </c>
      <c r="D1061" s="64" t="s">
        <v>1292</v>
      </c>
      <c r="E1061" s="89" t="s">
        <v>39</v>
      </c>
      <c r="F1061" s="31">
        <v>-1533</v>
      </c>
      <c r="G1061" s="48">
        <v>-1533</v>
      </c>
    </row>
    <row r="1062" spans="1:7" ht="15" customHeight="1" x14ac:dyDescent="0.25">
      <c r="A1062" s="86" t="s">
        <v>42</v>
      </c>
      <c r="B1062" s="88" t="s">
        <v>5</v>
      </c>
      <c r="C1062" s="88" t="s">
        <v>36</v>
      </c>
      <c r="D1062" s="63" t="s">
        <v>6757</v>
      </c>
      <c r="E1062" s="88" t="s">
        <v>38</v>
      </c>
      <c r="F1062" s="30">
        <v>0</v>
      </c>
      <c r="G1062" s="47">
        <v>-16</v>
      </c>
    </row>
    <row r="1063" spans="1:7" ht="15" customHeight="1" x14ac:dyDescent="0.25">
      <c r="A1063" s="87" t="s">
        <v>42</v>
      </c>
      <c r="B1063" s="89" t="s">
        <v>5</v>
      </c>
      <c r="C1063" s="89" t="s">
        <v>36</v>
      </c>
      <c r="D1063" s="64" t="s">
        <v>6757</v>
      </c>
      <c r="E1063" s="89" t="s">
        <v>39</v>
      </c>
      <c r="F1063" s="31">
        <v>0</v>
      </c>
      <c r="G1063" s="48">
        <v>-3</v>
      </c>
    </row>
    <row r="1064" spans="1:7" ht="15" customHeight="1" x14ac:dyDescent="0.25">
      <c r="A1064" s="86" t="s">
        <v>42</v>
      </c>
      <c r="B1064" s="88" t="s">
        <v>5</v>
      </c>
      <c r="C1064" s="88" t="s">
        <v>36</v>
      </c>
      <c r="D1064" s="63" t="s">
        <v>731</v>
      </c>
      <c r="E1064" s="88" t="s">
        <v>38</v>
      </c>
      <c r="F1064" s="30">
        <v>-32</v>
      </c>
      <c r="G1064" s="47">
        <v>-32</v>
      </c>
    </row>
    <row r="1065" spans="1:7" ht="15" customHeight="1" x14ac:dyDescent="0.25">
      <c r="A1065" s="87" t="s">
        <v>42</v>
      </c>
      <c r="B1065" s="89" t="s">
        <v>5</v>
      </c>
      <c r="C1065" s="89" t="s">
        <v>36</v>
      </c>
      <c r="D1065" s="64" t="s">
        <v>731</v>
      </c>
      <c r="E1065" s="89" t="s">
        <v>39</v>
      </c>
      <c r="F1065" s="31">
        <v>-129</v>
      </c>
      <c r="G1065" s="48">
        <v>-129</v>
      </c>
    </row>
    <row r="1066" spans="1:7" ht="15" customHeight="1" x14ac:dyDescent="0.25">
      <c r="A1066" s="86" t="s">
        <v>42</v>
      </c>
      <c r="B1066" s="88" t="s">
        <v>5</v>
      </c>
      <c r="C1066" s="88" t="s">
        <v>36</v>
      </c>
      <c r="D1066" s="63" t="s">
        <v>1278</v>
      </c>
      <c r="E1066" s="88" t="s">
        <v>38</v>
      </c>
      <c r="F1066" s="30">
        <v>0</v>
      </c>
      <c r="G1066" s="47">
        <v>-16</v>
      </c>
    </row>
    <row r="1067" spans="1:7" ht="15" customHeight="1" x14ac:dyDescent="0.25">
      <c r="A1067" s="87" t="s">
        <v>42</v>
      </c>
      <c r="B1067" s="89" t="s">
        <v>5</v>
      </c>
      <c r="C1067" s="89" t="s">
        <v>36</v>
      </c>
      <c r="D1067" s="64" t="s">
        <v>1278</v>
      </c>
      <c r="E1067" s="89" t="s">
        <v>39</v>
      </c>
      <c r="F1067" s="31">
        <v>-53</v>
      </c>
      <c r="G1067" s="48">
        <v>-62</v>
      </c>
    </row>
    <row r="1068" spans="1:7" ht="15" customHeight="1" x14ac:dyDescent="0.25">
      <c r="A1068" s="86" t="s">
        <v>42</v>
      </c>
      <c r="B1068" s="88" t="s">
        <v>5</v>
      </c>
      <c r="C1068" s="88" t="s">
        <v>36</v>
      </c>
      <c r="D1068" s="63" t="s">
        <v>6771</v>
      </c>
      <c r="E1068" s="88" t="s">
        <v>39</v>
      </c>
      <c r="F1068" s="30">
        <v>0</v>
      </c>
      <c r="G1068" s="47">
        <v>-8</v>
      </c>
    </row>
    <row r="1069" spans="1:7" ht="15" customHeight="1" x14ac:dyDescent="0.25">
      <c r="A1069" s="87" t="s">
        <v>42</v>
      </c>
      <c r="B1069" s="89" t="s">
        <v>5</v>
      </c>
      <c r="C1069" s="89" t="s">
        <v>36</v>
      </c>
      <c r="D1069" s="64" t="s">
        <v>1835</v>
      </c>
      <c r="E1069" s="89" t="s">
        <v>39</v>
      </c>
      <c r="F1069" s="31">
        <v>-10</v>
      </c>
      <c r="G1069" s="48">
        <v>-10</v>
      </c>
    </row>
    <row r="1070" spans="1:7" ht="15" customHeight="1" x14ac:dyDescent="0.25">
      <c r="A1070" s="86" t="s">
        <v>42</v>
      </c>
      <c r="B1070" s="88" t="s">
        <v>5</v>
      </c>
      <c r="C1070" s="88" t="s">
        <v>36</v>
      </c>
      <c r="D1070" s="63" t="s">
        <v>1913</v>
      </c>
      <c r="E1070" s="88" t="s">
        <v>39</v>
      </c>
      <c r="F1070" s="30">
        <v>-3</v>
      </c>
      <c r="G1070" s="47">
        <v>-9</v>
      </c>
    </row>
    <row r="1071" spans="1:7" ht="15" customHeight="1" x14ac:dyDescent="0.25">
      <c r="A1071" s="87" t="s">
        <v>42</v>
      </c>
      <c r="B1071" s="89" t="s">
        <v>23</v>
      </c>
      <c r="C1071" s="89" t="s">
        <v>6487</v>
      </c>
      <c r="D1071" s="64" t="s">
        <v>1924</v>
      </c>
      <c r="E1071" s="89" t="s">
        <v>39</v>
      </c>
      <c r="F1071" s="31">
        <v>-6</v>
      </c>
      <c r="G1071" s="48">
        <v>-6</v>
      </c>
    </row>
    <row r="1072" spans="1:7" ht="15" customHeight="1" x14ac:dyDescent="0.25">
      <c r="A1072" s="86" t="s">
        <v>42</v>
      </c>
      <c r="B1072" s="88" t="s">
        <v>23</v>
      </c>
      <c r="C1072" s="88" t="s">
        <v>36</v>
      </c>
      <c r="D1072" s="63" t="s">
        <v>589</v>
      </c>
      <c r="E1072" s="88" t="s">
        <v>38</v>
      </c>
      <c r="F1072" s="30">
        <v>-80</v>
      </c>
      <c r="G1072" s="47">
        <v>-80</v>
      </c>
    </row>
    <row r="1073" spans="1:7" ht="15" customHeight="1" x14ac:dyDescent="0.25">
      <c r="A1073" s="87" t="s">
        <v>42</v>
      </c>
      <c r="B1073" s="89" t="s">
        <v>23</v>
      </c>
      <c r="C1073" s="89" t="s">
        <v>36</v>
      </c>
      <c r="D1073" s="64" t="s">
        <v>589</v>
      </c>
      <c r="E1073" s="89" t="s">
        <v>39</v>
      </c>
      <c r="F1073" s="31">
        <v>-371</v>
      </c>
      <c r="G1073" s="48">
        <v>-371</v>
      </c>
    </row>
    <row r="1074" spans="1:7" ht="15" customHeight="1" x14ac:dyDescent="0.25">
      <c r="A1074" s="86" t="s">
        <v>42</v>
      </c>
      <c r="B1074" s="88" t="s">
        <v>27</v>
      </c>
      <c r="C1074" s="88" t="s">
        <v>34</v>
      </c>
      <c r="D1074" s="63" t="s">
        <v>122</v>
      </c>
      <c r="E1074" s="88" t="s">
        <v>39</v>
      </c>
      <c r="F1074" s="30">
        <v>-1</v>
      </c>
      <c r="G1074" s="47">
        <v>-1</v>
      </c>
    </row>
    <row r="1075" spans="1:7" ht="15" customHeight="1" x14ac:dyDescent="0.25">
      <c r="A1075" s="87" t="s">
        <v>42</v>
      </c>
      <c r="B1075" s="89" t="s">
        <v>27</v>
      </c>
      <c r="C1075" s="89" t="s">
        <v>37</v>
      </c>
      <c r="D1075" s="64" t="s">
        <v>1115</v>
      </c>
      <c r="E1075" s="89" t="s">
        <v>39</v>
      </c>
      <c r="F1075" s="31">
        <v>-10</v>
      </c>
      <c r="G1075" s="48">
        <v>-10</v>
      </c>
    </row>
    <row r="1076" spans="1:7" ht="15" customHeight="1" x14ac:dyDescent="0.25">
      <c r="A1076" s="86" t="s">
        <v>4034</v>
      </c>
      <c r="B1076" s="88" t="s">
        <v>4035</v>
      </c>
      <c r="C1076" s="88" t="s">
        <v>34</v>
      </c>
      <c r="D1076" s="63" t="s">
        <v>102</v>
      </c>
      <c r="E1076" s="88" t="s">
        <v>38</v>
      </c>
      <c r="F1076" s="30">
        <v>0</v>
      </c>
      <c r="G1076" s="47">
        <v>-136</v>
      </c>
    </row>
    <row r="1077" spans="1:7" ht="15" customHeight="1" x14ac:dyDescent="0.25">
      <c r="A1077" s="87" t="s">
        <v>4034</v>
      </c>
      <c r="B1077" s="89" t="s">
        <v>4035</v>
      </c>
      <c r="C1077" s="89" t="s">
        <v>34</v>
      </c>
      <c r="D1077" s="64" t="s">
        <v>402</v>
      </c>
      <c r="E1077" s="89" t="s">
        <v>39</v>
      </c>
      <c r="F1077" s="31">
        <v>-570</v>
      </c>
      <c r="G1077" s="48">
        <v>-1005</v>
      </c>
    </row>
    <row r="1078" spans="1:7" ht="15" customHeight="1" x14ac:dyDescent="0.25">
      <c r="A1078" s="86" t="s">
        <v>4034</v>
      </c>
      <c r="B1078" s="88" t="s">
        <v>4035</v>
      </c>
      <c r="C1078" s="88" t="s">
        <v>34</v>
      </c>
      <c r="D1078" s="63" t="s">
        <v>165</v>
      </c>
      <c r="E1078" s="88" t="s">
        <v>39</v>
      </c>
      <c r="F1078" s="30">
        <v>-8</v>
      </c>
      <c r="G1078" s="47">
        <v>-8</v>
      </c>
    </row>
    <row r="1079" spans="1:7" ht="15" customHeight="1" x14ac:dyDescent="0.25">
      <c r="A1079" s="87" t="s">
        <v>4034</v>
      </c>
      <c r="B1079" s="89" t="s">
        <v>4035</v>
      </c>
      <c r="C1079" s="89" t="s">
        <v>34</v>
      </c>
      <c r="D1079" s="64" t="s">
        <v>190</v>
      </c>
      <c r="E1079" s="89" t="s">
        <v>39</v>
      </c>
      <c r="F1079" s="31">
        <v>-45</v>
      </c>
      <c r="G1079" s="48">
        <v>-45</v>
      </c>
    </row>
    <row r="1080" spans="1:7" ht="15" customHeight="1" x14ac:dyDescent="0.25">
      <c r="A1080" s="86" t="s">
        <v>4034</v>
      </c>
      <c r="B1080" s="88" t="s">
        <v>4035</v>
      </c>
      <c r="C1080" s="88" t="s">
        <v>37</v>
      </c>
      <c r="D1080" s="63" t="s">
        <v>1335</v>
      </c>
      <c r="E1080" s="88" t="s">
        <v>39</v>
      </c>
      <c r="F1080" s="30">
        <v>-2</v>
      </c>
      <c r="G1080" s="47">
        <v>-2</v>
      </c>
    </row>
    <row r="1081" spans="1:7" ht="15" customHeight="1" x14ac:dyDescent="0.25">
      <c r="A1081" s="87" t="s">
        <v>4034</v>
      </c>
      <c r="B1081" s="89" t="s">
        <v>4035</v>
      </c>
      <c r="C1081" s="89" t="s">
        <v>37</v>
      </c>
      <c r="D1081" s="64" t="s">
        <v>3823</v>
      </c>
      <c r="E1081" s="89" t="s">
        <v>39</v>
      </c>
      <c r="F1081" s="31">
        <v>-2</v>
      </c>
      <c r="G1081" s="48">
        <v>-2</v>
      </c>
    </row>
    <row r="1082" spans="1:7" ht="15" customHeight="1" x14ac:dyDescent="0.25">
      <c r="A1082" s="86" t="s">
        <v>4034</v>
      </c>
      <c r="B1082" s="88" t="s">
        <v>4035</v>
      </c>
      <c r="C1082" s="88" t="s">
        <v>37</v>
      </c>
      <c r="D1082" s="63" t="s">
        <v>5261</v>
      </c>
      <c r="E1082" s="88" t="s">
        <v>39</v>
      </c>
      <c r="F1082" s="30">
        <v>-10</v>
      </c>
      <c r="G1082" s="47">
        <v>-10</v>
      </c>
    </row>
    <row r="1083" spans="1:7" ht="15" customHeight="1" x14ac:dyDescent="0.25">
      <c r="A1083" s="87" t="s">
        <v>4034</v>
      </c>
      <c r="B1083" s="89" t="s">
        <v>4035</v>
      </c>
      <c r="C1083" s="89" t="s">
        <v>37</v>
      </c>
      <c r="D1083" s="64" t="s">
        <v>4747</v>
      </c>
      <c r="E1083" s="89" t="s">
        <v>38</v>
      </c>
      <c r="F1083" s="31">
        <v>-12</v>
      </c>
      <c r="G1083" s="48">
        <v>-12</v>
      </c>
    </row>
    <row r="1084" spans="1:7" ht="15" customHeight="1" x14ac:dyDescent="0.25">
      <c r="A1084" s="86" t="s">
        <v>4034</v>
      </c>
      <c r="B1084" s="88" t="s">
        <v>4035</v>
      </c>
      <c r="C1084" s="88" t="s">
        <v>37</v>
      </c>
      <c r="D1084" s="63" t="s">
        <v>4758</v>
      </c>
      <c r="E1084" s="88" t="s">
        <v>39</v>
      </c>
      <c r="F1084" s="30">
        <v>-12</v>
      </c>
      <c r="G1084" s="47">
        <v>-12</v>
      </c>
    </row>
    <row r="1085" spans="1:7" ht="15" customHeight="1" x14ac:dyDescent="0.25">
      <c r="A1085" s="87" t="s">
        <v>4034</v>
      </c>
      <c r="B1085" s="89" t="s">
        <v>4035</v>
      </c>
      <c r="C1085" s="89" t="s">
        <v>37</v>
      </c>
      <c r="D1085" s="64" t="s">
        <v>5827</v>
      </c>
      <c r="E1085" s="89" t="s">
        <v>39</v>
      </c>
      <c r="F1085" s="31">
        <v>-7</v>
      </c>
      <c r="G1085" s="48">
        <v>-7</v>
      </c>
    </row>
    <row r="1086" spans="1:7" ht="15" customHeight="1" x14ac:dyDescent="0.25">
      <c r="A1086" s="86" t="s">
        <v>4034</v>
      </c>
      <c r="B1086" s="88" t="s">
        <v>4035</v>
      </c>
      <c r="C1086" s="88" t="s">
        <v>37</v>
      </c>
      <c r="D1086" s="63" t="s">
        <v>5311</v>
      </c>
      <c r="E1086" s="88" t="s">
        <v>39</v>
      </c>
      <c r="F1086" s="30">
        <v>-73</v>
      </c>
      <c r="G1086" s="47">
        <v>-73</v>
      </c>
    </row>
    <row r="1087" spans="1:7" ht="15" customHeight="1" x14ac:dyDescent="0.25">
      <c r="A1087" s="87" t="s">
        <v>4034</v>
      </c>
      <c r="B1087" s="89" t="s">
        <v>4035</v>
      </c>
      <c r="C1087" s="89" t="s">
        <v>37</v>
      </c>
      <c r="D1087" s="64" t="s">
        <v>6450</v>
      </c>
      <c r="E1087" s="89" t="s">
        <v>39</v>
      </c>
      <c r="F1087" s="31">
        <v>-6</v>
      </c>
      <c r="G1087" s="48">
        <v>-6</v>
      </c>
    </row>
    <row r="1088" spans="1:7" ht="15" customHeight="1" x14ac:dyDescent="0.25">
      <c r="A1088" s="86" t="s">
        <v>4034</v>
      </c>
      <c r="B1088" s="88" t="s">
        <v>4035</v>
      </c>
      <c r="C1088" s="88" t="s">
        <v>37</v>
      </c>
      <c r="D1088" s="63" t="s">
        <v>7096</v>
      </c>
      <c r="E1088" s="88" t="s">
        <v>39</v>
      </c>
      <c r="F1088" s="30">
        <v>0</v>
      </c>
      <c r="G1088" s="47">
        <v>-3</v>
      </c>
    </row>
    <row r="1089" spans="1:7" ht="15" customHeight="1" x14ac:dyDescent="0.25">
      <c r="A1089" s="87" t="s">
        <v>4034</v>
      </c>
      <c r="B1089" s="89" t="s">
        <v>4035</v>
      </c>
      <c r="C1089" s="89" t="s">
        <v>37</v>
      </c>
      <c r="D1089" s="64" t="s">
        <v>5338</v>
      </c>
      <c r="E1089" s="89" t="s">
        <v>39</v>
      </c>
      <c r="F1089" s="31">
        <v>-9</v>
      </c>
      <c r="G1089" s="48">
        <v>-9</v>
      </c>
    </row>
    <row r="1090" spans="1:7" ht="15" customHeight="1" x14ac:dyDescent="0.25">
      <c r="A1090" s="86" t="s">
        <v>4034</v>
      </c>
      <c r="B1090" s="88" t="s">
        <v>4035</v>
      </c>
      <c r="C1090" s="88" t="s">
        <v>37</v>
      </c>
      <c r="D1090" s="63" t="s">
        <v>5347</v>
      </c>
      <c r="E1090" s="88" t="s">
        <v>39</v>
      </c>
      <c r="F1090" s="30">
        <v>-33</v>
      </c>
      <c r="G1090" s="47">
        <v>-33</v>
      </c>
    </row>
    <row r="1091" spans="1:7" ht="15" customHeight="1" x14ac:dyDescent="0.25">
      <c r="A1091" s="87" t="s">
        <v>4034</v>
      </c>
      <c r="B1091" s="89" t="s">
        <v>4035</v>
      </c>
      <c r="C1091" s="89" t="s">
        <v>37</v>
      </c>
      <c r="D1091" s="64" t="s">
        <v>5850</v>
      </c>
      <c r="E1091" s="89" t="s">
        <v>39</v>
      </c>
      <c r="F1091" s="31">
        <v>-8</v>
      </c>
      <c r="G1091" s="48">
        <v>-8</v>
      </c>
    </row>
    <row r="1092" spans="1:7" ht="15" customHeight="1" x14ac:dyDescent="0.25">
      <c r="A1092" s="86" t="s">
        <v>4034</v>
      </c>
      <c r="B1092" s="88" t="s">
        <v>4035</v>
      </c>
      <c r="C1092" s="88" t="s">
        <v>37</v>
      </c>
      <c r="D1092" s="63" t="s">
        <v>4788</v>
      </c>
      <c r="E1092" s="88" t="s">
        <v>39</v>
      </c>
      <c r="F1092" s="30">
        <v>-4</v>
      </c>
      <c r="G1092" s="47">
        <v>-4</v>
      </c>
    </row>
    <row r="1093" spans="1:7" ht="15" customHeight="1" x14ac:dyDescent="0.25">
      <c r="A1093" s="87" t="s">
        <v>4034</v>
      </c>
      <c r="B1093" s="89" t="s">
        <v>4035</v>
      </c>
      <c r="C1093" s="89" t="s">
        <v>37</v>
      </c>
      <c r="D1093" s="64" t="s">
        <v>5363</v>
      </c>
      <c r="E1093" s="89" t="s">
        <v>39</v>
      </c>
      <c r="F1093" s="31">
        <v>-10</v>
      </c>
      <c r="G1093" s="48">
        <v>-10</v>
      </c>
    </row>
    <row r="1094" spans="1:7" ht="15" customHeight="1" x14ac:dyDescent="0.25">
      <c r="A1094" s="86" t="s">
        <v>4034</v>
      </c>
      <c r="B1094" s="88" t="s">
        <v>4035</v>
      </c>
      <c r="C1094" s="88" t="s">
        <v>37</v>
      </c>
      <c r="D1094" s="63" t="s">
        <v>2236</v>
      </c>
      <c r="E1094" s="88" t="s">
        <v>39</v>
      </c>
      <c r="F1094" s="30">
        <v>0</v>
      </c>
      <c r="G1094" s="47">
        <v>-1</v>
      </c>
    </row>
    <row r="1095" spans="1:7" ht="15" customHeight="1" x14ac:dyDescent="0.25">
      <c r="A1095" s="87" t="s">
        <v>4034</v>
      </c>
      <c r="B1095" s="89" t="s">
        <v>4035</v>
      </c>
      <c r="C1095" s="89" t="s">
        <v>37</v>
      </c>
      <c r="D1095" s="64" t="s">
        <v>4793</v>
      </c>
      <c r="E1095" s="89" t="s">
        <v>39</v>
      </c>
      <c r="F1095" s="31">
        <v>-16</v>
      </c>
      <c r="G1095" s="48">
        <v>-16</v>
      </c>
    </row>
    <row r="1096" spans="1:7" ht="15" customHeight="1" x14ac:dyDescent="0.25">
      <c r="A1096" s="86" t="s">
        <v>4034</v>
      </c>
      <c r="B1096" s="88" t="s">
        <v>4035</v>
      </c>
      <c r="C1096" s="88" t="s">
        <v>37</v>
      </c>
      <c r="D1096" s="63" t="s">
        <v>4071</v>
      </c>
      <c r="E1096" s="88" t="s">
        <v>39</v>
      </c>
      <c r="F1096" s="30">
        <v>-173</v>
      </c>
      <c r="G1096" s="47">
        <v>-173</v>
      </c>
    </row>
    <row r="1097" spans="1:7" ht="15" customHeight="1" x14ac:dyDescent="0.25">
      <c r="A1097" s="87" t="s">
        <v>4034</v>
      </c>
      <c r="B1097" s="89" t="s">
        <v>4035</v>
      </c>
      <c r="C1097" s="89" t="s">
        <v>37</v>
      </c>
      <c r="D1097" s="64" t="s">
        <v>5387</v>
      </c>
      <c r="E1097" s="89" t="s">
        <v>39</v>
      </c>
      <c r="F1097" s="31">
        <v>0</v>
      </c>
      <c r="G1097" s="48">
        <v>-11</v>
      </c>
    </row>
    <row r="1098" spans="1:7" ht="15" customHeight="1" x14ac:dyDescent="0.25">
      <c r="A1098" s="86" t="s">
        <v>4034</v>
      </c>
      <c r="B1098" s="88" t="s">
        <v>4035</v>
      </c>
      <c r="C1098" s="88" t="s">
        <v>37</v>
      </c>
      <c r="D1098" s="63" t="s">
        <v>7100</v>
      </c>
      <c r="E1098" s="88" t="s">
        <v>39</v>
      </c>
      <c r="F1098" s="30">
        <v>0</v>
      </c>
      <c r="G1098" s="47">
        <v>-10</v>
      </c>
    </row>
    <row r="1099" spans="1:7" ht="15" customHeight="1" x14ac:dyDescent="0.25">
      <c r="A1099" s="87" t="s">
        <v>4034</v>
      </c>
      <c r="B1099" s="89" t="s">
        <v>4035</v>
      </c>
      <c r="C1099" s="89" t="s">
        <v>37</v>
      </c>
      <c r="D1099" s="64" t="s">
        <v>5393</v>
      </c>
      <c r="E1099" s="89" t="s">
        <v>39</v>
      </c>
      <c r="F1099" s="31">
        <v>0</v>
      </c>
      <c r="G1099" s="48">
        <v>-14</v>
      </c>
    </row>
    <row r="1100" spans="1:7" ht="15" customHeight="1" x14ac:dyDescent="0.25">
      <c r="A1100" s="86" t="s">
        <v>4034</v>
      </c>
      <c r="B1100" s="88" t="s">
        <v>4035</v>
      </c>
      <c r="C1100" s="88" t="s">
        <v>37</v>
      </c>
      <c r="D1100" s="63" t="s">
        <v>913</v>
      </c>
      <c r="E1100" s="88" t="s">
        <v>39</v>
      </c>
      <c r="F1100" s="30">
        <v>0</v>
      </c>
      <c r="G1100" s="47">
        <v>-2</v>
      </c>
    </row>
    <row r="1101" spans="1:7" ht="15" customHeight="1" x14ac:dyDescent="0.25">
      <c r="A1101" s="87" t="s">
        <v>4034</v>
      </c>
      <c r="B1101" s="89" t="s">
        <v>4035</v>
      </c>
      <c r="C1101" s="89" t="s">
        <v>37</v>
      </c>
      <c r="D1101" s="64" t="s">
        <v>3313</v>
      </c>
      <c r="E1101" s="89" t="s">
        <v>39</v>
      </c>
      <c r="F1101" s="31">
        <v>0</v>
      </c>
      <c r="G1101" s="48">
        <v>-1</v>
      </c>
    </row>
    <row r="1102" spans="1:7" ht="15" customHeight="1" x14ac:dyDescent="0.25">
      <c r="A1102" s="86" t="s">
        <v>4034</v>
      </c>
      <c r="B1102" s="88" t="s">
        <v>4035</v>
      </c>
      <c r="C1102" s="88" t="s">
        <v>37</v>
      </c>
      <c r="D1102" s="63" t="s">
        <v>7102</v>
      </c>
      <c r="E1102" s="88" t="s">
        <v>39</v>
      </c>
      <c r="F1102" s="30">
        <v>0</v>
      </c>
      <c r="G1102" s="47">
        <v>-2</v>
      </c>
    </row>
    <row r="1103" spans="1:7" ht="15" customHeight="1" x14ac:dyDescent="0.25">
      <c r="A1103" s="87" t="s">
        <v>4034</v>
      </c>
      <c r="B1103" s="89" t="s">
        <v>4035</v>
      </c>
      <c r="C1103" s="89" t="s">
        <v>37</v>
      </c>
      <c r="D1103" s="64" t="s">
        <v>2651</v>
      </c>
      <c r="E1103" s="89" t="s">
        <v>39</v>
      </c>
      <c r="F1103" s="31">
        <v>0</v>
      </c>
      <c r="G1103" s="48">
        <v>-1</v>
      </c>
    </row>
    <row r="1104" spans="1:7" ht="15" customHeight="1" x14ac:dyDescent="0.25">
      <c r="A1104" s="86" t="s">
        <v>4034</v>
      </c>
      <c r="B1104" s="88" t="s">
        <v>4035</v>
      </c>
      <c r="C1104" s="88" t="s">
        <v>37</v>
      </c>
      <c r="D1104" s="63" t="s">
        <v>5428</v>
      </c>
      <c r="E1104" s="88" t="s">
        <v>39</v>
      </c>
      <c r="F1104" s="30">
        <v>-16</v>
      </c>
      <c r="G1104" s="47">
        <v>-16</v>
      </c>
    </row>
    <row r="1105" spans="1:7" ht="15" customHeight="1" x14ac:dyDescent="0.25">
      <c r="A1105" s="87" t="s">
        <v>4034</v>
      </c>
      <c r="B1105" s="89" t="s">
        <v>4035</v>
      </c>
      <c r="C1105" s="89" t="s">
        <v>37</v>
      </c>
      <c r="D1105" s="64" t="s">
        <v>5429</v>
      </c>
      <c r="E1105" s="89" t="s">
        <v>39</v>
      </c>
      <c r="F1105" s="31">
        <v>-6</v>
      </c>
      <c r="G1105" s="48">
        <v>-6</v>
      </c>
    </row>
    <row r="1106" spans="1:7" ht="15" customHeight="1" x14ac:dyDescent="0.25">
      <c r="A1106" s="86" t="s">
        <v>4034</v>
      </c>
      <c r="B1106" s="88" t="s">
        <v>4035</v>
      </c>
      <c r="C1106" s="88" t="s">
        <v>37</v>
      </c>
      <c r="D1106" s="63" t="s">
        <v>6286</v>
      </c>
      <c r="E1106" s="88" t="s">
        <v>39</v>
      </c>
      <c r="F1106" s="30">
        <v>0</v>
      </c>
      <c r="G1106" s="47">
        <v>-27</v>
      </c>
    </row>
    <row r="1107" spans="1:7" ht="15" customHeight="1" x14ac:dyDescent="0.25">
      <c r="A1107" s="87" t="s">
        <v>4034</v>
      </c>
      <c r="B1107" s="89" t="s">
        <v>4035</v>
      </c>
      <c r="C1107" s="89" t="s">
        <v>37</v>
      </c>
      <c r="D1107" s="64" t="s">
        <v>5449</v>
      </c>
      <c r="E1107" s="89" t="s">
        <v>39</v>
      </c>
      <c r="F1107" s="31">
        <v>-14</v>
      </c>
      <c r="G1107" s="48">
        <v>-14</v>
      </c>
    </row>
    <row r="1108" spans="1:7" ht="15" customHeight="1" x14ac:dyDescent="0.25">
      <c r="A1108" s="86" t="s">
        <v>4034</v>
      </c>
      <c r="B1108" s="88" t="s">
        <v>4035</v>
      </c>
      <c r="C1108" s="88" t="s">
        <v>37</v>
      </c>
      <c r="D1108" s="63" t="s">
        <v>6763</v>
      </c>
      <c r="E1108" s="88" t="s">
        <v>39</v>
      </c>
      <c r="F1108" s="30">
        <v>0</v>
      </c>
      <c r="G1108" s="47">
        <v>-13</v>
      </c>
    </row>
    <row r="1109" spans="1:7" ht="15" customHeight="1" x14ac:dyDescent="0.25">
      <c r="A1109" s="87" t="s">
        <v>4034</v>
      </c>
      <c r="B1109" s="89" t="s">
        <v>4035</v>
      </c>
      <c r="C1109" s="89" t="s">
        <v>37</v>
      </c>
      <c r="D1109" s="64" t="s">
        <v>5478</v>
      </c>
      <c r="E1109" s="89" t="s">
        <v>39</v>
      </c>
      <c r="F1109" s="31">
        <v>-17</v>
      </c>
      <c r="G1109" s="48">
        <v>-17</v>
      </c>
    </row>
    <row r="1110" spans="1:7" ht="15" customHeight="1" x14ac:dyDescent="0.25">
      <c r="A1110" s="86" t="s">
        <v>4034</v>
      </c>
      <c r="B1110" s="88" t="s">
        <v>4035</v>
      </c>
      <c r="C1110" s="88" t="s">
        <v>37</v>
      </c>
      <c r="D1110" s="63" t="s">
        <v>1752</v>
      </c>
      <c r="E1110" s="88" t="s">
        <v>39</v>
      </c>
      <c r="F1110" s="30">
        <v>0</v>
      </c>
      <c r="G1110" s="47">
        <v>-1</v>
      </c>
    </row>
    <row r="1111" spans="1:7" ht="15" customHeight="1" x14ac:dyDescent="0.25">
      <c r="A1111" s="87" t="s">
        <v>4034</v>
      </c>
      <c r="B1111" s="89" t="s">
        <v>4035</v>
      </c>
      <c r="C1111" s="89" t="s">
        <v>37</v>
      </c>
      <c r="D1111" s="64" t="s">
        <v>4835</v>
      </c>
      <c r="E1111" s="89" t="s">
        <v>39</v>
      </c>
      <c r="F1111" s="31">
        <v>-7</v>
      </c>
      <c r="G1111" s="48">
        <v>-7</v>
      </c>
    </row>
    <row r="1112" spans="1:7" ht="15" customHeight="1" x14ac:dyDescent="0.25">
      <c r="A1112" s="86" t="s">
        <v>4034</v>
      </c>
      <c r="B1112" s="88" t="s">
        <v>4035</v>
      </c>
      <c r="C1112" s="88" t="s">
        <v>37</v>
      </c>
      <c r="D1112" s="63" t="s">
        <v>5496</v>
      </c>
      <c r="E1112" s="88" t="s">
        <v>39</v>
      </c>
      <c r="F1112" s="30">
        <v>-16</v>
      </c>
      <c r="G1112" s="47">
        <v>-16</v>
      </c>
    </row>
    <row r="1113" spans="1:7" ht="15" customHeight="1" x14ac:dyDescent="0.25">
      <c r="A1113" s="87" t="s">
        <v>4034</v>
      </c>
      <c r="B1113" s="89" t="s">
        <v>4035</v>
      </c>
      <c r="C1113" s="89" t="s">
        <v>37</v>
      </c>
      <c r="D1113" s="64" t="s">
        <v>4837</v>
      </c>
      <c r="E1113" s="89" t="s">
        <v>39</v>
      </c>
      <c r="F1113" s="31">
        <v>-2</v>
      </c>
      <c r="G1113" s="48">
        <v>-2</v>
      </c>
    </row>
    <row r="1114" spans="1:7" ht="15" customHeight="1" x14ac:dyDescent="0.25">
      <c r="A1114" s="86" t="s">
        <v>4034</v>
      </c>
      <c r="B1114" s="88" t="s">
        <v>4035</v>
      </c>
      <c r="C1114" s="88" t="s">
        <v>37</v>
      </c>
      <c r="D1114" s="63" t="s">
        <v>2586</v>
      </c>
      <c r="E1114" s="88" t="s">
        <v>39</v>
      </c>
      <c r="F1114" s="30">
        <v>-7</v>
      </c>
      <c r="G1114" s="47">
        <v>-7</v>
      </c>
    </row>
    <row r="1115" spans="1:7" ht="15" customHeight="1" x14ac:dyDescent="0.25">
      <c r="A1115" s="87" t="s">
        <v>4034</v>
      </c>
      <c r="B1115" s="89" t="s">
        <v>4035</v>
      </c>
      <c r="C1115" s="89" t="s">
        <v>37</v>
      </c>
      <c r="D1115" s="64" t="s">
        <v>5510</v>
      </c>
      <c r="E1115" s="89" t="s">
        <v>39</v>
      </c>
      <c r="F1115" s="31">
        <v>0</v>
      </c>
      <c r="G1115" s="48">
        <v>-1</v>
      </c>
    </row>
    <row r="1116" spans="1:7" ht="15" customHeight="1" x14ac:dyDescent="0.25">
      <c r="A1116" s="86" t="s">
        <v>4034</v>
      </c>
      <c r="B1116" s="88" t="s">
        <v>4035</v>
      </c>
      <c r="C1116" s="88" t="s">
        <v>37</v>
      </c>
      <c r="D1116" s="63" t="s">
        <v>7115</v>
      </c>
      <c r="E1116" s="88" t="s">
        <v>39</v>
      </c>
      <c r="F1116" s="30">
        <v>0</v>
      </c>
      <c r="G1116" s="47">
        <v>-1</v>
      </c>
    </row>
    <row r="1117" spans="1:7" ht="15" customHeight="1" x14ac:dyDescent="0.25">
      <c r="A1117" s="87" t="s">
        <v>4034</v>
      </c>
      <c r="B1117" s="89" t="s">
        <v>4035</v>
      </c>
      <c r="C1117" s="89" t="s">
        <v>37</v>
      </c>
      <c r="D1117" s="64" t="s">
        <v>5518</v>
      </c>
      <c r="E1117" s="89" t="s">
        <v>39</v>
      </c>
      <c r="F1117" s="31">
        <v>-20</v>
      </c>
      <c r="G1117" s="48">
        <v>-20</v>
      </c>
    </row>
    <row r="1118" spans="1:7" ht="15" customHeight="1" x14ac:dyDescent="0.25">
      <c r="A1118" s="86" t="s">
        <v>4034</v>
      </c>
      <c r="B1118" s="88" t="s">
        <v>4035</v>
      </c>
      <c r="C1118" s="88" t="s">
        <v>37</v>
      </c>
      <c r="D1118" s="63" t="s">
        <v>5526</v>
      </c>
      <c r="E1118" s="88" t="s">
        <v>39</v>
      </c>
      <c r="F1118" s="30">
        <v>-30</v>
      </c>
      <c r="G1118" s="47">
        <v>-30</v>
      </c>
    </row>
    <row r="1119" spans="1:7" ht="15" customHeight="1" x14ac:dyDescent="0.25">
      <c r="A1119" s="87" t="s">
        <v>4034</v>
      </c>
      <c r="B1119" s="89" t="s">
        <v>4035</v>
      </c>
      <c r="C1119" s="89" t="s">
        <v>37</v>
      </c>
      <c r="D1119" s="64" t="s">
        <v>6176</v>
      </c>
      <c r="E1119" s="89" t="s">
        <v>39</v>
      </c>
      <c r="F1119" s="31">
        <v>0</v>
      </c>
      <c r="G1119" s="48">
        <v>-13</v>
      </c>
    </row>
    <row r="1120" spans="1:7" ht="15" customHeight="1" x14ac:dyDescent="0.25">
      <c r="A1120" s="86" t="s">
        <v>4034</v>
      </c>
      <c r="B1120" s="88" t="s">
        <v>4035</v>
      </c>
      <c r="C1120" s="88" t="s">
        <v>37</v>
      </c>
      <c r="D1120" s="63" t="s">
        <v>3553</v>
      </c>
      <c r="E1120" s="88" t="s">
        <v>39</v>
      </c>
      <c r="F1120" s="30">
        <v>-8</v>
      </c>
      <c r="G1120" s="47">
        <v>-8</v>
      </c>
    </row>
    <row r="1121" spans="1:7" ht="15" customHeight="1" x14ac:dyDescent="0.25">
      <c r="A1121" s="87" t="s">
        <v>4034</v>
      </c>
      <c r="B1121" s="89" t="s">
        <v>4035</v>
      </c>
      <c r="C1121" s="89" t="s">
        <v>37</v>
      </c>
      <c r="D1121" s="64" t="s">
        <v>5559</v>
      </c>
      <c r="E1121" s="89" t="s">
        <v>39</v>
      </c>
      <c r="F1121" s="31">
        <v>-6</v>
      </c>
      <c r="G1121" s="48">
        <v>-6</v>
      </c>
    </row>
    <row r="1122" spans="1:7" ht="15" customHeight="1" x14ac:dyDescent="0.25">
      <c r="A1122" s="86" t="s">
        <v>4034</v>
      </c>
      <c r="B1122" s="88" t="s">
        <v>4035</v>
      </c>
      <c r="C1122" s="88" t="s">
        <v>6487</v>
      </c>
      <c r="D1122" s="63" t="s">
        <v>6825</v>
      </c>
      <c r="E1122" s="88" t="s">
        <v>39</v>
      </c>
      <c r="F1122" s="30">
        <v>0</v>
      </c>
      <c r="G1122" s="47">
        <v>-1</v>
      </c>
    </row>
    <row r="1123" spans="1:7" ht="15" customHeight="1" x14ac:dyDescent="0.25">
      <c r="A1123" s="87" t="s">
        <v>4034</v>
      </c>
      <c r="B1123" s="89" t="s">
        <v>4035</v>
      </c>
      <c r="C1123" s="89" t="s">
        <v>6487</v>
      </c>
      <c r="D1123" s="64" t="s">
        <v>7125</v>
      </c>
      <c r="E1123" s="89" t="s">
        <v>39</v>
      </c>
      <c r="F1123" s="31">
        <v>0</v>
      </c>
      <c r="G1123" s="48">
        <v>-5</v>
      </c>
    </row>
    <row r="1124" spans="1:7" ht="15" customHeight="1" x14ac:dyDescent="0.25">
      <c r="A1124" s="86" t="s">
        <v>4034</v>
      </c>
      <c r="B1124" s="88" t="s">
        <v>4035</v>
      </c>
      <c r="C1124" s="88" t="s">
        <v>6487</v>
      </c>
      <c r="D1124" s="63" t="s">
        <v>5462</v>
      </c>
      <c r="E1124" s="88" t="s">
        <v>39</v>
      </c>
      <c r="F1124" s="30">
        <v>0</v>
      </c>
      <c r="G1124" s="47">
        <v>-1</v>
      </c>
    </row>
    <row r="1125" spans="1:7" ht="15" customHeight="1" x14ac:dyDescent="0.25">
      <c r="A1125" s="87" t="s">
        <v>4034</v>
      </c>
      <c r="B1125" s="89" t="s">
        <v>4035</v>
      </c>
      <c r="C1125" s="89" t="s">
        <v>36</v>
      </c>
      <c r="D1125" s="64" t="s">
        <v>5176</v>
      </c>
      <c r="E1125" s="89" t="s">
        <v>39</v>
      </c>
      <c r="F1125" s="31">
        <v>-13</v>
      </c>
      <c r="G1125" s="48">
        <v>-13</v>
      </c>
    </row>
    <row r="1126" spans="1:7" ht="15" customHeight="1" x14ac:dyDescent="0.25">
      <c r="A1126" s="86" t="s">
        <v>4034</v>
      </c>
      <c r="B1126" s="88" t="s">
        <v>4035</v>
      </c>
      <c r="C1126" s="88" t="s">
        <v>36</v>
      </c>
      <c r="D1126" s="63" t="s">
        <v>5295</v>
      </c>
      <c r="E1126" s="88" t="s">
        <v>39</v>
      </c>
      <c r="F1126" s="30">
        <v>-10</v>
      </c>
      <c r="G1126" s="47">
        <v>-10</v>
      </c>
    </row>
    <row r="1127" spans="1:7" ht="15" customHeight="1" x14ac:dyDescent="0.25">
      <c r="A1127" s="87" t="s">
        <v>4034</v>
      </c>
      <c r="B1127" s="89" t="s">
        <v>4035</v>
      </c>
      <c r="C1127" s="89" t="s">
        <v>36</v>
      </c>
      <c r="D1127" s="64" t="s">
        <v>5335</v>
      </c>
      <c r="E1127" s="89" t="s">
        <v>39</v>
      </c>
      <c r="F1127" s="31">
        <v>-17</v>
      </c>
      <c r="G1127" s="48">
        <v>-17</v>
      </c>
    </row>
    <row r="1128" spans="1:7" ht="15" customHeight="1" x14ac:dyDescent="0.25">
      <c r="A1128" s="86" t="s">
        <v>4034</v>
      </c>
      <c r="B1128" s="88" t="s">
        <v>4035</v>
      </c>
      <c r="C1128" s="88" t="s">
        <v>36</v>
      </c>
      <c r="D1128" s="63" t="s">
        <v>5350</v>
      </c>
      <c r="E1128" s="88" t="s">
        <v>39</v>
      </c>
      <c r="F1128" s="30">
        <v>-63</v>
      </c>
      <c r="G1128" s="47">
        <v>-63</v>
      </c>
    </row>
    <row r="1129" spans="1:7" ht="15" customHeight="1" x14ac:dyDescent="0.25">
      <c r="A1129" s="87" t="s">
        <v>4034</v>
      </c>
      <c r="B1129" s="89" t="s">
        <v>4035</v>
      </c>
      <c r="C1129" s="89" t="s">
        <v>36</v>
      </c>
      <c r="D1129" s="64" t="s">
        <v>7128</v>
      </c>
      <c r="E1129" s="89" t="s">
        <v>39</v>
      </c>
      <c r="F1129" s="31">
        <v>0</v>
      </c>
      <c r="G1129" s="48">
        <v>-4</v>
      </c>
    </row>
    <row r="1130" spans="1:7" ht="15" customHeight="1" x14ac:dyDescent="0.25">
      <c r="A1130" s="86" t="s">
        <v>4034</v>
      </c>
      <c r="B1130" s="88" t="s">
        <v>4035</v>
      </c>
      <c r="C1130" s="88" t="s">
        <v>36</v>
      </c>
      <c r="D1130" s="63" t="s">
        <v>7129</v>
      </c>
      <c r="E1130" s="88" t="s">
        <v>39</v>
      </c>
      <c r="F1130" s="30">
        <v>0</v>
      </c>
      <c r="G1130" s="47">
        <v>-3</v>
      </c>
    </row>
    <row r="1131" spans="1:7" ht="15" customHeight="1" x14ac:dyDescent="0.25">
      <c r="A1131" s="87" t="s">
        <v>4034</v>
      </c>
      <c r="B1131" s="89" t="s">
        <v>4035</v>
      </c>
      <c r="C1131" s="89" t="s">
        <v>36</v>
      </c>
      <c r="D1131" s="64" t="s">
        <v>1197</v>
      </c>
      <c r="E1131" s="89" t="s">
        <v>38</v>
      </c>
      <c r="F1131" s="31">
        <v>-206</v>
      </c>
      <c r="G1131" s="48">
        <v>-206</v>
      </c>
    </row>
    <row r="1132" spans="1:7" ht="15" customHeight="1" x14ac:dyDescent="0.25">
      <c r="A1132" s="86" t="s">
        <v>4034</v>
      </c>
      <c r="B1132" s="88" t="s">
        <v>4035</v>
      </c>
      <c r="C1132" s="88" t="s">
        <v>36</v>
      </c>
      <c r="D1132" s="63" t="s">
        <v>6782</v>
      </c>
      <c r="E1132" s="88" t="s">
        <v>39</v>
      </c>
      <c r="F1132" s="30">
        <v>0</v>
      </c>
      <c r="G1132" s="47">
        <v>-5</v>
      </c>
    </row>
    <row r="1133" spans="1:7" ht="15" customHeight="1" x14ac:dyDescent="0.25">
      <c r="A1133" s="87" t="s">
        <v>4034</v>
      </c>
      <c r="B1133" s="89" t="s">
        <v>4035</v>
      </c>
      <c r="C1133" s="89" t="s">
        <v>36</v>
      </c>
      <c r="D1133" s="64" t="s">
        <v>6972</v>
      </c>
      <c r="E1133" s="89" t="s">
        <v>39</v>
      </c>
      <c r="F1133" s="31">
        <v>0</v>
      </c>
      <c r="G1133" s="48">
        <v>-1</v>
      </c>
    </row>
    <row r="1134" spans="1:7" ht="15" customHeight="1" x14ac:dyDescent="0.25">
      <c r="A1134" s="86" t="s">
        <v>4034</v>
      </c>
      <c r="B1134" s="88" t="s">
        <v>4035</v>
      </c>
      <c r="C1134" s="88" t="s">
        <v>36</v>
      </c>
      <c r="D1134" s="63" t="s">
        <v>934</v>
      </c>
      <c r="E1134" s="88" t="s">
        <v>39</v>
      </c>
      <c r="F1134" s="30">
        <v>-18</v>
      </c>
      <c r="G1134" s="47">
        <v>-18</v>
      </c>
    </row>
    <row r="1135" spans="1:7" ht="15" customHeight="1" x14ac:dyDescent="0.25">
      <c r="A1135" s="87" t="s">
        <v>4034</v>
      </c>
      <c r="B1135" s="89" t="s">
        <v>4035</v>
      </c>
      <c r="C1135" s="89" t="s">
        <v>36</v>
      </c>
      <c r="D1135" s="64" t="s">
        <v>1425</v>
      </c>
      <c r="E1135" s="89" t="s">
        <v>39</v>
      </c>
      <c r="F1135" s="31">
        <v>0</v>
      </c>
      <c r="G1135" s="48">
        <v>-9</v>
      </c>
    </row>
    <row r="1136" spans="1:7" ht="15" customHeight="1" x14ac:dyDescent="0.25">
      <c r="A1136" s="86" t="s">
        <v>4034</v>
      </c>
      <c r="B1136" s="88" t="s">
        <v>4035</v>
      </c>
      <c r="C1136" s="88" t="s">
        <v>36</v>
      </c>
      <c r="D1136" s="63" t="s">
        <v>6289</v>
      </c>
      <c r="E1136" s="88" t="s">
        <v>39</v>
      </c>
      <c r="F1136" s="30">
        <v>0</v>
      </c>
      <c r="G1136" s="47">
        <v>-1</v>
      </c>
    </row>
    <row r="1137" spans="1:7" ht="15" customHeight="1" x14ac:dyDescent="0.25">
      <c r="A1137" s="87" t="s">
        <v>4034</v>
      </c>
      <c r="B1137" s="89" t="s">
        <v>4035</v>
      </c>
      <c r="C1137" s="89" t="s">
        <v>36</v>
      </c>
      <c r="D1137" s="64" t="s">
        <v>4529</v>
      </c>
      <c r="E1137" s="89" t="s">
        <v>39</v>
      </c>
      <c r="F1137" s="31">
        <v>0</v>
      </c>
      <c r="G1137" s="48">
        <v>-40</v>
      </c>
    </row>
    <row r="1138" spans="1:7" ht="15" customHeight="1" x14ac:dyDescent="0.25">
      <c r="A1138" s="86" t="s">
        <v>4034</v>
      </c>
      <c r="B1138" s="88" t="s">
        <v>4035</v>
      </c>
      <c r="C1138" s="88" t="s">
        <v>36</v>
      </c>
      <c r="D1138" s="63" t="s">
        <v>5463</v>
      </c>
      <c r="E1138" s="88" t="s">
        <v>39</v>
      </c>
      <c r="F1138" s="30">
        <v>-30</v>
      </c>
      <c r="G1138" s="47">
        <v>-30</v>
      </c>
    </row>
    <row r="1139" spans="1:7" ht="15" customHeight="1" x14ac:dyDescent="0.25">
      <c r="A1139" s="87" t="s">
        <v>4034</v>
      </c>
      <c r="B1139" s="89" t="s">
        <v>4035</v>
      </c>
      <c r="C1139" s="89" t="s">
        <v>36</v>
      </c>
      <c r="D1139" s="64" t="s">
        <v>5473</v>
      </c>
      <c r="E1139" s="89" t="s">
        <v>39</v>
      </c>
      <c r="F1139" s="31">
        <v>0</v>
      </c>
      <c r="G1139" s="48">
        <v>-225</v>
      </c>
    </row>
    <row r="1140" spans="1:7" ht="15" customHeight="1" x14ac:dyDescent="0.25">
      <c r="A1140" s="86" t="s">
        <v>4034</v>
      </c>
      <c r="B1140" s="88" t="s">
        <v>4035</v>
      </c>
      <c r="C1140" s="88" t="s">
        <v>36</v>
      </c>
      <c r="D1140" s="63" t="s">
        <v>5905</v>
      </c>
      <c r="E1140" s="88" t="s">
        <v>39</v>
      </c>
      <c r="F1140" s="30">
        <v>-7</v>
      </c>
      <c r="G1140" s="47">
        <v>-7</v>
      </c>
    </row>
    <row r="1141" spans="1:7" ht="15" customHeight="1" x14ac:dyDescent="0.25">
      <c r="A1141" s="87" t="s">
        <v>4034</v>
      </c>
      <c r="B1141" s="89" t="s">
        <v>4035</v>
      </c>
      <c r="C1141" s="89" t="s">
        <v>36</v>
      </c>
      <c r="D1141" s="64" t="s">
        <v>1488</v>
      </c>
      <c r="E1141" s="89" t="s">
        <v>39</v>
      </c>
      <c r="F1141" s="31">
        <v>0</v>
      </c>
      <c r="G1141" s="48">
        <v>-33</v>
      </c>
    </row>
    <row r="1142" spans="1:7" ht="15" customHeight="1" x14ac:dyDescent="0.25">
      <c r="A1142" s="86" t="s">
        <v>4034</v>
      </c>
      <c r="B1142" s="88" t="s">
        <v>4035</v>
      </c>
      <c r="C1142" s="88" t="s">
        <v>36</v>
      </c>
      <c r="D1142" s="63" t="s">
        <v>593</v>
      </c>
      <c r="E1142" s="88" t="s">
        <v>39</v>
      </c>
      <c r="F1142" s="30">
        <v>-1</v>
      </c>
      <c r="G1142" s="47">
        <v>-1</v>
      </c>
    </row>
    <row r="1143" spans="1:7" ht="15" customHeight="1" x14ac:dyDescent="0.25">
      <c r="A1143" s="87" t="s">
        <v>4034</v>
      </c>
      <c r="B1143" s="89" t="s">
        <v>4035</v>
      </c>
      <c r="C1143" s="89" t="s">
        <v>36</v>
      </c>
      <c r="D1143" s="64" t="s">
        <v>1892</v>
      </c>
      <c r="E1143" s="89" t="s">
        <v>39</v>
      </c>
      <c r="F1143" s="31">
        <v>-28</v>
      </c>
      <c r="G1143" s="48">
        <v>-28</v>
      </c>
    </row>
    <row r="1144" spans="1:7" ht="15" customHeight="1" x14ac:dyDescent="0.25">
      <c r="A1144" s="86" t="s">
        <v>4034</v>
      </c>
      <c r="B1144" s="88" t="s">
        <v>4035</v>
      </c>
      <c r="C1144" s="88" t="s">
        <v>36</v>
      </c>
      <c r="D1144" s="63" t="s">
        <v>4267</v>
      </c>
      <c r="E1144" s="88" t="s">
        <v>38</v>
      </c>
      <c r="F1144" s="30">
        <v>-276</v>
      </c>
      <c r="G1144" s="47">
        <v>-276</v>
      </c>
    </row>
    <row r="1145" spans="1:7" ht="15" customHeight="1" x14ac:dyDescent="0.25">
      <c r="A1145" s="87" t="s">
        <v>4034</v>
      </c>
      <c r="B1145" s="89" t="s">
        <v>4035</v>
      </c>
      <c r="C1145" s="89" t="s">
        <v>36</v>
      </c>
      <c r="D1145" s="64" t="s">
        <v>4847</v>
      </c>
      <c r="E1145" s="89" t="s">
        <v>38</v>
      </c>
      <c r="F1145" s="31">
        <v>-12</v>
      </c>
      <c r="G1145" s="48">
        <v>-12</v>
      </c>
    </row>
    <row r="1146" spans="1:7" ht="15" customHeight="1" x14ac:dyDescent="0.25">
      <c r="A1146" s="86" t="s">
        <v>4034</v>
      </c>
      <c r="B1146" s="88" t="s">
        <v>4035</v>
      </c>
      <c r="C1146" s="88" t="s">
        <v>36</v>
      </c>
      <c r="D1146" s="63" t="s">
        <v>5926</v>
      </c>
      <c r="E1146" s="88" t="s">
        <v>39</v>
      </c>
      <c r="F1146" s="30">
        <v>0</v>
      </c>
      <c r="G1146" s="47">
        <v>-495</v>
      </c>
    </row>
    <row r="1147" spans="1:7" ht="15" customHeight="1" x14ac:dyDescent="0.25">
      <c r="A1147" s="87" t="s">
        <v>4034</v>
      </c>
      <c r="B1147" s="89" t="s">
        <v>4035</v>
      </c>
      <c r="C1147" s="89" t="s">
        <v>36</v>
      </c>
      <c r="D1147" s="64" t="s">
        <v>4853</v>
      </c>
      <c r="E1147" s="89" t="s">
        <v>39</v>
      </c>
      <c r="F1147" s="31">
        <v>-4</v>
      </c>
      <c r="G1147" s="48">
        <v>-4</v>
      </c>
    </row>
    <row r="1148" spans="1:7" ht="15" customHeight="1" x14ac:dyDescent="0.25">
      <c r="A1148" s="86" t="s">
        <v>46</v>
      </c>
      <c r="B1148" s="88" t="s">
        <v>6</v>
      </c>
      <c r="C1148" s="88" t="s">
        <v>37</v>
      </c>
      <c r="D1148" s="63" t="s">
        <v>326</v>
      </c>
      <c r="E1148" s="88" t="s">
        <v>39</v>
      </c>
      <c r="F1148" s="30">
        <v>-2</v>
      </c>
      <c r="G1148" s="47">
        <v>-2</v>
      </c>
    </row>
    <row r="1149" spans="1:7" ht="15" customHeight="1" x14ac:dyDescent="0.25">
      <c r="A1149" s="87" t="s">
        <v>46</v>
      </c>
      <c r="B1149" s="89" t="s">
        <v>6</v>
      </c>
      <c r="C1149" s="89" t="s">
        <v>6487</v>
      </c>
      <c r="D1149" s="64" t="s">
        <v>6797</v>
      </c>
      <c r="E1149" s="89" t="s">
        <v>39</v>
      </c>
      <c r="F1149" s="31">
        <v>0</v>
      </c>
      <c r="G1149" s="48">
        <v>-2</v>
      </c>
    </row>
    <row r="1150" spans="1:7" ht="15" customHeight="1" x14ac:dyDescent="0.25">
      <c r="A1150" s="86" t="s">
        <v>46</v>
      </c>
      <c r="B1150" s="88" t="s">
        <v>6</v>
      </c>
      <c r="C1150" s="88" t="s">
        <v>36</v>
      </c>
      <c r="D1150" s="63" t="s">
        <v>2029</v>
      </c>
      <c r="E1150" s="88" t="s">
        <v>39</v>
      </c>
      <c r="F1150" s="30">
        <v>-33</v>
      </c>
      <c r="G1150" s="47">
        <v>-33</v>
      </c>
    </row>
    <row r="1151" spans="1:7" ht="15" customHeight="1" x14ac:dyDescent="0.25">
      <c r="A1151" s="87" t="s">
        <v>46</v>
      </c>
      <c r="B1151" s="89" t="s">
        <v>6</v>
      </c>
      <c r="C1151" s="89" t="s">
        <v>36</v>
      </c>
      <c r="D1151" s="64" t="s">
        <v>5932</v>
      </c>
      <c r="E1151" s="89" t="s">
        <v>39</v>
      </c>
      <c r="F1151" s="31">
        <v>-229</v>
      </c>
      <c r="G1151" s="48">
        <v>-229</v>
      </c>
    </row>
    <row r="1152" spans="1:7" ht="15" customHeight="1" x14ac:dyDescent="0.25">
      <c r="A1152" s="86" t="s">
        <v>46</v>
      </c>
      <c r="B1152" s="88" t="s">
        <v>6</v>
      </c>
      <c r="C1152" s="88" t="s">
        <v>36</v>
      </c>
      <c r="D1152" s="63" t="s">
        <v>2084</v>
      </c>
      <c r="E1152" s="88" t="s">
        <v>39</v>
      </c>
      <c r="F1152" s="30">
        <v>0</v>
      </c>
      <c r="G1152" s="47">
        <v>-386</v>
      </c>
    </row>
    <row r="1153" spans="1:7" ht="15" customHeight="1" x14ac:dyDescent="0.25">
      <c r="A1153" s="87" t="s">
        <v>46</v>
      </c>
      <c r="B1153" s="89" t="s">
        <v>6</v>
      </c>
      <c r="C1153" s="89" t="s">
        <v>36</v>
      </c>
      <c r="D1153" s="64" t="s">
        <v>2050</v>
      </c>
      <c r="E1153" s="89" t="s">
        <v>39</v>
      </c>
      <c r="F1153" s="31">
        <v>-50</v>
      </c>
      <c r="G1153" s="48">
        <v>-87</v>
      </c>
    </row>
    <row r="1154" spans="1:7" ht="15" customHeight="1" x14ac:dyDescent="0.25">
      <c r="A1154" s="86" t="s">
        <v>46</v>
      </c>
      <c r="B1154" s="88" t="s">
        <v>6</v>
      </c>
      <c r="C1154" s="88" t="s">
        <v>36</v>
      </c>
      <c r="D1154" s="63" t="s">
        <v>214</v>
      </c>
      <c r="E1154" s="88" t="s">
        <v>39</v>
      </c>
      <c r="F1154" s="30">
        <v>0</v>
      </c>
      <c r="G1154" s="47">
        <v>-1</v>
      </c>
    </row>
    <row r="1155" spans="1:7" ht="15" customHeight="1" x14ac:dyDescent="0.25">
      <c r="A1155" s="87" t="s">
        <v>46</v>
      </c>
      <c r="B1155" s="89" t="s">
        <v>22</v>
      </c>
      <c r="C1155" s="89" t="s">
        <v>37</v>
      </c>
      <c r="D1155" s="64" t="s">
        <v>3816</v>
      </c>
      <c r="E1155" s="89" t="s">
        <v>39</v>
      </c>
      <c r="F1155" s="31">
        <v>-2</v>
      </c>
      <c r="G1155" s="48">
        <v>-2</v>
      </c>
    </row>
    <row r="1156" spans="1:7" ht="15" customHeight="1" x14ac:dyDescent="0.25">
      <c r="A1156" s="86" t="s">
        <v>46</v>
      </c>
      <c r="B1156" s="88" t="s">
        <v>7</v>
      </c>
      <c r="C1156" s="88" t="s">
        <v>34</v>
      </c>
      <c r="D1156" s="63" t="s">
        <v>124</v>
      </c>
      <c r="E1156" s="88" t="s">
        <v>39</v>
      </c>
      <c r="F1156" s="30">
        <v>-4</v>
      </c>
      <c r="G1156" s="47">
        <v>-4</v>
      </c>
    </row>
    <row r="1157" spans="1:7" ht="15" customHeight="1" x14ac:dyDescent="0.25">
      <c r="A1157" s="87" t="s">
        <v>46</v>
      </c>
      <c r="B1157" s="89" t="s">
        <v>7</v>
      </c>
      <c r="C1157" s="89" t="s">
        <v>34</v>
      </c>
      <c r="D1157" s="64" t="s">
        <v>3671</v>
      </c>
      <c r="E1157" s="89" t="s">
        <v>39</v>
      </c>
      <c r="F1157" s="31">
        <v>0</v>
      </c>
      <c r="G1157" s="48">
        <v>-165</v>
      </c>
    </row>
    <row r="1158" spans="1:7" ht="15" customHeight="1" x14ac:dyDescent="0.25">
      <c r="A1158" s="86" t="s">
        <v>46</v>
      </c>
      <c r="B1158" s="88" t="s">
        <v>7</v>
      </c>
      <c r="C1158" s="88" t="s">
        <v>37</v>
      </c>
      <c r="D1158" s="63" t="s">
        <v>228</v>
      </c>
      <c r="E1158" s="88" t="s">
        <v>39</v>
      </c>
      <c r="F1158" s="30">
        <v>-1</v>
      </c>
      <c r="G1158" s="47">
        <v>-1</v>
      </c>
    </row>
    <row r="1159" spans="1:7" ht="15" customHeight="1" x14ac:dyDescent="0.25">
      <c r="A1159" s="87" t="s">
        <v>46</v>
      </c>
      <c r="B1159" s="89" t="s">
        <v>7</v>
      </c>
      <c r="C1159" s="89" t="s">
        <v>37</v>
      </c>
      <c r="D1159" s="64" t="s">
        <v>268</v>
      </c>
      <c r="E1159" s="89" t="s">
        <v>39</v>
      </c>
      <c r="F1159" s="31">
        <v>-31</v>
      </c>
      <c r="G1159" s="48">
        <v>-31</v>
      </c>
    </row>
    <row r="1160" spans="1:7" ht="15" customHeight="1" x14ac:dyDescent="0.25">
      <c r="A1160" s="86" t="s">
        <v>46</v>
      </c>
      <c r="B1160" s="88" t="s">
        <v>7</v>
      </c>
      <c r="C1160" s="88" t="s">
        <v>37</v>
      </c>
      <c r="D1160" s="63" t="s">
        <v>800</v>
      </c>
      <c r="E1160" s="88" t="s">
        <v>39</v>
      </c>
      <c r="F1160" s="30">
        <v>0</v>
      </c>
      <c r="G1160" s="47">
        <v>-2</v>
      </c>
    </row>
    <row r="1161" spans="1:7" ht="15" customHeight="1" x14ac:dyDescent="0.25">
      <c r="A1161" s="87" t="s">
        <v>46</v>
      </c>
      <c r="B1161" s="89" t="s">
        <v>7</v>
      </c>
      <c r="C1161" s="89" t="s">
        <v>37</v>
      </c>
      <c r="D1161" s="64" t="s">
        <v>803</v>
      </c>
      <c r="E1161" s="89" t="s">
        <v>39</v>
      </c>
      <c r="F1161" s="31">
        <v>-4</v>
      </c>
      <c r="G1161" s="48">
        <v>-4</v>
      </c>
    </row>
    <row r="1162" spans="1:7" ht="15" customHeight="1" x14ac:dyDescent="0.25">
      <c r="A1162" s="86" t="s">
        <v>46</v>
      </c>
      <c r="B1162" s="88" t="s">
        <v>7</v>
      </c>
      <c r="C1162" s="88" t="s">
        <v>37</v>
      </c>
      <c r="D1162" s="63" t="s">
        <v>2157</v>
      </c>
      <c r="E1162" s="88" t="s">
        <v>39</v>
      </c>
      <c r="F1162" s="30">
        <v>0</v>
      </c>
      <c r="G1162" s="47">
        <v>-13</v>
      </c>
    </row>
    <row r="1163" spans="1:7" ht="15" customHeight="1" x14ac:dyDescent="0.25">
      <c r="A1163" s="87" t="s">
        <v>46</v>
      </c>
      <c r="B1163" s="89" t="s">
        <v>7</v>
      </c>
      <c r="C1163" s="89" t="s">
        <v>6487</v>
      </c>
      <c r="D1163" s="64" t="s">
        <v>239</v>
      </c>
      <c r="E1163" s="89" t="s">
        <v>39</v>
      </c>
      <c r="F1163" s="31">
        <v>-1</v>
      </c>
      <c r="G1163" s="48">
        <v>-1</v>
      </c>
    </row>
    <row r="1164" spans="1:7" ht="15" customHeight="1" x14ac:dyDescent="0.25">
      <c r="A1164" s="86" t="s">
        <v>46</v>
      </c>
      <c r="B1164" s="88" t="s">
        <v>7</v>
      </c>
      <c r="C1164" s="88" t="s">
        <v>6487</v>
      </c>
      <c r="D1164" s="63" t="s">
        <v>778</v>
      </c>
      <c r="E1164" s="88" t="s">
        <v>39</v>
      </c>
      <c r="F1164" s="30">
        <v>-30</v>
      </c>
      <c r="G1164" s="47">
        <v>-30</v>
      </c>
    </row>
    <row r="1165" spans="1:7" ht="15" customHeight="1" x14ac:dyDescent="0.25">
      <c r="A1165" s="87" t="s">
        <v>46</v>
      </c>
      <c r="B1165" s="89" t="s">
        <v>7</v>
      </c>
      <c r="C1165" s="89" t="s">
        <v>6487</v>
      </c>
      <c r="D1165" s="64" t="s">
        <v>780</v>
      </c>
      <c r="E1165" s="89" t="s">
        <v>39</v>
      </c>
      <c r="F1165" s="31">
        <v>-19</v>
      </c>
      <c r="G1165" s="48">
        <v>-24</v>
      </c>
    </row>
    <row r="1166" spans="1:7" ht="15" customHeight="1" x14ac:dyDescent="0.25">
      <c r="A1166" s="86" t="s">
        <v>46</v>
      </c>
      <c r="B1166" s="88" t="s">
        <v>7</v>
      </c>
      <c r="C1166" s="88" t="s">
        <v>6487</v>
      </c>
      <c r="D1166" s="63" t="s">
        <v>7137</v>
      </c>
      <c r="E1166" s="88" t="s">
        <v>39</v>
      </c>
      <c r="F1166" s="30">
        <v>0</v>
      </c>
      <c r="G1166" s="47">
        <v>-2</v>
      </c>
    </row>
    <row r="1167" spans="1:7" ht="15" customHeight="1" x14ac:dyDescent="0.25">
      <c r="A1167" s="87" t="s">
        <v>46</v>
      </c>
      <c r="B1167" s="89" t="s">
        <v>7</v>
      </c>
      <c r="C1167" s="89" t="s">
        <v>36</v>
      </c>
      <c r="D1167" s="64" t="s">
        <v>367</v>
      </c>
      <c r="E1167" s="89" t="s">
        <v>39</v>
      </c>
      <c r="F1167" s="31">
        <v>-36</v>
      </c>
      <c r="G1167" s="48">
        <v>-47</v>
      </c>
    </row>
    <row r="1168" spans="1:7" ht="15" customHeight="1" x14ac:dyDescent="0.25">
      <c r="A1168" s="86" t="s">
        <v>46</v>
      </c>
      <c r="B1168" s="88" t="s">
        <v>7</v>
      </c>
      <c r="C1168" s="88" t="s">
        <v>36</v>
      </c>
      <c r="D1168" s="63" t="s">
        <v>603</v>
      </c>
      <c r="E1168" s="88" t="s">
        <v>39</v>
      </c>
      <c r="F1168" s="30">
        <v>0</v>
      </c>
      <c r="G1168" s="47">
        <v>-48</v>
      </c>
    </row>
    <row r="1169" spans="1:7" ht="15" customHeight="1" x14ac:dyDescent="0.25">
      <c r="A1169" s="87" t="s">
        <v>46</v>
      </c>
      <c r="B1169" s="89" t="s">
        <v>7</v>
      </c>
      <c r="C1169" s="89" t="s">
        <v>36</v>
      </c>
      <c r="D1169" s="64" t="s">
        <v>4861</v>
      </c>
      <c r="E1169" s="89" t="s">
        <v>39</v>
      </c>
      <c r="F1169" s="31">
        <v>-53</v>
      </c>
      <c r="G1169" s="48">
        <v>-57</v>
      </c>
    </row>
    <row r="1170" spans="1:7" ht="15" customHeight="1" x14ac:dyDescent="0.25">
      <c r="A1170" s="86" t="s">
        <v>46</v>
      </c>
      <c r="B1170" s="88" t="s">
        <v>7</v>
      </c>
      <c r="C1170" s="88" t="s">
        <v>36</v>
      </c>
      <c r="D1170" s="63" t="s">
        <v>5066</v>
      </c>
      <c r="E1170" s="88" t="s">
        <v>39</v>
      </c>
      <c r="F1170" s="30">
        <v>0</v>
      </c>
      <c r="G1170" s="47">
        <v>-11</v>
      </c>
    </row>
    <row r="1171" spans="1:7" ht="15" customHeight="1" x14ac:dyDescent="0.25">
      <c r="A1171" s="87" t="s">
        <v>46</v>
      </c>
      <c r="B1171" s="89" t="s">
        <v>7</v>
      </c>
      <c r="C1171" s="89" t="s">
        <v>36</v>
      </c>
      <c r="D1171" s="64" t="s">
        <v>153</v>
      </c>
      <c r="E1171" s="89" t="s">
        <v>39</v>
      </c>
      <c r="F1171" s="31">
        <v>-33</v>
      </c>
      <c r="G1171" s="48">
        <v>-33</v>
      </c>
    </row>
    <row r="1172" spans="1:7" ht="15" customHeight="1" x14ac:dyDescent="0.25">
      <c r="A1172" s="86" t="s">
        <v>46</v>
      </c>
      <c r="B1172" s="88" t="s">
        <v>7</v>
      </c>
      <c r="C1172" s="88" t="s">
        <v>36</v>
      </c>
      <c r="D1172" s="63" t="s">
        <v>377</v>
      </c>
      <c r="E1172" s="88" t="s">
        <v>39</v>
      </c>
      <c r="F1172" s="30">
        <v>0</v>
      </c>
      <c r="G1172" s="47">
        <v>-22</v>
      </c>
    </row>
    <row r="1173" spans="1:7" ht="15" customHeight="1" x14ac:dyDescent="0.25">
      <c r="A1173" s="87" t="s">
        <v>46</v>
      </c>
      <c r="B1173" s="89" t="s">
        <v>7</v>
      </c>
      <c r="C1173" s="89" t="s">
        <v>36</v>
      </c>
      <c r="D1173" s="64" t="s">
        <v>2085</v>
      </c>
      <c r="E1173" s="89" t="s">
        <v>39</v>
      </c>
      <c r="F1173" s="31">
        <v>0</v>
      </c>
      <c r="G1173" s="48">
        <v>-29</v>
      </c>
    </row>
    <row r="1174" spans="1:7" ht="15" customHeight="1" x14ac:dyDescent="0.25">
      <c r="A1174" s="86" t="s">
        <v>46</v>
      </c>
      <c r="B1174" s="88" t="s">
        <v>7</v>
      </c>
      <c r="C1174" s="88" t="s">
        <v>36</v>
      </c>
      <c r="D1174" s="63" t="s">
        <v>3820</v>
      </c>
      <c r="E1174" s="88" t="s">
        <v>39</v>
      </c>
      <c r="F1174" s="30">
        <v>-24</v>
      </c>
      <c r="G1174" s="47">
        <v>-24</v>
      </c>
    </row>
    <row r="1175" spans="1:7" ht="15" customHeight="1" x14ac:dyDescent="0.25">
      <c r="A1175" s="87" t="s">
        <v>46</v>
      </c>
      <c r="B1175" s="89" t="s">
        <v>7</v>
      </c>
      <c r="C1175" s="89" t="s">
        <v>36</v>
      </c>
      <c r="D1175" s="64" t="s">
        <v>6483</v>
      </c>
      <c r="E1175" s="89" t="s">
        <v>38</v>
      </c>
      <c r="F1175" s="31">
        <v>-2</v>
      </c>
      <c r="G1175" s="48">
        <v>-2</v>
      </c>
    </row>
    <row r="1176" spans="1:7" ht="15" customHeight="1" x14ac:dyDescent="0.25">
      <c r="A1176" s="86" t="s">
        <v>46</v>
      </c>
      <c r="B1176" s="88" t="s">
        <v>7</v>
      </c>
      <c r="C1176" s="88" t="s">
        <v>36</v>
      </c>
      <c r="D1176" s="63" t="s">
        <v>2103</v>
      </c>
      <c r="E1176" s="88" t="s">
        <v>39</v>
      </c>
      <c r="F1176" s="30">
        <v>-11</v>
      </c>
      <c r="G1176" s="47">
        <v>-11</v>
      </c>
    </row>
    <row r="1177" spans="1:7" ht="15" customHeight="1" x14ac:dyDescent="0.25">
      <c r="A1177" s="87" t="s">
        <v>46</v>
      </c>
      <c r="B1177" s="89" t="s">
        <v>7</v>
      </c>
      <c r="C1177" s="89" t="s">
        <v>36</v>
      </c>
      <c r="D1177" s="64" t="s">
        <v>4169</v>
      </c>
      <c r="E1177" s="89" t="s">
        <v>39</v>
      </c>
      <c r="F1177" s="31">
        <v>0</v>
      </c>
      <c r="G1177" s="48">
        <v>-1</v>
      </c>
    </row>
    <row r="1178" spans="1:7" ht="15" customHeight="1" x14ac:dyDescent="0.25">
      <c r="A1178" s="86" t="s">
        <v>46</v>
      </c>
      <c r="B1178" s="88" t="s">
        <v>7</v>
      </c>
      <c r="C1178" s="88" t="s">
        <v>36</v>
      </c>
      <c r="D1178" s="63" t="s">
        <v>6760</v>
      </c>
      <c r="E1178" s="88" t="s">
        <v>39</v>
      </c>
      <c r="F1178" s="30">
        <v>-13</v>
      </c>
      <c r="G1178" s="47">
        <v>-14</v>
      </c>
    </row>
    <row r="1179" spans="1:7" ht="15" customHeight="1" x14ac:dyDescent="0.25">
      <c r="A1179" s="87" t="s">
        <v>46</v>
      </c>
      <c r="B1179" s="89" t="s">
        <v>7</v>
      </c>
      <c r="C1179" s="89" t="s">
        <v>36</v>
      </c>
      <c r="D1179" s="64" t="s">
        <v>1327</v>
      </c>
      <c r="E1179" s="89" t="s">
        <v>39</v>
      </c>
      <c r="F1179" s="31">
        <v>-20</v>
      </c>
      <c r="G1179" s="48">
        <v>-24</v>
      </c>
    </row>
    <row r="1180" spans="1:7" ht="15" customHeight="1" x14ac:dyDescent="0.25">
      <c r="A1180" s="86" t="s">
        <v>46</v>
      </c>
      <c r="B1180" s="88" t="s">
        <v>7</v>
      </c>
      <c r="C1180" s="88" t="s">
        <v>36</v>
      </c>
      <c r="D1180" s="63" t="s">
        <v>1292</v>
      </c>
      <c r="E1180" s="88" t="s">
        <v>39</v>
      </c>
      <c r="F1180" s="30">
        <v>-72</v>
      </c>
      <c r="G1180" s="47">
        <v>-72</v>
      </c>
    </row>
    <row r="1181" spans="1:7" ht="15" customHeight="1" x14ac:dyDescent="0.25">
      <c r="A1181" s="87" t="s">
        <v>46</v>
      </c>
      <c r="B1181" s="89" t="s">
        <v>7</v>
      </c>
      <c r="C1181" s="89" t="s">
        <v>36</v>
      </c>
      <c r="D1181" s="64" t="s">
        <v>2348</v>
      </c>
      <c r="E1181" s="89" t="s">
        <v>39</v>
      </c>
      <c r="F1181" s="31">
        <v>0</v>
      </c>
      <c r="G1181" s="48">
        <v>-2</v>
      </c>
    </row>
    <row r="1182" spans="1:7" ht="15" customHeight="1" x14ac:dyDescent="0.25">
      <c r="A1182" s="86" t="s">
        <v>46</v>
      </c>
      <c r="B1182" s="88" t="s">
        <v>7</v>
      </c>
      <c r="C1182" s="88" t="s">
        <v>36</v>
      </c>
      <c r="D1182" s="63" t="s">
        <v>2173</v>
      </c>
      <c r="E1182" s="88" t="s">
        <v>39</v>
      </c>
      <c r="F1182" s="30">
        <v>0</v>
      </c>
      <c r="G1182" s="47">
        <v>-2</v>
      </c>
    </row>
    <row r="1183" spans="1:7" ht="15" customHeight="1" x14ac:dyDescent="0.25">
      <c r="A1183" s="87" t="s">
        <v>46</v>
      </c>
      <c r="B1183" s="89" t="s">
        <v>24</v>
      </c>
      <c r="C1183" s="89" t="s">
        <v>34</v>
      </c>
      <c r="D1183" s="64" t="s">
        <v>210</v>
      </c>
      <c r="E1183" s="89" t="s">
        <v>38</v>
      </c>
      <c r="F1183" s="31">
        <v>0</v>
      </c>
      <c r="G1183" s="48">
        <v>-16</v>
      </c>
    </row>
    <row r="1184" spans="1:7" ht="15" customHeight="1" x14ac:dyDescent="0.25">
      <c r="A1184" s="86" t="s">
        <v>46</v>
      </c>
      <c r="B1184" s="88" t="s">
        <v>24</v>
      </c>
      <c r="C1184" s="88" t="s">
        <v>34</v>
      </c>
      <c r="D1184" s="63" t="s">
        <v>402</v>
      </c>
      <c r="E1184" s="88" t="s">
        <v>39</v>
      </c>
      <c r="F1184" s="30">
        <v>-4</v>
      </c>
      <c r="G1184" s="47">
        <v>-18</v>
      </c>
    </row>
    <row r="1185" spans="1:7" ht="15" customHeight="1" x14ac:dyDescent="0.25">
      <c r="A1185" s="87" t="s">
        <v>46</v>
      </c>
      <c r="B1185" s="89" t="s">
        <v>24</v>
      </c>
      <c r="C1185" s="89" t="s">
        <v>34</v>
      </c>
      <c r="D1185" s="64" t="s">
        <v>107</v>
      </c>
      <c r="E1185" s="89" t="s">
        <v>39</v>
      </c>
      <c r="F1185" s="31">
        <v>-102</v>
      </c>
      <c r="G1185" s="48">
        <v>-102</v>
      </c>
    </row>
    <row r="1186" spans="1:7" ht="15" customHeight="1" x14ac:dyDescent="0.25">
      <c r="A1186" s="86" t="s">
        <v>46</v>
      </c>
      <c r="B1186" s="88" t="s">
        <v>24</v>
      </c>
      <c r="C1186" s="88" t="s">
        <v>34</v>
      </c>
      <c r="D1186" s="63" t="s">
        <v>126</v>
      </c>
      <c r="E1186" s="88" t="s">
        <v>39</v>
      </c>
      <c r="F1186" s="30">
        <v>-45</v>
      </c>
      <c r="G1186" s="47">
        <v>-53</v>
      </c>
    </row>
    <row r="1187" spans="1:7" ht="15" customHeight="1" x14ac:dyDescent="0.25">
      <c r="A1187" s="87" t="s">
        <v>46</v>
      </c>
      <c r="B1187" s="89" t="s">
        <v>24</v>
      </c>
      <c r="C1187" s="89" t="s">
        <v>34</v>
      </c>
      <c r="D1187" s="64" t="s">
        <v>191</v>
      </c>
      <c r="E1187" s="89" t="s">
        <v>39</v>
      </c>
      <c r="F1187" s="31">
        <v>-33</v>
      </c>
      <c r="G1187" s="48">
        <v>-33</v>
      </c>
    </row>
    <row r="1188" spans="1:7" ht="15" customHeight="1" x14ac:dyDescent="0.25">
      <c r="A1188" s="86" t="s">
        <v>46</v>
      </c>
      <c r="B1188" s="88" t="s">
        <v>24</v>
      </c>
      <c r="C1188" s="88" t="s">
        <v>34</v>
      </c>
      <c r="D1188" s="63" t="s">
        <v>6480</v>
      </c>
      <c r="E1188" s="88" t="s">
        <v>39</v>
      </c>
      <c r="F1188" s="30">
        <v>0</v>
      </c>
      <c r="G1188" s="47">
        <v>-19</v>
      </c>
    </row>
    <row r="1189" spans="1:7" ht="15" customHeight="1" x14ac:dyDescent="0.25">
      <c r="A1189" s="87" t="s">
        <v>46</v>
      </c>
      <c r="B1189" s="89" t="s">
        <v>24</v>
      </c>
      <c r="C1189" s="89" t="s">
        <v>37</v>
      </c>
      <c r="D1189" s="64" t="s">
        <v>2223</v>
      </c>
      <c r="E1189" s="89" t="s">
        <v>39</v>
      </c>
      <c r="F1189" s="31">
        <v>-4</v>
      </c>
      <c r="G1189" s="48">
        <v>-4</v>
      </c>
    </row>
    <row r="1190" spans="1:7" ht="15" customHeight="1" x14ac:dyDescent="0.25">
      <c r="A1190" s="86" t="s">
        <v>46</v>
      </c>
      <c r="B1190" s="88" t="s">
        <v>24</v>
      </c>
      <c r="C1190" s="88" t="s">
        <v>37</v>
      </c>
      <c r="D1190" s="63" t="s">
        <v>4090</v>
      </c>
      <c r="E1190" s="88" t="s">
        <v>39</v>
      </c>
      <c r="F1190" s="30">
        <v>-1</v>
      </c>
      <c r="G1190" s="47">
        <v>-2</v>
      </c>
    </row>
    <row r="1191" spans="1:7" ht="15" customHeight="1" x14ac:dyDescent="0.25">
      <c r="A1191" s="87" t="s">
        <v>46</v>
      </c>
      <c r="B1191" s="89" t="s">
        <v>24</v>
      </c>
      <c r="C1191" s="89" t="s">
        <v>37</v>
      </c>
      <c r="D1191" s="64" t="s">
        <v>317</v>
      </c>
      <c r="E1191" s="89" t="s">
        <v>39</v>
      </c>
      <c r="F1191" s="31">
        <v>0</v>
      </c>
      <c r="G1191" s="48">
        <v>-57</v>
      </c>
    </row>
    <row r="1192" spans="1:7" ht="15" customHeight="1" x14ac:dyDescent="0.25">
      <c r="A1192" s="86" t="s">
        <v>46</v>
      </c>
      <c r="B1192" s="88" t="s">
        <v>24</v>
      </c>
      <c r="C1192" s="88" t="s">
        <v>37</v>
      </c>
      <c r="D1192" s="63" t="s">
        <v>2558</v>
      </c>
      <c r="E1192" s="88" t="s">
        <v>39</v>
      </c>
      <c r="F1192" s="30">
        <v>-80</v>
      </c>
      <c r="G1192" s="47">
        <v>-113</v>
      </c>
    </row>
    <row r="1193" spans="1:7" ht="15" customHeight="1" x14ac:dyDescent="0.25">
      <c r="A1193" s="87" t="s">
        <v>46</v>
      </c>
      <c r="B1193" s="89" t="s">
        <v>24</v>
      </c>
      <c r="C1193" s="89" t="s">
        <v>37</v>
      </c>
      <c r="D1193" s="64" t="s">
        <v>1154</v>
      </c>
      <c r="E1193" s="89" t="s">
        <v>39</v>
      </c>
      <c r="F1193" s="31">
        <v>-157</v>
      </c>
      <c r="G1193" s="48">
        <v>-157</v>
      </c>
    </row>
    <row r="1194" spans="1:7" ht="15" customHeight="1" x14ac:dyDescent="0.25">
      <c r="A1194" s="86" t="s">
        <v>46</v>
      </c>
      <c r="B1194" s="88" t="s">
        <v>24</v>
      </c>
      <c r="C1194" s="88" t="s">
        <v>37</v>
      </c>
      <c r="D1194" s="63" t="s">
        <v>5612</v>
      </c>
      <c r="E1194" s="88" t="s">
        <v>39</v>
      </c>
      <c r="F1194" s="30">
        <v>-24</v>
      </c>
      <c r="G1194" s="47">
        <v>-24</v>
      </c>
    </row>
    <row r="1195" spans="1:7" ht="15" customHeight="1" x14ac:dyDescent="0.25">
      <c r="A1195" s="87" t="s">
        <v>46</v>
      </c>
      <c r="B1195" s="89" t="s">
        <v>24</v>
      </c>
      <c r="C1195" s="89" t="s">
        <v>37</v>
      </c>
      <c r="D1195" s="64" t="s">
        <v>590</v>
      </c>
      <c r="E1195" s="89" t="s">
        <v>39</v>
      </c>
      <c r="F1195" s="31">
        <v>-1</v>
      </c>
      <c r="G1195" s="48">
        <v>-1</v>
      </c>
    </row>
    <row r="1196" spans="1:7" ht="15" customHeight="1" x14ac:dyDescent="0.25">
      <c r="A1196" s="86" t="s">
        <v>46</v>
      </c>
      <c r="B1196" s="88" t="s">
        <v>24</v>
      </c>
      <c r="C1196" s="88" t="s">
        <v>6487</v>
      </c>
      <c r="D1196" s="63" t="s">
        <v>777</v>
      </c>
      <c r="E1196" s="88" t="s">
        <v>39</v>
      </c>
      <c r="F1196" s="30">
        <v>0</v>
      </c>
      <c r="G1196" s="47">
        <v>-33</v>
      </c>
    </row>
    <row r="1197" spans="1:7" ht="15" customHeight="1" x14ac:dyDescent="0.25">
      <c r="A1197" s="87" t="s">
        <v>46</v>
      </c>
      <c r="B1197" s="89" t="s">
        <v>24</v>
      </c>
      <c r="C1197" s="89" t="s">
        <v>6487</v>
      </c>
      <c r="D1197" s="64" t="s">
        <v>2398</v>
      </c>
      <c r="E1197" s="89" t="s">
        <v>39</v>
      </c>
      <c r="F1197" s="31">
        <v>0</v>
      </c>
      <c r="G1197" s="48">
        <v>-8</v>
      </c>
    </row>
    <row r="1198" spans="1:7" ht="15" customHeight="1" x14ac:dyDescent="0.25">
      <c r="A1198" s="86" t="s">
        <v>46</v>
      </c>
      <c r="B1198" s="88" t="s">
        <v>24</v>
      </c>
      <c r="C1198" s="88" t="s">
        <v>6487</v>
      </c>
      <c r="D1198" s="63" t="s">
        <v>6773</v>
      </c>
      <c r="E1198" s="88" t="s">
        <v>39</v>
      </c>
      <c r="F1198" s="30">
        <v>0</v>
      </c>
      <c r="G1198" s="47">
        <v>-13</v>
      </c>
    </row>
    <row r="1199" spans="1:7" ht="15" customHeight="1" x14ac:dyDescent="0.25">
      <c r="A1199" s="87" t="s">
        <v>46</v>
      </c>
      <c r="B1199" s="89" t="s">
        <v>24</v>
      </c>
      <c r="C1199" s="89" t="s">
        <v>6487</v>
      </c>
      <c r="D1199" s="64" t="s">
        <v>1907</v>
      </c>
      <c r="E1199" s="89" t="s">
        <v>39</v>
      </c>
      <c r="F1199" s="31">
        <v>-71</v>
      </c>
      <c r="G1199" s="48">
        <v>-71</v>
      </c>
    </row>
    <row r="1200" spans="1:7" ht="15" customHeight="1" x14ac:dyDescent="0.25">
      <c r="A1200" s="86" t="s">
        <v>46</v>
      </c>
      <c r="B1200" s="88" t="s">
        <v>24</v>
      </c>
      <c r="C1200" s="88" t="s">
        <v>36</v>
      </c>
      <c r="D1200" s="63" t="s">
        <v>366</v>
      </c>
      <c r="E1200" s="88" t="s">
        <v>39</v>
      </c>
      <c r="F1200" s="30">
        <v>-63</v>
      </c>
      <c r="G1200" s="47">
        <v>-63</v>
      </c>
    </row>
    <row r="1201" spans="1:7" ht="15" customHeight="1" x14ac:dyDescent="0.25">
      <c r="A1201" s="87" t="s">
        <v>46</v>
      </c>
      <c r="B1201" s="89" t="s">
        <v>24</v>
      </c>
      <c r="C1201" s="89" t="s">
        <v>36</v>
      </c>
      <c r="D1201" s="64" t="s">
        <v>206</v>
      </c>
      <c r="E1201" s="89" t="s">
        <v>39</v>
      </c>
      <c r="F1201" s="31">
        <v>-32</v>
      </c>
      <c r="G1201" s="48">
        <v>-32</v>
      </c>
    </row>
    <row r="1202" spans="1:7" ht="15" customHeight="1" x14ac:dyDescent="0.25">
      <c r="A1202" s="86" t="s">
        <v>46</v>
      </c>
      <c r="B1202" s="88" t="s">
        <v>24</v>
      </c>
      <c r="C1202" s="88" t="s">
        <v>36</v>
      </c>
      <c r="D1202" s="63" t="s">
        <v>368</v>
      </c>
      <c r="E1202" s="88" t="s">
        <v>39</v>
      </c>
      <c r="F1202" s="30">
        <v>-9</v>
      </c>
      <c r="G1202" s="47">
        <v>-9</v>
      </c>
    </row>
    <row r="1203" spans="1:7" ht="15" customHeight="1" x14ac:dyDescent="0.25">
      <c r="A1203" s="87" t="s">
        <v>46</v>
      </c>
      <c r="B1203" s="89" t="s">
        <v>24</v>
      </c>
      <c r="C1203" s="89" t="s">
        <v>36</v>
      </c>
      <c r="D1203" s="64" t="s">
        <v>3817</v>
      </c>
      <c r="E1203" s="89" t="s">
        <v>39</v>
      </c>
      <c r="F1203" s="31">
        <v>-17</v>
      </c>
      <c r="G1203" s="48">
        <v>-17</v>
      </c>
    </row>
    <row r="1204" spans="1:7" ht="15" customHeight="1" x14ac:dyDescent="0.25">
      <c r="A1204" s="86" t="s">
        <v>46</v>
      </c>
      <c r="B1204" s="88" t="s">
        <v>24</v>
      </c>
      <c r="C1204" s="88" t="s">
        <v>36</v>
      </c>
      <c r="D1204" s="63" t="s">
        <v>4861</v>
      </c>
      <c r="E1204" s="88" t="s">
        <v>39</v>
      </c>
      <c r="F1204" s="30">
        <v>-10</v>
      </c>
      <c r="G1204" s="47">
        <v>-10</v>
      </c>
    </row>
    <row r="1205" spans="1:7" ht="15" customHeight="1" x14ac:dyDescent="0.25">
      <c r="A1205" s="87" t="s">
        <v>46</v>
      </c>
      <c r="B1205" s="89" t="s">
        <v>24</v>
      </c>
      <c r="C1205" s="89" t="s">
        <v>36</v>
      </c>
      <c r="D1205" s="64" t="s">
        <v>372</v>
      </c>
      <c r="E1205" s="89" t="s">
        <v>39</v>
      </c>
      <c r="F1205" s="31">
        <v>-39</v>
      </c>
      <c r="G1205" s="48">
        <v>-39</v>
      </c>
    </row>
    <row r="1206" spans="1:7" ht="15" customHeight="1" x14ac:dyDescent="0.25">
      <c r="A1206" s="86" t="s">
        <v>46</v>
      </c>
      <c r="B1206" s="88" t="s">
        <v>24</v>
      </c>
      <c r="C1206" s="88" t="s">
        <v>36</v>
      </c>
      <c r="D1206" s="63" t="s">
        <v>373</v>
      </c>
      <c r="E1206" s="88" t="s">
        <v>39</v>
      </c>
      <c r="F1206" s="30">
        <v>-15</v>
      </c>
      <c r="G1206" s="47">
        <v>-15</v>
      </c>
    </row>
    <row r="1207" spans="1:7" ht="15" customHeight="1" x14ac:dyDescent="0.25">
      <c r="A1207" s="87" t="s">
        <v>46</v>
      </c>
      <c r="B1207" s="89" t="s">
        <v>24</v>
      </c>
      <c r="C1207" s="89" t="s">
        <v>36</v>
      </c>
      <c r="D1207" s="64" t="s">
        <v>2366</v>
      </c>
      <c r="E1207" s="89" t="s">
        <v>39</v>
      </c>
      <c r="F1207" s="31">
        <v>-6</v>
      </c>
      <c r="G1207" s="48">
        <v>-6</v>
      </c>
    </row>
    <row r="1208" spans="1:7" ht="15" customHeight="1" x14ac:dyDescent="0.25">
      <c r="A1208" s="86" t="s">
        <v>46</v>
      </c>
      <c r="B1208" s="88" t="s">
        <v>24</v>
      </c>
      <c r="C1208" s="88" t="s">
        <v>36</v>
      </c>
      <c r="D1208" s="63" t="s">
        <v>248</v>
      </c>
      <c r="E1208" s="88" t="s">
        <v>39</v>
      </c>
      <c r="F1208" s="30">
        <v>-3</v>
      </c>
      <c r="G1208" s="47">
        <v>-3</v>
      </c>
    </row>
    <row r="1209" spans="1:7" ht="15" customHeight="1" x14ac:dyDescent="0.25">
      <c r="A1209" s="87" t="s">
        <v>46</v>
      </c>
      <c r="B1209" s="89" t="s">
        <v>24</v>
      </c>
      <c r="C1209" s="89" t="s">
        <v>36</v>
      </c>
      <c r="D1209" s="64" t="s">
        <v>2207</v>
      </c>
      <c r="E1209" s="89" t="s">
        <v>39</v>
      </c>
      <c r="F1209" s="31">
        <v>-81</v>
      </c>
      <c r="G1209" s="48">
        <v>-145</v>
      </c>
    </row>
    <row r="1210" spans="1:7" ht="15" customHeight="1" x14ac:dyDescent="0.25">
      <c r="A1210" s="86" t="s">
        <v>46</v>
      </c>
      <c r="B1210" s="88" t="s">
        <v>24</v>
      </c>
      <c r="C1210" s="88" t="s">
        <v>36</v>
      </c>
      <c r="D1210" s="63" t="s">
        <v>5596</v>
      </c>
      <c r="E1210" s="88" t="s">
        <v>39</v>
      </c>
      <c r="F1210" s="30">
        <v>-8</v>
      </c>
      <c r="G1210" s="47">
        <v>-8</v>
      </c>
    </row>
    <row r="1211" spans="1:7" ht="15" customHeight="1" x14ac:dyDescent="0.25">
      <c r="A1211" s="87" t="s">
        <v>46</v>
      </c>
      <c r="B1211" s="89" t="s">
        <v>24</v>
      </c>
      <c r="C1211" s="89" t="s">
        <v>36</v>
      </c>
      <c r="D1211" s="64" t="s">
        <v>6682</v>
      </c>
      <c r="E1211" s="89" t="s">
        <v>39</v>
      </c>
      <c r="F1211" s="31">
        <v>0</v>
      </c>
      <c r="G1211" s="48">
        <v>-70</v>
      </c>
    </row>
    <row r="1212" spans="1:7" ht="15" customHeight="1" x14ac:dyDescent="0.25">
      <c r="A1212" s="86" t="s">
        <v>46</v>
      </c>
      <c r="B1212" s="88" t="s">
        <v>24</v>
      </c>
      <c r="C1212" s="88" t="s">
        <v>36</v>
      </c>
      <c r="D1212" s="63" t="s">
        <v>375</v>
      </c>
      <c r="E1212" s="88" t="s">
        <v>39</v>
      </c>
      <c r="F1212" s="30">
        <v>0</v>
      </c>
      <c r="G1212" s="47">
        <v>-66</v>
      </c>
    </row>
    <row r="1213" spans="1:7" ht="15" customHeight="1" x14ac:dyDescent="0.25">
      <c r="A1213" s="87" t="s">
        <v>46</v>
      </c>
      <c r="B1213" s="89" t="s">
        <v>24</v>
      </c>
      <c r="C1213" s="89" t="s">
        <v>36</v>
      </c>
      <c r="D1213" s="64" t="s">
        <v>1612</v>
      </c>
      <c r="E1213" s="89" t="s">
        <v>39</v>
      </c>
      <c r="F1213" s="31">
        <v>-17</v>
      </c>
      <c r="G1213" s="48">
        <v>-17</v>
      </c>
    </row>
    <row r="1214" spans="1:7" ht="15" customHeight="1" x14ac:dyDescent="0.25">
      <c r="A1214" s="86" t="s">
        <v>46</v>
      </c>
      <c r="B1214" s="88" t="s">
        <v>24</v>
      </c>
      <c r="C1214" s="88" t="s">
        <v>36</v>
      </c>
      <c r="D1214" s="63" t="s">
        <v>986</v>
      </c>
      <c r="E1214" s="88" t="s">
        <v>39</v>
      </c>
      <c r="F1214" s="30">
        <v>-29</v>
      </c>
      <c r="G1214" s="47">
        <v>-52</v>
      </c>
    </row>
    <row r="1215" spans="1:7" ht="15" customHeight="1" x14ac:dyDescent="0.25">
      <c r="A1215" s="87" t="s">
        <v>46</v>
      </c>
      <c r="B1215" s="89" t="s">
        <v>24</v>
      </c>
      <c r="C1215" s="89" t="s">
        <v>36</v>
      </c>
      <c r="D1215" s="64" t="s">
        <v>1084</v>
      </c>
      <c r="E1215" s="89" t="s">
        <v>39</v>
      </c>
      <c r="F1215" s="31">
        <v>-163</v>
      </c>
      <c r="G1215" s="48">
        <v>-4</v>
      </c>
    </row>
    <row r="1216" spans="1:7" ht="15" customHeight="1" x14ac:dyDescent="0.25">
      <c r="A1216" s="86" t="s">
        <v>46</v>
      </c>
      <c r="B1216" s="88" t="s">
        <v>24</v>
      </c>
      <c r="C1216" s="88" t="s">
        <v>36</v>
      </c>
      <c r="D1216" s="63" t="s">
        <v>139</v>
      </c>
      <c r="E1216" s="88" t="s">
        <v>39</v>
      </c>
      <c r="F1216" s="30">
        <v>-48</v>
      </c>
      <c r="G1216" s="47">
        <v>-48</v>
      </c>
    </row>
    <row r="1217" spans="1:7" ht="15" customHeight="1" x14ac:dyDescent="0.25">
      <c r="A1217" s="87" t="s">
        <v>46</v>
      </c>
      <c r="B1217" s="89" t="s">
        <v>24</v>
      </c>
      <c r="C1217" s="89" t="s">
        <v>36</v>
      </c>
      <c r="D1217" s="64" t="s">
        <v>436</v>
      </c>
      <c r="E1217" s="89" t="s">
        <v>39</v>
      </c>
      <c r="F1217" s="31">
        <v>-168</v>
      </c>
      <c r="G1217" s="48">
        <v>-168</v>
      </c>
    </row>
    <row r="1218" spans="1:7" ht="15" customHeight="1" x14ac:dyDescent="0.25">
      <c r="A1218" s="86" t="s">
        <v>46</v>
      </c>
      <c r="B1218" s="88" t="s">
        <v>24</v>
      </c>
      <c r="C1218" s="88" t="s">
        <v>36</v>
      </c>
      <c r="D1218" s="63" t="s">
        <v>4704</v>
      </c>
      <c r="E1218" s="88" t="s">
        <v>39</v>
      </c>
      <c r="F1218" s="30">
        <v>-59</v>
      </c>
      <c r="G1218" s="47">
        <v>-59</v>
      </c>
    </row>
    <row r="1219" spans="1:7" ht="15" customHeight="1" x14ac:dyDescent="0.25">
      <c r="A1219" s="87" t="s">
        <v>46</v>
      </c>
      <c r="B1219" s="89" t="s">
        <v>24</v>
      </c>
      <c r="C1219" s="89" t="s">
        <v>36</v>
      </c>
      <c r="D1219" s="64" t="s">
        <v>3831</v>
      </c>
      <c r="E1219" s="89" t="s">
        <v>39</v>
      </c>
      <c r="F1219" s="31">
        <v>-6</v>
      </c>
      <c r="G1219" s="48">
        <v>-6</v>
      </c>
    </row>
    <row r="1220" spans="1:7" ht="15" customHeight="1" x14ac:dyDescent="0.25">
      <c r="A1220" s="86" t="s">
        <v>46</v>
      </c>
      <c r="B1220" s="88" t="s">
        <v>24</v>
      </c>
      <c r="C1220" s="88" t="s">
        <v>36</v>
      </c>
      <c r="D1220" s="63" t="s">
        <v>5622</v>
      </c>
      <c r="E1220" s="88" t="s">
        <v>39</v>
      </c>
      <c r="F1220" s="30">
        <v>0</v>
      </c>
      <c r="G1220" s="47">
        <v>-7</v>
      </c>
    </row>
    <row r="1221" spans="1:7" ht="15" customHeight="1" x14ac:dyDescent="0.25">
      <c r="A1221" s="87" t="s">
        <v>46</v>
      </c>
      <c r="B1221" s="89" t="s">
        <v>24</v>
      </c>
      <c r="C1221" s="89" t="s">
        <v>36</v>
      </c>
      <c r="D1221" s="64" t="s">
        <v>6659</v>
      </c>
      <c r="E1221" s="89" t="s">
        <v>39</v>
      </c>
      <c r="F1221" s="31">
        <v>0</v>
      </c>
      <c r="G1221" s="48">
        <v>-1</v>
      </c>
    </row>
    <row r="1222" spans="1:7" ht="15" customHeight="1" x14ac:dyDescent="0.25">
      <c r="A1222" s="86" t="s">
        <v>46</v>
      </c>
      <c r="B1222" s="88" t="s">
        <v>24</v>
      </c>
      <c r="C1222" s="88" t="s">
        <v>36</v>
      </c>
      <c r="D1222" s="63" t="s">
        <v>991</v>
      </c>
      <c r="E1222" s="88" t="s">
        <v>39</v>
      </c>
      <c r="F1222" s="30">
        <v>-33</v>
      </c>
      <c r="G1222" s="47">
        <v>-33</v>
      </c>
    </row>
    <row r="1223" spans="1:7" ht="15" customHeight="1" x14ac:dyDescent="0.25">
      <c r="A1223" s="87" t="s">
        <v>46</v>
      </c>
      <c r="B1223" s="89" t="s">
        <v>24</v>
      </c>
      <c r="C1223" s="89" t="s">
        <v>36</v>
      </c>
      <c r="D1223" s="64" t="s">
        <v>992</v>
      </c>
      <c r="E1223" s="89" t="s">
        <v>39</v>
      </c>
      <c r="F1223" s="31">
        <v>-14</v>
      </c>
      <c r="G1223" s="48">
        <v>-14</v>
      </c>
    </row>
    <row r="1224" spans="1:7" ht="15" customHeight="1" x14ac:dyDescent="0.25">
      <c r="A1224" s="86" t="s">
        <v>46</v>
      </c>
      <c r="B1224" s="88" t="s">
        <v>24</v>
      </c>
      <c r="C1224" s="88" t="s">
        <v>36</v>
      </c>
      <c r="D1224" s="63" t="s">
        <v>450</v>
      </c>
      <c r="E1224" s="88" t="s">
        <v>39</v>
      </c>
      <c r="F1224" s="30">
        <v>-26</v>
      </c>
      <c r="G1224" s="47">
        <v>-28</v>
      </c>
    </row>
    <row r="1225" spans="1:7" ht="15" customHeight="1" x14ac:dyDescent="0.25">
      <c r="A1225" s="87" t="s">
        <v>46</v>
      </c>
      <c r="B1225" s="89" t="s">
        <v>24</v>
      </c>
      <c r="C1225" s="89" t="s">
        <v>36</v>
      </c>
      <c r="D1225" s="64" t="s">
        <v>1879</v>
      </c>
      <c r="E1225" s="89" t="s">
        <v>39</v>
      </c>
      <c r="F1225" s="31">
        <v>0</v>
      </c>
      <c r="G1225" s="48">
        <v>-8</v>
      </c>
    </row>
    <row r="1226" spans="1:7" ht="15" customHeight="1" x14ac:dyDescent="0.25">
      <c r="A1226" s="86" t="s">
        <v>46</v>
      </c>
      <c r="B1226" s="88" t="s">
        <v>24</v>
      </c>
      <c r="C1226" s="88" t="s">
        <v>36</v>
      </c>
      <c r="D1226" s="63" t="s">
        <v>718</v>
      </c>
      <c r="E1226" s="88" t="s">
        <v>39</v>
      </c>
      <c r="F1226" s="30">
        <v>-203</v>
      </c>
      <c r="G1226" s="47">
        <v>-203</v>
      </c>
    </row>
    <row r="1227" spans="1:7" ht="15" customHeight="1" x14ac:dyDescent="0.25">
      <c r="A1227" s="87" t="s">
        <v>46</v>
      </c>
      <c r="B1227" s="89" t="s">
        <v>24</v>
      </c>
      <c r="C1227" s="89" t="s">
        <v>36</v>
      </c>
      <c r="D1227" s="64" t="s">
        <v>3655</v>
      </c>
      <c r="E1227" s="89" t="s">
        <v>39</v>
      </c>
      <c r="F1227" s="31">
        <v>0</v>
      </c>
      <c r="G1227" s="48">
        <v>-7</v>
      </c>
    </row>
    <row r="1228" spans="1:7" ht="15" customHeight="1" x14ac:dyDescent="0.25">
      <c r="A1228" s="86" t="s">
        <v>46</v>
      </c>
      <c r="B1228" s="88" t="s">
        <v>24</v>
      </c>
      <c r="C1228" s="88" t="s">
        <v>36</v>
      </c>
      <c r="D1228" s="63" t="s">
        <v>4087</v>
      </c>
      <c r="E1228" s="88" t="s">
        <v>39</v>
      </c>
      <c r="F1228" s="30">
        <v>-84</v>
      </c>
      <c r="G1228" s="47">
        <v>-84</v>
      </c>
    </row>
    <row r="1229" spans="1:7" ht="15" customHeight="1" x14ac:dyDescent="0.25">
      <c r="A1229" s="87" t="s">
        <v>46</v>
      </c>
      <c r="B1229" s="89" t="s">
        <v>24</v>
      </c>
      <c r="C1229" s="89" t="s">
        <v>36</v>
      </c>
      <c r="D1229" s="64" t="s">
        <v>2285</v>
      </c>
      <c r="E1229" s="89" t="s">
        <v>39</v>
      </c>
      <c r="F1229" s="31">
        <v>-8</v>
      </c>
      <c r="G1229" s="48">
        <v>-8</v>
      </c>
    </row>
    <row r="1230" spans="1:7" ht="15" customHeight="1" x14ac:dyDescent="0.25">
      <c r="A1230" s="86" t="s">
        <v>46</v>
      </c>
      <c r="B1230" s="88" t="s">
        <v>24</v>
      </c>
      <c r="C1230" s="88" t="s">
        <v>36</v>
      </c>
      <c r="D1230" s="63" t="s">
        <v>2103</v>
      </c>
      <c r="E1230" s="88" t="s">
        <v>39</v>
      </c>
      <c r="F1230" s="30">
        <v>-75</v>
      </c>
      <c r="G1230" s="47">
        <v>-114</v>
      </c>
    </row>
    <row r="1231" spans="1:7" ht="15" customHeight="1" x14ac:dyDescent="0.25">
      <c r="A1231" s="87" t="s">
        <v>46</v>
      </c>
      <c r="B1231" s="89" t="s">
        <v>24</v>
      </c>
      <c r="C1231" s="89" t="s">
        <v>36</v>
      </c>
      <c r="D1231" s="64" t="s">
        <v>2104</v>
      </c>
      <c r="E1231" s="89" t="s">
        <v>39</v>
      </c>
      <c r="F1231" s="31">
        <v>-285</v>
      </c>
      <c r="G1231" s="48">
        <v>-285</v>
      </c>
    </row>
    <row r="1232" spans="1:7" ht="15" customHeight="1" x14ac:dyDescent="0.25">
      <c r="A1232" s="86" t="s">
        <v>46</v>
      </c>
      <c r="B1232" s="88" t="s">
        <v>24</v>
      </c>
      <c r="C1232" s="88" t="s">
        <v>36</v>
      </c>
      <c r="D1232" s="63" t="s">
        <v>4484</v>
      </c>
      <c r="E1232" s="88" t="s">
        <v>39</v>
      </c>
      <c r="F1232" s="30">
        <v>-12</v>
      </c>
      <c r="G1232" s="47">
        <v>-12</v>
      </c>
    </row>
    <row r="1233" spans="1:7" ht="15" customHeight="1" x14ac:dyDescent="0.25">
      <c r="A1233" s="87" t="s">
        <v>46</v>
      </c>
      <c r="B1233" s="89" t="s">
        <v>24</v>
      </c>
      <c r="C1233" s="89" t="s">
        <v>36</v>
      </c>
      <c r="D1233" s="64" t="s">
        <v>2294</v>
      </c>
      <c r="E1233" s="89" t="s">
        <v>39</v>
      </c>
      <c r="F1233" s="31">
        <v>-17</v>
      </c>
      <c r="G1233" s="48">
        <v>-18</v>
      </c>
    </row>
    <row r="1234" spans="1:7" ht="15" customHeight="1" x14ac:dyDescent="0.25">
      <c r="A1234" s="86" t="s">
        <v>46</v>
      </c>
      <c r="B1234" s="88" t="s">
        <v>24</v>
      </c>
      <c r="C1234" s="88" t="s">
        <v>36</v>
      </c>
      <c r="D1234" s="63" t="s">
        <v>507</v>
      </c>
      <c r="E1234" s="88" t="s">
        <v>39</v>
      </c>
      <c r="F1234" s="30">
        <v>-3</v>
      </c>
      <c r="G1234" s="47">
        <v>-3</v>
      </c>
    </row>
    <row r="1235" spans="1:7" ht="15" customHeight="1" x14ac:dyDescent="0.25">
      <c r="A1235" s="87" t="s">
        <v>46</v>
      </c>
      <c r="B1235" s="89" t="s">
        <v>24</v>
      </c>
      <c r="C1235" s="89" t="s">
        <v>36</v>
      </c>
      <c r="D1235" s="64" t="s">
        <v>3760</v>
      </c>
      <c r="E1235" s="89" t="s">
        <v>39</v>
      </c>
      <c r="F1235" s="31">
        <v>0</v>
      </c>
      <c r="G1235" s="48">
        <v>-17</v>
      </c>
    </row>
    <row r="1236" spans="1:7" ht="15" customHeight="1" x14ac:dyDescent="0.25">
      <c r="A1236" s="86" t="s">
        <v>46</v>
      </c>
      <c r="B1236" s="88" t="s">
        <v>24</v>
      </c>
      <c r="C1236" s="88" t="s">
        <v>36</v>
      </c>
      <c r="D1236" s="63" t="s">
        <v>814</v>
      </c>
      <c r="E1236" s="88" t="s">
        <v>39</v>
      </c>
      <c r="F1236" s="30">
        <v>-12</v>
      </c>
      <c r="G1236" s="47">
        <v>-23</v>
      </c>
    </row>
    <row r="1237" spans="1:7" ht="15" customHeight="1" x14ac:dyDescent="0.25">
      <c r="A1237" s="87" t="s">
        <v>46</v>
      </c>
      <c r="B1237" s="89" t="s">
        <v>24</v>
      </c>
      <c r="C1237" s="89" t="s">
        <v>36</v>
      </c>
      <c r="D1237" s="64" t="s">
        <v>1770</v>
      </c>
      <c r="E1237" s="89" t="s">
        <v>39</v>
      </c>
      <c r="F1237" s="31">
        <v>-15</v>
      </c>
      <c r="G1237" s="48">
        <v>-15</v>
      </c>
    </row>
    <row r="1238" spans="1:7" ht="15" customHeight="1" x14ac:dyDescent="0.25">
      <c r="A1238" s="86" t="s">
        <v>46</v>
      </c>
      <c r="B1238" s="88" t="s">
        <v>24</v>
      </c>
      <c r="C1238" s="88" t="s">
        <v>36</v>
      </c>
      <c r="D1238" s="63" t="s">
        <v>6495</v>
      </c>
      <c r="E1238" s="88" t="s">
        <v>39</v>
      </c>
      <c r="F1238" s="30">
        <v>0</v>
      </c>
      <c r="G1238" s="47">
        <v>-8</v>
      </c>
    </row>
    <row r="1239" spans="1:7" ht="15" customHeight="1" x14ac:dyDescent="0.25">
      <c r="A1239" s="87" t="s">
        <v>46</v>
      </c>
      <c r="B1239" s="89" t="s">
        <v>24</v>
      </c>
      <c r="C1239" s="89" t="s">
        <v>36</v>
      </c>
      <c r="D1239" s="64" t="s">
        <v>4495</v>
      </c>
      <c r="E1239" s="89" t="s">
        <v>39</v>
      </c>
      <c r="F1239" s="31">
        <v>0</v>
      </c>
      <c r="G1239" s="48">
        <v>-27</v>
      </c>
    </row>
    <row r="1240" spans="1:7" ht="15" customHeight="1" x14ac:dyDescent="0.25">
      <c r="A1240" s="86" t="s">
        <v>46</v>
      </c>
      <c r="B1240" s="88" t="s">
        <v>24</v>
      </c>
      <c r="C1240" s="88" t="s">
        <v>36</v>
      </c>
      <c r="D1240" s="63" t="s">
        <v>593</v>
      </c>
      <c r="E1240" s="88" t="s">
        <v>39</v>
      </c>
      <c r="F1240" s="30">
        <v>-92</v>
      </c>
      <c r="G1240" s="47">
        <v>-103</v>
      </c>
    </row>
    <row r="1241" spans="1:7" ht="15" customHeight="1" x14ac:dyDescent="0.25">
      <c r="A1241" s="87" t="s">
        <v>46</v>
      </c>
      <c r="B1241" s="89" t="s">
        <v>24</v>
      </c>
      <c r="C1241" s="89" t="s">
        <v>36</v>
      </c>
      <c r="D1241" s="64" t="s">
        <v>3756</v>
      </c>
      <c r="E1241" s="89" t="s">
        <v>39</v>
      </c>
      <c r="F1241" s="31">
        <v>-20</v>
      </c>
      <c r="G1241" s="48">
        <v>-20</v>
      </c>
    </row>
    <row r="1242" spans="1:7" ht="15" customHeight="1" x14ac:dyDescent="0.25">
      <c r="A1242" s="86" t="s">
        <v>46</v>
      </c>
      <c r="B1242" s="88" t="s">
        <v>24</v>
      </c>
      <c r="C1242" s="88" t="s">
        <v>36</v>
      </c>
      <c r="D1242" s="63" t="s">
        <v>1001</v>
      </c>
      <c r="E1242" s="88" t="s">
        <v>39</v>
      </c>
      <c r="F1242" s="30">
        <v>-34</v>
      </c>
      <c r="G1242" s="47">
        <v>-34</v>
      </c>
    </row>
    <row r="1243" spans="1:7" ht="15" customHeight="1" x14ac:dyDescent="0.25">
      <c r="A1243" s="87" t="s">
        <v>46</v>
      </c>
      <c r="B1243" s="89" t="s">
        <v>24</v>
      </c>
      <c r="C1243" s="89" t="s">
        <v>36</v>
      </c>
      <c r="D1243" s="64" t="s">
        <v>2661</v>
      </c>
      <c r="E1243" s="89" t="s">
        <v>39</v>
      </c>
      <c r="F1243" s="31">
        <v>0</v>
      </c>
      <c r="G1243" s="48">
        <v>-1</v>
      </c>
    </row>
    <row r="1244" spans="1:7" ht="15" customHeight="1" x14ac:dyDescent="0.25">
      <c r="A1244" s="86" t="s">
        <v>46</v>
      </c>
      <c r="B1244" s="88" t="s">
        <v>24</v>
      </c>
      <c r="C1244" s="88" t="s">
        <v>36</v>
      </c>
      <c r="D1244" s="63" t="s">
        <v>6965</v>
      </c>
      <c r="E1244" s="88" t="s">
        <v>39</v>
      </c>
      <c r="F1244" s="30">
        <v>0</v>
      </c>
      <c r="G1244" s="47">
        <v>-6</v>
      </c>
    </row>
    <row r="1245" spans="1:7" ht="15" customHeight="1" x14ac:dyDescent="0.25">
      <c r="A1245" s="87" t="s">
        <v>46</v>
      </c>
      <c r="B1245" s="89" t="s">
        <v>24</v>
      </c>
      <c r="C1245" s="89" t="s">
        <v>36</v>
      </c>
      <c r="D1245" s="64" t="s">
        <v>1003</v>
      </c>
      <c r="E1245" s="89" t="s">
        <v>39</v>
      </c>
      <c r="F1245" s="31">
        <v>-8</v>
      </c>
      <c r="G1245" s="48">
        <v>-8</v>
      </c>
    </row>
    <row r="1246" spans="1:7" ht="15" customHeight="1" x14ac:dyDescent="0.25">
      <c r="A1246" s="86" t="s">
        <v>46</v>
      </c>
      <c r="B1246" s="88" t="s">
        <v>24</v>
      </c>
      <c r="C1246" s="88" t="s">
        <v>36</v>
      </c>
      <c r="D1246" s="63" t="s">
        <v>2172</v>
      </c>
      <c r="E1246" s="88" t="s">
        <v>39</v>
      </c>
      <c r="F1246" s="30">
        <v>-82</v>
      </c>
      <c r="G1246" s="47">
        <v>-82</v>
      </c>
    </row>
    <row r="1247" spans="1:7" ht="15" customHeight="1" x14ac:dyDescent="0.25">
      <c r="A1247" s="87" t="s">
        <v>46</v>
      </c>
      <c r="B1247" s="89" t="s">
        <v>24</v>
      </c>
      <c r="C1247" s="89" t="s">
        <v>36</v>
      </c>
      <c r="D1247" s="64" t="s">
        <v>2353</v>
      </c>
      <c r="E1247" s="89" t="s">
        <v>39</v>
      </c>
      <c r="F1247" s="31">
        <v>0</v>
      </c>
      <c r="G1247" s="48">
        <v>-8</v>
      </c>
    </row>
    <row r="1248" spans="1:7" ht="15" customHeight="1" x14ac:dyDescent="0.25">
      <c r="A1248" s="86" t="s">
        <v>46</v>
      </c>
      <c r="B1248" s="88" t="s">
        <v>24</v>
      </c>
      <c r="C1248" s="88" t="s">
        <v>36</v>
      </c>
      <c r="D1248" s="63" t="s">
        <v>2064</v>
      </c>
      <c r="E1248" s="88" t="s">
        <v>39</v>
      </c>
      <c r="F1248" s="30">
        <v>-2</v>
      </c>
      <c r="G1248" s="47">
        <v>-2</v>
      </c>
    </row>
    <row r="1249" spans="1:7" ht="15" customHeight="1" x14ac:dyDescent="0.25">
      <c r="A1249" s="87" t="s">
        <v>46</v>
      </c>
      <c r="B1249" s="89" t="s">
        <v>24</v>
      </c>
      <c r="C1249" s="89" t="s">
        <v>36</v>
      </c>
      <c r="D1249" s="64" t="s">
        <v>2015</v>
      </c>
      <c r="E1249" s="89" t="s">
        <v>39</v>
      </c>
      <c r="F1249" s="31">
        <v>-8</v>
      </c>
      <c r="G1249" s="48">
        <v>-8</v>
      </c>
    </row>
    <row r="1250" spans="1:7" ht="15" customHeight="1" x14ac:dyDescent="0.25">
      <c r="A1250" s="86" t="s">
        <v>46</v>
      </c>
      <c r="B1250" s="88" t="s">
        <v>15</v>
      </c>
      <c r="C1250" s="88" t="s">
        <v>34</v>
      </c>
      <c r="D1250" s="63" t="s">
        <v>101</v>
      </c>
      <c r="E1250" s="88" t="s">
        <v>38</v>
      </c>
      <c r="F1250" s="30">
        <v>-1</v>
      </c>
      <c r="G1250" s="47">
        <v>-1</v>
      </c>
    </row>
    <row r="1251" spans="1:7" ht="15" customHeight="1" x14ac:dyDescent="0.25">
      <c r="A1251" s="87" t="s">
        <v>46</v>
      </c>
      <c r="B1251" s="89" t="s">
        <v>15</v>
      </c>
      <c r="C1251" s="89" t="s">
        <v>34</v>
      </c>
      <c r="D1251" s="64" t="s">
        <v>102</v>
      </c>
      <c r="E1251" s="89" t="s">
        <v>38</v>
      </c>
      <c r="F1251" s="31">
        <v>0</v>
      </c>
      <c r="G1251" s="48">
        <v>-24</v>
      </c>
    </row>
    <row r="1252" spans="1:7" ht="15" customHeight="1" x14ac:dyDescent="0.25">
      <c r="A1252" s="86" t="s">
        <v>46</v>
      </c>
      <c r="B1252" s="88" t="s">
        <v>15</v>
      </c>
      <c r="C1252" s="88" t="s">
        <v>34</v>
      </c>
      <c r="D1252" s="63" t="s">
        <v>123</v>
      </c>
      <c r="E1252" s="88" t="s">
        <v>39</v>
      </c>
      <c r="F1252" s="30">
        <v>0</v>
      </c>
      <c r="G1252" s="47">
        <v>-8</v>
      </c>
    </row>
    <row r="1253" spans="1:7" ht="15" customHeight="1" x14ac:dyDescent="0.25">
      <c r="A1253" s="87" t="s">
        <v>46</v>
      </c>
      <c r="B1253" s="89" t="s">
        <v>15</v>
      </c>
      <c r="C1253" s="89" t="s">
        <v>37</v>
      </c>
      <c r="D1253" s="64" t="s">
        <v>3648</v>
      </c>
      <c r="E1253" s="89" t="s">
        <v>39</v>
      </c>
      <c r="F1253" s="31">
        <v>-13</v>
      </c>
      <c r="G1253" s="48">
        <v>-13</v>
      </c>
    </row>
    <row r="1254" spans="1:7" ht="15" customHeight="1" x14ac:dyDescent="0.25">
      <c r="A1254" s="86" t="s">
        <v>46</v>
      </c>
      <c r="B1254" s="88" t="s">
        <v>15</v>
      </c>
      <c r="C1254" s="88" t="s">
        <v>37</v>
      </c>
      <c r="D1254" s="63" t="s">
        <v>2445</v>
      </c>
      <c r="E1254" s="88" t="s">
        <v>39</v>
      </c>
      <c r="F1254" s="30">
        <v>-15</v>
      </c>
      <c r="G1254" s="47">
        <v>-15</v>
      </c>
    </row>
    <row r="1255" spans="1:7" ht="15" customHeight="1" x14ac:dyDescent="0.25">
      <c r="A1255" s="87" t="s">
        <v>46</v>
      </c>
      <c r="B1255" s="89" t="s">
        <v>15</v>
      </c>
      <c r="C1255" s="89" t="s">
        <v>37</v>
      </c>
      <c r="D1255" s="64" t="s">
        <v>4028</v>
      </c>
      <c r="E1255" s="89" t="s">
        <v>39</v>
      </c>
      <c r="F1255" s="31">
        <v>-59</v>
      </c>
      <c r="G1255" s="48">
        <v>-59</v>
      </c>
    </row>
    <row r="1256" spans="1:7" ht="15" customHeight="1" x14ac:dyDescent="0.25">
      <c r="A1256" s="86" t="s">
        <v>46</v>
      </c>
      <c r="B1256" s="88" t="s">
        <v>15</v>
      </c>
      <c r="C1256" s="88" t="s">
        <v>37</v>
      </c>
      <c r="D1256" s="63" t="s">
        <v>474</v>
      </c>
      <c r="E1256" s="88" t="s">
        <v>39</v>
      </c>
      <c r="F1256" s="30">
        <v>-13</v>
      </c>
      <c r="G1256" s="47">
        <v>-13</v>
      </c>
    </row>
    <row r="1257" spans="1:7" ht="15" customHeight="1" x14ac:dyDescent="0.25">
      <c r="A1257" s="87" t="s">
        <v>46</v>
      </c>
      <c r="B1257" s="89" t="s">
        <v>15</v>
      </c>
      <c r="C1257" s="89" t="s">
        <v>36</v>
      </c>
      <c r="D1257" s="64" t="s">
        <v>745</v>
      </c>
      <c r="E1257" s="89" t="s">
        <v>39</v>
      </c>
      <c r="F1257" s="31">
        <v>0</v>
      </c>
      <c r="G1257" s="48">
        <v>-4</v>
      </c>
    </row>
    <row r="1258" spans="1:7" ht="15" customHeight="1" x14ac:dyDescent="0.25">
      <c r="A1258" s="86" t="s">
        <v>46</v>
      </c>
      <c r="B1258" s="88" t="s">
        <v>15</v>
      </c>
      <c r="C1258" s="88" t="s">
        <v>36</v>
      </c>
      <c r="D1258" s="63" t="s">
        <v>505</v>
      </c>
      <c r="E1258" s="88" t="s">
        <v>39</v>
      </c>
      <c r="F1258" s="30">
        <v>-107</v>
      </c>
      <c r="G1258" s="47">
        <v>-107</v>
      </c>
    </row>
    <row r="1259" spans="1:7" ht="15" customHeight="1" x14ac:dyDescent="0.25">
      <c r="A1259" s="87" t="s">
        <v>46</v>
      </c>
      <c r="B1259" s="89" t="s">
        <v>15</v>
      </c>
      <c r="C1259" s="89" t="s">
        <v>36</v>
      </c>
      <c r="D1259" s="64" t="s">
        <v>5964</v>
      </c>
      <c r="E1259" s="89" t="s">
        <v>39</v>
      </c>
      <c r="F1259" s="31">
        <v>-15</v>
      </c>
      <c r="G1259" s="48">
        <v>-15</v>
      </c>
    </row>
    <row r="1260" spans="1:7" ht="15" customHeight="1" x14ac:dyDescent="0.25">
      <c r="A1260" s="86" t="s">
        <v>46</v>
      </c>
      <c r="B1260" s="88" t="s">
        <v>15</v>
      </c>
      <c r="C1260" s="88" t="s">
        <v>36</v>
      </c>
      <c r="D1260" s="63" t="s">
        <v>2431</v>
      </c>
      <c r="E1260" s="88" t="s">
        <v>39</v>
      </c>
      <c r="F1260" s="30">
        <v>-25</v>
      </c>
      <c r="G1260" s="47">
        <v>-25</v>
      </c>
    </row>
    <row r="1261" spans="1:7" ht="15" customHeight="1" x14ac:dyDescent="0.25">
      <c r="A1261" s="87" t="s">
        <v>46</v>
      </c>
      <c r="B1261" s="89" t="s">
        <v>15</v>
      </c>
      <c r="C1261" s="89" t="s">
        <v>36</v>
      </c>
      <c r="D1261" s="64" t="s">
        <v>458</v>
      </c>
      <c r="E1261" s="89" t="s">
        <v>39</v>
      </c>
      <c r="F1261" s="31">
        <v>-10</v>
      </c>
      <c r="G1261" s="48">
        <v>-10</v>
      </c>
    </row>
    <row r="1262" spans="1:7" ht="15" customHeight="1" x14ac:dyDescent="0.25">
      <c r="A1262" s="86" t="s">
        <v>46</v>
      </c>
      <c r="B1262" s="88" t="s">
        <v>15</v>
      </c>
      <c r="C1262" s="88" t="s">
        <v>36</v>
      </c>
      <c r="D1262" s="63" t="s">
        <v>3760</v>
      </c>
      <c r="E1262" s="88" t="s">
        <v>39</v>
      </c>
      <c r="F1262" s="30">
        <v>-5</v>
      </c>
      <c r="G1262" s="47">
        <v>-5</v>
      </c>
    </row>
    <row r="1263" spans="1:7" ht="15" customHeight="1" x14ac:dyDescent="0.25">
      <c r="A1263" s="87" t="s">
        <v>46</v>
      </c>
      <c r="B1263" s="89" t="s">
        <v>15</v>
      </c>
      <c r="C1263" s="89" t="s">
        <v>36</v>
      </c>
      <c r="D1263" s="64" t="s">
        <v>580</v>
      </c>
      <c r="E1263" s="89" t="s">
        <v>39</v>
      </c>
      <c r="F1263" s="31">
        <v>-33</v>
      </c>
      <c r="G1263" s="48">
        <v>-33</v>
      </c>
    </row>
    <row r="1264" spans="1:7" ht="15" customHeight="1" x14ac:dyDescent="0.25">
      <c r="A1264" s="86" t="s">
        <v>46</v>
      </c>
      <c r="B1264" s="88" t="s">
        <v>15</v>
      </c>
      <c r="C1264" s="88" t="s">
        <v>36</v>
      </c>
      <c r="D1264" s="63" t="s">
        <v>816</v>
      </c>
      <c r="E1264" s="88" t="s">
        <v>39</v>
      </c>
      <c r="F1264" s="30">
        <v>0</v>
      </c>
      <c r="G1264" s="47">
        <v>-1</v>
      </c>
    </row>
    <row r="1265" spans="1:7" ht="15" customHeight="1" x14ac:dyDescent="0.25">
      <c r="A1265" s="87" t="s">
        <v>46</v>
      </c>
      <c r="B1265" s="89" t="s">
        <v>15</v>
      </c>
      <c r="C1265" s="89" t="s">
        <v>36</v>
      </c>
      <c r="D1265" s="64" t="s">
        <v>3844</v>
      </c>
      <c r="E1265" s="89" t="s">
        <v>39</v>
      </c>
      <c r="F1265" s="31">
        <v>-14</v>
      </c>
      <c r="G1265" s="48">
        <v>-14</v>
      </c>
    </row>
    <row r="1266" spans="1:7" ht="15" customHeight="1" x14ac:dyDescent="0.25">
      <c r="A1266" s="86" t="s">
        <v>46</v>
      </c>
      <c r="B1266" s="88" t="s">
        <v>15</v>
      </c>
      <c r="C1266" s="88" t="s">
        <v>36</v>
      </c>
      <c r="D1266" s="63" t="s">
        <v>1893</v>
      </c>
      <c r="E1266" s="88" t="s">
        <v>39</v>
      </c>
      <c r="F1266" s="30">
        <v>0</v>
      </c>
      <c r="G1266" s="47">
        <v>-12</v>
      </c>
    </row>
    <row r="1267" spans="1:7" ht="15" customHeight="1" x14ac:dyDescent="0.25">
      <c r="A1267" s="87" t="s">
        <v>46</v>
      </c>
      <c r="B1267" s="89" t="s">
        <v>15</v>
      </c>
      <c r="C1267" s="89" t="s">
        <v>36</v>
      </c>
      <c r="D1267" s="64" t="s">
        <v>1274</v>
      </c>
      <c r="E1267" s="89" t="s">
        <v>39</v>
      </c>
      <c r="F1267" s="31">
        <v>-65</v>
      </c>
      <c r="G1267" s="48">
        <v>-65</v>
      </c>
    </row>
    <row r="1268" spans="1:7" ht="15" customHeight="1" x14ac:dyDescent="0.25">
      <c r="A1268" s="86" t="s">
        <v>46</v>
      </c>
      <c r="B1268" s="88" t="s">
        <v>15</v>
      </c>
      <c r="C1268" s="88" t="s">
        <v>36</v>
      </c>
      <c r="D1268" s="63" t="s">
        <v>2348</v>
      </c>
      <c r="E1268" s="88" t="s">
        <v>39</v>
      </c>
      <c r="F1268" s="30">
        <v>-26</v>
      </c>
      <c r="G1268" s="47">
        <v>-26</v>
      </c>
    </row>
    <row r="1269" spans="1:7" ht="15" customHeight="1" x14ac:dyDescent="0.25">
      <c r="A1269" s="87" t="s">
        <v>46</v>
      </c>
      <c r="B1269" s="89" t="s">
        <v>15</v>
      </c>
      <c r="C1269" s="89" t="s">
        <v>36</v>
      </c>
      <c r="D1269" s="64" t="s">
        <v>7135</v>
      </c>
      <c r="E1269" s="89" t="s">
        <v>39</v>
      </c>
      <c r="F1269" s="31">
        <v>-2</v>
      </c>
      <c r="G1269" s="48">
        <v>-2</v>
      </c>
    </row>
    <row r="1270" spans="1:7" ht="15" customHeight="1" x14ac:dyDescent="0.25">
      <c r="A1270" s="86" t="s">
        <v>46</v>
      </c>
      <c r="B1270" s="88" t="s">
        <v>16</v>
      </c>
      <c r="C1270" s="88" t="s">
        <v>36</v>
      </c>
      <c r="D1270" s="63" t="s">
        <v>3845</v>
      </c>
      <c r="E1270" s="88" t="s">
        <v>39</v>
      </c>
      <c r="F1270" s="30">
        <v>-1</v>
      </c>
      <c r="G1270" s="47">
        <v>-1</v>
      </c>
    </row>
    <row r="1271" spans="1:7" ht="15" customHeight="1" x14ac:dyDescent="0.25">
      <c r="A1271" s="87" t="s">
        <v>48</v>
      </c>
      <c r="B1271" s="89" t="s">
        <v>3</v>
      </c>
      <c r="C1271" s="89" t="s">
        <v>34</v>
      </c>
      <c r="D1271" s="64" t="s">
        <v>2021</v>
      </c>
      <c r="E1271" s="89" t="s">
        <v>39</v>
      </c>
      <c r="F1271" s="31">
        <v>-5</v>
      </c>
      <c r="G1271" s="48">
        <v>-5</v>
      </c>
    </row>
    <row r="1272" spans="1:7" ht="15" customHeight="1" x14ac:dyDescent="0.25">
      <c r="A1272" s="86" t="s">
        <v>48</v>
      </c>
      <c r="B1272" s="88" t="s">
        <v>3</v>
      </c>
      <c r="C1272" s="88" t="s">
        <v>37</v>
      </c>
      <c r="D1272" s="63" t="s">
        <v>6667</v>
      </c>
      <c r="E1272" s="88" t="s">
        <v>39</v>
      </c>
      <c r="F1272" s="30">
        <v>0</v>
      </c>
      <c r="G1272" s="47">
        <v>-27</v>
      </c>
    </row>
    <row r="1273" spans="1:7" ht="15" customHeight="1" x14ac:dyDescent="0.25">
      <c r="A1273" s="87" t="s">
        <v>48</v>
      </c>
      <c r="B1273" s="89" t="s">
        <v>3</v>
      </c>
      <c r="C1273" s="89" t="s">
        <v>37</v>
      </c>
      <c r="D1273" s="64" t="s">
        <v>243</v>
      </c>
      <c r="E1273" s="89" t="s">
        <v>39</v>
      </c>
      <c r="F1273" s="31">
        <v>-66</v>
      </c>
      <c r="G1273" s="48">
        <v>-66</v>
      </c>
    </row>
    <row r="1274" spans="1:7" ht="15" customHeight="1" x14ac:dyDescent="0.25">
      <c r="A1274" s="86" t="s">
        <v>48</v>
      </c>
      <c r="B1274" s="88" t="s">
        <v>3</v>
      </c>
      <c r="C1274" s="88" t="s">
        <v>37</v>
      </c>
      <c r="D1274" s="63" t="s">
        <v>2533</v>
      </c>
      <c r="E1274" s="88" t="s">
        <v>39</v>
      </c>
      <c r="F1274" s="30">
        <v>-1</v>
      </c>
      <c r="G1274" s="47">
        <v>-1</v>
      </c>
    </row>
    <row r="1275" spans="1:7" ht="15" customHeight="1" x14ac:dyDescent="0.25">
      <c r="A1275" s="87" t="s">
        <v>48</v>
      </c>
      <c r="B1275" s="89" t="s">
        <v>3</v>
      </c>
      <c r="C1275" s="89" t="s">
        <v>37</v>
      </c>
      <c r="D1275" s="64" t="s">
        <v>4906</v>
      </c>
      <c r="E1275" s="89" t="s">
        <v>39</v>
      </c>
      <c r="F1275" s="31">
        <v>-1</v>
      </c>
      <c r="G1275" s="48">
        <v>-1</v>
      </c>
    </row>
    <row r="1276" spans="1:7" ht="15" customHeight="1" x14ac:dyDescent="0.25">
      <c r="A1276" s="86" t="s">
        <v>48</v>
      </c>
      <c r="B1276" s="88" t="s">
        <v>3</v>
      </c>
      <c r="C1276" s="88" t="s">
        <v>37</v>
      </c>
      <c r="D1276" s="63" t="s">
        <v>308</v>
      </c>
      <c r="E1276" s="88" t="s">
        <v>39</v>
      </c>
      <c r="F1276" s="30">
        <v>-49</v>
      </c>
      <c r="G1276" s="47">
        <v>-49</v>
      </c>
    </row>
    <row r="1277" spans="1:7" ht="15" customHeight="1" x14ac:dyDescent="0.25">
      <c r="A1277" s="87" t="s">
        <v>48</v>
      </c>
      <c r="B1277" s="89" t="s">
        <v>3</v>
      </c>
      <c r="C1277" s="89" t="s">
        <v>37</v>
      </c>
      <c r="D1277" s="64" t="s">
        <v>391</v>
      </c>
      <c r="E1277" s="89" t="s">
        <v>39</v>
      </c>
      <c r="F1277" s="31">
        <v>0</v>
      </c>
      <c r="G1277" s="48">
        <v>-27</v>
      </c>
    </row>
    <row r="1278" spans="1:7" ht="15" customHeight="1" x14ac:dyDescent="0.25">
      <c r="A1278" s="86" t="s">
        <v>48</v>
      </c>
      <c r="B1278" s="88" t="s">
        <v>3</v>
      </c>
      <c r="C1278" s="88" t="s">
        <v>6487</v>
      </c>
      <c r="D1278" s="63" t="s">
        <v>6774</v>
      </c>
      <c r="E1278" s="88" t="s">
        <v>39</v>
      </c>
      <c r="F1278" s="30">
        <v>0</v>
      </c>
      <c r="G1278" s="47">
        <v>-1</v>
      </c>
    </row>
    <row r="1279" spans="1:7" ht="15" customHeight="1" x14ac:dyDescent="0.25">
      <c r="A1279" s="87" t="s">
        <v>48</v>
      </c>
      <c r="B1279" s="89" t="s">
        <v>3</v>
      </c>
      <c r="C1279" s="89" t="s">
        <v>6487</v>
      </c>
      <c r="D1279" s="64" t="s">
        <v>2524</v>
      </c>
      <c r="E1279" s="89" t="s">
        <v>39</v>
      </c>
      <c r="F1279" s="31">
        <v>-1</v>
      </c>
      <c r="G1279" s="48">
        <v>-1</v>
      </c>
    </row>
    <row r="1280" spans="1:7" ht="15" customHeight="1" x14ac:dyDescent="0.25">
      <c r="A1280" s="86" t="s">
        <v>48</v>
      </c>
      <c r="B1280" s="88" t="s">
        <v>3</v>
      </c>
      <c r="C1280" s="88" t="s">
        <v>36</v>
      </c>
      <c r="D1280" s="63" t="s">
        <v>381</v>
      </c>
      <c r="E1280" s="88" t="s">
        <v>39</v>
      </c>
      <c r="F1280" s="30">
        <v>-19</v>
      </c>
      <c r="G1280" s="47">
        <v>-19</v>
      </c>
    </row>
    <row r="1281" spans="1:7" ht="15" customHeight="1" x14ac:dyDescent="0.25">
      <c r="A1281" s="87" t="s">
        <v>48</v>
      </c>
      <c r="B1281" s="89" t="s">
        <v>3</v>
      </c>
      <c r="C1281" s="89" t="s">
        <v>36</v>
      </c>
      <c r="D1281" s="64" t="s">
        <v>4347</v>
      </c>
      <c r="E1281" s="89" t="s">
        <v>39</v>
      </c>
      <c r="F1281" s="31">
        <v>-4</v>
      </c>
      <c r="G1281" s="48">
        <v>-4</v>
      </c>
    </row>
    <row r="1282" spans="1:7" ht="15" customHeight="1" x14ac:dyDescent="0.25">
      <c r="A1282" s="86" t="s">
        <v>48</v>
      </c>
      <c r="B1282" s="88" t="s">
        <v>3</v>
      </c>
      <c r="C1282" s="88" t="s">
        <v>36</v>
      </c>
      <c r="D1282" s="63" t="s">
        <v>4915</v>
      </c>
      <c r="E1282" s="88" t="s">
        <v>39</v>
      </c>
      <c r="F1282" s="30">
        <v>-4</v>
      </c>
      <c r="G1282" s="47">
        <v>-4</v>
      </c>
    </row>
    <row r="1283" spans="1:7" ht="15" customHeight="1" x14ac:dyDescent="0.25">
      <c r="A1283" s="87" t="s">
        <v>48</v>
      </c>
      <c r="B1283" s="89" t="s">
        <v>3</v>
      </c>
      <c r="C1283" s="89" t="s">
        <v>36</v>
      </c>
      <c r="D1283" s="64" t="s">
        <v>520</v>
      </c>
      <c r="E1283" s="89" t="s">
        <v>39</v>
      </c>
      <c r="F1283" s="31">
        <v>-2</v>
      </c>
      <c r="G1283" s="48">
        <v>-2</v>
      </c>
    </row>
    <row r="1284" spans="1:7" ht="15" customHeight="1" x14ac:dyDescent="0.25">
      <c r="A1284" s="86" t="s">
        <v>48</v>
      </c>
      <c r="B1284" s="88" t="s">
        <v>3</v>
      </c>
      <c r="C1284" s="88" t="s">
        <v>36</v>
      </c>
      <c r="D1284" s="63" t="s">
        <v>532</v>
      </c>
      <c r="E1284" s="88" t="s">
        <v>39</v>
      </c>
      <c r="F1284" s="30">
        <v>0</v>
      </c>
      <c r="G1284" s="47">
        <v>-2</v>
      </c>
    </row>
    <row r="1285" spans="1:7" ht="15" customHeight="1" x14ac:dyDescent="0.25">
      <c r="A1285" s="87" t="s">
        <v>48</v>
      </c>
      <c r="B1285" s="89" t="s">
        <v>3</v>
      </c>
      <c r="C1285" s="89" t="s">
        <v>36</v>
      </c>
      <c r="D1285" s="64" t="s">
        <v>4916</v>
      </c>
      <c r="E1285" s="89" t="s">
        <v>39</v>
      </c>
      <c r="F1285" s="31">
        <v>-3</v>
      </c>
      <c r="G1285" s="48">
        <v>-3</v>
      </c>
    </row>
    <row r="1286" spans="1:7" ht="15" customHeight="1" x14ac:dyDescent="0.25">
      <c r="A1286" s="86" t="s">
        <v>48</v>
      </c>
      <c r="B1286" s="88" t="s">
        <v>3</v>
      </c>
      <c r="C1286" s="88" t="s">
        <v>36</v>
      </c>
      <c r="D1286" s="63" t="s">
        <v>1869</v>
      </c>
      <c r="E1286" s="88" t="s">
        <v>39</v>
      </c>
      <c r="F1286" s="30">
        <v>-22</v>
      </c>
      <c r="G1286" s="47">
        <v>-22</v>
      </c>
    </row>
    <row r="1287" spans="1:7" ht="15" customHeight="1" x14ac:dyDescent="0.25">
      <c r="A1287" s="87" t="s">
        <v>48</v>
      </c>
      <c r="B1287" s="89" t="s">
        <v>3</v>
      </c>
      <c r="C1287" s="89" t="s">
        <v>36</v>
      </c>
      <c r="D1287" s="64" t="s">
        <v>288</v>
      </c>
      <c r="E1287" s="89" t="s">
        <v>39</v>
      </c>
      <c r="F1287" s="31">
        <v>-18</v>
      </c>
      <c r="G1287" s="48">
        <v>-18</v>
      </c>
    </row>
    <row r="1288" spans="1:7" ht="15" customHeight="1" x14ac:dyDescent="0.25">
      <c r="A1288" s="86" t="s">
        <v>48</v>
      </c>
      <c r="B1288" s="88" t="s">
        <v>3</v>
      </c>
      <c r="C1288" s="88" t="s">
        <v>36</v>
      </c>
      <c r="D1288" s="63" t="s">
        <v>1515</v>
      </c>
      <c r="E1288" s="88" t="s">
        <v>39</v>
      </c>
      <c r="F1288" s="30">
        <v>-4</v>
      </c>
      <c r="G1288" s="47">
        <v>-4</v>
      </c>
    </row>
    <row r="1289" spans="1:7" ht="15" customHeight="1" x14ac:dyDescent="0.25">
      <c r="A1289" s="87" t="s">
        <v>48</v>
      </c>
      <c r="B1289" s="89" t="s">
        <v>3</v>
      </c>
      <c r="C1289" s="89" t="s">
        <v>36</v>
      </c>
      <c r="D1289" s="64" t="s">
        <v>609</v>
      </c>
      <c r="E1289" s="89" t="s">
        <v>39</v>
      </c>
      <c r="F1289" s="31">
        <v>-3</v>
      </c>
      <c r="G1289" s="48">
        <v>-3</v>
      </c>
    </row>
    <row r="1290" spans="1:7" ht="15" customHeight="1" x14ac:dyDescent="0.25">
      <c r="A1290" s="86" t="s">
        <v>48</v>
      </c>
      <c r="B1290" s="88" t="s">
        <v>3</v>
      </c>
      <c r="C1290" s="88" t="s">
        <v>36</v>
      </c>
      <c r="D1290" s="63" t="s">
        <v>2182</v>
      </c>
      <c r="E1290" s="88" t="s">
        <v>39</v>
      </c>
      <c r="F1290" s="30">
        <v>-60</v>
      </c>
      <c r="G1290" s="47">
        <v>-60</v>
      </c>
    </row>
    <row r="1291" spans="1:7" ht="15" customHeight="1" x14ac:dyDescent="0.25">
      <c r="A1291" s="87" t="s">
        <v>48</v>
      </c>
      <c r="B1291" s="89" t="s">
        <v>3</v>
      </c>
      <c r="C1291" s="89" t="s">
        <v>36</v>
      </c>
      <c r="D1291" s="64" t="s">
        <v>610</v>
      </c>
      <c r="E1291" s="89" t="s">
        <v>39</v>
      </c>
      <c r="F1291" s="31">
        <v>-61</v>
      </c>
      <c r="G1291" s="48">
        <v>-61</v>
      </c>
    </row>
    <row r="1292" spans="1:7" ht="15" customHeight="1" x14ac:dyDescent="0.25">
      <c r="A1292" s="86" t="s">
        <v>48</v>
      </c>
      <c r="B1292" s="88" t="s">
        <v>3</v>
      </c>
      <c r="C1292" s="88" t="s">
        <v>36</v>
      </c>
      <c r="D1292" s="63" t="s">
        <v>1199</v>
      </c>
      <c r="E1292" s="88" t="s">
        <v>39</v>
      </c>
      <c r="F1292" s="30">
        <v>-4</v>
      </c>
      <c r="G1292" s="47">
        <v>-4</v>
      </c>
    </row>
    <row r="1293" spans="1:7" ht="15" customHeight="1" x14ac:dyDescent="0.25">
      <c r="A1293" s="87" t="s">
        <v>48</v>
      </c>
      <c r="B1293" s="89" t="s">
        <v>3</v>
      </c>
      <c r="C1293" s="89" t="s">
        <v>36</v>
      </c>
      <c r="D1293" s="64" t="s">
        <v>2632</v>
      </c>
      <c r="E1293" s="89" t="s">
        <v>39</v>
      </c>
      <c r="F1293" s="31">
        <v>-3</v>
      </c>
      <c r="G1293" s="48">
        <v>-3</v>
      </c>
    </row>
    <row r="1294" spans="1:7" ht="15" customHeight="1" x14ac:dyDescent="0.25">
      <c r="A1294" s="86" t="s">
        <v>48</v>
      </c>
      <c r="B1294" s="88" t="s">
        <v>3</v>
      </c>
      <c r="C1294" s="88" t="s">
        <v>36</v>
      </c>
      <c r="D1294" s="63" t="s">
        <v>2019</v>
      </c>
      <c r="E1294" s="88" t="s">
        <v>39</v>
      </c>
      <c r="F1294" s="30">
        <v>-9</v>
      </c>
      <c r="G1294" s="47">
        <v>-11</v>
      </c>
    </row>
    <row r="1295" spans="1:7" ht="15" customHeight="1" x14ac:dyDescent="0.25">
      <c r="A1295" s="87" t="s">
        <v>48</v>
      </c>
      <c r="B1295" s="89" t="s">
        <v>3</v>
      </c>
      <c r="C1295" s="89" t="s">
        <v>36</v>
      </c>
      <c r="D1295" s="64" t="s">
        <v>461</v>
      </c>
      <c r="E1295" s="89" t="s">
        <v>39</v>
      </c>
      <c r="F1295" s="31">
        <v>-3</v>
      </c>
      <c r="G1295" s="48">
        <v>-3</v>
      </c>
    </row>
    <row r="1296" spans="1:7" ht="15" customHeight="1" x14ac:dyDescent="0.25">
      <c r="A1296" s="86" t="s">
        <v>48</v>
      </c>
      <c r="B1296" s="88" t="s">
        <v>3</v>
      </c>
      <c r="C1296" s="88" t="s">
        <v>36</v>
      </c>
      <c r="D1296" s="63" t="s">
        <v>2581</v>
      </c>
      <c r="E1296" s="88" t="s">
        <v>39</v>
      </c>
      <c r="F1296" s="30">
        <v>-208</v>
      </c>
      <c r="G1296" s="47">
        <v>-208</v>
      </c>
    </row>
    <row r="1297" spans="1:7" ht="15" customHeight="1" x14ac:dyDescent="0.25">
      <c r="A1297" s="87" t="s">
        <v>48</v>
      </c>
      <c r="B1297" s="89" t="s">
        <v>3</v>
      </c>
      <c r="C1297" s="89" t="s">
        <v>36</v>
      </c>
      <c r="D1297" s="64" t="s">
        <v>1210</v>
      </c>
      <c r="E1297" s="89" t="s">
        <v>39</v>
      </c>
      <c r="F1297" s="31">
        <v>-4</v>
      </c>
      <c r="G1297" s="48">
        <v>-4</v>
      </c>
    </row>
    <row r="1298" spans="1:7" ht="15" customHeight="1" x14ac:dyDescent="0.25">
      <c r="A1298" s="86" t="s">
        <v>48</v>
      </c>
      <c r="B1298" s="88" t="s">
        <v>3</v>
      </c>
      <c r="C1298" s="88" t="s">
        <v>36</v>
      </c>
      <c r="D1298" s="63" t="s">
        <v>7061</v>
      </c>
      <c r="E1298" s="88" t="s">
        <v>39</v>
      </c>
      <c r="F1298" s="30">
        <v>0</v>
      </c>
      <c r="G1298" s="47">
        <v>-33</v>
      </c>
    </row>
    <row r="1299" spans="1:7" ht="15" customHeight="1" x14ac:dyDescent="0.25">
      <c r="A1299" s="87" t="s">
        <v>48</v>
      </c>
      <c r="B1299" s="89" t="s">
        <v>3</v>
      </c>
      <c r="C1299" s="89" t="s">
        <v>36</v>
      </c>
      <c r="D1299" s="64" t="s">
        <v>615</v>
      </c>
      <c r="E1299" s="89" t="s">
        <v>39</v>
      </c>
      <c r="F1299" s="31">
        <v>-9</v>
      </c>
      <c r="G1299" s="48">
        <v>-9</v>
      </c>
    </row>
    <row r="1300" spans="1:7" ht="15" customHeight="1" x14ac:dyDescent="0.25">
      <c r="A1300" s="86" t="s">
        <v>48</v>
      </c>
      <c r="B1300" s="88" t="s">
        <v>3</v>
      </c>
      <c r="C1300" s="88" t="s">
        <v>36</v>
      </c>
      <c r="D1300" s="63" t="s">
        <v>1905</v>
      </c>
      <c r="E1300" s="88" t="s">
        <v>39</v>
      </c>
      <c r="F1300" s="30">
        <v>-3</v>
      </c>
      <c r="G1300" s="47">
        <v>-3</v>
      </c>
    </row>
    <row r="1301" spans="1:7" ht="15" customHeight="1" x14ac:dyDescent="0.25">
      <c r="A1301" s="87" t="s">
        <v>48</v>
      </c>
      <c r="B1301" s="89" t="s">
        <v>25</v>
      </c>
      <c r="C1301" s="89" t="s">
        <v>34</v>
      </c>
      <c r="D1301" s="64" t="s">
        <v>402</v>
      </c>
      <c r="E1301" s="89" t="s">
        <v>39</v>
      </c>
      <c r="F1301" s="31">
        <v>0</v>
      </c>
      <c r="G1301" s="48">
        <v>-2</v>
      </c>
    </row>
    <row r="1302" spans="1:7" ht="15" customHeight="1" x14ac:dyDescent="0.25">
      <c r="A1302" s="86" t="s">
        <v>48</v>
      </c>
      <c r="B1302" s="88" t="s">
        <v>25</v>
      </c>
      <c r="C1302" s="88" t="s">
        <v>34</v>
      </c>
      <c r="D1302" s="63" t="s">
        <v>126</v>
      </c>
      <c r="E1302" s="88" t="s">
        <v>39</v>
      </c>
      <c r="F1302" s="30">
        <v>-1</v>
      </c>
      <c r="G1302" s="47">
        <v>-1</v>
      </c>
    </row>
    <row r="1303" spans="1:7" ht="15" customHeight="1" x14ac:dyDescent="0.25">
      <c r="A1303" s="87" t="s">
        <v>48</v>
      </c>
      <c r="B1303" s="89" t="s">
        <v>25</v>
      </c>
      <c r="C1303" s="89" t="s">
        <v>6487</v>
      </c>
      <c r="D1303" s="64" t="s">
        <v>1500</v>
      </c>
      <c r="E1303" s="89" t="s">
        <v>39</v>
      </c>
      <c r="F1303" s="31">
        <v>-41</v>
      </c>
      <c r="G1303" s="48">
        <v>-41</v>
      </c>
    </row>
    <row r="1304" spans="1:7" ht="15" customHeight="1" x14ac:dyDescent="0.25">
      <c r="A1304" s="86" t="s">
        <v>48</v>
      </c>
      <c r="B1304" s="88" t="s">
        <v>25</v>
      </c>
      <c r="C1304" s="88" t="s">
        <v>6487</v>
      </c>
      <c r="D1304" s="63" t="s">
        <v>6774</v>
      </c>
      <c r="E1304" s="88" t="s">
        <v>39</v>
      </c>
      <c r="F1304" s="30">
        <v>0</v>
      </c>
      <c r="G1304" s="47">
        <v>-1</v>
      </c>
    </row>
    <row r="1305" spans="1:7" ht="15" customHeight="1" x14ac:dyDescent="0.25">
      <c r="A1305" s="87" t="s">
        <v>48</v>
      </c>
      <c r="B1305" s="89" t="s">
        <v>25</v>
      </c>
      <c r="C1305" s="89" t="s">
        <v>6487</v>
      </c>
      <c r="D1305" s="64" t="s">
        <v>6745</v>
      </c>
      <c r="E1305" s="89" t="s">
        <v>39</v>
      </c>
      <c r="F1305" s="31">
        <v>0</v>
      </c>
      <c r="G1305" s="48">
        <v>-27</v>
      </c>
    </row>
    <row r="1306" spans="1:7" ht="15" customHeight="1" x14ac:dyDescent="0.25">
      <c r="A1306" s="86" t="s">
        <v>48</v>
      </c>
      <c r="B1306" s="88" t="s">
        <v>25</v>
      </c>
      <c r="C1306" s="88" t="s">
        <v>6487</v>
      </c>
      <c r="D1306" s="63" t="s">
        <v>6849</v>
      </c>
      <c r="E1306" s="88" t="s">
        <v>39</v>
      </c>
      <c r="F1306" s="30">
        <v>0</v>
      </c>
      <c r="G1306" s="47">
        <v>-1</v>
      </c>
    </row>
    <row r="1307" spans="1:7" ht="15" customHeight="1" x14ac:dyDescent="0.25">
      <c r="A1307" s="87" t="s">
        <v>48</v>
      </c>
      <c r="B1307" s="89" t="s">
        <v>25</v>
      </c>
      <c r="C1307" s="89" t="s">
        <v>36</v>
      </c>
      <c r="D1307" s="64" t="s">
        <v>4929</v>
      </c>
      <c r="E1307" s="89" t="s">
        <v>39</v>
      </c>
      <c r="F1307" s="31">
        <v>0</v>
      </c>
      <c r="G1307" s="48">
        <v>-3</v>
      </c>
    </row>
    <row r="1308" spans="1:7" ht="15" customHeight="1" x14ac:dyDescent="0.25">
      <c r="A1308" s="86" t="s">
        <v>48</v>
      </c>
      <c r="B1308" s="88" t="s">
        <v>12</v>
      </c>
      <c r="C1308" s="88" t="s">
        <v>34</v>
      </c>
      <c r="D1308" s="63" t="s">
        <v>122</v>
      </c>
      <c r="E1308" s="88" t="s">
        <v>39</v>
      </c>
      <c r="F1308" s="30">
        <v>-3</v>
      </c>
      <c r="G1308" s="47">
        <v>-3</v>
      </c>
    </row>
    <row r="1309" spans="1:7" ht="15" customHeight="1" x14ac:dyDescent="0.25">
      <c r="A1309" s="87" t="s">
        <v>48</v>
      </c>
      <c r="B1309" s="89" t="s">
        <v>12</v>
      </c>
      <c r="C1309" s="89" t="s">
        <v>34</v>
      </c>
      <c r="D1309" s="64" t="s">
        <v>103</v>
      </c>
      <c r="E1309" s="89" t="s">
        <v>39</v>
      </c>
      <c r="F1309" s="31">
        <v>0</v>
      </c>
      <c r="G1309" s="48">
        <v>-2</v>
      </c>
    </row>
    <row r="1310" spans="1:7" ht="15" customHeight="1" x14ac:dyDescent="0.25">
      <c r="A1310" s="86" t="s">
        <v>48</v>
      </c>
      <c r="B1310" s="88" t="s">
        <v>12</v>
      </c>
      <c r="C1310" s="88" t="s">
        <v>34</v>
      </c>
      <c r="D1310" s="63" t="s">
        <v>123</v>
      </c>
      <c r="E1310" s="88" t="s">
        <v>39</v>
      </c>
      <c r="F1310" s="30">
        <v>-85</v>
      </c>
      <c r="G1310" s="47">
        <v>-96</v>
      </c>
    </row>
    <row r="1311" spans="1:7" ht="15" customHeight="1" x14ac:dyDescent="0.25">
      <c r="A1311" s="87" t="s">
        <v>48</v>
      </c>
      <c r="B1311" s="89" t="s">
        <v>12</v>
      </c>
      <c r="C1311" s="89" t="s">
        <v>34</v>
      </c>
      <c r="D1311" s="64" t="s">
        <v>109</v>
      </c>
      <c r="E1311" s="89" t="s">
        <v>39</v>
      </c>
      <c r="F1311" s="31">
        <v>-31</v>
      </c>
      <c r="G1311" s="48">
        <v>-31</v>
      </c>
    </row>
    <row r="1312" spans="1:7" ht="15" customHeight="1" x14ac:dyDescent="0.25">
      <c r="A1312" s="86" t="s">
        <v>48</v>
      </c>
      <c r="B1312" s="88" t="s">
        <v>12</v>
      </c>
      <c r="C1312" s="88" t="s">
        <v>34</v>
      </c>
      <c r="D1312" s="63" t="s">
        <v>1955</v>
      </c>
      <c r="E1312" s="88" t="s">
        <v>39</v>
      </c>
      <c r="F1312" s="30">
        <v>0</v>
      </c>
      <c r="G1312" s="47">
        <v>-1</v>
      </c>
    </row>
    <row r="1313" spans="1:7" ht="15" customHeight="1" x14ac:dyDescent="0.25">
      <c r="A1313" s="87" t="s">
        <v>48</v>
      </c>
      <c r="B1313" s="89" t="s">
        <v>12</v>
      </c>
      <c r="C1313" s="89" t="s">
        <v>37</v>
      </c>
      <c r="D1313" s="64" t="s">
        <v>410</v>
      </c>
      <c r="E1313" s="89" t="s">
        <v>39</v>
      </c>
      <c r="F1313" s="31">
        <v>-3</v>
      </c>
      <c r="G1313" s="48">
        <v>-4</v>
      </c>
    </row>
    <row r="1314" spans="1:7" ht="15" customHeight="1" x14ac:dyDescent="0.25">
      <c r="A1314" s="86" t="s">
        <v>48</v>
      </c>
      <c r="B1314" s="88" t="s">
        <v>12</v>
      </c>
      <c r="C1314" s="88" t="s">
        <v>37</v>
      </c>
      <c r="D1314" s="63" t="s">
        <v>4514</v>
      </c>
      <c r="E1314" s="88" t="s">
        <v>39</v>
      </c>
      <c r="F1314" s="30">
        <v>0</v>
      </c>
      <c r="G1314" s="47">
        <v>-13</v>
      </c>
    </row>
    <row r="1315" spans="1:7" ht="15" customHeight="1" x14ac:dyDescent="0.25">
      <c r="A1315" s="87" t="s">
        <v>48</v>
      </c>
      <c r="B1315" s="89" t="s">
        <v>12</v>
      </c>
      <c r="C1315" s="89" t="s">
        <v>37</v>
      </c>
      <c r="D1315" s="64" t="s">
        <v>6774</v>
      </c>
      <c r="E1315" s="89" t="s">
        <v>39</v>
      </c>
      <c r="F1315" s="31">
        <v>0</v>
      </c>
      <c r="G1315" s="48">
        <v>-4</v>
      </c>
    </row>
    <row r="1316" spans="1:7" ht="15" customHeight="1" x14ac:dyDescent="0.25">
      <c r="A1316" s="86" t="s">
        <v>48</v>
      </c>
      <c r="B1316" s="88" t="s">
        <v>12</v>
      </c>
      <c r="C1316" s="88" t="s">
        <v>37</v>
      </c>
      <c r="D1316" s="63" t="s">
        <v>261</v>
      </c>
      <c r="E1316" s="88" t="s">
        <v>39</v>
      </c>
      <c r="F1316" s="30">
        <v>-46</v>
      </c>
      <c r="G1316" s="47">
        <v>-46</v>
      </c>
    </row>
    <row r="1317" spans="1:7" ht="15" customHeight="1" x14ac:dyDescent="0.25">
      <c r="A1317" s="87" t="s">
        <v>48</v>
      </c>
      <c r="B1317" s="89" t="s">
        <v>12</v>
      </c>
      <c r="C1317" s="89" t="s">
        <v>37</v>
      </c>
      <c r="D1317" s="64" t="s">
        <v>429</v>
      </c>
      <c r="E1317" s="89" t="s">
        <v>39</v>
      </c>
      <c r="F1317" s="31">
        <v>-50</v>
      </c>
      <c r="G1317" s="48">
        <v>-50</v>
      </c>
    </row>
    <row r="1318" spans="1:7" ht="15" customHeight="1" x14ac:dyDescent="0.25">
      <c r="A1318" s="86" t="s">
        <v>48</v>
      </c>
      <c r="B1318" s="88" t="s">
        <v>12</v>
      </c>
      <c r="C1318" s="88" t="s">
        <v>37</v>
      </c>
      <c r="D1318" s="63" t="s">
        <v>2397</v>
      </c>
      <c r="E1318" s="88" t="s">
        <v>39</v>
      </c>
      <c r="F1318" s="30">
        <v>-7</v>
      </c>
      <c r="G1318" s="47">
        <v>-11</v>
      </c>
    </row>
    <row r="1319" spans="1:7" ht="15" customHeight="1" x14ac:dyDescent="0.25">
      <c r="A1319" s="87" t="s">
        <v>48</v>
      </c>
      <c r="B1319" s="89" t="s">
        <v>12</v>
      </c>
      <c r="C1319" s="89" t="s">
        <v>37</v>
      </c>
      <c r="D1319" s="64" t="s">
        <v>2398</v>
      </c>
      <c r="E1319" s="89" t="s">
        <v>39</v>
      </c>
      <c r="F1319" s="31">
        <v>0</v>
      </c>
      <c r="G1319" s="48">
        <v>-9</v>
      </c>
    </row>
    <row r="1320" spans="1:7" ht="15" customHeight="1" x14ac:dyDescent="0.25">
      <c r="A1320" s="86" t="s">
        <v>48</v>
      </c>
      <c r="B1320" s="88" t="s">
        <v>12</v>
      </c>
      <c r="C1320" s="88" t="s">
        <v>37</v>
      </c>
      <c r="D1320" s="63" t="s">
        <v>4098</v>
      </c>
      <c r="E1320" s="88" t="s">
        <v>39</v>
      </c>
      <c r="F1320" s="30">
        <v>-2</v>
      </c>
      <c r="G1320" s="47">
        <v>-2</v>
      </c>
    </row>
    <row r="1321" spans="1:7" ht="15" customHeight="1" x14ac:dyDescent="0.25">
      <c r="A1321" s="87" t="s">
        <v>48</v>
      </c>
      <c r="B1321" s="89" t="s">
        <v>12</v>
      </c>
      <c r="C1321" s="89" t="s">
        <v>6487</v>
      </c>
      <c r="D1321" s="64" t="s">
        <v>2402</v>
      </c>
      <c r="E1321" s="89" t="s">
        <v>39</v>
      </c>
      <c r="F1321" s="31">
        <v>0</v>
      </c>
      <c r="G1321" s="48">
        <v>-1</v>
      </c>
    </row>
    <row r="1322" spans="1:7" ht="15" customHeight="1" x14ac:dyDescent="0.25">
      <c r="A1322" s="86" t="s">
        <v>48</v>
      </c>
      <c r="B1322" s="88" t="s">
        <v>12</v>
      </c>
      <c r="C1322" s="88" t="s">
        <v>6487</v>
      </c>
      <c r="D1322" s="63" t="s">
        <v>322</v>
      </c>
      <c r="E1322" s="88" t="s">
        <v>39</v>
      </c>
      <c r="F1322" s="30">
        <v>-2</v>
      </c>
      <c r="G1322" s="47">
        <v>-2</v>
      </c>
    </row>
    <row r="1323" spans="1:7" ht="15" customHeight="1" x14ac:dyDescent="0.25">
      <c r="A1323" s="87" t="s">
        <v>48</v>
      </c>
      <c r="B1323" s="89" t="s">
        <v>12</v>
      </c>
      <c r="C1323" s="89" t="s">
        <v>6487</v>
      </c>
      <c r="D1323" s="64" t="s">
        <v>2336</v>
      </c>
      <c r="E1323" s="89" t="s">
        <v>39</v>
      </c>
      <c r="F1323" s="31">
        <v>-2</v>
      </c>
      <c r="G1323" s="48">
        <v>-6</v>
      </c>
    </row>
    <row r="1324" spans="1:7" ht="15" customHeight="1" x14ac:dyDescent="0.25">
      <c r="A1324" s="86" t="s">
        <v>48</v>
      </c>
      <c r="B1324" s="88" t="s">
        <v>12</v>
      </c>
      <c r="C1324" s="88" t="s">
        <v>6487</v>
      </c>
      <c r="D1324" s="63" t="s">
        <v>602</v>
      </c>
      <c r="E1324" s="88" t="s">
        <v>39</v>
      </c>
      <c r="F1324" s="30">
        <v>0</v>
      </c>
      <c r="G1324" s="47">
        <v>-13</v>
      </c>
    </row>
    <row r="1325" spans="1:7" ht="15" customHeight="1" x14ac:dyDescent="0.25">
      <c r="A1325" s="87" t="s">
        <v>48</v>
      </c>
      <c r="B1325" s="89" t="s">
        <v>12</v>
      </c>
      <c r="C1325" s="89" t="s">
        <v>36</v>
      </c>
      <c r="D1325" s="64" t="s">
        <v>381</v>
      </c>
      <c r="E1325" s="89" t="s">
        <v>39</v>
      </c>
      <c r="F1325" s="31">
        <v>0</v>
      </c>
      <c r="G1325" s="48">
        <v>-1</v>
      </c>
    </row>
    <row r="1326" spans="1:7" ht="15" customHeight="1" x14ac:dyDescent="0.25">
      <c r="A1326" s="86" t="s">
        <v>48</v>
      </c>
      <c r="B1326" s="88" t="s">
        <v>12</v>
      </c>
      <c r="C1326" s="88" t="s">
        <v>36</v>
      </c>
      <c r="D1326" s="63" t="s">
        <v>370</v>
      </c>
      <c r="E1326" s="88" t="s">
        <v>39</v>
      </c>
      <c r="F1326" s="30">
        <v>-5</v>
      </c>
      <c r="G1326" s="47">
        <v>-5</v>
      </c>
    </row>
    <row r="1327" spans="1:7" ht="15" customHeight="1" x14ac:dyDescent="0.25">
      <c r="A1327" s="87" t="s">
        <v>48</v>
      </c>
      <c r="B1327" s="89" t="s">
        <v>12</v>
      </c>
      <c r="C1327" s="89" t="s">
        <v>36</v>
      </c>
      <c r="D1327" s="64" t="s">
        <v>420</v>
      </c>
      <c r="E1327" s="89" t="s">
        <v>39</v>
      </c>
      <c r="F1327" s="31">
        <v>0</v>
      </c>
      <c r="G1327" s="48">
        <v>-1</v>
      </c>
    </row>
    <row r="1328" spans="1:7" ht="15" customHeight="1" x14ac:dyDescent="0.25">
      <c r="A1328" s="86" t="s">
        <v>48</v>
      </c>
      <c r="B1328" s="88" t="s">
        <v>12</v>
      </c>
      <c r="C1328" s="88" t="s">
        <v>36</v>
      </c>
      <c r="D1328" s="63" t="s">
        <v>5025</v>
      </c>
      <c r="E1328" s="88" t="s">
        <v>39</v>
      </c>
      <c r="F1328" s="30">
        <v>-16</v>
      </c>
      <c r="G1328" s="47">
        <v>-16</v>
      </c>
    </row>
    <row r="1329" spans="1:7" ht="15" customHeight="1" x14ac:dyDescent="0.25">
      <c r="A1329" s="87" t="s">
        <v>48</v>
      </c>
      <c r="B1329" s="89" t="s">
        <v>12</v>
      </c>
      <c r="C1329" s="89" t="s">
        <v>36</v>
      </c>
      <c r="D1329" s="64" t="s">
        <v>985</v>
      </c>
      <c r="E1329" s="89" t="s">
        <v>39</v>
      </c>
      <c r="F1329" s="31">
        <v>-2</v>
      </c>
      <c r="G1329" s="48">
        <v>-2</v>
      </c>
    </row>
    <row r="1330" spans="1:7" ht="15" customHeight="1" x14ac:dyDescent="0.25">
      <c r="A1330" s="86" t="s">
        <v>48</v>
      </c>
      <c r="B1330" s="88" t="s">
        <v>12</v>
      </c>
      <c r="C1330" s="88" t="s">
        <v>36</v>
      </c>
      <c r="D1330" s="63" t="s">
        <v>556</v>
      </c>
      <c r="E1330" s="88" t="s">
        <v>39</v>
      </c>
      <c r="F1330" s="30">
        <v>-14</v>
      </c>
      <c r="G1330" s="47">
        <v>-14</v>
      </c>
    </row>
    <row r="1331" spans="1:7" ht="15" customHeight="1" x14ac:dyDescent="0.25">
      <c r="A1331" s="87" t="s">
        <v>48</v>
      </c>
      <c r="B1331" s="89" t="s">
        <v>12</v>
      </c>
      <c r="C1331" s="89" t="s">
        <v>36</v>
      </c>
      <c r="D1331" s="64" t="s">
        <v>2099</v>
      </c>
      <c r="E1331" s="89" t="s">
        <v>39</v>
      </c>
      <c r="F1331" s="31">
        <v>-30</v>
      </c>
      <c r="G1331" s="48">
        <v>-31</v>
      </c>
    </row>
    <row r="1332" spans="1:7" ht="15" customHeight="1" x14ac:dyDescent="0.25">
      <c r="A1332" s="86" t="s">
        <v>48</v>
      </c>
      <c r="B1332" s="88" t="s">
        <v>12</v>
      </c>
      <c r="C1332" s="88" t="s">
        <v>36</v>
      </c>
      <c r="D1332" s="63" t="s">
        <v>1992</v>
      </c>
      <c r="E1332" s="88" t="s">
        <v>39</v>
      </c>
      <c r="F1332" s="30">
        <v>-2</v>
      </c>
      <c r="G1332" s="47">
        <v>-2</v>
      </c>
    </row>
    <row r="1333" spans="1:7" ht="15" customHeight="1" x14ac:dyDescent="0.25">
      <c r="A1333" s="87" t="s">
        <v>48</v>
      </c>
      <c r="B1333" s="89" t="s">
        <v>12</v>
      </c>
      <c r="C1333" s="89" t="s">
        <v>36</v>
      </c>
      <c r="D1333" s="64" t="s">
        <v>587</v>
      </c>
      <c r="E1333" s="89" t="s">
        <v>39</v>
      </c>
      <c r="F1333" s="31">
        <v>-10</v>
      </c>
      <c r="G1333" s="48">
        <v>-10</v>
      </c>
    </row>
    <row r="1334" spans="1:7" ht="15" customHeight="1" x14ac:dyDescent="0.25">
      <c r="A1334" s="86" t="s">
        <v>48</v>
      </c>
      <c r="B1334" s="88" t="s">
        <v>12</v>
      </c>
      <c r="C1334" s="88" t="s">
        <v>36</v>
      </c>
      <c r="D1334" s="63" t="s">
        <v>474</v>
      </c>
      <c r="E1334" s="88" t="s">
        <v>39</v>
      </c>
      <c r="F1334" s="30">
        <v>-24</v>
      </c>
      <c r="G1334" s="47">
        <v>-26</v>
      </c>
    </row>
    <row r="1335" spans="1:7" ht="15" customHeight="1" x14ac:dyDescent="0.25">
      <c r="A1335" s="87" t="s">
        <v>50</v>
      </c>
      <c r="B1335" s="89" t="s">
        <v>9</v>
      </c>
      <c r="C1335" s="89" t="s">
        <v>34</v>
      </c>
      <c r="D1335" s="64" t="s">
        <v>179</v>
      </c>
      <c r="E1335" s="89" t="s">
        <v>39</v>
      </c>
      <c r="F1335" s="31">
        <v>-21</v>
      </c>
      <c r="G1335" s="48">
        <v>-21</v>
      </c>
    </row>
    <row r="1336" spans="1:7" ht="15" customHeight="1" x14ac:dyDescent="0.25">
      <c r="A1336" s="86" t="s">
        <v>50</v>
      </c>
      <c r="B1336" s="88" t="s">
        <v>9</v>
      </c>
      <c r="C1336" s="88" t="s">
        <v>34</v>
      </c>
      <c r="D1336" s="63" t="s">
        <v>166</v>
      </c>
      <c r="E1336" s="88" t="s">
        <v>39</v>
      </c>
      <c r="F1336" s="30">
        <v>-13</v>
      </c>
      <c r="G1336" s="47">
        <v>-13</v>
      </c>
    </row>
    <row r="1337" spans="1:7" ht="15" customHeight="1" x14ac:dyDescent="0.25">
      <c r="A1337" s="87" t="s">
        <v>50</v>
      </c>
      <c r="B1337" s="89" t="s">
        <v>9</v>
      </c>
      <c r="C1337" s="89" t="s">
        <v>34</v>
      </c>
      <c r="D1337" s="64" t="s">
        <v>190</v>
      </c>
      <c r="E1337" s="89" t="s">
        <v>39</v>
      </c>
      <c r="F1337" s="31">
        <v>-2</v>
      </c>
      <c r="G1337" s="48">
        <v>-6</v>
      </c>
    </row>
    <row r="1338" spans="1:7" ht="15" customHeight="1" x14ac:dyDescent="0.25">
      <c r="A1338" s="86" t="s">
        <v>50</v>
      </c>
      <c r="B1338" s="88" t="s">
        <v>9</v>
      </c>
      <c r="C1338" s="88" t="s">
        <v>34</v>
      </c>
      <c r="D1338" s="63" t="s">
        <v>403</v>
      </c>
      <c r="E1338" s="88" t="s">
        <v>39</v>
      </c>
      <c r="F1338" s="30">
        <v>-15</v>
      </c>
      <c r="G1338" s="47">
        <v>-25</v>
      </c>
    </row>
    <row r="1339" spans="1:7" ht="15" customHeight="1" x14ac:dyDescent="0.25">
      <c r="A1339" s="87" t="s">
        <v>50</v>
      </c>
      <c r="B1339" s="89" t="s">
        <v>9</v>
      </c>
      <c r="C1339" s="89" t="s">
        <v>34</v>
      </c>
      <c r="D1339" s="64" t="s">
        <v>6480</v>
      </c>
      <c r="E1339" s="89" t="s">
        <v>39</v>
      </c>
      <c r="F1339" s="31">
        <v>-672</v>
      </c>
      <c r="G1339" s="48">
        <v>-700</v>
      </c>
    </row>
    <row r="1340" spans="1:7" ht="15" customHeight="1" x14ac:dyDescent="0.25">
      <c r="A1340" s="86" t="s">
        <v>50</v>
      </c>
      <c r="B1340" s="88" t="s">
        <v>9</v>
      </c>
      <c r="C1340" s="88" t="s">
        <v>34</v>
      </c>
      <c r="D1340" s="63" t="s">
        <v>2021</v>
      </c>
      <c r="E1340" s="88" t="s">
        <v>39</v>
      </c>
      <c r="F1340" s="30">
        <v>-122</v>
      </c>
      <c r="G1340" s="47">
        <v>-142</v>
      </c>
    </row>
    <row r="1341" spans="1:7" ht="15" customHeight="1" x14ac:dyDescent="0.25">
      <c r="A1341" s="87" t="s">
        <v>50</v>
      </c>
      <c r="B1341" s="89" t="s">
        <v>9</v>
      </c>
      <c r="C1341" s="89" t="s">
        <v>34</v>
      </c>
      <c r="D1341" s="64" t="s">
        <v>653</v>
      </c>
      <c r="E1341" s="89" t="s">
        <v>39</v>
      </c>
      <c r="F1341" s="31">
        <v>-6</v>
      </c>
      <c r="G1341" s="48">
        <v>-15</v>
      </c>
    </row>
    <row r="1342" spans="1:7" ht="15" customHeight="1" x14ac:dyDescent="0.25">
      <c r="A1342" s="86" t="s">
        <v>50</v>
      </c>
      <c r="B1342" s="88" t="s">
        <v>9</v>
      </c>
      <c r="C1342" s="88" t="s">
        <v>37</v>
      </c>
      <c r="D1342" s="63" t="s">
        <v>6814</v>
      </c>
      <c r="E1342" s="88" t="s">
        <v>39</v>
      </c>
      <c r="F1342" s="30">
        <v>0</v>
      </c>
      <c r="G1342" s="47">
        <v>-2</v>
      </c>
    </row>
    <row r="1343" spans="1:7" ht="15" customHeight="1" x14ac:dyDescent="0.25">
      <c r="A1343" s="87" t="s">
        <v>50</v>
      </c>
      <c r="B1343" s="89" t="s">
        <v>9</v>
      </c>
      <c r="C1343" s="89" t="s">
        <v>37</v>
      </c>
      <c r="D1343" s="64" t="s">
        <v>5635</v>
      </c>
      <c r="E1343" s="89" t="s">
        <v>39</v>
      </c>
      <c r="F1343" s="31">
        <v>-27</v>
      </c>
      <c r="G1343" s="48">
        <v>-27</v>
      </c>
    </row>
    <row r="1344" spans="1:7" ht="15" customHeight="1" x14ac:dyDescent="0.25">
      <c r="A1344" s="86" t="s">
        <v>50</v>
      </c>
      <c r="B1344" s="88" t="s">
        <v>9</v>
      </c>
      <c r="C1344" s="88" t="s">
        <v>37</v>
      </c>
      <c r="D1344" s="63" t="s">
        <v>2394</v>
      </c>
      <c r="E1344" s="88" t="s">
        <v>39</v>
      </c>
      <c r="F1344" s="30">
        <v>-30</v>
      </c>
      <c r="G1344" s="47">
        <v>-37</v>
      </c>
    </row>
    <row r="1345" spans="1:7" ht="15" customHeight="1" x14ac:dyDescent="0.25">
      <c r="A1345" s="87" t="s">
        <v>50</v>
      </c>
      <c r="B1345" s="89" t="s">
        <v>9</v>
      </c>
      <c r="C1345" s="89" t="s">
        <v>37</v>
      </c>
      <c r="D1345" s="64" t="s">
        <v>1066</v>
      </c>
      <c r="E1345" s="89" t="s">
        <v>39</v>
      </c>
      <c r="F1345" s="31">
        <v>-25</v>
      </c>
      <c r="G1345" s="48">
        <v>-25</v>
      </c>
    </row>
    <row r="1346" spans="1:7" ht="15" customHeight="1" x14ac:dyDescent="0.25">
      <c r="A1346" s="86" t="s">
        <v>50</v>
      </c>
      <c r="B1346" s="88" t="s">
        <v>9</v>
      </c>
      <c r="C1346" s="88" t="s">
        <v>37</v>
      </c>
      <c r="D1346" s="63" t="s">
        <v>1012</v>
      </c>
      <c r="E1346" s="88" t="s">
        <v>39</v>
      </c>
      <c r="F1346" s="30">
        <v>-6</v>
      </c>
      <c r="G1346" s="47">
        <v>-6</v>
      </c>
    </row>
    <row r="1347" spans="1:7" ht="15" customHeight="1" x14ac:dyDescent="0.25">
      <c r="A1347" s="87" t="s">
        <v>50</v>
      </c>
      <c r="B1347" s="89" t="s">
        <v>9</v>
      </c>
      <c r="C1347" s="89" t="s">
        <v>37</v>
      </c>
      <c r="D1347" s="64" t="s">
        <v>890</v>
      </c>
      <c r="E1347" s="89" t="s">
        <v>39</v>
      </c>
      <c r="F1347" s="31">
        <v>-2</v>
      </c>
      <c r="G1347" s="48">
        <v>-2</v>
      </c>
    </row>
    <row r="1348" spans="1:7" ht="15" customHeight="1" x14ac:dyDescent="0.25">
      <c r="A1348" s="86" t="s">
        <v>50</v>
      </c>
      <c r="B1348" s="88" t="s">
        <v>9</v>
      </c>
      <c r="C1348" s="88" t="s">
        <v>37</v>
      </c>
      <c r="D1348" s="63" t="s">
        <v>561</v>
      </c>
      <c r="E1348" s="88" t="s">
        <v>39</v>
      </c>
      <c r="F1348" s="30">
        <v>-7</v>
      </c>
      <c r="G1348" s="47">
        <v>-7</v>
      </c>
    </row>
    <row r="1349" spans="1:7" ht="15" customHeight="1" x14ac:dyDescent="0.25">
      <c r="A1349" s="87" t="s">
        <v>50</v>
      </c>
      <c r="B1349" s="89" t="s">
        <v>9</v>
      </c>
      <c r="C1349" s="89" t="s">
        <v>37</v>
      </c>
      <c r="D1349" s="64" t="s">
        <v>2747</v>
      </c>
      <c r="E1349" s="89" t="s">
        <v>38</v>
      </c>
      <c r="F1349" s="31">
        <v>-1</v>
      </c>
      <c r="G1349" s="48">
        <v>-1</v>
      </c>
    </row>
    <row r="1350" spans="1:7" ht="15" customHeight="1" x14ac:dyDescent="0.25">
      <c r="A1350" s="86" t="s">
        <v>50</v>
      </c>
      <c r="B1350" s="88" t="s">
        <v>9</v>
      </c>
      <c r="C1350" s="88" t="s">
        <v>37</v>
      </c>
      <c r="D1350" s="63" t="s">
        <v>2747</v>
      </c>
      <c r="E1350" s="88" t="s">
        <v>39</v>
      </c>
      <c r="F1350" s="30">
        <v>-1</v>
      </c>
      <c r="G1350" s="47">
        <v>-1</v>
      </c>
    </row>
    <row r="1351" spans="1:7" ht="15" customHeight="1" x14ac:dyDescent="0.25">
      <c r="A1351" s="87" t="s">
        <v>50</v>
      </c>
      <c r="B1351" s="89" t="s">
        <v>9</v>
      </c>
      <c r="C1351" s="89" t="s">
        <v>37</v>
      </c>
      <c r="D1351" s="64" t="s">
        <v>4931</v>
      </c>
      <c r="E1351" s="89" t="s">
        <v>39</v>
      </c>
      <c r="F1351" s="31">
        <v>-1</v>
      </c>
      <c r="G1351" s="48">
        <v>-1</v>
      </c>
    </row>
    <row r="1352" spans="1:7" ht="15" customHeight="1" x14ac:dyDescent="0.25">
      <c r="A1352" s="86" t="s">
        <v>50</v>
      </c>
      <c r="B1352" s="88" t="s">
        <v>9</v>
      </c>
      <c r="C1352" s="88" t="s">
        <v>37</v>
      </c>
      <c r="D1352" s="63" t="s">
        <v>2753</v>
      </c>
      <c r="E1352" s="88" t="s">
        <v>39</v>
      </c>
      <c r="F1352" s="30">
        <v>-4</v>
      </c>
      <c r="G1352" s="47">
        <v>-4</v>
      </c>
    </row>
    <row r="1353" spans="1:7" ht="15" customHeight="1" x14ac:dyDescent="0.25">
      <c r="A1353" s="87" t="s">
        <v>50</v>
      </c>
      <c r="B1353" s="89" t="s">
        <v>9</v>
      </c>
      <c r="C1353" s="89" t="s">
        <v>37</v>
      </c>
      <c r="D1353" s="64" t="s">
        <v>336</v>
      </c>
      <c r="E1353" s="89" t="s">
        <v>39</v>
      </c>
      <c r="F1353" s="31">
        <v>-1</v>
      </c>
      <c r="G1353" s="48">
        <v>-1</v>
      </c>
    </row>
    <row r="1354" spans="1:7" ht="15" customHeight="1" x14ac:dyDescent="0.25">
      <c r="A1354" s="86" t="s">
        <v>50</v>
      </c>
      <c r="B1354" s="88" t="s">
        <v>9</v>
      </c>
      <c r="C1354" s="88" t="s">
        <v>37</v>
      </c>
      <c r="D1354" s="63" t="s">
        <v>2766</v>
      </c>
      <c r="E1354" s="88" t="s">
        <v>39</v>
      </c>
      <c r="F1354" s="30">
        <v>-2</v>
      </c>
      <c r="G1354" s="47">
        <v>-2</v>
      </c>
    </row>
    <row r="1355" spans="1:7" ht="15" customHeight="1" x14ac:dyDescent="0.25">
      <c r="A1355" s="87" t="s">
        <v>50</v>
      </c>
      <c r="B1355" s="89" t="s">
        <v>9</v>
      </c>
      <c r="C1355" s="89" t="s">
        <v>37</v>
      </c>
      <c r="D1355" s="64" t="s">
        <v>4431</v>
      </c>
      <c r="E1355" s="89" t="s">
        <v>39</v>
      </c>
      <c r="F1355" s="31">
        <v>-7</v>
      </c>
      <c r="G1355" s="48">
        <v>-9</v>
      </c>
    </row>
    <row r="1356" spans="1:7" ht="15" customHeight="1" x14ac:dyDescent="0.25">
      <c r="A1356" s="86" t="s">
        <v>50</v>
      </c>
      <c r="B1356" s="88" t="s">
        <v>9</v>
      </c>
      <c r="C1356" s="88" t="s">
        <v>37</v>
      </c>
      <c r="D1356" s="63" t="s">
        <v>4296</v>
      </c>
      <c r="E1356" s="88" t="s">
        <v>39</v>
      </c>
      <c r="F1356" s="30">
        <v>0</v>
      </c>
      <c r="G1356" s="47">
        <v>-14</v>
      </c>
    </row>
    <row r="1357" spans="1:7" ht="15" customHeight="1" x14ac:dyDescent="0.25">
      <c r="A1357" s="87" t="s">
        <v>50</v>
      </c>
      <c r="B1357" s="89" t="s">
        <v>9</v>
      </c>
      <c r="C1357" s="89" t="s">
        <v>37</v>
      </c>
      <c r="D1357" s="64" t="s">
        <v>822</v>
      </c>
      <c r="E1357" s="89" t="s">
        <v>39</v>
      </c>
      <c r="F1357" s="31">
        <v>-2478</v>
      </c>
      <c r="G1357" s="48">
        <v>-2461</v>
      </c>
    </row>
    <row r="1358" spans="1:7" ht="15" customHeight="1" x14ac:dyDescent="0.25">
      <c r="A1358" s="86" t="s">
        <v>50</v>
      </c>
      <c r="B1358" s="88" t="s">
        <v>9</v>
      </c>
      <c r="C1358" s="88" t="s">
        <v>37</v>
      </c>
      <c r="D1358" s="63" t="s">
        <v>6567</v>
      </c>
      <c r="E1358" s="88" t="s">
        <v>39</v>
      </c>
      <c r="F1358" s="30">
        <v>-14</v>
      </c>
      <c r="G1358" s="47">
        <v>-14</v>
      </c>
    </row>
    <row r="1359" spans="1:7" ht="15" customHeight="1" x14ac:dyDescent="0.25">
      <c r="A1359" s="87" t="s">
        <v>50</v>
      </c>
      <c r="B1359" s="89" t="s">
        <v>9</v>
      </c>
      <c r="C1359" s="89" t="s">
        <v>37</v>
      </c>
      <c r="D1359" s="64" t="s">
        <v>2799</v>
      </c>
      <c r="E1359" s="89" t="s">
        <v>39</v>
      </c>
      <c r="F1359" s="31">
        <v>-38</v>
      </c>
      <c r="G1359" s="48">
        <v>-38</v>
      </c>
    </row>
    <row r="1360" spans="1:7" ht="15" customHeight="1" x14ac:dyDescent="0.25">
      <c r="A1360" s="86" t="s">
        <v>50</v>
      </c>
      <c r="B1360" s="88" t="s">
        <v>9</v>
      </c>
      <c r="C1360" s="88" t="s">
        <v>6487</v>
      </c>
      <c r="D1360" s="63" t="s">
        <v>4298</v>
      </c>
      <c r="E1360" s="88" t="s">
        <v>39</v>
      </c>
      <c r="F1360" s="30">
        <v>-30</v>
      </c>
      <c r="G1360" s="47">
        <v>-33</v>
      </c>
    </row>
    <row r="1361" spans="1:7" ht="15" customHeight="1" x14ac:dyDescent="0.25">
      <c r="A1361" s="87" t="s">
        <v>50</v>
      </c>
      <c r="B1361" s="89" t="s">
        <v>9</v>
      </c>
      <c r="C1361" s="89" t="s">
        <v>6487</v>
      </c>
      <c r="D1361" s="64" t="s">
        <v>5784</v>
      </c>
      <c r="E1361" s="89" t="s">
        <v>39</v>
      </c>
      <c r="F1361" s="31">
        <v>-300</v>
      </c>
      <c r="G1361" s="48">
        <v>-300</v>
      </c>
    </row>
    <row r="1362" spans="1:7" ht="15" customHeight="1" x14ac:dyDescent="0.25">
      <c r="A1362" s="86" t="s">
        <v>50</v>
      </c>
      <c r="B1362" s="88" t="s">
        <v>9</v>
      </c>
      <c r="C1362" s="88" t="s">
        <v>36</v>
      </c>
      <c r="D1362" s="63" t="s">
        <v>2676</v>
      </c>
      <c r="E1362" s="88" t="s">
        <v>39</v>
      </c>
      <c r="F1362" s="30">
        <v>-6</v>
      </c>
      <c r="G1362" s="47">
        <v>-6</v>
      </c>
    </row>
    <row r="1363" spans="1:7" ht="15" customHeight="1" x14ac:dyDescent="0.25">
      <c r="A1363" s="87" t="s">
        <v>50</v>
      </c>
      <c r="B1363" s="89" t="s">
        <v>9</v>
      </c>
      <c r="C1363" s="89" t="s">
        <v>36</v>
      </c>
      <c r="D1363" s="64" t="s">
        <v>368</v>
      </c>
      <c r="E1363" s="89" t="s">
        <v>39</v>
      </c>
      <c r="F1363" s="31">
        <v>-18</v>
      </c>
      <c r="G1363" s="48">
        <v>-18</v>
      </c>
    </row>
    <row r="1364" spans="1:7" ht="15" customHeight="1" x14ac:dyDescent="0.25">
      <c r="A1364" s="86" t="s">
        <v>50</v>
      </c>
      <c r="B1364" s="88" t="s">
        <v>9</v>
      </c>
      <c r="C1364" s="88" t="s">
        <v>36</v>
      </c>
      <c r="D1364" s="63" t="s">
        <v>1915</v>
      </c>
      <c r="E1364" s="88" t="s">
        <v>39</v>
      </c>
      <c r="F1364" s="30">
        <v>-15</v>
      </c>
      <c r="G1364" s="47">
        <v>-15</v>
      </c>
    </row>
    <row r="1365" spans="1:7" ht="15" customHeight="1" x14ac:dyDescent="0.25">
      <c r="A1365" s="87" t="s">
        <v>50</v>
      </c>
      <c r="B1365" s="89" t="s">
        <v>9</v>
      </c>
      <c r="C1365" s="89" t="s">
        <v>36</v>
      </c>
      <c r="D1365" s="64" t="s">
        <v>2198</v>
      </c>
      <c r="E1365" s="89" t="s">
        <v>39</v>
      </c>
      <c r="F1365" s="31">
        <v>-2</v>
      </c>
      <c r="G1365" s="48">
        <v>-2</v>
      </c>
    </row>
    <row r="1366" spans="1:7" ht="15" customHeight="1" x14ac:dyDescent="0.25">
      <c r="A1366" s="86" t="s">
        <v>50</v>
      </c>
      <c r="B1366" s="88" t="s">
        <v>9</v>
      </c>
      <c r="C1366" s="88" t="s">
        <v>36</v>
      </c>
      <c r="D1366" s="63" t="s">
        <v>2365</v>
      </c>
      <c r="E1366" s="88" t="s">
        <v>39</v>
      </c>
      <c r="F1366" s="30">
        <v>-2</v>
      </c>
      <c r="G1366" s="47">
        <v>-2</v>
      </c>
    </row>
    <row r="1367" spans="1:7" ht="15" customHeight="1" x14ac:dyDescent="0.25">
      <c r="A1367" s="87" t="s">
        <v>50</v>
      </c>
      <c r="B1367" s="89" t="s">
        <v>9</v>
      </c>
      <c r="C1367" s="89" t="s">
        <v>36</v>
      </c>
      <c r="D1367" s="64" t="s">
        <v>2072</v>
      </c>
      <c r="E1367" s="89" t="s">
        <v>39</v>
      </c>
      <c r="F1367" s="31">
        <v>-41</v>
      </c>
      <c r="G1367" s="48">
        <v>-41</v>
      </c>
    </row>
    <row r="1368" spans="1:7" ht="15" customHeight="1" x14ac:dyDescent="0.25">
      <c r="A1368" s="86" t="s">
        <v>50</v>
      </c>
      <c r="B1368" s="88" t="s">
        <v>9</v>
      </c>
      <c r="C1368" s="88" t="s">
        <v>36</v>
      </c>
      <c r="D1368" s="63" t="s">
        <v>5932</v>
      </c>
      <c r="E1368" s="88" t="s">
        <v>39</v>
      </c>
      <c r="F1368" s="30">
        <v>-628</v>
      </c>
      <c r="G1368" s="47">
        <v>-628</v>
      </c>
    </row>
    <row r="1369" spans="1:7" ht="15" customHeight="1" x14ac:dyDescent="0.25">
      <c r="A1369" s="87" t="s">
        <v>50</v>
      </c>
      <c r="B1369" s="89" t="s">
        <v>9</v>
      </c>
      <c r="C1369" s="89" t="s">
        <v>36</v>
      </c>
      <c r="D1369" s="64" t="s">
        <v>6686</v>
      </c>
      <c r="E1369" s="89" t="s">
        <v>39</v>
      </c>
      <c r="F1369" s="31">
        <v>0</v>
      </c>
      <c r="G1369" s="48">
        <v>-25</v>
      </c>
    </row>
    <row r="1370" spans="1:7" ht="15" customHeight="1" x14ac:dyDescent="0.25">
      <c r="A1370" s="86" t="s">
        <v>50</v>
      </c>
      <c r="B1370" s="88" t="s">
        <v>9</v>
      </c>
      <c r="C1370" s="88" t="s">
        <v>36</v>
      </c>
      <c r="D1370" s="63" t="s">
        <v>986</v>
      </c>
      <c r="E1370" s="88" t="s">
        <v>38</v>
      </c>
      <c r="F1370" s="30">
        <v>0</v>
      </c>
      <c r="G1370" s="47">
        <v>-1</v>
      </c>
    </row>
    <row r="1371" spans="1:7" ht="15" customHeight="1" x14ac:dyDescent="0.25">
      <c r="A1371" s="87" t="s">
        <v>50</v>
      </c>
      <c r="B1371" s="89" t="s">
        <v>9</v>
      </c>
      <c r="C1371" s="89" t="s">
        <v>36</v>
      </c>
      <c r="D1371" s="64" t="s">
        <v>2076</v>
      </c>
      <c r="E1371" s="89" t="s">
        <v>39</v>
      </c>
      <c r="F1371" s="31">
        <v>-18</v>
      </c>
      <c r="G1371" s="48">
        <v>-18</v>
      </c>
    </row>
    <row r="1372" spans="1:7" ht="15" customHeight="1" x14ac:dyDescent="0.25">
      <c r="A1372" s="86" t="s">
        <v>50</v>
      </c>
      <c r="B1372" s="88" t="s">
        <v>9</v>
      </c>
      <c r="C1372" s="88" t="s">
        <v>36</v>
      </c>
      <c r="D1372" s="63" t="s">
        <v>6002</v>
      </c>
      <c r="E1372" s="88" t="s">
        <v>39</v>
      </c>
      <c r="F1372" s="30">
        <v>-20</v>
      </c>
      <c r="G1372" s="47">
        <v>-20</v>
      </c>
    </row>
    <row r="1373" spans="1:7" ht="15" customHeight="1" x14ac:dyDescent="0.25">
      <c r="A1373" s="87" t="s">
        <v>50</v>
      </c>
      <c r="B1373" s="89" t="s">
        <v>9</v>
      </c>
      <c r="C1373" s="89" t="s">
        <v>36</v>
      </c>
      <c r="D1373" s="64" t="s">
        <v>1979</v>
      </c>
      <c r="E1373" s="89" t="s">
        <v>39</v>
      </c>
      <c r="F1373" s="31">
        <v>-1</v>
      </c>
      <c r="G1373" s="48">
        <v>-1</v>
      </c>
    </row>
    <row r="1374" spans="1:7" ht="15" customHeight="1" x14ac:dyDescent="0.25">
      <c r="A1374" s="86" t="s">
        <v>50</v>
      </c>
      <c r="B1374" s="88" t="s">
        <v>9</v>
      </c>
      <c r="C1374" s="88" t="s">
        <v>36</v>
      </c>
      <c r="D1374" s="63" t="s">
        <v>487</v>
      </c>
      <c r="E1374" s="88" t="s">
        <v>39</v>
      </c>
      <c r="F1374" s="30">
        <v>-6</v>
      </c>
      <c r="G1374" s="47">
        <v>-6</v>
      </c>
    </row>
    <row r="1375" spans="1:7" ht="15" customHeight="1" x14ac:dyDescent="0.25">
      <c r="A1375" s="87" t="s">
        <v>50</v>
      </c>
      <c r="B1375" s="89" t="s">
        <v>9</v>
      </c>
      <c r="C1375" s="89" t="s">
        <v>36</v>
      </c>
      <c r="D1375" s="64" t="s">
        <v>1243</v>
      </c>
      <c r="E1375" s="89" t="s">
        <v>39</v>
      </c>
      <c r="F1375" s="31">
        <v>-59</v>
      </c>
      <c r="G1375" s="48">
        <v>-59</v>
      </c>
    </row>
    <row r="1376" spans="1:7" ht="15" customHeight="1" x14ac:dyDescent="0.25">
      <c r="A1376" s="86" t="s">
        <v>50</v>
      </c>
      <c r="B1376" s="88" t="s">
        <v>9</v>
      </c>
      <c r="C1376" s="88" t="s">
        <v>36</v>
      </c>
      <c r="D1376" s="63" t="s">
        <v>1928</v>
      </c>
      <c r="E1376" s="88" t="s">
        <v>39</v>
      </c>
      <c r="F1376" s="30">
        <v>-21</v>
      </c>
      <c r="G1376" s="47">
        <v>-21</v>
      </c>
    </row>
    <row r="1377" spans="1:7" ht="15" customHeight="1" x14ac:dyDescent="0.25">
      <c r="A1377" s="87" t="s">
        <v>50</v>
      </c>
      <c r="B1377" s="89" t="s">
        <v>9</v>
      </c>
      <c r="C1377" s="89" t="s">
        <v>36</v>
      </c>
      <c r="D1377" s="64" t="s">
        <v>2256</v>
      </c>
      <c r="E1377" s="89" t="s">
        <v>39</v>
      </c>
      <c r="F1377" s="31">
        <v>-55</v>
      </c>
      <c r="G1377" s="48">
        <v>-55</v>
      </c>
    </row>
    <row r="1378" spans="1:7" ht="15" customHeight="1" x14ac:dyDescent="0.25">
      <c r="A1378" s="86" t="s">
        <v>50</v>
      </c>
      <c r="B1378" s="88" t="s">
        <v>9</v>
      </c>
      <c r="C1378" s="88" t="s">
        <v>36</v>
      </c>
      <c r="D1378" s="63" t="s">
        <v>1418</v>
      </c>
      <c r="E1378" s="88" t="s">
        <v>39</v>
      </c>
      <c r="F1378" s="30">
        <v>-71</v>
      </c>
      <c r="G1378" s="47">
        <v>-136</v>
      </c>
    </row>
    <row r="1379" spans="1:7" ht="15" customHeight="1" x14ac:dyDescent="0.25">
      <c r="A1379" s="87" t="s">
        <v>50</v>
      </c>
      <c r="B1379" s="89" t="s">
        <v>9</v>
      </c>
      <c r="C1379" s="89" t="s">
        <v>36</v>
      </c>
      <c r="D1379" s="64" t="s">
        <v>141</v>
      </c>
      <c r="E1379" s="89" t="s">
        <v>39</v>
      </c>
      <c r="F1379" s="31">
        <v>-1</v>
      </c>
      <c r="G1379" s="48">
        <v>-1</v>
      </c>
    </row>
    <row r="1380" spans="1:7" ht="15" customHeight="1" x14ac:dyDescent="0.25">
      <c r="A1380" s="86" t="s">
        <v>50</v>
      </c>
      <c r="B1380" s="88" t="s">
        <v>9</v>
      </c>
      <c r="C1380" s="88" t="s">
        <v>36</v>
      </c>
      <c r="D1380" s="63" t="s">
        <v>156</v>
      </c>
      <c r="E1380" s="88" t="s">
        <v>39</v>
      </c>
      <c r="F1380" s="30">
        <v>-4</v>
      </c>
      <c r="G1380" s="47">
        <v>-4</v>
      </c>
    </row>
    <row r="1381" spans="1:7" ht="15" customHeight="1" x14ac:dyDescent="0.25">
      <c r="A1381" s="87" t="s">
        <v>50</v>
      </c>
      <c r="B1381" s="89" t="s">
        <v>9</v>
      </c>
      <c r="C1381" s="89" t="s">
        <v>36</v>
      </c>
      <c r="D1381" s="64" t="s">
        <v>450</v>
      </c>
      <c r="E1381" s="89" t="s">
        <v>39</v>
      </c>
      <c r="F1381" s="31">
        <v>0</v>
      </c>
      <c r="G1381" s="48">
        <v>-18</v>
      </c>
    </row>
    <row r="1382" spans="1:7" ht="15" customHeight="1" x14ac:dyDescent="0.25">
      <c r="A1382" s="86" t="s">
        <v>50</v>
      </c>
      <c r="B1382" s="88" t="s">
        <v>9</v>
      </c>
      <c r="C1382" s="88" t="s">
        <v>36</v>
      </c>
      <c r="D1382" s="63" t="s">
        <v>993</v>
      </c>
      <c r="E1382" s="88" t="s">
        <v>39</v>
      </c>
      <c r="F1382" s="30">
        <v>-94</v>
      </c>
      <c r="G1382" s="47">
        <v>-94</v>
      </c>
    </row>
    <row r="1383" spans="1:7" ht="15" customHeight="1" x14ac:dyDescent="0.25">
      <c r="A1383" s="87" t="s">
        <v>50</v>
      </c>
      <c r="B1383" s="89" t="s">
        <v>9</v>
      </c>
      <c r="C1383" s="89" t="s">
        <v>36</v>
      </c>
      <c r="D1383" s="64" t="s">
        <v>1289</v>
      </c>
      <c r="E1383" s="89" t="s">
        <v>39</v>
      </c>
      <c r="F1383" s="31">
        <v>0</v>
      </c>
      <c r="G1383" s="48">
        <v>-1</v>
      </c>
    </row>
    <row r="1384" spans="1:7" ht="15" customHeight="1" x14ac:dyDescent="0.25">
      <c r="A1384" s="86" t="s">
        <v>50</v>
      </c>
      <c r="B1384" s="88" t="s">
        <v>9</v>
      </c>
      <c r="C1384" s="88" t="s">
        <v>36</v>
      </c>
      <c r="D1384" s="63" t="s">
        <v>493</v>
      </c>
      <c r="E1384" s="88" t="s">
        <v>39</v>
      </c>
      <c r="F1384" s="30">
        <v>-50</v>
      </c>
      <c r="G1384" s="47">
        <v>-50</v>
      </c>
    </row>
    <row r="1385" spans="1:7" ht="15" customHeight="1" x14ac:dyDescent="0.25">
      <c r="A1385" s="87" t="s">
        <v>50</v>
      </c>
      <c r="B1385" s="89" t="s">
        <v>9</v>
      </c>
      <c r="C1385" s="89" t="s">
        <v>36</v>
      </c>
      <c r="D1385" s="64" t="s">
        <v>2654</v>
      </c>
      <c r="E1385" s="89" t="s">
        <v>39</v>
      </c>
      <c r="F1385" s="31">
        <v>-55</v>
      </c>
      <c r="G1385" s="48">
        <v>-55</v>
      </c>
    </row>
    <row r="1386" spans="1:7" ht="15" customHeight="1" x14ac:dyDescent="0.25">
      <c r="A1386" s="86" t="s">
        <v>50</v>
      </c>
      <c r="B1386" s="88" t="s">
        <v>9</v>
      </c>
      <c r="C1386" s="88" t="s">
        <v>36</v>
      </c>
      <c r="D1386" s="63" t="s">
        <v>2815</v>
      </c>
      <c r="E1386" s="88" t="s">
        <v>39</v>
      </c>
      <c r="F1386" s="30">
        <v>-4</v>
      </c>
      <c r="G1386" s="47">
        <v>-6</v>
      </c>
    </row>
    <row r="1387" spans="1:7" ht="15" customHeight="1" x14ac:dyDescent="0.25">
      <c r="A1387" s="87" t="s">
        <v>50</v>
      </c>
      <c r="B1387" s="89" t="s">
        <v>9</v>
      </c>
      <c r="C1387" s="89" t="s">
        <v>36</v>
      </c>
      <c r="D1387" s="64" t="s">
        <v>1743</v>
      </c>
      <c r="E1387" s="89" t="s">
        <v>39</v>
      </c>
      <c r="F1387" s="31">
        <v>-76</v>
      </c>
      <c r="G1387" s="48">
        <v>-76</v>
      </c>
    </row>
    <row r="1388" spans="1:7" ht="15" customHeight="1" x14ac:dyDescent="0.25">
      <c r="A1388" s="86" t="s">
        <v>50</v>
      </c>
      <c r="B1388" s="88" t="s">
        <v>9</v>
      </c>
      <c r="C1388" s="88" t="s">
        <v>36</v>
      </c>
      <c r="D1388" s="63" t="s">
        <v>804</v>
      </c>
      <c r="E1388" s="88" t="s">
        <v>39</v>
      </c>
      <c r="F1388" s="30">
        <v>-1</v>
      </c>
      <c r="G1388" s="47">
        <v>-1</v>
      </c>
    </row>
    <row r="1389" spans="1:7" ht="15" customHeight="1" x14ac:dyDescent="0.25">
      <c r="A1389" s="87" t="s">
        <v>50</v>
      </c>
      <c r="B1389" s="89" t="s">
        <v>9</v>
      </c>
      <c r="C1389" s="89" t="s">
        <v>36</v>
      </c>
      <c r="D1389" s="64" t="s">
        <v>2772</v>
      </c>
      <c r="E1389" s="89" t="s">
        <v>39</v>
      </c>
      <c r="F1389" s="31">
        <v>-7</v>
      </c>
      <c r="G1389" s="48">
        <v>-7</v>
      </c>
    </row>
    <row r="1390" spans="1:7" ht="15" customHeight="1" x14ac:dyDescent="0.25">
      <c r="A1390" s="86" t="s">
        <v>50</v>
      </c>
      <c r="B1390" s="88" t="s">
        <v>9</v>
      </c>
      <c r="C1390" s="88" t="s">
        <v>36</v>
      </c>
      <c r="D1390" s="63" t="s">
        <v>2773</v>
      </c>
      <c r="E1390" s="88" t="s">
        <v>39</v>
      </c>
      <c r="F1390" s="30">
        <v>-4</v>
      </c>
      <c r="G1390" s="47">
        <v>-4</v>
      </c>
    </row>
    <row r="1391" spans="1:7" ht="15" customHeight="1" x14ac:dyDescent="0.25">
      <c r="A1391" s="87" t="s">
        <v>50</v>
      </c>
      <c r="B1391" s="89" t="s">
        <v>9</v>
      </c>
      <c r="C1391" s="89" t="s">
        <v>36</v>
      </c>
      <c r="D1391" s="64" t="s">
        <v>572</v>
      </c>
      <c r="E1391" s="89" t="s">
        <v>39</v>
      </c>
      <c r="F1391" s="31">
        <v>-6</v>
      </c>
      <c r="G1391" s="48">
        <v>-6</v>
      </c>
    </row>
    <row r="1392" spans="1:7" ht="15" customHeight="1" x14ac:dyDescent="0.25">
      <c r="A1392" s="86" t="s">
        <v>50</v>
      </c>
      <c r="B1392" s="88" t="s">
        <v>9</v>
      </c>
      <c r="C1392" s="88" t="s">
        <v>36</v>
      </c>
      <c r="D1392" s="63" t="s">
        <v>4107</v>
      </c>
      <c r="E1392" s="88" t="s">
        <v>39</v>
      </c>
      <c r="F1392" s="30">
        <v>-13</v>
      </c>
      <c r="G1392" s="47">
        <v>-13</v>
      </c>
    </row>
    <row r="1393" spans="1:7" ht="15" customHeight="1" x14ac:dyDescent="0.25">
      <c r="A1393" s="87" t="s">
        <v>50</v>
      </c>
      <c r="B1393" s="89" t="s">
        <v>9</v>
      </c>
      <c r="C1393" s="89" t="s">
        <v>36</v>
      </c>
      <c r="D1393" s="64" t="s">
        <v>4108</v>
      </c>
      <c r="E1393" s="89" t="s">
        <v>39</v>
      </c>
      <c r="F1393" s="31">
        <v>-7</v>
      </c>
      <c r="G1393" s="48">
        <v>-7</v>
      </c>
    </row>
    <row r="1394" spans="1:7" ht="15" customHeight="1" x14ac:dyDescent="0.25">
      <c r="A1394" s="86" t="s">
        <v>50</v>
      </c>
      <c r="B1394" s="88" t="s">
        <v>9</v>
      </c>
      <c r="C1394" s="88" t="s">
        <v>36</v>
      </c>
      <c r="D1394" s="63" t="s">
        <v>1206</v>
      </c>
      <c r="E1394" s="88" t="s">
        <v>39</v>
      </c>
      <c r="F1394" s="30">
        <v>-12</v>
      </c>
      <c r="G1394" s="47">
        <v>-12</v>
      </c>
    </row>
    <row r="1395" spans="1:7" ht="15" customHeight="1" x14ac:dyDescent="0.25">
      <c r="A1395" s="87" t="s">
        <v>50</v>
      </c>
      <c r="B1395" s="89" t="s">
        <v>9</v>
      </c>
      <c r="C1395" s="89" t="s">
        <v>36</v>
      </c>
      <c r="D1395" s="64" t="s">
        <v>350</v>
      </c>
      <c r="E1395" s="89" t="s">
        <v>39</v>
      </c>
      <c r="F1395" s="31">
        <v>-12</v>
      </c>
      <c r="G1395" s="48">
        <v>-13</v>
      </c>
    </row>
    <row r="1396" spans="1:7" ht="15" customHeight="1" x14ac:dyDescent="0.25">
      <c r="A1396" s="86" t="s">
        <v>50</v>
      </c>
      <c r="B1396" s="88" t="s">
        <v>9</v>
      </c>
      <c r="C1396" s="88" t="s">
        <v>36</v>
      </c>
      <c r="D1396" s="63" t="s">
        <v>1889</v>
      </c>
      <c r="E1396" s="88" t="s">
        <v>39</v>
      </c>
      <c r="F1396" s="30">
        <v>-18</v>
      </c>
      <c r="G1396" s="47">
        <v>-18</v>
      </c>
    </row>
    <row r="1397" spans="1:7" ht="15" customHeight="1" x14ac:dyDescent="0.25">
      <c r="A1397" s="87" t="s">
        <v>50</v>
      </c>
      <c r="B1397" s="89" t="s">
        <v>9</v>
      </c>
      <c r="C1397" s="89" t="s">
        <v>36</v>
      </c>
      <c r="D1397" s="64" t="s">
        <v>1208</v>
      </c>
      <c r="E1397" s="89" t="s">
        <v>39</v>
      </c>
      <c r="F1397" s="31">
        <v>-17</v>
      </c>
      <c r="G1397" s="48">
        <v>-17</v>
      </c>
    </row>
    <row r="1398" spans="1:7" ht="15" customHeight="1" x14ac:dyDescent="0.25">
      <c r="A1398" s="86" t="s">
        <v>50</v>
      </c>
      <c r="B1398" s="88" t="s">
        <v>9</v>
      </c>
      <c r="C1398" s="88" t="s">
        <v>36</v>
      </c>
      <c r="D1398" s="63" t="s">
        <v>2591</v>
      </c>
      <c r="E1398" s="88" t="s">
        <v>39</v>
      </c>
      <c r="F1398" s="30">
        <v>-14</v>
      </c>
      <c r="G1398" s="47">
        <v>-14</v>
      </c>
    </row>
    <row r="1399" spans="1:7" ht="15" customHeight="1" x14ac:dyDescent="0.25">
      <c r="A1399" s="87" t="s">
        <v>50</v>
      </c>
      <c r="B1399" s="89" t="s">
        <v>9</v>
      </c>
      <c r="C1399" s="89" t="s">
        <v>36</v>
      </c>
      <c r="D1399" s="64" t="s">
        <v>1210</v>
      </c>
      <c r="E1399" s="89" t="s">
        <v>39</v>
      </c>
      <c r="F1399" s="31">
        <v>-16</v>
      </c>
      <c r="G1399" s="48">
        <v>-16</v>
      </c>
    </row>
    <row r="1400" spans="1:7" ht="15" customHeight="1" x14ac:dyDescent="0.25">
      <c r="A1400" s="86" t="s">
        <v>50</v>
      </c>
      <c r="B1400" s="88" t="s">
        <v>9</v>
      </c>
      <c r="C1400" s="88" t="s">
        <v>36</v>
      </c>
      <c r="D1400" s="63" t="s">
        <v>2812</v>
      </c>
      <c r="E1400" s="88" t="s">
        <v>39</v>
      </c>
      <c r="F1400" s="30">
        <v>-6</v>
      </c>
      <c r="G1400" s="47">
        <v>-6</v>
      </c>
    </row>
    <row r="1401" spans="1:7" ht="15" customHeight="1" x14ac:dyDescent="0.25">
      <c r="A1401" s="87" t="s">
        <v>50</v>
      </c>
      <c r="B1401" s="89" t="s">
        <v>9</v>
      </c>
      <c r="C1401" s="89" t="s">
        <v>36</v>
      </c>
      <c r="D1401" s="64" t="s">
        <v>593</v>
      </c>
      <c r="E1401" s="89" t="s">
        <v>39</v>
      </c>
      <c r="F1401" s="31">
        <v>-39</v>
      </c>
      <c r="G1401" s="48">
        <v>-39</v>
      </c>
    </row>
    <row r="1402" spans="1:7" ht="15" customHeight="1" x14ac:dyDescent="0.25">
      <c r="A1402" s="86" t="s">
        <v>50</v>
      </c>
      <c r="B1402" s="88" t="s">
        <v>9</v>
      </c>
      <c r="C1402" s="88" t="s">
        <v>36</v>
      </c>
      <c r="D1402" s="63" t="s">
        <v>3756</v>
      </c>
      <c r="E1402" s="88" t="s">
        <v>39</v>
      </c>
      <c r="F1402" s="30">
        <v>-3</v>
      </c>
      <c r="G1402" s="47">
        <v>-3</v>
      </c>
    </row>
    <row r="1403" spans="1:7" ht="15" customHeight="1" x14ac:dyDescent="0.25">
      <c r="A1403" s="87" t="s">
        <v>50</v>
      </c>
      <c r="B1403" s="89" t="s">
        <v>9</v>
      </c>
      <c r="C1403" s="89" t="s">
        <v>36</v>
      </c>
      <c r="D1403" s="64" t="s">
        <v>3757</v>
      </c>
      <c r="E1403" s="89" t="s">
        <v>39</v>
      </c>
      <c r="F1403" s="31">
        <v>-146</v>
      </c>
      <c r="G1403" s="48">
        <v>-146</v>
      </c>
    </row>
    <row r="1404" spans="1:7" ht="15" customHeight="1" x14ac:dyDescent="0.25">
      <c r="A1404" s="86" t="s">
        <v>50</v>
      </c>
      <c r="B1404" s="88" t="s">
        <v>9</v>
      </c>
      <c r="C1404" s="88" t="s">
        <v>36</v>
      </c>
      <c r="D1404" s="63" t="s">
        <v>2796</v>
      </c>
      <c r="E1404" s="88" t="s">
        <v>39</v>
      </c>
      <c r="F1404" s="30">
        <v>0</v>
      </c>
      <c r="G1404" s="47">
        <v>-1</v>
      </c>
    </row>
    <row r="1405" spans="1:7" ht="15" customHeight="1" x14ac:dyDescent="0.25">
      <c r="A1405" s="87" t="s">
        <v>50</v>
      </c>
      <c r="B1405" s="89" t="s">
        <v>9</v>
      </c>
      <c r="C1405" s="89" t="s">
        <v>36</v>
      </c>
      <c r="D1405" s="64" t="s">
        <v>3872</v>
      </c>
      <c r="E1405" s="89" t="s">
        <v>39</v>
      </c>
      <c r="F1405" s="31">
        <v>-4</v>
      </c>
      <c r="G1405" s="48">
        <v>-4</v>
      </c>
    </row>
    <row r="1406" spans="1:7" ht="15" customHeight="1" x14ac:dyDescent="0.25">
      <c r="A1406" s="86" t="s">
        <v>50</v>
      </c>
      <c r="B1406" s="88" t="s">
        <v>9</v>
      </c>
      <c r="C1406" s="88" t="s">
        <v>36</v>
      </c>
      <c r="D1406" s="63" t="s">
        <v>2617</v>
      </c>
      <c r="E1406" s="88" t="s">
        <v>39</v>
      </c>
      <c r="F1406" s="30">
        <v>-8</v>
      </c>
      <c r="G1406" s="47">
        <v>-8</v>
      </c>
    </row>
    <row r="1407" spans="1:7" ht="15" customHeight="1" x14ac:dyDescent="0.25">
      <c r="A1407" s="87" t="s">
        <v>50</v>
      </c>
      <c r="B1407" s="89" t="s">
        <v>9</v>
      </c>
      <c r="C1407" s="89" t="s">
        <v>36</v>
      </c>
      <c r="D1407" s="64" t="s">
        <v>147</v>
      </c>
      <c r="E1407" s="89" t="s">
        <v>39</v>
      </c>
      <c r="F1407" s="31">
        <v>-1024</v>
      </c>
      <c r="G1407" s="48">
        <v>-1024</v>
      </c>
    </row>
    <row r="1408" spans="1:7" ht="15" customHeight="1" x14ac:dyDescent="0.25">
      <c r="A1408" s="86" t="s">
        <v>50</v>
      </c>
      <c r="B1408" s="88" t="s">
        <v>9</v>
      </c>
      <c r="C1408" s="88" t="s">
        <v>36</v>
      </c>
      <c r="D1408" s="63" t="s">
        <v>2800</v>
      </c>
      <c r="E1408" s="88" t="s">
        <v>39</v>
      </c>
      <c r="F1408" s="30">
        <v>-25</v>
      </c>
      <c r="G1408" s="47">
        <v>-25</v>
      </c>
    </row>
    <row r="1409" spans="1:7" ht="15" customHeight="1" x14ac:dyDescent="0.25">
      <c r="A1409" s="87" t="s">
        <v>50</v>
      </c>
      <c r="B1409" s="89" t="s">
        <v>9</v>
      </c>
      <c r="C1409" s="89" t="s">
        <v>36</v>
      </c>
      <c r="D1409" s="64" t="s">
        <v>4023</v>
      </c>
      <c r="E1409" s="89" t="s">
        <v>39</v>
      </c>
      <c r="F1409" s="31">
        <v>-6</v>
      </c>
      <c r="G1409" s="48">
        <v>-6</v>
      </c>
    </row>
    <row r="1410" spans="1:7" ht="15" customHeight="1" x14ac:dyDescent="0.25">
      <c r="A1410" s="86" t="s">
        <v>50</v>
      </c>
      <c r="B1410" s="88" t="s">
        <v>9</v>
      </c>
      <c r="C1410" s="88" t="s">
        <v>36</v>
      </c>
      <c r="D1410" s="63" t="s">
        <v>4095</v>
      </c>
      <c r="E1410" s="88" t="s">
        <v>39</v>
      </c>
      <c r="F1410" s="30">
        <v>-182</v>
      </c>
      <c r="G1410" s="47">
        <v>-182</v>
      </c>
    </row>
    <row r="1411" spans="1:7" ht="15" customHeight="1" x14ac:dyDescent="0.25">
      <c r="A1411" s="87" t="s">
        <v>50</v>
      </c>
      <c r="B1411" s="89" t="s">
        <v>9</v>
      </c>
      <c r="C1411" s="89" t="s">
        <v>36</v>
      </c>
      <c r="D1411" s="64" t="s">
        <v>4281</v>
      </c>
      <c r="E1411" s="89" t="s">
        <v>39</v>
      </c>
      <c r="F1411" s="31">
        <v>-37</v>
      </c>
      <c r="G1411" s="48">
        <v>-37</v>
      </c>
    </row>
    <row r="1412" spans="1:7" ht="15" customHeight="1" x14ac:dyDescent="0.25">
      <c r="A1412" s="86" t="s">
        <v>50</v>
      </c>
      <c r="B1412" s="88" t="s">
        <v>9</v>
      </c>
      <c r="C1412" s="88" t="s">
        <v>36</v>
      </c>
      <c r="D1412" s="63" t="s">
        <v>2353</v>
      </c>
      <c r="E1412" s="88" t="s">
        <v>39</v>
      </c>
      <c r="F1412" s="30">
        <v>-70</v>
      </c>
      <c r="G1412" s="47">
        <v>-95</v>
      </c>
    </row>
    <row r="1413" spans="1:7" ht="15" customHeight="1" x14ac:dyDescent="0.25">
      <c r="A1413" s="87" t="s">
        <v>50</v>
      </c>
      <c r="B1413" s="89" t="s">
        <v>9</v>
      </c>
      <c r="C1413" s="89" t="s">
        <v>36</v>
      </c>
      <c r="D1413" s="64" t="s">
        <v>6479</v>
      </c>
      <c r="E1413" s="89" t="s">
        <v>39</v>
      </c>
      <c r="F1413" s="31">
        <v>-11</v>
      </c>
      <c r="G1413" s="48">
        <v>-11</v>
      </c>
    </row>
    <row r="1414" spans="1:7" ht="15" customHeight="1" x14ac:dyDescent="0.25">
      <c r="A1414" s="86" t="s">
        <v>50</v>
      </c>
      <c r="B1414" s="88" t="s">
        <v>2818</v>
      </c>
      <c r="C1414" s="88" t="s">
        <v>34</v>
      </c>
      <c r="D1414" s="63" t="s">
        <v>107</v>
      </c>
      <c r="E1414" s="88" t="s">
        <v>39</v>
      </c>
      <c r="F1414" s="30">
        <v>-8</v>
      </c>
      <c r="G1414" s="47">
        <v>-10</v>
      </c>
    </row>
    <row r="1415" spans="1:7" ht="15" customHeight="1" x14ac:dyDescent="0.25">
      <c r="A1415" s="87" t="s">
        <v>50</v>
      </c>
      <c r="B1415" s="89" t="s">
        <v>10</v>
      </c>
      <c r="C1415" s="89" t="s">
        <v>34</v>
      </c>
      <c r="D1415" s="64" t="s">
        <v>210</v>
      </c>
      <c r="E1415" s="89" t="s">
        <v>39</v>
      </c>
      <c r="F1415" s="31">
        <v>-41</v>
      </c>
      <c r="G1415" s="48">
        <v>-52</v>
      </c>
    </row>
    <row r="1416" spans="1:7" ht="15" customHeight="1" x14ac:dyDescent="0.25">
      <c r="A1416" s="86" t="s">
        <v>50</v>
      </c>
      <c r="B1416" s="88" t="s">
        <v>10</v>
      </c>
      <c r="C1416" s="88" t="s">
        <v>34</v>
      </c>
      <c r="D1416" s="63" t="s">
        <v>1181</v>
      </c>
      <c r="E1416" s="88" t="s">
        <v>39</v>
      </c>
      <c r="F1416" s="30">
        <v>0</v>
      </c>
      <c r="G1416" s="47">
        <v>-28</v>
      </c>
    </row>
    <row r="1417" spans="1:7" ht="15" customHeight="1" x14ac:dyDescent="0.25">
      <c r="A1417" s="87" t="s">
        <v>50</v>
      </c>
      <c r="B1417" s="89" t="s">
        <v>10</v>
      </c>
      <c r="C1417" s="89" t="s">
        <v>36</v>
      </c>
      <c r="D1417" s="64" t="s">
        <v>655</v>
      </c>
      <c r="E1417" s="89" t="s">
        <v>39</v>
      </c>
      <c r="F1417" s="31">
        <v>-2</v>
      </c>
      <c r="G1417" s="48">
        <v>-52</v>
      </c>
    </row>
    <row r="1418" spans="1:7" ht="15" customHeight="1" x14ac:dyDescent="0.25">
      <c r="A1418" s="86" t="s">
        <v>50</v>
      </c>
      <c r="B1418" s="88" t="s">
        <v>10</v>
      </c>
      <c r="C1418" s="88" t="s">
        <v>36</v>
      </c>
      <c r="D1418" s="63" t="s">
        <v>2710</v>
      </c>
      <c r="E1418" s="88" t="s">
        <v>39</v>
      </c>
      <c r="F1418" s="30">
        <v>-167</v>
      </c>
      <c r="G1418" s="47">
        <v>-167</v>
      </c>
    </row>
    <row r="1419" spans="1:7" ht="15" customHeight="1" x14ac:dyDescent="0.25">
      <c r="A1419" s="87" t="s">
        <v>50</v>
      </c>
      <c r="B1419" s="89" t="s">
        <v>10</v>
      </c>
      <c r="C1419" s="89" t="s">
        <v>36</v>
      </c>
      <c r="D1419" s="64" t="s">
        <v>845</v>
      </c>
      <c r="E1419" s="89" t="s">
        <v>39</v>
      </c>
      <c r="F1419" s="31">
        <v>-2</v>
      </c>
      <c r="G1419" s="48">
        <v>-3</v>
      </c>
    </row>
    <row r="1420" spans="1:7" ht="15" customHeight="1" x14ac:dyDescent="0.25">
      <c r="A1420" s="86" t="s">
        <v>50</v>
      </c>
      <c r="B1420" s="88" t="s">
        <v>10</v>
      </c>
      <c r="C1420" s="88" t="s">
        <v>36</v>
      </c>
      <c r="D1420" s="63" t="s">
        <v>491</v>
      </c>
      <c r="E1420" s="88" t="s">
        <v>39</v>
      </c>
      <c r="F1420" s="30">
        <v>-4</v>
      </c>
      <c r="G1420" s="47">
        <v>-51</v>
      </c>
    </row>
    <row r="1421" spans="1:7" ht="15" customHeight="1" x14ac:dyDescent="0.25">
      <c r="A1421" s="87" t="s">
        <v>50</v>
      </c>
      <c r="B1421" s="89" t="s">
        <v>10</v>
      </c>
      <c r="C1421" s="89" t="s">
        <v>36</v>
      </c>
      <c r="D1421" s="64" t="s">
        <v>2276</v>
      </c>
      <c r="E1421" s="89" t="s">
        <v>39</v>
      </c>
      <c r="F1421" s="31">
        <v>0</v>
      </c>
      <c r="G1421" s="48">
        <v>-19</v>
      </c>
    </row>
    <row r="1422" spans="1:7" ht="15" customHeight="1" x14ac:dyDescent="0.25">
      <c r="A1422" s="86" t="s">
        <v>50</v>
      </c>
      <c r="B1422" s="88" t="s">
        <v>10</v>
      </c>
      <c r="C1422" s="88" t="s">
        <v>36</v>
      </c>
      <c r="D1422" s="63" t="s">
        <v>4482</v>
      </c>
      <c r="E1422" s="88" t="s">
        <v>39</v>
      </c>
      <c r="F1422" s="30">
        <v>0</v>
      </c>
      <c r="G1422" s="47">
        <v>-3</v>
      </c>
    </row>
    <row r="1423" spans="1:7" ht="15" customHeight="1" x14ac:dyDescent="0.25">
      <c r="A1423" s="87" t="s">
        <v>50</v>
      </c>
      <c r="B1423" s="89" t="s">
        <v>10</v>
      </c>
      <c r="C1423" s="89" t="s">
        <v>36</v>
      </c>
      <c r="D1423" s="64" t="s">
        <v>1808</v>
      </c>
      <c r="E1423" s="89" t="s">
        <v>39</v>
      </c>
      <c r="F1423" s="31">
        <v>0</v>
      </c>
      <c r="G1423" s="48">
        <v>-9</v>
      </c>
    </row>
    <row r="1424" spans="1:7" ht="15" customHeight="1" x14ac:dyDescent="0.25">
      <c r="A1424" s="86" t="s">
        <v>50</v>
      </c>
      <c r="B1424" s="88" t="s">
        <v>31</v>
      </c>
      <c r="C1424" s="88" t="s">
        <v>34</v>
      </c>
      <c r="D1424" s="63" t="s">
        <v>107</v>
      </c>
      <c r="E1424" s="88" t="s">
        <v>38</v>
      </c>
      <c r="F1424" s="30">
        <v>-13</v>
      </c>
      <c r="G1424" s="47">
        <v>-13</v>
      </c>
    </row>
    <row r="1425" spans="1:7" ht="15" customHeight="1" x14ac:dyDescent="0.25">
      <c r="A1425" s="87" t="s">
        <v>50</v>
      </c>
      <c r="B1425" s="89" t="s">
        <v>31</v>
      </c>
      <c r="C1425" s="89" t="s">
        <v>34</v>
      </c>
      <c r="D1425" s="64" t="s">
        <v>2662</v>
      </c>
      <c r="E1425" s="89" t="s">
        <v>39</v>
      </c>
      <c r="F1425" s="31">
        <v>-13</v>
      </c>
      <c r="G1425" s="48">
        <v>-13</v>
      </c>
    </row>
    <row r="1426" spans="1:7" ht="15" customHeight="1" x14ac:dyDescent="0.25">
      <c r="A1426" s="86" t="s">
        <v>50</v>
      </c>
      <c r="B1426" s="88" t="s">
        <v>31</v>
      </c>
      <c r="C1426" s="88" t="s">
        <v>34</v>
      </c>
      <c r="D1426" s="63" t="s">
        <v>189</v>
      </c>
      <c r="E1426" s="88" t="s">
        <v>38</v>
      </c>
      <c r="F1426" s="30">
        <v>-17</v>
      </c>
      <c r="G1426" s="47">
        <v>-17</v>
      </c>
    </row>
    <row r="1427" spans="1:7" ht="15" customHeight="1" x14ac:dyDescent="0.25">
      <c r="A1427" s="87" t="s">
        <v>50</v>
      </c>
      <c r="B1427" s="89" t="s">
        <v>31</v>
      </c>
      <c r="C1427" s="89" t="s">
        <v>34</v>
      </c>
      <c r="D1427" s="64" t="s">
        <v>1955</v>
      </c>
      <c r="E1427" s="89" t="s">
        <v>39</v>
      </c>
      <c r="F1427" s="31">
        <v>-3</v>
      </c>
      <c r="G1427" s="48">
        <v>-3</v>
      </c>
    </row>
    <row r="1428" spans="1:7" ht="15" customHeight="1" x14ac:dyDescent="0.25">
      <c r="A1428" s="86" t="s">
        <v>50</v>
      </c>
      <c r="B1428" s="88" t="s">
        <v>31</v>
      </c>
      <c r="C1428" s="88" t="s">
        <v>6487</v>
      </c>
      <c r="D1428" s="63" t="s">
        <v>2823</v>
      </c>
      <c r="E1428" s="88" t="s">
        <v>39</v>
      </c>
      <c r="F1428" s="30">
        <v>-8</v>
      </c>
      <c r="G1428" s="47">
        <v>-8</v>
      </c>
    </row>
    <row r="1429" spans="1:7" ht="15" customHeight="1" x14ac:dyDescent="0.25">
      <c r="A1429" s="87" t="s">
        <v>50</v>
      </c>
      <c r="B1429" s="89" t="s">
        <v>31</v>
      </c>
      <c r="C1429" s="89" t="s">
        <v>36</v>
      </c>
      <c r="D1429" s="64" t="s">
        <v>825</v>
      </c>
      <c r="E1429" s="89" t="s">
        <v>39</v>
      </c>
      <c r="F1429" s="31">
        <v>-90</v>
      </c>
      <c r="G1429" s="48">
        <v>-90</v>
      </c>
    </row>
    <row r="1430" spans="1:7" ht="15" customHeight="1" x14ac:dyDescent="0.25">
      <c r="A1430" s="86" t="s">
        <v>50</v>
      </c>
      <c r="B1430" s="88" t="s">
        <v>31</v>
      </c>
      <c r="C1430" s="88" t="s">
        <v>36</v>
      </c>
      <c r="D1430" s="63" t="s">
        <v>3782</v>
      </c>
      <c r="E1430" s="88" t="s">
        <v>39</v>
      </c>
      <c r="F1430" s="30">
        <v>-6381</v>
      </c>
      <c r="G1430" s="47">
        <v>-6381</v>
      </c>
    </row>
    <row r="1431" spans="1:7" ht="15" customHeight="1" x14ac:dyDescent="0.25">
      <c r="A1431" s="87" t="s">
        <v>52</v>
      </c>
      <c r="B1431" s="89" t="s">
        <v>32</v>
      </c>
      <c r="C1431" s="89" t="s">
        <v>34</v>
      </c>
      <c r="D1431" s="64" t="s">
        <v>165</v>
      </c>
      <c r="E1431" s="89" t="s">
        <v>39</v>
      </c>
      <c r="F1431" s="31">
        <v>-4</v>
      </c>
      <c r="G1431" s="48">
        <v>-4</v>
      </c>
    </row>
    <row r="1432" spans="1:7" ht="15" customHeight="1" x14ac:dyDescent="0.25">
      <c r="A1432" s="86" t="s">
        <v>52</v>
      </c>
      <c r="B1432" s="88" t="s">
        <v>32</v>
      </c>
      <c r="C1432" s="88" t="s">
        <v>34</v>
      </c>
      <c r="D1432" s="63" t="s">
        <v>166</v>
      </c>
      <c r="E1432" s="88" t="s">
        <v>39</v>
      </c>
      <c r="F1432" s="30">
        <v>0</v>
      </c>
      <c r="G1432" s="47">
        <v>-28</v>
      </c>
    </row>
    <row r="1433" spans="1:7" ht="15" customHeight="1" x14ac:dyDescent="0.25">
      <c r="A1433" s="87" t="s">
        <v>52</v>
      </c>
      <c r="B1433" s="89" t="s">
        <v>32</v>
      </c>
      <c r="C1433" s="89" t="s">
        <v>34</v>
      </c>
      <c r="D1433" s="64" t="s">
        <v>126</v>
      </c>
      <c r="E1433" s="89" t="s">
        <v>39</v>
      </c>
      <c r="F1433" s="31">
        <v>-21</v>
      </c>
      <c r="G1433" s="48">
        <v>-28</v>
      </c>
    </row>
    <row r="1434" spans="1:7" ht="15" customHeight="1" x14ac:dyDescent="0.25">
      <c r="A1434" s="86" t="s">
        <v>52</v>
      </c>
      <c r="B1434" s="88" t="s">
        <v>32</v>
      </c>
      <c r="C1434" s="88" t="s">
        <v>34</v>
      </c>
      <c r="D1434" s="63" t="s">
        <v>108</v>
      </c>
      <c r="E1434" s="88" t="s">
        <v>39</v>
      </c>
      <c r="F1434" s="30">
        <v>-36</v>
      </c>
      <c r="G1434" s="47">
        <v>-44</v>
      </c>
    </row>
    <row r="1435" spans="1:7" ht="15" customHeight="1" x14ac:dyDescent="0.25">
      <c r="A1435" s="87" t="s">
        <v>52</v>
      </c>
      <c r="B1435" s="89" t="s">
        <v>32</v>
      </c>
      <c r="C1435" s="89" t="s">
        <v>34</v>
      </c>
      <c r="D1435" s="64" t="s">
        <v>191</v>
      </c>
      <c r="E1435" s="89" t="s">
        <v>39</v>
      </c>
      <c r="F1435" s="31">
        <v>-441</v>
      </c>
      <c r="G1435" s="48">
        <v>-601</v>
      </c>
    </row>
    <row r="1436" spans="1:7" ht="15" customHeight="1" x14ac:dyDescent="0.25">
      <c r="A1436" s="86" t="s">
        <v>52</v>
      </c>
      <c r="B1436" s="88" t="s">
        <v>32</v>
      </c>
      <c r="C1436" s="88" t="s">
        <v>34</v>
      </c>
      <c r="D1436" s="63" t="s">
        <v>625</v>
      </c>
      <c r="E1436" s="88" t="s">
        <v>39</v>
      </c>
      <c r="F1436" s="30">
        <v>-1142</v>
      </c>
      <c r="G1436" s="47">
        <v>-1162</v>
      </c>
    </row>
    <row r="1437" spans="1:7" ht="15" customHeight="1" x14ac:dyDescent="0.25">
      <c r="A1437" s="87" t="s">
        <v>52</v>
      </c>
      <c r="B1437" s="89" t="s">
        <v>32</v>
      </c>
      <c r="C1437" s="89" t="s">
        <v>37</v>
      </c>
      <c r="D1437" s="64" t="s">
        <v>3121</v>
      </c>
      <c r="E1437" s="89" t="s">
        <v>39</v>
      </c>
      <c r="F1437" s="31">
        <v>0</v>
      </c>
      <c r="G1437" s="48">
        <v>-1</v>
      </c>
    </row>
    <row r="1438" spans="1:7" ht="15" customHeight="1" x14ac:dyDescent="0.25">
      <c r="A1438" s="86" t="s">
        <v>52</v>
      </c>
      <c r="B1438" s="88" t="s">
        <v>32</v>
      </c>
      <c r="C1438" s="88" t="s">
        <v>37</v>
      </c>
      <c r="D1438" s="63" t="s">
        <v>6010</v>
      </c>
      <c r="E1438" s="88" t="s">
        <v>39</v>
      </c>
      <c r="F1438" s="30">
        <v>-82</v>
      </c>
      <c r="G1438" s="47">
        <v>-82</v>
      </c>
    </row>
    <row r="1439" spans="1:7" ht="15" customHeight="1" x14ac:dyDescent="0.25">
      <c r="A1439" s="87" t="s">
        <v>52</v>
      </c>
      <c r="B1439" s="89" t="s">
        <v>32</v>
      </c>
      <c r="C1439" s="89" t="s">
        <v>37</v>
      </c>
      <c r="D1439" s="64" t="s">
        <v>2940</v>
      </c>
      <c r="E1439" s="89" t="s">
        <v>39</v>
      </c>
      <c r="F1439" s="31">
        <v>0</v>
      </c>
      <c r="G1439" s="48">
        <v>-1</v>
      </c>
    </row>
    <row r="1440" spans="1:7" ht="15" customHeight="1" x14ac:dyDescent="0.25">
      <c r="A1440" s="86" t="s">
        <v>52</v>
      </c>
      <c r="B1440" s="88" t="s">
        <v>32</v>
      </c>
      <c r="C1440" s="88" t="s">
        <v>37</v>
      </c>
      <c r="D1440" s="63" t="s">
        <v>2950</v>
      </c>
      <c r="E1440" s="88" t="s">
        <v>39</v>
      </c>
      <c r="F1440" s="30">
        <v>-1</v>
      </c>
      <c r="G1440" s="47">
        <v>-1</v>
      </c>
    </row>
    <row r="1441" spans="1:7" ht="15" customHeight="1" x14ac:dyDescent="0.25">
      <c r="A1441" s="87" t="s">
        <v>52</v>
      </c>
      <c r="B1441" s="89" t="s">
        <v>32</v>
      </c>
      <c r="C1441" s="89" t="s">
        <v>37</v>
      </c>
      <c r="D1441" s="64" t="s">
        <v>3548</v>
      </c>
      <c r="E1441" s="89" t="s">
        <v>39</v>
      </c>
      <c r="F1441" s="31">
        <v>-1</v>
      </c>
      <c r="G1441" s="48">
        <v>-1</v>
      </c>
    </row>
    <row r="1442" spans="1:7" ht="15" customHeight="1" x14ac:dyDescent="0.25">
      <c r="A1442" s="86" t="s">
        <v>52</v>
      </c>
      <c r="B1442" s="88" t="s">
        <v>32</v>
      </c>
      <c r="C1442" s="88" t="s">
        <v>37</v>
      </c>
      <c r="D1442" s="63" t="s">
        <v>905</v>
      </c>
      <c r="E1442" s="88" t="s">
        <v>39</v>
      </c>
      <c r="F1442" s="30">
        <v>-6</v>
      </c>
      <c r="G1442" s="47">
        <v>-6</v>
      </c>
    </row>
    <row r="1443" spans="1:7" ht="15" customHeight="1" x14ac:dyDescent="0.25">
      <c r="A1443" s="87" t="s">
        <v>52</v>
      </c>
      <c r="B1443" s="89" t="s">
        <v>32</v>
      </c>
      <c r="C1443" s="89" t="s">
        <v>37</v>
      </c>
      <c r="D1443" s="64" t="s">
        <v>2981</v>
      </c>
      <c r="E1443" s="89" t="s">
        <v>39</v>
      </c>
      <c r="F1443" s="31">
        <v>-2</v>
      </c>
      <c r="G1443" s="48">
        <v>-2</v>
      </c>
    </row>
    <row r="1444" spans="1:7" ht="15" customHeight="1" x14ac:dyDescent="0.25">
      <c r="A1444" s="86" t="s">
        <v>52</v>
      </c>
      <c r="B1444" s="88" t="s">
        <v>32</v>
      </c>
      <c r="C1444" s="88" t="s">
        <v>37</v>
      </c>
      <c r="D1444" s="63" t="s">
        <v>6803</v>
      </c>
      <c r="E1444" s="88" t="s">
        <v>39</v>
      </c>
      <c r="F1444" s="30">
        <v>0</v>
      </c>
      <c r="G1444" s="47">
        <v>-2</v>
      </c>
    </row>
    <row r="1445" spans="1:7" ht="15" customHeight="1" x14ac:dyDescent="0.25">
      <c r="A1445" s="87" t="s">
        <v>52</v>
      </c>
      <c r="B1445" s="89" t="s">
        <v>32</v>
      </c>
      <c r="C1445" s="89" t="s">
        <v>37</v>
      </c>
      <c r="D1445" s="64" t="s">
        <v>2991</v>
      </c>
      <c r="E1445" s="89" t="s">
        <v>39</v>
      </c>
      <c r="F1445" s="31">
        <v>-1</v>
      </c>
      <c r="G1445" s="48">
        <v>-1</v>
      </c>
    </row>
    <row r="1446" spans="1:7" ht="15" customHeight="1" x14ac:dyDescent="0.25">
      <c r="A1446" s="86" t="s">
        <v>52</v>
      </c>
      <c r="B1446" s="88" t="s">
        <v>32</v>
      </c>
      <c r="C1446" s="88" t="s">
        <v>37</v>
      </c>
      <c r="D1446" s="63" t="s">
        <v>1127</v>
      </c>
      <c r="E1446" s="88" t="s">
        <v>39</v>
      </c>
      <c r="F1446" s="30">
        <v>-1</v>
      </c>
      <c r="G1446" s="47">
        <v>-1</v>
      </c>
    </row>
    <row r="1447" spans="1:7" ht="15" customHeight="1" x14ac:dyDescent="0.25">
      <c r="A1447" s="87" t="s">
        <v>52</v>
      </c>
      <c r="B1447" s="89" t="s">
        <v>32</v>
      </c>
      <c r="C1447" s="89" t="s">
        <v>37</v>
      </c>
      <c r="D1447" s="64" t="s">
        <v>3007</v>
      </c>
      <c r="E1447" s="89" t="s">
        <v>39</v>
      </c>
      <c r="F1447" s="31">
        <v>-622</v>
      </c>
      <c r="G1447" s="48">
        <v>-683</v>
      </c>
    </row>
    <row r="1448" spans="1:7" ht="15" customHeight="1" x14ac:dyDescent="0.25">
      <c r="A1448" s="86" t="s">
        <v>52</v>
      </c>
      <c r="B1448" s="88" t="s">
        <v>32</v>
      </c>
      <c r="C1448" s="88" t="s">
        <v>37</v>
      </c>
      <c r="D1448" s="63" t="s">
        <v>573</v>
      </c>
      <c r="E1448" s="88" t="s">
        <v>39</v>
      </c>
      <c r="F1448" s="30">
        <v>-1</v>
      </c>
      <c r="G1448" s="47">
        <v>-1</v>
      </c>
    </row>
    <row r="1449" spans="1:7" ht="15" customHeight="1" x14ac:dyDescent="0.25">
      <c r="A1449" s="87" t="s">
        <v>52</v>
      </c>
      <c r="B1449" s="89" t="s">
        <v>32</v>
      </c>
      <c r="C1449" s="89" t="s">
        <v>37</v>
      </c>
      <c r="D1449" s="64" t="s">
        <v>2293</v>
      </c>
      <c r="E1449" s="89" t="s">
        <v>39</v>
      </c>
      <c r="F1449" s="31">
        <v>-2</v>
      </c>
      <c r="G1449" s="48">
        <v>-2</v>
      </c>
    </row>
    <row r="1450" spans="1:7" ht="15" customHeight="1" x14ac:dyDescent="0.25">
      <c r="A1450" s="86" t="s">
        <v>52</v>
      </c>
      <c r="B1450" s="88" t="s">
        <v>32</v>
      </c>
      <c r="C1450" s="88" t="s">
        <v>37</v>
      </c>
      <c r="D1450" s="63" t="s">
        <v>4357</v>
      </c>
      <c r="E1450" s="88" t="s">
        <v>39</v>
      </c>
      <c r="F1450" s="30">
        <v>-5</v>
      </c>
      <c r="G1450" s="47">
        <v>-5</v>
      </c>
    </row>
    <row r="1451" spans="1:7" ht="15" customHeight="1" x14ac:dyDescent="0.25">
      <c r="A1451" s="87" t="s">
        <v>52</v>
      </c>
      <c r="B1451" s="89" t="s">
        <v>32</v>
      </c>
      <c r="C1451" s="89" t="s">
        <v>37</v>
      </c>
      <c r="D1451" s="64" t="s">
        <v>3058</v>
      </c>
      <c r="E1451" s="89" t="s">
        <v>39</v>
      </c>
      <c r="F1451" s="31">
        <v>-1</v>
      </c>
      <c r="G1451" s="48">
        <v>-1</v>
      </c>
    </row>
    <row r="1452" spans="1:7" ht="15" customHeight="1" x14ac:dyDescent="0.25">
      <c r="A1452" s="86" t="s">
        <v>52</v>
      </c>
      <c r="B1452" s="88" t="s">
        <v>32</v>
      </c>
      <c r="C1452" s="88" t="s">
        <v>6487</v>
      </c>
      <c r="D1452" s="63" t="s">
        <v>2905</v>
      </c>
      <c r="E1452" s="88" t="s">
        <v>39</v>
      </c>
      <c r="F1452" s="30">
        <v>0</v>
      </c>
      <c r="G1452" s="47">
        <v>-5</v>
      </c>
    </row>
    <row r="1453" spans="1:7" ht="15" customHeight="1" x14ac:dyDescent="0.25">
      <c r="A1453" s="87" t="s">
        <v>52</v>
      </c>
      <c r="B1453" s="89" t="s">
        <v>32</v>
      </c>
      <c r="C1453" s="89" t="s">
        <v>6487</v>
      </c>
      <c r="D1453" s="64" t="s">
        <v>3617</v>
      </c>
      <c r="E1453" s="89" t="s">
        <v>39</v>
      </c>
      <c r="F1453" s="31">
        <v>0</v>
      </c>
      <c r="G1453" s="48">
        <v>-12</v>
      </c>
    </row>
    <row r="1454" spans="1:7" ht="15" customHeight="1" x14ac:dyDescent="0.25">
      <c r="A1454" s="86" t="s">
        <v>52</v>
      </c>
      <c r="B1454" s="88" t="s">
        <v>32</v>
      </c>
      <c r="C1454" s="88" t="s">
        <v>6487</v>
      </c>
      <c r="D1454" s="63" t="s">
        <v>3796</v>
      </c>
      <c r="E1454" s="88" t="s">
        <v>39</v>
      </c>
      <c r="F1454" s="30">
        <v>0</v>
      </c>
      <c r="G1454" s="47">
        <v>-1</v>
      </c>
    </row>
    <row r="1455" spans="1:7" ht="15" customHeight="1" x14ac:dyDescent="0.25">
      <c r="A1455" s="87" t="s">
        <v>52</v>
      </c>
      <c r="B1455" s="89" t="s">
        <v>32</v>
      </c>
      <c r="C1455" s="89" t="s">
        <v>6487</v>
      </c>
      <c r="D1455" s="64" t="s">
        <v>3671</v>
      </c>
      <c r="E1455" s="89" t="s">
        <v>39</v>
      </c>
      <c r="F1455" s="31">
        <v>0</v>
      </c>
      <c r="G1455" s="48">
        <v>-30</v>
      </c>
    </row>
    <row r="1456" spans="1:7" ht="15" customHeight="1" x14ac:dyDescent="0.25">
      <c r="A1456" s="86" t="s">
        <v>52</v>
      </c>
      <c r="B1456" s="88" t="s">
        <v>32</v>
      </c>
      <c r="C1456" s="88" t="s">
        <v>36</v>
      </c>
      <c r="D1456" s="63" t="s">
        <v>3885</v>
      </c>
      <c r="E1456" s="88" t="s">
        <v>39</v>
      </c>
      <c r="F1456" s="30">
        <v>-9</v>
      </c>
      <c r="G1456" s="47">
        <v>-9</v>
      </c>
    </row>
    <row r="1457" spans="1:7" ht="15" customHeight="1" x14ac:dyDescent="0.25">
      <c r="A1457" s="87" t="s">
        <v>52</v>
      </c>
      <c r="B1457" s="89" t="s">
        <v>32</v>
      </c>
      <c r="C1457" s="89" t="s">
        <v>36</v>
      </c>
      <c r="D1457" s="64" t="s">
        <v>868</v>
      </c>
      <c r="E1457" s="89" t="s">
        <v>39</v>
      </c>
      <c r="F1457" s="31">
        <v>0</v>
      </c>
      <c r="G1457" s="48">
        <v>-75</v>
      </c>
    </row>
    <row r="1458" spans="1:7" ht="15" customHeight="1" x14ac:dyDescent="0.25">
      <c r="A1458" s="86" t="s">
        <v>52</v>
      </c>
      <c r="B1458" s="88" t="s">
        <v>32</v>
      </c>
      <c r="C1458" s="88" t="s">
        <v>36</v>
      </c>
      <c r="D1458" s="63" t="s">
        <v>4222</v>
      </c>
      <c r="E1458" s="88" t="s">
        <v>39</v>
      </c>
      <c r="F1458" s="30">
        <v>-40</v>
      </c>
      <c r="G1458" s="47">
        <v>-40</v>
      </c>
    </row>
    <row r="1459" spans="1:7" ht="15" customHeight="1" x14ac:dyDescent="0.25">
      <c r="A1459" s="87" t="s">
        <v>52</v>
      </c>
      <c r="B1459" s="89" t="s">
        <v>32</v>
      </c>
      <c r="C1459" s="89" t="s">
        <v>36</v>
      </c>
      <c r="D1459" s="64" t="s">
        <v>6369</v>
      </c>
      <c r="E1459" s="89" t="s">
        <v>39</v>
      </c>
      <c r="F1459" s="31">
        <v>-66</v>
      </c>
      <c r="G1459" s="48">
        <v>-66</v>
      </c>
    </row>
    <row r="1460" spans="1:7" ht="15" customHeight="1" x14ac:dyDescent="0.25">
      <c r="A1460" s="86" t="s">
        <v>52</v>
      </c>
      <c r="B1460" s="88" t="s">
        <v>32</v>
      </c>
      <c r="C1460" s="88" t="s">
        <v>36</v>
      </c>
      <c r="D1460" s="63" t="s">
        <v>6727</v>
      </c>
      <c r="E1460" s="88" t="s">
        <v>39</v>
      </c>
      <c r="F1460" s="30">
        <v>0</v>
      </c>
      <c r="G1460" s="47">
        <v>-66</v>
      </c>
    </row>
    <row r="1461" spans="1:7" ht="15" customHeight="1" x14ac:dyDescent="0.25">
      <c r="A1461" s="87" t="s">
        <v>52</v>
      </c>
      <c r="B1461" s="89" t="s">
        <v>32</v>
      </c>
      <c r="C1461" s="89" t="s">
        <v>36</v>
      </c>
      <c r="D1461" s="64" t="s">
        <v>1084</v>
      </c>
      <c r="E1461" s="89" t="s">
        <v>39</v>
      </c>
      <c r="F1461" s="31">
        <v>0</v>
      </c>
      <c r="G1461" s="48">
        <v>-2</v>
      </c>
    </row>
    <row r="1462" spans="1:7" ht="15" customHeight="1" x14ac:dyDescent="0.25">
      <c r="A1462" s="86" t="s">
        <v>52</v>
      </c>
      <c r="B1462" s="88" t="s">
        <v>32</v>
      </c>
      <c r="C1462" s="88" t="s">
        <v>36</v>
      </c>
      <c r="D1462" s="63" t="s">
        <v>6198</v>
      </c>
      <c r="E1462" s="88" t="s">
        <v>39</v>
      </c>
      <c r="F1462" s="30">
        <v>0</v>
      </c>
      <c r="G1462" s="47">
        <v>-27</v>
      </c>
    </row>
    <row r="1463" spans="1:7" ht="15" customHeight="1" x14ac:dyDescent="0.25">
      <c r="A1463" s="87" t="s">
        <v>52</v>
      </c>
      <c r="B1463" s="89" t="s">
        <v>32</v>
      </c>
      <c r="C1463" s="89" t="s">
        <v>36</v>
      </c>
      <c r="D1463" s="64" t="s">
        <v>6788</v>
      </c>
      <c r="E1463" s="89" t="s">
        <v>39</v>
      </c>
      <c r="F1463" s="31">
        <v>0</v>
      </c>
      <c r="G1463" s="48">
        <v>-3</v>
      </c>
    </row>
    <row r="1464" spans="1:7" ht="15" customHeight="1" x14ac:dyDescent="0.25">
      <c r="A1464" s="86" t="s">
        <v>52</v>
      </c>
      <c r="B1464" s="88" t="s">
        <v>32</v>
      </c>
      <c r="C1464" s="88" t="s">
        <v>36</v>
      </c>
      <c r="D1464" s="63" t="s">
        <v>2978</v>
      </c>
      <c r="E1464" s="88" t="s">
        <v>39</v>
      </c>
      <c r="F1464" s="30">
        <v>-2</v>
      </c>
      <c r="G1464" s="47">
        <v>-2</v>
      </c>
    </row>
    <row r="1465" spans="1:7" ht="15" customHeight="1" x14ac:dyDescent="0.25">
      <c r="A1465" s="87" t="s">
        <v>52</v>
      </c>
      <c r="B1465" s="89" t="s">
        <v>32</v>
      </c>
      <c r="C1465" s="89" t="s">
        <v>36</v>
      </c>
      <c r="D1465" s="64" t="s">
        <v>6831</v>
      </c>
      <c r="E1465" s="89" t="s">
        <v>39</v>
      </c>
      <c r="F1465" s="31">
        <v>0</v>
      </c>
      <c r="G1465" s="48">
        <v>-1</v>
      </c>
    </row>
    <row r="1466" spans="1:7" ht="15" customHeight="1" x14ac:dyDescent="0.25">
      <c r="A1466" s="86" t="s">
        <v>52</v>
      </c>
      <c r="B1466" s="88" t="s">
        <v>32</v>
      </c>
      <c r="C1466" s="88" t="s">
        <v>36</v>
      </c>
      <c r="D1466" s="63" t="s">
        <v>2374</v>
      </c>
      <c r="E1466" s="88" t="s">
        <v>39</v>
      </c>
      <c r="F1466" s="30">
        <v>-20</v>
      </c>
      <c r="G1466" s="47">
        <v>-20</v>
      </c>
    </row>
    <row r="1467" spans="1:7" ht="15" customHeight="1" x14ac:dyDescent="0.25">
      <c r="A1467" s="87" t="s">
        <v>52</v>
      </c>
      <c r="B1467" s="89" t="s">
        <v>32</v>
      </c>
      <c r="C1467" s="89" t="s">
        <v>36</v>
      </c>
      <c r="D1467" s="64" t="s">
        <v>2092</v>
      </c>
      <c r="E1467" s="89" t="s">
        <v>39</v>
      </c>
      <c r="F1467" s="31">
        <v>-1</v>
      </c>
      <c r="G1467" s="48">
        <v>-1</v>
      </c>
    </row>
    <row r="1468" spans="1:7" ht="15" customHeight="1" x14ac:dyDescent="0.25">
      <c r="A1468" s="86" t="s">
        <v>52</v>
      </c>
      <c r="B1468" s="88" t="s">
        <v>32</v>
      </c>
      <c r="C1468" s="88" t="s">
        <v>36</v>
      </c>
      <c r="D1468" s="63" t="s">
        <v>1199</v>
      </c>
      <c r="E1468" s="88" t="s">
        <v>39</v>
      </c>
      <c r="F1468" s="30">
        <v>0</v>
      </c>
      <c r="G1468" s="47">
        <v>-15</v>
      </c>
    </row>
    <row r="1469" spans="1:7" ht="15" customHeight="1" x14ac:dyDescent="0.25">
      <c r="A1469" s="87" t="s">
        <v>52</v>
      </c>
      <c r="B1469" s="89" t="s">
        <v>32</v>
      </c>
      <c r="C1469" s="89" t="s">
        <v>36</v>
      </c>
      <c r="D1469" s="64" t="s">
        <v>4087</v>
      </c>
      <c r="E1469" s="89" t="s">
        <v>39</v>
      </c>
      <c r="F1469" s="31">
        <v>-10</v>
      </c>
      <c r="G1469" s="48">
        <v>-10</v>
      </c>
    </row>
    <row r="1470" spans="1:7" ht="15" customHeight="1" x14ac:dyDescent="0.25">
      <c r="A1470" s="86" t="s">
        <v>52</v>
      </c>
      <c r="B1470" s="88" t="s">
        <v>32</v>
      </c>
      <c r="C1470" s="88" t="s">
        <v>36</v>
      </c>
      <c r="D1470" s="63" t="s">
        <v>1289</v>
      </c>
      <c r="E1470" s="88" t="s">
        <v>39</v>
      </c>
      <c r="F1470" s="30">
        <v>-28</v>
      </c>
      <c r="G1470" s="47">
        <v>-61</v>
      </c>
    </row>
    <row r="1471" spans="1:7" ht="15" customHeight="1" x14ac:dyDescent="0.25">
      <c r="A1471" s="87" t="s">
        <v>52</v>
      </c>
      <c r="B1471" s="89" t="s">
        <v>32</v>
      </c>
      <c r="C1471" s="89" t="s">
        <v>36</v>
      </c>
      <c r="D1471" s="64" t="s">
        <v>2285</v>
      </c>
      <c r="E1471" s="89" t="s">
        <v>39</v>
      </c>
      <c r="F1471" s="31">
        <v>-1</v>
      </c>
      <c r="G1471" s="48">
        <v>-1</v>
      </c>
    </row>
    <row r="1472" spans="1:7" ht="15" customHeight="1" x14ac:dyDescent="0.25">
      <c r="A1472" s="86" t="s">
        <v>52</v>
      </c>
      <c r="B1472" s="88" t="s">
        <v>32</v>
      </c>
      <c r="C1472" s="88" t="s">
        <v>36</v>
      </c>
      <c r="D1472" s="63" t="s">
        <v>3010</v>
      </c>
      <c r="E1472" s="88" t="s">
        <v>39</v>
      </c>
      <c r="F1472" s="30">
        <v>-63</v>
      </c>
      <c r="G1472" s="47">
        <v>-63</v>
      </c>
    </row>
    <row r="1473" spans="1:7" ht="15" customHeight="1" x14ac:dyDescent="0.25">
      <c r="A1473" s="87" t="s">
        <v>52</v>
      </c>
      <c r="B1473" s="89" t="s">
        <v>32</v>
      </c>
      <c r="C1473" s="89" t="s">
        <v>36</v>
      </c>
      <c r="D1473" s="64" t="s">
        <v>947</v>
      </c>
      <c r="E1473" s="89" t="s">
        <v>39</v>
      </c>
      <c r="F1473" s="31">
        <v>0</v>
      </c>
      <c r="G1473" s="48">
        <v>-17</v>
      </c>
    </row>
    <row r="1474" spans="1:7" ht="15" customHeight="1" x14ac:dyDescent="0.25">
      <c r="A1474" s="86" t="s">
        <v>52</v>
      </c>
      <c r="B1474" s="88" t="s">
        <v>32</v>
      </c>
      <c r="C1474" s="88" t="s">
        <v>36</v>
      </c>
      <c r="D1474" s="63" t="s">
        <v>2053</v>
      </c>
      <c r="E1474" s="88" t="s">
        <v>39</v>
      </c>
      <c r="F1474" s="30">
        <v>-2</v>
      </c>
      <c r="G1474" s="47">
        <v>-2</v>
      </c>
    </row>
    <row r="1475" spans="1:7" ht="15" customHeight="1" x14ac:dyDescent="0.25">
      <c r="A1475" s="87" t="s">
        <v>52</v>
      </c>
      <c r="B1475" s="89" t="s">
        <v>32</v>
      </c>
      <c r="C1475" s="89" t="s">
        <v>36</v>
      </c>
      <c r="D1475" s="64" t="s">
        <v>6430</v>
      </c>
      <c r="E1475" s="89" t="s">
        <v>39</v>
      </c>
      <c r="F1475" s="31">
        <v>0</v>
      </c>
      <c r="G1475" s="48">
        <v>-10</v>
      </c>
    </row>
    <row r="1476" spans="1:7" ht="15" customHeight="1" x14ac:dyDescent="0.25">
      <c r="A1476" s="86" t="s">
        <v>52</v>
      </c>
      <c r="B1476" s="88" t="s">
        <v>32</v>
      </c>
      <c r="C1476" s="88" t="s">
        <v>36</v>
      </c>
      <c r="D1476" s="63" t="s">
        <v>964</v>
      </c>
      <c r="E1476" s="88" t="s">
        <v>39</v>
      </c>
      <c r="F1476" s="30">
        <v>0</v>
      </c>
      <c r="G1476" s="47">
        <v>-28</v>
      </c>
    </row>
    <row r="1477" spans="1:7" ht="15" customHeight="1" x14ac:dyDescent="0.25">
      <c r="A1477" s="87" t="s">
        <v>52</v>
      </c>
      <c r="B1477" s="89" t="s">
        <v>32</v>
      </c>
      <c r="C1477" s="89" t="s">
        <v>36</v>
      </c>
      <c r="D1477" s="64" t="s">
        <v>3054</v>
      </c>
      <c r="E1477" s="89" t="s">
        <v>39</v>
      </c>
      <c r="F1477" s="31">
        <v>0</v>
      </c>
      <c r="G1477" s="48">
        <v>-5</v>
      </c>
    </row>
    <row r="1478" spans="1:7" ht="15" customHeight="1" x14ac:dyDescent="0.25">
      <c r="A1478" s="86" t="s">
        <v>52</v>
      </c>
      <c r="B1478" s="88" t="s">
        <v>32</v>
      </c>
      <c r="C1478" s="88" t="s">
        <v>36</v>
      </c>
      <c r="D1478" s="63" t="s">
        <v>7177</v>
      </c>
      <c r="E1478" s="88" t="s">
        <v>39</v>
      </c>
      <c r="F1478" s="30">
        <v>0</v>
      </c>
      <c r="G1478" s="47">
        <v>-20</v>
      </c>
    </row>
    <row r="1479" spans="1:7" ht="15" customHeight="1" x14ac:dyDescent="0.25">
      <c r="A1479" s="87" t="s">
        <v>52</v>
      </c>
      <c r="B1479" s="89" t="s">
        <v>32</v>
      </c>
      <c r="C1479" s="89" t="s">
        <v>36</v>
      </c>
      <c r="D1479" s="64" t="s">
        <v>5195</v>
      </c>
      <c r="E1479" s="89" t="s">
        <v>39</v>
      </c>
      <c r="F1479" s="31">
        <v>0</v>
      </c>
      <c r="G1479" s="48">
        <v>-66</v>
      </c>
    </row>
    <row r="1480" spans="1:7" ht="15" customHeight="1" x14ac:dyDescent="0.25">
      <c r="A1480" s="86" t="s">
        <v>52</v>
      </c>
      <c r="B1480" s="88" t="s">
        <v>32</v>
      </c>
      <c r="C1480" s="88" t="s">
        <v>36</v>
      </c>
      <c r="D1480" s="63" t="s">
        <v>3116</v>
      </c>
      <c r="E1480" s="88" t="s">
        <v>39</v>
      </c>
      <c r="F1480" s="30">
        <v>-30</v>
      </c>
      <c r="G1480" s="47">
        <v>-30</v>
      </c>
    </row>
    <row r="1481" spans="1:7" ht="15" customHeight="1" x14ac:dyDescent="0.25">
      <c r="A1481" s="87" t="s">
        <v>52</v>
      </c>
      <c r="B1481" s="89" t="s">
        <v>6954</v>
      </c>
      <c r="C1481" s="89" t="s">
        <v>34</v>
      </c>
      <c r="D1481" s="64" t="s">
        <v>103</v>
      </c>
      <c r="E1481" s="89" t="s">
        <v>39</v>
      </c>
      <c r="F1481" s="31">
        <v>-4</v>
      </c>
      <c r="G1481" s="48">
        <v>-4</v>
      </c>
    </row>
    <row r="1482" spans="1:7" ht="15" customHeight="1" x14ac:dyDescent="0.25">
      <c r="A1482" s="86" t="s">
        <v>52</v>
      </c>
      <c r="B1482" s="88" t="s">
        <v>6954</v>
      </c>
      <c r="C1482" s="88" t="s">
        <v>34</v>
      </c>
      <c r="D1482" s="63" t="s">
        <v>210</v>
      </c>
      <c r="E1482" s="88" t="s">
        <v>39</v>
      </c>
      <c r="F1482" s="30">
        <v>-6</v>
      </c>
      <c r="G1482" s="47">
        <v>-28</v>
      </c>
    </row>
    <row r="1483" spans="1:7" ht="15" customHeight="1" x14ac:dyDescent="0.25">
      <c r="A1483" s="87" t="s">
        <v>52</v>
      </c>
      <c r="B1483" s="89" t="s">
        <v>6954</v>
      </c>
      <c r="C1483" s="89" t="s">
        <v>34</v>
      </c>
      <c r="D1483" s="64" t="s">
        <v>124</v>
      </c>
      <c r="E1483" s="89" t="s">
        <v>39</v>
      </c>
      <c r="F1483" s="31">
        <v>0</v>
      </c>
      <c r="G1483" s="48">
        <v>-3</v>
      </c>
    </row>
    <row r="1484" spans="1:7" ht="15" customHeight="1" x14ac:dyDescent="0.25">
      <c r="A1484" s="86" t="s">
        <v>52</v>
      </c>
      <c r="B1484" s="88" t="s">
        <v>6954</v>
      </c>
      <c r="C1484" s="88" t="s">
        <v>34</v>
      </c>
      <c r="D1484" s="63" t="s">
        <v>126</v>
      </c>
      <c r="E1484" s="88" t="s">
        <v>39</v>
      </c>
      <c r="F1484" s="30">
        <v>-59</v>
      </c>
      <c r="G1484" s="47">
        <v>-61</v>
      </c>
    </row>
    <row r="1485" spans="1:7" ht="15" customHeight="1" x14ac:dyDescent="0.25">
      <c r="A1485" s="87" t="s">
        <v>52</v>
      </c>
      <c r="B1485" s="89" t="s">
        <v>6954</v>
      </c>
      <c r="C1485" s="89" t="s">
        <v>34</v>
      </c>
      <c r="D1485" s="64" t="s">
        <v>108</v>
      </c>
      <c r="E1485" s="89" t="s">
        <v>39</v>
      </c>
      <c r="F1485" s="31">
        <v>-26</v>
      </c>
      <c r="G1485" s="48">
        <v>-26</v>
      </c>
    </row>
    <row r="1486" spans="1:7" ht="15" customHeight="1" x14ac:dyDescent="0.25">
      <c r="A1486" s="86" t="s">
        <v>52</v>
      </c>
      <c r="B1486" s="88" t="s">
        <v>6954</v>
      </c>
      <c r="C1486" s="88" t="s">
        <v>34</v>
      </c>
      <c r="D1486" s="63" t="s">
        <v>191</v>
      </c>
      <c r="E1486" s="88" t="s">
        <v>39</v>
      </c>
      <c r="F1486" s="30">
        <v>0</v>
      </c>
      <c r="G1486" s="47">
        <v>-3</v>
      </c>
    </row>
    <row r="1487" spans="1:7" ht="15" customHeight="1" x14ac:dyDescent="0.25">
      <c r="A1487" s="87" t="s">
        <v>52</v>
      </c>
      <c r="B1487" s="89" t="s">
        <v>6954</v>
      </c>
      <c r="C1487" s="89" t="s">
        <v>34</v>
      </c>
      <c r="D1487" s="64" t="s">
        <v>625</v>
      </c>
      <c r="E1487" s="89" t="s">
        <v>39</v>
      </c>
      <c r="F1487" s="31">
        <v>-8</v>
      </c>
      <c r="G1487" s="48">
        <v>-8</v>
      </c>
    </row>
    <row r="1488" spans="1:7" ht="15" customHeight="1" x14ac:dyDescent="0.25">
      <c r="A1488" s="86" t="s">
        <v>52</v>
      </c>
      <c r="B1488" s="88" t="s">
        <v>6954</v>
      </c>
      <c r="C1488" s="88" t="s">
        <v>34</v>
      </c>
      <c r="D1488" s="63" t="s">
        <v>6955</v>
      </c>
      <c r="E1488" s="88" t="s">
        <v>39</v>
      </c>
      <c r="F1488" s="30">
        <v>0</v>
      </c>
      <c r="G1488" s="47">
        <v>-660</v>
      </c>
    </row>
    <row r="1489" spans="1:7" ht="15" customHeight="1" x14ac:dyDescent="0.25">
      <c r="A1489" s="87" t="s">
        <v>52</v>
      </c>
      <c r="B1489" s="89" t="s">
        <v>6954</v>
      </c>
      <c r="C1489" s="89" t="s">
        <v>37</v>
      </c>
      <c r="D1489" s="64" t="s">
        <v>6024</v>
      </c>
      <c r="E1489" s="89" t="s">
        <v>39</v>
      </c>
      <c r="F1489" s="31">
        <v>-5</v>
      </c>
      <c r="G1489" s="48">
        <v>-5</v>
      </c>
    </row>
    <row r="1490" spans="1:7" ht="15" customHeight="1" x14ac:dyDescent="0.25">
      <c r="A1490" s="86" t="s">
        <v>52</v>
      </c>
      <c r="B1490" s="88" t="s">
        <v>6954</v>
      </c>
      <c r="C1490" s="88" t="s">
        <v>37</v>
      </c>
      <c r="D1490" s="63" t="s">
        <v>3137</v>
      </c>
      <c r="E1490" s="88" t="s">
        <v>39</v>
      </c>
      <c r="F1490" s="30">
        <v>-20</v>
      </c>
      <c r="G1490" s="47">
        <v>-20</v>
      </c>
    </row>
    <row r="1491" spans="1:7" ht="15" customHeight="1" x14ac:dyDescent="0.25">
      <c r="A1491" s="87" t="s">
        <v>52</v>
      </c>
      <c r="B1491" s="89" t="s">
        <v>6954</v>
      </c>
      <c r="C1491" s="89" t="s">
        <v>37</v>
      </c>
      <c r="D1491" s="64" t="s">
        <v>4255</v>
      </c>
      <c r="E1491" s="89" t="s">
        <v>39</v>
      </c>
      <c r="F1491" s="31">
        <v>-26</v>
      </c>
      <c r="G1491" s="48">
        <v>-26</v>
      </c>
    </row>
    <row r="1492" spans="1:7" ht="15" customHeight="1" x14ac:dyDescent="0.25">
      <c r="A1492" s="86" t="s">
        <v>52</v>
      </c>
      <c r="B1492" s="88" t="s">
        <v>6954</v>
      </c>
      <c r="C1492" s="88" t="s">
        <v>37</v>
      </c>
      <c r="D1492" s="63" t="s">
        <v>616</v>
      </c>
      <c r="E1492" s="88" t="s">
        <v>39</v>
      </c>
      <c r="F1492" s="30">
        <v>-2284</v>
      </c>
      <c r="G1492" s="47">
        <v>-2284</v>
      </c>
    </row>
    <row r="1493" spans="1:7" ht="15" customHeight="1" x14ac:dyDescent="0.25">
      <c r="A1493" s="87" t="s">
        <v>52</v>
      </c>
      <c r="B1493" s="89" t="s">
        <v>6954</v>
      </c>
      <c r="C1493" s="89" t="s">
        <v>37</v>
      </c>
      <c r="D1493" s="64" t="s">
        <v>4676</v>
      </c>
      <c r="E1493" s="89" t="s">
        <v>39</v>
      </c>
      <c r="F1493" s="31">
        <v>-125</v>
      </c>
      <c r="G1493" s="48">
        <v>-125</v>
      </c>
    </row>
    <row r="1494" spans="1:7" ht="15" customHeight="1" x14ac:dyDescent="0.25">
      <c r="A1494" s="86" t="s">
        <v>52</v>
      </c>
      <c r="B1494" s="88" t="s">
        <v>6954</v>
      </c>
      <c r="C1494" s="88" t="s">
        <v>37</v>
      </c>
      <c r="D1494" s="63" t="s">
        <v>3169</v>
      </c>
      <c r="E1494" s="88" t="s">
        <v>39</v>
      </c>
      <c r="F1494" s="30">
        <v>-75</v>
      </c>
      <c r="G1494" s="47">
        <v>-75</v>
      </c>
    </row>
    <row r="1495" spans="1:7" ht="15" customHeight="1" x14ac:dyDescent="0.25">
      <c r="A1495" s="87" t="s">
        <v>52</v>
      </c>
      <c r="B1495" s="89" t="s">
        <v>6954</v>
      </c>
      <c r="C1495" s="89" t="s">
        <v>6487</v>
      </c>
      <c r="D1495" s="64" t="s">
        <v>508</v>
      </c>
      <c r="E1495" s="89" t="s">
        <v>39</v>
      </c>
      <c r="F1495" s="31">
        <v>0</v>
      </c>
      <c r="G1495" s="48">
        <v>-1</v>
      </c>
    </row>
    <row r="1496" spans="1:7" ht="15" customHeight="1" x14ac:dyDescent="0.25">
      <c r="A1496" s="86" t="s">
        <v>52</v>
      </c>
      <c r="B1496" s="88" t="s">
        <v>6954</v>
      </c>
      <c r="C1496" s="88" t="s">
        <v>6487</v>
      </c>
      <c r="D1496" s="63" t="s">
        <v>3166</v>
      </c>
      <c r="E1496" s="88" t="s">
        <v>39</v>
      </c>
      <c r="F1496" s="30">
        <v>0</v>
      </c>
      <c r="G1496" s="47">
        <v>-2</v>
      </c>
    </row>
    <row r="1497" spans="1:7" ht="15" customHeight="1" x14ac:dyDescent="0.25">
      <c r="A1497" s="87" t="s">
        <v>52</v>
      </c>
      <c r="B1497" s="89" t="s">
        <v>6954</v>
      </c>
      <c r="C1497" s="89" t="s">
        <v>36</v>
      </c>
      <c r="D1497" s="64" t="s">
        <v>2490</v>
      </c>
      <c r="E1497" s="89" t="s">
        <v>39</v>
      </c>
      <c r="F1497" s="31">
        <v>0</v>
      </c>
      <c r="G1497" s="48">
        <v>-52</v>
      </c>
    </row>
    <row r="1498" spans="1:7" ht="15" customHeight="1" x14ac:dyDescent="0.25">
      <c r="A1498" s="86" t="s">
        <v>52</v>
      </c>
      <c r="B1498" s="88" t="s">
        <v>6954</v>
      </c>
      <c r="C1498" s="88" t="s">
        <v>36</v>
      </c>
      <c r="D1498" s="63" t="s">
        <v>1613</v>
      </c>
      <c r="E1498" s="88" t="s">
        <v>39</v>
      </c>
      <c r="F1498" s="30">
        <v>0</v>
      </c>
      <c r="G1498" s="47">
        <v>-2</v>
      </c>
    </row>
    <row r="1499" spans="1:7" ht="15" customHeight="1" x14ac:dyDescent="0.25">
      <c r="A1499" s="87" t="s">
        <v>52</v>
      </c>
      <c r="B1499" s="89" t="s">
        <v>6954</v>
      </c>
      <c r="C1499" s="89" t="s">
        <v>36</v>
      </c>
      <c r="D1499" s="64" t="s">
        <v>632</v>
      </c>
      <c r="E1499" s="89" t="s">
        <v>39</v>
      </c>
      <c r="F1499" s="31">
        <v>-490</v>
      </c>
      <c r="G1499" s="48">
        <v>-490</v>
      </c>
    </row>
    <row r="1500" spans="1:7" ht="15" customHeight="1" x14ac:dyDescent="0.25">
      <c r="A1500" s="86" t="s">
        <v>52</v>
      </c>
      <c r="B1500" s="88" t="s">
        <v>6954</v>
      </c>
      <c r="C1500" s="88" t="s">
        <v>36</v>
      </c>
      <c r="D1500" s="63" t="s">
        <v>660</v>
      </c>
      <c r="E1500" s="88" t="s">
        <v>39</v>
      </c>
      <c r="F1500" s="30">
        <v>-16</v>
      </c>
      <c r="G1500" s="47">
        <v>-16</v>
      </c>
    </row>
    <row r="1501" spans="1:7" ht="15" customHeight="1" x14ac:dyDescent="0.25">
      <c r="A1501" s="87" t="s">
        <v>52</v>
      </c>
      <c r="B1501" s="89" t="s">
        <v>6954</v>
      </c>
      <c r="C1501" s="89" t="s">
        <v>36</v>
      </c>
      <c r="D1501" s="64" t="s">
        <v>2092</v>
      </c>
      <c r="E1501" s="89" t="s">
        <v>39</v>
      </c>
      <c r="F1501" s="31">
        <v>-2</v>
      </c>
      <c r="G1501" s="48">
        <v>-2</v>
      </c>
    </row>
    <row r="1502" spans="1:7" ht="15" customHeight="1" x14ac:dyDescent="0.25">
      <c r="A1502" s="86" t="s">
        <v>52</v>
      </c>
      <c r="B1502" s="88" t="s">
        <v>6954</v>
      </c>
      <c r="C1502" s="88" t="s">
        <v>36</v>
      </c>
      <c r="D1502" s="63" t="s">
        <v>4290</v>
      </c>
      <c r="E1502" s="88" t="s">
        <v>39</v>
      </c>
      <c r="F1502" s="30">
        <v>-15</v>
      </c>
      <c r="G1502" s="47">
        <v>-15</v>
      </c>
    </row>
    <row r="1503" spans="1:7" ht="15" customHeight="1" x14ac:dyDescent="0.25">
      <c r="A1503" s="87" t="s">
        <v>52</v>
      </c>
      <c r="B1503" s="89" t="s">
        <v>6954</v>
      </c>
      <c r="C1503" s="89" t="s">
        <v>36</v>
      </c>
      <c r="D1503" s="64" t="s">
        <v>641</v>
      </c>
      <c r="E1503" s="89" t="s">
        <v>39</v>
      </c>
      <c r="F1503" s="31">
        <v>-2</v>
      </c>
      <c r="G1503" s="48">
        <v>-2</v>
      </c>
    </row>
    <row r="1504" spans="1:7" ht="15" customHeight="1" x14ac:dyDescent="0.25">
      <c r="A1504" s="86" t="s">
        <v>52</v>
      </c>
      <c r="B1504" s="88" t="s">
        <v>6954</v>
      </c>
      <c r="C1504" s="88" t="s">
        <v>36</v>
      </c>
      <c r="D1504" s="63" t="s">
        <v>3145</v>
      </c>
      <c r="E1504" s="88" t="s">
        <v>39</v>
      </c>
      <c r="F1504" s="30">
        <v>0</v>
      </c>
      <c r="G1504" s="47">
        <v>-3</v>
      </c>
    </row>
    <row r="1505" spans="1:7" ht="15" customHeight="1" x14ac:dyDescent="0.25">
      <c r="A1505" s="87" t="s">
        <v>52</v>
      </c>
      <c r="B1505" s="89" t="s">
        <v>6954</v>
      </c>
      <c r="C1505" s="89" t="s">
        <v>36</v>
      </c>
      <c r="D1505" s="64" t="s">
        <v>493</v>
      </c>
      <c r="E1505" s="89" t="s">
        <v>39</v>
      </c>
      <c r="F1505" s="31">
        <v>0</v>
      </c>
      <c r="G1505" s="48">
        <v>-3</v>
      </c>
    </row>
    <row r="1506" spans="1:7" ht="15" customHeight="1" x14ac:dyDescent="0.25">
      <c r="A1506" s="86" t="s">
        <v>52</v>
      </c>
      <c r="B1506" s="88" t="s">
        <v>6954</v>
      </c>
      <c r="C1506" s="88" t="s">
        <v>36</v>
      </c>
      <c r="D1506" s="63" t="s">
        <v>812</v>
      </c>
      <c r="E1506" s="88" t="s">
        <v>39</v>
      </c>
      <c r="F1506" s="30">
        <v>-22</v>
      </c>
      <c r="G1506" s="47">
        <v>-22</v>
      </c>
    </row>
    <row r="1507" spans="1:7" ht="15" customHeight="1" x14ac:dyDescent="0.25">
      <c r="A1507" s="87" t="s">
        <v>52</v>
      </c>
      <c r="B1507" s="89" t="s">
        <v>6954</v>
      </c>
      <c r="C1507" s="89" t="s">
        <v>36</v>
      </c>
      <c r="D1507" s="64" t="s">
        <v>587</v>
      </c>
      <c r="E1507" s="89" t="s">
        <v>39</v>
      </c>
      <c r="F1507" s="31">
        <v>0</v>
      </c>
      <c r="G1507" s="48">
        <v>-2</v>
      </c>
    </row>
    <row r="1508" spans="1:7" ht="15" customHeight="1" x14ac:dyDescent="0.25">
      <c r="A1508" s="86" t="s">
        <v>52</v>
      </c>
      <c r="B1508" s="88" t="s">
        <v>6954</v>
      </c>
      <c r="C1508" s="88" t="s">
        <v>36</v>
      </c>
      <c r="D1508" s="63" t="s">
        <v>1891</v>
      </c>
      <c r="E1508" s="88" t="s">
        <v>39</v>
      </c>
      <c r="F1508" s="30">
        <v>-42</v>
      </c>
      <c r="G1508" s="47">
        <v>-42</v>
      </c>
    </row>
    <row r="1509" spans="1:7" ht="15" customHeight="1" x14ac:dyDescent="0.25">
      <c r="A1509" s="87" t="s">
        <v>52</v>
      </c>
      <c r="B1509" s="89" t="s">
        <v>6954</v>
      </c>
      <c r="C1509" s="89" t="s">
        <v>36</v>
      </c>
      <c r="D1509" s="64" t="s">
        <v>3758</v>
      </c>
      <c r="E1509" s="89" t="s">
        <v>39</v>
      </c>
      <c r="F1509" s="31">
        <v>-133</v>
      </c>
      <c r="G1509" s="48">
        <v>-77</v>
      </c>
    </row>
    <row r="1510" spans="1:7" ht="15" customHeight="1" x14ac:dyDescent="0.25">
      <c r="A1510" s="86" t="s">
        <v>52</v>
      </c>
      <c r="B1510" s="88" t="s">
        <v>6954</v>
      </c>
      <c r="C1510" s="88" t="s">
        <v>36</v>
      </c>
      <c r="D1510" s="63" t="s">
        <v>5668</v>
      </c>
      <c r="E1510" s="88" t="s">
        <v>39</v>
      </c>
      <c r="F1510" s="30">
        <v>-10</v>
      </c>
      <c r="G1510" s="47">
        <v>-10</v>
      </c>
    </row>
    <row r="1511" spans="1:7" ht="15" customHeight="1" x14ac:dyDescent="0.25">
      <c r="A1511" s="87" t="s">
        <v>52</v>
      </c>
      <c r="B1511" s="89" t="s">
        <v>82</v>
      </c>
      <c r="C1511" s="89" t="s">
        <v>34</v>
      </c>
      <c r="D1511" s="64" t="s">
        <v>122</v>
      </c>
      <c r="E1511" s="89" t="s">
        <v>38</v>
      </c>
      <c r="F1511" s="31">
        <v>-6</v>
      </c>
      <c r="G1511" s="48">
        <v>-6</v>
      </c>
    </row>
    <row r="1512" spans="1:7" ht="15" customHeight="1" x14ac:dyDescent="0.25">
      <c r="A1512" s="86" t="s">
        <v>52</v>
      </c>
      <c r="B1512" s="88" t="s">
        <v>82</v>
      </c>
      <c r="C1512" s="88" t="s">
        <v>34</v>
      </c>
      <c r="D1512" s="63" t="s">
        <v>122</v>
      </c>
      <c r="E1512" s="88" t="s">
        <v>39</v>
      </c>
      <c r="F1512" s="30">
        <v>-463</v>
      </c>
      <c r="G1512" s="47">
        <v>-1059</v>
      </c>
    </row>
    <row r="1513" spans="1:7" ht="15" customHeight="1" x14ac:dyDescent="0.25">
      <c r="A1513" s="87" t="s">
        <v>52</v>
      </c>
      <c r="B1513" s="89" t="s">
        <v>82</v>
      </c>
      <c r="C1513" s="89" t="s">
        <v>34</v>
      </c>
      <c r="D1513" s="64" t="s">
        <v>103</v>
      </c>
      <c r="E1513" s="89" t="s">
        <v>39</v>
      </c>
      <c r="F1513" s="31">
        <v>-166</v>
      </c>
      <c r="G1513" s="48">
        <v>-245</v>
      </c>
    </row>
    <row r="1514" spans="1:7" ht="15" customHeight="1" x14ac:dyDescent="0.25">
      <c r="A1514" s="86" t="s">
        <v>52</v>
      </c>
      <c r="B1514" s="88" t="s">
        <v>82</v>
      </c>
      <c r="C1514" s="88" t="s">
        <v>34</v>
      </c>
      <c r="D1514" s="63" t="s">
        <v>104</v>
      </c>
      <c r="E1514" s="88" t="s">
        <v>38</v>
      </c>
      <c r="F1514" s="30">
        <v>-50</v>
      </c>
      <c r="G1514" s="47">
        <v>-50</v>
      </c>
    </row>
    <row r="1515" spans="1:7" ht="15" customHeight="1" x14ac:dyDescent="0.25">
      <c r="A1515" s="87" t="s">
        <v>52</v>
      </c>
      <c r="B1515" s="89" t="s">
        <v>82</v>
      </c>
      <c r="C1515" s="89" t="s">
        <v>34</v>
      </c>
      <c r="D1515" s="64" t="s">
        <v>107</v>
      </c>
      <c r="E1515" s="89" t="s">
        <v>38</v>
      </c>
      <c r="F1515" s="31">
        <v>-6</v>
      </c>
      <c r="G1515" s="48">
        <v>-6</v>
      </c>
    </row>
    <row r="1516" spans="1:7" ht="15" customHeight="1" x14ac:dyDescent="0.25">
      <c r="A1516" s="86" t="s">
        <v>52</v>
      </c>
      <c r="B1516" s="88" t="s">
        <v>82</v>
      </c>
      <c r="C1516" s="88" t="s">
        <v>36</v>
      </c>
      <c r="D1516" s="63" t="s">
        <v>450</v>
      </c>
      <c r="E1516" s="88" t="s">
        <v>39</v>
      </c>
      <c r="F1516" s="30">
        <v>-116</v>
      </c>
      <c r="G1516" s="47">
        <v>-408</v>
      </c>
    </row>
    <row r="1517" spans="1:7" ht="15" customHeight="1" x14ac:dyDescent="0.25">
      <c r="A1517" s="87" t="s">
        <v>52</v>
      </c>
      <c r="B1517" s="89" t="s">
        <v>28</v>
      </c>
      <c r="C1517" s="89" t="s">
        <v>34</v>
      </c>
      <c r="D1517" s="64" t="s">
        <v>105</v>
      </c>
      <c r="E1517" s="89" t="s">
        <v>39</v>
      </c>
      <c r="F1517" s="31">
        <v>-10</v>
      </c>
      <c r="G1517" s="48">
        <v>-10</v>
      </c>
    </row>
    <row r="1518" spans="1:7" ht="15" customHeight="1" x14ac:dyDescent="0.25">
      <c r="A1518" s="86" t="s">
        <v>52</v>
      </c>
      <c r="B1518" s="88" t="s">
        <v>28</v>
      </c>
      <c r="C1518" s="88" t="s">
        <v>34</v>
      </c>
      <c r="D1518" s="63" t="s">
        <v>165</v>
      </c>
      <c r="E1518" s="88" t="s">
        <v>39</v>
      </c>
      <c r="F1518" s="30">
        <v>-236</v>
      </c>
      <c r="G1518" s="47">
        <v>-236</v>
      </c>
    </row>
    <row r="1519" spans="1:7" ht="15" customHeight="1" x14ac:dyDescent="0.25">
      <c r="A1519" s="87" t="s">
        <v>52</v>
      </c>
      <c r="B1519" s="89" t="s">
        <v>28</v>
      </c>
      <c r="C1519" s="89" t="s">
        <v>34</v>
      </c>
      <c r="D1519" s="64" t="s">
        <v>124</v>
      </c>
      <c r="E1519" s="89" t="s">
        <v>39</v>
      </c>
      <c r="F1519" s="31">
        <v>-80</v>
      </c>
      <c r="G1519" s="48">
        <v>-80</v>
      </c>
    </row>
    <row r="1520" spans="1:7" ht="15" customHeight="1" x14ac:dyDescent="0.25">
      <c r="A1520" s="86" t="s">
        <v>52</v>
      </c>
      <c r="B1520" s="88" t="s">
        <v>28</v>
      </c>
      <c r="C1520" s="88" t="s">
        <v>34</v>
      </c>
      <c r="D1520" s="63" t="s">
        <v>190</v>
      </c>
      <c r="E1520" s="88" t="s">
        <v>39</v>
      </c>
      <c r="F1520" s="30">
        <v>-5</v>
      </c>
      <c r="G1520" s="47">
        <v>-5</v>
      </c>
    </row>
    <row r="1521" spans="1:7" ht="15" customHeight="1" x14ac:dyDescent="0.25">
      <c r="A1521" s="87" t="s">
        <v>52</v>
      </c>
      <c r="B1521" s="89" t="s">
        <v>28</v>
      </c>
      <c r="C1521" s="89" t="s">
        <v>34</v>
      </c>
      <c r="D1521" s="64" t="s">
        <v>404</v>
      </c>
      <c r="E1521" s="89" t="s">
        <v>38</v>
      </c>
      <c r="F1521" s="31">
        <v>-4</v>
      </c>
      <c r="G1521" s="48">
        <v>-4</v>
      </c>
    </row>
    <row r="1522" spans="1:7" ht="15" customHeight="1" x14ac:dyDescent="0.25">
      <c r="A1522" s="86" t="s">
        <v>52</v>
      </c>
      <c r="B1522" s="88" t="s">
        <v>28</v>
      </c>
      <c r="C1522" s="88" t="s">
        <v>34</v>
      </c>
      <c r="D1522" s="63" t="s">
        <v>191</v>
      </c>
      <c r="E1522" s="88" t="s">
        <v>39</v>
      </c>
      <c r="F1522" s="30">
        <v>-7</v>
      </c>
      <c r="G1522" s="47">
        <v>-7</v>
      </c>
    </row>
    <row r="1523" spans="1:7" ht="15" customHeight="1" x14ac:dyDescent="0.25">
      <c r="A1523" s="87" t="s">
        <v>52</v>
      </c>
      <c r="B1523" s="89" t="s">
        <v>28</v>
      </c>
      <c r="C1523" s="89" t="s">
        <v>34</v>
      </c>
      <c r="D1523" s="64" t="s">
        <v>6955</v>
      </c>
      <c r="E1523" s="89" t="s">
        <v>39</v>
      </c>
      <c r="F1523" s="31">
        <v>-165</v>
      </c>
      <c r="G1523" s="48">
        <v>-165</v>
      </c>
    </row>
    <row r="1524" spans="1:7" ht="15" customHeight="1" x14ac:dyDescent="0.25">
      <c r="A1524" s="86" t="s">
        <v>52</v>
      </c>
      <c r="B1524" s="88" t="s">
        <v>28</v>
      </c>
      <c r="C1524" s="88" t="s">
        <v>34</v>
      </c>
      <c r="D1524" s="63" t="s">
        <v>3533</v>
      </c>
      <c r="E1524" s="88" t="s">
        <v>39</v>
      </c>
      <c r="F1524" s="30">
        <v>-45</v>
      </c>
      <c r="G1524" s="47">
        <v>-45</v>
      </c>
    </row>
    <row r="1525" spans="1:7" ht="15" customHeight="1" x14ac:dyDescent="0.25">
      <c r="A1525" s="87" t="s">
        <v>52</v>
      </c>
      <c r="B1525" s="89" t="s">
        <v>28</v>
      </c>
      <c r="C1525" s="89" t="s">
        <v>37</v>
      </c>
      <c r="D1525" s="64" t="s">
        <v>220</v>
      </c>
      <c r="E1525" s="89" t="s">
        <v>39</v>
      </c>
      <c r="F1525" s="31">
        <v>-9</v>
      </c>
      <c r="G1525" s="48">
        <v>-9</v>
      </c>
    </row>
    <row r="1526" spans="1:7" ht="15" customHeight="1" x14ac:dyDescent="0.25">
      <c r="A1526" s="86" t="s">
        <v>52</v>
      </c>
      <c r="B1526" s="88" t="s">
        <v>28</v>
      </c>
      <c r="C1526" s="88" t="s">
        <v>37</v>
      </c>
      <c r="D1526" s="63" t="s">
        <v>111</v>
      </c>
      <c r="E1526" s="88" t="s">
        <v>39</v>
      </c>
      <c r="F1526" s="30">
        <v>-2</v>
      </c>
      <c r="G1526" s="47">
        <v>-2</v>
      </c>
    </row>
    <row r="1527" spans="1:7" ht="15" customHeight="1" x14ac:dyDescent="0.25">
      <c r="A1527" s="87" t="s">
        <v>52</v>
      </c>
      <c r="B1527" s="89" t="s">
        <v>28</v>
      </c>
      <c r="C1527" s="89" t="s">
        <v>37</v>
      </c>
      <c r="D1527" s="64" t="s">
        <v>2122</v>
      </c>
      <c r="E1527" s="89" t="s">
        <v>39</v>
      </c>
      <c r="F1527" s="31">
        <v>-23</v>
      </c>
      <c r="G1527" s="48">
        <v>-23</v>
      </c>
    </row>
    <row r="1528" spans="1:7" ht="15" customHeight="1" x14ac:dyDescent="0.25">
      <c r="A1528" s="86" t="s">
        <v>52</v>
      </c>
      <c r="B1528" s="88" t="s">
        <v>28</v>
      </c>
      <c r="C1528" s="88" t="s">
        <v>37</v>
      </c>
      <c r="D1528" s="63" t="s">
        <v>6409</v>
      </c>
      <c r="E1528" s="88" t="s">
        <v>39</v>
      </c>
      <c r="F1528" s="30">
        <v>-1</v>
      </c>
      <c r="G1528" s="47">
        <v>-1</v>
      </c>
    </row>
    <row r="1529" spans="1:7" ht="15" customHeight="1" x14ac:dyDescent="0.25">
      <c r="A1529" s="87" t="s">
        <v>52</v>
      </c>
      <c r="B1529" s="89" t="s">
        <v>28</v>
      </c>
      <c r="C1529" s="89" t="s">
        <v>37</v>
      </c>
      <c r="D1529" s="64" t="s">
        <v>3913</v>
      </c>
      <c r="E1529" s="89" t="s">
        <v>39</v>
      </c>
      <c r="F1529" s="31">
        <v>0</v>
      </c>
      <c r="G1529" s="48">
        <v>-10</v>
      </c>
    </row>
    <row r="1530" spans="1:7" ht="15" customHeight="1" x14ac:dyDescent="0.25">
      <c r="A1530" s="86" t="s">
        <v>52</v>
      </c>
      <c r="B1530" s="88" t="s">
        <v>28</v>
      </c>
      <c r="C1530" s="88" t="s">
        <v>37</v>
      </c>
      <c r="D1530" s="63" t="s">
        <v>307</v>
      </c>
      <c r="E1530" s="88" t="s">
        <v>39</v>
      </c>
      <c r="F1530" s="30">
        <v>-30</v>
      </c>
      <c r="G1530" s="47">
        <v>-30</v>
      </c>
    </row>
    <row r="1531" spans="1:7" ht="15" customHeight="1" x14ac:dyDescent="0.25">
      <c r="A1531" s="87" t="s">
        <v>52</v>
      </c>
      <c r="B1531" s="89" t="s">
        <v>28</v>
      </c>
      <c r="C1531" s="89" t="s">
        <v>37</v>
      </c>
      <c r="D1531" s="64" t="s">
        <v>2145</v>
      </c>
      <c r="E1531" s="89" t="s">
        <v>39</v>
      </c>
      <c r="F1531" s="31">
        <v>-86</v>
      </c>
      <c r="G1531" s="48">
        <v>-86</v>
      </c>
    </row>
    <row r="1532" spans="1:7" ht="15" customHeight="1" x14ac:dyDescent="0.25">
      <c r="A1532" s="86" t="s">
        <v>52</v>
      </c>
      <c r="B1532" s="88" t="s">
        <v>28</v>
      </c>
      <c r="C1532" s="88" t="s">
        <v>6487</v>
      </c>
      <c r="D1532" s="63" t="s">
        <v>6830</v>
      </c>
      <c r="E1532" s="88" t="s">
        <v>39</v>
      </c>
      <c r="F1532" s="30">
        <v>-1</v>
      </c>
      <c r="G1532" s="47">
        <v>-1</v>
      </c>
    </row>
    <row r="1533" spans="1:7" ht="15" customHeight="1" x14ac:dyDescent="0.25">
      <c r="A1533" s="87" t="s">
        <v>52</v>
      </c>
      <c r="B1533" s="89" t="s">
        <v>28</v>
      </c>
      <c r="C1533" s="89" t="s">
        <v>6487</v>
      </c>
      <c r="D1533" s="64" t="s">
        <v>3349</v>
      </c>
      <c r="E1533" s="89" t="s">
        <v>39</v>
      </c>
      <c r="F1533" s="31">
        <v>-14</v>
      </c>
      <c r="G1533" s="48">
        <v>-22</v>
      </c>
    </row>
    <row r="1534" spans="1:7" ht="15" customHeight="1" x14ac:dyDescent="0.25">
      <c r="A1534" s="86" t="s">
        <v>52</v>
      </c>
      <c r="B1534" s="88" t="s">
        <v>28</v>
      </c>
      <c r="C1534" s="88" t="s">
        <v>6487</v>
      </c>
      <c r="D1534" s="63" t="s">
        <v>3021</v>
      </c>
      <c r="E1534" s="88" t="s">
        <v>39</v>
      </c>
      <c r="F1534" s="30">
        <v>-4</v>
      </c>
      <c r="G1534" s="47">
        <v>-4</v>
      </c>
    </row>
    <row r="1535" spans="1:7" ht="15" customHeight="1" x14ac:dyDescent="0.25">
      <c r="A1535" s="87" t="s">
        <v>52</v>
      </c>
      <c r="B1535" s="89" t="s">
        <v>28</v>
      </c>
      <c r="C1535" s="89" t="s">
        <v>6487</v>
      </c>
      <c r="D1535" s="64" t="s">
        <v>3389</v>
      </c>
      <c r="E1535" s="89" t="s">
        <v>39</v>
      </c>
      <c r="F1535" s="31">
        <v>-11</v>
      </c>
      <c r="G1535" s="48">
        <v>-13</v>
      </c>
    </row>
    <row r="1536" spans="1:7" ht="15" customHeight="1" x14ac:dyDescent="0.25">
      <c r="A1536" s="86" t="s">
        <v>52</v>
      </c>
      <c r="B1536" s="88" t="s">
        <v>28</v>
      </c>
      <c r="C1536" s="88" t="s">
        <v>6487</v>
      </c>
      <c r="D1536" s="63" t="s">
        <v>3164</v>
      </c>
      <c r="E1536" s="88" t="s">
        <v>39</v>
      </c>
      <c r="F1536" s="30">
        <v>-21</v>
      </c>
      <c r="G1536" s="47">
        <v>-21</v>
      </c>
    </row>
    <row r="1537" spans="1:7" ht="15" customHeight="1" x14ac:dyDescent="0.25">
      <c r="A1537" s="87" t="s">
        <v>52</v>
      </c>
      <c r="B1537" s="89" t="s">
        <v>28</v>
      </c>
      <c r="C1537" s="89" t="s">
        <v>36</v>
      </c>
      <c r="D1537" s="64" t="s">
        <v>224</v>
      </c>
      <c r="E1537" s="89" t="s">
        <v>39</v>
      </c>
      <c r="F1537" s="31">
        <v>-19</v>
      </c>
      <c r="G1537" s="48">
        <v>-19</v>
      </c>
    </row>
    <row r="1538" spans="1:7" ht="15" customHeight="1" x14ac:dyDescent="0.25">
      <c r="A1538" s="86" t="s">
        <v>52</v>
      </c>
      <c r="B1538" s="88" t="s">
        <v>28</v>
      </c>
      <c r="C1538" s="88" t="s">
        <v>36</v>
      </c>
      <c r="D1538" s="63" t="s">
        <v>745</v>
      </c>
      <c r="E1538" s="88" t="s">
        <v>39</v>
      </c>
      <c r="F1538" s="30">
        <v>-45</v>
      </c>
      <c r="G1538" s="47">
        <v>-45</v>
      </c>
    </row>
    <row r="1539" spans="1:7" ht="15" customHeight="1" x14ac:dyDescent="0.25">
      <c r="A1539" s="87" t="s">
        <v>52</v>
      </c>
      <c r="B1539" s="89" t="s">
        <v>28</v>
      </c>
      <c r="C1539" s="89" t="s">
        <v>36</v>
      </c>
      <c r="D1539" s="64" t="s">
        <v>6408</v>
      </c>
      <c r="E1539" s="89" t="s">
        <v>39</v>
      </c>
      <c r="F1539" s="31">
        <v>0</v>
      </c>
      <c r="G1539" s="48">
        <v>-40</v>
      </c>
    </row>
    <row r="1540" spans="1:7" ht="15" customHeight="1" x14ac:dyDescent="0.25">
      <c r="A1540" s="86" t="s">
        <v>52</v>
      </c>
      <c r="B1540" s="88" t="s">
        <v>28</v>
      </c>
      <c r="C1540" s="88" t="s">
        <v>36</v>
      </c>
      <c r="D1540" s="63" t="s">
        <v>2208</v>
      </c>
      <c r="E1540" s="88" t="s">
        <v>39</v>
      </c>
      <c r="F1540" s="30">
        <v>-1</v>
      </c>
      <c r="G1540" s="47">
        <v>-1</v>
      </c>
    </row>
    <row r="1541" spans="1:7" ht="15" customHeight="1" x14ac:dyDescent="0.25">
      <c r="A1541" s="87" t="s">
        <v>52</v>
      </c>
      <c r="B1541" s="89" t="s">
        <v>28</v>
      </c>
      <c r="C1541" s="89" t="s">
        <v>36</v>
      </c>
      <c r="D1541" s="64" t="s">
        <v>2694</v>
      </c>
      <c r="E1541" s="89" t="s">
        <v>39</v>
      </c>
      <c r="F1541" s="31">
        <v>-10</v>
      </c>
      <c r="G1541" s="48">
        <v>-213</v>
      </c>
    </row>
    <row r="1542" spans="1:7" ht="15" customHeight="1" x14ac:dyDescent="0.25">
      <c r="A1542" s="86" t="s">
        <v>52</v>
      </c>
      <c r="B1542" s="88" t="s">
        <v>28</v>
      </c>
      <c r="C1542" s="88" t="s">
        <v>36</v>
      </c>
      <c r="D1542" s="63" t="s">
        <v>1011</v>
      </c>
      <c r="E1542" s="88" t="s">
        <v>39</v>
      </c>
      <c r="F1542" s="30">
        <v>-4</v>
      </c>
      <c r="G1542" s="47">
        <v>-4</v>
      </c>
    </row>
    <row r="1543" spans="1:7" ht="15" customHeight="1" x14ac:dyDescent="0.25">
      <c r="A1543" s="87" t="s">
        <v>52</v>
      </c>
      <c r="B1543" s="89" t="s">
        <v>28</v>
      </c>
      <c r="C1543" s="89" t="s">
        <v>36</v>
      </c>
      <c r="D1543" s="64" t="s">
        <v>1990</v>
      </c>
      <c r="E1543" s="89" t="s">
        <v>39</v>
      </c>
      <c r="F1543" s="31">
        <v>0</v>
      </c>
      <c r="G1543" s="48">
        <v>-33</v>
      </c>
    </row>
    <row r="1544" spans="1:7" ht="15" customHeight="1" x14ac:dyDescent="0.25">
      <c r="A1544" s="86" t="s">
        <v>52</v>
      </c>
      <c r="B1544" s="88" t="s">
        <v>28</v>
      </c>
      <c r="C1544" s="88" t="s">
        <v>36</v>
      </c>
      <c r="D1544" s="63" t="s">
        <v>5896</v>
      </c>
      <c r="E1544" s="88" t="s">
        <v>39</v>
      </c>
      <c r="F1544" s="30">
        <v>-2</v>
      </c>
      <c r="G1544" s="47">
        <v>-2</v>
      </c>
    </row>
    <row r="1545" spans="1:7" ht="15" customHeight="1" x14ac:dyDescent="0.25">
      <c r="A1545" s="87" t="s">
        <v>52</v>
      </c>
      <c r="B1545" s="89" t="s">
        <v>28</v>
      </c>
      <c r="C1545" s="89" t="s">
        <v>36</v>
      </c>
      <c r="D1545" s="64" t="s">
        <v>4078</v>
      </c>
      <c r="E1545" s="89" t="s">
        <v>39</v>
      </c>
      <c r="F1545" s="31">
        <v>-2</v>
      </c>
      <c r="G1545" s="48">
        <v>-2</v>
      </c>
    </row>
    <row r="1546" spans="1:7" ht="15" customHeight="1" x14ac:dyDescent="0.25">
      <c r="A1546" s="86" t="s">
        <v>52</v>
      </c>
      <c r="B1546" s="88" t="s">
        <v>29</v>
      </c>
      <c r="C1546" s="88" t="s">
        <v>6487</v>
      </c>
      <c r="D1546" s="63" t="s">
        <v>6410</v>
      </c>
      <c r="E1546" s="88" t="s">
        <v>39</v>
      </c>
      <c r="F1546" s="30">
        <v>-1</v>
      </c>
      <c r="G1546" s="47">
        <v>-1</v>
      </c>
    </row>
    <row r="1547" spans="1:7" ht="15" customHeight="1" x14ac:dyDescent="0.25">
      <c r="A1547" s="87" t="s">
        <v>52</v>
      </c>
      <c r="B1547" s="89" t="s">
        <v>29</v>
      </c>
      <c r="C1547" s="89" t="s">
        <v>6487</v>
      </c>
      <c r="D1547" s="64" t="s">
        <v>5270</v>
      </c>
      <c r="E1547" s="89" t="s">
        <v>39</v>
      </c>
      <c r="F1547" s="31">
        <v>0</v>
      </c>
      <c r="G1547" s="48">
        <v>-6</v>
      </c>
    </row>
    <row r="1548" spans="1:7" ht="15" customHeight="1" x14ac:dyDescent="0.25">
      <c r="A1548" s="86" t="s">
        <v>52</v>
      </c>
      <c r="B1548" s="88" t="s">
        <v>29</v>
      </c>
      <c r="C1548" s="88" t="s">
        <v>6487</v>
      </c>
      <c r="D1548" s="63" t="s">
        <v>3545</v>
      </c>
      <c r="E1548" s="88" t="s">
        <v>39</v>
      </c>
      <c r="F1548" s="30">
        <v>-6</v>
      </c>
      <c r="G1548" s="47">
        <v>-6</v>
      </c>
    </row>
    <row r="1549" spans="1:7" ht="15" customHeight="1" x14ac:dyDescent="0.25">
      <c r="A1549" s="87" t="s">
        <v>52</v>
      </c>
      <c r="B1549" s="89" t="s">
        <v>29</v>
      </c>
      <c r="C1549" s="89" t="s">
        <v>6487</v>
      </c>
      <c r="D1549" s="64" t="s">
        <v>3289</v>
      </c>
      <c r="E1549" s="89" t="s">
        <v>39</v>
      </c>
      <c r="F1549" s="31">
        <v>-1</v>
      </c>
      <c r="G1549" s="48">
        <v>-1</v>
      </c>
    </row>
    <row r="1550" spans="1:7" ht="15" customHeight="1" x14ac:dyDescent="0.25">
      <c r="A1550" s="86" t="s">
        <v>52</v>
      </c>
      <c r="B1550" s="88" t="s">
        <v>29</v>
      </c>
      <c r="C1550" s="88" t="s">
        <v>6487</v>
      </c>
      <c r="D1550" s="63" t="s">
        <v>719</v>
      </c>
      <c r="E1550" s="88" t="s">
        <v>39</v>
      </c>
      <c r="F1550" s="30">
        <v>-1</v>
      </c>
      <c r="G1550" s="47">
        <v>-1</v>
      </c>
    </row>
    <row r="1551" spans="1:7" ht="15" customHeight="1" x14ac:dyDescent="0.25">
      <c r="A1551" s="87" t="s">
        <v>52</v>
      </c>
      <c r="B1551" s="89" t="s">
        <v>29</v>
      </c>
      <c r="C1551" s="89" t="s">
        <v>6487</v>
      </c>
      <c r="D1551" s="64" t="s">
        <v>6486</v>
      </c>
      <c r="E1551" s="89" t="s">
        <v>39</v>
      </c>
      <c r="F1551" s="31">
        <v>0</v>
      </c>
      <c r="G1551" s="48">
        <v>-1</v>
      </c>
    </row>
    <row r="1552" spans="1:7" ht="15" customHeight="1" x14ac:dyDescent="0.25">
      <c r="A1552" s="86" t="s">
        <v>52</v>
      </c>
      <c r="B1552" s="88" t="s">
        <v>29</v>
      </c>
      <c r="C1552" s="88" t="s">
        <v>36</v>
      </c>
      <c r="D1552" s="63" t="s">
        <v>711</v>
      </c>
      <c r="E1552" s="88" t="s">
        <v>39</v>
      </c>
      <c r="F1552" s="30">
        <v>-167</v>
      </c>
      <c r="G1552" s="47">
        <v>-167</v>
      </c>
    </row>
    <row r="1553" spans="1:7" ht="15" customHeight="1" x14ac:dyDescent="0.25">
      <c r="A1553" s="87" t="s">
        <v>52</v>
      </c>
      <c r="B1553" s="89" t="s">
        <v>29</v>
      </c>
      <c r="C1553" s="89" t="s">
        <v>36</v>
      </c>
      <c r="D1553" s="64" t="s">
        <v>556</v>
      </c>
      <c r="E1553" s="89" t="s">
        <v>39</v>
      </c>
      <c r="F1553" s="31">
        <v>0</v>
      </c>
      <c r="G1553" s="48">
        <v>-160</v>
      </c>
    </row>
    <row r="1554" spans="1:7" ht="15" customHeight="1" x14ac:dyDescent="0.25">
      <c r="A1554" s="86" t="s">
        <v>52</v>
      </c>
      <c r="B1554" s="88" t="s">
        <v>29</v>
      </c>
      <c r="C1554" s="88" t="s">
        <v>36</v>
      </c>
      <c r="D1554" s="63" t="s">
        <v>1418</v>
      </c>
      <c r="E1554" s="88" t="s">
        <v>39</v>
      </c>
      <c r="F1554" s="30">
        <v>-7</v>
      </c>
      <c r="G1554" s="47">
        <v>-7</v>
      </c>
    </row>
    <row r="1555" spans="1:7" ht="15" customHeight="1" x14ac:dyDescent="0.25">
      <c r="A1555" s="87" t="s">
        <v>52</v>
      </c>
      <c r="B1555" s="89" t="s">
        <v>29</v>
      </c>
      <c r="C1555" s="89" t="s">
        <v>36</v>
      </c>
      <c r="D1555" s="64" t="s">
        <v>715</v>
      </c>
      <c r="E1555" s="89" t="s">
        <v>39</v>
      </c>
      <c r="F1555" s="31">
        <v>-2</v>
      </c>
      <c r="G1555" s="48">
        <v>-2</v>
      </c>
    </row>
    <row r="1556" spans="1:7" ht="15" customHeight="1" x14ac:dyDescent="0.25">
      <c r="A1556" s="86" t="s">
        <v>52</v>
      </c>
      <c r="B1556" s="88" t="s">
        <v>13</v>
      </c>
      <c r="C1556" s="88" t="s">
        <v>34</v>
      </c>
      <c r="D1556" s="63" t="s">
        <v>212</v>
      </c>
      <c r="E1556" s="88" t="s">
        <v>39</v>
      </c>
      <c r="F1556" s="30">
        <v>-16</v>
      </c>
      <c r="G1556" s="47">
        <v>-16</v>
      </c>
    </row>
    <row r="1557" spans="1:7" ht="15" customHeight="1" x14ac:dyDescent="0.25">
      <c r="A1557" s="87" t="s">
        <v>52</v>
      </c>
      <c r="B1557" s="89" t="s">
        <v>13</v>
      </c>
      <c r="C1557" s="89" t="s">
        <v>34</v>
      </c>
      <c r="D1557" s="64" t="s">
        <v>124</v>
      </c>
      <c r="E1557" s="89" t="s">
        <v>39</v>
      </c>
      <c r="F1557" s="31">
        <v>-746</v>
      </c>
      <c r="G1557" s="48">
        <v>-865</v>
      </c>
    </row>
    <row r="1558" spans="1:7" ht="15" customHeight="1" x14ac:dyDescent="0.25">
      <c r="A1558" s="86" t="s">
        <v>52</v>
      </c>
      <c r="B1558" s="88" t="s">
        <v>13</v>
      </c>
      <c r="C1558" s="88" t="s">
        <v>34</v>
      </c>
      <c r="D1558" s="63" t="s">
        <v>191</v>
      </c>
      <c r="E1558" s="88" t="s">
        <v>39</v>
      </c>
      <c r="F1558" s="30">
        <v>-93</v>
      </c>
      <c r="G1558" s="47">
        <v>-133</v>
      </c>
    </row>
    <row r="1559" spans="1:7" ht="15" customHeight="1" x14ac:dyDescent="0.25">
      <c r="A1559" s="87" t="s">
        <v>52</v>
      </c>
      <c r="B1559" s="89" t="s">
        <v>13</v>
      </c>
      <c r="C1559" s="89" t="s">
        <v>34</v>
      </c>
      <c r="D1559" s="64" t="s">
        <v>3813</v>
      </c>
      <c r="E1559" s="89" t="s">
        <v>39</v>
      </c>
      <c r="F1559" s="31">
        <v>-22</v>
      </c>
      <c r="G1559" s="48">
        <v>-51</v>
      </c>
    </row>
    <row r="1560" spans="1:7" ht="15" customHeight="1" x14ac:dyDescent="0.25">
      <c r="A1560" s="86" t="s">
        <v>52</v>
      </c>
      <c r="B1560" s="88" t="s">
        <v>13</v>
      </c>
      <c r="C1560" s="88" t="s">
        <v>37</v>
      </c>
      <c r="D1560" s="63" t="s">
        <v>217</v>
      </c>
      <c r="E1560" s="88" t="s">
        <v>39</v>
      </c>
      <c r="F1560" s="30">
        <v>-2</v>
      </c>
      <c r="G1560" s="47">
        <v>-9</v>
      </c>
    </row>
    <row r="1561" spans="1:7" ht="15" customHeight="1" x14ac:dyDescent="0.25">
      <c r="A1561" s="87" t="s">
        <v>52</v>
      </c>
      <c r="B1561" s="89" t="s">
        <v>13</v>
      </c>
      <c r="C1561" s="89" t="s">
        <v>37</v>
      </c>
      <c r="D1561" s="64" t="s">
        <v>742</v>
      </c>
      <c r="E1561" s="89" t="s">
        <v>39</v>
      </c>
      <c r="F1561" s="31">
        <v>0</v>
      </c>
      <c r="G1561" s="48">
        <v>-6</v>
      </c>
    </row>
    <row r="1562" spans="1:7" ht="15" customHeight="1" x14ac:dyDescent="0.25">
      <c r="A1562" s="86" t="s">
        <v>52</v>
      </c>
      <c r="B1562" s="88" t="s">
        <v>13</v>
      </c>
      <c r="C1562" s="88" t="s">
        <v>37</v>
      </c>
      <c r="D1562" s="63" t="s">
        <v>2856</v>
      </c>
      <c r="E1562" s="88" t="s">
        <v>39</v>
      </c>
      <c r="F1562" s="30">
        <v>-1</v>
      </c>
      <c r="G1562" s="47">
        <v>-14</v>
      </c>
    </row>
    <row r="1563" spans="1:7" ht="15" customHeight="1" x14ac:dyDescent="0.25">
      <c r="A1563" s="87" t="s">
        <v>52</v>
      </c>
      <c r="B1563" s="89" t="s">
        <v>13</v>
      </c>
      <c r="C1563" s="89" t="s">
        <v>37</v>
      </c>
      <c r="D1563" s="64" t="s">
        <v>747</v>
      </c>
      <c r="E1563" s="89" t="s">
        <v>39</v>
      </c>
      <c r="F1563" s="31">
        <v>-5</v>
      </c>
      <c r="G1563" s="48">
        <v>-5</v>
      </c>
    </row>
    <row r="1564" spans="1:7" ht="15" customHeight="1" x14ac:dyDescent="0.25">
      <c r="A1564" s="86" t="s">
        <v>52</v>
      </c>
      <c r="B1564" s="88" t="s">
        <v>13</v>
      </c>
      <c r="C1564" s="88" t="s">
        <v>37</v>
      </c>
      <c r="D1564" s="63" t="s">
        <v>766</v>
      </c>
      <c r="E1564" s="88" t="s">
        <v>39</v>
      </c>
      <c r="F1564" s="30">
        <v>-12</v>
      </c>
      <c r="G1564" s="47">
        <v>-12</v>
      </c>
    </row>
    <row r="1565" spans="1:7" ht="15" customHeight="1" x14ac:dyDescent="0.25">
      <c r="A1565" s="87" t="s">
        <v>52</v>
      </c>
      <c r="B1565" s="89" t="s">
        <v>13</v>
      </c>
      <c r="C1565" s="89" t="s">
        <v>37</v>
      </c>
      <c r="D1565" s="64" t="s">
        <v>3247</v>
      </c>
      <c r="E1565" s="89" t="s">
        <v>39</v>
      </c>
      <c r="F1565" s="31">
        <v>-2</v>
      </c>
      <c r="G1565" s="48">
        <v>-2</v>
      </c>
    </row>
    <row r="1566" spans="1:7" ht="15" customHeight="1" x14ac:dyDescent="0.25">
      <c r="A1566" s="86" t="s">
        <v>52</v>
      </c>
      <c r="B1566" s="88" t="s">
        <v>13</v>
      </c>
      <c r="C1566" s="88" t="s">
        <v>37</v>
      </c>
      <c r="D1566" s="63" t="s">
        <v>2900</v>
      </c>
      <c r="E1566" s="88" t="s">
        <v>39</v>
      </c>
      <c r="F1566" s="30">
        <v>-3</v>
      </c>
      <c r="G1566" s="47">
        <v>-3</v>
      </c>
    </row>
    <row r="1567" spans="1:7" ht="15" customHeight="1" x14ac:dyDescent="0.25">
      <c r="A1567" s="87" t="s">
        <v>52</v>
      </c>
      <c r="B1567" s="89" t="s">
        <v>13</v>
      </c>
      <c r="C1567" s="89" t="s">
        <v>37</v>
      </c>
      <c r="D1567" s="64" t="s">
        <v>5724</v>
      </c>
      <c r="E1567" s="89" t="s">
        <v>39</v>
      </c>
      <c r="F1567" s="31">
        <v>0</v>
      </c>
      <c r="G1567" s="48">
        <v>-2</v>
      </c>
    </row>
    <row r="1568" spans="1:7" ht="15" customHeight="1" x14ac:dyDescent="0.25">
      <c r="A1568" s="86" t="s">
        <v>52</v>
      </c>
      <c r="B1568" s="88" t="s">
        <v>13</v>
      </c>
      <c r="C1568" s="88" t="s">
        <v>37</v>
      </c>
      <c r="D1568" s="63" t="s">
        <v>774</v>
      </c>
      <c r="E1568" s="88" t="s">
        <v>39</v>
      </c>
      <c r="F1568" s="30">
        <v>-6</v>
      </c>
      <c r="G1568" s="47">
        <v>-6</v>
      </c>
    </row>
    <row r="1569" spans="1:7" ht="15" customHeight="1" x14ac:dyDescent="0.25">
      <c r="A1569" s="87" t="s">
        <v>52</v>
      </c>
      <c r="B1569" s="89" t="s">
        <v>13</v>
      </c>
      <c r="C1569" s="89" t="s">
        <v>37</v>
      </c>
      <c r="D1569" s="64" t="s">
        <v>6328</v>
      </c>
      <c r="E1569" s="89" t="s">
        <v>39</v>
      </c>
      <c r="F1569" s="31">
        <v>-16</v>
      </c>
      <c r="G1569" s="48">
        <v>-16</v>
      </c>
    </row>
    <row r="1570" spans="1:7" ht="15" customHeight="1" x14ac:dyDescent="0.25">
      <c r="A1570" s="86" t="s">
        <v>52</v>
      </c>
      <c r="B1570" s="88" t="s">
        <v>13</v>
      </c>
      <c r="C1570" s="88" t="s">
        <v>37</v>
      </c>
      <c r="D1570" s="63" t="s">
        <v>778</v>
      </c>
      <c r="E1570" s="88" t="s">
        <v>39</v>
      </c>
      <c r="F1570" s="30">
        <v>-16</v>
      </c>
      <c r="G1570" s="47">
        <v>-16</v>
      </c>
    </row>
    <row r="1571" spans="1:7" ht="15" customHeight="1" x14ac:dyDescent="0.25">
      <c r="A1571" s="87" t="s">
        <v>52</v>
      </c>
      <c r="B1571" s="89" t="s">
        <v>13</v>
      </c>
      <c r="C1571" s="89" t="s">
        <v>37</v>
      </c>
      <c r="D1571" s="64" t="s">
        <v>3564</v>
      </c>
      <c r="E1571" s="89" t="s">
        <v>39</v>
      </c>
      <c r="F1571" s="31">
        <v>-1</v>
      </c>
      <c r="G1571" s="48">
        <v>-1</v>
      </c>
    </row>
    <row r="1572" spans="1:7" ht="15" customHeight="1" x14ac:dyDescent="0.25">
      <c r="A1572" s="86" t="s">
        <v>52</v>
      </c>
      <c r="B1572" s="88" t="s">
        <v>13</v>
      </c>
      <c r="C1572" s="88" t="s">
        <v>37</v>
      </c>
      <c r="D1572" s="63" t="s">
        <v>305</v>
      </c>
      <c r="E1572" s="88" t="s">
        <v>39</v>
      </c>
      <c r="F1572" s="30">
        <v>-48</v>
      </c>
      <c r="G1572" s="47">
        <v>-48</v>
      </c>
    </row>
    <row r="1573" spans="1:7" ht="15" customHeight="1" x14ac:dyDescent="0.25">
      <c r="A1573" s="87" t="s">
        <v>52</v>
      </c>
      <c r="B1573" s="89" t="s">
        <v>13</v>
      </c>
      <c r="C1573" s="89" t="s">
        <v>37</v>
      </c>
      <c r="D1573" s="64" t="s">
        <v>4694</v>
      </c>
      <c r="E1573" s="89" t="s">
        <v>39</v>
      </c>
      <c r="F1573" s="31">
        <v>0</v>
      </c>
      <c r="G1573" s="48">
        <v>-2</v>
      </c>
    </row>
    <row r="1574" spans="1:7" ht="15" customHeight="1" x14ac:dyDescent="0.25">
      <c r="A1574" s="86" t="s">
        <v>52</v>
      </c>
      <c r="B1574" s="88" t="s">
        <v>13</v>
      </c>
      <c r="C1574" s="88" t="s">
        <v>37</v>
      </c>
      <c r="D1574" s="63" t="s">
        <v>309</v>
      </c>
      <c r="E1574" s="88" t="s">
        <v>39</v>
      </c>
      <c r="F1574" s="30">
        <v>0</v>
      </c>
      <c r="G1574" s="47">
        <v>-3</v>
      </c>
    </row>
    <row r="1575" spans="1:7" ht="15" customHeight="1" x14ac:dyDescent="0.25">
      <c r="A1575" s="87" t="s">
        <v>52</v>
      </c>
      <c r="B1575" s="89" t="s">
        <v>13</v>
      </c>
      <c r="C1575" s="89" t="s">
        <v>37</v>
      </c>
      <c r="D1575" s="64" t="s">
        <v>316</v>
      </c>
      <c r="E1575" s="89" t="s">
        <v>39</v>
      </c>
      <c r="F1575" s="31">
        <v>-11</v>
      </c>
      <c r="G1575" s="48">
        <v>-11</v>
      </c>
    </row>
    <row r="1576" spans="1:7" ht="15" customHeight="1" x14ac:dyDescent="0.25">
      <c r="A1576" s="86" t="s">
        <v>52</v>
      </c>
      <c r="B1576" s="88" t="s">
        <v>13</v>
      </c>
      <c r="C1576" s="88" t="s">
        <v>37</v>
      </c>
      <c r="D1576" s="63" t="s">
        <v>3570</v>
      </c>
      <c r="E1576" s="88" t="s">
        <v>39</v>
      </c>
      <c r="F1576" s="30">
        <v>-1</v>
      </c>
      <c r="G1576" s="47">
        <v>-1</v>
      </c>
    </row>
    <row r="1577" spans="1:7" ht="15" customHeight="1" x14ac:dyDescent="0.25">
      <c r="A1577" s="87" t="s">
        <v>52</v>
      </c>
      <c r="B1577" s="89" t="s">
        <v>13</v>
      </c>
      <c r="C1577" s="89" t="s">
        <v>37</v>
      </c>
      <c r="D1577" s="64" t="s">
        <v>140</v>
      </c>
      <c r="E1577" s="89" t="s">
        <v>39</v>
      </c>
      <c r="F1577" s="31">
        <v>0</v>
      </c>
      <c r="G1577" s="48">
        <v>-1</v>
      </c>
    </row>
    <row r="1578" spans="1:7" ht="15" customHeight="1" x14ac:dyDescent="0.25">
      <c r="A1578" s="86" t="s">
        <v>52</v>
      </c>
      <c r="B1578" s="88" t="s">
        <v>13</v>
      </c>
      <c r="C1578" s="88" t="s">
        <v>37</v>
      </c>
      <c r="D1578" s="63" t="s">
        <v>4271</v>
      </c>
      <c r="E1578" s="88" t="s">
        <v>39</v>
      </c>
      <c r="F1578" s="30">
        <v>-20</v>
      </c>
      <c r="G1578" s="47">
        <v>-20</v>
      </c>
    </row>
    <row r="1579" spans="1:7" ht="15" customHeight="1" x14ac:dyDescent="0.25">
      <c r="A1579" s="87" t="s">
        <v>52</v>
      </c>
      <c r="B1579" s="89" t="s">
        <v>13</v>
      </c>
      <c r="C1579" s="89" t="s">
        <v>37</v>
      </c>
      <c r="D1579" s="64" t="s">
        <v>326</v>
      </c>
      <c r="E1579" s="89" t="s">
        <v>39</v>
      </c>
      <c r="F1579" s="31">
        <v>-47</v>
      </c>
      <c r="G1579" s="48">
        <v>-47</v>
      </c>
    </row>
    <row r="1580" spans="1:7" ht="15" customHeight="1" x14ac:dyDescent="0.25">
      <c r="A1580" s="86" t="s">
        <v>52</v>
      </c>
      <c r="B1580" s="88" t="s">
        <v>13</v>
      </c>
      <c r="C1580" s="88" t="s">
        <v>37</v>
      </c>
      <c r="D1580" s="63" t="s">
        <v>327</v>
      </c>
      <c r="E1580" s="88" t="s">
        <v>39</v>
      </c>
      <c r="F1580" s="30">
        <v>-14</v>
      </c>
      <c r="G1580" s="47">
        <v>-14</v>
      </c>
    </row>
    <row r="1581" spans="1:7" ht="15" customHeight="1" x14ac:dyDescent="0.25">
      <c r="A1581" s="87" t="s">
        <v>52</v>
      </c>
      <c r="B1581" s="89" t="s">
        <v>13</v>
      </c>
      <c r="C1581" s="89" t="s">
        <v>37</v>
      </c>
      <c r="D1581" s="64" t="s">
        <v>444</v>
      </c>
      <c r="E1581" s="89" t="s">
        <v>39</v>
      </c>
      <c r="F1581" s="31">
        <v>0</v>
      </c>
      <c r="G1581" s="48">
        <v>-6</v>
      </c>
    </row>
    <row r="1582" spans="1:7" ht="15" customHeight="1" x14ac:dyDescent="0.25">
      <c r="A1582" s="86" t="s">
        <v>52</v>
      </c>
      <c r="B1582" s="88" t="s">
        <v>13</v>
      </c>
      <c r="C1582" s="88" t="s">
        <v>37</v>
      </c>
      <c r="D1582" s="63" t="s">
        <v>4423</v>
      </c>
      <c r="E1582" s="88" t="s">
        <v>39</v>
      </c>
      <c r="F1582" s="30">
        <v>-1</v>
      </c>
      <c r="G1582" s="47">
        <v>-1</v>
      </c>
    </row>
    <row r="1583" spans="1:7" ht="15" customHeight="1" x14ac:dyDescent="0.25">
      <c r="A1583" s="87" t="s">
        <v>52</v>
      </c>
      <c r="B1583" s="89" t="s">
        <v>13</v>
      </c>
      <c r="C1583" s="89" t="s">
        <v>37</v>
      </c>
      <c r="D1583" s="64" t="s">
        <v>937</v>
      </c>
      <c r="E1583" s="89" t="s">
        <v>39</v>
      </c>
      <c r="F1583" s="31">
        <v>-4</v>
      </c>
      <c r="G1583" s="48">
        <v>-4</v>
      </c>
    </row>
    <row r="1584" spans="1:7" ht="15" customHeight="1" x14ac:dyDescent="0.25">
      <c r="A1584" s="86" t="s">
        <v>52</v>
      </c>
      <c r="B1584" s="88" t="s">
        <v>13</v>
      </c>
      <c r="C1584" s="88" t="s">
        <v>37</v>
      </c>
      <c r="D1584" s="63" t="s">
        <v>938</v>
      </c>
      <c r="E1584" s="88" t="s">
        <v>39</v>
      </c>
      <c r="F1584" s="30">
        <v>0</v>
      </c>
      <c r="G1584" s="47">
        <v>-2</v>
      </c>
    </row>
    <row r="1585" spans="1:7" ht="15" customHeight="1" x14ac:dyDescent="0.25">
      <c r="A1585" s="87" t="s">
        <v>52</v>
      </c>
      <c r="B1585" s="89" t="s">
        <v>13</v>
      </c>
      <c r="C1585" s="89" t="s">
        <v>37</v>
      </c>
      <c r="D1585" s="64" t="s">
        <v>116</v>
      </c>
      <c r="E1585" s="89" t="s">
        <v>39</v>
      </c>
      <c r="F1585" s="31">
        <v>-9</v>
      </c>
      <c r="G1585" s="48">
        <v>-9</v>
      </c>
    </row>
    <row r="1586" spans="1:7" ht="15" customHeight="1" x14ac:dyDescent="0.25">
      <c r="A1586" s="86" t="s">
        <v>52</v>
      </c>
      <c r="B1586" s="88" t="s">
        <v>13</v>
      </c>
      <c r="C1586" s="88" t="s">
        <v>37</v>
      </c>
      <c r="D1586" s="63" t="s">
        <v>1154</v>
      </c>
      <c r="E1586" s="88" t="s">
        <v>39</v>
      </c>
      <c r="F1586" s="30">
        <v>-821</v>
      </c>
      <c r="G1586" s="47">
        <v>-841</v>
      </c>
    </row>
    <row r="1587" spans="1:7" ht="15" customHeight="1" x14ac:dyDescent="0.25">
      <c r="A1587" s="87" t="s">
        <v>52</v>
      </c>
      <c r="B1587" s="89" t="s">
        <v>13</v>
      </c>
      <c r="C1587" s="89" t="s">
        <v>37</v>
      </c>
      <c r="D1587" s="64" t="s">
        <v>4435</v>
      </c>
      <c r="E1587" s="89" t="s">
        <v>39</v>
      </c>
      <c r="F1587" s="31">
        <v>-1</v>
      </c>
      <c r="G1587" s="48">
        <v>-1</v>
      </c>
    </row>
    <row r="1588" spans="1:7" ht="15" customHeight="1" x14ac:dyDescent="0.25">
      <c r="A1588" s="86" t="s">
        <v>52</v>
      </c>
      <c r="B1588" s="88" t="s">
        <v>13</v>
      </c>
      <c r="C1588" s="88" t="s">
        <v>37</v>
      </c>
      <c r="D1588" s="63" t="s">
        <v>4359</v>
      </c>
      <c r="E1588" s="88" t="s">
        <v>39</v>
      </c>
      <c r="F1588" s="30">
        <v>-16</v>
      </c>
      <c r="G1588" s="47">
        <v>-18</v>
      </c>
    </row>
    <row r="1589" spans="1:7" ht="15" customHeight="1" x14ac:dyDescent="0.25">
      <c r="A1589" s="87" t="s">
        <v>52</v>
      </c>
      <c r="B1589" s="89" t="s">
        <v>13</v>
      </c>
      <c r="C1589" s="89" t="s">
        <v>37</v>
      </c>
      <c r="D1589" s="64" t="s">
        <v>6424</v>
      </c>
      <c r="E1589" s="89" t="s">
        <v>39</v>
      </c>
      <c r="F1589" s="31">
        <v>0</v>
      </c>
      <c r="G1589" s="48">
        <v>-3</v>
      </c>
    </row>
    <row r="1590" spans="1:7" ht="15" customHeight="1" x14ac:dyDescent="0.25">
      <c r="A1590" s="86" t="s">
        <v>52</v>
      </c>
      <c r="B1590" s="88" t="s">
        <v>13</v>
      </c>
      <c r="C1590" s="88" t="s">
        <v>6487</v>
      </c>
      <c r="D1590" s="63" t="s">
        <v>757</v>
      </c>
      <c r="E1590" s="88" t="s">
        <v>39</v>
      </c>
      <c r="F1590" s="30">
        <v>-3</v>
      </c>
      <c r="G1590" s="47">
        <v>-3</v>
      </c>
    </row>
    <row r="1591" spans="1:7" ht="15" customHeight="1" x14ac:dyDescent="0.25">
      <c r="A1591" s="87" t="s">
        <v>52</v>
      </c>
      <c r="B1591" s="89" t="s">
        <v>13</v>
      </c>
      <c r="C1591" s="89" t="s">
        <v>6487</v>
      </c>
      <c r="D1591" s="64" t="s">
        <v>763</v>
      </c>
      <c r="E1591" s="89" t="s">
        <v>39</v>
      </c>
      <c r="F1591" s="31">
        <v>-13</v>
      </c>
      <c r="G1591" s="48">
        <v>-13</v>
      </c>
    </row>
    <row r="1592" spans="1:7" ht="15" customHeight="1" x14ac:dyDescent="0.25">
      <c r="A1592" s="86" t="s">
        <v>52</v>
      </c>
      <c r="B1592" s="88" t="s">
        <v>13</v>
      </c>
      <c r="C1592" s="88" t="s">
        <v>6487</v>
      </c>
      <c r="D1592" s="63" t="s">
        <v>3562</v>
      </c>
      <c r="E1592" s="88" t="s">
        <v>39</v>
      </c>
      <c r="F1592" s="30">
        <v>-5</v>
      </c>
      <c r="G1592" s="47">
        <v>-5</v>
      </c>
    </row>
    <row r="1593" spans="1:7" ht="15" customHeight="1" x14ac:dyDescent="0.25">
      <c r="A1593" s="87" t="s">
        <v>52</v>
      </c>
      <c r="B1593" s="89" t="s">
        <v>13</v>
      </c>
      <c r="C1593" s="89" t="s">
        <v>6487</v>
      </c>
      <c r="D1593" s="64" t="s">
        <v>3971</v>
      </c>
      <c r="E1593" s="89" t="s">
        <v>39</v>
      </c>
      <c r="F1593" s="31">
        <v>0</v>
      </c>
      <c r="G1593" s="48">
        <v>-3</v>
      </c>
    </row>
    <row r="1594" spans="1:7" ht="15" customHeight="1" x14ac:dyDescent="0.25">
      <c r="A1594" s="86" t="s">
        <v>52</v>
      </c>
      <c r="B1594" s="88" t="s">
        <v>13</v>
      </c>
      <c r="C1594" s="88" t="s">
        <v>36</v>
      </c>
      <c r="D1594" s="63" t="s">
        <v>4691</v>
      </c>
      <c r="E1594" s="88" t="s">
        <v>39</v>
      </c>
      <c r="F1594" s="30">
        <v>-5</v>
      </c>
      <c r="G1594" s="47">
        <v>-5</v>
      </c>
    </row>
    <row r="1595" spans="1:7" ht="15" customHeight="1" x14ac:dyDescent="0.25">
      <c r="A1595" s="87" t="s">
        <v>52</v>
      </c>
      <c r="B1595" s="89" t="s">
        <v>13</v>
      </c>
      <c r="C1595" s="89" t="s">
        <v>36</v>
      </c>
      <c r="D1595" s="64" t="s">
        <v>6711</v>
      </c>
      <c r="E1595" s="89" t="s">
        <v>39</v>
      </c>
      <c r="F1595" s="31">
        <v>0</v>
      </c>
      <c r="G1595" s="48">
        <v>-1</v>
      </c>
    </row>
    <row r="1596" spans="1:7" ht="15" customHeight="1" x14ac:dyDescent="0.25">
      <c r="A1596" s="86" t="s">
        <v>52</v>
      </c>
      <c r="B1596" s="88" t="s">
        <v>13</v>
      </c>
      <c r="C1596" s="88" t="s">
        <v>36</v>
      </c>
      <c r="D1596" s="63" t="s">
        <v>222</v>
      </c>
      <c r="E1596" s="88" t="s">
        <v>39</v>
      </c>
      <c r="F1596" s="30">
        <v>-33</v>
      </c>
      <c r="G1596" s="47">
        <v>-33</v>
      </c>
    </row>
    <row r="1597" spans="1:7" ht="15" customHeight="1" x14ac:dyDescent="0.25">
      <c r="A1597" s="87" t="s">
        <v>52</v>
      </c>
      <c r="B1597" s="89" t="s">
        <v>13</v>
      </c>
      <c r="C1597" s="89" t="s">
        <v>36</v>
      </c>
      <c r="D1597" s="64" t="s">
        <v>655</v>
      </c>
      <c r="E1597" s="89" t="s">
        <v>39</v>
      </c>
      <c r="F1597" s="31">
        <v>-37</v>
      </c>
      <c r="G1597" s="48">
        <v>-43</v>
      </c>
    </row>
    <row r="1598" spans="1:7" ht="15" customHeight="1" x14ac:dyDescent="0.25">
      <c r="A1598" s="86" t="s">
        <v>52</v>
      </c>
      <c r="B1598" s="88" t="s">
        <v>13</v>
      </c>
      <c r="C1598" s="88" t="s">
        <v>36</v>
      </c>
      <c r="D1598" s="63" t="s">
        <v>373</v>
      </c>
      <c r="E1598" s="88" t="s">
        <v>39</v>
      </c>
      <c r="F1598" s="30">
        <v>-11</v>
      </c>
      <c r="G1598" s="47">
        <v>-11</v>
      </c>
    </row>
    <row r="1599" spans="1:7" ht="15" customHeight="1" x14ac:dyDescent="0.25">
      <c r="A1599" s="87" t="s">
        <v>52</v>
      </c>
      <c r="B1599" s="89" t="s">
        <v>13</v>
      </c>
      <c r="C1599" s="89" t="s">
        <v>36</v>
      </c>
      <c r="D1599" s="64" t="s">
        <v>152</v>
      </c>
      <c r="E1599" s="89" t="s">
        <v>39</v>
      </c>
      <c r="F1599" s="31">
        <v>-11</v>
      </c>
      <c r="G1599" s="48">
        <v>-11</v>
      </c>
    </row>
    <row r="1600" spans="1:7" ht="15" customHeight="1" x14ac:dyDescent="0.25">
      <c r="A1600" s="86" t="s">
        <v>52</v>
      </c>
      <c r="B1600" s="88" t="s">
        <v>13</v>
      </c>
      <c r="C1600" s="88" t="s">
        <v>36</v>
      </c>
      <c r="D1600" s="63" t="s">
        <v>1060</v>
      </c>
      <c r="E1600" s="88" t="s">
        <v>39</v>
      </c>
      <c r="F1600" s="30">
        <v>-43</v>
      </c>
      <c r="G1600" s="47">
        <v>-77</v>
      </c>
    </row>
    <row r="1601" spans="1:7" ht="15" customHeight="1" x14ac:dyDescent="0.25">
      <c r="A1601" s="87" t="s">
        <v>52</v>
      </c>
      <c r="B1601" s="89" t="s">
        <v>13</v>
      </c>
      <c r="C1601" s="89" t="s">
        <v>36</v>
      </c>
      <c r="D1601" s="64" t="s">
        <v>764</v>
      </c>
      <c r="E1601" s="89" t="s">
        <v>39</v>
      </c>
      <c r="F1601" s="31">
        <v>-6</v>
      </c>
      <c r="G1601" s="48">
        <v>-6</v>
      </c>
    </row>
    <row r="1602" spans="1:7" ht="15" customHeight="1" x14ac:dyDescent="0.25">
      <c r="A1602" s="86" t="s">
        <v>52</v>
      </c>
      <c r="B1602" s="88" t="s">
        <v>13</v>
      </c>
      <c r="C1602" s="88" t="s">
        <v>36</v>
      </c>
      <c r="D1602" s="63" t="s">
        <v>1070</v>
      </c>
      <c r="E1602" s="88" t="s">
        <v>39</v>
      </c>
      <c r="F1602" s="30">
        <v>-33</v>
      </c>
      <c r="G1602" s="47">
        <v>-33</v>
      </c>
    </row>
    <row r="1603" spans="1:7" ht="15" customHeight="1" x14ac:dyDescent="0.25">
      <c r="A1603" s="87" t="s">
        <v>52</v>
      </c>
      <c r="B1603" s="89" t="s">
        <v>13</v>
      </c>
      <c r="C1603" s="89" t="s">
        <v>36</v>
      </c>
      <c r="D1603" s="64" t="s">
        <v>6427</v>
      </c>
      <c r="E1603" s="89" t="s">
        <v>39</v>
      </c>
      <c r="F1603" s="31">
        <v>-11</v>
      </c>
      <c r="G1603" s="48">
        <v>-11</v>
      </c>
    </row>
    <row r="1604" spans="1:7" ht="15" customHeight="1" x14ac:dyDescent="0.25">
      <c r="A1604" s="86" t="s">
        <v>52</v>
      </c>
      <c r="B1604" s="88" t="s">
        <v>13</v>
      </c>
      <c r="C1604" s="88" t="s">
        <v>36</v>
      </c>
      <c r="D1604" s="63" t="s">
        <v>768</v>
      </c>
      <c r="E1604" s="88" t="s">
        <v>39</v>
      </c>
      <c r="F1604" s="30">
        <v>0</v>
      </c>
      <c r="G1604" s="47">
        <v>-9</v>
      </c>
    </row>
    <row r="1605" spans="1:7" ht="15" customHeight="1" x14ac:dyDescent="0.25">
      <c r="A1605" s="87" t="s">
        <v>52</v>
      </c>
      <c r="B1605" s="89" t="s">
        <v>13</v>
      </c>
      <c r="C1605" s="89" t="s">
        <v>36</v>
      </c>
      <c r="D1605" s="64" t="s">
        <v>604</v>
      </c>
      <c r="E1605" s="89" t="s">
        <v>39</v>
      </c>
      <c r="F1605" s="31">
        <v>-29</v>
      </c>
      <c r="G1605" s="48">
        <v>-29</v>
      </c>
    </row>
    <row r="1606" spans="1:7" ht="15" customHeight="1" x14ac:dyDescent="0.25">
      <c r="A1606" s="86" t="s">
        <v>52</v>
      </c>
      <c r="B1606" s="88" t="s">
        <v>13</v>
      </c>
      <c r="C1606" s="88" t="s">
        <v>36</v>
      </c>
      <c r="D1606" s="63" t="s">
        <v>1011</v>
      </c>
      <c r="E1606" s="88" t="s">
        <v>39</v>
      </c>
      <c r="F1606" s="30">
        <v>-14</v>
      </c>
      <c r="G1606" s="47">
        <v>-14</v>
      </c>
    </row>
    <row r="1607" spans="1:7" ht="15" customHeight="1" x14ac:dyDescent="0.25">
      <c r="A1607" s="87" t="s">
        <v>52</v>
      </c>
      <c r="B1607" s="89" t="s">
        <v>13</v>
      </c>
      <c r="C1607" s="89" t="s">
        <v>36</v>
      </c>
      <c r="D1607" s="64" t="s">
        <v>270</v>
      </c>
      <c r="E1607" s="89" t="s">
        <v>39</v>
      </c>
      <c r="F1607" s="31">
        <v>-269</v>
      </c>
      <c r="G1607" s="48">
        <v>-37</v>
      </c>
    </row>
    <row r="1608" spans="1:7" ht="15" customHeight="1" x14ac:dyDescent="0.25">
      <c r="A1608" s="86" t="s">
        <v>52</v>
      </c>
      <c r="B1608" s="88" t="s">
        <v>13</v>
      </c>
      <c r="C1608" s="88" t="s">
        <v>36</v>
      </c>
      <c r="D1608" s="63" t="s">
        <v>289</v>
      </c>
      <c r="E1608" s="88" t="s">
        <v>39</v>
      </c>
      <c r="F1608" s="30">
        <v>-294</v>
      </c>
      <c r="G1608" s="47">
        <v>-294</v>
      </c>
    </row>
    <row r="1609" spans="1:7" ht="15" customHeight="1" x14ac:dyDescent="0.25">
      <c r="A1609" s="87" t="s">
        <v>52</v>
      </c>
      <c r="B1609" s="89" t="s">
        <v>13</v>
      </c>
      <c r="C1609" s="89" t="s">
        <v>36</v>
      </c>
      <c r="D1609" s="64" t="s">
        <v>844</v>
      </c>
      <c r="E1609" s="89" t="s">
        <v>39</v>
      </c>
      <c r="F1609" s="31">
        <v>-12</v>
      </c>
      <c r="G1609" s="48">
        <v>-12</v>
      </c>
    </row>
    <row r="1610" spans="1:7" ht="15" customHeight="1" x14ac:dyDescent="0.25">
      <c r="A1610" s="86" t="s">
        <v>52</v>
      </c>
      <c r="B1610" s="88" t="s">
        <v>13</v>
      </c>
      <c r="C1610" s="88" t="s">
        <v>36</v>
      </c>
      <c r="D1610" s="63" t="s">
        <v>6337</v>
      </c>
      <c r="E1610" s="88" t="s">
        <v>39</v>
      </c>
      <c r="F1610" s="30">
        <v>0</v>
      </c>
      <c r="G1610" s="47">
        <v>-2</v>
      </c>
    </row>
    <row r="1611" spans="1:7" ht="15" customHeight="1" x14ac:dyDescent="0.25">
      <c r="A1611" s="87" t="s">
        <v>52</v>
      </c>
      <c r="B1611" s="89" t="s">
        <v>13</v>
      </c>
      <c r="C1611" s="89" t="s">
        <v>36</v>
      </c>
      <c r="D1611" s="64" t="s">
        <v>903</v>
      </c>
      <c r="E1611" s="89" t="s">
        <v>39</v>
      </c>
      <c r="F1611" s="31">
        <v>-8</v>
      </c>
      <c r="G1611" s="48">
        <v>-9</v>
      </c>
    </row>
    <row r="1612" spans="1:7" ht="15" customHeight="1" x14ac:dyDescent="0.25">
      <c r="A1612" s="86" t="s">
        <v>52</v>
      </c>
      <c r="B1612" s="88" t="s">
        <v>13</v>
      </c>
      <c r="C1612" s="88" t="s">
        <v>36</v>
      </c>
      <c r="D1612" s="63" t="s">
        <v>6051</v>
      </c>
      <c r="E1612" s="88" t="s">
        <v>39</v>
      </c>
      <c r="F1612" s="30">
        <v>0</v>
      </c>
      <c r="G1612" s="47">
        <v>-2</v>
      </c>
    </row>
    <row r="1613" spans="1:7" ht="15" customHeight="1" x14ac:dyDescent="0.25">
      <c r="A1613" s="87" t="s">
        <v>52</v>
      </c>
      <c r="B1613" s="89" t="s">
        <v>13</v>
      </c>
      <c r="C1613" s="89" t="s">
        <v>36</v>
      </c>
      <c r="D1613" s="64" t="s">
        <v>1243</v>
      </c>
      <c r="E1613" s="89" t="s">
        <v>39</v>
      </c>
      <c r="F1613" s="31">
        <v>-334</v>
      </c>
      <c r="G1613" s="48">
        <v>-334</v>
      </c>
    </row>
    <row r="1614" spans="1:7" ht="15" customHeight="1" x14ac:dyDescent="0.25">
      <c r="A1614" s="86" t="s">
        <v>52</v>
      </c>
      <c r="B1614" s="88" t="s">
        <v>13</v>
      </c>
      <c r="C1614" s="88" t="s">
        <v>36</v>
      </c>
      <c r="D1614" s="63" t="s">
        <v>2050</v>
      </c>
      <c r="E1614" s="88" t="s">
        <v>39</v>
      </c>
      <c r="F1614" s="30">
        <v>-16</v>
      </c>
      <c r="G1614" s="47">
        <v>-16</v>
      </c>
    </row>
    <row r="1615" spans="1:7" ht="15" customHeight="1" x14ac:dyDescent="0.25">
      <c r="A1615" s="87" t="s">
        <v>52</v>
      </c>
      <c r="B1615" s="89" t="s">
        <v>13</v>
      </c>
      <c r="C1615" s="89" t="s">
        <v>36</v>
      </c>
      <c r="D1615" s="64" t="s">
        <v>6483</v>
      </c>
      <c r="E1615" s="89" t="s">
        <v>39</v>
      </c>
      <c r="F1615" s="31">
        <v>0</v>
      </c>
      <c r="G1615" s="48">
        <v>-6</v>
      </c>
    </row>
    <row r="1616" spans="1:7" ht="15" customHeight="1" x14ac:dyDescent="0.25">
      <c r="A1616" s="86" t="s">
        <v>52</v>
      </c>
      <c r="B1616" s="88" t="s">
        <v>13</v>
      </c>
      <c r="C1616" s="88" t="s">
        <v>36</v>
      </c>
      <c r="D1616" s="63" t="s">
        <v>5896</v>
      </c>
      <c r="E1616" s="88" t="s">
        <v>39</v>
      </c>
      <c r="F1616" s="30">
        <v>0</v>
      </c>
      <c r="G1616" s="47">
        <v>-2</v>
      </c>
    </row>
    <row r="1617" spans="1:7" ht="15" customHeight="1" x14ac:dyDescent="0.25">
      <c r="A1617" s="87" t="s">
        <v>52</v>
      </c>
      <c r="B1617" s="89" t="s">
        <v>13</v>
      </c>
      <c r="C1617" s="89" t="s">
        <v>36</v>
      </c>
      <c r="D1617" s="64" t="s">
        <v>721</v>
      </c>
      <c r="E1617" s="89" t="s">
        <v>39</v>
      </c>
      <c r="F1617" s="31">
        <v>-3</v>
      </c>
      <c r="G1617" s="48">
        <v>-3</v>
      </c>
    </row>
    <row r="1618" spans="1:7" ht="15" customHeight="1" x14ac:dyDescent="0.25">
      <c r="A1618" s="86" t="s">
        <v>52</v>
      </c>
      <c r="B1618" s="88" t="s">
        <v>13</v>
      </c>
      <c r="C1618" s="88" t="s">
        <v>36</v>
      </c>
      <c r="D1618" s="63" t="s">
        <v>2104</v>
      </c>
      <c r="E1618" s="88" t="s">
        <v>39</v>
      </c>
      <c r="F1618" s="30">
        <v>-192</v>
      </c>
      <c r="G1618" s="47">
        <v>-192</v>
      </c>
    </row>
    <row r="1619" spans="1:7" ht="15" customHeight="1" x14ac:dyDescent="0.25">
      <c r="A1619" s="87" t="s">
        <v>52</v>
      </c>
      <c r="B1619" s="89" t="s">
        <v>13</v>
      </c>
      <c r="C1619" s="89" t="s">
        <v>36</v>
      </c>
      <c r="D1619" s="64" t="s">
        <v>6805</v>
      </c>
      <c r="E1619" s="89" t="s">
        <v>39</v>
      </c>
      <c r="F1619" s="31">
        <v>0</v>
      </c>
      <c r="G1619" s="48">
        <v>-2</v>
      </c>
    </row>
    <row r="1620" spans="1:7" ht="15" customHeight="1" x14ac:dyDescent="0.25">
      <c r="A1620" s="86" t="s">
        <v>52</v>
      </c>
      <c r="B1620" s="88" t="s">
        <v>13</v>
      </c>
      <c r="C1620" s="88" t="s">
        <v>36</v>
      </c>
      <c r="D1620" s="63" t="s">
        <v>2106</v>
      </c>
      <c r="E1620" s="88" t="s">
        <v>39</v>
      </c>
      <c r="F1620" s="30">
        <v>0</v>
      </c>
      <c r="G1620" s="47">
        <v>-28</v>
      </c>
    </row>
    <row r="1621" spans="1:7" ht="15" customHeight="1" x14ac:dyDescent="0.25">
      <c r="A1621" s="87" t="s">
        <v>52</v>
      </c>
      <c r="B1621" s="89" t="s">
        <v>13</v>
      </c>
      <c r="C1621" s="89" t="s">
        <v>36</v>
      </c>
      <c r="D1621" s="64" t="s">
        <v>4169</v>
      </c>
      <c r="E1621" s="89" t="s">
        <v>39</v>
      </c>
      <c r="F1621" s="31">
        <v>-1</v>
      </c>
      <c r="G1621" s="48">
        <v>-1</v>
      </c>
    </row>
    <row r="1622" spans="1:7" ht="15" customHeight="1" x14ac:dyDescent="0.25">
      <c r="A1622" s="86" t="s">
        <v>52</v>
      </c>
      <c r="B1622" s="88" t="s">
        <v>13</v>
      </c>
      <c r="C1622" s="88" t="s">
        <v>36</v>
      </c>
      <c r="D1622" s="63" t="s">
        <v>958</v>
      </c>
      <c r="E1622" s="88" t="s">
        <v>39</v>
      </c>
      <c r="F1622" s="30">
        <v>-56</v>
      </c>
      <c r="G1622" s="47">
        <v>-56</v>
      </c>
    </row>
    <row r="1623" spans="1:7" ht="15" customHeight="1" x14ac:dyDescent="0.25">
      <c r="A1623" s="87" t="s">
        <v>52</v>
      </c>
      <c r="B1623" s="89" t="s">
        <v>13</v>
      </c>
      <c r="C1623" s="89" t="s">
        <v>36</v>
      </c>
      <c r="D1623" s="64" t="s">
        <v>1007</v>
      </c>
      <c r="E1623" s="89" t="s">
        <v>39</v>
      </c>
      <c r="F1623" s="31">
        <v>-30</v>
      </c>
      <c r="G1623" s="48">
        <v>-30</v>
      </c>
    </row>
    <row r="1624" spans="1:7" ht="15" customHeight="1" x14ac:dyDescent="0.25">
      <c r="A1624" s="86" t="s">
        <v>52</v>
      </c>
      <c r="B1624" s="88" t="s">
        <v>13</v>
      </c>
      <c r="C1624" s="88" t="s">
        <v>36</v>
      </c>
      <c r="D1624" s="63" t="s">
        <v>961</v>
      </c>
      <c r="E1624" s="88" t="s">
        <v>39</v>
      </c>
      <c r="F1624" s="30">
        <v>-26</v>
      </c>
      <c r="G1624" s="47">
        <v>-30</v>
      </c>
    </row>
    <row r="1625" spans="1:7" ht="15" customHeight="1" x14ac:dyDescent="0.25">
      <c r="A1625" s="87" t="s">
        <v>52</v>
      </c>
      <c r="B1625" s="89" t="s">
        <v>13</v>
      </c>
      <c r="C1625" s="89" t="s">
        <v>36</v>
      </c>
      <c r="D1625" s="64" t="s">
        <v>1891</v>
      </c>
      <c r="E1625" s="89" t="s">
        <v>39</v>
      </c>
      <c r="F1625" s="31">
        <v>-28</v>
      </c>
      <c r="G1625" s="48">
        <v>-28</v>
      </c>
    </row>
    <row r="1626" spans="1:7" ht="15" customHeight="1" x14ac:dyDescent="0.25">
      <c r="A1626" s="86" t="s">
        <v>52</v>
      </c>
      <c r="B1626" s="88" t="s">
        <v>13</v>
      </c>
      <c r="C1626" s="88" t="s">
        <v>36</v>
      </c>
      <c r="D1626" s="63" t="s">
        <v>1000</v>
      </c>
      <c r="E1626" s="88" t="s">
        <v>39</v>
      </c>
      <c r="F1626" s="30">
        <v>-91</v>
      </c>
      <c r="G1626" s="47">
        <v>-91</v>
      </c>
    </row>
    <row r="1627" spans="1:7" ht="15" customHeight="1" x14ac:dyDescent="0.25">
      <c r="A1627" s="87" t="s">
        <v>52</v>
      </c>
      <c r="B1627" s="89" t="s">
        <v>13</v>
      </c>
      <c r="C1627" s="89" t="s">
        <v>36</v>
      </c>
      <c r="D1627" s="64" t="s">
        <v>820</v>
      </c>
      <c r="E1627" s="89" t="s">
        <v>39</v>
      </c>
      <c r="F1627" s="31">
        <v>-137</v>
      </c>
      <c r="G1627" s="48">
        <v>-185</v>
      </c>
    </row>
    <row r="1628" spans="1:7" ht="15" customHeight="1" x14ac:dyDescent="0.25">
      <c r="A1628" s="86" t="s">
        <v>52</v>
      </c>
      <c r="B1628" s="88" t="s">
        <v>13</v>
      </c>
      <c r="C1628" s="88" t="s">
        <v>36</v>
      </c>
      <c r="D1628" s="63" t="s">
        <v>6423</v>
      </c>
      <c r="E1628" s="88" t="s">
        <v>39</v>
      </c>
      <c r="F1628" s="30">
        <v>-21</v>
      </c>
      <c r="G1628" s="47">
        <v>-27</v>
      </c>
    </row>
    <row r="1629" spans="1:7" ht="15" customHeight="1" x14ac:dyDescent="0.25">
      <c r="A1629" s="87" t="s">
        <v>52</v>
      </c>
      <c r="B1629" s="89" t="s">
        <v>13</v>
      </c>
      <c r="C1629" s="89" t="s">
        <v>36</v>
      </c>
      <c r="D1629" s="64" t="s">
        <v>1015</v>
      </c>
      <c r="E1629" s="89" t="s">
        <v>39</v>
      </c>
      <c r="F1629" s="31">
        <v>-27</v>
      </c>
      <c r="G1629" s="48">
        <v>-27</v>
      </c>
    </row>
    <row r="1630" spans="1:7" ht="15" customHeight="1" x14ac:dyDescent="0.25">
      <c r="A1630" s="86" t="s">
        <v>52</v>
      </c>
      <c r="B1630" s="88" t="s">
        <v>13</v>
      </c>
      <c r="C1630" s="88" t="s">
        <v>36</v>
      </c>
      <c r="D1630" s="63" t="s">
        <v>3872</v>
      </c>
      <c r="E1630" s="88" t="s">
        <v>39</v>
      </c>
      <c r="F1630" s="30">
        <v>-2</v>
      </c>
      <c r="G1630" s="47">
        <v>-2</v>
      </c>
    </row>
    <row r="1631" spans="1:7" ht="15" customHeight="1" x14ac:dyDescent="0.25">
      <c r="A1631" s="87" t="s">
        <v>52</v>
      </c>
      <c r="B1631" s="89" t="s">
        <v>13</v>
      </c>
      <c r="C1631" s="89" t="s">
        <v>36</v>
      </c>
      <c r="D1631" s="64" t="s">
        <v>3586</v>
      </c>
      <c r="E1631" s="89" t="s">
        <v>39</v>
      </c>
      <c r="F1631" s="31">
        <v>-1</v>
      </c>
      <c r="G1631" s="48">
        <v>-1</v>
      </c>
    </row>
    <row r="1632" spans="1:7" ht="15" customHeight="1" x14ac:dyDescent="0.25">
      <c r="A1632" s="86" t="s">
        <v>52</v>
      </c>
      <c r="B1632" s="88" t="s">
        <v>13</v>
      </c>
      <c r="C1632" s="88" t="s">
        <v>36</v>
      </c>
      <c r="D1632" s="63" t="s">
        <v>1171</v>
      </c>
      <c r="E1632" s="88" t="s">
        <v>39</v>
      </c>
      <c r="F1632" s="30">
        <v>-2</v>
      </c>
      <c r="G1632" s="47">
        <v>-2</v>
      </c>
    </row>
    <row r="1633" spans="1:7" ht="15" customHeight="1" x14ac:dyDescent="0.25">
      <c r="A1633" s="87" t="s">
        <v>52</v>
      </c>
      <c r="B1633" s="89" t="s">
        <v>13</v>
      </c>
      <c r="C1633" s="89" t="s">
        <v>36</v>
      </c>
      <c r="D1633" s="64" t="s">
        <v>4860</v>
      </c>
      <c r="E1633" s="89" t="s">
        <v>39</v>
      </c>
      <c r="F1633" s="31">
        <v>-28</v>
      </c>
      <c r="G1633" s="48">
        <v>-28</v>
      </c>
    </row>
    <row r="1634" spans="1:7" ht="15" customHeight="1" x14ac:dyDescent="0.25">
      <c r="A1634" s="86" t="s">
        <v>52</v>
      </c>
      <c r="B1634" s="88" t="s">
        <v>14</v>
      </c>
      <c r="C1634" s="88" t="s">
        <v>34</v>
      </c>
      <c r="D1634" s="63" t="s">
        <v>102</v>
      </c>
      <c r="E1634" s="88" t="s">
        <v>39</v>
      </c>
      <c r="F1634" s="30">
        <v>-28</v>
      </c>
      <c r="G1634" s="47">
        <v>-28</v>
      </c>
    </row>
    <row r="1635" spans="1:7" ht="15" customHeight="1" x14ac:dyDescent="0.25">
      <c r="A1635" s="87" t="s">
        <v>52</v>
      </c>
      <c r="B1635" s="89" t="s">
        <v>14</v>
      </c>
      <c r="C1635" s="89" t="s">
        <v>34</v>
      </c>
      <c r="D1635" s="64" t="s">
        <v>104</v>
      </c>
      <c r="E1635" s="89" t="s">
        <v>39</v>
      </c>
      <c r="F1635" s="31">
        <v>-150</v>
      </c>
      <c r="G1635" s="48">
        <v>-150</v>
      </c>
    </row>
    <row r="1636" spans="1:7" ht="15" customHeight="1" x14ac:dyDescent="0.25">
      <c r="A1636" s="86" t="s">
        <v>52</v>
      </c>
      <c r="B1636" s="88" t="s">
        <v>14</v>
      </c>
      <c r="C1636" s="88" t="s">
        <v>34</v>
      </c>
      <c r="D1636" s="63" t="s">
        <v>508</v>
      </c>
      <c r="E1636" s="88" t="s">
        <v>39</v>
      </c>
      <c r="F1636" s="30">
        <v>-20</v>
      </c>
      <c r="G1636" s="47">
        <v>-36</v>
      </c>
    </row>
    <row r="1637" spans="1:7" ht="15" customHeight="1" x14ac:dyDescent="0.25">
      <c r="A1637" s="87" t="s">
        <v>52</v>
      </c>
      <c r="B1637" s="89" t="s">
        <v>14</v>
      </c>
      <c r="C1637" s="89" t="s">
        <v>34</v>
      </c>
      <c r="D1637" s="64" t="s">
        <v>402</v>
      </c>
      <c r="E1637" s="89" t="s">
        <v>39</v>
      </c>
      <c r="F1637" s="31">
        <v>-35</v>
      </c>
      <c r="G1637" s="48">
        <v>-110</v>
      </c>
    </row>
    <row r="1638" spans="1:7" ht="15" customHeight="1" x14ac:dyDescent="0.25">
      <c r="A1638" s="86" t="s">
        <v>52</v>
      </c>
      <c r="B1638" s="88" t="s">
        <v>14</v>
      </c>
      <c r="C1638" s="88" t="s">
        <v>34</v>
      </c>
      <c r="D1638" s="63" t="s">
        <v>124</v>
      </c>
      <c r="E1638" s="88" t="s">
        <v>39</v>
      </c>
      <c r="F1638" s="30">
        <v>-467</v>
      </c>
      <c r="G1638" s="47">
        <v>-581</v>
      </c>
    </row>
    <row r="1639" spans="1:7" ht="15" customHeight="1" x14ac:dyDescent="0.25">
      <c r="A1639" s="87" t="s">
        <v>52</v>
      </c>
      <c r="B1639" s="89" t="s">
        <v>14</v>
      </c>
      <c r="C1639" s="89" t="s">
        <v>34</v>
      </c>
      <c r="D1639" s="64" t="s">
        <v>3533</v>
      </c>
      <c r="E1639" s="89" t="s">
        <v>39</v>
      </c>
      <c r="F1639" s="31">
        <v>0</v>
      </c>
      <c r="G1639" s="48">
        <v>-2</v>
      </c>
    </row>
    <row r="1640" spans="1:7" ht="15" customHeight="1" x14ac:dyDescent="0.25">
      <c r="A1640" s="86" t="s">
        <v>52</v>
      </c>
      <c r="B1640" s="88" t="s">
        <v>14</v>
      </c>
      <c r="C1640" s="88" t="s">
        <v>34</v>
      </c>
      <c r="D1640" s="63" t="s">
        <v>1018</v>
      </c>
      <c r="E1640" s="88" t="s">
        <v>39</v>
      </c>
      <c r="F1640" s="30">
        <v>-100</v>
      </c>
      <c r="G1640" s="47">
        <v>-100</v>
      </c>
    </row>
    <row r="1641" spans="1:7" ht="15" customHeight="1" x14ac:dyDescent="0.25">
      <c r="A1641" s="87" t="s">
        <v>52</v>
      </c>
      <c r="B1641" s="89" t="s">
        <v>14</v>
      </c>
      <c r="C1641" s="89" t="s">
        <v>37</v>
      </c>
      <c r="D1641" s="64" t="s">
        <v>407</v>
      </c>
      <c r="E1641" s="89" t="s">
        <v>38</v>
      </c>
      <c r="F1641" s="31">
        <v>0</v>
      </c>
      <c r="G1641" s="48">
        <v>-50</v>
      </c>
    </row>
    <row r="1642" spans="1:7" ht="15" customHeight="1" x14ac:dyDescent="0.25">
      <c r="A1642" s="86" t="s">
        <v>52</v>
      </c>
      <c r="B1642" s="88" t="s">
        <v>14</v>
      </c>
      <c r="C1642" s="88" t="s">
        <v>37</v>
      </c>
      <c r="D1642" s="63" t="s">
        <v>6429</v>
      </c>
      <c r="E1642" s="88" t="s">
        <v>39</v>
      </c>
      <c r="F1642" s="30">
        <v>-1</v>
      </c>
      <c r="G1642" s="47">
        <v>-1</v>
      </c>
    </row>
    <row r="1643" spans="1:7" ht="15" customHeight="1" x14ac:dyDescent="0.25">
      <c r="A1643" s="87" t="s">
        <v>52</v>
      </c>
      <c r="B1643" s="89" t="s">
        <v>14</v>
      </c>
      <c r="C1643" s="89" t="s">
        <v>37</v>
      </c>
      <c r="D1643" s="64" t="s">
        <v>6203</v>
      </c>
      <c r="E1643" s="89" t="s">
        <v>39</v>
      </c>
      <c r="F1643" s="31">
        <v>0</v>
      </c>
      <c r="G1643" s="48">
        <v>-2</v>
      </c>
    </row>
    <row r="1644" spans="1:7" ht="15" customHeight="1" x14ac:dyDescent="0.25">
      <c r="A1644" s="86" t="s">
        <v>52</v>
      </c>
      <c r="B1644" s="88" t="s">
        <v>14</v>
      </c>
      <c r="C1644" s="88" t="s">
        <v>37</v>
      </c>
      <c r="D1644" s="63" t="s">
        <v>3600</v>
      </c>
      <c r="E1644" s="88" t="s">
        <v>39</v>
      </c>
      <c r="F1644" s="30">
        <v>0</v>
      </c>
      <c r="G1644" s="47">
        <v>-1</v>
      </c>
    </row>
    <row r="1645" spans="1:7" ht="15" customHeight="1" x14ac:dyDescent="0.25">
      <c r="A1645" s="87" t="s">
        <v>52</v>
      </c>
      <c r="B1645" s="89" t="s">
        <v>14</v>
      </c>
      <c r="C1645" s="89" t="s">
        <v>37</v>
      </c>
      <c r="D1645" s="64" t="s">
        <v>905</v>
      </c>
      <c r="E1645" s="89" t="s">
        <v>39</v>
      </c>
      <c r="F1645" s="31">
        <v>0</v>
      </c>
      <c r="G1645" s="48">
        <v>-2</v>
      </c>
    </row>
    <row r="1646" spans="1:7" ht="15" customHeight="1" x14ac:dyDescent="0.25">
      <c r="A1646" s="86" t="s">
        <v>52</v>
      </c>
      <c r="B1646" s="88" t="s">
        <v>14</v>
      </c>
      <c r="C1646" s="88" t="s">
        <v>37</v>
      </c>
      <c r="D1646" s="63" t="s">
        <v>4417</v>
      </c>
      <c r="E1646" s="88" t="s">
        <v>39</v>
      </c>
      <c r="F1646" s="30">
        <v>0</v>
      </c>
      <c r="G1646" s="47">
        <v>-2</v>
      </c>
    </row>
    <row r="1647" spans="1:7" ht="15" customHeight="1" x14ac:dyDescent="0.25">
      <c r="A1647" s="87" t="s">
        <v>52</v>
      </c>
      <c r="B1647" s="89" t="s">
        <v>14</v>
      </c>
      <c r="C1647" s="89" t="s">
        <v>37</v>
      </c>
      <c r="D1647" s="64" t="s">
        <v>4271</v>
      </c>
      <c r="E1647" s="89" t="s">
        <v>39</v>
      </c>
      <c r="F1647" s="31">
        <v>0</v>
      </c>
      <c r="G1647" s="48">
        <v>-1</v>
      </c>
    </row>
    <row r="1648" spans="1:7" ht="15" customHeight="1" x14ac:dyDescent="0.25">
      <c r="A1648" s="86" t="s">
        <v>52</v>
      </c>
      <c r="B1648" s="88" t="s">
        <v>14</v>
      </c>
      <c r="C1648" s="88" t="s">
        <v>37</v>
      </c>
      <c r="D1648" s="63" t="s">
        <v>441</v>
      </c>
      <c r="E1648" s="88" t="s">
        <v>39</v>
      </c>
      <c r="F1648" s="30">
        <v>0</v>
      </c>
      <c r="G1648" s="47">
        <v>-5</v>
      </c>
    </row>
    <row r="1649" spans="1:7" ht="15" customHeight="1" x14ac:dyDescent="0.25">
      <c r="A1649" s="87" t="s">
        <v>52</v>
      </c>
      <c r="B1649" s="89" t="s">
        <v>14</v>
      </c>
      <c r="C1649" s="89" t="s">
        <v>37</v>
      </c>
      <c r="D1649" s="64" t="s">
        <v>6773</v>
      </c>
      <c r="E1649" s="89" t="s">
        <v>39</v>
      </c>
      <c r="F1649" s="31">
        <v>0</v>
      </c>
      <c r="G1649" s="48">
        <v>-6</v>
      </c>
    </row>
    <row r="1650" spans="1:7" ht="15" customHeight="1" x14ac:dyDescent="0.25">
      <c r="A1650" s="86" t="s">
        <v>52</v>
      </c>
      <c r="B1650" s="88" t="s">
        <v>14</v>
      </c>
      <c r="C1650" s="88" t="s">
        <v>37</v>
      </c>
      <c r="D1650" s="63" t="s">
        <v>932</v>
      </c>
      <c r="E1650" s="88" t="s">
        <v>39</v>
      </c>
      <c r="F1650" s="30">
        <v>-77</v>
      </c>
      <c r="G1650" s="47">
        <v>-77</v>
      </c>
    </row>
    <row r="1651" spans="1:7" ht="15" customHeight="1" x14ac:dyDescent="0.25">
      <c r="A1651" s="87" t="s">
        <v>52</v>
      </c>
      <c r="B1651" s="89" t="s">
        <v>14</v>
      </c>
      <c r="C1651" s="89" t="s">
        <v>37</v>
      </c>
      <c r="D1651" s="64" t="s">
        <v>331</v>
      </c>
      <c r="E1651" s="89" t="s">
        <v>39</v>
      </c>
      <c r="F1651" s="31">
        <v>0</v>
      </c>
      <c r="G1651" s="48">
        <v>-10</v>
      </c>
    </row>
    <row r="1652" spans="1:7" ht="15" customHeight="1" x14ac:dyDescent="0.25">
      <c r="A1652" s="86" t="s">
        <v>52</v>
      </c>
      <c r="B1652" s="88" t="s">
        <v>14</v>
      </c>
      <c r="C1652" s="88" t="s">
        <v>37</v>
      </c>
      <c r="D1652" s="63" t="s">
        <v>940</v>
      </c>
      <c r="E1652" s="88" t="s">
        <v>39</v>
      </c>
      <c r="F1652" s="30">
        <v>0</v>
      </c>
      <c r="G1652" s="47">
        <v>-33</v>
      </c>
    </row>
    <row r="1653" spans="1:7" ht="15" customHeight="1" x14ac:dyDescent="0.25">
      <c r="A1653" s="87" t="s">
        <v>52</v>
      </c>
      <c r="B1653" s="89" t="s">
        <v>14</v>
      </c>
      <c r="C1653" s="89" t="s">
        <v>37</v>
      </c>
      <c r="D1653" s="64" t="s">
        <v>4213</v>
      </c>
      <c r="E1653" s="89" t="s">
        <v>39</v>
      </c>
      <c r="F1653" s="31">
        <v>-50</v>
      </c>
      <c r="G1653" s="48">
        <v>-50</v>
      </c>
    </row>
    <row r="1654" spans="1:7" ht="15" customHeight="1" x14ac:dyDescent="0.25">
      <c r="A1654" s="86" t="s">
        <v>52</v>
      </c>
      <c r="B1654" s="88" t="s">
        <v>14</v>
      </c>
      <c r="C1654" s="88" t="s">
        <v>37</v>
      </c>
      <c r="D1654" s="63" t="s">
        <v>116</v>
      </c>
      <c r="E1654" s="88" t="s">
        <v>39</v>
      </c>
      <c r="F1654" s="30">
        <v>-6</v>
      </c>
      <c r="G1654" s="47">
        <v>-6</v>
      </c>
    </row>
    <row r="1655" spans="1:7" ht="15" customHeight="1" x14ac:dyDescent="0.25">
      <c r="A1655" s="87" t="s">
        <v>52</v>
      </c>
      <c r="B1655" s="89" t="s">
        <v>14</v>
      </c>
      <c r="C1655" s="89" t="s">
        <v>37</v>
      </c>
      <c r="D1655" s="64" t="s">
        <v>723</v>
      </c>
      <c r="E1655" s="89" t="s">
        <v>39</v>
      </c>
      <c r="F1655" s="31">
        <v>0</v>
      </c>
      <c r="G1655" s="48">
        <v>-1</v>
      </c>
    </row>
    <row r="1656" spans="1:7" ht="15" customHeight="1" x14ac:dyDescent="0.25">
      <c r="A1656" s="86" t="s">
        <v>52</v>
      </c>
      <c r="B1656" s="88" t="s">
        <v>14</v>
      </c>
      <c r="C1656" s="88" t="s">
        <v>37</v>
      </c>
      <c r="D1656" s="63" t="s">
        <v>507</v>
      </c>
      <c r="E1656" s="88" t="s">
        <v>39</v>
      </c>
      <c r="F1656" s="30">
        <v>0</v>
      </c>
      <c r="G1656" s="47">
        <v>-2</v>
      </c>
    </row>
    <row r="1657" spans="1:7" ht="15" customHeight="1" x14ac:dyDescent="0.25">
      <c r="A1657" s="87" t="s">
        <v>52</v>
      </c>
      <c r="B1657" s="89" t="s">
        <v>14</v>
      </c>
      <c r="C1657" s="89" t="s">
        <v>37</v>
      </c>
      <c r="D1657" s="64" t="s">
        <v>6430</v>
      </c>
      <c r="E1657" s="89" t="s">
        <v>39</v>
      </c>
      <c r="F1657" s="31">
        <v>-18</v>
      </c>
      <c r="G1657" s="48">
        <v>-18</v>
      </c>
    </row>
    <row r="1658" spans="1:7" ht="15" customHeight="1" x14ac:dyDescent="0.25">
      <c r="A1658" s="86" t="s">
        <v>52</v>
      </c>
      <c r="B1658" s="88" t="s">
        <v>14</v>
      </c>
      <c r="C1658" s="88" t="s">
        <v>37</v>
      </c>
      <c r="D1658" s="63" t="s">
        <v>7186</v>
      </c>
      <c r="E1658" s="88" t="s">
        <v>39</v>
      </c>
      <c r="F1658" s="30">
        <v>0</v>
      </c>
      <c r="G1658" s="47">
        <v>-1</v>
      </c>
    </row>
    <row r="1659" spans="1:7" ht="15" customHeight="1" x14ac:dyDescent="0.25">
      <c r="A1659" s="87" t="s">
        <v>52</v>
      </c>
      <c r="B1659" s="89" t="s">
        <v>14</v>
      </c>
      <c r="C1659" s="89" t="s">
        <v>37</v>
      </c>
      <c r="D1659" s="64" t="s">
        <v>7187</v>
      </c>
      <c r="E1659" s="89" t="s">
        <v>39</v>
      </c>
      <c r="F1659" s="31">
        <v>0</v>
      </c>
      <c r="G1659" s="48">
        <v>-1</v>
      </c>
    </row>
    <row r="1660" spans="1:7" ht="15" customHeight="1" x14ac:dyDescent="0.25">
      <c r="A1660" s="86" t="s">
        <v>52</v>
      </c>
      <c r="B1660" s="88" t="s">
        <v>14</v>
      </c>
      <c r="C1660" s="88" t="s">
        <v>37</v>
      </c>
      <c r="D1660" s="63" t="s">
        <v>6650</v>
      </c>
      <c r="E1660" s="88" t="s">
        <v>39</v>
      </c>
      <c r="F1660" s="30">
        <v>-9</v>
      </c>
      <c r="G1660" s="47">
        <v>-9</v>
      </c>
    </row>
    <row r="1661" spans="1:7" ht="15" customHeight="1" x14ac:dyDescent="0.25">
      <c r="A1661" s="87" t="s">
        <v>52</v>
      </c>
      <c r="B1661" s="89" t="s">
        <v>14</v>
      </c>
      <c r="C1661" s="89" t="s">
        <v>37</v>
      </c>
      <c r="D1661" s="64" t="s">
        <v>1169</v>
      </c>
      <c r="E1661" s="89" t="s">
        <v>39</v>
      </c>
      <c r="F1661" s="31">
        <v>0</v>
      </c>
      <c r="G1661" s="48">
        <v>-4</v>
      </c>
    </row>
    <row r="1662" spans="1:7" ht="15" customHeight="1" x14ac:dyDescent="0.25">
      <c r="A1662" s="86" t="s">
        <v>52</v>
      </c>
      <c r="B1662" s="88" t="s">
        <v>14</v>
      </c>
      <c r="C1662" s="88" t="s">
        <v>37</v>
      </c>
      <c r="D1662" s="63" t="s">
        <v>2337</v>
      </c>
      <c r="E1662" s="88" t="s">
        <v>39</v>
      </c>
      <c r="F1662" s="30">
        <v>0</v>
      </c>
      <c r="G1662" s="47">
        <v>-12</v>
      </c>
    </row>
    <row r="1663" spans="1:7" ht="15" customHeight="1" x14ac:dyDescent="0.25">
      <c r="A1663" s="87" t="s">
        <v>52</v>
      </c>
      <c r="B1663" s="89" t="s">
        <v>14</v>
      </c>
      <c r="C1663" s="89" t="s">
        <v>37</v>
      </c>
      <c r="D1663" s="64" t="s">
        <v>1276</v>
      </c>
      <c r="E1663" s="89" t="s">
        <v>39</v>
      </c>
      <c r="F1663" s="31">
        <v>0</v>
      </c>
      <c r="G1663" s="48">
        <v>-2</v>
      </c>
    </row>
    <row r="1664" spans="1:7" ht="15" customHeight="1" x14ac:dyDescent="0.25">
      <c r="A1664" s="86" t="s">
        <v>52</v>
      </c>
      <c r="B1664" s="88" t="s">
        <v>14</v>
      </c>
      <c r="C1664" s="88" t="s">
        <v>37</v>
      </c>
      <c r="D1664" s="63" t="s">
        <v>1465</v>
      </c>
      <c r="E1664" s="88" t="s">
        <v>39</v>
      </c>
      <c r="F1664" s="30">
        <v>0</v>
      </c>
      <c r="G1664" s="47">
        <v>-35</v>
      </c>
    </row>
    <row r="1665" spans="1:7" ht="15" customHeight="1" x14ac:dyDescent="0.25">
      <c r="A1665" s="87" t="s">
        <v>52</v>
      </c>
      <c r="B1665" s="89" t="s">
        <v>14</v>
      </c>
      <c r="C1665" s="89" t="s">
        <v>6487</v>
      </c>
      <c r="D1665" s="64" t="s">
        <v>7189</v>
      </c>
      <c r="E1665" s="89" t="s">
        <v>39</v>
      </c>
      <c r="F1665" s="31">
        <v>0</v>
      </c>
      <c r="G1665" s="48">
        <v>-4</v>
      </c>
    </row>
    <row r="1666" spans="1:7" ht="15" customHeight="1" x14ac:dyDescent="0.25">
      <c r="A1666" s="86" t="s">
        <v>52</v>
      </c>
      <c r="B1666" s="88" t="s">
        <v>14</v>
      </c>
      <c r="C1666" s="88" t="s">
        <v>6487</v>
      </c>
      <c r="D1666" s="63" t="s">
        <v>1450</v>
      </c>
      <c r="E1666" s="88" t="s">
        <v>39</v>
      </c>
      <c r="F1666" s="30">
        <v>0</v>
      </c>
      <c r="G1666" s="47">
        <v>-17</v>
      </c>
    </row>
    <row r="1667" spans="1:7" ht="15" customHeight="1" x14ac:dyDescent="0.25">
      <c r="A1667" s="87" t="s">
        <v>52</v>
      </c>
      <c r="B1667" s="89" t="s">
        <v>14</v>
      </c>
      <c r="C1667" s="89" t="s">
        <v>36</v>
      </c>
      <c r="D1667" s="64" t="s">
        <v>1470</v>
      </c>
      <c r="E1667" s="89" t="s">
        <v>39</v>
      </c>
      <c r="F1667" s="31">
        <v>-12</v>
      </c>
      <c r="G1667" s="48">
        <v>-12</v>
      </c>
    </row>
    <row r="1668" spans="1:7" ht="15" customHeight="1" x14ac:dyDescent="0.25">
      <c r="A1668" s="86" t="s">
        <v>52</v>
      </c>
      <c r="B1668" s="88" t="s">
        <v>14</v>
      </c>
      <c r="C1668" s="88" t="s">
        <v>36</v>
      </c>
      <c r="D1668" s="63" t="s">
        <v>5076</v>
      </c>
      <c r="E1668" s="88" t="s">
        <v>38</v>
      </c>
      <c r="F1668" s="30">
        <v>0</v>
      </c>
      <c r="G1668" s="47">
        <v>-4</v>
      </c>
    </row>
    <row r="1669" spans="1:7" ht="15" customHeight="1" x14ac:dyDescent="0.25">
      <c r="A1669" s="87" t="s">
        <v>52</v>
      </c>
      <c r="B1669" s="89" t="s">
        <v>14</v>
      </c>
      <c r="C1669" s="89" t="s">
        <v>36</v>
      </c>
      <c r="D1669" s="64" t="s">
        <v>370</v>
      </c>
      <c r="E1669" s="89" t="s">
        <v>39</v>
      </c>
      <c r="F1669" s="31">
        <v>-11</v>
      </c>
      <c r="G1669" s="48">
        <v>-11</v>
      </c>
    </row>
    <row r="1670" spans="1:7" ht="15" customHeight="1" x14ac:dyDescent="0.25">
      <c r="A1670" s="86" t="s">
        <v>52</v>
      </c>
      <c r="B1670" s="88" t="s">
        <v>14</v>
      </c>
      <c r="C1670" s="88" t="s">
        <v>36</v>
      </c>
      <c r="D1670" s="63" t="s">
        <v>151</v>
      </c>
      <c r="E1670" s="88" t="s">
        <v>39</v>
      </c>
      <c r="F1670" s="30">
        <v>-17</v>
      </c>
      <c r="G1670" s="47">
        <v>-17</v>
      </c>
    </row>
    <row r="1671" spans="1:7" ht="15" customHeight="1" x14ac:dyDescent="0.25">
      <c r="A1671" s="87" t="s">
        <v>52</v>
      </c>
      <c r="B1671" s="89" t="s">
        <v>14</v>
      </c>
      <c r="C1671" s="89" t="s">
        <v>36</v>
      </c>
      <c r="D1671" s="64" t="s">
        <v>1503</v>
      </c>
      <c r="E1671" s="89" t="s">
        <v>39</v>
      </c>
      <c r="F1671" s="31">
        <v>-14</v>
      </c>
      <c r="G1671" s="48">
        <v>-14</v>
      </c>
    </row>
    <row r="1672" spans="1:7" ht="15" customHeight="1" x14ac:dyDescent="0.25">
      <c r="A1672" s="86" t="s">
        <v>52</v>
      </c>
      <c r="B1672" s="88" t="s">
        <v>14</v>
      </c>
      <c r="C1672" s="88" t="s">
        <v>36</v>
      </c>
      <c r="D1672" s="63" t="s">
        <v>2198</v>
      </c>
      <c r="E1672" s="88" t="s">
        <v>39</v>
      </c>
      <c r="F1672" s="30">
        <v>0</v>
      </c>
      <c r="G1672" s="47">
        <v>-1</v>
      </c>
    </row>
    <row r="1673" spans="1:7" ht="15" customHeight="1" x14ac:dyDescent="0.25">
      <c r="A1673" s="87" t="s">
        <v>52</v>
      </c>
      <c r="B1673" s="89" t="s">
        <v>14</v>
      </c>
      <c r="C1673" s="89" t="s">
        <v>36</v>
      </c>
      <c r="D1673" s="64" t="s">
        <v>5731</v>
      </c>
      <c r="E1673" s="89" t="s">
        <v>39</v>
      </c>
      <c r="F1673" s="31">
        <v>-10</v>
      </c>
      <c r="G1673" s="48">
        <v>-10</v>
      </c>
    </row>
    <row r="1674" spans="1:7" ht="15" customHeight="1" x14ac:dyDescent="0.25">
      <c r="A1674" s="86" t="s">
        <v>52</v>
      </c>
      <c r="B1674" s="88" t="s">
        <v>14</v>
      </c>
      <c r="C1674" s="88" t="s">
        <v>36</v>
      </c>
      <c r="D1674" s="63" t="s">
        <v>4348</v>
      </c>
      <c r="E1674" s="88" t="s">
        <v>39</v>
      </c>
      <c r="F1674" s="30">
        <v>-4</v>
      </c>
      <c r="G1674" s="47">
        <v>-4</v>
      </c>
    </row>
    <row r="1675" spans="1:7" ht="15" customHeight="1" x14ac:dyDescent="0.25">
      <c r="A1675" s="87" t="s">
        <v>52</v>
      </c>
      <c r="B1675" s="89" t="s">
        <v>14</v>
      </c>
      <c r="C1675" s="89" t="s">
        <v>36</v>
      </c>
      <c r="D1675" s="64" t="s">
        <v>982</v>
      </c>
      <c r="E1675" s="89" t="s">
        <v>39</v>
      </c>
      <c r="F1675" s="31">
        <v>-3</v>
      </c>
      <c r="G1675" s="48">
        <v>-3</v>
      </c>
    </row>
    <row r="1676" spans="1:7" ht="15" customHeight="1" x14ac:dyDescent="0.25">
      <c r="A1676" s="86" t="s">
        <v>52</v>
      </c>
      <c r="B1676" s="88" t="s">
        <v>14</v>
      </c>
      <c r="C1676" s="88" t="s">
        <v>36</v>
      </c>
      <c r="D1676" s="63" t="s">
        <v>251</v>
      </c>
      <c r="E1676" s="88" t="s">
        <v>39</v>
      </c>
      <c r="F1676" s="30">
        <v>0</v>
      </c>
      <c r="G1676" s="47">
        <v>-3</v>
      </c>
    </row>
    <row r="1677" spans="1:7" ht="15" customHeight="1" x14ac:dyDescent="0.25">
      <c r="A1677" s="87" t="s">
        <v>52</v>
      </c>
      <c r="B1677" s="89" t="s">
        <v>14</v>
      </c>
      <c r="C1677" s="89" t="s">
        <v>36</v>
      </c>
      <c r="D1677" s="64" t="s">
        <v>5779</v>
      </c>
      <c r="E1677" s="89" t="s">
        <v>39</v>
      </c>
      <c r="F1677" s="31">
        <v>0</v>
      </c>
      <c r="G1677" s="48">
        <v>-9</v>
      </c>
    </row>
    <row r="1678" spans="1:7" ht="15" customHeight="1" x14ac:dyDescent="0.25">
      <c r="A1678" s="86" t="s">
        <v>52</v>
      </c>
      <c r="B1678" s="88" t="s">
        <v>14</v>
      </c>
      <c r="C1678" s="88" t="s">
        <v>36</v>
      </c>
      <c r="D1678" s="63" t="s">
        <v>734</v>
      </c>
      <c r="E1678" s="88" t="s">
        <v>39</v>
      </c>
      <c r="F1678" s="30">
        <v>-7</v>
      </c>
      <c r="G1678" s="47">
        <v>-7</v>
      </c>
    </row>
    <row r="1679" spans="1:7" ht="15" customHeight="1" x14ac:dyDescent="0.25">
      <c r="A1679" s="87" t="s">
        <v>52</v>
      </c>
      <c r="B1679" s="89" t="s">
        <v>14</v>
      </c>
      <c r="C1679" s="89" t="s">
        <v>36</v>
      </c>
      <c r="D1679" s="64" t="s">
        <v>3946</v>
      </c>
      <c r="E1679" s="89" t="s">
        <v>39</v>
      </c>
      <c r="F1679" s="31">
        <v>-14</v>
      </c>
      <c r="G1679" s="48">
        <v>-14</v>
      </c>
    </row>
    <row r="1680" spans="1:7" ht="15" customHeight="1" x14ac:dyDescent="0.25">
      <c r="A1680" s="86" t="s">
        <v>52</v>
      </c>
      <c r="B1680" s="88" t="s">
        <v>14</v>
      </c>
      <c r="C1680" s="88" t="s">
        <v>36</v>
      </c>
      <c r="D1680" s="63" t="s">
        <v>1969</v>
      </c>
      <c r="E1680" s="88" t="s">
        <v>39</v>
      </c>
      <c r="F1680" s="30">
        <v>-25</v>
      </c>
      <c r="G1680" s="47">
        <v>-25</v>
      </c>
    </row>
    <row r="1681" spans="1:7" ht="15" customHeight="1" x14ac:dyDescent="0.25">
      <c r="A1681" s="87" t="s">
        <v>52</v>
      </c>
      <c r="B1681" s="89" t="s">
        <v>14</v>
      </c>
      <c r="C1681" s="89" t="s">
        <v>36</v>
      </c>
      <c r="D1681" s="64" t="s">
        <v>1925</v>
      </c>
      <c r="E1681" s="89" t="s">
        <v>39</v>
      </c>
      <c r="F1681" s="31">
        <v>0</v>
      </c>
      <c r="G1681" s="48">
        <v>-2</v>
      </c>
    </row>
    <row r="1682" spans="1:7" ht="15" customHeight="1" x14ac:dyDescent="0.25">
      <c r="A1682" s="86" t="s">
        <v>52</v>
      </c>
      <c r="B1682" s="88" t="s">
        <v>14</v>
      </c>
      <c r="C1682" s="88" t="s">
        <v>36</v>
      </c>
      <c r="D1682" s="63" t="s">
        <v>1071</v>
      </c>
      <c r="E1682" s="88" t="s">
        <v>39</v>
      </c>
      <c r="F1682" s="30">
        <v>0</v>
      </c>
      <c r="G1682" s="47">
        <v>-2</v>
      </c>
    </row>
    <row r="1683" spans="1:7" ht="15" customHeight="1" x14ac:dyDescent="0.25">
      <c r="A1683" s="87" t="s">
        <v>52</v>
      </c>
      <c r="B1683" s="89" t="s">
        <v>14</v>
      </c>
      <c r="C1683" s="89" t="s">
        <v>36</v>
      </c>
      <c r="D1683" s="64" t="s">
        <v>3593</v>
      </c>
      <c r="E1683" s="89" t="s">
        <v>39</v>
      </c>
      <c r="F1683" s="31">
        <v>0</v>
      </c>
      <c r="G1683" s="48">
        <v>-25</v>
      </c>
    </row>
    <row r="1684" spans="1:7" ht="15" customHeight="1" x14ac:dyDescent="0.25">
      <c r="A1684" s="86" t="s">
        <v>52</v>
      </c>
      <c r="B1684" s="88" t="s">
        <v>14</v>
      </c>
      <c r="C1684" s="88" t="s">
        <v>36</v>
      </c>
      <c r="D1684" s="63" t="s">
        <v>265</v>
      </c>
      <c r="E1684" s="88" t="s">
        <v>39</v>
      </c>
      <c r="F1684" s="30">
        <v>-25</v>
      </c>
      <c r="G1684" s="47">
        <v>-25</v>
      </c>
    </row>
    <row r="1685" spans="1:7" ht="15" customHeight="1" x14ac:dyDescent="0.25">
      <c r="A1685" s="87" t="s">
        <v>52</v>
      </c>
      <c r="B1685" s="89" t="s">
        <v>14</v>
      </c>
      <c r="C1685" s="89" t="s">
        <v>36</v>
      </c>
      <c r="D1685" s="64" t="s">
        <v>270</v>
      </c>
      <c r="E1685" s="89" t="s">
        <v>39</v>
      </c>
      <c r="F1685" s="31">
        <v>-169</v>
      </c>
      <c r="G1685" s="48">
        <v>-169</v>
      </c>
    </row>
    <row r="1686" spans="1:7" ht="15" customHeight="1" x14ac:dyDescent="0.25">
      <c r="A1686" s="86" t="s">
        <v>52</v>
      </c>
      <c r="B1686" s="88" t="s">
        <v>14</v>
      </c>
      <c r="C1686" s="88" t="s">
        <v>36</v>
      </c>
      <c r="D1686" s="63" t="s">
        <v>181</v>
      </c>
      <c r="E1686" s="88" t="s">
        <v>39</v>
      </c>
      <c r="F1686" s="30">
        <v>-2</v>
      </c>
      <c r="G1686" s="47">
        <v>-2</v>
      </c>
    </row>
    <row r="1687" spans="1:7" ht="15" customHeight="1" x14ac:dyDescent="0.25">
      <c r="A1687" s="87" t="s">
        <v>52</v>
      </c>
      <c r="B1687" s="89" t="s">
        <v>14</v>
      </c>
      <c r="C1687" s="89" t="s">
        <v>36</v>
      </c>
      <c r="D1687" s="64" t="s">
        <v>4321</v>
      </c>
      <c r="E1687" s="89" t="s">
        <v>39</v>
      </c>
      <c r="F1687" s="31">
        <v>-8</v>
      </c>
      <c r="G1687" s="48">
        <v>-8</v>
      </c>
    </row>
    <row r="1688" spans="1:7" ht="15" customHeight="1" x14ac:dyDescent="0.25">
      <c r="A1688" s="86" t="s">
        <v>52</v>
      </c>
      <c r="B1688" s="88" t="s">
        <v>14</v>
      </c>
      <c r="C1688" s="88" t="s">
        <v>36</v>
      </c>
      <c r="D1688" s="63" t="s">
        <v>279</v>
      </c>
      <c r="E1688" s="88" t="s">
        <v>39</v>
      </c>
      <c r="F1688" s="30">
        <v>0</v>
      </c>
      <c r="G1688" s="47">
        <v>-4</v>
      </c>
    </row>
    <row r="1689" spans="1:7" ht="15" customHeight="1" x14ac:dyDescent="0.25">
      <c r="A1689" s="87" t="s">
        <v>52</v>
      </c>
      <c r="B1689" s="89" t="s">
        <v>14</v>
      </c>
      <c r="C1689" s="89" t="s">
        <v>36</v>
      </c>
      <c r="D1689" s="64" t="s">
        <v>4223</v>
      </c>
      <c r="E1689" s="89" t="s">
        <v>39</v>
      </c>
      <c r="F1689" s="31">
        <v>-17</v>
      </c>
      <c r="G1689" s="48">
        <v>-27</v>
      </c>
    </row>
    <row r="1690" spans="1:7" ht="15" customHeight="1" x14ac:dyDescent="0.25">
      <c r="A1690" s="86" t="s">
        <v>52</v>
      </c>
      <c r="B1690" s="88" t="s">
        <v>14</v>
      </c>
      <c r="C1690" s="88" t="s">
        <v>36</v>
      </c>
      <c r="D1690" s="63" t="s">
        <v>1647</v>
      </c>
      <c r="E1690" s="88" t="s">
        <v>39</v>
      </c>
      <c r="F1690" s="30">
        <v>-33</v>
      </c>
      <c r="G1690" s="47">
        <v>-33</v>
      </c>
    </row>
    <row r="1691" spans="1:7" ht="15" customHeight="1" x14ac:dyDescent="0.25">
      <c r="A1691" s="87" t="s">
        <v>52</v>
      </c>
      <c r="B1691" s="89" t="s">
        <v>14</v>
      </c>
      <c r="C1691" s="89" t="s">
        <v>36</v>
      </c>
      <c r="D1691" s="64" t="s">
        <v>896</v>
      </c>
      <c r="E1691" s="89" t="s">
        <v>39</v>
      </c>
      <c r="F1691" s="31">
        <v>0</v>
      </c>
      <c r="G1691" s="48">
        <v>-1</v>
      </c>
    </row>
    <row r="1692" spans="1:7" ht="15" customHeight="1" x14ac:dyDescent="0.25">
      <c r="A1692" s="86" t="s">
        <v>52</v>
      </c>
      <c r="B1692" s="88" t="s">
        <v>14</v>
      </c>
      <c r="C1692" s="88" t="s">
        <v>36</v>
      </c>
      <c r="D1692" s="63" t="s">
        <v>844</v>
      </c>
      <c r="E1692" s="88" t="s">
        <v>39</v>
      </c>
      <c r="F1692" s="30">
        <v>-80</v>
      </c>
      <c r="G1692" s="47">
        <v>-80</v>
      </c>
    </row>
    <row r="1693" spans="1:7" ht="15" customHeight="1" x14ac:dyDescent="0.25">
      <c r="A1693" s="87" t="s">
        <v>52</v>
      </c>
      <c r="B1693" s="89" t="s">
        <v>14</v>
      </c>
      <c r="C1693" s="89" t="s">
        <v>36</v>
      </c>
      <c r="D1693" s="64" t="s">
        <v>898</v>
      </c>
      <c r="E1693" s="89" t="s">
        <v>39</v>
      </c>
      <c r="F1693" s="31">
        <v>-1</v>
      </c>
      <c r="G1693" s="48">
        <v>-1</v>
      </c>
    </row>
    <row r="1694" spans="1:7" ht="15" customHeight="1" x14ac:dyDescent="0.25">
      <c r="A1694" s="86" t="s">
        <v>52</v>
      </c>
      <c r="B1694" s="88" t="s">
        <v>14</v>
      </c>
      <c r="C1694" s="88" t="s">
        <v>36</v>
      </c>
      <c r="D1694" s="63" t="s">
        <v>6446</v>
      </c>
      <c r="E1694" s="88" t="s">
        <v>39</v>
      </c>
      <c r="F1694" s="30">
        <v>-38</v>
      </c>
      <c r="G1694" s="47">
        <v>-38</v>
      </c>
    </row>
    <row r="1695" spans="1:7" ht="15" customHeight="1" x14ac:dyDescent="0.25">
      <c r="A1695" s="87" t="s">
        <v>52</v>
      </c>
      <c r="B1695" s="89" t="s">
        <v>14</v>
      </c>
      <c r="C1695" s="89" t="s">
        <v>36</v>
      </c>
      <c r="D1695" s="64" t="s">
        <v>1479</v>
      </c>
      <c r="E1695" s="89" t="s">
        <v>39</v>
      </c>
      <c r="F1695" s="31">
        <v>-2</v>
      </c>
      <c r="G1695" s="48">
        <v>-2</v>
      </c>
    </row>
    <row r="1696" spans="1:7" ht="15" customHeight="1" x14ac:dyDescent="0.25">
      <c r="A1696" s="86" t="s">
        <v>52</v>
      </c>
      <c r="B1696" s="88" t="s">
        <v>14</v>
      </c>
      <c r="C1696" s="88" t="s">
        <v>36</v>
      </c>
      <c r="D1696" s="63" t="s">
        <v>3548</v>
      </c>
      <c r="E1696" s="88" t="s">
        <v>39</v>
      </c>
      <c r="F1696" s="30">
        <v>0</v>
      </c>
      <c r="G1696" s="47">
        <v>-1</v>
      </c>
    </row>
    <row r="1697" spans="1:7" ht="15" customHeight="1" x14ac:dyDescent="0.25">
      <c r="A1697" s="87" t="s">
        <v>52</v>
      </c>
      <c r="B1697" s="89" t="s">
        <v>14</v>
      </c>
      <c r="C1697" s="89" t="s">
        <v>36</v>
      </c>
      <c r="D1697" s="64" t="s">
        <v>1406</v>
      </c>
      <c r="E1697" s="89" t="s">
        <v>39</v>
      </c>
      <c r="F1697" s="31">
        <v>-2</v>
      </c>
      <c r="G1697" s="48">
        <v>-3</v>
      </c>
    </row>
    <row r="1698" spans="1:7" ht="15" customHeight="1" x14ac:dyDescent="0.25">
      <c r="A1698" s="86" t="s">
        <v>52</v>
      </c>
      <c r="B1698" s="88" t="s">
        <v>14</v>
      </c>
      <c r="C1698" s="88" t="s">
        <v>36</v>
      </c>
      <c r="D1698" s="63" t="s">
        <v>4194</v>
      </c>
      <c r="E1698" s="88" t="s">
        <v>39</v>
      </c>
      <c r="F1698" s="30">
        <v>0</v>
      </c>
      <c r="G1698" s="47">
        <v>-9</v>
      </c>
    </row>
    <row r="1699" spans="1:7" ht="15" customHeight="1" x14ac:dyDescent="0.25">
      <c r="A1699" s="87" t="s">
        <v>52</v>
      </c>
      <c r="B1699" s="89" t="s">
        <v>14</v>
      </c>
      <c r="C1699" s="89" t="s">
        <v>36</v>
      </c>
      <c r="D1699" s="64" t="s">
        <v>660</v>
      </c>
      <c r="E1699" s="89" t="s">
        <v>39</v>
      </c>
      <c r="F1699" s="31">
        <v>-3</v>
      </c>
      <c r="G1699" s="48">
        <v>-3</v>
      </c>
    </row>
    <row r="1700" spans="1:7" ht="15" customHeight="1" x14ac:dyDescent="0.25">
      <c r="A1700" s="86" t="s">
        <v>52</v>
      </c>
      <c r="B1700" s="88" t="s">
        <v>14</v>
      </c>
      <c r="C1700" s="88" t="s">
        <v>36</v>
      </c>
      <c r="D1700" s="63" t="s">
        <v>2374</v>
      </c>
      <c r="E1700" s="88" t="s">
        <v>39</v>
      </c>
      <c r="F1700" s="30">
        <v>-3</v>
      </c>
      <c r="G1700" s="47">
        <v>-3</v>
      </c>
    </row>
    <row r="1701" spans="1:7" ht="15" customHeight="1" x14ac:dyDescent="0.25">
      <c r="A1701" s="87" t="s">
        <v>52</v>
      </c>
      <c r="B1701" s="89" t="s">
        <v>14</v>
      </c>
      <c r="C1701" s="89" t="s">
        <v>36</v>
      </c>
      <c r="D1701" s="64" t="s">
        <v>487</v>
      </c>
      <c r="E1701" s="89" t="s">
        <v>39</v>
      </c>
      <c r="F1701" s="31">
        <v>-6</v>
      </c>
      <c r="G1701" s="48">
        <v>-6</v>
      </c>
    </row>
    <row r="1702" spans="1:7" ht="15" customHeight="1" x14ac:dyDescent="0.25">
      <c r="A1702" s="86" t="s">
        <v>52</v>
      </c>
      <c r="B1702" s="88" t="s">
        <v>14</v>
      </c>
      <c r="C1702" s="88" t="s">
        <v>36</v>
      </c>
      <c r="D1702" s="63" t="s">
        <v>916</v>
      </c>
      <c r="E1702" s="88" t="s">
        <v>39</v>
      </c>
      <c r="F1702" s="30">
        <v>-11</v>
      </c>
      <c r="G1702" s="47">
        <v>-13</v>
      </c>
    </row>
    <row r="1703" spans="1:7" ht="15" customHeight="1" x14ac:dyDescent="0.25">
      <c r="A1703" s="87" t="s">
        <v>52</v>
      </c>
      <c r="B1703" s="89" t="s">
        <v>14</v>
      </c>
      <c r="C1703" s="89" t="s">
        <v>36</v>
      </c>
      <c r="D1703" s="64" t="s">
        <v>923</v>
      </c>
      <c r="E1703" s="89" t="s">
        <v>39</v>
      </c>
      <c r="F1703" s="31">
        <v>-37</v>
      </c>
      <c r="G1703" s="48">
        <v>-37</v>
      </c>
    </row>
    <row r="1704" spans="1:7" ht="15" customHeight="1" x14ac:dyDescent="0.25">
      <c r="A1704" s="86" t="s">
        <v>52</v>
      </c>
      <c r="B1704" s="88" t="s">
        <v>14</v>
      </c>
      <c r="C1704" s="88" t="s">
        <v>36</v>
      </c>
      <c r="D1704" s="63" t="s">
        <v>4198</v>
      </c>
      <c r="E1704" s="88" t="s">
        <v>39</v>
      </c>
      <c r="F1704" s="30">
        <v>-31</v>
      </c>
      <c r="G1704" s="47">
        <v>-31</v>
      </c>
    </row>
    <row r="1705" spans="1:7" ht="15" customHeight="1" x14ac:dyDescent="0.25">
      <c r="A1705" s="87" t="s">
        <v>52</v>
      </c>
      <c r="B1705" s="89" t="s">
        <v>14</v>
      </c>
      <c r="C1705" s="89" t="s">
        <v>36</v>
      </c>
      <c r="D1705" s="64" t="s">
        <v>156</v>
      </c>
      <c r="E1705" s="89" t="s">
        <v>39</v>
      </c>
      <c r="F1705" s="31">
        <v>-147</v>
      </c>
      <c r="G1705" s="48">
        <v>-147</v>
      </c>
    </row>
    <row r="1706" spans="1:7" ht="15" customHeight="1" x14ac:dyDescent="0.25">
      <c r="A1706" s="86" t="s">
        <v>52</v>
      </c>
      <c r="B1706" s="88" t="s">
        <v>14</v>
      </c>
      <c r="C1706" s="88" t="s">
        <v>36</v>
      </c>
      <c r="D1706" s="63" t="s">
        <v>2829</v>
      </c>
      <c r="E1706" s="88" t="s">
        <v>39</v>
      </c>
      <c r="F1706" s="30">
        <v>-970</v>
      </c>
      <c r="G1706" s="47">
        <v>-970</v>
      </c>
    </row>
    <row r="1707" spans="1:7" ht="15" customHeight="1" x14ac:dyDescent="0.25">
      <c r="A1707" s="87" t="s">
        <v>52</v>
      </c>
      <c r="B1707" s="89" t="s">
        <v>14</v>
      </c>
      <c r="C1707" s="89" t="s">
        <v>36</v>
      </c>
      <c r="D1707" s="64" t="s">
        <v>2092</v>
      </c>
      <c r="E1707" s="89" t="s">
        <v>39</v>
      </c>
      <c r="F1707" s="31">
        <v>-17</v>
      </c>
      <c r="G1707" s="48">
        <v>-17</v>
      </c>
    </row>
    <row r="1708" spans="1:7" ht="15" customHeight="1" x14ac:dyDescent="0.25">
      <c r="A1708" s="86" t="s">
        <v>52</v>
      </c>
      <c r="B1708" s="88" t="s">
        <v>14</v>
      </c>
      <c r="C1708" s="88" t="s">
        <v>36</v>
      </c>
      <c r="D1708" s="63" t="s">
        <v>1201</v>
      </c>
      <c r="E1708" s="88" t="s">
        <v>39</v>
      </c>
      <c r="F1708" s="30">
        <v>-48</v>
      </c>
      <c r="G1708" s="47">
        <v>-48</v>
      </c>
    </row>
    <row r="1709" spans="1:7" ht="15" customHeight="1" x14ac:dyDescent="0.25">
      <c r="A1709" s="87" t="s">
        <v>52</v>
      </c>
      <c r="B1709" s="89" t="s">
        <v>14</v>
      </c>
      <c r="C1709" s="89" t="s">
        <v>36</v>
      </c>
      <c r="D1709" s="64" t="s">
        <v>3571</v>
      </c>
      <c r="E1709" s="89" t="s">
        <v>39</v>
      </c>
      <c r="F1709" s="31">
        <v>0</v>
      </c>
      <c r="G1709" s="48">
        <v>-1</v>
      </c>
    </row>
    <row r="1710" spans="1:7" ht="15" customHeight="1" x14ac:dyDescent="0.25">
      <c r="A1710" s="86" t="s">
        <v>52</v>
      </c>
      <c r="B1710" s="88" t="s">
        <v>14</v>
      </c>
      <c r="C1710" s="88" t="s">
        <v>36</v>
      </c>
      <c r="D1710" s="63" t="s">
        <v>5086</v>
      </c>
      <c r="E1710" s="88" t="s">
        <v>39</v>
      </c>
      <c r="F1710" s="30">
        <v>-5</v>
      </c>
      <c r="G1710" s="47">
        <v>-5</v>
      </c>
    </row>
    <row r="1711" spans="1:7" ht="15" customHeight="1" x14ac:dyDescent="0.25">
      <c r="A1711" s="87" t="s">
        <v>52</v>
      </c>
      <c r="B1711" s="89" t="s">
        <v>14</v>
      </c>
      <c r="C1711" s="89" t="s">
        <v>36</v>
      </c>
      <c r="D1711" s="64" t="s">
        <v>2101</v>
      </c>
      <c r="E1711" s="89" t="s">
        <v>39</v>
      </c>
      <c r="F1711" s="31">
        <v>-40</v>
      </c>
      <c r="G1711" s="48">
        <v>-40</v>
      </c>
    </row>
    <row r="1712" spans="1:7" ht="15" customHeight="1" x14ac:dyDescent="0.25">
      <c r="A1712" s="86" t="s">
        <v>52</v>
      </c>
      <c r="B1712" s="88" t="s">
        <v>14</v>
      </c>
      <c r="C1712" s="88" t="s">
        <v>36</v>
      </c>
      <c r="D1712" s="63" t="s">
        <v>1257</v>
      </c>
      <c r="E1712" s="88" t="s">
        <v>39</v>
      </c>
      <c r="F1712" s="30">
        <v>-6</v>
      </c>
      <c r="G1712" s="47">
        <v>-6</v>
      </c>
    </row>
    <row r="1713" spans="1:7" ht="15" customHeight="1" x14ac:dyDescent="0.25">
      <c r="A1713" s="87" t="s">
        <v>52</v>
      </c>
      <c r="B1713" s="89" t="s">
        <v>14</v>
      </c>
      <c r="C1713" s="89" t="s">
        <v>36</v>
      </c>
      <c r="D1713" s="64" t="s">
        <v>4087</v>
      </c>
      <c r="E1713" s="89" t="s">
        <v>39</v>
      </c>
      <c r="F1713" s="31">
        <v>0</v>
      </c>
      <c r="G1713" s="48">
        <v>-2</v>
      </c>
    </row>
    <row r="1714" spans="1:7" ht="15" customHeight="1" x14ac:dyDescent="0.25">
      <c r="A1714" s="86" t="s">
        <v>52</v>
      </c>
      <c r="B1714" s="88" t="s">
        <v>14</v>
      </c>
      <c r="C1714" s="88" t="s">
        <v>36</v>
      </c>
      <c r="D1714" s="63" t="s">
        <v>1289</v>
      </c>
      <c r="E1714" s="88" t="s">
        <v>39</v>
      </c>
      <c r="F1714" s="30">
        <v>-9</v>
      </c>
      <c r="G1714" s="47">
        <v>-9</v>
      </c>
    </row>
    <row r="1715" spans="1:7" ht="15" customHeight="1" x14ac:dyDescent="0.25">
      <c r="A1715" s="87" t="s">
        <v>52</v>
      </c>
      <c r="B1715" s="89" t="s">
        <v>14</v>
      </c>
      <c r="C1715" s="89" t="s">
        <v>36</v>
      </c>
      <c r="D1715" s="64" t="s">
        <v>2285</v>
      </c>
      <c r="E1715" s="89" t="s">
        <v>39</v>
      </c>
      <c r="F1715" s="31">
        <v>-6</v>
      </c>
      <c r="G1715" s="48">
        <v>-6</v>
      </c>
    </row>
    <row r="1716" spans="1:7" ht="15" customHeight="1" x14ac:dyDescent="0.25">
      <c r="A1716" s="86" t="s">
        <v>52</v>
      </c>
      <c r="B1716" s="88" t="s">
        <v>14</v>
      </c>
      <c r="C1716" s="88" t="s">
        <v>36</v>
      </c>
      <c r="D1716" s="63" t="s">
        <v>721</v>
      </c>
      <c r="E1716" s="88" t="s">
        <v>39</v>
      </c>
      <c r="F1716" s="30">
        <v>-6</v>
      </c>
      <c r="G1716" s="47">
        <v>-6</v>
      </c>
    </row>
    <row r="1717" spans="1:7" ht="15" customHeight="1" x14ac:dyDescent="0.25">
      <c r="A1717" s="87" t="s">
        <v>52</v>
      </c>
      <c r="B1717" s="89" t="s">
        <v>14</v>
      </c>
      <c r="C1717" s="89" t="s">
        <v>36</v>
      </c>
      <c r="D1717" s="64" t="s">
        <v>4148</v>
      </c>
      <c r="E1717" s="89" t="s">
        <v>39</v>
      </c>
      <c r="F1717" s="31">
        <v>-22</v>
      </c>
      <c r="G1717" s="48">
        <v>-22</v>
      </c>
    </row>
    <row r="1718" spans="1:7" ht="15" customHeight="1" x14ac:dyDescent="0.25">
      <c r="A1718" s="86" t="s">
        <v>52</v>
      </c>
      <c r="B1718" s="88" t="s">
        <v>14</v>
      </c>
      <c r="C1718" s="88" t="s">
        <v>36</v>
      </c>
      <c r="D1718" s="63" t="s">
        <v>3959</v>
      </c>
      <c r="E1718" s="88" t="s">
        <v>39</v>
      </c>
      <c r="F1718" s="30">
        <v>-6</v>
      </c>
      <c r="G1718" s="47">
        <v>-6</v>
      </c>
    </row>
    <row r="1719" spans="1:7" ht="15" customHeight="1" x14ac:dyDescent="0.25">
      <c r="A1719" s="87" t="s">
        <v>52</v>
      </c>
      <c r="B1719" s="89" t="s">
        <v>14</v>
      </c>
      <c r="C1719" s="89" t="s">
        <v>36</v>
      </c>
      <c r="D1719" s="64" t="s">
        <v>739</v>
      </c>
      <c r="E1719" s="89" t="s">
        <v>39</v>
      </c>
      <c r="F1719" s="31">
        <v>-9</v>
      </c>
      <c r="G1719" s="48">
        <v>-9</v>
      </c>
    </row>
    <row r="1720" spans="1:7" ht="15" customHeight="1" x14ac:dyDescent="0.25">
      <c r="A1720" s="86" t="s">
        <v>52</v>
      </c>
      <c r="B1720" s="88" t="s">
        <v>14</v>
      </c>
      <c r="C1720" s="88" t="s">
        <v>36</v>
      </c>
      <c r="D1720" s="63" t="s">
        <v>4356</v>
      </c>
      <c r="E1720" s="88" t="s">
        <v>39</v>
      </c>
      <c r="F1720" s="30">
        <v>-4</v>
      </c>
      <c r="G1720" s="47">
        <v>-4</v>
      </c>
    </row>
    <row r="1721" spans="1:7" ht="15" customHeight="1" x14ac:dyDescent="0.25">
      <c r="A1721" s="87" t="s">
        <v>52</v>
      </c>
      <c r="B1721" s="89" t="s">
        <v>14</v>
      </c>
      <c r="C1721" s="89" t="s">
        <v>36</v>
      </c>
      <c r="D1721" s="64" t="s">
        <v>2053</v>
      </c>
      <c r="E1721" s="89" t="s">
        <v>39</v>
      </c>
      <c r="F1721" s="31">
        <v>-1</v>
      </c>
      <c r="G1721" s="48">
        <v>-1</v>
      </c>
    </row>
    <row r="1722" spans="1:7" ht="15" customHeight="1" x14ac:dyDescent="0.25">
      <c r="A1722" s="86" t="s">
        <v>52</v>
      </c>
      <c r="B1722" s="88" t="s">
        <v>14</v>
      </c>
      <c r="C1722" s="88" t="s">
        <v>36</v>
      </c>
      <c r="D1722" s="63" t="s">
        <v>1770</v>
      </c>
      <c r="E1722" s="88" t="s">
        <v>39</v>
      </c>
      <c r="F1722" s="30">
        <v>-4</v>
      </c>
      <c r="G1722" s="47">
        <v>-4</v>
      </c>
    </row>
    <row r="1723" spans="1:7" ht="15" customHeight="1" x14ac:dyDescent="0.25">
      <c r="A1723" s="87" t="s">
        <v>52</v>
      </c>
      <c r="B1723" s="89" t="s">
        <v>14</v>
      </c>
      <c r="C1723" s="89" t="s">
        <v>36</v>
      </c>
      <c r="D1723" s="64" t="s">
        <v>961</v>
      </c>
      <c r="E1723" s="89" t="s">
        <v>39</v>
      </c>
      <c r="F1723" s="31">
        <v>-15</v>
      </c>
      <c r="G1723" s="48">
        <v>-15</v>
      </c>
    </row>
    <row r="1724" spans="1:7" ht="15" customHeight="1" x14ac:dyDescent="0.25">
      <c r="A1724" s="86" t="s">
        <v>52</v>
      </c>
      <c r="B1724" s="88" t="s">
        <v>14</v>
      </c>
      <c r="C1724" s="88" t="s">
        <v>36</v>
      </c>
      <c r="D1724" s="63" t="s">
        <v>1290</v>
      </c>
      <c r="E1724" s="88" t="s">
        <v>39</v>
      </c>
      <c r="F1724" s="30">
        <v>-7</v>
      </c>
      <c r="G1724" s="47">
        <v>-7</v>
      </c>
    </row>
    <row r="1725" spans="1:7" ht="15" customHeight="1" x14ac:dyDescent="0.25">
      <c r="A1725" s="87" t="s">
        <v>52</v>
      </c>
      <c r="B1725" s="89" t="s">
        <v>14</v>
      </c>
      <c r="C1725" s="89" t="s">
        <v>36</v>
      </c>
      <c r="D1725" s="64" t="s">
        <v>587</v>
      </c>
      <c r="E1725" s="89" t="s">
        <v>39</v>
      </c>
      <c r="F1725" s="31">
        <v>-22</v>
      </c>
      <c r="G1725" s="48">
        <v>-22</v>
      </c>
    </row>
    <row r="1726" spans="1:7" ht="15" customHeight="1" x14ac:dyDescent="0.25">
      <c r="A1726" s="86" t="s">
        <v>52</v>
      </c>
      <c r="B1726" s="88" t="s">
        <v>14</v>
      </c>
      <c r="C1726" s="88" t="s">
        <v>36</v>
      </c>
      <c r="D1726" s="63" t="s">
        <v>820</v>
      </c>
      <c r="E1726" s="88" t="s">
        <v>39</v>
      </c>
      <c r="F1726" s="30">
        <v>-55</v>
      </c>
      <c r="G1726" s="47">
        <v>-55</v>
      </c>
    </row>
    <row r="1727" spans="1:7" ht="15" customHeight="1" x14ac:dyDescent="0.25">
      <c r="A1727" s="87" t="s">
        <v>52</v>
      </c>
      <c r="B1727" s="89" t="s">
        <v>14</v>
      </c>
      <c r="C1727" s="89" t="s">
        <v>36</v>
      </c>
      <c r="D1727" s="64" t="s">
        <v>1163</v>
      </c>
      <c r="E1727" s="89" t="s">
        <v>39</v>
      </c>
      <c r="F1727" s="31">
        <v>-12</v>
      </c>
      <c r="G1727" s="48">
        <v>-40</v>
      </c>
    </row>
    <row r="1728" spans="1:7" ht="15" customHeight="1" x14ac:dyDescent="0.25">
      <c r="A1728" s="86" t="s">
        <v>52</v>
      </c>
      <c r="B1728" s="88" t="s">
        <v>14</v>
      </c>
      <c r="C1728" s="88" t="s">
        <v>36</v>
      </c>
      <c r="D1728" s="63" t="s">
        <v>593</v>
      </c>
      <c r="E1728" s="88" t="s">
        <v>39</v>
      </c>
      <c r="F1728" s="30">
        <v>-295</v>
      </c>
      <c r="G1728" s="47">
        <v>-295</v>
      </c>
    </row>
    <row r="1729" spans="1:7" ht="15" customHeight="1" x14ac:dyDescent="0.25">
      <c r="A1729" s="87" t="s">
        <v>52</v>
      </c>
      <c r="B1729" s="89" t="s">
        <v>14</v>
      </c>
      <c r="C1729" s="89" t="s">
        <v>36</v>
      </c>
      <c r="D1729" s="64" t="s">
        <v>6315</v>
      </c>
      <c r="E1729" s="89" t="s">
        <v>39</v>
      </c>
      <c r="F1729" s="31">
        <v>-3</v>
      </c>
      <c r="G1729" s="48">
        <v>-3</v>
      </c>
    </row>
    <row r="1730" spans="1:7" ht="15" customHeight="1" x14ac:dyDescent="0.25">
      <c r="A1730" s="86" t="s">
        <v>52</v>
      </c>
      <c r="B1730" s="88" t="s">
        <v>14</v>
      </c>
      <c r="C1730" s="88" t="s">
        <v>36</v>
      </c>
      <c r="D1730" s="63" t="s">
        <v>3051</v>
      </c>
      <c r="E1730" s="88" t="s">
        <v>39</v>
      </c>
      <c r="F1730" s="30">
        <v>0</v>
      </c>
      <c r="G1730" s="47">
        <v>-2</v>
      </c>
    </row>
    <row r="1731" spans="1:7" ht="15" customHeight="1" x14ac:dyDescent="0.25">
      <c r="A1731" s="87" t="s">
        <v>52</v>
      </c>
      <c r="B1731" s="89" t="s">
        <v>14</v>
      </c>
      <c r="C1731" s="89" t="s">
        <v>36</v>
      </c>
      <c r="D1731" s="64" t="s">
        <v>3756</v>
      </c>
      <c r="E1731" s="89" t="s">
        <v>39</v>
      </c>
      <c r="F1731" s="31">
        <v>-426</v>
      </c>
      <c r="G1731" s="48">
        <v>-426</v>
      </c>
    </row>
    <row r="1732" spans="1:7" ht="15" customHeight="1" x14ac:dyDescent="0.25">
      <c r="A1732" s="86" t="s">
        <v>52</v>
      </c>
      <c r="B1732" s="88" t="s">
        <v>14</v>
      </c>
      <c r="C1732" s="88" t="s">
        <v>36</v>
      </c>
      <c r="D1732" s="63" t="s">
        <v>1166</v>
      </c>
      <c r="E1732" s="88" t="s">
        <v>39</v>
      </c>
      <c r="F1732" s="30">
        <v>-4</v>
      </c>
      <c r="G1732" s="47">
        <v>-4</v>
      </c>
    </row>
    <row r="1733" spans="1:7" ht="15" customHeight="1" x14ac:dyDescent="0.25">
      <c r="A1733" s="87" t="s">
        <v>52</v>
      </c>
      <c r="B1733" s="89" t="s">
        <v>14</v>
      </c>
      <c r="C1733" s="89" t="s">
        <v>36</v>
      </c>
      <c r="D1733" s="64" t="s">
        <v>4707</v>
      </c>
      <c r="E1733" s="89" t="s">
        <v>39</v>
      </c>
      <c r="F1733" s="31">
        <v>-4</v>
      </c>
      <c r="G1733" s="48">
        <v>-4</v>
      </c>
    </row>
    <row r="1734" spans="1:7" ht="15" customHeight="1" x14ac:dyDescent="0.25">
      <c r="A1734" s="86" t="s">
        <v>52</v>
      </c>
      <c r="B1734" s="88" t="s">
        <v>14</v>
      </c>
      <c r="C1734" s="88" t="s">
        <v>36</v>
      </c>
      <c r="D1734" s="63" t="s">
        <v>4179</v>
      </c>
      <c r="E1734" s="88" t="s">
        <v>39</v>
      </c>
      <c r="F1734" s="30">
        <v>-26</v>
      </c>
      <c r="G1734" s="47">
        <v>-26</v>
      </c>
    </row>
    <row r="1735" spans="1:7" ht="15" customHeight="1" x14ac:dyDescent="0.25">
      <c r="A1735" s="87" t="s">
        <v>52</v>
      </c>
      <c r="B1735" s="89" t="s">
        <v>14</v>
      </c>
      <c r="C1735" s="89" t="s">
        <v>36</v>
      </c>
      <c r="D1735" s="64" t="s">
        <v>6563</v>
      </c>
      <c r="E1735" s="89" t="s">
        <v>39</v>
      </c>
      <c r="F1735" s="31">
        <v>-9</v>
      </c>
      <c r="G1735" s="48">
        <v>-13</v>
      </c>
    </row>
    <row r="1736" spans="1:7" ht="15" customHeight="1" x14ac:dyDescent="0.25">
      <c r="A1736" s="86" t="s">
        <v>52</v>
      </c>
      <c r="B1736" s="88" t="s">
        <v>14</v>
      </c>
      <c r="C1736" s="88" t="s">
        <v>36</v>
      </c>
      <c r="D1736" s="63" t="s">
        <v>6491</v>
      </c>
      <c r="E1736" s="88" t="s">
        <v>39</v>
      </c>
      <c r="F1736" s="30">
        <v>-9</v>
      </c>
      <c r="G1736" s="47">
        <v>-9</v>
      </c>
    </row>
    <row r="1737" spans="1:7" ht="15" customHeight="1" x14ac:dyDescent="0.25">
      <c r="A1737" s="87" t="s">
        <v>52</v>
      </c>
      <c r="B1737" s="89" t="s">
        <v>14</v>
      </c>
      <c r="C1737" s="89" t="s">
        <v>36</v>
      </c>
      <c r="D1737" s="64" t="s">
        <v>828</v>
      </c>
      <c r="E1737" s="89" t="s">
        <v>39</v>
      </c>
      <c r="F1737" s="31">
        <v>0</v>
      </c>
      <c r="G1737" s="48">
        <v>-28</v>
      </c>
    </row>
    <row r="1738" spans="1:7" ht="15" customHeight="1" x14ac:dyDescent="0.25">
      <c r="A1738" s="86" t="s">
        <v>52</v>
      </c>
      <c r="B1738" s="88" t="s">
        <v>14</v>
      </c>
      <c r="C1738" s="88" t="s">
        <v>36</v>
      </c>
      <c r="D1738" s="63" t="s">
        <v>1812</v>
      </c>
      <c r="E1738" s="88" t="s">
        <v>39</v>
      </c>
      <c r="F1738" s="30">
        <v>-6</v>
      </c>
      <c r="G1738" s="47">
        <v>-7</v>
      </c>
    </row>
    <row r="1739" spans="1:7" ht="15" customHeight="1" x14ac:dyDescent="0.25">
      <c r="A1739" s="87" t="s">
        <v>52</v>
      </c>
      <c r="B1739" s="89" t="s">
        <v>14</v>
      </c>
      <c r="C1739" s="89" t="s">
        <v>36</v>
      </c>
      <c r="D1739" s="64" t="s">
        <v>1328</v>
      </c>
      <c r="E1739" s="89" t="s">
        <v>39</v>
      </c>
      <c r="F1739" s="31">
        <v>-1</v>
      </c>
      <c r="G1739" s="48">
        <v>-1</v>
      </c>
    </row>
    <row r="1740" spans="1:7" ht="15" customHeight="1" x14ac:dyDescent="0.25">
      <c r="A1740" s="86" t="s">
        <v>52</v>
      </c>
      <c r="B1740" s="88" t="s">
        <v>14</v>
      </c>
      <c r="C1740" s="88" t="s">
        <v>36</v>
      </c>
      <c r="D1740" s="63" t="s">
        <v>730</v>
      </c>
      <c r="E1740" s="88" t="s">
        <v>39</v>
      </c>
      <c r="F1740" s="30">
        <v>-93</v>
      </c>
      <c r="G1740" s="47">
        <v>-93</v>
      </c>
    </row>
    <row r="1741" spans="1:7" ht="15" customHeight="1" x14ac:dyDescent="0.25">
      <c r="A1741" s="87" t="s">
        <v>52</v>
      </c>
      <c r="B1741" s="89" t="s">
        <v>14</v>
      </c>
      <c r="C1741" s="89" t="s">
        <v>36</v>
      </c>
      <c r="D1741" s="64" t="s">
        <v>4023</v>
      </c>
      <c r="E1741" s="89" t="s">
        <v>39</v>
      </c>
      <c r="F1741" s="31">
        <v>-5</v>
      </c>
      <c r="G1741" s="48">
        <v>-5</v>
      </c>
    </row>
    <row r="1742" spans="1:7" ht="15" customHeight="1" x14ac:dyDescent="0.25">
      <c r="A1742" s="86" t="s">
        <v>52</v>
      </c>
      <c r="B1742" s="88" t="s">
        <v>14</v>
      </c>
      <c r="C1742" s="88" t="s">
        <v>36</v>
      </c>
      <c r="D1742" s="63" t="s">
        <v>2344</v>
      </c>
      <c r="E1742" s="88" t="s">
        <v>39</v>
      </c>
      <c r="F1742" s="30">
        <v>0</v>
      </c>
      <c r="G1742" s="47">
        <v>-24</v>
      </c>
    </row>
    <row r="1743" spans="1:7" ht="15" customHeight="1" x14ac:dyDescent="0.25">
      <c r="A1743" s="87" t="s">
        <v>52</v>
      </c>
      <c r="B1743" s="89" t="s">
        <v>14</v>
      </c>
      <c r="C1743" s="89" t="s">
        <v>36</v>
      </c>
      <c r="D1743" s="64" t="s">
        <v>975</v>
      </c>
      <c r="E1743" s="89" t="s">
        <v>39</v>
      </c>
      <c r="F1743" s="31">
        <v>-45</v>
      </c>
      <c r="G1743" s="48">
        <v>-45</v>
      </c>
    </row>
    <row r="1744" spans="1:7" ht="15" customHeight="1" x14ac:dyDescent="0.25">
      <c r="A1744" s="86" t="s">
        <v>52</v>
      </c>
      <c r="B1744" s="88" t="s">
        <v>14</v>
      </c>
      <c r="C1744" s="88" t="s">
        <v>36</v>
      </c>
      <c r="D1744" s="63" t="s">
        <v>731</v>
      </c>
      <c r="E1744" s="88" t="s">
        <v>39</v>
      </c>
      <c r="F1744" s="30">
        <v>-305</v>
      </c>
      <c r="G1744" s="47">
        <v>-305</v>
      </c>
    </row>
    <row r="1745" spans="1:7" ht="15" customHeight="1" x14ac:dyDescent="0.25">
      <c r="A1745" s="87" t="s">
        <v>52</v>
      </c>
      <c r="B1745" s="89" t="s">
        <v>14</v>
      </c>
      <c r="C1745" s="89" t="s">
        <v>36</v>
      </c>
      <c r="D1745" s="64" t="s">
        <v>4362</v>
      </c>
      <c r="E1745" s="89" t="s">
        <v>39</v>
      </c>
      <c r="F1745" s="31">
        <v>-4</v>
      </c>
      <c r="G1745" s="48">
        <v>-4</v>
      </c>
    </row>
    <row r="1746" spans="1:7" ht="15" customHeight="1" x14ac:dyDescent="0.25">
      <c r="A1746" s="86" t="s">
        <v>52</v>
      </c>
      <c r="B1746" s="88" t="s">
        <v>14</v>
      </c>
      <c r="C1746" s="88" t="s">
        <v>36</v>
      </c>
      <c r="D1746" s="63" t="s">
        <v>1278</v>
      </c>
      <c r="E1746" s="88" t="s">
        <v>39</v>
      </c>
      <c r="F1746" s="30">
        <v>-14</v>
      </c>
      <c r="G1746" s="47">
        <v>-14</v>
      </c>
    </row>
    <row r="1747" spans="1:7" ht="15" customHeight="1" x14ac:dyDescent="0.25">
      <c r="A1747" s="87" t="s">
        <v>52</v>
      </c>
      <c r="B1747" s="89" t="s">
        <v>14</v>
      </c>
      <c r="C1747" s="89" t="s">
        <v>36</v>
      </c>
      <c r="D1747" s="64" t="s">
        <v>1006</v>
      </c>
      <c r="E1747" s="89" t="s">
        <v>39</v>
      </c>
      <c r="F1747" s="31">
        <v>-1</v>
      </c>
      <c r="G1747" s="48">
        <v>-1</v>
      </c>
    </row>
    <row r="1748" spans="1:7" ht="15" customHeight="1" x14ac:dyDescent="0.25">
      <c r="A1748" s="86" t="s">
        <v>52</v>
      </c>
      <c r="B1748" s="88" t="s">
        <v>17</v>
      </c>
      <c r="C1748" s="88" t="s">
        <v>34</v>
      </c>
      <c r="D1748" s="63" t="s">
        <v>109</v>
      </c>
      <c r="E1748" s="88" t="s">
        <v>39</v>
      </c>
      <c r="F1748" s="30">
        <v>0</v>
      </c>
      <c r="G1748" s="47">
        <v>-2</v>
      </c>
    </row>
    <row r="1749" spans="1:7" ht="15" customHeight="1" x14ac:dyDescent="0.25">
      <c r="A1749" s="87" t="s">
        <v>52</v>
      </c>
      <c r="B1749" s="89" t="s">
        <v>17</v>
      </c>
      <c r="C1749" s="89" t="s">
        <v>37</v>
      </c>
      <c r="D1749" s="64" t="s">
        <v>6779</v>
      </c>
      <c r="E1749" s="89" t="s">
        <v>39</v>
      </c>
      <c r="F1749" s="31">
        <v>0</v>
      </c>
      <c r="G1749" s="48">
        <v>-7</v>
      </c>
    </row>
    <row r="1750" spans="1:7" ht="15" customHeight="1" x14ac:dyDescent="0.25">
      <c r="A1750" s="86" t="s">
        <v>52</v>
      </c>
      <c r="B1750" s="88" t="s">
        <v>17</v>
      </c>
      <c r="C1750" s="88" t="s">
        <v>37</v>
      </c>
      <c r="D1750" s="63" t="s">
        <v>6794</v>
      </c>
      <c r="E1750" s="88" t="s">
        <v>39</v>
      </c>
      <c r="F1750" s="30">
        <v>0</v>
      </c>
      <c r="G1750" s="47">
        <v>-3</v>
      </c>
    </row>
    <row r="1751" spans="1:7" ht="15" customHeight="1" x14ac:dyDescent="0.25">
      <c r="A1751" s="87" t="s">
        <v>52</v>
      </c>
      <c r="B1751" s="89" t="s">
        <v>17</v>
      </c>
      <c r="C1751" s="89" t="s">
        <v>37</v>
      </c>
      <c r="D1751" s="64" t="s">
        <v>6798</v>
      </c>
      <c r="E1751" s="89" t="s">
        <v>39</v>
      </c>
      <c r="F1751" s="31">
        <v>0</v>
      </c>
      <c r="G1751" s="48">
        <v>-6</v>
      </c>
    </row>
    <row r="1752" spans="1:7" ht="15" customHeight="1" x14ac:dyDescent="0.25">
      <c r="A1752" s="86" t="s">
        <v>52</v>
      </c>
      <c r="B1752" s="88" t="s">
        <v>17</v>
      </c>
      <c r="C1752" s="88" t="s">
        <v>37</v>
      </c>
      <c r="D1752" s="63" t="s">
        <v>4414</v>
      </c>
      <c r="E1752" s="88" t="s">
        <v>39</v>
      </c>
      <c r="F1752" s="30">
        <v>0</v>
      </c>
      <c r="G1752" s="47">
        <v>-2</v>
      </c>
    </row>
    <row r="1753" spans="1:7" ht="15" customHeight="1" x14ac:dyDescent="0.25">
      <c r="A1753" s="87" t="s">
        <v>52</v>
      </c>
      <c r="B1753" s="89" t="s">
        <v>17</v>
      </c>
      <c r="C1753" s="89" t="s">
        <v>37</v>
      </c>
      <c r="D1753" s="64" t="s">
        <v>2249</v>
      </c>
      <c r="E1753" s="89" t="s">
        <v>39</v>
      </c>
      <c r="F1753" s="31">
        <v>0</v>
      </c>
      <c r="G1753" s="48">
        <v>-3</v>
      </c>
    </row>
    <row r="1754" spans="1:7" ht="15" customHeight="1" x14ac:dyDescent="0.25">
      <c r="A1754" s="86" t="s">
        <v>52</v>
      </c>
      <c r="B1754" s="88" t="s">
        <v>17</v>
      </c>
      <c r="C1754" s="88" t="s">
        <v>37</v>
      </c>
      <c r="D1754" s="63" t="s">
        <v>6829</v>
      </c>
      <c r="E1754" s="88" t="s">
        <v>39</v>
      </c>
      <c r="F1754" s="30">
        <v>0</v>
      </c>
      <c r="G1754" s="47">
        <v>-1</v>
      </c>
    </row>
    <row r="1755" spans="1:7" ht="15" customHeight="1" x14ac:dyDescent="0.25">
      <c r="A1755" s="87" t="s">
        <v>52</v>
      </c>
      <c r="B1755" s="89" t="s">
        <v>17</v>
      </c>
      <c r="C1755" s="89" t="s">
        <v>37</v>
      </c>
      <c r="D1755" s="64" t="s">
        <v>6777</v>
      </c>
      <c r="E1755" s="89" t="s">
        <v>39</v>
      </c>
      <c r="F1755" s="31">
        <v>0</v>
      </c>
      <c r="G1755" s="48">
        <v>-7</v>
      </c>
    </row>
    <row r="1756" spans="1:7" ht="15" customHeight="1" x14ac:dyDescent="0.25">
      <c r="A1756" s="86" t="s">
        <v>52</v>
      </c>
      <c r="B1756" s="88" t="s">
        <v>17</v>
      </c>
      <c r="C1756" s="88" t="s">
        <v>37</v>
      </c>
      <c r="D1756" s="63" t="s">
        <v>3629</v>
      </c>
      <c r="E1756" s="88" t="s">
        <v>39</v>
      </c>
      <c r="F1756" s="30">
        <v>0</v>
      </c>
      <c r="G1756" s="47">
        <v>-6</v>
      </c>
    </row>
    <row r="1757" spans="1:7" ht="15" customHeight="1" x14ac:dyDescent="0.25">
      <c r="A1757" s="87" t="s">
        <v>52</v>
      </c>
      <c r="B1757" s="89" t="s">
        <v>17</v>
      </c>
      <c r="C1757" s="89" t="s">
        <v>37</v>
      </c>
      <c r="D1757" s="64" t="s">
        <v>6433</v>
      </c>
      <c r="E1757" s="89" t="s">
        <v>39</v>
      </c>
      <c r="F1757" s="31">
        <v>0</v>
      </c>
      <c r="G1757" s="48">
        <v>-2</v>
      </c>
    </row>
    <row r="1758" spans="1:7" ht="15" customHeight="1" x14ac:dyDescent="0.25">
      <c r="A1758" s="86" t="s">
        <v>52</v>
      </c>
      <c r="B1758" s="88" t="s">
        <v>17</v>
      </c>
      <c r="C1758" s="88" t="s">
        <v>37</v>
      </c>
      <c r="D1758" s="63" t="s">
        <v>6060</v>
      </c>
      <c r="E1758" s="88" t="s">
        <v>39</v>
      </c>
      <c r="F1758" s="30">
        <v>-1</v>
      </c>
      <c r="G1758" s="47">
        <v>-1</v>
      </c>
    </row>
    <row r="1759" spans="1:7" ht="15" customHeight="1" x14ac:dyDescent="0.25">
      <c r="A1759" s="87" t="s">
        <v>52</v>
      </c>
      <c r="B1759" s="89" t="s">
        <v>17</v>
      </c>
      <c r="C1759" s="89" t="s">
        <v>37</v>
      </c>
      <c r="D1759" s="64" t="s">
        <v>6836</v>
      </c>
      <c r="E1759" s="89" t="s">
        <v>39</v>
      </c>
      <c r="F1759" s="31">
        <v>0</v>
      </c>
      <c r="G1759" s="48">
        <v>-1</v>
      </c>
    </row>
    <row r="1760" spans="1:7" ht="15" customHeight="1" x14ac:dyDescent="0.25">
      <c r="A1760" s="86" t="s">
        <v>52</v>
      </c>
      <c r="B1760" s="88" t="s">
        <v>17</v>
      </c>
      <c r="C1760" s="88" t="s">
        <v>37</v>
      </c>
      <c r="D1760" s="63" t="s">
        <v>6839</v>
      </c>
      <c r="E1760" s="88" t="s">
        <v>39</v>
      </c>
      <c r="F1760" s="30">
        <v>0</v>
      </c>
      <c r="G1760" s="47">
        <v>-1</v>
      </c>
    </row>
    <row r="1761" spans="1:7" ht="15" customHeight="1" x14ac:dyDescent="0.25">
      <c r="A1761" s="87" t="s">
        <v>52</v>
      </c>
      <c r="B1761" s="89" t="s">
        <v>17</v>
      </c>
      <c r="C1761" s="89" t="s">
        <v>37</v>
      </c>
      <c r="D1761" s="64" t="s">
        <v>1007</v>
      </c>
      <c r="E1761" s="89" t="s">
        <v>39</v>
      </c>
      <c r="F1761" s="31">
        <v>-10</v>
      </c>
      <c r="G1761" s="48">
        <v>-10</v>
      </c>
    </row>
    <row r="1762" spans="1:7" ht="15" customHeight="1" x14ac:dyDescent="0.25">
      <c r="A1762" s="86" t="s">
        <v>52</v>
      </c>
      <c r="B1762" s="88" t="s">
        <v>17</v>
      </c>
      <c r="C1762" s="88" t="s">
        <v>37</v>
      </c>
      <c r="D1762" s="63" t="s">
        <v>3631</v>
      </c>
      <c r="E1762" s="88" t="s">
        <v>39</v>
      </c>
      <c r="F1762" s="30">
        <v>0</v>
      </c>
      <c r="G1762" s="47">
        <v>-6</v>
      </c>
    </row>
    <row r="1763" spans="1:7" ht="15" customHeight="1" x14ac:dyDescent="0.25">
      <c r="A1763" s="87" t="s">
        <v>52</v>
      </c>
      <c r="B1763" s="89" t="s">
        <v>17</v>
      </c>
      <c r="C1763" s="89" t="s">
        <v>6487</v>
      </c>
      <c r="D1763" s="64" t="s">
        <v>3907</v>
      </c>
      <c r="E1763" s="89" t="s">
        <v>39</v>
      </c>
      <c r="F1763" s="31">
        <v>0</v>
      </c>
      <c r="G1763" s="48">
        <v>-4</v>
      </c>
    </row>
    <row r="1764" spans="1:7" ht="15" customHeight="1" x14ac:dyDescent="0.25">
      <c r="A1764" s="86" t="s">
        <v>52</v>
      </c>
      <c r="B1764" s="88" t="s">
        <v>17</v>
      </c>
      <c r="C1764" s="88" t="s">
        <v>6487</v>
      </c>
      <c r="D1764" s="63" t="s">
        <v>3908</v>
      </c>
      <c r="E1764" s="88" t="s">
        <v>39</v>
      </c>
      <c r="F1764" s="30">
        <v>-5</v>
      </c>
      <c r="G1764" s="47">
        <v>-5</v>
      </c>
    </row>
    <row r="1765" spans="1:7" ht="15" customHeight="1" x14ac:dyDescent="0.25">
      <c r="A1765" s="87" t="s">
        <v>52</v>
      </c>
      <c r="B1765" s="89" t="s">
        <v>17</v>
      </c>
      <c r="C1765" s="89" t="s">
        <v>6487</v>
      </c>
      <c r="D1765" s="64" t="s">
        <v>7194</v>
      </c>
      <c r="E1765" s="89" t="s">
        <v>39</v>
      </c>
      <c r="F1765" s="31">
        <v>0</v>
      </c>
      <c r="G1765" s="48">
        <v>-1</v>
      </c>
    </row>
    <row r="1766" spans="1:7" ht="15" customHeight="1" x14ac:dyDescent="0.25">
      <c r="A1766" s="86" t="s">
        <v>52</v>
      </c>
      <c r="B1766" s="88" t="s">
        <v>17</v>
      </c>
      <c r="C1766" s="88" t="s">
        <v>6487</v>
      </c>
      <c r="D1766" s="63" t="s">
        <v>3625</v>
      </c>
      <c r="E1766" s="88" t="s">
        <v>39</v>
      </c>
      <c r="F1766" s="30">
        <v>-7</v>
      </c>
      <c r="G1766" s="47">
        <v>-8</v>
      </c>
    </row>
    <row r="1767" spans="1:7" ht="15" customHeight="1" x14ac:dyDescent="0.25">
      <c r="A1767" s="87" t="s">
        <v>52</v>
      </c>
      <c r="B1767" s="89" t="s">
        <v>17</v>
      </c>
      <c r="C1767" s="89" t="s">
        <v>6487</v>
      </c>
      <c r="D1767" s="64" t="s">
        <v>6432</v>
      </c>
      <c r="E1767" s="89" t="s">
        <v>39</v>
      </c>
      <c r="F1767" s="31">
        <v>-1</v>
      </c>
      <c r="G1767" s="48">
        <v>-1</v>
      </c>
    </row>
    <row r="1768" spans="1:7" ht="15" customHeight="1" x14ac:dyDescent="0.25">
      <c r="A1768" s="86" t="s">
        <v>52</v>
      </c>
      <c r="B1768" s="88" t="s">
        <v>17</v>
      </c>
      <c r="C1768" s="88" t="s">
        <v>6487</v>
      </c>
      <c r="D1768" s="63" t="s">
        <v>3626</v>
      </c>
      <c r="E1768" s="88" t="s">
        <v>39</v>
      </c>
      <c r="F1768" s="30">
        <v>-7</v>
      </c>
      <c r="G1768" s="47">
        <v>-9</v>
      </c>
    </row>
    <row r="1769" spans="1:7" ht="15" customHeight="1" x14ac:dyDescent="0.25">
      <c r="A1769" s="87" t="s">
        <v>52</v>
      </c>
      <c r="B1769" s="89" t="s">
        <v>17</v>
      </c>
      <c r="C1769" s="89" t="s">
        <v>6487</v>
      </c>
      <c r="D1769" s="64" t="s">
        <v>3988</v>
      </c>
      <c r="E1769" s="89" t="s">
        <v>39</v>
      </c>
      <c r="F1769" s="31">
        <v>-3</v>
      </c>
      <c r="G1769" s="48">
        <v>-3</v>
      </c>
    </row>
    <row r="1770" spans="1:7" ht="15" customHeight="1" x14ac:dyDescent="0.25">
      <c r="A1770" s="86" t="s">
        <v>52</v>
      </c>
      <c r="B1770" s="88" t="s">
        <v>17</v>
      </c>
      <c r="C1770" s="88" t="s">
        <v>6487</v>
      </c>
      <c r="D1770" s="63" t="s">
        <v>912</v>
      </c>
      <c r="E1770" s="88" t="s">
        <v>39</v>
      </c>
      <c r="F1770" s="30">
        <v>-46</v>
      </c>
      <c r="G1770" s="47">
        <v>-60</v>
      </c>
    </row>
    <row r="1771" spans="1:7" ht="15" customHeight="1" x14ac:dyDescent="0.25">
      <c r="A1771" s="87" t="s">
        <v>52</v>
      </c>
      <c r="B1771" s="89" t="s">
        <v>17</v>
      </c>
      <c r="C1771" s="89" t="s">
        <v>6487</v>
      </c>
      <c r="D1771" s="64" t="s">
        <v>3627</v>
      </c>
      <c r="E1771" s="89" t="s">
        <v>39</v>
      </c>
      <c r="F1771" s="31">
        <v>-3</v>
      </c>
      <c r="G1771" s="48">
        <v>-3</v>
      </c>
    </row>
    <row r="1772" spans="1:7" ht="15" customHeight="1" x14ac:dyDescent="0.25">
      <c r="A1772" s="86" t="s">
        <v>52</v>
      </c>
      <c r="B1772" s="88" t="s">
        <v>17</v>
      </c>
      <c r="C1772" s="88" t="s">
        <v>6487</v>
      </c>
      <c r="D1772" s="63" t="s">
        <v>3628</v>
      </c>
      <c r="E1772" s="88" t="s">
        <v>39</v>
      </c>
      <c r="F1772" s="30">
        <v>-12</v>
      </c>
      <c r="G1772" s="47">
        <v>-14</v>
      </c>
    </row>
    <row r="1773" spans="1:7" ht="15" customHeight="1" x14ac:dyDescent="0.25">
      <c r="A1773" s="87" t="s">
        <v>52</v>
      </c>
      <c r="B1773" s="89" t="s">
        <v>17</v>
      </c>
      <c r="C1773" s="89" t="s">
        <v>6487</v>
      </c>
      <c r="D1773" s="64" t="s">
        <v>3630</v>
      </c>
      <c r="E1773" s="89" t="s">
        <v>39</v>
      </c>
      <c r="F1773" s="31">
        <v>-1</v>
      </c>
      <c r="G1773" s="48">
        <v>-1</v>
      </c>
    </row>
    <row r="1774" spans="1:7" ht="15" customHeight="1" x14ac:dyDescent="0.25">
      <c r="A1774" s="86" t="s">
        <v>52</v>
      </c>
      <c r="B1774" s="88" t="s">
        <v>17</v>
      </c>
      <c r="C1774" s="88" t="s">
        <v>6487</v>
      </c>
      <c r="D1774" s="63" t="s">
        <v>4426</v>
      </c>
      <c r="E1774" s="88" t="s">
        <v>39</v>
      </c>
      <c r="F1774" s="30">
        <v>-1</v>
      </c>
      <c r="G1774" s="47">
        <v>-1</v>
      </c>
    </row>
    <row r="1775" spans="1:7" ht="15" customHeight="1" x14ac:dyDescent="0.25">
      <c r="A1775" s="87" t="s">
        <v>52</v>
      </c>
      <c r="B1775" s="89" t="s">
        <v>17</v>
      </c>
      <c r="C1775" s="89" t="s">
        <v>6487</v>
      </c>
      <c r="D1775" s="64" t="s">
        <v>4427</v>
      </c>
      <c r="E1775" s="89" t="s">
        <v>39</v>
      </c>
      <c r="F1775" s="31">
        <v>-1</v>
      </c>
      <c r="G1775" s="48">
        <v>-1</v>
      </c>
    </row>
    <row r="1776" spans="1:7" ht="15" customHeight="1" x14ac:dyDescent="0.25">
      <c r="A1776" s="86" t="s">
        <v>52</v>
      </c>
      <c r="B1776" s="88" t="s">
        <v>17</v>
      </c>
      <c r="C1776" s="88" t="s">
        <v>6487</v>
      </c>
      <c r="D1776" s="63" t="s">
        <v>3926</v>
      </c>
      <c r="E1776" s="88" t="s">
        <v>39</v>
      </c>
      <c r="F1776" s="30">
        <v>-4</v>
      </c>
      <c r="G1776" s="47">
        <v>-4</v>
      </c>
    </row>
    <row r="1777" spans="1:7" ht="15" customHeight="1" x14ac:dyDescent="0.25">
      <c r="A1777" s="87" t="s">
        <v>52</v>
      </c>
      <c r="B1777" s="89" t="s">
        <v>17</v>
      </c>
      <c r="C1777" s="89" t="s">
        <v>36</v>
      </c>
      <c r="D1777" s="64" t="s">
        <v>6747</v>
      </c>
      <c r="E1777" s="89" t="s">
        <v>38</v>
      </c>
      <c r="F1777" s="31">
        <v>0</v>
      </c>
      <c r="G1777" s="48">
        <v>-2</v>
      </c>
    </row>
    <row r="1778" spans="1:7" ht="15" customHeight="1" x14ac:dyDescent="0.25">
      <c r="A1778" s="86" t="s">
        <v>52</v>
      </c>
      <c r="B1778" s="88" t="s">
        <v>17</v>
      </c>
      <c r="C1778" s="88" t="s">
        <v>36</v>
      </c>
      <c r="D1778" s="63" t="s">
        <v>4402</v>
      </c>
      <c r="E1778" s="88" t="s">
        <v>39</v>
      </c>
      <c r="F1778" s="30">
        <v>0</v>
      </c>
      <c r="G1778" s="47">
        <v>-1</v>
      </c>
    </row>
    <row r="1779" spans="1:7" ht="15" customHeight="1" x14ac:dyDescent="0.25">
      <c r="A1779" s="87" t="s">
        <v>52</v>
      </c>
      <c r="B1779" s="89" t="s">
        <v>17</v>
      </c>
      <c r="C1779" s="89" t="s">
        <v>36</v>
      </c>
      <c r="D1779" s="64" t="s">
        <v>3986</v>
      </c>
      <c r="E1779" s="89" t="s">
        <v>39</v>
      </c>
      <c r="F1779" s="31">
        <v>-6</v>
      </c>
      <c r="G1779" s="48">
        <v>-6</v>
      </c>
    </row>
    <row r="1780" spans="1:7" ht="15" customHeight="1" x14ac:dyDescent="0.25">
      <c r="A1780" s="86" t="s">
        <v>52</v>
      </c>
      <c r="B1780" s="88" t="s">
        <v>17</v>
      </c>
      <c r="C1780" s="88" t="s">
        <v>36</v>
      </c>
      <c r="D1780" s="63" t="s">
        <v>913</v>
      </c>
      <c r="E1780" s="88" t="s">
        <v>39</v>
      </c>
      <c r="F1780" s="30">
        <v>0</v>
      </c>
      <c r="G1780" s="47">
        <v>-12</v>
      </c>
    </row>
    <row r="1781" spans="1:7" ht="15" customHeight="1" x14ac:dyDescent="0.25">
      <c r="A1781" s="87" t="s">
        <v>52</v>
      </c>
      <c r="B1781" s="89" t="s">
        <v>17</v>
      </c>
      <c r="C1781" s="89" t="s">
        <v>36</v>
      </c>
      <c r="D1781" s="64" t="s">
        <v>7195</v>
      </c>
      <c r="E1781" s="89" t="s">
        <v>39</v>
      </c>
      <c r="F1781" s="31">
        <v>0</v>
      </c>
      <c r="G1781" s="48">
        <v>-1</v>
      </c>
    </row>
    <row r="1782" spans="1:7" ht="15" customHeight="1" x14ac:dyDescent="0.25"/>
    <row r="1783" spans="1:7" ht="15" customHeight="1" x14ac:dyDescent="0.25"/>
    <row r="1784" spans="1:7" ht="15" customHeight="1" x14ac:dyDescent="0.25"/>
    <row r="1785" spans="1:7" ht="15" customHeight="1" x14ac:dyDescent="0.25"/>
    <row r="1786" spans="1:7" ht="15" customHeight="1" x14ac:dyDescent="0.25"/>
    <row r="1787" spans="1:7" ht="15" customHeight="1" x14ac:dyDescent="0.25"/>
    <row r="1788" spans="1:7" ht="15" customHeight="1" x14ac:dyDescent="0.25"/>
    <row r="1789" spans="1:7" ht="15" customHeight="1" x14ac:dyDescent="0.25"/>
    <row r="1790" spans="1:7" ht="15" customHeight="1" x14ac:dyDescent="0.25"/>
    <row r="1791" spans="1:7" ht="15" customHeight="1" x14ac:dyDescent="0.25"/>
    <row r="1792" spans="1:7"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5"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5"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5" customHeight="1" x14ac:dyDescent="0.25"/>
    <row r="1999" ht="15" customHeight="1" x14ac:dyDescent="0.25"/>
    <row r="2000" ht="15" customHeight="1" x14ac:dyDescent="0.25"/>
    <row r="2001" ht="15" customHeight="1" x14ac:dyDescent="0.25"/>
    <row r="2002" ht="15" customHeight="1" x14ac:dyDescent="0.25"/>
    <row r="2003" ht="15" customHeight="1" x14ac:dyDescent="0.25"/>
    <row r="2004"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5" customHeight="1" x14ac:dyDescent="0.25"/>
    <row r="2016" ht="15" customHeight="1" x14ac:dyDescent="0.25"/>
    <row r="2017" ht="15" customHeight="1" x14ac:dyDescent="0.25"/>
    <row r="2018" ht="15" customHeight="1" x14ac:dyDescent="0.25"/>
    <row r="2019" ht="15" customHeight="1" x14ac:dyDescent="0.25"/>
    <row r="2020" ht="15" customHeight="1" x14ac:dyDescent="0.25"/>
    <row r="2021" ht="15" customHeight="1" x14ac:dyDescent="0.25"/>
    <row r="2022" ht="15" customHeight="1" x14ac:dyDescent="0.25"/>
    <row r="2023" ht="15" customHeight="1" x14ac:dyDescent="0.25"/>
    <row r="2024" ht="15" customHeight="1" x14ac:dyDescent="0.25"/>
    <row r="2025" ht="15" customHeight="1" x14ac:dyDescent="0.25"/>
    <row r="2026" ht="15" customHeight="1" x14ac:dyDescent="0.25"/>
    <row r="2027" ht="15" customHeight="1" x14ac:dyDescent="0.25"/>
    <row r="2028" ht="15" customHeight="1" x14ac:dyDescent="0.25"/>
    <row r="2029" ht="15" customHeight="1" x14ac:dyDescent="0.25"/>
    <row r="2030" ht="15" customHeight="1" x14ac:dyDescent="0.25"/>
    <row r="2031" ht="15"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5" customHeight="1" x14ac:dyDescent="0.25"/>
    <row r="2330" ht="15" customHeight="1" x14ac:dyDescent="0.25"/>
    <row r="2331" ht="15"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5" customHeight="1" x14ac:dyDescent="0.25"/>
    <row r="2393" ht="15" customHeight="1" x14ac:dyDescent="0.25"/>
    <row r="2394" ht="15" customHeight="1" x14ac:dyDescent="0.25"/>
    <row r="2395" ht="15" customHeight="1" x14ac:dyDescent="0.25"/>
  </sheetData>
  <autoFilter ref="A3:G1781" xr:uid="{00000000-0001-0000-0800-000000000000}"/>
  <mergeCells count="1">
    <mergeCell ref="A1:G1"/>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2">
    <tabColor theme="8" tint="-0.499984740745262"/>
  </sheetPr>
  <dimension ref="A1:G807"/>
  <sheetViews>
    <sheetView showGridLines="0" workbookViewId="0">
      <pane ySplit="3" topLeftCell="A4" activePane="bottomLeft" state="frozen"/>
      <selection pane="bottomLeft" activeCell="A3" sqref="A3"/>
    </sheetView>
  </sheetViews>
  <sheetFormatPr baseColWidth="10" defaultRowHeight="15" x14ac:dyDescent="0.25"/>
  <cols>
    <col min="1" max="1" width="12.7109375" bestFit="1" customWidth="1"/>
    <col min="2" max="2" width="34" bestFit="1" customWidth="1"/>
    <col min="3" max="3" width="13.85546875" bestFit="1" customWidth="1"/>
    <col min="4" max="4" width="7.28515625" bestFit="1" customWidth="1"/>
    <col min="5" max="5" width="71" bestFit="1" customWidth="1"/>
    <col min="6" max="6" width="10.85546875" bestFit="1" customWidth="1"/>
    <col min="7" max="7" width="6" bestFit="1" customWidth="1"/>
    <col min="8" max="8" width="11.7109375" bestFit="1" customWidth="1"/>
    <col min="9" max="9" width="12.5703125" bestFit="1" customWidth="1"/>
    <col min="10" max="10" width="6.140625" bestFit="1" customWidth="1"/>
  </cols>
  <sheetData>
    <row r="1" spans="1:7" x14ac:dyDescent="0.25">
      <c r="A1" s="124" t="s">
        <v>74</v>
      </c>
      <c r="B1" s="124"/>
      <c r="C1" s="124"/>
      <c r="D1" s="124"/>
      <c r="E1" s="124"/>
      <c r="F1" s="124"/>
      <c r="G1" s="124"/>
    </row>
    <row r="3" spans="1:7" ht="15.75" thickBot="1" x14ac:dyDescent="0.3">
      <c r="A3" s="85" t="s">
        <v>54</v>
      </c>
      <c r="B3" s="83" t="s">
        <v>34</v>
      </c>
      <c r="C3" s="83" t="s">
        <v>55</v>
      </c>
      <c r="D3" s="83" t="s">
        <v>6467</v>
      </c>
      <c r="E3" s="83" t="s">
        <v>3736</v>
      </c>
      <c r="F3" s="83" t="s">
        <v>56</v>
      </c>
      <c r="G3" s="84" t="s">
        <v>1</v>
      </c>
    </row>
    <row r="4" spans="1:7" x14ac:dyDescent="0.25">
      <c r="A4" s="86" t="s">
        <v>40</v>
      </c>
      <c r="B4" s="88" t="s">
        <v>19</v>
      </c>
      <c r="C4" s="88" t="s">
        <v>37</v>
      </c>
      <c r="D4" s="88">
        <v>12797</v>
      </c>
      <c r="E4" s="88" t="s">
        <v>1160</v>
      </c>
      <c r="F4" s="88" t="s">
        <v>39</v>
      </c>
      <c r="G4" s="47">
        <v>22</v>
      </c>
    </row>
    <row r="5" spans="1:7" ht="15" customHeight="1" x14ac:dyDescent="0.25">
      <c r="A5" s="87" t="s">
        <v>40</v>
      </c>
      <c r="B5" s="89" t="s">
        <v>19</v>
      </c>
      <c r="C5" s="89" t="s">
        <v>6487</v>
      </c>
      <c r="D5" s="89">
        <v>22053</v>
      </c>
      <c r="E5" s="89" t="s">
        <v>3967</v>
      </c>
      <c r="F5" s="89" t="s">
        <v>39</v>
      </c>
      <c r="G5" s="48">
        <v>-1</v>
      </c>
    </row>
    <row r="6" spans="1:7" ht="15" customHeight="1" x14ac:dyDescent="0.25">
      <c r="A6" s="86" t="s">
        <v>40</v>
      </c>
      <c r="B6" s="88" t="s">
        <v>19</v>
      </c>
      <c r="C6" s="88" t="s">
        <v>6487</v>
      </c>
      <c r="D6" s="88">
        <v>22892</v>
      </c>
      <c r="E6" s="88" t="s">
        <v>1153</v>
      </c>
      <c r="F6" s="88" t="s">
        <v>39</v>
      </c>
      <c r="G6" s="47">
        <v>-2</v>
      </c>
    </row>
    <row r="7" spans="1:7" ht="15" customHeight="1" x14ac:dyDescent="0.25">
      <c r="A7" s="87" t="s">
        <v>40</v>
      </c>
      <c r="B7" s="89" t="s">
        <v>19</v>
      </c>
      <c r="C7" s="89" t="s">
        <v>6487</v>
      </c>
      <c r="D7" s="89">
        <v>47182</v>
      </c>
      <c r="E7" s="89" t="s">
        <v>5111</v>
      </c>
      <c r="F7" s="89" t="s">
        <v>39</v>
      </c>
      <c r="G7" s="48">
        <v>-7</v>
      </c>
    </row>
    <row r="8" spans="1:7" ht="15" customHeight="1" x14ac:dyDescent="0.25">
      <c r="A8" s="86" t="s">
        <v>40</v>
      </c>
      <c r="B8" s="88" t="s">
        <v>19</v>
      </c>
      <c r="C8" s="88" t="s">
        <v>36</v>
      </c>
      <c r="D8" s="88">
        <v>10101</v>
      </c>
      <c r="E8" s="88" t="s">
        <v>160</v>
      </c>
      <c r="F8" s="88" t="s">
        <v>39</v>
      </c>
      <c r="G8" s="47">
        <v>-1</v>
      </c>
    </row>
    <row r="9" spans="1:7" ht="15" customHeight="1" x14ac:dyDescent="0.25">
      <c r="A9" s="87" t="s">
        <v>40</v>
      </c>
      <c r="B9" s="89" t="s">
        <v>20</v>
      </c>
      <c r="C9" s="89" t="s">
        <v>6487</v>
      </c>
      <c r="D9" s="89">
        <v>6465</v>
      </c>
      <c r="E9" s="89" t="s">
        <v>4860</v>
      </c>
      <c r="F9" s="89" t="s">
        <v>39</v>
      </c>
      <c r="G9" s="48">
        <v>3</v>
      </c>
    </row>
    <row r="10" spans="1:7" ht="15" customHeight="1" x14ac:dyDescent="0.25">
      <c r="A10" s="86" t="s">
        <v>40</v>
      </c>
      <c r="B10" s="88" t="s">
        <v>20</v>
      </c>
      <c r="C10" s="88" t="s">
        <v>6487</v>
      </c>
      <c r="D10" s="88">
        <v>14059</v>
      </c>
      <c r="E10" s="88" t="s">
        <v>1273</v>
      </c>
      <c r="F10" s="88" t="s">
        <v>39</v>
      </c>
      <c r="G10" s="47">
        <v>-4</v>
      </c>
    </row>
    <row r="11" spans="1:7" ht="15" customHeight="1" x14ac:dyDescent="0.25">
      <c r="A11" s="87" t="s">
        <v>40</v>
      </c>
      <c r="B11" s="89" t="s">
        <v>20</v>
      </c>
      <c r="C11" s="89" t="s">
        <v>6487</v>
      </c>
      <c r="D11" s="89">
        <v>15951</v>
      </c>
      <c r="E11" s="89" t="s">
        <v>5179</v>
      </c>
      <c r="F11" s="89" t="s">
        <v>39</v>
      </c>
      <c r="G11" s="48">
        <v>10</v>
      </c>
    </row>
    <row r="12" spans="1:7" ht="15" customHeight="1" x14ac:dyDescent="0.25">
      <c r="A12" s="86" t="s">
        <v>40</v>
      </c>
      <c r="B12" s="88" t="s">
        <v>20</v>
      </c>
      <c r="C12" s="88" t="s">
        <v>6487</v>
      </c>
      <c r="D12" s="88">
        <v>28065</v>
      </c>
      <c r="E12" s="88" t="s">
        <v>736</v>
      </c>
      <c r="F12" s="88" t="s">
        <v>39</v>
      </c>
      <c r="G12" s="47">
        <v>143</v>
      </c>
    </row>
    <row r="13" spans="1:7" ht="15" customHeight="1" x14ac:dyDescent="0.25">
      <c r="A13" s="87" t="s">
        <v>40</v>
      </c>
      <c r="B13" s="89" t="s">
        <v>20</v>
      </c>
      <c r="C13" s="89" t="s">
        <v>6487</v>
      </c>
      <c r="D13" s="89">
        <v>29155</v>
      </c>
      <c r="E13" s="89" t="s">
        <v>1239</v>
      </c>
      <c r="F13" s="89" t="s">
        <v>39</v>
      </c>
      <c r="G13" s="48">
        <v>-7</v>
      </c>
    </row>
    <row r="14" spans="1:7" ht="15" customHeight="1" x14ac:dyDescent="0.25">
      <c r="A14" s="86" t="s">
        <v>40</v>
      </c>
      <c r="B14" s="88" t="s">
        <v>20</v>
      </c>
      <c r="C14" s="88" t="s">
        <v>6487</v>
      </c>
      <c r="D14" s="88">
        <v>46643</v>
      </c>
      <c r="E14" s="88" t="s">
        <v>6162</v>
      </c>
      <c r="F14" s="88" t="s">
        <v>39</v>
      </c>
      <c r="G14" s="47">
        <v>-1</v>
      </c>
    </row>
    <row r="15" spans="1:7" ht="15" customHeight="1" x14ac:dyDescent="0.25">
      <c r="A15" s="87" t="s">
        <v>40</v>
      </c>
      <c r="B15" s="89" t="s">
        <v>20</v>
      </c>
      <c r="C15" s="89" t="s">
        <v>6487</v>
      </c>
      <c r="D15" s="89">
        <v>46984</v>
      </c>
      <c r="E15" s="89" t="s">
        <v>1233</v>
      </c>
      <c r="F15" s="89" t="s">
        <v>39</v>
      </c>
      <c r="G15" s="48">
        <v>-12</v>
      </c>
    </row>
    <row r="16" spans="1:7" ht="15" customHeight="1" x14ac:dyDescent="0.25">
      <c r="A16" s="86" t="s">
        <v>40</v>
      </c>
      <c r="B16" s="88" t="s">
        <v>20</v>
      </c>
      <c r="C16" s="88" t="s">
        <v>6487</v>
      </c>
      <c r="D16" s="88">
        <v>47178</v>
      </c>
      <c r="E16" s="88" t="s">
        <v>4196</v>
      </c>
      <c r="F16" s="88" t="s">
        <v>39</v>
      </c>
      <c r="G16" s="47">
        <v>121</v>
      </c>
    </row>
    <row r="17" spans="1:7" ht="15" customHeight="1" x14ac:dyDescent="0.25">
      <c r="A17" s="87" t="s">
        <v>40</v>
      </c>
      <c r="B17" s="89" t="s">
        <v>20</v>
      </c>
      <c r="C17" s="89" t="s">
        <v>6487</v>
      </c>
      <c r="D17" s="89">
        <v>47182</v>
      </c>
      <c r="E17" s="89" t="s">
        <v>5111</v>
      </c>
      <c r="F17" s="89" t="s">
        <v>39</v>
      </c>
      <c r="G17" s="48">
        <v>59</v>
      </c>
    </row>
    <row r="18" spans="1:7" ht="15" customHeight="1" x14ac:dyDescent="0.25">
      <c r="A18" s="86" t="s">
        <v>40</v>
      </c>
      <c r="B18" s="88" t="s">
        <v>20</v>
      </c>
      <c r="C18" s="88" t="s">
        <v>6487</v>
      </c>
      <c r="D18" s="88">
        <v>47371</v>
      </c>
      <c r="E18" s="88" t="s">
        <v>6164</v>
      </c>
      <c r="F18" s="88" t="s">
        <v>39</v>
      </c>
      <c r="G18" s="47">
        <v>-2</v>
      </c>
    </row>
    <row r="19" spans="1:7" ht="15" customHeight="1" x14ac:dyDescent="0.25">
      <c r="A19" s="87" t="s">
        <v>40</v>
      </c>
      <c r="B19" s="89" t="s">
        <v>20</v>
      </c>
      <c r="C19" s="89" t="s">
        <v>36</v>
      </c>
      <c r="D19" s="89">
        <v>1696</v>
      </c>
      <c r="E19" s="89" t="s">
        <v>1251</v>
      </c>
      <c r="F19" s="89" t="s">
        <v>39</v>
      </c>
      <c r="G19" s="48">
        <v>-1</v>
      </c>
    </row>
    <row r="20" spans="1:7" ht="15" customHeight="1" x14ac:dyDescent="0.25">
      <c r="A20" s="86" t="s">
        <v>40</v>
      </c>
      <c r="B20" s="88" t="s">
        <v>20</v>
      </c>
      <c r="C20" s="88" t="s">
        <v>36</v>
      </c>
      <c r="D20" s="88">
        <v>7710</v>
      </c>
      <c r="E20" s="88" t="s">
        <v>1451</v>
      </c>
      <c r="F20" s="88" t="s">
        <v>39</v>
      </c>
      <c r="G20" s="47">
        <v>3</v>
      </c>
    </row>
    <row r="21" spans="1:7" ht="15" customHeight="1" x14ac:dyDescent="0.25">
      <c r="A21" s="87" t="s">
        <v>40</v>
      </c>
      <c r="B21" s="89" t="s">
        <v>20</v>
      </c>
      <c r="C21" s="89" t="s">
        <v>36</v>
      </c>
      <c r="D21" s="89">
        <v>10855</v>
      </c>
      <c r="E21" s="89" t="s">
        <v>993</v>
      </c>
      <c r="F21" s="89" t="s">
        <v>39</v>
      </c>
      <c r="G21" s="48">
        <v>5</v>
      </c>
    </row>
    <row r="22" spans="1:7" ht="15" customHeight="1" x14ac:dyDescent="0.25">
      <c r="A22" s="86" t="s">
        <v>40</v>
      </c>
      <c r="B22" s="88" t="s">
        <v>20</v>
      </c>
      <c r="C22" s="88" t="s">
        <v>36</v>
      </c>
      <c r="D22" s="88">
        <v>10896</v>
      </c>
      <c r="E22" s="88" t="s">
        <v>1257</v>
      </c>
      <c r="F22" s="88" t="s">
        <v>39</v>
      </c>
      <c r="G22" s="47">
        <v>181</v>
      </c>
    </row>
    <row r="23" spans="1:7" ht="15" customHeight="1" x14ac:dyDescent="0.25">
      <c r="A23" s="87" t="s">
        <v>40</v>
      </c>
      <c r="B23" s="89" t="s">
        <v>20</v>
      </c>
      <c r="C23" s="89" t="s">
        <v>36</v>
      </c>
      <c r="D23" s="89">
        <v>12821</v>
      </c>
      <c r="E23" s="89" t="s">
        <v>1243</v>
      </c>
      <c r="F23" s="89" t="s">
        <v>39</v>
      </c>
      <c r="G23" s="48">
        <v>154</v>
      </c>
    </row>
    <row r="24" spans="1:7" ht="15" customHeight="1" x14ac:dyDescent="0.25">
      <c r="A24" s="86" t="s">
        <v>40</v>
      </c>
      <c r="B24" s="88" t="s">
        <v>20</v>
      </c>
      <c r="C24" s="88" t="s">
        <v>36</v>
      </c>
      <c r="D24" s="88">
        <v>15274</v>
      </c>
      <c r="E24" s="88" t="s">
        <v>1189</v>
      </c>
      <c r="F24" s="88" t="s">
        <v>39</v>
      </c>
      <c r="G24" s="47">
        <v>30</v>
      </c>
    </row>
    <row r="25" spans="1:7" ht="15" customHeight="1" x14ac:dyDescent="0.25">
      <c r="A25" s="87" t="s">
        <v>40</v>
      </c>
      <c r="B25" s="89" t="s">
        <v>8</v>
      </c>
      <c r="C25" s="89" t="s">
        <v>37</v>
      </c>
      <c r="D25" s="89">
        <v>49889</v>
      </c>
      <c r="E25" s="89" t="s">
        <v>6472</v>
      </c>
      <c r="F25" s="89" t="s">
        <v>39</v>
      </c>
      <c r="G25" s="48">
        <v>33</v>
      </c>
    </row>
    <row r="26" spans="1:7" ht="15" customHeight="1" x14ac:dyDescent="0.25">
      <c r="A26" s="86" t="s">
        <v>40</v>
      </c>
      <c r="B26" s="88" t="s">
        <v>8</v>
      </c>
      <c r="C26" s="88" t="s">
        <v>6487</v>
      </c>
      <c r="D26" s="88">
        <v>15951</v>
      </c>
      <c r="E26" s="88" t="s">
        <v>5179</v>
      </c>
      <c r="F26" s="88" t="s">
        <v>39</v>
      </c>
      <c r="G26" s="47">
        <v>-8</v>
      </c>
    </row>
    <row r="27" spans="1:7" ht="15" customHeight="1" x14ac:dyDescent="0.25">
      <c r="A27" s="87" t="s">
        <v>40</v>
      </c>
      <c r="B27" s="89" t="s">
        <v>8</v>
      </c>
      <c r="C27" s="89" t="s">
        <v>6487</v>
      </c>
      <c r="D27" s="89">
        <v>47182</v>
      </c>
      <c r="E27" s="89" t="s">
        <v>5111</v>
      </c>
      <c r="F27" s="89" t="s">
        <v>39</v>
      </c>
      <c r="G27" s="48">
        <v>-35</v>
      </c>
    </row>
    <row r="28" spans="1:7" ht="15" customHeight="1" x14ac:dyDescent="0.25">
      <c r="A28" s="86" t="s">
        <v>40</v>
      </c>
      <c r="B28" s="88" t="s">
        <v>2</v>
      </c>
      <c r="C28" s="88" t="s">
        <v>37</v>
      </c>
      <c r="D28" s="88">
        <v>16839</v>
      </c>
      <c r="E28" s="88" t="s">
        <v>1347</v>
      </c>
      <c r="F28" s="88" t="s">
        <v>39</v>
      </c>
      <c r="G28" s="47">
        <v>85</v>
      </c>
    </row>
    <row r="29" spans="1:7" ht="15" customHeight="1" x14ac:dyDescent="0.25">
      <c r="A29" s="87" t="s">
        <v>40</v>
      </c>
      <c r="B29" s="89" t="s">
        <v>2</v>
      </c>
      <c r="C29" s="89" t="s">
        <v>6487</v>
      </c>
      <c r="D29" s="89">
        <v>740</v>
      </c>
      <c r="E29" s="89" t="s">
        <v>731</v>
      </c>
      <c r="F29" s="89" t="s">
        <v>39</v>
      </c>
      <c r="G29" s="48">
        <v>2</v>
      </c>
    </row>
    <row r="30" spans="1:7" ht="15" customHeight="1" x14ac:dyDescent="0.25">
      <c r="A30" s="86" t="s">
        <v>40</v>
      </c>
      <c r="B30" s="88" t="s">
        <v>2</v>
      </c>
      <c r="C30" s="88" t="s">
        <v>6487</v>
      </c>
      <c r="D30" s="88">
        <v>1038</v>
      </c>
      <c r="E30" s="88" t="s">
        <v>145</v>
      </c>
      <c r="F30" s="88" t="s">
        <v>39</v>
      </c>
      <c r="G30" s="47">
        <v>528</v>
      </c>
    </row>
    <row r="31" spans="1:7" ht="15" customHeight="1" x14ac:dyDescent="0.25">
      <c r="A31" s="87" t="s">
        <v>40</v>
      </c>
      <c r="B31" s="89" t="s">
        <v>2</v>
      </c>
      <c r="C31" s="89" t="s">
        <v>6487</v>
      </c>
      <c r="D31" s="89">
        <v>1338</v>
      </c>
      <c r="E31" s="89" t="s">
        <v>493</v>
      </c>
      <c r="F31" s="89" t="s">
        <v>39</v>
      </c>
      <c r="G31" s="48">
        <v>13</v>
      </c>
    </row>
    <row r="32" spans="1:7" ht="15" customHeight="1" x14ac:dyDescent="0.25">
      <c r="A32" s="86" t="s">
        <v>40</v>
      </c>
      <c r="B32" s="88" t="s">
        <v>2</v>
      </c>
      <c r="C32" s="88" t="s">
        <v>6487</v>
      </c>
      <c r="D32" s="88">
        <v>4347</v>
      </c>
      <c r="E32" s="88" t="s">
        <v>620</v>
      </c>
      <c r="F32" s="88" t="s">
        <v>39</v>
      </c>
      <c r="G32" s="47">
        <v>-15</v>
      </c>
    </row>
    <row r="33" spans="1:7" ht="15" customHeight="1" x14ac:dyDescent="0.25">
      <c r="A33" s="87" t="s">
        <v>40</v>
      </c>
      <c r="B33" s="89" t="s">
        <v>2</v>
      </c>
      <c r="C33" s="89" t="s">
        <v>6487</v>
      </c>
      <c r="D33" s="89">
        <v>4482</v>
      </c>
      <c r="E33" s="89" t="s">
        <v>171</v>
      </c>
      <c r="F33" s="89" t="s">
        <v>39</v>
      </c>
      <c r="G33" s="48">
        <v>6</v>
      </c>
    </row>
    <row r="34" spans="1:7" ht="15" customHeight="1" x14ac:dyDescent="0.25">
      <c r="A34" s="86" t="s">
        <v>40</v>
      </c>
      <c r="B34" s="88" t="s">
        <v>2</v>
      </c>
      <c r="C34" s="88" t="s">
        <v>6487</v>
      </c>
      <c r="D34" s="88">
        <v>4954</v>
      </c>
      <c r="E34" s="88" t="s">
        <v>6969</v>
      </c>
      <c r="F34" s="88" t="s">
        <v>39</v>
      </c>
      <c r="G34" s="47">
        <v>1</v>
      </c>
    </row>
    <row r="35" spans="1:7" ht="15" customHeight="1" x14ac:dyDescent="0.25">
      <c r="A35" s="87" t="s">
        <v>40</v>
      </c>
      <c r="B35" s="89" t="s">
        <v>2</v>
      </c>
      <c r="C35" s="89" t="s">
        <v>6487</v>
      </c>
      <c r="D35" s="89">
        <v>7457</v>
      </c>
      <c r="E35" s="89" t="s">
        <v>854</v>
      </c>
      <c r="F35" s="89" t="s">
        <v>39</v>
      </c>
      <c r="G35" s="48">
        <v>2</v>
      </c>
    </row>
    <row r="36" spans="1:7" ht="15" customHeight="1" x14ac:dyDescent="0.25">
      <c r="A36" s="86" t="s">
        <v>40</v>
      </c>
      <c r="B36" s="88" t="s">
        <v>2</v>
      </c>
      <c r="C36" s="88" t="s">
        <v>6487</v>
      </c>
      <c r="D36" s="88">
        <v>7760</v>
      </c>
      <c r="E36" s="88" t="s">
        <v>6965</v>
      </c>
      <c r="F36" s="88" t="s">
        <v>39</v>
      </c>
      <c r="G36" s="47">
        <v>11</v>
      </c>
    </row>
    <row r="37" spans="1:7" ht="15" customHeight="1" x14ac:dyDescent="0.25">
      <c r="A37" s="87" t="s">
        <v>40</v>
      </c>
      <c r="B37" s="89" t="s">
        <v>2</v>
      </c>
      <c r="C37" s="89" t="s">
        <v>6487</v>
      </c>
      <c r="D37" s="89">
        <v>8168</v>
      </c>
      <c r="E37" s="89" t="s">
        <v>1459</v>
      </c>
      <c r="F37" s="89" t="s">
        <v>39</v>
      </c>
      <c r="G37" s="48">
        <v>15</v>
      </c>
    </row>
    <row r="38" spans="1:7" ht="15" customHeight="1" x14ac:dyDescent="0.25">
      <c r="A38" s="86" t="s">
        <v>40</v>
      </c>
      <c r="B38" s="88" t="s">
        <v>2</v>
      </c>
      <c r="C38" s="88" t="s">
        <v>6487</v>
      </c>
      <c r="D38" s="88">
        <v>10855</v>
      </c>
      <c r="E38" s="88" t="s">
        <v>993</v>
      </c>
      <c r="F38" s="88" t="s">
        <v>39</v>
      </c>
      <c r="G38" s="47">
        <v>15</v>
      </c>
    </row>
    <row r="39" spans="1:7" ht="15" customHeight="1" x14ac:dyDescent="0.25">
      <c r="A39" s="87" t="s">
        <v>40</v>
      </c>
      <c r="B39" s="89" t="s">
        <v>2</v>
      </c>
      <c r="C39" s="89" t="s">
        <v>6487</v>
      </c>
      <c r="D39" s="89">
        <v>12603</v>
      </c>
      <c r="E39" s="89" t="s">
        <v>1100</v>
      </c>
      <c r="F39" s="89" t="s">
        <v>39</v>
      </c>
      <c r="G39" s="48">
        <v>2</v>
      </c>
    </row>
    <row r="40" spans="1:7" ht="15" customHeight="1" x14ac:dyDescent="0.25">
      <c r="A40" s="86" t="s">
        <v>40</v>
      </c>
      <c r="B40" s="88" t="s">
        <v>2</v>
      </c>
      <c r="C40" s="88" t="s">
        <v>6487</v>
      </c>
      <c r="D40" s="88">
        <v>12795</v>
      </c>
      <c r="E40" s="88" t="s">
        <v>1418</v>
      </c>
      <c r="F40" s="88" t="s">
        <v>39</v>
      </c>
      <c r="G40" s="47">
        <v>13</v>
      </c>
    </row>
    <row r="41" spans="1:7" ht="15" customHeight="1" x14ac:dyDescent="0.25">
      <c r="A41" s="87" t="s">
        <v>40</v>
      </c>
      <c r="B41" s="89" t="s">
        <v>2</v>
      </c>
      <c r="C41" s="89" t="s">
        <v>6487</v>
      </c>
      <c r="D41" s="89">
        <v>13141</v>
      </c>
      <c r="E41" s="89" t="s">
        <v>846</v>
      </c>
      <c r="F41" s="89" t="s">
        <v>39</v>
      </c>
      <c r="G41" s="48">
        <v>11</v>
      </c>
    </row>
    <row r="42" spans="1:7" ht="15" customHeight="1" x14ac:dyDescent="0.25">
      <c r="A42" s="86" t="s">
        <v>40</v>
      </c>
      <c r="B42" s="88" t="s">
        <v>2</v>
      </c>
      <c r="C42" s="88" t="s">
        <v>6487</v>
      </c>
      <c r="D42" s="88">
        <v>13405</v>
      </c>
      <c r="E42" s="88" t="s">
        <v>500</v>
      </c>
      <c r="F42" s="88" t="s">
        <v>39</v>
      </c>
      <c r="G42" s="47">
        <v>2</v>
      </c>
    </row>
    <row r="43" spans="1:7" ht="15" customHeight="1" x14ac:dyDescent="0.25">
      <c r="A43" s="87" t="s">
        <v>40</v>
      </c>
      <c r="B43" s="89" t="s">
        <v>2</v>
      </c>
      <c r="C43" s="89" t="s">
        <v>6487</v>
      </c>
      <c r="D43" s="89">
        <v>14725</v>
      </c>
      <c r="E43" s="89" t="s">
        <v>1390</v>
      </c>
      <c r="F43" s="89" t="s">
        <v>39</v>
      </c>
      <c r="G43" s="48">
        <v>1</v>
      </c>
    </row>
    <row r="44" spans="1:7" ht="15" customHeight="1" x14ac:dyDescent="0.25">
      <c r="A44" s="86" t="s">
        <v>40</v>
      </c>
      <c r="B44" s="88" t="s">
        <v>2</v>
      </c>
      <c r="C44" s="88" t="s">
        <v>6487</v>
      </c>
      <c r="D44" s="88">
        <v>15027</v>
      </c>
      <c r="E44" s="88" t="s">
        <v>1218</v>
      </c>
      <c r="F44" s="88" t="s">
        <v>39</v>
      </c>
      <c r="G44" s="47">
        <v>1</v>
      </c>
    </row>
    <row r="45" spans="1:7" ht="15" customHeight="1" x14ac:dyDescent="0.25">
      <c r="A45" s="87" t="s">
        <v>40</v>
      </c>
      <c r="B45" s="89" t="s">
        <v>2</v>
      </c>
      <c r="C45" s="89" t="s">
        <v>6487</v>
      </c>
      <c r="D45" s="89">
        <v>15916</v>
      </c>
      <c r="E45" s="89" t="s">
        <v>6544</v>
      </c>
      <c r="F45" s="89" t="s">
        <v>39</v>
      </c>
      <c r="G45" s="48">
        <v>6</v>
      </c>
    </row>
    <row r="46" spans="1:7" ht="15" customHeight="1" x14ac:dyDescent="0.25">
      <c r="A46" s="86" t="s">
        <v>40</v>
      </c>
      <c r="B46" s="88" t="s">
        <v>2</v>
      </c>
      <c r="C46" s="88" t="s">
        <v>6487</v>
      </c>
      <c r="D46" s="88">
        <v>16809</v>
      </c>
      <c r="E46" s="88" t="s">
        <v>229</v>
      </c>
      <c r="F46" s="88" t="s">
        <v>39</v>
      </c>
      <c r="G46" s="47">
        <v>33</v>
      </c>
    </row>
    <row r="47" spans="1:7" ht="15" customHeight="1" x14ac:dyDescent="0.25">
      <c r="A47" s="87" t="s">
        <v>40</v>
      </c>
      <c r="B47" s="89" t="s">
        <v>2</v>
      </c>
      <c r="C47" s="89" t="s">
        <v>6487</v>
      </c>
      <c r="D47" s="89">
        <v>18627</v>
      </c>
      <c r="E47" s="89" t="s">
        <v>1398</v>
      </c>
      <c r="F47" s="89" t="s">
        <v>39</v>
      </c>
      <c r="G47" s="48">
        <v>-1</v>
      </c>
    </row>
    <row r="48" spans="1:7" ht="15" customHeight="1" x14ac:dyDescent="0.25">
      <c r="A48" s="86" t="s">
        <v>40</v>
      </c>
      <c r="B48" s="88" t="s">
        <v>2</v>
      </c>
      <c r="C48" s="88" t="s">
        <v>6487</v>
      </c>
      <c r="D48" s="88">
        <v>20526</v>
      </c>
      <c r="E48" s="88" t="s">
        <v>487</v>
      </c>
      <c r="F48" s="88" t="s">
        <v>39</v>
      </c>
      <c r="G48" s="47">
        <v>24</v>
      </c>
    </row>
    <row r="49" spans="1:7" ht="15" customHeight="1" x14ac:dyDescent="0.25">
      <c r="A49" s="87" t="s">
        <v>40</v>
      </c>
      <c r="B49" s="89" t="s">
        <v>2</v>
      </c>
      <c r="C49" s="89" t="s">
        <v>6487</v>
      </c>
      <c r="D49" s="89">
        <v>20579</v>
      </c>
      <c r="E49" s="89" t="s">
        <v>1207</v>
      </c>
      <c r="F49" s="89" t="s">
        <v>39</v>
      </c>
      <c r="G49" s="48">
        <v>8</v>
      </c>
    </row>
    <row r="50" spans="1:7" ht="15" customHeight="1" x14ac:dyDescent="0.25">
      <c r="A50" s="86" t="s">
        <v>40</v>
      </c>
      <c r="B50" s="88" t="s">
        <v>2</v>
      </c>
      <c r="C50" s="88" t="s">
        <v>6487</v>
      </c>
      <c r="D50" s="88">
        <v>27874</v>
      </c>
      <c r="E50" s="88" t="s">
        <v>298</v>
      </c>
      <c r="F50" s="88" t="s">
        <v>39</v>
      </c>
      <c r="G50" s="47">
        <v>1</v>
      </c>
    </row>
    <row r="51" spans="1:7" ht="15" customHeight="1" x14ac:dyDescent="0.25">
      <c r="A51" s="87" t="s">
        <v>40</v>
      </c>
      <c r="B51" s="89" t="s">
        <v>2</v>
      </c>
      <c r="C51" s="89" t="s">
        <v>6487</v>
      </c>
      <c r="D51" s="89">
        <v>28493</v>
      </c>
      <c r="E51" s="89" t="s">
        <v>1861</v>
      </c>
      <c r="F51" s="89" t="s">
        <v>39</v>
      </c>
      <c r="G51" s="48">
        <v>2</v>
      </c>
    </row>
    <row r="52" spans="1:7" ht="15" customHeight="1" x14ac:dyDescent="0.25">
      <c r="A52" s="86" t="s">
        <v>40</v>
      </c>
      <c r="B52" s="88" t="s">
        <v>2</v>
      </c>
      <c r="C52" s="88" t="s">
        <v>6487</v>
      </c>
      <c r="D52" s="88">
        <v>28698</v>
      </c>
      <c r="E52" s="88" t="s">
        <v>156</v>
      </c>
      <c r="F52" s="88" t="s">
        <v>39</v>
      </c>
      <c r="G52" s="47">
        <v>2</v>
      </c>
    </row>
    <row r="53" spans="1:7" ht="15" customHeight="1" x14ac:dyDescent="0.25">
      <c r="A53" s="87" t="s">
        <v>40</v>
      </c>
      <c r="B53" s="89" t="s">
        <v>2</v>
      </c>
      <c r="C53" s="89" t="s">
        <v>6487</v>
      </c>
      <c r="D53" s="89">
        <v>30025</v>
      </c>
      <c r="E53" s="89" t="s">
        <v>489</v>
      </c>
      <c r="F53" s="89" t="s">
        <v>39</v>
      </c>
      <c r="G53" s="48">
        <v>4</v>
      </c>
    </row>
    <row r="54" spans="1:7" ht="15" customHeight="1" x14ac:dyDescent="0.25">
      <c r="A54" s="86" t="s">
        <v>40</v>
      </c>
      <c r="B54" s="88" t="s">
        <v>2</v>
      </c>
      <c r="C54" s="88" t="s">
        <v>6487</v>
      </c>
      <c r="D54" s="88">
        <v>36699</v>
      </c>
      <c r="E54" s="88" t="s">
        <v>1280</v>
      </c>
      <c r="F54" s="88" t="s">
        <v>39</v>
      </c>
      <c r="G54" s="47">
        <v>1</v>
      </c>
    </row>
    <row r="55" spans="1:7" ht="15" customHeight="1" x14ac:dyDescent="0.25">
      <c r="A55" s="87" t="s">
        <v>40</v>
      </c>
      <c r="B55" s="89" t="s">
        <v>2</v>
      </c>
      <c r="C55" s="89" t="s">
        <v>6487</v>
      </c>
      <c r="D55" s="89">
        <v>37504</v>
      </c>
      <c r="E55" s="89" t="s">
        <v>1383</v>
      </c>
      <c r="F55" s="89" t="s">
        <v>39</v>
      </c>
      <c r="G55" s="48">
        <v>-3</v>
      </c>
    </row>
    <row r="56" spans="1:7" ht="15" customHeight="1" x14ac:dyDescent="0.25">
      <c r="A56" s="86" t="s">
        <v>40</v>
      </c>
      <c r="B56" s="88" t="s">
        <v>2</v>
      </c>
      <c r="C56" s="88" t="s">
        <v>6487</v>
      </c>
      <c r="D56" s="88">
        <v>37512</v>
      </c>
      <c r="E56" s="88" t="s">
        <v>5786</v>
      </c>
      <c r="F56" s="88" t="s">
        <v>39</v>
      </c>
      <c r="G56" s="47">
        <v>4</v>
      </c>
    </row>
    <row r="57" spans="1:7" ht="15" customHeight="1" x14ac:dyDescent="0.25">
      <c r="A57" s="87" t="s">
        <v>40</v>
      </c>
      <c r="B57" s="89" t="s">
        <v>2</v>
      </c>
      <c r="C57" s="89" t="s">
        <v>6487</v>
      </c>
      <c r="D57" s="89">
        <v>39250</v>
      </c>
      <c r="E57" s="89" t="s">
        <v>1328</v>
      </c>
      <c r="F57" s="89" t="s">
        <v>39</v>
      </c>
      <c r="G57" s="48">
        <v>4</v>
      </c>
    </row>
    <row r="58" spans="1:7" ht="15" customHeight="1" x14ac:dyDescent="0.25">
      <c r="A58" s="86" t="s">
        <v>40</v>
      </c>
      <c r="B58" s="88" t="s">
        <v>2</v>
      </c>
      <c r="C58" s="88" t="s">
        <v>6487</v>
      </c>
      <c r="D58" s="88">
        <v>39635</v>
      </c>
      <c r="E58" s="88" t="s">
        <v>1334</v>
      </c>
      <c r="F58" s="88" t="s">
        <v>39</v>
      </c>
      <c r="G58" s="47">
        <v>2</v>
      </c>
    </row>
    <row r="59" spans="1:7" ht="15" customHeight="1" x14ac:dyDescent="0.25">
      <c r="A59" s="87" t="s">
        <v>40</v>
      </c>
      <c r="B59" s="89" t="s">
        <v>2</v>
      </c>
      <c r="C59" s="89" t="s">
        <v>6487</v>
      </c>
      <c r="D59" s="89">
        <v>41825</v>
      </c>
      <c r="E59" s="89" t="s">
        <v>6497</v>
      </c>
      <c r="F59" s="89" t="s">
        <v>39</v>
      </c>
      <c r="G59" s="48">
        <v>2</v>
      </c>
    </row>
    <row r="60" spans="1:7" ht="15" customHeight="1" x14ac:dyDescent="0.25">
      <c r="A60" s="86" t="s">
        <v>40</v>
      </c>
      <c r="B60" s="88" t="s">
        <v>2</v>
      </c>
      <c r="C60" s="88" t="s">
        <v>6487</v>
      </c>
      <c r="D60" s="88">
        <v>44862</v>
      </c>
      <c r="E60" s="88" t="s">
        <v>734</v>
      </c>
      <c r="F60" s="88" t="s">
        <v>39</v>
      </c>
      <c r="G60" s="47">
        <v>4</v>
      </c>
    </row>
    <row r="61" spans="1:7" ht="15" customHeight="1" x14ac:dyDescent="0.25">
      <c r="A61" s="87" t="s">
        <v>40</v>
      </c>
      <c r="B61" s="89" t="s">
        <v>2</v>
      </c>
      <c r="C61" s="89" t="s">
        <v>6487</v>
      </c>
      <c r="D61" s="89">
        <v>47025</v>
      </c>
      <c r="E61" s="89" t="s">
        <v>2207</v>
      </c>
      <c r="F61" s="89" t="s">
        <v>39</v>
      </c>
      <c r="G61" s="48">
        <v>3</v>
      </c>
    </row>
    <row r="62" spans="1:7" ht="15" customHeight="1" x14ac:dyDescent="0.25">
      <c r="A62" s="86" t="s">
        <v>40</v>
      </c>
      <c r="B62" s="88" t="s">
        <v>2</v>
      </c>
      <c r="C62" s="88" t="s">
        <v>6487</v>
      </c>
      <c r="D62" s="88">
        <v>47720</v>
      </c>
      <c r="E62" s="88" t="s">
        <v>1190</v>
      </c>
      <c r="F62" s="88" t="s">
        <v>39</v>
      </c>
      <c r="G62" s="47">
        <v>1</v>
      </c>
    </row>
    <row r="63" spans="1:7" ht="15" customHeight="1" x14ac:dyDescent="0.25">
      <c r="A63" s="87" t="s">
        <v>40</v>
      </c>
      <c r="B63" s="89" t="s">
        <v>2</v>
      </c>
      <c r="C63" s="89" t="s">
        <v>6487</v>
      </c>
      <c r="D63" s="89">
        <v>49255</v>
      </c>
      <c r="E63" s="89" t="s">
        <v>3983</v>
      </c>
      <c r="F63" s="89" t="s">
        <v>39</v>
      </c>
      <c r="G63" s="48">
        <v>1</v>
      </c>
    </row>
    <row r="64" spans="1:7" ht="15" customHeight="1" x14ac:dyDescent="0.25">
      <c r="A64" s="86" t="s">
        <v>40</v>
      </c>
      <c r="B64" s="88" t="s">
        <v>2</v>
      </c>
      <c r="C64" s="88" t="s">
        <v>6487</v>
      </c>
      <c r="D64" s="88">
        <v>52528</v>
      </c>
      <c r="E64" s="88" t="s">
        <v>5098</v>
      </c>
      <c r="F64" s="88" t="s">
        <v>39</v>
      </c>
      <c r="G64" s="47">
        <v>2</v>
      </c>
    </row>
    <row r="65" spans="1:7" ht="15" customHeight="1" x14ac:dyDescent="0.25">
      <c r="A65" s="87" t="s">
        <v>40</v>
      </c>
      <c r="B65" s="89" t="s">
        <v>2</v>
      </c>
      <c r="C65" s="89" t="s">
        <v>36</v>
      </c>
      <c r="D65" s="89">
        <v>1696</v>
      </c>
      <c r="E65" s="89" t="s">
        <v>1251</v>
      </c>
      <c r="F65" s="89" t="s">
        <v>39</v>
      </c>
      <c r="G65" s="48">
        <v>-1</v>
      </c>
    </row>
    <row r="66" spans="1:7" ht="15" customHeight="1" x14ac:dyDescent="0.25">
      <c r="A66" s="86" t="s">
        <v>40</v>
      </c>
      <c r="B66" s="88" t="s">
        <v>2</v>
      </c>
      <c r="C66" s="88" t="s">
        <v>36</v>
      </c>
      <c r="D66" s="88">
        <v>3460</v>
      </c>
      <c r="E66" s="88" t="s">
        <v>6175</v>
      </c>
      <c r="F66" s="88" t="s">
        <v>39</v>
      </c>
      <c r="G66" s="47">
        <v>1</v>
      </c>
    </row>
    <row r="67" spans="1:7" ht="15" customHeight="1" x14ac:dyDescent="0.25">
      <c r="A67" s="87" t="s">
        <v>40</v>
      </c>
      <c r="B67" s="89" t="s">
        <v>2</v>
      </c>
      <c r="C67" s="89" t="s">
        <v>36</v>
      </c>
      <c r="D67" s="89">
        <v>5201</v>
      </c>
      <c r="E67" s="89" t="s">
        <v>5776</v>
      </c>
      <c r="F67" s="89" t="s">
        <v>38</v>
      </c>
      <c r="G67" s="48">
        <v>1</v>
      </c>
    </row>
    <row r="68" spans="1:7" ht="15" customHeight="1" x14ac:dyDescent="0.25">
      <c r="A68" s="86" t="s">
        <v>40</v>
      </c>
      <c r="B68" s="88" t="s">
        <v>2</v>
      </c>
      <c r="C68" s="88" t="s">
        <v>36</v>
      </c>
      <c r="D68" s="88">
        <v>8066</v>
      </c>
      <c r="E68" s="88" t="s">
        <v>147</v>
      </c>
      <c r="F68" s="88" t="s">
        <v>39</v>
      </c>
      <c r="G68" s="47">
        <v>4</v>
      </c>
    </row>
    <row r="69" spans="1:7" ht="15" customHeight="1" x14ac:dyDescent="0.25">
      <c r="A69" s="87" t="s">
        <v>40</v>
      </c>
      <c r="B69" s="89" t="s">
        <v>3767</v>
      </c>
      <c r="C69" s="89" t="s">
        <v>37</v>
      </c>
      <c r="D69" s="89">
        <v>49889</v>
      </c>
      <c r="E69" s="89" t="s">
        <v>6472</v>
      </c>
      <c r="F69" s="89" t="s">
        <v>39</v>
      </c>
      <c r="G69" s="48">
        <v>1996</v>
      </c>
    </row>
    <row r="70" spans="1:7" ht="15" customHeight="1" x14ac:dyDescent="0.25">
      <c r="A70" s="86" t="s">
        <v>40</v>
      </c>
      <c r="B70" s="88" t="s">
        <v>3767</v>
      </c>
      <c r="C70" s="88" t="s">
        <v>37</v>
      </c>
      <c r="D70" s="88">
        <v>51173</v>
      </c>
      <c r="E70" s="88" t="s">
        <v>4650</v>
      </c>
      <c r="F70" s="88" t="s">
        <v>39</v>
      </c>
      <c r="G70" s="47">
        <v>32</v>
      </c>
    </row>
    <row r="71" spans="1:7" ht="15" customHeight="1" x14ac:dyDescent="0.25">
      <c r="A71" s="87" t="s">
        <v>40</v>
      </c>
      <c r="B71" s="89" t="s">
        <v>3767</v>
      </c>
      <c r="C71" s="89" t="s">
        <v>6487</v>
      </c>
      <c r="D71" s="89">
        <v>6106</v>
      </c>
      <c r="E71" s="89" t="s">
        <v>1060</v>
      </c>
      <c r="F71" s="89" t="s">
        <v>39</v>
      </c>
      <c r="G71" s="48">
        <v>-3</v>
      </c>
    </row>
    <row r="72" spans="1:7" ht="15" customHeight="1" x14ac:dyDescent="0.25">
      <c r="A72" s="86" t="s">
        <v>40</v>
      </c>
      <c r="B72" s="88" t="s">
        <v>3767</v>
      </c>
      <c r="C72" s="88" t="s">
        <v>6487</v>
      </c>
      <c r="D72" s="88">
        <v>6395</v>
      </c>
      <c r="E72" s="88" t="s">
        <v>124</v>
      </c>
      <c r="F72" s="88" t="s">
        <v>39</v>
      </c>
      <c r="G72" s="47">
        <v>-22</v>
      </c>
    </row>
    <row r="73" spans="1:7" ht="15" customHeight="1" x14ac:dyDescent="0.25">
      <c r="A73" s="87" t="s">
        <v>40</v>
      </c>
      <c r="B73" s="89" t="s">
        <v>3767</v>
      </c>
      <c r="C73" s="89" t="s">
        <v>6487</v>
      </c>
      <c r="D73" s="89">
        <v>7374</v>
      </c>
      <c r="E73" s="89" t="s">
        <v>403</v>
      </c>
      <c r="F73" s="89" t="s">
        <v>39</v>
      </c>
      <c r="G73" s="48">
        <v>-5</v>
      </c>
    </row>
    <row r="74" spans="1:7" ht="15" customHeight="1" x14ac:dyDescent="0.25">
      <c r="A74" s="86" t="s">
        <v>40</v>
      </c>
      <c r="B74" s="88" t="s">
        <v>3767</v>
      </c>
      <c r="C74" s="88" t="s">
        <v>6487</v>
      </c>
      <c r="D74" s="88">
        <v>18129</v>
      </c>
      <c r="E74" s="88" t="s">
        <v>906</v>
      </c>
      <c r="F74" s="88" t="s">
        <v>39</v>
      </c>
      <c r="G74" s="47">
        <v>-30</v>
      </c>
    </row>
    <row r="75" spans="1:7" ht="15" customHeight="1" x14ac:dyDescent="0.25">
      <c r="A75" s="87" t="s">
        <v>40</v>
      </c>
      <c r="B75" s="89" t="s">
        <v>3767</v>
      </c>
      <c r="C75" s="89" t="s">
        <v>6487</v>
      </c>
      <c r="D75" s="89">
        <v>19015</v>
      </c>
      <c r="E75" s="89" t="s">
        <v>902</v>
      </c>
      <c r="F75" s="89" t="s">
        <v>39</v>
      </c>
      <c r="G75" s="48">
        <v>-18</v>
      </c>
    </row>
    <row r="76" spans="1:7" ht="15" customHeight="1" x14ac:dyDescent="0.25">
      <c r="A76" s="86" t="s">
        <v>40</v>
      </c>
      <c r="B76" s="88" t="s">
        <v>3767</v>
      </c>
      <c r="C76" s="88" t="s">
        <v>6487</v>
      </c>
      <c r="D76" s="88">
        <v>39513</v>
      </c>
      <c r="E76" s="88" t="s">
        <v>3793</v>
      </c>
      <c r="F76" s="88" t="s">
        <v>39</v>
      </c>
      <c r="G76" s="47">
        <v>-15</v>
      </c>
    </row>
    <row r="77" spans="1:7" ht="15" customHeight="1" x14ac:dyDescent="0.25">
      <c r="A77" s="87" t="s">
        <v>6470</v>
      </c>
      <c r="B77" s="89" t="s">
        <v>21</v>
      </c>
      <c r="C77" s="89" t="s">
        <v>37</v>
      </c>
      <c r="D77" s="89">
        <v>13434</v>
      </c>
      <c r="E77" s="89" t="s">
        <v>4858</v>
      </c>
      <c r="F77" s="89" t="s">
        <v>39</v>
      </c>
      <c r="G77" s="48">
        <v>1</v>
      </c>
    </row>
    <row r="78" spans="1:7" ht="15" customHeight="1" x14ac:dyDescent="0.25">
      <c r="A78" s="86" t="s">
        <v>6468</v>
      </c>
      <c r="B78" s="88" t="s">
        <v>6719</v>
      </c>
      <c r="C78" s="88" t="s">
        <v>6487</v>
      </c>
      <c r="D78" s="88">
        <v>2383</v>
      </c>
      <c r="E78" s="88" t="s">
        <v>327</v>
      </c>
      <c r="F78" s="88" t="s">
        <v>39</v>
      </c>
      <c r="G78" s="47">
        <v>-70</v>
      </c>
    </row>
    <row r="79" spans="1:7" ht="15" customHeight="1" x14ac:dyDescent="0.25">
      <c r="A79" s="87" t="s">
        <v>6468</v>
      </c>
      <c r="B79" s="89" t="s">
        <v>6719</v>
      </c>
      <c r="C79" s="89" t="s">
        <v>6487</v>
      </c>
      <c r="D79" s="89">
        <v>2415</v>
      </c>
      <c r="E79" s="89" t="s">
        <v>2033</v>
      </c>
      <c r="F79" s="89" t="s">
        <v>39</v>
      </c>
      <c r="G79" s="48">
        <v>-48</v>
      </c>
    </row>
    <row r="80" spans="1:7" ht="15" customHeight="1" x14ac:dyDescent="0.25">
      <c r="A80" s="86" t="s">
        <v>6468</v>
      </c>
      <c r="B80" s="88" t="s">
        <v>6719</v>
      </c>
      <c r="C80" s="88" t="s">
        <v>6487</v>
      </c>
      <c r="D80" s="88">
        <v>6771</v>
      </c>
      <c r="E80" s="88" t="s">
        <v>474</v>
      </c>
      <c r="F80" s="88" t="s">
        <v>39</v>
      </c>
      <c r="G80" s="47">
        <v>-186</v>
      </c>
    </row>
    <row r="81" spans="1:7" ht="15" customHeight="1" x14ac:dyDescent="0.25">
      <c r="A81" s="87" t="s">
        <v>6468</v>
      </c>
      <c r="B81" s="89" t="s">
        <v>6719</v>
      </c>
      <c r="C81" s="89" t="s">
        <v>6487</v>
      </c>
      <c r="D81" s="89">
        <v>7245</v>
      </c>
      <c r="E81" s="89" t="s">
        <v>4180</v>
      </c>
      <c r="F81" s="89" t="s">
        <v>39</v>
      </c>
      <c r="G81" s="48">
        <v>-363</v>
      </c>
    </row>
    <row r="82" spans="1:7" ht="15" customHeight="1" x14ac:dyDescent="0.25">
      <c r="A82" s="86" t="s">
        <v>6468</v>
      </c>
      <c r="B82" s="88" t="s">
        <v>6719</v>
      </c>
      <c r="C82" s="88" t="s">
        <v>6487</v>
      </c>
      <c r="D82" s="88">
        <v>10390</v>
      </c>
      <c r="E82" s="88" t="s">
        <v>2149</v>
      </c>
      <c r="F82" s="88" t="s">
        <v>39</v>
      </c>
      <c r="G82" s="47">
        <v>-390</v>
      </c>
    </row>
    <row r="83" spans="1:7" ht="15" customHeight="1" x14ac:dyDescent="0.25">
      <c r="A83" s="87" t="s">
        <v>6468</v>
      </c>
      <c r="B83" s="89" t="s">
        <v>6719</v>
      </c>
      <c r="C83" s="89" t="s">
        <v>6487</v>
      </c>
      <c r="D83" s="89">
        <v>11088</v>
      </c>
      <c r="E83" s="89" t="s">
        <v>2050</v>
      </c>
      <c r="F83" s="89" t="s">
        <v>39</v>
      </c>
      <c r="G83" s="48">
        <v>-69</v>
      </c>
    </row>
    <row r="84" spans="1:7" ht="15" customHeight="1" x14ac:dyDescent="0.25">
      <c r="A84" s="86" t="s">
        <v>6468</v>
      </c>
      <c r="B84" s="88" t="s">
        <v>6719</v>
      </c>
      <c r="C84" s="88" t="s">
        <v>6487</v>
      </c>
      <c r="D84" s="88">
        <v>23016</v>
      </c>
      <c r="E84" s="88" t="s">
        <v>786</v>
      </c>
      <c r="F84" s="88" t="s">
        <v>39</v>
      </c>
      <c r="G84" s="47">
        <v>-1</v>
      </c>
    </row>
    <row r="85" spans="1:7" ht="15" customHeight="1" x14ac:dyDescent="0.25">
      <c r="A85" s="87" t="s">
        <v>6468</v>
      </c>
      <c r="B85" s="89" t="s">
        <v>6719</v>
      </c>
      <c r="C85" s="89" t="s">
        <v>6487</v>
      </c>
      <c r="D85" s="89">
        <v>23727</v>
      </c>
      <c r="E85" s="89" t="s">
        <v>6481</v>
      </c>
      <c r="F85" s="89" t="s">
        <v>39</v>
      </c>
      <c r="G85" s="48">
        <v>-2</v>
      </c>
    </row>
    <row r="86" spans="1:7" ht="15" customHeight="1" x14ac:dyDescent="0.25">
      <c r="A86" s="86" t="s">
        <v>6468</v>
      </c>
      <c r="B86" s="88" t="s">
        <v>6719</v>
      </c>
      <c r="C86" s="88" t="s">
        <v>6487</v>
      </c>
      <c r="D86" s="88">
        <v>24738</v>
      </c>
      <c r="E86" s="88" t="s">
        <v>1967</v>
      </c>
      <c r="F86" s="88" t="s">
        <v>39</v>
      </c>
      <c r="G86" s="47">
        <v>-24</v>
      </c>
    </row>
    <row r="87" spans="1:7" ht="15" customHeight="1" x14ac:dyDescent="0.25">
      <c r="A87" s="87" t="s">
        <v>6468</v>
      </c>
      <c r="B87" s="89" t="s">
        <v>6719</v>
      </c>
      <c r="C87" s="89" t="s">
        <v>6487</v>
      </c>
      <c r="D87" s="89">
        <v>25064</v>
      </c>
      <c r="E87" s="89" t="s">
        <v>2043</v>
      </c>
      <c r="F87" s="89" t="s">
        <v>39</v>
      </c>
      <c r="G87" s="48">
        <v>-1</v>
      </c>
    </row>
    <row r="88" spans="1:7" ht="15" customHeight="1" x14ac:dyDescent="0.25">
      <c r="A88" s="86" t="s">
        <v>6468</v>
      </c>
      <c r="B88" s="88" t="s">
        <v>6719</v>
      </c>
      <c r="C88" s="88" t="s">
        <v>6487</v>
      </c>
      <c r="D88" s="88">
        <v>28313</v>
      </c>
      <c r="E88" s="88" t="s">
        <v>4093</v>
      </c>
      <c r="F88" s="88" t="s">
        <v>39</v>
      </c>
      <c r="G88" s="47">
        <v>-20</v>
      </c>
    </row>
    <row r="89" spans="1:7" ht="15" customHeight="1" x14ac:dyDescent="0.25">
      <c r="A89" s="87" t="s">
        <v>6468</v>
      </c>
      <c r="B89" s="89" t="s">
        <v>6719</v>
      </c>
      <c r="C89" s="89" t="s">
        <v>6487</v>
      </c>
      <c r="D89" s="89">
        <v>30020</v>
      </c>
      <c r="E89" s="89" t="s">
        <v>2028</v>
      </c>
      <c r="F89" s="89" t="s">
        <v>39</v>
      </c>
      <c r="G89" s="48">
        <v>-2</v>
      </c>
    </row>
    <row r="90" spans="1:7" ht="15" customHeight="1" x14ac:dyDescent="0.25">
      <c r="A90" s="86" t="s">
        <v>6468</v>
      </c>
      <c r="B90" s="88" t="s">
        <v>6719</v>
      </c>
      <c r="C90" s="88" t="s">
        <v>6487</v>
      </c>
      <c r="D90" s="88">
        <v>30373</v>
      </c>
      <c r="E90" s="88" t="s">
        <v>815</v>
      </c>
      <c r="F90" s="88" t="s">
        <v>39</v>
      </c>
      <c r="G90" s="47">
        <v>-1</v>
      </c>
    </row>
    <row r="91" spans="1:7" ht="15" customHeight="1" x14ac:dyDescent="0.25">
      <c r="A91" s="87" t="s">
        <v>6468</v>
      </c>
      <c r="B91" s="89" t="s">
        <v>6719</v>
      </c>
      <c r="C91" s="89" t="s">
        <v>6487</v>
      </c>
      <c r="D91" s="89">
        <v>33737</v>
      </c>
      <c r="E91" s="89" t="s">
        <v>3567</v>
      </c>
      <c r="F91" s="89" t="s">
        <v>39</v>
      </c>
      <c r="G91" s="48">
        <v>-1</v>
      </c>
    </row>
    <row r="92" spans="1:7" ht="15" customHeight="1" x14ac:dyDescent="0.25">
      <c r="A92" s="86" t="s">
        <v>6468</v>
      </c>
      <c r="B92" s="88" t="s">
        <v>6719</v>
      </c>
      <c r="C92" s="88" t="s">
        <v>6487</v>
      </c>
      <c r="D92" s="88">
        <v>34324</v>
      </c>
      <c r="E92" s="88" t="s">
        <v>747</v>
      </c>
      <c r="F92" s="88" t="s">
        <v>39</v>
      </c>
      <c r="G92" s="47">
        <v>-5</v>
      </c>
    </row>
    <row r="93" spans="1:7" ht="15" customHeight="1" x14ac:dyDescent="0.25">
      <c r="A93" s="87" t="s">
        <v>6468</v>
      </c>
      <c r="B93" s="89" t="s">
        <v>6719</v>
      </c>
      <c r="C93" s="89" t="s">
        <v>6487</v>
      </c>
      <c r="D93" s="89">
        <v>39674</v>
      </c>
      <c r="E93" s="89" t="s">
        <v>252</v>
      </c>
      <c r="F93" s="89" t="s">
        <v>39</v>
      </c>
      <c r="G93" s="48">
        <v>-195</v>
      </c>
    </row>
    <row r="94" spans="1:7" ht="15" customHeight="1" x14ac:dyDescent="0.25">
      <c r="A94" s="86" t="s">
        <v>6468</v>
      </c>
      <c r="B94" s="88" t="s">
        <v>6719</v>
      </c>
      <c r="C94" s="88" t="s">
        <v>6487</v>
      </c>
      <c r="D94" s="88">
        <v>39675</v>
      </c>
      <c r="E94" s="88" t="s">
        <v>306</v>
      </c>
      <c r="F94" s="88" t="s">
        <v>39</v>
      </c>
      <c r="G94" s="47">
        <v>-237</v>
      </c>
    </row>
    <row r="95" spans="1:7" ht="15" customHeight="1" x14ac:dyDescent="0.25">
      <c r="A95" s="87" t="s">
        <v>6468</v>
      </c>
      <c r="B95" s="89" t="s">
        <v>6719</v>
      </c>
      <c r="C95" s="89" t="s">
        <v>6487</v>
      </c>
      <c r="D95" s="89">
        <v>55592</v>
      </c>
      <c r="E95" s="89" t="s">
        <v>6844</v>
      </c>
      <c r="F95" s="89" t="s">
        <v>39</v>
      </c>
      <c r="G95" s="48">
        <v>-1</v>
      </c>
    </row>
    <row r="96" spans="1:7" ht="15" customHeight="1" x14ac:dyDescent="0.25">
      <c r="A96" s="86" t="s">
        <v>6468</v>
      </c>
      <c r="B96" s="88" t="s">
        <v>6489</v>
      </c>
      <c r="C96" s="88" t="s">
        <v>34</v>
      </c>
      <c r="D96" s="88">
        <v>6395</v>
      </c>
      <c r="E96" s="88" t="s">
        <v>124</v>
      </c>
      <c r="F96" s="88" t="s">
        <v>39</v>
      </c>
      <c r="G96" s="47">
        <v>-107</v>
      </c>
    </row>
    <row r="97" spans="1:7" ht="15" customHeight="1" x14ac:dyDescent="0.25">
      <c r="A97" s="87" t="s">
        <v>6468</v>
      </c>
      <c r="B97" s="89" t="s">
        <v>6489</v>
      </c>
      <c r="C97" s="89" t="s">
        <v>37</v>
      </c>
      <c r="D97" s="89">
        <v>55154</v>
      </c>
      <c r="E97" s="89" t="s">
        <v>6755</v>
      </c>
      <c r="F97" s="89" t="s">
        <v>39</v>
      </c>
      <c r="G97" s="48">
        <v>-15</v>
      </c>
    </row>
    <row r="98" spans="1:7" ht="15" customHeight="1" x14ac:dyDescent="0.25">
      <c r="A98" s="86" t="s">
        <v>6468</v>
      </c>
      <c r="B98" s="88" t="s">
        <v>6489</v>
      </c>
      <c r="C98" s="88" t="s">
        <v>6487</v>
      </c>
      <c r="D98" s="88">
        <v>9253</v>
      </c>
      <c r="E98" s="88" t="s">
        <v>508</v>
      </c>
      <c r="F98" s="88" t="s">
        <v>39</v>
      </c>
      <c r="G98" s="47">
        <v>-1</v>
      </c>
    </row>
    <row r="99" spans="1:7" ht="15" customHeight="1" x14ac:dyDescent="0.25">
      <c r="A99" s="87" t="s">
        <v>6468</v>
      </c>
      <c r="B99" s="89" t="s">
        <v>6489</v>
      </c>
      <c r="C99" s="89" t="s">
        <v>6487</v>
      </c>
      <c r="D99" s="89">
        <v>18803</v>
      </c>
      <c r="E99" s="89" t="s">
        <v>630</v>
      </c>
      <c r="F99" s="89" t="s">
        <v>39</v>
      </c>
      <c r="G99" s="48">
        <v>-495</v>
      </c>
    </row>
    <row r="100" spans="1:7" ht="15" customHeight="1" x14ac:dyDescent="0.25">
      <c r="A100" s="86" t="s">
        <v>6468</v>
      </c>
      <c r="B100" s="88" t="s">
        <v>6489</v>
      </c>
      <c r="C100" s="88" t="s">
        <v>6487</v>
      </c>
      <c r="D100" s="88">
        <v>37082</v>
      </c>
      <c r="E100" s="88" t="s">
        <v>2445</v>
      </c>
      <c r="F100" s="88" t="s">
        <v>39</v>
      </c>
      <c r="G100" s="47">
        <v>0</v>
      </c>
    </row>
    <row r="101" spans="1:7" ht="15" customHeight="1" x14ac:dyDescent="0.25">
      <c r="A101" s="87" t="s">
        <v>6468</v>
      </c>
      <c r="B101" s="89" t="s">
        <v>6489</v>
      </c>
      <c r="C101" s="89" t="s">
        <v>6487</v>
      </c>
      <c r="D101" s="89">
        <v>55929</v>
      </c>
      <c r="E101" s="89" t="s">
        <v>6840</v>
      </c>
      <c r="F101" s="89" t="s">
        <v>39</v>
      </c>
      <c r="G101" s="48">
        <v>-1</v>
      </c>
    </row>
    <row r="102" spans="1:7" ht="15" customHeight="1" x14ac:dyDescent="0.25">
      <c r="A102" s="86" t="s">
        <v>6468</v>
      </c>
      <c r="B102" s="88" t="s">
        <v>6489</v>
      </c>
      <c r="C102" s="88" t="s">
        <v>6487</v>
      </c>
      <c r="D102" s="88">
        <v>55932</v>
      </c>
      <c r="E102" s="88" t="s">
        <v>6851</v>
      </c>
      <c r="F102" s="88" t="s">
        <v>39</v>
      </c>
      <c r="G102" s="47">
        <v>-1</v>
      </c>
    </row>
    <row r="103" spans="1:7" ht="15" customHeight="1" x14ac:dyDescent="0.25">
      <c r="A103" s="87" t="s">
        <v>6468</v>
      </c>
      <c r="B103" s="89" t="s">
        <v>6489</v>
      </c>
      <c r="C103" s="89" t="s">
        <v>6487</v>
      </c>
      <c r="D103" s="89">
        <v>55933</v>
      </c>
      <c r="E103" s="89" t="s">
        <v>6827</v>
      </c>
      <c r="F103" s="89" t="s">
        <v>39</v>
      </c>
      <c r="G103" s="48">
        <v>-1</v>
      </c>
    </row>
    <row r="104" spans="1:7" ht="15" customHeight="1" x14ac:dyDescent="0.25">
      <c r="A104" s="86" t="s">
        <v>6468</v>
      </c>
      <c r="B104" s="88" t="s">
        <v>6489</v>
      </c>
      <c r="C104" s="88" t="s">
        <v>6487</v>
      </c>
      <c r="D104" s="88">
        <v>55959</v>
      </c>
      <c r="E104" s="88" t="s">
        <v>6887</v>
      </c>
      <c r="F104" s="88" t="s">
        <v>39</v>
      </c>
      <c r="G104" s="47">
        <v>0</v>
      </c>
    </row>
    <row r="105" spans="1:7" ht="15" customHeight="1" x14ac:dyDescent="0.25">
      <c r="A105" s="87" t="s">
        <v>6468</v>
      </c>
      <c r="B105" s="89" t="s">
        <v>6489</v>
      </c>
      <c r="C105" s="89" t="s">
        <v>36</v>
      </c>
      <c r="D105" s="89">
        <v>4772</v>
      </c>
      <c r="E105" s="89" t="s">
        <v>2374</v>
      </c>
      <c r="F105" s="89" t="s">
        <v>39</v>
      </c>
      <c r="G105" s="48">
        <v>-115</v>
      </c>
    </row>
    <row r="106" spans="1:7" ht="15" customHeight="1" x14ac:dyDescent="0.25">
      <c r="A106" s="86" t="s">
        <v>6468</v>
      </c>
      <c r="B106" s="88" t="s">
        <v>6489</v>
      </c>
      <c r="C106" s="88" t="s">
        <v>36</v>
      </c>
      <c r="D106" s="88">
        <v>13318</v>
      </c>
      <c r="E106" s="88" t="s">
        <v>289</v>
      </c>
      <c r="F106" s="88" t="s">
        <v>39</v>
      </c>
      <c r="G106" s="47">
        <v>-10</v>
      </c>
    </row>
    <row r="107" spans="1:7" ht="15" customHeight="1" x14ac:dyDescent="0.25">
      <c r="A107" s="87" t="s">
        <v>6468</v>
      </c>
      <c r="B107" s="89" t="s">
        <v>83</v>
      </c>
      <c r="C107" s="89" t="s">
        <v>34</v>
      </c>
      <c r="D107" s="89">
        <v>18453</v>
      </c>
      <c r="E107" s="89" t="s">
        <v>167</v>
      </c>
      <c r="F107" s="89" t="s">
        <v>39</v>
      </c>
      <c r="G107" s="48">
        <v>33</v>
      </c>
    </row>
    <row r="108" spans="1:7" ht="15" customHeight="1" x14ac:dyDescent="0.25">
      <c r="A108" s="86" t="s">
        <v>6468</v>
      </c>
      <c r="B108" s="88" t="s">
        <v>83</v>
      </c>
      <c r="C108" s="88" t="s">
        <v>6487</v>
      </c>
      <c r="D108" s="88">
        <v>1014</v>
      </c>
      <c r="E108" s="88" t="s">
        <v>6955</v>
      </c>
      <c r="F108" s="88" t="s">
        <v>39</v>
      </c>
      <c r="G108" s="47">
        <v>-26</v>
      </c>
    </row>
    <row r="109" spans="1:7" ht="15" customHeight="1" x14ac:dyDescent="0.25">
      <c r="A109" s="87" t="s">
        <v>6468</v>
      </c>
      <c r="B109" s="89" t="s">
        <v>83</v>
      </c>
      <c r="C109" s="89" t="s">
        <v>6487</v>
      </c>
      <c r="D109" s="89">
        <v>4095</v>
      </c>
      <c r="E109" s="89" t="s">
        <v>1067</v>
      </c>
      <c r="F109" s="89" t="s">
        <v>39</v>
      </c>
      <c r="G109" s="48">
        <v>-3</v>
      </c>
    </row>
    <row r="110" spans="1:7" ht="15" customHeight="1" x14ac:dyDescent="0.25">
      <c r="A110" s="86" t="s">
        <v>6468</v>
      </c>
      <c r="B110" s="88" t="s">
        <v>83</v>
      </c>
      <c r="C110" s="88" t="s">
        <v>6487</v>
      </c>
      <c r="D110" s="88">
        <v>8498</v>
      </c>
      <c r="E110" s="88" t="s">
        <v>7070</v>
      </c>
      <c r="F110" s="88" t="s">
        <v>39</v>
      </c>
      <c r="G110" s="47">
        <v>-33</v>
      </c>
    </row>
    <row r="111" spans="1:7" ht="15" customHeight="1" x14ac:dyDescent="0.25">
      <c r="A111" s="87" t="s">
        <v>6468</v>
      </c>
      <c r="B111" s="89" t="s">
        <v>83</v>
      </c>
      <c r="C111" s="89" t="s">
        <v>6487</v>
      </c>
      <c r="D111" s="89">
        <v>11655</v>
      </c>
      <c r="E111" s="89" t="s">
        <v>1606</v>
      </c>
      <c r="F111" s="89" t="s">
        <v>39</v>
      </c>
      <c r="G111" s="48">
        <v>-1</v>
      </c>
    </row>
    <row r="112" spans="1:7" ht="15" customHeight="1" x14ac:dyDescent="0.25">
      <c r="A112" s="86" t="s">
        <v>6468</v>
      </c>
      <c r="B112" s="88" t="s">
        <v>83</v>
      </c>
      <c r="C112" s="88" t="s">
        <v>6487</v>
      </c>
      <c r="D112" s="88">
        <v>22778</v>
      </c>
      <c r="E112" s="88" t="s">
        <v>3929</v>
      </c>
      <c r="F112" s="88" t="s">
        <v>39</v>
      </c>
      <c r="G112" s="47">
        <v>-17</v>
      </c>
    </row>
    <row r="113" spans="1:7" ht="15" customHeight="1" x14ac:dyDescent="0.25">
      <c r="A113" s="87" t="s">
        <v>6468</v>
      </c>
      <c r="B113" s="89" t="s">
        <v>83</v>
      </c>
      <c r="C113" s="89" t="s">
        <v>6487</v>
      </c>
      <c r="D113" s="89">
        <v>28809</v>
      </c>
      <c r="E113" s="89" t="s">
        <v>2680</v>
      </c>
      <c r="F113" s="89" t="s">
        <v>39</v>
      </c>
      <c r="G113" s="48">
        <v>-21</v>
      </c>
    </row>
    <row r="114" spans="1:7" ht="15" customHeight="1" x14ac:dyDescent="0.25">
      <c r="A114" s="86" t="s">
        <v>6468</v>
      </c>
      <c r="B114" s="88" t="s">
        <v>83</v>
      </c>
      <c r="C114" s="88" t="s">
        <v>6487</v>
      </c>
      <c r="D114" s="88">
        <v>29214</v>
      </c>
      <c r="E114" s="88" t="s">
        <v>5748</v>
      </c>
      <c r="F114" s="88" t="s">
        <v>39</v>
      </c>
      <c r="G114" s="47">
        <v>-26</v>
      </c>
    </row>
    <row r="115" spans="1:7" ht="15" customHeight="1" x14ac:dyDescent="0.25">
      <c r="A115" s="87" t="s">
        <v>6468</v>
      </c>
      <c r="B115" s="89" t="s">
        <v>83</v>
      </c>
      <c r="C115" s="89" t="s">
        <v>6487</v>
      </c>
      <c r="D115" s="89">
        <v>34160</v>
      </c>
      <c r="E115" s="89" t="s">
        <v>3617</v>
      </c>
      <c r="F115" s="89" t="s">
        <v>39</v>
      </c>
      <c r="G115" s="48">
        <v>780</v>
      </c>
    </row>
    <row r="116" spans="1:7" ht="15" customHeight="1" x14ac:dyDescent="0.25">
      <c r="A116" s="86" t="s">
        <v>6468</v>
      </c>
      <c r="B116" s="88" t="s">
        <v>83</v>
      </c>
      <c r="C116" s="88" t="s">
        <v>6487</v>
      </c>
      <c r="D116" s="88">
        <v>38627</v>
      </c>
      <c r="E116" s="88" t="s">
        <v>1286</v>
      </c>
      <c r="F116" s="88" t="s">
        <v>39</v>
      </c>
      <c r="G116" s="47">
        <v>96</v>
      </c>
    </row>
    <row r="117" spans="1:7" ht="15" customHeight="1" x14ac:dyDescent="0.25">
      <c r="A117" s="87" t="s">
        <v>6468</v>
      </c>
      <c r="B117" s="89" t="s">
        <v>83</v>
      </c>
      <c r="C117" s="89" t="s">
        <v>6487</v>
      </c>
      <c r="D117" s="89">
        <v>39674</v>
      </c>
      <c r="E117" s="89" t="s">
        <v>252</v>
      </c>
      <c r="F117" s="89" t="s">
        <v>39</v>
      </c>
      <c r="G117" s="48">
        <v>-29</v>
      </c>
    </row>
    <row r="118" spans="1:7" ht="15" customHeight="1" x14ac:dyDescent="0.25">
      <c r="A118" s="86" t="s">
        <v>6468</v>
      </c>
      <c r="B118" s="88" t="s">
        <v>83</v>
      </c>
      <c r="C118" s="88" t="s">
        <v>6487</v>
      </c>
      <c r="D118" s="88">
        <v>43332</v>
      </c>
      <c r="E118" s="88" t="s">
        <v>7069</v>
      </c>
      <c r="F118" s="88" t="s">
        <v>39</v>
      </c>
      <c r="G118" s="47">
        <v>12</v>
      </c>
    </row>
    <row r="119" spans="1:7" ht="15" customHeight="1" x14ac:dyDescent="0.25">
      <c r="A119" s="87" t="s">
        <v>6468</v>
      </c>
      <c r="B119" s="89" t="s">
        <v>83</v>
      </c>
      <c r="C119" s="89" t="s">
        <v>6487</v>
      </c>
      <c r="D119" s="89">
        <v>51389</v>
      </c>
      <c r="E119" s="89" t="s">
        <v>5117</v>
      </c>
      <c r="F119" s="89" t="s">
        <v>39</v>
      </c>
      <c r="G119" s="48">
        <v>-28</v>
      </c>
    </row>
    <row r="120" spans="1:7" ht="15" customHeight="1" x14ac:dyDescent="0.25">
      <c r="A120" s="86" t="s">
        <v>6468</v>
      </c>
      <c r="B120" s="88" t="s">
        <v>83</v>
      </c>
      <c r="C120" s="88" t="s">
        <v>36</v>
      </c>
      <c r="D120" s="88">
        <v>1854</v>
      </c>
      <c r="E120" s="88" t="s">
        <v>5759</v>
      </c>
      <c r="F120" s="88" t="s">
        <v>39</v>
      </c>
      <c r="G120" s="47">
        <v>33</v>
      </c>
    </row>
    <row r="121" spans="1:7" ht="15" customHeight="1" x14ac:dyDescent="0.25">
      <c r="A121" s="87" t="s">
        <v>6468</v>
      </c>
      <c r="B121" s="89" t="s">
        <v>83</v>
      </c>
      <c r="C121" s="89" t="s">
        <v>36</v>
      </c>
      <c r="D121" s="89">
        <v>6619</v>
      </c>
      <c r="E121" s="89" t="s">
        <v>825</v>
      </c>
      <c r="F121" s="89" t="s">
        <v>39</v>
      </c>
      <c r="G121" s="48">
        <v>283</v>
      </c>
    </row>
    <row r="122" spans="1:7" ht="15" customHeight="1" x14ac:dyDescent="0.25">
      <c r="A122" s="86" t="s">
        <v>6468</v>
      </c>
      <c r="B122" s="88" t="s">
        <v>84</v>
      </c>
      <c r="C122" s="88" t="s">
        <v>34</v>
      </c>
      <c r="D122" s="88">
        <v>18453</v>
      </c>
      <c r="E122" s="88" t="s">
        <v>167</v>
      </c>
      <c r="F122" s="88" t="s">
        <v>39</v>
      </c>
      <c r="G122" s="47">
        <v>-1</v>
      </c>
    </row>
    <row r="123" spans="1:7" ht="15" customHeight="1" x14ac:dyDescent="0.25">
      <c r="A123" s="87" t="s">
        <v>6468</v>
      </c>
      <c r="B123" s="89" t="s">
        <v>84</v>
      </c>
      <c r="C123" s="89" t="s">
        <v>37</v>
      </c>
      <c r="D123" s="89">
        <v>4339</v>
      </c>
      <c r="E123" s="89" t="s">
        <v>220</v>
      </c>
      <c r="F123" s="89" t="s">
        <v>39</v>
      </c>
      <c r="G123" s="48">
        <v>-11</v>
      </c>
    </row>
    <row r="124" spans="1:7" ht="15" customHeight="1" x14ac:dyDescent="0.25">
      <c r="A124" s="86" t="s">
        <v>6468</v>
      </c>
      <c r="B124" s="88" t="s">
        <v>84</v>
      </c>
      <c r="C124" s="88" t="s">
        <v>37</v>
      </c>
      <c r="D124" s="88">
        <v>18662</v>
      </c>
      <c r="E124" s="88" t="s">
        <v>111</v>
      </c>
      <c r="F124" s="88" t="s">
        <v>39</v>
      </c>
      <c r="G124" s="47">
        <v>-80</v>
      </c>
    </row>
    <row r="125" spans="1:7" ht="15" customHeight="1" x14ac:dyDescent="0.25">
      <c r="A125" s="87" t="s">
        <v>6468</v>
      </c>
      <c r="B125" s="89" t="s">
        <v>84</v>
      </c>
      <c r="C125" s="89" t="s">
        <v>6487</v>
      </c>
      <c r="D125" s="89">
        <v>1319</v>
      </c>
      <c r="E125" s="89" t="s">
        <v>1138</v>
      </c>
      <c r="F125" s="89" t="s">
        <v>39</v>
      </c>
      <c r="G125" s="48">
        <v>-3</v>
      </c>
    </row>
    <row r="126" spans="1:7" ht="15" customHeight="1" x14ac:dyDescent="0.25">
      <c r="A126" s="86" t="s">
        <v>6468</v>
      </c>
      <c r="B126" s="88" t="s">
        <v>84</v>
      </c>
      <c r="C126" s="88" t="s">
        <v>6487</v>
      </c>
      <c r="D126" s="88">
        <v>1733</v>
      </c>
      <c r="E126" s="88" t="s">
        <v>1990</v>
      </c>
      <c r="F126" s="88" t="s">
        <v>39</v>
      </c>
      <c r="G126" s="47">
        <v>-198</v>
      </c>
    </row>
    <row r="127" spans="1:7" ht="15" customHeight="1" x14ac:dyDescent="0.25">
      <c r="A127" s="87" t="s">
        <v>6468</v>
      </c>
      <c r="B127" s="89" t="s">
        <v>84</v>
      </c>
      <c r="C127" s="89" t="s">
        <v>6487</v>
      </c>
      <c r="D127" s="89">
        <v>3942</v>
      </c>
      <c r="E127" s="89" t="s">
        <v>783</v>
      </c>
      <c r="F127" s="89" t="s">
        <v>39</v>
      </c>
      <c r="G127" s="48">
        <v>-3</v>
      </c>
    </row>
    <row r="128" spans="1:7" ht="15" customHeight="1" x14ac:dyDescent="0.25">
      <c r="A128" s="86" t="s">
        <v>6468</v>
      </c>
      <c r="B128" s="88" t="s">
        <v>84</v>
      </c>
      <c r="C128" s="88" t="s">
        <v>6487</v>
      </c>
      <c r="D128" s="88">
        <v>5664</v>
      </c>
      <c r="E128" s="88" t="s">
        <v>3235</v>
      </c>
      <c r="F128" s="88" t="s">
        <v>39</v>
      </c>
      <c r="G128" s="47">
        <v>4</v>
      </c>
    </row>
    <row r="129" spans="1:7" ht="15" customHeight="1" x14ac:dyDescent="0.25">
      <c r="A129" s="87" t="s">
        <v>6468</v>
      </c>
      <c r="B129" s="89" t="s">
        <v>84</v>
      </c>
      <c r="C129" s="89" t="s">
        <v>6487</v>
      </c>
      <c r="D129" s="89">
        <v>5745</v>
      </c>
      <c r="E129" s="89" t="s">
        <v>423</v>
      </c>
      <c r="F129" s="89" t="s">
        <v>39</v>
      </c>
      <c r="G129" s="48">
        <v>-18</v>
      </c>
    </row>
    <row r="130" spans="1:7" ht="15" customHeight="1" x14ac:dyDescent="0.25">
      <c r="A130" s="86" t="s">
        <v>6468</v>
      </c>
      <c r="B130" s="88" t="s">
        <v>84</v>
      </c>
      <c r="C130" s="88" t="s">
        <v>6487</v>
      </c>
      <c r="D130" s="88">
        <v>5860</v>
      </c>
      <c r="E130" s="88" t="s">
        <v>2202</v>
      </c>
      <c r="F130" s="88" t="s">
        <v>39</v>
      </c>
      <c r="G130" s="47">
        <v>-2</v>
      </c>
    </row>
    <row r="131" spans="1:7" ht="15" customHeight="1" x14ac:dyDescent="0.25">
      <c r="A131" s="87" t="s">
        <v>6468</v>
      </c>
      <c r="B131" s="89" t="s">
        <v>84</v>
      </c>
      <c r="C131" s="89" t="s">
        <v>6487</v>
      </c>
      <c r="D131" s="89">
        <v>6465</v>
      </c>
      <c r="E131" s="89" t="s">
        <v>4860</v>
      </c>
      <c r="F131" s="89" t="s">
        <v>39</v>
      </c>
      <c r="G131" s="48">
        <v>6</v>
      </c>
    </row>
    <row r="132" spans="1:7" ht="15" customHeight="1" x14ac:dyDescent="0.25">
      <c r="A132" s="86" t="s">
        <v>6468</v>
      </c>
      <c r="B132" s="88" t="s">
        <v>84</v>
      </c>
      <c r="C132" s="88" t="s">
        <v>6487</v>
      </c>
      <c r="D132" s="88">
        <v>6911</v>
      </c>
      <c r="E132" s="88" t="s">
        <v>1162</v>
      </c>
      <c r="F132" s="88" t="s">
        <v>39</v>
      </c>
      <c r="G132" s="47">
        <v>-8</v>
      </c>
    </row>
    <row r="133" spans="1:7" ht="15" customHeight="1" x14ac:dyDescent="0.25">
      <c r="A133" s="87" t="s">
        <v>6468</v>
      </c>
      <c r="B133" s="89" t="s">
        <v>84</v>
      </c>
      <c r="C133" s="89" t="s">
        <v>6487</v>
      </c>
      <c r="D133" s="89">
        <v>7017</v>
      </c>
      <c r="E133" s="89" t="s">
        <v>5896</v>
      </c>
      <c r="F133" s="89" t="s">
        <v>39</v>
      </c>
      <c r="G133" s="48">
        <v>-1</v>
      </c>
    </row>
    <row r="134" spans="1:7" ht="15" customHeight="1" x14ac:dyDescent="0.25">
      <c r="A134" s="86" t="s">
        <v>6468</v>
      </c>
      <c r="B134" s="88" t="s">
        <v>84</v>
      </c>
      <c r="C134" s="88" t="s">
        <v>6487</v>
      </c>
      <c r="D134" s="88">
        <v>8644</v>
      </c>
      <c r="E134" s="88" t="s">
        <v>1007</v>
      </c>
      <c r="F134" s="88" t="s">
        <v>39</v>
      </c>
      <c r="G134" s="47">
        <v>-5</v>
      </c>
    </row>
    <row r="135" spans="1:7" ht="15" customHeight="1" x14ac:dyDescent="0.25">
      <c r="A135" s="87" t="s">
        <v>6468</v>
      </c>
      <c r="B135" s="89" t="s">
        <v>84</v>
      </c>
      <c r="C135" s="89" t="s">
        <v>6487</v>
      </c>
      <c r="D135" s="89">
        <v>9194</v>
      </c>
      <c r="E135" s="89" t="s">
        <v>2062</v>
      </c>
      <c r="F135" s="89" t="s">
        <v>39</v>
      </c>
      <c r="G135" s="48">
        <v>-2</v>
      </c>
    </row>
    <row r="136" spans="1:7" ht="15" customHeight="1" x14ac:dyDescent="0.25">
      <c r="A136" s="86" t="s">
        <v>6468</v>
      </c>
      <c r="B136" s="88" t="s">
        <v>84</v>
      </c>
      <c r="C136" s="88" t="s">
        <v>6487</v>
      </c>
      <c r="D136" s="88">
        <v>12037</v>
      </c>
      <c r="E136" s="88" t="s">
        <v>2175</v>
      </c>
      <c r="F136" s="88" t="s">
        <v>39</v>
      </c>
      <c r="G136" s="47">
        <v>0</v>
      </c>
    </row>
    <row r="137" spans="1:7" ht="15" customHeight="1" x14ac:dyDescent="0.25">
      <c r="A137" s="87" t="s">
        <v>6468</v>
      </c>
      <c r="B137" s="89" t="s">
        <v>84</v>
      </c>
      <c r="C137" s="89" t="s">
        <v>6487</v>
      </c>
      <c r="D137" s="89">
        <v>15574</v>
      </c>
      <c r="E137" s="89" t="s">
        <v>3352</v>
      </c>
      <c r="F137" s="89" t="s">
        <v>39</v>
      </c>
      <c r="G137" s="48">
        <v>-30</v>
      </c>
    </row>
    <row r="138" spans="1:7" ht="15" customHeight="1" x14ac:dyDescent="0.25">
      <c r="A138" s="86" t="s">
        <v>6468</v>
      </c>
      <c r="B138" s="88" t="s">
        <v>84</v>
      </c>
      <c r="C138" s="88" t="s">
        <v>6487</v>
      </c>
      <c r="D138" s="88">
        <v>16021</v>
      </c>
      <c r="E138" s="88" t="s">
        <v>764</v>
      </c>
      <c r="F138" s="88" t="s">
        <v>39</v>
      </c>
      <c r="G138" s="47">
        <v>-4</v>
      </c>
    </row>
    <row r="139" spans="1:7" ht="15" customHeight="1" x14ac:dyDescent="0.25">
      <c r="A139" s="87" t="s">
        <v>6468</v>
      </c>
      <c r="B139" s="89" t="s">
        <v>84</v>
      </c>
      <c r="C139" s="89" t="s">
        <v>6487</v>
      </c>
      <c r="D139" s="89">
        <v>16655</v>
      </c>
      <c r="E139" s="89" t="s">
        <v>2344</v>
      </c>
      <c r="F139" s="89" t="s">
        <v>39</v>
      </c>
      <c r="G139" s="48">
        <v>-46</v>
      </c>
    </row>
    <row r="140" spans="1:7" ht="15" customHeight="1" x14ac:dyDescent="0.25">
      <c r="A140" s="86" t="s">
        <v>6468</v>
      </c>
      <c r="B140" s="88" t="s">
        <v>84</v>
      </c>
      <c r="C140" s="88" t="s">
        <v>6487</v>
      </c>
      <c r="D140" s="88">
        <v>17755</v>
      </c>
      <c r="E140" s="88" t="s">
        <v>1084</v>
      </c>
      <c r="F140" s="88" t="s">
        <v>39</v>
      </c>
      <c r="G140" s="47">
        <v>-31</v>
      </c>
    </row>
    <row r="141" spans="1:7" ht="15" customHeight="1" x14ac:dyDescent="0.25">
      <c r="A141" s="87" t="s">
        <v>6468</v>
      </c>
      <c r="B141" s="89" t="s">
        <v>84</v>
      </c>
      <c r="C141" s="89" t="s">
        <v>6487</v>
      </c>
      <c r="D141" s="89">
        <v>18097</v>
      </c>
      <c r="E141" s="89" t="s">
        <v>140</v>
      </c>
      <c r="F141" s="89" t="s">
        <v>39</v>
      </c>
      <c r="G141" s="48">
        <v>-637</v>
      </c>
    </row>
    <row r="142" spans="1:7" ht="15" customHeight="1" x14ac:dyDescent="0.25">
      <c r="A142" s="86" t="s">
        <v>6468</v>
      </c>
      <c r="B142" s="88" t="s">
        <v>84</v>
      </c>
      <c r="C142" s="88" t="s">
        <v>6487</v>
      </c>
      <c r="D142" s="88">
        <v>18111</v>
      </c>
      <c r="E142" s="88" t="s">
        <v>942</v>
      </c>
      <c r="F142" s="88" t="s">
        <v>39</v>
      </c>
      <c r="G142" s="47">
        <v>0</v>
      </c>
    </row>
    <row r="143" spans="1:7" ht="15" customHeight="1" x14ac:dyDescent="0.25">
      <c r="A143" s="87" t="s">
        <v>6468</v>
      </c>
      <c r="B143" s="89" t="s">
        <v>84</v>
      </c>
      <c r="C143" s="89" t="s">
        <v>6487</v>
      </c>
      <c r="D143" s="89">
        <v>18163</v>
      </c>
      <c r="E143" s="89" t="s">
        <v>794</v>
      </c>
      <c r="F143" s="89" t="s">
        <v>39</v>
      </c>
      <c r="G143" s="48">
        <v>-12</v>
      </c>
    </row>
    <row r="144" spans="1:7" ht="15" customHeight="1" x14ac:dyDescent="0.25">
      <c r="A144" s="86" t="s">
        <v>6468</v>
      </c>
      <c r="B144" s="88" t="s">
        <v>84</v>
      </c>
      <c r="C144" s="88" t="s">
        <v>6487</v>
      </c>
      <c r="D144" s="88">
        <v>18564</v>
      </c>
      <c r="E144" s="88" t="s">
        <v>1154</v>
      </c>
      <c r="F144" s="88" t="s">
        <v>39</v>
      </c>
      <c r="G144" s="47">
        <v>-15</v>
      </c>
    </row>
    <row r="145" spans="1:7" ht="15" customHeight="1" x14ac:dyDescent="0.25">
      <c r="A145" s="87" t="s">
        <v>6468</v>
      </c>
      <c r="B145" s="89" t="s">
        <v>84</v>
      </c>
      <c r="C145" s="89" t="s">
        <v>6487</v>
      </c>
      <c r="D145" s="89">
        <v>22147</v>
      </c>
      <c r="E145" s="89" t="s">
        <v>3267</v>
      </c>
      <c r="F145" s="89" t="s">
        <v>39</v>
      </c>
      <c r="G145" s="48">
        <v>-2</v>
      </c>
    </row>
    <row r="146" spans="1:7" ht="15" customHeight="1" x14ac:dyDescent="0.25">
      <c r="A146" s="86" t="s">
        <v>6468</v>
      </c>
      <c r="B146" s="88" t="s">
        <v>84</v>
      </c>
      <c r="C146" s="88" t="s">
        <v>6487</v>
      </c>
      <c r="D146" s="88">
        <v>22335</v>
      </c>
      <c r="E146" s="88" t="s">
        <v>307</v>
      </c>
      <c r="F146" s="88" t="s">
        <v>39</v>
      </c>
      <c r="G146" s="47">
        <v>-12</v>
      </c>
    </row>
    <row r="147" spans="1:7" ht="15" customHeight="1" x14ac:dyDescent="0.25">
      <c r="A147" s="87" t="s">
        <v>6468</v>
      </c>
      <c r="B147" s="89" t="s">
        <v>84</v>
      </c>
      <c r="C147" s="89" t="s">
        <v>6487</v>
      </c>
      <c r="D147" s="89">
        <v>22360</v>
      </c>
      <c r="E147" s="89" t="s">
        <v>309</v>
      </c>
      <c r="F147" s="89" t="s">
        <v>39</v>
      </c>
      <c r="G147" s="48">
        <v>-66</v>
      </c>
    </row>
    <row r="148" spans="1:7" ht="15" customHeight="1" x14ac:dyDescent="0.25">
      <c r="A148" s="86" t="s">
        <v>6468</v>
      </c>
      <c r="B148" s="88" t="s">
        <v>84</v>
      </c>
      <c r="C148" s="88" t="s">
        <v>6487</v>
      </c>
      <c r="D148" s="88">
        <v>22761</v>
      </c>
      <c r="E148" s="88" t="s">
        <v>2145</v>
      </c>
      <c r="F148" s="88" t="s">
        <v>39</v>
      </c>
      <c r="G148" s="47">
        <v>-20</v>
      </c>
    </row>
    <row r="149" spans="1:7" ht="15" customHeight="1" x14ac:dyDescent="0.25">
      <c r="A149" s="87" t="s">
        <v>6468</v>
      </c>
      <c r="B149" s="89" t="s">
        <v>84</v>
      </c>
      <c r="C149" s="89" t="s">
        <v>6487</v>
      </c>
      <c r="D149" s="89">
        <v>24013</v>
      </c>
      <c r="E149" s="89" t="s">
        <v>6440</v>
      </c>
      <c r="F149" s="89" t="s">
        <v>39</v>
      </c>
      <c r="G149" s="48">
        <v>0</v>
      </c>
    </row>
    <row r="150" spans="1:7" ht="15" customHeight="1" x14ac:dyDescent="0.25">
      <c r="A150" s="86" t="s">
        <v>6468</v>
      </c>
      <c r="B150" s="88" t="s">
        <v>84</v>
      </c>
      <c r="C150" s="88" t="s">
        <v>6487</v>
      </c>
      <c r="D150" s="88">
        <v>24192</v>
      </c>
      <c r="E150" s="88" t="s">
        <v>6475</v>
      </c>
      <c r="F150" s="88" t="s">
        <v>39</v>
      </c>
      <c r="G150" s="47">
        <v>-1</v>
      </c>
    </row>
    <row r="151" spans="1:7" ht="15" customHeight="1" x14ac:dyDescent="0.25">
      <c r="A151" s="87" t="s">
        <v>6468</v>
      </c>
      <c r="B151" s="89" t="s">
        <v>84</v>
      </c>
      <c r="C151" s="89" t="s">
        <v>6487</v>
      </c>
      <c r="D151" s="89">
        <v>24370</v>
      </c>
      <c r="E151" s="89" t="s">
        <v>5636</v>
      </c>
      <c r="F151" s="89" t="s">
        <v>39</v>
      </c>
      <c r="G151" s="48">
        <v>12</v>
      </c>
    </row>
    <row r="152" spans="1:7" ht="15" customHeight="1" x14ac:dyDescent="0.25">
      <c r="A152" s="86" t="s">
        <v>6468</v>
      </c>
      <c r="B152" s="88" t="s">
        <v>84</v>
      </c>
      <c r="C152" s="88" t="s">
        <v>6487</v>
      </c>
      <c r="D152" s="88">
        <v>30188</v>
      </c>
      <c r="E152" s="88" t="s">
        <v>300</v>
      </c>
      <c r="F152" s="88" t="s">
        <v>39</v>
      </c>
      <c r="G152" s="47">
        <v>-24</v>
      </c>
    </row>
    <row r="153" spans="1:7" ht="15" customHeight="1" x14ac:dyDescent="0.25">
      <c r="A153" s="87" t="s">
        <v>6468</v>
      </c>
      <c r="B153" s="89" t="s">
        <v>84</v>
      </c>
      <c r="C153" s="89" t="s">
        <v>6487</v>
      </c>
      <c r="D153" s="89">
        <v>37752</v>
      </c>
      <c r="E153" s="89" t="s">
        <v>3266</v>
      </c>
      <c r="F153" s="89" t="s">
        <v>39</v>
      </c>
      <c r="G153" s="48">
        <v>-4</v>
      </c>
    </row>
    <row r="154" spans="1:7" ht="15" customHeight="1" x14ac:dyDescent="0.25">
      <c r="A154" s="86" t="s">
        <v>6468</v>
      </c>
      <c r="B154" s="88" t="s">
        <v>84</v>
      </c>
      <c r="C154" s="88" t="s">
        <v>6487</v>
      </c>
      <c r="D154" s="88">
        <v>38627</v>
      </c>
      <c r="E154" s="88" t="s">
        <v>1286</v>
      </c>
      <c r="F154" s="88" t="s">
        <v>39</v>
      </c>
      <c r="G154" s="47">
        <v>42</v>
      </c>
    </row>
    <row r="155" spans="1:7" ht="15" customHeight="1" x14ac:dyDescent="0.25">
      <c r="A155" s="87" t="s">
        <v>6468</v>
      </c>
      <c r="B155" s="89" t="s">
        <v>84</v>
      </c>
      <c r="C155" s="89" t="s">
        <v>6487</v>
      </c>
      <c r="D155" s="89">
        <v>45933</v>
      </c>
      <c r="E155" s="89" t="s">
        <v>3553</v>
      </c>
      <c r="F155" s="89" t="s">
        <v>39</v>
      </c>
      <c r="G155" s="48">
        <v>0</v>
      </c>
    </row>
    <row r="156" spans="1:7" ht="15" customHeight="1" x14ac:dyDescent="0.25">
      <c r="A156" s="86" t="s">
        <v>6468</v>
      </c>
      <c r="B156" s="88" t="s">
        <v>84</v>
      </c>
      <c r="C156" s="88" t="s">
        <v>6487</v>
      </c>
      <c r="D156" s="88">
        <v>55970</v>
      </c>
      <c r="E156" s="88" t="s">
        <v>7027</v>
      </c>
      <c r="F156" s="88" t="s">
        <v>39</v>
      </c>
      <c r="G156" s="47">
        <v>0</v>
      </c>
    </row>
    <row r="157" spans="1:7" ht="15" customHeight="1" x14ac:dyDescent="0.25">
      <c r="A157" s="87" t="s">
        <v>6468</v>
      </c>
      <c r="B157" s="89" t="s">
        <v>84</v>
      </c>
      <c r="C157" s="89" t="s">
        <v>36</v>
      </c>
      <c r="D157" s="89">
        <v>11657</v>
      </c>
      <c r="E157" s="89" t="s">
        <v>1071</v>
      </c>
      <c r="F157" s="89" t="s">
        <v>39</v>
      </c>
      <c r="G157" s="48">
        <v>-42</v>
      </c>
    </row>
    <row r="158" spans="1:7" ht="15" customHeight="1" x14ac:dyDescent="0.25">
      <c r="A158" s="86" t="s">
        <v>6468</v>
      </c>
      <c r="B158" s="88" t="s">
        <v>85</v>
      </c>
      <c r="C158" s="88" t="s">
        <v>37</v>
      </c>
      <c r="D158" s="88">
        <v>41762</v>
      </c>
      <c r="E158" s="88" t="s">
        <v>390</v>
      </c>
      <c r="F158" s="88" t="s">
        <v>39</v>
      </c>
      <c r="G158" s="47">
        <v>81</v>
      </c>
    </row>
    <row r="159" spans="1:7" ht="15" customHeight="1" x14ac:dyDescent="0.25">
      <c r="A159" s="87" t="s">
        <v>6468</v>
      </c>
      <c r="B159" s="89" t="s">
        <v>85</v>
      </c>
      <c r="C159" s="89" t="s">
        <v>6487</v>
      </c>
      <c r="D159" s="89">
        <v>4911</v>
      </c>
      <c r="E159" s="89" t="s">
        <v>274</v>
      </c>
      <c r="F159" s="89" t="s">
        <v>39</v>
      </c>
      <c r="G159" s="48">
        <v>-33</v>
      </c>
    </row>
    <row r="160" spans="1:7" ht="15" customHeight="1" x14ac:dyDescent="0.25">
      <c r="A160" s="86" t="s">
        <v>6468</v>
      </c>
      <c r="B160" s="88" t="s">
        <v>85</v>
      </c>
      <c r="C160" s="88" t="s">
        <v>6487</v>
      </c>
      <c r="D160" s="88">
        <v>5745</v>
      </c>
      <c r="E160" s="88" t="s">
        <v>423</v>
      </c>
      <c r="F160" s="88" t="s">
        <v>39</v>
      </c>
      <c r="G160" s="47">
        <v>-26</v>
      </c>
    </row>
    <row r="161" spans="1:7" ht="15" customHeight="1" x14ac:dyDescent="0.25">
      <c r="A161" s="87" t="s">
        <v>6468</v>
      </c>
      <c r="B161" s="89" t="s">
        <v>85</v>
      </c>
      <c r="C161" s="89" t="s">
        <v>6487</v>
      </c>
      <c r="D161" s="89">
        <v>5860</v>
      </c>
      <c r="E161" s="89" t="s">
        <v>2202</v>
      </c>
      <c r="F161" s="89" t="s">
        <v>39</v>
      </c>
      <c r="G161" s="48">
        <v>-2</v>
      </c>
    </row>
    <row r="162" spans="1:7" ht="15" customHeight="1" x14ac:dyDescent="0.25">
      <c r="A162" s="86" t="s">
        <v>6468</v>
      </c>
      <c r="B162" s="88" t="s">
        <v>85</v>
      </c>
      <c r="C162" s="88" t="s">
        <v>6487</v>
      </c>
      <c r="D162" s="88">
        <v>11360</v>
      </c>
      <c r="E162" s="88" t="s">
        <v>4871</v>
      </c>
      <c r="F162" s="88" t="s">
        <v>39</v>
      </c>
      <c r="G162" s="47">
        <v>-1</v>
      </c>
    </row>
    <row r="163" spans="1:7" ht="15" customHeight="1" x14ac:dyDescent="0.25">
      <c r="A163" s="87" t="s">
        <v>6468</v>
      </c>
      <c r="B163" s="89" t="s">
        <v>85</v>
      </c>
      <c r="C163" s="89" t="s">
        <v>6487</v>
      </c>
      <c r="D163" s="89">
        <v>18414</v>
      </c>
      <c r="E163" s="89" t="s">
        <v>938</v>
      </c>
      <c r="F163" s="89" t="s">
        <v>39</v>
      </c>
      <c r="G163" s="48">
        <v>-8</v>
      </c>
    </row>
    <row r="164" spans="1:7" ht="15" customHeight="1" x14ac:dyDescent="0.25">
      <c r="A164" s="86" t="s">
        <v>6468</v>
      </c>
      <c r="B164" s="88" t="s">
        <v>85</v>
      </c>
      <c r="C164" s="88" t="s">
        <v>6487</v>
      </c>
      <c r="D164" s="88">
        <v>23330</v>
      </c>
      <c r="E164" s="88" t="s">
        <v>4340</v>
      </c>
      <c r="F164" s="88" t="s">
        <v>39</v>
      </c>
      <c r="G164" s="47">
        <v>-6</v>
      </c>
    </row>
    <row r="165" spans="1:7" ht="15" customHeight="1" x14ac:dyDescent="0.25">
      <c r="A165" s="87" t="s">
        <v>6468</v>
      </c>
      <c r="B165" s="89" t="s">
        <v>85</v>
      </c>
      <c r="C165" s="89" t="s">
        <v>6487</v>
      </c>
      <c r="D165" s="89">
        <v>30188</v>
      </c>
      <c r="E165" s="89" t="s">
        <v>300</v>
      </c>
      <c r="F165" s="89" t="s">
        <v>39</v>
      </c>
      <c r="G165" s="48">
        <v>0</v>
      </c>
    </row>
    <row r="166" spans="1:7" ht="15" customHeight="1" x14ac:dyDescent="0.25">
      <c r="A166" s="86" t="s">
        <v>6468</v>
      </c>
      <c r="B166" s="88" t="s">
        <v>85</v>
      </c>
      <c r="C166" s="88" t="s">
        <v>6487</v>
      </c>
      <c r="D166" s="88">
        <v>39674</v>
      </c>
      <c r="E166" s="88" t="s">
        <v>252</v>
      </c>
      <c r="F166" s="88" t="s">
        <v>39</v>
      </c>
      <c r="G166" s="47">
        <v>-12</v>
      </c>
    </row>
    <row r="167" spans="1:7" ht="15" customHeight="1" x14ac:dyDescent="0.25">
      <c r="A167" s="87" t="s">
        <v>6468</v>
      </c>
      <c r="B167" s="89" t="s">
        <v>85</v>
      </c>
      <c r="C167" s="89" t="s">
        <v>6487</v>
      </c>
      <c r="D167" s="89">
        <v>55654</v>
      </c>
      <c r="E167" s="89" t="s">
        <v>6797</v>
      </c>
      <c r="F167" s="89" t="s">
        <v>39</v>
      </c>
      <c r="G167" s="48">
        <v>-2</v>
      </c>
    </row>
    <row r="168" spans="1:7" ht="15" customHeight="1" x14ac:dyDescent="0.25">
      <c r="A168" s="86" t="s">
        <v>6468</v>
      </c>
      <c r="B168" s="88" t="s">
        <v>85</v>
      </c>
      <c r="C168" s="88" t="s">
        <v>36</v>
      </c>
      <c r="D168" s="88">
        <v>13318</v>
      </c>
      <c r="E168" s="88" t="s">
        <v>289</v>
      </c>
      <c r="F168" s="88" t="s">
        <v>39</v>
      </c>
      <c r="G168" s="47">
        <v>0</v>
      </c>
    </row>
    <row r="169" spans="1:7" ht="15" customHeight="1" x14ac:dyDescent="0.25">
      <c r="A169" s="87" t="s">
        <v>6468</v>
      </c>
      <c r="B169" s="89" t="s">
        <v>6469</v>
      </c>
      <c r="C169" s="89" t="s">
        <v>36</v>
      </c>
      <c r="D169" s="89">
        <v>1854</v>
      </c>
      <c r="E169" s="89" t="s">
        <v>5759</v>
      </c>
      <c r="F169" s="89" t="s">
        <v>39</v>
      </c>
      <c r="G169" s="48">
        <v>872</v>
      </c>
    </row>
    <row r="170" spans="1:7" ht="15" customHeight="1" x14ac:dyDescent="0.25">
      <c r="A170" s="86" t="s">
        <v>6468</v>
      </c>
      <c r="B170" s="88" t="s">
        <v>6469</v>
      </c>
      <c r="C170" s="88" t="s">
        <v>36</v>
      </c>
      <c r="D170" s="88">
        <v>44810</v>
      </c>
      <c r="E170" s="88" t="s">
        <v>3715</v>
      </c>
      <c r="F170" s="88" t="s">
        <v>39</v>
      </c>
      <c r="G170" s="47">
        <v>-66</v>
      </c>
    </row>
    <row r="171" spans="1:7" ht="15" customHeight="1" x14ac:dyDescent="0.25">
      <c r="A171" s="87" t="s">
        <v>6468</v>
      </c>
      <c r="B171" s="89" t="s">
        <v>86</v>
      </c>
      <c r="C171" s="89" t="s">
        <v>6487</v>
      </c>
      <c r="D171" s="89">
        <v>4336</v>
      </c>
      <c r="E171" s="89" t="s">
        <v>110</v>
      </c>
      <c r="F171" s="89" t="s">
        <v>38</v>
      </c>
      <c r="G171" s="48">
        <v>-134</v>
      </c>
    </row>
    <row r="172" spans="1:7" ht="15" customHeight="1" x14ac:dyDescent="0.25">
      <c r="A172" s="86" t="s">
        <v>6468</v>
      </c>
      <c r="B172" s="88" t="s">
        <v>86</v>
      </c>
      <c r="C172" s="88" t="s">
        <v>6487</v>
      </c>
      <c r="D172" s="88">
        <v>4336</v>
      </c>
      <c r="E172" s="88" t="s">
        <v>110</v>
      </c>
      <c r="F172" s="88" t="s">
        <v>39</v>
      </c>
      <c r="G172" s="47">
        <v>-537</v>
      </c>
    </row>
    <row r="173" spans="1:7" ht="15" customHeight="1" x14ac:dyDescent="0.25">
      <c r="A173" s="87" t="s">
        <v>6468</v>
      </c>
      <c r="B173" s="89" t="s">
        <v>86</v>
      </c>
      <c r="C173" s="89" t="s">
        <v>6487</v>
      </c>
      <c r="D173" s="89">
        <v>5867</v>
      </c>
      <c r="E173" s="89" t="s">
        <v>874</v>
      </c>
      <c r="F173" s="89" t="s">
        <v>39</v>
      </c>
      <c r="G173" s="48">
        <v>-11</v>
      </c>
    </row>
    <row r="174" spans="1:7" ht="15" customHeight="1" x14ac:dyDescent="0.25">
      <c r="A174" s="86" t="s">
        <v>6468</v>
      </c>
      <c r="B174" s="88" t="s">
        <v>86</v>
      </c>
      <c r="C174" s="88" t="s">
        <v>6487</v>
      </c>
      <c r="D174" s="88">
        <v>8625</v>
      </c>
      <c r="E174" s="88" t="s">
        <v>958</v>
      </c>
      <c r="F174" s="88" t="s">
        <v>39</v>
      </c>
      <c r="G174" s="47">
        <v>-11</v>
      </c>
    </row>
    <row r="175" spans="1:7" ht="15" customHeight="1" x14ac:dyDescent="0.25">
      <c r="A175" s="87" t="s">
        <v>6468</v>
      </c>
      <c r="B175" s="89" t="s">
        <v>86</v>
      </c>
      <c r="C175" s="89" t="s">
        <v>6487</v>
      </c>
      <c r="D175" s="89">
        <v>9253</v>
      </c>
      <c r="E175" s="89" t="s">
        <v>508</v>
      </c>
      <c r="F175" s="89" t="s">
        <v>39</v>
      </c>
      <c r="G175" s="48">
        <v>-10</v>
      </c>
    </row>
    <row r="176" spans="1:7" ht="15" customHeight="1" x14ac:dyDescent="0.25">
      <c r="A176" s="86" t="s">
        <v>6468</v>
      </c>
      <c r="B176" s="88" t="s">
        <v>86</v>
      </c>
      <c r="C176" s="88" t="s">
        <v>6487</v>
      </c>
      <c r="D176" s="88">
        <v>17282</v>
      </c>
      <c r="E176" s="88" t="s">
        <v>1549</v>
      </c>
      <c r="F176" s="88" t="s">
        <v>39</v>
      </c>
      <c r="G176" s="47">
        <v>-16</v>
      </c>
    </row>
    <row r="177" spans="1:7" ht="15" customHeight="1" x14ac:dyDescent="0.25">
      <c r="A177" s="87" t="s">
        <v>6468</v>
      </c>
      <c r="B177" s="89" t="s">
        <v>86</v>
      </c>
      <c r="C177" s="89" t="s">
        <v>6487</v>
      </c>
      <c r="D177" s="89">
        <v>17859</v>
      </c>
      <c r="E177" s="89" t="s">
        <v>4645</v>
      </c>
      <c r="F177" s="89" t="s">
        <v>39</v>
      </c>
      <c r="G177" s="48">
        <v>28</v>
      </c>
    </row>
    <row r="178" spans="1:7" ht="15" customHeight="1" x14ac:dyDescent="0.25">
      <c r="A178" s="86" t="s">
        <v>6468</v>
      </c>
      <c r="B178" s="88" t="s">
        <v>86</v>
      </c>
      <c r="C178" s="88" t="s">
        <v>6487</v>
      </c>
      <c r="D178" s="88">
        <v>30731</v>
      </c>
      <c r="E178" s="88" t="s">
        <v>2167</v>
      </c>
      <c r="F178" s="88" t="s">
        <v>39</v>
      </c>
      <c r="G178" s="47">
        <v>-3</v>
      </c>
    </row>
    <row r="179" spans="1:7" ht="15" customHeight="1" x14ac:dyDescent="0.25">
      <c r="A179" s="87" t="s">
        <v>6468</v>
      </c>
      <c r="B179" s="89" t="s">
        <v>86</v>
      </c>
      <c r="C179" s="89" t="s">
        <v>6487</v>
      </c>
      <c r="D179" s="89">
        <v>51389</v>
      </c>
      <c r="E179" s="89" t="s">
        <v>5117</v>
      </c>
      <c r="F179" s="89" t="s">
        <v>39</v>
      </c>
      <c r="G179" s="48">
        <v>-1</v>
      </c>
    </row>
    <row r="180" spans="1:7" ht="15" customHeight="1" x14ac:dyDescent="0.25">
      <c r="A180" s="86" t="s">
        <v>6468</v>
      </c>
      <c r="B180" s="88" t="s">
        <v>3720</v>
      </c>
      <c r="C180" s="88" t="s">
        <v>6487</v>
      </c>
      <c r="D180" s="88">
        <v>19658</v>
      </c>
      <c r="E180" s="88" t="s">
        <v>628</v>
      </c>
      <c r="F180" s="88" t="s">
        <v>39</v>
      </c>
      <c r="G180" s="47">
        <v>-1</v>
      </c>
    </row>
    <row r="181" spans="1:7" ht="15" customHeight="1" x14ac:dyDescent="0.25">
      <c r="A181" s="87" t="s">
        <v>6468</v>
      </c>
      <c r="B181" s="89" t="s">
        <v>3720</v>
      </c>
      <c r="C181" s="89" t="s">
        <v>6487</v>
      </c>
      <c r="D181" s="89">
        <v>27479</v>
      </c>
      <c r="E181" s="89" t="s">
        <v>6445</v>
      </c>
      <c r="F181" s="89" t="s">
        <v>39</v>
      </c>
      <c r="G181" s="48">
        <v>-9</v>
      </c>
    </row>
    <row r="182" spans="1:7" ht="15" customHeight="1" x14ac:dyDescent="0.25">
      <c r="A182" s="86" t="s">
        <v>6468</v>
      </c>
      <c r="B182" s="88" t="s">
        <v>89</v>
      </c>
      <c r="C182" s="88" t="s">
        <v>6487</v>
      </c>
      <c r="D182" s="88">
        <v>6886</v>
      </c>
      <c r="E182" s="88" t="s">
        <v>6654</v>
      </c>
      <c r="F182" s="88" t="s">
        <v>39</v>
      </c>
      <c r="G182" s="47">
        <v>0</v>
      </c>
    </row>
    <row r="183" spans="1:7" ht="15" customHeight="1" x14ac:dyDescent="0.25">
      <c r="A183" s="87" t="s">
        <v>6468</v>
      </c>
      <c r="B183" s="89" t="s">
        <v>89</v>
      </c>
      <c r="C183" s="89" t="s">
        <v>6487</v>
      </c>
      <c r="D183" s="89">
        <v>9194</v>
      </c>
      <c r="E183" s="89" t="s">
        <v>2062</v>
      </c>
      <c r="F183" s="89" t="s">
        <v>39</v>
      </c>
      <c r="G183" s="48">
        <v>-1</v>
      </c>
    </row>
    <row r="184" spans="1:7" ht="15" customHeight="1" x14ac:dyDescent="0.25">
      <c r="A184" s="86" t="s">
        <v>6468</v>
      </c>
      <c r="B184" s="88" t="s">
        <v>89</v>
      </c>
      <c r="C184" s="88" t="s">
        <v>6487</v>
      </c>
      <c r="D184" s="88">
        <v>9253</v>
      </c>
      <c r="E184" s="88" t="s">
        <v>508</v>
      </c>
      <c r="F184" s="88" t="s">
        <v>39</v>
      </c>
      <c r="G184" s="47">
        <v>-7</v>
      </c>
    </row>
    <row r="185" spans="1:7" ht="15" customHeight="1" x14ac:dyDescent="0.25">
      <c r="A185" s="87" t="s">
        <v>6468</v>
      </c>
      <c r="B185" s="89" t="s">
        <v>89</v>
      </c>
      <c r="C185" s="89" t="s">
        <v>6487</v>
      </c>
      <c r="D185" s="89">
        <v>14066</v>
      </c>
      <c r="E185" s="89" t="s">
        <v>2061</v>
      </c>
      <c r="F185" s="89" t="s">
        <v>39</v>
      </c>
      <c r="G185" s="48">
        <v>-10</v>
      </c>
    </row>
    <row r="186" spans="1:7" ht="15" customHeight="1" x14ac:dyDescent="0.25">
      <c r="A186" s="86" t="s">
        <v>6468</v>
      </c>
      <c r="B186" s="88" t="s">
        <v>89</v>
      </c>
      <c r="C186" s="88" t="s">
        <v>6487</v>
      </c>
      <c r="D186" s="88">
        <v>17162</v>
      </c>
      <c r="E186" s="88" t="s">
        <v>3817</v>
      </c>
      <c r="F186" s="88" t="s">
        <v>39</v>
      </c>
      <c r="G186" s="47">
        <v>0</v>
      </c>
    </row>
    <row r="187" spans="1:7" ht="15" customHeight="1" x14ac:dyDescent="0.25">
      <c r="A187" s="87" t="s">
        <v>6468</v>
      </c>
      <c r="B187" s="89" t="s">
        <v>89</v>
      </c>
      <c r="C187" s="89" t="s">
        <v>6487</v>
      </c>
      <c r="D187" s="89">
        <v>22335</v>
      </c>
      <c r="E187" s="89" t="s">
        <v>307</v>
      </c>
      <c r="F187" s="89" t="s">
        <v>39</v>
      </c>
      <c r="G187" s="48">
        <v>-3</v>
      </c>
    </row>
    <row r="188" spans="1:7" ht="15" customHeight="1" x14ac:dyDescent="0.25">
      <c r="A188" s="86" t="s">
        <v>6468</v>
      </c>
      <c r="B188" s="88" t="s">
        <v>89</v>
      </c>
      <c r="C188" s="88" t="s">
        <v>6487</v>
      </c>
      <c r="D188" s="88">
        <v>23881</v>
      </c>
      <c r="E188" s="88" t="s">
        <v>3208</v>
      </c>
      <c r="F188" s="88" t="s">
        <v>39</v>
      </c>
      <c r="G188" s="47">
        <v>-33</v>
      </c>
    </row>
    <row r="189" spans="1:7" ht="15" customHeight="1" x14ac:dyDescent="0.25">
      <c r="A189" s="87" t="s">
        <v>6468</v>
      </c>
      <c r="B189" s="89" t="s">
        <v>89</v>
      </c>
      <c r="C189" s="89" t="s">
        <v>6487</v>
      </c>
      <c r="D189" s="89">
        <v>25498</v>
      </c>
      <c r="E189" s="89" t="s">
        <v>2496</v>
      </c>
      <c r="F189" s="89" t="s">
        <v>39</v>
      </c>
      <c r="G189" s="48">
        <v>33</v>
      </c>
    </row>
    <row r="190" spans="1:7" ht="15" customHeight="1" x14ac:dyDescent="0.25">
      <c r="A190" s="86" t="s">
        <v>6468</v>
      </c>
      <c r="B190" s="88" t="s">
        <v>89</v>
      </c>
      <c r="C190" s="88" t="s">
        <v>6487</v>
      </c>
      <c r="D190" s="88">
        <v>28151</v>
      </c>
      <c r="E190" s="88" t="s">
        <v>2447</v>
      </c>
      <c r="F190" s="88" t="s">
        <v>39</v>
      </c>
      <c r="G190" s="47">
        <v>0</v>
      </c>
    </row>
    <row r="191" spans="1:7" ht="15" customHeight="1" x14ac:dyDescent="0.25">
      <c r="A191" s="87" t="s">
        <v>6468</v>
      </c>
      <c r="B191" s="89" t="s">
        <v>89</v>
      </c>
      <c r="C191" s="89" t="s">
        <v>6487</v>
      </c>
      <c r="D191" s="89">
        <v>28772</v>
      </c>
      <c r="E191" s="89" t="s">
        <v>937</v>
      </c>
      <c r="F191" s="89" t="s">
        <v>39</v>
      </c>
      <c r="G191" s="48">
        <v>-6</v>
      </c>
    </row>
    <row r="192" spans="1:7" ht="15" customHeight="1" x14ac:dyDescent="0.25">
      <c r="A192" s="86" t="s">
        <v>6468</v>
      </c>
      <c r="B192" s="88" t="s">
        <v>89</v>
      </c>
      <c r="C192" s="88" t="s">
        <v>6487</v>
      </c>
      <c r="D192" s="88">
        <v>30188</v>
      </c>
      <c r="E192" s="88" t="s">
        <v>300</v>
      </c>
      <c r="F192" s="88" t="s">
        <v>39</v>
      </c>
      <c r="G192" s="47">
        <v>-6</v>
      </c>
    </row>
    <row r="193" spans="1:7" ht="15" customHeight="1" x14ac:dyDescent="0.25">
      <c r="A193" s="87" t="s">
        <v>6468</v>
      </c>
      <c r="B193" s="89" t="s">
        <v>89</v>
      </c>
      <c r="C193" s="89" t="s">
        <v>6487</v>
      </c>
      <c r="D193" s="89">
        <v>33170</v>
      </c>
      <c r="E193" s="89" t="s">
        <v>840</v>
      </c>
      <c r="F193" s="89" t="s">
        <v>39</v>
      </c>
      <c r="G193" s="48">
        <v>-2</v>
      </c>
    </row>
    <row r="194" spans="1:7" ht="15" customHeight="1" x14ac:dyDescent="0.25">
      <c r="A194" s="86" t="s">
        <v>6468</v>
      </c>
      <c r="B194" s="88" t="s">
        <v>89</v>
      </c>
      <c r="C194" s="88" t="s">
        <v>6487</v>
      </c>
      <c r="D194" s="88">
        <v>47402</v>
      </c>
      <c r="E194" s="88" t="s">
        <v>5761</v>
      </c>
      <c r="F194" s="88" t="s">
        <v>39</v>
      </c>
      <c r="G194" s="47">
        <v>33</v>
      </c>
    </row>
    <row r="195" spans="1:7" ht="15" customHeight="1" x14ac:dyDescent="0.25">
      <c r="A195" s="87" t="s">
        <v>6468</v>
      </c>
      <c r="B195" s="89" t="s">
        <v>89</v>
      </c>
      <c r="C195" s="89" t="s">
        <v>6487</v>
      </c>
      <c r="D195" s="89">
        <v>48830</v>
      </c>
      <c r="E195" s="89" t="s">
        <v>2060</v>
      </c>
      <c r="F195" s="89" t="s">
        <v>39</v>
      </c>
      <c r="G195" s="48">
        <v>-64</v>
      </c>
    </row>
    <row r="196" spans="1:7" ht="15" customHeight="1" x14ac:dyDescent="0.25">
      <c r="A196" s="86" t="s">
        <v>6468</v>
      </c>
      <c r="B196" s="88" t="s">
        <v>89</v>
      </c>
      <c r="C196" s="88" t="s">
        <v>36</v>
      </c>
      <c r="D196" s="88">
        <v>13318</v>
      </c>
      <c r="E196" s="88" t="s">
        <v>289</v>
      </c>
      <c r="F196" s="88" t="s">
        <v>39</v>
      </c>
      <c r="G196" s="47">
        <v>-9</v>
      </c>
    </row>
    <row r="197" spans="1:7" ht="15" customHeight="1" x14ac:dyDescent="0.25">
      <c r="A197" s="87" t="s">
        <v>6468</v>
      </c>
      <c r="B197" s="89" t="s">
        <v>87</v>
      </c>
      <c r="C197" s="89" t="s">
        <v>6487</v>
      </c>
      <c r="D197" s="89">
        <v>2378</v>
      </c>
      <c r="E197" s="89" t="s">
        <v>141</v>
      </c>
      <c r="F197" s="89" t="s">
        <v>39</v>
      </c>
      <c r="G197" s="48">
        <v>-11</v>
      </c>
    </row>
    <row r="198" spans="1:7" ht="15" customHeight="1" x14ac:dyDescent="0.25">
      <c r="A198" s="86" t="s">
        <v>6468</v>
      </c>
      <c r="B198" s="88" t="s">
        <v>87</v>
      </c>
      <c r="C198" s="88" t="s">
        <v>6487</v>
      </c>
      <c r="D198" s="88">
        <v>3608</v>
      </c>
      <c r="E198" s="88" t="s">
        <v>1402</v>
      </c>
      <c r="F198" s="88" t="s">
        <v>39</v>
      </c>
      <c r="G198" s="47">
        <v>-1</v>
      </c>
    </row>
    <row r="199" spans="1:7" ht="15" customHeight="1" x14ac:dyDescent="0.25">
      <c r="A199" s="87" t="s">
        <v>6468</v>
      </c>
      <c r="B199" s="89" t="s">
        <v>87</v>
      </c>
      <c r="C199" s="89" t="s">
        <v>6487</v>
      </c>
      <c r="D199" s="89">
        <v>4337</v>
      </c>
      <c r="E199" s="89" t="s">
        <v>740</v>
      </c>
      <c r="F199" s="89" t="s">
        <v>39</v>
      </c>
      <c r="G199" s="48">
        <v>-8</v>
      </c>
    </row>
    <row r="200" spans="1:7" ht="15" customHeight="1" x14ac:dyDescent="0.25">
      <c r="A200" s="86" t="s">
        <v>6468</v>
      </c>
      <c r="B200" s="88" t="s">
        <v>87</v>
      </c>
      <c r="C200" s="88" t="s">
        <v>6487</v>
      </c>
      <c r="D200" s="88">
        <v>7658</v>
      </c>
      <c r="E200" s="88" t="s">
        <v>4043</v>
      </c>
      <c r="F200" s="88" t="s">
        <v>39</v>
      </c>
      <c r="G200" s="47">
        <v>33</v>
      </c>
    </row>
    <row r="201" spans="1:7" ht="15" customHeight="1" x14ac:dyDescent="0.25">
      <c r="A201" s="87" t="s">
        <v>6468</v>
      </c>
      <c r="B201" s="89" t="s">
        <v>87</v>
      </c>
      <c r="C201" s="89" t="s">
        <v>6487</v>
      </c>
      <c r="D201" s="89">
        <v>7692</v>
      </c>
      <c r="E201" s="89" t="s">
        <v>4022</v>
      </c>
      <c r="F201" s="89" t="s">
        <v>39</v>
      </c>
      <c r="G201" s="48">
        <v>-57</v>
      </c>
    </row>
    <row r="202" spans="1:7" ht="15" customHeight="1" x14ac:dyDescent="0.25">
      <c r="A202" s="86" t="s">
        <v>6468</v>
      </c>
      <c r="B202" s="88" t="s">
        <v>87</v>
      </c>
      <c r="C202" s="88" t="s">
        <v>6487</v>
      </c>
      <c r="D202" s="88">
        <v>9253</v>
      </c>
      <c r="E202" s="88" t="s">
        <v>508</v>
      </c>
      <c r="F202" s="88" t="s">
        <v>39</v>
      </c>
      <c r="G202" s="47">
        <v>-5</v>
      </c>
    </row>
    <row r="203" spans="1:7" ht="15" customHeight="1" x14ac:dyDescent="0.25">
      <c r="A203" s="87" t="s">
        <v>6468</v>
      </c>
      <c r="B203" s="89" t="s">
        <v>87</v>
      </c>
      <c r="C203" s="89" t="s">
        <v>6487</v>
      </c>
      <c r="D203" s="89">
        <v>10852</v>
      </c>
      <c r="E203" s="89" t="s">
        <v>4021</v>
      </c>
      <c r="F203" s="89" t="s">
        <v>39</v>
      </c>
      <c r="G203" s="48">
        <v>0</v>
      </c>
    </row>
    <row r="204" spans="1:7" ht="15" customHeight="1" x14ac:dyDescent="0.25">
      <c r="A204" s="86" t="s">
        <v>6468</v>
      </c>
      <c r="B204" s="88" t="s">
        <v>87</v>
      </c>
      <c r="C204" s="88" t="s">
        <v>6487</v>
      </c>
      <c r="D204" s="88">
        <v>13072</v>
      </c>
      <c r="E204" s="88" t="s">
        <v>816</v>
      </c>
      <c r="F204" s="88" t="s">
        <v>39</v>
      </c>
      <c r="G204" s="47">
        <v>-107</v>
      </c>
    </row>
    <row r="205" spans="1:7" ht="15" customHeight="1" x14ac:dyDescent="0.25">
      <c r="A205" s="87" t="s">
        <v>6468</v>
      </c>
      <c r="B205" s="89" t="s">
        <v>87</v>
      </c>
      <c r="C205" s="89" t="s">
        <v>6487</v>
      </c>
      <c r="D205" s="89">
        <v>15929</v>
      </c>
      <c r="E205" s="89" t="s">
        <v>1379</v>
      </c>
      <c r="F205" s="89" t="s">
        <v>39</v>
      </c>
      <c r="G205" s="48">
        <v>-300</v>
      </c>
    </row>
    <row r="206" spans="1:7" ht="15" customHeight="1" x14ac:dyDescent="0.25">
      <c r="A206" s="86" t="s">
        <v>6468</v>
      </c>
      <c r="B206" s="88" t="s">
        <v>87</v>
      </c>
      <c r="C206" s="88" t="s">
        <v>6487</v>
      </c>
      <c r="D206" s="88">
        <v>16024</v>
      </c>
      <c r="E206" s="88" t="s">
        <v>3726</v>
      </c>
      <c r="F206" s="88" t="s">
        <v>39</v>
      </c>
      <c r="G206" s="47">
        <v>-150</v>
      </c>
    </row>
    <row r="207" spans="1:7" ht="15" customHeight="1" x14ac:dyDescent="0.25">
      <c r="A207" s="87" t="s">
        <v>6468</v>
      </c>
      <c r="B207" s="89" t="s">
        <v>87</v>
      </c>
      <c r="C207" s="89" t="s">
        <v>6487</v>
      </c>
      <c r="D207" s="89">
        <v>24932</v>
      </c>
      <c r="E207" s="89" t="s">
        <v>1455</v>
      </c>
      <c r="F207" s="89" t="s">
        <v>39</v>
      </c>
      <c r="G207" s="48">
        <v>149</v>
      </c>
    </row>
    <row r="208" spans="1:7" ht="15" customHeight="1" x14ac:dyDescent="0.25">
      <c r="A208" s="86" t="s">
        <v>6468</v>
      </c>
      <c r="B208" s="88" t="s">
        <v>87</v>
      </c>
      <c r="C208" s="88" t="s">
        <v>6487</v>
      </c>
      <c r="D208" s="88">
        <v>32736</v>
      </c>
      <c r="E208" s="88" t="s">
        <v>2138</v>
      </c>
      <c r="F208" s="88" t="s">
        <v>39</v>
      </c>
      <c r="G208" s="47">
        <v>-32</v>
      </c>
    </row>
    <row r="209" spans="1:7" ht="15" customHeight="1" x14ac:dyDescent="0.25">
      <c r="A209" s="87" t="s">
        <v>6468</v>
      </c>
      <c r="B209" s="89" t="s">
        <v>87</v>
      </c>
      <c r="C209" s="89" t="s">
        <v>6487</v>
      </c>
      <c r="D209" s="89">
        <v>35777</v>
      </c>
      <c r="E209" s="89" t="s">
        <v>2894</v>
      </c>
      <c r="F209" s="89" t="s">
        <v>39</v>
      </c>
      <c r="G209" s="48">
        <v>-16</v>
      </c>
    </row>
    <row r="210" spans="1:7" ht="15" customHeight="1" x14ac:dyDescent="0.25">
      <c r="A210" s="86" t="s">
        <v>6468</v>
      </c>
      <c r="B210" s="88" t="s">
        <v>87</v>
      </c>
      <c r="C210" s="88" t="s">
        <v>6487</v>
      </c>
      <c r="D210" s="88">
        <v>45105</v>
      </c>
      <c r="E210" s="88" t="s">
        <v>4319</v>
      </c>
      <c r="F210" s="88" t="s">
        <v>39</v>
      </c>
      <c r="G210" s="47">
        <v>-8</v>
      </c>
    </row>
    <row r="211" spans="1:7" ht="15" customHeight="1" x14ac:dyDescent="0.25">
      <c r="A211" s="87" t="s">
        <v>42</v>
      </c>
      <c r="B211" s="89" t="s">
        <v>5</v>
      </c>
      <c r="C211" s="89" t="s">
        <v>6487</v>
      </c>
      <c r="D211" s="89">
        <v>8424</v>
      </c>
      <c r="E211" s="89" t="s">
        <v>4667</v>
      </c>
      <c r="F211" s="89" t="s">
        <v>39</v>
      </c>
      <c r="G211" s="48">
        <v>-64</v>
      </c>
    </row>
    <row r="212" spans="1:7" ht="15" customHeight="1" x14ac:dyDescent="0.25">
      <c r="A212" s="86" t="s">
        <v>42</v>
      </c>
      <c r="B212" s="88" t="s">
        <v>5</v>
      </c>
      <c r="C212" s="88" t="s">
        <v>6487</v>
      </c>
      <c r="D212" s="88">
        <v>42536</v>
      </c>
      <c r="E212" s="88" t="s">
        <v>7075</v>
      </c>
      <c r="F212" s="88" t="s">
        <v>39</v>
      </c>
      <c r="G212" s="47">
        <v>-6</v>
      </c>
    </row>
    <row r="213" spans="1:7" ht="15" customHeight="1" x14ac:dyDescent="0.25">
      <c r="A213" s="87" t="s">
        <v>42</v>
      </c>
      <c r="B213" s="89" t="s">
        <v>5</v>
      </c>
      <c r="C213" s="89" t="s">
        <v>6487</v>
      </c>
      <c r="D213" s="89">
        <v>55160</v>
      </c>
      <c r="E213" s="89" t="s">
        <v>6478</v>
      </c>
      <c r="F213" s="89" t="s">
        <v>39</v>
      </c>
      <c r="G213" s="48">
        <v>-1</v>
      </c>
    </row>
    <row r="214" spans="1:7" ht="15" customHeight="1" x14ac:dyDescent="0.25">
      <c r="A214" s="86" t="s">
        <v>42</v>
      </c>
      <c r="B214" s="88" t="s">
        <v>5</v>
      </c>
      <c r="C214" s="88" t="s">
        <v>6487</v>
      </c>
      <c r="D214" s="88">
        <v>55658</v>
      </c>
      <c r="E214" s="88" t="s">
        <v>6726</v>
      </c>
      <c r="F214" s="88" t="s">
        <v>39</v>
      </c>
      <c r="G214" s="47">
        <v>4</v>
      </c>
    </row>
    <row r="215" spans="1:7" ht="15" customHeight="1" x14ac:dyDescent="0.25">
      <c r="A215" s="87" t="s">
        <v>42</v>
      </c>
      <c r="B215" s="89" t="s">
        <v>23</v>
      </c>
      <c r="C215" s="89" t="s">
        <v>6487</v>
      </c>
      <c r="D215" s="89">
        <v>6414</v>
      </c>
      <c r="E215" s="89" t="s">
        <v>1291</v>
      </c>
      <c r="F215" s="89" t="s">
        <v>39</v>
      </c>
      <c r="G215" s="48">
        <v>0</v>
      </c>
    </row>
    <row r="216" spans="1:7" ht="15" customHeight="1" x14ac:dyDescent="0.25">
      <c r="A216" s="86" t="s">
        <v>42</v>
      </c>
      <c r="B216" s="88" t="s">
        <v>23</v>
      </c>
      <c r="C216" s="88" t="s">
        <v>6487</v>
      </c>
      <c r="D216" s="88">
        <v>7457</v>
      </c>
      <c r="E216" s="88" t="s">
        <v>854</v>
      </c>
      <c r="F216" s="88" t="s">
        <v>39</v>
      </c>
      <c r="G216" s="47">
        <v>1</v>
      </c>
    </row>
    <row r="217" spans="1:7" ht="15" customHeight="1" x14ac:dyDescent="0.25">
      <c r="A217" s="87" t="s">
        <v>42</v>
      </c>
      <c r="B217" s="89" t="s">
        <v>23</v>
      </c>
      <c r="C217" s="89" t="s">
        <v>6487</v>
      </c>
      <c r="D217" s="89">
        <v>11516</v>
      </c>
      <c r="E217" s="89" t="s">
        <v>1289</v>
      </c>
      <c r="F217" s="89" t="s">
        <v>39</v>
      </c>
      <c r="G217" s="48">
        <v>4</v>
      </c>
    </row>
    <row r="218" spans="1:7" ht="15" customHeight="1" x14ac:dyDescent="0.25">
      <c r="A218" s="86" t="s">
        <v>42</v>
      </c>
      <c r="B218" s="88" t="s">
        <v>23</v>
      </c>
      <c r="C218" s="88" t="s">
        <v>6487</v>
      </c>
      <c r="D218" s="88">
        <v>18941</v>
      </c>
      <c r="E218" s="88" t="s">
        <v>1924</v>
      </c>
      <c r="F218" s="88" t="s">
        <v>39</v>
      </c>
      <c r="G218" s="47">
        <v>-6</v>
      </c>
    </row>
    <row r="219" spans="1:7" ht="15" customHeight="1" x14ac:dyDescent="0.25">
      <c r="A219" s="87" t="s">
        <v>42</v>
      </c>
      <c r="B219" s="89" t="s">
        <v>23</v>
      </c>
      <c r="C219" s="89" t="s">
        <v>6487</v>
      </c>
      <c r="D219" s="89">
        <v>42825</v>
      </c>
      <c r="E219" s="89" t="s">
        <v>1198</v>
      </c>
      <c r="F219" s="89" t="s">
        <v>39</v>
      </c>
      <c r="G219" s="48">
        <v>24</v>
      </c>
    </row>
    <row r="220" spans="1:7" ht="15" customHeight="1" x14ac:dyDescent="0.25">
      <c r="A220" s="86" t="s">
        <v>42</v>
      </c>
      <c r="B220" s="88" t="s">
        <v>23</v>
      </c>
      <c r="C220" s="88" t="s">
        <v>36</v>
      </c>
      <c r="D220" s="88">
        <v>5908</v>
      </c>
      <c r="E220" s="88" t="s">
        <v>366</v>
      </c>
      <c r="F220" s="88" t="s">
        <v>39</v>
      </c>
      <c r="G220" s="47">
        <v>-15</v>
      </c>
    </row>
    <row r="221" spans="1:7" ht="15" customHeight="1" x14ac:dyDescent="0.25">
      <c r="A221" s="87" t="s">
        <v>42</v>
      </c>
      <c r="B221" s="89" t="s">
        <v>23</v>
      </c>
      <c r="C221" s="89" t="s">
        <v>36</v>
      </c>
      <c r="D221" s="89">
        <v>17139</v>
      </c>
      <c r="E221" s="89" t="s">
        <v>1052</v>
      </c>
      <c r="F221" s="89" t="s">
        <v>39</v>
      </c>
      <c r="G221" s="48">
        <v>380</v>
      </c>
    </row>
    <row r="222" spans="1:7" ht="15" customHeight="1" x14ac:dyDescent="0.25">
      <c r="A222" s="86" t="s">
        <v>42</v>
      </c>
      <c r="B222" s="88" t="s">
        <v>27</v>
      </c>
      <c r="C222" s="88" t="s">
        <v>6487</v>
      </c>
      <c r="D222" s="88">
        <v>47182</v>
      </c>
      <c r="E222" s="88" t="s">
        <v>5111</v>
      </c>
      <c r="F222" s="88" t="s">
        <v>39</v>
      </c>
      <c r="G222" s="47">
        <v>1</v>
      </c>
    </row>
    <row r="223" spans="1:7" ht="15" customHeight="1" x14ac:dyDescent="0.25">
      <c r="A223" s="87" t="s">
        <v>4034</v>
      </c>
      <c r="B223" s="89" t="s">
        <v>4035</v>
      </c>
      <c r="C223" s="89" t="s">
        <v>34</v>
      </c>
      <c r="D223" s="89">
        <v>9774</v>
      </c>
      <c r="E223" s="89" t="s">
        <v>102</v>
      </c>
      <c r="F223" s="89" t="s">
        <v>38</v>
      </c>
      <c r="G223" s="48">
        <v>-136</v>
      </c>
    </row>
    <row r="224" spans="1:7" ht="15" customHeight="1" x14ac:dyDescent="0.25">
      <c r="A224" s="86" t="s">
        <v>4034</v>
      </c>
      <c r="B224" s="88" t="s">
        <v>4035</v>
      </c>
      <c r="C224" s="88" t="s">
        <v>37</v>
      </c>
      <c r="D224" s="88">
        <v>28630</v>
      </c>
      <c r="E224" s="88" t="s">
        <v>6450</v>
      </c>
      <c r="F224" s="88" t="s">
        <v>39</v>
      </c>
      <c r="G224" s="47">
        <v>-6</v>
      </c>
    </row>
    <row r="225" spans="1:7" ht="15" customHeight="1" x14ac:dyDescent="0.25">
      <c r="A225" s="87" t="s">
        <v>4034</v>
      </c>
      <c r="B225" s="89" t="s">
        <v>4035</v>
      </c>
      <c r="C225" s="89" t="s">
        <v>37</v>
      </c>
      <c r="D225" s="89">
        <v>56610</v>
      </c>
      <c r="E225" s="89" t="s">
        <v>7092</v>
      </c>
      <c r="F225" s="89" t="s">
        <v>39</v>
      </c>
      <c r="G225" s="48">
        <v>21</v>
      </c>
    </row>
    <row r="226" spans="1:7" ht="15" customHeight="1" x14ac:dyDescent="0.25">
      <c r="A226" s="86" t="s">
        <v>4034</v>
      </c>
      <c r="B226" s="88" t="s">
        <v>4035</v>
      </c>
      <c r="C226" s="88" t="s">
        <v>6487</v>
      </c>
      <c r="D226" s="88">
        <v>7228</v>
      </c>
      <c r="E226" s="88" t="s">
        <v>1823</v>
      </c>
      <c r="F226" s="88" t="s">
        <v>39</v>
      </c>
      <c r="G226" s="47">
        <v>2</v>
      </c>
    </row>
    <row r="227" spans="1:7" ht="15" customHeight="1" x14ac:dyDescent="0.25">
      <c r="A227" s="87" t="s">
        <v>4034</v>
      </c>
      <c r="B227" s="89" t="s">
        <v>4035</v>
      </c>
      <c r="C227" s="89" t="s">
        <v>6487</v>
      </c>
      <c r="D227" s="89">
        <v>10631</v>
      </c>
      <c r="E227" s="89" t="s">
        <v>4157</v>
      </c>
      <c r="F227" s="89" t="s">
        <v>39</v>
      </c>
      <c r="G227" s="48">
        <v>0</v>
      </c>
    </row>
    <row r="228" spans="1:7" ht="15" customHeight="1" x14ac:dyDescent="0.25">
      <c r="A228" s="86" t="s">
        <v>4034</v>
      </c>
      <c r="B228" s="88" t="s">
        <v>4035</v>
      </c>
      <c r="C228" s="88" t="s">
        <v>6487</v>
      </c>
      <c r="D228" s="88">
        <v>24375</v>
      </c>
      <c r="E228" s="88" t="s">
        <v>2826</v>
      </c>
      <c r="F228" s="88" t="s">
        <v>39</v>
      </c>
      <c r="G228" s="47">
        <v>0</v>
      </c>
    </row>
    <row r="229" spans="1:7" ht="15" customHeight="1" x14ac:dyDescent="0.25">
      <c r="A229" s="87" t="s">
        <v>4034</v>
      </c>
      <c r="B229" s="89" t="s">
        <v>4035</v>
      </c>
      <c r="C229" s="89" t="s">
        <v>6487</v>
      </c>
      <c r="D229" s="89">
        <v>27223</v>
      </c>
      <c r="E229" s="89" t="s">
        <v>6817</v>
      </c>
      <c r="F229" s="89" t="s">
        <v>39</v>
      </c>
      <c r="G229" s="48">
        <v>-1</v>
      </c>
    </row>
    <row r="230" spans="1:7" ht="15" customHeight="1" x14ac:dyDescent="0.25">
      <c r="A230" s="86" t="s">
        <v>4034</v>
      </c>
      <c r="B230" s="88" t="s">
        <v>4035</v>
      </c>
      <c r="C230" s="88" t="s">
        <v>6487</v>
      </c>
      <c r="D230" s="88">
        <v>27234</v>
      </c>
      <c r="E230" s="88" t="s">
        <v>6825</v>
      </c>
      <c r="F230" s="88" t="s">
        <v>39</v>
      </c>
      <c r="G230" s="47">
        <v>-1</v>
      </c>
    </row>
    <row r="231" spans="1:7" ht="15" customHeight="1" x14ac:dyDescent="0.25">
      <c r="A231" s="87" t="s">
        <v>4034</v>
      </c>
      <c r="B231" s="89" t="s">
        <v>4035</v>
      </c>
      <c r="C231" s="89" t="s">
        <v>6487</v>
      </c>
      <c r="D231" s="89">
        <v>42256</v>
      </c>
      <c r="E231" s="89" t="s">
        <v>7125</v>
      </c>
      <c r="F231" s="89" t="s">
        <v>39</v>
      </c>
      <c r="G231" s="48">
        <v>-5</v>
      </c>
    </row>
    <row r="232" spans="1:7" ht="15" customHeight="1" x14ac:dyDescent="0.25">
      <c r="A232" s="86" t="s">
        <v>4034</v>
      </c>
      <c r="B232" s="88" t="s">
        <v>4035</v>
      </c>
      <c r="C232" s="88" t="s">
        <v>6487</v>
      </c>
      <c r="D232" s="88">
        <v>54573</v>
      </c>
      <c r="E232" s="88" t="s">
        <v>4832</v>
      </c>
      <c r="F232" s="88" t="s">
        <v>39</v>
      </c>
      <c r="G232" s="47">
        <v>2</v>
      </c>
    </row>
    <row r="233" spans="1:7" ht="15" customHeight="1" x14ac:dyDescent="0.25">
      <c r="A233" s="87" t="s">
        <v>4034</v>
      </c>
      <c r="B233" s="89" t="s">
        <v>4035</v>
      </c>
      <c r="C233" s="89" t="s">
        <v>36</v>
      </c>
      <c r="D233" s="89">
        <v>11448</v>
      </c>
      <c r="E233" s="89" t="s">
        <v>5336</v>
      </c>
      <c r="F233" s="89" t="s">
        <v>39</v>
      </c>
      <c r="G233" s="48">
        <v>79</v>
      </c>
    </row>
    <row r="234" spans="1:7" ht="15" customHeight="1" x14ac:dyDescent="0.25">
      <c r="A234" s="86" t="s">
        <v>4034</v>
      </c>
      <c r="B234" s="88" t="s">
        <v>4035</v>
      </c>
      <c r="C234" s="88" t="s">
        <v>36</v>
      </c>
      <c r="D234" s="88">
        <v>42409</v>
      </c>
      <c r="E234" s="88" t="s">
        <v>4063</v>
      </c>
      <c r="F234" s="88" t="s">
        <v>39</v>
      </c>
      <c r="G234" s="47">
        <v>27</v>
      </c>
    </row>
    <row r="235" spans="1:7" ht="15" customHeight="1" x14ac:dyDescent="0.25">
      <c r="A235" s="87" t="s">
        <v>46</v>
      </c>
      <c r="B235" s="89" t="s">
        <v>6</v>
      </c>
      <c r="C235" s="89" t="s">
        <v>6487</v>
      </c>
      <c r="D235" s="89">
        <v>55654</v>
      </c>
      <c r="E235" s="89" t="s">
        <v>6797</v>
      </c>
      <c r="F235" s="89" t="s">
        <v>39</v>
      </c>
      <c r="G235" s="48">
        <v>-2</v>
      </c>
    </row>
    <row r="236" spans="1:7" ht="15" customHeight="1" x14ac:dyDescent="0.25">
      <c r="A236" s="86" t="s">
        <v>46</v>
      </c>
      <c r="B236" s="88" t="s">
        <v>7</v>
      </c>
      <c r="C236" s="88" t="s">
        <v>37</v>
      </c>
      <c r="D236" s="88">
        <v>25528</v>
      </c>
      <c r="E236" s="88" t="s">
        <v>255</v>
      </c>
      <c r="F236" s="88" t="s">
        <v>39</v>
      </c>
      <c r="G236" s="47">
        <v>5</v>
      </c>
    </row>
    <row r="237" spans="1:7" ht="15" customHeight="1" x14ac:dyDescent="0.25">
      <c r="A237" s="87" t="s">
        <v>46</v>
      </c>
      <c r="B237" s="89" t="s">
        <v>7</v>
      </c>
      <c r="C237" s="89" t="s">
        <v>6487</v>
      </c>
      <c r="D237" s="89">
        <v>56272</v>
      </c>
      <c r="E237" s="89" t="s">
        <v>7137</v>
      </c>
      <c r="F237" s="89" t="s">
        <v>39</v>
      </c>
      <c r="G237" s="48">
        <v>-2</v>
      </c>
    </row>
    <row r="238" spans="1:7" ht="15" customHeight="1" x14ac:dyDescent="0.25">
      <c r="A238" s="86" t="s">
        <v>46</v>
      </c>
      <c r="B238" s="88" t="s">
        <v>24</v>
      </c>
      <c r="C238" s="88" t="s">
        <v>37</v>
      </c>
      <c r="D238" s="88">
        <v>5219</v>
      </c>
      <c r="E238" s="88" t="s">
        <v>264</v>
      </c>
      <c r="F238" s="88" t="s">
        <v>39</v>
      </c>
      <c r="G238" s="47">
        <v>-25</v>
      </c>
    </row>
    <row r="239" spans="1:7" ht="15" customHeight="1" x14ac:dyDescent="0.25">
      <c r="A239" s="87" t="s">
        <v>46</v>
      </c>
      <c r="B239" s="89" t="s">
        <v>24</v>
      </c>
      <c r="C239" s="89" t="s">
        <v>6487</v>
      </c>
      <c r="D239" s="89">
        <v>6966</v>
      </c>
      <c r="E239" s="89" t="s">
        <v>1907</v>
      </c>
      <c r="F239" s="89" t="s">
        <v>39</v>
      </c>
      <c r="G239" s="48">
        <v>-71</v>
      </c>
    </row>
    <row r="240" spans="1:7" ht="15" customHeight="1" x14ac:dyDescent="0.25">
      <c r="A240" s="86" t="s">
        <v>46</v>
      </c>
      <c r="B240" s="88" t="s">
        <v>24</v>
      </c>
      <c r="C240" s="88" t="s">
        <v>6487</v>
      </c>
      <c r="D240" s="88">
        <v>13465</v>
      </c>
      <c r="E240" s="88" t="s">
        <v>2398</v>
      </c>
      <c r="F240" s="88" t="s">
        <v>39</v>
      </c>
      <c r="G240" s="47">
        <v>-8</v>
      </c>
    </row>
    <row r="241" spans="1:7" ht="15" customHeight="1" x14ac:dyDescent="0.25">
      <c r="A241" s="87" t="s">
        <v>46</v>
      </c>
      <c r="B241" s="89" t="s">
        <v>24</v>
      </c>
      <c r="C241" s="89" t="s">
        <v>6487</v>
      </c>
      <c r="D241" s="89">
        <v>30143</v>
      </c>
      <c r="E241" s="89" t="s">
        <v>5180</v>
      </c>
      <c r="F241" s="89" t="s">
        <v>39</v>
      </c>
      <c r="G241" s="48">
        <v>0</v>
      </c>
    </row>
    <row r="242" spans="1:7" ht="15" customHeight="1" x14ac:dyDescent="0.25">
      <c r="A242" s="86" t="s">
        <v>46</v>
      </c>
      <c r="B242" s="88" t="s">
        <v>24</v>
      </c>
      <c r="C242" s="88" t="s">
        <v>6487</v>
      </c>
      <c r="D242" s="88">
        <v>37803</v>
      </c>
      <c r="E242" s="88" t="s">
        <v>2193</v>
      </c>
      <c r="F242" s="88" t="s">
        <v>39</v>
      </c>
      <c r="G242" s="47">
        <v>13</v>
      </c>
    </row>
    <row r="243" spans="1:7" ht="15" customHeight="1" x14ac:dyDescent="0.25">
      <c r="A243" s="87" t="s">
        <v>46</v>
      </c>
      <c r="B243" s="89" t="s">
        <v>24</v>
      </c>
      <c r="C243" s="89" t="s">
        <v>6487</v>
      </c>
      <c r="D243" s="89">
        <v>55917</v>
      </c>
      <c r="E243" s="89" t="s">
        <v>6773</v>
      </c>
      <c r="F243" s="89" t="s">
        <v>39</v>
      </c>
      <c r="G243" s="48">
        <v>-13</v>
      </c>
    </row>
    <row r="244" spans="1:7" ht="15" customHeight="1" x14ac:dyDescent="0.25">
      <c r="A244" s="86" t="s">
        <v>46</v>
      </c>
      <c r="B244" s="88" t="s">
        <v>24</v>
      </c>
      <c r="C244" s="88" t="s">
        <v>36</v>
      </c>
      <c r="D244" s="88">
        <v>16057</v>
      </c>
      <c r="E244" s="88" t="s">
        <v>6907</v>
      </c>
      <c r="F244" s="88" t="s">
        <v>39</v>
      </c>
      <c r="G244" s="47">
        <v>9</v>
      </c>
    </row>
    <row r="245" spans="1:7" ht="15" customHeight="1" x14ac:dyDescent="0.25">
      <c r="A245" s="87" t="s">
        <v>48</v>
      </c>
      <c r="B245" s="89" t="s">
        <v>3</v>
      </c>
      <c r="C245" s="89" t="s">
        <v>6487</v>
      </c>
      <c r="D245" s="89">
        <v>25274</v>
      </c>
      <c r="E245" s="89" t="s">
        <v>6774</v>
      </c>
      <c r="F245" s="89" t="s">
        <v>39</v>
      </c>
      <c r="G245" s="48">
        <v>-1</v>
      </c>
    </row>
    <row r="246" spans="1:7" ht="15" customHeight="1" x14ac:dyDescent="0.25">
      <c r="A246" s="86" t="s">
        <v>48</v>
      </c>
      <c r="B246" s="88" t="s">
        <v>3</v>
      </c>
      <c r="C246" s="88" t="s">
        <v>6487</v>
      </c>
      <c r="D246" s="88">
        <v>33831</v>
      </c>
      <c r="E246" s="88" t="s">
        <v>718</v>
      </c>
      <c r="F246" s="88" t="s">
        <v>39</v>
      </c>
      <c r="G246" s="47">
        <v>3</v>
      </c>
    </row>
    <row r="247" spans="1:7" ht="15" customHeight="1" x14ac:dyDescent="0.25">
      <c r="A247" s="87" t="s">
        <v>48</v>
      </c>
      <c r="B247" s="89" t="s">
        <v>3</v>
      </c>
      <c r="C247" s="89" t="s">
        <v>6487</v>
      </c>
      <c r="D247" s="89">
        <v>44465</v>
      </c>
      <c r="E247" s="89" t="s">
        <v>7151</v>
      </c>
      <c r="F247" s="89" t="s">
        <v>39</v>
      </c>
      <c r="G247" s="48">
        <v>0</v>
      </c>
    </row>
    <row r="248" spans="1:7" ht="15" customHeight="1" x14ac:dyDescent="0.25">
      <c r="A248" s="86" t="s">
        <v>48</v>
      </c>
      <c r="B248" s="88" t="s">
        <v>25</v>
      </c>
      <c r="C248" s="88" t="s">
        <v>6487</v>
      </c>
      <c r="D248" s="88">
        <v>7298</v>
      </c>
      <c r="E248" s="88" t="s">
        <v>6491</v>
      </c>
      <c r="F248" s="88" t="s">
        <v>39</v>
      </c>
      <c r="G248" s="47">
        <v>1</v>
      </c>
    </row>
    <row r="249" spans="1:7" ht="15" customHeight="1" x14ac:dyDescent="0.25">
      <c r="A249" s="87" t="s">
        <v>48</v>
      </c>
      <c r="B249" s="89" t="s">
        <v>25</v>
      </c>
      <c r="C249" s="89" t="s">
        <v>6487</v>
      </c>
      <c r="D249" s="89">
        <v>25274</v>
      </c>
      <c r="E249" s="89" t="s">
        <v>6774</v>
      </c>
      <c r="F249" s="89" t="s">
        <v>39</v>
      </c>
      <c r="G249" s="48">
        <v>-1</v>
      </c>
    </row>
    <row r="250" spans="1:7" ht="15" customHeight="1" x14ac:dyDescent="0.25">
      <c r="A250" s="86" t="s">
        <v>48</v>
      </c>
      <c r="B250" s="88" t="s">
        <v>25</v>
      </c>
      <c r="C250" s="88" t="s">
        <v>6487</v>
      </c>
      <c r="D250" s="88">
        <v>27661</v>
      </c>
      <c r="E250" s="88" t="s">
        <v>1500</v>
      </c>
      <c r="F250" s="88" t="s">
        <v>39</v>
      </c>
      <c r="G250" s="47">
        <v>-41</v>
      </c>
    </row>
    <row r="251" spans="1:7" ht="15" customHeight="1" x14ac:dyDescent="0.25">
      <c r="A251" s="87" t="s">
        <v>48</v>
      </c>
      <c r="B251" s="89" t="s">
        <v>25</v>
      </c>
      <c r="C251" s="89" t="s">
        <v>6487</v>
      </c>
      <c r="D251" s="89">
        <v>52195</v>
      </c>
      <c r="E251" s="89" t="s">
        <v>6757</v>
      </c>
      <c r="F251" s="89" t="s">
        <v>38</v>
      </c>
      <c r="G251" s="48">
        <v>16</v>
      </c>
    </row>
    <row r="252" spans="1:7" ht="15" customHeight="1" x14ac:dyDescent="0.25">
      <c r="A252" s="86" t="s">
        <v>48</v>
      </c>
      <c r="B252" s="88" t="s">
        <v>25</v>
      </c>
      <c r="C252" s="88" t="s">
        <v>6487</v>
      </c>
      <c r="D252" s="88">
        <v>52195</v>
      </c>
      <c r="E252" s="88" t="s">
        <v>6757</v>
      </c>
      <c r="F252" s="88" t="s">
        <v>39</v>
      </c>
      <c r="G252" s="47">
        <v>3</v>
      </c>
    </row>
    <row r="253" spans="1:7" ht="15" customHeight="1" x14ac:dyDescent="0.25">
      <c r="A253" s="87" t="s">
        <v>48</v>
      </c>
      <c r="B253" s="89" t="s">
        <v>25</v>
      </c>
      <c r="C253" s="89" t="s">
        <v>6487</v>
      </c>
      <c r="D253" s="89">
        <v>55528</v>
      </c>
      <c r="E253" s="89" t="s">
        <v>6849</v>
      </c>
      <c r="F253" s="89" t="s">
        <v>39</v>
      </c>
      <c r="G253" s="48">
        <v>-1</v>
      </c>
    </row>
    <row r="254" spans="1:7" ht="15" customHeight="1" x14ac:dyDescent="0.25">
      <c r="A254" s="86" t="s">
        <v>48</v>
      </c>
      <c r="B254" s="88" t="s">
        <v>25</v>
      </c>
      <c r="C254" s="88" t="s">
        <v>6487</v>
      </c>
      <c r="D254" s="88">
        <v>55757</v>
      </c>
      <c r="E254" s="88" t="s">
        <v>6745</v>
      </c>
      <c r="F254" s="88" t="s">
        <v>39</v>
      </c>
      <c r="G254" s="47">
        <v>-27</v>
      </c>
    </row>
    <row r="255" spans="1:7" ht="15" customHeight="1" x14ac:dyDescent="0.25">
      <c r="A255" s="87" t="s">
        <v>48</v>
      </c>
      <c r="B255" s="89" t="s">
        <v>12</v>
      </c>
      <c r="C255" s="89" t="s">
        <v>6487</v>
      </c>
      <c r="D255" s="89">
        <v>2313</v>
      </c>
      <c r="E255" s="89" t="s">
        <v>5899</v>
      </c>
      <c r="F255" s="89" t="s">
        <v>39</v>
      </c>
      <c r="G255" s="48">
        <v>0</v>
      </c>
    </row>
    <row r="256" spans="1:7" ht="15" customHeight="1" x14ac:dyDescent="0.25">
      <c r="A256" s="86" t="s">
        <v>48</v>
      </c>
      <c r="B256" s="88" t="s">
        <v>12</v>
      </c>
      <c r="C256" s="88" t="s">
        <v>6487</v>
      </c>
      <c r="D256" s="88">
        <v>27714</v>
      </c>
      <c r="E256" s="88" t="s">
        <v>602</v>
      </c>
      <c r="F256" s="88" t="s">
        <v>39</v>
      </c>
      <c r="G256" s="47">
        <v>-13</v>
      </c>
    </row>
    <row r="257" spans="1:7" ht="15" customHeight="1" x14ac:dyDescent="0.25">
      <c r="A257" s="87" t="s">
        <v>48</v>
      </c>
      <c r="B257" s="89" t="s">
        <v>12</v>
      </c>
      <c r="C257" s="89" t="s">
        <v>6487</v>
      </c>
      <c r="D257" s="89">
        <v>42005</v>
      </c>
      <c r="E257" s="89" t="s">
        <v>2402</v>
      </c>
      <c r="F257" s="89" t="s">
        <v>39</v>
      </c>
      <c r="G257" s="48">
        <v>-1</v>
      </c>
    </row>
    <row r="258" spans="1:7" ht="15" customHeight="1" x14ac:dyDescent="0.25">
      <c r="A258" s="86" t="s">
        <v>48</v>
      </c>
      <c r="B258" s="88" t="s">
        <v>12</v>
      </c>
      <c r="C258" s="88" t="s">
        <v>6487</v>
      </c>
      <c r="D258" s="88">
        <v>44421</v>
      </c>
      <c r="E258" s="88" t="s">
        <v>322</v>
      </c>
      <c r="F258" s="88" t="s">
        <v>39</v>
      </c>
      <c r="G258" s="47">
        <v>-2</v>
      </c>
    </row>
    <row r="259" spans="1:7" ht="15" customHeight="1" x14ac:dyDescent="0.25">
      <c r="A259" s="87" t="s">
        <v>50</v>
      </c>
      <c r="B259" s="89" t="s">
        <v>9</v>
      </c>
      <c r="C259" s="89" t="s">
        <v>34</v>
      </c>
      <c r="D259" s="89">
        <v>47452</v>
      </c>
      <c r="E259" s="89" t="s">
        <v>1018</v>
      </c>
      <c r="F259" s="89" t="s">
        <v>39</v>
      </c>
      <c r="G259" s="48">
        <v>-2</v>
      </c>
    </row>
    <row r="260" spans="1:7" ht="15" customHeight="1" x14ac:dyDescent="0.25">
      <c r="A260" s="86" t="s">
        <v>50</v>
      </c>
      <c r="B260" s="88" t="s">
        <v>9</v>
      </c>
      <c r="C260" s="88" t="s">
        <v>6487</v>
      </c>
      <c r="D260" s="88">
        <v>10470</v>
      </c>
      <c r="E260" s="88" t="s">
        <v>5784</v>
      </c>
      <c r="F260" s="88" t="s">
        <v>39</v>
      </c>
      <c r="G260" s="47">
        <v>-300</v>
      </c>
    </row>
    <row r="261" spans="1:7" ht="15" customHeight="1" x14ac:dyDescent="0.25">
      <c r="A261" s="87" t="s">
        <v>50</v>
      </c>
      <c r="B261" s="89" t="s">
        <v>9</v>
      </c>
      <c r="C261" s="89" t="s">
        <v>36</v>
      </c>
      <c r="D261" s="89">
        <v>8066</v>
      </c>
      <c r="E261" s="89" t="s">
        <v>147</v>
      </c>
      <c r="F261" s="89" t="s">
        <v>39</v>
      </c>
      <c r="G261" s="48">
        <v>-1024</v>
      </c>
    </row>
    <row r="262" spans="1:7" ht="15" customHeight="1" x14ac:dyDescent="0.25">
      <c r="A262" s="86" t="s">
        <v>50</v>
      </c>
      <c r="B262" s="88" t="s">
        <v>9</v>
      </c>
      <c r="C262" s="88" t="s">
        <v>36</v>
      </c>
      <c r="D262" s="88">
        <v>9195</v>
      </c>
      <c r="E262" s="88" t="s">
        <v>2784</v>
      </c>
      <c r="F262" s="88" t="s">
        <v>39</v>
      </c>
      <c r="G262" s="47">
        <v>12</v>
      </c>
    </row>
    <row r="263" spans="1:7" ht="15" customHeight="1" x14ac:dyDescent="0.25">
      <c r="A263" s="87" t="s">
        <v>50</v>
      </c>
      <c r="B263" s="89" t="s">
        <v>31</v>
      </c>
      <c r="C263" s="89" t="s">
        <v>6487</v>
      </c>
      <c r="D263" s="89">
        <v>15274</v>
      </c>
      <c r="E263" s="89" t="s">
        <v>1189</v>
      </c>
      <c r="F263" s="89" t="s">
        <v>39</v>
      </c>
      <c r="G263" s="48">
        <v>15</v>
      </c>
    </row>
    <row r="264" spans="1:7" ht="15" customHeight="1" x14ac:dyDescent="0.25">
      <c r="A264" s="86" t="s">
        <v>50</v>
      </c>
      <c r="B264" s="88" t="s">
        <v>31</v>
      </c>
      <c r="C264" s="88" t="s">
        <v>6487</v>
      </c>
      <c r="D264" s="88">
        <v>42855</v>
      </c>
      <c r="E264" s="88" t="s">
        <v>2823</v>
      </c>
      <c r="F264" s="88" t="s">
        <v>39</v>
      </c>
      <c r="G264" s="47">
        <v>-8</v>
      </c>
    </row>
    <row r="265" spans="1:7" ht="15" customHeight="1" x14ac:dyDescent="0.25">
      <c r="A265" s="87" t="s">
        <v>50</v>
      </c>
      <c r="B265" s="89" t="s">
        <v>31</v>
      </c>
      <c r="C265" s="89" t="s">
        <v>6487</v>
      </c>
      <c r="D265" s="89">
        <v>55480</v>
      </c>
      <c r="E265" s="89" t="s">
        <v>6683</v>
      </c>
      <c r="F265" s="89" t="s">
        <v>39</v>
      </c>
      <c r="G265" s="48">
        <v>18</v>
      </c>
    </row>
    <row r="266" spans="1:7" ht="15" customHeight="1" x14ac:dyDescent="0.25">
      <c r="A266" s="86" t="s">
        <v>52</v>
      </c>
      <c r="B266" s="88" t="s">
        <v>32</v>
      </c>
      <c r="C266" s="88" t="s">
        <v>6487</v>
      </c>
      <c r="D266" s="88">
        <v>7593</v>
      </c>
      <c r="E266" s="88" t="s">
        <v>3796</v>
      </c>
      <c r="F266" s="88" t="s">
        <v>39</v>
      </c>
      <c r="G266" s="47">
        <v>-1</v>
      </c>
    </row>
    <row r="267" spans="1:7" ht="15" customHeight="1" x14ac:dyDescent="0.25">
      <c r="A267" s="87" t="s">
        <v>52</v>
      </c>
      <c r="B267" s="89" t="s">
        <v>32</v>
      </c>
      <c r="C267" s="89" t="s">
        <v>6487</v>
      </c>
      <c r="D267" s="89">
        <v>48374</v>
      </c>
      <c r="E267" s="89" t="s">
        <v>3671</v>
      </c>
      <c r="F267" s="89" t="s">
        <v>39</v>
      </c>
      <c r="G267" s="48">
        <v>-30</v>
      </c>
    </row>
    <row r="268" spans="1:7" ht="15" customHeight="1" x14ac:dyDescent="0.25">
      <c r="A268" s="86" t="s">
        <v>52</v>
      </c>
      <c r="B268" s="88" t="s">
        <v>6954</v>
      </c>
      <c r="C268" s="88" t="s">
        <v>6487</v>
      </c>
      <c r="D268" s="88">
        <v>9253</v>
      </c>
      <c r="E268" s="88" t="s">
        <v>508</v>
      </c>
      <c r="F268" s="88" t="s">
        <v>39</v>
      </c>
      <c r="G268" s="47">
        <v>-1</v>
      </c>
    </row>
    <row r="269" spans="1:7" ht="15" customHeight="1" x14ac:dyDescent="0.25">
      <c r="A269" s="87" t="s">
        <v>52</v>
      </c>
      <c r="B269" s="89" t="s">
        <v>82</v>
      </c>
      <c r="C269" s="89" t="s">
        <v>6487</v>
      </c>
      <c r="D269" s="89">
        <v>2133</v>
      </c>
      <c r="E269" s="89" t="s">
        <v>5230</v>
      </c>
      <c r="F269" s="89" t="s">
        <v>39</v>
      </c>
      <c r="G269" s="48">
        <v>2</v>
      </c>
    </row>
    <row r="270" spans="1:7" ht="15" customHeight="1" x14ac:dyDescent="0.25">
      <c r="A270" s="86" t="s">
        <v>52</v>
      </c>
      <c r="B270" s="88" t="s">
        <v>82</v>
      </c>
      <c r="C270" s="88" t="s">
        <v>6487</v>
      </c>
      <c r="D270" s="88">
        <v>2889</v>
      </c>
      <c r="E270" s="88" t="s">
        <v>5514</v>
      </c>
      <c r="F270" s="88" t="s">
        <v>39</v>
      </c>
      <c r="G270" s="47">
        <v>12</v>
      </c>
    </row>
    <row r="271" spans="1:7" ht="15" customHeight="1" x14ac:dyDescent="0.25">
      <c r="A271" s="87" t="s">
        <v>52</v>
      </c>
      <c r="B271" s="89" t="s">
        <v>82</v>
      </c>
      <c r="C271" s="89" t="s">
        <v>6487</v>
      </c>
      <c r="D271" s="89">
        <v>10725</v>
      </c>
      <c r="E271" s="89" t="s">
        <v>4593</v>
      </c>
      <c r="F271" s="89" t="s">
        <v>39</v>
      </c>
      <c r="G271" s="48">
        <v>2</v>
      </c>
    </row>
    <row r="272" spans="1:7" ht="15" customHeight="1" x14ac:dyDescent="0.25">
      <c r="A272" s="86" t="s">
        <v>52</v>
      </c>
      <c r="B272" s="88" t="s">
        <v>82</v>
      </c>
      <c r="C272" s="88" t="s">
        <v>6487</v>
      </c>
      <c r="D272" s="88">
        <v>55975</v>
      </c>
      <c r="E272" s="88" t="s">
        <v>6896</v>
      </c>
      <c r="F272" s="88" t="s">
        <v>39</v>
      </c>
      <c r="G272" s="47">
        <v>25</v>
      </c>
    </row>
    <row r="273" spans="1:7" ht="15" customHeight="1" x14ac:dyDescent="0.25">
      <c r="A273" s="87" t="s">
        <v>52</v>
      </c>
      <c r="B273" s="89" t="s">
        <v>28</v>
      </c>
      <c r="C273" s="89" t="s">
        <v>37</v>
      </c>
      <c r="D273" s="89">
        <v>49576</v>
      </c>
      <c r="E273" s="89" t="s">
        <v>4154</v>
      </c>
      <c r="F273" s="89" t="s">
        <v>38</v>
      </c>
      <c r="G273" s="48">
        <v>2</v>
      </c>
    </row>
    <row r="274" spans="1:7" ht="15" customHeight="1" x14ac:dyDescent="0.25">
      <c r="A274" s="86" t="s">
        <v>52</v>
      </c>
      <c r="B274" s="88" t="s">
        <v>28</v>
      </c>
      <c r="C274" s="88" t="s">
        <v>6487</v>
      </c>
      <c r="D274" s="88">
        <v>9637</v>
      </c>
      <c r="E274" s="88" t="s">
        <v>3021</v>
      </c>
      <c r="F274" s="88" t="s">
        <v>39</v>
      </c>
      <c r="G274" s="47">
        <v>-4</v>
      </c>
    </row>
    <row r="275" spans="1:7" ht="15" customHeight="1" x14ac:dyDescent="0.25">
      <c r="A275" s="87" t="s">
        <v>52</v>
      </c>
      <c r="B275" s="89" t="s">
        <v>28</v>
      </c>
      <c r="C275" s="89" t="s">
        <v>6487</v>
      </c>
      <c r="D275" s="89">
        <v>13579</v>
      </c>
      <c r="E275" s="89" t="s">
        <v>3389</v>
      </c>
      <c r="F275" s="89" t="s">
        <v>39</v>
      </c>
      <c r="G275" s="48">
        <v>-13</v>
      </c>
    </row>
    <row r="276" spans="1:7" ht="15" customHeight="1" x14ac:dyDescent="0.25">
      <c r="A276" s="86" t="s">
        <v>52</v>
      </c>
      <c r="B276" s="88" t="s">
        <v>28</v>
      </c>
      <c r="C276" s="88" t="s">
        <v>6487</v>
      </c>
      <c r="D276" s="88">
        <v>22399</v>
      </c>
      <c r="E276" s="88" t="s">
        <v>3164</v>
      </c>
      <c r="F276" s="88" t="s">
        <v>39</v>
      </c>
      <c r="G276" s="47">
        <v>-21</v>
      </c>
    </row>
    <row r="277" spans="1:7" ht="15" customHeight="1" x14ac:dyDescent="0.25">
      <c r="A277" s="87" t="s">
        <v>52</v>
      </c>
      <c r="B277" s="89" t="s">
        <v>28</v>
      </c>
      <c r="C277" s="89" t="s">
        <v>6487</v>
      </c>
      <c r="D277" s="89">
        <v>36322</v>
      </c>
      <c r="E277" s="89" t="s">
        <v>3349</v>
      </c>
      <c r="F277" s="89" t="s">
        <v>39</v>
      </c>
      <c r="G277" s="48">
        <v>-22</v>
      </c>
    </row>
    <row r="278" spans="1:7" ht="15" customHeight="1" x14ac:dyDescent="0.25">
      <c r="A278" s="86" t="s">
        <v>52</v>
      </c>
      <c r="B278" s="88" t="s">
        <v>28</v>
      </c>
      <c r="C278" s="88" t="s">
        <v>6487</v>
      </c>
      <c r="D278" s="88">
        <v>40105</v>
      </c>
      <c r="E278" s="88" t="s">
        <v>6830</v>
      </c>
      <c r="F278" s="88" t="s">
        <v>39</v>
      </c>
      <c r="G278" s="47">
        <v>-1</v>
      </c>
    </row>
    <row r="279" spans="1:7" ht="15" customHeight="1" x14ac:dyDescent="0.25">
      <c r="A279" s="87" t="s">
        <v>52</v>
      </c>
      <c r="B279" s="89" t="s">
        <v>28</v>
      </c>
      <c r="C279" s="89" t="s">
        <v>36</v>
      </c>
      <c r="D279" s="89">
        <v>15274</v>
      </c>
      <c r="E279" s="89" t="s">
        <v>1189</v>
      </c>
      <c r="F279" s="89" t="s">
        <v>39</v>
      </c>
      <c r="G279" s="48">
        <v>5</v>
      </c>
    </row>
    <row r="280" spans="1:7" ht="15" customHeight="1" x14ac:dyDescent="0.25">
      <c r="A280" s="86" t="s">
        <v>52</v>
      </c>
      <c r="B280" s="88" t="s">
        <v>29</v>
      </c>
      <c r="C280" s="88" t="s">
        <v>6487</v>
      </c>
      <c r="D280" s="88">
        <v>3378</v>
      </c>
      <c r="E280" s="88" t="s">
        <v>4299</v>
      </c>
      <c r="F280" s="88" t="s">
        <v>39</v>
      </c>
      <c r="G280" s="47">
        <v>21</v>
      </c>
    </row>
    <row r="281" spans="1:7" ht="15" customHeight="1" x14ac:dyDescent="0.25">
      <c r="A281" s="87" t="s">
        <v>52</v>
      </c>
      <c r="B281" s="89" t="s">
        <v>29</v>
      </c>
      <c r="C281" s="89" t="s">
        <v>6487</v>
      </c>
      <c r="D281" s="89">
        <v>4075</v>
      </c>
      <c r="E281" s="89" t="s">
        <v>3289</v>
      </c>
      <c r="F281" s="89" t="s">
        <v>39</v>
      </c>
      <c r="G281" s="48">
        <v>-1</v>
      </c>
    </row>
    <row r="282" spans="1:7" ht="15" customHeight="1" x14ac:dyDescent="0.25">
      <c r="A282" s="86" t="s">
        <v>52</v>
      </c>
      <c r="B282" s="88" t="s">
        <v>29</v>
      </c>
      <c r="C282" s="88" t="s">
        <v>6487</v>
      </c>
      <c r="D282" s="88">
        <v>43112</v>
      </c>
      <c r="E282" s="88" t="s">
        <v>5114</v>
      </c>
      <c r="F282" s="88" t="s">
        <v>39</v>
      </c>
      <c r="G282" s="47">
        <v>1</v>
      </c>
    </row>
    <row r="283" spans="1:7" ht="15" customHeight="1" x14ac:dyDescent="0.25">
      <c r="A283" s="87" t="s">
        <v>52</v>
      </c>
      <c r="B283" s="89" t="s">
        <v>29</v>
      </c>
      <c r="C283" s="89" t="s">
        <v>6487</v>
      </c>
      <c r="D283" s="89">
        <v>49589</v>
      </c>
      <c r="E283" s="89" t="s">
        <v>5270</v>
      </c>
      <c r="F283" s="89" t="s">
        <v>39</v>
      </c>
      <c r="G283" s="48">
        <v>-6</v>
      </c>
    </row>
    <row r="284" spans="1:7" ht="15" customHeight="1" x14ac:dyDescent="0.25">
      <c r="A284" s="86" t="s">
        <v>52</v>
      </c>
      <c r="B284" s="88" t="s">
        <v>29</v>
      </c>
      <c r="C284" s="88" t="s">
        <v>6487</v>
      </c>
      <c r="D284" s="88">
        <v>53510</v>
      </c>
      <c r="E284" s="88" t="s">
        <v>6410</v>
      </c>
      <c r="F284" s="88" t="s">
        <v>39</v>
      </c>
      <c r="G284" s="47">
        <v>-1</v>
      </c>
    </row>
    <row r="285" spans="1:7" ht="15" customHeight="1" x14ac:dyDescent="0.25">
      <c r="A285" s="87" t="s">
        <v>52</v>
      </c>
      <c r="B285" s="89" t="s">
        <v>29</v>
      </c>
      <c r="C285" s="89" t="s">
        <v>6487</v>
      </c>
      <c r="D285" s="89">
        <v>55353</v>
      </c>
      <c r="E285" s="89" t="s">
        <v>6486</v>
      </c>
      <c r="F285" s="89" t="s">
        <v>39</v>
      </c>
      <c r="G285" s="48">
        <v>-1</v>
      </c>
    </row>
    <row r="286" spans="1:7" ht="15" customHeight="1" x14ac:dyDescent="0.25">
      <c r="A286" s="86" t="s">
        <v>52</v>
      </c>
      <c r="B286" s="88" t="s">
        <v>29</v>
      </c>
      <c r="C286" s="88" t="s">
        <v>36</v>
      </c>
      <c r="D286" s="88">
        <v>15274</v>
      </c>
      <c r="E286" s="88" t="s">
        <v>1189</v>
      </c>
      <c r="F286" s="88" t="s">
        <v>39</v>
      </c>
      <c r="G286" s="47">
        <v>37</v>
      </c>
    </row>
    <row r="287" spans="1:7" ht="15" customHeight="1" x14ac:dyDescent="0.25">
      <c r="A287" s="87" t="s">
        <v>52</v>
      </c>
      <c r="B287" s="89" t="s">
        <v>14</v>
      </c>
      <c r="C287" s="89" t="s">
        <v>6487</v>
      </c>
      <c r="D287" s="89">
        <v>13579</v>
      </c>
      <c r="E287" s="89" t="s">
        <v>3389</v>
      </c>
      <c r="F287" s="89" t="s">
        <v>39</v>
      </c>
      <c r="G287" s="48">
        <v>-4</v>
      </c>
    </row>
    <row r="288" spans="1:7" ht="15" customHeight="1" x14ac:dyDescent="0.25">
      <c r="A288" s="86" t="s">
        <v>52</v>
      </c>
      <c r="B288" s="88" t="s">
        <v>14</v>
      </c>
      <c r="C288" s="88" t="s">
        <v>6487</v>
      </c>
      <c r="D288" s="88">
        <v>24860</v>
      </c>
      <c r="E288" s="88" t="s">
        <v>1450</v>
      </c>
      <c r="F288" s="88" t="s">
        <v>39</v>
      </c>
      <c r="G288" s="47">
        <v>-17</v>
      </c>
    </row>
    <row r="289" spans="1:7" ht="15" customHeight="1" x14ac:dyDescent="0.25">
      <c r="A289" s="87" t="s">
        <v>52</v>
      </c>
      <c r="B289" s="89" t="s">
        <v>14</v>
      </c>
      <c r="C289" s="89" t="s">
        <v>6487</v>
      </c>
      <c r="D289" s="89">
        <v>25703</v>
      </c>
      <c r="E289" s="89" t="s">
        <v>1292</v>
      </c>
      <c r="F289" s="89" t="s">
        <v>39</v>
      </c>
      <c r="G289" s="48">
        <v>3</v>
      </c>
    </row>
    <row r="290" spans="1:7" ht="15" customHeight="1" x14ac:dyDescent="0.25">
      <c r="A290" s="86" t="s">
        <v>52</v>
      </c>
      <c r="B290" s="88" t="s">
        <v>14</v>
      </c>
      <c r="C290" s="88" t="s">
        <v>6487</v>
      </c>
      <c r="D290" s="88">
        <v>33795</v>
      </c>
      <c r="E290" s="88" t="s">
        <v>3331</v>
      </c>
      <c r="F290" s="88" t="s">
        <v>39</v>
      </c>
      <c r="G290" s="47">
        <v>99</v>
      </c>
    </row>
    <row r="291" spans="1:7" ht="15" customHeight="1" x14ac:dyDescent="0.25">
      <c r="A291" s="87" t="s">
        <v>52</v>
      </c>
      <c r="B291" s="89" t="s">
        <v>14</v>
      </c>
      <c r="C291" s="89" t="s">
        <v>6487</v>
      </c>
      <c r="D291" s="89">
        <v>36918</v>
      </c>
      <c r="E291" s="89" t="s">
        <v>2091</v>
      </c>
      <c r="F291" s="89" t="s">
        <v>39</v>
      </c>
      <c r="G291" s="48">
        <v>0</v>
      </c>
    </row>
    <row r="292" spans="1:7" ht="15" customHeight="1" x14ac:dyDescent="0.25">
      <c r="A292" s="86" t="s">
        <v>52</v>
      </c>
      <c r="B292" s="88" t="s">
        <v>14</v>
      </c>
      <c r="C292" s="88" t="s">
        <v>6487</v>
      </c>
      <c r="D292" s="88">
        <v>47720</v>
      </c>
      <c r="E292" s="88" t="s">
        <v>1190</v>
      </c>
      <c r="F292" s="88" t="s">
        <v>39</v>
      </c>
      <c r="G292" s="47">
        <v>4</v>
      </c>
    </row>
    <row r="293" spans="1:7" ht="15" customHeight="1" x14ac:dyDescent="0.25">
      <c r="A293" s="87" t="s">
        <v>52</v>
      </c>
      <c r="B293" s="89" t="s">
        <v>14</v>
      </c>
      <c r="C293" s="89" t="s">
        <v>6487</v>
      </c>
      <c r="D293" s="89">
        <v>51611</v>
      </c>
      <c r="E293" s="89" t="s">
        <v>4982</v>
      </c>
      <c r="F293" s="89" t="s">
        <v>39</v>
      </c>
      <c r="G293" s="48">
        <v>0</v>
      </c>
    </row>
    <row r="294" spans="1:7" ht="15" customHeight="1" x14ac:dyDescent="0.25">
      <c r="A294" s="86" t="s">
        <v>52</v>
      </c>
      <c r="B294" s="88" t="s">
        <v>14</v>
      </c>
      <c r="C294" s="88" t="s">
        <v>36</v>
      </c>
      <c r="D294" s="88">
        <v>5605</v>
      </c>
      <c r="E294" s="88" t="s">
        <v>730</v>
      </c>
      <c r="F294" s="88" t="s">
        <v>39</v>
      </c>
      <c r="G294" s="47">
        <v>-93</v>
      </c>
    </row>
    <row r="295" spans="1:7" ht="15" customHeight="1" x14ac:dyDescent="0.25">
      <c r="A295" s="87" t="s">
        <v>52</v>
      </c>
      <c r="B295" s="89" t="s">
        <v>14</v>
      </c>
      <c r="C295" s="89" t="s">
        <v>36</v>
      </c>
      <c r="D295" s="89">
        <v>9725</v>
      </c>
      <c r="E295" s="89" t="s">
        <v>3608</v>
      </c>
      <c r="F295" s="89" t="s">
        <v>39</v>
      </c>
      <c r="G295" s="48">
        <v>43</v>
      </c>
    </row>
    <row r="296" spans="1:7" ht="15" customHeight="1" x14ac:dyDescent="0.25">
      <c r="A296" s="86" t="s">
        <v>52</v>
      </c>
      <c r="B296" s="88" t="s">
        <v>14</v>
      </c>
      <c r="C296" s="88" t="s">
        <v>36</v>
      </c>
      <c r="D296" s="88">
        <v>12927</v>
      </c>
      <c r="E296" s="88" t="s">
        <v>1406</v>
      </c>
      <c r="F296" s="88" t="s">
        <v>39</v>
      </c>
      <c r="G296" s="47">
        <v>-3</v>
      </c>
    </row>
    <row r="297" spans="1:7" ht="15" customHeight="1" x14ac:dyDescent="0.25">
      <c r="A297" s="87" t="s">
        <v>52</v>
      </c>
      <c r="B297" s="89" t="s">
        <v>17</v>
      </c>
      <c r="C297" s="89" t="s">
        <v>6487</v>
      </c>
      <c r="D297" s="89">
        <v>2585</v>
      </c>
      <c r="E297" s="89" t="s">
        <v>738</v>
      </c>
      <c r="F297" s="89" t="s">
        <v>39</v>
      </c>
      <c r="G297" s="48">
        <v>2</v>
      </c>
    </row>
    <row r="298" spans="1:7" ht="15" customHeight="1" x14ac:dyDescent="0.25">
      <c r="A298" s="86" t="s">
        <v>52</v>
      </c>
      <c r="B298" s="88" t="s">
        <v>17</v>
      </c>
      <c r="C298" s="88" t="s">
        <v>6487</v>
      </c>
      <c r="D298" s="88">
        <v>5445</v>
      </c>
      <c r="E298" s="88" t="s">
        <v>986</v>
      </c>
      <c r="F298" s="88" t="s">
        <v>38</v>
      </c>
      <c r="G298" s="47">
        <v>1</v>
      </c>
    </row>
    <row r="299" spans="1:7" ht="15" customHeight="1" x14ac:dyDescent="0.25">
      <c r="A299" s="87" t="s">
        <v>52</v>
      </c>
      <c r="B299" s="89" t="s">
        <v>17</v>
      </c>
      <c r="C299" s="89" t="s">
        <v>6487</v>
      </c>
      <c r="D299" s="89">
        <v>15027</v>
      </c>
      <c r="E299" s="89" t="s">
        <v>1218</v>
      </c>
      <c r="F299" s="89" t="s">
        <v>39</v>
      </c>
      <c r="G299" s="48">
        <v>0</v>
      </c>
    </row>
    <row r="300" spans="1:7" ht="15" customHeight="1" x14ac:dyDescent="0.25">
      <c r="A300" s="86" t="s">
        <v>52</v>
      </c>
      <c r="B300" s="88" t="s">
        <v>17</v>
      </c>
      <c r="C300" s="88" t="s">
        <v>6487</v>
      </c>
      <c r="D300" s="88">
        <v>19070</v>
      </c>
      <c r="E300" s="88" t="s">
        <v>915</v>
      </c>
      <c r="F300" s="88" t="s">
        <v>39</v>
      </c>
      <c r="G300" s="47">
        <v>0</v>
      </c>
    </row>
    <row r="301" spans="1:7" ht="15" customHeight="1" x14ac:dyDescent="0.25">
      <c r="A301" s="87" t="s">
        <v>52</v>
      </c>
      <c r="B301" s="89" t="s">
        <v>17</v>
      </c>
      <c r="C301" s="89" t="s">
        <v>6487</v>
      </c>
      <c r="D301" s="89">
        <v>20162</v>
      </c>
      <c r="E301" s="89" t="s">
        <v>912</v>
      </c>
      <c r="F301" s="89" t="s">
        <v>39</v>
      </c>
      <c r="G301" s="48">
        <v>-60</v>
      </c>
    </row>
    <row r="302" spans="1:7" ht="15" customHeight="1" x14ac:dyDescent="0.25">
      <c r="A302" s="86" t="s">
        <v>52</v>
      </c>
      <c r="B302" s="88" t="s">
        <v>17</v>
      </c>
      <c r="C302" s="88" t="s">
        <v>6487</v>
      </c>
      <c r="D302" s="88">
        <v>20220</v>
      </c>
      <c r="E302" s="88" t="s">
        <v>6432</v>
      </c>
      <c r="F302" s="88" t="s">
        <v>39</v>
      </c>
      <c r="G302" s="47">
        <v>-1</v>
      </c>
    </row>
    <row r="303" spans="1:7" ht="15" customHeight="1" x14ac:dyDescent="0.25">
      <c r="A303" s="87" t="s">
        <v>52</v>
      </c>
      <c r="B303" s="89" t="s">
        <v>17</v>
      </c>
      <c r="C303" s="89" t="s">
        <v>6487</v>
      </c>
      <c r="D303" s="89">
        <v>20336</v>
      </c>
      <c r="E303" s="89" t="s">
        <v>3626</v>
      </c>
      <c r="F303" s="89" t="s">
        <v>39</v>
      </c>
      <c r="G303" s="48">
        <v>-9</v>
      </c>
    </row>
    <row r="304" spans="1:7" ht="15" customHeight="1" x14ac:dyDescent="0.25">
      <c r="A304" s="86" t="s">
        <v>52</v>
      </c>
      <c r="B304" s="88" t="s">
        <v>17</v>
      </c>
      <c r="C304" s="88" t="s">
        <v>6487</v>
      </c>
      <c r="D304" s="88">
        <v>22864</v>
      </c>
      <c r="E304" s="88" t="s">
        <v>3314</v>
      </c>
      <c r="F304" s="88" t="s">
        <v>39</v>
      </c>
      <c r="G304" s="47">
        <v>1</v>
      </c>
    </row>
    <row r="305" spans="1:7" ht="15" customHeight="1" x14ac:dyDescent="0.25">
      <c r="A305" s="87" t="s">
        <v>52</v>
      </c>
      <c r="B305" s="89" t="s">
        <v>17</v>
      </c>
      <c r="C305" s="89" t="s">
        <v>6487</v>
      </c>
      <c r="D305" s="89">
        <v>24648</v>
      </c>
      <c r="E305" s="89" t="s">
        <v>3630</v>
      </c>
      <c r="F305" s="89" t="s">
        <v>39</v>
      </c>
      <c r="G305" s="48">
        <v>-1</v>
      </c>
    </row>
    <row r="306" spans="1:7" ht="15" customHeight="1" x14ac:dyDescent="0.25">
      <c r="A306" s="86" t="s">
        <v>52</v>
      </c>
      <c r="B306" s="88" t="s">
        <v>17</v>
      </c>
      <c r="C306" s="88" t="s">
        <v>6487</v>
      </c>
      <c r="D306" s="88">
        <v>28993</v>
      </c>
      <c r="E306" s="88" t="s">
        <v>3627</v>
      </c>
      <c r="F306" s="88" t="s">
        <v>39</v>
      </c>
      <c r="G306" s="47">
        <v>-3</v>
      </c>
    </row>
    <row r="307" spans="1:7" ht="15" customHeight="1" x14ac:dyDescent="0.25">
      <c r="A307" s="87" t="s">
        <v>52</v>
      </c>
      <c r="B307" s="89" t="s">
        <v>17</v>
      </c>
      <c r="C307" s="89" t="s">
        <v>6487</v>
      </c>
      <c r="D307" s="89">
        <v>30751</v>
      </c>
      <c r="E307" s="89" t="s">
        <v>3625</v>
      </c>
      <c r="F307" s="89" t="s">
        <v>39</v>
      </c>
      <c r="G307" s="48">
        <v>-8</v>
      </c>
    </row>
    <row r="308" spans="1:7" ht="15" customHeight="1" x14ac:dyDescent="0.25">
      <c r="A308" s="86" t="s">
        <v>52</v>
      </c>
      <c r="B308" s="88" t="s">
        <v>17</v>
      </c>
      <c r="C308" s="88" t="s">
        <v>6487</v>
      </c>
      <c r="D308" s="88">
        <v>32712</v>
      </c>
      <c r="E308" s="88" t="s">
        <v>3988</v>
      </c>
      <c r="F308" s="88" t="s">
        <v>39</v>
      </c>
      <c r="G308" s="47">
        <v>-3</v>
      </c>
    </row>
    <row r="309" spans="1:7" ht="15" customHeight="1" x14ac:dyDescent="0.25">
      <c r="A309" s="87" t="s">
        <v>52</v>
      </c>
      <c r="B309" s="89" t="s">
        <v>17</v>
      </c>
      <c r="C309" s="89" t="s">
        <v>6487</v>
      </c>
      <c r="D309" s="89">
        <v>33216</v>
      </c>
      <c r="E309" s="89" t="s">
        <v>3926</v>
      </c>
      <c r="F309" s="89" t="s">
        <v>39</v>
      </c>
      <c r="G309" s="48">
        <v>-4</v>
      </c>
    </row>
    <row r="310" spans="1:7" ht="15" customHeight="1" x14ac:dyDescent="0.25">
      <c r="A310" s="86" t="s">
        <v>52</v>
      </c>
      <c r="B310" s="88" t="s">
        <v>17</v>
      </c>
      <c r="C310" s="88" t="s">
        <v>6487</v>
      </c>
      <c r="D310" s="88">
        <v>33446</v>
      </c>
      <c r="E310" s="88" t="s">
        <v>3129</v>
      </c>
      <c r="F310" s="88" t="s">
        <v>39</v>
      </c>
      <c r="G310" s="47">
        <v>10</v>
      </c>
    </row>
    <row r="311" spans="1:7" ht="15" customHeight="1" x14ac:dyDescent="0.25">
      <c r="A311" s="87" t="s">
        <v>52</v>
      </c>
      <c r="B311" s="89" t="s">
        <v>17</v>
      </c>
      <c r="C311" s="89" t="s">
        <v>6487</v>
      </c>
      <c r="D311" s="89">
        <v>39127</v>
      </c>
      <c r="E311" s="89" t="s">
        <v>3174</v>
      </c>
      <c r="F311" s="89" t="s">
        <v>39</v>
      </c>
      <c r="G311" s="48">
        <v>48</v>
      </c>
    </row>
    <row r="312" spans="1:7" ht="15" customHeight="1" x14ac:dyDescent="0.25">
      <c r="A312" s="86" t="s">
        <v>52</v>
      </c>
      <c r="B312" s="88" t="s">
        <v>17</v>
      </c>
      <c r="C312" s="88" t="s">
        <v>6487</v>
      </c>
      <c r="D312" s="88">
        <v>40054</v>
      </c>
      <c r="E312" s="88" t="s">
        <v>3628</v>
      </c>
      <c r="F312" s="88" t="s">
        <v>39</v>
      </c>
      <c r="G312" s="47">
        <v>-14</v>
      </c>
    </row>
    <row r="313" spans="1:7" ht="15" customHeight="1" x14ac:dyDescent="0.25">
      <c r="A313" s="87" t="s">
        <v>52</v>
      </c>
      <c r="B313" s="89" t="s">
        <v>17</v>
      </c>
      <c r="C313" s="89" t="s">
        <v>6487</v>
      </c>
      <c r="D313" s="89">
        <v>45264</v>
      </c>
      <c r="E313" s="89" t="s">
        <v>3907</v>
      </c>
      <c r="F313" s="89" t="s">
        <v>39</v>
      </c>
      <c r="G313" s="48">
        <v>-4</v>
      </c>
    </row>
    <row r="314" spans="1:7" ht="15" customHeight="1" x14ac:dyDescent="0.25">
      <c r="A314" s="86" t="s">
        <v>52</v>
      </c>
      <c r="B314" s="88" t="s">
        <v>17</v>
      </c>
      <c r="C314" s="88" t="s">
        <v>6487</v>
      </c>
      <c r="D314" s="88">
        <v>46875</v>
      </c>
      <c r="E314" s="88" t="s">
        <v>3908</v>
      </c>
      <c r="F314" s="88" t="s">
        <v>39</v>
      </c>
      <c r="G314" s="47">
        <v>-5</v>
      </c>
    </row>
    <row r="315" spans="1:7" ht="15" customHeight="1" x14ac:dyDescent="0.25">
      <c r="A315" s="87" t="s">
        <v>52</v>
      </c>
      <c r="B315" s="89" t="s">
        <v>17</v>
      </c>
      <c r="C315" s="89" t="s">
        <v>6487</v>
      </c>
      <c r="D315" s="89">
        <v>50372</v>
      </c>
      <c r="E315" s="89" t="s">
        <v>4426</v>
      </c>
      <c r="F315" s="89" t="s">
        <v>39</v>
      </c>
      <c r="G315" s="48">
        <v>-1</v>
      </c>
    </row>
    <row r="316" spans="1:7" ht="15" customHeight="1" x14ac:dyDescent="0.25">
      <c r="A316" s="86" t="s">
        <v>52</v>
      </c>
      <c r="B316" s="88" t="s">
        <v>17</v>
      </c>
      <c r="C316" s="88" t="s">
        <v>6487</v>
      </c>
      <c r="D316" s="88">
        <v>50611</v>
      </c>
      <c r="E316" s="88" t="s">
        <v>4564</v>
      </c>
      <c r="F316" s="88" t="s">
        <v>39</v>
      </c>
      <c r="G316" s="47">
        <v>2</v>
      </c>
    </row>
    <row r="317" spans="1:7" ht="15" customHeight="1" x14ac:dyDescent="0.25">
      <c r="A317" s="87" t="s">
        <v>52</v>
      </c>
      <c r="B317" s="89" t="s">
        <v>17</v>
      </c>
      <c r="C317" s="89" t="s">
        <v>6487</v>
      </c>
      <c r="D317" s="89">
        <v>50957</v>
      </c>
      <c r="E317" s="89" t="s">
        <v>4427</v>
      </c>
      <c r="F317" s="89" t="s">
        <v>39</v>
      </c>
      <c r="G317" s="48">
        <v>-1</v>
      </c>
    </row>
    <row r="318" spans="1:7" ht="15" customHeight="1" x14ac:dyDescent="0.25">
      <c r="A318" s="86" t="s">
        <v>52</v>
      </c>
      <c r="B318" s="88" t="s">
        <v>17</v>
      </c>
      <c r="C318" s="88" t="s">
        <v>6487</v>
      </c>
      <c r="D318" s="88">
        <v>56052</v>
      </c>
      <c r="E318" s="88" t="s">
        <v>7194</v>
      </c>
      <c r="F318" s="88" t="s">
        <v>39</v>
      </c>
      <c r="G318" s="47">
        <v>-1</v>
      </c>
    </row>
    <row r="319" spans="1:7" ht="15" customHeight="1" x14ac:dyDescent="0.25"/>
    <row r="320" spans="1:7"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5" customHeight="1" x14ac:dyDescent="0.25"/>
    <row r="553" ht="15" customHeight="1" x14ac:dyDescent="0.25"/>
    <row r="554" ht="15"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5" customHeight="1" x14ac:dyDescent="0.25"/>
    <row r="624" ht="15" customHeight="1" x14ac:dyDescent="0.25"/>
    <row r="625"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5" customHeight="1" x14ac:dyDescent="0.25"/>
    <row r="654" ht="15" customHeight="1" x14ac:dyDescent="0.25"/>
    <row r="655"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4.45" customHeight="1" x14ac:dyDescent="0.25"/>
    <row r="704" ht="14.45" customHeight="1" x14ac:dyDescent="0.25"/>
    <row r="705" ht="14.45" customHeight="1" x14ac:dyDescent="0.25"/>
    <row r="706" ht="14.45" customHeight="1" x14ac:dyDescent="0.25"/>
    <row r="707" ht="14.45" customHeight="1" x14ac:dyDescent="0.25"/>
    <row r="708" ht="14.45" customHeight="1" x14ac:dyDescent="0.25"/>
    <row r="709" ht="14.45" customHeight="1" x14ac:dyDescent="0.25"/>
    <row r="710" ht="14.45" customHeight="1" x14ac:dyDescent="0.25"/>
    <row r="711" ht="14.45" customHeight="1" x14ac:dyDescent="0.25"/>
    <row r="712" ht="14.45" customHeight="1" x14ac:dyDescent="0.25"/>
    <row r="713" ht="14.45" customHeight="1" x14ac:dyDescent="0.25"/>
    <row r="714" ht="14.45" customHeight="1" x14ac:dyDescent="0.25"/>
    <row r="715" ht="14.45" customHeight="1" x14ac:dyDescent="0.25"/>
    <row r="716" ht="14.45" customHeight="1" x14ac:dyDescent="0.25"/>
    <row r="717" ht="14.45" customHeight="1" x14ac:dyDescent="0.25"/>
    <row r="718" ht="14.45" customHeight="1" x14ac:dyDescent="0.25"/>
    <row r="719" ht="14.45" customHeight="1" x14ac:dyDescent="0.25"/>
    <row r="720" ht="14.45" customHeight="1" x14ac:dyDescent="0.25"/>
    <row r="721" ht="14.45" customHeight="1" x14ac:dyDescent="0.25"/>
    <row r="722" ht="14.45" customHeight="1" x14ac:dyDescent="0.25"/>
    <row r="723" ht="14.45" customHeight="1" x14ac:dyDescent="0.25"/>
    <row r="724" ht="14.45" customHeight="1" x14ac:dyDescent="0.25"/>
    <row r="725" ht="14.45" customHeight="1" x14ac:dyDescent="0.25"/>
    <row r="726" ht="14.45" customHeight="1" x14ac:dyDescent="0.25"/>
    <row r="727" ht="14.45" customHeight="1" x14ac:dyDescent="0.25"/>
    <row r="728" ht="14.45" customHeight="1" x14ac:dyDescent="0.25"/>
    <row r="729" ht="14.45" customHeight="1" x14ac:dyDescent="0.25"/>
    <row r="730" ht="14.45" customHeight="1" x14ac:dyDescent="0.25"/>
    <row r="731" ht="14.45" customHeight="1" x14ac:dyDescent="0.25"/>
    <row r="732" ht="14.45" customHeight="1" x14ac:dyDescent="0.25"/>
    <row r="733" ht="14.45" customHeight="1" x14ac:dyDescent="0.25"/>
    <row r="734" ht="14.45" customHeight="1" x14ac:dyDescent="0.25"/>
    <row r="735" ht="14.45" customHeight="1" x14ac:dyDescent="0.25"/>
    <row r="736" ht="14.45" customHeight="1" x14ac:dyDescent="0.25"/>
    <row r="737" ht="14.45" customHeight="1" x14ac:dyDescent="0.25"/>
    <row r="738" ht="14.45" customHeight="1" x14ac:dyDescent="0.25"/>
    <row r="739" ht="14.45" customHeight="1" x14ac:dyDescent="0.25"/>
    <row r="740" ht="14.45" customHeight="1" x14ac:dyDescent="0.25"/>
    <row r="741" ht="14.45" customHeight="1" x14ac:dyDescent="0.25"/>
    <row r="742" ht="14.45" customHeight="1" x14ac:dyDescent="0.25"/>
    <row r="743" ht="14.45" customHeight="1" x14ac:dyDescent="0.25"/>
    <row r="744" ht="14.45" customHeight="1" x14ac:dyDescent="0.25"/>
    <row r="745" ht="14.45" customHeight="1" x14ac:dyDescent="0.25"/>
    <row r="746" ht="14.45" customHeight="1" x14ac:dyDescent="0.25"/>
    <row r="747" ht="14.45" customHeight="1" x14ac:dyDescent="0.25"/>
    <row r="748" ht="14.45" customHeight="1" x14ac:dyDescent="0.25"/>
    <row r="749" ht="14.45" customHeight="1" x14ac:dyDescent="0.25"/>
    <row r="750" ht="14.45" customHeight="1" x14ac:dyDescent="0.25"/>
    <row r="751" ht="14.45" customHeight="1" x14ac:dyDescent="0.25"/>
    <row r="752" ht="14.45" customHeight="1" x14ac:dyDescent="0.25"/>
    <row r="753" ht="14.45" customHeight="1" x14ac:dyDescent="0.25"/>
    <row r="754" ht="14.45" customHeight="1" x14ac:dyDescent="0.25"/>
    <row r="755" ht="14.45" customHeight="1" x14ac:dyDescent="0.25"/>
    <row r="756" ht="14.45" customHeight="1" x14ac:dyDescent="0.25"/>
    <row r="757" ht="14.45" customHeight="1" x14ac:dyDescent="0.25"/>
    <row r="758" ht="14.45" customHeight="1" x14ac:dyDescent="0.25"/>
    <row r="759" ht="14.45" customHeight="1" x14ac:dyDescent="0.25"/>
    <row r="760" ht="14.45" customHeight="1" x14ac:dyDescent="0.25"/>
    <row r="761" ht="14.45" customHeight="1" x14ac:dyDescent="0.25"/>
    <row r="762" ht="14.45" customHeight="1" x14ac:dyDescent="0.25"/>
    <row r="763" ht="14.45" customHeight="1" x14ac:dyDescent="0.25"/>
    <row r="764" ht="14.45" customHeight="1" x14ac:dyDescent="0.25"/>
    <row r="765" ht="14.45" customHeight="1" x14ac:dyDescent="0.25"/>
    <row r="766" ht="14.45" customHeight="1" x14ac:dyDescent="0.25"/>
    <row r="767" ht="14.45" customHeight="1" x14ac:dyDescent="0.25"/>
    <row r="768" ht="14.45" customHeight="1" x14ac:dyDescent="0.25"/>
    <row r="769" ht="14.45" customHeight="1" x14ac:dyDescent="0.25"/>
    <row r="770" ht="14.45" customHeight="1" x14ac:dyDescent="0.25"/>
    <row r="771" ht="14.45" customHeight="1" x14ac:dyDescent="0.25"/>
    <row r="772" ht="14.45" customHeight="1" x14ac:dyDescent="0.25"/>
    <row r="773" ht="14.45" customHeight="1" x14ac:dyDescent="0.25"/>
    <row r="774" ht="14.45" customHeight="1" x14ac:dyDescent="0.25"/>
    <row r="775" ht="14.45" customHeight="1" x14ac:dyDescent="0.25"/>
    <row r="776" ht="14.45" customHeight="1" x14ac:dyDescent="0.25"/>
    <row r="777" ht="14.45" customHeight="1" x14ac:dyDescent="0.25"/>
    <row r="778" ht="14.45" customHeight="1" x14ac:dyDescent="0.25"/>
    <row r="779" ht="14.45" customHeight="1" x14ac:dyDescent="0.25"/>
    <row r="780" ht="14.45" customHeight="1" x14ac:dyDescent="0.25"/>
    <row r="781" ht="14.45" customHeight="1" x14ac:dyDescent="0.25"/>
    <row r="782" ht="14.45" customHeight="1" x14ac:dyDescent="0.25"/>
    <row r="783" ht="14.45" customHeight="1" x14ac:dyDescent="0.25"/>
    <row r="784" ht="14.45" customHeight="1" x14ac:dyDescent="0.25"/>
    <row r="785" ht="14.45" customHeight="1" x14ac:dyDescent="0.25"/>
    <row r="787" ht="14.45" customHeight="1" x14ac:dyDescent="0.25"/>
    <row r="788" ht="14.45" customHeight="1" x14ac:dyDescent="0.25"/>
    <row r="789" ht="14.45" customHeight="1" x14ac:dyDescent="0.25"/>
    <row r="790" ht="14.45" customHeight="1" x14ac:dyDescent="0.25"/>
    <row r="791" ht="14.45" customHeight="1" x14ac:dyDescent="0.25"/>
    <row r="792" ht="14.45" customHeight="1" x14ac:dyDescent="0.25"/>
    <row r="793" ht="14.45" customHeight="1" x14ac:dyDescent="0.25"/>
    <row r="794" ht="14.45" customHeight="1" x14ac:dyDescent="0.25"/>
    <row r="795" ht="14.45" customHeight="1" x14ac:dyDescent="0.25"/>
    <row r="796" ht="14.45" customHeight="1" x14ac:dyDescent="0.25"/>
    <row r="797" ht="14.45" customHeight="1" x14ac:dyDescent="0.25"/>
    <row r="798" ht="14.45" customHeight="1" x14ac:dyDescent="0.25"/>
    <row r="799" ht="14.45" customHeight="1" x14ac:dyDescent="0.25"/>
    <row r="800" ht="14.45" customHeight="1" x14ac:dyDescent="0.25"/>
    <row r="801" ht="14.45" customHeight="1" x14ac:dyDescent="0.25"/>
    <row r="802" ht="14.45" customHeight="1" x14ac:dyDescent="0.25"/>
    <row r="803" ht="14.45" customHeight="1" x14ac:dyDescent="0.25"/>
    <row r="804" ht="14.45" customHeight="1" x14ac:dyDescent="0.25"/>
    <row r="805" ht="14.45" customHeight="1" x14ac:dyDescent="0.25"/>
    <row r="806" ht="14.45" customHeight="1" x14ac:dyDescent="0.25"/>
    <row r="807" ht="14.45" customHeight="1" x14ac:dyDescent="0.25"/>
  </sheetData>
  <autoFilter ref="A3:G318" xr:uid="{00000000-0001-0000-0900-000000000000}"/>
  <mergeCells count="1">
    <mergeCell ref="A1:G1"/>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3"/>
  <dimension ref="A1:C2"/>
  <sheetViews>
    <sheetView workbookViewId="0">
      <selection activeCell="B11" sqref="B11"/>
    </sheetView>
  </sheetViews>
  <sheetFormatPr baseColWidth="10" defaultRowHeight="15" x14ac:dyDescent="0.25"/>
  <sheetData>
    <row r="1" spans="1:3" x14ac:dyDescent="0.25">
      <c r="A1" t="s">
        <v>4</v>
      </c>
      <c r="B1" t="s">
        <v>33</v>
      </c>
      <c r="C1" t="s">
        <v>62</v>
      </c>
    </row>
    <row r="2" spans="1:3" x14ac:dyDescent="0.25">
      <c r="A2" s="1">
        <f ca="1">DATE(YEAR(TODAY()),MONTH(TODAY()),1)-1</f>
        <v>45412</v>
      </c>
      <c r="B2" s="1">
        <f ca="1">EDATE(DATE(YEAR(TODAY()),MONTH(TODAY()),1),-1)-1</f>
        <v>45382</v>
      </c>
      <c r="C2" s="1">
        <f ca="1">EDATE(DATE(YEAR(TODAY()),MONTH(TODAY()),1),-3)-1</f>
        <v>45322</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11</vt:i4>
      </vt:variant>
      <vt:variant>
        <vt:lpstr>Plages nommées</vt:lpstr>
      </vt:variant>
      <vt:variant>
        <vt:i4>4</vt:i4>
      </vt:variant>
    </vt:vector>
  </HeadingPairs>
  <TitlesOfParts>
    <vt:vector size="15" baseType="lpstr">
      <vt:lpstr>Sommaire</vt:lpstr>
      <vt:lpstr>Soldes Validés</vt:lpstr>
      <vt:lpstr>SV - Détails</vt:lpstr>
      <vt:lpstr>Soldes Totaux</vt:lpstr>
      <vt:lpstr>ST - Détails</vt:lpstr>
      <vt:lpstr>Validation des soldes</vt:lpstr>
      <vt:lpstr>Podiums</vt:lpstr>
      <vt:lpstr>Données Podiums</vt:lpstr>
      <vt:lpstr>Comptes non mouvementés</vt:lpstr>
      <vt:lpstr>Tiers inactifs</vt:lpstr>
      <vt:lpstr>Paramètres</vt:lpstr>
      <vt:lpstr>FinMoismoins1</vt:lpstr>
      <vt:lpstr>FinMoismoins2</vt:lpstr>
      <vt:lpstr>FinMoisMoins4</vt:lpstr>
      <vt:lpstr>Tableau1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Savio</dc:creator>
  <cp:lastModifiedBy>Anis Haddouche</cp:lastModifiedBy>
  <dcterms:created xsi:type="dcterms:W3CDTF">2022-12-21T08:15:20Z</dcterms:created>
  <dcterms:modified xsi:type="dcterms:W3CDTF">2024-05-28T14:04:16Z</dcterms:modified>
</cp:coreProperties>
</file>